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PIP\AppData\Local\Temp\Rar$DIa0.655\"/>
    </mc:Choice>
  </mc:AlternateContent>
  <bookViews>
    <workbookView xWindow="-120" yWindow="-120" windowWidth="20736" windowHeight="11160" tabRatio="938" firstSheet="11" activeTab="18"/>
  </bookViews>
  <sheets>
    <sheet name="DP Annex 1" sheetId="119" r:id="rId1"/>
    <sheet name="DP Annex-2" sheetId="120" r:id="rId2"/>
    <sheet name="KPI Annex-3" sheetId="121" r:id="rId3"/>
    <sheet name="HR Annex 4" sheetId="122" r:id="rId4"/>
    <sheet name="LSAS Performance  Annex-5" sheetId="123" r:id="rId5"/>
    <sheet name="Emoc Performance  Annex-6" sheetId="124" r:id="rId6"/>
    <sheet name="MH Training Annex-7" sheetId="125" r:id="rId7"/>
    <sheet name="RTI-STI Annex-8 (2)" sheetId="126" r:id="rId8"/>
    <sheet name="MDR Annex-9" sheetId="127" r:id="rId9"/>
    <sheet name="CAC Annex-10 (2)" sheetId="128" r:id="rId10"/>
    <sheet name="JSSK Annex 11" sheetId="129" r:id="rId11"/>
    <sheet name="PBI Annex 12" sheetId="130" r:id="rId12"/>
    <sheet name="Old MCH Wing ANnexure- 13" sheetId="139" r:id="rId13"/>
    <sheet name="New MCH Wing Annex-14" sheetId="140" r:id="rId14"/>
    <sheet name="PMSMA-16" sheetId="134" r:id="rId15"/>
    <sheet name="old Obs HDU ICU 17" sheetId="135" r:id="rId16"/>
    <sheet name="Obs ICUs-HDUs 18" sheetId="136" r:id="rId17"/>
    <sheet name="LaQshya 19" sheetId="137" r:id="rId18"/>
    <sheet name="RCH Midwifery 20" sheetId="142" r:id="rId19"/>
    <sheet name="SUMAN 21" sheetId="143" r:id="rId20"/>
    <sheet name="Skill Lab22" sheetId="144" r:id="rId21"/>
    <sheet name="skill lab pre servic edu.23" sheetId="145" r:id="rId22"/>
    <sheet name="Sheet1" sheetId="146" r:id="rId23"/>
  </sheets>
  <externalReferences>
    <externalReference r:id="rId24"/>
    <externalReference r:id="rId25"/>
  </externalReferences>
  <definedNames>
    <definedName name="_Fill" localSheetId="6" hidden="1">#REF!</definedName>
    <definedName name="_Fill" localSheetId="14" hidden="1">#REF!</definedName>
    <definedName name="_Fill" localSheetId="7" hidden="1">#REF!</definedName>
    <definedName name="_Fill" hidden="1">#REF!</definedName>
    <definedName name="_xlnm._FilterDatabase" localSheetId="1" hidden="1">'DP Annex-2'!$A$11:$BM$1027</definedName>
    <definedName name="_xlnm._FilterDatabase" localSheetId="5" hidden="1">'Emoc Performance  Annex-6'!$A$17:$I$155</definedName>
    <definedName name="_xlnm._FilterDatabase" localSheetId="3" hidden="1">'HR Annex 4'!$A$6:$W$39</definedName>
    <definedName name="_xlnm._FilterDatabase" localSheetId="4" hidden="1">'LSAS Performance  Annex-5'!$A$15:$H$519</definedName>
    <definedName name="_xlnm._FilterDatabase" localSheetId="13" hidden="1">'New MCH Wing Annex-14'!$A$5:$AB$5</definedName>
    <definedName name="_xlnm._FilterDatabase" localSheetId="16" hidden="1">'Obs ICUs-HDUs 18'!$A$2:$AC$31</definedName>
    <definedName name="_xlnm._FilterDatabase" localSheetId="12" hidden="1">'Old MCH Wing ANnexure- 13'!$A$3:$W$3</definedName>
    <definedName name="_Key1" localSheetId="9" hidden="1">#REF!</definedName>
    <definedName name="_Key1" localSheetId="14" hidden="1">#REF!</definedName>
    <definedName name="_Key1" localSheetId="7" hidden="1">#REF!</definedName>
    <definedName name="_Key1" hidden="1">#REF!</definedName>
    <definedName name="_Sort" localSheetId="9" hidden="1">#REF!</definedName>
    <definedName name="_Sort" localSheetId="7" hidden="1">#REF!</definedName>
    <definedName name="_Sort" hidden="1">#REF!</definedName>
    <definedName name="data" localSheetId="9">#REF!</definedName>
    <definedName name="data" localSheetId="7">#REF!</definedName>
    <definedName name="data">#REF!</definedName>
    <definedName name="_xlnm.Database" localSheetId="7">#REF!</definedName>
    <definedName name="_xlnm.Database">#REF!</definedName>
    <definedName name="Districts" localSheetId="9">[1]Lists3!$AR$4:$AR$79</definedName>
    <definedName name="Districts" localSheetId="0">[1]Lists3!$AR$4:$AR$79</definedName>
    <definedName name="Districts" localSheetId="1">[1]Lists3!$AR$4:$AR$79</definedName>
    <definedName name="Districts" localSheetId="5">[1]Lists3!$AR$4:$AR$79</definedName>
    <definedName name="Districts" localSheetId="3">[1]Lists3!$AR$4:$AR$79</definedName>
    <definedName name="Districts" localSheetId="10">[1]Lists3!$AR$4:$AR$79</definedName>
    <definedName name="Districts" localSheetId="2">[1]Lists3!$AR$4:$AR$79</definedName>
    <definedName name="Districts" localSheetId="4">[1]Lists3!$AR$4:$AR$79</definedName>
    <definedName name="Districts" localSheetId="8">[1]Lists3!$AR$4:$AR$79</definedName>
    <definedName name="Districts" localSheetId="6">[1]Lists3!$AR$4:$AR$79</definedName>
    <definedName name="Districts" localSheetId="16">[1]Lists3!$AR$4:$AR$79</definedName>
    <definedName name="Districts" localSheetId="11">[1]Lists3!$AR$4:$AR$79</definedName>
    <definedName name="Districts" localSheetId="7">[1]Lists3!$AR$4:$AR$79</definedName>
    <definedName name="Districts">[1]Lists3!$AR$4:$AR$79</definedName>
    <definedName name="India" localSheetId="9">[1]Lists3!$B$4:$B$40</definedName>
    <definedName name="India" localSheetId="0">[1]Lists3!$B$4:$B$40</definedName>
    <definedName name="India" localSheetId="1">[1]Lists3!$B$4:$B$40</definedName>
    <definedName name="India" localSheetId="5">[1]Lists3!$B$4:$B$40</definedName>
    <definedName name="India" localSheetId="3">[1]Lists3!$B$4:$B$40</definedName>
    <definedName name="India" localSheetId="10">[1]Lists3!$B$4:$B$40</definedName>
    <definedName name="India" localSheetId="2">[1]Lists3!$B$4:$B$40</definedName>
    <definedName name="India" localSheetId="4">[1]Lists3!$B$4:$B$40</definedName>
    <definedName name="India" localSheetId="8">[1]Lists3!$B$4:$B$40</definedName>
    <definedName name="India" localSheetId="6">[1]Lists3!$B$4:$B$40</definedName>
    <definedName name="India" localSheetId="16">[1]Lists3!$B$4:$B$40</definedName>
    <definedName name="India" localSheetId="11">[1]Lists3!$B$4:$B$40</definedName>
    <definedName name="India" localSheetId="7">[1]Lists3!$B$4:$B$40</definedName>
    <definedName name="India">[1]Lists3!$B$4:$B$40</definedName>
    <definedName name="Month" localSheetId="9">[1]Lists3!$AN$4:$AN$16</definedName>
    <definedName name="Month" localSheetId="0">[1]Lists3!$AN$4:$AN$16</definedName>
    <definedName name="Month" localSheetId="1">[1]Lists3!$AN$4:$AN$16</definedName>
    <definedName name="Month" localSheetId="5">[1]Lists3!$AN$4:$AN$16</definedName>
    <definedName name="Month" localSheetId="3">[1]Lists3!$AN$4:$AN$16</definedName>
    <definedName name="Month" localSheetId="10">[1]Lists3!$AN$4:$AN$16</definedName>
    <definedName name="Month" localSheetId="2">[1]Lists3!$AN$4:$AN$16</definedName>
    <definedName name="Month" localSheetId="4">[1]Lists3!$AN$4:$AN$16</definedName>
    <definedName name="Month" localSheetId="8">[1]Lists3!$AN$4:$AN$16</definedName>
    <definedName name="Month" localSheetId="6">[1]Lists3!$AN$4:$AN$16</definedName>
    <definedName name="Month" localSheetId="16">[1]Lists3!$AN$4:$AN$16</definedName>
    <definedName name="Month" localSheetId="11">[1]Lists3!$AN$4:$AN$16</definedName>
    <definedName name="Month" localSheetId="7">[1]Lists3!$AN$4:$AN$16</definedName>
    <definedName name="Month">[1]Lists3!$AN$4:$AN$16</definedName>
    <definedName name="_xlnm.Print_Area" localSheetId="9">'CAC Annex-10 (2)'!$A$1:$M$29</definedName>
    <definedName name="_xlnm.Print_Area" localSheetId="2">'KPI Annex-3'!$A$1:$C$25</definedName>
    <definedName name="_xlnm.Print_Area" localSheetId="8">'MDR Annex-9'!$A$1:$I$42</definedName>
    <definedName name="_xlnm.Print_Area" localSheetId="6">'MH Training Annex-7'!$A$1:$N$21</definedName>
    <definedName name="_xlnm.Print_Area" localSheetId="13">'New MCH Wing Annex-14'!$B$1:$AB$9</definedName>
    <definedName name="_xlnm.Print_Area" localSheetId="7">'RTI-STI Annex-8 (2)'!$A$1:$M$19</definedName>
    <definedName name="_xlnm.Print_Titles" localSheetId="11">'PBI Annex 12'!$3:$4</definedName>
    <definedName name="Six_Years" localSheetId="9">'[2]Service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0">'[2]Service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1">'[2]Service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5">'[2]Service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3">'[2]Service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10">'[2]Service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2">'[2]Service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4">'[2]Service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8">'[2]Service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6">'[2]Service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16">'[2]Service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11">'[2]Service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 localSheetId="7">'[2]Service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ix_Years">'[2]Service access'!$D$10,'[2]Service access'!$D$12,'[2]Service access'!$D$14,'[2]Service access'!$D$16,'[2]Service access'!$D$18,'[2]Service access'!$D$20,'[2]Service access'!$D$22,'[2]Service access'!$D$24,'[2]Service access'!$D$26,'[2]Service access'!$D$28,'[2]Service access'!$D$30,'[2]Service access'!$D$32,'[2]Service access'!$D$34,'[2]Service access'!$D$36,'[2]Service access'!$D$38,'[2]Service access'!$D$40,'[2]Service access'!$D$42,'[2]Service access'!$D$44,'[2]Service access'!$D$46,'[2]Service access'!$D$48,'[2]Service access'!$D$50,'[2]Service access'!$D$52,'[2]Service access'!$D$54,'[2]Service access'!$D$56,'[2]Service access'!$D$58,'[2]Service access'!$D$60,'[2]Service access'!$D$62,'[2]Service access'!$D$64,'[2]Service access'!$D$66,'[2]Service access'!$D$68,'[2]Service access'!$D$70,'[2]Service access'!$D$72,'[2]Service access'!$D$74,'[2]Service access'!$D$76,'[2]Service access'!$D$78,'[2]Service access'!$D$80,'[2]Service access'!$D$82,'[2]Service access'!$D$84</definedName>
    <definedName name="sss" hidden="1">#REF!</definedName>
    <definedName name="www" hidden="1">#REF!</definedName>
  </definedNames>
  <calcPr calcId="162913"/>
</workbook>
</file>

<file path=xl/calcChain.xml><?xml version="1.0" encoding="utf-8"?>
<calcChain xmlns="http://schemas.openxmlformats.org/spreadsheetml/2006/main">
  <c r="Y15" i="145" l="1"/>
  <c r="W15" i="145"/>
  <c r="Y4" i="145"/>
  <c r="W4" i="145"/>
  <c r="E33" i="142"/>
  <c r="E38" i="142" s="1"/>
  <c r="E25" i="142"/>
  <c r="E24" i="142"/>
  <c r="E26" i="142" s="1"/>
  <c r="E22" i="142"/>
  <c r="K304" i="120" l="1"/>
  <c r="I304" i="120"/>
  <c r="K303" i="120"/>
  <c r="I303" i="120"/>
  <c r="K302" i="120"/>
  <c r="I302" i="120"/>
  <c r="K301" i="120"/>
  <c r="I301" i="120"/>
  <c r="K300" i="120"/>
  <c r="I300" i="120"/>
  <c r="K299" i="120"/>
  <c r="I299" i="120"/>
  <c r="K298" i="120"/>
  <c r="I298" i="120"/>
  <c r="K297" i="120"/>
  <c r="I297" i="120"/>
  <c r="K296" i="120"/>
  <c r="I296" i="120"/>
  <c r="K295" i="120"/>
  <c r="I295" i="120"/>
  <c r="K294" i="120"/>
  <c r="I294" i="120"/>
  <c r="K293" i="120"/>
  <c r="I293" i="120"/>
  <c r="K292" i="120"/>
  <c r="I292" i="120"/>
  <c r="K291" i="120"/>
  <c r="I291" i="120"/>
  <c r="K290" i="120"/>
  <c r="I290" i="120"/>
  <c r="K289" i="120"/>
  <c r="I289" i="120"/>
  <c r="K288" i="120"/>
  <c r="I288" i="120"/>
  <c r="K287" i="120"/>
  <c r="I287" i="120"/>
  <c r="K286" i="120"/>
  <c r="I286" i="120"/>
  <c r="K285" i="120"/>
  <c r="I285" i="120"/>
  <c r="K284" i="120"/>
  <c r="I284" i="120"/>
  <c r="K283" i="120"/>
  <c r="I283" i="120"/>
  <c r="K282" i="120"/>
  <c r="I282" i="120"/>
  <c r="K281" i="120"/>
  <c r="I281" i="120"/>
  <c r="K280" i="120"/>
  <c r="I280" i="120"/>
  <c r="K279" i="120"/>
  <c r="I279" i="120"/>
  <c r="K278" i="120"/>
  <c r="I278" i="120"/>
  <c r="K277" i="120"/>
  <c r="I277" i="120"/>
  <c r="K276" i="120"/>
  <c r="I276" i="120"/>
  <c r="K275" i="120"/>
  <c r="I275" i="120"/>
  <c r="K274" i="120"/>
  <c r="I274" i="120"/>
  <c r="K273" i="120"/>
  <c r="I273" i="120"/>
  <c r="K272" i="120"/>
  <c r="I272" i="120"/>
  <c r="K271" i="120"/>
  <c r="I271" i="120"/>
  <c r="K270" i="120"/>
  <c r="I270" i="120"/>
  <c r="K269" i="120"/>
  <c r="I269" i="120"/>
  <c r="K268" i="120"/>
  <c r="I268" i="120"/>
  <c r="K267" i="120"/>
  <c r="I267" i="120"/>
  <c r="K266" i="120"/>
  <c r="I266" i="120"/>
  <c r="K265" i="120"/>
  <c r="I265" i="120"/>
  <c r="K264" i="120"/>
  <c r="I264" i="120"/>
  <c r="K263" i="120"/>
  <c r="I263" i="120"/>
  <c r="K262" i="120"/>
  <c r="I262" i="120"/>
  <c r="K261" i="120"/>
  <c r="I261" i="120"/>
  <c r="K260" i="120"/>
  <c r="I260" i="120"/>
  <c r="K259" i="120"/>
  <c r="I259" i="120"/>
  <c r="K258" i="120"/>
  <c r="I258" i="120"/>
  <c r="K257" i="120"/>
  <c r="I257" i="120"/>
  <c r="K256" i="120"/>
  <c r="I256" i="120"/>
  <c r="K255" i="120"/>
  <c r="I255" i="120"/>
  <c r="K254" i="120"/>
  <c r="I254" i="120"/>
  <c r="K253" i="120"/>
  <c r="I253" i="120"/>
  <c r="K252" i="120"/>
  <c r="I252" i="120"/>
  <c r="K251" i="120"/>
  <c r="I251" i="120"/>
  <c r="K250" i="120"/>
  <c r="I250" i="120"/>
  <c r="K249" i="120"/>
  <c r="I249" i="120"/>
  <c r="K248" i="120"/>
  <c r="I248" i="120"/>
  <c r="K247" i="120"/>
  <c r="I247" i="120"/>
  <c r="K246" i="120"/>
  <c r="I246" i="120"/>
  <c r="K245" i="120"/>
  <c r="I245" i="120"/>
  <c r="K244" i="120"/>
  <c r="I244" i="120"/>
  <c r="K243" i="120"/>
  <c r="I243" i="120"/>
  <c r="K242" i="120"/>
  <c r="I242" i="120"/>
  <c r="K241" i="120"/>
  <c r="I241" i="120"/>
  <c r="K240" i="120"/>
  <c r="I240" i="120"/>
  <c r="K239" i="120"/>
  <c r="I239" i="120"/>
  <c r="K238" i="120"/>
  <c r="I238" i="120"/>
  <c r="K237" i="120"/>
  <c r="I237" i="120"/>
  <c r="K236" i="120"/>
  <c r="I236" i="120"/>
  <c r="K235" i="120"/>
  <c r="I235" i="120"/>
  <c r="K234" i="120"/>
  <c r="I234" i="120"/>
  <c r="K233" i="120"/>
  <c r="I233" i="120"/>
  <c r="K232" i="120"/>
  <c r="I232" i="120"/>
  <c r="K231" i="120"/>
  <c r="I231" i="120"/>
  <c r="K230" i="120"/>
  <c r="I230" i="120"/>
  <c r="K229" i="120"/>
  <c r="I229" i="120"/>
  <c r="K228" i="120"/>
  <c r="I228" i="120"/>
  <c r="K227" i="120"/>
  <c r="I227" i="120"/>
  <c r="K226" i="120"/>
  <c r="I226" i="120"/>
  <c r="K225" i="120"/>
  <c r="I225" i="120"/>
  <c r="K224" i="120"/>
  <c r="I224" i="120"/>
  <c r="K223" i="120"/>
  <c r="I223" i="120"/>
  <c r="K222" i="120"/>
  <c r="I222" i="120"/>
  <c r="K221" i="120"/>
  <c r="I221" i="120"/>
  <c r="K220" i="120"/>
  <c r="I220" i="120"/>
  <c r="K219" i="120"/>
  <c r="I219" i="120"/>
  <c r="K218" i="120"/>
  <c r="I218" i="120"/>
  <c r="K217" i="120"/>
  <c r="I217" i="120"/>
  <c r="K216" i="120"/>
  <c r="I216" i="120"/>
  <c r="K215" i="120"/>
  <c r="I215" i="120"/>
  <c r="K214" i="120"/>
  <c r="I214" i="120"/>
  <c r="K213" i="120"/>
  <c r="I213" i="120"/>
  <c r="K212" i="120"/>
  <c r="I212" i="120"/>
  <c r="K211" i="120"/>
  <c r="I211" i="120"/>
  <c r="K210" i="120"/>
  <c r="I210" i="120"/>
  <c r="K209" i="120"/>
  <c r="I209" i="120"/>
  <c r="K208" i="120"/>
  <c r="I208" i="120"/>
  <c r="K207" i="120"/>
  <c r="I207" i="120"/>
  <c r="K206" i="120"/>
  <c r="I206" i="120"/>
  <c r="K205" i="120"/>
  <c r="I205" i="120"/>
  <c r="K204" i="120"/>
  <c r="I204" i="120"/>
  <c r="K203" i="120"/>
  <c r="I203" i="120"/>
  <c r="K202" i="120"/>
  <c r="I202" i="120"/>
  <c r="K201" i="120"/>
  <c r="I201" i="120"/>
  <c r="K200" i="120"/>
  <c r="I200" i="120"/>
  <c r="K199" i="120"/>
  <c r="I199" i="120"/>
  <c r="K198" i="120"/>
  <c r="I198" i="120"/>
  <c r="K197" i="120"/>
  <c r="I197" i="120"/>
  <c r="K196" i="120"/>
  <c r="I196" i="120"/>
  <c r="K195" i="120"/>
  <c r="I195" i="120"/>
  <c r="K194" i="120"/>
  <c r="I194" i="120"/>
  <c r="K193" i="120"/>
  <c r="I193" i="120"/>
  <c r="K192" i="120"/>
  <c r="I192" i="120"/>
  <c r="K191" i="120"/>
  <c r="I191" i="120"/>
  <c r="K190" i="120"/>
  <c r="I190" i="120"/>
  <c r="K189" i="120"/>
  <c r="I189" i="120"/>
  <c r="K188" i="120"/>
  <c r="I188" i="120"/>
  <c r="K187" i="120"/>
  <c r="I187" i="120"/>
  <c r="K186" i="120"/>
  <c r="I186" i="120"/>
  <c r="K185" i="120"/>
  <c r="I185" i="120"/>
  <c r="K184" i="120"/>
  <c r="I184" i="120"/>
  <c r="K183" i="120"/>
  <c r="I183" i="120"/>
  <c r="K182" i="120"/>
  <c r="I182" i="120"/>
  <c r="K181" i="120"/>
  <c r="I181" i="120"/>
  <c r="K180" i="120"/>
  <c r="I180" i="120"/>
  <c r="K179" i="120"/>
  <c r="I179" i="120"/>
  <c r="K178" i="120"/>
  <c r="I178" i="120"/>
  <c r="K177" i="120"/>
  <c r="I177" i="120"/>
  <c r="K176" i="120"/>
  <c r="I176" i="120"/>
  <c r="K175" i="120"/>
  <c r="I175" i="120"/>
  <c r="K174" i="120"/>
  <c r="I174" i="120"/>
  <c r="K173" i="120"/>
  <c r="I173" i="120"/>
  <c r="K172" i="120"/>
  <c r="I172" i="120"/>
  <c r="K171" i="120"/>
  <c r="I171" i="120"/>
  <c r="K170" i="120"/>
  <c r="I170" i="120"/>
  <c r="K169" i="120"/>
  <c r="I169" i="120"/>
  <c r="K168" i="120"/>
  <c r="I168" i="120"/>
  <c r="K167" i="120"/>
  <c r="I167" i="120"/>
  <c r="K166" i="120"/>
  <c r="I166" i="120"/>
  <c r="K165" i="120"/>
  <c r="I165" i="120"/>
  <c r="K164" i="120"/>
  <c r="I164" i="120"/>
  <c r="K163" i="120"/>
  <c r="I163" i="120"/>
  <c r="K162" i="120"/>
  <c r="I162" i="120"/>
  <c r="K161" i="120"/>
  <c r="I161" i="120"/>
  <c r="K160" i="120"/>
  <c r="I160" i="120"/>
  <c r="K159" i="120"/>
  <c r="I159" i="120"/>
  <c r="K158" i="120"/>
  <c r="I158" i="120"/>
  <c r="K157" i="120"/>
  <c r="I157" i="120"/>
  <c r="K156" i="120"/>
  <c r="I156" i="120"/>
  <c r="K155" i="120"/>
  <c r="I155" i="120"/>
  <c r="K154" i="120"/>
  <c r="I154" i="120"/>
  <c r="K153" i="120"/>
  <c r="I153" i="120"/>
  <c r="K152" i="120"/>
  <c r="I152" i="120"/>
  <c r="K151" i="120"/>
  <c r="I151" i="120"/>
  <c r="K150" i="120"/>
  <c r="I150" i="120"/>
  <c r="K149" i="120"/>
  <c r="I149" i="120"/>
  <c r="K148" i="120"/>
  <c r="I148" i="120"/>
  <c r="K147" i="120"/>
  <c r="I147" i="120"/>
  <c r="K146" i="120"/>
  <c r="I146" i="120"/>
  <c r="K145" i="120"/>
  <c r="I145" i="120"/>
  <c r="K144" i="120"/>
  <c r="I144" i="120"/>
  <c r="K143" i="120"/>
  <c r="I143" i="120"/>
  <c r="K142" i="120"/>
  <c r="I142" i="120"/>
  <c r="K141" i="120"/>
  <c r="I141" i="120"/>
  <c r="K140" i="120"/>
  <c r="I140" i="120"/>
  <c r="K139" i="120"/>
  <c r="I139" i="120"/>
  <c r="K138" i="120"/>
  <c r="I138" i="120"/>
  <c r="K137" i="120"/>
  <c r="I137" i="120"/>
  <c r="K136" i="120"/>
  <c r="I136" i="120"/>
  <c r="K135" i="120"/>
  <c r="I135" i="120"/>
  <c r="K134" i="120"/>
  <c r="I134" i="120"/>
  <c r="K133" i="120"/>
  <c r="I133" i="120"/>
  <c r="K132" i="120"/>
  <c r="I132" i="120"/>
  <c r="K131" i="120"/>
  <c r="I131" i="120"/>
  <c r="K130" i="120"/>
  <c r="I130" i="120"/>
  <c r="K129" i="120"/>
  <c r="I129" i="120"/>
  <c r="K128" i="120"/>
  <c r="I128" i="120"/>
  <c r="K127" i="120"/>
  <c r="I127" i="120"/>
  <c r="K126" i="120"/>
  <c r="I126" i="120"/>
  <c r="K125" i="120"/>
  <c r="I125" i="120"/>
  <c r="K124" i="120"/>
  <c r="I124" i="120"/>
  <c r="K123" i="120"/>
  <c r="I123" i="120"/>
  <c r="K122" i="120"/>
  <c r="I122" i="120"/>
  <c r="K121" i="120"/>
  <c r="I121" i="120"/>
  <c r="K120" i="120"/>
  <c r="I120" i="120"/>
  <c r="K119" i="120"/>
  <c r="I119" i="120"/>
  <c r="K118" i="120"/>
  <c r="I118" i="120"/>
  <c r="K117" i="120"/>
  <c r="I117" i="120"/>
  <c r="K116" i="120"/>
  <c r="I116" i="120"/>
  <c r="K115" i="120"/>
  <c r="I115" i="120"/>
  <c r="K114" i="120"/>
  <c r="I114" i="120"/>
  <c r="K113" i="120"/>
  <c r="I113" i="120"/>
  <c r="K112" i="120"/>
  <c r="I112" i="120"/>
  <c r="K111" i="120"/>
  <c r="I111" i="120"/>
  <c r="K110" i="120"/>
  <c r="I110" i="120"/>
  <c r="K109" i="120"/>
  <c r="I109" i="120"/>
  <c r="K108" i="120"/>
  <c r="I108" i="120"/>
  <c r="K107" i="120"/>
  <c r="I107" i="120"/>
  <c r="K106" i="120"/>
  <c r="I106" i="120"/>
  <c r="K105" i="120"/>
  <c r="I105" i="120"/>
  <c r="K104" i="120"/>
  <c r="I104" i="120"/>
  <c r="K103" i="120"/>
  <c r="I103" i="120"/>
  <c r="K102" i="120"/>
  <c r="I102" i="120"/>
  <c r="K101" i="120"/>
  <c r="I101" i="120"/>
  <c r="K100" i="120"/>
  <c r="I100" i="120"/>
  <c r="K99" i="120"/>
  <c r="I99" i="120"/>
  <c r="K98" i="120"/>
  <c r="I98" i="120"/>
  <c r="K97" i="120"/>
  <c r="I97" i="120"/>
  <c r="K96" i="120"/>
  <c r="I96" i="120"/>
  <c r="K95" i="120"/>
  <c r="I95" i="120"/>
  <c r="K94" i="120"/>
  <c r="I94" i="120"/>
  <c r="K93" i="120"/>
  <c r="I93" i="120"/>
  <c r="K92" i="120"/>
  <c r="I92" i="120"/>
  <c r="K91" i="120"/>
  <c r="I91" i="120"/>
  <c r="K90" i="120"/>
  <c r="I90" i="120"/>
  <c r="K89" i="120"/>
  <c r="I89" i="120"/>
  <c r="K88" i="120"/>
  <c r="I88" i="120"/>
  <c r="K87" i="120"/>
  <c r="I87" i="120"/>
  <c r="K86" i="120"/>
  <c r="I86" i="120"/>
  <c r="K85" i="120"/>
  <c r="I85" i="120"/>
  <c r="K84" i="120"/>
  <c r="I84" i="120"/>
  <c r="K83" i="120"/>
  <c r="I83" i="120"/>
  <c r="K82" i="120"/>
  <c r="I82" i="120"/>
  <c r="K81" i="120"/>
  <c r="I81" i="120"/>
  <c r="K80" i="120"/>
  <c r="I80" i="120"/>
  <c r="K79" i="120"/>
  <c r="I79" i="120"/>
  <c r="K78" i="120"/>
  <c r="I78" i="120"/>
  <c r="K77" i="120"/>
  <c r="I77" i="120"/>
  <c r="K76" i="120"/>
  <c r="I76" i="120"/>
  <c r="K75" i="120"/>
  <c r="I75" i="120"/>
  <c r="K74" i="120"/>
  <c r="I74" i="120"/>
  <c r="K73" i="120"/>
  <c r="I73" i="120"/>
  <c r="K72" i="120"/>
  <c r="I72" i="120"/>
  <c r="K71" i="120"/>
  <c r="I71" i="120"/>
  <c r="K70" i="120"/>
  <c r="I70" i="120"/>
  <c r="K69" i="120"/>
  <c r="I69" i="120"/>
  <c r="K68" i="120"/>
  <c r="I68" i="120"/>
  <c r="K67" i="120"/>
  <c r="I67" i="120"/>
  <c r="K66" i="120"/>
  <c r="I66" i="120"/>
  <c r="K65" i="120"/>
  <c r="I65" i="120"/>
  <c r="K64" i="120"/>
  <c r="I64" i="120"/>
  <c r="K63" i="120"/>
  <c r="I63" i="120"/>
  <c r="K62" i="120"/>
  <c r="I62" i="120"/>
  <c r="K61" i="120"/>
  <c r="I61" i="120"/>
  <c r="K60" i="120"/>
  <c r="I60" i="120"/>
  <c r="K59" i="120"/>
  <c r="I59" i="120"/>
  <c r="K58" i="120"/>
  <c r="I58" i="120"/>
  <c r="K57" i="120"/>
  <c r="I57" i="120"/>
  <c r="K56" i="120"/>
  <c r="I56" i="120"/>
  <c r="K55" i="120"/>
  <c r="I55" i="120"/>
  <c r="K54" i="120"/>
  <c r="I54" i="120"/>
  <c r="K53" i="120"/>
  <c r="I53" i="120"/>
  <c r="K52" i="120"/>
  <c r="I52" i="120"/>
  <c r="K51" i="120"/>
  <c r="I51" i="120"/>
  <c r="K50" i="120"/>
  <c r="I50" i="120"/>
  <c r="K49" i="120"/>
  <c r="I49" i="120"/>
  <c r="K48" i="120"/>
  <c r="I48" i="120"/>
  <c r="K47" i="120"/>
  <c r="I47" i="120"/>
  <c r="K46" i="120"/>
  <c r="I46" i="120"/>
  <c r="K45" i="120"/>
  <c r="I45" i="120"/>
  <c r="K44" i="120"/>
  <c r="I44" i="120"/>
  <c r="K43" i="120"/>
  <c r="I43" i="120"/>
  <c r="K42" i="120"/>
  <c r="I42" i="120"/>
  <c r="K41" i="120"/>
  <c r="I41" i="120"/>
  <c r="K40" i="120"/>
  <c r="I40" i="120"/>
  <c r="K39" i="120"/>
  <c r="I39" i="120"/>
  <c r="K38" i="120"/>
  <c r="I38" i="120"/>
  <c r="K37" i="120"/>
  <c r="I37" i="120"/>
  <c r="K36" i="120"/>
  <c r="I36" i="120"/>
  <c r="K35" i="120"/>
  <c r="I35" i="120"/>
  <c r="K34" i="120"/>
  <c r="I34" i="120"/>
  <c r="K33" i="120"/>
  <c r="I33" i="120"/>
  <c r="K32" i="120"/>
  <c r="I32" i="120"/>
  <c r="K31" i="120"/>
  <c r="I31" i="120"/>
  <c r="K30" i="120"/>
  <c r="I30" i="120"/>
  <c r="K29" i="120"/>
  <c r="I29" i="120"/>
  <c r="K28" i="120"/>
  <c r="I28" i="120"/>
  <c r="K27" i="120"/>
  <c r="I27" i="120"/>
  <c r="K26" i="120"/>
  <c r="I26" i="120"/>
  <c r="K25" i="120"/>
  <c r="I25" i="120"/>
  <c r="K24" i="120"/>
  <c r="I24" i="120"/>
  <c r="K23" i="120"/>
  <c r="I23" i="120"/>
  <c r="K22" i="120"/>
  <c r="I22" i="120"/>
  <c r="K21" i="120"/>
  <c r="I21" i="120"/>
  <c r="K20" i="120"/>
  <c r="I20" i="120"/>
  <c r="K19" i="120"/>
  <c r="I19" i="120"/>
  <c r="K18" i="120"/>
  <c r="I18" i="120"/>
  <c r="K17" i="120"/>
  <c r="I17" i="120"/>
  <c r="K16" i="120"/>
  <c r="I16" i="120"/>
  <c r="K15" i="120"/>
  <c r="I15" i="120"/>
  <c r="K14" i="120"/>
  <c r="I14" i="120"/>
  <c r="K13" i="120"/>
  <c r="I13" i="120"/>
  <c r="K12" i="120"/>
  <c r="I12" i="120"/>
  <c r="J27" i="119" l="1"/>
  <c r="J26" i="119"/>
  <c r="H15" i="119"/>
  <c r="G15" i="119"/>
  <c r="F15" i="119"/>
  <c r="E15" i="119"/>
  <c r="D15" i="119"/>
  <c r="C15" i="119"/>
  <c r="E46" i="129" l="1"/>
  <c r="E12" i="129"/>
  <c r="L27" i="128"/>
  <c r="J27" i="128"/>
  <c r="I27" i="128"/>
  <c r="H27" i="128"/>
  <c r="G27" i="128"/>
  <c r="F27" i="128"/>
  <c r="E27" i="128"/>
  <c r="D27" i="128"/>
  <c r="C27" i="128"/>
  <c r="B25" i="134" l="1"/>
  <c r="E39" i="122" l="1"/>
  <c r="F39" i="122"/>
  <c r="G39" i="122"/>
  <c r="H39" i="122"/>
  <c r="I39" i="122"/>
  <c r="J39" i="122"/>
  <c r="K39" i="122"/>
  <c r="L39" i="122"/>
  <c r="M39" i="122"/>
  <c r="N39" i="122"/>
  <c r="O39" i="122"/>
  <c r="P39" i="122"/>
  <c r="Q39" i="122"/>
  <c r="R39" i="122"/>
  <c r="S39" i="122"/>
  <c r="T39" i="122"/>
  <c r="U39" i="122"/>
  <c r="V39" i="122"/>
  <c r="W39" i="122"/>
  <c r="D39" i="122"/>
  <c r="A8" i="122" l="1"/>
  <c r="A9" i="122" s="1"/>
  <c r="A10" i="122" s="1"/>
  <c r="A11" i="122" s="1"/>
  <c r="A12" i="122" s="1"/>
  <c r="A13" i="122" s="1"/>
  <c r="A14" i="122" s="1"/>
  <c r="A15" i="122" s="1"/>
  <c r="A16" i="122" s="1"/>
  <c r="A17" i="122" s="1"/>
  <c r="A18" i="122" s="1"/>
  <c r="A19" i="122" s="1"/>
  <c r="A20" i="122" s="1"/>
  <c r="A21" i="122" s="1"/>
  <c r="A22" i="122" s="1"/>
  <c r="A23" i="122" s="1"/>
  <c r="A24" i="122" s="1"/>
  <c r="A25" i="122" s="1"/>
  <c r="A26" i="122" s="1"/>
  <c r="A27" i="122" s="1"/>
  <c r="A28" i="122" s="1"/>
  <c r="A29" i="122" s="1"/>
  <c r="A30" i="122" s="1"/>
  <c r="A31" i="122" s="1"/>
  <c r="A32" i="122" s="1"/>
  <c r="A33" i="122" s="1"/>
  <c r="A34" i="122" s="1"/>
  <c r="A35" i="122" s="1"/>
  <c r="A36" i="122" s="1"/>
  <c r="A37" i="122" s="1"/>
  <c r="A38" i="122" s="1"/>
</calcChain>
</file>

<file path=xl/comments1.xml><?xml version="1.0" encoding="utf-8"?>
<comments xmlns="http://schemas.openxmlformats.org/spreadsheetml/2006/main">
  <authors>
    <author>Gurpreet</author>
  </authors>
  <commentList>
    <comment ref="H10" authorId="0" shapeId="0">
      <text>
        <r>
          <rPr>
            <b/>
            <sz val="9"/>
            <color indexed="81"/>
            <rFont val="Tahoma"/>
            <family val="2"/>
          </rPr>
          <t>SIHFW:
@ DISTRICTS</t>
        </r>
        <r>
          <rPr>
            <sz val="9"/>
            <color indexed="81"/>
            <rFont val="Tahoma"/>
            <family val="2"/>
          </rPr>
          <t xml:space="preserve">
</t>
        </r>
      </text>
    </comment>
    <comment ref="H13" authorId="0" shapeId="0">
      <text>
        <r>
          <rPr>
            <b/>
            <sz val="9"/>
            <color indexed="81"/>
            <rFont val="Tahoma"/>
            <family val="2"/>
          </rPr>
          <t>SIHFW 
@DISTRICTS</t>
        </r>
      </text>
    </comment>
    <comment ref="I13" authorId="0" shapeId="0">
      <text>
        <r>
          <rPr>
            <sz val="9"/>
            <color indexed="81"/>
            <rFont val="Tahoma"/>
            <family val="2"/>
          </rPr>
          <t xml:space="preserve">SIHFW:
2 @ STATE + 22 @ DISTRICTS
</t>
        </r>
      </text>
    </comment>
    <comment ref="J13" authorId="0" shapeId="0">
      <text>
        <r>
          <rPr>
            <sz val="9"/>
            <color indexed="81"/>
            <rFont val="Tahoma"/>
            <family val="2"/>
          </rPr>
          <t xml:space="preserve">SIHFW:
44 @STATE + 66 @ DISTRICTS
</t>
        </r>
      </text>
    </comment>
    <comment ref="H17" authorId="0" shapeId="0">
      <text>
        <r>
          <rPr>
            <b/>
            <sz val="9"/>
            <color indexed="81"/>
            <rFont val="Tahoma"/>
            <family val="2"/>
          </rPr>
          <t>SIHFW
@ DISTRICTS</t>
        </r>
      </text>
    </comment>
    <comment ref="H19" authorId="0" shapeId="0">
      <text>
        <r>
          <rPr>
            <b/>
            <sz val="9"/>
            <color indexed="81"/>
            <rFont val="Tahoma"/>
            <family val="2"/>
          </rPr>
          <t>SIHFW:
@ DISTRICTS</t>
        </r>
        <r>
          <rPr>
            <sz val="9"/>
            <color indexed="81"/>
            <rFont val="Tahoma"/>
            <family val="2"/>
          </rPr>
          <t xml:space="preserve">
</t>
        </r>
      </text>
    </comment>
  </commentList>
</comments>
</file>

<file path=xl/sharedStrings.xml><?xml version="1.0" encoding="utf-8"?>
<sst xmlns="http://schemas.openxmlformats.org/spreadsheetml/2006/main" count="67386" uniqueCount="1116">
  <si>
    <t>S.No</t>
  </si>
  <si>
    <t>a</t>
  </si>
  <si>
    <t>b</t>
  </si>
  <si>
    <t xml:space="preserve">No. of  Accredited PHF conducting &gt; 10 deliveries per month </t>
  </si>
  <si>
    <t>No. of  Accredited PHF conducting  C-sections</t>
  </si>
  <si>
    <t>Annexure-II</t>
  </si>
  <si>
    <t>Sl. No</t>
  </si>
  <si>
    <t>District</t>
  </si>
  <si>
    <t>Block</t>
  </si>
  <si>
    <t>Institution Name</t>
  </si>
  <si>
    <t>BMW (Y/N)</t>
  </si>
  <si>
    <t>IPD Load</t>
  </si>
  <si>
    <t>Total</t>
  </si>
  <si>
    <t>Sanctioned</t>
  </si>
  <si>
    <t>In Position</t>
  </si>
  <si>
    <t>Regular</t>
  </si>
  <si>
    <t>Contractual</t>
  </si>
  <si>
    <t>Contr.</t>
  </si>
  <si>
    <t>Sanc.</t>
  </si>
  <si>
    <t>In Pos.</t>
  </si>
  <si>
    <t xml:space="preserve">Annexure-III </t>
  </si>
  <si>
    <t>Name of the  State</t>
  </si>
  <si>
    <t>Key Performance Indicators for Maternal Health</t>
  </si>
  <si>
    <t xml:space="preserve">Annexure- IV </t>
  </si>
  <si>
    <t>Availability of District-Wise Human Resource  in the State</t>
  </si>
  <si>
    <t>S. No.</t>
  </si>
  <si>
    <t>Name of District</t>
  </si>
  <si>
    <t xml:space="preserve">No. of MOs </t>
  </si>
  <si>
    <t>No  of SNs</t>
  </si>
  <si>
    <t xml:space="preserve"> No of ANMs</t>
  </si>
  <si>
    <t xml:space="preserve">No. of LTs </t>
  </si>
  <si>
    <t>Performance of LSAS trained doctors</t>
  </si>
  <si>
    <t>S.No.</t>
  </si>
  <si>
    <t>Posting and performance  of   LSAS  Trained  doctor</t>
  </si>
  <si>
    <t>Name of LSAS Trained Doctor</t>
  </si>
  <si>
    <t>MCH Level I/II/III</t>
  </si>
  <si>
    <t xml:space="preserve">No. of C-section assisted  / Spinal Anaesthesia given </t>
  </si>
  <si>
    <t>No. of  resuscitations /other procedures conducted</t>
  </si>
  <si>
    <t>Abstract</t>
  </si>
  <si>
    <t>Posting and performance  of   EmOC Trained  doctor</t>
  </si>
  <si>
    <t>Name of EmOC Trained Doctor</t>
  </si>
  <si>
    <t>Name and type of Facility  where EmOC Trained doctor is posted</t>
  </si>
  <si>
    <t xml:space="preserve">Performance of EmOC Trained doctor </t>
  </si>
  <si>
    <t xml:space="preserve">No.  of any other procedure/ complications  managed </t>
  </si>
  <si>
    <t>Type of Training</t>
  </si>
  <si>
    <t>No. of Medical Colleges conducting training</t>
  </si>
  <si>
    <t>No. of District Hospitals conducting training</t>
  </si>
  <si>
    <t>Any other Facilities conducting training</t>
  </si>
  <si>
    <t>LSAS</t>
  </si>
  <si>
    <t>EmOC</t>
  </si>
  <si>
    <t>BEmOC (MOs)</t>
  </si>
  <si>
    <t>Creating skills lab as per GoI Guidelines</t>
  </si>
  <si>
    <t>• The skills lab are also there in the 100 bedded MCH wings, Nursing Nodal Centres and can be proposed for in service training. However this needs to be ensured that same district does not get more than 1 skills lab unless there is a justification and dire need for creating 2 skills lab in a district.</t>
  </si>
  <si>
    <t>• Low dose and high frequency training through mobile mentors have been tried and as such the trainers in the skills lab have duties to undertake regular visits at DPs for mentoring visits. Funding norm for the same has also been indicated. So all dedicated mentoring visits / mobile training must be interlinked for comprehensive utilization of HR.</t>
  </si>
  <si>
    <t>• Skills lab and mobile mentoring needs to be prioritized for the DPs before any other facility is taken.</t>
  </si>
  <si>
    <t xml:space="preserve">Nursing: </t>
  </si>
  <si>
    <t>Strengthening pre-service teaching and training of Nursing &amp; ANM as per GoI roadmap.</t>
  </si>
  <si>
    <t>• GoI and NRHM has the focus for strengthening teaching and training aspects of the ANM &amp; GNM Schools. So any PIP demand should be reflected only in these areas i.e. in terms of teaching room, seminar room, library, AV aids, mannequins, equipments, computer lab, etc as indicated in GoI Nursing roadmap.</t>
  </si>
  <si>
    <t>• Any additional requirement needs to be filled in by the State</t>
  </si>
  <si>
    <t>• So the HR, infrastructure, equipments for these areas needs to be indicated as per the comprehensive analysis of the ANM /GNM Schools along with what is existing and what is required.</t>
  </si>
  <si>
    <t>Services</t>
  </si>
  <si>
    <t>Sub Centre</t>
  </si>
  <si>
    <t>Primary Health  Centre</t>
  </si>
  <si>
    <t>Community Health  Centre</t>
  </si>
  <si>
    <t>M</t>
  </si>
  <si>
    <t>F</t>
  </si>
  <si>
    <t>Annexure-IX</t>
  </si>
  <si>
    <t>SN.</t>
  </si>
  <si>
    <t xml:space="preserve">Activity </t>
  </si>
  <si>
    <t>Status / Remarks</t>
  </si>
  <si>
    <t xml:space="preserve">Number of medical/paramedical personnel trained or oriented on MDR </t>
  </si>
  <si>
    <t>Medical College faculty</t>
  </si>
  <si>
    <t>State officials (Directorate. SPMU, etc.)</t>
  </si>
  <si>
    <t>District Officials (CMO, DRCHO, DPMU, others)</t>
  </si>
  <si>
    <t>Others including I/Cs of private hospitals</t>
  </si>
  <si>
    <t>Block Officials (BMOs, BPMU, etc.)</t>
  </si>
  <si>
    <t>MO I/Cs of public health facilities</t>
  </si>
  <si>
    <t>ASHAs/ AWWs/ ANMs/ SHGs/ others</t>
  </si>
  <si>
    <t>State Task Force (Yes/No)</t>
  </si>
  <si>
    <t>Number of districts in the state</t>
  </si>
  <si>
    <t>Number of districts where MDR Committee has been constituted)</t>
  </si>
  <si>
    <t>Through CBMDR (Community Based MDR)</t>
  </si>
  <si>
    <t>Through FBMDR (Facility Based MDR)</t>
  </si>
  <si>
    <t>Sepsis</t>
  </si>
  <si>
    <t>Abortion</t>
  </si>
  <si>
    <t>Obstructed labour</t>
  </si>
  <si>
    <t>Hypertensive disorders in pregnancy (includes eclampsia)</t>
  </si>
  <si>
    <t xml:space="preserve">Name of State/U.T: </t>
  </si>
  <si>
    <t>SN</t>
  </si>
  <si>
    <t xml:space="preserve">        Indicator</t>
  </si>
  <si>
    <t>For one year</t>
  </si>
  <si>
    <t xml:space="preserve">More than one year </t>
  </si>
  <si>
    <r>
      <t xml:space="preserve">Are the drugs for MMA included in the essential drug list? </t>
    </r>
    <r>
      <rPr>
        <b/>
        <sz val="11"/>
        <color theme="1"/>
        <rFont val="Calibri"/>
        <family val="2"/>
      </rPr>
      <t>(Y/N)</t>
    </r>
  </si>
  <si>
    <t>Type of Health Facility</t>
  </si>
  <si>
    <t>Private certified</t>
  </si>
  <si>
    <t>IMPLEMENTATION STATUS OF JANANI SHISHU SURAKSHA KARYAKARAM (JSSK): STATE LEVEL</t>
  </si>
  <si>
    <t>State/ UT:</t>
  </si>
  <si>
    <t xml:space="preserve">State Nodal Officer in place (Y/N): </t>
  </si>
  <si>
    <t xml:space="preserve"> No. of District Nodal Officers in place: </t>
  </si>
  <si>
    <t>Sno.</t>
  </si>
  <si>
    <t xml:space="preserve">Referral transport services </t>
  </si>
  <si>
    <t>State owned</t>
  </si>
  <si>
    <t xml:space="preserve">EMRI/ EMTS </t>
  </si>
  <si>
    <t>Other</t>
  </si>
  <si>
    <t>Total number of ambulances/ referral vehicles in the State/ UT</t>
  </si>
  <si>
    <t>Toll free number (provide number, if available):</t>
  </si>
  <si>
    <t>Provision for Cashless deliveries for all pregnant women and sick newborns at all Govt. health facilities</t>
  </si>
  <si>
    <t>Status</t>
  </si>
  <si>
    <t xml:space="preserve"> ii. Admission / delivery / C-section</t>
  </si>
  <si>
    <t>iii. Lab tests / diagnostics</t>
  </si>
  <si>
    <t>iv. Blood</t>
  </si>
  <si>
    <t>Total no. of govt. medical colleges in the State</t>
  </si>
  <si>
    <t>JSSK service delivery</t>
  </si>
  <si>
    <t>Free Drugs &amp; Consumables</t>
  </si>
  <si>
    <t>Free Diet</t>
  </si>
  <si>
    <t xml:space="preserve">Free Diagnostics </t>
  </si>
  <si>
    <t>Free blood</t>
  </si>
  <si>
    <t>Referral transport services</t>
  </si>
  <si>
    <t>State vehicles</t>
  </si>
  <si>
    <t>No. of PW who used RT services for:</t>
  </si>
  <si>
    <t>No. of sick infants  who used RT services for:</t>
  </si>
  <si>
    <t>Grievance redressal</t>
  </si>
  <si>
    <t xml:space="preserve">No. of complaints/ grievance cases related to free entitlements </t>
  </si>
  <si>
    <t>Sl. NO.</t>
  </si>
  <si>
    <t>Name of the Scheme / Activity</t>
  </si>
  <si>
    <t>Type of worker</t>
  </si>
  <si>
    <t>Level of facility (CHCs/ PHCs/ Sub Centers)</t>
  </si>
  <si>
    <t>No of workers given incentive</t>
  </si>
  <si>
    <t>ASHA incentive for reporting of maternal death cases</t>
  </si>
  <si>
    <t xml:space="preserve">Any other Incentive proposed </t>
  </si>
  <si>
    <t xml:space="preserve">Name of the District </t>
  </si>
  <si>
    <t xml:space="preserve">No. of Additional Beds proposed </t>
  </si>
  <si>
    <t>Any additional infrastructure  work proposed</t>
  </si>
  <si>
    <t xml:space="preserve"> Time-line for completion </t>
  </si>
  <si>
    <t xml:space="preserve"> Whether  Construction work   initiated (Y/N)</t>
  </si>
  <si>
    <t>TOTAL</t>
  </si>
  <si>
    <t>District Hospital
(Pls use NACO data where available)</t>
  </si>
  <si>
    <t>Syphilis</t>
  </si>
  <si>
    <t>HIV</t>
  </si>
  <si>
    <t>No. of POC tests done</t>
  </si>
  <si>
    <t xml:space="preserve">No. of new RTI/STI patients identified  at the facility </t>
  </si>
  <si>
    <t>No. of RTI/STI patients treated at the facility</t>
  </si>
  <si>
    <t>No. of RTI/STI patients and their partners counseled at the health facilities</t>
  </si>
  <si>
    <t>No. of RTI/STI patients referred to higher facility for treatment</t>
  </si>
  <si>
    <t>No. of RPR/VDRL tests conducted</t>
  </si>
  <si>
    <t>No. of pregnant women found reactive for syphilis</t>
  </si>
  <si>
    <t>No. of pregnant women treated for syphilis using SCM Kits</t>
  </si>
  <si>
    <t>No. of pregnant women found HIV –infected (of above)</t>
  </si>
  <si>
    <t>No. of pregnant women referred to ICTC</t>
  </si>
  <si>
    <t>No. of pregnant women referred for ART services</t>
  </si>
  <si>
    <t>No. of PW tested for HIV (including Whole Blood Finger Prick Testing at Sub-centre and Outreach levels)</t>
  </si>
  <si>
    <t>ANM</t>
  </si>
  <si>
    <t>MO</t>
  </si>
  <si>
    <t>Availability of RTI/ STI Trained staff</t>
  </si>
  <si>
    <t>LT</t>
  </si>
  <si>
    <t>Any innovation by State for strengthening MDR</t>
  </si>
  <si>
    <t>Name of the Facility</t>
  </si>
  <si>
    <t>Facility type / level</t>
  </si>
  <si>
    <t>No of Existing Beds</t>
  </si>
  <si>
    <t>OPD / month in current year</t>
  </si>
  <si>
    <t>IPD / month in current year</t>
  </si>
  <si>
    <t>Normal Deliveries/ month in current year</t>
  </si>
  <si>
    <t xml:space="preserve"> C-section/ month in current year</t>
  </si>
  <si>
    <t>Bed Occupancy Rate</t>
  </si>
  <si>
    <t>Whether HPD (Y/N)</t>
  </si>
  <si>
    <t>Funds required for next year</t>
  </si>
  <si>
    <t>Total funds proposed for the Wing (including Infrastructure &amp; Equipments as per the MNH Toolkit)</t>
  </si>
  <si>
    <t>Ob/ Gyns</t>
  </si>
  <si>
    <t>Paediatricians</t>
  </si>
  <si>
    <t>Anaesthetists</t>
  </si>
  <si>
    <t>Medical Officers (excluding LSAS and EmOC trained)</t>
  </si>
  <si>
    <t>No. of EmOC trained MOs in place</t>
  </si>
  <si>
    <t>No. required for next year</t>
  </si>
  <si>
    <t>No. of LSAS MOs in place</t>
  </si>
  <si>
    <t>SN/ ANMs</t>
  </si>
  <si>
    <t>Whether HPD
(Y/N)</t>
  </si>
  <si>
    <t>Whether  Construction work completed (Y/N)</t>
  </si>
  <si>
    <t xml:space="preserve">  No. of districts:</t>
  </si>
  <si>
    <t>No. of Blocks:</t>
  </si>
  <si>
    <t>No. of above vehicles fitted with GPS</t>
  </si>
  <si>
    <t>No. of facilities 24x7 PHC and above level where free diet is NOT available to PW</t>
  </si>
  <si>
    <t>No. of facilities 24x7 PHC and above level in the State</t>
  </si>
  <si>
    <t>No. of facilities 24x7 PHC and above level where lab is NOT functional for basic tests for PW</t>
  </si>
  <si>
    <t xml:space="preserve">Call centre(s) for the ambulance network: </t>
  </si>
  <si>
    <t>Districts (no.s)-</t>
  </si>
  <si>
    <t>State (Y/N)-</t>
  </si>
  <si>
    <t>No. of districts where any facility has stock outs of essential drugs / supplies for PW and sick infants</t>
  </si>
  <si>
    <t>i. OPD</t>
  </si>
  <si>
    <t>No. of districts where ANY FACILITY has user charges for PW / sick newborns for:</t>
  </si>
  <si>
    <t>Name</t>
  </si>
  <si>
    <t>Contact no.</t>
  </si>
  <si>
    <t>E-mail ID</t>
  </si>
  <si>
    <t>MATERNAL DEATH REVIEW</t>
  </si>
  <si>
    <t xml:space="preserve">State: </t>
  </si>
  <si>
    <t>State Nodal Officer for MDR</t>
  </si>
  <si>
    <t>Total number of Delivery Points</t>
  </si>
  <si>
    <t xml:space="preserve">Number of DPs where FBMDR Committees have been constituted </t>
  </si>
  <si>
    <t>Constitution of Maternal Death Review Committee / Task Force as per GOI guidelines</t>
  </si>
  <si>
    <t xml:space="preserve">Number of MDs reviewed by State Task Force out of total reported in Sno. 4 </t>
  </si>
  <si>
    <t>Total number  of MDs reviewed  by District MDR committees (CMO) out of total reported in Sno. 4</t>
  </si>
  <si>
    <t>Reporting period</t>
  </si>
  <si>
    <t>Sub-centre</t>
  </si>
  <si>
    <t>PHC</t>
  </si>
  <si>
    <t>CHC</t>
  </si>
  <si>
    <t>SDH</t>
  </si>
  <si>
    <t>DH</t>
  </si>
  <si>
    <t>Maternal Deaths (MDs) reported at the State level during above period</t>
  </si>
  <si>
    <t>TOTAL number</t>
  </si>
  <si>
    <t>Medical
College</t>
  </si>
  <si>
    <t>Accredited
Pvt. Hospital</t>
  </si>
  <si>
    <t>Causes of maternal deaths reported in Sno. 4 (in numbers)</t>
  </si>
  <si>
    <t xml:space="preserve"> “Others” (including anaemia)</t>
  </si>
  <si>
    <t>Total no. of govt. medical colleges levying any type of user charges</t>
  </si>
  <si>
    <t>From (MM/YYYY):</t>
  </si>
  <si>
    <t>To (MM/YYYY):</t>
  </si>
  <si>
    <t>Reporting Period</t>
  </si>
  <si>
    <t>PPP/ Empanelled</t>
  </si>
  <si>
    <t>Facility Level</t>
  </si>
  <si>
    <t>District level</t>
  </si>
  <si>
    <t>State level</t>
  </si>
  <si>
    <t>No. of cases pending</t>
  </si>
  <si>
    <t>No. of cases pending for more than one month</t>
  </si>
  <si>
    <t>Comprehensive Abortion Care</t>
  </si>
  <si>
    <t>Functional Delivery Points</t>
  </si>
  <si>
    <t xml:space="preserve">No. of districts in the State: </t>
  </si>
  <si>
    <t xml:space="preserve">No. of districts where District Level Committee (DLC)* has  been constituted  </t>
  </si>
  <si>
    <t xml:space="preserve">No. of applications pending in the districts with the DLCs </t>
  </si>
  <si>
    <t>Availability: No. of institutions providing services</t>
  </si>
  <si>
    <t>Utilisation: No. of MTPs performed-any method</t>
  </si>
  <si>
    <t>* As per MTP Act, Rules and Regulations 2002-2003</t>
  </si>
  <si>
    <r>
      <t>1)</t>
    </r>
    <r>
      <rPr>
        <b/>
        <sz val="11"/>
        <color theme="1"/>
        <rFont val="Times New Roman"/>
        <family val="1"/>
      </rPr>
      <t> </t>
    </r>
    <r>
      <rPr>
        <b/>
        <sz val="11"/>
        <color theme="1"/>
        <rFont val="Calibri"/>
        <family val="2"/>
      </rPr>
      <t>Institutional mechanisms:</t>
    </r>
  </si>
  <si>
    <r>
      <t>2)</t>
    </r>
    <r>
      <rPr>
        <b/>
        <sz val="11"/>
        <color theme="1"/>
        <rFont val="Times New Roman"/>
        <family val="1"/>
      </rPr>
      <t> </t>
    </r>
    <r>
      <rPr>
        <b/>
        <sz val="11"/>
        <color theme="1"/>
        <rFont val="Calibri"/>
        <family val="2"/>
      </rPr>
      <t xml:space="preserve">Service Availability and Utilisation: </t>
    </r>
  </si>
  <si>
    <t>Total no. of facilities in the State</t>
  </si>
  <si>
    <t>No. of facilities with CAC trained providers</t>
  </si>
  <si>
    <t>No. of facilities with MTP Drugs *</t>
  </si>
  <si>
    <t>No. of facilities with MTP Equipment*</t>
  </si>
  <si>
    <t>No. of facilities having all 3 - drugs, equipment and trained provider</t>
  </si>
  <si>
    <t>Medical colleges (including private MCs)</t>
  </si>
  <si>
    <t>24 x 7 PHCs, Non FRU CHCs</t>
  </si>
  <si>
    <t>Other PHCs</t>
  </si>
  <si>
    <t>District Hospitals including Women and Children Hospitals</t>
  </si>
  <si>
    <r>
      <t>No. of facilities providing 1</t>
    </r>
    <r>
      <rPr>
        <b/>
        <vertAlign val="superscript"/>
        <sz val="11"/>
        <color theme="1"/>
        <rFont val="Calibri"/>
        <family val="2"/>
        <scheme val="minor"/>
      </rPr>
      <t>st</t>
    </r>
    <r>
      <rPr>
        <b/>
        <sz val="11"/>
        <color theme="1"/>
        <rFont val="Calibri"/>
        <family val="2"/>
        <scheme val="minor"/>
      </rPr>
      <t xml:space="preserve"> trimester services
(a)</t>
    </r>
  </si>
  <si>
    <r>
      <t>No. of facilities providing both 1</t>
    </r>
    <r>
      <rPr>
        <b/>
        <vertAlign val="superscript"/>
        <sz val="11"/>
        <color theme="1"/>
        <rFont val="Calibri"/>
        <family val="2"/>
      </rPr>
      <t>st</t>
    </r>
    <r>
      <rPr>
        <b/>
        <sz val="11"/>
        <color theme="1"/>
        <rFont val="Calibri"/>
        <family val="2"/>
      </rPr>
      <t xml:space="preserve"> &amp; 2</t>
    </r>
    <r>
      <rPr>
        <b/>
        <vertAlign val="superscript"/>
        <sz val="11"/>
        <color theme="1"/>
        <rFont val="Calibri"/>
        <family val="2"/>
      </rPr>
      <t>nd</t>
    </r>
    <r>
      <rPr>
        <b/>
        <sz val="11"/>
        <color theme="1"/>
        <rFont val="Calibri"/>
        <family val="2"/>
      </rPr>
      <t xml:space="preserve"> trimester services
(b)</t>
    </r>
  </si>
  <si>
    <r>
      <t>Up to 12 weeks 
- 1</t>
    </r>
    <r>
      <rPr>
        <b/>
        <vertAlign val="superscript"/>
        <sz val="11"/>
        <color theme="1"/>
        <rFont val="Calibri"/>
        <family val="2"/>
      </rPr>
      <t>st</t>
    </r>
    <r>
      <rPr>
        <b/>
        <sz val="11"/>
        <color theme="1"/>
        <rFont val="Calibri"/>
        <family val="2"/>
      </rPr>
      <t xml:space="preserve"> trimester MTPs
(c) </t>
    </r>
  </si>
  <si>
    <r>
      <t xml:space="preserve">12 -20 weeks 
- </t>
    </r>
    <r>
      <rPr>
        <b/>
        <sz val="11"/>
        <color theme="1"/>
        <rFont val="Calibri"/>
        <family val="2"/>
      </rPr>
      <t>2</t>
    </r>
    <r>
      <rPr>
        <b/>
        <vertAlign val="superscript"/>
        <sz val="11"/>
        <color theme="1"/>
        <rFont val="Calibri"/>
        <family val="2"/>
      </rPr>
      <t>nd</t>
    </r>
    <r>
      <rPr>
        <b/>
        <sz val="11"/>
        <color theme="1"/>
        <rFont val="Calibri"/>
        <family val="2"/>
      </rPr>
      <t xml:space="preserve"> trimester MTPs
(d)</t>
    </r>
  </si>
  <si>
    <r>
      <t>Average no. of 2</t>
    </r>
    <r>
      <rPr>
        <b/>
        <vertAlign val="superscript"/>
        <sz val="11"/>
        <color theme="1"/>
        <rFont val="Calibri"/>
        <family val="2"/>
        <scheme val="minor"/>
      </rPr>
      <t>nd</t>
    </r>
    <r>
      <rPr>
        <b/>
        <sz val="11"/>
        <color theme="1"/>
        <rFont val="Calibri"/>
        <family val="2"/>
        <scheme val="minor"/>
      </rPr>
      <t xml:space="preserve"> trimester MTPs per facility per month</t>
    </r>
    <r>
      <rPr>
        <sz val="11"/>
        <color theme="1"/>
        <rFont val="Calibri"/>
        <family val="2"/>
        <scheme val="minor"/>
      </rPr>
      <t xml:space="preserve">
[d/(b*no. of reporting months)]</t>
    </r>
  </si>
  <si>
    <r>
      <t>Average no. of 1</t>
    </r>
    <r>
      <rPr>
        <b/>
        <vertAlign val="superscript"/>
        <sz val="11"/>
        <color theme="1"/>
        <rFont val="Calibri"/>
        <family val="2"/>
        <scheme val="minor"/>
      </rPr>
      <t>st</t>
    </r>
    <r>
      <rPr>
        <b/>
        <sz val="11"/>
        <color theme="1"/>
        <rFont val="Calibri"/>
        <family val="2"/>
        <scheme val="minor"/>
      </rPr>
      <t xml:space="preserve"> trimester MTPs per facility per month</t>
    </r>
    <r>
      <rPr>
        <sz val="11"/>
        <color theme="1"/>
        <rFont val="Calibri"/>
        <family val="2"/>
        <scheme val="minor"/>
      </rPr>
      <t xml:space="preserve">
[c/(a*no. of reporting months)]</t>
    </r>
  </si>
  <si>
    <t>RTI/ STIs</t>
  </si>
  <si>
    <t>Availability of t/t kits</t>
  </si>
  <si>
    <t>Sub-District level hospitals</t>
  </si>
  <si>
    <r>
      <t xml:space="preserve">• </t>
    </r>
    <r>
      <rPr>
        <sz val="11"/>
        <color theme="1"/>
        <rFont val="Calibri"/>
        <family val="2"/>
        <scheme val="minor"/>
      </rPr>
      <t>Any proposal for the skills lab should be comprehensive in terms of infrastructure, mannequins, equipments and HR.</t>
    </r>
  </si>
  <si>
    <t xml:space="preserve">Progress of MH Trainings </t>
  </si>
  <si>
    <t>State:</t>
  </si>
  <si>
    <t>SBA (ANM/LHV)</t>
  </si>
  <si>
    <t>SBA (SN)</t>
  </si>
  <si>
    <t>RTI/ STI - SN</t>
  </si>
  <si>
    <t>RTI/ STI - LT</t>
  </si>
  <si>
    <t>RTI/ STI - MO</t>
  </si>
  <si>
    <t>Sites conducting training</t>
  </si>
  <si>
    <t>Total no. of Master Trainers Trained so far</t>
  </si>
  <si>
    <t>No. of trained persons ACTUALLY posted at facilities where their skills are being utilised #</t>
  </si>
  <si>
    <t># - eg. FRUs for LSAS &amp; EmOC/ MTP; 24X7 PHCs for BEmOC/ MTP; Facilities conducting delivery for SBA, etc. in the relevant column</t>
  </si>
  <si>
    <t>* - including the current batches undergoing training</t>
  </si>
  <si>
    <t>C-sections</t>
  </si>
  <si>
    <t>Deliveries</t>
  </si>
  <si>
    <t>CAC</t>
  </si>
  <si>
    <t xml:space="preserve">No. of Delivery Points as per GOI  criteria </t>
  </si>
  <si>
    <r>
      <t>Paediatric</t>
    </r>
    <r>
      <rPr>
        <b/>
        <sz val="11"/>
        <color theme="1"/>
        <rFont val="Calibri"/>
        <family val="2"/>
      </rPr>
      <t>ian</t>
    </r>
    <r>
      <rPr>
        <b/>
        <sz val="11"/>
        <color theme="1"/>
        <rFont val="Calibri"/>
        <family val="2"/>
        <scheme val="minor"/>
      </rPr>
      <t>s</t>
    </r>
  </si>
  <si>
    <r>
      <t>Anaestheti</t>
    </r>
    <r>
      <rPr>
        <b/>
        <sz val="11"/>
        <color theme="1"/>
        <rFont val="Calibri"/>
        <family val="2"/>
      </rPr>
      <t>st</t>
    </r>
    <r>
      <rPr>
        <b/>
        <sz val="11"/>
        <color theme="1"/>
        <rFont val="Calibri"/>
        <family val="2"/>
        <scheme val="minor"/>
      </rPr>
      <t>s</t>
    </r>
  </si>
  <si>
    <t>Availability (in position) of Specialist/PGMO/Rural posting, MO/Rural posting, and other Staff (Give total  Numbers available in the  district)  </t>
  </si>
  <si>
    <t>* Regular - Specialists (PG qualification, not designation), PGMO</t>
  </si>
  <si>
    <t xml:space="preserve"># Contractual - includes </t>
  </si>
  <si>
    <t>No. trained in LSAS</t>
  </si>
  <si>
    <t>No. trained in EmOC</t>
  </si>
  <si>
    <t>No. trained in BEmOC</t>
  </si>
  <si>
    <t>No. trained in SBA</t>
  </si>
  <si>
    <t>Contractual
#</t>
  </si>
  <si>
    <t>Regular 
*</t>
  </si>
  <si>
    <t>Contractual 
#</t>
  </si>
  <si>
    <t>Annex VI</t>
  </si>
  <si>
    <t>Performance of EmOC trained doctors</t>
  </si>
  <si>
    <t>Name of facility where posted</t>
  </si>
  <si>
    <t>Total performance in current year</t>
  </si>
  <si>
    <t>No. posted at other facilities</t>
  </si>
  <si>
    <t>No. of LSAS trained MOs who left for PG study / Sr. Residency / deputed to Medical College hospital</t>
  </si>
  <si>
    <t xml:space="preserve">No. of non-performing LSAS trained Doctors </t>
  </si>
  <si>
    <r>
      <t xml:space="preserve">Remarks
</t>
    </r>
    <r>
      <rPr>
        <sz val="11"/>
        <color theme="1"/>
        <rFont val="Calibri"/>
        <family val="2"/>
        <scheme val="minor"/>
      </rPr>
      <t>(including whether left for PG, etc.)</t>
    </r>
  </si>
  <si>
    <t>Total no. of EmOC trained doctors in the State</t>
  </si>
  <si>
    <t>No. of EmOC trained Doctor posted at FRUs / L3 facilities (excluding medical college)</t>
  </si>
  <si>
    <t>No. of EmOC trained MOs who left for PG study / Sr. Residency / deputed to Medical College hospital</t>
  </si>
  <si>
    <t xml:space="preserve">No. of non-performing EmOC trained Doctors </t>
  </si>
  <si>
    <t>No. of C-sections conducted</t>
  </si>
  <si>
    <t>Key Performance Indicators (KPIs) for Maternal Health</t>
  </si>
  <si>
    <t>% of women registered in the first trimester out of total registered</t>
  </si>
  <si>
    <t>% of registrations out of total expected pregnancies</t>
  </si>
  <si>
    <t>% of PW line listed for severe anaemia out of total registered for ANC</t>
  </si>
  <si>
    <t>% of PW diagnosed with hypertension out of total registered for ANC</t>
  </si>
  <si>
    <t>% of PW delivered before 37 weeks</t>
  </si>
  <si>
    <t>% of ANMs/SNs/LHVs trained in SBA</t>
  </si>
  <si>
    <t>% of villages not having access to 24x7 PHCs (BEmOC facilities) within 30 minutes of transport</t>
  </si>
  <si>
    <t>% of villages not having access to FRUs (CEmOC facilities) within one hour of transport</t>
  </si>
  <si>
    <t>% of identified L3 facilities not having full triad of paediatrician, Anaesthetist/ LSAS trained doctor, and OBGY/ EmOC trained doctor</t>
  </si>
  <si>
    <t>% of L3 facilities not providing CEmoC services</t>
  </si>
  <si>
    <t xml:space="preserve">% of maternal deaths reported against estimated maternal deaths in the district </t>
  </si>
  <si>
    <t>% of child deaths reported against estimated child deaths in the district</t>
  </si>
  <si>
    <t>% of infant deaths reported against estimated infant deaths in the district</t>
  </si>
  <si>
    <t>% of Still births reported against total deliveries at L3 delivery points</t>
  </si>
  <si>
    <t xml:space="preserve">% of Medical Colleges conducting Near-Miss Audit </t>
  </si>
  <si>
    <t>% of Medical Colleges &amp; District Hospitals conducting Prescription Audit</t>
  </si>
  <si>
    <t>% of home deliveries attended by SBA</t>
  </si>
  <si>
    <t>Number of villages identified with more than 20% home deliveries</t>
  </si>
  <si>
    <t>% of deliveries conducted by ANMs out of the total home deliveries</t>
  </si>
  <si>
    <t>% of women in the above identified villages who received misoprostol at the eight month of pregnancy for consumption during 3rd stage of labour</t>
  </si>
  <si>
    <r>
      <t>Cumulative achievement for the reporting period</t>
    </r>
    <r>
      <rPr>
        <sz val="11"/>
        <color rgb="FF000000"/>
        <rFont val="Calibri"/>
        <family val="2"/>
        <scheme val="minor"/>
      </rPr>
      <t xml:space="preserve">
(except as specified)</t>
    </r>
  </si>
  <si>
    <t>% of L2 and L3 delivery points (DP) provided safe abortion services</t>
  </si>
  <si>
    <t>% of L2 and L3 DPs faced stock outs of mifepristone in the last quarter</t>
  </si>
  <si>
    <t>Shredder up to SDH level
(in nos.)</t>
  </si>
  <si>
    <t>Autoclave  upto SDH level
(in nos.)</t>
  </si>
  <si>
    <t>Trained in SBA</t>
  </si>
  <si>
    <t>Laboratory Technicians
(no.)</t>
  </si>
  <si>
    <t>ANMs
(no.)</t>
  </si>
  <si>
    <t>Staff Nurses
(no.)</t>
  </si>
  <si>
    <t>Total in current year</t>
  </si>
  <si>
    <t>Average per day</t>
  </si>
  <si>
    <t>Requied as per MNH toolkit</t>
  </si>
  <si>
    <t>Obstetrician / Gynaecologist</t>
  </si>
  <si>
    <t>Specialist</t>
  </si>
  <si>
    <t>PG qualified (PGMO) but not declared Specialist
(in Pos.)</t>
  </si>
  <si>
    <t>Bonded / Rural posting PG doctor
(in Pos.)</t>
  </si>
  <si>
    <t>EmOC Trained MBBS doctor
(no.)</t>
  </si>
  <si>
    <t>LSAS Trained MBBS doctor
(no.)</t>
  </si>
  <si>
    <r>
      <t>Medical Officer</t>
    </r>
    <r>
      <rPr>
        <sz val="11"/>
        <color theme="1"/>
        <rFont val="Calibri"/>
        <family val="2"/>
        <scheme val="minor"/>
      </rPr>
      <t xml:space="preserve">
(only indicate MBBS MO, not with PG qualification)</t>
    </r>
  </si>
  <si>
    <t>BEmOC trained</t>
  </si>
  <si>
    <t>Name of State / UT:</t>
  </si>
  <si>
    <t>Total for the period</t>
  </si>
  <si>
    <t>Monthly Average</t>
  </si>
  <si>
    <t>HPD / non-HPD</t>
  </si>
  <si>
    <t>Whether DP 
(Y/N)</t>
  </si>
  <si>
    <t>MCH Level
I/ II/ III</t>
  </si>
  <si>
    <t>Total Maternal Deaths at the institution</t>
  </si>
  <si>
    <t>No. of labour tables in the LR</t>
  </si>
  <si>
    <t>PW with severe anaemia (Hb&lt;7) treated at institution (in the period)</t>
  </si>
  <si>
    <t>Functional BB ^ (Y/N)</t>
  </si>
  <si>
    <t>Functional BSU ^ (Y/N)</t>
  </si>
  <si>
    <r>
      <t xml:space="preserve">Functional OT </t>
    </r>
    <r>
      <rPr>
        <b/>
        <vertAlign val="superscript"/>
        <sz val="11"/>
        <color theme="1"/>
        <rFont val="Calibri"/>
        <family val="2"/>
        <scheme val="minor"/>
      </rPr>
      <t>$</t>
    </r>
    <r>
      <rPr>
        <b/>
        <sz val="11"/>
        <color theme="1"/>
        <rFont val="Calibri"/>
        <family val="2"/>
        <scheme val="minor"/>
      </rPr>
      <t xml:space="preserve"> (Y/N) </t>
    </r>
  </si>
  <si>
    <r>
      <t xml:space="preserve">Functional NBCC </t>
    </r>
    <r>
      <rPr>
        <b/>
        <vertAlign val="superscript"/>
        <sz val="11"/>
        <color theme="1"/>
        <rFont val="Calibri"/>
        <family val="2"/>
        <scheme val="minor"/>
      </rPr>
      <t>&amp;</t>
    </r>
    <r>
      <rPr>
        <b/>
        <sz val="11"/>
        <color theme="1"/>
        <rFont val="Calibri"/>
        <family val="2"/>
        <scheme val="minor"/>
      </rPr>
      <t xml:space="preserve"> (Y/N)</t>
    </r>
  </si>
  <si>
    <r>
      <t>Availability of Essential Drugs (Y/N)</t>
    </r>
    <r>
      <rPr>
        <sz val="11"/>
        <color theme="1"/>
        <rFont val="Calibri"/>
        <family val="2"/>
        <scheme val="minor"/>
      </rPr>
      <t xml:space="preserve">
as per graded EDL and 5x5 matrix</t>
    </r>
  </si>
  <si>
    <r>
      <t xml:space="preserve">Logistic for BMW </t>
    </r>
    <r>
      <rPr>
        <sz val="11"/>
        <color theme="1"/>
        <rFont val="Calibri"/>
        <family val="2"/>
        <scheme val="minor"/>
      </rPr>
      <t xml:space="preserve">
(linkage with CTF)</t>
    </r>
  </si>
  <si>
    <t xml:space="preserve">Containment area  up to CHC level Available (Yes/No) </t>
  </si>
  <si>
    <t>Annex V</t>
  </si>
  <si>
    <t>Annexure VII</t>
  </si>
  <si>
    <t>Annexure-VIII</t>
  </si>
  <si>
    <t>Annexure-X</t>
  </si>
  <si>
    <t>Annexure XI</t>
  </si>
  <si>
    <t>ANNEX XII - PERFORMANCE BASED INCENTIVES UNDER MH</t>
  </si>
  <si>
    <t>Identification, line listing, and treatment of severe anaemia in PW</t>
  </si>
  <si>
    <t>Target no. of units/ cases</t>
  </si>
  <si>
    <t>Achievement no. of units/ cases</t>
  </si>
  <si>
    <t>Budget</t>
  </si>
  <si>
    <t>Approved budget
(Rs. Lakhs)</t>
  </si>
  <si>
    <t>Expenditure
(Rs. Lakhs)</t>
  </si>
  <si>
    <t>Amount of incentive per unit
(Rs.)</t>
  </si>
  <si>
    <t>Identification and timely referral of high risk pregnancies (except severe anaemia) - at least 7% high risk cases out of total ANCs registered</t>
  </si>
  <si>
    <t>Home deliveries by SBA trained ANMs in notified villages</t>
  </si>
  <si>
    <t>Institutional delivery at sub-centre DP, &gt; 5 deliveries per month (&gt;3 for NE), and PPIUCD in addition</t>
  </si>
  <si>
    <t>Institutional delivery at APHC/ PHC DP, &gt; 15 deliveries per month (&gt;10 for NE), and PPIUCD in addition</t>
  </si>
  <si>
    <t>Institutional delivery at CHC non-FRU DP, &gt; 50 deliveries per month (&gt;20 for NE), and PPIUCD in addition</t>
  </si>
  <si>
    <t>C-sections at sub-district CHC FRUs (beyond 5 C-sections per month)</t>
  </si>
  <si>
    <t>C-sections at District Hospital FRUs (beyond 19 C-sections per month - only up to 20% C-sections of total deliveries)</t>
  </si>
  <si>
    <t>Composite Indicator at sub-centre level</t>
  </si>
  <si>
    <t>S.no.</t>
  </si>
  <si>
    <t>Current year &gt;&gt;Year n&lt;&lt;</t>
  </si>
  <si>
    <t>Next year &gt;&gt;Year n+1&lt;&lt;</t>
  </si>
  <si>
    <t>(Annexure to be filled at State level)</t>
  </si>
  <si>
    <t>(Annexure to be filled at district Level &amp; consolidated across districts at State level)</t>
  </si>
  <si>
    <t>Unit Cost</t>
  </si>
  <si>
    <t>Status and Proposal  for Existing  MCH Wing (if any)</t>
  </si>
  <si>
    <t xml:space="preserve">SL No </t>
  </si>
  <si>
    <t>Name of Place</t>
  </si>
  <si>
    <t xml:space="preserve">Name of MCH  wing sanctioned </t>
  </si>
  <si>
    <t xml:space="preserve">Total project cost  including cost of equipments as  per ROP approved </t>
  </si>
  <si>
    <t>Whether MCH wing started functioning (Y/N)</t>
  </si>
  <si>
    <t xml:space="preserve">Whether advanced HR planning sone by the State </t>
  </si>
  <si>
    <t xml:space="preserve"> Time Line  for   Completion</t>
  </si>
  <si>
    <t>Whether MCH Wing has provision for Obsteric HDU/ICU       (Y/N)</t>
  </si>
  <si>
    <t>Whether MCH Wing has provision for Skills  Lab       (Y/N)</t>
  </si>
  <si>
    <t xml:space="preserve">Any other Remarks </t>
  </si>
  <si>
    <t xml:space="preserve">Name of the State </t>
  </si>
  <si>
    <t>Sr</t>
  </si>
  <si>
    <t>State</t>
  </si>
  <si>
    <t>Name of Facility</t>
  </si>
  <si>
    <t>Type of Facility</t>
  </si>
  <si>
    <t>Annual Delivery Load</t>
  </si>
  <si>
    <t>Dedicated unit Available</t>
  </si>
  <si>
    <t>If Unit is available - HR detail</t>
  </si>
  <si>
    <t>If Unit is available</t>
  </si>
  <si>
    <t>If Unit is not Available</t>
  </si>
  <si>
    <t>16-17</t>
  </si>
  <si>
    <t>Obs ICU</t>
  </si>
  <si>
    <t>Obs HDU</t>
  </si>
  <si>
    <t>Anaesthetist</t>
  </si>
  <si>
    <t>Medical Officer</t>
  </si>
  <si>
    <t>Staff Nurses</t>
  </si>
  <si>
    <t>Other staff</t>
  </si>
  <si>
    <t>Unit Bed Strength</t>
  </si>
  <si>
    <t>Average Annual admissions to ICU</t>
  </si>
  <si>
    <t>Annual Bed Occupancy</t>
  </si>
  <si>
    <t>Total deaths in ICU/HDU</t>
  </si>
  <si>
    <t>Pre Service Education(6 weeks training)</t>
  </si>
  <si>
    <t>Skills lab training</t>
  </si>
  <si>
    <t>Remarks</t>
  </si>
  <si>
    <t xml:space="preserve">District </t>
  </si>
  <si>
    <t>c</t>
  </si>
  <si>
    <t>d</t>
  </si>
  <si>
    <t>e</t>
  </si>
  <si>
    <t>f</t>
  </si>
  <si>
    <t>Number</t>
  </si>
  <si>
    <t>17-18</t>
  </si>
  <si>
    <t>Total No. of Accredited PRIVATE HEALTH FACILITY</t>
  </si>
  <si>
    <t>% of FRUs that conduct adequate number(as per HMIS norms) of C Sections (No. of FRUs conducting adequate number of C Sections out of designated FRUs)</t>
  </si>
  <si>
    <t>% of FRUs that conduct C Sections (No. of FRUs conducting C Sections out of designated FRUs)</t>
  </si>
  <si>
    <t>Number of required FRUs (1/ 5 lakh population for normal areas and 1/ 3 lakh for hilly areas)</t>
  </si>
  <si>
    <t>Population norms of FRUs</t>
  </si>
  <si>
    <t>** Note North-East will give same information on their relaxed criteria as per MNH Tool Kit</t>
  </si>
  <si>
    <t>**50/ month for DH including WH &amp; above, 20/ month for SDH&amp; CHC and above, 10/ month for Non FRU CHC/ PHC, 3/ month for SC</t>
  </si>
  <si>
    <t>*DH - more than 10 CS/ month &amp; SDH/ CHC more than 5 CS/ month (relaxed to 5 and 3 respectively for NE states)</t>
  </si>
  <si>
    <t>No. of FRUs Conducting adequate number of C  Sections*</t>
  </si>
  <si>
    <t>Number of FRUs conducting C Sections</t>
  </si>
  <si>
    <t>Number Designated as FRUs by State</t>
  </si>
  <si>
    <t>Number of Delivery Points**</t>
  </si>
  <si>
    <t>Available no.(Strictly as per HMIS)</t>
  </si>
  <si>
    <t>Sub centers and equivalent facilities</t>
  </si>
  <si>
    <t>PHCs and equivalent facilities</t>
  </si>
  <si>
    <t xml:space="preserve"> CHC's  and  equivalent hospitals</t>
  </si>
  <si>
    <t>Sub-District Hospitals and equivalent hospitals</t>
  </si>
  <si>
    <t>District Hospitals and equivalent hospitals</t>
  </si>
  <si>
    <t>Medical College-Hospitals</t>
  </si>
  <si>
    <t>Total Facilities</t>
  </si>
  <si>
    <t>Facilities</t>
  </si>
  <si>
    <t xml:space="preserve">Type of Facility </t>
  </si>
  <si>
    <t xml:space="preserve">Indicator </t>
  </si>
  <si>
    <t>Total Number of FRUs filling the conditionalities as per HMIS</t>
  </si>
  <si>
    <t xml:space="preserve">Total Number of FRUs Available </t>
  </si>
  <si>
    <t>No. of FRU Required (1 per 5 lakh in Normal) and (1 per 3 lakh in Hilly) Areas</t>
  </si>
  <si>
    <t>Population in Lakhs:</t>
  </si>
  <si>
    <t>Name of State:</t>
  </si>
  <si>
    <t xml:space="preserve">Annexure 1 </t>
  </si>
  <si>
    <t xml:space="preserve">HPD  </t>
  </si>
  <si>
    <t>N</t>
  </si>
  <si>
    <t xml:space="preserve">Bed occupancy rate # </t>
  </si>
  <si>
    <t>Left the job or expired or terminated</t>
  </si>
  <si>
    <t>Left the job/Suspended</t>
  </si>
  <si>
    <t>Training on Gender</t>
  </si>
  <si>
    <t>Midwifery Educators Training</t>
  </si>
  <si>
    <t>Dakshata training</t>
  </si>
  <si>
    <t>DAKSHATA ToT</t>
  </si>
  <si>
    <t>Total participants trained in FY 2019-20</t>
  </si>
  <si>
    <t>Total participants trained since inception*</t>
  </si>
  <si>
    <t>Haemorrhage (APH/PPH)</t>
  </si>
  <si>
    <t xml:space="preserve">Other </t>
  </si>
  <si>
    <t xml:space="preserve">PPP / Empanelled Total </t>
  </si>
  <si>
    <t xml:space="preserve">(Annexure to be filled at State level): </t>
  </si>
  <si>
    <t>Cleaning Staff &amp; Guard</t>
  </si>
  <si>
    <t>M&amp;E Assistant</t>
  </si>
  <si>
    <t>Medical officer</t>
  </si>
  <si>
    <t>Anaesthetist/Intensivist</t>
  </si>
  <si>
    <t>Completed</t>
  </si>
  <si>
    <t>If Not Initiated then provide reason for the same</t>
  </si>
  <si>
    <t>Initiated</t>
  </si>
  <si>
    <t>Centre of Excellence</t>
  </si>
  <si>
    <t>4 bedded Obstetric ICU</t>
  </si>
  <si>
    <t>Hybrid ICU (6 bed HDU+2 bed ICU):</t>
  </si>
  <si>
    <t>8 bedded Obstetric HDU</t>
  </si>
  <si>
    <t xml:space="preserve">Functional Status </t>
  </si>
  <si>
    <t xml:space="preserve">HR </t>
  </si>
  <si>
    <t xml:space="preserve">Infrastructure </t>
  </si>
  <si>
    <t>Project Cost Approved (in Lakhs)</t>
  </si>
  <si>
    <t>Approved in the year</t>
  </si>
  <si>
    <t>Proposed type of unit</t>
  </si>
  <si>
    <t>Facility</t>
  </si>
  <si>
    <t>Obs HDU/ICU/COE</t>
  </si>
  <si>
    <t>15-16</t>
  </si>
  <si>
    <t>14-15</t>
  </si>
  <si>
    <t>National certification</t>
  </si>
  <si>
    <t>State certification</t>
  </si>
  <si>
    <t>Name of facility</t>
  </si>
  <si>
    <t>S. No</t>
  </si>
  <si>
    <t xml:space="preserve">Grand Total </t>
  </si>
  <si>
    <t>Contingency and consumables</t>
  </si>
  <si>
    <t>Mobility Support for Trainees</t>
  </si>
  <si>
    <t>Lodging &amp; Boarding for Trainees</t>
  </si>
  <si>
    <t>Stipend for Trainees</t>
  </si>
  <si>
    <t>Honorarium for other faculty</t>
  </si>
  <si>
    <t>Organization Cost</t>
  </si>
  <si>
    <t>Travel Cost: State to National Institute</t>
  </si>
  <si>
    <t>Cost of Training of State Level Midwifery Educators</t>
  </si>
  <si>
    <t>For National level Training of State Midwifery Educators (6 months training):(F.M.R- 9.5.1.25 – Other Maternal Health Trainings)</t>
  </si>
  <si>
    <t>Program and Data Assistant</t>
  </si>
  <si>
    <t>Program Coordinator</t>
  </si>
  <si>
    <t>Amount</t>
  </si>
  <si>
    <t>No. of Units</t>
  </si>
  <si>
    <t xml:space="preserve">Unit Cost </t>
  </si>
  <si>
    <t>Item</t>
  </si>
  <si>
    <t>Human Resources(F.M.R- 9.2.3– HR for Nursing Schools/ Institutions)</t>
  </si>
  <si>
    <t>Budget Template for Rolling out Midwifery Initiative</t>
  </si>
  <si>
    <t>Whether the state identified the candidates for Nurse Practioner Midwifery (NPM) training @ 30 participants per batch</t>
  </si>
  <si>
    <t xml:space="preserve">Is state Budgeted for establishment of Midwifery Lead Care Units(MLCU'S) at the identified Clinical site.(Equipment, and basic infrastructure) </t>
  </si>
  <si>
    <t>Is State identified the clinical site to be attached with proposed SMTI's (Specify the name of facilitiy)</t>
  </si>
  <si>
    <t>Whether the identified SMTI's are ready to initiate Nurse Practioner Midwifery NPM training</t>
  </si>
  <si>
    <t xml:space="preserve">Whether State budgeted for strengthening of the training site / SMTI(Equipment, model and basic infrastructure) </t>
  </si>
  <si>
    <t>Has State identified the State midwifery training institutes (SMTI's) (Specify the name of Institute)</t>
  </si>
  <si>
    <t>Whether State budgeted for State midwifery educators training in current PIP (Training cost, Travel cost, Salary/ Stipend). Even the States proposed the budget in previous year, if not utilized please propose again.</t>
  </si>
  <si>
    <t>Whether the State has identified State midwifery educators @ 6 per SMTI</t>
  </si>
  <si>
    <t>If Yes Please specify Numbers/ Amount Proposed in PIP</t>
  </si>
  <si>
    <t xml:space="preserve">No </t>
  </si>
  <si>
    <t>Yes</t>
  </si>
  <si>
    <t>Response</t>
  </si>
  <si>
    <t xml:space="preserve">Criteria </t>
  </si>
  <si>
    <t>Midwifery</t>
  </si>
  <si>
    <t>Tamil Nadu</t>
  </si>
  <si>
    <t>Total no. to be trained / oriented</t>
  </si>
  <si>
    <t>Total no. trained/ oriented so far</t>
  </si>
  <si>
    <t>No. oriented in current year</t>
  </si>
  <si>
    <t>No. planned for next year</t>
  </si>
  <si>
    <t xml:space="preserve">Funds approved in 2012-13 </t>
  </si>
  <si>
    <t xml:space="preserve">Funds approved in 2013-14 </t>
  </si>
  <si>
    <t xml:space="preserve">Funds approved in 2014-15  </t>
  </si>
  <si>
    <t xml:space="preserve">Funds approved in 2015-16 </t>
  </si>
  <si>
    <t>Funds approved in 2016-17</t>
  </si>
  <si>
    <t>Funds approved in 2017-18</t>
  </si>
  <si>
    <t>Funds approved in 2018-19</t>
  </si>
  <si>
    <t>Funds approved in 2019-20</t>
  </si>
  <si>
    <t>18-19</t>
  </si>
  <si>
    <t>RMNCH+A (SN) in CEmONC &amp; NICU</t>
  </si>
  <si>
    <t>Percentage (b/a*100)</t>
  </si>
  <si>
    <t>Total no. of LSAS trained doctors in the State</t>
  </si>
  <si>
    <t>No. of LSAS trained Doctor posted at FRUs / L3 facilities (excluding medical college)</t>
  </si>
  <si>
    <t>A</t>
  </si>
  <si>
    <t>B</t>
  </si>
  <si>
    <t>C</t>
  </si>
  <si>
    <t>Strengthening of Training Site (equipment, models, basic infrastructure)-</t>
  </si>
  <si>
    <t>D</t>
  </si>
  <si>
    <t>A  +  B  + C  + D</t>
  </si>
  <si>
    <r>
      <t xml:space="preserve">Proposed type of unit </t>
    </r>
    <r>
      <rPr>
        <sz val="12"/>
        <rFont val="Calibri"/>
        <family val="2"/>
        <scheme val="minor"/>
      </rPr>
      <t>(ICU, ICU&amp;HDU, Hybrid, HDU)</t>
    </r>
  </si>
  <si>
    <t xml:space="preserve">Kit - 1 </t>
  </si>
  <si>
    <t>Kit - 2</t>
  </si>
  <si>
    <t>Kit - 3</t>
  </si>
  <si>
    <t>Kit - 4</t>
  </si>
  <si>
    <t>Kit - 5</t>
  </si>
  <si>
    <t>Kit - 6</t>
  </si>
  <si>
    <t>Kit - 7</t>
  </si>
  <si>
    <t>Benzathin Pencilin</t>
  </si>
  <si>
    <t xml:space="preserve">NOTE: Estimated requirement of SCM kits - </t>
  </si>
  <si>
    <t>~350-500 @ PHC level</t>
  </si>
  <si>
    <t>~1200-1800 @ CHC level</t>
  </si>
  <si>
    <t>~15,000 @ DH level</t>
  </si>
  <si>
    <t>nil</t>
  </si>
  <si>
    <t>Districts</t>
  </si>
  <si>
    <t>No. of Facilities</t>
  </si>
  <si>
    <t>Total number of pregnant women Received Antenatal care under PMSMA</t>
  </si>
  <si>
    <t>No. of Pregnant women Identified with Severe anemia</t>
  </si>
  <si>
    <t>Total participants trained in FY 2020-21</t>
  </si>
  <si>
    <t xml:space="preserve">No of batches proposed in FY 2021-22 </t>
  </si>
  <si>
    <t xml:space="preserve">No of participants planned to be trained in FY 2021-22 </t>
  </si>
  <si>
    <t>Funds approved in 2020-21</t>
  </si>
  <si>
    <t>19-20</t>
  </si>
  <si>
    <r>
      <t xml:space="preserve">Year of Planning                  </t>
    </r>
    <r>
      <rPr>
        <sz val="12"/>
        <rFont val="Calibri"/>
        <family val="2"/>
        <scheme val="minor"/>
      </rPr>
      <t>(2017-18, 2018-19, 2019-20, 2020-21)</t>
    </r>
  </si>
  <si>
    <t>Aspirational District (Yes / No)</t>
  </si>
  <si>
    <t>Type of facility as per (MC / DH / SDH / CHC / Other) only</t>
  </si>
  <si>
    <t>Facility having functional LR (Yes / No)</t>
  </si>
  <si>
    <t>Facility having functional  OT (Yes / No)</t>
  </si>
  <si>
    <t xml:space="preserve">Baseline assessment completed </t>
  </si>
  <si>
    <t>LR (Enter Score / No)</t>
  </si>
  <si>
    <t>OT (Enter score / No / NA) Plesae mention not applicable if facility not having OT</t>
  </si>
  <si>
    <t>LR (Enter score / No)</t>
  </si>
  <si>
    <t>OT (Enter Score / No / NA) Plesae mention not applicable if facility not having OT</t>
  </si>
  <si>
    <t>No of Batches proposed for NPM training at SMTI's  in the FY</t>
  </si>
  <si>
    <t>State proposed the budget for the NPM training ( Organization Cost, Honorarium for Faculity, Stipend for Trainees, Lodging and Boarding of Trainees and Mobility support etc)</t>
  </si>
  <si>
    <t xml:space="preserve">State  Midwifery Educators </t>
  </si>
  <si>
    <t>Line listing of SUMAN Notification Facilities.</t>
  </si>
  <si>
    <t>SUMAN CEmONC Package-Facilities</t>
  </si>
  <si>
    <t>Sl.No</t>
  </si>
  <si>
    <t>Name of the SUMAN Notified Facility</t>
  </si>
  <si>
    <t>Type of Facilities 
(MC/DH/SDH/FRU-CHC/UCHC)</t>
  </si>
  <si>
    <t>LaQshya Certified
(Y/N)</t>
  </si>
  <si>
    <t>NQAS Certified
(Y/N)</t>
  </si>
  <si>
    <t>SUMAN Basic Package-Facilities</t>
  </si>
  <si>
    <t>Type of Facilities 
(HWC-SHC/HWC-PHC/PHC/UPHC)</t>
  </si>
  <si>
    <t>Training of Nurse Practitioners in Midwifery at SMTI (18 months training)F.M.R- 9.5.1.26 – Other Maternal Health Trainings)</t>
  </si>
  <si>
    <t>Infrastructure Upgradation of  NMTI/SMTI/MLCU/Nursing schools(F.M.R- 9.1.5 – Strengthening of existing Institutions/ Nursing Schools)</t>
  </si>
  <si>
    <t>Sr No</t>
  </si>
  <si>
    <t>Name of Medical College LSAS Training instititute</t>
  </si>
  <si>
    <t>Name of District Hospital  LSAS Training instititute</t>
  </si>
  <si>
    <t>Name of Medical College EmOC Training instititute</t>
  </si>
  <si>
    <t>Name of District Hospital  EmOC Training instititute</t>
  </si>
  <si>
    <t>Skills Lab</t>
  </si>
  <si>
    <t xml:space="preserve">                                    Status of Skills lab</t>
  </si>
  <si>
    <t xml:space="preserve">Name of Skills lab </t>
  </si>
  <si>
    <t>Name of the district</t>
  </si>
  <si>
    <t>Aspirational dsitrict(Y/N)</t>
  </si>
  <si>
    <t>Year of approval</t>
  </si>
  <si>
    <t>Budget approved ( in lacs)</t>
  </si>
  <si>
    <t xml:space="preserve">Year of completion of Construction </t>
  </si>
  <si>
    <t xml:space="preserve">Year from which First batch of training started </t>
  </si>
  <si>
    <t>Total No of doctors trainers</t>
  </si>
  <si>
    <t xml:space="preserve">Total No of Nurse trainers </t>
  </si>
  <si>
    <t>Training status FY 2017-18</t>
  </si>
  <si>
    <t>Training status FY 2018-19</t>
  </si>
  <si>
    <t>Training status FY 2019-20</t>
  </si>
  <si>
    <t>Training status FY 2020-21</t>
  </si>
  <si>
    <t>Training status Till date from the year of initiation of training</t>
  </si>
  <si>
    <t xml:space="preserve">No of batch conducted </t>
  </si>
  <si>
    <t>No of Doctors trained</t>
  </si>
  <si>
    <t>No of Nurses trained</t>
  </si>
  <si>
    <t xml:space="preserve">                                Status of Skills lab in ANM &amp;GNM schools</t>
  </si>
  <si>
    <t xml:space="preserve"> </t>
  </si>
  <si>
    <t xml:space="preserve">Dr. Inderdeep Kaur </t>
  </si>
  <si>
    <t>mchpunjab@gmail.com</t>
  </si>
  <si>
    <t>YES</t>
  </si>
  <si>
    <t xml:space="preserve"> Shahid Bhagat Singh Nagar (Nawanshahr)</t>
  </si>
  <si>
    <t>AMRITSAR</t>
  </si>
  <si>
    <t>BARNALA</t>
  </si>
  <si>
    <t>BATHINDA</t>
  </si>
  <si>
    <t>FARIDKOT</t>
  </si>
  <si>
    <t>FATEHGARH SAHIB</t>
  </si>
  <si>
    <t>FAZILKA</t>
  </si>
  <si>
    <t>FIROZEPUR</t>
  </si>
  <si>
    <t>GURDASPUR</t>
  </si>
  <si>
    <t>HOSHIARPUR</t>
  </si>
  <si>
    <t>JALANDHAR</t>
  </si>
  <si>
    <t>KAPURTHALA</t>
  </si>
  <si>
    <t>LUDHIANA</t>
  </si>
  <si>
    <t>MANSA</t>
  </si>
  <si>
    <t>MOGA</t>
  </si>
  <si>
    <t>PATHANKOT</t>
  </si>
  <si>
    <t>PATIALA</t>
  </si>
  <si>
    <t>RUPNAGAR</t>
  </si>
  <si>
    <t>Sahibzada Ajit Singh Nagar</t>
  </si>
  <si>
    <t>SANGRUR</t>
  </si>
  <si>
    <t>SRI MUKTSAR SAHIB</t>
  </si>
  <si>
    <t>TARN TARAN</t>
  </si>
  <si>
    <t>Bathinda</t>
  </si>
  <si>
    <t>Ludhiana</t>
  </si>
  <si>
    <t>Amritsar</t>
  </si>
  <si>
    <t>Patiala</t>
  </si>
  <si>
    <t>Jalandhar</t>
  </si>
  <si>
    <t>Barnala</t>
  </si>
  <si>
    <t>Gurdaspur</t>
  </si>
  <si>
    <t>Kapurthala</t>
  </si>
  <si>
    <t>Mohali</t>
  </si>
  <si>
    <t>Moga</t>
  </si>
  <si>
    <t>Sangrur</t>
  </si>
  <si>
    <t>Hoshiarpur</t>
  </si>
  <si>
    <t>Pathankot</t>
  </si>
  <si>
    <t>Fatehgarh Sahib</t>
  </si>
  <si>
    <t>Sri Mukatsar Sahib</t>
  </si>
  <si>
    <t xml:space="preserve">Construction of MCH Building at Gidderbaha </t>
  </si>
  <si>
    <t xml:space="preserve">Construction of MCH Building at Malout </t>
  </si>
  <si>
    <t xml:space="preserve">Construction of MCH Building at Phagwara </t>
  </si>
  <si>
    <t xml:space="preserve"> SAS Nagar</t>
  </si>
  <si>
    <t xml:space="preserve">Construction of MCH Building at Kharar </t>
  </si>
  <si>
    <t xml:space="preserve"> Mansa</t>
  </si>
  <si>
    <t xml:space="preserve">Construction of MCH Building at Bhudlada </t>
  </si>
  <si>
    <t xml:space="preserve">Construction of MCH Building at Jagraon </t>
  </si>
  <si>
    <t>Y</t>
  </si>
  <si>
    <t xml:space="preserve">Punjab </t>
  </si>
  <si>
    <t>Faridkot  MC</t>
  </si>
  <si>
    <t>Tertiary Care Unit</t>
  </si>
  <si>
    <t>Amritsar  MC</t>
  </si>
  <si>
    <t>Patiala MC</t>
  </si>
  <si>
    <t xml:space="preserve">Jalandhar </t>
  </si>
  <si>
    <t>Jalandhar DH</t>
  </si>
  <si>
    <t>Secondary</t>
  </si>
  <si>
    <t>DH Bathinda</t>
  </si>
  <si>
    <t>DH Mohali</t>
  </si>
  <si>
    <t>Hybrid ICU (6 bed HDU+2 bed ICU)</t>
  </si>
  <si>
    <t>8 BEDDED</t>
  </si>
  <si>
    <t>2018-19</t>
  </si>
  <si>
    <t>2020-21</t>
  </si>
  <si>
    <t>NO</t>
  </si>
  <si>
    <t>ICU &amp; HDU</t>
  </si>
  <si>
    <t xml:space="preserve">Faridkot </t>
  </si>
  <si>
    <t>Patiala   MC</t>
  </si>
  <si>
    <t xml:space="preserve">Annual Maternal Death at District level </t>
  </si>
  <si>
    <t>Bhathinda</t>
  </si>
  <si>
    <t>Faridkot</t>
  </si>
  <si>
    <t>Fazilka</t>
  </si>
  <si>
    <t>Ferozpur</t>
  </si>
  <si>
    <t>Mansa</t>
  </si>
  <si>
    <t>SAS Nagar Mohali</t>
  </si>
  <si>
    <t>Muktsar</t>
  </si>
  <si>
    <t>SBS nagar</t>
  </si>
  <si>
    <t>Rupnagar</t>
  </si>
  <si>
    <t>Taran Taran</t>
  </si>
  <si>
    <t>Amritsar-CH</t>
  </si>
  <si>
    <t>CH</t>
  </si>
  <si>
    <t>y</t>
  </si>
  <si>
    <t>Barnala-CH</t>
  </si>
  <si>
    <t>Bhathinda-CH</t>
  </si>
  <si>
    <t>Faridkot-CH</t>
  </si>
  <si>
    <t>Fatehgarh_Sahib-CH</t>
  </si>
  <si>
    <t>Fazilka-CH</t>
  </si>
  <si>
    <t>Ferozepur-CH</t>
  </si>
  <si>
    <t>Gurdaspur-CH</t>
  </si>
  <si>
    <t>Hoshiarpur-CH</t>
  </si>
  <si>
    <t>Jalandhar-CH</t>
  </si>
  <si>
    <t>Ludhiana-CH</t>
  </si>
  <si>
    <t>Mansa-CH</t>
  </si>
  <si>
    <t>SAS Nagar-CH</t>
  </si>
  <si>
    <t>Muktsar-CH</t>
  </si>
  <si>
    <t>Nawanshahr-CH</t>
  </si>
  <si>
    <t>Pathankot-CH</t>
  </si>
  <si>
    <t>Patiala-CH</t>
  </si>
  <si>
    <t>Rupnagar-CH</t>
  </si>
  <si>
    <t>Kapurthala-CH</t>
  </si>
  <si>
    <t>Moga-CH</t>
  </si>
  <si>
    <t>Sangrur-CH</t>
  </si>
  <si>
    <t>Taran_Taran-CH</t>
  </si>
  <si>
    <t>GGSMC Faridkot</t>
  </si>
  <si>
    <t>MEDICAL CLG</t>
  </si>
  <si>
    <t>GMC Amritsar</t>
  </si>
  <si>
    <t>GMC_PATIALA</t>
  </si>
  <si>
    <t xml:space="preserve">YES </t>
  </si>
  <si>
    <t xml:space="preserve">SDH Ajnala </t>
  </si>
  <si>
    <t xml:space="preserve">SDH </t>
  </si>
  <si>
    <t>SDH Phagwara</t>
  </si>
  <si>
    <t>SDH DASUYA</t>
  </si>
  <si>
    <t>SDH RAJPURA</t>
  </si>
  <si>
    <t xml:space="preserve">SDH BABA BAKALA </t>
  </si>
  <si>
    <t xml:space="preserve">ONGOING </t>
  </si>
  <si>
    <t xml:space="preserve"> DH Gurdaspur </t>
  </si>
  <si>
    <t xml:space="preserve"> CHC Raikot</t>
  </si>
  <si>
    <t>DH Muktsar</t>
  </si>
  <si>
    <t xml:space="preserve"> CHC Bhawanigarh  </t>
  </si>
  <si>
    <t xml:space="preserve"> MCH Faridkot</t>
  </si>
  <si>
    <t xml:space="preserve"> DH Ludhiana </t>
  </si>
  <si>
    <t xml:space="preserve"> DH Bathinda </t>
  </si>
  <si>
    <t xml:space="preserve"> DH Barnala </t>
  </si>
  <si>
    <t xml:space="preserve"> SDH Dera Basi </t>
  </si>
  <si>
    <t>SDH Talwandi Sahbo</t>
  </si>
  <si>
    <t>Gurdaspur </t>
  </si>
  <si>
    <t xml:space="preserve"> Faridkot</t>
  </si>
  <si>
    <t>Ludhiana </t>
  </si>
  <si>
    <t>Bathinda </t>
  </si>
  <si>
    <t xml:space="preserve"> Barnala </t>
  </si>
  <si>
    <t xml:space="preserve"> DH </t>
  </si>
  <si>
    <t xml:space="preserve">DH </t>
  </si>
  <si>
    <t xml:space="preserve"> CHC </t>
  </si>
  <si>
    <t xml:space="preserve"> SDH </t>
  </si>
  <si>
    <t xml:space="preserve"> MCH </t>
  </si>
  <si>
    <t>NAQS</t>
  </si>
  <si>
    <t>_</t>
  </si>
  <si>
    <t>yes</t>
  </si>
  <si>
    <t>as per guidelines</t>
  </si>
  <si>
    <t>2 YEARS</t>
  </si>
  <si>
    <t>1 (REGULAR)</t>
  </si>
  <si>
    <t>No</t>
  </si>
  <si>
    <t>1 (Regular)</t>
  </si>
  <si>
    <t>As per Guidelines</t>
  </si>
  <si>
    <t>SDH Nabha</t>
  </si>
  <si>
    <t>Staff Nurses - 19, ANMs -6</t>
  </si>
  <si>
    <t>Staff Nurses-5 , ANM -5</t>
  </si>
  <si>
    <r>
      <t xml:space="preserve">No. of Ob/ Gyn in place </t>
    </r>
    <r>
      <rPr>
        <sz val="12"/>
        <color theme="1"/>
        <rFont val="Bookman Old Style"/>
        <family val="1"/>
      </rPr>
      <t>(including Regular, Contractual, PGMO)</t>
    </r>
  </si>
  <si>
    <r>
      <t xml:space="preserve">No. of Anaesthetists in place </t>
    </r>
    <r>
      <rPr>
        <sz val="12"/>
        <color theme="1"/>
        <rFont val="Bookman Old Style"/>
        <family val="1"/>
      </rPr>
      <t>(including Regular, Contractual, PGMO)</t>
    </r>
  </si>
  <si>
    <r>
      <t xml:space="preserve">No. of Paediatricians in place </t>
    </r>
    <r>
      <rPr>
        <sz val="12"/>
        <color theme="1"/>
        <rFont val="Bookman Old Style"/>
        <family val="1"/>
      </rPr>
      <t>(including Regular, Contractual, PGMO)</t>
    </r>
  </si>
  <si>
    <r>
      <t xml:space="preserve">No. of MOs in place </t>
    </r>
    <r>
      <rPr>
        <sz val="12"/>
        <color theme="1"/>
        <rFont val="Bookman Old Style"/>
        <family val="1"/>
      </rPr>
      <t>(including Regular, Contractual; excluding PGMOs)</t>
    </r>
  </si>
  <si>
    <r>
      <t>No. posted</t>
    </r>
    <r>
      <rPr>
        <sz val="12"/>
        <color theme="1"/>
        <rFont val="Bookman Old Style"/>
        <family val="1"/>
      </rPr>
      <t xml:space="preserve">
(including Regular, Contractual)</t>
    </r>
  </si>
  <si>
    <t>Need equipment as  per 30 Bed norm</t>
  </si>
  <si>
    <t xml:space="preserve">as per guidelines </t>
  </si>
  <si>
    <t>2 (Regular)</t>
  </si>
  <si>
    <t>1 regular</t>
  </si>
  <si>
    <t>10 SN( Regular)  1 ANM regular 3 anm under NHM</t>
  </si>
  <si>
    <t>12 SN, 4 ANM</t>
  </si>
  <si>
    <t>3 regular, 1 NHM, 5 DNB students</t>
  </si>
  <si>
    <t>5 Regular, 2 NHM</t>
  </si>
  <si>
    <t>Regular 5 for CH+ ICU+MCH</t>
  </si>
  <si>
    <t>Regular 3</t>
  </si>
  <si>
    <t>8 Regular, 4 NHM</t>
  </si>
  <si>
    <t>Maternity OT</t>
  </si>
  <si>
    <t>16 but 11 working</t>
  </si>
  <si>
    <t xml:space="preserve">  6                      1 anm and 5 Staff Nurses   </t>
  </si>
  <si>
    <t>As per Man power</t>
  </si>
  <si>
    <t xml:space="preserve">6 crore </t>
  </si>
  <si>
    <t>2 - 3 Years</t>
  </si>
  <si>
    <t>Repair of old wing of hospital for set up of MCH services, existing old building of the office dismental and near wing of MCH be consturcted at that Place.</t>
  </si>
  <si>
    <t> Tarn Taran </t>
  </si>
  <si>
    <t>SDH PATTI</t>
  </si>
  <si>
    <t xml:space="preserve">20 DEATHS -  DUE TO COVID 19 INCULUDED IN OTHERS </t>
  </si>
  <si>
    <t xml:space="preserve">Annexure-PMSMA  APRIL 2020 TO NOV 2020 </t>
  </si>
  <si>
    <t>04.01.2021-24.01.2021</t>
  </si>
  <si>
    <t>28.01.2021-08.02.2021</t>
  </si>
  <si>
    <t>2+22</t>
  </si>
  <si>
    <t>44+66</t>
  </si>
  <si>
    <t>RTI/ STI - ANM/ LHV/SN</t>
  </si>
  <si>
    <t>03.11.2020-04.11.2020</t>
  </si>
  <si>
    <t>15.12.2020-16.12.2020</t>
  </si>
  <si>
    <t xml:space="preserve">SIHFW, Mohali    </t>
  </si>
  <si>
    <t>DH Jalandhar</t>
  </si>
  <si>
    <t>DH Gurdaspur</t>
  </si>
  <si>
    <t>DH Sangrur</t>
  </si>
  <si>
    <t xml:space="preserve"> Mohali    </t>
  </si>
  <si>
    <t xml:space="preserve"> Jalandhar</t>
  </si>
  <si>
    <t xml:space="preserve"> Gurdaspur</t>
  </si>
  <si>
    <t xml:space="preserve"> Sangrur</t>
  </si>
  <si>
    <t>Ferozepur</t>
  </si>
  <si>
    <t>Functional 2017-18</t>
  </si>
  <si>
    <r>
      <t>A)</t>
    </r>
    <r>
      <rPr>
        <b/>
        <sz val="11"/>
        <rFont val="Times New Roman"/>
        <family val="1"/>
      </rPr>
      <t xml:space="preserve">      </t>
    </r>
    <r>
      <rPr>
        <b/>
        <sz val="11"/>
        <rFont val="Calibri"/>
        <family val="2"/>
      </rPr>
      <t>ENTITLEMENTS: REFERRAL TRANSPORT (RT)</t>
    </r>
  </si>
  <si>
    <r>
      <t>B)</t>
    </r>
    <r>
      <rPr>
        <b/>
        <sz val="11"/>
        <rFont val="Times New Roman"/>
        <family val="1"/>
      </rPr>
      <t xml:space="preserve">       </t>
    </r>
    <r>
      <rPr>
        <b/>
        <sz val="11"/>
        <rFont val="Calibri"/>
        <family val="2"/>
      </rPr>
      <t>IMPLEMENTATION: CASHLESS SERVICES</t>
    </r>
  </si>
  <si>
    <r>
      <t>C)</t>
    </r>
    <r>
      <rPr>
        <b/>
        <sz val="11"/>
        <rFont val="Times New Roman"/>
        <family val="1"/>
      </rPr>
      <t xml:space="preserve">      </t>
    </r>
    <r>
      <rPr>
        <b/>
        <sz val="11"/>
        <rFont val="Calibri"/>
        <family val="2"/>
      </rPr>
      <t>Service Delivery in current year</t>
    </r>
  </si>
  <si>
    <r>
      <t xml:space="preserve">Total No. of Pregnant Women (PW) who availed the free entitlements </t>
    </r>
    <r>
      <rPr>
        <sz val="11"/>
        <rFont val="Calibri"/>
        <family val="2"/>
      </rPr>
      <t>in the reporting period</t>
    </r>
  </si>
  <si>
    <r>
      <t xml:space="preserve">Total No. of sick infants  who availed the free entitlements </t>
    </r>
    <r>
      <rPr>
        <sz val="11"/>
        <rFont val="Calibri"/>
        <family val="2"/>
      </rPr>
      <t>in the reporting period</t>
    </r>
  </si>
  <si>
    <r>
      <t>E)</t>
    </r>
    <r>
      <rPr>
        <b/>
        <sz val="11"/>
        <rFont val="Times New Roman"/>
        <family val="1"/>
      </rPr>
      <t xml:space="preserve">       </t>
    </r>
    <r>
      <rPr>
        <b/>
        <sz val="11"/>
        <rFont val="Calibri"/>
        <family val="2"/>
      </rPr>
      <t>SERVICE UTILISATION: REFERRAL TRANSPORT (RT) (April 2017 to December, 2017)</t>
    </r>
  </si>
  <si>
    <r>
      <t xml:space="preserve">  </t>
    </r>
    <r>
      <rPr>
        <sz val="11"/>
        <rFont val="Calibri"/>
        <family val="2"/>
      </rPr>
      <t>i.</t>
    </r>
    <r>
      <rPr>
        <sz val="11"/>
        <rFont val="Times New Roman"/>
        <family val="1"/>
      </rPr>
      <t xml:space="preserve">       </t>
    </r>
    <r>
      <rPr>
        <sz val="11"/>
        <rFont val="Calibri"/>
        <family val="2"/>
      </rPr>
      <t>Home to health institution</t>
    </r>
  </si>
  <si>
    <r>
      <t xml:space="preserve"> </t>
    </r>
    <r>
      <rPr>
        <sz val="11"/>
        <rFont val="Calibri"/>
        <family val="2"/>
      </rPr>
      <t>ii.</t>
    </r>
    <r>
      <rPr>
        <sz val="11"/>
        <rFont val="Times New Roman"/>
        <family val="1"/>
      </rPr>
      <t xml:space="preserve">       </t>
    </r>
    <r>
      <rPr>
        <sz val="11"/>
        <rFont val="Calibri"/>
        <family val="2"/>
      </rPr>
      <t>Transfer to higher level facility for complications</t>
    </r>
  </si>
  <si>
    <r>
      <t>iii.</t>
    </r>
    <r>
      <rPr>
        <sz val="11"/>
        <rFont val="Times New Roman"/>
        <family val="1"/>
      </rPr>
      <t xml:space="preserve">       </t>
    </r>
    <r>
      <rPr>
        <sz val="11"/>
        <rFont val="Calibri"/>
        <family val="2"/>
      </rPr>
      <t>Drop back home</t>
    </r>
  </si>
  <si>
    <r>
      <t>F)</t>
    </r>
    <r>
      <rPr>
        <b/>
        <sz val="11"/>
        <rFont val="Times New Roman"/>
        <family val="1"/>
      </rPr>
      <t xml:space="preserve">       </t>
    </r>
    <r>
      <rPr>
        <b/>
        <sz val="11"/>
        <rFont val="Calibri"/>
        <family val="2"/>
      </rPr>
      <t>GRIEVANCE REDRESSAL</t>
    </r>
  </si>
  <si>
    <t>Punjab</t>
  </si>
  <si>
    <t>April-Sep 2020</t>
  </si>
  <si>
    <t>Nil</t>
  </si>
  <si>
    <t>All L3 facilities</t>
  </si>
  <si>
    <t>PUNJAB</t>
  </si>
  <si>
    <t>1.04.2019</t>
  </si>
  <si>
    <t>31.03.2020</t>
  </si>
  <si>
    <t>Sub Divisional Hospitals</t>
  </si>
  <si>
    <t>CHCs (FRUs) &amp; Other sub district level Hospitals</t>
  </si>
  <si>
    <t>NOTE:</t>
  </si>
  <si>
    <t>* - for the list of drugs and equipments refer to Chapter 8 of GOI's CAC guidelines</t>
  </si>
  <si>
    <t>Hosiarpur</t>
  </si>
  <si>
    <t>2.98 Lakhs</t>
  </si>
  <si>
    <t>Total (Regular+Contr.)</t>
  </si>
  <si>
    <t>CH Amritsar</t>
  </si>
  <si>
    <t>L3</t>
  </si>
  <si>
    <t>CH Ajnala</t>
  </si>
  <si>
    <t>Block Baba Bakala</t>
  </si>
  <si>
    <t>CH Baba Bakala</t>
  </si>
  <si>
    <t>Butala</t>
  </si>
  <si>
    <t>L2</t>
  </si>
  <si>
    <t>Rayya</t>
  </si>
  <si>
    <t>Block Lopoke</t>
  </si>
  <si>
    <t>Lopoke</t>
  </si>
  <si>
    <t>Raja Sansi</t>
  </si>
  <si>
    <t>Attari</t>
  </si>
  <si>
    <t>Bakhna Kalan</t>
  </si>
  <si>
    <t>Block Tarsika</t>
  </si>
  <si>
    <t>Tarsika</t>
  </si>
  <si>
    <t>Block Verka</t>
  </si>
  <si>
    <t>Verka</t>
  </si>
  <si>
    <t>Block Manawala</t>
  </si>
  <si>
    <t>Jandiala Guru</t>
  </si>
  <si>
    <t>Block Threawal</t>
  </si>
  <si>
    <t>Chawinda Devi</t>
  </si>
  <si>
    <t>Block Ramdas</t>
  </si>
  <si>
    <t>Kyam Pur</t>
  </si>
  <si>
    <t>Amritsar City</t>
  </si>
  <si>
    <t>Bhai Daya Singh Memorial Sattelite Hospital, Mustafabad</t>
  </si>
  <si>
    <t>Bhai Dharam Singh Memorial Sattelite Hospital,Ranjit Avenue</t>
  </si>
  <si>
    <t>Bhai Mohkam Singh Memorial Sattelite Hospital, Sakatri Bagh</t>
  </si>
  <si>
    <t>Bhai Sahab Singh Memorial Sattelite Hospital, Fatehpur</t>
  </si>
  <si>
    <t>Medical College+PP Unit</t>
  </si>
  <si>
    <t>Amritsar Total</t>
  </si>
  <si>
    <t>CH Barnala</t>
  </si>
  <si>
    <t>Block Dhanaula</t>
  </si>
  <si>
    <t>Dhanaula</t>
  </si>
  <si>
    <t>Block Tappa</t>
  </si>
  <si>
    <t>Tappa</t>
  </si>
  <si>
    <t>Barnala Total</t>
  </si>
  <si>
    <t>CH Bathinda ( Child Hospital Bathinda)</t>
  </si>
  <si>
    <t>CH Rampura Phul</t>
  </si>
  <si>
    <t>Maur Mandi</t>
  </si>
  <si>
    <t>Block Talwandi Sabo</t>
  </si>
  <si>
    <t>CH Talwandi Sabo</t>
  </si>
  <si>
    <t>Block Goniana</t>
  </si>
  <si>
    <t>Goniana</t>
  </si>
  <si>
    <t>Kotshamir</t>
  </si>
  <si>
    <t>Balluana</t>
  </si>
  <si>
    <t>Block Nathana</t>
  </si>
  <si>
    <t>Nathana</t>
  </si>
  <si>
    <t>BSU(Non functional)</t>
  </si>
  <si>
    <t>Block Bhagta</t>
  </si>
  <si>
    <t>Bhagta</t>
  </si>
  <si>
    <t>Block Ballianwali</t>
  </si>
  <si>
    <t>Mandi Kalan</t>
  </si>
  <si>
    <t>Bathinda Total</t>
  </si>
  <si>
    <t>CH Faridkot</t>
  </si>
  <si>
    <t>CH KotKapura</t>
  </si>
  <si>
    <t>Medical College Faridkot</t>
  </si>
  <si>
    <t>Block Baja Khana</t>
  </si>
  <si>
    <t>Baja Khana</t>
  </si>
  <si>
    <t>Burgari</t>
  </si>
  <si>
    <t>Panj Garania Kalan</t>
  </si>
  <si>
    <t>Faridkot Total</t>
  </si>
  <si>
    <t>Fategarh Sahib</t>
  </si>
  <si>
    <t>CH Fatehgarh Sahib</t>
  </si>
  <si>
    <t>Mandi Gobindgarh</t>
  </si>
  <si>
    <t>Fategarh Sahib Total</t>
  </si>
  <si>
    <t>CH Ferozepur</t>
  </si>
  <si>
    <t>CH Zira</t>
  </si>
  <si>
    <t>Block Mamdot</t>
  </si>
  <si>
    <t>Mamdot</t>
  </si>
  <si>
    <t>Block Ferozeshah</t>
  </si>
  <si>
    <t>Talwandi Bhai</t>
  </si>
  <si>
    <t>Ferozepur Total</t>
  </si>
  <si>
    <t>CH Fazilka</t>
  </si>
  <si>
    <t>Nehru Hospital, Abohar (CH Abohar)</t>
  </si>
  <si>
    <t>Block Dhabwala Kalan</t>
  </si>
  <si>
    <t>Dhabwala Kalan</t>
  </si>
  <si>
    <t>Taliwal Bodhla</t>
  </si>
  <si>
    <t>Block Sito Gunno</t>
  </si>
  <si>
    <t>SitoGunno</t>
  </si>
  <si>
    <t>Block Khui Khera</t>
  </si>
  <si>
    <t>Panj Kosi</t>
  </si>
  <si>
    <t>Fazilka Total</t>
  </si>
  <si>
    <t>CH Gurdaspur</t>
  </si>
  <si>
    <t>CH Batala</t>
  </si>
  <si>
    <t>Block Kalanaur</t>
  </si>
  <si>
    <t>Kalanaur</t>
  </si>
  <si>
    <t>Block Fatehgarh Churian</t>
  </si>
  <si>
    <t>Fatehgarh Churian</t>
  </si>
  <si>
    <t>Block Bham</t>
  </si>
  <si>
    <t>Bham</t>
  </si>
  <si>
    <t>Qadian</t>
  </si>
  <si>
    <t>Udhan Wal</t>
  </si>
  <si>
    <t xml:space="preserve">Yes </t>
  </si>
  <si>
    <t>Block Naushera Majha Singh</t>
  </si>
  <si>
    <t>Naushera Majha Singh</t>
  </si>
  <si>
    <t>Kot Santokh Rai</t>
  </si>
  <si>
    <t>Block Behrampur</t>
  </si>
  <si>
    <t>Singowal</t>
  </si>
  <si>
    <t>Block Bhular</t>
  </si>
  <si>
    <t>Bhular</t>
  </si>
  <si>
    <t>Gurdaspur Total</t>
  </si>
  <si>
    <t>CH Pathankot</t>
  </si>
  <si>
    <t>Pathankot Total</t>
  </si>
  <si>
    <t>CH Hoshiarpur</t>
  </si>
  <si>
    <t>SDH Garh Shankar</t>
  </si>
  <si>
    <t>SDH Mukerian</t>
  </si>
  <si>
    <t>SDH Dasuya</t>
  </si>
  <si>
    <t>Block Bhunga</t>
  </si>
  <si>
    <t>Bhunga</t>
  </si>
  <si>
    <t>Block Hajipur</t>
  </si>
  <si>
    <t>Hajipur</t>
  </si>
  <si>
    <t>Block Tanda</t>
  </si>
  <si>
    <t>Tanda</t>
  </si>
  <si>
    <t>Block Chaukowal</t>
  </si>
  <si>
    <t>Chaukowal</t>
  </si>
  <si>
    <t>Block Harta Badla</t>
  </si>
  <si>
    <t>Chabewal</t>
  </si>
  <si>
    <t>Block Paldi</t>
  </si>
  <si>
    <t>Paldi</t>
  </si>
  <si>
    <t>Block Possi</t>
  </si>
  <si>
    <t xml:space="preserve"> Possi</t>
  </si>
  <si>
    <t>Hoshiarpur Total</t>
  </si>
  <si>
    <t>CH Jalandhar</t>
  </si>
  <si>
    <t>CH Phillaur</t>
  </si>
  <si>
    <t>CH Nakodar</t>
  </si>
  <si>
    <t>Block Kartar Pur</t>
  </si>
  <si>
    <t>Kartar Pur</t>
  </si>
  <si>
    <t>Randhawa Masandhan</t>
  </si>
  <si>
    <t>Block Shakot</t>
  </si>
  <si>
    <t>Shakot</t>
  </si>
  <si>
    <t>Block Adampur</t>
  </si>
  <si>
    <t>Adampur</t>
  </si>
  <si>
    <t>Raipur Rasulpur</t>
  </si>
  <si>
    <t>Block Bilga</t>
  </si>
  <si>
    <t>Noor Mahal</t>
  </si>
  <si>
    <t>Block Jamsher Khas</t>
  </si>
  <si>
    <t>Jamsher</t>
  </si>
  <si>
    <t>Block Jandiala</t>
  </si>
  <si>
    <t>Jandiala</t>
  </si>
  <si>
    <t>Jalandhar Total</t>
  </si>
  <si>
    <t>CH Kapurthala</t>
  </si>
  <si>
    <t>CH Phagwara</t>
  </si>
  <si>
    <t>Kapurthala Total</t>
  </si>
  <si>
    <t>CH Ludhiana</t>
  </si>
  <si>
    <t>CH Samrala</t>
  </si>
  <si>
    <t>CH Khanna</t>
  </si>
  <si>
    <t>CH Raikot</t>
  </si>
  <si>
    <t>CH Jagraon</t>
  </si>
  <si>
    <t>Block Payal</t>
  </si>
  <si>
    <t>CH Payal</t>
  </si>
  <si>
    <t>Block Sahnewal</t>
  </si>
  <si>
    <t>Sahnewal</t>
  </si>
  <si>
    <t>Block Malaud</t>
  </si>
  <si>
    <t>Malaud</t>
  </si>
  <si>
    <t>Dehlon</t>
  </si>
  <si>
    <t>Ghwadi</t>
  </si>
  <si>
    <t>Block Pakhowal</t>
  </si>
  <si>
    <t>Pakhowal</t>
  </si>
  <si>
    <t>Mansoora</t>
  </si>
  <si>
    <t>Block Manupur</t>
  </si>
  <si>
    <t>Rauni</t>
  </si>
  <si>
    <t>Block Machhiwara</t>
  </si>
  <si>
    <t>Machhiwara</t>
  </si>
  <si>
    <t>Block Sidhwan Bet</t>
  </si>
  <si>
    <t>Sidhwan Bet</t>
  </si>
  <si>
    <t>Block Gur Sar Sudhar</t>
  </si>
  <si>
    <t>Gur Sar Sudhar</t>
  </si>
  <si>
    <t xml:space="preserve">Mullan Pur Dakha </t>
  </si>
  <si>
    <t>Block Kum Kalan</t>
  </si>
  <si>
    <t>Ladowal</t>
  </si>
  <si>
    <t>Ludhiana Total</t>
  </si>
  <si>
    <t>CH Mansa</t>
  </si>
  <si>
    <t>Block Khiala Kalan</t>
  </si>
  <si>
    <t>Ubha</t>
  </si>
  <si>
    <t>Joga</t>
  </si>
  <si>
    <t>Block Bhudlada</t>
  </si>
  <si>
    <t>Bhudlada</t>
  </si>
  <si>
    <t>Block Sardulgarh</t>
  </si>
  <si>
    <t>Sardulgarh</t>
  </si>
  <si>
    <t>Jhunir</t>
  </si>
  <si>
    <t>Mansa Total</t>
  </si>
  <si>
    <t>CH Moga</t>
  </si>
  <si>
    <t>Block Kot Isse Khan</t>
  </si>
  <si>
    <t>Kot Isse Khan</t>
  </si>
  <si>
    <t>Dharamkot</t>
  </si>
  <si>
    <t>Block Thathi Bhai</t>
  </si>
  <si>
    <t>Manuke</t>
  </si>
  <si>
    <t>Block Daroli Bhai</t>
  </si>
  <si>
    <t>Daroli Bhai</t>
  </si>
  <si>
    <t>Moga Total</t>
  </si>
  <si>
    <t>SDH Kharar</t>
  </si>
  <si>
    <t>Kurali</t>
  </si>
  <si>
    <t xml:space="preserve">Block Dera Bassi </t>
  </si>
  <si>
    <t>Dera Bassi (SD)</t>
  </si>
  <si>
    <t>Lalru</t>
  </si>
  <si>
    <t>Banur</t>
  </si>
  <si>
    <t>CHC Dhakoli</t>
  </si>
  <si>
    <t>Block Boothgarh</t>
  </si>
  <si>
    <t>Boothgarh</t>
  </si>
  <si>
    <t>Mohali Total</t>
  </si>
  <si>
    <t>CH Muktsar</t>
  </si>
  <si>
    <t>CH Malout</t>
  </si>
  <si>
    <t>CH Gidder Baha</t>
  </si>
  <si>
    <t>Block Chak Sherewala</t>
  </si>
  <si>
    <t>Chak Sherewala</t>
  </si>
  <si>
    <t>Bariwala</t>
  </si>
  <si>
    <t>Block Doda</t>
  </si>
  <si>
    <t>Doda</t>
  </si>
  <si>
    <t>Block Lambi</t>
  </si>
  <si>
    <t xml:space="preserve">Lambi </t>
  </si>
  <si>
    <t>Muktsar Total</t>
  </si>
  <si>
    <t>Nawanshehar</t>
  </si>
  <si>
    <t>Banga</t>
  </si>
  <si>
    <t>Block Balachaur</t>
  </si>
  <si>
    <t>CH Balachaur</t>
  </si>
  <si>
    <t>Block Mukandpur</t>
  </si>
  <si>
    <t>Aur</t>
  </si>
  <si>
    <t>Block Muzaffarpur</t>
  </si>
  <si>
    <t xml:space="preserve">Rahon </t>
  </si>
  <si>
    <t>Nawanshehar Total</t>
  </si>
  <si>
    <t>M.K.H. Patiala</t>
  </si>
  <si>
    <t>CH Rajpura</t>
  </si>
  <si>
    <t>CH Nabha</t>
  </si>
  <si>
    <t>CH Samana</t>
  </si>
  <si>
    <t>Block Kalo Majra</t>
  </si>
  <si>
    <t>Kalo Majra</t>
  </si>
  <si>
    <t>Block Bhadson</t>
  </si>
  <si>
    <t>Sojja</t>
  </si>
  <si>
    <t>Block Shurtrana</t>
  </si>
  <si>
    <t>Patran</t>
  </si>
  <si>
    <t>Patiala Urban</t>
  </si>
  <si>
    <t>Model Town, Patiala</t>
  </si>
  <si>
    <t xml:space="preserve">Tripri </t>
  </si>
  <si>
    <t>Medical College(Rajindra Hospital)</t>
  </si>
  <si>
    <t>Patiala Total</t>
  </si>
  <si>
    <t>Ropar</t>
  </si>
  <si>
    <t>CH Rupnagar</t>
  </si>
  <si>
    <t>CH Anandpur Sahib</t>
  </si>
  <si>
    <t>Block Chamkaur Sahib</t>
  </si>
  <si>
    <t>Morinda</t>
  </si>
  <si>
    <t>Ropar Total</t>
  </si>
  <si>
    <t>CH Sangrur</t>
  </si>
  <si>
    <t>CH Malerkotla</t>
  </si>
  <si>
    <t>CH Sunam</t>
  </si>
  <si>
    <t>Dhuri</t>
  </si>
  <si>
    <t>Block Moonak</t>
  </si>
  <si>
    <t>CH Moonak</t>
  </si>
  <si>
    <t>Block Longowal</t>
  </si>
  <si>
    <t>Sant Attar Singh RH Cheema</t>
  </si>
  <si>
    <t>Block Bhawanigarh</t>
  </si>
  <si>
    <t>Bhawanigarh</t>
  </si>
  <si>
    <t>Block Kauhrian</t>
  </si>
  <si>
    <t>Dirba</t>
  </si>
  <si>
    <t>Chhajli</t>
  </si>
  <si>
    <t>Jakhepal</t>
  </si>
  <si>
    <t>Block Fatehgarh Panj Garian</t>
  </si>
  <si>
    <t>Ahmadgarh</t>
  </si>
  <si>
    <t>Kuthala</t>
  </si>
  <si>
    <t xml:space="preserve">Sangrur Total </t>
  </si>
  <si>
    <t>Tarn Taran</t>
  </si>
  <si>
    <t>CH Tarn Taran</t>
  </si>
  <si>
    <t>CH Patti</t>
  </si>
  <si>
    <t>Khandoor Sahib (from april 2013- taken as SDH)</t>
  </si>
  <si>
    <t>Block Khem Karan</t>
  </si>
  <si>
    <t>Valtoha</t>
  </si>
  <si>
    <t>Block Sur Singh Wala</t>
  </si>
  <si>
    <t>Sur Singh Wala</t>
  </si>
  <si>
    <t>Bhikhi Wind</t>
  </si>
  <si>
    <t>Block Sirhali</t>
  </si>
  <si>
    <t>Dera Sahib</t>
  </si>
  <si>
    <t>Block Kairon</t>
  </si>
  <si>
    <t>Kairon</t>
  </si>
  <si>
    <t>Naushera Pannuan</t>
  </si>
  <si>
    <t>Block Chhabhal</t>
  </si>
  <si>
    <t>Chhabhal/ Jhabal</t>
  </si>
  <si>
    <t>Pandori Ram Singh</t>
  </si>
  <si>
    <t>Block Kasel</t>
  </si>
  <si>
    <t xml:space="preserve">Kasel </t>
  </si>
  <si>
    <t>Tarn Taran Total</t>
  </si>
  <si>
    <t>Gurdaspur, Jalandhar, Sangrur</t>
  </si>
  <si>
    <t>2017-18</t>
  </si>
  <si>
    <t>Status of Skills lab in  National Nodal Centre(NNC)</t>
  </si>
  <si>
    <t>Status of Skills lab in  State Nodal Centre (SNC)</t>
  </si>
  <si>
    <t>SIHFW</t>
  </si>
  <si>
    <t>DH Hoshiarpur</t>
  </si>
  <si>
    <t>no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</si>
</sst>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7" formatCode="&quot;$&quot;#,##0.00_);\(&quot;$&quot;#,##0.00\)"/>
    <numFmt numFmtId="44" formatCode="_(&quot;$&quot;* #,##0.00_);_(&quot;$&quot;* \(#,##0.00\);_(&quot;$&quot;* &quot;-&quot;??_);_(@_)"/>
    <numFmt numFmtId="43" formatCode="_(* #,##0.00_);_(* \(#,##0.00\);_(* &quot;-&quot;??_);_(@_)"/>
    <numFmt numFmtId="164" formatCode="_ * #,##0.00_ ;_ * \-#,##0.00_ ;_ * &quot;-&quot;??_ ;_ @_ "/>
    <numFmt numFmtId="165" formatCode="_(* #,##0_);_(* \(#,##0\);_(* &quot;-&quot;??_);_(@_)"/>
    <numFmt numFmtId="166" formatCode="&quot;Rs.&quot;#,##0_);\(&quot;Rs.&quot;#,##0\)"/>
    <numFmt numFmtId="167" formatCode="_ &quot;Rs.&quot;\ * #,##0.00_ ;_ &quot;Rs.&quot;\ * \-#,##0.00_ ;_ &quot;Rs.&quot;\ * &quot;-&quot;??_ ;_ @_ "/>
    <numFmt numFmtId="168" formatCode="[$-809]General"/>
    <numFmt numFmtId="169" formatCode="&quot;Rs.&quot;\ #,##0;&quot;Rs.&quot;\ \-#,##0"/>
    <numFmt numFmtId="170" formatCode="0.0"/>
    <numFmt numFmtId="171" formatCode="[$-1010409]General"/>
    <numFmt numFmtId="172" formatCode="_ * #,##0_ ;_ * \-#,##0_ ;_ * &quot;-&quot;??_ ;_ @_ "/>
  </numFmts>
  <fonts count="98"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b/>
      <sz val="12"/>
      <color theme="1"/>
      <name val="Calibri"/>
      <family val="2"/>
      <scheme val="minor"/>
    </font>
    <font>
      <sz val="11"/>
      <color theme="1"/>
      <name val="Calibri"/>
      <family val="2"/>
    </font>
    <font>
      <b/>
      <sz val="11"/>
      <color theme="1"/>
      <name val="Calibri"/>
      <family val="2"/>
    </font>
    <font>
      <b/>
      <vertAlign val="superscript"/>
      <sz val="11"/>
      <color theme="1"/>
      <name val="Calibri"/>
      <family val="2"/>
    </font>
    <font>
      <b/>
      <sz val="11"/>
      <color theme="1"/>
      <name val="Times New Roman"/>
      <family val="1"/>
    </font>
    <font>
      <sz val="11"/>
      <color indexed="8"/>
      <name val="Calibri"/>
      <family val="2"/>
    </font>
    <font>
      <u/>
      <sz val="10"/>
      <color indexed="12"/>
      <name val="Arial"/>
      <family val="2"/>
    </font>
    <font>
      <sz val="10"/>
      <color indexed="8"/>
      <name val="Arial"/>
      <family val="2"/>
    </font>
    <font>
      <b/>
      <sz val="11"/>
      <color rgb="FFFF0000"/>
      <name val="Calibri"/>
      <family val="2"/>
      <scheme val="minor"/>
    </font>
    <font>
      <sz val="12"/>
      <color theme="1"/>
      <name val="Calibri"/>
      <family val="2"/>
      <scheme val="minor"/>
    </font>
    <font>
      <b/>
      <sz val="13"/>
      <color theme="1"/>
      <name val="Calibri"/>
      <family val="2"/>
      <scheme val="minor"/>
    </font>
    <font>
      <sz val="13"/>
      <color theme="1"/>
      <name val="Calibri"/>
      <family val="2"/>
      <scheme val="minor"/>
    </font>
    <font>
      <sz val="11"/>
      <color theme="1"/>
      <name val="Times New Roman"/>
      <family val="1"/>
    </font>
    <font>
      <b/>
      <sz val="11"/>
      <color rgb="FF000000"/>
      <name val="Calibri"/>
      <family val="2"/>
      <scheme val="minor"/>
    </font>
    <font>
      <b/>
      <vertAlign val="superscript"/>
      <sz val="11"/>
      <color theme="1"/>
      <name val="Calibri"/>
      <family val="2"/>
      <scheme val="minor"/>
    </font>
    <font>
      <sz val="11"/>
      <color rgb="FF000000"/>
      <name val="Calibri"/>
      <family val="2"/>
      <scheme val="minor"/>
    </font>
    <font>
      <b/>
      <sz val="11"/>
      <name val="Calibri"/>
      <family val="2"/>
      <scheme val="minor"/>
    </font>
    <font>
      <sz val="11"/>
      <name val="Calibri"/>
      <family val="2"/>
      <scheme val="minor"/>
    </font>
    <font>
      <i/>
      <sz val="10.4"/>
      <color theme="1"/>
      <name val="Calibri"/>
      <family val="2"/>
    </font>
    <font>
      <i/>
      <sz val="10"/>
      <color theme="1"/>
      <name val="Calibri"/>
      <family val="2"/>
      <scheme val="minor"/>
    </font>
    <font>
      <b/>
      <sz val="12"/>
      <color theme="1"/>
      <name val="Cambria"/>
      <family val="1"/>
    </font>
    <font>
      <sz val="12"/>
      <color theme="1"/>
      <name val="Cambria"/>
      <family val="1"/>
    </font>
    <font>
      <sz val="10"/>
      <color rgb="FF002060"/>
      <name val="Calibri"/>
      <family val="2"/>
      <scheme val="minor"/>
    </font>
    <font>
      <b/>
      <sz val="14"/>
      <color theme="1"/>
      <name val="Calibri"/>
      <family val="2"/>
      <scheme val="minor"/>
    </font>
    <font>
      <sz val="10"/>
      <color theme="1"/>
      <name val="Calibri"/>
      <family val="2"/>
      <scheme val="minor"/>
    </font>
    <font>
      <b/>
      <sz val="16"/>
      <color theme="1"/>
      <name val="Calibri"/>
      <family val="2"/>
      <scheme val="minor"/>
    </font>
    <font>
      <sz val="14"/>
      <color rgb="FFFF0000"/>
      <name val="Calibri"/>
      <family val="2"/>
      <scheme val="minor"/>
    </font>
    <font>
      <b/>
      <sz val="18"/>
      <color theme="1"/>
      <name val="Calibri"/>
      <family val="2"/>
      <scheme val="minor"/>
    </font>
    <font>
      <b/>
      <sz val="12"/>
      <color theme="1"/>
      <name val="Arial"/>
      <family val="2"/>
    </font>
    <font>
      <u/>
      <sz val="11"/>
      <color indexed="12"/>
      <name val="Calibri"/>
      <family val="2"/>
      <scheme val="minor"/>
    </font>
    <font>
      <sz val="11"/>
      <color rgb="FF000000"/>
      <name val="Calibri"/>
      <family val="2"/>
    </font>
    <font>
      <u/>
      <sz val="11"/>
      <color indexed="12"/>
      <name val="Arial Narrow"/>
      <family val="2"/>
    </font>
    <font>
      <sz val="12"/>
      <name val="Arial Narrow"/>
      <family val="2"/>
    </font>
    <font>
      <u/>
      <sz val="11"/>
      <color theme="10"/>
      <name val="Calibri"/>
      <family val="2"/>
    </font>
    <font>
      <sz val="18"/>
      <color rgb="FF000000"/>
      <name val="Calibri"/>
      <family val="2"/>
      <scheme val="minor"/>
    </font>
    <font>
      <u/>
      <sz val="9.35"/>
      <color theme="10"/>
      <name val="Calibri"/>
      <family val="2"/>
    </font>
    <font>
      <b/>
      <sz val="9"/>
      <name val="Calibri"/>
      <family val="2"/>
      <scheme val="minor"/>
    </font>
    <font>
      <sz val="12"/>
      <color rgb="FF000000"/>
      <name val="Calibri"/>
      <family val="2"/>
      <scheme val="minor"/>
    </font>
    <font>
      <b/>
      <sz val="12"/>
      <color rgb="FF000000"/>
      <name val="Times New Roman"/>
      <family val="1"/>
    </font>
    <font>
      <b/>
      <sz val="11"/>
      <name val="Bookman Old Style"/>
      <family val="1"/>
    </font>
    <font>
      <sz val="11"/>
      <name val="Bookman Old Style"/>
      <family val="1"/>
    </font>
    <font>
      <sz val="11"/>
      <color theme="1"/>
      <name val="Bookman Old Style"/>
      <family val="1"/>
    </font>
    <font>
      <b/>
      <sz val="11"/>
      <color rgb="FFFF0000"/>
      <name val="Times New Roman"/>
      <family val="1"/>
    </font>
    <font>
      <b/>
      <sz val="11"/>
      <color rgb="FFFF0000"/>
      <name val="Bookman Old Style"/>
      <family val="1"/>
    </font>
    <font>
      <i/>
      <sz val="11"/>
      <color theme="1"/>
      <name val="Bookman Old Style"/>
      <family val="1"/>
    </font>
    <font>
      <b/>
      <sz val="14"/>
      <color rgb="FFC00000"/>
      <name val="Calibri"/>
      <family val="2"/>
      <scheme val="minor"/>
    </font>
    <font>
      <sz val="10"/>
      <name val="Times New Roman"/>
      <family val="1"/>
    </font>
    <font>
      <sz val="12"/>
      <name val="Times New Roman"/>
      <family val="1"/>
    </font>
    <font>
      <sz val="12"/>
      <color theme="1"/>
      <name val="Times New Roman"/>
      <family val="1"/>
    </font>
    <font>
      <sz val="12"/>
      <name val="Bookman Old Style"/>
      <family val="1"/>
    </font>
    <font>
      <sz val="11"/>
      <name val="Times New Roman"/>
      <family val="1"/>
    </font>
    <font>
      <sz val="12"/>
      <name val="Calibri"/>
      <family val="2"/>
      <scheme val="minor"/>
    </font>
    <font>
      <b/>
      <sz val="12"/>
      <color rgb="FFC00000"/>
      <name val="Calibri"/>
      <family val="2"/>
      <scheme val="minor"/>
    </font>
    <font>
      <sz val="11"/>
      <color rgb="FFFF0000"/>
      <name val="Bookman Old Style"/>
      <family val="1"/>
    </font>
    <font>
      <b/>
      <sz val="16"/>
      <color theme="1"/>
      <name val="Times New Roman"/>
      <family val="1"/>
    </font>
    <font>
      <b/>
      <sz val="12"/>
      <color theme="1"/>
      <name val="Times New Roman"/>
      <family val="1"/>
    </font>
    <font>
      <sz val="12"/>
      <color rgb="FF000000"/>
      <name val="Times New Roman"/>
      <family val="1"/>
    </font>
    <font>
      <b/>
      <sz val="16"/>
      <name val="Times New Roman"/>
      <family val="1"/>
    </font>
    <font>
      <b/>
      <sz val="12"/>
      <name val="Times New Roman"/>
      <family val="1"/>
    </font>
    <font>
      <sz val="14"/>
      <color theme="1"/>
      <name val="Times New Roman"/>
      <family val="1"/>
    </font>
    <font>
      <b/>
      <sz val="12"/>
      <name val="Calibri"/>
      <family val="2"/>
      <scheme val="minor"/>
    </font>
    <font>
      <b/>
      <sz val="12"/>
      <name val="Arial"/>
      <family val="2"/>
    </font>
    <font>
      <b/>
      <sz val="8"/>
      <name val="Arial"/>
      <family val="2"/>
    </font>
    <font>
      <b/>
      <sz val="10"/>
      <color rgb="FF000000"/>
      <name val="Times New Roman"/>
      <family val="1"/>
    </font>
    <font>
      <b/>
      <sz val="11"/>
      <color indexed="8"/>
      <name val="Calibri"/>
      <family val="2"/>
    </font>
    <font>
      <b/>
      <sz val="12"/>
      <color theme="1"/>
      <name val="Bookman Old Style"/>
      <family val="1"/>
    </font>
    <font>
      <sz val="12"/>
      <color theme="1"/>
      <name val="Bookman Old Style"/>
      <family val="1"/>
    </font>
    <font>
      <b/>
      <sz val="9"/>
      <color indexed="81"/>
      <name val="Tahoma"/>
      <family val="2"/>
    </font>
    <font>
      <sz val="9"/>
      <color indexed="81"/>
      <name val="Tahoma"/>
      <family val="2"/>
    </font>
    <font>
      <sz val="13"/>
      <name val="Calibri"/>
      <family val="2"/>
      <scheme val="minor"/>
    </font>
    <font>
      <b/>
      <sz val="13"/>
      <name val="Calibri"/>
      <family val="2"/>
      <scheme val="minor"/>
    </font>
    <font>
      <i/>
      <sz val="10.4"/>
      <name val="Calibri"/>
      <family val="2"/>
    </font>
    <font>
      <b/>
      <sz val="11"/>
      <name val="Times New Roman"/>
      <family val="1"/>
    </font>
    <font>
      <b/>
      <sz val="11"/>
      <name val="Calibri"/>
      <family val="2"/>
    </font>
    <font>
      <sz val="11"/>
      <name val="Calibri"/>
      <family val="2"/>
    </font>
    <font>
      <b/>
      <sz val="11"/>
      <color rgb="FF000000"/>
      <name val="Times New Roman"/>
      <family val="1"/>
    </font>
    <font>
      <b/>
      <sz val="11"/>
      <color theme="1"/>
      <name val="Bookman Old Style"/>
      <family val="1"/>
    </font>
    <font>
      <b/>
      <sz val="20"/>
      <color theme="1"/>
      <name val="Times New Roman"/>
      <family val="1"/>
    </font>
    <font>
      <sz val="14"/>
      <color theme="1"/>
      <name val="Calibri"/>
      <family val="2"/>
      <scheme val="minor"/>
    </font>
  </fonts>
  <fills count="6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tint="0.59999389629810485"/>
        <bgColor indexed="64"/>
      </patternFill>
    </fill>
    <fill>
      <patternFill patternType="solid">
        <fgColor theme="0"/>
        <bgColor indexed="64"/>
      </patternFill>
    </fill>
    <fill>
      <patternFill patternType="solid">
        <fgColor rgb="FFFFFF00"/>
        <bgColor indexed="64"/>
      </patternFill>
    </fill>
    <fill>
      <patternFill patternType="solid">
        <fgColor rgb="FFD2EAF1"/>
        <bgColor indexed="64"/>
      </patternFill>
    </fill>
    <fill>
      <patternFill patternType="solid">
        <fgColor rgb="FFDFD8E8"/>
        <bgColor indexed="64"/>
      </patternFill>
    </fill>
    <fill>
      <patternFill patternType="solid">
        <fgColor rgb="FF7030A0"/>
        <bgColor indexed="64"/>
      </patternFill>
    </fill>
    <fill>
      <patternFill patternType="solid">
        <fgColor theme="0" tint="-0.249977111117893"/>
        <bgColor indexed="64"/>
      </patternFill>
    </fill>
    <fill>
      <patternFill patternType="solid">
        <fgColor theme="6" tint="0.39997558519241921"/>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9" tint="0.79998168889431442"/>
        <bgColor indexed="64"/>
      </patternFill>
    </fill>
    <fill>
      <patternFill patternType="solid">
        <fgColor theme="2" tint="-9.9978637043366805E-2"/>
        <bgColor indexed="64"/>
      </patternFill>
    </fill>
    <fill>
      <patternFill patternType="solid">
        <fgColor rgb="FFFFC000"/>
        <bgColor indexed="64"/>
      </patternFill>
    </fill>
    <fill>
      <patternFill patternType="solid">
        <fgColor rgb="FF92D050"/>
        <bgColor indexed="64"/>
      </patternFill>
    </fill>
    <fill>
      <patternFill patternType="solid">
        <fgColor theme="6" tint="0.79998168889431442"/>
        <bgColor indexed="64"/>
      </patternFill>
    </fill>
    <fill>
      <patternFill patternType="solid">
        <fgColor indexed="43"/>
        <bgColor indexed="64"/>
      </patternFill>
    </fill>
    <fill>
      <patternFill patternType="solid">
        <fgColor rgb="FFC2D69A"/>
        <bgColor indexed="64"/>
      </patternFill>
    </fill>
    <fill>
      <patternFill patternType="solid">
        <fgColor rgb="FFE6B9B8"/>
        <bgColor indexed="64"/>
      </patternFill>
    </fill>
    <fill>
      <patternFill patternType="solid">
        <fgColor rgb="FF8DB3E2"/>
        <bgColor indexed="64"/>
      </patternFill>
    </fill>
    <fill>
      <patternFill patternType="solid">
        <fgColor theme="8" tint="0.39997558519241921"/>
        <bgColor indexed="64"/>
      </patternFill>
    </fill>
    <fill>
      <patternFill patternType="solid">
        <fgColor theme="3" tint="0.59999389629810485"/>
        <bgColor indexed="64"/>
      </patternFill>
    </fill>
  </fills>
  <borders count="3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diagonalUp="1" diagonalDown="1">
      <left style="thin">
        <color indexed="64"/>
      </left>
      <right/>
      <top/>
      <bottom style="thin">
        <color indexed="64"/>
      </bottom>
      <diagonal style="thin">
        <color indexed="64"/>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diagonal/>
    </border>
    <border>
      <left style="medium">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s>
  <cellStyleXfs count="198">
    <xf numFmtId="0" fontId="0" fillId="0" borderId="0"/>
    <xf numFmtId="0" fontId="18" fillId="0" borderId="0"/>
    <xf numFmtId="0" fontId="18" fillId="0" borderId="0"/>
    <xf numFmtId="0" fontId="18" fillId="0" borderId="0"/>
    <xf numFmtId="0" fontId="18" fillId="0" borderId="0"/>
    <xf numFmtId="0" fontId="20" fillId="0" borderId="0"/>
    <xf numFmtId="0" fontId="1" fillId="9" borderId="0" applyNumberFormat="0" applyBorder="0" applyAlignment="0" applyProtection="0"/>
    <xf numFmtId="0" fontId="1" fillId="13"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7" fillId="11" borderId="0" applyNumberFormat="0" applyBorder="0" applyAlignment="0" applyProtection="0"/>
    <xf numFmtId="0" fontId="17" fillId="15" borderId="0" applyNumberFormat="0" applyBorder="0" applyAlignment="0" applyProtection="0"/>
    <xf numFmtId="0" fontId="17" fillId="19" borderId="0" applyNumberFormat="0" applyBorder="0" applyAlignment="0" applyProtection="0"/>
    <xf numFmtId="0" fontId="17" fillId="23" borderId="0" applyNumberFormat="0" applyBorder="0" applyAlignment="0" applyProtection="0"/>
    <xf numFmtId="0" fontId="17" fillId="27" borderId="0" applyNumberFormat="0" applyBorder="0" applyAlignment="0" applyProtection="0"/>
    <xf numFmtId="0" fontId="17" fillId="31" borderId="0" applyNumberFormat="0" applyBorder="0" applyAlignment="0" applyProtection="0"/>
    <xf numFmtId="0" fontId="17" fillId="8" borderId="0" applyNumberFormat="0" applyBorder="0" applyAlignment="0" applyProtection="0"/>
    <xf numFmtId="0" fontId="17" fillId="12" borderId="0" applyNumberFormat="0" applyBorder="0" applyAlignment="0" applyProtection="0"/>
    <xf numFmtId="0" fontId="17" fillId="16" borderId="0" applyNumberFormat="0" applyBorder="0" applyAlignment="0" applyProtection="0"/>
    <xf numFmtId="0" fontId="17" fillId="20" borderId="0" applyNumberFormat="0" applyBorder="0" applyAlignment="0" applyProtection="0"/>
    <xf numFmtId="0" fontId="17" fillId="24" borderId="0" applyNumberFormat="0" applyBorder="0" applyAlignment="0" applyProtection="0"/>
    <xf numFmtId="0" fontId="17" fillId="28" borderId="0" applyNumberFormat="0" applyBorder="0" applyAlignment="0" applyProtection="0"/>
    <xf numFmtId="0" fontId="7" fillId="3" borderId="0" applyNumberFormat="0" applyBorder="0" applyAlignment="0" applyProtection="0"/>
    <xf numFmtId="0" fontId="11" fillId="6" borderId="4" applyNumberFormat="0" applyAlignment="0" applyProtection="0"/>
    <xf numFmtId="0" fontId="13" fillId="7" borderId="7" applyNumberFormat="0" applyAlignment="0" applyProtection="0"/>
    <xf numFmtId="0" fontId="18"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24" fillId="0" borderId="0" applyFont="0" applyFill="0" applyBorder="0" applyAlignment="0" applyProtection="0"/>
    <xf numFmtId="43" fontId="24" fillId="0" borderId="0" applyFont="0" applyFill="0" applyBorder="0" applyAlignment="0" applyProtection="0"/>
    <xf numFmtId="0" fontId="24" fillId="0" borderId="0" applyFont="0" applyFill="0" applyBorder="0" applyAlignment="0" applyProtection="0"/>
    <xf numFmtId="164" fontId="1"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6" fontId="1" fillId="0" borderId="0" applyFont="0" applyFill="0" applyBorder="0" applyAlignment="0" applyProtection="0"/>
    <xf numFmtId="43" fontId="18" fillId="0" borderId="0" applyFont="0" applyFill="0" applyBorder="0" applyAlignment="0" applyProtection="0"/>
    <xf numFmtId="164" fontId="24"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7"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43" fontId="24"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43" fontId="24"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44" fontId="18" fillId="0" borderId="0" applyFont="0" applyFill="0" applyBorder="0" applyAlignment="0" applyProtection="0"/>
    <xf numFmtId="167" fontId="1" fillId="0" borderId="0" applyFont="0" applyFill="0" applyBorder="0" applyAlignment="0" applyProtection="0"/>
    <xf numFmtId="0" fontId="15" fillId="0" borderId="0" applyNumberFormat="0" applyFill="0" applyBorder="0" applyAlignment="0" applyProtection="0"/>
    <xf numFmtId="0" fontId="6" fillId="2" borderId="0" applyNumberFormat="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25" fillId="0" borderId="0" applyNumberFormat="0" applyFill="0" applyBorder="0" applyAlignment="0" applyProtection="0">
      <alignment vertical="top"/>
      <protection locked="0"/>
    </xf>
    <xf numFmtId="0" fontId="9" fillId="5" borderId="4" applyNumberFormat="0" applyAlignment="0" applyProtection="0"/>
    <xf numFmtId="0" fontId="12" fillId="0" borderId="6" applyNumberFormat="0" applyFill="0" applyAlignment="0" applyProtection="0"/>
    <xf numFmtId="0" fontId="8" fillId="4" borderId="0" applyNumberFormat="0" applyBorder="0" applyAlignment="0" applyProtection="0"/>
    <xf numFmtId="0" fontId="18" fillId="0" borderId="0"/>
    <xf numFmtId="0" fontId="18" fillId="0" borderId="0"/>
    <xf numFmtId="0" fontId="18" fillId="0" borderId="0"/>
    <xf numFmtId="0" fontId="18" fillId="0" borderId="0">
      <alignment vertical="top"/>
    </xf>
    <xf numFmtId="0" fontId="18" fillId="0" borderId="0"/>
    <xf numFmtId="0" fontId="18" fillId="0" borderId="0"/>
    <xf numFmtId="0" fontId="18" fillId="0" borderId="0"/>
    <xf numFmtId="0" fontId="18" fillId="0" borderId="0"/>
    <xf numFmtId="0" fontId="18" fillId="0" borderId="0"/>
    <xf numFmtId="0" fontId="18" fillId="0" borderId="0">
      <alignment vertical="top"/>
    </xf>
    <xf numFmtId="0" fontId="18" fillId="0" borderId="0">
      <alignment vertical="top"/>
    </xf>
    <xf numFmtId="0" fontId="18" fillId="0" borderId="0">
      <alignment vertical="top"/>
    </xf>
    <xf numFmtId="0" fontId="1" fillId="0" borderId="0"/>
    <xf numFmtId="0" fontId="1" fillId="0" borderId="0"/>
    <xf numFmtId="0" fontId="18" fillId="0" borderId="0"/>
    <xf numFmtId="0" fontId="18" fillId="0" borderId="0">
      <alignment vertical="top"/>
    </xf>
    <xf numFmtId="0" fontId="1" fillId="0" borderId="0"/>
    <xf numFmtId="0" fontId="1" fillId="0" borderId="0"/>
    <xf numFmtId="0" fontId="18" fillId="0" borderId="0">
      <alignment vertical="top"/>
    </xf>
    <xf numFmtId="0" fontId="1" fillId="0" borderId="0"/>
    <xf numFmtId="0" fontId="18" fillId="0" borderId="0"/>
    <xf numFmtId="0" fontId="18" fillId="0" borderId="0"/>
    <xf numFmtId="0" fontId="18" fillId="0" borderId="0"/>
    <xf numFmtId="0" fontId="18" fillId="0" borderId="0">
      <alignment vertical="top"/>
    </xf>
    <xf numFmtId="0" fontId="1" fillId="0" borderId="0"/>
    <xf numFmtId="0" fontId="1" fillId="0" borderId="0"/>
    <xf numFmtId="0" fontId="1" fillId="0" borderId="0"/>
    <xf numFmtId="0" fontId="1" fillId="0" borderId="0"/>
    <xf numFmtId="0" fontId="1" fillId="0" borderId="0"/>
    <xf numFmtId="0" fontId="24"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alignment vertical="top"/>
    </xf>
    <xf numFmtId="0" fontId="18" fillId="0" borderId="0"/>
    <xf numFmtId="0" fontId="18" fillId="0" borderId="0">
      <alignment vertical="top"/>
    </xf>
    <xf numFmtId="0" fontId="1" fillId="0" borderId="0"/>
    <xf numFmtId="0" fontId="18" fillId="0" borderId="0">
      <alignment vertical="top"/>
    </xf>
    <xf numFmtId="0" fontId="18" fillId="0" borderId="0"/>
    <xf numFmtId="0" fontId="18" fillId="0" borderId="0">
      <alignment vertical="top"/>
    </xf>
    <xf numFmtId="0" fontId="18" fillId="0" borderId="0"/>
    <xf numFmtId="0" fontId="18" fillId="0" borderId="0"/>
    <xf numFmtId="0" fontId="18" fillId="0" borderId="0"/>
    <xf numFmtId="0" fontId="10" fillId="6" borderId="5" applyNumberFormat="0" applyAlignment="0" applyProtection="0"/>
    <xf numFmtId="9" fontId="18" fillId="0" borderId="0" applyFont="0" applyFill="0" applyBorder="0" applyAlignment="0" applyProtection="0"/>
    <xf numFmtId="9" fontId="24" fillId="0" borderId="0" applyFont="0" applyFill="0" applyBorder="0" applyAlignment="0" applyProtection="0"/>
    <xf numFmtId="0" fontId="26" fillId="0" borderId="0">
      <alignment vertical="top"/>
    </xf>
    <xf numFmtId="0" fontId="2" fillId="0" borderId="0" applyNumberFormat="0" applyFill="0" applyBorder="0" applyAlignment="0" applyProtection="0"/>
    <xf numFmtId="0" fontId="16" fillId="0" borderId="8" applyNumberFormat="0" applyFill="0" applyAlignment="0" applyProtection="0"/>
    <xf numFmtId="0" fontId="14" fillId="0" borderId="0" applyNumberFormat="0" applyFill="0" applyBorder="0" applyAlignment="0" applyProtection="0"/>
    <xf numFmtId="0" fontId="18" fillId="0" borderId="0"/>
    <xf numFmtId="0" fontId="48" fillId="0" borderId="0" applyNumberFormat="0" applyFill="0" applyBorder="0" applyAlignment="0" applyProtection="0">
      <alignment horizontal="left" indent="1"/>
    </xf>
    <xf numFmtId="168" fontId="49" fillId="0" borderId="0"/>
    <xf numFmtId="0" fontId="50" fillId="0" borderId="0" applyNumberFormat="0" applyFill="0" applyBorder="0" applyAlignment="0" applyProtection="0"/>
    <xf numFmtId="0" fontId="51" fillId="0" borderId="0"/>
    <xf numFmtId="0" fontId="18" fillId="55" borderId="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24" fillId="0" borderId="0" applyFont="0" applyFill="0" applyBorder="0" applyAlignment="0" applyProtection="0"/>
    <xf numFmtId="169" fontId="1" fillId="0" borderId="0" applyFont="0" applyFill="0" applyBorder="0" applyAlignment="0" applyProtection="0"/>
    <xf numFmtId="164" fontId="1" fillId="0" borderId="0" applyFont="0" applyFill="0" applyBorder="0" applyAlignment="0" applyProtection="0"/>
    <xf numFmtId="164" fontId="18" fillId="0" borderId="0" applyFont="0" applyFill="0" applyBorder="0" applyAlignment="0" applyProtection="0"/>
    <xf numFmtId="164" fontId="24" fillId="0" borderId="0" applyFont="0" applyFill="0" applyBorder="0" applyAlignment="0" applyProtection="0"/>
    <xf numFmtId="164" fontId="18" fillId="0" borderId="0" applyFont="0" applyFill="0" applyBorder="0" applyAlignment="0" applyProtection="0"/>
    <xf numFmtId="164" fontId="1"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18" fillId="0" borderId="0" applyFont="0" applyFill="0" applyBorder="0" applyAlignment="0" applyProtection="0"/>
    <xf numFmtId="164" fontId="24" fillId="0" borderId="0" applyFont="0" applyFill="0" applyBorder="0" applyAlignment="0" applyProtection="0"/>
    <xf numFmtId="164" fontId="24" fillId="0" borderId="0" applyFont="0" applyFill="0" applyBorder="0" applyAlignment="0" applyProtection="0"/>
    <xf numFmtId="167" fontId="1" fillId="0" borderId="0" applyFont="0" applyFill="0" applyBorder="0" applyAlignment="0" applyProtection="0"/>
    <xf numFmtId="0" fontId="54"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18" fillId="0" borderId="0">
      <alignment wrapText="1"/>
    </xf>
    <xf numFmtId="164" fontId="1" fillId="0" borderId="0" applyFont="0" applyFill="0" applyBorder="0" applyAlignment="0" applyProtection="0"/>
  </cellStyleXfs>
  <cellXfs count="856">
    <xf numFmtId="0" fontId="0" fillId="0" borderId="0" xfId="0"/>
    <xf numFmtId="0" fontId="0" fillId="0" borderId="0" xfId="0" applyFont="1"/>
    <xf numFmtId="0" fontId="0" fillId="0" borderId="0" xfId="0" applyFont="1" applyAlignment="1">
      <alignment horizontal="center" vertical="center"/>
    </xf>
    <xf numFmtId="0" fontId="0" fillId="0" borderId="9" xfId="0" applyFont="1" applyBorder="1"/>
    <xf numFmtId="0" fontId="0" fillId="0" borderId="9" xfId="0" applyFont="1" applyFill="1" applyBorder="1" applyAlignment="1">
      <alignment horizontal="center" vertical="center" wrapText="1"/>
    </xf>
    <xf numFmtId="0" fontId="0" fillId="0" borderId="9" xfId="0" applyFont="1" applyBorder="1" applyAlignment="1">
      <alignment horizontal="center"/>
    </xf>
    <xf numFmtId="0" fontId="0" fillId="0" borderId="0" xfId="0" applyFont="1" applyAlignment="1">
      <alignment horizontal="center"/>
    </xf>
    <xf numFmtId="0" fontId="0" fillId="0" borderId="9" xfId="0" applyFont="1" applyBorder="1" applyAlignment="1">
      <alignment vertical="center"/>
    </xf>
    <xf numFmtId="0" fontId="0" fillId="0" borderId="0" xfId="0" applyFont="1" applyAlignment="1">
      <alignment vertical="center"/>
    </xf>
    <xf numFmtId="0" fontId="16" fillId="0" borderId="9" xfId="0" applyFont="1" applyBorder="1" applyAlignment="1">
      <alignment vertical="center"/>
    </xf>
    <xf numFmtId="0" fontId="0" fillId="38" borderId="9" xfId="0" applyFont="1" applyFill="1" applyBorder="1" applyAlignment="1">
      <alignment horizontal="center" vertical="center" wrapText="1"/>
    </xf>
    <xf numFmtId="0" fontId="0" fillId="0" borderId="9" xfId="0" applyFont="1" applyBorder="1" applyAlignment="1">
      <alignment horizontal="right" vertical="top" wrapText="1"/>
    </xf>
    <xf numFmtId="0" fontId="0" fillId="0" borderId="9" xfId="0" applyFont="1" applyFill="1" applyBorder="1" applyAlignment="1">
      <alignment horizontal="right" vertical="top" wrapText="1"/>
    </xf>
    <xf numFmtId="0" fontId="0" fillId="0" borderId="0" xfId="0" applyFont="1" applyAlignment="1">
      <alignment horizontal="right"/>
    </xf>
    <xf numFmtId="0" fontId="16" fillId="0" borderId="0" xfId="0" applyFont="1" applyAlignment="1">
      <alignment vertical="center"/>
    </xf>
    <xf numFmtId="0" fontId="30" fillId="0" borderId="0" xfId="0" applyFont="1" applyAlignment="1">
      <alignment vertical="center"/>
    </xf>
    <xf numFmtId="0" fontId="0" fillId="0" borderId="0" xfId="0" applyFont="1" applyAlignment="1">
      <alignment horizontal="center" vertical="center" wrapText="1"/>
    </xf>
    <xf numFmtId="0" fontId="16" fillId="0" borderId="15" xfId="0" applyFont="1" applyBorder="1" applyAlignment="1">
      <alignment horizontal="center" vertical="center" wrapText="1"/>
    </xf>
    <xf numFmtId="0" fontId="0" fillId="0" borderId="11" xfId="0" applyFont="1" applyBorder="1" applyAlignment="1">
      <alignment vertical="center" wrapText="1"/>
    </xf>
    <xf numFmtId="0" fontId="16" fillId="0" borderId="0" xfId="0" applyFont="1" applyAlignment="1">
      <alignment horizontal="center" vertical="center" wrapText="1"/>
    </xf>
    <xf numFmtId="0" fontId="0" fillId="0" borderId="9" xfId="0" applyFont="1" applyBorder="1" applyAlignment="1">
      <alignment horizontal="center" vertical="top" wrapText="1"/>
    </xf>
    <xf numFmtId="0" fontId="0" fillId="0" borderId="0" xfId="0" applyFont="1" applyBorder="1" applyAlignment="1">
      <alignment vertical="center"/>
    </xf>
    <xf numFmtId="0" fontId="0" fillId="0" borderId="0" xfId="0" applyFont="1" applyBorder="1" applyAlignment="1">
      <alignment vertical="center" wrapText="1"/>
    </xf>
    <xf numFmtId="0" fontId="0" fillId="0" borderId="0" xfId="0" applyFont="1" applyFill="1" applyAlignment="1">
      <alignment vertical="center"/>
    </xf>
    <xf numFmtId="0" fontId="0" fillId="0" borderId="9" xfId="0" applyFont="1" applyFill="1" applyBorder="1" applyAlignment="1">
      <alignment vertical="center" wrapText="1"/>
    </xf>
    <xf numFmtId="0" fontId="16" fillId="46" borderId="9" xfId="0" applyFont="1" applyFill="1" applyBorder="1" applyAlignment="1">
      <alignment vertical="center" wrapText="1"/>
    </xf>
    <xf numFmtId="0" fontId="16" fillId="39" borderId="9" xfId="0" applyFont="1" applyFill="1" applyBorder="1" applyAlignment="1">
      <alignment vertical="center" wrapText="1"/>
    </xf>
    <xf numFmtId="0" fontId="16" fillId="0" borderId="9" xfId="0" applyFont="1" applyFill="1" applyBorder="1" applyAlignment="1">
      <alignment vertical="center"/>
    </xf>
    <xf numFmtId="0" fontId="0" fillId="0" borderId="0" xfId="0" applyFont="1" applyFill="1" applyBorder="1" applyAlignment="1">
      <alignment vertical="center"/>
    </xf>
    <xf numFmtId="0" fontId="16" fillId="0" borderId="0" xfId="0" applyFont="1" applyFill="1" applyBorder="1" applyAlignment="1">
      <alignment vertical="center"/>
    </xf>
    <xf numFmtId="0" fontId="16" fillId="32" borderId="9" xfId="0" applyFont="1" applyFill="1" applyBorder="1" applyAlignment="1">
      <alignment vertical="center" wrapText="1"/>
    </xf>
    <xf numFmtId="0" fontId="0" fillId="32" borderId="9" xfId="0" applyFont="1" applyFill="1" applyBorder="1" applyAlignment="1">
      <alignment horizontal="center" vertical="center" wrapText="1"/>
    </xf>
    <xf numFmtId="0" fontId="16" fillId="0" borderId="9" xfId="0" applyFont="1" applyFill="1" applyBorder="1" applyAlignment="1">
      <alignment horizontal="left" vertical="center" wrapText="1"/>
    </xf>
    <xf numFmtId="0" fontId="16" fillId="0" borderId="0" xfId="0" applyFont="1" applyBorder="1" applyAlignment="1">
      <alignment vertical="center"/>
    </xf>
    <xf numFmtId="0" fontId="30" fillId="0" borderId="0" xfId="0" applyFont="1" applyAlignment="1">
      <alignment horizontal="center"/>
    </xf>
    <xf numFmtId="0" fontId="30" fillId="0" borderId="0" xfId="0" applyFont="1"/>
    <xf numFmtId="0" fontId="30" fillId="0" borderId="0" xfId="0" applyFont="1" applyAlignment="1">
      <alignment horizontal="center" vertical="center"/>
    </xf>
    <xf numFmtId="0" fontId="0" fillId="0" borderId="9" xfId="0" applyFont="1" applyFill="1" applyBorder="1" applyAlignment="1">
      <alignment horizontal="center" vertical="center"/>
    </xf>
    <xf numFmtId="2" fontId="0" fillId="0" borderId="9" xfId="0" applyNumberFormat="1" applyFont="1" applyFill="1" applyBorder="1" applyAlignment="1" applyProtection="1">
      <alignment horizontal="left" vertical="center" wrapText="1"/>
      <protection locked="0"/>
    </xf>
    <xf numFmtId="1" fontId="0" fillId="0" borderId="11" xfId="0" applyNumberFormat="1" applyFont="1" applyFill="1" applyBorder="1" applyAlignment="1" applyProtection="1">
      <alignment horizontal="center" vertical="center" wrapText="1"/>
      <protection locked="0"/>
    </xf>
    <xf numFmtId="0" fontId="21" fillId="41" borderId="9" xfId="0" applyFont="1" applyFill="1" applyBorder="1" applyAlignment="1">
      <alignment horizontal="center" vertical="center" wrapText="1"/>
    </xf>
    <xf numFmtId="0" fontId="0" fillId="0" borderId="15" xfId="0" applyFont="1" applyFill="1" applyBorder="1" applyAlignment="1">
      <alignment horizontal="center" vertical="center" wrapText="1"/>
    </xf>
    <xf numFmtId="0" fontId="16" fillId="0" borderId="9" xfId="0" applyFont="1" applyFill="1" applyBorder="1" applyAlignment="1">
      <alignment horizontal="right" vertical="center"/>
    </xf>
    <xf numFmtId="0" fontId="16" fillId="32" borderId="9" xfId="0" applyFont="1" applyFill="1" applyBorder="1" applyAlignment="1">
      <alignment horizontal="left" vertical="top" wrapText="1"/>
    </xf>
    <xf numFmtId="0" fontId="16" fillId="47" borderId="9" xfId="0" applyFont="1" applyFill="1" applyBorder="1" applyAlignment="1">
      <alignment horizontal="left" vertical="top" wrapText="1"/>
    </xf>
    <xf numFmtId="0" fontId="16" fillId="43" borderId="9" xfId="0" applyFont="1" applyFill="1" applyBorder="1" applyAlignment="1">
      <alignment horizontal="left" vertical="top" wrapText="1"/>
    </xf>
    <xf numFmtId="0" fontId="16" fillId="45" borderId="9" xfId="0" applyFont="1" applyFill="1" applyBorder="1" applyAlignment="1">
      <alignment horizontal="left" vertical="top" wrapText="1"/>
    </xf>
    <xf numFmtId="0" fontId="20" fillId="33" borderId="9" xfId="0" applyFont="1" applyFill="1" applyBorder="1" applyAlignment="1">
      <alignment horizontal="center"/>
    </xf>
    <xf numFmtId="0" fontId="30" fillId="0" borderId="0" xfId="0" applyFont="1" applyAlignment="1">
      <alignment wrapText="1"/>
    </xf>
    <xf numFmtId="0" fontId="0" fillId="0" borderId="0" xfId="0" applyFont="1" applyFill="1" applyAlignment="1">
      <alignment wrapText="1"/>
    </xf>
    <xf numFmtId="0" fontId="16" fillId="0" borderId="9" xfId="0" applyFont="1" applyFill="1" applyBorder="1" applyAlignment="1">
      <alignment vertical="center" wrapText="1"/>
    </xf>
    <xf numFmtId="0" fontId="34" fillId="0" borderId="9" xfId="0" applyFont="1" applyBorder="1" applyAlignment="1">
      <alignment vertical="center" wrapText="1"/>
    </xf>
    <xf numFmtId="0" fontId="32" fillId="0" borderId="9" xfId="0" applyFont="1" applyBorder="1" applyAlignment="1">
      <alignment vertical="center" wrapText="1"/>
    </xf>
    <xf numFmtId="0" fontId="34" fillId="0" borderId="9" xfId="0" applyFont="1" applyFill="1" applyBorder="1" applyAlignment="1">
      <alignment vertical="center" wrapText="1"/>
    </xf>
    <xf numFmtId="0" fontId="32" fillId="0" borderId="9" xfId="0" applyFont="1" applyBorder="1" applyAlignment="1">
      <alignment horizontal="right" vertical="center" wrapText="1"/>
    </xf>
    <xf numFmtId="0" fontId="19" fillId="0" borderId="0" xfId="0" applyFont="1" applyAlignment="1">
      <alignment horizontal="left" vertical="center" wrapText="1"/>
    </xf>
    <xf numFmtId="1" fontId="0" fillId="0" borderId="0" xfId="0" applyNumberFormat="1" applyFont="1" applyAlignment="1">
      <alignment horizontal="center" vertical="center" wrapText="1"/>
    </xf>
    <xf numFmtId="0" fontId="0" fillId="0" borderId="0" xfId="0" applyFont="1" applyFill="1" applyAlignment="1">
      <alignment vertical="center" wrapText="1"/>
    </xf>
    <xf numFmtId="1" fontId="0" fillId="0" borderId="9" xfId="0" applyNumberFormat="1" applyFont="1" applyBorder="1" applyAlignment="1">
      <alignment horizontal="center" vertical="center" wrapText="1"/>
    </xf>
    <xf numFmtId="0" fontId="0" fillId="0" borderId="11" xfId="0" applyFont="1" applyFill="1" applyBorder="1" applyAlignment="1">
      <alignment vertical="center" wrapText="1"/>
    </xf>
    <xf numFmtId="0" fontId="0" fillId="48" borderId="9" xfId="2" applyFont="1" applyFill="1" applyBorder="1" applyAlignment="1">
      <alignment vertical="center" wrapText="1"/>
    </xf>
    <xf numFmtId="0" fontId="0" fillId="48" borderId="9" xfId="2" applyFont="1" applyFill="1" applyBorder="1" applyAlignment="1">
      <alignment horizontal="center" vertical="center" wrapText="1"/>
    </xf>
    <xf numFmtId="0" fontId="0" fillId="48" borderId="9" xfId="1" applyFont="1" applyFill="1" applyBorder="1" applyAlignment="1">
      <alignment vertical="center" wrapText="1"/>
    </xf>
    <xf numFmtId="1" fontId="0" fillId="34" borderId="9" xfId="2" applyNumberFormat="1" applyFont="1" applyFill="1" applyBorder="1" applyAlignment="1">
      <alignment horizontal="center" vertical="center" wrapText="1"/>
    </xf>
    <xf numFmtId="0" fontId="20" fillId="48" borderId="9" xfId="0" applyFont="1" applyFill="1" applyBorder="1" applyAlignment="1">
      <alignment horizontal="left" vertical="top" wrapText="1"/>
    </xf>
    <xf numFmtId="0" fontId="0" fillId="48" borderId="9" xfId="0" applyFont="1" applyFill="1" applyBorder="1" applyAlignment="1">
      <alignment horizontal="left" vertical="center" wrapText="1"/>
    </xf>
    <xf numFmtId="1" fontId="0" fillId="34" borderId="9" xfId="0" applyNumberFormat="1" applyFont="1" applyFill="1" applyBorder="1" applyAlignment="1">
      <alignment horizontal="center" vertical="center" wrapText="1"/>
    </xf>
    <xf numFmtId="0" fontId="0" fillId="52" borderId="0" xfId="0" applyFont="1" applyFill="1" applyAlignment="1">
      <alignment horizontal="center" vertical="center" wrapText="1"/>
    </xf>
    <xf numFmtId="0" fontId="0" fillId="52" borderId="0" xfId="0" applyFont="1" applyFill="1" applyAlignment="1">
      <alignment vertical="center" wrapText="1"/>
    </xf>
    <xf numFmtId="0" fontId="0" fillId="0" borderId="9" xfId="2" applyFont="1" applyFill="1" applyBorder="1" applyAlignment="1">
      <alignment vertical="center" wrapText="1"/>
    </xf>
    <xf numFmtId="0" fontId="0" fillId="0" borderId="9" xfId="0" applyFont="1" applyFill="1" applyBorder="1" applyAlignment="1">
      <alignment horizontal="center"/>
    </xf>
    <xf numFmtId="0" fontId="16" fillId="0" borderId="9" xfId="0" applyFont="1" applyFill="1" applyBorder="1" applyAlignment="1">
      <alignment horizontal="center" vertical="top"/>
    </xf>
    <xf numFmtId="0" fontId="20" fillId="0" borderId="9" xfId="0" applyFont="1" applyFill="1" applyBorder="1" applyAlignment="1">
      <alignment horizontal="center" vertical="center" wrapText="1"/>
    </xf>
    <xf numFmtId="0" fontId="0" fillId="0" borderId="9" xfId="0" applyFont="1" applyFill="1" applyBorder="1" applyAlignment="1">
      <alignment horizontal="center" vertical="top"/>
    </xf>
    <xf numFmtId="0" fontId="16" fillId="0" borderId="9" xfId="0" applyFont="1" applyFill="1" applyBorder="1" applyAlignment="1">
      <alignment vertical="top"/>
    </xf>
    <xf numFmtId="1" fontId="16" fillId="34" borderId="9" xfId="0" applyNumberFormat="1" applyFont="1" applyFill="1" applyBorder="1" applyAlignment="1">
      <alignment horizontal="center" vertical="center" wrapText="1"/>
    </xf>
    <xf numFmtId="1" fontId="16" fillId="34" borderId="9" xfId="0" applyNumberFormat="1" applyFont="1" applyFill="1" applyBorder="1" applyAlignment="1">
      <alignment horizontal="left" vertical="center" wrapText="1"/>
    </xf>
    <xf numFmtId="0" fontId="0" fillId="34" borderId="9" xfId="0" applyFont="1" applyFill="1" applyBorder="1" applyAlignment="1">
      <alignment vertical="center" wrapText="1"/>
    </xf>
    <xf numFmtId="1" fontId="0" fillId="34" borderId="9" xfId="0" applyNumberFormat="1" applyFont="1" applyFill="1" applyBorder="1" applyAlignment="1">
      <alignment horizontal="left" vertical="center" wrapText="1"/>
    </xf>
    <xf numFmtId="0" fontId="0" fillId="0" borderId="0" xfId="0" applyFill="1" applyAlignment="1">
      <alignment wrapText="1"/>
    </xf>
    <xf numFmtId="0" fontId="14" fillId="0" borderId="0" xfId="0" applyFont="1"/>
    <xf numFmtId="0" fontId="39" fillId="0" borderId="0" xfId="0" applyFont="1" applyAlignment="1">
      <alignment horizontal="center"/>
    </xf>
    <xf numFmtId="0" fontId="40" fillId="0" borderId="0" xfId="0" applyFont="1" applyAlignment="1">
      <alignment horizontal="center"/>
    </xf>
    <xf numFmtId="0" fontId="40" fillId="0" borderId="9" xfId="0" applyFont="1" applyBorder="1" applyAlignment="1">
      <alignment horizontal="center"/>
    </xf>
    <xf numFmtId="0" fontId="40" fillId="0" borderId="9" xfId="0" applyFont="1" applyBorder="1"/>
    <xf numFmtId="0" fontId="40" fillId="0" borderId="0" xfId="0" applyFont="1"/>
    <xf numFmtId="0" fontId="0" fillId="0" borderId="9" xfId="0" applyBorder="1" applyAlignment="1">
      <alignment horizontal="center" vertical="center" wrapText="1"/>
    </xf>
    <xf numFmtId="0" fontId="41" fillId="0" borderId="9" xfId="0" applyFont="1" applyBorder="1" applyAlignment="1">
      <alignment horizontal="center" vertical="top" wrapText="1"/>
    </xf>
    <xf numFmtId="0" fontId="0" fillId="0" borderId="0" xfId="0" applyAlignment="1">
      <alignment vertical="center"/>
    </xf>
    <xf numFmtId="0" fontId="0" fillId="0" borderId="0" xfId="0" applyAlignment="1">
      <alignment vertical="center" wrapText="1"/>
    </xf>
    <xf numFmtId="0" fontId="0" fillId="0" borderId="9" xfId="0" applyBorder="1"/>
    <xf numFmtId="0" fontId="0" fillId="0" borderId="9" xfId="0" applyFont="1" applyFill="1" applyBorder="1" applyAlignment="1">
      <alignment horizontal="center" vertical="top" wrapText="1"/>
    </xf>
    <xf numFmtId="0" fontId="28" fillId="0" borderId="9" xfId="0" applyFont="1" applyBorder="1" applyAlignment="1">
      <alignment horizontal="center"/>
    </xf>
    <xf numFmtId="0" fontId="34" fillId="0" borderId="9" xfId="0" applyFont="1" applyBorder="1" applyAlignment="1">
      <alignment vertical="center"/>
    </xf>
    <xf numFmtId="0" fontId="32" fillId="0" borderId="9" xfId="0" applyFont="1" applyBorder="1" applyAlignment="1">
      <alignment vertical="center"/>
    </xf>
    <xf numFmtId="0" fontId="34" fillId="0" borderId="9" xfId="0" applyFont="1" applyFill="1" applyBorder="1" applyAlignment="1">
      <alignment horizontal="center" vertical="center" wrapText="1"/>
    </xf>
    <xf numFmtId="0" fontId="0" fillId="0" borderId="9" xfId="0" applyBorder="1" applyAlignment="1">
      <alignment horizontal="center" vertical="center"/>
    </xf>
    <xf numFmtId="0" fontId="0" fillId="33" borderId="9" xfId="0" applyFont="1" applyFill="1" applyBorder="1" applyAlignment="1">
      <alignment horizontal="center" vertical="center" wrapText="1"/>
    </xf>
    <xf numFmtId="0" fontId="0" fillId="33" borderId="9" xfId="0" applyFont="1" applyFill="1" applyBorder="1" applyAlignment="1">
      <alignment horizontal="center" vertical="center"/>
    </xf>
    <xf numFmtId="0" fontId="16" fillId="34" borderId="9" xfId="0" applyFont="1" applyFill="1" applyBorder="1" applyAlignment="1">
      <alignment horizontal="center" vertical="center"/>
    </xf>
    <xf numFmtId="0" fontId="16" fillId="0" borderId="9" xfId="0" applyFont="1" applyFill="1" applyBorder="1" applyAlignment="1">
      <alignment horizontal="center" vertical="top" wrapText="1"/>
    </xf>
    <xf numFmtId="0" fontId="36" fillId="0" borderId="9" xfId="0" applyFont="1" applyFill="1" applyBorder="1" applyAlignment="1">
      <alignment horizontal="center" vertical="center" wrapText="1"/>
    </xf>
    <xf numFmtId="0" fontId="0" fillId="0" borderId="9" xfId="0" applyFill="1" applyBorder="1" applyAlignment="1">
      <alignment horizontal="center" vertical="center" wrapText="1"/>
    </xf>
    <xf numFmtId="0" fontId="0" fillId="0" borderId="0" xfId="0" applyFont="1" applyAlignment="1">
      <alignment wrapText="1"/>
    </xf>
    <xf numFmtId="0" fontId="0" fillId="0" borderId="0" xfId="0" applyFont="1" applyAlignment="1">
      <alignment vertical="center" wrapText="1"/>
    </xf>
    <xf numFmtId="0" fontId="16" fillId="47" borderId="9" xfId="0" applyFont="1" applyFill="1" applyBorder="1" applyAlignment="1">
      <alignment horizontal="center" vertical="center" wrapText="1"/>
    </xf>
    <xf numFmtId="0" fontId="16" fillId="43" borderId="9" xfId="0" applyFont="1" applyFill="1" applyBorder="1" applyAlignment="1">
      <alignment horizontal="center" vertical="center" wrapText="1"/>
    </xf>
    <xf numFmtId="0" fontId="16" fillId="32" borderId="9" xfId="0" applyFont="1" applyFill="1" applyBorder="1" applyAlignment="1">
      <alignment horizontal="center" vertical="center" wrapText="1"/>
    </xf>
    <xf numFmtId="0" fontId="29" fillId="0" borderId="17" xfId="0" applyFont="1" applyFill="1" applyBorder="1" applyAlignment="1">
      <alignment horizontal="center" vertical="center" wrapText="1"/>
    </xf>
    <xf numFmtId="0" fontId="16" fillId="41" borderId="9" xfId="0" applyFont="1" applyFill="1" applyBorder="1" applyAlignment="1">
      <alignment horizontal="center" vertical="center" wrapText="1"/>
    </xf>
    <xf numFmtId="0" fontId="0" fillId="0" borderId="11" xfId="0" applyFont="1" applyBorder="1" applyAlignment="1">
      <alignment horizontal="center" vertical="center" wrapText="1"/>
    </xf>
    <xf numFmtId="0" fontId="16" fillId="39" borderId="9" xfId="0" applyFont="1" applyFill="1" applyBorder="1" applyAlignment="1">
      <alignment horizontal="center" vertical="top" wrapText="1"/>
    </xf>
    <xf numFmtId="0" fontId="0" fillId="0" borderId="9" xfId="0" applyFont="1" applyFill="1" applyBorder="1" applyAlignment="1">
      <alignment horizontal="left" vertical="center" wrapText="1"/>
    </xf>
    <xf numFmtId="0" fontId="0" fillId="0" borderId="9" xfId="0" applyFont="1" applyBorder="1" applyAlignment="1">
      <alignment horizontal="center" vertical="center" wrapText="1"/>
    </xf>
    <xf numFmtId="0" fontId="29" fillId="0" borderId="0" xfId="0" applyFont="1" applyAlignment="1">
      <alignment horizontal="center" vertical="center" wrapText="1"/>
    </xf>
    <xf numFmtId="0" fontId="16" fillId="39" borderId="9" xfId="0" applyFont="1" applyFill="1" applyBorder="1" applyAlignment="1">
      <alignment horizontal="center" vertical="center" wrapText="1"/>
    </xf>
    <xf numFmtId="0" fontId="16" fillId="0" borderId="9" xfId="0" applyFont="1" applyBorder="1" applyAlignment="1">
      <alignment horizontal="center" vertical="center" wrapText="1"/>
    </xf>
    <xf numFmtId="0" fontId="0" fillId="0" borderId="9" xfId="0" applyFont="1" applyBorder="1" applyAlignment="1">
      <alignment vertical="center" wrapText="1"/>
    </xf>
    <xf numFmtId="0" fontId="16" fillId="0" borderId="0" xfId="0" applyFont="1" applyAlignment="1">
      <alignment horizontal="left" vertical="center"/>
    </xf>
    <xf numFmtId="0" fontId="29" fillId="0" borderId="17" xfId="0" applyFont="1" applyBorder="1" applyAlignment="1">
      <alignment horizontal="center" vertical="center"/>
    </xf>
    <xf numFmtId="0" fontId="32" fillId="39" borderId="9" xfId="0" applyFont="1" applyFill="1" applyBorder="1" applyAlignment="1">
      <alignment horizontal="center" vertical="center" wrapText="1"/>
    </xf>
    <xf numFmtId="0" fontId="16" fillId="0" borderId="0" xfId="0" applyFont="1" applyFill="1" applyBorder="1" applyAlignment="1">
      <alignment horizontal="left" vertical="center"/>
    </xf>
    <xf numFmtId="0" fontId="16" fillId="34" borderId="9" xfId="0" applyFont="1" applyFill="1" applyBorder="1" applyAlignment="1">
      <alignment horizontal="center"/>
    </xf>
    <xf numFmtId="0" fontId="0" fillId="0" borderId="10" xfId="0" applyFont="1" applyFill="1" applyBorder="1" applyAlignment="1">
      <alignment horizontal="left" vertical="center" wrapText="1"/>
    </xf>
    <xf numFmtId="0" fontId="0" fillId="0" borderId="12" xfId="0" applyFont="1" applyFill="1" applyBorder="1" applyAlignment="1">
      <alignment horizontal="left" vertical="center" wrapText="1"/>
    </xf>
    <xf numFmtId="0" fontId="16" fillId="46" borderId="9" xfId="0" applyFont="1" applyFill="1" applyBorder="1" applyAlignment="1">
      <alignment horizontal="center" vertical="center" wrapText="1"/>
    </xf>
    <xf numFmtId="0" fontId="0" fillId="0" borderId="9" xfId="0" applyFont="1" applyFill="1" applyBorder="1" applyAlignment="1" applyProtection="1">
      <alignment horizontal="left" vertical="center" wrapText="1"/>
      <protection locked="0"/>
    </xf>
    <xf numFmtId="0" fontId="0" fillId="0" borderId="9" xfId="0" applyFont="1" applyBorder="1" applyAlignment="1">
      <alignment vertical="top" wrapText="1"/>
    </xf>
    <xf numFmtId="0" fontId="0" fillId="0" borderId="9" xfId="0" applyFont="1" applyBorder="1" applyAlignment="1">
      <alignment horizontal="center" vertical="center"/>
    </xf>
    <xf numFmtId="0" fontId="16" fillId="0" borderId="9" xfId="0" applyFont="1" applyBorder="1" applyAlignment="1">
      <alignment vertical="center" wrapText="1"/>
    </xf>
    <xf numFmtId="0" fontId="19" fillId="0" borderId="0" xfId="0" applyFont="1" applyAlignment="1">
      <alignment vertical="center" wrapText="1"/>
    </xf>
    <xf numFmtId="0" fontId="32" fillId="56" borderId="9" xfId="0" applyFont="1" applyFill="1" applyBorder="1" applyAlignment="1">
      <alignment vertical="center" wrapText="1"/>
    </xf>
    <xf numFmtId="0" fontId="53" fillId="0" borderId="9" xfId="0" applyFont="1" applyBorder="1" applyAlignment="1">
      <alignment vertical="center"/>
    </xf>
    <xf numFmtId="0" fontId="0" fillId="0" borderId="9" xfId="0" applyBorder="1" applyAlignment="1">
      <alignment vertical="center" wrapText="1"/>
    </xf>
    <xf numFmtId="0" fontId="32" fillId="57" borderId="9" xfId="0" applyFont="1" applyFill="1" applyBorder="1" applyAlignment="1">
      <alignment vertical="center" wrapText="1"/>
    </xf>
    <xf numFmtId="0" fontId="44" fillId="0" borderId="9" xfId="0" applyFont="1" applyBorder="1" applyAlignment="1">
      <alignment horizontal="right" vertical="center"/>
    </xf>
    <xf numFmtId="0" fontId="42" fillId="0" borderId="9" xfId="0" applyFont="1" applyBorder="1"/>
    <xf numFmtId="0" fontId="0" fillId="0" borderId="0" xfId="0" applyBorder="1"/>
    <xf numFmtId="0" fontId="0" fillId="0" borderId="0" xfId="0" applyBorder="1" applyAlignment="1"/>
    <xf numFmtId="0" fontId="42" fillId="0" borderId="9" xfId="0" applyFont="1" applyBorder="1" applyAlignment="1">
      <alignment wrapText="1"/>
    </xf>
    <xf numFmtId="0" fontId="32" fillId="33" borderId="0" xfId="0" applyFont="1" applyFill="1" applyBorder="1" applyAlignment="1">
      <alignment vertical="center" wrapText="1"/>
    </xf>
    <xf numFmtId="0" fontId="42" fillId="33" borderId="9" xfId="0" applyFont="1" applyFill="1" applyBorder="1" applyAlignment="1">
      <alignment wrapText="1"/>
    </xf>
    <xf numFmtId="0" fontId="46" fillId="0" borderId="9" xfId="0" applyFont="1" applyBorder="1"/>
    <xf numFmtId="0" fontId="0" fillId="0" borderId="9" xfId="0" applyFont="1" applyBorder="1" applyAlignment="1">
      <alignment horizontal="center" wrapText="1"/>
    </xf>
    <xf numFmtId="1" fontId="0" fillId="0" borderId="9" xfId="0" applyNumberFormat="1" applyFont="1" applyFill="1" applyBorder="1" applyAlignment="1">
      <alignment horizontal="center" vertical="center" wrapText="1"/>
    </xf>
    <xf numFmtId="0" fontId="0" fillId="0" borderId="9" xfId="0" applyBorder="1" applyAlignment="1">
      <alignment horizontal="center" wrapText="1"/>
    </xf>
    <xf numFmtId="0" fontId="0" fillId="54" borderId="9" xfId="0" applyFill="1" applyBorder="1" applyAlignment="1">
      <alignment horizontal="center"/>
    </xf>
    <xf numFmtId="0" fontId="16" fillId="41" borderId="22" xfId="1" applyFont="1" applyFill="1" applyBorder="1" applyAlignment="1">
      <alignment vertical="center" wrapText="1"/>
    </xf>
    <xf numFmtId="0" fontId="16" fillId="51" borderId="22" xfId="1" applyFont="1" applyFill="1" applyBorder="1" applyAlignment="1">
      <alignment vertical="center" wrapText="1"/>
    </xf>
    <xf numFmtId="0" fontId="16" fillId="43" borderId="22" xfId="1" applyFont="1" applyFill="1" applyBorder="1" applyAlignment="1">
      <alignment vertical="center" wrapText="1"/>
    </xf>
    <xf numFmtId="14" fontId="19" fillId="41" borderId="9" xfId="0" applyNumberFormat="1" applyFont="1" applyFill="1" applyBorder="1" applyAlignment="1">
      <alignment horizontal="right" vertical="center" wrapText="1"/>
    </xf>
    <xf numFmtId="0" fontId="38" fillId="0" borderId="9" xfId="0" applyFont="1" applyBorder="1"/>
    <xf numFmtId="0" fontId="0" fillId="0" borderId="9" xfId="0" applyBorder="1" applyAlignment="1">
      <alignment horizontal="center" vertical="top" wrapText="1"/>
    </xf>
    <xf numFmtId="0" fontId="0" fillId="0" borderId="9" xfId="0" applyFill="1" applyBorder="1" applyAlignment="1">
      <alignment horizontal="center" vertical="top" wrapText="1"/>
    </xf>
    <xf numFmtId="0" fontId="0" fillId="0" borderId="11" xfId="0" applyFont="1" applyFill="1" applyBorder="1" applyAlignment="1">
      <alignment horizontal="center" vertical="center" wrapText="1"/>
    </xf>
    <xf numFmtId="0" fontId="0" fillId="0" borderId="12" xfId="0" applyFont="1" applyFill="1" applyBorder="1" applyAlignment="1">
      <alignment horizontal="center" vertical="center" wrapText="1"/>
    </xf>
    <xf numFmtId="0" fontId="0" fillId="0" borderId="12" xfId="0" applyFont="1" applyFill="1" applyBorder="1" applyAlignment="1">
      <alignment vertical="center" wrapText="1"/>
    </xf>
    <xf numFmtId="0" fontId="45" fillId="34" borderId="25" xfId="0" applyFont="1" applyFill="1" applyBorder="1" applyAlignment="1">
      <alignment horizontal="center" vertical="top" wrapText="1"/>
    </xf>
    <xf numFmtId="0" fontId="45" fillId="34" borderId="13" xfId="0" applyFont="1" applyFill="1" applyBorder="1" applyAlignment="1">
      <alignment horizontal="center" vertical="top" wrapText="1"/>
    </xf>
    <xf numFmtId="0" fontId="45" fillId="34" borderId="13" xfId="0" applyFont="1" applyFill="1" applyBorder="1" applyAlignment="1">
      <alignment vertical="top" wrapText="1"/>
    </xf>
    <xf numFmtId="0" fontId="45" fillId="34" borderId="13" xfId="0" applyFont="1" applyFill="1" applyBorder="1" applyAlignment="1">
      <alignment horizontal="left" vertical="top" wrapText="1"/>
    </xf>
    <xf numFmtId="0" fontId="45" fillId="34" borderId="26" xfId="0" applyFont="1" applyFill="1" applyBorder="1" applyAlignment="1">
      <alignment horizontal="left" vertical="top" wrapText="1"/>
    </xf>
    <xf numFmtId="0" fontId="0" fillId="0" borderId="10" xfId="0" applyFont="1" applyFill="1" applyBorder="1" applyAlignment="1">
      <alignment horizontal="center" vertical="top" wrapText="1"/>
    </xf>
    <xf numFmtId="0" fontId="0" fillId="33" borderId="9" xfId="0" applyFill="1" applyBorder="1" applyAlignment="1">
      <alignment horizontal="center" vertical="top" wrapText="1"/>
    </xf>
    <xf numFmtId="0" fontId="0" fillId="33" borderId="9" xfId="0" applyFont="1" applyFill="1" applyBorder="1" applyAlignment="1">
      <alignment horizontal="center" vertical="top" wrapText="1"/>
    </xf>
    <xf numFmtId="0" fontId="0" fillId="33" borderId="9" xfId="0" applyFill="1" applyBorder="1" applyAlignment="1">
      <alignment vertical="top" wrapText="1"/>
    </xf>
    <xf numFmtId="0" fontId="0" fillId="33" borderId="9" xfId="0" applyFill="1" applyBorder="1" applyAlignment="1">
      <alignment horizontal="left" vertical="top" wrapText="1"/>
    </xf>
    <xf numFmtId="0" fontId="0" fillId="33" borderId="9" xfId="0" applyFont="1" applyFill="1" applyBorder="1" applyAlignment="1">
      <alignment vertical="top" wrapText="1"/>
    </xf>
    <xf numFmtId="0" fontId="0" fillId="33" borderId="9" xfId="0" applyFont="1" applyFill="1" applyBorder="1" applyAlignment="1">
      <alignment horizontal="left" vertical="top" wrapText="1"/>
    </xf>
    <xf numFmtId="0" fontId="36" fillId="0" borderId="9" xfId="0" applyFont="1" applyFill="1" applyBorder="1" applyAlignment="1">
      <alignment horizontal="center" vertical="top" wrapText="1"/>
    </xf>
    <xf numFmtId="0" fontId="0" fillId="33" borderId="9" xfId="0" applyFill="1" applyBorder="1" applyAlignment="1">
      <alignment horizontal="center" wrapText="1"/>
    </xf>
    <xf numFmtId="0" fontId="36" fillId="33" borderId="9" xfId="0" applyFont="1" applyFill="1" applyBorder="1" applyAlignment="1">
      <alignment horizontal="center" vertical="top" wrapText="1"/>
    </xf>
    <xf numFmtId="0" fontId="36" fillId="33" borderId="9" xfId="0" applyFont="1" applyFill="1" applyBorder="1" applyAlignment="1">
      <alignment vertical="top" wrapText="1"/>
    </xf>
    <xf numFmtId="0" fontId="36" fillId="33" borderId="9" xfId="0" applyFont="1" applyFill="1" applyBorder="1" applyAlignment="1">
      <alignment horizontal="left" vertical="top" wrapText="1"/>
    </xf>
    <xf numFmtId="0" fontId="0" fillId="33" borderId="0" xfId="0" applyFill="1" applyAlignment="1">
      <alignment horizontal="center" wrapText="1"/>
    </xf>
    <xf numFmtId="0" fontId="0" fillId="33" borderId="0" xfId="0" applyFont="1" applyFill="1" applyAlignment="1">
      <alignment horizontal="center" vertical="top" wrapText="1"/>
    </xf>
    <xf numFmtId="0" fontId="0" fillId="33" borderId="11" xfId="0" applyFont="1" applyFill="1" applyBorder="1" applyAlignment="1">
      <alignment horizontal="center" vertical="top" wrapText="1"/>
    </xf>
    <xf numFmtId="0" fontId="36" fillId="33" borderId="9" xfId="0" applyFont="1" applyFill="1" applyBorder="1" applyAlignment="1">
      <alignment horizontal="center" vertical="center" wrapText="1"/>
    </xf>
    <xf numFmtId="0" fontId="36" fillId="33" borderId="11" xfId="0" applyFont="1" applyFill="1" applyBorder="1" applyAlignment="1">
      <alignment horizontal="center" vertical="center" wrapText="1"/>
    </xf>
    <xf numFmtId="0" fontId="36" fillId="33" borderId="9" xfId="0" applyFont="1" applyFill="1" applyBorder="1" applyAlignment="1">
      <alignment horizontal="left" vertical="center" wrapText="1"/>
    </xf>
    <xf numFmtId="0" fontId="0" fillId="34" borderId="9" xfId="0" applyFont="1" applyFill="1" applyBorder="1"/>
    <xf numFmtId="0" fontId="0" fillId="33" borderId="9" xfId="0" applyFill="1" applyBorder="1" applyAlignment="1">
      <alignment horizontal="center" vertical="center" wrapText="1"/>
    </xf>
    <xf numFmtId="0" fontId="16" fillId="48" borderId="9" xfId="2" applyFont="1" applyFill="1" applyBorder="1" applyAlignment="1">
      <alignment horizontal="center" vertical="top" wrapText="1"/>
    </xf>
    <xf numFmtId="0" fontId="16" fillId="48" borderId="9" xfId="0" applyFont="1" applyFill="1" applyBorder="1" applyAlignment="1">
      <alignment horizontal="center" vertical="top" wrapText="1"/>
    </xf>
    <xf numFmtId="0" fontId="16" fillId="0" borderId="22" xfId="0" applyFont="1" applyBorder="1" applyAlignment="1">
      <alignment vertical="center" wrapText="1"/>
    </xf>
    <xf numFmtId="0" fontId="35" fillId="0" borderId="9" xfId="0" applyFont="1" applyBorder="1" applyAlignment="1">
      <alignment vertical="center" wrapText="1"/>
    </xf>
    <xf numFmtId="0" fontId="29" fillId="0" borderId="9" xfId="0" applyFont="1" applyFill="1" applyBorder="1" applyAlignment="1">
      <alignment horizontal="center"/>
    </xf>
    <xf numFmtId="0" fontId="16" fillId="0" borderId="23" xfId="0" applyFont="1" applyBorder="1" applyAlignment="1">
      <alignment vertical="center" wrapText="1"/>
    </xf>
    <xf numFmtId="0" fontId="16" fillId="0" borderId="22" xfId="0" applyFont="1" applyBorder="1" applyAlignment="1">
      <alignment horizontal="center" vertical="center" wrapText="1"/>
    </xf>
    <xf numFmtId="0" fontId="43" fillId="0" borderId="9" xfId="0" applyFont="1" applyBorder="1" applyAlignment="1">
      <alignment horizontal="center" vertical="top" wrapText="1"/>
    </xf>
    <xf numFmtId="0" fontId="43" fillId="0" borderId="9" xfId="0" applyFont="1" applyBorder="1" applyAlignment="1">
      <alignment vertical="top" wrapText="1"/>
    </xf>
    <xf numFmtId="0" fontId="16" fillId="0" borderId="22" xfId="0" applyFont="1" applyFill="1" applyBorder="1" applyAlignment="1">
      <alignment vertical="center" wrapText="1"/>
    </xf>
    <xf numFmtId="0" fontId="16" fillId="0" borderId="22" xfId="0" applyFont="1" applyFill="1" applyBorder="1" applyAlignment="1">
      <alignment horizontal="center" vertical="center" wrapText="1"/>
    </xf>
    <xf numFmtId="0" fontId="35" fillId="35" borderId="9" xfId="0" applyFont="1" applyFill="1" applyBorder="1" applyAlignment="1">
      <alignment horizontal="center" vertical="center" wrapText="1"/>
    </xf>
    <xf numFmtId="0" fontId="47" fillId="47" borderId="9" xfId="0" applyFont="1" applyFill="1" applyBorder="1" applyAlignment="1">
      <alignment vertical="center" wrapText="1"/>
    </xf>
    <xf numFmtId="0" fontId="47" fillId="43" borderId="9" xfId="0" applyFont="1" applyFill="1" applyBorder="1" applyAlignment="1">
      <alignment vertical="center" wrapText="1"/>
    </xf>
    <xf numFmtId="0" fontId="47" fillId="43" borderId="9" xfId="0" applyFont="1" applyFill="1" applyBorder="1" applyAlignment="1">
      <alignment horizontal="center" vertical="center" wrapText="1"/>
    </xf>
    <xf numFmtId="0" fontId="47" fillId="46" borderId="9" xfId="0" applyFont="1" applyFill="1" applyBorder="1" applyAlignment="1">
      <alignment vertical="center" wrapText="1"/>
    </xf>
    <xf numFmtId="0" fontId="47" fillId="46" borderId="9" xfId="0" applyFont="1" applyFill="1" applyBorder="1" applyAlignment="1">
      <alignment horizontal="center" vertical="center" wrapText="1"/>
    </xf>
    <xf numFmtId="0" fontId="40" fillId="0" borderId="0" xfId="0" applyFont="1" applyFill="1"/>
    <xf numFmtId="0" fontId="28" fillId="33" borderId="9" xfId="0" applyFont="1" applyFill="1" applyBorder="1" applyAlignment="1">
      <alignment horizontal="center"/>
    </xf>
    <xf numFmtId="0" fontId="40" fillId="33" borderId="0" xfId="0" applyFont="1" applyFill="1"/>
    <xf numFmtId="9" fontId="28" fillId="33" borderId="9" xfId="0" applyNumberFormat="1" applyFont="1" applyFill="1" applyBorder="1" applyAlignment="1">
      <alignment horizontal="center"/>
    </xf>
    <xf numFmtId="0" fontId="28" fillId="45" borderId="9" xfId="0" applyFont="1" applyFill="1" applyBorder="1" applyAlignment="1">
      <alignment horizontal="center" vertical="center" wrapText="1"/>
    </xf>
    <xf numFmtId="0" fontId="28" fillId="45" borderId="9" xfId="0" applyFont="1" applyFill="1" applyBorder="1" applyAlignment="1">
      <alignment horizontal="center" vertical="center"/>
    </xf>
    <xf numFmtId="0" fontId="0" fillId="0" borderId="9" xfId="0" applyFont="1" applyBorder="1" applyAlignment="1">
      <alignment horizontal="center" vertical="center" wrapText="1"/>
    </xf>
    <xf numFmtId="0" fontId="0" fillId="0" borderId="0" xfId="0" applyAlignment="1">
      <alignment horizontal="center" vertical="center" wrapText="1"/>
    </xf>
    <xf numFmtId="0" fontId="59" fillId="0" borderId="9" xfId="0" applyFont="1" applyBorder="1" applyAlignment="1">
      <alignment horizontal="center" vertical="center" wrapText="1"/>
    </xf>
    <xf numFmtId="0" fontId="59" fillId="0" borderId="9" xfId="0" applyFont="1" applyBorder="1" applyAlignment="1">
      <alignment horizontal="center" vertical="center"/>
    </xf>
    <xf numFmtId="2" fontId="59" fillId="0" borderId="9" xfId="0" applyNumberFormat="1" applyFont="1" applyBorder="1" applyAlignment="1">
      <alignment horizontal="center" vertical="center" wrapText="1"/>
    </xf>
    <xf numFmtId="0" fontId="0" fillId="0" borderId="0" xfId="0" applyAlignment="1">
      <alignment horizontal="center" vertical="center"/>
    </xf>
    <xf numFmtId="0" fontId="59" fillId="33" borderId="9" xfId="0" applyFont="1" applyFill="1" applyBorder="1" applyAlignment="1">
      <alignment horizontal="center" vertical="center" wrapText="1"/>
    </xf>
    <xf numFmtId="0" fontId="60" fillId="0" borderId="9" xfId="0" applyFont="1" applyBorder="1" applyAlignment="1">
      <alignment horizontal="center" vertical="center" wrapText="1"/>
    </xf>
    <xf numFmtId="0" fontId="36" fillId="0" borderId="9" xfId="0" applyFont="1" applyBorder="1" applyAlignment="1">
      <alignment horizontal="center" vertical="center" wrapText="1"/>
    </xf>
    <xf numFmtId="0" fontId="61" fillId="0" borderId="9" xfId="0" applyFont="1" applyBorder="1" applyAlignment="1">
      <alignment horizontal="center" vertical="center" wrapText="1"/>
    </xf>
    <xf numFmtId="0" fontId="62" fillId="0" borderId="9" xfId="0" applyFont="1" applyBorder="1" applyAlignment="1">
      <alignment horizontal="center" vertical="center" wrapText="1"/>
    </xf>
    <xf numFmtId="0" fontId="28" fillId="0" borderId="9" xfId="0" applyFont="1" applyFill="1" applyBorder="1" applyAlignment="1">
      <alignment horizontal="left"/>
    </xf>
    <xf numFmtId="0" fontId="28" fillId="33" borderId="9" xfId="0" applyFont="1" applyFill="1" applyBorder="1" applyAlignment="1">
      <alignment horizontal="left"/>
    </xf>
    <xf numFmtId="0" fontId="40" fillId="33" borderId="9" xfId="0" applyFont="1" applyFill="1" applyBorder="1" applyAlignment="1">
      <alignment horizontal="center"/>
    </xf>
    <xf numFmtId="0" fontId="56" fillId="0" borderId="9" xfId="0" applyFont="1" applyBorder="1" applyAlignment="1">
      <alignment horizontal="center"/>
    </xf>
    <xf numFmtId="9" fontId="56" fillId="0" borderId="9" xfId="0" applyNumberFormat="1" applyFont="1" applyBorder="1" applyAlignment="1">
      <alignment horizontal="center"/>
    </xf>
    <xf numFmtId="0" fontId="28" fillId="0" borderId="9" xfId="0" applyFont="1" applyBorder="1" applyAlignment="1">
      <alignment horizontal="center" vertical="center"/>
    </xf>
    <xf numFmtId="9" fontId="28" fillId="0" borderId="9" xfId="0" applyNumberFormat="1" applyFont="1" applyBorder="1" applyAlignment="1">
      <alignment horizontal="center" vertical="center" wrapText="1"/>
    </xf>
    <xf numFmtId="0" fontId="28" fillId="0" borderId="9" xfId="0" applyFont="1" applyBorder="1" applyAlignment="1">
      <alignment horizontal="center" vertical="center" wrapText="1"/>
    </xf>
    <xf numFmtId="0" fontId="0" fillId="0" borderId="9" xfId="2" applyFont="1" applyFill="1" applyBorder="1" applyAlignment="1">
      <alignment horizontal="center" vertical="center" wrapText="1"/>
    </xf>
    <xf numFmtId="9" fontId="34" fillId="0" borderId="9" xfId="0" applyNumberFormat="1" applyFont="1" applyBorder="1" applyAlignment="1">
      <alignment horizontal="center" vertical="center" wrapText="1"/>
    </xf>
    <xf numFmtId="9" fontId="0" fillId="0" borderId="9" xfId="0" applyNumberFormat="1" applyFont="1" applyBorder="1" applyAlignment="1">
      <alignment horizontal="center" vertical="center" wrapText="1"/>
    </xf>
    <xf numFmtId="10" fontId="36" fillId="0" borderId="9" xfId="0" applyNumberFormat="1" applyFont="1" applyFill="1" applyBorder="1" applyAlignment="1">
      <alignment horizontal="center" vertical="center" wrapText="1"/>
    </xf>
    <xf numFmtId="1" fontId="34" fillId="0" borderId="9" xfId="0" applyNumberFormat="1" applyFont="1" applyFill="1" applyBorder="1" applyAlignment="1">
      <alignment horizontal="center" vertical="center" wrapText="1"/>
    </xf>
    <xf numFmtId="2" fontId="34" fillId="0" borderId="9" xfId="0" applyNumberFormat="1" applyFont="1" applyFill="1" applyBorder="1" applyAlignment="1">
      <alignment horizontal="center" vertical="center" wrapText="1"/>
    </xf>
    <xf numFmtId="9" fontId="0" fillId="0" borderId="9" xfId="0" applyNumberFormat="1" applyFont="1" applyBorder="1" applyAlignment="1">
      <alignment horizontal="center" vertical="center"/>
    </xf>
    <xf numFmtId="0" fontId="0" fillId="33" borderId="9" xfId="0" applyFont="1" applyFill="1" applyBorder="1" applyAlignment="1">
      <alignment horizontal="left" vertical="center" wrapText="1"/>
    </xf>
    <xf numFmtId="0" fontId="0" fillId="33" borderId="0" xfId="0" applyFont="1" applyFill="1" applyAlignment="1">
      <alignment horizontal="left" vertical="center" wrapText="1"/>
    </xf>
    <xf numFmtId="0" fontId="0" fillId="33" borderId="9" xfId="0" applyFill="1" applyBorder="1" applyAlignment="1">
      <alignment horizontal="left" vertical="center" wrapText="1"/>
    </xf>
    <xf numFmtId="0" fontId="0" fillId="33" borderId="9" xfId="0" applyFont="1" applyFill="1" applyBorder="1" applyAlignment="1">
      <alignment horizontal="left" vertical="center"/>
    </xf>
    <xf numFmtId="0" fontId="66" fillId="0" borderId="9" xfId="0" applyFont="1" applyBorder="1" applyAlignment="1" applyProtection="1">
      <alignment horizontal="left" vertical="center"/>
      <protection locked="0"/>
    </xf>
    <xf numFmtId="0" fontId="66" fillId="0" borderId="9" xfId="0" applyFont="1" applyBorder="1" applyAlignment="1">
      <alignment horizontal="left" vertical="center"/>
    </xf>
    <xf numFmtId="0" fontId="66" fillId="0" borderId="10" xfId="0" applyFont="1" applyBorder="1" applyAlignment="1" applyProtection="1">
      <alignment horizontal="left" vertical="center" wrapText="1"/>
      <protection locked="0"/>
    </xf>
    <xf numFmtId="0" fontId="66" fillId="0" borderId="9" xfId="0" applyFont="1" applyBorder="1" applyAlignment="1">
      <alignment vertical="center"/>
    </xf>
    <xf numFmtId="0" fontId="66" fillId="0" borderId="10" xfId="0" applyFont="1" applyBorder="1" applyAlignment="1">
      <alignment vertical="center"/>
    </xf>
    <xf numFmtId="0" fontId="66" fillId="0" borderId="0" xfId="0" applyFont="1" applyAlignment="1">
      <alignment vertical="center"/>
    </xf>
    <xf numFmtId="0" fontId="66" fillId="0" borderId="22" xfId="0" applyFont="1" applyBorder="1" applyAlignment="1">
      <alignment vertical="center"/>
    </xf>
    <xf numFmtId="0" fontId="66" fillId="0" borderId="23" xfId="0" applyFont="1" applyBorder="1" applyAlignment="1">
      <alignment vertical="center"/>
    </xf>
    <xf numFmtId="0" fontId="66" fillId="0" borderId="10" xfId="0" applyFont="1" applyBorder="1" applyAlignment="1">
      <alignment horizontal="left" vertical="center" wrapText="1"/>
    </xf>
    <xf numFmtId="0" fontId="66" fillId="0" borderId="10" xfId="0" applyFont="1" applyBorder="1" applyAlignment="1">
      <alignment vertical="center" wrapText="1"/>
    </xf>
    <xf numFmtId="0" fontId="66" fillId="0" borderId="9" xfId="0" applyFont="1" applyBorder="1" applyAlignment="1" applyProtection="1">
      <alignment vertical="center"/>
      <protection locked="0"/>
    </xf>
    <xf numFmtId="0" fontId="67" fillId="0" borderId="9" xfId="0" applyFont="1" applyBorder="1" applyAlignment="1">
      <alignment vertical="center"/>
    </xf>
    <xf numFmtId="0" fontId="66" fillId="0" borderId="12" xfId="0" applyFont="1" applyBorder="1" applyAlignment="1">
      <alignment vertical="center" wrapText="1"/>
    </xf>
    <xf numFmtId="0" fontId="66" fillId="0" borderId="10" xfId="0" applyFont="1" applyBorder="1" applyAlignment="1" applyProtection="1">
      <alignment vertical="center" wrapText="1"/>
      <protection locked="0"/>
    </xf>
    <xf numFmtId="0" fontId="67" fillId="0" borderId="9" xfId="0" applyFont="1" applyBorder="1" applyAlignment="1" applyProtection="1">
      <alignment vertical="center"/>
      <protection locked="0"/>
    </xf>
    <xf numFmtId="0" fontId="67" fillId="0" borderId="10" xfId="0" applyFont="1" applyBorder="1" applyAlignment="1" applyProtection="1">
      <alignment vertical="center" wrapText="1"/>
      <protection locked="0"/>
    </xf>
    <xf numFmtId="0" fontId="67" fillId="0" borderId="0" xfId="0" applyFont="1" applyAlignment="1">
      <alignment vertical="center"/>
    </xf>
    <xf numFmtId="0" fontId="66" fillId="0" borderId="9" xfId="0" applyFont="1" applyBorder="1" applyAlignment="1">
      <alignment horizontal="left" vertical="center" wrapText="1"/>
    </xf>
    <xf numFmtId="0" fontId="67" fillId="0" borderId="9" xfId="0" applyFont="1" applyBorder="1" applyAlignment="1" applyProtection="1">
      <alignment horizontal="left" vertical="center"/>
      <protection locked="0"/>
    </xf>
    <xf numFmtId="0" fontId="67" fillId="0" borderId="9" xfId="0" applyFont="1" applyBorder="1" applyAlignment="1">
      <alignment horizontal="left" vertical="center" wrapText="1"/>
    </xf>
    <xf numFmtId="0" fontId="67" fillId="0" borderId="10" xfId="0" applyFont="1" applyBorder="1" applyAlignment="1" applyProtection="1">
      <alignment horizontal="left" vertical="center" wrapText="1"/>
      <protection locked="0"/>
    </xf>
    <xf numFmtId="0" fontId="66" fillId="0" borderId="10" xfId="0" applyFont="1" applyBorder="1" applyAlignment="1" applyProtection="1">
      <alignment horizontal="left" vertical="center"/>
      <protection locked="0"/>
    </xf>
    <xf numFmtId="0" fontId="67" fillId="0" borderId="22" xfId="0" applyFont="1" applyBorder="1" applyAlignment="1" applyProtection="1">
      <alignment horizontal="left" vertical="center"/>
      <protection locked="0"/>
    </xf>
    <xf numFmtId="0" fontId="67" fillId="0" borderId="22" xfId="0" applyFont="1" applyBorder="1" applyAlignment="1" applyProtection="1">
      <alignment horizontal="left" vertical="center" wrapText="1"/>
      <protection locked="0"/>
    </xf>
    <xf numFmtId="0" fontId="67" fillId="0" borderId="23" xfId="0" applyFont="1" applyBorder="1" applyAlignment="1" applyProtection="1">
      <alignment horizontal="left" vertical="center" wrapText="1"/>
      <protection locked="0"/>
    </xf>
    <xf numFmtId="0" fontId="67" fillId="0" borderId="10" xfId="0" applyFont="1" applyBorder="1" applyAlignment="1">
      <alignment horizontal="left" vertical="center" wrapText="1"/>
    </xf>
    <xf numFmtId="0" fontId="67" fillId="0" borderId="15" xfId="0" applyFont="1" applyBorder="1" applyAlignment="1" applyProtection="1">
      <alignment horizontal="left" vertical="center"/>
      <protection locked="0"/>
    </xf>
    <xf numFmtId="0" fontId="67" fillId="0" borderId="15" xfId="0" applyFont="1" applyBorder="1" applyAlignment="1">
      <alignment horizontal="left" vertical="center" wrapText="1"/>
    </xf>
    <xf numFmtId="0" fontId="67" fillId="0" borderId="16" xfId="0" applyFont="1" applyBorder="1" applyAlignment="1" applyProtection="1">
      <alignment horizontal="left" vertical="center" wrapText="1"/>
      <protection locked="0"/>
    </xf>
    <xf numFmtId="0" fontId="67" fillId="0" borderId="9" xfId="0" applyFont="1" applyBorder="1" applyAlignment="1">
      <alignment vertical="center" wrapText="1"/>
    </xf>
    <xf numFmtId="0" fontId="68" fillId="0" borderId="15" xfId="0" applyFont="1" applyBorder="1" applyAlignment="1" applyProtection="1">
      <alignment horizontal="left" vertical="center"/>
      <protection locked="0"/>
    </xf>
    <xf numFmtId="0" fontId="68" fillId="0" borderId="15" xfId="0" applyFont="1" applyBorder="1" applyAlignment="1">
      <alignment horizontal="left" vertical="center" wrapText="1"/>
    </xf>
    <xf numFmtId="0" fontId="67" fillId="0" borderId="10" xfId="0" applyFont="1" applyBorder="1" applyAlignment="1">
      <alignment vertical="center" wrapText="1"/>
    </xf>
    <xf numFmtId="0" fontId="67" fillId="0" borderId="10" xfId="0" applyFont="1" applyBorder="1" applyAlignment="1">
      <alignment vertical="center"/>
    </xf>
    <xf numFmtId="0" fontId="68" fillId="0" borderId="16" xfId="0" applyFont="1" applyBorder="1" applyAlignment="1" applyProtection="1">
      <alignment horizontal="left" vertical="center" wrapText="1"/>
      <protection locked="0"/>
    </xf>
    <xf numFmtId="0" fontId="23" fillId="0" borderId="9" xfId="0" applyFont="1" applyBorder="1" applyAlignment="1">
      <alignment vertical="center" wrapText="1"/>
    </xf>
    <xf numFmtId="0" fontId="66" fillId="0" borderId="9" xfId="0" applyFont="1" applyBorder="1" applyAlignment="1">
      <alignment horizontal="center" vertical="center" wrapText="1"/>
    </xf>
    <xf numFmtId="0" fontId="31" fillId="0" borderId="15" xfId="0" applyFont="1" applyBorder="1" applyAlignment="1">
      <alignment horizontal="center" vertical="center"/>
    </xf>
    <xf numFmtId="0" fontId="66" fillId="0" borderId="15" xfId="0" applyFont="1" applyBorder="1" applyAlignment="1">
      <alignment horizontal="center" vertical="center" wrapText="1"/>
    </xf>
    <xf numFmtId="0" fontId="70" fillId="0" borderId="0" xfId="0" applyFont="1" applyAlignment="1">
      <alignment vertical="center" wrapText="1"/>
    </xf>
    <xf numFmtId="0" fontId="31" fillId="0" borderId="0" xfId="0" applyFont="1" applyAlignment="1">
      <alignment vertical="center"/>
    </xf>
    <xf numFmtId="0" fontId="41" fillId="0" borderId="9" xfId="0" applyFont="1" applyFill="1" applyBorder="1" applyAlignment="1">
      <alignment horizontal="center" vertical="center" wrapText="1"/>
    </xf>
    <xf numFmtId="0" fontId="69" fillId="0" borderId="9" xfId="0" applyFont="1" applyBorder="1" applyAlignment="1">
      <alignment horizontal="center" vertical="center" wrapText="1"/>
    </xf>
    <xf numFmtId="0" fontId="31" fillId="0" borderId="9" xfId="0" applyFont="1" applyBorder="1" applyAlignment="1">
      <alignment vertical="center"/>
    </xf>
    <xf numFmtId="0" fontId="31" fillId="0" borderId="9" xfId="0" applyFont="1" applyBorder="1" applyAlignment="1">
      <alignment horizontal="center" vertical="top" wrapText="1"/>
    </xf>
    <xf numFmtId="0" fontId="55" fillId="33" borderId="9" xfId="0" applyFont="1" applyFill="1" applyBorder="1" applyAlignment="1">
      <alignment horizontal="center" vertical="center" wrapText="1"/>
    </xf>
    <xf numFmtId="0" fontId="35" fillId="57" borderId="9" xfId="0" applyFont="1" applyFill="1" applyBorder="1" applyAlignment="1">
      <alignment vertical="center" wrapText="1"/>
    </xf>
    <xf numFmtId="0" fontId="71" fillId="0" borderId="9" xfId="0" applyFont="1" applyBorder="1" applyAlignment="1">
      <alignment horizontal="left" vertical="center" wrapText="1"/>
    </xf>
    <xf numFmtId="0" fontId="65" fillId="0" borderId="9" xfId="0" applyFont="1" applyBorder="1" applyAlignment="1" applyProtection="1">
      <alignment horizontal="center" vertical="center" wrapText="1"/>
      <protection locked="0"/>
    </xf>
    <xf numFmtId="0" fontId="16" fillId="34" borderId="9" xfId="0" applyFont="1" applyFill="1" applyBorder="1" applyAlignment="1">
      <alignment horizontal="center" vertical="top" wrapText="1"/>
    </xf>
    <xf numFmtId="1" fontId="0" fillId="0" borderId="9" xfId="2" applyNumberFormat="1" applyFont="1" applyFill="1" applyBorder="1" applyAlignment="1">
      <alignment horizontal="center" vertical="center" wrapText="1"/>
    </xf>
    <xf numFmtId="1" fontId="0" fillId="48" borderId="9" xfId="2" applyNumberFormat="1" applyFont="1" applyFill="1" applyBorder="1" applyAlignment="1">
      <alignment horizontal="center" vertical="center" wrapText="1"/>
    </xf>
    <xf numFmtId="0" fontId="60" fillId="0" borderId="9" xfId="0" applyFont="1" applyBorder="1" applyAlignment="1">
      <alignment horizontal="center" vertical="center"/>
    </xf>
    <xf numFmtId="0" fontId="72" fillId="0" borderId="9" xfId="0" applyFont="1" applyBorder="1" applyAlignment="1">
      <alignment horizontal="center" vertical="center"/>
    </xf>
    <xf numFmtId="0" fontId="59" fillId="0" borderId="9" xfId="0" applyFont="1" applyBorder="1" applyAlignment="1">
      <alignment vertical="center"/>
    </xf>
    <xf numFmtId="0" fontId="31" fillId="0" borderId="0" xfId="0" applyFont="1"/>
    <xf numFmtId="0" fontId="67" fillId="33" borderId="9" xfId="0" applyFont="1" applyFill="1" applyBorder="1" applyAlignment="1">
      <alignment horizontal="center" vertical="center"/>
    </xf>
    <xf numFmtId="0" fontId="75" fillId="33" borderId="9" xfId="0" applyFont="1" applyFill="1" applyBorder="1" applyAlignment="1">
      <alignment horizontal="left" vertical="center" wrapText="1"/>
    </xf>
    <xf numFmtId="0" fontId="31" fillId="33" borderId="9" xfId="0" applyFont="1" applyFill="1" applyBorder="1" applyAlignment="1">
      <alignment horizontal="center" vertical="center"/>
    </xf>
    <xf numFmtId="0" fontId="31" fillId="33" borderId="9" xfId="0" applyFont="1" applyFill="1" applyBorder="1"/>
    <xf numFmtId="0" fontId="67" fillId="33" borderId="9" xfId="0" applyFont="1" applyFill="1" applyBorder="1" applyAlignment="1">
      <alignment vertical="center"/>
    </xf>
    <xf numFmtId="0" fontId="67" fillId="33" borderId="9" xfId="0" applyFont="1" applyFill="1" applyBorder="1"/>
    <xf numFmtId="0" fontId="67" fillId="33" borderId="9" xfId="0" applyFont="1" applyFill="1" applyBorder="1" applyAlignment="1">
      <alignment vertical="center" wrapText="1"/>
    </xf>
    <xf numFmtId="0" fontId="67" fillId="33" borderId="9" xfId="0" applyFont="1" applyFill="1" applyBorder="1" applyAlignment="1">
      <alignment vertical="top" wrapText="1"/>
    </xf>
    <xf numFmtId="0" fontId="67" fillId="33" borderId="9" xfId="0" applyFont="1" applyFill="1" applyBorder="1" applyAlignment="1">
      <alignment wrapText="1"/>
    </xf>
    <xf numFmtId="0" fontId="67" fillId="33" borderId="9" xfId="0" applyFont="1" applyFill="1" applyBorder="1" applyAlignment="1">
      <alignment horizontal="center" vertical="center" wrapText="1"/>
    </xf>
    <xf numFmtId="0" fontId="31" fillId="0" borderId="0" xfId="0" applyFont="1" applyAlignment="1">
      <alignment horizontal="center"/>
    </xf>
    <xf numFmtId="0" fontId="31" fillId="0" borderId="9" xfId="0" applyFont="1" applyBorder="1" applyAlignment="1">
      <alignment horizontal="center" vertical="center"/>
    </xf>
    <xf numFmtId="3" fontId="75" fillId="0" borderId="9" xfId="0" applyNumberFormat="1" applyFont="1" applyBorder="1" applyAlignment="1">
      <alignment horizontal="right" vertical="center" wrapText="1"/>
    </xf>
    <xf numFmtId="0" fontId="31" fillId="0" borderId="9" xfId="0" applyFont="1" applyBorder="1" applyAlignment="1">
      <alignment horizontal="right" vertical="center"/>
    </xf>
    <xf numFmtId="0" fontId="31" fillId="0" borderId="9" xfId="0" applyFont="1" applyBorder="1" applyAlignment="1">
      <alignment wrapText="1"/>
    </xf>
    <xf numFmtId="0" fontId="31" fillId="0" borderId="9" xfId="0" applyFont="1" applyBorder="1"/>
    <xf numFmtId="0" fontId="23" fillId="0" borderId="9" xfId="0" applyFont="1" applyBorder="1" applyAlignment="1">
      <alignment horizontal="right"/>
    </xf>
    <xf numFmtId="0" fontId="23" fillId="0" borderId="9" xfId="0" applyFont="1" applyBorder="1" applyAlignment="1">
      <alignment horizontal="center" vertical="center"/>
    </xf>
    <xf numFmtId="0" fontId="76" fillId="0" borderId="9" xfId="0" applyFont="1" applyBorder="1" applyAlignment="1">
      <alignment horizontal="right" vertical="center"/>
    </xf>
    <xf numFmtId="0" fontId="74" fillId="0" borderId="9" xfId="0" applyFont="1" applyBorder="1" applyAlignment="1">
      <alignment vertical="center" wrapText="1"/>
    </xf>
    <xf numFmtId="0" fontId="67" fillId="0" borderId="9" xfId="0" applyFont="1" applyBorder="1" applyAlignment="1">
      <alignment horizontal="center" vertical="center" wrapText="1"/>
    </xf>
    <xf numFmtId="3" fontId="67" fillId="0" borderId="9" xfId="0" applyNumberFormat="1" applyFont="1" applyBorder="1" applyAlignment="1">
      <alignment vertical="center"/>
    </xf>
    <xf numFmtId="0" fontId="23" fillId="0" borderId="9" xfId="0" applyFont="1" applyBorder="1" applyAlignment="1">
      <alignment horizontal="center"/>
    </xf>
    <xf numFmtId="0" fontId="77" fillId="0" borderId="9" xfId="0" applyFont="1" applyBorder="1" applyAlignment="1">
      <alignment vertical="center" wrapText="1"/>
    </xf>
    <xf numFmtId="3" fontId="78" fillId="0" borderId="9" xfId="0" applyNumberFormat="1" applyFont="1" applyBorder="1"/>
    <xf numFmtId="0" fontId="70" fillId="45" borderId="9" xfId="0" applyFont="1" applyFill="1" applyBorder="1" applyAlignment="1">
      <alignment horizontal="center" vertical="center" wrapText="1"/>
    </xf>
    <xf numFmtId="0" fontId="79" fillId="45" borderId="9" xfId="0" applyFont="1" applyFill="1" applyBorder="1" applyAlignment="1">
      <alignment horizontal="center" vertical="center" wrapText="1"/>
    </xf>
    <xf numFmtId="0" fontId="80" fillId="43" borderId="9" xfId="0" applyFont="1" applyFill="1" applyBorder="1" applyAlignment="1">
      <alignment horizontal="center" vertical="center" wrapText="1"/>
    </xf>
    <xf numFmtId="0" fontId="1" fillId="0" borderId="9" xfId="2" applyFont="1" applyFill="1" applyBorder="1" applyAlignment="1">
      <alignment horizontal="center" vertical="center" wrapText="1"/>
    </xf>
    <xf numFmtId="0" fontId="1" fillId="0" borderId="9" xfId="4" applyFont="1" applyFill="1" applyBorder="1" applyAlignment="1">
      <alignment horizontal="center"/>
    </xf>
    <xf numFmtId="0" fontId="20" fillId="48" borderId="9" xfId="0" applyFont="1" applyFill="1" applyBorder="1" applyAlignment="1">
      <alignment horizontal="center" vertical="top" wrapText="1"/>
    </xf>
    <xf numFmtId="0" fontId="16" fillId="34" borderId="9" xfId="0" applyFont="1" applyFill="1" applyBorder="1" applyAlignment="1">
      <alignment horizontal="center" vertical="top"/>
    </xf>
    <xf numFmtId="1" fontId="28" fillId="0" borderId="9" xfId="0" applyNumberFormat="1" applyFont="1" applyBorder="1" applyAlignment="1">
      <alignment horizontal="center"/>
    </xf>
    <xf numFmtId="1" fontId="28" fillId="33" borderId="9" xfId="0" applyNumberFormat="1" applyFont="1" applyFill="1" applyBorder="1" applyAlignment="1">
      <alignment horizontal="center"/>
    </xf>
    <xf numFmtId="1" fontId="56" fillId="0" borderId="9" xfId="0" applyNumberFormat="1" applyFont="1" applyBorder="1" applyAlignment="1">
      <alignment horizontal="center"/>
    </xf>
    <xf numFmtId="1" fontId="28" fillId="0" borderId="9" xfId="0" applyNumberFormat="1" applyFont="1" applyBorder="1" applyAlignment="1">
      <alignment horizontal="center" vertical="center"/>
    </xf>
    <xf numFmtId="0" fontId="28" fillId="0" borderId="9" xfId="0" applyFont="1" applyFill="1" applyBorder="1" applyAlignment="1">
      <alignment horizontal="center"/>
    </xf>
    <xf numFmtId="1" fontId="20" fillId="0" borderId="9" xfId="0" applyNumberFormat="1" applyFont="1" applyFill="1" applyBorder="1" applyAlignment="1">
      <alignment horizontal="center" vertical="center" wrapText="1"/>
    </xf>
    <xf numFmtId="1" fontId="16" fillId="34" borderId="9" xfId="0" applyNumberFormat="1" applyFont="1" applyFill="1" applyBorder="1" applyAlignment="1">
      <alignment horizontal="center" vertical="top"/>
    </xf>
    <xf numFmtId="0" fontId="0" fillId="0" borderId="9" xfId="0" applyBorder="1" applyAlignment="1">
      <alignment horizontal="right" vertical="top" wrapText="1"/>
    </xf>
    <xf numFmtId="0" fontId="0" fillId="33" borderId="9" xfId="0" applyFill="1" applyBorder="1" applyAlignment="1">
      <alignment wrapText="1"/>
    </xf>
    <xf numFmtId="1" fontId="0" fillId="0" borderId="9" xfId="0" applyNumberFormat="1" applyBorder="1"/>
    <xf numFmtId="0" fontId="0" fillId="0" borderId="10" xfId="0" applyBorder="1"/>
    <xf numFmtId="0" fontId="0" fillId="0" borderId="11" xfId="0" applyBorder="1"/>
    <xf numFmtId="0" fontId="16" fillId="0" borderId="0" xfId="0" applyFont="1"/>
    <xf numFmtId="0" fontId="0" fillId="0" borderId="0" xfId="0" applyAlignment="1">
      <alignment horizontal="right"/>
    </xf>
    <xf numFmtId="0" fontId="28" fillId="0" borderId="9" xfId="0" applyFont="1" applyBorder="1"/>
    <xf numFmtId="0" fontId="28" fillId="0" borderId="0" xfId="0" applyFont="1"/>
    <xf numFmtId="0" fontId="28" fillId="0" borderId="9" xfId="0" applyFont="1" applyFill="1" applyBorder="1"/>
    <xf numFmtId="0" fontId="20" fillId="48" borderId="9" xfId="2" applyFont="1" applyFill="1" applyBorder="1" applyAlignment="1">
      <alignment horizontal="center" vertical="center" wrapText="1"/>
    </xf>
    <xf numFmtId="0" fontId="34" fillId="0" borderId="9" xfId="0" applyFont="1" applyBorder="1" applyAlignment="1">
      <alignment horizontal="center" vertical="center"/>
    </xf>
    <xf numFmtId="0" fontId="19" fillId="45" borderId="12" xfId="0" applyFont="1" applyFill="1" applyBorder="1" applyAlignment="1">
      <alignment horizontal="center" vertical="center"/>
    </xf>
    <xf numFmtId="0" fontId="19" fillId="45" borderId="11" xfId="0" applyFont="1" applyFill="1" applyBorder="1" applyAlignment="1">
      <alignment horizontal="center" vertical="center"/>
    </xf>
    <xf numFmtId="0" fontId="74" fillId="0" borderId="9" xfId="0" applyFont="1" applyBorder="1" applyAlignment="1">
      <alignment horizontal="center" vertical="center" wrapText="1"/>
    </xf>
    <xf numFmtId="0" fontId="23" fillId="49" borderId="9" xfId="0" applyFont="1" applyFill="1" applyBorder="1"/>
    <xf numFmtId="0" fontId="57" fillId="49" borderId="9" xfId="0" applyFont="1" applyFill="1" applyBorder="1" applyAlignment="1">
      <alignment horizontal="left" vertical="center" wrapText="1"/>
    </xf>
    <xf numFmtId="0" fontId="69" fillId="0" borderId="9" xfId="0" applyFont="1" applyBorder="1" applyAlignment="1">
      <alignment vertical="center" wrapText="1"/>
    </xf>
    <xf numFmtId="0" fontId="74" fillId="0" borderId="9" xfId="0" applyFont="1" applyBorder="1" applyAlignment="1">
      <alignment horizontal="right" vertical="center" wrapText="1"/>
    </xf>
    <xf numFmtId="0" fontId="23" fillId="0" borderId="0" xfId="0" applyFont="1"/>
    <xf numFmtId="0" fontId="16" fillId="51" borderId="9" xfId="0" applyFont="1" applyFill="1" applyBorder="1" applyAlignment="1">
      <alignment horizontal="center" vertical="center" wrapText="1"/>
    </xf>
    <xf numFmtId="0" fontId="16" fillId="51" borderId="9" xfId="0" applyFont="1" applyFill="1" applyBorder="1" applyAlignment="1">
      <alignment horizontal="center" vertical="center"/>
    </xf>
    <xf numFmtId="0" fontId="16" fillId="33" borderId="9" xfId="0" applyFont="1" applyFill="1" applyBorder="1" applyAlignment="1">
      <alignment vertical="center" wrapText="1"/>
    </xf>
    <xf numFmtId="0" fontId="29" fillId="0" borderId="17" xfId="0" applyFont="1" applyFill="1" applyBorder="1" applyAlignment="1">
      <alignment horizontal="center" vertical="center" wrapText="1"/>
    </xf>
    <xf numFmtId="0" fontId="29" fillId="0" borderId="9" xfId="0" applyFont="1" applyFill="1" applyBorder="1" applyAlignment="1">
      <alignment horizontal="center" vertical="center" wrapText="1"/>
    </xf>
    <xf numFmtId="0" fontId="29" fillId="0" borderId="27" xfId="0" applyFont="1" applyFill="1" applyBorder="1" applyAlignment="1">
      <alignment horizontal="center" vertical="center" wrapText="1"/>
    </xf>
    <xf numFmtId="0" fontId="29" fillId="0" borderId="28" xfId="0" applyFont="1" applyFill="1" applyBorder="1" applyAlignment="1">
      <alignment horizontal="center" vertical="center" wrapText="1"/>
    </xf>
    <xf numFmtId="0" fontId="29" fillId="0" borderId="29" xfId="0" applyFont="1" applyFill="1" applyBorder="1" applyAlignment="1">
      <alignment horizontal="center" vertical="center" wrapText="1"/>
    </xf>
    <xf numFmtId="0" fontId="29" fillId="0" borderId="30" xfId="0" applyFont="1" applyFill="1" applyBorder="1" applyAlignment="1">
      <alignment horizontal="center" vertical="center" wrapText="1"/>
    </xf>
    <xf numFmtId="0" fontId="29" fillId="0" borderId="31" xfId="0" applyFont="1" applyFill="1" applyBorder="1" applyAlignment="1">
      <alignment horizontal="center" vertical="center" wrapText="1"/>
    </xf>
    <xf numFmtId="0" fontId="29" fillId="0" borderId="32" xfId="0" applyFont="1" applyFill="1" applyBorder="1" applyAlignment="1">
      <alignment horizontal="center" vertical="center" wrapText="1"/>
    </xf>
    <xf numFmtId="0" fontId="29" fillId="0" borderId="33" xfId="0" applyFont="1" applyFill="1" applyBorder="1" applyAlignment="1">
      <alignment horizontal="center" vertical="center" wrapText="1"/>
    </xf>
    <xf numFmtId="0" fontId="0" fillId="0" borderId="9" xfId="0" applyBorder="1" applyAlignment="1">
      <alignment horizontal="center" vertical="center"/>
    </xf>
    <xf numFmtId="0" fontId="16" fillId="32" borderId="9" xfId="0" applyFont="1" applyFill="1" applyBorder="1" applyAlignment="1">
      <alignment horizontal="center" vertical="center" wrapText="1"/>
    </xf>
    <xf numFmtId="0" fontId="0" fillId="0" borderId="9" xfId="0" applyBorder="1" applyAlignment="1">
      <alignment horizontal="center" vertical="center" wrapText="1"/>
    </xf>
    <xf numFmtId="0" fontId="16" fillId="0" borderId="9" xfId="0" applyFont="1" applyBorder="1" applyAlignment="1">
      <alignment horizontal="center" vertical="center" wrapText="1"/>
    </xf>
    <xf numFmtId="0" fontId="46" fillId="0" borderId="0" xfId="0" applyFont="1"/>
    <xf numFmtId="0" fontId="0" fillId="0" borderId="0" xfId="0" applyFill="1"/>
    <xf numFmtId="0" fontId="0" fillId="0" borderId="9" xfId="0" applyFill="1" applyBorder="1" applyAlignment="1">
      <alignment wrapText="1"/>
    </xf>
    <xf numFmtId="0" fontId="83" fillId="0" borderId="9" xfId="0" applyFont="1" applyFill="1" applyBorder="1" applyAlignment="1">
      <alignment horizontal="center" vertical="top" wrapText="1"/>
    </xf>
    <xf numFmtId="0" fontId="0" fillId="0" borderId="0" xfId="0" applyFill="1" applyBorder="1" applyAlignment="1">
      <alignment horizontal="center"/>
    </xf>
    <xf numFmtId="0" fontId="0" fillId="0" borderId="0" xfId="0" applyFill="1" applyBorder="1"/>
    <xf numFmtId="0" fontId="0" fillId="0" borderId="9" xfId="0" applyFill="1" applyBorder="1" applyAlignment="1">
      <alignment horizontal="center"/>
    </xf>
    <xf numFmtId="0" fontId="0" fillId="0" borderId="9" xfId="0" applyFill="1" applyBorder="1"/>
    <xf numFmtId="0" fontId="14" fillId="0" borderId="9" xfId="0" applyFont="1" applyBorder="1" applyAlignment="1">
      <alignment horizontal="center" vertical="center" wrapText="1"/>
    </xf>
    <xf numFmtId="172" fontId="0" fillId="0" borderId="9" xfId="197" applyNumberFormat="1" applyFont="1" applyBorder="1" applyAlignment="1">
      <alignment wrapText="1"/>
    </xf>
    <xf numFmtId="172" fontId="0" fillId="0" borderId="9" xfId="197" applyNumberFormat="1" applyFont="1" applyBorder="1" applyAlignment="1">
      <alignment vertical="top" wrapText="1"/>
    </xf>
    <xf numFmtId="0" fontId="58" fillId="0" borderId="9" xfId="0" applyFont="1" applyBorder="1" applyAlignment="1">
      <alignment horizontal="center" vertical="center" wrapText="1"/>
    </xf>
    <xf numFmtId="2" fontId="36" fillId="0" borderId="9" xfId="0" applyNumberFormat="1" applyFont="1" applyBorder="1" applyAlignment="1">
      <alignment horizontal="center" vertical="center" wrapText="1"/>
    </xf>
    <xf numFmtId="0" fontId="28" fillId="0" borderId="9" xfId="0" applyFont="1" applyBorder="1" applyAlignment="1">
      <alignment horizontal="center" wrapText="1"/>
    </xf>
    <xf numFmtId="0" fontId="16" fillId="38" borderId="9" xfId="0" applyFont="1" applyFill="1" applyBorder="1" applyAlignment="1">
      <alignment horizontal="center" vertical="center"/>
    </xf>
    <xf numFmtId="0" fontId="0" fillId="34" borderId="9" xfId="0" applyFill="1" applyBorder="1"/>
    <xf numFmtId="0" fontId="82" fillId="58" borderId="9" xfId="0" applyFont="1" applyFill="1" applyBorder="1" applyAlignment="1">
      <alignment horizontal="center" vertical="center" wrapText="1"/>
    </xf>
    <xf numFmtId="9" fontId="28" fillId="0" borderId="9" xfId="0" applyNumberFormat="1" applyFont="1" applyBorder="1" applyAlignment="1">
      <alignment horizontal="center"/>
    </xf>
    <xf numFmtId="10" fontId="28" fillId="0" borderId="9" xfId="0" applyNumberFormat="1" applyFont="1" applyBorder="1" applyAlignment="1">
      <alignment horizontal="center"/>
    </xf>
    <xf numFmtId="0" fontId="16" fillId="34" borderId="9" xfId="0" applyFont="1" applyFill="1" applyBorder="1" applyAlignment="1">
      <alignment vertical="top" wrapText="1"/>
    </xf>
    <xf numFmtId="0" fontId="0" fillId="34" borderId="9" xfId="0" applyFill="1" applyBorder="1" applyAlignment="1">
      <alignment horizontal="center" vertical="top" wrapText="1"/>
    </xf>
    <xf numFmtId="0" fontId="28" fillId="34" borderId="9" xfId="0" applyFont="1" applyFill="1" applyBorder="1" applyAlignment="1">
      <alignment horizontal="center"/>
    </xf>
    <xf numFmtId="9" fontId="28" fillId="34" borderId="9" xfId="0" applyNumberFormat="1" applyFont="1" applyFill="1" applyBorder="1" applyAlignment="1">
      <alignment horizontal="center"/>
    </xf>
    <xf numFmtId="0" fontId="0" fillId="0" borderId="9" xfId="0" applyBorder="1" applyAlignment="1">
      <alignment horizontal="center" vertical="center" wrapText="1"/>
    </xf>
    <xf numFmtId="0" fontId="60" fillId="0" borderId="9" xfId="0" applyFont="1" applyBorder="1" applyAlignment="1">
      <alignment horizontal="center" vertical="top" wrapText="1"/>
    </xf>
    <xf numFmtId="0" fontId="84" fillId="41" borderId="9" xfId="0" applyFont="1" applyFill="1" applyBorder="1" applyAlignment="1">
      <alignment horizontal="center" vertical="top" wrapText="1"/>
    </xf>
    <xf numFmtId="0" fontId="84" fillId="42" borderId="9" xfId="0" applyFont="1" applyFill="1" applyBorder="1" applyAlignment="1">
      <alignment horizontal="center" vertical="top" wrapText="1"/>
    </xf>
    <xf numFmtId="0" fontId="84" fillId="43" borderId="9" xfId="0" applyFont="1" applyFill="1" applyBorder="1" applyAlignment="1">
      <alignment horizontal="center" vertical="top" wrapText="1"/>
    </xf>
    <xf numFmtId="0" fontId="84" fillId="40" borderId="9" xfId="0" applyFont="1" applyFill="1" applyBorder="1" applyAlignment="1">
      <alignment horizontal="center" vertical="top" wrapText="1"/>
    </xf>
    <xf numFmtId="0" fontId="84" fillId="39" borderId="9" xfId="0" applyFont="1" applyFill="1" applyBorder="1" applyAlignment="1">
      <alignment horizontal="center" vertical="center" wrapText="1"/>
    </xf>
    <xf numFmtId="0" fontId="84" fillId="39" borderId="9" xfId="0" applyFont="1" applyFill="1" applyBorder="1" applyAlignment="1">
      <alignment horizontal="center" vertical="top" wrapText="1"/>
    </xf>
    <xf numFmtId="0" fontId="85" fillId="33" borderId="9" xfId="0" applyFont="1" applyFill="1" applyBorder="1" applyAlignment="1">
      <alignment horizontal="center" vertical="center" wrapText="1"/>
    </xf>
    <xf numFmtId="0" fontId="85" fillId="33" borderId="9" xfId="0" applyFont="1" applyFill="1" applyBorder="1" applyAlignment="1">
      <alignment horizontal="center" vertical="top" wrapText="1"/>
    </xf>
    <xf numFmtId="0" fontId="68" fillId="33" borderId="9" xfId="0" applyFont="1" applyFill="1" applyBorder="1" applyAlignment="1">
      <alignment horizontal="center" vertical="top" wrapText="1"/>
    </xf>
    <xf numFmtId="0" fontId="84" fillId="33" borderId="9" xfId="0" applyFont="1" applyFill="1" applyBorder="1" applyAlignment="1">
      <alignment horizontal="center" vertical="top" wrapText="1"/>
    </xf>
    <xf numFmtId="0" fontId="60" fillId="33" borderId="9" xfId="0" applyFont="1" applyFill="1" applyBorder="1" applyAlignment="1">
      <alignment horizontal="center" vertical="top" wrapText="1"/>
    </xf>
    <xf numFmtId="17" fontId="85" fillId="33" borderId="9" xfId="0" applyNumberFormat="1" applyFont="1" applyFill="1" applyBorder="1" applyAlignment="1">
      <alignment horizontal="center" vertical="top" wrapText="1"/>
    </xf>
    <xf numFmtId="0" fontId="0" fillId="0" borderId="9" xfId="0" applyBorder="1" applyAlignment="1">
      <alignment vertical="top" wrapText="1"/>
    </xf>
    <xf numFmtId="9" fontId="84" fillId="33" borderId="9" xfId="0" applyNumberFormat="1" applyFont="1" applyFill="1" applyBorder="1" applyAlignment="1">
      <alignment horizontal="center" vertical="top" wrapText="1"/>
    </xf>
    <xf numFmtId="0" fontId="28" fillId="0" borderId="9" xfId="0" applyFont="1" applyBorder="1" applyAlignment="1">
      <alignment vertical="top" wrapText="1"/>
    </xf>
    <xf numFmtId="0" fontId="19" fillId="0" borderId="9" xfId="0" applyFont="1" applyBorder="1" applyAlignment="1">
      <alignment vertical="top" wrapText="1"/>
    </xf>
    <xf numFmtId="9" fontId="19" fillId="0" borderId="9" xfId="0" applyNumberFormat="1" applyFont="1" applyBorder="1" applyAlignment="1">
      <alignment vertical="top" wrapText="1"/>
    </xf>
    <xf numFmtId="0" fontId="19" fillId="0" borderId="9" xfId="0" applyFont="1" applyBorder="1" applyAlignment="1">
      <alignment horizontal="center" vertical="top" wrapText="1"/>
    </xf>
    <xf numFmtId="172" fontId="19" fillId="0" borderId="9" xfId="197" applyNumberFormat="1" applyFont="1" applyBorder="1" applyAlignment="1">
      <alignment vertical="top" wrapText="1"/>
    </xf>
    <xf numFmtId="0" fontId="19" fillId="0" borderId="0" xfId="0" applyFont="1" applyAlignment="1">
      <alignment horizontal="center" vertical="center"/>
    </xf>
    <xf numFmtId="17" fontId="0" fillId="43" borderId="9" xfId="0" applyNumberFormat="1" applyFill="1" applyBorder="1" applyAlignment="1">
      <alignment vertical="center"/>
    </xf>
    <xf numFmtId="0" fontId="32" fillId="0" borderId="9" xfId="0" applyFont="1" applyBorder="1" applyAlignment="1">
      <alignment horizontal="center" vertical="center" wrapText="1"/>
    </xf>
    <xf numFmtId="0" fontId="29" fillId="0" borderId="9" xfId="0" applyFont="1" applyFill="1" applyBorder="1" applyAlignment="1">
      <alignment vertical="center" wrapText="1"/>
    </xf>
    <xf numFmtId="0" fontId="16" fillId="44" borderId="22" xfId="0" applyFont="1" applyFill="1" applyBorder="1" applyAlignment="1">
      <alignment horizontal="center" vertical="center" wrapText="1"/>
    </xf>
    <xf numFmtId="0" fontId="16" fillId="44" borderId="9" xfId="0" applyFont="1" applyFill="1" applyBorder="1" applyAlignment="1">
      <alignment horizontal="center" vertical="center" wrapText="1"/>
    </xf>
    <xf numFmtId="0" fontId="31" fillId="0" borderId="9" xfId="0" applyFont="1" applyBorder="1" applyAlignment="1">
      <alignment horizontal="center" vertical="center" wrapText="1"/>
    </xf>
    <xf numFmtId="0" fontId="0" fillId="0" borderId="9" xfId="0" applyBorder="1" applyAlignment="1">
      <alignment horizontal="center" vertical="center" wrapText="1"/>
    </xf>
    <xf numFmtId="0" fontId="0" fillId="0" borderId="9" xfId="0" applyFont="1" applyBorder="1" applyAlignment="1">
      <alignment horizontal="center" vertical="center" wrapText="1"/>
    </xf>
    <xf numFmtId="0" fontId="29" fillId="0" borderId="17" xfId="0" applyFont="1" applyBorder="1" applyAlignment="1">
      <alignment horizontal="center" vertical="center"/>
    </xf>
    <xf numFmtId="0" fontId="42" fillId="34" borderId="9" xfId="0" applyFont="1" applyFill="1" applyBorder="1" applyAlignment="1">
      <alignment vertical="center"/>
    </xf>
    <xf numFmtId="0" fontId="70" fillId="0" borderId="9" xfId="0" applyFont="1" applyBorder="1" applyAlignment="1">
      <alignment horizontal="center" vertical="center" wrapText="1"/>
    </xf>
    <xf numFmtId="0" fontId="31" fillId="0" borderId="0" xfId="0" applyFont="1" applyAlignment="1">
      <alignment horizontal="center" vertical="center"/>
    </xf>
    <xf numFmtId="0" fontId="0" fillId="0" borderId="9" xfId="0" applyFont="1" applyFill="1" applyBorder="1" applyAlignment="1">
      <alignment vertical="center"/>
    </xf>
    <xf numFmtId="0" fontId="32" fillId="50" borderId="9" xfId="0" applyFont="1" applyFill="1" applyBorder="1" applyAlignment="1">
      <alignment horizontal="center" vertical="center" wrapText="1"/>
    </xf>
    <xf numFmtId="14" fontId="32" fillId="50" borderId="9" xfId="0" applyNumberFormat="1" applyFont="1" applyFill="1" applyBorder="1" applyAlignment="1">
      <alignment horizontal="center" vertical="center" wrapText="1"/>
    </xf>
    <xf numFmtId="10" fontId="0" fillId="0" borderId="9" xfId="0" applyNumberFormat="1" applyFont="1" applyBorder="1" applyAlignment="1">
      <alignment horizontal="center" vertical="center"/>
    </xf>
    <xf numFmtId="0" fontId="0" fillId="0" borderId="9" xfId="0" applyBorder="1" applyAlignment="1">
      <alignment vertical="center"/>
    </xf>
    <xf numFmtId="1" fontId="0" fillId="0" borderId="9" xfId="0" applyNumberFormat="1" applyFont="1" applyBorder="1" applyAlignment="1">
      <alignment vertical="center"/>
    </xf>
    <xf numFmtId="170" fontId="0" fillId="0" borderId="9" xfId="0" applyNumberFormat="1" applyFont="1" applyBorder="1" applyAlignment="1">
      <alignment vertical="center"/>
    </xf>
    <xf numFmtId="1" fontId="0" fillId="0" borderId="9" xfId="0" applyNumberFormat="1" applyFont="1" applyFill="1" applyBorder="1" applyAlignment="1">
      <alignment vertical="center"/>
    </xf>
    <xf numFmtId="0" fontId="88" fillId="0" borderId="0" xfId="0" applyFont="1" applyAlignment="1">
      <alignment vertical="center"/>
    </xf>
    <xf numFmtId="0" fontId="89" fillId="0" borderId="0" xfId="0" applyFont="1" applyAlignment="1">
      <alignment horizontal="right" vertical="center"/>
    </xf>
    <xf numFmtId="0" fontId="36" fillId="0" borderId="0" xfId="0" applyFont="1" applyAlignment="1">
      <alignment vertical="center"/>
    </xf>
    <xf numFmtId="0" fontId="35" fillId="0" borderId="0" xfId="0" applyFont="1" applyAlignment="1">
      <alignment horizontal="center" vertical="center"/>
    </xf>
    <xf numFmtId="0" fontId="35" fillId="0" borderId="0" xfId="0" applyFont="1" applyBorder="1" applyAlignment="1">
      <alignment vertical="center"/>
    </xf>
    <xf numFmtId="17" fontId="35" fillId="43" borderId="0" xfId="0" applyNumberFormat="1" applyFont="1" applyFill="1" applyAlignment="1">
      <alignment horizontal="center" vertical="center"/>
    </xf>
    <xf numFmtId="0" fontId="36" fillId="0" borderId="0" xfId="0" applyFont="1" applyBorder="1" applyAlignment="1">
      <alignment vertical="center"/>
    </xf>
    <xf numFmtId="0" fontId="35" fillId="43" borderId="9" xfId="0" applyFont="1" applyFill="1" applyBorder="1" applyAlignment="1">
      <alignment vertical="center"/>
    </xf>
    <xf numFmtId="0" fontId="36" fillId="0" borderId="9" xfId="0" applyFont="1" applyBorder="1" applyAlignment="1">
      <alignment horizontal="center" vertical="center"/>
    </xf>
    <xf numFmtId="0" fontId="35" fillId="43" borderId="9" xfId="0" applyFont="1" applyFill="1" applyBorder="1" applyAlignment="1">
      <alignment horizontal="center" vertical="center"/>
    </xf>
    <xf numFmtId="0" fontId="36" fillId="0" borderId="9" xfId="0" applyFont="1" applyBorder="1" applyAlignment="1">
      <alignment vertical="center"/>
    </xf>
    <xf numFmtId="0" fontId="36" fillId="0" borderId="9" xfId="0" applyFont="1" applyBorder="1" applyAlignment="1">
      <alignment vertical="center" wrapText="1"/>
    </xf>
    <xf numFmtId="0" fontId="35" fillId="43" borderId="9" xfId="0" applyFont="1" applyFill="1" applyBorder="1" applyAlignment="1">
      <alignment horizontal="center" vertical="center" wrapText="1"/>
    </xf>
    <xf numFmtId="0" fontId="36" fillId="0" borderId="0" xfId="0" applyFont="1" applyBorder="1" applyAlignment="1">
      <alignment vertical="center" wrapText="1"/>
    </xf>
    <xf numFmtId="0" fontId="35" fillId="0" borderId="9" xfId="0" applyFont="1" applyBorder="1" applyAlignment="1">
      <alignment horizontal="justify" vertical="center" wrapText="1"/>
    </xf>
    <xf numFmtId="0" fontId="35" fillId="0" borderId="22" xfId="0" applyFont="1" applyBorder="1" applyAlignment="1">
      <alignment horizontal="center" vertical="center" wrapText="1"/>
    </xf>
    <xf numFmtId="0" fontId="35" fillId="0" borderId="9" xfId="0" applyFont="1" applyBorder="1" applyAlignment="1">
      <alignment horizontal="center" vertical="center" wrapText="1"/>
    </xf>
    <xf numFmtId="0" fontId="36" fillId="35" borderId="10" xfId="0" applyFont="1" applyFill="1" applyBorder="1" applyAlignment="1">
      <alignment vertical="center" wrapText="1"/>
    </xf>
    <xf numFmtId="0" fontId="36" fillId="35" borderId="9" xfId="0" applyFont="1" applyFill="1" applyBorder="1" applyAlignment="1">
      <alignment horizontal="center" vertical="center" wrapText="1"/>
    </xf>
    <xf numFmtId="0" fontId="36" fillId="35" borderId="11" xfId="0" applyFont="1" applyFill="1" applyBorder="1" applyAlignment="1">
      <alignment horizontal="center" vertical="center" wrapText="1"/>
    </xf>
    <xf numFmtId="0" fontId="36" fillId="0" borderId="10" xfId="0" applyFont="1" applyBorder="1" applyAlignment="1">
      <alignment vertical="center" wrapText="1"/>
    </xf>
    <xf numFmtId="0" fontId="35" fillId="0" borderId="10" xfId="0" applyFont="1" applyBorder="1" applyAlignment="1">
      <alignment horizontal="center" vertical="center" wrapText="1"/>
    </xf>
    <xf numFmtId="0" fontId="35" fillId="0" borderId="12" xfId="0" applyFont="1" applyBorder="1" applyAlignment="1">
      <alignment vertical="center" wrapText="1"/>
    </xf>
    <xf numFmtId="0" fontId="35" fillId="0" borderId="11" xfId="0" applyFont="1" applyBorder="1" applyAlignment="1">
      <alignment vertical="center" wrapText="1"/>
    </xf>
    <xf numFmtId="0" fontId="36" fillId="0" borderId="0" xfId="0" applyFont="1" applyAlignment="1">
      <alignment horizontal="left" vertical="center"/>
    </xf>
    <xf numFmtId="0" fontId="36" fillId="43" borderId="0" xfId="0" applyFont="1" applyFill="1" applyAlignment="1">
      <alignment vertical="center"/>
    </xf>
    <xf numFmtId="0" fontId="35" fillId="0" borderId="0" xfId="0" applyFont="1" applyAlignment="1">
      <alignment horizontal="left" indent="1"/>
    </xf>
    <xf numFmtId="0" fontId="35" fillId="43" borderId="0" xfId="0" applyFont="1" applyFill="1" applyAlignment="1">
      <alignment horizontal="center" vertical="center" wrapText="1"/>
    </xf>
    <xf numFmtId="0" fontId="36" fillId="0" borderId="10" xfId="0" applyFont="1" applyBorder="1" applyAlignment="1">
      <alignment horizontal="left" vertical="center" wrapText="1" indent="1"/>
    </xf>
    <xf numFmtId="0" fontId="36" fillId="44" borderId="10" xfId="0" applyFont="1" applyFill="1" applyBorder="1" applyAlignment="1">
      <alignment horizontal="left" vertical="center" wrapText="1" indent="1"/>
    </xf>
    <xf numFmtId="0" fontId="35" fillId="0" borderId="9" xfId="0" applyFont="1" applyFill="1" applyBorder="1" applyAlignment="1">
      <alignment horizontal="center" vertical="center" wrapText="1"/>
    </xf>
    <xf numFmtId="0" fontId="36" fillId="0" borderId="10" xfId="0" applyFont="1" applyFill="1" applyBorder="1" applyAlignment="1">
      <alignment vertical="center" wrapText="1"/>
    </xf>
    <xf numFmtId="0" fontId="36" fillId="35" borderId="10" xfId="0" applyFont="1" applyFill="1" applyBorder="1" applyAlignment="1">
      <alignment vertical="center"/>
    </xf>
    <xf numFmtId="0" fontId="36" fillId="0" borderId="10" xfId="0" applyFont="1" applyBorder="1" applyAlignment="1">
      <alignment vertical="center"/>
    </xf>
    <xf numFmtId="0" fontId="36" fillId="44" borderId="9" xfId="0" applyFont="1" applyFill="1" applyBorder="1" applyAlignment="1">
      <alignment vertical="center" wrapText="1"/>
    </xf>
    <xf numFmtId="0" fontId="36" fillId="36" borderId="9" xfId="0" applyFont="1" applyFill="1" applyBorder="1" applyAlignment="1">
      <alignment horizontal="center" vertical="center" wrapText="1"/>
    </xf>
    <xf numFmtId="0" fontId="36" fillId="48" borderId="9" xfId="0" applyFont="1" applyFill="1" applyBorder="1" applyAlignment="1">
      <alignment horizontal="justify" vertical="center" wrapText="1"/>
    </xf>
    <xf numFmtId="0" fontId="36" fillId="0" borderId="9" xfId="0" applyFont="1" applyFill="1" applyBorder="1" applyAlignment="1">
      <alignment horizontal="justify" vertical="center" wrapText="1"/>
    </xf>
    <xf numFmtId="0" fontId="35" fillId="0" borderId="15" xfId="0" applyFont="1" applyBorder="1" applyAlignment="1">
      <alignment horizontal="center" vertical="center" wrapText="1"/>
    </xf>
    <xf numFmtId="0" fontId="35" fillId="37" borderId="19" xfId="0" applyFont="1" applyFill="1" applyBorder="1" applyAlignment="1">
      <alignment vertical="center" wrapText="1"/>
    </xf>
    <xf numFmtId="0" fontId="35" fillId="0" borderId="0" xfId="0" applyFont="1" applyAlignment="1">
      <alignment horizontal="justify" vertical="center"/>
    </xf>
    <xf numFmtId="0" fontId="35" fillId="35" borderId="9" xfId="0" applyFont="1" applyFill="1" applyBorder="1" applyAlignment="1">
      <alignment vertical="center" wrapText="1"/>
    </xf>
    <xf numFmtId="0" fontId="35" fillId="35" borderId="11" xfId="0" applyFont="1" applyFill="1" applyBorder="1" applyAlignment="1">
      <alignment vertical="center" wrapText="1"/>
    </xf>
    <xf numFmtId="0" fontId="69" fillId="0" borderId="10" xfId="0" applyFont="1" applyBorder="1" applyAlignment="1">
      <alignment horizontal="left" vertical="center" wrapText="1"/>
    </xf>
    <xf numFmtId="0" fontId="35" fillId="0" borderId="11" xfId="0" applyFont="1" applyBorder="1" applyAlignment="1">
      <alignment horizontal="center" vertical="center" wrapText="1"/>
    </xf>
    <xf numFmtId="0" fontId="69" fillId="35" borderId="10" xfId="0" applyFont="1" applyFill="1" applyBorder="1" applyAlignment="1">
      <alignment horizontal="left" vertical="center" wrapText="1"/>
    </xf>
    <xf numFmtId="0" fontId="35" fillId="35" borderId="11" xfId="0" applyFont="1" applyFill="1" applyBorder="1" applyAlignment="1">
      <alignment horizontal="center" vertical="center" wrapText="1"/>
    </xf>
    <xf numFmtId="0" fontId="36" fillId="0" borderId="10" xfId="0" applyFont="1" applyBorder="1" applyAlignment="1">
      <alignment horizontal="left" vertical="center" wrapText="1"/>
    </xf>
    <xf numFmtId="0" fontId="35" fillId="0" borderId="9" xfId="0" applyFont="1" applyBorder="1" applyAlignment="1">
      <alignment horizontal="center" vertical="center"/>
    </xf>
    <xf numFmtId="49" fontId="36" fillId="0" borderId="0" xfId="0" applyNumberFormat="1" applyFont="1" applyAlignment="1">
      <alignment vertical="center"/>
    </xf>
    <xf numFmtId="0" fontId="35" fillId="0" borderId="0" xfId="0" applyFont="1" applyAlignment="1">
      <alignment vertical="center"/>
    </xf>
    <xf numFmtId="0" fontId="36" fillId="0" borderId="0" xfId="0" applyFont="1" applyAlignment="1">
      <alignment vertical="top" wrapText="1"/>
    </xf>
    <xf numFmtId="0" fontId="35" fillId="0" borderId="0" xfId="0" applyFont="1" applyAlignment="1">
      <alignment vertical="top" wrapText="1"/>
    </xf>
    <xf numFmtId="0" fontId="36" fillId="0" borderId="0" xfId="0" applyNumberFormat="1" applyFont="1" applyAlignment="1">
      <alignment vertical="top" wrapText="1"/>
    </xf>
    <xf numFmtId="0" fontId="35" fillId="0" borderId="0" xfId="0" applyNumberFormat="1" applyFont="1" applyAlignment="1">
      <alignment vertical="top" wrapText="1"/>
    </xf>
    <xf numFmtId="49" fontId="35" fillId="0" borderId="0" xfId="0" applyNumberFormat="1" applyFont="1" applyBorder="1" applyAlignment="1">
      <alignment horizontal="center" vertical="center" wrapText="1"/>
    </xf>
    <xf numFmtId="16" fontId="32" fillId="50" borderId="9" xfId="0" applyNumberFormat="1" applyFont="1" applyFill="1" applyBorder="1" applyAlignment="1">
      <alignment horizontal="center" vertical="center" wrapText="1"/>
    </xf>
    <xf numFmtId="17" fontId="32" fillId="0" borderId="9" xfId="0" applyNumberFormat="1" applyFont="1" applyFill="1" applyBorder="1" applyAlignment="1">
      <alignment horizontal="center" vertical="center" wrapText="1"/>
    </xf>
    <xf numFmtId="0" fontId="16" fillId="40" borderId="9" xfId="0" applyFont="1" applyFill="1" applyBorder="1" applyAlignment="1">
      <alignment horizontal="center" vertical="center" wrapText="1"/>
    </xf>
    <xf numFmtId="0" fontId="16" fillId="41" borderId="9" xfId="0" applyFont="1" applyFill="1" applyBorder="1" applyAlignment="1">
      <alignment horizontal="center" vertical="center" wrapText="1"/>
    </xf>
    <xf numFmtId="0" fontId="0" fillId="0" borderId="9" xfId="0" applyFont="1" applyBorder="1" applyAlignment="1">
      <alignment horizontal="center" vertical="center" wrapText="1"/>
    </xf>
    <xf numFmtId="0" fontId="16" fillId="0" borderId="9" xfId="0" applyFont="1" applyBorder="1" applyAlignment="1">
      <alignment horizontal="center" vertical="center" wrapText="1"/>
    </xf>
    <xf numFmtId="0" fontId="0" fillId="0" borderId="9" xfId="0" applyFont="1" applyBorder="1" applyAlignment="1">
      <alignment vertical="center" wrapText="1"/>
    </xf>
    <xf numFmtId="0" fontId="29" fillId="0" borderId="0" xfId="0" applyFont="1" applyAlignment="1">
      <alignment horizontal="center" vertical="center"/>
    </xf>
    <xf numFmtId="0" fontId="29" fillId="0" borderId="0" xfId="0" applyFont="1" applyFill="1" applyAlignment="1">
      <alignment horizontal="center" vertical="center" wrapText="1"/>
    </xf>
    <xf numFmtId="0" fontId="35" fillId="0" borderId="0" xfId="0" applyFont="1" applyAlignment="1">
      <alignment horizontal="left" vertical="center"/>
    </xf>
    <xf numFmtId="0" fontId="35" fillId="0" borderId="9" xfId="0" applyFont="1" applyBorder="1" applyAlignment="1">
      <alignment horizontal="left" vertical="center"/>
    </xf>
    <xf numFmtId="0" fontId="94" fillId="0" borderId="34" xfId="0" applyFont="1" applyFill="1" applyBorder="1" applyAlignment="1">
      <alignment horizontal="center" vertical="center" wrapText="1"/>
    </xf>
    <xf numFmtId="2" fontId="94" fillId="0" borderId="34" xfId="0" applyNumberFormat="1" applyFont="1" applyFill="1" applyBorder="1" applyAlignment="1">
      <alignment horizontal="center" vertical="center" wrapText="1"/>
    </xf>
    <xf numFmtId="0" fontId="0" fillId="43" borderId="9" xfId="0" applyFont="1" applyFill="1" applyBorder="1" applyAlignment="1">
      <alignment vertical="center"/>
    </xf>
    <xf numFmtId="0" fontId="16" fillId="0" borderId="9" xfId="0" applyFont="1" applyFill="1" applyBorder="1" applyAlignment="1">
      <alignment horizontal="center" vertical="center" wrapText="1"/>
    </xf>
    <xf numFmtId="0" fontId="21" fillId="0" borderId="9" xfId="0" applyFont="1" applyFill="1" applyBorder="1" applyAlignment="1">
      <alignment horizontal="center" vertical="center" wrapText="1"/>
    </xf>
    <xf numFmtId="0" fontId="16" fillId="34" borderId="9" xfId="0" applyFont="1" applyFill="1" applyBorder="1" applyAlignment="1">
      <alignment horizontal="center" vertical="center" wrapText="1"/>
    </xf>
    <xf numFmtId="0" fontId="16" fillId="0" borderId="0" xfId="0" applyFont="1" applyBorder="1" applyAlignment="1">
      <alignment horizontal="left" vertical="center"/>
    </xf>
    <xf numFmtId="17" fontId="59" fillId="0" borderId="9" xfId="0" applyNumberFormat="1" applyFont="1" applyBorder="1" applyAlignment="1">
      <alignment horizontal="center" vertical="center" wrapText="1"/>
    </xf>
    <xf numFmtId="0" fontId="0" fillId="0" borderId="9" xfId="0" applyBorder="1" applyAlignment="1">
      <alignment horizontal="center"/>
    </xf>
    <xf numFmtId="0" fontId="16" fillId="52" borderId="0" xfId="0" applyFont="1" applyFill="1" applyAlignment="1">
      <alignment horizontal="left" vertical="center" wrapText="1"/>
    </xf>
    <xf numFmtId="0" fontId="16" fillId="43" borderId="9" xfId="1" applyFont="1" applyFill="1" applyBorder="1" applyAlignment="1">
      <alignment horizontal="center" vertical="center" wrapText="1"/>
    </xf>
    <xf numFmtId="0" fontId="16" fillId="41" borderId="9" xfId="1" applyFont="1" applyFill="1" applyBorder="1" applyAlignment="1">
      <alignment horizontal="center" vertical="center" wrapText="1"/>
    </xf>
    <xf numFmtId="0" fontId="16" fillId="41" borderId="22" xfId="1" applyFont="1" applyFill="1" applyBorder="1" applyAlignment="1">
      <alignment horizontal="center" vertical="center" wrapText="1"/>
    </xf>
    <xf numFmtId="0" fontId="16" fillId="47" borderId="9" xfId="1" applyFont="1" applyFill="1" applyBorder="1" applyAlignment="1">
      <alignment horizontal="center" vertical="center" wrapText="1"/>
    </xf>
    <xf numFmtId="0" fontId="16" fillId="32" borderId="9" xfId="1" applyFont="1" applyFill="1" applyBorder="1" applyAlignment="1">
      <alignment horizontal="center" vertical="center" wrapText="1"/>
    </xf>
    <xf numFmtId="0" fontId="16" fillId="43" borderId="22" xfId="1" applyFont="1" applyFill="1" applyBorder="1" applyAlignment="1">
      <alignment horizontal="center" vertical="center" wrapText="1"/>
    </xf>
    <xf numFmtId="0" fontId="16" fillId="47" borderId="22" xfId="0" applyFont="1" applyFill="1" applyBorder="1" applyAlignment="1">
      <alignment horizontal="center" vertical="center" wrapText="1"/>
    </xf>
    <xf numFmtId="0" fontId="16" fillId="51" borderId="9" xfId="1" applyFont="1" applyFill="1" applyBorder="1" applyAlignment="1">
      <alignment horizontal="center" vertical="center" wrapText="1"/>
    </xf>
    <xf numFmtId="0" fontId="16" fillId="45" borderId="12" xfId="1" applyFont="1" applyFill="1" applyBorder="1" applyAlignment="1">
      <alignment horizontal="center" vertical="center" wrapText="1"/>
    </xf>
    <xf numFmtId="0" fontId="16" fillId="45" borderId="9" xfId="1" applyFont="1" applyFill="1" applyBorder="1" applyAlignment="1">
      <alignment horizontal="center" vertical="center" wrapText="1"/>
    </xf>
    <xf numFmtId="0" fontId="0" fillId="0" borderId="9" xfId="0" applyBorder="1" applyAlignment="1">
      <alignment horizontal="center" vertical="center" wrapText="1"/>
    </xf>
    <xf numFmtId="0" fontId="0" fillId="0" borderId="9" xfId="0" applyFont="1" applyBorder="1" applyAlignment="1">
      <alignment horizontal="center" vertical="center" wrapText="1"/>
    </xf>
    <xf numFmtId="0" fontId="16" fillId="0" borderId="9" xfId="0" applyFont="1" applyBorder="1" applyAlignment="1">
      <alignment horizontal="center" vertical="center" wrapText="1"/>
    </xf>
    <xf numFmtId="0" fontId="0" fillId="0" borderId="9" xfId="0" applyFont="1" applyBorder="1" applyAlignment="1">
      <alignment vertical="center" wrapText="1"/>
    </xf>
    <xf numFmtId="2" fontId="34" fillId="0" borderId="9" xfId="0" applyNumberFormat="1" applyFont="1" applyBorder="1" applyAlignment="1">
      <alignment horizontal="center" vertical="center"/>
    </xf>
    <xf numFmtId="0" fontId="16" fillId="45" borderId="24" xfId="0" applyFont="1" applyFill="1" applyBorder="1" applyAlignment="1">
      <alignment horizontal="center" vertical="center" wrapText="1"/>
    </xf>
    <xf numFmtId="0" fontId="16" fillId="43" borderId="13" xfId="1" applyFont="1" applyFill="1" applyBorder="1" applyAlignment="1">
      <alignment vertical="center" wrapText="1"/>
    </xf>
    <xf numFmtId="0" fontId="16" fillId="41" borderId="13" xfId="1" applyFont="1" applyFill="1" applyBorder="1" applyAlignment="1">
      <alignment vertical="center" wrapText="1"/>
    </xf>
    <xf numFmtId="0" fontId="0" fillId="0" borderId="9" xfId="0" applyBorder="1" applyAlignment="1">
      <alignment wrapText="1"/>
    </xf>
    <xf numFmtId="0" fontId="0" fillId="0" borderId="10" xfId="2" applyFont="1" applyFill="1" applyBorder="1" applyAlignment="1">
      <alignment vertical="center" wrapText="1"/>
    </xf>
    <xf numFmtId="0" fontId="0" fillId="0" borderId="11" xfId="2" applyFont="1" applyFill="1" applyBorder="1" applyAlignment="1">
      <alignment vertical="center" wrapText="1"/>
    </xf>
    <xf numFmtId="0" fontId="16" fillId="0" borderId="9" xfId="0" applyFont="1" applyBorder="1" applyAlignment="1">
      <alignment horizontal="center"/>
    </xf>
    <xf numFmtId="0" fontId="16" fillId="0" borderId="9" xfId="0" applyFont="1" applyBorder="1"/>
    <xf numFmtId="0" fontId="16" fillId="0" borderId="9" xfId="0" applyFont="1" applyBorder="1" applyAlignment="1">
      <alignment wrapText="1"/>
    </xf>
    <xf numFmtId="1" fontId="16" fillId="0" borderId="9" xfId="0" applyNumberFormat="1" applyFont="1" applyBorder="1" applyAlignment="1">
      <alignment horizontal="center" vertical="center" wrapText="1"/>
    </xf>
    <xf numFmtId="1" fontId="16" fillId="0" borderId="9" xfId="0" applyNumberFormat="1" applyFont="1" applyFill="1" applyBorder="1" applyAlignment="1">
      <alignment horizontal="center" vertical="center" wrapText="1"/>
    </xf>
    <xf numFmtId="1" fontId="16" fillId="34" borderId="9" xfId="2" applyNumberFormat="1" applyFont="1" applyFill="1" applyBorder="1" applyAlignment="1">
      <alignment horizontal="center" vertical="center" wrapText="1"/>
    </xf>
    <xf numFmtId="0" fontId="16" fillId="0" borderId="10" xfId="2" applyFont="1" applyFill="1" applyBorder="1" applyAlignment="1">
      <alignment vertical="center" wrapText="1"/>
    </xf>
    <xf numFmtId="0" fontId="16" fillId="0" borderId="11" xfId="2" applyFont="1" applyFill="1" applyBorder="1" applyAlignment="1">
      <alignment vertical="center" wrapText="1"/>
    </xf>
    <xf numFmtId="0" fontId="16" fillId="0" borderId="9" xfId="2" applyFont="1" applyFill="1" applyBorder="1" applyAlignment="1">
      <alignment horizontal="center" vertical="center" wrapText="1"/>
    </xf>
    <xf numFmtId="0" fontId="95" fillId="0" borderId="9" xfId="0" applyFont="1" applyBorder="1" applyAlignment="1">
      <alignment horizontal="center" vertical="center"/>
    </xf>
    <xf numFmtId="0" fontId="16" fillId="0" borderId="0" xfId="0" applyFont="1" applyAlignment="1">
      <alignment vertical="center" wrapText="1"/>
    </xf>
    <xf numFmtId="0" fontId="0" fillId="0" borderId="9" xfId="0" applyBorder="1" applyAlignment="1">
      <alignment horizontal="center" vertical="center"/>
    </xf>
    <xf numFmtId="0" fontId="0" fillId="0" borderId="9" xfId="0" applyBorder="1" applyAlignment="1">
      <alignment horizontal="center" vertical="center" wrapText="1"/>
    </xf>
    <xf numFmtId="0" fontId="16" fillId="0" borderId="9" xfId="0" applyFont="1" applyFill="1" applyBorder="1" applyAlignment="1">
      <alignment horizontal="center" wrapText="1"/>
    </xf>
    <xf numFmtId="0" fontId="74" fillId="50" borderId="9" xfId="0" applyFont="1" applyFill="1" applyBorder="1" applyAlignment="1">
      <alignment horizontal="center" vertical="center"/>
    </xf>
    <xf numFmtId="0" fontId="74" fillId="50" borderId="9" xfId="0" applyFont="1" applyFill="1" applyBorder="1" applyAlignment="1">
      <alignment horizontal="center"/>
    </xf>
    <xf numFmtId="0" fontId="74" fillId="50" borderId="9" xfId="0" applyFont="1" applyFill="1" applyBorder="1" applyAlignment="1">
      <alignment vertical="center" wrapText="1"/>
    </xf>
    <xf numFmtId="0" fontId="97" fillId="0" borderId="9" xfId="0" applyFont="1" applyBorder="1" applyAlignment="1">
      <alignment horizontal="center" vertical="center"/>
    </xf>
    <xf numFmtId="0" fontId="44" fillId="0" borderId="9" xfId="0" applyFont="1" applyBorder="1" applyAlignment="1">
      <alignment horizontal="center" vertical="center"/>
    </xf>
    <xf numFmtId="0" fontId="97" fillId="0" borderId="9" xfId="0" applyFont="1" applyFill="1" applyBorder="1" applyAlignment="1">
      <alignment horizontal="center" vertical="center"/>
    </xf>
    <xf numFmtId="0" fontId="97" fillId="0" borderId="0" xfId="0" applyFont="1" applyAlignment="1">
      <alignment horizontal="center" vertical="center"/>
    </xf>
    <xf numFmtId="0" fontId="42" fillId="0" borderId="9" xfId="0" applyFont="1" applyBorder="1" applyAlignment="1">
      <alignment horizontal="center"/>
    </xf>
    <xf numFmtId="0" fontId="42" fillId="0" borderId="15" xfId="0" applyFont="1" applyBorder="1" applyAlignment="1">
      <alignment horizontal="center"/>
    </xf>
    <xf numFmtId="0" fontId="44" fillId="34" borderId="9" xfId="0" applyFont="1" applyFill="1" applyBorder="1" applyAlignment="1">
      <alignment horizontal="center" vertical="center"/>
    </xf>
    <xf numFmtId="0" fontId="44" fillId="34" borderId="22" xfId="0" applyFont="1" applyFill="1" applyBorder="1" applyAlignment="1">
      <alignment horizontal="center" vertical="center"/>
    </xf>
    <xf numFmtId="0" fontId="0" fillId="0" borderId="9" xfId="0" applyBorder="1" applyAlignment="1">
      <alignment horizontal="center"/>
    </xf>
    <xf numFmtId="0" fontId="0" fillId="0" borderId="9" xfId="0" applyBorder="1" applyAlignment="1">
      <alignment horizontal="center" vertical="center"/>
    </xf>
    <xf numFmtId="0" fontId="32" fillId="33" borderId="9" xfId="0" applyFont="1" applyFill="1" applyBorder="1" applyAlignment="1">
      <alignment horizontal="center" vertical="center" wrapText="1"/>
    </xf>
    <xf numFmtId="0" fontId="32" fillId="57" borderId="9" xfId="0" applyFont="1" applyFill="1" applyBorder="1" applyAlignment="1">
      <alignment horizontal="center" vertical="center" wrapText="1"/>
    </xf>
    <xf numFmtId="0" fontId="32" fillId="56" borderId="9" xfId="0" applyFont="1" applyFill="1" applyBorder="1" applyAlignment="1">
      <alignment horizontal="center" vertical="center"/>
    </xf>
    <xf numFmtId="0" fontId="32" fillId="0" borderId="9" xfId="0" applyFont="1" applyBorder="1" applyAlignment="1">
      <alignment horizontal="center" vertical="center"/>
    </xf>
    <xf numFmtId="0" fontId="32" fillId="0" borderId="9" xfId="0" applyFont="1" applyBorder="1" applyAlignment="1">
      <alignment horizontal="center" vertical="center" wrapText="1"/>
    </xf>
    <xf numFmtId="0" fontId="53" fillId="53" borderId="9" xfId="0" applyFont="1" applyFill="1" applyBorder="1" applyAlignment="1">
      <alignment horizontal="center" vertical="center"/>
    </xf>
    <xf numFmtId="0" fontId="16" fillId="45" borderId="9" xfId="1" applyFont="1" applyFill="1" applyBorder="1" applyAlignment="1">
      <alignment horizontal="center" vertical="center" wrapText="1"/>
    </xf>
    <xf numFmtId="0" fontId="29" fillId="0" borderId="0" xfId="0" applyFont="1" applyAlignment="1">
      <alignment horizontal="left" vertical="center" wrapText="1"/>
    </xf>
    <xf numFmtId="0" fontId="37" fillId="0" borderId="17" xfId="0" applyFont="1" applyBorder="1" applyAlignment="1">
      <alignment horizontal="left" vertical="center" wrapText="1"/>
    </xf>
    <xf numFmtId="0" fontId="19" fillId="0" borderId="9" xfId="0" applyFont="1" applyBorder="1" applyAlignment="1">
      <alignment horizontal="left" vertical="center" wrapText="1"/>
    </xf>
    <xf numFmtId="0" fontId="19" fillId="41" borderId="9" xfId="0" applyFont="1" applyFill="1" applyBorder="1" applyAlignment="1">
      <alignment horizontal="center" vertical="center" wrapText="1"/>
    </xf>
    <xf numFmtId="0" fontId="19" fillId="0" borderId="10" xfId="0" applyFont="1" applyBorder="1" applyAlignment="1">
      <alignment horizontal="right" vertical="center" wrapText="1"/>
    </xf>
    <xf numFmtId="0" fontId="19" fillId="0" borderId="11" xfId="0" applyFont="1" applyBorder="1" applyAlignment="1">
      <alignment horizontal="right" vertical="center" wrapText="1"/>
    </xf>
    <xf numFmtId="0" fontId="16" fillId="51" borderId="22" xfId="1" applyFont="1" applyFill="1" applyBorder="1" applyAlignment="1">
      <alignment horizontal="center" vertical="center" wrapText="1"/>
    </xf>
    <xf numFmtId="0" fontId="16" fillId="51" borderId="13" xfId="1" applyFont="1" applyFill="1" applyBorder="1" applyAlignment="1">
      <alignment horizontal="center" vertical="center" wrapText="1"/>
    </xf>
    <xf numFmtId="0" fontId="16" fillId="51" borderId="15" xfId="1" applyFont="1" applyFill="1" applyBorder="1" applyAlignment="1">
      <alignment horizontal="center" vertical="center" wrapText="1"/>
    </xf>
    <xf numFmtId="0" fontId="16" fillId="47" borderId="9" xfId="1" applyFont="1" applyFill="1" applyBorder="1" applyAlignment="1">
      <alignment horizontal="center" vertical="center" wrapText="1"/>
    </xf>
    <xf numFmtId="0" fontId="16" fillId="43" borderId="22" xfId="1" applyFont="1" applyFill="1" applyBorder="1" applyAlignment="1">
      <alignment horizontal="center" vertical="center" wrapText="1"/>
    </xf>
    <xf numFmtId="0" fontId="16" fillId="43" borderId="13" xfId="1" applyFont="1" applyFill="1" applyBorder="1" applyAlignment="1">
      <alignment horizontal="center" vertical="center" wrapText="1"/>
    </xf>
    <xf numFmtId="0" fontId="16" fillId="43" borderId="15" xfId="1" applyFont="1" applyFill="1" applyBorder="1" applyAlignment="1">
      <alignment horizontal="center" vertical="center" wrapText="1"/>
    </xf>
    <xf numFmtId="0" fontId="16" fillId="40" borderId="9" xfId="1" applyNumberFormat="1" applyFont="1" applyFill="1" applyBorder="1" applyAlignment="1">
      <alignment horizontal="center" vertical="center" wrapText="1"/>
    </xf>
    <xf numFmtId="0" fontId="16" fillId="43" borderId="10" xfId="1" applyFont="1" applyFill="1" applyBorder="1" applyAlignment="1">
      <alignment horizontal="center" vertical="center" wrapText="1"/>
    </xf>
    <xf numFmtId="0" fontId="16" fillId="43" borderId="12" xfId="1" applyFont="1" applyFill="1" applyBorder="1" applyAlignment="1">
      <alignment horizontal="center" vertical="center" wrapText="1"/>
    </xf>
    <xf numFmtId="0" fontId="16" fillId="43" borderId="11" xfId="1" applyFont="1" applyFill="1" applyBorder="1" applyAlignment="1">
      <alignment horizontal="center" vertical="center" wrapText="1"/>
    </xf>
    <xf numFmtId="0" fontId="16" fillId="51" borderId="10" xfId="1" applyFont="1" applyFill="1" applyBorder="1" applyAlignment="1">
      <alignment horizontal="center" vertical="center" wrapText="1"/>
    </xf>
    <xf numFmtId="0" fontId="16" fillId="51" borderId="12" xfId="1" applyFont="1" applyFill="1" applyBorder="1" applyAlignment="1">
      <alignment horizontal="center" vertical="center" wrapText="1"/>
    </xf>
    <xf numFmtId="0" fontId="16" fillId="51" borderId="11" xfId="1" applyFont="1" applyFill="1" applyBorder="1" applyAlignment="1">
      <alignment horizontal="center" vertical="center" wrapText="1"/>
    </xf>
    <xf numFmtId="0" fontId="16" fillId="41" borderId="10" xfId="1" applyFont="1" applyFill="1" applyBorder="1" applyAlignment="1">
      <alignment horizontal="center" vertical="center" wrapText="1"/>
    </xf>
    <xf numFmtId="0" fontId="16" fillId="41" borderId="12" xfId="1" applyFont="1" applyFill="1" applyBorder="1" applyAlignment="1">
      <alignment horizontal="center" vertical="center" wrapText="1"/>
    </xf>
    <xf numFmtId="0" fontId="16" fillId="41" borderId="11" xfId="1" applyFont="1" applyFill="1" applyBorder="1" applyAlignment="1">
      <alignment horizontal="center" vertical="center" wrapText="1"/>
    </xf>
    <xf numFmtId="0" fontId="16" fillId="47" borderId="9" xfId="0" applyFont="1" applyFill="1" applyBorder="1" applyAlignment="1">
      <alignment horizontal="center" vertical="center" wrapText="1"/>
    </xf>
    <xf numFmtId="0" fontId="16" fillId="45" borderId="10" xfId="1" applyFont="1" applyFill="1" applyBorder="1" applyAlignment="1">
      <alignment horizontal="center" vertical="center" wrapText="1"/>
    </xf>
    <xf numFmtId="0" fontId="16" fillId="45" borderId="12" xfId="1" applyFont="1" applyFill="1" applyBorder="1" applyAlignment="1">
      <alignment horizontal="center" vertical="center" wrapText="1"/>
    </xf>
    <xf numFmtId="0" fontId="16" fillId="45" borderId="11" xfId="1" applyFont="1" applyFill="1" applyBorder="1" applyAlignment="1">
      <alignment horizontal="center" vertical="center" wrapText="1"/>
    </xf>
    <xf numFmtId="0" fontId="16" fillId="45" borderId="13" xfId="1" applyFont="1" applyFill="1" applyBorder="1" applyAlignment="1">
      <alignment horizontal="center" vertical="center" wrapText="1"/>
    </xf>
    <xf numFmtId="0" fontId="16" fillId="45" borderId="15" xfId="1" applyFont="1" applyFill="1" applyBorder="1" applyAlignment="1">
      <alignment horizontal="center" vertical="center" wrapText="1"/>
    </xf>
    <xf numFmtId="0" fontId="16" fillId="43" borderId="9" xfId="1" applyFont="1" applyFill="1" applyBorder="1" applyAlignment="1">
      <alignment horizontal="center" vertical="center" wrapText="1"/>
    </xf>
    <xf numFmtId="0" fontId="16" fillId="39" borderId="22" xfId="1" applyFont="1" applyFill="1" applyBorder="1" applyAlignment="1">
      <alignment horizontal="center" vertical="center" wrapText="1"/>
    </xf>
    <xf numFmtId="0" fontId="16" fillId="39" borderId="13" xfId="1" applyFont="1" applyFill="1" applyBorder="1" applyAlignment="1">
      <alignment horizontal="center" vertical="center" wrapText="1"/>
    </xf>
    <xf numFmtId="0" fontId="16" fillId="39" borderId="15" xfId="1" applyFont="1" applyFill="1" applyBorder="1" applyAlignment="1">
      <alignment horizontal="center" vertical="center" wrapText="1"/>
    </xf>
    <xf numFmtId="0" fontId="35" fillId="39" borderId="22" xfId="1" applyFont="1" applyFill="1" applyBorder="1" applyAlignment="1">
      <alignment horizontal="center" vertical="center" wrapText="1"/>
    </xf>
    <xf numFmtId="0" fontId="35" fillId="39" borderId="13" xfId="1" applyFont="1" applyFill="1" applyBorder="1" applyAlignment="1">
      <alignment horizontal="center" vertical="center" wrapText="1"/>
    </xf>
    <xf numFmtId="0" fontId="35" fillId="39" borderId="15" xfId="1" applyFont="1" applyFill="1" applyBorder="1" applyAlignment="1">
      <alignment horizontal="center" vertical="center" wrapText="1"/>
    </xf>
    <xf numFmtId="0" fontId="16" fillId="40" borderId="23" xfId="1" applyFont="1" applyFill="1" applyBorder="1" applyAlignment="1">
      <alignment horizontal="center" vertical="center" wrapText="1"/>
    </xf>
    <xf numFmtId="0" fontId="16" fillId="40" borderId="24" xfId="1" applyFont="1" applyFill="1" applyBorder="1" applyAlignment="1">
      <alignment horizontal="center" vertical="center" wrapText="1"/>
    </xf>
    <xf numFmtId="0" fontId="16" fillId="40" borderId="9" xfId="0" applyFont="1" applyFill="1" applyBorder="1" applyAlignment="1">
      <alignment horizontal="center" vertical="center" wrapText="1"/>
    </xf>
    <xf numFmtId="0" fontId="16" fillId="40" borderId="9" xfId="1" applyFont="1" applyFill="1" applyBorder="1" applyAlignment="1">
      <alignment horizontal="center" vertical="center" wrapText="1"/>
    </xf>
    <xf numFmtId="0" fontId="16" fillId="40" borderId="10" xfId="0" applyFont="1" applyFill="1" applyBorder="1" applyAlignment="1">
      <alignment horizontal="center" vertical="center" wrapText="1"/>
    </xf>
    <xf numFmtId="0" fontId="16" fillId="40" borderId="12" xfId="0" applyFont="1" applyFill="1" applyBorder="1" applyAlignment="1">
      <alignment horizontal="center" vertical="center" wrapText="1"/>
    </xf>
    <xf numFmtId="0" fontId="16" fillId="40" borderId="11" xfId="0" applyFont="1" applyFill="1" applyBorder="1" applyAlignment="1">
      <alignment horizontal="center" vertical="center" wrapText="1"/>
    </xf>
    <xf numFmtId="0" fontId="16" fillId="47" borderId="13" xfId="1" applyFont="1" applyFill="1" applyBorder="1" applyAlignment="1">
      <alignment horizontal="center" vertical="center" wrapText="1"/>
    </xf>
    <xf numFmtId="0" fontId="16" fillId="47" borderId="15" xfId="1" applyFont="1" applyFill="1" applyBorder="1" applyAlignment="1">
      <alignment horizontal="center" vertical="center" wrapText="1"/>
    </xf>
    <xf numFmtId="0" fontId="16" fillId="52" borderId="0" xfId="0" applyFont="1" applyFill="1" applyAlignment="1">
      <alignment horizontal="left" vertical="center" wrapText="1"/>
    </xf>
    <xf numFmtId="0" fontId="16" fillId="41" borderId="22" xfId="1" applyFont="1" applyFill="1" applyBorder="1" applyAlignment="1">
      <alignment horizontal="center" vertical="center" wrapText="1"/>
    </xf>
    <xf numFmtId="0" fontId="16" fillId="41" borderId="13" xfId="1" applyFont="1" applyFill="1" applyBorder="1" applyAlignment="1">
      <alignment horizontal="center" vertical="center" wrapText="1"/>
    </xf>
    <xf numFmtId="0" fontId="16" fillId="41" borderId="15" xfId="1" applyFont="1" applyFill="1" applyBorder="1" applyAlignment="1">
      <alignment horizontal="center" vertical="center" wrapText="1"/>
    </xf>
    <xf numFmtId="0" fontId="16" fillId="40" borderId="22" xfId="0" applyFont="1" applyFill="1" applyBorder="1" applyAlignment="1">
      <alignment horizontal="center" vertical="center" wrapText="1"/>
    </xf>
    <xf numFmtId="0" fontId="0" fillId="40" borderId="13" xfId="0" applyFont="1" applyFill="1" applyBorder="1" applyAlignment="1">
      <alignment horizontal="center" vertical="center" wrapText="1"/>
    </xf>
    <xf numFmtId="0" fontId="16" fillId="40" borderId="13" xfId="0" applyFont="1" applyFill="1" applyBorder="1" applyAlignment="1">
      <alignment horizontal="center" vertical="center" wrapText="1"/>
    </xf>
    <xf numFmtId="0" fontId="16" fillId="40" borderId="15" xfId="0" applyFont="1" applyFill="1" applyBorder="1" applyAlignment="1">
      <alignment horizontal="center" vertical="center" wrapText="1"/>
    </xf>
    <xf numFmtId="1" fontId="16" fillId="39" borderId="22" xfId="1" applyNumberFormat="1" applyFont="1" applyFill="1" applyBorder="1" applyAlignment="1">
      <alignment horizontal="center" vertical="center" wrapText="1"/>
    </xf>
    <xf numFmtId="1" fontId="16" fillId="39" borderId="13" xfId="1" applyNumberFormat="1" applyFont="1" applyFill="1" applyBorder="1" applyAlignment="1">
      <alignment horizontal="center" vertical="center" wrapText="1"/>
    </xf>
    <xf numFmtId="1" fontId="16" fillId="39" borderId="15" xfId="1" applyNumberFormat="1" applyFont="1" applyFill="1" applyBorder="1" applyAlignment="1">
      <alignment horizontal="center" vertical="center" wrapText="1"/>
    </xf>
    <xf numFmtId="0" fontId="0" fillId="0" borderId="10" xfId="2" applyFont="1" applyFill="1" applyBorder="1" applyAlignment="1">
      <alignment horizontal="center" vertical="center" wrapText="1"/>
    </xf>
    <xf numFmtId="0" fontId="0" fillId="0" borderId="11" xfId="2" applyFont="1" applyFill="1" applyBorder="1" applyAlignment="1">
      <alignment horizontal="center" vertical="center" wrapText="1"/>
    </xf>
    <xf numFmtId="0" fontId="16" fillId="40" borderId="10" xfId="1" applyFont="1" applyFill="1" applyBorder="1" applyAlignment="1">
      <alignment horizontal="center" vertical="center" wrapText="1"/>
    </xf>
    <xf numFmtId="0" fontId="16" fillId="40" borderId="11" xfId="1" applyFont="1" applyFill="1" applyBorder="1" applyAlignment="1">
      <alignment horizontal="center" vertical="center" wrapText="1"/>
    </xf>
    <xf numFmtId="0" fontId="16" fillId="40" borderId="22" xfId="1" quotePrefix="1" applyNumberFormat="1" applyFont="1" applyFill="1" applyBorder="1" applyAlignment="1">
      <alignment horizontal="center" vertical="center" wrapText="1"/>
    </xf>
    <xf numFmtId="0" fontId="16" fillId="40" borderId="13" xfId="1" quotePrefix="1" applyNumberFormat="1" applyFont="1" applyFill="1" applyBorder="1" applyAlignment="1">
      <alignment horizontal="center" vertical="center" wrapText="1"/>
    </xf>
    <xf numFmtId="0" fontId="16" fillId="40" borderId="15" xfId="1" quotePrefix="1" applyNumberFormat="1" applyFont="1" applyFill="1" applyBorder="1" applyAlignment="1">
      <alignment horizontal="center" vertical="center" wrapText="1"/>
    </xf>
    <xf numFmtId="0" fontId="59" fillId="0" borderId="22" xfId="0" applyFont="1" applyBorder="1" applyAlignment="1">
      <alignment horizontal="center" vertical="center" textRotation="90"/>
    </xf>
    <xf numFmtId="0" fontId="59" fillId="0" borderId="13" xfId="0" applyFont="1" applyBorder="1" applyAlignment="1">
      <alignment horizontal="center" vertical="center" textRotation="90"/>
    </xf>
    <xf numFmtId="0" fontId="59" fillId="0" borderId="15" xfId="0" applyFont="1" applyBorder="1" applyAlignment="1">
      <alignment horizontal="center" vertical="center" textRotation="90"/>
    </xf>
    <xf numFmtId="0" fontId="16" fillId="32" borderId="10" xfId="1" applyFont="1" applyFill="1" applyBorder="1" applyAlignment="1">
      <alignment horizontal="center" vertical="center" wrapText="1"/>
    </xf>
    <xf numFmtId="0" fontId="16" fillId="32" borderId="12" xfId="1" applyFont="1" applyFill="1" applyBorder="1" applyAlignment="1">
      <alignment horizontal="center" vertical="center" wrapText="1"/>
    </xf>
    <xf numFmtId="0" fontId="16" fillId="32" borderId="11" xfId="1" applyFont="1" applyFill="1" applyBorder="1" applyAlignment="1">
      <alignment horizontal="center" vertical="center" wrapText="1"/>
    </xf>
    <xf numFmtId="0" fontId="16" fillId="51" borderId="9" xfId="1" applyFont="1" applyFill="1" applyBorder="1" applyAlignment="1">
      <alignment horizontal="center" vertical="center" wrapText="1"/>
    </xf>
    <xf numFmtId="0" fontId="16" fillId="41" borderId="9" xfId="1" applyFont="1" applyFill="1" applyBorder="1" applyAlignment="1">
      <alignment horizontal="center" vertical="center" wrapText="1"/>
    </xf>
    <xf numFmtId="0" fontId="16" fillId="47" borderId="22" xfId="0" applyFont="1" applyFill="1" applyBorder="1" applyAlignment="1">
      <alignment horizontal="center" vertical="center" wrapText="1"/>
    </xf>
    <xf numFmtId="0" fontId="16" fillId="47" borderId="13" xfId="0" applyFont="1" applyFill="1" applyBorder="1" applyAlignment="1">
      <alignment horizontal="center" vertical="center" wrapText="1"/>
    </xf>
    <xf numFmtId="0" fontId="16" fillId="47" borderId="15" xfId="0" applyFont="1" applyFill="1" applyBorder="1" applyAlignment="1">
      <alignment horizontal="center" vertical="center" wrapText="1"/>
    </xf>
    <xf numFmtId="0" fontId="16" fillId="45" borderId="24" xfId="1" applyFont="1" applyFill="1" applyBorder="1" applyAlignment="1">
      <alignment horizontal="center" vertical="center" wrapText="1"/>
    </xf>
    <xf numFmtId="0" fontId="16" fillId="45" borderId="14" xfId="1" applyFont="1" applyFill="1" applyBorder="1" applyAlignment="1">
      <alignment horizontal="center" vertical="center" wrapText="1"/>
    </xf>
    <xf numFmtId="0" fontId="16" fillId="45" borderId="18" xfId="1" applyFont="1" applyFill="1" applyBorder="1" applyAlignment="1">
      <alignment horizontal="center" vertical="center" wrapText="1"/>
    </xf>
    <xf numFmtId="0" fontId="16" fillId="45" borderId="10" xfId="0" applyFont="1" applyFill="1" applyBorder="1" applyAlignment="1">
      <alignment horizontal="center" vertical="center" wrapText="1"/>
    </xf>
    <xf numFmtId="0" fontId="16" fillId="45" borderId="12" xfId="0" applyFont="1" applyFill="1" applyBorder="1" applyAlignment="1">
      <alignment horizontal="center" vertical="center" wrapText="1"/>
    </xf>
    <xf numFmtId="0" fontId="16" fillId="45" borderId="11" xfId="0" applyFont="1" applyFill="1" applyBorder="1" applyAlignment="1">
      <alignment horizontal="center" vertical="center" wrapText="1"/>
    </xf>
    <xf numFmtId="0" fontId="16" fillId="43" borderId="9" xfId="0" applyFont="1" applyFill="1" applyBorder="1" applyAlignment="1">
      <alignment horizontal="center" vertical="center" wrapText="1"/>
    </xf>
    <xf numFmtId="0" fontId="16" fillId="32" borderId="22" xfId="1" applyFont="1" applyFill="1" applyBorder="1" applyAlignment="1">
      <alignment horizontal="center" vertical="center" wrapText="1"/>
    </xf>
    <xf numFmtId="0" fontId="16" fillId="32" borderId="13" xfId="1" applyFont="1" applyFill="1" applyBorder="1" applyAlignment="1">
      <alignment horizontal="center" vertical="center" wrapText="1"/>
    </xf>
    <xf numFmtId="0" fontId="16" fillId="32" borderId="15" xfId="1" applyFont="1" applyFill="1" applyBorder="1" applyAlignment="1">
      <alignment horizontal="center" vertical="center" wrapText="1"/>
    </xf>
    <xf numFmtId="0" fontId="16" fillId="32" borderId="9" xfId="0" applyFont="1" applyFill="1" applyBorder="1" applyAlignment="1">
      <alignment horizontal="center" vertical="center" wrapText="1"/>
    </xf>
    <xf numFmtId="0" fontId="16" fillId="32" borderId="9" xfId="1" applyFont="1" applyFill="1" applyBorder="1" applyAlignment="1">
      <alignment horizontal="center" vertical="center" wrapText="1"/>
    </xf>
    <xf numFmtId="0" fontId="19" fillId="0" borderId="9" xfId="0" applyFont="1" applyFill="1" applyBorder="1" applyAlignment="1">
      <alignment horizontal="left" vertical="center"/>
    </xf>
    <xf numFmtId="0" fontId="19" fillId="0" borderId="9" xfId="0" applyFont="1" applyBorder="1" applyAlignment="1">
      <alignment horizontal="left" vertical="center"/>
    </xf>
    <xf numFmtId="0" fontId="29" fillId="0" borderId="0" xfId="0" applyFont="1" applyAlignment="1">
      <alignment horizontal="center"/>
    </xf>
    <xf numFmtId="0" fontId="0" fillId="47" borderId="13" xfId="0" applyFont="1" applyFill="1" applyBorder="1" applyAlignment="1">
      <alignment horizontal="center" vertical="center" wrapText="1"/>
    </xf>
    <xf numFmtId="0" fontId="0" fillId="47" borderId="15" xfId="0" applyFont="1" applyFill="1" applyBorder="1" applyAlignment="1">
      <alignment horizontal="center" vertical="center" wrapText="1"/>
    </xf>
    <xf numFmtId="0" fontId="21" fillId="47" borderId="9" xfId="0" applyFont="1" applyFill="1" applyBorder="1" applyAlignment="1">
      <alignment horizontal="center" vertical="center" wrapText="1"/>
    </xf>
    <xf numFmtId="0" fontId="16" fillId="47" borderId="10" xfId="0" applyFont="1" applyFill="1" applyBorder="1" applyAlignment="1">
      <alignment horizontal="center" vertical="center" wrapText="1"/>
    </xf>
    <xf numFmtId="0" fontId="16" fillId="47" borderId="12" xfId="0" applyFont="1" applyFill="1" applyBorder="1" applyAlignment="1">
      <alignment horizontal="center" vertical="center" wrapText="1"/>
    </xf>
    <xf numFmtId="0" fontId="16" fillId="47" borderId="11" xfId="0" applyFont="1" applyFill="1" applyBorder="1" applyAlignment="1">
      <alignment horizontal="center" vertical="center" wrapText="1"/>
    </xf>
    <xf numFmtId="0" fontId="16" fillId="47" borderId="9" xfId="0" applyFont="1" applyFill="1" applyBorder="1" applyAlignment="1">
      <alignment horizontal="center" vertical="center"/>
    </xf>
    <xf numFmtId="0" fontId="0" fillId="0" borderId="10" xfId="0" applyFill="1" applyBorder="1" applyAlignment="1">
      <alignment horizontal="left" vertical="top" wrapText="1"/>
    </xf>
    <xf numFmtId="0" fontId="0" fillId="0" borderId="12" xfId="0" applyFill="1" applyBorder="1" applyAlignment="1">
      <alignment horizontal="left" vertical="top" wrapText="1"/>
    </xf>
    <xf numFmtId="0" fontId="0" fillId="0" borderId="11" xfId="0" applyFill="1" applyBorder="1" applyAlignment="1">
      <alignment horizontal="left" vertical="top" wrapText="1"/>
    </xf>
    <xf numFmtId="0" fontId="0" fillId="0" borderId="9" xfId="0" applyFill="1" applyBorder="1" applyAlignment="1">
      <alignment horizontal="left" vertical="top" wrapText="1"/>
    </xf>
    <xf numFmtId="0" fontId="0" fillId="0" borderId="9" xfId="0" applyFont="1" applyFill="1" applyBorder="1" applyAlignment="1">
      <alignment horizontal="left" vertical="top" wrapText="1"/>
    </xf>
    <xf numFmtId="0" fontId="16" fillId="43" borderId="22" xfId="0" applyFont="1" applyFill="1" applyBorder="1" applyAlignment="1">
      <alignment horizontal="center" vertical="center" wrapText="1"/>
    </xf>
    <xf numFmtId="0" fontId="16" fillId="43" borderId="15" xfId="0" applyFont="1" applyFill="1" applyBorder="1" applyAlignment="1">
      <alignment horizontal="center" vertical="center" wrapText="1"/>
    </xf>
    <xf numFmtId="0" fontId="16" fillId="39" borderId="10" xfId="0" applyFont="1" applyFill="1" applyBorder="1" applyAlignment="1">
      <alignment horizontal="center" vertical="top" wrapText="1"/>
    </xf>
    <xf numFmtId="0" fontId="16" fillId="39" borderId="17" xfId="0" applyFont="1" applyFill="1" applyBorder="1" applyAlignment="1">
      <alignment horizontal="center" vertical="top" wrapText="1"/>
    </xf>
    <xf numFmtId="0" fontId="16" fillId="39" borderId="18" xfId="0" applyFont="1" applyFill="1" applyBorder="1" applyAlignment="1">
      <alignment horizontal="center" vertical="top" wrapText="1"/>
    </xf>
    <xf numFmtId="0" fontId="64" fillId="43" borderId="10" xfId="0" applyFont="1" applyFill="1" applyBorder="1" applyAlignment="1">
      <alignment horizontal="center" vertical="center" wrapText="1"/>
    </xf>
    <xf numFmtId="0" fontId="64" fillId="43" borderId="12" xfId="0" applyFont="1" applyFill="1" applyBorder="1" applyAlignment="1">
      <alignment horizontal="center" vertical="center" wrapText="1"/>
    </xf>
    <xf numFmtId="0" fontId="64" fillId="43" borderId="11" xfId="0" applyFont="1" applyFill="1" applyBorder="1" applyAlignment="1">
      <alignment horizontal="center" vertical="center" wrapText="1"/>
    </xf>
    <xf numFmtId="0" fontId="0" fillId="0" borderId="9" xfId="0" applyBorder="1" applyAlignment="1">
      <alignment horizontal="left" wrapText="1"/>
    </xf>
    <xf numFmtId="0" fontId="29" fillId="0" borderId="0" xfId="0" applyFont="1" applyBorder="1" applyAlignment="1">
      <alignment horizontal="center" wrapText="1"/>
    </xf>
    <xf numFmtId="0" fontId="29" fillId="0" borderId="21" xfId="0" applyFont="1" applyFill="1" applyBorder="1" applyAlignment="1">
      <alignment horizontal="center" vertical="center" wrapText="1"/>
    </xf>
    <xf numFmtId="0" fontId="29" fillId="0" borderId="0" xfId="0" applyFont="1" applyFill="1" applyBorder="1" applyAlignment="1">
      <alignment horizontal="center" vertical="center" wrapText="1"/>
    </xf>
    <xf numFmtId="0" fontId="29" fillId="0" borderId="17" xfId="0" applyFont="1" applyFill="1" applyBorder="1" applyAlignment="1">
      <alignment horizontal="center" vertical="center" wrapText="1"/>
    </xf>
    <xf numFmtId="0" fontId="16" fillId="43" borderId="13" xfId="0" applyFont="1" applyFill="1" applyBorder="1" applyAlignment="1">
      <alignment horizontal="center" vertical="center" wrapText="1"/>
    </xf>
    <xf numFmtId="0" fontId="16" fillId="43" borderId="10" xfId="0" applyFont="1" applyFill="1" applyBorder="1" applyAlignment="1">
      <alignment horizontal="center" vertical="center" wrapText="1"/>
    </xf>
    <xf numFmtId="0" fontId="16" fillId="43" borderId="12" xfId="0" applyFont="1" applyFill="1" applyBorder="1" applyAlignment="1">
      <alignment horizontal="center" vertical="center" wrapText="1"/>
    </xf>
    <xf numFmtId="0" fontId="16" fillId="43" borderId="11" xfId="0" applyFont="1" applyFill="1" applyBorder="1" applyAlignment="1">
      <alignment horizontal="center" vertical="center" wrapText="1"/>
    </xf>
    <xf numFmtId="0" fontId="16" fillId="43" borderId="23" xfId="0" applyFont="1" applyFill="1" applyBorder="1" applyAlignment="1">
      <alignment horizontal="center" vertical="center" wrapText="1"/>
    </xf>
    <xf numFmtId="0" fontId="16" fillId="43" borderId="24" xfId="0" applyFont="1" applyFill="1" applyBorder="1" applyAlignment="1">
      <alignment horizontal="center" vertical="center" wrapText="1"/>
    </xf>
    <xf numFmtId="0" fontId="16" fillId="41" borderId="9" xfId="0" applyFont="1" applyFill="1" applyBorder="1" applyAlignment="1">
      <alignment horizontal="center" vertical="center" wrapText="1"/>
    </xf>
    <xf numFmtId="0" fontId="16" fillId="49" borderId="10" xfId="0" applyFont="1" applyFill="1" applyBorder="1" applyAlignment="1">
      <alignment horizontal="center" vertical="top"/>
    </xf>
    <xf numFmtId="0" fontId="16" fillId="49" borderId="12" xfId="0" applyFont="1" applyFill="1" applyBorder="1" applyAlignment="1">
      <alignment horizontal="center" vertical="top"/>
    </xf>
    <xf numFmtId="0" fontId="16" fillId="49" borderId="11" xfId="0" applyFont="1" applyFill="1" applyBorder="1" applyAlignment="1">
      <alignment horizontal="center" vertical="top"/>
    </xf>
    <xf numFmtId="0" fontId="29" fillId="0" borderId="0" xfId="0" applyFont="1" applyBorder="1" applyAlignment="1">
      <alignment horizontal="center"/>
    </xf>
    <xf numFmtId="0" fontId="29" fillId="0" borderId="16" xfId="0" applyFont="1" applyFill="1" applyBorder="1" applyAlignment="1">
      <alignment horizontal="center" vertical="center" wrapText="1"/>
    </xf>
    <xf numFmtId="0" fontId="16" fillId="41" borderId="22" xfId="0" applyFont="1" applyFill="1" applyBorder="1" applyAlignment="1">
      <alignment horizontal="center" vertical="center" wrapText="1"/>
    </xf>
    <xf numFmtId="0" fontId="16" fillId="41" borderId="13" xfId="0" applyFont="1" applyFill="1" applyBorder="1" applyAlignment="1">
      <alignment horizontal="center" vertical="center" wrapText="1"/>
    </xf>
    <xf numFmtId="0" fontId="16" fillId="41" borderId="15" xfId="0" applyFont="1" applyFill="1" applyBorder="1" applyAlignment="1">
      <alignment horizontal="center" vertical="center" wrapText="1"/>
    </xf>
    <xf numFmtId="0" fontId="29" fillId="0" borderId="0" xfId="0" applyFont="1" applyBorder="1" applyAlignment="1">
      <alignment horizontal="center" vertical="center"/>
    </xf>
    <xf numFmtId="0" fontId="37" fillId="0" borderId="0" xfId="0" applyFont="1" applyBorder="1" applyAlignment="1">
      <alignment horizontal="left" vertical="center" wrapText="1"/>
    </xf>
    <xf numFmtId="0" fontId="29" fillId="0" borderId="15" xfId="0" applyFont="1" applyFill="1" applyBorder="1" applyAlignment="1">
      <alignment vertical="center" wrapText="1"/>
    </xf>
    <xf numFmtId="0" fontId="29" fillId="0" borderId="9" xfId="0" applyFont="1" applyFill="1" applyBorder="1" applyAlignment="1">
      <alignment vertical="center" wrapText="1"/>
    </xf>
    <xf numFmtId="0" fontId="29" fillId="43" borderId="10" xfId="0" applyFont="1" applyFill="1" applyBorder="1" applyAlignment="1">
      <alignment horizontal="center" vertical="center" wrapText="1"/>
    </xf>
    <xf numFmtId="0" fontId="29" fillId="43" borderId="12" xfId="0" applyFont="1" applyFill="1" applyBorder="1" applyAlignment="1">
      <alignment horizontal="center" vertical="center" wrapText="1"/>
    </xf>
    <xf numFmtId="0" fontId="29" fillId="43" borderId="11" xfId="0" applyFont="1" applyFill="1" applyBorder="1" applyAlignment="1">
      <alignment horizontal="center" vertical="center" wrapText="1"/>
    </xf>
    <xf numFmtId="0" fontId="16" fillId="44" borderId="22" xfId="0" applyFont="1" applyFill="1" applyBorder="1" applyAlignment="1">
      <alignment horizontal="center" vertical="center" wrapText="1"/>
    </xf>
    <xf numFmtId="0" fontId="16" fillId="44" borderId="13" xfId="0" applyFont="1" applyFill="1" applyBorder="1" applyAlignment="1">
      <alignment horizontal="center" vertical="center" wrapText="1"/>
    </xf>
    <xf numFmtId="0" fontId="16" fillId="44" borderId="15" xfId="0" applyFont="1" applyFill="1" applyBorder="1" applyAlignment="1">
      <alignment horizontal="center" vertical="center" wrapText="1"/>
    </xf>
    <xf numFmtId="0" fontId="16" fillId="44" borderId="10" xfId="0" applyFont="1" applyFill="1" applyBorder="1" applyAlignment="1">
      <alignment horizontal="center" vertical="center" wrapText="1"/>
    </xf>
    <xf numFmtId="0" fontId="16" fillId="44" borderId="12" xfId="0" applyFont="1" applyFill="1" applyBorder="1" applyAlignment="1">
      <alignment horizontal="center" vertical="center" wrapText="1"/>
    </xf>
    <xf numFmtId="0" fontId="16" fillId="44" borderId="11" xfId="0" applyFont="1" applyFill="1" applyBorder="1" applyAlignment="1">
      <alignment horizontal="center" vertical="center" wrapText="1"/>
    </xf>
    <xf numFmtId="0" fontId="16" fillId="44" borderId="9" xfId="0" applyFont="1" applyFill="1" applyBorder="1" applyAlignment="1">
      <alignment horizontal="center" vertical="center" wrapText="1"/>
    </xf>
    <xf numFmtId="0" fontId="0" fillId="33" borderId="22" xfId="0" applyFont="1" applyFill="1" applyBorder="1" applyAlignment="1">
      <alignment horizontal="center" vertical="center" wrapText="1"/>
    </xf>
    <xf numFmtId="0" fontId="0" fillId="33" borderId="15" xfId="0" applyFont="1" applyFill="1" applyBorder="1" applyAlignment="1">
      <alignment horizontal="center" vertical="center" wrapText="1"/>
    </xf>
    <xf numFmtId="0" fontId="31" fillId="0" borderId="9" xfId="0" applyFont="1" applyBorder="1" applyAlignment="1">
      <alignment horizontal="center" vertical="center" wrapText="1"/>
    </xf>
    <xf numFmtId="0" fontId="0" fillId="33" borderId="22" xfId="0" applyFill="1" applyBorder="1" applyAlignment="1">
      <alignment horizontal="center" vertical="center"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12" xfId="0" applyBorder="1" applyAlignment="1">
      <alignment horizontal="center" vertical="center" wrapText="1"/>
    </xf>
    <xf numFmtId="0" fontId="0" fillId="0" borderId="11" xfId="0" applyBorder="1" applyAlignment="1">
      <alignment horizontal="center" vertical="center" wrapText="1"/>
    </xf>
    <xf numFmtId="0" fontId="29" fillId="0" borderId="9" xfId="0" applyFont="1" applyBorder="1" applyAlignment="1">
      <alignment horizontal="center"/>
    </xf>
    <xf numFmtId="0" fontId="29" fillId="0" borderId="9" xfId="0" applyFont="1" applyFill="1" applyBorder="1" applyAlignment="1">
      <alignment horizontal="center"/>
    </xf>
    <xf numFmtId="0" fontId="37" fillId="0" borderId="9" xfId="0" applyFont="1" applyBorder="1" applyAlignment="1">
      <alignment horizontal="left" vertical="center" wrapText="1"/>
    </xf>
    <xf numFmtId="0" fontId="16" fillId="39" borderId="9" xfId="0" applyFont="1" applyFill="1" applyBorder="1" applyAlignment="1">
      <alignment horizontal="center" wrapText="1"/>
    </xf>
    <xf numFmtId="0" fontId="16" fillId="39" borderId="9" xfId="0" applyFont="1" applyFill="1" applyBorder="1" applyAlignment="1">
      <alignment horizontal="center" vertical="top"/>
    </xf>
    <xf numFmtId="0" fontId="16" fillId="39" borderId="9" xfId="0" applyFont="1" applyFill="1" applyBorder="1" applyAlignment="1">
      <alignment horizontal="center" vertical="top" wrapText="1"/>
    </xf>
    <xf numFmtId="0" fontId="16" fillId="39" borderId="11" xfId="0" applyFont="1" applyFill="1" applyBorder="1" applyAlignment="1">
      <alignment horizontal="center" vertical="top" wrapText="1"/>
    </xf>
    <xf numFmtId="171" fontId="81" fillId="33" borderId="9" xfId="0" applyNumberFormat="1" applyFont="1" applyFill="1" applyBorder="1" applyAlignment="1">
      <alignment horizontal="center" wrapText="1"/>
    </xf>
    <xf numFmtId="0" fontId="0" fillId="32" borderId="10" xfId="0" applyFont="1" applyFill="1" applyBorder="1" applyAlignment="1">
      <alignment horizontal="center" vertical="center" wrapText="1"/>
    </xf>
    <xf numFmtId="0" fontId="0" fillId="32" borderId="12" xfId="0" applyFont="1" applyFill="1" applyBorder="1" applyAlignment="1">
      <alignment horizontal="center" vertical="center" wrapText="1"/>
    </xf>
    <xf numFmtId="0" fontId="0" fillId="32" borderId="20" xfId="0" applyFont="1" applyFill="1" applyBorder="1" applyAlignment="1">
      <alignment horizontal="center" vertical="center" wrapText="1"/>
    </xf>
    <xf numFmtId="0" fontId="0" fillId="32" borderId="24" xfId="0" applyFont="1" applyFill="1" applyBorder="1" applyAlignment="1">
      <alignment horizontal="center" vertical="center" wrapText="1"/>
    </xf>
    <xf numFmtId="0" fontId="0" fillId="0" borderId="10" xfId="0" applyBorder="1" applyAlignment="1">
      <alignment horizontal="center" wrapText="1"/>
    </xf>
    <xf numFmtId="0" fontId="0" fillId="0" borderId="11" xfId="0" applyBorder="1" applyAlignment="1">
      <alignment horizontal="center" wrapText="1"/>
    </xf>
    <xf numFmtId="0" fontId="0" fillId="0" borderId="12" xfId="0" applyBorder="1" applyAlignment="1">
      <alignment horizontal="center" wrapText="1"/>
    </xf>
    <xf numFmtId="0" fontId="0" fillId="47" borderId="10" xfId="0" applyFont="1" applyFill="1" applyBorder="1" applyAlignment="1">
      <alignment horizontal="center" vertical="center" wrapText="1"/>
    </xf>
    <xf numFmtId="0" fontId="0" fillId="47" borderId="12" xfId="0" applyFont="1" applyFill="1" applyBorder="1" applyAlignment="1">
      <alignment horizontal="center" vertical="center" wrapText="1"/>
    </xf>
    <xf numFmtId="0" fontId="0" fillId="47" borderId="17" xfId="0" applyFont="1" applyFill="1" applyBorder="1" applyAlignment="1">
      <alignment horizontal="center" vertical="center" wrapText="1"/>
    </xf>
    <xf numFmtId="0" fontId="0" fillId="47" borderId="18" xfId="0" applyFont="1" applyFill="1" applyBorder="1" applyAlignment="1">
      <alignment horizontal="center" vertical="center" wrapText="1"/>
    </xf>
    <xf numFmtId="0" fontId="0" fillId="0" borderId="10" xfId="0" applyFont="1" applyBorder="1" applyAlignment="1">
      <alignment horizontal="center" vertical="center" wrapText="1"/>
    </xf>
    <xf numFmtId="0" fontId="0" fillId="0" borderId="11" xfId="0" applyFont="1" applyBorder="1" applyAlignment="1">
      <alignment horizontal="center" vertical="center" wrapText="1"/>
    </xf>
    <xf numFmtId="0" fontId="0" fillId="0" borderId="21" xfId="0" applyBorder="1" applyAlignment="1">
      <alignment horizontal="left" vertical="center" wrapText="1"/>
    </xf>
    <xf numFmtId="0" fontId="0" fillId="0" borderId="0" xfId="0" applyBorder="1" applyAlignment="1">
      <alignment horizontal="left" vertical="center" wrapText="1"/>
    </xf>
    <xf numFmtId="0" fontId="0" fillId="45" borderId="10" xfId="0" applyFont="1" applyFill="1" applyBorder="1" applyAlignment="1">
      <alignment horizontal="center" vertical="center" wrapText="1"/>
    </xf>
    <xf numFmtId="0" fontId="0" fillId="45" borderId="12" xfId="0" applyFont="1" applyFill="1" applyBorder="1" applyAlignment="1">
      <alignment horizontal="center" vertical="center" wrapText="1"/>
    </xf>
    <xf numFmtId="0" fontId="0" fillId="45" borderId="11" xfId="0" applyFont="1" applyFill="1" applyBorder="1" applyAlignment="1">
      <alignment horizontal="center" vertical="center" wrapText="1"/>
    </xf>
    <xf numFmtId="0" fontId="0" fillId="0" borderId="23" xfId="0" applyBorder="1" applyAlignment="1">
      <alignment horizontal="center" vertical="center" wrapText="1"/>
    </xf>
    <xf numFmtId="0" fontId="0" fillId="0" borderId="20" xfId="0" applyBorder="1" applyAlignment="1">
      <alignment horizontal="center" vertical="center" wrapText="1"/>
    </xf>
    <xf numFmtId="0" fontId="0" fillId="0" borderId="24" xfId="0" applyBorder="1" applyAlignment="1">
      <alignment horizontal="center" vertical="center" wrapText="1"/>
    </xf>
    <xf numFmtId="0" fontId="0" fillId="0" borderId="16" xfId="0" applyBorder="1" applyAlignment="1">
      <alignment horizontal="center" vertical="center" wrapText="1"/>
    </xf>
    <xf numFmtId="0" fontId="0" fillId="0" borderId="17" xfId="0" applyBorder="1" applyAlignment="1">
      <alignment horizontal="center" vertical="center" wrapText="1"/>
    </xf>
    <xf numFmtId="0" fontId="0" fillId="0" borderId="18" xfId="0" applyBorder="1" applyAlignment="1">
      <alignment horizontal="center" vertical="center" wrapText="1"/>
    </xf>
    <xf numFmtId="0" fontId="0" fillId="43" borderId="10" xfId="0" applyFont="1" applyFill="1" applyBorder="1" applyAlignment="1">
      <alignment horizontal="center" vertical="center" wrapText="1"/>
    </xf>
    <xf numFmtId="0" fontId="0" fillId="43" borderId="12" xfId="0" applyFont="1" applyFill="1" applyBorder="1" applyAlignment="1">
      <alignment horizontal="center" vertical="center" wrapText="1"/>
    </xf>
    <xf numFmtId="0" fontId="0" fillId="43" borderId="11" xfId="0" applyFont="1" applyFill="1" applyBorder="1" applyAlignment="1">
      <alignment horizontal="center" vertical="center" wrapText="1"/>
    </xf>
    <xf numFmtId="0" fontId="16" fillId="0" borderId="9" xfId="0" applyFont="1" applyFill="1" applyBorder="1" applyAlignment="1">
      <alignment horizontal="left" vertical="center" wrapText="1"/>
    </xf>
    <xf numFmtId="0" fontId="0" fillId="0" borderId="9" xfId="0" applyFont="1" applyBorder="1" applyAlignment="1">
      <alignment horizontal="center" vertical="center" wrapText="1"/>
    </xf>
    <xf numFmtId="0" fontId="0" fillId="0" borderId="22" xfId="0" applyFont="1" applyBorder="1" applyAlignment="1">
      <alignment horizontal="center" vertical="center" wrapText="1"/>
    </xf>
    <xf numFmtId="0" fontId="0" fillId="0" borderId="13" xfId="0" applyFont="1" applyBorder="1" applyAlignment="1">
      <alignment horizontal="center" vertical="center" wrapText="1"/>
    </xf>
    <xf numFmtId="0" fontId="0" fillId="0" borderId="15" xfId="0" applyFont="1" applyBorder="1" applyAlignment="1">
      <alignment horizontal="center" vertical="center" wrapText="1"/>
    </xf>
    <xf numFmtId="0" fontId="16" fillId="32" borderId="10" xfId="0" applyFont="1" applyFill="1" applyBorder="1" applyAlignment="1">
      <alignment horizontal="center" vertical="center" wrapText="1"/>
    </xf>
    <xf numFmtId="0" fontId="16" fillId="32" borderId="12" xfId="0" applyFont="1" applyFill="1" applyBorder="1" applyAlignment="1">
      <alignment horizontal="center" vertical="center" wrapText="1"/>
    </xf>
    <xf numFmtId="0" fontId="0" fillId="32" borderId="11" xfId="0" applyFont="1" applyFill="1" applyBorder="1" applyAlignment="1">
      <alignment horizontal="center" vertical="center" wrapText="1"/>
    </xf>
    <xf numFmtId="0" fontId="0" fillId="0" borderId="12" xfId="0" applyFont="1" applyBorder="1" applyAlignment="1">
      <alignment horizontal="center" vertical="center" wrapText="1"/>
    </xf>
    <xf numFmtId="0" fontId="16" fillId="0" borderId="22" xfId="0" applyFont="1" applyBorder="1" applyAlignment="1">
      <alignment horizontal="center" vertical="center" wrapText="1"/>
    </xf>
    <xf numFmtId="0" fontId="16" fillId="0" borderId="15" xfId="0" applyFont="1" applyBorder="1" applyAlignment="1">
      <alignment horizontal="center" vertical="center" wrapText="1"/>
    </xf>
    <xf numFmtId="0" fontId="27" fillId="0" borderId="22" xfId="0" applyFont="1" applyFill="1" applyBorder="1" applyAlignment="1">
      <alignment horizontal="center" vertical="center" wrapText="1"/>
    </xf>
    <xf numFmtId="0" fontId="27" fillId="0" borderId="15" xfId="0" applyFont="1" applyFill="1" applyBorder="1" applyAlignment="1">
      <alignment horizontal="center" vertical="center" wrapText="1"/>
    </xf>
    <xf numFmtId="0" fontId="29" fillId="0" borderId="0" xfId="0" applyFont="1" applyAlignment="1">
      <alignment horizontal="right" vertical="center"/>
    </xf>
    <xf numFmtId="0" fontId="29" fillId="0" borderId="0" xfId="0" applyFont="1" applyAlignment="1">
      <alignment horizontal="center" vertical="center" wrapText="1"/>
    </xf>
    <xf numFmtId="0" fontId="16" fillId="39" borderId="9" xfId="0" applyFont="1" applyFill="1" applyBorder="1" applyAlignment="1">
      <alignment horizontal="center" vertical="center" wrapText="1"/>
    </xf>
    <xf numFmtId="0" fontId="16" fillId="0" borderId="9" xfId="0" applyFont="1" applyBorder="1" applyAlignment="1">
      <alignment horizontal="left" vertical="center"/>
    </xf>
    <xf numFmtId="0" fontId="16" fillId="43" borderId="9" xfId="0" applyFont="1" applyFill="1" applyBorder="1" applyAlignment="1">
      <alignment vertical="center"/>
    </xf>
    <xf numFmtId="0" fontId="16" fillId="32" borderId="11" xfId="0" applyFont="1" applyFill="1" applyBorder="1" applyAlignment="1">
      <alignment horizontal="center" vertical="center" wrapText="1"/>
    </xf>
    <xf numFmtId="0" fontId="16" fillId="0" borderId="22" xfId="0" applyFont="1" applyBorder="1" applyAlignment="1">
      <alignment vertical="center"/>
    </xf>
    <xf numFmtId="0" fontId="16" fillId="0" borderId="15" xfId="0" applyFont="1" applyBorder="1" applyAlignment="1">
      <alignment vertical="center"/>
    </xf>
    <xf numFmtId="0" fontId="29" fillId="0" borderId="0" xfId="0" applyFont="1" applyAlignment="1">
      <alignment horizontal="center" vertical="center"/>
    </xf>
    <xf numFmtId="0" fontId="29" fillId="0" borderId="0" xfId="0" applyFont="1" applyFill="1" applyAlignment="1">
      <alignment horizontal="center" vertical="center" wrapText="1"/>
    </xf>
    <xf numFmtId="0" fontId="16" fillId="43" borderId="9" xfId="0" applyFont="1" applyFill="1" applyBorder="1" applyAlignment="1">
      <alignment horizontal="center" vertical="center"/>
    </xf>
    <xf numFmtId="0" fontId="16" fillId="46" borderId="22" xfId="0" applyFont="1" applyFill="1" applyBorder="1" applyAlignment="1">
      <alignment horizontal="center" vertical="center" wrapText="1"/>
    </xf>
    <xf numFmtId="0" fontId="16" fillId="46" borderId="15" xfId="0" applyFont="1" applyFill="1" applyBorder="1" applyAlignment="1">
      <alignment horizontal="center" vertical="center" wrapText="1"/>
    </xf>
    <xf numFmtId="0" fontId="16" fillId="41" borderId="10" xfId="0" applyFont="1" applyFill="1" applyBorder="1" applyAlignment="1">
      <alignment horizontal="center" vertical="center" wrapText="1"/>
    </xf>
    <xf numFmtId="0" fontId="16" fillId="41" borderId="12" xfId="0" applyFont="1" applyFill="1" applyBorder="1" applyAlignment="1">
      <alignment horizontal="center" vertical="center" wrapText="1"/>
    </xf>
    <xf numFmtId="0" fontId="16" fillId="41" borderId="11" xfId="0" applyFont="1" applyFill="1" applyBorder="1" applyAlignment="1">
      <alignment horizontal="center" vertical="center" wrapText="1"/>
    </xf>
    <xf numFmtId="0" fontId="16" fillId="46" borderId="10" xfId="0" applyFont="1" applyFill="1" applyBorder="1" applyAlignment="1">
      <alignment horizontal="center" vertical="center" wrapText="1"/>
    </xf>
    <xf numFmtId="0" fontId="16" fillId="46" borderId="12" xfId="0" applyFont="1" applyFill="1" applyBorder="1" applyAlignment="1">
      <alignment horizontal="center" vertical="center" wrapText="1"/>
    </xf>
    <xf numFmtId="0" fontId="16" fillId="46" borderId="11" xfId="0" applyFont="1" applyFill="1" applyBorder="1" applyAlignment="1">
      <alignment horizontal="center" vertical="center" wrapText="1"/>
    </xf>
    <xf numFmtId="0" fontId="0" fillId="0" borderId="9" xfId="0" applyFont="1" applyBorder="1" applyAlignment="1">
      <alignment horizontal="left" vertical="center" wrapText="1"/>
    </xf>
    <xf numFmtId="0" fontId="16" fillId="0" borderId="9" xfId="0" applyFont="1" applyBorder="1" applyAlignment="1">
      <alignment horizontal="center" vertical="center" wrapText="1"/>
    </xf>
    <xf numFmtId="0" fontId="0" fillId="0" borderId="9" xfId="0" applyFont="1" applyBorder="1" applyAlignment="1">
      <alignment vertical="center" wrapText="1"/>
    </xf>
    <xf numFmtId="0" fontId="35" fillId="0" borderId="0" xfId="0" applyFont="1" applyBorder="1" applyAlignment="1">
      <alignment horizontal="left" vertical="center"/>
    </xf>
    <xf numFmtId="0" fontId="89" fillId="0" borderId="0" xfId="0" applyFont="1" applyAlignment="1">
      <alignment horizontal="center" vertical="center"/>
    </xf>
    <xf numFmtId="0" fontId="35" fillId="0" borderId="0" xfId="0" applyFont="1" applyAlignment="1">
      <alignment horizontal="left" vertical="center"/>
    </xf>
    <xf numFmtId="0" fontId="90" fillId="0" borderId="0" xfId="0" applyFont="1" applyBorder="1" applyAlignment="1">
      <alignment horizontal="left" vertical="center" wrapText="1"/>
    </xf>
    <xf numFmtId="0" fontId="35" fillId="0" borderId="9" xfId="0" applyFont="1" applyBorder="1" applyAlignment="1">
      <alignment horizontal="left" vertical="center"/>
    </xf>
    <xf numFmtId="0" fontId="29" fillId="0" borderId="17" xfId="0" applyFont="1" applyBorder="1" applyAlignment="1">
      <alignment horizontal="center" vertical="center"/>
    </xf>
    <xf numFmtId="0" fontId="16" fillId="41" borderId="10" xfId="0" applyFont="1" applyFill="1" applyBorder="1" applyAlignment="1">
      <alignment horizontal="center" vertical="center"/>
    </xf>
    <xf numFmtId="0" fontId="16" fillId="41" borderId="12" xfId="0" applyFont="1" applyFill="1" applyBorder="1" applyAlignment="1">
      <alignment horizontal="center" vertical="center"/>
    </xf>
    <xf numFmtId="0" fontId="16" fillId="41" borderId="11" xfId="0" applyFont="1" applyFill="1" applyBorder="1" applyAlignment="1">
      <alignment horizontal="center" vertical="center"/>
    </xf>
    <xf numFmtId="0" fontId="61" fillId="0" borderId="9" xfId="0" applyFont="1" applyBorder="1" applyAlignment="1">
      <alignment horizontal="center" vertical="center" wrapText="1"/>
    </xf>
    <xf numFmtId="0" fontId="84" fillId="39" borderId="9" xfId="0" applyFont="1" applyFill="1" applyBorder="1" applyAlignment="1">
      <alignment horizontal="center" vertical="top" wrapText="1"/>
    </xf>
    <xf numFmtId="0" fontId="63" fillId="0" borderId="9" xfId="0" applyFont="1" applyBorder="1" applyAlignment="1">
      <alignment horizontal="center" vertical="top" wrapText="1"/>
    </xf>
    <xf numFmtId="0" fontId="84" fillId="39" borderId="9" xfId="0" applyFont="1" applyFill="1" applyBorder="1" applyAlignment="1">
      <alignment horizontal="center" vertical="center" wrapText="1"/>
    </xf>
    <xf numFmtId="0" fontId="84" fillId="41" borderId="9" xfId="0" applyFont="1" applyFill="1" applyBorder="1" applyAlignment="1">
      <alignment horizontal="center" vertical="top" wrapText="1"/>
    </xf>
    <xf numFmtId="0" fontId="84" fillId="42" borderId="9" xfId="0" applyFont="1" applyFill="1" applyBorder="1" applyAlignment="1">
      <alignment horizontal="center" vertical="top" wrapText="1"/>
    </xf>
    <xf numFmtId="0" fontId="84" fillId="43" borderId="9" xfId="0" applyFont="1" applyFill="1" applyBorder="1" applyAlignment="1">
      <alignment horizontal="center" vertical="top" wrapText="1"/>
    </xf>
    <xf numFmtId="0" fontId="84" fillId="40" borderId="9" xfId="0" applyFont="1" applyFill="1" applyBorder="1" applyAlignment="1">
      <alignment horizontal="center" vertical="top" wrapText="1"/>
    </xf>
    <xf numFmtId="0" fontId="42" fillId="0" borderId="10" xfId="0" applyFont="1" applyBorder="1" applyAlignment="1">
      <alignment horizontal="center" vertical="top" wrapText="1"/>
    </xf>
    <xf numFmtId="0" fontId="42" fillId="0" borderId="12" xfId="0" applyFont="1" applyBorder="1" applyAlignment="1">
      <alignment horizontal="center" vertical="top" wrapText="1"/>
    </xf>
    <xf numFmtId="0" fontId="42" fillId="0" borderId="11" xfId="0" applyFont="1" applyBorder="1" applyAlignment="1">
      <alignment horizontal="center" vertical="top" wrapText="1"/>
    </xf>
    <xf numFmtId="0" fontId="47" fillId="47" borderId="9" xfId="0" applyFont="1" applyFill="1" applyBorder="1" applyAlignment="1">
      <alignment horizontal="center" vertical="center" wrapText="1"/>
    </xf>
    <xf numFmtId="0" fontId="47" fillId="0" borderId="9" xfId="0" applyFont="1" applyBorder="1" applyAlignment="1">
      <alignment horizontal="center" vertical="center" wrapText="1"/>
    </xf>
    <xf numFmtId="0" fontId="47" fillId="46" borderId="9" xfId="0" applyFont="1" applyFill="1" applyBorder="1" applyAlignment="1">
      <alignment horizontal="center"/>
    </xf>
    <xf numFmtId="0" fontId="47" fillId="32" borderId="9" xfId="0" applyFont="1" applyFill="1" applyBorder="1" applyAlignment="1">
      <alignment horizontal="left"/>
    </xf>
    <xf numFmtId="0" fontId="47" fillId="33" borderId="9" xfId="0" applyFont="1" applyFill="1" applyBorder="1" applyAlignment="1">
      <alignment horizontal="center" vertical="center" wrapText="1"/>
    </xf>
    <xf numFmtId="0" fontId="47" fillId="46" borderId="9" xfId="0" applyFont="1" applyFill="1" applyBorder="1" applyAlignment="1">
      <alignment horizontal="center" vertical="center" wrapText="1"/>
    </xf>
    <xf numFmtId="0" fontId="47" fillId="43" borderId="9" xfId="0" applyFont="1" applyFill="1" applyBorder="1" applyAlignment="1">
      <alignment horizontal="center" vertical="center" wrapText="1"/>
    </xf>
    <xf numFmtId="0" fontId="28" fillId="0" borderId="22" xfId="0" applyFont="1" applyBorder="1" applyAlignment="1">
      <alignment horizontal="center" vertical="center"/>
    </xf>
    <xf numFmtId="0" fontId="28" fillId="0" borderId="13" xfId="0" applyFont="1" applyBorder="1" applyAlignment="1">
      <alignment horizontal="center" vertical="center"/>
    </xf>
    <xf numFmtId="0" fontId="28" fillId="0" borderId="15" xfId="0" applyFont="1" applyBorder="1" applyAlignment="1">
      <alignment horizontal="center" vertical="center"/>
    </xf>
    <xf numFmtId="0" fontId="28" fillId="0" borderId="22" xfId="0" applyFont="1" applyBorder="1" applyAlignment="1">
      <alignment horizontal="center" wrapText="1"/>
    </xf>
    <xf numFmtId="0" fontId="28" fillId="0" borderId="13" xfId="0" applyFont="1" applyBorder="1" applyAlignment="1">
      <alignment horizontal="center" wrapText="1"/>
    </xf>
    <xf numFmtId="0" fontId="28" fillId="0" borderId="15" xfId="0" applyFont="1" applyBorder="1" applyAlignment="1">
      <alignment horizontal="center" wrapText="1"/>
    </xf>
    <xf numFmtId="0" fontId="19" fillId="45" borderId="9" xfId="0" applyFont="1" applyFill="1" applyBorder="1" applyAlignment="1">
      <alignment horizontal="center" vertical="center"/>
    </xf>
    <xf numFmtId="0" fontId="19" fillId="45" borderId="9" xfId="0" applyFont="1" applyFill="1" applyBorder="1" applyAlignment="1">
      <alignment horizontal="center" vertical="center" wrapText="1"/>
    </xf>
    <xf numFmtId="0" fontId="19" fillId="45" borderId="10" xfId="0" applyFont="1" applyFill="1" applyBorder="1" applyAlignment="1">
      <alignment horizontal="center" vertical="center"/>
    </xf>
    <xf numFmtId="0" fontId="19" fillId="45" borderId="12" xfId="0" applyFont="1" applyFill="1" applyBorder="1" applyAlignment="1">
      <alignment horizontal="center" vertical="center"/>
    </xf>
    <xf numFmtId="0" fontId="19" fillId="45" borderId="11" xfId="0" applyFont="1" applyFill="1" applyBorder="1" applyAlignment="1">
      <alignment horizontal="center" vertical="center"/>
    </xf>
    <xf numFmtId="0" fontId="82" fillId="58" borderId="9" xfId="0" applyFont="1" applyFill="1" applyBorder="1" applyAlignment="1">
      <alignment horizontal="center" vertical="center" wrapText="1"/>
    </xf>
    <xf numFmtId="0" fontId="19" fillId="59" borderId="9" xfId="0" applyFont="1" applyFill="1" applyBorder="1" applyAlignment="1">
      <alignment horizontal="center" vertical="center"/>
    </xf>
    <xf numFmtId="0" fontId="74" fillId="41" borderId="10" xfId="0" applyFont="1" applyFill="1" applyBorder="1" applyAlignment="1">
      <alignment horizontal="left" vertical="center"/>
    </xf>
    <xf numFmtId="0" fontId="74" fillId="41" borderId="12" xfId="0" applyFont="1" applyFill="1" applyBorder="1" applyAlignment="1">
      <alignment horizontal="left" vertical="center"/>
    </xf>
    <xf numFmtId="0" fontId="74" fillId="41" borderId="11" xfId="0" applyFont="1" applyFill="1" applyBorder="1" applyAlignment="1">
      <alignment horizontal="left" vertical="center"/>
    </xf>
    <xf numFmtId="0" fontId="73" fillId="39" borderId="9" xfId="0" applyFont="1" applyFill="1" applyBorder="1" applyAlignment="1">
      <alignment horizontal="center" vertical="center"/>
    </xf>
    <xf numFmtId="0" fontId="73" fillId="59" borderId="9" xfId="0" applyFont="1" applyFill="1" applyBorder="1" applyAlignment="1">
      <alignment horizontal="center"/>
    </xf>
    <xf numFmtId="0" fontId="74" fillId="50" borderId="22" xfId="0" applyFont="1" applyFill="1" applyBorder="1" applyAlignment="1">
      <alignment horizontal="center" vertical="center"/>
    </xf>
    <xf numFmtId="0" fontId="74" fillId="50" borderId="15" xfId="0" applyFont="1" applyFill="1" applyBorder="1" applyAlignment="1">
      <alignment horizontal="center" vertical="center"/>
    </xf>
    <xf numFmtId="0" fontId="96" fillId="50" borderId="10" xfId="0" applyFont="1" applyFill="1" applyBorder="1" applyAlignment="1">
      <alignment horizontal="center" vertical="center"/>
    </xf>
    <xf numFmtId="0" fontId="96" fillId="50" borderId="12" xfId="0" applyFont="1" applyFill="1" applyBorder="1" applyAlignment="1">
      <alignment horizontal="center" vertical="center"/>
    </xf>
    <xf numFmtId="0" fontId="96" fillId="50" borderId="11" xfId="0" applyFont="1" applyFill="1" applyBorder="1" applyAlignment="1">
      <alignment horizontal="center" vertical="center"/>
    </xf>
    <xf numFmtId="0" fontId="42" fillId="41" borderId="9" xfId="0" applyFont="1" applyFill="1" applyBorder="1" applyAlignment="1">
      <alignment horizontal="center" vertical="center"/>
    </xf>
    <xf numFmtId="0" fontId="0" fillId="34" borderId="9" xfId="0" applyFill="1" applyBorder="1" applyAlignment="1">
      <alignment horizontal="center"/>
    </xf>
    <xf numFmtId="0" fontId="42" fillId="34" borderId="0" xfId="0" applyFont="1" applyFill="1" applyAlignment="1">
      <alignment horizontal="center" vertical="center"/>
    </xf>
    <xf numFmtId="0" fontId="16" fillId="0" borderId="22" xfId="0" applyFont="1" applyFill="1" applyBorder="1" applyAlignment="1">
      <alignment horizontal="center" wrapText="1"/>
    </xf>
    <xf numFmtId="0" fontId="16" fillId="0" borderId="15" xfId="0" applyFont="1" applyFill="1" applyBorder="1" applyAlignment="1">
      <alignment horizontal="center" wrapText="1"/>
    </xf>
    <xf numFmtId="0" fontId="16" fillId="0" borderId="10" xfId="0" applyFont="1" applyFill="1" applyBorder="1" applyAlignment="1">
      <alignment horizontal="center" wrapText="1"/>
    </xf>
    <xf numFmtId="0" fontId="16" fillId="0" borderId="12" xfId="0" applyFont="1" applyFill="1" applyBorder="1" applyAlignment="1">
      <alignment horizontal="center" wrapText="1"/>
    </xf>
    <xf numFmtId="0" fontId="16" fillId="0" borderId="11" xfId="0" applyFont="1" applyFill="1" applyBorder="1" applyAlignment="1">
      <alignment horizontal="center" wrapText="1"/>
    </xf>
    <xf numFmtId="0" fontId="16" fillId="0" borderId="9" xfId="0" applyFont="1" applyFill="1" applyBorder="1" applyAlignment="1">
      <alignment horizontal="center"/>
    </xf>
    <xf numFmtId="0" fontId="16" fillId="0" borderId="10" xfId="0" applyFont="1" applyFill="1" applyBorder="1" applyAlignment="1">
      <alignment horizontal="center"/>
    </xf>
    <xf numFmtId="0" fontId="16" fillId="0" borderId="12" xfId="0" applyFont="1" applyFill="1" applyBorder="1" applyAlignment="1">
      <alignment horizontal="center"/>
    </xf>
    <xf numFmtId="0" fontId="16" fillId="0" borderId="11" xfId="0" applyFont="1" applyFill="1" applyBorder="1" applyAlignment="1">
      <alignment horizontal="center"/>
    </xf>
    <xf numFmtId="0" fontId="16" fillId="60" borderId="23" xfId="0" applyFont="1" applyFill="1" applyBorder="1" applyAlignment="1">
      <alignment horizontal="center"/>
    </xf>
    <xf numFmtId="0" fontId="16" fillId="60" borderId="20" xfId="0" applyFont="1" applyFill="1" applyBorder="1" applyAlignment="1">
      <alignment horizontal="center"/>
    </xf>
    <xf numFmtId="0" fontId="16" fillId="60" borderId="24" xfId="0" applyFont="1" applyFill="1" applyBorder="1" applyAlignment="1">
      <alignment horizontal="center"/>
    </xf>
    <xf numFmtId="0" fontId="0" fillId="0" borderId="14" xfId="0" applyFill="1" applyBorder="1" applyAlignment="1">
      <alignment horizontal="center"/>
    </xf>
    <xf numFmtId="0" fontId="0" fillId="0" borderId="18" xfId="0" applyFill="1" applyBorder="1" applyAlignment="1">
      <alignment horizontal="center"/>
    </xf>
    <xf numFmtId="0" fontId="83" fillId="0" borderId="22" xfId="0" applyFont="1" applyFill="1" applyBorder="1" applyAlignment="1">
      <alignment horizontal="center" vertical="top" wrapText="1"/>
    </xf>
    <xf numFmtId="0" fontId="83" fillId="0" borderId="15" xfId="0" applyFont="1" applyFill="1" applyBorder="1" applyAlignment="1">
      <alignment horizontal="center" vertical="top" wrapText="1"/>
    </xf>
    <xf numFmtId="0" fontId="16" fillId="60" borderId="17" xfId="0" applyFont="1" applyFill="1" applyBorder="1" applyAlignment="1">
      <alignment horizontal="center"/>
    </xf>
    <xf numFmtId="0" fontId="16" fillId="60" borderId="18" xfId="0" applyFont="1" applyFill="1" applyBorder="1" applyAlignment="1">
      <alignment horizontal="center"/>
    </xf>
    <xf numFmtId="0" fontId="16" fillId="0" borderId="9" xfId="0" applyFont="1" applyFill="1" applyBorder="1" applyAlignment="1">
      <alignment horizontal="center" wrapText="1"/>
    </xf>
  </cellXfs>
  <cellStyles count="198">
    <cellStyle name="20% - Accent1 2" xfId="6"/>
    <cellStyle name="20% - Accent2 2" xfId="7"/>
    <cellStyle name="20% - Accent3 2" xfId="8"/>
    <cellStyle name="20% - Accent4 2" xfId="9"/>
    <cellStyle name="20% - Accent5 2" xfId="10"/>
    <cellStyle name="20% - Accent6 2" xfId="11"/>
    <cellStyle name="40% - Accent1 2" xfId="12"/>
    <cellStyle name="40% - Accent2 2" xfId="13"/>
    <cellStyle name="40% - Accent3 2" xfId="14"/>
    <cellStyle name="40% - Accent4 2" xfId="15"/>
    <cellStyle name="40% - Accent5 2" xfId="16"/>
    <cellStyle name="40% - Accent6 2" xfId="17"/>
    <cellStyle name="60% - Accent1 2" xfId="18"/>
    <cellStyle name="60% - Accent2 2" xfId="19"/>
    <cellStyle name="60% - Accent3 2" xfId="20"/>
    <cellStyle name="60% - Accent4 2" xfId="21"/>
    <cellStyle name="60% - Accent5 2" xfId="22"/>
    <cellStyle name="60% - Accent6 2" xfId="23"/>
    <cellStyle name="Accent1 2" xfId="24"/>
    <cellStyle name="Accent2 2" xfId="25"/>
    <cellStyle name="Accent3 2" xfId="26"/>
    <cellStyle name="Accent4 2" xfId="27"/>
    <cellStyle name="Accent5 2" xfId="28"/>
    <cellStyle name="Accent6 2" xfId="29"/>
    <cellStyle name="Bad 2" xfId="30"/>
    <cellStyle name="Calculation 2" xfId="31"/>
    <cellStyle name="Check Cell 2" xfId="32"/>
    <cellStyle name="Comma" xfId="197" builtinId="3"/>
    <cellStyle name="Comma 10" xfId="33"/>
    <cellStyle name="Comma 11" xfId="34"/>
    <cellStyle name="Comma 11 2" xfId="35"/>
    <cellStyle name="Comma 11 2 2" xfId="36"/>
    <cellStyle name="Comma 11 2 2 2" xfId="37"/>
    <cellStyle name="Comma 11 2 2 3" xfId="38"/>
    <cellStyle name="Comma 11 2 2 4" xfId="168"/>
    <cellStyle name="Comma 11 2 2 6" xfId="39"/>
    <cellStyle name="Comma 11 3" xfId="40"/>
    <cellStyle name="Comma 11 4" xfId="169"/>
    <cellStyle name="Comma 12" xfId="41"/>
    <cellStyle name="Comma 12 2" xfId="42"/>
    <cellStyle name="Comma 12 2 2" xfId="170"/>
    <cellStyle name="Comma 12 3" xfId="171"/>
    <cellStyle name="Comma 13" xfId="43"/>
    <cellStyle name="Comma 13 2" xfId="172"/>
    <cellStyle name="Comma 14" xfId="44"/>
    <cellStyle name="Comma 14 2" xfId="173"/>
    <cellStyle name="Comma 15" xfId="45"/>
    <cellStyle name="Comma 16" xfId="46"/>
    <cellStyle name="Comma 16 2" xfId="47"/>
    <cellStyle name="Comma 16 3" xfId="174"/>
    <cellStyle name="Comma 17" xfId="48"/>
    <cellStyle name="Comma 17 2" xfId="49"/>
    <cellStyle name="Comma 17 3" xfId="50"/>
    <cellStyle name="Comma 17 4" xfId="51"/>
    <cellStyle name="Comma 17 4 2" xfId="175"/>
    <cellStyle name="Comma 17 5" xfId="176"/>
    <cellStyle name="Comma 18" xfId="52"/>
    <cellStyle name="Comma 18 2" xfId="177"/>
    <cellStyle name="Comma 19" xfId="53"/>
    <cellStyle name="Comma 19 2" xfId="178"/>
    <cellStyle name="Comma 2" xfId="54"/>
    <cellStyle name="Comma 2 2" xfId="55"/>
    <cellStyle name="Comma 2 2 2" xfId="56"/>
    <cellStyle name="Comma 2 2 3" xfId="57"/>
    <cellStyle name="Comma 2 2 3 2" xfId="58"/>
    <cellStyle name="Comma 2 2 3 3" xfId="59"/>
    <cellStyle name="Comma 2 2 3 4" xfId="179"/>
    <cellStyle name="Comma 2 2 3 6" xfId="60"/>
    <cellStyle name="Comma 2 3" xfId="61"/>
    <cellStyle name="Comma 2 3 2" xfId="62"/>
    <cellStyle name="Comma 2 4" xfId="63"/>
    <cellStyle name="Comma 2 4 2" xfId="64"/>
    <cellStyle name="Comma 2 5" xfId="65"/>
    <cellStyle name="Comma 2 5 2" xfId="66"/>
    <cellStyle name="Comma 2 6" xfId="67"/>
    <cellStyle name="Comma 2 6 2" xfId="68"/>
    <cellStyle name="Comma 2 7" xfId="69"/>
    <cellStyle name="Comma 2 7 2" xfId="70"/>
    <cellStyle name="Comma 2 8" xfId="71"/>
    <cellStyle name="Comma 2 8 2" xfId="180"/>
    <cellStyle name="Comma 2 9" xfId="181"/>
    <cellStyle name="Comma 20" xfId="72"/>
    <cellStyle name="Comma 20 2" xfId="73"/>
    <cellStyle name="Comma 20 2 2" xfId="182"/>
    <cellStyle name="Comma 20 3" xfId="183"/>
    <cellStyle name="Comma 21" xfId="74"/>
    <cellStyle name="Comma 21 2" xfId="184"/>
    <cellStyle name="Comma 22" xfId="75"/>
    <cellStyle name="Comma 22 2" xfId="185"/>
    <cellStyle name="Comma 24" xfId="76"/>
    <cellStyle name="Comma 3" xfId="77"/>
    <cellStyle name="Comma 3 2" xfId="78"/>
    <cellStyle name="Comma 3 2 2" xfId="79"/>
    <cellStyle name="Comma 3 2 3" xfId="80"/>
    <cellStyle name="Comma 3 2 4" xfId="186"/>
    <cellStyle name="Comma 3 2 7" xfId="81"/>
    <cellStyle name="Comma 3 3" xfId="82"/>
    <cellStyle name="Comma 3 3 2" xfId="83"/>
    <cellStyle name="Comma 3 4" xfId="84"/>
    <cellStyle name="Comma 3 4 2" xfId="85"/>
    <cellStyle name="Comma 3 5" xfId="86"/>
    <cellStyle name="Comma 3 6" xfId="187"/>
    <cellStyle name="Comma 4" xfId="87"/>
    <cellStyle name="Comma 4 2" xfId="88"/>
    <cellStyle name="Comma 4 3" xfId="89"/>
    <cellStyle name="Comma 4 3 2" xfId="188"/>
    <cellStyle name="Comma 4 4" xfId="189"/>
    <cellStyle name="Comma 5" xfId="90"/>
    <cellStyle name="Comma 5 2" xfId="91"/>
    <cellStyle name="Comma 5 2 2" xfId="190"/>
    <cellStyle name="Comma 5 3" xfId="191"/>
    <cellStyle name="Comma 6" xfId="92"/>
    <cellStyle name="Comma 6 2" xfId="93"/>
    <cellStyle name="Comma 6 2 2" xfId="192"/>
    <cellStyle name="Comma 7" xfId="94"/>
    <cellStyle name="Comma 8" xfId="95"/>
    <cellStyle name="Comma 9" xfId="96"/>
    <cellStyle name="Ctx_Hyperlink" xfId="163"/>
    <cellStyle name="Currency 2" xfId="97"/>
    <cellStyle name="Currency 3" xfId="98"/>
    <cellStyle name="Currency 3 2" xfId="193"/>
    <cellStyle name="Excel Built-in Normal" xfId="164"/>
    <cellStyle name="Explanatory Text 2" xfId="99"/>
    <cellStyle name="Good 2" xfId="100"/>
    <cellStyle name="Heading 1 2" xfId="101"/>
    <cellStyle name="Heading 2 2" xfId="102"/>
    <cellStyle name="Heading 3 2" xfId="103"/>
    <cellStyle name="Heading 4 2" xfId="104"/>
    <cellStyle name="Hyperlink 2" xfId="105"/>
    <cellStyle name="Hyperlink 2 2" xfId="165"/>
    <cellStyle name="Hyperlink 3" xfId="194"/>
    <cellStyle name="Hyperlink 4" xfId="195"/>
    <cellStyle name="Input 2" xfId="106"/>
    <cellStyle name="Linked Cell 2" xfId="107"/>
    <cellStyle name="Neutral 2" xfId="108"/>
    <cellStyle name="Normal" xfId="0" builtinId="0"/>
    <cellStyle name="Normal 10" xfId="3"/>
    <cellStyle name="Normal 11" xfId="109"/>
    <cellStyle name="Normal 12" xfId="110"/>
    <cellStyle name="Normal 13" xfId="111"/>
    <cellStyle name="Normal 14" xfId="112"/>
    <cellStyle name="Normal 15" xfId="113"/>
    <cellStyle name="Normal 16" xfId="114"/>
    <cellStyle name="Normal 17" xfId="115"/>
    <cellStyle name="Normal 18" xfId="116"/>
    <cellStyle name="Normal 19" xfId="117"/>
    <cellStyle name="Normal 2" xfId="118"/>
    <cellStyle name="Normal 2 2" xfId="119"/>
    <cellStyle name="Normal 2 2 2" xfId="120"/>
    <cellStyle name="Normal 2 2 2 2" xfId="121"/>
    <cellStyle name="Normal 2 2 5" xfId="122"/>
    <cellStyle name="Normal 2 3" xfId="1"/>
    <cellStyle name="Normal 2 3 2" xfId="166"/>
    <cellStyle name="Normal 2 4" xfId="5"/>
    <cellStyle name="Normal 2 4 2" xfId="123"/>
    <cellStyle name="Normal 20" xfId="124"/>
    <cellStyle name="Normal 20 2" xfId="125"/>
    <cellStyle name="Normal 21" xfId="126"/>
    <cellStyle name="Normal 22" xfId="127"/>
    <cellStyle name="Normal 23" xfId="128"/>
    <cellStyle name="Normal 24" xfId="129"/>
    <cellStyle name="Normal 25" xfId="130"/>
    <cellStyle name="Normal 26" xfId="131"/>
    <cellStyle name="Normal 3" xfId="132"/>
    <cellStyle name="Normal 3 2" xfId="133"/>
    <cellStyle name="Normal 3 2 2" xfId="134"/>
    <cellStyle name="Normal 3 3" xfId="135"/>
    <cellStyle name="Normal 3 4" xfId="136"/>
    <cellStyle name="Normal 3 5" xfId="137"/>
    <cellStyle name="Normal 3 6" xfId="162"/>
    <cellStyle name="Normal 3 6 2" xfId="196"/>
    <cellStyle name="Normal 3_Approved PIP 2010-11" xfId="138"/>
    <cellStyle name="Normal 4" xfId="139"/>
    <cellStyle name="Normal 4 2" xfId="140"/>
    <cellStyle name="Normal 4 2 2" xfId="141"/>
    <cellStyle name="Normal 4 3" xfId="142"/>
    <cellStyle name="Normal 4_Orissa_PIP_Final_Dr_Srivastav-_Modifed_on_16th_May_Anil" xfId="143"/>
    <cellStyle name="Normal 5" xfId="144"/>
    <cellStyle name="Normal 5 2" xfId="145"/>
    <cellStyle name="Normal 5 3" xfId="146"/>
    <cellStyle name="Normal 5_Orissa_PIP_Final_Dr_Srivastav-_Modifed_on_16th_May_Anil" xfId="147"/>
    <cellStyle name="Normal 53" xfId="148"/>
    <cellStyle name="Normal 6" xfId="2"/>
    <cellStyle name="Normal 6 2" xfId="149"/>
    <cellStyle name="Normal 6 3" xfId="150"/>
    <cellStyle name="Normal 6_Financial Proposal 1st jan 2011" xfId="151"/>
    <cellStyle name="Normal 7" xfId="152"/>
    <cellStyle name="Normal 7 2" xfId="153"/>
    <cellStyle name="Normal 8" xfId="4"/>
    <cellStyle name="Normal 9" xfId="154"/>
    <cellStyle name="Output 2" xfId="155"/>
    <cellStyle name="Percent 2" xfId="156"/>
    <cellStyle name="Percent 3" xfId="157"/>
    <cellStyle name="Style 1" xfId="158"/>
    <cellStyle name="Title 2" xfId="159"/>
    <cellStyle name="Total 2" xfId="160"/>
    <cellStyle name="Warning Text 2" xfId="161"/>
    <cellStyle name="YELLOW" xfId="167"/>
  </cellStyles>
  <dxfs count="4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hp\Documents\Users\Krishna\Desktop\Updated%20National%20RBSK%20MPR%20Forma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Users\hp\Documents\RBSK-%20Revised%20Format%20160620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eening"/>
      <sheetName val="Service access"/>
      <sheetName val="Lists3"/>
      <sheetName val="Cutomize"/>
      <sheetName val="Sheet1"/>
    </sheetNames>
    <sheetDataSet>
      <sheetData sheetId="0"/>
      <sheetData sheetId="1"/>
      <sheetData sheetId="2">
        <row r="4">
          <cell r="B4" t="str">
            <v>_Select State_</v>
          </cell>
          <cell r="AN4" t="str">
            <v>_Select Month_</v>
          </cell>
          <cell r="AR4" t="str">
            <v>Select No of Districts</v>
          </cell>
        </row>
        <row r="5">
          <cell r="B5" t="str">
            <v>AndhraPradesh</v>
          </cell>
          <cell r="AN5" t="str">
            <v>January</v>
          </cell>
          <cell r="AR5">
            <v>1</v>
          </cell>
        </row>
        <row r="6">
          <cell r="B6" t="str">
            <v>ANIslands</v>
          </cell>
          <cell r="AN6" t="str">
            <v>February</v>
          </cell>
          <cell r="AR6">
            <v>2</v>
          </cell>
        </row>
        <row r="7">
          <cell r="B7" t="str">
            <v>ArunachalPradesh</v>
          </cell>
          <cell r="AN7" t="str">
            <v>March</v>
          </cell>
          <cell r="AR7">
            <v>3</v>
          </cell>
        </row>
        <row r="8">
          <cell r="B8" t="str">
            <v>Assam</v>
          </cell>
          <cell r="AN8" t="str">
            <v>April</v>
          </cell>
          <cell r="AR8">
            <v>4</v>
          </cell>
        </row>
        <row r="9">
          <cell r="B9" t="str">
            <v>Bihar</v>
          </cell>
          <cell r="AN9" t="str">
            <v>May</v>
          </cell>
          <cell r="AR9">
            <v>5</v>
          </cell>
        </row>
        <row r="10">
          <cell r="B10" t="str">
            <v>Chandigarh</v>
          </cell>
          <cell r="AN10" t="str">
            <v>June</v>
          </cell>
          <cell r="AR10">
            <v>6</v>
          </cell>
        </row>
        <row r="11">
          <cell r="B11" t="str">
            <v>Chhattisgarh</v>
          </cell>
          <cell r="AN11" t="str">
            <v>July</v>
          </cell>
          <cell r="AR11">
            <v>7</v>
          </cell>
        </row>
        <row r="12">
          <cell r="B12" t="str">
            <v>DadraNagarHaveli</v>
          </cell>
          <cell r="AN12" t="str">
            <v>August</v>
          </cell>
          <cell r="AR12">
            <v>8</v>
          </cell>
        </row>
        <row r="13">
          <cell r="B13" t="str">
            <v>DamanDiu</v>
          </cell>
          <cell r="AN13" t="str">
            <v>September</v>
          </cell>
          <cell r="AR13">
            <v>9</v>
          </cell>
        </row>
        <row r="14">
          <cell r="B14" t="str">
            <v>Delhi</v>
          </cell>
          <cell r="AN14" t="str">
            <v>October</v>
          </cell>
          <cell r="AR14">
            <v>10</v>
          </cell>
        </row>
        <row r="15">
          <cell r="B15" t="str">
            <v>Goa</v>
          </cell>
          <cell r="AN15" t="str">
            <v>November</v>
          </cell>
          <cell r="AR15">
            <v>11</v>
          </cell>
        </row>
        <row r="16">
          <cell r="B16" t="str">
            <v>Gujarat</v>
          </cell>
          <cell r="AN16" t="str">
            <v>December</v>
          </cell>
          <cell r="AR16">
            <v>12</v>
          </cell>
        </row>
        <row r="17">
          <cell r="B17" t="str">
            <v>Haryana</v>
          </cell>
          <cell r="AR17">
            <v>13</v>
          </cell>
        </row>
        <row r="18">
          <cell r="B18" t="str">
            <v>HimachalPradesh</v>
          </cell>
          <cell r="AR18">
            <v>14</v>
          </cell>
        </row>
        <row r="19">
          <cell r="B19" t="str">
            <v>JammuKashmir</v>
          </cell>
          <cell r="AR19">
            <v>15</v>
          </cell>
        </row>
        <row r="20">
          <cell r="B20" t="str">
            <v>Jharkhand</v>
          </cell>
          <cell r="AR20">
            <v>16</v>
          </cell>
        </row>
        <row r="21">
          <cell r="B21" t="str">
            <v>Karnataka</v>
          </cell>
          <cell r="AR21">
            <v>17</v>
          </cell>
        </row>
        <row r="22">
          <cell r="B22" t="str">
            <v>Kerala</v>
          </cell>
          <cell r="AR22">
            <v>18</v>
          </cell>
        </row>
        <row r="23">
          <cell r="B23" t="str">
            <v>Lakshadweep</v>
          </cell>
          <cell r="AR23">
            <v>19</v>
          </cell>
        </row>
        <row r="24">
          <cell r="B24" t="str">
            <v>MadhyaPradesh</v>
          </cell>
          <cell r="AR24">
            <v>20</v>
          </cell>
        </row>
        <row r="25">
          <cell r="B25" t="str">
            <v>Maharashtra</v>
          </cell>
          <cell r="AR25">
            <v>21</v>
          </cell>
        </row>
        <row r="26">
          <cell r="B26" t="str">
            <v>Manipur</v>
          </cell>
          <cell r="AR26">
            <v>22</v>
          </cell>
        </row>
        <row r="27">
          <cell r="B27" t="str">
            <v>Meghalaya</v>
          </cell>
          <cell r="AR27">
            <v>23</v>
          </cell>
        </row>
        <row r="28">
          <cell r="B28" t="str">
            <v>Mizoram</v>
          </cell>
          <cell r="AR28">
            <v>24</v>
          </cell>
        </row>
        <row r="29">
          <cell r="B29" t="str">
            <v>Nagaland</v>
          </cell>
          <cell r="AR29">
            <v>25</v>
          </cell>
        </row>
        <row r="30">
          <cell r="B30" t="str">
            <v>Odisha</v>
          </cell>
          <cell r="AR30">
            <v>26</v>
          </cell>
        </row>
        <row r="31">
          <cell r="B31" t="str">
            <v>Puducherry</v>
          </cell>
          <cell r="AR31">
            <v>27</v>
          </cell>
        </row>
        <row r="32">
          <cell r="B32" t="str">
            <v>Punjab</v>
          </cell>
          <cell r="AR32">
            <v>28</v>
          </cell>
        </row>
        <row r="33">
          <cell r="B33" t="str">
            <v>Rajasthan</v>
          </cell>
          <cell r="AR33">
            <v>29</v>
          </cell>
        </row>
        <row r="34">
          <cell r="B34" t="str">
            <v>Sikkim</v>
          </cell>
          <cell r="AR34">
            <v>30</v>
          </cell>
        </row>
        <row r="35">
          <cell r="B35" t="str">
            <v>TamilNadu</v>
          </cell>
          <cell r="AR35">
            <v>31</v>
          </cell>
        </row>
        <row r="36">
          <cell r="B36" t="str">
            <v>Telangana</v>
          </cell>
          <cell r="AR36">
            <v>32</v>
          </cell>
        </row>
        <row r="37">
          <cell r="B37" t="str">
            <v>Tripura</v>
          </cell>
          <cell r="AR37">
            <v>33</v>
          </cell>
        </row>
        <row r="38">
          <cell r="B38" t="str">
            <v>UP</v>
          </cell>
          <cell r="AR38">
            <v>34</v>
          </cell>
        </row>
        <row r="39">
          <cell r="B39" t="str">
            <v>Uttarakhand</v>
          </cell>
          <cell r="AR39">
            <v>35</v>
          </cell>
        </row>
        <row r="40">
          <cell r="B40" t="str">
            <v>WestBengal</v>
          </cell>
          <cell r="AR40">
            <v>36</v>
          </cell>
        </row>
        <row r="41">
          <cell r="AR41">
            <v>37</v>
          </cell>
        </row>
        <row r="42">
          <cell r="AR42">
            <v>38</v>
          </cell>
        </row>
        <row r="43">
          <cell r="AR43">
            <v>39</v>
          </cell>
        </row>
        <row r="44">
          <cell r="AR44">
            <v>40</v>
          </cell>
        </row>
        <row r="45">
          <cell r="AR45">
            <v>41</v>
          </cell>
        </row>
        <row r="46">
          <cell r="AR46">
            <v>42</v>
          </cell>
        </row>
        <row r="47">
          <cell r="AR47">
            <v>43</v>
          </cell>
        </row>
        <row r="48">
          <cell r="AR48">
            <v>44</v>
          </cell>
        </row>
        <row r="49">
          <cell r="AR49">
            <v>45</v>
          </cell>
        </row>
        <row r="50">
          <cell r="AR50">
            <v>46</v>
          </cell>
        </row>
        <row r="51">
          <cell r="AR51">
            <v>47</v>
          </cell>
        </row>
        <row r="52">
          <cell r="AR52">
            <v>48</v>
          </cell>
        </row>
        <row r="53">
          <cell r="AR53">
            <v>49</v>
          </cell>
        </row>
        <row r="54">
          <cell r="AR54">
            <v>50</v>
          </cell>
        </row>
        <row r="55">
          <cell r="AR55">
            <v>51</v>
          </cell>
        </row>
        <row r="56">
          <cell r="AR56">
            <v>52</v>
          </cell>
        </row>
        <row r="57">
          <cell r="AR57">
            <v>53</v>
          </cell>
        </row>
        <row r="58">
          <cell r="AR58">
            <v>54</v>
          </cell>
        </row>
        <row r="59">
          <cell r="AR59">
            <v>55</v>
          </cell>
        </row>
        <row r="60">
          <cell r="AR60">
            <v>56</v>
          </cell>
        </row>
        <row r="61">
          <cell r="AR61">
            <v>57</v>
          </cell>
        </row>
        <row r="62">
          <cell r="AR62">
            <v>58</v>
          </cell>
        </row>
        <row r="63">
          <cell r="AR63">
            <v>59</v>
          </cell>
        </row>
        <row r="64">
          <cell r="AR64">
            <v>60</v>
          </cell>
        </row>
        <row r="65">
          <cell r="AR65">
            <v>61</v>
          </cell>
        </row>
        <row r="66">
          <cell r="AR66">
            <v>62</v>
          </cell>
        </row>
        <row r="67">
          <cell r="AR67">
            <v>63</v>
          </cell>
        </row>
        <row r="68">
          <cell r="AR68">
            <v>64</v>
          </cell>
        </row>
        <row r="69">
          <cell r="AR69">
            <v>65</v>
          </cell>
        </row>
        <row r="70">
          <cell r="AR70">
            <v>66</v>
          </cell>
        </row>
        <row r="71">
          <cell r="AR71">
            <v>67</v>
          </cell>
        </row>
        <row r="72">
          <cell r="AR72">
            <v>68</v>
          </cell>
        </row>
        <row r="73">
          <cell r="AR73">
            <v>69</v>
          </cell>
        </row>
        <row r="74">
          <cell r="AR74">
            <v>70</v>
          </cell>
        </row>
        <row r="75">
          <cell r="AR75">
            <v>71</v>
          </cell>
        </row>
        <row r="76">
          <cell r="AR76">
            <v>72</v>
          </cell>
        </row>
        <row r="77">
          <cell r="AR77">
            <v>73</v>
          </cell>
        </row>
        <row r="78">
          <cell r="AR78">
            <v>74</v>
          </cell>
        </row>
        <row r="79">
          <cell r="AR79">
            <v>75</v>
          </cell>
        </row>
      </sheetData>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_I DP"/>
      <sheetName val="Form_I DP Cumulative"/>
      <sheetName val="Form_II ASHAs,HBNC"/>
      <sheetName val="Form_II ASHAs,HBNC cumulative"/>
      <sheetName val="Form_III MHT"/>
      <sheetName val="Compiled report RBSK Screening"/>
      <sheetName val="Service access"/>
    </sheetNames>
    <sheetDataSet>
      <sheetData sheetId="0"/>
      <sheetData sheetId="1"/>
      <sheetData sheetId="2"/>
      <sheetData sheetId="3"/>
      <sheetData sheetId="4"/>
      <sheetData sheetId="5"/>
      <sheetData sheetId="6">
        <row r="10">
          <cell r="D10">
            <v>0</v>
          </cell>
        </row>
        <row r="12">
          <cell r="D12">
            <v>0</v>
          </cell>
        </row>
        <row r="14">
          <cell r="D14">
            <v>0</v>
          </cell>
        </row>
        <row r="16">
          <cell r="D16">
            <v>0</v>
          </cell>
        </row>
        <row r="18">
          <cell r="D18">
            <v>0</v>
          </cell>
        </row>
        <row r="20">
          <cell r="D20">
            <v>0</v>
          </cell>
        </row>
        <row r="22">
          <cell r="D22">
            <v>0</v>
          </cell>
        </row>
        <row r="24">
          <cell r="D24">
            <v>0</v>
          </cell>
        </row>
        <row r="26">
          <cell r="D26">
            <v>0</v>
          </cell>
        </row>
        <row r="28">
          <cell r="D28">
            <v>0</v>
          </cell>
        </row>
        <row r="30">
          <cell r="D30">
            <v>0</v>
          </cell>
        </row>
        <row r="32">
          <cell r="D32">
            <v>0</v>
          </cell>
        </row>
        <row r="34">
          <cell r="D34">
            <v>0</v>
          </cell>
        </row>
        <row r="36">
          <cell r="D36">
            <v>0</v>
          </cell>
        </row>
        <row r="38">
          <cell r="D38">
            <v>0</v>
          </cell>
        </row>
        <row r="40">
          <cell r="D40">
            <v>0</v>
          </cell>
        </row>
        <row r="42">
          <cell r="D42">
            <v>0</v>
          </cell>
        </row>
        <row r="44">
          <cell r="D44">
            <v>0</v>
          </cell>
        </row>
        <row r="46">
          <cell r="D46">
            <v>0</v>
          </cell>
        </row>
        <row r="48">
          <cell r="D48">
            <v>0</v>
          </cell>
        </row>
        <row r="50">
          <cell r="D50">
            <v>0</v>
          </cell>
        </row>
        <row r="52">
          <cell r="D52">
            <v>0</v>
          </cell>
        </row>
        <row r="54">
          <cell r="D54">
            <v>0</v>
          </cell>
        </row>
        <row r="56">
          <cell r="D56">
            <v>0</v>
          </cell>
        </row>
        <row r="58">
          <cell r="D58">
            <v>0</v>
          </cell>
        </row>
        <row r="60">
          <cell r="D60">
            <v>0</v>
          </cell>
        </row>
        <row r="62">
          <cell r="D62">
            <v>0</v>
          </cell>
        </row>
        <row r="64">
          <cell r="D64">
            <v>0</v>
          </cell>
        </row>
        <row r="66">
          <cell r="D66">
            <v>0</v>
          </cell>
        </row>
        <row r="68">
          <cell r="D68">
            <v>0</v>
          </cell>
        </row>
        <row r="70">
          <cell r="D70">
            <v>0</v>
          </cell>
        </row>
        <row r="72">
          <cell r="D72">
            <v>0</v>
          </cell>
        </row>
        <row r="74">
          <cell r="D74">
            <v>0</v>
          </cell>
        </row>
        <row r="76">
          <cell r="D76">
            <v>0</v>
          </cell>
        </row>
        <row r="78">
          <cell r="D78">
            <v>0</v>
          </cell>
        </row>
        <row r="80">
          <cell r="D80">
            <v>0</v>
          </cell>
        </row>
        <row r="82">
          <cell r="D82">
            <v>0</v>
          </cell>
        </row>
        <row r="84">
          <cell r="D84">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L31"/>
  <sheetViews>
    <sheetView view="pageBreakPreview" zoomScale="70" zoomScaleNormal="85" zoomScaleSheetLayoutView="70" workbookViewId="0">
      <selection activeCell="N10" sqref="N10"/>
    </sheetView>
  </sheetViews>
  <sheetFormatPr defaultRowHeight="14.4" x14ac:dyDescent="0.3"/>
  <cols>
    <col min="1" max="1" width="26.44140625" customWidth="1"/>
    <col min="2" max="2" width="22.44140625" customWidth="1"/>
    <col min="3" max="3" width="12.109375" customWidth="1"/>
    <col min="4" max="4" width="16" customWidth="1"/>
    <col min="5" max="5" width="16.44140625" customWidth="1"/>
    <col min="6" max="6" width="13.5546875" customWidth="1"/>
    <col min="7" max="7" width="12.5546875" customWidth="1"/>
    <col min="8" max="8" width="14" customWidth="1"/>
    <col min="9" max="9" width="15.6640625" customWidth="1"/>
  </cols>
  <sheetData>
    <row r="1" spans="1:12" ht="50.25" customHeight="1" x14ac:dyDescent="0.45">
      <c r="A1" s="142"/>
      <c r="B1" s="552" t="s">
        <v>446</v>
      </c>
      <c r="C1" s="552"/>
      <c r="D1" s="552"/>
      <c r="E1" s="552"/>
      <c r="F1" s="553"/>
      <c r="G1" s="553"/>
      <c r="H1" s="553"/>
      <c r="I1" s="553"/>
      <c r="J1" s="553"/>
    </row>
    <row r="2" spans="1:12" ht="18" x14ac:dyDescent="0.35">
      <c r="A2" s="136" t="s">
        <v>445</v>
      </c>
      <c r="B2" s="554" t="s">
        <v>816</v>
      </c>
      <c r="C2" s="554"/>
      <c r="D2" s="554"/>
      <c r="E2" s="554"/>
      <c r="F2" s="138"/>
      <c r="G2" s="138"/>
      <c r="H2" s="138"/>
      <c r="I2" s="138"/>
      <c r="J2" s="138"/>
      <c r="K2" s="137"/>
      <c r="L2" s="137"/>
    </row>
    <row r="3" spans="1:12" ht="18" x14ac:dyDescent="0.35">
      <c r="A3" s="136" t="s">
        <v>444</v>
      </c>
      <c r="B3" s="555" t="s">
        <v>828</v>
      </c>
      <c r="C3" s="555"/>
      <c r="D3" s="555"/>
      <c r="E3" s="555"/>
      <c r="F3" s="138"/>
      <c r="G3" s="138"/>
      <c r="H3" s="138"/>
      <c r="I3" s="138"/>
      <c r="J3" s="138"/>
      <c r="K3" s="137"/>
      <c r="L3" s="137"/>
    </row>
    <row r="4" spans="1:12" ht="72" x14ac:dyDescent="0.35">
      <c r="A4" s="139" t="s">
        <v>443</v>
      </c>
      <c r="B4" s="555">
        <v>60</v>
      </c>
      <c r="C4" s="555"/>
      <c r="D4" s="555"/>
      <c r="E4" s="555"/>
      <c r="F4" s="138"/>
      <c r="G4" s="138"/>
      <c r="H4" s="138"/>
      <c r="I4" s="138"/>
      <c r="J4" s="138"/>
      <c r="K4" s="137"/>
      <c r="L4" s="137"/>
    </row>
    <row r="5" spans="1:12" ht="36" x14ac:dyDescent="0.35">
      <c r="A5" s="141" t="s">
        <v>442</v>
      </c>
      <c r="B5" s="556">
        <v>185</v>
      </c>
      <c r="C5" s="556"/>
      <c r="D5" s="556"/>
      <c r="E5" s="556"/>
      <c r="F5" s="140"/>
      <c r="G5" s="140"/>
      <c r="H5" s="140"/>
      <c r="I5" s="140"/>
      <c r="J5" s="140"/>
      <c r="K5" s="137"/>
      <c r="L5" s="137"/>
    </row>
    <row r="6" spans="1:12" ht="72" x14ac:dyDescent="0.35">
      <c r="A6" s="139" t="s">
        <v>441</v>
      </c>
      <c r="B6" s="555">
        <v>169</v>
      </c>
      <c r="C6" s="555"/>
      <c r="D6" s="555"/>
      <c r="E6" s="555"/>
      <c r="F6" s="138"/>
      <c r="G6" s="138"/>
      <c r="H6" s="138"/>
      <c r="I6" s="138"/>
      <c r="J6" s="138"/>
      <c r="K6" s="137"/>
      <c r="L6" s="137"/>
    </row>
    <row r="7" spans="1:12" ht="18" x14ac:dyDescent="0.35">
      <c r="A7" s="550"/>
      <c r="B7" s="550"/>
      <c r="C7" s="550"/>
      <c r="D7" s="550"/>
      <c r="E7" s="550"/>
      <c r="F7" s="551"/>
      <c r="G7" s="551"/>
      <c r="H7" s="551"/>
      <c r="I7" s="551"/>
      <c r="J7" s="551"/>
    </row>
    <row r="8" spans="1:12" ht="21" x14ac:dyDescent="0.35">
      <c r="A8" s="136"/>
      <c r="B8" s="90"/>
      <c r="C8" s="90"/>
      <c r="D8" s="90"/>
      <c r="E8" s="90"/>
      <c r="F8" s="90"/>
      <c r="G8" s="90"/>
      <c r="H8" s="90"/>
      <c r="I8" s="135"/>
      <c r="J8" s="90"/>
    </row>
    <row r="9" spans="1:12" x14ac:dyDescent="0.3">
      <c r="A9" s="558" t="s">
        <v>223</v>
      </c>
      <c r="B9" s="558"/>
      <c r="C9" s="558"/>
      <c r="D9" s="558"/>
      <c r="E9" s="558"/>
      <c r="F9" s="558"/>
      <c r="G9" s="558"/>
      <c r="H9" s="558"/>
      <c r="I9" s="558"/>
      <c r="J9" s="133"/>
    </row>
    <row r="10" spans="1:12" x14ac:dyDescent="0.3">
      <c r="A10" s="558"/>
      <c r="B10" s="558"/>
      <c r="C10" s="558"/>
      <c r="D10" s="558"/>
      <c r="E10" s="558"/>
      <c r="F10" s="558"/>
      <c r="G10" s="558"/>
      <c r="H10" s="558"/>
      <c r="I10" s="558"/>
      <c r="J10" s="133"/>
    </row>
    <row r="11" spans="1:12" x14ac:dyDescent="0.3">
      <c r="A11" s="93"/>
      <c r="B11" s="94" t="s">
        <v>440</v>
      </c>
      <c r="C11" s="559" t="s">
        <v>439</v>
      </c>
      <c r="D11" s="559"/>
      <c r="E11" s="559"/>
      <c r="F11" s="559"/>
      <c r="G11" s="559"/>
      <c r="H11" s="559"/>
      <c r="I11" s="559"/>
      <c r="J11" s="133"/>
    </row>
    <row r="12" spans="1:12" ht="57.6" x14ac:dyDescent="0.3">
      <c r="A12" s="134"/>
      <c r="B12" s="134" t="s">
        <v>438</v>
      </c>
      <c r="C12" s="134" t="s">
        <v>437</v>
      </c>
      <c r="D12" s="134" t="s">
        <v>436</v>
      </c>
      <c r="E12" s="134" t="s">
        <v>435</v>
      </c>
      <c r="F12" s="134" t="s">
        <v>434</v>
      </c>
      <c r="G12" s="134" t="s">
        <v>433</v>
      </c>
      <c r="H12" s="134" t="s">
        <v>432</v>
      </c>
      <c r="I12" s="134" t="s">
        <v>431</v>
      </c>
      <c r="J12" s="133"/>
    </row>
    <row r="13" spans="1:12" ht="48" customHeight="1" thickBot="1" x14ac:dyDescent="0.35">
      <c r="A13" s="134" t="s">
        <v>1</v>
      </c>
      <c r="B13" s="134" t="s">
        <v>430</v>
      </c>
      <c r="C13" s="498">
        <v>3596</v>
      </c>
      <c r="D13" s="498">
        <v>3</v>
      </c>
      <c r="E13" s="498">
        <v>22</v>
      </c>
      <c r="F13" s="498">
        <v>42</v>
      </c>
      <c r="G13" s="498">
        <v>150</v>
      </c>
      <c r="H13" s="498">
        <v>428</v>
      </c>
      <c r="I13" s="498">
        <v>2951</v>
      </c>
      <c r="J13" s="133"/>
    </row>
    <row r="14" spans="1:12" ht="29.4" thickBot="1" x14ac:dyDescent="0.35">
      <c r="A14" s="134" t="s">
        <v>2</v>
      </c>
      <c r="B14" s="134" t="s">
        <v>429</v>
      </c>
      <c r="C14" s="498">
        <v>169</v>
      </c>
      <c r="D14" s="498">
        <v>3</v>
      </c>
      <c r="E14" s="498">
        <v>21</v>
      </c>
      <c r="F14" s="498">
        <v>37</v>
      </c>
      <c r="G14" s="498">
        <v>58</v>
      </c>
      <c r="H14" s="498">
        <v>50</v>
      </c>
      <c r="I14" s="498"/>
      <c r="J14" s="133"/>
    </row>
    <row r="15" spans="1:12" ht="41.25" customHeight="1" thickBot="1" x14ac:dyDescent="0.35">
      <c r="A15" s="134" t="s">
        <v>412</v>
      </c>
      <c r="B15" s="134" t="s">
        <v>534</v>
      </c>
      <c r="C15" s="499">
        <f>(C14/C13)*100</f>
        <v>4.6996662958843158</v>
      </c>
      <c r="D15" s="499">
        <f t="shared" ref="D15:H15" si="0">(D14/D13)*100</f>
        <v>100</v>
      </c>
      <c r="E15" s="499">
        <f t="shared" si="0"/>
        <v>95.454545454545453</v>
      </c>
      <c r="F15" s="499">
        <f t="shared" si="0"/>
        <v>88.095238095238088</v>
      </c>
      <c r="G15" s="499">
        <f t="shared" si="0"/>
        <v>38.666666666666664</v>
      </c>
      <c r="H15" s="499">
        <f t="shared" si="0"/>
        <v>11.682242990654206</v>
      </c>
      <c r="I15" s="499"/>
      <c r="J15" s="133"/>
    </row>
    <row r="16" spans="1:12" ht="56.25" customHeight="1" thickBot="1" x14ac:dyDescent="0.35">
      <c r="A16" s="134" t="s">
        <v>413</v>
      </c>
      <c r="B16" s="281" t="s">
        <v>428</v>
      </c>
      <c r="C16" s="498">
        <v>185</v>
      </c>
      <c r="D16" s="498">
        <v>3</v>
      </c>
      <c r="E16" s="498">
        <v>22</v>
      </c>
      <c r="F16" s="498">
        <v>42</v>
      </c>
      <c r="G16" s="498">
        <v>118</v>
      </c>
      <c r="H16" s="498"/>
      <c r="I16" s="498"/>
      <c r="J16" s="133"/>
    </row>
    <row r="17" spans="1:10" ht="45.75" customHeight="1" thickBot="1" x14ac:dyDescent="0.35">
      <c r="A17" s="134" t="s">
        <v>414</v>
      </c>
      <c r="B17" s="281" t="s">
        <v>427</v>
      </c>
      <c r="C17" s="498">
        <v>81</v>
      </c>
      <c r="D17" s="498">
        <v>3</v>
      </c>
      <c r="E17" s="498">
        <v>21</v>
      </c>
      <c r="F17" s="498">
        <v>34</v>
      </c>
      <c r="G17" s="498">
        <v>23</v>
      </c>
      <c r="H17" s="498"/>
      <c r="I17" s="498"/>
      <c r="J17" s="133"/>
    </row>
    <row r="18" spans="1:10" ht="100.5" customHeight="1" thickBot="1" x14ac:dyDescent="0.35">
      <c r="A18" s="134" t="s">
        <v>415</v>
      </c>
      <c r="B18" s="281" t="s">
        <v>426</v>
      </c>
      <c r="C18" s="498">
        <v>76</v>
      </c>
      <c r="D18" s="498">
        <v>3</v>
      </c>
      <c r="E18" s="498">
        <v>21</v>
      </c>
      <c r="F18" s="498">
        <v>31</v>
      </c>
      <c r="G18" s="498">
        <v>21</v>
      </c>
      <c r="H18" s="498"/>
      <c r="I18" s="498"/>
      <c r="J18" s="133"/>
    </row>
    <row r="19" spans="1:10" x14ac:dyDescent="0.3">
      <c r="A19" s="560" t="s">
        <v>425</v>
      </c>
      <c r="B19" s="560"/>
      <c r="C19" s="560"/>
      <c r="D19" s="560"/>
      <c r="E19" s="560"/>
      <c r="F19" s="560"/>
      <c r="G19" s="560"/>
      <c r="H19" s="560"/>
      <c r="I19" s="560"/>
      <c r="J19" s="133"/>
    </row>
    <row r="20" spans="1:10" x14ac:dyDescent="0.3">
      <c r="A20" s="560" t="s">
        <v>424</v>
      </c>
      <c r="B20" s="560"/>
      <c r="C20" s="560"/>
      <c r="D20" s="560"/>
      <c r="E20" s="560"/>
      <c r="F20" s="560"/>
      <c r="G20" s="560"/>
      <c r="H20" s="560"/>
      <c r="I20" s="560"/>
      <c r="J20" s="133"/>
    </row>
    <row r="21" spans="1:10" x14ac:dyDescent="0.3">
      <c r="A21" s="560" t="s">
        <v>423</v>
      </c>
      <c r="B21" s="560"/>
      <c r="C21" s="560"/>
      <c r="D21" s="560"/>
      <c r="E21" s="560"/>
      <c r="F21" s="560"/>
      <c r="G21" s="560"/>
      <c r="H21" s="560"/>
      <c r="I21" s="560"/>
      <c r="J21" s="133"/>
    </row>
    <row r="22" spans="1:10" x14ac:dyDescent="0.3">
      <c r="A22" s="90"/>
      <c r="B22" s="90"/>
      <c r="C22" s="90"/>
      <c r="D22" s="90"/>
      <c r="E22" s="90"/>
      <c r="F22" s="90"/>
      <c r="G22" s="90"/>
      <c r="H22" s="90"/>
      <c r="I22" s="90"/>
      <c r="J22" s="90"/>
    </row>
    <row r="23" spans="1:10" ht="23.4" x14ac:dyDescent="0.3">
      <c r="A23" s="561" t="s">
        <v>422</v>
      </c>
      <c r="B23" s="561"/>
      <c r="C23" s="561"/>
      <c r="D23" s="561"/>
      <c r="E23" s="561"/>
      <c r="F23" s="561"/>
      <c r="G23" s="561"/>
      <c r="H23" s="561"/>
      <c r="I23" s="561"/>
      <c r="J23" s="561"/>
    </row>
    <row r="24" spans="1:10" ht="23.4" x14ac:dyDescent="0.3">
      <c r="A24" s="132"/>
      <c r="B24" s="132"/>
      <c r="C24" s="132"/>
      <c r="D24" s="132"/>
      <c r="E24" s="132"/>
      <c r="F24" s="132"/>
      <c r="G24" s="132"/>
      <c r="H24" s="132"/>
      <c r="I24" s="132"/>
      <c r="J24" s="94" t="s">
        <v>416</v>
      </c>
    </row>
    <row r="25" spans="1:10" x14ac:dyDescent="0.3">
      <c r="A25" s="557" t="s">
        <v>421</v>
      </c>
      <c r="B25" s="557"/>
      <c r="C25" s="557"/>
      <c r="D25" s="557"/>
      <c r="E25" s="557"/>
      <c r="F25" s="557"/>
      <c r="G25" s="557"/>
      <c r="H25" s="557"/>
      <c r="I25" s="557"/>
      <c r="J25" s="341">
        <v>60</v>
      </c>
    </row>
    <row r="26" spans="1:10" x14ac:dyDescent="0.3">
      <c r="A26" s="557" t="s">
        <v>420</v>
      </c>
      <c r="B26" s="557"/>
      <c r="C26" s="557"/>
      <c r="D26" s="557"/>
      <c r="E26" s="557"/>
      <c r="F26" s="557"/>
      <c r="G26" s="557"/>
      <c r="H26" s="557"/>
      <c r="I26" s="557"/>
      <c r="J26" s="522">
        <f>C17/C16*100</f>
        <v>43.78378378378379</v>
      </c>
    </row>
    <row r="27" spans="1:10" x14ac:dyDescent="0.3">
      <c r="A27" s="557" t="s">
        <v>419</v>
      </c>
      <c r="B27" s="557"/>
      <c r="C27" s="557"/>
      <c r="D27" s="557"/>
      <c r="E27" s="557"/>
      <c r="F27" s="557"/>
      <c r="G27" s="557"/>
      <c r="H27" s="557"/>
      <c r="I27" s="557"/>
      <c r="J27" s="522">
        <f>C18/C16*100</f>
        <v>41.081081081081081</v>
      </c>
    </row>
    <row r="28" spans="1:10" x14ac:dyDescent="0.3">
      <c r="A28" s="90"/>
      <c r="B28" s="90"/>
      <c r="C28" s="90"/>
      <c r="D28" s="90"/>
      <c r="E28" s="90"/>
      <c r="F28" s="90"/>
      <c r="G28" s="90"/>
      <c r="H28" s="90"/>
      <c r="I28" s="90"/>
      <c r="J28" s="90"/>
    </row>
    <row r="29" spans="1:10" ht="28.8" x14ac:dyDescent="0.3">
      <c r="A29" s="131" t="s">
        <v>418</v>
      </c>
      <c r="B29" s="93">
        <v>236</v>
      </c>
      <c r="C29" s="90"/>
      <c r="D29" s="90"/>
      <c r="E29" s="90"/>
      <c r="F29" s="90"/>
      <c r="G29" s="90"/>
      <c r="H29" s="90"/>
      <c r="I29" s="90"/>
      <c r="J29" s="90"/>
    </row>
    <row r="30" spans="1:10" ht="43.2" x14ac:dyDescent="0.3">
      <c r="A30" s="51" t="s">
        <v>3</v>
      </c>
      <c r="B30" s="93">
        <v>88</v>
      </c>
      <c r="C30" s="90"/>
      <c r="D30" s="90"/>
      <c r="E30" s="90"/>
      <c r="F30" s="90"/>
      <c r="G30" s="90"/>
      <c r="H30" s="90"/>
      <c r="I30" s="90"/>
      <c r="J30" s="90"/>
    </row>
    <row r="31" spans="1:10" ht="28.8" x14ac:dyDescent="0.3">
      <c r="A31" s="51" t="s">
        <v>4</v>
      </c>
      <c r="B31" s="93">
        <v>167</v>
      </c>
      <c r="C31" s="90"/>
      <c r="D31" s="90"/>
      <c r="E31" s="90"/>
      <c r="F31" s="90"/>
      <c r="G31" s="90"/>
      <c r="H31" s="90"/>
      <c r="I31" s="90"/>
      <c r="J31" s="90"/>
    </row>
  </sheetData>
  <mergeCells count="16">
    <mergeCell ref="A25:I25"/>
    <mergeCell ref="A26:I26"/>
    <mergeCell ref="A27:I27"/>
    <mergeCell ref="A9:I10"/>
    <mergeCell ref="C11:I11"/>
    <mergeCell ref="A19:I19"/>
    <mergeCell ref="A20:I20"/>
    <mergeCell ref="A21:I21"/>
    <mergeCell ref="A23:J23"/>
    <mergeCell ref="A7:J7"/>
    <mergeCell ref="B1:J1"/>
    <mergeCell ref="B2:E2"/>
    <mergeCell ref="B3:E3"/>
    <mergeCell ref="B4:E4"/>
    <mergeCell ref="B5:E5"/>
    <mergeCell ref="B6:E6"/>
  </mergeCells>
  <pageMargins left="0.70866141732283472" right="0.70866141732283472" top="0.74803149606299213" bottom="0.74803149606299213" header="0.31496062992125984" footer="0.31496062992125984"/>
  <pageSetup scale="68" fitToWidth="0" orientation="portrait" horizontalDpi="4294967295" verticalDpi="4294967295"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BQ1048576"/>
  <sheetViews>
    <sheetView zoomScale="70" zoomScaleNormal="70" workbookViewId="0">
      <pane xSplit="2" ySplit="11" topLeftCell="AW12" activePane="bottomRight" state="frozen"/>
      <selection activeCell="A38" sqref="A38:D38"/>
      <selection pane="topRight" activeCell="A38" sqref="A38:D38"/>
      <selection pane="bottomLeft" activeCell="A38" sqref="A38:D38"/>
      <selection pane="bottomRight" activeCell="G31" sqref="G31"/>
    </sheetView>
  </sheetViews>
  <sheetFormatPr defaultColWidth="9.109375" defaultRowHeight="14.4" x14ac:dyDescent="0.3"/>
  <cols>
    <col min="1" max="1" width="5.44140625" style="16" bestFit="1" customWidth="1"/>
    <col min="2" max="2" width="25" style="104" customWidth="1"/>
    <col min="3" max="3" width="25.109375" style="104" customWidth="1"/>
    <col min="4" max="4" width="25.33203125" style="104" customWidth="1"/>
    <col min="5" max="5" width="19" style="16" customWidth="1"/>
    <col min="6" max="6" width="14.6640625" style="16" customWidth="1"/>
    <col min="7" max="7" width="14.5546875" style="56" customWidth="1"/>
    <col min="8" max="8" width="16" style="56" customWidth="1"/>
    <col min="9" max="9" width="31.88671875" style="56" customWidth="1"/>
    <col min="10" max="10" width="17.33203125" style="56" customWidth="1"/>
    <col min="11" max="11" width="20.44140625" style="56" customWidth="1"/>
    <col min="12" max="12" width="19.33203125" style="104" customWidth="1"/>
    <col min="13" max="13" width="17.5546875" style="104" customWidth="1"/>
    <col min="14" max="14" width="12.5546875" style="16" customWidth="1"/>
    <col min="15" max="15" width="18.109375" style="104" customWidth="1"/>
    <col min="16" max="16" width="15.6640625" style="104" customWidth="1"/>
    <col min="17" max="17" width="14.6640625" style="104" customWidth="1"/>
    <col min="18" max="18" width="17" style="16" customWidth="1"/>
    <col min="19" max="19" width="15" style="16" customWidth="1"/>
    <col min="20" max="20" width="15.6640625" style="16" customWidth="1"/>
    <col min="21" max="21" width="14.88671875" style="16" customWidth="1"/>
    <col min="22" max="22" width="15.44140625" style="104" customWidth="1"/>
    <col min="23" max="23" width="17.33203125" style="104" customWidth="1"/>
    <col min="24" max="24" width="15.6640625" style="104" customWidth="1"/>
    <col min="25" max="25" width="14.88671875" style="104" customWidth="1"/>
    <col min="26" max="26" width="15.88671875" style="104" customWidth="1"/>
    <col min="27" max="27" width="9.88671875" style="104" customWidth="1"/>
    <col min="28" max="28" width="15.109375" style="104" customWidth="1"/>
    <col min="29" max="29" width="15" style="104" customWidth="1"/>
    <col min="30" max="30" width="14" style="104" customWidth="1"/>
    <col min="31" max="31" width="19.6640625" style="104" customWidth="1"/>
    <col min="32" max="32" width="15.6640625" style="104" customWidth="1"/>
    <col min="33" max="33" width="11.6640625" style="104" customWidth="1"/>
    <col min="34" max="34" width="14.5546875" style="104" customWidth="1"/>
    <col min="35" max="35" width="9.88671875" style="104" customWidth="1"/>
    <col min="36" max="37" width="15" style="104" customWidth="1"/>
    <col min="38" max="38" width="13.6640625" style="104" customWidth="1"/>
    <col min="39" max="40" width="11.6640625" style="104" customWidth="1"/>
    <col min="41" max="41" width="16.5546875" style="104" customWidth="1"/>
    <col min="42" max="42" width="9.88671875" style="104" customWidth="1"/>
    <col min="43" max="43" width="15.6640625" style="104" customWidth="1"/>
    <col min="44" max="44" width="15.5546875" style="104" customWidth="1"/>
    <col min="45" max="45" width="14.44140625" style="104" customWidth="1"/>
    <col min="46" max="46" width="21" style="104" customWidth="1"/>
    <col min="47" max="47" width="11.6640625" style="104" customWidth="1"/>
    <col min="48" max="48" width="10.44140625" style="104" customWidth="1"/>
    <col min="49" max="49" width="9.88671875" style="104" customWidth="1"/>
    <col min="50" max="51" width="18" style="104" customWidth="1"/>
    <col min="52" max="52" width="18.6640625" style="104" customWidth="1"/>
    <col min="53" max="53" width="20.33203125" style="104" customWidth="1"/>
    <col min="54" max="54" width="17.44140625" style="104" customWidth="1"/>
    <col min="55" max="55" width="9.88671875" style="104" customWidth="1"/>
    <col min="56" max="56" width="14.109375" style="104" customWidth="1"/>
    <col min="57" max="57" width="13.44140625" style="104" customWidth="1"/>
    <col min="58" max="58" width="17.109375" style="104" customWidth="1"/>
    <col min="59" max="60" width="21.109375" style="104" customWidth="1"/>
    <col min="61" max="61" width="9.88671875" style="104" customWidth="1"/>
    <col min="62" max="62" width="13.88671875" style="104" customWidth="1"/>
    <col min="63" max="63" width="16.109375" style="104" customWidth="1"/>
    <col min="64" max="64" width="13.88671875" style="104" customWidth="1"/>
    <col min="65" max="65" width="15.44140625" style="104" customWidth="1"/>
    <col min="66" max="66" width="9.88671875" style="104" customWidth="1"/>
    <col min="67" max="67" width="16.44140625" style="104" customWidth="1"/>
    <col min="68" max="68" width="15.6640625" style="104" customWidth="1"/>
    <col min="69" max="69" width="13" style="104" customWidth="1"/>
    <col min="70" max="16384" width="9.109375" style="104"/>
  </cols>
  <sheetData>
    <row r="1" spans="1:69" ht="17.399999999999999" x14ac:dyDescent="0.3">
      <c r="A1" s="563" t="s">
        <v>5</v>
      </c>
      <c r="B1" s="563"/>
      <c r="C1" s="563"/>
      <c r="D1" s="563"/>
      <c r="E1" s="563"/>
      <c r="F1" s="563"/>
      <c r="G1" s="563"/>
      <c r="H1" s="130"/>
      <c r="I1" s="130"/>
      <c r="J1" s="130"/>
      <c r="K1" s="130"/>
      <c r="L1" s="130"/>
      <c r="M1" s="130"/>
      <c r="N1" s="130"/>
      <c r="O1" s="130"/>
      <c r="P1" s="130"/>
      <c r="Q1" s="130"/>
      <c r="R1" s="130"/>
      <c r="S1" s="130"/>
      <c r="T1" s="130"/>
      <c r="U1" s="130"/>
      <c r="V1" s="130"/>
      <c r="W1" s="130"/>
      <c r="X1" s="130"/>
      <c r="Y1" s="130"/>
      <c r="Z1" s="130"/>
      <c r="AA1" s="130"/>
      <c r="AB1" s="130"/>
      <c r="AC1" s="130"/>
      <c r="AD1" s="130"/>
      <c r="AE1" s="130"/>
      <c r="AF1" s="130"/>
      <c r="AG1" s="130"/>
      <c r="AH1" s="130"/>
      <c r="AI1" s="130"/>
      <c r="AJ1" s="130"/>
      <c r="AK1" s="130"/>
      <c r="AL1" s="130"/>
      <c r="AM1" s="130"/>
      <c r="AN1" s="130"/>
      <c r="AO1" s="130"/>
      <c r="AP1" s="130"/>
      <c r="AQ1" s="130"/>
      <c r="AR1" s="130"/>
      <c r="AS1" s="130"/>
      <c r="AT1" s="130"/>
      <c r="AU1" s="130"/>
      <c r="AV1" s="130"/>
      <c r="AW1" s="130"/>
      <c r="AX1" s="130"/>
      <c r="AY1" s="130"/>
      <c r="AZ1" s="130"/>
      <c r="BA1" s="130"/>
      <c r="BB1" s="130"/>
      <c r="BC1" s="130"/>
      <c r="BD1" s="130"/>
      <c r="BE1" s="130"/>
      <c r="BF1" s="130"/>
      <c r="BG1" s="55"/>
      <c r="BH1" s="55"/>
    </row>
    <row r="2" spans="1:69" ht="17.399999999999999" x14ac:dyDescent="0.3">
      <c r="A2" s="563" t="s">
        <v>223</v>
      </c>
      <c r="B2" s="563"/>
      <c r="C2" s="563"/>
      <c r="D2" s="563"/>
      <c r="E2" s="563"/>
      <c r="F2" s="563"/>
      <c r="G2" s="563"/>
      <c r="H2" s="130"/>
      <c r="I2" s="130"/>
      <c r="J2" s="130"/>
      <c r="K2" s="130"/>
      <c r="L2" s="130"/>
      <c r="M2" s="130"/>
      <c r="N2" s="130"/>
      <c r="O2" s="130"/>
      <c r="P2" s="130"/>
      <c r="Q2" s="130"/>
      <c r="R2" s="130"/>
      <c r="S2" s="130"/>
      <c r="T2" s="130"/>
      <c r="U2" s="130"/>
      <c r="V2" s="130"/>
      <c r="W2" s="130"/>
      <c r="X2" s="130"/>
      <c r="Y2" s="130"/>
      <c r="Z2" s="130"/>
      <c r="AA2" s="130"/>
      <c r="AB2" s="130"/>
      <c r="AC2" s="130"/>
      <c r="AD2" s="130"/>
      <c r="AE2" s="130"/>
      <c r="AF2" s="130"/>
      <c r="AG2" s="130"/>
      <c r="AH2" s="130"/>
      <c r="AI2" s="130"/>
      <c r="AJ2" s="130"/>
      <c r="AK2" s="130"/>
      <c r="AL2" s="130"/>
      <c r="AM2" s="130"/>
      <c r="AN2" s="130"/>
      <c r="AO2" s="130"/>
      <c r="AP2" s="130"/>
      <c r="AQ2" s="130"/>
      <c r="AR2" s="130"/>
      <c r="AS2" s="130"/>
      <c r="AT2" s="130"/>
      <c r="AU2" s="130"/>
      <c r="AV2" s="130"/>
      <c r="AW2" s="130"/>
      <c r="AX2" s="130"/>
      <c r="AY2" s="130"/>
      <c r="AZ2" s="130"/>
      <c r="BA2" s="130"/>
      <c r="BB2" s="130"/>
      <c r="BC2" s="130"/>
      <c r="BD2" s="130"/>
      <c r="BE2" s="130"/>
      <c r="BF2" s="130"/>
      <c r="BG2" s="55"/>
      <c r="BH2" s="55"/>
    </row>
    <row r="3" spans="1:69" ht="15.6" x14ac:dyDescent="0.3">
      <c r="A3" s="564" t="s">
        <v>374</v>
      </c>
      <c r="B3" s="564"/>
      <c r="C3" s="564"/>
      <c r="D3" s="564"/>
      <c r="E3" s="564"/>
      <c r="F3" s="564"/>
      <c r="G3" s="564"/>
      <c r="H3" s="130"/>
      <c r="I3" s="130"/>
      <c r="J3" s="130"/>
      <c r="K3" s="130"/>
      <c r="L3" s="130"/>
      <c r="M3" s="130"/>
      <c r="N3" s="130"/>
      <c r="O3" s="130"/>
      <c r="P3" s="130"/>
      <c r="Q3" s="130"/>
      <c r="R3" s="130"/>
      <c r="S3" s="130"/>
      <c r="T3" s="130"/>
      <c r="U3" s="130"/>
      <c r="V3" s="130"/>
      <c r="W3" s="130"/>
      <c r="X3" s="130"/>
      <c r="Y3" s="130"/>
      <c r="Z3" s="130"/>
      <c r="AA3" s="130"/>
      <c r="AB3" s="130"/>
      <c r="AC3" s="130"/>
      <c r="AD3" s="130"/>
      <c r="AE3" s="130"/>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55"/>
      <c r="BH3" s="55"/>
    </row>
    <row r="4" spans="1:69" ht="15.6" x14ac:dyDescent="0.3">
      <c r="A4" s="565" t="s">
        <v>333</v>
      </c>
      <c r="B4" s="565"/>
      <c r="C4" s="566" t="s">
        <v>816</v>
      </c>
      <c r="D4" s="566"/>
      <c r="E4" s="567" t="s">
        <v>213</v>
      </c>
      <c r="F4" s="568"/>
      <c r="G4" s="150">
        <v>43922</v>
      </c>
      <c r="H4" s="130"/>
      <c r="I4" s="130"/>
      <c r="J4" s="130"/>
      <c r="K4" s="130"/>
      <c r="L4" s="130"/>
      <c r="M4" s="130"/>
      <c r="N4" s="130"/>
      <c r="O4" s="130"/>
      <c r="P4" s="130"/>
      <c r="Q4" s="130"/>
      <c r="R4" s="130"/>
      <c r="S4" s="130"/>
      <c r="T4" s="130"/>
      <c r="U4" s="130"/>
      <c r="V4" s="130"/>
      <c r="W4" s="130"/>
      <c r="X4" s="130"/>
      <c r="Y4" s="130"/>
      <c r="Z4" s="130"/>
      <c r="AA4" s="130"/>
      <c r="AB4" s="130"/>
      <c r="AC4" s="130"/>
      <c r="AD4" s="130"/>
      <c r="AE4" s="130"/>
      <c r="AF4" s="130"/>
      <c r="AG4" s="130"/>
      <c r="AH4" s="130"/>
      <c r="AI4" s="130"/>
      <c r="AJ4" s="130"/>
      <c r="AK4" s="130"/>
      <c r="AL4" s="130"/>
      <c r="AM4" s="130"/>
      <c r="AN4" s="130"/>
      <c r="AO4" s="130"/>
      <c r="AP4" s="130"/>
      <c r="AQ4" s="130"/>
      <c r="AR4" s="130"/>
      <c r="AS4" s="130"/>
      <c r="AT4" s="130"/>
      <c r="AU4" s="130"/>
      <c r="AV4" s="130"/>
      <c r="AW4" s="130"/>
      <c r="AX4" s="130"/>
      <c r="AY4" s="130"/>
      <c r="AZ4" s="130"/>
      <c r="BA4" s="130"/>
      <c r="BB4" s="130"/>
      <c r="BC4" s="130"/>
      <c r="BD4" s="130"/>
      <c r="BE4" s="130"/>
      <c r="BF4" s="130"/>
      <c r="BG4" s="55"/>
      <c r="BH4" s="55"/>
    </row>
    <row r="5" spans="1:69" ht="15.6" x14ac:dyDescent="0.3">
      <c r="A5" s="519"/>
      <c r="B5" s="24"/>
      <c r="C5" s="521"/>
      <c r="D5" s="521"/>
      <c r="E5" s="567" t="s">
        <v>214</v>
      </c>
      <c r="F5" s="568"/>
      <c r="G5" s="150">
        <v>44104</v>
      </c>
    </row>
    <row r="6" spans="1:69" x14ac:dyDescent="0.3">
      <c r="B6" s="57"/>
    </row>
    <row r="7" spans="1:69" ht="32.25" customHeight="1" x14ac:dyDescent="0.3">
      <c r="A7" s="593" t="s">
        <v>6</v>
      </c>
      <c r="B7" s="593" t="s">
        <v>7</v>
      </c>
      <c r="C7" s="593" t="s">
        <v>8</v>
      </c>
      <c r="D7" s="593" t="s">
        <v>9</v>
      </c>
      <c r="E7" s="596" t="s">
        <v>336</v>
      </c>
      <c r="F7" s="593" t="s">
        <v>338</v>
      </c>
      <c r="G7" s="616" t="s">
        <v>337</v>
      </c>
      <c r="H7" s="621" t="s">
        <v>264</v>
      </c>
      <c r="I7" s="622"/>
      <c r="J7" s="621" t="s">
        <v>263</v>
      </c>
      <c r="K7" s="622"/>
      <c r="L7" s="612" t="s">
        <v>341</v>
      </c>
      <c r="M7" s="612" t="s">
        <v>339</v>
      </c>
      <c r="N7" s="612" t="s">
        <v>340</v>
      </c>
      <c r="O7" s="612" t="s">
        <v>449</v>
      </c>
      <c r="P7" s="599" t="s">
        <v>11</v>
      </c>
      <c r="Q7" s="600"/>
      <c r="R7" s="601" t="s">
        <v>345</v>
      </c>
      <c r="S7" s="601" t="s">
        <v>344</v>
      </c>
      <c r="T7" s="601" t="s">
        <v>342</v>
      </c>
      <c r="U7" s="601" t="s">
        <v>343</v>
      </c>
      <c r="V7" s="601" t="s">
        <v>346</v>
      </c>
      <c r="W7" s="603" t="s">
        <v>10</v>
      </c>
      <c r="X7" s="604"/>
      <c r="Y7" s="604"/>
      <c r="Z7" s="605"/>
      <c r="AA7" s="577" t="s">
        <v>325</v>
      </c>
      <c r="AB7" s="578"/>
      <c r="AC7" s="578"/>
      <c r="AD7" s="578"/>
      <c r="AE7" s="578"/>
      <c r="AF7" s="578"/>
      <c r="AG7" s="578"/>
      <c r="AH7" s="579"/>
      <c r="AI7" s="580" t="s">
        <v>169</v>
      </c>
      <c r="AJ7" s="581"/>
      <c r="AK7" s="581"/>
      <c r="AL7" s="581"/>
      <c r="AM7" s="581"/>
      <c r="AN7" s="581"/>
      <c r="AO7" s="582"/>
      <c r="AP7" s="583" t="s">
        <v>168</v>
      </c>
      <c r="AQ7" s="584"/>
      <c r="AR7" s="584"/>
      <c r="AS7" s="584"/>
      <c r="AT7" s="584"/>
      <c r="AU7" s="584"/>
      <c r="AV7" s="585"/>
      <c r="AW7" s="586" t="s">
        <v>331</v>
      </c>
      <c r="AX7" s="586"/>
      <c r="AY7" s="586"/>
      <c r="AZ7" s="586"/>
      <c r="BA7" s="586"/>
      <c r="BB7" s="586"/>
      <c r="BC7" s="587" t="s">
        <v>321</v>
      </c>
      <c r="BD7" s="588"/>
      <c r="BE7" s="588"/>
      <c r="BF7" s="588"/>
      <c r="BG7" s="589"/>
      <c r="BH7" s="516"/>
      <c r="BI7" s="577" t="s">
        <v>320</v>
      </c>
      <c r="BJ7" s="578"/>
      <c r="BK7" s="578"/>
      <c r="BL7" s="578"/>
      <c r="BM7" s="579"/>
      <c r="BN7" s="629" t="s">
        <v>319</v>
      </c>
      <c r="BO7" s="630"/>
      <c r="BP7" s="630"/>
      <c r="BQ7" s="631"/>
    </row>
    <row r="8" spans="1:69" ht="33" customHeight="1" x14ac:dyDescent="0.3">
      <c r="A8" s="594"/>
      <c r="B8" s="594"/>
      <c r="C8" s="594"/>
      <c r="D8" s="594"/>
      <c r="E8" s="597"/>
      <c r="F8" s="594"/>
      <c r="G8" s="617"/>
      <c r="H8" s="623" t="s">
        <v>334</v>
      </c>
      <c r="I8" s="623" t="s">
        <v>335</v>
      </c>
      <c r="J8" s="623" t="s">
        <v>334</v>
      </c>
      <c r="K8" s="623" t="s">
        <v>335</v>
      </c>
      <c r="L8" s="614"/>
      <c r="M8" s="614"/>
      <c r="N8" s="614"/>
      <c r="O8" s="613"/>
      <c r="P8" s="576" t="s">
        <v>322</v>
      </c>
      <c r="Q8" s="576" t="s">
        <v>323</v>
      </c>
      <c r="R8" s="601"/>
      <c r="S8" s="601"/>
      <c r="T8" s="601"/>
      <c r="U8" s="601"/>
      <c r="V8" s="601"/>
      <c r="W8" s="602" t="s">
        <v>316</v>
      </c>
      <c r="X8" s="602" t="s">
        <v>317</v>
      </c>
      <c r="Y8" s="602" t="s">
        <v>348</v>
      </c>
      <c r="Z8" s="602" t="s">
        <v>347</v>
      </c>
      <c r="AA8" s="573" t="s">
        <v>324</v>
      </c>
      <c r="AB8" s="592" t="s">
        <v>326</v>
      </c>
      <c r="AC8" s="592"/>
      <c r="AD8" s="592"/>
      <c r="AE8" s="513"/>
      <c r="AF8" s="573" t="s">
        <v>327</v>
      </c>
      <c r="AG8" s="573" t="s">
        <v>328</v>
      </c>
      <c r="AH8" s="573" t="s">
        <v>329</v>
      </c>
      <c r="AI8" s="569" t="s">
        <v>324</v>
      </c>
      <c r="AJ8" s="632" t="s">
        <v>326</v>
      </c>
      <c r="AK8" s="632"/>
      <c r="AL8" s="632"/>
      <c r="AM8" s="569" t="s">
        <v>327</v>
      </c>
      <c r="AN8" s="569" t="s">
        <v>328</v>
      </c>
      <c r="AO8" s="569" t="s">
        <v>330</v>
      </c>
      <c r="AP8" s="609" t="s">
        <v>324</v>
      </c>
      <c r="AQ8" s="633" t="s">
        <v>326</v>
      </c>
      <c r="AR8" s="633"/>
      <c r="AS8" s="633"/>
      <c r="AT8" s="510"/>
      <c r="AU8" s="609" t="s">
        <v>327</v>
      </c>
      <c r="AV8" s="609" t="s">
        <v>328</v>
      </c>
      <c r="AW8" s="572" t="s">
        <v>324</v>
      </c>
      <c r="AX8" s="511" t="s">
        <v>13</v>
      </c>
      <c r="AY8" s="586" t="s">
        <v>14</v>
      </c>
      <c r="AZ8" s="586"/>
      <c r="BA8" s="514"/>
      <c r="BB8" s="634" t="s">
        <v>332</v>
      </c>
      <c r="BC8" s="637" t="s">
        <v>324</v>
      </c>
      <c r="BD8" s="517" t="s">
        <v>13</v>
      </c>
      <c r="BE8" s="640" t="s">
        <v>14</v>
      </c>
      <c r="BF8" s="641"/>
      <c r="BG8" s="642"/>
      <c r="BH8" s="523"/>
      <c r="BI8" s="573" t="s">
        <v>324</v>
      </c>
      <c r="BJ8" s="508" t="s">
        <v>13</v>
      </c>
      <c r="BK8" s="643" t="s">
        <v>14</v>
      </c>
      <c r="BL8" s="643"/>
      <c r="BM8" s="643"/>
      <c r="BN8" s="644" t="s">
        <v>324</v>
      </c>
      <c r="BO8" s="512" t="s">
        <v>13</v>
      </c>
      <c r="BP8" s="647" t="s">
        <v>14</v>
      </c>
      <c r="BQ8" s="647"/>
    </row>
    <row r="9" spans="1:69" ht="27" customHeight="1" x14ac:dyDescent="0.3">
      <c r="A9" s="594"/>
      <c r="B9" s="594"/>
      <c r="C9" s="594"/>
      <c r="D9" s="594"/>
      <c r="E9" s="597"/>
      <c r="F9" s="594"/>
      <c r="G9" s="617"/>
      <c r="H9" s="624"/>
      <c r="I9" s="624"/>
      <c r="J9" s="624"/>
      <c r="K9" s="624"/>
      <c r="L9" s="614"/>
      <c r="M9" s="614"/>
      <c r="N9" s="614"/>
      <c r="O9" s="613"/>
      <c r="P9" s="576"/>
      <c r="Q9" s="576"/>
      <c r="R9" s="601"/>
      <c r="S9" s="601"/>
      <c r="T9" s="601"/>
      <c r="U9" s="601"/>
      <c r="V9" s="601"/>
      <c r="W9" s="602"/>
      <c r="X9" s="602"/>
      <c r="Y9" s="602"/>
      <c r="Z9" s="602"/>
      <c r="AA9" s="574"/>
      <c r="AB9" s="592" t="s">
        <v>15</v>
      </c>
      <c r="AC9" s="592"/>
      <c r="AD9" s="508" t="s">
        <v>17</v>
      </c>
      <c r="AE9" s="508" t="s">
        <v>829</v>
      </c>
      <c r="AF9" s="574"/>
      <c r="AG9" s="574"/>
      <c r="AH9" s="574"/>
      <c r="AI9" s="570"/>
      <c r="AJ9" s="632" t="s">
        <v>15</v>
      </c>
      <c r="AK9" s="632"/>
      <c r="AL9" s="515" t="s">
        <v>17</v>
      </c>
      <c r="AM9" s="570"/>
      <c r="AN9" s="570"/>
      <c r="AO9" s="570"/>
      <c r="AP9" s="610"/>
      <c r="AQ9" s="633" t="s">
        <v>15</v>
      </c>
      <c r="AR9" s="633"/>
      <c r="AS9" s="509" t="s">
        <v>17</v>
      </c>
      <c r="AT9" s="509" t="s">
        <v>829</v>
      </c>
      <c r="AU9" s="610"/>
      <c r="AV9" s="610"/>
      <c r="AW9" s="572"/>
      <c r="AX9" s="572" t="s">
        <v>15</v>
      </c>
      <c r="AY9" s="572" t="s">
        <v>15</v>
      </c>
      <c r="AZ9" s="572" t="s">
        <v>16</v>
      </c>
      <c r="BA9" s="606" t="s">
        <v>829</v>
      </c>
      <c r="BB9" s="635"/>
      <c r="BC9" s="638"/>
      <c r="BD9" s="562" t="s">
        <v>15</v>
      </c>
      <c r="BE9" s="562" t="s">
        <v>15</v>
      </c>
      <c r="BF9" s="562" t="s">
        <v>16</v>
      </c>
      <c r="BG9" s="562" t="s">
        <v>318</v>
      </c>
      <c r="BH9" s="590" t="s">
        <v>12</v>
      </c>
      <c r="BI9" s="574"/>
      <c r="BJ9" s="592" t="s">
        <v>15</v>
      </c>
      <c r="BK9" s="592" t="s">
        <v>15</v>
      </c>
      <c r="BL9" s="592" t="s">
        <v>16</v>
      </c>
      <c r="BM9" s="592" t="s">
        <v>318</v>
      </c>
      <c r="BN9" s="645"/>
      <c r="BO9" s="648" t="s">
        <v>15</v>
      </c>
      <c r="BP9" s="648" t="s">
        <v>15</v>
      </c>
      <c r="BQ9" s="648" t="s">
        <v>16</v>
      </c>
    </row>
    <row r="10" spans="1:69" ht="36" customHeight="1" x14ac:dyDescent="0.3">
      <c r="A10" s="595"/>
      <c r="B10" s="595"/>
      <c r="C10" s="595"/>
      <c r="D10" s="595"/>
      <c r="E10" s="598"/>
      <c r="F10" s="595"/>
      <c r="G10" s="618"/>
      <c r="H10" s="625"/>
      <c r="I10" s="625"/>
      <c r="J10" s="625"/>
      <c r="K10" s="625"/>
      <c r="L10" s="615"/>
      <c r="M10" s="615"/>
      <c r="N10" s="615"/>
      <c r="O10" s="613"/>
      <c r="P10" s="576"/>
      <c r="Q10" s="576"/>
      <c r="R10" s="601"/>
      <c r="S10" s="601"/>
      <c r="T10" s="601"/>
      <c r="U10" s="601"/>
      <c r="V10" s="601"/>
      <c r="W10" s="602"/>
      <c r="X10" s="602"/>
      <c r="Y10" s="602"/>
      <c r="Z10" s="602"/>
      <c r="AA10" s="575"/>
      <c r="AB10" s="149" t="s">
        <v>18</v>
      </c>
      <c r="AC10" s="149" t="s">
        <v>19</v>
      </c>
      <c r="AD10" s="149" t="s">
        <v>19</v>
      </c>
      <c r="AE10" s="524"/>
      <c r="AF10" s="575"/>
      <c r="AG10" s="575"/>
      <c r="AH10" s="575"/>
      <c r="AI10" s="571"/>
      <c r="AJ10" s="148" t="s">
        <v>18</v>
      </c>
      <c r="AK10" s="148" t="s">
        <v>19</v>
      </c>
      <c r="AL10" s="148" t="s">
        <v>19</v>
      </c>
      <c r="AM10" s="571"/>
      <c r="AN10" s="571"/>
      <c r="AO10" s="571"/>
      <c r="AP10" s="611"/>
      <c r="AQ10" s="147" t="s">
        <v>18</v>
      </c>
      <c r="AR10" s="147" t="s">
        <v>19</v>
      </c>
      <c r="AS10" s="147" t="s">
        <v>19</v>
      </c>
      <c r="AT10" s="525"/>
      <c r="AU10" s="611"/>
      <c r="AV10" s="611"/>
      <c r="AW10" s="572"/>
      <c r="AX10" s="572"/>
      <c r="AY10" s="572"/>
      <c r="AZ10" s="572"/>
      <c r="BA10" s="607"/>
      <c r="BB10" s="636"/>
      <c r="BC10" s="639"/>
      <c r="BD10" s="562"/>
      <c r="BE10" s="562"/>
      <c r="BF10" s="562"/>
      <c r="BG10" s="562"/>
      <c r="BH10" s="591"/>
      <c r="BI10" s="575"/>
      <c r="BJ10" s="592"/>
      <c r="BK10" s="592"/>
      <c r="BL10" s="592"/>
      <c r="BM10" s="592"/>
      <c r="BN10" s="646"/>
      <c r="BO10" s="648"/>
      <c r="BP10" s="648"/>
      <c r="BQ10" s="648"/>
    </row>
    <row r="11" spans="1:69" s="57" customFormat="1" ht="18.75" customHeight="1" x14ac:dyDescent="0.3">
      <c r="A11" s="224"/>
      <c r="B11" s="60"/>
      <c r="C11" s="60"/>
      <c r="D11" s="60"/>
      <c r="E11" s="60"/>
      <c r="F11" s="60"/>
      <c r="G11" s="60"/>
      <c r="H11" s="60"/>
      <c r="I11" s="63"/>
      <c r="J11" s="60"/>
      <c r="K11" s="63"/>
      <c r="L11" s="69"/>
      <c r="M11" s="69"/>
      <c r="N11" s="4"/>
      <c r="O11" s="60"/>
      <c r="P11" s="60"/>
      <c r="Q11" s="224"/>
      <c r="R11" s="69"/>
      <c r="S11" s="69"/>
      <c r="T11" s="69"/>
      <c r="U11" s="69"/>
      <c r="V11" s="69"/>
      <c r="W11" s="69"/>
      <c r="X11" s="69"/>
      <c r="Y11" s="69"/>
      <c r="Z11" s="69"/>
      <c r="AA11" s="224"/>
      <c r="AB11" s="60"/>
      <c r="AC11" s="60"/>
      <c r="AD11" s="60"/>
      <c r="AE11" s="60"/>
      <c r="AF11" s="60"/>
      <c r="AG11" s="224"/>
      <c r="AH11" s="60"/>
      <c r="AI11" s="224"/>
      <c r="AJ11" s="60"/>
      <c r="AK11" s="60"/>
      <c r="AL11" s="60"/>
      <c r="AM11" s="224"/>
      <c r="AN11" s="224"/>
      <c r="AO11" s="60"/>
      <c r="AP11" s="224"/>
      <c r="AQ11" s="60"/>
      <c r="AR11" s="60"/>
      <c r="AS11" s="60"/>
      <c r="AT11" s="60"/>
      <c r="AU11" s="224"/>
      <c r="AV11" s="224"/>
      <c r="AW11" s="224"/>
      <c r="AX11" s="60"/>
      <c r="AY11" s="60"/>
      <c r="AZ11" s="60"/>
      <c r="BA11" s="60"/>
      <c r="BB11" s="60"/>
      <c r="BC11" s="224"/>
      <c r="BD11" s="60"/>
      <c r="BE11" s="60"/>
      <c r="BF11" s="60"/>
      <c r="BG11" s="60"/>
      <c r="BH11" s="60"/>
      <c r="BI11" s="224"/>
      <c r="BJ11" s="60"/>
      <c r="BK11" s="60"/>
      <c r="BL11" s="60"/>
      <c r="BM11" s="60"/>
      <c r="BN11" s="224"/>
      <c r="BO11" s="60"/>
      <c r="BP11" s="60"/>
      <c r="BQ11" s="60"/>
    </row>
    <row r="12" spans="1:69" s="57" customFormat="1" ht="15" customHeight="1" x14ac:dyDescent="0.3">
      <c r="A12" s="506"/>
      <c r="B12" s="90" t="s">
        <v>643</v>
      </c>
      <c r="C12" s="526"/>
      <c r="D12" s="526" t="s">
        <v>830</v>
      </c>
      <c r="E12" s="61"/>
      <c r="F12" s="506" t="s">
        <v>831</v>
      </c>
      <c r="G12" s="61" t="s">
        <v>515</v>
      </c>
      <c r="H12" s="506">
        <v>1484</v>
      </c>
      <c r="I12" s="144">
        <f>H12/6</f>
        <v>247.33333333333334</v>
      </c>
      <c r="J12" s="506">
        <v>591</v>
      </c>
      <c r="K12" s="63">
        <f>J12/6</f>
        <v>98.5</v>
      </c>
      <c r="L12" s="224">
        <v>54</v>
      </c>
      <c r="M12" s="69">
        <v>0</v>
      </c>
      <c r="N12" s="4"/>
      <c r="O12" s="286"/>
      <c r="P12" s="286">
        <v>4324</v>
      </c>
      <c r="Q12" s="285">
        <v>23.628415300546447</v>
      </c>
      <c r="R12" s="224"/>
      <c r="S12" s="224" t="s">
        <v>515</v>
      </c>
      <c r="T12" s="527" t="s">
        <v>515</v>
      </c>
      <c r="U12" s="528" t="s">
        <v>515</v>
      </c>
      <c r="V12" s="224" t="s">
        <v>515</v>
      </c>
      <c r="W12" s="69"/>
      <c r="X12" s="69"/>
      <c r="Y12" s="69" t="s">
        <v>515</v>
      </c>
      <c r="Z12" s="224"/>
      <c r="AA12" s="24"/>
      <c r="AB12" s="60"/>
      <c r="AC12" s="60"/>
      <c r="AD12" s="60"/>
      <c r="AE12" s="224">
        <v>5</v>
      </c>
      <c r="AF12" s="60"/>
      <c r="AG12" s="224"/>
      <c r="AH12" s="61"/>
      <c r="AI12" s="224"/>
      <c r="AJ12" s="60"/>
      <c r="AK12" s="60"/>
      <c r="AL12" s="60"/>
      <c r="AM12" s="224"/>
      <c r="AN12" s="224"/>
      <c r="AO12" s="61"/>
      <c r="AP12" s="224"/>
      <c r="AQ12" s="60"/>
      <c r="AR12" s="60"/>
      <c r="AS12" s="60"/>
      <c r="AT12" s="60">
        <v>3</v>
      </c>
      <c r="AU12" s="224"/>
      <c r="AV12" s="224"/>
      <c r="AW12" s="224"/>
      <c r="AX12" s="287"/>
      <c r="AY12" s="287"/>
      <c r="AZ12" s="287"/>
      <c r="BA12" s="287">
        <v>3</v>
      </c>
      <c r="BB12" s="60"/>
      <c r="BC12" s="224"/>
      <c r="BD12" s="61"/>
      <c r="BE12" s="61"/>
      <c r="BF12" s="61"/>
      <c r="BG12" s="60"/>
      <c r="BH12" s="60">
        <v>79</v>
      </c>
      <c r="BI12" s="224"/>
      <c r="BJ12" s="61"/>
      <c r="BK12" s="61"/>
      <c r="BL12" s="60"/>
      <c r="BM12" s="60"/>
      <c r="BN12" s="224"/>
      <c r="BO12" s="61"/>
      <c r="BP12" s="61"/>
      <c r="BQ12" s="60"/>
    </row>
    <row r="13" spans="1:69" s="57" customFormat="1" ht="15" customHeight="1" x14ac:dyDescent="0.3">
      <c r="A13" s="506"/>
      <c r="B13" s="90" t="s">
        <v>643</v>
      </c>
      <c r="C13" s="526"/>
      <c r="D13" s="526" t="s">
        <v>832</v>
      </c>
      <c r="E13" s="61"/>
      <c r="F13" s="506" t="s">
        <v>831</v>
      </c>
      <c r="G13" s="61" t="s">
        <v>515</v>
      </c>
      <c r="H13" s="506">
        <v>396</v>
      </c>
      <c r="I13" s="144">
        <f t="shared" ref="I13:I76" si="0">H13/6</f>
        <v>66</v>
      </c>
      <c r="J13" s="506">
        <v>50</v>
      </c>
      <c r="K13" s="63">
        <f t="shared" ref="K13:K76" si="1">J13/6</f>
        <v>8.3333333333333339</v>
      </c>
      <c r="L13" s="224">
        <v>48</v>
      </c>
      <c r="M13" s="69">
        <v>0</v>
      </c>
      <c r="N13" s="4"/>
      <c r="O13" s="286"/>
      <c r="P13" s="286">
        <v>1792</v>
      </c>
      <c r="Q13" s="285">
        <v>9.7923497267759565</v>
      </c>
      <c r="R13" s="224"/>
      <c r="S13" s="224" t="s">
        <v>515</v>
      </c>
      <c r="T13" s="527" t="s">
        <v>515</v>
      </c>
      <c r="U13" s="528" t="s">
        <v>515</v>
      </c>
      <c r="V13" s="224" t="s">
        <v>515</v>
      </c>
      <c r="W13" s="69"/>
      <c r="X13" s="69"/>
      <c r="Y13" s="69" t="s">
        <v>515</v>
      </c>
      <c r="Z13" s="224"/>
      <c r="AA13" s="24"/>
      <c r="AB13" s="60"/>
      <c r="AC13" s="60"/>
      <c r="AD13" s="60"/>
      <c r="AE13" s="224">
        <v>1</v>
      </c>
      <c r="AF13" s="60"/>
      <c r="AG13" s="224"/>
      <c r="AH13" s="61"/>
      <c r="AI13" s="224"/>
      <c r="AJ13" s="60"/>
      <c r="AK13" s="60"/>
      <c r="AL13" s="60"/>
      <c r="AM13" s="224"/>
      <c r="AN13" s="224"/>
      <c r="AO13" s="61"/>
      <c r="AP13" s="224"/>
      <c r="AQ13" s="60"/>
      <c r="AR13" s="60"/>
      <c r="AS13" s="60"/>
      <c r="AT13" s="60">
        <v>1</v>
      </c>
      <c r="AU13" s="224"/>
      <c r="AV13" s="224"/>
      <c r="AW13" s="224"/>
      <c r="AX13" s="287"/>
      <c r="AY13" s="287"/>
      <c r="AZ13" s="287"/>
      <c r="BA13" s="287">
        <v>1</v>
      </c>
      <c r="BB13" s="60"/>
      <c r="BC13" s="224"/>
      <c r="BD13" s="61"/>
      <c r="BE13" s="61"/>
      <c r="BF13" s="61"/>
      <c r="BG13" s="60"/>
      <c r="BH13" s="60">
        <v>15</v>
      </c>
      <c r="BI13" s="224"/>
      <c r="BJ13" s="61"/>
      <c r="BK13" s="61"/>
      <c r="BL13" s="60"/>
      <c r="BM13" s="60"/>
      <c r="BN13" s="224"/>
      <c r="BO13" s="61"/>
      <c r="BP13" s="61"/>
      <c r="BQ13" s="60"/>
    </row>
    <row r="14" spans="1:69" s="57" customFormat="1" x14ac:dyDescent="0.3">
      <c r="A14" s="506"/>
      <c r="B14" s="90" t="s">
        <v>643</v>
      </c>
      <c r="C14" s="526" t="s">
        <v>833</v>
      </c>
      <c r="D14" s="526"/>
      <c r="E14" s="61"/>
      <c r="F14" s="506"/>
      <c r="G14" s="61"/>
      <c r="H14" s="506">
        <v>0</v>
      </c>
      <c r="I14" s="144">
        <f t="shared" si="0"/>
        <v>0</v>
      </c>
      <c r="J14" s="506">
        <v>0</v>
      </c>
      <c r="K14" s="63">
        <f t="shared" si="1"/>
        <v>0</v>
      </c>
      <c r="L14" s="224">
        <v>0</v>
      </c>
      <c r="M14" s="69">
        <v>0</v>
      </c>
      <c r="N14" s="4"/>
      <c r="O14" s="286"/>
      <c r="P14" s="286"/>
      <c r="Q14" s="285">
        <v>0</v>
      </c>
      <c r="R14" s="224"/>
      <c r="S14" s="224"/>
      <c r="T14" s="527"/>
      <c r="U14" s="528"/>
      <c r="V14" s="224"/>
      <c r="W14" s="69"/>
      <c r="X14" s="69"/>
      <c r="Y14" s="69"/>
      <c r="Z14" s="224"/>
      <c r="AA14" s="24"/>
      <c r="AB14" s="60"/>
      <c r="AC14" s="60"/>
      <c r="AD14" s="60"/>
      <c r="AE14" s="224"/>
      <c r="AF14" s="60"/>
      <c r="AG14" s="224"/>
      <c r="AH14" s="61"/>
      <c r="AI14" s="224"/>
      <c r="AJ14" s="60"/>
      <c r="AK14" s="60"/>
      <c r="AL14" s="60"/>
      <c r="AM14" s="224"/>
      <c r="AN14" s="224"/>
      <c r="AO14" s="61"/>
      <c r="AP14" s="224"/>
      <c r="AQ14" s="60"/>
      <c r="AR14" s="60"/>
      <c r="AS14" s="60"/>
      <c r="AT14" s="60"/>
      <c r="AU14" s="224"/>
      <c r="AV14" s="224"/>
      <c r="AW14" s="224"/>
      <c r="AX14" s="287"/>
      <c r="AY14" s="287"/>
      <c r="AZ14" s="287"/>
      <c r="BA14" s="287"/>
      <c r="BB14" s="60"/>
      <c r="BC14" s="224"/>
      <c r="BD14" s="61"/>
      <c r="BE14" s="61"/>
      <c r="BF14" s="61"/>
      <c r="BG14" s="60"/>
      <c r="BH14" s="60"/>
      <c r="BI14" s="224"/>
      <c r="BJ14" s="61"/>
      <c r="BK14" s="61"/>
      <c r="BL14" s="60"/>
      <c r="BM14" s="60"/>
      <c r="BN14" s="224"/>
      <c r="BO14" s="61"/>
      <c r="BP14" s="61"/>
      <c r="BQ14" s="60"/>
    </row>
    <row r="15" spans="1:69" s="57" customFormat="1" ht="15" customHeight="1" x14ac:dyDescent="0.3">
      <c r="A15" s="506"/>
      <c r="B15" s="90" t="s">
        <v>643</v>
      </c>
      <c r="C15" s="526"/>
      <c r="D15" s="526" t="s">
        <v>834</v>
      </c>
      <c r="E15" s="61"/>
      <c r="F15" s="506" t="s">
        <v>831</v>
      </c>
      <c r="G15" s="61" t="s">
        <v>515</v>
      </c>
      <c r="H15" s="506">
        <v>375</v>
      </c>
      <c r="I15" s="144">
        <f t="shared" si="0"/>
        <v>62.5</v>
      </c>
      <c r="J15" s="506">
        <v>99</v>
      </c>
      <c r="K15" s="63">
        <f t="shared" si="1"/>
        <v>16.5</v>
      </c>
      <c r="L15" s="224">
        <v>21</v>
      </c>
      <c r="M15" s="69">
        <v>0</v>
      </c>
      <c r="N15" s="4"/>
      <c r="O15" s="286"/>
      <c r="P15" s="286">
        <v>2569</v>
      </c>
      <c r="Q15" s="285">
        <v>14.038251366120219</v>
      </c>
      <c r="R15" s="224"/>
      <c r="S15" s="224" t="s">
        <v>515</v>
      </c>
      <c r="T15" s="527" t="s">
        <v>515</v>
      </c>
      <c r="U15" s="528" t="s">
        <v>515</v>
      </c>
      <c r="V15" s="224" t="s">
        <v>515</v>
      </c>
      <c r="W15" s="69"/>
      <c r="X15" s="69"/>
      <c r="Y15" s="69" t="s">
        <v>515</v>
      </c>
      <c r="Z15" s="224"/>
      <c r="AA15" s="24"/>
      <c r="AB15" s="60"/>
      <c r="AC15" s="60"/>
      <c r="AD15" s="60"/>
      <c r="AE15" s="224">
        <v>0</v>
      </c>
      <c r="AF15" s="60"/>
      <c r="AG15" s="224"/>
      <c r="AH15" s="61"/>
      <c r="AI15" s="224"/>
      <c r="AJ15" s="60"/>
      <c r="AK15" s="60"/>
      <c r="AL15" s="60"/>
      <c r="AM15" s="224"/>
      <c r="AN15" s="224"/>
      <c r="AO15" s="61"/>
      <c r="AP15" s="224"/>
      <c r="AQ15" s="60"/>
      <c r="AR15" s="60"/>
      <c r="AS15" s="60"/>
      <c r="AT15" s="60">
        <v>2</v>
      </c>
      <c r="AU15" s="224"/>
      <c r="AV15" s="224"/>
      <c r="AW15" s="224"/>
      <c r="AX15" s="287"/>
      <c r="AY15" s="287"/>
      <c r="AZ15" s="287"/>
      <c r="BA15" s="287">
        <v>0</v>
      </c>
      <c r="BB15" s="60"/>
      <c r="BC15" s="224"/>
      <c r="BD15" s="61"/>
      <c r="BE15" s="61"/>
      <c r="BF15" s="61"/>
      <c r="BG15" s="60"/>
      <c r="BH15" s="60">
        <v>13</v>
      </c>
      <c r="BI15" s="224"/>
      <c r="BJ15" s="61"/>
      <c r="BK15" s="61"/>
      <c r="BL15" s="60"/>
      <c r="BM15" s="60"/>
      <c r="BN15" s="224"/>
      <c r="BO15" s="61"/>
      <c r="BP15" s="61"/>
      <c r="BQ15" s="60"/>
    </row>
    <row r="16" spans="1:69" ht="15" customHeight="1" x14ac:dyDescent="0.3">
      <c r="A16" s="506"/>
      <c r="B16" s="90" t="s">
        <v>643</v>
      </c>
      <c r="C16" s="526"/>
      <c r="D16" s="526" t="s">
        <v>835</v>
      </c>
      <c r="E16" s="61"/>
      <c r="F16" s="506" t="s">
        <v>836</v>
      </c>
      <c r="G16" s="61" t="s">
        <v>515</v>
      </c>
      <c r="H16" s="506">
        <v>103</v>
      </c>
      <c r="I16" s="144">
        <f t="shared" si="0"/>
        <v>17.166666666666668</v>
      </c>
      <c r="J16" s="506">
        <v>0</v>
      </c>
      <c r="K16" s="63">
        <f t="shared" si="1"/>
        <v>0</v>
      </c>
      <c r="L16" s="224">
        <v>0</v>
      </c>
      <c r="M16" s="69">
        <v>0</v>
      </c>
      <c r="N16" s="519"/>
      <c r="O16" s="58"/>
      <c r="P16" s="58">
        <v>241</v>
      </c>
      <c r="Q16" s="58">
        <v>1.3169398907103824</v>
      </c>
      <c r="R16" s="519"/>
      <c r="S16" s="224" t="s">
        <v>756</v>
      </c>
      <c r="T16" s="527" t="s">
        <v>756</v>
      </c>
      <c r="U16" s="528" t="s">
        <v>756</v>
      </c>
      <c r="V16" s="224" t="s">
        <v>515</v>
      </c>
      <c r="W16" s="521"/>
      <c r="X16" s="521"/>
      <c r="Y16" s="521" t="s">
        <v>515</v>
      </c>
      <c r="Z16" s="519"/>
      <c r="AA16" s="521"/>
      <c r="AB16" s="521"/>
      <c r="AC16" s="521"/>
      <c r="AD16" s="521"/>
      <c r="AE16" s="519">
        <v>0</v>
      </c>
      <c r="AF16" s="521"/>
      <c r="AG16" s="521"/>
      <c r="AH16" s="519"/>
      <c r="AI16" s="521"/>
      <c r="AJ16" s="521"/>
      <c r="AK16" s="521"/>
      <c r="AL16" s="521"/>
      <c r="AM16" s="521"/>
      <c r="AN16" s="521"/>
      <c r="AO16" s="519"/>
      <c r="AP16" s="519"/>
      <c r="AQ16" s="521"/>
      <c r="AR16" s="521"/>
      <c r="AS16" s="521"/>
      <c r="AT16" s="521">
        <v>0</v>
      </c>
      <c r="AU16" s="521"/>
      <c r="AV16" s="521"/>
      <c r="AW16" s="519"/>
      <c r="AX16" s="287"/>
      <c r="AY16" s="287"/>
      <c r="AZ16" s="287"/>
      <c r="BA16" s="287">
        <v>1</v>
      </c>
      <c r="BB16" s="521"/>
      <c r="BC16" s="519"/>
      <c r="BD16" s="519"/>
      <c r="BE16" s="519"/>
      <c r="BF16" s="519"/>
      <c r="BG16" s="521"/>
      <c r="BH16" s="521">
        <v>5</v>
      </c>
      <c r="BI16" s="521"/>
      <c r="BJ16" s="519"/>
      <c r="BK16" s="519"/>
      <c r="BL16" s="521"/>
      <c r="BM16" s="521"/>
      <c r="BN16" s="521"/>
      <c r="BO16" s="519"/>
      <c r="BP16" s="519"/>
      <c r="BQ16" s="521"/>
    </row>
    <row r="17" spans="1:69" ht="15" customHeight="1" x14ac:dyDescent="0.3">
      <c r="A17" s="506"/>
      <c r="B17" s="90" t="s">
        <v>643</v>
      </c>
      <c r="C17" s="526"/>
      <c r="D17" s="526" t="s">
        <v>837</v>
      </c>
      <c r="E17" s="61"/>
      <c r="F17" s="506" t="s">
        <v>836</v>
      </c>
      <c r="G17" s="61" t="s">
        <v>515</v>
      </c>
      <c r="H17" s="506">
        <v>100</v>
      </c>
      <c r="I17" s="144">
        <f t="shared" si="0"/>
        <v>16.666666666666668</v>
      </c>
      <c r="J17" s="146">
        <v>0</v>
      </c>
      <c r="K17" s="63">
        <f t="shared" si="1"/>
        <v>0</v>
      </c>
      <c r="L17" s="224">
        <v>0</v>
      </c>
      <c r="M17" s="69">
        <v>0</v>
      </c>
      <c r="N17" s="519"/>
      <c r="O17" s="58"/>
      <c r="P17" s="58">
        <v>202</v>
      </c>
      <c r="Q17" s="58">
        <v>1.1038251366120218</v>
      </c>
      <c r="R17" s="519"/>
      <c r="S17" s="519" t="s">
        <v>756</v>
      </c>
      <c r="T17" s="527" t="s">
        <v>756</v>
      </c>
      <c r="U17" s="528" t="s">
        <v>756</v>
      </c>
      <c r="V17" s="224" t="s">
        <v>515</v>
      </c>
      <c r="W17" s="521"/>
      <c r="X17" s="521"/>
      <c r="Y17" s="521" t="s">
        <v>515</v>
      </c>
      <c r="Z17" s="519"/>
      <c r="AA17" s="521"/>
      <c r="AB17" s="521"/>
      <c r="AC17" s="521"/>
      <c r="AD17" s="521"/>
      <c r="AE17" s="519">
        <v>0</v>
      </c>
      <c r="AF17" s="521"/>
      <c r="AG17" s="521"/>
      <c r="AH17" s="519"/>
      <c r="AI17" s="521"/>
      <c r="AJ17" s="521"/>
      <c r="AK17" s="521"/>
      <c r="AL17" s="521"/>
      <c r="AM17" s="521"/>
      <c r="AN17" s="521"/>
      <c r="AO17" s="519"/>
      <c r="AP17" s="519"/>
      <c r="AQ17" s="521"/>
      <c r="AR17" s="521"/>
      <c r="AS17" s="521"/>
      <c r="AT17" s="521">
        <v>0</v>
      </c>
      <c r="AU17" s="521"/>
      <c r="AV17" s="521"/>
      <c r="AW17" s="519"/>
      <c r="AX17" s="287"/>
      <c r="AY17" s="287"/>
      <c r="AZ17" s="287"/>
      <c r="BA17" s="287">
        <v>0</v>
      </c>
      <c r="BB17" s="521"/>
      <c r="BC17" s="519"/>
      <c r="BD17" s="519"/>
      <c r="BE17" s="519"/>
      <c r="BF17" s="519"/>
      <c r="BG17" s="521"/>
      <c r="BH17" s="521">
        <v>5</v>
      </c>
      <c r="BI17" s="521"/>
      <c r="BJ17" s="519"/>
      <c r="BK17" s="519"/>
      <c r="BL17" s="521"/>
      <c r="BM17" s="521"/>
      <c r="BN17" s="521"/>
      <c r="BO17" s="519"/>
      <c r="BP17" s="519"/>
      <c r="BQ17" s="521"/>
    </row>
    <row r="18" spans="1:69" x14ac:dyDescent="0.3">
      <c r="A18" s="506"/>
      <c r="B18" s="90" t="s">
        <v>643</v>
      </c>
      <c r="C18" s="526" t="s">
        <v>838</v>
      </c>
      <c r="D18" s="526"/>
      <c r="E18" s="61"/>
      <c r="F18" s="506"/>
      <c r="G18" s="61"/>
      <c r="H18" s="506">
        <v>0</v>
      </c>
      <c r="I18" s="144">
        <f t="shared" si="0"/>
        <v>0</v>
      </c>
      <c r="J18" s="506">
        <v>0</v>
      </c>
      <c r="K18" s="63">
        <f t="shared" si="1"/>
        <v>0</v>
      </c>
      <c r="L18" s="224">
        <v>0</v>
      </c>
      <c r="M18" s="69">
        <v>0</v>
      </c>
      <c r="N18" s="519"/>
      <c r="O18" s="58"/>
      <c r="P18" s="58"/>
      <c r="Q18" s="58">
        <v>0</v>
      </c>
      <c r="R18" s="519"/>
      <c r="S18" s="519"/>
      <c r="T18" s="527"/>
      <c r="U18" s="528"/>
      <c r="V18" s="224"/>
      <c r="W18" s="521"/>
      <c r="X18" s="521"/>
      <c r="Y18" s="521"/>
      <c r="Z18" s="519"/>
      <c r="AA18" s="521"/>
      <c r="AB18" s="521"/>
      <c r="AC18" s="521"/>
      <c r="AD18" s="521"/>
      <c r="AE18" s="519"/>
      <c r="AF18" s="521"/>
      <c r="AG18" s="521"/>
      <c r="AH18" s="519"/>
      <c r="AI18" s="521"/>
      <c r="AJ18" s="521"/>
      <c r="AK18" s="521"/>
      <c r="AL18" s="521"/>
      <c r="AM18" s="521"/>
      <c r="AN18" s="521"/>
      <c r="AO18" s="519"/>
      <c r="AP18" s="519"/>
      <c r="AQ18" s="521"/>
      <c r="AR18" s="521"/>
      <c r="AS18" s="521"/>
      <c r="AT18" s="521"/>
      <c r="AU18" s="521"/>
      <c r="AV18" s="521"/>
      <c r="AW18" s="519"/>
      <c r="AX18" s="287"/>
      <c r="AY18" s="287"/>
      <c r="AZ18" s="287"/>
      <c r="BA18" s="287"/>
      <c r="BB18" s="521"/>
      <c r="BC18" s="519"/>
      <c r="BD18" s="519"/>
      <c r="BE18" s="519"/>
      <c r="BF18" s="519"/>
      <c r="BG18" s="521"/>
      <c r="BH18" s="521"/>
      <c r="BI18" s="521"/>
      <c r="BJ18" s="519"/>
      <c r="BK18" s="519"/>
      <c r="BL18" s="521"/>
      <c r="BM18" s="521"/>
      <c r="BN18" s="521"/>
      <c r="BO18" s="519"/>
      <c r="BP18" s="519"/>
      <c r="BQ18" s="521"/>
    </row>
    <row r="19" spans="1:69" ht="15" customHeight="1" x14ac:dyDescent="0.3">
      <c r="A19" s="506"/>
      <c r="B19" s="90" t="s">
        <v>643</v>
      </c>
      <c r="C19" s="526"/>
      <c r="D19" s="526" t="s">
        <v>839</v>
      </c>
      <c r="E19" s="518"/>
      <c r="F19" s="506" t="s">
        <v>836</v>
      </c>
      <c r="G19" s="61" t="s">
        <v>515</v>
      </c>
      <c r="H19" s="506">
        <v>309</v>
      </c>
      <c r="I19" s="144">
        <f t="shared" si="0"/>
        <v>51.5</v>
      </c>
      <c r="J19" s="506">
        <v>0</v>
      </c>
      <c r="K19" s="63">
        <f t="shared" si="1"/>
        <v>0</v>
      </c>
      <c r="L19" s="519">
        <v>6</v>
      </c>
      <c r="M19" s="521">
        <v>0</v>
      </c>
      <c r="N19" s="519"/>
      <c r="O19" s="58"/>
      <c r="P19" s="58">
        <v>683</v>
      </c>
      <c r="Q19" s="58">
        <v>3.7322404371584699</v>
      </c>
      <c r="R19" s="519"/>
      <c r="S19" s="224" t="s">
        <v>515</v>
      </c>
      <c r="T19" s="527" t="s">
        <v>756</v>
      </c>
      <c r="U19" s="528" t="s">
        <v>756</v>
      </c>
      <c r="V19" s="224" t="s">
        <v>515</v>
      </c>
      <c r="W19" s="521"/>
      <c r="X19" s="521"/>
      <c r="Y19" s="521" t="s">
        <v>515</v>
      </c>
      <c r="Z19" s="519"/>
      <c r="AA19" s="521"/>
      <c r="AB19" s="521"/>
      <c r="AC19" s="521"/>
      <c r="AD19" s="521"/>
      <c r="AE19" s="519">
        <v>1</v>
      </c>
      <c r="AF19" s="521"/>
      <c r="AG19" s="521"/>
      <c r="AH19" s="519"/>
      <c r="AI19" s="521"/>
      <c r="AJ19" s="521"/>
      <c r="AK19" s="521"/>
      <c r="AL19" s="521"/>
      <c r="AM19" s="521"/>
      <c r="AN19" s="521"/>
      <c r="AO19" s="519"/>
      <c r="AP19" s="519"/>
      <c r="AQ19" s="521"/>
      <c r="AR19" s="521"/>
      <c r="AS19" s="521"/>
      <c r="AT19" s="521">
        <v>1</v>
      </c>
      <c r="AU19" s="521"/>
      <c r="AV19" s="521"/>
      <c r="AW19" s="519"/>
      <c r="AX19" s="287"/>
      <c r="AY19" s="287"/>
      <c r="AZ19" s="287"/>
      <c r="BA19" s="287">
        <v>1</v>
      </c>
      <c r="BB19" s="521"/>
      <c r="BC19" s="519"/>
      <c r="BD19" s="519"/>
      <c r="BE19" s="519"/>
      <c r="BF19" s="519"/>
      <c r="BG19" s="521"/>
      <c r="BH19" s="521">
        <v>7</v>
      </c>
      <c r="BI19" s="521"/>
      <c r="BJ19" s="519"/>
      <c r="BK19" s="519"/>
      <c r="BL19" s="521"/>
      <c r="BM19" s="521"/>
      <c r="BN19" s="521"/>
      <c r="BO19" s="519"/>
      <c r="BP19" s="519"/>
      <c r="BQ19" s="521"/>
    </row>
    <row r="20" spans="1:69" ht="15" customHeight="1" x14ac:dyDescent="0.3">
      <c r="A20" s="506"/>
      <c r="B20" s="90" t="s">
        <v>643</v>
      </c>
      <c r="C20" s="526"/>
      <c r="D20" s="526" t="s">
        <v>840</v>
      </c>
      <c r="E20" s="518"/>
      <c r="F20" s="506" t="s">
        <v>836</v>
      </c>
      <c r="G20" s="61" t="s">
        <v>515</v>
      </c>
      <c r="H20" s="506">
        <v>111</v>
      </c>
      <c r="I20" s="144">
        <f t="shared" si="0"/>
        <v>18.5</v>
      </c>
      <c r="J20" s="506">
        <v>0</v>
      </c>
      <c r="K20" s="63">
        <f t="shared" si="1"/>
        <v>0</v>
      </c>
      <c r="L20" s="519">
        <v>0</v>
      </c>
      <c r="M20" s="521">
        <v>0</v>
      </c>
      <c r="N20" s="519"/>
      <c r="O20" s="58"/>
      <c r="P20" s="58">
        <v>139</v>
      </c>
      <c r="Q20" s="58">
        <v>0.7595628415300546</v>
      </c>
      <c r="R20" s="519"/>
      <c r="S20" s="519" t="s">
        <v>756</v>
      </c>
      <c r="T20" s="527" t="s">
        <v>756</v>
      </c>
      <c r="U20" s="528" t="s">
        <v>756</v>
      </c>
      <c r="V20" s="224" t="s">
        <v>515</v>
      </c>
      <c r="W20" s="521"/>
      <c r="X20" s="521"/>
      <c r="Y20" s="521" t="s">
        <v>515</v>
      </c>
      <c r="Z20" s="519"/>
      <c r="AA20" s="521"/>
      <c r="AB20" s="521"/>
      <c r="AC20" s="521"/>
      <c r="AD20" s="521"/>
      <c r="AE20" s="519">
        <v>0</v>
      </c>
      <c r="AF20" s="521"/>
      <c r="AG20" s="521"/>
      <c r="AH20" s="519"/>
      <c r="AI20" s="521"/>
      <c r="AJ20" s="521"/>
      <c r="AK20" s="521"/>
      <c r="AL20" s="521"/>
      <c r="AM20" s="521"/>
      <c r="AN20" s="521"/>
      <c r="AO20" s="519"/>
      <c r="AP20" s="519"/>
      <c r="AQ20" s="521"/>
      <c r="AR20" s="521"/>
      <c r="AS20" s="521"/>
      <c r="AT20" s="521">
        <v>0</v>
      </c>
      <c r="AU20" s="521"/>
      <c r="AV20" s="521"/>
      <c r="AW20" s="519"/>
      <c r="AX20" s="287"/>
      <c r="AY20" s="287"/>
      <c r="AZ20" s="287"/>
      <c r="BA20" s="287">
        <v>0</v>
      </c>
      <c r="BB20" s="521"/>
      <c r="BC20" s="519"/>
      <c r="BD20" s="519"/>
      <c r="BE20" s="519"/>
      <c r="BF20" s="519"/>
      <c r="BG20" s="521"/>
      <c r="BH20" s="521">
        <v>5</v>
      </c>
      <c r="BI20" s="521"/>
      <c r="BJ20" s="519"/>
      <c r="BK20" s="519"/>
      <c r="BL20" s="521"/>
      <c r="BM20" s="521"/>
      <c r="BN20" s="521"/>
      <c r="BO20" s="519"/>
      <c r="BP20" s="519"/>
      <c r="BQ20" s="521"/>
    </row>
    <row r="21" spans="1:69" ht="15" customHeight="1" x14ac:dyDescent="0.3">
      <c r="A21" s="506"/>
      <c r="B21" s="90" t="s">
        <v>643</v>
      </c>
      <c r="C21" s="526"/>
      <c r="D21" s="526" t="s">
        <v>841</v>
      </c>
      <c r="E21" s="518"/>
      <c r="F21" s="506" t="s">
        <v>836</v>
      </c>
      <c r="G21" s="61" t="s">
        <v>515</v>
      </c>
      <c r="H21" s="506">
        <v>95</v>
      </c>
      <c r="I21" s="144">
        <f t="shared" si="0"/>
        <v>15.833333333333334</v>
      </c>
      <c r="J21" s="506">
        <v>0</v>
      </c>
      <c r="K21" s="63">
        <f t="shared" si="1"/>
        <v>0</v>
      </c>
      <c r="L21" s="519">
        <v>0</v>
      </c>
      <c r="M21" s="521">
        <v>0</v>
      </c>
      <c r="N21" s="519"/>
      <c r="O21" s="58"/>
      <c r="P21" s="58">
        <v>98</v>
      </c>
      <c r="Q21" s="58">
        <v>0.53551912568306015</v>
      </c>
      <c r="R21" s="519"/>
      <c r="S21" s="519" t="s">
        <v>756</v>
      </c>
      <c r="T21" s="527" t="s">
        <v>756</v>
      </c>
      <c r="U21" s="528" t="s">
        <v>756</v>
      </c>
      <c r="V21" s="224" t="s">
        <v>515</v>
      </c>
      <c r="W21" s="521"/>
      <c r="X21" s="521"/>
      <c r="Y21" s="521" t="s">
        <v>515</v>
      </c>
      <c r="Z21" s="519"/>
      <c r="AA21" s="521"/>
      <c r="AB21" s="521"/>
      <c r="AC21" s="521"/>
      <c r="AD21" s="521"/>
      <c r="AE21" s="519">
        <v>0</v>
      </c>
      <c r="AF21" s="521"/>
      <c r="AG21" s="521"/>
      <c r="AH21" s="519"/>
      <c r="AI21" s="521"/>
      <c r="AJ21" s="521"/>
      <c r="AK21" s="521"/>
      <c r="AL21" s="521"/>
      <c r="AM21" s="521"/>
      <c r="AN21" s="521"/>
      <c r="AO21" s="519"/>
      <c r="AP21" s="519"/>
      <c r="AQ21" s="521"/>
      <c r="AR21" s="521"/>
      <c r="AS21" s="521"/>
      <c r="AT21" s="521">
        <v>0</v>
      </c>
      <c r="AU21" s="521"/>
      <c r="AV21" s="521"/>
      <c r="AW21" s="519"/>
      <c r="AX21" s="287"/>
      <c r="AY21" s="287"/>
      <c r="AZ21" s="287"/>
      <c r="BA21" s="287">
        <v>0</v>
      </c>
      <c r="BB21" s="521"/>
      <c r="BC21" s="519"/>
      <c r="BD21" s="519"/>
      <c r="BE21" s="519"/>
      <c r="BF21" s="519"/>
      <c r="BG21" s="521"/>
      <c r="BH21" s="521">
        <v>3</v>
      </c>
      <c r="BI21" s="521"/>
      <c r="BJ21" s="519"/>
      <c r="BK21" s="519"/>
      <c r="BL21" s="521"/>
      <c r="BM21" s="521"/>
      <c r="BN21" s="521"/>
      <c r="BO21" s="519"/>
      <c r="BP21" s="519"/>
      <c r="BQ21" s="521"/>
    </row>
    <row r="22" spans="1:69" ht="15" customHeight="1" x14ac:dyDescent="0.3">
      <c r="A22" s="506"/>
      <c r="B22" s="90" t="s">
        <v>643</v>
      </c>
      <c r="C22" s="526"/>
      <c r="D22" s="526" t="s">
        <v>842</v>
      </c>
      <c r="E22" s="518"/>
      <c r="F22" s="506" t="s">
        <v>836</v>
      </c>
      <c r="G22" s="61" t="s">
        <v>515</v>
      </c>
      <c r="H22" s="506">
        <v>77</v>
      </c>
      <c r="I22" s="144">
        <f t="shared" si="0"/>
        <v>12.833333333333334</v>
      </c>
      <c r="J22" s="506">
        <v>0</v>
      </c>
      <c r="K22" s="63">
        <f t="shared" si="1"/>
        <v>0</v>
      </c>
      <c r="L22" s="519">
        <v>0</v>
      </c>
      <c r="M22" s="521">
        <v>0</v>
      </c>
      <c r="N22" s="519"/>
      <c r="O22" s="58"/>
      <c r="P22" s="58">
        <v>93</v>
      </c>
      <c r="Q22" s="58">
        <v>0.50819672131147542</v>
      </c>
      <c r="R22" s="519"/>
      <c r="S22" s="519" t="s">
        <v>756</v>
      </c>
      <c r="T22" s="527" t="s">
        <v>756</v>
      </c>
      <c r="U22" s="528" t="s">
        <v>756</v>
      </c>
      <c r="V22" s="224" t="s">
        <v>515</v>
      </c>
      <c r="W22" s="521"/>
      <c r="X22" s="521"/>
      <c r="Y22" s="521" t="s">
        <v>515</v>
      </c>
      <c r="Z22" s="519"/>
      <c r="AA22" s="521"/>
      <c r="AB22" s="521"/>
      <c r="AC22" s="521"/>
      <c r="AD22" s="521"/>
      <c r="AE22" s="519">
        <v>0</v>
      </c>
      <c r="AF22" s="521"/>
      <c r="AG22" s="521"/>
      <c r="AH22" s="519"/>
      <c r="AI22" s="521"/>
      <c r="AJ22" s="521"/>
      <c r="AK22" s="521"/>
      <c r="AL22" s="521"/>
      <c r="AM22" s="521"/>
      <c r="AN22" s="521"/>
      <c r="AO22" s="519"/>
      <c r="AP22" s="519"/>
      <c r="AQ22" s="521"/>
      <c r="AR22" s="521"/>
      <c r="AS22" s="521"/>
      <c r="AT22" s="521">
        <v>0</v>
      </c>
      <c r="AU22" s="521"/>
      <c r="AV22" s="521"/>
      <c r="AW22" s="519"/>
      <c r="AX22" s="287"/>
      <c r="AY22" s="287"/>
      <c r="AZ22" s="287"/>
      <c r="BA22" s="287">
        <v>1</v>
      </c>
      <c r="BB22" s="521"/>
      <c r="BC22" s="519"/>
      <c r="BD22" s="519"/>
      <c r="BE22" s="519"/>
      <c r="BF22" s="519"/>
      <c r="BG22" s="521"/>
      <c r="BH22" s="521">
        <v>2</v>
      </c>
      <c r="BI22" s="521"/>
      <c r="BJ22" s="519"/>
      <c r="BK22" s="519"/>
      <c r="BL22" s="521"/>
      <c r="BM22" s="521"/>
      <c r="BN22" s="521"/>
      <c r="BO22" s="519"/>
      <c r="BP22" s="519"/>
      <c r="BQ22" s="521"/>
    </row>
    <row r="23" spans="1:69" x14ac:dyDescent="0.3">
      <c r="A23" s="506"/>
      <c r="B23" s="90" t="s">
        <v>643</v>
      </c>
      <c r="C23" s="526" t="s">
        <v>843</v>
      </c>
      <c r="D23" s="526"/>
      <c r="E23" s="518"/>
      <c r="F23" s="506"/>
      <c r="G23" s="61"/>
      <c r="H23" s="506">
        <v>0</v>
      </c>
      <c r="I23" s="144">
        <f t="shared" si="0"/>
        <v>0</v>
      </c>
      <c r="J23" s="506">
        <v>0</v>
      </c>
      <c r="K23" s="63">
        <f t="shared" si="1"/>
        <v>0</v>
      </c>
      <c r="L23" s="519">
        <v>0</v>
      </c>
      <c r="M23" s="521">
        <v>0</v>
      </c>
      <c r="N23" s="519"/>
      <c r="O23" s="58"/>
      <c r="P23" s="58"/>
      <c r="Q23" s="58">
        <v>0</v>
      </c>
      <c r="R23" s="519"/>
      <c r="S23" s="519"/>
      <c r="T23" s="527"/>
      <c r="U23" s="528"/>
      <c r="V23" s="224"/>
      <c r="W23" s="521"/>
      <c r="X23" s="521"/>
      <c r="Y23" s="521"/>
      <c r="Z23" s="519"/>
      <c r="AA23" s="521"/>
      <c r="AB23" s="521"/>
      <c r="AC23" s="521"/>
      <c r="AD23" s="521"/>
      <c r="AE23" s="519"/>
      <c r="AF23" s="521"/>
      <c r="AG23" s="521"/>
      <c r="AH23" s="519"/>
      <c r="AI23" s="521"/>
      <c r="AJ23" s="521"/>
      <c r="AK23" s="521"/>
      <c r="AL23" s="521"/>
      <c r="AM23" s="521"/>
      <c r="AN23" s="521"/>
      <c r="AO23" s="519"/>
      <c r="AP23" s="519"/>
      <c r="AQ23" s="521"/>
      <c r="AR23" s="521"/>
      <c r="AS23" s="521"/>
      <c r="AT23" s="521"/>
      <c r="AU23" s="521"/>
      <c r="AV23" s="521"/>
      <c r="AW23" s="519"/>
      <c r="AX23" s="287"/>
      <c r="AY23" s="287"/>
      <c r="AZ23" s="287"/>
      <c r="BA23" s="287"/>
      <c r="BB23" s="521"/>
      <c r="BC23" s="519"/>
      <c r="BD23" s="519"/>
      <c r="BE23" s="519"/>
      <c r="BF23" s="519"/>
      <c r="BG23" s="521"/>
      <c r="BH23" s="521"/>
      <c r="BI23" s="521"/>
      <c r="BJ23" s="519"/>
      <c r="BK23" s="519"/>
      <c r="BL23" s="521"/>
      <c r="BM23" s="521"/>
      <c r="BN23" s="521"/>
      <c r="BO23" s="519"/>
      <c r="BP23" s="519"/>
      <c r="BQ23" s="521"/>
    </row>
    <row r="24" spans="1:69" ht="15" customHeight="1" x14ac:dyDescent="0.3">
      <c r="A24" s="506"/>
      <c r="B24" s="90" t="s">
        <v>643</v>
      </c>
      <c r="C24" s="526"/>
      <c r="D24" s="526" t="s">
        <v>844</v>
      </c>
      <c r="E24" s="518"/>
      <c r="F24" s="506" t="s">
        <v>836</v>
      </c>
      <c r="G24" s="61" t="s">
        <v>515</v>
      </c>
      <c r="H24" s="506">
        <v>125</v>
      </c>
      <c r="I24" s="144">
        <f t="shared" si="0"/>
        <v>20.833333333333332</v>
      </c>
      <c r="J24" s="506">
        <v>0</v>
      </c>
      <c r="K24" s="63">
        <f t="shared" si="1"/>
        <v>0</v>
      </c>
      <c r="L24" s="519">
        <v>0</v>
      </c>
      <c r="M24" s="521">
        <v>0</v>
      </c>
      <c r="N24" s="519"/>
      <c r="O24" s="58"/>
      <c r="P24" s="58">
        <v>796</v>
      </c>
      <c r="Q24" s="58">
        <v>4.3497267759562845</v>
      </c>
      <c r="R24" s="519"/>
      <c r="S24" s="224" t="s">
        <v>756</v>
      </c>
      <c r="T24" s="527" t="s">
        <v>756</v>
      </c>
      <c r="U24" s="528" t="s">
        <v>756</v>
      </c>
      <c r="V24" s="224" t="s">
        <v>515</v>
      </c>
      <c r="W24" s="521"/>
      <c r="X24" s="521"/>
      <c r="Y24" s="521" t="s">
        <v>515</v>
      </c>
      <c r="Z24" s="519"/>
      <c r="AA24" s="521"/>
      <c r="AB24" s="521"/>
      <c r="AC24" s="521"/>
      <c r="AD24" s="521"/>
      <c r="AE24" s="519">
        <v>2</v>
      </c>
      <c r="AF24" s="521"/>
      <c r="AG24" s="521"/>
      <c r="AH24" s="519"/>
      <c r="AI24" s="521"/>
      <c r="AJ24" s="521"/>
      <c r="AK24" s="521"/>
      <c r="AL24" s="521"/>
      <c r="AM24" s="521"/>
      <c r="AN24" s="521"/>
      <c r="AO24" s="519"/>
      <c r="AP24" s="519"/>
      <c r="AQ24" s="521"/>
      <c r="AR24" s="521"/>
      <c r="AS24" s="521"/>
      <c r="AT24" s="521">
        <v>0</v>
      </c>
      <c r="AU24" s="521"/>
      <c r="AV24" s="521"/>
      <c r="AW24" s="519"/>
      <c r="AX24" s="287"/>
      <c r="AY24" s="287"/>
      <c r="AZ24" s="287"/>
      <c r="BA24" s="287">
        <v>1</v>
      </c>
      <c r="BB24" s="521"/>
      <c r="BC24" s="519"/>
      <c r="BD24" s="519"/>
      <c r="BE24" s="519"/>
      <c r="BF24" s="519"/>
      <c r="BG24" s="521"/>
      <c r="BH24" s="521">
        <v>9</v>
      </c>
      <c r="BI24" s="521"/>
      <c r="BJ24" s="519"/>
      <c r="BK24" s="519"/>
      <c r="BL24" s="521"/>
      <c r="BM24" s="521"/>
      <c r="BN24" s="521"/>
      <c r="BO24" s="519"/>
      <c r="BP24" s="519"/>
      <c r="BQ24" s="521"/>
    </row>
    <row r="25" spans="1:69" x14ac:dyDescent="0.3">
      <c r="A25" s="506"/>
      <c r="B25" s="90" t="s">
        <v>643</v>
      </c>
      <c r="C25" s="526" t="s">
        <v>845</v>
      </c>
      <c r="D25" s="526"/>
      <c r="E25" s="518"/>
      <c r="F25" s="506"/>
      <c r="G25" s="58"/>
      <c r="H25" s="506">
        <v>0</v>
      </c>
      <c r="I25" s="144">
        <f t="shared" si="0"/>
        <v>0</v>
      </c>
      <c r="J25" s="146">
        <v>0</v>
      </c>
      <c r="K25" s="63">
        <f t="shared" si="1"/>
        <v>0</v>
      </c>
      <c r="L25" s="519">
        <v>0</v>
      </c>
      <c r="M25" s="521">
        <v>0</v>
      </c>
      <c r="N25" s="519"/>
      <c r="O25" s="58"/>
      <c r="P25" s="58"/>
      <c r="Q25" s="58">
        <v>0</v>
      </c>
      <c r="R25" s="519"/>
      <c r="S25" s="519"/>
      <c r="T25" s="527"/>
      <c r="U25" s="528"/>
      <c r="V25" s="224"/>
      <c r="W25" s="521"/>
      <c r="X25" s="521"/>
      <c r="Y25" s="521"/>
      <c r="Z25" s="519"/>
      <c r="AA25" s="521"/>
      <c r="AB25" s="521"/>
      <c r="AC25" s="521"/>
      <c r="AD25" s="521"/>
      <c r="AE25" s="519"/>
      <c r="AF25" s="521"/>
      <c r="AG25" s="521"/>
      <c r="AH25" s="519"/>
      <c r="AI25" s="521"/>
      <c r="AJ25" s="521"/>
      <c r="AK25" s="521"/>
      <c r="AL25" s="521"/>
      <c r="AM25" s="521"/>
      <c r="AN25" s="521"/>
      <c r="AO25" s="519"/>
      <c r="AP25" s="519"/>
      <c r="AQ25" s="521"/>
      <c r="AR25" s="521"/>
      <c r="AS25" s="521"/>
      <c r="AT25" s="521"/>
      <c r="AU25" s="521"/>
      <c r="AV25" s="521"/>
      <c r="AW25" s="519"/>
      <c r="AX25" s="287"/>
      <c r="AY25" s="287"/>
      <c r="AZ25" s="287"/>
      <c r="BA25" s="287"/>
      <c r="BB25" s="521"/>
      <c r="BC25" s="519"/>
      <c r="BD25" s="519"/>
      <c r="BE25" s="519"/>
      <c r="BF25" s="519"/>
      <c r="BG25" s="521"/>
      <c r="BH25" s="521"/>
      <c r="BI25" s="521"/>
      <c r="BJ25" s="519"/>
      <c r="BK25" s="519"/>
      <c r="BL25" s="521"/>
      <c r="BM25" s="521"/>
      <c r="BN25" s="521"/>
      <c r="BO25" s="519"/>
      <c r="BP25" s="519"/>
      <c r="BQ25" s="521"/>
    </row>
    <row r="26" spans="1:69" ht="15" customHeight="1" x14ac:dyDescent="0.3">
      <c r="A26" s="506"/>
      <c r="B26" s="90" t="s">
        <v>643</v>
      </c>
      <c r="C26" s="526"/>
      <c r="D26" s="526" t="s">
        <v>846</v>
      </c>
      <c r="E26" s="518"/>
      <c r="F26" s="506" t="s">
        <v>831</v>
      </c>
      <c r="G26" s="61" t="s">
        <v>515</v>
      </c>
      <c r="H26" s="506">
        <v>379</v>
      </c>
      <c r="I26" s="144">
        <f t="shared" si="0"/>
        <v>63.166666666666664</v>
      </c>
      <c r="J26" s="146">
        <v>136</v>
      </c>
      <c r="K26" s="63">
        <f t="shared" si="1"/>
        <v>22.666666666666668</v>
      </c>
      <c r="L26" s="519">
        <v>0</v>
      </c>
      <c r="M26" s="521">
        <v>0</v>
      </c>
      <c r="N26" s="519"/>
      <c r="O26" s="58"/>
      <c r="P26" s="58">
        <v>1102</v>
      </c>
      <c r="Q26" s="58">
        <v>6.0218579234972678</v>
      </c>
      <c r="R26" s="519"/>
      <c r="S26" s="519" t="s">
        <v>515</v>
      </c>
      <c r="T26" s="527" t="s">
        <v>756</v>
      </c>
      <c r="U26" s="528" t="s">
        <v>756</v>
      </c>
      <c r="V26" s="224" t="s">
        <v>515</v>
      </c>
      <c r="W26" s="521"/>
      <c r="X26" s="521"/>
      <c r="Y26" s="521" t="s">
        <v>515</v>
      </c>
      <c r="Z26" s="519"/>
      <c r="AA26" s="521"/>
      <c r="AB26" s="521"/>
      <c r="AC26" s="521"/>
      <c r="AD26" s="521"/>
      <c r="AE26" s="519">
        <v>1</v>
      </c>
      <c r="AF26" s="521"/>
      <c r="AG26" s="521"/>
      <c r="AH26" s="519"/>
      <c r="AI26" s="521"/>
      <c r="AJ26" s="521"/>
      <c r="AK26" s="521"/>
      <c r="AL26" s="521"/>
      <c r="AM26" s="521"/>
      <c r="AN26" s="521"/>
      <c r="AO26" s="519"/>
      <c r="AP26" s="519"/>
      <c r="AQ26" s="521"/>
      <c r="AR26" s="521"/>
      <c r="AS26" s="521"/>
      <c r="AT26" s="521">
        <v>1</v>
      </c>
      <c r="AU26" s="521"/>
      <c r="AV26" s="521"/>
      <c r="AW26" s="519"/>
      <c r="AX26" s="287"/>
      <c r="AY26" s="287"/>
      <c r="AZ26" s="287"/>
      <c r="BA26" s="287">
        <v>0</v>
      </c>
      <c r="BB26" s="521"/>
      <c r="BC26" s="519"/>
      <c r="BD26" s="519"/>
      <c r="BE26" s="519"/>
      <c r="BF26" s="519"/>
      <c r="BG26" s="521"/>
      <c r="BH26" s="521">
        <v>8</v>
      </c>
      <c r="BI26" s="521"/>
      <c r="BJ26" s="519"/>
      <c r="BK26" s="519"/>
      <c r="BL26" s="521"/>
      <c r="BM26" s="521"/>
      <c r="BN26" s="521"/>
      <c r="BO26" s="519"/>
      <c r="BP26" s="519"/>
      <c r="BQ26" s="521"/>
    </row>
    <row r="27" spans="1:69" x14ac:dyDescent="0.3">
      <c r="A27" s="506"/>
      <c r="B27" s="90" t="s">
        <v>643</v>
      </c>
      <c r="C27" s="526" t="s">
        <v>847</v>
      </c>
      <c r="D27" s="526"/>
      <c r="E27" s="518"/>
      <c r="F27" s="506"/>
      <c r="G27" s="61"/>
      <c r="H27" s="506">
        <v>0</v>
      </c>
      <c r="I27" s="144">
        <f t="shared" si="0"/>
        <v>0</v>
      </c>
      <c r="J27" s="506">
        <v>0</v>
      </c>
      <c r="K27" s="63">
        <f t="shared" si="1"/>
        <v>0</v>
      </c>
      <c r="L27" s="519">
        <v>0</v>
      </c>
      <c r="M27" s="521">
        <v>0</v>
      </c>
      <c r="N27" s="519"/>
      <c r="O27" s="58"/>
      <c r="P27" s="58"/>
      <c r="Q27" s="58">
        <v>0</v>
      </c>
      <c r="R27" s="519"/>
      <c r="S27" s="519"/>
      <c r="T27" s="527"/>
      <c r="U27" s="528"/>
      <c r="V27" s="224"/>
      <c r="W27" s="521"/>
      <c r="X27" s="521"/>
      <c r="Y27" s="521"/>
      <c r="Z27" s="519"/>
      <c r="AA27" s="521"/>
      <c r="AB27" s="521"/>
      <c r="AC27" s="521"/>
      <c r="AD27" s="521"/>
      <c r="AE27" s="519"/>
      <c r="AF27" s="521"/>
      <c r="AG27" s="521"/>
      <c r="AH27" s="519"/>
      <c r="AI27" s="521"/>
      <c r="AJ27" s="521"/>
      <c r="AK27" s="521"/>
      <c r="AL27" s="521"/>
      <c r="AM27" s="521"/>
      <c r="AN27" s="521"/>
      <c r="AO27" s="519"/>
      <c r="AP27" s="519"/>
      <c r="AQ27" s="521"/>
      <c r="AR27" s="521"/>
      <c r="AS27" s="521"/>
      <c r="AT27" s="521"/>
      <c r="AU27" s="521"/>
      <c r="AV27" s="521"/>
      <c r="AW27" s="519"/>
      <c r="AX27" s="287"/>
      <c r="AY27" s="287"/>
      <c r="AZ27" s="287"/>
      <c r="BA27" s="287"/>
      <c r="BB27" s="521"/>
      <c r="BC27" s="519"/>
      <c r="BD27" s="519"/>
      <c r="BE27" s="519"/>
      <c r="BF27" s="519"/>
      <c r="BG27" s="521"/>
      <c r="BH27" s="521"/>
      <c r="BI27" s="521"/>
      <c r="BJ27" s="519"/>
      <c r="BK27" s="519"/>
      <c r="BL27" s="521"/>
      <c r="BM27" s="521"/>
      <c r="BN27" s="521"/>
      <c r="BO27" s="519"/>
      <c r="BP27" s="519"/>
      <c r="BQ27" s="521"/>
    </row>
    <row r="28" spans="1:69" ht="15" customHeight="1" x14ac:dyDescent="0.3">
      <c r="A28" s="506"/>
      <c r="B28" s="90" t="s">
        <v>643</v>
      </c>
      <c r="C28" s="526"/>
      <c r="D28" s="526" t="s">
        <v>848</v>
      </c>
      <c r="E28" s="518"/>
      <c r="F28" s="506" t="s">
        <v>836</v>
      </c>
      <c r="G28" s="61" t="s">
        <v>515</v>
      </c>
      <c r="H28" s="506">
        <v>102</v>
      </c>
      <c r="I28" s="144">
        <f t="shared" si="0"/>
        <v>17</v>
      </c>
      <c r="J28" s="146">
        <v>0</v>
      </c>
      <c r="K28" s="63">
        <f t="shared" si="1"/>
        <v>0</v>
      </c>
      <c r="L28" s="519">
        <v>0</v>
      </c>
      <c r="M28" s="521">
        <v>0</v>
      </c>
      <c r="N28" s="519"/>
      <c r="O28" s="58"/>
      <c r="P28" s="58">
        <v>165</v>
      </c>
      <c r="Q28" s="58">
        <v>0.90163934426229508</v>
      </c>
      <c r="R28" s="519"/>
      <c r="S28" s="519" t="s">
        <v>515</v>
      </c>
      <c r="T28" s="527" t="s">
        <v>756</v>
      </c>
      <c r="U28" s="528" t="s">
        <v>756</v>
      </c>
      <c r="V28" s="224" t="s">
        <v>515</v>
      </c>
      <c r="W28" s="521"/>
      <c r="X28" s="521"/>
      <c r="Y28" s="521" t="s">
        <v>515</v>
      </c>
      <c r="Z28" s="519"/>
      <c r="AA28" s="521"/>
      <c r="AB28" s="521"/>
      <c r="AC28" s="521"/>
      <c r="AD28" s="521"/>
      <c r="AE28" s="519">
        <v>0</v>
      </c>
      <c r="AF28" s="521"/>
      <c r="AG28" s="521"/>
      <c r="AH28" s="519"/>
      <c r="AI28" s="521"/>
      <c r="AJ28" s="521"/>
      <c r="AK28" s="521"/>
      <c r="AL28" s="521"/>
      <c r="AM28" s="521"/>
      <c r="AN28" s="521"/>
      <c r="AO28" s="519"/>
      <c r="AP28" s="519"/>
      <c r="AQ28" s="521"/>
      <c r="AR28" s="521"/>
      <c r="AS28" s="521"/>
      <c r="AT28" s="521">
        <v>0</v>
      </c>
      <c r="AU28" s="521"/>
      <c r="AV28" s="521"/>
      <c r="AW28" s="519"/>
      <c r="AX28" s="287"/>
      <c r="AY28" s="287"/>
      <c r="AZ28" s="287"/>
      <c r="BA28" s="287">
        <v>0</v>
      </c>
      <c r="BB28" s="521"/>
      <c r="BC28" s="519"/>
      <c r="BD28" s="519"/>
      <c r="BE28" s="519"/>
      <c r="BF28" s="519"/>
      <c r="BG28" s="521"/>
      <c r="BH28" s="521">
        <v>4</v>
      </c>
      <c r="BI28" s="521"/>
      <c r="BJ28" s="519"/>
      <c r="BK28" s="519"/>
      <c r="BL28" s="521"/>
      <c r="BM28" s="521"/>
      <c r="BN28" s="521"/>
      <c r="BO28" s="519"/>
      <c r="BP28" s="519"/>
      <c r="BQ28" s="521"/>
    </row>
    <row r="29" spans="1:69" x14ac:dyDescent="0.3">
      <c r="A29" s="506"/>
      <c r="B29" s="90" t="s">
        <v>643</v>
      </c>
      <c r="C29" s="526" t="s">
        <v>849</v>
      </c>
      <c r="D29" s="526"/>
      <c r="E29" s="518"/>
      <c r="F29" s="506"/>
      <c r="G29" s="58"/>
      <c r="H29" s="506">
        <v>0</v>
      </c>
      <c r="I29" s="144">
        <f t="shared" si="0"/>
        <v>0</v>
      </c>
      <c r="J29" s="146">
        <v>0</v>
      </c>
      <c r="K29" s="63">
        <f t="shared" si="1"/>
        <v>0</v>
      </c>
      <c r="L29" s="519">
        <v>0</v>
      </c>
      <c r="M29" s="521">
        <v>0</v>
      </c>
      <c r="N29" s="519"/>
      <c r="O29" s="58"/>
      <c r="P29" s="58"/>
      <c r="Q29" s="58">
        <v>0</v>
      </c>
      <c r="R29" s="519"/>
      <c r="S29" s="519"/>
      <c r="T29" s="527"/>
      <c r="U29" s="528"/>
      <c r="V29" s="224"/>
      <c r="W29" s="521"/>
      <c r="X29" s="521"/>
      <c r="Y29" s="521"/>
      <c r="Z29" s="519"/>
      <c r="AA29" s="521"/>
      <c r="AB29" s="521"/>
      <c r="AC29" s="521"/>
      <c r="AD29" s="521"/>
      <c r="AE29" s="519"/>
      <c r="AF29" s="521"/>
      <c r="AG29" s="521"/>
      <c r="AH29" s="519"/>
      <c r="AI29" s="521"/>
      <c r="AJ29" s="521"/>
      <c r="AK29" s="521"/>
      <c r="AL29" s="521"/>
      <c r="AM29" s="521"/>
      <c r="AN29" s="521"/>
      <c r="AO29" s="519"/>
      <c r="AP29" s="519"/>
      <c r="AQ29" s="521"/>
      <c r="AR29" s="521"/>
      <c r="AS29" s="521"/>
      <c r="AT29" s="521"/>
      <c r="AU29" s="521"/>
      <c r="AV29" s="521"/>
      <c r="AW29" s="519"/>
      <c r="AX29" s="287"/>
      <c r="AY29" s="287"/>
      <c r="AZ29" s="287"/>
      <c r="BA29" s="287"/>
      <c r="BB29" s="521"/>
      <c r="BC29" s="519"/>
      <c r="BD29" s="519"/>
      <c r="BE29" s="519"/>
      <c r="BF29" s="519"/>
      <c r="BG29" s="521"/>
      <c r="BH29" s="521"/>
      <c r="BI29" s="521"/>
      <c r="BJ29" s="519"/>
      <c r="BK29" s="519"/>
      <c r="BL29" s="521"/>
      <c r="BM29" s="521"/>
      <c r="BN29" s="521"/>
      <c r="BO29" s="519"/>
      <c r="BP29" s="519"/>
      <c r="BQ29" s="521"/>
    </row>
    <row r="30" spans="1:69" ht="15" customHeight="1" x14ac:dyDescent="0.3">
      <c r="A30" s="506"/>
      <c r="B30" s="90" t="s">
        <v>643</v>
      </c>
      <c r="C30" s="526"/>
      <c r="D30" s="526" t="s">
        <v>850</v>
      </c>
      <c r="E30" s="518"/>
      <c r="F30" s="506" t="s">
        <v>836</v>
      </c>
      <c r="G30" s="61" t="s">
        <v>515</v>
      </c>
      <c r="H30" s="506">
        <v>61</v>
      </c>
      <c r="I30" s="144">
        <f t="shared" si="0"/>
        <v>10.166666666666666</v>
      </c>
      <c r="J30" s="506">
        <v>0</v>
      </c>
      <c r="K30" s="63">
        <f t="shared" si="1"/>
        <v>0</v>
      </c>
      <c r="L30" s="519">
        <v>0</v>
      </c>
      <c r="M30" s="521">
        <v>0</v>
      </c>
      <c r="N30" s="519"/>
      <c r="O30" s="58"/>
      <c r="P30" s="58">
        <v>131</v>
      </c>
      <c r="Q30" s="58">
        <v>0.71584699453551914</v>
      </c>
      <c r="R30" s="519"/>
      <c r="S30" s="519" t="s">
        <v>515</v>
      </c>
      <c r="T30" s="527" t="s">
        <v>756</v>
      </c>
      <c r="U30" s="528" t="s">
        <v>756</v>
      </c>
      <c r="V30" s="224" t="s">
        <v>752</v>
      </c>
      <c r="W30" s="521"/>
      <c r="X30" s="521"/>
      <c r="Y30" s="521" t="s">
        <v>515</v>
      </c>
      <c r="Z30" s="519"/>
      <c r="AA30" s="521"/>
      <c r="AB30" s="521"/>
      <c r="AC30" s="521"/>
      <c r="AD30" s="521"/>
      <c r="AE30" s="519">
        <v>0</v>
      </c>
      <c r="AF30" s="521"/>
      <c r="AG30" s="521"/>
      <c r="AH30" s="519"/>
      <c r="AI30" s="521"/>
      <c r="AJ30" s="521"/>
      <c r="AK30" s="521"/>
      <c r="AL30" s="521"/>
      <c r="AM30" s="521"/>
      <c r="AN30" s="521"/>
      <c r="AO30" s="519"/>
      <c r="AP30" s="519"/>
      <c r="AQ30" s="521"/>
      <c r="AR30" s="521"/>
      <c r="AS30" s="521"/>
      <c r="AT30" s="521">
        <v>0</v>
      </c>
      <c r="AU30" s="521"/>
      <c r="AV30" s="521"/>
      <c r="AW30" s="519"/>
      <c r="AX30" s="287"/>
      <c r="AY30" s="287"/>
      <c r="AZ30" s="287"/>
      <c r="BA30" s="287">
        <v>0</v>
      </c>
      <c r="BB30" s="521"/>
      <c r="BC30" s="519"/>
      <c r="BD30" s="519"/>
      <c r="BE30" s="519"/>
      <c r="BF30" s="519"/>
      <c r="BG30" s="521"/>
      <c r="BH30" s="521">
        <v>5</v>
      </c>
      <c r="BI30" s="521"/>
      <c r="BJ30" s="519"/>
      <c r="BK30" s="519"/>
      <c r="BL30" s="521"/>
      <c r="BM30" s="521"/>
      <c r="BN30" s="521"/>
      <c r="BO30" s="519"/>
      <c r="BP30" s="519"/>
      <c r="BQ30" s="521"/>
    </row>
    <row r="31" spans="1:69" x14ac:dyDescent="0.3">
      <c r="A31" s="506"/>
      <c r="B31" s="90" t="s">
        <v>643</v>
      </c>
      <c r="C31" s="526" t="s">
        <v>851</v>
      </c>
      <c r="D31" s="526"/>
      <c r="E31" s="518"/>
      <c r="F31" s="506"/>
      <c r="G31" s="61"/>
      <c r="H31" s="506">
        <v>0</v>
      </c>
      <c r="I31" s="144">
        <f t="shared" si="0"/>
        <v>0</v>
      </c>
      <c r="J31" s="506">
        <v>0</v>
      </c>
      <c r="K31" s="63">
        <f t="shared" si="1"/>
        <v>0</v>
      </c>
      <c r="L31" s="519">
        <v>0</v>
      </c>
      <c r="M31" s="521">
        <v>0</v>
      </c>
      <c r="N31" s="519"/>
      <c r="O31" s="58"/>
      <c r="P31" s="58"/>
      <c r="Q31" s="58">
        <v>0</v>
      </c>
      <c r="R31" s="519"/>
      <c r="S31" s="519"/>
      <c r="T31" s="527"/>
      <c r="U31" s="528"/>
      <c r="V31" s="224"/>
      <c r="W31" s="521"/>
      <c r="X31" s="521"/>
      <c r="Y31" s="521"/>
      <c r="Z31" s="519"/>
      <c r="AA31" s="521"/>
      <c r="AB31" s="521"/>
      <c r="AC31" s="521"/>
      <c r="AD31" s="521"/>
      <c r="AE31" s="519"/>
      <c r="AF31" s="521"/>
      <c r="AG31" s="521"/>
      <c r="AH31" s="519"/>
      <c r="AI31" s="521"/>
      <c r="AJ31" s="521"/>
      <c r="AK31" s="521"/>
      <c r="AL31" s="521"/>
      <c r="AM31" s="521"/>
      <c r="AN31" s="521"/>
      <c r="AO31" s="519"/>
      <c r="AP31" s="519"/>
      <c r="AQ31" s="521"/>
      <c r="AR31" s="521"/>
      <c r="AS31" s="521"/>
      <c r="AT31" s="521"/>
      <c r="AU31" s="521"/>
      <c r="AV31" s="521"/>
      <c r="AW31" s="519"/>
      <c r="AX31" s="287"/>
      <c r="AY31" s="287"/>
      <c r="AZ31" s="287"/>
      <c r="BA31" s="287"/>
      <c r="BB31" s="521"/>
      <c r="BC31" s="519"/>
      <c r="BD31" s="519"/>
      <c r="BE31" s="519"/>
      <c r="BF31" s="519"/>
      <c r="BG31" s="521"/>
      <c r="BH31" s="521"/>
      <c r="BI31" s="521"/>
      <c r="BJ31" s="519"/>
      <c r="BK31" s="519"/>
      <c r="BL31" s="521"/>
      <c r="BM31" s="521"/>
      <c r="BN31" s="521"/>
      <c r="BO31" s="519"/>
      <c r="BP31" s="519"/>
      <c r="BQ31" s="521"/>
    </row>
    <row r="32" spans="1:69" ht="15" customHeight="1" x14ac:dyDescent="0.3">
      <c r="A32" s="506"/>
      <c r="B32" s="90" t="s">
        <v>643</v>
      </c>
      <c r="C32" s="526"/>
      <c r="D32" s="526" t="s">
        <v>852</v>
      </c>
      <c r="E32" s="518"/>
      <c r="F32" s="506" t="s">
        <v>836</v>
      </c>
      <c r="G32" s="61" t="s">
        <v>515</v>
      </c>
      <c r="H32" s="506">
        <v>166</v>
      </c>
      <c r="I32" s="144">
        <f t="shared" si="0"/>
        <v>27.666666666666668</v>
      </c>
      <c r="J32" s="506">
        <v>0</v>
      </c>
      <c r="K32" s="63">
        <f t="shared" si="1"/>
        <v>0</v>
      </c>
      <c r="L32" s="519">
        <v>0</v>
      </c>
      <c r="M32" s="521">
        <v>0</v>
      </c>
      <c r="N32" s="519"/>
      <c r="O32" s="58"/>
      <c r="P32" s="58">
        <v>413</v>
      </c>
      <c r="Q32" s="58">
        <v>2.2568306010928962</v>
      </c>
      <c r="R32" s="519"/>
      <c r="S32" s="519" t="s">
        <v>756</v>
      </c>
      <c r="T32" s="527" t="s">
        <v>756</v>
      </c>
      <c r="U32" s="528" t="s">
        <v>756</v>
      </c>
      <c r="V32" s="224" t="s">
        <v>752</v>
      </c>
      <c r="W32" s="521"/>
      <c r="X32" s="521"/>
      <c r="Y32" s="521" t="s">
        <v>515</v>
      </c>
      <c r="Z32" s="519"/>
      <c r="AA32" s="521"/>
      <c r="AB32" s="521"/>
      <c r="AC32" s="521"/>
      <c r="AD32" s="521"/>
      <c r="AE32" s="519">
        <v>0</v>
      </c>
      <c r="AF32" s="521"/>
      <c r="AG32" s="521"/>
      <c r="AH32" s="519"/>
      <c r="AI32" s="521"/>
      <c r="AJ32" s="521"/>
      <c r="AK32" s="521"/>
      <c r="AL32" s="521"/>
      <c r="AM32" s="521"/>
      <c r="AN32" s="521"/>
      <c r="AO32" s="519"/>
      <c r="AP32" s="519"/>
      <c r="AQ32" s="521"/>
      <c r="AR32" s="521"/>
      <c r="AS32" s="521"/>
      <c r="AT32" s="521">
        <v>0</v>
      </c>
      <c r="AU32" s="521"/>
      <c r="AV32" s="521"/>
      <c r="AW32" s="519"/>
      <c r="AX32" s="287"/>
      <c r="AY32" s="287"/>
      <c r="AZ32" s="287"/>
      <c r="BA32" s="287">
        <v>1</v>
      </c>
      <c r="BB32" s="521"/>
      <c r="BC32" s="519"/>
      <c r="BD32" s="519"/>
      <c r="BE32" s="519"/>
      <c r="BF32" s="519"/>
      <c r="BG32" s="521"/>
      <c r="BH32" s="521">
        <v>4</v>
      </c>
      <c r="BI32" s="521"/>
      <c r="BJ32" s="519"/>
      <c r="BK32" s="519"/>
      <c r="BL32" s="521"/>
      <c r="BM32" s="521"/>
      <c r="BN32" s="521"/>
      <c r="BO32" s="519"/>
      <c r="BP32" s="519"/>
      <c r="BQ32" s="521"/>
    </row>
    <row r="33" spans="1:69" ht="15" customHeight="1" x14ac:dyDescent="0.3">
      <c r="A33" s="506"/>
      <c r="B33" s="90" t="s">
        <v>643</v>
      </c>
      <c r="C33" s="526"/>
      <c r="D33" s="526" t="s">
        <v>853</v>
      </c>
      <c r="E33" s="518"/>
      <c r="F33" s="506"/>
      <c r="G33" s="61"/>
      <c r="H33" s="506">
        <v>0</v>
      </c>
      <c r="I33" s="144">
        <f t="shared" si="0"/>
        <v>0</v>
      </c>
      <c r="J33" s="506">
        <v>0</v>
      </c>
      <c r="K33" s="63">
        <f t="shared" si="1"/>
        <v>0</v>
      </c>
      <c r="L33" s="519">
        <v>0</v>
      </c>
      <c r="M33" s="521">
        <v>0</v>
      </c>
      <c r="N33" s="519"/>
      <c r="O33" s="58"/>
      <c r="P33" s="58"/>
      <c r="Q33" s="58">
        <v>0</v>
      </c>
      <c r="R33" s="519"/>
      <c r="S33" s="519"/>
      <c r="T33" s="527"/>
      <c r="U33" s="528"/>
      <c r="V33" s="224"/>
      <c r="W33" s="521"/>
      <c r="X33" s="521"/>
      <c r="Y33" s="521"/>
      <c r="Z33" s="519"/>
      <c r="AA33" s="521"/>
      <c r="AB33" s="521"/>
      <c r="AC33" s="521"/>
      <c r="AD33" s="521"/>
      <c r="AE33" s="519"/>
      <c r="AF33" s="521"/>
      <c r="AG33" s="521"/>
      <c r="AH33" s="519"/>
      <c r="AI33" s="521"/>
      <c r="AJ33" s="521"/>
      <c r="AK33" s="521"/>
      <c r="AL33" s="521"/>
      <c r="AM33" s="521"/>
      <c r="AN33" s="521"/>
      <c r="AO33" s="519"/>
      <c r="AP33" s="519"/>
      <c r="AQ33" s="521"/>
      <c r="AR33" s="521"/>
      <c r="AS33" s="521"/>
      <c r="AT33" s="521"/>
      <c r="AU33" s="521"/>
      <c r="AV33" s="521"/>
      <c r="AW33" s="519"/>
      <c r="AX33" s="287"/>
      <c r="AY33" s="287"/>
      <c r="AZ33" s="287"/>
      <c r="BA33" s="287"/>
      <c r="BB33" s="521"/>
      <c r="BC33" s="519"/>
      <c r="BD33" s="519"/>
      <c r="BE33" s="519"/>
      <c r="BF33" s="519"/>
      <c r="BG33" s="521"/>
      <c r="BH33" s="521"/>
      <c r="BI33" s="521"/>
      <c r="BJ33" s="519"/>
      <c r="BK33" s="519"/>
      <c r="BL33" s="521"/>
      <c r="BM33" s="521"/>
      <c r="BN33" s="521"/>
      <c r="BO33" s="519"/>
      <c r="BP33" s="519"/>
      <c r="BQ33" s="521"/>
    </row>
    <row r="34" spans="1:69" ht="45" customHeight="1" x14ac:dyDescent="0.3">
      <c r="A34" s="506"/>
      <c r="B34" s="90" t="s">
        <v>643</v>
      </c>
      <c r="C34" s="526"/>
      <c r="D34" s="526" t="s">
        <v>854</v>
      </c>
      <c r="E34" s="518"/>
      <c r="F34" s="506" t="s">
        <v>836</v>
      </c>
      <c r="G34" s="61" t="s">
        <v>515</v>
      </c>
      <c r="H34" s="506">
        <v>96</v>
      </c>
      <c r="I34" s="144">
        <f t="shared" si="0"/>
        <v>16</v>
      </c>
      <c r="J34" s="146">
        <v>0</v>
      </c>
      <c r="K34" s="63">
        <f t="shared" si="1"/>
        <v>0</v>
      </c>
      <c r="L34" s="519">
        <v>0</v>
      </c>
      <c r="M34" s="521">
        <v>0</v>
      </c>
      <c r="N34" s="519"/>
      <c r="O34" s="58"/>
      <c r="P34" s="58">
        <v>322</v>
      </c>
      <c r="Q34" s="58">
        <v>1.7595628415300546</v>
      </c>
      <c r="R34" s="519"/>
      <c r="S34" s="519" t="s">
        <v>756</v>
      </c>
      <c r="T34" s="527" t="s">
        <v>756</v>
      </c>
      <c r="U34" s="528" t="s">
        <v>756</v>
      </c>
      <c r="V34" s="224" t="s">
        <v>515</v>
      </c>
      <c r="W34" s="521"/>
      <c r="X34" s="521"/>
      <c r="Y34" s="521" t="s">
        <v>515</v>
      </c>
      <c r="Z34" s="519"/>
      <c r="AA34" s="521"/>
      <c r="AB34" s="521"/>
      <c r="AC34" s="521"/>
      <c r="AD34" s="521"/>
      <c r="AE34" s="519">
        <v>0</v>
      </c>
      <c r="AF34" s="521"/>
      <c r="AG34" s="521"/>
      <c r="AH34" s="519"/>
      <c r="AI34" s="521"/>
      <c r="AJ34" s="521"/>
      <c r="AK34" s="521"/>
      <c r="AL34" s="521"/>
      <c r="AM34" s="521"/>
      <c r="AN34" s="521"/>
      <c r="AO34" s="519"/>
      <c r="AP34" s="519"/>
      <c r="AQ34" s="521"/>
      <c r="AR34" s="521"/>
      <c r="AS34" s="521"/>
      <c r="AT34" s="521">
        <v>0</v>
      </c>
      <c r="AU34" s="521"/>
      <c r="AV34" s="521"/>
      <c r="AW34" s="519"/>
      <c r="AX34" s="287"/>
      <c r="AY34" s="287"/>
      <c r="AZ34" s="287"/>
      <c r="BA34" s="287">
        <v>0</v>
      </c>
      <c r="BB34" s="521"/>
      <c r="BC34" s="519"/>
      <c r="BD34" s="519"/>
      <c r="BE34" s="519"/>
      <c r="BF34" s="519"/>
      <c r="BG34" s="521"/>
      <c r="BH34" s="521">
        <v>8</v>
      </c>
      <c r="BI34" s="521"/>
      <c r="BJ34" s="519"/>
      <c r="BK34" s="519"/>
      <c r="BL34" s="521"/>
      <c r="BM34" s="521"/>
      <c r="BN34" s="521"/>
      <c r="BO34" s="519"/>
      <c r="BP34" s="519"/>
      <c r="BQ34" s="521"/>
    </row>
    <row r="35" spans="1:69" ht="45" customHeight="1" x14ac:dyDescent="0.3">
      <c r="A35" s="506"/>
      <c r="B35" s="90" t="s">
        <v>643</v>
      </c>
      <c r="C35" s="526"/>
      <c r="D35" s="526" t="s">
        <v>855</v>
      </c>
      <c r="E35" s="518"/>
      <c r="F35" s="506" t="s">
        <v>836</v>
      </c>
      <c r="G35" s="61" t="s">
        <v>515</v>
      </c>
      <c r="H35" s="506">
        <v>271</v>
      </c>
      <c r="I35" s="144">
        <f t="shared" si="0"/>
        <v>45.166666666666664</v>
      </c>
      <c r="J35" s="506">
        <v>0</v>
      </c>
      <c r="K35" s="63">
        <f t="shared" si="1"/>
        <v>0</v>
      </c>
      <c r="L35" s="519">
        <v>0</v>
      </c>
      <c r="M35" s="521">
        <v>0</v>
      </c>
      <c r="N35" s="519"/>
      <c r="O35" s="58"/>
      <c r="P35" s="58">
        <v>330</v>
      </c>
      <c r="Q35" s="58">
        <v>1.8032786885245902</v>
      </c>
      <c r="R35" s="519"/>
      <c r="S35" s="519" t="s">
        <v>756</v>
      </c>
      <c r="T35" s="527" t="s">
        <v>756</v>
      </c>
      <c r="U35" s="528" t="s">
        <v>756</v>
      </c>
      <c r="V35" s="224" t="s">
        <v>515</v>
      </c>
      <c r="W35" s="521"/>
      <c r="X35" s="521"/>
      <c r="Y35" s="521" t="s">
        <v>515</v>
      </c>
      <c r="Z35" s="519"/>
      <c r="AA35" s="521"/>
      <c r="AB35" s="521"/>
      <c r="AC35" s="521"/>
      <c r="AD35" s="521"/>
      <c r="AE35" s="519">
        <v>0</v>
      </c>
      <c r="AF35" s="521"/>
      <c r="AG35" s="521"/>
      <c r="AH35" s="519"/>
      <c r="AI35" s="521"/>
      <c r="AJ35" s="521"/>
      <c r="AK35" s="521"/>
      <c r="AL35" s="521"/>
      <c r="AM35" s="521"/>
      <c r="AN35" s="521"/>
      <c r="AO35" s="519"/>
      <c r="AP35" s="519"/>
      <c r="AQ35" s="521"/>
      <c r="AR35" s="521"/>
      <c r="AS35" s="521"/>
      <c r="AT35" s="521">
        <v>0</v>
      </c>
      <c r="AU35" s="521"/>
      <c r="AV35" s="521"/>
      <c r="AW35" s="519"/>
      <c r="AX35" s="287"/>
      <c r="AY35" s="287"/>
      <c r="AZ35" s="287"/>
      <c r="BA35" s="287">
        <v>1</v>
      </c>
      <c r="BB35" s="521"/>
      <c r="BC35" s="519"/>
      <c r="BD35" s="519"/>
      <c r="BE35" s="519"/>
      <c r="BF35" s="519"/>
      <c r="BG35" s="521"/>
      <c r="BH35" s="521">
        <v>9</v>
      </c>
      <c r="BI35" s="521"/>
      <c r="BJ35" s="519"/>
      <c r="BK35" s="519"/>
      <c r="BL35" s="521"/>
      <c r="BM35" s="521"/>
      <c r="BN35" s="521"/>
      <c r="BO35" s="519"/>
      <c r="BP35" s="519"/>
      <c r="BQ35" s="521"/>
    </row>
    <row r="36" spans="1:69" ht="45" customHeight="1" x14ac:dyDescent="0.3">
      <c r="A36" s="506"/>
      <c r="B36" s="90" t="s">
        <v>643</v>
      </c>
      <c r="C36" s="526"/>
      <c r="D36" s="526" t="s">
        <v>856</v>
      </c>
      <c r="E36" s="518"/>
      <c r="F36" s="506" t="s">
        <v>836</v>
      </c>
      <c r="G36" s="61" t="s">
        <v>515</v>
      </c>
      <c r="H36" s="506">
        <v>135</v>
      </c>
      <c r="I36" s="144">
        <f t="shared" si="0"/>
        <v>22.5</v>
      </c>
      <c r="J36" s="506">
        <v>0</v>
      </c>
      <c r="K36" s="63">
        <f t="shared" si="1"/>
        <v>0</v>
      </c>
      <c r="L36" s="519">
        <v>0</v>
      </c>
      <c r="M36" s="521">
        <v>0</v>
      </c>
      <c r="N36" s="519"/>
      <c r="O36" s="58"/>
      <c r="P36" s="58">
        <v>171</v>
      </c>
      <c r="Q36" s="58">
        <v>0.93442622950819676</v>
      </c>
      <c r="R36" s="519"/>
      <c r="S36" s="519" t="s">
        <v>756</v>
      </c>
      <c r="T36" s="527" t="s">
        <v>756</v>
      </c>
      <c r="U36" s="528" t="s">
        <v>756</v>
      </c>
      <c r="V36" s="224" t="s">
        <v>515</v>
      </c>
      <c r="W36" s="521"/>
      <c r="X36" s="521"/>
      <c r="Y36" s="521" t="s">
        <v>515</v>
      </c>
      <c r="Z36" s="519"/>
      <c r="AA36" s="521"/>
      <c r="AB36" s="521"/>
      <c r="AC36" s="521"/>
      <c r="AD36" s="521"/>
      <c r="AE36" s="519">
        <v>0</v>
      </c>
      <c r="AF36" s="521"/>
      <c r="AG36" s="521"/>
      <c r="AH36" s="519"/>
      <c r="AI36" s="521"/>
      <c r="AJ36" s="521"/>
      <c r="AK36" s="521"/>
      <c r="AL36" s="521"/>
      <c r="AM36" s="521"/>
      <c r="AN36" s="521"/>
      <c r="AO36" s="519"/>
      <c r="AP36" s="519"/>
      <c r="AQ36" s="521"/>
      <c r="AR36" s="521"/>
      <c r="AS36" s="521"/>
      <c r="AT36" s="521">
        <v>0</v>
      </c>
      <c r="AU36" s="521"/>
      <c r="AV36" s="521"/>
      <c r="AW36" s="519"/>
      <c r="AX36" s="287"/>
      <c r="AY36" s="287"/>
      <c r="AZ36" s="287"/>
      <c r="BA36" s="287">
        <v>1</v>
      </c>
      <c r="BB36" s="521"/>
      <c r="BC36" s="519"/>
      <c r="BD36" s="519"/>
      <c r="BE36" s="519"/>
      <c r="BF36" s="519"/>
      <c r="BG36" s="521"/>
      <c r="BH36" s="521">
        <v>9</v>
      </c>
      <c r="BI36" s="521"/>
      <c r="BJ36" s="519"/>
      <c r="BK36" s="519"/>
      <c r="BL36" s="521"/>
      <c r="BM36" s="521"/>
      <c r="BN36" s="521"/>
      <c r="BO36" s="519"/>
      <c r="BP36" s="519"/>
      <c r="BQ36" s="521"/>
    </row>
    <row r="37" spans="1:69" ht="45" customHeight="1" x14ac:dyDescent="0.3">
      <c r="A37" s="506"/>
      <c r="B37" s="90" t="s">
        <v>643</v>
      </c>
      <c r="C37" s="526"/>
      <c r="D37" s="526" t="s">
        <v>857</v>
      </c>
      <c r="E37" s="518"/>
      <c r="F37" s="506" t="s">
        <v>836</v>
      </c>
      <c r="G37" s="61" t="s">
        <v>515</v>
      </c>
      <c r="H37" s="506">
        <v>99</v>
      </c>
      <c r="I37" s="144">
        <f t="shared" si="0"/>
        <v>16.5</v>
      </c>
      <c r="J37" s="506">
        <v>0</v>
      </c>
      <c r="K37" s="63">
        <f t="shared" si="1"/>
        <v>0</v>
      </c>
      <c r="L37" s="519">
        <v>4</v>
      </c>
      <c r="M37" s="521">
        <v>0</v>
      </c>
      <c r="N37" s="519"/>
      <c r="O37" s="58"/>
      <c r="P37" s="58">
        <v>153</v>
      </c>
      <c r="Q37" s="58">
        <v>0.83606557377049184</v>
      </c>
      <c r="R37" s="519"/>
      <c r="S37" s="519" t="s">
        <v>756</v>
      </c>
      <c r="T37" s="527" t="s">
        <v>756</v>
      </c>
      <c r="U37" s="528" t="s">
        <v>756</v>
      </c>
      <c r="V37" s="224" t="s">
        <v>515</v>
      </c>
      <c r="W37" s="521"/>
      <c r="X37" s="521"/>
      <c r="Y37" s="521" t="s">
        <v>515</v>
      </c>
      <c r="Z37" s="519"/>
      <c r="AA37" s="521"/>
      <c r="AB37" s="521"/>
      <c r="AC37" s="521"/>
      <c r="AD37" s="521"/>
      <c r="AE37" s="519">
        <v>0</v>
      </c>
      <c r="AF37" s="521"/>
      <c r="AG37" s="521"/>
      <c r="AH37" s="519"/>
      <c r="AI37" s="521"/>
      <c r="AJ37" s="521"/>
      <c r="AK37" s="521"/>
      <c r="AL37" s="521"/>
      <c r="AM37" s="521"/>
      <c r="AN37" s="521"/>
      <c r="AO37" s="519"/>
      <c r="AP37" s="519"/>
      <c r="AQ37" s="521"/>
      <c r="AR37" s="521"/>
      <c r="AS37" s="521"/>
      <c r="AT37" s="521">
        <v>0</v>
      </c>
      <c r="AU37" s="521"/>
      <c r="AV37" s="521"/>
      <c r="AW37" s="519"/>
      <c r="AX37" s="287"/>
      <c r="AY37" s="287"/>
      <c r="AZ37" s="287"/>
      <c r="BA37" s="287">
        <v>1</v>
      </c>
      <c r="BB37" s="521"/>
      <c r="BC37" s="519"/>
      <c r="BD37" s="519"/>
      <c r="BE37" s="519"/>
      <c r="BF37" s="519"/>
      <c r="BG37" s="521"/>
      <c r="BH37" s="521">
        <v>10</v>
      </c>
      <c r="BI37" s="521"/>
      <c r="BJ37" s="519"/>
      <c r="BK37" s="519"/>
      <c r="BL37" s="521"/>
      <c r="BM37" s="521"/>
      <c r="BN37" s="521"/>
      <c r="BO37" s="519"/>
      <c r="BP37" s="519"/>
      <c r="BQ37" s="521"/>
    </row>
    <row r="38" spans="1:69" ht="15" customHeight="1" x14ac:dyDescent="0.3">
      <c r="A38" s="506"/>
      <c r="B38" s="90" t="s">
        <v>643</v>
      </c>
      <c r="C38" s="526"/>
      <c r="D38" s="526" t="s">
        <v>858</v>
      </c>
      <c r="E38" s="518"/>
      <c r="F38" s="506"/>
      <c r="G38" s="61"/>
      <c r="H38" s="506">
        <v>2397</v>
      </c>
      <c r="I38" s="144">
        <f t="shared" si="0"/>
        <v>399.5</v>
      </c>
      <c r="J38" s="506">
        <v>1114</v>
      </c>
      <c r="K38" s="63">
        <f t="shared" si="1"/>
        <v>185.66666666666666</v>
      </c>
      <c r="L38" s="519">
        <v>76</v>
      </c>
      <c r="M38" s="521">
        <v>36</v>
      </c>
      <c r="N38" s="519"/>
      <c r="O38" s="58"/>
      <c r="P38" s="58"/>
      <c r="Q38" s="58">
        <v>0</v>
      </c>
      <c r="R38" s="519"/>
      <c r="S38" s="519"/>
      <c r="T38" s="527"/>
      <c r="U38" s="528"/>
      <c r="V38" s="224"/>
      <c r="W38" s="521"/>
      <c r="X38" s="521"/>
      <c r="Y38" s="521"/>
      <c r="Z38" s="519"/>
      <c r="AA38" s="521"/>
      <c r="AB38" s="521"/>
      <c r="AC38" s="521"/>
      <c r="AD38" s="521"/>
      <c r="AE38" s="519"/>
      <c r="AF38" s="521"/>
      <c r="AG38" s="521"/>
      <c r="AH38" s="519"/>
      <c r="AI38" s="521"/>
      <c r="AJ38" s="521"/>
      <c r="AK38" s="521"/>
      <c r="AL38" s="521"/>
      <c r="AM38" s="521"/>
      <c r="AN38" s="521"/>
      <c r="AO38" s="519"/>
      <c r="AP38" s="519"/>
      <c r="AQ38" s="521"/>
      <c r="AR38" s="521"/>
      <c r="AS38" s="521"/>
      <c r="AT38" s="521"/>
      <c r="AU38" s="521"/>
      <c r="AV38" s="521"/>
      <c r="AW38" s="519"/>
      <c r="AX38" s="287"/>
      <c r="AY38" s="287"/>
      <c r="AZ38" s="287"/>
      <c r="BA38" s="287"/>
      <c r="BB38" s="521"/>
      <c r="BC38" s="519"/>
      <c r="BD38" s="519"/>
      <c r="BE38" s="519"/>
      <c r="BF38" s="519"/>
      <c r="BG38" s="521"/>
      <c r="BH38" s="521"/>
      <c r="BI38" s="521"/>
      <c r="BJ38" s="519"/>
      <c r="BK38" s="519"/>
      <c r="BL38" s="521"/>
      <c r="BM38" s="521"/>
      <c r="BN38" s="521"/>
      <c r="BO38" s="519"/>
      <c r="BP38" s="519"/>
      <c r="BQ38" s="521"/>
    </row>
    <row r="39" spans="1:69" ht="15" customHeight="1" x14ac:dyDescent="0.3">
      <c r="A39" s="506"/>
      <c r="B39" s="90" t="s">
        <v>859</v>
      </c>
      <c r="C39" s="526"/>
      <c r="D39" s="526"/>
      <c r="E39" s="518"/>
      <c r="F39" s="506"/>
      <c r="G39" s="61"/>
      <c r="H39" s="506">
        <v>7172</v>
      </c>
      <c r="I39" s="144">
        <f t="shared" si="0"/>
        <v>1195.3333333333333</v>
      </c>
      <c r="J39" s="506">
        <v>1994</v>
      </c>
      <c r="K39" s="63">
        <f t="shared" si="1"/>
        <v>332.33333333333331</v>
      </c>
      <c r="L39" s="519">
        <v>217</v>
      </c>
      <c r="M39" s="521">
        <v>36</v>
      </c>
      <c r="N39" s="519"/>
      <c r="O39" s="58"/>
      <c r="P39" s="58"/>
      <c r="Q39" s="58">
        <v>0</v>
      </c>
      <c r="R39" s="519"/>
      <c r="S39" s="519"/>
      <c r="T39" s="527"/>
      <c r="U39" s="528"/>
      <c r="V39" s="224"/>
      <c r="W39" s="521"/>
      <c r="X39" s="521"/>
      <c r="Y39" s="521"/>
      <c r="Z39" s="519"/>
      <c r="AA39" s="521"/>
      <c r="AB39" s="521"/>
      <c r="AC39" s="521"/>
      <c r="AD39" s="521"/>
      <c r="AE39" s="519"/>
      <c r="AF39" s="521"/>
      <c r="AG39" s="521"/>
      <c r="AH39" s="519"/>
      <c r="AI39" s="521"/>
      <c r="AJ39" s="521"/>
      <c r="AK39" s="521"/>
      <c r="AL39" s="521"/>
      <c r="AM39" s="521"/>
      <c r="AN39" s="521"/>
      <c r="AO39" s="519"/>
      <c r="AP39" s="519"/>
      <c r="AQ39" s="521"/>
      <c r="AR39" s="521"/>
      <c r="AS39" s="521"/>
      <c r="AT39" s="521"/>
      <c r="AU39" s="521"/>
      <c r="AV39" s="521"/>
      <c r="AW39" s="519"/>
      <c r="AX39" s="287"/>
      <c r="AY39" s="287"/>
      <c r="AZ39" s="287"/>
      <c r="BA39" s="287"/>
      <c r="BB39" s="521"/>
      <c r="BC39" s="519"/>
      <c r="BD39" s="519"/>
      <c r="BE39" s="519"/>
      <c r="BF39" s="519"/>
      <c r="BG39" s="521"/>
      <c r="BH39" s="521"/>
      <c r="BI39" s="521"/>
      <c r="BJ39" s="519"/>
      <c r="BK39" s="519"/>
      <c r="BL39" s="521"/>
      <c r="BM39" s="521"/>
      <c r="BN39" s="521"/>
      <c r="BO39" s="519"/>
      <c r="BP39" s="519"/>
      <c r="BQ39" s="521"/>
    </row>
    <row r="40" spans="1:69" s="539" customFormat="1" ht="15" customHeight="1" x14ac:dyDescent="0.3">
      <c r="A40" s="529"/>
      <c r="B40" s="530" t="s">
        <v>646</v>
      </c>
      <c r="C40" s="531"/>
      <c r="D40" s="531"/>
      <c r="E40" s="520"/>
      <c r="F40" s="529"/>
      <c r="G40" s="532"/>
      <c r="H40" s="529">
        <v>0</v>
      </c>
      <c r="I40" s="533">
        <f t="shared" si="0"/>
        <v>0</v>
      </c>
      <c r="J40" s="529">
        <v>0</v>
      </c>
      <c r="K40" s="534">
        <f t="shared" si="1"/>
        <v>0</v>
      </c>
      <c r="L40" s="520">
        <v>0</v>
      </c>
      <c r="M40" s="129">
        <v>0</v>
      </c>
      <c r="N40" s="520"/>
      <c r="O40" s="532"/>
      <c r="P40" s="532"/>
      <c r="Q40" s="532">
        <v>0</v>
      </c>
      <c r="R40" s="520"/>
      <c r="S40" s="520"/>
      <c r="T40" s="535"/>
      <c r="U40" s="536"/>
      <c r="V40" s="537"/>
      <c r="W40" s="129"/>
      <c r="X40" s="129"/>
      <c r="Y40" s="129"/>
      <c r="Z40" s="520"/>
      <c r="AA40" s="129"/>
      <c r="AB40" s="129"/>
      <c r="AC40" s="129"/>
      <c r="AD40" s="129"/>
      <c r="AE40" s="520"/>
      <c r="AF40" s="129"/>
      <c r="AG40" s="129"/>
      <c r="AH40" s="520"/>
      <c r="AI40" s="129"/>
      <c r="AJ40" s="129"/>
      <c r="AK40" s="129"/>
      <c r="AL40" s="129"/>
      <c r="AM40" s="129"/>
      <c r="AN40" s="129"/>
      <c r="AO40" s="520"/>
      <c r="AP40" s="520"/>
      <c r="AQ40" s="129"/>
      <c r="AR40" s="129"/>
      <c r="AS40" s="129"/>
      <c r="AT40" s="129"/>
      <c r="AU40" s="129"/>
      <c r="AV40" s="129"/>
      <c r="AW40" s="520"/>
      <c r="AX40" s="538"/>
      <c r="AY40" s="538"/>
      <c r="AZ40" s="538"/>
      <c r="BA40" s="538"/>
      <c r="BB40" s="129"/>
      <c r="BC40" s="520"/>
      <c r="BD40" s="520"/>
      <c r="BE40" s="520"/>
      <c r="BF40" s="520"/>
      <c r="BG40" s="129"/>
      <c r="BH40" s="129"/>
      <c r="BI40" s="129"/>
      <c r="BJ40" s="520"/>
      <c r="BK40" s="520"/>
      <c r="BL40" s="129"/>
      <c r="BM40" s="129"/>
      <c r="BN40" s="129"/>
      <c r="BO40" s="520"/>
      <c r="BP40" s="520"/>
      <c r="BQ40" s="129"/>
    </row>
    <row r="41" spans="1:69" ht="15" customHeight="1" x14ac:dyDescent="0.3">
      <c r="A41" s="506"/>
      <c r="B41" s="90" t="s">
        <v>646</v>
      </c>
      <c r="C41" s="526"/>
      <c r="D41" s="526" t="s">
        <v>860</v>
      </c>
      <c r="E41" s="518"/>
      <c r="F41" s="506" t="s">
        <v>831</v>
      </c>
      <c r="G41" s="61" t="s">
        <v>515</v>
      </c>
      <c r="H41" s="506">
        <v>1819</v>
      </c>
      <c r="I41" s="144">
        <f t="shared" si="0"/>
        <v>303.16666666666669</v>
      </c>
      <c r="J41" s="146">
        <v>536</v>
      </c>
      <c r="K41" s="63">
        <f t="shared" si="1"/>
        <v>89.333333333333329</v>
      </c>
      <c r="L41" s="519">
        <v>21</v>
      </c>
      <c r="M41" s="521">
        <v>0</v>
      </c>
      <c r="N41" s="519"/>
      <c r="O41" s="58"/>
      <c r="P41" s="58">
        <v>5243</v>
      </c>
      <c r="Q41" s="58">
        <v>28.650273224043715</v>
      </c>
      <c r="R41" s="519"/>
      <c r="S41" s="519" t="s">
        <v>515</v>
      </c>
      <c r="T41" s="527" t="s">
        <v>515</v>
      </c>
      <c r="U41" s="528" t="s">
        <v>515</v>
      </c>
      <c r="V41" s="224" t="s">
        <v>515</v>
      </c>
      <c r="W41" s="521"/>
      <c r="X41" s="521"/>
      <c r="Y41" s="521" t="s">
        <v>515</v>
      </c>
      <c r="Z41" s="519"/>
      <c r="AA41" s="521"/>
      <c r="AB41" s="521"/>
      <c r="AC41" s="521"/>
      <c r="AD41" s="521"/>
      <c r="AE41" s="519">
        <v>3</v>
      </c>
      <c r="AF41" s="521"/>
      <c r="AG41" s="521"/>
      <c r="AH41" s="519"/>
      <c r="AI41" s="521"/>
      <c r="AJ41" s="521"/>
      <c r="AK41" s="521"/>
      <c r="AL41" s="521"/>
      <c r="AM41" s="521"/>
      <c r="AN41" s="521"/>
      <c r="AO41" s="519"/>
      <c r="AP41" s="519"/>
      <c r="AQ41" s="521"/>
      <c r="AR41" s="521"/>
      <c r="AS41" s="521"/>
      <c r="AT41" s="521">
        <v>0</v>
      </c>
      <c r="AU41" s="521"/>
      <c r="AV41" s="521"/>
      <c r="AW41" s="519"/>
      <c r="AX41" s="287"/>
      <c r="AY41" s="287"/>
      <c r="AZ41" s="287"/>
      <c r="BA41" s="287">
        <v>0</v>
      </c>
      <c r="BB41" s="521"/>
      <c r="BC41" s="519"/>
      <c r="BD41" s="519"/>
      <c r="BE41" s="519"/>
      <c r="BF41" s="519"/>
      <c r="BG41" s="521"/>
      <c r="BH41" s="521">
        <v>38</v>
      </c>
      <c r="BI41" s="521"/>
      <c r="BJ41" s="519"/>
      <c r="BK41" s="519"/>
      <c r="BL41" s="521"/>
      <c r="BM41" s="521"/>
      <c r="BN41" s="521"/>
      <c r="BO41" s="519"/>
      <c r="BP41" s="519"/>
      <c r="BQ41" s="521"/>
    </row>
    <row r="42" spans="1:69" x14ac:dyDescent="0.3">
      <c r="A42" s="506"/>
      <c r="B42" s="90" t="s">
        <v>646</v>
      </c>
      <c r="C42" s="526" t="s">
        <v>861</v>
      </c>
      <c r="D42" s="526"/>
      <c r="E42" s="518"/>
      <c r="F42" s="506"/>
      <c r="G42" s="61"/>
      <c r="H42" s="506">
        <v>0</v>
      </c>
      <c r="I42" s="144">
        <f t="shared" si="0"/>
        <v>0</v>
      </c>
      <c r="J42" s="506">
        <v>0</v>
      </c>
      <c r="K42" s="63">
        <f t="shared" si="1"/>
        <v>0</v>
      </c>
      <c r="L42" s="519">
        <v>0</v>
      </c>
      <c r="M42" s="521">
        <v>0</v>
      </c>
      <c r="N42" s="519"/>
      <c r="O42" s="58"/>
      <c r="P42" s="58"/>
      <c r="Q42" s="58">
        <v>0</v>
      </c>
      <c r="R42" s="519"/>
      <c r="S42" s="519"/>
      <c r="T42" s="527"/>
      <c r="U42" s="528"/>
      <c r="V42" s="224"/>
      <c r="W42" s="521"/>
      <c r="X42" s="521"/>
      <c r="Y42" s="521"/>
      <c r="Z42" s="519"/>
      <c r="AA42" s="521"/>
      <c r="AB42" s="521"/>
      <c r="AC42" s="521"/>
      <c r="AD42" s="521"/>
      <c r="AE42" s="519"/>
      <c r="AF42" s="521"/>
      <c r="AG42" s="521"/>
      <c r="AH42" s="519"/>
      <c r="AI42" s="521"/>
      <c r="AJ42" s="521"/>
      <c r="AK42" s="521"/>
      <c r="AL42" s="521"/>
      <c r="AM42" s="521"/>
      <c r="AN42" s="521"/>
      <c r="AO42" s="519"/>
      <c r="AP42" s="519"/>
      <c r="AQ42" s="521"/>
      <c r="AR42" s="521"/>
      <c r="AS42" s="521"/>
      <c r="AT42" s="521"/>
      <c r="AU42" s="521"/>
      <c r="AV42" s="521"/>
      <c r="AW42" s="519"/>
      <c r="AX42" s="287"/>
      <c r="AY42" s="287"/>
      <c r="AZ42" s="287"/>
      <c r="BA42" s="287"/>
      <c r="BB42" s="521"/>
      <c r="BC42" s="519"/>
      <c r="BD42" s="519"/>
      <c r="BE42" s="519"/>
      <c r="BF42" s="519"/>
      <c r="BG42" s="521"/>
      <c r="BH42" s="521"/>
      <c r="BI42" s="521"/>
      <c r="BJ42" s="519"/>
      <c r="BK42" s="519"/>
      <c r="BL42" s="521"/>
      <c r="BM42" s="521"/>
      <c r="BN42" s="521"/>
      <c r="BO42" s="519"/>
      <c r="BP42" s="519"/>
      <c r="BQ42" s="521"/>
    </row>
    <row r="43" spans="1:69" ht="15" customHeight="1" x14ac:dyDescent="0.3">
      <c r="A43" s="506"/>
      <c r="B43" s="90" t="s">
        <v>646</v>
      </c>
      <c r="C43" s="526"/>
      <c r="D43" s="526" t="s">
        <v>862</v>
      </c>
      <c r="E43" s="518"/>
      <c r="F43" s="506" t="s">
        <v>831</v>
      </c>
      <c r="G43" s="61" t="s">
        <v>515</v>
      </c>
      <c r="H43" s="506">
        <v>192</v>
      </c>
      <c r="I43" s="144">
        <f t="shared" si="0"/>
        <v>32</v>
      </c>
      <c r="J43" s="506">
        <v>36</v>
      </c>
      <c r="K43" s="63">
        <f t="shared" si="1"/>
        <v>6</v>
      </c>
      <c r="L43" s="519">
        <v>0</v>
      </c>
      <c r="M43" s="521">
        <v>0</v>
      </c>
      <c r="N43" s="519"/>
      <c r="O43" s="58"/>
      <c r="P43" s="58">
        <v>413</v>
      </c>
      <c r="Q43" s="58">
        <v>2.2568306010928962</v>
      </c>
      <c r="R43" s="519"/>
      <c r="S43" s="519" t="s">
        <v>515</v>
      </c>
      <c r="T43" s="527" t="s">
        <v>756</v>
      </c>
      <c r="U43" s="528" t="s">
        <v>756</v>
      </c>
      <c r="V43" s="224" t="s">
        <v>752</v>
      </c>
      <c r="W43" s="521"/>
      <c r="X43" s="521"/>
      <c r="Y43" s="521" t="s">
        <v>515</v>
      </c>
      <c r="Z43" s="519"/>
      <c r="AA43" s="521"/>
      <c r="AB43" s="521"/>
      <c r="AC43" s="521"/>
      <c r="AD43" s="521"/>
      <c r="AE43" s="519">
        <v>0</v>
      </c>
      <c r="AF43" s="521"/>
      <c r="AG43" s="521"/>
      <c r="AH43" s="519"/>
      <c r="AI43" s="521"/>
      <c r="AJ43" s="521"/>
      <c r="AK43" s="521"/>
      <c r="AL43" s="521"/>
      <c r="AM43" s="521"/>
      <c r="AN43" s="521"/>
      <c r="AO43" s="519"/>
      <c r="AP43" s="519"/>
      <c r="AQ43" s="521"/>
      <c r="AR43" s="521"/>
      <c r="AS43" s="521"/>
      <c r="AT43" s="521">
        <v>1</v>
      </c>
      <c r="AU43" s="521"/>
      <c r="AV43" s="521"/>
      <c r="AW43" s="519"/>
      <c r="AX43" s="287"/>
      <c r="AY43" s="287"/>
      <c r="AZ43" s="287"/>
      <c r="BA43" s="287">
        <v>1</v>
      </c>
      <c r="BB43" s="521"/>
      <c r="BC43" s="519"/>
      <c r="BD43" s="519"/>
      <c r="BE43" s="519"/>
      <c r="BF43" s="519"/>
      <c r="BG43" s="521"/>
      <c r="BH43" s="521">
        <v>8</v>
      </c>
      <c r="BI43" s="521"/>
      <c r="BJ43" s="519"/>
      <c r="BK43" s="519"/>
      <c r="BL43" s="521"/>
      <c r="BM43" s="521"/>
      <c r="BN43" s="521"/>
      <c r="BO43" s="519"/>
      <c r="BP43" s="519"/>
      <c r="BQ43" s="521"/>
    </row>
    <row r="44" spans="1:69" x14ac:dyDescent="0.3">
      <c r="A44" s="506"/>
      <c r="B44" s="90" t="s">
        <v>646</v>
      </c>
      <c r="C44" s="526" t="s">
        <v>863</v>
      </c>
      <c r="D44" s="526"/>
      <c r="E44" s="518"/>
      <c r="F44" s="506"/>
      <c r="G44" s="58"/>
      <c r="H44" s="506">
        <v>0</v>
      </c>
      <c r="I44" s="144">
        <f t="shared" si="0"/>
        <v>0</v>
      </c>
      <c r="J44" s="506">
        <v>0</v>
      </c>
      <c r="K44" s="63">
        <f t="shared" si="1"/>
        <v>0</v>
      </c>
      <c r="L44" s="519">
        <v>0</v>
      </c>
      <c r="M44" s="521">
        <v>0</v>
      </c>
      <c r="N44" s="519"/>
      <c r="O44" s="58"/>
      <c r="P44" s="58"/>
      <c r="Q44" s="58">
        <v>0</v>
      </c>
      <c r="R44" s="519"/>
      <c r="S44" s="224"/>
      <c r="T44" s="527"/>
      <c r="U44" s="528"/>
      <c r="V44" s="224"/>
      <c r="W44" s="521"/>
      <c r="X44" s="521"/>
      <c r="Y44" s="521"/>
      <c r="Z44" s="519"/>
      <c r="AA44" s="521"/>
      <c r="AB44" s="521"/>
      <c r="AC44" s="521"/>
      <c r="AD44" s="521"/>
      <c r="AE44" s="519"/>
      <c r="AF44" s="521"/>
      <c r="AG44" s="521"/>
      <c r="AH44" s="519"/>
      <c r="AI44" s="521"/>
      <c r="AJ44" s="521"/>
      <c r="AK44" s="521"/>
      <c r="AL44" s="521"/>
      <c r="AM44" s="521"/>
      <c r="AN44" s="521"/>
      <c r="AO44" s="519"/>
      <c r="AP44" s="519"/>
      <c r="AQ44" s="521"/>
      <c r="AR44" s="521"/>
      <c r="AS44" s="521"/>
      <c r="AT44" s="521"/>
      <c r="AU44" s="521"/>
      <c r="AV44" s="521"/>
      <c r="AW44" s="519"/>
      <c r="AX44" s="287"/>
      <c r="AY44" s="287"/>
      <c r="AZ44" s="287"/>
      <c r="BA44" s="287"/>
      <c r="BB44" s="521"/>
      <c r="BC44" s="519"/>
      <c r="BD44" s="519"/>
      <c r="BE44" s="519"/>
      <c r="BF44" s="519"/>
      <c r="BG44" s="521"/>
      <c r="BH44" s="521"/>
      <c r="BI44" s="521"/>
      <c r="BJ44" s="519"/>
      <c r="BK44" s="519"/>
      <c r="BL44" s="521"/>
      <c r="BM44" s="521"/>
      <c r="BN44" s="521"/>
      <c r="BO44" s="519"/>
      <c r="BP44" s="519"/>
      <c r="BQ44" s="521"/>
    </row>
    <row r="45" spans="1:69" ht="15" customHeight="1" x14ac:dyDescent="0.3">
      <c r="A45" s="506"/>
      <c r="B45" s="90" t="s">
        <v>646</v>
      </c>
      <c r="C45" s="526"/>
      <c r="D45" s="526" t="s">
        <v>864</v>
      </c>
      <c r="E45" s="518"/>
      <c r="F45" s="506" t="s">
        <v>831</v>
      </c>
      <c r="G45" s="61" t="s">
        <v>515</v>
      </c>
      <c r="H45" s="506">
        <v>304</v>
      </c>
      <c r="I45" s="144">
        <f t="shared" si="0"/>
        <v>50.666666666666664</v>
      </c>
      <c r="J45" s="146">
        <v>101</v>
      </c>
      <c r="K45" s="63">
        <f t="shared" si="1"/>
        <v>16.833333333333332</v>
      </c>
      <c r="L45" s="519">
        <v>0</v>
      </c>
      <c r="M45" s="521">
        <v>0</v>
      </c>
      <c r="N45" s="519"/>
      <c r="O45" s="58"/>
      <c r="P45" s="58">
        <v>1467</v>
      </c>
      <c r="Q45" s="58">
        <v>8.0163934426229506</v>
      </c>
      <c r="R45" s="519"/>
      <c r="S45" s="519" t="s">
        <v>515</v>
      </c>
      <c r="T45" s="527" t="s">
        <v>515</v>
      </c>
      <c r="U45" s="528" t="s">
        <v>515</v>
      </c>
      <c r="V45" s="224" t="s">
        <v>515</v>
      </c>
      <c r="W45" s="521"/>
      <c r="X45" s="521"/>
      <c r="Y45" s="521" t="s">
        <v>515</v>
      </c>
      <c r="Z45" s="519"/>
      <c r="AA45" s="521"/>
      <c r="AB45" s="521"/>
      <c r="AC45" s="521"/>
      <c r="AD45" s="521"/>
      <c r="AE45" s="519">
        <v>0</v>
      </c>
      <c r="AF45" s="521"/>
      <c r="AG45" s="521"/>
      <c r="AH45" s="519"/>
      <c r="AI45" s="521"/>
      <c r="AJ45" s="521"/>
      <c r="AK45" s="521"/>
      <c r="AL45" s="521"/>
      <c r="AM45" s="521"/>
      <c r="AN45" s="521"/>
      <c r="AO45" s="519"/>
      <c r="AP45" s="519"/>
      <c r="AQ45" s="521"/>
      <c r="AR45" s="521"/>
      <c r="AS45" s="521"/>
      <c r="AT45" s="521">
        <v>0</v>
      </c>
      <c r="AU45" s="521"/>
      <c r="AV45" s="521"/>
      <c r="AW45" s="519"/>
      <c r="AX45" s="287"/>
      <c r="AY45" s="287"/>
      <c r="AZ45" s="287"/>
      <c r="BA45" s="287">
        <v>2</v>
      </c>
      <c r="BB45" s="521"/>
      <c r="BC45" s="519"/>
      <c r="BD45" s="519"/>
      <c r="BE45" s="519"/>
      <c r="BF45" s="519"/>
      <c r="BG45" s="521"/>
      <c r="BH45" s="521">
        <v>10</v>
      </c>
      <c r="BI45" s="521"/>
      <c r="BJ45" s="519"/>
      <c r="BK45" s="519"/>
      <c r="BL45" s="521"/>
      <c r="BM45" s="521"/>
      <c r="BN45" s="521"/>
      <c r="BO45" s="519"/>
      <c r="BP45" s="519"/>
      <c r="BQ45" s="521"/>
    </row>
    <row r="46" spans="1:69" ht="15" customHeight="1" x14ac:dyDescent="0.3">
      <c r="A46" s="506"/>
      <c r="B46" s="90" t="s">
        <v>865</v>
      </c>
      <c r="C46" s="526"/>
      <c r="D46" s="526"/>
      <c r="E46" s="518"/>
      <c r="F46" s="506"/>
      <c r="G46" s="58"/>
      <c r="H46" s="506">
        <v>2480</v>
      </c>
      <c r="I46" s="144">
        <f t="shared" si="0"/>
        <v>413.33333333333331</v>
      </c>
      <c r="J46" s="506">
        <v>673</v>
      </c>
      <c r="K46" s="63">
        <f t="shared" si="1"/>
        <v>112.16666666666667</v>
      </c>
      <c r="L46" s="519">
        <v>18</v>
      </c>
      <c r="M46" s="521">
        <v>0</v>
      </c>
      <c r="N46" s="519"/>
      <c r="O46" s="58"/>
      <c r="P46" s="58"/>
      <c r="Q46" s="58">
        <v>0</v>
      </c>
      <c r="R46" s="519"/>
      <c r="S46" s="519"/>
      <c r="T46" s="527"/>
      <c r="U46" s="528"/>
      <c r="V46" s="224"/>
      <c r="W46" s="521"/>
      <c r="X46" s="521"/>
      <c r="Y46" s="521"/>
      <c r="Z46" s="519"/>
      <c r="AA46" s="521"/>
      <c r="AB46" s="521"/>
      <c r="AC46" s="521"/>
      <c r="AD46" s="521"/>
      <c r="AE46" s="519"/>
      <c r="AF46" s="521"/>
      <c r="AG46" s="521"/>
      <c r="AH46" s="519"/>
      <c r="AI46" s="521"/>
      <c r="AJ46" s="521"/>
      <c r="AK46" s="521"/>
      <c r="AL46" s="521"/>
      <c r="AM46" s="521"/>
      <c r="AN46" s="521"/>
      <c r="AO46" s="519"/>
      <c r="AP46" s="519"/>
      <c r="AQ46" s="521"/>
      <c r="AR46" s="521"/>
      <c r="AS46" s="521"/>
      <c r="AT46" s="521"/>
      <c r="AU46" s="521"/>
      <c r="AV46" s="521"/>
      <c r="AW46" s="519"/>
      <c r="AX46" s="287"/>
      <c r="AY46" s="287"/>
      <c r="AZ46" s="287"/>
      <c r="BA46" s="287"/>
      <c r="BB46" s="521"/>
      <c r="BC46" s="519"/>
      <c r="BD46" s="519"/>
      <c r="BE46" s="519"/>
      <c r="BF46" s="519"/>
      <c r="BG46" s="521"/>
      <c r="BH46" s="521"/>
      <c r="BI46" s="521"/>
      <c r="BJ46" s="519"/>
      <c r="BK46" s="519"/>
      <c r="BL46" s="521"/>
      <c r="BM46" s="521"/>
      <c r="BN46" s="521"/>
      <c r="BO46" s="519"/>
      <c r="BP46" s="519"/>
      <c r="BQ46" s="521"/>
    </row>
    <row r="47" spans="1:69" ht="15" customHeight="1" x14ac:dyDescent="0.3">
      <c r="A47" s="506"/>
      <c r="B47" s="90" t="s">
        <v>641</v>
      </c>
      <c r="C47" s="526"/>
      <c r="D47" s="526"/>
      <c r="E47" s="518"/>
      <c r="F47" s="506"/>
      <c r="G47" s="58"/>
      <c r="H47" s="506">
        <v>0</v>
      </c>
      <c r="I47" s="144">
        <f t="shared" si="0"/>
        <v>0</v>
      </c>
      <c r="J47" s="146">
        <v>0</v>
      </c>
      <c r="K47" s="63">
        <f t="shared" si="1"/>
        <v>0</v>
      </c>
      <c r="L47" s="519">
        <v>0</v>
      </c>
      <c r="M47" s="521">
        <v>0</v>
      </c>
      <c r="N47" s="519"/>
      <c r="O47" s="58"/>
      <c r="P47" s="58"/>
      <c r="Q47" s="58">
        <v>0</v>
      </c>
      <c r="R47" s="519"/>
      <c r="S47" s="519"/>
      <c r="T47" s="527"/>
      <c r="U47" s="528"/>
      <c r="V47" s="224"/>
      <c r="W47" s="521"/>
      <c r="X47" s="521"/>
      <c r="Y47" s="521"/>
      <c r="Z47" s="519"/>
      <c r="AA47" s="521"/>
      <c r="AB47" s="521"/>
      <c r="AC47" s="521"/>
      <c r="AD47" s="521"/>
      <c r="AE47" s="519"/>
      <c r="AF47" s="521"/>
      <c r="AG47" s="521"/>
      <c r="AH47" s="519"/>
      <c r="AI47" s="521"/>
      <c r="AJ47" s="521"/>
      <c r="AK47" s="521"/>
      <c r="AL47" s="521"/>
      <c r="AM47" s="521"/>
      <c r="AN47" s="521"/>
      <c r="AO47" s="519"/>
      <c r="AP47" s="519"/>
      <c r="AQ47" s="521"/>
      <c r="AR47" s="521"/>
      <c r="AS47" s="521"/>
      <c r="AT47" s="521"/>
      <c r="AU47" s="521"/>
      <c r="AV47" s="521"/>
      <c r="AW47" s="519"/>
      <c r="AX47" s="287"/>
      <c r="AY47" s="287"/>
      <c r="AZ47" s="287"/>
      <c r="BA47" s="287"/>
      <c r="BB47" s="521"/>
      <c r="BC47" s="519"/>
      <c r="BD47" s="519"/>
      <c r="BE47" s="519"/>
      <c r="BF47" s="519"/>
      <c r="BG47" s="521"/>
      <c r="BH47" s="521"/>
      <c r="BI47" s="521"/>
      <c r="BJ47" s="519"/>
      <c r="BK47" s="519"/>
      <c r="BL47" s="521"/>
      <c r="BM47" s="521"/>
      <c r="BN47" s="521"/>
      <c r="BO47" s="519"/>
      <c r="BP47" s="519"/>
      <c r="BQ47" s="521"/>
    </row>
    <row r="48" spans="1:69" ht="30" customHeight="1" x14ac:dyDescent="0.3">
      <c r="A48" s="506"/>
      <c r="B48" s="90" t="s">
        <v>641</v>
      </c>
      <c r="C48" s="526"/>
      <c r="D48" s="526" t="s">
        <v>866</v>
      </c>
      <c r="E48" s="518"/>
      <c r="F48" s="506" t="s">
        <v>831</v>
      </c>
      <c r="G48" s="61" t="s">
        <v>515</v>
      </c>
      <c r="H48" s="506">
        <v>2152</v>
      </c>
      <c r="I48" s="144">
        <f t="shared" si="0"/>
        <v>358.66666666666669</v>
      </c>
      <c r="J48" s="506">
        <v>933</v>
      </c>
      <c r="K48" s="63">
        <f t="shared" si="1"/>
        <v>155.5</v>
      </c>
      <c r="L48" s="519">
        <v>218</v>
      </c>
      <c r="M48" s="521">
        <v>0</v>
      </c>
      <c r="N48" s="519"/>
      <c r="O48" s="58"/>
      <c r="P48" s="58">
        <v>5573</v>
      </c>
      <c r="Q48" s="58">
        <v>30.453551912568305</v>
      </c>
      <c r="R48" s="519"/>
      <c r="S48" s="519" t="s">
        <v>515</v>
      </c>
      <c r="T48" s="527" t="s">
        <v>515</v>
      </c>
      <c r="U48" s="528" t="s">
        <v>515</v>
      </c>
      <c r="V48" s="224" t="s">
        <v>515</v>
      </c>
      <c r="W48" s="521"/>
      <c r="X48" s="521"/>
      <c r="Y48" s="521" t="s">
        <v>515</v>
      </c>
      <c r="Z48" s="519"/>
      <c r="AA48" s="521"/>
      <c r="AB48" s="521"/>
      <c r="AC48" s="521"/>
      <c r="AD48" s="521"/>
      <c r="AE48" s="519">
        <v>5</v>
      </c>
      <c r="AF48" s="521"/>
      <c r="AG48" s="521"/>
      <c r="AH48" s="519"/>
      <c r="AI48" s="521"/>
      <c r="AJ48" s="521"/>
      <c r="AK48" s="521"/>
      <c r="AL48" s="521"/>
      <c r="AM48" s="521"/>
      <c r="AN48" s="521"/>
      <c r="AO48" s="519"/>
      <c r="AP48" s="519"/>
      <c r="AQ48" s="521"/>
      <c r="AR48" s="521"/>
      <c r="AS48" s="521"/>
      <c r="AT48" s="521">
        <v>5</v>
      </c>
      <c r="AU48" s="521"/>
      <c r="AV48" s="521"/>
      <c r="AW48" s="519"/>
      <c r="AX48" s="287"/>
      <c r="AY48" s="287"/>
      <c r="AZ48" s="287"/>
      <c r="BA48" s="287">
        <v>0</v>
      </c>
      <c r="BB48" s="521"/>
      <c r="BC48" s="519"/>
      <c r="BD48" s="519"/>
      <c r="BE48" s="519"/>
      <c r="BF48" s="519"/>
      <c r="BG48" s="521"/>
      <c r="BH48" s="521">
        <v>28</v>
      </c>
      <c r="BI48" s="521"/>
      <c r="BJ48" s="519"/>
      <c r="BK48" s="519"/>
      <c r="BL48" s="521"/>
      <c r="BM48" s="521"/>
      <c r="BN48" s="521"/>
      <c r="BO48" s="519"/>
      <c r="BP48" s="519"/>
      <c r="BQ48" s="521"/>
    </row>
    <row r="49" spans="1:69" ht="15" customHeight="1" x14ac:dyDescent="0.3">
      <c r="A49" s="506"/>
      <c r="B49" s="90" t="s">
        <v>641</v>
      </c>
      <c r="C49" s="526"/>
      <c r="D49" s="526" t="s">
        <v>867</v>
      </c>
      <c r="E49" s="518"/>
      <c r="F49" s="506" t="s">
        <v>831</v>
      </c>
      <c r="G49" s="61" t="s">
        <v>515</v>
      </c>
      <c r="H49" s="506">
        <v>352</v>
      </c>
      <c r="I49" s="144">
        <f t="shared" si="0"/>
        <v>58.666666666666664</v>
      </c>
      <c r="J49" s="506">
        <v>94</v>
      </c>
      <c r="K49" s="63">
        <f t="shared" si="1"/>
        <v>15.666666666666666</v>
      </c>
      <c r="L49" s="519">
        <v>14</v>
      </c>
      <c r="M49" s="521">
        <v>0</v>
      </c>
      <c r="N49" s="519"/>
      <c r="O49" s="58"/>
      <c r="P49" s="58">
        <v>897</v>
      </c>
      <c r="Q49" s="58">
        <v>4.9016393442622954</v>
      </c>
      <c r="R49" s="519"/>
      <c r="S49" s="519" t="s">
        <v>515</v>
      </c>
      <c r="T49" s="527" t="s">
        <v>515</v>
      </c>
      <c r="U49" s="528" t="s">
        <v>515</v>
      </c>
      <c r="V49" s="224" t="s">
        <v>515</v>
      </c>
      <c r="W49" s="521"/>
      <c r="X49" s="521"/>
      <c r="Y49" s="521" t="s">
        <v>515</v>
      </c>
      <c r="Z49" s="519"/>
      <c r="AA49" s="521"/>
      <c r="AB49" s="521"/>
      <c r="AC49" s="521"/>
      <c r="AD49" s="521"/>
      <c r="AE49" s="519">
        <v>1</v>
      </c>
      <c r="AF49" s="521"/>
      <c r="AG49" s="521"/>
      <c r="AH49" s="519"/>
      <c r="AI49" s="521"/>
      <c r="AJ49" s="521"/>
      <c r="AK49" s="521"/>
      <c r="AL49" s="521"/>
      <c r="AM49" s="521"/>
      <c r="AN49" s="521"/>
      <c r="AO49" s="519"/>
      <c r="AP49" s="519"/>
      <c r="AQ49" s="521"/>
      <c r="AR49" s="521"/>
      <c r="AS49" s="521"/>
      <c r="AT49" s="521">
        <v>1</v>
      </c>
      <c r="AU49" s="521"/>
      <c r="AV49" s="521"/>
      <c r="AW49" s="519"/>
      <c r="AX49" s="287"/>
      <c r="AY49" s="287"/>
      <c r="AZ49" s="287"/>
      <c r="BA49" s="287">
        <v>1</v>
      </c>
      <c r="BB49" s="521"/>
      <c r="BC49" s="519"/>
      <c r="BD49" s="519"/>
      <c r="BE49" s="519"/>
      <c r="BF49" s="519"/>
      <c r="BG49" s="521"/>
      <c r="BH49" s="521">
        <v>8</v>
      </c>
      <c r="BI49" s="521"/>
      <c r="BJ49" s="519"/>
      <c r="BK49" s="519"/>
      <c r="BL49" s="521"/>
      <c r="BM49" s="521"/>
      <c r="BN49" s="521"/>
      <c r="BO49" s="519"/>
      <c r="BP49" s="519"/>
      <c r="BQ49" s="521"/>
    </row>
    <row r="50" spans="1:69" ht="15" customHeight="1" x14ac:dyDescent="0.3">
      <c r="A50" s="506"/>
      <c r="B50" s="90" t="s">
        <v>641</v>
      </c>
      <c r="C50" s="526"/>
      <c r="D50" s="526" t="s">
        <v>868</v>
      </c>
      <c r="E50" s="518"/>
      <c r="F50" s="506" t="s">
        <v>831</v>
      </c>
      <c r="G50" s="61" t="s">
        <v>515</v>
      </c>
      <c r="H50" s="506">
        <v>110</v>
      </c>
      <c r="I50" s="144">
        <f t="shared" si="0"/>
        <v>18.333333333333332</v>
      </c>
      <c r="J50" s="506">
        <v>3</v>
      </c>
      <c r="K50" s="63">
        <f t="shared" si="1"/>
        <v>0.5</v>
      </c>
      <c r="L50" s="519">
        <v>0</v>
      </c>
      <c r="M50" s="521">
        <v>0</v>
      </c>
      <c r="N50" s="519"/>
      <c r="O50" s="58"/>
      <c r="P50" s="58">
        <v>109</v>
      </c>
      <c r="Q50" s="58">
        <v>0.59562841530054644</v>
      </c>
      <c r="R50" s="519"/>
      <c r="S50" s="519" t="s">
        <v>515</v>
      </c>
      <c r="T50" s="527" t="s">
        <v>756</v>
      </c>
      <c r="U50" s="528" t="s">
        <v>756</v>
      </c>
      <c r="V50" s="224" t="s">
        <v>515</v>
      </c>
      <c r="W50" s="521"/>
      <c r="X50" s="521"/>
      <c r="Y50" s="521" t="s">
        <v>515</v>
      </c>
      <c r="Z50" s="519"/>
      <c r="AA50" s="521"/>
      <c r="AB50" s="521"/>
      <c r="AC50" s="521"/>
      <c r="AD50" s="521"/>
      <c r="AE50" s="519">
        <v>0</v>
      </c>
      <c r="AF50" s="521"/>
      <c r="AG50" s="521"/>
      <c r="AH50" s="519"/>
      <c r="AI50" s="521"/>
      <c r="AJ50" s="521"/>
      <c r="AK50" s="521"/>
      <c r="AL50" s="521"/>
      <c r="AM50" s="521"/>
      <c r="AN50" s="521"/>
      <c r="AO50" s="519"/>
      <c r="AP50" s="519"/>
      <c r="AQ50" s="521"/>
      <c r="AR50" s="521"/>
      <c r="AS50" s="521"/>
      <c r="AT50" s="521">
        <v>0</v>
      </c>
      <c r="AU50" s="521"/>
      <c r="AV50" s="521"/>
      <c r="AW50" s="519"/>
      <c r="AX50" s="287"/>
      <c r="AY50" s="287"/>
      <c r="AZ50" s="287"/>
      <c r="BA50" s="287">
        <v>0</v>
      </c>
      <c r="BB50" s="521"/>
      <c r="BC50" s="519"/>
      <c r="BD50" s="519"/>
      <c r="BE50" s="519"/>
      <c r="BF50" s="519"/>
      <c r="BG50" s="521"/>
      <c r="BH50" s="521">
        <v>7</v>
      </c>
      <c r="BI50" s="521"/>
      <c r="BJ50" s="519"/>
      <c r="BK50" s="519"/>
      <c r="BL50" s="521"/>
      <c r="BM50" s="521"/>
      <c r="BN50" s="521"/>
      <c r="BO50" s="519"/>
      <c r="BP50" s="519"/>
      <c r="BQ50" s="521"/>
    </row>
    <row r="51" spans="1:69" x14ac:dyDescent="0.3">
      <c r="A51" s="506"/>
      <c r="B51" s="90" t="s">
        <v>641</v>
      </c>
      <c r="C51" s="526" t="s">
        <v>869</v>
      </c>
      <c r="D51" s="526"/>
      <c r="E51" s="518"/>
      <c r="F51" s="506"/>
      <c r="G51" s="58"/>
      <c r="H51" s="506">
        <v>0</v>
      </c>
      <c r="I51" s="144">
        <f t="shared" si="0"/>
        <v>0</v>
      </c>
      <c r="J51" s="506">
        <v>0</v>
      </c>
      <c r="K51" s="63">
        <f t="shared" si="1"/>
        <v>0</v>
      </c>
      <c r="L51" s="519">
        <v>0</v>
      </c>
      <c r="M51" s="521">
        <v>0</v>
      </c>
      <c r="N51" s="519"/>
      <c r="O51" s="58"/>
      <c r="P51" s="58"/>
      <c r="Q51" s="58">
        <v>0</v>
      </c>
      <c r="R51" s="519"/>
      <c r="S51" s="519"/>
      <c r="T51" s="527"/>
      <c r="U51" s="528"/>
      <c r="V51" s="224"/>
      <c r="W51" s="521"/>
      <c r="X51" s="521"/>
      <c r="Y51" s="521"/>
      <c r="Z51" s="519"/>
      <c r="AA51" s="521"/>
      <c r="AB51" s="521"/>
      <c r="AC51" s="521"/>
      <c r="AD51" s="521"/>
      <c r="AE51" s="519"/>
      <c r="AF51" s="521"/>
      <c r="AG51" s="521"/>
      <c r="AH51" s="519"/>
      <c r="AI51" s="521"/>
      <c r="AJ51" s="521"/>
      <c r="AK51" s="521"/>
      <c r="AL51" s="521"/>
      <c r="AM51" s="521"/>
      <c r="AN51" s="521"/>
      <c r="AO51" s="519"/>
      <c r="AP51" s="519"/>
      <c r="AQ51" s="521"/>
      <c r="AR51" s="521"/>
      <c r="AS51" s="521"/>
      <c r="AT51" s="521"/>
      <c r="AU51" s="521"/>
      <c r="AV51" s="521"/>
      <c r="AW51" s="519"/>
      <c r="AX51" s="287"/>
      <c r="AY51" s="287"/>
      <c r="AZ51" s="287"/>
      <c r="BA51" s="287"/>
      <c r="BB51" s="521"/>
      <c r="BC51" s="519"/>
      <c r="BD51" s="519"/>
      <c r="BE51" s="519"/>
      <c r="BF51" s="519"/>
      <c r="BG51" s="521"/>
      <c r="BH51" s="521"/>
      <c r="BI51" s="521"/>
      <c r="BJ51" s="519"/>
      <c r="BK51" s="519"/>
      <c r="BL51" s="521"/>
      <c r="BM51" s="521"/>
      <c r="BN51" s="521"/>
      <c r="BO51" s="519"/>
      <c r="BP51" s="519"/>
      <c r="BQ51" s="521"/>
    </row>
    <row r="52" spans="1:69" ht="15" customHeight="1" x14ac:dyDescent="0.3">
      <c r="A52" s="506"/>
      <c r="B52" s="90" t="s">
        <v>641</v>
      </c>
      <c r="C52" s="526"/>
      <c r="D52" s="526" t="s">
        <v>870</v>
      </c>
      <c r="E52" s="518"/>
      <c r="F52" s="506" t="s">
        <v>831</v>
      </c>
      <c r="G52" s="61" t="s">
        <v>515</v>
      </c>
      <c r="H52" s="506">
        <v>416</v>
      </c>
      <c r="I52" s="144">
        <f t="shared" si="0"/>
        <v>69.333333333333329</v>
      </c>
      <c r="J52" s="506">
        <v>147</v>
      </c>
      <c r="K52" s="63">
        <f t="shared" si="1"/>
        <v>24.5</v>
      </c>
      <c r="L52" s="519">
        <v>20</v>
      </c>
      <c r="M52" s="521">
        <v>0</v>
      </c>
      <c r="N52" s="519"/>
      <c r="O52" s="58"/>
      <c r="P52" s="58">
        <v>886</v>
      </c>
      <c r="Q52" s="58">
        <v>4.8415300546448083</v>
      </c>
      <c r="R52" s="519"/>
      <c r="S52" s="519" t="s">
        <v>515</v>
      </c>
      <c r="T52" s="527" t="s">
        <v>515</v>
      </c>
      <c r="U52" s="528" t="s">
        <v>515</v>
      </c>
      <c r="V52" s="224" t="s">
        <v>515</v>
      </c>
      <c r="W52" s="521"/>
      <c r="X52" s="521"/>
      <c r="Y52" s="521" t="s">
        <v>515</v>
      </c>
      <c r="Z52" s="519"/>
      <c r="AA52" s="521"/>
      <c r="AB52" s="521"/>
      <c r="AC52" s="521"/>
      <c r="AD52" s="521"/>
      <c r="AE52" s="519">
        <v>1</v>
      </c>
      <c r="AF52" s="521"/>
      <c r="AG52" s="521"/>
      <c r="AH52" s="519"/>
      <c r="AI52" s="521"/>
      <c r="AJ52" s="521"/>
      <c r="AK52" s="521"/>
      <c r="AL52" s="521"/>
      <c r="AM52" s="521"/>
      <c r="AN52" s="521"/>
      <c r="AO52" s="519"/>
      <c r="AP52" s="519"/>
      <c r="AQ52" s="521"/>
      <c r="AR52" s="521"/>
      <c r="AS52" s="521"/>
      <c r="AT52" s="521">
        <v>1</v>
      </c>
      <c r="AU52" s="521"/>
      <c r="AV52" s="521"/>
      <c r="AW52" s="519"/>
      <c r="AX52" s="287"/>
      <c r="AY52" s="287"/>
      <c r="AZ52" s="287"/>
      <c r="BA52" s="287">
        <v>0</v>
      </c>
      <c r="BB52" s="521"/>
      <c r="BC52" s="519"/>
      <c r="BD52" s="519"/>
      <c r="BE52" s="519"/>
      <c r="BF52" s="519"/>
      <c r="BG52" s="521"/>
      <c r="BH52" s="521">
        <v>8</v>
      </c>
      <c r="BI52" s="521"/>
      <c r="BJ52" s="519"/>
      <c r="BK52" s="519"/>
      <c r="BL52" s="521"/>
      <c r="BM52" s="521"/>
      <c r="BN52" s="521"/>
      <c r="BO52" s="519"/>
      <c r="BP52" s="519"/>
      <c r="BQ52" s="521"/>
    </row>
    <row r="53" spans="1:69" x14ac:dyDescent="0.3">
      <c r="A53" s="506"/>
      <c r="B53" s="90" t="s">
        <v>641</v>
      </c>
      <c r="C53" s="526" t="s">
        <v>871</v>
      </c>
      <c r="D53" s="526"/>
      <c r="E53" s="518"/>
      <c r="F53" s="506"/>
      <c r="G53" s="58"/>
      <c r="H53" s="506">
        <v>0</v>
      </c>
      <c r="I53" s="144">
        <f t="shared" si="0"/>
        <v>0</v>
      </c>
      <c r="J53" s="146">
        <v>0</v>
      </c>
      <c r="K53" s="63">
        <f t="shared" si="1"/>
        <v>0</v>
      </c>
      <c r="L53" s="519">
        <v>0</v>
      </c>
      <c r="M53" s="521">
        <v>0</v>
      </c>
      <c r="N53" s="519"/>
      <c r="O53" s="58"/>
      <c r="P53" s="58"/>
      <c r="Q53" s="58">
        <v>0</v>
      </c>
      <c r="R53" s="519"/>
      <c r="S53" s="519"/>
      <c r="T53" s="527"/>
      <c r="U53" s="528"/>
      <c r="V53" s="224"/>
      <c r="W53" s="521"/>
      <c r="X53" s="521"/>
      <c r="Y53" s="521"/>
      <c r="Z53" s="519"/>
      <c r="AA53" s="521"/>
      <c r="AB53" s="521"/>
      <c r="AC53" s="521"/>
      <c r="AD53" s="521"/>
      <c r="AE53" s="519"/>
      <c r="AF53" s="521"/>
      <c r="AG53" s="521"/>
      <c r="AH53" s="519"/>
      <c r="AI53" s="521"/>
      <c r="AJ53" s="521"/>
      <c r="AK53" s="521"/>
      <c r="AL53" s="521"/>
      <c r="AM53" s="521"/>
      <c r="AN53" s="521"/>
      <c r="AO53" s="519"/>
      <c r="AP53" s="519"/>
      <c r="AQ53" s="521"/>
      <c r="AR53" s="521"/>
      <c r="AS53" s="521"/>
      <c r="AT53" s="521"/>
      <c r="AU53" s="521"/>
      <c r="AV53" s="521"/>
      <c r="AW53" s="519"/>
      <c r="AX53" s="287"/>
      <c r="AY53" s="287"/>
      <c r="AZ53" s="287"/>
      <c r="BA53" s="287"/>
      <c r="BB53" s="521"/>
      <c r="BC53" s="519"/>
      <c r="BD53" s="519"/>
      <c r="BE53" s="519"/>
      <c r="BF53" s="519"/>
      <c r="BG53" s="521"/>
      <c r="BH53" s="521"/>
      <c r="BI53" s="521"/>
      <c r="BJ53" s="519"/>
      <c r="BK53" s="519"/>
      <c r="BL53" s="521"/>
      <c r="BM53" s="521"/>
      <c r="BN53" s="521"/>
      <c r="BO53" s="519"/>
      <c r="BP53" s="519"/>
      <c r="BQ53" s="521"/>
    </row>
    <row r="54" spans="1:69" ht="15" customHeight="1" x14ac:dyDescent="0.3">
      <c r="A54" s="506"/>
      <c r="B54" s="90" t="s">
        <v>641</v>
      </c>
      <c r="C54" s="526"/>
      <c r="D54" s="526" t="s">
        <v>872</v>
      </c>
      <c r="E54" s="518"/>
      <c r="F54" s="506" t="s">
        <v>831</v>
      </c>
      <c r="G54" s="61" t="s">
        <v>515</v>
      </c>
      <c r="H54" s="506">
        <v>317</v>
      </c>
      <c r="I54" s="144">
        <f t="shared" si="0"/>
        <v>52.833333333333336</v>
      </c>
      <c r="J54" s="146">
        <v>110</v>
      </c>
      <c r="K54" s="63">
        <f t="shared" si="1"/>
        <v>18.333333333333332</v>
      </c>
      <c r="L54" s="519">
        <v>27</v>
      </c>
      <c r="M54" s="521">
        <v>0</v>
      </c>
      <c r="N54" s="519"/>
      <c r="O54" s="58"/>
      <c r="P54" s="58">
        <v>668</v>
      </c>
      <c r="Q54" s="58">
        <v>3.6502732240437159</v>
      </c>
      <c r="R54" s="519"/>
      <c r="S54" s="519" t="s">
        <v>515</v>
      </c>
      <c r="T54" s="527" t="s">
        <v>515</v>
      </c>
      <c r="U54" s="528" t="s">
        <v>515</v>
      </c>
      <c r="V54" s="224" t="s">
        <v>515</v>
      </c>
      <c r="W54" s="521"/>
      <c r="X54" s="521"/>
      <c r="Y54" s="521" t="s">
        <v>515</v>
      </c>
      <c r="Z54" s="519"/>
      <c r="AA54" s="521"/>
      <c r="AB54" s="521"/>
      <c r="AC54" s="521"/>
      <c r="AD54" s="521"/>
      <c r="AE54" s="519">
        <v>1</v>
      </c>
      <c r="AF54" s="521"/>
      <c r="AG54" s="521"/>
      <c r="AH54" s="519"/>
      <c r="AI54" s="521"/>
      <c r="AJ54" s="521"/>
      <c r="AK54" s="521"/>
      <c r="AL54" s="521"/>
      <c r="AM54" s="521"/>
      <c r="AN54" s="521"/>
      <c r="AO54" s="519"/>
      <c r="AP54" s="519"/>
      <c r="AQ54" s="521"/>
      <c r="AR54" s="521"/>
      <c r="AS54" s="521"/>
      <c r="AT54" s="521">
        <v>1</v>
      </c>
      <c r="AU54" s="521"/>
      <c r="AV54" s="521"/>
      <c r="AW54" s="519"/>
      <c r="AX54" s="287"/>
      <c r="AY54" s="287"/>
      <c r="AZ54" s="287"/>
      <c r="BA54" s="287">
        <v>0</v>
      </c>
      <c r="BB54" s="521"/>
      <c r="BC54" s="519"/>
      <c r="BD54" s="519"/>
      <c r="BE54" s="519"/>
      <c r="BF54" s="519"/>
      <c r="BG54" s="521"/>
      <c r="BH54" s="521">
        <v>8</v>
      </c>
      <c r="BI54" s="521"/>
      <c r="BJ54" s="519"/>
      <c r="BK54" s="519"/>
      <c r="BL54" s="521"/>
      <c r="BM54" s="521"/>
      <c r="BN54" s="521"/>
      <c r="BO54" s="519"/>
      <c r="BP54" s="519"/>
      <c r="BQ54" s="521"/>
    </row>
    <row r="55" spans="1:69" ht="15" customHeight="1" x14ac:dyDescent="0.3">
      <c r="A55" s="506"/>
      <c r="B55" s="90" t="s">
        <v>641</v>
      </c>
      <c r="C55" s="526"/>
      <c r="D55" s="526" t="s">
        <v>873</v>
      </c>
      <c r="E55" s="518"/>
      <c r="F55" s="506" t="s">
        <v>836</v>
      </c>
      <c r="G55" s="61" t="s">
        <v>515</v>
      </c>
      <c r="H55" s="506">
        <v>221</v>
      </c>
      <c r="I55" s="144">
        <f t="shared" si="0"/>
        <v>36.833333333333336</v>
      </c>
      <c r="J55" s="506">
        <v>0</v>
      </c>
      <c r="K55" s="63">
        <f t="shared" si="1"/>
        <v>0</v>
      </c>
      <c r="L55" s="519">
        <v>0</v>
      </c>
      <c r="M55" s="521">
        <v>0</v>
      </c>
      <c r="N55" s="519"/>
      <c r="O55" s="58"/>
      <c r="P55" s="58">
        <v>143</v>
      </c>
      <c r="Q55" s="58">
        <v>0.78142076502732238</v>
      </c>
      <c r="R55" s="519"/>
      <c r="S55" s="519" t="s">
        <v>756</v>
      </c>
      <c r="T55" s="527" t="s">
        <v>756</v>
      </c>
      <c r="U55" s="528" t="s">
        <v>756</v>
      </c>
      <c r="V55" s="224" t="s">
        <v>515</v>
      </c>
      <c r="W55" s="521"/>
      <c r="X55" s="521"/>
      <c r="Y55" s="521" t="s">
        <v>515</v>
      </c>
      <c r="Z55" s="519"/>
      <c r="AA55" s="521"/>
      <c r="AB55" s="521"/>
      <c r="AC55" s="521"/>
      <c r="AD55" s="521"/>
      <c r="AE55" s="519">
        <v>0</v>
      </c>
      <c r="AF55" s="521"/>
      <c r="AG55" s="521"/>
      <c r="AH55" s="519"/>
      <c r="AI55" s="521"/>
      <c r="AJ55" s="521"/>
      <c r="AK55" s="521"/>
      <c r="AL55" s="521"/>
      <c r="AM55" s="521"/>
      <c r="AN55" s="521"/>
      <c r="AO55" s="519"/>
      <c r="AP55" s="519"/>
      <c r="AQ55" s="521"/>
      <c r="AR55" s="521"/>
      <c r="AS55" s="521"/>
      <c r="AT55" s="521">
        <v>0</v>
      </c>
      <c r="AU55" s="521"/>
      <c r="AV55" s="521"/>
      <c r="AW55" s="519"/>
      <c r="AX55" s="287"/>
      <c r="AY55" s="287"/>
      <c r="AZ55" s="287"/>
      <c r="BA55" s="287">
        <v>1</v>
      </c>
      <c r="BB55" s="521"/>
      <c r="BC55" s="519"/>
      <c r="BD55" s="519"/>
      <c r="BE55" s="519"/>
      <c r="BF55" s="519"/>
      <c r="BG55" s="521"/>
      <c r="BH55" s="521">
        <v>4</v>
      </c>
      <c r="BI55" s="521"/>
      <c r="BJ55" s="519"/>
      <c r="BK55" s="519"/>
      <c r="BL55" s="521"/>
      <c r="BM55" s="521"/>
      <c r="BN55" s="521"/>
      <c r="BO55" s="519"/>
      <c r="BP55" s="519"/>
      <c r="BQ55" s="521"/>
    </row>
    <row r="56" spans="1:69" ht="15" customHeight="1" x14ac:dyDescent="0.3">
      <c r="A56" s="506"/>
      <c r="B56" s="90" t="s">
        <v>641</v>
      </c>
      <c r="C56" s="526"/>
      <c r="D56" s="526" t="s">
        <v>874</v>
      </c>
      <c r="E56" s="518"/>
      <c r="F56" s="506" t="s">
        <v>836</v>
      </c>
      <c r="G56" s="61" t="s">
        <v>515</v>
      </c>
      <c r="H56" s="506">
        <v>135</v>
      </c>
      <c r="I56" s="144">
        <f t="shared" si="0"/>
        <v>22.5</v>
      </c>
      <c r="J56" s="506">
        <v>0</v>
      </c>
      <c r="K56" s="63">
        <f t="shared" si="1"/>
        <v>0</v>
      </c>
      <c r="L56" s="519">
        <v>1</v>
      </c>
      <c r="M56" s="521">
        <v>0</v>
      </c>
      <c r="N56" s="519"/>
      <c r="O56" s="58"/>
      <c r="P56" s="58">
        <v>141</v>
      </c>
      <c r="Q56" s="58">
        <v>0.77049180327868849</v>
      </c>
      <c r="R56" s="519"/>
      <c r="S56" s="519" t="s">
        <v>756</v>
      </c>
      <c r="T56" s="527" t="s">
        <v>756</v>
      </c>
      <c r="U56" s="528" t="s">
        <v>756</v>
      </c>
      <c r="V56" s="224" t="s">
        <v>515</v>
      </c>
      <c r="W56" s="521"/>
      <c r="X56" s="521"/>
      <c r="Y56" s="521" t="s">
        <v>515</v>
      </c>
      <c r="Z56" s="519"/>
      <c r="AA56" s="521"/>
      <c r="AB56" s="521"/>
      <c r="AC56" s="521"/>
      <c r="AD56" s="521"/>
      <c r="AE56" s="519">
        <v>0</v>
      </c>
      <c r="AF56" s="521"/>
      <c r="AG56" s="521"/>
      <c r="AH56" s="519"/>
      <c r="AI56" s="521"/>
      <c r="AJ56" s="521"/>
      <c r="AK56" s="521"/>
      <c r="AL56" s="521"/>
      <c r="AM56" s="521"/>
      <c r="AN56" s="521"/>
      <c r="AO56" s="519"/>
      <c r="AP56" s="519"/>
      <c r="AQ56" s="521"/>
      <c r="AR56" s="521"/>
      <c r="AS56" s="521"/>
      <c r="AT56" s="521">
        <v>0</v>
      </c>
      <c r="AU56" s="521"/>
      <c r="AV56" s="521"/>
      <c r="AW56" s="519"/>
      <c r="AX56" s="287"/>
      <c r="AY56" s="287"/>
      <c r="AZ56" s="287"/>
      <c r="BA56" s="287">
        <v>1</v>
      </c>
      <c r="BB56" s="521"/>
      <c r="BC56" s="519"/>
      <c r="BD56" s="519"/>
      <c r="BE56" s="519"/>
      <c r="BF56" s="519"/>
      <c r="BG56" s="521"/>
      <c r="BH56" s="521">
        <v>3</v>
      </c>
      <c r="BI56" s="521"/>
      <c r="BJ56" s="519"/>
      <c r="BK56" s="519"/>
      <c r="BL56" s="521"/>
      <c r="BM56" s="521"/>
      <c r="BN56" s="521"/>
      <c r="BO56" s="519"/>
      <c r="BP56" s="519"/>
      <c r="BQ56" s="521"/>
    </row>
    <row r="57" spans="1:69" x14ac:dyDescent="0.3">
      <c r="A57" s="506"/>
      <c r="B57" s="90" t="s">
        <v>641</v>
      </c>
      <c r="C57" s="526" t="s">
        <v>875</v>
      </c>
      <c r="D57" s="526"/>
      <c r="E57" s="518"/>
      <c r="F57" s="506"/>
      <c r="G57" s="61"/>
      <c r="H57" s="506">
        <v>0</v>
      </c>
      <c r="I57" s="144">
        <f t="shared" si="0"/>
        <v>0</v>
      </c>
      <c r="J57" s="506">
        <v>0</v>
      </c>
      <c r="K57" s="63">
        <f t="shared" si="1"/>
        <v>0</v>
      </c>
      <c r="L57" s="519">
        <v>0</v>
      </c>
      <c r="M57" s="521">
        <v>0</v>
      </c>
      <c r="N57" s="519"/>
      <c r="O57" s="58"/>
      <c r="P57" s="58"/>
      <c r="Q57" s="58">
        <v>0</v>
      </c>
      <c r="R57" s="519"/>
      <c r="S57" s="519"/>
      <c r="T57" s="527"/>
      <c r="U57" s="528"/>
      <c r="V57" s="224"/>
      <c r="W57" s="521"/>
      <c r="X57" s="521"/>
      <c r="Y57" s="521"/>
      <c r="Z57" s="519"/>
      <c r="AA57" s="521"/>
      <c r="AB57" s="521"/>
      <c r="AC57" s="521"/>
      <c r="AD57" s="521"/>
      <c r="AE57" s="519"/>
      <c r="AF57" s="521"/>
      <c r="AG57" s="521"/>
      <c r="AH57" s="519"/>
      <c r="AI57" s="521"/>
      <c r="AJ57" s="521"/>
      <c r="AK57" s="521"/>
      <c r="AL57" s="521"/>
      <c r="AM57" s="521"/>
      <c r="AN57" s="521"/>
      <c r="AO57" s="519"/>
      <c r="AP57" s="519"/>
      <c r="AQ57" s="521"/>
      <c r="AR57" s="521"/>
      <c r="AS57" s="521"/>
      <c r="AT57" s="521"/>
      <c r="AU57" s="521"/>
      <c r="AV57" s="521"/>
      <c r="AW57" s="519"/>
      <c r="AX57" s="287"/>
      <c r="AY57" s="287"/>
      <c r="AZ57" s="287"/>
      <c r="BA57" s="287"/>
      <c r="BB57" s="521"/>
      <c r="BC57" s="519"/>
      <c r="BD57" s="519"/>
      <c r="BE57" s="519"/>
      <c r="BF57" s="519"/>
      <c r="BG57" s="521"/>
      <c r="BH57" s="521"/>
      <c r="BI57" s="521"/>
      <c r="BJ57" s="519"/>
      <c r="BK57" s="519"/>
      <c r="BL57" s="521"/>
      <c r="BM57" s="521"/>
      <c r="BN57" s="521"/>
      <c r="BO57" s="519"/>
      <c r="BP57" s="519"/>
      <c r="BQ57" s="521"/>
    </row>
    <row r="58" spans="1:69" ht="30" customHeight="1" x14ac:dyDescent="0.3">
      <c r="A58" s="506"/>
      <c r="B58" s="90" t="s">
        <v>641</v>
      </c>
      <c r="C58" s="526"/>
      <c r="D58" s="526" t="s">
        <v>876</v>
      </c>
      <c r="E58" s="518"/>
      <c r="F58" s="506" t="s">
        <v>831</v>
      </c>
      <c r="G58" s="61" t="s">
        <v>515</v>
      </c>
      <c r="H58" s="506">
        <v>131</v>
      </c>
      <c r="I58" s="144">
        <f t="shared" si="0"/>
        <v>21.833333333333332</v>
      </c>
      <c r="J58" s="146">
        <v>39</v>
      </c>
      <c r="K58" s="63">
        <f t="shared" si="1"/>
        <v>6.5</v>
      </c>
      <c r="L58" s="519">
        <v>12</v>
      </c>
      <c r="M58" s="521">
        <v>0</v>
      </c>
      <c r="N58" s="519"/>
      <c r="O58" s="58"/>
      <c r="P58" s="58">
        <v>165</v>
      </c>
      <c r="Q58" s="58">
        <v>0.90163934426229508</v>
      </c>
      <c r="R58" s="519"/>
      <c r="S58" s="519" t="s">
        <v>515</v>
      </c>
      <c r="T58" s="527" t="s">
        <v>877</v>
      </c>
      <c r="U58" s="528" t="s">
        <v>877</v>
      </c>
      <c r="V58" s="224" t="s">
        <v>515</v>
      </c>
      <c r="W58" s="521"/>
      <c r="X58" s="521"/>
      <c r="Y58" s="521" t="s">
        <v>515</v>
      </c>
      <c r="Z58" s="519"/>
      <c r="AA58" s="521"/>
      <c r="AB58" s="521"/>
      <c r="AC58" s="521"/>
      <c r="AD58" s="521"/>
      <c r="AE58" s="519">
        <v>1</v>
      </c>
      <c r="AF58" s="521"/>
      <c r="AG58" s="521"/>
      <c r="AH58" s="519"/>
      <c r="AI58" s="521"/>
      <c r="AJ58" s="521"/>
      <c r="AK58" s="521"/>
      <c r="AL58" s="521"/>
      <c r="AM58" s="521"/>
      <c r="AN58" s="521"/>
      <c r="AO58" s="519"/>
      <c r="AP58" s="519"/>
      <c r="AQ58" s="521"/>
      <c r="AR58" s="521"/>
      <c r="AS58" s="521"/>
      <c r="AT58" s="521">
        <v>0</v>
      </c>
      <c r="AU58" s="521"/>
      <c r="AV58" s="521"/>
      <c r="AW58" s="519"/>
      <c r="AX58" s="287"/>
      <c r="AY58" s="287"/>
      <c r="AZ58" s="287"/>
      <c r="BA58" s="287">
        <v>0</v>
      </c>
      <c r="BB58" s="521"/>
      <c r="BC58" s="519"/>
      <c r="BD58" s="519"/>
      <c r="BE58" s="519"/>
      <c r="BF58" s="519"/>
      <c r="BG58" s="521"/>
      <c r="BH58" s="521">
        <v>8</v>
      </c>
      <c r="BI58" s="521"/>
      <c r="BJ58" s="519"/>
      <c r="BK58" s="519"/>
      <c r="BL58" s="521"/>
      <c r="BM58" s="521"/>
      <c r="BN58" s="521"/>
      <c r="BO58" s="519"/>
      <c r="BP58" s="519"/>
      <c r="BQ58" s="521"/>
    </row>
    <row r="59" spans="1:69" x14ac:dyDescent="0.3">
      <c r="A59" s="506"/>
      <c r="B59" s="90" t="s">
        <v>641</v>
      </c>
      <c r="C59" s="526" t="s">
        <v>878</v>
      </c>
      <c r="D59" s="526"/>
      <c r="E59" s="518"/>
      <c r="F59" s="506"/>
      <c r="G59" s="58"/>
      <c r="H59" s="506">
        <v>0</v>
      </c>
      <c r="I59" s="144">
        <f t="shared" si="0"/>
        <v>0</v>
      </c>
      <c r="J59" s="506">
        <v>0</v>
      </c>
      <c r="K59" s="63">
        <f t="shared" si="1"/>
        <v>0</v>
      </c>
      <c r="L59" s="519">
        <v>0</v>
      </c>
      <c r="M59" s="521">
        <v>0</v>
      </c>
      <c r="N59" s="519"/>
      <c r="O59" s="58"/>
      <c r="P59" s="58"/>
      <c r="Q59" s="58">
        <v>0</v>
      </c>
      <c r="R59" s="519"/>
      <c r="S59" s="519"/>
      <c r="T59" s="527"/>
      <c r="U59" s="528"/>
      <c r="V59" s="224"/>
      <c r="W59" s="521"/>
      <c r="X59" s="521"/>
      <c r="Y59" s="521"/>
      <c r="Z59" s="519"/>
      <c r="AA59" s="521"/>
      <c r="AB59" s="521"/>
      <c r="AC59" s="521"/>
      <c r="AD59" s="521"/>
      <c r="AE59" s="519"/>
      <c r="AF59" s="521"/>
      <c r="AG59" s="521"/>
      <c r="AH59" s="519"/>
      <c r="AI59" s="521"/>
      <c r="AJ59" s="521"/>
      <c r="AK59" s="521"/>
      <c r="AL59" s="521"/>
      <c r="AM59" s="521"/>
      <c r="AN59" s="521"/>
      <c r="AO59" s="519"/>
      <c r="AP59" s="519"/>
      <c r="AQ59" s="521"/>
      <c r="AR59" s="521"/>
      <c r="AS59" s="521"/>
      <c r="AT59" s="521"/>
      <c r="AU59" s="521"/>
      <c r="AV59" s="521"/>
      <c r="AW59" s="519"/>
      <c r="AX59" s="287"/>
      <c r="AY59" s="287"/>
      <c r="AZ59" s="287"/>
      <c r="BA59" s="287"/>
      <c r="BB59" s="521"/>
      <c r="BC59" s="519"/>
      <c r="BD59" s="519"/>
      <c r="BE59" s="519"/>
      <c r="BF59" s="519"/>
      <c r="BG59" s="521"/>
      <c r="BH59" s="521"/>
      <c r="BI59" s="521"/>
      <c r="BJ59" s="519"/>
      <c r="BK59" s="519"/>
      <c r="BL59" s="521"/>
      <c r="BM59" s="521"/>
      <c r="BN59" s="521"/>
      <c r="BO59" s="519"/>
      <c r="BP59" s="519"/>
      <c r="BQ59" s="521"/>
    </row>
    <row r="60" spans="1:69" ht="30" customHeight="1" x14ac:dyDescent="0.3">
      <c r="A60" s="506"/>
      <c r="B60" s="90" t="s">
        <v>641</v>
      </c>
      <c r="C60" s="526"/>
      <c r="D60" s="526" t="s">
        <v>879</v>
      </c>
      <c r="E60" s="518"/>
      <c r="F60" s="506" t="s">
        <v>836</v>
      </c>
      <c r="G60" s="61" t="s">
        <v>515</v>
      </c>
      <c r="H60" s="506">
        <v>217</v>
      </c>
      <c r="I60" s="144">
        <f t="shared" si="0"/>
        <v>36.166666666666664</v>
      </c>
      <c r="J60" s="506">
        <v>0</v>
      </c>
      <c r="K60" s="63">
        <f t="shared" si="1"/>
        <v>0</v>
      </c>
      <c r="L60" s="519">
        <v>0</v>
      </c>
      <c r="M60" s="521">
        <v>0</v>
      </c>
      <c r="N60" s="519"/>
      <c r="O60" s="58"/>
      <c r="P60" s="58">
        <v>425</v>
      </c>
      <c r="Q60" s="58">
        <v>2.3224043715846996</v>
      </c>
      <c r="R60" s="519"/>
      <c r="S60" s="519" t="s">
        <v>515</v>
      </c>
      <c r="T60" s="527" t="s">
        <v>877</v>
      </c>
      <c r="U60" s="528" t="s">
        <v>877</v>
      </c>
      <c r="V60" s="224" t="s">
        <v>515</v>
      </c>
      <c r="W60" s="521"/>
      <c r="X60" s="521"/>
      <c r="Y60" s="521" t="s">
        <v>515</v>
      </c>
      <c r="Z60" s="519"/>
      <c r="AA60" s="521"/>
      <c r="AB60" s="521"/>
      <c r="AC60" s="521"/>
      <c r="AD60" s="521"/>
      <c r="AE60" s="519">
        <v>0</v>
      </c>
      <c r="AF60" s="521"/>
      <c r="AG60" s="521"/>
      <c r="AH60" s="519"/>
      <c r="AI60" s="521"/>
      <c r="AJ60" s="521"/>
      <c r="AK60" s="521"/>
      <c r="AL60" s="521"/>
      <c r="AM60" s="521"/>
      <c r="AN60" s="521"/>
      <c r="AO60" s="519"/>
      <c r="AP60" s="519"/>
      <c r="AQ60" s="521"/>
      <c r="AR60" s="521"/>
      <c r="AS60" s="521"/>
      <c r="AT60" s="521">
        <v>0</v>
      </c>
      <c r="AU60" s="521"/>
      <c r="AV60" s="521"/>
      <c r="AW60" s="519"/>
      <c r="AX60" s="287"/>
      <c r="AY60" s="287"/>
      <c r="AZ60" s="287"/>
      <c r="BA60" s="287">
        <v>0</v>
      </c>
      <c r="BB60" s="521"/>
      <c r="BC60" s="519"/>
      <c r="BD60" s="519"/>
      <c r="BE60" s="519"/>
      <c r="BF60" s="519"/>
      <c r="BG60" s="521"/>
      <c r="BH60" s="521">
        <v>8</v>
      </c>
      <c r="BI60" s="521"/>
      <c r="BJ60" s="519"/>
      <c r="BK60" s="519"/>
      <c r="BL60" s="521"/>
      <c r="BM60" s="521"/>
      <c r="BN60" s="521"/>
      <c r="BO60" s="519"/>
      <c r="BP60" s="519"/>
      <c r="BQ60" s="521"/>
    </row>
    <row r="61" spans="1:69" x14ac:dyDescent="0.3">
      <c r="A61" s="506"/>
      <c r="B61" s="90" t="s">
        <v>641</v>
      </c>
      <c r="C61" s="526" t="s">
        <v>880</v>
      </c>
      <c r="D61" s="526"/>
      <c r="E61" s="518"/>
      <c r="F61" s="506"/>
      <c r="G61" s="58"/>
      <c r="H61" s="506">
        <v>0</v>
      </c>
      <c r="I61" s="144">
        <f t="shared" si="0"/>
        <v>0</v>
      </c>
      <c r="J61" s="506">
        <v>0</v>
      </c>
      <c r="K61" s="63">
        <f t="shared" si="1"/>
        <v>0</v>
      </c>
      <c r="L61" s="519">
        <v>0</v>
      </c>
      <c r="M61" s="521">
        <v>0</v>
      </c>
      <c r="N61" s="519"/>
      <c r="O61" s="58"/>
      <c r="P61" s="58"/>
      <c r="Q61" s="58">
        <v>0</v>
      </c>
      <c r="R61" s="519"/>
      <c r="S61" s="519"/>
      <c r="T61" s="527"/>
      <c r="U61" s="528"/>
      <c r="V61" s="224"/>
      <c r="W61" s="521"/>
      <c r="X61" s="521"/>
      <c r="Y61" s="521"/>
      <c r="Z61" s="519"/>
      <c r="AA61" s="521"/>
      <c r="AB61" s="521"/>
      <c r="AC61" s="521"/>
      <c r="AD61" s="521"/>
      <c r="AE61" s="519"/>
      <c r="AF61" s="521"/>
      <c r="AG61" s="521"/>
      <c r="AH61" s="519"/>
      <c r="AI61" s="521"/>
      <c r="AJ61" s="521"/>
      <c r="AK61" s="521"/>
      <c r="AL61" s="521"/>
      <c r="AM61" s="521"/>
      <c r="AN61" s="521"/>
      <c r="AO61" s="519"/>
      <c r="AP61" s="519"/>
      <c r="AQ61" s="521"/>
      <c r="AR61" s="521"/>
      <c r="AS61" s="521"/>
      <c r="AT61" s="521"/>
      <c r="AU61" s="521"/>
      <c r="AV61" s="521"/>
      <c r="AW61" s="519"/>
      <c r="AX61" s="287"/>
      <c r="AY61" s="287"/>
      <c r="AZ61" s="287"/>
      <c r="BA61" s="287"/>
      <c r="BB61" s="521"/>
      <c r="BC61" s="519"/>
      <c r="BD61" s="519"/>
      <c r="BE61" s="519"/>
      <c r="BF61" s="519"/>
      <c r="BG61" s="521"/>
      <c r="BH61" s="521"/>
      <c r="BI61" s="521"/>
      <c r="BJ61" s="519"/>
      <c r="BK61" s="519"/>
      <c r="BL61" s="521"/>
      <c r="BM61" s="521"/>
      <c r="BN61" s="521"/>
      <c r="BO61" s="519"/>
      <c r="BP61" s="519"/>
      <c r="BQ61" s="521"/>
    </row>
    <row r="62" spans="1:69" ht="15" customHeight="1" x14ac:dyDescent="0.3">
      <c r="A62" s="506"/>
      <c r="B62" s="90" t="s">
        <v>641</v>
      </c>
      <c r="C62" s="526"/>
      <c r="D62" s="526" t="s">
        <v>881</v>
      </c>
      <c r="E62" s="518"/>
      <c r="F62" s="506" t="s">
        <v>836</v>
      </c>
      <c r="G62" s="61" t="s">
        <v>515</v>
      </c>
      <c r="H62" s="506">
        <v>103</v>
      </c>
      <c r="I62" s="144">
        <f t="shared" si="0"/>
        <v>17.166666666666668</v>
      </c>
      <c r="J62" s="506">
        <v>0</v>
      </c>
      <c r="K62" s="63">
        <f t="shared" si="1"/>
        <v>0</v>
      </c>
      <c r="L62" s="519">
        <v>0</v>
      </c>
      <c r="M62" s="521">
        <v>0</v>
      </c>
      <c r="N62" s="519"/>
      <c r="O62" s="58"/>
      <c r="P62" s="58">
        <v>71</v>
      </c>
      <c r="Q62" s="58">
        <v>0.38797814207650272</v>
      </c>
      <c r="R62" s="519"/>
      <c r="S62" s="519" t="s">
        <v>756</v>
      </c>
      <c r="T62" s="527" t="s">
        <v>756</v>
      </c>
      <c r="U62" s="528" t="s">
        <v>756</v>
      </c>
      <c r="V62" s="224" t="s">
        <v>515</v>
      </c>
      <c r="W62" s="521"/>
      <c r="X62" s="521"/>
      <c r="Y62" s="521" t="s">
        <v>515</v>
      </c>
      <c r="Z62" s="519"/>
      <c r="AA62" s="521"/>
      <c r="AB62" s="521"/>
      <c r="AC62" s="521"/>
      <c r="AD62" s="521"/>
      <c r="AE62" s="519">
        <v>0</v>
      </c>
      <c r="AF62" s="521"/>
      <c r="AG62" s="521"/>
      <c r="AH62" s="519"/>
      <c r="AI62" s="521"/>
      <c r="AJ62" s="521"/>
      <c r="AK62" s="521"/>
      <c r="AL62" s="521"/>
      <c r="AM62" s="521"/>
      <c r="AN62" s="521"/>
      <c r="AO62" s="519"/>
      <c r="AP62" s="519"/>
      <c r="AQ62" s="521"/>
      <c r="AR62" s="521"/>
      <c r="AS62" s="521"/>
      <c r="AT62" s="521">
        <v>0</v>
      </c>
      <c r="AU62" s="521"/>
      <c r="AV62" s="521"/>
      <c r="AW62" s="519"/>
      <c r="AX62" s="287"/>
      <c r="AY62" s="287"/>
      <c r="AZ62" s="287"/>
      <c r="BA62" s="287">
        <v>0</v>
      </c>
      <c r="BB62" s="521"/>
      <c r="BC62" s="519"/>
      <c r="BD62" s="519"/>
      <c r="BE62" s="519"/>
      <c r="BF62" s="519"/>
      <c r="BG62" s="521"/>
      <c r="BH62" s="521">
        <v>2</v>
      </c>
      <c r="BI62" s="521"/>
      <c r="BJ62" s="519"/>
      <c r="BK62" s="519"/>
      <c r="BL62" s="521"/>
      <c r="BM62" s="521"/>
      <c r="BN62" s="521"/>
      <c r="BO62" s="519"/>
      <c r="BP62" s="519"/>
      <c r="BQ62" s="521"/>
    </row>
    <row r="63" spans="1:69" ht="15" customHeight="1" x14ac:dyDescent="0.3">
      <c r="A63" s="506"/>
      <c r="B63" s="90" t="s">
        <v>882</v>
      </c>
      <c r="C63" s="526"/>
      <c r="D63" s="526"/>
      <c r="E63" s="518"/>
      <c r="F63" s="506"/>
      <c r="G63" s="58"/>
      <c r="H63" s="506">
        <v>4598</v>
      </c>
      <c r="I63" s="144">
        <f t="shared" si="0"/>
        <v>766.33333333333337</v>
      </c>
      <c r="J63" s="146">
        <v>1326</v>
      </c>
      <c r="K63" s="63">
        <f t="shared" si="1"/>
        <v>221</v>
      </c>
      <c r="L63" s="519">
        <v>292</v>
      </c>
      <c r="M63" s="521">
        <v>0</v>
      </c>
      <c r="N63" s="519"/>
      <c r="O63" s="58"/>
      <c r="P63" s="58"/>
      <c r="Q63" s="58">
        <v>0</v>
      </c>
      <c r="R63" s="519"/>
      <c r="S63" s="519"/>
      <c r="T63" s="527"/>
      <c r="U63" s="528"/>
      <c r="V63" s="224"/>
      <c r="W63" s="521"/>
      <c r="X63" s="521"/>
      <c r="Y63" s="521"/>
      <c r="Z63" s="519"/>
      <c r="AA63" s="521"/>
      <c r="AB63" s="521"/>
      <c r="AC63" s="521"/>
      <c r="AD63" s="521"/>
      <c r="AE63" s="519"/>
      <c r="AF63" s="521"/>
      <c r="AG63" s="521"/>
      <c r="AH63" s="519"/>
      <c r="AI63" s="521"/>
      <c r="AJ63" s="521"/>
      <c r="AK63" s="521"/>
      <c r="AL63" s="521"/>
      <c r="AM63" s="521"/>
      <c r="AN63" s="521"/>
      <c r="AO63" s="519"/>
      <c r="AP63" s="519"/>
      <c r="AQ63" s="521"/>
      <c r="AR63" s="521"/>
      <c r="AS63" s="521"/>
      <c r="AT63" s="521"/>
      <c r="AU63" s="521"/>
      <c r="AV63" s="521"/>
      <c r="AW63" s="519"/>
      <c r="AX63" s="287"/>
      <c r="AY63" s="287"/>
      <c r="AZ63" s="287"/>
      <c r="BA63" s="287"/>
      <c r="BB63" s="521"/>
      <c r="BC63" s="519"/>
      <c r="BD63" s="519"/>
      <c r="BE63" s="519"/>
      <c r="BF63" s="519"/>
      <c r="BG63" s="521"/>
      <c r="BH63" s="521"/>
      <c r="BI63" s="521"/>
      <c r="BJ63" s="519"/>
      <c r="BK63" s="519"/>
      <c r="BL63" s="521"/>
      <c r="BM63" s="521"/>
      <c r="BN63" s="521"/>
      <c r="BO63" s="519"/>
      <c r="BP63" s="519"/>
      <c r="BQ63" s="521"/>
    </row>
    <row r="64" spans="1:69" ht="15" customHeight="1" x14ac:dyDescent="0.3">
      <c r="A64" s="506"/>
      <c r="B64" s="90" t="s">
        <v>685</v>
      </c>
      <c r="C64" s="526"/>
      <c r="D64" s="526"/>
      <c r="E64" s="518"/>
      <c r="F64" s="506"/>
      <c r="G64" s="58"/>
      <c r="H64" s="506">
        <v>0</v>
      </c>
      <c r="I64" s="144">
        <f t="shared" si="0"/>
        <v>0</v>
      </c>
      <c r="J64" s="146">
        <v>0</v>
      </c>
      <c r="K64" s="63">
        <f t="shared" si="1"/>
        <v>0</v>
      </c>
      <c r="L64" s="519">
        <v>0</v>
      </c>
      <c r="M64" s="521">
        <v>0</v>
      </c>
      <c r="N64" s="519"/>
      <c r="O64" s="58"/>
      <c r="P64" s="58"/>
      <c r="Q64" s="58">
        <v>0</v>
      </c>
      <c r="R64" s="519"/>
      <c r="S64" s="519"/>
      <c r="T64" s="527"/>
      <c r="U64" s="528"/>
      <c r="V64" s="224"/>
      <c r="W64" s="521"/>
      <c r="X64" s="521"/>
      <c r="Y64" s="521"/>
      <c r="Z64" s="519"/>
      <c r="AA64" s="521"/>
      <c r="AB64" s="521"/>
      <c r="AC64" s="521"/>
      <c r="AD64" s="521"/>
      <c r="AE64" s="519"/>
      <c r="AF64" s="521"/>
      <c r="AG64" s="521"/>
      <c r="AH64" s="519"/>
      <c r="AI64" s="521"/>
      <c r="AJ64" s="521"/>
      <c r="AK64" s="521"/>
      <c r="AL64" s="521"/>
      <c r="AM64" s="521"/>
      <c r="AN64" s="521"/>
      <c r="AO64" s="519"/>
      <c r="AP64" s="519"/>
      <c r="AQ64" s="521"/>
      <c r="AR64" s="521"/>
      <c r="AS64" s="521"/>
      <c r="AT64" s="521"/>
      <c r="AU64" s="521"/>
      <c r="AV64" s="521"/>
      <c r="AW64" s="519"/>
      <c r="AX64" s="287"/>
      <c r="AY64" s="287"/>
      <c r="AZ64" s="287"/>
      <c r="BA64" s="287"/>
      <c r="BB64" s="521"/>
      <c r="BC64" s="519"/>
      <c r="BD64" s="519"/>
      <c r="BE64" s="519"/>
      <c r="BF64" s="519"/>
      <c r="BG64" s="521"/>
      <c r="BH64" s="521"/>
      <c r="BI64" s="521"/>
      <c r="BJ64" s="519"/>
      <c r="BK64" s="519"/>
      <c r="BL64" s="521"/>
      <c r="BM64" s="521"/>
      <c r="BN64" s="521"/>
      <c r="BO64" s="519"/>
      <c r="BP64" s="519"/>
      <c r="BQ64" s="521"/>
    </row>
    <row r="65" spans="1:69" ht="15" customHeight="1" x14ac:dyDescent="0.3">
      <c r="A65" s="506"/>
      <c r="B65" s="90" t="s">
        <v>685</v>
      </c>
      <c r="C65" s="526"/>
      <c r="D65" s="526" t="s">
        <v>883</v>
      </c>
      <c r="E65" s="518"/>
      <c r="F65" s="506" t="s">
        <v>831</v>
      </c>
      <c r="G65" s="61" t="s">
        <v>515</v>
      </c>
      <c r="H65" s="506">
        <v>706</v>
      </c>
      <c r="I65" s="144">
        <f t="shared" si="0"/>
        <v>117.66666666666667</v>
      </c>
      <c r="J65" s="146">
        <v>228</v>
      </c>
      <c r="K65" s="63">
        <f t="shared" si="1"/>
        <v>38</v>
      </c>
      <c r="L65" s="519">
        <v>16</v>
      </c>
      <c r="M65" s="521">
        <v>0</v>
      </c>
      <c r="N65" s="519"/>
      <c r="O65" s="58"/>
      <c r="P65" s="58">
        <v>1608</v>
      </c>
      <c r="Q65" s="58">
        <v>8.7868852459016402</v>
      </c>
      <c r="R65" s="519"/>
      <c r="S65" s="519" t="s">
        <v>515</v>
      </c>
      <c r="T65" s="527" t="s">
        <v>515</v>
      </c>
      <c r="U65" s="528" t="s">
        <v>515</v>
      </c>
      <c r="V65" s="224" t="s">
        <v>515</v>
      </c>
      <c r="W65" s="521"/>
      <c r="X65" s="521"/>
      <c r="Y65" s="521" t="s">
        <v>515</v>
      </c>
      <c r="Z65" s="519"/>
      <c r="AA65" s="521"/>
      <c r="AB65" s="521"/>
      <c r="AC65" s="521"/>
      <c r="AD65" s="521"/>
      <c r="AE65" s="519">
        <v>2</v>
      </c>
      <c r="AF65" s="521"/>
      <c r="AG65" s="521"/>
      <c r="AH65" s="519"/>
      <c r="AI65" s="521"/>
      <c r="AJ65" s="521"/>
      <c r="AK65" s="521"/>
      <c r="AL65" s="521"/>
      <c r="AM65" s="521"/>
      <c r="AN65" s="521"/>
      <c r="AO65" s="519"/>
      <c r="AP65" s="519"/>
      <c r="AQ65" s="521"/>
      <c r="AR65" s="521"/>
      <c r="AS65" s="521"/>
      <c r="AT65" s="521">
        <v>2</v>
      </c>
      <c r="AU65" s="521"/>
      <c r="AV65" s="521"/>
      <c r="AW65" s="519"/>
      <c r="AX65" s="287"/>
      <c r="AY65" s="287"/>
      <c r="AZ65" s="287"/>
      <c r="BA65" s="287">
        <v>3</v>
      </c>
      <c r="BB65" s="521"/>
      <c r="BC65" s="519"/>
      <c r="BD65" s="519"/>
      <c r="BE65" s="519"/>
      <c r="BF65" s="519"/>
      <c r="BG65" s="521"/>
      <c r="BH65" s="521">
        <v>46</v>
      </c>
      <c r="BI65" s="521"/>
      <c r="BJ65" s="519"/>
      <c r="BK65" s="519"/>
      <c r="BL65" s="521"/>
      <c r="BM65" s="521"/>
      <c r="BN65" s="521"/>
      <c r="BO65" s="519"/>
      <c r="BP65" s="519"/>
      <c r="BQ65" s="521"/>
    </row>
    <row r="66" spans="1:69" ht="15" customHeight="1" x14ac:dyDescent="0.3">
      <c r="A66" s="506"/>
      <c r="B66" s="90" t="s">
        <v>685</v>
      </c>
      <c r="C66" s="526"/>
      <c r="D66" s="526" t="s">
        <v>884</v>
      </c>
      <c r="E66" s="518"/>
      <c r="F66" s="506" t="s">
        <v>831</v>
      </c>
      <c r="G66" s="61" t="s">
        <v>515</v>
      </c>
      <c r="H66" s="506">
        <v>956</v>
      </c>
      <c r="I66" s="144">
        <f t="shared" si="0"/>
        <v>159.33333333333334</v>
      </c>
      <c r="J66" s="146">
        <v>305</v>
      </c>
      <c r="K66" s="63">
        <f t="shared" si="1"/>
        <v>50.833333333333336</v>
      </c>
      <c r="L66" s="519">
        <v>27</v>
      </c>
      <c r="M66" s="521">
        <v>0</v>
      </c>
      <c r="N66" s="519"/>
      <c r="O66" s="58"/>
      <c r="P66" s="58">
        <v>1451</v>
      </c>
      <c r="Q66" s="58">
        <v>7.9289617486338795</v>
      </c>
      <c r="R66" s="519"/>
      <c r="S66" s="519" t="s">
        <v>515</v>
      </c>
      <c r="T66" s="527" t="s">
        <v>515</v>
      </c>
      <c r="U66" s="528" t="s">
        <v>515</v>
      </c>
      <c r="V66" s="224" t="s">
        <v>515</v>
      </c>
      <c r="W66" s="521"/>
      <c r="X66" s="521"/>
      <c r="Y66" s="521" t="s">
        <v>515</v>
      </c>
      <c r="Z66" s="519"/>
      <c r="AA66" s="521"/>
      <c r="AB66" s="521"/>
      <c r="AC66" s="521"/>
      <c r="AD66" s="521"/>
      <c r="AE66" s="519">
        <v>3</v>
      </c>
      <c r="AF66" s="521"/>
      <c r="AG66" s="521"/>
      <c r="AH66" s="519"/>
      <c r="AI66" s="521"/>
      <c r="AJ66" s="521"/>
      <c r="AK66" s="521"/>
      <c r="AL66" s="521"/>
      <c r="AM66" s="521"/>
      <c r="AN66" s="521"/>
      <c r="AO66" s="519"/>
      <c r="AP66" s="519"/>
      <c r="AQ66" s="521"/>
      <c r="AR66" s="521"/>
      <c r="AS66" s="521"/>
      <c r="AT66" s="521">
        <v>1</v>
      </c>
      <c r="AU66" s="521"/>
      <c r="AV66" s="521"/>
      <c r="AW66" s="519"/>
      <c r="AX66" s="287"/>
      <c r="AY66" s="287"/>
      <c r="AZ66" s="287"/>
      <c r="BA66" s="287">
        <v>0</v>
      </c>
      <c r="BB66" s="521"/>
      <c r="BC66" s="519"/>
      <c r="BD66" s="519"/>
      <c r="BE66" s="519"/>
      <c r="BF66" s="519"/>
      <c r="BG66" s="521"/>
      <c r="BH66" s="521">
        <v>22</v>
      </c>
      <c r="BI66" s="521"/>
      <c r="BJ66" s="519"/>
      <c r="BK66" s="519"/>
      <c r="BL66" s="521"/>
      <c r="BM66" s="521"/>
      <c r="BN66" s="521"/>
      <c r="BO66" s="519"/>
      <c r="BP66" s="519"/>
      <c r="BQ66" s="521"/>
    </row>
    <row r="67" spans="1:69" ht="15" customHeight="1" x14ac:dyDescent="0.3">
      <c r="A67" s="506"/>
      <c r="B67" s="90" t="s">
        <v>685</v>
      </c>
      <c r="C67" s="526"/>
      <c r="D67" s="526" t="s">
        <v>885</v>
      </c>
      <c r="E67" s="518"/>
      <c r="F67" s="506"/>
      <c r="G67" s="58"/>
      <c r="H67" s="506">
        <v>947</v>
      </c>
      <c r="I67" s="144">
        <f t="shared" si="0"/>
        <v>157.83333333333334</v>
      </c>
      <c r="J67" s="146">
        <v>464</v>
      </c>
      <c r="K67" s="63">
        <f t="shared" si="1"/>
        <v>77.333333333333329</v>
      </c>
      <c r="L67" s="519">
        <v>3</v>
      </c>
      <c r="M67" s="521">
        <v>27</v>
      </c>
      <c r="N67" s="519"/>
      <c r="O67" s="58"/>
      <c r="P67" s="58"/>
      <c r="Q67" s="58">
        <v>0</v>
      </c>
      <c r="R67" s="519"/>
      <c r="S67" s="519" t="s">
        <v>515</v>
      </c>
      <c r="T67" s="527" t="s">
        <v>515</v>
      </c>
      <c r="U67" s="528" t="s">
        <v>515</v>
      </c>
      <c r="V67" s="224" t="s">
        <v>515</v>
      </c>
      <c r="W67" s="521"/>
      <c r="X67" s="521"/>
      <c r="Y67" s="521" t="s">
        <v>515</v>
      </c>
      <c r="Z67" s="519"/>
      <c r="AA67" s="521"/>
      <c r="AB67" s="521"/>
      <c r="AC67" s="521"/>
      <c r="AD67" s="521"/>
      <c r="AE67" s="519">
        <v>7</v>
      </c>
      <c r="AF67" s="521"/>
      <c r="AG67" s="521"/>
      <c r="AH67" s="519"/>
      <c r="AI67" s="521"/>
      <c r="AJ67" s="521"/>
      <c r="AK67" s="521"/>
      <c r="AL67" s="521"/>
      <c r="AM67" s="521"/>
      <c r="AN67" s="521"/>
      <c r="AO67" s="519"/>
      <c r="AP67" s="519"/>
      <c r="AQ67" s="521"/>
      <c r="AR67" s="521"/>
      <c r="AS67" s="521"/>
      <c r="AT67" s="521">
        <v>6</v>
      </c>
      <c r="AU67" s="521"/>
      <c r="AV67" s="521"/>
      <c r="AW67" s="519"/>
      <c r="AX67" s="287"/>
      <c r="AY67" s="287"/>
      <c r="AZ67" s="287"/>
      <c r="BA67" s="287">
        <v>3</v>
      </c>
      <c r="BB67" s="521"/>
      <c r="BC67" s="519"/>
      <c r="BD67" s="519"/>
      <c r="BE67" s="519"/>
      <c r="BF67" s="519"/>
      <c r="BG67" s="521"/>
      <c r="BH67" s="521">
        <v>10</v>
      </c>
      <c r="BI67" s="521"/>
      <c r="BJ67" s="519"/>
      <c r="BK67" s="519"/>
      <c r="BL67" s="521"/>
      <c r="BM67" s="521"/>
      <c r="BN67" s="521"/>
      <c r="BO67" s="519"/>
      <c r="BP67" s="519"/>
      <c r="BQ67" s="521"/>
    </row>
    <row r="68" spans="1:69" x14ac:dyDescent="0.3">
      <c r="A68" s="506"/>
      <c r="B68" s="90" t="s">
        <v>685</v>
      </c>
      <c r="C68" s="526" t="s">
        <v>886</v>
      </c>
      <c r="D68" s="526"/>
      <c r="E68" s="518"/>
      <c r="F68" s="506"/>
      <c r="G68" s="61"/>
      <c r="H68" s="506">
        <v>0</v>
      </c>
      <c r="I68" s="144">
        <f t="shared" si="0"/>
        <v>0</v>
      </c>
      <c r="J68" s="506">
        <v>0</v>
      </c>
      <c r="K68" s="63">
        <f t="shared" si="1"/>
        <v>0</v>
      </c>
      <c r="L68" s="519">
        <v>0</v>
      </c>
      <c r="M68" s="521">
        <v>0</v>
      </c>
      <c r="N68" s="519"/>
      <c r="O68" s="58"/>
      <c r="P68" s="58"/>
      <c r="Q68" s="58">
        <v>0</v>
      </c>
      <c r="R68" s="519"/>
      <c r="S68" s="519"/>
      <c r="T68" s="527"/>
      <c r="U68" s="528"/>
      <c r="V68" s="224"/>
      <c r="W68" s="521"/>
      <c r="X68" s="521"/>
      <c r="Y68" s="521"/>
      <c r="Z68" s="519"/>
      <c r="AA68" s="521"/>
      <c r="AB68" s="521"/>
      <c r="AC68" s="521"/>
      <c r="AD68" s="521"/>
      <c r="AE68" s="519"/>
      <c r="AF68" s="521"/>
      <c r="AG68" s="521"/>
      <c r="AH68" s="519"/>
      <c r="AI68" s="521"/>
      <c r="AJ68" s="521"/>
      <c r="AK68" s="521"/>
      <c r="AL68" s="521"/>
      <c r="AM68" s="521"/>
      <c r="AN68" s="521"/>
      <c r="AO68" s="519"/>
      <c r="AP68" s="519"/>
      <c r="AQ68" s="521"/>
      <c r="AR68" s="521"/>
      <c r="AS68" s="521"/>
      <c r="AT68" s="521"/>
      <c r="AU68" s="521"/>
      <c r="AV68" s="521"/>
      <c r="AW68" s="519"/>
      <c r="AX68" s="287"/>
      <c r="AY68" s="287"/>
      <c r="AZ68" s="287"/>
      <c r="BA68" s="287"/>
      <c r="BB68" s="521"/>
      <c r="BC68" s="519"/>
      <c r="BD68" s="519"/>
      <c r="BE68" s="519"/>
      <c r="BF68" s="519"/>
      <c r="BG68" s="521"/>
      <c r="BH68" s="521"/>
      <c r="BI68" s="521"/>
      <c r="BJ68" s="519"/>
      <c r="BK68" s="519"/>
      <c r="BL68" s="521"/>
      <c r="BM68" s="521"/>
      <c r="BN68" s="521"/>
      <c r="BO68" s="519"/>
      <c r="BP68" s="519"/>
      <c r="BQ68" s="521"/>
    </row>
    <row r="69" spans="1:69" ht="15" customHeight="1" x14ac:dyDescent="0.3">
      <c r="A69" s="506"/>
      <c r="B69" s="90" t="s">
        <v>685</v>
      </c>
      <c r="C69" s="526"/>
      <c r="D69" s="526" t="s">
        <v>887</v>
      </c>
      <c r="E69" s="518"/>
      <c r="F69" s="506" t="s">
        <v>831</v>
      </c>
      <c r="G69" s="61" t="s">
        <v>515</v>
      </c>
      <c r="H69" s="506">
        <v>84</v>
      </c>
      <c r="I69" s="144">
        <f t="shared" si="0"/>
        <v>14</v>
      </c>
      <c r="J69" s="146">
        <v>6</v>
      </c>
      <c r="K69" s="63">
        <f t="shared" si="1"/>
        <v>1</v>
      </c>
      <c r="L69" s="519">
        <v>18</v>
      </c>
      <c r="M69" s="521">
        <v>0</v>
      </c>
      <c r="N69" s="519"/>
      <c r="O69" s="58"/>
      <c r="P69" s="58">
        <v>349</v>
      </c>
      <c r="Q69" s="58">
        <v>1.9071038251366119</v>
      </c>
      <c r="R69" s="519"/>
      <c r="S69" s="519" t="s">
        <v>515</v>
      </c>
      <c r="T69" s="527" t="s">
        <v>756</v>
      </c>
      <c r="U69" s="528" t="s">
        <v>756</v>
      </c>
      <c r="V69" s="224" t="s">
        <v>515</v>
      </c>
      <c r="W69" s="521"/>
      <c r="X69" s="521"/>
      <c r="Y69" s="521" t="s">
        <v>515</v>
      </c>
      <c r="Z69" s="519"/>
      <c r="AA69" s="521"/>
      <c r="AB69" s="521"/>
      <c r="AC69" s="521"/>
      <c r="AD69" s="521"/>
      <c r="AE69" s="519">
        <v>1</v>
      </c>
      <c r="AF69" s="521"/>
      <c r="AG69" s="521"/>
      <c r="AH69" s="519"/>
      <c r="AI69" s="521"/>
      <c r="AJ69" s="521"/>
      <c r="AK69" s="521"/>
      <c r="AL69" s="521"/>
      <c r="AM69" s="521"/>
      <c r="AN69" s="521"/>
      <c r="AO69" s="519"/>
      <c r="AP69" s="519"/>
      <c r="AQ69" s="521"/>
      <c r="AR69" s="521"/>
      <c r="AS69" s="521"/>
      <c r="AT69" s="521">
        <v>1</v>
      </c>
      <c r="AU69" s="521"/>
      <c r="AV69" s="521"/>
      <c r="AW69" s="519"/>
      <c r="AX69" s="287"/>
      <c r="AY69" s="287"/>
      <c r="AZ69" s="287"/>
      <c r="BA69" s="287">
        <v>0</v>
      </c>
      <c r="BB69" s="521"/>
      <c r="BC69" s="519"/>
      <c r="BD69" s="519"/>
      <c r="BE69" s="519"/>
      <c r="BF69" s="519"/>
      <c r="BG69" s="521"/>
      <c r="BH69" s="521">
        <v>5</v>
      </c>
      <c r="BI69" s="521"/>
      <c r="BJ69" s="519"/>
      <c r="BK69" s="519"/>
      <c r="BL69" s="521"/>
      <c r="BM69" s="521"/>
      <c r="BN69" s="521"/>
      <c r="BO69" s="519"/>
      <c r="BP69" s="519"/>
      <c r="BQ69" s="521"/>
    </row>
    <row r="70" spans="1:69" ht="15" customHeight="1" x14ac:dyDescent="0.3">
      <c r="A70" s="506"/>
      <c r="B70" s="90" t="s">
        <v>685</v>
      </c>
      <c r="C70" s="526"/>
      <c r="D70" s="526" t="s">
        <v>888</v>
      </c>
      <c r="E70" s="518"/>
      <c r="F70" s="506" t="s">
        <v>836</v>
      </c>
      <c r="G70" s="61" t="s">
        <v>515</v>
      </c>
      <c r="H70" s="506">
        <v>122</v>
      </c>
      <c r="I70" s="144">
        <f t="shared" si="0"/>
        <v>20.333333333333332</v>
      </c>
      <c r="J70" s="506">
        <v>0</v>
      </c>
      <c r="K70" s="63">
        <f t="shared" si="1"/>
        <v>0</v>
      </c>
      <c r="L70" s="519">
        <v>0</v>
      </c>
      <c r="M70" s="521">
        <v>0</v>
      </c>
      <c r="N70" s="519"/>
      <c r="O70" s="58"/>
      <c r="P70" s="58">
        <v>152</v>
      </c>
      <c r="Q70" s="58">
        <v>0.8306010928961749</v>
      </c>
      <c r="R70" s="519"/>
      <c r="S70" s="519" t="s">
        <v>756</v>
      </c>
      <c r="T70" s="527" t="s">
        <v>756</v>
      </c>
      <c r="U70" s="528" t="s">
        <v>756</v>
      </c>
      <c r="V70" s="224" t="s">
        <v>515</v>
      </c>
      <c r="W70" s="521"/>
      <c r="X70" s="521"/>
      <c r="Y70" s="521" t="s">
        <v>515</v>
      </c>
      <c r="Z70" s="519"/>
      <c r="AA70" s="521"/>
      <c r="AB70" s="521"/>
      <c r="AC70" s="521"/>
      <c r="AD70" s="521"/>
      <c r="AE70" s="519">
        <v>0</v>
      </c>
      <c r="AF70" s="521"/>
      <c r="AG70" s="521"/>
      <c r="AH70" s="519"/>
      <c r="AI70" s="521"/>
      <c r="AJ70" s="521"/>
      <c r="AK70" s="521"/>
      <c r="AL70" s="521"/>
      <c r="AM70" s="521"/>
      <c r="AN70" s="521"/>
      <c r="AO70" s="519"/>
      <c r="AP70" s="519"/>
      <c r="AQ70" s="521"/>
      <c r="AR70" s="521"/>
      <c r="AS70" s="521"/>
      <c r="AT70" s="521">
        <v>0</v>
      </c>
      <c r="AU70" s="521"/>
      <c r="AV70" s="521"/>
      <c r="AW70" s="519"/>
      <c r="AX70" s="287"/>
      <c r="AY70" s="287"/>
      <c r="AZ70" s="287"/>
      <c r="BA70" s="287">
        <v>0</v>
      </c>
      <c r="BB70" s="521"/>
      <c r="BC70" s="519"/>
      <c r="BD70" s="519"/>
      <c r="BE70" s="519"/>
      <c r="BF70" s="519"/>
      <c r="BG70" s="521"/>
      <c r="BH70" s="521">
        <v>4</v>
      </c>
      <c r="BI70" s="521"/>
      <c r="BJ70" s="519"/>
      <c r="BK70" s="519"/>
      <c r="BL70" s="521"/>
      <c r="BM70" s="521"/>
      <c r="BN70" s="521"/>
      <c r="BO70" s="519"/>
      <c r="BP70" s="519"/>
      <c r="BQ70" s="521"/>
    </row>
    <row r="71" spans="1:69" ht="15" customHeight="1" x14ac:dyDescent="0.3">
      <c r="A71" s="506"/>
      <c r="B71" s="90" t="s">
        <v>685</v>
      </c>
      <c r="C71" s="526"/>
      <c r="D71" s="526" t="s">
        <v>889</v>
      </c>
      <c r="E71" s="518"/>
      <c r="F71" s="506" t="s">
        <v>836</v>
      </c>
      <c r="G71" s="61" t="s">
        <v>515</v>
      </c>
      <c r="H71" s="506">
        <v>161</v>
      </c>
      <c r="I71" s="144">
        <f t="shared" si="0"/>
        <v>26.833333333333332</v>
      </c>
      <c r="J71" s="146">
        <v>0</v>
      </c>
      <c r="K71" s="63">
        <f t="shared" si="1"/>
        <v>0</v>
      </c>
      <c r="L71" s="519">
        <v>0</v>
      </c>
      <c r="M71" s="521">
        <v>0</v>
      </c>
      <c r="N71" s="519"/>
      <c r="O71" s="58"/>
      <c r="P71" s="58">
        <v>219</v>
      </c>
      <c r="Q71" s="58">
        <v>1.1967213114754098</v>
      </c>
      <c r="R71" s="519"/>
      <c r="S71" s="519" t="s">
        <v>756</v>
      </c>
      <c r="T71" s="527" t="s">
        <v>756</v>
      </c>
      <c r="U71" s="528" t="s">
        <v>756</v>
      </c>
      <c r="V71" s="224" t="s">
        <v>515</v>
      </c>
      <c r="W71" s="521"/>
      <c r="X71" s="521"/>
      <c r="Y71" s="521" t="s">
        <v>515</v>
      </c>
      <c r="Z71" s="519"/>
      <c r="AA71" s="521"/>
      <c r="AB71" s="521"/>
      <c r="AC71" s="521"/>
      <c r="AD71" s="521"/>
      <c r="AE71" s="519">
        <v>0</v>
      </c>
      <c r="AF71" s="521"/>
      <c r="AG71" s="521"/>
      <c r="AH71" s="519"/>
      <c r="AI71" s="521"/>
      <c r="AJ71" s="521"/>
      <c r="AK71" s="521"/>
      <c r="AL71" s="521"/>
      <c r="AM71" s="521"/>
      <c r="AN71" s="521"/>
      <c r="AO71" s="519"/>
      <c r="AP71" s="519"/>
      <c r="AQ71" s="521"/>
      <c r="AR71" s="521"/>
      <c r="AS71" s="521"/>
      <c r="AT71" s="521">
        <v>0</v>
      </c>
      <c r="AU71" s="521"/>
      <c r="AV71" s="521"/>
      <c r="AW71" s="519"/>
      <c r="AX71" s="287"/>
      <c r="AY71" s="287"/>
      <c r="AZ71" s="287"/>
      <c r="BA71" s="287">
        <v>2</v>
      </c>
      <c r="BB71" s="521"/>
      <c r="BC71" s="519"/>
      <c r="BD71" s="519"/>
      <c r="BE71" s="519"/>
      <c r="BF71" s="519"/>
      <c r="BG71" s="521"/>
      <c r="BH71" s="521">
        <v>4</v>
      </c>
      <c r="BI71" s="521"/>
      <c r="BJ71" s="519"/>
      <c r="BK71" s="519"/>
      <c r="BL71" s="521"/>
      <c r="BM71" s="521"/>
      <c r="BN71" s="521"/>
      <c r="BO71" s="519"/>
      <c r="BP71" s="519"/>
      <c r="BQ71" s="521"/>
    </row>
    <row r="72" spans="1:69" ht="15" customHeight="1" x14ac:dyDescent="0.3">
      <c r="A72" s="506"/>
      <c r="B72" s="90" t="s">
        <v>890</v>
      </c>
      <c r="C72" s="526"/>
      <c r="D72" s="526"/>
      <c r="E72" s="518"/>
      <c r="F72" s="506"/>
      <c r="G72" s="61"/>
      <c r="H72" s="506">
        <v>3194</v>
      </c>
      <c r="I72" s="144">
        <f t="shared" si="0"/>
        <v>532.33333333333337</v>
      </c>
      <c r="J72" s="506">
        <v>1003</v>
      </c>
      <c r="K72" s="63">
        <f t="shared" si="1"/>
        <v>167.16666666666666</v>
      </c>
      <c r="L72" s="519">
        <v>98</v>
      </c>
      <c r="M72" s="521">
        <v>27</v>
      </c>
      <c r="N72" s="519"/>
      <c r="O72" s="58"/>
      <c r="P72" s="58"/>
      <c r="Q72" s="58">
        <v>0</v>
      </c>
      <c r="R72" s="519"/>
      <c r="S72" s="519"/>
      <c r="T72" s="527"/>
      <c r="U72" s="528"/>
      <c r="V72" s="224"/>
      <c r="W72" s="521"/>
      <c r="X72" s="521"/>
      <c r="Y72" s="521"/>
      <c r="Z72" s="519"/>
      <c r="AA72" s="521"/>
      <c r="AB72" s="521"/>
      <c r="AC72" s="521"/>
      <c r="AD72" s="521"/>
      <c r="AE72" s="519"/>
      <c r="AF72" s="521"/>
      <c r="AG72" s="521"/>
      <c r="AH72" s="519"/>
      <c r="AI72" s="521"/>
      <c r="AJ72" s="521"/>
      <c r="AK72" s="521"/>
      <c r="AL72" s="521"/>
      <c r="AM72" s="521"/>
      <c r="AN72" s="521"/>
      <c r="AO72" s="519"/>
      <c r="AP72" s="519"/>
      <c r="AQ72" s="521"/>
      <c r="AR72" s="521"/>
      <c r="AS72" s="521"/>
      <c r="AT72" s="521"/>
      <c r="AU72" s="521"/>
      <c r="AV72" s="521"/>
      <c r="AW72" s="519"/>
      <c r="AX72" s="287"/>
      <c r="AY72" s="287"/>
      <c r="AZ72" s="287"/>
      <c r="BA72" s="287"/>
      <c r="BB72" s="521"/>
      <c r="BC72" s="519"/>
      <c r="BD72" s="519"/>
      <c r="BE72" s="519"/>
      <c r="BF72" s="519"/>
      <c r="BG72" s="521"/>
      <c r="BH72" s="521"/>
      <c r="BI72" s="521"/>
      <c r="BJ72" s="519"/>
      <c r="BK72" s="519"/>
      <c r="BL72" s="521"/>
      <c r="BM72" s="521"/>
      <c r="BN72" s="521"/>
      <c r="BO72" s="519"/>
      <c r="BP72" s="519"/>
      <c r="BQ72" s="521"/>
    </row>
    <row r="73" spans="1:69" ht="15" customHeight="1" x14ac:dyDescent="0.3">
      <c r="A73" s="506"/>
      <c r="B73" s="90" t="s">
        <v>891</v>
      </c>
      <c r="C73" s="526"/>
      <c r="D73" s="526"/>
      <c r="E73" s="518" t="s">
        <v>515</v>
      </c>
      <c r="F73" s="506"/>
      <c r="G73" s="58"/>
      <c r="H73" s="506">
        <v>0</v>
      </c>
      <c r="I73" s="144">
        <f t="shared" si="0"/>
        <v>0</v>
      </c>
      <c r="J73" s="506">
        <v>0</v>
      </c>
      <c r="K73" s="63">
        <f t="shared" si="1"/>
        <v>0</v>
      </c>
      <c r="L73" s="519">
        <v>0</v>
      </c>
      <c r="M73" s="521">
        <v>0</v>
      </c>
      <c r="N73" s="519"/>
      <c r="O73" s="58"/>
      <c r="P73" s="58"/>
      <c r="Q73" s="58">
        <v>0</v>
      </c>
      <c r="R73" s="519"/>
      <c r="S73" s="224"/>
      <c r="T73" s="527"/>
      <c r="U73" s="528"/>
      <c r="V73" s="224"/>
      <c r="W73" s="521"/>
      <c r="X73" s="521"/>
      <c r="Y73" s="521"/>
      <c r="Z73" s="519"/>
      <c r="AA73" s="521"/>
      <c r="AB73" s="521"/>
      <c r="AC73" s="521"/>
      <c r="AD73" s="521"/>
      <c r="AE73" s="519"/>
      <c r="AF73" s="521"/>
      <c r="AG73" s="521"/>
      <c r="AH73" s="519"/>
      <c r="AI73" s="521"/>
      <c r="AJ73" s="521"/>
      <c r="AK73" s="521"/>
      <c r="AL73" s="521"/>
      <c r="AM73" s="521"/>
      <c r="AN73" s="521"/>
      <c r="AO73" s="519"/>
      <c r="AP73" s="519"/>
      <c r="AQ73" s="521"/>
      <c r="AR73" s="521"/>
      <c r="AS73" s="521"/>
      <c r="AT73" s="521"/>
      <c r="AU73" s="521"/>
      <c r="AV73" s="521"/>
      <c r="AW73" s="519"/>
      <c r="AX73" s="287"/>
      <c r="AY73" s="287"/>
      <c r="AZ73" s="287"/>
      <c r="BA73" s="287"/>
      <c r="BB73" s="521"/>
      <c r="BC73" s="519"/>
      <c r="BD73" s="519"/>
      <c r="BE73" s="519"/>
      <c r="BF73" s="519"/>
      <c r="BG73" s="521"/>
      <c r="BH73" s="521"/>
      <c r="BI73" s="521"/>
      <c r="BJ73" s="519"/>
      <c r="BK73" s="519"/>
      <c r="BL73" s="521"/>
      <c r="BM73" s="521"/>
      <c r="BN73" s="521"/>
      <c r="BO73" s="519"/>
      <c r="BP73" s="519"/>
      <c r="BQ73" s="521"/>
    </row>
    <row r="74" spans="1:69" ht="15" customHeight="1" x14ac:dyDescent="0.3">
      <c r="A74" s="506"/>
      <c r="B74" s="90" t="s">
        <v>891</v>
      </c>
      <c r="C74" s="526"/>
      <c r="D74" s="526" t="s">
        <v>892</v>
      </c>
      <c r="E74" s="518" t="s">
        <v>515</v>
      </c>
      <c r="F74" s="506" t="s">
        <v>831</v>
      </c>
      <c r="G74" s="61" t="s">
        <v>515</v>
      </c>
      <c r="H74" s="506">
        <v>565</v>
      </c>
      <c r="I74" s="144">
        <f t="shared" si="0"/>
        <v>94.166666666666671</v>
      </c>
      <c r="J74" s="506">
        <v>142</v>
      </c>
      <c r="K74" s="63">
        <f t="shared" si="1"/>
        <v>23.666666666666668</v>
      </c>
      <c r="L74" s="519">
        <v>47</v>
      </c>
      <c r="M74" s="521">
        <v>0</v>
      </c>
      <c r="N74" s="519"/>
      <c r="O74" s="58"/>
      <c r="P74" s="58">
        <v>3216</v>
      </c>
      <c r="Q74" s="58">
        <v>17.57377049180328</v>
      </c>
      <c r="R74" s="519"/>
      <c r="S74" s="519" t="s">
        <v>515</v>
      </c>
      <c r="T74" s="527" t="s">
        <v>515</v>
      </c>
      <c r="U74" s="528" t="s">
        <v>515</v>
      </c>
      <c r="V74" s="224" t="s">
        <v>515</v>
      </c>
      <c r="W74" s="521"/>
      <c r="X74" s="521"/>
      <c r="Y74" s="521" t="s">
        <v>515</v>
      </c>
      <c r="Z74" s="519"/>
      <c r="AA74" s="521"/>
      <c r="AB74" s="521"/>
      <c r="AC74" s="521"/>
      <c r="AD74" s="521"/>
      <c r="AE74" s="519">
        <v>0</v>
      </c>
      <c r="AF74" s="521"/>
      <c r="AG74" s="521"/>
      <c r="AH74" s="519"/>
      <c r="AI74" s="521"/>
      <c r="AJ74" s="521"/>
      <c r="AK74" s="521"/>
      <c r="AL74" s="521"/>
      <c r="AM74" s="521"/>
      <c r="AN74" s="521"/>
      <c r="AO74" s="519"/>
      <c r="AP74" s="519"/>
      <c r="AQ74" s="521"/>
      <c r="AR74" s="521"/>
      <c r="AS74" s="521"/>
      <c r="AT74" s="521">
        <v>2</v>
      </c>
      <c r="AU74" s="521"/>
      <c r="AV74" s="521"/>
      <c r="AW74" s="519"/>
      <c r="AX74" s="287"/>
      <c r="AY74" s="287"/>
      <c r="AZ74" s="287"/>
      <c r="BA74" s="287">
        <v>0</v>
      </c>
      <c r="BB74" s="521"/>
      <c r="BC74" s="519"/>
      <c r="BD74" s="519"/>
      <c r="BE74" s="519"/>
      <c r="BF74" s="519"/>
      <c r="BG74" s="521"/>
      <c r="BH74" s="521">
        <v>37</v>
      </c>
      <c r="BI74" s="521"/>
      <c r="BJ74" s="519"/>
      <c r="BK74" s="519"/>
      <c r="BL74" s="521"/>
      <c r="BM74" s="521"/>
      <c r="BN74" s="521"/>
      <c r="BO74" s="519"/>
      <c r="BP74" s="519"/>
      <c r="BQ74" s="521"/>
    </row>
    <row r="75" spans="1:69" ht="15" customHeight="1" x14ac:dyDescent="0.3">
      <c r="A75" s="506"/>
      <c r="B75" s="90" t="s">
        <v>891</v>
      </c>
      <c r="C75" s="526"/>
      <c r="D75" s="526" t="s">
        <v>893</v>
      </c>
      <c r="E75" s="518" t="s">
        <v>515</v>
      </c>
      <c r="F75" s="506" t="s">
        <v>831</v>
      </c>
      <c r="G75" s="61" t="s">
        <v>515</v>
      </c>
      <c r="H75" s="506">
        <v>197</v>
      </c>
      <c r="I75" s="144">
        <f t="shared" si="0"/>
        <v>32.833333333333336</v>
      </c>
      <c r="J75" s="146">
        <v>80</v>
      </c>
      <c r="K75" s="63">
        <f t="shared" si="1"/>
        <v>13.333333333333334</v>
      </c>
      <c r="L75" s="519">
        <v>3</v>
      </c>
      <c r="M75" s="521">
        <v>0</v>
      </c>
      <c r="N75" s="519"/>
      <c r="O75" s="58"/>
      <c r="P75" s="58">
        <v>2796</v>
      </c>
      <c r="Q75" s="58">
        <v>15.278688524590164</v>
      </c>
      <c r="R75" s="519"/>
      <c r="S75" s="519" t="s">
        <v>515</v>
      </c>
      <c r="T75" s="527" t="s">
        <v>515</v>
      </c>
      <c r="U75" s="528" t="s">
        <v>515</v>
      </c>
      <c r="V75" s="224" t="s">
        <v>515</v>
      </c>
      <c r="W75" s="521"/>
      <c r="X75" s="521"/>
      <c r="Y75" s="521" t="s">
        <v>515</v>
      </c>
      <c r="Z75" s="519"/>
      <c r="AA75" s="521"/>
      <c r="AB75" s="521"/>
      <c r="AC75" s="521"/>
      <c r="AD75" s="521"/>
      <c r="AE75" s="519">
        <v>2</v>
      </c>
      <c r="AF75" s="521"/>
      <c r="AG75" s="521"/>
      <c r="AH75" s="519"/>
      <c r="AI75" s="521"/>
      <c r="AJ75" s="521"/>
      <c r="AK75" s="521"/>
      <c r="AL75" s="521"/>
      <c r="AM75" s="521"/>
      <c r="AN75" s="521"/>
      <c r="AO75" s="519"/>
      <c r="AP75" s="519"/>
      <c r="AQ75" s="521"/>
      <c r="AR75" s="521"/>
      <c r="AS75" s="521"/>
      <c r="AT75" s="521">
        <v>1</v>
      </c>
      <c r="AU75" s="521"/>
      <c r="AV75" s="521"/>
      <c r="AW75" s="519"/>
      <c r="AX75" s="287"/>
      <c r="AY75" s="287"/>
      <c r="AZ75" s="287"/>
      <c r="BA75" s="287">
        <v>0</v>
      </c>
      <c r="BB75" s="521"/>
      <c r="BC75" s="519"/>
      <c r="BD75" s="519"/>
      <c r="BE75" s="519"/>
      <c r="BF75" s="519"/>
      <c r="BG75" s="521"/>
      <c r="BH75" s="521">
        <v>9</v>
      </c>
      <c r="BI75" s="521"/>
      <c r="BJ75" s="519"/>
      <c r="BK75" s="519"/>
      <c r="BL75" s="521"/>
      <c r="BM75" s="521"/>
      <c r="BN75" s="521"/>
      <c r="BO75" s="519"/>
      <c r="BP75" s="519"/>
      <c r="BQ75" s="521"/>
    </row>
    <row r="76" spans="1:69" ht="15" customHeight="1" x14ac:dyDescent="0.3">
      <c r="A76" s="506"/>
      <c r="B76" s="90" t="s">
        <v>894</v>
      </c>
      <c r="C76" s="526"/>
      <c r="D76" s="526"/>
      <c r="E76" s="518"/>
      <c r="F76" s="506"/>
      <c r="G76" s="58"/>
      <c r="H76" s="506">
        <v>965</v>
      </c>
      <c r="I76" s="144">
        <f t="shared" si="0"/>
        <v>160.83333333333334</v>
      </c>
      <c r="J76" s="146">
        <v>222</v>
      </c>
      <c r="K76" s="63">
        <f t="shared" si="1"/>
        <v>37</v>
      </c>
      <c r="L76" s="519">
        <v>50</v>
      </c>
      <c r="M76" s="521">
        <v>0</v>
      </c>
      <c r="N76" s="519"/>
      <c r="O76" s="58"/>
      <c r="P76" s="58"/>
      <c r="Q76" s="58">
        <v>0</v>
      </c>
      <c r="R76" s="519"/>
      <c r="S76" s="519"/>
      <c r="T76" s="527"/>
      <c r="U76" s="528"/>
      <c r="V76" s="224"/>
      <c r="W76" s="521"/>
      <c r="X76" s="521"/>
      <c r="Y76" s="521"/>
      <c r="Z76" s="519"/>
      <c r="AA76" s="521"/>
      <c r="AB76" s="521"/>
      <c r="AC76" s="521"/>
      <c r="AD76" s="521"/>
      <c r="AE76" s="519"/>
      <c r="AF76" s="521"/>
      <c r="AG76" s="521"/>
      <c r="AH76" s="519"/>
      <c r="AI76" s="521"/>
      <c r="AJ76" s="521"/>
      <c r="AK76" s="521"/>
      <c r="AL76" s="521"/>
      <c r="AM76" s="521"/>
      <c r="AN76" s="521"/>
      <c r="AO76" s="519"/>
      <c r="AP76" s="519"/>
      <c r="AQ76" s="521"/>
      <c r="AR76" s="521"/>
      <c r="AS76" s="521"/>
      <c r="AT76" s="521"/>
      <c r="AU76" s="521"/>
      <c r="AV76" s="521"/>
      <c r="AW76" s="519"/>
      <c r="AX76" s="287"/>
      <c r="AY76" s="287"/>
      <c r="AZ76" s="287"/>
      <c r="BA76" s="287"/>
      <c r="BB76" s="521"/>
      <c r="BC76" s="519"/>
      <c r="BD76" s="519"/>
      <c r="BE76" s="519"/>
      <c r="BF76" s="519"/>
      <c r="BG76" s="521"/>
      <c r="BH76" s="521"/>
      <c r="BI76" s="521"/>
      <c r="BJ76" s="519"/>
      <c r="BK76" s="519"/>
      <c r="BL76" s="521"/>
      <c r="BM76" s="521"/>
      <c r="BN76" s="521"/>
      <c r="BO76" s="519"/>
      <c r="BP76" s="519"/>
      <c r="BQ76" s="521"/>
    </row>
    <row r="77" spans="1:69" ht="15" customHeight="1" x14ac:dyDescent="0.3">
      <c r="A77" s="506"/>
      <c r="B77" s="90" t="s">
        <v>804</v>
      </c>
      <c r="C77" s="526"/>
      <c r="D77" s="526"/>
      <c r="E77" s="518"/>
      <c r="F77" s="506"/>
      <c r="G77" s="58"/>
      <c r="H77" s="506">
        <v>0</v>
      </c>
      <c r="I77" s="144">
        <f t="shared" ref="I77:I140" si="2">H77/6</f>
        <v>0</v>
      </c>
      <c r="J77" s="506">
        <v>0</v>
      </c>
      <c r="K77" s="63">
        <f t="shared" ref="K77:K140" si="3">J77/6</f>
        <v>0</v>
      </c>
      <c r="L77" s="519">
        <v>0</v>
      </c>
      <c r="M77" s="521">
        <v>0</v>
      </c>
      <c r="N77" s="519"/>
      <c r="O77" s="58"/>
      <c r="P77" s="58"/>
      <c r="Q77" s="58">
        <v>0</v>
      </c>
      <c r="R77" s="519"/>
      <c r="S77" s="519"/>
      <c r="T77" s="527"/>
      <c r="U77" s="528"/>
      <c r="V77" s="224"/>
      <c r="W77" s="521"/>
      <c r="X77" s="521"/>
      <c r="Y77" s="521"/>
      <c r="Z77" s="519"/>
      <c r="AA77" s="521"/>
      <c r="AB77" s="521"/>
      <c r="AC77" s="521"/>
      <c r="AD77" s="521"/>
      <c r="AE77" s="519"/>
      <c r="AF77" s="521"/>
      <c r="AG77" s="521"/>
      <c r="AH77" s="519"/>
      <c r="AI77" s="521"/>
      <c r="AJ77" s="521"/>
      <c r="AK77" s="521"/>
      <c r="AL77" s="521"/>
      <c r="AM77" s="521"/>
      <c r="AN77" s="521"/>
      <c r="AO77" s="519"/>
      <c r="AP77" s="519"/>
      <c r="AQ77" s="521"/>
      <c r="AR77" s="521"/>
      <c r="AS77" s="521"/>
      <c r="AT77" s="521"/>
      <c r="AU77" s="521"/>
      <c r="AV77" s="521"/>
      <c r="AW77" s="519"/>
      <c r="AX77" s="287"/>
      <c r="AY77" s="287"/>
      <c r="AZ77" s="287"/>
      <c r="BA77" s="287"/>
      <c r="BB77" s="521"/>
      <c r="BC77" s="519"/>
      <c r="BD77" s="519"/>
      <c r="BE77" s="519"/>
      <c r="BF77" s="519"/>
      <c r="BG77" s="521"/>
      <c r="BH77" s="521"/>
      <c r="BI77" s="521"/>
      <c r="BJ77" s="519"/>
      <c r="BK77" s="519"/>
      <c r="BL77" s="521"/>
      <c r="BM77" s="521"/>
      <c r="BN77" s="521"/>
      <c r="BO77" s="519"/>
      <c r="BP77" s="519"/>
      <c r="BQ77" s="521"/>
    </row>
    <row r="78" spans="1:69" ht="15" customHeight="1" x14ac:dyDescent="0.3">
      <c r="A78" s="506"/>
      <c r="B78" s="90" t="s">
        <v>804</v>
      </c>
      <c r="C78" s="526"/>
      <c r="D78" s="526" t="s">
        <v>895</v>
      </c>
      <c r="E78" s="518"/>
      <c r="F78" s="506" t="s">
        <v>831</v>
      </c>
      <c r="G78" s="61" t="s">
        <v>515</v>
      </c>
      <c r="H78" s="506">
        <v>814</v>
      </c>
      <c r="I78" s="144">
        <f t="shared" si="2"/>
        <v>135.66666666666666</v>
      </c>
      <c r="J78" s="146">
        <v>367</v>
      </c>
      <c r="K78" s="63">
        <f t="shared" si="3"/>
        <v>61.166666666666664</v>
      </c>
      <c r="L78" s="519">
        <v>0</v>
      </c>
      <c r="M78" s="521">
        <v>1</v>
      </c>
      <c r="N78" s="519"/>
      <c r="O78" s="58"/>
      <c r="P78" s="58">
        <v>1988</v>
      </c>
      <c r="Q78" s="58">
        <v>10.863387978142077</v>
      </c>
      <c r="R78" s="519"/>
      <c r="S78" s="519" t="s">
        <v>515</v>
      </c>
      <c r="T78" s="527" t="s">
        <v>515</v>
      </c>
      <c r="U78" s="528" t="s">
        <v>515</v>
      </c>
      <c r="V78" s="224" t="s">
        <v>515</v>
      </c>
      <c r="W78" s="521"/>
      <c r="X78" s="521"/>
      <c r="Y78" s="521" t="s">
        <v>515</v>
      </c>
      <c r="Z78" s="519"/>
      <c r="AA78" s="521"/>
      <c r="AB78" s="521"/>
      <c r="AC78" s="521"/>
      <c r="AD78" s="521"/>
      <c r="AE78" s="519">
        <v>2</v>
      </c>
      <c r="AF78" s="521"/>
      <c r="AG78" s="521"/>
      <c r="AH78" s="519"/>
      <c r="AI78" s="521"/>
      <c r="AJ78" s="521"/>
      <c r="AK78" s="521"/>
      <c r="AL78" s="521"/>
      <c r="AM78" s="521"/>
      <c r="AN78" s="521"/>
      <c r="AO78" s="519"/>
      <c r="AP78" s="519"/>
      <c r="AQ78" s="521"/>
      <c r="AR78" s="521"/>
      <c r="AS78" s="521"/>
      <c r="AT78" s="521">
        <v>2</v>
      </c>
      <c r="AU78" s="521"/>
      <c r="AV78" s="521"/>
      <c r="AW78" s="519"/>
      <c r="AX78" s="287"/>
      <c r="AY78" s="287"/>
      <c r="AZ78" s="287"/>
      <c r="BA78" s="287">
        <v>2</v>
      </c>
      <c r="BB78" s="521"/>
      <c r="BC78" s="519"/>
      <c r="BD78" s="519"/>
      <c r="BE78" s="519"/>
      <c r="BF78" s="519"/>
      <c r="BG78" s="521"/>
      <c r="BH78" s="521">
        <v>43</v>
      </c>
      <c r="BI78" s="521"/>
      <c r="BJ78" s="519"/>
      <c r="BK78" s="519"/>
      <c r="BL78" s="521"/>
      <c r="BM78" s="521"/>
      <c r="BN78" s="521"/>
      <c r="BO78" s="519"/>
      <c r="BP78" s="519"/>
      <c r="BQ78" s="521"/>
    </row>
    <row r="79" spans="1:69" ht="15" customHeight="1" x14ac:dyDescent="0.3">
      <c r="A79" s="506"/>
      <c r="B79" s="90" t="s">
        <v>804</v>
      </c>
      <c r="C79" s="526"/>
      <c r="D79" s="526" t="s">
        <v>896</v>
      </c>
      <c r="E79" s="518"/>
      <c r="F79" s="506" t="s">
        <v>831</v>
      </c>
      <c r="G79" s="61" t="s">
        <v>515</v>
      </c>
      <c r="H79" s="506">
        <v>242</v>
      </c>
      <c r="I79" s="144">
        <f t="shared" si="2"/>
        <v>40.333333333333336</v>
      </c>
      <c r="J79" s="506">
        <v>49</v>
      </c>
      <c r="K79" s="63">
        <f t="shared" si="3"/>
        <v>8.1666666666666661</v>
      </c>
      <c r="L79" s="519">
        <v>0</v>
      </c>
      <c r="M79" s="521">
        <v>1</v>
      </c>
      <c r="N79" s="519"/>
      <c r="O79" s="58"/>
      <c r="P79" s="58">
        <v>824</v>
      </c>
      <c r="Q79" s="58">
        <v>4.5027322404371581</v>
      </c>
      <c r="R79" s="519"/>
      <c r="S79" s="519" t="s">
        <v>515</v>
      </c>
      <c r="T79" s="527" t="s">
        <v>515</v>
      </c>
      <c r="U79" s="528" t="s">
        <v>515</v>
      </c>
      <c r="V79" s="224" t="s">
        <v>515</v>
      </c>
      <c r="W79" s="521"/>
      <c r="X79" s="521"/>
      <c r="Y79" s="521" t="s">
        <v>515</v>
      </c>
      <c r="Z79" s="519"/>
      <c r="AA79" s="521"/>
      <c r="AB79" s="521"/>
      <c r="AC79" s="521"/>
      <c r="AD79" s="521"/>
      <c r="AE79" s="519">
        <v>1</v>
      </c>
      <c r="AF79" s="521"/>
      <c r="AG79" s="521"/>
      <c r="AH79" s="519"/>
      <c r="AI79" s="521"/>
      <c r="AJ79" s="521"/>
      <c r="AK79" s="521"/>
      <c r="AL79" s="521"/>
      <c r="AM79" s="521"/>
      <c r="AN79" s="521"/>
      <c r="AO79" s="519"/>
      <c r="AP79" s="519"/>
      <c r="AQ79" s="521"/>
      <c r="AR79" s="521"/>
      <c r="AS79" s="521"/>
      <c r="AT79" s="521">
        <v>1</v>
      </c>
      <c r="AU79" s="521"/>
      <c r="AV79" s="521"/>
      <c r="AW79" s="519"/>
      <c r="AX79" s="287"/>
      <c r="AY79" s="287"/>
      <c r="AZ79" s="287"/>
      <c r="BA79" s="287">
        <v>6</v>
      </c>
      <c r="BB79" s="521"/>
      <c r="BC79" s="519"/>
      <c r="BD79" s="519"/>
      <c r="BE79" s="519"/>
      <c r="BF79" s="519"/>
      <c r="BG79" s="521"/>
      <c r="BH79" s="521">
        <v>22</v>
      </c>
      <c r="BI79" s="521"/>
      <c r="BJ79" s="519"/>
      <c r="BK79" s="519"/>
      <c r="BL79" s="521"/>
      <c r="BM79" s="521"/>
      <c r="BN79" s="521"/>
      <c r="BO79" s="519"/>
      <c r="BP79" s="519"/>
      <c r="BQ79" s="521"/>
    </row>
    <row r="80" spans="1:69" x14ac:dyDescent="0.3">
      <c r="A80" s="506"/>
      <c r="B80" s="90" t="s">
        <v>804</v>
      </c>
      <c r="C80" s="526" t="s">
        <v>897</v>
      </c>
      <c r="D80" s="526"/>
      <c r="E80" s="518"/>
      <c r="F80" s="506"/>
      <c r="G80" s="58"/>
      <c r="H80" s="506">
        <v>0</v>
      </c>
      <c r="I80" s="144">
        <f t="shared" si="2"/>
        <v>0</v>
      </c>
      <c r="J80" s="146">
        <v>0</v>
      </c>
      <c r="K80" s="63">
        <f t="shared" si="3"/>
        <v>0</v>
      </c>
      <c r="L80" s="519">
        <v>0</v>
      </c>
      <c r="M80" s="521">
        <v>0</v>
      </c>
      <c r="N80" s="519"/>
      <c r="O80" s="58"/>
      <c r="P80" s="58"/>
      <c r="Q80" s="58">
        <v>0</v>
      </c>
      <c r="R80" s="519"/>
      <c r="S80" s="519"/>
      <c r="T80" s="527"/>
      <c r="U80" s="528"/>
      <c r="V80" s="224"/>
      <c r="W80" s="521"/>
      <c r="X80" s="521"/>
      <c r="Y80" s="521"/>
      <c r="Z80" s="519"/>
      <c r="AA80" s="521"/>
      <c r="AB80" s="521"/>
      <c r="AC80" s="521"/>
      <c r="AD80" s="521"/>
      <c r="AE80" s="519"/>
      <c r="AF80" s="521"/>
      <c r="AG80" s="521"/>
      <c r="AH80" s="519"/>
      <c r="AI80" s="521"/>
      <c r="AJ80" s="521"/>
      <c r="AK80" s="521"/>
      <c r="AL80" s="521"/>
      <c r="AM80" s="521"/>
      <c r="AN80" s="521"/>
      <c r="AO80" s="519"/>
      <c r="AP80" s="519"/>
      <c r="AQ80" s="521"/>
      <c r="AR80" s="521"/>
      <c r="AS80" s="521"/>
      <c r="AT80" s="521"/>
      <c r="AU80" s="521"/>
      <c r="AV80" s="521"/>
      <c r="AW80" s="519"/>
      <c r="AX80" s="287"/>
      <c r="AY80" s="287"/>
      <c r="AZ80" s="287"/>
      <c r="BA80" s="287"/>
      <c r="BB80" s="521"/>
      <c r="BC80" s="519"/>
      <c r="BD80" s="519"/>
      <c r="BE80" s="519"/>
      <c r="BF80" s="519"/>
      <c r="BG80" s="521"/>
      <c r="BH80" s="521"/>
      <c r="BI80" s="521"/>
      <c r="BJ80" s="519"/>
      <c r="BK80" s="519"/>
      <c r="BL80" s="521"/>
      <c r="BM80" s="521"/>
      <c r="BN80" s="521"/>
      <c r="BO80" s="519"/>
      <c r="BP80" s="519"/>
      <c r="BQ80" s="521"/>
    </row>
    <row r="81" spans="1:69" ht="15" customHeight="1" x14ac:dyDescent="0.3">
      <c r="A81" s="506"/>
      <c r="B81" s="90" t="s">
        <v>804</v>
      </c>
      <c r="C81" s="526"/>
      <c r="D81" s="526" t="s">
        <v>898</v>
      </c>
      <c r="E81" s="518"/>
      <c r="F81" s="506" t="s">
        <v>836</v>
      </c>
      <c r="G81" s="61" t="s">
        <v>515</v>
      </c>
      <c r="H81" s="506">
        <v>296</v>
      </c>
      <c r="I81" s="144">
        <f t="shared" si="2"/>
        <v>49.333333333333336</v>
      </c>
      <c r="J81" s="146">
        <v>0</v>
      </c>
      <c r="K81" s="63">
        <f t="shared" si="3"/>
        <v>0</v>
      </c>
      <c r="L81" s="519">
        <v>0</v>
      </c>
      <c r="M81" s="521">
        <v>2</v>
      </c>
      <c r="N81" s="519"/>
      <c r="O81" s="58"/>
      <c r="P81" s="58">
        <v>187</v>
      </c>
      <c r="Q81" s="58">
        <v>1.0218579234972678</v>
      </c>
      <c r="R81" s="519"/>
      <c r="S81" s="519" t="s">
        <v>515</v>
      </c>
      <c r="T81" s="527" t="s">
        <v>756</v>
      </c>
      <c r="U81" s="528" t="s">
        <v>756</v>
      </c>
      <c r="V81" s="224" t="s">
        <v>515</v>
      </c>
      <c r="W81" s="521"/>
      <c r="X81" s="521"/>
      <c r="Y81" s="521" t="s">
        <v>515</v>
      </c>
      <c r="Z81" s="519"/>
      <c r="AA81" s="521"/>
      <c r="AB81" s="521"/>
      <c r="AC81" s="521"/>
      <c r="AD81" s="521"/>
      <c r="AE81" s="519">
        <v>0</v>
      </c>
      <c r="AF81" s="521"/>
      <c r="AG81" s="521"/>
      <c r="AH81" s="519"/>
      <c r="AI81" s="521"/>
      <c r="AJ81" s="521"/>
      <c r="AK81" s="521"/>
      <c r="AL81" s="521"/>
      <c r="AM81" s="521"/>
      <c r="AN81" s="521"/>
      <c r="AO81" s="519"/>
      <c r="AP81" s="519"/>
      <c r="AQ81" s="521"/>
      <c r="AR81" s="521"/>
      <c r="AS81" s="521"/>
      <c r="AT81" s="521">
        <v>0</v>
      </c>
      <c r="AU81" s="521"/>
      <c r="AV81" s="521"/>
      <c r="AW81" s="519"/>
      <c r="AX81" s="287"/>
      <c r="AY81" s="287"/>
      <c r="AZ81" s="287"/>
      <c r="BA81" s="287">
        <v>1</v>
      </c>
      <c r="BB81" s="521"/>
      <c r="BC81" s="519"/>
      <c r="BD81" s="519"/>
      <c r="BE81" s="519"/>
      <c r="BF81" s="519"/>
      <c r="BG81" s="521"/>
      <c r="BH81" s="521">
        <v>8</v>
      </c>
      <c r="BI81" s="521"/>
      <c r="BJ81" s="519"/>
      <c r="BK81" s="519"/>
      <c r="BL81" s="521"/>
      <c r="BM81" s="521"/>
      <c r="BN81" s="521"/>
      <c r="BO81" s="519"/>
      <c r="BP81" s="519"/>
      <c r="BQ81" s="521"/>
    </row>
    <row r="82" spans="1:69" x14ac:dyDescent="0.3">
      <c r="A82" s="506"/>
      <c r="B82" s="90" t="s">
        <v>804</v>
      </c>
      <c r="C82" s="526" t="s">
        <v>899</v>
      </c>
      <c r="D82" s="526"/>
      <c r="E82" s="518"/>
      <c r="F82" s="506"/>
      <c r="G82" s="58"/>
      <c r="H82" s="506">
        <v>0</v>
      </c>
      <c r="I82" s="144">
        <f t="shared" si="2"/>
        <v>0</v>
      </c>
      <c r="J82" s="146">
        <v>0</v>
      </c>
      <c r="K82" s="63">
        <f t="shared" si="3"/>
        <v>0</v>
      </c>
      <c r="L82" s="519">
        <v>0</v>
      </c>
      <c r="M82" s="521">
        <v>0</v>
      </c>
      <c r="N82" s="519"/>
      <c r="O82" s="58"/>
      <c r="P82" s="58"/>
      <c r="Q82" s="58">
        <v>0</v>
      </c>
      <c r="R82" s="519"/>
      <c r="S82" s="519"/>
      <c r="T82" s="527"/>
      <c r="U82" s="528"/>
      <c r="V82" s="224"/>
      <c r="W82" s="521"/>
      <c r="X82" s="521"/>
      <c r="Y82" s="521"/>
      <c r="Z82" s="519"/>
      <c r="AA82" s="521"/>
      <c r="AB82" s="521"/>
      <c r="AC82" s="521"/>
      <c r="AD82" s="521"/>
      <c r="AE82" s="519"/>
      <c r="AF82" s="521"/>
      <c r="AG82" s="521"/>
      <c r="AH82" s="519"/>
      <c r="AI82" s="521"/>
      <c r="AJ82" s="521"/>
      <c r="AK82" s="521"/>
      <c r="AL82" s="521"/>
      <c r="AM82" s="521"/>
      <c r="AN82" s="521"/>
      <c r="AO82" s="519"/>
      <c r="AP82" s="519"/>
      <c r="AQ82" s="521"/>
      <c r="AR82" s="521"/>
      <c r="AS82" s="521"/>
      <c r="AT82" s="521"/>
      <c r="AU82" s="521"/>
      <c r="AV82" s="521"/>
      <c r="AW82" s="519"/>
      <c r="AX82" s="287"/>
      <c r="AY82" s="287"/>
      <c r="AZ82" s="287"/>
      <c r="BA82" s="287"/>
      <c r="BB82" s="521"/>
      <c r="BC82" s="519"/>
      <c r="BD82" s="519"/>
      <c r="BE82" s="519"/>
      <c r="BF82" s="519"/>
      <c r="BG82" s="521"/>
      <c r="BH82" s="521"/>
      <c r="BI82" s="521"/>
      <c r="BJ82" s="519"/>
      <c r="BK82" s="519"/>
      <c r="BL82" s="521"/>
      <c r="BM82" s="521"/>
      <c r="BN82" s="521"/>
      <c r="BO82" s="519"/>
      <c r="BP82" s="519"/>
      <c r="BQ82" s="521"/>
    </row>
    <row r="83" spans="1:69" ht="15" customHeight="1" x14ac:dyDescent="0.3">
      <c r="A83" s="506"/>
      <c r="B83" s="90" t="s">
        <v>804</v>
      </c>
      <c r="C83" s="526"/>
      <c r="D83" s="526" t="s">
        <v>900</v>
      </c>
      <c r="E83" s="518"/>
      <c r="F83" s="506" t="s">
        <v>836</v>
      </c>
      <c r="G83" s="61" t="s">
        <v>515</v>
      </c>
      <c r="H83" s="506">
        <v>89</v>
      </c>
      <c r="I83" s="144">
        <f t="shared" si="2"/>
        <v>14.833333333333334</v>
      </c>
      <c r="J83" s="506">
        <v>0</v>
      </c>
      <c r="K83" s="63">
        <f t="shared" si="3"/>
        <v>0</v>
      </c>
      <c r="L83" s="519">
        <v>0</v>
      </c>
      <c r="M83" s="521">
        <v>0</v>
      </c>
      <c r="N83" s="519"/>
      <c r="O83" s="58"/>
      <c r="P83" s="58">
        <v>210</v>
      </c>
      <c r="Q83" s="58">
        <v>1.1475409836065573</v>
      </c>
      <c r="R83" s="519"/>
      <c r="S83" s="519" t="s">
        <v>756</v>
      </c>
      <c r="T83" s="527" t="s">
        <v>756</v>
      </c>
      <c r="U83" s="528" t="s">
        <v>756</v>
      </c>
      <c r="V83" s="224" t="s">
        <v>515</v>
      </c>
      <c r="W83" s="521"/>
      <c r="X83" s="521"/>
      <c r="Y83" s="521" t="s">
        <v>515</v>
      </c>
      <c r="Z83" s="519"/>
      <c r="AA83" s="521"/>
      <c r="AB83" s="521"/>
      <c r="AC83" s="521"/>
      <c r="AD83" s="521"/>
      <c r="AE83" s="519">
        <v>0</v>
      </c>
      <c r="AF83" s="521"/>
      <c r="AG83" s="521"/>
      <c r="AH83" s="519"/>
      <c r="AI83" s="521"/>
      <c r="AJ83" s="521"/>
      <c r="AK83" s="521"/>
      <c r="AL83" s="521"/>
      <c r="AM83" s="521"/>
      <c r="AN83" s="521"/>
      <c r="AO83" s="519"/>
      <c r="AP83" s="519"/>
      <c r="AQ83" s="521"/>
      <c r="AR83" s="521"/>
      <c r="AS83" s="521"/>
      <c r="AT83" s="521">
        <v>0</v>
      </c>
      <c r="AU83" s="521"/>
      <c r="AV83" s="521"/>
      <c r="AW83" s="519"/>
      <c r="AX83" s="287"/>
      <c r="AY83" s="287"/>
      <c r="AZ83" s="287"/>
      <c r="BA83" s="287">
        <v>0</v>
      </c>
      <c r="BB83" s="521"/>
      <c r="BC83" s="519"/>
      <c r="BD83" s="519"/>
      <c r="BE83" s="519"/>
      <c r="BF83" s="519"/>
      <c r="BG83" s="521"/>
      <c r="BH83" s="521">
        <v>3</v>
      </c>
      <c r="BI83" s="521"/>
      <c r="BJ83" s="519"/>
      <c r="BK83" s="519"/>
      <c r="BL83" s="521"/>
      <c r="BM83" s="521"/>
      <c r="BN83" s="521"/>
      <c r="BO83" s="519"/>
      <c r="BP83" s="519"/>
      <c r="BQ83" s="521"/>
    </row>
    <row r="84" spans="1:69" ht="15" customHeight="1" x14ac:dyDescent="0.3">
      <c r="A84" s="506"/>
      <c r="B84" s="90" t="s">
        <v>901</v>
      </c>
      <c r="C84" s="526"/>
      <c r="D84" s="526"/>
      <c r="E84" s="518"/>
      <c r="F84" s="506"/>
      <c r="G84" s="58"/>
      <c r="H84" s="506">
        <v>1792</v>
      </c>
      <c r="I84" s="144">
        <f t="shared" si="2"/>
        <v>298.66666666666669</v>
      </c>
      <c r="J84" s="506">
        <v>416</v>
      </c>
      <c r="K84" s="63">
        <f t="shared" si="3"/>
        <v>69.333333333333329</v>
      </c>
      <c r="L84" s="519">
        <v>0</v>
      </c>
      <c r="M84" s="521">
        <v>11</v>
      </c>
      <c r="N84" s="519"/>
      <c r="O84" s="58"/>
      <c r="P84" s="58"/>
      <c r="Q84" s="58">
        <v>0</v>
      </c>
      <c r="R84" s="519"/>
      <c r="S84" s="224"/>
      <c r="T84" s="527"/>
      <c r="U84" s="528"/>
      <c r="V84" s="224"/>
      <c r="W84" s="521"/>
      <c r="X84" s="521"/>
      <c r="Y84" s="521"/>
      <c r="Z84" s="519"/>
      <c r="AA84" s="521"/>
      <c r="AB84" s="521"/>
      <c r="AC84" s="521"/>
      <c r="AD84" s="521"/>
      <c r="AE84" s="519"/>
      <c r="AF84" s="521"/>
      <c r="AG84" s="521"/>
      <c r="AH84" s="519"/>
      <c r="AI84" s="521"/>
      <c r="AJ84" s="521"/>
      <c r="AK84" s="521"/>
      <c r="AL84" s="521"/>
      <c r="AM84" s="521"/>
      <c r="AN84" s="521"/>
      <c r="AO84" s="519"/>
      <c r="AP84" s="519"/>
      <c r="AQ84" s="521"/>
      <c r="AR84" s="521"/>
      <c r="AS84" s="521"/>
      <c r="AT84" s="521"/>
      <c r="AU84" s="521"/>
      <c r="AV84" s="521"/>
      <c r="AW84" s="519"/>
      <c r="AX84" s="287"/>
      <c r="AY84" s="287"/>
      <c r="AZ84" s="287"/>
      <c r="BA84" s="287"/>
      <c r="BB84" s="521"/>
      <c r="BC84" s="519"/>
      <c r="BD84" s="519"/>
      <c r="BE84" s="519"/>
      <c r="BF84" s="519"/>
      <c r="BG84" s="521"/>
      <c r="BH84" s="521"/>
      <c r="BI84" s="521"/>
      <c r="BJ84" s="519"/>
      <c r="BK84" s="519"/>
      <c r="BL84" s="521"/>
      <c r="BM84" s="521"/>
      <c r="BN84" s="521"/>
      <c r="BO84" s="519"/>
      <c r="BP84" s="519"/>
      <c r="BQ84" s="521"/>
    </row>
    <row r="85" spans="1:69" ht="15" customHeight="1" x14ac:dyDescent="0.3">
      <c r="A85" s="506"/>
      <c r="B85" s="90" t="s">
        <v>686</v>
      </c>
      <c r="C85" s="526"/>
      <c r="D85" s="526"/>
      <c r="E85" s="518"/>
      <c r="F85" s="506"/>
      <c r="G85" s="58"/>
      <c r="H85" s="506">
        <v>0</v>
      </c>
      <c r="I85" s="144">
        <f t="shared" si="2"/>
        <v>0</v>
      </c>
      <c r="J85" s="146">
        <v>0</v>
      </c>
      <c r="K85" s="63">
        <f t="shared" si="3"/>
        <v>0</v>
      </c>
      <c r="L85" s="519">
        <v>0</v>
      </c>
      <c r="M85" s="521">
        <v>0</v>
      </c>
      <c r="N85" s="519"/>
      <c r="O85" s="58"/>
      <c r="P85" s="58"/>
      <c r="Q85" s="58">
        <v>0</v>
      </c>
      <c r="R85" s="519"/>
      <c r="S85" s="519"/>
      <c r="T85" s="527"/>
      <c r="U85" s="528"/>
      <c r="V85" s="224"/>
      <c r="W85" s="521"/>
      <c r="X85" s="521"/>
      <c r="Y85" s="521"/>
      <c r="Z85" s="519"/>
      <c r="AA85" s="521"/>
      <c r="AB85" s="521"/>
      <c r="AC85" s="521"/>
      <c r="AD85" s="521"/>
      <c r="AE85" s="519"/>
      <c r="AF85" s="521"/>
      <c r="AG85" s="521"/>
      <c r="AH85" s="519"/>
      <c r="AI85" s="521"/>
      <c r="AJ85" s="521"/>
      <c r="AK85" s="521"/>
      <c r="AL85" s="521"/>
      <c r="AM85" s="521"/>
      <c r="AN85" s="521"/>
      <c r="AO85" s="519"/>
      <c r="AP85" s="519"/>
      <c r="AQ85" s="521"/>
      <c r="AR85" s="521"/>
      <c r="AS85" s="521"/>
      <c r="AT85" s="521"/>
      <c r="AU85" s="521"/>
      <c r="AV85" s="521"/>
      <c r="AW85" s="519"/>
      <c r="AX85" s="287"/>
      <c r="AY85" s="287"/>
      <c r="AZ85" s="287"/>
      <c r="BA85" s="287"/>
      <c r="BB85" s="521"/>
      <c r="BC85" s="519"/>
      <c r="BD85" s="519"/>
      <c r="BE85" s="519"/>
      <c r="BF85" s="519"/>
      <c r="BG85" s="521"/>
      <c r="BH85" s="521"/>
      <c r="BI85" s="521"/>
      <c r="BJ85" s="519"/>
      <c r="BK85" s="519"/>
      <c r="BL85" s="521"/>
      <c r="BM85" s="521"/>
      <c r="BN85" s="521"/>
      <c r="BO85" s="519"/>
      <c r="BP85" s="519"/>
      <c r="BQ85" s="521"/>
    </row>
    <row r="86" spans="1:69" ht="15" customHeight="1" x14ac:dyDescent="0.3">
      <c r="A86" s="506"/>
      <c r="B86" s="90" t="s">
        <v>686</v>
      </c>
      <c r="C86" s="526"/>
      <c r="D86" s="526" t="s">
        <v>902</v>
      </c>
      <c r="E86" s="518"/>
      <c r="F86" s="506" t="s">
        <v>831</v>
      </c>
      <c r="G86" s="61" t="s">
        <v>515</v>
      </c>
      <c r="H86" s="506">
        <v>597</v>
      </c>
      <c r="I86" s="144">
        <f t="shared" si="2"/>
        <v>99.5</v>
      </c>
      <c r="J86" s="506">
        <v>106</v>
      </c>
      <c r="K86" s="63">
        <f t="shared" si="3"/>
        <v>17.666666666666668</v>
      </c>
      <c r="L86" s="519">
        <v>0</v>
      </c>
      <c r="M86" s="521">
        <v>0</v>
      </c>
      <c r="N86" s="519"/>
      <c r="O86" s="58"/>
      <c r="P86" s="58">
        <v>2727</v>
      </c>
      <c r="Q86" s="58">
        <v>14.901639344262295</v>
      </c>
      <c r="R86" s="519"/>
      <c r="S86" s="519" t="s">
        <v>515</v>
      </c>
      <c r="T86" s="527" t="s">
        <v>515</v>
      </c>
      <c r="U86" s="528" t="s">
        <v>515</v>
      </c>
      <c r="V86" s="224" t="s">
        <v>515</v>
      </c>
      <c r="W86" s="521"/>
      <c r="X86" s="521"/>
      <c r="Y86" s="521" t="s">
        <v>515</v>
      </c>
      <c r="Z86" s="519"/>
      <c r="AA86" s="521"/>
      <c r="AB86" s="521"/>
      <c r="AC86" s="521"/>
      <c r="AD86" s="521"/>
      <c r="AE86" s="519">
        <v>0</v>
      </c>
      <c r="AF86" s="521"/>
      <c r="AG86" s="521"/>
      <c r="AH86" s="519"/>
      <c r="AI86" s="521"/>
      <c r="AJ86" s="521"/>
      <c r="AK86" s="521"/>
      <c r="AL86" s="521"/>
      <c r="AM86" s="521"/>
      <c r="AN86" s="521"/>
      <c r="AO86" s="519"/>
      <c r="AP86" s="519"/>
      <c r="AQ86" s="521"/>
      <c r="AR86" s="521"/>
      <c r="AS86" s="521"/>
      <c r="AT86" s="521">
        <v>2</v>
      </c>
      <c r="AU86" s="521"/>
      <c r="AV86" s="521"/>
      <c r="AW86" s="519"/>
      <c r="AX86" s="287"/>
      <c r="AY86" s="287"/>
      <c r="AZ86" s="287"/>
      <c r="BA86" s="287">
        <v>3</v>
      </c>
      <c r="BB86" s="521"/>
      <c r="BC86" s="519"/>
      <c r="BD86" s="519"/>
      <c r="BE86" s="519"/>
      <c r="BF86" s="519"/>
      <c r="BG86" s="521"/>
      <c r="BH86" s="521">
        <v>15</v>
      </c>
      <c r="BI86" s="521"/>
      <c r="BJ86" s="519"/>
      <c r="BK86" s="519"/>
      <c r="BL86" s="521"/>
      <c r="BM86" s="521"/>
      <c r="BN86" s="521"/>
      <c r="BO86" s="519"/>
      <c r="BP86" s="519"/>
      <c r="BQ86" s="521"/>
    </row>
    <row r="87" spans="1:69" ht="30" customHeight="1" x14ac:dyDescent="0.3">
      <c r="A87" s="506"/>
      <c r="B87" s="90" t="s">
        <v>686</v>
      </c>
      <c r="C87" s="526"/>
      <c r="D87" s="526" t="s">
        <v>903</v>
      </c>
      <c r="E87" s="518"/>
      <c r="F87" s="506" t="s">
        <v>831</v>
      </c>
      <c r="G87" s="61" t="s">
        <v>515</v>
      </c>
      <c r="H87" s="506">
        <v>1255</v>
      </c>
      <c r="I87" s="144">
        <f t="shared" si="2"/>
        <v>209.16666666666666</v>
      </c>
      <c r="J87" s="146">
        <v>155</v>
      </c>
      <c r="K87" s="63">
        <f t="shared" si="3"/>
        <v>25.833333333333332</v>
      </c>
      <c r="L87" s="519">
        <v>0</v>
      </c>
      <c r="M87" s="521">
        <v>0</v>
      </c>
      <c r="N87" s="519"/>
      <c r="O87" s="58"/>
      <c r="P87" s="58">
        <v>890</v>
      </c>
      <c r="Q87" s="58">
        <v>4.8633879781420761</v>
      </c>
      <c r="R87" s="519"/>
      <c r="S87" s="519" t="s">
        <v>515</v>
      </c>
      <c r="T87" s="527" t="s">
        <v>515</v>
      </c>
      <c r="U87" s="528" t="s">
        <v>515</v>
      </c>
      <c r="V87" s="224" t="s">
        <v>515</v>
      </c>
      <c r="W87" s="521"/>
      <c r="X87" s="521"/>
      <c r="Y87" s="521" t="s">
        <v>515</v>
      </c>
      <c r="Z87" s="519"/>
      <c r="AA87" s="521"/>
      <c r="AB87" s="521"/>
      <c r="AC87" s="521"/>
      <c r="AD87" s="521"/>
      <c r="AE87" s="519">
        <v>0</v>
      </c>
      <c r="AF87" s="521"/>
      <c r="AG87" s="521"/>
      <c r="AH87" s="519"/>
      <c r="AI87" s="521"/>
      <c r="AJ87" s="521"/>
      <c r="AK87" s="521"/>
      <c r="AL87" s="521"/>
      <c r="AM87" s="521"/>
      <c r="AN87" s="521"/>
      <c r="AO87" s="519"/>
      <c r="AP87" s="519"/>
      <c r="AQ87" s="521"/>
      <c r="AR87" s="521"/>
      <c r="AS87" s="521"/>
      <c r="AT87" s="521">
        <v>1</v>
      </c>
      <c r="AU87" s="521"/>
      <c r="AV87" s="521"/>
      <c r="AW87" s="519"/>
      <c r="AX87" s="287"/>
      <c r="AY87" s="287"/>
      <c r="AZ87" s="287"/>
      <c r="BA87" s="287">
        <v>0</v>
      </c>
      <c r="BB87" s="521"/>
      <c r="BC87" s="519"/>
      <c r="BD87" s="519"/>
      <c r="BE87" s="519"/>
      <c r="BF87" s="519"/>
      <c r="BG87" s="521"/>
      <c r="BH87" s="521">
        <v>29</v>
      </c>
      <c r="BI87" s="521"/>
      <c r="BJ87" s="519"/>
      <c r="BK87" s="519"/>
      <c r="BL87" s="521"/>
      <c r="BM87" s="521"/>
      <c r="BN87" s="521"/>
      <c r="BO87" s="519"/>
      <c r="BP87" s="519"/>
      <c r="BQ87" s="521"/>
    </row>
    <row r="88" spans="1:69" x14ac:dyDescent="0.3">
      <c r="A88" s="506"/>
      <c r="B88" s="90" t="s">
        <v>686</v>
      </c>
      <c r="C88" s="526" t="s">
        <v>904</v>
      </c>
      <c r="D88" s="526"/>
      <c r="E88" s="518"/>
      <c r="F88" s="506"/>
      <c r="G88" s="58"/>
      <c r="H88" s="506">
        <v>0</v>
      </c>
      <c r="I88" s="144">
        <f t="shared" si="2"/>
        <v>0</v>
      </c>
      <c r="J88" s="146">
        <v>0</v>
      </c>
      <c r="K88" s="63">
        <f t="shared" si="3"/>
        <v>0</v>
      </c>
      <c r="L88" s="519">
        <v>0</v>
      </c>
      <c r="M88" s="521">
        <v>0</v>
      </c>
      <c r="N88" s="519"/>
      <c r="O88" s="58"/>
      <c r="P88" s="58"/>
      <c r="Q88" s="58">
        <v>0</v>
      </c>
      <c r="R88" s="519"/>
      <c r="S88" s="519"/>
      <c r="T88" s="527"/>
      <c r="U88" s="528"/>
      <c r="V88" s="224"/>
      <c r="W88" s="521"/>
      <c r="X88" s="521"/>
      <c r="Y88" s="521"/>
      <c r="Z88" s="519"/>
      <c r="AA88" s="521"/>
      <c r="AB88" s="521"/>
      <c r="AC88" s="521"/>
      <c r="AD88" s="521"/>
      <c r="AE88" s="519"/>
      <c r="AF88" s="521"/>
      <c r="AG88" s="521"/>
      <c r="AH88" s="519"/>
      <c r="AI88" s="521"/>
      <c r="AJ88" s="521"/>
      <c r="AK88" s="521"/>
      <c r="AL88" s="521"/>
      <c r="AM88" s="521"/>
      <c r="AN88" s="521"/>
      <c r="AO88" s="519"/>
      <c r="AP88" s="519"/>
      <c r="AQ88" s="521"/>
      <c r="AR88" s="521"/>
      <c r="AS88" s="521"/>
      <c r="AT88" s="521"/>
      <c r="AU88" s="521"/>
      <c r="AV88" s="521"/>
      <c r="AW88" s="519"/>
      <c r="AX88" s="287"/>
      <c r="AY88" s="287"/>
      <c r="AZ88" s="287"/>
      <c r="BA88" s="287"/>
      <c r="BB88" s="521"/>
      <c r="BC88" s="519"/>
      <c r="BD88" s="519"/>
      <c r="BE88" s="519"/>
      <c r="BF88" s="519"/>
      <c r="BG88" s="521"/>
      <c r="BH88" s="521"/>
      <c r="BI88" s="521"/>
      <c r="BJ88" s="519"/>
      <c r="BK88" s="519"/>
      <c r="BL88" s="521"/>
      <c r="BM88" s="521"/>
      <c r="BN88" s="521"/>
      <c r="BO88" s="519"/>
      <c r="BP88" s="519"/>
      <c r="BQ88" s="521"/>
    </row>
    <row r="89" spans="1:69" ht="15" customHeight="1" x14ac:dyDescent="0.3">
      <c r="A89" s="506"/>
      <c r="B89" s="90" t="s">
        <v>686</v>
      </c>
      <c r="C89" s="526"/>
      <c r="D89" s="526" t="s">
        <v>905</v>
      </c>
      <c r="E89" s="518"/>
      <c r="F89" s="506" t="s">
        <v>836</v>
      </c>
      <c r="G89" s="61" t="s">
        <v>515</v>
      </c>
      <c r="H89" s="506">
        <v>125</v>
      </c>
      <c r="I89" s="144">
        <f t="shared" si="2"/>
        <v>20.833333333333332</v>
      </c>
      <c r="J89" s="506">
        <v>0</v>
      </c>
      <c r="K89" s="63">
        <f t="shared" si="3"/>
        <v>0</v>
      </c>
      <c r="L89" s="519">
        <v>0</v>
      </c>
      <c r="M89" s="521">
        <v>0</v>
      </c>
      <c r="N89" s="519"/>
      <c r="O89" s="58"/>
      <c r="P89" s="58">
        <v>406</v>
      </c>
      <c r="Q89" s="58">
        <v>2.2185792349726774</v>
      </c>
      <c r="R89" s="519"/>
      <c r="S89" s="224" t="s">
        <v>515</v>
      </c>
      <c r="T89" s="527" t="s">
        <v>756</v>
      </c>
      <c r="U89" s="528" t="s">
        <v>756</v>
      </c>
      <c r="V89" s="224" t="s">
        <v>515</v>
      </c>
      <c r="W89" s="521"/>
      <c r="X89" s="521"/>
      <c r="Y89" s="521" t="s">
        <v>515</v>
      </c>
      <c r="Z89" s="519"/>
      <c r="AA89" s="521"/>
      <c r="AB89" s="521"/>
      <c r="AC89" s="521"/>
      <c r="AD89" s="521"/>
      <c r="AE89" s="519">
        <v>0</v>
      </c>
      <c r="AF89" s="521"/>
      <c r="AG89" s="521"/>
      <c r="AH89" s="519"/>
      <c r="AI89" s="521"/>
      <c r="AJ89" s="521"/>
      <c r="AK89" s="521"/>
      <c r="AL89" s="521"/>
      <c r="AM89" s="521"/>
      <c r="AN89" s="521"/>
      <c r="AO89" s="519"/>
      <c r="AP89" s="519"/>
      <c r="AQ89" s="521"/>
      <c r="AR89" s="521"/>
      <c r="AS89" s="521"/>
      <c r="AT89" s="521">
        <v>1</v>
      </c>
      <c r="AU89" s="521"/>
      <c r="AV89" s="521"/>
      <c r="AW89" s="519"/>
      <c r="AX89" s="287"/>
      <c r="AY89" s="287"/>
      <c r="AZ89" s="287"/>
      <c r="BA89" s="287">
        <v>0</v>
      </c>
      <c r="BB89" s="521"/>
      <c r="BC89" s="519"/>
      <c r="BD89" s="519"/>
      <c r="BE89" s="519"/>
      <c r="BF89" s="519"/>
      <c r="BG89" s="521"/>
      <c r="BH89" s="521">
        <v>5</v>
      </c>
      <c r="BI89" s="521"/>
      <c r="BJ89" s="519"/>
      <c r="BK89" s="519"/>
      <c r="BL89" s="521"/>
      <c r="BM89" s="521"/>
      <c r="BN89" s="521"/>
      <c r="BO89" s="519"/>
      <c r="BP89" s="519"/>
      <c r="BQ89" s="521"/>
    </row>
    <row r="90" spans="1:69" ht="15" customHeight="1" x14ac:dyDescent="0.3">
      <c r="A90" s="506"/>
      <c r="B90" s="90" t="s">
        <v>686</v>
      </c>
      <c r="C90" s="526"/>
      <c r="D90" s="526" t="s">
        <v>906</v>
      </c>
      <c r="E90" s="518"/>
      <c r="F90" s="506" t="s">
        <v>836</v>
      </c>
      <c r="G90" s="61" t="s">
        <v>515</v>
      </c>
      <c r="H90" s="506">
        <v>63</v>
      </c>
      <c r="I90" s="144">
        <f t="shared" si="2"/>
        <v>10.5</v>
      </c>
      <c r="J90" s="146">
        <v>0</v>
      </c>
      <c r="K90" s="63">
        <f t="shared" si="3"/>
        <v>0</v>
      </c>
      <c r="L90" s="519">
        <v>0</v>
      </c>
      <c r="M90" s="521">
        <v>0</v>
      </c>
      <c r="N90" s="519"/>
      <c r="O90" s="58"/>
      <c r="P90" s="58">
        <v>134</v>
      </c>
      <c r="Q90" s="58">
        <v>0.73224043715846998</v>
      </c>
      <c r="R90" s="519"/>
      <c r="S90" s="519" t="s">
        <v>515</v>
      </c>
      <c r="T90" s="527" t="s">
        <v>756</v>
      </c>
      <c r="U90" s="528" t="s">
        <v>756</v>
      </c>
      <c r="V90" s="224" t="s">
        <v>515</v>
      </c>
      <c r="W90" s="521"/>
      <c r="X90" s="521"/>
      <c r="Y90" s="521" t="s">
        <v>515</v>
      </c>
      <c r="Z90" s="519"/>
      <c r="AA90" s="521"/>
      <c r="AB90" s="521"/>
      <c r="AC90" s="521"/>
      <c r="AD90" s="521"/>
      <c r="AE90" s="519">
        <v>0</v>
      </c>
      <c r="AF90" s="521"/>
      <c r="AG90" s="521"/>
      <c r="AH90" s="519"/>
      <c r="AI90" s="521"/>
      <c r="AJ90" s="521"/>
      <c r="AK90" s="521"/>
      <c r="AL90" s="521"/>
      <c r="AM90" s="521"/>
      <c r="AN90" s="521"/>
      <c r="AO90" s="519"/>
      <c r="AP90" s="519"/>
      <c r="AQ90" s="521"/>
      <c r="AR90" s="521"/>
      <c r="AS90" s="521"/>
      <c r="AT90" s="521">
        <v>0</v>
      </c>
      <c r="AU90" s="521"/>
      <c r="AV90" s="521"/>
      <c r="AW90" s="519"/>
      <c r="AX90" s="287"/>
      <c r="AY90" s="287"/>
      <c r="AZ90" s="287"/>
      <c r="BA90" s="287">
        <v>0</v>
      </c>
      <c r="BB90" s="521"/>
      <c r="BC90" s="519"/>
      <c r="BD90" s="519"/>
      <c r="BE90" s="519"/>
      <c r="BF90" s="519"/>
      <c r="BG90" s="521"/>
      <c r="BH90" s="521">
        <v>3</v>
      </c>
      <c r="BI90" s="521"/>
      <c r="BJ90" s="519"/>
      <c r="BK90" s="519"/>
      <c r="BL90" s="521"/>
      <c r="BM90" s="521"/>
      <c r="BN90" s="521"/>
      <c r="BO90" s="519"/>
      <c r="BP90" s="519"/>
      <c r="BQ90" s="521"/>
    </row>
    <row r="91" spans="1:69" x14ac:dyDescent="0.3">
      <c r="A91" s="506"/>
      <c r="B91" s="90" t="s">
        <v>686</v>
      </c>
      <c r="C91" s="526" t="s">
        <v>907</v>
      </c>
      <c r="D91" s="526"/>
      <c r="E91" s="518"/>
      <c r="F91" s="506"/>
      <c r="G91" s="58"/>
      <c r="H91" s="506">
        <v>0</v>
      </c>
      <c r="I91" s="144">
        <f t="shared" si="2"/>
        <v>0</v>
      </c>
      <c r="J91" s="146">
        <v>0</v>
      </c>
      <c r="K91" s="63">
        <f t="shared" si="3"/>
        <v>0</v>
      </c>
      <c r="L91" s="519">
        <v>0</v>
      </c>
      <c r="M91" s="521">
        <v>0</v>
      </c>
      <c r="N91" s="519"/>
      <c r="O91" s="58"/>
      <c r="P91" s="58"/>
      <c r="Q91" s="58">
        <v>0</v>
      </c>
      <c r="R91" s="519"/>
      <c r="S91" s="519"/>
      <c r="T91" s="527"/>
      <c r="U91" s="528"/>
      <c r="V91" s="224"/>
      <c r="W91" s="521"/>
      <c r="X91" s="521"/>
      <c r="Y91" s="521"/>
      <c r="Z91" s="519"/>
      <c r="AA91" s="521"/>
      <c r="AB91" s="521"/>
      <c r="AC91" s="521"/>
      <c r="AD91" s="521"/>
      <c r="AE91" s="519"/>
      <c r="AF91" s="521"/>
      <c r="AG91" s="521"/>
      <c r="AH91" s="519"/>
      <c r="AI91" s="521"/>
      <c r="AJ91" s="521"/>
      <c r="AK91" s="521"/>
      <c r="AL91" s="521"/>
      <c r="AM91" s="521"/>
      <c r="AN91" s="521"/>
      <c r="AO91" s="519"/>
      <c r="AP91" s="519"/>
      <c r="AQ91" s="521"/>
      <c r="AR91" s="521"/>
      <c r="AS91" s="521"/>
      <c r="AT91" s="521"/>
      <c r="AU91" s="521"/>
      <c r="AV91" s="521"/>
      <c r="AW91" s="519"/>
      <c r="AX91" s="287"/>
      <c r="AY91" s="287"/>
      <c r="AZ91" s="287"/>
      <c r="BA91" s="287"/>
      <c r="BB91" s="521"/>
      <c r="BC91" s="519"/>
      <c r="BD91" s="519"/>
      <c r="BE91" s="519"/>
      <c r="BF91" s="519"/>
      <c r="BG91" s="521"/>
      <c r="BH91" s="521"/>
      <c r="BI91" s="521"/>
      <c r="BJ91" s="519"/>
      <c r="BK91" s="519"/>
      <c r="BL91" s="521"/>
      <c r="BM91" s="521"/>
      <c r="BN91" s="521"/>
      <c r="BO91" s="519"/>
      <c r="BP91" s="519"/>
      <c r="BQ91" s="521"/>
    </row>
    <row r="92" spans="1:69" ht="15" customHeight="1" x14ac:dyDescent="0.3">
      <c r="A92" s="506"/>
      <c r="B92" s="90" t="s">
        <v>686</v>
      </c>
      <c r="C92" s="526"/>
      <c r="D92" s="526" t="s">
        <v>908</v>
      </c>
      <c r="E92" s="518"/>
      <c r="F92" s="506" t="s">
        <v>836</v>
      </c>
      <c r="G92" s="61" t="s">
        <v>515</v>
      </c>
      <c r="H92" s="506">
        <v>166</v>
      </c>
      <c r="I92" s="144">
        <f t="shared" si="2"/>
        <v>27.666666666666668</v>
      </c>
      <c r="J92" s="146">
        <v>0</v>
      </c>
      <c r="K92" s="63">
        <f t="shared" si="3"/>
        <v>0</v>
      </c>
      <c r="L92" s="519">
        <v>0</v>
      </c>
      <c r="M92" s="521">
        <v>0</v>
      </c>
      <c r="N92" s="519"/>
      <c r="O92" s="58"/>
      <c r="P92" s="58">
        <v>274</v>
      </c>
      <c r="Q92" s="58">
        <v>1.4972677595628416</v>
      </c>
      <c r="R92" s="519"/>
      <c r="S92" s="519" t="s">
        <v>515</v>
      </c>
      <c r="T92" s="527" t="s">
        <v>756</v>
      </c>
      <c r="U92" s="528" t="s">
        <v>756</v>
      </c>
      <c r="V92" s="224" t="s">
        <v>515</v>
      </c>
      <c r="W92" s="521"/>
      <c r="X92" s="521"/>
      <c r="Y92" s="521" t="s">
        <v>515</v>
      </c>
      <c r="Z92" s="519"/>
      <c r="AA92" s="521"/>
      <c r="AB92" s="521"/>
      <c r="AC92" s="521"/>
      <c r="AD92" s="521"/>
      <c r="AE92" s="519">
        <v>0</v>
      </c>
      <c r="AF92" s="521"/>
      <c r="AG92" s="521"/>
      <c r="AH92" s="519"/>
      <c r="AI92" s="521"/>
      <c r="AJ92" s="521"/>
      <c r="AK92" s="521"/>
      <c r="AL92" s="521"/>
      <c r="AM92" s="521"/>
      <c r="AN92" s="521"/>
      <c r="AO92" s="519"/>
      <c r="AP92" s="519"/>
      <c r="AQ92" s="521"/>
      <c r="AR92" s="521"/>
      <c r="AS92" s="521"/>
      <c r="AT92" s="521">
        <v>1</v>
      </c>
      <c r="AU92" s="521"/>
      <c r="AV92" s="521"/>
      <c r="AW92" s="519"/>
      <c r="AX92" s="287"/>
      <c r="AY92" s="287"/>
      <c r="AZ92" s="287"/>
      <c r="BA92" s="287">
        <v>1</v>
      </c>
      <c r="BB92" s="521"/>
      <c r="BC92" s="519"/>
      <c r="BD92" s="519"/>
      <c r="BE92" s="519"/>
      <c r="BF92" s="519"/>
      <c r="BG92" s="521"/>
      <c r="BH92" s="521">
        <v>6</v>
      </c>
      <c r="BI92" s="521"/>
      <c r="BJ92" s="519"/>
      <c r="BK92" s="519"/>
      <c r="BL92" s="521"/>
      <c r="BM92" s="521"/>
      <c r="BN92" s="521"/>
      <c r="BO92" s="519"/>
      <c r="BP92" s="519"/>
      <c r="BQ92" s="521"/>
    </row>
    <row r="93" spans="1:69" x14ac:dyDescent="0.3">
      <c r="A93" s="506"/>
      <c r="B93" s="90" t="s">
        <v>686</v>
      </c>
      <c r="C93" s="526" t="s">
        <v>909</v>
      </c>
      <c r="D93" s="526"/>
      <c r="E93" s="518"/>
      <c r="F93" s="506"/>
      <c r="G93" s="61"/>
      <c r="H93" s="506">
        <v>0</v>
      </c>
      <c r="I93" s="144">
        <f t="shared" si="2"/>
        <v>0</v>
      </c>
      <c r="J93" s="506">
        <v>0</v>
      </c>
      <c r="K93" s="63">
        <f t="shared" si="3"/>
        <v>0</v>
      </c>
      <c r="L93" s="519">
        <v>0</v>
      </c>
      <c r="M93" s="521">
        <v>0</v>
      </c>
      <c r="N93" s="519"/>
      <c r="O93" s="58"/>
      <c r="P93" s="58"/>
      <c r="Q93" s="58">
        <v>0</v>
      </c>
      <c r="R93" s="519"/>
      <c r="S93" s="519"/>
      <c r="T93" s="527"/>
      <c r="U93" s="528"/>
      <c r="V93" s="224"/>
      <c r="W93" s="521"/>
      <c r="X93" s="521"/>
      <c r="Y93" s="521"/>
      <c r="Z93" s="519"/>
      <c r="AA93" s="521"/>
      <c r="AB93" s="521"/>
      <c r="AC93" s="521"/>
      <c r="AD93" s="521"/>
      <c r="AE93" s="519"/>
      <c r="AF93" s="521"/>
      <c r="AG93" s="521"/>
      <c r="AH93" s="519"/>
      <c r="AI93" s="521"/>
      <c r="AJ93" s="521"/>
      <c r="AK93" s="521"/>
      <c r="AL93" s="521"/>
      <c r="AM93" s="521"/>
      <c r="AN93" s="521"/>
      <c r="AO93" s="519"/>
      <c r="AP93" s="519"/>
      <c r="AQ93" s="521"/>
      <c r="AR93" s="521"/>
      <c r="AS93" s="521"/>
      <c r="AT93" s="521"/>
      <c r="AU93" s="521"/>
      <c r="AV93" s="521"/>
      <c r="AW93" s="519"/>
      <c r="AX93" s="287"/>
      <c r="AY93" s="287"/>
      <c r="AZ93" s="287"/>
      <c r="BA93" s="287"/>
      <c r="BB93" s="521"/>
      <c r="BC93" s="519"/>
      <c r="BD93" s="519"/>
      <c r="BE93" s="519"/>
      <c r="BF93" s="519"/>
      <c r="BG93" s="521"/>
      <c r="BH93" s="521"/>
      <c r="BI93" s="521"/>
      <c r="BJ93" s="519"/>
      <c r="BK93" s="519"/>
      <c r="BL93" s="521"/>
      <c r="BM93" s="521"/>
      <c r="BN93" s="521"/>
      <c r="BO93" s="519"/>
      <c r="BP93" s="519"/>
      <c r="BQ93" s="521"/>
    </row>
    <row r="94" spans="1:69" ht="15" customHeight="1" x14ac:dyDescent="0.3">
      <c r="A94" s="506"/>
      <c r="B94" s="90" t="s">
        <v>686</v>
      </c>
      <c r="C94" s="526"/>
      <c r="D94" s="526" t="s">
        <v>910</v>
      </c>
      <c r="E94" s="518"/>
      <c r="F94" s="506" t="s">
        <v>836</v>
      </c>
      <c r="G94" s="61" t="s">
        <v>515</v>
      </c>
      <c r="H94" s="506">
        <v>78</v>
      </c>
      <c r="I94" s="144">
        <f t="shared" si="2"/>
        <v>13</v>
      </c>
      <c r="J94" s="146">
        <v>0</v>
      </c>
      <c r="K94" s="63">
        <f t="shared" si="3"/>
        <v>0</v>
      </c>
      <c r="L94" s="519">
        <v>0</v>
      </c>
      <c r="M94" s="521">
        <v>0</v>
      </c>
      <c r="N94" s="519"/>
      <c r="O94" s="58"/>
      <c r="P94" s="58">
        <v>94</v>
      </c>
      <c r="Q94" s="58">
        <v>0.51366120218579236</v>
      </c>
      <c r="R94" s="519"/>
      <c r="S94" s="519" t="s">
        <v>515</v>
      </c>
      <c r="T94" s="527" t="s">
        <v>756</v>
      </c>
      <c r="U94" s="528" t="s">
        <v>756</v>
      </c>
      <c r="V94" s="224" t="s">
        <v>515</v>
      </c>
      <c r="W94" s="521"/>
      <c r="X94" s="521"/>
      <c r="Y94" s="521" t="s">
        <v>515</v>
      </c>
      <c r="Z94" s="519"/>
      <c r="AA94" s="521"/>
      <c r="AB94" s="521"/>
      <c r="AC94" s="521"/>
      <c r="AD94" s="521"/>
      <c r="AE94" s="519">
        <v>0</v>
      </c>
      <c r="AF94" s="521"/>
      <c r="AG94" s="521"/>
      <c r="AH94" s="519"/>
      <c r="AI94" s="521"/>
      <c r="AJ94" s="521"/>
      <c r="AK94" s="521"/>
      <c r="AL94" s="521"/>
      <c r="AM94" s="521"/>
      <c r="AN94" s="521"/>
      <c r="AO94" s="519"/>
      <c r="AP94" s="519"/>
      <c r="AQ94" s="521"/>
      <c r="AR94" s="521"/>
      <c r="AS94" s="521"/>
      <c r="AT94" s="521">
        <v>0</v>
      </c>
      <c r="AU94" s="521"/>
      <c r="AV94" s="521"/>
      <c r="AW94" s="519"/>
      <c r="AX94" s="287"/>
      <c r="AY94" s="287"/>
      <c r="AZ94" s="287"/>
      <c r="BA94" s="287">
        <v>0</v>
      </c>
      <c r="BB94" s="521"/>
      <c r="BC94" s="519"/>
      <c r="BD94" s="519"/>
      <c r="BE94" s="519"/>
      <c r="BF94" s="519"/>
      <c r="BG94" s="521"/>
      <c r="BH94" s="521">
        <v>1</v>
      </c>
      <c r="BI94" s="521"/>
      <c r="BJ94" s="519"/>
      <c r="BK94" s="519"/>
      <c r="BL94" s="521"/>
      <c r="BM94" s="521"/>
      <c r="BN94" s="521"/>
      <c r="BO94" s="519"/>
      <c r="BP94" s="519"/>
      <c r="BQ94" s="521"/>
    </row>
    <row r="95" spans="1:69" ht="15" customHeight="1" x14ac:dyDescent="0.3">
      <c r="A95" s="506"/>
      <c r="B95" s="90" t="s">
        <v>911</v>
      </c>
      <c r="C95" s="526"/>
      <c r="D95" s="526"/>
      <c r="E95" s="518"/>
      <c r="F95" s="506"/>
      <c r="G95" s="58"/>
      <c r="H95" s="506">
        <v>2690</v>
      </c>
      <c r="I95" s="144">
        <f t="shared" si="2"/>
        <v>448.33333333333331</v>
      </c>
      <c r="J95" s="146">
        <v>261</v>
      </c>
      <c r="K95" s="63">
        <f t="shared" si="3"/>
        <v>43.5</v>
      </c>
      <c r="L95" s="519">
        <v>0</v>
      </c>
      <c r="M95" s="521">
        <v>0</v>
      </c>
      <c r="N95" s="519"/>
      <c r="O95" s="58"/>
      <c r="P95" s="58"/>
      <c r="Q95" s="58">
        <v>0</v>
      </c>
      <c r="R95" s="519"/>
      <c r="S95" s="519"/>
      <c r="T95" s="527"/>
      <c r="U95" s="528"/>
      <c r="V95" s="224"/>
      <c r="W95" s="521"/>
      <c r="X95" s="521"/>
      <c r="Y95" s="521"/>
      <c r="Z95" s="519"/>
      <c r="AA95" s="521"/>
      <c r="AB95" s="521"/>
      <c r="AC95" s="521"/>
      <c r="AD95" s="521"/>
      <c r="AE95" s="519"/>
      <c r="AF95" s="521"/>
      <c r="AG95" s="521"/>
      <c r="AH95" s="519"/>
      <c r="AI95" s="521"/>
      <c r="AJ95" s="521"/>
      <c r="AK95" s="521"/>
      <c r="AL95" s="521"/>
      <c r="AM95" s="521"/>
      <c r="AN95" s="521"/>
      <c r="AO95" s="519"/>
      <c r="AP95" s="519"/>
      <c r="AQ95" s="521"/>
      <c r="AR95" s="521"/>
      <c r="AS95" s="521"/>
      <c r="AT95" s="521"/>
      <c r="AU95" s="521"/>
      <c r="AV95" s="521"/>
      <c r="AW95" s="519"/>
      <c r="AX95" s="287"/>
      <c r="AY95" s="287"/>
      <c r="AZ95" s="287"/>
      <c r="BA95" s="287"/>
      <c r="BB95" s="521"/>
      <c r="BC95" s="519"/>
      <c r="BD95" s="519"/>
      <c r="BE95" s="519"/>
      <c r="BF95" s="519"/>
      <c r="BG95" s="521"/>
      <c r="BH95" s="521"/>
      <c r="BI95" s="521"/>
      <c r="BJ95" s="519"/>
      <c r="BK95" s="519"/>
      <c r="BL95" s="521"/>
      <c r="BM95" s="521"/>
      <c r="BN95" s="521"/>
      <c r="BO95" s="519"/>
      <c r="BP95" s="519"/>
      <c r="BQ95" s="521"/>
    </row>
    <row r="96" spans="1:69" ht="15" customHeight="1" x14ac:dyDescent="0.3">
      <c r="A96" s="506"/>
      <c r="B96" s="90" t="s">
        <v>647</v>
      </c>
      <c r="C96" s="526"/>
      <c r="D96" s="526"/>
      <c r="E96" s="518"/>
      <c r="F96" s="506"/>
      <c r="G96" s="61"/>
      <c r="H96" s="506">
        <v>0</v>
      </c>
      <c r="I96" s="144">
        <f t="shared" si="2"/>
        <v>0</v>
      </c>
      <c r="J96" s="506">
        <v>0</v>
      </c>
      <c r="K96" s="63">
        <f t="shared" si="3"/>
        <v>0</v>
      </c>
      <c r="L96" s="519">
        <v>0</v>
      </c>
      <c r="M96" s="521">
        <v>0</v>
      </c>
      <c r="N96" s="519"/>
      <c r="O96" s="58"/>
      <c r="P96" s="58"/>
      <c r="Q96" s="58">
        <v>0</v>
      </c>
      <c r="R96" s="519"/>
      <c r="S96" s="519"/>
      <c r="T96" s="527"/>
      <c r="U96" s="528"/>
      <c r="V96" s="224"/>
      <c r="W96" s="521"/>
      <c r="X96" s="521"/>
      <c r="Y96" s="521"/>
      <c r="Z96" s="519"/>
      <c r="AA96" s="521"/>
      <c r="AB96" s="521"/>
      <c r="AC96" s="521"/>
      <c r="AD96" s="521"/>
      <c r="AE96" s="519"/>
      <c r="AF96" s="521"/>
      <c r="AG96" s="521"/>
      <c r="AH96" s="519"/>
      <c r="AI96" s="521"/>
      <c r="AJ96" s="521"/>
      <c r="AK96" s="521"/>
      <c r="AL96" s="521"/>
      <c r="AM96" s="521"/>
      <c r="AN96" s="521"/>
      <c r="AO96" s="519"/>
      <c r="AP96" s="519"/>
      <c r="AQ96" s="521"/>
      <c r="AR96" s="521"/>
      <c r="AS96" s="521"/>
      <c r="AT96" s="521"/>
      <c r="AU96" s="521"/>
      <c r="AV96" s="521"/>
      <c r="AW96" s="519"/>
      <c r="AX96" s="287"/>
      <c r="AY96" s="287"/>
      <c r="AZ96" s="287"/>
      <c r="BA96" s="287"/>
      <c r="BB96" s="521"/>
      <c r="BC96" s="519"/>
      <c r="BD96" s="519"/>
      <c r="BE96" s="519"/>
      <c r="BF96" s="519"/>
      <c r="BG96" s="521"/>
      <c r="BH96" s="521"/>
      <c r="BI96" s="521"/>
      <c r="BJ96" s="519"/>
      <c r="BK96" s="519"/>
      <c r="BL96" s="521"/>
      <c r="BM96" s="521"/>
      <c r="BN96" s="521"/>
      <c r="BO96" s="519"/>
      <c r="BP96" s="519"/>
      <c r="BQ96" s="521"/>
    </row>
    <row r="97" spans="1:69" ht="15" customHeight="1" x14ac:dyDescent="0.3">
      <c r="A97" s="506"/>
      <c r="B97" s="90" t="s">
        <v>647</v>
      </c>
      <c r="C97" s="526"/>
      <c r="D97" s="526" t="s">
        <v>912</v>
      </c>
      <c r="E97" s="518"/>
      <c r="F97" s="506" t="s">
        <v>831</v>
      </c>
      <c r="G97" s="61" t="s">
        <v>515</v>
      </c>
      <c r="H97" s="506">
        <v>991</v>
      </c>
      <c r="I97" s="144">
        <f t="shared" si="2"/>
        <v>165.16666666666666</v>
      </c>
      <c r="J97" s="506">
        <v>409</v>
      </c>
      <c r="K97" s="63">
        <f t="shared" si="3"/>
        <v>68.166666666666671</v>
      </c>
      <c r="L97" s="519">
        <v>1</v>
      </c>
      <c r="M97" s="521">
        <v>1</v>
      </c>
      <c r="N97" s="519"/>
      <c r="O97" s="58"/>
      <c r="P97" s="58">
        <v>3243</v>
      </c>
      <c r="Q97" s="58">
        <v>17.721311475409838</v>
      </c>
      <c r="R97" s="519"/>
      <c r="S97" s="519" t="s">
        <v>515</v>
      </c>
      <c r="T97" s="527" t="s">
        <v>515</v>
      </c>
      <c r="U97" s="528" t="s">
        <v>515</v>
      </c>
      <c r="V97" s="224" t="s">
        <v>515</v>
      </c>
      <c r="W97" s="521"/>
      <c r="X97" s="521"/>
      <c r="Y97" s="521" t="s">
        <v>515</v>
      </c>
      <c r="Z97" s="519"/>
      <c r="AA97" s="521"/>
      <c r="AB97" s="521"/>
      <c r="AC97" s="521"/>
      <c r="AD97" s="521"/>
      <c r="AE97" s="519">
        <v>5</v>
      </c>
      <c r="AF97" s="521"/>
      <c r="AG97" s="521"/>
      <c r="AH97" s="519"/>
      <c r="AI97" s="521"/>
      <c r="AJ97" s="521"/>
      <c r="AK97" s="521"/>
      <c r="AL97" s="521"/>
      <c r="AM97" s="521"/>
      <c r="AN97" s="521"/>
      <c r="AO97" s="519"/>
      <c r="AP97" s="519"/>
      <c r="AQ97" s="521"/>
      <c r="AR97" s="521"/>
      <c r="AS97" s="521"/>
      <c r="AT97" s="521">
        <v>4</v>
      </c>
      <c r="AU97" s="521"/>
      <c r="AV97" s="521"/>
      <c r="AW97" s="519"/>
      <c r="AX97" s="287"/>
      <c r="AY97" s="287"/>
      <c r="AZ97" s="287"/>
      <c r="BA97" s="287">
        <v>0</v>
      </c>
      <c r="BB97" s="521"/>
      <c r="BC97" s="519"/>
      <c r="BD97" s="519"/>
      <c r="BE97" s="519"/>
      <c r="BF97" s="519"/>
      <c r="BG97" s="521"/>
      <c r="BH97" s="521">
        <v>45</v>
      </c>
      <c r="BI97" s="521"/>
      <c r="BJ97" s="519"/>
      <c r="BK97" s="519"/>
      <c r="BL97" s="521"/>
      <c r="BM97" s="521"/>
      <c r="BN97" s="521"/>
      <c r="BO97" s="519"/>
      <c r="BP97" s="519"/>
      <c r="BQ97" s="521"/>
    </row>
    <row r="98" spans="1:69" ht="15" customHeight="1" x14ac:dyDescent="0.3">
      <c r="A98" s="506"/>
      <c r="B98" s="90" t="s">
        <v>647</v>
      </c>
      <c r="C98" s="526"/>
      <c r="D98" s="526" t="s">
        <v>913</v>
      </c>
      <c r="E98" s="518"/>
      <c r="F98" s="506" t="s">
        <v>831</v>
      </c>
      <c r="G98" s="61" t="s">
        <v>515</v>
      </c>
      <c r="H98" s="506">
        <v>650</v>
      </c>
      <c r="I98" s="144">
        <f t="shared" si="2"/>
        <v>108.33333333333333</v>
      </c>
      <c r="J98" s="506">
        <v>401</v>
      </c>
      <c r="K98" s="63">
        <f t="shared" si="3"/>
        <v>66.833333333333329</v>
      </c>
      <c r="L98" s="519">
        <v>1</v>
      </c>
      <c r="M98" s="521">
        <v>1</v>
      </c>
      <c r="N98" s="519"/>
      <c r="O98" s="58"/>
      <c r="P98" s="58">
        <v>3245</v>
      </c>
      <c r="Q98" s="58">
        <v>17.73224043715847</v>
      </c>
      <c r="R98" s="519"/>
      <c r="S98" s="519" t="s">
        <v>515</v>
      </c>
      <c r="T98" s="527" t="s">
        <v>515</v>
      </c>
      <c r="U98" s="528" t="s">
        <v>515</v>
      </c>
      <c r="V98" s="224" t="s">
        <v>515</v>
      </c>
      <c r="W98" s="521"/>
      <c r="X98" s="521"/>
      <c r="Y98" s="521" t="s">
        <v>515</v>
      </c>
      <c r="Z98" s="519"/>
      <c r="AA98" s="521"/>
      <c r="AB98" s="521"/>
      <c r="AC98" s="521"/>
      <c r="AD98" s="521"/>
      <c r="AE98" s="519">
        <v>2</v>
      </c>
      <c r="AF98" s="521"/>
      <c r="AG98" s="521"/>
      <c r="AH98" s="519"/>
      <c r="AI98" s="521"/>
      <c r="AJ98" s="521"/>
      <c r="AK98" s="521"/>
      <c r="AL98" s="521"/>
      <c r="AM98" s="521"/>
      <c r="AN98" s="521"/>
      <c r="AO98" s="519"/>
      <c r="AP98" s="519"/>
      <c r="AQ98" s="521"/>
      <c r="AR98" s="521"/>
      <c r="AS98" s="521"/>
      <c r="AT98" s="521">
        <v>1</v>
      </c>
      <c r="AU98" s="521"/>
      <c r="AV98" s="521"/>
      <c r="AW98" s="519"/>
      <c r="AX98" s="287"/>
      <c r="AY98" s="287"/>
      <c r="AZ98" s="287"/>
      <c r="BA98" s="287">
        <v>0</v>
      </c>
      <c r="BB98" s="521"/>
      <c r="BC98" s="519"/>
      <c r="BD98" s="519"/>
      <c r="BE98" s="519"/>
      <c r="BF98" s="519"/>
      <c r="BG98" s="521"/>
      <c r="BH98" s="521">
        <v>37</v>
      </c>
      <c r="BI98" s="521"/>
      <c r="BJ98" s="519"/>
      <c r="BK98" s="519"/>
      <c r="BL98" s="521"/>
      <c r="BM98" s="521"/>
      <c r="BN98" s="521"/>
      <c r="BO98" s="519"/>
      <c r="BP98" s="519"/>
      <c r="BQ98" s="521"/>
    </row>
    <row r="99" spans="1:69" x14ac:dyDescent="0.3">
      <c r="A99" s="506"/>
      <c r="B99" s="90" t="s">
        <v>647</v>
      </c>
      <c r="C99" s="526" t="s">
        <v>914</v>
      </c>
      <c r="D99" s="526"/>
      <c r="E99" s="518"/>
      <c r="F99" s="506"/>
      <c r="G99" s="61"/>
      <c r="H99" s="506">
        <v>0</v>
      </c>
      <c r="I99" s="144">
        <f t="shared" si="2"/>
        <v>0</v>
      </c>
      <c r="J99" s="506">
        <v>0</v>
      </c>
      <c r="K99" s="63">
        <f t="shared" si="3"/>
        <v>0</v>
      </c>
      <c r="L99" s="519">
        <v>3</v>
      </c>
      <c r="M99" s="521">
        <v>0</v>
      </c>
      <c r="N99" s="519"/>
      <c r="O99" s="58"/>
      <c r="P99" s="58"/>
      <c r="Q99" s="58">
        <v>0</v>
      </c>
      <c r="R99" s="519"/>
      <c r="S99" s="519"/>
      <c r="T99" s="527"/>
      <c r="U99" s="528"/>
      <c r="V99" s="224"/>
      <c r="W99" s="521"/>
      <c r="X99" s="521"/>
      <c r="Y99" s="521"/>
      <c r="Z99" s="519"/>
      <c r="AA99" s="521"/>
      <c r="AB99" s="521"/>
      <c r="AC99" s="521"/>
      <c r="AD99" s="521"/>
      <c r="AE99" s="519"/>
      <c r="AF99" s="521"/>
      <c r="AG99" s="521"/>
      <c r="AH99" s="519"/>
      <c r="AI99" s="521"/>
      <c r="AJ99" s="521"/>
      <c r="AK99" s="521"/>
      <c r="AL99" s="521"/>
      <c r="AM99" s="521"/>
      <c r="AN99" s="521"/>
      <c r="AO99" s="519"/>
      <c r="AP99" s="519"/>
      <c r="AQ99" s="521"/>
      <c r="AR99" s="521"/>
      <c r="AS99" s="521"/>
      <c r="AT99" s="521"/>
      <c r="AU99" s="521"/>
      <c r="AV99" s="521"/>
      <c r="AW99" s="519"/>
      <c r="AX99" s="287"/>
      <c r="AY99" s="287"/>
      <c r="AZ99" s="287"/>
      <c r="BA99" s="287"/>
      <c r="BB99" s="521"/>
      <c r="BC99" s="519"/>
      <c r="BD99" s="519"/>
      <c r="BE99" s="519"/>
      <c r="BF99" s="519"/>
      <c r="BG99" s="521"/>
      <c r="BH99" s="521"/>
      <c r="BI99" s="521"/>
      <c r="BJ99" s="519"/>
      <c r="BK99" s="519"/>
      <c r="BL99" s="521"/>
      <c r="BM99" s="521"/>
      <c r="BN99" s="521"/>
      <c r="BO99" s="519"/>
      <c r="BP99" s="519"/>
      <c r="BQ99" s="521"/>
    </row>
    <row r="100" spans="1:69" ht="15" customHeight="1" x14ac:dyDescent="0.3">
      <c r="A100" s="506"/>
      <c r="B100" s="90" t="s">
        <v>647</v>
      </c>
      <c r="C100" s="526"/>
      <c r="D100" s="526" t="s">
        <v>915</v>
      </c>
      <c r="E100" s="518"/>
      <c r="F100" s="506" t="s">
        <v>831</v>
      </c>
      <c r="G100" s="61" t="s">
        <v>515</v>
      </c>
      <c r="H100" s="506">
        <v>257</v>
      </c>
      <c r="I100" s="144">
        <f t="shared" si="2"/>
        <v>42.833333333333336</v>
      </c>
      <c r="J100" s="506">
        <v>106</v>
      </c>
      <c r="K100" s="63">
        <f t="shared" si="3"/>
        <v>17.666666666666668</v>
      </c>
      <c r="L100" s="519">
        <v>0</v>
      </c>
      <c r="M100" s="521">
        <v>0</v>
      </c>
      <c r="N100" s="519"/>
      <c r="O100" s="58"/>
      <c r="P100" s="58">
        <v>1465</v>
      </c>
      <c r="Q100" s="58">
        <v>8.0054644808743163</v>
      </c>
      <c r="R100" s="519"/>
      <c r="S100" s="519" t="s">
        <v>515</v>
      </c>
      <c r="T100" s="527" t="s">
        <v>756</v>
      </c>
      <c r="U100" s="528" t="s">
        <v>756</v>
      </c>
      <c r="V100" s="224" t="s">
        <v>515</v>
      </c>
      <c r="W100" s="521"/>
      <c r="X100" s="521"/>
      <c r="Y100" s="521" t="s">
        <v>515</v>
      </c>
      <c r="Z100" s="519"/>
      <c r="AA100" s="521"/>
      <c r="AB100" s="521"/>
      <c r="AC100" s="521"/>
      <c r="AD100" s="521"/>
      <c r="AE100" s="519">
        <v>1</v>
      </c>
      <c r="AF100" s="521"/>
      <c r="AG100" s="521"/>
      <c r="AH100" s="519"/>
      <c r="AI100" s="521"/>
      <c r="AJ100" s="521"/>
      <c r="AK100" s="521"/>
      <c r="AL100" s="521"/>
      <c r="AM100" s="521"/>
      <c r="AN100" s="521"/>
      <c r="AO100" s="519"/>
      <c r="AP100" s="519"/>
      <c r="AQ100" s="521"/>
      <c r="AR100" s="521"/>
      <c r="AS100" s="521"/>
      <c r="AT100" s="521">
        <v>1</v>
      </c>
      <c r="AU100" s="521"/>
      <c r="AV100" s="521"/>
      <c r="AW100" s="519"/>
      <c r="AX100" s="287"/>
      <c r="AY100" s="287"/>
      <c r="AZ100" s="287"/>
      <c r="BA100" s="287">
        <v>0</v>
      </c>
      <c r="BB100" s="521"/>
      <c r="BC100" s="519"/>
      <c r="BD100" s="519"/>
      <c r="BE100" s="519"/>
      <c r="BF100" s="519"/>
      <c r="BG100" s="521"/>
      <c r="BH100" s="521">
        <v>12</v>
      </c>
      <c r="BI100" s="521"/>
      <c r="BJ100" s="519"/>
      <c r="BK100" s="519"/>
      <c r="BL100" s="521"/>
      <c r="BM100" s="521"/>
      <c r="BN100" s="521"/>
      <c r="BO100" s="519"/>
      <c r="BP100" s="519"/>
      <c r="BQ100" s="521"/>
    </row>
    <row r="101" spans="1:69" x14ac:dyDescent="0.3">
      <c r="A101" s="506"/>
      <c r="B101" s="90" t="s">
        <v>647</v>
      </c>
      <c r="C101" s="526" t="s">
        <v>916</v>
      </c>
      <c r="D101" s="526"/>
      <c r="E101" s="518"/>
      <c r="F101" s="506"/>
      <c r="G101" s="58"/>
      <c r="H101" s="506">
        <v>0</v>
      </c>
      <c r="I101" s="144">
        <f t="shared" si="2"/>
        <v>0</v>
      </c>
      <c r="J101" s="506">
        <v>0</v>
      </c>
      <c r="K101" s="63">
        <f t="shared" si="3"/>
        <v>0</v>
      </c>
      <c r="L101" s="519">
        <v>0</v>
      </c>
      <c r="M101" s="521">
        <v>0</v>
      </c>
      <c r="N101" s="519"/>
      <c r="O101" s="58"/>
      <c r="P101" s="58"/>
      <c r="Q101" s="58">
        <v>0</v>
      </c>
      <c r="R101" s="519"/>
      <c r="S101" s="519"/>
      <c r="T101" s="527"/>
      <c r="U101" s="528"/>
      <c r="V101" s="224"/>
      <c r="W101" s="521"/>
      <c r="X101" s="521"/>
      <c r="Y101" s="521"/>
      <c r="Z101" s="519"/>
      <c r="AA101" s="521"/>
      <c r="AB101" s="521"/>
      <c r="AC101" s="521"/>
      <c r="AD101" s="521"/>
      <c r="AE101" s="519"/>
      <c r="AF101" s="521"/>
      <c r="AG101" s="521"/>
      <c r="AH101" s="519"/>
      <c r="AI101" s="521"/>
      <c r="AJ101" s="521"/>
      <c r="AK101" s="521"/>
      <c r="AL101" s="521"/>
      <c r="AM101" s="521"/>
      <c r="AN101" s="521"/>
      <c r="AO101" s="519"/>
      <c r="AP101" s="519"/>
      <c r="AQ101" s="521"/>
      <c r="AR101" s="521"/>
      <c r="AS101" s="521"/>
      <c r="AT101" s="521"/>
      <c r="AU101" s="521"/>
      <c r="AV101" s="521"/>
      <c r="AW101" s="519"/>
      <c r="AX101" s="287"/>
      <c r="AY101" s="287"/>
      <c r="AZ101" s="287"/>
      <c r="BA101" s="287"/>
      <c r="BB101" s="521"/>
      <c r="BC101" s="519"/>
      <c r="BD101" s="519"/>
      <c r="BE101" s="519"/>
      <c r="BF101" s="519"/>
      <c r="BG101" s="521"/>
      <c r="BH101" s="521"/>
      <c r="BI101" s="521"/>
      <c r="BJ101" s="519"/>
      <c r="BK101" s="519"/>
      <c r="BL101" s="521"/>
      <c r="BM101" s="521"/>
      <c r="BN101" s="521"/>
      <c r="BO101" s="519"/>
      <c r="BP101" s="519"/>
      <c r="BQ101" s="521"/>
    </row>
    <row r="102" spans="1:69" ht="15" customHeight="1" x14ac:dyDescent="0.3">
      <c r="A102" s="506"/>
      <c r="B102" s="90" t="s">
        <v>647</v>
      </c>
      <c r="C102" s="526"/>
      <c r="D102" s="526" t="s">
        <v>917</v>
      </c>
      <c r="E102" s="518"/>
      <c r="F102" s="506" t="s">
        <v>831</v>
      </c>
      <c r="G102" s="61" t="s">
        <v>515</v>
      </c>
      <c r="H102" s="506">
        <v>309</v>
      </c>
      <c r="I102" s="144">
        <f t="shared" si="2"/>
        <v>51.5</v>
      </c>
      <c r="J102" s="506">
        <v>180</v>
      </c>
      <c r="K102" s="63">
        <f t="shared" si="3"/>
        <v>30</v>
      </c>
      <c r="L102" s="519">
        <v>0</v>
      </c>
      <c r="M102" s="521">
        <v>0</v>
      </c>
      <c r="N102" s="519"/>
      <c r="O102" s="58"/>
      <c r="P102" s="58">
        <v>902</v>
      </c>
      <c r="Q102" s="58">
        <v>4.9289617486338795</v>
      </c>
      <c r="R102" s="519"/>
      <c r="S102" s="519" t="s">
        <v>515</v>
      </c>
      <c r="T102" s="527" t="s">
        <v>756</v>
      </c>
      <c r="U102" s="528" t="s">
        <v>756</v>
      </c>
      <c r="V102" s="224" t="s">
        <v>515</v>
      </c>
      <c r="W102" s="521"/>
      <c r="X102" s="521"/>
      <c r="Y102" s="521" t="s">
        <v>515</v>
      </c>
      <c r="Z102" s="519"/>
      <c r="AA102" s="521"/>
      <c r="AB102" s="521"/>
      <c r="AC102" s="521"/>
      <c r="AD102" s="521"/>
      <c r="AE102" s="519">
        <v>1</v>
      </c>
      <c r="AF102" s="521"/>
      <c r="AG102" s="521"/>
      <c r="AH102" s="519"/>
      <c r="AI102" s="521"/>
      <c r="AJ102" s="521"/>
      <c r="AK102" s="521"/>
      <c r="AL102" s="521"/>
      <c r="AM102" s="521"/>
      <c r="AN102" s="521"/>
      <c r="AO102" s="519"/>
      <c r="AP102" s="519"/>
      <c r="AQ102" s="521"/>
      <c r="AR102" s="521"/>
      <c r="AS102" s="521"/>
      <c r="AT102" s="521">
        <v>0</v>
      </c>
      <c r="AU102" s="521"/>
      <c r="AV102" s="521"/>
      <c r="AW102" s="519"/>
      <c r="AX102" s="287"/>
      <c r="AY102" s="287"/>
      <c r="AZ102" s="287"/>
      <c r="BA102" s="287">
        <v>0</v>
      </c>
      <c r="BB102" s="521"/>
      <c r="BC102" s="519"/>
      <c r="BD102" s="519"/>
      <c r="BE102" s="519"/>
      <c r="BF102" s="519"/>
      <c r="BG102" s="521"/>
      <c r="BH102" s="521">
        <v>11</v>
      </c>
      <c r="BI102" s="521"/>
      <c r="BJ102" s="519"/>
      <c r="BK102" s="519"/>
      <c r="BL102" s="521"/>
      <c r="BM102" s="521"/>
      <c r="BN102" s="521"/>
      <c r="BO102" s="519"/>
      <c r="BP102" s="519"/>
      <c r="BQ102" s="521"/>
    </row>
    <row r="103" spans="1:69" x14ac:dyDescent="0.3">
      <c r="A103" s="506"/>
      <c r="B103" s="90" t="s">
        <v>647</v>
      </c>
      <c r="C103" s="526" t="s">
        <v>918</v>
      </c>
      <c r="D103" s="526"/>
      <c r="E103" s="518"/>
      <c r="F103" s="506"/>
      <c r="G103" s="58"/>
      <c r="H103" s="506">
        <v>0</v>
      </c>
      <c r="I103" s="144">
        <f t="shared" si="2"/>
        <v>0</v>
      </c>
      <c r="J103" s="506">
        <v>0</v>
      </c>
      <c r="K103" s="63">
        <f t="shared" si="3"/>
        <v>0</v>
      </c>
      <c r="L103" s="519">
        <v>0</v>
      </c>
      <c r="M103" s="521">
        <v>1</v>
      </c>
      <c r="N103" s="519"/>
      <c r="O103" s="58"/>
      <c r="P103" s="58"/>
      <c r="Q103" s="58">
        <v>0</v>
      </c>
      <c r="R103" s="519"/>
      <c r="S103" s="519"/>
      <c r="T103" s="527"/>
      <c r="U103" s="528"/>
      <c r="V103" s="224"/>
      <c r="W103" s="521"/>
      <c r="X103" s="521"/>
      <c r="Y103" s="521"/>
      <c r="Z103" s="519"/>
      <c r="AA103" s="521"/>
      <c r="AB103" s="521"/>
      <c r="AC103" s="521"/>
      <c r="AD103" s="521"/>
      <c r="AE103" s="519"/>
      <c r="AF103" s="521"/>
      <c r="AG103" s="521"/>
      <c r="AH103" s="519"/>
      <c r="AI103" s="521"/>
      <c r="AJ103" s="521"/>
      <c r="AK103" s="521"/>
      <c r="AL103" s="521"/>
      <c r="AM103" s="521"/>
      <c r="AN103" s="521"/>
      <c r="AO103" s="519"/>
      <c r="AP103" s="519"/>
      <c r="AQ103" s="521"/>
      <c r="AR103" s="521"/>
      <c r="AS103" s="521"/>
      <c r="AT103" s="521"/>
      <c r="AU103" s="521"/>
      <c r="AV103" s="521"/>
      <c r="AW103" s="519"/>
      <c r="AX103" s="287"/>
      <c r="AY103" s="287"/>
      <c r="AZ103" s="287"/>
      <c r="BA103" s="287"/>
      <c r="BB103" s="521"/>
      <c r="BC103" s="519"/>
      <c r="BD103" s="519"/>
      <c r="BE103" s="519"/>
      <c r="BF103" s="519"/>
      <c r="BG103" s="521"/>
      <c r="BH103" s="521"/>
      <c r="BI103" s="521"/>
      <c r="BJ103" s="519"/>
      <c r="BK103" s="519"/>
      <c r="BL103" s="521"/>
      <c r="BM103" s="521"/>
      <c r="BN103" s="521"/>
      <c r="BO103" s="519"/>
      <c r="BP103" s="519"/>
      <c r="BQ103" s="521"/>
    </row>
    <row r="104" spans="1:69" ht="15" customHeight="1" x14ac:dyDescent="0.3">
      <c r="A104" s="506"/>
      <c r="B104" s="90" t="s">
        <v>647</v>
      </c>
      <c r="C104" s="526"/>
      <c r="D104" s="526" t="s">
        <v>919</v>
      </c>
      <c r="E104" s="61"/>
      <c r="F104" s="506" t="s">
        <v>831</v>
      </c>
      <c r="G104" s="61" t="s">
        <v>515</v>
      </c>
      <c r="H104" s="506">
        <v>131</v>
      </c>
      <c r="I104" s="144">
        <f t="shared" si="2"/>
        <v>21.833333333333332</v>
      </c>
      <c r="J104" s="146">
        <v>8</v>
      </c>
      <c r="K104" s="63">
        <f t="shared" si="3"/>
        <v>1.3333333333333333</v>
      </c>
      <c r="L104" s="519">
        <v>0</v>
      </c>
      <c r="M104" s="521">
        <v>0</v>
      </c>
      <c r="N104" s="519"/>
      <c r="O104" s="58"/>
      <c r="P104" s="58">
        <v>757</v>
      </c>
      <c r="Q104" s="58">
        <v>4.1366120218579239</v>
      </c>
      <c r="R104" s="519"/>
      <c r="S104" s="519" t="s">
        <v>515</v>
      </c>
      <c r="T104" s="527" t="s">
        <v>756</v>
      </c>
      <c r="U104" s="528" t="s">
        <v>756</v>
      </c>
      <c r="V104" s="224" t="s">
        <v>515</v>
      </c>
      <c r="W104" s="521"/>
      <c r="X104" s="521"/>
      <c r="Y104" s="521" t="s">
        <v>515</v>
      </c>
      <c r="Z104" s="519"/>
      <c r="AA104" s="521"/>
      <c r="AB104" s="521"/>
      <c r="AC104" s="521"/>
      <c r="AD104" s="521"/>
      <c r="AE104" s="519">
        <v>1</v>
      </c>
      <c r="AF104" s="521"/>
      <c r="AG104" s="521"/>
      <c r="AH104" s="519"/>
      <c r="AI104" s="521"/>
      <c r="AJ104" s="521"/>
      <c r="AK104" s="521"/>
      <c r="AL104" s="521"/>
      <c r="AM104" s="521"/>
      <c r="AN104" s="521"/>
      <c r="AO104" s="519"/>
      <c r="AP104" s="519"/>
      <c r="AQ104" s="521"/>
      <c r="AR104" s="521"/>
      <c r="AS104" s="521"/>
      <c r="AT104" s="521">
        <v>0</v>
      </c>
      <c r="AU104" s="521"/>
      <c r="AV104" s="521"/>
      <c r="AW104" s="519"/>
      <c r="AX104" s="287"/>
      <c r="AY104" s="287"/>
      <c r="AZ104" s="287"/>
      <c r="BA104" s="287">
        <v>0</v>
      </c>
      <c r="BB104" s="521"/>
      <c r="BC104" s="519"/>
      <c r="BD104" s="519"/>
      <c r="BE104" s="519"/>
      <c r="BF104" s="519"/>
      <c r="BG104" s="521"/>
      <c r="BH104" s="521">
        <v>8</v>
      </c>
      <c r="BI104" s="521"/>
      <c r="BJ104" s="519"/>
      <c r="BK104" s="519"/>
      <c r="BL104" s="521"/>
      <c r="BM104" s="521"/>
      <c r="BN104" s="521"/>
      <c r="BO104" s="519"/>
      <c r="BP104" s="519"/>
      <c r="BQ104" s="521"/>
    </row>
    <row r="105" spans="1:69" ht="15" customHeight="1" x14ac:dyDescent="0.3">
      <c r="A105" s="506"/>
      <c r="B105" s="90" t="s">
        <v>647</v>
      </c>
      <c r="C105" s="526"/>
      <c r="D105" s="526" t="s">
        <v>920</v>
      </c>
      <c r="E105" s="61"/>
      <c r="F105" s="506" t="s">
        <v>836</v>
      </c>
      <c r="G105" s="61" t="s">
        <v>515</v>
      </c>
      <c r="H105" s="506">
        <v>117</v>
      </c>
      <c r="I105" s="144">
        <f t="shared" si="2"/>
        <v>19.5</v>
      </c>
      <c r="J105" s="506">
        <v>0</v>
      </c>
      <c r="K105" s="63">
        <f t="shared" si="3"/>
        <v>0</v>
      </c>
      <c r="L105" s="519">
        <v>0</v>
      </c>
      <c r="M105" s="521">
        <v>0</v>
      </c>
      <c r="N105" s="519"/>
      <c r="O105" s="58"/>
      <c r="P105" s="58">
        <v>362</v>
      </c>
      <c r="Q105" s="58">
        <v>1.9781420765027322</v>
      </c>
      <c r="R105" s="519"/>
      <c r="S105" s="519" t="s">
        <v>756</v>
      </c>
      <c r="T105" s="527" t="s">
        <v>756</v>
      </c>
      <c r="U105" s="528" t="s">
        <v>756</v>
      </c>
      <c r="V105" s="224" t="s">
        <v>515</v>
      </c>
      <c r="W105" s="521"/>
      <c r="X105" s="521"/>
      <c r="Y105" s="521" t="s">
        <v>515</v>
      </c>
      <c r="Z105" s="519"/>
      <c r="AA105" s="521"/>
      <c r="AB105" s="521"/>
      <c r="AC105" s="521"/>
      <c r="AD105" s="521"/>
      <c r="AE105" s="519">
        <v>0</v>
      </c>
      <c r="AF105" s="521"/>
      <c r="AG105" s="521"/>
      <c r="AH105" s="519"/>
      <c r="AI105" s="521"/>
      <c r="AJ105" s="521"/>
      <c r="AK105" s="521"/>
      <c r="AL105" s="521"/>
      <c r="AM105" s="521"/>
      <c r="AN105" s="521"/>
      <c r="AO105" s="519"/>
      <c r="AP105" s="519"/>
      <c r="AQ105" s="521"/>
      <c r="AR105" s="521"/>
      <c r="AS105" s="521"/>
      <c r="AT105" s="521">
        <v>0</v>
      </c>
      <c r="AU105" s="521"/>
      <c r="AV105" s="521"/>
      <c r="AW105" s="519"/>
      <c r="AX105" s="287"/>
      <c r="AY105" s="287"/>
      <c r="AZ105" s="287"/>
      <c r="BA105" s="287">
        <v>0</v>
      </c>
      <c r="BB105" s="521"/>
      <c r="BC105" s="519"/>
      <c r="BD105" s="519"/>
      <c r="BE105" s="519"/>
      <c r="BF105" s="519"/>
      <c r="BG105" s="521"/>
      <c r="BH105" s="521">
        <v>8</v>
      </c>
      <c r="BI105" s="521"/>
      <c r="BJ105" s="519"/>
      <c r="BK105" s="519"/>
      <c r="BL105" s="521"/>
      <c r="BM105" s="521"/>
      <c r="BN105" s="521"/>
      <c r="BO105" s="519"/>
      <c r="BP105" s="519"/>
      <c r="BQ105" s="521"/>
    </row>
    <row r="106" spans="1:69" ht="15" customHeight="1" x14ac:dyDescent="0.3">
      <c r="A106" s="506"/>
      <c r="B106" s="90" t="s">
        <v>647</v>
      </c>
      <c r="C106" s="526"/>
      <c r="D106" s="526" t="s">
        <v>921</v>
      </c>
      <c r="E106" s="61"/>
      <c r="F106" s="506" t="s">
        <v>836</v>
      </c>
      <c r="G106" s="61" t="s">
        <v>515</v>
      </c>
      <c r="H106" s="506">
        <v>64</v>
      </c>
      <c r="I106" s="144">
        <f t="shared" si="2"/>
        <v>10.666666666666666</v>
      </c>
      <c r="J106" s="146">
        <v>0</v>
      </c>
      <c r="K106" s="63">
        <f t="shared" si="3"/>
        <v>0</v>
      </c>
      <c r="L106" s="519">
        <v>0</v>
      </c>
      <c r="M106" s="521">
        <v>0</v>
      </c>
      <c r="N106" s="519"/>
      <c r="O106" s="58"/>
      <c r="P106" s="58">
        <v>144</v>
      </c>
      <c r="Q106" s="58">
        <v>0.78688524590163933</v>
      </c>
      <c r="R106" s="519"/>
      <c r="S106" s="519" t="s">
        <v>756</v>
      </c>
      <c r="T106" s="527" t="s">
        <v>756</v>
      </c>
      <c r="U106" s="528" t="s">
        <v>756</v>
      </c>
      <c r="V106" s="224" t="s">
        <v>922</v>
      </c>
      <c r="W106" s="521"/>
      <c r="X106" s="521"/>
      <c r="Y106" s="521" t="s">
        <v>515</v>
      </c>
      <c r="Z106" s="519"/>
      <c r="AA106" s="521"/>
      <c r="AB106" s="521"/>
      <c r="AC106" s="521"/>
      <c r="AD106" s="521"/>
      <c r="AE106" s="519">
        <v>0</v>
      </c>
      <c r="AF106" s="521"/>
      <c r="AG106" s="521"/>
      <c r="AH106" s="519"/>
      <c r="AI106" s="521"/>
      <c r="AJ106" s="521"/>
      <c r="AK106" s="521"/>
      <c r="AL106" s="521"/>
      <c r="AM106" s="521"/>
      <c r="AN106" s="521"/>
      <c r="AO106" s="519"/>
      <c r="AP106" s="519"/>
      <c r="AQ106" s="521"/>
      <c r="AR106" s="521"/>
      <c r="AS106" s="521"/>
      <c r="AT106" s="521">
        <v>0</v>
      </c>
      <c r="AU106" s="521"/>
      <c r="AV106" s="521"/>
      <c r="AW106" s="519"/>
      <c r="AX106" s="287"/>
      <c r="AY106" s="287"/>
      <c r="AZ106" s="287"/>
      <c r="BA106" s="287">
        <v>0</v>
      </c>
      <c r="BB106" s="521"/>
      <c r="BC106" s="519"/>
      <c r="BD106" s="519"/>
      <c r="BE106" s="519"/>
      <c r="BF106" s="519"/>
      <c r="BG106" s="521"/>
      <c r="BH106" s="521">
        <v>4</v>
      </c>
      <c r="BI106" s="521"/>
      <c r="BJ106" s="519"/>
      <c r="BK106" s="519"/>
      <c r="BL106" s="521"/>
      <c r="BM106" s="521"/>
      <c r="BN106" s="521"/>
      <c r="BO106" s="519"/>
      <c r="BP106" s="519"/>
      <c r="BQ106" s="521"/>
    </row>
    <row r="107" spans="1:69" x14ac:dyDescent="0.3">
      <c r="A107" s="506"/>
      <c r="B107" s="90" t="s">
        <v>647</v>
      </c>
      <c r="C107" s="526" t="s">
        <v>923</v>
      </c>
      <c r="D107" s="526"/>
      <c r="E107" s="61"/>
      <c r="F107" s="506"/>
      <c r="G107" s="61"/>
      <c r="H107" s="506">
        <v>0</v>
      </c>
      <c r="I107" s="144">
        <f t="shared" si="2"/>
        <v>0</v>
      </c>
      <c r="J107" s="506">
        <v>0</v>
      </c>
      <c r="K107" s="63">
        <f t="shared" si="3"/>
        <v>0</v>
      </c>
      <c r="L107" s="519">
        <v>3</v>
      </c>
      <c r="M107" s="521">
        <v>0</v>
      </c>
      <c r="N107" s="519"/>
      <c r="O107" s="58"/>
      <c r="P107" s="58"/>
      <c r="Q107" s="58">
        <v>0</v>
      </c>
      <c r="R107" s="519"/>
      <c r="S107" s="519"/>
      <c r="T107" s="527"/>
      <c r="U107" s="528"/>
      <c r="V107" s="224"/>
      <c r="W107" s="521"/>
      <c r="X107" s="521"/>
      <c r="Y107" s="521"/>
      <c r="Z107" s="519"/>
      <c r="AA107" s="521"/>
      <c r="AB107" s="521"/>
      <c r="AC107" s="521"/>
      <c r="AD107" s="521"/>
      <c r="AE107" s="519"/>
      <c r="AF107" s="521"/>
      <c r="AG107" s="521"/>
      <c r="AH107" s="519"/>
      <c r="AI107" s="521"/>
      <c r="AJ107" s="521"/>
      <c r="AK107" s="521"/>
      <c r="AL107" s="521"/>
      <c r="AM107" s="521"/>
      <c r="AN107" s="521"/>
      <c r="AO107" s="519"/>
      <c r="AP107" s="519"/>
      <c r="AQ107" s="521"/>
      <c r="AR107" s="521"/>
      <c r="AS107" s="521"/>
      <c r="AT107" s="521"/>
      <c r="AU107" s="521"/>
      <c r="AV107" s="521"/>
      <c r="AW107" s="519"/>
      <c r="AX107" s="287"/>
      <c r="AY107" s="287"/>
      <c r="AZ107" s="287"/>
      <c r="BA107" s="287"/>
      <c r="BB107" s="521"/>
      <c r="BC107" s="519"/>
      <c r="BD107" s="519"/>
      <c r="BE107" s="519"/>
      <c r="BF107" s="519"/>
      <c r="BG107" s="521"/>
      <c r="BH107" s="521"/>
      <c r="BI107" s="521"/>
      <c r="BJ107" s="519"/>
      <c r="BK107" s="519"/>
      <c r="BL107" s="521"/>
      <c r="BM107" s="521"/>
      <c r="BN107" s="521"/>
      <c r="BO107" s="519"/>
      <c r="BP107" s="519"/>
      <c r="BQ107" s="521"/>
    </row>
    <row r="108" spans="1:69" ht="15" customHeight="1" x14ac:dyDescent="0.3">
      <c r="A108" s="506"/>
      <c r="B108" s="90" t="s">
        <v>647</v>
      </c>
      <c r="C108" s="526"/>
      <c r="D108" s="526" t="s">
        <v>924</v>
      </c>
      <c r="E108" s="61"/>
      <c r="F108" s="506" t="s">
        <v>831</v>
      </c>
      <c r="G108" s="61" t="s">
        <v>515</v>
      </c>
      <c r="H108" s="506">
        <v>228</v>
      </c>
      <c r="I108" s="144">
        <f t="shared" si="2"/>
        <v>38</v>
      </c>
      <c r="J108" s="506">
        <v>98</v>
      </c>
      <c r="K108" s="63">
        <f t="shared" si="3"/>
        <v>16.333333333333332</v>
      </c>
      <c r="L108" s="519">
        <v>0</v>
      </c>
      <c r="M108" s="521">
        <v>0</v>
      </c>
      <c r="N108" s="519"/>
      <c r="O108" s="58"/>
      <c r="P108" s="58">
        <v>577</v>
      </c>
      <c r="Q108" s="58">
        <v>3.1530054644808745</v>
      </c>
      <c r="R108" s="519"/>
      <c r="S108" s="519" t="s">
        <v>515</v>
      </c>
      <c r="T108" s="527" t="s">
        <v>756</v>
      </c>
      <c r="U108" s="528" t="s">
        <v>756</v>
      </c>
      <c r="V108" s="224" t="s">
        <v>515</v>
      </c>
      <c r="W108" s="521"/>
      <c r="X108" s="521"/>
      <c r="Y108" s="521" t="s">
        <v>515</v>
      </c>
      <c r="Z108" s="519"/>
      <c r="AA108" s="521"/>
      <c r="AB108" s="521"/>
      <c r="AC108" s="521"/>
      <c r="AD108" s="521"/>
      <c r="AE108" s="519">
        <v>1</v>
      </c>
      <c r="AF108" s="521"/>
      <c r="AG108" s="521"/>
      <c r="AH108" s="519"/>
      <c r="AI108" s="521"/>
      <c r="AJ108" s="521"/>
      <c r="AK108" s="521"/>
      <c r="AL108" s="521"/>
      <c r="AM108" s="521"/>
      <c r="AN108" s="521"/>
      <c r="AO108" s="519"/>
      <c r="AP108" s="519"/>
      <c r="AQ108" s="521"/>
      <c r="AR108" s="521"/>
      <c r="AS108" s="521"/>
      <c r="AT108" s="521">
        <v>0</v>
      </c>
      <c r="AU108" s="521"/>
      <c r="AV108" s="521"/>
      <c r="AW108" s="519"/>
      <c r="AX108" s="287"/>
      <c r="AY108" s="287"/>
      <c r="AZ108" s="287"/>
      <c r="BA108" s="287">
        <v>0</v>
      </c>
      <c r="BB108" s="521"/>
      <c r="BC108" s="519"/>
      <c r="BD108" s="519"/>
      <c r="BE108" s="519"/>
      <c r="BF108" s="519"/>
      <c r="BG108" s="521"/>
      <c r="BH108" s="521">
        <v>11</v>
      </c>
      <c r="BI108" s="521"/>
      <c r="BJ108" s="519"/>
      <c r="BK108" s="519"/>
      <c r="BL108" s="521"/>
      <c r="BM108" s="521"/>
      <c r="BN108" s="521"/>
      <c r="BO108" s="519"/>
      <c r="BP108" s="519"/>
      <c r="BQ108" s="521"/>
    </row>
    <row r="109" spans="1:69" ht="15" customHeight="1" x14ac:dyDescent="0.3">
      <c r="A109" s="506"/>
      <c r="B109" s="90" t="s">
        <v>647</v>
      </c>
      <c r="C109" s="526"/>
      <c r="D109" s="526" t="s">
        <v>925</v>
      </c>
      <c r="E109" s="61"/>
      <c r="F109" s="506" t="s">
        <v>836</v>
      </c>
      <c r="G109" s="61" t="s">
        <v>515</v>
      </c>
      <c r="H109" s="506">
        <v>137</v>
      </c>
      <c r="I109" s="144">
        <f t="shared" si="2"/>
        <v>22.833333333333332</v>
      </c>
      <c r="J109" s="146">
        <v>0</v>
      </c>
      <c r="K109" s="63">
        <f t="shared" si="3"/>
        <v>0</v>
      </c>
      <c r="L109" s="519">
        <v>0</v>
      </c>
      <c r="M109" s="521">
        <v>0</v>
      </c>
      <c r="N109" s="519"/>
      <c r="O109" s="58"/>
      <c r="P109" s="58">
        <v>347</v>
      </c>
      <c r="Q109" s="58">
        <v>1.8961748633879782</v>
      </c>
      <c r="R109" s="519"/>
      <c r="S109" s="519" t="s">
        <v>756</v>
      </c>
      <c r="T109" s="527" t="s">
        <v>756</v>
      </c>
      <c r="U109" s="528" t="s">
        <v>756</v>
      </c>
      <c r="V109" s="224" t="s">
        <v>515</v>
      </c>
      <c r="W109" s="521"/>
      <c r="X109" s="521"/>
      <c r="Y109" s="521" t="s">
        <v>515</v>
      </c>
      <c r="Z109" s="519"/>
      <c r="AA109" s="521"/>
      <c r="AB109" s="521"/>
      <c r="AC109" s="521"/>
      <c r="AD109" s="521"/>
      <c r="AE109" s="519">
        <v>0</v>
      </c>
      <c r="AF109" s="521"/>
      <c r="AG109" s="521"/>
      <c r="AH109" s="519"/>
      <c r="AI109" s="521"/>
      <c r="AJ109" s="521"/>
      <c r="AK109" s="521"/>
      <c r="AL109" s="521"/>
      <c r="AM109" s="521"/>
      <c r="AN109" s="521"/>
      <c r="AO109" s="519"/>
      <c r="AP109" s="519"/>
      <c r="AQ109" s="521"/>
      <c r="AR109" s="521"/>
      <c r="AS109" s="521"/>
      <c r="AT109" s="521">
        <v>0</v>
      </c>
      <c r="AU109" s="521"/>
      <c r="AV109" s="521"/>
      <c r="AW109" s="519"/>
      <c r="AX109" s="287"/>
      <c r="AY109" s="287"/>
      <c r="AZ109" s="287"/>
      <c r="BA109" s="287">
        <v>0</v>
      </c>
      <c r="BB109" s="521"/>
      <c r="BC109" s="519"/>
      <c r="BD109" s="519"/>
      <c r="BE109" s="519"/>
      <c r="BF109" s="519"/>
      <c r="BG109" s="521"/>
      <c r="BH109" s="521">
        <v>11</v>
      </c>
      <c r="BI109" s="521"/>
      <c r="BJ109" s="519"/>
      <c r="BK109" s="519"/>
      <c r="BL109" s="521"/>
      <c r="BM109" s="521"/>
      <c r="BN109" s="521"/>
      <c r="BO109" s="519"/>
      <c r="BP109" s="519"/>
      <c r="BQ109" s="521"/>
    </row>
    <row r="110" spans="1:69" x14ac:dyDescent="0.3">
      <c r="A110" s="506"/>
      <c r="B110" s="90" t="s">
        <v>647</v>
      </c>
      <c r="C110" s="526" t="s">
        <v>926</v>
      </c>
      <c r="D110" s="526"/>
      <c r="E110" s="61"/>
      <c r="F110" s="506"/>
      <c r="G110" s="58"/>
      <c r="H110" s="506">
        <v>0</v>
      </c>
      <c r="I110" s="144">
        <f t="shared" si="2"/>
        <v>0</v>
      </c>
      <c r="J110" s="506">
        <v>0</v>
      </c>
      <c r="K110" s="63">
        <f t="shared" si="3"/>
        <v>0</v>
      </c>
      <c r="L110" s="519">
        <v>2</v>
      </c>
      <c r="M110" s="521">
        <v>0</v>
      </c>
      <c r="N110" s="519"/>
      <c r="O110" s="58"/>
      <c r="P110" s="58"/>
      <c r="Q110" s="58">
        <v>0</v>
      </c>
      <c r="R110" s="519"/>
      <c r="S110" s="519"/>
      <c r="T110" s="527"/>
      <c r="U110" s="528"/>
      <c r="V110" s="224"/>
      <c r="W110" s="521"/>
      <c r="X110" s="521"/>
      <c r="Y110" s="521"/>
      <c r="Z110" s="519"/>
      <c r="AA110" s="521"/>
      <c r="AB110" s="521"/>
      <c r="AC110" s="521"/>
      <c r="AD110" s="521"/>
      <c r="AE110" s="519"/>
      <c r="AF110" s="521"/>
      <c r="AG110" s="521"/>
      <c r="AH110" s="519"/>
      <c r="AI110" s="521"/>
      <c r="AJ110" s="521"/>
      <c r="AK110" s="521"/>
      <c r="AL110" s="521"/>
      <c r="AM110" s="521"/>
      <c r="AN110" s="521"/>
      <c r="AO110" s="519"/>
      <c r="AP110" s="519"/>
      <c r="AQ110" s="521"/>
      <c r="AR110" s="521"/>
      <c r="AS110" s="521"/>
      <c r="AT110" s="521"/>
      <c r="AU110" s="521"/>
      <c r="AV110" s="521"/>
      <c r="AW110" s="519"/>
      <c r="AX110" s="287"/>
      <c r="AY110" s="287"/>
      <c r="AZ110" s="287"/>
      <c r="BA110" s="287"/>
      <c r="BB110" s="521"/>
      <c r="BC110" s="519"/>
      <c r="BD110" s="519"/>
      <c r="BE110" s="519"/>
      <c r="BF110" s="519"/>
      <c r="BG110" s="521"/>
      <c r="BH110" s="521"/>
      <c r="BI110" s="521"/>
      <c r="BJ110" s="519"/>
      <c r="BK110" s="519"/>
      <c r="BL110" s="521"/>
      <c r="BM110" s="521"/>
      <c r="BN110" s="521"/>
      <c r="BO110" s="519"/>
      <c r="BP110" s="519"/>
      <c r="BQ110" s="521"/>
    </row>
    <row r="111" spans="1:69" ht="15" customHeight="1" x14ac:dyDescent="0.3">
      <c r="A111" s="506"/>
      <c r="B111" s="90" t="s">
        <v>647</v>
      </c>
      <c r="C111" s="526"/>
      <c r="D111" s="526" t="s">
        <v>927</v>
      </c>
      <c r="E111" s="61"/>
      <c r="F111" s="506" t="s">
        <v>836</v>
      </c>
      <c r="G111" s="61" t="s">
        <v>515</v>
      </c>
      <c r="H111" s="506">
        <v>112</v>
      </c>
      <c r="I111" s="144">
        <f t="shared" si="2"/>
        <v>18.666666666666668</v>
      </c>
      <c r="J111" s="506">
        <v>38</v>
      </c>
      <c r="K111" s="63">
        <f t="shared" si="3"/>
        <v>6.333333333333333</v>
      </c>
      <c r="L111" s="519">
        <v>0</v>
      </c>
      <c r="M111" s="521">
        <v>0</v>
      </c>
      <c r="N111" s="519"/>
      <c r="O111" s="58"/>
      <c r="P111" s="58">
        <v>514</v>
      </c>
      <c r="Q111" s="58">
        <v>2.8087431693989071</v>
      </c>
      <c r="R111" s="519"/>
      <c r="S111" s="519" t="s">
        <v>515</v>
      </c>
      <c r="T111" s="527" t="s">
        <v>756</v>
      </c>
      <c r="U111" s="528" t="s">
        <v>756</v>
      </c>
      <c r="V111" s="224" t="s">
        <v>515</v>
      </c>
      <c r="W111" s="521"/>
      <c r="X111" s="521"/>
      <c r="Y111" s="521" t="s">
        <v>515</v>
      </c>
      <c r="Z111" s="519"/>
      <c r="AA111" s="521"/>
      <c r="AB111" s="521"/>
      <c r="AC111" s="521"/>
      <c r="AD111" s="521"/>
      <c r="AE111" s="519">
        <v>0</v>
      </c>
      <c r="AF111" s="521"/>
      <c r="AG111" s="521"/>
      <c r="AH111" s="519"/>
      <c r="AI111" s="521"/>
      <c r="AJ111" s="521"/>
      <c r="AK111" s="521"/>
      <c r="AL111" s="521"/>
      <c r="AM111" s="521"/>
      <c r="AN111" s="521"/>
      <c r="AO111" s="519"/>
      <c r="AP111" s="519"/>
      <c r="AQ111" s="521"/>
      <c r="AR111" s="521"/>
      <c r="AS111" s="521"/>
      <c r="AT111" s="521">
        <v>0</v>
      </c>
      <c r="AU111" s="521"/>
      <c r="AV111" s="521"/>
      <c r="AW111" s="519"/>
      <c r="AX111" s="287"/>
      <c r="AY111" s="287"/>
      <c r="AZ111" s="287"/>
      <c r="BA111" s="287">
        <v>0</v>
      </c>
      <c r="BB111" s="521"/>
      <c r="BC111" s="519"/>
      <c r="BD111" s="519"/>
      <c r="BE111" s="519"/>
      <c r="BF111" s="519"/>
      <c r="BG111" s="521"/>
      <c r="BH111" s="521">
        <v>11</v>
      </c>
      <c r="BI111" s="521"/>
      <c r="BJ111" s="519"/>
      <c r="BK111" s="519"/>
      <c r="BL111" s="521"/>
      <c r="BM111" s="521"/>
      <c r="BN111" s="521"/>
      <c r="BO111" s="519"/>
      <c r="BP111" s="519"/>
      <c r="BQ111" s="521"/>
    </row>
    <row r="112" spans="1:69" x14ac:dyDescent="0.3">
      <c r="A112" s="506"/>
      <c r="B112" s="90" t="s">
        <v>647</v>
      </c>
      <c r="C112" s="526" t="s">
        <v>928</v>
      </c>
      <c r="D112" s="526"/>
      <c r="E112" s="61"/>
      <c r="F112" s="506"/>
      <c r="G112" s="58"/>
      <c r="H112" s="506">
        <v>0</v>
      </c>
      <c r="I112" s="144">
        <f t="shared" si="2"/>
        <v>0</v>
      </c>
      <c r="J112" s="506">
        <v>0</v>
      </c>
      <c r="K112" s="63">
        <f t="shared" si="3"/>
        <v>0</v>
      </c>
      <c r="L112" s="519">
        <v>0</v>
      </c>
      <c r="M112" s="521">
        <v>1</v>
      </c>
      <c r="N112" s="519"/>
      <c r="O112" s="58"/>
      <c r="P112" s="58"/>
      <c r="Q112" s="58">
        <v>0</v>
      </c>
      <c r="R112" s="519"/>
      <c r="S112" s="224"/>
      <c r="T112" s="527"/>
      <c r="U112" s="528"/>
      <c r="V112" s="224"/>
      <c r="W112" s="521"/>
      <c r="X112" s="521"/>
      <c r="Y112" s="521"/>
      <c r="Z112" s="519"/>
      <c r="AA112" s="521"/>
      <c r="AB112" s="521"/>
      <c r="AC112" s="521"/>
      <c r="AD112" s="521"/>
      <c r="AE112" s="519"/>
      <c r="AF112" s="521"/>
      <c r="AG112" s="521"/>
      <c r="AH112" s="519"/>
      <c r="AI112" s="521"/>
      <c r="AJ112" s="521"/>
      <c r="AK112" s="521"/>
      <c r="AL112" s="521"/>
      <c r="AM112" s="521"/>
      <c r="AN112" s="521"/>
      <c r="AO112" s="519"/>
      <c r="AP112" s="519"/>
      <c r="AQ112" s="521"/>
      <c r="AR112" s="521"/>
      <c r="AS112" s="521"/>
      <c r="AT112" s="521"/>
      <c r="AU112" s="521"/>
      <c r="AV112" s="521"/>
      <c r="AW112" s="519"/>
      <c r="AX112" s="287"/>
      <c r="AY112" s="287"/>
      <c r="AZ112" s="287"/>
      <c r="BA112" s="287"/>
      <c r="BB112" s="521"/>
      <c r="BC112" s="519"/>
      <c r="BD112" s="519"/>
      <c r="BE112" s="519"/>
      <c r="BF112" s="519"/>
      <c r="BG112" s="521"/>
      <c r="BH112" s="521"/>
      <c r="BI112" s="521"/>
      <c r="BJ112" s="519"/>
      <c r="BK112" s="519"/>
      <c r="BL112" s="521"/>
      <c r="BM112" s="521"/>
      <c r="BN112" s="521"/>
      <c r="BO112" s="519"/>
      <c r="BP112" s="519"/>
      <c r="BQ112" s="521"/>
    </row>
    <row r="113" spans="1:69" ht="15" customHeight="1" x14ac:dyDescent="0.3">
      <c r="A113" s="506"/>
      <c r="B113" s="90" t="s">
        <v>647</v>
      </c>
      <c r="C113" s="526"/>
      <c r="D113" s="526" t="s">
        <v>929</v>
      </c>
      <c r="E113" s="61"/>
      <c r="F113" s="506" t="s">
        <v>836</v>
      </c>
      <c r="G113" s="61" t="s">
        <v>515</v>
      </c>
      <c r="H113" s="506">
        <v>86</v>
      </c>
      <c r="I113" s="144">
        <f t="shared" si="2"/>
        <v>14.333333333333334</v>
      </c>
      <c r="J113" s="146">
        <v>0</v>
      </c>
      <c r="K113" s="63">
        <f t="shared" si="3"/>
        <v>0</v>
      </c>
      <c r="L113" s="519">
        <v>0</v>
      </c>
      <c r="M113" s="521">
        <v>0</v>
      </c>
      <c r="N113" s="519"/>
      <c r="O113" s="58"/>
      <c r="P113" s="58">
        <v>172</v>
      </c>
      <c r="Q113" s="58">
        <v>0.93989071038251371</v>
      </c>
      <c r="R113" s="519"/>
      <c r="S113" s="519" t="s">
        <v>756</v>
      </c>
      <c r="T113" s="527" t="s">
        <v>756</v>
      </c>
      <c r="U113" s="528" t="s">
        <v>756</v>
      </c>
      <c r="V113" s="224" t="s">
        <v>515</v>
      </c>
      <c r="W113" s="521"/>
      <c r="X113" s="521"/>
      <c r="Y113" s="521" t="s">
        <v>515</v>
      </c>
      <c r="Z113" s="519"/>
      <c r="AA113" s="521"/>
      <c r="AB113" s="521"/>
      <c r="AC113" s="521"/>
      <c r="AD113" s="521"/>
      <c r="AE113" s="519">
        <v>0</v>
      </c>
      <c r="AF113" s="521"/>
      <c r="AG113" s="521"/>
      <c r="AH113" s="519"/>
      <c r="AI113" s="521"/>
      <c r="AJ113" s="521"/>
      <c r="AK113" s="521"/>
      <c r="AL113" s="521"/>
      <c r="AM113" s="521"/>
      <c r="AN113" s="521"/>
      <c r="AO113" s="519"/>
      <c r="AP113" s="519"/>
      <c r="AQ113" s="521"/>
      <c r="AR113" s="521"/>
      <c r="AS113" s="521"/>
      <c r="AT113" s="521">
        <v>0</v>
      </c>
      <c r="AU113" s="521"/>
      <c r="AV113" s="521"/>
      <c r="AW113" s="519"/>
      <c r="AX113" s="287"/>
      <c r="AY113" s="287"/>
      <c r="AZ113" s="287"/>
      <c r="BA113" s="287">
        <v>0</v>
      </c>
      <c r="BB113" s="521"/>
      <c r="BC113" s="519"/>
      <c r="BD113" s="519"/>
      <c r="BE113" s="519"/>
      <c r="BF113" s="519"/>
      <c r="BG113" s="521"/>
      <c r="BH113" s="521">
        <v>3</v>
      </c>
      <c r="BI113" s="521"/>
      <c r="BJ113" s="519"/>
      <c r="BK113" s="519"/>
      <c r="BL113" s="521"/>
      <c r="BM113" s="521"/>
      <c r="BN113" s="521"/>
      <c r="BO113" s="519"/>
      <c r="BP113" s="519"/>
      <c r="BQ113" s="521"/>
    </row>
    <row r="114" spans="1:69" ht="15" customHeight="1" x14ac:dyDescent="0.3">
      <c r="A114" s="506"/>
      <c r="B114" s="90" t="s">
        <v>930</v>
      </c>
      <c r="C114" s="526"/>
      <c r="D114" s="526"/>
      <c r="E114" s="61"/>
      <c r="F114" s="506"/>
      <c r="G114" s="61"/>
      <c r="H114" s="506">
        <v>3695</v>
      </c>
      <c r="I114" s="144">
        <f t="shared" si="2"/>
        <v>615.83333333333337</v>
      </c>
      <c r="J114" s="506">
        <v>1240</v>
      </c>
      <c r="K114" s="63">
        <f t="shared" si="3"/>
        <v>206.66666666666666</v>
      </c>
      <c r="L114" s="519">
        <v>15</v>
      </c>
      <c r="M114" s="521">
        <v>7</v>
      </c>
      <c r="N114" s="519"/>
      <c r="O114" s="58"/>
      <c r="P114" s="58"/>
      <c r="Q114" s="58">
        <v>0</v>
      </c>
      <c r="R114" s="519"/>
      <c r="S114" s="519"/>
      <c r="T114" s="527"/>
      <c r="U114" s="528"/>
      <c r="V114" s="224"/>
      <c r="W114" s="521"/>
      <c r="X114" s="521"/>
      <c r="Y114" s="521"/>
      <c r="Z114" s="519"/>
      <c r="AA114" s="521"/>
      <c r="AB114" s="521"/>
      <c r="AC114" s="521"/>
      <c r="AD114" s="521"/>
      <c r="AE114" s="519"/>
      <c r="AF114" s="521"/>
      <c r="AG114" s="521"/>
      <c r="AH114" s="519"/>
      <c r="AI114" s="521"/>
      <c r="AJ114" s="521"/>
      <c r="AK114" s="521"/>
      <c r="AL114" s="521"/>
      <c r="AM114" s="521"/>
      <c r="AN114" s="521"/>
      <c r="AO114" s="519"/>
      <c r="AP114" s="519"/>
      <c r="AQ114" s="521"/>
      <c r="AR114" s="521"/>
      <c r="AS114" s="521"/>
      <c r="AT114" s="521"/>
      <c r="AU114" s="521"/>
      <c r="AV114" s="521"/>
      <c r="AW114" s="519"/>
      <c r="AX114" s="287"/>
      <c r="AY114" s="287"/>
      <c r="AZ114" s="287"/>
      <c r="BA114" s="287"/>
      <c r="BB114" s="521"/>
      <c r="BC114" s="519"/>
      <c r="BD114" s="519"/>
      <c r="BE114" s="519"/>
      <c r="BF114" s="519"/>
      <c r="BG114" s="521"/>
      <c r="BH114" s="521"/>
      <c r="BI114" s="521"/>
      <c r="BJ114" s="519"/>
      <c r="BK114" s="519"/>
      <c r="BL114" s="521"/>
      <c r="BM114" s="521"/>
      <c r="BN114" s="521"/>
      <c r="BO114" s="519"/>
      <c r="BP114" s="519"/>
      <c r="BQ114" s="521"/>
    </row>
    <row r="115" spans="1:69" ht="15" customHeight="1" x14ac:dyDescent="0.3">
      <c r="A115" s="506"/>
      <c r="B115" s="90" t="s">
        <v>653</v>
      </c>
      <c r="C115" s="526"/>
      <c r="D115" s="526"/>
      <c r="E115" s="61"/>
      <c r="F115" s="506"/>
      <c r="G115" s="61"/>
      <c r="H115" s="506">
        <v>0</v>
      </c>
      <c r="I115" s="144">
        <f t="shared" si="2"/>
        <v>0</v>
      </c>
      <c r="J115" s="506">
        <v>0</v>
      </c>
      <c r="K115" s="63">
        <f t="shared" si="3"/>
        <v>0</v>
      </c>
      <c r="L115" s="519">
        <v>0</v>
      </c>
      <c r="M115" s="521">
        <v>0</v>
      </c>
      <c r="N115" s="519"/>
      <c r="O115" s="58"/>
      <c r="P115" s="58"/>
      <c r="Q115" s="58">
        <v>0</v>
      </c>
      <c r="R115" s="519"/>
      <c r="S115" s="519"/>
      <c r="T115" s="527"/>
      <c r="U115" s="528"/>
      <c r="V115" s="224"/>
      <c r="W115" s="521"/>
      <c r="X115" s="521"/>
      <c r="Y115" s="521"/>
      <c r="Z115" s="519"/>
      <c r="AA115" s="521"/>
      <c r="AB115" s="521"/>
      <c r="AC115" s="521"/>
      <c r="AD115" s="521"/>
      <c r="AE115" s="519"/>
      <c r="AF115" s="521"/>
      <c r="AG115" s="521"/>
      <c r="AH115" s="519"/>
      <c r="AI115" s="521"/>
      <c r="AJ115" s="521"/>
      <c r="AK115" s="521"/>
      <c r="AL115" s="521"/>
      <c r="AM115" s="521"/>
      <c r="AN115" s="521"/>
      <c r="AO115" s="519"/>
      <c r="AP115" s="519"/>
      <c r="AQ115" s="521"/>
      <c r="AR115" s="521"/>
      <c r="AS115" s="521"/>
      <c r="AT115" s="521"/>
      <c r="AU115" s="521"/>
      <c r="AV115" s="521"/>
      <c r="AW115" s="519"/>
      <c r="AX115" s="287"/>
      <c r="AY115" s="287"/>
      <c r="AZ115" s="287"/>
      <c r="BA115" s="287"/>
      <c r="BB115" s="521"/>
      <c r="BC115" s="519"/>
      <c r="BD115" s="519"/>
      <c r="BE115" s="519"/>
      <c r="BF115" s="519"/>
      <c r="BG115" s="521"/>
      <c r="BH115" s="521"/>
      <c r="BI115" s="521"/>
      <c r="BJ115" s="519"/>
      <c r="BK115" s="519"/>
      <c r="BL115" s="521"/>
      <c r="BM115" s="521"/>
      <c r="BN115" s="521"/>
      <c r="BO115" s="519"/>
      <c r="BP115" s="519"/>
      <c r="BQ115" s="521"/>
    </row>
    <row r="116" spans="1:69" ht="15" customHeight="1" x14ac:dyDescent="0.3">
      <c r="A116" s="506"/>
      <c r="B116" s="90" t="s">
        <v>653</v>
      </c>
      <c r="C116" s="526"/>
      <c r="D116" s="526" t="s">
        <v>931</v>
      </c>
      <c r="E116" s="61"/>
      <c r="F116" s="506" t="s">
        <v>831</v>
      </c>
      <c r="G116" s="61" t="s">
        <v>515</v>
      </c>
      <c r="H116" s="506">
        <v>1801</v>
      </c>
      <c r="I116" s="144">
        <f t="shared" si="2"/>
        <v>300.16666666666669</v>
      </c>
      <c r="J116" s="146">
        <v>963</v>
      </c>
      <c r="K116" s="63">
        <f t="shared" si="3"/>
        <v>160.5</v>
      </c>
      <c r="L116" s="519">
        <v>20</v>
      </c>
      <c r="M116" s="521">
        <v>0</v>
      </c>
      <c r="N116" s="519"/>
      <c r="O116" s="58"/>
      <c r="P116" s="58">
        <v>3964</v>
      </c>
      <c r="Q116" s="58">
        <v>21.661202185792348</v>
      </c>
      <c r="R116" s="519"/>
      <c r="S116" s="519" t="s">
        <v>515</v>
      </c>
      <c r="T116" s="527" t="s">
        <v>515</v>
      </c>
      <c r="U116" s="528" t="s">
        <v>515</v>
      </c>
      <c r="V116" s="224" t="s">
        <v>752</v>
      </c>
      <c r="W116" s="521"/>
      <c r="X116" s="521"/>
      <c r="Y116" s="521" t="s">
        <v>515</v>
      </c>
      <c r="Z116" s="519"/>
      <c r="AA116" s="521"/>
      <c r="AB116" s="521"/>
      <c r="AC116" s="521"/>
      <c r="AD116" s="521"/>
      <c r="AE116" s="519">
        <v>3</v>
      </c>
      <c r="AF116" s="521"/>
      <c r="AG116" s="521"/>
      <c r="AH116" s="519"/>
      <c r="AI116" s="521"/>
      <c r="AJ116" s="521"/>
      <c r="AK116" s="521"/>
      <c r="AL116" s="521"/>
      <c r="AM116" s="521"/>
      <c r="AN116" s="521"/>
      <c r="AO116" s="519"/>
      <c r="AP116" s="519"/>
      <c r="AQ116" s="521"/>
      <c r="AR116" s="521"/>
      <c r="AS116" s="521"/>
      <c r="AT116" s="521">
        <v>3</v>
      </c>
      <c r="AU116" s="521"/>
      <c r="AV116" s="521"/>
      <c r="AW116" s="519"/>
      <c r="AX116" s="287"/>
      <c r="AY116" s="287"/>
      <c r="AZ116" s="287"/>
      <c r="BA116" s="287">
        <v>1</v>
      </c>
      <c r="BB116" s="521"/>
      <c r="BC116" s="519"/>
      <c r="BD116" s="519"/>
      <c r="BE116" s="519"/>
      <c r="BF116" s="519"/>
      <c r="BG116" s="521"/>
      <c r="BH116" s="521">
        <v>30</v>
      </c>
      <c r="BI116" s="521"/>
      <c r="BJ116" s="519"/>
      <c r="BK116" s="519"/>
      <c r="BL116" s="521"/>
      <c r="BM116" s="521"/>
      <c r="BN116" s="521"/>
      <c r="BO116" s="519"/>
      <c r="BP116" s="519"/>
      <c r="BQ116" s="521"/>
    </row>
    <row r="117" spans="1:69" ht="15" customHeight="1" x14ac:dyDescent="0.3">
      <c r="A117" s="506"/>
      <c r="B117" s="90" t="s">
        <v>932</v>
      </c>
      <c r="C117" s="526"/>
      <c r="D117" s="526"/>
      <c r="E117" s="61"/>
      <c r="F117" s="506"/>
      <c r="G117" s="58"/>
      <c r="H117" s="506">
        <v>2125</v>
      </c>
      <c r="I117" s="144">
        <f t="shared" si="2"/>
        <v>354.16666666666669</v>
      </c>
      <c r="J117" s="146">
        <v>1006</v>
      </c>
      <c r="K117" s="63">
        <f t="shared" si="3"/>
        <v>167.66666666666666</v>
      </c>
      <c r="L117" s="519">
        <v>34</v>
      </c>
      <c r="M117" s="521">
        <v>0</v>
      </c>
      <c r="N117" s="519"/>
      <c r="O117" s="58"/>
      <c r="P117" s="58"/>
      <c r="Q117" s="58">
        <v>0</v>
      </c>
      <c r="R117" s="519"/>
      <c r="S117" s="519"/>
      <c r="T117" s="527"/>
      <c r="U117" s="528"/>
      <c r="V117" s="224"/>
      <c r="W117" s="521"/>
      <c r="X117" s="521"/>
      <c r="Y117" s="521"/>
      <c r="Z117" s="519"/>
      <c r="AA117" s="521"/>
      <c r="AB117" s="521"/>
      <c r="AC117" s="521"/>
      <c r="AD117" s="521"/>
      <c r="AE117" s="519"/>
      <c r="AF117" s="521"/>
      <c r="AG117" s="521"/>
      <c r="AH117" s="519"/>
      <c r="AI117" s="521"/>
      <c r="AJ117" s="521"/>
      <c r="AK117" s="521"/>
      <c r="AL117" s="521"/>
      <c r="AM117" s="521"/>
      <c r="AN117" s="521"/>
      <c r="AO117" s="519"/>
      <c r="AP117" s="519"/>
      <c r="AQ117" s="521"/>
      <c r="AR117" s="521"/>
      <c r="AS117" s="521"/>
      <c r="AT117" s="521"/>
      <c r="AU117" s="521"/>
      <c r="AV117" s="521"/>
      <c r="AW117" s="519"/>
      <c r="AX117" s="287"/>
      <c r="AY117" s="287"/>
      <c r="AZ117" s="287"/>
      <c r="BA117" s="287"/>
      <c r="BB117" s="521"/>
      <c r="BC117" s="519"/>
      <c r="BD117" s="519"/>
      <c r="BE117" s="519"/>
      <c r="BF117" s="519"/>
      <c r="BG117" s="521"/>
      <c r="BH117" s="521"/>
      <c r="BI117" s="521"/>
      <c r="BJ117" s="519"/>
      <c r="BK117" s="519"/>
      <c r="BL117" s="521"/>
      <c r="BM117" s="521"/>
      <c r="BN117" s="521"/>
      <c r="BO117" s="519"/>
      <c r="BP117" s="519"/>
      <c r="BQ117" s="521"/>
    </row>
    <row r="118" spans="1:69" ht="15" customHeight="1" x14ac:dyDescent="0.3">
      <c r="A118" s="506"/>
      <c r="B118" s="90" t="s">
        <v>652</v>
      </c>
      <c r="C118" s="526"/>
      <c r="D118" s="526"/>
      <c r="E118" s="61"/>
      <c r="F118" s="506"/>
      <c r="G118" s="61"/>
      <c r="H118" s="506">
        <v>0</v>
      </c>
      <c r="I118" s="144">
        <f t="shared" si="2"/>
        <v>0</v>
      </c>
      <c r="J118" s="506">
        <v>0</v>
      </c>
      <c r="K118" s="63">
        <f t="shared" si="3"/>
        <v>0</v>
      </c>
      <c r="L118" s="519"/>
      <c r="M118" s="521">
        <v>1</v>
      </c>
      <c r="N118" s="519"/>
      <c r="O118" s="58"/>
      <c r="P118" s="58"/>
      <c r="Q118" s="58">
        <v>0</v>
      </c>
      <c r="R118" s="519"/>
      <c r="S118" s="519"/>
      <c r="T118" s="527"/>
      <c r="U118" s="528"/>
      <c r="V118" s="224"/>
      <c r="W118" s="521"/>
      <c r="X118" s="521"/>
      <c r="Y118" s="521"/>
      <c r="Z118" s="519"/>
      <c r="AA118" s="521"/>
      <c r="AB118" s="521"/>
      <c r="AC118" s="521"/>
      <c r="AD118" s="521"/>
      <c r="AE118" s="519"/>
      <c r="AF118" s="521"/>
      <c r="AG118" s="521"/>
      <c r="AH118" s="519"/>
      <c r="AI118" s="521"/>
      <c r="AJ118" s="521"/>
      <c r="AK118" s="521"/>
      <c r="AL118" s="521"/>
      <c r="AM118" s="521"/>
      <c r="AN118" s="521"/>
      <c r="AO118" s="519"/>
      <c r="AP118" s="519"/>
      <c r="AQ118" s="521"/>
      <c r="AR118" s="521"/>
      <c r="AS118" s="521"/>
      <c r="AT118" s="521"/>
      <c r="AU118" s="521"/>
      <c r="AV118" s="521"/>
      <c r="AW118" s="519"/>
      <c r="AX118" s="287"/>
      <c r="AY118" s="287"/>
      <c r="AZ118" s="287"/>
      <c r="BA118" s="287"/>
      <c r="BB118" s="521"/>
      <c r="BC118" s="519"/>
      <c r="BD118" s="519"/>
      <c r="BE118" s="519"/>
      <c r="BF118" s="519"/>
      <c r="BG118" s="521"/>
      <c r="BH118" s="521"/>
      <c r="BI118" s="521"/>
      <c r="BJ118" s="519"/>
      <c r="BK118" s="519"/>
      <c r="BL118" s="521"/>
      <c r="BM118" s="521"/>
      <c r="BN118" s="521"/>
      <c r="BO118" s="519"/>
      <c r="BP118" s="519"/>
      <c r="BQ118" s="521"/>
    </row>
    <row r="119" spans="1:69" ht="15" customHeight="1" x14ac:dyDescent="0.3">
      <c r="A119" s="506"/>
      <c r="B119" s="90" t="s">
        <v>652</v>
      </c>
      <c r="C119" s="526"/>
      <c r="D119" s="526" t="s">
        <v>933</v>
      </c>
      <c r="E119" s="61"/>
      <c r="F119" s="506" t="s">
        <v>831</v>
      </c>
      <c r="G119" s="61" t="s">
        <v>515</v>
      </c>
      <c r="H119" s="506">
        <v>1144</v>
      </c>
      <c r="I119" s="144">
        <f t="shared" si="2"/>
        <v>190.66666666666666</v>
      </c>
      <c r="J119" s="506">
        <v>252</v>
      </c>
      <c r="K119" s="63">
        <f t="shared" si="3"/>
        <v>42</v>
      </c>
      <c r="L119" s="519">
        <v>157</v>
      </c>
      <c r="M119" s="521">
        <v>1</v>
      </c>
      <c r="N119" s="519"/>
      <c r="O119" s="58"/>
      <c r="P119" s="58">
        <v>4304</v>
      </c>
      <c r="Q119" s="58">
        <v>23.519125683060111</v>
      </c>
      <c r="R119" s="519"/>
      <c r="S119" s="519" t="s">
        <v>515</v>
      </c>
      <c r="T119" s="527" t="s">
        <v>515</v>
      </c>
      <c r="U119" s="528" t="s">
        <v>515</v>
      </c>
      <c r="V119" s="224" t="s">
        <v>515</v>
      </c>
      <c r="W119" s="521"/>
      <c r="X119" s="521"/>
      <c r="Y119" s="521" t="s">
        <v>515</v>
      </c>
      <c r="Z119" s="519"/>
      <c r="AA119" s="521"/>
      <c r="AB119" s="521"/>
      <c r="AC119" s="521"/>
      <c r="AD119" s="521"/>
      <c r="AE119" s="519">
        <v>2</v>
      </c>
      <c r="AF119" s="521"/>
      <c r="AG119" s="521"/>
      <c r="AH119" s="519"/>
      <c r="AI119" s="521"/>
      <c r="AJ119" s="521"/>
      <c r="AK119" s="521"/>
      <c r="AL119" s="521"/>
      <c r="AM119" s="521"/>
      <c r="AN119" s="521"/>
      <c r="AO119" s="519"/>
      <c r="AP119" s="519"/>
      <c r="AQ119" s="521"/>
      <c r="AR119" s="521"/>
      <c r="AS119" s="521"/>
      <c r="AT119" s="521">
        <v>2</v>
      </c>
      <c r="AU119" s="521"/>
      <c r="AV119" s="521"/>
      <c r="AW119" s="519"/>
      <c r="AX119" s="287"/>
      <c r="AY119" s="287"/>
      <c r="AZ119" s="287"/>
      <c r="BA119" s="287">
        <v>0</v>
      </c>
      <c r="BB119" s="521"/>
      <c r="BC119" s="519"/>
      <c r="BD119" s="519"/>
      <c r="BE119" s="519"/>
      <c r="BF119" s="519"/>
      <c r="BG119" s="521"/>
      <c r="BH119" s="521">
        <v>64</v>
      </c>
      <c r="BI119" s="521"/>
      <c r="BJ119" s="519"/>
      <c r="BK119" s="519"/>
      <c r="BL119" s="521"/>
      <c r="BM119" s="521"/>
      <c r="BN119" s="521"/>
      <c r="BO119" s="519"/>
      <c r="BP119" s="519"/>
      <c r="BQ119" s="521"/>
    </row>
    <row r="120" spans="1:69" ht="15" customHeight="1" x14ac:dyDescent="0.3">
      <c r="A120" s="506"/>
      <c r="B120" s="90" t="s">
        <v>652</v>
      </c>
      <c r="C120" s="526"/>
      <c r="D120" s="526" t="s">
        <v>934</v>
      </c>
      <c r="E120" s="61"/>
      <c r="F120" s="506" t="s">
        <v>831</v>
      </c>
      <c r="G120" s="61" t="s">
        <v>515</v>
      </c>
      <c r="H120" s="506">
        <v>88</v>
      </c>
      <c r="I120" s="144">
        <f t="shared" si="2"/>
        <v>14.666666666666666</v>
      </c>
      <c r="J120" s="506">
        <v>10</v>
      </c>
      <c r="K120" s="63">
        <f t="shared" si="3"/>
        <v>1.6666666666666667</v>
      </c>
      <c r="L120" s="519">
        <v>0</v>
      </c>
      <c r="M120" s="521">
        <v>0</v>
      </c>
      <c r="N120" s="519"/>
      <c r="O120" s="58"/>
      <c r="P120" s="58">
        <v>510</v>
      </c>
      <c r="Q120" s="58">
        <v>2.7868852459016393</v>
      </c>
      <c r="R120" s="519"/>
      <c r="S120" s="519" t="s">
        <v>515</v>
      </c>
      <c r="T120" s="527" t="s">
        <v>756</v>
      </c>
      <c r="U120" s="528" t="s">
        <v>756</v>
      </c>
      <c r="V120" s="224" t="s">
        <v>515</v>
      </c>
      <c r="W120" s="521"/>
      <c r="X120" s="521"/>
      <c r="Y120" s="521" t="s">
        <v>515</v>
      </c>
      <c r="Z120" s="519"/>
      <c r="AA120" s="521"/>
      <c r="AB120" s="521"/>
      <c r="AC120" s="521"/>
      <c r="AD120" s="521"/>
      <c r="AE120" s="519">
        <v>0</v>
      </c>
      <c r="AF120" s="521"/>
      <c r="AG120" s="521"/>
      <c r="AH120" s="519"/>
      <c r="AI120" s="521"/>
      <c r="AJ120" s="521"/>
      <c r="AK120" s="521"/>
      <c r="AL120" s="521"/>
      <c r="AM120" s="521"/>
      <c r="AN120" s="521"/>
      <c r="AO120" s="519"/>
      <c r="AP120" s="519"/>
      <c r="AQ120" s="521"/>
      <c r="AR120" s="521"/>
      <c r="AS120" s="521"/>
      <c r="AT120" s="521">
        <v>0</v>
      </c>
      <c r="AU120" s="521"/>
      <c r="AV120" s="521"/>
      <c r="AW120" s="519"/>
      <c r="AX120" s="287"/>
      <c r="AY120" s="287"/>
      <c r="AZ120" s="287"/>
      <c r="BA120" s="287">
        <v>0</v>
      </c>
      <c r="BB120" s="521"/>
      <c r="BC120" s="519"/>
      <c r="BD120" s="519"/>
      <c r="BE120" s="519"/>
      <c r="BF120" s="519"/>
      <c r="BG120" s="521"/>
      <c r="BH120" s="521">
        <v>10</v>
      </c>
      <c r="BI120" s="521"/>
      <c r="BJ120" s="519"/>
      <c r="BK120" s="519"/>
      <c r="BL120" s="521"/>
      <c r="BM120" s="521"/>
      <c r="BN120" s="521"/>
      <c r="BO120" s="519"/>
      <c r="BP120" s="519"/>
      <c r="BQ120" s="521"/>
    </row>
    <row r="121" spans="1:69" ht="15" customHeight="1" x14ac:dyDescent="0.3">
      <c r="A121" s="506"/>
      <c r="B121" s="90" t="s">
        <v>652</v>
      </c>
      <c r="C121" s="526"/>
      <c r="D121" s="526" t="s">
        <v>935</v>
      </c>
      <c r="E121" s="61"/>
      <c r="F121" s="506" t="s">
        <v>831</v>
      </c>
      <c r="G121" s="61" t="s">
        <v>515</v>
      </c>
      <c r="H121" s="506">
        <v>332</v>
      </c>
      <c r="I121" s="144">
        <f t="shared" si="2"/>
        <v>55.333333333333336</v>
      </c>
      <c r="J121" s="506">
        <v>144</v>
      </c>
      <c r="K121" s="63">
        <f t="shared" si="3"/>
        <v>24</v>
      </c>
      <c r="L121" s="519">
        <v>84</v>
      </c>
      <c r="M121" s="521">
        <v>0</v>
      </c>
      <c r="N121" s="519"/>
      <c r="O121" s="58"/>
      <c r="P121" s="58">
        <v>1246</v>
      </c>
      <c r="Q121" s="58">
        <v>6.8087431693989071</v>
      </c>
      <c r="R121" s="519"/>
      <c r="S121" s="519" t="s">
        <v>515</v>
      </c>
      <c r="T121" s="527" t="s">
        <v>515</v>
      </c>
      <c r="U121" s="528" t="s">
        <v>515</v>
      </c>
      <c r="V121" s="224" t="s">
        <v>515</v>
      </c>
      <c r="W121" s="521"/>
      <c r="X121" s="521"/>
      <c r="Y121" s="521" t="s">
        <v>515</v>
      </c>
      <c r="Z121" s="519"/>
      <c r="AA121" s="521"/>
      <c r="AB121" s="521"/>
      <c r="AC121" s="521"/>
      <c r="AD121" s="521"/>
      <c r="AE121" s="519">
        <v>1</v>
      </c>
      <c r="AF121" s="521"/>
      <c r="AG121" s="521"/>
      <c r="AH121" s="519"/>
      <c r="AI121" s="521"/>
      <c r="AJ121" s="521"/>
      <c r="AK121" s="521"/>
      <c r="AL121" s="521"/>
      <c r="AM121" s="521"/>
      <c r="AN121" s="521"/>
      <c r="AO121" s="519"/>
      <c r="AP121" s="519"/>
      <c r="AQ121" s="521"/>
      <c r="AR121" s="521"/>
      <c r="AS121" s="521"/>
      <c r="AT121" s="521">
        <v>2</v>
      </c>
      <c r="AU121" s="521"/>
      <c r="AV121" s="521"/>
      <c r="AW121" s="519"/>
      <c r="AX121" s="287"/>
      <c r="AY121" s="287"/>
      <c r="AZ121" s="287"/>
      <c r="BA121" s="287">
        <v>7</v>
      </c>
      <c r="BB121" s="521"/>
      <c r="BC121" s="519"/>
      <c r="BD121" s="519"/>
      <c r="BE121" s="519"/>
      <c r="BF121" s="519"/>
      <c r="BG121" s="521"/>
      <c r="BH121" s="521">
        <v>20</v>
      </c>
      <c r="BI121" s="521"/>
      <c r="BJ121" s="519"/>
      <c r="BK121" s="519"/>
      <c r="BL121" s="521"/>
      <c r="BM121" s="521"/>
      <c r="BN121" s="521"/>
      <c r="BO121" s="519"/>
      <c r="BP121" s="519"/>
      <c r="BQ121" s="521"/>
    </row>
    <row r="122" spans="1:69" ht="15" customHeight="1" x14ac:dyDescent="0.3">
      <c r="A122" s="506"/>
      <c r="B122" s="90" t="s">
        <v>652</v>
      </c>
      <c r="C122" s="526"/>
      <c r="D122" s="526" t="s">
        <v>936</v>
      </c>
      <c r="E122" s="61"/>
      <c r="F122" s="506" t="s">
        <v>831</v>
      </c>
      <c r="G122" s="61" t="s">
        <v>515</v>
      </c>
      <c r="H122" s="506">
        <v>1148</v>
      </c>
      <c r="I122" s="144">
        <f t="shared" si="2"/>
        <v>191.33333333333334</v>
      </c>
      <c r="J122" s="506">
        <v>566</v>
      </c>
      <c r="K122" s="63">
        <f t="shared" si="3"/>
        <v>94.333333333333329</v>
      </c>
      <c r="L122" s="519">
        <v>31</v>
      </c>
      <c r="M122" s="521">
        <v>0</v>
      </c>
      <c r="N122" s="519"/>
      <c r="O122" s="58"/>
      <c r="P122" s="58">
        <v>13140</v>
      </c>
      <c r="Q122" s="58">
        <v>71.803278688524586</v>
      </c>
      <c r="R122" s="519"/>
      <c r="S122" s="519" t="s">
        <v>515</v>
      </c>
      <c r="T122" s="527" t="s">
        <v>515</v>
      </c>
      <c r="U122" s="528" t="s">
        <v>515</v>
      </c>
      <c r="V122" s="224" t="s">
        <v>515</v>
      </c>
      <c r="W122" s="521"/>
      <c r="X122" s="521"/>
      <c r="Y122" s="521" t="s">
        <v>515</v>
      </c>
      <c r="Z122" s="519"/>
      <c r="AA122" s="521"/>
      <c r="AB122" s="521"/>
      <c r="AC122" s="521"/>
      <c r="AD122" s="521"/>
      <c r="AE122" s="519">
        <v>2</v>
      </c>
      <c r="AF122" s="521"/>
      <c r="AG122" s="521"/>
      <c r="AH122" s="519"/>
      <c r="AI122" s="521"/>
      <c r="AJ122" s="521"/>
      <c r="AK122" s="521"/>
      <c r="AL122" s="521"/>
      <c r="AM122" s="521"/>
      <c r="AN122" s="521"/>
      <c r="AO122" s="519"/>
      <c r="AP122" s="519"/>
      <c r="AQ122" s="521"/>
      <c r="AR122" s="521"/>
      <c r="AS122" s="521"/>
      <c r="AT122" s="521">
        <v>2</v>
      </c>
      <c r="AU122" s="521"/>
      <c r="AV122" s="521"/>
      <c r="AW122" s="519"/>
      <c r="AX122" s="287"/>
      <c r="AY122" s="287"/>
      <c r="AZ122" s="287"/>
      <c r="BA122" s="287">
        <v>2</v>
      </c>
      <c r="BB122" s="521"/>
      <c r="BC122" s="519"/>
      <c r="BD122" s="519"/>
      <c r="BE122" s="519"/>
      <c r="BF122" s="519"/>
      <c r="BG122" s="521"/>
      <c r="BH122" s="521">
        <v>24</v>
      </c>
      <c r="BI122" s="521"/>
      <c r="BJ122" s="519"/>
      <c r="BK122" s="519"/>
      <c r="BL122" s="521"/>
      <c r="BM122" s="521"/>
      <c r="BN122" s="521"/>
      <c r="BO122" s="519"/>
      <c r="BP122" s="519"/>
      <c r="BQ122" s="521"/>
    </row>
    <row r="123" spans="1:69" x14ac:dyDescent="0.3">
      <c r="A123" s="506"/>
      <c r="B123" s="90" t="s">
        <v>652</v>
      </c>
      <c r="C123" s="526" t="s">
        <v>937</v>
      </c>
      <c r="D123" s="526"/>
      <c r="E123" s="61"/>
      <c r="F123" s="506"/>
      <c r="G123" s="61"/>
      <c r="H123" s="506">
        <v>0</v>
      </c>
      <c r="I123" s="144">
        <f t="shared" si="2"/>
        <v>0</v>
      </c>
      <c r="J123" s="506">
        <v>0</v>
      </c>
      <c r="K123" s="63">
        <f t="shared" si="3"/>
        <v>0</v>
      </c>
      <c r="L123" s="519">
        <v>8</v>
      </c>
      <c r="M123" s="521">
        <v>0</v>
      </c>
      <c r="N123" s="519"/>
      <c r="O123" s="58"/>
      <c r="P123" s="58"/>
      <c r="Q123" s="58">
        <v>0</v>
      </c>
      <c r="R123" s="519"/>
      <c r="S123" s="519"/>
      <c r="T123" s="527"/>
      <c r="U123" s="528"/>
      <c r="V123" s="224"/>
      <c r="W123" s="521"/>
      <c r="X123" s="521"/>
      <c r="Y123" s="521"/>
      <c r="Z123" s="519"/>
      <c r="AA123" s="521"/>
      <c r="AB123" s="521"/>
      <c r="AC123" s="521"/>
      <c r="AD123" s="521"/>
      <c r="AE123" s="519"/>
      <c r="AF123" s="521"/>
      <c r="AG123" s="521"/>
      <c r="AH123" s="519"/>
      <c r="AI123" s="521"/>
      <c r="AJ123" s="521"/>
      <c r="AK123" s="521"/>
      <c r="AL123" s="521"/>
      <c r="AM123" s="521"/>
      <c r="AN123" s="521"/>
      <c r="AO123" s="519"/>
      <c r="AP123" s="519"/>
      <c r="AQ123" s="521"/>
      <c r="AR123" s="521"/>
      <c r="AS123" s="521"/>
      <c r="AT123" s="521"/>
      <c r="AU123" s="521"/>
      <c r="AV123" s="521"/>
      <c r="AW123" s="519"/>
      <c r="AX123" s="287"/>
      <c r="AY123" s="287"/>
      <c r="AZ123" s="287"/>
      <c r="BA123" s="287"/>
      <c r="BB123" s="521"/>
      <c r="BC123" s="519"/>
      <c r="BD123" s="519"/>
      <c r="BE123" s="519"/>
      <c r="BF123" s="519"/>
      <c r="BG123" s="521"/>
      <c r="BH123" s="521"/>
      <c r="BI123" s="521"/>
      <c r="BJ123" s="519"/>
      <c r="BK123" s="519"/>
      <c r="BL123" s="521"/>
      <c r="BM123" s="521"/>
      <c r="BN123" s="521"/>
      <c r="BO123" s="519"/>
      <c r="BP123" s="519"/>
      <c r="BQ123" s="521"/>
    </row>
    <row r="124" spans="1:69" ht="15" customHeight="1" x14ac:dyDescent="0.3">
      <c r="A124" s="506"/>
      <c r="B124" s="90" t="s">
        <v>652</v>
      </c>
      <c r="C124" s="526"/>
      <c r="D124" s="526" t="s">
        <v>938</v>
      </c>
      <c r="E124" s="61"/>
      <c r="F124" s="506" t="s">
        <v>836</v>
      </c>
      <c r="G124" s="61" t="s">
        <v>515</v>
      </c>
      <c r="H124" s="506">
        <v>165</v>
      </c>
      <c r="I124" s="144">
        <f t="shared" si="2"/>
        <v>27.5</v>
      </c>
      <c r="J124" s="146">
        <v>0</v>
      </c>
      <c r="K124" s="63">
        <f t="shared" si="3"/>
        <v>0</v>
      </c>
      <c r="L124" s="519">
        <v>0</v>
      </c>
      <c r="M124" s="521">
        <v>0</v>
      </c>
      <c r="N124" s="519"/>
      <c r="O124" s="58"/>
      <c r="P124" s="58">
        <v>722</v>
      </c>
      <c r="Q124" s="58">
        <v>3.9453551912568305</v>
      </c>
      <c r="R124" s="519"/>
      <c r="S124" s="519" t="s">
        <v>515</v>
      </c>
      <c r="T124" s="527" t="s">
        <v>756</v>
      </c>
      <c r="U124" s="528" t="s">
        <v>756</v>
      </c>
      <c r="V124" s="224" t="s">
        <v>515</v>
      </c>
      <c r="W124" s="521"/>
      <c r="X124" s="521"/>
      <c r="Y124" s="521" t="s">
        <v>515</v>
      </c>
      <c r="Z124" s="519"/>
      <c r="AA124" s="521"/>
      <c r="AB124" s="521"/>
      <c r="AC124" s="521"/>
      <c r="AD124" s="521"/>
      <c r="AE124" s="519">
        <v>0</v>
      </c>
      <c r="AF124" s="521"/>
      <c r="AG124" s="521"/>
      <c r="AH124" s="519"/>
      <c r="AI124" s="521"/>
      <c r="AJ124" s="521"/>
      <c r="AK124" s="521"/>
      <c r="AL124" s="521"/>
      <c r="AM124" s="521"/>
      <c r="AN124" s="521"/>
      <c r="AO124" s="519"/>
      <c r="AP124" s="519"/>
      <c r="AQ124" s="521"/>
      <c r="AR124" s="521"/>
      <c r="AS124" s="521"/>
      <c r="AT124" s="521">
        <v>0</v>
      </c>
      <c r="AU124" s="521"/>
      <c r="AV124" s="521"/>
      <c r="AW124" s="519"/>
      <c r="AX124" s="287"/>
      <c r="AY124" s="287"/>
      <c r="AZ124" s="287"/>
      <c r="BA124" s="287">
        <v>3</v>
      </c>
      <c r="BB124" s="521"/>
      <c r="BC124" s="519"/>
      <c r="BD124" s="519"/>
      <c r="BE124" s="519"/>
      <c r="BF124" s="519"/>
      <c r="BG124" s="521"/>
      <c r="BH124" s="521">
        <v>10</v>
      </c>
      <c r="BI124" s="521"/>
      <c r="BJ124" s="519"/>
      <c r="BK124" s="519"/>
      <c r="BL124" s="521"/>
      <c r="BM124" s="521"/>
      <c r="BN124" s="521"/>
      <c r="BO124" s="519"/>
      <c r="BP124" s="519"/>
      <c r="BQ124" s="521"/>
    </row>
    <row r="125" spans="1:69" x14ac:dyDescent="0.3">
      <c r="A125" s="506"/>
      <c r="B125" s="90" t="s">
        <v>652</v>
      </c>
      <c r="C125" s="526" t="s">
        <v>939</v>
      </c>
      <c r="D125" s="526"/>
      <c r="E125" s="61"/>
      <c r="F125" s="506"/>
      <c r="G125" s="58"/>
      <c r="H125" s="506">
        <v>0</v>
      </c>
      <c r="I125" s="144">
        <f t="shared" si="2"/>
        <v>0</v>
      </c>
      <c r="J125" s="506">
        <v>0</v>
      </c>
      <c r="K125" s="63">
        <f t="shared" si="3"/>
        <v>0</v>
      </c>
      <c r="L125" s="519">
        <v>0</v>
      </c>
      <c r="M125" s="521">
        <v>0</v>
      </c>
      <c r="N125" s="519"/>
      <c r="O125" s="58"/>
      <c r="P125" s="58"/>
      <c r="Q125" s="58">
        <v>0</v>
      </c>
      <c r="R125" s="519"/>
      <c r="S125" s="519"/>
      <c r="T125" s="527"/>
      <c r="U125" s="528"/>
      <c r="V125" s="224"/>
      <c r="W125" s="521"/>
      <c r="X125" s="521"/>
      <c r="Y125" s="521"/>
      <c r="Z125" s="519"/>
      <c r="AA125" s="521"/>
      <c r="AB125" s="521"/>
      <c r="AC125" s="521"/>
      <c r="AD125" s="521"/>
      <c r="AE125" s="519"/>
      <c r="AF125" s="521"/>
      <c r="AG125" s="521"/>
      <c r="AH125" s="519"/>
      <c r="AI125" s="521"/>
      <c r="AJ125" s="521"/>
      <c r="AK125" s="521"/>
      <c r="AL125" s="521"/>
      <c r="AM125" s="521"/>
      <c r="AN125" s="521"/>
      <c r="AO125" s="519"/>
      <c r="AP125" s="519"/>
      <c r="AQ125" s="521"/>
      <c r="AR125" s="521"/>
      <c r="AS125" s="521"/>
      <c r="AT125" s="521"/>
      <c r="AU125" s="521"/>
      <c r="AV125" s="521"/>
      <c r="AW125" s="519"/>
      <c r="AX125" s="287"/>
      <c r="AY125" s="287"/>
      <c r="AZ125" s="287"/>
      <c r="BA125" s="287"/>
      <c r="BB125" s="521"/>
      <c r="BC125" s="519"/>
      <c r="BD125" s="519"/>
      <c r="BE125" s="519"/>
      <c r="BF125" s="519"/>
      <c r="BG125" s="521"/>
      <c r="BH125" s="521"/>
      <c r="BI125" s="521"/>
      <c r="BJ125" s="519"/>
      <c r="BK125" s="519"/>
      <c r="BL125" s="521"/>
      <c r="BM125" s="521"/>
      <c r="BN125" s="521"/>
      <c r="BO125" s="519"/>
      <c r="BP125" s="519"/>
      <c r="BQ125" s="521"/>
    </row>
    <row r="126" spans="1:69" ht="15" customHeight="1" x14ac:dyDescent="0.3">
      <c r="A126" s="506"/>
      <c r="B126" s="90" t="s">
        <v>652</v>
      </c>
      <c r="C126" s="526"/>
      <c r="D126" s="526" t="s">
        <v>940</v>
      </c>
      <c r="E126" s="61"/>
      <c r="F126" s="506" t="s">
        <v>831</v>
      </c>
      <c r="G126" s="61" t="s">
        <v>515</v>
      </c>
      <c r="H126" s="506">
        <v>275</v>
      </c>
      <c r="I126" s="144">
        <f t="shared" si="2"/>
        <v>45.833333333333336</v>
      </c>
      <c r="J126" s="506">
        <v>87</v>
      </c>
      <c r="K126" s="63">
        <f t="shared" si="3"/>
        <v>14.5</v>
      </c>
      <c r="L126" s="519">
        <v>3</v>
      </c>
      <c r="M126" s="521">
        <v>1</v>
      </c>
      <c r="N126" s="519"/>
      <c r="O126" s="58"/>
      <c r="P126" s="58">
        <v>1529</v>
      </c>
      <c r="Q126" s="58">
        <v>8.3551912568306008</v>
      </c>
      <c r="R126" s="519"/>
      <c r="S126" s="519" t="s">
        <v>515</v>
      </c>
      <c r="T126" s="527" t="s">
        <v>756</v>
      </c>
      <c r="U126" s="528" t="s">
        <v>756</v>
      </c>
      <c r="V126" s="224" t="s">
        <v>515</v>
      </c>
      <c r="W126" s="521"/>
      <c r="X126" s="521"/>
      <c r="Y126" s="521" t="s">
        <v>515</v>
      </c>
      <c r="Z126" s="519"/>
      <c r="AA126" s="521"/>
      <c r="AB126" s="521"/>
      <c r="AC126" s="521"/>
      <c r="AD126" s="521"/>
      <c r="AE126" s="519">
        <v>0</v>
      </c>
      <c r="AF126" s="521"/>
      <c r="AG126" s="521"/>
      <c r="AH126" s="519"/>
      <c r="AI126" s="521"/>
      <c r="AJ126" s="521"/>
      <c r="AK126" s="521"/>
      <c r="AL126" s="521"/>
      <c r="AM126" s="521"/>
      <c r="AN126" s="521"/>
      <c r="AO126" s="519"/>
      <c r="AP126" s="519"/>
      <c r="AQ126" s="521"/>
      <c r="AR126" s="521"/>
      <c r="AS126" s="521"/>
      <c r="AT126" s="521">
        <v>0</v>
      </c>
      <c r="AU126" s="521"/>
      <c r="AV126" s="521"/>
      <c r="AW126" s="519"/>
      <c r="AX126" s="287"/>
      <c r="AY126" s="287"/>
      <c r="AZ126" s="287"/>
      <c r="BA126" s="287">
        <v>1</v>
      </c>
      <c r="BB126" s="521"/>
      <c r="BC126" s="519"/>
      <c r="BD126" s="519"/>
      <c r="BE126" s="519"/>
      <c r="BF126" s="519"/>
      <c r="BG126" s="521"/>
      <c r="BH126" s="521">
        <v>10</v>
      </c>
      <c r="BI126" s="521"/>
      <c r="BJ126" s="519"/>
      <c r="BK126" s="519"/>
      <c r="BL126" s="521"/>
      <c r="BM126" s="521"/>
      <c r="BN126" s="521"/>
      <c r="BO126" s="519"/>
      <c r="BP126" s="519"/>
      <c r="BQ126" s="521"/>
    </row>
    <row r="127" spans="1:69" x14ac:dyDescent="0.3">
      <c r="A127" s="506"/>
      <c r="B127" s="90" t="s">
        <v>652</v>
      </c>
      <c r="C127" s="526" t="s">
        <v>941</v>
      </c>
      <c r="D127" s="526"/>
      <c r="E127" s="61"/>
      <c r="F127" s="506"/>
      <c r="G127" s="58"/>
      <c r="H127" s="506">
        <v>0</v>
      </c>
      <c r="I127" s="144">
        <f t="shared" si="2"/>
        <v>0</v>
      </c>
      <c r="J127" s="506">
        <v>0</v>
      </c>
      <c r="K127" s="63">
        <f t="shared" si="3"/>
        <v>0</v>
      </c>
      <c r="L127" s="519">
        <v>0</v>
      </c>
      <c r="M127" s="521">
        <v>0</v>
      </c>
      <c r="N127" s="519"/>
      <c r="O127" s="58"/>
      <c r="P127" s="58"/>
      <c r="Q127" s="58">
        <v>0</v>
      </c>
      <c r="R127" s="519"/>
      <c r="S127" s="224"/>
      <c r="T127" s="527"/>
      <c r="U127" s="528"/>
      <c r="V127" s="224"/>
      <c r="W127" s="521"/>
      <c r="X127" s="521"/>
      <c r="Y127" s="521"/>
      <c r="Z127" s="519"/>
      <c r="AA127" s="521"/>
      <c r="AB127" s="521"/>
      <c r="AC127" s="521"/>
      <c r="AD127" s="521"/>
      <c r="AE127" s="519"/>
      <c r="AF127" s="521"/>
      <c r="AG127" s="521"/>
      <c r="AH127" s="519"/>
      <c r="AI127" s="521"/>
      <c r="AJ127" s="521"/>
      <c r="AK127" s="521"/>
      <c r="AL127" s="521"/>
      <c r="AM127" s="521"/>
      <c r="AN127" s="521"/>
      <c r="AO127" s="519"/>
      <c r="AP127" s="519"/>
      <c r="AQ127" s="521"/>
      <c r="AR127" s="521"/>
      <c r="AS127" s="521"/>
      <c r="AT127" s="521"/>
      <c r="AU127" s="521"/>
      <c r="AV127" s="521"/>
      <c r="AW127" s="519"/>
      <c r="AX127" s="287"/>
      <c r="AY127" s="287"/>
      <c r="AZ127" s="287"/>
      <c r="BA127" s="287"/>
      <c r="BB127" s="521"/>
      <c r="BC127" s="519"/>
      <c r="BD127" s="519"/>
      <c r="BE127" s="519"/>
      <c r="BF127" s="519"/>
      <c r="BG127" s="521"/>
      <c r="BH127" s="521"/>
      <c r="BI127" s="521"/>
      <c r="BJ127" s="519"/>
      <c r="BK127" s="519"/>
      <c r="BL127" s="521"/>
      <c r="BM127" s="521"/>
      <c r="BN127" s="521"/>
      <c r="BO127" s="519"/>
      <c r="BP127" s="519"/>
      <c r="BQ127" s="521"/>
    </row>
    <row r="128" spans="1:69" ht="15" customHeight="1" x14ac:dyDescent="0.3">
      <c r="A128" s="506"/>
      <c r="B128" s="90" t="s">
        <v>652</v>
      </c>
      <c r="C128" s="526"/>
      <c r="D128" s="526" t="s">
        <v>942</v>
      </c>
      <c r="E128" s="61"/>
      <c r="F128" s="506" t="s">
        <v>831</v>
      </c>
      <c r="G128" s="61" t="s">
        <v>515</v>
      </c>
      <c r="H128" s="506">
        <v>228</v>
      </c>
      <c r="I128" s="144">
        <f t="shared" si="2"/>
        <v>38</v>
      </c>
      <c r="J128" s="506">
        <v>41</v>
      </c>
      <c r="K128" s="63">
        <f t="shared" si="3"/>
        <v>6.833333333333333</v>
      </c>
      <c r="L128" s="519">
        <v>10</v>
      </c>
      <c r="M128" s="521">
        <v>0</v>
      </c>
      <c r="N128" s="519"/>
      <c r="O128" s="58"/>
      <c r="P128" s="58">
        <v>1255</v>
      </c>
      <c r="Q128" s="58">
        <v>6.8579234972677598</v>
      </c>
      <c r="R128" s="519"/>
      <c r="S128" s="519" t="s">
        <v>515</v>
      </c>
      <c r="T128" s="527" t="s">
        <v>515</v>
      </c>
      <c r="U128" s="528" t="s">
        <v>515</v>
      </c>
      <c r="V128" s="224" t="s">
        <v>515</v>
      </c>
      <c r="W128" s="521"/>
      <c r="X128" s="521"/>
      <c r="Y128" s="521" t="s">
        <v>515</v>
      </c>
      <c r="Z128" s="519"/>
      <c r="AA128" s="521"/>
      <c r="AB128" s="521"/>
      <c r="AC128" s="521"/>
      <c r="AD128" s="521"/>
      <c r="AE128" s="519">
        <v>1</v>
      </c>
      <c r="AF128" s="521"/>
      <c r="AG128" s="521"/>
      <c r="AH128" s="519"/>
      <c r="AI128" s="521"/>
      <c r="AJ128" s="521"/>
      <c r="AK128" s="521"/>
      <c r="AL128" s="521"/>
      <c r="AM128" s="521"/>
      <c r="AN128" s="521"/>
      <c r="AO128" s="519"/>
      <c r="AP128" s="519"/>
      <c r="AQ128" s="521"/>
      <c r="AR128" s="521"/>
      <c r="AS128" s="521"/>
      <c r="AT128" s="521">
        <v>0</v>
      </c>
      <c r="AU128" s="521"/>
      <c r="AV128" s="521"/>
      <c r="AW128" s="519"/>
      <c r="AX128" s="287"/>
      <c r="AY128" s="287"/>
      <c r="AZ128" s="287"/>
      <c r="BA128" s="287">
        <v>0</v>
      </c>
      <c r="BB128" s="521"/>
      <c r="BC128" s="519"/>
      <c r="BD128" s="519"/>
      <c r="BE128" s="519"/>
      <c r="BF128" s="519"/>
      <c r="BG128" s="521"/>
      <c r="BH128" s="521">
        <v>14</v>
      </c>
      <c r="BI128" s="521"/>
      <c r="BJ128" s="519"/>
      <c r="BK128" s="519"/>
      <c r="BL128" s="521"/>
      <c r="BM128" s="521"/>
      <c r="BN128" s="521"/>
      <c r="BO128" s="519"/>
      <c r="BP128" s="519"/>
      <c r="BQ128" s="521"/>
    </row>
    <row r="129" spans="1:69" x14ac:dyDescent="0.3">
      <c r="A129" s="506"/>
      <c r="B129" s="90" t="s">
        <v>652</v>
      </c>
      <c r="C129" s="526" t="s">
        <v>943</v>
      </c>
      <c r="D129" s="526"/>
      <c r="E129" s="61"/>
      <c r="F129" s="506"/>
      <c r="G129" s="58"/>
      <c r="H129" s="506">
        <v>0</v>
      </c>
      <c r="I129" s="144">
        <f t="shared" si="2"/>
        <v>0</v>
      </c>
      <c r="J129" s="506">
        <v>0</v>
      </c>
      <c r="K129" s="63">
        <f t="shared" si="3"/>
        <v>0</v>
      </c>
      <c r="L129" s="519">
        <v>0</v>
      </c>
      <c r="M129" s="521">
        <v>0</v>
      </c>
      <c r="N129" s="519"/>
      <c r="O129" s="58"/>
      <c r="P129" s="58"/>
      <c r="Q129" s="58">
        <v>0</v>
      </c>
      <c r="R129" s="519"/>
      <c r="S129" s="519"/>
      <c r="T129" s="527"/>
      <c r="U129" s="528"/>
      <c r="V129" s="224"/>
      <c r="W129" s="521"/>
      <c r="X129" s="521"/>
      <c r="Y129" s="521"/>
      <c r="Z129" s="519"/>
      <c r="AA129" s="521"/>
      <c r="AB129" s="521"/>
      <c r="AC129" s="521"/>
      <c r="AD129" s="521"/>
      <c r="AE129" s="519"/>
      <c r="AF129" s="521"/>
      <c r="AG129" s="521"/>
      <c r="AH129" s="519"/>
      <c r="AI129" s="521"/>
      <c r="AJ129" s="521"/>
      <c r="AK129" s="521"/>
      <c r="AL129" s="521"/>
      <c r="AM129" s="521"/>
      <c r="AN129" s="521"/>
      <c r="AO129" s="519"/>
      <c r="AP129" s="519"/>
      <c r="AQ129" s="521"/>
      <c r="AR129" s="521"/>
      <c r="AS129" s="521"/>
      <c r="AT129" s="521"/>
      <c r="AU129" s="521"/>
      <c r="AV129" s="521"/>
      <c r="AW129" s="519"/>
      <c r="AX129" s="288"/>
      <c r="AY129" s="287"/>
      <c r="AZ129" s="287"/>
      <c r="BA129" s="287"/>
      <c r="BB129" s="521"/>
      <c r="BC129" s="519"/>
      <c r="BD129" s="519"/>
      <c r="BE129" s="519"/>
      <c r="BF129" s="519"/>
      <c r="BG129" s="521"/>
      <c r="BH129" s="521"/>
      <c r="BI129" s="521"/>
      <c r="BJ129" s="519"/>
      <c r="BK129" s="519"/>
      <c r="BL129" s="521"/>
      <c r="BM129" s="521"/>
      <c r="BN129" s="521"/>
      <c r="BO129" s="519"/>
      <c r="BP129" s="519"/>
      <c r="BQ129" s="521"/>
    </row>
    <row r="130" spans="1:69" ht="15" customHeight="1" x14ac:dyDescent="0.3">
      <c r="A130" s="506"/>
      <c r="B130" s="90" t="s">
        <v>652</v>
      </c>
      <c r="C130" s="526"/>
      <c r="D130" s="526" t="s">
        <v>944</v>
      </c>
      <c r="E130" s="61"/>
      <c r="F130" s="506" t="s">
        <v>836</v>
      </c>
      <c r="G130" s="61" t="s">
        <v>515</v>
      </c>
      <c r="H130" s="506">
        <v>104</v>
      </c>
      <c r="I130" s="144">
        <f t="shared" si="2"/>
        <v>17.333333333333332</v>
      </c>
      <c r="J130" s="506">
        <v>0</v>
      </c>
      <c r="K130" s="63">
        <f t="shared" si="3"/>
        <v>0</v>
      </c>
      <c r="L130" s="519">
        <v>4</v>
      </c>
      <c r="M130" s="521">
        <v>0</v>
      </c>
      <c r="N130" s="519"/>
      <c r="O130" s="58"/>
      <c r="P130" s="58">
        <v>113</v>
      </c>
      <c r="Q130" s="58">
        <v>0.61748633879781423</v>
      </c>
      <c r="R130" s="519"/>
      <c r="S130" s="519" t="s">
        <v>756</v>
      </c>
      <c r="T130" s="527" t="s">
        <v>756</v>
      </c>
      <c r="U130" s="528" t="s">
        <v>756</v>
      </c>
      <c r="V130" s="224" t="s">
        <v>515</v>
      </c>
      <c r="W130" s="521"/>
      <c r="X130" s="521"/>
      <c r="Y130" s="521" t="s">
        <v>515</v>
      </c>
      <c r="Z130" s="519"/>
      <c r="AA130" s="521"/>
      <c r="AB130" s="521"/>
      <c r="AC130" s="521"/>
      <c r="AD130" s="521"/>
      <c r="AE130" s="519">
        <v>0</v>
      </c>
      <c r="AF130" s="521"/>
      <c r="AG130" s="521"/>
      <c r="AH130" s="519"/>
      <c r="AI130" s="521"/>
      <c r="AJ130" s="521"/>
      <c r="AK130" s="521"/>
      <c r="AL130" s="521"/>
      <c r="AM130" s="521"/>
      <c r="AN130" s="521"/>
      <c r="AO130" s="519"/>
      <c r="AP130" s="519"/>
      <c r="AQ130" s="521"/>
      <c r="AR130" s="521"/>
      <c r="AS130" s="521"/>
      <c r="AT130" s="521">
        <v>0</v>
      </c>
      <c r="AU130" s="521"/>
      <c r="AV130" s="521"/>
      <c r="AW130" s="519"/>
      <c r="AX130" s="287"/>
      <c r="AY130" s="287"/>
      <c r="AZ130" s="287"/>
      <c r="BA130" s="287">
        <v>0</v>
      </c>
      <c r="BB130" s="521"/>
      <c r="BC130" s="519"/>
      <c r="BD130" s="519"/>
      <c r="BE130" s="519"/>
      <c r="BF130" s="519"/>
      <c r="BG130" s="521"/>
      <c r="BH130" s="521">
        <v>5</v>
      </c>
      <c r="BI130" s="521"/>
      <c r="BJ130" s="519"/>
      <c r="BK130" s="519"/>
      <c r="BL130" s="521"/>
      <c r="BM130" s="521"/>
      <c r="BN130" s="521"/>
      <c r="BO130" s="519"/>
      <c r="BP130" s="519"/>
      <c r="BQ130" s="521"/>
    </row>
    <row r="131" spans="1:69" x14ac:dyDescent="0.3">
      <c r="A131" s="506"/>
      <c r="B131" s="90" t="s">
        <v>652</v>
      </c>
      <c r="C131" s="526" t="s">
        <v>945</v>
      </c>
      <c r="D131" s="526"/>
      <c r="E131" s="61"/>
      <c r="F131" s="506"/>
      <c r="G131" s="58"/>
      <c r="H131" s="506">
        <v>0</v>
      </c>
      <c r="I131" s="144">
        <f t="shared" si="2"/>
        <v>0</v>
      </c>
      <c r="J131" s="506">
        <v>0</v>
      </c>
      <c r="K131" s="63">
        <f t="shared" si="3"/>
        <v>0</v>
      </c>
      <c r="L131" s="519">
        <v>8</v>
      </c>
      <c r="M131" s="521">
        <v>0</v>
      </c>
      <c r="N131" s="519"/>
      <c r="O131" s="58"/>
      <c r="P131" s="58"/>
      <c r="Q131" s="58">
        <v>0</v>
      </c>
      <c r="R131" s="519"/>
      <c r="S131" s="519"/>
      <c r="T131" s="527"/>
      <c r="U131" s="528"/>
      <c r="V131" s="224"/>
      <c r="W131" s="521"/>
      <c r="X131" s="521"/>
      <c r="Y131" s="521"/>
      <c r="Z131" s="519"/>
      <c r="AA131" s="521"/>
      <c r="AB131" s="521"/>
      <c r="AC131" s="521"/>
      <c r="AD131" s="521"/>
      <c r="AE131" s="519"/>
      <c r="AF131" s="521"/>
      <c r="AG131" s="521"/>
      <c r="AH131" s="519"/>
      <c r="AI131" s="521"/>
      <c r="AJ131" s="521"/>
      <c r="AK131" s="521"/>
      <c r="AL131" s="521"/>
      <c r="AM131" s="521"/>
      <c r="AN131" s="521"/>
      <c r="AO131" s="519"/>
      <c r="AP131" s="519"/>
      <c r="AQ131" s="521"/>
      <c r="AR131" s="521"/>
      <c r="AS131" s="521"/>
      <c r="AT131" s="521"/>
      <c r="AU131" s="521"/>
      <c r="AV131" s="521"/>
      <c r="AW131" s="519"/>
      <c r="AX131" s="288"/>
      <c r="AY131" s="287"/>
      <c r="AZ131" s="287"/>
      <c r="BA131" s="287"/>
      <c r="BB131" s="521"/>
      <c r="BC131" s="519"/>
      <c r="BD131" s="519"/>
      <c r="BE131" s="519"/>
      <c r="BF131" s="519"/>
      <c r="BG131" s="521"/>
      <c r="BH131" s="521"/>
      <c r="BI131" s="521"/>
      <c r="BJ131" s="519"/>
      <c r="BK131" s="519"/>
      <c r="BL131" s="521"/>
      <c r="BM131" s="521"/>
      <c r="BN131" s="521"/>
      <c r="BO131" s="519"/>
      <c r="BP131" s="519"/>
      <c r="BQ131" s="521"/>
    </row>
    <row r="132" spans="1:69" ht="15" customHeight="1" x14ac:dyDescent="0.3">
      <c r="A132" s="506"/>
      <c r="B132" s="90" t="s">
        <v>652</v>
      </c>
      <c r="C132" s="526"/>
      <c r="D132" s="526" t="s">
        <v>946</v>
      </c>
      <c r="E132" s="61"/>
      <c r="F132" s="506" t="s">
        <v>836</v>
      </c>
      <c r="G132" s="61" t="s">
        <v>515</v>
      </c>
      <c r="H132" s="506">
        <v>71</v>
      </c>
      <c r="I132" s="144">
        <f t="shared" si="2"/>
        <v>11.833333333333334</v>
      </c>
      <c r="J132" s="506">
        <v>0</v>
      </c>
      <c r="K132" s="63">
        <f t="shared" si="3"/>
        <v>0</v>
      </c>
      <c r="L132" s="519">
        <v>0</v>
      </c>
      <c r="M132" s="521">
        <v>0</v>
      </c>
      <c r="N132" s="519"/>
      <c r="O132" s="58"/>
      <c r="P132" s="58">
        <v>119</v>
      </c>
      <c r="Q132" s="58">
        <v>0.65027322404371579</v>
      </c>
      <c r="R132" s="519"/>
      <c r="S132" s="519" t="s">
        <v>756</v>
      </c>
      <c r="T132" s="527" t="s">
        <v>756</v>
      </c>
      <c r="U132" s="528" t="s">
        <v>756</v>
      </c>
      <c r="V132" s="224" t="s">
        <v>515</v>
      </c>
      <c r="W132" s="521"/>
      <c r="X132" s="521"/>
      <c r="Y132" s="521" t="s">
        <v>515</v>
      </c>
      <c r="Z132" s="519"/>
      <c r="AA132" s="521"/>
      <c r="AB132" s="521"/>
      <c r="AC132" s="521"/>
      <c r="AD132" s="521"/>
      <c r="AE132" s="519">
        <v>0</v>
      </c>
      <c r="AF132" s="521"/>
      <c r="AG132" s="521"/>
      <c r="AH132" s="519"/>
      <c r="AI132" s="521"/>
      <c r="AJ132" s="521"/>
      <c r="AK132" s="521"/>
      <c r="AL132" s="521"/>
      <c r="AM132" s="521"/>
      <c r="AN132" s="521"/>
      <c r="AO132" s="519"/>
      <c r="AP132" s="519"/>
      <c r="AQ132" s="521"/>
      <c r="AR132" s="521"/>
      <c r="AS132" s="521"/>
      <c r="AT132" s="521">
        <v>0</v>
      </c>
      <c r="AU132" s="521"/>
      <c r="AV132" s="521"/>
      <c r="AW132" s="519"/>
      <c r="AX132" s="287"/>
      <c r="AY132" s="287"/>
      <c r="AZ132" s="287"/>
      <c r="BA132" s="287">
        <v>0</v>
      </c>
      <c r="BB132" s="521"/>
      <c r="BC132" s="519"/>
      <c r="BD132" s="519"/>
      <c r="BE132" s="519"/>
      <c r="BF132" s="519"/>
      <c r="BG132" s="521"/>
      <c r="BH132" s="521">
        <v>5</v>
      </c>
      <c r="BI132" s="521"/>
      <c r="BJ132" s="519"/>
      <c r="BK132" s="519"/>
      <c r="BL132" s="521"/>
      <c r="BM132" s="521"/>
      <c r="BN132" s="521"/>
      <c r="BO132" s="519"/>
      <c r="BP132" s="519"/>
      <c r="BQ132" s="521"/>
    </row>
    <row r="133" spans="1:69" x14ac:dyDescent="0.3">
      <c r="A133" s="506"/>
      <c r="B133" s="90" t="s">
        <v>652</v>
      </c>
      <c r="C133" s="526" t="s">
        <v>947</v>
      </c>
      <c r="D133" s="526"/>
      <c r="E133" s="61"/>
      <c r="F133" s="506"/>
      <c r="G133" s="58"/>
      <c r="H133" s="506">
        <v>0</v>
      </c>
      <c r="I133" s="144">
        <f t="shared" si="2"/>
        <v>0</v>
      </c>
      <c r="J133" s="146">
        <v>0</v>
      </c>
      <c r="K133" s="63">
        <f t="shared" si="3"/>
        <v>0</v>
      </c>
      <c r="L133" s="519">
        <v>0</v>
      </c>
      <c r="M133" s="521">
        <v>0</v>
      </c>
      <c r="N133" s="519"/>
      <c r="O133" s="58"/>
      <c r="P133" s="58"/>
      <c r="Q133" s="58">
        <v>0</v>
      </c>
      <c r="R133" s="519"/>
      <c r="S133" s="519"/>
      <c r="T133" s="527"/>
      <c r="U133" s="528"/>
      <c r="V133" s="224"/>
      <c r="W133" s="521"/>
      <c r="X133" s="521"/>
      <c r="Y133" s="521"/>
      <c r="Z133" s="519"/>
      <c r="AA133" s="521"/>
      <c r="AB133" s="521"/>
      <c r="AC133" s="521"/>
      <c r="AD133" s="521"/>
      <c r="AE133" s="519"/>
      <c r="AF133" s="521"/>
      <c r="AG133" s="521"/>
      <c r="AH133" s="519"/>
      <c r="AI133" s="521"/>
      <c r="AJ133" s="521"/>
      <c r="AK133" s="521"/>
      <c r="AL133" s="521"/>
      <c r="AM133" s="521"/>
      <c r="AN133" s="521"/>
      <c r="AO133" s="519"/>
      <c r="AP133" s="519"/>
      <c r="AQ133" s="521"/>
      <c r="AR133" s="521"/>
      <c r="AS133" s="521"/>
      <c r="AT133" s="521"/>
      <c r="AU133" s="521"/>
      <c r="AV133" s="521"/>
      <c r="AW133" s="519"/>
      <c r="AX133" s="287"/>
      <c r="AY133" s="287"/>
      <c r="AZ133" s="287"/>
      <c r="BA133" s="287"/>
      <c r="BB133" s="521"/>
      <c r="BC133" s="519"/>
      <c r="BD133" s="519"/>
      <c r="BE133" s="519"/>
      <c r="BF133" s="519"/>
      <c r="BG133" s="521"/>
      <c r="BH133" s="521"/>
      <c r="BI133" s="521"/>
      <c r="BJ133" s="519"/>
      <c r="BK133" s="519"/>
      <c r="BL133" s="521"/>
      <c r="BM133" s="521"/>
      <c r="BN133" s="521"/>
      <c r="BO133" s="519"/>
      <c r="BP133" s="519"/>
      <c r="BQ133" s="521"/>
    </row>
    <row r="134" spans="1:69" ht="15" customHeight="1" x14ac:dyDescent="0.3">
      <c r="A134" s="506"/>
      <c r="B134" s="90" t="s">
        <v>652</v>
      </c>
      <c r="C134" s="526"/>
      <c r="D134" s="526" t="s">
        <v>948</v>
      </c>
      <c r="E134" s="61"/>
      <c r="F134" s="506" t="s">
        <v>836</v>
      </c>
      <c r="G134" s="61" t="s">
        <v>515</v>
      </c>
      <c r="H134" s="506">
        <v>182</v>
      </c>
      <c r="I134" s="144">
        <f t="shared" si="2"/>
        <v>30.333333333333332</v>
      </c>
      <c r="J134" s="506">
        <v>0</v>
      </c>
      <c r="K134" s="63">
        <f t="shared" si="3"/>
        <v>0</v>
      </c>
      <c r="L134" s="519">
        <v>15</v>
      </c>
      <c r="M134" s="521">
        <v>0</v>
      </c>
      <c r="N134" s="519"/>
      <c r="O134" s="58"/>
      <c r="P134" s="58">
        <v>233</v>
      </c>
      <c r="Q134" s="58">
        <v>1.2732240437158471</v>
      </c>
      <c r="R134" s="519"/>
      <c r="S134" s="519" t="s">
        <v>756</v>
      </c>
      <c r="T134" s="527" t="s">
        <v>756</v>
      </c>
      <c r="U134" s="528" t="s">
        <v>756</v>
      </c>
      <c r="V134" s="224" t="s">
        <v>922</v>
      </c>
      <c r="W134" s="521"/>
      <c r="X134" s="521"/>
      <c r="Y134" s="521" t="s">
        <v>515</v>
      </c>
      <c r="Z134" s="519"/>
      <c r="AA134" s="521"/>
      <c r="AB134" s="521"/>
      <c r="AC134" s="521"/>
      <c r="AD134" s="521"/>
      <c r="AE134" s="519">
        <v>0</v>
      </c>
      <c r="AF134" s="521"/>
      <c r="AG134" s="521"/>
      <c r="AH134" s="519"/>
      <c r="AI134" s="521"/>
      <c r="AJ134" s="521"/>
      <c r="AK134" s="521"/>
      <c r="AL134" s="521"/>
      <c r="AM134" s="521"/>
      <c r="AN134" s="521"/>
      <c r="AO134" s="519"/>
      <c r="AP134" s="519"/>
      <c r="AQ134" s="521"/>
      <c r="AR134" s="521"/>
      <c r="AS134" s="521"/>
      <c r="AT134" s="521">
        <v>0</v>
      </c>
      <c r="AU134" s="521"/>
      <c r="AV134" s="521"/>
      <c r="AW134" s="519"/>
      <c r="AX134" s="287"/>
      <c r="AY134" s="287"/>
      <c r="AZ134" s="287"/>
      <c r="BA134" s="287">
        <v>1</v>
      </c>
      <c r="BB134" s="521"/>
      <c r="BC134" s="519"/>
      <c r="BD134" s="519"/>
      <c r="BE134" s="519"/>
      <c r="BF134" s="519"/>
      <c r="BG134" s="521"/>
      <c r="BH134" s="521">
        <v>4</v>
      </c>
      <c r="BI134" s="521"/>
      <c r="BJ134" s="519"/>
      <c r="BK134" s="519"/>
      <c r="BL134" s="521"/>
      <c r="BM134" s="521"/>
      <c r="BN134" s="521"/>
      <c r="BO134" s="519"/>
      <c r="BP134" s="519"/>
      <c r="BQ134" s="521"/>
    </row>
    <row r="135" spans="1:69" x14ac:dyDescent="0.3">
      <c r="A135" s="506"/>
      <c r="B135" s="90" t="s">
        <v>652</v>
      </c>
      <c r="C135" s="526" t="s">
        <v>949</v>
      </c>
      <c r="D135" s="526"/>
      <c r="E135" s="61"/>
      <c r="F135" s="506"/>
      <c r="G135" s="58"/>
      <c r="H135" s="506">
        <v>0</v>
      </c>
      <c r="I135" s="144">
        <f t="shared" si="2"/>
        <v>0</v>
      </c>
      <c r="J135" s="506">
        <v>0</v>
      </c>
      <c r="K135" s="63">
        <f t="shared" si="3"/>
        <v>0</v>
      </c>
      <c r="L135" s="519">
        <v>0</v>
      </c>
      <c r="M135" s="521">
        <v>0</v>
      </c>
      <c r="N135" s="519"/>
      <c r="O135" s="58"/>
      <c r="P135" s="58"/>
      <c r="Q135" s="58">
        <v>0</v>
      </c>
      <c r="R135" s="519"/>
      <c r="S135" s="519"/>
      <c r="T135" s="527"/>
      <c r="U135" s="528"/>
      <c r="V135" s="224"/>
      <c r="W135" s="521"/>
      <c r="X135" s="521"/>
      <c r="Y135" s="521"/>
      <c r="Z135" s="519"/>
      <c r="AA135" s="521"/>
      <c r="AB135" s="521"/>
      <c r="AC135" s="521"/>
      <c r="AD135" s="521"/>
      <c r="AE135" s="519"/>
      <c r="AF135" s="521"/>
      <c r="AG135" s="521"/>
      <c r="AH135" s="519"/>
      <c r="AI135" s="521"/>
      <c r="AJ135" s="521"/>
      <c r="AK135" s="521"/>
      <c r="AL135" s="521"/>
      <c r="AM135" s="521"/>
      <c r="AN135" s="521"/>
      <c r="AO135" s="519"/>
      <c r="AP135" s="519"/>
      <c r="AQ135" s="521"/>
      <c r="AR135" s="521"/>
      <c r="AS135" s="521"/>
      <c r="AT135" s="521"/>
      <c r="AU135" s="521"/>
      <c r="AV135" s="521"/>
      <c r="AW135" s="519"/>
      <c r="AX135" s="287"/>
      <c r="AY135" s="287"/>
      <c r="AZ135" s="287"/>
      <c r="BA135" s="287"/>
      <c r="BB135" s="521"/>
      <c r="BC135" s="519"/>
      <c r="BD135" s="519"/>
      <c r="BE135" s="519"/>
      <c r="BF135" s="519"/>
      <c r="BG135" s="521"/>
      <c r="BH135" s="521"/>
      <c r="BI135" s="521"/>
      <c r="BJ135" s="519"/>
      <c r="BK135" s="519"/>
      <c r="BL135" s="521"/>
      <c r="BM135" s="521"/>
      <c r="BN135" s="521"/>
      <c r="BO135" s="519"/>
      <c r="BP135" s="519"/>
      <c r="BQ135" s="521"/>
    </row>
    <row r="136" spans="1:69" ht="15" customHeight="1" x14ac:dyDescent="0.3">
      <c r="A136" s="506"/>
      <c r="B136" s="90" t="s">
        <v>652</v>
      </c>
      <c r="C136" s="526"/>
      <c r="D136" s="526" t="s">
        <v>950</v>
      </c>
      <c r="E136" s="61"/>
      <c r="F136" s="506" t="s">
        <v>836</v>
      </c>
      <c r="G136" s="61" t="s">
        <v>515</v>
      </c>
      <c r="H136" s="506">
        <v>82</v>
      </c>
      <c r="I136" s="144">
        <f t="shared" si="2"/>
        <v>13.666666666666666</v>
      </c>
      <c r="J136" s="146">
        <v>0</v>
      </c>
      <c r="K136" s="63">
        <f t="shared" si="3"/>
        <v>0</v>
      </c>
      <c r="L136" s="519">
        <v>1</v>
      </c>
      <c r="M136" s="521">
        <v>0</v>
      </c>
      <c r="N136" s="519"/>
      <c r="O136" s="58"/>
      <c r="P136" s="58">
        <v>137</v>
      </c>
      <c r="Q136" s="58">
        <v>0.74863387978142082</v>
      </c>
      <c r="R136" s="519"/>
      <c r="S136" s="519" t="s">
        <v>756</v>
      </c>
      <c r="T136" s="527" t="s">
        <v>756</v>
      </c>
      <c r="U136" s="528" t="s">
        <v>756</v>
      </c>
      <c r="V136" s="224" t="s">
        <v>515</v>
      </c>
      <c r="W136" s="521"/>
      <c r="X136" s="521"/>
      <c r="Y136" s="521" t="s">
        <v>515</v>
      </c>
      <c r="Z136" s="519"/>
      <c r="AA136" s="521"/>
      <c r="AB136" s="521"/>
      <c r="AC136" s="521"/>
      <c r="AD136" s="521"/>
      <c r="AE136" s="519">
        <v>0</v>
      </c>
      <c r="AF136" s="521"/>
      <c r="AG136" s="521"/>
      <c r="AH136" s="519"/>
      <c r="AI136" s="521"/>
      <c r="AJ136" s="521"/>
      <c r="AK136" s="521"/>
      <c r="AL136" s="521"/>
      <c r="AM136" s="521"/>
      <c r="AN136" s="521"/>
      <c r="AO136" s="519"/>
      <c r="AP136" s="519"/>
      <c r="AQ136" s="521"/>
      <c r="AR136" s="521"/>
      <c r="AS136" s="521"/>
      <c r="AT136" s="521">
        <v>0</v>
      </c>
      <c r="AU136" s="521"/>
      <c r="AV136" s="521"/>
      <c r="AW136" s="519"/>
      <c r="AX136" s="287"/>
      <c r="AY136" s="287"/>
      <c r="AZ136" s="287"/>
      <c r="BA136" s="287">
        <v>0</v>
      </c>
      <c r="BB136" s="521"/>
      <c r="BC136" s="519"/>
      <c r="BD136" s="519"/>
      <c r="BE136" s="519"/>
      <c r="BF136" s="519"/>
      <c r="BG136" s="521"/>
      <c r="BH136" s="521">
        <v>5</v>
      </c>
      <c r="BI136" s="521"/>
      <c r="BJ136" s="519"/>
      <c r="BK136" s="519"/>
      <c r="BL136" s="521"/>
      <c r="BM136" s="521"/>
      <c r="BN136" s="521"/>
      <c r="BO136" s="519"/>
      <c r="BP136" s="519"/>
      <c r="BQ136" s="521"/>
    </row>
    <row r="137" spans="1:69" ht="15" customHeight="1" x14ac:dyDescent="0.3">
      <c r="A137" s="506"/>
      <c r="B137" s="90" t="s">
        <v>951</v>
      </c>
      <c r="C137" s="526"/>
      <c r="D137" s="526"/>
      <c r="E137" s="61"/>
      <c r="F137" s="506"/>
      <c r="G137" s="61"/>
      <c r="H137" s="506">
        <v>4188</v>
      </c>
      <c r="I137" s="144">
        <f t="shared" si="2"/>
        <v>698</v>
      </c>
      <c r="J137" s="506">
        <v>1178</v>
      </c>
      <c r="K137" s="63">
        <f t="shared" si="3"/>
        <v>196.33333333333334</v>
      </c>
      <c r="L137" s="519">
        <v>258</v>
      </c>
      <c r="M137" s="521">
        <v>3</v>
      </c>
      <c r="N137" s="519"/>
      <c r="O137" s="58"/>
      <c r="P137" s="58"/>
      <c r="Q137" s="58">
        <v>0</v>
      </c>
      <c r="R137" s="519"/>
      <c r="S137" s="519"/>
      <c r="T137" s="527"/>
      <c r="U137" s="528"/>
      <c r="V137" s="224"/>
      <c r="W137" s="521"/>
      <c r="X137" s="521"/>
      <c r="Y137" s="521"/>
      <c r="Z137" s="519"/>
      <c r="AA137" s="521"/>
      <c r="AB137" s="521"/>
      <c r="AC137" s="521"/>
      <c r="AD137" s="521"/>
      <c r="AE137" s="519"/>
      <c r="AF137" s="521"/>
      <c r="AG137" s="521"/>
      <c r="AH137" s="519"/>
      <c r="AI137" s="521"/>
      <c r="AJ137" s="521"/>
      <c r="AK137" s="521"/>
      <c r="AL137" s="521"/>
      <c r="AM137" s="521"/>
      <c r="AN137" s="521"/>
      <c r="AO137" s="519"/>
      <c r="AP137" s="519"/>
      <c r="AQ137" s="521"/>
      <c r="AR137" s="521"/>
      <c r="AS137" s="521"/>
      <c r="AT137" s="521"/>
      <c r="AU137" s="521"/>
      <c r="AV137" s="521"/>
      <c r="AW137" s="519"/>
      <c r="AX137" s="287"/>
      <c r="AY137" s="287"/>
      <c r="AZ137" s="287"/>
      <c r="BA137" s="287"/>
      <c r="BB137" s="521"/>
      <c r="BC137" s="519"/>
      <c r="BD137" s="519"/>
      <c r="BE137" s="519"/>
      <c r="BF137" s="519"/>
      <c r="BG137" s="521"/>
      <c r="BH137" s="521"/>
      <c r="BI137" s="521"/>
      <c r="BJ137" s="519"/>
      <c r="BK137" s="519"/>
      <c r="BL137" s="521"/>
      <c r="BM137" s="521"/>
      <c r="BN137" s="521"/>
      <c r="BO137" s="519"/>
      <c r="BP137" s="519"/>
      <c r="BQ137" s="521"/>
    </row>
    <row r="138" spans="1:69" ht="15" customHeight="1" x14ac:dyDescent="0.3">
      <c r="A138" s="506"/>
      <c r="B138" s="90" t="s">
        <v>645</v>
      </c>
      <c r="C138" s="526"/>
      <c r="D138" s="526"/>
      <c r="E138" s="61"/>
      <c r="F138" s="506"/>
      <c r="G138" s="58"/>
      <c r="H138" s="506">
        <v>0</v>
      </c>
      <c r="I138" s="144">
        <f t="shared" si="2"/>
        <v>0</v>
      </c>
      <c r="J138" s="146">
        <v>0</v>
      </c>
      <c r="K138" s="63">
        <f t="shared" si="3"/>
        <v>0</v>
      </c>
      <c r="L138" s="519">
        <v>0</v>
      </c>
      <c r="M138" s="521">
        <v>0</v>
      </c>
      <c r="N138" s="519"/>
      <c r="O138" s="58"/>
      <c r="P138" s="58"/>
      <c r="Q138" s="58">
        <v>0</v>
      </c>
      <c r="R138" s="519"/>
      <c r="S138" s="519"/>
      <c r="T138" s="527"/>
      <c r="U138" s="528"/>
      <c r="V138" s="224"/>
      <c r="W138" s="521"/>
      <c r="X138" s="521"/>
      <c r="Y138" s="521"/>
      <c r="Z138" s="519"/>
      <c r="AA138" s="521"/>
      <c r="AB138" s="521"/>
      <c r="AC138" s="521"/>
      <c r="AD138" s="521"/>
      <c r="AE138" s="519"/>
      <c r="AF138" s="521"/>
      <c r="AG138" s="521"/>
      <c r="AH138" s="519"/>
      <c r="AI138" s="521"/>
      <c r="AJ138" s="521"/>
      <c r="AK138" s="521"/>
      <c r="AL138" s="521"/>
      <c r="AM138" s="521"/>
      <c r="AN138" s="521"/>
      <c r="AO138" s="519"/>
      <c r="AP138" s="519"/>
      <c r="AQ138" s="521"/>
      <c r="AR138" s="521"/>
      <c r="AS138" s="521"/>
      <c r="AT138" s="521"/>
      <c r="AU138" s="521"/>
      <c r="AV138" s="521"/>
      <c r="AW138" s="519"/>
      <c r="AX138" s="287"/>
      <c r="AY138" s="287"/>
      <c r="AZ138" s="287"/>
      <c r="BA138" s="287"/>
      <c r="BB138" s="521"/>
      <c r="BC138" s="519"/>
      <c r="BD138" s="519"/>
      <c r="BE138" s="519"/>
      <c r="BF138" s="519"/>
      <c r="BG138" s="521"/>
      <c r="BH138" s="521"/>
      <c r="BI138" s="521"/>
      <c r="BJ138" s="519"/>
      <c r="BK138" s="519"/>
      <c r="BL138" s="521"/>
      <c r="BM138" s="521"/>
      <c r="BN138" s="521"/>
      <c r="BO138" s="519"/>
      <c r="BP138" s="519"/>
      <c r="BQ138" s="521"/>
    </row>
    <row r="139" spans="1:69" ht="15" customHeight="1" x14ac:dyDescent="0.3">
      <c r="A139" s="506"/>
      <c r="B139" s="90" t="s">
        <v>645</v>
      </c>
      <c r="C139" s="526"/>
      <c r="D139" s="526" t="s">
        <v>952</v>
      </c>
      <c r="E139" s="61"/>
      <c r="F139" s="506" t="s">
        <v>831</v>
      </c>
      <c r="G139" s="61" t="s">
        <v>515</v>
      </c>
      <c r="H139" s="506">
        <v>2486</v>
      </c>
      <c r="I139" s="144">
        <f t="shared" si="2"/>
        <v>414.33333333333331</v>
      </c>
      <c r="J139" s="506">
        <v>945</v>
      </c>
      <c r="K139" s="63">
        <f t="shared" si="3"/>
        <v>157.5</v>
      </c>
      <c r="L139" s="519">
        <v>0</v>
      </c>
      <c r="M139" s="521">
        <v>5</v>
      </c>
      <c r="N139" s="519"/>
      <c r="O139" s="58"/>
      <c r="P139" s="58">
        <v>6353</v>
      </c>
      <c r="Q139" s="58">
        <v>34.715846994535518</v>
      </c>
      <c r="R139" s="519"/>
      <c r="S139" s="519" t="s">
        <v>515</v>
      </c>
      <c r="T139" s="527" t="s">
        <v>515</v>
      </c>
      <c r="U139" s="528" t="s">
        <v>515</v>
      </c>
      <c r="V139" s="224" t="s">
        <v>515</v>
      </c>
      <c r="W139" s="521"/>
      <c r="X139" s="521"/>
      <c r="Y139" s="521" t="s">
        <v>515</v>
      </c>
      <c r="Z139" s="519"/>
      <c r="AA139" s="521"/>
      <c r="AB139" s="521"/>
      <c r="AC139" s="521"/>
      <c r="AD139" s="521"/>
      <c r="AE139" s="519">
        <v>3</v>
      </c>
      <c r="AF139" s="521"/>
      <c r="AG139" s="521"/>
      <c r="AH139" s="519"/>
      <c r="AI139" s="521"/>
      <c r="AJ139" s="521"/>
      <c r="AK139" s="521"/>
      <c r="AL139" s="521"/>
      <c r="AM139" s="521"/>
      <c r="AN139" s="521"/>
      <c r="AO139" s="519"/>
      <c r="AP139" s="519"/>
      <c r="AQ139" s="521"/>
      <c r="AR139" s="521"/>
      <c r="AS139" s="521"/>
      <c r="AT139" s="521">
        <v>2</v>
      </c>
      <c r="AU139" s="521"/>
      <c r="AV139" s="521"/>
      <c r="AW139" s="519"/>
      <c r="AX139" s="287"/>
      <c r="AY139" s="287"/>
      <c r="AZ139" s="287"/>
      <c r="BA139" s="287">
        <v>2</v>
      </c>
      <c r="BB139" s="521"/>
      <c r="BC139" s="519"/>
      <c r="BD139" s="519"/>
      <c r="BE139" s="519"/>
      <c r="BF139" s="519"/>
      <c r="BG139" s="521"/>
      <c r="BH139" s="521">
        <v>20</v>
      </c>
      <c r="BI139" s="521"/>
      <c r="BJ139" s="519"/>
      <c r="BK139" s="519"/>
      <c r="BL139" s="521"/>
      <c r="BM139" s="521"/>
      <c r="BN139" s="521"/>
      <c r="BO139" s="519"/>
      <c r="BP139" s="519"/>
      <c r="BQ139" s="521"/>
    </row>
    <row r="140" spans="1:69" ht="15" customHeight="1" x14ac:dyDescent="0.3">
      <c r="A140" s="506"/>
      <c r="B140" s="90" t="s">
        <v>645</v>
      </c>
      <c r="C140" s="526"/>
      <c r="D140" s="526" t="s">
        <v>953</v>
      </c>
      <c r="E140" s="61"/>
      <c r="F140" s="506" t="s">
        <v>831</v>
      </c>
      <c r="G140" s="61" t="s">
        <v>515</v>
      </c>
      <c r="H140" s="506">
        <v>110</v>
      </c>
      <c r="I140" s="144">
        <f t="shared" si="2"/>
        <v>18.333333333333332</v>
      </c>
      <c r="J140" s="506">
        <v>48</v>
      </c>
      <c r="K140" s="63">
        <f t="shared" si="3"/>
        <v>8</v>
      </c>
      <c r="L140" s="519">
        <v>0</v>
      </c>
      <c r="M140" s="521">
        <v>0</v>
      </c>
      <c r="N140" s="519"/>
      <c r="O140" s="58"/>
      <c r="P140" s="58">
        <v>4190</v>
      </c>
      <c r="Q140" s="58">
        <v>22.896174863387976</v>
      </c>
      <c r="R140" s="519"/>
      <c r="S140" s="519" t="s">
        <v>515</v>
      </c>
      <c r="T140" s="527" t="s">
        <v>515</v>
      </c>
      <c r="U140" s="528" t="s">
        <v>515</v>
      </c>
      <c r="V140" s="224" t="s">
        <v>515</v>
      </c>
      <c r="W140" s="521"/>
      <c r="X140" s="521"/>
      <c r="Y140" s="521" t="s">
        <v>515</v>
      </c>
      <c r="Z140" s="519"/>
      <c r="AA140" s="521"/>
      <c r="AB140" s="521"/>
      <c r="AC140" s="521"/>
      <c r="AD140" s="521"/>
      <c r="AE140" s="519">
        <v>0</v>
      </c>
      <c r="AF140" s="521"/>
      <c r="AG140" s="521"/>
      <c r="AH140" s="519"/>
      <c r="AI140" s="521"/>
      <c r="AJ140" s="521"/>
      <c r="AK140" s="521"/>
      <c r="AL140" s="521"/>
      <c r="AM140" s="521"/>
      <c r="AN140" s="521"/>
      <c r="AO140" s="519"/>
      <c r="AP140" s="519"/>
      <c r="AQ140" s="521"/>
      <c r="AR140" s="521"/>
      <c r="AS140" s="521"/>
      <c r="AT140" s="521">
        <v>1</v>
      </c>
      <c r="AU140" s="521"/>
      <c r="AV140" s="521"/>
      <c r="AW140" s="519"/>
      <c r="AX140" s="287"/>
      <c r="AY140" s="287"/>
      <c r="AZ140" s="287"/>
      <c r="BA140" s="287">
        <v>0</v>
      </c>
      <c r="BB140" s="521"/>
      <c r="BC140" s="519"/>
      <c r="BD140" s="519"/>
      <c r="BE140" s="519"/>
      <c r="BF140" s="519"/>
      <c r="BG140" s="521"/>
      <c r="BH140" s="521">
        <v>11</v>
      </c>
      <c r="BI140" s="521"/>
      <c r="BJ140" s="519"/>
      <c r="BK140" s="519"/>
      <c r="BL140" s="521"/>
      <c r="BM140" s="521"/>
      <c r="BN140" s="521"/>
      <c r="BO140" s="519"/>
      <c r="BP140" s="519"/>
      <c r="BQ140" s="521"/>
    </row>
    <row r="141" spans="1:69" ht="15" customHeight="1" x14ac:dyDescent="0.3">
      <c r="A141" s="506"/>
      <c r="B141" s="90" t="s">
        <v>645</v>
      </c>
      <c r="C141" s="526"/>
      <c r="D141" s="526" t="s">
        <v>954</v>
      </c>
      <c r="E141" s="61"/>
      <c r="F141" s="506" t="s">
        <v>831</v>
      </c>
      <c r="G141" s="61" t="s">
        <v>515</v>
      </c>
      <c r="H141" s="506">
        <v>319</v>
      </c>
      <c r="I141" s="144">
        <f t="shared" ref="I141:I204" si="4">H141/6</f>
        <v>53.166666666666664</v>
      </c>
      <c r="J141" s="506">
        <v>152</v>
      </c>
      <c r="K141" s="63">
        <f t="shared" ref="K141:K204" si="5">J141/6</f>
        <v>25.333333333333332</v>
      </c>
      <c r="L141" s="519">
        <v>0</v>
      </c>
      <c r="M141" s="521">
        <v>0</v>
      </c>
      <c r="N141" s="519"/>
      <c r="O141" s="58"/>
      <c r="P141" s="58">
        <v>1207</v>
      </c>
      <c r="Q141" s="58">
        <v>6.5956284153005464</v>
      </c>
      <c r="R141" s="519"/>
      <c r="S141" s="519" t="s">
        <v>515</v>
      </c>
      <c r="T141" s="527" t="s">
        <v>515</v>
      </c>
      <c r="U141" s="528" t="s">
        <v>515</v>
      </c>
      <c r="V141" s="224" t="s">
        <v>515</v>
      </c>
      <c r="W141" s="521"/>
      <c r="X141" s="521"/>
      <c r="Y141" s="521" t="s">
        <v>515</v>
      </c>
      <c r="Z141" s="519"/>
      <c r="AA141" s="521"/>
      <c r="AB141" s="521"/>
      <c r="AC141" s="521"/>
      <c r="AD141" s="521"/>
      <c r="AE141" s="519">
        <v>1</v>
      </c>
      <c r="AF141" s="521"/>
      <c r="AG141" s="521"/>
      <c r="AH141" s="519"/>
      <c r="AI141" s="521"/>
      <c r="AJ141" s="521"/>
      <c r="AK141" s="521"/>
      <c r="AL141" s="521"/>
      <c r="AM141" s="521"/>
      <c r="AN141" s="521"/>
      <c r="AO141" s="519"/>
      <c r="AP141" s="519"/>
      <c r="AQ141" s="521"/>
      <c r="AR141" s="521"/>
      <c r="AS141" s="521"/>
      <c r="AT141" s="521">
        <v>1</v>
      </c>
      <c r="AU141" s="521"/>
      <c r="AV141" s="521"/>
      <c r="AW141" s="519"/>
      <c r="AX141" s="287"/>
      <c r="AY141" s="287"/>
      <c r="AZ141" s="287"/>
      <c r="BA141" s="287">
        <v>2</v>
      </c>
      <c r="BB141" s="521"/>
      <c r="BC141" s="519"/>
      <c r="BD141" s="519"/>
      <c r="BE141" s="519"/>
      <c r="BF141" s="519"/>
      <c r="BG141" s="521"/>
      <c r="BH141" s="521">
        <v>8</v>
      </c>
      <c r="BI141" s="521"/>
      <c r="BJ141" s="519"/>
      <c r="BK141" s="519"/>
      <c r="BL141" s="521"/>
      <c r="BM141" s="521"/>
      <c r="BN141" s="521"/>
      <c r="BO141" s="519"/>
      <c r="BP141" s="519"/>
      <c r="BQ141" s="521"/>
    </row>
    <row r="142" spans="1:69" x14ac:dyDescent="0.3">
      <c r="A142" s="506"/>
      <c r="B142" s="90" t="s">
        <v>645</v>
      </c>
      <c r="C142" s="526" t="s">
        <v>955</v>
      </c>
      <c r="D142" s="526"/>
      <c r="E142" s="61"/>
      <c r="F142" s="506"/>
      <c r="G142" s="61"/>
      <c r="H142" s="506">
        <v>0</v>
      </c>
      <c r="I142" s="144">
        <f t="shared" si="4"/>
        <v>0</v>
      </c>
      <c r="J142" s="506">
        <v>0</v>
      </c>
      <c r="K142" s="63">
        <f t="shared" si="5"/>
        <v>0</v>
      </c>
      <c r="L142" s="519">
        <v>0</v>
      </c>
      <c r="M142" s="521">
        <v>0</v>
      </c>
      <c r="N142" s="519"/>
      <c r="O142" s="58"/>
      <c r="P142" s="58"/>
      <c r="Q142" s="58">
        <v>0</v>
      </c>
      <c r="R142" s="519"/>
      <c r="S142" s="519"/>
      <c r="T142" s="527"/>
      <c r="U142" s="528"/>
      <c r="V142" s="224"/>
      <c r="W142" s="521"/>
      <c r="X142" s="521"/>
      <c r="Y142" s="521"/>
      <c r="Z142" s="519"/>
      <c r="AA142" s="521"/>
      <c r="AB142" s="521"/>
      <c r="AC142" s="521"/>
      <c r="AD142" s="521"/>
      <c r="AE142" s="519"/>
      <c r="AF142" s="521"/>
      <c r="AG142" s="521"/>
      <c r="AH142" s="519"/>
      <c r="AI142" s="521"/>
      <c r="AJ142" s="521"/>
      <c r="AK142" s="521"/>
      <c r="AL142" s="521"/>
      <c r="AM142" s="521"/>
      <c r="AN142" s="521"/>
      <c r="AO142" s="519"/>
      <c r="AP142" s="519"/>
      <c r="AQ142" s="521"/>
      <c r="AR142" s="521"/>
      <c r="AS142" s="521"/>
      <c r="AT142" s="521"/>
      <c r="AU142" s="521"/>
      <c r="AV142" s="521"/>
      <c r="AW142" s="519"/>
      <c r="AX142" s="287"/>
      <c r="AY142" s="287"/>
      <c r="AZ142" s="287"/>
      <c r="BA142" s="287"/>
      <c r="BB142" s="521"/>
      <c r="BC142" s="519"/>
      <c r="BD142" s="519"/>
      <c r="BE142" s="519"/>
      <c r="BF142" s="519"/>
      <c r="BG142" s="521"/>
      <c r="BH142" s="521"/>
      <c r="BI142" s="521"/>
      <c r="BJ142" s="519"/>
      <c r="BK142" s="519"/>
      <c r="BL142" s="521"/>
      <c r="BM142" s="521"/>
      <c r="BN142" s="521"/>
      <c r="BO142" s="519"/>
      <c r="BP142" s="519"/>
      <c r="BQ142" s="521"/>
    </row>
    <row r="143" spans="1:69" ht="15" customHeight="1" x14ac:dyDescent="0.3">
      <c r="A143" s="506"/>
      <c r="B143" s="90" t="s">
        <v>645</v>
      </c>
      <c r="C143" s="526"/>
      <c r="D143" s="526" t="s">
        <v>956</v>
      </c>
      <c r="E143" s="61"/>
      <c r="F143" s="506" t="s">
        <v>831</v>
      </c>
      <c r="G143" s="61" t="s">
        <v>515</v>
      </c>
      <c r="H143" s="506">
        <v>153</v>
      </c>
      <c r="I143" s="144">
        <f t="shared" si="4"/>
        <v>25.5</v>
      </c>
      <c r="J143" s="506">
        <v>48</v>
      </c>
      <c r="K143" s="63">
        <f t="shared" si="5"/>
        <v>8</v>
      </c>
      <c r="L143" s="519">
        <v>5</v>
      </c>
      <c r="M143" s="521">
        <v>0</v>
      </c>
      <c r="N143" s="519"/>
      <c r="O143" s="58"/>
      <c r="P143" s="58">
        <v>341</v>
      </c>
      <c r="Q143" s="58">
        <v>1.8633879781420766</v>
      </c>
      <c r="R143" s="519"/>
      <c r="S143" s="519" t="s">
        <v>515</v>
      </c>
      <c r="T143" s="527" t="s">
        <v>756</v>
      </c>
      <c r="U143" s="528" t="s">
        <v>756</v>
      </c>
      <c r="V143" s="224" t="s">
        <v>515</v>
      </c>
      <c r="W143" s="521"/>
      <c r="X143" s="521"/>
      <c r="Y143" s="521" t="s">
        <v>515</v>
      </c>
      <c r="Z143" s="519"/>
      <c r="AA143" s="521"/>
      <c r="AB143" s="521"/>
      <c r="AC143" s="521"/>
      <c r="AD143" s="521"/>
      <c r="AE143" s="519">
        <v>1</v>
      </c>
      <c r="AF143" s="521"/>
      <c r="AG143" s="521"/>
      <c r="AH143" s="519"/>
      <c r="AI143" s="521"/>
      <c r="AJ143" s="521"/>
      <c r="AK143" s="521"/>
      <c r="AL143" s="521"/>
      <c r="AM143" s="521"/>
      <c r="AN143" s="521"/>
      <c r="AO143" s="519"/>
      <c r="AP143" s="519"/>
      <c r="AQ143" s="521"/>
      <c r="AR143" s="521"/>
      <c r="AS143" s="521"/>
      <c r="AT143" s="521">
        <v>0</v>
      </c>
      <c r="AU143" s="521"/>
      <c r="AV143" s="521"/>
      <c r="AW143" s="519"/>
      <c r="AX143" s="287"/>
      <c r="AY143" s="287"/>
      <c r="AZ143" s="287"/>
      <c r="BA143" s="287">
        <v>0</v>
      </c>
      <c r="BB143" s="521"/>
      <c r="BC143" s="519"/>
      <c r="BD143" s="519"/>
      <c r="BE143" s="519"/>
      <c r="BF143" s="519"/>
      <c r="BG143" s="521"/>
      <c r="BH143" s="521">
        <v>10</v>
      </c>
      <c r="BI143" s="521"/>
      <c r="BJ143" s="519"/>
      <c r="BK143" s="519"/>
      <c r="BL143" s="521"/>
      <c r="BM143" s="521"/>
      <c r="BN143" s="521"/>
      <c r="BO143" s="519"/>
      <c r="BP143" s="519"/>
      <c r="BQ143" s="521"/>
    </row>
    <row r="144" spans="1:69" ht="15" customHeight="1" x14ac:dyDescent="0.3">
      <c r="A144" s="506"/>
      <c r="B144" s="90" t="s">
        <v>645</v>
      </c>
      <c r="C144" s="526"/>
      <c r="D144" s="526" t="s">
        <v>957</v>
      </c>
      <c r="E144" s="61"/>
      <c r="F144" s="506" t="s">
        <v>836</v>
      </c>
      <c r="G144" s="61" t="s">
        <v>515</v>
      </c>
      <c r="H144" s="506">
        <v>83</v>
      </c>
      <c r="I144" s="144">
        <f t="shared" si="4"/>
        <v>13.833333333333334</v>
      </c>
      <c r="J144" s="506">
        <v>0</v>
      </c>
      <c r="K144" s="63">
        <f t="shared" si="5"/>
        <v>0</v>
      </c>
      <c r="L144" s="519">
        <v>0</v>
      </c>
      <c r="M144" s="521">
        <v>0</v>
      </c>
      <c r="N144" s="519"/>
      <c r="O144" s="58"/>
      <c r="P144" s="58">
        <v>87</v>
      </c>
      <c r="Q144" s="58">
        <v>0.47540983606557374</v>
      </c>
      <c r="R144" s="519"/>
      <c r="S144" s="519" t="s">
        <v>756</v>
      </c>
      <c r="T144" s="527" t="s">
        <v>756</v>
      </c>
      <c r="U144" s="528" t="s">
        <v>756</v>
      </c>
      <c r="V144" s="224" t="s">
        <v>515</v>
      </c>
      <c r="W144" s="521"/>
      <c r="X144" s="521"/>
      <c r="Y144" s="521" t="s">
        <v>756</v>
      </c>
      <c r="Z144" s="519"/>
      <c r="AA144" s="521"/>
      <c r="AB144" s="521"/>
      <c r="AC144" s="521"/>
      <c r="AD144" s="521"/>
      <c r="AE144" s="519">
        <v>0</v>
      </c>
      <c r="AF144" s="521"/>
      <c r="AG144" s="521"/>
      <c r="AH144" s="519"/>
      <c r="AI144" s="521"/>
      <c r="AJ144" s="521"/>
      <c r="AK144" s="521"/>
      <c r="AL144" s="521"/>
      <c r="AM144" s="521"/>
      <c r="AN144" s="521"/>
      <c r="AO144" s="519"/>
      <c r="AP144" s="519"/>
      <c r="AQ144" s="521"/>
      <c r="AR144" s="521"/>
      <c r="AS144" s="521"/>
      <c r="AT144" s="521">
        <v>0</v>
      </c>
      <c r="AU144" s="521"/>
      <c r="AV144" s="521"/>
      <c r="AW144" s="519"/>
      <c r="AX144" s="287"/>
      <c r="AY144" s="287"/>
      <c r="AZ144" s="287"/>
      <c r="BA144" s="287">
        <v>1</v>
      </c>
      <c r="BB144" s="521"/>
      <c r="BC144" s="519"/>
      <c r="BD144" s="519"/>
      <c r="BE144" s="519"/>
      <c r="BF144" s="519"/>
      <c r="BG144" s="521"/>
      <c r="BH144" s="521">
        <v>2</v>
      </c>
      <c r="BI144" s="521"/>
      <c r="BJ144" s="519"/>
      <c r="BK144" s="519"/>
      <c r="BL144" s="521"/>
      <c r="BM144" s="521"/>
      <c r="BN144" s="521"/>
      <c r="BO144" s="519"/>
      <c r="BP144" s="519"/>
      <c r="BQ144" s="521"/>
    </row>
    <row r="145" spans="1:69" x14ac:dyDescent="0.3">
      <c r="A145" s="506"/>
      <c r="B145" s="90" t="s">
        <v>645</v>
      </c>
      <c r="C145" s="526" t="s">
        <v>958</v>
      </c>
      <c r="D145" s="526"/>
      <c r="E145" s="61"/>
      <c r="F145" s="506"/>
      <c r="G145" s="61"/>
      <c r="H145" s="506">
        <v>0</v>
      </c>
      <c r="I145" s="144">
        <f t="shared" si="4"/>
        <v>0</v>
      </c>
      <c r="J145" s="506">
        <v>0</v>
      </c>
      <c r="K145" s="63">
        <f t="shared" si="5"/>
        <v>0</v>
      </c>
      <c r="L145" s="519">
        <v>0</v>
      </c>
      <c r="M145" s="521">
        <v>0</v>
      </c>
      <c r="N145" s="519"/>
      <c r="O145" s="58"/>
      <c r="P145" s="58"/>
      <c r="Q145" s="58">
        <v>0</v>
      </c>
      <c r="R145" s="519"/>
      <c r="S145" s="519"/>
      <c r="T145" s="527"/>
      <c r="U145" s="528"/>
      <c r="V145" s="224"/>
      <c r="W145" s="521"/>
      <c r="X145" s="521"/>
      <c r="Y145" s="521"/>
      <c r="Z145" s="519"/>
      <c r="AA145" s="521"/>
      <c r="AB145" s="521"/>
      <c r="AC145" s="521"/>
      <c r="AD145" s="521"/>
      <c r="AE145" s="519"/>
      <c r="AF145" s="521"/>
      <c r="AG145" s="521"/>
      <c r="AH145" s="519"/>
      <c r="AI145" s="521"/>
      <c r="AJ145" s="521"/>
      <c r="AK145" s="521"/>
      <c r="AL145" s="521"/>
      <c r="AM145" s="521"/>
      <c r="AN145" s="521"/>
      <c r="AO145" s="519"/>
      <c r="AP145" s="519"/>
      <c r="AQ145" s="521"/>
      <c r="AR145" s="521"/>
      <c r="AS145" s="521"/>
      <c r="AT145" s="521"/>
      <c r="AU145" s="521"/>
      <c r="AV145" s="521"/>
      <c r="AW145" s="519"/>
      <c r="AX145" s="287"/>
      <c r="AY145" s="287"/>
      <c r="AZ145" s="287"/>
      <c r="BA145" s="287"/>
      <c r="BB145" s="521"/>
      <c r="BC145" s="519"/>
      <c r="BD145" s="519"/>
      <c r="BE145" s="519"/>
      <c r="BF145" s="519"/>
      <c r="BG145" s="521"/>
      <c r="BH145" s="521"/>
      <c r="BI145" s="521"/>
      <c r="BJ145" s="519"/>
      <c r="BK145" s="519"/>
      <c r="BL145" s="521"/>
      <c r="BM145" s="521"/>
      <c r="BN145" s="521"/>
      <c r="BO145" s="519"/>
      <c r="BP145" s="519"/>
      <c r="BQ145" s="521"/>
    </row>
    <row r="146" spans="1:69" ht="15" customHeight="1" x14ac:dyDescent="0.3">
      <c r="A146" s="506"/>
      <c r="B146" s="90" t="s">
        <v>645</v>
      </c>
      <c r="C146" s="526"/>
      <c r="D146" s="526" t="s">
        <v>959</v>
      </c>
      <c r="E146" s="61"/>
      <c r="F146" s="506" t="s">
        <v>831</v>
      </c>
      <c r="G146" s="61" t="s">
        <v>515</v>
      </c>
      <c r="H146" s="506">
        <v>192</v>
      </c>
      <c r="I146" s="144">
        <f t="shared" si="4"/>
        <v>32</v>
      </c>
      <c r="J146" s="506">
        <v>57</v>
      </c>
      <c r="K146" s="63">
        <f t="shared" si="5"/>
        <v>9.5</v>
      </c>
      <c r="L146" s="519">
        <v>0</v>
      </c>
      <c r="M146" s="521">
        <v>0</v>
      </c>
      <c r="N146" s="519"/>
      <c r="O146" s="58"/>
      <c r="P146" s="58">
        <v>500</v>
      </c>
      <c r="Q146" s="58">
        <v>2.7322404371584699</v>
      </c>
      <c r="R146" s="519"/>
      <c r="S146" s="224" t="s">
        <v>515</v>
      </c>
      <c r="T146" s="527" t="s">
        <v>515</v>
      </c>
      <c r="U146" s="528" t="s">
        <v>515</v>
      </c>
      <c r="V146" s="224" t="s">
        <v>515</v>
      </c>
      <c r="W146" s="521"/>
      <c r="X146" s="521"/>
      <c r="Y146" s="521" t="s">
        <v>515</v>
      </c>
      <c r="Z146" s="519"/>
      <c r="AA146" s="521"/>
      <c r="AB146" s="521"/>
      <c r="AC146" s="521"/>
      <c r="AD146" s="521"/>
      <c r="AE146" s="519">
        <v>1</v>
      </c>
      <c r="AF146" s="521"/>
      <c r="AG146" s="521"/>
      <c r="AH146" s="519"/>
      <c r="AI146" s="521"/>
      <c r="AJ146" s="521"/>
      <c r="AK146" s="521"/>
      <c r="AL146" s="521"/>
      <c r="AM146" s="521"/>
      <c r="AN146" s="521"/>
      <c r="AO146" s="519"/>
      <c r="AP146" s="519"/>
      <c r="AQ146" s="521"/>
      <c r="AR146" s="521"/>
      <c r="AS146" s="521"/>
      <c r="AT146" s="521">
        <v>0</v>
      </c>
      <c r="AU146" s="521"/>
      <c r="AV146" s="521"/>
      <c r="AW146" s="519"/>
      <c r="AX146" s="287"/>
      <c r="AY146" s="287"/>
      <c r="AZ146" s="287"/>
      <c r="BA146" s="287">
        <v>0</v>
      </c>
      <c r="BB146" s="521"/>
      <c r="BC146" s="519"/>
      <c r="BD146" s="519"/>
      <c r="BE146" s="519"/>
      <c r="BF146" s="519"/>
      <c r="BG146" s="521"/>
      <c r="BH146" s="521">
        <v>8</v>
      </c>
      <c r="BI146" s="521"/>
      <c r="BJ146" s="519"/>
      <c r="BK146" s="519"/>
      <c r="BL146" s="521"/>
      <c r="BM146" s="521"/>
      <c r="BN146" s="521"/>
      <c r="BO146" s="519"/>
      <c r="BP146" s="519"/>
      <c r="BQ146" s="521"/>
    </row>
    <row r="147" spans="1:69" x14ac:dyDescent="0.3">
      <c r="A147" s="506"/>
      <c r="B147" s="90" t="s">
        <v>645</v>
      </c>
      <c r="C147" s="526" t="s">
        <v>960</v>
      </c>
      <c r="D147" s="526"/>
      <c r="E147" s="61"/>
      <c r="F147" s="506"/>
      <c r="G147" s="58"/>
      <c r="H147" s="506">
        <v>0</v>
      </c>
      <c r="I147" s="144">
        <f t="shared" si="4"/>
        <v>0</v>
      </c>
      <c r="J147" s="506">
        <v>0</v>
      </c>
      <c r="K147" s="63">
        <f t="shared" si="5"/>
        <v>0</v>
      </c>
      <c r="L147" s="519">
        <v>0</v>
      </c>
      <c r="M147" s="521">
        <v>0</v>
      </c>
      <c r="N147" s="519"/>
      <c r="O147" s="58"/>
      <c r="P147" s="58"/>
      <c r="Q147" s="58">
        <v>0</v>
      </c>
      <c r="R147" s="519"/>
      <c r="S147" s="519"/>
      <c r="T147" s="527"/>
      <c r="U147" s="528"/>
      <c r="V147" s="224"/>
      <c r="W147" s="521"/>
      <c r="X147" s="521"/>
      <c r="Y147" s="521"/>
      <c r="Z147" s="519"/>
      <c r="AA147" s="521"/>
      <c r="AB147" s="521"/>
      <c r="AC147" s="521"/>
      <c r="AD147" s="521"/>
      <c r="AE147" s="519"/>
      <c r="AF147" s="521"/>
      <c r="AG147" s="521"/>
      <c r="AH147" s="519"/>
      <c r="AI147" s="521"/>
      <c r="AJ147" s="521"/>
      <c r="AK147" s="521"/>
      <c r="AL147" s="521"/>
      <c r="AM147" s="521"/>
      <c r="AN147" s="521"/>
      <c r="AO147" s="519"/>
      <c r="AP147" s="519"/>
      <c r="AQ147" s="521"/>
      <c r="AR147" s="521"/>
      <c r="AS147" s="521"/>
      <c r="AT147" s="521"/>
      <c r="AU147" s="521"/>
      <c r="AV147" s="521"/>
      <c r="AW147" s="519"/>
      <c r="AX147" s="287"/>
      <c r="AY147" s="287"/>
      <c r="AZ147" s="287"/>
      <c r="BA147" s="287"/>
      <c r="BB147" s="521"/>
      <c r="BC147" s="519"/>
      <c r="BD147" s="519"/>
      <c r="BE147" s="519"/>
      <c r="BF147" s="519"/>
      <c r="BG147" s="521"/>
      <c r="BH147" s="521"/>
      <c r="BI147" s="521"/>
      <c r="BJ147" s="519"/>
      <c r="BK147" s="519"/>
      <c r="BL147" s="521"/>
      <c r="BM147" s="521"/>
      <c r="BN147" s="521"/>
      <c r="BO147" s="519"/>
      <c r="BP147" s="519"/>
      <c r="BQ147" s="521"/>
    </row>
    <row r="148" spans="1:69" ht="15" customHeight="1" x14ac:dyDescent="0.3">
      <c r="A148" s="506"/>
      <c r="B148" s="90" t="s">
        <v>645</v>
      </c>
      <c r="C148" s="526"/>
      <c r="D148" s="526" t="s">
        <v>961</v>
      </c>
      <c r="E148" s="61"/>
      <c r="F148" s="506" t="s">
        <v>831</v>
      </c>
      <c r="G148" s="61" t="s">
        <v>515</v>
      </c>
      <c r="H148" s="506">
        <v>298</v>
      </c>
      <c r="I148" s="144">
        <f t="shared" si="4"/>
        <v>49.666666666666664</v>
      </c>
      <c r="J148" s="146">
        <v>127</v>
      </c>
      <c r="K148" s="63">
        <f t="shared" si="5"/>
        <v>21.166666666666668</v>
      </c>
      <c r="L148" s="519">
        <v>1</v>
      </c>
      <c r="M148" s="521">
        <v>0</v>
      </c>
      <c r="N148" s="519"/>
      <c r="O148" s="58"/>
      <c r="P148" s="58">
        <v>713</v>
      </c>
      <c r="Q148" s="58">
        <v>3.8961748633879782</v>
      </c>
      <c r="R148" s="519"/>
      <c r="S148" s="519" t="s">
        <v>515</v>
      </c>
      <c r="T148" s="527" t="s">
        <v>756</v>
      </c>
      <c r="U148" s="528" t="s">
        <v>756</v>
      </c>
      <c r="V148" s="224" t="s">
        <v>515</v>
      </c>
      <c r="W148" s="521"/>
      <c r="X148" s="521"/>
      <c r="Y148" s="521" t="s">
        <v>515</v>
      </c>
      <c r="Z148" s="519"/>
      <c r="AA148" s="521"/>
      <c r="AB148" s="521"/>
      <c r="AC148" s="521"/>
      <c r="AD148" s="521"/>
      <c r="AE148" s="519">
        <v>1</v>
      </c>
      <c r="AF148" s="521"/>
      <c r="AG148" s="521"/>
      <c r="AH148" s="519"/>
      <c r="AI148" s="521"/>
      <c r="AJ148" s="521"/>
      <c r="AK148" s="521"/>
      <c r="AL148" s="521"/>
      <c r="AM148" s="521"/>
      <c r="AN148" s="521"/>
      <c r="AO148" s="519"/>
      <c r="AP148" s="519"/>
      <c r="AQ148" s="521"/>
      <c r="AR148" s="521"/>
      <c r="AS148" s="521"/>
      <c r="AT148" s="521">
        <v>1</v>
      </c>
      <c r="AU148" s="521"/>
      <c r="AV148" s="521"/>
      <c r="AW148" s="519"/>
      <c r="AX148" s="288"/>
      <c r="AY148" s="287"/>
      <c r="AZ148" s="287"/>
      <c r="BA148" s="287">
        <v>1</v>
      </c>
      <c r="BB148" s="521"/>
      <c r="BC148" s="519"/>
      <c r="BD148" s="519"/>
      <c r="BE148" s="519"/>
      <c r="BF148" s="519"/>
      <c r="BG148" s="521"/>
      <c r="BH148" s="521">
        <v>10</v>
      </c>
      <c r="BI148" s="521"/>
      <c r="BJ148" s="519"/>
      <c r="BK148" s="519"/>
      <c r="BL148" s="521"/>
      <c r="BM148" s="521"/>
      <c r="BN148" s="521"/>
      <c r="BO148" s="519"/>
      <c r="BP148" s="519"/>
      <c r="BQ148" s="521"/>
    </row>
    <row r="149" spans="1:69" ht="15" customHeight="1" x14ac:dyDescent="0.3">
      <c r="A149" s="506"/>
      <c r="B149" s="90" t="s">
        <v>645</v>
      </c>
      <c r="C149" s="526"/>
      <c r="D149" s="526" t="s">
        <v>962</v>
      </c>
      <c r="E149" s="61"/>
      <c r="F149" s="506" t="s">
        <v>836</v>
      </c>
      <c r="G149" s="61" t="s">
        <v>515</v>
      </c>
      <c r="H149" s="506">
        <v>103</v>
      </c>
      <c r="I149" s="144">
        <f t="shared" si="4"/>
        <v>17.166666666666668</v>
      </c>
      <c r="J149" s="506">
        <v>0</v>
      </c>
      <c r="K149" s="63">
        <f t="shared" si="5"/>
        <v>0</v>
      </c>
      <c r="L149" s="519">
        <v>0</v>
      </c>
      <c r="M149" s="521">
        <v>0</v>
      </c>
      <c r="N149" s="519"/>
      <c r="O149" s="58"/>
      <c r="P149" s="58">
        <v>142</v>
      </c>
      <c r="Q149" s="58">
        <v>0.77595628415300544</v>
      </c>
      <c r="R149" s="519"/>
      <c r="S149" s="519" t="s">
        <v>756</v>
      </c>
      <c r="T149" s="527" t="s">
        <v>756</v>
      </c>
      <c r="U149" s="528" t="s">
        <v>756</v>
      </c>
      <c r="V149" s="224" t="s">
        <v>515</v>
      </c>
      <c r="W149" s="521"/>
      <c r="X149" s="521"/>
      <c r="Y149" s="521" t="s">
        <v>515</v>
      </c>
      <c r="Z149" s="519"/>
      <c r="AA149" s="521"/>
      <c r="AB149" s="521"/>
      <c r="AC149" s="521"/>
      <c r="AD149" s="521"/>
      <c r="AE149" s="519">
        <v>0</v>
      </c>
      <c r="AF149" s="521"/>
      <c r="AG149" s="521"/>
      <c r="AH149" s="519"/>
      <c r="AI149" s="521"/>
      <c r="AJ149" s="521"/>
      <c r="AK149" s="521"/>
      <c r="AL149" s="521"/>
      <c r="AM149" s="521"/>
      <c r="AN149" s="521"/>
      <c r="AO149" s="519"/>
      <c r="AP149" s="519"/>
      <c r="AQ149" s="521"/>
      <c r="AR149" s="521"/>
      <c r="AS149" s="521"/>
      <c r="AT149" s="521">
        <v>0</v>
      </c>
      <c r="AU149" s="521"/>
      <c r="AV149" s="521"/>
      <c r="AW149" s="519"/>
      <c r="AX149" s="287"/>
      <c r="AY149" s="287"/>
      <c r="AZ149" s="287"/>
      <c r="BA149" s="287">
        <v>0</v>
      </c>
      <c r="BB149" s="521"/>
      <c r="BC149" s="519"/>
      <c r="BD149" s="519"/>
      <c r="BE149" s="519"/>
      <c r="BF149" s="519"/>
      <c r="BG149" s="521"/>
      <c r="BH149" s="521">
        <v>5</v>
      </c>
      <c r="BI149" s="521"/>
      <c r="BJ149" s="519"/>
      <c r="BK149" s="519"/>
      <c r="BL149" s="521"/>
      <c r="BM149" s="521"/>
      <c r="BN149" s="521"/>
      <c r="BO149" s="519"/>
      <c r="BP149" s="519"/>
      <c r="BQ149" s="521"/>
    </row>
    <row r="150" spans="1:69" x14ac:dyDescent="0.3">
      <c r="A150" s="506"/>
      <c r="B150" s="90" t="s">
        <v>645</v>
      </c>
      <c r="C150" s="526" t="s">
        <v>963</v>
      </c>
      <c r="D150" s="526"/>
      <c r="E150" s="61"/>
      <c r="F150" s="506"/>
      <c r="G150" s="61"/>
      <c r="H150" s="506">
        <v>0</v>
      </c>
      <c r="I150" s="144">
        <f t="shared" si="4"/>
        <v>0</v>
      </c>
      <c r="J150" s="506">
        <v>0</v>
      </c>
      <c r="K150" s="63">
        <f t="shared" si="5"/>
        <v>0</v>
      </c>
      <c r="L150" s="519">
        <v>0</v>
      </c>
      <c r="M150" s="521">
        <v>0</v>
      </c>
      <c r="N150" s="519"/>
      <c r="O150" s="58"/>
      <c r="P150" s="58"/>
      <c r="Q150" s="58">
        <v>0</v>
      </c>
      <c r="R150" s="519"/>
      <c r="S150" s="519"/>
      <c r="T150" s="527"/>
      <c r="U150" s="528"/>
      <c r="V150" s="224"/>
      <c r="W150" s="521"/>
      <c r="X150" s="521"/>
      <c r="Y150" s="521"/>
      <c r="Z150" s="519"/>
      <c r="AA150" s="521"/>
      <c r="AB150" s="521"/>
      <c r="AC150" s="521"/>
      <c r="AD150" s="521"/>
      <c r="AE150" s="519"/>
      <c r="AF150" s="521"/>
      <c r="AG150" s="521"/>
      <c r="AH150" s="519"/>
      <c r="AI150" s="521"/>
      <c r="AJ150" s="521"/>
      <c r="AK150" s="521"/>
      <c r="AL150" s="521"/>
      <c r="AM150" s="521"/>
      <c r="AN150" s="521"/>
      <c r="AO150" s="519"/>
      <c r="AP150" s="519"/>
      <c r="AQ150" s="521"/>
      <c r="AR150" s="521"/>
      <c r="AS150" s="521"/>
      <c r="AT150" s="521"/>
      <c r="AU150" s="521"/>
      <c r="AV150" s="521"/>
      <c r="AW150" s="519"/>
      <c r="AX150" s="287"/>
      <c r="AY150" s="287"/>
      <c r="AZ150" s="287"/>
      <c r="BA150" s="287"/>
      <c r="BB150" s="521"/>
      <c r="BC150" s="519"/>
      <c r="BD150" s="519"/>
      <c r="BE150" s="519"/>
      <c r="BF150" s="519"/>
      <c r="BG150" s="521"/>
      <c r="BH150" s="521"/>
      <c r="BI150" s="521"/>
      <c r="BJ150" s="519"/>
      <c r="BK150" s="519"/>
      <c r="BL150" s="521"/>
      <c r="BM150" s="521"/>
      <c r="BN150" s="521"/>
      <c r="BO150" s="519"/>
      <c r="BP150" s="519"/>
      <c r="BQ150" s="521"/>
    </row>
    <row r="151" spans="1:69" ht="15" customHeight="1" x14ac:dyDescent="0.3">
      <c r="A151" s="506"/>
      <c r="B151" s="90" t="s">
        <v>645</v>
      </c>
      <c r="C151" s="526"/>
      <c r="D151" s="526" t="s">
        <v>964</v>
      </c>
      <c r="E151" s="61"/>
      <c r="F151" s="506" t="s">
        <v>831</v>
      </c>
      <c r="G151" s="61" t="s">
        <v>515</v>
      </c>
      <c r="H151" s="506">
        <v>120</v>
      </c>
      <c r="I151" s="144">
        <f t="shared" si="4"/>
        <v>20</v>
      </c>
      <c r="J151" s="146">
        <v>64</v>
      </c>
      <c r="K151" s="63">
        <f t="shared" si="5"/>
        <v>10.666666666666666</v>
      </c>
      <c r="L151" s="519">
        <v>0</v>
      </c>
      <c r="M151" s="521">
        <v>0</v>
      </c>
      <c r="N151" s="519"/>
      <c r="O151" s="58"/>
      <c r="P151" s="58">
        <v>329</v>
      </c>
      <c r="Q151" s="58">
        <v>1.7978142076502732</v>
      </c>
      <c r="R151" s="519"/>
      <c r="S151" s="519" t="s">
        <v>515</v>
      </c>
      <c r="T151" s="527" t="s">
        <v>756</v>
      </c>
      <c r="U151" s="528" t="s">
        <v>756</v>
      </c>
      <c r="V151" s="224" t="s">
        <v>515</v>
      </c>
      <c r="W151" s="521"/>
      <c r="X151" s="521"/>
      <c r="Y151" s="521" t="s">
        <v>515</v>
      </c>
      <c r="Z151" s="519"/>
      <c r="AA151" s="521"/>
      <c r="AB151" s="521"/>
      <c r="AC151" s="521"/>
      <c r="AD151" s="521"/>
      <c r="AE151" s="519">
        <v>0</v>
      </c>
      <c r="AF151" s="521"/>
      <c r="AG151" s="521"/>
      <c r="AH151" s="519"/>
      <c r="AI151" s="521"/>
      <c r="AJ151" s="521"/>
      <c r="AK151" s="521"/>
      <c r="AL151" s="521"/>
      <c r="AM151" s="521"/>
      <c r="AN151" s="521"/>
      <c r="AO151" s="519"/>
      <c r="AP151" s="519"/>
      <c r="AQ151" s="521"/>
      <c r="AR151" s="521"/>
      <c r="AS151" s="521"/>
      <c r="AT151" s="521">
        <v>0</v>
      </c>
      <c r="AU151" s="521"/>
      <c r="AV151" s="521"/>
      <c r="AW151" s="519"/>
      <c r="AX151" s="287"/>
      <c r="AY151" s="287"/>
      <c r="AZ151" s="287"/>
      <c r="BA151" s="287">
        <v>1</v>
      </c>
      <c r="BB151" s="521"/>
      <c r="BC151" s="519"/>
      <c r="BD151" s="519"/>
      <c r="BE151" s="519"/>
      <c r="BF151" s="519"/>
      <c r="BG151" s="521"/>
      <c r="BH151" s="521">
        <v>4</v>
      </c>
      <c r="BI151" s="521"/>
      <c r="BJ151" s="519"/>
      <c r="BK151" s="519"/>
      <c r="BL151" s="521"/>
      <c r="BM151" s="521"/>
      <c r="BN151" s="521"/>
      <c r="BO151" s="519"/>
      <c r="BP151" s="519"/>
      <c r="BQ151" s="521"/>
    </row>
    <row r="152" spans="1:69" x14ac:dyDescent="0.3">
      <c r="A152" s="506"/>
      <c r="B152" s="90" t="s">
        <v>645</v>
      </c>
      <c r="C152" s="526" t="s">
        <v>965</v>
      </c>
      <c r="D152" s="526"/>
      <c r="E152" s="61"/>
      <c r="F152" s="506"/>
      <c r="G152" s="58"/>
      <c r="H152" s="506">
        <v>0</v>
      </c>
      <c r="I152" s="144">
        <f t="shared" si="4"/>
        <v>0</v>
      </c>
      <c r="J152" s="506">
        <v>0</v>
      </c>
      <c r="K152" s="63">
        <f t="shared" si="5"/>
        <v>0</v>
      </c>
      <c r="L152" s="519">
        <v>0</v>
      </c>
      <c r="M152" s="521">
        <v>0</v>
      </c>
      <c r="N152" s="519"/>
      <c r="O152" s="58"/>
      <c r="P152" s="58"/>
      <c r="Q152" s="58">
        <v>0</v>
      </c>
      <c r="R152" s="519"/>
      <c r="S152" s="519"/>
      <c r="T152" s="527"/>
      <c r="U152" s="528"/>
      <c r="V152" s="224"/>
      <c r="W152" s="521"/>
      <c r="X152" s="521"/>
      <c r="Y152" s="521"/>
      <c r="Z152" s="519"/>
      <c r="AA152" s="521"/>
      <c r="AB152" s="521"/>
      <c r="AC152" s="521"/>
      <c r="AD152" s="521"/>
      <c r="AE152" s="519"/>
      <c r="AF152" s="521"/>
      <c r="AG152" s="521"/>
      <c r="AH152" s="519"/>
      <c r="AI152" s="521"/>
      <c r="AJ152" s="521"/>
      <c r="AK152" s="521"/>
      <c r="AL152" s="521"/>
      <c r="AM152" s="521"/>
      <c r="AN152" s="521"/>
      <c r="AO152" s="519"/>
      <c r="AP152" s="519"/>
      <c r="AQ152" s="521"/>
      <c r="AR152" s="521"/>
      <c r="AS152" s="521"/>
      <c r="AT152" s="521"/>
      <c r="AU152" s="521"/>
      <c r="AV152" s="521"/>
      <c r="AW152" s="519"/>
      <c r="AX152" s="287"/>
      <c r="AY152" s="287"/>
      <c r="AZ152" s="287"/>
      <c r="BA152" s="287"/>
      <c r="BB152" s="521"/>
      <c r="BC152" s="519"/>
      <c r="BD152" s="519"/>
      <c r="BE152" s="519"/>
      <c r="BF152" s="519"/>
      <c r="BG152" s="521"/>
      <c r="BH152" s="521"/>
      <c r="BI152" s="521"/>
      <c r="BJ152" s="519"/>
      <c r="BK152" s="519"/>
      <c r="BL152" s="521"/>
      <c r="BM152" s="521"/>
      <c r="BN152" s="521"/>
      <c r="BO152" s="519"/>
      <c r="BP152" s="519"/>
      <c r="BQ152" s="521"/>
    </row>
    <row r="153" spans="1:69" ht="15" customHeight="1" x14ac:dyDescent="0.3">
      <c r="A153" s="506"/>
      <c r="B153" s="90" t="s">
        <v>645</v>
      </c>
      <c r="C153" s="526"/>
      <c r="D153" s="526" t="s">
        <v>966</v>
      </c>
      <c r="E153" s="61"/>
      <c r="F153" s="506" t="s">
        <v>836</v>
      </c>
      <c r="G153" s="61" t="s">
        <v>515</v>
      </c>
      <c r="H153" s="506">
        <v>143</v>
      </c>
      <c r="I153" s="144">
        <f t="shared" si="4"/>
        <v>23.833333333333332</v>
      </c>
      <c r="J153" s="506">
        <v>0</v>
      </c>
      <c r="K153" s="63">
        <f t="shared" si="5"/>
        <v>0</v>
      </c>
      <c r="L153" s="519">
        <v>0</v>
      </c>
      <c r="M153" s="521">
        <v>0</v>
      </c>
      <c r="N153" s="519"/>
      <c r="O153" s="58"/>
      <c r="P153" s="58">
        <v>188</v>
      </c>
      <c r="Q153" s="58">
        <v>1.0273224043715847</v>
      </c>
      <c r="R153" s="519"/>
      <c r="S153" s="519" t="s">
        <v>756</v>
      </c>
      <c r="T153" s="527" t="s">
        <v>756</v>
      </c>
      <c r="U153" s="528" t="s">
        <v>756</v>
      </c>
      <c r="V153" s="224" t="s">
        <v>515</v>
      </c>
      <c r="W153" s="521"/>
      <c r="X153" s="521"/>
      <c r="Y153" s="521" t="s">
        <v>515</v>
      </c>
      <c r="Z153" s="519"/>
      <c r="AA153" s="521"/>
      <c r="AB153" s="521"/>
      <c r="AC153" s="521"/>
      <c r="AD153" s="521"/>
      <c r="AE153" s="519">
        <v>0</v>
      </c>
      <c r="AF153" s="521"/>
      <c r="AG153" s="521"/>
      <c r="AH153" s="519"/>
      <c r="AI153" s="521"/>
      <c r="AJ153" s="521"/>
      <c r="AK153" s="521"/>
      <c r="AL153" s="521"/>
      <c r="AM153" s="521"/>
      <c r="AN153" s="521"/>
      <c r="AO153" s="519"/>
      <c r="AP153" s="519"/>
      <c r="AQ153" s="521"/>
      <c r="AR153" s="521"/>
      <c r="AS153" s="521"/>
      <c r="AT153" s="521">
        <v>0</v>
      </c>
      <c r="AU153" s="521"/>
      <c r="AV153" s="521"/>
      <c r="AW153" s="519"/>
      <c r="AX153" s="287"/>
      <c r="AY153" s="287"/>
      <c r="AZ153" s="287"/>
      <c r="BA153" s="287">
        <v>2</v>
      </c>
      <c r="BB153" s="521"/>
      <c r="BC153" s="519"/>
      <c r="BD153" s="519"/>
      <c r="BE153" s="519"/>
      <c r="BF153" s="519"/>
      <c r="BG153" s="521"/>
      <c r="BH153" s="521">
        <v>5</v>
      </c>
      <c r="BI153" s="521"/>
      <c r="BJ153" s="519"/>
      <c r="BK153" s="519"/>
      <c r="BL153" s="521"/>
      <c r="BM153" s="521"/>
      <c r="BN153" s="521"/>
      <c r="BO153" s="519"/>
      <c r="BP153" s="519"/>
      <c r="BQ153" s="521"/>
    </row>
    <row r="154" spans="1:69" x14ac:dyDescent="0.3">
      <c r="A154" s="506"/>
      <c r="B154" s="90" t="s">
        <v>645</v>
      </c>
      <c r="C154" s="526" t="s">
        <v>967</v>
      </c>
      <c r="D154" s="526"/>
      <c r="E154" s="61"/>
      <c r="F154" s="506"/>
      <c r="G154" s="61"/>
      <c r="H154" s="506">
        <v>0</v>
      </c>
      <c r="I154" s="144">
        <f t="shared" si="4"/>
        <v>0</v>
      </c>
      <c r="J154" s="506">
        <v>0</v>
      </c>
      <c r="K154" s="63">
        <f t="shared" si="5"/>
        <v>0</v>
      </c>
      <c r="L154" s="519">
        <v>0</v>
      </c>
      <c r="M154" s="521">
        <v>0</v>
      </c>
      <c r="N154" s="519"/>
      <c r="O154" s="58"/>
      <c r="P154" s="58"/>
      <c r="Q154" s="58">
        <v>0</v>
      </c>
      <c r="R154" s="519"/>
      <c r="S154" s="519"/>
      <c r="T154" s="527"/>
      <c r="U154" s="528"/>
      <c r="V154" s="224"/>
      <c r="W154" s="521"/>
      <c r="X154" s="521"/>
      <c r="Y154" s="521"/>
      <c r="Z154" s="519"/>
      <c r="AA154" s="521"/>
      <c r="AB154" s="521"/>
      <c r="AC154" s="521"/>
      <c r="AD154" s="521"/>
      <c r="AE154" s="519"/>
      <c r="AF154" s="521"/>
      <c r="AG154" s="521"/>
      <c r="AH154" s="519"/>
      <c r="AI154" s="521"/>
      <c r="AJ154" s="521"/>
      <c r="AK154" s="521"/>
      <c r="AL154" s="521"/>
      <c r="AM154" s="521"/>
      <c r="AN154" s="521"/>
      <c r="AO154" s="519"/>
      <c r="AP154" s="519"/>
      <c r="AQ154" s="521"/>
      <c r="AR154" s="521"/>
      <c r="AS154" s="521"/>
      <c r="AT154" s="521"/>
      <c r="AU154" s="521"/>
      <c r="AV154" s="521"/>
      <c r="AW154" s="519"/>
      <c r="AX154" s="287"/>
      <c r="AY154" s="287"/>
      <c r="AZ154" s="287"/>
      <c r="BA154" s="287"/>
      <c r="BB154" s="521"/>
      <c r="BC154" s="519"/>
      <c r="BD154" s="519"/>
      <c r="BE154" s="519"/>
      <c r="BF154" s="519"/>
      <c r="BG154" s="521"/>
      <c r="BH154" s="521"/>
      <c r="BI154" s="521"/>
      <c r="BJ154" s="519"/>
      <c r="BK154" s="519"/>
      <c r="BL154" s="521"/>
      <c r="BM154" s="521"/>
      <c r="BN154" s="521"/>
      <c r="BO154" s="519"/>
      <c r="BP154" s="519"/>
      <c r="BQ154" s="521"/>
    </row>
    <row r="155" spans="1:69" ht="15" customHeight="1" x14ac:dyDescent="0.3">
      <c r="A155" s="506"/>
      <c r="B155" s="90" t="s">
        <v>645</v>
      </c>
      <c r="C155" s="526"/>
      <c r="D155" s="526" t="s">
        <v>968</v>
      </c>
      <c r="E155" s="61"/>
      <c r="F155" s="506" t="s">
        <v>836</v>
      </c>
      <c r="G155" s="61" t="s">
        <v>515</v>
      </c>
      <c r="H155" s="506">
        <v>128</v>
      </c>
      <c r="I155" s="144">
        <f t="shared" si="4"/>
        <v>21.333333333333332</v>
      </c>
      <c r="J155" s="506">
        <v>0</v>
      </c>
      <c r="K155" s="63">
        <f t="shared" si="5"/>
        <v>0</v>
      </c>
      <c r="L155" s="519">
        <v>1</v>
      </c>
      <c r="M155" s="521">
        <v>0</v>
      </c>
      <c r="N155" s="519"/>
      <c r="O155" s="58"/>
      <c r="P155" s="58">
        <v>247</v>
      </c>
      <c r="Q155" s="58">
        <v>1.3497267759562841</v>
      </c>
      <c r="R155" s="519"/>
      <c r="S155" s="519" t="s">
        <v>756</v>
      </c>
      <c r="T155" s="527" t="s">
        <v>756</v>
      </c>
      <c r="U155" s="528" t="s">
        <v>756</v>
      </c>
      <c r="V155" s="224" t="s">
        <v>515</v>
      </c>
      <c r="W155" s="521"/>
      <c r="X155" s="521"/>
      <c r="Y155" s="521" t="s">
        <v>515</v>
      </c>
      <c r="Z155" s="519"/>
      <c r="AA155" s="521"/>
      <c r="AB155" s="521"/>
      <c r="AC155" s="521"/>
      <c r="AD155" s="521"/>
      <c r="AE155" s="519">
        <v>0</v>
      </c>
      <c r="AF155" s="521"/>
      <c r="AG155" s="521"/>
      <c r="AH155" s="519"/>
      <c r="AI155" s="521"/>
      <c r="AJ155" s="521"/>
      <c r="AK155" s="521"/>
      <c r="AL155" s="521"/>
      <c r="AM155" s="521"/>
      <c r="AN155" s="521"/>
      <c r="AO155" s="519"/>
      <c r="AP155" s="519"/>
      <c r="AQ155" s="521"/>
      <c r="AR155" s="521"/>
      <c r="AS155" s="521"/>
      <c r="AT155" s="521">
        <v>0</v>
      </c>
      <c r="AU155" s="521"/>
      <c r="AV155" s="521"/>
      <c r="AW155" s="519"/>
      <c r="AX155" s="287"/>
      <c r="AY155" s="287"/>
      <c r="AZ155" s="287"/>
      <c r="BA155" s="287">
        <v>1</v>
      </c>
      <c r="BB155" s="521"/>
      <c r="BC155" s="519"/>
      <c r="BD155" s="519"/>
      <c r="BE155" s="519"/>
      <c r="BF155" s="519"/>
      <c r="BG155" s="521"/>
      <c r="BH155" s="521">
        <v>7</v>
      </c>
      <c r="BI155" s="521"/>
      <c r="BJ155" s="519"/>
      <c r="BK155" s="519"/>
      <c r="BL155" s="521"/>
      <c r="BM155" s="521"/>
      <c r="BN155" s="521"/>
      <c r="BO155" s="519"/>
      <c r="BP155" s="519"/>
      <c r="BQ155" s="521"/>
    </row>
    <row r="156" spans="1:69" ht="15" customHeight="1" x14ac:dyDescent="0.3">
      <c r="A156" s="506"/>
      <c r="B156" s="90" t="s">
        <v>969</v>
      </c>
      <c r="C156" s="526"/>
      <c r="D156" s="526"/>
      <c r="E156" s="61"/>
      <c r="F156" s="506"/>
      <c r="G156" s="61"/>
      <c r="H156" s="506">
        <v>4653</v>
      </c>
      <c r="I156" s="144">
        <f t="shared" si="4"/>
        <v>775.5</v>
      </c>
      <c r="J156" s="506">
        <v>1441</v>
      </c>
      <c r="K156" s="63">
        <f t="shared" si="5"/>
        <v>240.16666666666666</v>
      </c>
      <c r="L156" s="519">
        <v>11</v>
      </c>
      <c r="M156" s="521">
        <v>6</v>
      </c>
      <c r="N156" s="519"/>
      <c r="O156" s="58"/>
      <c r="P156" s="58"/>
      <c r="Q156" s="58">
        <v>0</v>
      </c>
      <c r="R156" s="519"/>
      <c r="S156" s="519"/>
      <c r="T156" s="527"/>
      <c r="U156" s="528"/>
      <c r="V156" s="224"/>
      <c r="W156" s="521"/>
      <c r="X156" s="521"/>
      <c r="Y156" s="521"/>
      <c r="Z156" s="519"/>
      <c r="AA156" s="521"/>
      <c r="AB156" s="521"/>
      <c r="AC156" s="521"/>
      <c r="AD156" s="521"/>
      <c r="AE156" s="519"/>
      <c r="AF156" s="521"/>
      <c r="AG156" s="521"/>
      <c r="AH156" s="519"/>
      <c r="AI156" s="521"/>
      <c r="AJ156" s="521"/>
      <c r="AK156" s="521"/>
      <c r="AL156" s="521"/>
      <c r="AM156" s="521"/>
      <c r="AN156" s="521"/>
      <c r="AO156" s="519"/>
      <c r="AP156" s="519"/>
      <c r="AQ156" s="521"/>
      <c r="AR156" s="521"/>
      <c r="AS156" s="521"/>
      <c r="AT156" s="521"/>
      <c r="AU156" s="521"/>
      <c r="AV156" s="521"/>
      <c r="AW156" s="519"/>
      <c r="AX156" s="287"/>
      <c r="AY156" s="287"/>
      <c r="AZ156" s="287"/>
      <c r="BA156" s="287"/>
      <c r="BB156" s="521"/>
      <c r="BC156" s="519"/>
      <c r="BD156" s="519"/>
      <c r="BE156" s="519"/>
      <c r="BF156" s="519"/>
      <c r="BG156" s="521"/>
      <c r="BH156" s="521"/>
      <c r="BI156" s="521"/>
      <c r="BJ156" s="519"/>
      <c r="BK156" s="519"/>
      <c r="BL156" s="521"/>
      <c r="BM156" s="521"/>
      <c r="BN156" s="521"/>
      <c r="BO156" s="519"/>
      <c r="BP156" s="519"/>
      <c r="BQ156" s="521"/>
    </row>
    <row r="157" spans="1:69" ht="15" customHeight="1" x14ac:dyDescent="0.3">
      <c r="A157" s="506"/>
      <c r="B157" s="90" t="s">
        <v>648</v>
      </c>
      <c r="C157" s="526"/>
      <c r="D157" s="526"/>
      <c r="E157" s="61"/>
      <c r="F157" s="506"/>
      <c r="G157" s="58"/>
      <c r="H157" s="506">
        <v>0</v>
      </c>
      <c r="I157" s="144">
        <f t="shared" si="4"/>
        <v>0</v>
      </c>
      <c r="J157" s="146">
        <v>0</v>
      </c>
      <c r="K157" s="63">
        <f t="shared" si="5"/>
        <v>0</v>
      </c>
      <c r="L157" s="519">
        <v>0</v>
      </c>
      <c r="M157" s="521">
        <v>0</v>
      </c>
      <c r="N157" s="519"/>
      <c r="O157" s="58"/>
      <c r="P157" s="58"/>
      <c r="Q157" s="58">
        <v>0</v>
      </c>
      <c r="R157" s="519"/>
      <c r="S157" s="519"/>
      <c r="T157" s="527"/>
      <c r="U157" s="528"/>
      <c r="V157" s="224"/>
      <c r="W157" s="521"/>
      <c r="X157" s="521"/>
      <c r="Y157" s="521"/>
      <c r="Z157" s="519"/>
      <c r="AA157" s="521"/>
      <c r="AB157" s="521"/>
      <c r="AC157" s="521"/>
      <c r="AD157" s="521"/>
      <c r="AE157" s="519"/>
      <c r="AF157" s="521"/>
      <c r="AG157" s="521"/>
      <c r="AH157" s="519"/>
      <c r="AI157" s="521"/>
      <c r="AJ157" s="521"/>
      <c r="AK157" s="521"/>
      <c r="AL157" s="521"/>
      <c r="AM157" s="521"/>
      <c r="AN157" s="521"/>
      <c r="AO157" s="519"/>
      <c r="AP157" s="519"/>
      <c r="AQ157" s="521"/>
      <c r="AR157" s="521"/>
      <c r="AS157" s="521"/>
      <c r="AT157" s="521"/>
      <c r="AU157" s="521"/>
      <c r="AV157" s="521"/>
      <c r="AW157" s="519"/>
      <c r="AX157" s="287"/>
      <c r="AY157" s="287"/>
      <c r="AZ157" s="287"/>
      <c r="BA157" s="287"/>
      <c r="BB157" s="521"/>
      <c r="BC157" s="519"/>
      <c r="BD157" s="519"/>
      <c r="BE157" s="519"/>
      <c r="BF157" s="519"/>
      <c r="BG157" s="521"/>
      <c r="BH157" s="521"/>
      <c r="BI157" s="521"/>
      <c r="BJ157" s="519"/>
      <c r="BK157" s="519"/>
      <c r="BL157" s="521"/>
      <c r="BM157" s="521"/>
      <c r="BN157" s="521"/>
      <c r="BO157" s="519"/>
      <c r="BP157" s="519"/>
      <c r="BQ157" s="521"/>
    </row>
    <row r="158" spans="1:69" ht="15" customHeight="1" x14ac:dyDescent="0.3">
      <c r="A158" s="506"/>
      <c r="B158" s="90" t="s">
        <v>648</v>
      </c>
      <c r="C158" s="526"/>
      <c r="D158" s="526" t="s">
        <v>970</v>
      </c>
      <c r="E158" s="61"/>
      <c r="F158" s="506" t="s">
        <v>831</v>
      </c>
      <c r="G158" s="61" t="s">
        <v>515</v>
      </c>
      <c r="H158" s="506">
        <v>1090</v>
      </c>
      <c r="I158" s="144">
        <f t="shared" si="4"/>
        <v>181.66666666666666</v>
      </c>
      <c r="J158" s="506">
        <v>420</v>
      </c>
      <c r="K158" s="63">
        <f t="shared" si="5"/>
        <v>70</v>
      </c>
      <c r="L158" s="519">
        <v>2</v>
      </c>
      <c r="M158" s="521">
        <v>0</v>
      </c>
      <c r="N158" s="519"/>
      <c r="O158" s="58"/>
      <c r="P158" s="58">
        <v>4682</v>
      </c>
      <c r="Q158" s="58">
        <v>25.584699453551913</v>
      </c>
      <c r="R158" s="519"/>
      <c r="S158" s="519" t="s">
        <v>515</v>
      </c>
      <c r="T158" s="527" t="s">
        <v>515</v>
      </c>
      <c r="U158" s="528" t="s">
        <v>515</v>
      </c>
      <c r="V158" s="224" t="s">
        <v>515</v>
      </c>
      <c r="W158" s="521"/>
      <c r="X158" s="521"/>
      <c r="Y158" s="521" t="s">
        <v>515</v>
      </c>
      <c r="Z158" s="519"/>
      <c r="AA158" s="521"/>
      <c r="AB158" s="521"/>
      <c r="AC158" s="521"/>
      <c r="AD158" s="521"/>
      <c r="AE158" s="519">
        <v>2</v>
      </c>
      <c r="AF158" s="521"/>
      <c r="AG158" s="521"/>
      <c r="AH158" s="519"/>
      <c r="AI158" s="521"/>
      <c r="AJ158" s="521"/>
      <c r="AK158" s="521"/>
      <c r="AL158" s="521"/>
      <c r="AM158" s="521"/>
      <c r="AN158" s="521"/>
      <c r="AO158" s="519"/>
      <c r="AP158" s="519"/>
      <c r="AQ158" s="521"/>
      <c r="AR158" s="521"/>
      <c r="AS158" s="521"/>
      <c r="AT158" s="521">
        <v>2</v>
      </c>
      <c r="AU158" s="521"/>
      <c r="AV158" s="521"/>
      <c r="AW158" s="519"/>
      <c r="AX158" s="287"/>
      <c r="AY158" s="287"/>
      <c r="AZ158" s="287"/>
      <c r="BA158" s="287">
        <v>4</v>
      </c>
      <c r="BB158" s="521"/>
      <c r="BC158" s="519"/>
      <c r="BD158" s="519"/>
      <c r="BE158" s="519"/>
      <c r="BF158" s="519"/>
      <c r="BG158" s="521"/>
      <c r="BH158" s="521">
        <v>37</v>
      </c>
      <c r="BI158" s="521"/>
      <c r="BJ158" s="519"/>
      <c r="BK158" s="519"/>
      <c r="BL158" s="521"/>
      <c r="BM158" s="521"/>
      <c r="BN158" s="521"/>
      <c r="BO158" s="519"/>
      <c r="BP158" s="519"/>
      <c r="BQ158" s="521"/>
    </row>
    <row r="159" spans="1:69" ht="15" customHeight="1" x14ac:dyDescent="0.3">
      <c r="A159" s="506"/>
      <c r="B159" s="90" t="s">
        <v>648</v>
      </c>
      <c r="C159" s="526"/>
      <c r="D159" s="526" t="s">
        <v>971</v>
      </c>
      <c r="E159" s="61"/>
      <c r="F159" s="506" t="s">
        <v>831</v>
      </c>
      <c r="G159" s="61" t="s">
        <v>515</v>
      </c>
      <c r="H159" s="506">
        <v>1104</v>
      </c>
      <c r="I159" s="144">
        <f t="shared" si="4"/>
        <v>184</v>
      </c>
      <c r="J159" s="506">
        <v>473</v>
      </c>
      <c r="K159" s="63">
        <f t="shared" si="5"/>
        <v>78.833333333333329</v>
      </c>
      <c r="L159" s="519">
        <v>21</v>
      </c>
      <c r="M159" s="521">
        <v>0</v>
      </c>
      <c r="N159" s="519"/>
      <c r="O159" s="58"/>
      <c r="P159" s="58">
        <v>4861</v>
      </c>
      <c r="Q159" s="58">
        <v>26.562841530054644</v>
      </c>
      <c r="R159" s="519"/>
      <c r="S159" s="519" t="s">
        <v>515</v>
      </c>
      <c r="T159" s="527" t="s">
        <v>756</v>
      </c>
      <c r="U159" s="528" t="s">
        <v>756</v>
      </c>
      <c r="V159" s="224" t="s">
        <v>515</v>
      </c>
      <c r="W159" s="521"/>
      <c r="X159" s="521"/>
      <c r="Y159" s="521" t="s">
        <v>515</v>
      </c>
      <c r="Z159" s="519"/>
      <c r="AA159" s="521"/>
      <c r="AB159" s="521"/>
      <c r="AC159" s="521"/>
      <c r="AD159" s="521"/>
      <c r="AE159" s="519">
        <v>1</v>
      </c>
      <c r="AF159" s="521"/>
      <c r="AG159" s="521"/>
      <c r="AH159" s="519"/>
      <c r="AI159" s="521"/>
      <c r="AJ159" s="521"/>
      <c r="AK159" s="521"/>
      <c r="AL159" s="521"/>
      <c r="AM159" s="521"/>
      <c r="AN159" s="521"/>
      <c r="AO159" s="519"/>
      <c r="AP159" s="519"/>
      <c r="AQ159" s="521"/>
      <c r="AR159" s="521"/>
      <c r="AS159" s="521"/>
      <c r="AT159" s="521">
        <v>1</v>
      </c>
      <c r="AU159" s="521"/>
      <c r="AV159" s="521"/>
      <c r="AW159" s="519"/>
      <c r="AX159" s="287"/>
      <c r="AY159" s="287"/>
      <c r="AZ159" s="287"/>
      <c r="BA159" s="287">
        <v>8</v>
      </c>
      <c r="BB159" s="521"/>
      <c r="BC159" s="519"/>
      <c r="BD159" s="519"/>
      <c r="BE159" s="519"/>
      <c r="BF159" s="519"/>
      <c r="BG159" s="521"/>
      <c r="BH159" s="521">
        <v>17</v>
      </c>
      <c r="BI159" s="521"/>
      <c r="BJ159" s="519"/>
      <c r="BK159" s="519"/>
      <c r="BL159" s="521"/>
      <c r="BM159" s="521"/>
      <c r="BN159" s="521"/>
      <c r="BO159" s="519"/>
      <c r="BP159" s="519"/>
      <c r="BQ159" s="521"/>
    </row>
    <row r="160" spans="1:69" ht="15" customHeight="1" x14ac:dyDescent="0.3">
      <c r="A160" s="506"/>
      <c r="B160" s="90" t="s">
        <v>972</v>
      </c>
      <c r="C160" s="526"/>
      <c r="D160" s="526"/>
      <c r="E160" s="518"/>
      <c r="F160" s="506"/>
      <c r="G160" s="58"/>
      <c r="H160" s="506">
        <v>2537</v>
      </c>
      <c r="I160" s="144">
        <f t="shared" si="4"/>
        <v>422.83333333333331</v>
      </c>
      <c r="J160" s="506">
        <v>893</v>
      </c>
      <c r="K160" s="63">
        <f t="shared" si="5"/>
        <v>148.83333333333334</v>
      </c>
      <c r="L160" s="519">
        <v>41</v>
      </c>
      <c r="M160" s="521">
        <v>1</v>
      </c>
      <c r="N160" s="519"/>
      <c r="O160" s="58"/>
      <c r="P160" s="58"/>
      <c r="Q160" s="58">
        <v>0</v>
      </c>
      <c r="R160" s="519"/>
      <c r="S160" s="519"/>
      <c r="T160" s="527"/>
      <c r="U160" s="528"/>
      <c r="V160" s="224"/>
      <c r="W160" s="521"/>
      <c r="X160" s="521"/>
      <c r="Y160" s="521"/>
      <c r="Z160" s="519"/>
      <c r="AA160" s="521"/>
      <c r="AB160" s="521"/>
      <c r="AC160" s="521"/>
      <c r="AD160" s="521"/>
      <c r="AE160" s="519"/>
      <c r="AF160" s="521"/>
      <c r="AG160" s="521"/>
      <c r="AH160" s="519"/>
      <c r="AI160" s="521"/>
      <c r="AJ160" s="521"/>
      <c r="AK160" s="521"/>
      <c r="AL160" s="521"/>
      <c r="AM160" s="521"/>
      <c r="AN160" s="521"/>
      <c r="AO160" s="519"/>
      <c r="AP160" s="519"/>
      <c r="AQ160" s="521"/>
      <c r="AR160" s="521"/>
      <c r="AS160" s="521"/>
      <c r="AT160" s="521"/>
      <c r="AU160" s="521"/>
      <c r="AV160" s="521"/>
      <c r="AW160" s="519"/>
      <c r="AX160" s="287"/>
      <c r="AY160" s="287"/>
      <c r="AZ160" s="287"/>
      <c r="BA160" s="287"/>
      <c r="BB160" s="521"/>
      <c r="BC160" s="519"/>
      <c r="BD160" s="519"/>
      <c r="BE160" s="519"/>
      <c r="BF160" s="519"/>
      <c r="BG160" s="521"/>
      <c r="BH160" s="521"/>
      <c r="BI160" s="521"/>
      <c r="BJ160" s="519"/>
      <c r="BK160" s="519"/>
      <c r="BL160" s="521"/>
      <c r="BM160" s="521"/>
      <c r="BN160" s="521"/>
      <c r="BO160" s="519"/>
      <c r="BP160" s="519"/>
      <c r="BQ160" s="521"/>
    </row>
    <row r="161" spans="1:69" ht="15" customHeight="1" x14ac:dyDescent="0.3">
      <c r="A161" s="506"/>
      <c r="B161" s="90" t="s">
        <v>642</v>
      </c>
      <c r="C161" s="526"/>
      <c r="D161" s="526"/>
      <c r="E161" s="518" t="s">
        <v>515</v>
      </c>
      <c r="F161" s="506"/>
      <c r="G161" s="61"/>
      <c r="H161" s="506">
        <v>0</v>
      </c>
      <c r="I161" s="144">
        <f t="shared" si="4"/>
        <v>0</v>
      </c>
      <c r="J161" s="506">
        <v>0</v>
      </c>
      <c r="K161" s="63">
        <f t="shared" si="5"/>
        <v>0</v>
      </c>
      <c r="L161" s="519">
        <v>0</v>
      </c>
      <c r="M161" s="521">
        <v>0</v>
      </c>
      <c r="N161" s="519"/>
      <c r="O161" s="58"/>
      <c r="P161" s="58"/>
      <c r="Q161" s="58">
        <v>0</v>
      </c>
      <c r="R161" s="519"/>
      <c r="S161" s="519"/>
      <c r="T161" s="527"/>
      <c r="U161" s="528"/>
      <c r="V161" s="224"/>
      <c r="W161" s="521"/>
      <c r="X161" s="521"/>
      <c r="Y161" s="521"/>
      <c r="Z161" s="519"/>
      <c r="AA161" s="521"/>
      <c r="AB161" s="521"/>
      <c r="AC161" s="521"/>
      <c r="AD161" s="521"/>
      <c r="AE161" s="519"/>
      <c r="AF161" s="521"/>
      <c r="AG161" s="521"/>
      <c r="AH161" s="519"/>
      <c r="AI161" s="521"/>
      <c r="AJ161" s="521"/>
      <c r="AK161" s="521"/>
      <c r="AL161" s="521"/>
      <c r="AM161" s="521"/>
      <c r="AN161" s="521"/>
      <c r="AO161" s="519"/>
      <c r="AP161" s="519"/>
      <c r="AQ161" s="521"/>
      <c r="AR161" s="521"/>
      <c r="AS161" s="521"/>
      <c r="AT161" s="521"/>
      <c r="AU161" s="521"/>
      <c r="AV161" s="521"/>
      <c r="AW161" s="519"/>
      <c r="AX161" s="287"/>
      <c r="AY161" s="287"/>
      <c r="AZ161" s="287"/>
      <c r="BA161" s="287"/>
      <c r="BB161" s="521"/>
      <c r="BC161" s="519"/>
      <c r="BD161" s="519"/>
      <c r="BE161" s="519"/>
      <c r="BF161" s="519"/>
      <c r="BG161" s="521"/>
      <c r="BH161" s="521"/>
      <c r="BI161" s="521"/>
      <c r="BJ161" s="519"/>
      <c r="BK161" s="519"/>
      <c r="BL161" s="521"/>
      <c r="BM161" s="521"/>
      <c r="BN161" s="521"/>
      <c r="BO161" s="519"/>
      <c r="BP161" s="519"/>
      <c r="BQ161" s="521"/>
    </row>
    <row r="162" spans="1:69" ht="15" customHeight="1" x14ac:dyDescent="0.3">
      <c r="A162" s="506"/>
      <c r="B162" s="90" t="s">
        <v>642</v>
      </c>
      <c r="C162" s="526"/>
      <c r="D162" s="526" t="s">
        <v>973</v>
      </c>
      <c r="E162" s="518" t="s">
        <v>515</v>
      </c>
      <c r="F162" s="506" t="s">
        <v>831</v>
      </c>
      <c r="G162" s="61" t="s">
        <v>515</v>
      </c>
      <c r="H162" s="506">
        <v>3856</v>
      </c>
      <c r="I162" s="144">
        <f t="shared" si="4"/>
        <v>642.66666666666663</v>
      </c>
      <c r="J162" s="506">
        <v>1054</v>
      </c>
      <c r="K162" s="63">
        <f t="shared" si="5"/>
        <v>175.66666666666666</v>
      </c>
      <c r="L162" s="519">
        <v>270</v>
      </c>
      <c r="M162" s="521">
        <v>2</v>
      </c>
      <c r="N162" s="519"/>
      <c r="O162" s="58"/>
      <c r="P162" s="58">
        <v>16320</v>
      </c>
      <c r="Q162" s="58">
        <v>89.180327868852459</v>
      </c>
      <c r="R162" s="519"/>
      <c r="S162" s="224" t="s">
        <v>515</v>
      </c>
      <c r="T162" s="527" t="s">
        <v>515</v>
      </c>
      <c r="U162" s="528" t="s">
        <v>515</v>
      </c>
      <c r="V162" s="224" t="s">
        <v>515</v>
      </c>
      <c r="W162" s="521"/>
      <c r="X162" s="521"/>
      <c r="Y162" s="521" t="s">
        <v>515</v>
      </c>
      <c r="Z162" s="519"/>
      <c r="AA162" s="521"/>
      <c r="AB162" s="521"/>
      <c r="AC162" s="521"/>
      <c r="AD162" s="521"/>
      <c r="AE162" s="519">
        <v>6</v>
      </c>
      <c r="AF162" s="521"/>
      <c r="AG162" s="521"/>
      <c r="AH162" s="519"/>
      <c r="AI162" s="521"/>
      <c r="AJ162" s="521"/>
      <c r="AK162" s="521"/>
      <c r="AL162" s="521"/>
      <c r="AM162" s="521"/>
      <c r="AN162" s="521"/>
      <c r="AO162" s="519"/>
      <c r="AP162" s="519"/>
      <c r="AQ162" s="521"/>
      <c r="AR162" s="521"/>
      <c r="AS162" s="521"/>
      <c r="AT162" s="521">
        <v>3</v>
      </c>
      <c r="AU162" s="521"/>
      <c r="AV162" s="521"/>
      <c r="AW162" s="519"/>
      <c r="AX162" s="287"/>
      <c r="AY162" s="287"/>
      <c r="AZ162" s="287"/>
      <c r="BA162" s="287">
        <v>3</v>
      </c>
      <c r="BB162" s="521"/>
      <c r="BC162" s="519"/>
      <c r="BD162" s="519"/>
      <c r="BE162" s="519"/>
      <c r="BF162" s="519"/>
      <c r="BG162" s="521"/>
      <c r="BH162" s="521">
        <v>53</v>
      </c>
      <c r="BI162" s="521"/>
      <c r="BJ162" s="519"/>
      <c r="BK162" s="519"/>
      <c r="BL162" s="521"/>
      <c r="BM162" s="521"/>
      <c r="BN162" s="521"/>
      <c r="BO162" s="519"/>
      <c r="BP162" s="519"/>
      <c r="BQ162" s="521"/>
    </row>
    <row r="163" spans="1:69" ht="15" customHeight="1" x14ac:dyDescent="0.3">
      <c r="A163" s="506"/>
      <c r="B163" s="90" t="s">
        <v>642</v>
      </c>
      <c r="C163" s="526"/>
      <c r="D163" s="526" t="s">
        <v>974</v>
      </c>
      <c r="E163" s="518" t="s">
        <v>515</v>
      </c>
      <c r="F163" s="506" t="s">
        <v>831</v>
      </c>
      <c r="G163" s="61" t="s">
        <v>515</v>
      </c>
      <c r="H163" s="506">
        <v>292</v>
      </c>
      <c r="I163" s="144">
        <f t="shared" si="4"/>
        <v>48.666666666666664</v>
      </c>
      <c r="J163" s="146">
        <v>49</v>
      </c>
      <c r="K163" s="63">
        <f t="shared" si="5"/>
        <v>8.1666666666666661</v>
      </c>
      <c r="L163" s="519">
        <v>6</v>
      </c>
      <c r="M163" s="521">
        <v>0</v>
      </c>
      <c r="N163" s="519"/>
      <c r="O163" s="58"/>
      <c r="P163" s="58">
        <v>3547</v>
      </c>
      <c r="Q163" s="58">
        <v>19.382513661202186</v>
      </c>
      <c r="R163" s="519"/>
      <c r="S163" s="519" t="s">
        <v>515</v>
      </c>
      <c r="T163" s="527" t="s">
        <v>515</v>
      </c>
      <c r="U163" s="528" t="s">
        <v>515</v>
      </c>
      <c r="V163" s="224" t="s">
        <v>515</v>
      </c>
      <c r="W163" s="521"/>
      <c r="X163" s="521"/>
      <c r="Y163" s="521" t="s">
        <v>515</v>
      </c>
      <c r="Z163" s="519"/>
      <c r="AA163" s="521"/>
      <c r="AB163" s="521"/>
      <c r="AC163" s="521"/>
      <c r="AD163" s="521"/>
      <c r="AE163" s="519">
        <v>1</v>
      </c>
      <c r="AF163" s="521"/>
      <c r="AG163" s="521"/>
      <c r="AH163" s="519"/>
      <c r="AI163" s="521"/>
      <c r="AJ163" s="521"/>
      <c r="AK163" s="521"/>
      <c r="AL163" s="521"/>
      <c r="AM163" s="521"/>
      <c r="AN163" s="521"/>
      <c r="AO163" s="519"/>
      <c r="AP163" s="519"/>
      <c r="AQ163" s="521"/>
      <c r="AR163" s="521"/>
      <c r="AS163" s="521"/>
      <c r="AT163" s="521">
        <v>0</v>
      </c>
      <c r="AU163" s="521"/>
      <c r="AV163" s="521"/>
      <c r="AW163" s="519"/>
      <c r="AX163" s="287"/>
      <c r="AY163" s="287"/>
      <c r="AZ163" s="287"/>
      <c r="BA163" s="287">
        <v>3</v>
      </c>
      <c r="BB163" s="521"/>
      <c r="BC163" s="519"/>
      <c r="BD163" s="519"/>
      <c r="BE163" s="519"/>
      <c r="BF163" s="519"/>
      <c r="BG163" s="521"/>
      <c r="BH163" s="521">
        <v>13</v>
      </c>
      <c r="BI163" s="521"/>
      <c r="BJ163" s="519"/>
      <c r="BK163" s="519"/>
      <c r="BL163" s="521"/>
      <c r="BM163" s="521"/>
      <c r="BN163" s="521"/>
      <c r="BO163" s="519"/>
      <c r="BP163" s="519"/>
      <c r="BQ163" s="521"/>
    </row>
    <row r="164" spans="1:69" ht="15" customHeight="1" x14ac:dyDescent="0.3">
      <c r="A164" s="506"/>
      <c r="B164" s="90" t="s">
        <v>642</v>
      </c>
      <c r="C164" s="526"/>
      <c r="D164" s="526" t="s">
        <v>975</v>
      </c>
      <c r="E164" s="518" t="s">
        <v>515</v>
      </c>
      <c r="F164" s="506" t="s">
        <v>831</v>
      </c>
      <c r="G164" s="61" t="s">
        <v>515</v>
      </c>
      <c r="H164" s="506">
        <v>558</v>
      </c>
      <c r="I164" s="144">
        <f t="shared" si="4"/>
        <v>93</v>
      </c>
      <c r="J164" s="506">
        <v>304</v>
      </c>
      <c r="K164" s="63">
        <f t="shared" si="5"/>
        <v>50.666666666666664</v>
      </c>
      <c r="L164" s="519">
        <v>13</v>
      </c>
      <c r="M164" s="521">
        <v>0</v>
      </c>
      <c r="N164" s="519"/>
      <c r="O164" s="58"/>
      <c r="P164" s="58">
        <v>1479</v>
      </c>
      <c r="Q164" s="58">
        <v>8.0819672131147549</v>
      </c>
      <c r="R164" s="519"/>
      <c r="S164" s="519" t="s">
        <v>515</v>
      </c>
      <c r="T164" s="527" t="s">
        <v>515</v>
      </c>
      <c r="U164" s="528" t="s">
        <v>515</v>
      </c>
      <c r="V164" s="224" t="s">
        <v>618</v>
      </c>
      <c r="W164" s="521"/>
      <c r="X164" s="521"/>
      <c r="Y164" s="521" t="s">
        <v>515</v>
      </c>
      <c r="Z164" s="519"/>
      <c r="AA164" s="521"/>
      <c r="AB164" s="521"/>
      <c r="AC164" s="521"/>
      <c r="AD164" s="521"/>
      <c r="AE164" s="519">
        <v>2</v>
      </c>
      <c r="AF164" s="521"/>
      <c r="AG164" s="521"/>
      <c r="AH164" s="519"/>
      <c r="AI164" s="521"/>
      <c r="AJ164" s="521"/>
      <c r="AK164" s="521"/>
      <c r="AL164" s="521"/>
      <c r="AM164" s="521"/>
      <c r="AN164" s="521"/>
      <c r="AO164" s="519"/>
      <c r="AP164" s="519"/>
      <c r="AQ164" s="521"/>
      <c r="AR164" s="521"/>
      <c r="AS164" s="521"/>
      <c r="AT164" s="521">
        <v>2</v>
      </c>
      <c r="AU164" s="521"/>
      <c r="AV164" s="521"/>
      <c r="AW164" s="519"/>
      <c r="AX164" s="287"/>
      <c r="AY164" s="287"/>
      <c r="AZ164" s="287"/>
      <c r="BA164" s="287">
        <v>0</v>
      </c>
      <c r="BB164" s="521"/>
      <c r="BC164" s="519"/>
      <c r="BD164" s="519"/>
      <c r="BE164" s="519"/>
      <c r="BF164" s="519"/>
      <c r="BG164" s="521"/>
      <c r="BH164" s="521">
        <v>36</v>
      </c>
      <c r="BI164" s="521"/>
      <c r="BJ164" s="519"/>
      <c r="BK164" s="519"/>
      <c r="BL164" s="521"/>
      <c r="BM164" s="521"/>
      <c r="BN164" s="521"/>
      <c r="BO164" s="519"/>
      <c r="BP164" s="519"/>
      <c r="BQ164" s="521"/>
    </row>
    <row r="165" spans="1:69" ht="15" customHeight="1" x14ac:dyDescent="0.3">
      <c r="A165" s="506"/>
      <c r="B165" s="90" t="s">
        <v>642</v>
      </c>
      <c r="C165" s="526"/>
      <c r="D165" s="526" t="s">
        <v>976</v>
      </c>
      <c r="E165" s="518" t="s">
        <v>515</v>
      </c>
      <c r="F165" s="506" t="s">
        <v>831</v>
      </c>
      <c r="G165" s="61" t="s">
        <v>515</v>
      </c>
      <c r="H165" s="506">
        <v>163</v>
      </c>
      <c r="I165" s="144">
        <f t="shared" si="4"/>
        <v>27.166666666666668</v>
      </c>
      <c r="J165" s="506">
        <v>44</v>
      </c>
      <c r="K165" s="63">
        <f t="shared" si="5"/>
        <v>7.333333333333333</v>
      </c>
      <c r="L165" s="519">
        <v>0</v>
      </c>
      <c r="M165" s="521">
        <v>0</v>
      </c>
      <c r="N165" s="519"/>
      <c r="O165" s="58"/>
      <c r="P165" s="58">
        <v>5488</v>
      </c>
      <c r="Q165" s="58">
        <v>29.989071038251367</v>
      </c>
      <c r="R165" s="519"/>
      <c r="S165" s="519" t="s">
        <v>515</v>
      </c>
      <c r="T165" s="527" t="s">
        <v>515</v>
      </c>
      <c r="U165" s="528" t="s">
        <v>515</v>
      </c>
      <c r="V165" s="224" t="s">
        <v>515</v>
      </c>
      <c r="W165" s="521"/>
      <c r="X165" s="521"/>
      <c r="Y165" s="521" t="s">
        <v>515</v>
      </c>
      <c r="Z165" s="519"/>
      <c r="AA165" s="521"/>
      <c r="AB165" s="521"/>
      <c r="AC165" s="521"/>
      <c r="AD165" s="521"/>
      <c r="AE165" s="519">
        <v>0</v>
      </c>
      <c r="AF165" s="521"/>
      <c r="AG165" s="521"/>
      <c r="AH165" s="519"/>
      <c r="AI165" s="521"/>
      <c r="AJ165" s="521"/>
      <c r="AK165" s="521"/>
      <c r="AL165" s="521"/>
      <c r="AM165" s="521"/>
      <c r="AN165" s="521"/>
      <c r="AO165" s="519"/>
      <c r="AP165" s="519"/>
      <c r="AQ165" s="521"/>
      <c r="AR165" s="521"/>
      <c r="AS165" s="521"/>
      <c r="AT165" s="521">
        <v>1</v>
      </c>
      <c r="AU165" s="521"/>
      <c r="AV165" s="521"/>
      <c r="AW165" s="519"/>
      <c r="AX165" s="287"/>
      <c r="AY165" s="287"/>
      <c r="AZ165" s="287"/>
      <c r="BA165" s="287">
        <v>1</v>
      </c>
      <c r="BB165" s="521"/>
      <c r="BC165" s="519"/>
      <c r="BD165" s="519"/>
      <c r="BE165" s="519"/>
      <c r="BF165" s="519"/>
      <c r="BG165" s="521"/>
      <c r="BH165" s="521">
        <v>10</v>
      </c>
      <c r="BI165" s="521"/>
      <c r="BJ165" s="519"/>
      <c r="BK165" s="519"/>
      <c r="BL165" s="521"/>
      <c r="BM165" s="521"/>
      <c r="BN165" s="521"/>
      <c r="BO165" s="519"/>
      <c r="BP165" s="519"/>
      <c r="BQ165" s="521"/>
    </row>
    <row r="166" spans="1:69" ht="15" customHeight="1" x14ac:dyDescent="0.3">
      <c r="A166" s="506"/>
      <c r="B166" s="90" t="s">
        <v>642</v>
      </c>
      <c r="C166" s="526"/>
      <c r="D166" s="526" t="s">
        <v>977</v>
      </c>
      <c r="E166" s="518" t="s">
        <v>515</v>
      </c>
      <c r="F166" s="506" t="s">
        <v>831</v>
      </c>
      <c r="G166" s="61" t="s">
        <v>515</v>
      </c>
      <c r="H166" s="506">
        <v>614</v>
      </c>
      <c r="I166" s="144">
        <f t="shared" si="4"/>
        <v>102.33333333333333</v>
      </c>
      <c r="J166" s="506">
        <v>258</v>
      </c>
      <c r="K166" s="63">
        <f t="shared" si="5"/>
        <v>43</v>
      </c>
      <c r="L166" s="519">
        <v>7</v>
      </c>
      <c r="M166" s="521">
        <v>0</v>
      </c>
      <c r="N166" s="519"/>
      <c r="O166" s="58"/>
      <c r="P166" s="58">
        <v>3126</v>
      </c>
      <c r="Q166" s="58">
        <v>17.081967213114755</v>
      </c>
      <c r="R166" s="519"/>
      <c r="S166" s="519" t="s">
        <v>515</v>
      </c>
      <c r="T166" s="527" t="s">
        <v>515</v>
      </c>
      <c r="U166" s="528" t="s">
        <v>515</v>
      </c>
      <c r="V166" s="224" t="s">
        <v>515</v>
      </c>
      <c r="W166" s="521"/>
      <c r="X166" s="521"/>
      <c r="Y166" s="521" t="s">
        <v>515</v>
      </c>
      <c r="Z166" s="519"/>
      <c r="AA166" s="521"/>
      <c r="AB166" s="521"/>
      <c r="AC166" s="521"/>
      <c r="AD166" s="521"/>
      <c r="AE166" s="519">
        <v>2</v>
      </c>
      <c r="AF166" s="521"/>
      <c r="AG166" s="521"/>
      <c r="AH166" s="519"/>
      <c r="AI166" s="521"/>
      <c r="AJ166" s="521"/>
      <c r="AK166" s="521"/>
      <c r="AL166" s="521"/>
      <c r="AM166" s="521"/>
      <c r="AN166" s="521"/>
      <c r="AO166" s="519"/>
      <c r="AP166" s="519"/>
      <c r="AQ166" s="521"/>
      <c r="AR166" s="521"/>
      <c r="AS166" s="521"/>
      <c r="AT166" s="521">
        <v>1</v>
      </c>
      <c r="AU166" s="521"/>
      <c r="AV166" s="521"/>
      <c r="AW166" s="519"/>
      <c r="AX166" s="287"/>
      <c r="AY166" s="287"/>
      <c r="AZ166" s="287"/>
      <c r="BA166" s="287">
        <v>0</v>
      </c>
      <c r="BB166" s="521"/>
      <c r="BC166" s="519"/>
      <c r="BD166" s="519"/>
      <c r="BE166" s="519"/>
      <c r="BF166" s="519"/>
      <c r="BG166" s="521"/>
      <c r="BH166" s="521">
        <v>15</v>
      </c>
      <c r="BI166" s="521"/>
      <c r="BJ166" s="519"/>
      <c r="BK166" s="519"/>
      <c r="BL166" s="521"/>
      <c r="BM166" s="521"/>
      <c r="BN166" s="521"/>
      <c r="BO166" s="519"/>
      <c r="BP166" s="519"/>
      <c r="BQ166" s="521"/>
    </row>
    <row r="167" spans="1:69" x14ac:dyDescent="0.3">
      <c r="A167" s="506"/>
      <c r="B167" s="90" t="s">
        <v>642</v>
      </c>
      <c r="C167" s="526" t="s">
        <v>978</v>
      </c>
      <c r="D167" s="526"/>
      <c r="E167" s="518" t="s">
        <v>515</v>
      </c>
      <c r="F167" s="506"/>
      <c r="G167" s="61"/>
      <c r="H167" s="506">
        <v>0</v>
      </c>
      <c r="I167" s="144">
        <f t="shared" si="4"/>
        <v>0</v>
      </c>
      <c r="J167" s="506">
        <v>0</v>
      </c>
      <c r="K167" s="63">
        <f t="shared" si="5"/>
        <v>0</v>
      </c>
      <c r="L167" s="519">
        <v>0</v>
      </c>
      <c r="M167" s="521">
        <v>0</v>
      </c>
      <c r="N167" s="519"/>
      <c r="O167" s="58"/>
      <c r="P167" s="58"/>
      <c r="Q167" s="58">
        <v>0</v>
      </c>
      <c r="R167" s="519"/>
      <c r="S167" s="519"/>
      <c r="T167" s="527"/>
      <c r="U167" s="528"/>
      <c r="V167" s="224"/>
      <c r="W167" s="521"/>
      <c r="X167" s="521"/>
      <c r="Y167" s="521"/>
      <c r="Z167" s="519"/>
      <c r="AA167" s="521"/>
      <c r="AB167" s="521"/>
      <c r="AC167" s="521"/>
      <c r="AD167" s="521"/>
      <c r="AE167" s="519"/>
      <c r="AF167" s="521"/>
      <c r="AG167" s="521"/>
      <c r="AH167" s="519"/>
      <c r="AI167" s="521"/>
      <c r="AJ167" s="521"/>
      <c r="AK167" s="521"/>
      <c r="AL167" s="521"/>
      <c r="AM167" s="521"/>
      <c r="AN167" s="521"/>
      <c r="AO167" s="519"/>
      <c r="AP167" s="519"/>
      <c r="AQ167" s="521"/>
      <c r="AR167" s="521"/>
      <c r="AS167" s="521"/>
      <c r="AT167" s="521"/>
      <c r="AU167" s="521"/>
      <c r="AV167" s="521"/>
      <c r="AW167" s="519"/>
      <c r="AX167" s="287"/>
      <c r="AY167" s="287"/>
      <c r="AZ167" s="287"/>
      <c r="BA167" s="287"/>
      <c r="BB167" s="521"/>
      <c r="BC167" s="519"/>
      <c r="BD167" s="519"/>
      <c r="BE167" s="519"/>
      <c r="BF167" s="519"/>
      <c r="BG167" s="521"/>
      <c r="BH167" s="521"/>
      <c r="BI167" s="521"/>
      <c r="BJ167" s="519"/>
      <c r="BK167" s="519"/>
      <c r="BL167" s="521"/>
      <c r="BM167" s="521"/>
      <c r="BN167" s="521"/>
      <c r="BO167" s="519"/>
      <c r="BP167" s="519"/>
      <c r="BQ167" s="521"/>
    </row>
    <row r="168" spans="1:69" ht="15" customHeight="1" x14ac:dyDescent="0.3">
      <c r="A168" s="506"/>
      <c r="B168" s="90" t="s">
        <v>642</v>
      </c>
      <c r="C168" s="526"/>
      <c r="D168" s="526" t="s">
        <v>979</v>
      </c>
      <c r="E168" s="518" t="s">
        <v>515</v>
      </c>
      <c r="F168" s="506" t="s">
        <v>836</v>
      </c>
      <c r="G168" s="61" t="s">
        <v>515</v>
      </c>
      <c r="H168" s="506">
        <v>157</v>
      </c>
      <c r="I168" s="144">
        <f t="shared" si="4"/>
        <v>26.166666666666668</v>
      </c>
      <c r="J168" s="506">
        <v>0</v>
      </c>
      <c r="K168" s="63">
        <f t="shared" si="5"/>
        <v>0</v>
      </c>
      <c r="L168" s="519">
        <v>7</v>
      </c>
      <c r="M168" s="521">
        <v>0</v>
      </c>
      <c r="N168" s="519"/>
      <c r="O168" s="58"/>
      <c r="P168" s="58">
        <v>476</v>
      </c>
      <c r="Q168" s="58">
        <v>2.6010928961748632</v>
      </c>
      <c r="R168" s="519"/>
      <c r="S168" s="519" t="s">
        <v>756</v>
      </c>
      <c r="T168" s="527" t="s">
        <v>756</v>
      </c>
      <c r="U168" s="528" t="s">
        <v>756</v>
      </c>
      <c r="V168" s="224" t="s">
        <v>515</v>
      </c>
      <c r="W168" s="521"/>
      <c r="X168" s="521"/>
      <c r="Y168" s="521" t="s">
        <v>515</v>
      </c>
      <c r="Z168" s="519"/>
      <c r="AA168" s="521"/>
      <c r="AB168" s="521"/>
      <c r="AC168" s="521"/>
      <c r="AD168" s="521"/>
      <c r="AE168" s="519">
        <v>0</v>
      </c>
      <c r="AF168" s="521"/>
      <c r="AG168" s="521"/>
      <c r="AH168" s="519"/>
      <c r="AI168" s="521"/>
      <c r="AJ168" s="521"/>
      <c r="AK168" s="521"/>
      <c r="AL168" s="521"/>
      <c r="AM168" s="521"/>
      <c r="AN168" s="521"/>
      <c r="AO168" s="519"/>
      <c r="AP168" s="519"/>
      <c r="AQ168" s="521"/>
      <c r="AR168" s="521"/>
      <c r="AS168" s="521"/>
      <c r="AT168" s="521">
        <v>0</v>
      </c>
      <c r="AU168" s="521"/>
      <c r="AV168" s="521"/>
      <c r="AW168" s="519"/>
      <c r="AX168" s="287"/>
      <c r="AY168" s="287"/>
      <c r="AZ168" s="287"/>
      <c r="BA168" s="287">
        <v>0</v>
      </c>
      <c r="BB168" s="521"/>
      <c r="BC168" s="519"/>
      <c r="BD168" s="519"/>
      <c r="BE168" s="519"/>
      <c r="BF168" s="519"/>
      <c r="BG168" s="521"/>
      <c r="BH168" s="521">
        <v>9</v>
      </c>
      <c r="BI168" s="521"/>
      <c r="BJ168" s="519"/>
      <c r="BK168" s="519"/>
      <c r="BL168" s="521"/>
      <c r="BM168" s="521"/>
      <c r="BN168" s="521"/>
      <c r="BO168" s="519"/>
      <c r="BP168" s="519"/>
      <c r="BQ168" s="521"/>
    </row>
    <row r="169" spans="1:69" x14ac:dyDescent="0.3">
      <c r="A169" s="506"/>
      <c r="B169" s="90" t="s">
        <v>642</v>
      </c>
      <c r="C169" s="526" t="s">
        <v>980</v>
      </c>
      <c r="D169" s="526"/>
      <c r="E169" s="518" t="s">
        <v>515</v>
      </c>
      <c r="F169" s="506"/>
      <c r="G169" s="61"/>
      <c r="H169" s="506">
        <v>0</v>
      </c>
      <c r="I169" s="144">
        <f t="shared" si="4"/>
        <v>0</v>
      </c>
      <c r="J169" s="506">
        <v>0</v>
      </c>
      <c r="K169" s="63">
        <f t="shared" si="5"/>
        <v>0</v>
      </c>
      <c r="L169" s="519">
        <v>0</v>
      </c>
      <c r="M169" s="521">
        <v>0</v>
      </c>
      <c r="N169" s="519"/>
      <c r="O169" s="58"/>
      <c r="P169" s="58"/>
      <c r="Q169" s="58">
        <v>0</v>
      </c>
      <c r="R169" s="519"/>
      <c r="S169" s="519"/>
      <c r="T169" s="527"/>
      <c r="U169" s="528"/>
      <c r="V169" s="224"/>
      <c r="W169" s="521"/>
      <c r="X169" s="521"/>
      <c r="Y169" s="521"/>
      <c r="Z169" s="519"/>
      <c r="AA169" s="521"/>
      <c r="AB169" s="521"/>
      <c r="AC169" s="521"/>
      <c r="AD169" s="521"/>
      <c r="AE169" s="519"/>
      <c r="AF169" s="521"/>
      <c r="AG169" s="521"/>
      <c r="AH169" s="519"/>
      <c r="AI169" s="521"/>
      <c r="AJ169" s="521"/>
      <c r="AK169" s="521"/>
      <c r="AL169" s="521"/>
      <c r="AM169" s="521"/>
      <c r="AN169" s="521"/>
      <c r="AO169" s="519"/>
      <c r="AP169" s="519"/>
      <c r="AQ169" s="521"/>
      <c r="AR169" s="521"/>
      <c r="AS169" s="521"/>
      <c r="AT169" s="521"/>
      <c r="AU169" s="521"/>
      <c r="AV169" s="521"/>
      <c r="AW169" s="519"/>
      <c r="AX169" s="287"/>
      <c r="AY169" s="287"/>
      <c r="AZ169" s="287"/>
      <c r="BA169" s="287"/>
      <c r="BB169" s="521"/>
      <c r="BC169" s="519"/>
      <c r="BD169" s="519"/>
      <c r="BE169" s="519"/>
      <c r="BF169" s="519"/>
      <c r="BG169" s="521"/>
      <c r="BH169" s="521"/>
      <c r="BI169" s="521"/>
      <c r="BJ169" s="519"/>
      <c r="BK169" s="519"/>
      <c r="BL169" s="521"/>
      <c r="BM169" s="521"/>
      <c r="BN169" s="521"/>
      <c r="BO169" s="519"/>
      <c r="BP169" s="519"/>
      <c r="BQ169" s="521"/>
    </row>
    <row r="170" spans="1:69" ht="15" customHeight="1" x14ac:dyDescent="0.3">
      <c r="A170" s="506"/>
      <c r="B170" s="90" t="s">
        <v>642</v>
      </c>
      <c r="C170" s="526"/>
      <c r="D170" s="526" t="s">
        <v>981</v>
      </c>
      <c r="E170" s="518" t="s">
        <v>515</v>
      </c>
      <c r="F170" s="506" t="s">
        <v>836</v>
      </c>
      <c r="G170" s="61" t="s">
        <v>515</v>
      </c>
      <c r="H170" s="506">
        <v>345</v>
      </c>
      <c r="I170" s="144">
        <f t="shared" si="4"/>
        <v>57.5</v>
      </c>
      <c r="J170" s="506">
        <v>0</v>
      </c>
      <c r="K170" s="63">
        <f t="shared" si="5"/>
        <v>0</v>
      </c>
      <c r="L170" s="519">
        <v>50</v>
      </c>
      <c r="M170" s="521">
        <v>0</v>
      </c>
      <c r="N170" s="519"/>
      <c r="O170" s="58"/>
      <c r="P170" s="58">
        <v>900</v>
      </c>
      <c r="Q170" s="58">
        <v>4.918032786885246</v>
      </c>
      <c r="R170" s="519"/>
      <c r="S170" s="519" t="s">
        <v>515</v>
      </c>
      <c r="T170" s="527" t="s">
        <v>756</v>
      </c>
      <c r="U170" s="528" t="s">
        <v>756</v>
      </c>
      <c r="V170" s="224" t="s">
        <v>515</v>
      </c>
      <c r="W170" s="521"/>
      <c r="X170" s="521"/>
      <c r="Y170" s="521" t="s">
        <v>515</v>
      </c>
      <c r="Z170" s="519"/>
      <c r="AA170" s="521"/>
      <c r="AB170" s="521"/>
      <c r="AC170" s="521"/>
      <c r="AD170" s="521"/>
      <c r="AE170" s="519">
        <v>0</v>
      </c>
      <c r="AF170" s="521"/>
      <c r="AG170" s="521"/>
      <c r="AH170" s="519"/>
      <c r="AI170" s="521"/>
      <c r="AJ170" s="521"/>
      <c r="AK170" s="521"/>
      <c r="AL170" s="521"/>
      <c r="AM170" s="521"/>
      <c r="AN170" s="521"/>
      <c r="AO170" s="519"/>
      <c r="AP170" s="519"/>
      <c r="AQ170" s="521"/>
      <c r="AR170" s="521"/>
      <c r="AS170" s="521"/>
      <c r="AT170" s="521">
        <v>1</v>
      </c>
      <c r="AU170" s="521"/>
      <c r="AV170" s="521"/>
      <c r="AW170" s="519"/>
      <c r="AX170" s="287"/>
      <c r="AY170" s="287"/>
      <c r="AZ170" s="287"/>
      <c r="BA170" s="287">
        <v>1</v>
      </c>
      <c r="BB170" s="521"/>
      <c r="BC170" s="519"/>
      <c r="BD170" s="519"/>
      <c r="BE170" s="519"/>
      <c r="BF170" s="519"/>
      <c r="BG170" s="521"/>
      <c r="BH170" s="521">
        <v>8</v>
      </c>
      <c r="BI170" s="521"/>
      <c r="BJ170" s="519"/>
      <c r="BK170" s="519"/>
      <c r="BL170" s="521"/>
      <c r="BM170" s="521"/>
      <c r="BN170" s="521"/>
      <c r="BO170" s="519"/>
      <c r="BP170" s="519"/>
      <c r="BQ170" s="521"/>
    </row>
    <row r="171" spans="1:69" x14ac:dyDescent="0.3">
      <c r="A171" s="506"/>
      <c r="B171" s="90" t="s">
        <v>642</v>
      </c>
      <c r="C171" s="526" t="s">
        <v>982</v>
      </c>
      <c r="D171" s="526"/>
      <c r="E171" s="518" t="s">
        <v>515</v>
      </c>
      <c r="F171" s="506"/>
      <c r="G171" s="61"/>
      <c r="H171" s="506">
        <v>0</v>
      </c>
      <c r="I171" s="144">
        <f t="shared" si="4"/>
        <v>0</v>
      </c>
      <c r="J171" s="506">
        <v>0</v>
      </c>
      <c r="K171" s="63">
        <f t="shared" si="5"/>
        <v>0</v>
      </c>
      <c r="L171" s="519">
        <v>0</v>
      </c>
      <c r="M171" s="521">
        <v>0</v>
      </c>
      <c r="N171" s="519"/>
      <c r="O171" s="58"/>
      <c r="P171" s="58"/>
      <c r="Q171" s="58">
        <v>0</v>
      </c>
      <c r="R171" s="519"/>
      <c r="S171" s="519"/>
      <c r="T171" s="527"/>
      <c r="U171" s="528"/>
      <c r="V171" s="224"/>
      <c r="W171" s="521"/>
      <c r="X171" s="521"/>
      <c r="Y171" s="521"/>
      <c r="Z171" s="519"/>
      <c r="AA171" s="521"/>
      <c r="AB171" s="521"/>
      <c r="AC171" s="521"/>
      <c r="AD171" s="521"/>
      <c r="AE171" s="519"/>
      <c r="AF171" s="521"/>
      <c r="AG171" s="521"/>
      <c r="AH171" s="519"/>
      <c r="AI171" s="521"/>
      <c r="AJ171" s="521"/>
      <c r="AK171" s="521"/>
      <c r="AL171" s="521"/>
      <c r="AM171" s="521"/>
      <c r="AN171" s="521"/>
      <c r="AO171" s="519"/>
      <c r="AP171" s="519"/>
      <c r="AQ171" s="521"/>
      <c r="AR171" s="521"/>
      <c r="AS171" s="521"/>
      <c r="AT171" s="521"/>
      <c r="AU171" s="521"/>
      <c r="AV171" s="521"/>
      <c r="AW171" s="519"/>
      <c r="AX171" s="287"/>
      <c r="AY171" s="287"/>
      <c r="AZ171" s="287"/>
      <c r="BA171" s="287"/>
      <c r="BB171" s="521"/>
      <c r="BC171" s="519"/>
      <c r="BD171" s="519"/>
      <c r="BE171" s="519"/>
      <c r="BF171" s="519"/>
      <c r="BG171" s="521"/>
      <c r="BH171" s="521"/>
      <c r="BI171" s="521"/>
      <c r="BJ171" s="519"/>
      <c r="BK171" s="519"/>
      <c r="BL171" s="521"/>
      <c r="BM171" s="521"/>
      <c r="BN171" s="521"/>
      <c r="BO171" s="519"/>
      <c r="BP171" s="519"/>
      <c r="BQ171" s="521"/>
    </row>
    <row r="172" spans="1:69" ht="15" customHeight="1" x14ac:dyDescent="0.3">
      <c r="A172" s="506"/>
      <c r="B172" s="90" t="s">
        <v>642</v>
      </c>
      <c r="C172" s="526"/>
      <c r="D172" s="526" t="s">
        <v>983</v>
      </c>
      <c r="E172" s="518" t="s">
        <v>515</v>
      </c>
      <c r="F172" s="506" t="s">
        <v>836</v>
      </c>
      <c r="G172" s="61" t="s">
        <v>515</v>
      </c>
      <c r="H172" s="506">
        <v>119</v>
      </c>
      <c r="I172" s="144">
        <f t="shared" si="4"/>
        <v>19.833333333333332</v>
      </c>
      <c r="J172" s="506">
        <v>0</v>
      </c>
      <c r="K172" s="63">
        <f t="shared" si="5"/>
        <v>0</v>
      </c>
      <c r="L172" s="519">
        <v>0</v>
      </c>
      <c r="M172" s="521">
        <v>0</v>
      </c>
      <c r="N172" s="519"/>
      <c r="O172" s="58"/>
      <c r="P172" s="58">
        <v>602</v>
      </c>
      <c r="Q172" s="58">
        <v>3.2896174863387979</v>
      </c>
      <c r="R172" s="519"/>
      <c r="S172" s="519" t="s">
        <v>756</v>
      </c>
      <c r="T172" s="527" t="s">
        <v>756</v>
      </c>
      <c r="U172" s="528" t="s">
        <v>756</v>
      </c>
      <c r="V172" s="224" t="s">
        <v>515</v>
      </c>
      <c r="W172" s="521"/>
      <c r="X172" s="521"/>
      <c r="Y172" s="521" t="s">
        <v>515</v>
      </c>
      <c r="Z172" s="519"/>
      <c r="AA172" s="521"/>
      <c r="AB172" s="521"/>
      <c r="AC172" s="521"/>
      <c r="AD172" s="521"/>
      <c r="AE172" s="519">
        <v>0</v>
      </c>
      <c r="AF172" s="521"/>
      <c r="AG172" s="521"/>
      <c r="AH172" s="519"/>
      <c r="AI172" s="521"/>
      <c r="AJ172" s="521"/>
      <c r="AK172" s="521"/>
      <c r="AL172" s="521"/>
      <c r="AM172" s="521"/>
      <c r="AN172" s="521"/>
      <c r="AO172" s="519"/>
      <c r="AP172" s="519"/>
      <c r="AQ172" s="521"/>
      <c r="AR172" s="521"/>
      <c r="AS172" s="521"/>
      <c r="AT172" s="521">
        <v>1</v>
      </c>
      <c r="AU172" s="521"/>
      <c r="AV172" s="521"/>
      <c r="AW172" s="519"/>
      <c r="AX172" s="287"/>
      <c r="AY172" s="287"/>
      <c r="AZ172" s="287"/>
      <c r="BA172" s="287">
        <v>1</v>
      </c>
      <c r="BB172" s="521"/>
      <c r="BC172" s="519"/>
      <c r="BD172" s="519"/>
      <c r="BE172" s="519"/>
      <c r="BF172" s="519"/>
      <c r="BG172" s="521"/>
      <c r="BH172" s="521">
        <v>8</v>
      </c>
      <c r="BI172" s="521"/>
      <c r="BJ172" s="519"/>
      <c r="BK172" s="519"/>
      <c r="BL172" s="521"/>
      <c r="BM172" s="521"/>
      <c r="BN172" s="521"/>
      <c r="BO172" s="519"/>
      <c r="BP172" s="519"/>
      <c r="BQ172" s="521"/>
    </row>
    <row r="173" spans="1:69" ht="15" customHeight="1" x14ac:dyDescent="0.3">
      <c r="A173" s="506"/>
      <c r="B173" s="90" t="s">
        <v>642</v>
      </c>
      <c r="C173" s="526"/>
      <c r="D173" s="526" t="s">
        <v>984</v>
      </c>
      <c r="E173" s="518" t="s">
        <v>515</v>
      </c>
      <c r="F173" s="506" t="s">
        <v>836</v>
      </c>
      <c r="G173" s="61" t="s">
        <v>515</v>
      </c>
      <c r="H173" s="506">
        <v>173</v>
      </c>
      <c r="I173" s="144">
        <f t="shared" si="4"/>
        <v>28.833333333333332</v>
      </c>
      <c r="J173" s="506">
        <v>0</v>
      </c>
      <c r="K173" s="63">
        <f t="shared" si="5"/>
        <v>0</v>
      </c>
      <c r="L173" s="519">
        <v>0</v>
      </c>
      <c r="M173" s="521">
        <v>0</v>
      </c>
      <c r="N173" s="519"/>
      <c r="O173" s="58"/>
      <c r="P173" s="58">
        <v>467</v>
      </c>
      <c r="Q173" s="58">
        <v>2.5519125683060109</v>
      </c>
      <c r="R173" s="519"/>
      <c r="S173" s="519" t="s">
        <v>756</v>
      </c>
      <c r="T173" s="527" t="s">
        <v>756</v>
      </c>
      <c r="U173" s="528" t="s">
        <v>756</v>
      </c>
      <c r="V173" s="224" t="s">
        <v>515</v>
      </c>
      <c r="W173" s="521"/>
      <c r="X173" s="521"/>
      <c r="Y173" s="521" t="s">
        <v>515</v>
      </c>
      <c r="Z173" s="519"/>
      <c r="AA173" s="521"/>
      <c r="AB173" s="521"/>
      <c r="AC173" s="521"/>
      <c r="AD173" s="521"/>
      <c r="AE173" s="519">
        <v>1</v>
      </c>
      <c r="AF173" s="521"/>
      <c r="AG173" s="521"/>
      <c r="AH173" s="519"/>
      <c r="AI173" s="521"/>
      <c r="AJ173" s="521"/>
      <c r="AK173" s="521"/>
      <c r="AL173" s="521"/>
      <c r="AM173" s="521"/>
      <c r="AN173" s="521"/>
      <c r="AO173" s="519"/>
      <c r="AP173" s="519"/>
      <c r="AQ173" s="521"/>
      <c r="AR173" s="521"/>
      <c r="AS173" s="521"/>
      <c r="AT173" s="521">
        <v>0</v>
      </c>
      <c r="AU173" s="521"/>
      <c r="AV173" s="521"/>
      <c r="AW173" s="519"/>
      <c r="AX173" s="287"/>
      <c r="AY173" s="287"/>
      <c r="AZ173" s="287"/>
      <c r="BA173" s="287">
        <v>1</v>
      </c>
      <c r="BB173" s="521"/>
      <c r="BC173" s="519"/>
      <c r="BD173" s="519"/>
      <c r="BE173" s="519"/>
      <c r="BF173" s="519"/>
      <c r="BG173" s="521"/>
      <c r="BH173" s="521">
        <v>6</v>
      </c>
      <c r="BI173" s="521"/>
      <c r="BJ173" s="519"/>
      <c r="BK173" s="519"/>
      <c r="BL173" s="521"/>
      <c r="BM173" s="521"/>
      <c r="BN173" s="521"/>
      <c r="BO173" s="519"/>
      <c r="BP173" s="519"/>
      <c r="BQ173" s="521"/>
    </row>
    <row r="174" spans="1:69" ht="15" customHeight="1" x14ac:dyDescent="0.3">
      <c r="A174" s="506"/>
      <c r="B174" s="90" t="s">
        <v>642</v>
      </c>
      <c r="C174" s="526"/>
      <c r="D174" s="526" t="s">
        <v>985</v>
      </c>
      <c r="E174" s="518" t="s">
        <v>515</v>
      </c>
      <c r="F174" s="506" t="s">
        <v>836</v>
      </c>
      <c r="G174" s="61" t="s">
        <v>515</v>
      </c>
      <c r="H174" s="506">
        <v>63</v>
      </c>
      <c r="I174" s="144">
        <f t="shared" si="4"/>
        <v>10.5</v>
      </c>
      <c r="J174" s="506">
        <v>0</v>
      </c>
      <c r="K174" s="63">
        <f t="shared" si="5"/>
        <v>0</v>
      </c>
      <c r="L174" s="519">
        <v>0</v>
      </c>
      <c r="M174" s="521">
        <v>0</v>
      </c>
      <c r="N174" s="519"/>
      <c r="O174" s="58"/>
      <c r="P174" s="58">
        <v>176</v>
      </c>
      <c r="Q174" s="58">
        <v>0.96174863387978138</v>
      </c>
      <c r="R174" s="519"/>
      <c r="S174" s="519" t="s">
        <v>756</v>
      </c>
      <c r="T174" s="527" t="s">
        <v>756</v>
      </c>
      <c r="U174" s="528" t="s">
        <v>756</v>
      </c>
      <c r="V174" s="224" t="s">
        <v>515</v>
      </c>
      <c r="W174" s="521"/>
      <c r="X174" s="521"/>
      <c r="Y174" s="521" t="s">
        <v>515</v>
      </c>
      <c r="Z174" s="519"/>
      <c r="AA174" s="521"/>
      <c r="AB174" s="521"/>
      <c r="AC174" s="521"/>
      <c r="AD174" s="521"/>
      <c r="AE174" s="519">
        <v>0</v>
      </c>
      <c r="AF174" s="521"/>
      <c r="AG174" s="521"/>
      <c r="AH174" s="519"/>
      <c r="AI174" s="521"/>
      <c r="AJ174" s="521"/>
      <c r="AK174" s="521"/>
      <c r="AL174" s="521"/>
      <c r="AM174" s="521"/>
      <c r="AN174" s="521"/>
      <c r="AO174" s="519"/>
      <c r="AP174" s="519"/>
      <c r="AQ174" s="521"/>
      <c r="AR174" s="521"/>
      <c r="AS174" s="521"/>
      <c r="AT174" s="521">
        <v>0</v>
      </c>
      <c r="AU174" s="521"/>
      <c r="AV174" s="521"/>
      <c r="AW174" s="519"/>
      <c r="AX174" s="287"/>
      <c r="AY174" s="287"/>
      <c r="AZ174" s="287"/>
      <c r="BA174" s="287">
        <v>1</v>
      </c>
      <c r="BB174" s="521"/>
      <c r="BC174" s="519"/>
      <c r="BD174" s="519"/>
      <c r="BE174" s="519"/>
      <c r="BF174" s="519"/>
      <c r="BG174" s="521"/>
      <c r="BH174" s="521">
        <v>3</v>
      </c>
      <c r="BI174" s="521"/>
      <c r="BJ174" s="519"/>
      <c r="BK174" s="519"/>
      <c r="BL174" s="521"/>
      <c r="BM174" s="521"/>
      <c r="BN174" s="521"/>
      <c r="BO174" s="519"/>
      <c r="BP174" s="519"/>
      <c r="BQ174" s="521"/>
    </row>
    <row r="175" spans="1:69" x14ac:dyDescent="0.3">
      <c r="A175" s="506"/>
      <c r="B175" s="90" t="s">
        <v>642</v>
      </c>
      <c r="C175" s="526" t="s">
        <v>986</v>
      </c>
      <c r="D175" s="526"/>
      <c r="E175" s="518" t="s">
        <v>515</v>
      </c>
      <c r="F175" s="506"/>
      <c r="G175" s="61"/>
      <c r="H175" s="506">
        <v>0</v>
      </c>
      <c r="I175" s="144">
        <f t="shared" si="4"/>
        <v>0</v>
      </c>
      <c r="J175" s="506">
        <v>0</v>
      </c>
      <c r="K175" s="63">
        <f t="shared" si="5"/>
        <v>0</v>
      </c>
      <c r="L175" s="519">
        <v>0</v>
      </c>
      <c r="M175" s="521">
        <v>0</v>
      </c>
      <c r="N175" s="519"/>
      <c r="O175" s="58"/>
      <c r="P175" s="58"/>
      <c r="Q175" s="58">
        <v>0</v>
      </c>
      <c r="R175" s="519"/>
      <c r="S175" s="519"/>
      <c r="T175" s="527"/>
      <c r="U175" s="528"/>
      <c r="V175" s="224"/>
      <c r="W175" s="521"/>
      <c r="X175" s="521"/>
      <c r="Y175" s="521"/>
      <c r="Z175" s="519"/>
      <c r="AA175" s="521"/>
      <c r="AB175" s="521"/>
      <c r="AC175" s="521"/>
      <c r="AD175" s="521"/>
      <c r="AE175" s="519"/>
      <c r="AF175" s="521"/>
      <c r="AG175" s="521"/>
      <c r="AH175" s="519"/>
      <c r="AI175" s="521"/>
      <c r="AJ175" s="521"/>
      <c r="AK175" s="521"/>
      <c r="AL175" s="521"/>
      <c r="AM175" s="521"/>
      <c r="AN175" s="521"/>
      <c r="AO175" s="519"/>
      <c r="AP175" s="519"/>
      <c r="AQ175" s="521"/>
      <c r="AR175" s="521"/>
      <c r="AS175" s="521"/>
      <c r="AT175" s="521"/>
      <c r="AU175" s="521"/>
      <c r="AV175" s="521"/>
      <c r="AW175" s="519"/>
      <c r="AX175" s="287"/>
      <c r="AY175" s="287"/>
      <c r="AZ175" s="287"/>
      <c r="BA175" s="287"/>
      <c r="BB175" s="521"/>
      <c r="BC175" s="519"/>
      <c r="BD175" s="519"/>
      <c r="BE175" s="519"/>
      <c r="BF175" s="519"/>
      <c r="BG175" s="521"/>
      <c r="BH175" s="521"/>
      <c r="BI175" s="521"/>
      <c r="BJ175" s="519"/>
      <c r="BK175" s="519"/>
      <c r="BL175" s="521"/>
      <c r="BM175" s="521"/>
      <c r="BN175" s="521"/>
      <c r="BO175" s="519"/>
      <c r="BP175" s="519"/>
      <c r="BQ175" s="521"/>
    </row>
    <row r="176" spans="1:69" ht="15" customHeight="1" x14ac:dyDescent="0.3">
      <c r="A176" s="506"/>
      <c r="B176" s="90" t="s">
        <v>642</v>
      </c>
      <c r="C176" s="526"/>
      <c r="D176" s="526" t="s">
        <v>987</v>
      </c>
      <c r="E176" s="518" t="s">
        <v>515</v>
      </c>
      <c r="F176" s="506" t="s">
        <v>836</v>
      </c>
      <c r="G176" s="61" t="s">
        <v>515</v>
      </c>
      <c r="H176" s="506">
        <v>127</v>
      </c>
      <c r="I176" s="144">
        <f t="shared" si="4"/>
        <v>21.166666666666668</v>
      </c>
      <c r="J176" s="506">
        <v>0</v>
      </c>
      <c r="K176" s="63">
        <f t="shared" si="5"/>
        <v>0</v>
      </c>
      <c r="L176" s="519">
        <v>0</v>
      </c>
      <c r="M176" s="521">
        <v>0</v>
      </c>
      <c r="N176" s="519"/>
      <c r="O176" s="58"/>
      <c r="P176" s="58">
        <v>583</v>
      </c>
      <c r="Q176" s="58">
        <v>3.1857923497267762</v>
      </c>
      <c r="R176" s="519"/>
      <c r="S176" s="519" t="s">
        <v>515</v>
      </c>
      <c r="T176" s="527" t="s">
        <v>756</v>
      </c>
      <c r="U176" s="528" t="s">
        <v>756</v>
      </c>
      <c r="V176" s="224" t="s">
        <v>752</v>
      </c>
      <c r="W176" s="521"/>
      <c r="X176" s="521"/>
      <c r="Y176" s="521" t="s">
        <v>515</v>
      </c>
      <c r="Z176" s="519"/>
      <c r="AA176" s="521"/>
      <c r="AB176" s="521"/>
      <c r="AC176" s="521"/>
      <c r="AD176" s="521"/>
      <c r="AE176" s="519">
        <v>0</v>
      </c>
      <c r="AF176" s="521"/>
      <c r="AG176" s="521"/>
      <c r="AH176" s="519"/>
      <c r="AI176" s="521"/>
      <c r="AJ176" s="521"/>
      <c r="AK176" s="521"/>
      <c r="AL176" s="521"/>
      <c r="AM176" s="521"/>
      <c r="AN176" s="521"/>
      <c r="AO176" s="519"/>
      <c r="AP176" s="519"/>
      <c r="AQ176" s="521"/>
      <c r="AR176" s="521"/>
      <c r="AS176" s="521"/>
      <c r="AT176" s="521">
        <v>1</v>
      </c>
      <c r="AU176" s="521"/>
      <c r="AV176" s="521"/>
      <c r="AW176" s="519"/>
      <c r="AX176" s="287"/>
      <c r="AY176" s="287"/>
      <c r="AZ176" s="287"/>
      <c r="BA176" s="287">
        <v>1</v>
      </c>
      <c r="BB176" s="521"/>
      <c r="BC176" s="519"/>
      <c r="BD176" s="519"/>
      <c r="BE176" s="519"/>
      <c r="BF176" s="519"/>
      <c r="BG176" s="521"/>
      <c r="BH176" s="521">
        <v>9</v>
      </c>
      <c r="BI176" s="521"/>
      <c r="BJ176" s="519"/>
      <c r="BK176" s="519"/>
      <c r="BL176" s="521"/>
      <c r="BM176" s="521"/>
      <c r="BN176" s="521"/>
      <c r="BO176" s="519"/>
      <c r="BP176" s="519"/>
      <c r="BQ176" s="521"/>
    </row>
    <row r="177" spans="1:69" ht="15" customHeight="1" x14ac:dyDescent="0.3">
      <c r="A177" s="506"/>
      <c r="B177" s="90" t="s">
        <v>642</v>
      </c>
      <c r="C177" s="526"/>
      <c r="D177" s="526" t="s">
        <v>988</v>
      </c>
      <c r="E177" s="518" t="s">
        <v>515</v>
      </c>
      <c r="F177" s="506" t="s">
        <v>836</v>
      </c>
      <c r="G177" s="61" t="s">
        <v>515</v>
      </c>
      <c r="H177" s="506">
        <v>189</v>
      </c>
      <c r="I177" s="144">
        <f t="shared" si="4"/>
        <v>31.5</v>
      </c>
      <c r="J177" s="506">
        <v>0</v>
      </c>
      <c r="K177" s="63">
        <f t="shared" si="5"/>
        <v>0</v>
      </c>
      <c r="L177" s="519">
        <v>0</v>
      </c>
      <c r="M177" s="521">
        <v>0</v>
      </c>
      <c r="N177" s="519"/>
      <c r="O177" s="58"/>
      <c r="P177" s="58">
        <v>380</v>
      </c>
      <c r="Q177" s="58">
        <v>2.0765027322404372</v>
      </c>
      <c r="R177" s="519"/>
      <c r="S177" s="519" t="s">
        <v>756</v>
      </c>
      <c r="T177" s="527" t="s">
        <v>756</v>
      </c>
      <c r="U177" s="528" t="s">
        <v>756</v>
      </c>
      <c r="V177" s="224" t="s">
        <v>752</v>
      </c>
      <c r="W177" s="521"/>
      <c r="X177" s="521"/>
      <c r="Y177" s="521" t="s">
        <v>515</v>
      </c>
      <c r="Z177" s="519"/>
      <c r="AA177" s="521"/>
      <c r="AB177" s="521"/>
      <c r="AC177" s="521"/>
      <c r="AD177" s="521"/>
      <c r="AE177" s="519">
        <v>0</v>
      </c>
      <c r="AF177" s="521"/>
      <c r="AG177" s="521"/>
      <c r="AH177" s="519"/>
      <c r="AI177" s="521"/>
      <c r="AJ177" s="521"/>
      <c r="AK177" s="521"/>
      <c r="AL177" s="521"/>
      <c r="AM177" s="521"/>
      <c r="AN177" s="521"/>
      <c r="AO177" s="519"/>
      <c r="AP177" s="519"/>
      <c r="AQ177" s="521"/>
      <c r="AR177" s="521"/>
      <c r="AS177" s="521"/>
      <c r="AT177" s="521">
        <v>0</v>
      </c>
      <c r="AU177" s="521"/>
      <c r="AV177" s="521"/>
      <c r="AW177" s="519"/>
      <c r="AX177" s="287"/>
      <c r="AY177" s="287"/>
      <c r="AZ177" s="287"/>
      <c r="BA177" s="287">
        <v>1</v>
      </c>
      <c r="BB177" s="521"/>
      <c r="BC177" s="519"/>
      <c r="BD177" s="519"/>
      <c r="BE177" s="519"/>
      <c r="BF177" s="519"/>
      <c r="BG177" s="521"/>
      <c r="BH177" s="521">
        <v>7</v>
      </c>
      <c r="BI177" s="521"/>
      <c r="BJ177" s="519"/>
      <c r="BK177" s="519"/>
      <c r="BL177" s="521"/>
      <c r="BM177" s="521"/>
      <c r="BN177" s="521"/>
      <c r="BO177" s="519"/>
      <c r="BP177" s="519"/>
      <c r="BQ177" s="521"/>
    </row>
    <row r="178" spans="1:69" x14ac:dyDescent="0.3">
      <c r="A178" s="506"/>
      <c r="B178" s="90" t="s">
        <v>642</v>
      </c>
      <c r="C178" s="526" t="s">
        <v>989</v>
      </c>
      <c r="D178" s="526"/>
      <c r="E178" s="518" t="s">
        <v>515</v>
      </c>
      <c r="F178" s="506"/>
      <c r="G178" s="61"/>
      <c r="H178" s="506">
        <v>0</v>
      </c>
      <c r="I178" s="144">
        <f t="shared" si="4"/>
        <v>0</v>
      </c>
      <c r="J178" s="506">
        <v>0</v>
      </c>
      <c r="K178" s="63">
        <f t="shared" si="5"/>
        <v>0</v>
      </c>
      <c r="L178" s="519">
        <v>0</v>
      </c>
      <c r="M178" s="521">
        <v>0</v>
      </c>
      <c r="N178" s="519"/>
      <c r="O178" s="58"/>
      <c r="P178" s="58"/>
      <c r="Q178" s="58">
        <v>0</v>
      </c>
      <c r="R178" s="519"/>
      <c r="S178" s="519"/>
      <c r="T178" s="527"/>
      <c r="U178" s="528"/>
      <c r="V178" s="224"/>
      <c r="W178" s="521"/>
      <c r="X178" s="521"/>
      <c r="Y178" s="521"/>
      <c r="Z178" s="519"/>
      <c r="AA178" s="521"/>
      <c r="AB178" s="521"/>
      <c r="AC178" s="521"/>
      <c r="AD178" s="521"/>
      <c r="AE178" s="519"/>
      <c r="AF178" s="521"/>
      <c r="AG178" s="521"/>
      <c r="AH178" s="519"/>
      <c r="AI178" s="521"/>
      <c r="AJ178" s="521"/>
      <c r="AK178" s="521"/>
      <c r="AL178" s="521"/>
      <c r="AM178" s="521"/>
      <c r="AN178" s="521"/>
      <c r="AO178" s="519"/>
      <c r="AP178" s="519"/>
      <c r="AQ178" s="521"/>
      <c r="AR178" s="521"/>
      <c r="AS178" s="521"/>
      <c r="AT178" s="521"/>
      <c r="AU178" s="521"/>
      <c r="AV178" s="521"/>
      <c r="AW178" s="519"/>
      <c r="AX178" s="287"/>
      <c r="AY178" s="287"/>
      <c r="AZ178" s="287"/>
      <c r="BA178" s="287"/>
      <c r="BB178" s="521"/>
      <c r="BC178" s="519"/>
      <c r="BD178" s="519"/>
      <c r="BE178" s="519"/>
      <c r="BF178" s="519"/>
      <c r="BG178" s="521"/>
      <c r="BH178" s="521"/>
      <c r="BI178" s="521"/>
      <c r="BJ178" s="519"/>
      <c r="BK178" s="519"/>
      <c r="BL178" s="521"/>
      <c r="BM178" s="521"/>
      <c r="BN178" s="521"/>
      <c r="BO178" s="519"/>
      <c r="BP178" s="519"/>
      <c r="BQ178" s="521"/>
    </row>
    <row r="179" spans="1:69" ht="15" customHeight="1" x14ac:dyDescent="0.3">
      <c r="A179" s="506"/>
      <c r="B179" s="90" t="s">
        <v>642</v>
      </c>
      <c r="C179" s="526"/>
      <c r="D179" s="526" t="s">
        <v>990</v>
      </c>
      <c r="E179" s="518" t="s">
        <v>515</v>
      </c>
      <c r="F179" s="506" t="s">
        <v>836</v>
      </c>
      <c r="G179" s="61" t="s">
        <v>515</v>
      </c>
      <c r="H179" s="506">
        <v>101</v>
      </c>
      <c r="I179" s="144">
        <f t="shared" si="4"/>
        <v>16.833333333333332</v>
      </c>
      <c r="J179" s="506">
        <v>0</v>
      </c>
      <c r="K179" s="63">
        <f t="shared" si="5"/>
        <v>0</v>
      </c>
      <c r="L179" s="519">
        <v>0</v>
      </c>
      <c r="M179" s="521">
        <v>0</v>
      </c>
      <c r="N179" s="519"/>
      <c r="O179" s="58"/>
      <c r="P179" s="58">
        <v>115</v>
      </c>
      <c r="Q179" s="58">
        <v>0.62841530054644812</v>
      </c>
      <c r="R179" s="519"/>
      <c r="S179" s="519" t="s">
        <v>756</v>
      </c>
      <c r="T179" s="527" t="s">
        <v>756</v>
      </c>
      <c r="U179" s="528" t="s">
        <v>756</v>
      </c>
      <c r="V179" s="224" t="s">
        <v>618</v>
      </c>
      <c r="W179" s="521"/>
      <c r="X179" s="521"/>
      <c r="Y179" s="521" t="s">
        <v>515</v>
      </c>
      <c r="Z179" s="519"/>
      <c r="AA179" s="521"/>
      <c r="AB179" s="521"/>
      <c r="AC179" s="521"/>
      <c r="AD179" s="521"/>
      <c r="AE179" s="519">
        <v>0</v>
      </c>
      <c r="AF179" s="521"/>
      <c r="AG179" s="521"/>
      <c r="AH179" s="519"/>
      <c r="AI179" s="521"/>
      <c r="AJ179" s="521"/>
      <c r="AK179" s="521"/>
      <c r="AL179" s="521"/>
      <c r="AM179" s="521"/>
      <c r="AN179" s="521"/>
      <c r="AO179" s="519"/>
      <c r="AP179" s="519"/>
      <c r="AQ179" s="521"/>
      <c r="AR179" s="521"/>
      <c r="AS179" s="521"/>
      <c r="AT179" s="521">
        <v>0</v>
      </c>
      <c r="AU179" s="521"/>
      <c r="AV179" s="521"/>
      <c r="AW179" s="519"/>
      <c r="AX179" s="287"/>
      <c r="AY179" s="287"/>
      <c r="AZ179" s="287"/>
      <c r="BA179" s="287">
        <v>0</v>
      </c>
      <c r="BB179" s="521"/>
      <c r="BC179" s="519"/>
      <c r="BD179" s="519"/>
      <c r="BE179" s="519"/>
      <c r="BF179" s="519"/>
      <c r="BG179" s="521"/>
      <c r="BH179" s="521">
        <v>4</v>
      </c>
      <c r="BI179" s="521"/>
      <c r="BJ179" s="519"/>
      <c r="BK179" s="519"/>
      <c r="BL179" s="521"/>
      <c r="BM179" s="521"/>
      <c r="BN179" s="521"/>
      <c r="BO179" s="519"/>
      <c r="BP179" s="519"/>
      <c r="BQ179" s="521"/>
    </row>
    <row r="180" spans="1:69" x14ac:dyDescent="0.3">
      <c r="A180" s="506"/>
      <c r="B180" s="90" t="s">
        <v>642</v>
      </c>
      <c r="C180" s="526" t="s">
        <v>991</v>
      </c>
      <c r="D180" s="526"/>
      <c r="E180" s="518" t="s">
        <v>515</v>
      </c>
      <c r="F180" s="506"/>
      <c r="G180" s="61"/>
      <c r="H180" s="506">
        <v>0</v>
      </c>
      <c r="I180" s="144">
        <f t="shared" si="4"/>
        <v>0</v>
      </c>
      <c r="J180" s="506">
        <v>0</v>
      </c>
      <c r="K180" s="63">
        <f t="shared" si="5"/>
        <v>0</v>
      </c>
      <c r="L180" s="519">
        <v>0</v>
      </c>
      <c r="M180" s="521">
        <v>0</v>
      </c>
      <c r="N180" s="519"/>
      <c r="O180" s="58"/>
      <c r="P180" s="58"/>
      <c r="Q180" s="58">
        <v>0</v>
      </c>
      <c r="R180" s="519"/>
      <c r="S180" s="519"/>
      <c r="T180" s="527"/>
      <c r="U180" s="528"/>
      <c r="V180" s="224"/>
      <c r="W180" s="521"/>
      <c r="X180" s="521"/>
      <c r="Y180" s="521"/>
      <c r="Z180" s="519"/>
      <c r="AA180" s="521"/>
      <c r="AB180" s="521"/>
      <c r="AC180" s="521"/>
      <c r="AD180" s="521"/>
      <c r="AE180" s="519"/>
      <c r="AF180" s="521"/>
      <c r="AG180" s="521"/>
      <c r="AH180" s="519"/>
      <c r="AI180" s="521"/>
      <c r="AJ180" s="521"/>
      <c r="AK180" s="521"/>
      <c r="AL180" s="521"/>
      <c r="AM180" s="521"/>
      <c r="AN180" s="521"/>
      <c r="AO180" s="519"/>
      <c r="AP180" s="519"/>
      <c r="AQ180" s="521"/>
      <c r="AR180" s="521"/>
      <c r="AS180" s="521"/>
      <c r="AT180" s="521"/>
      <c r="AU180" s="521"/>
      <c r="AV180" s="521"/>
      <c r="AW180" s="519"/>
      <c r="AX180" s="287"/>
      <c r="AY180" s="287"/>
      <c r="AZ180" s="287"/>
      <c r="BA180" s="287"/>
      <c r="BB180" s="521"/>
      <c r="BC180" s="519"/>
      <c r="BD180" s="519"/>
      <c r="BE180" s="519"/>
      <c r="BF180" s="519"/>
      <c r="BG180" s="521"/>
      <c r="BH180" s="521"/>
      <c r="BI180" s="521"/>
      <c r="BJ180" s="519"/>
      <c r="BK180" s="519"/>
      <c r="BL180" s="521"/>
      <c r="BM180" s="521"/>
      <c r="BN180" s="521"/>
      <c r="BO180" s="519"/>
      <c r="BP180" s="519"/>
      <c r="BQ180" s="521"/>
    </row>
    <row r="181" spans="1:69" ht="15" customHeight="1" x14ac:dyDescent="0.3">
      <c r="A181" s="506"/>
      <c r="B181" s="90" t="s">
        <v>642</v>
      </c>
      <c r="C181" s="526"/>
      <c r="D181" s="526" t="s">
        <v>992</v>
      </c>
      <c r="E181" s="518" t="s">
        <v>515</v>
      </c>
      <c r="F181" s="506" t="s">
        <v>831</v>
      </c>
      <c r="G181" s="61" t="s">
        <v>515</v>
      </c>
      <c r="H181" s="506">
        <v>312</v>
      </c>
      <c r="I181" s="144">
        <f t="shared" si="4"/>
        <v>52</v>
      </c>
      <c r="J181" s="506">
        <v>27</v>
      </c>
      <c r="K181" s="63">
        <f t="shared" si="5"/>
        <v>4.5</v>
      </c>
      <c r="L181" s="519">
        <v>2</v>
      </c>
      <c r="M181" s="521">
        <v>0</v>
      </c>
      <c r="N181" s="519"/>
      <c r="O181" s="58"/>
      <c r="P181" s="58">
        <v>900</v>
      </c>
      <c r="Q181" s="58">
        <v>4.918032786885246</v>
      </c>
      <c r="R181" s="519"/>
      <c r="S181" s="519" t="s">
        <v>515</v>
      </c>
      <c r="T181" s="527" t="s">
        <v>756</v>
      </c>
      <c r="U181" s="528" t="s">
        <v>756</v>
      </c>
      <c r="V181" s="224" t="s">
        <v>515</v>
      </c>
      <c r="W181" s="521"/>
      <c r="X181" s="521"/>
      <c r="Y181" s="521" t="s">
        <v>515</v>
      </c>
      <c r="Z181" s="519"/>
      <c r="AA181" s="521"/>
      <c r="AB181" s="521"/>
      <c r="AC181" s="521"/>
      <c r="AD181" s="521"/>
      <c r="AE181" s="519">
        <v>1</v>
      </c>
      <c r="AF181" s="521"/>
      <c r="AG181" s="521"/>
      <c r="AH181" s="519"/>
      <c r="AI181" s="521"/>
      <c r="AJ181" s="521"/>
      <c r="AK181" s="521"/>
      <c r="AL181" s="521"/>
      <c r="AM181" s="521"/>
      <c r="AN181" s="521"/>
      <c r="AO181" s="519"/>
      <c r="AP181" s="519"/>
      <c r="AQ181" s="521"/>
      <c r="AR181" s="521"/>
      <c r="AS181" s="521"/>
      <c r="AT181" s="521">
        <v>1</v>
      </c>
      <c r="AU181" s="521"/>
      <c r="AV181" s="521"/>
      <c r="AW181" s="519"/>
      <c r="AX181" s="287"/>
      <c r="AY181" s="287"/>
      <c r="AZ181" s="287"/>
      <c r="BA181" s="287">
        <v>0</v>
      </c>
      <c r="BB181" s="521"/>
      <c r="BC181" s="519"/>
      <c r="BD181" s="519"/>
      <c r="BE181" s="519"/>
      <c r="BF181" s="519"/>
      <c r="BG181" s="521"/>
      <c r="BH181" s="521">
        <v>8</v>
      </c>
      <c r="BI181" s="521"/>
      <c r="BJ181" s="519"/>
      <c r="BK181" s="519"/>
      <c r="BL181" s="521"/>
      <c r="BM181" s="521"/>
      <c r="BN181" s="521"/>
      <c r="BO181" s="519"/>
      <c r="BP181" s="519"/>
      <c r="BQ181" s="521"/>
    </row>
    <row r="182" spans="1:69" x14ac:dyDescent="0.3">
      <c r="A182" s="506"/>
      <c r="B182" s="90" t="s">
        <v>642</v>
      </c>
      <c r="C182" s="526" t="s">
        <v>993</v>
      </c>
      <c r="D182" s="526"/>
      <c r="E182" s="518" t="s">
        <v>515</v>
      </c>
      <c r="F182" s="506"/>
      <c r="G182" s="61"/>
      <c r="H182" s="506">
        <v>0</v>
      </c>
      <c r="I182" s="144">
        <f t="shared" si="4"/>
        <v>0</v>
      </c>
      <c r="J182" s="506">
        <v>0</v>
      </c>
      <c r="K182" s="63">
        <f t="shared" si="5"/>
        <v>0</v>
      </c>
      <c r="L182" s="519">
        <v>0</v>
      </c>
      <c r="M182" s="521">
        <v>0</v>
      </c>
      <c r="N182" s="519"/>
      <c r="O182" s="58"/>
      <c r="P182" s="58"/>
      <c r="Q182" s="58">
        <v>0</v>
      </c>
      <c r="R182" s="519"/>
      <c r="S182" s="519"/>
      <c r="T182" s="527"/>
      <c r="U182" s="528"/>
      <c r="V182" s="224"/>
      <c r="W182" s="521"/>
      <c r="X182" s="521"/>
      <c r="Y182" s="521"/>
      <c r="Z182" s="519"/>
      <c r="AA182" s="521"/>
      <c r="AB182" s="521"/>
      <c r="AC182" s="521"/>
      <c r="AD182" s="521"/>
      <c r="AE182" s="519"/>
      <c r="AF182" s="521"/>
      <c r="AG182" s="521"/>
      <c r="AH182" s="519"/>
      <c r="AI182" s="521"/>
      <c r="AJ182" s="521"/>
      <c r="AK182" s="521"/>
      <c r="AL182" s="521"/>
      <c r="AM182" s="521"/>
      <c r="AN182" s="521"/>
      <c r="AO182" s="519"/>
      <c r="AP182" s="519"/>
      <c r="AQ182" s="521"/>
      <c r="AR182" s="521"/>
      <c r="AS182" s="521"/>
      <c r="AT182" s="521"/>
      <c r="AU182" s="521"/>
      <c r="AV182" s="521"/>
      <c r="AW182" s="519"/>
      <c r="AX182" s="287"/>
      <c r="AY182" s="287"/>
      <c r="AZ182" s="287"/>
      <c r="BA182" s="287"/>
      <c r="BB182" s="521"/>
      <c r="BC182" s="519"/>
      <c r="BD182" s="519"/>
      <c r="BE182" s="519"/>
      <c r="BF182" s="519"/>
      <c r="BG182" s="521"/>
      <c r="BH182" s="521"/>
      <c r="BI182" s="521"/>
      <c r="BJ182" s="519"/>
      <c r="BK182" s="519"/>
      <c r="BL182" s="521"/>
      <c r="BM182" s="521"/>
      <c r="BN182" s="521"/>
      <c r="BO182" s="519"/>
      <c r="BP182" s="519"/>
      <c r="BQ182" s="521"/>
    </row>
    <row r="183" spans="1:69" ht="15" customHeight="1" x14ac:dyDescent="0.3">
      <c r="A183" s="506"/>
      <c r="B183" s="90" t="s">
        <v>642</v>
      </c>
      <c r="C183" s="526"/>
      <c r="D183" s="526" t="s">
        <v>994</v>
      </c>
      <c r="E183" s="518" t="s">
        <v>515</v>
      </c>
      <c r="F183" s="506" t="s">
        <v>831</v>
      </c>
      <c r="G183" s="61" t="s">
        <v>515</v>
      </c>
      <c r="H183" s="506">
        <v>273</v>
      </c>
      <c r="I183" s="144">
        <f t="shared" si="4"/>
        <v>45.5</v>
      </c>
      <c r="J183" s="506">
        <v>31</v>
      </c>
      <c r="K183" s="63">
        <f t="shared" si="5"/>
        <v>5.166666666666667</v>
      </c>
      <c r="L183" s="519">
        <v>0</v>
      </c>
      <c r="M183" s="521">
        <v>0</v>
      </c>
      <c r="N183" s="519"/>
      <c r="O183" s="58"/>
      <c r="P183" s="58">
        <v>956</v>
      </c>
      <c r="Q183" s="58">
        <v>5.2240437158469941</v>
      </c>
      <c r="R183" s="519"/>
      <c r="S183" s="519" t="s">
        <v>515</v>
      </c>
      <c r="T183" s="527" t="s">
        <v>756</v>
      </c>
      <c r="U183" s="528" t="s">
        <v>756</v>
      </c>
      <c r="V183" s="224" t="s">
        <v>618</v>
      </c>
      <c r="W183" s="521"/>
      <c r="X183" s="521"/>
      <c r="Y183" s="521" t="s">
        <v>515</v>
      </c>
      <c r="Z183" s="519"/>
      <c r="AA183" s="521"/>
      <c r="AB183" s="521"/>
      <c r="AC183" s="521"/>
      <c r="AD183" s="521"/>
      <c r="AE183" s="519">
        <v>1</v>
      </c>
      <c r="AF183" s="521"/>
      <c r="AG183" s="521"/>
      <c r="AH183" s="519"/>
      <c r="AI183" s="521"/>
      <c r="AJ183" s="521"/>
      <c r="AK183" s="521"/>
      <c r="AL183" s="521"/>
      <c r="AM183" s="521"/>
      <c r="AN183" s="521"/>
      <c r="AO183" s="519"/>
      <c r="AP183" s="519"/>
      <c r="AQ183" s="521"/>
      <c r="AR183" s="521"/>
      <c r="AS183" s="521"/>
      <c r="AT183" s="521">
        <v>0</v>
      </c>
      <c r="AU183" s="521"/>
      <c r="AV183" s="521"/>
      <c r="AW183" s="519"/>
      <c r="AX183" s="287"/>
      <c r="AY183" s="287"/>
      <c r="AZ183" s="287"/>
      <c r="BA183" s="287">
        <v>0</v>
      </c>
      <c r="BB183" s="521"/>
      <c r="BC183" s="519"/>
      <c r="BD183" s="519"/>
      <c r="BE183" s="519"/>
      <c r="BF183" s="519"/>
      <c r="BG183" s="521"/>
      <c r="BH183" s="521">
        <v>10</v>
      </c>
      <c r="BI183" s="521"/>
      <c r="BJ183" s="519"/>
      <c r="BK183" s="519"/>
      <c r="BL183" s="521"/>
      <c r="BM183" s="521"/>
      <c r="BN183" s="521"/>
      <c r="BO183" s="519"/>
      <c r="BP183" s="519"/>
      <c r="BQ183" s="521"/>
    </row>
    <row r="184" spans="1:69" x14ac:dyDescent="0.3">
      <c r="A184" s="506"/>
      <c r="B184" s="90" t="s">
        <v>642</v>
      </c>
      <c r="C184" s="526" t="s">
        <v>995</v>
      </c>
      <c r="D184" s="526"/>
      <c r="E184" s="518" t="s">
        <v>515</v>
      </c>
      <c r="F184" s="506"/>
      <c r="G184" s="61"/>
      <c r="H184" s="506">
        <v>0</v>
      </c>
      <c r="I184" s="144">
        <f t="shared" si="4"/>
        <v>0</v>
      </c>
      <c r="J184" s="506">
        <v>0</v>
      </c>
      <c r="K184" s="63">
        <f t="shared" si="5"/>
        <v>0</v>
      </c>
      <c r="L184" s="519">
        <v>0</v>
      </c>
      <c r="M184" s="521">
        <v>0</v>
      </c>
      <c r="N184" s="519"/>
      <c r="O184" s="58"/>
      <c r="P184" s="58"/>
      <c r="Q184" s="58">
        <v>0</v>
      </c>
      <c r="R184" s="519"/>
      <c r="S184" s="519"/>
      <c r="T184" s="527"/>
      <c r="U184" s="528"/>
      <c r="V184" s="224"/>
      <c r="W184" s="521"/>
      <c r="X184" s="521"/>
      <c r="Y184" s="521"/>
      <c r="Z184" s="519"/>
      <c r="AA184" s="521"/>
      <c r="AB184" s="521"/>
      <c r="AC184" s="521"/>
      <c r="AD184" s="521"/>
      <c r="AE184" s="519"/>
      <c r="AF184" s="521"/>
      <c r="AG184" s="521"/>
      <c r="AH184" s="519"/>
      <c r="AI184" s="521"/>
      <c r="AJ184" s="521"/>
      <c r="AK184" s="521"/>
      <c r="AL184" s="521"/>
      <c r="AM184" s="521"/>
      <c r="AN184" s="521"/>
      <c r="AO184" s="519"/>
      <c r="AP184" s="519"/>
      <c r="AQ184" s="521"/>
      <c r="AR184" s="521"/>
      <c r="AS184" s="521"/>
      <c r="AT184" s="521"/>
      <c r="AU184" s="521"/>
      <c r="AV184" s="521"/>
      <c r="AW184" s="519"/>
      <c r="AX184" s="287"/>
      <c r="AY184" s="287"/>
      <c r="AZ184" s="287"/>
      <c r="BA184" s="287"/>
      <c r="BB184" s="521"/>
      <c r="BC184" s="519"/>
      <c r="BD184" s="519"/>
      <c r="BE184" s="519"/>
      <c r="BF184" s="519"/>
      <c r="BG184" s="521"/>
      <c r="BH184" s="521"/>
      <c r="BI184" s="521"/>
      <c r="BJ184" s="519"/>
      <c r="BK184" s="519"/>
      <c r="BL184" s="521"/>
      <c r="BM184" s="521"/>
      <c r="BN184" s="521"/>
      <c r="BO184" s="519"/>
      <c r="BP184" s="519"/>
      <c r="BQ184" s="521"/>
    </row>
    <row r="185" spans="1:69" ht="15" customHeight="1" x14ac:dyDescent="0.3">
      <c r="A185" s="506"/>
      <c r="B185" s="90" t="s">
        <v>642</v>
      </c>
      <c r="C185" s="526"/>
      <c r="D185" s="526" t="s">
        <v>996</v>
      </c>
      <c r="E185" s="518" t="s">
        <v>515</v>
      </c>
      <c r="F185" s="506" t="s">
        <v>836</v>
      </c>
      <c r="G185" s="61" t="s">
        <v>515</v>
      </c>
      <c r="H185" s="506">
        <v>133</v>
      </c>
      <c r="I185" s="144">
        <f t="shared" si="4"/>
        <v>22.166666666666668</v>
      </c>
      <c r="J185" s="506">
        <v>0</v>
      </c>
      <c r="K185" s="63">
        <f t="shared" si="5"/>
        <v>0</v>
      </c>
      <c r="L185" s="519">
        <v>0</v>
      </c>
      <c r="M185" s="521">
        <v>0</v>
      </c>
      <c r="N185" s="519"/>
      <c r="O185" s="58"/>
      <c r="P185" s="58">
        <v>586</v>
      </c>
      <c r="Q185" s="58">
        <v>3.2021857923497268</v>
      </c>
      <c r="R185" s="519"/>
      <c r="S185" s="224" t="s">
        <v>515</v>
      </c>
      <c r="T185" s="527" t="s">
        <v>756</v>
      </c>
      <c r="U185" s="528" t="s">
        <v>756</v>
      </c>
      <c r="V185" s="224" t="s">
        <v>515</v>
      </c>
      <c r="W185" s="521"/>
      <c r="X185" s="521"/>
      <c r="Y185" s="521" t="s">
        <v>515</v>
      </c>
      <c r="Z185" s="519"/>
      <c r="AA185" s="521"/>
      <c r="AB185" s="521"/>
      <c r="AC185" s="521"/>
      <c r="AD185" s="521"/>
      <c r="AE185" s="519">
        <v>1</v>
      </c>
      <c r="AF185" s="521"/>
      <c r="AG185" s="521"/>
      <c r="AH185" s="519"/>
      <c r="AI185" s="521"/>
      <c r="AJ185" s="521"/>
      <c r="AK185" s="521"/>
      <c r="AL185" s="521"/>
      <c r="AM185" s="521"/>
      <c r="AN185" s="521"/>
      <c r="AO185" s="519"/>
      <c r="AP185" s="519"/>
      <c r="AQ185" s="521"/>
      <c r="AR185" s="521"/>
      <c r="AS185" s="521"/>
      <c r="AT185" s="521">
        <v>1</v>
      </c>
      <c r="AU185" s="521"/>
      <c r="AV185" s="521"/>
      <c r="AW185" s="519"/>
      <c r="AX185" s="287"/>
      <c r="AY185" s="287"/>
      <c r="AZ185" s="287"/>
      <c r="BA185" s="287">
        <v>0</v>
      </c>
      <c r="BB185" s="521"/>
      <c r="BC185" s="519"/>
      <c r="BD185" s="519"/>
      <c r="BE185" s="519"/>
      <c r="BF185" s="519"/>
      <c r="BG185" s="521"/>
      <c r="BH185" s="521">
        <v>8</v>
      </c>
      <c r="BI185" s="521"/>
      <c r="BJ185" s="519"/>
      <c r="BK185" s="519"/>
      <c r="BL185" s="521"/>
      <c r="BM185" s="521"/>
      <c r="BN185" s="521"/>
      <c r="BO185" s="519"/>
      <c r="BP185" s="519"/>
      <c r="BQ185" s="521"/>
    </row>
    <row r="186" spans="1:69" ht="15" customHeight="1" x14ac:dyDescent="0.3">
      <c r="A186" s="506"/>
      <c r="B186" s="90" t="s">
        <v>642</v>
      </c>
      <c r="C186" s="526"/>
      <c r="D186" s="526" t="s">
        <v>997</v>
      </c>
      <c r="E186" s="518" t="s">
        <v>515</v>
      </c>
      <c r="F186" s="506" t="s">
        <v>836</v>
      </c>
      <c r="G186" s="61" t="s">
        <v>515</v>
      </c>
      <c r="H186" s="506">
        <v>67</v>
      </c>
      <c r="I186" s="144">
        <f t="shared" si="4"/>
        <v>11.166666666666666</v>
      </c>
      <c r="J186" s="506">
        <v>0</v>
      </c>
      <c r="K186" s="63">
        <f t="shared" si="5"/>
        <v>0</v>
      </c>
      <c r="L186" s="519">
        <v>3</v>
      </c>
      <c r="M186" s="521">
        <v>0</v>
      </c>
      <c r="N186" s="519"/>
      <c r="O186" s="58"/>
      <c r="P186" s="58">
        <v>152</v>
      </c>
      <c r="Q186" s="58">
        <v>0.8306010928961749</v>
      </c>
      <c r="R186" s="519"/>
      <c r="S186" s="519" t="s">
        <v>756</v>
      </c>
      <c r="T186" s="527" t="s">
        <v>756</v>
      </c>
      <c r="U186" s="528" t="s">
        <v>756</v>
      </c>
      <c r="V186" s="224" t="s">
        <v>515</v>
      </c>
      <c r="W186" s="521"/>
      <c r="X186" s="521"/>
      <c r="Y186" s="521" t="s">
        <v>515</v>
      </c>
      <c r="Z186" s="519"/>
      <c r="AA186" s="521"/>
      <c r="AB186" s="521"/>
      <c r="AC186" s="521"/>
      <c r="AD186" s="521"/>
      <c r="AE186" s="519">
        <v>0</v>
      </c>
      <c r="AF186" s="521"/>
      <c r="AG186" s="521"/>
      <c r="AH186" s="519"/>
      <c r="AI186" s="521"/>
      <c r="AJ186" s="521"/>
      <c r="AK186" s="521"/>
      <c r="AL186" s="521"/>
      <c r="AM186" s="521"/>
      <c r="AN186" s="521"/>
      <c r="AO186" s="519"/>
      <c r="AP186" s="519"/>
      <c r="AQ186" s="521"/>
      <c r="AR186" s="521"/>
      <c r="AS186" s="521"/>
      <c r="AT186" s="521">
        <v>0</v>
      </c>
      <c r="AU186" s="521"/>
      <c r="AV186" s="521"/>
      <c r="AW186" s="519"/>
      <c r="AX186" s="288"/>
      <c r="AY186" s="287"/>
      <c r="AZ186" s="287"/>
      <c r="BA186" s="287">
        <v>1</v>
      </c>
      <c r="BB186" s="521"/>
      <c r="BC186" s="519"/>
      <c r="BD186" s="519"/>
      <c r="BE186" s="519"/>
      <c r="BF186" s="519"/>
      <c r="BG186" s="521"/>
      <c r="BH186" s="521">
        <v>5</v>
      </c>
      <c r="BI186" s="521"/>
      <c r="BJ186" s="519"/>
      <c r="BK186" s="519"/>
      <c r="BL186" s="521"/>
      <c r="BM186" s="521"/>
      <c r="BN186" s="521"/>
      <c r="BO186" s="519"/>
      <c r="BP186" s="519"/>
      <c r="BQ186" s="521"/>
    </row>
    <row r="187" spans="1:69" x14ac:dyDescent="0.3">
      <c r="A187" s="506"/>
      <c r="B187" s="90" t="s">
        <v>642</v>
      </c>
      <c r="C187" s="526" t="s">
        <v>998</v>
      </c>
      <c r="D187" s="526"/>
      <c r="E187" s="518" t="s">
        <v>515</v>
      </c>
      <c r="F187" s="506"/>
      <c r="G187" s="61"/>
      <c r="H187" s="506">
        <v>0</v>
      </c>
      <c r="I187" s="144">
        <f t="shared" si="4"/>
        <v>0</v>
      </c>
      <c r="J187" s="506">
        <v>0</v>
      </c>
      <c r="K187" s="63">
        <f t="shared" si="5"/>
        <v>0</v>
      </c>
      <c r="L187" s="519">
        <v>0</v>
      </c>
      <c r="M187" s="521">
        <v>0</v>
      </c>
      <c r="N187" s="519"/>
      <c r="O187" s="58"/>
      <c r="P187" s="58"/>
      <c r="Q187" s="58">
        <v>0</v>
      </c>
      <c r="R187" s="519"/>
      <c r="S187" s="519"/>
      <c r="T187" s="527"/>
      <c r="U187" s="528"/>
      <c r="V187" s="224"/>
      <c r="W187" s="521"/>
      <c r="X187" s="521"/>
      <c r="Y187" s="521"/>
      <c r="Z187" s="519"/>
      <c r="AA187" s="521"/>
      <c r="AB187" s="521"/>
      <c r="AC187" s="521"/>
      <c r="AD187" s="521"/>
      <c r="AE187" s="519"/>
      <c r="AF187" s="521"/>
      <c r="AG187" s="521"/>
      <c r="AH187" s="519"/>
      <c r="AI187" s="521"/>
      <c r="AJ187" s="521"/>
      <c r="AK187" s="521"/>
      <c r="AL187" s="521"/>
      <c r="AM187" s="521"/>
      <c r="AN187" s="521"/>
      <c r="AO187" s="519"/>
      <c r="AP187" s="519"/>
      <c r="AQ187" s="521"/>
      <c r="AR187" s="521"/>
      <c r="AS187" s="521"/>
      <c r="AT187" s="521"/>
      <c r="AU187" s="521"/>
      <c r="AV187" s="521"/>
      <c r="AW187" s="519"/>
      <c r="AX187" s="208"/>
      <c r="AY187" s="208"/>
      <c r="AZ187" s="289"/>
      <c r="BA187" s="289"/>
      <c r="BB187" s="521"/>
      <c r="BC187" s="519"/>
      <c r="BD187" s="519"/>
      <c r="BE187" s="519"/>
      <c r="BF187" s="519"/>
      <c r="BG187" s="521"/>
      <c r="BH187" s="521"/>
      <c r="BI187" s="519"/>
      <c r="BJ187" s="519"/>
      <c r="BK187" s="519"/>
      <c r="BL187" s="521"/>
      <c r="BM187" s="521"/>
      <c r="BN187" s="519"/>
      <c r="BO187" s="519"/>
      <c r="BP187" s="519"/>
      <c r="BQ187" s="521"/>
    </row>
    <row r="188" spans="1:69" ht="15" customHeight="1" x14ac:dyDescent="0.3">
      <c r="A188" s="506"/>
      <c r="B188" s="90" t="s">
        <v>642</v>
      </c>
      <c r="C188" s="526"/>
      <c r="D188" s="526" t="s">
        <v>999</v>
      </c>
      <c r="E188" s="518" t="s">
        <v>515</v>
      </c>
      <c r="F188" s="506" t="s">
        <v>836</v>
      </c>
      <c r="G188" s="61" t="s">
        <v>515</v>
      </c>
      <c r="H188" s="506">
        <v>194</v>
      </c>
      <c r="I188" s="144">
        <f t="shared" si="4"/>
        <v>32.333333333333336</v>
      </c>
      <c r="J188" s="506">
        <v>0</v>
      </c>
      <c r="K188" s="63">
        <f t="shared" si="5"/>
        <v>0</v>
      </c>
      <c r="L188" s="519">
        <v>0</v>
      </c>
      <c r="M188" s="521">
        <v>0</v>
      </c>
      <c r="N188" s="519"/>
      <c r="O188" s="58"/>
      <c r="P188" s="58">
        <v>194</v>
      </c>
      <c r="Q188" s="58">
        <v>1.0601092896174864</v>
      </c>
      <c r="R188" s="519"/>
      <c r="S188" s="519" t="s">
        <v>756</v>
      </c>
      <c r="T188" s="527" t="s">
        <v>756</v>
      </c>
      <c r="U188" s="528" t="s">
        <v>756</v>
      </c>
      <c r="V188" s="224" t="s">
        <v>515</v>
      </c>
      <c r="W188" s="521"/>
      <c r="X188" s="521"/>
      <c r="Y188" s="521" t="s">
        <v>515</v>
      </c>
      <c r="Z188" s="519"/>
      <c r="AA188" s="521"/>
      <c r="AB188" s="521"/>
      <c r="AC188" s="521"/>
      <c r="AD188" s="521"/>
      <c r="AE188" s="519">
        <v>0</v>
      </c>
      <c r="AF188" s="521"/>
      <c r="AG188" s="521"/>
      <c r="AH188" s="519"/>
      <c r="AI188" s="521"/>
      <c r="AJ188" s="521"/>
      <c r="AK188" s="521"/>
      <c r="AL188" s="521"/>
      <c r="AM188" s="521"/>
      <c r="AN188" s="521"/>
      <c r="AO188" s="519"/>
      <c r="AP188" s="519"/>
      <c r="AQ188" s="521"/>
      <c r="AR188" s="521"/>
      <c r="AS188" s="521"/>
      <c r="AT188" s="521">
        <v>0</v>
      </c>
      <c r="AU188" s="521"/>
      <c r="AV188" s="521"/>
      <c r="AW188" s="519"/>
      <c r="AX188" s="208"/>
      <c r="AY188" s="208"/>
      <c r="AZ188" s="289"/>
      <c r="BA188" s="289">
        <v>1</v>
      </c>
      <c r="BB188" s="521"/>
      <c r="BC188" s="519"/>
      <c r="BD188" s="519"/>
      <c r="BE188" s="519"/>
      <c r="BF188" s="519"/>
      <c r="BG188" s="521"/>
      <c r="BH188" s="521">
        <v>4</v>
      </c>
      <c r="BI188" s="519"/>
      <c r="BJ188" s="519"/>
      <c r="BK188" s="519"/>
      <c r="BL188" s="521"/>
      <c r="BM188" s="521"/>
      <c r="BN188" s="519"/>
      <c r="BO188" s="519"/>
      <c r="BP188" s="519"/>
      <c r="BQ188" s="521"/>
    </row>
    <row r="189" spans="1:69" ht="15" customHeight="1" x14ac:dyDescent="0.3">
      <c r="A189" s="506"/>
      <c r="B189" s="90" t="s">
        <v>1000</v>
      </c>
      <c r="C189" s="526"/>
      <c r="D189" s="526"/>
      <c r="E189" s="518" t="s">
        <v>515</v>
      </c>
      <c r="F189" s="506"/>
      <c r="G189" s="58"/>
      <c r="H189" s="506">
        <v>8738</v>
      </c>
      <c r="I189" s="144">
        <f t="shared" si="4"/>
        <v>1456.3333333333333</v>
      </c>
      <c r="J189" s="506">
        <v>1982</v>
      </c>
      <c r="K189" s="63">
        <f t="shared" si="5"/>
        <v>330.33333333333331</v>
      </c>
      <c r="L189" s="519">
        <v>368</v>
      </c>
      <c r="M189" s="521">
        <v>2</v>
      </c>
      <c r="N189" s="519"/>
      <c r="O189" s="58"/>
      <c r="P189" s="58"/>
      <c r="Q189" s="58">
        <v>0</v>
      </c>
      <c r="R189" s="519"/>
      <c r="S189" s="519"/>
      <c r="T189" s="527"/>
      <c r="U189" s="528"/>
      <c r="V189" s="224"/>
      <c r="W189" s="521"/>
      <c r="X189" s="521"/>
      <c r="Y189" s="521"/>
      <c r="Z189" s="519"/>
      <c r="AA189" s="521"/>
      <c r="AB189" s="521"/>
      <c r="AC189" s="521"/>
      <c r="AD189" s="521"/>
      <c r="AE189" s="519"/>
      <c r="AF189" s="521"/>
      <c r="AG189" s="521"/>
      <c r="AH189" s="519"/>
      <c r="AI189" s="521"/>
      <c r="AJ189" s="521"/>
      <c r="AK189" s="521"/>
      <c r="AL189" s="521"/>
      <c r="AM189" s="521"/>
      <c r="AN189" s="521"/>
      <c r="AO189" s="519"/>
      <c r="AP189" s="519"/>
      <c r="AQ189" s="521"/>
      <c r="AR189" s="521"/>
      <c r="AS189" s="521"/>
      <c r="AT189" s="521"/>
      <c r="AU189" s="521"/>
      <c r="AV189" s="521"/>
      <c r="AW189" s="519"/>
      <c r="AX189" s="208"/>
      <c r="AY189" s="208"/>
      <c r="AZ189" s="289"/>
      <c r="BA189" s="289"/>
      <c r="BB189" s="521"/>
      <c r="BC189" s="519"/>
      <c r="BD189" s="519"/>
      <c r="BE189" s="519"/>
      <c r="BF189" s="519"/>
      <c r="BG189" s="521"/>
      <c r="BH189" s="521"/>
      <c r="BI189" s="519"/>
      <c r="BJ189" s="519"/>
      <c r="BK189" s="519"/>
      <c r="BL189" s="521"/>
      <c r="BM189" s="521"/>
      <c r="BN189" s="519"/>
      <c r="BO189" s="519"/>
      <c r="BP189" s="519"/>
      <c r="BQ189" s="521"/>
    </row>
    <row r="190" spans="1:69" ht="15" customHeight="1" x14ac:dyDescent="0.3">
      <c r="A190" s="506"/>
      <c r="B190" s="90" t="s">
        <v>688</v>
      </c>
      <c r="C190" s="526"/>
      <c r="D190" s="526"/>
      <c r="E190" s="518"/>
      <c r="F190" s="506"/>
      <c r="G190" s="61"/>
      <c r="H190" s="506">
        <v>0</v>
      </c>
      <c r="I190" s="144">
        <f t="shared" si="4"/>
        <v>0</v>
      </c>
      <c r="J190" s="506">
        <v>0</v>
      </c>
      <c r="K190" s="63">
        <f t="shared" si="5"/>
        <v>0</v>
      </c>
      <c r="L190" s="519">
        <v>0</v>
      </c>
      <c r="M190" s="521">
        <v>0</v>
      </c>
      <c r="N190" s="519"/>
      <c r="O190" s="58"/>
      <c r="P190" s="58"/>
      <c r="Q190" s="58">
        <v>0</v>
      </c>
      <c r="R190" s="519"/>
      <c r="S190" s="519"/>
      <c r="T190" s="527"/>
      <c r="U190" s="528"/>
      <c r="V190" s="224"/>
      <c r="W190" s="521"/>
      <c r="X190" s="521"/>
      <c r="Y190" s="521"/>
      <c r="Z190" s="519"/>
      <c r="AA190" s="521"/>
      <c r="AB190" s="521"/>
      <c r="AC190" s="521"/>
      <c r="AD190" s="521"/>
      <c r="AE190" s="519"/>
      <c r="AF190" s="521"/>
      <c r="AG190" s="521"/>
      <c r="AH190" s="519"/>
      <c r="AI190" s="521"/>
      <c r="AJ190" s="521"/>
      <c r="AK190" s="521"/>
      <c r="AL190" s="521"/>
      <c r="AM190" s="521"/>
      <c r="AN190" s="521"/>
      <c r="AO190" s="519"/>
      <c r="AP190" s="519"/>
      <c r="AQ190" s="521"/>
      <c r="AR190" s="521"/>
      <c r="AS190" s="521"/>
      <c r="AT190" s="521"/>
      <c r="AU190" s="521"/>
      <c r="AV190" s="521"/>
      <c r="AW190" s="519"/>
      <c r="AX190" s="208"/>
      <c r="AY190" s="208"/>
      <c r="AZ190" s="289"/>
      <c r="BA190" s="289"/>
      <c r="BB190" s="521"/>
      <c r="BC190" s="519"/>
      <c r="BD190" s="519"/>
      <c r="BE190" s="519"/>
      <c r="BF190" s="519"/>
      <c r="BG190" s="521"/>
      <c r="BH190" s="521"/>
      <c r="BI190" s="519"/>
      <c r="BJ190" s="519"/>
      <c r="BK190" s="519"/>
      <c r="BL190" s="521"/>
      <c r="BM190" s="521"/>
      <c r="BN190" s="519"/>
      <c r="BO190" s="519"/>
      <c r="BP190" s="519"/>
      <c r="BQ190" s="521"/>
    </row>
    <row r="191" spans="1:69" ht="15" customHeight="1" x14ac:dyDescent="0.3">
      <c r="A191" s="506"/>
      <c r="B191" s="90" t="s">
        <v>688</v>
      </c>
      <c r="C191" s="526"/>
      <c r="D191" s="526" t="s">
        <v>1001</v>
      </c>
      <c r="E191" s="518"/>
      <c r="F191" s="506" t="s">
        <v>831</v>
      </c>
      <c r="G191" s="61" t="s">
        <v>515</v>
      </c>
      <c r="H191" s="506">
        <v>1049</v>
      </c>
      <c r="I191" s="144">
        <f t="shared" si="4"/>
        <v>174.83333333333334</v>
      </c>
      <c r="J191" s="506">
        <v>412</v>
      </c>
      <c r="K191" s="63">
        <f t="shared" si="5"/>
        <v>68.666666666666671</v>
      </c>
      <c r="L191" s="519">
        <v>0</v>
      </c>
      <c r="M191" s="521">
        <v>0</v>
      </c>
      <c r="N191" s="519"/>
      <c r="O191" s="58"/>
      <c r="P191" s="58">
        <v>5854</v>
      </c>
      <c r="Q191" s="58">
        <v>31.989071038251367</v>
      </c>
      <c r="R191" s="519"/>
      <c r="S191" s="519" t="s">
        <v>515</v>
      </c>
      <c r="T191" s="527" t="s">
        <v>515</v>
      </c>
      <c r="U191" s="528" t="s">
        <v>515</v>
      </c>
      <c r="V191" s="224" t="s">
        <v>752</v>
      </c>
      <c r="W191" s="521"/>
      <c r="X191" s="521"/>
      <c r="Y191" s="521" t="s">
        <v>515</v>
      </c>
      <c r="Z191" s="519"/>
      <c r="AA191" s="521"/>
      <c r="AB191" s="521"/>
      <c r="AC191" s="521"/>
      <c r="AD191" s="521"/>
      <c r="AE191" s="519">
        <v>4</v>
      </c>
      <c r="AF191" s="521"/>
      <c r="AG191" s="521"/>
      <c r="AH191" s="519"/>
      <c r="AI191" s="521"/>
      <c r="AJ191" s="521"/>
      <c r="AK191" s="521"/>
      <c r="AL191" s="521"/>
      <c r="AM191" s="521"/>
      <c r="AN191" s="521"/>
      <c r="AO191" s="519"/>
      <c r="AP191" s="519"/>
      <c r="AQ191" s="521"/>
      <c r="AR191" s="521"/>
      <c r="AS191" s="521"/>
      <c r="AT191" s="521">
        <v>3</v>
      </c>
      <c r="AU191" s="521"/>
      <c r="AV191" s="521"/>
      <c r="AW191" s="519"/>
      <c r="AX191" s="208"/>
      <c r="AY191" s="208"/>
      <c r="AZ191" s="289"/>
      <c r="BA191" s="289">
        <v>14</v>
      </c>
      <c r="BB191" s="521"/>
      <c r="BC191" s="519"/>
      <c r="BD191" s="519"/>
      <c r="BE191" s="519"/>
      <c r="BF191" s="519"/>
      <c r="BG191" s="521"/>
      <c r="BH191" s="521">
        <v>38</v>
      </c>
      <c r="BI191" s="519"/>
      <c r="BJ191" s="519"/>
      <c r="BK191" s="519"/>
      <c r="BL191" s="521"/>
      <c r="BM191" s="521"/>
      <c r="BN191" s="519"/>
      <c r="BO191" s="519"/>
      <c r="BP191" s="519"/>
      <c r="BQ191" s="521"/>
    </row>
    <row r="192" spans="1:69" x14ac:dyDescent="0.3">
      <c r="A192" s="506"/>
      <c r="B192" s="90" t="s">
        <v>688</v>
      </c>
      <c r="C192" s="526" t="s">
        <v>1002</v>
      </c>
      <c r="D192" s="526"/>
      <c r="E192" s="518"/>
      <c r="F192" s="506"/>
      <c r="G192" s="58"/>
      <c r="H192" s="506">
        <v>0</v>
      </c>
      <c r="I192" s="144">
        <f t="shared" si="4"/>
        <v>0</v>
      </c>
      <c r="J192" s="506">
        <v>0</v>
      </c>
      <c r="K192" s="63">
        <f t="shared" si="5"/>
        <v>0</v>
      </c>
      <c r="L192" s="519">
        <v>0</v>
      </c>
      <c r="M192" s="521">
        <v>0</v>
      </c>
      <c r="N192" s="519"/>
      <c r="O192" s="58"/>
      <c r="P192" s="58"/>
      <c r="Q192" s="58">
        <v>0</v>
      </c>
      <c r="R192" s="519"/>
      <c r="S192" s="519"/>
      <c r="T192" s="527"/>
      <c r="U192" s="528"/>
      <c r="V192" s="224"/>
      <c r="W192" s="521"/>
      <c r="X192" s="521"/>
      <c r="Y192" s="521"/>
      <c r="Z192" s="519"/>
      <c r="AA192" s="521"/>
      <c r="AB192" s="521"/>
      <c r="AC192" s="521"/>
      <c r="AD192" s="521"/>
      <c r="AE192" s="519"/>
      <c r="AF192" s="521"/>
      <c r="AG192" s="521"/>
      <c r="AH192" s="519"/>
      <c r="AI192" s="521"/>
      <c r="AJ192" s="521"/>
      <c r="AK192" s="521"/>
      <c r="AL192" s="521"/>
      <c r="AM192" s="521"/>
      <c r="AN192" s="521"/>
      <c r="AO192" s="519"/>
      <c r="AP192" s="519"/>
      <c r="AQ192" s="521"/>
      <c r="AR192" s="521"/>
      <c r="AS192" s="521"/>
      <c r="AT192" s="521"/>
      <c r="AU192" s="521"/>
      <c r="AV192" s="521"/>
      <c r="AW192" s="519"/>
      <c r="AX192" s="208"/>
      <c r="AY192" s="208"/>
      <c r="AZ192" s="289"/>
      <c r="BA192" s="289"/>
      <c r="BB192" s="521"/>
      <c r="BC192" s="519"/>
      <c r="BD192" s="519"/>
      <c r="BE192" s="519"/>
      <c r="BF192" s="519"/>
      <c r="BG192" s="521"/>
      <c r="BH192" s="521"/>
      <c r="BI192" s="519"/>
      <c r="BJ192" s="519"/>
      <c r="BK192" s="519"/>
      <c r="BL192" s="521"/>
      <c r="BM192" s="521"/>
      <c r="BN192" s="519"/>
      <c r="BO192" s="519"/>
      <c r="BP192" s="519"/>
      <c r="BQ192" s="521"/>
    </row>
    <row r="193" spans="1:69" ht="15" customHeight="1" x14ac:dyDescent="0.3">
      <c r="A193" s="506"/>
      <c r="B193" s="90" t="s">
        <v>688</v>
      </c>
      <c r="C193" s="526"/>
      <c r="D193" s="526" t="s">
        <v>1003</v>
      </c>
      <c r="E193" s="518"/>
      <c r="F193" s="506" t="s">
        <v>836</v>
      </c>
      <c r="G193" s="61" t="s">
        <v>515</v>
      </c>
      <c r="H193" s="506">
        <v>62</v>
      </c>
      <c r="I193" s="144">
        <f t="shared" si="4"/>
        <v>10.333333333333334</v>
      </c>
      <c r="J193" s="506">
        <v>0</v>
      </c>
      <c r="K193" s="63">
        <f t="shared" si="5"/>
        <v>0</v>
      </c>
      <c r="L193" s="519">
        <v>1</v>
      </c>
      <c r="M193" s="521">
        <v>0</v>
      </c>
      <c r="N193" s="519"/>
      <c r="O193" s="58"/>
      <c r="P193" s="58">
        <v>204</v>
      </c>
      <c r="Q193" s="58">
        <v>1.1147540983606556</v>
      </c>
      <c r="R193" s="519"/>
      <c r="S193" s="519" t="s">
        <v>756</v>
      </c>
      <c r="T193" s="527" t="s">
        <v>756</v>
      </c>
      <c r="U193" s="528" t="s">
        <v>756</v>
      </c>
      <c r="V193" s="224" t="s">
        <v>618</v>
      </c>
      <c r="W193" s="521"/>
      <c r="X193" s="521"/>
      <c r="Y193" s="521" t="s">
        <v>515</v>
      </c>
      <c r="Z193" s="519"/>
      <c r="AA193" s="521"/>
      <c r="AB193" s="521"/>
      <c r="AC193" s="521"/>
      <c r="AD193" s="521"/>
      <c r="AE193" s="519">
        <v>0</v>
      </c>
      <c r="AF193" s="521"/>
      <c r="AG193" s="521"/>
      <c r="AH193" s="519"/>
      <c r="AI193" s="521"/>
      <c r="AJ193" s="521"/>
      <c r="AK193" s="521"/>
      <c r="AL193" s="521"/>
      <c r="AM193" s="521"/>
      <c r="AN193" s="521"/>
      <c r="AO193" s="519"/>
      <c r="AP193" s="519"/>
      <c r="AQ193" s="521"/>
      <c r="AR193" s="521"/>
      <c r="AS193" s="521"/>
      <c r="AT193" s="521">
        <v>0</v>
      </c>
      <c r="AU193" s="521"/>
      <c r="AV193" s="521"/>
      <c r="AW193" s="519"/>
      <c r="AX193" s="208"/>
      <c r="AY193" s="208"/>
      <c r="AZ193" s="289"/>
      <c r="BA193" s="289">
        <v>0</v>
      </c>
      <c r="BB193" s="521"/>
      <c r="BC193" s="519"/>
      <c r="BD193" s="519"/>
      <c r="BE193" s="519"/>
      <c r="BF193" s="519"/>
      <c r="BG193" s="521"/>
      <c r="BH193" s="521">
        <v>2</v>
      </c>
      <c r="BI193" s="519"/>
      <c r="BJ193" s="519"/>
      <c r="BK193" s="519"/>
      <c r="BL193" s="521"/>
      <c r="BM193" s="521"/>
      <c r="BN193" s="519"/>
      <c r="BO193" s="519"/>
      <c r="BP193" s="519"/>
      <c r="BQ193" s="521"/>
    </row>
    <row r="194" spans="1:69" ht="15" customHeight="1" x14ac:dyDescent="0.3">
      <c r="A194" s="506"/>
      <c r="B194" s="90" t="s">
        <v>688</v>
      </c>
      <c r="C194" s="526"/>
      <c r="D194" s="526" t="s">
        <v>1004</v>
      </c>
      <c r="E194" s="518"/>
      <c r="F194" s="506" t="s">
        <v>836</v>
      </c>
      <c r="G194" s="61" t="s">
        <v>515</v>
      </c>
      <c r="H194" s="506">
        <v>64</v>
      </c>
      <c r="I194" s="144">
        <f t="shared" si="4"/>
        <v>10.666666666666666</v>
      </c>
      <c r="J194" s="506">
        <v>0</v>
      </c>
      <c r="K194" s="63">
        <f t="shared" si="5"/>
        <v>0</v>
      </c>
      <c r="L194" s="519">
        <v>2</v>
      </c>
      <c r="M194" s="521">
        <v>0</v>
      </c>
      <c r="N194" s="519"/>
      <c r="O194" s="58"/>
      <c r="P194" s="58">
        <v>300</v>
      </c>
      <c r="Q194" s="58">
        <v>1.639344262295082</v>
      </c>
      <c r="R194" s="519"/>
      <c r="S194" s="519" t="s">
        <v>756</v>
      </c>
      <c r="T194" s="527" t="s">
        <v>756</v>
      </c>
      <c r="U194" s="528" t="s">
        <v>756</v>
      </c>
      <c r="V194" s="224" t="s">
        <v>618</v>
      </c>
      <c r="W194" s="521"/>
      <c r="X194" s="521"/>
      <c r="Y194" s="521" t="s">
        <v>515</v>
      </c>
      <c r="Z194" s="519"/>
      <c r="AA194" s="521"/>
      <c r="AB194" s="521"/>
      <c r="AC194" s="521"/>
      <c r="AD194" s="521"/>
      <c r="AE194" s="519">
        <v>0</v>
      </c>
      <c r="AF194" s="521"/>
      <c r="AG194" s="521"/>
      <c r="AH194" s="519"/>
      <c r="AI194" s="521"/>
      <c r="AJ194" s="521"/>
      <c r="AK194" s="521"/>
      <c r="AL194" s="521"/>
      <c r="AM194" s="521"/>
      <c r="AN194" s="521"/>
      <c r="AO194" s="519"/>
      <c r="AP194" s="519"/>
      <c r="AQ194" s="521"/>
      <c r="AR194" s="521"/>
      <c r="AS194" s="521"/>
      <c r="AT194" s="521">
        <v>0</v>
      </c>
      <c r="AU194" s="521"/>
      <c r="AV194" s="521"/>
      <c r="AW194" s="519"/>
      <c r="AX194" s="208"/>
      <c r="AY194" s="208"/>
      <c r="AZ194" s="289"/>
      <c r="BA194" s="289">
        <v>0</v>
      </c>
      <c r="BB194" s="521"/>
      <c r="BC194" s="519"/>
      <c r="BD194" s="519"/>
      <c r="BE194" s="519"/>
      <c r="BF194" s="519"/>
      <c r="BG194" s="521"/>
      <c r="BH194" s="521">
        <v>4</v>
      </c>
      <c r="BI194" s="519"/>
      <c r="BJ194" s="519"/>
      <c r="BK194" s="519"/>
      <c r="BL194" s="521"/>
      <c r="BM194" s="521"/>
      <c r="BN194" s="519"/>
      <c r="BO194" s="519"/>
      <c r="BP194" s="519"/>
      <c r="BQ194" s="521"/>
    </row>
    <row r="195" spans="1:69" x14ac:dyDescent="0.3">
      <c r="A195" s="506"/>
      <c r="B195" s="90" t="s">
        <v>688</v>
      </c>
      <c r="C195" s="526" t="s">
        <v>1005</v>
      </c>
      <c r="D195" s="526"/>
      <c r="E195" s="518"/>
      <c r="F195" s="506"/>
      <c r="G195" s="61"/>
      <c r="H195" s="506">
        <v>0</v>
      </c>
      <c r="I195" s="144">
        <f t="shared" si="4"/>
        <v>0</v>
      </c>
      <c r="J195" s="506">
        <v>0</v>
      </c>
      <c r="K195" s="63">
        <f t="shared" si="5"/>
        <v>0</v>
      </c>
      <c r="L195" s="519">
        <v>0</v>
      </c>
      <c r="M195" s="521">
        <v>0</v>
      </c>
      <c r="N195" s="519"/>
      <c r="O195" s="58"/>
      <c r="P195" s="58"/>
      <c r="Q195" s="58">
        <v>0</v>
      </c>
      <c r="R195" s="519"/>
      <c r="S195" s="519"/>
      <c r="T195" s="527"/>
      <c r="U195" s="528"/>
      <c r="V195" s="224"/>
      <c r="W195" s="521"/>
      <c r="X195" s="521"/>
      <c r="Y195" s="521"/>
      <c r="Z195" s="519"/>
      <c r="AA195" s="521"/>
      <c r="AB195" s="521"/>
      <c r="AC195" s="521"/>
      <c r="AD195" s="521"/>
      <c r="AE195" s="519"/>
      <c r="AF195" s="521"/>
      <c r="AG195" s="521"/>
      <c r="AH195" s="519"/>
      <c r="AI195" s="521"/>
      <c r="AJ195" s="521"/>
      <c r="AK195" s="521"/>
      <c r="AL195" s="521"/>
      <c r="AM195" s="521"/>
      <c r="AN195" s="521"/>
      <c r="AO195" s="519"/>
      <c r="AP195" s="519"/>
      <c r="AQ195" s="521"/>
      <c r="AR195" s="521"/>
      <c r="AS195" s="521"/>
      <c r="AT195" s="521"/>
      <c r="AU195" s="521"/>
      <c r="AV195" s="521"/>
      <c r="AW195" s="519"/>
      <c r="AX195" s="208"/>
      <c r="AY195" s="208"/>
      <c r="AZ195" s="289"/>
      <c r="BA195" s="289"/>
      <c r="BB195" s="521"/>
      <c r="BC195" s="519"/>
      <c r="BD195" s="519"/>
      <c r="BE195" s="519"/>
      <c r="BF195" s="519"/>
      <c r="BG195" s="521"/>
      <c r="BH195" s="521"/>
      <c r="BI195" s="519"/>
      <c r="BJ195" s="519"/>
      <c r="BK195" s="519"/>
      <c r="BL195" s="521"/>
      <c r="BM195" s="521"/>
      <c r="BN195" s="519"/>
      <c r="BO195" s="519"/>
      <c r="BP195" s="519"/>
      <c r="BQ195" s="521"/>
    </row>
    <row r="196" spans="1:69" ht="15" customHeight="1" x14ac:dyDescent="0.3">
      <c r="A196" s="506"/>
      <c r="B196" s="90" t="s">
        <v>688</v>
      </c>
      <c r="C196" s="526"/>
      <c r="D196" s="526" t="s">
        <v>1006</v>
      </c>
      <c r="E196" s="61"/>
      <c r="F196" s="506" t="s">
        <v>831</v>
      </c>
      <c r="G196" s="61" t="s">
        <v>515</v>
      </c>
      <c r="H196" s="506">
        <v>694</v>
      </c>
      <c r="I196" s="144">
        <f t="shared" si="4"/>
        <v>115.66666666666667</v>
      </c>
      <c r="J196" s="506">
        <v>244</v>
      </c>
      <c r="K196" s="63">
        <f t="shared" si="5"/>
        <v>40.666666666666664</v>
      </c>
      <c r="L196" s="519">
        <v>0</v>
      </c>
      <c r="M196" s="521">
        <v>0</v>
      </c>
      <c r="N196" s="519"/>
      <c r="O196" s="58"/>
      <c r="P196" s="58">
        <v>2913</v>
      </c>
      <c r="Q196" s="58">
        <v>15.918032786885245</v>
      </c>
      <c r="R196" s="519"/>
      <c r="S196" s="519" t="s">
        <v>515</v>
      </c>
      <c r="T196" s="527" t="s">
        <v>756</v>
      </c>
      <c r="U196" s="528" t="s">
        <v>756</v>
      </c>
      <c r="V196" s="224" t="s">
        <v>752</v>
      </c>
      <c r="W196" s="521"/>
      <c r="X196" s="521"/>
      <c r="Y196" s="521" t="s">
        <v>515</v>
      </c>
      <c r="Z196" s="519"/>
      <c r="AA196" s="521"/>
      <c r="AB196" s="521"/>
      <c r="AC196" s="521"/>
      <c r="AD196" s="521"/>
      <c r="AE196" s="519">
        <v>1</v>
      </c>
      <c r="AF196" s="521"/>
      <c r="AG196" s="521"/>
      <c r="AH196" s="519"/>
      <c r="AI196" s="521"/>
      <c r="AJ196" s="521"/>
      <c r="AK196" s="521"/>
      <c r="AL196" s="521"/>
      <c r="AM196" s="521"/>
      <c r="AN196" s="521"/>
      <c r="AO196" s="519"/>
      <c r="AP196" s="519"/>
      <c r="AQ196" s="521"/>
      <c r="AR196" s="521"/>
      <c r="AS196" s="521"/>
      <c r="AT196" s="521">
        <v>1</v>
      </c>
      <c r="AU196" s="521"/>
      <c r="AV196" s="521"/>
      <c r="AW196" s="519"/>
      <c r="AX196" s="208"/>
      <c r="AY196" s="208"/>
      <c r="AZ196" s="289"/>
      <c r="BA196" s="289">
        <v>1</v>
      </c>
      <c r="BB196" s="521"/>
      <c r="BC196" s="519"/>
      <c r="BD196" s="519"/>
      <c r="BE196" s="519"/>
      <c r="BF196" s="519"/>
      <c r="BG196" s="521"/>
      <c r="BH196" s="521">
        <v>10</v>
      </c>
      <c r="BI196" s="519"/>
      <c r="BJ196" s="519"/>
      <c r="BK196" s="519"/>
      <c r="BL196" s="521"/>
      <c r="BM196" s="521"/>
      <c r="BN196" s="519"/>
      <c r="BO196" s="519"/>
      <c r="BP196" s="519"/>
      <c r="BQ196" s="521"/>
    </row>
    <row r="197" spans="1:69" x14ac:dyDescent="0.3">
      <c r="A197" s="506"/>
      <c r="B197" s="90" t="s">
        <v>688</v>
      </c>
      <c r="C197" s="526" t="s">
        <v>1007</v>
      </c>
      <c r="D197" s="526"/>
      <c r="E197" s="61"/>
      <c r="F197" s="506"/>
      <c r="G197" s="61"/>
      <c r="H197" s="506">
        <v>0</v>
      </c>
      <c r="I197" s="144">
        <f t="shared" si="4"/>
        <v>0</v>
      </c>
      <c r="J197" s="506">
        <v>0</v>
      </c>
      <c r="K197" s="63">
        <f t="shared" si="5"/>
        <v>0</v>
      </c>
      <c r="L197" s="519">
        <v>0</v>
      </c>
      <c r="M197" s="521">
        <v>0</v>
      </c>
      <c r="N197" s="519"/>
      <c r="O197" s="58"/>
      <c r="P197" s="58"/>
      <c r="Q197" s="58">
        <v>0</v>
      </c>
      <c r="R197" s="519"/>
      <c r="S197" s="519"/>
      <c r="T197" s="527"/>
      <c r="U197" s="528"/>
      <c r="V197" s="224"/>
      <c r="W197" s="521"/>
      <c r="X197" s="521"/>
      <c r="Y197" s="521"/>
      <c r="Z197" s="519"/>
      <c r="AA197" s="521"/>
      <c r="AB197" s="521"/>
      <c r="AC197" s="521"/>
      <c r="AD197" s="521"/>
      <c r="AE197" s="519"/>
      <c r="AF197" s="521"/>
      <c r="AG197" s="521"/>
      <c r="AH197" s="519"/>
      <c r="AI197" s="521"/>
      <c r="AJ197" s="521"/>
      <c r="AK197" s="521"/>
      <c r="AL197" s="521"/>
      <c r="AM197" s="521"/>
      <c r="AN197" s="521"/>
      <c r="AO197" s="519"/>
      <c r="AP197" s="519"/>
      <c r="AQ197" s="521"/>
      <c r="AR197" s="521"/>
      <c r="AS197" s="521"/>
      <c r="AT197" s="521"/>
      <c r="AU197" s="521"/>
      <c r="AV197" s="521"/>
      <c r="AW197" s="519"/>
      <c r="AX197" s="208"/>
      <c r="AY197" s="208"/>
      <c r="AZ197" s="289"/>
      <c r="BA197" s="289"/>
      <c r="BB197" s="521"/>
      <c r="BC197" s="519"/>
      <c r="BD197" s="519"/>
      <c r="BE197" s="519"/>
      <c r="BF197" s="519"/>
      <c r="BG197" s="521"/>
      <c r="BH197" s="521"/>
      <c r="BI197" s="519"/>
      <c r="BJ197" s="519"/>
      <c r="BK197" s="519"/>
      <c r="BL197" s="521"/>
      <c r="BM197" s="521"/>
      <c r="BN197" s="519"/>
      <c r="BO197" s="519"/>
      <c r="BP197" s="519"/>
      <c r="BQ197" s="521"/>
    </row>
    <row r="198" spans="1:69" ht="15" customHeight="1" x14ac:dyDescent="0.3">
      <c r="A198" s="506"/>
      <c r="B198" s="90" t="s">
        <v>688</v>
      </c>
      <c r="C198" s="526"/>
      <c r="D198" s="526" t="s">
        <v>1008</v>
      </c>
      <c r="E198" s="61"/>
      <c r="F198" s="506" t="s">
        <v>836</v>
      </c>
      <c r="G198" s="61" t="s">
        <v>515</v>
      </c>
      <c r="H198" s="506">
        <v>263</v>
      </c>
      <c r="I198" s="144">
        <f t="shared" si="4"/>
        <v>43.833333333333336</v>
      </c>
      <c r="J198" s="506">
        <v>0</v>
      </c>
      <c r="K198" s="63">
        <f t="shared" si="5"/>
        <v>0</v>
      </c>
      <c r="L198" s="519">
        <v>0</v>
      </c>
      <c r="M198" s="521">
        <v>0</v>
      </c>
      <c r="N198" s="519"/>
      <c r="O198" s="58"/>
      <c r="P198" s="58">
        <v>2205</v>
      </c>
      <c r="Q198" s="58">
        <v>12.049180327868852</v>
      </c>
      <c r="R198" s="519"/>
      <c r="S198" s="519" t="s">
        <v>515</v>
      </c>
      <c r="T198" s="527" t="s">
        <v>515</v>
      </c>
      <c r="U198" s="528" t="s">
        <v>515</v>
      </c>
      <c r="V198" s="224" t="s">
        <v>515</v>
      </c>
      <c r="W198" s="521"/>
      <c r="X198" s="521"/>
      <c r="Y198" s="521" t="s">
        <v>515</v>
      </c>
      <c r="Z198" s="519"/>
      <c r="AA198" s="521"/>
      <c r="AB198" s="521"/>
      <c r="AC198" s="521"/>
      <c r="AD198" s="521"/>
      <c r="AE198" s="519">
        <v>1</v>
      </c>
      <c r="AF198" s="521"/>
      <c r="AG198" s="521"/>
      <c r="AH198" s="519"/>
      <c r="AI198" s="521"/>
      <c r="AJ198" s="521"/>
      <c r="AK198" s="521"/>
      <c r="AL198" s="521"/>
      <c r="AM198" s="521"/>
      <c r="AN198" s="521"/>
      <c r="AO198" s="519"/>
      <c r="AP198" s="519"/>
      <c r="AQ198" s="521"/>
      <c r="AR198" s="521"/>
      <c r="AS198" s="521"/>
      <c r="AT198" s="521">
        <v>1</v>
      </c>
      <c r="AU198" s="521"/>
      <c r="AV198" s="521"/>
      <c r="AW198" s="519"/>
      <c r="AX198" s="208"/>
      <c r="AY198" s="208"/>
      <c r="AZ198" s="289"/>
      <c r="BA198" s="289">
        <v>2</v>
      </c>
      <c r="BB198" s="521"/>
      <c r="BC198" s="519"/>
      <c r="BD198" s="519"/>
      <c r="BE198" s="519"/>
      <c r="BF198" s="519"/>
      <c r="BG198" s="521"/>
      <c r="BH198" s="521">
        <v>9</v>
      </c>
      <c r="BI198" s="519"/>
      <c r="BJ198" s="519"/>
      <c r="BK198" s="519"/>
      <c r="BL198" s="521"/>
      <c r="BM198" s="521"/>
      <c r="BN198" s="519"/>
      <c r="BO198" s="519"/>
      <c r="BP198" s="519"/>
      <c r="BQ198" s="521"/>
    </row>
    <row r="199" spans="1:69" ht="15" customHeight="1" x14ac:dyDescent="0.3">
      <c r="A199" s="506"/>
      <c r="B199" s="90" t="s">
        <v>688</v>
      </c>
      <c r="C199" s="526"/>
      <c r="D199" s="526" t="s">
        <v>1009</v>
      </c>
      <c r="E199" s="61"/>
      <c r="F199" s="506" t="s">
        <v>836</v>
      </c>
      <c r="G199" s="61" t="s">
        <v>515</v>
      </c>
      <c r="H199" s="506">
        <v>85</v>
      </c>
      <c r="I199" s="144">
        <f t="shared" si="4"/>
        <v>14.166666666666666</v>
      </c>
      <c r="J199" s="146">
        <v>0</v>
      </c>
      <c r="K199" s="63">
        <f t="shared" si="5"/>
        <v>0</v>
      </c>
      <c r="L199" s="519">
        <v>0</v>
      </c>
      <c r="M199" s="521">
        <v>0</v>
      </c>
      <c r="N199" s="519"/>
      <c r="O199" s="58"/>
      <c r="P199" s="58">
        <v>268</v>
      </c>
      <c r="Q199" s="58">
        <v>1.46448087431694</v>
      </c>
      <c r="R199" s="519"/>
      <c r="S199" s="519" t="s">
        <v>756</v>
      </c>
      <c r="T199" s="527" t="s">
        <v>756</v>
      </c>
      <c r="U199" s="528" t="s">
        <v>756</v>
      </c>
      <c r="V199" s="224" t="s">
        <v>515</v>
      </c>
      <c r="W199" s="521"/>
      <c r="X199" s="521"/>
      <c r="Y199" s="521" t="s">
        <v>515</v>
      </c>
      <c r="Z199" s="519"/>
      <c r="AA199" s="521"/>
      <c r="AB199" s="521"/>
      <c r="AC199" s="521"/>
      <c r="AD199" s="521"/>
      <c r="AE199" s="519">
        <v>0</v>
      </c>
      <c r="AF199" s="521"/>
      <c r="AG199" s="521"/>
      <c r="AH199" s="519"/>
      <c r="AI199" s="521"/>
      <c r="AJ199" s="521"/>
      <c r="AK199" s="521"/>
      <c r="AL199" s="521"/>
      <c r="AM199" s="521"/>
      <c r="AN199" s="521"/>
      <c r="AO199" s="519"/>
      <c r="AP199" s="519"/>
      <c r="AQ199" s="521"/>
      <c r="AR199" s="521"/>
      <c r="AS199" s="521"/>
      <c r="AT199" s="521">
        <v>0</v>
      </c>
      <c r="AU199" s="521"/>
      <c r="AV199" s="521"/>
      <c r="AW199" s="519"/>
      <c r="AX199" s="208"/>
      <c r="AY199" s="208"/>
      <c r="AZ199" s="289"/>
      <c r="BA199" s="289">
        <v>2</v>
      </c>
      <c r="BB199" s="521"/>
      <c r="BC199" s="519"/>
      <c r="BD199" s="519"/>
      <c r="BE199" s="519"/>
      <c r="BF199" s="519"/>
      <c r="BG199" s="521"/>
      <c r="BH199" s="521">
        <v>5</v>
      </c>
      <c r="BI199" s="519"/>
      <c r="BJ199" s="519"/>
      <c r="BK199" s="519"/>
      <c r="BL199" s="521"/>
      <c r="BM199" s="521"/>
      <c r="BN199" s="519"/>
      <c r="BO199" s="519"/>
      <c r="BP199" s="519"/>
      <c r="BQ199" s="521"/>
    </row>
    <row r="200" spans="1:69" ht="15" customHeight="1" x14ac:dyDescent="0.3">
      <c r="A200" s="506"/>
      <c r="B200" s="90" t="s">
        <v>1010</v>
      </c>
      <c r="C200" s="526"/>
      <c r="D200" s="526"/>
      <c r="E200" s="61"/>
      <c r="F200" s="506"/>
      <c r="G200" s="61"/>
      <c r="H200" s="506">
        <v>2466</v>
      </c>
      <c r="I200" s="144">
        <f t="shared" si="4"/>
        <v>411</v>
      </c>
      <c r="J200" s="506">
        <v>656</v>
      </c>
      <c r="K200" s="63">
        <f t="shared" si="5"/>
        <v>109.33333333333333</v>
      </c>
      <c r="L200" s="519">
        <v>9</v>
      </c>
      <c r="M200" s="521">
        <v>0</v>
      </c>
      <c r="N200" s="519"/>
      <c r="O200" s="58"/>
      <c r="P200" s="58"/>
      <c r="Q200" s="58">
        <v>0</v>
      </c>
      <c r="R200" s="519"/>
      <c r="S200" s="519"/>
      <c r="T200" s="527"/>
      <c r="U200" s="528"/>
      <c r="V200" s="224"/>
      <c r="W200" s="521"/>
      <c r="X200" s="521"/>
      <c r="Y200" s="521"/>
      <c r="Z200" s="519"/>
      <c r="AA200" s="521"/>
      <c r="AB200" s="521"/>
      <c r="AC200" s="521"/>
      <c r="AD200" s="521"/>
      <c r="AE200" s="519"/>
      <c r="AF200" s="521"/>
      <c r="AG200" s="521"/>
      <c r="AH200" s="519"/>
      <c r="AI200" s="521"/>
      <c r="AJ200" s="521"/>
      <c r="AK200" s="521"/>
      <c r="AL200" s="521"/>
      <c r="AM200" s="521"/>
      <c r="AN200" s="521"/>
      <c r="AO200" s="519"/>
      <c r="AP200" s="519"/>
      <c r="AQ200" s="521"/>
      <c r="AR200" s="521"/>
      <c r="AS200" s="521"/>
      <c r="AT200" s="521"/>
      <c r="AU200" s="521"/>
      <c r="AV200" s="521"/>
      <c r="AW200" s="519"/>
      <c r="AX200" s="208"/>
      <c r="AY200" s="208"/>
      <c r="AZ200" s="289"/>
      <c r="BA200" s="289"/>
      <c r="BB200" s="521"/>
      <c r="BC200" s="519"/>
      <c r="BD200" s="519"/>
      <c r="BE200" s="519"/>
      <c r="BF200" s="519"/>
      <c r="BG200" s="521"/>
      <c r="BH200" s="521"/>
      <c r="BI200" s="519"/>
      <c r="BJ200" s="519"/>
      <c r="BK200" s="519"/>
      <c r="BL200" s="521"/>
      <c r="BM200" s="521"/>
      <c r="BN200" s="519"/>
      <c r="BO200" s="519"/>
      <c r="BP200" s="519"/>
      <c r="BQ200" s="521"/>
    </row>
    <row r="201" spans="1:69" ht="15" customHeight="1" x14ac:dyDescent="0.3">
      <c r="A201" s="506"/>
      <c r="B201" s="90" t="s">
        <v>650</v>
      </c>
      <c r="C201" s="526"/>
      <c r="D201" s="526"/>
      <c r="E201" s="61" t="s">
        <v>515</v>
      </c>
      <c r="F201" s="506"/>
      <c r="G201" s="61"/>
      <c r="H201" s="506">
        <v>0</v>
      </c>
      <c r="I201" s="144">
        <f t="shared" si="4"/>
        <v>0</v>
      </c>
      <c r="J201" s="506">
        <v>0</v>
      </c>
      <c r="K201" s="63">
        <f t="shared" si="5"/>
        <v>0</v>
      </c>
      <c r="L201" s="519">
        <v>0</v>
      </c>
      <c r="M201" s="521">
        <v>0</v>
      </c>
      <c r="N201" s="519"/>
      <c r="O201" s="58"/>
      <c r="P201" s="58"/>
      <c r="Q201" s="58">
        <v>0</v>
      </c>
      <c r="R201" s="519"/>
      <c r="S201" s="519"/>
      <c r="T201" s="527"/>
      <c r="U201" s="528"/>
      <c r="V201" s="224"/>
      <c r="W201" s="521"/>
      <c r="X201" s="521"/>
      <c r="Y201" s="521"/>
      <c r="Z201" s="519"/>
      <c r="AA201" s="521"/>
      <c r="AB201" s="521"/>
      <c r="AC201" s="521"/>
      <c r="AD201" s="521"/>
      <c r="AE201" s="519"/>
      <c r="AF201" s="521"/>
      <c r="AG201" s="521"/>
      <c r="AH201" s="519"/>
      <c r="AI201" s="521"/>
      <c r="AJ201" s="521"/>
      <c r="AK201" s="521"/>
      <c r="AL201" s="521"/>
      <c r="AM201" s="521"/>
      <c r="AN201" s="521"/>
      <c r="AO201" s="519"/>
      <c r="AP201" s="519"/>
      <c r="AQ201" s="521"/>
      <c r="AR201" s="521"/>
      <c r="AS201" s="521"/>
      <c r="AT201" s="521"/>
      <c r="AU201" s="521"/>
      <c r="AV201" s="521"/>
      <c r="AW201" s="519"/>
      <c r="AX201" s="208"/>
      <c r="AY201" s="208"/>
      <c r="AZ201" s="208"/>
      <c r="BA201" s="208"/>
      <c r="BB201" s="521"/>
      <c r="BC201" s="519"/>
      <c r="BD201" s="519"/>
      <c r="BE201" s="519"/>
      <c r="BF201" s="519"/>
      <c r="BG201" s="521"/>
      <c r="BH201" s="521"/>
      <c r="BI201" s="519"/>
      <c r="BJ201" s="519"/>
      <c r="BK201" s="519"/>
      <c r="BL201" s="521"/>
      <c r="BM201" s="521"/>
      <c r="BN201" s="519"/>
      <c r="BO201" s="519"/>
      <c r="BP201" s="519"/>
      <c r="BQ201" s="521"/>
    </row>
    <row r="202" spans="1:69" ht="15" customHeight="1" x14ac:dyDescent="0.3">
      <c r="A202" s="506"/>
      <c r="B202" s="90" t="s">
        <v>650</v>
      </c>
      <c r="C202" s="526"/>
      <c r="D202" s="526" t="s">
        <v>1011</v>
      </c>
      <c r="E202" s="61" t="s">
        <v>515</v>
      </c>
      <c r="F202" s="506" t="s">
        <v>831</v>
      </c>
      <c r="G202" s="61" t="s">
        <v>515</v>
      </c>
      <c r="H202" s="506">
        <v>2225</v>
      </c>
      <c r="I202" s="144">
        <f t="shared" si="4"/>
        <v>370.83333333333331</v>
      </c>
      <c r="J202" s="506">
        <v>1150</v>
      </c>
      <c r="K202" s="63">
        <f t="shared" si="5"/>
        <v>191.66666666666666</v>
      </c>
      <c r="L202" s="519">
        <v>167</v>
      </c>
      <c r="M202" s="521">
        <v>0</v>
      </c>
      <c r="N202" s="519"/>
      <c r="O202" s="58"/>
      <c r="P202" s="58">
        <v>1389</v>
      </c>
      <c r="Q202" s="58">
        <v>7.5901639344262293</v>
      </c>
      <c r="R202" s="519"/>
      <c r="S202" s="519" t="s">
        <v>515</v>
      </c>
      <c r="T202" s="527" t="s">
        <v>515</v>
      </c>
      <c r="U202" s="528" t="s">
        <v>515</v>
      </c>
      <c r="V202" s="224" t="s">
        <v>515</v>
      </c>
      <c r="W202" s="521"/>
      <c r="X202" s="521"/>
      <c r="Y202" s="521" t="s">
        <v>515</v>
      </c>
      <c r="Z202" s="519"/>
      <c r="AA202" s="521"/>
      <c r="AB202" s="521"/>
      <c r="AC202" s="521"/>
      <c r="AD202" s="521"/>
      <c r="AE202" s="519">
        <v>3</v>
      </c>
      <c r="AF202" s="521"/>
      <c r="AG202" s="521"/>
      <c r="AH202" s="519"/>
      <c r="AI202" s="521"/>
      <c r="AJ202" s="521"/>
      <c r="AK202" s="521"/>
      <c r="AL202" s="521"/>
      <c r="AM202" s="521"/>
      <c r="AN202" s="521"/>
      <c r="AO202" s="519"/>
      <c r="AP202" s="519"/>
      <c r="AQ202" s="521"/>
      <c r="AR202" s="521"/>
      <c r="AS202" s="521"/>
      <c r="AT202" s="521">
        <v>2</v>
      </c>
      <c r="AU202" s="521"/>
      <c r="AV202" s="521"/>
      <c r="AW202" s="519"/>
      <c r="AX202" s="208"/>
      <c r="AY202" s="208"/>
      <c r="AZ202" s="208"/>
      <c r="BA202" s="208">
        <v>2</v>
      </c>
      <c r="BB202" s="521"/>
      <c r="BC202" s="519"/>
      <c r="BD202" s="519"/>
      <c r="BE202" s="519"/>
      <c r="BF202" s="519"/>
      <c r="BG202" s="521"/>
      <c r="BH202" s="521">
        <v>64</v>
      </c>
      <c r="BI202" s="519"/>
      <c r="BJ202" s="519"/>
      <c r="BK202" s="519"/>
      <c r="BL202" s="521"/>
      <c r="BM202" s="521"/>
      <c r="BN202" s="519"/>
      <c r="BO202" s="519"/>
      <c r="BP202" s="519"/>
      <c r="BQ202" s="521"/>
    </row>
    <row r="203" spans="1:69" x14ac:dyDescent="0.3">
      <c r="A203" s="506"/>
      <c r="B203" s="90" t="s">
        <v>650</v>
      </c>
      <c r="C203" s="526" t="s">
        <v>1012</v>
      </c>
      <c r="D203" s="526"/>
      <c r="E203" s="61" t="s">
        <v>515</v>
      </c>
      <c r="F203" s="506"/>
      <c r="G203" s="58"/>
      <c r="H203" s="506">
        <v>0</v>
      </c>
      <c r="I203" s="144">
        <f t="shared" si="4"/>
        <v>0</v>
      </c>
      <c r="J203" s="506">
        <v>0</v>
      </c>
      <c r="K203" s="63">
        <f t="shared" si="5"/>
        <v>0</v>
      </c>
      <c r="L203" s="519">
        <v>0</v>
      </c>
      <c r="M203" s="521">
        <v>0</v>
      </c>
      <c r="N203" s="519"/>
      <c r="O203" s="58"/>
      <c r="P203" s="58"/>
      <c r="Q203" s="58">
        <v>0</v>
      </c>
      <c r="R203" s="519"/>
      <c r="S203" s="519"/>
      <c r="T203" s="527"/>
      <c r="U203" s="528"/>
      <c r="V203" s="224"/>
      <c r="W203" s="521"/>
      <c r="X203" s="521"/>
      <c r="Y203" s="521"/>
      <c r="Z203" s="519"/>
      <c r="AA203" s="521"/>
      <c r="AB203" s="521"/>
      <c r="AC203" s="521"/>
      <c r="AD203" s="521"/>
      <c r="AE203" s="519"/>
      <c r="AF203" s="521"/>
      <c r="AG203" s="521"/>
      <c r="AH203" s="519"/>
      <c r="AI203" s="521"/>
      <c r="AJ203" s="521"/>
      <c r="AK203" s="521"/>
      <c r="AL203" s="521"/>
      <c r="AM203" s="521"/>
      <c r="AN203" s="521"/>
      <c r="AO203" s="519"/>
      <c r="AP203" s="519"/>
      <c r="AQ203" s="521"/>
      <c r="AR203" s="521"/>
      <c r="AS203" s="521"/>
      <c r="AT203" s="521"/>
      <c r="AU203" s="521"/>
      <c r="AV203" s="521"/>
      <c r="AW203" s="519"/>
      <c r="AX203" s="208"/>
      <c r="AY203" s="208"/>
      <c r="AZ203" s="208"/>
      <c r="BA203" s="208"/>
      <c r="BB203" s="521"/>
      <c r="BC203" s="519"/>
      <c r="BD203" s="519"/>
      <c r="BE203" s="519"/>
      <c r="BF203" s="519"/>
      <c r="BG203" s="521"/>
      <c r="BH203" s="521"/>
      <c r="BI203" s="519"/>
      <c r="BJ203" s="519"/>
      <c r="BK203" s="519"/>
      <c r="BL203" s="521"/>
      <c r="BM203" s="521"/>
      <c r="BN203" s="519"/>
      <c r="BO203" s="519"/>
      <c r="BP203" s="519"/>
      <c r="BQ203" s="521"/>
    </row>
    <row r="204" spans="1:69" ht="15" customHeight="1" x14ac:dyDescent="0.3">
      <c r="A204" s="506"/>
      <c r="B204" s="90" t="s">
        <v>650</v>
      </c>
      <c r="C204" s="526"/>
      <c r="D204" s="526" t="s">
        <v>1013</v>
      </c>
      <c r="E204" s="61" t="s">
        <v>515</v>
      </c>
      <c r="F204" s="506" t="s">
        <v>831</v>
      </c>
      <c r="G204" s="61" t="s">
        <v>515</v>
      </c>
      <c r="H204" s="506">
        <v>178</v>
      </c>
      <c r="I204" s="144">
        <f t="shared" si="4"/>
        <v>29.666666666666668</v>
      </c>
      <c r="J204" s="506">
        <v>18</v>
      </c>
      <c r="K204" s="63">
        <f t="shared" si="5"/>
        <v>3</v>
      </c>
      <c r="L204" s="519">
        <v>0</v>
      </c>
      <c r="M204" s="521">
        <v>0</v>
      </c>
      <c r="N204" s="519"/>
      <c r="O204" s="58"/>
      <c r="P204" s="58">
        <v>178</v>
      </c>
      <c r="Q204" s="58">
        <v>0.97267759562841527</v>
      </c>
      <c r="R204" s="519"/>
      <c r="S204" s="224" t="s">
        <v>515</v>
      </c>
      <c r="T204" s="527" t="s">
        <v>756</v>
      </c>
      <c r="U204" s="528" t="s">
        <v>756</v>
      </c>
      <c r="V204" s="224" t="s">
        <v>515</v>
      </c>
      <c r="W204" s="521"/>
      <c r="X204" s="521"/>
      <c r="Y204" s="521" t="s">
        <v>515</v>
      </c>
      <c r="Z204" s="519"/>
      <c r="AA204" s="521"/>
      <c r="AB204" s="521"/>
      <c r="AC204" s="521"/>
      <c r="AD204" s="521"/>
      <c r="AE204" s="519">
        <v>1</v>
      </c>
      <c r="AF204" s="521"/>
      <c r="AG204" s="521"/>
      <c r="AH204" s="519"/>
      <c r="AI204" s="521"/>
      <c r="AJ204" s="521"/>
      <c r="AK204" s="521"/>
      <c r="AL204" s="521"/>
      <c r="AM204" s="521"/>
      <c r="AN204" s="521"/>
      <c r="AO204" s="519"/>
      <c r="AP204" s="519"/>
      <c r="AQ204" s="521"/>
      <c r="AR204" s="521"/>
      <c r="AS204" s="521"/>
      <c r="AT204" s="521">
        <v>0</v>
      </c>
      <c r="AU204" s="521"/>
      <c r="AV204" s="521"/>
      <c r="AW204" s="519"/>
      <c r="AX204" s="208"/>
      <c r="AY204" s="208"/>
      <c r="AZ204" s="208"/>
      <c r="BA204" s="208">
        <v>0</v>
      </c>
      <c r="BB204" s="521"/>
      <c r="BC204" s="519"/>
      <c r="BD204" s="519"/>
      <c r="BE204" s="519"/>
      <c r="BF204" s="519"/>
      <c r="BG204" s="521"/>
      <c r="BH204" s="521">
        <v>10</v>
      </c>
      <c r="BI204" s="519"/>
      <c r="BJ204" s="519"/>
      <c r="BK204" s="519"/>
      <c r="BL204" s="521"/>
      <c r="BM204" s="521"/>
      <c r="BN204" s="519"/>
      <c r="BO204" s="519"/>
      <c r="BP204" s="519"/>
      <c r="BQ204" s="521"/>
    </row>
    <row r="205" spans="1:69" ht="15" customHeight="1" x14ac:dyDescent="0.3">
      <c r="A205" s="506"/>
      <c r="B205" s="90" t="s">
        <v>650</v>
      </c>
      <c r="C205" s="526"/>
      <c r="D205" s="526" t="s">
        <v>1014</v>
      </c>
      <c r="E205" s="61" t="s">
        <v>515</v>
      </c>
      <c r="F205" s="506" t="s">
        <v>836</v>
      </c>
      <c r="G205" s="61" t="s">
        <v>515</v>
      </c>
      <c r="H205" s="506">
        <v>138</v>
      </c>
      <c r="I205" s="144">
        <f t="shared" ref="I205:I268" si="6">H205/6</f>
        <v>23</v>
      </c>
      <c r="J205" s="506">
        <v>0</v>
      </c>
      <c r="K205" s="63">
        <f t="shared" ref="K205:K268" si="7">J205/6</f>
        <v>0</v>
      </c>
      <c r="L205" s="519">
        <v>0</v>
      </c>
      <c r="M205" s="521">
        <v>0</v>
      </c>
      <c r="N205" s="519"/>
      <c r="O205" s="58"/>
      <c r="P205" s="58">
        <v>128</v>
      </c>
      <c r="Q205" s="58">
        <v>0.69945355191256831</v>
      </c>
      <c r="R205" s="519"/>
      <c r="S205" s="519" t="s">
        <v>756</v>
      </c>
      <c r="T205" s="527" t="s">
        <v>756</v>
      </c>
      <c r="U205" s="528" t="s">
        <v>756</v>
      </c>
      <c r="V205" s="224" t="s">
        <v>515</v>
      </c>
      <c r="W205" s="521"/>
      <c r="X205" s="521"/>
      <c r="Y205" s="521" t="s">
        <v>515</v>
      </c>
      <c r="Z205" s="519"/>
      <c r="AA205" s="521"/>
      <c r="AB205" s="521"/>
      <c r="AC205" s="521"/>
      <c r="AD205" s="521"/>
      <c r="AE205" s="519">
        <v>0</v>
      </c>
      <c r="AF205" s="521"/>
      <c r="AG205" s="521"/>
      <c r="AH205" s="519"/>
      <c r="AI205" s="521"/>
      <c r="AJ205" s="521"/>
      <c r="AK205" s="521"/>
      <c r="AL205" s="521"/>
      <c r="AM205" s="521"/>
      <c r="AN205" s="521"/>
      <c r="AO205" s="519"/>
      <c r="AP205" s="519"/>
      <c r="AQ205" s="521"/>
      <c r="AR205" s="521"/>
      <c r="AS205" s="521"/>
      <c r="AT205" s="521">
        <v>0</v>
      </c>
      <c r="AU205" s="521"/>
      <c r="AV205" s="521"/>
      <c r="AW205" s="519"/>
      <c r="AX205" s="208"/>
      <c r="AY205" s="208"/>
      <c r="AZ205" s="208"/>
      <c r="BA205" s="208">
        <v>0</v>
      </c>
      <c r="BB205" s="521"/>
      <c r="BC205" s="519"/>
      <c r="BD205" s="519"/>
      <c r="BE205" s="519"/>
      <c r="BF205" s="519"/>
      <c r="BG205" s="521"/>
      <c r="BH205" s="521">
        <v>4</v>
      </c>
      <c r="BI205" s="519"/>
      <c r="BJ205" s="519"/>
      <c r="BK205" s="519"/>
      <c r="BL205" s="521"/>
      <c r="BM205" s="521"/>
      <c r="BN205" s="519"/>
      <c r="BO205" s="519"/>
      <c r="BP205" s="519"/>
      <c r="BQ205" s="521"/>
    </row>
    <row r="206" spans="1:69" x14ac:dyDescent="0.3">
      <c r="A206" s="506"/>
      <c r="B206" s="90" t="s">
        <v>650</v>
      </c>
      <c r="C206" s="526" t="s">
        <v>1015</v>
      </c>
      <c r="D206" s="526"/>
      <c r="E206" s="61" t="s">
        <v>515</v>
      </c>
      <c r="F206" s="506"/>
      <c r="G206" s="61"/>
      <c r="H206" s="506">
        <v>0</v>
      </c>
      <c r="I206" s="144">
        <f t="shared" si="6"/>
        <v>0</v>
      </c>
      <c r="J206" s="506">
        <v>0</v>
      </c>
      <c r="K206" s="63">
        <f t="shared" si="7"/>
        <v>0</v>
      </c>
      <c r="L206" s="519">
        <v>0</v>
      </c>
      <c r="M206" s="521">
        <v>0</v>
      </c>
      <c r="N206" s="519"/>
      <c r="O206" s="58"/>
      <c r="P206" s="58"/>
      <c r="Q206" s="58">
        <v>0</v>
      </c>
      <c r="R206" s="519"/>
      <c r="S206" s="519"/>
      <c r="T206" s="527"/>
      <c r="U206" s="528"/>
      <c r="V206" s="224"/>
      <c r="W206" s="521"/>
      <c r="X206" s="521"/>
      <c r="Y206" s="521"/>
      <c r="Z206" s="519"/>
      <c r="AA206" s="521"/>
      <c r="AB206" s="521"/>
      <c r="AC206" s="521"/>
      <c r="AD206" s="521"/>
      <c r="AE206" s="519"/>
      <c r="AF206" s="521"/>
      <c r="AG206" s="521"/>
      <c r="AH206" s="519"/>
      <c r="AI206" s="521"/>
      <c r="AJ206" s="521"/>
      <c r="AK206" s="521"/>
      <c r="AL206" s="521"/>
      <c r="AM206" s="521"/>
      <c r="AN206" s="521"/>
      <c r="AO206" s="519"/>
      <c r="AP206" s="519"/>
      <c r="AQ206" s="521"/>
      <c r="AR206" s="521"/>
      <c r="AS206" s="521"/>
      <c r="AT206" s="521"/>
      <c r="AU206" s="521"/>
      <c r="AV206" s="521"/>
      <c r="AW206" s="519"/>
      <c r="AX206" s="208"/>
      <c r="AY206" s="208"/>
      <c r="AZ206" s="208"/>
      <c r="BA206" s="208"/>
      <c r="BB206" s="521"/>
      <c r="BC206" s="519"/>
      <c r="BD206" s="519"/>
      <c r="BE206" s="519"/>
      <c r="BF206" s="519"/>
      <c r="BG206" s="521"/>
      <c r="BH206" s="521"/>
      <c r="BI206" s="519"/>
      <c r="BJ206" s="519"/>
      <c r="BK206" s="519"/>
      <c r="BL206" s="521"/>
      <c r="BM206" s="521"/>
      <c r="BN206" s="519"/>
      <c r="BO206" s="519"/>
      <c r="BP206" s="519"/>
      <c r="BQ206" s="521"/>
    </row>
    <row r="207" spans="1:69" ht="15" customHeight="1" x14ac:dyDescent="0.3">
      <c r="A207" s="506"/>
      <c r="B207" s="90" t="s">
        <v>650</v>
      </c>
      <c r="C207" s="526"/>
      <c r="D207" s="526" t="s">
        <v>1016</v>
      </c>
      <c r="E207" s="61" t="s">
        <v>515</v>
      </c>
      <c r="F207" s="506" t="s">
        <v>836</v>
      </c>
      <c r="G207" s="61" t="s">
        <v>515</v>
      </c>
      <c r="H207" s="506">
        <v>62</v>
      </c>
      <c r="I207" s="144">
        <f t="shared" si="6"/>
        <v>10.333333333333334</v>
      </c>
      <c r="J207" s="506">
        <v>0</v>
      </c>
      <c r="K207" s="63">
        <f t="shared" si="7"/>
        <v>0</v>
      </c>
      <c r="L207" s="519">
        <v>0</v>
      </c>
      <c r="M207" s="521">
        <v>0</v>
      </c>
      <c r="N207" s="519"/>
      <c r="O207" s="58"/>
      <c r="P207" s="58">
        <v>37</v>
      </c>
      <c r="Q207" s="58">
        <v>0.20218579234972678</v>
      </c>
      <c r="R207" s="519"/>
      <c r="S207" s="519" t="s">
        <v>756</v>
      </c>
      <c r="T207" s="527" t="s">
        <v>756</v>
      </c>
      <c r="U207" s="528" t="s">
        <v>756</v>
      </c>
      <c r="V207" s="224" t="s">
        <v>515</v>
      </c>
      <c r="W207" s="521"/>
      <c r="X207" s="521"/>
      <c r="Y207" s="521" t="s">
        <v>515</v>
      </c>
      <c r="Z207" s="519"/>
      <c r="AA207" s="521"/>
      <c r="AB207" s="521"/>
      <c r="AC207" s="521"/>
      <c r="AD207" s="521"/>
      <c r="AE207" s="519">
        <v>0</v>
      </c>
      <c r="AF207" s="521"/>
      <c r="AG207" s="521"/>
      <c r="AH207" s="519"/>
      <c r="AI207" s="521"/>
      <c r="AJ207" s="521"/>
      <c r="AK207" s="521"/>
      <c r="AL207" s="521"/>
      <c r="AM207" s="521"/>
      <c r="AN207" s="521"/>
      <c r="AO207" s="519"/>
      <c r="AP207" s="519"/>
      <c r="AQ207" s="521"/>
      <c r="AR207" s="521"/>
      <c r="AS207" s="521"/>
      <c r="AT207" s="521">
        <v>0</v>
      </c>
      <c r="AU207" s="521"/>
      <c r="AV207" s="521"/>
      <c r="AW207" s="519"/>
      <c r="AX207" s="208"/>
      <c r="AY207" s="208"/>
      <c r="AZ207" s="208"/>
      <c r="BA207" s="208">
        <v>1</v>
      </c>
      <c r="BB207" s="521"/>
      <c r="BC207" s="519"/>
      <c r="BD207" s="519"/>
      <c r="BE207" s="519"/>
      <c r="BF207" s="519"/>
      <c r="BG207" s="521"/>
      <c r="BH207" s="521">
        <v>1</v>
      </c>
      <c r="BI207" s="519"/>
      <c r="BJ207" s="519"/>
      <c r="BK207" s="519"/>
      <c r="BL207" s="521"/>
      <c r="BM207" s="521"/>
      <c r="BN207" s="519"/>
      <c r="BO207" s="519"/>
      <c r="BP207" s="519"/>
      <c r="BQ207" s="521"/>
    </row>
    <row r="208" spans="1:69" x14ac:dyDescent="0.3">
      <c r="A208" s="506"/>
      <c r="B208" s="90" t="s">
        <v>650</v>
      </c>
      <c r="C208" s="526" t="s">
        <v>1017</v>
      </c>
      <c r="D208" s="526"/>
      <c r="E208" s="61" t="s">
        <v>515</v>
      </c>
      <c r="F208" s="506"/>
      <c r="G208" s="58"/>
      <c r="H208" s="506">
        <v>0</v>
      </c>
      <c r="I208" s="144">
        <f t="shared" si="6"/>
        <v>0</v>
      </c>
      <c r="J208" s="506">
        <v>0</v>
      </c>
      <c r="K208" s="63">
        <f t="shared" si="7"/>
        <v>0</v>
      </c>
      <c r="L208" s="519">
        <v>0</v>
      </c>
      <c r="M208" s="521">
        <v>0</v>
      </c>
      <c r="N208" s="519"/>
      <c r="O208" s="58"/>
      <c r="P208" s="58"/>
      <c r="Q208" s="58">
        <v>0</v>
      </c>
      <c r="R208" s="519"/>
      <c r="S208" s="519"/>
      <c r="T208" s="527"/>
      <c r="U208" s="528"/>
      <c r="V208" s="224"/>
      <c r="W208" s="521"/>
      <c r="X208" s="521"/>
      <c r="Y208" s="521"/>
      <c r="Z208" s="519"/>
      <c r="AA208" s="521"/>
      <c r="AB208" s="521"/>
      <c r="AC208" s="521"/>
      <c r="AD208" s="521"/>
      <c r="AE208" s="519"/>
      <c r="AF208" s="521"/>
      <c r="AG208" s="521"/>
      <c r="AH208" s="519"/>
      <c r="AI208" s="521"/>
      <c r="AJ208" s="521"/>
      <c r="AK208" s="521"/>
      <c r="AL208" s="521"/>
      <c r="AM208" s="521"/>
      <c r="AN208" s="521"/>
      <c r="AO208" s="519"/>
      <c r="AP208" s="519"/>
      <c r="AQ208" s="521"/>
      <c r="AR208" s="521"/>
      <c r="AS208" s="521"/>
      <c r="AT208" s="521"/>
      <c r="AU208" s="521"/>
      <c r="AV208" s="521"/>
      <c r="AW208" s="519"/>
      <c r="AX208" s="208"/>
      <c r="AY208" s="208"/>
      <c r="AZ208" s="208"/>
      <c r="BA208" s="208"/>
      <c r="BB208" s="521"/>
      <c r="BC208" s="519"/>
      <c r="BD208" s="519"/>
      <c r="BE208" s="519"/>
      <c r="BF208" s="519"/>
      <c r="BG208" s="521"/>
      <c r="BH208" s="521"/>
      <c r="BI208" s="519"/>
      <c r="BJ208" s="519"/>
      <c r="BK208" s="519"/>
      <c r="BL208" s="521"/>
      <c r="BM208" s="521"/>
      <c r="BN208" s="519"/>
      <c r="BO208" s="519"/>
      <c r="BP208" s="519"/>
      <c r="BQ208" s="521"/>
    </row>
    <row r="209" spans="1:69" ht="15" customHeight="1" x14ac:dyDescent="0.3">
      <c r="A209" s="506"/>
      <c r="B209" s="90" t="s">
        <v>650</v>
      </c>
      <c r="C209" s="526"/>
      <c r="D209" s="526" t="s">
        <v>1018</v>
      </c>
      <c r="E209" s="61" t="s">
        <v>515</v>
      </c>
      <c r="F209" s="506" t="s">
        <v>836</v>
      </c>
      <c r="G209" s="61" t="s">
        <v>515</v>
      </c>
      <c r="H209" s="506">
        <v>169</v>
      </c>
      <c r="I209" s="144">
        <f t="shared" si="6"/>
        <v>28.166666666666668</v>
      </c>
      <c r="J209" s="506">
        <v>0</v>
      </c>
      <c r="K209" s="63">
        <f t="shared" si="7"/>
        <v>0</v>
      </c>
      <c r="L209" s="519">
        <v>0</v>
      </c>
      <c r="M209" s="521">
        <v>0</v>
      </c>
      <c r="N209" s="519"/>
      <c r="O209" s="58"/>
      <c r="P209" s="58">
        <v>117</v>
      </c>
      <c r="Q209" s="58">
        <v>0.63934426229508201</v>
      </c>
      <c r="R209" s="519"/>
      <c r="S209" s="519" t="s">
        <v>515</v>
      </c>
      <c r="T209" s="527" t="s">
        <v>756</v>
      </c>
      <c r="U209" s="528" t="s">
        <v>756</v>
      </c>
      <c r="V209" s="224" t="s">
        <v>515</v>
      </c>
      <c r="W209" s="521"/>
      <c r="X209" s="521"/>
      <c r="Y209" s="521" t="s">
        <v>515</v>
      </c>
      <c r="Z209" s="519"/>
      <c r="AA209" s="521"/>
      <c r="AB209" s="521"/>
      <c r="AC209" s="521"/>
      <c r="AD209" s="521"/>
      <c r="AE209" s="519">
        <v>1</v>
      </c>
      <c r="AF209" s="521"/>
      <c r="AG209" s="521"/>
      <c r="AH209" s="519"/>
      <c r="AI209" s="521"/>
      <c r="AJ209" s="521"/>
      <c r="AK209" s="521"/>
      <c r="AL209" s="521"/>
      <c r="AM209" s="521"/>
      <c r="AN209" s="521"/>
      <c r="AO209" s="519"/>
      <c r="AP209" s="519"/>
      <c r="AQ209" s="521"/>
      <c r="AR209" s="521"/>
      <c r="AS209" s="521"/>
      <c r="AT209" s="521">
        <v>0</v>
      </c>
      <c r="AU209" s="521"/>
      <c r="AV209" s="521"/>
      <c r="AW209" s="519"/>
      <c r="AX209" s="208"/>
      <c r="AY209" s="208"/>
      <c r="AZ209" s="208"/>
      <c r="BA209" s="208">
        <v>0</v>
      </c>
      <c r="BB209" s="521"/>
      <c r="BC209" s="519"/>
      <c r="BD209" s="519"/>
      <c r="BE209" s="519"/>
      <c r="BF209" s="519"/>
      <c r="BG209" s="521"/>
      <c r="BH209" s="521">
        <v>5</v>
      </c>
      <c r="BI209" s="519"/>
      <c r="BJ209" s="519"/>
      <c r="BK209" s="519"/>
      <c r="BL209" s="521"/>
      <c r="BM209" s="521"/>
      <c r="BN209" s="519"/>
      <c r="BO209" s="519"/>
      <c r="BP209" s="519"/>
      <c r="BQ209" s="521"/>
    </row>
    <row r="210" spans="1:69" ht="15" customHeight="1" x14ac:dyDescent="0.3">
      <c r="A210" s="506"/>
      <c r="B210" s="90" t="s">
        <v>1019</v>
      </c>
      <c r="C210" s="526"/>
      <c r="D210" s="526"/>
      <c r="E210" s="61" t="s">
        <v>515</v>
      </c>
      <c r="F210" s="506"/>
      <c r="G210" s="58"/>
      <c r="H210" s="506">
        <v>3195</v>
      </c>
      <c r="I210" s="144">
        <f t="shared" si="6"/>
        <v>532.5</v>
      </c>
      <c r="J210" s="506">
        <v>1168</v>
      </c>
      <c r="K210" s="63">
        <f t="shared" si="7"/>
        <v>194.66666666666666</v>
      </c>
      <c r="L210" s="519">
        <v>167</v>
      </c>
      <c r="M210" s="521">
        <v>0</v>
      </c>
      <c r="N210" s="519"/>
      <c r="O210" s="58"/>
      <c r="P210" s="58"/>
      <c r="Q210" s="58">
        <v>0</v>
      </c>
      <c r="R210" s="519"/>
      <c r="S210" s="519"/>
      <c r="T210" s="527"/>
      <c r="U210" s="528"/>
      <c r="V210" s="224"/>
      <c r="W210" s="521"/>
      <c r="X210" s="521"/>
      <c r="Y210" s="521"/>
      <c r="Z210" s="519"/>
      <c r="AA210" s="521"/>
      <c r="AB210" s="521"/>
      <c r="AC210" s="521"/>
      <c r="AD210" s="521"/>
      <c r="AE210" s="519"/>
      <c r="AF210" s="521"/>
      <c r="AG210" s="521"/>
      <c r="AH210" s="519"/>
      <c r="AI210" s="521"/>
      <c r="AJ210" s="521"/>
      <c r="AK210" s="521"/>
      <c r="AL210" s="521"/>
      <c r="AM210" s="521"/>
      <c r="AN210" s="521"/>
      <c r="AO210" s="519"/>
      <c r="AP210" s="519"/>
      <c r="AQ210" s="521"/>
      <c r="AR210" s="521"/>
      <c r="AS210" s="521"/>
      <c r="AT210" s="521"/>
      <c r="AU210" s="521"/>
      <c r="AV210" s="521"/>
      <c r="AW210" s="519"/>
      <c r="AX210" s="208"/>
      <c r="AY210" s="208"/>
      <c r="AZ210" s="208"/>
      <c r="BA210" s="208"/>
      <c r="BB210" s="521"/>
      <c r="BC210" s="519"/>
      <c r="BD210" s="519"/>
      <c r="BE210" s="519"/>
      <c r="BF210" s="519"/>
      <c r="BG210" s="521"/>
      <c r="BH210" s="521"/>
      <c r="BI210" s="519"/>
      <c r="BJ210" s="519"/>
      <c r="BK210" s="519"/>
      <c r="BL210" s="521"/>
      <c r="BM210" s="521"/>
      <c r="BN210" s="519"/>
      <c r="BO210" s="519"/>
      <c r="BP210" s="519"/>
      <c r="BQ210" s="521"/>
    </row>
    <row r="211" spans="1:69" ht="15" customHeight="1" x14ac:dyDescent="0.3">
      <c r="A211" s="506"/>
      <c r="B211" s="90" t="s">
        <v>649</v>
      </c>
      <c r="C211" s="526"/>
      <c r="D211" s="526"/>
      <c r="E211" s="61" t="s">
        <v>515</v>
      </c>
      <c r="F211" s="506"/>
      <c r="G211" s="58"/>
      <c r="H211" s="506">
        <v>0</v>
      </c>
      <c r="I211" s="144">
        <f t="shared" si="6"/>
        <v>0</v>
      </c>
      <c r="J211" s="506">
        <v>0</v>
      </c>
      <c r="K211" s="63">
        <f t="shared" si="7"/>
        <v>0</v>
      </c>
      <c r="L211" s="519">
        <v>0</v>
      </c>
      <c r="M211" s="521">
        <v>0</v>
      </c>
      <c r="N211" s="519"/>
      <c r="O211" s="58"/>
      <c r="P211" s="58"/>
      <c r="Q211" s="58">
        <v>0</v>
      </c>
      <c r="R211" s="519"/>
      <c r="S211" s="519"/>
      <c r="T211" s="527"/>
      <c r="U211" s="528"/>
      <c r="V211" s="224"/>
      <c r="W211" s="521"/>
      <c r="X211" s="521"/>
      <c r="Y211" s="521"/>
      <c r="Z211" s="519"/>
      <c r="AA211" s="521"/>
      <c r="AB211" s="521"/>
      <c r="AC211" s="521"/>
      <c r="AD211" s="521"/>
      <c r="AE211" s="519"/>
      <c r="AF211" s="521"/>
      <c r="AG211" s="521"/>
      <c r="AH211" s="519"/>
      <c r="AI211" s="521"/>
      <c r="AJ211" s="521"/>
      <c r="AK211" s="521"/>
      <c r="AL211" s="521"/>
      <c r="AM211" s="521"/>
      <c r="AN211" s="521"/>
      <c r="AO211" s="519"/>
      <c r="AP211" s="519"/>
      <c r="AQ211" s="521"/>
      <c r="AR211" s="521"/>
      <c r="AS211" s="521"/>
      <c r="AT211" s="521"/>
      <c r="AU211" s="521"/>
      <c r="AV211" s="521"/>
      <c r="AW211" s="519"/>
      <c r="AX211" s="208"/>
      <c r="AY211" s="208"/>
      <c r="AZ211" s="208"/>
      <c r="BA211" s="208"/>
      <c r="BB211" s="521"/>
      <c r="BC211" s="519"/>
      <c r="BD211" s="519"/>
      <c r="BE211" s="519"/>
      <c r="BF211" s="519"/>
      <c r="BG211" s="521"/>
      <c r="BH211" s="521"/>
      <c r="BI211" s="519"/>
      <c r="BJ211" s="519"/>
      <c r="BK211" s="519"/>
      <c r="BL211" s="521"/>
      <c r="BM211" s="521"/>
      <c r="BN211" s="519"/>
      <c r="BO211" s="519"/>
      <c r="BP211" s="519"/>
      <c r="BQ211" s="521"/>
    </row>
    <row r="212" spans="1:69" ht="15" customHeight="1" x14ac:dyDescent="0.3">
      <c r="A212" s="506"/>
      <c r="B212" s="90" t="s">
        <v>649</v>
      </c>
      <c r="C212" s="526"/>
      <c r="D212" s="526" t="s">
        <v>674</v>
      </c>
      <c r="E212" s="61" t="s">
        <v>515</v>
      </c>
      <c r="F212" s="506" t="s">
        <v>831</v>
      </c>
      <c r="G212" s="61" t="s">
        <v>515</v>
      </c>
      <c r="H212" s="506">
        <v>2558</v>
      </c>
      <c r="I212" s="144">
        <f t="shared" si="6"/>
        <v>426.33333333333331</v>
      </c>
      <c r="J212" s="146">
        <v>953</v>
      </c>
      <c r="K212" s="63">
        <f t="shared" si="7"/>
        <v>158.83333333333334</v>
      </c>
      <c r="L212" s="519">
        <v>0</v>
      </c>
      <c r="M212" s="521">
        <v>1</v>
      </c>
      <c r="N212" s="519"/>
      <c r="O212" s="58"/>
      <c r="P212" s="58">
        <v>5742</v>
      </c>
      <c r="Q212" s="58">
        <v>31.377049180327869</v>
      </c>
      <c r="R212" s="519"/>
      <c r="S212" s="519" t="s">
        <v>515</v>
      </c>
      <c r="T212" s="527" t="s">
        <v>515</v>
      </c>
      <c r="U212" s="528" t="s">
        <v>515</v>
      </c>
      <c r="V212" s="224" t="s">
        <v>515</v>
      </c>
      <c r="W212" s="521"/>
      <c r="X212" s="521"/>
      <c r="Y212" s="521" t="s">
        <v>515</v>
      </c>
      <c r="Z212" s="519"/>
      <c r="AA212" s="521"/>
      <c r="AB212" s="521"/>
      <c r="AC212" s="521"/>
      <c r="AD212" s="521"/>
      <c r="AE212" s="519">
        <v>3</v>
      </c>
      <c r="AF212" s="521"/>
      <c r="AG212" s="521"/>
      <c r="AH212" s="519"/>
      <c r="AI212" s="521"/>
      <c r="AJ212" s="521"/>
      <c r="AK212" s="521"/>
      <c r="AL212" s="521"/>
      <c r="AM212" s="521"/>
      <c r="AN212" s="521"/>
      <c r="AO212" s="519"/>
      <c r="AP212" s="519"/>
      <c r="AQ212" s="521"/>
      <c r="AR212" s="521"/>
      <c r="AS212" s="521"/>
      <c r="AT212" s="521">
        <v>4</v>
      </c>
      <c r="AU212" s="521"/>
      <c r="AV212" s="521"/>
      <c r="AW212" s="519"/>
      <c r="AX212" s="208"/>
      <c r="AY212" s="208"/>
      <c r="AZ212" s="208"/>
      <c r="BA212" s="208">
        <v>10</v>
      </c>
      <c r="BB212" s="521"/>
      <c r="BC212" s="519"/>
      <c r="BD212" s="519"/>
      <c r="BE212" s="519"/>
      <c r="BF212" s="519"/>
      <c r="BG212" s="521"/>
      <c r="BH212" s="521">
        <v>64</v>
      </c>
      <c r="BI212" s="519"/>
      <c r="BJ212" s="519"/>
      <c r="BK212" s="519"/>
      <c r="BL212" s="521"/>
      <c r="BM212" s="521"/>
      <c r="BN212" s="519"/>
      <c r="BO212" s="519"/>
      <c r="BP212" s="519"/>
      <c r="BQ212" s="521"/>
    </row>
    <row r="213" spans="1:69" ht="15" customHeight="1" x14ac:dyDescent="0.3">
      <c r="A213" s="506"/>
      <c r="B213" s="90" t="s">
        <v>649</v>
      </c>
      <c r="C213" s="526"/>
      <c r="D213" s="526" t="s">
        <v>1020</v>
      </c>
      <c r="E213" s="61" t="s">
        <v>515</v>
      </c>
      <c r="F213" s="506" t="s">
        <v>831</v>
      </c>
      <c r="G213" s="61" t="s">
        <v>515</v>
      </c>
      <c r="H213" s="506">
        <v>852</v>
      </c>
      <c r="I213" s="144">
        <f t="shared" si="6"/>
        <v>142</v>
      </c>
      <c r="J213" s="146">
        <v>390</v>
      </c>
      <c r="K213" s="63">
        <f t="shared" si="7"/>
        <v>65</v>
      </c>
      <c r="L213" s="519">
        <v>0</v>
      </c>
      <c r="M213" s="521">
        <v>0</v>
      </c>
      <c r="N213" s="519"/>
      <c r="O213" s="58"/>
      <c r="P213" s="58">
        <v>2007</v>
      </c>
      <c r="Q213" s="58">
        <v>10.967213114754099</v>
      </c>
      <c r="R213" s="519"/>
      <c r="S213" s="519" t="s">
        <v>515</v>
      </c>
      <c r="T213" s="527" t="s">
        <v>515</v>
      </c>
      <c r="U213" s="528" t="s">
        <v>515</v>
      </c>
      <c r="V213" s="224" t="s">
        <v>515</v>
      </c>
      <c r="W213" s="521"/>
      <c r="X213" s="521"/>
      <c r="Y213" s="521" t="s">
        <v>515</v>
      </c>
      <c r="Z213" s="519"/>
      <c r="AA213" s="521"/>
      <c r="AB213" s="521"/>
      <c r="AC213" s="521"/>
      <c r="AD213" s="521"/>
      <c r="AE213" s="519">
        <v>3</v>
      </c>
      <c r="AF213" s="521"/>
      <c r="AG213" s="521"/>
      <c r="AH213" s="519"/>
      <c r="AI213" s="521"/>
      <c r="AJ213" s="521"/>
      <c r="AK213" s="521"/>
      <c r="AL213" s="521"/>
      <c r="AM213" s="521"/>
      <c r="AN213" s="521"/>
      <c r="AO213" s="519"/>
      <c r="AP213" s="519"/>
      <c r="AQ213" s="521"/>
      <c r="AR213" s="521"/>
      <c r="AS213" s="521"/>
      <c r="AT213" s="521">
        <v>2</v>
      </c>
      <c r="AU213" s="521"/>
      <c r="AV213" s="521"/>
      <c r="AW213" s="519"/>
      <c r="AX213" s="208"/>
      <c r="AY213" s="208"/>
      <c r="AZ213" s="208"/>
      <c r="BA213" s="208">
        <v>6</v>
      </c>
      <c r="BB213" s="521"/>
      <c r="BC213" s="519"/>
      <c r="BD213" s="519"/>
      <c r="BE213" s="519"/>
      <c r="BF213" s="519"/>
      <c r="BG213" s="521"/>
      <c r="BH213" s="521">
        <v>17</v>
      </c>
      <c r="BI213" s="519"/>
      <c r="BJ213" s="519"/>
      <c r="BK213" s="519"/>
      <c r="BL213" s="521"/>
      <c r="BM213" s="521"/>
      <c r="BN213" s="519"/>
      <c r="BO213" s="519"/>
      <c r="BP213" s="519"/>
      <c r="BQ213" s="521"/>
    </row>
    <row r="214" spans="1:69" ht="15" customHeight="1" x14ac:dyDescent="0.3">
      <c r="A214" s="506"/>
      <c r="B214" s="90" t="s">
        <v>649</v>
      </c>
      <c r="C214" s="526"/>
      <c r="D214" s="526" t="s">
        <v>1021</v>
      </c>
      <c r="E214" s="61" t="s">
        <v>515</v>
      </c>
      <c r="F214" s="506" t="s">
        <v>836</v>
      </c>
      <c r="G214" s="61" t="s">
        <v>515</v>
      </c>
      <c r="H214" s="506">
        <v>253</v>
      </c>
      <c r="I214" s="144">
        <f t="shared" si="6"/>
        <v>42.166666666666664</v>
      </c>
      <c r="J214" s="506">
        <v>54</v>
      </c>
      <c r="K214" s="63">
        <f t="shared" si="7"/>
        <v>9</v>
      </c>
      <c r="L214" s="519">
        <v>0</v>
      </c>
      <c r="M214" s="521">
        <v>0</v>
      </c>
      <c r="N214" s="519"/>
      <c r="O214" s="58"/>
      <c r="P214" s="58">
        <v>360</v>
      </c>
      <c r="Q214" s="58">
        <v>1.9672131147540983</v>
      </c>
      <c r="R214" s="519"/>
      <c r="S214" s="519" t="s">
        <v>515</v>
      </c>
      <c r="T214" s="527" t="s">
        <v>756</v>
      </c>
      <c r="U214" s="528" t="s">
        <v>756</v>
      </c>
      <c r="V214" s="224" t="s">
        <v>515</v>
      </c>
      <c r="W214" s="521"/>
      <c r="X214" s="521"/>
      <c r="Y214" s="521" t="s">
        <v>515</v>
      </c>
      <c r="Z214" s="519"/>
      <c r="AA214" s="521"/>
      <c r="AB214" s="521"/>
      <c r="AC214" s="521"/>
      <c r="AD214" s="521"/>
      <c r="AE214" s="519">
        <v>1</v>
      </c>
      <c r="AF214" s="521"/>
      <c r="AG214" s="521"/>
      <c r="AH214" s="519"/>
      <c r="AI214" s="521"/>
      <c r="AJ214" s="521"/>
      <c r="AK214" s="521"/>
      <c r="AL214" s="521"/>
      <c r="AM214" s="521"/>
      <c r="AN214" s="521"/>
      <c r="AO214" s="519"/>
      <c r="AP214" s="519"/>
      <c r="AQ214" s="521"/>
      <c r="AR214" s="521"/>
      <c r="AS214" s="521"/>
      <c r="AT214" s="521">
        <v>0</v>
      </c>
      <c r="AU214" s="521"/>
      <c r="AV214" s="521"/>
      <c r="AW214" s="519"/>
      <c r="AX214" s="208"/>
      <c r="AY214" s="208"/>
      <c r="AZ214" s="208"/>
      <c r="BA214" s="208">
        <v>3</v>
      </c>
      <c r="BB214" s="521"/>
      <c r="BC214" s="519"/>
      <c r="BD214" s="519"/>
      <c r="BE214" s="519"/>
      <c r="BF214" s="519"/>
      <c r="BG214" s="521"/>
      <c r="BH214" s="521">
        <v>11</v>
      </c>
      <c r="BI214" s="519"/>
      <c r="BJ214" s="519"/>
      <c r="BK214" s="519"/>
      <c r="BL214" s="521"/>
      <c r="BM214" s="521"/>
      <c r="BN214" s="519"/>
      <c r="BO214" s="519"/>
      <c r="BP214" s="519"/>
      <c r="BQ214" s="521"/>
    </row>
    <row r="215" spans="1:69" x14ac:dyDescent="0.3">
      <c r="A215" s="506"/>
      <c r="B215" s="90" t="s">
        <v>649</v>
      </c>
      <c r="C215" s="526" t="s">
        <v>1022</v>
      </c>
      <c r="D215" s="526"/>
      <c r="E215" s="61" t="s">
        <v>515</v>
      </c>
      <c r="F215" s="506"/>
      <c r="G215" s="61"/>
      <c r="H215" s="506">
        <v>0</v>
      </c>
      <c r="I215" s="144">
        <f t="shared" si="6"/>
        <v>0</v>
      </c>
      <c r="J215" s="506">
        <v>0</v>
      </c>
      <c r="K215" s="63">
        <f t="shared" si="7"/>
        <v>0</v>
      </c>
      <c r="L215" s="519">
        <v>0</v>
      </c>
      <c r="M215" s="521">
        <v>0</v>
      </c>
      <c r="N215" s="519"/>
      <c r="O215" s="58"/>
      <c r="P215" s="58"/>
      <c r="Q215" s="58">
        <v>0</v>
      </c>
      <c r="R215" s="519"/>
      <c r="S215" s="519"/>
      <c r="T215" s="527"/>
      <c r="U215" s="528"/>
      <c r="V215" s="224"/>
      <c r="W215" s="521"/>
      <c r="X215" s="521"/>
      <c r="Y215" s="521"/>
      <c r="Z215" s="519"/>
      <c r="AA215" s="521"/>
      <c r="AB215" s="521"/>
      <c r="AC215" s="521"/>
      <c r="AD215" s="521"/>
      <c r="AE215" s="519"/>
      <c r="AF215" s="521"/>
      <c r="AG215" s="521"/>
      <c r="AH215" s="519"/>
      <c r="AI215" s="521"/>
      <c r="AJ215" s="521"/>
      <c r="AK215" s="521"/>
      <c r="AL215" s="521"/>
      <c r="AM215" s="521"/>
      <c r="AN215" s="521"/>
      <c r="AO215" s="519"/>
      <c r="AP215" s="519"/>
      <c r="AQ215" s="521"/>
      <c r="AR215" s="521"/>
      <c r="AS215" s="521"/>
      <c r="AT215" s="521"/>
      <c r="AU215" s="521"/>
      <c r="AV215" s="521"/>
      <c r="AW215" s="519"/>
      <c r="AX215" s="208"/>
      <c r="AY215" s="208"/>
      <c r="AZ215" s="208"/>
      <c r="BA215" s="208"/>
      <c r="BB215" s="521"/>
      <c r="BC215" s="519"/>
      <c r="BD215" s="519"/>
      <c r="BE215" s="519"/>
      <c r="BF215" s="519"/>
      <c r="BG215" s="521"/>
      <c r="BH215" s="521"/>
      <c r="BI215" s="519"/>
      <c r="BJ215" s="519"/>
      <c r="BK215" s="519"/>
      <c r="BL215" s="521"/>
      <c r="BM215" s="521"/>
      <c r="BN215" s="519"/>
      <c r="BO215" s="519"/>
      <c r="BP215" s="519"/>
      <c r="BQ215" s="521"/>
    </row>
    <row r="216" spans="1:69" ht="15" customHeight="1" x14ac:dyDescent="0.3">
      <c r="A216" s="506"/>
      <c r="B216" s="90" t="s">
        <v>649</v>
      </c>
      <c r="C216" s="526"/>
      <c r="D216" s="526" t="s">
        <v>1023</v>
      </c>
      <c r="E216" s="61" t="s">
        <v>515</v>
      </c>
      <c r="F216" s="506" t="s">
        <v>831</v>
      </c>
      <c r="G216" s="61" t="s">
        <v>515</v>
      </c>
      <c r="H216" s="506">
        <v>956</v>
      </c>
      <c r="I216" s="144">
        <f t="shared" si="6"/>
        <v>159.33333333333334</v>
      </c>
      <c r="J216" s="506">
        <v>439</v>
      </c>
      <c r="K216" s="63">
        <f t="shared" si="7"/>
        <v>73.166666666666671</v>
      </c>
      <c r="L216" s="519">
        <v>0</v>
      </c>
      <c r="M216" s="521">
        <v>3</v>
      </c>
      <c r="N216" s="519"/>
      <c r="O216" s="58"/>
      <c r="P216" s="58">
        <v>1535</v>
      </c>
      <c r="Q216" s="58">
        <v>8.3879781420765021</v>
      </c>
      <c r="R216" s="519"/>
      <c r="S216" s="519" t="s">
        <v>515</v>
      </c>
      <c r="T216" s="527" t="s">
        <v>515</v>
      </c>
      <c r="U216" s="528" t="s">
        <v>515</v>
      </c>
      <c r="V216" s="224" t="s">
        <v>515</v>
      </c>
      <c r="W216" s="521"/>
      <c r="X216" s="521"/>
      <c r="Y216" s="521" t="s">
        <v>515</v>
      </c>
      <c r="Z216" s="519"/>
      <c r="AA216" s="521"/>
      <c r="AB216" s="521"/>
      <c r="AC216" s="521"/>
      <c r="AD216" s="521"/>
      <c r="AE216" s="519">
        <v>2</v>
      </c>
      <c r="AF216" s="521"/>
      <c r="AG216" s="521"/>
      <c r="AH216" s="519"/>
      <c r="AI216" s="521"/>
      <c r="AJ216" s="521"/>
      <c r="AK216" s="521"/>
      <c r="AL216" s="521"/>
      <c r="AM216" s="521"/>
      <c r="AN216" s="521"/>
      <c r="AO216" s="519"/>
      <c r="AP216" s="519"/>
      <c r="AQ216" s="521"/>
      <c r="AR216" s="521"/>
      <c r="AS216" s="521"/>
      <c r="AT216" s="521">
        <v>2</v>
      </c>
      <c r="AU216" s="521"/>
      <c r="AV216" s="521"/>
      <c r="AW216" s="519"/>
      <c r="AX216" s="208"/>
      <c r="AY216" s="208"/>
      <c r="AZ216" s="208"/>
      <c r="BA216" s="208">
        <v>0</v>
      </c>
      <c r="BB216" s="521"/>
      <c r="BC216" s="519"/>
      <c r="BD216" s="519"/>
      <c r="BE216" s="519"/>
      <c r="BF216" s="519"/>
      <c r="BG216" s="521"/>
      <c r="BH216" s="521">
        <v>11</v>
      </c>
      <c r="BI216" s="519"/>
      <c r="BJ216" s="519"/>
      <c r="BK216" s="519"/>
      <c r="BL216" s="521"/>
      <c r="BM216" s="521"/>
      <c r="BN216" s="519"/>
      <c r="BO216" s="519"/>
      <c r="BP216" s="519"/>
      <c r="BQ216" s="521"/>
    </row>
    <row r="217" spans="1:69" ht="15" customHeight="1" x14ac:dyDescent="0.3">
      <c r="A217" s="506"/>
      <c r="B217" s="90" t="s">
        <v>649</v>
      </c>
      <c r="C217" s="526"/>
      <c r="D217" s="526" t="s">
        <v>1024</v>
      </c>
      <c r="E217" s="61" t="s">
        <v>515</v>
      </c>
      <c r="F217" s="506" t="s">
        <v>836</v>
      </c>
      <c r="G217" s="61" t="s">
        <v>515</v>
      </c>
      <c r="H217" s="506">
        <v>128</v>
      </c>
      <c r="I217" s="144">
        <f t="shared" si="6"/>
        <v>21.333333333333332</v>
      </c>
      <c r="J217" s="146">
        <v>0</v>
      </c>
      <c r="K217" s="63">
        <f t="shared" si="7"/>
        <v>0</v>
      </c>
      <c r="L217" s="519">
        <v>0</v>
      </c>
      <c r="M217" s="521">
        <v>0</v>
      </c>
      <c r="N217" s="519"/>
      <c r="O217" s="58"/>
      <c r="P217" s="58">
        <v>325</v>
      </c>
      <c r="Q217" s="58">
        <v>1.7759562841530054</v>
      </c>
      <c r="R217" s="519"/>
      <c r="S217" s="519" t="s">
        <v>515</v>
      </c>
      <c r="T217" s="527" t="s">
        <v>756</v>
      </c>
      <c r="U217" s="528" t="s">
        <v>756</v>
      </c>
      <c r="V217" s="224" t="s">
        <v>515</v>
      </c>
      <c r="W217" s="521"/>
      <c r="X217" s="521"/>
      <c r="Y217" s="521" t="s">
        <v>515</v>
      </c>
      <c r="Z217" s="519"/>
      <c r="AA217" s="521"/>
      <c r="AB217" s="521"/>
      <c r="AC217" s="521"/>
      <c r="AD217" s="521"/>
      <c r="AE217" s="519">
        <v>1</v>
      </c>
      <c r="AF217" s="521"/>
      <c r="AG217" s="521"/>
      <c r="AH217" s="519"/>
      <c r="AI217" s="521"/>
      <c r="AJ217" s="521"/>
      <c r="AK217" s="521"/>
      <c r="AL217" s="521"/>
      <c r="AM217" s="521"/>
      <c r="AN217" s="521"/>
      <c r="AO217" s="519"/>
      <c r="AP217" s="519"/>
      <c r="AQ217" s="521"/>
      <c r="AR217" s="521"/>
      <c r="AS217" s="521"/>
      <c r="AT217" s="521">
        <v>0</v>
      </c>
      <c r="AU217" s="521"/>
      <c r="AV217" s="521"/>
      <c r="AW217" s="519"/>
      <c r="AX217" s="208"/>
      <c r="AY217" s="208"/>
      <c r="AZ217" s="208"/>
      <c r="BA217" s="208">
        <v>0</v>
      </c>
      <c r="BB217" s="521"/>
      <c r="BC217" s="519"/>
      <c r="BD217" s="519"/>
      <c r="BE217" s="519"/>
      <c r="BF217" s="519"/>
      <c r="BG217" s="521"/>
      <c r="BH217" s="521">
        <v>8</v>
      </c>
      <c r="BI217" s="519"/>
      <c r="BJ217" s="519"/>
      <c r="BK217" s="519"/>
      <c r="BL217" s="521"/>
      <c r="BM217" s="521"/>
      <c r="BN217" s="519"/>
      <c r="BO217" s="519"/>
      <c r="BP217" s="519"/>
      <c r="BQ217" s="521"/>
    </row>
    <row r="218" spans="1:69" ht="15" customHeight="1" x14ac:dyDescent="0.3">
      <c r="A218" s="506"/>
      <c r="B218" s="90" t="s">
        <v>649</v>
      </c>
      <c r="C218" s="526"/>
      <c r="D218" s="526" t="s">
        <v>1025</v>
      </c>
      <c r="E218" s="61" t="s">
        <v>515</v>
      </c>
      <c r="F218" s="506" t="s">
        <v>836</v>
      </c>
      <c r="G218" s="61" t="s">
        <v>515</v>
      </c>
      <c r="H218" s="506">
        <v>136</v>
      </c>
      <c r="I218" s="144">
        <f t="shared" si="6"/>
        <v>22.666666666666668</v>
      </c>
      <c r="J218" s="506">
        <v>0</v>
      </c>
      <c r="K218" s="63">
        <f t="shared" si="7"/>
        <v>0</v>
      </c>
      <c r="L218" s="519">
        <v>0</v>
      </c>
      <c r="M218" s="521">
        <v>3</v>
      </c>
      <c r="N218" s="519"/>
      <c r="O218" s="58"/>
      <c r="P218" s="58">
        <v>264</v>
      </c>
      <c r="Q218" s="58">
        <v>1.4426229508196722</v>
      </c>
      <c r="R218" s="519"/>
      <c r="S218" s="224" t="s">
        <v>756</v>
      </c>
      <c r="T218" s="527" t="s">
        <v>756</v>
      </c>
      <c r="U218" s="528" t="s">
        <v>756</v>
      </c>
      <c r="V218" s="224" t="s">
        <v>515</v>
      </c>
      <c r="W218" s="521"/>
      <c r="X218" s="521"/>
      <c r="Y218" s="521" t="s">
        <v>515</v>
      </c>
      <c r="Z218" s="519"/>
      <c r="AA218" s="521"/>
      <c r="AB218" s="521"/>
      <c r="AC218" s="521"/>
      <c r="AD218" s="521"/>
      <c r="AE218" s="519">
        <v>2</v>
      </c>
      <c r="AF218" s="521"/>
      <c r="AG218" s="521"/>
      <c r="AH218" s="519"/>
      <c r="AI218" s="521"/>
      <c r="AJ218" s="521"/>
      <c r="AK218" s="521"/>
      <c r="AL218" s="521"/>
      <c r="AM218" s="521"/>
      <c r="AN218" s="521"/>
      <c r="AO218" s="519"/>
      <c r="AP218" s="519"/>
      <c r="AQ218" s="521"/>
      <c r="AR218" s="521"/>
      <c r="AS218" s="521"/>
      <c r="AT218" s="521">
        <v>0</v>
      </c>
      <c r="AU218" s="521"/>
      <c r="AV218" s="521"/>
      <c r="AW218" s="519"/>
      <c r="AX218" s="208"/>
      <c r="AY218" s="208"/>
      <c r="AZ218" s="208"/>
      <c r="BA218" s="208">
        <v>2</v>
      </c>
      <c r="BB218" s="521"/>
      <c r="BC218" s="519"/>
      <c r="BD218" s="519"/>
      <c r="BE218" s="519"/>
      <c r="BF218" s="519"/>
      <c r="BG218" s="521"/>
      <c r="BH218" s="521">
        <v>10</v>
      </c>
      <c r="BI218" s="519"/>
      <c r="BJ218" s="519"/>
      <c r="BK218" s="519"/>
      <c r="BL218" s="521"/>
      <c r="BM218" s="521"/>
      <c r="BN218" s="519"/>
      <c r="BO218" s="519"/>
      <c r="BP218" s="519"/>
      <c r="BQ218" s="521"/>
    </row>
    <row r="219" spans="1:69" ht="15" customHeight="1" x14ac:dyDescent="0.3">
      <c r="A219" s="506"/>
      <c r="B219" s="90" t="s">
        <v>649</v>
      </c>
      <c r="C219" s="526"/>
      <c r="D219" s="526" t="s">
        <v>1026</v>
      </c>
      <c r="E219" s="61" t="s">
        <v>515</v>
      </c>
      <c r="F219" s="506" t="s">
        <v>836</v>
      </c>
      <c r="G219" s="61" t="s">
        <v>515</v>
      </c>
      <c r="H219" s="506">
        <v>260</v>
      </c>
      <c r="I219" s="144">
        <f t="shared" si="6"/>
        <v>43.333333333333336</v>
      </c>
      <c r="J219" s="146">
        <v>0</v>
      </c>
      <c r="K219" s="63">
        <f t="shared" si="7"/>
        <v>0</v>
      </c>
      <c r="L219" s="519">
        <v>0</v>
      </c>
      <c r="M219" s="521">
        <v>0</v>
      </c>
      <c r="N219" s="519"/>
      <c r="O219" s="58"/>
      <c r="P219" s="58">
        <v>525</v>
      </c>
      <c r="Q219" s="58">
        <v>2.8688524590163933</v>
      </c>
      <c r="R219" s="519"/>
      <c r="S219" s="519" t="s">
        <v>515</v>
      </c>
      <c r="T219" s="527" t="s">
        <v>756</v>
      </c>
      <c r="U219" s="528" t="s">
        <v>756</v>
      </c>
      <c r="V219" s="224" t="s">
        <v>515</v>
      </c>
      <c r="W219" s="521"/>
      <c r="X219" s="521"/>
      <c r="Y219" s="521" t="s">
        <v>515</v>
      </c>
      <c r="Z219" s="519"/>
      <c r="AA219" s="521"/>
      <c r="AB219" s="521"/>
      <c r="AC219" s="521"/>
      <c r="AD219" s="521"/>
      <c r="AE219" s="519">
        <v>1</v>
      </c>
      <c r="AF219" s="521"/>
      <c r="AG219" s="521"/>
      <c r="AH219" s="519"/>
      <c r="AI219" s="521"/>
      <c r="AJ219" s="521"/>
      <c r="AK219" s="521"/>
      <c r="AL219" s="521"/>
      <c r="AM219" s="521"/>
      <c r="AN219" s="521"/>
      <c r="AO219" s="519"/>
      <c r="AP219" s="519"/>
      <c r="AQ219" s="521"/>
      <c r="AR219" s="521"/>
      <c r="AS219" s="521"/>
      <c r="AT219" s="521">
        <v>1</v>
      </c>
      <c r="AU219" s="521"/>
      <c r="AV219" s="521"/>
      <c r="AW219" s="519"/>
      <c r="AX219" s="208"/>
      <c r="AY219" s="208"/>
      <c r="AZ219" s="208"/>
      <c r="BA219" s="208">
        <v>4</v>
      </c>
      <c r="BB219" s="521"/>
      <c r="BC219" s="519"/>
      <c r="BD219" s="519"/>
      <c r="BE219" s="519"/>
      <c r="BF219" s="519"/>
      <c r="BG219" s="521"/>
      <c r="BH219" s="521">
        <v>12</v>
      </c>
      <c r="BI219" s="519"/>
      <c r="BJ219" s="519"/>
      <c r="BK219" s="519"/>
      <c r="BL219" s="521"/>
      <c r="BM219" s="521"/>
      <c r="BN219" s="519"/>
      <c r="BO219" s="519"/>
      <c r="BP219" s="519"/>
      <c r="BQ219" s="521"/>
    </row>
    <row r="220" spans="1:69" x14ac:dyDescent="0.3">
      <c r="A220" s="506"/>
      <c r="B220" s="90" t="s">
        <v>649</v>
      </c>
      <c r="C220" s="526" t="s">
        <v>1027</v>
      </c>
      <c r="D220" s="526"/>
      <c r="E220" s="61" t="s">
        <v>515</v>
      </c>
      <c r="F220" s="506"/>
      <c r="G220" s="58"/>
      <c r="H220" s="506">
        <v>0</v>
      </c>
      <c r="I220" s="144">
        <f t="shared" si="6"/>
        <v>0</v>
      </c>
      <c r="J220" s="506">
        <v>0</v>
      </c>
      <c r="K220" s="63">
        <f t="shared" si="7"/>
        <v>0</v>
      </c>
      <c r="L220" s="519">
        <v>0</v>
      </c>
      <c r="M220" s="521">
        <v>0</v>
      </c>
      <c r="N220" s="519"/>
      <c r="O220" s="58"/>
      <c r="P220" s="58"/>
      <c r="Q220" s="58">
        <v>0</v>
      </c>
      <c r="R220" s="519"/>
      <c r="S220" s="519"/>
      <c r="T220" s="527"/>
      <c r="U220" s="528"/>
      <c r="V220" s="224"/>
      <c r="W220" s="521"/>
      <c r="X220" s="521"/>
      <c r="Y220" s="521"/>
      <c r="Z220" s="519"/>
      <c r="AA220" s="521"/>
      <c r="AB220" s="521"/>
      <c r="AC220" s="521"/>
      <c r="AD220" s="521"/>
      <c r="AE220" s="519"/>
      <c r="AF220" s="521"/>
      <c r="AG220" s="521"/>
      <c r="AH220" s="519"/>
      <c r="AI220" s="521"/>
      <c r="AJ220" s="521"/>
      <c r="AK220" s="521"/>
      <c r="AL220" s="521"/>
      <c r="AM220" s="521"/>
      <c r="AN220" s="521"/>
      <c r="AO220" s="519"/>
      <c r="AP220" s="519"/>
      <c r="AQ220" s="521"/>
      <c r="AR220" s="521"/>
      <c r="AS220" s="521"/>
      <c r="AT220" s="521"/>
      <c r="AU220" s="521"/>
      <c r="AV220" s="521"/>
      <c r="AW220" s="519"/>
      <c r="AX220" s="208"/>
      <c r="AY220" s="208"/>
      <c r="AZ220" s="208"/>
      <c r="BA220" s="208"/>
      <c r="BB220" s="521"/>
      <c r="BC220" s="519"/>
      <c r="BD220" s="519"/>
      <c r="BE220" s="519"/>
      <c r="BF220" s="519"/>
      <c r="BG220" s="521"/>
      <c r="BH220" s="521"/>
      <c r="BI220" s="519"/>
      <c r="BJ220" s="519"/>
      <c r="BK220" s="519"/>
      <c r="BL220" s="521"/>
      <c r="BM220" s="521"/>
      <c r="BN220" s="519"/>
      <c r="BO220" s="519"/>
      <c r="BP220" s="519"/>
      <c r="BQ220" s="521"/>
    </row>
    <row r="221" spans="1:69" ht="15" customHeight="1" x14ac:dyDescent="0.3">
      <c r="A221" s="506"/>
      <c r="B221" s="90" t="s">
        <v>649</v>
      </c>
      <c r="C221" s="526"/>
      <c r="D221" s="526" t="s">
        <v>1028</v>
      </c>
      <c r="E221" s="61" t="s">
        <v>515</v>
      </c>
      <c r="F221" s="506" t="s">
        <v>836</v>
      </c>
      <c r="G221" s="61" t="s">
        <v>515</v>
      </c>
      <c r="H221" s="506">
        <v>132</v>
      </c>
      <c r="I221" s="144">
        <f t="shared" si="6"/>
        <v>22</v>
      </c>
      <c r="J221" s="506">
        <v>0</v>
      </c>
      <c r="K221" s="63">
        <f t="shared" si="7"/>
        <v>0</v>
      </c>
      <c r="L221" s="519">
        <v>0</v>
      </c>
      <c r="M221" s="521">
        <v>0</v>
      </c>
      <c r="N221" s="519"/>
      <c r="O221" s="58"/>
      <c r="P221" s="58">
        <v>210</v>
      </c>
      <c r="Q221" s="58">
        <v>1.1475409836065573</v>
      </c>
      <c r="R221" s="519"/>
      <c r="S221" s="519" t="s">
        <v>756</v>
      </c>
      <c r="T221" s="527" t="s">
        <v>756</v>
      </c>
      <c r="U221" s="528" t="s">
        <v>756</v>
      </c>
      <c r="V221" s="224" t="s">
        <v>515</v>
      </c>
      <c r="W221" s="521"/>
      <c r="X221" s="521"/>
      <c r="Y221" s="521" t="s">
        <v>515</v>
      </c>
      <c r="Z221" s="519"/>
      <c r="AA221" s="521"/>
      <c r="AB221" s="521"/>
      <c r="AC221" s="521"/>
      <c r="AD221" s="521"/>
      <c r="AE221" s="519">
        <v>0</v>
      </c>
      <c r="AF221" s="521"/>
      <c r="AG221" s="521"/>
      <c r="AH221" s="519"/>
      <c r="AI221" s="521"/>
      <c r="AJ221" s="521"/>
      <c r="AK221" s="521"/>
      <c r="AL221" s="521"/>
      <c r="AM221" s="521"/>
      <c r="AN221" s="521"/>
      <c r="AO221" s="519"/>
      <c r="AP221" s="519"/>
      <c r="AQ221" s="521"/>
      <c r="AR221" s="521"/>
      <c r="AS221" s="521"/>
      <c r="AT221" s="521">
        <v>0</v>
      </c>
      <c r="AU221" s="521"/>
      <c r="AV221" s="521"/>
      <c r="AW221" s="519"/>
      <c r="AX221" s="208"/>
      <c r="AY221" s="208"/>
      <c r="AZ221" s="208"/>
      <c r="BA221" s="208">
        <v>0</v>
      </c>
      <c r="BB221" s="521"/>
      <c r="BC221" s="519"/>
      <c r="BD221" s="519"/>
      <c r="BE221" s="519"/>
      <c r="BF221" s="519"/>
      <c r="BG221" s="521"/>
      <c r="BH221" s="521">
        <v>3</v>
      </c>
      <c r="BI221" s="519"/>
      <c r="BJ221" s="519"/>
      <c r="BK221" s="519"/>
      <c r="BL221" s="521"/>
      <c r="BM221" s="521"/>
      <c r="BN221" s="519"/>
      <c r="BO221" s="519"/>
      <c r="BP221" s="519"/>
      <c r="BQ221" s="521"/>
    </row>
    <row r="222" spans="1:69" ht="15" customHeight="1" x14ac:dyDescent="0.3">
      <c r="A222" s="506"/>
      <c r="B222" s="90" t="s">
        <v>1029</v>
      </c>
      <c r="C222" s="526"/>
      <c r="D222" s="526"/>
      <c r="E222" s="61" t="s">
        <v>515</v>
      </c>
      <c r="F222" s="506"/>
      <c r="G222" s="58"/>
      <c r="H222" s="506">
        <v>5332</v>
      </c>
      <c r="I222" s="144">
        <f t="shared" si="6"/>
        <v>888.66666666666663</v>
      </c>
      <c r="J222" s="146">
        <v>1842</v>
      </c>
      <c r="K222" s="63">
        <f t="shared" si="7"/>
        <v>307</v>
      </c>
      <c r="L222" s="519">
        <v>0</v>
      </c>
      <c r="M222" s="521">
        <v>10</v>
      </c>
      <c r="N222" s="519"/>
      <c r="O222" s="58"/>
      <c r="P222" s="58"/>
      <c r="Q222" s="58">
        <v>0</v>
      </c>
      <c r="R222" s="519"/>
      <c r="S222" s="519"/>
      <c r="T222" s="527"/>
      <c r="U222" s="528"/>
      <c r="V222" s="224"/>
      <c r="W222" s="521"/>
      <c r="X222" s="521"/>
      <c r="Y222" s="521"/>
      <c r="Z222" s="519"/>
      <c r="AA222" s="521"/>
      <c r="AB222" s="521"/>
      <c r="AC222" s="521"/>
      <c r="AD222" s="521"/>
      <c r="AE222" s="519"/>
      <c r="AF222" s="521"/>
      <c r="AG222" s="521"/>
      <c r="AH222" s="519"/>
      <c r="AI222" s="521"/>
      <c r="AJ222" s="521"/>
      <c r="AK222" s="521"/>
      <c r="AL222" s="521"/>
      <c r="AM222" s="521"/>
      <c r="AN222" s="521"/>
      <c r="AO222" s="519"/>
      <c r="AP222" s="519"/>
      <c r="AQ222" s="521"/>
      <c r="AR222" s="521"/>
      <c r="AS222" s="521"/>
      <c r="AT222" s="521"/>
      <c r="AU222" s="521"/>
      <c r="AV222" s="521"/>
      <c r="AW222" s="519"/>
      <c r="AX222" s="208"/>
      <c r="AY222" s="208"/>
      <c r="AZ222" s="208"/>
      <c r="BA222" s="208"/>
      <c r="BB222" s="521"/>
      <c r="BC222" s="519"/>
      <c r="BD222" s="519"/>
      <c r="BE222" s="519"/>
      <c r="BF222" s="519"/>
      <c r="BG222" s="521"/>
      <c r="BH222" s="521"/>
      <c r="BI222" s="519"/>
      <c r="BJ222" s="519"/>
      <c r="BK222" s="519"/>
      <c r="BL222" s="521"/>
      <c r="BM222" s="521"/>
      <c r="BN222" s="519"/>
      <c r="BO222" s="519"/>
      <c r="BP222" s="519"/>
      <c r="BQ222" s="521"/>
    </row>
    <row r="223" spans="1:69" ht="15" customHeight="1" x14ac:dyDescent="0.3">
      <c r="A223" s="506"/>
      <c r="B223" s="90" t="s">
        <v>690</v>
      </c>
      <c r="C223" s="526"/>
      <c r="D223" s="526"/>
      <c r="E223" s="61"/>
      <c r="F223" s="506"/>
      <c r="G223" s="61"/>
      <c r="H223" s="506">
        <v>0</v>
      </c>
      <c r="I223" s="144">
        <f t="shared" si="6"/>
        <v>0</v>
      </c>
      <c r="J223" s="506">
        <v>0</v>
      </c>
      <c r="K223" s="63">
        <f t="shared" si="7"/>
        <v>0</v>
      </c>
      <c r="L223" s="519">
        <v>0</v>
      </c>
      <c r="M223" s="521">
        <v>0</v>
      </c>
      <c r="N223" s="519"/>
      <c r="O223" s="58"/>
      <c r="P223" s="58"/>
      <c r="Q223" s="58">
        <v>0</v>
      </c>
      <c r="R223" s="519"/>
      <c r="S223" s="519"/>
      <c r="T223" s="527"/>
      <c r="U223" s="528"/>
      <c r="V223" s="224"/>
      <c r="W223" s="521"/>
      <c r="X223" s="521"/>
      <c r="Y223" s="521"/>
      <c r="Z223" s="519"/>
      <c r="AA223" s="521"/>
      <c r="AB223" s="521"/>
      <c r="AC223" s="521"/>
      <c r="AD223" s="521"/>
      <c r="AE223" s="519"/>
      <c r="AF223" s="521"/>
      <c r="AG223" s="521"/>
      <c r="AH223" s="519"/>
      <c r="AI223" s="521"/>
      <c r="AJ223" s="521"/>
      <c r="AK223" s="521"/>
      <c r="AL223" s="521"/>
      <c r="AM223" s="521"/>
      <c r="AN223" s="521"/>
      <c r="AO223" s="519"/>
      <c r="AP223" s="519"/>
      <c r="AQ223" s="521"/>
      <c r="AR223" s="521"/>
      <c r="AS223" s="521"/>
      <c r="AT223" s="521"/>
      <c r="AU223" s="521"/>
      <c r="AV223" s="521"/>
      <c r="AW223" s="519"/>
      <c r="AX223" s="208"/>
      <c r="AY223" s="208"/>
      <c r="AZ223" s="208"/>
      <c r="BA223" s="208"/>
      <c r="BB223" s="521"/>
      <c r="BC223" s="519"/>
      <c r="BD223" s="519"/>
      <c r="BE223" s="519"/>
      <c r="BF223" s="519"/>
      <c r="BG223" s="521"/>
      <c r="BH223" s="521"/>
      <c r="BI223" s="519"/>
      <c r="BJ223" s="519"/>
      <c r="BK223" s="519"/>
      <c r="BL223" s="521"/>
      <c r="BM223" s="521"/>
      <c r="BN223" s="519"/>
      <c r="BO223" s="519"/>
      <c r="BP223" s="519"/>
      <c r="BQ223" s="521"/>
    </row>
    <row r="224" spans="1:69" ht="15" customHeight="1" x14ac:dyDescent="0.3">
      <c r="A224" s="506"/>
      <c r="B224" s="90" t="s">
        <v>690</v>
      </c>
      <c r="C224" s="526"/>
      <c r="D224" s="526" t="s">
        <v>1030</v>
      </c>
      <c r="E224" s="61"/>
      <c r="F224" s="506" t="s">
        <v>831</v>
      </c>
      <c r="G224" s="61" t="s">
        <v>515</v>
      </c>
      <c r="H224" s="506">
        <v>809</v>
      </c>
      <c r="I224" s="144">
        <f t="shared" si="6"/>
        <v>134.83333333333334</v>
      </c>
      <c r="J224" s="506">
        <v>176</v>
      </c>
      <c r="K224" s="63">
        <f t="shared" si="7"/>
        <v>29.333333333333332</v>
      </c>
      <c r="L224" s="519">
        <v>115</v>
      </c>
      <c r="M224" s="521">
        <v>2</v>
      </c>
      <c r="N224" s="519"/>
      <c r="O224" s="58"/>
      <c r="P224" s="58">
        <v>2862</v>
      </c>
      <c r="Q224" s="58">
        <v>15.639344262295081</v>
      </c>
      <c r="R224" s="519"/>
      <c r="S224" s="519" t="s">
        <v>515</v>
      </c>
      <c r="T224" s="527" t="s">
        <v>515</v>
      </c>
      <c r="U224" s="528" t="s">
        <v>515</v>
      </c>
      <c r="V224" s="224" t="s">
        <v>515</v>
      </c>
      <c r="W224" s="521"/>
      <c r="X224" s="521"/>
      <c r="Y224" s="521" t="s">
        <v>515</v>
      </c>
      <c r="Z224" s="519"/>
      <c r="AA224" s="521"/>
      <c r="AB224" s="521"/>
      <c r="AC224" s="521"/>
      <c r="AD224" s="521"/>
      <c r="AE224" s="519">
        <v>2</v>
      </c>
      <c r="AF224" s="521"/>
      <c r="AG224" s="521"/>
      <c r="AH224" s="519"/>
      <c r="AI224" s="521"/>
      <c r="AJ224" s="521"/>
      <c r="AK224" s="521"/>
      <c r="AL224" s="521"/>
      <c r="AM224" s="521"/>
      <c r="AN224" s="521"/>
      <c r="AO224" s="519"/>
      <c r="AP224" s="519"/>
      <c r="AQ224" s="521"/>
      <c r="AR224" s="521"/>
      <c r="AS224" s="521"/>
      <c r="AT224" s="521">
        <v>1</v>
      </c>
      <c r="AU224" s="521"/>
      <c r="AV224" s="521"/>
      <c r="AW224" s="519"/>
      <c r="AX224" s="208"/>
      <c r="AY224" s="208"/>
      <c r="AZ224" s="208"/>
      <c r="BA224" s="208">
        <v>0</v>
      </c>
      <c r="BB224" s="521"/>
      <c r="BC224" s="519"/>
      <c r="BD224" s="519"/>
      <c r="BE224" s="519"/>
      <c r="BF224" s="519"/>
      <c r="BG224" s="521"/>
      <c r="BH224" s="521">
        <v>12</v>
      </c>
      <c r="BI224" s="519"/>
      <c r="BJ224" s="519"/>
      <c r="BK224" s="519"/>
      <c r="BL224" s="521"/>
      <c r="BM224" s="521"/>
      <c r="BN224" s="519"/>
      <c r="BO224" s="519"/>
      <c r="BP224" s="519"/>
      <c r="BQ224" s="521"/>
    </row>
    <row r="225" spans="1:69" ht="15" customHeight="1" x14ac:dyDescent="0.3">
      <c r="A225" s="506"/>
      <c r="B225" s="90" t="s">
        <v>690</v>
      </c>
      <c r="C225" s="526"/>
      <c r="D225" s="526" t="s">
        <v>1031</v>
      </c>
      <c r="E225" s="61"/>
      <c r="F225" s="506" t="s">
        <v>831</v>
      </c>
      <c r="G225" s="61" t="s">
        <v>515</v>
      </c>
      <c r="H225" s="506">
        <v>543</v>
      </c>
      <c r="I225" s="144">
        <f t="shared" si="6"/>
        <v>90.5</v>
      </c>
      <c r="J225" s="506">
        <v>49</v>
      </c>
      <c r="K225" s="63">
        <f t="shared" si="7"/>
        <v>8.1666666666666661</v>
      </c>
      <c r="L225" s="519">
        <v>22</v>
      </c>
      <c r="M225" s="521">
        <v>0</v>
      </c>
      <c r="N225" s="519"/>
      <c r="O225" s="58"/>
      <c r="P225" s="58">
        <v>2492</v>
      </c>
      <c r="Q225" s="58">
        <v>13.617486338797814</v>
      </c>
      <c r="R225" s="519"/>
      <c r="S225" s="224" t="s">
        <v>515</v>
      </c>
      <c r="T225" s="527" t="s">
        <v>515</v>
      </c>
      <c r="U225" s="528" t="s">
        <v>515</v>
      </c>
      <c r="V225" s="224" t="s">
        <v>515</v>
      </c>
      <c r="W225" s="521"/>
      <c r="X225" s="521"/>
      <c r="Y225" s="521" t="s">
        <v>515</v>
      </c>
      <c r="Z225" s="519"/>
      <c r="AA225" s="521"/>
      <c r="AB225" s="521"/>
      <c r="AC225" s="521"/>
      <c r="AD225" s="521"/>
      <c r="AE225" s="519">
        <v>1</v>
      </c>
      <c r="AF225" s="521"/>
      <c r="AG225" s="521"/>
      <c r="AH225" s="519"/>
      <c r="AI225" s="521"/>
      <c r="AJ225" s="521"/>
      <c r="AK225" s="521"/>
      <c r="AL225" s="521"/>
      <c r="AM225" s="521"/>
      <c r="AN225" s="521"/>
      <c r="AO225" s="519"/>
      <c r="AP225" s="519"/>
      <c r="AQ225" s="521"/>
      <c r="AR225" s="521"/>
      <c r="AS225" s="521"/>
      <c r="AT225" s="521">
        <v>2</v>
      </c>
      <c r="AU225" s="521"/>
      <c r="AV225" s="521"/>
      <c r="AW225" s="519"/>
      <c r="AX225" s="208"/>
      <c r="AY225" s="208"/>
      <c r="AZ225" s="208"/>
      <c r="BA225" s="208">
        <v>0</v>
      </c>
      <c r="BB225" s="521"/>
      <c r="BC225" s="519"/>
      <c r="BD225" s="519"/>
      <c r="BE225" s="519"/>
      <c r="BF225" s="519"/>
      <c r="BG225" s="521"/>
      <c r="BH225" s="521">
        <v>13</v>
      </c>
      <c r="BI225" s="519"/>
      <c r="BJ225" s="519"/>
      <c r="BK225" s="519"/>
      <c r="BL225" s="521"/>
      <c r="BM225" s="521"/>
      <c r="BN225" s="519"/>
      <c r="BO225" s="519"/>
      <c r="BP225" s="519"/>
      <c r="BQ225" s="521"/>
    </row>
    <row r="226" spans="1:69" ht="15" customHeight="1" x14ac:dyDescent="0.3">
      <c r="A226" s="506"/>
      <c r="B226" s="90" t="s">
        <v>690</v>
      </c>
      <c r="C226" s="526"/>
      <c r="D226" s="526" t="s">
        <v>1032</v>
      </c>
      <c r="E226" s="61"/>
      <c r="F226" s="506" t="s">
        <v>831</v>
      </c>
      <c r="G226" s="61" t="s">
        <v>515</v>
      </c>
      <c r="H226" s="506">
        <v>175</v>
      </c>
      <c r="I226" s="144">
        <f t="shared" si="6"/>
        <v>29.166666666666668</v>
      </c>
      <c r="J226" s="506">
        <v>11</v>
      </c>
      <c r="K226" s="63">
        <f t="shared" si="7"/>
        <v>1.8333333333333333</v>
      </c>
      <c r="L226" s="519">
        <v>5</v>
      </c>
      <c r="M226" s="521">
        <v>0</v>
      </c>
      <c r="N226" s="519"/>
      <c r="O226" s="58"/>
      <c r="P226" s="58">
        <v>1706</v>
      </c>
      <c r="Q226" s="58">
        <v>9.3224043715846996</v>
      </c>
      <c r="R226" s="519"/>
      <c r="S226" s="519" t="s">
        <v>515</v>
      </c>
      <c r="T226" s="527" t="s">
        <v>515</v>
      </c>
      <c r="U226" s="528" t="s">
        <v>515</v>
      </c>
      <c r="V226" s="224" t="s">
        <v>515</v>
      </c>
      <c r="W226" s="521"/>
      <c r="X226" s="521"/>
      <c r="Y226" s="521" t="s">
        <v>515</v>
      </c>
      <c r="Z226" s="519"/>
      <c r="AA226" s="521"/>
      <c r="AB226" s="521"/>
      <c r="AC226" s="521"/>
      <c r="AD226" s="521"/>
      <c r="AE226" s="519">
        <v>1</v>
      </c>
      <c r="AF226" s="521"/>
      <c r="AG226" s="521"/>
      <c r="AH226" s="519"/>
      <c r="AI226" s="521"/>
      <c r="AJ226" s="521"/>
      <c r="AK226" s="521"/>
      <c r="AL226" s="521"/>
      <c r="AM226" s="521"/>
      <c r="AN226" s="521"/>
      <c r="AO226" s="519"/>
      <c r="AP226" s="519"/>
      <c r="AQ226" s="521"/>
      <c r="AR226" s="521"/>
      <c r="AS226" s="521"/>
      <c r="AT226" s="521">
        <v>1</v>
      </c>
      <c r="AU226" s="521"/>
      <c r="AV226" s="521"/>
      <c r="AW226" s="519"/>
      <c r="AX226" s="208"/>
      <c r="AY226" s="208"/>
      <c r="AZ226" s="208"/>
      <c r="BA226" s="208">
        <v>0</v>
      </c>
      <c r="BB226" s="521"/>
      <c r="BC226" s="519"/>
      <c r="BD226" s="519"/>
      <c r="BE226" s="519"/>
      <c r="BF226" s="519"/>
      <c r="BG226" s="521"/>
      <c r="BH226" s="521">
        <v>12</v>
      </c>
      <c r="BI226" s="519"/>
      <c r="BJ226" s="519"/>
      <c r="BK226" s="519"/>
      <c r="BL226" s="521"/>
      <c r="BM226" s="521"/>
      <c r="BN226" s="519"/>
      <c r="BO226" s="519"/>
      <c r="BP226" s="519"/>
      <c r="BQ226" s="521"/>
    </row>
    <row r="227" spans="1:69" x14ac:dyDescent="0.3">
      <c r="A227" s="506"/>
      <c r="B227" s="90" t="s">
        <v>690</v>
      </c>
      <c r="C227" s="526" t="s">
        <v>1033</v>
      </c>
      <c r="D227" s="526"/>
      <c r="E227" s="61"/>
      <c r="F227" s="506"/>
      <c r="G227" s="58"/>
      <c r="H227" s="506">
        <v>0</v>
      </c>
      <c r="I227" s="144">
        <f t="shared" si="6"/>
        <v>0</v>
      </c>
      <c r="J227" s="506">
        <v>0</v>
      </c>
      <c r="K227" s="63">
        <f t="shared" si="7"/>
        <v>0</v>
      </c>
      <c r="L227" s="519">
        <v>9</v>
      </c>
      <c r="M227" s="521">
        <v>0</v>
      </c>
      <c r="N227" s="519"/>
      <c r="O227" s="58"/>
      <c r="P227" s="58"/>
      <c r="Q227" s="58">
        <v>0</v>
      </c>
      <c r="R227" s="519"/>
      <c r="S227" s="519"/>
      <c r="T227" s="527"/>
      <c r="U227" s="528"/>
      <c r="V227" s="224"/>
      <c r="W227" s="521"/>
      <c r="X227" s="521"/>
      <c r="Y227" s="521"/>
      <c r="Z227" s="519"/>
      <c r="AA227" s="521"/>
      <c r="AB227" s="521"/>
      <c r="AC227" s="521"/>
      <c r="AD227" s="521"/>
      <c r="AE227" s="519"/>
      <c r="AF227" s="521"/>
      <c r="AG227" s="521"/>
      <c r="AH227" s="519"/>
      <c r="AI227" s="521"/>
      <c r="AJ227" s="521"/>
      <c r="AK227" s="521"/>
      <c r="AL227" s="521"/>
      <c r="AM227" s="521"/>
      <c r="AN227" s="521"/>
      <c r="AO227" s="519"/>
      <c r="AP227" s="519"/>
      <c r="AQ227" s="521"/>
      <c r="AR227" s="521"/>
      <c r="AS227" s="521"/>
      <c r="AT227" s="521"/>
      <c r="AU227" s="521"/>
      <c r="AV227" s="521"/>
      <c r="AW227" s="519"/>
      <c r="AX227" s="208"/>
      <c r="AY227" s="208"/>
      <c r="AZ227" s="208"/>
      <c r="BA227" s="208"/>
      <c r="BB227" s="521"/>
      <c r="BC227" s="519"/>
      <c r="BD227" s="519"/>
      <c r="BE227" s="519"/>
      <c r="BF227" s="519"/>
      <c r="BG227" s="521"/>
      <c r="BH227" s="521"/>
      <c r="BI227" s="519"/>
      <c r="BJ227" s="519"/>
      <c r="BK227" s="519"/>
      <c r="BL227" s="521"/>
      <c r="BM227" s="521"/>
      <c r="BN227" s="519"/>
      <c r="BO227" s="519"/>
      <c r="BP227" s="519"/>
      <c r="BQ227" s="521"/>
    </row>
    <row r="228" spans="1:69" ht="15" customHeight="1" x14ac:dyDescent="0.3">
      <c r="A228" s="506"/>
      <c r="B228" s="90" t="s">
        <v>690</v>
      </c>
      <c r="C228" s="526"/>
      <c r="D228" s="526" t="s">
        <v>1034</v>
      </c>
      <c r="E228" s="61"/>
      <c r="F228" s="506" t="s">
        <v>836</v>
      </c>
      <c r="G228" s="61" t="s">
        <v>515</v>
      </c>
      <c r="H228" s="506">
        <v>179</v>
      </c>
      <c r="I228" s="144">
        <f t="shared" si="6"/>
        <v>29.833333333333332</v>
      </c>
      <c r="J228" s="506">
        <v>0</v>
      </c>
      <c r="K228" s="63">
        <f t="shared" si="7"/>
        <v>0</v>
      </c>
      <c r="L228" s="519">
        <v>4</v>
      </c>
      <c r="M228" s="521">
        <v>0</v>
      </c>
      <c r="N228" s="519"/>
      <c r="O228" s="58"/>
      <c r="P228" s="58">
        <v>478</v>
      </c>
      <c r="Q228" s="58">
        <v>2.6120218579234971</v>
      </c>
      <c r="R228" s="519"/>
      <c r="S228" s="519" t="s">
        <v>515</v>
      </c>
      <c r="T228" s="527" t="s">
        <v>756</v>
      </c>
      <c r="U228" s="528" t="s">
        <v>756</v>
      </c>
      <c r="V228" s="224" t="s">
        <v>515</v>
      </c>
      <c r="W228" s="521"/>
      <c r="X228" s="521"/>
      <c r="Y228" s="521" t="s">
        <v>515</v>
      </c>
      <c r="Z228" s="519"/>
      <c r="AA228" s="521"/>
      <c r="AB228" s="521"/>
      <c r="AC228" s="521"/>
      <c r="AD228" s="521"/>
      <c r="AE228" s="519">
        <v>0</v>
      </c>
      <c r="AF228" s="521"/>
      <c r="AG228" s="521"/>
      <c r="AH228" s="519"/>
      <c r="AI228" s="521"/>
      <c r="AJ228" s="521"/>
      <c r="AK228" s="521"/>
      <c r="AL228" s="521"/>
      <c r="AM228" s="521"/>
      <c r="AN228" s="521"/>
      <c r="AO228" s="519"/>
      <c r="AP228" s="519"/>
      <c r="AQ228" s="521"/>
      <c r="AR228" s="521"/>
      <c r="AS228" s="521"/>
      <c r="AT228" s="521">
        <v>0</v>
      </c>
      <c r="AU228" s="521"/>
      <c r="AV228" s="521"/>
      <c r="AW228" s="519"/>
      <c r="AX228" s="208"/>
      <c r="AY228" s="208"/>
      <c r="AZ228" s="208"/>
      <c r="BA228" s="208">
        <v>0</v>
      </c>
      <c r="BB228" s="521"/>
      <c r="BC228" s="519"/>
      <c r="BD228" s="519"/>
      <c r="BE228" s="519"/>
      <c r="BF228" s="519"/>
      <c r="BG228" s="521"/>
      <c r="BH228" s="521">
        <v>7</v>
      </c>
      <c r="BI228" s="519"/>
      <c r="BJ228" s="519"/>
      <c r="BK228" s="519"/>
      <c r="BL228" s="521"/>
      <c r="BM228" s="521"/>
      <c r="BN228" s="519"/>
      <c r="BO228" s="519"/>
      <c r="BP228" s="519"/>
      <c r="BQ228" s="521"/>
    </row>
    <row r="229" spans="1:69" ht="15" customHeight="1" x14ac:dyDescent="0.3">
      <c r="A229" s="506"/>
      <c r="B229" s="90" t="s">
        <v>690</v>
      </c>
      <c r="C229" s="526"/>
      <c r="D229" s="526" t="s">
        <v>1035</v>
      </c>
      <c r="E229" s="61"/>
      <c r="F229" s="506" t="s">
        <v>836</v>
      </c>
      <c r="G229" s="61" t="s">
        <v>515</v>
      </c>
      <c r="H229" s="506">
        <v>71</v>
      </c>
      <c r="I229" s="144">
        <f t="shared" si="6"/>
        <v>11.833333333333334</v>
      </c>
      <c r="J229" s="506">
        <v>0</v>
      </c>
      <c r="K229" s="63">
        <f t="shared" si="7"/>
        <v>0</v>
      </c>
      <c r="L229" s="519">
        <v>0</v>
      </c>
      <c r="M229" s="521">
        <v>0</v>
      </c>
      <c r="N229" s="519"/>
      <c r="O229" s="58"/>
      <c r="P229" s="58">
        <v>354</v>
      </c>
      <c r="Q229" s="58">
        <v>1.9344262295081966</v>
      </c>
      <c r="R229" s="519"/>
      <c r="S229" s="519" t="s">
        <v>515</v>
      </c>
      <c r="T229" s="527" t="s">
        <v>756</v>
      </c>
      <c r="U229" s="528" t="s">
        <v>756</v>
      </c>
      <c r="V229" s="224" t="s">
        <v>515</v>
      </c>
      <c r="W229" s="521"/>
      <c r="X229" s="521"/>
      <c r="Y229" s="521" t="s">
        <v>515</v>
      </c>
      <c r="Z229" s="519"/>
      <c r="AA229" s="521"/>
      <c r="AB229" s="521"/>
      <c r="AC229" s="521"/>
      <c r="AD229" s="521"/>
      <c r="AE229" s="519">
        <v>0</v>
      </c>
      <c r="AF229" s="521"/>
      <c r="AG229" s="521"/>
      <c r="AH229" s="519"/>
      <c r="AI229" s="521"/>
      <c r="AJ229" s="521"/>
      <c r="AK229" s="521"/>
      <c r="AL229" s="521"/>
      <c r="AM229" s="521"/>
      <c r="AN229" s="521"/>
      <c r="AO229" s="519"/>
      <c r="AP229" s="519"/>
      <c r="AQ229" s="521"/>
      <c r="AR229" s="521"/>
      <c r="AS229" s="521"/>
      <c r="AT229" s="521">
        <v>0</v>
      </c>
      <c r="AU229" s="521"/>
      <c r="AV229" s="521"/>
      <c r="AW229" s="519"/>
      <c r="AX229" s="208"/>
      <c r="AY229" s="208"/>
      <c r="AZ229" s="208"/>
      <c r="BA229" s="208">
        <v>0</v>
      </c>
      <c r="BB229" s="521"/>
      <c r="BC229" s="519"/>
      <c r="BD229" s="519"/>
      <c r="BE229" s="519"/>
      <c r="BF229" s="519"/>
      <c r="BG229" s="521"/>
      <c r="BH229" s="521">
        <v>6</v>
      </c>
      <c r="BI229" s="519"/>
      <c r="BJ229" s="519"/>
      <c r="BK229" s="519"/>
      <c r="BL229" s="521"/>
      <c r="BM229" s="521"/>
      <c r="BN229" s="519"/>
      <c r="BO229" s="519"/>
      <c r="BP229" s="519"/>
      <c r="BQ229" s="521"/>
    </row>
    <row r="230" spans="1:69" x14ac:dyDescent="0.3">
      <c r="A230" s="506"/>
      <c r="B230" s="90" t="s">
        <v>690</v>
      </c>
      <c r="C230" s="526" t="s">
        <v>1036</v>
      </c>
      <c r="D230" s="526"/>
      <c r="E230" s="61"/>
      <c r="F230" s="506"/>
      <c r="G230" s="61"/>
      <c r="H230" s="506">
        <v>0</v>
      </c>
      <c r="I230" s="144">
        <f t="shared" si="6"/>
        <v>0</v>
      </c>
      <c r="J230" s="506">
        <v>0</v>
      </c>
      <c r="K230" s="63">
        <f t="shared" si="7"/>
        <v>0</v>
      </c>
      <c r="L230" s="519">
        <v>0</v>
      </c>
      <c r="M230" s="521">
        <v>0</v>
      </c>
      <c r="N230" s="519"/>
      <c r="O230" s="58"/>
      <c r="P230" s="58"/>
      <c r="Q230" s="58">
        <v>0</v>
      </c>
      <c r="R230" s="519"/>
      <c r="S230" s="519"/>
      <c r="T230" s="527"/>
      <c r="U230" s="528"/>
      <c r="V230" s="224"/>
      <c r="W230" s="521"/>
      <c r="X230" s="521"/>
      <c r="Y230" s="521"/>
      <c r="Z230" s="519"/>
      <c r="AA230" s="521"/>
      <c r="AB230" s="521"/>
      <c r="AC230" s="521"/>
      <c r="AD230" s="521"/>
      <c r="AE230" s="519"/>
      <c r="AF230" s="521"/>
      <c r="AG230" s="521"/>
      <c r="AH230" s="519"/>
      <c r="AI230" s="521"/>
      <c r="AJ230" s="521"/>
      <c r="AK230" s="521"/>
      <c r="AL230" s="521"/>
      <c r="AM230" s="521"/>
      <c r="AN230" s="521"/>
      <c r="AO230" s="519"/>
      <c r="AP230" s="519"/>
      <c r="AQ230" s="521"/>
      <c r="AR230" s="521"/>
      <c r="AS230" s="521"/>
      <c r="AT230" s="521"/>
      <c r="AU230" s="521"/>
      <c r="AV230" s="521"/>
      <c r="AW230" s="519"/>
      <c r="AX230" s="208"/>
      <c r="AY230" s="208"/>
      <c r="AZ230" s="208"/>
      <c r="BA230" s="208"/>
      <c r="BB230" s="521"/>
      <c r="BC230" s="519"/>
      <c r="BD230" s="519"/>
      <c r="BE230" s="519"/>
      <c r="BF230" s="519"/>
      <c r="BG230" s="521"/>
      <c r="BH230" s="521"/>
      <c r="BI230" s="519"/>
      <c r="BJ230" s="519"/>
      <c r="BK230" s="519"/>
      <c r="BL230" s="521"/>
      <c r="BM230" s="521"/>
      <c r="BN230" s="519"/>
      <c r="BO230" s="519"/>
      <c r="BP230" s="519"/>
      <c r="BQ230" s="521"/>
    </row>
    <row r="231" spans="1:69" ht="15" customHeight="1" x14ac:dyDescent="0.3">
      <c r="A231" s="506"/>
      <c r="B231" s="90" t="s">
        <v>690</v>
      </c>
      <c r="C231" s="526"/>
      <c r="D231" s="526" t="s">
        <v>1037</v>
      </c>
      <c r="E231" s="61"/>
      <c r="F231" s="506" t="s">
        <v>836</v>
      </c>
      <c r="G231" s="61" t="s">
        <v>515</v>
      </c>
      <c r="H231" s="506">
        <v>147</v>
      </c>
      <c r="I231" s="144">
        <f t="shared" si="6"/>
        <v>24.5</v>
      </c>
      <c r="J231" s="146">
        <v>0</v>
      </c>
      <c r="K231" s="63">
        <f t="shared" si="7"/>
        <v>0</v>
      </c>
      <c r="L231" s="519">
        <v>3</v>
      </c>
      <c r="M231" s="521">
        <v>0</v>
      </c>
      <c r="N231" s="519"/>
      <c r="O231" s="58"/>
      <c r="P231" s="58">
        <v>150</v>
      </c>
      <c r="Q231" s="58">
        <v>0.81967213114754101</v>
      </c>
      <c r="R231" s="519"/>
      <c r="S231" s="519" t="s">
        <v>515</v>
      </c>
      <c r="T231" s="527" t="s">
        <v>756</v>
      </c>
      <c r="U231" s="528" t="s">
        <v>756</v>
      </c>
      <c r="V231" s="224" t="s">
        <v>515</v>
      </c>
      <c r="W231" s="521"/>
      <c r="X231" s="521"/>
      <c r="Y231" s="521" t="s">
        <v>515</v>
      </c>
      <c r="Z231" s="519"/>
      <c r="AA231" s="521"/>
      <c r="AB231" s="521"/>
      <c r="AC231" s="521"/>
      <c r="AD231" s="521"/>
      <c r="AE231" s="519">
        <v>0</v>
      </c>
      <c r="AF231" s="521"/>
      <c r="AG231" s="521"/>
      <c r="AH231" s="519"/>
      <c r="AI231" s="521"/>
      <c r="AJ231" s="521"/>
      <c r="AK231" s="521"/>
      <c r="AL231" s="521"/>
      <c r="AM231" s="521"/>
      <c r="AN231" s="521"/>
      <c r="AO231" s="519"/>
      <c r="AP231" s="519"/>
      <c r="AQ231" s="521"/>
      <c r="AR231" s="521"/>
      <c r="AS231" s="521"/>
      <c r="AT231" s="521">
        <v>0</v>
      </c>
      <c r="AU231" s="521"/>
      <c r="AV231" s="521"/>
      <c r="AW231" s="519"/>
      <c r="AX231" s="208"/>
      <c r="AY231" s="208"/>
      <c r="AZ231" s="208"/>
      <c r="BA231" s="208">
        <v>2</v>
      </c>
      <c r="BB231" s="521"/>
      <c r="BC231" s="519"/>
      <c r="BD231" s="519"/>
      <c r="BE231" s="519"/>
      <c r="BF231" s="519"/>
      <c r="BG231" s="521"/>
      <c r="BH231" s="521">
        <v>5</v>
      </c>
      <c r="BI231" s="519"/>
      <c r="BJ231" s="519"/>
      <c r="BK231" s="519"/>
      <c r="BL231" s="521"/>
      <c r="BM231" s="521"/>
      <c r="BN231" s="519"/>
      <c r="BO231" s="519"/>
      <c r="BP231" s="519"/>
      <c r="BQ231" s="521"/>
    </row>
    <row r="232" spans="1:69" x14ac:dyDescent="0.3">
      <c r="A232" s="506"/>
      <c r="B232" s="90" t="s">
        <v>690</v>
      </c>
      <c r="C232" s="526" t="s">
        <v>1038</v>
      </c>
      <c r="D232" s="526"/>
      <c r="E232" s="61"/>
      <c r="F232" s="506"/>
      <c r="G232" s="61"/>
      <c r="H232" s="506">
        <v>0</v>
      </c>
      <c r="I232" s="144">
        <f t="shared" si="6"/>
        <v>0</v>
      </c>
      <c r="J232" s="506">
        <v>0</v>
      </c>
      <c r="K232" s="63">
        <f t="shared" si="7"/>
        <v>0</v>
      </c>
      <c r="L232" s="519">
        <v>12</v>
      </c>
      <c r="M232" s="521">
        <v>1</v>
      </c>
      <c r="N232" s="519"/>
      <c r="O232" s="58"/>
      <c r="P232" s="58"/>
      <c r="Q232" s="58">
        <v>0</v>
      </c>
      <c r="R232" s="519"/>
      <c r="S232" s="519"/>
      <c r="T232" s="527"/>
      <c r="U232" s="528"/>
      <c r="V232" s="224"/>
      <c r="W232" s="521"/>
      <c r="X232" s="521"/>
      <c r="Y232" s="521"/>
      <c r="Z232" s="519"/>
      <c r="AA232" s="521"/>
      <c r="AB232" s="521"/>
      <c r="AC232" s="521"/>
      <c r="AD232" s="521"/>
      <c r="AE232" s="519"/>
      <c r="AF232" s="521"/>
      <c r="AG232" s="521"/>
      <c r="AH232" s="519"/>
      <c r="AI232" s="521"/>
      <c r="AJ232" s="521"/>
      <c r="AK232" s="521"/>
      <c r="AL232" s="521"/>
      <c r="AM232" s="521"/>
      <c r="AN232" s="521"/>
      <c r="AO232" s="519"/>
      <c r="AP232" s="519"/>
      <c r="AQ232" s="521"/>
      <c r="AR232" s="521"/>
      <c r="AS232" s="521"/>
      <c r="AT232" s="521"/>
      <c r="AU232" s="521"/>
      <c r="AV232" s="521"/>
      <c r="AW232" s="519"/>
      <c r="AX232" s="208"/>
      <c r="AY232" s="208"/>
      <c r="AZ232" s="208"/>
      <c r="BA232" s="208"/>
      <c r="BB232" s="521"/>
      <c r="BC232" s="519"/>
      <c r="BD232" s="519"/>
      <c r="BE232" s="519"/>
      <c r="BF232" s="519"/>
      <c r="BG232" s="521"/>
      <c r="BH232" s="521"/>
      <c r="BI232" s="519"/>
      <c r="BJ232" s="519"/>
      <c r="BK232" s="519"/>
      <c r="BL232" s="521"/>
      <c r="BM232" s="521"/>
      <c r="BN232" s="519"/>
      <c r="BO232" s="519"/>
      <c r="BP232" s="519"/>
      <c r="BQ232" s="521"/>
    </row>
    <row r="233" spans="1:69" ht="15" customHeight="1" x14ac:dyDescent="0.3">
      <c r="A233" s="506"/>
      <c r="B233" s="90" t="s">
        <v>690</v>
      </c>
      <c r="C233" s="526"/>
      <c r="D233" s="526" t="s">
        <v>1039</v>
      </c>
      <c r="E233" s="61"/>
      <c r="F233" s="506" t="s">
        <v>831</v>
      </c>
      <c r="G233" s="61" t="s">
        <v>515</v>
      </c>
      <c r="H233" s="506">
        <v>369</v>
      </c>
      <c r="I233" s="144">
        <f t="shared" si="6"/>
        <v>61.5</v>
      </c>
      <c r="J233" s="506">
        <v>6</v>
      </c>
      <c r="K233" s="63">
        <f t="shared" si="7"/>
        <v>1</v>
      </c>
      <c r="L233" s="519">
        <v>15</v>
      </c>
      <c r="M233" s="521">
        <v>0</v>
      </c>
      <c r="N233" s="519"/>
      <c r="O233" s="58"/>
      <c r="P233" s="58">
        <v>1163</v>
      </c>
      <c r="Q233" s="58">
        <v>6.3551912568306008</v>
      </c>
      <c r="R233" s="519"/>
      <c r="S233" s="519" t="s">
        <v>515</v>
      </c>
      <c r="T233" s="527" t="s">
        <v>756</v>
      </c>
      <c r="U233" s="528" t="s">
        <v>756</v>
      </c>
      <c r="V233" s="224" t="s">
        <v>515</v>
      </c>
      <c r="W233" s="521"/>
      <c r="X233" s="521"/>
      <c r="Y233" s="521" t="s">
        <v>515</v>
      </c>
      <c r="Z233" s="519"/>
      <c r="AA233" s="521"/>
      <c r="AB233" s="521"/>
      <c r="AC233" s="521"/>
      <c r="AD233" s="521"/>
      <c r="AE233" s="519">
        <v>1</v>
      </c>
      <c r="AF233" s="521"/>
      <c r="AG233" s="521"/>
      <c r="AH233" s="519"/>
      <c r="AI233" s="521"/>
      <c r="AJ233" s="521"/>
      <c r="AK233" s="521"/>
      <c r="AL233" s="521"/>
      <c r="AM233" s="521"/>
      <c r="AN233" s="521"/>
      <c r="AO233" s="519"/>
      <c r="AP233" s="519"/>
      <c r="AQ233" s="521"/>
      <c r="AR233" s="521"/>
      <c r="AS233" s="521"/>
      <c r="AT233" s="521">
        <v>0</v>
      </c>
      <c r="AU233" s="521"/>
      <c r="AV233" s="521"/>
      <c r="AW233" s="519"/>
      <c r="AX233" s="208"/>
      <c r="AY233" s="208"/>
      <c r="AZ233" s="208"/>
      <c r="BA233" s="208">
        <v>1</v>
      </c>
      <c r="BB233" s="521"/>
      <c r="BC233" s="519"/>
      <c r="BD233" s="519"/>
      <c r="BE233" s="519"/>
      <c r="BF233" s="519"/>
      <c r="BG233" s="521"/>
      <c r="BH233" s="521">
        <v>10</v>
      </c>
      <c r="BI233" s="519"/>
      <c r="BJ233" s="519"/>
      <c r="BK233" s="519"/>
      <c r="BL233" s="521"/>
      <c r="BM233" s="521"/>
      <c r="BN233" s="519"/>
      <c r="BO233" s="519"/>
      <c r="BP233" s="519"/>
      <c r="BQ233" s="521"/>
    </row>
    <row r="234" spans="1:69" ht="15" customHeight="1" x14ac:dyDescent="0.3">
      <c r="A234" s="506"/>
      <c r="B234" s="90" t="s">
        <v>1040</v>
      </c>
      <c r="C234" s="526"/>
      <c r="D234" s="526"/>
      <c r="E234" s="61"/>
      <c r="F234" s="506"/>
      <c r="G234" s="61"/>
      <c r="H234" s="506">
        <v>2404</v>
      </c>
      <c r="I234" s="144">
        <f t="shared" si="6"/>
        <v>400.66666666666669</v>
      </c>
      <c r="J234" s="506">
        <v>242</v>
      </c>
      <c r="K234" s="63">
        <f t="shared" si="7"/>
        <v>40.333333333333336</v>
      </c>
      <c r="L234" s="519">
        <v>188</v>
      </c>
      <c r="M234" s="521">
        <v>3</v>
      </c>
      <c r="N234" s="519"/>
      <c r="O234" s="58"/>
      <c r="P234" s="58"/>
      <c r="Q234" s="58">
        <v>0</v>
      </c>
      <c r="R234" s="519"/>
      <c r="S234" s="519"/>
      <c r="T234" s="527"/>
      <c r="U234" s="528"/>
      <c r="V234" s="224"/>
      <c r="W234" s="521"/>
      <c r="X234" s="521"/>
      <c r="Y234" s="521"/>
      <c r="Z234" s="519"/>
      <c r="AA234" s="521"/>
      <c r="AB234" s="521"/>
      <c r="AC234" s="521"/>
      <c r="AD234" s="521"/>
      <c r="AE234" s="519"/>
      <c r="AF234" s="521"/>
      <c r="AG234" s="521"/>
      <c r="AH234" s="519"/>
      <c r="AI234" s="521"/>
      <c r="AJ234" s="521"/>
      <c r="AK234" s="521"/>
      <c r="AL234" s="521"/>
      <c r="AM234" s="521"/>
      <c r="AN234" s="521"/>
      <c r="AO234" s="519"/>
      <c r="AP234" s="519"/>
      <c r="AQ234" s="521"/>
      <c r="AR234" s="521"/>
      <c r="AS234" s="521"/>
      <c r="AT234" s="521"/>
      <c r="AU234" s="521"/>
      <c r="AV234" s="521"/>
      <c r="AW234" s="519"/>
      <c r="AX234" s="208"/>
      <c r="AY234" s="208"/>
      <c r="AZ234" s="208"/>
      <c r="BA234" s="208"/>
      <c r="BB234" s="521"/>
      <c r="BC234" s="519"/>
      <c r="BD234" s="519"/>
      <c r="BE234" s="519"/>
      <c r="BF234" s="519"/>
      <c r="BG234" s="521"/>
      <c r="BH234" s="521"/>
      <c r="BI234" s="519"/>
      <c r="BJ234" s="519"/>
      <c r="BK234" s="519"/>
      <c r="BL234" s="521"/>
      <c r="BM234" s="521"/>
      <c r="BN234" s="519"/>
      <c r="BO234" s="519"/>
      <c r="BP234" s="519"/>
      <c r="BQ234" s="521"/>
    </row>
    <row r="235" spans="1:69" ht="15" customHeight="1" x14ac:dyDescent="0.3">
      <c r="A235" s="506"/>
      <c r="B235" s="90" t="s">
        <v>1041</v>
      </c>
      <c r="C235" s="526"/>
      <c r="D235" s="526"/>
      <c r="E235" s="61"/>
      <c r="F235" s="506"/>
      <c r="G235" s="61"/>
      <c r="H235" s="506">
        <v>0</v>
      </c>
      <c r="I235" s="144">
        <f t="shared" si="6"/>
        <v>0</v>
      </c>
      <c r="J235" s="506">
        <v>0</v>
      </c>
      <c r="K235" s="63">
        <f t="shared" si="7"/>
        <v>0</v>
      </c>
      <c r="L235" s="519">
        <v>0</v>
      </c>
      <c r="M235" s="521">
        <v>0</v>
      </c>
      <c r="N235" s="519"/>
      <c r="O235" s="58"/>
      <c r="P235" s="58"/>
      <c r="Q235" s="58">
        <v>0</v>
      </c>
      <c r="R235" s="519"/>
      <c r="S235" s="519"/>
      <c r="T235" s="527"/>
      <c r="U235" s="528"/>
      <c r="V235" s="224"/>
      <c r="W235" s="521"/>
      <c r="X235" s="521"/>
      <c r="Y235" s="521"/>
      <c r="Z235" s="519"/>
      <c r="AA235" s="521"/>
      <c r="AB235" s="521"/>
      <c r="AC235" s="521"/>
      <c r="AD235" s="521"/>
      <c r="AE235" s="519"/>
      <c r="AF235" s="521"/>
      <c r="AG235" s="521"/>
      <c r="AH235" s="519"/>
      <c r="AI235" s="521"/>
      <c r="AJ235" s="521"/>
      <c r="AK235" s="521"/>
      <c r="AL235" s="521"/>
      <c r="AM235" s="521"/>
      <c r="AN235" s="521"/>
      <c r="AO235" s="519"/>
      <c r="AP235" s="519"/>
      <c r="AQ235" s="521"/>
      <c r="AR235" s="521"/>
      <c r="AS235" s="521"/>
      <c r="AT235" s="521"/>
      <c r="AU235" s="521"/>
      <c r="AV235" s="521"/>
      <c r="AW235" s="519"/>
      <c r="AX235" s="208"/>
      <c r="AY235" s="208"/>
      <c r="AZ235" s="208"/>
      <c r="BA235" s="208"/>
      <c r="BB235" s="521"/>
      <c r="BC235" s="519"/>
      <c r="BD235" s="519"/>
      <c r="BE235" s="519"/>
      <c r="BF235" s="519"/>
      <c r="BG235" s="521"/>
      <c r="BH235" s="521"/>
      <c r="BI235" s="519"/>
      <c r="BJ235" s="519"/>
      <c r="BK235" s="519"/>
      <c r="BL235" s="521"/>
      <c r="BM235" s="521"/>
      <c r="BN235" s="519"/>
      <c r="BO235" s="519"/>
      <c r="BP235" s="519"/>
      <c r="BQ235" s="521"/>
    </row>
    <row r="236" spans="1:69" ht="15" customHeight="1" x14ac:dyDescent="0.3">
      <c r="A236" s="506"/>
      <c r="B236" s="90" t="s">
        <v>1041</v>
      </c>
      <c r="C236" s="526"/>
      <c r="D236" s="526" t="s">
        <v>1042</v>
      </c>
      <c r="E236" s="61"/>
      <c r="F236" s="506" t="s">
        <v>836</v>
      </c>
      <c r="G236" s="61" t="s">
        <v>515</v>
      </c>
      <c r="H236" s="506">
        <v>129</v>
      </c>
      <c r="I236" s="144">
        <f t="shared" si="6"/>
        <v>21.5</v>
      </c>
      <c r="J236" s="506">
        <v>0</v>
      </c>
      <c r="K236" s="63">
        <f t="shared" si="7"/>
        <v>0</v>
      </c>
      <c r="L236" s="519">
        <v>0</v>
      </c>
      <c r="M236" s="521">
        <v>0</v>
      </c>
      <c r="N236" s="519"/>
      <c r="O236" s="58"/>
      <c r="P236" s="58">
        <v>852</v>
      </c>
      <c r="Q236" s="58">
        <v>4.6557377049180326</v>
      </c>
      <c r="R236" s="519"/>
      <c r="S236" s="519" t="s">
        <v>515</v>
      </c>
      <c r="T236" s="527" t="s">
        <v>515</v>
      </c>
      <c r="U236" s="528" t="s">
        <v>515</v>
      </c>
      <c r="V236" s="224" t="s">
        <v>515</v>
      </c>
      <c r="W236" s="521"/>
      <c r="X236" s="521"/>
      <c r="Y236" s="521" t="s">
        <v>515</v>
      </c>
      <c r="Z236" s="519"/>
      <c r="AA236" s="521"/>
      <c r="AB236" s="521"/>
      <c r="AC236" s="521"/>
      <c r="AD236" s="521"/>
      <c r="AE236" s="519">
        <v>1</v>
      </c>
      <c r="AF236" s="521"/>
      <c r="AG236" s="521"/>
      <c r="AH236" s="519"/>
      <c r="AI236" s="521"/>
      <c r="AJ236" s="521"/>
      <c r="AK236" s="521"/>
      <c r="AL236" s="521"/>
      <c r="AM236" s="521"/>
      <c r="AN236" s="521"/>
      <c r="AO236" s="519"/>
      <c r="AP236" s="519"/>
      <c r="AQ236" s="521"/>
      <c r="AR236" s="521"/>
      <c r="AS236" s="521"/>
      <c r="AT236" s="521">
        <v>0</v>
      </c>
      <c r="AU236" s="521"/>
      <c r="AV236" s="521"/>
      <c r="AW236" s="519"/>
      <c r="AX236" s="208"/>
      <c r="AY236" s="208"/>
      <c r="AZ236" s="208"/>
      <c r="BA236" s="208">
        <v>0</v>
      </c>
      <c r="BB236" s="521"/>
      <c r="BC236" s="519"/>
      <c r="BD236" s="519"/>
      <c r="BE236" s="519"/>
      <c r="BF236" s="519"/>
      <c r="BG236" s="521"/>
      <c r="BH236" s="521">
        <v>12</v>
      </c>
      <c r="BI236" s="519"/>
      <c r="BJ236" s="519"/>
      <c r="BK236" s="519"/>
      <c r="BL236" s="521"/>
      <c r="BM236" s="521"/>
      <c r="BN236" s="519"/>
      <c r="BO236" s="519"/>
      <c r="BP236" s="519"/>
      <c r="BQ236" s="521"/>
    </row>
    <row r="237" spans="1:69" x14ac:dyDescent="0.3">
      <c r="A237" s="506"/>
      <c r="B237" s="90" t="s">
        <v>1041</v>
      </c>
      <c r="C237" s="526" t="s">
        <v>1043</v>
      </c>
      <c r="D237" s="526"/>
      <c r="E237" s="61"/>
      <c r="F237" s="506"/>
      <c r="G237" s="61"/>
      <c r="H237" s="506">
        <v>0</v>
      </c>
      <c r="I237" s="144">
        <f t="shared" si="6"/>
        <v>0</v>
      </c>
      <c r="J237" s="506">
        <v>0</v>
      </c>
      <c r="K237" s="63">
        <f t="shared" si="7"/>
        <v>0</v>
      </c>
      <c r="L237" s="519">
        <v>0</v>
      </c>
      <c r="M237" s="521">
        <v>0</v>
      </c>
      <c r="N237" s="519"/>
      <c r="O237" s="58"/>
      <c r="P237" s="58"/>
      <c r="Q237" s="58">
        <v>0</v>
      </c>
      <c r="R237" s="519"/>
      <c r="S237" s="519"/>
      <c r="T237" s="527"/>
      <c r="U237" s="528"/>
      <c r="V237" s="224"/>
      <c r="W237" s="521"/>
      <c r="X237" s="521"/>
      <c r="Y237" s="521"/>
      <c r="Z237" s="519"/>
      <c r="AA237" s="521"/>
      <c r="AB237" s="521"/>
      <c r="AC237" s="521"/>
      <c r="AD237" s="521"/>
      <c r="AE237" s="519"/>
      <c r="AF237" s="521"/>
      <c r="AG237" s="521"/>
      <c r="AH237" s="519"/>
      <c r="AI237" s="521"/>
      <c r="AJ237" s="521"/>
      <c r="AK237" s="521"/>
      <c r="AL237" s="521"/>
      <c r="AM237" s="521"/>
      <c r="AN237" s="521"/>
      <c r="AO237" s="519"/>
      <c r="AP237" s="519"/>
      <c r="AQ237" s="521"/>
      <c r="AR237" s="521"/>
      <c r="AS237" s="521"/>
      <c r="AT237" s="521"/>
      <c r="AU237" s="521"/>
      <c r="AV237" s="521"/>
      <c r="AW237" s="519"/>
      <c r="AX237" s="208"/>
      <c r="AY237" s="208"/>
      <c r="AZ237" s="208"/>
      <c r="BA237" s="208"/>
      <c r="BB237" s="521"/>
      <c r="BC237" s="519"/>
      <c r="BD237" s="519"/>
      <c r="BE237" s="519"/>
      <c r="BF237" s="519"/>
      <c r="BG237" s="521"/>
      <c r="BH237" s="521"/>
      <c r="BI237" s="519"/>
      <c r="BJ237" s="519"/>
      <c r="BK237" s="519"/>
      <c r="BL237" s="521"/>
      <c r="BM237" s="521"/>
      <c r="BN237" s="519"/>
      <c r="BO237" s="519"/>
      <c r="BP237" s="519"/>
      <c r="BQ237" s="521"/>
    </row>
    <row r="238" spans="1:69" ht="15" customHeight="1" x14ac:dyDescent="0.3">
      <c r="A238" s="506"/>
      <c r="B238" s="90" t="s">
        <v>1041</v>
      </c>
      <c r="C238" s="526"/>
      <c r="D238" s="526" t="s">
        <v>1044</v>
      </c>
      <c r="E238" s="61"/>
      <c r="F238" s="506" t="s">
        <v>831</v>
      </c>
      <c r="G238" s="61" t="s">
        <v>515</v>
      </c>
      <c r="H238" s="506">
        <v>787</v>
      </c>
      <c r="I238" s="144">
        <f t="shared" si="6"/>
        <v>131.16666666666666</v>
      </c>
      <c r="J238" s="146">
        <v>219</v>
      </c>
      <c r="K238" s="63">
        <f t="shared" si="7"/>
        <v>36.5</v>
      </c>
      <c r="L238" s="519">
        <v>6</v>
      </c>
      <c r="M238" s="521">
        <v>0</v>
      </c>
      <c r="N238" s="519"/>
      <c r="O238" s="58"/>
      <c r="P238" s="58">
        <v>2491</v>
      </c>
      <c r="Q238" s="58">
        <v>13.612021857923498</v>
      </c>
      <c r="R238" s="519"/>
      <c r="S238" s="519" t="s">
        <v>515</v>
      </c>
      <c r="T238" s="527" t="s">
        <v>515</v>
      </c>
      <c r="U238" s="528" t="s">
        <v>515</v>
      </c>
      <c r="V238" s="224" t="s">
        <v>515</v>
      </c>
      <c r="W238" s="521"/>
      <c r="X238" s="521"/>
      <c r="Y238" s="521" t="s">
        <v>515</v>
      </c>
      <c r="Z238" s="519"/>
      <c r="AA238" s="521"/>
      <c r="AB238" s="521"/>
      <c r="AC238" s="521"/>
      <c r="AD238" s="521"/>
      <c r="AE238" s="519">
        <v>1</v>
      </c>
      <c r="AF238" s="521"/>
      <c r="AG238" s="521"/>
      <c r="AH238" s="519"/>
      <c r="AI238" s="521"/>
      <c r="AJ238" s="521"/>
      <c r="AK238" s="521"/>
      <c r="AL238" s="521"/>
      <c r="AM238" s="521"/>
      <c r="AN238" s="521"/>
      <c r="AO238" s="519"/>
      <c r="AP238" s="519"/>
      <c r="AQ238" s="521"/>
      <c r="AR238" s="521"/>
      <c r="AS238" s="521"/>
      <c r="AT238" s="521">
        <v>1</v>
      </c>
      <c r="AU238" s="521"/>
      <c r="AV238" s="521"/>
      <c r="AW238" s="519"/>
      <c r="AX238" s="208"/>
      <c r="AY238" s="208"/>
      <c r="AZ238" s="208"/>
      <c r="BA238" s="208">
        <v>1</v>
      </c>
      <c r="BB238" s="521"/>
      <c r="BC238" s="519"/>
      <c r="BD238" s="519"/>
      <c r="BE238" s="519"/>
      <c r="BF238" s="519"/>
      <c r="BG238" s="521"/>
      <c r="BH238" s="521">
        <v>17</v>
      </c>
      <c r="BI238" s="519"/>
      <c r="BJ238" s="519"/>
      <c r="BK238" s="519"/>
      <c r="BL238" s="521"/>
      <c r="BM238" s="521"/>
      <c r="BN238" s="519"/>
      <c r="BO238" s="519"/>
      <c r="BP238" s="519"/>
      <c r="BQ238" s="521"/>
    </row>
    <row r="239" spans="1:69" x14ac:dyDescent="0.3">
      <c r="A239" s="506"/>
      <c r="B239" s="90" t="s">
        <v>1041</v>
      </c>
      <c r="C239" s="526" t="s">
        <v>1045</v>
      </c>
      <c r="D239" s="526"/>
      <c r="E239" s="61"/>
      <c r="F239" s="506"/>
      <c r="G239" s="58"/>
      <c r="H239" s="506">
        <v>0</v>
      </c>
      <c r="I239" s="144">
        <f t="shared" si="6"/>
        <v>0</v>
      </c>
      <c r="J239" s="506">
        <v>0</v>
      </c>
      <c r="K239" s="63">
        <f t="shared" si="7"/>
        <v>0</v>
      </c>
      <c r="L239" s="519">
        <v>0</v>
      </c>
      <c r="M239" s="521">
        <v>0</v>
      </c>
      <c r="N239" s="519"/>
      <c r="O239" s="58"/>
      <c r="P239" s="58"/>
      <c r="Q239" s="58">
        <v>0</v>
      </c>
      <c r="R239" s="519"/>
      <c r="S239" s="224"/>
      <c r="T239" s="527"/>
      <c r="U239" s="528"/>
      <c r="V239" s="224"/>
      <c r="W239" s="521"/>
      <c r="X239" s="521"/>
      <c r="Y239" s="521"/>
      <c r="Z239" s="519"/>
      <c r="AA239" s="521"/>
      <c r="AB239" s="521"/>
      <c r="AC239" s="521"/>
      <c r="AD239" s="521"/>
      <c r="AE239" s="519"/>
      <c r="AF239" s="521"/>
      <c r="AG239" s="521"/>
      <c r="AH239" s="519"/>
      <c r="AI239" s="521"/>
      <c r="AJ239" s="521"/>
      <c r="AK239" s="521"/>
      <c r="AL239" s="521"/>
      <c r="AM239" s="521"/>
      <c r="AN239" s="521"/>
      <c r="AO239" s="519"/>
      <c r="AP239" s="519"/>
      <c r="AQ239" s="521"/>
      <c r="AR239" s="521"/>
      <c r="AS239" s="521"/>
      <c r="AT239" s="521"/>
      <c r="AU239" s="521"/>
      <c r="AV239" s="521"/>
      <c r="AW239" s="519"/>
      <c r="AX239" s="208"/>
      <c r="AY239" s="208"/>
      <c r="AZ239" s="208"/>
      <c r="BA239" s="208"/>
      <c r="BB239" s="521"/>
      <c r="BC239" s="519"/>
      <c r="BD239" s="519"/>
      <c r="BE239" s="519"/>
      <c r="BF239" s="519"/>
      <c r="BG239" s="521"/>
      <c r="BH239" s="521"/>
      <c r="BI239" s="519"/>
      <c r="BJ239" s="519"/>
      <c r="BK239" s="519"/>
      <c r="BL239" s="521"/>
      <c r="BM239" s="521"/>
      <c r="BN239" s="519"/>
      <c r="BO239" s="519"/>
      <c r="BP239" s="519"/>
      <c r="BQ239" s="521"/>
    </row>
    <row r="240" spans="1:69" ht="15" customHeight="1" x14ac:dyDescent="0.3">
      <c r="A240" s="506"/>
      <c r="B240" s="90" t="s">
        <v>1041</v>
      </c>
      <c r="C240" s="526"/>
      <c r="D240" s="526" t="s">
        <v>1046</v>
      </c>
      <c r="E240" s="61"/>
      <c r="F240" s="506" t="s">
        <v>836</v>
      </c>
      <c r="G240" s="61" t="s">
        <v>515</v>
      </c>
      <c r="H240" s="506">
        <v>94</v>
      </c>
      <c r="I240" s="144">
        <f t="shared" si="6"/>
        <v>15.666666666666666</v>
      </c>
      <c r="J240" s="146">
        <v>0</v>
      </c>
      <c r="K240" s="63">
        <f t="shared" si="7"/>
        <v>0</v>
      </c>
      <c r="L240" s="519">
        <v>0</v>
      </c>
      <c r="M240" s="521">
        <v>0</v>
      </c>
      <c r="N240" s="519"/>
      <c r="O240" s="58"/>
      <c r="P240" s="58">
        <v>196</v>
      </c>
      <c r="Q240" s="58">
        <v>1.0710382513661203</v>
      </c>
      <c r="R240" s="519"/>
      <c r="S240" s="519" t="s">
        <v>756</v>
      </c>
      <c r="T240" s="527" t="s">
        <v>756</v>
      </c>
      <c r="U240" s="528" t="s">
        <v>756</v>
      </c>
      <c r="V240" s="224" t="s">
        <v>515</v>
      </c>
      <c r="W240" s="521"/>
      <c r="X240" s="521"/>
      <c r="Y240" s="521" t="s">
        <v>515</v>
      </c>
      <c r="Z240" s="519"/>
      <c r="AA240" s="521"/>
      <c r="AB240" s="521"/>
      <c r="AC240" s="521"/>
      <c r="AD240" s="521"/>
      <c r="AE240" s="519">
        <v>0</v>
      </c>
      <c r="AF240" s="521"/>
      <c r="AG240" s="521"/>
      <c r="AH240" s="519"/>
      <c r="AI240" s="521"/>
      <c r="AJ240" s="521"/>
      <c r="AK240" s="521"/>
      <c r="AL240" s="521"/>
      <c r="AM240" s="521"/>
      <c r="AN240" s="521"/>
      <c r="AO240" s="519"/>
      <c r="AP240" s="519"/>
      <c r="AQ240" s="521"/>
      <c r="AR240" s="521"/>
      <c r="AS240" s="521"/>
      <c r="AT240" s="521">
        <v>0</v>
      </c>
      <c r="AU240" s="521"/>
      <c r="AV240" s="521"/>
      <c r="AW240" s="519"/>
      <c r="AX240" s="208"/>
      <c r="AY240" s="208"/>
      <c r="AZ240" s="208"/>
      <c r="BA240" s="208">
        <v>0</v>
      </c>
      <c r="BB240" s="521"/>
      <c r="BC240" s="519"/>
      <c r="BD240" s="519"/>
      <c r="BE240" s="519"/>
      <c r="BF240" s="519"/>
      <c r="BG240" s="521"/>
      <c r="BH240" s="521">
        <v>4</v>
      </c>
      <c r="BI240" s="519"/>
      <c r="BJ240" s="519"/>
      <c r="BK240" s="519"/>
      <c r="BL240" s="521"/>
      <c r="BM240" s="521"/>
      <c r="BN240" s="519"/>
      <c r="BO240" s="519"/>
      <c r="BP240" s="519"/>
      <c r="BQ240" s="521"/>
    </row>
    <row r="241" spans="1:69" x14ac:dyDescent="0.3">
      <c r="A241" s="506"/>
      <c r="B241" s="90" t="s">
        <v>1041</v>
      </c>
      <c r="C241" s="526" t="s">
        <v>1047</v>
      </c>
      <c r="D241" s="526"/>
      <c r="E241" s="61"/>
      <c r="F241" s="506"/>
      <c r="G241" s="61"/>
      <c r="H241" s="506">
        <v>0</v>
      </c>
      <c r="I241" s="144">
        <f t="shared" si="6"/>
        <v>0</v>
      </c>
      <c r="J241" s="506">
        <v>0</v>
      </c>
      <c r="K241" s="63">
        <f t="shared" si="7"/>
        <v>0</v>
      </c>
      <c r="L241" s="519">
        <v>0</v>
      </c>
      <c r="M241" s="521">
        <v>0</v>
      </c>
      <c r="N241" s="519"/>
      <c r="O241" s="58"/>
      <c r="P241" s="58"/>
      <c r="Q241" s="58">
        <v>0</v>
      </c>
      <c r="R241" s="519"/>
      <c r="S241" s="519"/>
      <c r="T241" s="527"/>
      <c r="U241" s="528"/>
      <c r="V241" s="224"/>
      <c r="W241" s="521"/>
      <c r="X241" s="521"/>
      <c r="Y241" s="521"/>
      <c r="Z241" s="519"/>
      <c r="AA241" s="521"/>
      <c r="AB241" s="521"/>
      <c r="AC241" s="521"/>
      <c r="AD241" s="521"/>
      <c r="AE241" s="519"/>
      <c r="AF241" s="521"/>
      <c r="AG241" s="521"/>
      <c r="AH241" s="519"/>
      <c r="AI241" s="521"/>
      <c r="AJ241" s="521"/>
      <c r="AK241" s="521"/>
      <c r="AL241" s="521"/>
      <c r="AM241" s="521"/>
      <c r="AN241" s="521"/>
      <c r="AO241" s="519"/>
      <c r="AP241" s="519"/>
      <c r="AQ241" s="521"/>
      <c r="AR241" s="521"/>
      <c r="AS241" s="521"/>
      <c r="AT241" s="521"/>
      <c r="AU241" s="521"/>
      <c r="AV241" s="521"/>
      <c r="AW241" s="519"/>
      <c r="AX241" s="208"/>
      <c r="AY241" s="208"/>
      <c r="AZ241" s="208"/>
      <c r="BA241" s="208"/>
      <c r="BB241" s="521"/>
      <c r="BC241" s="519"/>
      <c r="BD241" s="519"/>
      <c r="BE241" s="519"/>
      <c r="BF241" s="519"/>
      <c r="BG241" s="521"/>
      <c r="BH241" s="521"/>
      <c r="BI241" s="519"/>
      <c r="BJ241" s="519"/>
      <c r="BK241" s="519"/>
      <c r="BL241" s="521"/>
      <c r="BM241" s="521"/>
      <c r="BN241" s="519"/>
      <c r="BO241" s="519"/>
      <c r="BP241" s="519"/>
      <c r="BQ241" s="521"/>
    </row>
    <row r="242" spans="1:69" ht="15" customHeight="1" x14ac:dyDescent="0.3">
      <c r="A242" s="506"/>
      <c r="B242" s="90" t="s">
        <v>1041</v>
      </c>
      <c r="C242" s="526"/>
      <c r="D242" s="526" t="s">
        <v>1048</v>
      </c>
      <c r="E242" s="61"/>
      <c r="F242" s="506"/>
      <c r="G242" s="61"/>
      <c r="H242" s="506">
        <v>247</v>
      </c>
      <c r="I242" s="144">
        <f t="shared" si="6"/>
        <v>41.166666666666664</v>
      </c>
      <c r="J242" s="506">
        <v>0</v>
      </c>
      <c r="K242" s="63">
        <f t="shared" si="7"/>
        <v>0</v>
      </c>
      <c r="L242" s="519">
        <v>0</v>
      </c>
      <c r="M242" s="521">
        <v>0</v>
      </c>
      <c r="N242" s="519"/>
      <c r="O242" s="58"/>
      <c r="P242" s="58">
        <v>616</v>
      </c>
      <c r="Q242" s="58">
        <v>3.3661202185792352</v>
      </c>
      <c r="R242" s="519"/>
      <c r="S242" s="519" t="s">
        <v>756</v>
      </c>
      <c r="T242" s="527" t="s">
        <v>756</v>
      </c>
      <c r="U242" s="528" t="s">
        <v>756</v>
      </c>
      <c r="V242" s="224" t="s">
        <v>515</v>
      </c>
      <c r="W242" s="521"/>
      <c r="X242" s="521"/>
      <c r="Y242" s="521" t="s">
        <v>515</v>
      </c>
      <c r="Z242" s="519"/>
      <c r="AA242" s="521"/>
      <c r="AB242" s="521"/>
      <c r="AC242" s="521"/>
      <c r="AD242" s="521"/>
      <c r="AE242" s="519">
        <v>0</v>
      </c>
      <c r="AF242" s="521"/>
      <c r="AG242" s="521"/>
      <c r="AH242" s="519"/>
      <c r="AI242" s="521"/>
      <c r="AJ242" s="521"/>
      <c r="AK242" s="521"/>
      <c r="AL242" s="521"/>
      <c r="AM242" s="521"/>
      <c r="AN242" s="521"/>
      <c r="AO242" s="519"/>
      <c r="AP242" s="519"/>
      <c r="AQ242" s="521"/>
      <c r="AR242" s="521"/>
      <c r="AS242" s="521"/>
      <c r="AT242" s="521">
        <v>0</v>
      </c>
      <c r="AU242" s="521"/>
      <c r="AV242" s="521"/>
      <c r="AW242" s="519"/>
      <c r="AX242" s="208"/>
      <c r="AY242" s="208"/>
      <c r="AZ242" s="208"/>
      <c r="BA242" s="208">
        <v>1</v>
      </c>
      <c r="BB242" s="521"/>
      <c r="BC242" s="519"/>
      <c r="BD242" s="519"/>
      <c r="BE242" s="519"/>
      <c r="BF242" s="519"/>
      <c r="BG242" s="521"/>
      <c r="BH242" s="521">
        <v>10</v>
      </c>
      <c r="BI242" s="519"/>
      <c r="BJ242" s="519"/>
      <c r="BK242" s="519"/>
      <c r="BL242" s="521"/>
      <c r="BM242" s="521"/>
      <c r="BN242" s="519"/>
      <c r="BO242" s="519"/>
      <c r="BP242" s="519"/>
      <c r="BQ242" s="521"/>
    </row>
    <row r="243" spans="1:69" ht="15" customHeight="1" x14ac:dyDescent="0.3">
      <c r="A243" s="506"/>
      <c r="B243" s="90" t="s">
        <v>1049</v>
      </c>
      <c r="C243" s="526"/>
      <c r="D243" s="526"/>
      <c r="E243" s="61"/>
      <c r="F243" s="506"/>
      <c r="G243" s="58"/>
      <c r="H243" s="506">
        <v>1397</v>
      </c>
      <c r="I243" s="144">
        <f t="shared" si="6"/>
        <v>232.83333333333334</v>
      </c>
      <c r="J243" s="506">
        <v>219</v>
      </c>
      <c r="K243" s="63">
        <f t="shared" si="7"/>
        <v>36.5</v>
      </c>
      <c r="L243" s="519">
        <v>6</v>
      </c>
      <c r="M243" s="521">
        <v>0</v>
      </c>
      <c r="N243" s="519"/>
      <c r="O243" s="58"/>
      <c r="P243" s="58"/>
      <c r="Q243" s="58">
        <v>0</v>
      </c>
      <c r="R243" s="519"/>
      <c r="S243" s="224"/>
      <c r="T243" s="527"/>
      <c r="U243" s="528"/>
      <c r="V243" s="224"/>
      <c r="W243" s="521"/>
      <c r="X243" s="521"/>
      <c r="Y243" s="521"/>
      <c r="Z243" s="519"/>
      <c r="AA243" s="521"/>
      <c r="AB243" s="521"/>
      <c r="AC243" s="521"/>
      <c r="AD243" s="521"/>
      <c r="AE243" s="519"/>
      <c r="AF243" s="521"/>
      <c r="AG243" s="521"/>
      <c r="AH243" s="519"/>
      <c r="AI243" s="521"/>
      <c r="AJ243" s="521"/>
      <c r="AK243" s="521"/>
      <c r="AL243" s="521"/>
      <c r="AM243" s="521"/>
      <c r="AN243" s="521"/>
      <c r="AO243" s="519"/>
      <c r="AP243" s="519"/>
      <c r="AQ243" s="521"/>
      <c r="AR243" s="521"/>
      <c r="AS243" s="521"/>
      <c r="AT243" s="521"/>
      <c r="AU243" s="521"/>
      <c r="AV243" s="521"/>
      <c r="AW243" s="519"/>
      <c r="AX243" s="208"/>
      <c r="AY243" s="208"/>
      <c r="AZ243" s="208"/>
      <c r="BA243" s="208"/>
      <c r="BB243" s="521"/>
      <c r="BC243" s="519"/>
      <c r="BD243" s="519"/>
      <c r="BE243" s="519"/>
      <c r="BF243" s="519"/>
      <c r="BG243" s="521"/>
      <c r="BH243" s="521"/>
      <c r="BI243" s="519"/>
      <c r="BJ243" s="519"/>
      <c r="BK243" s="519"/>
      <c r="BL243" s="521"/>
      <c r="BM243" s="521"/>
      <c r="BN243" s="519"/>
      <c r="BO243" s="519"/>
      <c r="BP243" s="519"/>
      <c r="BQ243" s="521"/>
    </row>
    <row r="244" spans="1:69" ht="15" customHeight="1" x14ac:dyDescent="0.3">
      <c r="A244" s="506"/>
      <c r="B244" s="90" t="s">
        <v>644</v>
      </c>
      <c r="C244" s="526"/>
      <c r="D244" s="526"/>
      <c r="E244" s="61"/>
      <c r="F244" s="506"/>
      <c r="G244" s="61"/>
      <c r="H244" s="506">
        <v>0</v>
      </c>
      <c r="I244" s="144">
        <f t="shared" si="6"/>
        <v>0</v>
      </c>
      <c r="J244" s="506">
        <v>0</v>
      </c>
      <c r="K244" s="63">
        <f t="shared" si="7"/>
        <v>0</v>
      </c>
      <c r="L244" s="519">
        <v>0</v>
      </c>
      <c r="M244" s="521">
        <v>0</v>
      </c>
      <c r="N244" s="519"/>
      <c r="O244" s="58"/>
      <c r="P244" s="58"/>
      <c r="Q244" s="58">
        <v>0</v>
      </c>
      <c r="R244" s="519"/>
      <c r="S244" s="519"/>
      <c r="T244" s="527"/>
      <c r="U244" s="528"/>
      <c r="V244" s="224"/>
      <c r="W244" s="521"/>
      <c r="X244" s="521"/>
      <c r="Y244" s="521"/>
      <c r="Z244" s="519"/>
      <c r="AA244" s="521"/>
      <c r="AB244" s="521"/>
      <c r="AC244" s="521"/>
      <c r="AD244" s="521"/>
      <c r="AE244" s="519"/>
      <c r="AF244" s="521"/>
      <c r="AG244" s="521"/>
      <c r="AH244" s="519"/>
      <c r="AI244" s="521"/>
      <c r="AJ244" s="521"/>
      <c r="AK244" s="521"/>
      <c r="AL244" s="521"/>
      <c r="AM244" s="521"/>
      <c r="AN244" s="521"/>
      <c r="AO244" s="519"/>
      <c r="AP244" s="519"/>
      <c r="AQ244" s="521"/>
      <c r="AR244" s="521"/>
      <c r="AS244" s="521"/>
      <c r="AT244" s="521"/>
      <c r="AU244" s="521"/>
      <c r="AV244" s="521"/>
      <c r="AW244" s="519"/>
      <c r="AX244" s="208"/>
      <c r="AY244" s="208"/>
      <c r="AZ244" s="208"/>
      <c r="BA244" s="208"/>
      <c r="BB244" s="521"/>
      <c r="BC244" s="519"/>
      <c r="BD244" s="519"/>
      <c r="BE244" s="519"/>
      <c r="BF244" s="519"/>
      <c r="BG244" s="521"/>
      <c r="BH244" s="521"/>
      <c r="BI244" s="519"/>
      <c r="BJ244" s="519"/>
      <c r="BK244" s="519"/>
      <c r="BL244" s="521"/>
      <c r="BM244" s="521"/>
      <c r="BN244" s="519"/>
      <c r="BO244" s="519"/>
      <c r="BP244" s="519"/>
      <c r="BQ244" s="521"/>
    </row>
    <row r="245" spans="1:69" ht="15" customHeight="1" x14ac:dyDescent="0.3">
      <c r="A245" s="506"/>
      <c r="B245" s="90" t="s">
        <v>644</v>
      </c>
      <c r="C245" s="526"/>
      <c r="D245" s="526" t="s">
        <v>1050</v>
      </c>
      <c r="E245" s="61"/>
      <c r="F245" s="506" t="s">
        <v>831</v>
      </c>
      <c r="G245" s="61" t="s">
        <v>515</v>
      </c>
      <c r="H245" s="506">
        <v>1805</v>
      </c>
      <c r="I245" s="144">
        <f t="shared" si="6"/>
        <v>300.83333333333331</v>
      </c>
      <c r="J245" s="146">
        <v>862</v>
      </c>
      <c r="K245" s="63">
        <f t="shared" si="7"/>
        <v>143.66666666666666</v>
      </c>
      <c r="L245" s="519">
        <v>90</v>
      </c>
      <c r="M245" s="521">
        <v>0</v>
      </c>
      <c r="N245" s="519"/>
      <c r="O245" s="58"/>
      <c r="P245" s="58">
        <v>5952</v>
      </c>
      <c r="Q245" s="58">
        <v>32.524590163934427</v>
      </c>
      <c r="R245" s="519"/>
      <c r="S245" s="519" t="s">
        <v>515</v>
      </c>
      <c r="T245" s="527" t="s">
        <v>515</v>
      </c>
      <c r="U245" s="528" t="s">
        <v>515</v>
      </c>
      <c r="V245" s="224" t="s">
        <v>515</v>
      </c>
      <c r="W245" s="521"/>
      <c r="X245" s="521"/>
      <c r="Y245" s="521" t="s">
        <v>515</v>
      </c>
      <c r="Z245" s="519"/>
      <c r="AA245" s="521"/>
      <c r="AB245" s="521"/>
      <c r="AC245" s="521"/>
      <c r="AD245" s="521"/>
      <c r="AE245" s="519">
        <v>5</v>
      </c>
      <c r="AF245" s="521"/>
      <c r="AG245" s="521"/>
      <c r="AH245" s="519"/>
      <c r="AI245" s="521"/>
      <c r="AJ245" s="521"/>
      <c r="AK245" s="521"/>
      <c r="AL245" s="521"/>
      <c r="AM245" s="521"/>
      <c r="AN245" s="521"/>
      <c r="AO245" s="519"/>
      <c r="AP245" s="519"/>
      <c r="AQ245" s="521"/>
      <c r="AR245" s="521"/>
      <c r="AS245" s="521"/>
      <c r="AT245" s="521">
        <v>4</v>
      </c>
      <c r="AU245" s="521"/>
      <c r="AV245" s="521"/>
      <c r="AW245" s="519"/>
      <c r="AX245" s="208"/>
      <c r="AY245" s="208"/>
      <c r="AZ245" s="208"/>
      <c r="BA245" s="208">
        <v>3</v>
      </c>
      <c r="BB245" s="521"/>
      <c r="BC245" s="519"/>
      <c r="BD245" s="519"/>
      <c r="BE245" s="519"/>
      <c r="BF245" s="519"/>
      <c r="BG245" s="521"/>
      <c r="BH245" s="521">
        <v>66</v>
      </c>
      <c r="BI245" s="519"/>
      <c r="BJ245" s="519"/>
      <c r="BK245" s="519"/>
      <c r="BL245" s="521"/>
      <c r="BM245" s="521"/>
      <c r="BN245" s="519"/>
      <c r="BO245" s="519"/>
      <c r="BP245" s="519"/>
      <c r="BQ245" s="521"/>
    </row>
    <row r="246" spans="1:69" ht="15" customHeight="1" x14ac:dyDescent="0.3">
      <c r="A246" s="506"/>
      <c r="B246" s="90" t="s">
        <v>644</v>
      </c>
      <c r="C246" s="526"/>
      <c r="D246" s="526" t="s">
        <v>1051</v>
      </c>
      <c r="E246" s="61"/>
      <c r="F246" s="506" t="s">
        <v>831</v>
      </c>
      <c r="G246" s="61" t="s">
        <v>515</v>
      </c>
      <c r="H246" s="506">
        <v>477</v>
      </c>
      <c r="I246" s="144">
        <f t="shared" si="6"/>
        <v>79.5</v>
      </c>
      <c r="J246" s="506">
        <v>134</v>
      </c>
      <c r="K246" s="63">
        <f t="shared" si="7"/>
        <v>22.333333333333332</v>
      </c>
      <c r="L246" s="519">
        <v>48</v>
      </c>
      <c r="M246" s="521">
        <v>0</v>
      </c>
      <c r="N246" s="519"/>
      <c r="O246" s="58"/>
      <c r="P246" s="58">
        <v>3238</v>
      </c>
      <c r="Q246" s="58">
        <v>17.693989071038253</v>
      </c>
      <c r="R246" s="519"/>
      <c r="S246" s="519" t="s">
        <v>515</v>
      </c>
      <c r="T246" s="527" t="s">
        <v>515</v>
      </c>
      <c r="U246" s="528" t="s">
        <v>515</v>
      </c>
      <c r="V246" s="224" t="s">
        <v>515</v>
      </c>
      <c r="W246" s="521"/>
      <c r="X246" s="521"/>
      <c r="Y246" s="521" t="s">
        <v>515</v>
      </c>
      <c r="Z246" s="519"/>
      <c r="AA246" s="521"/>
      <c r="AB246" s="521"/>
      <c r="AC246" s="521"/>
      <c r="AD246" s="521"/>
      <c r="AE246" s="519">
        <v>1</v>
      </c>
      <c r="AF246" s="521"/>
      <c r="AG246" s="521"/>
      <c r="AH246" s="519"/>
      <c r="AI246" s="521"/>
      <c r="AJ246" s="521"/>
      <c r="AK246" s="521"/>
      <c r="AL246" s="521"/>
      <c r="AM246" s="521"/>
      <c r="AN246" s="521"/>
      <c r="AO246" s="519"/>
      <c r="AP246" s="519"/>
      <c r="AQ246" s="521"/>
      <c r="AR246" s="521"/>
      <c r="AS246" s="521"/>
      <c r="AT246" s="521">
        <v>0</v>
      </c>
      <c r="AU246" s="521"/>
      <c r="AV246" s="521"/>
      <c r="AW246" s="519"/>
      <c r="AX246" s="208"/>
      <c r="AY246" s="208"/>
      <c r="AZ246" s="208"/>
      <c r="BA246" s="208">
        <v>0</v>
      </c>
      <c r="BB246" s="521"/>
      <c r="BC246" s="519"/>
      <c r="BD246" s="519"/>
      <c r="BE246" s="519"/>
      <c r="BF246" s="519"/>
      <c r="BG246" s="521"/>
      <c r="BH246" s="521">
        <v>31</v>
      </c>
      <c r="BI246" s="519"/>
      <c r="BJ246" s="519"/>
      <c r="BK246" s="519"/>
      <c r="BL246" s="521"/>
      <c r="BM246" s="521"/>
      <c r="BN246" s="519"/>
      <c r="BO246" s="519"/>
      <c r="BP246" s="519"/>
      <c r="BQ246" s="521"/>
    </row>
    <row r="247" spans="1:69" ht="15" customHeight="1" x14ac:dyDescent="0.3">
      <c r="A247" s="506"/>
      <c r="B247" s="90" t="s">
        <v>644</v>
      </c>
      <c r="C247" s="526"/>
      <c r="D247" s="526" t="s">
        <v>1052</v>
      </c>
      <c r="E247" s="61"/>
      <c r="F247" s="506" t="s">
        <v>831</v>
      </c>
      <c r="G247" s="61" t="s">
        <v>515</v>
      </c>
      <c r="H247" s="506">
        <v>423</v>
      </c>
      <c r="I247" s="144">
        <f t="shared" si="6"/>
        <v>70.5</v>
      </c>
      <c r="J247" s="506">
        <v>290</v>
      </c>
      <c r="K247" s="63">
        <f t="shared" si="7"/>
        <v>48.333333333333336</v>
      </c>
      <c r="L247" s="519">
        <v>35</v>
      </c>
      <c r="M247" s="521">
        <v>0</v>
      </c>
      <c r="N247" s="519"/>
      <c r="O247" s="58"/>
      <c r="P247" s="58">
        <v>3175</v>
      </c>
      <c r="Q247" s="58">
        <v>17.349726775956285</v>
      </c>
      <c r="R247" s="519"/>
      <c r="S247" s="519" t="s">
        <v>515</v>
      </c>
      <c r="T247" s="527" t="s">
        <v>515</v>
      </c>
      <c r="U247" s="528" t="s">
        <v>515</v>
      </c>
      <c r="V247" s="224" t="s">
        <v>515</v>
      </c>
      <c r="W247" s="521"/>
      <c r="X247" s="521"/>
      <c r="Y247" s="521" t="s">
        <v>515</v>
      </c>
      <c r="Z247" s="519"/>
      <c r="AA247" s="521"/>
      <c r="AB247" s="521"/>
      <c r="AC247" s="521"/>
      <c r="AD247" s="521"/>
      <c r="AE247" s="519">
        <v>2</v>
      </c>
      <c r="AF247" s="521"/>
      <c r="AG247" s="521"/>
      <c r="AH247" s="519"/>
      <c r="AI247" s="521"/>
      <c r="AJ247" s="521"/>
      <c r="AK247" s="521"/>
      <c r="AL247" s="521"/>
      <c r="AM247" s="521"/>
      <c r="AN247" s="521"/>
      <c r="AO247" s="519"/>
      <c r="AP247" s="519"/>
      <c r="AQ247" s="521"/>
      <c r="AR247" s="521"/>
      <c r="AS247" s="521"/>
      <c r="AT247" s="521">
        <v>2</v>
      </c>
      <c r="AU247" s="521"/>
      <c r="AV247" s="521"/>
      <c r="AW247" s="519"/>
      <c r="AX247" s="208"/>
      <c r="AY247" s="208"/>
      <c r="AZ247" s="208"/>
      <c r="BA247" s="208">
        <v>1</v>
      </c>
      <c r="BB247" s="521"/>
      <c r="BC247" s="519"/>
      <c r="BD247" s="519"/>
      <c r="BE247" s="519"/>
      <c r="BF247" s="519"/>
      <c r="BG247" s="521"/>
      <c r="BH247" s="521">
        <v>22</v>
      </c>
      <c r="BI247" s="519"/>
      <c r="BJ247" s="519"/>
      <c r="BK247" s="519"/>
      <c r="BL247" s="521"/>
      <c r="BM247" s="521"/>
      <c r="BN247" s="519"/>
      <c r="BO247" s="519"/>
      <c r="BP247" s="519"/>
      <c r="BQ247" s="521"/>
    </row>
    <row r="248" spans="1:69" ht="15" customHeight="1" x14ac:dyDescent="0.3">
      <c r="A248" s="506"/>
      <c r="B248" s="90" t="s">
        <v>644</v>
      </c>
      <c r="C248" s="526"/>
      <c r="D248" s="526" t="s">
        <v>1053</v>
      </c>
      <c r="E248" s="61"/>
      <c r="F248" s="506" t="s">
        <v>831</v>
      </c>
      <c r="G248" s="61" t="s">
        <v>515</v>
      </c>
      <c r="H248" s="506">
        <v>469</v>
      </c>
      <c r="I248" s="144">
        <f t="shared" si="6"/>
        <v>78.166666666666671</v>
      </c>
      <c r="J248" s="506">
        <v>112</v>
      </c>
      <c r="K248" s="63">
        <f t="shared" si="7"/>
        <v>18.666666666666668</v>
      </c>
      <c r="L248" s="519">
        <v>121</v>
      </c>
      <c r="M248" s="521">
        <v>0</v>
      </c>
      <c r="N248" s="519"/>
      <c r="O248" s="58"/>
      <c r="P248" s="58">
        <v>2251</v>
      </c>
      <c r="Q248" s="58">
        <v>12.300546448087431</v>
      </c>
      <c r="R248" s="519"/>
      <c r="S248" s="519" t="s">
        <v>515</v>
      </c>
      <c r="T248" s="527" t="s">
        <v>515</v>
      </c>
      <c r="U248" s="528" t="s">
        <v>515</v>
      </c>
      <c r="V248" s="224" t="s">
        <v>515</v>
      </c>
      <c r="W248" s="521"/>
      <c r="X248" s="521"/>
      <c r="Y248" s="521" t="s">
        <v>515</v>
      </c>
      <c r="Z248" s="519"/>
      <c r="AA248" s="521"/>
      <c r="AB248" s="521"/>
      <c r="AC248" s="521"/>
      <c r="AD248" s="521"/>
      <c r="AE248" s="519">
        <v>1</v>
      </c>
      <c r="AF248" s="521"/>
      <c r="AG248" s="521"/>
      <c r="AH248" s="519"/>
      <c r="AI248" s="521"/>
      <c r="AJ248" s="521"/>
      <c r="AK248" s="521"/>
      <c r="AL248" s="521"/>
      <c r="AM248" s="521"/>
      <c r="AN248" s="521"/>
      <c r="AO248" s="519"/>
      <c r="AP248" s="519"/>
      <c r="AQ248" s="521"/>
      <c r="AR248" s="521"/>
      <c r="AS248" s="521"/>
      <c r="AT248" s="521">
        <v>1</v>
      </c>
      <c r="AU248" s="521"/>
      <c r="AV248" s="521"/>
      <c r="AW248" s="519"/>
      <c r="AX248" s="208"/>
      <c r="AY248" s="208"/>
      <c r="AZ248" s="208"/>
      <c r="BA248" s="208">
        <v>1</v>
      </c>
      <c r="BB248" s="521"/>
      <c r="BC248" s="519"/>
      <c r="BD248" s="519"/>
      <c r="BE248" s="519"/>
      <c r="BF248" s="519"/>
      <c r="BG248" s="521"/>
      <c r="BH248" s="521">
        <v>16</v>
      </c>
      <c r="BI248" s="519"/>
      <c r="BJ248" s="519"/>
      <c r="BK248" s="519"/>
      <c r="BL248" s="521"/>
      <c r="BM248" s="521"/>
      <c r="BN248" s="519"/>
      <c r="BO248" s="519"/>
      <c r="BP248" s="519"/>
      <c r="BQ248" s="521"/>
    </row>
    <row r="249" spans="1:69" x14ac:dyDescent="0.3">
      <c r="A249" s="506"/>
      <c r="B249" s="90" t="s">
        <v>644</v>
      </c>
      <c r="C249" s="526" t="s">
        <v>1054</v>
      </c>
      <c r="D249" s="526"/>
      <c r="E249" s="61"/>
      <c r="F249" s="506"/>
      <c r="G249" s="61"/>
      <c r="H249" s="506">
        <v>0</v>
      </c>
      <c r="I249" s="144">
        <f t="shared" si="6"/>
        <v>0</v>
      </c>
      <c r="J249" s="506">
        <v>0</v>
      </c>
      <c r="K249" s="63">
        <f t="shared" si="7"/>
        <v>0</v>
      </c>
      <c r="L249" s="519">
        <v>0</v>
      </c>
      <c r="M249" s="521">
        <v>0</v>
      </c>
      <c r="N249" s="519"/>
      <c r="O249" s="58"/>
      <c r="P249" s="58"/>
      <c r="Q249" s="58">
        <v>0</v>
      </c>
      <c r="R249" s="519"/>
      <c r="S249" s="519"/>
      <c r="T249" s="527"/>
      <c r="U249" s="528"/>
      <c r="V249" s="224"/>
      <c r="W249" s="521"/>
      <c r="X249" s="521"/>
      <c r="Y249" s="521"/>
      <c r="Z249" s="519"/>
      <c r="AA249" s="521"/>
      <c r="AB249" s="521"/>
      <c r="AC249" s="521"/>
      <c r="AD249" s="521"/>
      <c r="AE249" s="519"/>
      <c r="AF249" s="521"/>
      <c r="AG249" s="521"/>
      <c r="AH249" s="519"/>
      <c r="AI249" s="521"/>
      <c r="AJ249" s="521"/>
      <c r="AK249" s="521"/>
      <c r="AL249" s="521"/>
      <c r="AM249" s="521"/>
      <c r="AN249" s="521"/>
      <c r="AO249" s="519"/>
      <c r="AP249" s="519"/>
      <c r="AQ249" s="521"/>
      <c r="AR249" s="521"/>
      <c r="AS249" s="521"/>
      <c r="AT249" s="521"/>
      <c r="AU249" s="521"/>
      <c r="AV249" s="521"/>
      <c r="AW249" s="519"/>
      <c r="AX249" s="208"/>
      <c r="AY249" s="208"/>
      <c r="AZ249" s="208"/>
      <c r="BA249" s="208"/>
      <c r="BB249" s="521"/>
      <c r="BC249" s="519"/>
      <c r="BD249" s="519"/>
      <c r="BE249" s="519"/>
      <c r="BF249" s="519"/>
      <c r="BG249" s="521"/>
      <c r="BH249" s="521"/>
      <c r="BI249" s="519"/>
      <c r="BJ249" s="519"/>
      <c r="BK249" s="519"/>
      <c r="BL249" s="521"/>
      <c r="BM249" s="521"/>
      <c r="BN249" s="519"/>
      <c r="BO249" s="519"/>
      <c r="BP249" s="519"/>
      <c r="BQ249" s="521"/>
    </row>
    <row r="250" spans="1:69" ht="15" customHeight="1" x14ac:dyDescent="0.3">
      <c r="A250" s="506"/>
      <c r="B250" s="90" t="s">
        <v>644</v>
      </c>
      <c r="C250" s="526"/>
      <c r="D250" s="526" t="s">
        <v>1055</v>
      </c>
      <c r="E250" s="61"/>
      <c r="F250" s="506" t="s">
        <v>836</v>
      </c>
      <c r="G250" s="61" t="s">
        <v>515</v>
      </c>
      <c r="H250" s="506">
        <v>131</v>
      </c>
      <c r="I250" s="144">
        <f t="shared" si="6"/>
        <v>21.833333333333332</v>
      </c>
      <c r="J250" s="506">
        <v>0</v>
      </c>
      <c r="K250" s="63">
        <f t="shared" si="7"/>
        <v>0</v>
      </c>
      <c r="L250" s="519">
        <v>0</v>
      </c>
      <c r="M250" s="521">
        <v>0</v>
      </c>
      <c r="N250" s="519"/>
      <c r="O250" s="58"/>
      <c r="P250" s="58">
        <v>609</v>
      </c>
      <c r="Q250" s="58">
        <v>3.3278688524590163</v>
      </c>
      <c r="R250" s="519"/>
      <c r="S250" s="519" t="s">
        <v>515</v>
      </c>
      <c r="T250" s="527" t="s">
        <v>756</v>
      </c>
      <c r="U250" s="528" t="s">
        <v>756</v>
      </c>
      <c r="V250" s="224" t="s">
        <v>515</v>
      </c>
      <c r="W250" s="521"/>
      <c r="X250" s="521"/>
      <c r="Y250" s="521" t="s">
        <v>515</v>
      </c>
      <c r="Z250" s="519"/>
      <c r="AA250" s="521"/>
      <c r="AB250" s="521"/>
      <c r="AC250" s="521"/>
      <c r="AD250" s="521"/>
      <c r="AE250" s="519">
        <v>0</v>
      </c>
      <c r="AF250" s="521"/>
      <c r="AG250" s="521"/>
      <c r="AH250" s="519"/>
      <c r="AI250" s="521"/>
      <c r="AJ250" s="521"/>
      <c r="AK250" s="521"/>
      <c r="AL250" s="521"/>
      <c r="AM250" s="521"/>
      <c r="AN250" s="521"/>
      <c r="AO250" s="519"/>
      <c r="AP250" s="519"/>
      <c r="AQ250" s="521"/>
      <c r="AR250" s="521"/>
      <c r="AS250" s="521"/>
      <c r="AT250" s="521">
        <v>0</v>
      </c>
      <c r="AU250" s="521"/>
      <c r="AV250" s="521"/>
      <c r="AW250" s="519"/>
      <c r="AX250" s="208"/>
      <c r="AY250" s="208"/>
      <c r="AZ250" s="208"/>
      <c r="BA250" s="208">
        <v>1</v>
      </c>
      <c r="BB250" s="521"/>
      <c r="BC250" s="519"/>
      <c r="BD250" s="519"/>
      <c r="BE250" s="519"/>
      <c r="BF250" s="519"/>
      <c r="BG250" s="521"/>
      <c r="BH250" s="521">
        <v>5</v>
      </c>
      <c r="BI250" s="519"/>
      <c r="BJ250" s="519"/>
      <c r="BK250" s="519"/>
      <c r="BL250" s="521"/>
      <c r="BM250" s="521"/>
      <c r="BN250" s="519"/>
      <c r="BO250" s="519"/>
      <c r="BP250" s="519"/>
      <c r="BQ250" s="521"/>
    </row>
    <row r="251" spans="1:69" x14ac:dyDescent="0.3">
      <c r="A251" s="506"/>
      <c r="B251" s="90" t="s">
        <v>644</v>
      </c>
      <c r="C251" s="526" t="s">
        <v>1056</v>
      </c>
      <c r="D251" s="526"/>
      <c r="E251" s="61"/>
      <c r="F251" s="506"/>
      <c r="G251" s="61"/>
      <c r="H251" s="506">
        <v>0</v>
      </c>
      <c r="I251" s="144">
        <f t="shared" si="6"/>
        <v>0</v>
      </c>
      <c r="J251" s="506">
        <v>0</v>
      </c>
      <c r="K251" s="63">
        <f t="shared" si="7"/>
        <v>0</v>
      </c>
      <c r="L251" s="519">
        <v>0</v>
      </c>
      <c r="M251" s="521">
        <v>0</v>
      </c>
      <c r="N251" s="519"/>
      <c r="O251" s="58"/>
      <c r="P251" s="58"/>
      <c r="Q251" s="58">
        <v>0</v>
      </c>
      <c r="R251" s="519"/>
      <c r="S251" s="519"/>
      <c r="T251" s="527"/>
      <c r="U251" s="528"/>
      <c r="V251" s="224"/>
      <c r="W251" s="521"/>
      <c r="X251" s="521"/>
      <c r="Y251" s="521"/>
      <c r="Z251" s="519"/>
      <c r="AA251" s="521"/>
      <c r="AB251" s="521"/>
      <c r="AC251" s="521"/>
      <c r="AD251" s="521"/>
      <c r="AE251" s="519"/>
      <c r="AF251" s="521"/>
      <c r="AG251" s="521"/>
      <c r="AH251" s="519"/>
      <c r="AI251" s="521"/>
      <c r="AJ251" s="521"/>
      <c r="AK251" s="521"/>
      <c r="AL251" s="521"/>
      <c r="AM251" s="521"/>
      <c r="AN251" s="521"/>
      <c r="AO251" s="519"/>
      <c r="AP251" s="519"/>
      <c r="AQ251" s="521"/>
      <c r="AR251" s="521"/>
      <c r="AS251" s="521"/>
      <c r="AT251" s="521"/>
      <c r="AU251" s="521"/>
      <c r="AV251" s="521"/>
      <c r="AW251" s="519"/>
      <c r="AX251" s="208"/>
      <c r="AY251" s="208"/>
      <c r="AZ251" s="208"/>
      <c r="BA251" s="208"/>
      <c r="BB251" s="521"/>
      <c r="BC251" s="519"/>
      <c r="BD251" s="519"/>
      <c r="BE251" s="519"/>
      <c r="BF251" s="519"/>
      <c r="BG251" s="521"/>
      <c r="BH251" s="521"/>
      <c r="BI251" s="519"/>
      <c r="BJ251" s="519"/>
      <c r="BK251" s="519"/>
      <c r="BL251" s="521"/>
      <c r="BM251" s="521"/>
      <c r="BN251" s="519"/>
      <c r="BO251" s="519"/>
      <c r="BP251" s="519"/>
      <c r="BQ251" s="521"/>
    </row>
    <row r="252" spans="1:69" ht="15" customHeight="1" x14ac:dyDescent="0.3">
      <c r="A252" s="506"/>
      <c r="B252" s="90" t="s">
        <v>644</v>
      </c>
      <c r="C252" s="526"/>
      <c r="D252" s="526" t="s">
        <v>1057</v>
      </c>
      <c r="E252" s="61"/>
      <c r="F252" s="506" t="s">
        <v>836</v>
      </c>
      <c r="G252" s="61" t="s">
        <v>515</v>
      </c>
      <c r="H252" s="506">
        <v>76</v>
      </c>
      <c r="I252" s="144">
        <f t="shared" si="6"/>
        <v>12.666666666666666</v>
      </c>
      <c r="J252" s="506">
        <v>0</v>
      </c>
      <c r="K252" s="63">
        <f t="shared" si="7"/>
        <v>0</v>
      </c>
      <c r="L252" s="519">
        <v>0</v>
      </c>
      <c r="M252" s="521">
        <v>0</v>
      </c>
      <c r="N252" s="519"/>
      <c r="O252" s="58"/>
      <c r="P252" s="58">
        <v>116</v>
      </c>
      <c r="Q252" s="58">
        <v>0.63387978142076506</v>
      </c>
      <c r="R252" s="519"/>
      <c r="S252" s="519" t="s">
        <v>515</v>
      </c>
      <c r="T252" s="527" t="s">
        <v>756</v>
      </c>
      <c r="U252" s="528" t="s">
        <v>756</v>
      </c>
      <c r="V252" s="224" t="s">
        <v>515</v>
      </c>
      <c r="W252" s="521"/>
      <c r="X252" s="521"/>
      <c r="Y252" s="521" t="s">
        <v>515</v>
      </c>
      <c r="Z252" s="519"/>
      <c r="AA252" s="521"/>
      <c r="AB252" s="521"/>
      <c r="AC252" s="521"/>
      <c r="AD252" s="521"/>
      <c r="AE252" s="519">
        <v>0</v>
      </c>
      <c r="AF252" s="521"/>
      <c r="AG252" s="521"/>
      <c r="AH252" s="519"/>
      <c r="AI252" s="521"/>
      <c r="AJ252" s="521"/>
      <c r="AK252" s="521"/>
      <c r="AL252" s="521"/>
      <c r="AM252" s="521"/>
      <c r="AN252" s="521"/>
      <c r="AO252" s="519"/>
      <c r="AP252" s="519"/>
      <c r="AQ252" s="521"/>
      <c r="AR252" s="521"/>
      <c r="AS252" s="521"/>
      <c r="AT252" s="521">
        <v>0</v>
      </c>
      <c r="AU252" s="521"/>
      <c r="AV252" s="521"/>
      <c r="AW252" s="519"/>
      <c r="AX252" s="208"/>
      <c r="AY252" s="208"/>
      <c r="AZ252" s="208"/>
      <c r="BA252" s="208">
        <v>1</v>
      </c>
      <c r="BB252" s="521"/>
      <c r="BC252" s="519"/>
      <c r="BD252" s="519"/>
      <c r="BE252" s="519"/>
      <c r="BF252" s="519"/>
      <c r="BG252" s="521"/>
      <c r="BH252" s="521">
        <v>2</v>
      </c>
      <c r="BI252" s="519"/>
      <c r="BJ252" s="519"/>
      <c r="BK252" s="519"/>
      <c r="BL252" s="521"/>
      <c r="BM252" s="521"/>
      <c r="BN252" s="519"/>
      <c r="BO252" s="519"/>
      <c r="BP252" s="519"/>
      <c r="BQ252" s="521"/>
    </row>
    <row r="253" spans="1:69" x14ac:dyDescent="0.3">
      <c r="A253" s="506"/>
      <c r="B253" s="90" t="s">
        <v>644</v>
      </c>
      <c r="C253" s="526" t="s">
        <v>1058</v>
      </c>
      <c r="D253" s="526"/>
      <c r="E253" s="61"/>
      <c r="F253" s="506"/>
      <c r="G253" s="58"/>
      <c r="H253" s="506">
        <v>0</v>
      </c>
      <c r="I253" s="144">
        <f t="shared" si="6"/>
        <v>0</v>
      </c>
      <c r="J253" s="146">
        <v>0</v>
      </c>
      <c r="K253" s="63">
        <f t="shared" si="7"/>
        <v>0</v>
      </c>
      <c r="L253" s="519">
        <v>0</v>
      </c>
      <c r="M253" s="521">
        <v>0</v>
      </c>
      <c r="N253" s="519"/>
      <c r="O253" s="58"/>
      <c r="P253" s="58"/>
      <c r="Q253" s="58">
        <v>0</v>
      </c>
      <c r="R253" s="519"/>
      <c r="S253" s="519"/>
      <c r="T253" s="527"/>
      <c r="U253" s="528"/>
      <c r="V253" s="224"/>
      <c r="W253" s="521"/>
      <c r="X253" s="521"/>
      <c r="Y253" s="521"/>
      <c r="Z253" s="519"/>
      <c r="AA253" s="521"/>
      <c r="AB253" s="521"/>
      <c r="AC253" s="521"/>
      <c r="AD253" s="521"/>
      <c r="AE253" s="519"/>
      <c r="AF253" s="521"/>
      <c r="AG253" s="521"/>
      <c r="AH253" s="519"/>
      <c r="AI253" s="521"/>
      <c r="AJ253" s="521"/>
      <c r="AK253" s="521"/>
      <c r="AL253" s="521"/>
      <c r="AM253" s="521"/>
      <c r="AN253" s="521"/>
      <c r="AO253" s="519"/>
      <c r="AP253" s="519"/>
      <c r="AQ253" s="521"/>
      <c r="AR253" s="521"/>
      <c r="AS253" s="521"/>
      <c r="AT253" s="521"/>
      <c r="AU253" s="521"/>
      <c r="AV253" s="521"/>
      <c r="AW253" s="519"/>
      <c r="AX253" s="208"/>
      <c r="AY253" s="208"/>
      <c r="AZ253" s="208"/>
      <c r="BA253" s="208"/>
      <c r="BB253" s="521"/>
      <c r="BC253" s="519"/>
      <c r="BD253" s="519"/>
      <c r="BE253" s="519"/>
      <c r="BF253" s="519"/>
      <c r="BG253" s="521"/>
      <c r="BH253" s="521"/>
      <c r="BI253" s="519"/>
      <c r="BJ253" s="519"/>
      <c r="BK253" s="519"/>
      <c r="BL253" s="521"/>
      <c r="BM253" s="521"/>
      <c r="BN253" s="519"/>
      <c r="BO253" s="519"/>
      <c r="BP253" s="519"/>
      <c r="BQ253" s="521"/>
    </row>
    <row r="254" spans="1:69" ht="15" customHeight="1" x14ac:dyDescent="0.3">
      <c r="A254" s="506"/>
      <c r="B254" s="90" t="s">
        <v>644</v>
      </c>
      <c r="C254" s="526"/>
      <c r="D254" s="526" t="s">
        <v>1059</v>
      </c>
      <c r="E254" s="61"/>
      <c r="F254" s="506" t="s">
        <v>836</v>
      </c>
      <c r="G254" s="61" t="s">
        <v>515</v>
      </c>
      <c r="H254" s="506">
        <v>80</v>
      </c>
      <c r="I254" s="144">
        <f t="shared" si="6"/>
        <v>13.333333333333334</v>
      </c>
      <c r="J254" s="506">
        <v>23</v>
      </c>
      <c r="K254" s="63">
        <f t="shared" si="7"/>
        <v>3.8333333333333335</v>
      </c>
      <c r="L254" s="519">
        <v>3</v>
      </c>
      <c r="M254" s="521">
        <v>0</v>
      </c>
      <c r="N254" s="519"/>
      <c r="O254" s="58"/>
      <c r="P254" s="58">
        <v>124</v>
      </c>
      <c r="Q254" s="58">
        <v>0.67759562841530052</v>
      </c>
      <c r="R254" s="519"/>
      <c r="S254" s="519" t="s">
        <v>515</v>
      </c>
      <c r="T254" s="527" t="s">
        <v>756</v>
      </c>
      <c r="U254" s="528" t="s">
        <v>756</v>
      </c>
      <c r="V254" s="224" t="s">
        <v>515</v>
      </c>
      <c r="W254" s="521"/>
      <c r="X254" s="521"/>
      <c r="Y254" s="521" t="s">
        <v>515</v>
      </c>
      <c r="Z254" s="519"/>
      <c r="AA254" s="521"/>
      <c r="AB254" s="521"/>
      <c r="AC254" s="521"/>
      <c r="AD254" s="521"/>
      <c r="AE254" s="519">
        <v>1</v>
      </c>
      <c r="AF254" s="521"/>
      <c r="AG254" s="521"/>
      <c r="AH254" s="519"/>
      <c r="AI254" s="521"/>
      <c r="AJ254" s="521"/>
      <c r="AK254" s="521"/>
      <c r="AL254" s="521"/>
      <c r="AM254" s="521"/>
      <c r="AN254" s="521"/>
      <c r="AO254" s="519"/>
      <c r="AP254" s="519"/>
      <c r="AQ254" s="521"/>
      <c r="AR254" s="521"/>
      <c r="AS254" s="521"/>
      <c r="AT254" s="521">
        <v>1</v>
      </c>
      <c r="AU254" s="521"/>
      <c r="AV254" s="521"/>
      <c r="AW254" s="519"/>
      <c r="AX254" s="208"/>
      <c r="AY254" s="208"/>
      <c r="AZ254" s="208"/>
      <c r="BA254" s="208">
        <v>1</v>
      </c>
      <c r="BB254" s="521"/>
      <c r="BC254" s="519"/>
      <c r="BD254" s="519"/>
      <c r="BE254" s="519"/>
      <c r="BF254" s="519"/>
      <c r="BG254" s="521"/>
      <c r="BH254" s="521">
        <v>5</v>
      </c>
      <c r="BI254" s="519"/>
      <c r="BJ254" s="519"/>
      <c r="BK254" s="519"/>
      <c r="BL254" s="521"/>
      <c r="BM254" s="521"/>
      <c r="BN254" s="519"/>
      <c r="BO254" s="519"/>
      <c r="BP254" s="519"/>
      <c r="BQ254" s="521"/>
    </row>
    <row r="255" spans="1:69" ht="15" customHeight="1" x14ac:dyDescent="0.3">
      <c r="A255" s="506"/>
      <c r="B255" s="90" t="s">
        <v>644</v>
      </c>
      <c r="C255" s="526"/>
      <c r="D255" s="526" t="s">
        <v>1060</v>
      </c>
      <c r="E255" s="61"/>
      <c r="F255" s="506"/>
      <c r="G255" s="58"/>
      <c r="H255" s="506">
        <v>0</v>
      </c>
      <c r="I255" s="144">
        <f t="shared" si="6"/>
        <v>0</v>
      </c>
      <c r="J255" s="506">
        <v>0</v>
      </c>
      <c r="K255" s="63">
        <f t="shared" si="7"/>
        <v>0</v>
      </c>
      <c r="L255" s="519">
        <v>0</v>
      </c>
      <c r="M255" s="521">
        <v>0</v>
      </c>
      <c r="N255" s="519"/>
      <c r="O255" s="58"/>
      <c r="P255" s="58"/>
      <c r="Q255" s="58">
        <v>0</v>
      </c>
      <c r="R255" s="519"/>
      <c r="S255" s="224"/>
      <c r="T255" s="527"/>
      <c r="U255" s="528"/>
      <c r="V255" s="224"/>
      <c r="W255" s="521"/>
      <c r="X255" s="521"/>
      <c r="Y255" s="521"/>
      <c r="Z255" s="519"/>
      <c r="AA255" s="521"/>
      <c r="AB255" s="521"/>
      <c r="AC255" s="521"/>
      <c r="AD255" s="521"/>
      <c r="AE255" s="519"/>
      <c r="AF255" s="521"/>
      <c r="AG255" s="521"/>
      <c r="AH255" s="519"/>
      <c r="AI255" s="521"/>
      <c r="AJ255" s="521"/>
      <c r="AK255" s="521"/>
      <c r="AL255" s="521"/>
      <c r="AM255" s="521"/>
      <c r="AN255" s="521"/>
      <c r="AO255" s="519"/>
      <c r="AP255" s="519"/>
      <c r="AQ255" s="521"/>
      <c r="AR255" s="521"/>
      <c r="AS255" s="521"/>
      <c r="AT255" s="521"/>
      <c r="AU255" s="521"/>
      <c r="AV255" s="521"/>
      <c r="AW255" s="519"/>
      <c r="AX255" s="208"/>
      <c r="AY255" s="208"/>
      <c r="AZ255" s="208"/>
      <c r="BA255" s="208"/>
      <c r="BB255" s="521"/>
      <c r="BC255" s="519"/>
      <c r="BD255" s="519"/>
      <c r="BE255" s="519"/>
      <c r="BF255" s="519"/>
      <c r="BG255" s="521"/>
      <c r="BH255" s="521"/>
      <c r="BI255" s="519"/>
      <c r="BJ255" s="519"/>
      <c r="BK255" s="519"/>
      <c r="BL255" s="521"/>
      <c r="BM255" s="521"/>
      <c r="BN255" s="519"/>
      <c r="BO255" s="519"/>
      <c r="BP255" s="519"/>
      <c r="BQ255" s="521"/>
    </row>
    <row r="256" spans="1:69" ht="15" customHeight="1" x14ac:dyDescent="0.3">
      <c r="A256" s="506"/>
      <c r="B256" s="90" t="s">
        <v>644</v>
      </c>
      <c r="C256" s="526"/>
      <c r="D256" s="526" t="s">
        <v>1061</v>
      </c>
      <c r="E256" s="61"/>
      <c r="F256" s="506" t="s">
        <v>836</v>
      </c>
      <c r="G256" s="61" t="s">
        <v>515</v>
      </c>
      <c r="H256" s="506">
        <v>166</v>
      </c>
      <c r="I256" s="144">
        <f t="shared" si="6"/>
        <v>27.666666666666668</v>
      </c>
      <c r="J256" s="506">
        <v>63</v>
      </c>
      <c r="K256" s="63">
        <f t="shared" si="7"/>
        <v>10.5</v>
      </c>
      <c r="L256" s="519">
        <v>32</v>
      </c>
      <c r="M256" s="521">
        <v>0</v>
      </c>
      <c r="N256" s="519"/>
      <c r="O256" s="58"/>
      <c r="P256" s="58">
        <v>688</v>
      </c>
      <c r="Q256" s="58">
        <v>3.7595628415300548</v>
      </c>
      <c r="R256" s="519"/>
      <c r="S256" s="519" t="s">
        <v>515</v>
      </c>
      <c r="T256" s="527" t="s">
        <v>756</v>
      </c>
      <c r="U256" s="528" t="s">
        <v>756</v>
      </c>
      <c r="V256" s="224" t="s">
        <v>515</v>
      </c>
      <c r="W256" s="521"/>
      <c r="X256" s="521"/>
      <c r="Y256" s="521" t="s">
        <v>515</v>
      </c>
      <c r="Z256" s="519"/>
      <c r="AA256" s="521"/>
      <c r="AB256" s="521"/>
      <c r="AC256" s="521"/>
      <c r="AD256" s="521"/>
      <c r="AE256" s="519">
        <v>1</v>
      </c>
      <c r="AF256" s="521"/>
      <c r="AG256" s="521"/>
      <c r="AH256" s="519"/>
      <c r="AI256" s="521"/>
      <c r="AJ256" s="521"/>
      <c r="AK256" s="521"/>
      <c r="AL256" s="521"/>
      <c r="AM256" s="521"/>
      <c r="AN256" s="521"/>
      <c r="AO256" s="519"/>
      <c r="AP256" s="519"/>
      <c r="AQ256" s="521"/>
      <c r="AR256" s="521"/>
      <c r="AS256" s="521"/>
      <c r="AT256" s="521">
        <v>1</v>
      </c>
      <c r="AU256" s="521"/>
      <c r="AV256" s="521"/>
      <c r="AW256" s="519"/>
      <c r="AX256" s="208"/>
      <c r="AY256" s="208"/>
      <c r="AZ256" s="208"/>
      <c r="BA256" s="208">
        <v>1</v>
      </c>
      <c r="BB256" s="521"/>
      <c r="BC256" s="519"/>
      <c r="BD256" s="519"/>
      <c r="BE256" s="519"/>
      <c r="BF256" s="519"/>
      <c r="BG256" s="521"/>
      <c r="BH256" s="521">
        <v>9</v>
      </c>
      <c r="BI256" s="519"/>
      <c r="BJ256" s="519"/>
      <c r="BK256" s="519"/>
      <c r="BL256" s="521"/>
      <c r="BM256" s="521"/>
      <c r="BN256" s="519"/>
      <c r="BO256" s="519"/>
      <c r="BP256" s="519"/>
      <c r="BQ256" s="521"/>
    </row>
    <row r="257" spans="1:69" ht="15" customHeight="1" x14ac:dyDescent="0.3">
      <c r="A257" s="506"/>
      <c r="B257" s="90" t="s">
        <v>644</v>
      </c>
      <c r="C257" s="526"/>
      <c r="D257" s="526" t="s">
        <v>1062</v>
      </c>
      <c r="E257" s="61"/>
      <c r="F257" s="506" t="s">
        <v>836</v>
      </c>
      <c r="G257" s="61" t="s">
        <v>515</v>
      </c>
      <c r="H257" s="506">
        <v>433</v>
      </c>
      <c r="I257" s="144">
        <f t="shared" si="6"/>
        <v>72.166666666666671</v>
      </c>
      <c r="J257" s="146">
        <v>92</v>
      </c>
      <c r="K257" s="63">
        <f t="shared" si="7"/>
        <v>15.333333333333334</v>
      </c>
      <c r="L257" s="519">
        <v>0</v>
      </c>
      <c r="M257" s="521">
        <v>0</v>
      </c>
      <c r="N257" s="519"/>
      <c r="O257" s="58"/>
      <c r="P257" s="58">
        <v>6433</v>
      </c>
      <c r="Q257" s="58">
        <v>35.153005464480877</v>
      </c>
      <c r="R257" s="519"/>
      <c r="S257" s="519" t="s">
        <v>515</v>
      </c>
      <c r="T257" s="527" t="s">
        <v>756</v>
      </c>
      <c r="U257" s="528" t="s">
        <v>756</v>
      </c>
      <c r="V257" s="224" t="s">
        <v>515</v>
      </c>
      <c r="W257" s="521"/>
      <c r="X257" s="521"/>
      <c r="Y257" s="521" t="s">
        <v>515</v>
      </c>
      <c r="Z257" s="519"/>
      <c r="AA257" s="521"/>
      <c r="AB257" s="521"/>
      <c r="AC257" s="521"/>
      <c r="AD257" s="521"/>
      <c r="AE257" s="519">
        <v>1</v>
      </c>
      <c r="AF257" s="521"/>
      <c r="AG257" s="521"/>
      <c r="AH257" s="519"/>
      <c r="AI257" s="521"/>
      <c r="AJ257" s="521"/>
      <c r="AK257" s="521"/>
      <c r="AL257" s="521"/>
      <c r="AM257" s="521"/>
      <c r="AN257" s="521"/>
      <c r="AO257" s="519"/>
      <c r="AP257" s="519"/>
      <c r="AQ257" s="521"/>
      <c r="AR257" s="521"/>
      <c r="AS257" s="521"/>
      <c r="AT257" s="521">
        <v>1</v>
      </c>
      <c r="AU257" s="521"/>
      <c r="AV257" s="521"/>
      <c r="AW257" s="519"/>
      <c r="AX257" s="208"/>
      <c r="AY257" s="208"/>
      <c r="AZ257" s="208"/>
      <c r="BA257" s="208">
        <v>1</v>
      </c>
      <c r="BB257" s="521"/>
      <c r="BC257" s="519"/>
      <c r="BD257" s="519"/>
      <c r="BE257" s="519"/>
      <c r="BF257" s="519"/>
      <c r="BG257" s="521"/>
      <c r="BH257" s="521">
        <v>9</v>
      </c>
      <c r="BI257" s="519"/>
      <c r="BJ257" s="519"/>
      <c r="BK257" s="519"/>
      <c r="BL257" s="521"/>
      <c r="BM257" s="521"/>
      <c r="BN257" s="519"/>
      <c r="BO257" s="519"/>
      <c r="BP257" s="519"/>
      <c r="BQ257" s="521"/>
    </row>
    <row r="258" spans="1:69" ht="30" customHeight="1" x14ac:dyDescent="0.3">
      <c r="A258" s="506"/>
      <c r="B258" s="90" t="s">
        <v>644</v>
      </c>
      <c r="C258" s="526"/>
      <c r="D258" s="526" t="s">
        <v>1063</v>
      </c>
      <c r="E258" s="61"/>
      <c r="F258" s="506"/>
      <c r="G258" s="61"/>
      <c r="H258" s="506">
        <v>1719</v>
      </c>
      <c r="I258" s="144">
        <f t="shared" si="6"/>
        <v>286.5</v>
      </c>
      <c r="J258" s="506">
        <v>775</v>
      </c>
      <c r="K258" s="63">
        <f t="shared" si="7"/>
        <v>129.16666666666666</v>
      </c>
      <c r="L258" s="519">
        <v>94</v>
      </c>
      <c r="M258" s="521">
        <v>18</v>
      </c>
      <c r="N258" s="519"/>
      <c r="O258" s="58"/>
      <c r="P258" s="58"/>
      <c r="Q258" s="58">
        <v>0</v>
      </c>
      <c r="R258" s="519"/>
      <c r="S258" s="519" t="s">
        <v>515</v>
      </c>
      <c r="T258" s="527" t="s">
        <v>515</v>
      </c>
      <c r="U258" s="528" t="s">
        <v>515</v>
      </c>
      <c r="V258" s="224" t="s">
        <v>515</v>
      </c>
      <c r="W258" s="521"/>
      <c r="X258" s="521"/>
      <c r="Y258" s="521" t="s">
        <v>515</v>
      </c>
      <c r="Z258" s="519"/>
      <c r="AA258" s="521"/>
      <c r="AB258" s="521"/>
      <c r="AC258" s="521"/>
      <c r="AD258" s="521"/>
      <c r="AE258" s="519"/>
      <c r="AF258" s="521"/>
      <c r="AG258" s="521"/>
      <c r="AH258" s="519"/>
      <c r="AI258" s="521"/>
      <c r="AJ258" s="521"/>
      <c r="AK258" s="521"/>
      <c r="AL258" s="521"/>
      <c r="AM258" s="521"/>
      <c r="AN258" s="521"/>
      <c r="AO258" s="519"/>
      <c r="AP258" s="519"/>
      <c r="AQ258" s="521"/>
      <c r="AR258" s="521"/>
      <c r="AS258" s="521"/>
      <c r="AT258" s="521"/>
      <c r="AU258" s="521"/>
      <c r="AV258" s="521"/>
      <c r="AW258" s="519"/>
      <c r="AX258" s="208"/>
      <c r="AY258" s="208"/>
      <c r="AZ258" s="208"/>
      <c r="BA258" s="208"/>
      <c r="BB258" s="521"/>
      <c r="BC258" s="519"/>
      <c r="BD258" s="519"/>
      <c r="BE258" s="519"/>
      <c r="BF258" s="519"/>
      <c r="BG258" s="521"/>
      <c r="BH258" s="521"/>
      <c r="BI258" s="519"/>
      <c r="BJ258" s="519"/>
      <c r="BK258" s="519"/>
      <c r="BL258" s="521"/>
      <c r="BM258" s="521"/>
      <c r="BN258" s="519"/>
      <c r="BO258" s="519"/>
      <c r="BP258" s="519"/>
      <c r="BQ258" s="521"/>
    </row>
    <row r="259" spans="1:69" ht="15" customHeight="1" x14ac:dyDescent="0.3">
      <c r="A259" s="506"/>
      <c r="B259" s="90" t="s">
        <v>1064</v>
      </c>
      <c r="C259" s="526"/>
      <c r="D259" s="526"/>
      <c r="E259" s="61"/>
      <c r="F259" s="506"/>
      <c r="G259" s="61"/>
      <c r="H259" s="506">
        <v>6504</v>
      </c>
      <c r="I259" s="144">
        <f t="shared" si="6"/>
        <v>1084</v>
      </c>
      <c r="J259" s="506">
        <v>2437</v>
      </c>
      <c r="K259" s="63">
        <f t="shared" si="7"/>
        <v>406.16666666666669</v>
      </c>
      <c r="L259" s="519">
        <v>463</v>
      </c>
      <c r="M259" s="521">
        <v>26</v>
      </c>
      <c r="N259" s="519"/>
      <c r="O259" s="58"/>
      <c r="P259" s="58"/>
      <c r="Q259" s="58">
        <v>0</v>
      </c>
      <c r="R259" s="519"/>
      <c r="S259" s="519"/>
      <c r="T259" s="527"/>
      <c r="U259" s="528"/>
      <c r="V259" s="224"/>
      <c r="W259" s="521"/>
      <c r="X259" s="521"/>
      <c r="Y259" s="521"/>
      <c r="Z259" s="519"/>
      <c r="AA259" s="521"/>
      <c r="AB259" s="521"/>
      <c r="AC259" s="521"/>
      <c r="AD259" s="521"/>
      <c r="AE259" s="519"/>
      <c r="AF259" s="521"/>
      <c r="AG259" s="521"/>
      <c r="AH259" s="519"/>
      <c r="AI259" s="521"/>
      <c r="AJ259" s="521"/>
      <c r="AK259" s="521"/>
      <c r="AL259" s="521"/>
      <c r="AM259" s="521"/>
      <c r="AN259" s="521"/>
      <c r="AO259" s="519"/>
      <c r="AP259" s="519"/>
      <c r="AQ259" s="521"/>
      <c r="AR259" s="521"/>
      <c r="AS259" s="521"/>
      <c r="AT259" s="521"/>
      <c r="AU259" s="521"/>
      <c r="AV259" s="521"/>
      <c r="AW259" s="519"/>
      <c r="AX259" s="208"/>
      <c r="AY259" s="208"/>
      <c r="AZ259" s="208"/>
      <c r="BA259" s="208"/>
      <c r="BB259" s="521"/>
      <c r="BC259" s="519"/>
      <c r="BD259" s="519"/>
      <c r="BE259" s="519"/>
      <c r="BF259" s="519"/>
      <c r="BG259" s="521"/>
      <c r="BH259" s="521"/>
      <c r="BI259" s="519"/>
      <c r="BJ259" s="519"/>
      <c r="BK259" s="519"/>
      <c r="BL259" s="521"/>
      <c r="BM259" s="521"/>
      <c r="BN259" s="519"/>
      <c r="BO259" s="519"/>
      <c r="BP259" s="519"/>
      <c r="BQ259" s="521"/>
    </row>
    <row r="260" spans="1:69" ht="15" customHeight="1" x14ac:dyDescent="0.3">
      <c r="A260" s="506"/>
      <c r="B260" s="90" t="s">
        <v>1065</v>
      </c>
      <c r="C260" s="526"/>
      <c r="D260" s="526"/>
      <c r="E260" s="61"/>
      <c r="F260" s="506"/>
      <c r="G260" s="58"/>
      <c r="H260" s="506">
        <v>0</v>
      </c>
      <c r="I260" s="144">
        <f t="shared" si="6"/>
        <v>0</v>
      </c>
      <c r="J260" s="146">
        <v>0</v>
      </c>
      <c r="K260" s="63">
        <f t="shared" si="7"/>
        <v>0</v>
      </c>
      <c r="L260" s="519">
        <v>0</v>
      </c>
      <c r="M260" s="521">
        <v>0</v>
      </c>
      <c r="N260" s="519"/>
      <c r="O260" s="58"/>
      <c r="P260" s="58"/>
      <c r="Q260" s="58">
        <v>0</v>
      </c>
      <c r="R260" s="519"/>
      <c r="S260" s="519"/>
      <c r="T260" s="527"/>
      <c r="U260" s="528"/>
      <c r="V260" s="224"/>
      <c r="W260" s="521"/>
      <c r="X260" s="521"/>
      <c r="Y260" s="521"/>
      <c r="Z260" s="519"/>
      <c r="AA260" s="521"/>
      <c r="AB260" s="521"/>
      <c r="AC260" s="521"/>
      <c r="AD260" s="521"/>
      <c r="AE260" s="519"/>
      <c r="AF260" s="521"/>
      <c r="AG260" s="521"/>
      <c r="AH260" s="519"/>
      <c r="AI260" s="521"/>
      <c r="AJ260" s="521"/>
      <c r="AK260" s="521"/>
      <c r="AL260" s="521"/>
      <c r="AM260" s="521"/>
      <c r="AN260" s="521"/>
      <c r="AO260" s="519"/>
      <c r="AP260" s="519"/>
      <c r="AQ260" s="521"/>
      <c r="AR260" s="521"/>
      <c r="AS260" s="521"/>
      <c r="AT260" s="521"/>
      <c r="AU260" s="521"/>
      <c r="AV260" s="521"/>
      <c r="AW260" s="519"/>
      <c r="AX260" s="208"/>
      <c r="AY260" s="208"/>
      <c r="AZ260" s="208"/>
      <c r="BA260" s="208"/>
      <c r="BB260" s="521"/>
      <c r="BC260" s="519"/>
      <c r="BD260" s="519"/>
      <c r="BE260" s="519"/>
      <c r="BF260" s="519"/>
      <c r="BG260" s="521"/>
      <c r="BH260" s="521"/>
      <c r="BI260" s="519"/>
      <c r="BJ260" s="519"/>
      <c r="BK260" s="519"/>
      <c r="BL260" s="521"/>
      <c r="BM260" s="521"/>
      <c r="BN260" s="519"/>
      <c r="BO260" s="519"/>
      <c r="BP260" s="519"/>
      <c r="BQ260" s="521"/>
    </row>
    <row r="261" spans="1:69" ht="15" customHeight="1" x14ac:dyDescent="0.3">
      <c r="A261" s="506"/>
      <c r="B261" s="90" t="s">
        <v>1065</v>
      </c>
      <c r="C261" s="526"/>
      <c r="D261" s="526" t="s">
        <v>1066</v>
      </c>
      <c r="E261" s="61"/>
      <c r="F261" s="506" t="s">
        <v>831</v>
      </c>
      <c r="G261" s="61" t="s">
        <v>515</v>
      </c>
      <c r="H261" s="506">
        <v>883</v>
      </c>
      <c r="I261" s="144">
        <f t="shared" si="6"/>
        <v>147.16666666666666</v>
      </c>
      <c r="J261" s="506">
        <v>374</v>
      </c>
      <c r="K261" s="63">
        <f t="shared" si="7"/>
        <v>62.333333333333336</v>
      </c>
      <c r="L261" s="519">
        <v>0</v>
      </c>
      <c r="M261" s="521">
        <v>0</v>
      </c>
      <c r="N261" s="519"/>
      <c r="O261" s="58"/>
      <c r="P261" s="58">
        <v>37464</v>
      </c>
      <c r="Q261" s="58">
        <v>204.72131147540983</v>
      </c>
      <c r="R261" s="519"/>
      <c r="S261" s="224" t="s">
        <v>515</v>
      </c>
      <c r="T261" s="527" t="s">
        <v>515</v>
      </c>
      <c r="U261" s="528" t="s">
        <v>515</v>
      </c>
      <c r="V261" s="224" t="s">
        <v>515</v>
      </c>
      <c r="W261" s="521"/>
      <c r="X261" s="521"/>
      <c r="Y261" s="521" t="s">
        <v>515</v>
      </c>
      <c r="Z261" s="519"/>
      <c r="AA261" s="521"/>
      <c r="AB261" s="521"/>
      <c r="AC261" s="521"/>
      <c r="AD261" s="521"/>
      <c r="AE261" s="519">
        <v>5</v>
      </c>
      <c r="AF261" s="521"/>
      <c r="AG261" s="521"/>
      <c r="AH261" s="519"/>
      <c r="AI261" s="521"/>
      <c r="AJ261" s="521"/>
      <c r="AK261" s="521"/>
      <c r="AL261" s="521"/>
      <c r="AM261" s="521"/>
      <c r="AN261" s="521"/>
      <c r="AO261" s="519"/>
      <c r="AP261" s="519"/>
      <c r="AQ261" s="521"/>
      <c r="AR261" s="521"/>
      <c r="AS261" s="521"/>
      <c r="AT261" s="521">
        <v>1</v>
      </c>
      <c r="AU261" s="521"/>
      <c r="AV261" s="521"/>
      <c r="AW261" s="519"/>
      <c r="AX261" s="208"/>
      <c r="AY261" s="208"/>
      <c r="AZ261" s="208"/>
      <c r="BA261" s="208">
        <v>0</v>
      </c>
      <c r="BB261" s="521"/>
      <c r="BC261" s="519"/>
      <c r="BD261" s="519"/>
      <c r="BE261" s="519"/>
      <c r="BF261" s="519"/>
      <c r="BG261" s="521"/>
      <c r="BH261" s="521">
        <v>40</v>
      </c>
      <c r="BI261" s="519"/>
      <c r="BJ261" s="519"/>
      <c r="BK261" s="519"/>
      <c r="BL261" s="521"/>
      <c r="BM261" s="521"/>
      <c r="BN261" s="519"/>
      <c r="BO261" s="519"/>
      <c r="BP261" s="519"/>
      <c r="BQ261" s="521"/>
    </row>
    <row r="262" spans="1:69" ht="15" customHeight="1" x14ac:dyDescent="0.3">
      <c r="A262" s="506"/>
      <c r="B262" s="90" t="s">
        <v>1065</v>
      </c>
      <c r="C262" s="526"/>
      <c r="D262" s="526" t="s">
        <v>1067</v>
      </c>
      <c r="E262" s="61"/>
      <c r="F262" s="506" t="s">
        <v>831</v>
      </c>
      <c r="G262" s="61" t="s">
        <v>515</v>
      </c>
      <c r="H262" s="506">
        <v>265</v>
      </c>
      <c r="I262" s="144">
        <f t="shared" si="6"/>
        <v>44.166666666666664</v>
      </c>
      <c r="J262" s="506">
        <v>109</v>
      </c>
      <c r="K262" s="63">
        <f t="shared" si="7"/>
        <v>18.166666666666668</v>
      </c>
      <c r="L262" s="519">
        <v>12</v>
      </c>
      <c r="M262" s="521">
        <v>0</v>
      </c>
      <c r="N262" s="519"/>
      <c r="O262" s="58"/>
      <c r="P262" s="58">
        <v>12459</v>
      </c>
      <c r="Q262" s="58">
        <v>68.081967213114751</v>
      </c>
      <c r="R262" s="519"/>
      <c r="S262" s="224" t="s">
        <v>515</v>
      </c>
      <c r="T262" s="527" t="s">
        <v>515</v>
      </c>
      <c r="U262" s="528" t="s">
        <v>515</v>
      </c>
      <c r="V262" s="224" t="s">
        <v>515</v>
      </c>
      <c r="W262" s="521"/>
      <c r="X262" s="521"/>
      <c r="Y262" s="521" t="s">
        <v>515</v>
      </c>
      <c r="Z262" s="519"/>
      <c r="AA262" s="521"/>
      <c r="AB262" s="521"/>
      <c r="AC262" s="521"/>
      <c r="AD262" s="521"/>
      <c r="AE262" s="519">
        <v>1</v>
      </c>
      <c r="AF262" s="521"/>
      <c r="AG262" s="521"/>
      <c r="AH262" s="519"/>
      <c r="AI262" s="521"/>
      <c r="AJ262" s="521"/>
      <c r="AK262" s="521"/>
      <c r="AL262" s="521"/>
      <c r="AM262" s="521"/>
      <c r="AN262" s="521"/>
      <c r="AO262" s="519"/>
      <c r="AP262" s="519"/>
      <c r="AQ262" s="521"/>
      <c r="AR262" s="521"/>
      <c r="AS262" s="521"/>
      <c r="AT262" s="521">
        <v>0</v>
      </c>
      <c r="AU262" s="521"/>
      <c r="AV262" s="521"/>
      <c r="AW262" s="519"/>
      <c r="AX262" s="208"/>
      <c r="AY262" s="208"/>
      <c r="AZ262" s="208"/>
      <c r="BA262" s="208">
        <v>0</v>
      </c>
      <c r="BB262" s="521"/>
      <c r="BC262" s="519"/>
      <c r="BD262" s="519"/>
      <c r="BE262" s="519"/>
      <c r="BF262" s="519"/>
      <c r="BG262" s="521"/>
      <c r="BH262" s="521">
        <v>19</v>
      </c>
      <c r="BI262" s="519"/>
      <c r="BJ262" s="519"/>
      <c r="BK262" s="519"/>
      <c r="BL262" s="521"/>
      <c r="BM262" s="521"/>
      <c r="BN262" s="519"/>
      <c r="BO262" s="519"/>
      <c r="BP262" s="519"/>
      <c r="BQ262" s="521"/>
    </row>
    <row r="263" spans="1:69" x14ac:dyDescent="0.3">
      <c r="A263" s="506"/>
      <c r="B263" s="90" t="s">
        <v>1065</v>
      </c>
      <c r="C263" s="526" t="s">
        <v>1068</v>
      </c>
      <c r="D263" s="526"/>
      <c r="E263" s="61"/>
      <c r="F263" s="506"/>
      <c r="G263" s="61"/>
      <c r="H263" s="506">
        <v>0</v>
      </c>
      <c r="I263" s="144">
        <f t="shared" si="6"/>
        <v>0</v>
      </c>
      <c r="J263" s="506">
        <v>0</v>
      </c>
      <c r="K263" s="63">
        <f t="shared" si="7"/>
        <v>0</v>
      </c>
      <c r="L263" s="519">
        <v>0</v>
      </c>
      <c r="M263" s="521">
        <v>1</v>
      </c>
      <c r="N263" s="519"/>
      <c r="O263" s="58"/>
      <c r="P263" s="58"/>
      <c r="Q263" s="58">
        <v>0</v>
      </c>
      <c r="R263" s="519"/>
      <c r="S263" s="519"/>
      <c r="T263" s="527"/>
      <c r="U263" s="528"/>
      <c r="V263" s="224"/>
      <c r="W263" s="521"/>
      <c r="X263" s="521"/>
      <c r="Y263" s="521"/>
      <c r="Z263" s="519"/>
      <c r="AA263" s="521"/>
      <c r="AB263" s="521"/>
      <c r="AC263" s="521"/>
      <c r="AD263" s="521"/>
      <c r="AE263" s="519"/>
      <c r="AF263" s="521"/>
      <c r="AG263" s="521"/>
      <c r="AH263" s="519"/>
      <c r="AI263" s="521"/>
      <c r="AJ263" s="521"/>
      <c r="AK263" s="521"/>
      <c r="AL263" s="521"/>
      <c r="AM263" s="521"/>
      <c r="AN263" s="521"/>
      <c r="AO263" s="519"/>
      <c r="AP263" s="519"/>
      <c r="AQ263" s="521"/>
      <c r="AR263" s="521"/>
      <c r="AS263" s="521"/>
      <c r="AT263" s="521"/>
      <c r="AU263" s="521"/>
      <c r="AV263" s="521"/>
      <c r="AW263" s="519"/>
      <c r="AX263" s="208"/>
      <c r="AY263" s="208"/>
      <c r="AZ263" s="208"/>
      <c r="BA263" s="208"/>
      <c r="BB263" s="521"/>
      <c r="BC263" s="519"/>
      <c r="BD263" s="519"/>
      <c r="BE263" s="519"/>
      <c r="BF263" s="519"/>
      <c r="BG263" s="521"/>
      <c r="BH263" s="521"/>
      <c r="BI263" s="519"/>
      <c r="BJ263" s="519"/>
      <c r="BK263" s="519"/>
      <c r="BL263" s="521"/>
      <c r="BM263" s="521"/>
      <c r="BN263" s="519"/>
      <c r="BO263" s="519"/>
      <c r="BP263" s="519"/>
      <c r="BQ263" s="521"/>
    </row>
    <row r="264" spans="1:69" ht="15" customHeight="1" x14ac:dyDescent="0.3">
      <c r="A264" s="506"/>
      <c r="B264" s="90" t="s">
        <v>1065</v>
      </c>
      <c r="C264" s="526"/>
      <c r="D264" s="526" t="s">
        <v>1069</v>
      </c>
      <c r="E264" s="61"/>
      <c r="F264" s="506" t="s">
        <v>831</v>
      </c>
      <c r="G264" s="61" t="s">
        <v>515</v>
      </c>
      <c r="H264" s="506">
        <v>170</v>
      </c>
      <c r="I264" s="144">
        <f t="shared" si="6"/>
        <v>28.333333333333332</v>
      </c>
      <c r="J264" s="506">
        <v>21</v>
      </c>
      <c r="K264" s="63">
        <f t="shared" si="7"/>
        <v>3.5</v>
      </c>
      <c r="L264" s="519">
        <v>0</v>
      </c>
      <c r="M264" s="521">
        <v>0</v>
      </c>
      <c r="N264" s="519"/>
      <c r="O264" s="58"/>
      <c r="P264" s="58">
        <v>11038</v>
      </c>
      <c r="Q264" s="58">
        <v>60.31693989071038</v>
      </c>
      <c r="R264" s="519"/>
      <c r="S264" s="224" t="s">
        <v>515</v>
      </c>
      <c r="T264" s="527" t="s">
        <v>756</v>
      </c>
      <c r="U264" s="528" t="s">
        <v>756</v>
      </c>
      <c r="V264" s="224" t="s">
        <v>515</v>
      </c>
      <c r="W264" s="521"/>
      <c r="X264" s="521"/>
      <c r="Y264" s="521" t="s">
        <v>515</v>
      </c>
      <c r="Z264" s="519"/>
      <c r="AA264" s="521"/>
      <c r="AB264" s="521"/>
      <c r="AC264" s="521"/>
      <c r="AD264" s="521"/>
      <c r="AE264" s="519">
        <v>2</v>
      </c>
      <c r="AF264" s="521"/>
      <c r="AG264" s="521"/>
      <c r="AH264" s="519"/>
      <c r="AI264" s="521"/>
      <c r="AJ264" s="521"/>
      <c r="AK264" s="521"/>
      <c r="AL264" s="521"/>
      <c r="AM264" s="521"/>
      <c r="AN264" s="521"/>
      <c r="AO264" s="519"/>
      <c r="AP264" s="519"/>
      <c r="AQ264" s="521"/>
      <c r="AR264" s="521"/>
      <c r="AS264" s="521"/>
      <c r="AT264" s="521">
        <v>0</v>
      </c>
      <c r="AU264" s="521"/>
      <c r="AV264" s="521"/>
      <c r="AW264" s="519"/>
      <c r="AX264" s="208"/>
      <c r="AY264" s="208"/>
      <c r="AZ264" s="208"/>
      <c r="BA264" s="208">
        <v>0</v>
      </c>
      <c r="BB264" s="521"/>
      <c r="BC264" s="519"/>
      <c r="BD264" s="519"/>
      <c r="BE264" s="519"/>
      <c r="BF264" s="519"/>
      <c r="BG264" s="521"/>
      <c r="BH264" s="521">
        <v>8</v>
      </c>
      <c r="BI264" s="519"/>
      <c r="BJ264" s="519"/>
      <c r="BK264" s="519"/>
      <c r="BL264" s="521"/>
      <c r="BM264" s="521"/>
      <c r="BN264" s="519"/>
      <c r="BO264" s="519"/>
      <c r="BP264" s="519"/>
      <c r="BQ264" s="521"/>
    </row>
    <row r="265" spans="1:69" ht="15" customHeight="1" x14ac:dyDescent="0.3">
      <c r="A265" s="506"/>
      <c r="B265" s="90" t="s">
        <v>1070</v>
      </c>
      <c r="C265" s="526"/>
      <c r="D265" s="526"/>
      <c r="E265" s="61"/>
      <c r="F265" s="506"/>
      <c r="G265" s="58"/>
      <c r="H265" s="506">
        <v>1901</v>
      </c>
      <c r="I265" s="144">
        <f t="shared" si="6"/>
        <v>316.83333333333331</v>
      </c>
      <c r="J265" s="506">
        <v>624</v>
      </c>
      <c r="K265" s="63">
        <f t="shared" si="7"/>
        <v>104</v>
      </c>
      <c r="L265" s="519">
        <v>19</v>
      </c>
      <c r="M265" s="521">
        <v>5</v>
      </c>
      <c r="N265" s="519"/>
      <c r="O265" s="58"/>
      <c r="P265" s="58"/>
      <c r="Q265" s="58">
        <v>0</v>
      </c>
      <c r="R265" s="519"/>
      <c r="S265" s="224"/>
      <c r="T265" s="527"/>
      <c r="U265" s="528"/>
      <c r="V265" s="224"/>
      <c r="W265" s="521"/>
      <c r="X265" s="521"/>
      <c r="Y265" s="521"/>
      <c r="Z265" s="519"/>
      <c r="AA265" s="521"/>
      <c r="AB265" s="521"/>
      <c r="AC265" s="521"/>
      <c r="AD265" s="521"/>
      <c r="AE265" s="519"/>
      <c r="AF265" s="521"/>
      <c r="AG265" s="521"/>
      <c r="AH265" s="519"/>
      <c r="AI265" s="521"/>
      <c r="AJ265" s="521"/>
      <c r="AK265" s="521"/>
      <c r="AL265" s="521"/>
      <c r="AM265" s="521"/>
      <c r="AN265" s="521"/>
      <c r="AO265" s="519"/>
      <c r="AP265" s="519"/>
      <c r="AQ265" s="521"/>
      <c r="AR265" s="521"/>
      <c r="AS265" s="521"/>
      <c r="AT265" s="521"/>
      <c r="AU265" s="521"/>
      <c r="AV265" s="521"/>
      <c r="AW265" s="519"/>
      <c r="AX265" s="208"/>
      <c r="AY265" s="208"/>
      <c r="AZ265" s="208"/>
      <c r="BA265" s="208"/>
      <c r="BB265" s="521"/>
      <c r="BC265" s="519"/>
      <c r="BD265" s="519"/>
      <c r="BE265" s="519"/>
      <c r="BF265" s="519"/>
      <c r="BG265" s="521"/>
      <c r="BH265" s="521"/>
      <c r="BI265" s="519"/>
      <c r="BJ265" s="519"/>
      <c r="BK265" s="519"/>
      <c r="BL265" s="521"/>
      <c r="BM265" s="521"/>
      <c r="BN265" s="519"/>
      <c r="BO265" s="519"/>
      <c r="BP265" s="519"/>
      <c r="BQ265" s="521"/>
    </row>
    <row r="266" spans="1:69" ht="15" customHeight="1" x14ac:dyDescent="0.3">
      <c r="A266" s="506"/>
      <c r="B266" s="90" t="s">
        <v>651</v>
      </c>
      <c r="C266" s="526"/>
      <c r="D266" s="526"/>
      <c r="E266" s="61" t="s">
        <v>515</v>
      </c>
      <c r="F266" s="506"/>
      <c r="G266" s="58"/>
      <c r="H266" s="506">
        <v>0</v>
      </c>
      <c r="I266" s="144">
        <f t="shared" si="6"/>
        <v>0</v>
      </c>
      <c r="J266" s="506">
        <v>0</v>
      </c>
      <c r="K266" s="63">
        <f t="shared" si="7"/>
        <v>0</v>
      </c>
      <c r="L266" s="519">
        <v>0</v>
      </c>
      <c r="M266" s="521">
        <v>0</v>
      </c>
      <c r="N266" s="519"/>
      <c r="O266" s="58"/>
      <c r="P266" s="58"/>
      <c r="Q266" s="58">
        <v>0</v>
      </c>
      <c r="R266" s="519"/>
      <c r="S266" s="519"/>
      <c r="T266" s="527"/>
      <c r="U266" s="528"/>
      <c r="V266" s="224"/>
      <c r="W266" s="521"/>
      <c r="X266" s="521"/>
      <c r="Y266" s="521"/>
      <c r="Z266" s="519"/>
      <c r="AA266" s="521"/>
      <c r="AB266" s="521"/>
      <c r="AC266" s="521"/>
      <c r="AD266" s="521"/>
      <c r="AE266" s="519"/>
      <c r="AF266" s="521"/>
      <c r="AG266" s="521"/>
      <c r="AH266" s="519"/>
      <c r="AI266" s="521"/>
      <c r="AJ266" s="521"/>
      <c r="AK266" s="521"/>
      <c r="AL266" s="521"/>
      <c r="AM266" s="521"/>
      <c r="AN266" s="521"/>
      <c r="AO266" s="519"/>
      <c r="AP266" s="519"/>
      <c r="AQ266" s="521"/>
      <c r="AR266" s="521"/>
      <c r="AS266" s="521"/>
      <c r="AT266" s="521"/>
      <c r="AU266" s="521"/>
      <c r="AV266" s="521"/>
      <c r="AW266" s="519"/>
      <c r="AX266" s="208"/>
      <c r="AY266" s="208"/>
      <c r="AZ266" s="208"/>
      <c r="BA266" s="208"/>
      <c r="BB266" s="521"/>
      <c r="BC266" s="519"/>
      <c r="BD266" s="519"/>
      <c r="BE266" s="519"/>
      <c r="BF266" s="519"/>
      <c r="BG266" s="521"/>
      <c r="BH266" s="521"/>
      <c r="BI266" s="519"/>
      <c r="BJ266" s="519"/>
      <c r="BK266" s="519"/>
      <c r="BL266" s="521"/>
      <c r="BM266" s="521"/>
      <c r="BN266" s="519"/>
      <c r="BO266" s="519"/>
      <c r="BP266" s="519"/>
      <c r="BQ266" s="521"/>
    </row>
    <row r="267" spans="1:69" ht="15" customHeight="1" x14ac:dyDescent="0.3">
      <c r="A267" s="506"/>
      <c r="B267" s="90" t="s">
        <v>651</v>
      </c>
      <c r="C267" s="526"/>
      <c r="D267" s="526" t="s">
        <v>1071</v>
      </c>
      <c r="E267" s="61" t="s">
        <v>515</v>
      </c>
      <c r="F267" s="506" t="s">
        <v>831</v>
      </c>
      <c r="G267" s="61" t="s">
        <v>515</v>
      </c>
      <c r="H267" s="506">
        <v>2424</v>
      </c>
      <c r="I267" s="144">
        <f t="shared" si="6"/>
        <v>404</v>
      </c>
      <c r="J267" s="506">
        <v>1365</v>
      </c>
      <c r="K267" s="63">
        <f t="shared" si="7"/>
        <v>227.5</v>
      </c>
      <c r="L267" s="519">
        <v>3</v>
      </c>
      <c r="M267" s="521">
        <v>0</v>
      </c>
      <c r="N267" s="519"/>
      <c r="O267" s="58"/>
      <c r="P267" s="58">
        <v>95899</v>
      </c>
      <c r="Q267" s="58">
        <v>524.03825136612022</v>
      </c>
      <c r="R267" s="519"/>
      <c r="S267" s="519" t="s">
        <v>515</v>
      </c>
      <c r="T267" s="527" t="s">
        <v>515</v>
      </c>
      <c r="U267" s="528" t="s">
        <v>515</v>
      </c>
      <c r="V267" s="224" t="s">
        <v>515</v>
      </c>
      <c r="W267" s="521"/>
      <c r="X267" s="521"/>
      <c r="Y267" s="521" t="s">
        <v>515</v>
      </c>
      <c r="Z267" s="519"/>
      <c r="AA267" s="521"/>
      <c r="AB267" s="521"/>
      <c r="AC267" s="521"/>
      <c r="AD267" s="521"/>
      <c r="AE267" s="519">
        <v>5</v>
      </c>
      <c r="AF267" s="521"/>
      <c r="AG267" s="521"/>
      <c r="AH267" s="519"/>
      <c r="AI267" s="521"/>
      <c r="AJ267" s="521"/>
      <c r="AK267" s="521"/>
      <c r="AL267" s="521"/>
      <c r="AM267" s="521"/>
      <c r="AN267" s="521"/>
      <c r="AO267" s="519"/>
      <c r="AP267" s="519"/>
      <c r="AQ267" s="521"/>
      <c r="AR267" s="521"/>
      <c r="AS267" s="521"/>
      <c r="AT267" s="521">
        <v>2</v>
      </c>
      <c r="AU267" s="521"/>
      <c r="AV267" s="521"/>
      <c r="AW267" s="519"/>
      <c r="AX267" s="208"/>
      <c r="AY267" s="208"/>
      <c r="AZ267" s="208"/>
      <c r="BA267" s="208">
        <v>0</v>
      </c>
      <c r="BB267" s="521"/>
      <c r="BC267" s="519"/>
      <c r="BD267" s="519"/>
      <c r="BE267" s="519"/>
      <c r="BF267" s="519"/>
      <c r="BG267" s="521"/>
      <c r="BH267" s="521">
        <v>48</v>
      </c>
      <c r="BI267" s="519"/>
      <c r="BJ267" s="519"/>
      <c r="BK267" s="519"/>
      <c r="BL267" s="521"/>
      <c r="BM267" s="521"/>
      <c r="BN267" s="519"/>
      <c r="BO267" s="519"/>
      <c r="BP267" s="519"/>
      <c r="BQ267" s="521"/>
    </row>
    <row r="268" spans="1:69" ht="15" customHeight="1" x14ac:dyDescent="0.3">
      <c r="A268" s="506"/>
      <c r="B268" s="90" t="s">
        <v>651</v>
      </c>
      <c r="C268" s="526"/>
      <c r="D268" s="526" t="s">
        <v>1072</v>
      </c>
      <c r="E268" s="61" t="s">
        <v>515</v>
      </c>
      <c r="F268" s="506" t="s">
        <v>831</v>
      </c>
      <c r="G268" s="61" t="s">
        <v>515</v>
      </c>
      <c r="H268" s="506">
        <v>1470</v>
      </c>
      <c r="I268" s="144">
        <f t="shared" si="6"/>
        <v>245</v>
      </c>
      <c r="J268" s="506">
        <v>720</v>
      </c>
      <c r="K268" s="63">
        <f t="shared" si="7"/>
        <v>120</v>
      </c>
      <c r="L268" s="519">
        <v>51</v>
      </c>
      <c r="M268" s="521">
        <v>1</v>
      </c>
      <c r="N268" s="519"/>
      <c r="O268" s="58"/>
      <c r="P268" s="58">
        <v>69108</v>
      </c>
      <c r="Q268" s="58">
        <v>377.63934426229508</v>
      </c>
      <c r="R268" s="519"/>
      <c r="S268" s="519" t="s">
        <v>515</v>
      </c>
      <c r="T268" s="527" t="s">
        <v>515</v>
      </c>
      <c r="U268" s="528" t="s">
        <v>515</v>
      </c>
      <c r="V268" s="224" t="s">
        <v>515</v>
      </c>
      <c r="W268" s="521"/>
      <c r="X268" s="521"/>
      <c r="Y268" s="521" t="s">
        <v>515</v>
      </c>
      <c r="Z268" s="519"/>
      <c r="AA268" s="521"/>
      <c r="AB268" s="521"/>
      <c r="AC268" s="521"/>
      <c r="AD268" s="521"/>
      <c r="AE268" s="519">
        <v>3</v>
      </c>
      <c r="AF268" s="521"/>
      <c r="AG268" s="521"/>
      <c r="AH268" s="519"/>
      <c r="AI268" s="521"/>
      <c r="AJ268" s="521"/>
      <c r="AK268" s="521"/>
      <c r="AL268" s="521"/>
      <c r="AM268" s="521"/>
      <c r="AN268" s="521"/>
      <c r="AO268" s="519"/>
      <c r="AP268" s="519"/>
      <c r="AQ268" s="521"/>
      <c r="AR268" s="521"/>
      <c r="AS268" s="521"/>
      <c r="AT268" s="521">
        <v>1</v>
      </c>
      <c r="AU268" s="521"/>
      <c r="AV268" s="521"/>
      <c r="AW268" s="519"/>
      <c r="AX268" s="208"/>
      <c r="AY268" s="208"/>
      <c r="AZ268" s="208"/>
      <c r="BA268" s="208">
        <v>0</v>
      </c>
      <c r="BB268" s="521"/>
      <c r="BC268" s="519"/>
      <c r="BD268" s="519"/>
      <c r="BE268" s="519"/>
      <c r="BF268" s="519"/>
      <c r="BG268" s="521"/>
      <c r="BH268" s="521">
        <v>31</v>
      </c>
      <c r="BI268" s="519"/>
      <c r="BJ268" s="519"/>
      <c r="BK268" s="519"/>
      <c r="BL268" s="521"/>
      <c r="BM268" s="521"/>
      <c r="BN268" s="519"/>
      <c r="BO268" s="519"/>
      <c r="BP268" s="519"/>
      <c r="BQ268" s="521"/>
    </row>
    <row r="269" spans="1:69" ht="15" customHeight="1" x14ac:dyDescent="0.3">
      <c r="A269" s="506"/>
      <c r="B269" s="90" t="s">
        <v>651</v>
      </c>
      <c r="C269" s="526"/>
      <c r="D269" s="526" t="s">
        <v>1073</v>
      </c>
      <c r="E269" s="61" t="s">
        <v>515</v>
      </c>
      <c r="F269" s="506" t="s">
        <v>831</v>
      </c>
      <c r="G269" s="61" t="s">
        <v>515</v>
      </c>
      <c r="H269" s="506">
        <v>376</v>
      </c>
      <c r="I269" s="144">
        <f t="shared" ref="I269:I304" si="8">H269/6</f>
        <v>62.666666666666664</v>
      </c>
      <c r="J269" s="506">
        <v>166</v>
      </c>
      <c r="K269" s="63">
        <f t="shared" ref="K269:K304" si="9">J269/6</f>
        <v>27.666666666666668</v>
      </c>
      <c r="L269" s="519">
        <v>3</v>
      </c>
      <c r="M269" s="521">
        <v>0</v>
      </c>
      <c r="N269" s="519"/>
      <c r="O269" s="58"/>
      <c r="P269" s="58">
        <v>11331</v>
      </c>
      <c r="Q269" s="58">
        <v>61.918032786885249</v>
      </c>
      <c r="R269" s="519"/>
      <c r="S269" s="519" t="s">
        <v>515</v>
      </c>
      <c r="T269" s="527" t="s">
        <v>515</v>
      </c>
      <c r="U269" s="528" t="s">
        <v>515</v>
      </c>
      <c r="V269" s="224" t="s">
        <v>515</v>
      </c>
      <c r="W269" s="521"/>
      <c r="X269" s="521"/>
      <c r="Y269" s="521" t="s">
        <v>515</v>
      </c>
      <c r="Z269" s="519"/>
      <c r="AA269" s="521"/>
      <c r="AB269" s="521"/>
      <c r="AC269" s="521"/>
      <c r="AD269" s="521"/>
      <c r="AE269" s="519">
        <v>2</v>
      </c>
      <c r="AF269" s="521"/>
      <c r="AG269" s="521"/>
      <c r="AH269" s="519"/>
      <c r="AI269" s="521"/>
      <c r="AJ269" s="521"/>
      <c r="AK269" s="521"/>
      <c r="AL269" s="521"/>
      <c r="AM269" s="521"/>
      <c r="AN269" s="521"/>
      <c r="AO269" s="519"/>
      <c r="AP269" s="519"/>
      <c r="AQ269" s="521"/>
      <c r="AR269" s="521"/>
      <c r="AS269" s="521"/>
      <c r="AT269" s="521">
        <v>1</v>
      </c>
      <c r="AU269" s="521"/>
      <c r="AV269" s="521"/>
      <c r="AW269" s="519"/>
      <c r="AX269" s="208"/>
      <c r="AY269" s="208"/>
      <c r="AZ269" s="208"/>
      <c r="BA269" s="208">
        <v>0</v>
      </c>
      <c r="BB269" s="521"/>
      <c r="BC269" s="519"/>
      <c r="BD269" s="519"/>
      <c r="BE269" s="519"/>
      <c r="BF269" s="519"/>
      <c r="BG269" s="521"/>
      <c r="BH269" s="521">
        <v>13</v>
      </c>
      <c r="BI269" s="519"/>
      <c r="BJ269" s="519"/>
      <c r="BK269" s="519"/>
      <c r="BL269" s="521"/>
      <c r="BM269" s="521"/>
      <c r="BN269" s="519"/>
      <c r="BO269" s="519"/>
      <c r="BP269" s="519"/>
      <c r="BQ269" s="521"/>
    </row>
    <row r="270" spans="1:69" ht="15" customHeight="1" x14ac:dyDescent="0.3">
      <c r="A270" s="506"/>
      <c r="B270" s="90" t="s">
        <v>651</v>
      </c>
      <c r="C270" s="526"/>
      <c r="D270" s="526" t="s">
        <v>1074</v>
      </c>
      <c r="E270" s="61" t="s">
        <v>515</v>
      </c>
      <c r="F270" s="506" t="s">
        <v>831</v>
      </c>
      <c r="G270" s="61" t="s">
        <v>515</v>
      </c>
      <c r="H270" s="506">
        <v>144</v>
      </c>
      <c r="I270" s="144">
        <f t="shared" si="8"/>
        <v>24</v>
      </c>
      <c r="J270" s="506">
        <v>75</v>
      </c>
      <c r="K270" s="63">
        <f t="shared" si="9"/>
        <v>12.5</v>
      </c>
      <c r="L270" s="519">
        <v>9</v>
      </c>
      <c r="M270" s="521">
        <v>0</v>
      </c>
      <c r="N270" s="519"/>
      <c r="O270" s="58"/>
      <c r="P270" s="58">
        <v>16081</v>
      </c>
      <c r="Q270" s="58">
        <v>87.874316939890704</v>
      </c>
      <c r="R270" s="519"/>
      <c r="S270" s="519" t="s">
        <v>515</v>
      </c>
      <c r="T270" s="527" t="s">
        <v>515</v>
      </c>
      <c r="U270" s="528" t="s">
        <v>515</v>
      </c>
      <c r="V270" s="224" t="s">
        <v>515</v>
      </c>
      <c r="W270" s="521"/>
      <c r="X270" s="521"/>
      <c r="Y270" s="521" t="s">
        <v>515</v>
      </c>
      <c r="Z270" s="519"/>
      <c r="AA270" s="521"/>
      <c r="AB270" s="521"/>
      <c r="AC270" s="521"/>
      <c r="AD270" s="521"/>
      <c r="AE270" s="519">
        <v>2</v>
      </c>
      <c r="AF270" s="521"/>
      <c r="AG270" s="521"/>
      <c r="AH270" s="519"/>
      <c r="AI270" s="521"/>
      <c r="AJ270" s="521"/>
      <c r="AK270" s="521"/>
      <c r="AL270" s="521"/>
      <c r="AM270" s="521"/>
      <c r="AN270" s="521"/>
      <c r="AO270" s="519"/>
      <c r="AP270" s="519"/>
      <c r="AQ270" s="521"/>
      <c r="AR270" s="521"/>
      <c r="AS270" s="521"/>
      <c r="AT270" s="521">
        <v>0</v>
      </c>
      <c r="AU270" s="521"/>
      <c r="AV270" s="521"/>
      <c r="AW270" s="519"/>
      <c r="AX270" s="208"/>
      <c r="AY270" s="208"/>
      <c r="AZ270" s="208"/>
      <c r="BA270" s="208">
        <v>0</v>
      </c>
      <c r="BB270" s="521"/>
      <c r="BC270" s="519"/>
      <c r="BD270" s="519"/>
      <c r="BE270" s="519"/>
      <c r="BF270" s="519"/>
      <c r="BG270" s="521"/>
      <c r="BH270" s="521">
        <v>18</v>
      </c>
      <c r="BI270" s="519"/>
      <c r="BJ270" s="519"/>
      <c r="BK270" s="519"/>
      <c r="BL270" s="521"/>
      <c r="BM270" s="521"/>
      <c r="BN270" s="519"/>
      <c r="BO270" s="519"/>
      <c r="BP270" s="519"/>
      <c r="BQ270" s="521"/>
    </row>
    <row r="271" spans="1:69" x14ac:dyDescent="0.3">
      <c r="A271" s="506"/>
      <c r="B271" s="90" t="s">
        <v>651</v>
      </c>
      <c r="C271" s="526" t="s">
        <v>1075</v>
      </c>
      <c r="D271" s="526"/>
      <c r="E271" s="61" t="s">
        <v>515</v>
      </c>
      <c r="F271" s="506"/>
      <c r="G271" s="58"/>
      <c r="H271" s="506">
        <v>0</v>
      </c>
      <c r="I271" s="144">
        <f t="shared" si="8"/>
        <v>0</v>
      </c>
      <c r="J271" s="506">
        <v>0</v>
      </c>
      <c r="K271" s="63">
        <f t="shared" si="9"/>
        <v>0</v>
      </c>
      <c r="L271" s="519">
        <v>0</v>
      </c>
      <c r="M271" s="521">
        <v>0</v>
      </c>
      <c r="N271" s="519"/>
      <c r="O271" s="58"/>
      <c r="P271" s="58"/>
      <c r="Q271" s="58">
        <v>0</v>
      </c>
      <c r="R271" s="519"/>
      <c r="S271" s="519"/>
      <c r="T271" s="527"/>
      <c r="U271" s="528"/>
      <c r="V271" s="224"/>
      <c r="W271" s="521"/>
      <c r="X271" s="521"/>
      <c r="Y271" s="521"/>
      <c r="Z271" s="519"/>
      <c r="AA271" s="521"/>
      <c r="AB271" s="521"/>
      <c r="AC271" s="521"/>
      <c r="AD271" s="521"/>
      <c r="AE271" s="519"/>
      <c r="AF271" s="521"/>
      <c r="AG271" s="521"/>
      <c r="AH271" s="519"/>
      <c r="AI271" s="521"/>
      <c r="AJ271" s="521"/>
      <c r="AK271" s="521"/>
      <c r="AL271" s="521"/>
      <c r="AM271" s="521"/>
      <c r="AN271" s="521"/>
      <c r="AO271" s="519"/>
      <c r="AP271" s="519"/>
      <c r="AQ271" s="521"/>
      <c r="AR271" s="521"/>
      <c r="AS271" s="521"/>
      <c r="AT271" s="521"/>
      <c r="AU271" s="521"/>
      <c r="AV271" s="521"/>
      <c r="AW271" s="519"/>
      <c r="AX271" s="208"/>
      <c r="AY271" s="208"/>
      <c r="AZ271" s="208"/>
      <c r="BA271" s="208"/>
      <c r="BB271" s="521"/>
      <c r="BC271" s="519"/>
      <c r="BD271" s="519"/>
      <c r="BE271" s="519"/>
      <c r="BF271" s="519"/>
      <c r="BG271" s="521"/>
      <c r="BH271" s="521"/>
      <c r="BI271" s="519"/>
      <c r="BJ271" s="519"/>
      <c r="BK271" s="519"/>
      <c r="BL271" s="521"/>
      <c r="BM271" s="521"/>
      <c r="BN271" s="519"/>
      <c r="BO271" s="519"/>
      <c r="BP271" s="519"/>
      <c r="BQ271" s="521"/>
    </row>
    <row r="272" spans="1:69" ht="15" customHeight="1" x14ac:dyDescent="0.3">
      <c r="A272" s="506"/>
      <c r="B272" s="90" t="s">
        <v>651</v>
      </c>
      <c r="C272" s="526"/>
      <c r="D272" s="526" t="s">
        <v>1076</v>
      </c>
      <c r="E272" s="61" t="s">
        <v>515</v>
      </c>
      <c r="F272" s="506" t="s">
        <v>836</v>
      </c>
      <c r="G272" s="61" t="s">
        <v>515</v>
      </c>
      <c r="H272" s="506">
        <v>141</v>
      </c>
      <c r="I272" s="144">
        <f t="shared" si="8"/>
        <v>23.5</v>
      </c>
      <c r="J272" s="506">
        <v>0</v>
      </c>
      <c r="K272" s="63">
        <f t="shared" si="9"/>
        <v>0</v>
      </c>
      <c r="L272" s="519">
        <v>40</v>
      </c>
      <c r="M272" s="521">
        <v>0</v>
      </c>
      <c r="N272" s="519"/>
      <c r="O272" s="58"/>
      <c r="P272" s="58">
        <v>13336</v>
      </c>
      <c r="Q272" s="58">
        <v>72.874316939890704</v>
      </c>
      <c r="R272" s="519"/>
      <c r="S272" s="519" t="s">
        <v>515</v>
      </c>
      <c r="T272" s="527" t="s">
        <v>756</v>
      </c>
      <c r="U272" s="528" t="s">
        <v>756</v>
      </c>
      <c r="V272" s="224" t="s">
        <v>515</v>
      </c>
      <c r="W272" s="521"/>
      <c r="X272" s="521"/>
      <c r="Y272" s="521" t="s">
        <v>515</v>
      </c>
      <c r="Z272" s="519"/>
      <c r="AA272" s="521"/>
      <c r="AB272" s="521"/>
      <c r="AC272" s="521"/>
      <c r="AD272" s="521"/>
      <c r="AE272" s="519">
        <v>1</v>
      </c>
      <c r="AF272" s="521"/>
      <c r="AG272" s="521"/>
      <c r="AH272" s="519"/>
      <c r="AI272" s="521"/>
      <c r="AJ272" s="521"/>
      <c r="AK272" s="521"/>
      <c r="AL272" s="521"/>
      <c r="AM272" s="521"/>
      <c r="AN272" s="521"/>
      <c r="AO272" s="519"/>
      <c r="AP272" s="519"/>
      <c r="AQ272" s="521"/>
      <c r="AR272" s="521"/>
      <c r="AS272" s="521"/>
      <c r="AT272" s="521">
        <v>0</v>
      </c>
      <c r="AU272" s="521"/>
      <c r="AV272" s="521"/>
      <c r="AW272" s="519"/>
      <c r="AX272" s="208"/>
      <c r="AY272" s="208"/>
      <c r="AZ272" s="208"/>
      <c r="BA272" s="208">
        <v>0</v>
      </c>
      <c r="BB272" s="521"/>
      <c r="BC272" s="519"/>
      <c r="BD272" s="519"/>
      <c r="BE272" s="519"/>
      <c r="BF272" s="519"/>
      <c r="BG272" s="521"/>
      <c r="BH272" s="521">
        <v>6</v>
      </c>
      <c r="BI272" s="519"/>
      <c r="BJ272" s="519"/>
      <c r="BK272" s="519"/>
      <c r="BL272" s="521"/>
      <c r="BM272" s="521"/>
      <c r="BN272" s="519"/>
      <c r="BO272" s="519"/>
      <c r="BP272" s="519"/>
      <c r="BQ272" s="521"/>
    </row>
    <row r="273" spans="1:69" x14ac:dyDescent="0.3">
      <c r="A273" s="506"/>
      <c r="B273" s="90" t="s">
        <v>651</v>
      </c>
      <c r="C273" s="526" t="s">
        <v>1077</v>
      </c>
      <c r="D273" s="526"/>
      <c r="E273" s="61" t="s">
        <v>515</v>
      </c>
      <c r="F273" s="506"/>
      <c r="G273" s="58"/>
      <c r="H273" s="506">
        <v>0</v>
      </c>
      <c r="I273" s="144">
        <f t="shared" si="8"/>
        <v>0</v>
      </c>
      <c r="J273" s="146">
        <v>0</v>
      </c>
      <c r="K273" s="63">
        <f t="shared" si="9"/>
        <v>0</v>
      </c>
      <c r="L273" s="519">
        <v>0</v>
      </c>
      <c r="M273" s="521">
        <v>0</v>
      </c>
      <c r="N273" s="519"/>
      <c r="O273" s="58"/>
      <c r="P273" s="58"/>
      <c r="Q273" s="58">
        <v>0</v>
      </c>
      <c r="R273" s="519"/>
      <c r="S273" s="519"/>
      <c r="T273" s="527"/>
      <c r="U273" s="528"/>
      <c r="V273" s="224"/>
      <c r="W273" s="521"/>
      <c r="X273" s="521"/>
      <c r="Y273" s="521"/>
      <c r="Z273" s="519"/>
      <c r="AA273" s="521"/>
      <c r="AB273" s="521"/>
      <c r="AC273" s="521"/>
      <c r="AD273" s="521"/>
      <c r="AE273" s="519"/>
      <c r="AF273" s="521"/>
      <c r="AG273" s="521"/>
      <c r="AH273" s="519"/>
      <c r="AI273" s="521"/>
      <c r="AJ273" s="521"/>
      <c r="AK273" s="521"/>
      <c r="AL273" s="521"/>
      <c r="AM273" s="521"/>
      <c r="AN273" s="521"/>
      <c r="AO273" s="519"/>
      <c r="AP273" s="519"/>
      <c r="AQ273" s="521"/>
      <c r="AR273" s="521"/>
      <c r="AS273" s="521"/>
      <c r="AT273" s="521"/>
      <c r="AU273" s="521"/>
      <c r="AV273" s="521"/>
      <c r="AW273" s="519"/>
      <c r="AX273" s="208"/>
      <c r="AY273" s="208"/>
      <c r="AZ273" s="208"/>
      <c r="BA273" s="208"/>
      <c r="BB273" s="521"/>
      <c r="BC273" s="519"/>
      <c r="BD273" s="519"/>
      <c r="BE273" s="519"/>
      <c r="BF273" s="519"/>
      <c r="BG273" s="521"/>
      <c r="BH273" s="521"/>
      <c r="BI273" s="519"/>
      <c r="BJ273" s="519"/>
      <c r="BK273" s="519"/>
      <c r="BL273" s="521"/>
      <c r="BM273" s="521"/>
      <c r="BN273" s="519"/>
      <c r="BO273" s="519"/>
      <c r="BP273" s="519"/>
      <c r="BQ273" s="521"/>
    </row>
    <row r="274" spans="1:69" ht="30" customHeight="1" x14ac:dyDescent="0.3">
      <c r="A274" s="506"/>
      <c r="B274" s="90" t="s">
        <v>651</v>
      </c>
      <c r="C274" s="526"/>
      <c r="D274" s="526" t="s">
        <v>1078</v>
      </c>
      <c r="E274" s="61" t="s">
        <v>515</v>
      </c>
      <c r="F274" s="506" t="s">
        <v>836</v>
      </c>
      <c r="G274" s="61" t="s">
        <v>515</v>
      </c>
      <c r="H274" s="506">
        <v>66</v>
      </c>
      <c r="I274" s="144">
        <f t="shared" si="8"/>
        <v>11</v>
      </c>
      <c r="J274" s="506">
        <v>0</v>
      </c>
      <c r="K274" s="63">
        <f t="shared" si="9"/>
        <v>0</v>
      </c>
      <c r="L274" s="519">
        <v>0</v>
      </c>
      <c r="M274" s="521">
        <v>0</v>
      </c>
      <c r="N274" s="519"/>
      <c r="O274" s="58"/>
      <c r="P274" s="58">
        <v>3600</v>
      </c>
      <c r="Q274" s="58">
        <v>19.672131147540984</v>
      </c>
      <c r="R274" s="519"/>
      <c r="S274" s="519" t="s">
        <v>515</v>
      </c>
      <c r="T274" s="527" t="s">
        <v>756</v>
      </c>
      <c r="U274" s="528" t="s">
        <v>756</v>
      </c>
      <c r="V274" s="224" t="s">
        <v>515</v>
      </c>
      <c r="W274" s="521"/>
      <c r="X274" s="521"/>
      <c r="Y274" s="521" t="s">
        <v>515</v>
      </c>
      <c r="Z274" s="519"/>
      <c r="AA274" s="521"/>
      <c r="AB274" s="521"/>
      <c r="AC274" s="521"/>
      <c r="AD274" s="521"/>
      <c r="AE274" s="519">
        <v>0</v>
      </c>
      <c r="AF274" s="521"/>
      <c r="AG274" s="521"/>
      <c r="AH274" s="519"/>
      <c r="AI274" s="521"/>
      <c r="AJ274" s="521"/>
      <c r="AK274" s="521"/>
      <c r="AL274" s="521"/>
      <c r="AM274" s="521"/>
      <c r="AN274" s="521"/>
      <c r="AO274" s="519"/>
      <c r="AP274" s="519"/>
      <c r="AQ274" s="521"/>
      <c r="AR274" s="521"/>
      <c r="AS274" s="521"/>
      <c r="AT274" s="521">
        <v>0</v>
      </c>
      <c r="AU274" s="521"/>
      <c r="AV274" s="521"/>
      <c r="AW274" s="519"/>
      <c r="AX274" s="208"/>
      <c r="AY274" s="208"/>
      <c r="AZ274" s="208"/>
      <c r="BA274" s="208">
        <v>1</v>
      </c>
      <c r="BB274" s="521"/>
      <c r="BC274" s="519"/>
      <c r="BD274" s="519"/>
      <c r="BE274" s="519"/>
      <c r="BF274" s="519"/>
      <c r="BG274" s="521"/>
      <c r="BH274" s="521">
        <v>2</v>
      </c>
      <c r="BI274" s="519"/>
      <c r="BJ274" s="519"/>
      <c r="BK274" s="519"/>
      <c r="BL274" s="521"/>
      <c r="BM274" s="521"/>
      <c r="BN274" s="519"/>
      <c r="BO274" s="519"/>
      <c r="BP274" s="519"/>
      <c r="BQ274" s="521"/>
    </row>
    <row r="275" spans="1:69" x14ac:dyDescent="0.3">
      <c r="A275" s="506"/>
      <c r="B275" s="90" t="s">
        <v>651</v>
      </c>
      <c r="C275" s="526" t="s">
        <v>1079</v>
      </c>
      <c r="D275" s="526"/>
      <c r="E275" s="61" t="s">
        <v>515</v>
      </c>
      <c r="F275" s="506"/>
      <c r="G275" s="58"/>
      <c r="H275" s="506">
        <v>0</v>
      </c>
      <c r="I275" s="144">
        <f t="shared" si="8"/>
        <v>0</v>
      </c>
      <c r="J275" s="146">
        <v>0</v>
      </c>
      <c r="K275" s="63">
        <f t="shared" si="9"/>
        <v>0</v>
      </c>
      <c r="L275" s="519">
        <v>0</v>
      </c>
      <c r="M275" s="521">
        <v>0</v>
      </c>
      <c r="N275" s="519"/>
      <c r="O275" s="58"/>
      <c r="P275" s="58"/>
      <c r="Q275" s="58">
        <v>0</v>
      </c>
      <c r="R275" s="519"/>
      <c r="S275" s="519"/>
      <c r="T275" s="527"/>
      <c r="U275" s="528"/>
      <c r="V275" s="224"/>
      <c r="W275" s="521"/>
      <c r="X275" s="521"/>
      <c r="Y275" s="521"/>
      <c r="Z275" s="519"/>
      <c r="AA275" s="521"/>
      <c r="AB275" s="521"/>
      <c r="AC275" s="521"/>
      <c r="AD275" s="521"/>
      <c r="AE275" s="519"/>
      <c r="AF275" s="521"/>
      <c r="AG275" s="521"/>
      <c r="AH275" s="519"/>
      <c r="AI275" s="521"/>
      <c r="AJ275" s="521"/>
      <c r="AK275" s="521"/>
      <c r="AL275" s="521"/>
      <c r="AM275" s="521"/>
      <c r="AN275" s="521"/>
      <c r="AO275" s="519"/>
      <c r="AP275" s="519"/>
      <c r="AQ275" s="521"/>
      <c r="AR275" s="521"/>
      <c r="AS275" s="521"/>
      <c r="AT275" s="521"/>
      <c r="AU275" s="521"/>
      <c r="AV275" s="521"/>
      <c r="AW275" s="519"/>
      <c r="AX275" s="208"/>
      <c r="AY275" s="208"/>
      <c r="AZ275" s="208"/>
      <c r="BA275" s="208"/>
      <c r="BB275" s="521"/>
      <c r="BC275" s="519"/>
      <c r="BD275" s="519"/>
      <c r="BE275" s="519"/>
      <c r="BF275" s="519"/>
      <c r="BG275" s="521"/>
      <c r="BH275" s="521"/>
      <c r="BI275" s="519"/>
      <c r="BJ275" s="519"/>
      <c r="BK275" s="519"/>
      <c r="BL275" s="521"/>
      <c r="BM275" s="521"/>
      <c r="BN275" s="519"/>
      <c r="BO275" s="519"/>
      <c r="BP275" s="519"/>
      <c r="BQ275" s="521"/>
    </row>
    <row r="276" spans="1:69" ht="15" customHeight="1" x14ac:dyDescent="0.3">
      <c r="A276" s="506"/>
      <c r="B276" s="90" t="s">
        <v>651</v>
      </c>
      <c r="C276" s="526"/>
      <c r="D276" s="526" t="s">
        <v>1080</v>
      </c>
      <c r="E276" s="61" t="s">
        <v>515</v>
      </c>
      <c r="F276" s="506" t="s">
        <v>831</v>
      </c>
      <c r="G276" s="61" t="s">
        <v>515</v>
      </c>
      <c r="H276" s="506">
        <v>309</v>
      </c>
      <c r="I276" s="144">
        <f t="shared" si="8"/>
        <v>51.5</v>
      </c>
      <c r="J276" s="506">
        <v>133</v>
      </c>
      <c r="K276" s="63">
        <f t="shared" si="9"/>
        <v>22.166666666666668</v>
      </c>
      <c r="L276" s="519">
        <v>5</v>
      </c>
      <c r="M276" s="521">
        <v>0</v>
      </c>
      <c r="N276" s="519"/>
      <c r="O276" s="58"/>
      <c r="P276" s="58">
        <v>40771</v>
      </c>
      <c r="Q276" s="58">
        <v>222.79234972677597</v>
      </c>
      <c r="R276" s="519"/>
      <c r="S276" s="519" t="s">
        <v>756</v>
      </c>
      <c r="T276" s="527" t="s">
        <v>756</v>
      </c>
      <c r="U276" s="528" t="s">
        <v>756</v>
      </c>
      <c r="V276" s="224" t="s">
        <v>515</v>
      </c>
      <c r="W276" s="521"/>
      <c r="X276" s="521"/>
      <c r="Y276" s="521" t="s">
        <v>515</v>
      </c>
      <c r="Z276" s="519"/>
      <c r="AA276" s="521"/>
      <c r="AB276" s="521"/>
      <c r="AC276" s="521"/>
      <c r="AD276" s="521"/>
      <c r="AE276" s="519">
        <v>1</v>
      </c>
      <c r="AF276" s="521"/>
      <c r="AG276" s="521"/>
      <c r="AH276" s="519"/>
      <c r="AI276" s="521"/>
      <c r="AJ276" s="521"/>
      <c r="AK276" s="521"/>
      <c r="AL276" s="521"/>
      <c r="AM276" s="521"/>
      <c r="AN276" s="521"/>
      <c r="AO276" s="519"/>
      <c r="AP276" s="519"/>
      <c r="AQ276" s="521"/>
      <c r="AR276" s="521"/>
      <c r="AS276" s="521"/>
      <c r="AT276" s="521">
        <v>1</v>
      </c>
      <c r="AU276" s="521"/>
      <c r="AV276" s="521"/>
      <c r="AW276" s="519"/>
      <c r="AX276" s="208"/>
      <c r="AY276" s="208"/>
      <c r="AZ276" s="208"/>
      <c r="BA276" s="208">
        <v>0</v>
      </c>
      <c r="BB276" s="521"/>
      <c r="BC276" s="519"/>
      <c r="BD276" s="519"/>
      <c r="BE276" s="519"/>
      <c r="BF276" s="519"/>
      <c r="BG276" s="521"/>
      <c r="BH276" s="521">
        <v>6</v>
      </c>
      <c r="BI276" s="519"/>
      <c r="BJ276" s="519"/>
      <c r="BK276" s="519"/>
      <c r="BL276" s="521"/>
      <c r="BM276" s="521"/>
      <c r="BN276" s="519"/>
      <c r="BO276" s="519"/>
      <c r="BP276" s="519"/>
      <c r="BQ276" s="521"/>
    </row>
    <row r="277" spans="1:69" x14ac:dyDescent="0.3">
      <c r="A277" s="506"/>
      <c r="B277" s="90" t="s">
        <v>651</v>
      </c>
      <c r="C277" s="526" t="s">
        <v>1081</v>
      </c>
      <c r="D277" s="526"/>
      <c r="E277" s="61" t="s">
        <v>515</v>
      </c>
      <c r="F277" s="506"/>
      <c r="G277" s="58"/>
      <c r="H277" s="506">
        <v>0</v>
      </c>
      <c r="I277" s="144">
        <f t="shared" si="8"/>
        <v>0</v>
      </c>
      <c r="J277" s="506">
        <v>0</v>
      </c>
      <c r="K277" s="63">
        <f t="shared" si="9"/>
        <v>0</v>
      </c>
      <c r="L277" s="519">
        <v>0</v>
      </c>
      <c r="M277" s="521">
        <v>0</v>
      </c>
      <c r="N277" s="519"/>
      <c r="O277" s="58"/>
      <c r="P277" s="58"/>
      <c r="Q277" s="58">
        <v>0</v>
      </c>
      <c r="R277" s="519"/>
      <c r="S277" s="224"/>
      <c r="T277" s="527"/>
      <c r="U277" s="528"/>
      <c r="V277" s="224"/>
      <c r="W277" s="521"/>
      <c r="X277" s="521"/>
      <c r="Y277" s="521"/>
      <c r="Z277" s="519"/>
      <c r="AA277" s="521"/>
      <c r="AB277" s="521"/>
      <c r="AC277" s="521"/>
      <c r="AD277" s="521"/>
      <c r="AE277" s="519"/>
      <c r="AF277" s="521"/>
      <c r="AG277" s="521"/>
      <c r="AH277" s="519"/>
      <c r="AI277" s="521"/>
      <c r="AJ277" s="521"/>
      <c r="AK277" s="521"/>
      <c r="AL277" s="521"/>
      <c r="AM277" s="521"/>
      <c r="AN277" s="521"/>
      <c r="AO277" s="519"/>
      <c r="AP277" s="519"/>
      <c r="AQ277" s="521"/>
      <c r="AR277" s="521"/>
      <c r="AS277" s="521"/>
      <c r="AT277" s="521"/>
      <c r="AU277" s="521"/>
      <c r="AV277" s="521"/>
      <c r="AW277" s="519"/>
      <c r="AX277" s="208"/>
      <c r="AY277" s="208"/>
      <c r="AZ277" s="208"/>
      <c r="BA277" s="208"/>
      <c r="BB277" s="521"/>
      <c r="BC277" s="519"/>
      <c r="BD277" s="519"/>
      <c r="BE277" s="519"/>
      <c r="BF277" s="519"/>
      <c r="BG277" s="521"/>
      <c r="BH277" s="521"/>
      <c r="BI277" s="519"/>
      <c r="BJ277" s="519"/>
      <c r="BK277" s="519"/>
      <c r="BL277" s="521"/>
      <c r="BM277" s="521"/>
      <c r="BN277" s="519"/>
      <c r="BO277" s="519"/>
      <c r="BP277" s="519"/>
      <c r="BQ277" s="521"/>
    </row>
    <row r="278" spans="1:69" ht="15" customHeight="1" x14ac:dyDescent="0.3">
      <c r="A278" s="506"/>
      <c r="B278" s="90" t="s">
        <v>651</v>
      </c>
      <c r="C278" s="526"/>
      <c r="D278" s="526" t="s">
        <v>1082</v>
      </c>
      <c r="E278" s="61" t="s">
        <v>515</v>
      </c>
      <c r="F278" s="506" t="s">
        <v>836</v>
      </c>
      <c r="G278" s="61" t="s">
        <v>515</v>
      </c>
      <c r="H278" s="506">
        <v>163</v>
      </c>
      <c r="I278" s="144">
        <f t="shared" si="8"/>
        <v>27.166666666666668</v>
      </c>
      <c r="J278" s="506">
        <v>0</v>
      </c>
      <c r="K278" s="63">
        <f t="shared" si="9"/>
        <v>0</v>
      </c>
      <c r="L278" s="519">
        <v>0</v>
      </c>
      <c r="M278" s="521">
        <v>0</v>
      </c>
      <c r="N278" s="519"/>
      <c r="O278" s="58"/>
      <c r="P278" s="58">
        <v>6201</v>
      </c>
      <c r="Q278" s="58">
        <v>33.885245901639344</v>
      </c>
      <c r="R278" s="519"/>
      <c r="S278" s="224" t="s">
        <v>756</v>
      </c>
      <c r="T278" s="527" t="s">
        <v>756</v>
      </c>
      <c r="U278" s="528" t="s">
        <v>756</v>
      </c>
      <c r="V278" s="224" t="s">
        <v>515</v>
      </c>
      <c r="W278" s="521"/>
      <c r="X278" s="521"/>
      <c r="Y278" s="521" t="s">
        <v>515</v>
      </c>
      <c r="Z278" s="519"/>
      <c r="AA278" s="521"/>
      <c r="AB278" s="521"/>
      <c r="AC278" s="521"/>
      <c r="AD278" s="521"/>
      <c r="AE278" s="519">
        <v>0</v>
      </c>
      <c r="AF278" s="521"/>
      <c r="AG278" s="521"/>
      <c r="AH278" s="519"/>
      <c r="AI278" s="521"/>
      <c r="AJ278" s="521"/>
      <c r="AK278" s="521"/>
      <c r="AL278" s="521"/>
      <c r="AM278" s="521"/>
      <c r="AN278" s="521"/>
      <c r="AO278" s="519"/>
      <c r="AP278" s="519"/>
      <c r="AQ278" s="521"/>
      <c r="AR278" s="521"/>
      <c r="AS278" s="521"/>
      <c r="AT278" s="521">
        <v>0</v>
      </c>
      <c r="AU278" s="521"/>
      <c r="AV278" s="521"/>
      <c r="AW278" s="519"/>
      <c r="AX278" s="208"/>
      <c r="AY278" s="208"/>
      <c r="AZ278" s="208"/>
      <c r="BA278" s="208">
        <v>1</v>
      </c>
      <c r="BB278" s="521"/>
      <c r="BC278" s="519"/>
      <c r="BD278" s="519"/>
      <c r="BE278" s="519"/>
      <c r="BF278" s="519"/>
      <c r="BG278" s="521"/>
      <c r="BH278" s="521">
        <v>4</v>
      </c>
      <c r="BI278" s="519"/>
      <c r="BJ278" s="519"/>
      <c r="BK278" s="519"/>
      <c r="BL278" s="521"/>
      <c r="BM278" s="521"/>
      <c r="BN278" s="519"/>
      <c r="BO278" s="519"/>
      <c r="BP278" s="519"/>
      <c r="BQ278" s="521"/>
    </row>
    <row r="279" spans="1:69" ht="15" customHeight="1" x14ac:dyDescent="0.3">
      <c r="A279" s="506"/>
      <c r="B279" s="90" t="s">
        <v>651</v>
      </c>
      <c r="C279" s="526"/>
      <c r="D279" s="526" t="s">
        <v>1083</v>
      </c>
      <c r="E279" s="61" t="s">
        <v>515</v>
      </c>
      <c r="F279" s="506" t="s">
        <v>836</v>
      </c>
      <c r="G279" s="61" t="s">
        <v>515</v>
      </c>
      <c r="H279" s="506">
        <v>103</v>
      </c>
      <c r="I279" s="144">
        <f t="shared" si="8"/>
        <v>17.166666666666668</v>
      </c>
      <c r="J279" s="506">
        <v>0</v>
      </c>
      <c r="K279" s="63">
        <f t="shared" si="9"/>
        <v>0</v>
      </c>
      <c r="L279" s="519">
        <v>0</v>
      </c>
      <c r="M279" s="521">
        <v>0</v>
      </c>
      <c r="N279" s="519"/>
      <c r="O279" s="58"/>
      <c r="P279" s="58">
        <v>3014</v>
      </c>
      <c r="Q279" s="58">
        <v>16.469945355191257</v>
      </c>
      <c r="R279" s="519"/>
      <c r="S279" s="519" t="s">
        <v>756</v>
      </c>
      <c r="T279" s="527" t="s">
        <v>756</v>
      </c>
      <c r="U279" s="528" t="s">
        <v>756</v>
      </c>
      <c r="V279" s="224" t="s">
        <v>515</v>
      </c>
      <c r="W279" s="521"/>
      <c r="X279" s="521"/>
      <c r="Y279" s="521" t="s">
        <v>515</v>
      </c>
      <c r="Z279" s="519"/>
      <c r="AA279" s="521"/>
      <c r="AB279" s="521"/>
      <c r="AC279" s="521"/>
      <c r="AD279" s="521"/>
      <c r="AE279" s="519">
        <v>0</v>
      </c>
      <c r="AF279" s="521"/>
      <c r="AG279" s="521"/>
      <c r="AH279" s="519"/>
      <c r="AI279" s="521"/>
      <c r="AJ279" s="521"/>
      <c r="AK279" s="521"/>
      <c r="AL279" s="521"/>
      <c r="AM279" s="521"/>
      <c r="AN279" s="521"/>
      <c r="AO279" s="519"/>
      <c r="AP279" s="519"/>
      <c r="AQ279" s="521"/>
      <c r="AR279" s="521"/>
      <c r="AS279" s="521"/>
      <c r="AT279" s="521">
        <v>0</v>
      </c>
      <c r="AU279" s="521"/>
      <c r="AV279" s="521"/>
      <c r="AW279" s="519"/>
      <c r="AX279" s="208"/>
      <c r="AY279" s="208"/>
      <c r="AZ279" s="208"/>
      <c r="BA279" s="208">
        <v>2</v>
      </c>
      <c r="BB279" s="521"/>
      <c r="BC279" s="519"/>
      <c r="BD279" s="519"/>
      <c r="BE279" s="519"/>
      <c r="BF279" s="519"/>
      <c r="BG279" s="521"/>
      <c r="BH279" s="521">
        <v>3</v>
      </c>
      <c r="BI279" s="519"/>
      <c r="BJ279" s="519"/>
      <c r="BK279" s="519"/>
      <c r="BL279" s="521"/>
      <c r="BM279" s="521"/>
      <c r="BN279" s="519"/>
      <c r="BO279" s="519"/>
      <c r="BP279" s="519"/>
      <c r="BQ279" s="521"/>
    </row>
    <row r="280" spans="1:69" ht="15" customHeight="1" x14ac:dyDescent="0.3">
      <c r="A280" s="506"/>
      <c r="B280" s="90" t="s">
        <v>651</v>
      </c>
      <c r="C280" s="526"/>
      <c r="D280" s="526" t="s">
        <v>1084</v>
      </c>
      <c r="E280" s="61" t="s">
        <v>515</v>
      </c>
      <c r="F280" s="506" t="s">
        <v>836</v>
      </c>
      <c r="G280" s="61" t="s">
        <v>515</v>
      </c>
      <c r="H280" s="506">
        <v>84</v>
      </c>
      <c r="I280" s="144">
        <f t="shared" si="8"/>
        <v>14</v>
      </c>
      <c r="J280" s="506">
        <v>0</v>
      </c>
      <c r="K280" s="63">
        <f t="shared" si="9"/>
        <v>0</v>
      </c>
      <c r="L280" s="519">
        <v>0</v>
      </c>
      <c r="M280" s="521">
        <v>0</v>
      </c>
      <c r="N280" s="519"/>
      <c r="O280" s="58"/>
      <c r="P280" s="58">
        <v>3123</v>
      </c>
      <c r="Q280" s="58">
        <v>17.065573770491802</v>
      </c>
      <c r="R280" s="519"/>
      <c r="S280" s="519" t="s">
        <v>756</v>
      </c>
      <c r="T280" s="527" t="s">
        <v>756</v>
      </c>
      <c r="U280" s="528" t="s">
        <v>756</v>
      </c>
      <c r="V280" s="224" t="s">
        <v>515</v>
      </c>
      <c r="W280" s="521"/>
      <c r="X280" s="521"/>
      <c r="Y280" s="521" t="s">
        <v>515</v>
      </c>
      <c r="Z280" s="519"/>
      <c r="AA280" s="521"/>
      <c r="AB280" s="521"/>
      <c r="AC280" s="521"/>
      <c r="AD280" s="521"/>
      <c r="AE280" s="519">
        <v>0</v>
      </c>
      <c r="AF280" s="521"/>
      <c r="AG280" s="521"/>
      <c r="AH280" s="519"/>
      <c r="AI280" s="521"/>
      <c r="AJ280" s="521"/>
      <c r="AK280" s="521"/>
      <c r="AL280" s="521"/>
      <c r="AM280" s="521"/>
      <c r="AN280" s="521"/>
      <c r="AO280" s="519"/>
      <c r="AP280" s="519"/>
      <c r="AQ280" s="521"/>
      <c r="AR280" s="521"/>
      <c r="AS280" s="521"/>
      <c r="AT280" s="521">
        <v>0</v>
      </c>
      <c r="AU280" s="521"/>
      <c r="AV280" s="521"/>
      <c r="AW280" s="519"/>
      <c r="AX280" s="208"/>
      <c r="AY280" s="208"/>
      <c r="AZ280" s="208"/>
      <c r="BA280" s="208">
        <v>0</v>
      </c>
      <c r="BB280" s="521"/>
      <c r="BC280" s="519"/>
      <c r="BD280" s="519"/>
      <c r="BE280" s="519"/>
      <c r="BF280" s="519"/>
      <c r="BG280" s="521"/>
      <c r="BH280" s="521">
        <v>2</v>
      </c>
      <c r="BI280" s="519"/>
      <c r="BJ280" s="519"/>
      <c r="BK280" s="519"/>
      <c r="BL280" s="521"/>
      <c r="BM280" s="521"/>
      <c r="BN280" s="519"/>
      <c r="BO280" s="519"/>
      <c r="BP280" s="519"/>
      <c r="BQ280" s="521"/>
    </row>
    <row r="281" spans="1:69" x14ac:dyDescent="0.3">
      <c r="A281" s="506"/>
      <c r="B281" s="90" t="s">
        <v>651</v>
      </c>
      <c r="C281" s="526" t="s">
        <v>1085</v>
      </c>
      <c r="D281" s="526"/>
      <c r="E281" s="61" t="s">
        <v>515</v>
      </c>
      <c r="F281" s="506"/>
      <c r="G281" s="61"/>
      <c r="H281" s="506">
        <v>0</v>
      </c>
      <c r="I281" s="144">
        <f t="shared" si="8"/>
        <v>0</v>
      </c>
      <c r="J281" s="506">
        <v>0</v>
      </c>
      <c r="K281" s="63">
        <f t="shared" si="9"/>
        <v>0</v>
      </c>
      <c r="L281" s="519">
        <v>0</v>
      </c>
      <c r="M281" s="521">
        <v>0</v>
      </c>
      <c r="N281" s="519"/>
      <c r="O281" s="58"/>
      <c r="P281" s="58"/>
      <c r="Q281" s="58">
        <v>0</v>
      </c>
      <c r="R281" s="519"/>
      <c r="S281" s="519"/>
      <c r="T281" s="527"/>
      <c r="U281" s="528"/>
      <c r="V281" s="224"/>
      <c r="W281" s="521"/>
      <c r="X281" s="521"/>
      <c r="Y281" s="521"/>
      <c r="Z281" s="519"/>
      <c r="AA281" s="521"/>
      <c r="AB281" s="521"/>
      <c r="AC281" s="521"/>
      <c r="AD281" s="521"/>
      <c r="AE281" s="519"/>
      <c r="AF281" s="521"/>
      <c r="AG281" s="521"/>
      <c r="AH281" s="519"/>
      <c r="AI281" s="521"/>
      <c r="AJ281" s="521"/>
      <c r="AK281" s="521"/>
      <c r="AL281" s="521"/>
      <c r="AM281" s="521"/>
      <c r="AN281" s="521"/>
      <c r="AO281" s="519"/>
      <c r="AP281" s="519"/>
      <c r="AQ281" s="521"/>
      <c r="AR281" s="521"/>
      <c r="AS281" s="521"/>
      <c r="AT281" s="521"/>
      <c r="AU281" s="521"/>
      <c r="AV281" s="521"/>
      <c r="AW281" s="519"/>
      <c r="AX281" s="208"/>
      <c r="AY281" s="208"/>
      <c r="AZ281" s="208"/>
      <c r="BA281" s="208"/>
      <c r="BB281" s="521"/>
      <c r="BC281" s="519"/>
      <c r="BD281" s="519"/>
      <c r="BE281" s="519"/>
      <c r="BF281" s="519"/>
      <c r="BG281" s="521"/>
      <c r="BH281" s="521"/>
      <c r="BI281" s="519"/>
      <c r="BJ281" s="519"/>
      <c r="BK281" s="519"/>
      <c r="BL281" s="521"/>
      <c r="BM281" s="521"/>
      <c r="BN281" s="519"/>
      <c r="BO281" s="519"/>
      <c r="BP281" s="519"/>
      <c r="BQ281" s="521"/>
    </row>
    <row r="282" spans="1:69" ht="15" customHeight="1" x14ac:dyDescent="0.3">
      <c r="A282" s="506"/>
      <c r="B282" s="90" t="s">
        <v>651</v>
      </c>
      <c r="C282" s="526"/>
      <c r="D282" s="526" t="s">
        <v>1086</v>
      </c>
      <c r="E282" s="61" t="s">
        <v>515</v>
      </c>
      <c r="F282" s="506" t="s">
        <v>831</v>
      </c>
      <c r="G282" s="61" t="s">
        <v>515</v>
      </c>
      <c r="H282" s="506">
        <v>257</v>
      </c>
      <c r="I282" s="144">
        <f t="shared" si="8"/>
        <v>42.833333333333336</v>
      </c>
      <c r="J282" s="506">
        <v>129</v>
      </c>
      <c r="K282" s="63">
        <f t="shared" si="9"/>
        <v>21.5</v>
      </c>
      <c r="L282" s="519">
        <v>2</v>
      </c>
      <c r="M282" s="521">
        <v>0</v>
      </c>
      <c r="N282" s="519"/>
      <c r="O282" s="58"/>
      <c r="P282" s="58">
        <v>9649</v>
      </c>
      <c r="Q282" s="58">
        <v>52.72677595628415</v>
      </c>
      <c r="R282" s="519"/>
      <c r="S282" s="519" t="s">
        <v>515</v>
      </c>
      <c r="T282" s="527" t="s">
        <v>515</v>
      </c>
      <c r="U282" s="528" t="s">
        <v>515</v>
      </c>
      <c r="V282" s="224" t="s">
        <v>515</v>
      </c>
      <c r="W282" s="521"/>
      <c r="X282" s="521"/>
      <c r="Y282" s="521" t="s">
        <v>515</v>
      </c>
      <c r="Z282" s="519"/>
      <c r="AA282" s="521"/>
      <c r="AB282" s="521"/>
      <c r="AC282" s="521"/>
      <c r="AD282" s="521"/>
      <c r="AE282" s="519">
        <v>0</v>
      </c>
      <c r="AF282" s="521"/>
      <c r="AG282" s="521"/>
      <c r="AH282" s="519"/>
      <c r="AI282" s="521"/>
      <c r="AJ282" s="521"/>
      <c r="AK282" s="521"/>
      <c r="AL282" s="521"/>
      <c r="AM282" s="521"/>
      <c r="AN282" s="521"/>
      <c r="AO282" s="519"/>
      <c r="AP282" s="519"/>
      <c r="AQ282" s="521"/>
      <c r="AR282" s="521"/>
      <c r="AS282" s="521"/>
      <c r="AT282" s="521">
        <v>0</v>
      </c>
      <c r="AU282" s="521"/>
      <c r="AV282" s="521"/>
      <c r="AW282" s="519"/>
      <c r="AX282" s="208"/>
      <c r="AY282" s="208"/>
      <c r="AZ282" s="208"/>
      <c r="BA282" s="208">
        <v>0</v>
      </c>
      <c r="BB282" s="521"/>
      <c r="BC282" s="519"/>
      <c r="BD282" s="519"/>
      <c r="BE282" s="519"/>
      <c r="BF282" s="519"/>
      <c r="BG282" s="521"/>
      <c r="BH282" s="521">
        <v>5</v>
      </c>
      <c r="BI282" s="519"/>
      <c r="BJ282" s="519"/>
      <c r="BK282" s="519"/>
      <c r="BL282" s="521"/>
      <c r="BM282" s="521"/>
      <c r="BN282" s="519"/>
      <c r="BO282" s="519"/>
      <c r="BP282" s="519"/>
      <c r="BQ282" s="521"/>
    </row>
    <row r="283" spans="1:69" ht="15" customHeight="1" x14ac:dyDescent="0.3">
      <c r="A283" s="506"/>
      <c r="B283" s="90" t="s">
        <v>651</v>
      </c>
      <c r="C283" s="526"/>
      <c r="D283" s="526" t="s">
        <v>1087</v>
      </c>
      <c r="E283" s="61" t="s">
        <v>515</v>
      </c>
      <c r="F283" s="506" t="s">
        <v>836</v>
      </c>
      <c r="G283" s="61" t="s">
        <v>515</v>
      </c>
      <c r="H283" s="506">
        <v>184</v>
      </c>
      <c r="I283" s="144">
        <f t="shared" si="8"/>
        <v>30.666666666666668</v>
      </c>
      <c r="J283" s="506">
        <v>0</v>
      </c>
      <c r="K283" s="63">
        <f t="shared" si="9"/>
        <v>0</v>
      </c>
      <c r="L283" s="519">
        <v>0</v>
      </c>
      <c r="M283" s="521">
        <v>0</v>
      </c>
      <c r="N283" s="519"/>
      <c r="O283" s="58"/>
      <c r="P283" s="58">
        <v>3772</v>
      </c>
      <c r="Q283" s="58">
        <v>20.612021857923498</v>
      </c>
      <c r="R283" s="519"/>
      <c r="S283" s="519" t="s">
        <v>515</v>
      </c>
      <c r="T283" s="527" t="s">
        <v>515</v>
      </c>
      <c r="U283" s="528" t="s">
        <v>515</v>
      </c>
      <c r="V283" s="224" t="s">
        <v>515</v>
      </c>
      <c r="W283" s="521"/>
      <c r="X283" s="521"/>
      <c r="Y283" s="521" t="s">
        <v>515</v>
      </c>
      <c r="Z283" s="519"/>
      <c r="AA283" s="521"/>
      <c r="AB283" s="521"/>
      <c r="AC283" s="521"/>
      <c r="AD283" s="521"/>
      <c r="AE283" s="519">
        <v>1</v>
      </c>
      <c r="AF283" s="521"/>
      <c r="AG283" s="521"/>
      <c r="AH283" s="519"/>
      <c r="AI283" s="521"/>
      <c r="AJ283" s="521"/>
      <c r="AK283" s="521"/>
      <c r="AL283" s="521"/>
      <c r="AM283" s="521"/>
      <c r="AN283" s="521"/>
      <c r="AO283" s="519"/>
      <c r="AP283" s="519"/>
      <c r="AQ283" s="521"/>
      <c r="AR283" s="521"/>
      <c r="AS283" s="521"/>
      <c r="AT283" s="521">
        <v>0</v>
      </c>
      <c r="AU283" s="521"/>
      <c r="AV283" s="521"/>
      <c r="AW283" s="519"/>
      <c r="AX283" s="208"/>
      <c r="AY283" s="208"/>
      <c r="AZ283" s="208"/>
      <c r="BA283" s="208">
        <v>0</v>
      </c>
      <c r="BB283" s="521"/>
      <c r="BC283" s="519"/>
      <c r="BD283" s="519"/>
      <c r="BE283" s="519"/>
      <c r="BF283" s="519"/>
      <c r="BG283" s="521"/>
      <c r="BH283" s="521">
        <v>3</v>
      </c>
      <c r="BI283" s="519"/>
      <c r="BJ283" s="519"/>
      <c r="BK283" s="519"/>
      <c r="BL283" s="521"/>
      <c r="BM283" s="521"/>
      <c r="BN283" s="519"/>
      <c r="BO283" s="519"/>
      <c r="BP283" s="519"/>
      <c r="BQ283" s="521"/>
    </row>
    <row r="284" spans="1:69" ht="15" customHeight="1" x14ac:dyDescent="0.3">
      <c r="A284" s="506"/>
      <c r="B284" s="90" t="s">
        <v>1088</v>
      </c>
      <c r="C284" s="526"/>
      <c r="D284" s="526"/>
      <c r="E284" s="61" t="s">
        <v>515</v>
      </c>
      <c r="F284" s="506"/>
      <c r="G284" s="61"/>
      <c r="H284" s="506">
        <v>6103</v>
      </c>
      <c r="I284" s="144">
        <f t="shared" si="8"/>
        <v>1017.1666666666666</v>
      </c>
      <c r="J284" s="506">
        <v>2588</v>
      </c>
      <c r="K284" s="63">
        <f t="shared" si="9"/>
        <v>431.33333333333331</v>
      </c>
      <c r="L284" s="519">
        <v>204</v>
      </c>
      <c r="M284" s="521">
        <v>4</v>
      </c>
      <c r="N284" s="519"/>
      <c r="O284" s="58"/>
      <c r="P284" s="58"/>
      <c r="Q284" s="58">
        <v>0</v>
      </c>
      <c r="R284" s="519"/>
      <c r="S284" s="519"/>
      <c r="T284" s="527"/>
      <c r="U284" s="528"/>
      <c r="V284" s="224"/>
      <c r="W284" s="521"/>
      <c r="X284" s="521"/>
      <c r="Y284" s="521"/>
      <c r="Z284" s="519"/>
      <c r="AA284" s="521"/>
      <c r="AB284" s="521"/>
      <c r="AC284" s="521"/>
      <c r="AD284" s="521"/>
      <c r="AE284" s="519"/>
      <c r="AF284" s="521"/>
      <c r="AG284" s="521"/>
      <c r="AH284" s="519"/>
      <c r="AI284" s="521"/>
      <c r="AJ284" s="521"/>
      <c r="AK284" s="521"/>
      <c r="AL284" s="521"/>
      <c r="AM284" s="521"/>
      <c r="AN284" s="521"/>
      <c r="AO284" s="519"/>
      <c r="AP284" s="519"/>
      <c r="AQ284" s="521"/>
      <c r="AR284" s="521"/>
      <c r="AS284" s="521"/>
      <c r="AT284" s="521"/>
      <c r="AU284" s="521"/>
      <c r="AV284" s="521"/>
      <c r="AW284" s="519"/>
      <c r="AX284" s="208"/>
      <c r="AY284" s="208"/>
      <c r="AZ284" s="208"/>
      <c r="BA284" s="208"/>
      <c r="BB284" s="521"/>
      <c r="BC284" s="519"/>
      <c r="BD284" s="519"/>
      <c r="BE284" s="519"/>
      <c r="BF284" s="519"/>
      <c r="BG284" s="521"/>
      <c r="BH284" s="521"/>
      <c r="BI284" s="519"/>
      <c r="BJ284" s="519"/>
      <c r="BK284" s="519"/>
      <c r="BL284" s="521"/>
      <c r="BM284" s="521"/>
      <c r="BN284" s="519"/>
      <c r="BO284" s="519"/>
      <c r="BP284" s="519"/>
      <c r="BQ284" s="521"/>
    </row>
    <row r="285" spans="1:69" ht="15" customHeight="1" x14ac:dyDescent="0.3">
      <c r="A285" s="506"/>
      <c r="B285" s="90" t="s">
        <v>1089</v>
      </c>
      <c r="C285" s="526"/>
      <c r="D285" s="526"/>
      <c r="E285" s="61"/>
      <c r="F285" s="506"/>
      <c r="G285" s="61"/>
      <c r="H285" s="506">
        <v>0</v>
      </c>
      <c r="I285" s="144">
        <f t="shared" si="8"/>
        <v>0</v>
      </c>
      <c r="J285" s="506">
        <v>0</v>
      </c>
      <c r="K285" s="63">
        <f t="shared" si="9"/>
        <v>0</v>
      </c>
      <c r="L285" s="519">
        <v>0</v>
      </c>
      <c r="M285" s="521">
        <v>0</v>
      </c>
      <c r="N285" s="519"/>
      <c r="O285" s="58"/>
      <c r="P285" s="58"/>
      <c r="Q285" s="58">
        <v>0</v>
      </c>
      <c r="R285" s="519"/>
      <c r="S285" s="519"/>
      <c r="T285" s="527"/>
      <c r="U285" s="528"/>
      <c r="V285" s="224"/>
      <c r="W285" s="521"/>
      <c r="X285" s="521"/>
      <c r="Y285" s="521"/>
      <c r="Z285" s="519"/>
      <c r="AA285" s="521"/>
      <c r="AB285" s="521"/>
      <c r="AC285" s="521"/>
      <c r="AD285" s="521"/>
      <c r="AE285" s="519"/>
      <c r="AF285" s="521"/>
      <c r="AG285" s="521"/>
      <c r="AH285" s="519"/>
      <c r="AI285" s="521"/>
      <c r="AJ285" s="521"/>
      <c r="AK285" s="521"/>
      <c r="AL285" s="521"/>
      <c r="AM285" s="521"/>
      <c r="AN285" s="521"/>
      <c r="AO285" s="519"/>
      <c r="AP285" s="519"/>
      <c r="AQ285" s="521"/>
      <c r="AR285" s="521"/>
      <c r="AS285" s="521"/>
      <c r="AT285" s="521"/>
      <c r="AU285" s="521"/>
      <c r="AV285" s="521"/>
      <c r="AW285" s="519"/>
      <c r="AX285" s="208"/>
      <c r="AY285" s="208"/>
      <c r="AZ285" s="208"/>
      <c r="BA285" s="208"/>
      <c r="BB285" s="521"/>
      <c r="BC285" s="519"/>
      <c r="BD285" s="519"/>
      <c r="BE285" s="519"/>
      <c r="BF285" s="519"/>
      <c r="BG285" s="521"/>
      <c r="BH285" s="521"/>
      <c r="BI285" s="519"/>
      <c r="BJ285" s="519"/>
      <c r="BK285" s="519"/>
      <c r="BL285" s="521"/>
      <c r="BM285" s="521"/>
      <c r="BN285" s="519"/>
      <c r="BO285" s="519"/>
      <c r="BP285" s="519"/>
      <c r="BQ285" s="521"/>
    </row>
    <row r="286" spans="1:69" ht="15" customHeight="1" x14ac:dyDescent="0.3">
      <c r="A286" s="506"/>
      <c r="B286" s="90" t="s">
        <v>1089</v>
      </c>
      <c r="C286" s="526"/>
      <c r="D286" s="526" t="s">
        <v>1090</v>
      </c>
      <c r="E286" s="61"/>
      <c r="F286" s="506" t="s">
        <v>831</v>
      </c>
      <c r="G286" s="61" t="s">
        <v>515</v>
      </c>
      <c r="H286" s="506">
        <v>922</v>
      </c>
      <c r="I286" s="144">
        <f t="shared" si="8"/>
        <v>153.66666666666666</v>
      </c>
      <c r="J286" s="506">
        <v>422</v>
      </c>
      <c r="K286" s="63">
        <f t="shared" si="9"/>
        <v>70.333333333333329</v>
      </c>
      <c r="L286" s="519">
        <v>7</v>
      </c>
      <c r="M286" s="521">
        <v>0</v>
      </c>
      <c r="N286" s="519"/>
      <c r="O286" s="58"/>
      <c r="P286" s="58">
        <v>2716</v>
      </c>
      <c r="Q286" s="58">
        <v>14.841530054644808</v>
      </c>
      <c r="R286" s="519"/>
      <c r="S286" s="519" t="s">
        <v>515</v>
      </c>
      <c r="T286" s="527" t="s">
        <v>515</v>
      </c>
      <c r="U286" s="528" t="s">
        <v>515</v>
      </c>
      <c r="V286" s="224" t="s">
        <v>515</v>
      </c>
      <c r="W286" s="521"/>
      <c r="X286" s="521"/>
      <c r="Y286" s="521" t="s">
        <v>515</v>
      </c>
      <c r="Z286" s="519"/>
      <c r="AA286" s="521"/>
      <c r="AB286" s="521"/>
      <c r="AC286" s="521"/>
      <c r="AD286" s="521"/>
      <c r="AE286" s="519">
        <v>3</v>
      </c>
      <c r="AF286" s="521"/>
      <c r="AG286" s="521"/>
      <c r="AH286" s="519"/>
      <c r="AI286" s="521"/>
      <c r="AJ286" s="521"/>
      <c r="AK286" s="521"/>
      <c r="AL286" s="521"/>
      <c r="AM286" s="521"/>
      <c r="AN286" s="521"/>
      <c r="AO286" s="519"/>
      <c r="AP286" s="519"/>
      <c r="AQ286" s="521"/>
      <c r="AR286" s="521"/>
      <c r="AS286" s="521"/>
      <c r="AT286" s="521">
        <v>2</v>
      </c>
      <c r="AU286" s="521"/>
      <c r="AV286" s="521"/>
      <c r="AW286" s="519"/>
      <c r="AX286" s="208"/>
      <c r="AY286" s="208"/>
      <c r="AZ286" s="208"/>
      <c r="BA286" s="208">
        <v>3</v>
      </c>
      <c r="BB286" s="521"/>
      <c r="BC286" s="519"/>
      <c r="BD286" s="519"/>
      <c r="BE286" s="519"/>
      <c r="BF286" s="519"/>
      <c r="BG286" s="521"/>
      <c r="BH286" s="521">
        <v>36</v>
      </c>
      <c r="BI286" s="519"/>
      <c r="BJ286" s="519"/>
      <c r="BK286" s="519"/>
      <c r="BL286" s="521"/>
      <c r="BM286" s="521"/>
      <c r="BN286" s="519"/>
      <c r="BO286" s="519"/>
      <c r="BP286" s="519"/>
      <c r="BQ286" s="521"/>
    </row>
    <row r="287" spans="1:69" ht="15" customHeight="1" x14ac:dyDescent="0.3">
      <c r="A287" s="506"/>
      <c r="B287" s="90" t="s">
        <v>1089</v>
      </c>
      <c r="C287" s="526"/>
      <c r="D287" s="526" t="s">
        <v>1091</v>
      </c>
      <c r="E287" s="61"/>
      <c r="F287" s="506" t="s">
        <v>831</v>
      </c>
      <c r="G287" s="61" t="s">
        <v>515</v>
      </c>
      <c r="H287" s="506">
        <v>127</v>
      </c>
      <c r="I287" s="144">
        <f t="shared" si="8"/>
        <v>21.166666666666668</v>
      </c>
      <c r="J287" s="506">
        <v>5</v>
      </c>
      <c r="K287" s="63">
        <f t="shared" si="9"/>
        <v>0.83333333333333337</v>
      </c>
      <c r="L287" s="519">
        <v>2</v>
      </c>
      <c r="M287" s="521">
        <v>0</v>
      </c>
      <c r="N287" s="519"/>
      <c r="O287" s="58"/>
      <c r="P287" s="58">
        <v>643</v>
      </c>
      <c r="Q287" s="58">
        <v>3.5136612021857925</v>
      </c>
      <c r="R287" s="519"/>
      <c r="S287" s="519" t="s">
        <v>515</v>
      </c>
      <c r="T287" s="527" t="s">
        <v>515</v>
      </c>
      <c r="U287" s="528" t="s">
        <v>515</v>
      </c>
      <c r="V287" s="224" t="s">
        <v>515</v>
      </c>
      <c r="W287" s="521"/>
      <c r="X287" s="521"/>
      <c r="Y287" s="521" t="s">
        <v>515</v>
      </c>
      <c r="Z287" s="519"/>
      <c r="AA287" s="521"/>
      <c r="AB287" s="521"/>
      <c r="AC287" s="521"/>
      <c r="AD287" s="521"/>
      <c r="AE287" s="519">
        <v>1</v>
      </c>
      <c r="AF287" s="521"/>
      <c r="AG287" s="521"/>
      <c r="AH287" s="519"/>
      <c r="AI287" s="521"/>
      <c r="AJ287" s="521"/>
      <c r="AK287" s="521"/>
      <c r="AL287" s="521"/>
      <c r="AM287" s="521"/>
      <c r="AN287" s="521"/>
      <c r="AO287" s="519"/>
      <c r="AP287" s="519"/>
      <c r="AQ287" s="521"/>
      <c r="AR287" s="521"/>
      <c r="AS287" s="521"/>
      <c r="AT287" s="521">
        <v>1</v>
      </c>
      <c r="AU287" s="521"/>
      <c r="AV287" s="521"/>
      <c r="AW287" s="519"/>
      <c r="AX287" s="208"/>
      <c r="AY287" s="208"/>
      <c r="AZ287" s="208"/>
      <c r="BA287" s="208">
        <v>3</v>
      </c>
      <c r="BB287" s="521"/>
      <c r="BC287" s="519"/>
      <c r="BD287" s="519"/>
      <c r="BE287" s="519"/>
      <c r="BF287" s="519"/>
      <c r="BG287" s="521"/>
      <c r="BH287" s="521">
        <v>11</v>
      </c>
      <c r="BI287" s="519"/>
      <c r="BJ287" s="519"/>
      <c r="BK287" s="519"/>
      <c r="BL287" s="521"/>
      <c r="BM287" s="521"/>
      <c r="BN287" s="519"/>
      <c r="BO287" s="519"/>
      <c r="BP287" s="519"/>
      <c r="BQ287" s="521"/>
    </row>
    <row r="288" spans="1:69" ht="30" customHeight="1" x14ac:dyDescent="0.3">
      <c r="A288" s="506"/>
      <c r="B288" s="90" t="s">
        <v>1089</v>
      </c>
      <c r="C288" s="526"/>
      <c r="D288" s="526" t="s">
        <v>1092</v>
      </c>
      <c r="E288" s="61"/>
      <c r="F288" s="506" t="s">
        <v>836</v>
      </c>
      <c r="G288" s="61" t="s">
        <v>515</v>
      </c>
      <c r="H288" s="506">
        <v>151</v>
      </c>
      <c r="I288" s="144">
        <f t="shared" si="8"/>
        <v>25.166666666666668</v>
      </c>
      <c r="J288" s="506">
        <v>0</v>
      </c>
      <c r="K288" s="63">
        <f t="shared" si="9"/>
        <v>0</v>
      </c>
      <c r="L288" s="519">
        <v>0</v>
      </c>
      <c r="M288" s="521">
        <v>0</v>
      </c>
      <c r="N288" s="519"/>
      <c r="O288" s="58"/>
      <c r="P288" s="58">
        <v>296</v>
      </c>
      <c r="Q288" s="58">
        <v>1.6174863387978142</v>
      </c>
      <c r="R288" s="519"/>
      <c r="S288" s="519" t="s">
        <v>515</v>
      </c>
      <c r="T288" s="527" t="s">
        <v>756</v>
      </c>
      <c r="U288" s="528" t="s">
        <v>756</v>
      </c>
      <c r="V288" s="224" t="s">
        <v>515</v>
      </c>
      <c r="W288" s="521"/>
      <c r="X288" s="521"/>
      <c r="Y288" s="521" t="s">
        <v>515</v>
      </c>
      <c r="Z288" s="519"/>
      <c r="AA288" s="521"/>
      <c r="AB288" s="521"/>
      <c r="AC288" s="521"/>
      <c r="AD288" s="521"/>
      <c r="AE288" s="519">
        <v>1</v>
      </c>
      <c r="AF288" s="521"/>
      <c r="AG288" s="521"/>
      <c r="AH288" s="519"/>
      <c r="AI288" s="521"/>
      <c r="AJ288" s="521"/>
      <c r="AK288" s="521"/>
      <c r="AL288" s="521"/>
      <c r="AM288" s="521"/>
      <c r="AN288" s="521"/>
      <c r="AO288" s="519"/>
      <c r="AP288" s="519"/>
      <c r="AQ288" s="521"/>
      <c r="AR288" s="521"/>
      <c r="AS288" s="521"/>
      <c r="AT288" s="521">
        <v>1</v>
      </c>
      <c r="AU288" s="521"/>
      <c r="AV288" s="521"/>
      <c r="AW288" s="519"/>
      <c r="AX288" s="208"/>
      <c r="AY288" s="208"/>
      <c r="AZ288" s="208"/>
      <c r="BA288" s="208">
        <v>2</v>
      </c>
      <c r="BB288" s="521"/>
      <c r="BC288" s="519"/>
      <c r="BD288" s="519"/>
      <c r="BE288" s="519"/>
      <c r="BF288" s="519"/>
      <c r="BG288" s="521"/>
      <c r="BH288" s="521">
        <v>4</v>
      </c>
      <c r="BI288" s="519"/>
      <c r="BJ288" s="519"/>
      <c r="BK288" s="519"/>
      <c r="BL288" s="521"/>
      <c r="BM288" s="521"/>
      <c r="BN288" s="519"/>
      <c r="BO288" s="519"/>
      <c r="BP288" s="519"/>
      <c r="BQ288" s="521"/>
    </row>
    <row r="289" spans="1:69" x14ac:dyDescent="0.3">
      <c r="A289" s="506"/>
      <c r="B289" s="90" t="s">
        <v>1089</v>
      </c>
      <c r="C289" s="526" t="s">
        <v>1093</v>
      </c>
      <c r="D289" s="526"/>
      <c r="E289" s="61"/>
      <c r="F289" s="506"/>
      <c r="G289" s="61"/>
      <c r="H289" s="506">
        <v>0</v>
      </c>
      <c r="I289" s="144">
        <f t="shared" si="8"/>
        <v>0</v>
      </c>
      <c r="J289" s="506">
        <v>0</v>
      </c>
      <c r="K289" s="63">
        <f t="shared" si="9"/>
        <v>0</v>
      </c>
      <c r="L289" s="519">
        <v>0</v>
      </c>
      <c r="M289" s="521">
        <v>0</v>
      </c>
      <c r="N289" s="519"/>
      <c r="O289" s="58"/>
      <c r="P289" s="58"/>
      <c r="Q289" s="58">
        <v>0</v>
      </c>
      <c r="R289" s="519"/>
      <c r="S289" s="519"/>
      <c r="T289" s="527"/>
      <c r="U289" s="528"/>
      <c r="V289" s="224"/>
      <c r="W289" s="521"/>
      <c r="X289" s="521"/>
      <c r="Y289" s="521"/>
      <c r="Z289" s="519"/>
      <c r="AA289" s="521"/>
      <c r="AB289" s="521"/>
      <c r="AC289" s="521"/>
      <c r="AD289" s="521"/>
      <c r="AE289" s="519"/>
      <c r="AF289" s="521"/>
      <c r="AG289" s="521"/>
      <c r="AH289" s="519"/>
      <c r="AI289" s="521"/>
      <c r="AJ289" s="521"/>
      <c r="AK289" s="521"/>
      <c r="AL289" s="521"/>
      <c r="AM289" s="521"/>
      <c r="AN289" s="521"/>
      <c r="AO289" s="519"/>
      <c r="AP289" s="519"/>
      <c r="AQ289" s="521"/>
      <c r="AR289" s="521"/>
      <c r="AS289" s="521"/>
      <c r="AT289" s="521"/>
      <c r="AU289" s="521"/>
      <c r="AV289" s="521"/>
      <c r="AW289" s="519"/>
      <c r="AX289" s="208"/>
      <c r="AY289" s="208"/>
      <c r="AZ289" s="208"/>
      <c r="BA289" s="208"/>
      <c r="BB289" s="521"/>
      <c r="BC289" s="519"/>
      <c r="BD289" s="519"/>
      <c r="BE289" s="519"/>
      <c r="BF289" s="519"/>
      <c r="BG289" s="521"/>
      <c r="BH289" s="521"/>
      <c r="BI289" s="519"/>
      <c r="BJ289" s="519"/>
      <c r="BK289" s="519"/>
      <c r="BL289" s="521"/>
      <c r="BM289" s="521"/>
      <c r="BN289" s="519"/>
      <c r="BO289" s="519"/>
      <c r="BP289" s="519"/>
      <c r="BQ289" s="521"/>
    </row>
    <row r="290" spans="1:69" ht="15" customHeight="1" x14ac:dyDescent="0.3">
      <c r="A290" s="506"/>
      <c r="B290" s="90" t="s">
        <v>1089</v>
      </c>
      <c r="C290" s="526"/>
      <c r="D290" s="526" t="s">
        <v>1094</v>
      </c>
      <c r="E290" s="61"/>
      <c r="F290" s="506" t="s">
        <v>836</v>
      </c>
      <c r="G290" s="61" t="s">
        <v>515</v>
      </c>
      <c r="H290" s="506">
        <v>72</v>
      </c>
      <c r="I290" s="144">
        <f t="shared" si="8"/>
        <v>12</v>
      </c>
      <c r="J290" s="506">
        <v>0</v>
      </c>
      <c r="K290" s="63">
        <f t="shared" si="9"/>
        <v>0</v>
      </c>
      <c r="L290" s="519">
        <v>0</v>
      </c>
      <c r="M290" s="521">
        <v>0</v>
      </c>
      <c r="N290" s="519"/>
      <c r="O290" s="58"/>
      <c r="P290" s="58">
        <v>44</v>
      </c>
      <c r="Q290" s="58">
        <v>0.24043715846994534</v>
      </c>
      <c r="R290" s="519"/>
      <c r="S290" s="519" t="s">
        <v>756</v>
      </c>
      <c r="T290" s="527" t="s">
        <v>756</v>
      </c>
      <c r="U290" s="528" t="s">
        <v>756</v>
      </c>
      <c r="V290" s="224" t="s">
        <v>515</v>
      </c>
      <c r="W290" s="521"/>
      <c r="X290" s="521"/>
      <c r="Y290" s="521" t="s">
        <v>515</v>
      </c>
      <c r="Z290" s="519"/>
      <c r="AA290" s="521"/>
      <c r="AB290" s="521"/>
      <c r="AC290" s="521"/>
      <c r="AD290" s="521"/>
      <c r="AE290" s="519">
        <v>0</v>
      </c>
      <c r="AF290" s="521"/>
      <c r="AG290" s="521"/>
      <c r="AH290" s="519"/>
      <c r="AI290" s="521"/>
      <c r="AJ290" s="521"/>
      <c r="AK290" s="521"/>
      <c r="AL290" s="521"/>
      <c r="AM290" s="521"/>
      <c r="AN290" s="521"/>
      <c r="AO290" s="519"/>
      <c r="AP290" s="519"/>
      <c r="AQ290" s="521"/>
      <c r="AR290" s="521"/>
      <c r="AS290" s="521"/>
      <c r="AT290" s="521">
        <v>0</v>
      </c>
      <c r="AU290" s="521"/>
      <c r="AV290" s="521"/>
      <c r="AW290" s="519"/>
      <c r="AX290" s="208"/>
      <c r="AY290" s="208"/>
      <c r="AZ290" s="208"/>
      <c r="BA290" s="208">
        <v>0</v>
      </c>
      <c r="BB290" s="521"/>
      <c r="BC290" s="519"/>
      <c r="BD290" s="519"/>
      <c r="BE290" s="519"/>
      <c r="BF290" s="519"/>
      <c r="BG290" s="521"/>
      <c r="BH290" s="521">
        <v>3</v>
      </c>
      <c r="BI290" s="519"/>
      <c r="BJ290" s="519"/>
      <c r="BK290" s="519"/>
      <c r="BL290" s="521"/>
      <c r="BM290" s="521"/>
      <c r="BN290" s="519"/>
      <c r="BO290" s="519"/>
      <c r="BP290" s="519"/>
      <c r="BQ290" s="521"/>
    </row>
    <row r="291" spans="1:69" x14ac:dyDescent="0.3">
      <c r="A291" s="506"/>
      <c r="B291" s="90" t="s">
        <v>1089</v>
      </c>
      <c r="C291" s="526" t="s">
        <v>1095</v>
      </c>
      <c r="D291" s="526"/>
      <c r="E291" s="61"/>
      <c r="F291" s="506"/>
      <c r="G291" s="58"/>
      <c r="H291" s="506">
        <v>0</v>
      </c>
      <c r="I291" s="144">
        <f t="shared" si="8"/>
        <v>0</v>
      </c>
      <c r="J291" s="506">
        <v>0</v>
      </c>
      <c r="K291" s="63">
        <f t="shared" si="9"/>
        <v>0</v>
      </c>
      <c r="L291" s="519">
        <v>0</v>
      </c>
      <c r="M291" s="521">
        <v>0</v>
      </c>
      <c r="N291" s="519"/>
      <c r="O291" s="58"/>
      <c r="P291" s="58"/>
      <c r="Q291" s="58">
        <v>0</v>
      </c>
      <c r="R291" s="519"/>
      <c r="S291" s="519"/>
      <c r="T291" s="527"/>
      <c r="U291" s="528"/>
      <c r="V291" s="224"/>
      <c r="W291" s="521"/>
      <c r="X291" s="521"/>
      <c r="Y291" s="521"/>
      <c r="Z291" s="519"/>
      <c r="AA291" s="521"/>
      <c r="AB291" s="521"/>
      <c r="AC291" s="521"/>
      <c r="AD291" s="521"/>
      <c r="AE291" s="519"/>
      <c r="AF291" s="521"/>
      <c r="AG291" s="521"/>
      <c r="AH291" s="519"/>
      <c r="AI291" s="521"/>
      <c r="AJ291" s="521"/>
      <c r="AK291" s="521"/>
      <c r="AL291" s="521"/>
      <c r="AM291" s="521"/>
      <c r="AN291" s="521"/>
      <c r="AO291" s="519"/>
      <c r="AP291" s="519"/>
      <c r="AQ291" s="521"/>
      <c r="AR291" s="521"/>
      <c r="AS291" s="521"/>
      <c r="AT291" s="521"/>
      <c r="AU291" s="521"/>
      <c r="AV291" s="521"/>
      <c r="AW291" s="519"/>
      <c r="AX291" s="208"/>
      <c r="AY291" s="208"/>
      <c r="AZ291" s="208"/>
      <c r="BA291" s="208"/>
      <c r="BB291" s="521"/>
      <c r="BC291" s="519"/>
      <c r="BD291" s="519"/>
      <c r="BE291" s="519"/>
      <c r="BF291" s="519"/>
      <c r="BG291" s="521"/>
      <c r="BH291" s="521"/>
      <c r="BI291" s="519"/>
      <c r="BJ291" s="519"/>
      <c r="BK291" s="519"/>
      <c r="BL291" s="521"/>
      <c r="BM291" s="521"/>
      <c r="BN291" s="519"/>
      <c r="BO291" s="519"/>
      <c r="BP291" s="519"/>
      <c r="BQ291" s="521"/>
    </row>
    <row r="292" spans="1:69" ht="15" customHeight="1" x14ac:dyDescent="0.3">
      <c r="A292" s="506"/>
      <c r="B292" s="90" t="s">
        <v>1089</v>
      </c>
      <c r="C292" s="526"/>
      <c r="D292" s="526" t="s">
        <v>1096</v>
      </c>
      <c r="E292" s="518"/>
      <c r="F292" s="506" t="s">
        <v>836</v>
      </c>
      <c r="G292" s="61" t="s">
        <v>515</v>
      </c>
      <c r="H292" s="506">
        <v>445</v>
      </c>
      <c r="I292" s="144">
        <f t="shared" si="8"/>
        <v>74.166666666666671</v>
      </c>
      <c r="J292" s="506">
        <v>0</v>
      </c>
      <c r="K292" s="63">
        <f t="shared" si="9"/>
        <v>0</v>
      </c>
      <c r="L292" s="519">
        <v>0</v>
      </c>
      <c r="M292" s="521">
        <v>0</v>
      </c>
      <c r="N292" s="519"/>
      <c r="O292" s="58"/>
      <c r="P292" s="58">
        <v>163</v>
      </c>
      <c r="Q292" s="58">
        <v>0.89071038251366119</v>
      </c>
      <c r="R292" s="519"/>
      <c r="S292" s="519" t="s">
        <v>515</v>
      </c>
      <c r="T292" s="527" t="s">
        <v>515</v>
      </c>
      <c r="U292" s="528" t="s">
        <v>515</v>
      </c>
      <c r="V292" s="224" t="s">
        <v>515</v>
      </c>
      <c r="W292" s="521"/>
      <c r="X292" s="521"/>
      <c r="Y292" s="521" t="s">
        <v>515</v>
      </c>
      <c r="Z292" s="519"/>
      <c r="AA292" s="521"/>
      <c r="AB292" s="521"/>
      <c r="AC292" s="521"/>
      <c r="AD292" s="521"/>
      <c r="AE292" s="519">
        <v>0</v>
      </c>
      <c r="AF292" s="521"/>
      <c r="AG292" s="521"/>
      <c r="AH292" s="519"/>
      <c r="AI292" s="521"/>
      <c r="AJ292" s="521"/>
      <c r="AK292" s="521"/>
      <c r="AL292" s="521"/>
      <c r="AM292" s="521"/>
      <c r="AN292" s="521"/>
      <c r="AO292" s="519"/>
      <c r="AP292" s="519"/>
      <c r="AQ292" s="521"/>
      <c r="AR292" s="521"/>
      <c r="AS292" s="521"/>
      <c r="AT292" s="521">
        <v>0</v>
      </c>
      <c r="AU292" s="521"/>
      <c r="AV292" s="521"/>
      <c r="AW292" s="519"/>
      <c r="AX292" s="208"/>
      <c r="AY292" s="208"/>
      <c r="AZ292" s="208"/>
      <c r="BA292" s="208">
        <v>0</v>
      </c>
      <c r="BB292" s="521"/>
      <c r="BC292" s="519"/>
      <c r="BD292" s="519"/>
      <c r="BE292" s="519"/>
      <c r="BF292" s="519"/>
      <c r="BG292" s="521"/>
      <c r="BH292" s="521">
        <v>10</v>
      </c>
      <c r="BI292" s="519"/>
      <c r="BJ292" s="519"/>
      <c r="BK292" s="519"/>
      <c r="BL292" s="521"/>
      <c r="BM292" s="521"/>
      <c r="BN292" s="519"/>
      <c r="BO292" s="519"/>
      <c r="BP292" s="519"/>
      <c r="BQ292" s="521"/>
    </row>
    <row r="293" spans="1:69" ht="15" customHeight="1" x14ac:dyDescent="0.3">
      <c r="A293" s="506"/>
      <c r="B293" s="90" t="s">
        <v>1089</v>
      </c>
      <c r="C293" s="526"/>
      <c r="D293" s="526" t="s">
        <v>1097</v>
      </c>
      <c r="E293" s="518"/>
      <c r="F293" s="506" t="s">
        <v>836</v>
      </c>
      <c r="G293" s="61" t="s">
        <v>515</v>
      </c>
      <c r="H293" s="506">
        <v>93</v>
      </c>
      <c r="I293" s="144">
        <f t="shared" si="8"/>
        <v>15.5</v>
      </c>
      <c r="J293" s="506">
        <v>0</v>
      </c>
      <c r="K293" s="63">
        <f t="shared" si="9"/>
        <v>0</v>
      </c>
      <c r="L293" s="519">
        <v>0</v>
      </c>
      <c r="M293" s="521">
        <v>0</v>
      </c>
      <c r="N293" s="519"/>
      <c r="O293" s="58"/>
      <c r="P293" s="58">
        <v>16</v>
      </c>
      <c r="Q293" s="58">
        <v>8.7431693989071038E-2</v>
      </c>
      <c r="R293" s="519"/>
      <c r="S293" s="224" t="s">
        <v>756</v>
      </c>
      <c r="T293" s="527" t="s">
        <v>756</v>
      </c>
      <c r="U293" s="528" t="s">
        <v>756</v>
      </c>
      <c r="V293" s="224" t="s">
        <v>515</v>
      </c>
      <c r="W293" s="521"/>
      <c r="X293" s="521"/>
      <c r="Y293" s="521" t="s">
        <v>515</v>
      </c>
      <c r="Z293" s="519"/>
      <c r="AA293" s="521"/>
      <c r="AB293" s="521"/>
      <c r="AC293" s="521"/>
      <c r="AD293" s="521"/>
      <c r="AE293" s="519">
        <v>0</v>
      </c>
      <c r="AF293" s="521"/>
      <c r="AG293" s="521"/>
      <c r="AH293" s="519"/>
      <c r="AI293" s="521"/>
      <c r="AJ293" s="521"/>
      <c r="AK293" s="521"/>
      <c r="AL293" s="521"/>
      <c r="AM293" s="521"/>
      <c r="AN293" s="521"/>
      <c r="AO293" s="519"/>
      <c r="AP293" s="519"/>
      <c r="AQ293" s="521"/>
      <c r="AR293" s="521"/>
      <c r="AS293" s="521"/>
      <c r="AT293" s="521">
        <v>0</v>
      </c>
      <c r="AU293" s="521"/>
      <c r="AV293" s="521"/>
      <c r="AW293" s="519"/>
      <c r="AX293" s="208"/>
      <c r="AY293" s="208"/>
      <c r="AZ293" s="208"/>
      <c r="BA293" s="208" t="s">
        <v>615</v>
      </c>
      <c r="BB293" s="521"/>
      <c r="BC293" s="519"/>
      <c r="BD293" s="519"/>
      <c r="BE293" s="519"/>
      <c r="BF293" s="519"/>
      <c r="BG293" s="521"/>
      <c r="BH293" s="521">
        <v>3</v>
      </c>
      <c r="BI293" s="519"/>
      <c r="BJ293" s="519"/>
      <c r="BK293" s="519"/>
      <c r="BL293" s="521"/>
      <c r="BM293" s="521"/>
      <c r="BN293" s="519"/>
      <c r="BO293" s="519"/>
      <c r="BP293" s="519"/>
      <c r="BQ293" s="521"/>
    </row>
    <row r="294" spans="1:69" x14ac:dyDescent="0.3">
      <c r="A294" s="506"/>
      <c r="B294" s="90" t="s">
        <v>1089</v>
      </c>
      <c r="C294" s="526" t="s">
        <v>1098</v>
      </c>
      <c r="D294" s="526"/>
      <c r="E294" s="518"/>
      <c r="F294" s="506"/>
      <c r="G294" s="61"/>
      <c r="H294" s="506">
        <v>0</v>
      </c>
      <c r="I294" s="144">
        <f t="shared" si="8"/>
        <v>0</v>
      </c>
      <c r="J294" s="506">
        <v>0</v>
      </c>
      <c r="K294" s="63">
        <f t="shared" si="9"/>
        <v>0</v>
      </c>
      <c r="L294" s="519">
        <v>0</v>
      </c>
      <c r="M294" s="521">
        <v>0</v>
      </c>
      <c r="N294" s="519"/>
      <c r="O294" s="58"/>
      <c r="P294" s="58"/>
      <c r="Q294" s="58">
        <v>0</v>
      </c>
      <c r="R294" s="519"/>
      <c r="S294" s="519"/>
      <c r="T294" s="527"/>
      <c r="U294" s="528"/>
      <c r="V294" s="224"/>
      <c r="W294" s="521"/>
      <c r="X294" s="521"/>
      <c r="Y294" s="521"/>
      <c r="Z294" s="519"/>
      <c r="AA294" s="521"/>
      <c r="AB294" s="521"/>
      <c r="AC294" s="521"/>
      <c r="AD294" s="521"/>
      <c r="AE294" s="519"/>
      <c r="AF294" s="521"/>
      <c r="AG294" s="521"/>
      <c r="AH294" s="519"/>
      <c r="AI294" s="521"/>
      <c r="AJ294" s="521"/>
      <c r="AK294" s="521"/>
      <c r="AL294" s="521"/>
      <c r="AM294" s="521"/>
      <c r="AN294" s="521"/>
      <c r="AO294" s="519"/>
      <c r="AP294" s="519"/>
      <c r="AQ294" s="521"/>
      <c r="AR294" s="521"/>
      <c r="AS294" s="521"/>
      <c r="AT294" s="521"/>
      <c r="AU294" s="521"/>
      <c r="AV294" s="521"/>
      <c r="AW294" s="519"/>
      <c r="AX294" s="208"/>
      <c r="AY294" s="208"/>
      <c r="AZ294" s="208"/>
      <c r="BA294" s="208"/>
      <c r="BB294" s="521"/>
      <c r="BC294" s="519"/>
      <c r="BD294" s="519"/>
      <c r="BE294" s="519"/>
      <c r="BF294" s="519"/>
      <c r="BG294" s="521"/>
      <c r="BH294" s="521"/>
      <c r="BI294" s="519"/>
      <c r="BJ294" s="519"/>
      <c r="BK294" s="519"/>
      <c r="BL294" s="521"/>
      <c r="BM294" s="521"/>
      <c r="BN294" s="519"/>
      <c r="BO294" s="519"/>
      <c r="BP294" s="519"/>
      <c r="BQ294" s="521"/>
    </row>
    <row r="295" spans="1:69" ht="15" customHeight="1" x14ac:dyDescent="0.3">
      <c r="A295" s="506"/>
      <c r="B295" s="90" t="s">
        <v>1089</v>
      </c>
      <c r="C295" s="526"/>
      <c r="D295" s="526" t="s">
        <v>1099</v>
      </c>
      <c r="E295" s="518"/>
      <c r="F295" s="506" t="s">
        <v>836</v>
      </c>
      <c r="G295" s="61" t="s">
        <v>515</v>
      </c>
      <c r="H295" s="506">
        <v>67</v>
      </c>
      <c r="I295" s="144">
        <f t="shared" si="8"/>
        <v>11.166666666666666</v>
      </c>
      <c r="J295" s="506">
        <v>0</v>
      </c>
      <c r="K295" s="63">
        <f t="shared" si="9"/>
        <v>0</v>
      </c>
      <c r="L295" s="519">
        <v>0</v>
      </c>
      <c r="M295" s="521">
        <v>0</v>
      </c>
      <c r="N295" s="519"/>
      <c r="O295" s="58"/>
      <c r="P295" s="58">
        <v>143</v>
      </c>
      <c r="Q295" s="58">
        <v>0.78142076502732238</v>
      </c>
      <c r="R295" s="519"/>
      <c r="S295" s="519" t="s">
        <v>756</v>
      </c>
      <c r="T295" s="527" t="s">
        <v>756</v>
      </c>
      <c r="U295" s="528" t="s">
        <v>756</v>
      </c>
      <c r="V295" s="224" t="s">
        <v>515</v>
      </c>
      <c r="W295" s="521"/>
      <c r="X295" s="521"/>
      <c r="Y295" s="521" t="s">
        <v>515</v>
      </c>
      <c r="Z295" s="519"/>
      <c r="AA295" s="521"/>
      <c r="AB295" s="521"/>
      <c r="AC295" s="521"/>
      <c r="AD295" s="521"/>
      <c r="AE295" s="519">
        <v>0</v>
      </c>
      <c r="AF295" s="521"/>
      <c r="AG295" s="521"/>
      <c r="AH295" s="519"/>
      <c r="AI295" s="521"/>
      <c r="AJ295" s="521"/>
      <c r="AK295" s="521"/>
      <c r="AL295" s="521"/>
      <c r="AM295" s="521"/>
      <c r="AN295" s="521"/>
      <c r="AO295" s="519"/>
      <c r="AP295" s="519"/>
      <c r="AQ295" s="521"/>
      <c r="AR295" s="521"/>
      <c r="AS295" s="521"/>
      <c r="AT295" s="521">
        <v>0</v>
      </c>
      <c r="AU295" s="521"/>
      <c r="AV295" s="521"/>
      <c r="AW295" s="519"/>
      <c r="AX295" s="208"/>
      <c r="AY295" s="208"/>
      <c r="AZ295" s="208"/>
      <c r="BA295" s="208">
        <v>0</v>
      </c>
      <c r="BB295" s="521"/>
      <c r="BC295" s="519"/>
      <c r="BD295" s="519"/>
      <c r="BE295" s="519"/>
      <c r="BF295" s="519"/>
      <c r="BG295" s="521"/>
      <c r="BH295" s="521">
        <v>3</v>
      </c>
      <c r="BI295" s="519"/>
      <c r="BJ295" s="519"/>
      <c r="BK295" s="519"/>
      <c r="BL295" s="521"/>
      <c r="BM295" s="521"/>
      <c r="BN295" s="519"/>
      <c r="BO295" s="519"/>
      <c r="BP295" s="519"/>
      <c r="BQ295" s="521"/>
    </row>
    <row r="296" spans="1:69" x14ac:dyDescent="0.3">
      <c r="A296" s="506"/>
      <c r="B296" s="90" t="s">
        <v>1089</v>
      </c>
      <c r="C296" s="526" t="s">
        <v>1100</v>
      </c>
      <c r="D296" s="526"/>
      <c r="E296" s="518"/>
      <c r="F296" s="506"/>
      <c r="G296" s="61"/>
      <c r="H296" s="506">
        <v>0</v>
      </c>
      <c r="I296" s="144">
        <f t="shared" si="8"/>
        <v>0</v>
      </c>
      <c r="J296" s="506">
        <v>0</v>
      </c>
      <c r="K296" s="63">
        <f t="shared" si="9"/>
        <v>0</v>
      </c>
      <c r="L296" s="519">
        <v>0</v>
      </c>
      <c r="M296" s="521">
        <v>0</v>
      </c>
      <c r="N296" s="519"/>
      <c r="O296" s="58"/>
      <c r="P296" s="58"/>
      <c r="Q296" s="58">
        <v>0</v>
      </c>
      <c r="R296" s="519"/>
      <c r="S296" s="519"/>
      <c r="T296" s="527"/>
      <c r="U296" s="528"/>
      <c r="V296" s="224"/>
      <c r="W296" s="521"/>
      <c r="X296" s="521"/>
      <c r="Y296" s="521"/>
      <c r="Z296" s="519"/>
      <c r="AA296" s="521"/>
      <c r="AB296" s="521"/>
      <c r="AC296" s="521"/>
      <c r="AD296" s="521"/>
      <c r="AE296" s="519"/>
      <c r="AF296" s="521"/>
      <c r="AG296" s="521"/>
      <c r="AH296" s="519"/>
      <c r="AI296" s="521"/>
      <c r="AJ296" s="521"/>
      <c r="AK296" s="521"/>
      <c r="AL296" s="521"/>
      <c r="AM296" s="521"/>
      <c r="AN296" s="521"/>
      <c r="AO296" s="519"/>
      <c r="AP296" s="519"/>
      <c r="AQ296" s="521"/>
      <c r="AR296" s="521"/>
      <c r="AS296" s="521"/>
      <c r="AT296" s="521"/>
      <c r="AU296" s="521"/>
      <c r="AV296" s="521"/>
      <c r="AW296" s="519"/>
      <c r="AX296" s="208"/>
      <c r="AY296" s="208"/>
      <c r="AZ296" s="208"/>
      <c r="BA296" s="208"/>
      <c r="BB296" s="521"/>
      <c r="BC296" s="519"/>
      <c r="BD296" s="519"/>
      <c r="BE296" s="519"/>
      <c r="BF296" s="519"/>
      <c r="BG296" s="521"/>
      <c r="BH296" s="521"/>
      <c r="BI296" s="519"/>
      <c r="BJ296" s="519"/>
      <c r="BK296" s="519"/>
      <c r="BL296" s="521"/>
      <c r="BM296" s="521"/>
      <c r="BN296" s="519"/>
      <c r="BO296" s="519"/>
      <c r="BP296" s="519"/>
      <c r="BQ296" s="521"/>
    </row>
    <row r="297" spans="1:69" ht="15" customHeight="1" x14ac:dyDescent="0.3">
      <c r="A297" s="506"/>
      <c r="B297" s="90" t="s">
        <v>1089</v>
      </c>
      <c r="C297" s="526"/>
      <c r="D297" s="526" t="s">
        <v>1101</v>
      </c>
      <c r="E297" s="518"/>
      <c r="F297" s="506" t="s">
        <v>836</v>
      </c>
      <c r="G297" s="61" t="s">
        <v>515</v>
      </c>
      <c r="H297" s="506">
        <v>120</v>
      </c>
      <c r="I297" s="144">
        <f t="shared" si="8"/>
        <v>20</v>
      </c>
      <c r="J297" s="506">
        <v>0</v>
      </c>
      <c r="K297" s="63">
        <f t="shared" si="9"/>
        <v>0</v>
      </c>
      <c r="L297" s="519">
        <v>0</v>
      </c>
      <c r="M297" s="521">
        <v>0</v>
      </c>
      <c r="N297" s="519"/>
      <c r="O297" s="58"/>
      <c r="P297" s="58">
        <v>393</v>
      </c>
      <c r="Q297" s="58">
        <v>2.1475409836065573</v>
      </c>
      <c r="R297" s="519"/>
      <c r="S297" s="519" t="s">
        <v>515</v>
      </c>
      <c r="T297" s="527" t="s">
        <v>756</v>
      </c>
      <c r="U297" s="528" t="s">
        <v>756</v>
      </c>
      <c r="V297" s="224" t="s">
        <v>515</v>
      </c>
      <c r="W297" s="521"/>
      <c r="X297" s="521"/>
      <c r="Y297" s="521" t="s">
        <v>515</v>
      </c>
      <c r="Z297" s="519"/>
      <c r="AA297" s="521"/>
      <c r="AB297" s="521"/>
      <c r="AC297" s="521"/>
      <c r="AD297" s="521"/>
      <c r="AE297" s="519">
        <v>0</v>
      </c>
      <c r="AF297" s="521"/>
      <c r="AG297" s="521"/>
      <c r="AH297" s="519"/>
      <c r="AI297" s="521"/>
      <c r="AJ297" s="521"/>
      <c r="AK297" s="521"/>
      <c r="AL297" s="521"/>
      <c r="AM297" s="521"/>
      <c r="AN297" s="521"/>
      <c r="AO297" s="519"/>
      <c r="AP297" s="519"/>
      <c r="AQ297" s="521"/>
      <c r="AR297" s="521"/>
      <c r="AS297" s="521"/>
      <c r="AT297" s="521">
        <v>0</v>
      </c>
      <c r="AU297" s="521"/>
      <c r="AV297" s="521"/>
      <c r="AW297" s="519"/>
      <c r="AX297" s="208"/>
      <c r="AY297" s="208"/>
      <c r="AZ297" s="208"/>
      <c r="BA297" s="208">
        <v>1</v>
      </c>
      <c r="BB297" s="521"/>
      <c r="BC297" s="519"/>
      <c r="BD297" s="519"/>
      <c r="BE297" s="519"/>
      <c r="BF297" s="519"/>
      <c r="BG297" s="521"/>
      <c r="BH297" s="521">
        <v>9</v>
      </c>
      <c r="BI297" s="519"/>
      <c r="BJ297" s="519"/>
      <c r="BK297" s="519"/>
      <c r="BL297" s="521"/>
      <c r="BM297" s="521"/>
      <c r="BN297" s="519"/>
      <c r="BO297" s="519"/>
      <c r="BP297" s="519"/>
      <c r="BQ297" s="521"/>
    </row>
    <row r="298" spans="1:69" ht="15" customHeight="1" x14ac:dyDescent="0.3">
      <c r="A298" s="506"/>
      <c r="B298" s="90" t="s">
        <v>1089</v>
      </c>
      <c r="C298" s="526"/>
      <c r="D298" s="526" t="s">
        <v>1102</v>
      </c>
      <c r="E298" s="518"/>
      <c r="F298" s="506" t="s">
        <v>836</v>
      </c>
      <c r="G298" s="61" t="s">
        <v>515</v>
      </c>
      <c r="H298" s="506">
        <v>176</v>
      </c>
      <c r="I298" s="144">
        <f t="shared" si="8"/>
        <v>29.333333333333332</v>
      </c>
      <c r="J298" s="506">
        <v>0</v>
      </c>
      <c r="K298" s="63">
        <f t="shared" si="9"/>
        <v>0</v>
      </c>
      <c r="L298" s="519">
        <v>0</v>
      </c>
      <c r="M298" s="521">
        <v>0</v>
      </c>
      <c r="N298" s="519"/>
      <c r="O298" s="58"/>
      <c r="P298" s="58">
        <v>247</v>
      </c>
      <c r="Q298" s="58">
        <v>1.3497267759562841</v>
      </c>
      <c r="R298" s="519"/>
      <c r="S298" s="519" t="s">
        <v>515</v>
      </c>
      <c r="T298" s="527" t="s">
        <v>756</v>
      </c>
      <c r="U298" s="528" t="s">
        <v>756</v>
      </c>
      <c r="V298" s="224" t="s">
        <v>515</v>
      </c>
      <c r="W298" s="521"/>
      <c r="X298" s="521"/>
      <c r="Y298" s="521" t="s">
        <v>515</v>
      </c>
      <c r="Z298" s="519"/>
      <c r="AA298" s="521"/>
      <c r="AB298" s="521"/>
      <c r="AC298" s="521"/>
      <c r="AD298" s="521"/>
      <c r="AE298" s="519">
        <v>0</v>
      </c>
      <c r="AF298" s="521"/>
      <c r="AG298" s="521"/>
      <c r="AH298" s="519"/>
      <c r="AI298" s="521"/>
      <c r="AJ298" s="521"/>
      <c r="AK298" s="521"/>
      <c r="AL298" s="521"/>
      <c r="AM298" s="521"/>
      <c r="AN298" s="521"/>
      <c r="AO298" s="519"/>
      <c r="AP298" s="519"/>
      <c r="AQ298" s="521"/>
      <c r="AR298" s="521"/>
      <c r="AS298" s="521"/>
      <c r="AT298" s="521">
        <v>0</v>
      </c>
      <c r="AU298" s="521"/>
      <c r="AV298" s="521"/>
      <c r="AW298" s="519"/>
      <c r="AX298" s="208"/>
      <c r="AY298" s="208"/>
      <c r="AZ298" s="208"/>
      <c r="BA298" s="208">
        <v>1</v>
      </c>
      <c r="BB298" s="521"/>
      <c r="BC298" s="519"/>
      <c r="BD298" s="519"/>
      <c r="BE298" s="519"/>
      <c r="BF298" s="519"/>
      <c r="BG298" s="521"/>
      <c r="BH298" s="521">
        <v>4</v>
      </c>
      <c r="BI298" s="519"/>
      <c r="BJ298" s="519"/>
      <c r="BK298" s="519"/>
      <c r="BL298" s="521"/>
      <c r="BM298" s="521"/>
      <c r="BN298" s="519"/>
      <c r="BO298" s="519"/>
      <c r="BP298" s="519"/>
      <c r="BQ298" s="521"/>
    </row>
    <row r="299" spans="1:69" x14ac:dyDescent="0.3">
      <c r="A299" s="506"/>
      <c r="B299" s="90" t="s">
        <v>1089</v>
      </c>
      <c r="C299" s="526" t="s">
        <v>1103</v>
      </c>
      <c r="D299" s="526"/>
      <c r="E299" s="518"/>
      <c r="F299" s="506"/>
      <c r="G299" s="58"/>
      <c r="H299" s="506">
        <v>0</v>
      </c>
      <c r="I299" s="144">
        <f t="shared" si="8"/>
        <v>0</v>
      </c>
      <c r="J299" s="506">
        <v>0</v>
      </c>
      <c r="K299" s="63">
        <f t="shared" si="9"/>
        <v>0</v>
      </c>
      <c r="L299" s="519">
        <v>0</v>
      </c>
      <c r="M299" s="521">
        <v>0</v>
      </c>
      <c r="N299" s="519"/>
      <c r="O299" s="58"/>
      <c r="P299" s="58"/>
      <c r="Q299" s="58">
        <v>0</v>
      </c>
      <c r="R299" s="519"/>
      <c r="S299" s="519"/>
      <c r="T299" s="527"/>
      <c r="U299" s="528"/>
      <c r="V299" s="224"/>
      <c r="W299" s="521"/>
      <c r="X299" s="521"/>
      <c r="Y299" s="521"/>
      <c r="Z299" s="519"/>
      <c r="AA299" s="521"/>
      <c r="AB299" s="521"/>
      <c r="AC299" s="521"/>
      <c r="AD299" s="521"/>
      <c r="AE299" s="519"/>
      <c r="AF299" s="521"/>
      <c r="AG299" s="521"/>
      <c r="AH299" s="519"/>
      <c r="AI299" s="521"/>
      <c r="AJ299" s="521"/>
      <c r="AK299" s="521"/>
      <c r="AL299" s="521"/>
      <c r="AM299" s="521"/>
      <c r="AN299" s="521"/>
      <c r="AO299" s="519"/>
      <c r="AP299" s="519"/>
      <c r="AQ299" s="521"/>
      <c r="AR299" s="521"/>
      <c r="AS299" s="521"/>
      <c r="AT299" s="521"/>
      <c r="AU299" s="521"/>
      <c r="AV299" s="521"/>
      <c r="AW299" s="519"/>
      <c r="AX299" s="208"/>
      <c r="AY299" s="208"/>
      <c r="AZ299" s="208"/>
      <c r="BA299" s="208"/>
      <c r="BB299" s="521"/>
      <c r="BC299" s="519"/>
      <c r="BD299" s="519"/>
      <c r="BE299" s="519"/>
      <c r="BF299" s="519"/>
      <c r="BG299" s="521"/>
      <c r="BH299" s="521"/>
      <c r="BI299" s="519"/>
      <c r="BJ299" s="519"/>
      <c r="BK299" s="519"/>
      <c r="BL299" s="521"/>
      <c r="BM299" s="521"/>
      <c r="BN299" s="519"/>
      <c r="BO299" s="519"/>
      <c r="BP299" s="519"/>
      <c r="BQ299" s="521"/>
    </row>
    <row r="300" spans="1:69" ht="15" customHeight="1" x14ac:dyDescent="0.3">
      <c r="A300" s="506"/>
      <c r="B300" s="90" t="s">
        <v>1089</v>
      </c>
      <c r="C300" s="526"/>
      <c r="D300" s="526" t="s">
        <v>1104</v>
      </c>
      <c r="E300" s="518"/>
      <c r="F300" s="506" t="s">
        <v>836</v>
      </c>
      <c r="G300" s="61" t="s">
        <v>515</v>
      </c>
      <c r="H300" s="506">
        <v>126</v>
      </c>
      <c r="I300" s="144">
        <f t="shared" si="8"/>
        <v>21</v>
      </c>
      <c r="J300" s="506">
        <v>0</v>
      </c>
      <c r="K300" s="63">
        <f t="shared" si="9"/>
        <v>0</v>
      </c>
      <c r="L300" s="519">
        <v>0</v>
      </c>
      <c r="M300" s="521">
        <v>0</v>
      </c>
      <c r="N300" s="519"/>
      <c r="O300" s="58"/>
      <c r="P300" s="58">
        <v>142</v>
      </c>
      <c r="Q300" s="58">
        <v>0.77595628415300544</v>
      </c>
      <c r="R300" s="519"/>
      <c r="S300" s="519" t="s">
        <v>515</v>
      </c>
      <c r="T300" s="527" t="s">
        <v>756</v>
      </c>
      <c r="U300" s="528" t="s">
        <v>756</v>
      </c>
      <c r="V300" s="224" t="s">
        <v>515</v>
      </c>
      <c r="W300" s="521"/>
      <c r="X300" s="521"/>
      <c r="Y300" s="521" t="s">
        <v>756</v>
      </c>
      <c r="Z300" s="519"/>
      <c r="AA300" s="521"/>
      <c r="AB300" s="521"/>
      <c r="AC300" s="521"/>
      <c r="AD300" s="521"/>
      <c r="AE300" s="519">
        <v>0</v>
      </c>
      <c r="AF300" s="521"/>
      <c r="AG300" s="521"/>
      <c r="AH300" s="519"/>
      <c r="AI300" s="521"/>
      <c r="AJ300" s="521"/>
      <c r="AK300" s="521"/>
      <c r="AL300" s="521"/>
      <c r="AM300" s="521"/>
      <c r="AN300" s="521"/>
      <c r="AO300" s="519"/>
      <c r="AP300" s="519"/>
      <c r="AQ300" s="521"/>
      <c r="AR300" s="521"/>
      <c r="AS300" s="521"/>
      <c r="AT300" s="521">
        <v>0</v>
      </c>
      <c r="AU300" s="521"/>
      <c r="AV300" s="521"/>
      <c r="AW300" s="519"/>
      <c r="AX300" s="208"/>
      <c r="AY300" s="208"/>
      <c r="AZ300" s="208"/>
      <c r="BA300" s="208">
        <v>1</v>
      </c>
      <c r="BB300" s="521"/>
      <c r="BC300" s="519"/>
      <c r="BD300" s="519"/>
      <c r="BE300" s="519"/>
      <c r="BF300" s="519"/>
      <c r="BG300" s="521"/>
      <c r="BH300" s="521">
        <v>7</v>
      </c>
      <c r="BI300" s="519"/>
      <c r="BJ300" s="519"/>
      <c r="BK300" s="519"/>
      <c r="BL300" s="521"/>
      <c r="BM300" s="521"/>
      <c r="BN300" s="519"/>
      <c r="BO300" s="519"/>
      <c r="BP300" s="519"/>
      <c r="BQ300" s="521"/>
    </row>
    <row r="301" spans="1:69" ht="15" customHeight="1" x14ac:dyDescent="0.3">
      <c r="A301" s="506"/>
      <c r="B301" s="90" t="s">
        <v>1089</v>
      </c>
      <c r="C301" s="526"/>
      <c r="D301" s="526" t="s">
        <v>1105</v>
      </c>
      <c r="E301" s="518"/>
      <c r="F301" s="506" t="s">
        <v>836</v>
      </c>
      <c r="G301" s="61" t="s">
        <v>515</v>
      </c>
      <c r="H301" s="506">
        <v>65</v>
      </c>
      <c r="I301" s="144">
        <f t="shared" si="8"/>
        <v>10.833333333333334</v>
      </c>
      <c r="J301" s="506">
        <v>0</v>
      </c>
      <c r="K301" s="63">
        <f t="shared" si="9"/>
        <v>0</v>
      </c>
      <c r="L301" s="519">
        <v>0</v>
      </c>
      <c r="M301" s="521">
        <v>0</v>
      </c>
      <c r="N301" s="519"/>
      <c r="O301" s="58"/>
      <c r="P301" s="58">
        <v>40</v>
      </c>
      <c r="Q301" s="58">
        <v>0.21857923497267759</v>
      </c>
      <c r="R301" s="519"/>
      <c r="S301" s="519" t="s">
        <v>756</v>
      </c>
      <c r="T301" s="527" t="s">
        <v>756</v>
      </c>
      <c r="U301" s="528" t="s">
        <v>756</v>
      </c>
      <c r="V301" s="224" t="s">
        <v>515</v>
      </c>
      <c r="W301" s="521"/>
      <c r="X301" s="521"/>
      <c r="Y301" s="521" t="s">
        <v>756</v>
      </c>
      <c r="Z301" s="519"/>
      <c r="AA301" s="521"/>
      <c r="AB301" s="521"/>
      <c r="AC301" s="521"/>
      <c r="AD301" s="521"/>
      <c r="AE301" s="519">
        <v>0</v>
      </c>
      <c r="AF301" s="521"/>
      <c r="AG301" s="521"/>
      <c r="AH301" s="519"/>
      <c r="AI301" s="521"/>
      <c r="AJ301" s="521"/>
      <c r="AK301" s="521"/>
      <c r="AL301" s="521"/>
      <c r="AM301" s="521"/>
      <c r="AN301" s="521"/>
      <c r="AO301" s="519"/>
      <c r="AP301" s="519"/>
      <c r="AQ301" s="521"/>
      <c r="AR301" s="521"/>
      <c r="AS301" s="521"/>
      <c r="AT301" s="521">
        <v>0</v>
      </c>
      <c r="AU301" s="521"/>
      <c r="AV301" s="521"/>
      <c r="AW301" s="519"/>
      <c r="AX301" s="208"/>
      <c r="AY301" s="208"/>
      <c r="AZ301" s="208"/>
      <c r="BA301" s="208">
        <v>1</v>
      </c>
      <c r="BB301" s="521"/>
      <c r="BC301" s="519"/>
      <c r="BD301" s="519"/>
      <c r="BE301" s="519"/>
      <c r="BF301" s="519"/>
      <c r="BG301" s="521"/>
      <c r="BH301" s="521">
        <v>2</v>
      </c>
      <c r="BI301" s="519"/>
      <c r="BJ301" s="519"/>
      <c r="BK301" s="519"/>
      <c r="BL301" s="521"/>
      <c r="BM301" s="521"/>
      <c r="BN301" s="519"/>
      <c r="BO301" s="519"/>
      <c r="BP301" s="519"/>
      <c r="BQ301" s="521"/>
    </row>
    <row r="302" spans="1:69" x14ac:dyDescent="0.3">
      <c r="A302" s="506"/>
      <c r="B302" s="90" t="s">
        <v>1089</v>
      </c>
      <c r="C302" s="526" t="s">
        <v>1106</v>
      </c>
      <c r="D302" s="526"/>
      <c r="E302" s="518"/>
      <c r="F302" s="506"/>
      <c r="G302" s="58"/>
      <c r="H302" s="506">
        <v>0</v>
      </c>
      <c r="I302" s="144">
        <f t="shared" si="8"/>
        <v>0</v>
      </c>
      <c r="J302" s="506">
        <v>0</v>
      </c>
      <c r="K302" s="63">
        <f t="shared" si="9"/>
        <v>0</v>
      </c>
      <c r="L302" s="519">
        <v>0</v>
      </c>
      <c r="M302" s="521">
        <v>0</v>
      </c>
      <c r="N302" s="519"/>
      <c r="O302" s="58"/>
      <c r="P302" s="58"/>
      <c r="Q302" s="58">
        <v>0</v>
      </c>
      <c r="R302" s="519"/>
      <c r="S302" s="519"/>
      <c r="T302" s="527"/>
      <c r="U302" s="528"/>
      <c r="V302" s="224"/>
      <c r="W302" s="521"/>
      <c r="X302" s="521"/>
      <c r="Y302" s="521"/>
      <c r="Z302" s="519"/>
      <c r="AA302" s="521"/>
      <c r="AB302" s="521"/>
      <c r="AC302" s="521"/>
      <c r="AD302" s="521"/>
      <c r="AE302" s="519"/>
      <c r="AF302" s="521"/>
      <c r="AG302" s="521"/>
      <c r="AH302" s="519"/>
      <c r="AI302" s="521"/>
      <c r="AJ302" s="521"/>
      <c r="AK302" s="521"/>
      <c r="AL302" s="521"/>
      <c r="AM302" s="521"/>
      <c r="AN302" s="521"/>
      <c r="AO302" s="519"/>
      <c r="AP302" s="519"/>
      <c r="AQ302" s="521"/>
      <c r="AR302" s="521"/>
      <c r="AS302" s="521"/>
      <c r="AT302" s="521"/>
      <c r="AU302" s="521"/>
      <c r="AV302" s="521"/>
      <c r="AW302" s="519"/>
      <c r="AX302" s="208"/>
      <c r="AY302" s="208"/>
      <c r="AZ302" s="208"/>
      <c r="BA302" s="208"/>
      <c r="BB302" s="521"/>
      <c r="BC302" s="519"/>
      <c r="BD302" s="519"/>
      <c r="BE302" s="519"/>
      <c r="BF302" s="519"/>
      <c r="BG302" s="521"/>
      <c r="BH302" s="521"/>
      <c r="BI302" s="519"/>
      <c r="BJ302" s="519"/>
      <c r="BK302" s="519"/>
      <c r="BL302" s="521"/>
      <c r="BM302" s="521"/>
      <c r="BN302" s="519"/>
      <c r="BO302" s="519"/>
      <c r="BP302" s="519"/>
      <c r="BQ302" s="521"/>
    </row>
    <row r="303" spans="1:69" ht="15" customHeight="1" x14ac:dyDescent="0.3">
      <c r="A303" s="506"/>
      <c r="B303" s="90" t="s">
        <v>1089</v>
      </c>
      <c r="C303" s="526"/>
      <c r="D303" s="526" t="s">
        <v>1107</v>
      </c>
      <c r="E303" s="518"/>
      <c r="F303" s="506" t="s">
        <v>836</v>
      </c>
      <c r="G303" s="61" t="s">
        <v>515</v>
      </c>
      <c r="H303" s="506">
        <v>132</v>
      </c>
      <c r="I303" s="144">
        <f t="shared" si="8"/>
        <v>22</v>
      </c>
      <c r="J303" s="506">
        <v>0</v>
      </c>
      <c r="K303" s="63">
        <f t="shared" si="9"/>
        <v>0</v>
      </c>
      <c r="L303" s="519">
        <v>37</v>
      </c>
      <c r="M303" s="521">
        <v>0</v>
      </c>
      <c r="N303" s="519"/>
      <c r="O303" s="58"/>
      <c r="P303" s="58">
        <v>282</v>
      </c>
      <c r="Q303" s="58">
        <v>1.540983606557377</v>
      </c>
      <c r="R303" s="519"/>
      <c r="S303" s="519" t="s">
        <v>515</v>
      </c>
      <c r="T303" s="527" t="s">
        <v>756</v>
      </c>
      <c r="U303" s="528" t="s">
        <v>756</v>
      </c>
      <c r="V303" s="224" t="s">
        <v>515</v>
      </c>
      <c r="W303" s="521"/>
      <c r="X303" s="521"/>
      <c r="Y303" s="521" t="s">
        <v>515</v>
      </c>
      <c r="Z303" s="519"/>
      <c r="AA303" s="521"/>
      <c r="AB303" s="521"/>
      <c r="AC303" s="521"/>
      <c r="AD303" s="521"/>
      <c r="AE303" s="519">
        <v>0</v>
      </c>
      <c r="AF303" s="521"/>
      <c r="AG303" s="521"/>
      <c r="AH303" s="519"/>
      <c r="AI303" s="521"/>
      <c r="AJ303" s="521"/>
      <c r="AK303" s="521"/>
      <c r="AL303" s="521"/>
      <c r="AM303" s="521"/>
      <c r="AN303" s="521"/>
      <c r="AO303" s="519"/>
      <c r="AP303" s="519"/>
      <c r="AQ303" s="521"/>
      <c r="AR303" s="521"/>
      <c r="AS303" s="521"/>
      <c r="AT303" s="521">
        <v>0</v>
      </c>
      <c r="AU303" s="521"/>
      <c r="AV303" s="521"/>
      <c r="AW303" s="519"/>
      <c r="AX303" s="208"/>
      <c r="AY303" s="208"/>
      <c r="AZ303" s="208"/>
      <c r="BA303" s="208">
        <v>2</v>
      </c>
      <c r="BB303" s="521"/>
      <c r="BC303" s="519"/>
      <c r="BD303" s="519"/>
      <c r="BE303" s="519"/>
      <c r="BF303" s="519"/>
      <c r="BG303" s="521"/>
      <c r="BH303" s="521">
        <v>5</v>
      </c>
      <c r="BI303" s="519"/>
      <c r="BJ303" s="519"/>
      <c r="BK303" s="519"/>
      <c r="BL303" s="521"/>
      <c r="BM303" s="521"/>
      <c r="BN303" s="519"/>
      <c r="BO303" s="519"/>
      <c r="BP303" s="519"/>
      <c r="BQ303" s="521"/>
    </row>
    <row r="304" spans="1:69" ht="15" customHeight="1" x14ac:dyDescent="0.3">
      <c r="A304" s="506"/>
      <c r="B304" s="90" t="s">
        <v>1108</v>
      </c>
      <c r="C304" s="526"/>
      <c r="D304" s="526"/>
      <c r="E304" s="518"/>
      <c r="F304" s="506"/>
      <c r="G304" s="58"/>
      <c r="H304" s="506">
        <v>2960</v>
      </c>
      <c r="I304" s="144">
        <f t="shared" si="8"/>
        <v>493.33333333333331</v>
      </c>
      <c r="J304" s="506">
        <v>427</v>
      </c>
      <c r="K304" s="63">
        <f t="shared" si="9"/>
        <v>71.166666666666671</v>
      </c>
      <c r="L304" s="519">
        <v>46</v>
      </c>
      <c r="M304" s="521">
        <v>0</v>
      </c>
      <c r="N304" s="519"/>
      <c r="O304" s="58"/>
      <c r="P304" s="58"/>
      <c r="Q304" s="58"/>
      <c r="R304" s="519"/>
      <c r="S304" s="519"/>
      <c r="T304" s="619"/>
      <c r="U304" s="620"/>
      <c r="V304" s="224"/>
      <c r="W304" s="521"/>
      <c r="X304" s="521"/>
      <c r="Y304" s="521"/>
      <c r="Z304" s="519"/>
      <c r="AA304" s="521"/>
      <c r="AB304" s="521"/>
      <c r="AC304" s="521"/>
      <c r="AD304" s="521"/>
      <c r="AE304" s="521"/>
      <c r="AF304" s="521"/>
      <c r="AG304" s="521"/>
      <c r="AH304" s="519"/>
      <c r="AI304" s="521"/>
      <c r="AJ304" s="521"/>
      <c r="AK304" s="521"/>
      <c r="AL304" s="521"/>
      <c r="AM304" s="521"/>
      <c r="AN304" s="521"/>
      <c r="AO304" s="519"/>
      <c r="AP304" s="521"/>
      <c r="AQ304" s="521"/>
      <c r="AR304" s="521"/>
      <c r="AS304" s="521"/>
      <c r="AT304" s="521"/>
      <c r="AU304" s="521"/>
      <c r="AV304" s="521"/>
      <c r="AW304" s="519"/>
      <c r="AX304" s="208"/>
      <c r="AY304" s="208"/>
      <c r="AZ304" s="208"/>
      <c r="BA304" s="208"/>
      <c r="BB304" s="521"/>
      <c r="BC304" s="519"/>
      <c r="BD304" s="519"/>
      <c r="BE304" s="519"/>
      <c r="BF304" s="519"/>
      <c r="BG304" s="521"/>
      <c r="BH304" s="521"/>
      <c r="BI304" s="519"/>
      <c r="BJ304" s="519"/>
      <c r="BK304" s="519"/>
      <c r="BL304" s="521"/>
      <c r="BM304" s="521"/>
      <c r="BN304" s="519"/>
      <c r="BO304" s="519"/>
      <c r="BP304" s="519"/>
      <c r="BQ304" s="521"/>
    </row>
    <row r="305" spans="1:69" ht="15" customHeight="1" x14ac:dyDescent="0.3">
      <c r="A305" s="506"/>
      <c r="B305" s="90"/>
      <c r="C305" s="90"/>
      <c r="D305" s="90"/>
      <c r="E305" s="518"/>
      <c r="F305" s="506"/>
      <c r="G305" s="61"/>
      <c r="H305" s="506"/>
      <c r="I305" s="144"/>
      <c r="J305" s="506"/>
      <c r="K305" s="63"/>
      <c r="L305" s="519"/>
      <c r="M305" s="521"/>
      <c r="N305" s="519"/>
      <c r="O305" s="58"/>
      <c r="P305" s="58"/>
      <c r="Q305" s="58"/>
      <c r="R305" s="519"/>
      <c r="S305" s="519"/>
      <c r="T305" s="619"/>
      <c r="U305" s="620"/>
      <c r="V305" s="224"/>
      <c r="W305" s="521"/>
      <c r="X305" s="521"/>
      <c r="Y305" s="521"/>
      <c r="Z305" s="519"/>
      <c r="AA305" s="521"/>
      <c r="AB305" s="521"/>
      <c r="AC305" s="521"/>
      <c r="AD305" s="521"/>
      <c r="AE305" s="521"/>
      <c r="AF305" s="521"/>
      <c r="AG305" s="521"/>
      <c r="AH305" s="519"/>
      <c r="AI305" s="521"/>
      <c r="AJ305" s="521"/>
      <c r="AK305" s="521"/>
      <c r="AL305" s="521"/>
      <c r="AM305" s="521"/>
      <c r="AN305" s="521"/>
      <c r="AO305" s="519"/>
      <c r="AP305" s="521"/>
      <c r="AQ305" s="521"/>
      <c r="AR305" s="521"/>
      <c r="AS305" s="521"/>
      <c r="AT305" s="521"/>
      <c r="AU305" s="521"/>
      <c r="AV305" s="521"/>
      <c r="AW305" s="519"/>
      <c r="AX305" s="208"/>
      <c r="AY305" s="208"/>
      <c r="AZ305" s="208"/>
      <c r="BA305" s="208"/>
      <c r="BB305" s="521"/>
      <c r="BC305" s="519"/>
      <c r="BD305" s="519"/>
      <c r="BE305" s="519"/>
      <c r="BF305" s="519"/>
      <c r="BG305" s="521"/>
      <c r="BH305" s="521"/>
      <c r="BI305" s="519"/>
      <c r="BJ305" s="519"/>
      <c r="BK305" s="519"/>
      <c r="BL305" s="521"/>
      <c r="BM305" s="521"/>
      <c r="BN305" s="519"/>
      <c r="BO305" s="519"/>
      <c r="BP305" s="519"/>
      <c r="BQ305" s="521"/>
    </row>
    <row r="306" spans="1:69" ht="15" customHeight="1" x14ac:dyDescent="0.3">
      <c r="A306" s="506"/>
      <c r="B306" s="90"/>
      <c r="C306" s="90"/>
      <c r="D306" s="90"/>
      <c r="E306" s="518"/>
      <c r="F306" s="506"/>
      <c r="G306" s="58"/>
      <c r="H306" s="506"/>
      <c r="I306" s="144"/>
      <c r="J306" s="146"/>
      <c r="K306" s="63"/>
      <c r="L306" s="519"/>
      <c r="M306" s="521"/>
      <c r="N306" s="519"/>
      <c r="O306" s="58"/>
      <c r="P306" s="58"/>
      <c r="Q306" s="58"/>
      <c r="R306" s="519"/>
      <c r="S306" s="519"/>
      <c r="T306" s="619"/>
      <c r="U306" s="620"/>
      <c r="V306" s="224"/>
      <c r="W306" s="521"/>
      <c r="X306" s="521"/>
      <c r="Y306" s="521"/>
      <c r="Z306" s="519"/>
      <c r="AA306" s="521"/>
      <c r="AB306" s="521"/>
      <c r="AC306" s="521"/>
      <c r="AD306" s="521"/>
      <c r="AE306" s="521"/>
      <c r="AF306" s="521"/>
      <c r="AG306" s="521"/>
      <c r="AH306" s="519"/>
      <c r="AI306" s="521"/>
      <c r="AJ306" s="521"/>
      <c r="AK306" s="521"/>
      <c r="AL306" s="521"/>
      <c r="AM306" s="521"/>
      <c r="AN306" s="521"/>
      <c r="AO306" s="519"/>
      <c r="AP306" s="521"/>
      <c r="AQ306" s="521"/>
      <c r="AR306" s="521"/>
      <c r="AS306" s="521"/>
      <c r="AT306" s="521"/>
      <c r="AU306" s="521"/>
      <c r="AV306" s="521"/>
      <c r="AW306" s="519"/>
      <c r="AX306" s="208"/>
      <c r="AY306" s="208"/>
      <c r="AZ306" s="208"/>
      <c r="BA306" s="208"/>
      <c r="BB306" s="521"/>
      <c r="BC306" s="519"/>
      <c r="BD306" s="519"/>
      <c r="BE306" s="519"/>
      <c r="BF306" s="519"/>
      <c r="BG306" s="521"/>
      <c r="BH306" s="521"/>
      <c r="BI306" s="519"/>
      <c r="BJ306" s="519"/>
      <c r="BK306" s="519"/>
      <c r="BL306" s="521"/>
      <c r="BM306" s="521"/>
      <c r="BN306" s="519"/>
      <c r="BO306" s="519"/>
      <c r="BP306" s="519"/>
      <c r="BQ306" s="521"/>
    </row>
    <row r="307" spans="1:69" ht="15" customHeight="1" x14ac:dyDescent="0.3">
      <c r="A307" s="506"/>
      <c r="B307" s="90"/>
      <c r="C307" s="90"/>
      <c r="D307" s="90"/>
      <c r="E307" s="518"/>
      <c r="F307" s="506"/>
      <c r="G307" s="58"/>
      <c r="H307" s="506"/>
      <c r="I307" s="144"/>
      <c r="J307" s="506"/>
      <c r="K307" s="63"/>
      <c r="L307" s="519"/>
      <c r="M307" s="521"/>
      <c r="N307" s="519"/>
      <c r="O307" s="58"/>
      <c r="P307" s="58"/>
      <c r="Q307" s="58"/>
      <c r="R307" s="519"/>
      <c r="S307" s="519"/>
      <c r="T307" s="619"/>
      <c r="U307" s="620"/>
      <c r="V307" s="224"/>
      <c r="W307" s="521"/>
      <c r="X307" s="521"/>
      <c r="Y307" s="521"/>
      <c r="Z307" s="519"/>
      <c r="AA307" s="521"/>
      <c r="AB307" s="521"/>
      <c r="AC307" s="521"/>
      <c r="AD307" s="521"/>
      <c r="AE307" s="521"/>
      <c r="AF307" s="521"/>
      <c r="AG307" s="521"/>
      <c r="AH307" s="519"/>
      <c r="AI307" s="521"/>
      <c r="AJ307" s="521"/>
      <c r="AK307" s="521"/>
      <c r="AL307" s="521"/>
      <c r="AM307" s="521"/>
      <c r="AN307" s="521"/>
      <c r="AO307" s="519"/>
      <c r="AP307" s="521"/>
      <c r="AQ307" s="521"/>
      <c r="AR307" s="521"/>
      <c r="AS307" s="521"/>
      <c r="AT307" s="521"/>
      <c r="AU307" s="521"/>
      <c r="AV307" s="521"/>
      <c r="AW307" s="519"/>
      <c r="AX307" s="208"/>
      <c r="AY307" s="208"/>
      <c r="AZ307" s="208"/>
      <c r="BA307" s="208"/>
      <c r="BB307" s="521"/>
      <c r="BC307" s="519"/>
      <c r="BD307" s="519"/>
      <c r="BE307" s="519"/>
      <c r="BF307" s="519"/>
      <c r="BG307" s="521"/>
      <c r="BH307" s="521"/>
      <c r="BI307" s="519"/>
      <c r="BJ307" s="519"/>
      <c r="BK307" s="519"/>
      <c r="BL307" s="521"/>
      <c r="BM307" s="521"/>
      <c r="BN307" s="519"/>
      <c r="BO307" s="519"/>
      <c r="BP307" s="519"/>
      <c r="BQ307" s="521"/>
    </row>
    <row r="308" spans="1:69" ht="15" customHeight="1" x14ac:dyDescent="0.3">
      <c r="A308" s="506"/>
      <c r="B308" s="90"/>
      <c r="C308" s="90"/>
      <c r="D308" s="90"/>
      <c r="E308" s="518"/>
      <c r="F308" s="506"/>
      <c r="G308" s="58"/>
      <c r="H308" s="506"/>
      <c r="I308" s="144"/>
      <c r="J308" s="146"/>
      <c r="K308" s="63"/>
      <c r="L308" s="519"/>
      <c r="M308" s="521"/>
      <c r="N308" s="519"/>
      <c r="O308" s="58"/>
      <c r="P308" s="58"/>
      <c r="Q308" s="58"/>
      <c r="R308" s="519"/>
      <c r="S308" s="519"/>
      <c r="T308" s="619"/>
      <c r="U308" s="620"/>
      <c r="V308" s="224"/>
      <c r="W308" s="521"/>
      <c r="X308" s="521"/>
      <c r="Y308" s="521"/>
      <c r="Z308" s="519"/>
      <c r="AA308" s="521"/>
      <c r="AB308" s="521"/>
      <c r="AC308" s="521"/>
      <c r="AD308" s="521"/>
      <c r="AE308" s="521"/>
      <c r="AF308" s="521"/>
      <c r="AG308" s="521"/>
      <c r="AH308" s="519"/>
      <c r="AI308" s="521"/>
      <c r="AJ308" s="521"/>
      <c r="AK308" s="521"/>
      <c r="AL308" s="521"/>
      <c r="AM308" s="521"/>
      <c r="AN308" s="521"/>
      <c r="AO308" s="519"/>
      <c r="AP308" s="521"/>
      <c r="AQ308" s="521"/>
      <c r="AR308" s="521"/>
      <c r="AS308" s="521"/>
      <c r="AT308" s="521"/>
      <c r="AU308" s="521"/>
      <c r="AV308" s="521"/>
      <c r="AW308" s="519"/>
      <c r="AX308" s="208"/>
      <c r="AY308" s="208"/>
      <c r="AZ308" s="208"/>
      <c r="BA308" s="208"/>
      <c r="BB308" s="521"/>
      <c r="BC308" s="519"/>
      <c r="BD308" s="519"/>
      <c r="BE308" s="519"/>
      <c r="BF308" s="519"/>
      <c r="BG308" s="521"/>
      <c r="BH308" s="521"/>
      <c r="BI308" s="519"/>
      <c r="BJ308" s="519"/>
      <c r="BK308" s="519"/>
      <c r="BL308" s="521"/>
      <c r="BM308" s="521"/>
      <c r="BN308" s="519"/>
      <c r="BO308" s="519"/>
      <c r="BP308" s="519"/>
      <c r="BQ308" s="521"/>
    </row>
    <row r="309" spans="1:69" ht="15" customHeight="1" x14ac:dyDescent="0.3">
      <c r="A309" s="506"/>
      <c r="B309" s="90"/>
      <c r="C309" s="90"/>
      <c r="D309" s="90"/>
      <c r="E309" s="518"/>
      <c r="F309" s="506"/>
      <c r="G309" s="61"/>
      <c r="H309" s="506"/>
      <c r="I309" s="144"/>
      <c r="J309" s="506"/>
      <c r="K309" s="63"/>
      <c r="L309" s="519"/>
      <c r="M309" s="521"/>
      <c r="N309" s="519"/>
      <c r="O309" s="58"/>
      <c r="P309" s="58"/>
      <c r="Q309" s="58"/>
      <c r="R309" s="519"/>
      <c r="S309" s="519"/>
      <c r="T309" s="619"/>
      <c r="U309" s="620"/>
      <c r="V309" s="224"/>
      <c r="W309" s="521"/>
      <c r="X309" s="521"/>
      <c r="Y309" s="521"/>
      <c r="Z309" s="519"/>
      <c r="AA309" s="521"/>
      <c r="AB309" s="521"/>
      <c r="AC309" s="521"/>
      <c r="AD309" s="521"/>
      <c r="AE309" s="521"/>
      <c r="AF309" s="521"/>
      <c r="AG309" s="521"/>
      <c r="AH309" s="519"/>
      <c r="AI309" s="521"/>
      <c r="AJ309" s="521"/>
      <c r="AK309" s="521"/>
      <c r="AL309" s="521"/>
      <c r="AM309" s="521"/>
      <c r="AN309" s="521"/>
      <c r="AO309" s="519"/>
      <c r="AP309" s="521"/>
      <c r="AQ309" s="521"/>
      <c r="AR309" s="521"/>
      <c r="AS309" s="521"/>
      <c r="AT309" s="521"/>
      <c r="AU309" s="521"/>
      <c r="AV309" s="521"/>
      <c r="AW309" s="519"/>
      <c r="AX309" s="208"/>
      <c r="AY309" s="208"/>
      <c r="AZ309" s="208"/>
      <c r="BA309" s="208"/>
      <c r="BB309" s="521"/>
      <c r="BC309" s="519"/>
      <c r="BD309" s="519"/>
      <c r="BE309" s="519"/>
      <c r="BF309" s="519"/>
      <c r="BG309" s="521"/>
      <c r="BH309" s="521"/>
      <c r="BI309" s="519"/>
      <c r="BJ309" s="519"/>
      <c r="BK309" s="519"/>
      <c r="BL309" s="521"/>
      <c r="BM309" s="521"/>
      <c r="BN309" s="519"/>
      <c r="BO309" s="519"/>
      <c r="BP309" s="519"/>
      <c r="BQ309" s="521"/>
    </row>
    <row r="310" spans="1:69" ht="15" customHeight="1" x14ac:dyDescent="0.3">
      <c r="A310" s="506"/>
      <c r="B310" s="90"/>
      <c r="C310" s="90"/>
      <c r="D310" s="90"/>
      <c r="E310" s="518"/>
      <c r="F310" s="506"/>
      <c r="G310" s="61"/>
      <c r="H310" s="506"/>
      <c r="I310" s="144"/>
      <c r="J310" s="506"/>
      <c r="K310" s="63"/>
      <c r="L310" s="519"/>
      <c r="M310" s="521"/>
      <c r="N310" s="519"/>
      <c r="O310" s="58"/>
      <c r="P310" s="58"/>
      <c r="Q310" s="58"/>
      <c r="R310" s="519"/>
      <c r="S310" s="519"/>
      <c r="T310" s="619"/>
      <c r="U310" s="620"/>
      <c r="V310" s="224"/>
      <c r="W310" s="521"/>
      <c r="X310" s="521"/>
      <c r="Y310" s="521"/>
      <c r="Z310" s="519"/>
      <c r="AA310" s="521"/>
      <c r="AB310" s="521"/>
      <c r="AC310" s="521"/>
      <c r="AD310" s="521"/>
      <c r="AE310" s="521"/>
      <c r="AF310" s="521"/>
      <c r="AG310" s="521"/>
      <c r="AH310" s="519"/>
      <c r="AI310" s="521"/>
      <c r="AJ310" s="521"/>
      <c r="AK310" s="521"/>
      <c r="AL310" s="521"/>
      <c r="AM310" s="521"/>
      <c r="AN310" s="521"/>
      <c r="AO310" s="519"/>
      <c r="AP310" s="521"/>
      <c r="AQ310" s="521"/>
      <c r="AR310" s="521"/>
      <c r="AS310" s="521"/>
      <c r="AT310" s="521"/>
      <c r="AU310" s="521"/>
      <c r="AV310" s="521"/>
      <c r="AW310" s="519"/>
      <c r="AX310" s="208"/>
      <c r="AY310" s="208"/>
      <c r="AZ310" s="208"/>
      <c r="BA310" s="208"/>
      <c r="BB310" s="521"/>
      <c r="BC310" s="519"/>
      <c r="BD310" s="519"/>
      <c r="BE310" s="519"/>
      <c r="BF310" s="519"/>
      <c r="BG310" s="521"/>
      <c r="BH310" s="521"/>
      <c r="BI310" s="519"/>
      <c r="BJ310" s="519"/>
      <c r="BK310" s="519"/>
      <c r="BL310" s="521"/>
      <c r="BM310" s="521"/>
      <c r="BN310" s="519"/>
      <c r="BO310" s="519"/>
      <c r="BP310" s="519"/>
      <c r="BQ310" s="521"/>
    </row>
    <row r="311" spans="1:69" ht="15" customHeight="1" x14ac:dyDescent="0.3">
      <c r="A311" s="506"/>
      <c r="B311" s="90"/>
      <c r="C311" s="90"/>
      <c r="D311" s="90"/>
      <c r="E311" s="518"/>
      <c r="F311" s="506"/>
      <c r="G311" s="58"/>
      <c r="H311" s="506"/>
      <c r="I311" s="144"/>
      <c r="J311" s="506"/>
      <c r="K311" s="63"/>
      <c r="L311" s="519"/>
      <c r="M311" s="521"/>
      <c r="N311" s="519"/>
      <c r="O311" s="58"/>
      <c r="P311" s="58"/>
      <c r="Q311" s="58"/>
      <c r="R311" s="519"/>
      <c r="S311" s="224"/>
      <c r="T311" s="619"/>
      <c r="U311" s="620"/>
      <c r="V311" s="224"/>
      <c r="W311" s="521"/>
      <c r="X311" s="521"/>
      <c r="Y311" s="521"/>
      <c r="Z311" s="519"/>
      <c r="AA311" s="521"/>
      <c r="AB311" s="521"/>
      <c r="AC311" s="521"/>
      <c r="AD311" s="521"/>
      <c r="AE311" s="521"/>
      <c r="AF311" s="521"/>
      <c r="AG311" s="521"/>
      <c r="AH311" s="519"/>
      <c r="AI311" s="521"/>
      <c r="AJ311" s="521"/>
      <c r="AK311" s="521"/>
      <c r="AL311" s="521"/>
      <c r="AM311" s="521"/>
      <c r="AN311" s="521"/>
      <c r="AO311" s="519"/>
      <c r="AP311" s="521"/>
      <c r="AQ311" s="521"/>
      <c r="AR311" s="521"/>
      <c r="AS311" s="521"/>
      <c r="AT311" s="521"/>
      <c r="AU311" s="521"/>
      <c r="AV311" s="521"/>
      <c r="AW311" s="519"/>
      <c r="AX311" s="208"/>
      <c r="AY311" s="208"/>
      <c r="AZ311" s="208"/>
      <c r="BA311" s="208"/>
      <c r="BB311" s="521"/>
      <c r="BC311" s="519"/>
      <c r="BD311" s="519"/>
      <c r="BE311" s="519"/>
      <c r="BF311" s="519"/>
      <c r="BG311" s="521"/>
      <c r="BH311" s="521"/>
      <c r="BI311" s="519"/>
      <c r="BJ311" s="519"/>
      <c r="BK311" s="519"/>
      <c r="BL311" s="521"/>
      <c r="BM311" s="521"/>
      <c r="BN311" s="519"/>
      <c r="BO311" s="519"/>
      <c r="BP311" s="519"/>
      <c r="BQ311" s="521"/>
    </row>
    <row r="312" spans="1:69" ht="15" customHeight="1" x14ac:dyDescent="0.3">
      <c r="A312" s="506"/>
      <c r="B312" s="90"/>
      <c r="C312" s="90"/>
      <c r="D312" s="90"/>
      <c r="E312" s="518"/>
      <c r="F312" s="506"/>
      <c r="G312" s="58"/>
      <c r="H312" s="506"/>
      <c r="I312" s="144"/>
      <c r="J312" s="506"/>
      <c r="K312" s="63"/>
      <c r="L312" s="519"/>
      <c r="M312" s="521"/>
      <c r="N312" s="519"/>
      <c r="O312" s="58"/>
      <c r="P312" s="58"/>
      <c r="Q312" s="58"/>
      <c r="R312" s="519"/>
      <c r="S312" s="519"/>
      <c r="T312" s="619"/>
      <c r="U312" s="620"/>
      <c r="V312" s="224"/>
      <c r="W312" s="521"/>
      <c r="X312" s="521"/>
      <c r="Y312" s="521"/>
      <c r="Z312" s="519"/>
      <c r="AA312" s="521"/>
      <c r="AB312" s="521"/>
      <c r="AC312" s="521"/>
      <c r="AD312" s="521"/>
      <c r="AE312" s="521"/>
      <c r="AF312" s="521"/>
      <c r="AG312" s="521"/>
      <c r="AH312" s="519"/>
      <c r="AI312" s="521"/>
      <c r="AJ312" s="521"/>
      <c r="AK312" s="521"/>
      <c r="AL312" s="521"/>
      <c r="AM312" s="521"/>
      <c r="AN312" s="521"/>
      <c r="AO312" s="519"/>
      <c r="AP312" s="521"/>
      <c r="AQ312" s="521"/>
      <c r="AR312" s="521"/>
      <c r="AS312" s="521"/>
      <c r="AT312" s="521"/>
      <c r="AU312" s="521"/>
      <c r="AV312" s="521"/>
      <c r="AW312" s="519"/>
      <c r="AX312" s="208"/>
      <c r="AY312" s="208"/>
      <c r="AZ312" s="208"/>
      <c r="BA312" s="208"/>
      <c r="BB312" s="521"/>
      <c r="BC312" s="519"/>
      <c r="BD312" s="519"/>
      <c r="BE312" s="519"/>
      <c r="BF312" s="519"/>
      <c r="BG312" s="521"/>
      <c r="BH312" s="521"/>
      <c r="BI312" s="519"/>
      <c r="BJ312" s="519"/>
      <c r="BK312" s="519"/>
      <c r="BL312" s="521"/>
      <c r="BM312" s="521"/>
      <c r="BN312" s="519"/>
      <c r="BO312" s="519"/>
      <c r="BP312" s="519"/>
      <c r="BQ312" s="521"/>
    </row>
    <row r="313" spans="1:69" ht="15" customHeight="1" x14ac:dyDescent="0.3">
      <c r="A313" s="506"/>
      <c r="B313" s="90"/>
      <c r="C313" s="90"/>
      <c r="D313" s="90"/>
      <c r="E313" s="518"/>
      <c r="F313" s="506"/>
      <c r="G313" s="61"/>
      <c r="H313" s="506"/>
      <c r="I313" s="144"/>
      <c r="J313" s="506"/>
      <c r="K313" s="63"/>
      <c r="L313" s="519"/>
      <c r="M313" s="521"/>
      <c r="N313" s="519"/>
      <c r="O313" s="58"/>
      <c r="P313" s="58"/>
      <c r="Q313" s="58"/>
      <c r="R313" s="519"/>
      <c r="S313" s="519"/>
      <c r="T313" s="619"/>
      <c r="U313" s="620"/>
      <c r="V313" s="224"/>
      <c r="W313" s="521"/>
      <c r="X313" s="521"/>
      <c r="Y313" s="521"/>
      <c r="Z313" s="519"/>
      <c r="AA313" s="521"/>
      <c r="AB313" s="521"/>
      <c r="AC313" s="521"/>
      <c r="AD313" s="521"/>
      <c r="AE313" s="521"/>
      <c r="AF313" s="521"/>
      <c r="AG313" s="521"/>
      <c r="AH313" s="519"/>
      <c r="AI313" s="521"/>
      <c r="AJ313" s="521"/>
      <c r="AK313" s="521"/>
      <c r="AL313" s="521"/>
      <c r="AM313" s="521"/>
      <c r="AN313" s="521"/>
      <c r="AO313" s="519"/>
      <c r="AP313" s="521"/>
      <c r="AQ313" s="521"/>
      <c r="AR313" s="521"/>
      <c r="AS313" s="521"/>
      <c r="AT313" s="521"/>
      <c r="AU313" s="521"/>
      <c r="AV313" s="521"/>
      <c r="AW313" s="519"/>
      <c r="AX313" s="208"/>
      <c r="AY313" s="208"/>
      <c r="AZ313" s="208"/>
      <c r="BA313" s="208"/>
      <c r="BB313" s="521"/>
      <c r="BC313" s="519"/>
      <c r="BD313" s="519"/>
      <c r="BE313" s="519"/>
      <c r="BF313" s="519"/>
      <c r="BG313" s="521"/>
      <c r="BH313" s="521"/>
      <c r="BI313" s="519"/>
      <c r="BJ313" s="519"/>
      <c r="BK313" s="519"/>
      <c r="BL313" s="521"/>
      <c r="BM313" s="521"/>
      <c r="BN313" s="519"/>
      <c r="BO313" s="519"/>
      <c r="BP313" s="519"/>
      <c r="BQ313" s="521"/>
    </row>
    <row r="314" spans="1:69" ht="15" customHeight="1" x14ac:dyDescent="0.3">
      <c r="A314" s="506"/>
      <c r="B314" s="90"/>
      <c r="C314" s="90"/>
      <c r="D314" s="90"/>
      <c r="E314" s="518"/>
      <c r="F314" s="506"/>
      <c r="G314" s="58"/>
      <c r="H314" s="506"/>
      <c r="I314" s="144"/>
      <c r="J314" s="506"/>
      <c r="K314" s="63"/>
      <c r="L314" s="519"/>
      <c r="M314" s="521"/>
      <c r="N314" s="519"/>
      <c r="O314" s="58"/>
      <c r="P314" s="58"/>
      <c r="Q314" s="58"/>
      <c r="R314" s="519"/>
      <c r="S314" s="224"/>
      <c r="T314" s="619"/>
      <c r="U314" s="620"/>
      <c r="V314" s="224"/>
      <c r="W314" s="521"/>
      <c r="X314" s="521"/>
      <c r="Y314" s="521"/>
      <c r="Z314" s="519"/>
      <c r="AA314" s="521"/>
      <c r="AB314" s="521"/>
      <c r="AC314" s="521"/>
      <c r="AD314" s="521"/>
      <c r="AE314" s="521"/>
      <c r="AF314" s="521"/>
      <c r="AG314" s="521"/>
      <c r="AH314" s="519"/>
      <c r="AI314" s="521"/>
      <c r="AJ314" s="521"/>
      <c r="AK314" s="521"/>
      <c r="AL314" s="521"/>
      <c r="AM314" s="521"/>
      <c r="AN314" s="521"/>
      <c r="AO314" s="519"/>
      <c r="AP314" s="521"/>
      <c r="AQ314" s="521"/>
      <c r="AR314" s="521"/>
      <c r="AS314" s="521"/>
      <c r="AT314" s="521"/>
      <c r="AU314" s="521"/>
      <c r="AV314" s="521"/>
      <c r="AW314" s="519"/>
      <c r="AX314" s="208"/>
      <c r="AY314" s="208"/>
      <c r="AZ314" s="208"/>
      <c r="BA314" s="208"/>
      <c r="BB314" s="521"/>
      <c r="BC314" s="519"/>
      <c r="BD314" s="519"/>
      <c r="BE314" s="519"/>
      <c r="BF314" s="519"/>
      <c r="BG314" s="521"/>
      <c r="BH314" s="521"/>
      <c r="BI314" s="519"/>
      <c r="BJ314" s="519"/>
      <c r="BK314" s="519"/>
      <c r="BL314" s="521"/>
      <c r="BM314" s="521"/>
      <c r="BN314" s="519"/>
      <c r="BO314" s="519"/>
      <c r="BP314" s="519"/>
      <c r="BQ314" s="521"/>
    </row>
    <row r="315" spans="1:69" ht="15" customHeight="1" x14ac:dyDescent="0.3">
      <c r="A315" s="506"/>
      <c r="B315" s="90"/>
      <c r="C315" s="90"/>
      <c r="D315" s="90"/>
      <c r="E315" s="518"/>
      <c r="F315" s="506"/>
      <c r="G315" s="58"/>
      <c r="H315" s="506"/>
      <c r="I315" s="144"/>
      <c r="J315" s="506"/>
      <c r="K315" s="63"/>
      <c r="L315" s="519"/>
      <c r="M315" s="521"/>
      <c r="N315" s="519"/>
      <c r="O315" s="58"/>
      <c r="P315" s="58"/>
      <c r="Q315" s="58"/>
      <c r="R315" s="519"/>
      <c r="S315" s="519"/>
      <c r="T315" s="619"/>
      <c r="U315" s="620"/>
      <c r="V315" s="224"/>
      <c r="W315" s="521"/>
      <c r="X315" s="521"/>
      <c r="Y315" s="521"/>
      <c r="Z315" s="519"/>
      <c r="AA315" s="521"/>
      <c r="AB315" s="521"/>
      <c r="AC315" s="521"/>
      <c r="AD315" s="521"/>
      <c r="AE315" s="521"/>
      <c r="AF315" s="521"/>
      <c r="AG315" s="521"/>
      <c r="AH315" s="519"/>
      <c r="AI315" s="521"/>
      <c r="AJ315" s="521"/>
      <c r="AK315" s="521"/>
      <c r="AL315" s="521"/>
      <c r="AM315" s="521"/>
      <c r="AN315" s="521"/>
      <c r="AO315" s="519"/>
      <c r="AP315" s="521"/>
      <c r="AQ315" s="521"/>
      <c r="AR315" s="521"/>
      <c r="AS315" s="521"/>
      <c r="AT315" s="521"/>
      <c r="AU315" s="521"/>
      <c r="AV315" s="521"/>
      <c r="AW315" s="519"/>
      <c r="AX315" s="208"/>
      <c r="AY315" s="208"/>
      <c r="AZ315" s="208"/>
      <c r="BA315" s="208"/>
      <c r="BB315" s="521"/>
      <c r="BC315" s="519"/>
      <c r="BD315" s="519"/>
      <c r="BE315" s="519"/>
      <c r="BF315" s="519"/>
      <c r="BG315" s="521"/>
      <c r="BH315" s="521"/>
      <c r="BI315" s="519"/>
      <c r="BJ315" s="519"/>
      <c r="BK315" s="519"/>
      <c r="BL315" s="521"/>
      <c r="BM315" s="521"/>
      <c r="BN315" s="519"/>
      <c r="BO315" s="519"/>
      <c r="BP315" s="519"/>
      <c r="BQ315" s="521"/>
    </row>
    <row r="316" spans="1:69" ht="15" customHeight="1" x14ac:dyDescent="0.3">
      <c r="A316" s="506"/>
      <c r="B316" s="90"/>
      <c r="C316" s="90"/>
      <c r="D316" s="90"/>
      <c r="E316" s="518"/>
      <c r="F316" s="506"/>
      <c r="G316" s="61"/>
      <c r="H316" s="506"/>
      <c r="I316" s="144"/>
      <c r="J316" s="506"/>
      <c r="K316" s="63"/>
      <c r="L316" s="519"/>
      <c r="M316" s="521"/>
      <c r="N316" s="519"/>
      <c r="O316" s="58"/>
      <c r="P316" s="58"/>
      <c r="Q316" s="58"/>
      <c r="R316" s="519"/>
      <c r="S316" s="519"/>
      <c r="T316" s="619"/>
      <c r="U316" s="620"/>
      <c r="V316" s="224"/>
      <c r="W316" s="521"/>
      <c r="X316" s="521"/>
      <c r="Y316" s="521"/>
      <c r="Z316" s="519"/>
      <c r="AA316" s="521"/>
      <c r="AB316" s="521"/>
      <c r="AC316" s="521"/>
      <c r="AD316" s="521"/>
      <c r="AE316" s="521"/>
      <c r="AF316" s="521"/>
      <c r="AG316" s="521"/>
      <c r="AH316" s="519"/>
      <c r="AI316" s="521"/>
      <c r="AJ316" s="521"/>
      <c r="AK316" s="521"/>
      <c r="AL316" s="521"/>
      <c r="AM316" s="521"/>
      <c r="AN316" s="521"/>
      <c r="AO316" s="519"/>
      <c r="AP316" s="521"/>
      <c r="AQ316" s="521"/>
      <c r="AR316" s="521"/>
      <c r="AS316" s="521"/>
      <c r="AT316" s="521"/>
      <c r="AU316" s="521"/>
      <c r="AV316" s="521"/>
      <c r="AW316" s="519"/>
      <c r="AX316" s="208"/>
      <c r="AY316" s="208"/>
      <c r="AZ316" s="208"/>
      <c r="BA316" s="208"/>
      <c r="BB316" s="521"/>
      <c r="BC316" s="519"/>
      <c r="BD316" s="519"/>
      <c r="BE316" s="519"/>
      <c r="BF316" s="519"/>
      <c r="BG316" s="521"/>
      <c r="BH316" s="521"/>
      <c r="BI316" s="519"/>
      <c r="BJ316" s="519"/>
      <c r="BK316" s="519"/>
      <c r="BL316" s="521"/>
      <c r="BM316" s="521"/>
      <c r="BN316" s="519"/>
      <c r="BO316" s="519"/>
      <c r="BP316" s="519"/>
      <c r="BQ316" s="521"/>
    </row>
    <row r="317" spans="1:69" ht="15" customHeight="1" x14ac:dyDescent="0.3">
      <c r="A317" s="506"/>
      <c r="B317" s="90"/>
      <c r="C317" s="90"/>
      <c r="D317" s="90"/>
      <c r="E317" s="518"/>
      <c r="F317" s="506"/>
      <c r="G317" s="61"/>
      <c r="H317" s="506"/>
      <c r="I317" s="144"/>
      <c r="J317" s="506"/>
      <c r="K317" s="63"/>
      <c r="L317" s="519"/>
      <c r="M317" s="521"/>
      <c r="N317" s="519"/>
      <c r="O317" s="58"/>
      <c r="P317" s="58"/>
      <c r="Q317" s="58"/>
      <c r="R317" s="519"/>
      <c r="S317" s="519"/>
      <c r="T317" s="619"/>
      <c r="U317" s="620"/>
      <c r="V317" s="224"/>
      <c r="W317" s="521"/>
      <c r="X317" s="521"/>
      <c r="Y317" s="521"/>
      <c r="Z317" s="519"/>
      <c r="AA317" s="521"/>
      <c r="AB317" s="521"/>
      <c r="AC317" s="521"/>
      <c r="AD317" s="521"/>
      <c r="AE317" s="521"/>
      <c r="AF317" s="521"/>
      <c r="AG317" s="521"/>
      <c r="AH317" s="519"/>
      <c r="AI317" s="521"/>
      <c r="AJ317" s="521"/>
      <c r="AK317" s="521"/>
      <c r="AL317" s="521"/>
      <c r="AM317" s="521"/>
      <c r="AN317" s="521"/>
      <c r="AO317" s="519"/>
      <c r="AP317" s="521"/>
      <c r="AQ317" s="521"/>
      <c r="AR317" s="521"/>
      <c r="AS317" s="521"/>
      <c r="AT317" s="521"/>
      <c r="AU317" s="521"/>
      <c r="AV317" s="521"/>
      <c r="AW317" s="519"/>
      <c r="AX317" s="208"/>
      <c r="AY317" s="208"/>
      <c r="AZ317" s="208"/>
      <c r="BA317" s="208"/>
      <c r="BB317" s="521"/>
      <c r="BC317" s="519"/>
      <c r="BD317" s="519"/>
      <c r="BE317" s="519"/>
      <c r="BF317" s="519"/>
      <c r="BG317" s="521"/>
      <c r="BH317" s="521"/>
      <c r="BI317" s="519"/>
      <c r="BJ317" s="519"/>
      <c r="BK317" s="519"/>
      <c r="BL317" s="521"/>
      <c r="BM317" s="521"/>
      <c r="BN317" s="519"/>
      <c r="BO317" s="519"/>
      <c r="BP317" s="519"/>
      <c r="BQ317" s="521"/>
    </row>
    <row r="318" spans="1:69" ht="15" customHeight="1" x14ac:dyDescent="0.3">
      <c r="A318" s="506"/>
      <c r="B318" s="90"/>
      <c r="C318" s="90"/>
      <c r="D318" s="90"/>
      <c r="E318" s="518"/>
      <c r="F318" s="506"/>
      <c r="G318" s="61"/>
      <c r="H318" s="506"/>
      <c r="I318" s="144"/>
      <c r="J318" s="506"/>
      <c r="K318" s="63"/>
      <c r="L318" s="519"/>
      <c r="M318" s="521"/>
      <c r="N318" s="519"/>
      <c r="O318" s="58"/>
      <c r="P318" s="58"/>
      <c r="Q318" s="58"/>
      <c r="R318" s="519"/>
      <c r="S318" s="519"/>
      <c r="T318" s="619"/>
      <c r="U318" s="620"/>
      <c r="V318" s="224"/>
      <c r="W318" s="521"/>
      <c r="X318" s="521"/>
      <c r="Y318" s="521"/>
      <c r="Z318" s="519"/>
      <c r="AA318" s="521"/>
      <c r="AB318" s="521"/>
      <c r="AC318" s="521"/>
      <c r="AD318" s="521"/>
      <c r="AE318" s="521"/>
      <c r="AF318" s="521"/>
      <c r="AG318" s="521"/>
      <c r="AH318" s="519"/>
      <c r="AI318" s="521"/>
      <c r="AJ318" s="521"/>
      <c r="AK318" s="521"/>
      <c r="AL318" s="521"/>
      <c r="AM318" s="521"/>
      <c r="AN318" s="521"/>
      <c r="AO318" s="519"/>
      <c r="AP318" s="521"/>
      <c r="AQ318" s="521"/>
      <c r="AR318" s="521"/>
      <c r="AS318" s="521"/>
      <c r="AT318" s="521"/>
      <c r="AU318" s="521"/>
      <c r="AV318" s="521"/>
      <c r="AW318" s="519"/>
      <c r="AX318" s="208"/>
      <c r="AY318" s="208"/>
      <c r="AZ318" s="208"/>
      <c r="BA318" s="208"/>
      <c r="BB318" s="521"/>
      <c r="BC318" s="519"/>
      <c r="BD318" s="519"/>
      <c r="BE318" s="519"/>
      <c r="BF318" s="519"/>
      <c r="BG318" s="521"/>
      <c r="BH318" s="521"/>
      <c r="BI318" s="519"/>
      <c r="BJ318" s="519"/>
      <c r="BK318" s="519"/>
      <c r="BL318" s="521"/>
      <c r="BM318" s="521"/>
      <c r="BN318" s="519"/>
      <c r="BO318" s="519"/>
      <c r="BP318" s="519"/>
      <c r="BQ318" s="521"/>
    </row>
    <row r="319" spans="1:69" ht="15" customHeight="1" x14ac:dyDescent="0.3">
      <c r="A319" s="506"/>
      <c r="B319" s="90"/>
      <c r="C319" s="90"/>
      <c r="D319" s="90"/>
      <c r="E319" s="518"/>
      <c r="F319" s="506"/>
      <c r="G319" s="61"/>
      <c r="H319" s="506"/>
      <c r="I319" s="144"/>
      <c r="J319" s="506"/>
      <c r="K319" s="63"/>
      <c r="L319" s="519"/>
      <c r="M319" s="521"/>
      <c r="N319" s="519"/>
      <c r="O319" s="58"/>
      <c r="P319" s="58"/>
      <c r="Q319" s="58"/>
      <c r="R319" s="519"/>
      <c r="S319" s="519"/>
      <c r="T319" s="619"/>
      <c r="U319" s="620"/>
      <c r="V319" s="224"/>
      <c r="W319" s="521"/>
      <c r="X319" s="521"/>
      <c r="Y319" s="521"/>
      <c r="Z319" s="519"/>
      <c r="AA319" s="521"/>
      <c r="AB319" s="521"/>
      <c r="AC319" s="521"/>
      <c r="AD319" s="521"/>
      <c r="AE319" s="521"/>
      <c r="AF319" s="521"/>
      <c r="AG319" s="521"/>
      <c r="AH319" s="519"/>
      <c r="AI319" s="521"/>
      <c r="AJ319" s="521"/>
      <c r="AK319" s="521"/>
      <c r="AL319" s="521"/>
      <c r="AM319" s="521"/>
      <c r="AN319" s="521"/>
      <c r="AO319" s="519"/>
      <c r="AP319" s="521"/>
      <c r="AQ319" s="521"/>
      <c r="AR319" s="521"/>
      <c r="AS319" s="521"/>
      <c r="AT319" s="521"/>
      <c r="AU319" s="521"/>
      <c r="AV319" s="521"/>
      <c r="AW319" s="519"/>
      <c r="AX319" s="208"/>
      <c r="AY319" s="208"/>
      <c r="AZ319" s="208"/>
      <c r="BA319" s="208"/>
      <c r="BB319" s="521"/>
      <c r="BC319" s="519"/>
      <c r="BD319" s="519"/>
      <c r="BE319" s="519"/>
      <c r="BF319" s="519"/>
      <c r="BG319" s="521"/>
      <c r="BH319" s="521"/>
      <c r="BI319" s="519"/>
      <c r="BJ319" s="519"/>
      <c r="BK319" s="519"/>
      <c r="BL319" s="521"/>
      <c r="BM319" s="521"/>
      <c r="BN319" s="519"/>
      <c r="BO319" s="519"/>
      <c r="BP319" s="519"/>
      <c r="BQ319" s="521"/>
    </row>
    <row r="320" spans="1:69" ht="15" customHeight="1" x14ac:dyDescent="0.3">
      <c r="A320" s="506"/>
      <c r="B320" s="90"/>
      <c r="C320" s="90"/>
      <c r="D320" s="90"/>
      <c r="E320" s="518"/>
      <c r="F320" s="506"/>
      <c r="G320" s="61"/>
      <c r="H320" s="506"/>
      <c r="I320" s="144"/>
      <c r="J320" s="506"/>
      <c r="K320" s="63"/>
      <c r="L320" s="519"/>
      <c r="M320" s="521"/>
      <c r="N320" s="519"/>
      <c r="O320" s="58"/>
      <c r="P320" s="58"/>
      <c r="Q320" s="58"/>
      <c r="R320" s="519"/>
      <c r="S320" s="519"/>
      <c r="T320" s="619"/>
      <c r="U320" s="620"/>
      <c r="V320" s="224"/>
      <c r="W320" s="521"/>
      <c r="X320" s="521"/>
      <c r="Y320" s="521"/>
      <c r="Z320" s="519"/>
      <c r="AA320" s="521"/>
      <c r="AB320" s="521"/>
      <c r="AC320" s="521"/>
      <c r="AD320" s="521"/>
      <c r="AE320" s="521"/>
      <c r="AF320" s="521"/>
      <c r="AG320" s="521"/>
      <c r="AH320" s="519"/>
      <c r="AI320" s="521"/>
      <c r="AJ320" s="521"/>
      <c r="AK320" s="521"/>
      <c r="AL320" s="521"/>
      <c r="AM320" s="521"/>
      <c r="AN320" s="521"/>
      <c r="AO320" s="519"/>
      <c r="AP320" s="521"/>
      <c r="AQ320" s="521"/>
      <c r="AR320" s="521"/>
      <c r="AS320" s="521"/>
      <c r="AT320" s="521"/>
      <c r="AU320" s="521"/>
      <c r="AV320" s="521"/>
      <c r="AW320" s="519"/>
      <c r="AX320" s="208"/>
      <c r="AY320" s="208"/>
      <c r="AZ320" s="208"/>
      <c r="BA320" s="208"/>
      <c r="BB320" s="521"/>
      <c r="BC320" s="519"/>
      <c r="BD320" s="519"/>
      <c r="BE320" s="519"/>
      <c r="BF320" s="519"/>
      <c r="BG320" s="521"/>
      <c r="BH320" s="521"/>
      <c r="BI320" s="519"/>
      <c r="BJ320" s="519"/>
      <c r="BK320" s="519"/>
      <c r="BL320" s="521"/>
      <c r="BM320" s="521"/>
      <c r="BN320" s="519"/>
      <c r="BO320" s="519"/>
      <c r="BP320" s="519"/>
      <c r="BQ320" s="521"/>
    </row>
    <row r="321" spans="1:69" ht="15" customHeight="1" x14ac:dyDescent="0.3">
      <c r="A321" s="506"/>
      <c r="B321" s="90"/>
      <c r="C321" s="90"/>
      <c r="D321" s="90"/>
      <c r="E321" s="518"/>
      <c r="F321" s="506"/>
      <c r="G321" s="58"/>
      <c r="H321" s="506"/>
      <c r="I321" s="144"/>
      <c r="J321" s="506"/>
      <c r="K321" s="63"/>
      <c r="L321" s="519"/>
      <c r="M321" s="521"/>
      <c r="N321" s="519"/>
      <c r="O321" s="58"/>
      <c r="P321" s="58"/>
      <c r="Q321" s="58"/>
      <c r="R321" s="519"/>
      <c r="S321" s="519"/>
      <c r="T321" s="619"/>
      <c r="U321" s="620"/>
      <c r="V321" s="224"/>
      <c r="W321" s="521"/>
      <c r="X321" s="521"/>
      <c r="Y321" s="521"/>
      <c r="Z321" s="519"/>
      <c r="AA321" s="521"/>
      <c r="AB321" s="521"/>
      <c r="AC321" s="521"/>
      <c r="AD321" s="521"/>
      <c r="AE321" s="521"/>
      <c r="AF321" s="521"/>
      <c r="AG321" s="521"/>
      <c r="AH321" s="519"/>
      <c r="AI321" s="521"/>
      <c r="AJ321" s="521"/>
      <c r="AK321" s="521"/>
      <c r="AL321" s="521"/>
      <c r="AM321" s="521"/>
      <c r="AN321" s="521"/>
      <c r="AO321" s="519"/>
      <c r="AP321" s="521"/>
      <c r="AQ321" s="521"/>
      <c r="AR321" s="521"/>
      <c r="AS321" s="521"/>
      <c r="AT321" s="521"/>
      <c r="AU321" s="521"/>
      <c r="AV321" s="521"/>
      <c r="AW321" s="519"/>
      <c r="AX321" s="208"/>
      <c r="AY321" s="208"/>
      <c r="AZ321" s="208"/>
      <c r="BA321" s="208"/>
      <c r="BB321" s="521"/>
      <c r="BC321" s="519"/>
      <c r="BD321" s="519"/>
      <c r="BE321" s="519"/>
      <c r="BF321" s="519"/>
      <c r="BG321" s="521"/>
      <c r="BH321" s="521"/>
      <c r="BI321" s="519"/>
      <c r="BJ321" s="519"/>
      <c r="BK321" s="519"/>
      <c r="BL321" s="521"/>
      <c r="BM321" s="521"/>
      <c r="BN321" s="519"/>
      <c r="BO321" s="519"/>
      <c r="BP321" s="519"/>
      <c r="BQ321" s="521"/>
    </row>
    <row r="322" spans="1:69" ht="15" customHeight="1" x14ac:dyDescent="0.3">
      <c r="A322" s="506"/>
      <c r="B322" s="90"/>
      <c r="C322" s="90"/>
      <c r="D322" s="90"/>
      <c r="E322" s="518"/>
      <c r="F322" s="506"/>
      <c r="G322" s="61"/>
      <c r="H322" s="506"/>
      <c r="I322" s="144"/>
      <c r="J322" s="506"/>
      <c r="K322" s="63"/>
      <c r="L322" s="519"/>
      <c r="M322" s="521"/>
      <c r="N322" s="519"/>
      <c r="O322" s="58"/>
      <c r="P322" s="58"/>
      <c r="Q322" s="58"/>
      <c r="R322" s="519"/>
      <c r="S322" s="519"/>
      <c r="T322" s="619"/>
      <c r="U322" s="620"/>
      <c r="V322" s="224"/>
      <c r="W322" s="521"/>
      <c r="X322" s="521"/>
      <c r="Y322" s="521"/>
      <c r="Z322" s="519"/>
      <c r="AA322" s="521"/>
      <c r="AB322" s="521"/>
      <c r="AC322" s="521"/>
      <c r="AD322" s="521"/>
      <c r="AE322" s="521"/>
      <c r="AF322" s="521"/>
      <c r="AG322" s="521"/>
      <c r="AH322" s="519"/>
      <c r="AI322" s="521"/>
      <c r="AJ322" s="521"/>
      <c r="AK322" s="521"/>
      <c r="AL322" s="521"/>
      <c r="AM322" s="521"/>
      <c r="AN322" s="521"/>
      <c r="AO322" s="519"/>
      <c r="AP322" s="521"/>
      <c r="AQ322" s="521"/>
      <c r="AR322" s="521"/>
      <c r="AS322" s="521"/>
      <c r="AT322" s="521"/>
      <c r="AU322" s="521"/>
      <c r="AV322" s="521"/>
      <c r="AW322" s="519"/>
      <c r="AX322" s="208"/>
      <c r="AY322" s="208"/>
      <c r="AZ322" s="208"/>
      <c r="BA322" s="208"/>
      <c r="BB322" s="521"/>
      <c r="BC322" s="519"/>
      <c r="BD322" s="519"/>
      <c r="BE322" s="519"/>
      <c r="BF322" s="519"/>
      <c r="BG322" s="521"/>
      <c r="BH322" s="521"/>
      <c r="BI322" s="519"/>
      <c r="BJ322" s="519"/>
      <c r="BK322" s="519"/>
      <c r="BL322" s="521"/>
      <c r="BM322" s="521"/>
      <c r="BN322" s="519"/>
      <c r="BO322" s="519"/>
      <c r="BP322" s="519"/>
      <c r="BQ322" s="521"/>
    </row>
    <row r="323" spans="1:69" ht="15" customHeight="1" x14ac:dyDescent="0.3">
      <c r="A323" s="506"/>
      <c r="B323" s="90"/>
      <c r="C323" s="90"/>
      <c r="D323" s="90"/>
      <c r="E323" s="518"/>
      <c r="F323" s="506"/>
      <c r="G323" s="61"/>
      <c r="H323" s="506"/>
      <c r="I323" s="144"/>
      <c r="J323" s="506"/>
      <c r="K323" s="63"/>
      <c r="L323" s="519"/>
      <c r="M323" s="521"/>
      <c r="N323" s="519"/>
      <c r="O323" s="58"/>
      <c r="P323" s="58"/>
      <c r="Q323" s="58"/>
      <c r="R323" s="519"/>
      <c r="S323" s="519"/>
      <c r="T323" s="619"/>
      <c r="U323" s="620"/>
      <c r="V323" s="224"/>
      <c r="W323" s="521"/>
      <c r="X323" s="521"/>
      <c r="Y323" s="521"/>
      <c r="Z323" s="519"/>
      <c r="AA323" s="521"/>
      <c r="AB323" s="521"/>
      <c r="AC323" s="521"/>
      <c r="AD323" s="521"/>
      <c r="AE323" s="521"/>
      <c r="AF323" s="521"/>
      <c r="AG323" s="521"/>
      <c r="AH323" s="519"/>
      <c r="AI323" s="521"/>
      <c r="AJ323" s="521"/>
      <c r="AK323" s="521"/>
      <c r="AL323" s="521"/>
      <c r="AM323" s="521"/>
      <c r="AN323" s="521"/>
      <c r="AO323" s="519"/>
      <c r="AP323" s="521"/>
      <c r="AQ323" s="521"/>
      <c r="AR323" s="521"/>
      <c r="AS323" s="521"/>
      <c r="AT323" s="521"/>
      <c r="AU323" s="521"/>
      <c r="AV323" s="521"/>
      <c r="AW323" s="519"/>
      <c r="AX323" s="208"/>
      <c r="AY323" s="208"/>
      <c r="AZ323" s="208"/>
      <c r="BA323" s="208"/>
      <c r="BB323" s="521"/>
      <c r="BC323" s="519"/>
      <c r="BD323" s="519"/>
      <c r="BE323" s="519"/>
      <c r="BF323" s="519"/>
      <c r="BG323" s="521"/>
      <c r="BH323" s="521"/>
      <c r="BI323" s="519"/>
      <c r="BJ323" s="519"/>
      <c r="BK323" s="519"/>
      <c r="BL323" s="521"/>
      <c r="BM323" s="521"/>
      <c r="BN323" s="519"/>
      <c r="BO323" s="519"/>
      <c r="BP323" s="519"/>
      <c r="BQ323" s="521"/>
    </row>
    <row r="324" spans="1:69" ht="15" customHeight="1" x14ac:dyDescent="0.3">
      <c r="A324" s="506"/>
      <c r="B324" s="90"/>
      <c r="C324" s="90"/>
      <c r="D324" s="90"/>
      <c r="E324" s="518"/>
      <c r="F324" s="506"/>
      <c r="G324" s="58"/>
      <c r="H324" s="506"/>
      <c r="I324" s="144"/>
      <c r="J324" s="506"/>
      <c r="K324" s="63"/>
      <c r="L324" s="519"/>
      <c r="M324" s="521"/>
      <c r="N324" s="519"/>
      <c r="O324" s="58"/>
      <c r="P324" s="58"/>
      <c r="Q324" s="58"/>
      <c r="R324" s="519"/>
      <c r="S324" s="519"/>
      <c r="T324" s="619"/>
      <c r="U324" s="620"/>
      <c r="V324" s="224"/>
      <c r="W324" s="521"/>
      <c r="X324" s="521"/>
      <c r="Y324" s="521"/>
      <c r="Z324" s="519"/>
      <c r="AA324" s="521"/>
      <c r="AB324" s="521"/>
      <c r="AC324" s="521"/>
      <c r="AD324" s="521"/>
      <c r="AE324" s="521"/>
      <c r="AF324" s="521"/>
      <c r="AG324" s="521"/>
      <c r="AH324" s="519"/>
      <c r="AI324" s="521"/>
      <c r="AJ324" s="521"/>
      <c r="AK324" s="521"/>
      <c r="AL324" s="521"/>
      <c r="AM324" s="521"/>
      <c r="AN324" s="521"/>
      <c r="AO324" s="519"/>
      <c r="AP324" s="521"/>
      <c r="AQ324" s="521"/>
      <c r="AR324" s="521"/>
      <c r="AS324" s="521"/>
      <c r="AT324" s="521"/>
      <c r="AU324" s="521"/>
      <c r="AV324" s="521"/>
      <c r="AW324" s="519"/>
      <c r="AX324" s="208"/>
      <c r="AY324" s="208"/>
      <c r="AZ324" s="208"/>
      <c r="BA324" s="208"/>
      <c r="BB324" s="521"/>
      <c r="BC324" s="519"/>
      <c r="BD324" s="519"/>
      <c r="BE324" s="519"/>
      <c r="BF324" s="519"/>
      <c r="BG324" s="521"/>
      <c r="BH324" s="521"/>
      <c r="BI324" s="519"/>
      <c r="BJ324" s="519"/>
      <c r="BK324" s="519"/>
      <c r="BL324" s="521"/>
      <c r="BM324" s="521"/>
      <c r="BN324" s="519"/>
      <c r="BO324" s="519"/>
      <c r="BP324" s="519"/>
      <c r="BQ324" s="521"/>
    </row>
    <row r="325" spans="1:69" ht="15" customHeight="1" x14ac:dyDescent="0.3">
      <c r="A325" s="506"/>
      <c r="B325" s="90"/>
      <c r="C325" s="90"/>
      <c r="D325" s="90"/>
      <c r="E325" s="518"/>
      <c r="F325" s="506"/>
      <c r="G325" s="61"/>
      <c r="H325" s="506"/>
      <c r="I325" s="144"/>
      <c r="J325" s="506"/>
      <c r="K325" s="63"/>
      <c r="L325" s="519"/>
      <c r="M325" s="521"/>
      <c r="N325" s="519"/>
      <c r="O325" s="58"/>
      <c r="P325" s="58"/>
      <c r="Q325" s="58"/>
      <c r="R325" s="519"/>
      <c r="S325" s="519"/>
      <c r="T325" s="619"/>
      <c r="U325" s="620"/>
      <c r="V325" s="224"/>
      <c r="W325" s="521"/>
      <c r="X325" s="521"/>
      <c r="Y325" s="521"/>
      <c r="Z325" s="519"/>
      <c r="AA325" s="521"/>
      <c r="AB325" s="521"/>
      <c r="AC325" s="521"/>
      <c r="AD325" s="521"/>
      <c r="AE325" s="521"/>
      <c r="AF325" s="521"/>
      <c r="AG325" s="521"/>
      <c r="AH325" s="519"/>
      <c r="AI325" s="521"/>
      <c r="AJ325" s="521"/>
      <c r="AK325" s="521"/>
      <c r="AL325" s="521"/>
      <c r="AM325" s="521"/>
      <c r="AN325" s="521"/>
      <c r="AO325" s="519"/>
      <c r="AP325" s="521"/>
      <c r="AQ325" s="521"/>
      <c r="AR325" s="521"/>
      <c r="AS325" s="521"/>
      <c r="AT325" s="521"/>
      <c r="AU325" s="521"/>
      <c r="AV325" s="521"/>
      <c r="AW325" s="519"/>
      <c r="AX325" s="208"/>
      <c r="AY325" s="208"/>
      <c r="AZ325" s="208"/>
      <c r="BA325" s="208"/>
      <c r="BB325" s="521"/>
      <c r="BC325" s="519"/>
      <c r="BD325" s="519"/>
      <c r="BE325" s="519"/>
      <c r="BF325" s="519"/>
      <c r="BG325" s="521"/>
      <c r="BH325" s="521"/>
      <c r="BI325" s="519"/>
      <c r="BJ325" s="519"/>
      <c r="BK325" s="519"/>
      <c r="BL325" s="521"/>
      <c r="BM325" s="521"/>
      <c r="BN325" s="519"/>
      <c r="BO325" s="519"/>
      <c r="BP325" s="519"/>
      <c r="BQ325" s="521"/>
    </row>
    <row r="326" spans="1:69" ht="15" customHeight="1" x14ac:dyDescent="0.3">
      <c r="A326" s="506"/>
      <c r="B326" s="90"/>
      <c r="C326" s="90"/>
      <c r="D326" s="90"/>
      <c r="E326" s="61"/>
      <c r="F326" s="506"/>
      <c r="G326" s="58"/>
      <c r="H326" s="506"/>
      <c r="I326" s="144"/>
      <c r="J326" s="506"/>
      <c r="K326" s="63"/>
      <c r="L326" s="519"/>
      <c r="M326" s="521"/>
      <c r="N326" s="519"/>
      <c r="O326" s="58"/>
      <c r="P326" s="58"/>
      <c r="Q326" s="58"/>
      <c r="R326" s="519"/>
      <c r="S326" s="224"/>
      <c r="T326" s="619"/>
      <c r="U326" s="620"/>
      <c r="V326" s="224"/>
      <c r="W326" s="521"/>
      <c r="X326" s="521"/>
      <c r="Y326" s="521"/>
      <c r="Z326" s="519"/>
      <c r="AA326" s="521"/>
      <c r="AB326" s="521"/>
      <c r="AC326" s="521"/>
      <c r="AD326" s="521"/>
      <c r="AE326" s="521"/>
      <c r="AF326" s="521"/>
      <c r="AG326" s="521"/>
      <c r="AH326" s="519"/>
      <c r="AI326" s="521"/>
      <c r="AJ326" s="521"/>
      <c r="AK326" s="521"/>
      <c r="AL326" s="521"/>
      <c r="AM326" s="521"/>
      <c r="AN326" s="521"/>
      <c r="AO326" s="519"/>
      <c r="AP326" s="521"/>
      <c r="AQ326" s="521"/>
      <c r="AR326" s="521"/>
      <c r="AS326" s="521"/>
      <c r="AT326" s="521"/>
      <c r="AU326" s="521"/>
      <c r="AV326" s="521"/>
      <c r="AW326" s="519"/>
      <c r="AX326" s="208"/>
      <c r="AY326" s="208"/>
      <c r="AZ326" s="208"/>
      <c r="BA326" s="208"/>
      <c r="BB326" s="521"/>
      <c r="BC326" s="519"/>
      <c r="BD326" s="519"/>
      <c r="BE326" s="519"/>
      <c r="BF326" s="519"/>
      <c r="BG326" s="521"/>
      <c r="BH326" s="521"/>
      <c r="BI326" s="519"/>
      <c r="BJ326" s="519"/>
      <c r="BK326" s="519"/>
      <c r="BL326" s="521"/>
      <c r="BM326" s="521"/>
      <c r="BN326" s="519"/>
      <c r="BO326" s="519"/>
      <c r="BP326" s="519"/>
      <c r="BQ326" s="521"/>
    </row>
    <row r="327" spans="1:69" ht="15" customHeight="1" x14ac:dyDescent="0.3">
      <c r="A327" s="506"/>
      <c r="B327" s="90"/>
      <c r="C327" s="90"/>
      <c r="D327" s="90"/>
      <c r="E327" s="61"/>
      <c r="F327" s="506"/>
      <c r="G327" s="58"/>
      <c r="H327" s="506"/>
      <c r="I327" s="144"/>
      <c r="J327" s="506"/>
      <c r="K327" s="63"/>
      <c r="L327" s="519"/>
      <c r="M327" s="521"/>
      <c r="N327" s="519"/>
      <c r="O327" s="58"/>
      <c r="P327" s="58"/>
      <c r="Q327" s="58"/>
      <c r="R327" s="519"/>
      <c r="S327" s="519"/>
      <c r="T327" s="619"/>
      <c r="U327" s="620"/>
      <c r="V327" s="224"/>
      <c r="W327" s="521"/>
      <c r="X327" s="521"/>
      <c r="Y327" s="521"/>
      <c r="Z327" s="519"/>
      <c r="AA327" s="521"/>
      <c r="AB327" s="521"/>
      <c r="AC327" s="521"/>
      <c r="AD327" s="521"/>
      <c r="AE327" s="521"/>
      <c r="AF327" s="521"/>
      <c r="AG327" s="521"/>
      <c r="AH327" s="519"/>
      <c r="AI327" s="521"/>
      <c r="AJ327" s="521"/>
      <c r="AK327" s="521"/>
      <c r="AL327" s="521"/>
      <c r="AM327" s="521"/>
      <c r="AN327" s="521"/>
      <c r="AO327" s="519"/>
      <c r="AP327" s="521"/>
      <c r="AQ327" s="521"/>
      <c r="AR327" s="521"/>
      <c r="AS327" s="521"/>
      <c r="AT327" s="521"/>
      <c r="AU327" s="521"/>
      <c r="AV327" s="521"/>
      <c r="AW327" s="519"/>
      <c r="AX327" s="208"/>
      <c r="AY327" s="208"/>
      <c r="AZ327" s="208"/>
      <c r="BA327" s="208"/>
      <c r="BB327" s="521"/>
      <c r="BC327" s="519"/>
      <c r="BD327" s="519"/>
      <c r="BE327" s="519"/>
      <c r="BF327" s="519"/>
      <c r="BG327" s="521"/>
      <c r="BH327" s="521"/>
      <c r="BI327" s="519"/>
      <c r="BJ327" s="519"/>
      <c r="BK327" s="519"/>
      <c r="BL327" s="521"/>
      <c r="BM327" s="521"/>
      <c r="BN327" s="519"/>
      <c r="BO327" s="519"/>
      <c r="BP327" s="519"/>
      <c r="BQ327" s="521"/>
    </row>
    <row r="328" spans="1:69" ht="15" customHeight="1" x14ac:dyDescent="0.3">
      <c r="A328" s="506"/>
      <c r="B328" s="90"/>
      <c r="C328" s="90"/>
      <c r="D328" s="90"/>
      <c r="E328" s="61"/>
      <c r="F328" s="506"/>
      <c r="G328" s="61"/>
      <c r="H328" s="506"/>
      <c r="I328" s="144"/>
      <c r="J328" s="506"/>
      <c r="K328" s="63"/>
      <c r="L328" s="519"/>
      <c r="M328" s="521"/>
      <c r="N328" s="519"/>
      <c r="O328" s="58"/>
      <c r="P328" s="58"/>
      <c r="Q328" s="58"/>
      <c r="R328" s="519"/>
      <c r="S328" s="519"/>
      <c r="T328" s="619"/>
      <c r="U328" s="620"/>
      <c r="V328" s="224"/>
      <c r="W328" s="521"/>
      <c r="X328" s="521"/>
      <c r="Y328" s="521"/>
      <c r="Z328" s="519"/>
      <c r="AA328" s="521"/>
      <c r="AB328" s="521"/>
      <c r="AC328" s="521"/>
      <c r="AD328" s="521"/>
      <c r="AE328" s="521"/>
      <c r="AF328" s="521"/>
      <c r="AG328" s="521"/>
      <c r="AH328" s="519"/>
      <c r="AI328" s="521"/>
      <c r="AJ328" s="521"/>
      <c r="AK328" s="521"/>
      <c r="AL328" s="521"/>
      <c r="AM328" s="521"/>
      <c r="AN328" s="521"/>
      <c r="AO328" s="519"/>
      <c r="AP328" s="521"/>
      <c r="AQ328" s="521"/>
      <c r="AR328" s="521"/>
      <c r="AS328" s="521"/>
      <c r="AT328" s="521"/>
      <c r="AU328" s="521"/>
      <c r="AV328" s="521"/>
      <c r="AW328" s="519"/>
      <c r="AX328" s="208"/>
      <c r="AY328" s="208"/>
      <c r="AZ328" s="208"/>
      <c r="BA328" s="208"/>
      <c r="BB328" s="521"/>
      <c r="BC328" s="519"/>
      <c r="BD328" s="519"/>
      <c r="BE328" s="519"/>
      <c r="BF328" s="519"/>
      <c r="BG328" s="521"/>
      <c r="BH328" s="521"/>
      <c r="BI328" s="519"/>
      <c r="BJ328" s="519"/>
      <c r="BK328" s="519"/>
      <c r="BL328" s="521"/>
      <c r="BM328" s="521"/>
      <c r="BN328" s="519"/>
      <c r="BO328" s="519"/>
      <c r="BP328" s="519"/>
      <c r="BQ328" s="521"/>
    </row>
    <row r="329" spans="1:69" ht="15" customHeight="1" x14ac:dyDescent="0.3">
      <c r="A329" s="506"/>
      <c r="B329" s="90"/>
      <c r="C329" s="90"/>
      <c r="D329" s="90"/>
      <c r="E329" s="61"/>
      <c r="F329" s="506"/>
      <c r="G329" s="58"/>
      <c r="H329" s="506"/>
      <c r="I329" s="144"/>
      <c r="J329" s="506"/>
      <c r="K329" s="63"/>
      <c r="L329" s="519"/>
      <c r="M329" s="521"/>
      <c r="N329" s="519"/>
      <c r="O329" s="58"/>
      <c r="P329" s="58"/>
      <c r="Q329" s="58"/>
      <c r="R329" s="519"/>
      <c r="S329" s="519"/>
      <c r="T329" s="619"/>
      <c r="U329" s="620"/>
      <c r="V329" s="224"/>
      <c r="W329" s="521"/>
      <c r="X329" s="521"/>
      <c r="Y329" s="521"/>
      <c r="Z329" s="519"/>
      <c r="AA329" s="521"/>
      <c r="AB329" s="521"/>
      <c r="AC329" s="521"/>
      <c r="AD329" s="521"/>
      <c r="AE329" s="521"/>
      <c r="AF329" s="521"/>
      <c r="AG329" s="521"/>
      <c r="AH329" s="519"/>
      <c r="AI329" s="521"/>
      <c r="AJ329" s="521"/>
      <c r="AK329" s="521"/>
      <c r="AL329" s="521"/>
      <c r="AM329" s="521"/>
      <c r="AN329" s="521"/>
      <c r="AO329" s="519"/>
      <c r="AP329" s="521"/>
      <c r="AQ329" s="521"/>
      <c r="AR329" s="521"/>
      <c r="AS329" s="521"/>
      <c r="AT329" s="521"/>
      <c r="AU329" s="521"/>
      <c r="AV329" s="521"/>
      <c r="AW329" s="519"/>
      <c r="AX329" s="208"/>
      <c r="AY329" s="208"/>
      <c r="AZ329" s="208"/>
      <c r="BA329" s="208"/>
      <c r="BB329" s="521"/>
      <c r="BC329" s="519"/>
      <c r="BD329" s="519"/>
      <c r="BE329" s="519"/>
      <c r="BF329" s="519"/>
      <c r="BG329" s="521"/>
      <c r="BH329" s="521"/>
      <c r="BI329" s="519"/>
      <c r="BJ329" s="519"/>
      <c r="BK329" s="519"/>
      <c r="BL329" s="521"/>
      <c r="BM329" s="521"/>
      <c r="BN329" s="519"/>
      <c r="BO329" s="519"/>
      <c r="BP329" s="519"/>
      <c r="BQ329" s="521"/>
    </row>
    <row r="330" spans="1:69" ht="15" customHeight="1" x14ac:dyDescent="0.3">
      <c r="A330" s="506"/>
      <c r="B330" s="90"/>
      <c r="C330" s="90"/>
      <c r="D330" s="90"/>
      <c r="E330" s="61"/>
      <c r="F330" s="506"/>
      <c r="G330" s="61"/>
      <c r="H330" s="506"/>
      <c r="I330" s="144"/>
      <c r="J330" s="506"/>
      <c r="K330" s="63"/>
      <c r="L330" s="519"/>
      <c r="M330" s="521"/>
      <c r="N330" s="519"/>
      <c r="O330" s="58"/>
      <c r="P330" s="58"/>
      <c r="Q330" s="58"/>
      <c r="R330" s="519"/>
      <c r="S330" s="519"/>
      <c r="T330" s="619"/>
      <c r="U330" s="620"/>
      <c r="V330" s="224"/>
      <c r="W330" s="521"/>
      <c r="X330" s="521"/>
      <c r="Y330" s="521"/>
      <c r="Z330" s="519"/>
      <c r="AA330" s="521"/>
      <c r="AB330" s="521"/>
      <c r="AC330" s="521"/>
      <c r="AD330" s="521"/>
      <c r="AE330" s="521"/>
      <c r="AF330" s="521"/>
      <c r="AG330" s="521"/>
      <c r="AH330" s="519"/>
      <c r="AI330" s="521"/>
      <c r="AJ330" s="521"/>
      <c r="AK330" s="521"/>
      <c r="AL330" s="521"/>
      <c r="AM330" s="521"/>
      <c r="AN330" s="521"/>
      <c r="AO330" s="519"/>
      <c r="AP330" s="521"/>
      <c r="AQ330" s="521"/>
      <c r="AR330" s="521"/>
      <c r="AS330" s="521"/>
      <c r="AT330" s="521"/>
      <c r="AU330" s="521"/>
      <c r="AV330" s="521"/>
      <c r="AW330" s="519"/>
      <c r="AX330" s="208"/>
      <c r="AY330" s="208"/>
      <c r="AZ330" s="208"/>
      <c r="BA330" s="208"/>
      <c r="BB330" s="521"/>
      <c r="BC330" s="519"/>
      <c r="BD330" s="519"/>
      <c r="BE330" s="519"/>
      <c r="BF330" s="519"/>
      <c r="BG330" s="521"/>
      <c r="BH330" s="521"/>
      <c r="BI330" s="519"/>
      <c r="BJ330" s="519"/>
      <c r="BK330" s="519"/>
      <c r="BL330" s="521"/>
      <c r="BM330" s="521"/>
      <c r="BN330" s="519"/>
      <c r="BO330" s="519"/>
      <c r="BP330" s="519"/>
      <c r="BQ330" s="521"/>
    </row>
    <row r="331" spans="1:69" ht="15" customHeight="1" x14ac:dyDescent="0.3">
      <c r="A331" s="506"/>
      <c r="B331" s="90"/>
      <c r="C331" s="90"/>
      <c r="D331" s="90"/>
      <c r="E331" s="61"/>
      <c r="F331" s="506"/>
      <c r="G331" s="61"/>
      <c r="H331" s="506"/>
      <c r="I331" s="144"/>
      <c r="J331" s="506"/>
      <c r="K331" s="63"/>
      <c r="L331" s="519"/>
      <c r="M331" s="521"/>
      <c r="N331" s="519"/>
      <c r="O331" s="58"/>
      <c r="P331" s="58"/>
      <c r="Q331" s="58"/>
      <c r="R331" s="519"/>
      <c r="S331" s="519"/>
      <c r="T331" s="619"/>
      <c r="U331" s="620"/>
      <c r="V331" s="224"/>
      <c r="W331" s="521"/>
      <c r="X331" s="521"/>
      <c r="Y331" s="521"/>
      <c r="Z331" s="519"/>
      <c r="AA331" s="521"/>
      <c r="AB331" s="521"/>
      <c r="AC331" s="521"/>
      <c r="AD331" s="521"/>
      <c r="AE331" s="521"/>
      <c r="AF331" s="521"/>
      <c r="AG331" s="521"/>
      <c r="AH331" s="519"/>
      <c r="AI331" s="521"/>
      <c r="AJ331" s="521"/>
      <c r="AK331" s="521"/>
      <c r="AL331" s="521"/>
      <c r="AM331" s="521"/>
      <c r="AN331" s="521"/>
      <c r="AO331" s="519"/>
      <c r="AP331" s="521"/>
      <c r="AQ331" s="521"/>
      <c r="AR331" s="521"/>
      <c r="AS331" s="521"/>
      <c r="AT331" s="521"/>
      <c r="AU331" s="521"/>
      <c r="AV331" s="521"/>
      <c r="AW331" s="519"/>
      <c r="AX331" s="208"/>
      <c r="AY331" s="208"/>
      <c r="AZ331" s="208"/>
      <c r="BA331" s="208"/>
      <c r="BB331" s="521"/>
      <c r="BC331" s="519"/>
      <c r="BD331" s="519"/>
      <c r="BE331" s="519"/>
      <c r="BF331" s="519"/>
      <c r="BG331" s="521"/>
      <c r="BH331" s="521"/>
      <c r="BI331" s="519"/>
      <c r="BJ331" s="519"/>
      <c r="BK331" s="519"/>
      <c r="BL331" s="521"/>
      <c r="BM331" s="521"/>
      <c r="BN331" s="519"/>
      <c r="BO331" s="519"/>
      <c r="BP331" s="519"/>
      <c r="BQ331" s="521"/>
    </row>
    <row r="332" spans="1:69" ht="15" customHeight="1" x14ac:dyDescent="0.3">
      <c r="A332" s="506"/>
      <c r="B332" s="90"/>
      <c r="C332" s="90"/>
      <c r="D332" s="90"/>
      <c r="E332" s="61"/>
      <c r="F332" s="506"/>
      <c r="G332" s="61"/>
      <c r="H332" s="506"/>
      <c r="I332" s="144"/>
      <c r="J332" s="506"/>
      <c r="K332" s="63"/>
      <c r="L332" s="519"/>
      <c r="M332" s="521"/>
      <c r="N332" s="519"/>
      <c r="O332" s="58"/>
      <c r="P332" s="58"/>
      <c r="Q332" s="58"/>
      <c r="R332" s="519"/>
      <c r="S332" s="519"/>
      <c r="T332" s="619"/>
      <c r="U332" s="620"/>
      <c r="V332" s="224"/>
      <c r="W332" s="521"/>
      <c r="X332" s="521"/>
      <c r="Y332" s="521"/>
      <c r="Z332" s="519"/>
      <c r="AA332" s="521"/>
      <c r="AB332" s="521"/>
      <c r="AC332" s="521"/>
      <c r="AD332" s="521"/>
      <c r="AE332" s="521"/>
      <c r="AF332" s="521"/>
      <c r="AG332" s="521"/>
      <c r="AH332" s="519"/>
      <c r="AI332" s="521"/>
      <c r="AJ332" s="521"/>
      <c r="AK332" s="521"/>
      <c r="AL332" s="521"/>
      <c r="AM332" s="521"/>
      <c r="AN332" s="521"/>
      <c r="AO332" s="519"/>
      <c r="AP332" s="521"/>
      <c r="AQ332" s="521"/>
      <c r="AR332" s="521"/>
      <c r="AS332" s="521"/>
      <c r="AT332" s="521"/>
      <c r="AU332" s="521"/>
      <c r="AV332" s="521"/>
      <c r="AW332" s="519"/>
      <c r="AX332" s="208"/>
      <c r="AY332" s="208"/>
      <c r="AZ332" s="208"/>
      <c r="BA332" s="208"/>
      <c r="BB332" s="521"/>
      <c r="BC332" s="519"/>
      <c r="BD332" s="519"/>
      <c r="BE332" s="519"/>
      <c r="BF332" s="519"/>
      <c r="BG332" s="521"/>
      <c r="BH332" s="521"/>
      <c r="BI332" s="519"/>
      <c r="BJ332" s="519"/>
      <c r="BK332" s="519"/>
      <c r="BL332" s="521"/>
      <c r="BM332" s="521"/>
      <c r="BN332" s="519"/>
      <c r="BO332" s="519"/>
      <c r="BP332" s="519"/>
      <c r="BQ332" s="521"/>
    </row>
    <row r="333" spans="1:69" ht="15" customHeight="1" x14ac:dyDescent="0.3">
      <c r="A333" s="506"/>
      <c r="B333" s="90"/>
      <c r="C333" s="90"/>
      <c r="D333" s="90"/>
      <c r="E333" s="61"/>
      <c r="F333" s="506"/>
      <c r="G333" s="61"/>
      <c r="H333" s="506"/>
      <c r="I333" s="144"/>
      <c r="J333" s="506"/>
      <c r="K333" s="63"/>
      <c r="L333" s="519"/>
      <c r="M333" s="521"/>
      <c r="N333" s="519"/>
      <c r="O333" s="58"/>
      <c r="P333" s="58"/>
      <c r="Q333" s="58"/>
      <c r="R333" s="519"/>
      <c r="S333" s="519"/>
      <c r="T333" s="619"/>
      <c r="U333" s="620"/>
      <c r="V333" s="224"/>
      <c r="W333" s="521"/>
      <c r="X333" s="521"/>
      <c r="Y333" s="521"/>
      <c r="Z333" s="519"/>
      <c r="AA333" s="521"/>
      <c r="AB333" s="521"/>
      <c r="AC333" s="521"/>
      <c r="AD333" s="521"/>
      <c r="AE333" s="521"/>
      <c r="AF333" s="521"/>
      <c r="AG333" s="521"/>
      <c r="AH333" s="519"/>
      <c r="AI333" s="521"/>
      <c r="AJ333" s="521"/>
      <c r="AK333" s="521"/>
      <c r="AL333" s="521"/>
      <c r="AM333" s="521"/>
      <c r="AN333" s="521"/>
      <c r="AO333" s="519"/>
      <c r="AP333" s="521"/>
      <c r="AQ333" s="521"/>
      <c r="AR333" s="521"/>
      <c r="AS333" s="521"/>
      <c r="AT333" s="521"/>
      <c r="AU333" s="521"/>
      <c r="AV333" s="521"/>
      <c r="AW333" s="519"/>
      <c r="AX333" s="208"/>
      <c r="AY333" s="208"/>
      <c r="AZ333" s="208"/>
      <c r="BA333" s="208"/>
      <c r="BB333" s="521"/>
      <c r="BC333" s="519"/>
      <c r="BD333" s="519"/>
      <c r="BE333" s="519"/>
      <c r="BF333" s="519"/>
      <c r="BG333" s="521"/>
      <c r="BH333" s="521"/>
      <c r="BI333" s="519"/>
      <c r="BJ333" s="519"/>
      <c r="BK333" s="519"/>
      <c r="BL333" s="521"/>
      <c r="BM333" s="521"/>
      <c r="BN333" s="519"/>
      <c r="BO333" s="519"/>
      <c r="BP333" s="519"/>
      <c r="BQ333" s="521"/>
    </row>
    <row r="334" spans="1:69" ht="15" customHeight="1" x14ac:dyDescent="0.3">
      <c r="A334" s="506"/>
      <c r="B334" s="90"/>
      <c r="C334" s="90"/>
      <c r="D334" s="90"/>
      <c r="E334" s="61"/>
      <c r="F334" s="506"/>
      <c r="G334" s="58"/>
      <c r="H334" s="506"/>
      <c r="I334" s="144"/>
      <c r="J334" s="506"/>
      <c r="K334" s="63"/>
      <c r="L334" s="519"/>
      <c r="M334" s="521"/>
      <c r="N334" s="519"/>
      <c r="O334" s="58"/>
      <c r="P334" s="58"/>
      <c r="Q334" s="58"/>
      <c r="R334" s="519"/>
      <c r="S334" s="224"/>
      <c r="T334" s="619"/>
      <c r="U334" s="620"/>
      <c r="V334" s="224"/>
      <c r="W334" s="521"/>
      <c r="X334" s="521"/>
      <c r="Y334" s="521"/>
      <c r="Z334" s="519"/>
      <c r="AA334" s="521"/>
      <c r="AB334" s="521"/>
      <c r="AC334" s="521"/>
      <c r="AD334" s="521"/>
      <c r="AE334" s="521"/>
      <c r="AF334" s="521"/>
      <c r="AG334" s="521"/>
      <c r="AH334" s="519"/>
      <c r="AI334" s="521"/>
      <c r="AJ334" s="521"/>
      <c r="AK334" s="521"/>
      <c r="AL334" s="521"/>
      <c r="AM334" s="521"/>
      <c r="AN334" s="521"/>
      <c r="AO334" s="519"/>
      <c r="AP334" s="521"/>
      <c r="AQ334" s="521"/>
      <c r="AR334" s="521"/>
      <c r="AS334" s="521"/>
      <c r="AT334" s="521"/>
      <c r="AU334" s="521"/>
      <c r="AV334" s="521"/>
      <c r="AW334" s="519"/>
      <c r="AX334" s="208"/>
      <c r="AY334" s="208"/>
      <c r="AZ334" s="208"/>
      <c r="BA334" s="208"/>
      <c r="BB334" s="521"/>
      <c r="BC334" s="519"/>
      <c r="BD334" s="519"/>
      <c r="BE334" s="519"/>
      <c r="BF334" s="519"/>
      <c r="BG334" s="521"/>
      <c r="BH334" s="521"/>
      <c r="BI334" s="519"/>
      <c r="BJ334" s="519"/>
      <c r="BK334" s="519"/>
      <c r="BL334" s="521"/>
      <c r="BM334" s="521"/>
      <c r="BN334" s="519"/>
      <c r="BO334" s="519"/>
      <c r="BP334" s="519"/>
      <c r="BQ334" s="521"/>
    </row>
    <row r="335" spans="1:69" ht="15" customHeight="1" x14ac:dyDescent="0.3">
      <c r="A335" s="506"/>
      <c r="B335" s="90"/>
      <c r="C335" s="90"/>
      <c r="D335" s="90"/>
      <c r="E335" s="61"/>
      <c r="F335" s="506"/>
      <c r="G335" s="58"/>
      <c r="H335" s="506"/>
      <c r="I335" s="144"/>
      <c r="J335" s="506"/>
      <c r="K335" s="63"/>
      <c r="L335" s="519"/>
      <c r="M335" s="521"/>
      <c r="N335" s="519"/>
      <c r="O335" s="58"/>
      <c r="P335" s="58"/>
      <c r="Q335" s="58"/>
      <c r="R335" s="519"/>
      <c r="S335" s="519"/>
      <c r="T335" s="619"/>
      <c r="U335" s="620"/>
      <c r="V335" s="224"/>
      <c r="W335" s="521"/>
      <c r="X335" s="521"/>
      <c r="Y335" s="521"/>
      <c r="Z335" s="519"/>
      <c r="AA335" s="521"/>
      <c r="AB335" s="521"/>
      <c r="AC335" s="521"/>
      <c r="AD335" s="521"/>
      <c r="AE335" s="521"/>
      <c r="AF335" s="521"/>
      <c r="AG335" s="521"/>
      <c r="AH335" s="519"/>
      <c r="AI335" s="521"/>
      <c r="AJ335" s="521"/>
      <c r="AK335" s="521"/>
      <c r="AL335" s="521"/>
      <c r="AM335" s="521"/>
      <c r="AN335" s="521"/>
      <c r="AO335" s="519"/>
      <c r="AP335" s="521"/>
      <c r="AQ335" s="521"/>
      <c r="AR335" s="521"/>
      <c r="AS335" s="521"/>
      <c r="AT335" s="521"/>
      <c r="AU335" s="521"/>
      <c r="AV335" s="521"/>
      <c r="AW335" s="519"/>
      <c r="AX335" s="208"/>
      <c r="AY335" s="208"/>
      <c r="AZ335" s="208"/>
      <c r="BA335" s="208"/>
      <c r="BB335" s="521"/>
      <c r="BC335" s="519"/>
      <c r="BD335" s="519"/>
      <c r="BE335" s="519"/>
      <c r="BF335" s="519"/>
      <c r="BG335" s="521"/>
      <c r="BH335" s="521"/>
      <c r="BI335" s="519"/>
      <c r="BJ335" s="519"/>
      <c r="BK335" s="519"/>
      <c r="BL335" s="521"/>
      <c r="BM335" s="521"/>
      <c r="BN335" s="519"/>
      <c r="BO335" s="519"/>
      <c r="BP335" s="519"/>
      <c r="BQ335" s="521"/>
    </row>
    <row r="336" spans="1:69" ht="15" customHeight="1" x14ac:dyDescent="0.3">
      <c r="A336" s="506"/>
      <c r="B336" s="90"/>
      <c r="C336" s="90"/>
      <c r="D336" s="90"/>
      <c r="E336" s="61"/>
      <c r="F336" s="506"/>
      <c r="G336" s="58"/>
      <c r="H336" s="506"/>
      <c r="I336" s="144"/>
      <c r="J336" s="506"/>
      <c r="K336" s="63"/>
      <c r="L336" s="519"/>
      <c r="M336" s="521"/>
      <c r="N336" s="519"/>
      <c r="O336" s="58"/>
      <c r="P336" s="58"/>
      <c r="Q336" s="58"/>
      <c r="R336" s="519"/>
      <c r="S336" s="519"/>
      <c r="T336" s="619"/>
      <c r="U336" s="620"/>
      <c r="V336" s="224"/>
      <c r="W336" s="521"/>
      <c r="X336" s="521"/>
      <c r="Y336" s="521"/>
      <c r="Z336" s="519"/>
      <c r="AA336" s="521"/>
      <c r="AB336" s="521"/>
      <c r="AC336" s="521"/>
      <c r="AD336" s="521"/>
      <c r="AE336" s="521"/>
      <c r="AF336" s="521"/>
      <c r="AG336" s="521"/>
      <c r="AH336" s="519"/>
      <c r="AI336" s="521"/>
      <c r="AJ336" s="521"/>
      <c r="AK336" s="521"/>
      <c r="AL336" s="521"/>
      <c r="AM336" s="521"/>
      <c r="AN336" s="521"/>
      <c r="AO336" s="519"/>
      <c r="AP336" s="521"/>
      <c r="AQ336" s="521"/>
      <c r="AR336" s="521"/>
      <c r="AS336" s="521"/>
      <c r="AT336" s="521"/>
      <c r="AU336" s="521"/>
      <c r="AV336" s="521"/>
      <c r="AW336" s="519"/>
      <c r="AX336" s="208"/>
      <c r="AY336" s="208"/>
      <c r="AZ336" s="208"/>
      <c r="BA336" s="208"/>
      <c r="BB336" s="521"/>
      <c r="BC336" s="519"/>
      <c r="BD336" s="519"/>
      <c r="BE336" s="519"/>
      <c r="BF336" s="519"/>
      <c r="BG336" s="521"/>
      <c r="BH336" s="521"/>
      <c r="BI336" s="519"/>
      <c r="BJ336" s="519"/>
      <c r="BK336" s="519"/>
      <c r="BL336" s="521"/>
      <c r="BM336" s="521"/>
      <c r="BN336" s="519"/>
      <c r="BO336" s="519"/>
      <c r="BP336" s="519"/>
      <c r="BQ336" s="521"/>
    </row>
    <row r="337" spans="1:69" ht="15" customHeight="1" x14ac:dyDescent="0.3">
      <c r="A337" s="506"/>
      <c r="B337" s="90"/>
      <c r="C337" s="90"/>
      <c r="D337" s="90"/>
      <c r="E337" s="61"/>
      <c r="F337" s="506"/>
      <c r="G337" s="58"/>
      <c r="H337" s="506"/>
      <c r="I337" s="144"/>
      <c r="J337" s="506"/>
      <c r="K337" s="63"/>
      <c r="L337" s="519"/>
      <c r="M337" s="521"/>
      <c r="N337" s="519"/>
      <c r="O337" s="58"/>
      <c r="P337" s="58"/>
      <c r="Q337" s="58"/>
      <c r="R337" s="519"/>
      <c r="S337" s="519"/>
      <c r="T337" s="619"/>
      <c r="U337" s="620"/>
      <c r="V337" s="224"/>
      <c r="W337" s="521"/>
      <c r="X337" s="521"/>
      <c r="Y337" s="521"/>
      <c r="Z337" s="519"/>
      <c r="AA337" s="521"/>
      <c r="AB337" s="521"/>
      <c r="AC337" s="521"/>
      <c r="AD337" s="521"/>
      <c r="AE337" s="521"/>
      <c r="AF337" s="521"/>
      <c r="AG337" s="521"/>
      <c r="AH337" s="519"/>
      <c r="AI337" s="521"/>
      <c r="AJ337" s="521"/>
      <c r="AK337" s="521"/>
      <c r="AL337" s="521"/>
      <c r="AM337" s="521"/>
      <c r="AN337" s="521"/>
      <c r="AO337" s="519"/>
      <c r="AP337" s="521"/>
      <c r="AQ337" s="521"/>
      <c r="AR337" s="521"/>
      <c r="AS337" s="521"/>
      <c r="AT337" s="521"/>
      <c r="AU337" s="521"/>
      <c r="AV337" s="521"/>
      <c r="AW337" s="519"/>
      <c r="AX337" s="208"/>
      <c r="AY337" s="208"/>
      <c r="AZ337" s="208"/>
      <c r="BA337" s="208"/>
      <c r="BB337" s="521"/>
      <c r="BC337" s="519"/>
      <c r="BD337" s="519"/>
      <c r="BE337" s="519"/>
      <c r="BF337" s="519"/>
      <c r="BG337" s="521"/>
      <c r="BH337" s="521"/>
      <c r="BI337" s="519"/>
      <c r="BJ337" s="519"/>
      <c r="BK337" s="519"/>
      <c r="BL337" s="521"/>
      <c r="BM337" s="521"/>
      <c r="BN337" s="519"/>
      <c r="BO337" s="519"/>
      <c r="BP337" s="519"/>
      <c r="BQ337" s="521"/>
    </row>
    <row r="338" spans="1:69" ht="15" customHeight="1" x14ac:dyDescent="0.3">
      <c r="A338" s="506"/>
      <c r="B338" s="90"/>
      <c r="C338" s="90"/>
      <c r="D338" s="90"/>
      <c r="E338" s="61"/>
      <c r="F338" s="506"/>
      <c r="G338" s="61"/>
      <c r="H338" s="506"/>
      <c r="I338" s="144"/>
      <c r="J338" s="506"/>
      <c r="K338" s="63"/>
      <c r="L338" s="519"/>
      <c r="M338" s="521"/>
      <c r="N338" s="519"/>
      <c r="O338" s="58"/>
      <c r="P338" s="58"/>
      <c r="Q338" s="58"/>
      <c r="R338" s="519"/>
      <c r="S338" s="519"/>
      <c r="T338" s="619"/>
      <c r="U338" s="620"/>
      <c r="V338" s="224"/>
      <c r="W338" s="521"/>
      <c r="X338" s="521"/>
      <c r="Y338" s="521"/>
      <c r="Z338" s="519"/>
      <c r="AA338" s="521"/>
      <c r="AB338" s="521"/>
      <c r="AC338" s="521"/>
      <c r="AD338" s="521"/>
      <c r="AE338" s="521"/>
      <c r="AF338" s="521"/>
      <c r="AG338" s="521"/>
      <c r="AH338" s="519"/>
      <c r="AI338" s="521"/>
      <c r="AJ338" s="521"/>
      <c r="AK338" s="521"/>
      <c r="AL338" s="521"/>
      <c r="AM338" s="521"/>
      <c r="AN338" s="521"/>
      <c r="AO338" s="519"/>
      <c r="AP338" s="521"/>
      <c r="AQ338" s="521"/>
      <c r="AR338" s="521"/>
      <c r="AS338" s="521"/>
      <c r="AT338" s="521"/>
      <c r="AU338" s="521"/>
      <c r="AV338" s="521"/>
      <c r="AW338" s="519"/>
      <c r="AX338" s="208"/>
      <c r="AY338" s="208"/>
      <c r="AZ338" s="208"/>
      <c r="BA338" s="208"/>
      <c r="BB338" s="521"/>
      <c r="BC338" s="519"/>
      <c r="BD338" s="519"/>
      <c r="BE338" s="519"/>
      <c r="BF338" s="519"/>
      <c r="BG338" s="521"/>
      <c r="BH338" s="521"/>
      <c r="BI338" s="519"/>
      <c r="BJ338" s="519"/>
      <c r="BK338" s="519"/>
      <c r="BL338" s="521"/>
      <c r="BM338" s="521"/>
      <c r="BN338" s="519"/>
      <c r="BO338" s="519"/>
      <c r="BP338" s="519"/>
      <c r="BQ338" s="521"/>
    </row>
    <row r="339" spans="1:69" ht="15" customHeight="1" x14ac:dyDescent="0.3">
      <c r="A339" s="506"/>
      <c r="B339" s="90"/>
      <c r="C339" s="90"/>
      <c r="D339" s="90"/>
      <c r="E339" s="61"/>
      <c r="F339" s="506"/>
      <c r="G339" s="61"/>
      <c r="H339" s="506"/>
      <c r="I339" s="144"/>
      <c r="J339" s="506"/>
      <c r="K339" s="63"/>
      <c r="L339" s="519"/>
      <c r="M339" s="521"/>
      <c r="N339" s="519"/>
      <c r="O339" s="58"/>
      <c r="P339" s="58"/>
      <c r="Q339" s="58"/>
      <c r="R339" s="519"/>
      <c r="S339" s="519"/>
      <c r="T339" s="619"/>
      <c r="U339" s="620"/>
      <c r="V339" s="224"/>
      <c r="W339" s="521"/>
      <c r="X339" s="521"/>
      <c r="Y339" s="521"/>
      <c r="Z339" s="519"/>
      <c r="AA339" s="521"/>
      <c r="AB339" s="521"/>
      <c r="AC339" s="521"/>
      <c r="AD339" s="521"/>
      <c r="AE339" s="521"/>
      <c r="AF339" s="521"/>
      <c r="AG339" s="521"/>
      <c r="AH339" s="519"/>
      <c r="AI339" s="521"/>
      <c r="AJ339" s="521"/>
      <c r="AK339" s="521"/>
      <c r="AL339" s="521"/>
      <c r="AM339" s="521"/>
      <c r="AN339" s="521"/>
      <c r="AO339" s="519"/>
      <c r="AP339" s="521"/>
      <c r="AQ339" s="521"/>
      <c r="AR339" s="521"/>
      <c r="AS339" s="521"/>
      <c r="AT339" s="521"/>
      <c r="AU339" s="521"/>
      <c r="AV339" s="521"/>
      <c r="AW339" s="519"/>
      <c r="AX339" s="208"/>
      <c r="AY339" s="208"/>
      <c r="AZ339" s="208"/>
      <c r="BA339" s="208"/>
      <c r="BB339" s="521"/>
      <c r="BC339" s="519"/>
      <c r="BD339" s="519"/>
      <c r="BE339" s="519"/>
      <c r="BF339" s="519"/>
      <c r="BG339" s="521"/>
      <c r="BH339" s="521"/>
      <c r="BI339" s="519"/>
      <c r="BJ339" s="519"/>
      <c r="BK339" s="519"/>
      <c r="BL339" s="521"/>
      <c r="BM339" s="521"/>
      <c r="BN339" s="519"/>
      <c r="BO339" s="519"/>
      <c r="BP339" s="519"/>
      <c r="BQ339" s="521"/>
    </row>
    <row r="340" spans="1:69" ht="15" customHeight="1" x14ac:dyDescent="0.3">
      <c r="A340" s="506"/>
      <c r="B340" s="90"/>
      <c r="C340" s="90"/>
      <c r="D340" s="90"/>
      <c r="E340" s="61"/>
      <c r="F340" s="506"/>
      <c r="G340" s="61"/>
      <c r="H340" s="506"/>
      <c r="I340" s="144"/>
      <c r="J340" s="506"/>
      <c r="K340" s="63"/>
      <c r="L340" s="519"/>
      <c r="M340" s="521"/>
      <c r="N340" s="519"/>
      <c r="O340" s="58"/>
      <c r="P340" s="58"/>
      <c r="Q340" s="58"/>
      <c r="R340" s="519"/>
      <c r="S340" s="519"/>
      <c r="T340" s="619"/>
      <c r="U340" s="620"/>
      <c r="V340" s="224"/>
      <c r="W340" s="521"/>
      <c r="X340" s="521"/>
      <c r="Y340" s="521"/>
      <c r="Z340" s="519"/>
      <c r="AA340" s="521"/>
      <c r="AB340" s="521"/>
      <c r="AC340" s="521"/>
      <c r="AD340" s="521"/>
      <c r="AE340" s="521"/>
      <c r="AF340" s="521"/>
      <c r="AG340" s="521"/>
      <c r="AH340" s="519"/>
      <c r="AI340" s="521"/>
      <c r="AJ340" s="521"/>
      <c r="AK340" s="521"/>
      <c r="AL340" s="521"/>
      <c r="AM340" s="521"/>
      <c r="AN340" s="521"/>
      <c r="AO340" s="519"/>
      <c r="AP340" s="521"/>
      <c r="AQ340" s="521"/>
      <c r="AR340" s="521"/>
      <c r="AS340" s="521"/>
      <c r="AT340" s="521"/>
      <c r="AU340" s="521"/>
      <c r="AV340" s="521"/>
      <c r="AW340" s="519"/>
      <c r="AX340" s="208"/>
      <c r="AY340" s="208"/>
      <c r="AZ340" s="208"/>
      <c r="BA340" s="208"/>
      <c r="BB340" s="521"/>
      <c r="BC340" s="519"/>
      <c r="BD340" s="519"/>
      <c r="BE340" s="519"/>
      <c r="BF340" s="519"/>
      <c r="BG340" s="521"/>
      <c r="BH340" s="521"/>
      <c r="BI340" s="519"/>
      <c r="BJ340" s="519"/>
      <c r="BK340" s="519"/>
      <c r="BL340" s="521"/>
      <c r="BM340" s="521"/>
      <c r="BN340" s="519"/>
      <c r="BO340" s="519"/>
      <c r="BP340" s="519"/>
      <c r="BQ340" s="521"/>
    </row>
    <row r="341" spans="1:69" ht="15" customHeight="1" x14ac:dyDescent="0.3">
      <c r="A341" s="506"/>
      <c r="B341" s="90"/>
      <c r="C341" s="90"/>
      <c r="D341" s="90"/>
      <c r="E341" s="61"/>
      <c r="F341" s="506"/>
      <c r="G341" s="58"/>
      <c r="H341" s="506"/>
      <c r="I341" s="144"/>
      <c r="J341" s="506"/>
      <c r="K341" s="63"/>
      <c r="L341" s="519"/>
      <c r="M341" s="521"/>
      <c r="N341" s="519"/>
      <c r="O341" s="58"/>
      <c r="P341" s="58"/>
      <c r="Q341" s="58"/>
      <c r="R341" s="519"/>
      <c r="S341" s="519"/>
      <c r="T341" s="619"/>
      <c r="U341" s="620"/>
      <c r="V341" s="224"/>
      <c r="W341" s="521"/>
      <c r="X341" s="521"/>
      <c r="Y341" s="521"/>
      <c r="Z341" s="519"/>
      <c r="AA341" s="521"/>
      <c r="AB341" s="521"/>
      <c r="AC341" s="521"/>
      <c r="AD341" s="521"/>
      <c r="AE341" s="521"/>
      <c r="AF341" s="521"/>
      <c r="AG341" s="521"/>
      <c r="AH341" s="519"/>
      <c r="AI341" s="521"/>
      <c r="AJ341" s="521"/>
      <c r="AK341" s="521"/>
      <c r="AL341" s="521"/>
      <c r="AM341" s="521"/>
      <c r="AN341" s="521"/>
      <c r="AO341" s="519"/>
      <c r="AP341" s="521"/>
      <c r="AQ341" s="521"/>
      <c r="AR341" s="521"/>
      <c r="AS341" s="521"/>
      <c r="AT341" s="521"/>
      <c r="AU341" s="521"/>
      <c r="AV341" s="521"/>
      <c r="AW341" s="519"/>
      <c r="AX341" s="208"/>
      <c r="AY341" s="208"/>
      <c r="AZ341" s="208"/>
      <c r="BA341" s="208"/>
      <c r="BB341" s="521"/>
      <c r="BC341" s="519"/>
      <c r="BD341" s="519"/>
      <c r="BE341" s="519"/>
      <c r="BF341" s="519"/>
      <c r="BG341" s="521"/>
      <c r="BH341" s="521"/>
      <c r="BI341" s="519"/>
      <c r="BJ341" s="519"/>
      <c r="BK341" s="519"/>
      <c r="BL341" s="521"/>
      <c r="BM341" s="521"/>
      <c r="BN341" s="519"/>
      <c r="BO341" s="519"/>
      <c r="BP341" s="519"/>
      <c r="BQ341" s="521"/>
    </row>
    <row r="342" spans="1:69" ht="15" customHeight="1" x14ac:dyDescent="0.3">
      <c r="A342" s="506"/>
      <c r="B342" s="90"/>
      <c r="C342" s="90"/>
      <c r="D342" s="90"/>
      <c r="E342" s="61"/>
      <c r="F342" s="506"/>
      <c r="G342" s="58"/>
      <c r="H342" s="506"/>
      <c r="I342" s="144"/>
      <c r="J342" s="506"/>
      <c r="K342" s="63"/>
      <c r="L342" s="519"/>
      <c r="M342" s="521"/>
      <c r="N342" s="519"/>
      <c r="O342" s="58"/>
      <c r="P342" s="58"/>
      <c r="Q342" s="58"/>
      <c r="R342" s="519"/>
      <c r="S342" s="519"/>
      <c r="T342" s="619"/>
      <c r="U342" s="620"/>
      <c r="V342" s="224"/>
      <c r="W342" s="521"/>
      <c r="X342" s="521"/>
      <c r="Y342" s="521"/>
      <c r="Z342" s="519"/>
      <c r="AA342" s="521"/>
      <c r="AB342" s="521"/>
      <c r="AC342" s="521"/>
      <c r="AD342" s="521"/>
      <c r="AE342" s="521"/>
      <c r="AF342" s="521"/>
      <c r="AG342" s="521"/>
      <c r="AH342" s="519"/>
      <c r="AI342" s="521"/>
      <c r="AJ342" s="521"/>
      <c r="AK342" s="521"/>
      <c r="AL342" s="521"/>
      <c r="AM342" s="521"/>
      <c r="AN342" s="521"/>
      <c r="AO342" s="519"/>
      <c r="AP342" s="521"/>
      <c r="AQ342" s="521"/>
      <c r="AR342" s="521"/>
      <c r="AS342" s="521"/>
      <c r="AT342" s="521"/>
      <c r="AU342" s="521"/>
      <c r="AV342" s="521"/>
      <c r="AW342" s="519"/>
      <c r="AX342" s="208"/>
      <c r="AY342" s="208"/>
      <c r="AZ342" s="208"/>
      <c r="BA342" s="208"/>
      <c r="BB342" s="521"/>
      <c r="BC342" s="519"/>
      <c r="BD342" s="519"/>
      <c r="BE342" s="519"/>
      <c r="BF342" s="519"/>
      <c r="BG342" s="521"/>
      <c r="BH342" s="521"/>
      <c r="BI342" s="519"/>
      <c r="BJ342" s="519"/>
      <c r="BK342" s="519"/>
      <c r="BL342" s="521"/>
      <c r="BM342" s="521"/>
      <c r="BN342" s="519"/>
      <c r="BO342" s="519"/>
      <c r="BP342" s="519"/>
      <c r="BQ342" s="521"/>
    </row>
    <row r="343" spans="1:69" ht="15" customHeight="1" x14ac:dyDescent="0.3">
      <c r="A343" s="506"/>
      <c r="B343" s="90"/>
      <c r="C343" s="90"/>
      <c r="D343" s="90"/>
      <c r="E343" s="61"/>
      <c r="F343" s="506"/>
      <c r="G343" s="58"/>
      <c r="H343" s="506"/>
      <c r="I343" s="144"/>
      <c r="J343" s="506"/>
      <c r="K343" s="63"/>
      <c r="L343" s="519"/>
      <c r="M343" s="521"/>
      <c r="N343" s="519"/>
      <c r="O343" s="58"/>
      <c r="P343" s="58"/>
      <c r="Q343" s="58"/>
      <c r="R343" s="519"/>
      <c r="S343" s="519"/>
      <c r="T343" s="619"/>
      <c r="U343" s="620"/>
      <c r="V343" s="224"/>
      <c r="W343" s="521"/>
      <c r="X343" s="521"/>
      <c r="Y343" s="521"/>
      <c r="Z343" s="519"/>
      <c r="AA343" s="521"/>
      <c r="AB343" s="521"/>
      <c r="AC343" s="521"/>
      <c r="AD343" s="521"/>
      <c r="AE343" s="521"/>
      <c r="AF343" s="521"/>
      <c r="AG343" s="521"/>
      <c r="AH343" s="519"/>
      <c r="AI343" s="521"/>
      <c r="AJ343" s="521"/>
      <c r="AK343" s="521"/>
      <c r="AL343" s="521"/>
      <c r="AM343" s="521"/>
      <c r="AN343" s="521"/>
      <c r="AO343" s="519"/>
      <c r="AP343" s="521"/>
      <c r="AQ343" s="521"/>
      <c r="AR343" s="521"/>
      <c r="AS343" s="521"/>
      <c r="AT343" s="521"/>
      <c r="AU343" s="521"/>
      <c r="AV343" s="521"/>
      <c r="AW343" s="519"/>
      <c r="AX343" s="208"/>
      <c r="AY343" s="208"/>
      <c r="AZ343" s="208"/>
      <c r="BA343" s="208"/>
      <c r="BB343" s="521"/>
      <c r="BC343" s="519"/>
      <c r="BD343" s="519"/>
      <c r="BE343" s="519"/>
      <c r="BF343" s="519"/>
      <c r="BG343" s="521"/>
      <c r="BH343" s="521"/>
      <c r="BI343" s="519"/>
      <c r="BJ343" s="519"/>
      <c r="BK343" s="519"/>
      <c r="BL343" s="521"/>
      <c r="BM343" s="521"/>
      <c r="BN343" s="519"/>
      <c r="BO343" s="519"/>
      <c r="BP343" s="519"/>
      <c r="BQ343" s="521"/>
    </row>
    <row r="344" spans="1:69" ht="15" customHeight="1" x14ac:dyDescent="0.3">
      <c r="A344" s="506"/>
      <c r="B344" s="90"/>
      <c r="C344" s="90"/>
      <c r="D344" s="90"/>
      <c r="E344" s="61"/>
      <c r="F344" s="506"/>
      <c r="G344" s="58"/>
      <c r="H344" s="506"/>
      <c r="I344" s="144"/>
      <c r="J344" s="506"/>
      <c r="K344" s="63"/>
      <c r="L344" s="519"/>
      <c r="M344" s="521"/>
      <c r="N344" s="519"/>
      <c r="O344" s="58"/>
      <c r="P344" s="58"/>
      <c r="Q344" s="58"/>
      <c r="R344" s="519"/>
      <c r="S344" s="519"/>
      <c r="T344" s="619"/>
      <c r="U344" s="620"/>
      <c r="V344" s="224"/>
      <c r="W344" s="521"/>
      <c r="X344" s="521"/>
      <c r="Y344" s="521"/>
      <c r="Z344" s="519"/>
      <c r="AA344" s="521"/>
      <c r="AB344" s="521"/>
      <c r="AC344" s="521"/>
      <c r="AD344" s="521"/>
      <c r="AE344" s="521"/>
      <c r="AF344" s="521"/>
      <c r="AG344" s="521"/>
      <c r="AH344" s="519"/>
      <c r="AI344" s="521"/>
      <c r="AJ344" s="521"/>
      <c r="AK344" s="521"/>
      <c r="AL344" s="521"/>
      <c r="AM344" s="521"/>
      <c r="AN344" s="521"/>
      <c r="AO344" s="519"/>
      <c r="AP344" s="521"/>
      <c r="AQ344" s="521"/>
      <c r="AR344" s="521"/>
      <c r="AS344" s="521"/>
      <c r="AT344" s="521"/>
      <c r="AU344" s="521"/>
      <c r="AV344" s="521"/>
      <c r="AW344" s="519"/>
      <c r="AX344" s="208"/>
      <c r="AY344" s="208"/>
      <c r="AZ344" s="208"/>
      <c r="BA344" s="208"/>
      <c r="BB344" s="521"/>
      <c r="BC344" s="519"/>
      <c r="BD344" s="519"/>
      <c r="BE344" s="519"/>
      <c r="BF344" s="519"/>
      <c r="BG344" s="521"/>
      <c r="BH344" s="521"/>
      <c r="BI344" s="519"/>
      <c r="BJ344" s="519"/>
      <c r="BK344" s="519"/>
      <c r="BL344" s="521"/>
      <c r="BM344" s="521"/>
      <c r="BN344" s="519"/>
      <c r="BO344" s="519"/>
      <c r="BP344" s="519"/>
      <c r="BQ344" s="521"/>
    </row>
    <row r="345" spans="1:69" ht="15" customHeight="1" x14ac:dyDescent="0.3">
      <c r="A345" s="506"/>
      <c r="B345" s="90"/>
      <c r="C345" s="90"/>
      <c r="D345" s="90"/>
      <c r="E345" s="61"/>
      <c r="F345" s="506"/>
      <c r="G345" s="61"/>
      <c r="H345" s="506"/>
      <c r="I345" s="144"/>
      <c r="J345" s="506"/>
      <c r="K345" s="63"/>
      <c r="L345" s="519"/>
      <c r="M345" s="521"/>
      <c r="N345" s="519"/>
      <c r="O345" s="58"/>
      <c r="P345" s="58"/>
      <c r="Q345" s="58"/>
      <c r="R345" s="519"/>
      <c r="S345" s="519"/>
      <c r="T345" s="619"/>
      <c r="U345" s="620"/>
      <c r="V345" s="224"/>
      <c r="W345" s="521"/>
      <c r="X345" s="521"/>
      <c r="Y345" s="521"/>
      <c r="Z345" s="519"/>
      <c r="AA345" s="521"/>
      <c r="AB345" s="521"/>
      <c r="AC345" s="521"/>
      <c r="AD345" s="521"/>
      <c r="AE345" s="521"/>
      <c r="AF345" s="521"/>
      <c r="AG345" s="521"/>
      <c r="AH345" s="519"/>
      <c r="AI345" s="521"/>
      <c r="AJ345" s="521"/>
      <c r="AK345" s="521"/>
      <c r="AL345" s="521"/>
      <c r="AM345" s="521"/>
      <c r="AN345" s="521"/>
      <c r="AO345" s="519"/>
      <c r="AP345" s="521"/>
      <c r="AQ345" s="521"/>
      <c r="AR345" s="521"/>
      <c r="AS345" s="521"/>
      <c r="AT345" s="521"/>
      <c r="AU345" s="521"/>
      <c r="AV345" s="521"/>
      <c r="AW345" s="519"/>
      <c r="AX345" s="208"/>
      <c r="AY345" s="208"/>
      <c r="AZ345" s="208"/>
      <c r="BA345" s="208"/>
      <c r="BB345" s="521"/>
      <c r="BC345" s="519"/>
      <c r="BD345" s="519"/>
      <c r="BE345" s="519"/>
      <c r="BF345" s="519"/>
      <c r="BG345" s="521"/>
      <c r="BH345" s="521"/>
      <c r="BI345" s="519"/>
      <c r="BJ345" s="519"/>
      <c r="BK345" s="519"/>
      <c r="BL345" s="521"/>
      <c r="BM345" s="521"/>
      <c r="BN345" s="519"/>
      <c r="BO345" s="519"/>
      <c r="BP345" s="519"/>
      <c r="BQ345" s="521"/>
    </row>
    <row r="346" spans="1:69" ht="15" customHeight="1" x14ac:dyDescent="0.3">
      <c r="A346" s="506"/>
      <c r="B346" s="90"/>
      <c r="C346" s="90"/>
      <c r="D346" s="90"/>
      <c r="E346" s="61"/>
      <c r="F346" s="506"/>
      <c r="G346" s="61"/>
      <c r="H346" s="506"/>
      <c r="I346" s="144"/>
      <c r="J346" s="506"/>
      <c r="K346" s="63"/>
      <c r="L346" s="519"/>
      <c r="M346" s="521"/>
      <c r="N346" s="519"/>
      <c r="O346" s="58"/>
      <c r="P346" s="58"/>
      <c r="Q346" s="58"/>
      <c r="R346" s="519"/>
      <c r="S346" s="519"/>
      <c r="T346" s="619"/>
      <c r="U346" s="620"/>
      <c r="V346" s="224"/>
      <c r="W346" s="521"/>
      <c r="X346" s="521"/>
      <c r="Y346" s="521"/>
      <c r="Z346" s="519"/>
      <c r="AA346" s="521"/>
      <c r="AB346" s="521"/>
      <c r="AC346" s="521"/>
      <c r="AD346" s="521"/>
      <c r="AE346" s="521"/>
      <c r="AF346" s="521"/>
      <c r="AG346" s="521"/>
      <c r="AH346" s="519"/>
      <c r="AI346" s="521"/>
      <c r="AJ346" s="521"/>
      <c r="AK346" s="521"/>
      <c r="AL346" s="521"/>
      <c r="AM346" s="521"/>
      <c r="AN346" s="521"/>
      <c r="AO346" s="519"/>
      <c r="AP346" s="521"/>
      <c r="AQ346" s="521"/>
      <c r="AR346" s="521"/>
      <c r="AS346" s="521"/>
      <c r="AT346" s="521"/>
      <c r="AU346" s="521"/>
      <c r="AV346" s="521"/>
      <c r="AW346" s="519"/>
      <c r="AX346" s="208"/>
      <c r="AY346" s="208"/>
      <c r="AZ346" s="208"/>
      <c r="BA346" s="208"/>
      <c r="BB346" s="521"/>
      <c r="BC346" s="519"/>
      <c r="BD346" s="519"/>
      <c r="BE346" s="519"/>
      <c r="BF346" s="519"/>
      <c r="BG346" s="521"/>
      <c r="BH346" s="521"/>
      <c r="BI346" s="519"/>
      <c r="BJ346" s="519"/>
      <c r="BK346" s="519"/>
      <c r="BL346" s="521"/>
      <c r="BM346" s="521"/>
      <c r="BN346" s="519"/>
      <c r="BO346" s="519"/>
      <c r="BP346" s="519"/>
      <c r="BQ346" s="521"/>
    </row>
    <row r="347" spans="1:69" ht="15" customHeight="1" x14ac:dyDescent="0.3">
      <c r="A347" s="506"/>
      <c r="B347" s="90"/>
      <c r="C347" s="90"/>
      <c r="D347" s="90"/>
      <c r="E347" s="61"/>
      <c r="F347" s="506"/>
      <c r="G347" s="58"/>
      <c r="H347" s="506"/>
      <c r="I347" s="144"/>
      <c r="J347" s="506"/>
      <c r="K347" s="63"/>
      <c r="L347" s="519"/>
      <c r="M347" s="521"/>
      <c r="N347" s="519"/>
      <c r="O347" s="58"/>
      <c r="P347" s="58"/>
      <c r="Q347" s="58"/>
      <c r="R347" s="519"/>
      <c r="S347" s="519"/>
      <c r="T347" s="619"/>
      <c r="U347" s="620"/>
      <c r="V347" s="224"/>
      <c r="W347" s="521"/>
      <c r="X347" s="521"/>
      <c r="Y347" s="521"/>
      <c r="Z347" s="519"/>
      <c r="AA347" s="521"/>
      <c r="AB347" s="521"/>
      <c r="AC347" s="521"/>
      <c r="AD347" s="521"/>
      <c r="AE347" s="521"/>
      <c r="AF347" s="521"/>
      <c r="AG347" s="521"/>
      <c r="AH347" s="519"/>
      <c r="AI347" s="521"/>
      <c r="AJ347" s="521"/>
      <c r="AK347" s="521"/>
      <c r="AL347" s="521"/>
      <c r="AM347" s="521"/>
      <c r="AN347" s="521"/>
      <c r="AO347" s="519"/>
      <c r="AP347" s="521"/>
      <c r="AQ347" s="521"/>
      <c r="AR347" s="521"/>
      <c r="AS347" s="521"/>
      <c r="AT347" s="521"/>
      <c r="AU347" s="521"/>
      <c r="AV347" s="521"/>
      <c r="AW347" s="519"/>
      <c r="AX347" s="208"/>
      <c r="AY347" s="208"/>
      <c r="AZ347" s="208"/>
      <c r="BA347" s="208"/>
      <c r="BB347" s="521"/>
      <c r="BC347" s="519"/>
      <c r="BD347" s="519"/>
      <c r="BE347" s="519"/>
      <c r="BF347" s="519"/>
      <c r="BG347" s="521"/>
      <c r="BH347" s="521"/>
      <c r="BI347" s="519"/>
      <c r="BJ347" s="519"/>
      <c r="BK347" s="519"/>
      <c r="BL347" s="521"/>
      <c r="BM347" s="521"/>
      <c r="BN347" s="519"/>
      <c r="BO347" s="519"/>
      <c r="BP347" s="519"/>
      <c r="BQ347" s="521"/>
    </row>
    <row r="348" spans="1:69" ht="15" customHeight="1" x14ac:dyDescent="0.3">
      <c r="A348" s="506"/>
      <c r="B348" s="90"/>
      <c r="C348" s="90"/>
      <c r="D348" s="90"/>
      <c r="E348" s="61"/>
      <c r="F348" s="506"/>
      <c r="G348" s="58"/>
      <c r="H348" s="506"/>
      <c r="I348" s="144"/>
      <c r="J348" s="506"/>
      <c r="K348" s="63"/>
      <c r="L348" s="519"/>
      <c r="M348" s="521"/>
      <c r="N348" s="519"/>
      <c r="O348" s="58"/>
      <c r="P348" s="58"/>
      <c r="Q348" s="58"/>
      <c r="R348" s="519"/>
      <c r="S348" s="519"/>
      <c r="T348" s="619"/>
      <c r="U348" s="620"/>
      <c r="V348" s="224"/>
      <c r="W348" s="521"/>
      <c r="X348" s="521"/>
      <c r="Y348" s="521"/>
      <c r="Z348" s="519"/>
      <c r="AA348" s="521"/>
      <c r="AB348" s="521"/>
      <c r="AC348" s="521"/>
      <c r="AD348" s="521"/>
      <c r="AE348" s="521"/>
      <c r="AF348" s="521"/>
      <c r="AG348" s="521"/>
      <c r="AH348" s="519"/>
      <c r="AI348" s="521"/>
      <c r="AJ348" s="521"/>
      <c r="AK348" s="521"/>
      <c r="AL348" s="521"/>
      <c r="AM348" s="521"/>
      <c r="AN348" s="521"/>
      <c r="AO348" s="519"/>
      <c r="AP348" s="521"/>
      <c r="AQ348" s="521"/>
      <c r="AR348" s="521"/>
      <c r="AS348" s="521"/>
      <c r="AT348" s="521"/>
      <c r="AU348" s="521"/>
      <c r="AV348" s="521"/>
      <c r="AW348" s="519"/>
      <c r="AX348" s="208"/>
      <c r="AY348" s="208"/>
      <c r="AZ348" s="208"/>
      <c r="BA348" s="208"/>
      <c r="BB348" s="521"/>
      <c r="BC348" s="519"/>
      <c r="BD348" s="519"/>
      <c r="BE348" s="519"/>
      <c r="BF348" s="519"/>
      <c r="BG348" s="521"/>
      <c r="BH348" s="521"/>
      <c r="BI348" s="519"/>
      <c r="BJ348" s="519"/>
      <c r="BK348" s="519"/>
      <c r="BL348" s="521"/>
      <c r="BM348" s="521"/>
      <c r="BN348" s="519"/>
      <c r="BO348" s="519"/>
      <c r="BP348" s="519"/>
      <c r="BQ348" s="521"/>
    </row>
    <row r="349" spans="1:69" ht="15" customHeight="1" x14ac:dyDescent="0.3">
      <c r="A349" s="506"/>
      <c r="B349" s="90"/>
      <c r="C349" s="90"/>
      <c r="D349" s="90"/>
      <c r="E349" s="61"/>
      <c r="F349" s="506"/>
      <c r="G349" s="58"/>
      <c r="H349" s="506"/>
      <c r="I349" s="144"/>
      <c r="J349" s="506"/>
      <c r="K349" s="63"/>
      <c r="L349" s="519"/>
      <c r="M349" s="521"/>
      <c r="N349" s="519"/>
      <c r="O349" s="58"/>
      <c r="P349" s="58"/>
      <c r="Q349" s="58"/>
      <c r="R349" s="519"/>
      <c r="S349" s="519"/>
      <c r="T349" s="619"/>
      <c r="U349" s="620"/>
      <c r="V349" s="224"/>
      <c r="W349" s="521"/>
      <c r="X349" s="521"/>
      <c r="Y349" s="521"/>
      <c r="Z349" s="519"/>
      <c r="AA349" s="521"/>
      <c r="AB349" s="521"/>
      <c r="AC349" s="521"/>
      <c r="AD349" s="521"/>
      <c r="AE349" s="521"/>
      <c r="AF349" s="521"/>
      <c r="AG349" s="521"/>
      <c r="AH349" s="519"/>
      <c r="AI349" s="521"/>
      <c r="AJ349" s="521"/>
      <c r="AK349" s="521"/>
      <c r="AL349" s="521"/>
      <c r="AM349" s="521"/>
      <c r="AN349" s="521"/>
      <c r="AO349" s="519"/>
      <c r="AP349" s="521"/>
      <c r="AQ349" s="521"/>
      <c r="AR349" s="521"/>
      <c r="AS349" s="521"/>
      <c r="AT349" s="521"/>
      <c r="AU349" s="521"/>
      <c r="AV349" s="521"/>
      <c r="AW349" s="519"/>
      <c r="AX349" s="208"/>
      <c r="AY349" s="208"/>
      <c r="AZ349" s="208"/>
      <c r="BA349" s="208"/>
      <c r="BB349" s="521"/>
      <c r="BC349" s="519"/>
      <c r="BD349" s="519"/>
      <c r="BE349" s="519"/>
      <c r="BF349" s="519"/>
      <c r="BG349" s="521"/>
      <c r="BH349" s="521"/>
      <c r="BI349" s="519"/>
      <c r="BJ349" s="519"/>
      <c r="BK349" s="519"/>
      <c r="BL349" s="521"/>
      <c r="BM349" s="521"/>
      <c r="BN349" s="519"/>
      <c r="BO349" s="519"/>
      <c r="BP349" s="519"/>
      <c r="BQ349" s="521"/>
    </row>
    <row r="350" spans="1:69" ht="15" customHeight="1" x14ac:dyDescent="0.3">
      <c r="A350" s="506"/>
      <c r="B350" s="90"/>
      <c r="C350" s="90"/>
      <c r="D350" s="90"/>
      <c r="E350" s="61"/>
      <c r="F350" s="506"/>
      <c r="G350" s="61"/>
      <c r="H350" s="506"/>
      <c r="I350" s="144"/>
      <c r="J350" s="506"/>
      <c r="K350" s="63"/>
      <c r="L350" s="519"/>
      <c r="M350" s="521"/>
      <c r="N350" s="519"/>
      <c r="O350" s="58"/>
      <c r="P350" s="58"/>
      <c r="Q350" s="58"/>
      <c r="R350" s="519"/>
      <c r="S350" s="519"/>
      <c r="T350" s="619"/>
      <c r="U350" s="620"/>
      <c r="V350" s="224"/>
      <c r="W350" s="521"/>
      <c r="X350" s="521"/>
      <c r="Y350" s="521"/>
      <c r="Z350" s="519"/>
      <c r="AA350" s="521"/>
      <c r="AB350" s="521"/>
      <c r="AC350" s="521"/>
      <c r="AD350" s="521"/>
      <c r="AE350" s="521"/>
      <c r="AF350" s="521"/>
      <c r="AG350" s="521"/>
      <c r="AH350" s="519"/>
      <c r="AI350" s="521"/>
      <c r="AJ350" s="521"/>
      <c r="AK350" s="521"/>
      <c r="AL350" s="521"/>
      <c r="AM350" s="521"/>
      <c r="AN350" s="521"/>
      <c r="AO350" s="519"/>
      <c r="AP350" s="521"/>
      <c r="AQ350" s="521"/>
      <c r="AR350" s="521"/>
      <c r="AS350" s="521"/>
      <c r="AT350" s="521"/>
      <c r="AU350" s="521"/>
      <c r="AV350" s="521"/>
      <c r="AW350" s="519"/>
      <c r="AX350" s="208"/>
      <c r="AY350" s="208"/>
      <c r="AZ350" s="208"/>
      <c r="BA350" s="208"/>
      <c r="BB350" s="521"/>
      <c r="BC350" s="519"/>
      <c r="BD350" s="519"/>
      <c r="BE350" s="519"/>
      <c r="BF350" s="519"/>
      <c r="BG350" s="521"/>
      <c r="BH350" s="521"/>
      <c r="BI350" s="519"/>
      <c r="BJ350" s="519"/>
      <c r="BK350" s="519"/>
      <c r="BL350" s="521"/>
      <c r="BM350" s="521"/>
      <c r="BN350" s="519"/>
      <c r="BO350" s="519"/>
      <c r="BP350" s="519"/>
      <c r="BQ350" s="521"/>
    </row>
    <row r="351" spans="1:69" ht="15" customHeight="1" x14ac:dyDescent="0.3">
      <c r="A351" s="506"/>
      <c r="B351" s="90"/>
      <c r="C351" s="90"/>
      <c r="D351" s="90"/>
      <c r="E351" s="61"/>
      <c r="F351" s="506"/>
      <c r="G351" s="61"/>
      <c r="H351" s="506"/>
      <c r="I351" s="144"/>
      <c r="J351" s="506"/>
      <c r="K351" s="63"/>
      <c r="L351" s="519"/>
      <c r="M351" s="521"/>
      <c r="N351" s="519"/>
      <c r="O351" s="58"/>
      <c r="P351" s="58"/>
      <c r="Q351" s="58"/>
      <c r="R351" s="519"/>
      <c r="S351" s="519"/>
      <c r="T351" s="619"/>
      <c r="U351" s="620"/>
      <c r="V351" s="224"/>
      <c r="W351" s="521"/>
      <c r="X351" s="521"/>
      <c r="Y351" s="521"/>
      <c r="Z351" s="519"/>
      <c r="AA351" s="521"/>
      <c r="AB351" s="521"/>
      <c r="AC351" s="521"/>
      <c r="AD351" s="521"/>
      <c r="AE351" s="521"/>
      <c r="AF351" s="521"/>
      <c r="AG351" s="521"/>
      <c r="AH351" s="519"/>
      <c r="AI351" s="521"/>
      <c r="AJ351" s="521"/>
      <c r="AK351" s="521"/>
      <c r="AL351" s="521"/>
      <c r="AM351" s="521"/>
      <c r="AN351" s="521"/>
      <c r="AO351" s="519"/>
      <c r="AP351" s="521"/>
      <c r="AQ351" s="521"/>
      <c r="AR351" s="521"/>
      <c r="AS351" s="521"/>
      <c r="AT351" s="521"/>
      <c r="AU351" s="521"/>
      <c r="AV351" s="521"/>
      <c r="AW351" s="519"/>
      <c r="AX351" s="208"/>
      <c r="AY351" s="208"/>
      <c r="AZ351" s="208"/>
      <c r="BA351" s="208"/>
      <c r="BB351" s="521"/>
      <c r="BC351" s="519"/>
      <c r="BD351" s="519"/>
      <c r="BE351" s="519"/>
      <c r="BF351" s="519"/>
      <c r="BG351" s="521"/>
      <c r="BH351" s="521"/>
      <c r="BI351" s="519"/>
      <c r="BJ351" s="519"/>
      <c r="BK351" s="519"/>
      <c r="BL351" s="521"/>
      <c r="BM351" s="521"/>
      <c r="BN351" s="519"/>
      <c r="BO351" s="519"/>
      <c r="BP351" s="519"/>
      <c r="BQ351" s="521"/>
    </row>
    <row r="352" spans="1:69" ht="15" customHeight="1" x14ac:dyDescent="0.3">
      <c r="A352" s="506"/>
      <c r="B352" s="90"/>
      <c r="C352" s="90"/>
      <c r="D352" s="90"/>
      <c r="E352" s="61"/>
      <c r="F352" s="506"/>
      <c r="G352" s="58"/>
      <c r="H352" s="506"/>
      <c r="I352" s="144"/>
      <c r="J352" s="506"/>
      <c r="K352" s="63"/>
      <c r="L352" s="519"/>
      <c r="M352" s="521"/>
      <c r="N352" s="519"/>
      <c r="O352" s="58"/>
      <c r="P352" s="58"/>
      <c r="Q352" s="58"/>
      <c r="R352" s="519"/>
      <c r="S352" s="519"/>
      <c r="T352" s="619"/>
      <c r="U352" s="620"/>
      <c r="V352" s="224"/>
      <c r="W352" s="521"/>
      <c r="X352" s="521"/>
      <c r="Y352" s="521"/>
      <c r="Z352" s="519"/>
      <c r="AA352" s="521"/>
      <c r="AB352" s="521"/>
      <c r="AC352" s="521"/>
      <c r="AD352" s="521"/>
      <c r="AE352" s="521"/>
      <c r="AF352" s="521"/>
      <c r="AG352" s="521"/>
      <c r="AH352" s="519"/>
      <c r="AI352" s="521"/>
      <c r="AJ352" s="521"/>
      <c r="AK352" s="521"/>
      <c r="AL352" s="521"/>
      <c r="AM352" s="521"/>
      <c r="AN352" s="521"/>
      <c r="AO352" s="519"/>
      <c r="AP352" s="521"/>
      <c r="AQ352" s="521"/>
      <c r="AR352" s="521"/>
      <c r="AS352" s="521"/>
      <c r="AT352" s="521"/>
      <c r="AU352" s="521"/>
      <c r="AV352" s="521"/>
      <c r="AW352" s="519"/>
      <c r="AX352" s="208"/>
      <c r="AY352" s="208"/>
      <c r="AZ352" s="208"/>
      <c r="BA352" s="208"/>
      <c r="BB352" s="521"/>
      <c r="BC352" s="519"/>
      <c r="BD352" s="519"/>
      <c r="BE352" s="519"/>
      <c r="BF352" s="519"/>
      <c r="BG352" s="521"/>
      <c r="BH352" s="521"/>
      <c r="BI352" s="519"/>
      <c r="BJ352" s="519"/>
      <c r="BK352" s="519"/>
      <c r="BL352" s="521"/>
      <c r="BM352" s="521"/>
      <c r="BN352" s="519"/>
      <c r="BO352" s="519"/>
      <c r="BP352" s="519"/>
      <c r="BQ352" s="521"/>
    </row>
    <row r="353" spans="1:69" ht="15" customHeight="1" x14ac:dyDescent="0.3">
      <c r="A353" s="506"/>
      <c r="B353" s="90"/>
      <c r="C353" s="90"/>
      <c r="D353" s="90"/>
      <c r="E353" s="61"/>
      <c r="F353" s="506"/>
      <c r="G353" s="61"/>
      <c r="H353" s="506"/>
      <c r="I353" s="144"/>
      <c r="J353" s="506"/>
      <c r="K353" s="63"/>
      <c r="L353" s="519"/>
      <c r="M353" s="521"/>
      <c r="N353" s="519"/>
      <c r="O353" s="58"/>
      <c r="P353" s="58"/>
      <c r="Q353" s="58"/>
      <c r="R353" s="519"/>
      <c r="S353" s="519"/>
      <c r="T353" s="619"/>
      <c r="U353" s="620"/>
      <c r="V353" s="224"/>
      <c r="W353" s="521"/>
      <c r="X353" s="521"/>
      <c r="Y353" s="521"/>
      <c r="Z353" s="519"/>
      <c r="AA353" s="521"/>
      <c r="AB353" s="521"/>
      <c r="AC353" s="521"/>
      <c r="AD353" s="521"/>
      <c r="AE353" s="521"/>
      <c r="AF353" s="521"/>
      <c r="AG353" s="521"/>
      <c r="AH353" s="519"/>
      <c r="AI353" s="521"/>
      <c r="AJ353" s="521"/>
      <c r="AK353" s="521"/>
      <c r="AL353" s="521"/>
      <c r="AM353" s="521"/>
      <c r="AN353" s="521"/>
      <c r="AO353" s="519"/>
      <c r="AP353" s="521"/>
      <c r="AQ353" s="521"/>
      <c r="AR353" s="521"/>
      <c r="AS353" s="521"/>
      <c r="AT353" s="521"/>
      <c r="AU353" s="521"/>
      <c r="AV353" s="521"/>
      <c r="AW353" s="519"/>
      <c r="AX353" s="208"/>
      <c r="AY353" s="208"/>
      <c r="AZ353" s="208"/>
      <c r="BA353" s="208"/>
      <c r="BB353" s="521"/>
      <c r="BC353" s="519"/>
      <c r="BD353" s="519"/>
      <c r="BE353" s="519"/>
      <c r="BF353" s="519"/>
      <c r="BG353" s="521"/>
      <c r="BH353" s="521"/>
      <c r="BI353" s="519"/>
      <c r="BJ353" s="519"/>
      <c r="BK353" s="519"/>
      <c r="BL353" s="521"/>
      <c r="BM353" s="521"/>
      <c r="BN353" s="519"/>
      <c r="BO353" s="519"/>
      <c r="BP353" s="519"/>
      <c r="BQ353" s="521"/>
    </row>
    <row r="354" spans="1:69" ht="15" customHeight="1" x14ac:dyDescent="0.3">
      <c r="A354" s="506"/>
      <c r="B354" s="90"/>
      <c r="C354" s="90"/>
      <c r="D354" s="90"/>
      <c r="E354" s="61"/>
      <c r="F354" s="506"/>
      <c r="G354" s="58"/>
      <c r="H354" s="506"/>
      <c r="I354" s="144"/>
      <c r="J354" s="506"/>
      <c r="K354" s="63"/>
      <c r="L354" s="519"/>
      <c r="M354" s="521"/>
      <c r="N354" s="519"/>
      <c r="O354" s="58"/>
      <c r="P354" s="58"/>
      <c r="Q354" s="58"/>
      <c r="R354" s="519"/>
      <c r="S354" s="519"/>
      <c r="T354" s="619"/>
      <c r="U354" s="620"/>
      <c r="V354" s="224"/>
      <c r="W354" s="521"/>
      <c r="X354" s="521"/>
      <c r="Y354" s="521"/>
      <c r="Z354" s="519"/>
      <c r="AA354" s="521"/>
      <c r="AB354" s="521"/>
      <c r="AC354" s="521"/>
      <c r="AD354" s="521"/>
      <c r="AE354" s="521"/>
      <c r="AF354" s="521"/>
      <c r="AG354" s="521"/>
      <c r="AH354" s="519"/>
      <c r="AI354" s="521"/>
      <c r="AJ354" s="521"/>
      <c r="AK354" s="521"/>
      <c r="AL354" s="521"/>
      <c r="AM354" s="521"/>
      <c r="AN354" s="521"/>
      <c r="AO354" s="519"/>
      <c r="AP354" s="521"/>
      <c r="AQ354" s="521"/>
      <c r="AR354" s="521"/>
      <c r="AS354" s="521"/>
      <c r="AT354" s="521"/>
      <c r="AU354" s="521"/>
      <c r="AV354" s="521"/>
      <c r="AW354" s="519"/>
      <c r="AX354" s="208"/>
      <c r="AY354" s="208"/>
      <c r="AZ354" s="208"/>
      <c r="BA354" s="208"/>
      <c r="BB354" s="521"/>
      <c r="BC354" s="519"/>
      <c r="BD354" s="519"/>
      <c r="BE354" s="519"/>
      <c r="BF354" s="519"/>
      <c r="BG354" s="521"/>
      <c r="BH354" s="521"/>
      <c r="BI354" s="519"/>
      <c r="BJ354" s="519"/>
      <c r="BK354" s="519"/>
      <c r="BL354" s="521"/>
      <c r="BM354" s="521"/>
      <c r="BN354" s="519"/>
      <c r="BO354" s="519"/>
      <c r="BP354" s="519"/>
      <c r="BQ354" s="521"/>
    </row>
    <row r="355" spans="1:69" ht="15" customHeight="1" x14ac:dyDescent="0.3">
      <c r="A355" s="506"/>
      <c r="B355" s="90"/>
      <c r="C355" s="90"/>
      <c r="D355" s="90"/>
      <c r="E355" s="61"/>
      <c r="F355" s="506"/>
      <c r="G355" s="58"/>
      <c r="H355" s="506"/>
      <c r="I355" s="144"/>
      <c r="J355" s="506"/>
      <c r="K355" s="63"/>
      <c r="L355" s="519"/>
      <c r="M355" s="521"/>
      <c r="N355" s="519"/>
      <c r="O355" s="58"/>
      <c r="P355" s="58"/>
      <c r="Q355" s="58"/>
      <c r="R355" s="519"/>
      <c r="S355" s="224"/>
      <c r="T355" s="619"/>
      <c r="U355" s="620"/>
      <c r="V355" s="224"/>
      <c r="W355" s="521"/>
      <c r="X355" s="521"/>
      <c r="Y355" s="521"/>
      <c r="Z355" s="519"/>
      <c r="AA355" s="521"/>
      <c r="AB355" s="521"/>
      <c r="AC355" s="521"/>
      <c r="AD355" s="521"/>
      <c r="AE355" s="521"/>
      <c r="AF355" s="521"/>
      <c r="AG355" s="521"/>
      <c r="AH355" s="519"/>
      <c r="AI355" s="521"/>
      <c r="AJ355" s="521"/>
      <c r="AK355" s="521"/>
      <c r="AL355" s="521"/>
      <c r="AM355" s="521"/>
      <c r="AN355" s="521"/>
      <c r="AO355" s="519"/>
      <c r="AP355" s="521"/>
      <c r="AQ355" s="521"/>
      <c r="AR355" s="521"/>
      <c r="AS355" s="521"/>
      <c r="AT355" s="521"/>
      <c r="AU355" s="521"/>
      <c r="AV355" s="521"/>
      <c r="AW355" s="519"/>
      <c r="AX355" s="208"/>
      <c r="AY355" s="208"/>
      <c r="AZ355" s="208"/>
      <c r="BA355" s="208"/>
      <c r="BB355" s="521"/>
      <c r="BC355" s="519"/>
      <c r="BD355" s="519"/>
      <c r="BE355" s="519"/>
      <c r="BF355" s="519"/>
      <c r="BG355" s="521"/>
      <c r="BH355" s="521"/>
      <c r="BI355" s="519"/>
      <c r="BJ355" s="519"/>
      <c r="BK355" s="519"/>
      <c r="BL355" s="521"/>
      <c r="BM355" s="521"/>
      <c r="BN355" s="519"/>
      <c r="BO355" s="519"/>
      <c r="BP355" s="519"/>
      <c r="BQ355" s="521"/>
    </row>
    <row r="356" spans="1:69" ht="15" customHeight="1" x14ac:dyDescent="0.3">
      <c r="A356" s="506"/>
      <c r="B356" s="90"/>
      <c r="C356" s="90"/>
      <c r="D356" s="90"/>
      <c r="E356" s="61"/>
      <c r="F356" s="506"/>
      <c r="G356" s="61"/>
      <c r="H356" s="506"/>
      <c r="I356" s="144"/>
      <c r="J356" s="506"/>
      <c r="K356" s="63"/>
      <c r="L356" s="519"/>
      <c r="M356" s="521"/>
      <c r="N356" s="519"/>
      <c r="O356" s="58"/>
      <c r="P356" s="58"/>
      <c r="Q356" s="58"/>
      <c r="R356" s="519"/>
      <c r="S356" s="519"/>
      <c r="T356" s="619"/>
      <c r="U356" s="620"/>
      <c r="V356" s="224"/>
      <c r="W356" s="521"/>
      <c r="X356" s="521"/>
      <c r="Y356" s="521"/>
      <c r="Z356" s="519"/>
      <c r="AA356" s="521"/>
      <c r="AB356" s="521"/>
      <c r="AC356" s="521"/>
      <c r="AD356" s="521"/>
      <c r="AE356" s="521"/>
      <c r="AF356" s="521"/>
      <c r="AG356" s="521"/>
      <c r="AH356" s="519"/>
      <c r="AI356" s="521"/>
      <c r="AJ356" s="521"/>
      <c r="AK356" s="521"/>
      <c r="AL356" s="521"/>
      <c r="AM356" s="521"/>
      <c r="AN356" s="521"/>
      <c r="AO356" s="519"/>
      <c r="AP356" s="521"/>
      <c r="AQ356" s="521"/>
      <c r="AR356" s="521"/>
      <c r="AS356" s="521"/>
      <c r="AT356" s="521"/>
      <c r="AU356" s="521"/>
      <c r="AV356" s="521"/>
      <c r="AW356" s="519"/>
      <c r="AX356" s="208"/>
      <c r="AY356" s="208"/>
      <c r="AZ356" s="208"/>
      <c r="BA356" s="208"/>
      <c r="BB356" s="521"/>
      <c r="BC356" s="519"/>
      <c r="BD356" s="519"/>
      <c r="BE356" s="519"/>
      <c r="BF356" s="519"/>
      <c r="BG356" s="521"/>
      <c r="BH356" s="521"/>
      <c r="BI356" s="519"/>
      <c r="BJ356" s="519"/>
      <c r="BK356" s="519"/>
      <c r="BL356" s="521"/>
      <c r="BM356" s="521"/>
      <c r="BN356" s="519"/>
      <c r="BO356" s="519"/>
      <c r="BP356" s="519"/>
      <c r="BQ356" s="521"/>
    </row>
    <row r="357" spans="1:69" ht="15" customHeight="1" x14ac:dyDescent="0.3">
      <c r="A357" s="506"/>
      <c r="B357" s="90"/>
      <c r="C357" s="90"/>
      <c r="D357" s="90"/>
      <c r="E357" s="61"/>
      <c r="F357" s="506"/>
      <c r="G357" s="58"/>
      <c r="H357" s="506"/>
      <c r="I357" s="144"/>
      <c r="J357" s="506"/>
      <c r="K357" s="63"/>
      <c r="L357" s="519"/>
      <c r="M357" s="521"/>
      <c r="N357" s="519"/>
      <c r="O357" s="58"/>
      <c r="P357" s="58"/>
      <c r="Q357" s="58"/>
      <c r="R357" s="519"/>
      <c r="S357" s="519"/>
      <c r="T357" s="619"/>
      <c r="U357" s="620"/>
      <c r="V357" s="224"/>
      <c r="W357" s="521"/>
      <c r="X357" s="521"/>
      <c r="Y357" s="521"/>
      <c r="Z357" s="519"/>
      <c r="AA357" s="521"/>
      <c r="AB357" s="521"/>
      <c r="AC357" s="521"/>
      <c r="AD357" s="521"/>
      <c r="AE357" s="521"/>
      <c r="AF357" s="521"/>
      <c r="AG357" s="521"/>
      <c r="AH357" s="519"/>
      <c r="AI357" s="521"/>
      <c r="AJ357" s="521"/>
      <c r="AK357" s="521"/>
      <c r="AL357" s="521"/>
      <c r="AM357" s="521"/>
      <c r="AN357" s="521"/>
      <c r="AO357" s="519"/>
      <c r="AP357" s="521"/>
      <c r="AQ357" s="521"/>
      <c r="AR357" s="521"/>
      <c r="AS357" s="521"/>
      <c r="AT357" s="521"/>
      <c r="AU357" s="521"/>
      <c r="AV357" s="521"/>
      <c r="AW357" s="519"/>
      <c r="AX357" s="208"/>
      <c r="AY357" s="208"/>
      <c r="AZ357" s="208"/>
      <c r="BA357" s="208"/>
      <c r="BB357" s="521"/>
      <c r="BC357" s="519"/>
      <c r="BD357" s="519"/>
      <c r="BE357" s="519"/>
      <c r="BF357" s="519"/>
      <c r="BG357" s="521"/>
      <c r="BH357" s="521"/>
      <c r="BI357" s="519"/>
      <c r="BJ357" s="519"/>
      <c r="BK357" s="519"/>
      <c r="BL357" s="521"/>
      <c r="BM357" s="521"/>
      <c r="BN357" s="519"/>
      <c r="BO357" s="519"/>
      <c r="BP357" s="519"/>
      <c r="BQ357" s="521"/>
    </row>
    <row r="358" spans="1:69" ht="15" customHeight="1" x14ac:dyDescent="0.3">
      <c r="A358" s="506"/>
      <c r="B358" s="90"/>
      <c r="C358" s="90"/>
      <c r="D358" s="90"/>
      <c r="E358" s="61"/>
      <c r="F358" s="506"/>
      <c r="G358" s="58"/>
      <c r="H358" s="506"/>
      <c r="I358" s="144"/>
      <c r="J358" s="506"/>
      <c r="K358" s="63"/>
      <c r="L358" s="519"/>
      <c r="M358" s="521"/>
      <c r="N358" s="519"/>
      <c r="O358" s="58"/>
      <c r="P358" s="58"/>
      <c r="Q358" s="58"/>
      <c r="R358" s="519"/>
      <c r="S358" s="519"/>
      <c r="T358" s="619"/>
      <c r="U358" s="620"/>
      <c r="V358" s="224"/>
      <c r="W358" s="521"/>
      <c r="X358" s="521"/>
      <c r="Y358" s="521"/>
      <c r="Z358" s="519"/>
      <c r="AA358" s="521"/>
      <c r="AB358" s="521"/>
      <c r="AC358" s="521"/>
      <c r="AD358" s="521"/>
      <c r="AE358" s="521"/>
      <c r="AF358" s="521"/>
      <c r="AG358" s="521"/>
      <c r="AH358" s="519"/>
      <c r="AI358" s="521"/>
      <c r="AJ358" s="521"/>
      <c r="AK358" s="521"/>
      <c r="AL358" s="521"/>
      <c r="AM358" s="521"/>
      <c r="AN358" s="521"/>
      <c r="AO358" s="519"/>
      <c r="AP358" s="521"/>
      <c r="AQ358" s="521"/>
      <c r="AR358" s="521"/>
      <c r="AS358" s="521"/>
      <c r="AT358" s="521"/>
      <c r="AU358" s="521"/>
      <c r="AV358" s="521"/>
      <c r="AW358" s="519"/>
      <c r="AX358" s="208"/>
      <c r="AY358" s="208"/>
      <c r="AZ358" s="208"/>
      <c r="BA358" s="208"/>
      <c r="BB358" s="521"/>
      <c r="BC358" s="519"/>
      <c r="BD358" s="519"/>
      <c r="BE358" s="519"/>
      <c r="BF358" s="519"/>
      <c r="BG358" s="521"/>
      <c r="BH358" s="521"/>
      <c r="BI358" s="519"/>
      <c r="BJ358" s="519"/>
      <c r="BK358" s="519"/>
      <c r="BL358" s="521"/>
      <c r="BM358" s="521"/>
      <c r="BN358" s="519"/>
      <c r="BO358" s="519"/>
      <c r="BP358" s="519"/>
      <c r="BQ358" s="521"/>
    </row>
    <row r="359" spans="1:69" ht="15" customHeight="1" x14ac:dyDescent="0.3">
      <c r="A359" s="506"/>
      <c r="B359" s="90"/>
      <c r="C359" s="90"/>
      <c r="D359" s="90"/>
      <c r="E359" s="61"/>
      <c r="F359" s="506"/>
      <c r="G359" s="58"/>
      <c r="H359" s="506"/>
      <c r="I359" s="144"/>
      <c r="J359" s="506"/>
      <c r="K359" s="63"/>
      <c r="L359" s="519"/>
      <c r="M359" s="521"/>
      <c r="N359" s="519"/>
      <c r="O359" s="58"/>
      <c r="P359" s="58"/>
      <c r="Q359" s="58"/>
      <c r="R359" s="519"/>
      <c r="S359" s="519"/>
      <c r="T359" s="619"/>
      <c r="U359" s="620"/>
      <c r="V359" s="224"/>
      <c r="W359" s="521"/>
      <c r="X359" s="521"/>
      <c r="Y359" s="521"/>
      <c r="Z359" s="519"/>
      <c r="AA359" s="521"/>
      <c r="AB359" s="521"/>
      <c r="AC359" s="521"/>
      <c r="AD359" s="521"/>
      <c r="AE359" s="521"/>
      <c r="AF359" s="521"/>
      <c r="AG359" s="521"/>
      <c r="AH359" s="519"/>
      <c r="AI359" s="521"/>
      <c r="AJ359" s="521"/>
      <c r="AK359" s="521"/>
      <c r="AL359" s="521"/>
      <c r="AM359" s="521"/>
      <c r="AN359" s="521"/>
      <c r="AO359" s="519"/>
      <c r="AP359" s="521"/>
      <c r="AQ359" s="521"/>
      <c r="AR359" s="521"/>
      <c r="AS359" s="521"/>
      <c r="AT359" s="521"/>
      <c r="AU359" s="521"/>
      <c r="AV359" s="521"/>
      <c r="AW359" s="519"/>
      <c r="AX359" s="208"/>
      <c r="AY359" s="208"/>
      <c r="AZ359" s="208"/>
      <c r="BA359" s="208"/>
      <c r="BB359" s="521"/>
      <c r="BC359" s="519"/>
      <c r="BD359" s="519"/>
      <c r="BE359" s="519"/>
      <c r="BF359" s="519"/>
      <c r="BG359" s="521"/>
      <c r="BH359" s="521"/>
      <c r="BI359" s="519"/>
      <c r="BJ359" s="519"/>
      <c r="BK359" s="519"/>
      <c r="BL359" s="521"/>
      <c r="BM359" s="521"/>
      <c r="BN359" s="519"/>
      <c r="BO359" s="519"/>
      <c r="BP359" s="519"/>
      <c r="BQ359" s="521"/>
    </row>
    <row r="360" spans="1:69" ht="15" customHeight="1" x14ac:dyDescent="0.3">
      <c r="A360" s="506"/>
      <c r="B360" s="90"/>
      <c r="C360" s="90"/>
      <c r="D360" s="90"/>
      <c r="E360" s="61"/>
      <c r="F360" s="506"/>
      <c r="G360" s="61"/>
      <c r="H360" s="506"/>
      <c r="I360" s="144"/>
      <c r="J360" s="506"/>
      <c r="K360" s="63"/>
      <c r="L360" s="519"/>
      <c r="M360" s="521"/>
      <c r="N360" s="519"/>
      <c r="O360" s="58"/>
      <c r="P360" s="58"/>
      <c r="Q360" s="58"/>
      <c r="R360" s="519"/>
      <c r="S360" s="519"/>
      <c r="T360" s="619"/>
      <c r="U360" s="620"/>
      <c r="V360" s="224"/>
      <c r="W360" s="521"/>
      <c r="X360" s="521"/>
      <c r="Y360" s="521"/>
      <c r="Z360" s="519"/>
      <c r="AA360" s="521"/>
      <c r="AB360" s="521"/>
      <c r="AC360" s="521"/>
      <c r="AD360" s="521"/>
      <c r="AE360" s="521"/>
      <c r="AF360" s="521"/>
      <c r="AG360" s="521"/>
      <c r="AH360" s="519"/>
      <c r="AI360" s="521"/>
      <c r="AJ360" s="521"/>
      <c r="AK360" s="521"/>
      <c r="AL360" s="521"/>
      <c r="AM360" s="521"/>
      <c r="AN360" s="521"/>
      <c r="AO360" s="519"/>
      <c r="AP360" s="521"/>
      <c r="AQ360" s="521"/>
      <c r="AR360" s="521"/>
      <c r="AS360" s="521"/>
      <c r="AT360" s="521"/>
      <c r="AU360" s="521"/>
      <c r="AV360" s="521"/>
      <c r="AW360" s="519"/>
      <c r="AX360" s="208"/>
      <c r="AY360" s="208"/>
      <c r="AZ360" s="208"/>
      <c r="BA360" s="208"/>
      <c r="BB360" s="521"/>
      <c r="BC360" s="519"/>
      <c r="BD360" s="519"/>
      <c r="BE360" s="519"/>
      <c r="BF360" s="519"/>
      <c r="BG360" s="521"/>
      <c r="BH360" s="521"/>
      <c r="BI360" s="519"/>
      <c r="BJ360" s="519"/>
      <c r="BK360" s="519"/>
      <c r="BL360" s="521"/>
      <c r="BM360" s="521"/>
      <c r="BN360" s="519"/>
      <c r="BO360" s="519"/>
      <c r="BP360" s="519"/>
      <c r="BQ360" s="521"/>
    </row>
    <row r="361" spans="1:69" ht="15" customHeight="1" x14ac:dyDescent="0.3">
      <c r="A361" s="506"/>
      <c r="B361" s="90"/>
      <c r="C361" s="90"/>
      <c r="D361" s="90"/>
      <c r="E361" s="61"/>
      <c r="F361" s="506"/>
      <c r="G361" s="61"/>
      <c r="H361" s="506"/>
      <c r="I361" s="144"/>
      <c r="J361" s="506"/>
      <c r="K361" s="63"/>
      <c r="L361" s="519"/>
      <c r="M361" s="521"/>
      <c r="N361" s="519"/>
      <c r="O361" s="58"/>
      <c r="P361" s="58"/>
      <c r="Q361" s="58"/>
      <c r="R361" s="519"/>
      <c r="S361" s="519"/>
      <c r="T361" s="619"/>
      <c r="U361" s="620"/>
      <c r="V361" s="224"/>
      <c r="W361" s="521"/>
      <c r="X361" s="521"/>
      <c r="Y361" s="521"/>
      <c r="Z361" s="519"/>
      <c r="AA361" s="521"/>
      <c r="AB361" s="521"/>
      <c r="AC361" s="521"/>
      <c r="AD361" s="521"/>
      <c r="AE361" s="521"/>
      <c r="AF361" s="521"/>
      <c r="AG361" s="521"/>
      <c r="AH361" s="519"/>
      <c r="AI361" s="521"/>
      <c r="AJ361" s="521"/>
      <c r="AK361" s="521"/>
      <c r="AL361" s="521"/>
      <c r="AM361" s="521"/>
      <c r="AN361" s="521"/>
      <c r="AO361" s="519"/>
      <c r="AP361" s="521"/>
      <c r="AQ361" s="521"/>
      <c r="AR361" s="521"/>
      <c r="AS361" s="521"/>
      <c r="AT361" s="521"/>
      <c r="AU361" s="521"/>
      <c r="AV361" s="521"/>
      <c r="AW361" s="519"/>
      <c r="AX361" s="208"/>
      <c r="AY361" s="208"/>
      <c r="AZ361" s="208"/>
      <c r="BA361" s="208"/>
      <c r="BB361" s="521"/>
      <c r="BC361" s="519"/>
      <c r="BD361" s="519"/>
      <c r="BE361" s="519"/>
      <c r="BF361" s="519"/>
      <c r="BG361" s="521"/>
      <c r="BH361" s="521"/>
      <c r="BI361" s="519"/>
      <c r="BJ361" s="519"/>
      <c r="BK361" s="519"/>
      <c r="BL361" s="521"/>
      <c r="BM361" s="521"/>
      <c r="BN361" s="519"/>
      <c r="BO361" s="519"/>
      <c r="BP361" s="519"/>
      <c r="BQ361" s="521"/>
    </row>
    <row r="362" spans="1:69" ht="15" customHeight="1" x14ac:dyDescent="0.3">
      <c r="A362" s="506"/>
      <c r="B362" s="90"/>
      <c r="C362" s="90"/>
      <c r="D362" s="90"/>
      <c r="E362" s="61"/>
      <c r="F362" s="506"/>
      <c r="G362" s="58"/>
      <c r="H362" s="506"/>
      <c r="I362" s="144"/>
      <c r="J362" s="506"/>
      <c r="K362" s="63"/>
      <c r="L362" s="519"/>
      <c r="M362" s="521"/>
      <c r="N362" s="519"/>
      <c r="O362" s="58"/>
      <c r="P362" s="58"/>
      <c r="Q362" s="58"/>
      <c r="R362" s="519"/>
      <c r="S362" s="519"/>
      <c r="T362" s="619"/>
      <c r="U362" s="620"/>
      <c r="V362" s="224"/>
      <c r="W362" s="521"/>
      <c r="X362" s="521"/>
      <c r="Y362" s="521"/>
      <c r="Z362" s="519"/>
      <c r="AA362" s="521"/>
      <c r="AB362" s="521"/>
      <c r="AC362" s="521"/>
      <c r="AD362" s="521"/>
      <c r="AE362" s="521"/>
      <c r="AF362" s="521"/>
      <c r="AG362" s="521"/>
      <c r="AH362" s="519"/>
      <c r="AI362" s="521"/>
      <c r="AJ362" s="521"/>
      <c r="AK362" s="521"/>
      <c r="AL362" s="521"/>
      <c r="AM362" s="521"/>
      <c r="AN362" s="521"/>
      <c r="AO362" s="519"/>
      <c r="AP362" s="521"/>
      <c r="AQ362" s="521"/>
      <c r="AR362" s="521"/>
      <c r="AS362" s="521"/>
      <c r="AT362" s="521"/>
      <c r="AU362" s="521"/>
      <c r="AV362" s="521"/>
      <c r="AW362" s="519"/>
      <c r="AX362" s="208"/>
      <c r="AY362" s="208"/>
      <c r="AZ362" s="208"/>
      <c r="BA362" s="208"/>
      <c r="BB362" s="521"/>
      <c r="BC362" s="519"/>
      <c r="BD362" s="519"/>
      <c r="BE362" s="519"/>
      <c r="BF362" s="519"/>
      <c r="BG362" s="521"/>
      <c r="BH362" s="521"/>
      <c r="BI362" s="519"/>
      <c r="BJ362" s="519"/>
      <c r="BK362" s="519"/>
      <c r="BL362" s="521"/>
      <c r="BM362" s="521"/>
      <c r="BN362" s="519"/>
      <c r="BO362" s="519"/>
      <c r="BP362" s="519"/>
      <c r="BQ362" s="521"/>
    </row>
    <row r="363" spans="1:69" ht="15" customHeight="1" x14ac:dyDescent="0.3">
      <c r="A363" s="506"/>
      <c r="B363" s="90"/>
      <c r="C363" s="90"/>
      <c r="D363" s="90"/>
      <c r="E363" s="61"/>
      <c r="F363" s="506"/>
      <c r="G363" s="58"/>
      <c r="H363" s="506"/>
      <c r="I363" s="144"/>
      <c r="J363" s="506"/>
      <c r="K363" s="63"/>
      <c r="L363" s="519"/>
      <c r="M363" s="521"/>
      <c r="N363" s="519"/>
      <c r="O363" s="58"/>
      <c r="P363" s="58"/>
      <c r="Q363" s="58"/>
      <c r="R363" s="519"/>
      <c r="S363" s="519"/>
      <c r="T363" s="619"/>
      <c r="U363" s="620"/>
      <c r="V363" s="224"/>
      <c r="W363" s="521"/>
      <c r="X363" s="521"/>
      <c r="Y363" s="521"/>
      <c r="Z363" s="519"/>
      <c r="AA363" s="521"/>
      <c r="AB363" s="521"/>
      <c r="AC363" s="521"/>
      <c r="AD363" s="521"/>
      <c r="AE363" s="521"/>
      <c r="AF363" s="521"/>
      <c r="AG363" s="521"/>
      <c r="AH363" s="519"/>
      <c r="AI363" s="521"/>
      <c r="AJ363" s="521"/>
      <c r="AK363" s="521"/>
      <c r="AL363" s="521"/>
      <c r="AM363" s="521"/>
      <c r="AN363" s="521"/>
      <c r="AO363" s="519"/>
      <c r="AP363" s="521"/>
      <c r="AQ363" s="521"/>
      <c r="AR363" s="521"/>
      <c r="AS363" s="521"/>
      <c r="AT363" s="521"/>
      <c r="AU363" s="521"/>
      <c r="AV363" s="521"/>
      <c r="AW363" s="519"/>
      <c r="AX363" s="208"/>
      <c r="AY363" s="208"/>
      <c r="AZ363" s="208"/>
      <c r="BA363" s="208"/>
      <c r="BB363" s="521"/>
      <c r="BC363" s="519"/>
      <c r="BD363" s="519"/>
      <c r="BE363" s="519"/>
      <c r="BF363" s="519"/>
      <c r="BG363" s="521"/>
      <c r="BH363" s="521"/>
      <c r="BI363" s="519"/>
      <c r="BJ363" s="519"/>
      <c r="BK363" s="519"/>
      <c r="BL363" s="521"/>
      <c r="BM363" s="521"/>
      <c r="BN363" s="519"/>
      <c r="BO363" s="519"/>
      <c r="BP363" s="519"/>
      <c r="BQ363" s="521"/>
    </row>
    <row r="364" spans="1:69" ht="15" customHeight="1" x14ac:dyDescent="0.3">
      <c r="A364" s="506"/>
      <c r="B364" s="90"/>
      <c r="C364" s="90"/>
      <c r="D364" s="90"/>
      <c r="E364" s="61"/>
      <c r="F364" s="506"/>
      <c r="G364" s="58"/>
      <c r="H364" s="506"/>
      <c r="I364" s="144"/>
      <c r="J364" s="506"/>
      <c r="K364" s="63"/>
      <c r="L364" s="519"/>
      <c r="M364" s="521"/>
      <c r="N364" s="519"/>
      <c r="O364" s="58"/>
      <c r="P364" s="58"/>
      <c r="Q364" s="58"/>
      <c r="R364" s="519"/>
      <c r="S364" s="519"/>
      <c r="T364" s="619"/>
      <c r="U364" s="620"/>
      <c r="V364" s="224"/>
      <c r="W364" s="521"/>
      <c r="X364" s="521"/>
      <c r="Y364" s="521"/>
      <c r="Z364" s="519"/>
      <c r="AA364" s="521"/>
      <c r="AB364" s="521"/>
      <c r="AC364" s="521"/>
      <c r="AD364" s="521"/>
      <c r="AE364" s="521"/>
      <c r="AF364" s="521"/>
      <c r="AG364" s="521"/>
      <c r="AH364" s="519"/>
      <c r="AI364" s="521"/>
      <c r="AJ364" s="521"/>
      <c r="AK364" s="521"/>
      <c r="AL364" s="521"/>
      <c r="AM364" s="521"/>
      <c r="AN364" s="521"/>
      <c r="AO364" s="519"/>
      <c r="AP364" s="521"/>
      <c r="AQ364" s="521"/>
      <c r="AR364" s="521"/>
      <c r="AS364" s="521"/>
      <c r="AT364" s="521"/>
      <c r="AU364" s="521"/>
      <c r="AV364" s="521"/>
      <c r="AW364" s="519"/>
      <c r="AX364" s="208"/>
      <c r="AY364" s="208"/>
      <c r="AZ364" s="208"/>
      <c r="BA364" s="208"/>
      <c r="BB364" s="521"/>
      <c r="BC364" s="519"/>
      <c r="BD364" s="519"/>
      <c r="BE364" s="519"/>
      <c r="BF364" s="519"/>
      <c r="BG364" s="521"/>
      <c r="BH364" s="521"/>
      <c r="BI364" s="519"/>
      <c r="BJ364" s="519"/>
      <c r="BK364" s="519"/>
      <c r="BL364" s="521"/>
      <c r="BM364" s="521"/>
      <c r="BN364" s="519"/>
      <c r="BO364" s="519"/>
      <c r="BP364" s="519"/>
      <c r="BQ364" s="521"/>
    </row>
    <row r="365" spans="1:69" ht="15" customHeight="1" x14ac:dyDescent="0.3">
      <c r="A365" s="506"/>
      <c r="B365" s="90"/>
      <c r="C365" s="90"/>
      <c r="D365" s="90"/>
      <c r="E365" s="61"/>
      <c r="F365" s="506"/>
      <c r="G365" s="58"/>
      <c r="H365" s="506"/>
      <c r="I365" s="144"/>
      <c r="J365" s="506"/>
      <c r="K365" s="63"/>
      <c r="L365" s="519"/>
      <c r="M365" s="521"/>
      <c r="N365" s="519"/>
      <c r="O365" s="58"/>
      <c r="P365" s="58"/>
      <c r="Q365" s="58"/>
      <c r="R365" s="519"/>
      <c r="S365" s="224"/>
      <c r="T365" s="619"/>
      <c r="U365" s="620"/>
      <c r="V365" s="224"/>
      <c r="W365" s="521"/>
      <c r="X365" s="521"/>
      <c r="Y365" s="521"/>
      <c r="Z365" s="519"/>
      <c r="AA365" s="521"/>
      <c r="AB365" s="521"/>
      <c r="AC365" s="521"/>
      <c r="AD365" s="521"/>
      <c r="AE365" s="521"/>
      <c r="AF365" s="521"/>
      <c r="AG365" s="521"/>
      <c r="AH365" s="519"/>
      <c r="AI365" s="521"/>
      <c r="AJ365" s="521"/>
      <c r="AK365" s="521"/>
      <c r="AL365" s="521"/>
      <c r="AM365" s="521"/>
      <c r="AN365" s="521"/>
      <c r="AO365" s="519"/>
      <c r="AP365" s="521"/>
      <c r="AQ365" s="521"/>
      <c r="AR365" s="521"/>
      <c r="AS365" s="521"/>
      <c r="AT365" s="521"/>
      <c r="AU365" s="521"/>
      <c r="AV365" s="521"/>
      <c r="AW365" s="519"/>
      <c r="AX365" s="208"/>
      <c r="AY365" s="208"/>
      <c r="AZ365" s="208"/>
      <c r="BA365" s="208"/>
      <c r="BB365" s="521"/>
      <c r="BC365" s="519"/>
      <c r="BD365" s="519"/>
      <c r="BE365" s="519"/>
      <c r="BF365" s="519"/>
      <c r="BG365" s="521"/>
      <c r="BH365" s="521"/>
      <c r="BI365" s="519"/>
      <c r="BJ365" s="519"/>
      <c r="BK365" s="519"/>
      <c r="BL365" s="521"/>
      <c r="BM365" s="521"/>
      <c r="BN365" s="519"/>
      <c r="BO365" s="519"/>
      <c r="BP365" s="519"/>
      <c r="BQ365" s="521"/>
    </row>
    <row r="366" spans="1:69" ht="15" customHeight="1" x14ac:dyDescent="0.3">
      <c r="A366" s="506"/>
      <c r="B366" s="90"/>
      <c r="C366" s="90"/>
      <c r="D366" s="90"/>
      <c r="E366" s="61"/>
      <c r="F366" s="506"/>
      <c r="G366" s="58"/>
      <c r="H366" s="506"/>
      <c r="I366" s="144"/>
      <c r="J366" s="506"/>
      <c r="K366" s="63"/>
      <c r="L366" s="519"/>
      <c r="M366" s="521"/>
      <c r="N366" s="519"/>
      <c r="O366" s="58"/>
      <c r="P366" s="58"/>
      <c r="Q366" s="58"/>
      <c r="R366" s="519"/>
      <c r="S366" s="519"/>
      <c r="T366" s="619"/>
      <c r="U366" s="620"/>
      <c r="V366" s="224"/>
      <c r="W366" s="521"/>
      <c r="X366" s="521"/>
      <c r="Y366" s="521"/>
      <c r="Z366" s="519"/>
      <c r="AA366" s="521"/>
      <c r="AB366" s="521"/>
      <c r="AC366" s="521"/>
      <c r="AD366" s="521"/>
      <c r="AE366" s="521"/>
      <c r="AF366" s="521"/>
      <c r="AG366" s="521"/>
      <c r="AH366" s="519"/>
      <c r="AI366" s="521"/>
      <c r="AJ366" s="521"/>
      <c r="AK366" s="521"/>
      <c r="AL366" s="521"/>
      <c r="AM366" s="521"/>
      <c r="AN366" s="521"/>
      <c r="AO366" s="519"/>
      <c r="AP366" s="521"/>
      <c r="AQ366" s="521"/>
      <c r="AR366" s="521"/>
      <c r="AS366" s="521"/>
      <c r="AT366" s="521"/>
      <c r="AU366" s="521"/>
      <c r="AV366" s="521"/>
      <c r="AW366" s="519"/>
      <c r="AX366" s="208"/>
      <c r="AY366" s="208"/>
      <c r="AZ366" s="208"/>
      <c r="BA366" s="208"/>
      <c r="BB366" s="521"/>
      <c r="BC366" s="519"/>
      <c r="BD366" s="519"/>
      <c r="BE366" s="519"/>
      <c r="BF366" s="519"/>
      <c r="BG366" s="521"/>
      <c r="BH366" s="521"/>
      <c r="BI366" s="519"/>
      <c r="BJ366" s="519"/>
      <c r="BK366" s="519"/>
      <c r="BL366" s="521"/>
      <c r="BM366" s="521"/>
      <c r="BN366" s="519"/>
      <c r="BO366" s="519"/>
      <c r="BP366" s="519"/>
      <c r="BQ366" s="521"/>
    </row>
    <row r="367" spans="1:69" ht="15" customHeight="1" x14ac:dyDescent="0.3">
      <c r="A367" s="506"/>
      <c r="B367" s="90"/>
      <c r="C367" s="90"/>
      <c r="D367" s="90"/>
      <c r="E367" s="61"/>
      <c r="F367" s="506"/>
      <c r="G367" s="58"/>
      <c r="H367" s="506"/>
      <c r="I367" s="144"/>
      <c r="J367" s="506"/>
      <c r="K367" s="63"/>
      <c r="L367" s="519"/>
      <c r="M367" s="521"/>
      <c r="N367" s="519"/>
      <c r="O367" s="58"/>
      <c r="P367" s="58"/>
      <c r="Q367" s="58"/>
      <c r="R367" s="519"/>
      <c r="S367" s="519"/>
      <c r="T367" s="619"/>
      <c r="U367" s="620"/>
      <c r="V367" s="224"/>
      <c r="W367" s="521"/>
      <c r="X367" s="521"/>
      <c r="Y367" s="521"/>
      <c r="Z367" s="519"/>
      <c r="AA367" s="521"/>
      <c r="AB367" s="521"/>
      <c r="AC367" s="521"/>
      <c r="AD367" s="521"/>
      <c r="AE367" s="521"/>
      <c r="AF367" s="521"/>
      <c r="AG367" s="521"/>
      <c r="AH367" s="519"/>
      <c r="AI367" s="521"/>
      <c r="AJ367" s="521"/>
      <c r="AK367" s="521"/>
      <c r="AL367" s="521"/>
      <c r="AM367" s="521"/>
      <c r="AN367" s="521"/>
      <c r="AO367" s="519"/>
      <c r="AP367" s="521"/>
      <c r="AQ367" s="521"/>
      <c r="AR367" s="521"/>
      <c r="AS367" s="521"/>
      <c r="AT367" s="521"/>
      <c r="AU367" s="521"/>
      <c r="AV367" s="521"/>
      <c r="AW367" s="519"/>
      <c r="AX367" s="208"/>
      <c r="AY367" s="208"/>
      <c r="AZ367" s="208"/>
      <c r="BA367" s="208"/>
      <c r="BB367" s="521"/>
      <c r="BC367" s="519"/>
      <c r="BD367" s="519"/>
      <c r="BE367" s="519"/>
      <c r="BF367" s="519"/>
      <c r="BG367" s="521"/>
      <c r="BH367" s="521"/>
      <c r="BI367" s="519"/>
      <c r="BJ367" s="519"/>
      <c r="BK367" s="519"/>
      <c r="BL367" s="521"/>
      <c r="BM367" s="521"/>
      <c r="BN367" s="519"/>
      <c r="BO367" s="519"/>
      <c r="BP367" s="519"/>
      <c r="BQ367" s="521"/>
    </row>
    <row r="368" spans="1:69" ht="15" customHeight="1" x14ac:dyDescent="0.3">
      <c r="A368" s="506"/>
      <c r="B368" s="90"/>
      <c r="C368" s="90"/>
      <c r="D368" s="90"/>
      <c r="E368" s="61"/>
      <c r="F368" s="506"/>
      <c r="G368" s="58"/>
      <c r="H368" s="506"/>
      <c r="I368" s="144"/>
      <c r="J368" s="506"/>
      <c r="K368" s="63"/>
      <c r="L368" s="519"/>
      <c r="M368" s="521"/>
      <c r="N368" s="519"/>
      <c r="O368" s="58"/>
      <c r="P368" s="58"/>
      <c r="Q368" s="58"/>
      <c r="R368" s="519"/>
      <c r="S368" s="519"/>
      <c r="T368" s="619"/>
      <c r="U368" s="620"/>
      <c r="V368" s="224"/>
      <c r="W368" s="521"/>
      <c r="X368" s="521"/>
      <c r="Y368" s="521"/>
      <c r="Z368" s="519"/>
      <c r="AA368" s="521"/>
      <c r="AB368" s="521"/>
      <c r="AC368" s="521"/>
      <c r="AD368" s="521"/>
      <c r="AE368" s="521"/>
      <c r="AF368" s="521"/>
      <c r="AG368" s="521"/>
      <c r="AH368" s="519"/>
      <c r="AI368" s="521"/>
      <c r="AJ368" s="521"/>
      <c r="AK368" s="521"/>
      <c r="AL368" s="521"/>
      <c r="AM368" s="521"/>
      <c r="AN368" s="521"/>
      <c r="AO368" s="519"/>
      <c r="AP368" s="521"/>
      <c r="AQ368" s="521"/>
      <c r="AR368" s="521"/>
      <c r="AS368" s="521"/>
      <c r="AT368" s="521"/>
      <c r="AU368" s="521"/>
      <c r="AV368" s="521"/>
      <c r="AW368" s="519"/>
      <c r="AX368" s="208"/>
      <c r="AY368" s="208"/>
      <c r="AZ368" s="208"/>
      <c r="BA368" s="208"/>
      <c r="BB368" s="521"/>
      <c r="BC368" s="519"/>
      <c r="BD368" s="519"/>
      <c r="BE368" s="519"/>
      <c r="BF368" s="519"/>
      <c r="BG368" s="521"/>
      <c r="BH368" s="521"/>
      <c r="BI368" s="519"/>
      <c r="BJ368" s="519"/>
      <c r="BK368" s="519"/>
      <c r="BL368" s="521"/>
      <c r="BM368" s="521"/>
      <c r="BN368" s="519"/>
      <c r="BO368" s="519"/>
      <c r="BP368" s="519"/>
      <c r="BQ368" s="521"/>
    </row>
    <row r="369" spans="1:69" ht="15" customHeight="1" x14ac:dyDescent="0.3">
      <c r="A369" s="506"/>
      <c r="B369" s="90"/>
      <c r="C369" s="90"/>
      <c r="D369" s="90"/>
      <c r="E369" s="61"/>
      <c r="F369" s="506"/>
      <c r="G369" s="58"/>
      <c r="H369" s="506"/>
      <c r="I369" s="144"/>
      <c r="J369" s="506"/>
      <c r="K369" s="63"/>
      <c r="L369" s="519"/>
      <c r="M369" s="521"/>
      <c r="N369" s="519"/>
      <c r="O369" s="58"/>
      <c r="P369" s="58"/>
      <c r="Q369" s="58"/>
      <c r="R369" s="519"/>
      <c r="S369" s="519"/>
      <c r="T369" s="619"/>
      <c r="U369" s="620"/>
      <c r="V369" s="224"/>
      <c r="W369" s="521"/>
      <c r="X369" s="521"/>
      <c r="Y369" s="521"/>
      <c r="Z369" s="519"/>
      <c r="AA369" s="521"/>
      <c r="AB369" s="521"/>
      <c r="AC369" s="521"/>
      <c r="AD369" s="521"/>
      <c r="AE369" s="521"/>
      <c r="AF369" s="521"/>
      <c r="AG369" s="521"/>
      <c r="AH369" s="519"/>
      <c r="AI369" s="521"/>
      <c r="AJ369" s="521"/>
      <c r="AK369" s="521"/>
      <c r="AL369" s="521"/>
      <c r="AM369" s="521"/>
      <c r="AN369" s="521"/>
      <c r="AO369" s="519"/>
      <c r="AP369" s="521"/>
      <c r="AQ369" s="521"/>
      <c r="AR369" s="521"/>
      <c r="AS369" s="521"/>
      <c r="AT369" s="521"/>
      <c r="AU369" s="521"/>
      <c r="AV369" s="521"/>
      <c r="AW369" s="519"/>
      <c r="AX369" s="208"/>
      <c r="AY369" s="208"/>
      <c r="AZ369" s="208"/>
      <c r="BA369" s="208"/>
      <c r="BB369" s="521"/>
      <c r="BC369" s="519"/>
      <c r="BD369" s="519"/>
      <c r="BE369" s="519"/>
      <c r="BF369" s="519"/>
      <c r="BG369" s="521"/>
      <c r="BH369" s="521"/>
      <c r="BI369" s="519"/>
      <c r="BJ369" s="519"/>
      <c r="BK369" s="519"/>
      <c r="BL369" s="521"/>
      <c r="BM369" s="521"/>
      <c r="BN369" s="519"/>
      <c r="BO369" s="519"/>
      <c r="BP369" s="519"/>
      <c r="BQ369" s="521"/>
    </row>
    <row r="370" spans="1:69" ht="15" customHeight="1" x14ac:dyDescent="0.3">
      <c r="A370" s="506"/>
      <c r="B370" s="90"/>
      <c r="C370" s="90"/>
      <c r="D370" s="90"/>
      <c r="E370" s="61"/>
      <c r="F370" s="506"/>
      <c r="G370" s="58"/>
      <c r="H370" s="506"/>
      <c r="I370" s="144"/>
      <c r="J370" s="506"/>
      <c r="K370" s="63"/>
      <c r="L370" s="519"/>
      <c r="M370" s="521"/>
      <c r="N370" s="519"/>
      <c r="O370" s="58"/>
      <c r="P370" s="58"/>
      <c r="Q370" s="58"/>
      <c r="R370" s="519"/>
      <c r="S370" s="519"/>
      <c r="T370" s="619"/>
      <c r="U370" s="620"/>
      <c r="V370" s="224"/>
      <c r="W370" s="521"/>
      <c r="X370" s="521"/>
      <c r="Y370" s="521"/>
      <c r="Z370" s="519"/>
      <c r="AA370" s="521"/>
      <c r="AB370" s="521"/>
      <c r="AC370" s="521"/>
      <c r="AD370" s="521"/>
      <c r="AE370" s="521"/>
      <c r="AF370" s="521"/>
      <c r="AG370" s="521"/>
      <c r="AH370" s="519"/>
      <c r="AI370" s="521"/>
      <c r="AJ370" s="521"/>
      <c r="AK370" s="521"/>
      <c r="AL370" s="521"/>
      <c r="AM370" s="521"/>
      <c r="AN370" s="521"/>
      <c r="AO370" s="519"/>
      <c r="AP370" s="521"/>
      <c r="AQ370" s="521"/>
      <c r="AR370" s="521"/>
      <c r="AS370" s="521"/>
      <c r="AT370" s="521"/>
      <c r="AU370" s="521"/>
      <c r="AV370" s="521"/>
      <c r="AW370" s="519"/>
      <c r="AX370" s="208"/>
      <c r="AY370" s="208"/>
      <c r="AZ370" s="208"/>
      <c r="BA370" s="208"/>
      <c r="BB370" s="521"/>
      <c r="BC370" s="519"/>
      <c r="BD370" s="519"/>
      <c r="BE370" s="519"/>
      <c r="BF370" s="519"/>
      <c r="BG370" s="521"/>
      <c r="BH370" s="521"/>
      <c r="BI370" s="519"/>
      <c r="BJ370" s="519"/>
      <c r="BK370" s="519"/>
      <c r="BL370" s="521"/>
      <c r="BM370" s="521"/>
      <c r="BN370" s="519"/>
      <c r="BO370" s="519"/>
      <c r="BP370" s="519"/>
      <c r="BQ370" s="521"/>
    </row>
    <row r="371" spans="1:69" ht="15" customHeight="1" x14ac:dyDescent="0.3">
      <c r="A371" s="506"/>
      <c r="B371" s="90"/>
      <c r="C371" s="90"/>
      <c r="D371" s="90"/>
      <c r="E371" s="61"/>
      <c r="F371" s="506"/>
      <c r="G371" s="61"/>
      <c r="H371" s="506"/>
      <c r="I371" s="144"/>
      <c r="J371" s="506"/>
      <c r="K371" s="63"/>
      <c r="L371" s="519"/>
      <c r="M371" s="521"/>
      <c r="N371" s="519"/>
      <c r="O371" s="58"/>
      <c r="P371" s="58"/>
      <c r="Q371" s="58"/>
      <c r="R371" s="519"/>
      <c r="S371" s="519"/>
      <c r="T371" s="619"/>
      <c r="U371" s="620"/>
      <c r="V371" s="224"/>
      <c r="W371" s="521"/>
      <c r="X371" s="521"/>
      <c r="Y371" s="521"/>
      <c r="Z371" s="519"/>
      <c r="AA371" s="521"/>
      <c r="AB371" s="521"/>
      <c r="AC371" s="521"/>
      <c r="AD371" s="521"/>
      <c r="AE371" s="521"/>
      <c r="AF371" s="521"/>
      <c r="AG371" s="521"/>
      <c r="AH371" s="519"/>
      <c r="AI371" s="521"/>
      <c r="AJ371" s="521"/>
      <c r="AK371" s="521"/>
      <c r="AL371" s="521"/>
      <c r="AM371" s="521"/>
      <c r="AN371" s="521"/>
      <c r="AO371" s="519"/>
      <c r="AP371" s="521"/>
      <c r="AQ371" s="521"/>
      <c r="AR371" s="521"/>
      <c r="AS371" s="521"/>
      <c r="AT371" s="521"/>
      <c r="AU371" s="521"/>
      <c r="AV371" s="521"/>
      <c r="AW371" s="519"/>
      <c r="AX371" s="208"/>
      <c r="AY371" s="208"/>
      <c r="AZ371" s="208"/>
      <c r="BA371" s="208"/>
      <c r="BB371" s="521"/>
      <c r="BC371" s="519"/>
      <c r="BD371" s="519"/>
      <c r="BE371" s="519"/>
      <c r="BF371" s="519"/>
      <c r="BG371" s="521"/>
      <c r="BH371" s="521"/>
      <c r="BI371" s="519"/>
      <c r="BJ371" s="519"/>
      <c r="BK371" s="519"/>
      <c r="BL371" s="521"/>
      <c r="BM371" s="521"/>
      <c r="BN371" s="519"/>
      <c r="BO371" s="519"/>
      <c r="BP371" s="519"/>
      <c r="BQ371" s="521"/>
    </row>
    <row r="372" spans="1:69" ht="15" customHeight="1" x14ac:dyDescent="0.3">
      <c r="A372" s="506"/>
      <c r="B372" s="90"/>
      <c r="C372" s="90"/>
      <c r="D372" s="90"/>
      <c r="E372" s="61"/>
      <c r="F372" s="506"/>
      <c r="G372" s="61"/>
      <c r="H372" s="506"/>
      <c r="I372" s="144"/>
      <c r="J372" s="506"/>
      <c r="K372" s="63"/>
      <c r="L372" s="519"/>
      <c r="M372" s="521"/>
      <c r="N372" s="519"/>
      <c r="O372" s="58"/>
      <c r="P372" s="58"/>
      <c r="Q372" s="58"/>
      <c r="R372" s="519"/>
      <c r="S372" s="519"/>
      <c r="T372" s="619"/>
      <c r="U372" s="620"/>
      <c r="V372" s="224"/>
      <c r="W372" s="521"/>
      <c r="X372" s="521"/>
      <c r="Y372" s="521"/>
      <c r="Z372" s="519"/>
      <c r="AA372" s="521"/>
      <c r="AB372" s="521"/>
      <c r="AC372" s="521"/>
      <c r="AD372" s="521"/>
      <c r="AE372" s="521"/>
      <c r="AF372" s="521"/>
      <c r="AG372" s="521"/>
      <c r="AH372" s="519"/>
      <c r="AI372" s="521"/>
      <c r="AJ372" s="521"/>
      <c r="AK372" s="521"/>
      <c r="AL372" s="521"/>
      <c r="AM372" s="521"/>
      <c r="AN372" s="521"/>
      <c r="AO372" s="519"/>
      <c r="AP372" s="521"/>
      <c r="AQ372" s="521"/>
      <c r="AR372" s="521"/>
      <c r="AS372" s="521"/>
      <c r="AT372" s="521"/>
      <c r="AU372" s="521"/>
      <c r="AV372" s="521"/>
      <c r="AW372" s="519"/>
      <c r="AX372" s="208"/>
      <c r="AY372" s="208"/>
      <c r="AZ372" s="208"/>
      <c r="BA372" s="208"/>
      <c r="BB372" s="521"/>
      <c r="BC372" s="519"/>
      <c r="BD372" s="519"/>
      <c r="BE372" s="519"/>
      <c r="BF372" s="519"/>
      <c r="BG372" s="521"/>
      <c r="BH372" s="521"/>
      <c r="BI372" s="519"/>
      <c r="BJ372" s="519"/>
      <c r="BK372" s="519"/>
      <c r="BL372" s="521"/>
      <c r="BM372" s="521"/>
      <c r="BN372" s="519"/>
      <c r="BO372" s="519"/>
      <c r="BP372" s="519"/>
      <c r="BQ372" s="521"/>
    </row>
    <row r="373" spans="1:69" ht="15" customHeight="1" x14ac:dyDescent="0.3">
      <c r="A373" s="506"/>
      <c r="B373" s="90"/>
      <c r="C373" s="90"/>
      <c r="D373" s="90"/>
      <c r="E373" s="61"/>
      <c r="F373" s="506"/>
      <c r="G373" s="61"/>
      <c r="H373" s="506"/>
      <c r="I373" s="144"/>
      <c r="J373" s="506"/>
      <c r="K373" s="63"/>
      <c r="L373" s="519"/>
      <c r="M373" s="521"/>
      <c r="N373" s="519"/>
      <c r="O373" s="58"/>
      <c r="P373" s="58"/>
      <c r="Q373" s="58"/>
      <c r="R373" s="519"/>
      <c r="S373" s="519"/>
      <c r="T373" s="619"/>
      <c r="U373" s="620"/>
      <c r="V373" s="224"/>
      <c r="W373" s="521"/>
      <c r="X373" s="521"/>
      <c r="Y373" s="521"/>
      <c r="Z373" s="519"/>
      <c r="AA373" s="521"/>
      <c r="AB373" s="521"/>
      <c r="AC373" s="521"/>
      <c r="AD373" s="521"/>
      <c r="AE373" s="521"/>
      <c r="AF373" s="521"/>
      <c r="AG373" s="521"/>
      <c r="AH373" s="519"/>
      <c r="AI373" s="521"/>
      <c r="AJ373" s="521"/>
      <c r="AK373" s="521"/>
      <c r="AL373" s="521"/>
      <c r="AM373" s="521"/>
      <c r="AN373" s="521"/>
      <c r="AO373" s="519"/>
      <c r="AP373" s="521"/>
      <c r="AQ373" s="521"/>
      <c r="AR373" s="521"/>
      <c r="AS373" s="521"/>
      <c r="AT373" s="521"/>
      <c r="AU373" s="521"/>
      <c r="AV373" s="521"/>
      <c r="AW373" s="519"/>
      <c r="AX373" s="208"/>
      <c r="AY373" s="208"/>
      <c r="AZ373" s="208"/>
      <c r="BA373" s="208"/>
      <c r="BB373" s="521"/>
      <c r="BC373" s="519"/>
      <c r="BD373" s="519"/>
      <c r="BE373" s="519"/>
      <c r="BF373" s="519"/>
      <c r="BG373" s="521"/>
      <c r="BH373" s="521"/>
      <c r="BI373" s="519"/>
      <c r="BJ373" s="519"/>
      <c r="BK373" s="519"/>
      <c r="BL373" s="521"/>
      <c r="BM373" s="521"/>
      <c r="BN373" s="519"/>
      <c r="BO373" s="519"/>
      <c r="BP373" s="519"/>
      <c r="BQ373" s="521"/>
    </row>
    <row r="374" spans="1:69" ht="15" customHeight="1" x14ac:dyDescent="0.3">
      <c r="A374" s="506"/>
      <c r="B374" s="90"/>
      <c r="C374" s="90"/>
      <c r="D374" s="90"/>
      <c r="E374" s="61"/>
      <c r="F374" s="506"/>
      <c r="G374" s="61"/>
      <c r="H374" s="506"/>
      <c r="I374" s="144"/>
      <c r="J374" s="506"/>
      <c r="K374" s="63"/>
      <c r="L374" s="519"/>
      <c r="M374" s="521"/>
      <c r="N374" s="519"/>
      <c r="O374" s="58"/>
      <c r="P374" s="58"/>
      <c r="Q374" s="58"/>
      <c r="R374" s="519"/>
      <c r="S374" s="519"/>
      <c r="T374" s="619"/>
      <c r="U374" s="620"/>
      <c r="V374" s="224"/>
      <c r="W374" s="521"/>
      <c r="X374" s="521"/>
      <c r="Y374" s="521"/>
      <c r="Z374" s="519"/>
      <c r="AA374" s="521"/>
      <c r="AB374" s="521"/>
      <c r="AC374" s="521"/>
      <c r="AD374" s="521"/>
      <c r="AE374" s="521"/>
      <c r="AF374" s="521"/>
      <c r="AG374" s="521"/>
      <c r="AH374" s="519"/>
      <c r="AI374" s="521"/>
      <c r="AJ374" s="521"/>
      <c r="AK374" s="521"/>
      <c r="AL374" s="521"/>
      <c r="AM374" s="521"/>
      <c r="AN374" s="521"/>
      <c r="AO374" s="519"/>
      <c r="AP374" s="521"/>
      <c r="AQ374" s="521"/>
      <c r="AR374" s="521"/>
      <c r="AS374" s="521"/>
      <c r="AT374" s="521"/>
      <c r="AU374" s="521"/>
      <c r="AV374" s="521"/>
      <c r="AW374" s="519"/>
      <c r="AX374" s="208"/>
      <c r="AY374" s="208"/>
      <c r="AZ374" s="208"/>
      <c r="BA374" s="208"/>
      <c r="BB374" s="521"/>
      <c r="BC374" s="519"/>
      <c r="BD374" s="519"/>
      <c r="BE374" s="519"/>
      <c r="BF374" s="519"/>
      <c r="BG374" s="521"/>
      <c r="BH374" s="521"/>
      <c r="BI374" s="519"/>
      <c r="BJ374" s="519"/>
      <c r="BK374" s="519"/>
      <c r="BL374" s="521"/>
      <c r="BM374" s="521"/>
      <c r="BN374" s="519"/>
      <c r="BO374" s="519"/>
      <c r="BP374" s="519"/>
      <c r="BQ374" s="521"/>
    </row>
    <row r="375" spans="1:69" ht="15" customHeight="1" x14ac:dyDescent="0.3">
      <c r="A375" s="506"/>
      <c r="B375" s="90"/>
      <c r="C375" s="90"/>
      <c r="D375" s="90"/>
      <c r="E375" s="518"/>
      <c r="F375" s="506"/>
      <c r="G375" s="61"/>
      <c r="H375" s="506"/>
      <c r="I375" s="144"/>
      <c r="J375" s="506"/>
      <c r="K375" s="63"/>
      <c r="L375" s="519"/>
      <c r="M375" s="521"/>
      <c r="N375" s="519"/>
      <c r="O375" s="58"/>
      <c r="P375" s="58"/>
      <c r="Q375" s="58"/>
      <c r="R375" s="519"/>
      <c r="S375" s="519"/>
      <c r="T375" s="619"/>
      <c r="U375" s="620"/>
      <c r="V375" s="224"/>
      <c r="W375" s="521"/>
      <c r="X375" s="521"/>
      <c r="Y375" s="521"/>
      <c r="Z375" s="519"/>
      <c r="AA375" s="521"/>
      <c r="AB375" s="521"/>
      <c r="AC375" s="521"/>
      <c r="AD375" s="521"/>
      <c r="AE375" s="521"/>
      <c r="AF375" s="521"/>
      <c r="AG375" s="521"/>
      <c r="AH375" s="519"/>
      <c r="AI375" s="521"/>
      <c r="AJ375" s="521"/>
      <c r="AK375" s="521"/>
      <c r="AL375" s="521"/>
      <c r="AM375" s="521"/>
      <c r="AN375" s="521"/>
      <c r="AO375" s="519"/>
      <c r="AP375" s="521"/>
      <c r="AQ375" s="521"/>
      <c r="AR375" s="521"/>
      <c r="AS375" s="521"/>
      <c r="AT375" s="521"/>
      <c r="AU375" s="521"/>
      <c r="AV375" s="521"/>
      <c r="AW375" s="519"/>
      <c r="AX375" s="208"/>
      <c r="AY375" s="208"/>
      <c r="AZ375" s="208"/>
      <c r="BA375" s="208"/>
      <c r="BB375" s="521"/>
      <c r="BC375" s="519"/>
      <c r="BD375" s="519"/>
      <c r="BE375" s="519"/>
      <c r="BF375" s="519"/>
      <c r="BG375" s="521"/>
      <c r="BH375" s="521"/>
      <c r="BI375" s="519"/>
      <c r="BJ375" s="519"/>
      <c r="BK375" s="519"/>
      <c r="BL375" s="521"/>
      <c r="BM375" s="521"/>
      <c r="BN375" s="519"/>
      <c r="BO375" s="519"/>
      <c r="BP375" s="519"/>
      <c r="BQ375" s="521"/>
    </row>
    <row r="376" spans="1:69" ht="15" customHeight="1" x14ac:dyDescent="0.3">
      <c r="A376" s="506"/>
      <c r="B376" s="90"/>
      <c r="C376" s="90"/>
      <c r="D376" s="90"/>
      <c r="E376" s="518"/>
      <c r="F376" s="506"/>
      <c r="G376" s="58"/>
      <c r="H376" s="506"/>
      <c r="I376" s="144"/>
      <c r="J376" s="146"/>
      <c r="K376" s="63"/>
      <c r="L376" s="519"/>
      <c r="M376" s="521"/>
      <c r="N376" s="519"/>
      <c r="O376" s="58"/>
      <c r="P376" s="58"/>
      <c r="Q376" s="58"/>
      <c r="R376" s="519"/>
      <c r="S376" s="519"/>
      <c r="T376" s="619"/>
      <c r="U376" s="620"/>
      <c r="V376" s="224"/>
      <c r="W376" s="521"/>
      <c r="X376" s="521"/>
      <c r="Y376" s="521"/>
      <c r="Z376" s="519"/>
      <c r="AA376" s="521"/>
      <c r="AB376" s="521"/>
      <c r="AC376" s="521"/>
      <c r="AD376" s="521"/>
      <c r="AE376" s="521"/>
      <c r="AF376" s="521"/>
      <c r="AG376" s="521"/>
      <c r="AH376" s="519"/>
      <c r="AI376" s="521"/>
      <c r="AJ376" s="521"/>
      <c r="AK376" s="521"/>
      <c r="AL376" s="521"/>
      <c r="AM376" s="521"/>
      <c r="AN376" s="521"/>
      <c r="AO376" s="519"/>
      <c r="AP376" s="521"/>
      <c r="AQ376" s="521"/>
      <c r="AR376" s="521"/>
      <c r="AS376" s="521"/>
      <c r="AT376" s="521"/>
      <c r="AU376" s="521"/>
      <c r="AV376" s="521"/>
      <c r="AW376" s="519"/>
      <c r="AX376" s="208"/>
      <c r="AY376" s="208"/>
      <c r="AZ376" s="208"/>
      <c r="BA376" s="208"/>
      <c r="BB376" s="521"/>
      <c r="BC376" s="519"/>
      <c r="BD376" s="519"/>
      <c r="BE376" s="519"/>
      <c r="BF376" s="519"/>
      <c r="BG376" s="521"/>
      <c r="BH376" s="521"/>
      <c r="BI376" s="519"/>
      <c r="BJ376" s="519"/>
      <c r="BK376" s="519"/>
      <c r="BL376" s="521"/>
      <c r="BM376" s="521"/>
      <c r="BN376" s="519"/>
      <c r="BO376" s="519"/>
      <c r="BP376" s="519"/>
      <c r="BQ376" s="521"/>
    </row>
    <row r="377" spans="1:69" ht="15" customHeight="1" x14ac:dyDescent="0.3">
      <c r="A377" s="506"/>
      <c r="B377" s="90"/>
      <c r="C377" s="90"/>
      <c r="D377" s="90"/>
      <c r="E377" s="518"/>
      <c r="F377" s="506"/>
      <c r="G377" s="58"/>
      <c r="H377" s="506"/>
      <c r="I377" s="144"/>
      <c r="J377" s="146"/>
      <c r="K377" s="63"/>
      <c r="L377" s="519"/>
      <c r="M377" s="521"/>
      <c r="N377" s="519"/>
      <c r="O377" s="58"/>
      <c r="P377" s="58"/>
      <c r="Q377" s="58"/>
      <c r="R377" s="519"/>
      <c r="S377" s="519"/>
      <c r="T377" s="619"/>
      <c r="U377" s="620"/>
      <c r="V377" s="224"/>
      <c r="W377" s="521"/>
      <c r="X377" s="521"/>
      <c r="Y377" s="521"/>
      <c r="Z377" s="519"/>
      <c r="AA377" s="521"/>
      <c r="AB377" s="521"/>
      <c r="AC377" s="521"/>
      <c r="AD377" s="521"/>
      <c r="AE377" s="521"/>
      <c r="AF377" s="521"/>
      <c r="AG377" s="521"/>
      <c r="AH377" s="519"/>
      <c r="AI377" s="521"/>
      <c r="AJ377" s="521"/>
      <c r="AK377" s="521"/>
      <c r="AL377" s="521"/>
      <c r="AM377" s="521"/>
      <c r="AN377" s="521"/>
      <c r="AO377" s="519"/>
      <c r="AP377" s="521"/>
      <c r="AQ377" s="521"/>
      <c r="AR377" s="521"/>
      <c r="AS377" s="521"/>
      <c r="AT377" s="521"/>
      <c r="AU377" s="521"/>
      <c r="AV377" s="521"/>
      <c r="AW377" s="519"/>
      <c r="AX377" s="208"/>
      <c r="AY377" s="208"/>
      <c r="AZ377" s="208"/>
      <c r="BA377" s="208"/>
      <c r="BB377" s="521"/>
      <c r="BC377" s="519"/>
      <c r="BD377" s="519"/>
      <c r="BE377" s="519"/>
      <c r="BF377" s="519"/>
      <c r="BG377" s="521"/>
      <c r="BH377" s="521"/>
      <c r="BI377" s="519"/>
      <c r="BJ377" s="519"/>
      <c r="BK377" s="519"/>
      <c r="BL377" s="521"/>
      <c r="BM377" s="521"/>
      <c r="BN377" s="519"/>
      <c r="BO377" s="519"/>
      <c r="BP377" s="519"/>
      <c r="BQ377" s="521"/>
    </row>
    <row r="378" spans="1:69" ht="15" customHeight="1" x14ac:dyDescent="0.3">
      <c r="A378" s="506"/>
      <c r="B378" s="90"/>
      <c r="C378" s="90"/>
      <c r="D378" s="90"/>
      <c r="E378" s="518"/>
      <c r="F378" s="506"/>
      <c r="G378" s="58"/>
      <c r="H378" s="506"/>
      <c r="I378" s="144"/>
      <c r="J378" s="146"/>
      <c r="K378" s="63"/>
      <c r="L378" s="519"/>
      <c r="M378" s="521"/>
      <c r="N378" s="519"/>
      <c r="O378" s="58"/>
      <c r="P378" s="58"/>
      <c r="Q378" s="58"/>
      <c r="R378" s="519"/>
      <c r="S378" s="519"/>
      <c r="T378" s="619"/>
      <c r="U378" s="620"/>
      <c r="V378" s="224"/>
      <c r="W378" s="521"/>
      <c r="X378" s="521"/>
      <c r="Y378" s="521"/>
      <c r="Z378" s="519"/>
      <c r="AA378" s="521"/>
      <c r="AB378" s="521"/>
      <c r="AC378" s="521"/>
      <c r="AD378" s="521"/>
      <c r="AE378" s="521"/>
      <c r="AF378" s="521"/>
      <c r="AG378" s="521"/>
      <c r="AH378" s="519"/>
      <c r="AI378" s="521"/>
      <c r="AJ378" s="521"/>
      <c r="AK378" s="521"/>
      <c r="AL378" s="521"/>
      <c r="AM378" s="521"/>
      <c r="AN378" s="521"/>
      <c r="AO378" s="519"/>
      <c r="AP378" s="521"/>
      <c r="AQ378" s="521"/>
      <c r="AR378" s="521"/>
      <c r="AS378" s="521"/>
      <c r="AT378" s="521"/>
      <c r="AU378" s="521"/>
      <c r="AV378" s="521"/>
      <c r="AW378" s="519"/>
      <c r="AX378" s="208"/>
      <c r="AY378" s="208"/>
      <c r="AZ378" s="208"/>
      <c r="BA378" s="208"/>
      <c r="BB378" s="521"/>
      <c r="BC378" s="519"/>
      <c r="BD378" s="519"/>
      <c r="BE378" s="519"/>
      <c r="BF378" s="519"/>
      <c r="BG378" s="521"/>
      <c r="BH378" s="521"/>
      <c r="BI378" s="519"/>
      <c r="BJ378" s="519"/>
      <c r="BK378" s="519"/>
      <c r="BL378" s="521"/>
      <c r="BM378" s="521"/>
      <c r="BN378" s="519"/>
      <c r="BO378" s="519"/>
      <c r="BP378" s="519"/>
      <c r="BQ378" s="521"/>
    </row>
    <row r="379" spans="1:69" ht="15" customHeight="1" x14ac:dyDescent="0.3">
      <c r="A379" s="506"/>
      <c r="B379" s="90"/>
      <c r="C379" s="90"/>
      <c r="D379" s="90"/>
      <c r="E379" s="518"/>
      <c r="F379" s="506"/>
      <c r="G379" s="58"/>
      <c r="H379" s="506"/>
      <c r="I379" s="144"/>
      <c r="J379" s="146"/>
      <c r="K379" s="63"/>
      <c r="L379" s="519"/>
      <c r="M379" s="521"/>
      <c r="N379" s="519"/>
      <c r="O379" s="58"/>
      <c r="P379" s="58"/>
      <c r="Q379" s="58"/>
      <c r="R379" s="519"/>
      <c r="S379" s="519"/>
      <c r="T379" s="619"/>
      <c r="U379" s="620"/>
      <c r="V379" s="224"/>
      <c r="W379" s="521"/>
      <c r="X379" s="521"/>
      <c r="Y379" s="521"/>
      <c r="Z379" s="519"/>
      <c r="AA379" s="521"/>
      <c r="AB379" s="521"/>
      <c r="AC379" s="521"/>
      <c r="AD379" s="521"/>
      <c r="AE379" s="521"/>
      <c r="AF379" s="521"/>
      <c r="AG379" s="521"/>
      <c r="AH379" s="519"/>
      <c r="AI379" s="521"/>
      <c r="AJ379" s="521"/>
      <c r="AK379" s="521"/>
      <c r="AL379" s="521"/>
      <c r="AM379" s="521"/>
      <c r="AN379" s="521"/>
      <c r="AO379" s="519"/>
      <c r="AP379" s="521"/>
      <c r="AQ379" s="521"/>
      <c r="AR379" s="521"/>
      <c r="AS379" s="521"/>
      <c r="AT379" s="521"/>
      <c r="AU379" s="521"/>
      <c r="AV379" s="521"/>
      <c r="AW379" s="519"/>
      <c r="AX379" s="208"/>
      <c r="AY379" s="208"/>
      <c r="AZ379" s="208"/>
      <c r="BA379" s="208"/>
      <c r="BB379" s="521"/>
      <c r="BC379" s="519"/>
      <c r="BD379" s="519"/>
      <c r="BE379" s="519"/>
      <c r="BF379" s="519"/>
      <c r="BG379" s="521"/>
      <c r="BH379" s="521"/>
      <c r="BI379" s="519"/>
      <c r="BJ379" s="519"/>
      <c r="BK379" s="519"/>
      <c r="BL379" s="521"/>
      <c r="BM379" s="521"/>
      <c r="BN379" s="519"/>
      <c r="BO379" s="519"/>
      <c r="BP379" s="519"/>
      <c r="BQ379" s="521"/>
    </row>
    <row r="380" spans="1:69" ht="15" customHeight="1" x14ac:dyDescent="0.3">
      <c r="A380" s="506"/>
      <c r="B380" s="90"/>
      <c r="C380" s="90"/>
      <c r="D380" s="90"/>
      <c r="E380" s="518"/>
      <c r="F380" s="506"/>
      <c r="G380" s="58"/>
      <c r="H380" s="506"/>
      <c r="I380" s="144"/>
      <c r="J380" s="146"/>
      <c r="K380" s="63"/>
      <c r="L380" s="519"/>
      <c r="M380" s="521"/>
      <c r="N380" s="519"/>
      <c r="O380" s="58"/>
      <c r="P380" s="58"/>
      <c r="Q380" s="58"/>
      <c r="R380" s="519"/>
      <c r="S380" s="519"/>
      <c r="T380" s="619"/>
      <c r="U380" s="620"/>
      <c r="V380" s="224"/>
      <c r="W380" s="521"/>
      <c r="X380" s="521"/>
      <c r="Y380" s="521"/>
      <c r="Z380" s="519"/>
      <c r="AA380" s="521"/>
      <c r="AB380" s="521"/>
      <c r="AC380" s="521"/>
      <c r="AD380" s="521"/>
      <c r="AE380" s="521"/>
      <c r="AF380" s="521"/>
      <c r="AG380" s="521"/>
      <c r="AH380" s="519"/>
      <c r="AI380" s="521"/>
      <c r="AJ380" s="521"/>
      <c r="AK380" s="521"/>
      <c r="AL380" s="521"/>
      <c r="AM380" s="521"/>
      <c r="AN380" s="521"/>
      <c r="AO380" s="519"/>
      <c r="AP380" s="521"/>
      <c r="AQ380" s="521"/>
      <c r="AR380" s="521"/>
      <c r="AS380" s="521"/>
      <c r="AT380" s="521"/>
      <c r="AU380" s="521"/>
      <c r="AV380" s="521"/>
      <c r="AW380" s="519"/>
      <c r="AX380" s="208"/>
      <c r="AY380" s="208"/>
      <c r="AZ380" s="208"/>
      <c r="BA380" s="208"/>
      <c r="BB380" s="521"/>
      <c r="BC380" s="519"/>
      <c r="BD380" s="519"/>
      <c r="BE380" s="519"/>
      <c r="BF380" s="519"/>
      <c r="BG380" s="521"/>
      <c r="BH380" s="521"/>
      <c r="BI380" s="519"/>
      <c r="BJ380" s="519"/>
      <c r="BK380" s="519"/>
      <c r="BL380" s="521"/>
      <c r="BM380" s="521"/>
      <c r="BN380" s="519"/>
      <c r="BO380" s="519"/>
      <c r="BP380" s="519"/>
      <c r="BQ380" s="521"/>
    </row>
    <row r="381" spans="1:69" ht="15" customHeight="1" x14ac:dyDescent="0.3">
      <c r="A381" s="506"/>
      <c r="B381" s="90"/>
      <c r="C381" s="90"/>
      <c r="D381" s="90"/>
      <c r="E381" s="518"/>
      <c r="F381" s="506"/>
      <c r="G381" s="61"/>
      <c r="H381" s="506"/>
      <c r="I381" s="144"/>
      <c r="J381" s="506"/>
      <c r="K381" s="63"/>
      <c r="L381" s="519"/>
      <c r="M381" s="521"/>
      <c r="N381" s="519"/>
      <c r="O381" s="58"/>
      <c r="P381" s="58"/>
      <c r="Q381" s="58"/>
      <c r="R381" s="519"/>
      <c r="S381" s="519"/>
      <c r="T381" s="619"/>
      <c r="U381" s="620"/>
      <c r="V381" s="224"/>
      <c r="W381" s="521"/>
      <c r="X381" s="521"/>
      <c r="Y381" s="521"/>
      <c r="Z381" s="519"/>
      <c r="AA381" s="521"/>
      <c r="AB381" s="521"/>
      <c r="AC381" s="521"/>
      <c r="AD381" s="521"/>
      <c r="AE381" s="521"/>
      <c r="AF381" s="521"/>
      <c r="AG381" s="521"/>
      <c r="AH381" s="519"/>
      <c r="AI381" s="521"/>
      <c r="AJ381" s="521"/>
      <c r="AK381" s="521"/>
      <c r="AL381" s="521"/>
      <c r="AM381" s="521"/>
      <c r="AN381" s="521"/>
      <c r="AO381" s="519"/>
      <c r="AP381" s="521"/>
      <c r="AQ381" s="521"/>
      <c r="AR381" s="521"/>
      <c r="AS381" s="521"/>
      <c r="AT381" s="521"/>
      <c r="AU381" s="521"/>
      <c r="AV381" s="521"/>
      <c r="AW381" s="519"/>
      <c r="AX381" s="208"/>
      <c r="AY381" s="208"/>
      <c r="AZ381" s="208"/>
      <c r="BA381" s="208"/>
      <c r="BB381" s="521"/>
      <c r="BC381" s="519"/>
      <c r="BD381" s="519"/>
      <c r="BE381" s="519"/>
      <c r="BF381" s="519"/>
      <c r="BG381" s="521"/>
      <c r="BH381" s="521"/>
      <c r="BI381" s="519"/>
      <c r="BJ381" s="519"/>
      <c r="BK381" s="519"/>
      <c r="BL381" s="521"/>
      <c r="BM381" s="521"/>
      <c r="BN381" s="519"/>
      <c r="BO381" s="519"/>
      <c r="BP381" s="519"/>
      <c r="BQ381" s="521"/>
    </row>
    <row r="382" spans="1:69" ht="15" customHeight="1" x14ac:dyDescent="0.3">
      <c r="A382" s="506"/>
      <c r="B382" s="90"/>
      <c r="C382" s="90"/>
      <c r="D382" s="90"/>
      <c r="E382" s="518"/>
      <c r="F382" s="506"/>
      <c r="G382" s="61"/>
      <c r="H382" s="506"/>
      <c r="I382" s="144"/>
      <c r="J382" s="506"/>
      <c r="K382" s="63"/>
      <c r="L382" s="519"/>
      <c r="M382" s="521"/>
      <c r="N382" s="519"/>
      <c r="O382" s="58"/>
      <c r="P382" s="58"/>
      <c r="Q382" s="58"/>
      <c r="R382" s="519"/>
      <c r="S382" s="519"/>
      <c r="T382" s="619"/>
      <c r="U382" s="620"/>
      <c r="V382" s="224"/>
      <c r="W382" s="521"/>
      <c r="X382" s="521"/>
      <c r="Y382" s="521"/>
      <c r="Z382" s="519"/>
      <c r="AA382" s="521"/>
      <c r="AB382" s="521"/>
      <c r="AC382" s="521"/>
      <c r="AD382" s="521"/>
      <c r="AE382" s="521"/>
      <c r="AF382" s="521"/>
      <c r="AG382" s="521"/>
      <c r="AH382" s="519"/>
      <c r="AI382" s="521"/>
      <c r="AJ382" s="521"/>
      <c r="AK382" s="521"/>
      <c r="AL382" s="521"/>
      <c r="AM382" s="521"/>
      <c r="AN382" s="521"/>
      <c r="AO382" s="519"/>
      <c r="AP382" s="521"/>
      <c r="AQ382" s="521"/>
      <c r="AR382" s="521"/>
      <c r="AS382" s="521"/>
      <c r="AT382" s="521"/>
      <c r="AU382" s="521"/>
      <c r="AV382" s="521"/>
      <c r="AW382" s="519"/>
      <c r="AX382" s="208"/>
      <c r="AY382" s="208"/>
      <c r="AZ382" s="208"/>
      <c r="BA382" s="208"/>
      <c r="BB382" s="521"/>
      <c r="BC382" s="519"/>
      <c r="BD382" s="519"/>
      <c r="BE382" s="519"/>
      <c r="BF382" s="519"/>
      <c r="BG382" s="521"/>
      <c r="BH382" s="521"/>
      <c r="BI382" s="519"/>
      <c r="BJ382" s="519"/>
      <c r="BK382" s="519"/>
      <c r="BL382" s="521"/>
      <c r="BM382" s="521"/>
      <c r="BN382" s="519"/>
      <c r="BO382" s="519"/>
      <c r="BP382" s="519"/>
      <c r="BQ382" s="521"/>
    </row>
    <row r="383" spans="1:69" ht="15" customHeight="1" x14ac:dyDescent="0.3">
      <c r="A383" s="506"/>
      <c r="B383" s="90"/>
      <c r="C383" s="90"/>
      <c r="D383" s="90"/>
      <c r="E383" s="518"/>
      <c r="F383" s="506"/>
      <c r="G383" s="58"/>
      <c r="H383" s="506"/>
      <c r="I383" s="144"/>
      <c r="J383" s="146"/>
      <c r="K383" s="63"/>
      <c r="L383" s="519"/>
      <c r="M383" s="521"/>
      <c r="N383" s="519"/>
      <c r="O383" s="58"/>
      <c r="P383" s="58"/>
      <c r="Q383" s="58"/>
      <c r="R383" s="519"/>
      <c r="S383" s="519"/>
      <c r="T383" s="619"/>
      <c r="U383" s="620"/>
      <c r="V383" s="224"/>
      <c r="W383" s="521"/>
      <c r="X383" s="521"/>
      <c r="Y383" s="521"/>
      <c r="Z383" s="519"/>
      <c r="AA383" s="521"/>
      <c r="AB383" s="521"/>
      <c r="AC383" s="521"/>
      <c r="AD383" s="521"/>
      <c r="AE383" s="521"/>
      <c r="AF383" s="521"/>
      <c r="AG383" s="521"/>
      <c r="AH383" s="519"/>
      <c r="AI383" s="521"/>
      <c r="AJ383" s="521"/>
      <c r="AK383" s="521"/>
      <c r="AL383" s="521"/>
      <c r="AM383" s="521"/>
      <c r="AN383" s="521"/>
      <c r="AO383" s="519"/>
      <c r="AP383" s="521"/>
      <c r="AQ383" s="521"/>
      <c r="AR383" s="521"/>
      <c r="AS383" s="521"/>
      <c r="AT383" s="521"/>
      <c r="AU383" s="521"/>
      <c r="AV383" s="521"/>
      <c r="AW383" s="519"/>
      <c r="AX383" s="208"/>
      <c r="AY383" s="208"/>
      <c r="AZ383" s="208"/>
      <c r="BA383" s="208"/>
      <c r="BB383" s="521"/>
      <c r="BC383" s="519"/>
      <c r="BD383" s="519"/>
      <c r="BE383" s="519"/>
      <c r="BF383" s="519"/>
      <c r="BG383" s="521"/>
      <c r="BH383" s="521"/>
      <c r="BI383" s="519"/>
      <c r="BJ383" s="519"/>
      <c r="BK383" s="519"/>
      <c r="BL383" s="521"/>
      <c r="BM383" s="521"/>
      <c r="BN383" s="519"/>
      <c r="BO383" s="519"/>
      <c r="BP383" s="519"/>
      <c r="BQ383" s="521"/>
    </row>
    <row r="384" spans="1:69" ht="15" customHeight="1" x14ac:dyDescent="0.3">
      <c r="A384" s="506"/>
      <c r="B384" s="90"/>
      <c r="C384" s="90"/>
      <c r="D384" s="90"/>
      <c r="E384" s="518"/>
      <c r="F384" s="506"/>
      <c r="G384" s="61"/>
      <c r="H384" s="506"/>
      <c r="I384" s="144"/>
      <c r="J384" s="506"/>
      <c r="K384" s="63"/>
      <c r="L384" s="519"/>
      <c r="M384" s="521"/>
      <c r="N384" s="519"/>
      <c r="O384" s="58"/>
      <c r="P384" s="58"/>
      <c r="Q384" s="58"/>
      <c r="R384" s="519"/>
      <c r="S384" s="519"/>
      <c r="T384" s="619"/>
      <c r="U384" s="620"/>
      <c r="V384" s="224"/>
      <c r="W384" s="521"/>
      <c r="X384" s="521"/>
      <c r="Y384" s="521"/>
      <c r="Z384" s="519"/>
      <c r="AA384" s="521"/>
      <c r="AB384" s="521"/>
      <c r="AC384" s="521"/>
      <c r="AD384" s="521"/>
      <c r="AE384" s="521"/>
      <c r="AF384" s="521"/>
      <c r="AG384" s="521"/>
      <c r="AH384" s="519"/>
      <c r="AI384" s="521"/>
      <c r="AJ384" s="521"/>
      <c r="AK384" s="521"/>
      <c r="AL384" s="521"/>
      <c r="AM384" s="521"/>
      <c r="AN384" s="521"/>
      <c r="AO384" s="519"/>
      <c r="AP384" s="521"/>
      <c r="AQ384" s="521"/>
      <c r="AR384" s="521"/>
      <c r="AS384" s="521"/>
      <c r="AT384" s="521"/>
      <c r="AU384" s="521"/>
      <c r="AV384" s="521"/>
      <c r="AW384" s="519"/>
      <c r="AX384" s="208"/>
      <c r="AY384" s="208"/>
      <c r="AZ384" s="208"/>
      <c r="BA384" s="208"/>
      <c r="BB384" s="521"/>
      <c r="BC384" s="519"/>
      <c r="BD384" s="519"/>
      <c r="BE384" s="519"/>
      <c r="BF384" s="519"/>
      <c r="BG384" s="521"/>
      <c r="BH384" s="521"/>
      <c r="BI384" s="519"/>
      <c r="BJ384" s="519"/>
      <c r="BK384" s="519"/>
      <c r="BL384" s="521"/>
      <c r="BM384" s="521"/>
      <c r="BN384" s="519"/>
      <c r="BO384" s="519"/>
      <c r="BP384" s="519"/>
      <c r="BQ384" s="521"/>
    </row>
    <row r="385" spans="1:69" ht="15" customHeight="1" x14ac:dyDescent="0.3">
      <c r="A385" s="506"/>
      <c r="B385" s="90"/>
      <c r="C385" s="90"/>
      <c r="D385" s="90"/>
      <c r="E385" s="518"/>
      <c r="F385" s="506"/>
      <c r="G385" s="58"/>
      <c r="H385" s="506"/>
      <c r="I385" s="144"/>
      <c r="J385" s="506"/>
      <c r="K385" s="63"/>
      <c r="L385" s="519"/>
      <c r="M385" s="521"/>
      <c r="N385" s="519"/>
      <c r="O385" s="58"/>
      <c r="P385" s="58"/>
      <c r="Q385" s="58"/>
      <c r="R385" s="519"/>
      <c r="S385" s="224"/>
      <c r="T385" s="619"/>
      <c r="U385" s="620"/>
      <c r="V385" s="224"/>
      <c r="W385" s="521"/>
      <c r="X385" s="521"/>
      <c r="Y385" s="521"/>
      <c r="Z385" s="519"/>
      <c r="AA385" s="521"/>
      <c r="AB385" s="521"/>
      <c r="AC385" s="521"/>
      <c r="AD385" s="521"/>
      <c r="AE385" s="521"/>
      <c r="AF385" s="521"/>
      <c r="AG385" s="521"/>
      <c r="AH385" s="519"/>
      <c r="AI385" s="521"/>
      <c r="AJ385" s="521"/>
      <c r="AK385" s="521"/>
      <c r="AL385" s="521"/>
      <c r="AM385" s="521"/>
      <c r="AN385" s="521"/>
      <c r="AO385" s="519"/>
      <c r="AP385" s="521"/>
      <c r="AQ385" s="521"/>
      <c r="AR385" s="521"/>
      <c r="AS385" s="521"/>
      <c r="AT385" s="521"/>
      <c r="AU385" s="521"/>
      <c r="AV385" s="521"/>
      <c r="AW385" s="519"/>
      <c r="AX385" s="208"/>
      <c r="AY385" s="208"/>
      <c r="AZ385" s="208"/>
      <c r="BA385" s="208"/>
      <c r="BB385" s="521"/>
      <c r="BC385" s="519"/>
      <c r="BD385" s="519"/>
      <c r="BE385" s="519"/>
      <c r="BF385" s="519"/>
      <c r="BG385" s="521"/>
      <c r="BH385" s="521"/>
      <c r="BI385" s="519"/>
      <c r="BJ385" s="519"/>
      <c r="BK385" s="519"/>
      <c r="BL385" s="521"/>
      <c r="BM385" s="521"/>
      <c r="BN385" s="519"/>
      <c r="BO385" s="519"/>
      <c r="BP385" s="519"/>
      <c r="BQ385" s="521"/>
    </row>
    <row r="386" spans="1:69" ht="15" customHeight="1" x14ac:dyDescent="0.3">
      <c r="A386" s="506"/>
      <c r="B386" s="90"/>
      <c r="C386" s="90"/>
      <c r="D386" s="90"/>
      <c r="E386" s="518"/>
      <c r="F386" s="506"/>
      <c r="G386" s="61"/>
      <c r="H386" s="506"/>
      <c r="I386" s="144"/>
      <c r="J386" s="506"/>
      <c r="K386" s="63"/>
      <c r="L386" s="519"/>
      <c r="M386" s="521"/>
      <c r="N386" s="519"/>
      <c r="O386" s="58"/>
      <c r="P386" s="58"/>
      <c r="Q386" s="58"/>
      <c r="R386" s="519"/>
      <c r="S386" s="519"/>
      <c r="T386" s="619"/>
      <c r="U386" s="620"/>
      <c r="V386" s="224"/>
      <c r="W386" s="521"/>
      <c r="X386" s="521"/>
      <c r="Y386" s="521"/>
      <c r="Z386" s="519"/>
      <c r="AA386" s="521"/>
      <c r="AB386" s="521"/>
      <c r="AC386" s="521"/>
      <c r="AD386" s="521"/>
      <c r="AE386" s="521"/>
      <c r="AF386" s="521"/>
      <c r="AG386" s="521"/>
      <c r="AH386" s="519"/>
      <c r="AI386" s="521"/>
      <c r="AJ386" s="521"/>
      <c r="AK386" s="521"/>
      <c r="AL386" s="521"/>
      <c r="AM386" s="521"/>
      <c r="AN386" s="521"/>
      <c r="AO386" s="519"/>
      <c r="AP386" s="521"/>
      <c r="AQ386" s="521"/>
      <c r="AR386" s="521"/>
      <c r="AS386" s="521"/>
      <c r="AT386" s="521"/>
      <c r="AU386" s="521"/>
      <c r="AV386" s="521"/>
      <c r="AW386" s="519"/>
      <c r="AX386" s="208"/>
      <c r="AY386" s="208"/>
      <c r="AZ386" s="208"/>
      <c r="BA386" s="208"/>
      <c r="BB386" s="521"/>
      <c r="BC386" s="519"/>
      <c r="BD386" s="519"/>
      <c r="BE386" s="519"/>
      <c r="BF386" s="519"/>
      <c r="BG386" s="521"/>
      <c r="BH386" s="521"/>
      <c r="BI386" s="519"/>
      <c r="BJ386" s="519"/>
      <c r="BK386" s="519"/>
      <c r="BL386" s="521"/>
      <c r="BM386" s="521"/>
      <c r="BN386" s="519"/>
      <c r="BO386" s="519"/>
      <c r="BP386" s="519"/>
      <c r="BQ386" s="521"/>
    </row>
    <row r="387" spans="1:69" ht="15" customHeight="1" x14ac:dyDescent="0.3">
      <c r="A387" s="506"/>
      <c r="B387" s="90"/>
      <c r="C387" s="90"/>
      <c r="D387" s="90"/>
      <c r="E387" s="518"/>
      <c r="F387" s="506"/>
      <c r="G387" s="58"/>
      <c r="H387" s="506"/>
      <c r="I387" s="144"/>
      <c r="J387" s="506"/>
      <c r="K387" s="63"/>
      <c r="L387" s="519"/>
      <c r="M387" s="521"/>
      <c r="N387" s="519"/>
      <c r="O387" s="58"/>
      <c r="P387" s="58"/>
      <c r="Q387" s="58"/>
      <c r="R387" s="519"/>
      <c r="S387" s="224"/>
      <c r="T387" s="619"/>
      <c r="U387" s="620"/>
      <c r="V387" s="224"/>
      <c r="W387" s="521"/>
      <c r="X387" s="521"/>
      <c r="Y387" s="521"/>
      <c r="Z387" s="519"/>
      <c r="AA387" s="521"/>
      <c r="AB387" s="521"/>
      <c r="AC387" s="521"/>
      <c r="AD387" s="521"/>
      <c r="AE387" s="521"/>
      <c r="AF387" s="521"/>
      <c r="AG387" s="521"/>
      <c r="AH387" s="519"/>
      <c r="AI387" s="521"/>
      <c r="AJ387" s="521"/>
      <c r="AK387" s="521"/>
      <c r="AL387" s="521"/>
      <c r="AM387" s="521"/>
      <c r="AN387" s="521"/>
      <c r="AO387" s="519"/>
      <c r="AP387" s="521"/>
      <c r="AQ387" s="521"/>
      <c r="AR387" s="521"/>
      <c r="AS387" s="521"/>
      <c r="AT387" s="521"/>
      <c r="AU387" s="521"/>
      <c r="AV387" s="521"/>
      <c r="AW387" s="519"/>
      <c r="AX387" s="208"/>
      <c r="AY387" s="208"/>
      <c r="AZ387" s="208"/>
      <c r="BA387" s="208"/>
      <c r="BB387" s="521"/>
      <c r="BC387" s="519"/>
      <c r="BD387" s="519"/>
      <c r="BE387" s="519"/>
      <c r="BF387" s="519"/>
      <c r="BG387" s="521"/>
      <c r="BH387" s="521"/>
      <c r="BI387" s="519"/>
      <c r="BJ387" s="519"/>
      <c r="BK387" s="519"/>
      <c r="BL387" s="521"/>
      <c r="BM387" s="521"/>
      <c r="BN387" s="519"/>
      <c r="BO387" s="519"/>
      <c r="BP387" s="519"/>
      <c r="BQ387" s="521"/>
    </row>
    <row r="388" spans="1:69" ht="15" customHeight="1" x14ac:dyDescent="0.3">
      <c r="A388" s="506"/>
      <c r="B388" s="90"/>
      <c r="C388" s="90"/>
      <c r="D388" s="90"/>
      <c r="E388" s="518"/>
      <c r="F388" s="506"/>
      <c r="G388" s="58"/>
      <c r="H388" s="506"/>
      <c r="I388" s="144"/>
      <c r="J388" s="146"/>
      <c r="K388" s="63"/>
      <c r="L388" s="519"/>
      <c r="M388" s="521"/>
      <c r="N388" s="519"/>
      <c r="O388" s="58"/>
      <c r="P388" s="58"/>
      <c r="Q388" s="58"/>
      <c r="R388" s="519"/>
      <c r="S388" s="519"/>
      <c r="T388" s="619"/>
      <c r="U388" s="620"/>
      <c r="V388" s="224"/>
      <c r="W388" s="521"/>
      <c r="X388" s="521"/>
      <c r="Y388" s="521"/>
      <c r="Z388" s="519"/>
      <c r="AA388" s="521"/>
      <c r="AB388" s="521"/>
      <c r="AC388" s="521"/>
      <c r="AD388" s="521"/>
      <c r="AE388" s="521"/>
      <c r="AF388" s="521"/>
      <c r="AG388" s="521"/>
      <c r="AH388" s="519"/>
      <c r="AI388" s="521"/>
      <c r="AJ388" s="521"/>
      <c r="AK388" s="521"/>
      <c r="AL388" s="521"/>
      <c r="AM388" s="521"/>
      <c r="AN388" s="521"/>
      <c r="AO388" s="519"/>
      <c r="AP388" s="521"/>
      <c r="AQ388" s="521"/>
      <c r="AR388" s="521"/>
      <c r="AS388" s="521"/>
      <c r="AT388" s="521"/>
      <c r="AU388" s="521"/>
      <c r="AV388" s="521"/>
      <c r="AW388" s="519"/>
      <c r="AX388" s="208"/>
      <c r="AY388" s="208"/>
      <c r="AZ388" s="208"/>
      <c r="BA388" s="208"/>
      <c r="BB388" s="521"/>
      <c r="BC388" s="519"/>
      <c r="BD388" s="519"/>
      <c r="BE388" s="519"/>
      <c r="BF388" s="519"/>
      <c r="BG388" s="521"/>
      <c r="BH388" s="521"/>
      <c r="BI388" s="519"/>
      <c r="BJ388" s="519"/>
      <c r="BK388" s="519"/>
      <c r="BL388" s="521"/>
      <c r="BM388" s="521"/>
      <c r="BN388" s="519"/>
      <c r="BO388" s="519"/>
      <c r="BP388" s="519"/>
      <c r="BQ388" s="521"/>
    </row>
    <row r="389" spans="1:69" ht="15" customHeight="1" x14ac:dyDescent="0.3">
      <c r="A389" s="506"/>
      <c r="B389" s="90"/>
      <c r="C389" s="90"/>
      <c r="D389" s="90"/>
      <c r="E389" s="518"/>
      <c r="F389" s="506"/>
      <c r="G389" s="58"/>
      <c r="H389" s="506"/>
      <c r="I389" s="144"/>
      <c r="J389" s="506"/>
      <c r="K389" s="63"/>
      <c r="L389" s="519"/>
      <c r="M389" s="521"/>
      <c r="N389" s="519"/>
      <c r="O389" s="58"/>
      <c r="P389" s="58"/>
      <c r="Q389" s="58"/>
      <c r="R389" s="519"/>
      <c r="S389" s="519"/>
      <c r="T389" s="619"/>
      <c r="U389" s="620"/>
      <c r="V389" s="224"/>
      <c r="W389" s="521"/>
      <c r="X389" s="521"/>
      <c r="Y389" s="521"/>
      <c r="Z389" s="519"/>
      <c r="AA389" s="521"/>
      <c r="AB389" s="521"/>
      <c r="AC389" s="521"/>
      <c r="AD389" s="521"/>
      <c r="AE389" s="521"/>
      <c r="AF389" s="521"/>
      <c r="AG389" s="521"/>
      <c r="AH389" s="519"/>
      <c r="AI389" s="521"/>
      <c r="AJ389" s="521"/>
      <c r="AK389" s="521"/>
      <c r="AL389" s="521"/>
      <c r="AM389" s="521"/>
      <c r="AN389" s="521"/>
      <c r="AO389" s="519"/>
      <c r="AP389" s="521"/>
      <c r="AQ389" s="521"/>
      <c r="AR389" s="521"/>
      <c r="AS389" s="521"/>
      <c r="AT389" s="521"/>
      <c r="AU389" s="521"/>
      <c r="AV389" s="521"/>
      <c r="AW389" s="519"/>
      <c r="AX389" s="208"/>
      <c r="AY389" s="208"/>
      <c r="AZ389" s="208"/>
      <c r="BA389" s="208"/>
      <c r="BB389" s="521"/>
      <c r="BC389" s="519"/>
      <c r="BD389" s="519"/>
      <c r="BE389" s="519"/>
      <c r="BF389" s="519"/>
      <c r="BG389" s="521"/>
      <c r="BH389" s="521"/>
      <c r="BI389" s="519"/>
      <c r="BJ389" s="519"/>
      <c r="BK389" s="519"/>
      <c r="BL389" s="521"/>
      <c r="BM389" s="521"/>
      <c r="BN389" s="519"/>
      <c r="BO389" s="519"/>
      <c r="BP389" s="519"/>
      <c r="BQ389" s="521"/>
    </row>
    <row r="390" spans="1:69" ht="15" customHeight="1" x14ac:dyDescent="0.3">
      <c r="A390" s="506"/>
      <c r="B390" s="90"/>
      <c r="C390" s="90"/>
      <c r="D390" s="90"/>
      <c r="E390" s="518"/>
      <c r="F390" s="506"/>
      <c r="G390" s="61"/>
      <c r="H390" s="506"/>
      <c r="I390" s="144"/>
      <c r="J390" s="506"/>
      <c r="K390" s="63"/>
      <c r="L390" s="519"/>
      <c r="M390" s="521"/>
      <c r="N390" s="519"/>
      <c r="O390" s="58"/>
      <c r="P390" s="58"/>
      <c r="Q390" s="58"/>
      <c r="R390" s="519"/>
      <c r="S390" s="519"/>
      <c r="T390" s="619"/>
      <c r="U390" s="620"/>
      <c r="V390" s="224"/>
      <c r="W390" s="521"/>
      <c r="X390" s="521"/>
      <c r="Y390" s="521"/>
      <c r="Z390" s="519"/>
      <c r="AA390" s="521"/>
      <c r="AB390" s="521"/>
      <c r="AC390" s="521"/>
      <c r="AD390" s="521"/>
      <c r="AE390" s="521"/>
      <c r="AF390" s="521"/>
      <c r="AG390" s="521"/>
      <c r="AH390" s="519"/>
      <c r="AI390" s="521"/>
      <c r="AJ390" s="521"/>
      <c r="AK390" s="521"/>
      <c r="AL390" s="521"/>
      <c r="AM390" s="521"/>
      <c r="AN390" s="521"/>
      <c r="AO390" s="519"/>
      <c r="AP390" s="521"/>
      <c r="AQ390" s="521"/>
      <c r="AR390" s="521"/>
      <c r="AS390" s="521"/>
      <c r="AT390" s="521"/>
      <c r="AU390" s="521"/>
      <c r="AV390" s="521"/>
      <c r="AW390" s="519"/>
      <c r="AX390" s="208"/>
      <c r="AY390" s="208"/>
      <c r="AZ390" s="208"/>
      <c r="BA390" s="208"/>
      <c r="BB390" s="521"/>
      <c r="BC390" s="519"/>
      <c r="BD390" s="519"/>
      <c r="BE390" s="519"/>
      <c r="BF390" s="519"/>
      <c r="BG390" s="521"/>
      <c r="BH390" s="521"/>
      <c r="BI390" s="519"/>
      <c r="BJ390" s="519"/>
      <c r="BK390" s="519"/>
      <c r="BL390" s="521"/>
      <c r="BM390" s="521"/>
      <c r="BN390" s="519"/>
      <c r="BO390" s="519"/>
      <c r="BP390" s="519"/>
      <c r="BQ390" s="521"/>
    </row>
    <row r="391" spans="1:69" ht="15" customHeight="1" x14ac:dyDescent="0.3">
      <c r="A391" s="506"/>
      <c r="B391" s="90"/>
      <c r="C391" s="90"/>
      <c r="D391" s="90"/>
      <c r="E391" s="518"/>
      <c r="F391" s="506"/>
      <c r="G391" s="58"/>
      <c r="H391" s="506"/>
      <c r="I391" s="144"/>
      <c r="J391" s="146"/>
      <c r="K391" s="63"/>
      <c r="L391" s="519"/>
      <c r="M391" s="521"/>
      <c r="N391" s="519"/>
      <c r="O391" s="58"/>
      <c r="P391" s="58"/>
      <c r="Q391" s="58"/>
      <c r="R391" s="519"/>
      <c r="S391" s="519"/>
      <c r="T391" s="619"/>
      <c r="U391" s="620"/>
      <c r="V391" s="224"/>
      <c r="W391" s="521"/>
      <c r="X391" s="521"/>
      <c r="Y391" s="521"/>
      <c r="Z391" s="519"/>
      <c r="AA391" s="521"/>
      <c r="AB391" s="521"/>
      <c r="AC391" s="521"/>
      <c r="AD391" s="521"/>
      <c r="AE391" s="521"/>
      <c r="AF391" s="521"/>
      <c r="AG391" s="521"/>
      <c r="AH391" s="519"/>
      <c r="AI391" s="521"/>
      <c r="AJ391" s="521"/>
      <c r="AK391" s="521"/>
      <c r="AL391" s="521"/>
      <c r="AM391" s="521"/>
      <c r="AN391" s="521"/>
      <c r="AO391" s="519"/>
      <c r="AP391" s="521"/>
      <c r="AQ391" s="521"/>
      <c r="AR391" s="521"/>
      <c r="AS391" s="521"/>
      <c r="AT391" s="521"/>
      <c r="AU391" s="521"/>
      <c r="AV391" s="521"/>
      <c r="AW391" s="519"/>
      <c r="AX391" s="208"/>
      <c r="AY391" s="208"/>
      <c r="AZ391" s="208"/>
      <c r="BA391" s="208"/>
      <c r="BB391" s="521"/>
      <c r="BC391" s="519"/>
      <c r="BD391" s="519"/>
      <c r="BE391" s="519"/>
      <c r="BF391" s="519"/>
      <c r="BG391" s="521"/>
      <c r="BH391" s="521"/>
      <c r="BI391" s="519"/>
      <c r="BJ391" s="519"/>
      <c r="BK391" s="519"/>
      <c r="BL391" s="521"/>
      <c r="BM391" s="521"/>
      <c r="BN391" s="519"/>
      <c r="BO391" s="519"/>
      <c r="BP391" s="519"/>
      <c r="BQ391" s="521"/>
    </row>
    <row r="392" spans="1:69" ht="15" customHeight="1" x14ac:dyDescent="0.3">
      <c r="A392" s="506"/>
      <c r="B392" s="90"/>
      <c r="C392" s="90"/>
      <c r="D392" s="90"/>
      <c r="E392" s="518"/>
      <c r="F392" s="506"/>
      <c r="G392" s="61"/>
      <c r="H392" s="506"/>
      <c r="I392" s="144"/>
      <c r="J392" s="506"/>
      <c r="K392" s="63"/>
      <c r="L392" s="519"/>
      <c r="M392" s="521"/>
      <c r="N392" s="519"/>
      <c r="O392" s="58"/>
      <c r="P392" s="58"/>
      <c r="Q392" s="58"/>
      <c r="R392" s="519"/>
      <c r="S392" s="519"/>
      <c r="T392" s="619"/>
      <c r="U392" s="620"/>
      <c r="V392" s="224"/>
      <c r="W392" s="521"/>
      <c r="X392" s="521"/>
      <c r="Y392" s="521"/>
      <c r="Z392" s="519"/>
      <c r="AA392" s="521"/>
      <c r="AB392" s="521"/>
      <c r="AC392" s="521"/>
      <c r="AD392" s="521"/>
      <c r="AE392" s="521"/>
      <c r="AF392" s="521"/>
      <c r="AG392" s="521"/>
      <c r="AH392" s="519"/>
      <c r="AI392" s="521"/>
      <c r="AJ392" s="521"/>
      <c r="AK392" s="521"/>
      <c r="AL392" s="521"/>
      <c r="AM392" s="521"/>
      <c r="AN392" s="521"/>
      <c r="AO392" s="519"/>
      <c r="AP392" s="521"/>
      <c r="AQ392" s="521"/>
      <c r="AR392" s="521"/>
      <c r="AS392" s="521"/>
      <c r="AT392" s="521"/>
      <c r="AU392" s="521"/>
      <c r="AV392" s="521"/>
      <c r="AW392" s="519"/>
      <c r="AX392" s="208"/>
      <c r="AY392" s="208"/>
      <c r="AZ392" s="208"/>
      <c r="BA392" s="208"/>
      <c r="BB392" s="521"/>
      <c r="BC392" s="519"/>
      <c r="BD392" s="519"/>
      <c r="BE392" s="519"/>
      <c r="BF392" s="519"/>
      <c r="BG392" s="521"/>
      <c r="BH392" s="521"/>
      <c r="BI392" s="519"/>
      <c r="BJ392" s="519"/>
      <c r="BK392" s="519"/>
      <c r="BL392" s="521"/>
      <c r="BM392" s="521"/>
      <c r="BN392" s="519"/>
      <c r="BO392" s="519"/>
      <c r="BP392" s="519"/>
      <c r="BQ392" s="521"/>
    </row>
    <row r="393" spans="1:69" ht="15" customHeight="1" x14ac:dyDescent="0.3">
      <c r="A393" s="506"/>
      <c r="B393" s="90"/>
      <c r="C393" s="90"/>
      <c r="D393" s="90"/>
      <c r="E393" s="518"/>
      <c r="F393" s="506"/>
      <c r="G393" s="58"/>
      <c r="H393" s="506"/>
      <c r="I393" s="144"/>
      <c r="J393" s="146"/>
      <c r="K393" s="63"/>
      <c r="L393" s="519"/>
      <c r="M393" s="521"/>
      <c r="N393" s="519"/>
      <c r="O393" s="58"/>
      <c r="P393" s="58"/>
      <c r="Q393" s="58"/>
      <c r="R393" s="519"/>
      <c r="S393" s="519"/>
      <c r="T393" s="619"/>
      <c r="U393" s="620"/>
      <c r="V393" s="224"/>
      <c r="W393" s="521"/>
      <c r="X393" s="521"/>
      <c r="Y393" s="521"/>
      <c r="Z393" s="519"/>
      <c r="AA393" s="521"/>
      <c r="AB393" s="521"/>
      <c r="AC393" s="521"/>
      <c r="AD393" s="521"/>
      <c r="AE393" s="521"/>
      <c r="AF393" s="521"/>
      <c r="AG393" s="521"/>
      <c r="AH393" s="519"/>
      <c r="AI393" s="521"/>
      <c r="AJ393" s="521"/>
      <c r="AK393" s="521"/>
      <c r="AL393" s="521"/>
      <c r="AM393" s="521"/>
      <c r="AN393" s="521"/>
      <c r="AO393" s="519"/>
      <c r="AP393" s="521"/>
      <c r="AQ393" s="521"/>
      <c r="AR393" s="521"/>
      <c r="AS393" s="521"/>
      <c r="AT393" s="521"/>
      <c r="AU393" s="521"/>
      <c r="AV393" s="521"/>
      <c r="AW393" s="519"/>
      <c r="AX393" s="208"/>
      <c r="AY393" s="208"/>
      <c r="AZ393" s="208"/>
      <c r="BA393" s="208"/>
      <c r="BB393" s="521"/>
      <c r="BC393" s="519"/>
      <c r="BD393" s="519"/>
      <c r="BE393" s="519"/>
      <c r="BF393" s="519"/>
      <c r="BG393" s="521"/>
      <c r="BH393" s="521"/>
      <c r="BI393" s="519"/>
      <c r="BJ393" s="519"/>
      <c r="BK393" s="519"/>
      <c r="BL393" s="521"/>
      <c r="BM393" s="521"/>
      <c r="BN393" s="519"/>
      <c r="BO393" s="519"/>
      <c r="BP393" s="519"/>
      <c r="BQ393" s="521"/>
    </row>
    <row r="394" spans="1:69" ht="15" customHeight="1" x14ac:dyDescent="0.3">
      <c r="A394" s="506"/>
      <c r="B394" s="90"/>
      <c r="C394" s="90"/>
      <c r="D394" s="90"/>
      <c r="E394" s="518"/>
      <c r="F394" s="506"/>
      <c r="G394" s="58"/>
      <c r="H394" s="506"/>
      <c r="I394" s="144"/>
      <c r="J394" s="146"/>
      <c r="K394" s="63"/>
      <c r="L394" s="519"/>
      <c r="M394" s="521"/>
      <c r="N394" s="519"/>
      <c r="O394" s="58"/>
      <c r="P394" s="58"/>
      <c r="Q394" s="58"/>
      <c r="R394" s="519"/>
      <c r="S394" s="519"/>
      <c r="T394" s="619"/>
      <c r="U394" s="620"/>
      <c r="V394" s="224"/>
      <c r="W394" s="521"/>
      <c r="X394" s="521"/>
      <c r="Y394" s="521"/>
      <c r="Z394" s="519"/>
      <c r="AA394" s="521"/>
      <c r="AB394" s="521"/>
      <c r="AC394" s="521"/>
      <c r="AD394" s="521"/>
      <c r="AE394" s="521"/>
      <c r="AF394" s="521"/>
      <c r="AG394" s="521"/>
      <c r="AH394" s="519"/>
      <c r="AI394" s="521"/>
      <c r="AJ394" s="521"/>
      <c r="AK394" s="521"/>
      <c r="AL394" s="521"/>
      <c r="AM394" s="521"/>
      <c r="AN394" s="521"/>
      <c r="AO394" s="519"/>
      <c r="AP394" s="521"/>
      <c r="AQ394" s="521"/>
      <c r="AR394" s="521"/>
      <c r="AS394" s="521"/>
      <c r="AT394" s="521"/>
      <c r="AU394" s="521"/>
      <c r="AV394" s="521"/>
      <c r="AW394" s="519"/>
      <c r="AX394" s="208"/>
      <c r="AY394" s="208"/>
      <c r="AZ394" s="208"/>
      <c r="BA394" s="208"/>
      <c r="BB394" s="521"/>
      <c r="BC394" s="519"/>
      <c r="BD394" s="519"/>
      <c r="BE394" s="519"/>
      <c r="BF394" s="519"/>
      <c r="BG394" s="521"/>
      <c r="BH394" s="521"/>
      <c r="BI394" s="519"/>
      <c r="BJ394" s="519"/>
      <c r="BK394" s="519"/>
      <c r="BL394" s="521"/>
      <c r="BM394" s="521"/>
      <c r="BN394" s="519"/>
      <c r="BO394" s="519"/>
      <c r="BP394" s="519"/>
      <c r="BQ394" s="521"/>
    </row>
    <row r="395" spans="1:69" ht="15" customHeight="1" x14ac:dyDescent="0.3">
      <c r="A395" s="506"/>
      <c r="B395" s="90"/>
      <c r="C395" s="90"/>
      <c r="D395" s="90"/>
      <c r="E395" s="518"/>
      <c r="F395" s="506"/>
      <c r="G395" s="61"/>
      <c r="H395" s="506"/>
      <c r="I395" s="144"/>
      <c r="J395" s="506"/>
      <c r="K395" s="63"/>
      <c r="L395" s="519"/>
      <c r="M395" s="521"/>
      <c r="N395" s="519"/>
      <c r="O395" s="58"/>
      <c r="P395" s="58"/>
      <c r="Q395" s="58"/>
      <c r="R395" s="519"/>
      <c r="S395" s="519"/>
      <c r="T395" s="619"/>
      <c r="U395" s="620"/>
      <c r="V395" s="224"/>
      <c r="W395" s="521"/>
      <c r="X395" s="521"/>
      <c r="Y395" s="521"/>
      <c r="Z395" s="519"/>
      <c r="AA395" s="521"/>
      <c r="AB395" s="521"/>
      <c r="AC395" s="521"/>
      <c r="AD395" s="521"/>
      <c r="AE395" s="521"/>
      <c r="AF395" s="521"/>
      <c r="AG395" s="521"/>
      <c r="AH395" s="519"/>
      <c r="AI395" s="521"/>
      <c r="AJ395" s="521"/>
      <c r="AK395" s="521"/>
      <c r="AL395" s="521"/>
      <c r="AM395" s="521"/>
      <c r="AN395" s="521"/>
      <c r="AO395" s="519"/>
      <c r="AP395" s="521"/>
      <c r="AQ395" s="521"/>
      <c r="AR395" s="521"/>
      <c r="AS395" s="521"/>
      <c r="AT395" s="521"/>
      <c r="AU395" s="521"/>
      <c r="AV395" s="521"/>
      <c r="AW395" s="519"/>
      <c r="AX395" s="208"/>
      <c r="AY395" s="208"/>
      <c r="AZ395" s="208"/>
      <c r="BA395" s="208"/>
      <c r="BB395" s="521"/>
      <c r="BC395" s="519"/>
      <c r="BD395" s="519"/>
      <c r="BE395" s="519"/>
      <c r="BF395" s="519"/>
      <c r="BG395" s="521"/>
      <c r="BH395" s="521"/>
      <c r="BI395" s="519"/>
      <c r="BJ395" s="519"/>
      <c r="BK395" s="519"/>
      <c r="BL395" s="521"/>
      <c r="BM395" s="521"/>
      <c r="BN395" s="519"/>
      <c r="BO395" s="519"/>
      <c r="BP395" s="519"/>
      <c r="BQ395" s="521"/>
    </row>
    <row r="396" spans="1:69" ht="15" customHeight="1" x14ac:dyDescent="0.3">
      <c r="A396" s="506"/>
      <c r="B396" s="90"/>
      <c r="C396" s="90"/>
      <c r="D396" s="90"/>
      <c r="E396" s="518"/>
      <c r="F396" s="506"/>
      <c r="G396" s="58"/>
      <c r="H396" s="506"/>
      <c r="I396" s="144"/>
      <c r="J396" s="146"/>
      <c r="K396" s="63"/>
      <c r="L396" s="519"/>
      <c r="M396" s="521"/>
      <c r="N396" s="519"/>
      <c r="O396" s="58"/>
      <c r="P396" s="58"/>
      <c r="Q396" s="58"/>
      <c r="R396" s="519"/>
      <c r="S396" s="519"/>
      <c r="T396" s="619"/>
      <c r="U396" s="620"/>
      <c r="V396" s="224"/>
      <c r="W396" s="521"/>
      <c r="X396" s="521"/>
      <c r="Y396" s="521"/>
      <c r="Z396" s="519"/>
      <c r="AA396" s="521"/>
      <c r="AB396" s="521"/>
      <c r="AC396" s="521"/>
      <c r="AD396" s="521"/>
      <c r="AE396" s="521"/>
      <c r="AF396" s="521"/>
      <c r="AG396" s="521"/>
      <c r="AH396" s="519"/>
      <c r="AI396" s="521"/>
      <c r="AJ396" s="521"/>
      <c r="AK396" s="521"/>
      <c r="AL396" s="521"/>
      <c r="AM396" s="521"/>
      <c r="AN396" s="521"/>
      <c r="AO396" s="519"/>
      <c r="AP396" s="521"/>
      <c r="AQ396" s="521"/>
      <c r="AR396" s="521"/>
      <c r="AS396" s="521"/>
      <c r="AT396" s="521"/>
      <c r="AU396" s="521"/>
      <c r="AV396" s="521"/>
      <c r="AW396" s="519"/>
      <c r="AX396" s="208"/>
      <c r="AY396" s="208"/>
      <c r="AZ396" s="208"/>
      <c r="BA396" s="208"/>
      <c r="BB396" s="521"/>
      <c r="BC396" s="519"/>
      <c r="BD396" s="519"/>
      <c r="BE396" s="519"/>
      <c r="BF396" s="519"/>
      <c r="BG396" s="521"/>
      <c r="BH396" s="521"/>
      <c r="BI396" s="519"/>
      <c r="BJ396" s="519"/>
      <c r="BK396" s="519"/>
      <c r="BL396" s="521"/>
      <c r="BM396" s="521"/>
      <c r="BN396" s="519"/>
      <c r="BO396" s="519"/>
      <c r="BP396" s="519"/>
      <c r="BQ396" s="521"/>
    </row>
    <row r="397" spans="1:69" ht="15" customHeight="1" x14ac:dyDescent="0.3">
      <c r="A397" s="506"/>
      <c r="B397" s="90"/>
      <c r="C397" s="90"/>
      <c r="D397" s="90"/>
      <c r="E397" s="518"/>
      <c r="F397" s="506"/>
      <c r="G397" s="61"/>
      <c r="H397" s="506"/>
      <c r="I397" s="144"/>
      <c r="J397" s="506"/>
      <c r="K397" s="63"/>
      <c r="L397" s="519"/>
      <c r="M397" s="521"/>
      <c r="N397" s="519"/>
      <c r="O397" s="58"/>
      <c r="P397" s="58"/>
      <c r="Q397" s="58"/>
      <c r="R397" s="519"/>
      <c r="S397" s="519"/>
      <c r="T397" s="619"/>
      <c r="U397" s="620"/>
      <c r="V397" s="224"/>
      <c r="W397" s="521"/>
      <c r="X397" s="521"/>
      <c r="Y397" s="521"/>
      <c r="Z397" s="519"/>
      <c r="AA397" s="521"/>
      <c r="AB397" s="521"/>
      <c r="AC397" s="521"/>
      <c r="AD397" s="521"/>
      <c r="AE397" s="521"/>
      <c r="AF397" s="521"/>
      <c r="AG397" s="521"/>
      <c r="AH397" s="519"/>
      <c r="AI397" s="521"/>
      <c r="AJ397" s="521"/>
      <c r="AK397" s="521"/>
      <c r="AL397" s="521"/>
      <c r="AM397" s="521"/>
      <c r="AN397" s="521"/>
      <c r="AO397" s="519"/>
      <c r="AP397" s="521"/>
      <c r="AQ397" s="521"/>
      <c r="AR397" s="521"/>
      <c r="AS397" s="521"/>
      <c r="AT397" s="521"/>
      <c r="AU397" s="521"/>
      <c r="AV397" s="521"/>
      <c r="AW397" s="519"/>
      <c r="AX397" s="208"/>
      <c r="AY397" s="208"/>
      <c r="AZ397" s="208"/>
      <c r="BA397" s="208"/>
      <c r="BB397" s="521"/>
      <c r="BC397" s="519"/>
      <c r="BD397" s="519"/>
      <c r="BE397" s="519"/>
      <c r="BF397" s="519"/>
      <c r="BG397" s="521"/>
      <c r="BH397" s="521"/>
      <c r="BI397" s="519"/>
      <c r="BJ397" s="519"/>
      <c r="BK397" s="519"/>
      <c r="BL397" s="521"/>
      <c r="BM397" s="521"/>
      <c r="BN397" s="519"/>
      <c r="BO397" s="519"/>
      <c r="BP397" s="519"/>
      <c r="BQ397" s="521"/>
    </row>
    <row r="398" spans="1:69" ht="15" customHeight="1" x14ac:dyDescent="0.3">
      <c r="A398" s="506"/>
      <c r="B398" s="90"/>
      <c r="C398" s="90"/>
      <c r="D398" s="90"/>
      <c r="E398" s="518"/>
      <c r="F398" s="506"/>
      <c r="G398" s="61"/>
      <c r="H398" s="506"/>
      <c r="I398" s="144"/>
      <c r="J398" s="506"/>
      <c r="K398" s="63"/>
      <c r="L398" s="519"/>
      <c r="M398" s="521"/>
      <c r="N398" s="519"/>
      <c r="O398" s="58"/>
      <c r="P398" s="58"/>
      <c r="Q398" s="58"/>
      <c r="R398" s="519"/>
      <c r="S398" s="519"/>
      <c r="T398" s="619"/>
      <c r="U398" s="620"/>
      <c r="V398" s="224"/>
      <c r="W398" s="521"/>
      <c r="X398" s="521"/>
      <c r="Y398" s="521"/>
      <c r="Z398" s="519"/>
      <c r="AA398" s="521"/>
      <c r="AB398" s="521"/>
      <c r="AC398" s="521"/>
      <c r="AD398" s="521"/>
      <c r="AE398" s="521"/>
      <c r="AF398" s="521"/>
      <c r="AG398" s="521"/>
      <c r="AH398" s="519"/>
      <c r="AI398" s="521"/>
      <c r="AJ398" s="521"/>
      <c r="AK398" s="521"/>
      <c r="AL398" s="521"/>
      <c r="AM398" s="521"/>
      <c r="AN398" s="521"/>
      <c r="AO398" s="519"/>
      <c r="AP398" s="521"/>
      <c r="AQ398" s="521"/>
      <c r="AR398" s="521"/>
      <c r="AS398" s="521"/>
      <c r="AT398" s="521"/>
      <c r="AU398" s="521"/>
      <c r="AV398" s="521"/>
      <c r="AW398" s="519"/>
      <c r="AX398" s="208"/>
      <c r="AY398" s="208"/>
      <c r="AZ398" s="208"/>
      <c r="BA398" s="208"/>
      <c r="BB398" s="521"/>
      <c r="BC398" s="519"/>
      <c r="BD398" s="519"/>
      <c r="BE398" s="519"/>
      <c r="BF398" s="519"/>
      <c r="BG398" s="521"/>
      <c r="BH398" s="521"/>
      <c r="BI398" s="519"/>
      <c r="BJ398" s="519"/>
      <c r="BK398" s="519"/>
      <c r="BL398" s="521"/>
      <c r="BM398" s="521"/>
      <c r="BN398" s="519"/>
      <c r="BO398" s="519"/>
      <c r="BP398" s="519"/>
      <c r="BQ398" s="521"/>
    </row>
    <row r="399" spans="1:69" ht="15" customHeight="1" x14ac:dyDescent="0.3">
      <c r="A399" s="506"/>
      <c r="B399" s="90"/>
      <c r="C399" s="90"/>
      <c r="D399" s="90"/>
      <c r="E399" s="518"/>
      <c r="F399" s="506"/>
      <c r="G399" s="58"/>
      <c r="H399" s="506"/>
      <c r="I399" s="144"/>
      <c r="J399" s="146"/>
      <c r="K399" s="63"/>
      <c r="L399" s="519"/>
      <c r="M399" s="521"/>
      <c r="N399" s="519"/>
      <c r="O399" s="58"/>
      <c r="P399" s="58"/>
      <c r="Q399" s="58"/>
      <c r="R399" s="519"/>
      <c r="S399" s="519"/>
      <c r="T399" s="619"/>
      <c r="U399" s="620"/>
      <c r="V399" s="224"/>
      <c r="W399" s="521"/>
      <c r="X399" s="521"/>
      <c r="Y399" s="521"/>
      <c r="Z399" s="519"/>
      <c r="AA399" s="521"/>
      <c r="AB399" s="521"/>
      <c r="AC399" s="521"/>
      <c r="AD399" s="521"/>
      <c r="AE399" s="521"/>
      <c r="AF399" s="521"/>
      <c r="AG399" s="521"/>
      <c r="AH399" s="519"/>
      <c r="AI399" s="521"/>
      <c r="AJ399" s="521"/>
      <c r="AK399" s="521"/>
      <c r="AL399" s="521"/>
      <c r="AM399" s="521"/>
      <c r="AN399" s="521"/>
      <c r="AO399" s="519"/>
      <c r="AP399" s="521"/>
      <c r="AQ399" s="521"/>
      <c r="AR399" s="521"/>
      <c r="AS399" s="521"/>
      <c r="AT399" s="521"/>
      <c r="AU399" s="521"/>
      <c r="AV399" s="521"/>
      <c r="AW399" s="519"/>
      <c r="AX399" s="208"/>
      <c r="AY399" s="208"/>
      <c r="AZ399" s="208"/>
      <c r="BA399" s="208"/>
      <c r="BB399" s="521"/>
      <c r="BC399" s="519"/>
      <c r="BD399" s="519"/>
      <c r="BE399" s="519"/>
      <c r="BF399" s="519"/>
      <c r="BG399" s="521"/>
      <c r="BH399" s="521"/>
      <c r="BI399" s="519"/>
      <c r="BJ399" s="519"/>
      <c r="BK399" s="519"/>
      <c r="BL399" s="521"/>
      <c r="BM399" s="521"/>
      <c r="BN399" s="519"/>
      <c r="BO399" s="519"/>
      <c r="BP399" s="519"/>
      <c r="BQ399" s="521"/>
    </row>
    <row r="400" spans="1:69" ht="15" customHeight="1" x14ac:dyDescent="0.3">
      <c r="A400" s="506"/>
      <c r="B400" s="90"/>
      <c r="C400" s="90"/>
      <c r="D400" s="90"/>
      <c r="E400" s="518"/>
      <c r="F400" s="506"/>
      <c r="G400" s="58"/>
      <c r="H400" s="506"/>
      <c r="I400" s="144"/>
      <c r="J400" s="146"/>
      <c r="K400" s="63"/>
      <c r="L400" s="519"/>
      <c r="M400" s="521"/>
      <c r="N400" s="519"/>
      <c r="O400" s="58"/>
      <c r="P400" s="58"/>
      <c r="Q400" s="58"/>
      <c r="R400" s="519"/>
      <c r="S400" s="519"/>
      <c r="T400" s="619"/>
      <c r="U400" s="620"/>
      <c r="V400" s="224"/>
      <c r="W400" s="521"/>
      <c r="X400" s="521"/>
      <c r="Y400" s="521"/>
      <c r="Z400" s="519"/>
      <c r="AA400" s="521"/>
      <c r="AB400" s="521"/>
      <c r="AC400" s="521"/>
      <c r="AD400" s="521"/>
      <c r="AE400" s="521"/>
      <c r="AF400" s="521"/>
      <c r="AG400" s="521"/>
      <c r="AH400" s="519"/>
      <c r="AI400" s="521"/>
      <c r="AJ400" s="521"/>
      <c r="AK400" s="521"/>
      <c r="AL400" s="521"/>
      <c r="AM400" s="521"/>
      <c r="AN400" s="521"/>
      <c r="AO400" s="519"/>
      <c r="AP400" s="521"/>
      <c r="AQ400" s="521"/>
      <c r="AR400" s="521"/>
      <c r="AS400" s="521"/>
      <c r="AT400" s="521"/>
      <c r="AU400" s="521"/>
      <c r="AV400" s="521"/>
      <c r="AW400" s="519"/>
      <c r="AX400" s="208"/>
      <c r="AY400" s="208"/>
      <c r="AZ400" s="208"/>
      <c r="BA400" s="208"/>
      <c r="BB400" s="521"/>
      <c r="BC400" s="519"/>
      <c r="BD400" s="519"/>
      <c r="BE400" s="519"/>
      <c r="BF400" s="519"/>
      <c r="BG400" s="521"/>
      <c r="BH400" s="521"/>
      <c r="BI400" s="519"/>
      <c r="BJ400" s="519"/>
      <c r="BK400" s="519"/>
      <c r="BL400" s="521"/>
      <c r="BM400" s="521"/>
      <c r="BN400" s="519"/>
      <c r="BO400" s="519"/>
      <c r="BP400" s="519"/>
      <c r="BQ400" s="521"/>
    </row>
    <row r="401" spans="1:69" ht="15" customHeight="1" x14ac:dyDescent="0.3">
      <c r="A401" s="506"/>
      <c r="B401" s="90"/>
      <c r="C401" s="90"/>
      <c r="D401" s="90"/>
      <c r="E401" s="518"/>
      <c r="F401" s="506"/>
      <c r="G401" s="61"/>
      <c r="H401" s="506"/>
      <c r="I401" s="144"/>
      <c r="J401" s="506"/>
      <c r="K401" s="63"/>
      <c r="L401" s="519"/>
      <c r="M401" s="521"/>
      <c r="N401" s="519"/>
      <c r="O401" s="58"/>
      <c r="P401" s="58"/>
      <c r="Q401" s="58"/>
      <c r="R401" s="519"/>
      <c r="S401" s="519"/>
      <c r="T401" s="619"/>
      <c r="U401" s="620"/>
      <c r="V401" s="224"/>
      <c r="W401" s="521"/>
      <c r="X401" s="521"/>
      <c r="Y401" s="521"/>
      <c r="Z401" s="519"/>
      <c r="AA401" s="521"/>
      <c r="AB401" s="521"/>
      <c r="AC401" s="521"/>
      <c r="AD401" s="521"/>
      <c r="AE401" s="521"/>
      <c r="AF401" s="521"/>
      <c r="AG401" s="521"/>
      <c r="AH401" s="519"/>
      <c r="AI401" s="521"/>
      <c r="AJ401" s="521"/>
      <c r="AK401" s="521"/>
      <c r="AL401" s="521"/>
      <c r="AM401" s="521"/>
      <c r="AN401" s="521"/>
      <c r="AO401" s="519"/>
      <c r="AP401" s="521"/>
      <c r="AQ401" s="521"/>
      <c r="AR401" s="521"/>
      <c r="AS401" s="521"/>
      <c r="AT401" s="521"/>
      <c r="AU401" s="521"/>
      <c r="AV401" s="521"/>
      <c r="AW401" s="519"/>
      <c r="AX401" s="208"/>
      <c r="AY401" s="208"/>
      <c r="AZ401" s="208"/>
      <c r="BA401" s="208"/>
      <c r="BB401" s="521"/>
      <c r="BC401" s="519"/>
      <c r="BD401" s="519"/>
      <c r="BE401" s="519"/>
      <c r="BF401" s="519"/>
      <c r="BG401" s="521"/>
      <c r="BH401" s="521"/>
      <c r="BI401" s="519"/>
      <c r="BJ401" s="519"/>
      <c r="BK401" s="519"/>
      <c r="BL401" s="521"/>
      <c r="BM401" s="521"/>
      <c r="BN401" s="519"/>
      <c r="BO401" s="519"/>
      <c r="BP401" s="519"/>
      <c r="BQ401" s="521"/>
    </row>
    <row r="402" spans="1:69" ht="15" customHeight="1" x14ac:dyDescent="0.3">
      <c r="A402" s="506"/>
      <c r="B402" s="90"/>
      <c r="C402" s="90"/>
      <c r="D402" s="90"/>
      <c r="E402" s="518"/>
      <c r="F402" s="506"/>
      <c r="G402" s="61"/>
      <c r="H402" s="506"/>
      <c r="I402" s="144"/>
      <c r="J402" s="506"/>
      <c r="K402" s="63"/>
      <c r="L402" s="519"/>
      <c r="M402" s="521"/>
      <c r="N402" s="519"/>
      <c r="O402" s="58"/>
      <c r="P402" s="58"/>
      <c r="Q402" s="58"/>
      <c r="R402" s="519"/>
      <c r="S402" s="519"/>
      <c r="T402" s="619"/>
      <c r="U402" s="620"/>
      <c r="V402" s="224"/>
      <c r="W402" s="521"/>
      <c r="X402" s="521"/>
      <c r="Y402" s="521"/>
      <c r="Z402" s="519"/>
      <c r="AA402" s="521"/>
      <c r="AB402" s="521"/>
      <c r="AC402" s="521"/>
      <c r="AD402" s="521"/>
      <c r="AE402" s="521"/>
      <c r="AF402" s="521"/>
      <c r="AG402" s="521"/>
      <c r="AH402" s="519"/>
      <c r="AI402" s="521"/>
      <c r="AJ402" s="521"/>
      <c r="AK402" s="521"/>
      <c r="AL402" s="521"/>
      <c r="AM402" s="521"/>
      <c r="AN402" s="521"/>
      <c r="AO402" s="519"/>
      <c r="AP402" s="521"/>
      <c r="AQ402" s="521"/>
      <c r="AR402" s="521"/>
      <c r="AS402" s="521"/>
      <c r="AT402" s="521"/>
      <c r="AU402" s="521"/>
      <c r="AV402" s="521"/>
      <c r="AW402" s="519"/>
      <c r="AX402" s="208"/>
      <c r="AY402" s="208"/>
      <c r="AZ402" s="208"/>
      <c r="BA402" s="208"/>
      <c r="BB402" s="521"/>
      <c r="BC402" s="519"/>
      <c r="BD402" s="519"/>
      <c r="BE402" s="519"/>
      <c r="BF402" s="519"/>
      <c r="BG402" s="521"/>
      <c r="BH402" s="521"/>
      <c r="BI402" s="519"/>
      <c r="BJ402" s="519"/>
      <c r="BK402" s="519"/>
      <c r="BL402" s="521"/>
      <c r="BM402" s="521"/>
      <c r="BN402" s="519"/>
      <c r="BO402" s="519"/>
      <c r="BP402" s="519"/>
      <c r="BQ402" s="521"/>
    </row>
    <row r="403" spans="1:69" ht="15" customHeight="1" x14ac:dyDescent="0.3">
      <c r="A403" s="506"/>
      <c r="B403" s="90"/>
      <c r="C403" s="90"/>
      <c r="D403" s="90"/>
      <c r="E403" s="518"/>
      <c r="F403" s="506"/>
      <c r="G403" s="61"/>
      <c r="H403" s="506"/>
      <c r="I403" s="144"/>
      <c r="J403" s="506"/>
      <c r="K403" s="63"/>
      <c r="L403" s="519"/>
      <c r="M403" s="521"/>
      <c r="N403" s="519"/>
      <c r="O403" s="58"/>
      <c r="P403" s="58"/>
      <c r="Q403" s="58"/>
      <c r="R403" s="519"/>
      <c r="S403" s="519"/>
      <c r="T403" s="619"/>
      <c r="U403" s="620"/>
      <c r="V403" s="224"/>
      <c r="W403" s="521"/>
      <c r="X403" s="521"/>
      <c r="Y403" s="521"/>
      <c r="Z403" s="519"/>
      <c r="AA403" s="521"/>
      <c r="AB403" s="521"/>
      <c r="AC403" s="521"/>
      <c r="AD403" s="521"/>
      <c r="AE403" s="521"/>
      <c r="AF403" s="521"/>
      <c r="AG403" s="521"/>
      <c r="AH403" s="519"/>
      <c r="AI403" s="521"/>
      <c r="AJ403" s="521"/>
      <c r="AK403" s="521"/>
      <c r="AL403" s="521"/>
      <c r="AM403" s="521"/>
      <c r="AN403" s="521"/>
      <c r="AO403" s="519"/>
      <c r="AP403" s="521"/>
      <c r="AQ403" s="521"/>
      <c r="AR403" s="521"/>
      <c r="AS403" s="521"/>
      <c r="AT403" s="521"/>
      <c r="AU403" s="521"/>
      <c r="AV403" s="521"/>
      <c r="AW403" s="519"/>
      <c r="AX403" s="208"/>
      <c r="AY403" s="208"/>
      <c r="AZ403" s="208"/>
      <c r="BA403" s="208"/>
      <c r="BB403" s="521"/>
      <c r="BC403" s="519"/>
      <c r="BD403" s="519"/>
      <c r="BE403" s="519"/>
      <c r="BF403" s="519"/>
      <c r="BG403" s="521"/>
      <c r="BH403" s="521"/>
      <c r="BI403" s="519"/>
      <c r="BJ403" s="519"/>
      <c r="BK403" s="519"/>
      <c r="BL403" s="521"/>
      <c r="BM403" s="521"/>
      <c r="BN403" s="519"/>
      <c r="BO403" s="519"/>
      <c r="BP403" s="519"/>
      <c r="BQ403" s="521"/>
    </row>
    <row r="404" spans="1:69" ht="15" customHeight="1" x14ac:dyDescent="0.3">
      <c r="A404" s="506"/>
      <c r="B404" s="90"/>
      <c r="C404" s="90"/>
      <c r="D404" s="90"/>
      <c r="E404" s="518"/>
      <c r="F404" s="506"/>
      <c r="G404" s="58"/>
      <c r="H404" s="506"/>
      <c r="I404" s="144"/>
      <c r="J404" s="506"/>
      <c r="K404" s="63"/>
      <c r="L404" s="519"/>
      <c r="M404" s="521"/>
      <c r="N404" s="519"/>
      <c r="O404" s="58"/>
      <c r="P404" s="58"/>
      <c r="Q404" s="58"/>
      <c r="R404" s="519"/>
      <c r="S404" s="519"/>
      <c r="T404" s="619"/>
      <c r="U404" s="620"/>
      <c r="V404" s="224"/>
      <c r="W404" s="521"/>
      <c r="X404" s="521"/>
      <c r="Y404" s="521"/>
      <c r="Z404" s="519"/>
      <c r="AA404" s="521"/>
      <c r="AB404" s="521"/>
      <c r="AC404" s="521"/>
      <c r="AD404" s="521"/>
      <c r="AE404" s="521"/>
      <c r="AF404" s="521"/>
      <c r="AG404" s="521"/>
      <c r="AH404" s="519"/>
      <c r="AI404" s="521"/>
      <c r="AJ404" s="521"/>
      <c r="AK404" s="521"/>
      <c r="AL404" s="521"/>
      <c r="AM404" s="521"/>
      <c r="AN404" s="521"/>
      <c r="AO404" s="519"/>
      <c r="AP404" s="521"/>
      <c r="AQ404" s="521"/>
      <c r="AR404" s="521"/>
      <c r="AS404" s="521"/>
      <c r="AT404" s="521"/>
      <c r="AU404" s="521"/>
      <c r="AV404" s="521"/>
      <c r="AW404" s="519"/>
      <c r="AX404" s="208"/>
      <c r="AY404" s="208"/>
      <c r="AZ404" s="208"/>
      <c r="BA404" s="208"/>
      <c r="BB404" s="521"/>
      <c r="BC404" s="519"/>
      <c r="BD404" s="519"/>
      <c r="BE404" s="519"/>
      <c r="BF404" s="519"/>
      <c r="BG404" s="521"/>
      <c r="BH404" s="521"/>
      <c r="BI404" s="519"/>
      <c r="BJ404" s="519"/>
      <c r="BK404" s="519"/>
      <c r="BL404" s="521"/>
      <c r="BM404" s="521"/>
      <c r="BN404" s="519"/>
      <c r="BO404" s="519"/>
      <c r="BP404" s="519"/>
      <c r="BQ404" s="521"/>
    </row>
    <row r="405" spans="1:69" ht="15" customHeight="1" x14ac:dyDescent="0.3">
      <c r="A405" s="506"/>
      <c r="B405" s="90"/>
      <c r="C405" s="90"/>
      <c r="D405" s="90"/>
      <c r="E405" s="518"/>
      <c r="F405" s="506"/>
      <c r="G405" s="58"/>
      <c r="H405" s="506"/>
      <c r="I405" s="144"/>
      <c r="J405" s="146"/>
      <c r="K405" s="63"/>
      <c r="L405" s="519"/>
      <c r="M405" s="521"/>
      <c r="N405" s="519"/>
      <c r="O405" s="58"/>
      <c r="P405" s="58"/>
      <c r="Q405" s="58"/>
      <c r="R405" s="519"/>
      <c r="S405" s="519"/>
      <c r="T405" s="619"/>
      <c r="U405" s="620"/>
      <c r="V405" s="224"/>
      <c r="W405" s="521"/>
      <c r="X405" s="521"/>
      <c r="Y405" s="521"/>
      <c r="Z405" s="519"/>
      <c r="AA405" s="521"/>
      <c r="AB405" s="521"/>
      <c r="AC405" s="521"/>
      <c r="AD405" s="521"/>
      <c r="AE405" s="521"/>
      <c r="AF405" s="521"/>
      <c r="AG405" s="521"/>
      <c r="AH405" s="519"/>
      <c r="AI405" s="521"/>
      <c r="AJ405" s="521"/>
      <c r="AK405" s="521"/>
      <c r="AL405" s="521"/>
      <c r="AM405" s="521"/>
      <c r="AN405" s="521"/>
      <c r="AO405" s="519"/>
      <c r="AP405" s="521"/>
      <c r="AQ405" s="521"/>
      <c r="AR405" s="521"/>
      <c r="AS405" s="521"/>
      <c r="AT405" s="521"/>
      <c r="AU405" s="521"/>
      <c r="AV405" s="521"/>
      <c r="AW405" s="519"/>
      <c r="AX405" s="208"/>
      <c r="AY405" s="208"/>
      <c r="AZ405" s="208"/>
      <c r="BA405" s="208"/>
      <c r="BB405" s="521"/>
      <c r="BC405" s="519"/>
      <c r="BD405" s="519"/>
      <c r="BE405" s="519"/>
      <c r="BF405" s="519"/>
      <c r="BG405" s="521"/>
      <c r="BH405" s="521"/>
      <c r="BI405" s="519"/>
      <c r="BJ405" s="519"/>
      <c r="BK405" s="519"/>
      <c r="BL405" s="521"/>
      <c r="BM405" s="521"/>
      <c r="BN405" s="519"/>
      <c r="BO405" s="519"/>
      <c r="BP405" s="519"/>
      <c r="BQ405" s="521"/>
    </row>
    <row r="406" spans="1:69" ht="15" customHeight="1" x14ac:dyDescent="0.3">
      <c r="A406" s="506"/>
      <c r="B406" s="90"/>
      <c r="C406" s="90"/>
      <c r="D406" s="90"/>
      <c r="E406" s="518"/>
      <c r="F406" s="506"/>
      <c r="G406" s="61"/>
      <c r="H406" s="506"/>
      <c r="I406" s="144"/>
      <c r="J406" s="506"/>
      <c r="K406" s="63"/>
      <c r="L406" s="519"/>
      <c r="M406" s="521"/>
      <c r="N406" s="519"/>
      <c r="O406" s="58"/>
      <c r="P406" s="58"/>
      <c r="Q406" s="58"/>
      <c r="R406" s="519"/>
      <c r="S406" s="519"/>
      <c r="T406" s="619"/>
      <c r="U406" s="620"/>
      <c r="V406" s="224"/>
      <c r="W406" s="521"/>
      <c r="X406" s="521"/>
      <c r="Y406" s="521"/>
      <c r="Z406" s="519"/>
      <c r="AA406" s="521"/>
      <c r="AB406" s="521"/>
      <c r="AC406" s="521"/>
      <c r="AD406" s="521"/>
      <c r="AE406" s="521"/>
      <c r="AF406" s="521"/>
      <c r="AG406" s="521"/>
      <c r="AH406" s="519"/>
      <c r="AI406" s="521"/>
      <c r="AJ406" s="521"/>
      <c r="AK406" s="521"/>
      <c r="AL406" s="521"/>
      <c r="AM406" s="521"/>
      <c r="AN406" s="521"/>
      <c r="AO406" s="519"/>
      <c r="AP406" s="521"/>
      <c r="AQ406" s="521"/>
      <c r="AR406" s="521"/>
      <c r="AS406" s="521"/>
      <c r="AT406" s="521"/>
      <c r="AU406" s="521"/>
      <c r="AV406" s="521"/>
      <c r="AW406" s="519"/>
      <c r="AX406" s="208"/>
      <c r="AY406" s="208"/>
      <c r="AZ406" s="208"/>
      <c r="BA406" s="208"/>
      <c r="BB406" s="521"/>
      <c r="BC406" s="519"/>
      <c r="BD406" s="519"/>
      <c r="BE406" s="519"/>
      <c r="BF406" s="519"/>
      <c r="BG406" s="521"/>
      <c r="BH406" s="521"/>
      <c r="BI406" s="519"/>
      <c r="BJ406" s="519"/>
      <c r="BK406" s="519"/>
      <c r="BL406" s="521"/>
      <c r="BM406" s="521"/>
      <c r="BN406" s="519"/>
      <c r="BO406" s="519"/>
      <c r="BP406" s="519"/>
      <c r="BQ406" s="521"/>
    </row>
    <row r="407" spans="1:69" ht="15" customHeight="1" x14ac:dyDescent="0.3">
      <c r="A407" s="506"/>
      <c r="B407" s="90"/>
      <c r="C407" s="90"/>
      <c r="D407" s="90"/>
      <c r="E407" s="518"/>
      <c r="F407" s="506"/>
      <c r="G407" s="58"/>
      <c r="H407" s="506"/>
      <c r="I407" s="144"/>
      <c r="J407" s="146"/>
      <c r="K407" s="63"/>
      <c r="L407" s="519"/>
      <c r="M407" s="521"/>
      <c r="N407" s="519"/>
      <c r="O407" s="58"/>
      <c r="P407" s="58"/>
      <c r="Q407" s="58"/>
      <c r="R407" s="519"/>
      <c r="S407" s="519"/>
      <c r="T407" s="619"/>
      <c r="U407" s="620"/>
      <c r="V407" s="224"/>
      <c r="W407" s="521"/>
      <c r="X407" s="521"/>
      <c r="Y407" s="521"/>
      <c r="Z407" s="519"/>
      <c r="AA407" s="521"/>
      <c r="AB407" s="521"/>
      <c r="AC407" s="521"/>
      <c r="AD407" s="521"/>
      <c r="AE407" s="521"/>
      <c r="AF407" s="521"/>
      <c r="AG407" s="521"/>
      <c r="AH407" s="519"/>
      <c r="AI407" s="521"/>
      <c r="AJ407" s="521"/>
      <c r="AK407" s="521"/>
      <c r="AL407" s="521"/>
      <c r="AM407" s="521"/>
      <c r="AN407" s="521"/>
      <c r="AO407" s="519"/>
      <c r="AP407" s="521"/>
      <c r="AQ407" s="521"/>
      <c r="AR407" s="521"/>
      <c r="AS407" s="521"/>
      <c r="AT407" s="521"/>
      <c r="AU407" s="521"/>
      <c r="AV407" s="521"/>
      <c r="AW407" s="519"/>
      <c r="AX407" s="208"/>
      <c r="AY407" s="208"/>
      <c r="AZ407" s="208"/>
      <c r="BA407" s="208"/>
      <c r="BB407" s="521"/>
      <c r="BC407" s="519"/>
      <c r="BD407" s="519"/>
      <c r="BE407" s="519"/>
      <c r="BF407" s="519"/>
      <c r="BG407" s="521"/>
      <c r="BH407" s="521"/>
      <c r="BI407" s="519"/>
      <c r="BJ407" s="519"/>
      <c r="BK407" s="519"/>
      <c r="BL407" s="521"/>
      <c r="BM407" s="521"/>
      <c r="BN407" s="519"/>
      <c r="BO407" s="519"/>
      <c r="BP407" s="519"/>
      <c r="BQ407" s="521"/>
    </row>
    <row r="408" spans="1:69" ht="15" customHeight="1" x14ac:dyDescent="0.3">
      <c r="A408" s="506"/>
      <c r="B408" s="90"/>
      <c r="C408" s="90"/>
      <c r="D408" s="90"/>
      <c r="E408" s="518"/>
      <c r="F408" s="506"/>
      <c r="G408" s="61"/>
      <c r="H408" s="506"/>
      <c r="I408" s="144"/>
      <c r="J408" s="506"/>
      <c r="K408" s="63"/>
      <c r="L408" s="519"/>
      <c r="M408" s="521"/>
      <c r="N408" s="519"/>
      <c r="O408" s="58"/>
      <c r="P408" s="58"/>
      <c r="Q408" s="58"/>
      <c r="R408" s="519"/>
      <c r="S408" s="519"/>
      <c r="T408" s="619"/>
      <c r="U408" s="620"/>
      <c r="V408" s="224"/>
      <c r="W408" s="521"/>
      <c r="X408" s="521"/>
      <c r="Y408" s="521"/>
      <c r="Z408" s="519"/>
      <c r="AA408" s="521"/>
      <c r="AB408" s="521"/>
      <c r="AC408" s="521"/>
      <c r="AD408" s="521"/>
      <c r="AE408" s="521"/>
      <c r="AF408" s="521"/>
      <c r="AG408" s="521"/>
      <c r="AH408" s="519"/>
      <c r="AI408" s="521"/>
      <c r="AJ408" s="521"/>
      <c r="AK408" s="521"/>
      <c r="AL408" s="521"/>
      <c r="AM408" s="521"/>
      <c r="AN408" s="521"/>
      <c r="AO408" s="519"/>
      <c r="AP408" s="521"/>
      <c r="AQ408" s="521"/>
      <c r="AR408" s="521"/>
      <c r="AS408" s="521"/>
      <c r="AT408" s="521"/>
      <c r="AU408" s="521"/>
      <c r="AV408" s="521"/>
      <c r="AW408" s="519"/>
      <c r="AX408" s="208"/>
      <c r="AY408" s="208"/>
      <c r="AZ408" s="208"/>
      <c r="BA408" s="208"/>
      <c r="BB408" s="521"/>
      <c r="BC408" s="519"/>
      <c r="BD408" s="519"/>
      <c r="BE408" s="519"/>
      <c r="BF408" s="519"/>
      <c r="BG408" s="521"/>
      <c r="BH408" s="521"/>
      <c r="BI408" s="519"/>
      <c r="BJ408" s="519"/>
      <c r="BK408" s="519"/>
      <c r="BL408" s="521"/>
      <c r="BM408" s="521"/>
      <c r="BN408" s="519"/>
      <c r="BO408" s="519"/>
      <c r="BP408" s="519"/>
      <c r="BQ408" s="521"/>
    </row>
    <row r="409" spans="1:69" ht="15" customHeight="1" x14ac:dyDescent="0.3">
      <c r="A409" s="506"/>
      <c r="B409" s="90"/>
      <c r="C409" s="90"/>
      <c r="D409" s="90"/>
      <c r="E409" s="518"/>
      <c r="F409" s="506"/>
      <c r="G409" s="58"/>
      <c r="H409" s="506"/>
      <c r="I409" s="144"/>
      <c r="J409" s="146"/>
      <c r="K409" s="63"/>
      <c r="L409" s="519"/>
      <c r="M409" s="521"/>
      <c r="N409" s="519"/>
      <c r="O409" s="58"/>
      <c r="P409" s="58"/>
      <c r="Q409" s="58"/>
      <c r="R409" s="519"/>
      <c r="S409" s="519"/>
      <c r="T409" s="619"/>
      <c r="U409" s="620"/>
      <c r="V409" s="224"/>
      <c r="W409" s="521"/>
      <c r="X409" s="521"/>
      <c r="Y409" s="521"/>
      <c r="Z409" s="519"/>
      <c r="AA409" s="521"/>
      <c r="AB409" s="521"/>
      <c r="AC409" s="521"/>
      <c r="AD409" s="521"/>
      <c r="AE409" s="521"/>
      <c r="AF409" s="521"/>
      <c r="AG409" s="521"/>
      <c r="AH409" s="519"/>
      <c r="AI409" s="521"/>
      <c r="AJ409" s="521"/>
      <c r="AK409" s="521"/>
      <c r="AL409" s="521"/>
      <c r="AM409" s="521"/>
      <c r="AN409" s="521"/>
      <c r="AO409" s="519"/>
      <c r="AP409" s="521"/>
      <c r="AQ409" s="521"/>
      <c r="AR409" s="521"/>
      <c r="AS409" s="521"/>
      <c r="AT409" s="521"/>
      <c r="AU409" s="521"/>
      <c r="AV409" s="521"/>
      <c r="AW409" s="519"/>
      <c r="AX409" s="208"/>
      <c r="AY409" s="208"/>
      <c r="AZ409" s="208"/>
      <c r="BA409" s="208"/>
      <c r="BB409" s="521"/>
      <c r="BC409" s="519"/>
      <c r="BD409" s="519"/>
      <c r="BE409" s="519"/>
      <c r="BF409" s="519"/>
      <c r="BG409" s="521"/>
      <c r="BH409" s="521"/>
      <c r="BI409" s="519"/>
      <c r="BJ409" s="519"/>
      <c r="BK409" s="519"/>
      <c r="BL409" s="521"/>
      <c r="BM409" s="521"/>
      <c r="BN409" s="519"/>
      <c r="BO409" s="519"/>
      <c r="BP409" s="519"/>
      <c r="BQ409" s="521"/>
    </row>
    <row r="410" spans="1:69" ht="15" customHeight="1" x14ac:dyDescent="0.3">
      <c r="A410" s="506"/>
      <c r="B410" s="90"/>
      <c r="C410" s="90"/>
      <c r="D410" s="90"/>
      <c r="E410" s="518"/>
      <c r="F410" s="506"/>
      <c r="G410" s="58"/>
      <c r="H410" s="506"/>
      <c r="I410" s="144"/>
      <c r="J410" s="146"/>
      <c r="K410" s="63"/>
      <c r="L410" s="519"/>
      <c r="M410" s="521"/>
      <c r="N410" s="519"/>
      <c r="O410" s="58"/>
      <c r="P410" s="58"/>
      <c r="Q410" s="58"/>
      <c r="R410" s="519"/>
      <c r="S410" s="519"/>
      <c r="T410" s="619"/>
      <c r="U410" s="620"/>
      <c r="V410" s="224"/>
      <c r="W410" s="521"/>
      <c r="X410" s="521"/>
      <c r="Y410" s="521"/>
      <c r="Z410" s="519"/>
      <c r="AA410" s="521"/>
      <c r="AB410" s="521"/>
      <c r="AC410" s="521"/>
      <c r="AD410" s="521"/>
      <c r="AE410" s="521"/>
      <c r="AF410" s="521"/>
      <c r="AG410" s="521"/>
      <c r="AH410" s="519"/>
      <c r="AI410" s="521"/>
      <c r="AJ410" s="521"/>
      <c r="AK410" s="521"/>
      <c r="AL410" s="521"/>
      <c r="AM410" s="521"/>
      <c r="AN410" s="521"/>
      <c r="AO410" s="519"/>
      <c r="AP410" s="521"/>
      <c r="AQ410" s="521"/>
      <c r="AR410" s="521"/>
      <c r="AS410" s="521"/>
      <c r="AT410" s="521"/>
      <c r="AU410" s="521"/>
      <c r="AV410" s="521"/>
      <c r="AW410" s="519"/>
      <c r="AX410" s="208"/>
      <c r="AY410" s="208"/>
      <c r="AZ410" s="208"/>
      <c r="BA410" s="208"/>
      <c r="BB410" s="521"/>
      <c r="BC410" s="519"/>
      <c r="BD410" s="519"/>
      <c r="BE410" s="519"/>
      <c r="BF410" s="519"/>
      <c r="BG410" s="521"/>
      <c r="BH410" s="521"/>
      <c r="BI410" s="519"/>
      <c r="BJ410" s="519"/>
      <c r="BK410" s="519"/>
      <c r="BL410" s="521"/>
      <c r="BM410" s="521"/>
      <c r="BN410" s="519"/>
      <c r="BO410" s="519"/>
      <c r="BP410" s="519"/>
      <c r="BQ410" s="521"/>
    </row>
    <row r="411" spans="1:69" ht="15" customHeight="1" x14ac:dyDescent="0.3">
      <c r="A411" s="506"/>
      <c r="B411" s="90"/>
      <c r="C411" s="90"/>
      <c r="D411" s="90"/>
      <c r="E411" s="61"/>
      <c r="F411" s="506"/>
      <c r="G411" s="61"/>
      <c r="H411" s="506"/>
      <c r="I411" s="144"/>
      <c r="J411" s="506"/>
      <c r="K411" s="63"/>
      <c r="L411" s="519"/>
      <c r="M411" s="521"/>
      <c r="N411" s="519"/>
      <c r="O411" s="58"/>
      <c r="P411" s="58"/>
      <c r="Q411" s="58"/>
      <c r="R411" s="519"/>
      <c r="S411" s="519"/>
      <c r="T411" s="619"/>
      <c r="U411" s="620"/>
      <c r="V411" s="224"/>
      <c r="W411" s="521"/>
      <c r="X411" s="521"/>
      <c r="Y411" s="521"/>
      <c r="Z411" s="519"/>
      <c r="AA411" s="521"/>
      <c r="AB411" s="521"/>
      <c r="AC411" s="521"/>
      <c r="AD411" s="521"/>
      <c r="AE411" s="521"/>
      <c r="AF411" s="521"/>
      <c r="AG411" s="521"/>
      <c r="AH411" s="519"/>
      <c r="AI411" s="521"/>
      <c r="AJ411" s="521"/>
      <c r="AK411" s="521"/>
      <c r="AL411" s="521"/>
      <c r="AM411" s="521"/>
      <c r="AN411" s="521"/>
      <c r="AO411" s="519"/>
      <c r="AP411" s="521"/>
      <c r="AQ411" s="521"/>
      <c r="AR411" s="521"/>
      <c r="AS411" s="521"/>
      <c r="AT411" s="521"/>
      <c r="AU411" s="521"/>
      <c r="AV411" s="521"/>
      <c r="AW411" s="519"/>
      <c r="AX411" s="208"/>
      <c r="AY411" s="208"/>
      <c r="AZ411" s="208"/>
      <c r="BA411" s="208"/>
      <c r="BB411" s="521"/>
      <c r="BC411" s="519"/>
      <c r="BD411" s="519"/>
      <c r="BE411" s="519"/>
      <c r="BF411" s="519"/>
      <c r="BG411" s="521"/>
      <c r="BH411" s="521"/>
      <c r="BI411" s="519"/>
      <c r="BJ411" s="519"/>
      <c r="BK411" s="519"/>
      <c r="BL411" s="521"/>
      <c r="BM411" s="521"/>
      <c r="BN411" s="519"/>
      <c r="BO411" s="519"/>
      <c r="BP411" s="519"/>
      <c r="BQ411" s="521"/>
    </row>
    <row r="412" spans="1:69" ht="15" customHeight="1" x14ac:dyDescent="0.3">
      <c r="A412" s="506"/>
      <c r="B412" s="90"/>
      <c r="C412" s="90"/>
      <c r="D412" s="90"/>
      <c r="E412" s="61"/>
      <c r="F412" s="506"/>
      <c r="G412" s="61"/>
      <c r="H412" s="506"/>
      <c r="I412" s="144"/>
      <c r="J412" s="506"/>
      <c r="K412" s="63"/>
      <c r="L412" s="519"/>
      <c r="M412" s="521"/>
      <c r="N412" s="519"/>
      <c r="O412" s="58"/>
      <c r="P412" s="58"/>
      <c r="Q412" s="58"/>
      <c r="R412" s="519"/>
      <c r="S412" s="519"/>
      <c r="T412" s="619"/>
      <c r="U412" s="620"/>
      <c r="V412" s="224"/>
      <c r="W412" s="521"/>
      <c r="X412" s="521"/>
      <c r="Y412" s="521"/>
      <c r="Z412" s="519"/>
      <c r="AA412" s="521"/>
      <c r="AB412" s="521"/>
      <c r="AC412" s="521"/>
      <c r="AD412" s="521"/>
      <c r="AE412" s="521"/>
      <c r="AF412" s="521"/>
      <c r="AG412" s="521"/>
      <c r="AH412" s="519"/>
      <c r="AI412" s="521"/>
      <c r="AJ412" s="521"/>
      <c r="AK412" s="521"/>
      <c r="AL412" s="521"/>
      <c r="AM412" s="521"/>
      <c r="AN412" s="521"/>
      <c r="AO412" s="519"/>
      <c r="AP412" s="521"/>
      <c r="AQ412" s="521"/>
      <c r="AR412" s="521"/>
      <c r="AS412" s="521"/>
      <c r="AT412" s="521"/>
      <c r="AU412" s="521"/>
      <c r="AV412" s="521"/>
      <c r="AW412" s="519"/>
      <c r="AX412" s="208"/>
      <c r="AY412" s="208"/>
      <c r="AZ412" s="208"/>
      <c r="BA412" s="208"/>
      <c r="BB412" s="521"/>
      <c r="BC412" s="519"/>
      <c r="BD412" s="519"/>
      <c r="BE412" s="519"/>
      <c r="BF412" s="519"/>
      <c r="BG412" s="521"/>
      <c r="BH412" s="521"/>
      <c r="BI412" s="519"/>
      <c r="BJ412" s="519"/>
      <c r="BK412" s="519"/>
      <c r="BL412" s="521"/>
      <c r="BM412" s="521"/>
      <c r="BN412" s="519"/>
      <c r="BO412" s="519"/>
      <c r="BP412" s="519"/>
      <c r="BQ412" s="521"/>
    </row>
    <row r="413" spans="1:69" ht="15" customHeight="1" x14ac:dyDescent="0.3">
      <c r="A413" s="506"/>
      <c r="B413" s="90"/>
      <c r="C413" s="90"/>
      <c r="D413" s="90"/>
      <c r="E413" s="61"/>
      <c r="F413" s="506"/>
      <c r="G413" s="58"/>
      <c r="H413" s="506"/>
      <c r="I413" s="144"/>
      <c r="J413" s="506"/>
      <c r="K413" s="63"/>
      <c r="L413" s="519"/>
      <c r="M413" s="521"/>
      <c r="N413" s="519"/>
      <c r="O413" s="58"/>
      <c r="P413" s="58"/>
      <c r="Q413" s="58"/>
      <c r="R413" s="519"/>
      <c r="S413" s="519"/>
      <c r="T413" s="619"/>
      <c r="U413" s="620"/>
      <c r="V413" s="224"/>
      <c r="W413" s="521"/>
      <c r="X413" s="521"/>
      <c r="Y413" s="521"/>
      <c r="Z413" s="519"/>
      <c r="AA413" s="521"/>
      <c r="AB413" s="521"/>
      <c r="AC413" s="521"/>
      <c r="AD413" s="521"/>
      <c r="AE413" s="521"/>
      <c r="AF413" s="521"/>
      <c r="AG413" s="521"/>
      <c r="AH413" s="519"/>
      <c r="AI413" s="521"/>
      <c r="AJ413" s="521"/>
      <c r="AK413" s="521"/>
      <c r="AL413" s="521"/>
      <c r="AM413" s="521"/>
      <c r="AN413" s="521"/>
      <c r="AO413" s="519"/>
      <c r="AP413" s="521"/>
      <c r="AQ413" s="521"/>
      <c r="AR413" s="521"/>
      <c r="AS413" s="521"/>
      <c r="AT413" s="521"/>
      <c r="AU413" s="521"/>
      <c r="AV413" s="521"/>
      <c r="AW413" s="519"/>
      <c r="AX413" s="208"/>
      <c r="AY413" s="208"/>
      <c r="AZ413" s="208"/>
      <c r="BA413" s="208"/>
      <c r="BB413" s="521"/>
      <c r="BC413" s="519"/>
      <c r="BD413" s="519"/>
      <c r="BE413" s="519"/>
      <c r="BF413" s="519"/>
      <c r="BG413" s="521"/>
      <c r="BH413" s="521"/>
      <c r="BI413" s="519"/>
      <c r="BJ413" s="519"/>
      <c r="BK413" s="519"/>
      <c r="BL413" s="521"/>
      <c r="BM413" s="521"/>
      <c r="BN413" s="519"/>
      <c r="BO413" s="519"/>
      <c r="BP413" s="519"/>
      <c r="BQ413" s="521"/>
    </row>
    <row r="414" spans="1:69" ht="15" customHeight="1" x14ac:dyDescent="0.3">
      <c r="A414" s="506"/>
      <c r="B414" s="90"/>
      <c r="C414" s="90"/>
      <c r="D414" s="90"/>
      <c r="E414" s="61"/>
      <c r="F414" s="506"/>
      <c r="G414" s="61"/>
      <c r="H414" s="506"/>
      <c r="I414" s="144"/>
      <c r="J414" s="506"/>
      <c r="K414" s="63"/>
      <c r="L414" s="519"/>
      <c r="M414" s="521"/>
      <c r="N414" s="519"/>
      <c r="O414" s="58"/>
      <c r="P414" s="58"/>
      <c r="Q414" s="58"/>
      <c r="R414" s="519"/>
      <c r="S414" s="519"/>
      <c r="T414" s="619"/>
      <c r="U414" s="620"/>
      <c r="V414" s="224"/>
      <c r="W414" s="521"/>
      <c r="X414" s="521"/>
      <c r="Y414" s="521"/>
      <c r="Z414" s="519"/>
      <c r="AA414" s="521"/>
      <c r="AB414" s="521"/>
      <c r="AC414" s="521"/>
      <c r="AD414" s="521"/>
      <c r="AE414" s="521"/>
      <c r="AF414" s="521"/>
      <c r="AG414" s="521"/>
      <c r="AH414" s="519"/>
      <c r="AI414" s="521"/>
      <c r="AJ414" s="521"/>
      <c r="AK414" s="521"/>
      <c r="AL414" s="521"/>
      <c r="AM414" s="521"/>
      <c r="AN414" s="521"/>
      <c r="AO414" s="519"/>
      <c r="AP414" s="521"/>
      <c r="AQ414" s="521"/>
      <c r="AR414" s="521"/>
      <c r="AS414" s="521"/>
      <c r="AT414" s="521"/>
      <c r="AU414" s="521"/>
      <c r="AV414" s="521"/>
      <c r="AW414" s="519"/>
      <c r="AX414" s="208"/>
      <c r="AY414" s="208"/>
      <c r="AZ414" s="208"/>
      <c r="BA414" s="208"/>
      <c r="BB414" s="521"/>
      <c r="BC414" s="519"/>
      <c r="BD414" s="519"/>
      <c r="BE414" s="519"/>
      <c r="BF414" s="519"/>
      <c r="BG414" s="521"/>
      <c r="BH414" s="521"/>
      <c r="BI414" s="519"/>
      <c r="BJ414" s="519"/>
      <c r="BK414" s="519"/>
      <c r="BL414" s="521"/>
      <c r="BM414" s="521"/>
      <c r="BN414" s="519"/>
      <c r="BO414" s="519"/>
      <c r="BP414" s="519"/>
      <c r="BQ414" s="521"/>
    </row>
    <row r="415" spans="1:69" ht="15" customHeight="1" x14ac:dyDescent="0.3">
      <c r="A415" s="506"/>
      <c r="B415" s="90"/>
      <c r="C415" s="90"/>
      <c r="D415" s="90"/>
      <c r="E415" s="61"/>
      <c r="F415" s="506"/>
      <c r="G415" s="61"/>
      <c r="H415" s="506"/>
      <c r="I415" s="144"/>
      <c r="J415" s="506"/>
      <c r="K415" s="63"/>
      <c r="L415" s="519"/>
      <c r="M415" s="521"/>
      <c r="N415" s="519"/>
      <c r="O415" s="58"/>
      <c r="P415" s="58"/>
      <c r="Q415" s="58"/>
      <c r="R415" s="519"/>
      <c r="S415" s="519"/>
      <c r="T415" s="619"/>
      <c r="U415" s="620"/>
      <c r="V415" s="224"/>
      <c r="W415" s="521"/>
      <c r="X415" s="521"/>
      <c r="Y415" s="521"/>
      <c r="Z415" s="519"/>
      <c r="AA415" s="521"/>
      <c r="AB415" s="521"/>
      <c r="AC415" s="521"/>
      <c r="AD415" s="521"/>
      <c r="AE415" s="521"/>
      <c r="AF415" s="521"/>
      <c r="AG415" s="521"/>
      <c r="AH415" s="519"/>
      <c r="AI415" s="521"/>
      <c r="AJ415" s="521"/>
      <c r="AK415" s="521"/>
      <c r="AL415" s="521"/>
      <c r="AM415" s="521"/>
      <c r="AN415" s="521"/>
      <c r="AO415" s="519"/>
      <c r="AP415" s="521"/>
      <c r="AQ415" s="521"/>
      <c r="AR415" s="521"/>
      <c r="AS415" s="521"/>
      <c r="AT415" s="521"/>
      <c r="AU415" s="521"/>
      <c r="AV415" s="521"/>
      <c r="AW415" s="519"/>
      <c r="AX415" s="208"/>
      <c r="AY415" s="208"/>
      <c r="AZ415" s="208"/>
      <c r="BA415" s="208"/>
      <c r="BB415" s="521"/>
      <c r="BC415" s="519"/>
      <c r="BD415" s="519"/>
      <c r="BE415" s="519"/>
      <c r="BF415" s="519"/>
      <c r="BG415" s="521"/>
      <c r="BH415" s="521"/>
      <c r="BI415" s="519"/>
      <c r="BJ415" s="519"/>
      <c r="BK415" s="519"/>
      <c r="BL415" s="521"/>
      <c r="BM415" s="521"/>
      <c r="BN415" s="519"/>
      <c r="BO415" s="519"/>
      <c r="BP415" s="519"/>
      <c r="BQ415" s="521"/>
    </row>
    <row r="416" spans="1:69" ht="15" customHeight="1" x14ac:dyDescent="0.3">
      <c r="A416" s="506"/>
      <c r="B416" s="90"/>
      <c r="C416" s="90"/>
      <c r="D416" s="90"/>
      <c r="E416" s="61"/>
      <c r="F416" s="506"/>
      <c r="G416" s="58"/>
      <c r="H416" s="506"/>
      <c r="I416" s="144"/>
      <c r="J416" s="506"/>
      <c r="K416" s="63"/>
      <c r="L416" s="519"/>
      <c r="M416" s="521"/>
      <c r="N416" s="519"/>
      <c r="O416" s="58"/>
      <c r="P416" s="58"/>
      <c r="Q416" s="58"/>
      <c r="R416" s="519"/>
      <c r="S416" s="224"/>
      <c r="T416" s="619"/>
      <c r="U416" s="620"/>
      <c r="V416" s="224"/>
      <c r="W416" s="521"/>
      <c r="X416" s="521"/>
      <c r="Y416" s="521"/>
      <c r="Z416" s="519"/>
      <c r="AA416" s="521"/>
      <c r="AB416" s="521"/>
      <c r="AC416" s="521"/>
      <c r="AD416" s="521"/>
      <c r="AE416" s="521"/>
      <c r="AF416" s="521"/>
      <c r="AG416" s="521"/>
      <c r="AH416" s="519"/>
      <c r="AI416" s="521"/>
      <c r="AJ416" s="521"/>
      <c r="AK416" s="521"/>
      <c r="AL416" s="521"/>
      <c r="AM416" s="521"/>
      <c r="AN416" s="521"/>
      <c r="AO416" s="519"/>
      <c r="AP416" s="521"/>
      <c r="AQ416" s="521"/>
      <c r="AR416" s="521"/>
      <c r="AS416" s="521"/>
      <c r="AT416" s="521"/>
      <c r="AU416" s="521"/>
      <c r="AV416" s="521"/>
      <c r="AW416" s="519"/>
      <c r="AX416" s="208"/>
      <c r="AY416" s="208"/>
      <c r="AZ416" s="208"/>
      <c r="BA416" s="208"/>
      <c r="BB416" s="521"/>
      <c r="BC416" s="519"/>
      <c r="BD416" s="519"/>
      <c r="BE416" s="519"/>
      <c r="BF416" s="519"/>
      <c r="BG416" s="521"/>
      <c r="BH416" s="521"/>
      <c r="BI416" s="519"/>
      <c r="BJ416" s="519"/>
      <c r="BK416" s="519"/>
      <c r="BL416" s="521"/>
      <c r="BM416" s="521"/>
      <c r="BN416" s="519"/>
      <c r="BO416" s="519"/>
      <c r="BP416" s="519"/>
      <c r="BQ416" s="521"/>
    </row>
    <row r="417" spans="1:69" ht="15" customHeight="1" x14ac:dyDescent="0.3">
      <c r="A417" s="506"/>
      <c r="B417" s="90"/>
      <c r="C417" s="90"/>
      <c r="D417" s="90"/>
      <c r="E417" s="61"/>
      <c r="F417" s="506"/>
      <c r="G417" s="58"/>
      <c r="H417" s="506"/>
      <c r="I417" s="144"/>
      <c r="J417" s="506"/>
      <c r="K417" s="63"/>
      <c r="L417" s="519"/>
      <c r="M417" s="521"/>
      <c r="N417" s="519"/>
      <c r="O417" s="58"/>
      <c r="P417" s="58"/>
      <c r="Q417" s="58"/>
      <c r="R417" s="519"/>
      <c r="S417" s="519"/>
      <c r="T417" s="619"/>
      <c r="U417" s="620"/>
      <c r="V417" s="224"/>
      <c r="W417" s="521"/>
      <c r="X417" s="521"/>
      <c r="Y417" s="521"/>
      <c r="Z417" s="519"/>
      <c r="AA417" s="521"/>
      <c r="AB417" s="521"/>
      <c r="AC417" s="521"/>
      <c r="AD417" s="521"/>
      <c r="AE417" s="521"/>
      <c r="AF417" s="521"/>
      <c r="AG417" s="521"/>
      <c r="AH417" s="519"/>
      <c r="AI417" s="521"/>
      <c r="AJ417" s="521"/>
      <c r="AK417" s="521"/>
      <c r="AL417" s="521"/>
      <c r="AM417" s="521"/>
      <c r="AN417" s="521"/>
      <c r="AO417" s="519"/>
      <c r="AP417" s="521"/>
      <c r="AQ417" s="521"/>
      <c r="AR417" s="521"/>
      <c r="AS417" s="521"/>
      <c r="AT417" s="521"/>
      <c r="AU417" s="521"/>
      <c r="AV417" s="521"/>
      <c r="AW417" s="519"/>
      <c r="AX417" s="208"/>
      <c r="AY417" s="208"/>
      <c r="AZ417" s="208"/>
      <c r="BA417" s="208"/>
      <c r="BB417" s="521"/>
      <c r="BC417" s="519"/>
      <c r="BD417" s="519"/>
      <c r="BE417" s="519"/>
      <c r="BF417" s="519"/>
      <c r="BG417" s="521"/>
      <c r="BH417" s="521"/>
      <c r="BI417" s="519"/>
      <c r="BJ417" s="519"/>
      <c r="BK417" s="519"/>
      <c r="BL417" s="521"/>
      <c r="BM417" s="521"/>
      <c r="BN417" s="519"/>
      <c r="BO417" s="519"/>
      <c r="BP417" s="519"/>
      <c r="BQ417" s="521"/>
    </row>
    <row r="418" spans="1:69" ht="15" customHeight="1" x14ac:dyDescent="0.3">
      <c r="A418" s="506"/>
      <c r="B418" s="90"/>
      <c r="C418" s="90"/>
      <c r="D418" s="90"/>
      <c r="E418" s="61"/>
      <c r="F418" s="506"/>
      <c r="G418" s="61"/>
      <c r="H418" s="506"/>
      <c r="I418" s="144"/>
      <c r="J418" s="506"/>
      <c r="K418" s="63"/>
      <c r="L418" s="519"/>
      <c r="M418" s="521"/>
      <c r="N418" s="519"/>
      <c r="O418" s="58"/>
      <c r="P418" s="58"/>
      <c r="Q418" s="58"/>
      <c r="R418" s="519"/>
      <c r="S418" s="519"/>
      <c r="T418" s="619"/>
      <c r="U418" s="620"/>
      <c r="V418" s="224"/>
      <c r="W418" s="521"/>
      <c r="X418" s="521"/>
      <c r="Y418" s="521"/>
      <c r="Z418" s="519"/>
      <c r="AA418" s="521"/>
      <c r="AB418" s="521"/>
      <c r="AC418" s="521"/>
      <c r="AD418" s="521"/>
      <c r="AE418" s="521"/>
      <c r="AF418" s="521"/>
      <c r="AG418" s="521"/>
      <c r="AH418" s="519"/>
      <c r="AI418" s="521"/>
      <c r="AJ418" s="521"/>
      <c r="AK418" s="521"/>
      <c r="AL418" s="521"/>
      <c r="AM418" s="521"/>
      <c r="AN418" s="521"/>
      <c r="AO418" s="519"/>
      <c r="AP418" s="521"/>
      <c r="AQ418" s="521"/>
      <c r="AR418" s="521"/>
      <c r="AS418" s="521"/>
      <c r="AT418" s="521"/>
      <c r="AU418" s="521"/>
      <c r="AV418" s="521"/>
      <c r="AW418" s="519"/>
      <c r="AX418" s="208"/>
      <c r="AY418" s="208"/>
      <c r="AZ418" s="208"/>
      <c r="BA418" s="208"/>
      <c r="BB418" s="521"/>
      <c r="BC418" s="519"/>
      <c r="BD418" s="519"/>
      <c r="BE418" s="519"/>
      <c r="BF418" s="519"/>
      <c r="BG418" s="521"/>
      <c r="BH418" s="521"/>
      <c r="BI418" s="519"/>
      <c r="BJ418" s="519"/>
      <c r="BK418" s="519"/>
      <c r="BL418" s="521"/>
      <c r="BM418" s="521"/>
      <c r="BN418" s="519"/>
      <c r="BO418" s="519"/>
      <c r="BP418" s="519"/>
      <c r="BQ418" s="521"/>
    </row>
    <row r="419" spans="1:69" ht="15" customHeight="1" x14ac:dyDescent="0.3">
      <c r="A419" s="506"/>
      <c r="B419" s="90"/>
      <c r="C419" s="90"/>
      <c r="D419" s="90"/>
      <c r="E419" s="61"/>
      <c r="F419" s="506"/>
      <c r="G419" s="58"/>
      <c r="H419" s="506"/>
      <c r="I419" s="144"/>
      <c r="J419" s="146"/>
      <c r="K419" s="63"/>
      <c r="L419" s="519"/>
      <c r="M419" s="521"/>
      <c r="N419" s="519"/>
      <c r="O419" s="58"/>
      <c r="P419" s="58"/>
      <c r="Q419" s="58"/>
      <c r="R419" s="519"/>
      <c r="S419" s="519"/>
      <c r="T419" s="619"/>
      <c r="U419" s="620"/>
      <c r="V419" s="224"/>
      <c r="W419" s="521"/>
      <c r="X419" s="521"/>
      <c r="Y419" s="521"/>
      <c r="Z419" s="519"/>
      <c r="AA419" s="521"/>
      <c r="AB419" s="521"/>
      <c r="AC419" s="521"/>
      <c r="AD419" s="521"/>
      <c r="AE419" s="521"/>
      <c r="AF419" s="521"/>
      <c r="AG419" s="521"/>
      <c r="AH419" s="519"/>
      <c r="AI419" s="521"/>
      <c r="AJ419" s="521"/>
      <c r="AK419" s="521"/>
      <c r="AL419" s="521"/>
      <c r="AM419" s="521"/>
      <c r="AN419" s="521"/>
      <c r="AO419" s="519"/>
      <c r="AP419" s="521"/>
      <c r="AQ419" s="521"/>
      <c r="AR419" s="521"/>
      <c r="AS419" s="521"/>
      <c r="AT419" s="521"/>
      <c r="AU419" s="521"/>
      <c r="AV419" s="521"/>
      <c r="AW419" s="519"/>
      <c r="AX419" s="208"/>
      <c r="AY419" s="208"/>
      <c r="AZ419" s="208"/>
      <c r="BA419" s="208"/>
      <c r="BB419" s="521"/>
      <c r="BC419" s="519"/>
      <c r="BD419" s="519"/>
      <c r="BE419" s="519"/>
      <c r="BF419" s="519"/>
      <c r="BG419" s="521"/>
      <c r="BH419" s="521"/>
      <c r="BI419" s="519"/>
      <c r="BJ419" s="519"/>
      <c r="BK419" s="519"/>
      <c r="BL419" s="521"/>
      <c r="BM419" s="521"/>
      <c r="BN419" s="519"/>
      <c r="BO419" s="519"/>
      <c r="BP419" s="519"/>
      <c r="BQ419" s="521"/>
    </row>
    <row r="420" spans="1:69" ht="15" customHeight="1" x14ac:dyDescent="0.3">
      <c r="A420" s="506"/>
      <c r="B420" s="90"/>
      <c r="C420" s="90"/>
      <c r="D420" s="90"/>
      <c r="E420" s="61"/>
      <c r="F420" s="506"/>
      <c r="G420" s="58"/>
      <c r="H420" s="506"/>
      <c r="I420" s="144"/>
      <c r="J420" s="506"/>
      <c r="K420" s="63"/>
      <c r="L420" s="519"/>
      <c r="M420" s="521"/>
      <c r="N420" s="519"/>
      <c r="O420" s="58"/>
      <c r="P420" s="58"/>
      <c r="Q420" s="58"/>
      <c r="R420" s="519"/>
      <c r="S420" s="224"/>
      <c r="T420" s="619"/>
      <c r="U420" s="620"/>
      <c r="V420" s="224"/>
      <c r="W420" s="521"/>
      <c r="X420" s="521"/>
      <c r="Y420" s="521"/>
      <c r="Z420" s="519"/>
      <c r="AA420" s="521"/>
      <c r="AB420" s="521"/>
      <c r="AC420" s="521"/>
      <c r="AD420" s="521"/>
      <c r="AE420" s="521"/>
      <c r="AF420" s="521"/>
      <c r="AG420" s="521"/>
      <c r="AH420" s="519"/>
      <c r="AI420" s="521"/>
      <c r="AJ420" s="521"/>
      <c r="AK420" s="521"/>
      <c r="AL420" s="521"/>
      <c r="AM420" s="521"/>
      <c r="AN420" s="521"/>
      <c r="AO420" s="519"/>
      <c r="AP420" s="521"/>
      <c r="AQ420" s="521"/>
      <c r="AR420" s="521"/>
      <c r="AS420" s="521"/>
      <c r="AT420" s="521"/>
      <c r="AU420" s="521"/>
      <c r="AV420" s="521"/>
      <c r="AW420" s="519"/>
      <c r="AX420" s="208"/>
      <c r="AY420" s="208"/>
      <c r="AZ420" s="208"/>
      <c r="BA420" s="208"/>
      <c r="BB420" s="521"/>
      <c r="BC420" s="519"/>
      <c r="BD420" s="519"/>
      <c r="BE420" s="519"/>
      <c r="BF420" s="519"/>
      <c r="BG420" s="521"/>
      <c r="BH420" s="521"/>
      <c r="BI420" s="519"/>
      <c r="BJ420" s="519"/>
      <c r="BK420" s="519"/>
      <c r="BL420" s="521"/>
      <c r="BM420" s="521"/>
      <c r="BN420" s="519"/>
      <c r="BO420" s="519"/>
      <c r="BP420" s="519"/>
      <c r="BQ420" s="521"/>
    </row>
    <row r="421" spans="1:69" ht="15" customHeight="1" x14ac:dyDescent="0.3">
      <c r="A421" s="506"/>
      <c r="B421" s="90"/>
      <c r="C421" s="90"/>
      <c r="D421" s="90"/>
      <c r="E421" s="61"/>
      <c r="F421" s="506"/>
      <c r="G421" s="61"/>
      <c r="H421" s="506"/>
      <c r="I421" s="144"/>
      <c r="J421" s="506"/>
      <c r="K421" s="63"/>
      <c r="L421" s="519"/>
      <c r="M421" s="521"/>
      <c r="N421" s="519"/>
      <c r="O421" s="58"/>
      <c r="P421" s="58"/>
      <c r="Q421" s="58"/>
      <c r="R421" s="519"/>
      <c r="S421" s="519"/>
      <c r="T421" s="619"/>
      <c r="U421" s="620"/>
      <c r="V421" s="224"/>
      <c r="W421" s="521"/>
      <c r="X421" s="521"/>
      <c r="Y421" s="521"/>
      <c r="Z421" s="519"/>
      <c r="AA421" s="521"/>
      <c r="AB421" s="521"/>
      <c r="AC421" s="521"/>
      <c r="AD421" s="521"/>
      <c r="AE421" s="521"/>
      <c r="AF421" s="521"/>
      <c r="AG421" s="521"/>
      <c r="AH421" s="519"/>
      <c r="AI421" s="521"/>
      <c r="AJ421" s="521"/>
      <c r="AK421" s="521"/>
      <c r="AL421" s="521"/>
      <c r="AM421" s="521"/>
      <c r="AN421" s="521"/>
      <c r="AO421" s="519"/>
      <c r="AP421" s="521"/>
      <c r="AQ421" s="521"/>
      <c r="AR421" s="521"/>
      <c r="AS421" s="521"/>
      <c r="AT421" s="521"/>
      <c r="AU421" s="521"/>
      <c r="AV421" s="521"/>
      <c r="AW421" s="519"/>
      <c r="AX421" s="208"/>
      <c r="AY421" s="208"/>
      <c r="AZ421" s="208"/>
      <c r="BA421" s="208"/>
      <c r="BB421" s="521"/>
      <c r="BC421" s="519"/>
      <c r="BD421" s="519"/>
      <c r="BE421" s="519"/>
      <c r="BF421" s="519"/>
      <c r="BG421" s="521"/>
      <c r="BH421" s="521"/>
      <c r="BI421" s="519"/>
      <c r="BJ421" s="519"/>
      <c r="BK421" s="519"/>
      <c r="BL421" s="521"/>
      <c r="BM421" s="521"/>
      <c r="BN421" s="519"/>
      <c r="BO421" s="519"/>
      <c r="BP421" s="519"/>
      <c r="BQ421" s="521"/>
    </row>
    <row r="422" spans="1:69" ht="15" customHeight="1" x14ac:dyDescent="0.3">
      <c r="A422" s="506"/>
      <c r="B422" s="90"/>
      <c r="C422" s="90"/>
      <c r="D422" s="90"/>
      <c r="E422" s="61"/>
      <c r="F422" s="506"/>
      <c r="G422" s="61"/>
      <c r="H422" s="506"/>
      <c r="I422" s="144"/>
      <c r="J422" s="506"/>
      <c r="K422" s="63"/>
      <c r="L422" s="519"/>
      <c r="M422" s="521"/>
      <c r="N422" s="519"/>
      <c r="O422" s="58"/>
      <c r="P422" s="58"/>
      <c r="Q422" s="58"/>
      <c r="R422" s="519"/>
      <c r="S422" s="519"/>
      <c r="T422" s="619"/>
      <c r="U422" s="620"/>
      <c r="V422" s="224"/>
      <c r="W422" s="521"/>
      <c r="X422" s="521"/>
      <c r="Y422" s="521"/>
      <c r="Z422" s="519"/>
      <c r="AA422" s="521"/>
      <c r="AB422" s="521"/>
      <c r="AC422" s="521"/>
      <c r="AD422" s="521"/>
      <c r="AE422" s="521"/>
      <c r="AF422" s="521"/>
      <c r="AG422" s="521"/>
      <c r="AH422" s="519"/>
      <c r="AI422" s="521"/>
      <c r="AJ422" s="521"/>
      <c r="AK422" s="521"/>
      <c r="AL422" s="521"/>
      <c r="AM422" s="521"/>
      <c r="AN422" s="521"/>
      <c r="AO422" s="519"/>
      <c r="AP422" s="521"/>
      <c r="AQ422" s="521"/>
      <c r="AR422" s="521"/>
      <c r="AS422" s="521"/>
      <c r="AT422" s="521"/>
      <c r="AU422" s="521"/>
      <c r="AV422" s="521"/>
      <c r="AW422" s="519"/>
      <c r="AX422" s="208"/>
      <c r="AY422" s="208"/>
      <c r="AZ422" s="208"/>
      <c r="BA422" s="208"/>
      <c r="BB422" s="521"/>
      <c r="BC422" s="519"/>
      <c r="BD422" s="519"/>
      <c r="BE422" s="519"/>
      <c r="BF422" s="519"/>
      <c r="BG422" s="521"/>
      <c r="BH422" s="521"/>
      <c r="BI422" s="519"/>
      <c r="BJ422" s="519"/>
      <c r="BK422" s="519"/>
      <c r="BL422" s="521"/>
      <c r="BM422" s="521"/>
      <c r="BN422" s="519"/>
      <c r="BO422" s="519"/>
      <c r="BP422" s="519"/>
      <c r="BQ422" s="521"/>
    </row>
    <row r="423" spans="1:69" ht="15" customHeight="1" x14ac:dyDescent="0.3">
      <c r="A423" s="506"/>
      <c r="B423" s="90"/>
      <c r="C423" s="90"/>
      <c r="D423" s="90"/>
      <c r="E423" s="61"/>
      <c r="F423" s="506"/>
      <c r="G423" s="58"/>
      <c r="H423" s="506"/>
      <c r="I423" s="144"/>
      <c r="J423" s="506"/>
      <c r="K423" s="63"/>
      <c r="L423" s="519"/>
      <c r="M423" s="521"/>
      <c r="N423" s="519"/>
      <c r="O423" s="58"/>
      <c r="P423" s="58"/>
      <c r="Q423" s="58"/>
      <c r="R423" s="519"/>
      <c r="S423" s="519"/>
      <c r="T423" s="619"/>
      <c r="U423" s="620"/>
      <c r="V423" s="224"/>
      <c r="W423" s="521"/>
      <c r="X423" s="521"/>
      <c r="Y423" s="521"/>
      <c r="Z423" s="519"/>
      <c r="AA423" s="521"/>
      <c r="AB423" s="521"/>
      <c r="AC423" s="521"/>
      <c r="AD423" s="521"/>
      <c r="AE423" s="521"/>
      <c r="AF423" s="521"/>
      <c r="AG423" s="521"/>
      <c r="AH423" s="519"/>
      <c r="AI423" s="521"/>
      <c r="AJ423" s="521"/>
      <c r="AK423" s="521"/>
      <c r="AL423" s="521"/>
      <c r="AM423" s="521"/>
      <c r="AN423" s="521"/>
      <c r="AO423" s="519"/>
      <c r="AP423" s="521"/>
      <c r="AQ423" s="521"/>
      <c r="AR423" s="521"/>
      <c r="AS423" s="521"/>
      <c r="AT423" s="521"/>
      <c r="AU423" s="521"/>
      <c r="AV423" s="521"/>
      <c r="AW423" s="519"/>
      <c r="AX423" s="208"/>
      <c r="AY423" s="208"/>
      <c r="AZ423" s="208"/>
      <c r="BA423" s="208"/>
      <c r="BB423" s="521"/>
      <c r="BC423" s="519"/>
      <c r="BD423" s="519"/>
      <c r="BE423" s="519"/>
      <c r="BF423" s="519"/>
      <c r="BG423" s="521"/>
      <c r="BH423" s="521"/>
      <c r="BI423" s="519"/>
      <c r="BJ423" s="519"/>
      <c r="BK423" s="519"/>
      <c r="BL423" s="521"/>
      <c r="BM423" s="521"/>
      <c r="BN423" s="519"/>
      <c r="BO423" s="519"/>
      <c r="BP423" s="519"/>
      <c r="BQ423" s="521"/>
    </row>
    <row r="424" spans="1:69" ht="15" customHeight="1" x14ac:dyDescent="0.3">
      <c r="A424" s="506"/>
      <c r="B424" s="90"/>
      <c r="C424" s="90"/>
      <c r="D424" s="90"/>
      <c r="E424" s="61"/>
      <c r="F424" s="506"/>
      <c r="G424" s="61"/>
      <c r="H424" s="506"/>
      <c r="I424" s="144"/>
      <c r="J424" s="506"/>
      <c r="K424" s="63"/>
      <c r="L424" s="519"/>
      <c r="M424" s="521"/>
      <c r="N424" s="519"/>
      <c r="O424" s="58"/>
      <c r="P424" s="58"/>
      <c r="Q424" s="58"/>
      <c r="R424" s="519"/>
      <c r="S424" s="519"/>
      <c r="T424" s="619"/>
      <c r="U424" s="620"/>
      <c r="V424" s="224"/>
      <c r="W424" s="521"/>
      <c r="X424" s="521"/>
      <c r="Y424" s="521"/>
      <c r="Z424" s="519"/>
      <c r="AA424" s="521"/>
      <c r="AB424" s="521"/>
      <c r="AC424" s="521"/>
      <c r="AD424" s="521"/>
      <c r="AE424" s="521"/>
      <c r="AF424" s="521"/>
      <c r="AG424" s="521"/>
      <c r="AH424" s="519"/>
      <c r="AI424" s="521"/>
      <c r="AJ424" s="521"/>
      <c r="AK424" s="521"/>
      <c r="AL424" s="521"/>
      <c r="AM424" s="521"/>
      <c r="AN424" s="521"/>
      <c r="AO424" s="519"/>
      <c r="AP424" s="521"/>
      <c r="AQ424" s="521"/>
      <c r="AR424" s="521"/>
      <c r="AS424" s="521"/>
      <c r="AT424" s="521"/>
      <c r="AU424" s="521"/>
      <c r="AV424" s="521"/>
      <c r="AW424" s="519"/>
      <c r="AX424" s="208"/>
      <c r="AY424" s="208"/>
      <c r="AZ424" s="208"/>
      <c r="BA424" s="208"/>
      <c r="BB424" s="521"/>
      <c r="BC424" s="519"/>
      <c r="BD424" s="519"/>
      <c r="BE424" s="519"/>
      <c r="BF424" s="519"/>
      <c r="BG424" s="521"/>
      <c r="BH424" s="521"/>
      <c r="BI424" s="519"/>
      <c r="BJ424" s="519"/>
      <c r="BK424" s="519"/>
      <c r="BL424" s="521"/>
      <c r="BM424" s="521"/>
      <c r="BN424" s="519"/>
      <c r="BO424" s="519"/>
      <c r="BP424" s="519"/>
      <c r="BQ424" s="521"/>
    </row>
    <row r="425" spans="1:69" ht="15" customHeight="1" x14ac:dyDescent="0.3">
      <c r="A425" s="506"/>
      <c r="B425" s="90"/>
      <c r="C425" s="90"/>
      <c r="D425" s="90"/>
      <c r="E425" s="61"/>
      <c r="F425" s="506"/>
      <c r="G425" s="58"/>
      <c r="H425" s="506"/>
      <c r="I425" s="144"/>
      <c r="J425" s="506"/>
      <c r="K425" s="63"/>
      <c r="L425" s="519"/>
      <c r="M425" s="521"/>
      <c r="N425" s="519"/>
      <c r="O425" s="58"/>
      <c r="P425" s="58"/>
      <c r="Q425" s="58"/>
      <c r="R425" s="519"/>
      <c r="S425" s="224"/>
      <c r="T425" s="619"/>
      <c r="U425" s="620"/>
      <c r="V425" s="224"/>
      <c r="W425" s="521"/>
      <c r="X425" s="521"/>
      <c r="Y425" s="521"/>
      <c r="Z425" s="519"/>
      <c r="AA425" s="521"/>
      <c r="AB425" s="521"/>
      <c r="AC425" s="521"/>
      <c r="AD425" s="521"/>
      <c r="AE425" s="521"/>
      <c r="AF425" s="521"/>
      <c r="AG425" s="521"/>
      <c r="AH425" s="519"/>
      <c r="AI425" s="521"/>
      <c r="AJ425" s="521"/>
      <c r="AK425" s="521"/>
      <c r="AL425" s="521"/>
      <c r="AM425" s="521"/>
      <c r="AN425" s="521"/>
      <c r="AO425" s="519"/>
      <c r="AP425" s="521"/>
      <c r="AQ425" s="521"/>
      <c r="AR425" s="521"/>
      <c r="AS425" s="521"/>
      <c r="AT425" s="521"/>
      <c r="AU425" s="521"/>
      <c r="AV425" s="521"/>
      <c r="AW425" s="519"/>
      <c r="AX425" s="208"/>
      <c r="AY425" s="208"/>
      <c r="AZ425" s="208"/>
      <c r="BA425" s="208"/>
      <c r="BB425" s="521"/>
      <c r="BC425" s="519"/>
      <c r="BD425" s="519"/>
      <c r="BE425" s="519"/>
      <c r="BF425" s="519"/>
      <c r="BG425" s="521"/>
      <c r="BH425" s="521"/>
      <c r="BI425" s="519"/>
      <c r="BJ425" s="519"/>
      <c r="BK425" s="519"/>
      <c r="BL425" s="521"/>
      <c r="BM425" s="521"/>
      <c r="BN425" s="519"/>
      <c r="BO425" s="519"/>
      <c r="BP425" s="519"/>
      <c r="BQ425" s="521"/>
    </row>
    <row r="426" spans="1:69" ht="15" customHeight="1" x14ac:dyDescent="0.3">
      <c r="A426" s="506"/>
      <c r="B426" s="90"/>
      <c r="C426" s="90"/>
      <c r="D426" s="90"/>
      <c r="E426" s="61"/>
      <c r="F426" s="506"/>
      <c r="G426" s="61"/>
      <c r="H426" s="506"/>
      <c r="I426" s="144"/>
      <c r="J426" s="506"/>
      <c r="K426" s="63"/>
      <c r="L426" s="519"/>
      <c r="M426" s="521"/>
      <c r="N426" s="519"/>
      <c r="O426" s="58"/>
      <c r="P426" s="58"/>
      <c r="Q426" s="58"/>
      <c r="R426" s="519"/>
      <c r="S426" s="519"/>
      <c r="T426" s="619"/>
      <c r="U426" s="620"/>
      <c r="V426" s="224"/>
      <c r="W426" s="521"/>
      <c r="X426" s="521"/>
      <c r="Y426" s="521"/>
      <c r="Z426" s="519"/>
      <c r="AA426" s="521"/>
      <c r="AB426" s="521"/>
      <c r="AC426" s="521"/>
      <c r="AD426" s="521"/>
      <c r="AE426" s="521"/>
      <c r="AF426" s="521"/>
      <c r="AG426" s="521"/>
      <c r="AH426" s="519"/>
      <c r="AI426" s="521"/>
      <c r="AJ426" s="521"/>
      <c r="AK426" s="521"/>
      <c r="AL426" s="521"/>
      <c r="AM426" s="521"/>
      <c r="AN426" s="521"/>
      <c r="AO426" s="519"/>
      <c r="AP426" s="521"/>
      <c r="AQ426" s="521"/>
      <c r="AR426" s="521"/>
      <c r="AS426" s="521"/>
      <c r="AT426" s="521"/>
      <c r="AU426" s="521"/>
      <c r="AV426" s="521"/>
      <c r="AW426" s="519"/>
      <c r="AX426" s="208"/>
      <c r="AY426" s="208"/>
      <c r="AZ426" s="208"/>
      <c r="BA426" s="208"/>
      <c r="BB426" s="521"/>
      <c r="BC426" s="519"/>
      <c r="BD426" s="519"/>
      <c r="BE426" s="519"/>
      <c r="BF426" s="519"/>
      <c r="BG426" s="521"/>
      <c r="BH426" s="521"/>
      <c r="BI426" s="519"/>
      <c r="BJ426" s="519"/>
      <c r="BK426" s="519"/>
      <c r="BL426" s="521"/>
      <c r="BM426" s="521"/>
      <c r="BN426" s="519"/>
      <c r="BO426" s="519"/>
      <c r="BP426" s="519"/>
      <c r="BQ426" s="521"/>
    </row>
    <row r="427" spans="1:69" ht="15" customHeight="1" x14ac:dyDescent="0.3">
      <c r="A427" s="506"/>
      <c r="B427" s="90"/>
      <c r="C427" s="90"/>
      <c r="D427" s="90"/>
      <c r="E427" s="61"/>
      <c r="F427" s="506"/>
      <c r="G427" s="58"/>
      <c r="H427" s="506"/>
      <c r="I427" s="144"/>
      <c r="J427" s="146"/>
      <c r="K427" s="63"/>
      <c r="L427" s="519"/>
      <c r="M427" s="521"/>
      <c r="N427" s="519"/>
      <c r="O427" s="58"/>
      <c r="P427" s="58"/>
      <c r="Q427" s="58"/>
      <c r="R427" s="519"/>
      <c r="S427" s="519"/>
      <c r="T427" s="619"/>
      <c r="U427" s="620"/>
      <c r="V427" s="224"/>
      <c r="W427" s="521"/>
      <c r="X427" s="521"/>
      <c r="Y427" s="521"/>
      <c r="Z427" s="519"/>
      <c r="AA427" s="521"/>
      <c r="AB427" s="521"/>
      <c r="AC427" s="521"/>
      <c r="AD427" s="521"/>
      <c r="AE427" s="521"/>
      <c r="AF427" s="521"/>
      <c r="AG427" s="521"/>
      <c r="AH427" s="519"/>
      <c r="AI427" s="521"/>
      <c r="AJ427" s="521"/>
      <c r="AK427" s="521"/>
      <c r="AL427" s="521"/>
      <c r="AM427" s="521"/>
      <c r="AN427" s="521"/>
      <c r="AO427" s="519"/>
      <c r="AP427" s="521"/>
      <c r="AQ427" s="521"/>
      <c r="AR427" s="521"/>
      <c r="AS427" s="521"/>
      <c r="AT427" s="521"/>
      <c r="AU427" s="521"/>
      <c r="AV427" s="521"/>
      <c r="AW427" s="519"/>
      <c r="AX427" s="208"/>
      <c r="AY427" s="208"/>
      <c r="AZ427" s="208"/>
      <c r="BA427" s="208"/>
      <c r="BB427" s="521"/>
      <c r="BC427" s="519"/>
      <c r="BD427" s="519"/>
      <c r="BE427" s="519"/>
      <c r="BF427" s="519"/>
      <c r="BG427" s="521"/>
      <c r="BH427" s="521"/>
      <c r="BI427" s="519"/>
      <c r="BJ427" s="519"/>
      <c r="BK427" s="519"/>
      <c r="BL427" s="521"/>
      <c r="BM427" s="521"/>
      <c r="BN427" s="519"/>
      <c r="BO427" s="519"/>
      <c r="BP427" s="519"/>
      <c r="BQ427" s="521"/>
    </row>
    <row r="428" spans="1:69" ht="15" customHeight="1" x14ac:dyDescent="0.3">
      <c r="A428" s="506"/>
      <c r="B428" s="90"/>
      <c r="C428" s="90"/>
      <c r="D428" s="90"/>
      <c r="E428" s="61"/>
      <c r="F428" s="506"/>
      <c r="G428" s="61"/>
      <c r="H428" s="506"/>
      <c r="I428" s="144"/>
      <c r="J428" s="506"/>
      <c r="K428" s="63"/>
      <c r="L428" s="519"/>
      <c r="M428" s="521"/>
      <c r="N428" s="519"/>
      <c r="O428" s="58"/>
      <c r="P428" s="58"/>
      <c r="Q428" s="58"/>
      <c r="R428" s="519"/>
      <c r="S428" s="519"/>
      <c r="T428" s="619"/>
      <c r="U428" s="620"/>
      <c r="V428" s="224"/>
      <c r="W428" s="521"/>
      <c r="X428" s="521"/>
      <c r="Y428" s="521"/>
      <c r="Z428" s="519"/>
      <c r="AA428" s="521"/>
      <c r="AB428" s="521"/>
      <c r="AC428" s="521"/>
      <c r="AD428" s="521"/>
      <c r="AE428" s="521"/>
      <c r="AF428" s="521"/>
      <c r="AG428" s="521"/>
      <c r="AH428" s="519"/>
      <c r="AI428" s="521"/>
      <c r="AJ428" s="521"/>
      <c r="AK428" s="521"/>
      <c r="AL428" s="521"/>
      <c r="AM428" s="521"/>
      <c r="AN428" s="521"/>
      <c r="AO428" s="519"/>
      <c r="AP428" s="521"/>
      <c r="AQ428" s="521"/>
      <c r="AR428" s="521"/>
      <c r="AS428" s="521"/>
      <c r="AT428" s="521"/>
      <c r="AU428" s="521"/>
      <c r="AV428" s="521"/>
      <c r="AW428" s="519"/>
      <c r="AX428" s="208"/>
      <c r="AY428" s="208"/>
      <c r="AZ428" s="208"/>
      <c r="BA428" s="208"/>
      <c r="BB428" s="521"/>
      <c r="BC428" s="519"/>
      <c r="BD428" s="519"/>
      <c r="BE428" s="519"/>
      <c r="BF428" s="519"/>
      <c r="BG428" s="521"/>
      <c r="BH428" s="521"/>
      <c r="BI428" s="519"/>
      <c r="BJ428" s="519"/>
      <c r="BK428" s="519"/>
      <c r="BL428" s="521"/>
      <c r="BM428" s="521"/>
      <c r="BN428" s="519"/>
      <c r="BO428" s="519"/>
      <c r="BP428" s="519"/>
      <c r="BQ428" s="521"/>
    </row>
    <row r="429" spans="1:69" ht="15" customHeight="1" x14ac:dyDescent="0.3">
      <c r="A429" s="506"/>
      <c r="B429" s="90"/>
      <c r="C429" s="90"/>
      <c r="D429" s="90"/>
      <c r="E429" s="61"/>
      <c r="F429" s="506"/>
      <c r="G429" s="61"/>
      <c r="H429" s="506"/>
      <c r="I429" s="144"/>
      <c r="J429" s="506"/>
      <c r="K429" s="63"/>
      <c r="L429" s="519"/>
      <c r="M429" s="521"/>
      <c r="N429" s="519"/>
      <c r="O429" s="58"/>
      <c r="P429" s="58"/>
      <c r="Q429" s="58"/>
      <c r="R429" s="519"/>
      <c r="S429" s="519"/>
      <c r="T429" s="619"/>
      <c r="U429" s="620"/>
      <c r="V429" s="224"/>
      <c r="W429" s="521"/>
      <c r="X429" s="521"/>
      <c r="Y429" s="521"/>
      <c r="Z429" s="519"/>
      <c r="AA429" s="521"/>
      <c r="AB429" s="521"/>
      <c r="AC429" s="521"/>
      <c r="AD429" s="521"/>
      <c r="AE429" s="521"/>
      <c r="AF429" s="521"/>
      <c r="AG429" s="521"/>
      <c r="AH429" s="519"/>
      <c r="AI429" s="521"/>
      <c r="AJ429" s="521"/>
      <c r="AK429" s="521"/>
      <c r="AL429" s="521"/>
      <c r="AM429" s="521"/>
      <c r="AN429" s="521"/>
      <c r="AO429" s="519"/>
      <c r="AP429" s="521"/>
      <c r="AQ429" s="521"/>
      <c r="AR429" s="521"/>
      <c r="AS429" s="521"/>
      <c r="AT429" s="521"/>
      <c r="AU429" s="521"/>
      <c r="AV429" s="521"/>
      <c r="AW429" s="519"/>
      <c r="AX429" s="208"/>
      <c r="AY429" s="208"/>
      <c r="AZ429" s="208"/>
      <c r="BA429" s="208"/>
      <c r="BB429" s="521"/>
      <c r="BC429" s="519"/>
      <c r="BD429" s="519"/>
      <c r="BE429" s="519"/>
      <c r="BF429" s="519"/>
      <c r="BG429" s="521"/>
      <c r="BH429" s="521"/>
      <c r="BI429" s="519"/>
      <c r="BJ429" s="519"/>
      <c r="BK429" s="519"/>
      <c r="BL429" s="521"/>
      <c r="BM429" s="521"/>
      <c r="BN429" s="519"/>
      <c r="BO429" s="519"/>
      <c r="BP429" s="519"/>
      <c r="BQ429" s="521"/>
    </row>
    <row r="430" spans="1:69" ht="15" customHeight="1" x14ac:dyDescent="0.3">
      <c r="A430" s="506"/>
      <c r="B430" s="90"/>
      <c r="C430" s="90"/>
      <c r="D430" s="90"/>
      <c r="E430" s="61"/>
      <c r="F430" s="506"/>
      <c r="G430" s="61"/>
      <c r="H430" s="506"/>
      <c r="I430" s="144"/>
      <c r="J430" s="506"/>
      <c r="K430" s="63"/>
      <c r="L430" s="519"/>
      <c r="M430" s="521"/>
      <c r="N430" s="519"/>
      <c r="O430" s="58"/>
      <c r="P430" s="58"/>
      <c r="Q430" s="58"/>
      <c r="R430" s="519"/>
      <c r="S430" s="519"/>
      <c r="T430" s="619"/>
      <c r="U430" s="620"/>
      <c r="V430" s="224"/>
      <c r="W430" s="521"/>
      <c r="X430" s="521"/>
      <c r="Y430" s="521"/>
      <c r="Z430" s="519"/>
      <c r="AA430" s="521"/>
      <c r="AB430" s="521"/>
      <c r="AC430" s="521"/>
      <c r="AD430" s="521"/>
      <c r="AE430" s="521"/>
      <c r="AF430" s="521"/>
      <c r="AG430" s="521"/>
      <c r="AH430" s="519"/>
      <c r="AI430" s="521"/>
      <c r="AJ430" s="521"/>
      <c r="AK430" s="521"/>
      <c r="AL430" s="521"/>
      <c r="AM430" s="521"/>
      <c r="AN430" s="521"/>
      <c r="AO430" s="519"/>
      <c r="AP430" s="521"/>
      <c r="AQ430" s="521"/>
      <c r="AR430" s="521"/>
      <c r="AS430" s="521"/>
      <c r="AT430" s="521"/>
      <c r="AU430" s="521"/>
      <c r="AV430" s="521"/>
      <c r="AW430" s="519"/>
      <c r="AX430" s="208"/>
      <c r="AY430" s="208"/>
      <c r="AZ430" s="208"/>
      <c r="BA430" s="208"/>
      <c r="BB430" s="521"/>
      <c r="BC430" s="519"/>
      <c r="BD430" s="519"/>
      <c r="BE430" s="519"/>
      <c r="BF430" s="519"/>
      <c r="BG430" s="521"/>
      <c r="BH430" s="521"/>
      <c r="BI430" s="519"/>
      <c r="BJ430" s="519"/>
      <c r="BK430" s="519"/>
      <c r="BL430" s="521"/>
      <c r="BM430" s="521"/>
      <c r="BN430" s="519"/>
      <c r="BO430" s="519"/>
      <c r="BP430" s="519"/>
      <c r="BQ430" s="521"/>
    </row>
    <row r="431" spans="1:69" ht="15" customHeight="1" x14ac:dyDescent="0.3">
      <c r="A431" s="506"/>
      <c r="B431" s="90"/>
      <c r="C431" s="90"/>
      <c r="D431" s="90"/>
      <c r="E431" s="61"/>
      <c r="F431" s="506"/>
      <c r="G431" s="61"/>
      <c r="H431" s="506"/>
      <c r="I431" s="144"/>
      <c r="J431" s="506"/>
      <c r="K431" s="63"/>
      <c r="L431" s="519"/>
      <c r="M431" s="521"/>
      <c r="N431" s="519"/>
      <c r="O431" s="58"/>
      <c r="P431" s="58"/>
      <c r="Q431" s="58"/>
      <c r="R431" s="519"/>
      <c r="S431" s="519"/>
      <c r="T431" s="619"/>
      <c r="U431" s="620"/>
      <c r="V431" s="224"/>
      <c r="W431" s="521"/>
      <c r="X431" s="521"/>
      <c r="Y431" s="521"/>
      <c r="Z431" s="519"/>
      <c r="AA431" s="521"/>
      <c r="AB431" s="521"/>
      <c r="AC431" s="521"/>
      <c r="AD431" s="521"/>
      <c r="AE431" s="521"/>
      <c r="AF431" s="521"/>
      <c r="AG431" s="521"/>
      <c r="AH431" s="519"/>
      <c r="AI431" s="521"/>
      <c r="AJ431" s="521"/>
      <c r="AK431" s="521"/>
      <c r="AL431" s="521"/>
      <c r="AM431" s="521"/>
      <c r="AN431" s="521"/>
      <c r="AO431" s="519"/>
      <c r="AP431" s="521"/>
      <c r="AQ431" s="521"/>
      <c r="AR431" s="521"/>
      <c r="AS431" s="521"/>
      <c r="AT431" s="521"/>
      <c r="AU431" s="521"/>
      <c r="AV431" s="521"/>
      <c r="AW431" s="519"/>
      <c r="AX431" s="208"/>
      <c r="AY431" s="208"/>
      <c r="AZ431" s="208"/>
      <c r="BA431" s="208"/>
      <c r="BB431" s="521"/>
      <c r="BC431" s="519"/>
      <c r="BD431" s="519"/>
      <c r="BE431" s="519"/>
      <c r="BF431" s="519"/>
      <c r="BG431" s="521"/>
      <c r="BH431" s="521"/>
      <c r="BI431" s="519"/>
      <c r="BJ431" s="519"/>
      <c r="BK431" s="519"/>
      <c r="BL431" s="521"/>
      <c r="BM431" s="521"/>
      <c r="BN431" s="519"/>
      <c r="BO431" s="519"/>
      <c r="BP431" s="519"/>
      <c r="BQ431" s="521"/>
    </row>
    <row r="432" spans="1:69" ht="15" customHeight="1" x14ac:dyDescent="0.3">
      <c r="A432" s="506"/>
      <c r="B432" s="90"/>
      <c r="C432" s="90"/>
      <c r="D432" s="90"/>
      <c r="E432" s="61"/>
      <c r="F432" s="506"/>
      <c r="G432" s="61"/>
      <c r="H432" s="506"/>
      <c r="I432" s="144"/>
      <c r="J432" s="506"/>
      <c r="K432" s="63"/>
      <c r="L432" s="519"/>
      <c r="M432" s="521"/>
      <c r="N432" s="519"/>
      <c r="O432" s="58"/>
      <c r="P432" s="58"/>
      <c r="Q432" s="58"/>
      <c r="R432" s="519"/>
      <c r="S432" s="519"/>
      <c r="T432" s="619"/>
      <c r="U432" s="620"/>
      <c r="V432" s="224"/>
      <c r="W432" s="521"/>
      <c r="X432" s="521"/>
      <c r="Y432" s="521"/>
      <c r="Z432" s="519"/>
      <c r="AA432" s="521"/>
      <c r="AB432" s="521"/>
      <c r="AC432" s="521"/>
      <c r="AD432" s="521"/>
      <c r="AE432" s="521"/>
      <c r="AF432" s="521"/>
      <c r="AG432" s="521"/>
      <c r="AH432" s="519"/>
      <c r="AI432" s="521"/>
      <c r="AJ432" s="521"/>
      <c r="AK432" s="521"/>
      <c r="AL432" s="521"/>
      <c r="AM432" s="521"/>
      <c r="AN432" s="521"/>
      <c r="AO432" s="519"/>
      <c r="AP432" s="521"/>
      <c r="AQ432" s="521"/>
      <c r="AR432" s="521"/>
      <c r="AS432" s="521"/>
      <c r="AT432" s="521"/>
      <c r="AU432" s="521"/>
      <c r="AV432" s="521"/>
      <c r="AW432" s="519"/>
      <c r="AX432" s="208"/>
      <c r="AY432" s="208"/>
      <c r="AZ432" s="208"/>
      <c r="BA432" s="208"/>
      <c r="BB432" s="521"/>
      <c r="BC432" s="519"/>
      <c r="BD432" s="519"/>
      <c r="BE432" s="519"/>
      <c r="BF432" s="519"/>
      <c r="BG432" s="521"/>
      <c r="BH432" s="521"/>
      <c r="BI432" s="519"/>
      <c r="BJ432" s="519"/>
      <c r="BK432" s="519"/>
      <c r="BL432" s="521"/>
      <c r="BM432" s="521"/>
      <c r="BN432" s="519"/>
      <c r="BO432" s="519"/>
      <c r="BP432" s="519"/>
      <c r="BQ432" s="521"/>
    </row>
    <row r="433" spans="1:69" ht="15" customHeight="1" x14ac:dyDescent="0.3">
      <c r="A433" s="506"/>
      <c r="B433" s="90"/>
      <c r="C433" s="90"/>
      <c r="D433" s="90"/>
      <c r="E433" s="61"/>
      <c r="F433" s="506"/>
      <c r="G433" s="58"/>
      <c r="H433" s="506"/>
      <c r="I433" s="144"/>
      <c r="J433" s="506"/>
      <c r="K433" s="63"/>
      <c r="L433" s="519"/>
      <c r="M433" s="521"/>
      <c r="N433" s="519"/>
      <c r="O433" s="58"/>
      <c r="P433" s="58"/>
      <c r="Q433" s="58"/>
      <c r="R433" s="519"/>
      <c r="S433" s="224"/>
      <c r="T433" s="619"/>
      <c r="U433" s="620"/>
      <c r="V433" s="224"/>
      <c r="W433" s="521"/>
      <c r="X433" s="521"/>
      <c r="Y433" s="521"/>
      <c r="Z433" s="519"/>
      <c r="AA433" s="521"/>
      <c r="AB433" s="521"/>
      <c r="AC433" s="521"/>
      <c r="AD433" s="521"/>
      <c r="AE433" s="521"/>
      <c r="AF433" s="521"/>
      <c r="AG433" s="521"/>
      <c r="AH433" s="519"/>
      <c r="AI433" s="521"/>
      <c r="AJ433" s="521"/>
      <c r="AK433" s="521"/>
      <c r="AL433" s="521"/>
      <c r="AM433" s="521"/>
      <c r="AN433" s="521"/>
      <c r="AO433" s="519"/>
      <c r="AP433" s="521"/>
      <c r="AQ433" s="521"/>
      <c r="AR433" s="521"/>
      <c r="AS433" s="521"/>
      <c r="AT433" s="521"/>
      <c r="AU433" s="521"/>
      <c r="AV433" s="521"/>
      <c r="AW433" s="519"/>
      <c r="AX433" s="208"/>
      <c r="AY433" s="208"/>
      <c r="AZ433" s="208"/>
      <c r="BA433" s="208"/>
      <c r="BB433" s="521"/>
      <c r="BC433" s="519"/>
      <c r="BD433" s="519"/>
      <c r="BE433" s="519"/>
      <c r="BF433" s="519"/>
      <c r="BG433" s="521"/>
      <c r="BH433" s="521"/>
      <c r="BI433" s="519"/>
      <c r="BJ433" s="519"/>
      <c r="BK433" s="519"/>
      <c r="BL433" s="521"/>
      <c r="BM433" s="521"/>
      <c r="BN433" s="519"/>
      <c r="BO433" s="519"/>
      <c r="BP433" s="519"/>
      <c r="BQ433" s="521"/>
    </row>
    <row r="434" spans="1:69" ht="15" customHeight="1" x14ac:dyDescent="0.3">
      <c r="A434" s="506"/>
      <c r="B434" s="90"/>
      <c r="C434" s="90"/>
      <c r="D434" s="90"/>
      <c r="E434" s="61"/>
      <c r="F434" s="506"/>
      <c r="G434" s="58"/>
      <c r="H434" s="506"/>
      <c r="I434" s="144"/>
      <c r="J434" s="506"/>
      <c r="K434" s="63"/>
      <c r="L434" s="519"/>
      <c r="M434" s="521"/>
      <c r="N434" s="519"/>
      <c r="O434" s="58"/>
      <c r="P434" s="58"/>
      <c r="Q434" s="58"/>
      <c r="R434" s="519"/>
      <c r="S434" s="519"/>
      <c r="T434" s="619"/>
      <c r="U434" s="620"/>
      <c r="V434" s="224"/>
      <c r="W434" s="521"/>
      <c r="X434" s="521"/>
      <c r="Y434" s="521"/>
      <c r="Z434" s="519"/>
      <c r="AA434" s="521"/>
      <c r="AB434" s="521"/>
      <c r="AC434" s="521"/>
      <c r="AD434" s="521"/>
      <c r="AE434" s="521"/>
      <c r="AF434" s="521"/>
      <c r="AG434" s="521"/>
      <c r="AH434" s="519"/>
      <c r="AI434" s="521"/>
      <c r="AJ434" s="521"/>
      <c r="AK434" s="521"/>
      <c r="AL434" s="521"/>
      <c r="AM434" s="521"/>
      <c r="AN434" s="521"/>
      <c r="AO434" s="519"/>
      <c r="AP434" s="521"/>
      <c r="AQ434" s="521"/>
      <c r="AR434" s="521"/>
      <c r="AS434" s="521"/>
      <c r="AT434" s="521"/>
      <c r="AU434" s="521"/>
      <c r="AV434" s="521"/>
      <c r="AW434" s="519"/>
      <c r="AX434" s="208"/>
      <c r="AY434" s="208"/>
      <c r="AZ434" s="208"/>
      <c r="BA434" s="208"/>
      <c r="BB434" s="521"/>
      <c r="BC434" s="519"/>
      <c r="BD434" s="519"/>
      <c r="BE434" s="519"/>
      <c r="BF434" s="519"/>
      <c r="BG434" s="521"/>
      <c r="BH434" s="521"/>
      <c r="BI434" s="519"/>
      <c r="BJ434" s="519"/>
      <c r="BK434" s="519"/>
      <c r="BL434" s="521"/>
      <c r="BM434" s="521"/>
      <c r="BN434" s="519"/>
      <c r="BO434" s="519"/>
      <c r="BP434" s="519"/>
      <c r="BQ434" s="521"/>
    </row>
    <row r="435" spans="1:69" ht="15" customHeight="1" x14ac:dyDescent="0.3">
      <c r="A435" s="506"/>
      <c r="B435" s="90"/>
      <c r="C435" s="90"/>
      <c r="D435" s="90"/>
      <c r="E435" s="61"/>
      <c r="F435" s="506"/>
      <c r="G435" s="58"/>
      <c r="H435" s="506"/>
      <c r="I435" s="144"/>
      <c r="J435" s="146"/>
      <c r="K435" s="63"/>
      <c r="L435" s="519"/>
      <c r="M435" s="521"/>
      <c r="N435" s="519"/>
      <c r="O435" s="58"/>
      <c r="P435" s="58"/>
      <c r="Q435" s="58"/>
      <c r="R435" s="519"/>
      <c r="S435" s="519"/>
      <c r="T435" s="619"/>
      <c r="U435" s="620"/>
      <c r="V435" s="224"/>
      <c r="W435" s="521"/>
      <c r="X435" s="521"/>
      <c r="Y435" s="521"/>
      <c r="Z435" s="519"/>
      <c r="AA435" s="521"/>
      <c r="AB435" s="521"/>
      <c r="AC435" s="521"/>
      <c r="AD435" s="521"/>
      <c r="AE435" s="521"/>
      <c r="AF435" s="521"/>
      <c r="AG435" s="521"/>
      <c r="AH435" s="519"/>
      <c r="AI435" s="521"/>
      <c r="AJ435" s="521"/>
      <c r="AK435" s="521"/>
      <c r="AL435" s="521"/>
      <c r="AM435" s="521"/>
      <c r="AN435" s="521"/>
      <c r="AO435" s="519"/>
      <c r="AP435" s="521"/>
      <c r="AQ435" s="521"/>
      <c r="AR435" s="521"/>
      <c r="AS435" s="521"/>
      <c r="AT435" s="521"/>
      <c r="AU435" s="521"/>
      <c r="AV435" s="521"/>
      <c r="AW435" s="519"/>
      <c r="AX435" s="208"/>
      <c r="AY435" s="208"/>
      <c r="AZ435" s="208"/>
      <c r="BA435" s="208"/>
      <c r="BB435" s="521"/>
      <c r="BC435" s="519"/>
      <c r="BD435" s="519"/>
      <c r="BE435" s="519"/>
      <c r="BF435" s="519"/>
      <c r="BG435" s="521"/>
      <c r="BH435" s="521"/>
      <c r="BI435" s="519"/>
      <c r="BJ435" s="519"/>
      <c r="BK435" s="519"/>
      <c r="BL435" s="521"/>
      <c r="BM435" s="521"/>
      <c r="BN435" s="519"/>
      <c r="BO435" s="519"/>
      <c r="BP435" s="519"/>
      <c r="BQ435" s="521"/>
    </row>
    <row r="436" spans="1:69" ht="15" customHeight="1" x14ac:dyDescent="0.3">
      <c r="A436" s="506"/>
      <c r="B436" s="90"/>
      <c r="C436" s="90"/>
      <c r="D436" s="90"/>
      <c r="E436" s="61"/>
      <c r="F436" s="506"/>
      <c r="G436" s="61"/>
      <c r="H436" s="506"/>
      <c r="I436" s="144"/>
      <c r="J436" s="506"/>
      <c r="K436" s="63"/>
      <c r="L436" s="519"/>
      <c r="M436" s="521"/>
      <c r="N436" s="519"/>
      <c r="O436" s="58"/>
      <c r="P436" s="58"/>
      <c r="Q436" s="58"/>
      <c r="R436" s="519"/>
      <c r="S436" s="519"/>
      <c r="T436" s="619"/>
      <c r="U436" s="620"/>
      <c r="V436" s="224"/>
      <c r="W436" s="521"/>
      <c r="X436" s="521"/>
      <c r="Y436" s="521"/>
      <c r="Z436" s="519"/>
      <c r="AA436" s="521"/>
      <c r="AB436" s="521"/>
      <c r="AC436" s="521"/>
      <c r="AD436" s="521"/>
      <c r="AE436" s="521"/>
      <c r="AF436" s="521"/>
      <c r="AG436" s="521"/>
      <c r="AH436" s="519"/>
      <c r="AI436" s="521"/>
      <c r="AJ436" s="521"/>
      <c r="AK436" s="521"/>
      <c r="AL436" s="521"/>
      <c r="AM436" s="521"/>
      <c r="AN436" s="521"/>
      <c r="AO436" s="519"/>
      <c r="AP436" s="521"/>
      <c r="AQ436" s="521"/>
      <c r="AR436" s="521"/>
      <c r="AS436" s="521"/>
      <c r="AT436" s="521"/>
      <c r="AU436" s="521"/>
      <c r="AV436" s="521"/>
      <c r="AW436" s="519"/>
      <c r="AX436" s="208"/>
      <c r="AY436" s="208"/>
      <c r="AZ436" s="208"/>
      <c r="BA436" s="208"/>
      <c r="BB436" s="521"/>
      <c r="BC436" s="519"/>
      <c r="BD436" s="519"/>
      <c r="BE436" s="519"/>
      <c r="BF436" s="519"/>
      <c r="BG436" s="521"/>
      <c r="BH436" s="521"/>
      <c r="BI436" s="519"/>
      <c r="BJ436" s="519"/>
      <c r="BK436" s="519"/>
      <c r="BL436" s="521"/>
      <c r="BM436" s="521"/>
      <c r="BN436" s="519"/>
      <c r="BO436" s="519"/>
      <c r="BP436" s="519"/>
      <c r="BQ436" s="521"/>
    </row>
    <row r="437" spans="1:69" ht="15" customHeight="1" x14ac:dyDescent="0.3">
      <c r="A437" s="506"/>
      <c r="B437" s="90"/>
      <c r="C437" s="90"/>
      <c r="D437" s="90"/>
      <c r="E437" s="61"/>
      <c r="F437" s="506"/>
      <c r="G437" s="58"/>
      <c r="H437" s="506"/>
      <c r="I437" s="144"/>
      <c r="J437" s="506"/>
      <c r="K437" s="63"/>
      <c r="L437" s="519"/>
      <c r="M437" s="521"/>
      <c r="N437" s="519"/>
      <c r="O437" s="58"/>
      <c r="P437" s="58"/>
      <c r="Q437" s="58"/>
      <c r="R437" s="519"/>
      <c r="S437" s="519"/>
      <c r="T437" s="619"/>
      <c r="U437" s="620"/>
      <c r="V437" s="224"/>
      <c r="W437" s="521"/>
      <c r="X437" s="521"/>
      <c r="Y437" s="521"/>
      <c r="Z437" s="519"/>
      <c r="AA437" s="521"/>
      <c r="AB437" s="521"/>
      <c r="AC437" s="521"/>
      <c r="AD437" s="521"/>
      <c r="AE437" s="521"/>
      <c r="AF437" s="521"/>
      <c r="AG437" s="521"/>
      <c r="AH437" s="519"/>
      <c r="AI437" s="521"/>
      <c r="AJ437" s="521"/>
      <c r="AK437" s="521"/>
      <c r="AL437" s="521"/>
      <c r="AM437" s="521"/>
      <c r="AN437" s="521"/>
      <c r="AO437" s="519"/>
      <c r="AP437" s="521"/>
      <c r="AQ437" s="521"/>
      <c r="AR437" s="521"/>
      <c r="AS437" s="521"/>
      <c r="AT437" s="521"/>
      <c r="AU437" s="521"/>
      <c r="AV437" s="521"/>
      <c r="AW437" s="519"/>
      <c r="AX437" s="208"/>
      <c r="AY437" s="208"/>
      <c r="AZ437" s="208"/>
      <c r="BA437" s="208"/>
      <c r="BB437" s="521"/>
      <c r="BC437" s="519"/>
      <c r="BD437" s="519"/>
      <c r="BE437" s="519"/>
      <c r="BF437" s="519"/>
      <c r="BG437" s="521"/>
      <c r="BH437" s="521"/>
      <c r="BI437" s="519"/>
      <c r="BJ437" s="519"/>
      <c r="BK437" s="519"/>
      <c r="BL437" s="521"/>
      <c r="BM437" s="521"/>
      <c r="BN437" s="519"/>
      <c r="BO437" s="519"/>
      <c r="BP437" s="519"/>
      <c r="BQ437" s="521"/>
    </row>
    <row r="438" spans="1:69" ht="15" customHeight="1" x14ac:dyDescent="0.3">
      <c r="A438" s="506"/>
      <c r="B438" s="90"/>
      <c r="C438" s="90"/>
      <c r="D438" s="90"/>
      <c r="E438" s="61"/>
      <c r="F438" s="506"/>
      <c r="G438" s="58"/>
      <c r="H438" s="506"/>
      <c r="I438" s="144"/>
      <c r="J438" s="506"/>
      <c r="K438" s="63"/>
      <c r="L438" s="519"/>
      <c r="M438" s="521"/>
      <c r="N438" s="519"/>
      <c r="O438" s="58"/>
      <c r="P438" s="58"/>
      <c r="Q438" s="58"/>
      <c r="R438" s="519"/>
      <c r="S438" s="224"/>
      <c r="T438" s="619"/>
      <c r="U438" s="620"/>
      <c r="V438" s="224"/>
      <c r="W438" s="521"/>
      <c r="X438" s="521"/>
      <c r="Y438" s="521"/>
      <c r="Z438" s="519"/>
      <c r="AA438" s="521"/>
      <c r="AB438" s="521"/>
      <c r="AC438" s="521"/>
      <c r="AD438" s="521"/>
      <c r="AE438" s="521"/>
      <c r="AF438" s="521"/>
      <c r="AG438" s="521"/>
      <c r="AH438" s="519"/>
      <c r="AI438" s="521"/>
      <c r="AJ438" s="521"/>
      <c r="AK438" s="521"/>
      <c r="AL438" s="521"/>
      <c r="AM438" s="521"/>
      <c r="AN438" s="521"/>
      <c r="AO438" s="519"/>
      <c r="AP438" s="521"/>
      <c r="AQ438" s="521"/>
      <c r="AR438" s="521"/>
      <c r="AS438" s="521"/>
      <c r="AT438" s="521"/>
      <c r="AU438" s="521"/>
      <c r="AV438" s="521"/>
      <c r="AW438" s="519"/>
      <c r="AX438" s="208"/>
      <c r="AY438" s="208"/>
      <c r="AZ438" s="208"/>
      <c r="BA438" s="208"/>
      <c r="BB438" s="521"/>
      <c r="BC438" s="519"/>
      <c r="BD438" s="519"/>
      <c r="BE438" s="519"/>
      <c r="BF438" s="519"/>
      <c r="BG438" s="521"/>
      <c r="BH438" s="521"/>
      <c r="BI438" s="519"/>
      <c r="BJ438" s="519"/>
      <c r="BK438" s="519"/>
      <c r="BL438" s="521"/>
      <c r="BM438" s="521"/>
      <c r="BN438" s="519"/>
      <c r="BO438" s="519"/>
      <c r="BP438" s="519"/>
      <c r="BQ438" s="521"/>
    </row>
    <row r="439" spans="1:69" ht="15" customHeight="1" x14ac:dyDescent="0.3">
      <c r="A439" s="506"/>
      <c r="B439" s="90"/>
      <c r="C439" s="90"/>
      <c r="D439" s="90"/>
      <c r="E439" s="61"/>
      <c r="F439" s="506"/>
      <c r="G439" s="61"/>
      <c r="H439" s="506"/>
      <c r="I439" s="144"/>
      <c r="J439" s="506"/>
      <c r="K439" s="63"/>
      <c r="L439" s="519"/>
      <c r="M439" s="521"/>
      <c r="N439" s="519"/>
      <c r="O439" s="58"/>
      <c r="P439" s="58"/>
      <c r="Q439" s="58"/>
      <c r="R439" s="519"/>
      <c r="S439" s="519"/>
      <c r="T439" s="619"/>
      <c r="U439" s="620"/>
      <c r="V439" s="224"/>
      <c r="W439" s="521"/>
      <c r="X439" s="521"/>
      <c r="Y439" s="521"/>
      <c r="Z439" s="519"/>
      <c r="AA439" s="521"/>
      <c r="AB439" s="521"/>
      <c r="AC439" s="521"/>
      <c r="AD439" s="521"/>
      <c r="AE439" s="521"/>
      <c r="AF439" s="521"/>
      <c r="AG439" s="521"/>
      <c r="AH439" s="519"/>
      <c r="AI439" s="521"/>
      <c r="AJ439" s="521"/>
      <c r="AK439" s="521"/>
      <c r="AL439" s="521"/>
      <c r="AM439" s="521"/>
      <c r="AN439" s="521"/>
      <c r="AO439" s="519"/>
      <c r="AP439" s="521"/>
      <c r="AQ439" s="521"/>
      <c r="AR439" s="521"/>
      <c r="AS439" s="521"/>
      <c r="AT439" s="521"/>
      <c r="AU439" s="521"/>
      <c r="AV439" s="521"/>
      <c r="AW439" s="519"/>
      <c r="AX439" s="208"/>
      <c r="AY439" s="208"/>
      <c r="AZ439" s="208"/>
      <c r="BA439" s="208"/>
      <c r="BB439" s="521"/>
      <c r="BC439" s="519"/>
      <c r="BD439" s="519"/>
      <c r="BE439" s="519"/>
      <c r="BF439" s="519"/>
      <c r="BG439" s="521"/>
      <c r="BH439" s="521"/>
      <c r="BI439" s="519"/>
      <c r="BJ439" s="519"/>
      <c r="BK439" s="519"/>
      <c r="BL439" s="521"/>
      <c r="BM439" s="521"/>
      <c r="BN439" s="519"/>
      <c r="BO439" s="519"/>
      <c r="BP439" s="519"/>
      <c r="BQ439" s="521"/>
    </row>
    <row r="440" spans="1:69" ht="15" customHeight="1" x14ac:dyDescent="0.3">
      <c r="A440" s="506"/>
      <c r="B440" s="90"/>
      <c r="C440" s="90"/>
      <c r="D440" s="90"/>
      <c r="E440" s="61"/>
      <c r="F440" s="506"/>
      <c r="G440" s="61"/>
      <c r="H440" s="506"/>
      <c r="I440" s="144"/>
      <c r="J440" s="506"/>
      <c r="K440" s="63"/>
      <c r="L440" s="519"/>
      <c r="M440" s="521"/>
      <c r="N440" s="519"/>
      <c r="O440" s="58"/>
      <c r="P440" s="58"/>
      <c r="Q440" s="58"/>
      <c r="R440" s="519"/>
      <c r="S440" s="519"/>
      <c r="T440" s="619"/>
      <c r="U440" s="620"/>
      <c r="V440" s="224"/>
      <c r="W440" s="521"/>
      <c r="X440" s="521"/>
      <c r="Y440" s="521"/>
      <c r="Z440" s="519"/>
      <c r="AA440" s="521"/>
      <c r="AB440" s="521"/>
      <c r="AC440" s="521"/>
      <c r="AD440" s="521"/>
      <c r="AE440" s="521"/>
      <c r="AF440" s="521"/>
      <c r="AG440" s="521"/>
      <c r="AH440" s="519"/>
      <c r="AI440" s="521"/>
      <c r="AJ440" s="521"/>
      <c r="AK440" s="521"/>
      <c r="AL440" s="521"/>
      <c r="AM440" s="521"/>
      <c r="AN440" s="521"/>
      <c r="AO440" s="519"/>
      <c r="AP440" s="521"/>
      <c r="AQ440" s="521"/>
      <c r="AR440" s="521"/>
      <c r="AS440" s="521"/>
      <c r="AT440" s="521"/>
      <c r="AU440" s="521"/>
      <c r="AV440" s="521"/>
      <c r="AW440" s="519"/>
      <c r="AX440" s="208"/>
      <c r="AY440" s="208"/>
      <c r="AZ440" s="208"/>
      <c r="BA440" s="208"/>
      <c r="BB440" s="521"/>
      <c r="BC440" s="519"/>
      <c r="BD440" s="519"/>
      <c r="BE440" s="519"/>
      <c r="BF440" s="519"/>
      <c r="BG440" s="521"/>
      <c r="BH440" s="521"/>
      <c r="BI440" s="519"/>
      <c r="BJ440" s="519"/>
      <c r="BK440" s="519"/>
      <c r="BL440" s="521"/>
      <c r="BM440" s="521"/>
      <c r="BN440" s="519"/>
      <c r="BO440" s="519"/>
      <c r="BP440" s="519"/>
      <c r="BQ440" s="521"/>
    </row>
    <row r="441" spans="1:69" ht="15" customHeight="1" x14ac:dyDescent="0.3">
      <c r="A441" s="506"/>
      <c r="B441" s="90"/>
      <c r="C441" s="90"/>
      <c r="D441" s="90"/>
      <c r="E441" s="61"/>
      <c r="F441" s="506"/>
      <c r="G441" s="58"/>
      <c r="H441" s="506"/>
      <c r="I441" s="144"/>
      <c r="J441" s="506"/>
      <c r="K441" s="63"/>
      <c r="L441" s="519"/>
      <c r="M441" s="521"/>
      <c r="N441" s="519"/>
      <c r="O441" s="58"/>
      <c r="P441" s="58"/>
      <c r="Q441" s="58"/>
      <c r="R441" s="519"/>
      <c r="S441" s="519"/>
      <c r="T441" s="619"/>
      <c r="U441" s="620"/>
      <c r="V441" s="224"/>
      <c r="W441" s="521"/>
      <c r="X441" s="521"/>
      <c r="Y441" s="521"/>
      <c r="Z441" s="519"/>
      <c r="AA441" s="521"/>
      <c r="AB441" s="521"/>
      <c r="AC441" s="521"/>
      <c r="AD441" s="521"/>
      <c r="AE441" s="521"/>
      <c r="AF441" s="521"/>
      <c r="AG441" s="521"/>
      <c r="AH441" s="519"/>
      <c r="AI441" s="521"/>
      <c r="AJ441" s="521"/>
      <c r="AK441" s="521"/>
      <c r="AL441" s="521"/>
      <c r="AM441" s="521"/>
      <c r="AN441" s="521"/>
      <c r="AO441" s="519"/>
      <c r="AP441" s="521"/>
      <c r="AQ441" s="521"/>
      <c r="AR441" s="521"/>
      <c r="AS441" s="521"/>
      <c r="AT441" s="521"/>
      <c r="AU441" s="521"/>
      <c r="AV441" s="521"/>
      <c r="AW441" s="519"/>
      <c r="AX441" s="208"/>
      <c r="AY441" s="208"/>
      <c r="AZ441" s="208"/>
      <c r="BA441" s="208"/>
      <c r="BB441" s="521"/>
      <c r="BC441" s="519"/>
      <c r="BD441" s="519"/>
      <c r="BE441" s="519"/>
      <c r="BF441" s="519"/>
      <c r="BG441" s="521"/>
      <c r="BH441" s="521"/>
      <c r="BI441" s="519"/>
      <c r="BJ441" s="519"/>
      <c r="BK441" s="519"/>
      <c r="BL441" s="521"/>
      <c r="BM441" s="521"/>
      <c r="BN441" s="519"/>
      <c r="BO441" s="519"/>
      <c r="BP441" s="519"/>
      <c r="BQ441" s="521"/>
    </row>
    <row r="442" spans="1:69" ht="15" customHeight="1" x14ac:dyDescent="0.3">
      <c r="A442" s="506"/>
      <c r="B442" s="90"/>
      <c r="C442" s="90"/>
      <c r="D442" s="90"/>
      <c r="E442" s="61"/>
      <c r="F442" s="506"/>
      <c r="G442" s="61"/>
      <c r="H442" s="506"/>
      <c r="I442" s="144"/>
      <c r="J442" s="506"/>
      <c r="K442" s="63"/>
      <c r="L442" s="519"/>
      <c r="M442" s="521"/>
      <c r="N442" s="519"/>
      <c r="O442" s="58"/>
      <c r="P442" s="58"/>
      <c r="Q442" s="58"/>
      <c r="R442" s="519"/>
      <c r="S442" s="519"/>
      <c r="T442" s="619"/>
      <c r="U442" s="620"/>
      <c r="V442" s="224"/>
      <c r="W442" s="521"/>
      <c r="X442" s="521"/>
      <c r="Y442" s="521"/>
      <c r="Z442" s="519"/>
      <c r="AA442" s="521"/>
      <c r="AB442" s="521"/>
      <c r="AC442" s="521"/>
      <c r="AD442" s="521"/>
      <c r="AE442" s="521"/>
      <c r="AF442" s="521"/>
      <c r="AG442" s="521"/>
      <c r="AH442" s="519"/>
      <c r="AI442" s="521"/>
      <c r="AJ442" s="521"/>
      <c r="AK442" s="521"/>
      <c r="AL442" s="521"/>
      <c r="AM442" s="521"/>
      <c r="AN442" s="521"/>
      <c r="AO442" s="519"/>
      <c r="AP442" s="521"/>
      <c r="AQ442" s="521"/>
      <c r="AR442" s="521"/>
      <c r="AS442" s="521"/>
      <c r="AT442" s="521"/>
      <c r="AU442" s="521"/>
      <c r="AV442" s="521"/>
      <c r="AW442" s="519"/>
      <c r="AX442" s="208"/>
      <c r="AY442" s="208"/>
      <c r="AZ442" s="208"/>
      <c r="BA442" s="208"/>
      <c r="BB442" s="521"/>
      <c r="BC442" s="519"/>
      <c r="BD442" s="519"/>
      <c r="BE442" s="519"/>
      <c r="BF442" s="519"/>
      <c r="BG442" s="521"/>
      <c r="BH442" s="521"/>
      <c r="BI442" s="519"/>
      <c r="BJ442" s="519"/>
      <c r="BK442" s="519"/>
      <c r="BL442" s="521"/>
      <c r="BM442" s="521"/>
      <c r="BN442" s="519"/>
      <c r="BO442" s="519"/>
      <c r="BP442" s="519"/>
      <c r="BQ442" s="521"/>
    </row>
    <row r="443" spans="1:69" ht="15" customHeight="1" x14ac:dyDescent="0.3">
      <c r="A443" s="506"/>
      <c r="B443" s="90"/>
      <c r="C443" s="90"/>
      <c r="D443" s="90"/>
      <c r="E443" s="61"/>
      <c r="F443" s="506"/>
      <c r="G443" s="61"/>
      <c r="H443" s="506"/>
      <c r="I443" s="144"/>
      <c r="J443" s="506"/>
      <c r="K443" s="63"/>
      <c r="L443" s="519"/>
      <c r="M443" s="521"/>
      <c r="N443" s="519"/>
      <c r="O443" s="58"/>
      <c r="P443" s="58"/>
      <c r="Q443" s="58"/>
      <c r="R443" s="519"/>
      <c r="S443" s="519"/>
      <c r="T443" s="619"/>
      <c r="U443" s="620"/>
      <c r="V443" s="224"/>
      <c r="W443" s="521"/>
      <c r="X443" s="521"/>
      <c r="Y443" s="521"/>
      <c r="Z443" s="519"/>
      <c r="AA443" s="521"/>
      <c r="AB443" s="521"/>
      <c r="AC443" s="521"/>
      <c r="AD443" s="521"/>
      <c r="AE443" s="521"/>
      <c r="AF443" s="521"/>
      <c r="AG443" s="521"/>
      <c r="AH443" s="519"/>
      <c r="AI443" s="521"/>
      <c r="AJ443" s="521"/>
      <c r="AK443" s="521"/>
      <c r="AL443" s="521"/>
      <c r="AM443" s="521"/>
      <c r="AN443" s="521"/>
      <c r="AO443" s="519"/>
      <c r="AP443" s="521"/>
      <c r="AQ443" s="521"/>
      <c r="AR443" s="521"/>
      <c r="AS443" s="521"/>
      <c r="AT443" s="521"/>
      <c r="AU443" s="521"/>
      <c r="AV443" s="521"/>
      <c r="AW443" s="519"/>
      <c r="AX443" s="208"/>
      <c r="AY443" s="208"/>
      <c r="AZ443" s="208"/>
      <c r="BA443" s="208"/>
      <c r="BB443" s="521"/>
      <c r="BC443" s="519"/>
      <c r="BD443" s="519"/>
      <c r="BE443" s="519"/>
      <c r="BF443" s="519"/>
      <c r="BG443" s="521"/>
      <c r="BH443" s="521"/>
      <c r="BI443" s="519"/>
      <c r="BJ443" s="519"/>
      <c r="BK443" s="519"/>
      <c r="BL443" s="521"/>
      <c r="BM443" s="521"/>
      <c r="BN443" s="519"/>
      <c r="BO443" s="519"/>
      <c r="BP443" s="519"/>
      <c r="BQ443" s="521"/>
    </row>
    <row r="444" spans="1:69" ht="15" customHeight="1" x14ac:dyDescent="0.3">
      <c r="A444" s="506"/>
      <c r="B444" s="90"/>
      <c r="C444" s="90"/>
      <c r="D444" s="90"/>
      <c r="E444" s="61"/>
      <c r="F444" s="506"/>
      <c r="G444" s="58"/>
      <c r="H444" s="506"/>
      <c r="I444" s="144"/>
      <c r="J444" s="506"/>
      <c r="K444" s="63"/>
      <c r="L444" s="519"/>
      <c r="M444" s="521"/>
      <c r="N444" s="519"/>
      <c r="O444" s="58"/>
      <c r="P444" s="58"/>
      <c r="Q444" s="58"/>
      <c r="R444" s="519"/>
      <c r="S444" s="519"/>
      <c r="T444" s="619"/>
      <c r="U444" s="620"/>
      <c r="V444" s="224"/>
      <c r="W444" s="521"/>
      <c r="X444" s="521"/>
      <c r="Y444" s="521"/>
      <c r="Z444" s="519"/>
      <c r="AA444" s="521"/>
      <c r="AB444" s="521"/>
      <c r="AC444" s="521"/>
      <c r="AD444" s="521"/>
      <c r="AE444" s="521"/>
      <c r="AF444" s="521"/>
      <c r="AG444" s="521"/>
      <c r="AH444" s="519"/>
      <c r="AI444" s="521"/>
      <c r="AJ444" s="521"/>
      <c r="AK444" s="521"/>
      <c r="AL444" s="521"/>
      <c r="AM444" s="521"/>
      <c r="AN444" s="521"/>
      <c r="AO444" s="519"/>
      <c r="AP444" s="521"/>
      <c r="AQ444" s="521"/>
      <c r="AR444" s="521"/>
      <c r="AS444" s="521"/>
      <c r="AT444" s="521"/>
      <c r="AU444" s="521"/>
      <c r="AV444" s="521"/>
      <c r="AW444" s="519"/>
      <c r="AX444" s="208"/>
      <c r="AY444" s="208"/>
      <c r="AZ444" s="208"/>
      <c r="BA444" s="208"/>
      <c r="BB444" s="521"/>
      <c r="BC444" s="519"/>
      <c r="BD444" s="519"/>
      <c r="BE444" s="519"/>
      <c r="BF444" s="519"/>
      <c r="BG444" s="521"/>
      <c r="BH444" s="521"/>
      <c r="BI444" s="519"/>
      <c r="BJ444" s="519"/>
      <c r="BK444" s="519"/>
      <c r="BL444" s="521"/>
      <c r="BM444" s="521"/>
      <c r="BN444" s="519"/>
      <c r="BO444" s="519"/>
      <c r="BP444" s="519"/>
      <c r="BQ444" s="521"/>
    </row>
    <row r="445" spans="1:69" ht="15" customHeight="1" x14ac:dyDescent="0.3">
      <c r="A445" s="506"/>
      <c r="B445" s="90"/>
      <c r="C445" s="90"/>
      <c r="D445" s="90"/>
      <c r="E445" s="61"/>
      <c r="F445" s="506"/>
      <c r="G445" s="61"/>
      <c r="H445" s="506"/>
      <c r="I445" s="144"/>
      <c r="J445" s="506"/>
      <c r="K445" s="63"/>
      <c r="L445" s="519"/>
      <c r="M445" s="521"/>
      <c r="N445" s="519"/>
      <c r="O445" s="58"/>
      <c r="P445" s="58"/>
      <c r="Q445" s="58"/>
      <c r="R445" s="519"/>
      <c r="S445" s="519"/>
      <c r="T445" s="619"/>
      <c r="U445" s="620"/>
      <c r="V445" s="224"/>
      <c r="W445" s="521"/>
      <c r="X445" s="521"/>
      <c r="Y445" s="521"/>
      <c r="Z445" s="519"/>
      <c r="AA445" s="521"/>
      <c r="AB445" s="521"/>
      <c r="AC445" s="521"/>
      <c r="AD445" s="521"/>
      <c r="AE445" s="521"/>
      <c r="AF445" s="521"/>
      <c r="AG445" s="521"/>
      <c r="AH445" s="519"/>
      <c r="AI445" s="521"/>
      <c r="AJ445" s="521"/>
      <c r="AK445" s="521"/>
      <c r="AL445" s="521"/>
      <c r="AM445" s="521"/>
      <c r="AN445" s="521"/>
      <c r="AO445" s="519"/>
      <c r="AP445" s="521"/>
      <c r="AQ445" s="521"/>
      <c r="AR445" s="521"/>
      <c r="AS445" s="521"/>
      <c r="AT445" s="521"/>
      <c r="AU445" s="521"/>
      <c r="AV445" s="521"/>
      <c r="AW445" s="519"/>
      <c r="AX445" s="208"/>
      <c r="AY445" s="208"/>
      <c r="AZ445" s="208"/>
      <c r="BA445" s="208"/>
      <c r="BB445" s="521"/>
      <c r="BC445" s="519"/>
      <c r="BD445" s="519"/>
      <c r="BE445" s="519"/>
      <c r="BF445" s="519"/>
      <c r="BG445" s="521"/>
      <c r="BH445" s="521"/>
      <c r="BI445" s="519"/>
      <c r="BJ445" s="519"/>
      <c r="BK445" s="519"/>
      <c r="BL445" s="521"/>
      <c r="BM445" s="521"/>
      <c r="BN445" s="519"/>
      <c r="BO445" s="519"/>
      <c r="BP445" s="519"/>
      <c r="BQ445" s="521"/>
    </row>
    <row r="446" spans="1:69" ht="15" customHeight="1" x14ac:dyDescent="0.3">
      <c r="A446" s="506"/>
      <c r="B446" s="90"/>
      <c r="C446" s="90"/>
      <c r="D446" s="90"/>
      <c r="E446" s="61"/>
      <c r="F446" s="506"/>
      <c r="G446" s="58"/>
      <c r="H446" s="506"/>
      <c r="I446" s="144"/>
      <c r="J446" s="146"/>
      <c r="K446" s="63"/>
      <c r="L446" s="519"/>
      <c r="M446" s="521"/>
      <c r="N446" s="519"/>
      <c r="O446" s="58"/>
      <c r="P446" s="58"/>
      <c r="Q446" s="58"/>
      <c r="R446" s="519"/>
      <c r="S446" s="519"/>
      <c r="T446" s="619"/>
      <c r="U446" s="620"/>
      <c r="V446" s="224"/>
      <c r="W446" s="521"/>
      <c r="X446" s="521"/>
      <c r="Y446" s="521"/>
      <c r="Z446" s="519"/>
      <c r="AA446" s="521"/>
      <c r="AB446" s="521"/>
      <c r="AC446" s="521"/>
      <c r="AD446" s="521"/>
      <c r="AE446" s="521"/>
      <c r="AF446" s="521"/>
      <c r="AG446" s="521"/>
      <c r="AH446" s="519"/>
      <c r="AI446" s="521"/>
      <c r="AJ446" s="521"/>
      <c r="AK446" s="521"/>
      <c r="AL446" s="521"/>
      <c r="AM446" s="521"/>
      <c r="AN446" s="521"/>
      <c r="AO446" s="519"/>
      <c r="AP446" s="521"/>
      <c r="AQ446" s="521"/>
      <c r="AR446" s="521"/>
      <c r="AS446" s="521"/>
      <c r="AT446" s="521"/>
      <c r="AU446" s="521"/>
      <c r="AV446" s="521"/>
      <c r="AW446" s="519"/>
      <c r="AX446" s="208"/>
      <c r="AY446" s="208"/>
      <c r="AZ446" s="208"/>
      <c r="BA446" s="208"/>
      <c r="BB446" s="521"/>
      <c r="BC446" s="519"/>
      <c r="BD446" s="519"/>
      <c r="BE446" s="519"/>
      <c r="BF446" s="519"/>
      <c r="BG446" s="521"/>
      <c r="BH446" s="521"/>
      <c r="BI446" s="519"/>
      <c r="BJ446" s="519"/>
      <c r="BK446" s="519"/>
      <c r="BL446" s="521"/>
      <c r="BM446" s="521"/>
      <c r="BN446" s="519"/>
      <c r="BO446" s="519"/>
      <c r="BP446" s="519"/>
      <c r="BQ446" s="521"/>
    </row>
    <row r="447" spans="1:69" ht="15" customHeight="1" x14ac:dyDescent="0.3">
      <c r="A447" s="506"/>
      <c r="B447" s="90"/>
      <c r="C447" s="90"/>
      <c r="D447" s="90"/>
      <c r="E447" s="61"/>
      <c r="F447" s="506"/>
      <c r="G447" s="61"/>
      <c r="H447" s="506"/>
      <c r="I447" s="144"/>
      <c r="J447" s="506"/>
      <c r="K447" s="63"/>
      <c r="L447" s="519"/>
      <c r="M447" s="521"/>
      <c r="N447" s="519"/>
      <c r="O447" s="58"/>
      <c r="P447" s="58"/>
      <c r="Q447" s="58"/>
      <c r="R447" s="519"/>
      <c r="S447" s="519"/>
      <c r="T447" s="619"/>
      <c r="U447" s="620"/>
      <c r="V447" s="224"/>
      <c r="W447" s="521"/>
      <c r="X447" s="521"/>
      <c r="Y447" s="521"/>
      <c r="Z447" s="519"/>
      <c r="AA447" s="521"/>
      <c r="AB447" s="521"/>
      <c r="AC447" s="521"/>
      <c r="AD447" s="521"/>
      <c r="AE447" s="521"/>
      <c r="AF447" s="521"/>
      <c r="AG447" s="521"/>
      <c r="AH447" s="519"/>
      <c r="AI447" s="521"/>
      <c r="AJ447" s="521"/>
      <c r="AK447" s="521"/>
      <c r="AL447" s="521"/>
      <c r="AM447" s="521"/>
      <c r="AN447" s="521"/>
      <c r="AO447" s="519"/>
      <c r="AP447" s="521"/>
      <c r="AQ447" s="521"/>
      <c r="AR447" s="521"/>
      <c r="AS447" s="521"/>
      <c r="AT447" s="521"/>
      <c r="AU447" s="521"/>
      <c r="AV447" s="521"/>
      <c r="AW447" s="519"/>
      <c r="AX447" s="208"/>
      <c r="AY447" s="208"/>
      <c r="AZ447" s="208"/>
      <c r="BA447" s="208"/>
      <c r="BB447" s="521"/>
      <c r="BC447" s="519"/>
      <c r="BD447" s="519"/>
      <c r="BE447" s="519"/>
      <c r="BF447" s="519"/>
      <c r="BG447" s="521"/>
      <c r="BH447" s="521"/>
      <c r="BI447" s="519"/>
      <c r="BJ447" s="519"/>
      <c r="BK447" s="519"/>
      <c r="BL447" s="521"/>
      <c r="BM447" s="521"/>
      <c r="BN447" s="519"/>
      <c r="BO447" s="519"/>
      <c r="BP447" s="519"/>
      <c r="BQ447" s="521"/>
    </row>
    <row r="448" spans="1:69" ht="15" customHeight="1" x14ac:dyDescent="0.3">
      <c r="A448" s="506"/>
      <c r="B448" s="90"/>
      <c r="C448" s="90"/>
      <c r="D448" s="90"/>
      <c r="E448" s="61"/>
      <c r="F448" s="506"/>
      <c r="G448" s="58"/>
      <c r="H448" s="506"/>
      <c r="I448" s="144"/>
      <c r="J448" s="146"/>
      <c r="K448" s="63"/>
      <c r="L448" s="519"/>
      <c r="M448" s="521"/>
      <c r="N448" s="519"/>
      <c r="O448" s="58"/>
      <c r="P448" s="58"/>
      <c r="Q448" s="58"/>
      <c r="R448" s="519"/>
      <c r="S448" s="519"/>
      <c r="T448" s="619"/>
      <c r="U448" s="620"/>
      <c r="V448" s="224"/>
      <c r="W448" s="521"/>
      <c r="X448" s="521"/>
      <c r="Y448" s="521"/>
      <c r="Z448" s="519"/>
      <c r="AA448" s="521"/>
      <c r="AB448" s="521"/>
      <c r="AC448" s="521"/>
      <c r="AD448" s="521"/>
      <c r="AE448" s="521"/>
      <c r="AF448" s="521"/>
      <c r="AG448" s="521"/>
      <c r="AH448" s="519"/>
      <c r="AI448" s="521"/>
      <c r="AJ448" s="521"/>
      <c r="AK448" s="521"/>
      <c r="AL448" s="521"/>
      <c r="AM448" s="521"/>
      <c r="AN448" s="521"/>
      <c r="AO448" s="519"/>
      <c r="AP448" s="521"/>
      <c r="AQ448" s="521"/>
      <c r="AR448" s="521"/>
      <c r="AS448" s="521"/>
      <c r="AT448" s="521"/>
      <c r="AU448" s="521"/>
      <c r="AV448" s="521"/>
      <c r="AW448" s="519"/>
      <c r="AX448" s="208"/>
      <c r="AY448" s="208"/>
      <c r="AZ448" s="208"/>
      <c r="BA448" s="208"/>
      <c r="BB448" s="521"/>
      <c r="BC448" s="519"/>
      <c r="BD448" s="519"/>
      <c r="BE448" s="519"/>
      <c r="BF448" s="519"/>
      <c r="BG448" s="521"/>
      <c r="BH448" s="521"/>
      <c r="BI448" s="519"/>
      <c r="BJ448" s="519"/>
      <c r="BK448" s="519"/>
      <c r="BL448" s="521"/>
      <c r="BM448" s="521"/>
      <c r="BN448" s="519"/>
      <c r="BO448" s="519"/>
      <c r="BP448" s="519"/>
      <c r="BQ448" s="521"/>
    </row>
    <row r="449" spans="1:69" ht="15" customHeight="1" x14ac:dyDescent="0.3">
      <c r="A449" s="506"/>
      <c r="B449" s="90"/>
      <c r="C449" s="90"/>
      <c r="D449" s="90"/>
      <c r="E449" s="61"/>
      <c r="F449" s="506"/>
      <c r="G449" s="61"/>
      <c r="H449" s="506"/>
      <c r="I449" s="144"/>
      <c r="J449" s="506"/>
      <c r="K449" s="63"/>
      <c r="L449" s="519"/>
      <c r="M449" s="521"/>
      <c r="N449" s="519"/>
      <c r="O449" s="58"/>
      <c r="P449" s="58"/>
      <c r="Q449" s="58"/>
      <c r="R449" s="519"/>
      <c r="S449" s="519"/>
      <c r="T449" s="619"/>
      <c r="U449" s="620"/>
      <c r="V449" s="224"/>
      <c r="W449" s="521"/>
      <c r="X449" s="521"/>
      <c r="Y449" s="521"/>
      <c r="Z449" s="519"/>
      <c r="AA449" s="521"/>
      <c r="AB449" s="521"/>
      <c r="AC449" s="521"/>
      <c r="AD449" s="521"/>
      <c r="AE449" s="521"/>
      <c r="AF449" s="521"/>
      <c r="AG449" s="521"/>
      <c r="AH449" s="519"/>
      <c r="AI449" s="521"/>
      <c r="AJ449" s="521"/>
      <c r="AK449" s="521"/>
      <c r="AL449" s="521"/>
      <c r="AM449" s="521"/>
      <c r="AN449" s="521"/>
      <c r="AO449" s="519"/>
      <c r="AP449" s="521"/>
      <c r="AQ449" s="521"/>
      <c r="AR449" s="521"/>
      <c r="AS449" s="521"/>
      <c r="AT449" s="521"/>
      <c r="AU449" s="521"/>
      <c r="AV449" s="521"/>
      <c r="AW449" s="519"/>
      <c r="AX449" s="208"/>
      <c r="AY449" s="208"/>
      <c r="AZ449" s="208"/>
      <c r="BA449" s="208"/>
      <c r="BB449" s="521"/>
      <c r="BC449" s="519"/>
      <c r="BD449" s="519"/>
      <c r="BE449" s="519"/>
      <c r="BF449" s="519"/>
      <c r="BG449" s="521"/>
      <c r="BH449" s="521"/>
      <c r="BI449" s="519"/>
      <c r="BJ449" s="519"/>
      <c r="BK449" s="519"/>
      <c r="BL449" s="521"/>
      <c r="BM449" s="521"/>
      <c r="BN449" s="519"/>
      <c r="BO449" s="519"/>
      <c r="BP449" s="519"/>
      <c r="BQ449" s="521"/>
    </row>
    <row r="450" spans="1:69" ht="15" customHeight="1" x14ac:dyDescent="0.3">
      <c r="A450" s="506"/>
      <c r="B450" s="90"/>
      <c r="C450" s="90"/>
      <c r="D450" s="90"/>
      <c r="E450" s="61"/>
      <c r="F450" s="506"/>
      <c r="G450" s="61"/>
      <c r="H450" s="506"/>
      <c r="I450" s="144"/>
      <c r="J450" s="506"/>
      <c r="K450" s="63"/>
      <c r="L450" s="519"/>
      <c r="M450" s="521"/>
      <c r="N450" s="519"/>
      <c r="O450" s="58"/>
      <c r="P450" s="58"/>
      <c r="Q450" s="58"/>
      <c r="R450" s="519"/>
      <c r="S450" s="519"/>
      <c r="T450" s="619"/>
      <c r="U450" s="620"/>
      <c r="V450" s="224"/>
      <c r="W450" s="521"/>
      <c r="X450" s="521"/>
      <c r="Y450" s="521"/>
      <c r="Z450" s="519"/>
      <c r="AA450" s="521"/>
      <c r="AB450" s="521"/>
      <c r="AC450" s="521"/>
      <c r="AD450" s="521"/>
      <c r="AE450" s="521"/>
      <c r="AF450" s="521"/>
      <c r="AG450" s="521"/>
      <c r="AH450" s="519"/>
      <c r="AI450" s="521"/>
      <c r="AJ450" s="521"/>
      <c r="AK450" s="521"/>
      <c r="AL450" s="521"/>
      <c r="AM450" s="521"/>
      <c r="AN450" s="521"/>
      <c r="AO450" s="519"/>
      <c r="AP450" s="521"/>
      <c r="AQ450" s="521"/>
      <c r="AR450" s="521"/>
      <c r="AS450" s="521"/>
      <c r="AT450" s="521"/>
      <c r="AU450" s="521"/>
      <c r="AV450" s="521"/>
      <c r="AW450" s="519"/>
      <c r="AX450" s="208"/>
      <c r="AY450" s="208"/>
      <c r="AZ450" s="208"/>
      <c r="BA450" s="208"/>
      <c r="BB450" s="521"/>
      <c r="BC450" s="519"/>
      <c r="BD450" s="519"/>
      <c r="BE450" s="519"/>
      <c r="BF450" s="519"/>
      <c r="BG450" s="521"/>
      <c r="BH450" s="521"/>
      <c r="BI450" s="519"/>
      <c r="BJ450" s="519"/>
      <c r="BK450" s="519"/>
      <c r="BL450" s="521"/>
      <c r="BM450" s="521"/>
      <c r="BN450" s="519"/>
      <c r="BO450" s="519"/>
      <c r="BP450" s="519"/>
      <c r="BQ450" s="521"/>
    </row>
    <row r="451" spans="1:69" ht="15" customHeight="1" x14ac:dyDescent="0.3">
      <c r="A451" s="506"/>
      <c r="B451" s="90"/>
      <c r="C451" s="90"/>
      <c r="D451" s="90"/>
      <c r="E451" s="61"/>
      <c r="F451" s="506"/>
      <c r="G451" s="61"/>
      <c r="H451" s="506"/>
      <c r="I451" s="144"/>
      <c r="J451" s="506"/>
      <c r="K451" s="63"/>
      <c r="L451" s="519"/>
      <c r="M451" s="521"/>
      <c r="N451" s="519"/>
      <c r="O451" s="58"/>
      <c r="P451" s="58"/>
      <c r="Q451" s="58"/>
      <c r="R451" s="519"/>
      <c r="S451" s="519"/>
      <c r="T451" s="619"/>
      <c r="U451" s="620"/>
      <c r="V451" s="224"/>
      <c r="W451" s="521"/>
      <c r="X451" s="521"/>
      <c r="Y451" s="521"/>
      <c r="Z451" s="519"/>
      <c r="AA451" s="521"/>
      <c r="AB451" s="521"/>
      <c r="AC451" s="521"/>
      <c r="AD451" s="521"/>
      <c r="AE451" s="521"/>
      <c r="AF451" s="521"/>
      <c r="AG451" s="521"/>
      <c r="AH451" s="519"/>
      <c r="AI451" s="521"/>
      <c r="AJ451" s="521"/>
      <c r="AK451" s="521"/>
      <c r="AL451" s="521"/>
      <c r="AM451" s="521"/>
      <c r="AN451" s="521"/>
      <c r="AO451" s="519"/>
      <c r="AP451" s="521"/>
      <c r="AQ451" s="521"/>
      <c r="AR451" s="521"/>
      <c r="AS451" s="521"/>
      <c r="AT451" s="521"/>
      <c r="AU451" s="521"/>
      <c r="AV451" s="521"/>
      <c r="AW451" s="519"/>
      <c r="AX451" s="208"/>
      <c r="AY451" s="208"/>
      <c r="AZ451" s="208"/>
      <c r="BA451" s="208"/>
      <c r="BB451" s="521"/>
      <c r="BC451" s="519"/>
      <c r="BD451" s="519"/>
      <c r="BE451" s="519"/>
      <c r="BF451" s="519"/>
      <c r="BG451" s="521"/>
      <c r="BH451" s="521"/>
      <c r="BI451" s="519"/>
      <c r="BJ451" s="519"/>
      <c r="BK451" s="519"/>
      <c r="BL451" s="521"/>
      <c r="BM451" s="521"/>
      <c r="BN451" s="519"/>
      <c r="BO451" s="519"/>
      <c r="BP451" s="519"/>
      <c r="BQ451" s="521"/>
    </row>
    <row r="452" spans="1:69" ht="15" customHeight="1" x14ac:dyDescent="0.3">
      <c r="A452" s="506"/>
      <c r="B452" s="90"/>
      <c r="C452" s="90"/>
      <c r="D452" s="90"/>
      <c r="E452" s="61"/>
      <c r="F452" s="506"/>
      <c r="G452" s="61"/>
      <c r="H452" s="506"/>
      <c r="I452" s="144"/>
      <c r="J452" s="506"/>
      <c r="K452" s="63"/>
      <c r="L452" s="519"/>
      <c r="M452" s="521"/>
      <c r="N452" s="519"/>
      <c r="O452" s="58"/>
      <c r="P452" s="58"/>
      <c r="Q452" s="58"/>
      <c r="R452" s="519"/>
      <c r="S452" s="519"/>
      <c r="T452" s="619"/>
      <c r="U452" s="620"/>
      <c r="V452" s="224"/>
      <c r="W452" s="521"/>
      <c r="X452" s="521"/>
      <c r="Y452" s="521"/>
      <c r="Z452" s="519"/>
      <c r="AA452" s="521"/>
      <c r="AB452" s="521"/>
      <c r="AC452" s="521"/>
      <c r="AD452" s="521"/>
      <c r="AE452" s="521"/>
      <c r="AF452" s="521"/>
      <c r="AG452" s="521"/>
      <c r="AH452" s="519"/>
      <c r="AI452" s="521"/>
      <c r="AJ452" s="521"/>
      <c r="AK452" s="521"/>
      <c r="AL452" s="521"/>
      <c r="AM452" s="521"/>
      <c r="AN452" s="521"/>
      <c r="AO452" s="519"/>
      <c r="AP452" s="521"/>
      <c r="AQ452" s="521"/>
      <c r="AR452" s="521"/>
      <c r="AS452" s="521"/>
      <c r="AT452" s="521"/>
      <c r="AU452" s="521"/>
      <c r="AV452" s="521"/>
      <c r="AW452" s="519"/>
      <c r="AX452" s="208"/>
      <c r="AY452" s="208"/>
      <c r="AZ452" s="208"/>
      <c r="BA452" s="208"/>
      <c r="BB452" s="521"/>
      <c r="BC452" s="519"/>
      <c r="BD452" s="519"/>
      <c r="BE452" s="519"/>
      <c r="BF452" s="519"/>
      <c r="BG452" s="521"/>
      <c r="BH452" s="521"/>
      <c r="BI452" s="519"/>
      <c r="BJ452" s="519"/>
      <c r="BK452" s="519"/>
      <c r="BL452" s="521"/>
      <c r="BM452" s="521"/>
      <c r="BN452" s="519"/>
      <c r="BO452" s="519"/>
      <c r="BP452" s="519"/>
      <c r="BQ452" s="521"/>
    </row>
    <row r="453" spans="1:69" ht="15" customHeight="1" x14ac:dyDescent="0.3">
      <c r="A453" s="506"/>
      <c r="B453" s="90"/>
      <c r="C453" s="90"/>
      <c r="D453" s="90"/>
      <c r="E453" s="61"/>
      <c r="F453" s="506"/>
      <c r="G453" s="61"/>
      <c r="H453" s="506"/>
      <c r="I453" s="144"/>
      <c r="J453" s="506"/>
      <c r="K453" s="63"/>
      <c r="L453" s="519"/>
      <c r="M453" s="521"/>
      <c r="N453" s="519"/>
      <c r="O453" s="58"/>
      <c r="P453" s="58"/>
      <c r="Q453" s="58"/>
      <c r="R453" s="519"/>
      <c r="S453" s="519"/>
      <c r="T453" s="619"/>
      <c r="U453" s="620"/>
      <c r="V453" s="224"/>
      <c r="W453" s="521"/>
      <c r="X453" s="521"/>
      <c r="Y453" s="521"/>
      <c r="Z453" s="519"/>
      <c r="AA453" s="521"/>
      <c r="AB453" s="521"/>
      <c r="AC453" s="521"/>
      <c r="AD453" s="521"/>
      <c r="AE453" s="521"/>
      <c r="AF453" s="521"/>
      <c r="AG453" s="521"/>
      <c r="AH453" s="519"/>
      <c r="AI453" s="521"/>
      <c r="AJ453" s="521"/>
      <c r="AK453" s="521"/>
      <c r="AL453" s="521"/>
      <c r="AM453" s="521"/>
      <c r="AN453" s="521"/>
      <c r="AO453" s="519"/>
      <c r="AP453" s="521"/>
      <c r="AQ453" s="521"/>
      <c r="AR453" s="521"/>
      <c r="AS453" s="521"/>
      <c r="AT453" s="521"/>
      <c r="AU453" s="521"/>
      <c r="AV453" s="521"/>
      <c r="AW453" s="519"/>
      <c r="AX453" s="208"/>
      <c r="AY453" s="208"/>
      <c r="AZ453" s="208"/>
      <c r="BA453" s="208"/>
      <c r="BB453" s="521"/>
      <c r="BC453" s="519"/>
      <c r="BD453" s="519"/>
      <c r="BE453" s="519"/>
      <c r="BF453" s="519"/>
      <c r="BG453" s="521"/>
      <c r="BH453" s="521"/>
      <c r="BI453" s="519"/>
      <c r="BJ453" s="519"/>
      <c r="BK453" s="519"/>
      <c r="BL453" s="521"/>
      <c r="BM453" s="521"/>
      <c r="BN453" s="519"/>
      <c r="BO453" s="519"/>
      <c r="BP453" s="519"/>
      <c r="BQ453" s="521"/>
    </row>
    <row r="454" spans="1:69" ht="15" customHeight="1" x14ac:dyDescent="0.3">
      <c r="A454" s="506"/>
      <c r="B454" s="90"/>
      <c r="C454" s="90"/>
      <c r="D454" s="90"/>
      <c r="E454" s="61"/>
      <c r="F454" s="506"/>
      <c r="G454" s="58"/>
      <c r="H454" s="506"/>
      <c r="I454" s="144"/>
      <c r="J454" s="506"/>
      <c r="K454" s="63"/>
      <c r="L454" s="519"/>
      <c r="M454" s="521"/>
      <c r="N454" s="519"/>
      <c r="O454" s="58"/>
      <c r="P454" s="58"/>
      <c r="Q454" s="58"/>
      <c r="R454" s="519"/>
      <c r="S454" s="519"/>
      <c r="T454" s="619"/>
      <c r="U454" s="620"/>
      <c r="V454" s="224"/>
      <c r="W454" s="521"/>
      <c r="X454" s="521"/>
      <c r="Y454" s="521"/>
      <c r="Z454" s="519"/>
      <c r="AA454" s="521"/>
      <c r="AB454" s="521"/>
      <c r="AC454" s="521"/>
      <c r="AD454" s="521"/>
      <c r="AE454" s="521"/>
      <c r="AF454" s="521"/>
      <c r="AG454" s="521"/>
      <c r="AH454" s="519"/>
      <c r="AI454" s="521"/>
      <c r="AJ454" s="521"/>
      <c r="AK454" s="521"/>
      <c r="AL454" s="521"/>
      <c r="AM454" s="521"/>
      <c r="AN454" s="521"/>
      <c r="AO454" s="519"/>
      <c r="AP454" s="521"/>
      <c r="AQ454" s="521"/>
      <c r="AR454" s="521"/>
      <c r="AS454" s="521"/>
      <c r="AT454" s="521"/>
      <c r="AU454" s="521"/>
      <c r="AV454" s="521"/>
      <c r="AW454" s="519"/>
      <c r="AX454" s="208"/>
      <c r="AY454" s="208"/>
      <c r="AZ454" s="208"/>
      <c r="BA454" s="208"/>
      <c r="BB454" s="521"/>
      <c r="BC454" s="519"/>
      <c r="BD454" s="519"/>
      <c r="BE454" s="519"/>
      <c r="BF454" s="519"/>
      <c r="BG454" s="521"/>
      <c r="BH454" s="521"/>
      <c r="BI454" s="519"/>
      <c r="BJ454" s="519"/>
      <c r="BK454" s="519"/>
      <c r="BL454" s="521"/>
      <c r="BM454" s="521"/>
      <c r="BN454" s="519"/>
      <c r="BO454" s="519"/>
      <c r="BP454" s="519"/>
      <c r="BQ454" s="521"/>
    </row>
    <row r="455" spans="1:69" ht="15" customHeight="1" x14ac:dyDescent="0.3">
      <c r="A455" s="506"/>
      <c r="B455" s="90"/>
      <c r="C455" s="90"/>
      <c r="D455" s="90"/>
      <c r="E455" s="61"/>
      <c r="F455" s="506"/>
      <c r="G455" s="61"/>
      <c r="H455" s="506"/>
      <c r="I455" s="144"/>
      <c r="J455" s="506"/>
      <c r="K455" s="63"/>
      <c r="L455" s="519"/>
      <c r="M455" s="521"/>
      <c r="N455" s="519"/>
      <c r="O455" s="58"/>
      <c r="P455" s="58"/>
      <c r="Q455" s="58"/>
      <c r="R455" s="519"/>
      <c r="S455" s="519"/>
      <c r="T455" s="619"/>
      <c r="U455" s="620"/>
      <c r="V455" s="224"/>
      <c r="W455" s="521"/>
      <c r="X455" s="521"/>
      <c r="Y455" s="521"/>
      <c r="Z455" s="519"/>
      <c r="AA455" s="521"/>
      <c r="AB455" s="521"/>
      <c r="AC455" s="521"/>
      <c r="AD455" s="521"/>
      <c r="AE455" s="521"/>
      <c r="AF455" s="521"/>
      <c r="AG455" s="521"/>
      <c r="AH455" s="519"/>
      <c r="AI455" s="521"/>
      <c r="AJ455" s="521"/>
      <c r="AK455" s="521"/>
      <c r="AL455" s="521"/>
      <c r="AM455" s="521"/>
      <c r="AN455" s="521"/>
      <c r="AO455" s="519"/>
      <c r="AP455" s="521"/>
      <c r="AQ455" s="521"/>
      <c r="AR455" s="521"/>
      <c r="AS455" s="521"/>
      <c r="AT455" s="521"/>
      <c r="AU455" s="521"/>
      <c r="AV455" s="521"/>
      <c r="AW455" s="519"/>
      <c r="AX455" s="208"/>
      <c r="AY455" s="208"/>
      <c r="AZ455" s="208"/>
      <c r="BA455" s="208"/>
      <c r="BB455" s="521"/>
      <c r="BC455" s="519"/>
      <c r="BD455" s="519"/>
      <c r="BE455" s="519"/>
      <c r="BF455" s="519"/>
      <c r="BG455" s="521"/>
      <c r="BH455" s="521"/>
      <c r="BI455" s="519"/>
      <c r="BJ455" s="519"/>
      <c r="BK455" s="519"/>
      <c r="BL455" s="521"/>
      <c r="BM455" s="521"/>
      <c r="BN455" s="519"/>
      <c r="BO455" s="519"/>
      <c r="BP455" s="519"/>
      <c r="BQ455" s="521"/>
    </row>
    <row r="456" spans="1:69" ht="15" customHeight="1" x14ac:dyDescent="0.3">
      <c r="A456" s="506"/>
      <c r="B456" s="90"/>
      <c r="C456" s="90"/>
      <c r="D456" s="90"/>
      <c r="E456" s="61"/>
      <c r="F456" s="506"/>
      <c r="G456" s="58"/>
      <c r="H456" s="506"/>
      <c r="I456" s="144"/>
      <c r="J456" s="506"/>
      <c r="K456" s="63"/>
      <c r="L456" s="519"/>
      <c r="M456" s="521"/>
      <c r="N456" s="519"/>
      <c r="O456" s="58"/>
      <c r="P456" s="58"/>
      <c r="Q456" s="58"/>
      <c r="R456" s="519"/>
      <c r="S456" s="224"/>
      <c r="T456" s="619"/>
      <c r="U456" s="620"/>
      <c r="V456" s="224"/>
      <c r="W456" s="521"/>
      <c r="X456" s="521"/>
      <c r="Y456" s="521"/>
      <c r="Z456" s="519"/>
      <c r="AA456" s="521"/>
      <c r="AB456" s="521"/>
      <c r="AC456" s="521"/>
      <c r="AD456" s="521"/>
      <c r="AE456" s="521"/>
      <c r="AF456" s="521"/>
      <c r="AG456" s="521"/>
      <c r="AH456" s="519"/>
      <c r="AI456" s="521"/>
      <c r="AJ456" s="521"/>
      <c r="AK456" s="521"/>
      <c r="AL456" s="521"/>
      <c r="AM456" s="521"/>
      <c r="AN456" s="521"/>
      <c r="AO456" s="519"/>
      <c r="AP456" s="521"/>
      <c r="AQ456" s="521"/>
      <c r="AR456" s="521"/>
      <c r="AS456" s="521"/>
      <c r="AT456" s="521"/>
      <c r="AU456" s="521"/>
      <c r="AV456" s="521"/>
      <c r="AW456" s="519"/>
      <c r="AX456" s="208"/>
      <c r="AY456" s="208"/>
      <c r="AZ456" s="208"/>
      <c r="BA456" s="208"/>
      <c r="BB456" s="521"/>
      <c r="BC456" s="519"/>
      <c r="BD456" s="519"/>
      <c r="BE456" s="519"/>
      <c r="BF456" s="519"/>
      <c r="BG456" s="521"/>
      <c r="BH456" s="521"/>
      <c r="BI456" s="519"/>
      <c r="BJ456" s="519"/>
      <c r="BK456" s="519"/>
      <c r="BL456" s="521"/>
      <c r="BM456" s="521"/>
      <c r="BN456" s="519"/>
      <c r="BO456" s="519"/>
      <c r="BP456" s="519"/>
      <c r="BQ456" s="521"/>
    </row>
    <row r="457" spans="1:69" ht="15" customHeight="1" x14ac:dyDescent="0.3">
      <c r="A457" s="506"/>
      <c r="B457" s="90"/>
      <c r="C457" s="90"/>
      <c r="D457" s="90"/>
      <c r="E457" s="61"/>
      <c r="F457" s="506"/>
      <c r="G457" s="58"/>
      <c r="H457" s="506"/>
      <c r="I457" s="144"/>
      <c r="J457" s="506"/>
      <c r="K457" s="63"/>
      <c r="L457" s="519"/>
      <c r="M457" s="521"/>
      <c r="N457" s="519"/>
      <c r="O457" s="58"/>
      <c r="P457" s="58"/>
      <c r="Q457" s="58"/>
      <c r="R457" s="519"/>
      <c r="S457" s="519"/>
      <c r="T457" s="619"/>
      <c r="U457" s="620"/>
      <c r="V457" s="224"/>
      <c r="W457" s="521"/>
      <c r="X457" s="521"/>
      <c r="Y457" s="521"/>
      <c r="Z457" s="519"/>
      <c r="AA457" s="521"/>
      <c r="AB457" s="521"/>
      <c r="AC457" s="521"/>
      <c r="AD457" s="521"/>
      <c r="AE457" s="521"/>
      <c r="AF457" s="521"/>
      <c r="AG457" s="521"/>
      <c r="AH457" s="519"/>
      <c r="AI457" s="521"/>
      <c r="AJ457" s="521"/>
      <c r="AK457" s="521"/>
      <c r="AL457" s="521"/>
      <c r="AM457" s="521"/>
      <c r="AN457" s="521"/>
      <c r="AO457" s="519"/>
      <c r="AP457" s="521"/>
      <c r="AQ457" s="521"/>
      <c r="AR457" s="521"/>
      <c r="AS457" s="521"/>
      <c r="AT457" s="521"/>
      <c r="AU457" s="521"/>
      <c r="AV457" s="521"/>
      <c r="AW457" s="519"/>
      <c r="AX457" s="208"/>
      <c r="AY457" s="208"/>
      <c r="AZ457" s="208"/>
      <c r="BA457" s="208"/>
      <c r="BB457" s="521"/>
      <c r="BC457" s="519"/>
      <c r="BD457" s="519"/>
      <c r="BE457" s="519"/>
      <c r="BF457" s="519"/>
      <c r="BG457" s="521"/>
      <c r="BH457" s="521"/>
      <c r="BI457" s="519"/>
      <c r="BJ457" s="519"/>
      <c r="BK457" s="519"/>
      <c r="BL457" s="521"/>
      <c r="BM457" s="521"/>
      <c r="BN457" s="519"/>
      <c r="BO457" s="519"/>
      <c r="BP457" s="519"/>
      <c r="BQ457" s="521"/>
    </row>
    <row r="458" spans="1:69" ht="15" customHeight="1" x14ac:dyDescent="0.3">
      <c r="A458" s="506"/>
      <c r="B458" s="90"/>
      <c r="C458" s="90"/>
      <c r="D458" s="90"/>
      <c r="E458" s="61"/>
      <c r="F458" s="506"/>
      <c r="G458" s="58"/>
      <c r="H458" s="506"/>
      <c r="I458" s="144"/>
      <c r="J458" s="506"/>
      <c r="K458" s="63"/>
      <c r="L458" s="519"/>
      <c r="M458" s="521"/>
      <c r="N458" s="519"/>
      <c r="O458" s="58"/>
      <c r="P458" s="58"/>
      <c r="Q458" s="58"/>
      <c r="R458" s="519"/>
      <c r="S458" s="519"/>
      <c r="T458" s="619"/>
      <c r="U458" s="620"/>
      <c r="V458" s="224"/>
      <c r="W458" s="521"/>
      <c r="X458" s="521"/>
      <c r="Y458" s="521"/>
      <c r="Z458" s="519"/>
      <c r="AA458" s="521"/>
      <c r="AB458" s="521"/>
      <c r="AC458" s="521"/>
      <c r="AD458" s="521"/>
      <c r="AE458" s="521"/>
      <c r="AF458" s="521"/>
      <c r="AG458" s="521"/>
      <c r="AH458" s="519"/>
      <c r="AI458" s="521"/>
      <c r="AJ458" s="521"/>
      <c r="AK458" s="521"/>
      <c r="AL458" s="521"/>
      <c r="AM458" s="521"/>
      <c r="AN458" s="521"/>
      <c r="AO458" s="519"/>
      <c r="AP458" s="521"/>
      <c r="AQ458" s="521"/>
      <c r="AR458" s="521"/>
      <c r="AS458" s="521"/>
      <c r="AT458" s="521"/>
      <c r="AU458" s="521"/>
      <c r="AV458" s="521"/>
      <c r="AW458" s="519"/>
      <c r="AX458" s="208"/>
      <c r="AY458" s="208"/>
      <c r="AZ458" s="208"/>
      <c r="BA458" s="208"/>
      <c r="BB458" s="521"/>
      <c r="BC458" s="519"/>
      <c r="BD458" s="519"/>
      <c r="BE458" s="519"/>
      <c r="BF458" s="519"/>
      <c r="BG458" s="521"/>
      <c r="BH458" s="521"/>
      <c r="BI458" s="519"/>
      <c r="BJ458" s="519"/>
      <c r="BK458" s="519"/>
      <c r="BL458" s="521"/>
      <c r="BM458" s="521"/>
      <c r="BN458" s="519"/>
      <c r="BO458" s="519"/>
      <c r="BP458" s="519"/>
      <c r="BQ458" s="521"/>
    </row>
    <row r="459" spans="1:69" ht="15" customHeight="1" x14ac:dyDescent="0.3">
      <c r="A459" s="506"/>
      <c r="B459" s="90"/>
      <c r="C459" s="90"/>
      <c r="D459" s="90"/>
      <c r="E459" s="61"/>
      <c r="F459" s="506"/>
      <c r="G459" s="58"/>
      <c r="H459" s="506"/>
      <c r="I459" s="144"/>
      <c r="J459" s="146"/>
      <c r="K459" s="63"/>
      <c r="L459" s="519"/>
      <c r="M459" s="521"/>
      <c r="N459" s="519"/>
      <c r="O459" s="58"/>
      <c r="P459" s="58"/>
      <c r="Q459" s="58"/>
      <c r="R459" s="519"/>
      <c r="S459" s="519"/>
      <c r="T459" s="619"/>
      <c r="U459" s="620"/>
      <c r="V459" s="224"/>
      <c r="W459" s="521"/>
      <c r="X459" s="521"/>
      <c r="Y459" s="521"/>
      <c r="Z459" s="519"/>
      <c r="AA459" s="521"/>
      <c r="AB459" s="521"/>
      <c r="AC459" s="521"/>
      <c r="AD459" s="521"/>
      <c r="AE459" s="521"/>
      <c r="AF459" s="521"/>
      <c r="AG459" s="521"/>
      <c r="AH459" s="519"/>
      <c r="AI459" s="521"/>
      <c r="AJ459" s="521"/>
      <c r="AK459" s="521"/>
      <c r="AL459" s="521"/>
      <c r="AM459" s="521"/>
      <c r="AN459" s="521"/>
      <c r="AO459" s="519"/>
      <c r="AP459" s="521"/>
      <c r="AQ459" s="521"/>
      <c r="AR459" s="521"/>
      <c r="AS459" s="521"/>
      <c r="AT459" s="521"/>
      <c r="AU459" s="521"/>
      <c r="AV459" s="521"/>
      <c r="AW459" s="519"/>
      <c r="AX459" s="208"/>
      <c r="AY459" s="208"/>
      <c r="AZ459" s="208"/>
      <c r="BA459" s="208"/>
      <c r="BB459" s="521"/>
      <c r="BC459" s="519"/>
      <c r="BD459" s="519"/>
      <c r="BE459" s="519"/>
      <c r="BF459" s="519"/>
      <c r="BG459" s="521"/>
      <c r="BH459" s="521"/>
      <c r="BI459" s="519"/>
      <c r="BJ459" s="519"/>
      <c r="BK459" s="519"/>
      <c r="BL459" s="521"/>
      <c r="BM459" s="521"/>
      <c r="BN459" s="519"/>
      <c r="BO459" s="519"/>
      <c r="BP459" s="519"/>
      <c r="BQ459" s="521"/>
    </row>
    <row r="460" spans="1:69" ht="15" customHeight="1" x14ac:dyDescent="0.3">
      <c r="A460" s="506"/>
      <c r="B460" s="90"/>
      <c r="C460" s="90"/>
      <c r="D460" s="90"/>
      <c r="E460" s="61"/>
      <c r="F460" s="506"/>
      <c r="G460" s="58"/>
      <c r="H460" s="506"/>
      <c r="I460" s="144"/>
      <c r="J460" s="146"/>
      <c r="K460" s="63"/>
      <c r="L460" s="519"/>
      <c r="M460" s="521"/>
      <c r="N460" s="519"/>
      <c r="O460" s="58"/>
      <c r="P460" s="58"/>
      <c r="Q460" s="58"/>
      <c r="R460" s="519"/>
      <c r="S460" s="519"/>
      <c r="T460" s="619"/>
      <c r="U460" s="620"/>
      <c r="V460" s="224"/>
      <c r="W460" s="521"/>
      <c r="X460" s="521"/>
      <c r="Y460" s="521"/>
      <c r="Z460" s="519"/>
      <c r="AA460" s="521"/>
      <c r="AB460" s="521"/>
      <c r="AC460" s="521"/>
      <c r="AD460" s="521"/>
      <c r="AE460" s="521"/>
      <c r="AF460" s="521"/>
      <c r="AG460" s="521"/>
      <c r="AH460" s="519"/>
      <c r="AI460" s="521"/>
      <c r="AJ460" s="521"/>
      <c r="AK460" s="521"/>
      <c r="AL460" s="521"/>
      <c r="AM460" s="521"/>
      <c r="AN460" s="521"/>
      <c r="AO460" s="519"/>
      <c r="AP460" s="521"/>
      <c r="AQ460" s="521"/>
      <c r="AR460" s="521"/>
      <c r="AS460" s="521"/>
      <c r="AT460" s="521"/>
      <c r="AU460" s="521"/>
      <c r="AV460" s="521"/>
      <c r="AW460" s="519"/>
      <c r="AX460" s="208"/>
      <c r="AY460" s="208"/>
      <c r="AZ460" s="208"/>
      <c r="BA460" s="208"/>
      <c r="BB460" s="521"/>
      <c r="BC460" s="519"/>
      <c r="BD460" s="519"/>
      <c r="BE460" s="519"/>
      <c r="BF460" s="519"/>
      <c r="BG460" s="521"/>
      <c r="BH460" s="521"/>
      <c r="BI460" s="519"/>
      <c r="BJ460" s="519"/>
      <c r="BK460" s="519"/>
      <c r="BL460" s="521"/>
      <c r="BM460" s="521"/>
      <c r="BN460" s="519"/>
      <c r="BO460" s="519"/>
      <c r="BP460" s="519"/>
      <c r="BQ460" s="521"/>
    </row>
    <row r="461" spans="1:69" ht="15" customHeight="1" x14ac:dyDescent="0.3">
      <c r="A461" s="506"/>
      <c r="B461" s="90"/>
      <c r="C461" s="90"/>
      <c r="D461" s="90"/>
      <c r="E461" s="61"/>
      <c r="F461" s="506"/>
      <c r="G461" s="58"/>
      <c r="H461" s="506"/>
      <c r="I461" s="144"/>
      <c r="J461" s="146"/>
      <c r="K461" s="63"/>
      <c r="L461" s="519"/>
      <c r="M461" s="521"/>
      <c r="N461" s="519"/>
      <c r="O461" s="58"/>
      <c r="P461" s="58"/>
      <c r="Q461" s="58"/>
      <c r="R461" s="519"/>
      <c r="S461" s="519"/>
      <c r="T461" s="619"/>
      <c r="U461" s="620"/>
      <c r="V461" s="224"/>
      <c r="W461" s="521"/>
      <c r="X461" s="521"/>
      <c r="Y461" s="521"/>
      <c r="Z461" s="519"/>
      <c r="AA461" s="521"/>
      <c r="AB461" s="521"/>
      <c r="AC461" s="521"/>
      <c r="AD461" s="521"/>
      <c r="AE461" s="521"/>
      <c r="AF461" s="521"/>
      <c r="AG461" s="521"/>
      <c r="AH461" s="519"/>
      <c r="AI461" s="521"/>
      <c r="AJ461" s="521"/>
      <c r="AK461" s="521"/>
      <c r="AL461" s="521"/>
      <c r="AM461" s="521"/>
      <c r="AN461" s="521"/>
      <c r="AO461" s="519"/>
      <c r="AP461" s="521"/>
      <c r="AQ461" s="521"/>
      <c r="AR461" s="521"/>
      <c r="AS461" s="521"/>
      <c r="AT461" s="521"/>
      <c r="AU461" s="521"/>
      <c r="AV461" s="521"/>
      <c r="AW461" s="519"/>
      <c r="AX461" s="208"/>
      <c r="AY461" s="208"/>
      <c r="AZ461" s="208"/>
      <c r="BA461" s="208"/>
      <c r="BB461" s="521"/>
      <c r="BC461" s="519"/>
      <c r="BD461" s="519"/>
      <c r="BE461" s="519"/>
      <c r="BF461" s="519"/>
      <c r="BG461" s="521"/>
      <c r="BH461" s="521"/>
      <c r="BI461" s="519"/>
      <c r="BJ461" s="519"/>
      <c r="BK461" s="519"/>
      <c r="BL461" s="521"/>
      <c r="BM461" s="521"/>
      <c r="BN461" s="519"/>
      <c r="BO461" s="519"/>
      <c r="BP461" s="519"/>
      <c r="BQ461" s="521"/>
    </row>
    <row r="462" spans="1:69" ht="15" customHeight="1" x14ac:dyDescent="0.3">
      <c r="A462" s="506"/>
      <c r="B462" s="90"/>
      <c r="C462" s="90"/>
      <c r="D462" s="90"/>
      <c r="E462" s="61"/>
      <c r="F462" s="506"/>
      <c r="G462" s="61"/>
      <c r="H462" s="506"/>
      <c r="I462" s="144"/>
      <c r="J462" s="506"/>
      <c r="K462" s="63"/>
      <c r="L462" s="519"/>
      <c r="M462" s="521"/>
      <c r="N462" s="519"/>
      <c r="O462" s="58"/>
      <c r="P462" s="58"/>
      <c r="Q462" s="58"/>
      <c r="R462" s="519"/>
      <c r="S462" s="519"/>
      <c r="T462" s="619"/>
      <c r="U462" s="620"/>
      <c r="V462" s="224"/>
      <c r="W462" s="521"/>
      <c r="X462" s="521"/>
      <c r="Y462" s="521"/>
      <c r="Z462" s="519"/>
      <c r="AA462" s="521"/>
      <c r="AB462" s="521"/>
      <c r="AC462" s="521"/>
      <c r="AD462" s="521"/>
      <c r="AE462" s="521"/>
      <c r="AF462" s="521"/>
      <c r="AG462" s="521"/>
      <c r="AH462" s="519"/>
      <c r="AI462" s="521"/>
      <c r="AJ462" s="521"/>
      <c r="AK462" s="521"/>
      <c r="AL462" s="521"/>
      <c r="AM462" s="521"/>
      <c r="AN462" s="521"/>
      <c r="AO462" s="519"/>
      <c r="AP462" s="521"/>
      <c r="AQ462" s="521"/>
      <c r="AR462" s="521"/>
      <c r="AS462" s="521"/>
      <c r="AT462" s="521"/>
      <c r="AU462" s="521"/>
      <c r="AV462" s="521"/>
      <c r="AW462" s="519"/>
      <c r="AX462" s="208"/>
      <c r="AY462" s="208"/>
      <c r="AZ462" s="208"/>
      <c r="BA462" s="208"/>
      <c r="BB462" s="521"/>
      <c r="BC462" s="519"/>
      <c r="BD462" s="519"/>
      <c r="BE462" s="519"/>
      <c r="BF462" s="519"/>
      <c r="BG462" s="521"/>
      <c r="BH462" s="521"/>
      <c r="BI462" s="519"/>
      <c r="BJ462" s="519"/>
      <c r="BK462" s="519"/>
      <c r="BL462" s="521"/>
      <c r="BM462" s="521"/>
      <c r="BN462" s="519"/>
      <c r="BO462" s="519"/>
      <c r="BP462" s="519"/>
      <c r="BQ462" s="521"/>
    </row>
    <row r="463" spans="1:69" ht="15" customHeight="1" x14ac:dyDescent="0.3">
      <c r="A463" s="506"/>
      <c r="B463" s="90"/>
      <c r="C463" s="90"/>
      <c r="D463" s="90"/>
      <c r="E463" s="61"/>
      <c r="F463" s="506"/>
      <c r="G463" s="61"/>
      <c r="H463" s="506"/>
      <c r="I463" s="144"/>
      <c r="J463" s="506"/>
      <c r="K463" s="63"/>
      <c r="L463" s="519"/>
      <c r="M463" s="521"/>
      <c r="N463" s="519"/>
      <c r="O463" s="58"/>
      <c r="P463" s="58"/>
      <c r="Q463" s="58"/>
      <c r="R463" s="519"/>
      <c r="S463" s="519"/>
      <c r="T463" s="619"/>
      <c r="U463" s="620"/>
      <c r="V463" s="224"/>
      <c r="W463" s="521"/>
      <c r="X463" s="521"/>
      <c r="Y463" s="521"/>
      <c r="Z463" s="519"/>
      <c r="AA463" s="521"/>
      <c r="AB463" s="521"/>
      <c r="AC463" s="521"/>
      <c r="AD463" s="521"/>
      <c r="AE463" s="521"/>
      <c r="AF463" s="521"/>
      <c r="AG463" s="521"/>
      <c r="AH463" s="519"/>
      <c r="AI463" s="521"/>
      <c r="AJ463" s="521"/>
      <c r="AK463" s="521"/>
      <c r="AL463" s="521"/>
      <c r="AM463" s="521"/>
      <c r="AN463" s="521"/>
      <c r="AO463" s="519"/>
      <c r="AP463" s="521"/>
      <c r="AQ463" s="521"/>
      <c r="AR463" s="521"/>
      <c r="AS463" s="521"/>
      <c r="AT463" s="521"/>
      <c r="AU463" s="521"/>
      <c r="AV463" s="521"/>
      <c r="AW463" s="519"/>
      <c r="AX463" s="208"/>
      <c r="AY463" s="208"/>
      <c r="AZ463" s="208"/>
      <c r="BA463" s="208"/>
      <c r="BB463" s="521"/>
      <c r="BC463" s="519"/>
      <c r="BD463" s="519"/>
      <c r="BE463" s="519"/>
      <c r="BF463" s="519"/>
      <c r="BG463" s="521"/>
      <c r="BH463" s="521"/>
      <c r="BI463" s="519"/>
      <c r="BJ463" s="519"/>
      <c r="BK463" s="519"/>
      <c r="BL463" s="521"/>
      <c r="BM463" s="521"/>
      <c r="BN463" s="519"/>
      <c r="BO463" s="519"/>
      <c r="BP463" s="519"/>
      <c r="BQ463" s="521"/>
    </row>
    <row r="464" spans="1:69" ht="15" customHeight="1" x14ac:dyDescent="0.3">
      <c r="A464" s="506"/>
      <c r="B464" s="90"/>
      <c r="C464" s="90"/>
      <c r="D464" s="90"/>
      <c r="E464" s="61"/>
      <c r="F464" s="506"/>
      <c r="G464" s="61"/>
      <c r="H464" s="506"/>
      <c r="I464" s="144"/>
      <c r="J464" s="506"/>
      <c r="K464" s="63"/>
      <c r="L464" s="519"/>
      <c r="M464" s="521"/>
      <c r="N464" s="519"/>
      <c r="O464" s="58"/>
      <c r="P464" s="58"/>
      <c r="Q464" s="58"/>
      <c r="R464" s="519"/>
      <c r="S464" s="519"/>
      <c r="T464" s="619"/>
      <c r="U464" s="620"/>
      <c r="V464" s="224"/>
      <c r="W464" s="521"/>
      <c r="X464" s="521"/>
      <c r="Y464" s="521"/>
      <c r="Z464" s="519"/>
      <c r="AA464" s="521"/>
      <c r="AB464" s="521"/>
      <c r="AC464" s="521"/>
      <c r="AD464" s="521"/>
      <c r="AE464" s="521"/>
      <c r="AF464" s="521"/>
      <c r="AG464" s="521"/>
      <c r="AH464" s="519"/>
      <c r="AI464" s="521"/>
      <c r="AJ464" s="521"/>
      <c r="AK464" s="521"/>
      <c r="AL464" s="521"/>
      <c r="AM464" s="521"/>
      <c r="AN464" s="521"/>
      <c r="AO464" s="519"/>
      <c r="AP464" s="521"/>
      <c r="AQ464" s="521"/>
      <c r="AR464" s="521"/>
      <c r="AS464" s="521"/>
      <c r="AT464" s="521"/>
      <c r="AU464" s="521"/>
      <c r="AV464" s="521"/>
      <c r="AW464" s="519"/>
      <c r="AX464" s="208"/>
      <c r="AY464" s="208"/>
      <c r="AZ464" s="208"/>
      <c r="BA464" s="208"/>
      <c r="BB464" s="521"/>
      <c r="BC464" s="519"/>
      <c r="BD464" s="519"/>
      <c r="BE464" s="519"/>
      <c r="BF464" s="519"/>
      <c r="BG464" s="521"/>
      <c r="BH464" s="521"/>
      <c r="BI464" s="519"/>
      <c r="BJ464" s="519"/>
      <c r="BK464" s="519"/>
      <c r="BL464" s="521"/>
      <c r="BM464" s="521"/>
      <c r="BN464" s="519"/>
      <c r="BO464" s="519"/>
      <c r="BP464" s="519"/>
      <c r="BQ464" s="521"/>
    </row>
    <row r="465" spans="1:69" ht="15" customHeight="1" x14ac:dyDescent="0.3">
      <c r="A465" s="506"/>
      <c r="B465" s="90"/>
      <c r="C465" s="90"/>
      <c r="D465" s="90"/>
      <c r="E465" s="61"/>
      <c r="F465" s="506"/>
      <c r="G465" s="58"/>
      <c r="H465" s="506"/>
      <c r="I465" s="144"/>
      <c r="J465" s="506"/>
      <c r="K465" s="63"/>
      <c r="L465" s="519"/>
      <c r="M465" s="521"/>
      <c r="N465" s="519"/>
      <c r="O465" s="58"/>
      <c r="P465" s="58"/>
      <c r="Q465" s="58"/>
      <c r="R465" s="519"/>
      <c r="S465" s="519"/>
      <c r="T465" s="619"/>
      <c r="U465" s="620"/>
      <c r="V465" s="224"/>
      <c r="W465" s="521"/>
      <c r="X465" s="521"/>
      <c r="Y465" s="521"/>
      <c r="Z465" s="519"/>
      <c r="AA465" s="521"/>
      <c r="AB465" s="521"/>
      <c r="AC465" s="521"/>
      <c r="AD465" s="521"/>
      <c r="AE465" s="521"/>
      <c r="AF465" s="521"/>
      <c r="AG465" s="521"/>
      <c r="AH465" s="519"/>
      <c r="AI465" s="521"/>
      <c r="AJ465" s="521"/>
      <c r="AK465" s="521"/>
      <c r="AL465" s="521"/>
      <c r="AM465" s="521"/>
      <c r="AN465" s="521"/>
      <c r="AO465" s="519"/>
      <c r="AP465" s="521"/>
      <c r="AQ465" s="521"/>
      <c r="AR465" s="521"/>
      <c r="AS465" s="521"/>
      <c r="AT465" s="521"/>
      <c r="AU465" s="521"/>
      <c r="AV465" s="521"/>
      <c r="AW465" s="519"/>
      <c r="AX465" s="208"/>
      <c r="AY465" s="208"/>
      <c r="AZ465" s="208"/>
      <c r="BA465" s="208"/>
      <c r="BB465" s="521"/>
      <c r="BC465" s="519"/>
      <c r="BD465" s="519"/>
      <c r="BE465" s="519"/>
      <c r="BF465" s="519"/>
      <c r="BG465" s="521"/>
      <c r="BH465" s="521"/>
      <c r="BI465" s="519"/>
      <c r="BJ465" s="519"/>
      <c r="BK465" s="519"/>
      <c r="BL465" s="521"/>
      <c r="BM465" s="521"/>
      <c r="BN465" s="519"/>
      <c r="BO465" s="519"/>
      <c r="BP465" s="519"/>
      <c r="BQ465" s="521"/>
    </row>
    <row r="466" spans="1:69" ht="15" customHeight="1" x14ac:dyDescent="0.3">
      <c r="A466" s="506"/>
      <c r="B466" s="90"/>
      <c r="C466" s="90"/>
      <c r="D466" s="90"/>
      <c r="E466" s="61"/>
      <c r="F466" s="506"/>
      <c r="G466" s="61"/>
      <c r="H466" s="506"/>
      <c r="I466" s="144"/>
      <c r="J466" s="506"/>
      <c r="K466" s="63"/>
      <c r="L466" s="519"/>
      <c r="M466" s="521"/>
      <c r="N466" s="519"/>
      <c r="O466" s="58"/>
      <c r="P466" s="58"/>
      <c r="Q466" s="58"/>
      <c r="R466" s="519"/>
      <c r="S466" s="519"/>
      <c r="T466" s="619"/>
      <c r="U466" s="620"/>
      <c r="V466" s="224"/>
      <c r="W466" s="521"/>
      <c r="X466" s="521"/>
      <c r="Y466" s="521"/>
      <c r="Z466" s="519"/>
      <c r="AA466" s="521"/>
      <c r="AB466" s="521"/>
      <c r="AC466" s="521"/>
      <c r="AD466" s="521"/>
      <c r="AE466" s="521"/>
      <c r="AF466" s="521"/>
      <c r="AG466" s="521"/>
      <c r="AH466" s="519"/>
      <c r="AI466" s="521"/>
      <c r="AJ466" s="521"/>
      <c r="AK466" s="521"/>
      <c r="AL466" s="521"/>
      <c r="AM466" s="521"/>
      <c r="AN466" s="521"/>
      <c r="AO466" s="519"/>
      <c r="AP466" s="521"/>
      <c r="AQ466" s="521"/>
      <c r="AR466" s="521"/>
      <c r="AS466" s="521"/>
      <c r="AT466" s="521"/>
      <c r="AU466" s="521"/>
      <c r="AV466" s="521"/>
      <c r="AW466" s="519"/>
      <c r="AX466" s="208"/>
      <c r="AY466" s="208"/>
      <c r="AZ466" s="208"/>
      <c r="BA466" s="208"/>
      <c r="BB466" s="521"/>
      <c r="BC466" s="519"/>
      <c r="BD466" s="519"/>
      <c r="BE466" s="519"/>
      <c r="BF466" s="519"/>
      <c r="BG466" s="521"/>
      <c r="BH466" s="521"/>
      <c r="BI466" s="519"/>
      <c r="BJ466" s="519"/>
      <c r="BK466" s="519"/>
      <c r="BL466" s="521"/>
      <c r="BM466" s="521"/>
      <c r="BN466" s="519"/>
      <c r="BO466" s="519"/>
      <c r="BP466" s="519"/>
      <c r="BQ466" s="521"/>
    </row>
    <row r="467" spans="1:69" ht="15" customHeight="1" x14ac:dyDescent="0.3">
      <c r="A467" s="506"/>
      <c r="B467" s="90"/>
      <c r="C467" s="90"/>
      <c r="D467" s="90"/>
      <c r="E467" s="61"/>
      <c r="F467" s="506"/>
      <c r="G467" s="58"/>
      <c r="H467" s="506"/>
      <c r="I467" s="144"/>
      <c r="J467" s="506"/>
      <c r="K467" s="63"/>
      <c r="L467" s="519"/>
      <c r="M467" s="521"/>
      <c r="N467" s="519"/>
      <c r="O467" s="58"/>
      <c r="P467" s="58"/>
      <c r="Q467" s="58"/>
      <c r="R467" s="519"/>
      <c r="S467" s="519"/>
      <c r="T467" s="619"/>
      <c r="U467" s="620"/>
      <c r="V467" s="224"/>
      <c r="W467" s="521"/>
      <c r="X467" s="521"/>
      <c r="Y467" s="521"/>
      <c r="Z467" s="519"/>
      <c r="AA467" s="521"/>
      <c r="AB467" s="521"/>
      <c r="AC467" s="521"/>
      <c r="AD467" s="521"/>
      <c r="AE467" s="521"/>
      <c r="AF467" s="521"/>
      <c r="AG467" s="521"/>
      <c r="AH467" s="519"/>
      <c r="AI467" s="521"/>
      <c r="AJ467" s="521"/>
      <c r="AK467" s="521"/>
      <c r="AL467" s="521"/>
      <c r="AM467" s="521"/>
      <c r="AN467" s="521"/>
      <c r="AO467" s="519"/>
      <c r="AP467" s="521"/>
      <c r="AQ467" s="521"/>
      <c r="AR467" s="521"/>
      <c r="AS467" s="521"/>
      <c r="AT467" s="521"/>
      <c r="AU467" s="521"/>
      <c r="AV467" s="521"/>
      <c r="AW467" s="519"/>
      <c r="AX467" s="208"/>
      <c r="AY467" s="208"/>
      <c r="AZ467" s="208"/>
      <c r="BA467" s="208"/>
      <c r="BB467" s="521"/>
      <c r="BC467" s="519"/>
      <c r="BD467" s="519"/>
      <c r="BE467" s="519"/>
      <c r="BF467" s="519"/>
      <c r="BG467" s="521"/>
      <c r="BH467" s="521"/>
      <c r="BI467" s="519"/>
      <c r="BJ467" s="519"/>
      <c r="BK467" s="519"/>
      <c r="BL467" s="521"/>
      <c r="BM467" s="521"/>
      <c r="BN467" s="519"/>
      <c r="BO467" s="519"/>
      <c r="BP467" s="519"/>
      <c r="BQ467" s="521"/>
    </row>
    <row r="468" spans="1:69" ht="15" customHeight="1" x14ac:dyDescent="0.3">
      <c r="A468" s="506"/>
      <c r="B468" s="90"/>
      <c r="C468" s="90"/>
      <c r="D468" s="90"/>
      <c r="E468" s="61"/>
      <c r="F468" s="506"/>
      <c r="G468" s="61"/>
      <c r="H468" s="506"/>
      <c r="I468" s="144"/>
      <c r="J468" s="506"/>
      <c r="K468" s="63"/>
      <c r="L468" s="519"/>
      <c r="M468" s="521"/>
      <c r="N468" s="519"/>
      <c r="O468" s="58"/>
      <c r="P468" s="58"/>
      <c r="Q468" s="58"/>
      <c r="R468" s="519"/>
      <c r="S468" s="519"/>
      <c r="T468" s="619"/>
      <c r="U468" s="620"/>
      <c r="V468" s="224"/>
      <c r="W468" s="521"/>
      <c r="X468" s="521"/>
      <c r="Y468" s="521"/>
      <c r="Z468" s="519"/>
      <c r="AA468" s="521"/>
      <c r="AB468" s="521"/>
      <c r="AC468" s="521"/>
      <c r="AD468" s="521"/>
      <c r="AE468" s="521"/>
      <c r="AF468" s="521"/>
      <c r="AG468" s="521"/>
      <c r="AH468" s="519"/>
      <c r="AI468" s="521"/>
      <c r="AJ468" s="521"/>
      <c r="AK468" s="521"/>
      <c r="AL468" s="521"/>
      <c r="AM468" s="521"/>
      <c r="AN468" s="521"/>
      <c r="AO468" s="519"/>
      <c r="AP468" s="521"/>
      <c r="AQ468" s="521"/>
      <c r="AR468" s="521"/>
      <c r="AS468" s="521"/>
      <c r="AT468" s="521"/>
      <c r="AU468" s="521"/>
      <c r="AV468" s="521"/>
      <c r="AW468" s="519"/>
      <c r="AX468" s="208"/>
      <c r="AY468" s="208"/>
      <c r="AZ468" s="208"/>
      <c r="BA468" s="208"/>
      <c r="BB468" s="521"/>
      <c r="BC468" s="519"/>
      <c r="BD468" s="519"/>
      <c r="BE468" s="519"/>
      <c r="BF468" s="519"/>
      <c r="BG468" s="521"/>
      <c r="BH468" s="521"/>
      <c r="BI468" s="519"/>
      <c r="BJ468" s="519"/>
      <c r="BK468" s="519"/>
      <c r="BL468" s="521"/>
      <c r="BM468" s="521"/>
      <c r="BN468" s="519"/>
      <c r="BO468" s="519"/>
      <c r="BP468" s="519"/>
      <c r="BQ468" s="521"/>
    </row>
    <row r="469" spans="1:69" ht="15" customHeight="1" x14ac:dyDescent="0.3">
      <c r="A469" s="506"/>
      <c r="B469" s="90"/>
      <c r="C469" s="90"/>
      <c r="D469" s="90"/>
      <c r="E469" s="61"/>
      <c r="F469" s="506"/>
      <c r="G469" s="61"/>
      <c r="H469" s="506"/>
      <c r="I469" s="144"/>
      <c r="J469" s="506"/>
      <c r="K469" s="63"/>
      <c r="L469" s="519"/>
      <c r="M469" s="521"/>
      <c r="N469" s="519"/>
      <c r="O469" s="58"/>
      <c r="P469" s="58"/>
      <c r="Q469" s="58"/>
      <c r="R469" s="519"/>
      <c r="S469" s="519"/>
      <c r="T469" s="619"/>
      <c r="U469" s="620"/>
      <c r="V469" s="224"/>
      <c r="W469" s="521"/>
      <c r="X469" s="521"/>
      <c r="Y469" s="521"/>
      <c r="Z469" s="519"/>
      <c r="AA469" s="521"/>
      <c r="AB469" s="521"/>
      <c r="AC469" s="521"/>
      <c r="AD469" s="521"/>
      <c r="AE469" s="521"/>
      <c r="AF469" s="521"/>
      <c r="AG469" s="521"/>
      <c r="AH469" s="519"/>
      <c r="AI469" s="521"/>
      <c r="AJ469" s="521"/>
      <c r="AK469" s="521"/>
      <c r="AL469" s="521"/>
      <c r="AM469" s="521"/>
      <c r="AN469" s="521"/>
      <c r="AO469" s="519"/>
      <c r="AP469" s="521"/>
      <c r="AQ469" s="521"/>
      <c r="AR469" s="521"/>
      <c r="AS469" s="521"/>
      <c r="AT469" s="521"/>
      <c r="AU469" s="521"/>
      <c r="AV469" s="521"/>
      <c r="AW469" s="519"/>
      <c r="AX469" s="208"/>
      <c r="AY469" s="208"/>
      <c r="AZ469" s="208"/>
      <c r="BA469" s="208"/>
      <c r="BB469" s="521"/>
      <c r="BC469" s="519"/>
      <c r="BD469" s="519"/>
      <c r="BE469" s="519"/>
      <c r="BF469" s="519"/>
      <c r="BG469" s="521"/>
      <c r="BH469" s="521"/>
      <c r="BI469" s="519"/>
      <c r="BJ469" s="519"/>
      <c r="BK469" s="519"/>
      <c r="BL469" s="521"/>
      <c r="BM469" s="521"/>
      <c r="BN469" s="519"/>
      <c r="BO469" s="519"/>
      <c r="BP469" s="519"/>
      <c r="BQ469" s="521"/>
    </row>
    <row r="470" spans="1:69" ht="15" customHeight="1" x14ac:dyDescent="0.3">
      <c r="A470" s="506"/>
      <c r="B470" s="90"/>
      <c r="C470" s="90"/>
      <c r="D470" s="90"/>
      <c r="E470" s="61"/>
      <c r="F470" s="506"/>
      <c r="G470" s="61"/>
      <c r="H470" s="506"/>
      <c r="I470" s="144"/>
      <c r="J470" s="506"/>
      <c r="K470" s="63"/>
      <c r="L470" s="519"/>
      <c r="M470" s="521"/>
      <c r="N470" s="519"/>
      <c r="O470" s="58"/>
      <c r="P470" s="58"/>
      <c r="Q470" s="58"/>
      <c r="R470" s="519"/>
      <c r="S470" s="519"/>
      <c r="T470" s="619"/>
      <c r="U470" s="620"/>
      <c r="V470" s="224"/>
      <c r="W470" s="521"/>
      <c r="X470" s="521"/>
      <c r="Y470" s="521"/>
      <c r="Z470" s="519"/>
      <c r="AA470" s="521"/>
      <c r="AB470" s="521"/>
      <c r="AC470" s="521"/>
      <c r="AD470" s="521"/>
      <c r="AE470" s="521"/>
      <c r="AF470" s="521"/>
      <c r="AG470" s="521"/>
      <c r="AH470" s="519"/>
      <c r="AI470" s="521"/>
      <c r="AJ470" s="521"/>
      <c r="AK470" s="521"/>
      <c r="AL470" s="521"/>
      <c r="AM470" s="521"/>
      <c r="AN470" s="521"/>
      <c r="AO470" s="519"/>
      <c r="AP470" s="521"/>
      <c r="AQ470" s="521"/>
      <c r="AR470" s="521"/>
      <c r="AS470" s="521"/>
      <c r="AT470" s="521"/>
      <c r="AU470" s="521"/>
      <c r="AV470" s="521"/>
      <c r="AW470" s="519"/>
      <c r="AX470" s="208"/>
      <c r="AY470" s="208"/>
      <c r="AZ470" s="208"/>
      <c r="BA470" s="208"/>
      <c r="BB470" s="521"/>
      <c r="BC470" s="519"/>
      <c r="BD470" s="519"/>
      <c r="BE470" s="519"/>
      <c r="BF470" s="519"/>
      <c r="BG470" s="521"/>
      <c r="BH470" s="521"/>
      <c r="BI470" s="519"/>
      <c r="BJ470" s="519"/>
      <c r="BK470" s="519"/>
      <c r="BL470" s="521"/>
      <c r="BM470" s="521"/>
      <c r="BN470" s="519"/>
      <c r="BO470" s="519"/>
      <c r="BP470" s="519"/>
      <c r="BQ470" s="521"/>
    </row>
    <row r="471" spans="1:69" ht="15" customHeight="1" x14ac:dyDescent="0.3">
      <c r="A471" s="506"/>
      <c r="B471" s="90"/>
      <c r="C471" s="90"/>
      <c r="D471" s="90"/>
      <c r="E471" s="61"/>
      <c r="F471" s="506"/>
      <c r="G471" s="58"/>
      <c r="H471" s="506"/>
      <c r="I471" s="144"/>
      <c r="J471" s="506"/>
      <c r="K471" s="63"/>
      <c r="L471" s="519"/>
      <c r="M471" s="521"/>
      <c r="N471" s="519"/>
      <c r="O471" s="58"/>
      <c r="P471" s="58"/>
      <c r="Q471" s="58"/>
      <c r="R471" s="519"/>
      <c r="S471" s="224"/>
      <c r="T471" s="619"/>
      <c r="U471" s="620"/>
      <c r="V471" s="224"/>
      <c r="W471" s="521"/>
      <c r="X471" s="521"/>
      <c r="Y471" s="521"/>
      <c r="Z471" s="519"/>
      <c r="AA471" s="521"/>
      <c r="AB471" s="521"/>
      <c r="AC471" s="521"/>
      <c r="AD471" s="521"/>
      <c r="AE471" s="521"/>
      <c r="AF471" s="521"/>
      <c r="AG471" s="521"/>
      <c r="AH471" s="519"/>
      <c r="AI471" s="521"/>
      <c r="AJ471" s="521"/>
      <c r="AK471" s="521"/>
      <c r="AL471" s="521"/>
      <c r="AM471" s="521"/>
      <c r="AN471" s="521"/>
      <c r="AO471" s="519"/>
      <c r="AP471" s="521"/>
      <c r="AQ471" s="521"/>
      <c r="AR471" s="521"/>
      <c r="AS471" s="521"/>
      <c r="AT471" s="521"/>
      <c r="AU471" s="521"/>
      <c r="AV471" s="521"/>
      <c r="AW471" s="519"/>
      <c r="AX471" s="208"/>
      <c r="AY471" s="208"/>
      <c r="AZ471" s="208"/>
      <c r="BA471" s="208"/>
      <c r="BB471" s="521"/>
      <c r="BC471" s="519"/>
      <c r="BD471" s="519"/>
      <c r="BE471" s="519"/>
      <c r="BF471" s="519"/>
      <c r="BG471" s="521"/>
      <c r="BH471" s="521"/>
      <c r="BI471" s="519"/>
      <c r="BJ471" s="519"/>
      <c r="BK471" s="519"/>
      <c r="BL471" s="521"/>
      <c r="BM471" s="521"/>
      <c r="BN471" s="519"/>
      <c r="BO471" s="519"/>
      <c r="BP471" s="519"/>
      <c r="BQ471" s="521"/>
    </row>
    <row r="472" spans="1:69" ht="15" customHeight="1" x14ac:dyDescent="0.3">
      <c r="A472" s="506"/>
      <c r="B472" s="90"/>
      <c r="C472" s="90"/>
      <c r="D472" s="90"/>
      <c r="E472" s="61"/>
      <c r="F472" s="506"/>
      <c r="G472" s="58"/>
      <c r="H472" s="506"/>
      <c r="I472" s="144"/>
      <c r="J472" s="506"/>
      <c r="K472" s="63"/>
      <c r="L472" s="519"/>
      <c r="M472" s="521"/>
      <c r="N472" s="519"/>
      <c r="O472" s="58"/>
      <c r="P472" s="58"/>
      <c r="Q472" s="58"/>
      <c r="R472" s="519"/>
      <c r="S472" s="224"/>
      <c r="T472" s="619"/>
      <c r="U472" s="620"/>
      <c r="V472" s="224"/>
      <c r="W472" s="521"/>
      <c r="X472" s="521"/>
      <c r="Y472" s="521"/>
      <c r="Z472" s="519"/>
      <c r="AA472" s="521"/>
      <c r="AB472" s="521"/>
      <c r="AC472" s="521"/>
      <c r="AD472" s="521"/>
      <c r="AE472" s="521"/>
      <c r="AF472" s="521"/>
      <c r="AG472" s="521"/>
      <c r="AH472" s="519"/>
      <c r="AI472" s="521"/>
      <c r="AJ472" s="521"/>
      <c r="AK472" s="521"/>
      <c r="AL472" s="521"/>
      <c r="AM472" s="521"/>
      <c r="AN472" s="521"/>
      <c r="AO472" s="519"/>
      <c r="AP472" s="521"/>
      <c r="AQ472" s="521"/>
      <c r="AR472" s="521"/>
      <c r="AS472" s="521"/>
      <c r="AT472" s="521"/>
      <c r="AU472" s="521"/>
      <c r="AV472" s="521"/>
      <c r="AW472" s="519"/>
      <c r="AX472" s="208"/>
      <c r="AY472" s="208"/>
      <c r="AZ472" s="208"/>
      <c r="BA472" s="208"/>
      <c r="BB472" s="521"/>
      <c r="BC472" s="519"/>
      <c r="BD472" s="519"/>
      <c r="BE472" s="519"/>
      <c r="BF472" s="519"/>
      <c r="BG472" s="521"/>
      <c r="BH472" s="521"/>
      <c r="BI472" s="519"/>
      <c r="BJ472" s="519"/>
      <c r="BK472" s="519"/>
      <c r="BL472" s="521"/>
      <c r="BM472" s="521"/>
      <c r="BN472" s="519"/>
      <c r="BO472" s="519"/>
      <c r="BP472" s="519"/>
      <c r="BQ472" s="521"/>
    </row>
    <row r="473" spans="1:69" ht="15" customHeight="1" x14ac:dyDescent="0.3">
      <c r="A473" s="506"/>
      <c r="B473" s="90"/>
      <c r="C473" s="90"/>
      <c r="D473" s="90"/>
      <c r="E473" s="61"/>
      <c r="F473" s="506"/>
      <c r="G473" s="61"/>
      <c r="H473" s="506"/>
      <c r="I473" s="144"/>
      <c r="J473" s="506"/>
      <c r="K473" s="63"/>
      <c r="L473" s="519"/>
      <c r="M473" s="521"/>
      <c r="N473" s="519"/>
      <c r="O473" s="58"/>
      <c r="P473" s="58"/>
      <c r="Q473" s="58"/>
      <c r="R473" s="519"/>
      <c r="S473" s="519"/>
      <c r="T473" s="619"/>
      <c r="U473" s="620"/>
      <c r="V473" s="224"/>
      <c r="W473" s="521"/>
      <c r="X473" s="521"/>
      <c r="Y473" s="521"/>
      <c r="Z473" s="519"/>
      <c r="AA473" s="521"/>
      <c r="AB473" s="521"/>
      <c r="AC473" s="521"/>
      <c r="AD473" s="521"/>
      <c r="AE473" s="521"/>
      <c r="AF473" s="521"/>
      <c r="AG473" s="521"/>
      <c r="AH473" s="519"/>
      <c r="AI473" s="521"/>
      <c r="AJ473" s="521"/>
      <c r="AK473" s="521"/>
      <c r="AL473" s="521"/>
      <c r="AM473" s="521"/>
      <c r="AN473" s="521"/>
      <c r="AO473" s="519"/>
      <c r="AP473" s="521"/>
      <c r="AQ473" s="521"/>
      <c r="AR473" s="521"/>
      <c r="AS473" s="521"/>
      <c r="AT473" s="521"/>
      <c r="AU473" s="521"/>
      <c r="AV473" s="521"/>
      <c r="AW473" s="519"/>
      <c r="AX473" s="208"/>
      <c r="AY473" s="208"/>
      <c r="AZ473" s="208"/>
      <c r="BA473" s="208"/>
      <c r="BB473" s="521"/>
      <c r="BC473" s="519"/>
      <c r="BD473" s="519"/>
      <c r="BE473" s="519"/>
      <c r="BF473" s="519"/>
      <c r="BG473" s="521"/>
      <c r="BH473" s="521"/>
      <c r="BI473" s="519"/>
      <c r="BJ473" s="519"/>
      <c r="BK473" s="519"/>
      <c r="BL473" s="521"/>
      <c r="BM473" s="521"/>
      <c r="BN473" s="519"/>
      <c r="BO473" s="519"/>
      <c r="BP473" s="519"/>
      <c r="BQ473" s="521"/>
    </row>
    <row r="474" spans="1:69" ht="15" customHeight="1" x14ac:dyDescent="0.3">
      <c r="A474" s="506"/>
      <c r="B474" s="90"/>
      <c r="C474" s="90"/>
      <c r="D474" s="90"/>
      <c r="E474" s="61"/>
      <c r="F474" s="506"/>
      <c r="G474" s="61"/>
      <c r="H474" s="506"/>
      <c r="I474" s="144"/>
      <c r="J474" s="506"/>
      <c r="K474" s="63"/>
      <c r="L474" s="519"/>
      <c r="M474" s="521"/>
      <c r="N474" s="519"/>
      <c r="O474" s="58"/>
      <c r="P474" s="58"/>
      <c r="Q474" s="58"/>
      <c r="R474" s="519"/>
      <c r="S474" s="519"/>
      <c r="T474" s="619"/>
      <c r="U474" s="620"/>
      <c r="V474" s="224"/>
      <c r="W474" s="521"/>
      <c r="X474" s="521"/>
      <c r="Y474" s="521"/>
      <c r="Z474" s="519"/>
      <c r="AA474" s="521"/>
      <c r="AB474" s="521"/>
      <c r="AC474" s="521"/>
      <c r="AD474" s="521"/>
      <c r="AE474" s="521"/>
      <c r="AF474" s="521"/>
      <c r="AG474" s="521"/>
      <c r="AH474" s="519"/>
      <c r="AI474" s="521"/>
      <c r="AJ474" s="521"/>
      <c r="AK474" s="521"/>
      <c r="AL474" s="521"/>
      <c r="AM474" s="521"/>
      <c r="AN474" s="521"/>
      <c r="AO474" s="519"/>
      <c r="AP474" s="521"/>
      <c r="AQ474" s="521"/>
      <c r="AR474" s="521"/>
      <c r="AS474" s="521"/>
      <c r="AT474" s="521"/>
      <c r="AU474" s="521"/>
      <c r="AV474" s="521"/>
      <c r="AW474" s="519"/>
      <c r="AX474" s="208"/>
      <c r="AY474" s="208"/>
      <c r="AZ474" s="208"/>
      <c r="BA474" s="208"/>
      <c r="BB474" s="521"/>
      <c r="BC474" s="519"/>
      <c r="BD474" s="519"/>
      <c r="BE474" s="519"/>
      <c r="BF474" s="519"/>
      <c r="BG474" s="521"/>
      <c r="BH474" s="521"/>
      <c r="BI474" s="519"/>
      <c r="BJ474" s="519"/>
      <c r="BK474" s="519"/>
      <c r="BL474" s="521"/>
      <c r="BM474" s="521"/>
      <c r="BN474" s="519"/>
      <c r="BO474" s="519"/>
      <c r="BP474" s="519"/>
      <c r="BQ474" s="521"/>
    </row>
    <row r="475" spans="1:69" ht="15" customHeight="1" x14ac:dyDescent="0.3">
      <c r="A475" s="506"/>
      <c r="B475" s="90"/>
      <c r="C475" s="90"/>
      <c r="D475" s="90"/>
      <c r="E475" s="61"/>
      <c r="F475" s="506"/>
      <c r="G475" s="58"/>
      <c r="H475" s="506"/>
      <c r="I475" s="144"/>
      <c r="J475" s="506"/>
      <c r="K475" s="63"/>
      <c r="L475" s="519"/>
      <c r="M475" s="521"/>
      <c r="N475" s="519"/>
      <c r="O475" s="58"/>
      <c r="P475" s="58"/>
      <c r="Q475" s="58"/>
      <c r="R475" s="519"/>
      <c r="S475" s="519"/>
      <c r="T475" s="619"/>
      <c r="U475" s="620"/>
      <c r="V475" s="224"/>
      <c r="W475" s="521"/>
      <c r="X475" s="521"/>
      <c r="Y475" s="521"/>
      <c r="Z475" s="519"/>
      <c r="AA475" s="521"/>
      <c r="AB475" s="521"/>
      <c r="AC475" s="521"/>
      <c r="AD475" s="521"/>
      <c r="AE475" s="521"/>
      <c r="AF475" s="521"/>
      <c r="AG475" s="521"/>
      <c r="AH475" s="519"/>
      <c r="AI475" s="521"/>
      <c r="AJ475" s="521"/>
      <c r="AK475" s="521"/>
      <c r="AL475" s="521"/>
      <c r="AM475" s="521"/>
      <c r="AN475" s="521"/>
      <c r="AO475" s="519"/>
      <c r="AP475" s="521"/>
      <c r="AQ475" s="521"/>
      <c r="AR475" s="521"/>
      <c r="AS475" s="521"/>
      <c r="AT475" s="521"/>
      <c r="AU475" s="521"/>
      <c r="AV475" s="521"/>
      <c r="AW475" s="519"/>
      <c r="AX475" s="208"/>
      <c r="AY475" s="208"/>
      <c r="AZ475" s="208"/>
      <c r="BA475" s="208"/>
      <c r="BB475" s="521"/>
      <c r="BC475" s="519"/>
      <c r="BD475" s="519"/>
      <c r="BE475" s="519"/>
      <c r="BF475" s="519"/>
      <c r="BG475" s="521"/>
      <c r="BH475" s="521"/>
      <c r="BI475" s="519"/>
      <c r="BJ475" s="519"/>
      <c r="BK475" s="519"/>
      <c r="BL475" s="521"/>
      <c r="BM475" s="521"/>
      <c r="BN475" s="519"/>
      <c r="BO475" s="519"/>
      <c r="BP475" s="519"/>
      <c r="BQ475" s="521"/>
    </row>
    <row r="476" spans="1:69" ht="15" customHeight="1" x14ac:dyDescent="0.3">
      <c r="A476" s="506"/>
      <c r="B476" s="90"/>
      <c r="C476" s="90"/>
      <c r="D476" s="90"/>
      <c r="E476" s="61"/>
      <c r="F476" s="506"/>
      <c r="G476" s="61"/>
      <c r="H476" s="506"/>
      <c r="I476" s="144"/>
      <c r="J476" s="506"/>
      <c r="K476" s="63"/>
      <c r="L476" s="519"/>
      <c r="M476" s="521"/>
      <c r="N476" s="519"/>
      <c r="O476" s="58"/>
      <c r="P476" s="58"/>
      <c r="Q476" s="58"/>
      <c r="R476" s="519"/>
      <c r="S476" s="519"/>
      <c r="T476" s="619"/>
      <c r="U476" s="620"/>
      <c r="V476" s="224"/>
      <c r="W476" s="521"/>
      <c r="X476" s="521"/>
      <c r="Y476" s="521"/>
      <c r="Z476" s="519"/>
      <c r="AA476" s="521"/>
      <c r="AB476" s="521"/>
      <c r="AC476" s="521"/>
      <c r="AD476" s="521"/>
      <c r="AE476" s="521"/>
      <c r="AF476" s="521"/>
      <c r="AG476" s="521"/>
      <c r="AH476" s="519"/>
      <c r="AI476" s="521"/>
      <c r="AJ476" s="521"/>
      <c r="AK476" s="521"/>
      <c r="AL476" s="521"/>
      <c r="AM476" s="521"/>
      <c r="AN476" s="521"/>
      <c r="AO476" s="519"/>
      <c r="AP476" s="521"/>
      <c r="AQ476" s="521"/>
      <c r="AR476" s="521"/>
      <c r="AS476" s="521"/>
      <c r="AT476" s="521"/>
      <c r="AU476" s="521"/>
      <c r="AV476" s="521"/>
      <c r="AW476" s="519"/>
      <c r="AX476" s="208"/>
      <c r="AY476" s="208"/>
      <c r="AZ476" s="208"/>
      <c r="BA476" s="208"/>
      <c r="BB476" s="521"/>
      <c r="BC476" s="519"/>
      <c r="BD476" s="519"/>
      <c r="BE476" s="519"/>
      <c r="BF476" s="519"/>
      <c r="BG476" s="521"/>
      <c r="BH476" s="521"/>
      <c r="BI476" s="519"/>
      <c r="BJ476" s="519"/>
      <c r="BK476" s="519"/>
      <c r="BL476" s="521"/>
      <c r="BM476" s="521"/>
      <c r="BN476" s="519"/>
      <c r="BO476" s="519"/>
      <c r="BP476" s="519"/>
      <c r="BQ476" s="521"/>
    </row>
    <row r="477" spans="1:69" ht="15" customHeight="1" x14ac:dyDescent="0.3">
      <c r="A477" s="506"/>
      <c r="B477" s="90"/>
      <c r="C477" s="90"/>
      <c r="D477" s="90"/>
      <c r="E477" s="61"/>
      <c r="F477" s="506"/>
      <c r="G477" s="58"/>
      <c r="H477" s="506"/>
      <c r="I477" s="144"/>
      <c r="J477" s="506"/>
      <c r="K477" s="63"/>
      <c r="L477" s="519"/>
      <c r="M477" s="521"/>
      <c r="N477" s="519"/>
      <c r="O477" s="58"/>
      <c r="P477" s="58"/>
      <c r="Q477" s="58"/>
      <c r="R477" s="519"/>
      <c r="S477" s="519"/>
      <c r="T477" s="619"/>
      <c r="U477" s="620"/>
      <c r="V477" s="224"/>
      <c r="W477" s="521"/>
      <c r="X477" s="521"/>
      <c r="Y477" s="521"/>
      <c r="Z477" s="519"/>
      <c r="AA477" s="521"/>
      <c r="AB477" s="521"/>
      <c r="AC477" s="521"/>
      <c r="AD477" s="521"/>
      <c r="AE477" s="521"/>
      <c r="AF477" s="521"/>
      <c r="AG477" s="521"/>
      <c r="AH477" s="519"/>
      <c r="AI477" s="521"/>
      <c r="AJ477" s="521"/>
      <c r="AK477" s="521"/>
      <c r="AL477" s="521"/>
      <c r="AM477" s="521"/>
      <c r="AN477" s="521"/>
      <c r="AO477" s="519"/>
      <c r="AP477" s="521"/>
      <c r="AQ477" s="521"/>
      <c r="AR477" s="521"/>
      <c r="AS477" s="521"/>
      <c r="AT477" s="521"/>
      <c r="AU477" s="521"/>
      <c r="AV477" s="521"/>
      <c r="AW477" s="519"/>
      <c r="AX477" s="208"/>
      <c r="AY477" s="208"/>
      <c r="AZ477" s="208"/>
      <c r="BA477" s="208"/>
      <c r="BB477" s="521"/>
      <c r="BC477" s="519"/>
      <c r="BD477" s="519"/>
      <c r="BE477" s="519"/>
      <c r="BF477" s="519"/>
      <c r="BG477" s="521"/>
      <c r="BH477" s="521"/>
      <c r="BI477" s="519"/>
      <c r="BJ477" s="519"/>
      <c r="BK477" s="519"/>
      <c r="BL477" s="521"/>
      <c r="BM477" s="521"/>
      <c r="BN477" s="519"/>
      <c r="BO477" s="519"/>
      <c r="BP477" s="519"/>
      <c r="BQ477" s="521"/>
    </row>
    <row r="478" spans="1:69" ht="15" customHeight="1" x14ac:dyDescent="0.3">
      <c r="A478" s="506"/>
      <c r="B478" s="90"/>
      <c r="C478" s="90"/>
      <c r="D478" s="90"/>
      <c r="E478" s="61"/>
      <c r="F478" s="506"/>
      <c r="G478" s="58"/>
      <c r="H478" s="506"/>
      <c r="I478" s="144"/>
      <c r="J478" s="506"/>
      <c r="K478" s="63"/>
      <c r="L478" s="519"/>
      <c r="M478" s="521"/>
      <c r="N478" s="519"/>
      <c r="O478" s="58"/>
      <c r="P478" s="58"/>
      <c r="Q478" s="58"/>
      <c r="R478" s="519"/>
      <c r="S478" s="224"/>
      <c r="T478" s="619"/>
      <c r="U478" s="620"/>
      <c r="V478" s="224"/>
      <c r="W478" s="521"/>
      <c r="X478" s="521"/>
      <c r="Y478" s="521"/>
      <c r="Z478" s="519"/>
      <c r="AA478" s="521"/>
      <c r="AB478" s="521"/>
      <c r="AC478" s="521"/>
      <c r="AD478" s="521"/>
      <c r="AE478" s="521"/>
      <c r="AF478" s="521"/>
      <c r="AG478" s="521"/>
      <c r="AH478" s="519"/>
      <c r="AI478" s="521"/>
      <c r="AJ478" s="521"/>
      <c r="AK478" s="521"/>
      <c r="AL478" s="521"/>
      <c r="AM478" s="521"/>
      <c r="AN478" s="521"/>
      <c r="AO478" s="519"/>
      <c r="AP478" s="521"/>
      <c r="AQ478" s="521"/>
      <c r="AR478" s="521"/>
      <c r="AS478" s="521"/>
      <c r="AT478" s="521"/>
      <c r="AU478" s="521"/>
      <c r="AV478" s="521"/>
      <c r="AW478" s="519"/>
      <c r="AX478" s="208"/>
      <c r="AY478" s="208"/>
      <c r="AZ478" s="208"/>
      <c r="BA478" s="208"/>
      <c r="BB478" s="521"/>
      <c r="BC478" s="519"/>
      <c r="BD478" s="519"/>
      <c r="BE478" s="519"/>
      <c r="BF478" s="519"/>
      <c r="BG478" s="521"/>
      <c r="BH478" s="521"/>
      <c r="BI478" s="519"/>
      <c r="BJ478" s="519"/>
      <c r="BK478" s="519"/>
      <c r="BL478" s="521"/>
      <c r="BM478" s="521"/>
      <c r="BN478" s="519"/>
      <c r="BO478" s="519"/>
      <c r="BP478" s="519"/>
      <c r="BQ478" s="521"/>
    </row>
    <row r="479" spans="1:69" ht="15" customHeight="1" x14ac:dyDescent="0.3">
      <c r="A479" s="506"/>
      <c r="B479" s="90"/>
      <c r="C479" s="90"/>
      <c r="D479" s="90"/>
      <c r="E479" s="61"/>
      <c r="F479" s="506"/>
      <c r="G479" s="61"/>
      <c r="H479" s="506"/>
      <c r="I479" s="144"/>
      <c r="J479" s="506"/>
      <c r="K479" s="63"/>
      <c r="L479" s="519"/>
      <c r="M479" s="521"/>
      <c r="N479" s="519"/>
      <c r="O479" s="58"/>
      <c r="P479" s="58"/>
      <c r="Q479" s="58"/>
      <c r="R479" s="519"/>
      <c r="S479" s="519"/>
      <c r="T479" s="619"/>
      <c r="U479" s="620"/>
      <c r="V479" s="224"/>
      <c r="W479" s="521"/>
      <c r="X479" s="521"/>
      <c r="Y479" s="521"/>
      <c r="Z479" s="519"/>
      <c r="AA479" s="521"/>
      <c r="AB479" s="521"/>
      <c r="AC479" s="521"/>
      <c r="AD479" s="521"/>
      <c r="AE479" s="521"/>
      <c r="AF479" s="521"/>
      <c r="AG479" s="521"/>
      <c r="AH479" s="519"/>
      <c r="AI479" s="521"/>
      <c r="AJ479" s="521"/>
      <c r="AK479" s="521"/>
      <c r="AL479" s="521"/>
      <c r="AM479" s="521"/>
      <c r="AN479" s="521"/>
      <c r="AO479" s="519"/>
      <c r="AP479" s="521"/>
      <c r="AQ479" s="521"/>
      <c r="AR479" s="521"/>
      <c r="AS479" s="521"/>
      <c r="AT479" s="521"/>
      <c r="AU479" s="521"/>
      <c r="AV479" s="521"/>
      <c r="AW479" s="519"/>
      <c r="AX479" s="208"/>
      <c r="AY479" s="208"/>
      <c r="AZ479" s="208"/>
      <c r="BA479" s="208"/>
      <c r="BB479" s="521"/>
      <c r="BC479" s="519"/>
      <c r="BD479" s="519"/>
      <c r="BE479" s="519"/>
      <c r="BF479" s="519"/>
      <c r="BG479" s="521"/>
      <c r="BH479" s="521"/>
      <c r="BI479" s="519"/>
      <c r="BJ479" s="519"/>
      <c r="BK479" s="519"/>
      <c r="BL479" s="521"/>
      <c r="BM479" s="521"/>
      <c r="BN479" s="519"/>
      <c r="BO479" s="519"/>
      <c r="BP479" s="519"/>
      <c r="BQ479" s="521"/>
    </row>
    <row r="480" spans="1:69" ht="15" customHeight="1" x14ac:dyDescent="0.3">
      <c r="A480" s="506"/>
      <c r="B480" s="90"/>
      <c r="C480" s="90"/>
      <c r="D480" s="90"/>
      <c r="E480" s="61"/>
      <c r="F480" s="506"/>
      <c r="G480" s="61"/>
      <c r="H480" s="506"/>
      <c r="I480" s="144"/>
      <c r="J480" s="506"/>
      <c r="K480" s="63"/>
      <c r="L480" s="519"/>
      <c r="M480" s="521"/>
      <c r="N480" s="519"/>
      <c r="O480" s="58"/>
      <c r="P480" s="58"/>
      <c r="Q480" s="58"/>
      <c r="R480" s="519"/>
      <c r="S480" s="519"/>
      <c r="T480" s="619"/>
      <c r="U480" s="620"/>
      <c r="V480" s="224"/>
      <c r="W480" s="521"/>
      <c r="X480" s="521"/>
      <c r="Y480" s="521"/>
      <c r="Z480" s="519"/>
      <c r="AA480" s="521"/>
      <c r="AB480" s="521"/>
      <c r="AC480" s="521"/>
      <c r="AD480" s="521"/>
      <c r="AE480" s="521"/>
      <c r="AF480" s="521"/>
      <c r="AG480" s="521"/>
      <c r="AH480" s="519"/>
      <c r="AI480" s="521"/>
      <c r="AJ480" s="521"/>
      <c r="AK480" s="521"/>
      <c r="AL480" s="521"/>
      <c r="AM480" s="521"/>
      <c r="AN480" s="521"/>
      <c r="AO480" s="519"/>
      <c r="AP480" s="521"/>
      <c r="AQ480" s="521"/>
      <c r="AR480" s="521"/>
      <c r="AS480" s="521"/>
      <c r="AT480" s="521"/>
      <c r="AU480" s="521"/>
      <c r="AV480" s="521"/>
      <c r="AW480" s="519"/>
      <c r="AX480" s="208"/>
      <c r="AY480" s="208"/>
      <c r="AZ480" s="208"/>
      <c r="BA480" s="208"/>
      <c r="BB480" s="521"/>
      <c r="BC480" s="519"/>
      <c r="BD480" s="519"/>
      <c r="BE480" s="519"/>
      <c r="BF480" s="519"/>
      <c r="BG480" s="521"/>
      <c r="BH480" s="521"/>
      <c r="BI480" s="519"/>
      <c r="BJ480" s="519"/>
      <c r="BK480" s="519"/>
      <c r="BL480" s="521"/>
      <c r="BM480" s="521"/>
      <c r="BN480" s="519"/>
      <c r="BO480" s="519"/>
      <c r="BP480" s="519"/>
      <c r="BQ480" s="521"/>
    </row>
    <row r="481" spans="1:69" ht="15" customHeight="1" x14ac:dyDescent="0.3">
      <c r="A481" s="506"/>
      <c r="B481" s="90"/>
      <c r="C481" s="90"/>
      <c r="D481" s="90"/>
      <c r="E481" s="61"/>
      <c r="F481" s="506"/>
      <c r="G481" s="58"/>
      <c r="H481" s="506"/>
      <c r="I481" s="144"/>
      <c r="J481" s="146"/>
      <c r="K481" s="63"/>
      <c r="L481" s="519"/>
      <c r="M481" s="521"/>
      <c r="N481" s="519"/>
      <c r="O481" s="58"/>
      <c r="P481" s="58"/>
      <c r="Q481" s="58"/>
      <c r="R481" s="519"/>
      <c r="S481" s="519"/>
      <c r="T481" s="619"/>
      <c r="U481" s="620"/>
      <c r="V481" s="224"/>
      <c r="W481" s="521"/>
      <c r="X481" s="521"/>
      <c r="Y481" s="521"/>
      <c r="Z481" s="519"/>
      <c r="AA481" s="521"/>
      <c r="AB481" s="521"/>
      <c r="AC481" s="521"/>
      <c r="AD481" s="521"/>
      <c r="AE481" s="521"/>
      <c r="AF481" s="521"/>
      <c r="AG481" s="521"/>
      <c r="AH481" s="519"/>
      <c r="AI481" s="521"/>
      <c r="AJ481" s="521"/>
      <c r="AK481" s="521"/>
      <c r="AL481" s="521"/>
      <c r="AM481" s="521"/>
      <c r="AN481" s="521"/>
      <c r="AO481" s="519"/>
      <c r="AP481" s="521"/>
      <c r="AQ481" s="521"/>
      <c r="AR481" s="521"/>
      <c r="AS481" s="521"/>
      <c r="AT481" s="521"/>
      <c r="AU481" s="521"/>
      <c r="AV481" s="521"/>
      <c r="AW481" s="519"/>
      <c r="AX481" s="208"/>
      <c r="AY481" s="208"/>
      <c r="AZ481" s="208"/>
      <c r="BA481" s="208"/>
      <c r="BB481" s="521"/>
      <c r="BC481" s="519"/>
      <c r="BD481" s="519"/>
      <c r="BE481" s="519"/>
      <c r="BF481" s="519"/>
      <c r="BG481" s="521"/>
      <c r="BH481" s="521"/>
      <c r="BI481" s="519"/>
      <c r="BJ481" s="519"/>
      <c r="BK481" s="519"/>
      <c r="BL481" s="521"/>
      <c r="BM481" s="521"/>
      <c r="BN481" s="519"/>
      <c r="BO481" s="519"/>
      <c r="BP481" s="519"/>
      <c r="BQ481" s="521"/>
    </row>
    <row r="482" spans="1:69" ht="15" customHeight="1" x14ac:dyDescent="0.3">
      <c r="A482" s="506"/>
      <c r="B482" s="90"/>
      <c r="C482" s="90"/>
      <c r="D482" s="90"/>
      <c r="E482" s="61"/>
      <c r="F482" s="506"/>
      <c r="G482" s="58"/>
      <c r="H482" s="506"/>
      <c r="I482" s="144"/>
      <c r="J482" s="506"/>
      <c r="K482" s="63"/>
      <c r="L482" s="519"/>
      <c r="M482" s="521"/>
      <c r="N482" s="519"/>
      <c r="O482" s="58"/>
      <c r="P482" s="58"/>
      <c r="Q482" s="58"/>
      <c r="R482" s="519"/>
      <c r="S482" s="519"/>
      <c r="T482" s="619"/>
      <c r="U482" s="620"/>
      <c r="V482" s="224"/>
      <c r="W482" s="521"/>
      <c r="X482" s="521"/>
      <c r="Y482" s="521"/>
      <c r="Z482" s="519"/>
      <c r="AA482" s="521"/>
      <c r="AB482" s="521"/>
      <c r="AC482" s="521"/>
      <c r="AD482" s="521"/>
      <c r="AE482" s="521"/>
      <c r="AF482" s="521"/>
      <c r="AG482" s="521"/>
      <c r="AH482" s="519"/>
      <c r="AI482" s="521"/>
      <c r="AJ482" s="521"/>
      <c r="AK482" s="521"/>
      <c r="AL482" s="521"/>
      <c r="AM482" s="521"/>
      <c r="AN482" s="521"/>
      <c r="AO482" s="519"/>
      <c r="AP482" s="521"/>
      <c r="AQ482" s="521"/>
      <c r="AR482" s="521"/>
      <c r="AS482" s="521"/>
      <c r="AT482" s="521"/>
      <c r="AU482" s="521"/>
      <c r="AV482" s="521"/>
      <c r="AW482" s="519"/>
      <c r="AX482" s="208"/>
      <c r="AY482" s="208"/>
      <c r="AZ482" s="208"/>
      <c r="BA482" s="208"/>
      <c r="BB482" s="521"/>
      <c r="BC482" s="519"/>
      <c r="BD482" s="519"/>
      <c r="BE482" s="519"/>
      <c r="BF482" s="519"/>
      <c r="BG482" s="521"/>
      <c r="BH482" s="521"/>
      <c r="BI482" s="519"/>
      <c r="BJ482" s="519"/>
      <c r="BK482" s="519"/>
      <c r="BL482" s="521"/>
      <c r="BM482" s="521"/>
      <c r="BN482" s="519"/>
      <c r="BO482" s="519"/>
      <c r="BP482" s="519"/>
      <c r="BQ482" s="521"/>
    </row>
    <row r="483" spans="1:69" ht="15" customHeight="1" x14ac:dyDescent="0.3">
      <c r="A483" s="506"/>
      <c r="B483" s="90"/>
      <c r="C483" s="90"/>
      <c r="D483" s="90"/>
      <c r="E483" s="61"/>
      <c r="F483" s="506"/>
      <c r="G483" s="61"/>
      <c r="H483" s="506"/>
      <c r="I483" s="144"/>
      <c r="J483" s="506"/>
      <c r="K483" s="63"/>
      <c r="L483" s="519"/>
      <c r="M483" s="521"/>
      <c r="N483" s="519"/>
      <c r="O483" s="58"/>
      <c r="P483" s="58"/>
      <c r="Q483" s="58"/>
      <c r="R483" s="519"/>
      <c r="S483" s="519"/>
      <c r="T483" s="619"/>
      <c r="U483" s="620"/>
      <c r="V483" s="224"/>
      <c r="W483" s="521"/>
      <c r="X483" s="521"/>
      <c r="Y483" s="521"/>
      <c r="Z483" s="519"/>
      <c r="AA483" s="521"/>
      <c r="AB483" s="521"/>
      <c r="AC483" s="521"/>
      <c r="AD483" s="521"/>
      <c r="AE483" s="521"/>
      <c r="AF483" s="521"/>
      <c r="AG483" s="521"/>
      <c r="AH483" s="519"/>
      <c r="AI483" s="521"/>
      <c r="AJ483" s="521"/>
      <c r="AK483" s="521"/>
      <c r="AL483" s="521"/>
      <c r="AM483" s="521"/>
      <c r="AN483" s="521"/>
      <c r="AO483" s="519"/>
      <c r="AP483" s="521"/>
      <c r="AQ483" s="521"/>
      <c r="AR483" s="521"/>
      <c r="AS483" s="521"/>
      <c r="AT483" s="521"/>
      <c r="AU483" s="521"/>
      <c r="AV483" s="521"/>
      <c r="AW483" s="519"/>
      <c r="AX483" s="208"/>
      <c r="AY483" s="208"/>
      <c r="AZ483" s="208"/>
      <c r="BA483" s="208"/>
      <c r="BB483" s="521"/>
      <c r="BC483" s="519"/>
      <c r="BD483" s="519"/>
      <c r="BE483" s="519"/>
      <c r="BF483" s="519"/>
      <c r="BG483" s="521"/>
      <c r="BH483" s="521"/>
      <c r="BI483" s="519"/>
      <c r="BJ483" s="519"/>
      <c r="BK483" s="519"/>
      <c r="BL483" s="521"/>
      <c r="BM483" s="521"/>
      <c r="BN483" s="519"/>
      <c r="BO483" s="519"/>
      <c r="BP483" s="519"/>
      <c r="BQ483" s="521"/>
    </row>
    <row r="484" spans="1:69" ht="15" customHeight="1" x14ac:dyDescent="0.3">
      <c r="A484" s="506"/>
      <c r="B484" s="90"/>
      <c r="C484" s="90"/>
      <c r="D484" s="90"/>
      <c r="E484" s="61"/>
      <c r="F484" s="506"/>
      <c r="G484" s="61"/>
      <c r="H484" s="506"/>
      <c r="I484" s="144"/>
      <c r="J484" s="506"/>
      <c r="K484" s="63"/>
      <c r="L484" s="519"/>
      <c r="M484" s="521"/>
      <c r="N484" s="519"/>
      <c r="O484" s="58"/>
      <c r="P484" s="58"/>
      <c r="Q484" s="58"/>
      <c r="R484" s="519"/>
      <c r="S484" s="519"/>
      <c r="T484" s="619"/>
      <c r="U484" s="620"/>
      <c r="V484" s="224"/>
      <c r="W484" s="521"/>
      <c r="X484" s="521"/>
      <c r="Y484" s="521"/>
      <c r="Z484" s="519"/>
      <c r="AA484" s="521"/>
      <c r="AB484" s="521"/>
      <c r="AC484" s="521"/>
      <c r="AD484" s="521"/>
      <c r="AE484" s="521"/>
      <c r="AF484" s="521"/>
      <c r="AG484" s="521"/>
      <c r="AH484" s="519"/>
      <c r="AI484" s="521"/>
      <c r="AJ484" s="521"/>
      <c r="AK484" s="521"/>
      <c r="AL484" s="521"/>
      <c r="AM484" s="521"/>
      <c r="AN484" s="521"/>
      <c r="AO484" s="519"/>
      <c r="AP484" s="521"/>
      <c r="AQ484" s="521"/>
      <c r="AR484" s="521"/>
      <c r="AS484" s="521"/>
      <c r="AT484" s="521"/>
      <c r="AU484" s="521"/>
      <c r="AV484" s="521"/>
      <c r="AW484" s="519"/>
      <c r="AX484" s="208"/>
      <c r="AY484" s="208"/>
      <c r="AZ484" s="208"/>
      <c r="BA484" s="208"/>
      <c r="BB484" s="521"/>
      <c r="BC484" s="519"/>
      <c r="BD484" s="519"/>
      <c r="BE484" s="519"/>
      <c r="BF484" s="519"/>
      <c r="BG484" s="521"/>
      <c r="BH484" s="521"/>
      <c r="BI484" s="519"/>
      <c r="BJ484" s="519"/>
      <c r="BK484" s="519"/>
      <c r="BL484" s="521"/>
      <c r="BM484" s="521"/>
      <c r="BN484" s="519"/>
      <c r="BO484" s="519"/>
      <c r="BP484" s="519"/>
      <c r="BQ484" s="521"/>
    </row>
    <row r="485" spans="1:69" ht="15" customHeight="1" x14ac:dyDescent="0.3">
      <c r="A485" s="506"/>
      <c r="B485" s="90"/>
      <c r="C485" s="90"/>
      <c r="D485" s="90"/>
      <c r="E485" s="61"/>
      <c r="F485" s="506"/>
      <c r="G485" s="58"/>
      <c r="H485" s="506"/>
      <c r="I485" s="144"/>
      <c r="J485" s="506"/>
      <c r="K485" s="63"/>
      <c r="L485" s="519"/>
      <c r="M485" s="521"/>
      <c r="N485" s="519"/>
      <c r="O485" s="58"/>
      <c r="P485" s="58"/>
      <c r="Q485" s="58"/>
      <c r="R485" s="519"/>
      <c r="S485" s="519"/>
      <c r="T485" s="619"/>
      <c r="U485" s="620"/>
      <c r="V485" s="224"/>
      <c r="W485" s="521"/>
      <c r="X485" s="521"/>
      <c r="Y485" s="521"/>
      <c r="Z485" s="519"/>
      <c r="AA485" s="521"/>
      <c r="AB485" s="521"/>
      <c r="AC485" s="521"/>
      <c r="AD485" s="521"/>
      <c r="AE485" s="521"/>
      <c r="AF485" s="521"/>
      <c r="AG485" s="521"/>
      <c r="AH485" s="519"/>
      <c r="AI485" s="521"/>
      <c r="AJ485" s="521"/>
      <c r="AK485" s="521"/>
      <c r="AL485" s="521"/>
      <c r="AM485" s="521"/>
      <c r="AN485" s="521"/>
      <c r="AO485" s="519"/>
      <c r="AP485" s="521"/>
      <c r="AQ485" s="521"/>
      <c r="AR485" s="521"/>
      <c r="AS485" s="521"/>
      <c r="AT485" s="521"/>
      <c r="AU485" s="521"/>
      <c r="AV485" s="521"/>
      <c r="AW485" s="519"/>
      <c r="AX485" s="208"/>
      <c r="AY485" s="208"/>
      <c r="AZ485" s="208"/>
      <c r="BA485" s="208"/>
      <c r="BB485" s="521"/>
      <c r="BC485" s="519"/>
      <c r="BD485" s="519"/>
      <c r="BE485" s="519"/>
      <c r="BF485" s="519"/>
      <c r="BG485" s="521"/>
      <c r="BH485" s="521"/>
      <c r="BI485" s="519"/>
      <c r="BJ485" s="519"/>
      <c r="BK485" s="519"/>
      <c r="BL485" s="521"/>
      <c r="BM485" s="521"/>
      <c r="BN485" s="519"/>
      <c r="BO485" s="519"/>
      <c r="BP485" s="519"/>
      <c r="BQ485" s="521"/>
    </row>
    <row r="486" spans="1:69" ht="15" customHeight="1" x14ac:dyDescent="0.3">
      <c r="A486" s="506"/>
      <c r="B486" s="90"/>
      <c r="C486" s="90"/>
      <c r="D486" s="90"/>
      <c r="E486" s="61"/>
      <c r="F486" s="506"/>
      <c r="G486" s="61"/>
      <c r="H486" s="506"/>
      <c r="I486" s="144"/>
      <c r="J486" s="506"/>
      <c r="K486" s="63"/>
      <c r="L486" s="519"/>
      <c r="M486" s="521"/>
      <c r="N486" s="519"/>
      <c r="O486" s="58"/>
      <c r="P486" s="58"/>
      <c r="Q486" s="58"/>
      <c r="R486" s="519"/>
      <c r="S486" s="519"/>
      <c r="T486" s="619"/>
      <c r="U486" s="620"/>
      <c r="V486" s="224"/>
      <c r="W486" s="521"/>
      <c r="X486" s="521"/>
      <c r="Y486" s="521"/>
      <c r="Z486" s="519"/>
      <c r="AA486" s="521"/>
      <c r="AB486" s="521"/>
      <c r="AC486" s="521"/>
      <c r="AD486" s="521"/>
      <c r="AE486" s="521"/>
      <c r="AF486" s="521"/>
      <c r="AG486" s="521"/>
      <c r="AH486" s="519"/>
      <c r="AI486" s="521"/>
      <c r="AJ486" s="521"/>
      <c r="AK486" s="521"/>
      <c r="AL486" s="521"/>
      <c r="AM486" s="521"/>
      <c r="AN486" s="521"/>
      <c r="AO486" s="519"/>
      <c r="AP486" s="521"/>
      <c r="AQ486" s="521"/>
      <c r="AR486" s="521"/>
      <c r="AS486" s="521"/>
      <c r="AT486" s="521"/>
      <c r="AU486" s="521"/>
      <c r="AV486" s="521"/>
      <c r="AW486" s="519"/>
      <c r="AX486" s="208"/>
      <c r="AY486" s="208"/>
      <c r="AZ486" s="208"/>
      <c r="BA486" s="208"/>
      <c r="BB486" s="521"/>
      <c r="BC486" s="519"/>
      <c r="BD486" s="519"/>
      <c r="BE486" s="519"/>
      <c r="BF486" s="519"/>
      <c r="BG486" s="521"/>
      <c r="BH486" s="521"/>
      <c r="BI486" s="519"/>
      <c r="BJ486" s="519"/>
      <c r="BK486" s="519"/>
      <c r="BL486" s="521"/>
      <c r="BM486" s="521"/>
      <c r="BN486" s="519"/>
      <c r="BO486" s="519"/>
      <c r="BP486" s="519"/>
      <c r="BQ486" s="521"/>
    </row>
    <row r="487" spans="1:69" ht="15" customHeight="1" x14ac:dyDescent="0.3">
      <c r="A487" s="506"/>
      <c r="B487" s="90"/>
      <c r="C487" s="90"/>
      <c r="D487" s="90"/>
      <c r="E487" s="61"/>
      <c r="F487" s="506"/>
      <c r="G487" s="61"/>
      <c r="H487" s="506"/>
      <c r="I487" s="144"/>
      <c r="J487" s="506"/>
      <c r="K487" s="63"/>
      <c r="L487" s="519"/>
      <c r="M487" s="521"/>
      <c r="N487" s="519"/>
      <c r="O487" s="58"/>
      <c r="P487" s="58"/>
      <c r="Q487" s="58"/>
      <c r="R487" s="519"/>
      <c r="S487" s="519"/>
      <c r="T487" s="619"/>
      <c r="U487" s="620"/>
      <c r="V487" s="224"/>
      <c r="W487" s="521"/>
      <c r="X487" s="521"/>
      <c r="Y487" s="521"/>
      <c r="Z487" s="519"/>
      <c r="AA487" s="521"/>
      <c r="AB487" s="521"/>
      <c r="AC487" s="521"/>
      <c r="AD487" s="521"/>
      <c r="AE487" s="521"/>
      <c r="AF487" s="521"/>
      <c r="AG487" s="521"/>
      <c r="AH487" s="519"/>
      <c r="AI487" s="521"/>
      <c r="AJ487" s="521"/>
      <c r="AK487" s="521"/>
      <c r="AL487" s="521"/>
      <c r="AM487" s="521"/>
      <c r="AN487" s="521"/>
      <c r="AO487" s="519"/>
      <c r="AP487" s="521"/>
      <c r="AQ487" s="521"/>
      <c r="AR487" s="521"/>
      <c r="AS487" s="521"/>
      <c r="AT487" s="521"/>
      <c r="AU487" s="521"/>
      <c r="AV487" s="521"/>
      <c r="AW487" s="519"/>
      <c r="AX487" s="208"/>
      <c r="AY487" s="208"/>
      <c r="AZ487" s="208"/>
      <c r="BA487" s="208"/>
      <c r="BB487" s="521"/>
      <c r="BC487" s="519"/>
      <c r="BD487" s="519"/>
      <c r="BE487" s="519"/>
      <c r="BF487" s="519"/>
      <c r="BG487" s="521"/>
      <c r="BH487" s="521"/>
      <c r="BI487" s="519"/>
      <c r="BJ487" s="519"/>
      <c r="BK487" s="519"/>
      <c r="BL487" s="521"/>
      <c r="BM487" s="521"/>
      <c r="BN487" s="519"/>
      <c r="BO487" s="519"/>
      <c r="BP487" s="519"/>
      <c r="BQ487" s="521"/>
    </row>
    <row r="488" spans="1:69" ht="15" customHeight="1" x14ac:dyDescent="0.3">
      <c r="A488" s="506"/>
      <c r="B488" s="90"/>
      <c r="C488" s="90"/>
      <c r="D488" s="90"/>
      <c r="E488" s="61"/>
      <c r="F488" s="506"/>
      <c r="G488" s="61"/>
      <c r="H488" s="506"/>
      <c r="I488" s="144"/>
      <c r="J488" s="506"/>
      <c r="K488" s="63"/>
      <c r="L488" s="519"/>
      <c r="M488" s="521"/>
      <c r="N488" s="519"/>
      <c r="O488" s="58"/>
      <c r="P488" s="58"/>
      <c r="Q488" s="58"/>
      <c r="R488" s="519"/>
      <c r="S488" s="519"/>
      <c r="T488" s="619"/>
      <c r="U488" s="620"/>
      <c r="V488" s="224"/>
      <c r="W488" s="521"/>
      <c r="X488" s="521"/>
      <c r="Y488" s="521"/>
      <c r="Z488" s="519"/>
      <c r="AA488" s="521"/>
      <c r="AB488" s="521"/>
      <c r="AC488" s="521"/>
      <c r="AD488" s="521"/>
      <c r="AE488" s="521"/>
      <c r="AF488" s="521"/>
      <c r="AG488" s="521"/>
      <c r="AH488" s="519"/>
      <c r="AI488" s="521"/>
      <c r="AJ488" s="521"/>
      <c r="AK488" s="521"/>
      <c r="AL488" s="521"/>
      <c r="AM488" s="521"/>
      <c r="AN488" s="521"/>
      <c r="AO488" s="519"/>
      <c r="AP488" s="521"/>
      <c r="AQ488" s="521"/>
      <c r="AR488" s="521"/>
      <c r="AS488" s="521"/>
      <c r="AT488" s="521"/>
      <c r="AU488" s="521"/>
      <c r="AV488" s="521"/>
      <c r="AW488" s="519"/>
      <c r="AX488" s="208"/>
      <c r="AY488" s="208"/>
      <c r="AZ488" s="208"/>
      <c r="BA488" s="208"/>
      <c r="BB488" s="521"/>
      <c r="BC488" s="519"/>
      <c r="BD488" s="519"/>
      <c r="BE488" s="519"/>
      <c r="BF488" s="519"/>
      <c r="BG488" s="521"/>
      <c r="BH488" s="521"/>
      <c r="BI488" s="519"/>
      <c r="BJ488" s="519"/>
      <c r="BK488" s="519"/>
      <c r="BL488" s="521"/>
      <c r="BM488" s="521"/>
      <c r="BN488" s="519"/>
      <c r="BO488" s="519"/>
      <c r="BP488" s="519"/>
      <c r="BQ488" s="521"/>
    </row>
    <row r="489" spans="1:69" ht="15" customHeight="1" x14ac:dyDescent="0.3">
      <c r="A489" s="506"/>
      <c r="B489" s="90"/>
      <c r="C489" s="90"/>
      <c r="D489" s="90"/>
      <c r="E489" s="61"/>
      <c r="F489" s="506"/>
      <c r="G489" s="58"/>
      <c r="H489" s="506"/>
      <c r="I489" s="144"/>
      <c r="J489" s="506"/>
      <c r="K489" s="63"/>
      <c r="L489" s="519"/>
      <c r="M489" s="521"/>
      <c r="N489" s="519"/>
      <c r="O489" s="58"/>
      <c r="P489" s="58"/>
      <c r="Q489" s="58"/>
      <c r="R489" s="519"/>
      <c r="S489" s="519"/>
      <c r="T489" s="619"/>
      <c r="U489" s="620"/>
      <c r="V489" s="224"/>
      <c r="W489" s="521"/>
      <c r="X489" s="521"/>
      <c r="Y489" s="521"/>
      <c r="Z489" s="519"/>
      <c r="AA489" s="521"/>
      <c r="AB489" s="521"/>
      <c r="AC489" s="521"/>
      <c r="AD489" s="521"/>
      <c r="AE489" s="521"/>
      <c r="AF489" s="521"/>
      <c r="AG489" s="521"/>
      <c r="AH489" s="519"/>
      <c r="AI489" s="521"/>
      <c r="AJ489" s="521"/>
      <c r="AK489" s="521"/>
      <c r="AL489" s="521"/>
      <c r="AM489" s="521"/>
      <c r="AN489" s="521"/>
      <c r="AO489" s="519"/>
      <c r="AP489" s="521"/>
      <c r="AQ489" s="521"/>
      <c r="AR489" s="521"/>
      <c r="AS489" s="521"/>
      <c r="AT489" s="521"/>
      <c r="AU489" s="521"/>
      <c r="AV489" s="521"/>
      <c r="AW489" s="519"/>
      <c r="AX489" s="208"/>
      <c r="AY489" s="208"/>
      <c r="AZ489" s="208"/>
      <c r="BA489" s="208"/>
      <c r="BB489" s="521"/>
      <c r="BC489" s="519"/>
      <c r="BD489" s="519"/>
      <c r="BE489" s="519"/>
      <c r="BF489" s="519"/>
      <c r="BG489" s="521"/>
      <c r="BH489" s="521"/>
      <c r="BI489" s="519"/>
      <c r="BJ489" s="519"/>
      <c r="BK489" s="519"/>
      <c r="BL489" s="521"/>
      <c r="BM489" s="521"/>
      <c r="BN489" s="519"/>
      <c r="BO489" s="519"/>
      <c r="BP489" s="519"/>
      <c r="BQ489" s="521"/>
    </row>
    <row r="490" spans="1:69" ht="15" customHeight="1" x14ac:dyDescent="0.3">
      <c r="A490" s="506"/>
      <c r="B490" s="90"/>
      <c r="C490" s="90"/>
      <c r="D490" s="90"/>
      <c r="E490" s="61"/>
      <c r="F490" s="506"/>
      <c r="G490" s="61"/>
      <c r="H490" s="506"/>
      <c r="I490" s="144"/>
      <c r="J490" s="506"/>
      <c r="K490" s="63"/>
      <c r="L490" s="519"/>
      <c r="M490" s="521"/>
      <c r="N490" s="519"/>
      <c r="O490" s="58"/>
      <c r="P490" s="58"/>
      <c r="Q490" s="58"/>
      <c r="R490" s="519"/>
      <c r="S490" s="519"/>
      <c r="T490" s="619"/>
      <c r="U490" s="620"/>
      <c r="V490" s="224"/>
      <c r="W490" s="521"/>
      <c r="X490" s="521"/>
      <c r="Y490" s="521"/>
      <c r="Z490" s="519"/>
      <c r="AA490" s="521"/>
      <c r="AB490" s="521"/>
      <c r="AC490" s="521"/>
      <c r="AD490" s="521"/>
      <c r="AE490" s="521"/>
      <c r="AF490" s="521"/>
      <c r="AG490" s="521"/>
      <c r="AH490" s="519"/>
      <c r="AI490" s="521"/>
      <c r="AJ490" s="521"/>
      <c r="AK490" s="521"/>
      <c r="AL490" s="521"/>
      <c r="AM490" s="521"/>
      <c r="AN490" s="521"/>
      <c r="AO490" s="519"/>
      <c r="AP490" s="521"/>
      <c r="AQ490" s="521"/>
      <c r="AR490" s="521"/>
      <c r="AS490" s="521"/>
      <c r="AT490" s="521"/>
      <c r="AU490" s="521"/>
      <c r="AV490" s="521"/>
      <c r="AW490" s="519"/>
      <c r="AX490" s="208"/>
      <c r="AY490" s="208"/>
      <c r="AZ490" s="208"/>
      <c r="BA490" s="208"/>
      <c r="BB490" s="521"/>
      <c r="BC490" s="519"/>
      <c r="BD490" s="519"/>
      <c r="BE490" s="519"/>
      <c r="BF490" s="519"/>
      <c r="BG490" s="521"/>
      <c r="BH490" s="521"/>
      <c r="BI490" s="519"/>
      <c r="BJ490" s="519"/>
      <c r="BK490" s="519"/>
      <c r="BL490" s="521"/>
      <c r="BM490" s="521"/>
      <c r="BN490" s="519"/>
      <c r="BO490" s="519"/>
      <c r="BP490" s="519"/>
      <c r="BQ490" s="521"/>
    </row>
    <row r="491" spans="1:69" ht="15" customHeight="1" x14ac:dyDescent="0.3">
      <c r="A491" s="506"/>
      <c r="B491" s="90"/>
      <c r="C491" s="90"/>
      <c r="D491" s="90"/>
      <c r="E491" s="61"/>
      <c r="F491" s="506"/>
      <c r="G491" s="61"/>
      <c r="H491" s="506"/>
      <c r="I491" s="144"/>
      <c r="J491" s="506"/>
      <c r="K491" s="63"/>
      <c r="L491" s="519"/>
      <c r="M491" s="521"/>
      <c r="N491" s="519"/>
      <c r="O491" s="58"/>
      <c r="P491" s="58"/>
      <c r="Q491" s="58"/>
      <c r="R491" s="519"/>
      <c r="S491" s="519"/>
      <c r="T491" s="619"/>
      <c r="U491" s="620"/>
      <c r="V491" s="224"/>
      <c r="W491" s="521"/>
      <c r="X491" s="521"/>
      <c r="Y491" s="521"/>
      <c r="Z491" s="519"/>
      <c r="AA491" s="521"/>
      <c r="AB491" s="521"/>
      <c r="AC491" s="521"/>
      <c r="AD491" s="521"/>
      <c r="AE491" s="521"/>
      <c r="AF491" s="521"/>
      <c r="AG491" s="521"/>
      <c r="AH491" s="519"/>
      <c r="AI491" s="521"/>
      <c r="AJ491" s="521"/>
      <c r="AK491" s="521"/>
      <c r="AL491" s="521"/>
      <c r="AM491" s="521"/>
      <c r="AN491" s="521"/>
      <c r="AO491" s="519"/>
      <c r="AP491" s="521"/>
      <c r="AQ491" s="521"/>
      <c r="AR491" s="521"/>
      <c r="AS491" s="521"/>
      <c r="AT491" s="521"/>
      <c r="AU491" s="521"/>
      <c r="AV491" s="521"/>
      <c r="AW491" s="519"/>
      <c r="AX491" s="208"/>
      <c r="AY491" s="208"/>
      <c r="AZ491" s="208"/>
      <c r="BA491" s="208"/>
      <c r="BB491" s="521"/>
      <c r="BC491" s="519"/>
      <c r="BD491" s="519"/>
      <c r="BE491" s="519"/>
      <c r="BF491" s="519"/>
      <c r="BG491" s="521"/>
      <c r="BH491" s="521"/>
      <c r="BI491" s="519"/>
      <c r="BJ491" s="519"/>
      <c r="BK491" s="519"/>
      <c r="BL491" s="521"/>
      <c r="BM491" s="521"/>
      <c r="BN491" s="519"/>
      <c r="BO491" s="519"/>
      <c r="BP491" s="519"/>
      <c r="BQ491" s="521"/>
    </row>
    <row r="492" spans="1:69" ht="15" customHeight="1" x14ac:dyDescent="0.3">
      <c r="A492" s="506"/>
      <c r="B492" s="90"/>
      <c r="C492" s="90"/>
      <c r="D492" s="90"/>
      <c r="E492" s="61"/>
      <c r="F492" s="506"/>
      <c r="G492" s="58"/>
      <c r="H492" s="506"/>
      <c r="I492" s="144"/>
      <c r="J492" s="506"/>
      <c r="K492" s="63"/>
      <c r="L492" s="519"/>
      <c r="M492" s="521"/>
      <c r="N492" s="519"/>
      <c r="O492" s="58"/>
      <c r="P492" s="58"/>
      <c r="Q492" s="58"/>
      <c r="R492" s="519"/>
      <c r="S492" s="224"/>
      <c r="T492" s="619"/>
      <c r="U492" s="620"/>
      <c r="V492" s="224"/>
      <c r="W492" s="521"/>
      <c r="X492" s="521"/>
      <c r="Y492" s="521"/>
      <c r="Z492" s="519"/>
      <c r="AA492" s="521"/>
      <c r="AB492" s="521"/>
      <c r="AC492" s="521"/>
      <c r="AD492" s="521"/>
      <c r="AE492" s="521"/>
      <c r="AF492" s="521"/>
      <c r="AG492" s="521"/>
      <c r="AH492" s="519"/>
      <c r="AI492" s="521"/>
      <c r="AJ492" s="521"/>
      <c r="AK492" s="521"/>
      <c r="AL492" s="521"/>
      <c r="AM492" s="521"/>
      <c r="AN492" s="521"/>
      <c r="AO492" s="519"/>
      <c r="AP492" s="521"/>
      <c r="AQ492" s="521"/>
      <c r="AR492" s="521"/>
      <c r="AS492" s="521"/>
      <c r="AT492" s="521"/>
      <c r="AU492" s="521"/>
      <c r="AV492" s="521"/>
      <c r="AW492" s="519"/>
      <c r="AX492" s="208"/>
      <c r="AY492" s="208"/>
      <c r="AZ492" s="208"/>
      <c r="BA492" s="208"/>
      <c r="BB492" s="521"/>
      <c r="BC492" s="519"/>
      <c r="BD492" s="519"/>
      <c r="BE492" s="519"/>
      <c r="BF492" s="519"/>
      <c r="BG492" s="521"/>
      <c r="BH492" s="521"/>
      <c r="BI492" s="519"/>
      <c r="BJ492" s="519"/>
      <c r="BK492" s="519"/>
      <c r="BL492" s="521"/>
      <c r="BM492" s="521"/>
      <c r="BN492" s="519"/>
      <c r="BO492" s="519"/>
      <c r="BP492" s="519"/>
      <c r="BQ492" s="521"/>
    </row>
    <row r="493" spans="1:69" ht="15" customHeight="1" x14ac:dyDescent="0.3">
      <c r="A493" s="506"/>
      <c r="B493" s="90"/>
      <c r="C493" s="90"/>
      <c r="D493" s="90"/>
      <c r="E493" s="61"/>
      <c r="F493" s="506"/>
      <c r="G493" s="61"/>
      <c r="H493" s="506"/>
      <c r="I493" s="144"/>
      <c r="J493" s="506"/>
      <c r="K493" s="63"/>
      <c r="L493" s="519"/>
      <c r="M493" s="521"/>
      <c r="N493" s="519"/>
      <c r="O493" s="58"/>
      <c r="P493" s="58"/>
      <c r="Q493" s="58"/>
      <c r="R493" s="519"/>
      <c r="S493" s="519"/>
      <c r="T493" s="619"/>
      <c r="U493" s="620"/>
      <c r="V493" s="224"/>
      <c r="W493" s="521"/>
      <c r="X493" s="521"/>
      <c r="Y493" s="521"/>
      <c r="Z493" s="519"/>
      <c r="AA493" s="521"/>
      <c r="AB493" s="521"/>
      <c r="AC493" s="521"/>
      <c r="AD493" s="521"/>
      <c r="AE493" s="521"/>
      <c r="AF493" s="521"/>
      <c r="AG493" s="521"/>
      <c r="AH493" s="519"/>
      <c r="AI493" s="521"/>
      <c r="AJ493" s="521"/>
      <c r="AK493" s="521"/>
      <c r="AL493" s="521"/>
      <c r="AM493" s="521"/>
      <c r="AN493" s="521"/>
      <c r="AO493" s="519"/>
      <c r="AP493" s="521"/>
      <c r="AQ493" s="521"/>
      <c r="AR493" s="521"/>
      <c r="AS493" s="521"/>
      <c r="AT493" s="521"/>
      <c r="AU493" s="521"/>
      <c r="AV493" s="521"/>
      <c r="AW493" s="519"/>
      <c r="AX493" s="208"/>
      <c r="AY493" s="208"/>
      <c r="AZ493" s="208"/>
      <c r="BA493" s="208"/>
      <c r="BB493" s="521"/>
      <c r="BC493" s="519"/>
      <c r="BD493" s="519"/>
      <c r="BE493" s="519"/>
      <c r="BF493" s="519"/>
      <c r="BG493" s="521"/>
      <c r="BH493" s="521"/>
      <c r="BI493" s="519"/>
      <c r="BJ493" s="519"/>
      <c r="BK493" s="519"/>
      <c r="BL493" s="521"/>
      <c r="BM493" s="521"/>
      <c r="BN493" s="519"/>
      <c r="BO493" s="519"/>
      <c r="BP493" s="519"/>
      <c r="BQ493" s="521"/>
    </row>
    <row r="494" spans="1:69" ht="15" customHeight="1" x14ac:dyDescent="0.3">
      <c r="A494" s="506"/>
      <c r="B494" s="90"/>
      <c r="C494" s="90"/>
      <c r="D494" s="90"/>
      <c r="E494" s="61"/>
      <c r="F494" s="506"/>
      <c r="G494" s="58"/>
      <c r="H494" s="506"/>
      <c r="I494" s="144"/>
      <c r="J494" s="146"/>
      <c r="K494" s="63"/>
      <c r="L494" s="519"/>
      <c r="M494" s="521"/>
      <c r="N494" s="519"/>
      <c r="O494" s="58"/>
      <c r="P494" s="58"/>
      <c r="Q494" s="58"/>
      <c r="R494" s="519"/>
      <c r="S494" s="519"/>
      <c r="T494" s="619"/>
      <c r="U494" s="620"/>
      <c r="V494" s="224"/>
      <c r="W494" s="521"/>
      <c r="X494" s="521"/>
      <c r="Y494" s="521"/>
      <c r="Z494" s="519"/>
      <c r="AA494" s="521"/>
      <c r="AB494" s="521"/>
      <c r="AC494" s="521"/>
      <c r="AD494" s="521"/>
      <c r="AE494" s="521"/>
      <c r="AF494" s="521"/>
      <c r="AG494" s="521"/>
      <c r="AH494" s="519"/>
      <c r="AI494" s="521"/>
      <c r="AJ494" s="521"/>
      <c r="AK494" s="521"/>
      <c r="AL494" s="521"/>
      <c r="AM494" s="521"/>
      <c r="AN494" s="521"/>
      <c r="AO494" s="519"/>
      <c r="AP494" s="521"/>
      <c r="AQ494" s="521"/>
      <c r="AR494" s="521"/>
      <c r="AS494" s="521"/>
      <c r="AT494" s="521"/>
      <c r="AU494" s="521"/>
      <c r="AV494" s="521"/>
      <c r="AW494" s="519"/>
      <c r="AX494" s="208"/>
      <c r="AY494" s="208"/>
      <c r="AZ494" s="208"/>
      <c r="BA494" s="208"/>
      <c r="BB494" s="521"/>
      <c r="BC494" s="519"/>
      <c r="BD494" s="519"/>
      <c r="BE494" s="519"/>
      <c r="BF494" s="519"/>
      <c r="BG494" s="521"/>
      <c r="BH494" s="521"/>
      <c r="BI494" s="519"/>
      <c r="BJ494" s="519"/>
      <c r="BK494" s="519"/>
      <c r="BL494" s="521"/>
      <c r="BM494" s="521"/>
      <c r="BN494" s="519"/>
      <c r="BO494" s="519"/>
      <c r="BP494" s="519"/>
      <c r="BQ494" s="521"/>
    </row>
    <row r="495" spans="1:69" ht="15" customHeight="1" x14ac:dyDescent="0.3">
      <c r="A495" s="506"/>
      <c r="B495" s="90"/>
      <c r="C495" s="90"/>
      <c r="D495" s="90"/>
      <c r="E495" s="61"/>
      <c r="F495" s="506"/>
      <c r="G495" s="61"/>
      <c r="H495" s="506"/>
      <c r="I495" s="144"/>
      <c r="J495" s="506"/>
      <c r="K495" s="63"/>
      <c r="L495" s="519"/>
      <c r="M495" s="521"/>
      <c r="N495" s="519"/>
      <c r="O495" s="58"/>
      <c r="P495" s="58"/>
      <c r="Q495" s="58"/>
      <c r="R495" s="519"/>
      <c r="S495" s="519"/>
      <c r="T495" s="619"/>
      <c r="U495" s="620"/>
      <c r="V495" s="224"/>
      <c r="W495" s="521"/>
      <c r="X495" s="521"/>
      <c r="Y495" s="521"/>
      <c r="Z495" s="519"/>
      <c r="AA495" s="521"/>
      <c r="AB495" s="521"/>
      <c r="AC495" s="521"/>
      <c r="AD495" s="521"/>
      <c r="AE495" s="521"/>
      <c r="AF495" s="521"/>
      <c r="AG495" s="521"/>
      <c r="AH495" s="519"/>
      <c r="AI495" s="521"/>
      <c r="AJ495" s="521"/>
      <c r="AK495" s="521"/>
      <c r="AL495" s="521"/>
      <c r="AM495" s="521"/>
      <c r="AN495" s="521"/>
      <c r="AO495" s="519"/>
      <c r="AP495" s="521"/>
      <c r="AQ495" s="521"/>
      <c r="AR495" s="521"/>
      <c r="AS495" s="521"/>
      <c r="AT495" s="521"/>
      <c r="AU495" s="521"/>
      <c r="AV495" s="521"/>
      <c r="AW495" s="519"/>
      <c r="AX495" s="208"/>
      <c r="AY495" s="208"/>
      <c r="AZ495" s="208"/>
      <c r="BA495" s="208"/>
      <c r="BB495" s="521"/>
      <c r="BC495" s="519"/>
      <c r="BD495" s="519"/>
      <c r="BE495" s="519"/>
      <c r="BF495" s="519"/>
      <c r="BG495" s="521"/>
      <c r="BH495" s="521"/>
      <c r="BI495" s="519"/>
      <c r="BJ495" s="519"/>
      <c r="BK495" s="519"/>
      <c r="BL495" s="521"/>
      <c r="BM495" s="521"/>
      <c r="BN495" s="519"/>
      <c r="BO495" s="519"/>
      <c r="BP495" s="519"/>
      <c r="BQ495" s="521"/>
    </row>
    <row r="496" spans="1:69" ht="15" customHeight="1" x14ac:dyDescent="0.3">
      <c r="A496" s="506"/>
      <c r="B496" s="90"/>
      <c r="C496" s="90"/>
      <c r="D496" s="90"/>
      <c r="E496" s="61"/>
      <c r="F496" s="506"/>
      <c r="G496" s="58"/>
      <c r="H496" s="506"/>
      <c r="I496" s="144"/>
      <c r="J496" s="506"/>
      <c r="K496" s="63"/>
      <c r="L496" s="519"/>
      <c r="M496" s="521"/>
      <c r="N496" s="519"/>
      <c r="O496" s="58"/>
      <c r="P496" s="58"/>
      <c r="Q496" s="58"/>
      <c r="R496" s="519"/>
      <c r="S496" s="519"/>
      <c r="T496" s="619"/>
      <c r="U496" s="620"/>
      <c r="V496" s="224"/>
      <c r="W496" s="521"/>
      <c r="X496" s="521"/>
      <c r="Y496" s="521"/>
      <c r="Z496" s="519"/>
      <c r="AA496" s="521"/>
      <c r="AB496" s="521"/>
      <c r="AC496" s="521"/>
      <c r="AD496" s="521"/>
      <c r="AE496" s="521"/>
      <c r="AF496" s="521"/>
      <c r="AG496" s="521"/>
      <c r="AH496" s="519"/>
      <c r="AI496" s="521"/>
      <c r="AJ496" s="521"/>
      <c r="AK496" s="521"/>
      <c r="AL496" s="521"/>
      <c r="AM496" s="521"/>
      <c r="AN496" s="521"/>
      <c r="AO496" s="519"/>
      <c r="AP496" s="521"/>
      <c r="AQ496" s="521"/>
      <c r="AR496" s="521"/>
      <c r="AS496" s="521"/>
      <c r="AT496" s="521"/>
      <c r="AU496" s="521"/>
      <c r="AV496" s="521"/>
      <c r="AW496" s="519"/>
      <c r="AX496" s="208"/>
      <c r="AY496" s="208"/>
      <c r="AZ496" s="208"/>
      <c r="BA496" s="208"/>
      <c r="BB496" s="521"/>
      <c r="BC496" s="519"/>
      <c r="BD496" s="519"/>
      <c r="BE496" s="519"/>
      <c r="BF496" s="519"/>
      <c r="BG496" s="521"/>
      <c r="BH496" s="521"/>
      <c r="BI496" s="519"/>
      <c r="BJ496" s="519"/>
      <c r="BK496" s="519"/>
      <c r="BL496" s="521"/>
      <c r="BM496" s="521"/>
      <c r="BN496" s="519"/>
      <c r="BO496" s="519"/>
      <c r="BP496" s="519"/>
      <c r="BQ496" s="521"/>
    </row>
    <row r="497" spans="1:69" ht="15" customHeight="1" x14ac:dyDescent="0.3">
      <c r="A497" s="506"/>
      <c r="B497" s="90"/>
      <c r="C497" s="90"/>
      <c r="D497" s="90"/>
      <c r="E497" s="61"/>
      <c r="F497" s="506"/>
      <c r="G497" s="61"/>
      <c r="H497" s="506"/>
      <c r="I497" s="144"/>
      <c r="J497" s="506"/>
      <c r="K497" s="63"/>
      <c r="L497" s="519"/>
      <c r="M497" s="521"/>
      <c r="N497" s="519"/>
      <c r="O497" s="58"/>
      <c r="P497" s="58"/>
      <c r="Q497" s="58"/>
      <c r="R497" s="519"/>
      <c r="S497" s="519"/>
      <c r="T497" s="619"/>
      <c r="U497" s="620"/>
      <c r="V497" s="224"/>
      <c r="W497" s="521"/>
      <c r="X497" s="521"/>
      <c r="Y497" s="521"/>
      <c r="Z497" s="519"/>
      <c r="AA497" s="521"/>
      <c r="AB497" s="521"/>
      <c r="AC497" s="521"/>
      <c r="AD497" s="521"/>
      <c r="AE497" s="521"/>
      <c r="AF497" s="521"/>
      <c r="AG497" s="521"/>
      <c r="AH497" s="519"/>
      <c r="AI497" s="521"/>
      <c r="AJ497" s="521"/>
      <c r="AK497" s="521"/>
      <c r="AL497" s="521"/>
      <c r="AM497" s="521"/>
      <c r="AN497" s="521"/>
      <c r="AO497" s="519"/>
      <c r="AP497" s="521"/>
      <c r="AQ497" s="521"/>
      <c r="AR497" s="521"/>
      <c r="AS497" s="521"/>
      <c r="AT497" s="521"/>
      <c r="AU497" s="521"/>
      <c r="AV497" s="521"/>
      <c r="AW497" s="519"/>
      <c r="AX497" s="208"/>
      <c r="AY497" s="208"/>
      <c r="AZ497" s="208"/>
      <c r="BA497" s="208"/>
      <c r="BB497" s="521"/>
      <c r="BC497" s="519"/>
      <c r="BD497" s="519"/>
      <c r="BE497" s="519"/>
      <c r="BF497" s="519"/>
      <c r="BG497" s="521"/>
      <c r="BH497" s="521"/>
      <c r="BI497" s="519"/>
      <c r="BJ497" s="519"/>
      <c r="BK497" s="519"/>
      <c r="BL497" s="521"/>
      <c r="BM497" s="521"/>
      <c r="BN497" s="519"/>
      <c r="BO497" s="519"/>
      <c r="BP497" s="519"/>
      <c r="BQ497" s="521"/>
    </row>
    <row r="498" spans="1:69" ht="15" customHeight="1" x14ac:dyDescent="0.3">
      <c r="A498" s="506"/>
      <c r="B498" s="90"/>
      <c r="C498" s="90"/>
      <c r="D498" s="90"/>
      <c r="E498" s="518"/>
      <c r="F498" s="506"/>
      <c r="G498" s="58"/>
      <c r="H498" s="506"/>
      <c r="I498" s="144"/>
      <c r="J498" s="146"/>
      <c r="K498" s="63"/>
      <c r="L498" s="519"/>
      <c r="M498" s="521"/>
      <c r="N498" s="519"/>
      <c r="O498" s="58"/>
      <c r="P498" s="58"/>
      <c r="Q498" s="58"/>
      <c r="R498" s="519"/>
      <c r="S498" s="519"/>
      <c r="T498" s="619"/>
      <c r="U498" s="620"/>
      <c r="V498" s="224"/>
      <c r="W498" s="521"/>
      <c r="X498" s="521"/>
      <c r="Y498" s="521"/>
      <c r="Z498" s="519"/>
      <c r="AA498" s="521"/>
      <c r="AB498" s="521"/>
      <c r="AC498" s="521"/>
      <c r="AD498" s="521"/>
      <c r="AE498" s="521"/>
      <c r="AF498" s="521"/>
      <c r="AG498" s="521"/>
      <c r="AH498" s="519"/>
      <c r="AI498" s="521"/>
      <c r="AJ498" s="521"/>
      <c r="AK498" s="521"/>
      <c r="AL498" s="521"/>
      <c r="AM498" s="521"/>
      <c r="AN498" s="521"/>
      <c r="AO498" s="519"/>
      <c r="AP498" s="521"/>
      <c r="AQ498" s="521"/>
      <c r="AR498" s="521"/>
      <c r="AS498" s="521"/>
      <c r="AT498" s="521"/>
      <c r="AU498" s="521"/>
      <c r="AV498" s="521"/>
      <c r="AW498" s="519"/>
      <c r="AX498" s="208"/>
      <c r="AY498" s="208"/>
      <c r="AZ498" s="208"/>
      <c r="BA498" s="208"/>
      <c r="BB498" s="521"/>
      <c r="BC498" s="519"/>
      <c r="BD498" s="519"/>
      <c r="BE498" s="519"/>
      <c r="BF498" s="519"/>
      <c r="BG498" s="521"/>
      <c r="BH498" s="521"/>
      <c r="BI498" s="519"/>
      <c r="BJ498" s="519"/>
      <c r="BK498" s="519"/>
      <c r="BL498" s="521"/>
      <c r="BM498" s="521"/>
      <c r="BN498" s="519"/>
      <c r="BO498" s="519"/>
      <c r="BP498" s="519"/>
      <c r="BQ498" s="521"/>
    </row>
    <row r="499" spans="1:69" ht="15" customHeight="1" x14ac:dyDescent="0.3">
      <c r="A499" s="506"/>
      <c r="B499" s="90"/>
      <c r="C499" s="90"/>
      <c r="D499" s="90"/>
      <c r="E499" s="518"/>
      <c r="F499" s="506"/>
      <c r="G499" s="58"/>
      <c r="H499" s="506"/>
      <c r="I499" s="144"/>
      <c r="J499" s="146"/>
      <c r="K499" s="63"/>
      <c r="L499" s="519"/>
      <c r="M499" s="521"/>
      <c r="N499" s="519"/>
      <c r="O499" s="58"/>
      <c r="P499" s="58"/>
      <c r="Q499" s="58"/>
      <c r="R499" s="519"/>
      <c r="S499" s="519"/>
      <c r="T499" s="619"/>
      <c r="U499" s="620"/>
      <c r="V499" s="224"/>
      <c r="W499" s="521"/>
      <c r="X499" s="521"/>
      <c r="Y499" s="521"/>
      <c r="Z499" s="519"/>
      <c r="AA499" s="521"/>
      <c r="AB499" s="521"/>
      <c r="AC499" s="521"/>
      <c r="AD499" s="521"/>
      <c r="AE499" s="521"/>
      <c r="AF499" s="521"/>
      <c r="AG499" s="521"/>
      <c r="AH499" s="519"/>
      <c r="AI499" s="521"/>
      <c r="AJ499" s="521"/>
      <c r="AK499" s="521"/>
      <c r="AL499" s="521"/>
      <c r="AM499" s="521"/>
      <c r="AN499" s="521"/>
      <c r="AO499" s="519"/>
      <c r="AP499" s="521"/>
      <c r="AQ499" s="521"/>
      <c r="AR499" s="521"/>
      <c r="AS499" s="521"/>
      <c r="AT499" s="521"/>
      <c r="AU499" s="521"/>
      <c r="AV499" s="521"/>
      <c r="AW499" s="519"/>
      <c r="AX499" s="208"/>
      <c r="AY499" s="208"/>
      <c r="AZ499" s="208"/>
      <c r="BA499" s="208"/>
      <c r="BB499" s="521"/>
      <c r="BC499" s="519"/>
      <c r="BD499" s="519"/>
      <c r="BE499" s="519"/>
      <c r="BF499" s="519"/>
      <c r="BG499" s="521"/>
      <c r="BH499" s="521"/>
      <c r="BI499" s="519"/>
      <c r="BJ499" s="519"/>
      <c r="BK499" s="519"/>
      <c r="BL499" s="521"/>
      <c r="BM499" s="521"/>
      <c r="BN499" s="519"/>
      <c r="BO499" s="519"/>
      <c r="BP499" s="519"/>
      <c r="BQ499" s="521"/>
    </row>
    <row r="500" spans="1:69" ht="15" customHeight="1" x14ac:dyDescent="0.3">
      <c r="A500" s="506"/>
      <c r="B500" s="90"/>
      <c r="C500" s="90"/>
      <c r="D500" s="90"/>
      <c r="E500" s="518"/>
      <c r="F500" s="506"/>
      <c r="G500" s="61"/>
      <c r="H500" s="506"/>
      <c r="I500" s="144"/>
      <c r="J500" s="506"/>
      <c r="K500" s="63"/>
      <c r="L500" s="519"/>
      <c r="M500" s="521"/>
      <c r="N500" s="519"/>
      <c r="O500" s="58"/>
      <c r="P500" s="58"/>
      <c r="Q500" s="58"/>
      <c r="R500" s="519"/>
      <c r="S500" s="519"/>
      <c r="T500" s="619"/>
      <c r="U500" s="620"/>
      <c r="V500" s="224"/>
      <c r="W500" s="521"/>
      <c r="X500" s="521"/>
      <c r="Y500" s="521"/>
      <c r="Z500" s="519"/>
      <c r="AA500" s="521"/>
      <c r="AB500" s="521"/>
      <c r="AC500" s="521"/>
      <c r="AD500" s="521"/>
      <c r="AE500" s="521"/>
      <c r="AF500" s="521"/>
      <c r="AG500" s="521"/>
      <c r="AH500" s="519"/>
      <c r="AI500" s="521"/>
      <c r="AJ500" s="521"/>
      <c r="AK500" s="521"/>
      <c r="AL500" s="521"/>
      <c r="AM500" s="521"/>
      <c r="AN500" s="521"/>
      <c r="AO500" s="519"/>
      <c r="AP500" s="521"/>
      <c r="AQ500" s="521"/>
      <c r="AR500" s="521"/>
      <c r="AS500" s="521"/>
      <c r="AT500" s="521"/>
      <c r="AU500" s="521"/>
      <c r="AV500" s="521"/>
      <c r="AW500" s="519"/>
      <c r="AX500" s="208"/>
      <c r="AY500" s="208"/>
      <c r="AZ500" s="208"/>
      <c r="BA500" s="208"/>
      <c r="BB500" s="521"/>
      <c r="BC500" s="519"/>
      <c r="BD500" s="519"/>
      <c r="BE500" s="519"/>
      <c r="BF500" s="519"/>
      <c r="BG500" s="521"/>
      <c r="BH500" s="521"/>
      <c r="BI500" s="519"/>
      <c r="BJ500" s="519"/>
      <c r="BK500" s="519"/>
      <c r="BL500" s="521"/>
      <c r="BM500" s="521"/>
      <c r="BN500" s="519"/>
      <c r="BO500" s="519"/>
      <c r="BP500" s="519"/>
      <c r="BQ500" s="521"/>
    </row>
    <row r="501" spans="1:69" ht="15" customHeight="1" x14ac:dyDescent="0.3">
      <c r="A501" s="506"/>
      <c r="B501" s="90"/>
      <c r="C501" s="90"/>
      <c r="D501" s="90"/>
      <c r="E501" s="518"/>
      <c r="F501" s="506"/>
      <c r="G501" s="58"/>
      <c r="H501" s="506"/>
      <c r="I501" s="144"/>
      <c r="J501" s="506"/>
      <c r="K501" s="63"/>
      <c r="L501" s="519"/>
      <c r="M501" s="521"/>
      <c r="N501" s="519"/>
      <c r="O501" s="58"/>
      <c r="P501" s="58"/>
      <c r="Q501" s="58"/>
      <c r="R501" s="519"/>
      <c r="S501" s="519"/>
      <c r="T501" s="619"/>
      <c r="U501" s="620"/>
      <c r="V501" s="224"/>
      <c r="W501" s="521"/>
      <c r="X501" s="521"/>
      <c r="Y501" s="521"/>
      <c r="Z501" s="519"/>
      <c r="AA501" s="521"/>
      <c r="AB501" s="521"/>
      <c r="AC501" s="521"/>
      <c r="AD501" s="521"/>
      <c r="AE501" s="521"/>
      <c r="AF501" s="521"/>
      <c r="AG501" s="521"/>
      <c r="AH501" s="519"/>
      <c r="AI501" s="521"/>
      <c r="AJ501" s="521"/>
      <c r="AK501" s="521"/>
      <c r="AL501" s="521"/>
      <c r="AM501" s="521"/>
      <c r="AN501" s="521"/>
      <c r="AO501" s="519"/>
      <c r="AP501" s="521"/>
      <c r="AQ501" s="521"/>
      <c r="AR501" s="521"/>
      <c r="AS501" s="521"/>
      <c r="AT501" s="521"/>
      <c r="AU501" s="521"/>
      <c r="AV501" s="521"/>
      <c r="AW501" s="519"/>
      <c r="AX501" s="208"/>
      <c r="AY501" s="208"/>
      <c r="AZ501" s="208"/>
      <c r="BA501" s="208"/>
      <c r="BB501" s="521"/>
      <c r="BC501" s="519"/>
      <c r="BD501" s="519"/>
      <c r="BE501" s="519"/>
      <c r="BF501" s="519"/>
      <c r="BG501" s="521"/>
      <c r="BH501" s="521"/>
      <c r="BI501" s="519"/>
      <c r="BJ501" s="519"/>
      <c r="BK501" s="519"/>
      <c r="BL501" s="521"/>
      <c r="BM501" s="521"/>
      <c r="BN501" s="519"/>
      <c r="BO501" s="519"/>
      <c r="BP501" s="519"/>
      <c r="BQ501" s="521"/>
    </row>
    <row r="502" spans="1:69" ht="15" customHeight="1" x14ac:dyDescent="0.3">
      <c r="A502" s="506"/>
      <c r="B502" s="90"/>
      <c r="C502" s="90"/>
      <c r="D502" s="90"/>
      <c r="E502" s="518"/>
      <c r="F502" s="506"/>
      <c r="G502" s="58"/>
      <c r="H502" s="506"/>
      <c r="I502" s="144"/>
      <c r="J502" s="146"/>
      <c r="K502" s="63"/>
      <c r="L502" s="519"/>
      <c r="M502" s="521"/>
      <c r="N502" s="519"/>
      <c r="O502" s="58"/>
      <c r="P502" s="58"/>
      <c r="Q502" s="58"/>
      <c r="R502" s="519"/>
      <c r="S502" s="519"/>
      <c r="T502" s="619"/>
      <c r="U502" s="620"/>
      <c r="V502" s="224"/>
      <c r="W502" s="521"/>
      <c r="X502" s="521"/>
      <c r="Y502" s="521"/>
      <c r="Z502" s="519"/>
      <c r="AA502" s="521"/>
      <c r="AB502" s="521"/>
      <c r="AC502" s="521"/>
      <c r="AD502" s="521"/>
      <c r="AE502" s="521"/>
      <c r="AF502" s="521"/>
      <c r="AG502" s="521"/>
      <c r="AH502" s="519"/>
      <c r="AI502" s="521"/>
      <c r="AJ502" s="521"/>
      <c r="AK502" s="521"/>
      <c r="AL502" s="521"/>
      <c r="AM502" s="521"/>
      <c r="AN502" s="521"/>
      <c r="AO502" s="519"/>
      <c r="AP502" s="521"/>
      <c r="AQ502" s="521"/>
      <c r="AR502" s="521"/>
      <c r="AS502" s="521"/>
      <c r="AT502" s="521"/>
      <c r="AU502" s="521"/>
      <c r="AV502" s="521"/>
      <c r="AW502" s="519"/>
      <c r="AX502" s="208"/>
      <c r="AY502" s="208"/>
      <c r="AZ502" s="208"/>
      <c r="BA502" s="208"/>
      <c r="BB502" s="521"/>
      <c r="BC502" s="519"/>
      <c r="BD502" s="519"/>
      <c r="BE502" s="519"/>
      <c r="BF502" s="519"/>
      <c r="BG502" s="521"/>
      <c r="BH502" s="521"/>
      <c r="BI502" s="519"/>
      <c r="BJ502" s="519"/>
      <c r="BK502" s="519"/>
      <c r="BL502" s="521"/>
      <c r="BM502" s="521"/>
      <c r="BN502" s="519"/>
      <c r="BO502" s="519"/>
      <c r="BP502" s="519"/>
      <c r="BQ502" s="521"/>
    </row>
    <row r="503" spans="1:69" ht="15" customHeight="1" x14ac:dyDescent="0.3">
      <c r="A503" s="506"/>
      <c r="B503" s="90"/>
      <c r="C503" s="90"/>
      <c r="D503" s="90"/>
      <c r="E503" s="518"/>
      <c r="F503" s="506"/>
      <c r="G503" s="58"/>
      <c r="H503" s="506"/>
      <c r="I503" s="144"/>
      <c r="J503" s="146"/>
      <c r="K503" s="63"/>
      <c r="L503" s="519"/>
      <c r="M503" s="521"/>
      <c r="N503" s="519"/>
      <c r="O503" s="58"/>
      <c r="P503" s="58"/>
      <c r="Q503" s="58"/>
      <c r="R503" s="519"/>
      <c r="S503" s="519"/>
      <c r="T503" s="619"/>
      <c r="U503" s="620"/>
      <c r="V503" s="224"/>
      <c r="W503" s="521"/>
      <c r="X503" s="521"/>
      <c r="Y503" s="521"/>
      <c r="Z503" s="519"/>
      <c r="AA503" s="521"/>
      <c r="AB503" s="521"/>
      <c r="AC503" s="521"/>
      <c r="AD503" s="521"/>
      <c r="AE503" s="521"/>
      <c r="AF503" s="521"/>
      <c r="AG503" s="521"/>
      <c r="AH503" s="519"/>
      <c r="AI503" s="521"/>
      <c r="AJ503" s="521"/>
      <c r="AK503" s="521"/>
      <c r="AL503" s="521"/>
      <c r="AM503" s="521"/>
      <c r="AN503" s="521"/>
      <c r="AO503" s="519"/>
      <c r="AP503" s="521"/>
      <c r="AQ503" s="521"/>
      <c r="AR503" s="521"/>
      <c r="AS503" s="521"/>
      <c r="AT503" s="521"/>
      <c r="AU503" s="521"/>
      <c r="AV503" s="521"/>
      <c r="AW503" s="519"/>
      <c r="AX503" s="208"/>
      <c r="AY503" s="208"/>
      <c r="AZ503" s="208"/>
      <c r="BA503" s="208"/>
      <c r="BB503" s="521"/>
      <c r="BC503" s="519"/>
      <c r="BD503" s="519"/>
      <c r="BE503" s="519"/>
      <c r="BF503" s="519"/>
      <c r="BG503" s="521"/>
      <c r="BH503" s="521"/>
      <c r="BI503" s="519"/>
      <c r="BJ503" s="519"/>
      <c r="BK503" s="519"/>
      <c r="BL503" s="521"/>
      <c r="BM503" s="521"/>
      <c r="BN503" s="519"/>
      <c r="BO503" s="519"/>
      <c r="BP503" s="519"/>
      <c r="BQ503" s="521"/>
    </row>
    <row r="504" spans="1:69" ht="15" customHeight="1" x14ac:dyDescent="0.3">
      <c r="A504" s="506"/>
      <c r="B504" s="90"/>
      <c r="C504" s="90"/>
      <c r="D504" s="90"/>
      <c r="E504" s="518"/>
      <c r="F504" s="506"/>
      <c r="G504" s="58"/>
      <c r="H504" s="506"/>
      <c r="I504" s="144"/>
      <c r="J504" s="146"/>
      <c r="K504" s="63"/>
      <c r="L504" s="519"/>
      <c r="M504" s="521"/>
      <c r="N504" s="519"/>
      <c r="O504" s="58"/>
      <c r="P504" s="58"/>
      <c r="Q504" s="58"/>
      <c r="R504" s="519"/>
      <c r="S504" s="519"/>
      <c r="T504" s="619"/>
      <c r="U504" s="620"/>
      <c r="V504" s="224"/>
      <c r="W504" s="521"/>
      <c r="X504" s="521"/>
      <c r="Y504" s="521"/>
      <c r="Z504" s="519"/>
      <c r="AA504" s="521"/>
      <c r="AB504" s="521"/>
      <c r="AC504" s="521"/>
      <c r="AD504" s="521"/>
      <c r="AE504" s="521"/>
      <c r="AF504" s="521"/>
      <c r="AG504" s="521"/>
      <c r="AH504" s="519"/>
      <c r="AI504" s="521"/>
      <c r="AJ504" s="521"/>
      <c r="AK504" s="521"/>
      <c r="AL504" s="521"/>
      <c r="AM504" s="521"/>
      <c r="AN504" s="521"/>
      <c r="AO504" s="519"/>
      <c r="AP504" s="521"/>
      <c r="AQ504" s="521"/>
      <c r="AR504" s="521"/>
      <c r="AS504" s="521"/>
      <c r="AT504" s="521"/>
      <c r="AU504" s="521"/>
      <c r="AV504" s="521"/>
      <c r="AW504" s="519"/>
      <c r="AX504" s="208"/>
      <c r="AY504" s="208"/>
      <c r="AZ504" s="208"/>
      <c r="BA504" s="208"/>
      <c r="BB504" s="521"/>
      <c r="BC504" s="519"/>
      <c r="BD504" s="519"/>
      <c r="BE504" s="519"/>
      <c r="BF504" s="519"/>
      <c r="BG504" s="521"/>
      <c r="BH504" s="521"/>
      <c r="BI504" s="519"/>
      <c r="BJ504" s="519"/>
      <c r="BK504" s="519"/>
      <c r="BL504" s="521"/>
      <c r="BM504" s="521"/>
      <c r="BN504" s="519"/>
      <c r="BO504" s="519"/>
      <c r="BP504" s="519"/>
      <c r="BQ504" s="521"/>
    </row>
    <row r="505" spans="1:69" ht="15" customHeight="1" x14ac:dyDescent="0.3">
      <c r="A505" s="506"/>
      <c r="B505" s="90"/>
      <c r="C505" s="90"/>
      <c r="D505" s="90"/>
      <c r="E505" s="518"/>
      <c r="F505" s="506"/>
      <c r="G505" s="58"/>
      <c r="H505" s="506"/>
      <c r="I505" s="144"/>
      <c r="J505" s="506"/>
      <c r="K505" s="63"/>
      <c r="L505" s="519"/>
      <c r="M505" s="521"/>
      <c r="N505" s="519"/>
      <c r="O505" s="58"/>
      <c r="P505" s="58"/>
      <c r="Q505" s="58"/>
      <c r="R505" s="519"/>
      <c r="S505" s="519"/>
      <c r="T505" s="619"/>
      <c r="U505" s="620"/>
      <c r="V505" s="224"/>
      <c r="W505" s="521"/>
      <c r="X505" s="521"/>
      <c r="Y505" s="521"/>
      <c r="Z505" s="519"/>
      <c r="AA505" s="521"/>
      <c r="AB505" s="521"/>
      <c r="AC505" s="521"/>
      <c r="AD505" s="521"/>
      <c r="AE505" s="521"/>
      <c r="AF505" s="521"/>
      <c r="AG505" s="521"/>
      <c r="AH505" s="519"/>
      <c r="AI505" s="521"/>
      <c r="AJ505" s="521"/>
      <c r="AK505" s="521"/>
      <c r="AL505" s="521"/>
      <c r="AM505" s="521"/>
      <c r="AN505" s="521"/>
      <c r="AO505" s="519"/>
      <c r="AP505" s="521"/>
      <c r="AQ505" s="521"/>
      <c r="AR505" s="521"/>
      <c r="AS505" s="521"/>
      <c r="AT505" s="521"/>
      <c r="AU505" s="521"/>
      <c r="AV505" s="521"/>
      <c r="AW505" s="519"/>
      <c r="AX505" s="208"/>
      <c r="AY505" s="208"/>
      <c r="AZ505" s="208"/>
      <c r="BA505" s="208"/>
      <c r="BB505" s="521"/>
      <c r="BC505" s="519"/>
      <c r="BD505" s="519"/>
      <c r="BE505" s="519"/>
      <c r="BF505" s="519"/>
      <c r="BG505" s="521"/>
      <c r="BH505" s="521"/>
      <c r="BI505" s="519"/>
      <c r="BJ505" s="519"/>
      <c r="BK505" s="519"/>
      <c r="BL505" s="521"/>
      <c r="BM505" s="521"/>
      <c r="BN505" s="519"/>
      <c r="BO505" s="519"/>
      <c r="BP505" s="519"/>
      <c r="BQ505" s="521"/>
    </row>
    <row r="506" spans="1:69" ht="15" customHeight="1" x14ac:dyDescent="0.3">
      <c r="A506" s="506"/>
      <c r="B506" s="90"/>
      <c r="C506" s="90"/>
      <c r="D506" s="90"/>
      <c r="E506" s="518"/>
      <c r="F506" s="506"/>
      <c r="G506" s="61"/>
      <c r="H506" s="506"/>
      <c r="I506" s="144"/>
      <c r="J506" s="506"/>
      <c r="K506" s="63"/>
      <c r="L506" s="519"/>
      <c r="M506" s="521"/>
      <c r="N506" s="519"/>
      <c r="O506" s="58"/>
      <c r="P506" s="58"/>
      <c r="Q506" s="58"/>
      <c r="R506" s="519"/>
      <c r="S506" s="519"/>
      <c r="T506" s="619"/>
      <c r="U506" s="620"/>
      <c r="V506" s="224"/>
      <c r="W506" s="521"/>
      <c r="X506" s="521"/>
      <c r="Y506" s="521"/>
      <c r="Z506" s="519"/>
      <c r="AA506" s="521"/>
      <c r="AB506" s="521"/>
      <c r="AC506" s="521"/>
      <c r="AD506" s="521"/>
      <c r="AE506" s="521"/>
      <c r="AF506" s="521"/>
      <c r="AG506" s="521"/>
      <c r="AH506" s="519"/>
      <c r="AI506" s="521"/>
      <c r="AJ506" s="521"/>
      <c r="AK506" s="521"/>
      <c r="AL506" s="521"/>
      <c r="AM506" s="521"/>
      <c r="AN506" s="521"/>
      <c r="AO506" s="519"/>
      <c r="AP506" s="521"/>
      <c r="AQ506" s="521"/>
      <c r="AR506" s="521"/>
      <c r="AS506" s="521"/>
      <c r="AT506" s="521"/>
      <c r="AU506" s="521"/>
      <c r="AV506" s="521"/>
      <c r="AW506" s="519"/>
      <c r="AX506" s="208"/>
      <c r="AY506" s="208"/>
      <c r="AZ506" s="208"/>
      <c r="BA506" s="208"/>
      <c r="BB506" s="521"/>
      <c r="BC506" s="519"/>
      <c r="BD506" s="519"/>
      <c r="BE506" s="519"/>
      <c r="BF506" s="519"/>
      <c r="BG506" s="521"/>
      <c r="BH506" s="521"/>
      <c r="BI506" s="519"/>
      <c r="BJ506" s="519"/>
      <c r="BK506" s="519"/>
      <c r="BL506" s="521"/>
      <c r="BM506" s="521"/>
      <c r="BN506" s="519"/>
      <c r="BO506" s="519"/>
      <c r="BP506" s="519"/>
      <c r="BQ506" s="521"/>
    </row>
    <row r="507" spans="1:69" ht="15" customHeight="1" x14ac:dyDescent="0.3">
      <c r="A507" s="506"/>
      <c r="B507" s="90"/>
      <c r="C507" s="90"/>
      <c r="D507" s="90"/>
      <c r="E507" s="518"/>
      <c r="F507" s="506"/>
      <c r="G507" s="61"/>
      <c r="H507" s="506"/>
      <c r="I507" s="144"/>
      <c r="J507" s="506"/>
      <c r="K507" s="63"/>
      <c r="L507" s="519"/>
      <c r="M507" s="521"/>
      <c r="N507" s="519"/>
      <c r="O507" s="58"/>
      <c r="P507" s="58"/>
      <c r="Q507" s="58"/>
      <c r="R507" s="519"/>
      <c r="S507" s="519"/>
      <c r="T507" s="619"/>
      <c r="U507" s="620"/>
      <c r="V507" s="224"/>
      <c r="W507" s="521"/>
      <c r="X507" s="521"/>
      <c r="Y507" s="521"/>
      <c r="Z507" s="519"/>
      <c r="AA507" s="521"/>
      <c r="AB507" s="521"/>
      <c r="AC507" s="521"/>
      <c r="AD507" s="521"/>
      <c r="AE507" s="521"/>
      <c r="AF507" s="521"/>
      <c r="AG507" s="521"/>
      <c r="AH507" s="519"/>
      <c r="AI507" s="521"/>
      <c r="AJ507" s="521"/>
      <c r="AK507" s="521"/>
      <c r="AL507" s="521"/>
      <c r="AM507" s="521"/>
      <c r="AN507" s="521"/>
      <c r="AO507" s="519"/>
      <c r="AP507" s="521"/>
      <c r="AQ507" s="521"/>
      <c r="AR507" s="521"/>
      <c r="AS507" s="521"/>
      <c r="AT507" s="521"/>
      <c r="AU507" s="521"/>
      <c r="AV507" s="521"/>
      <c r="AW507" s="519"/>
      <c r="AX507" s="208"/>
      <c r="AY507" s="208"/>
      <c r="AZ507" s="208"/>
      <c r="BA507" s="208"/>
      <c r="BB507" s="521"/>
      <c r="BC507" s="519"/>
      <c r="BD507" s="519"/>
      <c r="BE507" s="519"/>
      <c r="BF507" s="519"/>
      <c r="BG507" s="521"/>
      <c r="BH507" s="521"/>
      <c r="BI507" s="519"/>
      <c r="BJ507" s="519"/>
      <c r="BK507" s="519"/>
      <c r="BL507" s="521"/>
      <c r="BM507" s="521"/>
      <c r="BN507" s="519"/>
      <c r="BO507" s="519"/>
      <c r="BP507" s="519"/>
      <c r="BQ507" s="521"/>
    </row>
    <row r="508" spans="1:69" ht="15" customHeight="1" x14ac:dyDescent="0.3">
      <c r="A508" s="506"/>
      <c r="B508" s="90"/>
      <c r="C508" s="90"/>
      <c r="D508" s="90"/>
      <c r="E508" s="518"/>
      <c r="F508" s="506"/>
      <c r="G508" s="58"/>
      <c r="H508" s="506"/>
      <c r="I508" s="144"/>
      <c r="J508" s="146"/>
      <c r="K508" s="63"/>
      <c r="L508" s="519"/>
      <c r="M508" s="521"/>
      <c r="N508" s="519"/>
      <c r="O508" s="58"/>
      <c r="P508" s="58"/>
      <c r="Q508" s="58"/>
      <c r="R508" s="519"/>
      <c r="S508" s="519"/>
      <c r="T508" s="619"/>
      <c r="U508" s="620"/>
      <c r="V508" s="224"/>
      <c r="W508" s="521"/>
      <c r="X508" s="521"/>
      <c r="Y508" s="521"/>
      <c r="Z508" s="519"/>
      <c r="AA508" s="521"/>
      <c r="AB508" s="521"/>
      <c r="AC508" s="521"/>
      <c r="AD508" s="521"/>
      <c r="AE508" s="521"/>
      <c r="AF508" s="521"/>
      <c r="AG508" s="521"/>
      <c r="AH508" s="519"/>
      <c r="AI508" s="521"/>
      <c r="AJ508" s="521"/>
      <c r="AK508" s="521"/>
      <c r="AL508" s="521"/>
      <c r="AM508" s="521"/>
      <c r="AN508" s="521"/>
      <c r="AO508" s="519"/>
      <c r="AP508" s="521"/>
      <c r="AQ508" s="521"/>
      <c r="AR508" s="521"/>
      <c r="AS508" s="521"/>
      <c r="AT508" s="521"/>
      <c r="AU508" s="521"/>
      <c r="AV508" s="521"/>
      <c r="AW508" s="519"/>
      <c r="AX508" s="208"/>
      <c r="AY508" s="208"/>
      <c r="AZ508" s="208"/>
      <c r="BA508" s="208"/>
      <c r="BB508" s="521"/>
      <c r="BC508" s="519"/>
      <c r="BD508" s="519"/>
      <c r="BE508" s="519"/>
      <c r="BF508" s="519"/>
      <c r="BG508" s="521"/>
      <c r="BH508" s="521"/>
      <c r="BI508" s="519"/>
      <c r="BJ508" s="519"/>
      <c r="BK508" s="519"/>
      <c r="BL508" s="521"/>
      <c r="BM508" s="521"/>
      <c r="BN508" s="519"/>
      <c r="BO508" s="519"/>
      <c r="BP508" s="519"/>
      <c r="BQ508" s="521"/>
    </row>
    <row r="509" spans="1:69" ht="15" customHeight="1" x14ac:dyDescent="0.3">
      <c r="A509" s="506"/>
      <c r="B509" s="90"/>
      <c r="C509" s="90"/>
      <c r="D509" s="90"/>
      <c r="E509" s="518"/>
      <c r="F509" s="506"/>
      <c r="G509" s="58"/>
      <c r="H509" s="506"/>
      <c r="I509" s="144"/>
      <c r="J509" s="146"/>
      <c r="K509" s="63"/>
      <c r="L509" s="519"/>
      <c r="M509" s="521"/>
      <c r="N509" s="519"/>
      <c r="O509" s="58"/>
      <c r="P509" s="58"/>
      <c r="Q509" s="58"/>
      <c r="R509" s="519"/>
      <c r="S509" s="519"/>
      <c r="T509" s="619"/>
      <c r="U509" s="620"/>
      <c r="V509" s="224"/>
      <c r="W509" s="521"/>
      <c r="X509" s="521"/>
      <c r="Y509" s="521"/>
      <c r="Z509" s="519"/>
      <c r="AA509" s="521"/>
      <c r="AB509" s="521"/>
      <c r="AC509" s="521"/>
      <c r="AD509" s="521"/>
      <c r="AE509" s="521"/>
      <c r="AF509" s="521"/>
      <c r="AG509" s="521"/>
      <c r="AH509" s="519"/>
      <c r="AI509" s="521"/>
      <c r="AJ509" s="521"/>
      <c r="AK509" s="521"/>
      <c r="AL509" s="521"/>
      <c r="AM509" s="521"/>
      <c r="AN509" s="521"/>
      <c r="AO509" s="519"/>
      <c r="AP509" s="521"/>
      <c r="AQ509" s="521"/>
      <c r="AR509" s="521"/>
      <c r="AS509" s="521"/>
      <c r="AT509" s="521"/>
      <c r="AU509" s="521"/>
      <c r="AV509" s="521"/>
      <c r="AW509" s="519"/>
      <c r="AX509" s="208"/>
      <c r="AY509" s="208"/>
      <c r="AZ509" s="208"/>
      <c r="BA509" s="208"/>
      <c r="BB509" s="521"/>
      <c r="BC509" s="519"/>
      <c r="BD509" s="519"/>
      <c r="BE509" s="519"/>
      <c r="BF509" s="519"/>
      <c r="BG509" s="521"/>
      <c r="BH509" s="521"/>
      <c r="BI509" s="519"/>
      <c r="BJ509" s="519"/>
      <c r="BK509" s="519"/>
      <c r="BL509" s="521"/>
      <c r="BM509" s="521"/>
      <c r="BN509" s="519"/>
      <c r="BO509" s="519"/>
      <c r="BP509" s="519"/>
      <c r="BQ509" s="521"/>
    </row>
    <row r="510" spans="1:69" ht="15" customHeight="1" x14ac:dyDescent="0.3">
      <c r="A510" s="506"/>
      <c r="B510" s="90"/>
      <c r="C510" s="90"/>
      <c r="D510" s="90"/>
      <c r="E510" s="518"/>
      <c r="F510" s="506"/>
      <c r="G510" s="58"/>
      <c r="H510" s="506"/>
      <c r="I510" s="144"/>
      <c r="J510" s="146"/>
      <c r="K510" s="63"/>
      <c r="L510" s="519"/>
      <c r="M510" s="521"/>
      <c r="N510" s="519"/>
      <c r="O510" s="58"/>
      <c r="P510" s="58"/>
      <c r="Q510" s="58"/>
      <c r="R510" s="519"/>
      <c r="S510" s="519"/>
      <c r="T510" s="619"/>
      <c r="U510" s="620"/>
      <c r="V510" s="224"/>
      <c r="W510" s="521"/>
      <c r="X510" s="521"/>
      <c r="Y510" s="521"/>
      <c r="Z510" s="519"/>
      <c r="AA510" s="521"/>
      <c r="AB510" s="521"/>
      <c r="AC510" s="521"/>
      <c r="AD510" s="521"/>
      <c r="AE510" s="521"/>
      <c r="AF510" s="521"/>
      <c r="AG510" s="521"/>
      <c r="AH510" s="519"/>
      <c r="AI510" s="521"/>
      <c r="AJ510" s="521"/>
      <c r="AK510" s="521"/>
      <c r="AL510" s="521"/>
      <c r="AM510" s="521"/>
      <c r="AN510" s="521"/>
      <c r="AO510" s="519"/>
      <c r="AP510" s="521"/>
      <c r="AQ510" s="521"/>
      <c r="AR510" s="521"/>
      <c r="AS510" s="521"/>
      <c r="AT510" s="521"/>
      <c r="AU510" s="521"/>
      <c r="AV510" s="521"/>
      <c r="AW510" s="519"/>
      <c r="AX510" s="208"/>
      <c r="AY510" s="208"/>
      <c r="AZ510" s="208"/>
      <c r="BA510" s="208"/>
      <c r="BB510" s="521"/>
      <c r="BC510" s="519"/>
      <c r="BD510" s="519"/>
      <c r="BE510" s="519"/>
      <c r="BF510" s="519"/>
      <c r="BG510" s="521"/>
      <c r="BH510" s="521"/>
      <c r="BI510" s="519"/>
      <c r="BJ510" s="519"/>
      <c r="BK510" s="519"/>
      <c r="BL510" s="521"/>
      <c r="BM510" s="521"/>
      <c r="BN510" s="519"/>
      <c r="BO510" s="519"/>
      <c r="BP510" s="519"/>
      <c r="BQ510" s="521"/>
    </row>
    <row r="511" spans="1:69" ht="15" customHeight="1" x14ac:dyDescent="0.3">
      <c r="A511" s="506"/>
      <c r="B511" s="90"/>
      <c r="C511" s="90"/>
      <c r="D511" s="90"/>
      <c r="E511" s="518"/>
      <c r="F511" s="506"/>
      <c r="G511" s="58"/>
      <c r="H511" s="506"/>
      <c r="I511" s="144"/>
      <c r="J511" s="506"/>
      <c r="K511" s="63"/>
      <c r="L511" s="519"/>
      <c r="M511" s="521"/>
      <c r="N511" s="519"/>
      <c r="O511" s="58"/>
      <c r="P511" s="58"/>
      <c r="Q511" s="58"/>
      <c r="R511" s="519"/>
      <c r="S511" s="519"/>
      <c r="T511" s="619"/>
      <c r="U511" s="620"/>
      <c r="V511" s="224"/>
      <c r="W511" s="521"/>
      <c r="X511" s="521"/>
      <c r="Y511" s="521"/>
      <c r="Z511" s="519"/>
      <c r="AA511" s="521"/>
      <c r="AB511" s="521"/>
      <c r="AC511" s="521"/>
      <c r="AD511" s="521"/>
      <c r="AE511" s="521"/>
      <c r="AF511" s="521"/>
      <c r="AG511" s="521"/>
      <c r="AH511" s="519"/>
      <c r="AI511" s="521"/>
      <c r="AJ511" s="521"/>
      <c r="AK511" s="521"/>
      <c r="AL511" s="521"/>
      <c r="AM511" s="521"/>
      <c r="AN511" s="521"/>
      <c r="AO511" s="519"/>
      <c r="AP511" s="521"/>
      <c r="AQ511" s="521"/>
      <c r="AR511" s="521"/>
      <c r="AS511" s="521"/>
      <c r="AT511" s="521"/>
      <c r="AU511" s="521"/>
      <c r="AV511" s="521"/>
      <c r="AW511" s="519"/>
      <c r="AX511" s="208"/>
      <c r="AY511" s="208"/>
      <c r="AZ511" s="208"/>
      <c r="BA511" s="208"/>
      <c r="BB511" s="521"/>
      <c r="BC511" s="519"/>
      <c r="BD511" s="519"/>
      <c r="BE511" s="519"/>
      <c r="BF511" s="519"/>
      <c r="BG511" s="521"/>
      <c r="BH511" s="521"/>
      <c r="BI511" s="519"/>
      <c r="BJ511" s="519"/>
      <c r="BK511" s="519"/>
      <c r="BL511" s="521"/>
      <c r="BM511" s="521"/>
      <c r="BN511" s="519"/>
      <c r="BO511" s="519"/>
      <c r="BP511" s="519"/>
      <c r="BQ511" s="521"/>
    </row>
    <row r="512" spans="1:69" ht="15" customHeight="1" x14ac:dyDescent="0.3">
      <c r="A512" s="506"/>
      <c r="B512" s="90"/>
      <c r="C512" s="90"/>
      <c r="D512" s="90"/>
      <c r="E512" s="518"/>
      <c r="F512" s="506"/>
      <c r="G512" s="61"/>
      <c r="H512" s="506"/>
      <c r="I512" s="144"/>
      <c r="J512" s="506"/>
      <c r="K512" s="63"/>
      <c r="L512" s="519"/>
      <c r="M512" s="521"/>
      <c r="N512" s="519"/>
      <c r="O512" s="58"/>
      <c r="P512" s="58"/>
      <c r="Q512" s="58"/>
      <c r="R512" s="519"/>
      <c r="S512" s="519"/>
      <c r="T512" s="619"/>
      <c r="U512" s="620"/>
      <c r="V512" s="224"/>
      <c r="W512" s="521"/>
      <c r="X512" s="521"/>
      <c r="Y512" s="521"/>
      <c r="Z512" s="519"/>
      <c r="AA512" s="521"/>
      <c r="AB512" s="521"/>
      <c r="AC512" s="521"/>
      <c r="AD512" s="521"/>
      <c r="AE512" s="521"/>
      <c r="AF512" s="521"/>
      <c r="AG512" s="521"/>
      <c r="AH512" s="519"/>
      <c r="AI512" s="521"/>
      <c r="AJ512" s="521"/>
      <c r="AK512" s="521"/>
      <c r="AL512" s="521"/>
      <c r="AM512" s="521"/>
      <c r="AN512" s="521"/>
      <c r="AO512" s="519"/>
      <c r="AP512" s="521"/>
      <c r="AQ512" s="521"/>
      <c r="AR512" s="521"/>
      <c r="AS512" s="521"/>
      <c r="AT512" s="521"/>
      <c r="AU512" s="521"/>
      <c r="AV512" s="521"/>
      <c r="AW512" s="519"/>
      <c r="AX512" s="208"/>
      <c r="AY512" s="208"/>
      <c r="AZ512" s="208"/>
      <c r="BA512" s="208"/>
      <c r="BB512" s="521"/>
      <c r="BC512" s="519"/>
      <c r="BD512" s="519"/>
      <c r="BE512" s="519"/>
      <c r="BF512" s="519"/>
      <c r="BG512" s="521"/>
      <c r="BH512" s="521"/>
      <c r="BI512" s="519"/>
      <c r="BJ512" s="519"/>
      <c r="BK512" s="519"/>
      <c r="BL512" s="521"/>
      <c r="BM512" s="521"/>
      <c r="BN512" s="519"/>
      <c r="BO512" s="519"/>
      <c r="BP512" s="519"/>
      <c r="BQ512" s="521"/>
    </row>
    <row r="513" spans="1:69" ht="15" customHeight="1" x14ac:dyDescent="0.3">
      <c r="A513" s="506"/>
      <c r="B513" s="90"/>
      <c r="C513" s="90"/>
      <c r="D513" s="90"/>
      <c r="E513" s="518"/>
      <c r="F513" s="506"/>
      <c r="G513" s="58"/>
      <c r="H513" s="506"/>
      <c r="I513" s="144"/>
      <c r="J513" s="506"/>
      <c r="K513" s="63"/>
      <c r="L513" s="519"/>
      <c r="M513" s="521"/>
      <c r="N513" s="519"/>
      <c r="O513" s="58"/>
      <c r="P513" s="58"/>
      <c r="Q513" s="58"/>
      <c r="R513" s="519"/>
      <c r="S513" s="224"/>
      <c r="T513" s="619"/>
      <c r="U513" s="620"/>
      <c r="V513" s="224"/>
      <c r="W513" s="521"/>
      <c r="X513" s="521"/>
      <c r="Y513" s="521"/>
      <c r="Z513" s="519"/>
      <c r="AA513" s="521"/>
      <c r="AB513" s="521"/>
      <c r="AC513" s="521"/>
      <c r="AD513" s="521"/>
      <c r="AE513" s="521"/>
      <c r="AF513" s="521"/>
      <c r="AG513" s="521"/>
      <c r="AH513" s="519"/>
      <c r="AI513" s="521"/>
      <c r="AJ513" s="521"/>
      <c r="AK513" s="521"/>
      <c r="AL513" s="521"/>
      <c r="AM513" s="521"/>
      <c r="AN513" s="521"/>
      <c r="AO513" s="519"/>
      <c r="AP513" s="521"/>
      <c r="AQ513" s="521"/>
      <c r="AR513" s="521"/>
      <c r="AS513" s="521"/>
      <c r="AT513" s="521"/>
      <c r="AU513" s="521"/>
      <c r="AV513" s="521"/>
      <c r="AW513" s="519"/>
      <c r="AX513" s="208"/>
      <c r="AY513" s="208"/>
      <c r="AZ513" s="208"/>
      <c r="BA513" s="208"/>
      <c r="BB513" s="521"/>
      <c r="BC513" s="519"/>
      <c r="BD513" s="519"/>
      <c r="BE513" s="519"/>
      <c r="BF513" s="519"/>
      <c r="BG513" s="521"/>
      <c r="BH513" s="521"/>
      <c r="BI513" s="519"/>
      <c r="BJ513" s="519"/>
      <c r="BK513" s="519"/>
      <c r="BL513" s="521"/>
      <c r="BM513" s="521"/>
      <c r="BN513" s="519"/>
      <c r="BO513" s="519"/>
      <c r="BP513" s="519"/>
      <c r="BQ513" s="521"/>
    </row>
    <row r="514" spans="1:69" ht="15" customHeight="1" x14ac:dyDescent="0.3">
      <c r="A514" s="506"/>
      <c r="B514" s="90"/>
      <c r="C514" s="90"/>
      <c r="D514" s="90"/>
      <c r="E514" s="518"/>
      <c r="F514" s="506"/>
      <c r="G514" s="58"/>
      <c r="H514" s="506"/>
      <c r="I514" s="144"/>
      <c r="J514" s="506"/>
      <c r="K514" s="63"/>
      <c r="L514" s="519"/>
      <c r="M514" s="521"/>
      <c r="N514" s="519"/>
      <c r="O514" s="58"/>
      <c r="P514" s="58"/>
      <c r="Q514" s="58"/>
      <c r="R514" s="519"/>
      <c r="S514" s="519"/>
      <c r="T514" s="619"/>
      <c r="U514" s="620"/>
      <c r="V514" s="224"/>
      <c r="W514" s="521"/>
      <c r="X514" s="521"/>
      <c r="Y514" s="521"/>
      <c r="Z514" s="519"/>
      <c r="AA514" s="521"/>
      <c r="AB514" s="521"/>
      <c r="AC514" s="521"/>
      <c r="AD514" s="521"/>
      <c r="AE514" s="521"/>
      <c r="AF514" s="521"/>
      <c r="AG514" s="521"/>
      <c r="AH514" s="519"/>
      <c r="AI514" s="521"/>
      <c r="AJ514" s="521"/>
      <c r="AK514" s="521"/>
      <c r="AL514" s="521"/>
      <c r="AM514" s="521"/>
      <c r="AN514" s="521"/>
      <c r="AO514" s="519"/>
      <c r="AP514" s="521"/>
      <c r="AQ514" s="521"/>
      <c r="AR514" s="521"/>
      <c r="AS514" s="521"/>
      <c r="AT514" s="521"/>
      <c r="AU514" s="521"/>
      <c r="AV514" s="521"/>
      <c r="AW514" s="519"/>
      <c r="AX514" s="208"/>
      <c r="AY514" s="208"/>
      <c r="AZ514" s="208"/>
      <c r="BA514" s="208"/>
      <c r="BB514" s="521"/>
      <c r="BC514" s="519"/>
      <c r="BD514" s="519"/>
      <c r="BE514" s="519"/>
      <c r="BF514" s="519"/>
      <c r="BG514" s="521"/>
      <c r="BH514" s="521"/>
      <c r="BI514" s="519"/>
      <c r="BJ514" s="519"/>
      <c r="BK514" s="519"/>
      <c r="BL514" s="521"/>
      <c r="BM514" s="521"/>
      <c r="BN514" s="519"/>
      <c r="BO514" s="519"/>
      <c r="BP514" s="519"/>
      <c r="BQ514" s="521"/>
    </row>
    <row r="515" spans="1:69" ht="15" customHeight="1" x14ac:dyDescent="0.3">
      <c r="A515" s="506"/>
      <c r="B515" s="90"/>
      <c r="C515" s="90"/>
      <c r="D515" s="90"/>
      <c r="E515" s="518"/>
      <c r="F515" s="506"/>
      <c r="G515" s="58"/>
      <c r="H515" s="506"/>
      <c r="I515" s="144"/>
      <c r="J515" s="146"/>
      <c r="K515" s="63"/>
      <c r="L515" s="519"/>
      <c r="M515" s="521"/>
      <c r="N515" s="519"/>
      <c r="O515" s="58"/>
      <c r="P515" s="58"/>
      <c r="Q515" s="58"/>
      <c r="R515" s="519"/>
      <c r="S515" s="519"/>
      <c r="T515" s="619"/>
      <c r="U515" s="620"/>
      <c r="V515" s="224"/>
      <c r="W515" s="521"/>
      <c r="X515" s="521"/>
      <c r="Y515" s="521"/>
      <c r="Z515" s="519"/>
      <c r="AA515" s="521"/>
      <c r="AB515" s="521"/>
      <c r="AC515" s="521"/>
      <c r="AD515" s="521"/>
      <c r="AE515" s="521"/>
      <c r="AF515" s="521"/>
      <c r="AG515" s="521"/>
      <c r="AH515" s="519"/>
      <c r="AI515" s="521"/>
      <c r="AJ515" s="521"/>
      <c r="AK515" s="521"/>
      <c r="AL515" s="521"/>
      <c r="AM515" s="521"/>
      <c r="AN515" s="521"/>
      <c r="AO515" s="519"/>
      <c r="AP515" s="521"/>
      <c r="AQ515" s="521"/>
      <c r="AR515" s="521"/>
      <c r="AS515" s="521"/>
      <c r="AT515" s="521"/>
      <c r="AU515" s="521"/>
      <c r="AV515" s="521"/>
      <c r="AW515" s="519"/>
      <c r="AX515" s="208"/>
      <c r="AY515" s="208"/>
      <c r="AZ515" s="208"/>
      <c r="BA515" s="208"/>
      <c r="BB515" s="521"/>
      <c r="BC515" s="519"/>
      <c r="BD515" s="519"/>
      <c r="BE515" s="519"/>
      <c r="BF515" s="519"/>
      <c r="BG515" s="521"/>
      <c r="BH515" s="521"/>
      <c r="BI515" s="519"/>
      <c r="BJ515" s="519"/>
      <c r="BK515" s="519"/>
      <c r="BL515" s="521"/>
      <c r="BM515" s="521"/>
      <c r="BN515" s="519"/>
      <c r="BO515" s="519"/>
      <c r="BP515" s="519"/>
      <c r="BQ515" s="521"/>
    </row>
    <row r="516" spans="1:69" ht="15" customHeight="1" x14ac:dyDescent="0.3">
      <c r="A516" s="506"/>
      <c r="B516" s="90"/>
      <c r="C516" s="90"/>
      <c r="D516" s="90"/>
      <c r="E516" s="518"/>
      <c r="F516" s="506"/>
      <c r="G516" s="58"/>
      <c r="H516" s="506"/>
      <c r="I516" s="144"/>
      <c r="J516" s="506"/>
      <c r="K516" s="63"/>
      <c r="L516" s="519"/>
      <c r="M516" s="521"/>
      <c r="N516" s="519"/>
      <c r="O516" s="58"/>
      <c r="P516" s="58"/>
      <c r="Q516" s="58"/>
      <c r="R516" s="519"/>
      <c r="S516" s="519"/>
      <c r="T516" s="619"/>
      <c r="U516" s="620"/>
      <c r="V516" s="224"/>
      <c r="W516" s="521"/>
      <c r="X516" s="521"/>
      <c r="Y516" s="521"/>
      <c r="Z516" s="519"/>
      <c r="AA516" s="521"/>
      <c r="AB516" s="521"/>
      <c r="AC516" s="521"/>
      <c r="AD516" s="521"/>
      <c r="AE516" s="521"/>
      <c r="AF516" s="521"/>
      <c r="AG516" s="521"/>
      <c r="AH516" s="519"/>
      <c r="AI516" s="521"/>
      <c r="AJ516" s="521"/>
      <c r="AK516" s="521"/>
      <c r="AL516" s="521"/>
      <c r="AM516" s="521"/>
      <c r="AN516" s="521"/>
      <c r="AO516" s="519"/>
      <c r="AP516" s="521"/>
      <c r="AQ516" s="521"/>
      <c r="AR516" s="521"/>
      <c r="AS516" s="521"/>
      <c r="AT516" s="521"/>
      <c r="AU516" s="521"/>
      <c r="AV516" s="521"/>
      <c r="AW516" s="519"/>
      <c r="AX516" s="208"/>
      <c r="AY516" s="208"/>
      <c r="AZ516" s="208"/>
      <c r="BA516" s="208"/>
      <c r="BB516" s="521"/>
      <c r="BC516" s="519"/>
      <c r="BD516" s="519"/>
      <c r="BE516" s="519"/>
      <c r="BF516" s="519"/>
      <c r="BG516" s="521"/>
      <c r="BH516" s="521"/>
      <c r="BI516" s="519"/>
      <c r="BJ516" s="519"/>
      <c r="BK516" s="519"/>
      <c r="BL516" s="521"/>
      <c r="BM516" s="521"/>
      <c r="BN516" s="519"/>
      <c r="BO516" s="519"/>
      <c r="BP516" s="519"/>
      <c r="BQ516" s="521"/>
    </row>
    <row r="517" spans="1:69" ht="15" customHeight="1" x14ac:dyDescent="0.3">
      <c r="A517" s="506"/>
      <c r="B517" s="90"/>
      <c r="C517" s="90"/>
      <c r="D517" s="90"/>
      <c r="E517" s="518"/>
      <c r="F517" s="506"/>
      <c r="G517" s="61"/>
      <c r="H517" s="506"/>
      <c r="I517" s="144"/>
      <c r="J517" s="506"/>
      <c r="K517" s="63"/>
      <c r="L517" s="519"/>
      <c r="M517" s="521"/>
      <c r="N517" s="519"/>
      <c r="O517" s="58"/>
      <c r="P517" s="58"/>
      <c r="Q517" s="58"/>
      <c r="R517" s="519"/>
      <c r="S517" s="519"/>
      <c r="T517" s="619"/>
      <c r="U517" s="620"/>
      <c r="V517" s="224"/>
      <c r="W517" s="521"/>
      <c r="X517" s="521"/>
      <c r="Y517" s="521"/>
      <c r="Z517" s="519"/>
      <c r="AA517" s="521"/>
      <c r="AB517" s="521"/>
      <c r="AC517" s="521"/>
      <c r="AD517" s="521"/>
      <c r="AE517" s="521"/>
      <c r="AF517" s="521"/>
      <c r="AG517" s="521"/>
      <c r="AH517" s="519"/>
      <c r="AI517" s="521"/>
      <c r="AJ517" s="521"/>
      <c r="AK517" s="521"/>
      <c r="AL517" s="521"/>
      <c r="AM517" s="521"/>
      <c r="AN517" s="521"/>
      <c r="AO517" s="519"/>
      <c r="AP517" s="521"/>
      <c r="AQ517" s="521"/>
      <c r="AR517" s="521"/>
      <c r="AS517" s="521"/>
      <c r="AT517" s="521"/>
      <c r="AU517" s="521"/>
      <c r="AV517" s="521"/>
      <c r="AW517" s="519"/>
      <c r="AX517" s="208"/>
      <c r="AY517" s="208"/>
      <c r="AZ517" s="208"/>
      <c r="BA517" s="208"/>
      <c r="BB517" s="521"/>
      <c r="BC517" s="519"/>
      <c r="BD517" s="519"/>
      <c r="BE517" s="519"/>
      <c r="BF517" s="519"/>
      <c r="BG517" s="521"/>
      <c r="BH517" s="521"/>
      <c r="BI517" s="519"/>
      <c r="BJ517" s="519"/>
      <c r="BK517" s="519"/>
      <c r="BL517" s="521"/>
      <c r="BM517" s="521"/>
      <c r="BN517" s="519"/>
      <c r="BO517" s="519"/>
      <c r="BP517" s="519"/>
      <c r="BQ517" s="521"/>
    </row>
    <row r="518" spans="1:69" ht="15" customHeight="1" x14ac:dyDescent="0.3">
      <c r="A518" s="506"/>
      <c r="B518" s="90"/>
      <c r="C518" s="90"/>
      <c r="D518" s="90"/>
      <c r="E518" s="518"/>
      <c r="F518" s="506"/>
      <c r="G518" s="61"/>
      <c r="H518" s="506"/>
      <c r="I518" s="144"/>
      <c r="J518" s="506"/>
      <c r="K518" s="63"/>
      <c r="L518" s="519"/>
      <c r="M518" s="521"/>
      <c r="N518" s="519"/>
      <c r="O518" s="58"/>
      <c r="P518" s="58"/>
      <c r="Q518" s="58"/>
      <c r="R518" s="519"/>
      <c r="S518" s="519"/>
      <c r="T518" s="619"/>
      <c r="U518" s="620"/>
      <c r="V518" s="224"/>
      <c r="W518" s="521"/>
      <c r="X518" s="521"/>
      <c r="Y518" s="521"/>
      <c r="Z518" s="519"/>
      <c r="AA518" s="521"/>
      <c r="AB518" s="521"/>
      <c r="AC518" s="521"/>
      <c r="AD518" s="521"/>
      <c r="AE518" s="521"/>
      <c r="AF518" s="521"/>
      <c r="AG518" s="521"/>
      <c r="AH518" s="519"/>
      <c r="AI518" s="521"/>
      <c r="AJ518" s="521"/>
      <c r="AK518" s="521"/>
      <c r="AL518" s="521"/>
      <c r="AM518" s="521"/>
      <c r="AN518" s="521"/>
      <c r="AO518" s="519"/>
      <c r="AP518" s="521"/>
      <c r="AQ518" s="521"/>
      <c r="AR518" s="521"/>
      <c r="AS518" s="521"/>
      <c r="AT518" s="521"/>
      <c r="AU518" s="521"/>
      <c r="AV518" s="521"/>
      <c r="AW518" s="519"/>
      <c r="AX518" s="208"/>
      <c r="AY518" s="208"/>
      <c r="AZ518" s="208"/>
      <c r="BA518" s="208"/>
      <c r="BB518" s="521"/>
      <c r="BC518" s="519"/>
      <c r="BD518" s="519"/>
      <c r="BE518" s="519"/>
      <c r="BF518" s="519"/>
      <c r="BG518" s="521"/>
      <c r="BH518" s="521"/>
      <c r="BI518" s="519"/>
      <c r="BJ518" s="519"/>
      <c r="BK518" s="519"/>
      <c r="BL518" s="521"/>
      <c r="BM518" s="521"/>
      <c r="BN518" s="519"/>
      <c r="BO518" s="519"/>
      <c r="BP518" s="519"/>
      <c r="BQ518" s="521"/>
    </row>
    <row r="519" spans="1:69" ht="15" customHeight="1" x14ac:dyDescent="0.3">
      <c r="A519" s="506"/>
      <c r="B519" s="90"/>
      <c r="C519" s="90"/>
      <c r="D519" s="90"/>
      <c r="E519" s="518"/>
      <c r="F519" s="506"/>
      <c r="G519" s="58"/>
      <c r="H519" s="506"/>
      <c r="I519" s="144"/>
      <c r="J519" s="146"/>
      <c r="K519" s="63"/>
      <c r="L519" s="519"/>
      <c r="M519" s="521"/>
      <c r="N519" s="519"/>
      <c r="O519" s="58"/>
      <c r="P519" s="58"/>
      <c r="Q519" s="58"/>
      <c r="R519" s="519"/>
      <c r="S519" s="519"/>
      <c r="T519" s="619"/>
      <c r="U519" s="620"/>
      <c r="V519" s="224"/>
      <c r="W519" s="521"/>
      <c r="X519" s="521"/>
      <c r="Y519" s="521"/>
      <c r="Z519" s="519"/>
      <c r="AA519" s="521"/>
      <c r="AB519" s="521"/>
      <c r="AC519" s="521"/>
      <c r="AD519" s="521"/>
      <c r="AE519" s="521"/>
      <c r="AF519" s="521"/>
      <c r="AG519" s="521"/>
      <c r="AH519" s="519"/>
      <c r="AI519" s="521"/>
      <c r="AJ519" s="521"/>
      <c r="AK519" s="521"/>
      <c r="AL519" s="521"/>
      <c r="AM519" s="521"/>
      <c r="AN519" s="521"/>
      <c r="AO519" s="519"/>
      <c r="AP519" s="521"/>
      <c r="AQ519" s="521"/>
      <c r="AR519" s="521"/>
      <c r="AS519" s="521"/>
      <c r="AT519" s="521"/>
      <c r="AU519" s="521"/>
      <c r="AV519" s="521"/>
      <c r="AW519" s="519"/>
      <c r="AX519" s="208"/>
      <c r="AY519" s="208"/>
      <c r="AZ519" s="208"/>
      <c r="BA519" s="208"/>
      <c r="BB519" s="521"/>
      <c r="BC519" s="519"/>
      <c r="BD519" s="519"/>
      <c r="BE519" s="519"/>
      <c r="BF519" s="519"/>
      <c r="BG519" s="521"/>
      <c r="BH519" s="521"/>
      <c r="BI519" s="519"/>
      <c r="BJ519" s="519"/>
      <c r="BK519" s="519"/>
      <c r="BL519" s="521"/>
      <c r="BM519" s="521"/>
      <c r="BN519" s="519"/>
      <c r="BO519" s="519"/>
      <c r="BP519" s="519"/>
      <c r="BQ519" s="521"/>
    </row>
    <row r="520" spans="1:69" ht="15" customHeight="1" x14ac:dyDescent="0.3">
      <c r="A520" s="506"/>
      <c r="B520" s="90"/>
      <c r="C520" s="90"/>
      <c r="D520" s="90"/>
      <c r="E520" s="518"/>
      <c r="F520" s="506"/>
      <c r="G520" s="58"/>
      <c r="H520" s="506"/>
      <c r="I520" s="144"/>
      <c r="J520" s="146"/>
      <c r="K520" s="63"/>
      <c r="L520" s="519"/>
      <c r="M520" s="521"/>
      <c r="N520" s="519"/>
      <c r="O520" s="58"/>
      <c r="P520" s="58"/>
      <c r="Q520" s="58"/>
      <c r="R520" s="519"/>
      <c r="S520" s="519"/>
      <c r="T520" s="619"/>
      <c r="U520" s="620"/>
      <c r="V520" s="224"/>
      <c r="W520" s="521"/>
      <c r="X520" s="521"/>
      <c r="Y520" s="521"/>
      <c r="Z520" s="519"/>
      <c r="AA520" s="521"/>
      <c r="AB520" s="521"/>
      <c r="AC520" s="521"/>
      <c r="AD520" s="521"/>
      <c r="AE520" s="521"/>
      <c r="AF520" s="521"/>
      <c r="AG520" s="521"/>
      <c r="AH520" s="519"/>
      <c r="AI520" s="521"/>
      <c r="AJ520" s="521"/>
      <c r="AK520" s="521"/>
      <c r="AL520" s="521"/>
      <c r="AM520" s="521"/>
      <c r="AN520" s="521"/>
      <c r="AO520" s="519"/>
      <c r="AP520" s="521"/>
      <c r="AQ520" s="521"/>
      <c r="AR520" s="521"/>
      <c r="AS520" s="521"/>
      <c r="AT520" s="521"/>
      <c r="AU520" s="521"/>
      <c r="AV520" s="521"/>
      <c r="AW520" s="519"/>
      <c r="AX520" s="208"/>
      <c r="AY520" s="208"/>
      <c r="AZ520" s="208"/>
      <c r="BA520" s="208"/>
      <c r="BB520" s="521"/>
      <c r="BC520" s="519"/>
      <c r="BD520" s="519"/>
      <c r="BE520" s="519"/>
      <c r="BF520" s="519"/>
      <c r="BG520" s="521"/>
      <c r="BH520" s="521"/>
      <c r="BI520" s="519"/>
      <c r="BJ520" s="519"/>
      <c r="BK520" s="519"/>
      <c r="BL520" s="521"/>
      <c r="BM520" s="521"/>
      <c r="BN520" s="519"/>
      <c r="BO520" s="519"/>
      <c r="BP520" s="519"/>
      <c r="BQ520" s="521"/>
    </row>
    <row r="521" spans="1:69" ht="15" customHeight="1" x14ac:dyDescent="0.3">
      <c r="A521" s="506"/>
      <c r="B521" s="90"/>
      <c r="C521" s="90"/>
      <c r="D521" s="90"/>
      <c r="E521" s="518"/>
      <c r="F521" s="506"/>
      <c r="G521" s="61"/>
      <c r="H521" s="506"/>
      <c r="I521" s="144"/>
      <c r="J521" s="506"/>
      <c r="K521" s="63"/>
      <c r="L521" s="519"/>
      <c r="M521" s="521"/>
      <c r="N521" s="519"/>
      <c r="O521" s="58"/>
      <c r="P521" s="58"/>
      <c r="Q521" s="58"/>
      <c r="R521" s="519"/>
      <c r="S521" s="519"/>
      <c r="T521" s="619"/>
      <c r="U521" s="620"/>
      <c r="V521" s="224"/>
      <c r="W521" s="521"/>
      <c r="X521" s="521"/>
      <c r="Y521" s="521"/>
      <c r="Z521" s="519"/>
      <c r="AA521" s="521"/>
      <c r="AB521" s="521"/>
      <c r="AC521" s="521"/>
      <c r="AD521" s="521"/>
      <c r="AE521" s="521"/>
      <c r="AF521" s="521"/>
      <c r="AG521" s="521"/>
      <c r="AH521" s="519"/>
      <c r="AI521" s="521"/>
      <c r="AJ521" s="521"/>
      <c r="AK521" s="521"/>
      <c r="AL521" s="521"/>
      <c r="AM521" s="521"/>
      <c r="AN521" s="521"/>
      <c r="AO521" s="519"/>
      <c r="AP521" s="521"/>
      <c r="AQ521" s="521"/>
      <c r="AR521" s="521"/>
      <c r="AS521" s="521"/>
      <c r="AT521" s="521"/>
      <c r="AU521" s="521"/>
      <c r="AV521" s="521"/>
      <c r="AW521" s="519"/>
      <c r="AX521" s="208"/>
      <c r="AY521" s="208"/>
      <c r="AZ521" s="208"/>
      <c r="BA521" s="208"/>
      <c r="BB521" s="521"/>
      <c r="BC521" s="519"/>
      <c r="BD521" s="519"/>
      <c r="BE521" s="519"/>
      <c r="BF521" s="519"/>
      <c r="BG521" s="521"/>
      <c r="BH521" s="521"/>
      <c r="BI521" s="519"/>
      <c r="BJ521" s="519"/>
      <c r="BK521" s="519"/>
      <c r="BL521" s="521"/>
      <c r="BM521" s="521"/>
      <c r="BN521" s="519"/>
      <c r="BO521" s="519"/>
      <c r="BP521" s="519"/>
      <c r="BQ521" s="521"/>
    </row>
    <row r="522" spans="1:69" ht="15" customHeight="1" x14ac:dyDescent="0.3">
      <c r="A522" s="506"/>
      <c r="B522" s="90"/>
      <c r="C522" s="90"/>
      <c r="D522" s="90"/>
      <c r="E522" s="518"/>
      <c r="F522" s="506"/>
      <c r="G522" s="58"/>
      <c r="H522" s="506"/>
      <c r="I522" s="144"/>
      <c r="J522" s="146"/>
      <c r="K522" s="63"/>
      <c r="L522" s="519"/>
      <c r="M522" s="521"/>
      <c r="N522" s="519"/>
      <c r="O522" s="58"/>
      <c r="P522" s="58"/>
      <c r="Q522" s="58"/>
      <c r="R522" s="519"/>
      <c r="S522" s="519"/>
      <c r="T522" s="619"/>
      <c r="U522" s="620"/>
      <c r="V522" s="224"/>
      <c r="W522" s="521"/>
      <c r="X522" s="521"/>
      <c r="Y522" s="521"/>
      <c r="Z522" s="519"/>
      <c r="AA522" s="521"/>
      <c r="AB522" s="521"/>
      <c r="AC522" s="521"/>
      <c r="AD522" s="521"/>
      <c r="AE522" s="521"/>
      <c r="AF522" s="521"/>
      <c r="AG522" s="521"/>
      <c r="AH522" s="519"/>
      <c r="AI522" s="521"/>
      <c r="AJ522" s="521"/>
      <c r="AK522" s="521"/>
      <c r="AL522" s="521"/>
      <c r="AM522" s="521"/>
      <c r="AN522" s="521"/>
      <c r="AO522" s="519"/>
      <c r="AP522" s="521"/>
      <c r="AQ522" s="521"/>
      <c r="AR522" s="521"/>
      <c r="AS522" s="521"/>
      <c r="AT522" s="521"/>
      <c r="AU522" s="521"/>
      <c r="AV522" s="521"/>
      <c r="AW522" s="519"/>
      <c r="AX522" s="208"/>
      <c r="AY522" s="208"/>
      <c r="AZ522" s="208"/>
      <c r="BA522" s="208"/>
      <c r="BB522" s="521"/>
      <c r="BC522" s="519"/>
      <c r="BD522" s="519"/>
      <c r="BE522" s="519"/>
      <c r="BF522" s="519"/>
      <c r="BG522" s="521"/>
      <c r="BH522" s="521"/>
      <c r="BI522" s="519"/>
      <c r="BJ522" s="519"/>
      <c r="BK522" s="519"/>
      <c r="BL522" s="521"/>
      <c r="BM522" s="521"/>
      <c r="BN522" s="519"/>
      <c r="BO522" s="519"/>
      <c r="BP522" s="519"/>
      <c r="BQ522" s="521"/>
    </row>
    <row r="523" spans="1:69" ht="15" customHeight="1" x14ac:dyDescent="0.3">
      <c r="A523" s="506"/>
      <c r="B523" s="90"/>
      <c r="C523" s="90"/>
      <c r="D523" s="90"/>
      <c r="E523" s="518"/>
      <c r="F523" s="506"/>
      <c r="G523" s="58"/>
      <c r="H523" s="506"/>
      <c r="I523" s="144"/>
      <c r="J523" s="506"/>
      <c r="K523" s="63"/>
      <c r="L523" s="519"/>
      <c r="M523" s="521"/>
      <c r="N523" s="519"/>
      <c r="O523" s="58"/>
      <c r="P523" s="58"/>
      <c r="Q523" s="58"/>
      <c r="R523" s="519"/>
      <c r="S523" s="519"/>
      <c r="T523" s="619"/>
      <c r="U523" s="620"/>
      <c r="V523" s="224"/>
      <c r="W523" s="521"/>
      <c r="X523" s="521"/>
      <c r="Y523" s="521"/>
      <c r="Z523" s="519"/>
      <c r="AA523" s="521"/>
      <c r="AB523" s="521"/>
      <c r="AC523" s="521"/>
      <c r="AD523" s="521"/>
      <c r="AE523" s="521"/>
      <c r="AF523" s="521"/>
      <c r="AG523" s="521"/>
      <c r="AH523" s="519"/>
      <c r="AI523" s="521"/>
      <c r="AJ523" s="521"/>
      <c r="AK523" s="521"/>
      <c r="AL523" s="521"/>
      <c r="AM523" s="521"/>
      <c r="AN523" s="521"/>
      <c r="AO523" s="519"/>
      <c r="AP523" s="521"/>
      <c r="AQ523" s="521"/>
      <c r="AR523" s="521"/>
      <c r="AS523" s="521"/>
      <c r="AT523" s="521"/>
      <c r="AU523" s="521"/>
      <c r="AV523" s="521"/>
      <c r="AW523" s="519"/>
      <c r="AX523" s="208"/>
      <c r="AY523" s="208"/>
      <c r="AZ523" s="208"/>
      <c r="BA523" s="208"/>
      <c r="BB523" s="521"/>
      <c r="BC523" s="519"/>
      <c r="BD523" s="519"/>
      <c r="BE523" s="519"/>
      <c r="BF523" s="519"/>
      <c r="BG523" s="521"/>
      <c r="BH523" s="521"/>
      <c r="BI523" s="519"/>
      <c r="BJ523" s="519"/>
      <c r="BK523" s="519"/>
      <c r="BL523" s="521"/>
      <c r="BM523" s="521"/>
      <c r="BN523" s="519"/>
      <c r="BO523" s="519"/>
      <c r="BP523" s="519"/>
      <c r="BQ523" s="521"/>
    </row>
    <row r="524" spans="1:69" ht="15" customHeight="1" x14ac:dyDescent="0.3">
      <c r="A524" s="506"/>
      <c r="B524" s="90"/>
      <c r="C524" s="90"/>
      <c r="D524" s="90"/>
      <c r="E524" s="518"/>
      <c r="F524" s="506"/>
      <c r="G524" s="58"/>
      <c r="H524" s="506"/>
      <c r="I524" s="144"/>
      <c r="J524" s="146"/>
      <c r="K524" s="63"/>
      <c r="L524" s="519"/>
      <c r="M524" s="521"/>
      <c r="N524" s="519"/>
      <c r="O524" s="58"/>
      <c r="P524" s="58"/>
      <c r="Q524" s="58"/>
      <c r="R524" s="519"/>
      <c r="S524" s="519"/>
      <c r="T524" s="619"/>
      <c r="U524" s="620"/>
      <c r="V524" s="224"/>
      <c r="W524" s="521"/>
      <c r="X524" s="521"/>
      <c r="Y524" s="521"/>
      <c r="Z524" s="519"/>
      <c r="AA524" s="521"/>
      <c r="AB524" s="521"/>
      <c r="AC524" s="521"/>
      <c r="AD524" s="521"/>
      <c r="AE524" s="521"/>
      <c r="AF524" s="521"/>
      <c r="AG524" s="521"/>
      <c r="AH524" s="519"/>
      <c r="AI524" s="521"/>
      <c r="AJ524" s="521"/>
      <c r="AK524" s="521"/>
      <c r="AL524" s="521"/>
      <c r="AM524" s="521"/>
      <c r="AN524" s="521"/>
      <c r="AO524" s="519"/>
      <c r="AP524" s="521"/>
      <c r="AQ524" s="521"/>
      <c r="AR524" s="521"/>
      <c r="AS524" s="521"/>
      <c r="AT524" s="521"/>
      <c r="AU524" s="521"/>
      <c r="AV524" s="521"/>
      <c r="AW524" s="519"/>
      <c r="AX524" s="208"/>
      <c r="AY524" s="208"/>
      <c r="AZ524" s="208"/>
      <c r="BA524" s="208"/>
      <c r="BB524" s="521"/>
      <c r="BC524" s="519"/>
      <c r="BD524" s="519"/>
      <c r="BE524" s="519"/>
      <c r="BF524" s="519"/>
      <c r="BG524" s="521"/>
      <c r="BH524" s="521"/>
      <c r="BI524" s="519"/>
      <c r="BJ524" s="519"/>
      <c r="BK524" s="519"/>
      <c r="BL524" s="521"/>
      <c r="BM524" s="521"/>
      <c r="BN524" s="519"/>
      <c r="BO524" s="519"/>
      <c r="BP524" s="519"/>
      <c r="BQ524" s="521"/>
    </row>
    <row r="525" spans="1:69" ht="15" customHeight="1" x14ac:dyDescent="0.3">
      <c r="A525" s="506"/>
      <c r="B525" s="90"/>
      <c r="C525" s="90"/>
      <c r="D525" s="90"/>
      <c r="E525" s="518"/>
      <c r="F525" s="506"/>
      <c r="G525" s="58"/>
      <c r="H525" s="506"/>
      <c r="I525" s="144"/>
      <c r="J525" s="146"/>
      <c r="K525" s="63"/>
      <c r="L525" s="519"/>
      <c r="M525" s="521"/>
      <c r="N525" s="519"/>
      <c r="O525" s="58"/>
      <c r="P525" s="58"/>
      <c r="Q525" s="58"/>
      <c r="R525" s="519"/>
      <c r="S525" s="519"/>
      <c r="T525" s="619"/>
      <c r="U525" s="620"/>
      <c r="V525" s="224"/>
      <c r="W525" s="521"/>
      <c r="X525" s="521"/>
      <c r="Y525" s="521"/>
      <c r="Z525" s="519"/>
      <c r="AA525" s="521"/>
      <c r="AB525" s="521"/>
      <c r="AC525" s="521"/>
      <c r="AD525" s="521"/>
      <c r="AE525" s="521"/>
      <c r="AF525" s="521"/>
      <c r="AG525" s="521"/>
      <c r="AH525" s="519"/>
      <c r="AI525" s="521"/>
      <c r="AJ525" s="521"/>
      <c r="AK525" s="521"/>
      <c r="AL525" s="521"/>
      <c r="AM525" s="521"/>
      <c r="AN525" s="521"/>
      <c r="AO525" s="519"/>
      <c r="AP525" s="521"/>
      <c r="AQ525" s="521"/>
      <c r="AR525" s="521"/>
      <c r="AS525" s="521"/>
      <c r="AT525" s="521"/>
      <c r="AU525" s="521"/>
      <c r="AV525" s="521"/>
      <c r="AW525" s="519"/>
      <c r="AX525" s="208"/>
      <c r="AY525" s="208"/>
      <c r="AZ525" s="208"/>
      <c r="BA525" s="208"/>
      <c r="BB525" s="521"/>
      <c r="BC525" s="519"/>
      <c r="BD525" s="519"/>
      <c r="BE525" s="519"/>
      <c r="BF525" s="519"/>
      <c r="BG525" s="521"/>
      <c r="BH525" s="521"/>
      <c r="BI525" s="519"/>
      <c r="BJ525" s="519"/>
      <c r="BK525" s="519"/>
      <c r="BL525" s="521"/>
      <c r="BM525" s="521"/>
      <c r="BN525" s="519"/>
      <c r="BO525" s="519"/>
      <c r="BP525" s="519"/>
      <c r="BQ525" s="521"/>
    </row>
    <row r="526" spans="1:69" ht="15" customHeight="1" x14ac:dyDescent="0.3">
      <c r="A526" s="506"/>
      <c r="B526" s="90"/>
      <c r="C526" s="90"/>
      <c r="D526" s="90"/>
      <c r="E526" s="518"/>
      <c r="F526" s="506"/>
      <c r="G526" s="58"/>
      <c r="H526" s="506"/>
      <c r="I526" s="144"/>
      <c r="J526" s="506"/>
      <c r="K526" s="63"/>
      <c r="L526" s="519"/>
      <c r="M526" s="521"/>
      <c r="N526" s="519"/>
      <c r="O526" s="58"/>
      <c r="P526" s="58"/>
      <c r="Q526" s="58"/>
      <c r="R526" s="519"/>
      <c r="S526" s="519"/>
      <c r="T526" s="619"/>
      <c r="U526" s="620"/>
      <c r="V526" s="224"/>
      <c r="W526" s="521"/>
      <c r="X526" s="521"/>
      <c r="Y526" s="521"/>
      <c r="Z526" s="519"/>
      <c r="AA526" s="521"/>
      <c r="AB526" s="521"/>
      <c r="AC526" s="521"/>
      <c r="AD526" s="521"/>
      <c r="AE526" s="521"/>
      <c r="AF526" s="521"/>
      <c r="AG526" s="521"/>
      <c r="AH526" s="519"/>
      <c r="AI526" s="521"/>
      <c r="AJ526" s="521"/>
      <c r="AK526" s="521"/>
      <c r="AL526" s="521"/>
      <c r="AM526" s="521"/>
      <c r="AN526" s="521"/>
      <c r="AO526" s="519"/>
      <c r="AP526" s="521"/>
      <c r="AQ526" s="521"/>
      <c r="AR526" s="521"/>
      <c r="AS526" s="521"/>
      <c r="AT526" s="521"/>
      <c r="AU526" s="521"/>
      <c r="AV526" s="521"/>
      <c r="AW526" s="519"/>
      <c r="AX526" s="208"/>
      <c r="AY526" s="208"/>
      <c r="AZ526" s="208"/>
      <c r="BA526" s="208"/>
      <c r="BB526" s="521"/>
      <c r="BC526" s="519"/>
      <c r="BD526" s="519"/>
      <c r="BE526" s="519"/>
      <c r="BF526" s="519"/>
      <c r="BG526" s="521"/>
      <c r="BH526" s="521"/>
      <c r="BI526" s="519"/>
      <c r="BJ526" s="519"/>
      <c r="BK526" s="519"/>
      <c r="BL526" s="521"/>
      <c r="BM526" s="521"/>
      <c r="BN526" s="519"/>
      <c r="BO526" s="519"/>
      <c r="BP526" s="519"/>
      <c r="BQ526" s="521"/>
    </row>
    <row r="527" spans="1:69" ht="15" customHeight="1" x14ac:dyDescent="0.3">
      <c r="A527" s="506"/>
      <c r="B527" s="90"/>
      <c r="C527" s="90"/>
      <c r="D527" s="90"/>
      <c r="E527" s="518"/>
      <c r="F527" s="506"/>
      <c r="G527" s="58"/>
      <c r="H527" s="506"/>
      <c r="I527" s="144"/>
      <c r="J527" s="146"/>
      <c r="K527" s="63"/>
      <c r="L527" s="519"/>
      <c r="M527" s="521"/>
      <c r="N527" s="519"/>
      <c r="O527" s="58"/>
      <c r="P527" s="58"/>
      <c r="Q527" s="58"/>
      <c r="R527" s="519"/>
      <c r="S527" s="519"/>
      <c r="T527" s="619"/>
      <c r="U527" s="620"/>
      <c r="V527" s="224"/>
      <c r="W527" s="521"/>
      <c r="X527" s="521"/>
      <c r="Y527" s="521"/>
      <c r="Z527" s="519"/>
      <c r="AA527" s="521"/>
      <c r="AB527" s="521"/>
      <c r="AC527" s="521"/>
      <c r="AD527" s="521"/>
      <c r="AE527" s="521"/>
      <c r="AF527" s="521"/>
      <c r="AG527" s="521"/>
      <c r="AH527" s="519"/>
      <c r="AI527" s="521"/>
      <c r="AJ527" s="521"/>
      <c r="AK527" s="521"/>
      <c r="AL527" s="521"/>
      <c r="AM527" s="521"/>
      <c r="AN527" s="521"/>
      <c r="AO527" s="519"/>
      <c r="AP527" s="521"/>
      <c r="AQ527" s="521"/>
      <c r="AR527" s="521"/>
      <c r="AS527" s="521"/>
      <c r="AT527" s="521"/>
      <c r="AU527" s="521"/>
      <c r="AV527" s="521"/>
      <c r="AW527" s="519"/>
      <c r="AX527" s="208"/>
      <c r="AY527" s="208"/>
      <c r="AZ527" s="208"/>
      <c r="BA527" s="208"/>
      <c r="BB527" s="521"/>
      <c r="BC527" s="519"/>
      <c r="BD527" s="519"/>
      <c r="BE527" s="519"/>
      <c r="BF527" s="519"/>
      <c r="BG527" s="521"/>
      <c r="BH527" s="521"/>
      <c r="BI527" s="519"/>
      <c r="BJ527" s="519"/>
      <c r="BK527" s="519"/>
      <c r="BL527" s="521"/>
      <c r="BM527" s="521"/>
      <c r="BN527" s="519"/>
      <c r="BO527" s="519"/>
      <c r="BP527" s="519"/>
      <c r="BQ527" s="521"/>
    </row>
    <row r="528" spans="1:69" ht="15" customHeight="1" x14ac:dyDescent="0.3">
      <c r="A528" s="506"/>
      <c r="B528" s="90"/>
      <c r="C528" s="90"/>
      <c r="D528" s="90"/>
      <c r="E528" s="518"/>
      <c r="F528" s="506"/>
      <c r="G528" s="58"/>
      <c r="H528" s="506"/>
      <c r="I528" s="144"/>
      <c r="J528" s="506"/>
      <c r="K528" s="63"/>
      <c r="L528" s="519"/>
      <c r="M528" s="521"/>
      <c r="N528" s="519"/>
      <c r="O528" s="58"/>
      <c r="P528" s="58"/>
      <c r="Q528" s="58"/>
      <c r="R528" s="519"/>
      <c r="S528" s="519"/>
      <c r="T528" s="619"/>
      <c r="U528" s="620"/>
      <c r="V528" s="224"/>
      <c r="W528" s="521"/>
      <c r="X528" s="521"/>
      <c r="Y528" s="521"/>
      <c r="Z528" s="519"/>
      <c r="AA528" s="521"/>
      <c r="AB528" s="521"/>
      <c r="AC528" s="521"/>
      <c r="AD528" s="521"/>
      <c r="AE528" s="521"/>
      <c r="AF528" s="521"/>
      <c r="AG528" s="521"/>
      <c r="AH528" s="519"/>
      <c r="AI528" s="521"/>
      <c r="AJ528" s="521"/>
      <c r="AK528" s="521"/>
      <c r="AL528" s="521"/>
      <c r="AM528" s="521"/>
      <c r="AN528" s="521"/>
      <c r="AO528" s="519"/>
      <c r="AP528" s="521"/>
      <c r="AQ528" s="521"/>
      <c r="AR528" s="521"/>
      <c r="AS528" s="521"/>
      <c r="AT528" s="521"/>
      <c r="AU528" s="521"/>
      <c r="AV528" s="521"/>
      <c r="AW528" s="519"/>
      <c r="AX528" s="208"/>
      <c r="AY528" s="208"/>
      <c r="AZ528" s="208"/>
      <c r="BA528" s="208"/>
      <c r="BB528" s="521"/>
      <c r="BC528" s="519"/>
      <c r="BD528" s="519"/>
      <c r="BE528" s="519"/>
      <c r="BF528" s="519"/>
      <c r="BG528" s="521"/>
      <c r="BH528" s="521"/>
      <c r="BI528" s="519"/>
      <c r="BJ528" s="519"/>
      <c r="BK528" s="519"/>
      <c r="BL528" s="521"/>
      <c r="BM528" s="521"/>
      <c r="BN528" s="519"/>
      <c r="BO528" s="519"/>
      <c r="BP528" s="519"/>
      <c r="BQ528" s="521"/>
    </row>
    <row r="529" spans="1:69" ht="15" customHeight="1" x14ac:dyDescent="0.3">
      <c r="A529" s="506"/>
      <c r="B529" s="90"/>
      <c r="C529" s="90"/>
      <c r="D529" s="90"/>
      <c r="E529" s="518"/>
      <c r="F529" s="506"/>
      <c r="G529" s="61"/>
      <c r="H529" s="506"/>
      <c r="I529" s="144"/>
      <c r="J529" s="506"/>
      <c r="K529" s="63"/>
      <c r="L529" s="519"/>
      <c r="M529" s="521"/>
      <c r="N529" s="519"/>
      <c r="O529" s="58"/>
      <c r="P529" s="58"/>
      <c r="Q529" s="58"/>
      <c r="R529" s="519"/>
      <c r="S529" s="519"/>
      <c r="T529" s="619"/>
      <c r="U529" s="620"/>
      <c r="V529" s="224"/>
      <c r="W529" s="521"/>
      <c r="X529" s="521"/>
      <c r="Y529" s="521"/>
      <c r="Z529" s="519"/>
      <c r="AA529" s="521"/>
      <c r="AB529" s="521"/>
      <c r="AC529" s="521"/>
      <c r="AD529" s="521"/>
      <c r="AE529" s="521"/>
      <c r="AF529" s="521"/>
      <c r="AG529" s="521"/>
      <c r="AH529" s="519"/>
      <c r="AI529" s="521"/>
      <c r="AJ529" s="521"/>
      <c r="AK529" s="521"/>
      <c r="AL529" s="521"/>
      <c r="AM529" s="521"/>
      <c r="AN529" s="521"/>
      <c r="AO529" s="519"/>
      <c r="AP529" s="521"/>
      <c r="AQ529" s="521"/>
      <c r="AR529" s="521"/>
      <c r="AS529" s="521"/>
      <c r="AT529" s="521"/>
      <c r="AU529" s="521"/>
      <c r="AV529" s="521"/>
      <c r="AW529" s="519"/>
      <c r="AX529" s="208"/>
      <c r="AY529" s="208"/>
      <c r="AZ529" s="208"/>
      <c r="BA529" s="208"/>
      <c r="BB529" s="521"/>
      <c r="BC529" s="519"/>
      <c r="BD529" s="519"/>
      <c r="BE529" s="519"/>
      <c r="BF529" s="519"/>
      <c r="BG529" s="521"/>
      <c r="BH529" s="521"/>
      <c r="BI529" s="519"/>
      <c r="BJ529" s="519"/>
      <c r="BK529" s="519"/>
      <c r="BL529" s="521"/>
      <c r="BM529" s="521"/>
      <c r="BN529" s="519"/>
      <c r="BO529" s="519"/>
      <c r="BP529" s="519"/>
      <c r="BQ529" s="521"/>
    </row>
    <row r="530" spans="1:69" ht="15" customHeight="1" x14ac:dyDescent="0.3">
      <c r="A530" s="506"/>
      <c r="B530" s="90"/>
      <c r="C530" s="90"/>
      <c r="D530" s="90"/>
      <c r="E530" s="518"/>
      <c r="F530" s="506"/>
      <c r="G530" s="58"/>
      <c r="H530" s="506"/>
      <c r="I530" s="144"/>
      <c r="J530" s="146"/>
      <c r="K530" s="63"/>
      <c r="L530" s="519"/>
      <c r="M530" s="521"/>
      <c r="N530" s="519"/>
      <c r="O530" s="58"/>
      <c r="P530" s="58"/>
      <c r="Q530" s="58"/>
      <c r="R530" s="519"/>
      <c r="S530" s="519"/>
      <c r="T530" s="619"/>
      <c r="U530" s="620"/>
      <c r="V530" s="224"/>
      <c r="W530" s="521"/>
      <c r="X530" s="521"/>
      <c r="Y530" s="521"/>
      <c r="Z530" s="519"/>
      <c r="AA530" s="521"/>
      <c r="AB530" s="521"/>
      <c r="AC530" s="521"/>
      <c r="AD530" s="521"/>
      <c r="AE530" s="521"/>
      <c r="AF530" s="521"/>
      <c r="AG530" s="521"/>
      <c r="AH530" s="519"/>
      <c r="AI530" s="521"/>
      <c r="AJ530" s="521"/>
      <c r="AK530" s="521"/>
      <c r="AL530" s="521"/>
      <c r="AM530" s="521"/>
      <c r="AN530" s="521"/>
      <c r="AO530" s="519"/>
      <c r="AP530" s="521"/>
      <c r="AQ530" s="521"/>
      <c r="AR530" s="521"/>
      <c r="AS530" s="521"/>
      <c r="AT530" s="521"/>
      <c r="AU530" s="521"/>
      <c r="AV530" s="521"/>
      <c r="AW530" s="519"/>
      <c r="AX530" s="208"/>
      <c r="AY530" s="208"/>
      <c r="AZ530" s="208"/>
      <c r="BA530" s="208"/>
      <c r="BB530" s="521"/>
      <c r="BC530" s="519"/>
      <c r="BD530" s="519"/>
      <c r="BE530" s="519"/>
      <c r="BF530" s="519"/>
      <c r="BG530" s="521"/>
      <c r="BH530" s="521"/>
      <c r="BI530" s="519"/>
      <c r="BJ530" s="519"/>
      <c r="BK530" s="519"/>
      <c r="BL530" s="521"/>
      <c r="BM530" s="521"/>
      <c r="BN530" s="519"/>
      <c r="BO530" s="519"/>
      <c r="BP530" s="519"/>
      <c r="BQ530" s="521"/>
    </row>
    <row r="531" spans="1:69" ht="15" customHeight="1" x14ac:dyDescent="0.3">
      <c r="A531" s="506"/>
      <c r="B531" s="90"/>
      <c r="C531" s="90"/>
      <c r="D531" s="90"/>
      <c r="E531" s="518"/>
      <c r="F531" s="506"/>
      <c r="G531" s="58"/>
      <c r="H531" s="506"/>
      <c r="I531" s="144"/>
      <c r="J531" s="506"/>
      <c r="K531" s="63"/>
      <c r="L531" s="519"/>
      <c r="M531" s="521"/>
      <c r="N531" s="519"/>
      <c r="O531" s="58"/>
      <c r="P531" s="58"/>
      <c r="Q531" s="58"/>
      <c r="R531" s="519"/>
      <c r="S531" s="519"/>
      <c r="T531" s="619"/>
      <c r="U531" s="620"/>
      <c r="V531" s="224"/>
      <c r="W531" s="521"/>
      <c r="X531" s="521"/>
      <c r="Y531" s="521"/>
      <c r="Z531" s="519"/>
      <c r="AA531" s="521"/>
      <c r="AB531" s="521"/>
      <c r="AC531" s="521"/>
      <c r="AD531" s="521"/>
      <c r="AE531" s="521"/>
      <c r="AF531" s="521"/>
      <c r="AG531" s="521"/>
      <c r="AH531" s="519"/>
      <c r="AI531" s="521"/>
      <c r="AJ531" s="521"/>
      <c r="AK531" s="521"/>
      <c r="AL531" s="521"/>
      <c r="AM531" s="521"/>
      <c r="AN531" s="521"/>
      <c r="AO531" s="519"/>
      <c r="AP531" s="521"/>
      <c r="AQ531" s="521"/>
      <c r="AR531" s="521"/>
      <c r="AS531" s="521"/>
      <c r="AT531" s="521"/>
      <c r="AU531" s="521"/>
      <c r="AV531" s="521"/>
      <c r="AW531" s="519"/>
      <c r="AX531" s="208"/>
      <c r="AY531" s="208"/>
      <c r="AZ531" s="208"/>
      <c r="BA531" s="208"/>
      <c r="BB531" s="521"/>
      <c r="BC531" s="519"/>
      <c r="BD531" s="519"/>
      <c r="BE531" s="519"/>
      <c r="BF531" s="519"/>
      <c r="BG531" s="521"/>
      <c r="BH531" s="521"/>
      <c r="BI531" s="519"/>
      <c r="BJ531" s="519"/>
      <c r="BK531" s="519"/>
      <c r="BL531" s="521"/>
      <c r="BM531" s="521"/>
      <c r="BN531" s="519"/>
      <c r="BO531" s="519"/>
      <c r="BP531" s="519"/>
      <c r="BQ531" s="521"/>
    </row>
    <row r="532" spans="1:69" ht="15" customHeight="1" x14ac:dyDescent="0.3">
      <c r="A532" s="506"/>
      <c r="B532" s="90"/>
      <c r="C532" s="90"/>
      <c r="D532" s="90"/>
      <c r="E532" s="518"/>
      <c r="F532" s="506"/>
      <c r="G532" s="58"/>
      <c r="H532" s="506"/>
      <c r="I532" s="144"/>
      <c r="J532" s="146"/>
      <c r="K532" s="63"/>
      <c r="L532" s="519"/>
      <c r="M532" s="521"/>
      <c r="N532" s="519"/>
      <c r="O532" s="58"/>
      <c r="P532" s="58"/>
      <c r="Q532" s="58"/>
      <c r="R532" s="519"/>
      <c r="S532" s="519"/>
      <c r="T532" s="619"/>
      <c r="U532" s="620"/>
      <c r="V532" s="224"/>
      <c r="W532" s="521"/>
      <c r="X532" s="521"/>
      <c r="Y532" s="521"/>
      <c r="Z532" s="519"/>
      <c r="AA532" s="521"/>
      <c r="AB532" s="521"/>
      <c r="AC532" s="521"/>
      <c r="AD532" s="521"/>
      <c r="AE532" s="521"/>
      <c r="AF532" s="521"/>
      <c r="AG532" s="521"/>
      <c r="AH532" s="519"/>
      <c r="AI532" s="521"/>
      <c r="AJ532" s="521"/>
      <c r="AK532" s="521"/>
      <c r="AL532" s="521"/>
      <c r="AM532" s="521"/>
      <c r="AN532" s="521"/>
      <c r="AO532" s="519"/>
      <c r="AP532" s="521"/>
      <c r="AQ532" s="521"/>
      <c r="AR532" s="521"/>
      <c r="AS532" s="521"/>
      <c r="AT532" s="521"/>
      <c r="AU532" s="521"/>
      <c r="AV532" s="521"/>
      <c r="AW532" s="519"/>
      <c r="AX532" s="208"/>
      <c r="AY532" s="208"/>
      <c r="AZ532" s="208"/>
      <c r="BA532" s="208"/>
      <c r="BB532" s="521"/>
      <c r="BC532" s="519"/>
      <c r="BD532" s="519"/>
      <c r="BE532" s="519"/>
      <c r="BF532" s="519"/>
      <c r="BG532" s="521"/>
      <c r="BH532" s="521"/>
      <c r="BI532" s="519"/>
      <c r="BJ532" s="519"/>
      <c r="BK532" s="519"/>
      <c r="BL532" s="521"/>
      <c r="BM532" s="521"/>
      <c r="BN532" s="519"/>
      <c r="BO532" s="519"/>
      <c r="BP532" s="519"/>
      <c r="BQ532" s="521"/>
    </row>
    <row r="533" spans="1:69" ht="15" customHeight="1" x14ac:dyDescent="0.3">
      <c r="A533" s="506"/>
      <c r="B533" s="90"/>
      <c r="C533" s="90"/>
      <c r="D533" s="90"/>
      <c r="E533" s="518"/>
      <c r="F533" s="506"/>
      <c r="G533" s="58"/>
      <c r="H533" s="506"/>
      <c r="I533" s="144"/>
      <c r="J533" s="146"/>
      <c r="K533" s="63"/>
      <c r="L533" s="519"/>
      <c r="M533" s="521"/>
      <c r="N533" s="519"/>
      <c r="O533" s="58"/>
      <c r="P533" s="58"/>
      <c r="Q533" s="58"/>
      <c r="R533" s="519"/>
      <c r="S533" s="519"/>
      <c r="T533" s="619"/>
      <c r="U533" s="620"/>
      <c r="V533" s="224"/>
      <c r="W533" s="521"/>
      <c r="X533" s="521"/>
      <c r="Y533" s="521"/>
      <c r="Z533" s="519"/>
      <c r="AA533" s="521"/>
      <c r="AB533" s="521"/>
      <c r="AC533" s="521"/>
      <c r="AD533" s="521"/>
      <c r="AE533" s="521"/>
      <c r="AF533" s="521"/>
      <c r="AG533" s="521"/>
      <c r="AH533" s="519"/>
      <c r="AI533" s="521"/>
      <c r="AJ533" s="521"/>
      <c r="AK533" s="521"/>
      <c r="AL533" s="521"/>
      <c r="AM533" s="521"/>
      <c r="AN533" s="521"/>
      <c r="AO533" s="519"/>
      <c r="AP533" s="521"/>
      <c r="AQ533" s="521"/>
      <c r="AR533" s="521"/>
      <c r="AS533" s="521"/>
      <c r="AT533" s="521"/>
      <c r="AU533" s="521"/>
      <c r="AV533" s="521"/>
      <c r="AW533" s="519"/>
      <c r="AX533" s="208"/>
      <c r="AY533" s="208"/>
      <c r="AZ533" s="208"/>
      <c r="BA533" s="208"/>
      <c r="BB533" s="521"/>
      <c r="BC533" s="519"/>
      <c r="BD533" s="519"/>
      <c r="BE533" s="519"/>
      <c r="BF533" s="519"/>
      <c r="BG533" s="521"/>
      <c r="BH533" s="521"/>
      <c r="BI533" s="519"/>
      <c r="BJ533" s="519"/>
      <c r="BK533" s="519"/>
      <c r="BL533" s="521"/>
      <c r="BM533" s="521"/>
      <c r="BN533" s="519"/>
      <c r="BO533" s="519"/>
      <c r="BP533" s="519"/>
      <c r="BQ533" s="521"/>
    </row>
    <row r="534" spans="1:69" ht="15" customHeight="1" x14ac:dyDescent="0.3">
      <c r="A534" s="506"/>
      <c r="B534" s="90"/>
      <c r="C534" s="90"/>
      <c r="D534" s="90"/>
      <c r="E534" s="518"/>
      <c r="F534" s="506"/>
      <c r="G534" s="58"/>
      <c r="H534" s="506"/>
      <c r="I534" s="144"/>
      <c r="J534" s="146"/>
      <c r="K534" s="63"/>
      <c r="L534" s="519"/>
      <c r="M534" s="521"/>
      <c r="N534" s="519"/>
      <c r="O534" s="58"/>
      <c r="P534" s="58"/>
      <c r="Q534" s="58"/>
      <c r="R534" s="519"/>
      <c r="S534" s="519"/>
      <c r="T534" s="619"/>
      <c r="U534" s="620"/>
      <c r="V534" s="224"/>
      <c r="W534" s="521"/>
      <c r="X534" s="521"/>
      <c r="Y534" s="521"/>
      <c r="Z534" s="519"/>
      <c r="AA534" s="521"/>
      <c r="AB534" s="521"/>
      <c r="AC534" s="521"/>
      <c r="AD534" s="521"/>
      <c r="AE534" s="521"/>
      <c r="AF534" s="521"/>
      <c r="AG534" s="521"/>
      <c r="AH534" s="519"/>
      <c r="AI534" s="521"/>
      <c r="AJ534" s="521"/>
      <c r="AK534" s="521"/>
      <c r="AL534" s="521"/>
      <c r="AM534" s="521"/>
      <c r="AN534" s="521"/>
      <c r="AO534" s="519"/>
      <c r="AP534" s="521"/>
      <c r="AQ534" s="521"/>
      <c r="AR534" s="521"/>
      <c r="AS534" s="521"/>
      <c r="AT534" s="521"/>
      <c r="AU534" s="521"/>
      <c r="AV534" s="521"/>
      <c r="AW534" s="519"/>
      <c r="AX534" s="208"/>
      <c r="AY534" s="208"/>
      <c r="AZ534" s="208"/>
      <c r="BA534" s="208"/>
      <c r="BB534" s="521"/>
      <c r="BC534" s="519"/>
      <c r="BD534" s="519"/>
      <c r="BE534" s="519"/>
      <c r="BF534" s="519"/>
      <c r="BG534" s="521"/>
      <c r="BH534" s="521"/>
      <c r="BI534" s="519"/>
      <c r="BJ534" s="519"/>
      <c r="BK534" s="519"/>
      <c r="BL534" s="521"/>
      <c r="BM534" s="521"/>
      <c r="BN534" s="519"/>
      <c r="BO534" s="519"/>
      <c r="BP534" s="519"/>
      <c r="BQ534" s="521"/>
    </row>
    <row r="535" spans="1:69" ht="15" customHeight="1" x14ac:dyDescent="0.3">
      <c r="A535" s="506"/>
      <c r="B535" s="90"/>
      <c r="C535" s="90"/>
      <c r="D535" s="90"/>
      <c r="E535" s="518"/>
      <c r="F535" s="506"/>
      <c r="G535" s="58"/>
      <c r="H535" s="506"/>
      <c r="I535" s="144"/>
      <c r="J535" s="506"/>
      <c r="K535" s="63"/>
      <c r="L535" s="519"/>
      <c r="M535" s="521"/>
      <c r="N535" s="519"/>
      <c r="O535" s="58"/>
      <c r="P535" s="58"/>
      <c r="Q535" s="58"/>
      <c r="R535" s="519"/>
      <c r="S535" s="519"/>
      <c r="T535" s="619"/>
      <c r="U535" s="620"/>
      <c r="V535" s="224"/>
      <c r="W535" s="521"/>
      <c r="X535" s="521"/>
      <c r="Y535" s="521"/>
      <c r="Z535" s="519"/>
      <c r="AA535" s="521"/>
      <c r="AB535" s="521"/>
      <c r="AC535" s="521"/>
      <c r="AD535" s="521"/>
      <c r="AE535" s="521"/>
      <c r="AF535" s="521"/>
      <c r="AG535" s="521"/>
      <c r="AH535" s="519"/>
      <c r="AI535" s="521"/>
      <c r="AJ535" s="521"/>
      <c r="AK535" s="521"/>
      <c r="AL535" s="521"/>
      <c r="AM535" s="521"/>
      <c r="AN535" s="521"/>
      <c r="AO535" s="519"/>
      <c r="AP535" s="521"/>
      <c r="AQ535" s="521"/>
      <c r="AR535" s="521"/>
      <c r="AS535" s="521"/>
      <c r="AT535" s="521"/>
      <c r="AU535" s="521"/>
      <c r="AV535" s="521"/>
      <c r="AW535" s="519"/>
      <c r="AX535" s="208"/>
      <c r="AY535" s="208"/>
      <c r="AZ535" s="208"/>
      <c r="BA535" s="208"/>
      <c r="BB535" s="521"/>
      <c r="BC535" s="519"/>
      <c r="BD535" s="519"/>
      <c r="BE535" s="519"/>
      <c r="BF535" s="519"/>
      <c r="BG535" s="521"/>
      <c r="BH535" s="521"/>
      <c r="BI535" s="519"/>
      <c r="BJ535" s="519"/>
      <c r="BK535" s="519"/>
      <c r="BL535" s="521"/>
      <c r="BM535" s="521"/>
      <c r="BN535" s="519"/>
      <c r="BO535" s="519"/>
      <c r="BP535" s="519"/>
      <c r="BQ535" s="521"/>
    </row>
    <row r="536" spans="1:69" ht="15" customHeight="1" x14ac:dyDescent="0.3">
      <c r="A536" s="506"/>
      <c r="B536" s="90"/>
      <c r="C536" s="90"/>
      <c r="D536" s="90"/>
      <c r="E536" s="518"/>
      <c r="F536" s="506"/>
      <c r="G536" s="58"/>
      <c r="H536" s="506"/>
      <c r="I536" s="144"/>
      <c r="J536" s="146"/>
      <c r="K536" s="63"/>
      <c r="L536" s="519"/>
      <c r="M536" s="521"/>
      <c r="N536" s="519"/>
      <c r="O536" s="58"/>
      <c r="P536" s="58"/>
      <c r="Q536" s="58"/>
      <c r="R536" s="519"/>
      <c r="S536" s="519"/>
      <c r="T536" s="619"/>
      <c r="U536" s="620"/>
      <c r="V536" s="224"/>
      <c r="W536" s="521"/>
      <c r="X536" s="521"/>
      <c r="Y536" s="521"/>
      <c r="Z536" s="519"/>
      <c r="AA536" s="521"/>
      <c r="AB536" s="521"/>
      <c r="AC536" s="521"/>
      <c r="AD536" s="521"/>
      <c r="AE536" s="521"/>
      <c r="AF536" s="521"/>
      <c r="AG536" s="521"/>
      <c r="AH536" s="519"/>
      <c r="AI536" s="521"/>
      <c r="AJ536" s="521"/>
      <c r="AK536" s="521"/>
      <c r="AL536" s="521"/>
      <c r="AM536" s="521"/>
      <c r="AN536" s="521"/>
      <c r="AO536" s="519"/>
      <c r="AP536" s="521"/>
      <c r="AQ536" s="521"/>
      <c r="AR536" s="521"/>
      <c r="AS536" s="521"/>
      <c r="AT536" s="521"/>
      <c r="AU536" s="521"/>
      <c r="AV536" s="521"/>
      <c r="AW536" s="519"/>
      <c r="AX536" s="208"/>
      <c r="AY536" s="208"/>
      <c r="AZ536" s="208"/>
      <c r="BA536" s="208"/>
      <c r="BB536" s="521"/>
      <c r="BC536" s="519"/>
      <c r="BD536" s="519"/>
      <c r="BE536" s="519"/>
      <c r="BF536" s="519"/>
      <c r="BG536" s="521"/>
      <c r="BH536" s="521"/>
      <c r="BI536" s="519"/>
      <c r="BJ536" s="519"/>
      <c r="BK536" s="519"/>
      <c r="BL536" s="521"/>
      <c r="BM536" s="521"/>
      <c r="BN536" s="519"/>
      <c r="BO536" s="519"/>
      <c r="BP536" s="519"/>
      <c r="BQ536" s="521"/>
    </row>
    <row r="537" spans="1:69" ht="15" customHeight="1" x14ac:dyDescent="0.3">
      <c r="A537" s="506"/>
      <c r="B537" s="90"/>
      <c r="C537" s="90"/>
      <c r="D537" s="90"/>
      <c r="E537" s="518"/>
      <c r="F537" s="506"/>
      <c r="G537" s="58"/>
      <c r="H537" s="506"/>
      <c r="I537" s="144"/>
      <c r="J537" s="506"/>
      <c r="K537" s="63"/>
      <c r="L537" s="519"/>
      <c r="M537" s="521"/>
      <c r="N537" s="519"/>
      <c r="O537" s="58"/>
      <c r="P537" s="58"/>
      <c r="Q537" s="58"/>
      <c r="R537" s="519"/>
      <c r="S537" s="224"/>
      <c r="T537" s="619"/>
      <c r="U537" s="620"/>
      <c r="V537" s="224"/>
      <c r="W537" s="521"/>
      <c r="X537" s="521"/>
      <c r="Y537" s="521"/>
      <c r="Z537" s="519"/>
      <c r="AA537" s="521"/>
      <c r="AB537" s="521"/>
      <c r="AC537" s="521"/>
      <c r="AD537" s="521"/>
      <c r="AE537" s="521"/>
      <c r="AF537" s="521"/>
      <c r="AG537" s="521"/>
      <c r="AH537" s="519"/>
      <c r="AI537" s="521"/>
      <c r="AJ537" s="521"/>
      <c r="AK537" s="521"/>
      <c r="AL537" s="521"/>
      <c r="AM537" s="521"/>
      <c r="AN537" s="521"/>
      <c r="AO537" s="519"/>
      <c r="AP537" s="521"/>
      <c r="AQ537" s="521"/>
      <c r="AR537" s="521"/>
      <c r="AS537" s="521"/>
      <c r="AT537" s="521"/>
      <c r="AU537" s="521"/>
      <c r="AV537" s="521"/>
      <c r="AW537" s="519"/>
      <c r="AX537" s="208"/>
      <c r="AY537" s="208"/>
      <c r="AZ537" s="208"/>
      <c r="BA537" s="208"/>
      <c r="BB537" s="521"/>
      <c r="BC537" s="519"/>
      <c r="BD537" s="519"/>
      <c r="BE537" s="519"/>
      <c r="BF537" s="519"/>
      <c r="BG537" s="521"/>
      <c r="BH537" s="521"/>
      <c r="BI537" s="519"/>
      <c r="BJ537" s="519"/>
      <c r="BK537" s="519"/>
      <c r="BL537" s="521"/>
      <c r="BM537" s="521"/>
      <c r="BN537" s="519"/>
      <c r="BO537" s="519"/>
      <c r="BP537" s="519"/>
      <c r="BQ537" s="521"/>
    </row>
    <row r="538" spans="1:69" ht="15" customHeight="1" x14ac:dyDescent="0.3">
      <c r="A538" s="506"/>
      <c r="B538" s="90"/>
      <c r="C538" s="90"/>
      <c r="D538" s="90"/>
      <c r="E538" s="518"/>
      <c r="F538" s="506"/>
      <c r="G538" s="58"/>
      <c r="H538" s="506"/>
      <c r="I538" s="144"/>
      <c r="J538" s="506"/>
      <c r="K538" s="63"/>
      <c r="L538" s="519"/>
      <c r="M538" s="521"/>
      <c r="N538" s="519"/>
      <c r="O538" s="58"/>
      <c r="P538" s="58"/>
      <c r="Q538" s="58"/>
      <c r="R538" s="519"/>
      <c r="S538" s="519"/>
      <c r="T538" s="619"/>
      <c r="U538" s="620"/>
      <c r="V538" s="224"/>
      <c r="W538" s="521"/>
      <c r="X538" s="521"/>
      <c r="Y538" s="521"/>
      <c r="Z538" s="519"/>
      <c r="AA538" s="521"/>
      <c r="AB538" s="521"/>
      <c r="AC538" s="521"/>
      <c r="AD538" s="521"/>
      <c r="AE538" s="521"/>
      <c r="AF538" s="521"/>
      <c r="AG538" s="521"/>
      <c r="AH538" s="519"/>
      <c r="AI538" s="521"/>
      <c r="AJ538" s="521"/>
      <c r="AK538" s="521"/>
      <c r="AL538" s="521"/>
      <c r="AM538" s="521"/>
      <c r="AN538" s="521"/>
      <c r="AO538" s="519"/>
      <c r="AP538" s="521"/>
      <c r="AQ538" s="521"/>
      <c r="AR538" s="521"/>
      <c r="AS538" s="521"/>
      <c r="AT538" s="521"/>
      <c r="AU538" s="521"/>
      <c r="AV538" s="521"/>
      <c r="AW538" s="519"/>
      <c r="AX538" s="208"/>
      <c r="AY538" s="208"/>
      <c r="AZ538" s="208"/>
      <c r="BA538" s="208"/>
      <c r="BB538" s="521"/>
      <c r="BC538" s="519"/>
      <c r="BD538" s="519"/>
      <c r="BE538" s="519"/>
      <c r="BF538" s="519"/>
      <c r="BG538" s="521"/>
      <c r="BH538" s="521"/>
      <c r="BI538" s="519"/>
      <c r="BJ538" s="519"/>
      <c r="BK538" s="519"/>
      <c r="BL538" s="521"/>
      <c r="BM538" s="521"/>
      <c r="BN538" s="519"/>
      <c r="BO538" s="519"/>
      <c r="BP538" s="519"/>
      <c r="BQ538" s="521"/>
    </row>
    <row r="539" spans="1:69" ht="15" customHeight="1" x14ac:dyDescent="0.3">
      <c r="A539" s="506"/>
      <c r="B539" s="90"/>
      <c r="C539" s="90"/>
      <c r="D539" s="90"/>
      <c r="E539" s="518"/>
      <c r="F539" s="506"/>
      <c r="G539" s="58"/>
      <c r="H539" s="506"/>
      <c r="I539" s="144"/>
      <c r="J539" s="506"/>
      <c r="K539" s="63"/>
      <c r="L539" s="519"/>
      <c r="M539" s="521"/>
      <c r="N539" s="519"/>
      <c r="O539" s="58"/>
      <c r="P539" s="58"/>
      <c r="Q539" s="58"/>
      <c r="R539" s="519"/>
      <c r="S539" s="519"/>
      <c r="T539" s="619"/>
      <c r="U539" s="620"/>
      <c r="V539" s="224"/>
      <c r="W539" s="521"/>
      <c r="X539" s="521"/>
      <c r="Y539" s="521"/>
      <c r="Z539" s="519"/>
      <c r="AA539" s="521"/>
      <c r="AB539" s="521"/>
      <c r="AC539" s="521"/>
      <c r="AD539" s="521"/>
      <c r="AE539" s="521"/>
      <c r="AF539" s="521"/>
      <c r="AG539" s="521"/>
      <c r="AH539" s="519"/>
      <c r="AI539" s="521"/>
      <c r="AJ539" s="521"/>
      <c r="AK539" s="521"/>
      <c r="AL539" s="521"/>
      <c r="AM539" s="521"/>
      <c r="AN539" s="521"/>
      <c r="AO539" s="519"/>
      <c r="AP539" s="521"/>
      <c r="AQ539" s="521"/>
      <c r="AR539" s="521"/>
      <c r="AS539" s="521"/>
      <c r="AT539" s="521"/>
      <c r="AU539" s="521"/>
      <c r="AV539" s="521"/>
      <c r="AW539" s="519"/>
      <c r="AX539" s="208"/>
      <c r="AY539" s="208"/>
      <c r="AZ539" s="208"/>
      <c r="BA539" s="208"/>
      <c r="BB539" s="521"/>
      <c r="BC539" s="519"/>
      <c r="BD539" s="519"/>
      <c r="BE539" s="519"/>
      <c r="BF539" s="519"/>
      <c r="BG539" s="521"/>
      <c r="BH539" s="521"/>
      <c r="BI539" s="519"/>
      <c r="BJ539" s="519"/>
      <c r="BK539" s="519"/>
      <c r="BL539" s="521"/>
      <c r="BM539" s="521"/>
      <c r="BN539" s="519"/>
      <c r="BO539" s="519"/>
      <c r="BP539" s="519"/>
      <c r="BQ539" s="521"/>
    </row>
    <row r="540" spans="1:69" ht="15" customHeight="1" x14ac:dyDescent="0.3">
      <c r="A540" s="506"/>
      <c r="B540" s="90"/>
      <c r="C540" s="90"/>
      <c r="D540" s="90"/>
      <c r="E540" s="518"/>
      <c r="F540" s="506"/>
      <c r="G540" s="58"/>
      <c r="H540" s="506"/>
      <c r="I540" s="144"/>
      <c r="J540" s="506"/>
      <c r="K540" s="63"/>
      <c r="L540" s="519"/>
      <c r="M540" s="521"/>
      <c r="N540" s="519"/>
      <c r="O540" s="58"/>
      <c r="P540" s="58"/>
      <c r="Q540" s="58"/>
      <c r="R540" s="519"/>
      <c r="S540" s="519"/>
      <c r="T540" s="619"/>
      <c r="U540" s="620"/>
      <c r="V540" s="224"/>
      <c r="W540" s="521"/>
      <c r="X540" s="521"/>
      <c r="Y540" s="521"/>
      <c r="Z540" s="519"/>
      <c r="AA540" s="521"/>
      <c r="AB540" s="521"/>
      <c r="AC540" s="521"/>
      <c r="AD540" s="521"/>
      <c r="AE540" s="521"/>
      <c r="AF540" s="521"/>
      <c r="AG540" s="521"/>
      <c r="AH540" s="519"/>
      <c r="AI540" s="521"/>
      <c r="AJ540" s="521"/>
      <c r="AK540" s="521"/>
      <c r="AL540" s="521"/>
      <c r="AM540" s="521"/>
      <c r="AN540" s="521"/>
      <c r="AO540" s="519"/>
      <c r="AP540" s="521"/>
      <c r="AQ540" s="521"/>
      <c r="AR540" s="521"/>
      <c r="AS540" s="521"/>
      <c r="AT540" s="521"/>
      <c r="AU540" s="521"/>
      <c r="AV540" s="521"/>
      <c r="AW540" s="519"/>
      <c r="AX540" s="208"/>
      <c r="AY540" s="208"/>
      <c r="AZ540" s="208"/>
      <c r="BA540" s="208"/>
      <c r="BB540" s="521"/>
      <c r="BC540" s="519"/>
      <c r="BD540" s="519"/>
      <c r="BE540" s="519"/>
      <c r="BF540" s="519"/>
      <c r="BG540" s="521"/>
      <c r="BH540" s="521"/>
      <c r="BI540" s="519"/>
      <c r="BJ540" s="519"/>
      <c r="BK540" s="519"/>
      <c r="BL540" s="521"/>
      <c r="BM540" s="521"/>
      <c r="BN540" s="519"/>
      <c r="BO540" s="519"/>
      <c r="BP540" s="519"/>
      <c r="BQ540" s="521"/>
    </row>
    <row r="541" spans="1:69" ht="15" customHeight="1" x14ac:dyDescent="0.3">
      <c r="A541" s="506"/>
      <c r="B541" s="90"/>
      <c r="C541" s="90"/>
      <c r="D541" s="90"/>
      <c r="E541" s="518"/>
      <c r="F541" s="506"/>
      <c r="G541" s="58"/>
      <c r="H541" s="506"/>
      <c r="I541" s="144"/>
      <c r="J541" s="146"/>
      <c r="K541" s="63"/>
      <c r="L541" s="519"/>
      <c r="M541" s="521"/>
      <c r="N541" s="519"/>
      <c r="O541" s="58"/>
      <c r="P541" s="58"/>
      <c r="Q541" s="58"/>
      <c r="R541" s="519"/>
      <c r="S541" s="519"/>
      <c r="T541" s="619"/>
      <c r="U541" s="620"/>
      <c r="V541" s="224"/>
      <c r="W541" s="521"/>
      <c r="X541" s="521"/>
      <c r="Y541" s="521"/>
      <c r="Z541" s="519"/>
      <c r="AA541" s="521"/>
      <c r="AB541" s="521"/>
      <c r="AC541" s="521"/>
      <c r="AD541" s="521"/>
      <c r="AE541" s="521"/>
      <c r="AF541" s="521"/>
      <c r="AG541" s="521"/>
      <c r="AH541" s="519"/>
      <c r="AI541" s="521"/>
      <c r="AJ541" s="521"/>
      <c r="AK541" s="521"/>
      <c r="AL541" s="521"/>
      <c r="AM541" s="521"/>
      <c r="AN541" s="521"/>
      <c r="AO541" s="519"/>
      <c r="AP541" s="521"/>
      <c r="AQ541" s="521"/>
      <c r="AR541" s="521"/>
      <c r="AS541" s="521"/>
      <c r="AT541" s="521"/>
      <c r="AU541" s="521"/>
      <c r="AV541" s="521"/>
      <c r="AW541" s="519"/>
      <c r="AX541" s="208"/>
      <c r="AY541" s="208"/>
      <c r="AZ541" s="208"/>
      <c r="BA541" s="208"/>
      <c r="BB541" s="521"/>
      <c r="BC541" s="519"/>
      <c r="BD541" s="519"/>
      <c r="BE541" s="519"/>
      <c r="BF541" s="519"/>
      <c r="BG541" s="521"/>
      <c r="BH541" s="521"/>
      <c r="BI541" s="519"/>
      <c r="BJ541" s="519"/>
      <c r="BK541" s="519"/>
      <c r="BL541" s="521"/>
      <c r="BM541" s="521"/>
      <c r="BN541" s="519"/>
      <c r="BO541" s="519"/>
      <c r="BP541" s="519"/>
      <c r="BQ541" s="521"/>
    </row>
    <row r="542" spans="1:69" ht="15" customHeight="1" x14ac:dyDescent="0.3">
      <c r="A542" s="506"/>
      <c r="B542" s="90"/>
      <c r="C542" s="90"/>
      <c r="D542" s="90"/>
      <c r="E542" s="518"/>
      <c r="F542" s="506"/>
      <c r="G542" s="61"/>
      <c r="H542" s="506"/>
      <c r="I542" s="144"/>
      <c r="J542" s="506"/>
      <c r="K542" s="63"/>
      <c r="L542" s="519"/>
      <c r="M542" s="521"/>
      <c r="N542" s="519"/>
      <c r="O542" s="58"/>
      <c r="P542" s="58"/>
      <c r="Q542" s="58"/>
      <c r="R542" s="519"/>
      <c r="S542" s="519"/>
      <c r="T542" s="619"/>
      <c r="U542" s="620"/>
      <c r="V542" s="224"/>
      <c r="W542" s="521"/>
      <c r="X542" s="521"/>
      <c r="Y542" s="521"/>
      <c r="Z542" s="519"/>
      <c r="AA542" s="521"/>
      <c r="AB542" s="521"/>
      <c r="AC542" s="521"/>
      <c r="AD542" s="521"/>
      <c r="AE542" s="521"/>
      <c r="AF542" s="521"/>
      <c r="AG542" s="521"/>
      <c r="AH542" s="519"/>
      <c r="AI542" s="521"/>
      <c r="AJ542" s="521"/>
      <c r="AK542" s="521"/>
      <c r="AL542" s="521"/>
      <c r="AM542" s="521"/>
      <c r="AN542" s="521"/>
      <c r="AO542" s="519"/>
      <c r="AP542" s="521"/>
      <c r="AQ542" s="521"/>
      <c r="AR542" s="521"/>
      <c r="AS542" s="521"/>
      <c r="AT542" s="521"/>
      <c r="AU542" s="521"/>
      <c r="AV542" s="521"/>
      <c r="AW542" s="519"/>
      <c r="AX542" s="208"/>
      <c r="AY542" s="208"/>
      <c r="AZ542" s="208"/>
      <c r="BA542" s="208"/>
      <c r="BB542" s="521"/>
      <c r="BC542" s="519"/>
      <c r="BD542" s="519"/>
      <c r="BE542" s="519"/>
      <c r="BF542" s="519"/>
      <c r="BG542" s="521"/>
      <c r="BH542" s="521"/>
      <c r="BI542" s="519"/>
      <c r="BJ542" s="519"/>
      <c r="BK542" s="519"/>
      <c r="BL542" s="521"/>
      <c r="BM542" s="521"/>
      <c r="BN542" s="519"/>
      <c r="BO542" s="519"/>
      <c r="BP542" s="519"/>
      <c r="BQ542" s="521"/>
    </row>
    <row r="543" spans="1:69" ht="15" customHeight="1" x14ac:dyDescent="0.3">
      <c r="A543" s="506"/>
      <c r="B543" s="90"/>
      <c r="C543" s="90"/>
      <c r="D543" s="90"/>
      <c r="E543" s="518"/>
      <c r="F543" s="506"/>
      <c r="G543" s="61"/>
      <c r="H543" s="506"/>
      <c r="I543" s="144"/>
      <c r="J543" s="506"/>
      <c r="K543" s="63"/>
      <c r="L543" s="519"/>
      <c r="M543" s="521"/>
      <c r="N543" s="519"/>
      <c r="O543" s="58"/>
      <c r="P543" s="58"/>
      <c r="Q543" s="58"/>
      <c r="R543" s="519"/>
      <c r="S543" s="519"/>
      <c r="T543" s="619"/>
      <c r="U543" s="620"/>
      <c r="V543" s="224"/>
      <c r="W543" s="521"/>
      <c r="X543" s="521"/>
      <c r="Y543" s="521"/>
      <c r="Z543" s="519"/>
      <c r="AA543" s="521"/>
      <c r="AB543" s="521"/>
      <c r="AC543" s="521"/>
      <c r="AD543" s="521"/>
      <c r="AE543" s="521"/>
      <c r="AF543" s="521"/>
      <c r="AG543" s="521"/>
      <c r="AH543" s="519"/>
      <c r="AI543" s="521"/>
      <c r="AJ543" s="521"/>
      <c r="AK543" s="521"/>
      <c r="AL543" s="521"/>
      <c r="AM543" s="521"/>
      <c r="AN543" s="521"/>
      <c r="AO543" s="519"/>
      <c r="AP543" s="521"/>
      <c r="AQ543" s="521"/>
      <c r="AR543" s="521"/>
      <c r="AS543" s="521"/>
      <c r="AT543" s="521"/>
      <c r="AU543" s="521"/>
      <c r="AV543" s="521"/>
      <c r="AW543" s="519"/>
      <c r="AX543" s="208"/>
      <c r="AY543" s="208"/>
      <c r="AZ543" s="208"/>
      <c r="BA543" s="208"/>
      <c r="BB543" s="521"/>
      <c r="BC543" s="519"/>
      <c r="BD543" s="519"/>
      <c r="BE543" s="519"/>
      <c r="BF543" s="519"/>
      <c r="BG543" s="521"/>
      <c r="BH543" s="521"/>
      <c r="BI543" s="519"/>
      <c r="BJ543" s="519"/>
      <c r="BK543" s="519"/>
      <c r="BL543" s="521"/>
      <c r="BM543" s="521"/>
      <c r="BN543" s="519"/>
      <c r="BO543" s="519"/>
      <c r="BP543" s="519"/>
      <c r="BQ543" s="521"/>
    </row>
    <row r="544" spans="1:69" ht="15" customHeight="1" x14ac:dyDescent="0.3">
      <c r="A544" s="506"/>
      <c r="B544" s="90"/>
      <c r="C544" s="90"/>
      <c r="D544" s="90"/>
      <c r="E544" s="518"/>
      <c r="F544" s="506"/>
      <c r="G544" s="61"/>
      <c r="H544" s="506"/>
      <c r="I544" s="144"/>
      <c r="J544" s="506"/>
      <c r="K544" s="63"/>
      <c r="L544" s="519"/>
      <c r="M544" s="521"/>
      <c r="N544" s="519"/>
      <c r="O544" s="58"/>
      <c r="P544" s="58"/>
      <c r="Q544" s="58"/>
      <c r="R544" s="519"/>
      <c r="S544" s="519"/>
      <c r="T544" s="619"/>
      <c r="U544" s="620"/>
      <c r="V544" s="224"/>
      <c r="W544" s="521"/>
      <c r="X544" s="521"/>
      <c r="Y544" s="521"/>
      <c r="Z544" s="519"/>
      <c r="AA544" s="521"/>
      <c r="AB544" s="521"/>
      <c r="AC544" s="521"/>
      <c r="AD544" s="521"/>
      <c r="AE544" s="521"/>
      <c r="AF544" s="521"/>
      <c r="AG544" s="521"/>
      <c r="AH544" s="519"/>
      <c r="AI544" s="521"/>
      <c r="AJ544" s="521"/>
      <c r="AK544" s="521"/>
      <c r="AL544" s="521"/>
      <c r="AM544" s="521"/>
      <c r="AN544" s="521"/>
      <c r="AO544" s="519"/>
      <c r="AP544" s="521"/>
      <c r="AQ544" s="521"/>
      <c r="AR544" s="521"/>
      <c r="AS544" s="521"/>
      <c r="AT544" s="521"/>
      <c r="AU544" s="521"/>
      <c r="AV544" s="521"/>
      <c r="AW544" s="519"/>
      <c r="AX544" s="208"/>
      <c r="AY544" s="208"/>
      <c r="AZ544" s="208"/>
      <c r="BA544" s="208"/>
      <c r="BB544" s="521"/>
      <c r="BC544" s="519"/>
      <c r="BD544" s="519"/>
      <c r="BE544" s="519"/>
      <c r="BF544" s="519"/>
      <c r="BG544" s="521"/>
      <c r="BH544" s="521"/>
      <c r="BI544" s="519"/>
      <c r="BJ544" s="519"/>
      <c r="BK544" s="519"/>
      <c r="BL544" s="521"/>
      <c r="BM544" s="521"/>
      <c r="BN544" s="519"/>
      <c r="BO544" s="519"/>
      <c r="BP544" s="519"/>
      <c r="BQ544" s="521"/>
    </row>
    <row r="545" spans="1:69" ht="15" customHeight="1" x14ac:dyDescent="0.3">
      <c r="A545" s="506"/>
      <c r="B545" s="90"/>
      <c r="C545" s="90"/>
      <c r="D545" s="90"/>
      <c r="E545" s="518"/>
      <c r="F545" s="506"/>
      <c r="G545" s="61"/>
      <c r="H545" s="506"/>
      <c r="I545" s="144"/>
      <c r="J545" s="506"/>
      <c r="K545" s="63"/>
      <c r="L545" s="519"/>
      <c r="M545" s="521"/>
      <c r="N545" s="519"/>
      <c r="O545" s="58"/>
      <c r="P545" s="58"/>
      <c r="Q545" s="58"/>
      <c r="R545" s="519"/>
      <c r="S545" s="519"/>
      <c r="T545" s="619"/>
      <c r="U545" s="620"/>
      <c r="V545" s="224"/>
      <c r="W545" s="521"/>
      <c r="X545" s="521"/>
      <c r="Y545" s="521"/>
      <c r="Z545" s="519"/>
      <c r="AA545" s="521"/>
      <c r="AB545" s="521"/>
      <c r="AC545" s="521"/>
      <c r="AD545" s="521"/>
      <c r="AE545" s="521"/>
      <c r="AF545" s="521"/>
      <c r="AG545" s="521"/>
      <c r="AH545" s="519"/>
      <c r="AI545" s="521"/>
      <c r="AJ545" s="521"/>
      <c r="AK545" s="521"/>
      <c r="AL545" s="521"/>
      <c r="AM545" s="521"/>
      <c r="AN545" s="521"/>
      <c r="AO545" s="519"/>
      <c r="AP545" s="521"/>
      <c r="AQ545" s="521"/>
      <c r="AR545" s="521"/>
      <c r="AS545" s="521"/>
      <c r="AT545" s="521"/>
      <c r="AU545" s="521"/>
      <c r="AV545" s="521"/>
      <c r="AW545" s="519"/>
      <c r="AX545" s="208"/>
      <c r="AY545" s="208"/>
      <c r="AZ545" s="208"/>
      <c r="BA545" s="208"/>
      <c r="BB545" s="521"/>
      <c r="BC545" s="519"/>
      <c r="BD545" s="519"/>
      <c r="BE545" s="519"/>
      <c r="BF545" s="519"/>
      <c r="BG545" s="521"/>
      <c r="BH545" s="521"/>
      <c r="BI545" s="519"/>
      <c r="BJ545" s="519"/>
      <c r="BK545" s="519"/>
      <c r="BL545" s="521"/>
      <c r="BM545" s="521"/>
      <c r="BN545" s="519"/>
      <c r="BO545" s="519"/>
      <c r="BP545" s="519"/>
      <c r="BQ545" s="521"/>
    </row>
    <row r="546" spans="1:69" ht="15" customHeight="1" x14ac:dyDescent="0.3">
      <c r="A546" s="506"/>
      <c r="B546" s="90"/>
      <c r="C546" s="90"/>
      <c r="D546" s="90"/>
      <c r="E546" s="518"/>
      <c r="F546" s="506"/>
      <c r="G546" s="58"/>
      <c r="H546" s="506"/>
      <c r="I546" s="144"/>
      <c r="J546" s="146"/>
      <c r="K546" s="63"/>
      <c r="L546" s="519"/>
      <c r="M546" s="521"/>
      <c r="N546" s="519"/>
      <c r="O546" s="58"/>
      <c r="P546" s="58"/>
      <c r="Q546" s="58"/>
      <c r="R546" s="519"/>
      <c r="S546" s="519"/>
      <c r="T546" s="619"/>
      <c r="U546" s="620"/>
      <c r="V546" s="224"/>
      <c r="W546" s="521"/>
      <c r="X546" s="521"/>
      <c r="Y546" s="521"/>
      <c r="Z546" s="519"/>
      <c r="AA546" s="521"/>
      <c r="AB546" s="521"/>
      <c r="AC546" s="521"/>
      <c r="AD546" s="521"/>
      <c r="AE546" s="521"/>
      <c r="AF546" s="521"/>
      <c r="AG546" s="521"/>
      <c r="AH546" s="519"/>
      <c r="AI546" s="521"/>
      <c r="AJ546" s="521"/>
      <c r="AK546" s="521"/>
      <c r="AL546" s="521"/>
      <c r="AM546" s="521"/>
      <c r="AN546" s="521"/>
      <c r="AO546" s="519"/>
      <c r="AP546" s="521"/>
      <c r="AQ546" s="521"/>
      <c r="AR546" s="521"/>
      <c r="AS546" s="521"/>
      <c r="AT546" s="521"/>
      <c r="AU546" s="521"/>
      <c r="AV546" s="521"/>
      <c r="AW546" s="519"/>
      <c r="AX546" s="208"/>
      <c r="AY546" s="208"/>
      <c r="AZ546" s="208"/>
      <c r="BA546" s="208"/>
      <c r="BB546" s="521"/>
      <c r="BC546" s="519"/>
      <c r="BD546" s="519"/>
      <c r="BE546" s="519"/>
      <c r="BF546" s="519"/>
      <c r="BG546" s="521"/>
      <c r="BH546" s="521"/>
      <c r="BI546" s="519"/>
      <c r="BJ546" s="519"/>
      <c r="BK546" s="519"/>
      <c r="BL546" s="521"/>
      <c r="BM546" s="521"/>
      <c r="BN546" s="519"/>
      <c r="BO546" s="519"/>
      <c r="BP546" s="519"/>
      <c r="BQ546" s="521"/>
    </row>
    <row r="547" spans="1:69" ht="15" customHeight="1" x14ac:dyDescent="0.3">
      <c r="A547" s="506"/>
      <c r="B547" s="90"/>
      <c r="C547" s="90"/>
      <c r="D547" s="90"/>
      <c r="E547" s="518"/>
      <c r="F547" s="506"/>
      <c r="G547" s="61"/>
      <c r="H547" s="506"/>
      <c r="I547" s="144"/>
      <c r="J547" s="506"/>
      <c r="K547" s="63"/>
      <c r="L547" s="519"/>
      <c r="M547" s="521"/>
      <c r="N547" s="519"/>
      <c r="O547" s="58"/>
      <c r="P547" s="58"/>
      <c r="Q547" s="58"/>
      <c r="R547" s="519"/>
      <c r="S547" s="519"/>
      <c r="T547" s="619"/>
      <c r="U547" s="620"/>
      <c r="V547" s="224"/>
      <c r="W547" s="521"/>
      <c r="X547" s="521"/>
      <c r="Y547" s="521"/>
      <c r="Z547" s="519"/>
      <c r="AA547" s="521"/>
      <c r="AB547" s="521"/>
      <c r="AC547" s="521"/>
      <c r="AD547" s="521"/>
      <c r="AE547" s="521"/>
      <c r="AF547" s="521"/>
      <c r="AG547" s="521"/>
      <c r="AH547" s="519"/>
      <c r="AI547" s="521"/>
      <c r="AJ547" s="521"/>
      <c r="AK547" s="521"/>
      <c r="AL547" s="521"/>
      <c r="AM547" s="521"/>
      <c r="AN547" s="521"/>
      <c r="AO547" s="519"/>
      <c r="AP547" s="521"/>
      <c r="AQ547" s="521"/>
      <c r="AR547" s="521"/>
      <c r="AS547" s="521"/>
      <c r="AT547" s="521"/>
      <c r="AU547" s="521"/>
      <c r="AV547" s="521"/>
      <c r="AW547" s="519"/>
      <c r="AX547" s="208"/>
      <c r="AY547" s="208"/>
      <c r="AZ547" s="208"/>
      <c r="BA547" s="208"/>
      <c r="BB547" s="521"/>
      <c r="BC547" s="519"/>
      <c r="BD547" s="519"/>
      <c r="BE547" s="519"/>
      <c r="BF547" s="519"/>
      <c r="BG547" s="521"/>
      <c r="BH547" s="521"/>
      <c r="BI547" s="519"/>
      <c r="BJ547" s="519"/>
      <c r="BK547" s="519"/>
      <c r="BL547" s="521"/>
      <c r="BM547" s="521"/>
      <c r="BN547" s="519"/>
      <c r="BO547" s="519"/>
      <c r="BP547" s="519"/>
      <c r="BQ547" s="521"/>
    </row>
    <row r="548" spans="1:69" ht="15" customHeight="1" x14ac:dyDescent="0.3">
      <c r="A548" s="506"/>
      <c r="B548" s="90"/>
      <c r="C548" s="90"/>
      <c r="D548" s="90"/>
      <c r="E548" s="518"/>
      <c r="F548" s="506"/>
      <c r="G548" s="58"/>
      <c r="H548" s="506"/>
      <c r="I548" s="144"/>
      <c r="J548" s="506"/>
      <c r="K548" s="63"/>
      <c r="L548" s="519"/>
      <c r="M548" s="521"/>
      <c r="N548" s="519"/>
      <c r="O548" s="58"/>
      <c r="P548" s="58"/>
      <c r="Q548" s="58"/>
      <c r="R548" s="519"/>
      <c r="S548" s="519"/>
      <c r="T548" s="619"/>
      <c r="U548" s="620"/>
      <c r="V548" s="224"/>
      <c r="W548" s="521"/>
      <c r="X548" s="521"/>
      <c r="Y548" s="521"/>
      <c r="Z548" s="519"/>
      <c r="AA548" s="521"/>
      <c r="AB548" s="521"/>
      <c r="AC548" s="521"/>
      <c r="AD548" s="521"/>
      <c r="AE548" s="521"/>
      <c r="AF548" s="521"/>
      <c r="AG548" s="521"/>
      <c r="AH548" s="519"/>
      <c r="AI548" s="521"/>
      <c r="AJ548" s="521"/>
      <c r="AK548" s="521"/>
      <c r="AL548" s="521"/>
      <c r="AM548" s="521"/>
      <c r="AN548" s="521"/>
      <c r="AO548" s="519"/>
      <c r="AP548" s="521"/>
      <c r="AQ548" s="521"/>
      <c r="AR548" s="521"/>
      <c r="AS548" s="521"/>
      <c r="AT548" s="521"/>
      <c r="AU548" s="521"/>
      <c r="AV548" s="521"/>
      <c r="AW548" s="519"/>
      <c r="AX548" s="208"/>
      <c r="AY548" s="208"/>
      <c r="AZ548" s="208"/>
      <c r="BA548" s="208"/>
      <c r="BB548" s="521"/>
      <c r="BC548" s="519"/>
      <c r="BD548" s="519"/>
      <c r="BE548" s="519"/>
      <c r="BF548" s="519"/>
      <c r="BG548" s="521"/>
      <c r="BH548" s="521"/>
      <c r="BI548" s="519"/>
      <c r="BJ548" s="519"/>
      <c r="BK548" s="519"/>
      <c r="BL548" s="521"/>
      <c r="BM548" s="521"/>
      <c r="BN548" s="519"/>
      <c r="BO548" s="519"/>
      <c r="BP548" s="519"/>
      <c r="BQ548" s="521"/>
    </row>
    <row r="549" spans="1:69" ht="15" customHeight="1" x14ac:dyDescent="0.3">
      <c r="A549" s="506"/>
      <c r="B549" s="90"/>
      <c r="C549" s="90"/>
      <c r="D549" s="90"/>
      <c r="E549" s="518"/>
      <c r="F549" s="506"/>
      <c r="G549" s="58"/>
      <c r="H549" s="506"/>
      <c r="I549" s="144"/>
      <c r="J549" s="506"/>
      <c r="K549" s="63"/>
      <c r="L549" s="519"/>
      <c r="M549" s="521"/>
      <c r="N549" s="519"/>
      <c r="O549" s="58"/>
      <c r="P549" s="58"/>
      <c r="Q549" s="58"/>
      <c r="R549" s="519"/>
      <c r="S549" s="224"/>
      <c r="T549" s="619"/>
      <c r="U549" s="620"/>
      <c r="V549" s="224"/>
      <c r="W549" s="521"/>
      <c r="X549" s="521"/>
      <c r="Y549" s="521"/>
      <c r="Z549" s="519"/>
      <c r="AA549" s="521"/>
      <c r="AB549" s="521"/>
      <c r="AC549" s="521"/>
      <c r="AD549" s="521"/>
      <c r="AE549" s="521"/>
      <c r="AF549" s="521"/>
      <c r="AG549" s="521"/>
      <c r="AH549" s="519"/>
      <c r="AI549" s="521"/>
      <c r="AJ549" s="521"/>
      <c r="AK549" s="521"/>
      <c r="AL549" s="521"/>
      <c r="AM549" s="521"/>
      <c r="AN549" s="521"/>
      <c r="AO549" s="519"/>
      <c r="AP549" s="521"/>
      <c r="AQ549" s="521"/>
      <c r="AR549" s="521"/>
      <c r="AS549" s="521"/>
      <c r="AT549" s="521"/>
      <c r="AU549" s="521"/>
      <c r="AV549" s="521"/>
      <c r="AW549" s="519"/>
      <c r="AX549" s="208"/>
      <c r="AY549" s="208"/>
      <c r="AZ549" s="208"/>
      <c r="BA549" s="208"/>
      <c r="BB549" s="521"/>
      <c r="BC549" s="519"/>
      <c r="BD549" s="519"/>
      <c r="BE549" s="519"/>
      <c r="BF549" s="519"/>
      <c r="BG549" s="521"/>
      <c r="BH549" s="521"/>
      <c r="BI549" s="519"/>
      <c r="BJ549" s="519"/>
      <c r="BK549" s="519"/>
      <c r="BL549" s="521"/>
      <c r="BM549" s="521"/>
      <c r="BN549" s="519"/>
      <c r="BO549" s="519"/>
      <c r="BP549" s="519"/>
      <c r="BQ549" s="521"/>
    </row>
    <row r="550" spans="1:69" ht="15" customHeight="1" x14ac:dyDescent="0.3">
      <c r="A550" s="506"/>
      <c r="B550" s="90"/>
      <c r="C550" s="90"/>
      <c r="D550" s="90"/>
      <c r="E550" s="518"/>
      <c r="F550" s="506"/>
      <c r="G550" s="61"/>
      <c r="H550" s="506"/>
      <c r="I550" s="144"/>
      <c r="J550" s="506"/>
      <c r="K550" s="63"/>
      <c r="L550" s="519"/>
      <c r="M550" s="521"/>
      <c r="N550" s="519"/>
      <c r="O550" s="58"/>
      <c r="P550" s="58"/>
      <c r="Q550" s="58"/>
      <c r="R550" s="519"/>
      <c r="S550" s="519"/>
      <c r="T550" s="619"/>
      <c r="U550" s="620"/>
      <c r="V550" s="224"/>
      <c r="W550" s="521"/>
      <c r="X550" s="521"/>
      <c r="Y550" s="521"/>
      <c r="Z550" s="519"/>
      <c r="AA550" s="521"/>
      <c r="AB550" s="521"/>
      <c r="AC550" s="521"/>
      <c r="AD550" s="521"/>
      <c r="AE550" s="521"/>
      <c r="AF550" s="521"/>
      <c r="AG550" s="521"/>
      <c r="AH550" s="519"/>
      <c r="AI550" s="521"/>
      <c r="AJ550" s="521"/>
      <c r="AK550" s="521"/>
      <c r="AL550" s="521"/>
      <c r="AM550" s="521"/>
      <c r="AN550" s="521"/>
      <c r="AO550" s="519"/>
      <c r="AP550" s="521"/>
      <c r="AQ550" s="521"/>
      <c r="AR550" s="521"/>
      <c r="AS550" s="521"/>
      <c r="AT550" s="521"/>
      <c r="AU550" s="521"/>
      <c r="AV550" s="521"/>
      <c r="AW550" s="519"/>
      <c r="AX550" s="208"/>
      <c r="AY550" s="208"/>
      <c r="AZ550" s="208"/>
      <c r="BA550" s="208"/>
      <c r="BB550" s="521"/>
      <c r="BC550" s="519"/>
      <c r="BD550" s="519"/>
      <c r="BE550" s="519"/>
      <c r="BF550" s="519"/>
      <c r="BG550" s="521"/>
      <c r="BH550" s="521"/>
      <c r="BI550" s="519"/>
      <c r="BJ550" s="519"/>
      <c r="BK550" s="519"/>
      <c r="BL550" s="521"/>
      <c r="BM550" s="521"/>
      <c r="BN550" s="519"/>
      <c r="BO550" s="519"/>
      <c r="BP550" s="519"/>
      <c r="BQ550" s="521"/>
    </row>
    <row r="551" spans="1:69" ht="15" customHeight="1" x14ac:dyDescent="0.3">
      <c r="A551" s="506"/>
      <c r="B551" s="90"/>
      <c r="C551" s="90"/>
      <c r="D551" s="90"/>
      <c r="E551" s="518"/>
      <c r="F551" s="506"/>
      <c r="G551" s="58"/>
      <c r="H551" s="506"/>
      <c r="I551" s="144"/>
      <c r="J551" s="506"/>
      <c r="K551" s="63"/>
      <c r="L551" s="519"/>
      <c r="M551" s="521"/>
      <c r="N551" s="519"/>
      <c r="O551" s="58"/>
      <c r="P551" s="58"/>
      <c r="Q551" s="58"/>
      <c r="R551" s="519"/>
      <c r="S551" s="519"/>
      <c r="T551" s="619"/>
      <c r="U551" s="620"/>
      <c r="V551" s="224"/>
      <c r="W551" s="521"/>
      <c r="X551" s="521"/>
      <c r="Y551" s="521"/>
      <c r="Z551" s="519"/>
      <c r="AA551" s="521"/>
      <c r="AB551" s="521"/>
      <c r="AC551" s="521"/>
      <c r="AD551" s="521"/>
      <c r="AE551" s="521"/>
      <c r="AF551" s="521"/>
      <c r="AG551" s="521"/>
      <c r="AH551" s="519"/>
      <c r="AI551" s="521"/>
      <c r="AJ551" s="521"/>
      <c r="AK551" s="521"/>
      <c r="AL551" s="521"/>
      <c r="AM551" s="521"/>
      <c r="AN551" s="521"/>
      <c r="AO551" s="519"/>
      <c r="AP551" s="521"/>
      <c r="AQ551" s="521"/>
      <c r="AR551" s="521"/>
      <c r="AS551" s="521"/>
      <c r="AT551" s="521"/>
      <c r="AU551" s="521"/>
      <c r="AV551" s="521"/>
      <c r="AW551" s="519"/>
      <c r="AX551" s="208"/>
      <c r="AY551" s="208"/>
      <c r="AZ551" s="208"/>
      <c r="BA551" s="208"/>
      <c r="BB551" s="521"/>
      <c r="BC551" s="519"/>
      <c r="BD551" s="519"/>
      <c r="BE551" s="519"/>
      <c r="BF551" s="519"/>
      <c r="BG551" s="521"/>
      <c r="BH551" s="521"/>
      <c r="BI551" s="519"/>
      <c r="BJ551" s="519"/>
      <c r="BK551" s="519"/>
      <c r="BL551" s="521"/>
      <c r="BM551" s="521"/>
      <c r="BN551" s="519"/>
      <c r="BO551" s="519"/>
      <c r="BP551" s="519"/>
      <c r="BQ551" s="521"/>
    </row>
    <row r="552" spans="1:69" ht="15" customHeight="1" x14ac:dyDescent="0.3">
      <c r="A552" s="506"/>
      <c r="B552" s="90"/>
      <c r="C552" s="90"/>
      <c r="D552" s="90"/>
      <c r="E552" s="518"/>
      <c r="F552" s="506"/>
      <c r="G552" s="58"/>
      <c r="H552" s="506"/>
      <c r="I552" s="144"/>
      <c r="J552" s="506"/>
      <c r="K552" s="63"/>
      <c r="L552" s="519"/>
      <c r="M552" s="521"/>
      <c r="N552" s="519"/>
      <c r="O552" s="58"/>
      <c r="P552" s="58"/>
      <c r="Q552" s="58"/>
      <c r="R552" s="519"/>
      <c r="S552" s="519"/>
      <c r="T552" s="619"/>
      <c r="U552" s="620"/>
      <c r="V552" s="224"/>
      <c r="W552" s="521"/>
      <c r="X552" s="521"/>
      <c r="Y552" s="521"/>
      <c r="Z552" s="519"/>
      <c r="AA552" s="521"/>
      <c r="AB552" s="521"/>
      <c r="AC552" s="521"/>
      <c r="AD552" s="521"/>
      <c r="AE552" s="521"/>
      <c r="AF552" s="521"/>
      <c r="AG552" s="521"/>
      <c r="AH552" s="519"/>
      <c r="AI552" s="521"/>
      <c r="AJ552" s="521"/>
      <c r="AK552" s="521"/>
      <c r="AL552" s="521"/>
      <c r="AM552" s="521"/>
      <c r="AN552" s="521"/>
      <c r="AO552" s="519"/>
      <c r="AP552" s="521"/>
      <c r="AQ552" s="521"/>
      <c r="AR552" s="521"/>
      <c r="AS552" s="521"/>
      <c r="AT552" s="521"/>
      <c r="AU552" s="521"/>
      <c r="AV552" s="521"/>
      <c r="AW552" s="519"/>
      <c r="AX552" s="208"/>
      <c r="AY552" s="208"/>
      <c r="AZ552" s="208"/>
      <c r="BA552" s="208"/>
      <c r="BB552" s="521"/>
      <c r="BC552" s="519"/>
      <c r="BD552" s="519"/>
      <c r="BE552" s="519"/>
      <c r="BF552" s="519"/>
      <c r="BG552" s="521"/>
      <c r="BH552" s="521"/>
      <c r="BI552" s="519"/>
      <c r="BJ552" s="519"/>
      <c r="BK552" s="519"/>
      <c r="BL552" s="521"/>
      <c r="BM552" s="521"/>
      <c r="BN552" s="519"/>
      <c r="BO552" s="519"/>
      <c r="BP552" s="519"/>
      <c r="BQ552" s="521"/>
    </row>
    <row r="553" spans="1:69" ht="15" customHeight="1" x14ac:dyDescent="0.3">
      <c r="A553" s="506"/>
      <c r="B553" s="90"/>
      <c r="C553" s="90"/>
      <c r="D553" s="90"/>
      <c r="E553" s="518"/>
      <c r="F553" s="506"/>
      <c r="G553" s="61"/>
      <c r="H553" s="506"/>
      <c r="I553" s="144"/>
      <c r="J553" s="506"/>
      <c r="K553" s="63"/>
      <c r="L553" s="519"/>
      <c r="M553" s="521"/>
      <c r="N553" s="519"/>
      <c r="O553" s="58"/>
      <c r="P553" s="58"/>
      <c r="Q553" s="58"/>
      <c r="R553" s="519"/>
      <c r="S553" s="519"/>
      <c r="T553" s="619"/>
      <c r="U553" s="620"/>
      <c r="V553" s="224"/>
      <c r="W553" s="521"/>
      <c r="X553" s="521"/>
      <c r="Y553" s="521"/>
      <c r="Z553" s="519"/>
      <c r="AA553" s="521"/>
      <c r="AB553" s="521"/>
      <c r="AC553" s="521"/>
      <c r="AD553" s="521"/>
      <c r="AE553" s="521"/>
      <c r="AF553" s="521"/>
      <c r="AG553" s="521"/>
      <c r="AH553" s="519"/>
      <c r="AI553" s="521"/>
      <c r="AJ553" s="521"/>
      <c r="AK553" s="521"/>
      <c r="AL553" s="521"/>
      <c r="AM553" s="521"/>
      <c r="AN553" s="521"/>
      <c r="AO553" s="519"/>
      <c r="AP553" s="521"/>
      <c r="AQ553" s="521"/>
      <c r="AR553" s="521"/>
      <c r="AS553" s="521"/>
      <c r="AT553" s="521"/>
      <c r="AU553" s="521"/>
      <c r="AV553" s="521"/>
      <c r="AW553" s="519"/>
      <c r="AX553" s="208"/>
      <c r="AY553" s="208"/>
      <c r="AZ553" s="208"/>
      <c r="BA553" s="208"/>
      <c r="BB553" s="521"/>
      <c r="BC553" s="519"/>
      <c r="BD553" s="519"/>
      <c r="BE553" s="519"/>
      <c r="BF553" s="519"/>
      <c r="BG553" s="521"/>
      <c r="BH553" s="521"/>
      <c r="BI553" s="519"/>
      <c r="BJ553" s="519"/>
      <c r="BK553" s="519"/>
      <c r="BL553" s="521"/>
      <c r="BM553" s="521"/>
      <c r="BN553" s="519"/>
      <c r="BO553" s="519"/>
      <c r="BP553" s="519"/>
      <c r="BQ553" s="521"/>
    </row>
    <row r="554" spans="1:69" ht="15" customHeight="1" x14ac:dyDescent="0.3">
      <c r="A554" s="506"/>
      <c r="B554" s="90"/>
      <c r="C554" s="90"/>
      <c r="D554" s="90"/>
      <c r="E554" s="518"/>
      <c r="F554" s="506"/>
      <c r="G554" s="58"/>
      <c r="H554" s="506"/>
      <c r="I554" s="144"/>
      <c r="J554" s="146"/>
      <c r="K554" s="63"/>
      <c r="L554" s="519"/>
      <c r="M554" s="521"/>
      <c r="N554" s="519"/>
      <c r="O554" s="58"/>
      <c r="P554" s="58"/>
      <c r="Q554" s="58"/>
      <c r="R554" s="519"/>
      <c r="S554" s="519"/>
      <c r="T554" s="619"/>
      <c r="U554" s="620"/>
      <c r="V554" s="224"/>
      <c r="W554" s="521"/>
      <c r="X554" s="521"/>
      <c r="Y554" s="521"/>
      <c r="Z554" s="519"/>
      <c r="AA554" s="521"/>
      <c r="AB554" s="521"/>
      <c r="AC554" s="521"/>
      <c r="AD554" s="521"/>
      <c r="AE554" s="521"/>
      <c r="AF554" s="521"/>
      <c r="AG554" s="521"/>
      <c r="AH554" s="519"/>
      <c r="AI554" s="521"/>
      <c r="AJ554" s="521"/>
      <c r="AK554" s="521"/>
      <c r="AL554" s="521"/>
      <c r="AM554" s="521"/>
      <c r="AN554" s="521"/>
      <c r="AO554" s="519"/>
      <c r="AP554" s="521"/>
      <c r="AQ554" s="521"/>
      <c r="AR554" s="521"/>
      <c r="AS554" s="521"/>
      <c r="AT554" s="521"/>
      <c r="AU554" s="521"/>
      <c r="AV554" s="521"/>
      <c r="AW554" s="519"/>
      <c r="AX554" s="208"/>
      <c r="AY554" s="208"/>
      <c r="AZ554" s="208"/>
      <c r="BA554" s="208"/>
      <c r="BB554" s="521"/>
      <c r="BC554" s="519"/>
      <c r="BD554" s="519"/>
      <c r="BE554" s="519"/>
      <c r="BF554" s="519"/>
      <c r="BG554" s="521"/>
      <c r="BH554" s="521"/>
      <c r="BI554" s="519"/>
      <c r="BJ554" s="519"/>
      <c r="BK554" s="519"/>
      <c r="BL554" s="521"/>
      <c r="BM554" s="521"/>
      <c r="BN554" s="519"/>
      <c r="BO554" s="519"/>
      <c r="BP554" s="519"/>
      <c r="BQ554" s="521"/>
    </row>
    <row r="555" spans="1:69" ht="15" customHeight="1" x14ac:dyDescent="0.3">
      <c r="A555" s="506"/>
      <c r="B555" s="90"/>
      <c r="C555" s="90"/>
      <c r="D555" s="90"/>
      <c r="E555" s="518"/>
      <c r="F555" s="506"/>
      <c r="G555" s="58"/>
      <c r="H555" s="506"/>
      <c r="I555" s="144"/>
      <c r="J555" s="506"/>
      <c r="K555" s="63"/>
      <c r="L555" s="519"/>
      <c r="M555" s="521"/>
      <c r="N555" s="519"/>
      <c r="O555" s="58"/>
      <c r="P555" s="58"/>
      <c r="Q555" s="58"/>
      <c r="R555" s="519"/>
      <c r="S555" s="519"/>
      <c r="T555" s="619"/>
      <c r="U555" s="620"/>
      <c r="V555" s="224"/>
      <c r="W555" s="521"/>
      <c r="X555" s="521"/>
      <c r="Y555" s="521"/>
      <c r="Z555" s="519"/>
      <c r="AA555" s="521"/>
      <c r="AB555" s="521"/>
      <c r="AC555" s="521"/>
      <c r="AD555" s="521"/>
      <c r="AE555" s="521"/>
      <c r="AF555" s="521"/>
      <c r="AG555" s="521"/>
      <c r="AH555" s="519"/>
      <c r="AI555" s="521"/>
      <c r="AJ555" s="521"/>
      <c r="AK555" s="521"/>
      <c r="AL555" s="521"/>
      <c r="AM555" s="521"/>
      <c r="AN555" s="521"/>
      <c r="AO555" s="519"/>
      <c r="AP555" s="521"/>
      <c r="AQ555" s="521"/>
      <c r="AR555" s="521"/>
      <c r="AS555" s="521"/>
      <c r="AT555" s="521"/>
      <c r="AU555" s="521"/>
      <c r="AV555" s="521"/>
      <c r="AW555" s="519"/>
      <c r="AX555" s="208"/>
      <c r="AY555" s="208"/>
      <c r="AZ555" s="208"/>
      <c r="BA555" s="208"/>
      <c r="BB555" s="521"/>
      <c r="BC555" s="519"/>
      <c r="BD555" s="519"/>
      <c r="BE555" s="519"/>
      <c r="BF555" s="519"/>
      <c r="BG555" s="521"/>
      <c r="BH555" s="521"/>
      <c r="BI555" s="519"/>
      <c r="BJ555" s="519"/>
      <c r="BK555" s="519"/>
      <c r="BL555" s="521"/>
      <c r="BM555" s="521"/>
      <c r="BN555" s="519"/>
      <c r="BO555" s="519"/>
      <c r="BP555" s="519"/>
      <c r="BQ555" s="521"/>
    </row>
    <row r="556" spans="1:69" ht="15" customHeight="1" x14ac:dyDescent="0.3">
      <c r="A556" s="506"/>
      <c r="B556" s="90"/>
      <c r="C556" s="90"/>
      <c r="D556" s="90"/>
      <c r="E556" s="518"/>
      <c r="F556" s="506"/>
      <c r="G556" s="61"/>
      <c r="H556" s="506"/>
      <c r="I556" s="144"/>
      <c r="J556" s="506"/>
      <c r="K556" s="63"/>
      <c r="L556" s="519"/>
      <c r="M556" s="521"/>
      <c r="N556" s="519"/>
      <c r="O556" s="58"/>
      <c r="P556" s="58"/>
      <c r="Q556" s="58"/>
      <c r="R556" s="519"/>
      <c r="S556" s="519"/>
      <c r="T556" s="619"/>
      <c r="U556" s="620"/>
      <c r="V556" s="224"/>
      <c r="W556" s="521"/>
      <c r="X556" s="521"/>
      <c r="Y556" s="521"/>
      <c r="Z556" s="519"/>
      <c r="AA556" s="521"/>
      <c r="AB556" s="521"/>
      <c r="AC556" s="521"/>
      <c r="AD556" s="521"/>
      <c r="AE556" s="521"/>
      <c r="AF556" s="521"/>
      <c r="AG556" s="521"/>
      <c r="AH556" s="519"/>
      <c r="AI556" s="521"/>
      <c r="AJ556" s="521"/>
      <c r="AK556" s="521"/>
      <c r="AL556" s="521"/>
      <c r="AM556" s="521"/>
      <c r="AN556" s="521"/>
      <c r="AO556" s="519"/>
      <c r="AP556" s="521"/>
      <c r="AQ556" s="521"/>
      <c r="AR556" s="521"/>
      <c r="AS556" s="521"/>
      <c r="AT556" s="521"/>
      <c r="AU556" s="521"/>
      <c r="AV556" s="521"/>
      <c r="AW556" s="519"/>
      <c r="AX556" s="208"/>
      <c r="AY556" s="208"/>
      <c r="AZ556" s="208"/>
      <c r="BA556" s="208"/>
      <c r="BB556" s="521"/>
      <c r="BC556" s="519"/>
      <c r="BD556" s="519"/>
      <c r="BE556" s="519"/>
      <c r="BF556" s="519"/>
      <c r="BG556" s="521"/>
      <c r="BH556" s="521"/>
      <c r="BI556" s="519"/>
      <c r="BJ556" s="519"/>
      <c r="BK556" s="519"/>
      <c r="BL556" s="521"/>
      <c r="BM556" s="521"/>
      <c r="BN556" s="519"/>
      <c r="BO556" s="519"/>
      <c r="BP556" s="519"/>
      <c r="BQ556" s="521"/>
    </row>
    <row r="557" spans="1:69" ht="15" customHeight="1" x14ac:dyDescent="0.3">
      <c r="A557" s="506"/>
      <c r="B557" s="90"/>
      <c r="C557" s="90"/>
      <c r="D557" s="90"/>
      <c r="E557" s="518"/>
      <c r="F557" s="506"/>
      <c r="G557" s="58"/>
      <c r="H557" s="506"/>
      <c r="I557" s="144"/>
      <c r="J557" s="506"/>
      <c r="K557" s="63"/>
      <c r="L557" s="519"/>
      <c r="M557" s="521"/>
      <c r="N557" s="519"/>
      <c r="O557" s="58"/>
      <c r="P557" s="58"/>
      <c r="Q557" s="58"/>
      <c r="R557" s="519"/>
      <c r="S557" s="224"/>
      <c r="T557" s="619"/>
      <c r="U557" s="620"/>
      <c r="V557" s="224"/>
      <c r="W557" s="521"/>
      <c r="X557" s="521"/>
      <c r="Y557" s="521"/>
      <c r="Z557" s="519"/>
      <c r="AA557" s="521"/>
      <c r="AB557" s="521"/>
      <c r="AC557" s="521"/>
      <c r="AD557" s="521"/>
      <c r="AE557" s="521"/>
      <c r="AF557" s="521"/>
      <c r="AG557" s="521"/>
      <c r="AH557" s="519"/>
      <c r="AI557" s="521"/>
      <c r="AJ557" s="521"/>
      <c r="AK557" s="521"/>
      <c r="AL557" s="521"/>
      <c r="AM557" s="521"/>
      <c r="AN557" s="521"/>
      <c r="AO557" s="519"/>
      <c r="AP557" s="521"/>
      <c r="AQ557" s="521"/>
      <c r="AR557" s="521"/>
      <c r="AS557" s="521"/>
      <c r="AT557" s="521"/>
      <c r="AU557" s="521"/>
      <c r="AV557" s="521"/>
      <c r="AW557" s="519"/>
      <c r="AX557" s="208"/>
      <c r="AY557" s="208"/>
      <c r="AZ557" s="208"/>
      <c r="BA557" s="208"/>
      <c r="BB557" s="521"/>
      <c r="BC557" s="519"/>
      <c r="BD557" s="519"/>
      <c r="BE557" s="519"/>
      <c r="BF557" s="519"/>
      <c r="BG557" s="521"/>
      <c r="BH557" s="521"/>
      <c r="BI557" s="519"/>
      <c r="BJ557" s="519"/>
      <c r="BK557" s="519"/>
      <c r="BL557" s="521"/>
      <c r="BM557" s="521"/>
      <c r="BN557" s="519"/>
      <c r="BO557" s="519"/>
      <c r="BP557" s="519"/>
      <c r="BQ557" s="521"/>
    </row>
    <row r="558" spans="1:69" ht="15" customHeight="1" x14ac:dyDescent="0.3">
      <c r="A558" s="506"/>
      <c r="B558" s="90"/>
      <c r="C558" s="90"/>
      <c r="D558" s="90"/>
      <c r="E558" s="518"/>
      <c r="F558" s="506"/>
      <c r="G558" s="61"/>
      <c r="H558" s="506"/>
      <c r="I558" s="144"/>
      <c r="J558" s="506"/>
      <c r="K558" s="63"/>
      <c r="L558" s="519"/>
      <c r="M558" s="521"/>
      <c r="N558" s="519"/>
      <c r="O558" s="58"/>
      <c r="P558" s="58"/>
      <c r="Q558" s="58"/>
      <c r="R558" s="519"/>
      <c r="S558" s="519"/>
      <c r="T558" s="619"/>
      <c r="U558" s="620"/>
      <c r="V558" s="224"/>
      <c r="W558" s="521"/>
      <c r="X558" s="521"/>
      <c r="Y558" s="521"/>
      <c r="Z558" s="519"/>
      <c r="AA558" s="521"/>
      <c r="AB558" s="521"/>
      <c r="AC558" s="521"/>
      <c r="AD558" s="521"/>
      <c r="AE558" s="521"/>
      <c r="AF558" s="521"/>
      <c r="AG558" s="521"/>
      <c r="AH558" s="519"/>
      <c r="AI558" s="521"/>
      <c r="AJ558" s="521"/>
      <c r="AK558" s="521"/>
      <c r="AL558" s="521"/>
      <c r="AM558" s="521"/>
      <c r="AN558" s="521"/>
      <c r="AO558" s="519"/>
      <c r="AP558" s="521"/>
      <c r="AQ558" s="521"/>
      <c r="AR558" s="521"/>
      <c r="AS558" s="521"/>
      <c r="AT558" s="521"/>
      <c r="AU558" s="521"/>
      <c r="AV558" s="521"/>
      <c r="AW558" s="519"/>
      <c r="AX558" s="208"/>
      <c r="AY558" s="208"/>
      <c r="AZ558" s="208"/>
      <c r="BA558" s="208"/>
      <c r="BB558" s="521"/>
      <c r="BC558" s="519"/>
      <c r="BD558" s="519"/>
      <c r="BE558" s="519"/>
      <c r="BF558" s="519"/>
      <c r="BG558" s="521"/>
      <c r="BH558" s="521"/>
      <c r="BI558" s="519"/>
      <c r="BJ558" s="519"/>
      <c r="BK558" s="519"/>
      <c r="BL558" s="521"/>
      <c r="BM558" s="521"/>
      <c r="BN558" s="519"/>
      <c r="BO558" s="519"/>
      <c r="BP558" s="519"/>
      <c r="BQ558" s="521"/>
    </row>
    <row r="559" spans="1:69" ht="15" customHeight="1" x14ac:dyDescent="0.3">
      <c r="A559" s="506"/>
      <c r="B559" s="90"/>
      <c r="C559" s="90"/>
      <c r="D559" s="90"/>
      <c r="E559" s="518"/>
      <c r="F559" s="506"/>
      <c r="G559" s="58"/>
      <c r="H559" s="506"/>
      <c r="I559" s="144"/>
      <c r="J559" s="146"/>
      <c r="K559" s="63"/>
      <c r="L559" s="519"/>
      <c r="M559" s="521"/>
      <c r="N559" s="519"/>
      <c r="O559" s="58"/>
      <c r="P559" s="58"/>
      <c r="Q559" s="58"/>
      <c r="R559" s="519"/>
      <c r="S559" s="519"/>
      <c r="T559" s="619"/>
      <c r="U559" s="620"/>
      <c r="V559" s="224"/>
      <c r="W559" s="521"/>
      <c r="X559" s="521"/>
      <c r="Y559" s="521"/>
      <c r="Z559" s="519"/>
      <c r="AA559" s="521"/>
      <c r="AB559" s="521"/>
      <c r="AC559" s="521"/>
      <c r="AD559" s="521"/>
      <c r="AE559" s="521"/>
      <c r="AF559" s="521"/>
      <c r="AG559" s="521"/>
      <c r="AH559" s="519"/>
      <c r="AI559" s="521"/>
      <c r="AJ559" s="521"/>
      <c r="AK559" s="521"/>
      <c r="AL559" s="521"/>
      <c r="AM559" s="521"/>
      <c r="AN559" s="521"/>
      <c r="AO559" s="519"/>
      <c r="AP559" s="521"/>
      <c r="AQ559" s="521"/>
      <c r="AR559" s="521"/>
      <c r="AS559" s="521"/>
      <c r="AT559" s="521"/>
      <c r="AU559" s="521"/>
      <c r="AV559" s="521"/>
      <c r="AW559" s="519"/>
      <c r="AX559" s="208"/>
      <c r="AY559" s="208"/>
      <c r="AZ559" s="208"/>
      <c r="BA559" s="208"/>
      <c r="BB559" s="521"/>
      <c r="BC559" s="519"/>
      <c r="BD559" s="519"/>
      <c r="BE559" s="519"/>
      <c r="BF559" s="519"/>
      <c r="BG559" s="521"/>
      <c r="BH559" s="521"/>
      <c r="BI559" s="519"/>
      <c r="BJ559" s="519"/>
      <c r="BK559" s="519"/>
      <c r="BL559" s="521"/>
      <c r="BM559" s="521"/>
      <c r="BN559" s="519"/>
      <c r="BO559" s="519"/>
      <c r="BP559" s="519"/>
      <c r="BQ559" s="521"/>
    </row>
    <row r="560" spans="1:69" ht="15" customHeight="1" x14ac:dyDescent="0.3">
      <c r="A560" s="506"/>
      <c r="B560" s="90"/>
      <c r="C560" s="90"/>
      <c r="D560" s="90"/>
      <c r="E560" s="518"/>
      <c r="F560" s="506"/>
      <c r="G560" s="58"/>
      <c r="H560" s="506"/>
      <c r="I560" s="144"/>
      <c r="J560" s="146"/>
      <c r="K560" s="63"/>
      <c r="L560" s="519"/>
      <c r="M560" s="521"/>
      <c r="N560" s="519"/>
      <c r="O560" s="58"/>
      <c r="P560" s="58"/>
      <c r="Q560" s="58"/>
      <c r="R560" s="519"/>
      <c r="S560" s="519"/>
      <c r="T560" s="619"/>
      <c r="U560" s="620"/>
      <c r="V560" s="224"/>
      <c r="W560" s="521"/>
      <c r="X560" s="521"/>
      <c r="Y560" s="521"/>
      <c r="Z560" s="519"/>
      <c r="AA560" s="521"/>
      <c r="AB560" s="521"/>
      <c r="AC560" s="521"/>
      <c r="AD560" s="521"/>
      <c r="AE560" s="521"/>
      <c r="AF560" s="521"/>
      <c r="AG560" s="521"/>
      <c r="AH560" s="519"/>
      <c r="AI560" s="521"/>
      <c r="AJ560" s="521"/>
      <c r="AK560" s="521"/>
      <c r="AL560" s="521"/>
      <c r="AM560" s="521"/>
      <c r="AN560" s="521"/>
      <c r="AO560" s="519"/>
      <c r="AP560" s="521"/>
      <c r="AQ560" s="521"/>
      <c r="AR560" s="521"/>
      <c r="AS560" s="521"/>
      <c r="AT560" s="521"/>
      <c r="AU560" s="521"/>
      <c r="AV560" s="521"/>
      <c r="AW560" s="519"/>
      <c r="AX560" s="208"/>
      <c r="AY560" s="208"/>
      <c r="AZ560" s="208"/>
      <c r="BA560" s="208"/>
      <c r="BB560" s="521"/>
      <c r="BC560" s="519"/>
      <c r="BD560" s="519"/>
      <c r="BE560" s="519"/>
      <c r="BF560" s="519"/>
      <c r="BG560" s="521"/>
      <c r="BH560" s="521"/>
      <c r="BI560" s="519"/>
      <c r="BJ560" s="519"/>
      <c r="BK560" s="519"/>
      <c r="BL560" s="521"/>
      <c r="BM560" s="521"/>
      <c r="BN560" s="519"/>
      <c r="BO560" s="519"/>
      <c r="BP560" s="519"/>
      <c r="BQ560" s="521"/>
    </row>
    <row r="561" spans="1:69" ht="15" customHeight="1" x14ac:dyDescent="0.3">
      <c r="A561" s="506"/>
      <c r="B561" s="90"/>
      <c r="C561" s="90"/>
      <c r="D561" s="90"/>
      <c r="E561" s="518"/>
      <c r="F561" s="506"/>
      <c r="G561" s="58"/>
      <c r="H561" s="506"/>
      <c r="I561" s="144"/>
      <c r="J561" s="506"/>
      <c r="K561" s="63"/>
      <c r="L561" s="519"/>
      <c r="M561" s="521"/>
      <c r="N561" s="519"/>
      <c r="O561" s="58"/>
      <c r="P561" s="58"/>
      <c r="Q561" s="58"/>
      <c r="R561" s="519"/>
      <c r="S561" s="224"/>
      <c r="T561" s="619"/>
      <c r="U561" s="620"/>
      <c r="V561" s="224"/>
      <c r="W561" s="521"/>
      <c r="X561" s="521"/>
      <c r="Y561" s="521"/>
      <c r="Z561" s="519"/>
      <c r="AA561" s="521"/>
      <c r="AB561" s="521"/>
      <c r="AC561" s="521"/>
      <c r="AD561" s="521"/>
      <c r="AE561" s="521"/>
      <c r="AF561" s="521"/>
      <c r="AG561" s="521"/>
      <c r="AH561" s="519"/>
      <c r="AI561" s="521"/>
      <c r="AJ561" s="521"/>
      <c r="AK561" s="521"/>
      <c r="AL561" s="521"/>
      <c r="AM561" s="521"/>
      <c r="AN561" s="521"/>
      <c r="AO561" s="519"/>
      <c r="AP561" s="521"/>
      <c r="AQ561" s="521"/>
      <c r="AR561" s="521"/>
      <c r="AS561" s="521"/>
      <c r="AT561" s="521"/>
      <c r="AU561" s="521"/>
      <c r="AV561" s="521"/>
      <c r="AW561" s="519"/>
      <c r="AX561" s="208"/>
      <c r="AY561" s="208"/>
      <c r="AZ561" s="208"/>
      <c r="BA561" s="208"/>
      <c r="BB561" s="521"/>
      <c r="BC561" s="519"/>
      <c r="BD561" s="519"/>
      <c r="BE561" s="519"/>
      <c r="BF561" s="519"/>
      <c r="BG561" s="521"/>
      <c r="BH561" s="521"/>
      <c r="BI561" s="519"/>
      <c r="BJ561" s="519"/>
      <c r="BK561" s="519"/>
      <c r="BL561" s="521"/>
      <c r="BM561" s="521"/>
      <c r="BN561" s="519"/>
      <c r="BO561" s="519"/>
      <c r="BP561" s="519"/>
      <c r="BQ561" s="521"/>
    </row>
    <row r="562" spans="1:69" ht="15" customHeight="1" x14ac:dyDescent="0.3">
      <c r="A562" s="506"/>
      <c r="B562" s="90"/>
      <c r="C562" s="90"/>
      <c r="D562" s="90"/>
      <c r="E562" s="518"/>
      <c r="F562" s="506"/>
      <c r="G562" s="61"/>
      <c r="H562" s="506"/>
      <c r="I562" s="144"/>
      <c r="J562" s="506"/>
      <c r="K562" s="63"/>
      <c r="L562" s="519"/>
      <c r="M562" s="521"/>
      <c r="N562" s="519"/>
      <c r="O562" s="58"/>
      <c r="P562" s="58"/>
      <c r="Q562" s="58"/>
      <c r="R562" s="519"/>
      <c r="S562" s="519"/>
      <c r="T562" s="619"/>
      <c r="U562" s="620"/>
      <c r="V562" s="224"/>
      <c r="W562" s="521"/>
      <c r="X562" s="521"/>
      <c r="Y562" s="521"/>
      <c r="Z562" s="519"/>
      <c r="AA562" s="521"/>
      <c r="AB562" s="521"/>
      <c r="AC562" s="521"/>
      <c r="AD562" s="521"/>
      <c r="AE562" s="521"/>
      <c r="AF562" s="521"/>
      <c r="AG562" s="521"/>
      <c r="AH562" s="519"/>
      <c r="AI562" s="521"/>
      <c r="AJ562" s="521"/>
      <c r="AK562" s="521"/>
      <c r="AL562" s="521"/>
      <c r="AM562" s="521"/>
      <c r="AN562" s="521"/>
      <c r="AO562" s="519"/>
      <c r="AP562" s="521"/>
      <c r="AQ562" s="521"/>
      <c r="AR562" s="521"/>
      <c r="AS562" s="521"/>
      <c r="AT562" s="521"/>
      <c r="AU562" s="521"/>
      <c r="AV562" s="521"/>
      <c r="AW562" s="519"/>
      <c r="AX562" s="208"/>
      <c r="AY562" s="208"/>
      <c r="AZ562" s="208"/>
      <c r="BA562" s="208"/>
      <c r="BB562" s="521"/>
      <c r="BC562" s="519"/>
      <c r="BD562" s="519"/>
      <c r="BE562" s="519"/>
      <c r="BF562" s="519"/>
      <c r="BG562" s="521"/>
      <c r="BH562" s="521"/>
      <c r="BI562" s="519"/>
      <c r="BJ562" s="519"/>
      <c r="BK562" s="519"/>
      <c r="BL562" s="521"/>
      <c r="BM562" s="521"/>
      <c r="BN562" s="519"/>
      <c r="BO562" s="519"/>
      <c r="BP562" s="519"/>
      <c r="BQ562" s="521"/>
    </row>
    <row r="563" spans="1:69" ht="15" customHeight="1" x14ac:dyDescent="0.3">
      <c r="A563" s="506"/>
      <c r="B563" s="90"/>
      <c r="C563" s="90"/>
      <c r="D563" s="90"/>
      <c r="E563" s="518"/>
      <c r="F563" s="506"/>
      <c r="G563" s="61"/>
      <c r="H563" s="506"/>
      <c r="I563" s="144"/>
      <c r="J563" s="506"/>
      <c r="K563" s="63"/>
      <c r="L563" s="519"/>
      <c r="M563" s="521"/>
      <c r="N563" s="519"/>
      <c r="O563" s="58"/>
      <c r="P563" s="58"/>
      <c r="Q563" s="58"/>
      <c r="R563" s="519"/>
      <c r="S563" s="519"/>
      <c r="T563" s="619"/>
      <c r="U563" s="620"/>
      <c r="V563" s="224"/>
      <c r="W563" s="521"/>
      <c r="X563" s="521"/>
      <c r="Y563" s="521"/>
      <c r="Z563" s="519"/>
      <c r="AA563" s="521"/>
      <c r="AB563" s="521"/>
      <c r="AC563" s="521"/>
      <c r="AD563" s="521"/>
      <c r="AE563" s="521"/>
      <c r="AF563" s="521"/>
      <c r="AG563" s="521"/>
      <c r="AH563" s="519"/>
      <c r="AI563" s="521"/>
      <c r="AJ563" s="521"/>
      <c r="AK563" s="521"/>
      <c r="AL563" s="521"/>
      <c r="AM563" s="521"/>
      <c r="AN563" s="521"/>
      <c r="AO563" s="519"/>
      <c r="AP563" s="521"/>
      <c r="AQ563" s="521"/>
      <c r="AR563" s="521"/>
      <c r="AS563" s="521"/>
      <c r="AT563" s="521"/>
      <c r="AU563" s="521"/>
      <c r="AV563" s="521"/>
      <c r="AW563" s="519"/>
      <c r="AX563" s="208"/>
      <c r="AY563" s="208"/>
      <c r="AZ563" s="208"/>
      <c r="BA563" s="208"/>
      <c r="BB563" s="521"/>
      <c r="BC563" s="519"/>
      <c r="BD563" s="519"/>
      <c r="BE563" s="519"/>
      <c r="BF563" s="519"/>
      <c r="BG563" s="521"/>
      <c r="BH563" s="521"/>
      <c r="BI563" s="519"/>
      <c r="BJ563" s="519"/>
      <c r="BK563" s="519"/>
      <c r="BL563" s="521"/>
      <c r="BM563" s="521"/>
      <c r="BN563" s="519"/>
      <c r="BO563" s="519"/>
      <c r="BP563" s="519"/>
      <c r="BQ563" s="521"/>
    </row>
    <row r="564" spans="1:69" ht="15" customHeight="1" x14ac:dyDescent="0.3">
      <c r="A564" s="506"/>
      <c r="B564" s="90"/>
      <c r="C564" s="90"/>
      <c r="D564" s="90"/>
      <c r="E564" s="518"/>
      <c r="F564" s="506"/>
      <c r="G564" s="61"/>
      <c r="H564" s="506"/>
      <c r="I564" s="144"/>
      <c r="J564" s="506"/>
      <c r="K564" s="63"/>
      <c r="L564" s="519"/>
      <c r="M564" s="521"/>
      <c r="N564" s="519"/>
      <c r="O564" s="58"/>
      <c r="P564" s="58"/>
      <c r="Q564" s="58"/>
      <c r="R564" s="519"/>
      <c r="S564" s="519"/>
      <c r="T564" s="619"/>
      <c r="U564" s="620"/>
      <c r="V564" s="224"/>
      <c r="W564" s="521"/>
      <c r="X564" s="521"/>
      <c r="Y564" s="521"/>
      <c r="Z564" s="519"/>
      <c r="AA564" s="521"/>
      <c r="AB564" s="521"/>
      <c r="AC564" s="521"/>
      <c r="AD564" s="521"/>
      <c r="AE564" s="521"/>
      <c r="AF564" s="521"/>
      <c r="AG564" s="521"/>
      <c r="AH564" s="519"/>
      <c r="AI564" s="521"/>
      <c r="AJ564" s="521"/>
      <c r="AK564" s="521"/>
      <c r="AL564" s="521"/>
      <c r="AM564" s="521"/>
      <c r="AN564" s="521"/>
      <c r="AO564" s="519"/>
      <c r="AP564" s="521"/>
      <c r="AQ564" s="521"/>
      <c r="AR564" s="521"/>
      <c r="AS564" s="521"/>
      <c r="AT564" s="521"/>
      <c r="AU564" s="521"/>
      <c r="AV564" s="521"/>
      <c r="AW564" s="519"/>
      <c r="AX564" s="208"/>
      <c r="AY564" s="208"/>
      <c r="AZ564" s="208"/>
      <c r="BA564" s="208"/>
      <c r="BB564" s="521"/>
      <c r="BC564" s="519"/>
      <c r="BD564" s="519"/>
      <c r="BE564" s="519"/>
      <c r="BF564" s="519"/>
      <c r="BG564" s="521"/>
      <c r="BH564" s="521"/>
      <c r="BI564" s="519"/>
      <c r="BJ564" s="519"/>
      <c r="BK564" s="519"/>
      <c r="BL564" s="521"/>
      <c r="BM564" s="521"/>
      <c r="BN564" s="519"/>
      <c r="BO564" s="519"/>
      <c r="BP564" s="519"/>
      <c r="BQ564" s="521"/>
    </row>
    <row r="565" spans="1:69" ht="15" customHeight="1" x14ac:dyDescent="0.3">
      <c r="A565" s="506"/>
      <c r="B565" s="90"/>
      <c r="C565" s="90"/>
      <c r="D565" s="90"/>
      <c r="E565" s="518"/>
      <c r="F565" s="506"/>
      <c r="G565" s="58"/>
      <c r="H565" s="506"/>
      <c r="I565" s="144"/>
      <c r="J565" s="146"/>
      <c r="K565" s="63"/>
      <c r="L565" s="519"/>
      <c r="M565" s="521"/>
      <c r="N565" s="519"/>
      <c r="O565" s="58"/>
      <c r="P565" s="58"/>
      <c r="Q565" s="58"/>
      <c r="R565" s="519"/>
      <c r="S565" s="519"/>
      <c r="T565" s="619"/>
      <c r="U565" s="620"/>
      <c r="V565" s="224"/>
      <c r="W565" s="521"/>
      <c r="X565" s="521"/>
      <c r="Y565" s="521"/>
      <c r="Z565" s="519"/>
      <c r="AA565" s="521"/>
      <c r="AB565" s="521"/>
      <c r="AC565" s="521"/>
      <c r="AD565" s="521"/>
      <c r="AE565" s="521"/>
      <c r="AF565" s="521"/>
      <c r="AG565" s="521"/>
      <c r="AH565" s="519"/>
      <c r="AI565" s="521"/>
      <c r="AJ565" s="521"/>
      <c r="AK565" s="521"/>
      <c r="AL565" s="521"/>
      <c r="AM565" s="521"/>
      <c r="AN565" s="521"/>
      <c r="AO565" s="519"/>
      <c r="AP565" s="521"/>
      <c r="AQ565" s="521"/>
      <c r="AR565" s="521"/>
      <c r="AS565" s="521"/>
      <c r="AT565" s="521"/>
      <c r="AU565" s="521"/>
      <c r="AV565" s="521"/>
      <c r="AW565" s="519"/>
      <c r="AX565" s="208"/>
      <c r="AY565" s="208"/>
      <c r="AZ565" s="208"/>
      <c r="BA565" s="208"/>
      <c r="BB565" s="521"/>
      <c r="BC565" s="519"/>
      <c r="BD565" s="519"/>
      <c r="BE565" s="519"/>
      <c r="BF565" s="519"/>
      <c r="BG565" s="521"/>
      <c r="BH565" s="521"/>
      <c r="BI565" s="519"/>
      <c r="BJ565" s="519"/>
      <c r="BK565" s="519"/>
      <c r="BL565" s="521"/>
      <c r="BM565" s="521"/>
      <c r="BN565" s="519"/>
      <c r="BO565" s="519"/>
      <c r="BP565" s="519"/>
      <c r="BQ565" s="521"/>
    </row>
    <row r="566" spans="1:69" ht="15" customHeight="1" x14ac:dyDescent="0.3">
      <c r="A566" s="506"/>
      <c r="B566" s="90"/>
      <c r="C566" s="90"/>
      <c r="D566" s="90"/>
      <c r="E566" s="61"/>
      <c r="F566" s="506"/>
      <c r="G566" s="61"/>
      <c r="H566" s="506"/>
      <c r="I566" s="144"/>
      <c r="J566" s="506"/>
      <c r="K566" s="63"/>
      <c r="L566" s="519"/>
      <c r="M566" s="521"/>
      <c r="N566" s="519"/>
      <c r="O566" s="58"/>
      <c r="P566" s="58"/>
      <c r="Q566" s="58"/>
      <c r="R566" s="519"/>
      <c r="S566" s="519"/>
      <c r="T566" s="619"/>
      <c r="U566" s="620"/>
      <c r="V566" s="224"/>
      <c r="W566" s="521"/>
      <c r="X566" s="521"/>
      <c r="Y566" s="521"/>
      <c r="Z566" s="519"/>
      <c r="AA566" s="521"/>
      <c r="AB566" s="521"/>
      <c r="AC566" s="521"/>
      <c r="AD566" s="521"/>
      <c r="AE566" s="521"/>
      <c r="AF566" s="521"/>
      <c r="AG566" s="521"/>
      <c r="AH566" s="519"/>
      <c r="AI566" s="521"/>
      <c r="AJ566" s="521"/>
      <c r="AK566" s="521"/>
      <c r="AL566" s="521"/>
      <c r="AM566" s="521"/>
      <c r="AN566" s="521"/>
      <c r="AO566" s="519"/>
      <c r="AP566" s="521"/>
      <c r="AQ566" s="521"/>
      <c r="AR566" s="521"/>
      <c r="AS566" s="521"/>
      <c r="AT566" s="521"/>
      <c r="AU566" s="521"/>
      <c r="AV566" s="521"/>
      <c r="AW566" s="519"/>
      <c r="AX566" s="208"/>
      <c r="AY566" s="208"/>
      <c r="AZ566" s="208"/>
      <c r="BA566" s="208"/>
      <c r="BB566" s="521"/>
      <c r="BC566" s="519"/>
      <c r="BD566" s="519"/>
      <c r="BE566" s="519"/>
      <c r="BF566" s="519"/>
      <c r="BG566" s="521"/>
      <c r="BH566" s="521"/>
      <c r="BI566" s="519"/>
      <c r="BJ566" s="519"/>
      <c r="BK566" s="519"/>
      <c r="BL566" s="521"/>
      <c r="BM566" s="521"/>
      <c r="BN566" s="519"/>
      <c r="BO566" s="519"/>
      <c r="BP566" s="519"/>
      <c r="BQ566" s="521"/>
    </row>
    <row r="567" spans="1:69" ht="15" customHeight="1" x14ac:dyDescent="0.3">
      <c r="A567" s="506"/>
      <c r="B567" s="90"/>
      <c r="C567" s="90"/>
      <c r="D567" s="90"/>
      <c r="E567" s="61"/>
      <c r="F567" s="506"/>
      <c r="G567" s="61"/>
      <c r="H567" s="506"/>
      <c r="I567" s="144"/>
      <c r="J567" s="506"/>
      <c r="K567" s="63"/>
      <c r="L567" s="519"/>
      <c r="M567" s="521"/>
      <c r="N567" s="519"/>
      <c r="O567" s="58"/>
      <c r="P567" s="58"/>
      <c r="Q567" s="58"/>
      <c r="R567" s="519"/>
      <c r="S567" s="519"/>
      <c r="T567" s="619"/>
      <c r="U567" s="620"/>
      <c r="V567" s="224"/>
      <c r="W567" s="521"/>
      <c r="X567" s="521"/>
      <c r="Y567" s="521"/>
      <c r="Z567" s="519"/>
      <c r="AA567" s="521"/>
      <c r="AB567" s="521"/>
      <c r="AC567" s="521"/>
      <c r="AD567" s="521"/>
      <c r="AE567" s="521"/>
      <c r="AF567" s="521"/>
      <c r="AG567" s="521"/>
      <c r="AH567" s="519"/>
      <c r="AI567" s="521"/>
      <c r="AJ567" s="521"/>
      <c r="AK567" s="521"/>
      <c r="AL567" s="521"/>
      <c r="AM567" s="521"/>
      <c r="AN567" s="521"/>
      <c r="AO567" s="519"/>
      <c r="AP567" s="521"/>
      <c r="AQ567" s="521"/>
      <c r="AR567" s="521"/>
      <c r="AS567" s="521"/>
      <c r="AT567" s="521"/>
      <c r="AU567" s="521"/>
      <c r="AV567" s="521"/>
      <c r="AW567" s="519"/>
      <c r="AX567" s="208"/>
      <c r="AY567" s="208"/>
      <c r="AZ567" s="208"/>
      <c r="BA567" s="208"/>
      <c r="BB567" s="521"/>
      <c r="BC567" s="519"/>
      <c r="BD567" s="519"/>
      <c r="BE567" s="519"/>
      <c r="BF567" s="519"/>
      <c r="BG567" s="521"/>
      <c r="BH567" s="521"/>
      <c r="BI567" s="519"/>
      <c r="BJ567" s="519"/>
      <c r="BK567" s="519"/>
      <c r="BL567" s="521"/>
      <c r="BM567" s="521"/>
      <c r="BN567" s="519"/>
      <c r="BO567" s="519"/>
      <c r="BP567" s="519"/>
      <c r="BQ567" s="521"/>
    </row>
    <row r="568" spans="1:69" ht="15" customHeight="1" x14ac:dyDescent="0.3">
      <c r="A568" s="506"/>
      <c r="B568" s="90"/>
      <c r="C568" s="90"/>
      <c r="D568" s="90"/>
      <c r="E568" s="61"/>
      <c r="F568" s="506"/>
      <c r="G568" s="58"/>
      <c r="H568" s="506"/>
      <c r="I568" s="144"/>
      <c r="J568" s="506"/>
      <c r="K568" s="63"/>
      <c r="L568" s="519"/>
      <c r="M568" s="521"/>
      <c r="N568" s="519"/>
      <c r="O568" s="58"/>
      <c r="P568" s="58"/>
      <c r="Q568" s="58"/>
      <c r="R568" s="519"/>
      <c r="S568" s="519"/>
      <c r="T568" s="619"/>
      <c r="U568" s="620"/>
      <c r="V568" s="224"/>
      <c r="W568" s="521"/>
      <c r="X568" s="521"/>
      <c r="Y568" s="521"/>
      <c r="Z568" s="519"/>
      <c r="AA568" s="521"/>
      <c r="AB568" s="521"/>
      <c r="AC568" s="521"/>
      <c r="AD568" s="521"/>
      <c r="AE568" s="521"/>
      <c r="AF568" s="521"/>
      <c r="AG568" s="521"/>
      <c r="AH568" s="519"/>
      <c r="AI568" s="521"/>
      <c r="AJ568" s="521"/>
      <c r="AK568" s="521"/>
      <c r="AL568" s="521"/>
      <c r="AM568" s="521"/>
      <c r="AN568" s="521"/>
      <c r="AO568" s="519"/>
      <c r="AP568" s="521"/>
      <c r="AQ568" s="521"/>
      <c r="AR568" s="521"/>
      <c r="AS568" s="521"/>
      <c r="AT568" s="521"/>
      <c r="AU568" s="521"/>
      <c r="AV568" s="521"/>
      <c r="AW568" s="519"/>
      <c r="AX568" s="208"/>
      <c r="AY568" s="208"/>
      <c r="AZ568" s="208"/>
      <c r="BA568" s="208"/>
      <c r="BB568" s="521"/>
      <c r="BC568" s="519"/>
      <c r="BD568" s="519"/>
      <c r="BE568" s="519"/>
      <c r="BF568" s="519"/>
      <c r="BG568" s="521"/>
      <c r="BH568" s="521"/>
      <c r="BI568" s="519"/>
      <c r="BJ568" s="519"/>
      <c r="BK568" s="519"/>
      <c r="BL568" s="521"/>
      <c r="BM568" s="521"/>
      <c r="BN568" s="519"/>
      <c r="BO568" s="519"/>
      <c r="BP568" s="519"/>
      <c r="BQ568" s="521"/>
    </row>
    <row r="569" spans="1:69" ht="15" customHeight="1" x14ac:dyDescent="0.3">
      <c r="A569" s="506"/>
      <c r="B569" s="90"/>
      <c r="C569" s="90"/>
      <c r="D569" s="90"/>
      <c r="E569" s="61"/>
      <c r="F569" s="506"/>
      <c r="G569" s="61"/>
      <c r="H569" s="506"/>
      <c r="I569" s="144"/>
      <c r="J569" s="506"/>
      <c r="K569" s="63"/>
      <c r="L569" s="519"/>
      <c r="M569" s="521"/>
      <c r="N569" s="519"/>
      <c r="O569" s="58"/>
      <c r="P569" s="58"/>
      <c r="Q569" s="58"/>
      <c r="R569" s="519"/>
      <c r="S569" s="519"/>
      <c r="T569" s="619"/>
      <c r="U569" s="620"/>
      <c r="V569" s="224"/>
      <c r="W569" s="521"/>
      <c r="X569" s="521"/>
      <c r="Y569" s="521"/>
      <c r="Z569" s="519"/>
      <c r="AA569" s="521"/>
      <c r="AB569" s="521"/>
      <c r="AC569" s="521"/>
      <c r="AD569" s="521"/>
      <c r="AE569" s="521"/>
      <c r="AF569" s="521"/>
      <c r="AG569" s="521"/>
      <c r="AH569" s="519"/>
      <c r="AI569" s="521"/>
      <c r="AJ569" s="521"/>
      <c r="AK569" s="521"/>
      <c r="AL569" s="521"/>
      <c r="AM569" s="521"/>
      <c r="AN569" s="521"/>
      <c r="AO569" s="519"/>
      <c r="AP569" s="521"/>
      <c r="AQ569" s="521"/>
      <c r="AR569" s="521"/>
      <c r="AS569" s="521"/>
      <c r="AT569" s="521"/>
      <c r="AU569" s="521"/>
      <c r="AV569" s="521"/>
      <c r="AW569" s="519"/>
      <c r="AX569" s="208"/>
      <c r="AY569" s="208"/>
      <c r="AZ569" s="208"/>
      <c r="BA569" s="208"/>
      <c r="BB569" s="521"/>
      <c r="BC569" s="519"/>
      <c r="BD569" s="519"/>
      <c r="BE569" s="519"/>
      <c r="BF569" s="519"/>
      <c r="BG569" s="521"/>
      <c r="BH569" s="521"/>
      <c r="BI569" s="519"/>
      <c r="BJ569" s="519"/>
      <c r="BK569" s="519"/>
      <c r="BL569" s="521"/>
      <c r="BM569" s="521"/>
      <c r="BN569" s="519"/>
      <c r="BO569" s="519"/>
      <c r="BP569" s="519"/>
      <c r="BQ569" s="521"/>
    </row>
    <row r="570" spans="1:69" ht="15" customHeight="1" x14ac:dyDescent="0.3">
      <c r="A570" s="506"/>
      <c r="B570" s="90"/>
      <c r="C570" s="90"/>
      <c r="D570" s="90"/>
      <c r="E570" s="61"/>
      <c r="F570" s="506"/>
      <c r="G570" s="58"/>
      <c r="H570" s="506"/>
      <c r="I570" s="144"/>
      <c r="J570" s="506"/>
      <c r="K570" s="63"/>
      <c r="L570" s="519"/>
      <c r="M570" s="521"/>
      <c r="N570" s="519"/>
      <c r="O570" s="58"/>
      <c r="P570" s="58"/>
      <c r="Q570" s="58"/>
      <c r="R570" s="519"/>
      <c r="S570" s="224"/>
      <c r="T570" s="619"/>
      <c r="U570" s="620"/>
      <c r="V570" s="224"/>
      <c r="W570" s="521"/>
      <c r="X570" s="521"/>
      <c r="Y570" s="521"/>
      <c r="Z570" s="519"/>
      <c r="AA570" s="521"/>
      <c r="AB570" s="521"/>
      <c r="AC570" s="521"/>
      <c r="AD570" s="521"/>
      <c r="AE570" s="521"/>
      <c r="AF570" s="521"/>
      <c r="AG570" s="521"/>
      <c r="AH570" s="519"/>
      <c r="AI570" s="521"/>
      <c r="AJ570" s="521"/>
      <c r="AK570" s="521"/>
      <c r="AL570" s="521"/>
      <c r="AM570" s="521"/>
      <c r="AN570" s="521"/>
      <c r="AO570" s="519"/>
      <c r="AP570" s="521"/>
      <c r="AQ570" s="521"/>
      <c r="AR570" s="521"/>
      <c r="AS570" s="521"/>
      <c r="AT570" s="521"/>
      <c r="AU570" s="521"/>
      <c r="AV570" s="521"/>
      <c r="AW570" s="519"/>
      <c r="AX570" s="208"/>
      <c r="AY570" s="208"/>
      <c r="AZ570" s="208"/>
      <c r="BA570" s="208"/>
      <c r="BB570" s="521"/>
      <c r="BC570" s="519"/>
      <c r="BD570" s="519"/>
      <c r="BE570" s="519"/>
      <c r="BF570" s="519"/>
      <c r="BG570" s="521"/>
      <c r="BH570" s="521"/>
      <c r="BI570" s="519"/>
      <c r="BJ570" s="519"/>
      <c r="BK570" s="519"/>
      <c r="BL570" s="521"/>
      <c r="BM570" s="521"/>
      <c r="BN570" s="519"/>
      <c r="BO570" s="519"/>
      <c r="BP570" s="519"/>
      <c r="BQ570" s="521"/>
    </row>
    <row r="571" spans="1:69" ht="15" customHeight="1" x14ac:dyDescent="0.3">
      <c r="A571" s="506"/>
      <c r="B571" s="90"/>
      <c r="C571" s="90"/>
      <c r="D571" s="90"/>
      <c r="E571" s="61"/>
      <c r="F571" s="506"/>
      <c r="G571" s="58"/>
      <c r="H571" s="506"/>
      <c r="I571" s="144"/>
      <c r="J571" s="506"/>
      <c r="K571" s="63"/>
      <c r="L571" s="519"/>
      <c r="M571" s="521"/>
      <c r="N571" s="519"/>
      <c r="O571" s="58"/>
      <c r="P571" s="58"/>
      <c r="Q571" s="58"/>
      <c r="R571" s="519"/>
      <c r="S571" s="519"/>
      <c r="T571" s="619"/>
      <c r="U571" s="620"/>
      <c r="V571" s="224"/>
      <c r="W571" s="521"/>
      <c r="X571" s="521"/>
      <c r="Y571" s="521"/>
      <c r="Z571" s="519"/>
      <c r="AA571" s="521"/>
      <c r="AB571" s="521"/>
      <c r="AC571" s="521"/>
      <c r="AD571" s="521"/>
      <c r="AE571" s="521"/>
      <c r="AF571" s="521"/>
      <c r="AG571" s="521"/>
      <c r="AH571" s="519"/>
      <c r="AI571" s="521"/>
      <c r="AJ571" s="521"/>
      <c r="AK571" s="521"/>
      <c r="AL571" s="521"/>
      <c r="AM571" s="521"/>
      <c r="AN571" s="521"/>
      <c r="AO571" s="519"/>
      <c r="AP571" s="521"/>
      <c r="AQ571" s="521"/>
      <c r="AR571" s="521"/>
      <c r="AS571" s="521"/>
      <c r="AT571" s="521"/>
      <c r="AU571" s="521"/>
      <c r="AV571" s="521"/>
      <c r="AW571" s="519"/>
      <c r="AX571" s="208"/>
      <c r="AY571" s="208"/>
      <c r="AZ571" s="208"/>
      <c r="BA571" s="208"/>
      <c r="BB571" s="521"/>
      <c r="BC571" s="519"/>
      <c r="BD571" s="519"/>
      <c r="BE571" s="519"/>
      <c r="BF571" s="519"/>
      <c r="BG571" s="521"/>
      <c r="BH571" s="521"/>
      <c r="BI571" s="519"/>
      <c r="BJ571" s="519"/>
      <c r="BK571" s="519"/>
      <c r="BL571" s="521"/>
      <c r="BM571" s="521"/>
      <c r="BN571" s="519"/>
      <c r="BO571" s="519"/>
      <c r="BP571" s="519"/>
      <c r="BQ571" s="521"/>
    </row>
    <row r="572" spans="1:69" ht="15" customHeight="1" x14ac:dyDescent="0.3">
      <c r="A572" s="506"/>
      <c r="B572" s="90"/>
      <c r="C572" s="90"/>
      <c r="D572" s="90"/>
      <c r="E572" s="61"/>
      <c r="F572" s="506"/>
      <c r="G572" s="58"/>
      <c r="H572" s="506"/>
      <c r="I572" s="144"/>
      <c r="J572" s="506"/>
      <c r="K572" s="63"/>
      <c r="L572" s="519"/>
      <c r="M572" s="521"/>
      <c r="N572" s="519"/>
      <c r="O572" s="58"/>
      <c r="P572" s="58"/>
      <c r="Q572" s="58"/>
      <c r="R572" s="519"/>
      <c r="S572" s="519"/>
      <c r="T572" s="619"/>
      <c r="U572" s="620"/>
      <c r="V572" s="224"/>
      <c r="W572" s="521"/>
      <c r="X572" s="521"/>
      <c r="Y572" s="521"/>
      <c r="Z572" s="519"/>
      <c r="AA572" s="521"/>
      <c r="AB572" s="521"/>
      <c r="AC572" s="521"/>
      <c r="AD572" s="521"/>
      <c r="AE572" s="521"/>
      <c r="AF572" s="521"/>
      <c r="AG572" s="521"/>
      <c r="AH572" s="519"/>
      <c r="AI572" s="521"/>
      <c r="AJ572" s="521"/>
      <c r="AK572" s="521"/>
      <c r="AL572" s="521"/>
      <c r="AM572" s="521"/>
      <c r="AN572" s="521"/>
      <c r="AO572" s="519"/>
      <c r="AP572" s="521"/>
      <c r="AQ572" s="521"/>
      <c r="AR572" s="521"/>
      <c r="AS572" s="521"/>
      <c r="AT572" s="521"/>
      <c r="AU572" s="521"/>
      <c r="AV572" s="521"/>
      <c r="AW572" s="519"/>
      <c r="AX572" s="208"/>
      <c r="AY572" s="208"/>
      <c r="AZ572" s="208"/>
      <c r="BA572" s="208"/>
      <c r="BB572" s="521"/>
      <c r="BC572" s="519"/>
      <c r="BD572" s="519"/>
      <c r="BE572" s="519"/>
      <c r="BF572" s="519"/>
      <c r="BG572" s="521"/>
      <c r="BH572" s="521"/>
      <c r="BI572" s="519"/>
      <c r="BJ572" s="519"/>
      <c r="BK572" s="519"/>
      <c r="BL572" s="521"/>
      <c r="BM572" s="521"/>
      <c r="BN572" s="519"/>
      <c r="BO572" s="519"/>
      <c r="BP572" s="519"/>
      <c r="BQ572" s="521"/>
    </row>
    <row r="573" spans="1:69" ht="15" customHeight="1" x14ac:dyDescent="0.3">
      <c r="A573" s="506"/>
      <c r="B573" s="90"/>
      <c r="C573" s="90"/>
      <c r="D573" s="90"/>
      <c r="E573" s="61"/>
      <c r="F573" s="506"/>
      <c r="G573" s="61"/>
      <c r="H573" s="506"/>
      <c r="I573" s="144"/>
      <c r="J573" s="506"/>
      <c r="K573" s="63"/>
      <c r="L573" s="519"/>
      <c r="M573" s="521"/>
      <c r="N573" s="519"/>
      <c r="O573" s="58"/>
      <c r="P573" s="58"/>
      <c r="Q573" s="58"/>
      <c r="R573" s="519"/>
      <c r="S573" s="519"/>
      <c r="T573" s="619"/>
      <c r="U573" s="620"/>
      <c r="V573" s="224"/>
      <c r="W573" s="521"/>
      <c r="X573" s="521"/>
      <c r="Y573" s="521"/>
      <c r="Z573" s="519"/>
      <c r="AA573" s="521"/>
      <c r="AB573" s="521"/>
      <c r="AC573" s="521"/>
      <c r="AD573" s="521"/>
      <c r="AE573" s="521"/>
      <c r="AF573" s="521"/>
      <c r="AG573" s="521"/>
      <c r="AH573" s="519"/>
      <c r="AI573" s="521"/>
      <c r="AJ573" s="521"/>
      <c r="AK573" s="521"/>
      <c r="AL573" s="521"/>
      <c r="AM573" s="521"/>
      <c r="AN573" s="521"/>
      <c r="AO573" s="519"/>
      <c r="AP573" s="521"/>
      <c r="AQ573" s="521"/>
      <c r="AR573" s="521"/>
      <c r="AS573" s="521"/>
      <c r="AT573" s="521"/>
      <c r="AU573" s="521"/>
      <c r="AV573" s="521"/>
      <c r="AW573" s="519"/>
      <c r="AX573" s="208"/>
      <c r="AY573" s="208"/>
      <c r="AZ573" s="208"/>
      <c r="BA573" s="208"/>
      <c r="BB573" s="521"/>
      <c r="BC573" s="519"/>
      <c r="BD573" s="519"/>
      <c r="BE573" s="519"/>
      <c r="BF573" s="519"/>
      <c r="BG573" s="521"/>
      <c r="BH573" s="521"/>
      <c r="BI573" s="519"/>
      <c r="BJ573" s="519"/>
      <c r="BK573" s="519"/>
      <c r="BL573" s="521"/>
      <c r="BM573" s="521"/>
      <c r="BN573" s="519"/>
      <c r="BO573" s="519"/>
      <c r="BP573" s="519"/>
      <c r="BQ573" s="521"/>
    </row>
    <row r="574" spans="1:69" ht="15" customHeight="1" x14ac:dyDescent="0.3">
      <c r="A574" s="506"/>
      <c r="B574" s="90"/>
      <c r="C574" s="90"/>
      <c r="D574" s="90"/>
      <c r="E574" s="61"/>
      <c r="F574" s="506"/>
      <c r="G574" s="61"/>
      <c r="H574" s="506"/>
      <c r="I574" s="144"/>
      <c r="J574" s="506"/>
      <c r="K574" s="63"/>
      <c r="L574" s="519"/>
      <c r="M574" s="521"/>
      <c r="N574" s="519"/>
      <c r="O574" s="58"/>
      <c r="P574" s="58"/>
      <c r="Q574" s="58"/>
      <c r="R574" s="519"/>
      <c r="S574" s="519"/>
      <c r="T574" s="619"/>
      <c r="U574" s="620"/>
      <c r="V574" s="224"/>
      <c r="W574" s="521"/>
      <c r="X574" s="521"/>
      <c r="Y574" s="521"/>
      <c r="Z574" s="519"/>
      <c r="AA574" s="521"/>
      <c r="AB574" s="521"/>
      <c r="AC574" s="521"/>
      <c r="AD574" s="521"/>
      <c r="AE574" s="521"/>
      <c r="AF574" s="521"/>
      <c r="AG574" s="521"/>
      <c r="AH574" s="519"/>
      <c r="AI574" s="521"/>
      <c r="AJ574" s="521"/>
      <c r="AK574" s="521"/>
      <c r="AL574" s="521"/>
      <c r="AM574" s="521"/>
      <c r="AN574" s="521"/>
      <c r="AO574" s="519"/>
      <c r="AP574" s="521"/>
      <c r="AQ574" s="521"/>
      <c r="AR574" s="521"/>
      <c r="AS574" s="521"/>
      <c r="AT574" s="521"/>
      <c r="AU574" s="521"/>
      <c r="AV574" s="521"/>
      <c r="AW574" s="519"/>
      <c r="AX574" s="208"/>
      <c r="AY574" s="208"/>
      <c r="AZ574" s="208"/>
      <c r="BA574" s="208"/>
      <c r="BB574" s="521"/>
      <c r="BC574" s="519"/>
      <c r="BD574" s="519"/>
      <c r="BE574" s="519"/>
      <c r="BF574" s="519"/>
      <c r="BG574" s="521"/>
      <c r="BH574" s="521"/>
      <c r="BI574" s="519"/>
      <c r="BJ574" s="519"/>
      <c r="BK574" s="519"/>
      <c r="BL574" s="521"/>
      <c r="BM574" s="521"/>
      <c r="BN574" s="519"/>
      <c r="BO574" s="519"/>
      <c r="BP574" s="519"/>
      <c r="BQ574" s="521"/>
    </row>
    <row r="575" spans="1:69" ht="15" customHeight="1" x14ac:dyDescent="0.3">
      <c r="A575" s="506"/>
      <c r="B575" s="90"/>
      <c r="C575" s="90"/>
      <c r="D575" s="90"/>
      <c r="E575" s="61"/>
      <c r="F575" s="506"/>
      <c r="G575" s="58"/>
      <c r="H575" s="506"/>
      <c r="I575" s="144"/>
      <c r="J575" s="146"/>
      <c r="K575" s="63"/>
      <c r="L575" s="519"/>
      <c r="M575" s="521"/>
      <c r="N575" s="519"/>
      <c r="O575" s="58"/>
      <c r="P575" s="58"/>
      <c r="Q575" s="58"/>
      <c r="R575" s="519"/>
      <c r="S575" s="519"/>
      <c r="T575" s="619"/>
      <c r="U575" s="620"/>
      <c r="V575" s="224"/>
      <c r="W575" s="521"/>
      <c r="X575" s="521"/>
      <c r="Y575" s="521"/>
      <c r="Z575" s="519"/>
      <c r="AA575" s="521"/>
      <c r="AB575" s="521"/>
      <c r="AC575" s="521"/>
      <c r="AD575" s="521"/>
      <c r="AE575" s="521"/>
      <c r="AF575" s="521"/>
      <c r="AG575" s="521"/>
      <c r="AH575" s="519"/>
      <c r="AI575" s="521"/>
      <c r="AJ575" s="521"/>
      <c r="AK575" s="521"/>
      <c r="AL575" s="521"/>
      <c r="AM575" s="521"/>
      <c r="AN575" s="521"/>
      <c r="AO575" s="519"/>
      <c r="AP575" s="521"/>
      <c r="AQ575" s="521"/>
      <c r="AR575" s="521"/>
      <c r="AS575" s="521"/>
      <c r="AT575" s="521"/>
      <c r="AU575" s="521"/>
      <c r="AV575" s="521"/>
      <c r="AW575" s="519"/>
      <c r="AX575" s="208"/>
      <c r="AY575" s="208"/>
      <c r="AZ575" s="208"/>
      <c r="BA575" s="208"/>
      <c r="BB575" s="521"/>
      <c r="BC575" s="519"/>
      <c r="BD575" s="519"/>
      <c r="BE575" s="519"/>
      <c r="BF575" s="519"/>
      <c r="BG575" s="521"/>
      <c r="BH575" s="521"/>
      <c r="BI575" s="519"/>
      <c r="BJ575" s="519"/>
      <c r="BK575" s="519"/>
      <c r="BL575" s="521"/>
      <c r="BM575" s="521"/>
      <c r="BN575" s="519"/>
      <c r="BO575" s="519"/>
      <c r="BP575" s="519"/>
      <c r="BQ575" s="521"/>
    </row>
    <row r="576" spans="1:69" ht="15" customHeight="1" x14ac:dyDescent="0.3">
      <c r="A576" s="506"/>
      <c r="B576" s="90"/>
      <c r="C576" s="90"/>
      <c r="D576" s="90"/>
      <c r="E576" s="61"/>
      <c r="F576" s="506"/>
      <c r="G576" s="58"/>
      <c r="H576" s="506"/>
      <c r="I576" s="144"/>
      <c r="J576" s="506"/>
      <c r="K576" s="63"/>
      <c r="L576" s="519"/>
      <c r="M576" s="521"/>
      <c r="N576" s="519"/>
      <c r="O576" s="58"/>
      <c r="P576" s="58"/>
      <c r="Q576" s="58"/>
      <c r="R576" s="519"/>
      <c r="S576" s="519"/>
      <c r="T576" s="619"/>
      <c r="U576" s="620"/>
      <c r="V576" s="224"/>
      <c r="W576" s="521"/>
      <c r="X576" s="521"/>
      <c r="Y576" s="521"/>
      <c r="Z576" s="519"/>
      <c r="AA576" s="521"/>
      <c r="AB576" s="521"/>
      <c r="AC576" s="521"/>
      <c r="AD576" s="521"/>
      <c r="AE576" s="521"/>
      <c r="AF576" s="521"/>
      <c r="AG576" s="521"/>
      <c r="AH576" s="519"/>
      <c r="AI576" s="521"/>
      <c r="AJ576" s="521"/>
      <c r="AK576" s="521"/>
      <c r="AL576" s="521"/>
      <c r="AM576" s="521"/>
      <c r="AN576" s="521"/>
      <c r="AO576" s="519"/>
      <c r="AP576" s="521"/>
      <c r="AQ576" s="521"/>
      <c r="AR576" s="521"/>
      <c r="AS576" s="521"/>
      <c r="AT576" s="521"/>
      <c r="AU576" s="521"/>
      <c r="AV576" s="521"/>
      <c r="AW576" s="519"/>
      <c r="AX576" s="208"/>
      <c r="AY576" s="208"/>
      <c r="AZ576" s="208"/>
      <c r="BA576" s="208"/>
      <c r="BB576" s="521"/>
      <c r="BC576" s="519"/>
      <c r="BD576" s="519"/>
      <c r="BE576" s="519"/>
      <c r="BF576" s="519"/>
      <c r="BG576" s="521"/>
      <c r="BH576" s="521"/>
      <c r="BI576" s="519"/>
      <c r="BJ576" s="519"/>
      <c r="BK576" s="519"/>
      <c r="BL576" s="521"/>
      <c r="BM576" s="521"/>
      <c r="BN576" s="519"/>
      <c r="BO576" s="519"/>
      <c r="BP576" s="519"/>
      <c r="BQ576" s="521"/>
    </row>
    <row r="577" spans="1:69" ht="15" customHeight="1" x14ac:dyDescent="0.3">
      <c r="A577" s="506"/>
      <c r="B577" s="90"/>
      <c r="C577" s="90"/>
      <c r="D577" s="90"/>
      <c r="E577" s="61"/>
      <c r="F577" s="506"/>
      <c r="G577" s="58"/>
      <c r="H577" s="506"/>
      <c r="I577" s="144"/>
      <c r="J577" s="506"/>
      <c r="K577" s="63"/>
      <c r="L577" s="519"/>
      <c r="M577" s="521"/>
      <c r="N577" s="519"/>
      <c r="O577" s="58"/>
      <c r="P577" s="58"/>
      <c r="Q577" s="58"/>
      <c r="R577" s="519"/>
      <c r="S577" s="519"/>
      <c r="T577" s="619"/>
      <c r="U577" s="620"/>
      <c r="V577" s="224"/>
      <c r="W577" s="521"/>
      <c r="X577" s="521"/>
      <c r="Y577" s="521"/>
      <c r="Z577" s="519"/>
      <c r="AA577" s="521"/>
      <c r="AB577" s="521"/>
      <c r="AC577" s="521"/>
      <c r="AD577" s="521"/>
      <c r="AE577" s="521"/>
      <c r="AF577" s="521"/>
      <c r="AG577" s="521"/>
      <c r="AH577" s="519"/>
      <c r="AI577" s="521"/>
      <c r="AJ577" s="521"/>
      <c r="AK577" s="521"/>
      <c r="AL577" s="521"/>
      <c r="AM577" s="521"/>
      <c r="AN577" s="521"/>
      <c r="AO577" s="519"/>
      <c r="AP577" s="521"/>
      <c r="AQ577" s="521"/>
      <c r="AR577" s="521"/>
      <c r="AS577" s="521"/>
      <c r="AT577" s="521"/>
      <c r="AU577" s="521"/>
      <c r="AV577" s="521"/>
      <c r="AW577" s="519"/>
      <c r="AX577" s="208"/>
      <c r="AY577" s="208"/>
      <c r="AZ577" s="208"/>
      <c r="BA577" s="208"/>
      <c r="BB577" s="521"/>
      <c r="BC577" s="519"/>
      <c r="BD577" s="519"/>
      <c r="BE577" s="519"/>
      <c r="BF577" s="519"/>
      <c r="BG577" s="521"/>
      <c r="BH577" s="521"/>
      <c r="BI577" s="519"/>
      <c r="BJ577" s="519"/>
      <c r="BK577" s="519"/>
      <c r="BL577" s="521"/>
      <c r="BM577" s="521"/>
      <c r="BN577" s="519"/>
      <c r="BO577" s="519"/>
      <c r="BP577" s="519"/>
      <c r="BQ577" s="521"/>
    </row>
    <row r="578" spans="1:69" ht="15" customHeight="1" x14ac:dyDescent="0.3">
      <c r="A578" s="506"/>
      <c r="B578" s="90"/>
      <c r="C578" s="90"/>
      <c r="D578" s="90"/>
      <c r="E578" s="61"/>
      <c r="F578" s="506"/>
      <c r="G578" s="58"/>
      <c r="H578" s="506"/>
      <c r="I578" s="144"/>
      <c r="J578" s="146"/>
      <c r="K578" s="63"/>
      <c r="L578" s="519"/>
      <c r="M578" s="521"/>
      <c r="N578" s="519"/>
      <c r="O578" s="58"/>
      <c r="P578" s="58"/>
      <c r="Q578" s="58"/>
      <c r="R578" s="519"/>
      <c r="S578" s="519"/>
      <c r="T578" s="619"/>
      <c r="U578" s="620"/>
      <c r="V578" s="224"/>
      <c r="W578" s="521"/>
      <c r="X578" s="521"/>
      <c r="Y578" s="521"/>
      <c r="Z578" s="519"/>
      <c r="AA578" s="521"/>
      <c r="AB578" s="521"/>
      <c r="AC578" s="521"/>
      <c r="AD578" s="521"/>
      <c r="AE578" s="521"/>
      <c r="AF578" s="521"/>
      <c r="AG578" s="521"/>
      <c r="AH578" s="519"/>
      <c r="AI578" s="521"/>
      <c r="AJ578" s="521"/>
      <c r="AK578" s="521"/>
      <c r="AL578" s="521"/>
      <c r="AM578" s="521"/>
      <c r="AN578" s="521"/>
      <c r="AO578" s="519"/>
      <c r="AP578" s="521"/>
      <c r="AQ578" s="521"/>
      <c r="AR578" s="521"/>
      <c r="AS578" s="521"/>
      <c r="AT578" s="521"/>
      <c r="AU578" s="521"/>
      <c r="AV578" s="521"/>
      <c r="AW578" s="519"/>
      <c r="AX578" s="208"/>
      <c r="AY578" s="208"/>
      <c r="AZ578" s="208"/>
      <c r="BA578" s="208"/>
      <c r="BB578" s="521"/>
      <c r="BC578" s="519"/>
      <c r="BD578" s="519"/>
      <c r="BE578" s="519"/>
      <c r="BF578" s="519"/>
      <c r="BG578" s="521"/>
      <c r="BH578" s="521"/>
      <c r="BI578" s="519"/>
      <c r="BJ578" s="519"/>
      <c r="BK578" s="519"/>
      <c r="BL578" s="521"/>
      <c r="BM578" s="521"/>
      <c r="BN578" s="519"/>
      <c r="BO578" s="519"/>
      <c r="BP578" s="519"/>
      <c r="BQ578" s="521"/>
    </row>
    <row r="579" spans="1:69" ht="15" customHeight="1" x14ac:dyDescent="0.3">
      <c r="A579" s="506"/>
      <c r="B579" s="90"/>
      <c r="C579" s="90"/>
      <c r="D579" s="90"/>
      <c r="E579" s="61"/>
      <c r="F579" s="506"/>
      <c r="G579" s="58"/>
      <c r="H579" s="506"/>
      <c r="I579" s="144"/>
      <c r="J579" s="146"/>
      <c r="K579" s="63"/>
      <c r="L579" s="519"/>
      <c r="M579" s="521"/>
      <c r="N579" s="519"/>
      <c r="O579" s="58"/>
      <c r="P579" s="58"/>
      <c r="Q579" s="58"/>
      <c r="R579" s="519"/>
      <c r="S579" s="519"/>
      <c r="T579" s="619"/>
      <c r="U579" s="620"/>
      <c r="V579" s="224"/>
      <c r="W579" s="521"/>
      <c r="X579" s="521"/>
      <c r="Y579" s="521"/>
      <c r="Z579" s="519"/>
      <c r="AA579" s="521"/>
      <c r="AB579" s="521"/>
      <c r="AC579" s="521"/>
      <c r="AD579" s="521"/>
      <c r="AE579" s="521"/>
      <c r="AF579" s="521"/>
      <c r="AG579" s="521"/>
      <c r="AH579" s="519"/>
      <c r="AI579" s="521"/>
      <c r="AJ579" s="521"/>
      <c r="AK579" s="521"/>
      <c r="AL579" s="521"/>
      <c r="AM579" s="521"/>
      <c r="AN579" s="521"/>
      <c r="AO579" s="519"/>
      <c r="AP579" s="521"/>
      <c r="AQ579" s="521"/>
      <c r="AR579" s="521"/>
      <c r="AS579" s="521"/>
      <c r="AT579" s="521"/>
      <c r="AU579" s="521"/>
      <c r="AV579" s="521"/>
      <c r="AW579" s="519"/>
      <c r="AX579" s="208"/>
      <c r="AY579" s="208"/>
      <c r="AZ579" s="208"/>
      <c r="BA579" s="208"/>
      <c r="BB579" s="521"/>
      <c r="BC579" s="519"/>
      <c r="BD579" s="519"/>
      <c r="BE579" s="519"/>
      <c r="BF579" s="519"/>
      <c r="BG579" s="521"/>
      <c r="BH579" s="521"/>
      <c r="BI579" s="519"/>
      <c r="BJ579" s="519"/>
      <c r="BK579" s="519"/>
      <c r="BL579" s="521"/>
      <c r="BM579" s="521"/>
      <c r="BN579" s="519"/>
      <c r="BO579" s="519"/>
      <c r="BP579" s="519"/>
      <c r="BQ579" s="521"/>
    </row>
    <row r="580" spans="1:69" ht="15" customHeight="1" x14ac:dyDescent="0.3">
      <c r="A580" s="506"/>
      <c r="B580" s="90"/>
      <c r="C580" s="90"/>
      <c r="D580" s="90"/>
      <c r="E580" s="61"/>
      <c r="F580" s="506"/>
      <c r="G580" s="58"/>
      <c r="H580" s="506"/>
      <c r="I580" s="144"/>
      <c r="J580" s="506"/>
      <c r="K580" s="63"/>
      <c r="L580" s="519"/>
      <c r="M580" s="521"/>
      <c r="N580" s="519"/>
      <c r="O580" s="58"/>
      <c r="P580" s="58"/>
      <c r="Q580" s="58"/>
      <c r="R580" s="519"/>
      <c r="S580" s="519"/>
      <c r="T580" s="619"/>
      <c r="U580" s="620"/>
      <c r="V580" s="224"/>
      <c r="W580" s="521"/>
      <c r="X580" s="521"/>
      <c r="Y580" s="521"/>
      <c r="Z580" s="519"/>
      <c r="AA580" s="521"/>
      <c r="AB580" s="521"/>
      <c r="AC580" s="521"/>
      <c r="AD580" s="521"/>
      <c r="AE580" s="521"/>
      <c r="AF580" s="521"/>
      <c r="AG580" s="521"/>
      <c r="AH580" s="519"/>
      <c r="AI580" s="521"/>
      <c r="AJ580" s="521"/>
      <c r="AK580" s="521"/>
      <c r="AL580" s="521"/>
      <c r="AM580" s="521"/>
      <c r="AN580" s="521"/>
      <c r="AO580" s="519"/>
      <c r="AP580" s="521"/>
      <c r="AQ580" s="521"/>
      <c r="AR580" s="521"/>
      <c r="AS580" s="521"/>
      <c r="AT580" s="521"/>
      <c r="AU580" s="521"/>
      <c r="AV580" s="521"/>
      <c r="AW580" s="519"/>
      <c r="AX580" s="208"/>
      <c r="AY580" s="208"/>
      <c r="AZ580" s="208"/>
      <c r="BA580" s="208"/>
      <c r="BB580" s="521"/>
      <c r="BC580" s="519"/>
      <c r="BD580" s="519"/>
      <c r="BE580" s="519"/>
      <c r="BF580" s="519"/>
      <c r="BG580" s="521"/>
      <c r="BH580" s="521"/>
      <c r="BI580" s="519"/>
      <c r="BJ580" s="519"/>
      <c r="BK580" s="519"/>
      <c r="BL580" s="521"/>
      <c r="BM580" s="521"/>
      <c r="BN580" s="519"/>
      <c r="BO580" s="519"/>
      <c r="BP580" s="519"/>
      <c r="BQ580" s="521"/>
    </row>
    <row r="581" spans="1:69" ht="15" customHeight="1" x14ac:dyDescent="0.3">
      <c r="A581" s="506"/>
      <c r="B581" s="90"/>
      <c r="C581" s="90"/>
      <c r="D581" s="90"/>
      <c r="E581" s="61"/>
      <c r="F581" s="506"/>
      <c r="G581" s="58"/>
      <c r="H581" s="506"/>
      <c r="I581" s="144"/>
      <c r="J581" s="146"/>
      <c r="K581" s="63"/>
      <c r="L581" s="519"/>
      <c r="M581" s="521"/>
      <c r="N581" s="519"/>
      <c r="O581" s="58"/>
      <c r="P581" s="58"/>
      <c r="Q581" s="58"/>
      <c r="R581" s="519"/>
      <c r="S581" s="519"/>
      <c r="T581" s="619"/>
      <c r="U581" s="620"/>
      <c r="V581" s="224"/>
      <c r="W581" s="521"/>
      <c r="X581" s="521"/>
      <c r="Y581" s="521"/>
      <c r="Z581" s="519"/>
      <c r="AA581" s="521"/>
      <c r="AB581" s="521"/>
      <c r="AC581" s="521"/>
      <c r="AD581" s="521"/>
      <c r="AE581" s="521"/>
      <c r="AF581" s="521"/>
      <c r="AG581" s="521"/>
      <c r="AH581" s="519"/>
      <c r="AI581" s="521"/>
      <c r="AJ581" s="521"/>
      <c r="AK581" s="521"/>
      <c r="AL581" s="521"/>
      <c r="AM581" s="521"/>
      <c r="AN581" s="521"/>
      <c r="AO581" s="519"/>
      <c r="AP581" s="521"/>
      <c r="AQ581" s="521"/>
      <c r="AR581" s="521"/>
      <c r="AS581" s="521"/>
      <c r="AT581" s="521"/>
      <c r="AU581" s="521"/>
      <c r="AV581" s="521"/>
      <c r="AW581" s="519"/>
      <c r="AX581" s="208"/>
      <c r="AY581" s="208"/>
      <c r="AZ581" s="208"/>
      <c r="BA581" s="208"/>
      <c r="BB581" s="521"/>
      <c r="BC581" s="519"/>
      <c r="BD581" s="519"/>
      <c r="BE581" s="519"/>
      <c r="BF581" s="519"/>
      <c r="BG581" s="521"/>
      <c r="BH581" s="521"/>
      <c r="BI581" s="519"/>
      <c r="BJ581" s="519"/>
      <c r="BK581" s="519"/>
      <c r="BL581" s="521"/>
      <c r="BM581" s="521"/>
      <c r="BN581" s="519"/>
      <c r="BO581" s="519"/>
      <c r="BP581" s="519"/>
      <c r="BQ581" s="521"/>
    </row>
    <row r="582" spans="1:69" ht="15" customHeight="1" x14ac:dyDescent="0.3">
      <c r="A582" s="506"/>
      <c r="B582" s="90"/>
      <c r="C582" s="90"/>
      <c r="D582" s="90"/>
      <c r="E582" s="61"/>
      <c r="F582" s="506"/>
      <c r="G582" s="58"/>
      <c r="H582" s="506"/>
      <c r="I582" s="144"/>
      <c r="J582" s="146"/>
      <c r="K582" s="63"/>
      <c r="L582" s="519"/>
      <c r="M582" s="521"/>
      <c r="N582" s="519"/>
      <c r="O582" s="58"/>
      <c r="P582" s="58"/>
      <c r="Q582" s="58"/>
      <c r="R582" s="519"/>
      <c r="S582" s="519"/>
      <c r="T582" s="619"/>
      <c r="U582" s="620"/>
      <c r="V582" s="224"/>
      <c r="W582" s="521"/>
      <c r="X582" s="521"/>
      <c r="Y582" s="521"/>
      <c r="Z582" s="519"/>
      <c r="AA582" s="521"/>
      <c r="AB582" s="521"/>
      <c r="AC582" s="521"/>
      <c r="AD582" s="521"/>
      <c r="AE582" s="521"/>
      <c r="AF582" s="521"/>
      <c r="AG582" s="521"/>
      <c r="AH582" s="519"/>
      <c r="AI582" s="521"/>
      <c r="AJ582" s="521"/>
      <c r="AK582" s="521"/>
      <c r="AL582" s="521"/>
      <c r="AM582" s="521"/>
      <c r="AN582" s="521"/>
      <c r="AO582" s="519"/>
      <c r="AP582" s="521"/>
      <c r="AQ582" s="521"/>
      <c r="AR582" s="521"/>
      <c r="AS582" s="521"/>
      <c r="AT582" s="521"/>
      <c r="AU582" s="521"/>
      <c r="AV582" s="521"/>
      <c r="AW582" s="519"/>
      <c r="AX582" s="208"/>
      <c r="AY582" s="208"/>
      <c r="AZ582" s="208"/>
      <c r="BA582" s="208"/>
      <c r="BB582" s="521"/>
      <c r="BC582" s="519"/>
      <c r="BD582" s="519"/>
      <c r="BE582" s="519"/>
      <c r="BF582" s="519"/>
      <c r="BG582" s="521"/>
      <c r="BH582" s="521"/>
      <c r="BI582" s="519"/>
      <c r="BJ582" s="519"/>
      <c r="BK582" s="519"/>
      <c r="BL582" s="521"/>
      <c r="BM582" s="521"/>
      <c r="BN582" s="519"/>
      <c r="BO582" s="519"/>
      <c r="BP582" s="519"/>
      <c r="BQ582" s="521"/>
    </row>
    <row r="583" spans="1:69" ht="15" customHeight="1" x14ac:dyDescent="0.3">
      <c r="A583" s="506"/>
      <c r="B583" s="90"/>
      <c r="C583" s="90"/>
      <c r="D583" s="90"/>
      <c r="E583" s="61"/>
      <c r="F583" s="506"/>
      <c r="G583" s="58"/>
      <c r="H583" s="506"/>
      <c r="I583" s="144"/>
      <c r="J583" s="506"/>
      <c r="K583" s="63"/>
      <c r="L583" s="519"/>
      <c r="M583" s="521"/>
      <c r="N583" s="519"/>
      <c r="O583" s="58"/>
      <c r="P583" s="58"/>
      <c r="Q583" s="58"/>
      <c r="R583" s="519"/>
      <c r="S583" s="224"/>
      <c r="T583" s="619"/>
      <c r="U583" s="620"/>
      <c r="V583" s="224"/>
      <c r="W583" s="521"/>
      <c r="X583" s="521"/>
      <c r="Y583" s="521"/>
      <c r="Z583" s="519"/>
      <c r="AA583" s="521"/>
      <c r="AB583" s="521"/>
      <c r="AC583" s="521"/>
      <c r="AD583" s="521"/>
      <c r="AE583" s="521"/>
      <c r="AF583" s="521"/>
      <c r="AG583" s="521"/>
      <c r="AH583" s="519"/>
      <c r="AI583" s="521"/>
      <c r="AJ583" s="521"/>
      <c r="AK583" s="521"/>
      <c r="AL583" s="521"/>
      <c r="AM583" s="521"/>
      <c r="AN583" s="521"/>
      <c r="AO583" s="519"/>
      <c r="AP583" s="521"/>
      <c r="AQ583" s="521"/>
      <c r="AR583" s="521"/>
      <c r="AS583" s="521"/>
      <c r="AT583" s="521"/>
      <c r="AU583" s="521"/>
      <c r="AV583" s="521"/>
      <c r="AW583" s="519"/>
      <c r="AX583" s="208"/>
      <c r="AY583" s="208"/>
      <c r="AZ583" s="208"/>
      <c r="BA583" s="208"/>
      <c r="BB583" s="521"/>
      <c r="BC583" s="519"/>
      <c r="BD583" s="519"/>
      <c r="BE583" s="519"/>
      <c r="BF583" s="519"/>
      <c r="BG583" s="521"/>
      <c r="BH583" s="521"/>
      <c r="BI583" s="519"/>
      <c r="BJ583" s="519"/>
      <c r="BK583" s="519"/>
      <c r="BL583" s="521"/>
      <c r="BM583" s="521"/>
      <c r="BN583" s="519"/>
      <c r="BO583" s="519"/>
      <c r="BP583" s="519"/>
      <c r="BQ583" s="521"/>
    </row>
    <row r="584" spans="1:69" ht="15" customHeight="1" x14ac:dyDescent="0.3">
      <c r="A584" s="506"/>
      <c r="B584" s="90"/>
      <c r="C584" s="90"/>
      <c r="D584" s="90"/>
      <c r="E584" s="61"/>
      <c r="F584" s="506"/>
      <c r="G584" s="58"/>
      <c r="H584" s="506"/>
      <c r="I584" s="144"/>
      <c r="J584" s="506"/>
      <c r="K584" s="63"/>
      <c r="L584" s="519"/>
      <c r="M584" s="521"/>
      <c r="N584" s="519"/>
      <c r="O584" s="58"/>
      <c r="P584" s="58"/>
      <c r="Q584" s="58"/>
      <c r="R584" s="519"/>
      <c r="S584" s="519"/>
      <c r="T584" s="619"/>
      <c r="U584" s="620"/>
      <c r="V584" s="224"/>
      <c r="W584" s="521"/>
      <c r="X584" s="521"/>
      <c r="Y584" s="521"/>
      <c r="Z584" s="519"/>
      <c r="AA584" s="521"/>
      <c r="AB584" s="521"/>
      <c r="AC584" s="521"/>
      <c r="AD584" s="521"/>
      <c r="AE584" s="521"/>
      <c r="AF584" s="521"/>
      <c r="AG584" s="521"/>
      <c r="AH584" s="519"/>
      <c r="AI584" s="521"/>
      <c r="AJ584" s="521"/>
      <c r="AK584" s="521"/>
      <c r="AL584" s="521"/>
      <c r="AM584" s="521"/>
      <c r="AN584" s="521"/>
      <c r="AO584" s="519"/>
      <c r="AP584" s="521"/>
      <c r="AQ584" s="521"/>
      <c r="AR584" s="521"/>
      <c r="AS584" s="521"/>
      <c r="AT584" s="521"/>
      <c r="AU584" s="521"/>
      <c r="AV584" s="521"/>
      <c r="AW584" s="519"/>
      <c r="AX584" s="208"/>
      <c r="AY584" s="208"/>
      <c r="AZ584" s="208"/>
      <c r="BA584" s="208"/>
      <c r="BB584" s="521"/>
      <c r="BC584" s="519"/>
      <c r="BD584" s="519"/>
      <c r="BE584" s="519"/>
      <c r="BF584" s="519"/>
      <c r="BG584" s="521"/>
      <c r="BH584" s="521"/>
      <c r="BI584" s="519"/>
      <c r="BJ584" s="519"/>
      <c r="BK584" s="519"/>
      <c r="BL584" s="521"/>
      <c r="BM584" s="521"/>
      <c r="BN584" s="519"/>
      <c r="BO584" s="519"/>
      <c r="BP584" s="519"/>
      <c r="BQ584" s="521"/>
    </row>
    <row r="585" spans="1:69" ht="15" customHeight="1" x14ac:dyDescent="0.3">
      <c r="A585" s="506"/>
      <c r="B585" s="90"/>
      <c r="C585" s="90"/>
      <c r="D585" s="90"/>
      <c r="E585" s="61"/>
      <c r="F585" s="506"/>
      <c r="G585" s="58"/>
      <c r="H585" s="506"/>
      <c r="I585" s="144"/>
      <c r="J585" s="506"/>
      <c r="K585" s="63"/>
      <c r="L585" s="519"/>
      <c r="M585" s="521"/>
      <c r="N585" s="519"/>
      <c r="O585" s="58"/>
      <c r="P585" s="58"/>
      <c r="Q585" s="58"/>
      <c r="R585" s="519"/>
      <c r="S585" s="224"/>
      <c r="T585" s="619"/>
      <c r="U585" s="620"/>
      <c r="V585" s="224"/>
      <c r="W585" s="521"/>
      <c r="X585" s="521"/>
      <c r="Y585" s="521"/>
      <c r="Z585" s="519"/>
      <c r="AA585" s="521"/>
      <c r="AB585" s="521"/>
      <c r="AC585" s="521"/>
      <c r="AD585" s="521"/>
      <c r="AE585" s="521"/>
      <c r="AF585" s="521"/>
      <c r="AG585" s="521"/>
      <c r="AH585" s="519"/>
      <c r="AI585" s="521"/>
      <c r="AJ585" s="521"/>
      <c r="AK585" s="521"/>
      <c r="AL585" s="521"/>
      <c r="AM585" s="521"/>
      <c r="AN585" s="521"/>
      <c r="AO585" s="519"/>
      <c r="AP585" s="521"/>
      <c r="AQ585" s="521"/>
      <c r="AR585" s="521"/>
      <c r="AS585" s="521"/>
      <c r="AT585" s="521"/>
      <c r="AU585" s="521"/>
      <c r="AV585" s="521"/>
      <c r="AW585" s="519"/>
      <c r="AX585" s="208"/>
      <c r="AY585" s="208"/>
      <c r="AZ585" s="208"/>
      <c r="BA585" s="208"/>
      <c r="BB585" s="521"/>
      <c r="BC585" s="519"/>
      <c r="BD585" s="519"/>
      <c r="BE585" s="519"/>
      <c r="BF585" s="519"/>
      <c r="BG585" s="521"/>
      <c r="BH585" s="521"/>
      <c r="BI585" s="519"/>
      <c r="BJ585" s="519"/>
      <c r="BK585" s="519"/>
      <c r="BL585" s="521"/>
      <c r="BM585" s="521"/>
      <c r="BN585" s="519"/>
      <c r="BO585" s="519"/>
      <c r="BP585" s="519"/>
      <c r="BQ585" s="521"/>
    </row>
    <row r="586" spans="1:69" ht="15" customHeight="1" x14ac:dyDescent="0.3">
      <c r="A586" s="506"/>
      <c r="B586" s="90"/>
      <c r="C586" s="90"/>
      <c r="D586" s="90"/>
      <c r="E586" s="61"/>
      <c r="F586" s="506"/>
      <c r="G586" s="58"/>
      <c r="H586" s="506"/>
      <c r="I586" s="144"/>
      <c r="J586" s="506"/>
      <c r="K586" s="63"/>
      <c r="L586" s="519"/>
      <c r="M586" s="521"/>
      <c r="N586" s="519"/>
      <c r="O586" s="58"/>
      <c r="P586" s="58"/>
      <c r="Q586" s="58"/>
      <c r="R586" s="519"/>
      <c r="S586" s="519"/>
      <c r="T586" s="619"/>
      <c r="U586" s="620"/>
      <c r="V586" s="224"/>
      <c r="W586" s="521"/>
      <c r="X586" s="521"/>
      <c r="Y586" s="521"/>
      <c r="Z586" s="519"/>
      <c r="AA586" s="521"/>
      <c r="AB586" s="521"/>
      <c r="AC586" s="521"/>
      <c r="AD586" s="521"/>
      <c r="AE586" s="521"/>
      <c r="AF586" s="521"/>
      <c r="AG586" s="521"/>
      <c r="AH586" s="519"/>
      <c r="AI586" s="521"/>
      <c r="AJ586" s="521"/>
      <c r="AK586" s="521"/>
      <c r="AL586" s="521"/>
      <c r="AM586" s="521"/>
      <c r="AN586" s="521"/>
      <c r="AO586" s="519"/>
      <c r="AP586" s="521"/>
      <c r="AQ586" s="521"/>
      <c r="AR586" s="521"/>
      <c r="AS586" s="521"/>
      <c r="AT586" s="521"/>
      <c r="AU586" s="521"/>
      <c r="AV586" s="521"/>
      <c r="AW586" s="519"/>
      <c r="AX586" s="208"/>
      <c r="AY586" s="208"/>
      <c r="AZ586" s="208"/>
      <c r="BA586" s="208"/>
      <c r="BB586" s="521"/>
      <c r="BC586" s="519"/>
      <c r="BD586" s="519"/>
      <c r="BE586" s="519"/>
      <c r="BF586" s="519"/>
      <c r="BG586" s="521"/>
      <c r="BH586" s="521"/>
      <c r="BI586" s="519"/>
      <c r="BJ586" s="519"/>
      <c r="BK586" s="519"/>
      <c r="BL586" s="521"/>
      <c r="BM586" s="521"/>
      <c r="BN586" s="519"/>
      <c r="BO586" s="519"/>
      <c r="BP586" s="519"/>
      <c r="BQ586" s="521"/>
    </row>
    <row r="587" spans="1:69" ht="15" customHeight="1" x14ac:dyDescent="0.3">
      <c r="A587" s="506"/>
      <c r="B587" s="90"/>
      <c r="C587" s="90"/>
      <c r="D587" s="90"/>
      <c r="E587" s="61"/>
      <c r="F587" s="506"/>
      <c r="G587" s="61"/>
      <c r="H587" s="506"/>
      <c r="I587" s="144"/>
      <c r="J587" s="506"/>
      <c r="K587" s="63"/>
      <c r="L587" s="519"/>
      <c r="M587" s="521"/>
      <c r="N587" s="519"/>
      <c r="O587" s="58"/>
      <c r="P587" s="58"/>
      <c r="Q587" s="58"/>
      <c r="R587" s="519"/>
      <c r="S587" s="519"/>
      <c r="T587" s="619"/>
      <c r="U587" s="620"/>
      <c r="V587" s="224"/>
      <c r="W587" s="521"/>
      <c r="X587" s="521"/>
      <c r="Y587" s="521"/>
      <c r="Z587" s="519"/>
      <c r="AA587" s="521"/>
      <c r="AB587" s="521"/>
      <c r="AC587" s="521"/>
      <c r="AD587" s="521"/>
      <c r="AE587" s="521"/>
      <c r="AF587" s="521"/>
      <c r="AG587" s="521"/>
      <c r="AH587" s="519"/>
      <c r="AI587" s="521"/>
      <c r="AJ587" s="521"/>
      <c r="AK587" s="521"/>
      <c r="AL587" s="521"/>
      <c r="AM587" s="521"/>
      <c r="AN587" s="521"/>
      <c r="AO587" s="519"/>
      <c r="AP587" s="521"/>
      <c r="AQ587" s="521"/>
      <c r="AR587" s="521"/>
      <c r="AS587" s="521"/>
      <c r="AT587" s="521"/>
      <c r="AU587" s="521"/>
      <c r="AV587" s="521"/>
      <c r="AW587" s="519"/>
      <c r="AX587" s="208"/>
      <c r="AY587" s="208"/>
      <c r="AZ587" s="208"/>
      <c r="BA587" s="208"/>
      <c r="BB587" s="521"/>
      <c r="BC587" s="519"/>
      <c r="BD587" s="519"/>
      <c r="BE587" s="519"/>
      <c r="BF587" s="519"/>
      <c r="BG587" s="521"/>
      <c r="BH587" s="521"/>
      <c r="BI587" s="519"/>
      <c r="BJ587" s="519"/>
      <c r="BK587" s="519"/>
      <c r="BL587" s="521"/>
      <c r="BM587" s="521"/>
      <c r="BN587" s="519"/>
      <c r="BO587" s="519"/>
      <c r="BP587" s="519"/>
      <c r="BQ587" s="521"/>
    </row>
    <row r="588" spans="1:69" ht="15" customHeight="1" x14ac:dyDescent="0.3">
      <c r="A588" s="506"/>
      <c r="B588" s="90"/>
      <c r="C588" s="90"/>
      <c r="D588" s="90"/>
      <c r="E588" s="61"/>
      <c r="F588" s="506"/>
      <c r="G588" s="61"/>
      <c r="H588" s="506"/>
      <c r="I588" s="144"/>
      <c r="J588" s="506"/>
      <c r="K588" s="63"/>
      <c r="L588" s="519"/>
      <c r="M588" s="521"/>
      <c r="N588" s="519"/>
      <c r="O588" s="58"/>
      <c r="P588" s="58"/>
      <c r="Q588" s="58"/>
      <c r="R588" s="519"/>
      <c r="S588" s="519"/>
      <c r="T588" s="619"/>
      <c r="U588" s="620"/>
      <c r="V588" s="224"/>
      <c r="W588" s="521"/>
      <c r="X588" s="521"/>
      <c r="Y588" s="521"/>
      <c r="Z588" s="519"/>
      <c r="AA588" s="521"/>
      <c r="AB588" s="521"/>
      <c r="AC588" s="521"/>
      <c r="AD588" s="521"/>
      <c r="AE588" s="521"/>
      <c r="AF588" s="521"/>
      <c r="AG588" s="521"/>
      <c r="AH588" s="519"/>
      <c r="AI588" s="521"/>
      <c r="AJ588" s="521"/>
      <c r="AK588" s="521"/>
      <c r="AL588" s="521"/>
      <c r="AM588" s="521"/>
      <c r="AN588" s="521"/>
      <c r="AO588" s="519"/>
      <c r="AP588" s="521"/>
      <c r="AQ588" s="521"/>
      <c r="AR588" s="521"/>
      <c r="AS588" s="521"/>
      <c r="AT588" s="521"/>
      <c r="AU588" s="521"/>
      <c r="AV588" s="521"/>
      <c r="AW588" s="519"/>
      <c r="AX588" s="208"/>
      <c r="AY588" s="208"/>
      <c r="AZ588" s="208"/>
      <c r="BA588" s="208"/>
      <c r="BB588" s="521"/>
      <c r="BC588" s="519"/>
      <c r="BD588" s="519"/>
      <c r="BE588" s="519"/>
      <c r="BF588" s="519"/>
      <c r="BG588" s="521"/>
      <c r="BH588" s="521"/>
      <c r="BI588" s="519"/>
      <c r="BJ588" s="519"/>
      <c r="BK588" s="519"/>
      <c r="BL588" s="521"/>
      <c r="BM588" s="521"/>
      <c r="BN588" s="519"/>
      <c r="BO588" s="519"/>
      <c r="BP588" s="519"/>
      <c r="BQ588" s="521"/>
    </row>
    <row r="589" spans="1:69" ht="15" customHeight="1" x14ac:dyDescent="0.3">
      <c r="A589" s="506"/>
      <c r="B589" s="90"/>
      <c r="C589" s="90"/>
      <c r="D589" s="90"/>
      <c r="E589" s="61"/>
      <c r="F589" s="506"/>
      <c r="G589" s="61"/>
      <c r="H589" s="506"/>
      <c r="I589" s="144"/>
      <c r="J589" s="506"/>
      <c r="K589" s="63"/>
      <c r="L589" s="519"/>
      <c r="M589" s="521"/>
      <c r="N589" s="519"/>
      <c r="O589" s="58"/>
      <c r="P589" s="58"/>
      <c r="Q589" s="58"/>
      <c r="R589" s="519"/>
      <c r="S589" s="519"/>
      <c r="T589" s="619"/>
      <c r="U589" s="620"/>
      <c r="V589" s="224"/>
      <c r="W589" s="521"/>
      <c r="X589" s="521"/>
      <c r="Y589" s="521"/>
      <c r="Z589" s="519"/>
      <c r="AA589" s="521"/>
      <c r="AB589" s="521"/>
      <c r="AC589" s="521"/>
      <c r="AD589" s="521"/>
      <c r="AE589" s="521"/>
      <c r="AF589" s="521"/>
      <c r="AG589" s="521"/>
      <c r="AH589" s="519"/>
      <c r="AI589" s="521"/>
      <c r="AJ589" s="521"/>
      <c r="AK589" s="521"/>
      <c r="AL589" s="521"/>
      <c r="AM589" s="521"/>
      <c r="AN589" s="521"/>
      <c r="AO589" s="519"/>
      <c r="AP589" s="521"/>
      <c r="AQ589" s="521"/>
      <c r="AR589" s="521"/>
      <c r="AS589" s="521"/>
      <c r="AT589" s="521"/>
      <c r="AU589" s="521"/>
      <c r="AV589" s="521"/>
      <c r="AW589" s="519"/>
      <c r="AX589" s="208"/>
      <c r="AY589" s="208"/>
      <c r="AZ589" s="208"/>
      <c r="BA589" s="208"/>
      <c r="BB589" s="521"/>
      <c r="BC589" s="519"/>
      <c r="BD589" s="519"/>
      <c r="BE589" s="519"/>
      <c r="BF589" s="519"/>
      <c r="BG589" s="521"/>
      <c r="BH589" s="521"/>
      <c r="BI589" s="519"/>
      <c r="BJ589" s="519"/>
      <c r="BK589" s="519"/>
      <c r="BL589" s="521"/>
      <c r="BM589" s="521"/>
      <c r="BN589" s="519"/>
      <c r="BO589" s="519"/>
      <c r="BP589" s="519"/>
      <c r="BQ589" s="521"/>
    </row>
    <row r="590" spans="1:69" ht="15" customHeight="1" x14ac:dyDescent="0.3">
      <c r="A590" s="506"/>
      <c r="B590" s="90"/>
      <c r="C590" s="90"/>
      <c r="D590" s="90"/>
      <c r="E590" s="61"/>
      <c r="F590" s="506"/>
      <c r="G590" s="61"/>
      <c r="H590" s="506"/>
      <c r="I590" s="144"/>
      <c r="J590" s="506"/>
      <c r="K590" s="63"/>
      <c r="L590" s="519"/>
      <c r="M590" s="521"/>
      <c r="N590" s="519"/>
      <c r="O590" s="58"/>
      <c r="P590" s="58"/>
      <c r="Q590" s="58"/>
      <c r="R590" s="519"/>
      <c r="S590" s="519"/>
      <c r="T590" s="619"/>
      <c r="U590" s="620"/>
      <c r="V590" s="224"/>
      <c r="W590" s="521"/>
      <c r="X590" s="521"/>
      <c r="Y590" s="521"/>
      <c r="Z590" s="519"/>
      <c r="AA590" s="521"/>
      <c r="AB590" s="521"/>
      <c r="AC590" s="521"/>
      <c r="AD590" s="521"/>
      <c r="AE590" s="521"/>
      <c r="AF590" s="521"/>
      <c r="AG590" s="521"/>
      <c r="AH590" s="519"/>
      <c r="AI590" s="521"/>
      <c r="AJ590" s="521"/>
      <c r="AK590" s="521"/>
      <c r="AL590" s="521"/>
      <c r="AM590" s="521"/>
      <c r="AN590" s="521"/>
      <c r="AO590" s="519"/>
      <c r="AP590" s="521"/>
      <c r="AQ590" s="521"/>
      <c r="AR590" s="521"/>
      <c r="AS590" s="521"/>
      <c r="AT590" s="521"/>
      <c r="AU590" s="521"/>
      <c r="AV590" s="521"/>
      <c r="AW590" s="519"/>
      <c r="AX590" s="208"/>
      <c r="AY590" s="208"/>
      <c r="AZ590" s="208"/>
      <c r="BA590" s="208"/>
      <c r="BB590" s="521"/>
      <c r="BC590" s="519"/>
      <c r="BD590" s="519"/>
      <c r="BE590" s="519"/>
      <c r="BF590" s="519"/>
      <c r="BG590" s="521"/>
      <c r="BH590" s="521"/>
      <c r="BI590" s="519"/>
      <c r="BJ590" s="519"/>
      <c r="BK590" s="519"/>
      <c r="BL590" s="521"/>
      <c r="BM590" s="521"/>
      <c r="BN590" s="519"/>
      <c r="BO590" s="519"/>
      <c r="BP590" s="519"/>
      <c r="BQ590" s="521"/>
    </row>
    <row r="591" spans="1:69" ht="15" customHeight="1" x14ac:dyDescent="0.3">
      <c r="A591" s="506"/>
      <c r="B591" s="90"/>
      <c r="C591" s="90"/>
      <c r="D591" s="90"/>
      <c r="E591" s="61"/>
      <c r="F591" s="506"/>
      <c r="G591" s="61"/>
      <c r="H591" s="506"/>
      <c r="I591" s="144"/>
      <c r="J591" s="506"/>
      <c r="K591" s="63"/>
      <c r="L591" s="519"/>
      <c r="M591" s="521"/>
      <c r="N591" s="519"/>
      <c r="O591" s="58"/>
      <c r="P591" s="58"/>
      <c r="Q591" s="58"/>
      <c r="R591" s="519"/>
      <c r="S591" s="519"/>
      <c r="T591" s="619"/>
      <c r="U591" s="620"/>
      <c r="V591" s="224"/>
      <c r="W591" s="521"/>
      <c r="X591" s="521"/>
      <c r="Y591" s="521"/>
      <c r="Z591" s="519"/>
      <c r="AA591" s="521"/>
      <c r="AB591" s="521"/>
      <c r="AC591" s="521"/>
      <c r="AD591" s="521"/>
      <c r="AE591" s="521"/>
      <c r="AF591" s="521"/>
      <c r="AG591" s="521"/>
      <c r="AH591" s="519"/>
      <c r="AI591" s="521"/>
      <c r="AJ591" s="521"/>
      <c r="AK591" s="521"/>
      <c r="AL591" s="521"/>
      <c r="AM591" s="521"/>
      <c r="AN591" s="521"/>
      <c r="AO591" s="519"/>
      <c r="AP591" s="521"/>
      <c r="AQ591" s="521"/>
      <c r="AR591" s="521"/>
      <c r="AS591" s="521"/>
      <c r="AT591" s="521"/>
      <c r="AU591" s="521"/>
      <c r="AV591" s="521"/>
      <c r="AW591" s="519"/>
      <c r="AX591" s="208"/>
      <c r="AY591" s="208"/>
      <c r="AZ591" s="208"/>
      <c r="BA591" s="208"/>
      <c r="BB591" s="521"/>
      <c r="BC591" s="519"/>
      <c r="BD591" s="519"/>
      <c r="BE591" s="519"/>
      <c r="BF591" s="519"/>
      <c r="BG591" s="521"/>
      <c r="BH591" s="521"/>
      <c r="BI591" s="519"/>
      <c r="BJ591" s="519"/>
      <c r="BK591" s="519"/>
      <c r="BL591" s="521"/>
      <c r="BM591" s="521"/>
      <c r="BN591" s="519"/>
      <c r="BO591" s="519"/>
      <c r="BP591" s="519"/>
      <c r="BQ591" s="521"/>
    </row>
    <row r="592" spans="1:69" ht="15" customHeight="1" x14ac:dyDescent="0.3">
      <c r="A592" s="506"/>
      <c r="B592" s="90"/>
      <c r="C592" s="90"/>
      <c r="D592" s="90"/>
      <c r="E592" s="61"/>
      <c r="F592" s="506"/>
      <c r="G592" s="61"/>
      <c r="H592" s="506"/>
      <c r="I592" s="144"/>
      <c r="J592" s="506"/>
      <c r="K592" s="63"/>
      <c r="L592" s="519"/>
      <c r="M592" s="521"/>
      <c r="N592" s="519"/>
      <c r="O592" s="58"/>
      <c r="P592" s="58"/>
      <c r="Q592" s="58"/>
      <c r="R592" s="519"/>
      <c r="S592" s="519"/>
      <c r="T592" s="619"/>
      <c r="U592" s="620"/>
      <c r="V592" s="224"/>
      <c r="W592" s="521"/>
      <c r="X592" s="521"/>
      <c r="Y592" s="521"/>
      <c r="Z592" s="519"/>
      <c r="AA592" s="521"/>
      <c r="AB592" s="521"/>
      <c r="AC592" s="521"/>
      <c r="AD592" s="521"/>
      <c r="AE592" s="521"/>
      <c r="AF592" s="521"/>
      <c r="AG592" s="521"/>
      <c r="AH592" s="519"/>
      <c r="AI592" s="521"/>
      <c r="AJ592" s="521"/>
      <c r="AK592" s="521"/>
      <c r="AL592" s="521"/>
      <c r="AM592" s="521"/>
      <c r="AN592" s="521"/>
      <c r="AO592" s="519"/>
      <c r="AP592" s="521"/>
      <c r="AQ592" s="521"/>
      <c r="AR592" s="521"/>
      <c r="AS592" s="521"/>
      <c r="AT592" s="521"/>
      <c r="AU592" s="521"/>
      <c r="AV592" s="521"/>
      <c r="AW592" s="519"/>
      <c r="AX592" s="208"/>
      <c r="AY592" s="208"/>
      <c r="AZ592" s="208"/>
      <c r="BA592" s="208"/>
      <c r="BB592" s="521"/>
      <c r="BC592" s="519"/>
      <c r="BD592" s="519"/>
      <c r="BE592" s="519"/>
      <c r="BF592" s="519"/>
      <c r="BG592" s="521"/>
      <c r="BH592" s="521"/>
      <c r="BI592" s="519"/>
      <c r="BJ592" s="519"/>
      <c r="BK592" s="519"/>
      <c r="BL592" s="521"/>
      <c r="BM592" s="521"/>
      <c r="BN592" s="519"/>
      <c r="BO592" s="519"/>
      <c r="BP592" s="519"/>
      <c r="BQ592" s="521"/>
    </row>
    <row r="593" spans="1:69" ht="15" customHeight="1" x14ac:dyDescent="0.3">
      <c r="A593" s="506"/>
      <c r="B593" s="90"/>
      <c r="C593" s="90"/>
      <c r="D593" s="90"/>
      <c r="E593" s="61"/>
      <c r="F593" s="506"/>
      <c r="G593" s="58"/>
      <c r="H593" s="506"/>
      <c r="I593" s="144"/>
      <c r="J593" s="506"/>
      <c r="K593" s="63"/>
      <c r="L593" s="519"/>
      <c r="M593" s="521"/>
      <c r="N593" s="519"/>
      <c r="O593" s="58"/>
      <c r="P593" s="58"/>
      <c r="Q593" s="58"/>
      <c r="R593" s="519"/>
      <c r="S593" s="224"/>
      <c r="T593" s="619"/>
      <c r="U593" s="620"/>
      <c r="V593" s="224"/>
      <c r="W593" s="521"/>
      <c r="X593" s="521"/>
      <c r="Y593" s="521"/>
      <c r="Z593" s="519"/>
      <c r="AA593" s="521"/>
      <c r="AB593" s="521"/>
      <c r="AC593" s="521"/>
      <c r="AD593" s="521"/>
      <c r="AE593" s="521"/>
      <c r="AF593" s="521"/>
      <c r="AG593" s="521"/>
      <c r="AH593" s="519"/>
      <c r="AI593" s="521"/>
      <c r="AJ593" s="521"/>
      <c r="AK593" s="521"/>
      <c r="AL593" s="521"/>
      <c r="AM593" s="521"/>
      <c r="AN593" s="521"/>
      <c r="AO593" s="519"/>
      <c r="AP593" s="521"/>
      <c r="AQ593" s="521"/>
      <c r="AR593" s="521"/>
      <c r="AS593" s="521"/>
      <c r="AT593" s="521"/>
      <c r="AU593" s="521"/>
      <c r="AV593" s="521"/>
      <c r="AW593" s="519"/>
      <c r="AX593" s="208"/>
      <c r="AY593" s="208"/>
      <c r="AZ593" s="208"/>
      <c r="BA593" s="208"/>
      <c r="BB593" s="521"/>
      <c r="BC593" s="519"/>
      <c r="BD593" s="519"/>
      <c r="BE593" s="519"/>
      <c r="BF593" s="519"/>
      <c r="BG593" s="521"/>
      <c r="BH593" s="521"/>
      <c r="BI593" s="519"/>
      <c r="BJ593" s="519"/>
      <c r="BK593" s="519"/>
      <c r="BL593" s="521"/>
      <c r="BM593" s="521"/>
      <c r="BN593" s="519"/>
      <c r="BO593" s="519"/>
      <c r="BP593" s="519"/>
      <c r="BQ593" s="521"/>
    </row>
    <row r="594" spans="1:69" ht="15" customHeight="1" x14ac:dyDescent="0.3">
      <c r="A594" s="506"/>
      <c r="B594" s="90"/>
      <c r="C594" s="90"/>
      <c r="D594" s="90"/>
      <c r="E594" s="61"/>
      <c r="F594" s="506"/>
      <c r="G594" s="61"/>
      <c r="H594" s="506"/>
      <c r="I594" s="144"/>
      <c r="J594" s="506"/>
      <c r="K594" s="63"/>
      <c r="L594" s="519"/>
      <c r="M594" s="521"/>
      <c r="N594" s="519"/>
      <c r="O594" s="58"/>
      <c r="P594" s="58"/>
      <c r="Q594" s="58"/>
      <c r="R594" s="519"/>
      <c r="S594" s="519"/>
      <c r="T594" s="619"/>
      <c r="U594" s="620"/>
      <c r="V594" s="224"/>
      <c r="W594" s="521"/>
      <c r="X594" s="521"/>
      <c r="Y594" s="521"/>
      <c r="Z594" s="519"/>
      <c r="AA594" s="521"/>
      <c r="AB594" s="521"/>
      <c r="AC594" s="521"/>
      <c r="AD594" s="521"/>
      <c r="AE594" s="521"/>
      <c r="AF594" s="521"/>
      <c r="AG594" s="521"/>
      <c r="AH594" s="519"/>
      <c r="AI594" s="521"/>
      <c r="AJ594" s="521"/>
      <c r="AK594" s="521"/>
      <c r="AL594" s="521"/>
      <c r="AM594" s="521"/>
      <c r="AN594" s="521"/>
      <c r="AO594" s="519"/>
      <c r="AP594" s="521"/>
      <c r="AQ594" s="521"/>
      <c r="AR594" s="521"/>
      <c r="AS594" s="521"/>
      <c r="AT594" s="521"/>
      <c r="AU594" s="521"/>
      <c r="AV594" s="521"/>
      <c r="AW594" s="519"/>
      <c r="AX594" s="208"/>
      <c r="AY594" s="208"/>
      <c r="AZ594" s="208"/>
      <c r="BA594" s="208"/>
      <c r="BB594" s="521"/>
      <c r="BC594" s="519"/>
      <c r="BD594" s="519"/>
      <c r="BE594" s="519"/>
      <c r="BF594" s="519"/>
      <c r="BG594" s="521"/>
      <c r="BH594" s="521"/>
      <c r="BI594" s="519"/>
      <c r="BJ594" s="519"/>
      <c r="BK594" s="519"/>
      <c r="BL594" s="521"/>
      <c r="BM594" s="521"/>
      <c r="BN594" s="519"/>
      <c r="BO594" s="519"/>
      <c r="BP594" s="519"/>
      <c r="BQ594" s="521"/>
    </row>
    <row r="595" spans="1:69" ht="15" customHeight="1" x14ac:dyDescent="0.3">
      <c r="A595" s="506"/>
      <c r="B595" s="90"/>
      <c r="C595" s="90"/>
      <c r="D595" s="90"/>
      <c r="E595" s="61"/>
      <c r="F595" s="506"/>
      <c r="G595" s="61"/>
      <c r="H595" s="506"/>
      <c r="I595" s="144"/>
      <c r="J595" s="506"/>
      <c r="K595" s="63"/>
      <c r="L595" s="519"/>
      <c r="M595" s="521"/>
      <c r="N595" s="519"/>
      <c r="O595" s="58"/>
      <c r="P595" s="58"/>
      <c r="Q595" s="58"/>
      <c r="R595" s="519"/>
      <c r="S595" s="519"/>
      <c r="T595" s="619"/>
      <c r="U595" s="620"/>
      <c r="V595" s="224"/>
      <c r="W595" s="521"/>
      <c r="X595" s="521"/>
      <c r="Y595" s="521"/>
      <c r="Z595" s="519"/>
      <c r="AA595" s="521"/>
      <c r="AB595" s="521"/>
      <c r="AC595" s="521"/>
      <c r="AD595" s="521"/>
      <c r="AE595" s="521"/>
      <c r="AF595" s="521"/>
      <c r="AG595" s="521"/>
      <c r="AH595" s="519"/>
      <c r="AI595" s="521"/>
      <c r="AJ595" s="521"/>
      <c r="AK595" s="521"/>
      <c r="AL595" s="521"/>
      <c r="AM595" s="521"/>
      <c r="AN595" s="521"/>
      <c r="AO595" s="519"/>
      <c r="AP595" s="521"/>
      <c r="AQ595" s="521"/>
      <c r="AR595" s="521"/>
      <c r="AS595" s="521"/>
      <c r="AT595" s="521"/>
      <c r="AU595" s="521"/>
      <c r="AV595" s="521"/>
      <c r="AW595" s="519"/>
      <c r="AX595" s="208"/>
      <c r="AY595" s="208"/>
      <c r="AZ595" s="208"/>
      <c r="BA595" s="208"/>
      <c r="BB595" s="521"/>
      <c r="BC595" s="519"/>
      <c r="BD595" s="519"/>
      <c r="BE595" s="519"/>
      <c r="BF595" s="519"/>
      <c r="BG595" s="521"/>
      <c r="BH595" s="521"/>
      <c r="BI595" s="519"/>
      <c r="BJ595" s="519"/>
      <c r="BK595" s="519"/>
      <c r="BL595" s="521"/>
      <c r="BM595" s="521"/>
      <c r="BN595" s="519"/>
      <c r="BO595" s="519"/>
      <c r="BP595" s="519"/>
      <c r="BQ595" s="521"/>
    </row>
    <row r="596" spans="1:69" ht="15" customHeight="1" x14ac:dyDescent="0.3">
      <c r="A596" s="506"/>
      <c r="B596" s="90"/>
      <c r="C596" s="90"/>
      <c r="D596" s="90"/>
      <c r="E596" s="61"/>
      <c r="F596" s="506"/>
      <c r="G596" s="58"/>
      <c r="H596" s="506"/>
      <c r="I596" s="144"/>
      <c r="J596" s="146"/>
      <c r="K596" s="63"/>
      <c r="L596" s="519"/>
      <c r="M596" s="521"/>
      <c r="N596" s="519"/>
      <c r="O596" s="58"/>
      <c r="P596" s="58"/>
      <c r="Q596" s="58"/>
      <c r="R596" s="519"/>
      <c r="S596" s="519"/>
      <c r="T596" s="619"/>
      <c r="U596" s="620"/>
      <c r="V596" s="224"/>
      <c r="W596" s="521"/>
      <c r="X596" s="521"/>
      <c r="Y596" s="521"/>
      <c r="Z596" s="519"/>
      <c r="AA596" s="521"/>
      <c r="AB596" s="521"/>
      <c r="AC596" s="521"/>
      <c r="AD596" s="521"/>
      <c r="AE596" s="521"/>
      <c r="AF596" s="521"/>
      <c r="AG596" s="521"/>
      <c r="AH596" s="519"/>
      <c r="AI596" s="521"/>
      <c r="AJ596" s="521"/>
      <c r="AK596" s="521"/>
      <c r="AL596" s="521"/>
      <c r="AM596" s="521"/>
      <c r="AN596" s="521"/>
      <c r="AO596" s="519"/>
      <c r="AP596" s="521"/>
      <c r="AQ596" s="521"/>
      <c r="AR596" s="521"/>
      <c r="AS596" s="521"/>
      <c r="AT596" s="521"/>
      <c r="AU596" s="521"/>
      <c r="AV596" s="521"/>
      <c r="AW596" s="519"/>
      <c r="AX596" s="208"/>
      <c r="AY596" s="208"/>
      <c r="AZ596" s="208"/>
      <c r="BA596" s="208"/>
      <c r="BB596" s="521"/>
      <c r="BC596" s="519"/>
      <c r="BD596" s="519"/>
      <c r="BE596" s="519"/>
      <c r="BF596" s="519"/>
      <c r="BG596" s="521"/>
      <c r="BH596" s="521"/>
      <c r="BI596" s="519"/>
      <c r="BJ596" s="519"/>
      <c r="BK596" s="519"/>
      <c r="BL596" s="521"/>
      <c r="BM596" s="521"/>
      <c r="BN596" s="519"/>
      <c r="BO596" s="519"/>
      <c r="BP596" s="519"/>
      <c r="BQ596" s="521"/>
    </row>
    <row r="597" spans="1:69" ht="15" customHeight="1" x14ac:dyDescent="0.3">
      <c r="A597" s="506"/>
      <c r="B597" s="90"/>
      <c r="C597" s="90"/>
      <c r="D597" s="90"/>
      <c r="E597" s="61"/>
      <c r="F597" s="506"/>
      <c r="G597" s="58"/>
      <c r="H597" s="506"/>
      <c r="I597" s="144"/>
      <c r="J597" s="146"/>
      <c r="K597" s="63"/>
      <c r="L597" s="519"/>
      <c r="M597" s="521"/>
      <c r="N597" s="519"/>
      <c r="O597" s="58"/>
      <c r="P597" s="58"/>
      <c r="Q597" s="58"/>
      <c r="R597" s="519"/>
      <c r="S597" s="519"/>
      <c r="T597" s="619"/>
      <c r="U597" s="620"/>
      <c r="V597" s="224"/>
      <c r="W597" s="521"/>
      <c r="X597" s="521"/>
      <c r="Y597" s="521"/>
      <c r="Z597" s="519"/>
      <c r="AA597" s="521"/>
      <c r="AB597" s="521"/>
      <c r="AC597" s="521"/>
      <c r="AD597" s="521"/>
      <c r="AE597" s="521"/>
      <c r="AF597" s="521"/>
      <c r="AG597" s="521"/>
      <c r="AH597" s="519"/>
      <c r="AI597" s="521"/>
      <c r="AJ597" s="521"/>
      <c r="AK597" s="521"/>
      <c r="AL597" s="521"/>
      <c r="AM597" s="521"/>
      <c r="AN597" s="521"/>
      <c r="AO597" s="519"/>
      <c r="AP597" s="521"/>
      <c r="AQ597" s="521"/>
      <c r="AR597" s="521"/>
      <c r="AS597" s="521"/>
      <c r="AT597" s="521"/>
      <c r="AU597" s="521"/>
      <c r="AV597" s="521"/>
      <c r="AW597" s="519"/>
      <c r="AX597" s="208"/>
      <c r="AY597" s="208"/>
      <c r="AZ597" s="208"/>
      <c r="BA597" s="208"/>
      <c r="BB597" s="521"/>
      <c r="BC597" s="519"/>
      <c r="BD597" s="519"/>
      <c r="BE597" s="519"/>
      <c r="BF597" s="519"/>
      <c r="BG597" s="521"/>
      <c r="BH597" s="521"/>
      <c r="BI597" s="519"/>
      <c r="BJ597" s="519"/>
      <c r="BK597" s="519"/>
      <c r="BL597" s="521"/>
      <c r="BM597" s="521"/>
      <c r="BN597" s="519"/>
      <c r="BO597" s="519"/>
      <c r="BP597" s="519"/>
      <c r="BQ597" s="521"/>
    </row>
    <row r="598" spans="1:69" ht="15" customHeight="1" x14ac:dyDescent="0.3">
      <c r="A598" s="506"/>
      <c r="B598" s="90"/>
      <c r="C598" s="90"/>
      <c r="D598" s="90"/>
      <c r="E598" s="61"/>
      <c r="F598" s="506"/>
      <c r="G598" s="61"/>
      <c r="H598" s="506"/>
      <c r="I598" s="144"/>
      <c r="J598" s="506"/>
      <c r="K598" s="63"/>
      <c r="L598" s="519"/>
      <c r="M598" s="521"/>
      <c r="N598" s="519"/>
      <c r="O598" s="58"/>
      <c r="P598" s="58"/>
      <c r="Q598" s="58"/>
      <c r="R598" s="519"/>
      <c r="S598" s="519"/>
      <c r="T598" s="619"/>
      <c r="U598" s="620"/>
      <c r="V598" s="224"/>
      <c r="W598" s="521"/>
      <c r="X598" s="521"/>
      <c r="Y598" s="521"/>
      <c r="Z598" s="519"/>
      <c r="AA598" s="521"/>
      <c r="AB598" s="521"/>
      <c r="AC598" s="521"/>
      <c r="AD598" s="521"/>
      <c r="AE598" s="521"/>
      <c r="AF598" s="521"/>
      <c r="AG598" s="521"/>
      <c r="AH598" s="519"/>
      <c r="AI598" s="521"/>
      <c r="AJ598" s="521"/>
      <c r="AK598" s="521"/>
      <c r="AL598" s="521"/>
      <c r="AM598" s="521"/>
      <c r="AN598" s="521"/>
      <c r="AO598" s="519"/>
      <c r="AP598" s="521"/>
      <c r="AQ598" s="521"/>
      <c r="AR598" s="521"/>
      <c r="AS598" s="521"/>
      <c r="AT598" s="521"/>
      <c r="AU598" s="521"/>
      <c r="AV598" s="521"/>
      <c r="AW598" s="519"/>
      <c r="AX598" s="208"/>
      <c r="AY598" s="208"/>
      <c r="AZ598" s="208"/>
      <c r="BA598" s="208"/>
      <c r="BB598" s="521"/>
      <c r="BC598" s="519"/>
      <c r="BD598" s="519"/>
      <c r="BE598" s="519"/>
      <c r="BF598" s="519"/>
      <c r="BG598" s="521"/>
      <c r="BH598" s="521"/>
      <c r="BI598" s="519"/>
      <c r="BJ598" s="519"/>
      <c r="BK598" s="519"/>
      <c r="BL598" s="521"/>
      <c r="BM598" s="521"/>
      <c r="BN598" s="519"/>
      <c r="BO598" s="519"/>
      <c r="BP598" s="519"/>
      <c r="BQ598" s="521"/>
    </row>
    <row r="599" spans="1:69" ht="15" customHeight="1" x14ac:dyDescent="0.3">
      <c r="A599" s="506"/>
      <c r="B599" s="90"/>
      <c r="C599" s="90"/>
      <c r="D599" s="90"/>
      <c r="E599" s="61"/>
      <c r="F599" s="506"/>
      <c r="G599" s="61"/>
      <c r="H599" s="506"/>
      <c r="I599" s="144"/>
      <c r="J599" s="506"/>
      <c r="K599" s="63"/>
      <c r="L599" s="519"/>
      <c r="M599" s="521"/>
      <c r="N599" s="519"/>
      <c r="O599" s="58"/>
      <c r="P599" s="58"/>
      <c r="Q599" s="58"/>
      <c r="R599" s="519"/>
      <c r="S599" s="519"/>
      <c r="T599" s="619"/>
      <c r="U599" s="620"/>
      <c r="V599" s="224"/>
      <c r="W599" s="521"/>
      <c r="X599" s="521"/>
      <c r="Y599" s="521"/>
      <c r="Z599" s="519"/>
      <c r="AA599" s="521"/>
      <c r="AB599" s="521"/>
      <c r="AC599" s="521"/>
      <c r="AD599" s="521"/>
      <c r="AE599" s="521"/>
      <c r="AF599" s="521"/>
      <c r="AG599" s="521"/>
      <c r="AH599" s="519"/>
      <c r="AI599" s="521"/>
      <c r="AJ599" s="521"/>
      <c r="AK599" s="521"/>
      <c r="AL599" s="521"/>
      <c r="AM599" s="521"/>
      <c r="AN599" s="521"/>
      <c r="AO599" s="519"/>
      <c r="AP599" s="521"/>
      <c r="AQ599" s="521"/>
      <c r="AR599" s="521"/>
      <c r="AS599" s="521"/>
      <c r="AT599" s="521"/>
      <c r="AU599" s="521"/>
      <c r="AV599" s="521"/>
      <c r="AW599" s="519"/>
      <c r="AX599" s="208"/>
      <c r="AY599" s="208"/>
      <c r="AZ599" s="208"/>
      <c r="BA599" s="208"/>
      <c r="BB599" s="521"/>
      <c r="BC599" s="519"/>
      <c r="BD599" s="519"/>
      <c r="BE599" s="519"/>
      <c r="BF599" s="519"/>
      <c r="BG599" s="521"/>
      <c r="BH599" s="521"/>
      <c r="BI599" s="519"/>
      <c r="BJ599" s="519"/>
      <c r="BK599" s="519"/>
      <c r="BL599" s="521"/>
      <c r="BM599" s="521"/>
      <c r="BN599" s="519"/>
      <c r="BO599" s="519"/>
      <c r="BP599" s="519"/>
      <c r="BQ599" s="521"/>
    </row>
    <row r="600" spans="1:69" ht="15" customHeight="1" x14ac:dyDescent="0.3">
      <c r="A600" s="506"/>
      <c r="B600" s="90"/>
      <c r="C600" s="90"/>
      <c r="D600" s="90"/>
      <c r="E600" s="61"/>
      <c r="F600" s="506"/>
      <c r="G600" s="61"/>
      <c r="H600" s="506"/>
      <c r="I600" s="144"/>
      <c r="J600" s="506"/>
      <c r="K600" s="63"/>
      <c r="L600" s="519"/>
      <c r="M600" s="521"/>
      <c r="N600" s="519"/>
      <c r="O600" s="58"/>
      <c r="P600" s="58"/>
      <c r="Q600" s="58"/>
      <c r="R600" s="519"/>
      <c r="S600" s="519"/>
      <c r="T600" s="619"/>
      <c r="U600" s="620"/>
      <c r="V600" s="224"/>
      <c r="W600" s="521"/>
      <c r="X600" s="521"/>
      <c r="Y600" s="521"/>
      <c r="Z600" s="519"/>
      <c r="AA600" s="521"/>
      <c r="AB600" s="521"/>
      <c r="AC600" s="521"/>
      <c r="AD600" s="521"/>
      <c r="AE600" s="521"/>
      <c r="AF600" s="521"/>
      <c r="AG600" s="521"/>
      <c r="AH600" s="519"/>
      <c r="AI600" s="521"/>
      <c r="AJ600" s="521"/>
      <c r="AK600" s="521"/>
      <c r="AL600" s="521"/>
      <c r="AM600" s="521"/>
      <c r="AN600" s="521"/>
      <c r="AO600" s="519"/>
      <c r="AP600" s="521"/>
      <c r="AQ600" s="521"/>
      <c r="AR600" s="521"/>
      <c r="AS600" s="521"/>
      <c r="AT600" s="521"/>
      <c r="AU600" s="521"/>
      <c r="AV600" s="521"/>
      <c r="AW600" s="519"/>
      <c r="AX600" s="208"/>
      <c r="AY600" s="208"/>
      <c r="AZ600" s="208"/>
      <c r="BA600" s="208"/>
      <c r="BB600" s="521"/>
      <c r="BC600" s="519"/>
      <c r="BD600" s="519"/>
      <c r="BE600" s="519"/>
      <c r="BF600" s="519"/>
      <c r="BG600" s="521"/>
      <c r="BH600" s="521"/>
      <c r="BI600" s="519"/>
      <c r="BJ600" s="519"/>
      <c r="BK600" s="519"/>
      <c r="BL600" s="521"/>
      <c r="BM600" s="521"/>
      <c r="BN600" s="519"/>
      <c r="BO600" s="519"/>
      <c r="BP600" s="519"/>
      <c r="BQ600" s="521"/>
    </row>
    <row r="601" spans="1:69" ht="15" customHeight="1" x14ac:dyDescent="0.3">
      <c r="A601" s="506"/>
      <c r="B601" s="90"/>
      <c r="C601" s="90"/>
      <c r="D601" s="90"/>
      <c r="E601" s="61"/>
      <c r="F601" s="506"/>
      <c r="G601" s="58"/>
      <c r="H601" s="506"/>
      <c r="I601" s="144"/>
      <c r="J601" s="146"/>
      <c r="K601" s="63"/>
      <c r="L601" s="519"/>
      <c r="M601" s="521"/>
      <c r="N601" s="519"/>
      <c r="O601" s="58"/>
      <c r="P601" s="58"/>
      <c r="Q601" s="58"/>
      <c r="R601" s="519"/>
      <c r="S601" s="519"/>
      <c r="T601" s="619"/>
      <c r="U601" s="620"/>
      <c r="V601" s="224"/>
      <c r="W601" s="521"/>
      <c r="X601" s="521"/>
      <c r="Y601" s="521"/>
      <c r="Z601" s="519"/>
      <c r="AA601" s="521"/>
      <c r="AB601" s="521"/>
      <c r="AC601" s="521"/>
      <c r="AD601" s="521"/>
      <c r="AE601" s="521"/>
      <c r="AF601" s="521"/>
      <c r="AG601" s="521"/>
      <c r="AH601" s="519"/>
      <c r="AI601" s="521"/>
      <c r="AJ601" s="521"/>
      <c r="AK601" s="521"/>
      <c r="AL601" s="521"/>
      <c r="AM601" s="521"/>
      <c r="AN601" s="521"/>
      <c r="AO601" s="519"/>
      <c r="AP601" s="521"/>
      <c r="AQ601" s="521"/>
      <c r="AR601" s="521"/>
      <c r="AS601" s="521"/>
      <c r="AT601" s="521"/>
      <c r="AU601" s="521"/>
      <c r="AV601" s="521"/>
      <c r="AW601" s="519"/>
      <c r="AX601" s="208"/>
      <c r="AY601" s="208"/>
      <c r="AZ601" s="208"/>
      <c r="BA601" s="208"/>
      <c r="BB601" s="521"/>
      <c r="BC601" s="519"/>
      <c r="BD601" s="519"/>
      <c r="BE601" s="519"/>
      <c r="BF601" s="519"/>
      <c r="BG601" s="521"/>
      <c r="BH601" s="521"/>
      <c r="BI601" s="519"/>
      <c r="BJ601" s="519"/>
      <c r="BK601" s="519"/>
      <c r="BL601" s="521"/>
      <c r="BM601" s="521"/>
      <c r="BN601" s="519"/>
      <c r="BO601" s="519"/>
      <c r="BP601" s="519"/>
      <c r="BQ601" s="521"/>
    </row>
    <row r="602" spans="1:69" ht="15" customHeight="1" x14ac:dyDescent="0.3">
      <c r="A602" s="506"/>
      <c r="B602" s="90"/>
      <c r="C602" s="90"/>
      <c r="D602" s="90"/>
      <c r="E602" s="61"/>
      <c r="F602" s="506"/>
      <c r="G602" s="61"/>
      <c r="H602" s="506"/>
      <c r="I602" s="144"/>
      <c r="J602" s="506"/>
      <c r="K602" s="63"/>
      <c r="L602" s="519"/>
      <c r="M602" s="521"/>
      <c r="N602" s="519"/>
      <c r="O602" s="58"/>
      <c r="P602" s="58"/>
      <c r="Q602" s="58"/>
      <c r="R602" s="519"/>
      <c r="S602" s="519"/>
      <c r="T602" s="619"/>
      <c r="U602" s="620"/>
      <c r="V602" s="224"/>
      <c r="W602" s="521"/>
      <c r="X602" s="521"/>
      <c r="Y602" s="521"/>
      <c r="Z602" s="519"/>
      <c r="AA602" s="521"/>
      <c r="AB602" s="521"/>
      <c r="AC602" s="521"/>
      <c r="AD602" s="521"/>
      <c r="AE602" s="521"/>
      <c r="AF602" s="521"/>
      <c r="AG602" s="521"/>
      <c r="AH602" s="519"/>
      <c r="AI602" s="521"/>
      <c r="AJ602" s="521"/>
      <c r="AK602" s="521"/>
      <c r="AL602" s="521"/>
      <c r="AM602" s="521"/>
      <c r="AN602" s="521"/>
      <c r="AO602" s="519"/>
      <c r="AP602" s="521"/>
      <c r="AQ602" s="521"/>
      <c r="AR602" s="521"/>
      <c r="AS602" s="521"/>
      <c r="AT602" s="521"/>
      <c r="AU602" s="521"/>
      <c r="AV602" s="521"/>
      <c r="AW602" s="519"/>
      <c r="AX602" s="208"/>
      <c r="AY602" s="208"/>
      <c r="AZ602" s="208"/>
      <c r="BA602" s="208"/>
      <c r="BB602" s="521"/>
      <c r="BC602" s="519"/>
      <c r="BD602" s="519"/>
      <c r="BE602" s="519"/>
      <c r="BF602" s="519"/>
      <c r="BG602" s="521"/>
      <c r="BH602" s="521"/>
      <c r="BI602" s="519"/>
      <c r="BJ602" s="519"/>
      <c r="BK602" s="519"/>
      <c r="BL602" s="521"/>
      <c r="BM602" s="521"/>
      <c r="BN602" s="519"/>
      <c r="BO602" s="519"/>
      <c r="BP602" s="519"/>
      <c r="BQ602" s="521"/>
    </row>
    <row r="603" spans="1:69" ht="15" customHeight="1" x14ac:dyDescent="0.3">
      <c r="A603" s="506"/>
      <c r="B603" s="90"/>
      <c r="C603" s="90"/>
      <c r="D603" s="90"/>
      <c r="E603" s="61"/>
      <c r="F603" s="506"/>
      <c r="G603" s="61"/>
      <c r="H603" s="506"/>
      <c r="I603" s="144"/>
      <c r="J603" s="506"/>
      <c r="K603" s="63"/>
      <c r="L603" s="519"/>
      <c r="M603" s="521"/>
      <c r="N603" s="519"/>
      <c r="O603" s="58"/>
      <c r="P603" s="58"/>
      <c r="Q603" s="58"/>
      <c r="R603" s="519"/>
      <c r="S603" s="519"/>
      <c r="T603" s="619"/>
      <c r="U603" s="620"/>
      <c r="V603" s="224"/>
      <c r="W603" s="521"/>
      <c r="X603" s="521"/>
      <c r="Y603" s="521"/>
      <c r="Z603" s="519"/>
      <c r="AA603" s="521"/>
      <c r="AB603" s="521"/>
      <c r="AC603" s="521"/>
      <c r="AD603" s="521"/>
      <c r="AE603" s="521"/>
      <c r="AF603" s="521"/>
      <c r="AG603" s="521"/>
      <c r="AH603" s="519"/>
      <c r="AI603" s="521"/>
      <c r="AJ603" s="521"/>
      <c r="AK603" s="521"/>
      <c r="AL603" s="521"/>
      <c r="AM603" s="521"/>
      <c r="AN603" s="521"/>
      <c r="AO603" s="519"/>
      <c r="AP603" s="521"/>
      <c r="AQ603" s="521"/>
      <c r="AR603" s="521"/>
      <c r="AS603" s="521"/>
      <c r="AT603" s="521"/>
      <c r="AU603" s="521"/>
      <c r="AV603" s="521"/>
      <c r="AW603" s="519"/>
      <c r="AX603" s="208"/>
      <c r="AY603" s="208"/>
      <c r="AZ603" s="208"/>
      <c r="BA603" s="208"/>
      <c r="BB603" s="521"/>
      <c r="BC603" s="519"/>
      <c r="BD603" s="519"/>
      <c r="BE603" s="519"/>
      <c r="BF603" s="519"/>
      <c r="BG603" s="521"/>
      <c r="BH603" s="521"/>
      <c r="BI603" s="519"/>
      <c r="BJ603" s="519"/>
      <c r="BK603" s="519"/>
      <c r="BL603" s="521"/>
      <c r="BM603" s="521"/>
      <c r="BN603" s="519"/>
      <c r="BO603" s="519"/>
      <c r="BP603" s="519"/>
      <c r="BQ603" s="521"/>
    </row>
    <row r="604" spans="1:69" ht="15" customHeight="1" x14ac:dyDescent="0.3">
      <c r="A604" s="506"/>
      <c r="B604" s="90"/>
      <c r="C604" s="90"/>
      <c r="D604" s="90"/>
      <c r="E604" s="61"/>
      <c r="F604" s="506"/>
      <c r="G604" s="61"/>
      <c r="H604" s="506"/>
      <c r="I604" s="144"/>
      <c r="J604" s="506"/>
      <c r="K604" s="63"/>
      <c r="L604" s="519"/>
      <c r="M604" s="521"/>
      <c r="N604" s="519"/>
      <c r="O604" s="58"/>
      <c r="P604" s="58"/>
      <c r="Q604" s="58"/>
      <c r="R604" s="519"/>
      <c r="S604" s="519"/>
      <c r="T604" s="619"/>
      <c r="U604" s="620"/>
      <c r="V604" s="224"/>
      <c r="W604" s="521"/>
      <c r="X604" s="521"/>
      <c r="Y604" s="521"/>
      <c r="Z604" s="519"/>
      <c r="AA604" s="521"/>
      <c r="AB604" s="521"/>
      <c r="AC604" s="521"/>
      <c r="AD604" s="521"/>
      <c r="AE604" s="521"/>
      <c r="AF604" s="521"/>
      <c r="AG604" s="521"/>
      <c r="AH604" s="519"/>
      <c r="AI604" s="521"/>
      <c r="AJ604" s="521"/>
      <c r="AK604" s="521"/>
      <c r="AL604" s="521"/>
      <c r="AM604" s="521"/>
      <c r="AN604" s="521"/>
      <c r="AO604" s="519"/>
      <c r="AP604" s="521"/>
      <c r="AQ604" s="521"/>
      <c r="AR604" s="521"/>
      <c r="AS604" s="521"/>
      <c r="AT604" s="521"/>
      <c r="AU604" s="521"/>
      <c r="AV604" s="521"/>
      <c r="AW604" s="519"/>
      <c r="AX604" s="208"/>
      <c r="AY604" s="208"/>
      <c r="AZ604" s="208"/>
      <c r="BA604" s="208"/>
      <c r="BB604" s="521"/>
      <c r="BC604" s="519"/>
      <c r="BD604" s="519"/>
      <c r="BE604" s="519"/>
      <c r="BF604" s="519"/>
      <c r="BG604" s="521"/>
      <c r="BH604" s="521"/>
      <c r="BI604" s="519"/>
      <c r="BJ604" s="519"/>
      <c r="BK604" s="519"/>
      <c r="BL604" s="521"/>
      <c r="BM604" s="521"/>
      <c r="BN604" s="519"/>
      <c r="BO604" s="519"/>
      <c r="BP604" s="519"/>
      <c r="BQ604" s="521"/>
    </row>
    <row r="605" spans="1:69" ht="15" customHeight="1" x14ac:dyDescent="0.3">
      <c r="A605" s="506"/>
      <c r="B605" s="90"/>
      <c r="C605" s="90"/>
      <c r="D605" s="90"/>
      <c r="E605" s="61"/>
      <c r="F605" s="506"/>
      <c r="G605" s="58"/>
      <c r="H605" s="506"/>
      <c r="I605" s="144"/>
      <c r="J605" s="146"/>
      <c r="K605" s="63"/>
      <c r="L605" s="519"/>
      <c r="M605" s="521"/>
      <c r="N605" s="519"/>
      <c r="O605" s="58"/>
      <c r="P605" s="58"/>
      <c r="Q605" s="58"/>
      <c r="R605" s="519"/>
      <c r="S605" s="519"/>
      <c r="T605" s="619"/>
      <c r="U605" s="620"/>
      <c r="V605" s="224"/>
      <c r="W605" s="521"/>
      <c r="X605" s="521"/>
      <c r="Y605" s="521"/>
      <c r="Z605" s="519"/>
      <c r="AA605" s="521"/>
      <c r="AB605" s="521"/>
      <c r="AC605" s="521"/>
      <c r="AD605" s="521"/>
      <c r="AE605" s="521"/>
      <c r="AF605" s="521"/>
      <c r="AG605" s="521"/>
      <c r="AH605" s="519"/>
      <c r="AI605" s="521"/>
      <c r="AJ605" s="521"/>
      <c r="AK605" s="521"/>
      <c r="AL605" s="521"/>
      <c r="AM605" s="521"/>
      <c r="AN605" s="521"/>
      <c r="AO605" s="519"/>
      <c r="AP605" s="521"/>
      <c r="AQ605" s="521"/>
      <c r="AR605" s="521"/>
      <c r="AS605" s="521"/>
      <c r="AT605" s="521"/>
      <c r="AU605" s="521"/>
      <c r="AV605" s="521"/>
      <c r="AW605" s="519"/>
      <c r="AX605" s="208"/>
      <c r="AY605" s="208"/>
      <c r="AZ605" s="208"/>
      <c r="BA605" s="208"/>
      <c r="BB605" s="521"/>
      <c r="BC605" s="519"/>
      <c r="BD605" s="519"/>
      <c r="BE605" s="519"/>
      <c r="BF605" s="519"/>
      <c r="BG605" s="521"/>
      <c r="BH605" s="521"/>
      <c r="BI605" s="519"/>
      <c r="BJ605" s="519"/>
      <c r="BK605" s="519"/>
      <c r="BL605" s="521"/>
      <c r="BM605" s="521"/>
      <c r="BN605" s="519"/>
      <c r="BO605" s="519"/>
      <c r="BP605" s="519"/>
      <c r="BQ605" s="521"/>
    </row>
    <row r="606" spans="1:69" ht="15" customHeight="1" x14ac:dyDescent="0.3">
      <c r="A606" s="506"/>
      <c r="B606" s="90"/>
      <c r="C606" s="90"/>
      <c r="D606" s="90"/>
      <c r="E606" s="61"/>
      <c r="F606" s="506"/>
      <c r="G606" s="61"/>
      <c r="H606" s="506"/>
      <c r="I606" s="144"/>
      <c r="J606" s="506"/>
      <c r="K606" s="63"/>
      <c r="L606" s="519"/>
      <c r="M606" s="521"/>
      <c r="N606" s="519"/>
      <c r="O606" s="58"/>
      <c r="P606" s="58"/>
      <c r="Q606" s="58"/>
      <c r="R606" s="519"/>
      <c r="S606" s="519"/>
      <c r="T606" s="619"/>
      <c r="U606" s="620"/>
      <c r="V606" s="224"/>
      <c r="W606" s="521"/>
      <c r="X606" s="521"/>
      <c r="Y606" s="521"/>
      <c r="Z606" s="519"/>
      <c r="AA606" s="521"/>
      <c r="AB606" s="521"/>
      <c r="AC606" s="521"/>
      <c r="AD606" s="521"/>
      <c r="AE606" s="521"/>
      <c r="AF606" s="521"/>
      <c r="AG606" s="521"/>
      <c r="AH606" s="519"/>
      <c r="AI606" s="521"/>
      <c r="AJ606" s="521"/>
      <c r="AK606" s="521"/>
      <c r="AL606" s="521"/>
      <c r="AM606" s="521"/>
      <c r="AN606" s="521"/>
      <c r="AO606" s="519"/>
      <c r="AP606" s="521"/>
      <c r="AQ606" s="521"/>
      <c r="AR606" s="521"/>
      <c r="AS606" s="521"/>
      <c r="AT606" s="521"/>
      <c r="AU606" s="521"/>
      <c r="AV606" s="521"/>
      <c r="AW606" s="519"/>
      <c r="AX606" s="208"/>
      <c r="AY606" s="208"/>
      <c r="AZ606" s="208"/>
      <c r="BA606" s="208"/>
      <c r="BB606" s="521"/>
      <c r="BC606" s="519"/>
      <c r="BD606" s="519"/>
      <c r="BE606" s="519"/>
      <c r="BF606" s="519"/>
      <c r="BG606" s="521"/>
      <c r="BH606" s="521"/>
      <c r="BI606" s="519"/>
      <c r="BJ606" s="519"/>
      <c r="BK606" s="519"/>
      <c r="BL606" s="521"/>
      <c r="BM606" s="521"/>
      <c r="BN606" s="519"/>
      <c r="BO606" s="519"/>
      <c r="BP606" s="519"/>
      <c r="BQ606" s="521"/>
    </row>
    <row r="607" spans="1:69" ht="15" customHeight="1" x14ac:dyDescent="0.3">
      <c r="A607" s="506"/>
      <c r="B607" s="90"/>
      <c r="C607" s="90"/>
      <c r="D607" s="90"/>
      <c r="E607" s="61"/>
      <c r="F607" s="506"/>
      <c r="G607" s="58"/>
      <c r="H607" s="506"/>
      <c r="I607" s="144"/>
      <c r="J607" s="506"/>
      <c r="K607" s="63"/>
      <c r="L607" s="519"/>
      <c r="M607" s="521"/>
      <c r="N607" s="519"/>
      <c r="O607" s="58"/>
      <c r="P607" s="58"/>
      <c r="Q607" s="58"/>
      <c r="R607" s="519"/>
      <c r="S607" s="519"/>
      <c r="T607" s="619"/>
      <c r="U607" s="620"/>
      <c r="V607" s="224"/>
      <c r="W607" s="521"/>
      <c r="X607" s="521"/>
      <c r="Y607" s="521"/>
      <c r="Z607" s="519"/>
      <c r="AA607" s="521"/>
      <c r="AB607" s="521"/>
      <c r="AC607" s="521"/>
      <c r="AD607" s="521"/>
      <c r="AE607" s="521"/>
      <c r="AF607" s="521"/>
      <c r="AG607" s="521"/>
      <c r="AH607" s="519"/>
      <c r="AI607" s="521"/>
      <c r="AJ607" s="521"/>
      <c r="AK607" s="521"/>
      <c r="AL607" s="521"/>
      <c r="AM607" s="521"/>
      <c r="AN607" s="521"/>
      <c r="AO607" s="519"/>
      <c r="AP607" s="521"/>
      <c r="AQ607" s="521"/>
      <c r="AR607" s="521"/>
      <c r="AS607" s="521"/>
      <c r="AT607" s="521"/>
      <c r="AU607" s="521"/>
      <c r="AV607" s="521"/>
      <c r="AW607" s="519"/>
      <c r="AX607" s="208"/>
      <c r="AY607" s="208"/>
      <c r="AZ607" s="208"/>
      <c r="BA607" s="208"/>
      <c r="BB607" s="521"/>
      <c r="BC607" s="519"/>
      <c r="BD607" s="519"/>
      <c r="BE607" s="519"/>
      <c r="BF607" s="519"/>
      <c r="BG607" s="521"/>
      <c r="BH607" s="521"/>
      <c r="BI607" s="519"/>
      <c r="BJ607" s="519"/>
      <c r="BK607" s="519"/>
      <c r="BL607" s="521"/>
      <c r="BM607" s="521"/>
      <c r="BN607" s="519"/>
      <c r="BO607" s="519"/>
      <c r="BP607" s="519"/>
      <c r="BQ607" s="521"/>
    </row>
    <row r="608" spans="1:69" ht="15" customHeight="1" x14ac:dyDescent="0.3">
      <c r="A608" s="506"/>
      <c r="B608" s="90"/>
      <c r="C608" s="90"/>
      <c r="D608" s="90"/>
      <c r="E608" s="61"/>
      <c r="F608" s="506"/>
      <c r="G608" s="58"/>
      <c r="H608" s="506"/>
      <c r="I608" s="144"/>
      <c r="J608" s="506"/>
      <c r="K608" s="63"/>
      <c r="L608" s="519"/>
      <c r="M608" s="521"/>
      <c r="N608" s="519"/>
      <c r="O608" s="58"/>
      <c r="P608" s="58"/>
      <c r="Q608" s="58"/>
      <c r="R608" s="519"/>
      <c r="S608" s="519"/>
      <c r="T608" s="619"/>
      <c r="U608" s="620"/>
      <c r="V608" s="224"/>
      <c r="W608" s="521"/>
      <c r="X608" s="521"/>
      <c r="Y608" s="521"/>
      <c r="Z608" s="519"/>
      <c r="AA608" s="521"/>
      <c r="AB608" s="521"/>
      <c r="AC608" s="521"/>
      <c r="AD608" s="521"/>
      <c r="AE608" s="521"/>
      <c r="AF608" s="521"/>
      <c r="AG608" s="521"/>
      <c r="AH608" s="519"/>
      <c r="AI608" s="521"/>
      <c r="AJ608" s="521"/>
      <c r="AK608" s="521"/>
      <c r="AL608" s="521"/>
      <c r="AM608" s="521"/>
      <c r="AN608" s="521"/>
      <c r="AO608" s="519"/>
      <c r="AP608" s="521"/>
      <c r="AQ608" s="521"/>
      <c r="AR608" s="521"/>
      <c r="AS608" s="521"/>
      <c r="AT608" s="521"/>
      <c r="AU608" s="521"/>
      <c r="AV608" s="521"/>
      <c r="AW608" s="519"/>
      <c r="AX608" s="208"/>
      <c r="AY608" s="208"/>
      <c r="AZ608" s="208"/>
      <c r="BA608" s="208"/>
      <c r="BB608" s="521"/>
      <c r="BC608" s="519"/>
      <c r="BD608" s="519"/>
      <c r="BE608" s="519"/>
      <c r="BF608" s="519"/>
      <c r="BG608" s="521"/>
      <c r="BH608" s="521"/>
      <c r="BI608" s="519"/>
      <c r="BJ608" s="519"/>
      <c r="BK608" s="519"/>
      <c r="BL608" s="521"/>
      <c r="BM608" s="521"/>
      <c r="BN608" s="519"/>
      <c r="BO608" s="519"/>
      <c r="BP608" s="519"/>
      <c r="BQ608" s="521"/>
    </row>
    <row r="609" spans="1:69" ht="15" customHeight="1" x14ac:dyDescent="0.3">
      <c r="A609" s="506"/>
      <c r="B609" s="90"/>
      <c r="C609" s="90"/>
      <c r="D609" s="90"/>
      <c r="E609" s="61"/>
      <c r="F609" s="506"/>
      <c r="G609" s="58"/>
      <c r="H609" s="506"/>
      <c r="I609" s="144"/>
      <c r="J609" s="506"/>
      <c r="K609" s="63"/>
      <c r="L609" s="519"/>
      <c r="M609" s="521"/>
      <c r="N609" s="519"/>
      <c r="O609" s="58"/>
      <c r="P609" s="58"/>
      <c r="Q609" s="58"/>
      <c r="R609" s="519"/>
      <c r="S609" s="224"/>
      <c r="T609" s="619"/>
      <c r="U609" s="620"/>
      <c r="V609" s="224"/>
      <c r="W609" s="521"/>
      <c r="X609" s="521"/>
      <c r="Y609" s="521"/>
      <c r="Z609" s="519"/>
      <c r="AA609" s="521"/>
      <c r="AB609" s="521"/>
      <c r="AC609" s="521"/>
      <c r="AD609" s="521"/>
      <c r="AE609" s="521"/>
      <c r="AF609" s="521"/>
      <c r="AG609" s="521"/>
      <c r="AH609" s="519"/>
      <c r="AI609" s="521"/>
      <c r="AJ609" s="521"/>
      <c r="AK609" s="521"/>
      <c r="AL609" s="521"/>
      <c r="AM609" s="521"/>
      <c r="AN609" s="521"/>
      <c r="AO609" s="519"/>
      <c r="AP609" s="521"/>
      <c r="AQ609" s="521"/>
      <c r="AR609" s="521"/>
      <c r="AS609" s="521"/>
      <c r="AT609" s="521"/>
      <c r="AU609" s="521"/>
      <c r="AV609" s="521"/>
      <c r="AW609" s="519"/>
      <c r="AX609" s="208"/>
      <c r="AY609" s="208"/>
      <c r="AZ609" s="208"/>
      <c r="BA609" s="208"/>
      <c r="BB609" s="521"/>
      <c r="BC609" s="519"/>
      <c r="BD609" s="519"/>
      <c r="BE609" s="519"/>
      <c r="BF609" s="519"/>
      <c r="BG609" s="521"/>
      <c r="BH609" s="521"/>
      <c r="BI609" s="519"/>
      <c r="BJ609" s="519"/>
      <c r="BK609" s="519"/>
      <c r="BL609" s="521"/>
      <c r="BM609" s="521"/>
      <c r="BN609" s="519"/>
      <c r="BO609" s="519"/>
      <c r="BP609" s="519"/>
      <c r="BQ609" s="521"/>
    </row>
    <row r="610" spans="1:69" ht="15" customHeight="1" x14ac:dyDescent="0.3">
      <c r="A610" s="506"/>
      <c r="B610" s="90"/>
      <c r="C610" s="90"/>
      <c r="D610" s="90"/>
      <c r="E610" s="61"/>
      <c r="F610" s="506"/>
      <c r="G610" s="58"/>
      <c r="H610" s="506"/>
      <c r="I610" s="144"/>
      <c r="J610" s="506"/>
      <c r="K610" s="63"/>
      <c r="L610" s="519"/>
      <c r="M610" s="521"/>
      <c r="N610" s="519"/>
      <c r="O610" s="58"/>
      <c r="P610" s="58"/>
      <c r="Q610" s="58"/>
      <c r="R610" s="519"/>
      <c r="S610" s="224"/>
      <c r="T610" s="619"/>
      <c r="U610" s="620"/>
      <c r="V610" s="224"/>
      <c r="W610" s="521"/>
      <c r="X610" s="521"/>
      <c r="Y610" s="521"/>
      <c r="Z610" s="519"/>
      <c r="AA610" s="521"/>
      <c r="AB610" s="521"/>
      <c r="AC610" s="521"/>
      <c r="AD610" s="521"/>
      <c r="AE610" s="521"/>
      <c r="AF610" s="521"/>
      <c r="AG610" s="521"/>
      <c r="AH610" s="519"/>
      <c r="AI610" s="521"/>
      <c r="AJ610" s="521"/>
      <c r="AK610" s="521"/>
      <c r="AL610" s="521"/>
      <c r="AM610" s="521"/>
      <c r="AN610" s="521"/>
      <c r="AO610" s="519"/>
      <c r="AP610" s="521"/>
      <c r="AQ610" s="521"/>
      <c r="AR610" s="521"/>
      <c r="AS610" s="521"/>
      <c r="AT610" s="521"/>
      <c r="AU610" s="521"/>
      <c r="AV610" s="521"/>
      <c r="AW610" s="519"/>
      <c r="AX610" s="208"/>
      <c r="AY610" s="208"/>
      <c r="AZ610" s="208"/>
      <c r="BA610" s="208"/>
      <c r="BB610" s="521"/>
      <c r="BC610" s="519"/>
      <c r="BD610" s="519"/>
      <c r="BE610" s="519"/>
      <c r="BF610" s="519"/>
      <c r="BG610" s="521"/>
      <c r="BH610" s="521"/>
      <c r="BI610" s="519"/>
      <c r="BJ610" s="519"/>
      <c r="BK610" s="519"/>
      <c r="BL610" s="521"/>
      <c r="BM610" s="521"/>
      <c r="BN610" s="519"/>
      <c r="BO610" s="519"/>
      <c r="BP610" s="519"/>
      <c r="BQ610" s="521"/>
    </row>
    <row r="611" spans="1:69" ht="15" customHeight="1" x14ac:dyDescent="0.3">
      <c r="A611" s="506"/>
      <c r="B611" s="90"/>
      <c r="C611" s="90"/>
      <c r="D611" s="90"/>
      <c r="E611" s="61"/>
      <c r="F611" s="506"/>
      <c r="G611" s="61"/>
      <c r="H611" s="506"/>
      <c r="I611" s="144"/>
      <c r="J611" s="506"/>
      <c r="K611" s="63"/>
      <c r="L611" s="519"/>
      <c r="M611" s="521"/>
      <c r="N611" s="519"/>
      <c r="O611" s="58"/>
      <c r="P611" s="58"/>
      <c r="Q611" s="58"/>
      <c r="R611" s="519"/>
      <c r="S611" s="519"/>
      <c r="T611" s="619"/>
      <c r="U611" s="620"/>
      <c r="V611" s="224"/>
      <c r="W611" s="521"/>
      <c r="X611" s="521"/>
      <c r="Y611" s="521"/>
      <c r="Z611" s="519"/>
      <c r="AA611" s="521"/>
      <c r="AB611" s="521"/>
      <c r="AC611" s="521"/>
      <c r="AD611" s="521"/>
      <c r="AE611" s="521"/>
      <c r="AF611" s="521"/>
      <c r="AG611" s="521"/>
      <c r="AH611" s="519"/>
      <c r="AI611" s="521"/>
      <c r="AJ611" s="521"/>
      <c r="AK611" s="521"/>
      <c r="AL611" s="521"/>
      <c r="AM611" s="521"/>
      <c r="AN611" s="521"/>
      <c r="AO611" s="519"/>
      <c r="AP611" s="521"/>
      <c r="AQ611" s="521"/>
      <c r="AR611" s="521"/>
      <c r="AS611" s="521"/>
      <c r="AT611" s="521"/>
      <c r="AU611" s="521"/>
      <c r="AV611" s="521"/>
      <c r="AW611" s="519"/>
      <c r="AX611" s="208"/>
      <c r="AY611" s="208"/>
      <c r="AZ611" s="208"/>
      <c r="BA611" s="208"/>
      <c r="BB611" s="521"/>
      <c r="BC611" s="519"/>
      <c r="BD611" s="519"/>
      <c r="BE611" s="519"/>
      <c r="BF611" s="519"/>
      <c r="BG611" s="521"/>
      <c r="BH611" s="521"/>
      <c r="BI611" s="519"/>
      <c r="BJ611" s="519"/>
      <c r="BK611" s="519"/>
      <c r="BL611" s="521"/>
      <c r="BM611" s="521"/>
      <c r="BN611" s="519"/>
      <c r="BO611" s="519"/>
      <c r="BP611" s="519"/>
      <c r="BQ611" s="521"/>
    </row>
    <row r="612" spans="1:69" ht="15" customHeight="1" x14ac:dyDescent="0.3">
      <c r="A612" s="506"/>
      <c r="B612" s="90"/>
      <c r="C612" s="90"/>
      <c r="D612" s="90"/>
      <c r="E612" s="61"/>
      <c r="F612" s="506"/>
      <c r="G612" s="58"/>
      <c r="H612" s="506"/>
      <c r="I612" s="144"/>
      <c r="J612" s="146"/>
      <c r="K612" s="63"/>
      <c r="L612" s="519"/>
      <c r="M612" s="521"/>
      <c r="N612" s="519"/>
      <c r="O612" s="58"/>
      <c r="P612" s="58"/>
      <c r="Q612" s="58"/>
      <c r="R612" s="519"/>
      <c r="S612" s="519"/>
      <c r="T612" s="619"/>
      <c r="U612" s="620"/>
      <c r="V612" s="224"/>
      <c r="W612" s="521"/>
      <c r="X612" s="521"/>
      <c r="Y612" s="521"/>
      <c r="Z612" s="519"/>
      <c r="AA612" s="521"/>
      <c r="AB612" s="521"/>
      <c r="AC612" s="521"/>
      <c r="AD612" s="521"/>
      <c r="AE612" s="521"/>
      <c r="AF612" s="521"/>
      <c r="AG612" s="521"/>
      <c r="AH612" s="519"/>
      <c r="AI612" s="521"/>
      <c r="AJ612" s="521"/>
      <c r="AK612" s="521"/>
      <c r="AL612" s="521"/>
      <c r="AM612" s="521"/>
      <c r="AN612" s="521"/>
      <c r="AO612" s="519"/>
      <c r="AP612" s="521"/>
      <c r="AQ612" s="521"/>
      <c r="AR612" s="521"/>
      <c r="AS612" s="521"/>
      <c r="AT612" s="521"/>
      <c r="AU612" s="521"/>
      <c r="AV612" s="521"/>
      <c r="AW612" s="519"/>
      <c r="AX612" s="208"/>
      <c r="AY612" s="208"/>
      <c r="AZ612" s="208"/>
      <c r="BA612" s="208"/>
      <c r="BB612" s="521"/>
      <c r="BC612" s="519"/>
      <c r="BD612" s="519"/>
      <c r="BE612" s="519"/>
      <c r="BF612" s="519"/>
      <c r="BG612" s="521"/>
      <c r="BH612" s="521"/>
      <c r="BI612" s="519"/>
      <c r="BJ612" s="519"/>
      <c r="BK612" s="519"/>
      <c r="BL612" s="521"/>
      <c r="BM612" s="521"/>
      <c r="BN612" s="519"/>
      <c r="BO612" s="519"/>
      <c r="BP612" s="519"/>
      <c r="BQ612" s="521"/>
    </row>
    <row r="613" spans="1:69" ht="15" customHeight="1" x14ac:dyDescent="0.3">
      <c r="A613" s="506"/>
      <c r="B613" s="90"/>
      <c r="C613" s="90"/>
      <c r="D613" s="90"/>
      <c r="E613" s="61"/>
      <c r="F613" s="506"/>
      <c r="G613" s="58"/>
      <c r="H613" s="506"/>
      <c r="I613" s="144"/>
      <c r="J613" s="506"/>
      <c r="K613" s="63"/>
      <c r="L613" s="519"/>
      <c r="M613" s="521"/>
      <c r="N613" s="519"/>
      <c r="O613" s="58"/>
      <c r="P613" s="58"/>
      <c r="Q613" s="58"/>
      <c r="R613" s="519"/>
      <c r="S613" s="519"/>
      <c r="T613" s="619"/>
      <c r="U613" s="620"/>
      <c r="V613" s="224"/>
      <c r="W613" s="521"/>
      <c r="X613" s="521"/>
      <c r="Y613" s="521"/>
      <c r="Z613" s="519"/>
      <c r="AA613" s="521"/>
      <c r="AB613" s="521"/>
      <c r="AC613" s="521"/>
      <c r="AD613" s="521"/>
      <c r="AE613" s="521"/>
      <c r="AF613" s="521"/>
      <c r="AG613" s="521"/>
      <c r="AH613" s="519"/>
      <c r="AI613" s="521"/>
      <c r="AJ613" s="521"/>
      <c r="AK613" s="521"/>
      <c r="AL613" s="521"/>
      <c r="AM613" s="521"/>
      <c r="AN613" s="521"/>
      <c r="AO613" s="519"/>
      <c r="AP613" s="521"/>
      <c r="AQ613" s="521"/>
      <c r="AR613" s="521"/>
      <c r="AS613" s="521"/>
      <c r="AT613" s="521"/>
      <c r="AU613" s="521"/>
      <c r="AV613" s="521"/>
      <c r="AW613" s="519"/>
      <c r="AX613" s="208"/>
      <c r="AY613" s="208"/>
      <c r="AZ613" s="208"/>
      <c r="BA613" s="208"/>
      <c r="BB613" s="521"/>
      <c r="BC613" s="519"/>
      <c r="BD613" s="519"/>
      <c r="BE613" s="519"/>
      <c r="BF613" s="519"/>
      <c r="BG613" s="521"/>
      <c r="BH613" s="521"/>
      <c r="BI613" s="519"/>
      <c r="BJ613" s="519"/>
      <c r="BK613" s="519"/>
      <c r="BL613" s="521"/>
      <c r="BM613" s="521"/>
      <c r="BN613" s="519"/>
      <c r="BO613" s="519"/>
      <c r="BP613" s="519"/>
      <c r="BQ613" s="521"/>
    </row>
    <row r="614" spans="1:69" ht="15" customHeight="1" x14ac:dyDescent="0.3">
      <c r="A614" s="506"/>
      <c r="B614" s="90"/>
      <c r="C614" s="90"/>
      <c r="D614" s="90"/>
      <c r="E614" s="61"/>
      <c r="F614" s="506"/>
      <c r="G614" s="58"/>
      <c r="H614" s="506"/>
      <c r="I614" s="144"/>
      <c r="J614" s="146"/>
      <c r="K614" s="63"/>
      <c r="L614" s="519"/>
      <c r="M614" s="521"/>
      <c r="N614" s="519"/>
      <c r="O614" s="58"/>
      <c r="P614" s="58"/>
      <c r="Q614" s="58"/>
      <c r="R614" s="519"/>
      <c r="S614" s="519"/>
      <c r="T614" s="619"/>
      <c r="U614" s="620"/>
      <c r="V614" s="224"/>
      <c r="W614" s="521"/>
      <c r="X614" s="521"/>
      <c r="Y614" s="521"/>
      <c r="Z614" s="519"/>
      <c r="AA614" s="521"/>
      <c r="AB614" s="521"/>
      <c r="AC614" s="521"/>
      <c r="AD614" s="521"/>
      <c r="AE614" s="521"/>
      <c r="AF614" s="521"/>
      <c r="AG614" s="521"/>
      <c r="AH614" s="519"/>
      <c r="AI614" s="521"/>
      <c r="AJ614" s="521"/>
      <c r="AK614" s="521"/>
      <c r="AL614" s="521"/>
      <c r="AM614" s="521"/>
      <c r="AN614" s="521"/>
      <c r="AO614" s="519"/>
      <c r="AP614" s="521"/>
      <c r="AQ614" s="521"/>
      <c r="AR614" s="521"/>
      <c r="AS614" s="521"/>
      <c r="AT614" s="521"/>
      <c r="AU614" s="521"/>
      <c r="AV614" s="521"/>
      <c r="AW614" s="519"/>
      <c r="AX614" s="208"/>
      <c r="AY614" s="208"/>
      <c r="AZ614" s="208"/>
      <c r="BA614" s="208"/>
      <c r="BB614" s="521"/>
      <c r="BC614" s="519"/>
      <c r="BD614" s="519"/>
      <c r="BE614" s="519"/>
      <c r="BF614" s="519"/>
      <c r="BG614" s="521"/>
      <c r="BH614" s="521"/>
      <c r="BI614" s="519"/>
      <c r="BJ614" s="519"/>
      <c r="BK614" s="519"/>
      <c r="BL614" s="521"/>
      <c r="BM614" s="521"/>
      <c r="BN614" s="519"/>
      <c r="BO614" s="519"/>
      <c r="BP614" s="519"/>
      <c r="BQ614" s="521"/>
    </row>
    <row r="615" spans="1:69" ht="15" customHeight="1" x14ac:dyDescent="0.3">
      <c r="A615" s="506"/>
      <c r="B615" s="90"/>
      <c r="C615" s="90"/>
      <c r="D615" s="90"/>
      <c r="E615" s="61"/>
      <c r="F615" s="506"/>
      <c r="G615" s="58"/>
      <c r="H615" s="506"/>
      <c r="I615" s="144"/>
      <c r="J615" s="506"/>
      <c r="K615" s="63"/>
      <c r="L615" s="519"/>
      <c r="M615" s="521"/>
      <c r="N615" s="519"/>
      <c r="O615" s="58"/>
      <c r="P615" s="58"/>
      <c r="Q615" s="58"/>
      <c r="R615" s="519"/>
      <c r="S615" s="224"/>
      <c r="T615" s="619"/>
      <c r="U615" s="620"/>
      <c r="V615" s="224"/>
      <c r="W615" s="521"/>
      <c r="X615" s="521"/>
      <c r="Y615" s="521"/>
      <c r="Z615" s="519"/>
      <c r="AA615" s="521"/>
      <c r="AB615" s="521"/>
      <c r="AC615" s="521"/>
      <c r="AD615" s="521"/>
      <c r="AE615" s="521"/>
      <c r="AF615" s="521"/>
      <c r="AG615" s="521"/>
      <c r="AH615" s="519"/>
      <c r="AI615" s="521"/>
      <c r="AJ615" s="521"/>
      <c r="AK615" s="521"/>
      <c r="AL615" s="521"/>
      <c r="AM615" s="521"/>
      <c r="AN615" s="521"/>
      <c r="AO615" s="519"/>
      <c r="AP615" s="521"/>
      <c r="AQ615" s="521"/>
      <c r="AR615" s="521"/>
      <c r="AS615" s="521"/>
      <c r="AT615" s="521"/>
      <c r="AU615" s="521"/>
      <c r="AV615" s="521"/>
      <c r="AW615" s="519"/>
      <c r="AX615" s="208"/>
      <c r="AY615" s="208"/>
      <c r="AZ615" s="208"/>
      <c r="BA615" s="208"/>
      <c r="BB615" s="521"/>
      <c r="BC615" s="519"/>
      <c r="BD615" s="519"/>
      <c r="BE615" s="519"/>
      <c r="BF615" s="519"/>
      <c r="BG615" s="521"/>
      <c r="BH615" s="521"/>
      <c r="BI615" s="519"/>
      <c r="BJ615" s="519"/>
      <c r="BK615" s="519"/>
      <c r="BL615" s="521"/>
      <c r="BM615" s="521"/>
      <c r="BN615" s="519"/>
      <c r="BO615" s="519"/>
      <c r="BP615" s="519"/>
      <c r="BQ615" s="521"/>
    </row>
    <row r="616" spans="1:69" ht="15" customHeight="1" x14ac:dyDescent="0.3">
      <c r="A616" s="506"/>
      <c r="B616" s="90"/>
      <c r="C616" s="90"/>
      <c r="D616" s="90"/>
      <c r="E616" s="61"/>
      <c r="F616" s="506"/>
      <c r="G616" s="61"/>
      <c r="H616" s="506"/>
      <c r="I616" s="144"/>
      <c r="J616" s="506"/>
      <c r="K616" s="63"/>
      <c r="L616" s="519"/>
      <c r="M616" s="521"/>
      <c r="N616" s="519"/>
      <c r="O616" s="58"/>
      <c r="P616" s="58"/>
      <c r="Q616" s="58"/>
      <c r="R616" s="519"/>
      <c r="S616" s="519"/>
      <c r="T616" s="619"/>
      <c r="U616" s="620"/>
      <c r="V616" s="224"/>
      <c r="W616" s="521"/>
      <c r="X616" s="521"/>
      <c r="Y616" s="521"/>
      <c r="Z616" s="519"/>
      <c r="AA616" s="521"/>
      <c r="AB616" s="521"/>
      <c r="AC616" s="521"/>
      <c r="AD616" s="521"/>
      <c r="AE616" s="521"/>
      <c r="AF616" s="521"/>
      <c r="AG616" s="521"/>
      <c r="AH616" s="519"/>
      <c r="AI616" s="521"/>
      <c r="AJ616" s="521"/>
      <c r="AK616" s="521"/>
      <c r="AL616" s="521"/>
      <c r="AM616" s="521"/>
      <c r="AN616" s="521"/>
      <c r="AO616" s="519"/>
      <c r="AP616" s="521"/>
      <c r="AQ616" s="521"/>
      <c r="AR616" s="521"/>
      <c r="AS616" s="521"/>
      <c r="AT616" s="521"/>
      <c r="AU616" s="521"/>
      <c r="AV616" s="521"/>
      <c r="AW616" s="519"/>
      <c r="AX616" s="208"/>
      <c r="AY616" s="208"/>
      <c r="AZ616" s="208"/>
      <c r="BA616" s="208"/>
      <c r="BB616" s="521"/>
      <c r="BC616" s="519"/>
      <c r="BD616" s="519"/>
      <c r="BE616" s="519"/>
      <c r="BF616" s="519"/>
      <c r="BG616" s="521"/>
      <c r="BH616" s="521"/>
      <c r="BI616" s="519"/>
      <c r="BJ616" s="519"/>
      <c r="BK616" s="519"/>
      <c r="BL616" s="521"/>
      <c r="BM616" s="521"/>
      <c r="BN616" s="519"/>
      <c r="BO616" s="519"/>
      <c r="BP616" s="519"/>
      <c r="BQ616" s="521"/>
    </row>
    <row r="617" spans="1:69" ht="15" customHeight="1" x14ac:dyDescent="0.3">
      <c r="A617" s="506"/>
      <c r="B617" s="90"/>
      <c r="C617" s="90"/>
      <c r="D617" s="90"/>
      <c r="E617" s="61"/>
      <c r="F617" s="506"/>
      <c r="G617" s="61"/>
      <c r="H617" s="506"/>
      <c r="I617" s="144"/>
      <c r="J617" s="506"/>
      <c r="K617" s="63"/>
      <c r="L617" s="519"/>
      <c r="M617" s="521"/>
      <c r="N617" s="519"/>
      <c r="O617" s="58"/>
      <c r="P617" s="58"/>
      <c r="Q617" s="58"/>
      <c r="R617" s="519"/>
      <c r="S617" s="519"/>
      <c r="T617" s="619"/>
      <c r="U617" s="620"/>
      <c r="V617" s="224"/>
      <c r="W617" s="521"/>
      <c r="X617" s="521"/>
      <c r="Y617" s="521"/>
      <c r="Z617" s="519"/>
      <c r="AA617" s="521"/>
      <c r="AB617" s="521"/>
      <c r="AC617" s="521"/>
      <c r="AD617" s="521"/>
      <c r="AE617" s="521"/>
      <c r="AF617" s="521"/>
      <c r="AG617" s="521"/>
      <c r="AH617" s="519"/>
      <c r="AI617" s="521"/>
      <c r="AJ617" s="521"/>
      <c r="AK617" s="521"/>
      <c r="AL617" s="521"/>
      <c r="AM617" s="521"/>
      <c r="AN617" s="521"/>
      <c r="AO617" s="519"/>
      <c r="AP617" s="521"/>
      <c r="AQ617" s="521"/>
      <c r="AR617" s="521"/>
      <c r="AS617" s="521"/>
      <c r="AT617" s="521"/>
      <c r="AU617" s="521"/>
      <c r="AV617" s="521"/>
      <c r="AW617" s="519"/>
      <c r="AX617" s="208"/>
      <c r="AY617" s="208"/>
      <c r="AZ617" s="208"/>
      <c r="BA617" s="208"/>
      <c r="BB617" s="521"/>
      <c r="BC617" s="519"/>
      <c r="BD617" s="519"/>
      <c r="BE617" s="519"/>
      <c r="BF617" s="519"/>
      <c r="BG617" s="521"/>
      <c r="BH617" s="521"/>
      <c r="BI617" s="519"/>
      <c r="BJ617" s="519"/>
      <c r="BK617" s="519"/>
      <c r="BL617" s="521"/>
      <c r="BM617" s="521"/>
      <c r="BN617" s="519"/>
      <c r="BO617" s="519"/>
      <c r="BP617" s="519"/>
      <c r="BQ617" s="521"/>
    </row>
    <row r="618" spans="1:69" ht="15" customHeight="1" x14ac:dyDescent="0.3">
      <c r="A618" s="506"/>
      <c r="B618" s="90"/>
      <c r="C618" s="90"/>
      <c r="D618" s="90"/>
      <c r="E618" s="61"/>
      <c r="F618" s="506"/>
      <c r="G618" s="61"/>
      <c r="H618" s="506"/>
      <c r="I618" s="144"/>
      <c r="J618" s="506"/>
      <c r="K618" s="63"/>
      <c r="L618" s="519"/>
      <c r="M618" s="521"/>
      <c r="N618" s="519"/>
      <c r="O618" s="58"/>
      <c r="P618" s="58"/>
      <c r="Q618" s="58"/>
      <c r="R618" s="519"/>
      <c r="S618" s="519"/>
      <c r="T618" s="619"/>
      <c r="U618" s="620"/>
      <c r="V618" s="224"/>
      <c r="W618" s="521"/>
      <c r="X618" s="521"/>
      <c r="Y618" s="521"/>
      <c r="Z618" s="519"/>
      <c r="AA618" s="521"/>
      <c r="AB618" s="521"/>
      <c r="AC618" s="521"/>
      <c r="AD618" s="521"/>
      <c r="AE618" s="521"/>
      <c r="AF618" s="521"/>
      <c r="AG618" s="521"/>
      <c r="AH618" s="519"/>
      <c r="AI618" s="521"/>
      <c r="AJ618" s="521"/>
      <c r="AK618" s="521"/>
      <c r="AL618" s="521"/>
      <c r="AM618" s="521"/>
      <c r="AN618" s="521"/>
      <c r="AO618" s="519"/>
      <c r="AP618" s="521"/>
      <c r="AQ618" s="521"/>
      <c r="AR618" s="521"/>
      <c r="AS618" s="521"/>
      <c r="AT618" s="521"/>
      <c r="AU618" s="521"/>
      <c r="AV618" s="521"/>
      <c r="AW618" s="519"/>
      <c r="AX618" s="208"/>
      <c r="AY618" s="208"/>
      <c r="AZ618" s="208"/>
      <c r="BA618" s="208"/>
      <c r="BB618" s="521"/>
      <c r="BC618" s="519"/>
      <c r="BD618" s="519"/>
      <c r="BE618" s="519"/>
      <c r="BF618" s="519"/>
      <c r="BG618" s="521"/>
      <c r="BH618" s="521"/>
      <c r="BI618" s="519"/>
      <c r="BJ618" s="519"/>
      <c r="BK618" s="519"/>
      <c r="BL618" s="521"/>
      <c r="BM618" s="521"/>
      <c r="BN618" s="519"/>
      <c r="BO618" s="519"/>
      <c r="BP618" s="519"/>
      <c r="BQ618" s="521"/>
    </row>
    <row r="619" spans="1:69" ht="15" customHeight="1" x14ac:dyDescent="0.3">
      <c r="A619" s="506"/>
      <c r="B619" s="90"/>
      <c r="C619" s="90"/>
      <c r="D619" s="90"/>
      <c r="E619" s="61"/>
      <c r="F619" s="506"/>
      <c r="G619" s="61"/>
      <c r="H619" s="506"/>
      <c r="I619" s="144"/>
      <c r="J619" s="506"/>
      <c r="K619" s="63"/>
      <c r="L619" s="519"/>
      <c r="M619" s="521"/>
      <c r="N619" s="519"/>
      <c r="O619" s="58"/>
      <c r="P619" s="58"/>
      <c r="Q619" s="58"/>
      <c r="R619" s="519"/>
      <c r="S619" s="519"/>
      <c r="T619" s="619"/>
      <c r="U619" s="620"/>
      <c r="V619" s="224"/>
      <c r="W619" s="521"/>
      <c r="X619" s="521"/>
      <c r="Y619" s="521"/>
      <c r="Z619" s="519"/>
      <c r="AA619" s="521"/>
      <c r="AB619" s="521"/>
      <c r="AC619" s="521"/>
      <c r="AD619" s="521"/>
      <c r="AE619" s="521"/>
      <c r="AF619" s="521"/>
      <c r="AG619" s="521"/>
      <c r="AH619" s="519"/>
      <c r="AI619" s="521"/>
      <c r="AJ619" s="521"/>
      <c r="AK619" s="521"/>
      <c r="AL619" s="521"/>
      <c r="AM619" s="521"/>
      <c r="AN619" s="521"/>
      <c r="AO619" s="519"/>
      <c r="AP619" s="521"/>
      <c r="AQ619" s="521"/>
      <c r="AR619" s="521"/>
      <c r="AS619" s="521"/>
      <c r="AT619" s="521"/>
      <c r="AU619" s="521"/>
      <c r="AV619" s="521"/>
      <c r="AW619" s="519"/>
      <c r="AX619" s="208"/>
      <c r="AY619" s="208"/>
      <c r="AZ619" s="208"/>
      <c r="BA619" s="208"/>
      <c r="BB619" s="521"/>
      <c r="BC619" s="519"/>
      <c r="BD619" s="519"/>
      <c r="BE619" s="519"/>
      <c r="BF619" s="519"/>
      <c r="BG619" s="521"/>
      <c r="BH619" s="521"/>
      <c r="BI619" s="519"/>
      <c r="BJ619" s="519"/>
      <c r="BK619" s="519"/>
      <c r="BL619" s="521"/>
      <c r="BM619" s="521"/>
      <c r="BN619" s="519"/>
      <c r="BO619" s="519"/>
      <c r="BP619" s="519"/>
      <c r="BQ619" s="521"/>
    </row>
    <row r="620" spans="1:69" ht="15" customHeight="1" x14ac:dyDescent="0.3">
      <c r="A620" s="506"/>
      <c r="B620" s="90"/>
      <c r="C620" s="90"/>
      <c r="D620" s="90"/>
      <c r="E620" s="61"/>
      <c r="F620" s="506"/>
      <c r="G620" s="58"/>
      <c r="H620" s="506"/>
      <c r="I620" s="144"/>
      <c r="J620" s="506"/>
      <c r="K620" s="63"/>
      <c r="L620" s="519"/>
      <c r="M620" s="521"/>
      <c r="N620" s="519"/>
      <c r="O620" s="58"/>
      <c r="P620" s="58"/>
      <c r="Q620" s="58"/>
      <c r="R620" s="519"/>
      <c r="S620" s="519"/>
      <c r="T620" s="619"/>
      <c r="U620" s="620"/>
      <c r="V620" s="224"/>
      <c r="W620" s="521"/>
      <c r="X620" s="521"/>
      <c r="Y620" s="521"/>
      <c r="Z620" s="519"/>
      <c r="AA620" s="521"/>
      <c r="AB620" s="521"/>
      <c r="AC620" s="521"/>
      <c r="AD620" s="521"/>
      <c r="AE620" s="521"/>
      <c r="AF620" s="521"/>
      <c r="AG620" s="521"/>
      <c r="AH620" s="519"/>
      <c r="AI620" s="521"/>
      <c r="AJ620" s="521"/>
      <c r="AK620" s="521"/>
      <c r="AL620" s="521"/>
      <c r="AM620" s="521"/>
      <c r="AN620" s="521"/>
      <c r="AO620" s="519"/>
      <c r="AP620" s="521"/>
      <c r="AQ620" s="521"/>
      <c r="AR620" s="521"/>
      <c r="AS620" s="521"/>
      <c r="AT620" s="521"/>
      <c r="AU620" s="521"/>
      <c r="AV620" s="521"/>
      <c r="AW620" s="519"/>
      <c r="AX620" s="208"/>
      <c r="AY620" s="208"/>
      <c r="AZ620" s="208"/>
      <c r="BA620" s="208"/>
      <c r="BB620" s="521"/>
      <c r="BC620" s="519"/>
      <c r="BD620" s="519"/>
      <c r="BE620" s="519"/>
      <c r="BF620" s="519"/>
      <c r="BG620" s="521"/>
      <c r="BH620" s="521"/>
      <c r="BI620" s="519"/>
      <c r="BJ620" s="519"/>
      <c r="BK620" s="519"/>
      <c r="BL620" s="521"/>
      <c r="BM620" s="521"/>
      <c r="BN620" s="519"/>
      <c r="BO620" s="519"/>
      <c r="BP620" s="519"/>
      <c r="BQ620" s="521"/>
    </row>
    <row r="621" spans="1:69" ht="15" customHeight="1" x14ac:dyDescent="0.3">
      <c r="A621" s="506"/>
      <c r="B621" s="90"/>
      <c r="C621" s="90"/>
      <c r="D621" s="90"/>
      <c r="E621" s="61"/>
      <c r="F621" s="506"/>
      <c r="G621" s="61"/>
      <c r="H621" s="506"/>
      <c r="I621" s="144"/>
      <c r="J621" s="506"/>
      <c r="K621" s="63"/>
      <c r="L621" s="519"/>
      <c r="M621" s="521"/>
      <c r="N621" s="519"/>
      <c r="O621" s="58"/>
      <c r="P621" s="58"/>
      <c r="Q621" s="58"/>
      <c r="R621" s="519"/>
      <c r="S621" s="519"/>
      <c r="T621" s="619"/>
      <c r="U621" s="620"/>
      <c r="V621" s="224"/>
      <c r="W621" s="521"/>
      <c r="X621" s="521"/>
      <c r="Y621" s="521"/>
      <c r="Z621" s="519"/>
      <c r="AA621" s="521"/>
      <c r="AB621" s="521"/>
      <c r="AC621" s="521"/>
      <c r="AD621" s="521"/>
      <c r="AE621" s="521"/>
      <c r="AF621" s="521"/>
      <c r="AG621" s="521"/>
      <c r="AH621" s="519"/>
      <c r="AI621" s="521"/>
      <c r="AJ621" s="521"/>
      <c r="AK621" s="521"/>
      <c r="AL621" s="521"/>
      <c r="AM621" s="521"/>
      <c r="AN621" s="521"/>
      <c r="AO621" s="519"/>
      <c r="AP621" s="521"/>
      <c r="AQ621" s="521"/>
      <c r="AR621" s="521"/>
      <c r="AS621" s="521"/>
      <c r="AT621" s="521"/>
      <c r="AU621" s="521"/>
      <c r="AV621" s="521"/>
      <c r="AW621" s="519"/>
      <c r="AX621" s="208"/>
      <c r="AY621" s="208"/>
      <c r="AZ621" s="208"/>
      <c r="BA621" s="208"/>
      <c r="BB621" s="521"/>
      <c r="BC621" s="519"/>
      <c r="BD621" s="519"/>
      <c r="BE621" s="519"/>
      <c r="BF621" s="519"/>
      <c r="BG621" s="521"/>
      <c r="BH621" s="521"/>
      <c r="BI621" s="519"/>
      <c r="BJ621" s="519"/>
      <c r="BK621" s="519"/>
      <c r="BL621" s="521"/>
      <c r="BM621" s="521"/>
      <c r="BN621" s="519"/>
      <c r="BO621" s="519"/>
      <c r="BP621" s="519"/>
      <c r="BQ621" s="521"/>
    </row>
    <row r="622" spans="1:69" ht="15" customHeight="1" x14ac:dyDescent="0.3">
      <c r="A622" s="506"/>
      <c r="B622" s="90"/>
      <c r="C622" s="90"/>
      <c r="D622" s="90"/>
      <c r="E622" s="61"/>
      <c r="F622" s="506"/>
      <c r="G622" s="61"/>
      <c r="H622" s="506"/>
      <c r="I622" s="144"/>
      <c r="J622" s="506"/>
      <c r="K622" s="63"/>
      <c r="L622" s="519"/>
      <c r="M622" s="521"/>
      <c r="N622" s="519"/>
      <c r="O622" s="58"/>
      <c r="P622" s="58"/>
      <c r="Q622" s="58"/>
      <c r="R622" s="519"/>
      <c r="S622" s="519"/>
      <c r="T622" s="619"/>
      <c r="U622" s="620"/>
      <c r="V622" s="224"/>
      <c r="W622" s="521"/>
      <c r="X622" s="521"/>
      <c r="Y622" s="521"/>
      <c r="Z622" s="519"/>
      <c r="AA622" s="521"/>
      <c r="AB622" s="521"/>
      <c r="AC622" s="521"/>
      <c r="AD622" s="521"/>
      <c r="AE622" s="521"/>
      <c r="AF622" s="521"/>
      <c r="AG622" s="521"/>
      <c r="AH622" s="519"/>
      <c r="AI622" s="521"/>
      <c r="AJ622" s="521"/>
      <c r="AK622" s="521"/>
      <c r="AL622" s="521"/>
      <c r="AM622" s="521"/>
      <c r="AN622" s="521"/>
      <c r="AO622" s="519"/>
      <c r="AP622" s="521"/>
      <c r="AQ622" s="521"/>
      <c r="AR622" s="521"/>
      <c r="AS622" s="521"/>
      <c r="AT622" s="521"/>
      <c r="AU622" s="521"/>
      <c r="AV622" s="521"/>
      <c r="AW622" s="519"/>
      <c r="AX622" s="208"/>
      <c r="AY622" s="208"/>
      <c r="AZ622" s="208"/>
      <c r="BA622" s="208"/>
      <c r="BB622" s="521"/>
      <c r="BC622" s="519"/>
      <c r="BD622" s="519"/>
      <c r="BE622" s="519"/>
      <c r="BF622" s="519"/>
      <c r="BG622" s="521"/>
      <c r="BH622" s="521"/>
      <c r="BI622" s="519"/>
      <c r="BJ622" s="519"/>
      <c r="BK622" s="519"/>
      <c r="BL622" s="521"/>
      <c r="BM622" s="521"/>
      <c r="BN622" s="519"/>
      <c r="BO622" s="519"/>
      <c r="BP622" s="519"/>
      <c r="BQ622" s="521"/>
    </row>
    <row r="623" spans="1:69" ht="15" customHeight="1" x14ac:dyDescent="0.3">
      <c r="A623" s="506"/>
      <c r="B623" s="90"/>
      <c r="C623" s="90"/>
      <c r="D623" s="90"/>
      <c r="E623" s="61"/>
      <c r="F623" s="506"/>
      <c r="G623" s="58"/>
      <c r="H623" s="506"/>
      <c r="I623" s="144"/>
      <c r="J623" s="146"/>
      <c r="K623" s="63"/>
      <c r="L623" s="519"/>
      <c r="M623" s="521"/>
      <c r="N623" s="519"/>
      <c r="O623" s="58"/>
      <c r="P623" s="58"/>
      <c r="Q623" s="58"/>
      <c r="R623" s="519"/>
      <c r="S623" s="519"/>
      <c r="T623" s="619"/>
      <c r="U623" s="620"/>
      <c r="V623" s="224"/>
      <c r="W623" s="521"/>
      <c r="X623" s="521"/>
      <c r="Y623" s="521"/>
      <c r="Z623" s="519"/>
      <c r="AA623" s="521"/>
      <c r="AB623" s="521"/>
      <c r="AC623" s="521"/>
      <c r="AD623" s="521"/>
      <c r="AE623" s="521"/>
      <c r="AF623" s="521"/>
      <c r="AG623" s="521"/>
      <c r="AH623" s="519"/>
      <c r="AI623" s="521"/>
      <c r="AJ623" s="521"/>
      <c r="AK623" s="521"/>
      <c r="AL623" s="521"/>
      <c r="AM623" s="521"/>
      <c r="AN623" s="521"/>
      <c r="AO623" s="519"/>
      <c r="AP623" s="521"/>
      <c r="AQ623" s="521"/>
      <c r="AR623" s="521"/>
      <c r="AS623" s="521"/>
      <c r="AT623" s="521"/>
      <c r="AU623" s="521"/>
      <c r="AV623" s="521"/>
      <c r="AW623" s="519"/>
      <c r="AX623" s="208"/>
      <c r="AY623" s="208"/>
      <c r="AZ623" s="208"/>
      <c r="BA623" s="208"/>
      <c r="BB623" s="521"/>
      <c r="BC623" s="519"/>
      <c r="BD623" s="519"/>
      <c r="BE623" s="519"/>
      <c r="BF623" s="519"/>
      <c r="BG623" s="521"/>
      <c r="BH623" s="521"/>
      <c r="BI623" s="519"/>
      <c r="BJ623" s="519"/>
      <c r="BK623" s="519"/>
      <c r="BL623" s="521"/>
      <c r="BM623" s="521"/>
      <c r="BN623" s="519"/>
      <c r="BO623" s="519"/>
      <c r="BP623" s="519"/>
      <c r="BQ623" s="521"/>
    </row>
    <row r="624" spans="1:69" ht="15" customHeight="1" x14ac:dyDescent="0.3">
      <c r="A624" s="506"/>
      <c r="B624" s="90"/>
      <c r="C624" s="90"/>
      <c r="D624" s="90"/>
      <c r="E624" s="61"/>
      <c r="F624" s="506"/>
      <c r="G624" s="58"/>
      <c r="H624" s="506"/>
      <c r="I624" s="144"/>
      <c r="J624" s="506"/>
      <c r="K624" s="63"/>
      <c r="L624" s="519"/>
      <c r="M624" s="521"/>
      <c r="N624" s="519"/>
      <c r="O624" s="58"/>
      <c r="P624" s="58"/>
      <c r="Q624" s="58"/>
      <c r="R624" s="519"/>
      <c r="S624" s="519"/>
      <c r="T624" s="619"/>
      <c r="U624" s="620"/>
      <c r="V624" s="224"/>
      <c r="W624" s="521"/>
      <c r="X624" s="521"/>
      <c r="Y624" s="521"/>
      <c r="Z624" s="519"/>
      <c r="AA624" s="521"/>
      <c r="AB624" s="521"/>
      <c r="AC624" s="521"/>
      <c r="AD624" s="521"/>
      <c r="AE624" s="521"/>
      <c r="AF624" s="521"/>
      <c r="AG624" s="521"/>
      <c r="AH624" s="519"/>
      <c r="AI624" s="521"/>
      <c r="AJ624" s="521"/>
      <c r="AK624" s="521"/>
      <c r="AL624" s="521"/>
      <c r="AM624" s="521"/>
      <c r="AN624" s="521"/>
      <c r="AO624" s="519"/>
      <c r="AP624" s="521"/>
      <c r="AQ624" s="521"/>
      <c r="AR624" s="521"/>
      <c r="AS624" s="521"/>
      <c r="AT624" s="521"/>
      <c r="AU624" s="521"/>
      <c r="AV624" s="521"/>
      <c r="AW624" s="519"/>
      <c r="AX624" s="208"/>
      <c r="AY624" s="208"/>
      <c r="AZ624" s="208"/>
      <c r="BA624" s="208"/>
      <c r="BB624" s="521"/>
      <c r="BC624" s="519"/>
      <c r="BD624" s="519"/>
      <c r="BE624" s="519"/>
      <c r="BF624" s="519"/>
      <c r="BG624" s="521"/>
      <c r="BH624" s="521"/>
      <c r="BI624" s="519"/>
      <c r="BJ624" s="519"/>
      <c r="BK624" s="519"/>
      <c r="BL624" s="521"/>
      <c r="BM624" s="521"/>
      <c r="BN624" s="519"/>
      <c r="BO624" s="519"/>
      <c r="BP624" s="519"/>
      <c r="BQ624" s="521"/>
    </row>
    <row r="625" spans="1:69" ht="15" customHeight="1" x14ac:dyDescent="0.3">
      <c r="A625" s="506"/>
      <c r="B625" s="90"/>
      <c r="C625" s="90"/>
      <c r="D625" s="90"/>
      <c r="E625" s="61"/>
      <c r="F625" s="506"/>
      <c r="G625" s="61"/>
      <c r="H625" s="506"/>
      <c r="I625" s="144"/>
      <c r="J625" s="506"/>
      <c r="K625" s="63"/>
      <c r="L625" s="519"/>
      <c r="M625" s="521"/>
      <c r="N625" s="519"/>
      <c r="O625" s="58"/>
      <c r="P625" s="58"/>
      <c r="Q625" s="58"/>
      <c r="R625" s="519"/>
      <c r="S625" s="519"/>
      <c r="T625" s="619"/>
      <c r="U625" s="620"/>
      <c r="V625" s="224"/>
      <c r="W625" s="521"/>
      <c r="X625" s="521"/>
      <c r="Y625" s="521"/>
      <c r="Z625" s="519"/>
      <c r="AA625" s="521"/>
      <c r="AB625" s="521"/>
      <c r="AC625" s="521"/>
      <c r="AD625" s="521"/>
      <c r="AE625" s="521"/>
      <c r="AF625" s="521"/>
      <c r="AG625" s="521"/>
      <c r="AH625" s="519"/>
      <c r="AI625" s="521"/>
      <c r="AJ625" s="521"/>
      <c r="AK625" s="521"/>
      <c r="AL625" s="521"/>
      <c r="AM625" s="521"/>
      <c r="AN625" s="521"/>
      <c r="AO625" s="519"/>
      <c r="AP625" s="521"/>
      <c r="AQ625" s="521"/>
      <c r="AR625" s="521"/>
      <c r="AS625" s="521"/>
      <c r="AT625" s="521"/>
      <c r="AU625" s="521"/>
      <c r="AV625" s="521"/>
      <c r="AW625" s="519"/>
      <c r="AX625" s="208"/>
      <c r="AY625" s="208"/>
      <c r="AZ625" s="208"/>
      <c r="BA625" s="208"/>
      <c r="BB625" s="521"/>
      <c r="BC625" s="519"/>
      <c r="BD625" s="519"/>
      <c r="BE625" s="519"/>
      <c r="BF625" s="519"/>
      <c r="BG625" s="521"/>
      <c r="BH625" s="521"/>
      <c r="BI625" s="519"/>
      <c r="BJ625" s="519"/>
      <c r="BK625" s="519"/>
      <c r="BL625" s="521"/>
      <c r="BM625" s="521"/>
      <c r="BN625" s="519"/>
      <c r="BO625" s="519"/>
      <c r="BP625" s="519"/>
      <c r="BQ625" s="521"/>
    </row>
    <row r="626" spans="1:69" ht="15" customHeight="1" x14ac:dyDescent="0.3">
      <c r="A626" s="506"/>
      <c r="B626" s="90"/>
      <c r="C626" s="90"/>
      <c r="D626" s="90"/>
      <c r="E626" s="61"/>
      <c r="F626" s="506"/>
      <c r="G626" s="58"/>
      <c r="H626" s="506"/>
      <c r="I626" s="144"/>
      <c r="J626" s="506"/>
      <c r="K626" s="63"/>
      <c r="L626" s="519"/>
      <c r="M626" s="521"/>
      <c r="N626" s="519"/>
      <c r="O626" s="58"/>
      <c r="P626" s="58"/>
      <c r="Q626" s="58"/>
      <c r="R626" s="519"/>
      <c r="S626" s="224"/>
      <c r="T626" s="619"/>
      <c r="U626" s="620"/>
      <c r="V626" s="224"/>
      <c r="W626" s="521"/>
      <c r="X626" s="521"/>
      <c r="Y626" s="521"/>
      <c r="Z626" s="519"/>
      <c r="AA626" s="521"/>
      <c r="AB626" s="521"/>
      <c r="AC626" s="521"/>
      <c r="AD626" s="521"/>
      <c r="AE626" s="521"/>
      <c r="AF626" s="521"/>
      <c r="AG626" s="521"/>
      <c r="AH626" s="519"/>
      <c r="AI626" s="521"/>
      <c r="AJ626" s="521"/>
      <c r="AK626" s="521"/>
      <c r="AL626" s="521"/>
      <c r="AM626" s="521"/>
      <c r="AN626" s="521"/>
      <c r="AO626" s="519"/>
      <c r="AP626" s="521"/>
      <c r="AQ626" s="521"/>
      <c r="AR626" s="521"/>
      <c r="AS626" s="521"/>
      <c r="AT626" s="521"/>
      <c r="AU626" s="521"/>
      <c r="AV626" s="521"/>
      <c r="AW626" s="519"/>
      <c r="AX626" s="208"/>
      <c r="AY626" s="208"/>
      <c r="AZ626" s="208"/>
      <c r="BA626" s="208"/>
      <c r="BB626" s="521"/>
      <c r="BC626" s="519"/>
      <c r="BD626" s="519"/>
      <c r="BE626" s="519"/>
      <c r="BF626" s="519"/>
      <c r="BG626" s="521"/>
      <c r="BH626" s="521"/>
      <c r="BI626" s="519"/>
      <c r="BJ626" s="519"/>
      <c r="BK626" s="519"/>
      <c r="BL626" s="521"/>
      <c r="BM626" s="521"/>
      <c r="BN626" s="519"/>
      <c r="BO626" s="519"/>
      <c r="BP626" s="519"/>
      <c r="BQ626" s="521"/>
    </row>
    <row r="627" spans="1:69" ht="15" customHeight="1" x14ac:dyDescent="0.3">
      <c r="A627" s="506"/>
      <c r="B627" s="90"/>
      <c r="C627" s="90"/>
      <c r="D627" s="90"/>
      <c r="E627" s="61"/>
      <c r="F627" s="506"/>
      <c r="G627" s="61"/>
      <c r="H627" s="506"/>
      <c r="I627" s="144"/>
      <c r="J627" s="506"/>
      <c r="K627" s="63"/>
      <c r="L627" s="519"/>
      <c r="M627" s="521"/>
      <c r="N627" s="519"/>
      <c r="O627" s="58"/>
      <c r="P627" s="58"/>
      <c r="Q627" s="58"/>
      <c r="R627" s="519"/>
      <c r="S627" s="519"/>
      <c r="T627" s="619"/>
      <c r="U627" s="620"/>
      <c r="V627" s="224"/>
      <c r="W627" s="521"/>
      <c r="X627" s="521"/>
      <c r="Y627" s="521"/>
      <c r="Z627" s="519"/>
      <c r="AA627" s="521"/>
      <c r="AB627" s="521"/>
      <c r="AC627" s="521"/>
      <c r="AD627" s="521"/>
      <c r="AE627" s="521"/>
      <c r="AF627" s="521"/>
      <c r="AG627" s="521"/>
      <c r="AH627" s="519"/>
      <c r="AI627" s="521"/>
      <c r="AJ627" s="521"/>
      <c r="AK627" s="521"/>
      <c r="AL627" s="521"/>
      <c r="AM627" s="521"/>
      <c r="AN627" s="521"/>
      <c r="AO627" s="519"/>
      <c r="AP627" s="521"/>
      <c r="AQ627" s="521"/>
      <c r="AR627" s="521"/>
      <c r="AS627" s="521"/>
      <c r="AT627" s="521"/>
      <c r="AU627" s="521"/>
      <c r="AV627" s="521"/>
      <c r="AW627" s="519"/>
      <c r="AX627" s="208"/>
      <c r="AY627" s="208"/>
      <c r="AZ627" s="208"/>
      <c r="BA627" s="208"/>
      <c r="BB627" s="521"/>
      <c r="BC627" s="519"/>
      <c r="BD627" s="519"/>
      <c r="BE627" s="519"/>
      <c r="BF627" s="519"/>
      <c r="BG627" s="521"/>
      <c r="BH627" s="521"/>
      <c r="BI627" s="519"/>
      <c r="BJ627" s="519"/>
      <c r="BK627" s="519"/>
      <c r="BL627" s="521"/>
      <c r="BM627" s="521"/>
      <c r="BN627" s="519"/>
      <c r="BO627" s="519"/>
      <c r="BP627" s="519"/>
      <c r="BQ627" s="521"/>
    </row>
    <row r="628" spans="1:69" ht="15" customHeight="1" x14ac:dyDescent="0.3">
      <c r="A628" s="506"/>
      <c r="B628" s="90"/>
      <c r="C628" s="90"/>
      <c r="D628" s="90"/>
      <c r="E628" s="61"/>
      <c r="F628" s="506"/>
      <c r="G628" s="58"/>
      <c r="H628" s="506"/>
      <c r="I628" s="144"/>
      <c r="J628" s="146"/>
      <c r="K628" s="63"/>
      <c r="L628" s="519"/>
      <c r="M628" s="521"/>
      <c r="N628" s="519"/>
      <c r="O628" s="58"/>
      <c r="P628" s="58"/>
      <c r="Q628" s="58"/>
      <c r="R628" s="519"/>
      <c r="S628" s="519"/>
      <c r="T628" s="619"/>
      <c r="U628" s="620"/>
      <c r="V628" s="224"/>
      <c r="W628" s="521"/>
      <c r="X628" s="521"/>
      <c r="Y628" s="521"/>
      <c r="Z628" s="519"/>
      <c r="AA628" s="521"/>
      <c r="AB628" s="521"/>
      <c r="AC628" s="521"/>
      <c r="AD628" s="521"/>
      <c r="AE628" s="521"/>
      <c r="AF628" s="521"/>
      <c r="AG628" s="521"/>
      <c r="AH628" s="519"/>
      <c r="AI628" s="521"/>
      <c r="AJ628" s="521"/>
      <c r="AK628" s="521"/>
      <c r="AL628" s="521"/>
      <c r="AM628" s="521"/>
      <c r="AN628" s="521"/>
      <c r="AO628" s="519"/>
      <c r="AP628" s="521"/>
      <c r="AQ628" s="521"/>
      <c r="AR628" s="521"/>
      <c r="AS628" s="521"/>
      <c r="AT628" s="521"/>
      <c r="AU628" s="521"/>
      <c r="AV628" s="521"/>
      <c r="AW628" s="519"/>
      <c r="AX628" s="208"/>
      <c r="AY628" s="208"/>
      <c r="AZ628" s="208"/>
      <c r="BA628" s="208"/>
      <c r="BB628" s="521"/>
      <c r="BC628" s="519"/>
      <c r="BD628" s="519"/>
      <c r="BE628" s="519"/>
      <c r="BF628" s="519"/>
      <c r="BG628" s="521"/>
      <c r="BH628" s="521"/>
      <c r="BI628" s="519"/>
      <c r="BJ628" s="519"/>
      <c r="BK628" s="519"/>
      <c r="BL628" s="521"/>
      <c r="BM628" s="521"/>
      <c r="BN628" s="519"/>
      <c r="BO628" s="519"/>
      <c r="BP628" s="519"/>
      <c r="BQ628" s="521"/>
    </row>
    <row r="629" spans="1:69" ht="15" customHeight="1" x14ac:dyDescent="0.3">
      <c r="A629" s="506"/>
      <c r="B629" s="90"/>
      <c r="C629" s="90"/>
      <c r="D629" s="90"/>
      <c r="E629" s="61"/>
      <c r="F629" s="506"/>
      <c r="G629" s="58"/>
      <c r="H629" s="506"/>
      <c r="I629" s="144"/>
      <c r="J629" s="506"/>
      <c r="K629" s="63"/>
      <c r="L629" s="519"/>
      <c r="M629" s="521"/>
      <c r="N629" s="519"/>
      <c r="O629" s="58"/>
      <c r="P629" s="58"/>
      <c r="Q629" s="58"/>
      <c r="R629" s="519"/>
      <c r="S629" s="519"/>
      <c r="T629" s="619"/>
      <c r="U629" s="620"/>
      <c r="V629" s="224"/>
      <c r="W629" s="521"/>
      <c r="X629" s="521"/>
      <c r="Y629" s="521"/>
      <c r="Z629" s="519"/>
      <c r="AA629" s="521"/>
      <c r="AB629" s="521"/>
      <c r="AC629" s="521"/>
      <c r="AD629" s="521"/>
      <c r="AE629" s="521"/>
      <c r="AF629" s="521"/>
      <c r="AG629" s="521"/>
      <c r="AH629" s="519"/>
      <c r="AI629" s="521"/>
      <c r="AJ629" s="521"/>
      <c r="AK629" s="521"/>
      <c r="AL629" s="521"/>
      <c r="AM629" s="521"/>
      <c r="AN629" s="521"/>
      <c r="AO629" s="519"/>
      <c r="AP629" s="521"/>
      <c r="AQ629" s="521"/>
      <c r="AR629" s="521"/>
      <c r="AS629" s="521"/>
      <c r="AT629" s="521"/>
      <c r="AU629" s="521"/>
      <c r="AV629" s="521"/>
      <c r="AW629" s="519"/>
      <c r="AX629" s="208"/>
      <c r="AY629" s="208"/>
      <c r="AZ629" s="208"/>
      <c r="BA629" s="208"/>
      <c r="BB629" s="521"/>
      <c r="BC629" s="519"/>
      <c r="BD629" s="519"/>
      <c r="BE629" s="519"/>
      <c r="BF629" s="519"/>
      <c r="BG629" s="521"/>
      <c r="BH629" s="521"/>
      <c r="BI629" s="519"/>
      <c r="BJ629" s="519"/>
      <c r="BK629" s="519"/>
      <c r="BL629" s="521"/>
      <c r="BM629" s="521"/>
      <c r="BN629" s="519"/>
      <c r="BO629" s="519"/>
      <c r="BP629" s="519"/>
      <c r="BQ629" s="521"/>
    </row>
    <row r="630" spans="1:69" ht="15" customHeight="1" x14ac:dyDescent="0.3">
      <c r="A630" s="506"/>
      <c r="B630" s="90"/>
      <c r="C630" s="90"/>
      <c r="D630" s="90"/>
      <c r="E630" s="61"/>
      <c r="F630" s="506"/>
      <c r="G630" s="61"/>
      <c r="H630" s="506"/>
      <c r="I630" s="144"/>
      <c r="J630" s="506"/>
      <c r="K630" s="63"/>
      <c r="L630" s="519"/>
      <c r="M630" s="521"/>
      <c r="N630" s="519"/>
      <c r="O630" s="58"/>
      <c r="P630" s="58"/>
      <c r="Q630" s="58"/>
      <c r="R630" s="519"/>
      <c r="S630" s="519"/>
      <c r="T630" s="619"/>
      <c r="U630" s="620"/>
      <c r="V630" s="224"/>
      <c r="W630" s="521"/>
      <c r="X630" s="521"/>
      <c r="Y630" s="521"/>
      <c r="Z630" s="519"/>
      <c r="AA630" s="521"/>
      <c r="AB630" s="521"/>
      <c r="AC630" s="521"/>
      <c r="AD630" s="521"/>
      <c r="AE630" s="521"/>
      <c r="AF630" s="521"/>
      <c r="AG630" s="521"/>
      <c r="AH630" s="519"/>
      <c r="AI630" s="521"/>
      <c r="AJ630" s="521"/>
      <c r="AK630" s="521"/>
      <c r="AL630" s="521"/>
      <c r="AM630" s="521"/>
      <c r="AN630" s="521"/>
      <c r="AO630" s="519"/>
      <c r="AP630" s="521"/>
      <c r="AQ630" s="521"/>
      <c r="AR630" s="521"/>
      <c r="AS630" s="521"/>
      <c r="AT630" s="521"/>
      <c r="AU630" s="521"/>
      <c r="AV630" s="521"/>
      <c r="AW630" s="519"/>
      <c r="AX630" s="208"/>
      <c r="AY630" s="208"/>
      <c r="AZ630" s="208"/>
      <c r="BA630" s="208"/>
      <c r="BB630" s="521"/>
      <c r="BC630" s="519"/>
      <c r="BD630" s="519"/>
      <c r="BE630" s="519"/>
      <c r="BF630" s="519"/>
      <c r="BG630" s="521"/>
      <c r="BH630" s="521"/>
      <c r="BI630" s="519"/>
      <c r="BJ630" s="519"/>
      <c r="BK630" s="519"/>
      <c r="BL630" s="521"/>
      <c r="BM630" s="521"/>
      <c r="BN630" s="519"/>
      <c r="BO630" s="519"/>
      <c r="BP630" s="519"/>
      <c r="BQ630" s="521"/>
    </row>
    <row r="631" spans="1:69" ht="15" customHeight="1" x14ac:dyDescent="0.3">
      <c r="A631" s="506"/>
      <c r="B631" s="90"/>
      <c r="C631" s="90"/>
      <c r="D631" s="90"/>
      <c r="E631" s="61"/>
      <c r="F631" s="506"/>
      <c r="G631" s="58"/>
      <c r="H631" s="506"/>
      <c r="I631" s="144"/>
      <c r="J631" s="506"/>
      <c r="K631" s="63"/>
      <c r="L631" s="519"/>
      <c r="M631" s="521"/>
      <c r="N631" s="519"/>
      <c r="O631" s="58"/>
      <c r="P631" s="58"/>
      <c r="Q631" s="58"/>
      <c r="R631" s="519"/>
      <c r="S631" s="224"/>
      <c r="T631" s="619"/>
      <c r="U631" s="620"/>
      <c r="V631" s="224"/>
      <c r="W631" s="521"/>
      <c r="X631" s="521"/>
      <c r="Y631" s="521"/>
      <c r="Z631" s="519"/>
      <c r="AA631" s="521"/>
      <c r="AB631" s="521"/>
      <c r="AC631" s="521"/>
      <c r="AD631" s="521"/>
      <c r="AE631" s="521"/>
      <c r="AF631" s="521"/>
      <c r="AG631" s="521"/>
      <c r="AH631" s="519"/>
      <c r="AI631" s="521"/>
      <c r="AJ631" s="521"/>
      <c r="AK631" s="521"/>
      <c r="AL631" s="521"/>
      <c r="AM631" s="521"/>
      <c r="AN631" s="521"/>
      <c r="AO631" s="519"/>
      <c r="AP631" s="521"/>
      <c r="AQ631" s="521"/>
      <c r="AR631" s="521"/>
      <c r="AS631" s="521"/>
      <c r="AT631" s="521"/>
      <c r="AU631" s="521"/>
      <c r="AV631" s="521"/>
      <c r="AW631" s="519"/>
      <c r="AX631" s="208"/>
      <c r="AY631" s="208"/>
      <c r="AZ631" s="208"/>
      <c r="BA631" s="208"/>
      <c r="BB631" s="521"/>
      <c r="BC631" s="519"/>
      <c r="BD631" s="519"/>
      <c r="BE631" s="519"/>
      <c r="BF631" s="519"/>
      <c r="BG631" s="521"/>
      <c r="BH631" s="521"/>
      <c r="BI631" s="519"/>
      <c r="BJ631" s="519"/>
      <c r="BK631" s="519"/>
      <c r="BL631" s="521"/>
      <c r="BM631" s="521"/>
      <c r="BN631" s="519"/>
      <c r="BO631" s="519"/>
      <c r="BP631" s="519"/>
      <c r="BQ631" s="521"/>
    </row>
    <row r="632" spans="1:69" ht="15" customHeight="1" x14ac:dyDescent="0.3">
      <c r="A632" s="506"/>
      <c r="B632" s="90"/>
      <c r="C632" s="90"/>
      <c r="D632" s="90"/>
      <c r="E632" s="61"/>
      <c r="F632" s="506"/>
      <c r="G632" s="58"/>
      <c r="H632" s="506"/>
      <c r="I632" s="144"/>
      <c r="J632" s="506"/>
      <c r="K632" s="63"/>
      <c r="L632" s="519"/>
      <c r="M632" s="521"/>
      <c r="N632" s="519"/>
      <c r="O632" s="58"/>
      <c r="P632" s="58"/>
      <c r="Q632" s="58"/>
      <c r="R632" s="519"/>
      <c r="S632" s="224"/>
      <c r="T632" s="619"/>
      <c r="U632" s="620"/>
      <c r="V632" s="224"/>
      <c r="W632" s="521"/>
      <c r="X632" s="521"/>
      <c r="Y632" s="521"/>
      <c r="Z632" s="519"/>
      <c r="AA632" s="521"/>
      <c r="AB632" s="521"/>
      <c r="AC632" s="521"/>
      <c r="AD632" s="521"/>
      <c r="AE632" s="521"/>
      <c r="AF632" s="521"/>
      <c r="AG632" s="521"/>
      <c r="AH632" s="519"/>
      <c r="AI632" s="521"/>
      <c r="AJ632" s="521"/>
      <c r="AK632" s="521"/>
      <c r="AL632" s="521"/>
      <c r="AM632" s="521"/>
      <c r="AN632" s="521"/>
      <c r="AO632" s="519"/>
      <c r="AP632" s="521"/>
      <c r="AQ632" s="521"/>
      <c r="AR632" s="521"/>
      <c r="AS632" s="521"/>
      <c r="AT632" s="521"/>
      <c r="AU632" s="521"/>
      <c r="AV632" s="521"/>
      <c r="AW632" s="519"/>
      <c r="AX632" s="208"/>
      <c r="AY632" s="208"/>
      <c r="AZ632" s="208"/>
      <c r="BA632" s="208"/>
      <c r="BB632" s="521"/>
      <c r="BC632" s="519"/>
      <c r="BD632" s="519"/>
      <c r="BE632" s="519"/>
      <c r="BF632" s="519"/>
      <c r="BG632" s="521"/>
      <c r="BH632" s="521"/>
      <c r="BI632" s="519"/>
      <c r="BJ632" s="519"/>
      <c r="BK632" s="519"/>
      <c r="BL632" s="521"/>
      <c r="BM632" s="521"/>
      <c r="BN632" s="519"/>
      <c r="BO632" s="519"/>
      <c r="BP632" s="519"/>
      <c r="BQ632" s="521"/>
    </row>
    <row r="633" spans="1:69" ht="15" customHeight="1" x14ac:dyDescent="0.3">
      <c r="A633" s="506"/>
      <c r="B633" s="90"/>
      <c r="C633" s="90"/>
      <c r="D633" s="90"/>
      <c r="E633" s="61"/>
      <c r="F633" s="506"/>
      <c r="G633" s="58"/>
      <c r="H633" s="506"/>
      <c r="I633" s="144"/>
      <c r="J633" s="506"/>
      <c r="K633" s="63"/>
      <c r="L633" s="519"/>
      <c r="M633" s="521"/>
      <c r="N633" s="519"/>
      <c r="O633" s="58"/>
      <c r="P633" s="58"/>
      <c r="Q633" s="58"/>
      <c r="R633" s="519"/>
      <c r="S633" s="519"/>
      <c r="T633" s="619"/>
      <c r="U633" s="620"/>
      <c r="V633" s="224"/>
      <c r="W633" s="521"/>
      <c r="X633" s="521"/>
      <c r="Y633" s="521"/>
      <c r="Z633" s="519"/>
      <c r="AA633" s="521"/>
      <c r="AB633" s="521"/>
      <c r="AC633" s="521"/>
      <c r="AD633" s="521"/>
      <c r="AE633" s="521"/>
      <c r="AF633" s="521"/>
      <c r="AG633" s="521"/>
      <c r="AH633" s="519"/>
      <c r="AI633" s="521"/>
      <c r="AJ633" s="521"/>
      <c r="AK633" s="521"/>
      <c r="AL633" s="521"/>
      <c r="AM633" s="521"/>
      <c r="AN633" s="521"/>
      <c r="AO633" s="519"/>
      <c r="AP633" s="521"/>
      <c r="AQ633" s="521"/>
      <c r="AR633" s="521"/>
      <c r="AS633" s="521"/>
      <c r="AT633" s="521"/>
      <c r="AU633" s="521"/>
      <c r="AV633" s="521"/>
      <c r="AW633" s="519"/>
      <c r="AX633" s="208"/>
      <c r="AY633" s="208"/>
      <c r="AZ633" s="208"/>
      <c r="BA633" s="208"/>
      <c r="BB633" s="521"/>
      <c r="BC633" s="519"/>
      <c r="BD633" s="519"/>
      <c r="BE633" s="519"/>
      <c r="BF633" s="519"/>
      <c r="BG633" s="521"/>
      <c r="BH633" s="521"/>
      <c r="BI633" s="519"/>
      <c r="BJ633" s="519"/>
      <c r="BK633" s="519"/>
      <c r="BL633" s="521"/>
      <c r="BM633" s="521"/>
      <c r="BN633" s="519"/>
      <c r="BO633" s="519"/>
      <c r="BP633" s="519"/>
      <c r="BQ633" s="521"/>
    </row>
    <row r="634" spans="1:69" ht="15" customHeight="1" x14ac:dyDescent="0.3">
      <c r="A634" s="506"/>
      <c r="B634" s="90"/>
      <c r="C634" s="90"/>
      <c r="D634" s="90"/>
      <c r="E634" s="61"/>
      <c r="F634" s="506"/>
      <c r="G634" s="61"/>
      <c r="H634" s="506"/>
      <c r="I634" s="144"/>
      <c r="J634" s="506"/>
      <c r="K634" s="63"/>
      <c r="L634" s="519"/>
      <c r="M634" s="521"/>
      <c r="N634" s="519"/>
      <c r="O634" s="58"/>
      <c r="P634" s="58"/>
      <c r="Q634" s="58"/>
      <c r="R634" s="519"/>
      <c r="S634" s="519"/>
      <c r="T634" s="619"/>
      <c r="U634" s="620"/>
      <c r="V634" s="224"/>
      <c r="W634" s="521"/>
      <c r="X634" s="521"/>
      <c r="Y634" s="521"/>
      <c r="Z634" s="519"/>
      <c r="AA634" s="521"/>
      <c r="AB634" s="521"/>
      <c r="AC634" s="521"/>
      <c r="AD634" s="521"/>
      <c r="AE634" s="521"/>
      <c r="AF634" s="521"/>
      <c r="AG634" s="521"/>
      <c r="AH634" s="519"/>
      <c r="AI634" s="521"/>
      <c r="AJ634" s="521"/>
      <c r="AK634" s="521"/>
      <c r="AL634" s="521"/>
      <c r="AM634" s="521"/>
      <c r="AN634" s="521"/>
      <c r="AO634" s="519"/>
      <c r="AP634" s="521"/>
      <c r="AQ634" s="521"/>
      <c r="AR634" s="521"/>
      <c r="AS634" s="521"/>
      <c r="AT634" s="521"/>
      <c r="AU634" s="521"/>
      <c r="AV634" s="521"/>
      <c r="AW634" s="519"/>
      <c r="AX634" s="208"/>
      <c r="AY634" s="208"/>
      <c r="AZ634" s="208"/>
      <c r="BA634" s="208"/>
      <c r="BB634" s="521"/>
      <c r="BC634" s="519"/>
      <c r="BD634" s="519"/>
      <c r="BE634" s="519"/>
      <c r="BF634" s="519"/>
      <c r="BG634" s="521"/>
      <c r="BH634" s="521"/>
      <c r="BI634" s="519"/>
      <c r="BJ634" s="519"/>
      <c r="BK634" s="519"/>
      <c r="BL634" s="521"/>
      <c r="BM634" s="521"/>
      <c r="BN634" s="519"/>
      <c r="BO634" s="519"/>
      <c r="BP634" s="519"/>
      <c r="BQ634" s="521"/>
    </row>
    <row r="635" spans="1:69" ht="15" customHeight="1" x14ac:dyDescent="0.3">
      <c r="A635" s="506"/>
      <c r="B635" s="90"/>
      <c r="C635" s="90"/>
      <c r="D635" s="90"/>
      <c r="E635" s="61"/>
      <c r="F635" s="506"/>
      <c r="G635" s="58"/>
      <c r="H635" s="506"/>
      <c r="I635" s="144"/>
      <c r="J635" s="506"/>
      <c r="K635" s="63"/>
      <c r="L635" s="519"/>
      <c r="M635" s="521"/>
      <c r="N635" s="519"/>
      <c r="O635" s="58"/>
      <c r="P635" s="58"/>
      <c r="Q635" s="58"/>
      <c r="R635" s="519"/>
      <c r="S635" s="224"/>
      <c r="T635" s="619"/>
      <c r="U635" s="620"/>
      <c r="V635" s="224"/>
      <c r="W635" s="521"/>
      <c r="X635" s="521"/>
      <c r="Y635" s="521"/>
      <c r="Z635" s="519"/>
      <c r="AA635" s="521"/>
      <c r="AB635" s="521"/>
      <c r="AC635" s="521"/>
      <c r="AD635" s="521"/>
      <c r="AE635" s="521"/>
      <c r="AF635" s="521"/>
      <c r="AG635" s="521"/>
      <c r="AH635" s="519"/>
      <c r="AI635" s="521"/>
      <c r="AJ635" s="521"/>
      <c r="AK635" s="521"/>
      <c r="AL635" s="521"/>
      <c r="AM635" s="521"/>
      <c r="AN635" s="521"/>
      <c r="AO635" s="519"/>
      <c r="AP635" s="521"/>
      <c r="AQ635" s="521"/>
      <c r="AR635" s="521"/>
      <c r="AS635" s="521"/>
      <c r="AT635" s="521"/>
      <c r="AU635" s="521"/>
      <c r="AV635" s="521"/>
      <c r="AW635" s="519"/>
      <c r="AX635" s="208"/>
      <c r="AY635" s="208"/>
      <c r="AZ635" s="208"/>
      <c r="BA635" s="208"/>
      <c r="BB635" s="521"/>
      <c r="BC635" s="519"/>
      <c r="BD635" s="519"/>
      <c r="BE635" s="519"/>
      <c r="BF635" s="519"/>
      <c r="BG635" s="521"/>
      <c r="BH635" s="521"/>
      <c r="BI635" s="519"/>
      <c r="BJ635" s="519"/>
      <c r="BK635" s="519"/>
      <c r="BL635" s="521"/>
      <c r="BM635" s="521"/>
      <c r="BN635" s="519"/>
      <c r="BO635" s="519"/>
      <c r="BP635" s="519"/>
      <c r="BQ635" s="521"/>
    </row>
    <row r="636" spans="1:69" ht="15" customHeight="1" x14ac:dyDescent="0.3">
      <c r="A636" s="506"/>
      <c r="B636" s="90"/>
      <c r="C636" s="90"/>
      <c r="D636" s="90"/>
      <c r="E636" s="61"/>
      <c r="F636" s="506"/>
      <c r="G636" s="58"/>
      <c r="H636" s="506"/>
      <c r="I636" s="144"/>
      <c r="J636" s="146"/>
      <c r="K636" s="63"/>
      <c r="L636" s="519"/>
      <c r="M636" s="521"/>
      <c r="N636" s="519"/>
      <c r="O636" s="58"/>
      <c r="P636" s="58"/>
      <c r="Q636" s="58"/>
      <c r="R636" s="519"/>
      <c r="S636" s="519"/>
      <c r="T636" s="619"/>
      <c r="U636" s="620"/>
      <c r="V636" s="224"/>
      <c r="W636" s="521"/>
      <c r="X636" s="521"/>
      <c r="Y636" s="521"/>
      <c r="Z636" s="519"/>
      <c r="AA636" s="521"/>
      <c r="AB636" s="521"/>
      <c r="AC636" s="521"/>
      <c r="AD636" s="521"/>
      <c r="AE636" s="521"/>
      <c r="AF636" s="521"/>
      <c r="AG636" s="521"/>
      <c r="AH636" s="519"/>
      <c r="AI636" s="521"/>
      <c r="AJ636" s="521"/>
      <c r="AK636" s="521"/>
      <c r="AL636" s="521"/>
      <c r="AM636" s="521"/>
      <c r="AN636" s="521"/>
      <c r="AO636" s="519"/>
      <c r="AP636" s="521"/>
      <c r="AQ636" s="521"/>
      <c r="AR636" s="521"/>
      <c r="AS636" s="521"/>
      <c r="AT636" s="521"/>
      <c r="AU636" s="521"/>
      <c r="AV636" s="521"/>
      <c r="AW636" s="519"/>
      <c r="AX636" s="208"/>
      <c r="AY636" s="208"/>
      <c r="AZ636" s="208"/>
      <c r="BA636" s="208"/>
      <c r="BB636" s="521"/>
      <c r="BC636" s="519"/>
      <c r="BD636" s="519"/>
      <c r="BE636" s="519"/>
      <c r="BF636" s="519"/>
      <c r="BG636" s="521"/>
      <c r="BH636" s="521"/>
      <c r="BI636" s="519"/>
      <c r="BJ636" s="519"/>
      <c r="BK636" s="519"/>
      <c r="BL636" s="521"/>
      <c r="BM636" s="521"/>
      <c r="BN636" s="519"/>
      <c r="BO636" s="519"/>
      <c r="BP636" s="519"/>
      <c r="BQ636" s="521"/>
    </row>
    <row r="637" spans="1:69" ht="15" customHeight="1" x14ac:dyDescent="0.3">
      <c r="A637" s="506"/>
      <c r="B637" s="90"/>
      <c r="C637" s="90"/>
      <c r="D637" s="90"/>
      <c r="E637" s="61"/>
      <c r="F637" s="506"/>
      <c r="G637" s="61"/>
      <c r="H637" s="506"/>
      <c r="I637" s="144"/>
      <c r="J637" s="506"/>
      <c r="K637" s="63"/>
      <c r="L637" s="519"/>
      <c r="M637" s="521"/>
      <c r="N637" s="519"/>
      <c r="O637" s="58"/>
      <c r="P637" s="58"/>
      <c r="Q637" s="58"/>
      <c r="R637" s="519"/>
      <c r="S637" s="519"/>
      <c r="T637" s="619"/>
      <c r="U637" s="620"/>
      <c r="V637" s="224"/>
      <c r="W637" s="521"/>
      <c r="X637" s="521"/>
      <c r="Y637" s="521"/>
      <c r="Z637" s="519"/>
      <c r="AA637" s="521"/>
      <c r="AB637" s="521"/>
      <c r="AC637" s="521"/>
      <c r="AD637" s="521"/>
      <c r="AE637" s="521"/>
      <c r="AF637" s="521"/>
      <c r="AG637" s="521"/>
      <c r="AH637" s="519"/>
      <c r="AI637" s="521"/>
      <c r="AJ637" s="521"/>
      <c r="AK637" s="521"/>
      <c r="AL637" s="521"/>
      <c r="AM637" s="521"/>
      <c r="AN637" s="521"/>
      <c r="AO637" s="519"/>
      <c r="AP637" s="521"/>
      <c r="AQ637" s="521"/>
      <c r="AR637" s="521"/>
      <c r="AS637" s="521"/>
      <c r="AT637" s="521"/>
      <c r="AU637" s="521"/>
      <c r="AV637" s="521"/>
      <c r="AW637" s="519"/>
      <c r="AX637" s="208"/>
      <c r="AY637" s="208"/>
      <c r="AZ637" s="208"/>
      <c r="BA637" s="208"/>
      <c r="BB637" s="521"/>
      <c r="BC637" s="519"/>
      <c r="BD637" s="519"/>
      <c r="BE637" s="519"/>
      <c r="BF637" s="519"/>
      <c r="BG637" s="521"/>
      <c r="BH637" s="521"/>
      <c r="BI637" s="519"/>
      <c r="BJ637" s="519"/>
      <c r="BK637" s="519"/>
      <c r="BL637" s="521"/>
      <c r="BM637" s="521"/>
      <c r="BN637" s="519"/>
      <c r="BO637" s="519"/>
      <c r="BP637" s="519"/>
      <c r="BQ637" s="521"/>
    </row>
    <row r="638" spans="1:69" ht="15" customHeight="1" x14ac:dyDescent="0.3">
      <c r="A638" s="506"/>
      <c r="B638" s="90"/>
      <c r="C638" s="90"/>
      <c r="D638" s="90"/>
      <c r="E638" s="61"/>
      <c r="F638" s="506"/>
      <c r="G638" s="58"/>
      <c r="H638" s="506"/>
      <c r="I638" s="144"/>
      <c r="J638" s="506"/>
      <c r="K638" s="63"/>
      <c r="L638" s="519"/>
      <c r="M638" s="521"/>
      <c r="N638" s="519"/>
      <c r="O638" s="58"/>
      <c r="P638" s="58"/>
      <c r="Q638" s="58"/>
      <c r="R638" s="519"/>
      <c r="S638" s="519"/>
      <c r="T638" s="619"/>
      <c r="U638" s="620"/>
      <c r="V638" s="224"/>
      <c r="W638" s="521"/>
      <c r="X638" s="521"/>
      <c r="Y638" s="521"/>
      <c r="Z638" s="519"/>
      <c r="AA638" s="521"/>
      <c r="AB638" s="521"/>
      <c r="AC638" s="521"/>
      <c r="AD638" s="521"/>
      <c r="AE638" s="521"/>
      <c r="AF638" s="521"/>
      <c r="AG638" s="521"/>
      <c r="AH638" s="519"/>
      <c r="AI638" s="521"/>
      <c r="AJ638" s="521"/>
      <c r="AK638" s="521"/>
      <c r="AL638" s="521"/>
      <c r="AM638" s="521"/>
      <c r="AN638" s="521"/>
      <c r="AO638" s="519"/>
      <c r="AP638" s="521"/>
      <c r="AQ638" s="521"/>
      <c r="AR638" s="521"/>
      <c r="AS638" s="521"/>
      <c r="AT638" s="521"/>
      <c r="AU638" s="521"/>
      <c r="AV638" s="521"/>
      <c r="AW638" s="519"/>
      <c r="AX638" s="208"/>
      <c r="AY638" s="208"/>
      <c r="AZ638" s="208"/>
      <c r="BA638" s="208"/>
      <c r="BB638" s="521"/>
      <c r="BC638" s="519"/>
      <c r="BD638" s="519"/>
      <c r="BE638" s="519"/>
      <c r="BF638" s="519"/>
      <c r="BG638" s="521"/>
      <c r="BH638" s="521"/>
      <c r="BI638" s="519"/>
      <c r="BJ638" s="519"/>
      <c r="BK638" s="519"/>
      <c r="BL638" s="521"/>
      <c r="BM638" s="521"/>
      <c r="BN638" s="519"/>
      <c r="BO638" s="519"/>
      <c r="BP638" s="519"/>
      <c r="BQ638" s="521"/>
    </row>
    <row r="639" spans="1:69" ht="15" customHeight="1" x14ac:dyDescent="0.3">
      <c r="A639" s="506"/>
      <c r="B639" s="90"/>
      <c r="C639" s="90"/>
      <c r="D639" s="90"/>
      <c r="E639" s="61"/>
      <c r="F639" s="506"/>
      <c r="G639" s="61"/>
      <c r="H639" s="506"/>
      <c r="I639" s="144"/>
      <c r="J639" s="506"/>
      <c r="K639" s="63"/>
      <c r="L639" s="519"/>
      <c r="M639" s="521"/>
      <c r="N639" s="519"/>
      <c r="O639" s="58"/>
      <c r="P639" s="58"/>
      <c r="Q639" s="58"/>
      <c r="R639" s="519"/>
      <c r="S639" s="519"/>
      <c r="T639" s="619"/>
      <c r="U639" s="620"/>
      <c r="V639" s="224"/>
      <c r="W639" s="521"/>
      <c r="X639" s="521"/>
      <c r="Y639" s="521"/>
      <c r="Z639" s="519"/>
      <c r="AA639" s="521"/>
      <c r="AB639" s="521"/>
      <c r="AC639" s="521"/>
      <c r="AD639" s="521"/>
      <c r="AE639" s="521"/>
      <c r="AF639" s="521"/>
      <c r="AG639" s="521"/>
      <c r="AH639" s="519"/>
      <c r="AI639" s="521"/>
      <c r="AJ639" s="521"/>
      <c r="AK639" s="521"/>
      <c r="AL639" s="521"/>
      <c r="AM639" s="521"/>
      <c r="AN639" s="521"/>
      <c r="AO639" s="519"/>
      <c r="AP639" s="521"/>
      <c r="AQ639" s="521"/>
      <c r="AR639" s="521"/>
      <c r="AS639" s="521"/>
      <c r="AT639" s="521"/>
      <c r="AU639" s="521"/>
      <c r="AV639" s="521"/>
      <c r="AW639" s="519"/>
      <c r="AX639" s="208"/>
      <c r="AY639" s="208"/>
      <c r="AZ639" s="208"/>
      <c r="BA639" s="208"/>
      <c r="BB639" s="521"/>
      <c r="BC639" s="519"/>
      <c r="BD639" s="519"/>
      <c r="BE639" s="519"/>
      <c r="BF639" s="519"/>
      <c r="BG639" s="521"/>
      <c r="BH639" s="521"/>
      <c r="BI639" s="519"/>
      <c r="BJ639" s="519"/>
      <c r="BK639" s="519"/>
      <c r="BL639" s="521"/>
      <c r="BM639" s="521"/>
      <c r="BN639" s="519"/>
      <c r="BO639" s="519"/>
      <c r="BP639" s="519"/>
      <c r="BQ639" s="521"/>
    </row>
    <row r="640" spans="1:69" ht="15" customHeight="1" x14ac:dyDescent="0.3">
      <c r="A640" s="506"/>
      <c r="B640" s="90"/>
      <c r="C640" s="90"/>
      <c r="D640" s="90"/>
      <c r="E640" s="61"/>
      <c r="F640" s="506"/>
      <c r="G640" s="61"/>
      <c r="H640" s="506"/>
      <c r="I640" s="144"/>
      <c r="J640" s="506"/>
      <c r="K640" s="63"/>
      <c r="L640" s="519"/>
      <c r="M640" s="521"/>
      <c r="N640" s="519"/>
      <c r="O640" s="58"/>
      <c r="P640" s="58"/>
      <c r="Q640" s="58"/>
      <c r="R640" s="519"/>
      <c r="S640" s="519"/>
      <c r="T640" s="619"/>
      <c r="U640" s="620"/>
      <c r="V640" s="224"/>
      <c r="W640" s="521"/>
      <c r="X640" s="521"/>
      <c r="Y640" s="521"/>
      <c r="Z640" s="519"/>
      <c r="AA640" s="521"/>
      <c r="AB640" s="521"/>
      <c r="AC640" s="521"/>
      <c r="AD640" s="521"/>
      <c r="AE640" s="521"/>
      <c r="AF640" s="521"/>
      <c r="AG640" s="521"/>
      <c r="AH640" s="519"/>
      <c r="AI640" s="521"/>
      <c r="AJ640" s="521"/>
      <c r="AK640" s="521"/>
      <c r="AL640" s="521"/>
      <c r="AM640" s="521"/>
      <c r="AN640" s="521"/>
      <c r="AO640" s="519"/>
      <c r="AP640" s="521"/>
      <c r="AQ640" s="521"/>
      <c r="AR640" s="521"/>
      <c r="AS640" s="521"/>
      <c r="AT640" s="521"/>
      <c r="AU640" s="521"/>
      <c r="AV640" s="521"/>
      <c r="AW640" s="519"/>
      <c r="AX640" s="208"/>
      <c r="AY640" s="208"/>
      <c r="AZ640" s="208"/>
      <c r="BA640" s="208"/>
      <c r="BB640" s="521"/>
      <c r="BC640" s="519"/>
      <c r="BD640" s="519"/>
      <c r="BE640" s="519"/>
      <c r="BF640" s="519"/>
      <c r="BG640" s="521"/>
      <c r="BH640" s="521"/>
      <c r="BI640" s="519"/>
      <c r="BJ640" s="519"/>
      <c r="BK640" s="519"/>
      <c r="BL640" s="521"/>
      <c r="BM640" s="521"/>
      <c r="BN640" s="519"/>
      <c r="BO640" s="519"/>
      <c r="BP640" s="519"/>
      <c r="BQ640" s="521"/>
    </row>
    <row r="641" spans="1:69" ht="15" customHeight="1" x14ac:dyDescent="0.3">
      <c r="A641" s="506"/>
      <c r="B641" s="90"/>
      <c r="C641" s="90"/>
      <c r="D641" s="90"/>
      <c r="E641" s="61"/>
      <c r="F641" s="506"/>
      <c r="G641" s="58"/>
      <c r="H641" s="506"/>
      <c r="I641" s="144"/>
      <c r="J641" s="506"/>
      <c r="K641" s="63"/>
      <c r="L641" s="519"/>
      <c r="M641" s="521"/>
      <c r="N641" s="519"/>
      <c r="O641" s="58"/>
      <c r="P641" s="58"/>
      <c r="Q641" s="58"/>
      <c r="R641" s="519"/>
      <c r="S641" s="519"/>
      <c r="T641" s="619"/>
      <c r="U641" s="620"/>
      <c r="V641" s="224"/>
      <c r="W641" s="521"/>
      <c r="X641" s="521"/>
      <c r="Y641" s="521"/>
      <c r="Z641" s="519"/>
      <c r="AA641" s="521"/>
      <c r="AB641" s="521"/>
      <c r="AC641" s="521"/>
      <c r="AD641" s="521"/>
      <c r="AE641" s="521"/>
      <c r="AF641" s="521"/>
      <c r="AG641" s="521"/>
      <c r="AH641" s="519"/>
      <c r="AI641" s="521"/>
      <c r="AJ641" s="521"/>
      <c r="AK641" s="521"/>
      <c r="AL641" s="521"/>
      <c r="AM641" s="521"/>
      <c r="AN641" s="521"/>
      <c r="AO641" s="519"/>
      <c r="AP641" s="521"/>
      <c r="AQ641" s="521"/>
      <c r="AR641" s="521"/>
      <c r="AS641" s="521"/>
      <c r="AT641" s="521"/>
      <c r="AU641" s="521"/>
      <c r="AV641" s="521"/>
      <c r="AW641" s="519"/>
      <c r="AX641" s="208"/>
      <c r="AY641" s="208"/>
      <c r="AZ641" s="208"/>
      <c r="BA641" s="208"/>
      <c r="BB641" s="521"/>
      <c r="BC641" s="519"/>
      <c r="BD641" s="519"/>
      <c r="BE641" s="519"/>
      <c r="BF641" s="519"/>
      <c r="BG641" s="521"/>
      <c r="BH641" s="521"/>
      <c r="BI641" s="519"/>
      <c r="BJ641" s="519"/>
      <c r="BK641" s="519"/>
      <c r="BL641" s="521"/>
      <c r="BM641" s="521"/>
      <c r="BN641" s="519"/>
      <c r="BO641" s="519"/>
      <c r="BP641" s="519"/>
      <c r="BQ641" s="521"/>
    </row>
    <row r="642" spans="1:69" ht="15" customHeight="1" x14ac:dyDescent="0.3">
      <c r="A642" s="506"/>
      <c r="B642" s="90"/>
      <c r="C642" s="90"/>
      <c r="D642" s="90"/>
      <c r="E642" s="61"/>
      <c r="F642" s="506"/>
      <c r="G642" s="58"/>
      <c r="H642" s="506"/>
      <c r="I642" s="144"/>
      <c r="J642" s="506"/>
      <c r="K642" s="63"/>
      <c r="L642" s="519"/>
      <c r="M642" s="521"/>
      <c r="N642" s="519"/>
      <c r="O642" s="58"/>
      <c r="P642" s="58"/>
      <c r="Q642" s="58"/>
      <c r="R642" s="519"/>
      <c r="S642" s="224"/>
      <c r="T642" s="619"/>
      <c r="U642" s="620"/>
      <c r="V642" s="224"/>
      <c r="W642" s="521"/>
      <c r="X642" s="521"/>
      <c r="Y642" s="521"/>
      <c r="Z642" s="519"/>
      <c r="AA642" s="521"/>
      <c r="AB642" s="521"/>
      <c r="AC642" s="521"/>
      <c r="AD642" s="521"/>
      <c r="AE642" s="521"/>
      <c r="AF642" s="521"/>
      <c r="AG642" s="521"/>
      <c r="AH642" s="519"/>
      <c r="AI642" s="521"/>
      <c r="AJ642" s="521"/>
      <c r="AK642" s="521"/>
      <c r="AL642" s="521"/>
      <c r="AM642" s="521"/>
      <c r="AN642" s="521"/>
      <c r="AO642" s="519"/>
      <c r="AP642" s="521"/>
      <c r="AQ642" s="521"/>
      <c r="AR642" s="521"/>
      <c r="AS642" s="521"/>
      <c r="AT642" s="521"/>
      <c r="AU642" s="521"/>
      <c r="AV642" s="521"/>
      <c r="AW642" s="519"/>
      <c r="AX642" s="208"/>
      <c r="AY642" s="208"/>
      <c r="AZ642" s="208"/>
      <c r="BA642" s="208"/>
      <c r="BB642" s="521"/>
      <c r="BC642" s="519"/>
      <c r="BD642" s="519"/>
      <c r="BE642" s="519"/>
      <c r="BF642" s="519"/>
      <c r="BG642" s="521"/>
      <c r="BH642" s="521"/>
      <c r="BI642" s="519"/>
      <c r="BJ642" s="519"/>
      <c r="BK642" s="519"/>
      <c r="BL642" s="521"/>
      <c r="BM642" s="521"/>
      <c r="BN642" s="519"/>
      <c r="BO642" s="519"/>
      <c r="BP642" s="519"/>
      <c r="BQ642" s="521"/>
    </row>
    <row r="643" spans="1:69" ht="15" customHeight="1" x14ac:dyDescent="0.3">
      <c r="A643" s="506"/>
      <c r="B643" s="90"/>
      <c r="C643" s="90"/>
      <c r="D643" s="90"/>
      <c r="E643" s="61"/>
      <c r="F643" s="506"/>
      <c r="G643" s="61"/>
      <c r="H643" s="506"/>
      <c r="I643" s="144"/>
      <c r="J643" s="506"/>
      <c r="K643" s="63"/>
      <c r="L643" s="519"/>
      <c r="M643" s="521"/>
      <c r="N643" s="519"/>
      <c r="O643" s="58"/>
      <c r="P643" s="58"/>
      <c r="Q643" s="58"/>
      <c r="R643" s="519"/>
      <c r="S643" s="519"/>
      <c r="T643" s="619"/>
      <c r="U643" s="620"/>
      <c r="V643" s="224"/>
      <c r="W643" s="521"/>
      <c r="X643" s="521"/>
      <c r="Y643" s="521"/>
      <c r="Z643" s="519"/>
      <c r="AA643" s="521"/>
      <c r="AB643" s="521"/>
      <c r="AC643" s="521"/>
      <c r="AD643" s="521"/>
      <c r="AE643" s="521"/>
      <c r="AF643" s="521"/>
      <c r="AG643" s="521"/>
      <c r="AH643" s="519"/>
      <c r="AI643" s="521"/>
      <c r="AJ643" s="521"/>
      <c r="AK643" s="521"/>
      <c r="AL643" s="521"/>
      <c r="AM643" s="521"/>
      <c r="AN643" s="521"/>
      <c r="AO643" s="519"/>
      <c r="AP643" s="521"/>
      <c r="AQ643" s="521"/>
      <c r="AR643" s="521"/>
      <c r="AS643" s="521"/>
      <c r="AT643" s="521"/>
      <c r="AU643" s="521"/>
      <c r="AV643" s="521"/>
      <c r="AW643" s="519"/>
      <c r="AX643" s="208"/>
      <c r="AY643" s="208"/>
      <c r="AZ643" s="208"/>
      <c r="BA643" s="208"/>
      <c r="BB643" s="521"/>
      <c r="BC643" s="519"/>
      <c r="BD643" s="519"/>
      <c r="BE643" s="519"/>
      <c r="BF643" s="519"/>
      <c r="BG643" s="521"/>
      <c r="BH643" s="521"/>
      <c r="BI643" s="519"/>
      <c r="BJ643" s="519"/>
      <c r="BK643" s="519"/>
      <c r="BL643" s="521"/>
      <c r="BM643" s="521"/>
      <c r="BN643" s="519"/>
      <c r="BO643" s="519"/>
      <c r="BP643" s="519"/>
      <c r="BQ643" s="521"/>
    </row>
    <row r="644" spans="1:69" ht="15" customHeight="1" x14ac:dyDescent="0.3">
      <c r="A644" s="506"/>
      <c r="B644" s="90"/>
      <c r="C644" s="90"/>
      <c r="D644" s="90"/>
      <c r="E644" s="61"/>
      <c r="F644" s="506"/>
      <c r="G644" s="58"/>
      <c r="H644" s="506"/>
      <c r="I644" s="144"/>
      <c r="J644" s="146"/>
      <c r="K644" s="63"/>
      <c r="L644" s="519"/>
      <c r="M644" s="521"/>
      <c r="N644" s="519"/>
      <c r="O644" s="58"/>
      <c r="P644" s="58"/>
      <c r="Q644" s="58"/>
      <c r="R644" s="519"/>
      <c r="S644" s="519"/>
      <c r="T644" s="619"/>
      <c r="U644" s="620"/>
      <c r="V644" s="224"/>
      <c r="W644" s="521"/>
      <c r="X644" s="521"/>
      <c r="Y644" s="521"/>
      <c r="Z644" s="519"/>
      <c r="AA644" s="521"/>
      <c r="AB644" s="521"/>
      <c r="AC644" s="521"/>
      <c r="AD644" s="521"/>
      <c r="AE644" s="521"/>
      <c r="AF644" s="521"/>
      <c r="AG644" s="521"/>
      <c r="AH644" s="519"/>
      <c r="AI644" s="521"/>
      <c r="AJ644" s="521"/>
      <c r="AK644" s="521"/>
      <c r="AL644" s="521"/>
      <c r="AM644" s="521"/>
      <c r="AN644" s="521"/>
      <c r="AO644" s="519"/>
      <c r="AP644" s="521"/>
      <c r="AQ644" s="521"/>
      <c r="AR644" s="521"/>
      <c r="AS644" s="521"/>
      <c r="AT644" s="521"/>
      <c r="AU644" s="521"/>
      <c r="AV644" s="521"/>
      <c r="AW644" s="519"/>
      <c r="AX644" s="208"/>
      <c r="AY644" s="208"/>
      <c r="AZ644" s="208"/>
      <c r="BA644" s="208"/>
      <c r="BB644" s="521"/>
      <c r="BC644" s="519"/>
      <c r="BD644" s="519"/>
      <c r="BE644" s="519"/>
      <c r="BF644" s="519"/>
      <c r="BG644" s="521"/>
      <c r="BH644" s="521"/>
      <c r="BI644" s="519"/>
      <c r="BJ644" s="519"/>
      <c r="BK644" s="519"/>
      <c r="BL644" s="521"/>
      <c r="BM644" s="521"/>
      <c r="BN644" s="519"/>
      <c r="BO644" s="519"/>
      <c r="BP644" s="519"/>
      <c r="BQ644" s="521"/>
    </row>
    <row r="645" spans="1:69" ht="15" customHeight="1" x14ac:dyDescent="0.3">
      <c r="A645" s="506"/>
      <c r="B645" s="90"/>
      <c r="C645" s="90"/>
      <c r="D645" s="90"/>
      <c r="E645" s="61"/>
      <c r="F645" s="506"/>
      <c r="G645" s="58"/>
      <c r="H645" s="506"/>
      <c r="I645" s="144"/>
      <c r="J645" s="506"/>
      <c r="K645" s="63"/>
      <c r="L645" s="519"/>
      <c r="M645" s="521"/>
      <c r="N645" s="519"/>
      <c r="O645" s="58"/>
      <c r="P645" s="58"/>
      <c r="Q645" s="58"/>
      <c r="R645" s="519"/>
      <c r="S645" s="519"/>
      <c r="T645" s="619"/>
      <c r="U645" s="620"/>
      <c r="V645" s="224"/>
      <c r="W645" s="521"/>
      <c r="X645" s="521"/>
      <c r="Y645" s="521"/>
      <c r="Z645" s="519"/>
      <c r="AA645" s="521"/>
      <c r="AB645" s="521"/>
      <c r="AC645" s="521"/>
      <c r="AD645" s="521"/>
      <c r="AE645" s="521"/>
      <c r="AF645" s="521"/>
      <c r="AG645" s="521"/>
      <c r="AH645" s="519"/>
      <c r="AI645" s="521"/>
      <c r="AJ645" s="521"/>
      <c r="AK645" s="521"/>
      <c r="AL645" s="521"/>
      <c r="AM645" s="521"/>
      <c r="AN645" s="521"/>
      <c r="AO645" s="519"/>
      <c r="AP645" s="521"/>
      <c r="AQ645" s="521"/>
      <c r="AR645" s="521"/>
      <c r="AS645" s="521"/>
      <c r="AT645" s="521"/>
      <c r="AU645" s="521"/>
      <c r="AV645" s="521"/>
      <c r="AW645" s="519"/>
      <c r="AX645" s="208"/>
      <c r="AY645" s="208"/>
      <c r="AZ645" s="208"/>
      <c r="BA645" s="208"/>
      <c r="BB645" s="521"/>
      <c r="BC645" s="519"/>
      <c r="BD645" s="519"/>
      <c r="BE645" s="519"/>
      <c r="BF645" s="519"/>
      <c r="BG645" s="521"/>
      <c r="BH645" s="521"/>
      <c r="BI645" s="519"/>
      <c r="BJ645" s="519"/>
      <c r="BK645" s="519"/>
      <c r="BL645" s="521"/>
      <c r="BM645" s="521"/>
      <c r="BN645" s="519"/>
      <c r="BO645" s="519"/>
      <c r="BP645" s="519"/>
      <c r="BQ645" s="521"/>
    </row>
    <row r="646" spans="1:69" ht="15" customHeight="1" x14ac:dyDescent="0.3">
      <c r="A646" s="506"/>
      <c r="B646" s="90"/>
      <c r="C646" s="90"/>
      <c r="D646" s="90"/>
      <c r="E646" s="61"/>
      <c r="F646" s="506"/>
      <c r="G646" s="58"/>
      <c r="H646" s="506"/>
      <c r="I646" s="144"/>
      <c r="J646" s="506"/>
      <c r="K646" s="63"/>
      <c r="L646" s="519"/>
      <c r="M646" s="521"/>
      <c r="N646" s="519"/>
      <c r="O646" s="58"/>
      <c r="P646" s="58"/>
      <c r="Q646" s="58"/>
      <c r="R646" s="519"/>
      <c r="S646" s="519"/>
      <c r="T646" s="619"/>
      <c r="U646" s="620"/>
      <c r="V646" s="224"/>
      <c r="W646" s="521"/>
      <c r="X646" s="521"/>
      <c r="Y646" s="521"/>
      <c r="Z646" s="519"/>
      <c r="AA646" s="521"/>
      <c r="AB646" s="521"/>
      <c r="AC646" s="521"/>
      <c r="AD646" s="521"/>
      <c r="AE646" s="521"/>
      <c r="AF646" s="521"/>
      <c r="AG646" s="521"/>
      <c r="AH646" s="519"/>
      <c r="AI646" s="521"/>
      <c r="AJ646" s="521"/>
      <c r="AK646" s="521"/>
      <c r="AL646" s="521"/>
      <c r="AM646" s="521"/>
      <c r="AN646" s="521"/>
      <c r="AO646" s="519"/>
      <c r="AP646" s="521"/>
      <c r="AQ646" s="521"/>
      <c r="AR646" s="521"/>
      <c r="AS646" s="521"/>
      <c r="AT646" s="521"/>
      <c r="AU646" s="521"/>
      <c r="AV646" s="521"/>
      <c r="AW646" s="519"/>
      <c r="AX646" s="208"/>
      <c r="AY646" s="208"/>
      <c r="AZ646" s="208"/>
      <c r="BA646" s="208"/>
      <c r="BB646" s="521"/>
      <c r="BC646" s="519"/>
      <c r="BD646" s="519"/>
      <c r="BE646" s="519"/>
      <c r="BF646" s="519"/>
      <c r="BG646" s="521"/>
      <c r="BH646" s="521"/>
      <c r="BI646" s="519"/>
      <c r="BJ646" s="519"/>
      <c r="BK646" s="519"/>
      <c r="BL646" s="521"/>
      <c r="BM646" s="521"/>
      <c r="BN646" s="519"/>
      <c r="BO646" s="519"/>
      <c r="BP646" s="519"/>
      <c r="BQ646" s="521"/>
    </row>
    <row r="647" spans="1:69" ht="15" customHeight="1" x14ac:dyDescent="0.3">
      <c r="A647" s="506"/>
      <c r="B647" s="90"/>
      <c r="C647" s="90"/>
      <c r="D647" s="90"/>
      <c r="E647" s="61"/>
      <c r="F647" s="506"/>
      <c r="G647" s="58"/>
      <c r="H647" s="506"/>
      <c r="I647" s="144"/>
      <c r="J647" s="506"/>
      <c r="K647" s="63"/>
      <c r="L647" s="519"/>
      <c r="M647" s="521"/>
      <c r="N647" s="519"/>
      <c r="O647" s="58"/>
      <c r="P647" s="58"/>
      <c r="Q647" s="58"/>
      <c r="R647" s="519"/>
      <c r="S647" s="519"/>
      <c r="T647" s="619"/>
      <c r="U647" s="620"/>
      <c r="V647" s="224"/>
      <c r="W647" s="521"/>
      <c r="X647" s="521"/>
      <c r="Y647" s="521"/>
      <c r="Z647" s="519"/>
      <c r="AA647" s="521"/>
      <c r="AB647" s="521"/>
      <c r="AC647" s="521"/>
      <c r="AD647" s="521"/>
      <c r="AE647" s="521"/>
      <c r="AF647" s="521"/>
      <c r="AG647" s="521"/>
      <c r="AH647" s="519"/>
      <c r="AI647" s="521"/>
      <c r="AJ647" s="521"/>
      <c r="AK647" s="521"/>
      <c r="AL647" s="521"/>
      <c r="AM647" s="521"/>
      <c r="AN647" s="521"/>
      <c r="AO647" s="519"/>
      <c r="AP647" s="521"/>
      <c r="AQ647" s="521"/>
      <c r="AR647" s="521"/>
      <c r="AS647" s="521"/>
      <c r="AT647" s="521"/>
      <c r="AU647" s="521"/>
      <c r="AV647" s="521"/>
      <c r="AW647" s="519"/>
      <c r="AX647" s="208"/>
      <c r="AY647" s="208"/>
      <c r="AZ647" s="208"/>
      <c r="BA647" s="208"/>
      <c r="BB647" s="521"/>
      <c r="BC647" s="519"/>
      <c r="BD647" s="519"/>
      <c r="BE647" s="519"/>
      <c r="BF647" s="519"/>
      <c r="BG647" s="521"/>
      <c r="BH647" s="521"/>
      <c r="BI647" s="519"/>
      <c r="BJ647" s="519"/>
      <c r="BK647" s="519"/>
      <c r="BL647" s="521"/>
      <c r="BM647" s="521"/>
      <c r="BN647" s="519"/>
      <c r="BO647" s="519"/>
      <c r="BP647" s="519"/>
      <c r="BQ647" s="521"/>
    </row>
    <row r="648" spans="1:69" ht="15" customHeight="1" x14ac:dyDescent="0.3">
      <c r="A648" s="506"/>
      <c r="B648" s="90"/>
      <c r="C648" s="90"/>
      <c r="D648" s="90"/>
      <c r="E648" s="61"/>
      <c r="F648" s="506"/>
      <c r="G648" s="58"/>
      <c r="H648" s="506"/>
      <c r="I648" s="144"/>
      <c r="J648" s="506"/>
      <c r="K648" s="63"/>
      <c r="L648" s="519"/>
      <c r="M648" s="521"/>
      <c r="N648" s="519"/>
      <c r="O648" s="58"/>
      <c r="P648" s="58"/>
      <c r="Q648" s="58"/>
      <c r="R648" s="519"/>
      <c r="S648" s="519"/>
      <c r="T648" s="619"/>
      <c r="U648" s="620"/>
      <c r="V648" s="224"/>
      <c r="W648" s="521"/>
      <c r="X648" s="521"/>
      <c r="Y648" s="521"/>
      <c r="Z648" s="519"/>
      <c r="AA648" s="521"/>
      <c r="AB648" s="521"/>
      <c r="AC648" s="521"/>
      <c r="AD648" s="521"/>
      <c r="AE648" s="521"/>
      <c r="AF648" s="521"/>
      <c r="AG648" s="521"/>
      <c r="AH648" s="519"/>
      <c r="AI648" s="521"/>
      <c r="AJ648" s="521"/>
      <c r="AK648" s="521"/>
      <c r="AL648" s="521"/>
      <c r="AM648" s="521"/>
      <c r="AN648" s="521"/>
      <c r="AO648" s="519"/>
      <c r="AP648" s="521"/>
      <c r="AQ648" s="521"/>
      <c r="AR648" s="521"/>
      <c r="AS648" s="521"/>
      <c r="AT648" s="521"/>
      <c r="AU648" s="521"/>
      <c r="AV648" s="521"/>
      <c r="AW648" s="519"/>
      <c r="AX648" s="208"/>
      <c r="AY648" s="208"/>
      <c r="AZ648" s="208"/>
      <c r="BA648" s="208"/>
      <c r="BB648" s="521"/>
      <c r="BC648" s="519"/>
      <c r="BD648" s="519"/>
      <c r="BE648" s="519"/>
      <c r="BF648" s="519"/>
      <c r="BG648" s="521"/>
      <c r="BH648" s="521"/>
      <c r="BI648" s="519"/>
      <c r="BJ648" s="519"/>
      <c r="BK648" s="519"/>
      <c r="BL648" s="521"/>
      <c r="BM648" s="521"/>
      <c r="BN648" s="519"/>
      <c r="BO648" s="519"/>
      <c r="BP648" s="519"/>
      <c r="BQ648" s="521"/>
    </row>
    <row r="649" spans="1:69" ht="15" customHeight="1" x14ac:dyDescent="0.3">
      <c r="A649" s="506"/>
      <c r="B649" s="90"/>
      <c r="C649" s="90"/>
      <c r="D649" s="90"/>
      <c r="E649" s="61"/>
      <c r="F649" s="506"/>
      <c r="G649" s="58"/>
      <c r="H649" s="506"/>
      <c r="I649" s="144"/>
      <c r="J649" s="146"/>
      <c r="K649" s="63"/>
      <c r="L649" s="519"/>
      <c r="M649" s="521"/>
      <c r="N649" s="519"/>
      <c r="O649" s="58"/>
      <c r="P649" s="58"/>
      <c r="Q649" s="58"/>
      <c r="R649" s="519"/>
      <c r="S649" s="519"/>
      <c r="T649" s="619"/>
      <c r="U649" s="620"/>
      <c r="V649" s="224"/>
      <c r="W649" s="521"/>
      <c r="X649" s="521"/>
      <c r="Y649" s="521"/>
      <c r="Z649" s="519"/>
      <c r="AA649" s="521"/>
      <c r="AB649" s="521"/>
      <c r="AC649" s="521"/>
      <c r="AD649" s="521"/>
      <c r="AE649" s="521"/>
      <c r="AF649" s="521"/>
      <c r="AG649" s="521"/>
      <c r="AH649" s="519"/>
      <c r="AI649" s="521"/>
      <c r="AJ649" s="521"/>
      <c r="AK649" s="521"/>
      <c r="AL649" s="521"/>
      <c r="AM649" s="521"/>
      <c r="AN649" s="521"/>
      <c r="AO649" s="519"/>
      <c r="AP649" s="521"/>
      <c r="AQ649" s="521"/>
      <c r="AR649" s="521"/>
      <c r="AS649" s="521"/>
      <c r="AT649" s="521"/>
      <c r="AU649" s="521"/>
      <c r="AV649" s="521"/>
      <c r="AW649" s="519"/>
      <c r="AX649" s="208"/>
      <c r="AY649" s="208"/>
      <c r="AZ649" s="208"/>
      <c r="BA649" s="208"/>
      <c r="BB649" s="521"/>
      <c r="BC649" s="519"/>
      <c r="BD649" s="519"/>
      <c r="BE649" s="519"/>
      <c r="BF649" s="519"/>
      <c r="BG649" s="521"/>
      <c r="BH649" s="521"/>
      <c r="BI649" s="519"/>
      <c r="BJ649" s="519"/>
      <c r="BK649" s="519"/>
      <c r="BL649" s="521"/>
      <c r="BM649" s="521"/>
      <c r="BN649" s="519"/>
      <c r="BO649" s="519"/>
      <c r="BP649" s="519"/>
      <c r="BQ649" s="521"/>
    </row>
    <row r="650" spans="1:69" ht="15" customHeight="1" x14ac:dyDescent="0.3">
      <c r="A650" s="506"/>
      <c r="B650" s="90"/>
      <c r="C650" s="90"/>
      <c r="D650" s="90"/>
      <c r="E650" s="61"/>
      <c r="F650" s="506"/>
      <c r="G650" s="58"/>
      <c r="H650" s="506"/>
      <c r="I650" s="144"/>
      <c r="J650" s="146"/>
      <c r="K650" s="63"/>
      <c r="L650" s="519"/>
      <c r="M650" s="521"/>
      <c r="N650" s="519"/>
      <c r="O650" s="58"/>
      <c r="P650" s="58"/>
      <c r="Q650" s="58"/>
      <c r="R650" s="519"/>
      <c r="S650" s="519"/>
      <c r="T650" s="619"/>
      <c r="U650" s="620"/>
      <c r="V650" s="224"/>
      <c r="W650" s="521"/>
      <c r="X650" s="521"/>
      <c r="Y650" s="521"/>
      <c r="Z650" s="519"/>
      <c r="AA650" s="521"/>
      <c r="AB650" s="521"/>
      <c r="AC650" s="521"/>
      <c r="AD650" s="521"/>
      <c r="AE650" s="521"/>
      <c r="AF650" s="521"/>
      <c r="AG650" s="521"/>
      <c r="AH650" s="519"/>
      <c r="AI650" s="521"/>
      <c r="AJ650" s="521"/>
      <c r="AK650" s="521"/>
      <c r="AL650" s="521"/>
      <c r="AM650" s="521"/>
      <c r="AN650" s="521"/>
      <c r="AO650" s="519"/>
      <c r="AP650" s="521"/>
      <c r="AQ650" s="521"/>
      <c r="AR650" s="521"/>
      <c r="AS650" s="521"/>
      <c r="AT650" s="521"/>
      <c r="AU650" s="521"/>
      <c r="AV650" s="521"/>
      <c r="AW650" s="519"/>
      <c r="AX650" s="208"/>
      <c r="AY650" s="208"/>
      <c r="AZ650" s="208"/>
      <c r="BA650" s="208"/>
      <c r="BB650" s="521"/>
      <c r="BC650" s="519"/>
      <c r="BD650" s="519"/>
      <c r="BE650" s="519"/>
      <c r="BF650" s="519"/>
      <c r="BG650" s="521"/>
      <c r="BH650" s="521"/>
      <c r="BI650" s="519"/>
      <c r="BJ650" s="519"/>
      <c r="BK650" s="519"/>
      <c r="BL650" s="521"/>
      <c r="BM650" s="521"/>
      <c r="BN650" s="519"/>
      <c r="BO650" s="519"/>
      <c r="BP650" s="519"/>
      <c r="BQ650" s="521"/>
    </row>
    <row r="651" spans="1:69" ht="15" customHeight="1" x14ac:dyDescent="0.3">
      <c r="A651" s="506"/>
      <c r="B651" s="90"/>
      <c r="C651" s="90"/>
      <c r="D651" s="90"/>
      <c r="E651" s="61"/>
      <c r="F651" s="506"/>
      <c r="G651" s="61"/>
      <c r="H651" s="506"/>
      <c r="I651" s="144"/>
      <c r="J651" s="506"/>
      <c r="K651" s="63"/>
      <c r="L651" s="519"/>
      <c r="M651" s="521"/>
      <c r="N651" s="519"/>
      <c r="O651" s="58"/>
      <c r="P651" s="58"/>
      <c r="Q651" s="58"/>
      <c r="R651" s="519"/>
      <c r="S651" s="519"/>
      <c r="T651" s="619"/>
      <c r="U651" s="620"/>
      <c r="V651" s="224"/>
      <c r="W651" s="521"/>
      <c r="X651" s="521"/>
      <c r="Y651" s="521"/>
      <c r="Z651" s="519"/>
      <c r="AA651" s="521"/>
      <c r="AB651" s="521"/>
      <c r="AC651" s="521"/>
      <c r="AD651" s="521"/>
      <c r="AE651" s="521"/>
      <c r="AF651" s="521"/>
      <c r="AG651" s="521"/>
      <c r="AH651" s="519"/>
      <c r="AI651" s="521"/>
      <c r="AJ651" s="521"/>
      <c r="AK651" s="521"/>
      <c r="AL651" s="521"/>
      <c r="AM651" s="521"/>
      <c r="AN651" s="521"/>
      <c r="AO651" s="519"/>
      <c r="AP651" s="521"/>
      <c r="AQ651" s="521"/>
      <c r="AR651" s="521"/>
      <c r="AS651" s="521"/>
      <c r="AT651" s="521"/>
      <c r="AU651" s="521"/>
      <c r="AV651" s="521"/>
      <c r="AW651" s="519"/>
      <c r="AX651" s="208"/>
      <c r="AY651" s="208"/>
      <c r="AZ651" s="208"/>
      <c r="BA651" s="208"/>
      <c r="BB651" s="521"/>
      <c r="BC651" s="519"/>
      <c r="BD651" s="519"/>
      <c r="BE651" s="519"/>
      <c r="BF651" s="519"/>
      <c r="BG651" s="521"/>
      <c r="BH651" s="521"/>
      <c r="BI651" s="519"/>
      <c r="BJ651" s="519"/>
      <c r="BK651" s="519"/>
      <c r="BL651" s="521"/>
      <c r="BM651" s="521"/>
      <c r="BN651" s="519"/>
      <c r="BO651" s="519"/>
      <c r="BP651" s="519"/>
      <c r="BQ651" s="521"/>
    </row>
    <row r="652" spans="1:69" ht="15" customHeight="1" x14ac:dyDescent="0.3">
      <c r="A652" s="506"/>
      <c r="B652" s="90"/>
      <c r="C652" s="90"/>
      <c r="D652" s="90"/>
      <c r="E652" s="61"/>
      <c r="F652" s="506"/>
      <c r="G652" s="58"/>
      <c r="H652" s="506"/>
      <c r="I652" s="144"/>
      <c r="J652" s="146"/>
      <c r="K652" s="63"/>
      <c r="L652" s="519"/>
      <c r="M652" s="521"/>
      <c r="N652" s="519"/>
      <c r="O652" s="58"/>
      <c r="P652" s="58"/>
      <c r="Q652" s="58"/>
      <c r="R652" s="519"/>
      <c r="S652" s="519"/>
      <c r="T652" s="619"/>
      <c r="U652" s="620"/>
      <c r="V652" s="224"/>
      <c r="W652" s="521"/>
      <c r="X652" s="521"/>
      <c r="Y652" s="521"/>
      <c r="Z652" s="519"/>
      <c r="AA652" s="521"/>
      <c r="AB652" s="521"/>
      <c r="AC652" s="521"/>
      <c r="AD652" s="521"/>
      <c r="AE652" s="521"/>
      <c r="AF652" s="521"/>
      <c r="AG652" s="521"/>
      <c r="AH652" s="519"/>
      <c r="AI652" s="521"/>
      <c r="AJ652" s="521"/>
      <c r="AK652" s="521"/>
      <c r="AL652" s="521"/>
      <c r="AM652" s="521"/>
      <c r="AN652" s="521"/>
      <c r="AO652" s="519"/>
      <c r="AP652" s="521"/>
      <c r="AQ652" s="521"/>
      <c r="AR652" s="521"/>
      <c r="AS652" s="521"/>
      <c r="AT652" s="521"/>
      <c r="AU652" s="521"/>
      <c r="AV652" s="521"/>
      <c r="AW652" s="519"/>
      <c r="AX652" s="208"/>
      <c r="AY652" s="208"/>
      <c r="AZ652" s="208"/>
      <c r="BA652" s="208"/>
      <c r="BB652" s="521"/>
      <c r="BC652" s="519"/>
      <c r="BD652" s="519"/>
      <c r="BE652" s="519"/>
      <c r="BF652" s="519"/>
      <c r="BG652" s="521"/>
      <c r="BH652" s="521"/>
      <c r="BI652" s="519"/>
      <c r="BJ652" s="519"/>
      <c r="BK652" s="519"/>
      <c r="BL652" s="521"/>
      <c r="BM652" s="521"/>
      <c r="BN652" s="519"/>
      <c r="BO652" s="519"/>
      <c r="BP652" s="519"/>
      <c r="BQ652" s="521"/>
    </row>
    <row r="653" spans="1:69" ht="15" customHeight="1" x14ac:dyDescent="0.3">
      <c r="A653" s="506"/>
      <c r="B653" s="90"/>
      <c r="C653" s="90"/>
      <c r="D653" s="90"/>
      <c r="E653" s="61"/>
      <c r="F653" s="506"/>
      <c r="G653" s="61"/>
      <c r="H653" s="506"/>
      <c r="I653" s="144"/>
      <c r="J653" s="506"/>
      <c r="K653" s="63"/>
      <c r="L653" s="519"/>
      <c r="M653" s="521"/>
      <c r="N653" s="519"/>
      <c r="O653" s="58"/>
      <c r="P653" s="58"/>
      <c r="Q653" s="58"/>
      <c r="R653" s="519"/>
      <c r="S653" s="519"/>
      <c r="T653" s="619"/>
      <c r="U653" s="620"/>
      <c r="V653" s="224"/>
      <c r="W653" s="521"/>
      <c r="X653" s="521"/>
      <c r="Y653" s="521"/>
      <c r="Z653" s="519"/>
      <c r="AA653" s="521"/>
      <c r="AB653" s="521"/>
      <c r="AC653" s="521"/>
      <c r="AD653" s="521"/>
      <c r="AE653" s="521"/>
      <c r="AF653" s="521"/>
      <c r="AG653" s="521"/>
      <c r="AH653" s="519"/>
      <c r="AI653" s="521"/>
      <c r="AJ653" s="521"/>
      <c r="AK653" s="521"/>
      <c r="AL653" s="521"/>
      <c r="AM653" s="521"/>
      <c r="AN653" s="521"/>
      <c r="AO653" s="519"/>
      <c r="AP653" s="521"/>
      <c r="AQ653" s="521"/>
      <c r="AR653" s="521"/>
      <c r="AS653" s="521"/>
      <c r="AT653" s="521"/>
      <c r="AU653" s="521"/>
      <c r="AV653" s="521"/>
      <c r="AW653" s="519"/>
      <c r="AX653" s="208"/>
      <c r="AY653" s="208"/>
      <c r="AZ653" s="208"/>
      <c r="BA653" s="208"/>
      <c r="BB653" s="521"/>
      <c r="BC653" s="519"/>
      <c r="BD653" s="519"/>
      <c r="BE653" s="519"/>
      <c r="BF653" s="519"/>
      <c r="BG653" s="521"/>
      <c r="BH653" s="521"/>
      <c r="BI653" s="519"/>
      <c r="BJ653" s="519"/>
      <c r="BK653" s="519"/>
      <c r="BL653" s="521"/>
      <c r="BM653" s="521"/>
      <c r="BN653" s="519"/>
      <c r="BO653" s="519"/>
      <c r="BP653" s="519"/>
      <c r="BQ653" s="521"/>
    </row>
    <row r="654" spans="1:69" ht="15" customHeight="1" x14ac:dyDescent="0.3">
      <c r="A654" s="506"/>
      <c r="B654" s="90"/>
      <c r="C654" s="90"/>
      <c r="D654" s="90"/>
      <c r="E654" s="61"/>
      <c r="F654" s="506"/>
      <c r="G654" s="58"/>
      <c r="H654" s="506"/>
      <c r="I654" s="144"/>
      <c r="J654" s="506"/>
      <c r="K654" s="63"/>
      <c r="L654" s="519"/>
      <c r="M654" s="521"/>
      <c r="N654" s="519"/>
      <c r="O654" s="58"/>
      <c r="P654" s="58"/>
      <c r="Q654" s="58"/>
      <c r="R654" s="519"/>
      <c r="S654" s="224"/>
      <c r="T654" s="619"/>
      <c r="U654" s="620"/>
      <c r="V654" s="224"/>
      <c r="W654" s="521"/>
      <c r="X654" s="521"/>
      <c r="Y654" s="521"/>
      <c r="Z654" s="519"/>
      <c r="AA654" s="521"/>
      <c r="AB654" s="521"/>
      <c r="AC654" s="521"/>
      <c r="AD654" s="521"/>
      <c r="AE654" s="521"/>
      <c r="AF654" s="521"/>
      <c r="AG654" s="521"/>
      <c r="AH654" s="519"/>
      <c r="AI654" s="521"/>
      <c r="AJ654" s="521"/>
      <c r="AK654" s="521"/>
      <c r="AL654" s="521"/>
      <c r="AM654" s="521"/>
      <c r="AN654" s="521"/>
      <c r="AO654" s="519"/>
      <c r="AP654" s="521"/>
      <c r="AQ654" s="521"/>
      <c r="AR654" s="521"/>
      <c r="AS654" s="521"/>
      <c r="AT654" s="521"/>
      <c r="AU654" s="521"/>
      <c r="AV654" s="521"/>
      <c r="AW654" s="519"/>
      <c r="AX654" s="208"/>
      <c r="AY654" s="208"/>
      <c r="AZ654" s="208"/>
      <c r="BA654" s="208"/>
      <c r="BB654" s="521"/>
      <c r="BC654" s="519"/>
      <c r="BD654" s="519"/>
      <c r="BE654" s="519"/>
      <c r="BF654" s="519"/>
      <c r="BG654" s="521"/>
      <c r="BH654" s="521"/>
      <c r="BI654" s="519"/>
      <c r="BJ654" s="519"/>
      <c r="BK654" s="519"/>
      <c r="BL654" s="521"/>
      <c r="BM654" s="521"/>
      <c r="BN654" s="519"/>
      <c r="BO654" s="519"/>
      <c r="BP654" s="519"/>
      <c r="BQ654" s="521"/>
    </row>
    <row r="655" spans="1:69" ht="15" customHeight="1" x14ac:dyDescent="0.3">
      <c r="A655" s="506"/>
      <c r="B655" s="90"/>
      <c r="C655" s="90"/>
      <c r="D655" s="90"/>
      <c r="E655" s="61"/>
      <c r="F655" s="506"/>
      <c r="G655" s="61"/>
      <c r="H655" s="506"/>
      <c r="I655" s="144"/>
      <c r="J655" s="506"/>
      <c r="K655" s="63"/>
      <c r="L655" s="519"/>
      <c r="M655" s="521"/>
      <c r="N655" s="519"/>
      <c r="O655" s="58"/>
      <c r="P655" s="58"/>
      <c r="Q655" s="58"/>
      <c r="R655" s="519"/>
      <c r="S655" s="519"/>
      <c r="T655" s="619"/>
      <c r="U655" s="620"/>
      <c r="V655" s="224"/>
      <c r="W655" s="521"/>
      <c r="X655" s="521"/>
      <c r="Y655" s="521"/>
      <c r="Z655" s="519"/>
      <c r="AA655" s="521"/>
      <c r="AB655" s="521"/>
      <c r="AC655" s="521"/>
      <c r="AD655" s="521"/>
      <c r="AE655" s="521"/>
      <c r="AF655" s="521"/>
      <c r="AG655" s="521"/>
      <c r="AH655" s="519"/>
      <c r="AI655" s="521"/>
      <c r="AJ655" s="521"/>
      <c r="AK655" s="521"/>
      <c r="AL655" s="521"/>
      <c r="AM655" s="521"/>
      <c r="AN655" s="521"/>
      <c r="AO655" s="519"/>
      <c r="AP655" s="521"/>
      <c r="AQ655" s="521"/>
      <c r="AR655" s="521"/>
      <c r="AS655" s="521"/>
      <c r="AT655" s="521"/>
      <c r="AU655" s="521"/>
      <c r="AV655" s="521"/>
      <c r="AW655" s="519"/>
      <c r="AX655" s="208"/>
      <c r="AY655" s="208"/>
      <c r="AZ655" s="208"/>
      <c r="BA655" s="208"/>
      <c r="BB655" s="521"/>
      <c r="BC655" s="519"/>
      <c r="BD655" s="519"/>
      <c r="BE655" s="519"/>
      <c r="BF655" s="519"/>
      <c r="BG655" s="521"/>
      <c r="BH655" s="521"/>
      <c r="BI655" s="519"/>
      <c r="BJ655" s="519"/>
      <c r="BK655" s="519"/>
      <c r="BL655" s="521"/>
      <c r="BM655" s="521"/>
      <c r="BN655" s="519"/>
      <c r="BO655" s="519"/>
      <c r="BP655" s="519"/>
      <c r="BQ655" s="521"/>
    </row>
    <row r="656" spans="1:69" ht="15" customHeight="1" x14ac:dyDescent="0.3">
      <c r="A656" s="506"/>
      <c r="B656" s="90"/>
      <c r="C656" s="90"/>
      <c r="D656" s="90"/>
      <c r="E656" s="61"/>
      <c r="F656" s="506"/>
      <c r="G656" s="58"/>
      <c r="H656" s="506"/>
      <c r="I656" s="144"/>
      <c r="J656" s="146"/>
      <c r="K656" s="63"/>
      <c r="L656" s="519"/>
      <c r="M656" s="521"/>
      <c r="N656" s="519"/>
      <c r="O656" s="58"/>
      <c r="P656" s="58"/>
      <c r="Q656" s="58"/>
      <c r="R656" s="519"/>
      <c r="S656" s="519"/>
      <c r="T656" s="619"/>
      <c r="U656" s="620"/>
      <c r="V656" s="224"/>
      <c r="W656" s="521"/>
      <c r="X656" s="521"/>
      <c r="Y656" s="521"/>
      <c r="Z656" s="519"/>
      <c r="AA656" s="521"/>
      <c r="AB656" s="521"/>
      <c r="AC656" s="521"/>
      <c r="AD656" s="521"/>
      <c r="AE656" s="521"/>
      <c r="AF656" s="521"/>
      <c r="AG656" s="521"/>
      <c r="AH656" s="519"/>
      <c r="AI656" s="521"/>
      <c r="AJ656" s="521"/>
      <c r="AK656" s="521"/>
      <c r="AL656" s="521"/>
      <c r="AM656" s="521"/>
      <c r="AN656" s="521"/>
      <c r="AO656" s="519"/>
      <c r="AP656" s="521"/>
      <c r="AQ656" s="521"/>
      <c r="AR656" s="521"/>
      <c r="AS656" s="521"/>
      <c r="AT656" s="521"/>
      <c r="AU656" s="521"/>
      <c r="AV656" s="521"/>
      <c r="AW656" s="519"/>
      <c r="AX656" s="208"/>
      <c r="AY656" s="208"/>
      <c r="AZ656" s="208"/>
      <c r="BA656" s="208"/>
      <c r="BB656" s="521"/>
      <c r="BC656" s="519"/>
      <c r="BD656" s="519"/>
      <c r="BE656" s="519"/>
      <c r="BF656" s="519"/>
      <c r="BG656" s="521"/>
      <c r="BH656" s="521"/>
      <c r="BI656" s="519"/>
      <c r="BJ656" s="519"/>
      <c r="BK656" s="519"/>
      <c r="BL656" s="521"/>
      <c r="BM656" s="521"/>
      <c r="BN656" s="519"/>
      <c r="BO656" s="519"/>
      <c r="BP656" s="519"/>
      <c r="BQ656" s="521"/>
    </row>
    <row r="657" spans="1:69" ht="15" customHeight="1" x14ac:dyDescent="0.3">
      <c r="A657" s="506"/>
      <c r="B657" s="90"/>
      <c r="C657" s="90"/>
      <c r="D657" s="90"/>
      <c r="E657" s="61"/>
      <c r="F657" s="506"/>
      <c r="G657" s="58"/>
      <c r="H657" s="506"/>
      <c r="I657" s="144"/>
      <c r="J657" s="506"/>
      <c r="K657" s="63"/>
      <c r="L657" s="519"/>
      <c r="M657" s="521"/>
      <c r="N657" s="519"/>
      <c r="O657" s="58"/>
      <c r="P657" s="58"/>
      <c r="Q657" s="58"/>
      <c r="R657" s="519"/>
      <c r="S657" s="519"/>
      <c r="T657" s="619"/>
      <c r="U657" s="620"/>
      <c r="V657" s="224"/>
      <c r="W657" s="521"/>
      <c r="X657" s="521"/>
      <c r="Y657" s="521"/>
      <c r="Z657" s="519"/>
      <c r="AA657" s="521"/>
      <c r="AB657" s="521"/>
      <c r="AC657" s="521"/>
      <c r="AD657" s="521"/>
      <c r="AE657" s="521"/>
      <c r="AF657" s="521"/>
      <c r="AG657" s="521"/>
      <c r="AH657" s="519"/>
      <c r="AI657" s="521"/>
      <c r="AJ657" s="521"/>
      <c r="AK657" s="521"/>
      <c r="AL657" s="521"/>
      <c r="AM657" s="521"/>
      <c r="AN657" s="521"/>
      <c r="AO657" s="519"/>
      <c r="AP657" s="521"/>
      <c r="AQ657" s="521"/>
      <c r="AR657" s="521"/>
      <c r="AS657" s="521"/>
      <c r="AT657" s="521"/>
      <c r="AU657" s="521"/>
      <c r="AV657" s="521"/>
      <c r="AW657" s="519"/>
      <c r="AX657" s="208"/>
      <c r="AY657" s="208"/>
      <c r="AZ657" s="208"/>
      <c r="BA657" s="208"/>
      <c r="BB657" s="521"/>
      <c r="BC657" s="519"/>
      <c r="BD657" s="519"/>
      <c r="BE657" s="519"/>
      <c r="BF657" s="519"/>
      <c r="BG657" s="521"/>
      <c r="BH657" s="521"/>
      <c r="BI657" s="519"/>
      <c r="BJ657" s="519"/>
      <c r="BK657" s="519"/>
      <c r="BL657" s="521"/>
      <c r="BM657" s="521"/>
      <c r="BN657" s="519"/>
      <c r="BO657" s="519"/>
      <c r="BP657" s="519"/>
      <c r="BQ657" s="521"/>
    </row>
    <row r="658" spans="1:69" ht="15" customHeight="1" x14ac:dyDescent="0.3">
      <c r="A658" s="506"/>
      <c r="B658" s="90"/>
      <c r="C658" s="90"/>
      <c r="D658" s="90"/>
      <c r="E658" s="61"/>
      <c r="F658" s="506"/>
      <c r="G658" s="58"/>
      <c r="H658" s="506"/>
      <c r="I658" s="144"/>
      <c r="J658" s="146"/>
      <c r="K658" s="63"/>
      <c r="L658" s="519"/>
      <c r="M658" s="521"/>
      <c r="N658" s="519"/>
      <c r="O658" s="58"/>
      <c r="P658" s="58"/>
      <c r="Q658" s="58"/>
      <c r="R658" s="519"/>
      <c r="S658" s="519"/>
      <c r="T658" s="619"/>
      <c r="U658" s="620"/>
      <c r="V658" s="224"/>
      <c r="W658" s="521"/>
      <c r="X658" s="521"/>
      <c r="Y658" s="521"/>
      <c r="Z658" s="519"/>
      <c r="AA658" s="521"/>
      <c r="AB658" s="521"/>
      <c r="AC658" s="521"/>
      <c r="AD658" s="521"/>
      <c r="AE658" s="521"/>
      <c r="AF658" s="521"/>
      <c r="AG658" s="521"/>
      <c r="AH658" s="519"/>
      <c r="AI658" s="521"/>
      <c r="AJ658" s="521"/>
      <c r="AK658" s="521"/>
      <c r="AL658" s="521"/>
      <c r="AM658" s="521"/>
      <c r="AN658" s="521"/>
      <c r="AO658" s="519"/>
      <c r="AP658" s="521"/>
      <c r="AQ658" s="521"/>
      <c r="AR658" s="521"/>
      <c r="AS658" s="521"/>
      <c r="AT658" s="521"/>
      <c r="AU658" s="521"/>
      <c r="AV658" s="521"/>
      <c r="AW658" s="519"/>
      <c r="AX658" s="208"/>
      <c r="AY658" s="208"/>
      <c r="AZ658" s="208"/>
      <c r="BA658" s="208"/>
      <c r="BB658" s="521"/>
      <c r="BC658" s="519"/>
      <c r="BD658" s="519"/>
      <c r="BE658" s="519"/>
      <c r="BF658" s="519"/>
      <c r="BG658" s="521"/>
      <c r="BH658" s="521"/>
      <c r="BI658" s="519"/>
      <c r="BJ658" s="519"/>
      <c r="BK658" s="519"/>
      <c r="BL658" s="521"/>
      <c r="BM658" s="521"/>
      <c r="BN658" s="519"/>
      <c r="BO658" s="519"/>
      <c r="BP658" s="519"/>
      <c r="BQ658" s="521"/>
    </row>
    <row r="659" spans="1:69" ht="15" customHeight="1" x14ac:dyDescent="0.3">
      <c r="A659" s="506"/>
      <c r="B659" s="90"/>
      <c r="C659" s="90"/>
      <c r="D659" s="90"/>
      <c r="E659" s="61"/>
      <c r="F659" s="506"/>
      <c r="G659" s="61"/>
      <c r="H659" s="506"/>
      <c r="I659" s="144"/>
      <c r="J659" s="506"/>
      <c r="K659" s="63"/>
      <c r="L659" s="519"/>
      <c r="M659" s="521"/>
      <c r="N659" s="519"/>
      <c r="O659" s="58"/>
      <c r="P659" s="58"/>
      <c r="Q659" s="58"/>
      <c r="R659" s="519"/>
      <c r="S659" s="519"/>
      <c r="T659" s="619"/>
      <c r="U659" s="620"/>
      <c r="V659" s="224"/>
      <c r="W659" s="521"/>
      <c r="X659" s="521"/>
      <c r="Y659" s="521"/>
      <c r="Z659" s="519"/>
      <c r="AA659" s="521"/>
      <c r="AB659" s="521"/>
      <c r="AC659" s="521"/>
      <c r="AD659" s="521"/>
      <c r="AE659" s="521"/>
      <c r="AF659" s="521"/>
      <c r="AG659" s="521"/>
      <c r="AH659" s="519"/>
      <c r="AI659" s="521"/>
      <c r="AJ659" s="521"/>
      <c r="AK659" s="521"/>
      <c r="AL659" s="521"/>
      <c r="AM659" s="521"/>
      <c r="AN659" s="521"/>
      <c r="AO659" s="519"/>
      <c r="AP659" s="521"/>
      <c r="AQ659" s="521"/>
      <c r="AR659" s="521"/>
      <c r="AS659" s="521"/>
      <c r="AT659" s="521"/>
      <c r="AU659" s="521"/>
      <c r="AV659" s="521"/>
      <c r="AW659" s="519"/>
      <c r="AX659" s="208"/>
      <c r="AY659" s="208"/>
      <c r="AZ659" s="208"/>
      <c r="BA659" s="208"/>
      <c r="BB659" s="521"/>
      <c r="BC659" s="519"/>
      <c r="BD659" s="519"/>
      <c r="BE659" s="519"/>
      <c r="BF659" s="519"/>
      <c r="BG659" s="521"/>
      <c r="BH659" s="521"/>
      <c r="BI659" s="519"/>
      <c r="BJ659" s="519"/>
      <c r="BK659" s="519"/>
      <c r="BL659" s="521"/>
      <c r="BM659" s="521"/>
      <c r="BN659" s="519"/>
      <c r="BO659" s="519"/>
      <c r="BP659" s="519"/>
      <c r="BQ659" s="521"/>
    </row>
    <row r="660" spans="1:69" ht="15" customHeight="1" x14ac:dyDescent="0.3">
      <c r="A660" s="506"/>
      <c r="B660" s="90"/>
      <c r="C660" s="90"/>
      <c r="D660" s="90"/>
      <c r="E660" s="61"/>
      <c r="F660" s="506"/>
      <c r="G660" s="61"/>
      <c r="H660" s="506"/>
      <c r="I660" s="144"/>
      <c r="J660" s="506"/>
      <c r="K660" s="63"/>
      <c r="L660" s="519"/>
      <c r="M660" s="521"/>
      <c r="N660" s="519"/>
      <c r="O660" s="58"/>
      <c r="P660" s="58"/>
      <c r="Q660" s="58"/>
      <c r="R660" s="519"/>
      <c r="S660" s="519"/>
      <c r="T660" s="619"/>
      <c r="U660" s="620"/>
      <c r="V660" s="224"/>
      <c r="W660" s="521"/>
      <c r="X660" s="521"/>
      <c r="Y660" s="521"/>
      <c r="Z660" s="519"/>
      <c r="AA660" s="521"/>
      <c r="AB660" s="521"/>
      <c r="AC660" s="521"/>
      <c r="AD660" s="521"/>
      <c r="AE660" s="521"/>
      <c r="AF660" s="521"/>
      <c r="AG660" s="521"/>
      <c r="AH660" s="519"/>
      <c r="AI660" s="521"/>
      <c r="AJ660" s="521"/>
      <c r="AK660" s="521"/>
      <c r="AL660" s="521"/>
      <c r="AM660" s="521"/>
      <c r="AN660" s="521"/>
      <c r="AO660" s="519"/>
      <c r="AP660" s="521"/>
      <c r="AQ660" s="521"/>
      <c r="AR660" s="521"/>
      <c r="AS660" s="521"/>
      <c r="AT660" s="521"/>
      <c r="AU660" s="521"/>
      <c r="AV660" s="521"/>
      <c r="AW660" s="519"/>
      <c r="AX660" s="208"/>
      <c r="AY660" s="208"/>
      <c r="AZ660" s="208"/>
      <c r="BA660" s="208"/>
      <c r="BB660" s="521"/>
      <c r="BC660" s="519"/>
      <c r="BD660" s="519"/>
      <c r="BE660" s="519"/>
      <c r="BF660" s="519"/>
      <c r="BG660" s="521"/>
      <c r="BH660" s="521"/>
      <c r="BI660" s="519"/>
      <c r="BJ660" s="519"/>
      <c r="BK660" s="519"/>
      <c r="BL660" s="521"/>
      <c r="BM660" s="521"/>
      <c r="BN660" s="519"/>
      <c r="BO660" s="519"/>
      <c r="BP660" s="519"/>
      <c r="BQ660" s="521"/>
    </row>
    <row r="661" spans="1:69" ht="15" customHeight="1" x14ac:dyDescent="0.3">
      <c r="A661" s="506"/>
      <c r="B661" s="90"/>
      <c r="C661" s="90"/>
      <c r="D661" s="90"/>
      <c r="E661" s="61"/>
      <c r="F661" s="506"/>
      <c r="G661" s="58"/>
      <c r="H661" s="506"/>
      <c r="I661" s="144"/>
      <c r="J661" s="506"/>
      <c r="K661" s="63"/>
      <c r="L661" s="519"/>
      <c r="M661" s="521"/>
      <c r="N661" s="519"/>
      <c r="O661" s="58"/>
      <c r="P661" s="58"/>
      <c r="Q661" s="58"/>
      <c r="R661" s="519"/>
      <c r="S661" s="224"/>
      <c r="T661" s="619"/>
      <c r="U661" s="620"/>
      <c r="V661" s="224"/>
      <c r="W661" s="521"/>
      <c r="X661" s="521"/>
      <c r="Y661" s="521"/>
      <c r="Z661" s="519"/>
      <c r="AA661" s="521"/>
      <c r="AB661" s="521"/>
      <c r="AC661" s="521"/>
      <c r="AD661" s="521"/>
      <c r="AE661" s="521"/>
      <c r="AF661" s="521"/>
      <c r="AG661" s="521"/>
      <c r="AH661" s="519"/>
      <c r="AI661" s="521"/>
      <c r="AJ661" s="521"/>
      <c r="AK661" s="521"/>
      <c r="AL661" s="521"/>
      <c r="AM661" s="521"/>
      <c r="AN661" s="521"/>
      <c r="AO661" s="519"/>
      <c r="AP661" s="521"/>
      <c r="AQ661" s="521"/>
      <c r="AR661" s="521"/>
      <c r="AS661" s="521"/>
      <c r="AT661" s="521"/>
      <c r="AU661" s="521"/>
      <c r="AV661" s="521"/>
      <c r="AW661" s="519"/>
      <c r="AX661" s="208"/>
      <c r="AY661" s="208"/>
      <c r="AZ661" s="208"/>
      <c r="BA661" s="208"/>
      <c r="BB661" s="521"/>
      <c r="BC661" s="519"/>
      <c r="BD661" s="519"/>
      <c r="BE661" s="519"/>
      <c r="BF661" s="519"/>
      <c r="BG661" s="521"/>
      <c r="BH661" s="521"/>
      <c r="BI661" s="519"/>
      <c r="BJ661" s="519"/>
      <c r="BK661" s="519"/>
      <c r="BL661" s="521"/>
      <c r="BM661" s="521"/>
      <c r="BN661" s="519"/>
      <c r="BO661" s="519"/>
      <c r="BP661" s="519"/>
      <c r="BQ661" s="521"/>
    </row>
    <row r="662" spans="1:69" ht="15" customHeight="1" x14ac:dyDescent="0.3">
      <c r="A662" s="506"/>
      <c r="B662" s="90"/>
      <c r="C662" s="90"/>
      <c r="D662" s="90"/>
      <c r="E662" s="61"/>
      <c r="F662" s="506"/>
      <c r="G662" s="58"/>
      <c r="H662" s="506"/>
      <c r="I662" s="144"/>
      <c r="J662" s="506"/>
      <c r="K662" s="63"/>
      <c r="L662" s="519"/>
      <c r="M662" s="521"/>
      <c r="N662" s="519"/>
      <c r="O662" s="58"/>
      <c r="P662" s="58"/>
      <c r="Q662" s="58"/>
      <c r="R662" s="519"/>
      <c r="S662" s="224"/>
      <c r="T662" s="619"/>
      <c r="U662" s="620"/>
      <c r="V662" s="224"/>
      <c r="W662" s="521"/>
      <c r="X662" s="521"/>
      <c r="Y662" s="521"/>
      <c r="Z662" s="519"/>
      <c r="AA662" s="521"/>
      <c r="AB662" s="521"/>
      <c r="AC662" s="521"/>
      <c r="AD662" s="521"/>
      <c r="AE662" s="521"/>
      <c r="AF662" s="521"/>
      <c r="AG662" s="521"/>
      <c r="AH662" s="519"/>
      <c r="AI662" s="521"/>
      <c r="AJ662" s="521"/>
      <c r="AK662" s="521"/>
      <c r="AL662" s="521"/>
      <c r="AM662" s="521"/>
      <c r="AN662" s="521"/>
      <c r="AO662" s="519"/>
      <c r="AP662" s="521"/>
      <c r="AQ662" s="521"/>
      <c r="AR662" s="521"/>
      <c r="AS662" s="521"/>
      <c r="AT662" s="521"/>
      <c r="AU662" s="521"/>
      <c r="AV662" s="521"/>
      <c r="AW662" s="519"/>
      <c r="AX662" s="208"/>
      <c r="AY662" s="208"/>
      <c r="AZ662" s="208"/>
      <c r="BA662" s="208"/>
      <c r="BB662" s="521"/>
      <c r="BC662" s="519"/>
      <c r="BD662" s="519"/>
      <c r="BE662" s="519"/>
      <c r="BF662" s="519"/>
      <c r="BG662" s="521"/>
      <c r="BH662" s="521"/>
      <c r="BI662" s="519"/>
      <c r="BJ662" s="519"/>
      <c r="BK662" s="519"/>
      <c r="BL662" s="521"/>
      <c r="BM662" s="521"/>
      <c r="BN662" s="519"/>
      <c r="BO662" s="519"/>
      <c r="BP662" s="519"/>
      <c r="BQ662" s="521"/>
    </row>
    <row r="663" spans="1:69" ht="15" customHeight="1" x14ac:dyDescent="0.3">
      <c r="A663" s="506"/>
      <c r="B663" s="90"/>
      <c r="C663" s="90"/>
      <c r="D663" s="90"/>
      <c r="E663" s="61"/>
      <c r="F663" s="506"/>
      <c r="G663" s="61"/>
      <c r="H663" s="506"/>
      <c r="I663" s="144"/>
      <c r="J663" s="506"/>
      <c r="K663" s="63"/>
      <c r="L663" s="519"/>
      <c r="M663" s="521"/>
      <c r="N663" s="519"/>
      <c r="O663" s="58"/>
      <c r="P663" s="58"/>
      <c r="Q663" s="58"/>
      <c r="R663" s="519"/>
      <c r="S663" s="519"/>
      <c r="T663" s="619"/>
      <c r="U663" s="620"/>
      <c r="V663" s="224"/>
      <c r="W663" s="521"/>
      <c r="X663" s="521"/>
      <c r="Y663" s="521"/>
      <c r="Z663" s="519"/>
      <c r="AA663" s="521"/>
      <c r="AB663" s="521"/>
      <c r="AC663" s="521"/>
      <c r="AD663" s="521"/>
      <c r="AE663" s="521"/>
      <c r="AF663" s="521"/>
      <c r="AG663" s="521"/>
      <c r="AH663" s="519"/>
      <c r="AI663" s="521"/>
      <c r="AJ663" s="521"/>
      <c r="AK663" s="521"/>
      <c r="AL663" s="521"/>
      <c r="AM663" s="521"/>
      <c r="AN663" s="521"/>
      <c r="AO663" s="519"/>
      <c r="AP663" s="521"/>
      <c r="AQ663" s="521"/>
      <c r="AR663" s="521"/>
      <c r="AS663" s="521"/>
      <c r="AT663" s="521"/>
      <c r="AU663" s="521"/>
      <c r="AV663" s="521"/>
      <c r="AW663" s="519"/>
      <c r="AX663" s="208"/>
      <c r="AY663" s="208"/>
      <c r="AZ663" s="208"/>
      <c r="BA663" s="208"/>
      <c r="BB663" s="521"/>
      <c r="BC663" s="519"/>
      <c r="BD663" s="519"/>
      <c r="BE663" s="519"/>
      <c r="BF663" s="519"/>
      <c r="BG663" s="521"/>
      <c r="BH663" s="521"/>
      <c r="BI663" s="519"/>
      <c r="BJ663" s="519"/>
      <c r="BK663" s="519"/>
      <c r="BL663" s="521"/>
      <c r="BM663" s="521"/>
      <c r="BN663" s="519"/>
      <c r="BO663" s="519"/>
      <c r="BP663" s="519"/>
      <c r="BQ663" s="521"/>
    </row>
    <row r="664" spans="1:69" ht="15" customHeight="1" x14ac:dyDescent="0.3">
      <c r="A664" s="506"/>
      <c r="B664" s="90"/>
      <c r="C664" s="90"/>
      <c r="D664" s="90"/>
      <c r="E664" s="61"/>
      <c r="F664" s="506"/>
      <c r="G664" s="61"/>
      <c r="H664" s="506"/>
      <c r="I664" s="144"/>
      <c r="J664" s="506"/>
      <c r="K664" s="63"/>
      <c r="L664" s="519"/>
      <c r="M664" s="521"/>
      <c r="N664" s="519"/>
      <c r="O664" s="58"/>
      <c r="P664" s="58"/>
      <c r="Q664" s="58"/>
      <c r="R664" s="519"/>
      <c r="S664" s="519"/>
      <c r="T664" s="619"/>
      <c r="U664" s="620"/>
      <c r="V664" s="224"/>
      <c r="W664" s="521"/>
      <c r="X664" s="521"/>
      <c r="Y664" s="521"/>
      <c r="Z664" s="519"/>
      <c r="AA664" s="521"/>
      <c r="AB664" s="521"/>
      <c r="AC664" s="521"/>
      <c r="AD664" s="521"/>
      <c r="AE664" s="521"/>
      <c r="AF664" s="521"/>
      <c r="AG664" s="521"/>
      <c r="AH664" s="519"/>
      <c r="AI664" s="521"/>
      <c r="AJ664" s="521"/>
      <c r="AK664" s="521"/>
      <c r="AL664" s="521"/>
      <c r="AM664" s="521"/>
      <c r="AN664" s="521"/>
      <c r="AO664" s="519"/>
      <c r="AP664" s="521"/>
      <c r="AQ664" s="521"/>
      <c r="AR664" s="521"/>
      <c r="AS664" s="521"/>
      <c r="AT664" s="521"/>
      <c r="AU664" s="521"/>
      <c r="AV664" s="521"/>
      <c r="AW664" s="519"/>
      <c r="AX664" s="208"/>
      <c r="AY664" s="208"/>
      <c r="AZ664" s="208"/>
      <c r="BA664" s="208"/>
      <c r="BB664" s="521"/>
      <c r="BC664" s="519"/>
      <c r="BD664" s="519"/>
      <c r="BE664" s="519"/>
      <c r="BF664" s="519"/>
      <c r="BG664" s="521"/>
      <c r="BH664" s="521"/>
      <c r="BI664" s="519"/>
      <c r="BJ664" s="519"/>
      <c r="BK664" s="519"/>
      <c r="BL664" s="521"/>
      <c r="BM664" s="521"/>
      <c r="BN664" s="519"/>
      <c r="BO664" s="519"/>
      <c r="BP664" s="519"/>
      <c r="BQ664" s="521"/>
    </row>
    <row r="665" spans="1:69" ht="15" customHeight="1" x14ac:dyDescent="0.3">
      <c r="A665" s="506"/>
      <c r="B665" s="90"/>
      <c r="C665" s="90"/>
      <c r="D665" s="90"/>
      <c r="E665" s="61"/>
      <c r="F665" s="506"/>
      <c r="G665" s="61"/>
      <c r="H665" s="506"/>
      <c r="I665" s="144"/>
      <c r="J665" s="506"/>
      <c r="K665" s="63"/>
      <c r="L665" s="519"/>
      <c r="M665" s="521"/>
      <c r="N665" s="519"/>
      <c r="O665" s="58"/>
      <c r="P665" s="58"/>
      <c r="Q665" s="58"/>
      <c r="R665" s="519"/>
      <c r="S665" s="519"/>
      <c r="T665" s="619"/>
      <c r="U665" s="620"/>
      <c r="V665" s="224"/>
      <c r="W665" s="521"/>
      <c r="X665" s="521"/>
      <c r="Y665" s="521"/>
      <c r="Z665" s="519"/>
      <c r="AA665" s="521"/>
      <c r="AB665" s="521"/>
      <c r="AC665" s="521"/>
      <c r="AD665" s="521"/>
      <c r="AE665" s="521"/>
      <c r="AF665" s="521"/>
      <c r="AG665" s="521"/>
      <c r="AH665" s="519"/>
      <c r="AI665" s="521"/>
      <c r="AJ665" s="521"/>
      <c r="AK665" s="521"/>
      <c r="AL665" s="521"/>
      <c r="AM665" s="521"/>
      <c r="AN665" s="521"/>
      <c r="AO665" s="519"/>
      <c r="AP665" s="521"/>
      <c r="AQ665" s="521"/>
      <c r="AR665" s="521"/>
      <c r="AS665" s="521"/>
      <c r="AT665" s="521"/>
      <c r="AU665" s="521"/>
      <c r="AV665" s="521"/>
      <c r="AW665" s="519"/>
      <c r="AX665" s="208"/>
      <c r="AY665" s="208"/>
      <c r="AZ665" s="208"/>
      <c r="BA665" s="208"/>
      <c r="BB665" s="521"/>
      <c r="BC665" s="519"/>
      <c r="BD665" s="519"/>
      <c r="BE665" s="519"/>
      <c r="BF665" s="519"/>
      <c r="BG665" s="521"/>
      <c r="BH665" s="521"/>
      <c r="BI665" s="519"/>
      <c r="BJ665" s="519"/>
      <c r="BK665" s="519"/>
      <c r="BL665" s="521"/>
      <c r="BM665" s="521"/>
      <c r="BN665" s="519"/>
      <c r="BO665" s="519"/>
      <c r="BP665" s="519"/>
      <c r="BQ665" s="521"/>
    </row>
    <row r="666" spans="1:69" ht="15" customHeight="1" x14ac:dyDescent="0.3">
      <c r="A666" s="506"/>
      <c r="B666" s="90"/>
      <c r="C666" s="90"/>
      <c r="D666" s="90"/>
      <c r="E666" s="61"/>
      <c r="F666" s="506"/>
      <c r="G666" s="61"/>
      <c r="H666" s="506"/>
      <c r="I666" s="144"/>
      <c r="J666" s="506"/>
      <c r="K666" s="63"/>
      <c r="L666" s="519"/>
      <c r="M666" s="521"/>
      <c r="N666" s="519"/>
      <c r="O666" s="58"/>
      <c r="P666" s="58"/>
      <c r="Q666" s="58"/>
      <c r="R666" s="519"/>
      <c r="S666" s="519"/>
      <c r="T666" s="619"/>
      <c r="U666" s="620"/>
      <c r="V666" s="224"/>
      <c r="W666" s="521"/>
      <c r="X666" s="521"/>
      <c r="Y666" s="521"/>
      <c r="Z666" s="519"/>
      <c r="AA666" s="521"/>
      <c r="AB666" s="521"/>
      <c r="AC666" s="521"/>
      <c r="AD666" s="521"/>
      <c r="AE666" s="521"/>
      <c r="AF666" s="521"/>
      <c r="AG666" s="521"/>
      <c r="AH666" s="519"/>
      <c r="AI666" s="521"/>
      <c r="AJ666" s="521"/>
      <c r="AK666" s="521"/>
      <c r="AL666" s="521"/>
      <c r="AM666" s="521"/>
      <c r="AN666" s="521"/>
      <c r="AO666" s="519"/>
      <c r="AP666" s="521"/>
      <c r="AQ666" s="521"/>
      <c r="AR666" s="521"/>
      <c r="AS666" s="521"/>
      <c r="AT666" s="521"/>
      <c r="AU666" s="521"/>
      <c r="AV666" s="521"/>
      <c r="AW666" s="519"/>
      <c r="AX666" s="208"/>
      <c r="AY666" s="208"/>
      <c r="AZ666" s="208"/>
      <c r="BA666" s="208"/>
      <c r="BB666" s="521"/>
      <c r="BC666" s="519"/>
      <c r="BD666" s="519"/>
      <c r="BE666" s="519"/>
      <c r="BF666" s="519"/>
      <c r="BG666" s="521"/>
      <c r="BH666" s="521"/>
      <c r="BI666" s="519"/>
      <c r="BJ666" s="519"/>
      <c r="BK666" s="519"/>
      <c r="BL666" s="521"/>
      <c r="BM666" s="521"/>
      <c r="BN666" s="519"/>
      <c r="BO666" s="519"/>
      <c r="BP666" s="519"/>
      <c r="BQ666" s="521"/>
    </row>
    <row r="667" spans="1:69" ht="15" customHeight="1" x14ac:dyDescent="0.3">
      <c r="A667" s="506"/>
      <c r="B667" s="90"/>
      <c r="C667" s="90"/>
      <c r="D667" s="90"/>
      <c r="E667" s="61"/>
      <c r="F667" s="506"/>
      <c r="G667" s="61"/>
      <c r="H667" s="506"/>
      <c r="I667" s="144"/>
      <c r="J667" s="506"/>
      <c r="K667" s="63"/>
      <c r="L667" s="519"/>
      <c r="M667" s="521"/>
      <c r="N667" s="519"/>
      <c r="O667" s="58"/>
      <c r="P667" s="58"/>
      <c r="Q667" s="58"/>
      <c r="R667" s="519"/>
      <c r="S667" s="519"/>
      <c r="T667" s="619"/>
      <c r="U667" s="620"/>
      <c r="V667" s="224"/>
      <c r="W667" s="521"/>
      <c r="X667" s="521"/>
      <c r="Y667" s="521"/>
      <c r="Z667" s="519"/>
      <c r="AA667" s="521"/>
      <c r="AB667" s="521"/>
      <c r="AC667" s="521"/>
      <c r="AD667" s="521"/>
      <c r="AE667" s="521"/>
      <c r="AF667" s="521"/>
      <c r="AG667" s="521"/>
      <c r="AH667" s="519"/>
      <c r="AI667" s="521"/>
      <c r="AJ667" s="521"/>
      <c r="AK667" s="521"/>
      <c r="AL667" s="521"/>
      <c r="AM667" s="521"/>
      <c r="AN667" s="521"/>
      <c r="AO667" s="519"/>
      <c r="AP667" s="521"/>
      <c r="AQ667" s="521"/>
      <c r="AR667" s="521"/>
      <c r="AS667" s="521"/>
      <c r="AT667" s="521"/>
      <c r="AU667" s="521"/>
      <c r="AV667" s="521"/>
      <c r="AW667" s="519"/>
      <c r="AX667" s="208"/>
      <c r="AY667" s="208"/>
      <c r="AZ667" s="208"/>
      <c r="BA667" s="208"/>
      <c r="BB667" s="521"/>
      <c r="BC667" s="519"/>
      <c r="BD667" s="519"/>
      <c r="BE667" s="519"/>
      <c r="BF667" s="519"/>
      <c r="BG667" s="521"/>
      <c r="BH667" s="521"/>
      <c r="BI667" s="519"/>
      <c r="BJ667" s="519"/>
      <c r="BK667" s="519"/>
      <c r="BL667" s="521"/>
      <c r="BM667" s="521"/>
      <c r="BN667" s="519"/>
      <c r="BO667" s="519"/>
      <c r="BP667" s="519"/>
      <c r="BQ667" s="521"/>
    </row>
    <row r="668" spans="1:69" ht="15" customHeight="1" x14ac:dyDescent="0.3">
      <c r="A668" s="506"/>
      <c r="B668" s="90"/>
      <c r="C668" s="90"/>
      <c r="D668" s="90"/>
      <c r="E668" s="61"/>
      <c r="F668" s="506"/>
      <c r="G668" s="61"/>
      <c r="H668" s="506"/>
      <c r="I668" s="144"/>
      <c r="J668" s="506"/>
      <c r="K668" s="63"/>
      <c r="L668" s="519"/>
      <c r="M668" s="521"/>
      <c r="N668" s="519"/>
      <c r="O668" s="58"/>
      <c r="P668" s="58"/>
      <c r="Q668" s="58"/>
      <c r="R668" s="519"/>
      <c r="S668" s="519"/>
      <c r="T668" s="619"/>
      <c r="U668" s="620"/>
      <c r="V668" s="224"/>
      <c r="W668" s="521"/>
      <c r="X668" s="521"/>
      <c r="Y668" s="521"/>
      <c r="Z668" s="519"/>
      <c r="AA668" s="521"/>
      <c r="AB668" s="521"/>
      <c r="AC668" s="521"/>
      <c r="AD668" s="521"/>
      <c r="AE668" s="521"/>
      <c r="AF668" s="521"/>
      <c r="AG668" s="521"/>
      <c r="AH668" s="519"/>
      <c r="AI668" s="521"/>
      <c r="AJ668" s="521"/>
      <c r="AK668" s="521"/>
      <c r="AL668" s="521"/>
      <c r="AM668" s="521"/>
      <c r="AN668" s="521"/>
      <c r="AO668" s="519"/>
      <c r="AP668" s="521"/>
      <c r="AQ668" s="521"/>
      <c r="AR668" s="521"/>
      <c r="AS668" s="521"/>
      <c r="AT668" s="521"/>
      <c r="AU668" s="521"/>
      <c r="AV668" s="521"/>
      <c r="AW668" s="519"/>
      <c r="AX668" s="208"/>
      <c r="AY668" s="208"/>
      <c r="AZ668" s="208"/>
      <c r="BA668" s="208"/>
      <c r="BB668" s="521"/>
      <c r="BC668" s="519"/>
      <c r="BD668" s="519"/>
      <c r="BE668" s="519"/>
      <c r="BF668" s="519"/>
      <c r="BG668" s="521"/>
      <c r="BH668" s="521"/>
      <c r="BI668" s="519"/>
      <c r="BJ668" s="519"/>
      <c r="BK668" s="519"/>
      <c r="BL668" s="521"/>
      <c r="BM668" s="521"/>
      <c r="BN668" s="519"/>
      <c r="BO668" s="519"/>
      <c r="BP668" s="519"/>
      <c r="BQ668" s="521"/>
    </row>
    <row r="669" spans="1:69" ht="15" customHeight="1" x14ac:dyDescent="0.3">
      <c r="A669" s="506"/>
      <c r="B669" s="90"/>
      <c r="C669" s="90"/>
      <c r="D669" s="90"/>
      <c r="E669" s="61"/>
      <c r="F669" s="506"/>
      <c r="G669" s="58"/>
      <c r="H669" s="506"/>
      <c r="I669" s="144"/>
      <c r="J669" s="146"/>
      <c r="K669" s="63"/>
      <c r="L669" s="519"/>
      <c r="M669" s="521"/>
      <c r="N669" s="519"/>
      <c r="O669" s="58"/>
      <c r="P669" s="58"/>
      <c r="Q669" s="58"/>
      <c r="R669" s="519"/>
      <c r="S669" s="519"/>
      <c r="T669" s="619"/>
      <c r="U669" s="620"/>
      <c r="V669" s="224"/>
      <c r="W669" s="521"/>
      <c r="X669" s="521"/>
      <c r="Y669" s="521"/>
      <c r="Z669" s="519"/>
      <c r="AA669" s="521"/>
      <c r="AB669" s="521"/>
      <c r="AC669" s="521"/>
      <c r="AD669" s="521"/>
      <c r="AE669" s="521"/>
      <c r="AF669" s="521"/>
      <c r="AG669" s="521"/>
      <c r="AH669" s="519"/>
      <c r="AI669" s="521"/>
      <c r="AJ669" s="521"/>
      <c r="AK669" s="521"/>
      <c r="AL669" s="521"/>
      <c r="AM669" s="521"/>
      <c r="AN669" s="521"/>
      <c r="AO669" s="519"/>
      <c r="AP669" s="521"/>
      <c r="AQ669" s="521"/>
      <c r="AR669" s="521"/>
      <c r="AS669" s="521"/>
      <c r="AT669" s="521"/>
      <c r="AU669" s="521"/>
      <c r="AV669" s="521"/>
      <c r="AW669" s="519"/>
      <c r="AX669" s="208"/>
      <c r="AY669" s="208"/>
      <c r="AZ669" s="208"/>
      <c r="BA669" s="208"/>
      <c r="BB669" s="521"/>
      <c r="BC669" s="519"/>
      <c r="BD669" s="519"/>
      <c r="BE669" s="519"/>
      <c r="BF669" s="519"/>
      <c r="BG669" s="521"/>
      <c r="BH669" s="521"/>
      <c r="BI669" s="519"/>
      <c r="BJ669" s="519"/>
      <c r="BK669" s="519"/>
      <c r="BL669" s="521"/>
      <c r="BM669" s="521"/>
      <c r="BN669" s="519"/>
      <c r="BO669" s="519"/>
      <c r="BP669" s="519"/>
      <c r="BQ669" s="521"/>
    </row>
    <row r="670" spans="1:69" ht="15" customHeight="1" x14ac:dyDescent="0.3">
      <c r="A670" s="506"/>
      <c r="B670" s="90"/>
      <c r="C670" s="90"/>
      <c r="D670" s="90"/>
      <c r="E670" s="61"/>
      <c r="F670" s="506"/>
      <c r="G670" s="58"/>
      <c r="H670" s="506"/>
      <c r="I670" s="144"/>
      <c r="J670" s="506"/>
      <c r="K670" s="63"/>
      <c r="L670" s="519"/>
      <c r="M670" s="521"/>
      <c r="N670" s="519"/>
      <c r="O670" s="58"/>
      <c r="P670" s="58"/>
      <c r="Q670" s="58"/>
      <c r="R670" s="519"/>
      <c r="S670" s="519"/>
      <c r="T670" s="619"/>
      <c r="U670" s="620"/>
      <c r="V670" s="224"/>
      <c r="W670" s="521"/>
      <c r="X670" s="521"/>
      <c r="Y670" s="521"/>
      <c r="Z670" s="519"/>
      <c r="AA670" s="521"/>
      <c r="AB670" s="521"/>
      <c r="AC670" s="521"/>
      <c r="AD670" s="521"/>
      <c r="AE670" s="521"/>
      <c r="AF670" s="521"/>
      <c r="AG670" s="521"/>
      <c r="AH670" s="519"/>
      <c r="AI670" s="521"/>
      <c r="AJ670" s="521"/>
      <c r="AK670" s="521"/>
      <c r="AL670" s="521"/>
      <c r="AM670" s="521"/>
      <c r="AN670" s="521"/>
      <c r="AO670" s="519"/>
      <c r="AP670" s="521"/>
      <c r="AQ670" s="521"/>
      <c r="AR670" s="521"/>
      <c r="AS670" s="521"/>
      <c r="AT670" s="521"/>
      <c r="AU670" s="521"/>
      <c r="AV670" s="521"/>
      <c r="AW670" s="519"/>
      <c r="AX670" s="208"/>
      <c r="AY670" s="208"/>
      <c r="AZ670" s="208"/>
      <c r="BA670" s="208"/>
      <c r="BB670" s="521"/>
      <c r="BC670" s="519"/>
      <c r="BD670" s="519"/>
      <c r="BE670" s="519"/>
      <c r="BF670" s="519"/>
      <c r="BG670" s="521"/>
      <c r="BH670" s="521"/>
      <c r="BI670" s="519"/>
      <c r="BJ670" s="519"/>
      <c r="BK670" s="519"/>
      <c r="BL670" s="521"/>
      <c r="BM670" s="521"/>
      <c r="BN670" s="519"/>
      <c r="BO670" s="519"/>
      <c r="BP670" s="519"/>
      <c r="BQ670" s="521"/>
    </row>
    <row r="671" spans="1:69" ht="15" customHeight="1" x14ac:dyDescent="0.3">
      <c r="A671" s="506"/>
      <c r="B671" s="90"/>
      <c r="C671" s="90"/>
      <c r="D671" s="90"/>
      <c r="E671" s="61"/>
      <c r="F671" s="506"/>
      <c r="G671" s="58"/>
      <c r="H671" s="506"/>
      <c r="I671" s="144"/>
      <c r="J671" s="146"/>
      <c r="K671" s="63"/>
      <c r="L671" s="519"/>
      <c r="M671" s="521"/>
      <c r="N671" s="519"/>
      <c r="O671" s="58"/>
      <c r="P671" s="58"/>
      <c r="Q671" s="58"/>
      <c r="R671" s="519"/>
      <c r="S671" s="519"/>
      <c r="T671" s="619"/>
      <c r="U671" s="620"/>
      <c r="V671" s="224"/>
      <c r="W671" s="521"/>
      <c r="X671" s="521"/>
      <c r="Y671" s="521"/>
      <c r="Z671" s="519"/>
      <c r="AA671" s="521"/>
      <c r="AB671" s="521"/>
      <c r="AC671" s="521"/>
      <c r="AD671" s="521"/>
      <c r="AE671" s="521"/>
      <c r="AF671" s="521"/>
      <c r="AG671" s="521"/>
      <c r="AH671" s="519"/>
      <c r="AI671" s="521"/>
      <c r="AJ671" s="521"/>
      <c r="AK671" s="521"/>
      <c r="AL671" s="521"/>
      <c r="AM671" s="521"/>
      <c r="AN671" s="521"/>
      <c r="AO671" s="519"/>
      <c r="AP671" s="521"/>
      <c r="AQ671" s="521"/>
      <c r="AR671" s="521"/>
      <c r="AS671" s="521"/>
      <c r="AT671" s="521"/>
      <c r="AU671" s="521"/>
      <c r="AV671" s="521"/>
      <c r="AW671" s="519"/>
      <c r="AX671" s="208"/>
      <c r="AY671" s="208"/>
      <c r="AZ671" s="208"/>
      <c r="BA671" s="208"/>
      <c r="BB671" s="521"/>
      <c r="BC671" s="519"/>
      <c r="BD671" s="519"/>
      <c r="BE671" s="519"/>
      <c r="BF671" s="519"/>
      <c r="BG671" s="521"/>
      <c r="BH671" s="521"/>
      <c r="BI671" s="519"/>
      <c r="BJ671" s="519"/>
      <c r="BK671" s="519"/>
      <c r="BL671" s="521"/>
      <c r="BM671" s="521"/>
      <c r="BN671" s="519"/>
      <c r="BO671" s="519"/>
      <c r="BP671" s="519"/>
      <c r="BQ671" s="521"/>
    </row>
    <row r="672" spans="1:69" ht="15" customHeight="1" x14ac:dyDescent="0.3">
      <c r="A672" s="506"/>
      <c r="B672" s="90"/>
      <c r="C672" s="90"/>
      <c r="D672" s="90"/>
      <c r="E672" s="61"/>
      <c r="F672" s="506"/>
      <c r="G672" s="61"/>
      <c r="H672" s="506"/>
      <c r="I672" s="144"/>
      <c r="J672" s="506"/>
      <c r="K672" s="63"/>
      <c r="L672" s="519"/>
      <c r="M672" s="521"/>
      <c r="N672" s="519"/>
      <c r="O672" s="58"/>
      <c r="P672" s="58"/>
      <c r="Q672" s="58"/>
      <c r="R672" s="519"/>
      <c r="S672" s="519"/>
      <c r="T672" s="619"/>
      <c r="U672" s="620"/>
      <c r="V672" s="224"/>
      <c r="W672" s="521"/>
      <c r="X672" s="521"/>
      <c r="Y672" s="521"/>
      <c r="Z672" s="519"/>
      <c r="AA672" s="521"/>
      <c r="AB672" s="521"/>
      <c r="AC672" s="521"/>
      <c r="AD672" s="521"/>
      <c r="AE672" s="521"/>
      <c r="AF672" s="521"/>
      <c r="AG672" s="521"/>
      <c r="AH672" s="519"/>
      <c r="AI672" s="521"/>
      <c r="AJ672" s="521"/>
      <c r="AK672" s="521"/>
      <c r="AL672" s="521"/>
      <c r="AM672" s="521"/>
      <c r="AN672" s="521"/>
      <c r="AO672" s="519"/>
      <c r="AP672" s="521"/>
      <c r="AQ672" s="521"/>
      <c r="AR672" s="521"/>
      <c r="AS672" s="521"/>
      <c r="AT672" s="521"/>
      <c r="AU672" s="521"/>
      <c r="AV672" s="521"/>
      <c r="AW672" s="519"/>
      <c r="AX672" s="208"/>
      <c r="AY672" s="208"/>
      <c r="AZ672" s="208"/>
      <c r="BA672" s="208"/>
      <c r="BB672" s="521"/>
      <c r="BC672" s="519"/>
      <c r="BD672" s="519"/>
      <c r="BE672" s="519"/>
      <c r="BF672" s="519"/>
      <c r="BG672" s="521"/>
      <c r="BH672" s="521"/>
      <c r="BI672" s="519"/>
      <c r="BJ672" s="519"/>
      <c r="BK672" s="519"/>
      <c r="BL672" s="521"/>
      <c r="BM672" s="521"/>
      <c r="BN672" s="519"/>
      <c r="BO672" s="519"/>
      <c r="BP672" s="519"/>
      <c r="BQ672" s="521"/>
    </row>
    <row r="673" spans="1:69" ht="15" customHeight="1" x14ac:dyDescent="0.3">
      <c r="A673" s="506"/>
      <c r="B673" s="90"/>
      <c r="C673" s="90"/>
      <c r="D673" s="90"/>
      <c r="E673" s="61"/>
      <c r="F673" s="506"/>
      <c r="G673" s="58"/>
      <c r="H673" s="506"/>
      <c r="I673" s="144"/>
      <c r="J673" s="146"/>
      <c r="K673" s="63"/>
      <c r="L673" s="519"/>
      <c r="M673" s="521"/>
      <c r="N673" s="519"/>
      <c r="O673" s="58"/>
      <c r="P673" s="58"/>
      <c r="Q673" s="58"/>
      <c r="R673" s="519"/>
      <c r="S673" s="519"/>
      <c r="T673" s="619"/>
      <c r="U673" s="620"/>
      <c r="V673" s="224"/>
      <c r="W673" s="521"/>
      <c r="X673" s="521"/>
      <c r="Y673" s="521"/>
      <c r="Z673" s="519"/>
      <c r="AA673" s="521"/>
      <c r="AB673" s="521"/>
      <c r="AC673" s="521"/>
      <c r="AD673" s="521"/>
      <c r="AE673" s="521"/>
      <c r="AF673" s="521"/>
      <c r="AG673" s="521"/>
      <c r="AH673" s="519"/>
      <c r="AI673" s="521"/>
      <c r="AJ673" s="521"/>
      <c r="AK673" s="521"/>
      <c r="AL673" s="521"/>
      <c r="AM673" s="521"/>
      <c r="AN673" s="521"/>
      <c r="AO673" s="519"/>
      <c r="AP673" s="521"/>
      <c r="AQ673" s="521"/>
      <c r="AR673" s="521"/>
      <c r="AS673" s="521"/>
      <c r="AT673" s="521"/>
      <c r="AU673" s="521"/>
      <c r="AV673" s="521"/>
      <c r="AW673" s="519"/>
      <c r="AX673" s="208"/>
      <c r="AY673" s="208"/>
      <c r="AZ673" s="208"/>
      <c r="BA673" s="208"/>
      <c r="BB673" s="521"/>
      <c r="BC673" s="519"/>
      <c r="BD673" s="519"/>
      <c r="BE673" s="519"/>
      <c r="BF673" s="519"/>
      <c r="BG673" s="521"/>
      <c r="BH673" s="521"/>
      <c r="BI673" s="519"/>
      <c r="BJ673" s="519"/>
      <c r="BK673" s="519"/>
      <c r="BL673" s="521"/>
      <c r="BM673" s="521"/>
      <c r="BN673" s="519"/>
      <c r="BO673" s="519"/>
      <c r="BP673" s="519"/>
      <c r="BQ673" s="521"/>
    </row>
    <row r="674" spans="1:69" ht="15" customHeight="1" x14ac:dyDescent="0.3">
      <c r="A674" s="506"/>
      <c r="B674" s="90"/>
      <c r="C674" s="90"/>
      <c r="D674" s="90"/>
      <c r="E674" s="61"/>
      <c r="F674" s="506"/>
      <c r="G674" s="58"/>
      <c r="H674" s="506"/>
      <c r="I674" s="144"/>
      <c r="J674" s="506"/>
      <c r="K674" s="63"/>
      <c r="L674" s="519"/>
      <c r="M674" s="521"/>
      <c r="N674" s="519"/>
      <c r="O674" s="58"/>
      <c r="P674" s="58"/>
      <c r="Q674" s="58"/>
      <c r="R674" s="519"/>
      <c r="S674" s="224"/>
      <c r="T674" s="619"/>
      <c r="U674" s="620"/>
      <c r="V674" s="224"/>
      <c r="W674" s="521"/>
      <c r="X674" s="521"/>
      <c r="Y674" s="521"/>
      <c r="Z674" s="519"/>
      <c r="AA674" s="521"/>
      <c r="AB674" s="521"/>
      <c r="AC674" s="521"/>
      <c r="AD674" s="521"/>
      <c r="AE674" s="521"/>
      <c r="AF674" s="521"/>
      <c r="AG674" s="521"/>
      <c r="AH674" s="519"/>
      <c r="AI674" s="521"/>
      <c r="AJ674" s="521"/>
      <c r="AK674" s="521"/>
      <c r="AL674" s="521"/>
      <c r="AM674" s="521"/>
      <c r="AN674" s="521"/>
      <c r="AO674" s="519"/>
      <c r="AP674" s="521"/>
      <c r="AQ674" s="521"/>
      <c r="AR674" s="521"/>
      <c r="AS674" s="521"/>
      <c r="AT674" s="521"/>
      <c r="AU674" s="521"/>
      <c r="AV674" s="521"/>
      <c r="AW674" s="519"/>
      <c r="AX674" s="208"/>
      <c r="AY674" s="208"/>
      <c r="AZ674" s="208"/>
      <c r="BA674" s="208"/>
      <c r="BB674" s="521"/>
      <c r="BC674" s="519"/>
      <c r="BD674" s="519"/>
      <c r="BE674" s="519"/>
      <c r="BF674" s="519"/>
      <c r="BG674" s="521"/>
      <c r="BH674" s="521"/>
      <c r="BI674" s="519"/>
      <c r="BJ674" s="519"/>
      <c r="BK674" s="519"/>
      <c r="BL674" s="521"/>
      <c r="BM674" s="521"/>
      <c r="BN674" s="519"/>
      <c r="BO674" s="519"/>
      <c r="BP674" s="519"/>
      <c r="BQ674" s="521"/>
    </row>
    <row r="675" spans="1:69" ht="15" customHeight="1" x14ac:dyDescent="0.3">
      <c r="A675" s="506"/>
      <c r="B675" s="90"/>
      <c r="C675" s="90"/>
      <c r="D675" s="90"/>
      <c r="E675" s="61"/>
      <c r="F675" s="506"/>
      <c r="G675" s="61"/>
      <c r="H675" s="506"/>
      <c r="I675" s="144"/>
      <c r="J675" s="506"/>
      <c r="K675" s="63"/>
      <c r="L675" s="519"/>
      <c r="M675" s="521"/>
      <c r="N675" s="519"/>
      <c r="O675" s="58"/>
      <c r="P675" s="58"/>
      <c r="Q675" s="58"/>
      <c r="R675" s="519"/>
      <c r="S675" s="519"/>
      <c r="T675" s="619"/>
      <c r="U675" s="620"/>
      <c r="V675" s="224"/>
      <c r="W675" s="521"/>
      <c r="X675" s="521"/>
      <c r="Y675" s="521"/>
      <c r="Z675" s="519"/>
      <c r="AA675" s="521"/>
      <c r="AB675" s="521"/>
      <c r="AC675" s="521"/>
      <c r="AD675" s="521"/>
      <c r="AE675" s="521"/>
      <c r="AF675" s="521"/>
      <c r="AG675" s="521"/>
      <c r="AH675" s="519"/>
      <c r="AI675" s="521"/>
      <c r="AJ675" s="521"/>
      <c r="AK675" s="521"/>
      <c r="AL675" s="521"/>
      <c r="AM675" s="521"/>
      <c r="AN675" s="521"/>
      <c r="AO675" s="519"/>
      <c r="AP675" s="521"/>
      <c r="AQ675" s="521"/>
      <c r="AR675" s="521"/>
      <c r="AS675" s="521"/>
      <c r="AT675" s="521"/>
      <c r="AU675" s="521"/>
      <c r="AV675" s="521"/>
      <c r="AW675" s="519"/>
      <c r="AX675" s="208"/>
      <c r="AY675" s="208"/>
      <c r="AZ675" s="208"/>
      <c r="BA675" s="208"/>
      <c r="BB675" s="521"/>
      <c r="BC675" s="519"/>
      <c r="BD675" s="519"/>
      <c r="BE675" s="519"/>
      <c r="BF675" s="519"/>
      <c r="BG675" s="521"/>
      <c r="BH675" s="521"/>
      <c r="BI675" s="519"/>
      <c r="BJ675" s="519"/>
      <c r="BK675" s="519"/>
      <c r="BL675" s="521"/>
      <c r="BM675" s="521"/>
      <c r="BN675" s="519"/>
      <c r="BO675" s="519"/>
      <c r="BP675" s="519"/>
      <c r="BQ675" s="521"/>
    </row>
    <row r="676" spans="1:69" ht="15" customHeight="1" x14ac:dyDescent="0.3">
      <c r="A676" s="506"/>
      <c r="B676" s="90"/>
      <c r="C676" s="90"/>
      <c r="D676" s="90"/>
      <c r="E676" s="61"/>
      <c r="F676" s="506"/>
      <c r="G676" s="58"/>
      <c r="H676" s="506"/>
      <c r="I676" s="144"/>
      <c r="J676" s="146"/>
      <c r="K676" s="63"/>
      <c r="L676" s="519"/>
      <c r="M676" s="521"/>
      <c r="N676" s="519"/>
      <c r="O676" s="58"/>
      <c r="P676" s="58"/>
      <c r="Q676" s="58"/>
      <c r="R676" s="519"/>
      <c r="S676" s="519"/>
      <c r="T676" s="619"/>
      <c r="U676" s="620"/>
      <c r="V676" s="224"/>
      <c r="W676" s="521"/>
      <c r="X676" s="521"/>
      <c r="Y676" s="521"/>
      <c r="Z676" s="519"/>
      <c r="AA676" s="521"/>
      <c r="AB676" s="521"/>
      <c r="AC676" s="521"/>
      <c r="AD676" s="521"/>
      <c r="AE676" s="521"/>
      <c r="AF676" s="521"/>
      <c r="AG676" s="521"/>
      <c r="AH676" s="519"/>
      <c r="AI676" s="521"/>
      <c r="AJ676" s="521"/>
      <c r="AK676" s="521"/>
      <c r="AL676" s="521"/>
      <c r="AM676" s="521"/>
      <c r="AN676" s="521"/>
      <c r="AO676" s="519"/>
      <c r="AP676" s="521"/>
      <c r="AQ676" s="521"/>
      <c r="AR676" s="521"/>
      <c r="AS676" s="521"/>
      <c r="AT676" s="521"/>
      <c r="AU676" s="521"/>
      <c r="AV676" s="521"/>
      <c r="AW676" s="519"/>
      <c r="AX676" s="208"/>
      <c r="AY676" s="208"/>
      <c r="AZ676" s="208"/>
      <c r="BA676" s="208"/>
      <c r="BB676" s="521"/>
      <c r="BC676" s="519"/>
      <c r="BD676" s="519"/>
      <c r="BE676" s="519"/>
      <c r="BF676" s="519"/>
      <c r="BG676" s="521"/>
      <c r="BH676" s="521"/>
      <c r="BI676" s="519"/>
      <c r="BJ676" s="519"/>
      <c r="BK676" s="519"/>
      <c r="BL676" s="521"/>
      <c r="BM676" s="521"/>
      <c r="BN676" s="519"/>
      <c r="BO676" s="519"/>
      <c r="BP676" s="519"/>
      <c r="BQ676" s="521"/>
    </row>
    <row r="677" spans="1:69" ht="15" customHeight="1" x14ac:dyDescent="0.3">
      <c r="A677" s="506"/>
      <c r="B677" s="90"/>
      <c r="C677" s="90"/>
      <c r="D677" s="90"/>
      <c r="E677" s="61"/>
      <c r="F677" s="506"/>
      <c r="G677" s="61"/>
      <c r="H677" s="506"/>
      <c r="I677" s="144"/>
      <c r="J677" s="506"/>
      <c r="K677" s="63"/>
      <c r="L677" s="519"/>
      <c r="M677" s="521"/>
      <c r="N677" s="519"/>
      <c r="O677" s="58"/>
      <c r="P677" s="58"/>
      <c r="Q677" s="58"/>
      <c r="R677" s="519"/>
      <c r="S677" s="519"/>
      <c r="T677" s="619"/>
      <c r="U677" s="620"/>
      <c r="V677" s="224"/>
      <c r="W677" s="521"/>
      <c r="X677" s="521"/>
      <c r="Y677" s="521"/>
      <c r="Z677" s="519"/>
      <c r="AA677" s="521"/>
      <c r="AB677" s="521"/>
      <c r="AC677" s="521"/>
      <c r="AD677" s="521"/>
      <c r="AE677" s="521"/>
      <c r="AF677" s="521"/>
      <c r="AG677" s="521"/>
      <c r="AH677" s="519"/>
      <c r="AI677" s="521"/>
      <c r="AJ677" s="521"/>
      <c r="AK677" s="521"/>
      <c r="AL677" s="521"/>
      <c r="AM677" s="521"/>
      <c r="AN677" s="521"/>
      <c r="AO677" s="519"/>
      <c r="AP677" s="521"/>
      <c r="AQ677" s="521"/>
      <c r="AR677" s="521"/>
      <c r="AS677" s="521"/>
      <c r="AT677" s="521"/>
      <c r="AU677" s="521"/>
      <c r="AV677" s="521"/>
      <c r="AW677" s="519"/>
      <c r="AX677" s="208"/>
      <c r="AY677" s="208"/>
      <c r="AZ677" s="208"/>
      <c r="BA677" s="208"/>
      <c r="BB677" s="521"/>
      <c r="BC677" s="519"/>
      <c r="BD677" s="519"/>
      <c r="BE677" s="519"/>
      <c r="BF677" s="519"/>
      <c r="BG677" s="521"/>
      <c r="BH677" s="521"/>
      <c r="BI677" s="519"/>
      <c r="BJ677" s="519"/>
      <c r="BK677" s="519"/>
      <c r="BL677" s="521"/>
      <c r="BM677" s="521"/>
      <c r="BN677" s="519"/>
      <c r="BO677" s="519"/>
      <c r="BP677" s="519"/>
      <c r="BQ677" s="521"/>
    </row>
    <row r="678" spans="1:69" ht="15" customHeight="1" x14ac:dyDescent="0.3">
      <c r="A678" s="506"/>
      <c r="B678" s="90"/>
      <c r="C678" s="90"/>
      <c r="D678" s="90"/>
      <c r="E678" s="61"/>
      <c r="F678" s="506"/>
      <c r="G678" s="58"/>
      <c r="H678" s="506"/>
      <c r="I678" s="144"/>
      <c r="J678" s="506"/>
      <c r="K678" s="63"/>
      <c r="L678" s="519"/>
      <c r="M678" s="521"/>
      <c r="N678" s="519"/>
      <c r="O678" s="58"/>
      <c r="P678" s="58"/>
      <c r="Q678" s="58"/>
      <c r="R678" s="519"/>
      <c r="S678" s="519"/>
      <c r="T678" s="619"/>
      <c r="U678" s="620"/>
      <c r="V678" s="224"/>
      <c r="W678" s="521"/>
      <c r="X678" s="521"/>
      <c r="Y678" s="521"/>
      <c r="Z678" s="519"/>
      <c r="AA678" s="521"/>
      <c r="AB678" s="521"/>
      <c r="AC678" s="521"/>
      <c r="AD678" s="521"/>
      <c r="AE678" s="521"/>
      <c r="AF678" s="521"/>
      <c r="AG678" s="521"/>
      <c r="AH678" s="519"/>
      <c r="AI678" s="521"/>
      <c r="AJ678" s="521"/>
      <c r="AK678" s="521"/>
      <c r="AL678" s="521"/>
      <c r="AM678" s="521"/>
      <c r="AN678" s="521"/>
      <c r="AO678" s="519"/>
      <c r="AP678" s="521"/>
      <c r="AQ678" s="521"/>
      <c r="AR678" s="521"/>
      <c r="AS678" s="521"/>
      <c r="AT678" s="521"/>
      <c r="AU678" s="521"/>
      <c r="AV678" s="521"/>
      <c r="AW678" s="519"/>
      <c r="AX678" s="208"/>
      <c r="AY678" s="208"/>
      <c r="AZ678" s="208"/>
      <c r="BA678" s="208"/>
      <c r="BB678" s="521"/>
      <c r="BC678" s="519"/>
      <c r="BD678" s="519"/>
      <c r="BE678" s="519"/>
      <c r="BF678" s="519"/>
      <c r="BG678" s="521"/>
      <c r="BH678" s="521"/>
      <c r="BI678" s="519"/>
      <c r="BJ678" s="519"/>
      <c r="BK678" s="519"/>
      <c r="BL678" s="521"/>
      <c r="BM678" s="521"/>
      <c r="BN678" s="519"/>
      <c r="BO678" s="519"/>
      <c r="BP678" s="519"/>
      <c r="BQ678" s="521"/>
    </row>
    <row r="679" spans="1:69" ht="15" customHeight="1" x14ac:dyDescent="0.3">
      <c r="A679" s="506"/>
      <c r="B679" s="90"/>
      <c r="C679" s="90"/>
      <c r="D679" s="90"/>
      <c r="E679" s="61"/>
      <c r="F679" s="506"/>
      <c r="G679" s="58"/>
      <c r="H679" s="506"/>
      <c r="I679" s="144"/>
      <c r="J679" s="506"/>
      <c r="K679" s="63"/>
      <c r="L679" s="519"/>
      <c r="M679" s="521"/>
      <c r="N679" s="519"/>
      <c r="O679" s="58"/>
      <c r="P679" s="58"/>
      <c r="Q679" s="58"/>
      <c r="R679" s="519"/>
      <c r="S679" s="519"/>
      <c r="T679" s="619"/>
      <c r="U679" s="620"/>
      <c r="V679" s="224"/>
      <c r="W679" s="521"/>
      <c r="X679" s="521"/>
      <c r="Y679" s="521"/>
      <c r="Z679" s="519"/>
      <c r="AA679" s="521"/>
      <c r="AB679" s="521"/>
      <c r="AC679" s="521"/>
      <c r="AD679" s="521"/>
      <c r="AE679" s="521"/>
      <c r="AF679" s="521"/>
      <c r="AG679" s="521"/>
      <c r="AH679" s="519"/>
      <c r="AI679" s="521"/>
      <c r="AJ679" s="521"/>
      <c r="AK679" s="521"/>
      <c r="AL679" s="521"/>
      <c r="AM679" s="521"/>
      <c r="AN679" s="521"/>
      <c r="AO679" s="519"/>
      <c r="AP679" s="521"/>
      <c r="AQ679" s="521"/>
      <c r="AR679" s="521"/>
      <c r="AS679" s="521"/>
      <c r="AT679" s="521"/>
      <c r="AU679" s="521"/>
      <c r="AV679" s="521"/>
      <c r="AW679" s="519"/>
      <c r="AX679" s="208"/>
      <c r="AY679" s="208"/>
      <c r="AZ679" s="208"/>
      <c r="BA679" s="208"/>
      <c r="BB679" s="521"/>
      <c r="BC679" s="519"/>
      <c r="BD679" s="519"/>
      <c r="BE679" s="519"/>
      <c r="BF679" s="519"/>
      <c r="BG679" s="521"/>
      <c r="BH679" s="521"/>
      <c r="BI679" s="519"/>
      <c r="BJ679" s="519"/>
      <c r="BK679" s="519"/>
      <c r="BL679" s="521"/>
      <c r="BM679" s="521"/>
      <c r="BN679" s="519"/>
      <c r="BO679" s="519"/>
      <c r="BP679" s="519"/>
      <c r="BQ679" s="521"/>
    </row>
    <row r="680" spans="1:69" ht="15" customHeight="1" x14ac:dyDescent="0.3">
      <c r="A680" s="506"/>
      <c r="B680" s="90"/>
      <c r="C680" s="90"/>
      <c r="D680" s="90"/>
      <c r="E680" s="61"/>
      <c r="F680" s="506"/>
      <c r="G680" s="58"/>
      <c r="H680" s="506"/>
      <c r="I680" s="144"/>
      <c r="J680" s="506"/>
      <c r="K680" s="63"/>
      <c r="L680" s="519"/>
      <c r="M680" s="521"/>
      <c r="N680" s="519"/>
      <c r="O680" s="58"/>
      <c r="P680" s="58"/>
      <c r="Q680" s="58"/>
      <c r="R680" s="519"/>
      <c r="S680" s="224"/>
      <c r="T680" s="619"/>
      <c r="U680" s="620"/>
      <c r="V680" s="224"/>
      <c r="W680" s="521"/>
      <c r="X680" s="521"/>
      <c r="Y680" s="521"/>
      <c r="Z680" s="519"/>
      <c r="AA680" s="521"/>
      <c r="AB680" s="521"/>
      <c r="AC680" s="521"/>
      <c r="AD680" s="521"/>
      <c r="AE680" s="521"/>
      <c r="AF680" s="521"/>
      <c r="AG680" s="521"/>
      <c r="AH680" s="519"/>
      <c r="AI680" s="521"/>
      <c r="AJ680" s="521"/>
      <c r="AK680" s="521"/>
      <c r="AL680" s="521"/>
      <c r="AM680" s="521"/>
      <c r="AN680" s="521"/>
      <c r="AO680" s="519"/>
      <c r="AP680" s="521"/>
      <c r="AQ680" s="521"/>
      <c r="AR680" s="521"/>
      <c r="AS680" s="521"/>
      <c r="AT680" s="521"/>
      <c r="AU680" s="521"/>
      <c r="AV680" s="521"/>
      <c r="AW680" s="519"/>
      <c r="AX680" s="208"/>
      <c r="AY680" s="208"/>
      <c r="AZ680" s="208"/>
      <c r="BA680" s="208"/>
      <c r="BB680" s="521"/>
      <c r="BC680" s="519"/>
      <c r="BD680" s="519"/>
      <c r="BE680" s="519"/>
      <c r="BF680" s="519"/>
      <c r="BG680" s="521"/>
      <c r="BH680" s="521"/>
      <c r="BI680" s="519"/>
      <c r="BJ680" s="519"/>
      <c r="BK680" s="519"/>
      <c r="BL680" s="521"/>
      <c r="BM680" s="521"/>
      <c r="BN680" s="519"/>
      <c r="BO680" s="519"/>
      <c r="BP680" s="519"/>
      <c r="BQ680" s="521"/>
    </row>
    <row r="681" spans="1:69" ht="15" customHeight="1" x14ac:dyDescent="0.3">
      <c r="A681" s="506"/>
      <c r="B681" s="90"/>
      <c r="C681" s="90"/>
      <c r="D681" s="90"/>
      <c r="E681" s="61"/>
      <c r="F681" s="506"/>
      <c r="G681" s="61"/>
      <c r="H681" s="506"/>
      <c r="I681" s="144"/>
      <c r="J681" s="506"/>
      <c r="K681" s="63"/>
      <c r="L681" s="519"/>
      <c r="M681" s="521"/>
      <c r="N681" s="519"/>
      <c r="O681" s="58"/>
      <c r="P681" s="58"/>
      <c r="Q681" s="58"/>
      <c r="R681" s="519"/>
      <c r="S681" s="519"/>
      <c r="T681" s="619"/>
      <c r="U681" s="620"/>
      <c r="V681" s="224"/>
      <c r="W681" s="521"/>
      <c r="X681" s="521"/>
      <c r="Y681" s="521"/>
      <c r="Z681" s="519"/>
      <c r="AA681" s="521"/>
      <c r="AB681" s="521"/>
      <c r="AC681" s="521"/>
      <c r="AD681" s="521"/>
      <c r="AE681" s="521"/>
      <c r="AF681" s="521"/>
      <c r="AG681" s="521"/>
      <c r="AH681" s="519"/>
      <c r="AI681" s="521"/>
      <c r="AJ681" s="521"/>
      <c r="AK681" s="521"/>
      <c r="AL681" s="521"/>
      <c r="AM681" s="521"/>
      <c r="AN681" s="521"/>
      <c r="AO681" s="519"/>
      <c r="AP681" s="521"/>
      <c r="AQ681" s="521"/>
      <c r="AR681" s="521"/>
      <c r="AS681" s="521"/>
      <c r="AT681" s="521"/>
      <c r="AU681" s="521"/>
      <c r="AV681" s="521"/>
      <c r="AW681" s="519"/>
      <c r="AX681" s="208"/>
      <c r="AY681" s="208"/>
      <c r="AZ681" s="208"/>
      <c r="BA681" s="208"/>
      <c r="BB681" s="521"/>
      <c r="BC681" s="519"/>
      <c r="BD681" s="519"/>
      <c r="BE681" s="519"/>
      <c r="BF681" s="519"/>
      <c r="BG681" s="521"/>
      <c r="BH681" s="521"/>
      <c r="BI681" s="519"/>
      <c r="BJ681" s="519"/>
      <c r="BK681" s="519"/>
      <c r="BL681" s="521"/>
      <c r="BM681" s="521"/>
      <c r="BN681" s="519"/>
      <c r="BO681" s="519"/>
      <c r="BP681" s="519"/>
      <c r="BQ681" s="521"/>
    </row>
    <row r="682" spans="1:69" ht="15" customHeight="1" x14ac:dyDescent="0.3">
      <c r="A682" s="506"/>
      <c r="B682" s="90"/>
      <c r="C682" s="90"/>
      <c r="D682" s="90"/>
      <c r="E682" s="61"/>
      <c r="F682" s="506"/>
      <c r="G682" s="58"/>
      <c r="H682" s="506"/>
      <c r="I682" s="144"/>
      <c r="J682" s="146"/>
      <c r="K682" s="63"/>
      <c r="L682" s="519"/>
      <c r="M682" s="521"/>
      <c r="N682" s="519"/>
      <c r="O682" s="58"/>
      <c r="P682" s="58"/>
      <c r="Q682" s="58"/>
      <c r="R682" s="519"/>
      <c r="S682" s="519"/>
      <c r="T682" s="619"/>
      <c r="U682" s="620"/>
      <c r="V682" s="224"/>
      <c r="W682" s="521"/>
      <c r="X682" s="521"/>
      <c r="Y682" s="521"/>
      <c r="Z682" s="519"/>
      <c r="AA682" s="521"/>
      <c r="AB682" s="521"/>
      <c r="AC682" s="521"/>
      <c r="AD682" s="521"/>
      <c r="AE682" s="521"/>
      <c r="AF682" s="521"/>
      <c r="AG682" s="521"/>
      <c r="AH682" s="519"/>
      <c r="AI682" s="521"/>
      <c r="AJ682" s="521"/>
      <c r="AK682" s="521"/>
      <c r="AL682" s="521"/>
      <c r="AM682" s="521"/>
      <c r="AN682" s="521"/>
      <c r="AO682" s="519"/>
      <c r="AP682" s="521"/>
      <c r="AQ682" s="521"/>
      <c r="AR682" s="521"/>
      <c r="AS682" s="521"/>
      <c r="AT682" s="521"/>
      <c r="AU682" s="521"/>
      <c r="AV682" s="521"/>
      <c r="AW682" s="519"/>
      <c r="AX682" s="208"/>
      <c r="AY682" s="208"/>
      <c r="AZ682" s="208"/>
      <c r="BA682" s="208"/>
      <c r="BB682" s="521"/>
      <c r="BC682" s="519"/>
      <c r="BD682" s="519"/>
      <c r="BE682" s="519"/>
      <c r="BF682" s="519"/>
      <c r="BG682" s="521"/>
      <c r="BH682" s="521"/>
      <c r="BI682" s="519"/>
      <c r="BJ682" s="519"/>
      <c r="BK682" s="519"/>
      <c r="BL682" s="521"/>
      <c r="BM682" s="521"/>
      <c r="BN682" s="519"/>
      <c r="BO682" s="519"/>
      <c r="BP682" s="519"/>
      <c r="BQ682" s="521"/>
    </row>
    <row r="683" spans="1:69" ht="15" customHeight="1" x14ac:dyDescent="0.3">
      <c r="A683" s="506"/>
      <c r="B683" s="90"/>
      <c r="C683" s="90"/>
      <c r="D683" s="90"/>
      <c r="E683" s="61"/>
      <c r="F683" s="506"/>
      <c r="G683" s="58"/>
      <c r="H683" s="506"/>
      <c r="I683" s="144"/>
      <c r="J683" s="506"/>
      <c r="K683" s="63"/>
      <c r="L683" s="519"/>
      <c r="M683" s="521"/>
      <c r="N683" s="519"/>
      <c r="O683" s="58"/>
      <c r="P683" s="58"/>
      <c r="Q683" s="58"/>
      <c r="R683" s="519"/>
      <c r="S683" s="519"/>
      <c r="T683" s="619"/>
      <c r="U683" s="620"/>
      <c r="V683" s="224"/>
      <c r="W683" s="521"/>
      <c r="X683" s="521"/>
      <c r="Y683" s="521"/>
      <c r="Z683" s="519"/>
      <c r="AA683" s="521"/>
      <c r="AB683" s="521"/>
      <c r="AC683" s="521"/>
      <c r="AD683" s="521"/>
      <c r="AE683" s="521"/>
      <c r="AF683" s="521"/>
      <c r="AG683" s="521"/>
      <c r="AH683" s="519"/>
      <c r="AI683" s="521"/>
      <c r="AJ683" s="521"/>
      <c r="AK683" s="521"/>
      <c r="AL683" s="521"/>
      <c r="AM683" s="521"/>
      <c r="AN683" s="521"/>
      <c r="AO683" s="519"/>
      <c r="AP683" s="521"/>
      <c r="AQ683" s="521"/>
      <c r="AR683" s="521"/>
      <c r="AS683" s="521"/>
      <c r="AT683" s="521"/>
      <c r="AU683" s="521"/>
      <c r="AV683" s="521"/>
      <c r="AW683" s="519"/>
      <c r="AX683" s="208"/>
      <c r="AY683" s="208"/>
      <c r="AZ683" s="208"/>
      <c r="BA683" s="208"/>
      <c r="BB683" s="521"/>
      <c r="BC683" s="519"/>
      <c r="BD683" s="519"/>
      <c r="BE683" s="519"/>
      <c r="BF683" s="519"/>
      <c r="BG683" s="521"/>
      <c r="BH683" s="521"/>
      <c r="BI683" s="519"/>
      <c r="BJ683" s="519"/>
      <c r="BK683" s="519"/>
      <c r="BL683" s="521"/>
      <c r="BM683" s="521"/>
      <c r="BN683" s="519"/>
      <c r="BO683" s="519"/>
      <c r="BP683" s="519"/>
      <c r="BQ683" s="521"/>
    </row>
    <row r="684" spans="1:69" ht="15" customHeight="1" x14ac:dyDescent="0.3">
      <c r="A684" s="506"/>
      <c r="B684" s="90"/>
      <c r="C684" s="90"/>
      <c r="D684" s="90"/>
      <c r="E684" s="61"/>
      <c r="F684" s="506"/>
      <c r="G684" s="61"/>
      <c r="H684" s="506"/>
      <c r="I684" s="144"/>
      <c r="J684" s="506"/>
      <c r="K684" s="63"/>
      <c r="L684" s="519"/>
      <c r="M684" s="521"/>
      <c r="N684" s="519"/>
      <c r="O684" s="58"/>
      <c r="P684" s="58"/>
      <c r="Q684" s="58"/>
      <c r="R684" s="519"/>
      <c r="S684" s="519"/>
      <c r="T684" s="619"/>
      <c r="U684" s="620"/>
      <c r="V684" s="224"/>
      <c r="W684" s="521"/>
      <c r="X684" s="521"/>
      <c r="Y684" s="521"/>
      <c r="Z684" s="519"/>
      <c r="AA684" s="521"/>
      <c r="AB684" s="521"/>
      <c r="AC684" s="521"/>
      <c r="AD684" s="521"/>
      <c r="AE684" s="521"/>
      <c r="AF684" s="521"/>
      <c r="AG684" s="521"/>
      <c r="AH684" s="519"/>
      <c r="AI684" s="521"/>
      <c r="AJ684" s="521"/>
      <c r="AK684" s="521"/>
      <c r="AL684" s="521"/>
      <c r="AM684" s="521"/>
      <c r="AN684" s="521"/>
      <c r="AO684" s="519"/>
      <c r="AP684" s="521"/>
      <c r="AQ684" s="521"/>
      <c r="AR684" s="521"/>
      <c r="AS684" s="521"/>
      <c r="AT684" s="521"/>
      <c r="AU684" s="521"/>
      <c r="AV684" s="521"/>
      <c r="AW684" s="519"/>
      <c r="AX684" s="208"/>
      <c r="AY684" s="208"/>
      <c r="AZ684" s="208"/>
      <c r="BA684" s="208"/>
      <c r="BB684" s="521"/>
      <c r="BC684" s="519"/>
      <c r="BD684" s="519"/>
      <c r="BE684" s="519"/>
      <c r="BF684" s="519"/>
      <c r="BG684" s="521"/>
      <c r="BH684" s="521"/>
      <c r="BI684" s="519"/>
      <c r="BJ684" s="519"/>
      <c r="BK684" s="519"/>
      <c r="BL684" s="521"/>
      <c r="BM684" s="521"/>
      <c r="BN684" s="519"/>
      <c r="BO684" s="519"/>
      <c r="BP684" s="519"/>
      <c r="BQ684" s="521"/>
    </row>
    <row r="685" spans="1:69" ht="15" customHeight="1" x14ac:dyDescent="0.3">
      <c r="A685" s="506"/>
      <c r="B685" s="90"/>
      <c r="C685" s="90"/>
      <c r="D685" s="90"/>
      <c r="E685" s="61"/>
      <c r="F685" s="506"/>
      <c r="G685" s="61"/>
      <c r="H685" s="506"/>
      <c r="I685" s="144"/>
      <c r="J685" s="506"/>
      <c r="K685" s="63"/>
      <c r="L685" s="519"/>
      <c r="M685" s="521"/>
      <c r="N685" s="519"/>
      <c r="O685" s="58"/>
      <c r="P685" s="58"/>
      <c r="Q685" s="58"/>
      <c r="R685" s="519"/>
      <c r="S685" s="519"/>
      <c r="T685" s="619"/>
      <c r="U685" s="620"/>
      <c r="V685" s="224"/>
      <c r="W685" s="521"/>
      <c r="X685" s="521"/>
      <c r="Y685" s="521"/>
      <c r="Z685" s="519"/>
      <c r="AA685" s="521"/>
      <c r="AB685" s="521"/>
      <c r="AC685" s="521"/>
      <c r="AD685" s="521"/>
      <c r="AE685" s="521"/>
      <c r="AF685" s="521"/>
      <c r="AG685" s="521"/>
      <c r="AH685" s="519"/>
      <c r="AI685" s="521"/>
      <c r="AJ685" s="521"/>
      <c r="AK685" s="521"/>
      <c r="AL685" s="521"/>
      <c r="AM685" s="521"/>
      <c r="AN685" s="521"/>
      <c r="AO685" s="519"/>
      <c r="AP685" s="521"/>
      <c r="AQ685" s="521"/>
      <c r="AR685" s="521"/>
      <c r="AS685" s="521"/>
      <c r="AT685" s="521"/>
      <c r="AU685" s="521"/>
      <c r="AV685" s="521"/>
      <c r="AW685" s="519"/>
      <c r="AX685" s="208"/>
      <c r="AY685" s="208"/>
      <c r="AZ685" s="208"/>
      <c r="BA685" s="208"/>
      <c r="BB685" s="521"/>
      <c r="BC685" s="519"/>
      <c r="BD685" s="519"/>
      <c r="BE685" s="519"/>
      <c r="BF685" s="519"/>
      <c r="BG685" s="521"/>
      <c r="BH685" s="521"/>
      <c r="BI685" s="519"/>
      <c r="BJ685" s="519"/>
      <c r="BK685" s="519"/>
      <c r="BL685" s="521"/>
      <c r="BM685" s="521"/>
      <c r="BN685" s="519"/>
      <c r="BO685" s="519"/>
      <c r="BP685" s="519"/>
      <c r="BQ685" s="521"/>
    </row>
    <row r="686" spans="1:69" ht="15" customHeight="1" x14ac:dyDescent="0.3">
      <c r="A686" s="506"/>
      <c r="B686" s="90"/>
      <c r="C686" s="90"/>
      <c r="D686" s="90"/>
      <c r="E686" s="61"/>
      <c r="F686" s="506"/>
      <c r="G686" s="58"/>
      <c r="H686" s="506"/>
      <c r="I686" s="144"/>
      <c r="J686" s="506"/>
      <c r="K686" s="63"/>
      <c r="L686" s="519"/>
      <c r="M686" s="521"/>
      <c r="N686" s="519"/>
      <c r="O686" s="58"/>
      <c r="P686" s="58"/>
      <c r="Q686" s="58"/>
      <c r="R686" s="519"/>
      <c r="S686" s="224"/>
      <c r="T686" s="619"/>
      <c r="U686" s="620"/>
      <c r="V686" s="224"/>
      <c r="W686" s="521"/>
      <c r="X686" s="521"/>
      <c r="Y686" s="521"/>
      <c r="Z686" s="519"/>
      <c r="AA686" s="521"/>
      <c r="AB686" s="521"/>
      <c r="AC686" s="521"/>
      <c r="AD686" s="521"/>
      <c r="AE686" s="521"/>
      <c r="AF686" s="521"/>
      <c r="AG686" s="521"/>
      <c r="AH686" s="519"/>
      <c r="AI686" s="521"/>
      <c r="AJ686" s="521"/>
      <c r="AK686" s="521"/>
      <c r="AL686" s="521"/>
      <c r="AM686" s="521"/>
      <c r="AN686" s="521"/>
      <c r="AO686" s="519"/>
      <c r="AP686" s="521"/>
      <c r="AQ686" s="521"/>
      <c r="AR686" s="521"/>
      <c r="AS686" s="521"/>
      <c r="AT686" s="521"/>
      <c r="AU686" s="521"/>
      <c r="AV686" s="521"/>
      <c r="AW686" s="519"/>
      <c r="AX686" s="208"/>
      <c r="AY686" s="208"/>
      <c r="AZ686" s="208"/>
      <c r="BA686" s="208"/>
      <c r="BB686" s="521"/>
      <c r="BC686" s="519"/>
      <c r="BD686" s="519"/>
      <c r="BE686" s="519"/>
      <c r="BF686" s="519"/>
      <c r="BG686" s="521"/>
      <c r="BH686" s="521"/>
      <c r="BI686" s="519"/>
      <c r="BJ686" s="519"/>
      <c r="BK686" s="519"/>
      <c r="BL686" s="521"/>
      <c r="BM686" s="521"/>
      <c r="BN686" s="519"/>
      <c r="BO686" s="519"/>
      <c r="BP686" s="519"/>
      <c r="BQ686" s="521"/>
    </row>
    <row r="687" spans="1:69" ht="15" customHeight="1" x14ac:dyDescent="0.3">
      <c r="A687" s="506"/>
      <c r="B687" s="90"/>
      <c r="C687" s="90"/>
      <c r="D687" s="90"/>
      <c r="E687" s="61"/>
      <c r="F687" s="506"/>
      <c r="G687" s="61"/>
      <c r="H687" s="506"/>
      <c r="I687" s="144"/>
      <c r="J687" s="506"/>
      <c r="K687" s="63"/>
      <c r="L687" s="519"/>
      <c r="M687" s="521"/>
      <c r="N687" s="519"/>
      <c r="O687" s="58"/>
      <c r="P687" s="58"/>
      <c r="Q687" s="58"/>
      <c r="R687" s="519"/>
      <c r="S687" s="519"/>
      <c r="T687" s="619"/>
      <c r="U687" s="620"/>
      <c r="V687" s="224"/>
      <c r="W687" s="521"/>
      <c r="X687" s="521"/>
      <c r="Y687" s="521"/>
      <c r="Z687" s="519"/>
      <c r="AA687" s="521"/>
      <c r="AB687" s="521"/>
      <c r="AC687" s="521"/>
      <c r="AD687" s="521"/>
      <c r="AE687" s="521"/>
      <c r="AF687" s="521"/>
      <c r="AG687" s="521"/>
      <c r="AH687" s="519"/>
      <c r="AI687" s="521"/>
      <c r="AJ687" s="521"/>
      <c r="AK687" s="521"/>
      <c r="AL687" s="521"/>
      <c r="AM687" s="521"/>
      <c r="AN687" s="521"/>
      <c r="AO687" s="519"/>
      <c r="AP687" s="521"/>
      <c r="AQ687" s="521"/>
      <c r="AR687" s="521"/>
      <c r="AS687" s="521"/>
      <c r="AT687" s="521"/>
      <c r="AU687" s="521"/>
      <c r="AV687" s="521"/>
      <c r="AW687" s="519"/>
      <c r="AX687" s="208"/>
      <c r="AY687" s="208"/>
      <c r="AZ687" s="208"/>
      <c r="BA687" s="208"/>
      <c r="BB687" s="521"/>
      <c r="BC687" s="519"/>
      <c r="BD687" s="519"/>
      <c r="BE687" s="519"/>
      <c r="BF687" s="519"/>
      <c r="BG687" s="521"/>
      <c r="BH687" s="521"/>
      <c r="BI687" s="519"/>
      <c r="BJ687" s="519"/>
      <c r="BK687" s="519"/>
      <c r="BL687" s="521"/>
      <c r="BM687" s="521"/>
      <c r="BN687" s="519"/>
      <c r="BO687" s="519"/>
      <c r="BP687" s="519"/>
      <c r="BQ687" s="521"/>
    </row>
    <row r="688" spans="1:69" ht="15" customHeight="1" x14ac:dyDescent="0.3">
      <c r="A688" s="506"/>
      <c r="B688" s="90"/>
      <c r="C688" s="90"/>
      <c r="D688" s="90"/>
      <c r="E688" s="61"/>
      <c r="F688" s="506"/>
      <c r="G688" s="58"/>
      <c r="H688" s="506"/>
      <c r="I688" s="144"/>
      <c r="J688" s="146"/>
      <c r="K688" s="63"/>
      <c r="L688" s="519"/>
      <c r="M688" s="521"/>
      <c r="N688" s="519"/>
      <c r="O688" s="58"/>
      <c r="P688" s="58"/>
      <c r="Q688" s="58"/>
      <c r="R688" s="519"/>
      <c r="S688" s="519"/>
      <c r="T688" s="619"/>
      <c r="U688" s="620"/>
      <c r="V688" s="224"/>
      <c r="W688" s="521"/>
      <c r="X688" s="521"/>
      <c r="Y688" s="521"/>
      <c r="Z688" s="519"/>
      <c r="AA688" s="521"/>
      <c r="AB688" s="521"/>
      <c r="AC688" s="521"/>
      <c r="AD688" s="521"/>
      <c r="AE688" s="521"/>
      <c r="AF688" s="521"/>
      <c r="AG688" s="521"/>
      <c r="AH688" s="519"/>
      <c r="AI688" s="521"/>
      <c r="AJ688" s="521"/>
      <c r="AK688" s="521"/>
      <c r="AL688" s="521"/>
      <c r="AM688" s="521"/>
      <c r="AN688" s="521"/>
      <c r="AO688" s="519"/>
      <c r="AP688" s="521"/>
      <c r="AQ688" s="521"/>
      <c r="AR688" s="521"/>
      <c r="AS688" s="521"/>
      <c r="AT688" s="521"/>
      <c r="AU688" s="521"/>
      <c r="AV688" s="521"/>
      <c r="AW688" s="519"/>
      <c r="AX688" s="208"/>
      <c r="AY688" s="208"/>
      <c r="AZ688" s="208"/>
      <c r="BA688" s="208"/>
      <c r="BB688" s="521"/>
      <c r="BC688" s="519"/>
      <c r="BD688" s="519"/>
      <c r="BE688" s="519"/>
      <c r="BF688" s="519"/>
      <c r="BG688" s="521"/>
      <c r="BH688" s="521"/>
      <c r="BI688" s="519"/>
      <c r="BJ688" s="519"/>
      <c r="BK688" s="519"/>
      <c r="BL688" s="521"/>
      <c r="BM688" s="521"/>
      <c r="BN688" s="519"/>
      <c r="BO688" s="519"/>
      <c r="BP688" s="519"/>
      <c r="BQ688" s="521"/>
    </row>
    <row r="689" spans="1:69" ht="15" customHeight="1" x14ac:dyDescent="0.3">
      <c r="A689" s="506"/>
      <c r="B689" s="90"/>
      <c r="C689" s="90"/>
      <c r="D689" s="90"/>
      <c r="E689" s="61"/>
      <c r="F689" s="506"/>
      <c r="G689" s="58"/>
      <c r="H689" s="506"/>
      <c r="I689" s="144"/>
      <c r="J689" s="146"/>
      <c r="K689" s="63"/>
      <c r="L689" s="519"/>
      <c r="M689" s="521"/>
      <c r="N689" s="519"/>
      <c r="O689" s="58"/>
      <c r="P689" s="58"/>
      <c r="Q689" s="58"/>
      <c r="R689" s="519"/>
      <c r="S689" s="519"/>
      <c r="T689" s="619"/>
      <c r="U689" s="620"/>
      <c r="V689" s="224"/>
      <c r="W689" s="521"/>
      <c r="X689" s="521"/>
      <c r="Y689" s="521"/>
      <c r="Z689" s="519"/>
      <c r="AA689" s="521"/>
      <c r="AB689" s="521"/>
      <c r="AC689" s="521"/>
      <c r="AD689" s="521"/>
      <c r="AE689" s="521"/>
      <c r="AF689" s="521"/>
      <c r="AG689" s="521"/>
      <c r="AH689" s="519"/>
      <c r="AI689" s="521"/>
      <c r="AJ689" s="521"/>
      <c r="AK689" s="521"/>
      <c r="AL689" s="521"/>
      <c r="AM689" s="521"/>
      <c r="AN689" s="521"/>
      <c r="AO689" s="519"/>
      <c r="AP689" s="521"/>
      <c r="AQ689" s="521"/>
      <c r="AR689" s="521"/>
      <c r="AS689" s="521"/>
      <c r="AT689" s="521"/>
      <c r="AU689" s="521"/>
      <c r="AV689" s="521"/>
      <c r="AW689" s="519"/>
      <c r="AX689" s="208"/>
      <c r="AY689" s="208"/>
      <c r="AZ689" s="208"/>
      <c r="BA689" s="208"/>
      <c r="BB689" s="521"/>
      <c r="BC689" s="519"/>
      <c r="BD689" s="519"/>
      <c r="BE689" s="519"/>
      <c r="BF689" s="519"/>
      <c r="BG689" s="521"/>
      <c r="BH689" s="521"/>
      <c r="BI689" s="519"/>
      <c r="BJ689" s="519"/>
      <c r="BK689" s="519"/>
      <c r="BL689" s="521"/>
      <c r="BM689" s="521"/>
      <c r="BN689" s="519"/>
      <c r="BO689" s="519"/>
      <c r="BP689" s="519"/>
      <c r="BQ689" s="521"/>
    </row>
    <row r="690" spans="1:69" ht="15" customHeight="1" x14ac:dyDescent="0.3">
      <c r="A690" s="506"/>
      <c r="B690" s="90"/>
      <c r="C690" s="90"/>
      <c r="D690" s="90"/>
      <c r="E690" s="61"/>
      <c r="F690" s="506"/>
      <c r="G690" s="58"/>
      <c r="H690" s="506"/>
      <c r="I690" s="144"/>
      <c r="J690" s="506"/>
      <c r="K690" s="63"/>
      <c r="L690" s="519"/>
      <c r="M690" s="521"/>
      <c r="N690" s="519"/>
      <c r="O690" s="58"/>
      <c r="P690" s="58"/>
      <c r="Q690" s="58"/>
      <c r="R690" s="519"/>
      <c r="S690" s="224"/>
      <c r="T690" s="619"/>
      <c r="U690" s="620"/>
      <c r="V690" s="224"/>
      <c r="W690" s="521"/>
      <c r="X690" s="521"/>
      <c r="Y690" s="521"/>
      <c r="Z690" s="519"/>
      <c r="AA690" s="521"/>
      <c r="AB690" s="521"/>
      <c r="AC690" s="521"/>
      <c r="AD690" s="521"/>
      <c r="AE690" s="521"/>
      <c r="AF690" s="521"/>
      <c r="AG690" s="521"/>
      <c r="AH690" s="519"/>
      <c r="AI690" s="521"/>
      <c r="AJ690" s="521"/>
      <c r="AK690" s="521"/>
      <c r="AL690" s="521"/>
      <c r="AM690" s="521"/>
      <c r="AN690" s="521"/>
      <c r="AO690" s="519"/>
      <c r="AP690" s="521"/>
      <c r="AQ690" s="521"/>
      <c r="AR690" s="521"/>
      <c r="AS690" s="521"/>
      <c r="AT690" s="521"/>
      <c r="AU690" s="521"/>
      <c r="AV690" s="521"/>
      <c r="AW690" s="519"/>
      <c r="AX690" s="208"/>
      <c r="AY690" s="208"/>
      <c r="AZ690" s="208"/>
      <c r="BA690" s="208"/>
      <c r="BB690" s="521"/>
      <c r="BC690" s="519"/>
      <c r="BD690" s="519"/>
      <c r="BE690" s="519"/>
      <c r="BF690" s="519"/>
      <c r="BG690" s="521"/>
      <c r="BH690" s="521"/>
      <c r="BI690" s="519"/>
      <c r="BJ690" s="519"/>
      <c r="BK690" s="519"/>
      <c r="BL690" s="521"/>
      <c r="BM690" s="521"/>
      <c r="BN690" s="519"/>
      <c r="BO690" s="519"/>
      <c r="BP690" s="519"/>
      <c r="BQ690" s="521"/>
    </row>
    <row r="691" spans="1:69" ht="15" customHeight="1" x14ac:dyDescent="0.3">
      <c r="A691" s="506"/>
      <c r="B691" s="90"/>
      <c r="C691" s="90"/>
      <c r="D691" s="90"/>
      <c r="E691" s="61"/>
      <c r="F691" s="506"/>
      <c r="G691" s="61"/>
      <c r="H691" s="506"/>
      <c r="I691" s="144"/>
      <c r="J691" s="506"/>
      <c r="K691" s="63"/>
      <c r="L691" s="519"/>
      <c r="M691" s="521"/>
      <c r="N691" s="519"/>
      <c r="O691" s="58"/>
      <c r="P691" s="58"/>
      <c r="Q691" s="58"/>
      <c r="R691" s="519"/>
      <c r="S691" s="519"/>
      <c r="T691" s="619"/>
      <c r="U691" s="620"/>
      <c r="V691" s="224"/>
      <c r="W691" s="521"/>
      <c r="X691" s="521"/>
      <c r="Y691" s="521"/>
      <c r="Z691" s="519"/>
      <c r="AA691" s="521"/>
      <c r="AB691" s="521"/>
      <c r="AC691" s="521"/>
      <c r="AD691" s="521"/>
      <c r="AE691" s="521"/>
      <c r="AF691" s="521"/>
      <c r="AG691" s="521"/>
      <c r="AH691" s="519"/>
      <c r="AI691" s="521"/>
      <c r="AJ691" s="521"/>
      <c r="AK691" s="521"/>
      <c r="AL691" s="521"/>
      <c r="AM691" s="521"/>
      <c r="AN691" s="521"/>
      <c r="AO691" s="519"/>
      <c r="AP691" s="521"/>
      <c r="AQ691" s="521"/>
      <c r="AR691" s="521"/>
      <c r="AS691" s="521"/>
      <c r="AT691" s="521"/>
      <c r="AU691" s="521"/>
      <c r="AV691" s="521"/>
      <c r="AW691" s="519"/>
      <c r="AX691" s="208"/>
      <c r="AY691" s="208"/>
      <c r="AZ691" s="208"/>
      <c r="BA691" s="208"/>
      <c r="BB691" s="521"/>
      <c r="BC691" s="519"/>
      <c r="BD691" s="519"/>
      <c r="BE691" s="519"/>
      <c r="BF691" s="519"/>
      <c r="BG691" s="521"/>
      <c r="BH691" s="521"/>
      <c r="BI691" s="519"/>
      <c r="BJ691" s="519"/>
      <c r="BK691" s="519"/>
      <c r="BL691" s="521"/>
      <c r="BM691" s="521"/>
      <c r="BN691" s="519"/>
      <c r="BO691" s="519"/>
      <c r="BP691" s="519"/>
      <c r="BQ691" s="521"/>
    </row>
    <row r="692" spans="1:69" ht="15" customHeight="1" x14ac:dyDescent="0.3">
      <c r="A692" s="506"/>
      <c r="B692" s="90"/>
      <c r="C692" s="90"/>
      <c r="D692" s="90"/>
      <c r="E692" s="61"/>
      <c r="F692" s="506"/>
      <c r="G692" s="61"/>
      <c r="H692" s="506"/>
      <c r="I692" s="144"/>
      <c r="J692" s="506"/>
      <c r="K692" s="63"/>
      <c r="L692" s="519"/>
      <c r="M692" s="521"/>
      <c r="N692" s="519"/>
      <c r="O692" s="58"/>
      <c r="P692" s="58"/>
      <c r="Q692" s="58"/>
      <c r="R692" s="519"/>
      <c r="S692" s="519"/>
      <c r="T692" s="619"/>
      <c r="U692" s="620"/>
      <c r="V692" s="224"/>
      <c r="W692" s="521"/>
      <c r="X692" s="521"/>
      <c r="Y692" s="521"/>
      <c r="Z692" s="519"/>
      <c r="AA692" s="521"/>
      <c r="AB692" s="521"/>
      <c r="AC692" s="521"/>
      <c r="AD692" s="521"/>
      <c r="AE692" s="521"/>
      <c r="AF692" s="521"/>
      <c r="AG692" s="521"/>
      <c r="AH692" s="519"/>
      <c r="AI692" s="521"/>
      <c r="AJ692" s="521"/>
      <c r="AK692" s="521"/>
      <c r="AL692" s="521"/>
      <c r="AM692" s="521"/>
      <c r="AN692" s="521"/>
      <c r="AO692" s="519"/>
      <c r="AP692" s="521"/>
      <c r="AQ692" s="521"/>
      <c r="AR692" s="521"/>
      <c r="AS692" s="521"/>
      <c r="AT692" s="521"/>
      <c r="AU692" s="521"/>
      <c r="AV692" s="521"/>
      <c r="AW692" s="519"/>
      <c r="AX692" s="208"/>
      <c r="AY692" s="208"/>
      <c r="AZ692" s="208"/>
      <c r="BA692" s="208"/>
      <c r="BB692" s="521"/>
      <c r="BC692" s="519"/>
      <c r="BD692" s="519"/>
      <c r="BE692" s="519"/>
      <c r="BF692" s="519"/>
      <c r="BG692" s="521"/>
      <c r="BH692" s="521"/>
      <c r="BI692" s="519"/>
      <c r="BJ692" s="519"/>
      <c r="BK692" s="519"/>
      <c r="BL692" s="521"/>
      <c r="BM692" s="521"/>
      <c r="BN692" s="519"/>
      <c r="BO692" s="519"/>
      <c r="BP692" s="519"/>
      <c r="BQ692" s="521"/>
    </row>
    <row r="693" spans="1:69" ht="15" customHeight="1" x14ac:dyDescent="0.3">
      <c r="A693" s="506"/>
      <c r="B693" s="90"/>
      <c r="C693" s="90"/>
      <c r="D693" s="90"/>
      <c r="E693" s="518"/>
      <c r="F693" s="506"/>
      <c r="G693" s="58"/>
      <c r="H693" s="506"/>
      <c r="I693" s="144"/>
      <c r="J693" s="146"/>
      <c r="K693" s="63"/>
      <c r="L693" s="519"/>
      <c r="M693" s="521"/>
      <c r="N693" s="519"/>
      <c r="O693" s="58"/>
      <c r="P693" s="58"/>
      <c r="Q693" s="58"/>
      <c r="R693" s="519"/>
      <c r="S693" s="519"/>
      <c r="T693" s="619"/>
      <c r="U693" s="620"/>
      <c r="V693" s="224"/>
      <c r="W693" s="521"/>
      <c r="X693" s="521"/>
      <c r="Y693" s="521"/>
      <c r="Z693" s="519"/>
      <c r="AA693" s="521"/>
      <c r="AB693" s="521"/>
      <c r="AC693" s="521"/>
      <c r="AD693" s="521"/>
      <c r="AE693" s="521"/>
      <c r="AF693" s="521"/>
      <c r="AG693" s="521"/>
      <c r="AH693" s="519"/>
      <c r="AI693" s="521"/>
      <c r="AJ693" s="521"/>
      <c r="AK693" s="521"/>
      <c r="AL693" s="521"/>
      <c r="AM693" s="521"/>
      <c r="AN693" s="521"/>
      <c r="AO693" s="519"/>
      <c r="AP693" s="521"/>
      <c r="AQ693" s="521"/>
      <c r="AR693" s="521"/>
      <c r="AS693" s="521"/>
      <c r="AT693" s="521"/>
      <c r="AU693" s="521"/>
      <c r="AV693" s="521"/>
      <c r="AW693" s="519"/>
      <c r="AX693" s="208"/>
      <c r="AY693" s="208"/>
      <c r="AZ693" s="208"/>
      <c r="BA693" s="208"/>
      <c r="BB693" s="521"/>
      <c r="BC693" s="519"/>
      <c r="BD693" s="519"/>
      <c r="BE693" s="519"/>
      <c r="BF693" s="519"/>
      <c r="BG693" s="521"/>
      <c r="BH693" s="521"/>
      <c r="BI693" s="519"/>
      <c r="BJ693" s="519"/>
      <c r="BK693" s="519"/>
      <c r="BL693" s="521"/>
      <c r="BM693" s="521"/>
      <c r="BN693" s="519"/>
      <c r="BO693" s="519"/>
      <c r="BP693" s="519"/>
      <c r="BQ693" s="521"/>
    </row>
    <row r="694" spans="1:69" ht="15" customHeight="1" x14ac:dyDescent="0.3">
      <c r="A694" s="506"/>
      <c r="B694" s="90"/>
      <c r="C694" s="90"/>
      <c r="D694" s="90"/>
      <c r="E694" s="518"/>
      <c r="F694" s="506"/>
      <c r="G694" s="61"/>
      <c r="H694" s="506"/>
      <c r="I694" s="144"/>
      <c r="J694" s="506"/>
      <c r="K694" s="63"/>
      <c r="L694" s="519"/>
      <c r="M694" s="521"/>
      <c r="N694" s="519"/>
      <c r="O694" s="58"/>
      <c r="P694" s="58"/>
      <c r="Q694" s="58"/>
      <c r="R694" s="519"/>
      <c r="S694" s="519"/>
      <c r="T694" s="619"/>
      <c r="U694" s="620"/>
      <c r="V694" s="224"/>
      <c r="W694" s="521"/>
      <c r="X694" s="521"/>
      <c r="Y694" s="521"/>
      <c r="Z694" s="519"/>
      <c r="AA694" s="521"/>
      <c r="AB694" s="521"/>
      <c r="AC694" s="521"/>
      <c r="AD694" s="521"/>
      <c r="AE694" s="521"/>
      <c r="AF694" s="521"/>
      <c r="AG694" s="521"/>
      <c r="AH694" s="519"/>
      <c r="AI694" s="521"/>
      <c r="AJ694" s="521"/>
      <c r="AK694" s="521"/>
      <c r="AL694" s="521"/>
      <c r="AM694" s="521"/>
      <c r="AN694" s="521"/>
      <c r="AO694" s="519"/>
      <c r="AP694" s="521"/>
      <c r="AQ694" s="521"/>
      <c r="AR694" s="521"/>
      <c r="AS694" s="521"/>
      <c r="AT694" s="521"/>
      <c r="AU694" s="521"/>
      <c r="AV694" s="521"/>
      <c r="AW694" s="519"/>
      <c r="AX694" s="208"/>
      <c r="AY694" s="208"/>
      <c r="AZ694" s="208"/>
      <c r="BA694" s="208"/>
      <c r="BB694" s="521"/>
      <c r="BC694" s="519"/>
      <c r="BD694" s="519"/>
      <c r="BE694" s="519"/>
      <c r="BF694" s="519"/>
      <c r="BG694" s="521"/>
      <c r="BH694" s="521"/>
      <c r="BI694" s="519"/>
      <c r="BJ694" s="519"/>
      <c r="BK694" s="519"/>
      <c r="BL694" s="521"/>
      <c r="BM694" s="521"/>
      <c r="BN694" s="519"/>
      <c r="BO694" s="519"/>
      <c r="BP694" s="519"/>
      <c r="BQ694" s="521"/>
    </row>
    <row r="695" spans="1:69" ht="15" customHeight="1" x14ac:dyDescent="0.3">
      <c r="A695" s="506"/>
      <c r="B695" s="90"/>
      <c r="C695" s="90"/>
      <c r="D695" s="90"/>
      <c r="E695" s="518"/>
      <c r="F695" s="506"/>
      <c r="G695" s="58"/>
      <c r="H695" s="506"/>
      <c r="I695" s="144"/>
      <c r="J695" s="506"/>
      <c r="K695" s="63"/>
      <c r="L695" s="519"/>
      <c r="M695" s="521"/>
      <c r="N695" s="519"/>
      <c r="O695" s="58"/>
      <c r="P695" s="58"/>
      <c r="Q695" s="58"/>
      <c r="R695" s="519"/>
      <c r="S695" s="224"/>
      <c r="T695" s="619"/>
      <c r="U695" s="620"/>
      <c r="V695" s="224"/>
      <c r="W695" s="521"/>
      <c r="X695" s="521"/>
      <c r="Y695" s="521"/>
      <c r="Z695" s="519"/>
      <c r="AA695" s="521"/>
      <c r="AB695" s="521"/>
      <c r="AC695" s="521"/>
      <c r="AD695" s="521"/>
      <c r="AE695" s="521"/>
      <c r="AF695" s="521"/>
      <c r="AG695" s="521"/>
      <c r="AH695" s="519"/>
      <c r="AI695" s="521"/>
      <c r="AJ695" s="521"/>
      <c r="AK695" s="521"/>
      <c r="AL695" s="521"/>
      <c r="AM695" s="521"/>
      <c r="AN695" s="521"/>
      <c r="AO695" s="519"/>
      <c r="AP695" s="521"/>
      <c r="AQ695" s="521"/>
      <c r="AR695" s="521"/>
      <c r="AS695" s="521"/>
      <c r="AT695" s="521"/>
      <c r="AU695" s="521"/>
      <c r="AV695" s="521"/>
      <c r="AW695" s="519"/>
      <c r="AX695" s="208"/>
      <c r="AY695" s="208"/>
      <c r="AZ695" s="208"/>
      <c r="BA695" s="208"/>
      <c r="BB695" s="521"/>
      <c r="BC695" s="519"/>
      <c r="BD695" s="519"/>
      <c r="BE695" s="519"/>
      <c r="BF695" s="519"/>
      <c r="BG695" s="521"/>
      <c r="BH695" s="521"/>
      <c r="BI695" s="519"/>
      <c r="BJ695" s="519"/>
      <c r="BK695" s="519"/>
      <c r="BL695" s="521"/>
      <c r="BM695" s="521"/>
      <c r="BN695" s="519"/>
      <c r="BO695" s="519"/>
      <c r="BP695" s="519"/>
      <c r="BQ695" s="521"/>
    </row>
    <row r="696" spans="1:69" ht="15" customHeight="1" x14ac:dyDescent="0.3">
      <c r="A696" s="506"/>
      <c r="B696" s="90"/>
      <c r="C696" s="90"/>
      <c r="D696" s="90"/>
      <c r="E696" s="518"/>
      <c r="F696" s="506"/>
      <c r="G696" s="58"/>
      <c r="H696" s="506"/>
      <c r="I696" s="144"/>
      <c r="J696" s="146"/>
      <c r="K696" s="63"/>
      <c r="L696" s="519"/>
      <c r="M696" s="521"/>
      <c r="N696" s="519"/>
      <c r="O696" s="58"/>
      <c r="P696" s="58"/>
      <c r="Q696" s="58"/>
      <c r="R696" s="519"/>
      <c r="S696" s="519"/>
      <c r="T696" s="619"/>
      <c r="U696" s="620"/>
      <c r="V696" s="224"/>
      <c r="W696" s="521"/>
      <c r="X696" s="521"/>
      <c r="Y696" s="521"/>
      <c r="Z696" s="519"/>
      <c r="AA696" s="521"/>
      <c r="AB696" s="521"/>
      <c r="AC696" s="521"/>
      <c r="AD696" s="521"/>
      <c r="AE696" s="521"/>
      <c r="AF696" s="521"/>
      <c r="AG696" s="521"/>
      <c r="AH696" s="519"/>
      <c r="AI696" s="521"/>
      <c r="AJ696" s="521"/>
      <c r="AK696" s="521"/>
      <c r="AL696" s="521"/>
      <c r="AM696" s="521"/>
      <c r="AN696" s="521"/>
      <c r="AO696" s="519"/>
      <c r="AP696" s="521"/>
      <c r="AQ696" s="521"/>
      <c r="AR696" s="521"/>
      <c r="AS696" s="521"/>
      <c r="AT696" s="521"/>
      <c r="AU696" s="521"/>
      <c r="AV696" s="521"/>
      <c r="AW696" s="519"/>
      <c r="AX696" s="208"/>
      <c r="AY696" s="208"/>
      <c r="AZ696" s="208"/>
      <c r="BA696" s="208"/>
      <c r="BB696" s="521"/>
      <c r="BC696" s="519"/>
      <c r="BD696" s="519"/>
      <c r="BE696" s="519"/>
      <c r="BF696" s="519"/>
      <c r="BG696" s="521"/>
      <c r="BH696" s="521"/>
      <c r="BI696" s="519"/>
      <c r="BJ696" s="519"/>
      <c r="BK696" s="519"/>
      <c r="BL696" s="521"/>
      <c r="BM696" s="521"/>
      <c r="BN696" s="519"/>
      <c r="BO696" s="519"/>
      <c r="BP696" s="519"/>
      <c r="BQ696" s="521"/>
    </row>
    <row r="697" spans="1:69" ht="15" customHeight="1" x14ac:dyDescent="0.3">
      <c r="A697" s="506"/>
      <c r="B697" s="90"/>
      <c r="C697" s="90"/>
      <c r="D697" s="90"/>
      <c r="E697" s="518"/>
      <c r="F697" s="506"/>
      <c r="G697" s="61"/>
      <c r="H697" s="506"/>
      <c r="I697" s="144"/>
      <c r="J697" s="506"/>
      <c r="K697" s="63"/>
      <c r="L697" s="519"/>
      <c r="M697" s="521"/>
      <c r="N697" s="519"/>
      <c r="O697" s="58"/>
      <c r="P697" s="58"/>
      <c r="Q697" s="58"/>
      <c r="R697" s="519"/>
      <c r="S697" s="519"/>
      <c r="T697" s="619"/>
      <c r="U697" s="620"/>
      <c r="V697" s="224"/>
      <c r="W697" s="521"/>
      <c r="X697" s="521"/>
      <c r="Y697" s="521"/>
      <c r="Z697" s="519"/>
      <c r="AA697" s="521"/>
      <c r="AB697" s="521"/>
      <c r="AC697" s="521"/>
      <c r="AD697" s="521"/>
      <c r="AE697" s="521"/>
      <c r="AF697" s="521"/>
      <c r="AG697" s="521"/>
      <c r="AH697" s="519"/>
      <c r="AI697" s="521"/>
      <c r="AJ697" s="521"/>
      <c r="AK697" s="521"/>
      <c r="AL697" s="521"/>
      <c r="AM697" s="521"/>
      <c r="AN697" s="521"/>
      <c r="AO697" s="519"/>
      <c r="AP697" s="521"/>
      <c r="AQ697" s="521"/>
      <c r="AR697" s="521"/>
      <c r="AS697" s="521"/>
      <c r="AT697" s="521"/>
      <c r="AU697" s="521"/>
      <c r="AV697" s="521"/>
      <c r="AW697" s="519"/>
      <c r="AX697" s="208"/>
      <c r="AY697" s="208"/>
      <c r="AZ697" s="208"/>
      <c r="BA697" s="208"/>
      <c r="BB697" s="521"/>
      <c r="BC697" s="519"/>
      <c r="BD697" s="519"/>
      <c r="BE697" s="519"/>
      <c r="BF697" s="519"/>
      <c r="BG697" s="521"/>
      <c r="BH697" s="521"/>
      <c r="BI697" s="519"/>
      <c r="BJ697" s="519"/>
      <c r="BK697" s="519"/>
      <c r="BL697" s="521"/>
      <c r="BM697" s="521"/>
      <c r="BN697" s="519"/>
      <c r="BO697" s="519"/>
      <c r="BP697" s="519"/>
      <c r="BQ697" s="521"/>
    </row>
    <row r="698" spans="1:69" ht="15" customHeight="1" x14ac:dyDescent="0.3">
      <c r="A698" s="506"/>
      <c r="B698" s="90"/>
      <c r="C698" s="90"/>
      <c r="D698" s="90"/>
      <c r="E698" s="518"/>
      <c r="F698" s="506"/>
      <c r="G698" s="61"/>
      <c r="H698" s="506"/>
      <c r="I698" s="144"/>
      <c r="J698" s="506"/>
      <c r="K698" s="63"/>
      <c r="L698" s="519"/>
      <c r="M698" s="521"/>
      <c r="N698" s="519"/>
      <c r="O698" s="58"/>
      <c r="P698" s="58"/>
      <c r="Q698" s="58"/>
      <c r="R698" s="519"/>
      <c r="S698" s="519"/>
      <c r="T698" s="619"/>
      <c r="U698" s="620"/>
      <c r="V698" s="224"/>
      <c r="W698" s="521"/>
      <c r="X698" s="521"/>
      <c r="Y698" s="521"/>
      <c r="Z698" s="519"/>
      <c r="AA698" s="521"/>
      <c r="AB698" s="521"/>
      <c r="AC698" s="521"/>
      <c r="AD698" s="521"/>
      <c r="AE698" s="521"/>
      <c r="AF698" s="521"/>
      <c r="AG698" s="521"/>
      <c r="AH698" s="519"/>
      <c r="AI698" s="521"/>
      <c r="AJ698" s="521"/>
      <c r="AK698" s="521"/>
      <c r="AL698" s="521"/>
      <c r="AM698" s="521"/>
      <c r="AN698" s="521"/>
      <c r="AO698" s="519"/>
      <c r="AP698" s="521"/>
      <c r="AQ698" s="521"/>
      <c r="AR698" s="521"/>
      <c r="AS698" s="521"/>
      <c r="AT698" s="521"/>
      <c r="AU698" s="521"/>
      <c r="AV698" s="521"/>
      <c r="AW698" s="519"/>
      <c r="AX698" s="208"/>
      <c r="AY698" s="208"/>
      <c r="AZ698" s="208"/>
      <c r="BA698" s="208"/>
      <c r="BB698" s="521"/>
      <c r="BC698" s="519"/>
      <c r="BD698" s="519"/>
      <c r="BE698" s="519"/>
      <c r="BF698" s="519"/>
      <c r="BG698" s="521"/>
      <c r="BH698" s="521"/>
      <c r="BI698" s="519"/>
      <c r="BJ698" s="519"/>
      <c r="BK698" s="519"/>
      <c r="BL698" s="521"/>
      <c r="BM698" s="521"/>
      <c r="BN698" s="519"/>
      <c r="BO698" s="519"/>
      <c r="BP698" s="519"/>
      <c r="BQ698" s="521"/>
    </row>
    <row r="699" spans="1:69" ht="15" customHeight="1" x14ac:dyDescent="0.3">
      <c r="A699" s="506"/>
      <c r="B699" s="90"/>
      <c r="C699" s="90"/>
      <c r="D699" s="90"/>
      <c r="E699" s="518"/>
      <c r="F699" s="506"/>
      <c r="G699" s="58"/>
      <c r="H699" s="506"/>
      <c r="I699" s="144"/>
      <c r="J699" s="146"/>
      <c r="K699" s="63"/>
      <c r="L699" s="519"/>
      <c r="M699" s="521"/>
      <c r="N699" s="519"/>
      <c r="O699" s="58"/>
      <c r="P699" s="58"/>
      <c r="Q699" s="58"/>
      <c r="R699" s="519"/>
      <c r="S699" s="519"/>
      <c r="T699" s="619"/>
      <c r="U699" s="620"/>
      <c r="V699" s="224"/>
      <c r="W699" s="521"/>
      <c r="X699" s="521"/>
      <c r="Y699" s="521"/>
      <c r="Z699" s="519"/>
      <c r="AA699" s="521"/>
      <c r="AB699" s="521"/>
      <c r="AC699" s="521"/>
      <c r="AD699" s="521"/>
      <c r="AE699" s="521"/>
      <c r="AF699" s="521"/>
      <c r="AG699" s="521"/>
      <c r="AH699" s="519"/>
      <c r="AI699" s="521"/>
      <c r="AJ699" s="521"/>
      <c r="AK699" s="521"/>
      <c r="AL699" s="521"/>
      <c r="AM699" s="521"/>
      <c r="AN699" s="521"/>
      <c r="AO699" s="519"/>
      <c r="AP699" s="521"/>
      <c r="AQ699" s="521"/>
      <c r="AR699" s="521"/>
      <c r="AS699" s="521"/>
      <c r="AT699" s="521"/>
      <c r="AU699" s="521"/>
      <c r="AV699" s="521"/>
      <c r="AW699" s="519"/>
      <c r="AX699" s="208"/>
      <c r="AY699" s="208"/>
      <c r="AZ699" s="208"/>
      <c r="BA699" s="208"/>
      <c r="BB699" s="521"/>
      <c r="BC699" s="519"/>
      <c r="BD699" s="519"/>
      <c r="BE699" s="519"/>
      <c r="BF699" s="519"/>
      <c r="BG699" s="521"/>
      <c r="BH699" s="521"/>
      <c r="BI699" s="519"/>
      <c r="BJ699" s="519"/>
      <c r="BK699" s="519"/>
      <c r="BL699" s="521"/>
      <c r="BM699" s="521"/>
      <c r="BN699" s="519"/>
      <c r="BO699" s="519"/>
      <c r="BP699" s="519"/>
      <c r="BQ699" s="521"/>
    </row>
    <row r="700" spans="1:69" ht="15" customHeight="1" x14ac:dyDescent="0.3">
      <c r="A700" s="506"/>
      <c r="B700" s="90"/>
      <c r="C700" s="90"/>
      <c r="D700" s="90"/>
      <c r="E700" s="518"/>
      <c r="F700" s="506"/>
      <c r="G700" s="58"/>
      <c r="H700" s="506"/>
      <c r="I700" s="144"/>
      <c r="J700" s="146"/>
      <c r="K700" s="63"/>
      <c r="L700" s="519"/>
      <c r="M700" s="521"/>
      <c r="N700" s="519"/>
      <c r="O700" s="58"/>
      <c r="P700" s="58"/>
      <c r="Q700" s="58"/>
      <c r="R700" s="519"/>
      <c r="S700" s="519"/>
      <c r="T700" s="619"/>
      <c r="U700" s="620"/>
      <c r="V700" s="224"/>
      <c r="W700" s="521"/>
      <c r="X700" s="521"/>
      <c r="Y700" s="521"/>
      <c r="Z700" s="519"/>
      <c r="AA700" s="521"/>
      <c r="AB700" s="521"/>
      <c r="AC700" s="521"/>
      <c r="AD700" s="521"/>
      <c r="AE700" s="521"/>
      <c r="AF700" s="521"/>
      <c r="AG700" s="521"/>
      <c r="AH700" s="519"/>
      <c r="AI700" s="521"/>
      <c r="AJ700" s="521"/>
      <c r="AK700" s="521"/>
      <c r="AL700" s="521"/>
      <c r="AM700" s="521"/>
      <c r="AN700" s="521"/>
      <c r="AO700" s="519"/>
      <c r="AP700" s="521"/>
      <c r="AQ700" s="521"/>
      <c r="AR700" s="521"/>
      <c r="AS700" s="521"/>
      <c r="AT700" s="521"/>
      <c r="AU700" s="521"/>
      <c r="AV700" s="521"/>
      <c r="AW700" s="519"/>
      <c r="AX700" s="208"/>
      <c r="AY700" s="208"/>
      <c r="AZ700" s="208"/>
      <c r="BA700" s="208"/>
      <c r="BB700" s="521"/>
      <c r="BC700" s="519"/>
      <c r="BD700" s="519"/>
      <c r="BE700" s="519"/>
      <c r="BF700" s="519"/>
      <c r="BG700" s="521"/>
      <c r="BH700" s="521"/>
      <c r="BI700" s="519"/>
      <c r="BJ700" s="519"/>
      <c r="BK700" s="519"/>
      <c r="BL700" s="521"/>
      <c r="BM700" s="521"/>
      <c r="BN700" s="519"/>
      <c r="BO700" s="519"/>
      <c r="BP700" s="519"/>
      <c r="BQ700" s="521"/>
    </row>
    <row r="701" spans="1:69" ht="15" customHeight="1" x14ac:dyDescent="0.3">
      <c r="A701" s="506"/>
      <c r="B701" s="90"/>
      <c r="C701" s="90"/>
      <c r="D701" s="90"/>
      <c r="E701" s="518"/>
      <c r="F701" s="506"/>
      <c r="G701" s="58"/>
      <c r="H701" s="506"/>
      <c r="I701" s="144"/>
      <c r="J701" s="506"/>
      <c r="K701" s="63"/>
      <c r="L701" s="519"/>
      <c r="M701" s="521"/>
      <c r="N701" s="519"/>
      <c r="O701" s="58"/>
      <c r="P701" s="58"/>
      <c r="Q701" s="58"/>
      <c r="R701" s="519"/>
      <c r="S701" s="519"/>
      <c r="T701" s="619"/>
      <c r="U701" s="620"/>
      <c r="V701" s="224"/>
      <c r="W701" s="521"/>
      <c r="X701" s="521"/>
      <c r="Y701" s="521"/>
      <c r="Z701" s="519"/>
      <c r="AA701" s="521"/>
      <c r="AB701" s="521"/>
      <c r="AC701" s="521"/>
      <c r="AD701" s="521"/>
      <c r="AE701" s="521"/>
      <c r="AF701" s="521"/>
      <c r="AG701" s="521"/>
      <c r="AH701" s="519"/>
      <c r="AI701" s="521"/>
      <c r="AJ701" s="521"/>
      <c r="AK701" s="521"/>
      <c r="AL701" s="521"/>
      <c r="AM701" s="521"/>
      <c r="AN701" s="521"/>
      <c r="AO701" s="519"/>
      <c r="AP701" s="521"/>
      <c r="AQ701" s="521"/>
      <c r="AR701" s="521"/>
      <c r="AS701" s="521"/>
      <c r="AT701" s="521"/>
      <c r="AU701" s="521"/>
      <c r="AV701" s="521"/>
      <c r="AW701" s="519"/>
      <c r="AX701" s="208"/>
      <c r="AY701" s="208"/>
      <c r="AZ701" s="208"/>
      <c r="BA701" s="208"/>
      <c r="BB701" s="521"/>
      <c r="BC701" s="519"/>
      <c r="BD701" s="519"/>
      <c r="BE701" s="519"/>
      <c r="BF701" s="519"/>
      <c r="BG701" s="521"/>
      <c r="BH701" s="521"/>
      <c r="BI701" s="519"/>
      <c r="BJ701" s="519"/>
      <c r="BK701" s="519"/>
      <c r="BL701" s="521"/>
      <c r="BM701" s="521"/>
      <c r="BN701" s="519"/>
      <c r="BO701" s="519"/>
      <c r="BP701" s="519"/>
      <c r="BQ701" s="521"/>
    </row>
    <row r="702" spans="1:69" ht="15" customHeight="1" x14ac:dyDescent="0.3">
      <c r="A702" s="506"/>
      <c r="B702" s="90"/>
      <c r="C702" s="90"/>
      <c r="D702" s="90"/>
      <c r="E702" s="518"/>
      <c r="F702" s="506"/>
      <c r="G702" s="58"/>
      <c r="H702" s="506"/>
      <c r="I702" s="144"/>
      <c r="J702" s="146"/>
      <c r="K702" s="63"/>
      <c r="L702" s="519"/>
      <c r="M702" s="521"/>
      <c r="N702" s="519"/>
      <c r="O702" s="58"/>
      <c r="P702" s="58"/>
      <c r="Q702" s="58"/>
      <c r="R702" s="519"/>
      <c r="S702" s="519"/>
      <c r="T702" s="619"/>
      <c r="U702" s="620"/>
      <c r="V702" s="224"/>
      <c r="W702" s="521"/>
      <c r="X702" s="521"/>
      <c r="Y702" s="521"/>
      <c r="Z702" s="519"/>
      <c r="AA702" s="521"/>
      <c r="AB702" s="521"/>
      <c r="AC702" s="521"/>
      <c r="AD702" s="521"/>
      <c r="AE702" s="521"/>
      <c r="AF702" s="521"/>
      <c r="AG702" s="521"/>
      <c r="AH702" s="519"/>
      <c r="AI702" s="521"/>
      <c r="AJ702" s="521"/>
      <c r="AK702" s="521"/>
      <c r="AL702" s="521"/>
      <c r="AM702" s="521"/>
      <c r="AN702" s="521"/>
      <c r="AO702" s="519"/>
      <c r="AP702" s="521"/>
      <c r="AQ702" s="521"/>
      <c r="AR702" s="521"/>
      <c r="AS702" s="521"/>
      <c r="AT702" s="521"/>
      <c r="AU702" s="521"/>
      <c r="AV702" s="521"/>
      <c r="AW702" s="519"/>
      <c r="AX702" s="208"/>
      <c r="AY702" s="208"/>
      <c r="AZ702" s="208"/>
      <c r="BA702" s="208"/>
      <c r="BB702" s="521"/>
      <c r="BC702" s="519"/>
      <c r="BD702" s="519"/>
      <c r="BE702" s="519"/>
      <c r="BF702" s="519"/>
      <c r="BG702" s="521"/>
      <c r="BH702" s="521"/>
      <c r="BI702" s="519"/>
      <c r="BJ702" s="519"/>
      <c r="BK702" s="519"/>
      <c r="BL702" s="521"/>
      <c r="BM702" s="521"/>
      <c r="BN702" s="519"/>
      <c r="BO702" s="519"/>
      <c r="BP702" s="519"/>
      <c r="BQ702" s="521"/>
    </row>
    <row r="703" spans="1:69" ht="15" customHeight="1" x14ac:dyDescent="0.3">
      <c r="A703" s="506"/>
      <c r="B703" s="90"/>
      <c r="C703" s="90"/>
      <c r="D703" s="90"/>
      <c r="E703" s="518"/>
      <c r="F703" s="506"/>
      <c r="G703" s="58"/>
      <c r="H703" s="506"/>
      <c r="I703" s="144"/>
      <c r="J703" s="506"/>
      <c r="K703" s="63"/>
      <c r="L703" s="519"/>
      <c r="M703" s="521"/>
      <c r="N703" s="519"/>
      <c r="O703" s="58"/>
      <c r="P703" s="58"/>
      <c r="Q703" s="58"/>
      <c r="R703" s="519"/>
      <c r="S703" s="519"/>
      <c r="T703" s="619"/>
      <c r="U703" s="620"/>
      <c r="V703" s="224"/>
      <c r="W703" s="521"/>
      <c r="X703" s="521"/>
      <c r="Y703" s="521"/>
      <c r="Z703" s="519"/>
      <c r="AA703" s="521"/>
      <c r="AB703" s="521"/>
      <c r="AC703" s="521"/>
      <c r="AD703" s="521"/>
      <c r="AE703" s="521"/>
      <c r="AF703" s="521"/>
      <c r="AG703" s="521"/>
      <c r="AH703" s="519"/>
      <c r="AI703" s="521"/>
      <c r="AJ703" s="521"/>
      <c r="AK703" s="521"/>
      <c r="AL703" s="521"/>
      <c r="AM703" s="521"/>
      <c r="AN703" s="521"/>
      <c r="AO703" s="519"/>
      <c r="AP703" s="521"/>
      <c r="AQ703" s="521"/>
      <c r="AR703" s="521"/>
      <c r="AS703" s="521"/>
      <c r="AT703" s="521"/>
      <c r="AU703" s="521"/>
      <c r="AV703" s="521"/>
      <c r="AW703" s="519"/>
      <c r="AX703" s="208"/>
      <c r="AY703" s="208"/>
      <c r="AZ703" s="208"/>
      <c r="BA703" s="208"/>
      <c r="BB703" s="521"/>
      <c r="BC703" s="519"/>
      <c r="BD703" s="519"/>
      <c r="BE703" s="519"/>
      <c r="BF703" s="519"/>
      <c r="BG703" s="521"/>
      <c r="BH703" s="521"/>
      <c r="BI703" s="519"/>
      <c r="BJ703" s="519"/>
      <c r="BK703" s="519"/>
      <c r="BL703" s="521"/>
      <c r="BM703" s="521"/>
      <c r="BN703" s="519"/>
      <c r="BO703" s="519"/>
      <c r="BP703" s="519"/>
      <c r="BQ703" s="521"/>
    </row>
    <row r="704" spans="1:69" ht="15" customHeight="1" x14ac:dyDescent="0.3">
      <c r="A704" s="506"/>
      <c r="B704" s="90"/>
      <c r="C704" s="90"/>
      <c r="D704" s="90"/>
      <c r="E704" s="518"/>
      <c r="F704" s="506"/>
      <c r="G704" s="58"/>
      <c r="H704" s="506"/>
      <c r="I704" s="144"/>
      <c r="J704" s="506"/>
      <c r="K704" s="63"/>
      <c r="L704" s="519"/>
      <c r="M704" s="521"/>
      <c r="N704" s="519"/>
      <c r="O704" s="58"/>
      <c r="P704" s="58"/>
      <c r="Q704" s="58"/>
      <c r="R704" s="519"/>
      <c r="S704" s="224"/>
      <c r="T704" s="619"/>
      <c r="U704" s="620"/>
      <c r="V704" s="224"/>
      <c r="W704" s="521"/>
      <c r="X704" s="521"/>
      <c r="Y704" s="521"/>
      <c r="Z704" s="519"/>
      <c r="AA704" s="521"/>
      <c r="AB704" s="521"/>
      <c r="AC704" s="521"/>
      <c r="AD704" s="521"/>
      <c r="AE704" s="521"/>
      <c r="AF704" s="521"/>
      <c r="AG704" s="521"/>
      <c r="AH704" s="519"/>
      <c r="AI704" s="521"/>
      <c r="AJ704" s="521"/>
      <c r="AK704" s="521"/>
      <c r="AL704" s="521"/>
      <c r="AM704" s="521"/>
      <c r="AN704" s="521"/>
      <c r="AO704" s="519"/>
      <c r="AP704" s="521"/>
      <c r="AQ704" s="521"/>
      <c r="AR704" s="521"/>
      <c r="AS704" s="521"/>
      <c r="AT704" s="521"/>
      <c r="AU704" s="521"/>
      <c r="AV704" s="521"/>
      <c r="AW704" s="519"/>
      <c r="AX704" s="208"/>
      <c r="AY704" s="208"/>
      <c r="AZ704" s="208"/>
      <c r="BA704" s="208"/>
      <c r="BB704" s="521"/>
      <c r="BC704" s="519"/>
      <c r="BD704" s="519"/>
      <c r="BE704" s="519"/>
      <c r="BF704" s="519"/>
      <c r="BG704" s="521"/>
      <c r="BH704" s="521"/>
      <c r="BI704" s="519"/>
      <c r="BJ704" s="519"/>
      <c r="BK704" s="519"/>
      <c r="BL704" s="521"/>
      <c r="BM704" s="521"/>
      <c r="BN704" s="519"/>
      <c r="BO704" s="519"/>
      <c r="BP704" s="519"/>
      <c r="BQ704" s="521"/>
    </row>
    <row r="705" spans="1:69" ht="15" customHeight="1" x14ac:dyDescent="0.3">
      <c r="A705" s="506"/>
      <c r="B705" s="90"/>
      <c r="C705" s="90"/>
      <c r="D705" s="90"/>
      <c r="E705" s="518"/>
      <c r="F705" s="506"/>
      <c r="G705" s="58"/>
      <c r="H705" s="506"/>
      <c r="I705" s="144"/>
      <c r="J705" s="506"/>
      <c r="K705" s="63"/>
      <c r="L705" s="519"/>
      <c r="M705" s="521"/>
      <c r="N705" s="519"/>
      <c r="O705" s="58"/>
      <c r="P705" s="58"/>
      <c r="Q705" s="58"/>
      <c r="R705" s="519"/>
      <c r="S705" s="519"/>
      <c r="T705" s="619"/>
      <c r="U705" s="620"/>
      <c r="V705" s="224"/>
      <c r="W705" s="521"/>
      <c r="X705" s="521"/>
      <c r="Y705" s="521"/>
      <c r="Z705" s="519"/>
      <c r="AA705" s="521"/>
      <c r="AB705" s="521"/>
      <c r="AC705" s="521"/>
      <c r="AD705" s="521"/>
      <c r="AE705" s="521"/>
      <c r="AF705" s="521"/>
      <c r="AG705" s="521"/>
      <c r="AH705" s="519"/>
      <c r="AI705" s="521"/>
      <c r="AJ705" s="521"/>
      <c r="AK705" s="521"/>
      <c r="AL705" s="521"/>
      <c r="AM705" s="521"/>
      <c r="AN705" s="521"/>
      <c r="AO705" s="519"/>
      <c r="AP705" s="521"/>
      <c r="AQ705" s="521"/>
      <c r="AR705" s="521"/>
      <c r="AS705" s="521"/>
      <c r="AT705" s="521"/>
      <c r="AU705" s="521"/>
      <c r="AV705" s="521"/>
      <c r="AW705" s="519"/>
      <c r="AX705" s="208"/>
      <c r="AY705" s="208"/>
      <c r="AZ705" s="208"/>
      <c r="BA705" s="208"/>
      <c r="BB705" s="521"/>
      <c r="BC705" s="519"/>
      <c r="BD705" s="519"/>
      <c r="BE705" s="519"/>
      <c r="BF705" s="519"/>
      <c r="BG705" s="521"/>
      <c r="BH705" s="521"/>
      <c r="BI705" s="519"/>
      <c r="BJ705" s="519"/>
      <c r="BK705" s="519"/>
      <c r="BL705" s="521"/>
      <c r="BM705" s="521"/>
      <c r="BN705" s="519"/>
      <c r="BO705" s="519"/>
      <c r="BP705" s="519"/>
      <c r="BQ705" s="521"/>
    </row>
    <row r="706" spans="1:69" ht="15" customHeight="1" x14ac:dyDescent="0.3">
      <c r="A706" s="506"/>
      <c r="B706" s="90"/>
      <c r="C706" s="90"/>
      <c r="D706" s="90"/>
      <c r="E706" s="518"/>
      <c r="F706" s="506"/>
      <c r="G706" s="58"/>
      <c r="H706" s="506"/>
      <c r="I706" s="144"/>
      <c r="J706" s="506"/>
      <c r="K706" s="63"/>
      <c r="L706" s="519"/>
      <c r="M706" s="521"/>
      <c r="N706" s="519"/>
      <c r="O706" s="58"/>
      <c r="P706" s="58"/>
      <c r="Q706" s="58"/>
      <c r="R706" s="519"/>
      <c r="S706" s="519"/>
      <c r="T706" s="619"/>
      <c r="U706" s="620"/>
      <c r="V706" s="224"/>
      <c r="W706" s="521"/>
      <c r="X706" s="521"/>
      <c r="Y706" s="521"/>
      <c r="Z706" s="519"/>
      <c r="AA706" s="521"/>
      <c r="AB706" s="521"/>
      <c r="AC706" s="521"/>
      <c r="AD706" s="521"/>
      <c r="AE706" s="521"/>
      <c r="AF706" s="521"/>
      <c r="AG706" s="521"/>
      <c r="AH706" s="519"/>
      <c r="AI706" s="521"/>
      <c r="AJ706" s="521"/>
      <c r="AK706" s="521"/>
      <c r="AL706" s="521"/>
      <c r="AM706" s="521"/>
      <c r="AN706" s="521"/>
      <c r="AO706" s="519"/>
      <c r="AP706" s="521"/>
      <c r="AQ706" s="521"/>
      <c r="AR706" s="521"/>
      <c r="AS706" s="521"/>
      <c r="AT706" s="521"/>
      <c r="AU706" s="521"/>
      <c r="AV706" s="521"/>
      <c r="AW706" s="519"/>
      <c r="AX706" s="208"/>
      <c r="AY706" s="208"/>
      <c r="AZ706" s="208"/>
      <c r="BA706" s="208"/>
      <c r="BB706" s="521"/>
      <c r="BC706" s="519"/>
      <c r="BD706" s="519"/>
      <c r="BE706" s="519"/>
      <c r="BF706" s="519"/>
      <c r="BG706" s="521"/>
      <c r="BH706" s="521"/>
      <c r="BI706" s="519"/>
      <c r="BJ706" s="519"/>
      <c r="BK706" s="519"/>
      <c r="BL706" s="521"/>
      <c r="BM706" s="521"/>
      <c r="BN706" s="519"/>
      <c r="BO706" s="519"/>
      <c r="BP706" s="519"/>
      <c r="BQ706" s="521"/>
    </row>
    <row r="707" spans="1:69" ht="15" customHeight="1" x14ac:dyDescent="0.3">
      <c r="A707" s="506"/>
      <c r="B707" s="90"/>
      <c r="C707" s="90"/>
      <c r="D707" s="90"/>
      <c r="E707" s="518"/>
      <c r="F707" s="506"/>
      <c r="G707" s="58"/>
      <c r="H707" s="506"/>
      <c r="I707" s="144"/>
      <c r="J707" s="506"/>
      <c r="K707" s="63"/>
      <c r="L707" s="519"/>
      <c r="M707" s="521"/>
      <c r="N707" s="519"/>
      <c r="O707" s="58"/>
      <c r="P707" s="58"/>
      <c r="Q707" s="58"/>
      <c r="R707" s="519"/>
      <c r="S707" s="519"/>
      <c r="T707" s="619"/>
      <c r="U707" s="620"/>
      <c r="V707" s="224"/>
      <c r="W707" s="521"/>
      <c r="X707" s="521"/>
      <c r="Y707" s="521"/>
      <c r="Z707" s="519"/>
      <c r="AA707" s="521"/>
      <c r="AB707" s="521"/>
      <c r="AC707" s="521"/>
      <c r="AD707" s="521"/>
      <c r="AE707" s="521"/>
      <c r="AF707" s="521"/>
      <c r="AG707" s="521"/>
      <c r="AH707" s="519"/>
      <c r="AI707" s="521"/>
      <c r="AJ707" s="521"/>
      <c r="AK707" s="521"/>
      <c r="AL707" s="521"/>
      <c r="AM707" s="521"/>
      <c r="AN707" s="521"/>
      <c r="AO707" s="519"/>
      <c r="AP707" s="521"/>
      <c r="AQ707" s="521"/>
      <c r="AR707" s="521"/>
      <c r="AS707" s="521"/>
      <c r="AT707" s="521"/>
      <c r="AU707" s="521"/>
      <c r="AV707" s="521"/>
      <c r="AW707" s="519"/>
      <c r="AX707" s="208"/>
      <c r="AY707" s="208"/>
      <c r="AZ707" s="208"/>
      <c r="BA707" s="208"/>
      <c r="BB707" s="521"/>
      <c r="BC707" s="519"/>
      <c r="BD707" s="519"/>
      <c r="BE707" s="519"/>
      <c r="BF707" s="519"/>
      <c r="BG707" s="521"/>
      <c r="BH707" s="521"/>
      <c r="BI707" s="519"/>
      <c r="BJ707" s="519"/>
      <c r="BK707" s="519"/>
      <c r="BL707" s="521"/>
      <c r="BM707" s="521"/>
      <c r="BN707" s="519"/>
      <c r="BO707" s="519"/>
      <c r="BP707" s="519"/>
      <c r="BQ707" s="521"/>
    </row>
    <row r="708" spans="1:69" ht="15" customHeight="1" x14ac:dyDescent="0.3">
      <c r="A708" s="506"/>
      <c r="B708" s="90"/>
      <c r="C708" s="90"/>
      <c r="D708" s="90"/>
      <c r="E708" s="518"/>
      <c r="F708" s="506"/>
      <c r="G708" s="61"/>
      <c r="H708" s="506"/>
      <c r="I708" s="144"/>
      <c r="J708" s="506"/>
      <c r="K708" s="63"/>
      <c r="L708" s="519"/>
      <c r="M708" s="521"/>
      <c r="N708" s="519"/>
      <c r="O708" s="58"/>
      <c r="P708" s="58"/>
      <c r="Q708" s="58"/>
      <c r="R708" s="519"/>
      <c r="S708" s="519"/>
      <c r="T708" s="619"/>
      <c r="U708" s="620"/>
      <c r="V708" s="224"/>
      <c r="W708" s="521"/>
      <c r="X708" s="521"/>
      <c r="Y708" s="521"/>
      <c r="Z708" s="519"/>
      <c r="AA708" s="521"/>
      <c r="AB708" s="521"/>
      <c r="AC708" s="521"/>
      <c r="AD708" s="521"/>
      <c r="AE708" s="521"/>
      <c r="AF708" s="521"/>
      <c r="AG708" s="521"/>
      <c r="AH708" s="519"/>
      <c r="AI708" s="521"/>
      <c r="AJ708" s="521"/>
      <c r="AK708" s="521"/>
      <c r="AL708" s="521"/>
      <c r="AM708" s="521"/>
      <c r="AN708" s="521"/>
      <c r="AO708" s="519"/>
      <c r="AP708" s="521"/>
      <c r="AQ708" s="521"/>
      <c r="AR708" s="521"/>
      <c r="AS708" s="521"/>
      <c r="AT708" s="521"/>
      <c r="AU708" s="521"/>
      <c r="AV708" s="521"/>
      <c r="AW708" s="519"/>
      <c r="AX708" s="208"/>
      <c r="AY708" s="208"/>
      <c r="AZ708" s="208"/>
      <c r="BA708" s="208"/>
      <c r="BB708" s="521"/>
      <c r="BC708" s="519"/>
      <c r="BD708" s="519"/>
      <c r="BE708" s="519"/>
      <c r="BF708" s="519"/>
      <c r="BG708" s="521"/>
      <c r="BH708" s="521"/>
      <c r="BI708" s="519"/>
      <c r="BJ708" s="519"/>
      <c r="BK708" s="519"/>
      <c r="BL708" s="521"/>
      <c r="BM708" s="521"/>
      <c r="BN708" s="519"/>
      <c r="BO708" s="519"/>
      <c r="BP708" s="519"/>
      <c r="BQ708" s="521"/>
    </row>
    <row r="709" spans="1:69" ht="15" customHeight="1" x14ac:dyDescent="0.3">
      <c r="A709" s="506"/>
      <c r="B709" s="90"/>
      <c r="C709" s="90"/>
      <c r="D709" s="90"/>
      <c r="E709" s="518"/>
      <c r="F709" s="506"/>
      <c r="G709" s="58"/>
      <c r="H709" s="506"/>
      <c r="I709" s="144"/>
      <c r="J709" s="146"/>
      <c r="K709" s="63"/>
      <c r="L709" s="519"/>
      <c r="M709" s="521"/>
      <c r="N709" s="519"/>
      <c r="O709" s="58"/>
      <c r="P709" s="58"/>
      <c r="Q709" s="58"/>
      <c r="R709" s="519"/>
      <c r="S709" s="519"/>
      <c r="T709" s="619"/>
      <c r="U709" s="620"/>
      <c r="V709" s="224"/>
      <c r="W709" s="521"/>
      <c r="X709" s="521"/>
      <c r="Y709" s="521"/>
      <c r="Z709" s="519"/>
      <c r="AA709" s="521"/>
      <c r="AB709" s="521"/>
      <c r="AC709" s="521"/>
      <c r="AD709" s="521"/>
      <c r="AE709" s="521"/>
      <c r="AF709" s="521"/>
      <c r="AG709" s="521"/>
      <c r="AH709" s="519"/>
      <c r="AI709" s="521"/>
      <c r="AJ709" s="521"/>
      <c r="AK709" s="521"/>
      <c r="AL709" s="521"/>
      <c r="AM709" s="521"/>
      <c r="AN709" s="521"/>
      <c r="AO709" s="519"/>
      <c r="AP709" s="521"/>
      <c r="AQ709" s="521"/>
      <c r="AR709" s="521"/>
      <c r="AS709" s="521"/>
      <c r="AT709" s="521"/>
      <c r="AU709" s="521"/>
      <c r="AV709" s="521"/>
      <c r="AW709" s="519"/>
      <c r="AX709" s="208"/>
      <c r="AY709" s="208"/>
      <c r="AZ709" s="208"/>
      <c r="BA709" s="208"/>
      <c r="BB709" s="521"/>
      <c r="BC709" s="519"/>
      <c r="BD709" s="519"/>
      <c r="BE709" s="519"/>
      <c r="BF709" s="519"/>
      <c r="BG709" s="521"/>
      <c r="BH709" s="521"/>
      <c r="BI709" s="519"/>
      <c r="BJ709" s="519"/>
      <c r="BK709" s="519"/>
      <c r="BL709" s="521"/>
      <c r="BM709" s="521"/>
      <c r="BN709" s="519"/>
      <c r="BO709" s="519"/>
      <c r="BP709" s="519"/>
      <c r="BQ709" s="521"/>
    </row>
    <row r="710" spans="1:69" ht="15" customHeight="1" x14ac:dyDescent="0.3">
      <c r="A710" s="506"/>
      <c r="B710" s="90"/>
      <c r="C710" s="90"/>
      <c r="D710" s="90"/>
      <c r="E710" s="518"/>
      <c r="F710" s="506"/>
      <c r="G710" s="61"/>
      <c r="H710" s="506"/>
      <c r="I710" s="144"/>
      <c r="J710" s="506"/>
      <c r="K710" s="63"/>
      <c r="L710" s="519"/>
      <c r="M710" s="521"/>
      <c r="N710" s="519"/>
      <c r="O710" s="58"/>
      <c r="P710" s="58"/>
      <c r="Q710" s="58"/>
      <c r="R710" s="519"/>
      <c r="S710" s="519"/>
      <c r="T710" s="619"/>
      <c r="U710" s="620"/>
      <c r="V710" s="224"/>
      <c r="W710" s="521"/>
      <c r="X710" s="521"/>
      <c r="Y710" s="521"/>
      <c r="Z710" s="519"/>
      <c r="AA710" s="521"/>
      <c r="AB710" s="521"/>
      <c r="AC710" s="521"/>
      <c r="AD710" s="521"/>
      <c r="AE710" s="521"/>
      <c r="AF710" s="521"/>
      <c r="AG710" s="521"/>
      <c r="AH710" s="519"/>
      <c r="AI710" s="521"/>
      <c r="AJ710" s="521"/>
      <c r="AK710" s="521"/>
      <c r="AL710" s="521"/>
      <c r="AM710" s="521"/>
      <c r="AN710" s="521"/>
      <c r="AO710" s="519"/>
      <c r="AP710" s="521"/>
      <c r="AQ710" s="521"/>
      <c r="AR710" s="521"/>
      <c r="AS710" s="521"/>
      <c r="AT710" s="521"/>
      <c r="AU710" s="521"/>
      <c r="AV710" s="521"/>
      <c r="AW710" s="519"/>
      <c r="AX710" s="208"/>
      <c r="AY710" s="208"/>
      <c r="AZ710" s="208"/>
      <c r="BA710" s="208"/>
      <c r="BB710" s="521"/>
      <c r="BC710" s="519"/>
      <c r="BD710" s="519"/>
      <c r="BE710" s="519"/>
      <c r="BF710" s="519"/>
      <c r="BG710" s="521"/>
      <c r="BH710" s="521"/>
      <c r="BI710" s="519"/>
      <c r="BJ710" s="519"/>
      <c r="BK710" s="519"/>
      <c r="BL710" s="521"/>
      <c r="BM710" s="521"/>
      <c r="BN710" s="519"/>
      <c r="BO710" s="519"/>
      <c r="BP710" s="519"/>
      <c r="BQ710" s="521"/>
    </row>
    <row r="711" spans="1:69" ht="15" customHeight="1" x14ac:dyDescent="0.3">
      <c r="A711" s="506"/>
      <c r="B711" s="90"/>
      <c r="C711" s="90"/>
      <c r="D711" s="90"/>
      <c r="E711" s="518"/>
      <c r="F711" s="506"/>
      <c r="G711" s="61"/>
      <c r="H711" s="506"/>
      <c r="I711" s="144"/>
      <c r="J711" s="506"/>
      <c r="K711" s="63"/>
      <c r="L711" s="519"/>
      <c r="M711" s="521"/>
      <c r="N711" s="519"/>
      <c r="O711" s="58"/>
      <c r="P711" s="58"/>
      <c r="Q711" s="58"/>
      <c r="R711" s="519"/>
      <c r="S711" s="519"/>
      <c r="T711" s="619"/>
      <c r="U711" s="620"/>
      <c r="V711" s="224"/>
      <c r="W711" s="521"/>
      <c r="X711" s="521"/>
      <c r="Y711" s="521"/>
      <c r="Z711" s="519"/>
      <c r="AA711" s="521"/>
      <c r="AB711" s="521"/>
      <c r="AC711" s="521"/>
      <c r="AD711" s="521"/>
      <c r="AE711" s="521"/>
      <c r="AF711" s="521"/>
      <c r="AG711" s="521"/>
      <c r="AH711" s="519"/>
      <c r="AI711" s="521"/>
      <c r="AJ711" s="521"/>
      <c r="AK711" s="521"/>
      <c r="AL711" s="521"/>
      <c r="AM711" s="521"/>
      <c r="AN711" s="521"/>
      <c r="AO711" s="519"/>
      <c r="AP711" s="521"/>
      <c r="AQ711" s="521"/>
      <c r="AR711" s="521"/>
      <c r="AS711" s="521"/>
      <c r="AT711" s="521"/>
      <c r="AU711" s="521"/>
      <c r="AV711" s="521"/>
      <c r="AW711" s="519"/>
      <c r="AX711" s="208"/>
      <c r="AY711" s="208"/>
      <c r="AZ711" s="208"/>
      <c r="BA711" s="208"/>
      <c r="BB711" s="521"/>
      <c r="BC711" s="519"/>
      <c r="BD711" s="519"/>
      <c r="BE711" s="519"/>
      <c r="BF711" s="519"/>
      <c r="BG711" s="521"/>
      <c r="BH711" s="521"/>
      <c r="BI711" s="519"/>
      <c r="BJ711" s="519"/>
      <c r="BK711" s="519"/>
      <c r="BL711" s="521"/>
      <c r="BM711" s="521"/>
      <c r="BN711" s="519"/>
      <c r="BO711" s="519"/>
      <c r="BP711" s="519"/>
      <c r="BQ711" s="521"/>
    </row>
    <row r="712" spans="1:69" ht="15" customHeight="1" x14ac:dyDescent="0.3">
      <c r="A712" s="506"/>
      <c r="B712" s="90"/>
      <c r="C712" s="90"/>
      <c r="D712" s="90"/>
      <c r="E712" s="518"/>
      <c r="F712" s="506"/>
      <c r="G712" s="58"/>
      <c r="H712" s="506"/>
      <c r="I712" s="144"/>
      <c r="J712" s="506"/>
      <c r="K712" s="63"/>
      <c r="L712" s="519"/>
      <c r="M712" s="521"/>
      <c r="N712" s="519"/>
      <c r="O712" s="58"/>
      <c r="P712" s="58"/>
      <c r="Q712" s="58"/>
      <c r="R712" s="519"/>
      <c r="S712" s="519"/>
      <c r="T712" s="619"/>
      <c r="U712" s="620"/>
      <c r="V712" s="224"/>
      <c r="W712" s="521"/>
      <c r="X712" s="521"/>
      <c r="Y712" s="521"/>
      <c r="Z712" s="519"/>
      <c r="AA712" s="521"/>
      <c r="AB712" s="521"/>
      <c r="AC712" s="521"/>
      <c r="AD712" s="521"/>
      <c r="AE712" s="521"/>
      <c r="AF712" s="521"/>
      <c r="AG712" s="521"/>
      <c r="AH712" s="519"/>
      <c r="AI712" s="521"/>
      <c r="AJ712" s="521"/>
      <c r="AK712" s="521"/>
      <c r="AL712" s="521"/>
      <c r="AM712" s="521"/>
      <c r="AN712" s="521"/>
      <c r="AO712" s="519"/>
      <c r="AP712" s="521"/>
      <c r="AQ712" s="521"/>
      <c r="AR712" s="521"/>
      <c r="AS712" s="521"/>
      <c r="AT712" s="521"/>
      <c r="AU712" s="521"/>
      <c r="AV712" s="521"/>
      <c r="AW712" s="519"/>
      <c r="AX712" s="208"/>
      <c r="AY712" s="208"/>
      <c r="AZ712" s="208"/>
      <c r="BA712" s="208"/>
      <c r="BB712" s="521"/>
      <c r="BC712" s="519"/>
      <c r="BD712" s="519"/>
      <c r="BE712" s="519"/>
      <c r="BF712" s="519"/>
      <c r="BG712" s="521"/>
      <c r="BH712" s="521"/>
      <c r="BI712" s="519"/>
      <c r="BJ712" s="519"/>
      <c r="BK712" s="519"/>
      <c r="BL712" s="521"/>
      <c r="BM712" s="521"/>
      <c r="BN712" s="519"/>
      <c r="BO712" s="519"/>
      <c r="BP712" s="519"/>
      <c r="BQ712" s="521"/>
    </row>
    <row r="713" spans="1:69" ht="15" customHeight="1" x14ac:dyDescent="0.3">
      <c r="A713" s="506"/>
      <c r="B713" s="90"/>
      <c r="C713" s="90"/>
      <c r="D713" s="90"/>
      <c r="E713" s="518"/>
      <c r="F713" s="506"/>
      <c r="G713" s="61"/>
      <c r="H713" s="506"/>
      <c r="I713" s="144"/>
      <c r="J713" s="506"/>
      <c r="K713" s="63"/>
      <c r="L713" s="519"/>
      <c r="M713" s="521"/>
      <c r="N713" s="519"/>
      <c r="O713" s="58"/>
      <c r="P713" s="58"/>
      <c r="Q713" s="58"/>
      <c r="R713" s="519"/>
      <c r="S713" s="519"/>
      <c r="T713" s="619"/>
      <c r="U713" s="620"/>
      <c r="V713" s="224"/>
      <c r="W713" s="521"/>
      <c r="X713" s="521"/>
      <c r="Y713" s="521"/>
      <c r="Z713" s="519"/>
      <c r="AA713" s="521"/>
      <c r="AB713" s="521"/>
      <c r="AC713" s="521"/>
      <c r="AD713" s="521"/>
      <c r="AE713" s="521"/>
      <c r="AF713" s="521"/>
      <c r="AG713" s="521"/>
      <c r="AH713" s="519"/>
      <c r="AI713" s="521"/>
      <c r="AJ713" s="521"/>
      <c r="AK713" s="521"/>
      <c r="AL713" s="521"/>
      <c r="AM713" s="521"/>
      <c r="AN713" s="521"/>
      <c r="AO713" s="519"/>
      <c r="AP713" s="521"/>
      <c r="AQ713" s="521"/>
      <c r="AR713" s="521"/>
      <c r="AS713" s="521"/>
      <c r="AT713" s="521"/>
      <c r="AU713" s="521"/>
      <c r="AV713" s="521"/>
      <c r="AW713" s="519"/>
      <c r="AX713" s="208"/>
      <c r="AY713" s="208"/>
      <c r="AZ713" s="208"/>
      <c r="BA713" s="208"/>
      <c r="BB713" s="521"/>
      <c r="BC713" s="519"/>
      <c r="BD713" s="519"/>
      <c r="BE713" s="519"/>
      <c r="BF713" s="519"/>
      <c r="BG713" s="521"/>
      <c r="BH713" s="521"/>
      <c r="BI713" s="519"/>
      <c r="BJ713" s="519"/>
      <c r="BK713" s="519"/>
      <c r="BL713" s="521"/>
      <c r="BM713" s="521"/>
      <c r="BN713" s="519"/>
      <c r="BO713" s="519"/>
      <c r="BP713" s="519"/>
      <c r="BQ713" s="521"/>
    </row>
    <row r="714" spans="1:69" ht="15" customHeight="1" x14ac:dyDescent="0.3">
      <c r="A714" s="506"/>
      <c r="B714" s="90"/>
      <c r="C714" s="90"/>
      <c r="D714" s="90"/>
      <c r="E714" s="518"/>
      <c r="F714" s="506"/>
      <c r="G714" s="61"/>
      <c r="H714" s="506"/>
      <c r="I714" s="144"/>
      <c r="J714" s="146"/>
      <c r="K714" s="63"/>
      <c r="L714" s="519"/>
      <c r="M714" s="521"/>
      <c r="N714" s="519"/>
      <c r="O714" s="58"/>
      <c r="P714" s="58"/>
      <c r="Q714" s="58"/>
      <c r="R714" s="519"/>
      <c r="S714" s="519"/>
      <c r="T714" s="619"/>
      <c r="U714" s="620"/>
      <c r="V714" s="224"/>
      <c r="W714" s="521"/>
      <c r="X714" s="521"/>
      <c r="Y714" s="521"/>
      <c r="Z714" s="519"/>
      <c r="AA714" s="521"/>
      <c r="AB714" s="521"/>
      <c r="AC714" s="521"/>
      <c r="AD714" s="521"/>
      <c r="AE714" s="521"/>
      <c r="AF714" s="521"/>
      <c r="AG714" s="521"/>
      <c r="AH714" s="519"/>
      <c r="AI714" s="521"/>
      <c r="AJ714" s="521"/>
      <c r="AK714" s="521"/>
      <c r="AL714" s="521"/>
      <c r="AM714" s="521"/>
      <c r="AN714" s="521"/>
      <c r="AO714" s="519"/>
      <c r="AP714" s="521"/>
      <c r="AQ714" s="521"/>
      <c r="AR714" s="521"/>
      <c r="AS714" s="521"/>
      <c r="AT714" s="521"/>
      <c r="AU714" s="521"/>
      <c r="AV714" s="521"/>
      <c r="AW714" s="519"/>
      <c r="AX714" s="208"/>
      <c r="AY714" s="208"/>
      <c r="AZ714" s="208"/>
      <c r="BA714" s="208"/>
      <c r="BB714" s="521"/>
      <c r="BC714" s="519"/>
      <c r="BD714" s="519"/>
      <c r="BE714" s="519"/>
      <c r="BF714" s="519"/>
      <c r="BG714" s="521"/>
      <c r="BH714" s="521"/>
      <c r="BI714" s="519"/>
      <c r="BJ714" s="519"/>
      <c r="BK714" s="519"/>
      <c r="BL714" s="521"/>
      <c r="BM714" s="521"/>
      <c r="BN714" s="519"/>
      <c r="BO714" s="519"/>
      <c r="BP714" s="519"/>
      <c r="BQ714" s="521"/>
    </row>
    <row r="715" spans="1:69" ht="15" customHeight="1" x14ac:dyDescent="0.3">
      <c r="A715" s="506"/>
      <c r="B715" s="90"/>
      <c r="C715" s="90"/>
      <c r="D715" s="90"/>
      <c r="E715" s="518"/>
      <c r="F715" s="506"/>
      <c r="G715" s="58"/>
      <c r="H715" s="506"/>
      <c r="I715" s="144"/>
      <c r="J715" s="506"/>
      <c r="K715" s="63"/>
      <c r="L715" s="519"/>
      <c r="M715" s="521"/>
      <c r="N715" s="519"/>
      <c r="O715" s="58"/>
      <c r="P715" s="58"/>
      <c r="Q715" s="58"/>
      <c r="R715" s="519"/>
      <c r="S715" s="519"/>
      <c r="T715" s="619"/>
      <c r="U715" s="620"/>
      <c r="V715" s="224"/>
      <c r="W715" s="521"/>
      <c r="X715" s="521"/>
      <c r="Y715" s="521"/>
      <c r="Z715" s="519"/>
      <c r="AA715" s="521"/>
      <c r="AB715" s="521"/>
      <c r="AC715" s="521"/>
      <c r="AD715" s="521"/>
      <c r="AE715" s="521"/>
      <c r="AF715" s="521"/>
      <c r="AG715" s="521"/>
      <c r="AH715" s="519"/>
      <c r="AI715" s="521"/>
      <c r="AJ715" s="521"/>
      <c r="AK715" s="521"/>
      <c r="AL715" s="521"/>
      <c r="AM715" s="521"/>
      <c r="AN715" s="521"/>
      <c r="AO715" s="519"/>
      <c r="AP715" s="521"/>
      <c r="AQ715" s="521"/>
      <c r="AR715" s="521"/>
      <c r="AS715" s="521"/>
      <c r="AT715" s="521"/>
      <c r="AU715" s="521"/>
      <c r="AV715" s="521"/>
      <c r="AW715" s="519"/>
      <c r="AX715" s="208"/>
      <c r="AY715" s="208"/>
      <c r="AZ715" s="208"/>
      <c r="BA715" s="208"/>
      <c r="BB715" s="521"/>
      <c r="BC715" s="519"/>
      <c r="BD715" s="519"/>
      <c r="BE715" s="519"/>
      <c r="BF715" s="519"/>
      <c r="BG715" s="521"/>
      <c r="BH715" s="521"/>
      <c r="BI715" s="519"/>
      <c r="BJ715" s="519"/>
      <c r="BK715" s="519"/>
      <c r="BL715" s="521"/>
      <c r="BM715" s="521"/>
      <c r="BN715" s="519"/>
      <c r="BO715" s="519"/>
      <c r="BP715" s="519"/>
      <c r="BQ715" s="521"/>
    </row>
    <row r="716" spans="1:69" ht="15" customHeight="1" x14ac:dyDescent="0.3">
      <c r="A716" s="506"/>
      <c r="B716" s="90"/>
      <c r="C716" s="90"/>
      <c r="D716" s="90"/>
      <c r="E716" s="518"/>
      <c r="F716" s="506"/>
      <c r="G716" s="58"/>
      <c r="H716" s="506"/>
      <c r="I716" s="144"/>
      <c r="J716" s="146"/>
      <c r="K716" s="63"/>
      <c r="L716" s="519"/>
      <c r="M716" s="521"/>
      <c r="N716" s="519"/>
      <c r="O716" s="58"/>
      <c r="P716" s="58"/>
      <c r="Q716" s="58"/>
      <c r="R716" s="519"/>
      <c r="S716" s="519"/>
      <c r="T716" s="619"/>
      <c r="U716" s="620"/>
      <c r="V716" s="224"/>
      <c r="W716" s="521"/>
      <c r="X716" s="521"/>
      <c r="Y716" s="521"/>
      <c r="Z716" s="519"/>
      <c r="AA716" s="521"/>
      <c r="AB716" s="521"/>
      <c r="AC716" s="521"/>
      <c r="AD716" s="521"/>
      <c r="AE716" s="521"/>
      <c r="AF716" s="521"/>
      <c r="AG716" s="521"/>
      <c r="AH716" s="519"/>
      <c r="AI716" s="521"/>
      <c r="AJ716" s="521"/>
      <c r="AK716" s="521"/>
      <c r="AL716" s="521"/>
      <c r="AM716" s="521"/>
      <c r="AN716" s="521"/>
      <c r="AO716" s="519"/>
      <c r="AP716" s="521"/>
      <c r="AQ716" s="521"/>
      <c r="AR716" s="521"/>
      <c r="AS716" s="521"/>
      <c r="AT716" s="521"/>
      <c r="AU716" s="521"/>
      <c r="AV716" s="521"/>
      <c r="AW716" s="519"/>
      <c r="AX716" s="208"/>
      <c r="AY716" s="208"/>
      <c r="AZ716" s="208"/>
      <c r="BA716" s="208"/>
      <c r="BB716" s="521"/>
      <c r="BC716" s="519"/>
      <c r="BD716" s="519"/>
      <c r="BE716" s="519"/>
      <c r="BF716" s="519"/>
      <c r="BG716" s="521"/>
      <c r="BH716" s="521"/>
      <c r="BI716" s="519"/>
      <c r="BJ716" s="519"/>
      <c r="BK716" s="519"/>
      <c r="BL716" s="521"/>
      <c r="BM716" s="521"/>
      <c r="BN716" s="519"/>
      <c r="BO716" s="519"/>
      <c r="BP716" s="519"/>
      <c r="BQ716" s="521"/>
    </row>
    <row r="717" spans="1:69" ht="15" customHeight="1" x14ac:dyDescent="0.3">
      <c r="A717" s="506"/>
      <c r="B717" s="90"/>
      <c r="C717" s="90"/>
      <c r="D717" s="90"/>
      <c r="E717" s="518"/>
      <c r="F717" s="506"/>
      <c r="G717" s="58"/>
      <c r="H717" s="506"/>
      <c r="I717" s="144"/>
      <c r="J717" s="506"/>
      <c r="K717" s="63"/>
      <c r="L717" s="519"/>
      <c r="M717" s="521"/>
      <c r="N717" s="519"/>
      <c r="O717" s="58"/>
      <c r="P717" s="58"/>
      <c r="Q717" s="58"/>
      <c r="R717" s="519"/>
      <c r="S717" s="519"/>
      <c r="T717" s="619"/>
      <c r="U717" s="620"/>
      <c r="V717" s="224"/>
      <c r="W717" s="521"/>
      <c r="X717" s="521"/>
      <c r="Y717" s="521"/>
      <c r="Z717" s="519"/>
      <c r="AA717" s="521"/>
      <c r="AB717" s="521"/>
      <c r="AC717" s="521"/>
      <c r="AD717" s="521"/>
      <c r="AE717" s="521"/>
      <c r="AF717" s="521"/>
      <c r="AG717" s="521"/>
      <c r="AH717" s="519"/>
      <c r="AI717" s="521"/>
      <c r="AJ717" s="521"/>
      <c r="AK717" s="521"/>
      <c r="AL717" s="521"/>
      <c r="AM717" s="521"/>
      <c r="AN717" s="521"/>
      <c r="AO717" s="519"/>
      <c r="AP717" s="521"/>
      <c r="AQ717" s="521"/>
      <c r="AR717" s="521"/>
      <c r="AS717" s="521"/>
      <c r="AT717" s="521"/>
      <c r="AU717" s="521"/>
      <c r="AV717" s="521"/>
      <c r="AW717" s="519"/>
      <c r="AX717" s="208"/>
      <c r="AY717" s="208"/>
      <c r="AZ717" s="208"/>
      <c r="BA717" s="208"/>
      <c r="BB717" s="521"/>
      <c r="BC717" s="519"/>
      <c r="BD717" s="519"/>
      <c r="BE717" s="519"/>
      <c r="BF717" s="519"/>
      <c r="BG717" s="521"/>
      <c r="BH717" s="521"/>
      <c r="BI717" s="519"/>
      <c r="BJ717" s="519"/>
      <c r="BK717" s="519"/>
      <c r="BL717" s="521"/>
      <c r="BM717" s="521"/>
      <c r="BN717" s="519"/>
      <c r="BO717" s="519"/>
      <c r="BP717" s="519"/>
      <c r="BQ717" s="521"/>
    </row>
    <row r="718" spans="1:69" ht="15" customHeight="1" x14ac:dyDescent="0.3">
      <c r="A718" s="506"/>
      <c r="B718" s="90"/>
      <c r="C718" s="90"/>
      <c r="D718" s="90"/>
      <c r="E718" s="518"/>
      <c r="F718" s="506"/>
      <c r="G718" s="58"/>
      <c r="H718" s="506"/>
      <c r="I718" s="144"/>
      <c r="J718" s="506"/>
      <c r="K718" s="63"/>
      <c r="L718" s="519"/>
      <c r="M718" s="521"/>
      <c r="N718" s="519"/>
      <c r="O718" s="58"/>
      <c r="P718" s="58"/>
      <c r="Q718" s="58"/>
      <c r="R718" s="519"/>
      <c r="S718" s="519"/>
      <c r="T718" s="619"/>
      <c r="U718" s="620"/>
      <c r="V718" s="224"/>
      <c r="W718" s="521"/>
      <c r="X718" s="521"/>
      <c r="Y718" s="521"/>
      <c r="Z718" s="519"/>
      <c r="AA718" s="521"/>
      <c r="AB718" s="521"/>
      <c r="AC718" s="521"/>
      <c r="AD718" s="521"/>
      <c r="AE718" s="521"/>
      <c r="AF718" s="521"/>
      <c r="AG718" s="521"/>
      <c r="AH718" s="519"/>
      <c r="AI718" s="521"/>
      <c r="AJ718" s="521"/>
      <c r="AK718" s="521"/>
      <c r="AL718" s="521"/>
      <c r="AM718" s="521"/>
      <c r="AN718" s="521"/>
      <c r="AO718" s="519"/>
      <c r="AP718" s="521"/>
      <c r="AQ718" s="521"/>
      <c r="AR718" s="521"/>
      <c r="AS718" s="521"/>
      <c r="AT718" s="521"/>
      <c r="AU718" s="521"/>
      <c r="AV718" s="521"/>
      <c r="AW718" s="519"/>
      <c r="AX718" s="208"/>
      <c r="AY718" s="208"/>
      <c r="AZ718" s="208"/>
      <c r="BA718" s="208"/>
      <c r="BB718" s="521"/>
      <c r="BC718" s="519"/>
      <c r="BD718" s="519"/>
      <c r="BE718" s="519"/>
      <c r="BF718" s="519"/>
      <c r="BG718" s="521"/>
      <c r="BH718" s="521"/>
      <c r="BI718" s="519"/>
      <c r="BJ718" s="519"/>
      <c r="BK718" s="519"/>
      <c r="BL718" s="521"/>
      <c r="BM718" s="521"/>
      <c r="BN718" s="519"/>
      <c r="BO718" s="519"/>
      <c r="BP718" s="519"/>
      <c r="BQ718" s="521"/>
    </row>
    <row r="719" spans="1:69" ht="15" customHeight="1" x14ac:dyDescent="0.3">
      <c r="A719" s="506"/>
      <c r="B719" s="90"/>
      <c r="C719" s="90"/>
      <c r="D719" s="90"/>
      <c r="E719" s="518"/>
      <c r="F719" s="506"/>
      <c r="G719" s="58"/>
      <c r="H719" s="506"/>
      <c r="I719" s="144"/>
      <c r="J719" s="146"/>
      <c r="K719" s="63"/>
      <c r="L719" s="519"/>
      <c r="M719" s="521"/>
      <c r="N719" s="519"/>
      <c r="O719" s="58"/>
      <c r="P719" s="58"/>
      <c r="Q719" s="58"/>
      <c r="R719" s="519"/>
      <c r="S719" s="519"/>
      <c r="T719" s="619"/>
      <c r="U719" s="620"/>
      <c r="V719" s="224"/>
      <c r="W719" s="521"/>
      <c r="X719" s="521"/>
      <c r="Y719" s="521"/>
      <c r="Z719" s="519"/>
      <c r="AA719" s="521"/>
      <c r="AB719" s="521"/>
      <c r="AC719" s="521"/>
      <c r="AD719" s="521"/>
      <c r="AE719" s="521"/>
      <c r="AF719" s="521"/>
      <c r="AG719" s="521"/>
      <c r="AH719" s="519"/>
      <c r="AI719" s="521"/>
      <c r="AJ719" s="521"/>
      <c r="AK719" s="521"/>
      <c r="AL719" s="521"/>
      <c r="AM719" s="521"/>
      <c r="AN719" s="521"/>
      <c r="AO719" s="519"/>
      <c r="AP719" s="521"/>
      <c r="AQ719" s="521"/>
      <c r="AR719" s="521"/>
      <c r="AS719" s="521"/>
      <c r="AT719" s="521"/>
      <c r="AU719" s="521"/>
      <c r="AV719" s="521"/>
      <c r="AW719" s="519"/>
      <c r="AX719" s="208"/>
      <c r="AY719" s="208"/>
      <c r="AZ719" s="208"/>
      <c r="BA719" s="208"/>
      <c r="BB719" s="521"/>
      <c r="BC719" s="519"/>
      <c r="BD719" s="519"/>
      <c r="BE719" s="519"/>
      <c r="BF719" s="519"/>
      <c r="BG719" s="521"/>
      <c r="BH719" s="521"/>
      <c r="BI719" s="519"/>
      <c r="BJ719" s="519"/>
      <c r="BK719" s="519"/>
      <c r="BL719" s="521"/>
      <c r="BM719" s="521"/>
      <c r="BN719" s="519"/>
      <c r="BO719" s="519"/>
      <c r="BP719" s="519"/>
      <c r="BQ719" s="521"/>
    </row>
    <row r="720" spans="1:69" ht="15" customHeight="1" x14ac:dyDescent="0.3">
      <c r="A720" s="506"/>
      <c r="B720" s="90"/>
      <c r="C720" s="90"/>
      <c r="D720" s="90"/>
      <c r="E720" s="518"/>
      <c r="F720" s="506"/>
      <c r="G720" s="58"/>
      <c r="H720" s="506"/>
      <c r="I720" s="144"/>
      <c r="J720" s="506"/>
      <c r="K720" s="63"/>
      <c r="L720" s="519"/>
      <c r="M720" s="521"/>
      <c r="N720" s="519"/>
      <c r="O720" s="58"/>
      <c r="P720" s="58"/>
      <c r="Q720" s="58"/>
      <c r="R720" s="519"/>
      <c r="S720" s="519"/>
      <c r="T720" s="619"/>
      <c r="U720" s="620"/>
      <c r="V720" s="224"/>
      <c r="W720" s="521"/>
      <c r="X720" s="521"/>
      <c r="Y720" s="521"/>
      <c r="Z720" s="519"/>
      <c r="AA720" s="521"/>
      <c r="AB720" s="521"/>
      <c r="AC720" s="521"/>
      <c r="AD720" s="521"/>
      <c r="AE720" s="521"/>
      <c r="AF720" s="521"/>
      <c r="AG720" s="521"/>
      <c r="AH720" s="519"/>
      <c r="AI720" s="521"/>
      <c r="AJ720" s="521"/>
      <c r="AK720" s="521"/>
      <c r="AL720" s="521"/>
      <c r="AM720" s="521"/>
      <c r="AN720" s="521"/>
      <c r="AO720" s="519"/>
      <c r="AP720" s="521"/>
      <c r="AQ720" s="521"/>
      <c r="AR720" s="521"/>
      <c r="AS720" s="521"/>
      <c r="AT720" s="521"/>
      <c r="AU720" s="521"/>
      <c r="AV720" s="521"/>
      <c r="AW720" s="519"/>
      <c r="AX720" s="208"/>
      <c r="AY720" s="208"/>
      <c r="AZ720" s="208"/>
      <c r="BA720" s="208"/>
      <c r="BB720" s="521"/>
      <c r="BC720" s="519"/>
      <c r="BD720" s="519"/>
      <c r="BE720" s="519"/>
      <c r="BF720" s="519"/>
      <c r="BG720" s="521"/>
      <c r="BH720" s="521"/>
      <c r="BI720" s="519"/>
      <c r="BJ720" s="519"/>
      <c r="BK720" s="519"/>
      <c r="BL720" s="521"/>
      <c r="BM720" s="521"/>
      <c r="BN720" s="519"/>
      <c r="BO720" s="519"/>
      <c r="BP720" s="519"/>
      <c r="BQ720" s="521"/>
    </row>
    <row r="721" spans="1:69" ht="15" customHeight="1" x14ac:dyDescent="0.3">
      <c r="A721" s="506"/>
      <c r="B721" s="90"/>
      <c r="C721" s="90"/>
      <c r="D721" s="90"/>
      <c r="E721" s="518"/>
      <c r="F721" s="506"/>
      <c r="G721" s="58"/>
      <c r="H721" s="506"/>
      <c r="I721" s="144"/>
      <c r="J721" s="146"/>
      <c r="K721" s="63"/>
      <c r="L721" s="519"/>
      <c r="M721" s="521"/>
      <c r="N721" s="519"/>
      <c r="O721" s="58"/>
      <c r="P721" s="58"/>
      <c r="Q721" s="58"/>
      <c r="R721" s="519"/>
      <c r="S721" s="224"/>
      <c r="T721" s="619"/>
      <c r="U721" s="620"/>
      <c r="V721" s="224"/>
      <c r="W721" s="521"/>
      <c r="X721" s="521"/>
      <c r="Y721" s="521"/>
      <c r="Z721" s="519"/>
      <c r="AA721" s="521"/>
      <c r="AB721" s="521"/>
      <c r="AC721" s="521"/>
      <c r="AD721" s="521"/>
      <c r="AE721" s="521"/>
      <c r="AF721" s="521"/>
      <c r="AG721" s="521"/>
      <c r="AH721" s="519"/>
      <c r="AI721" s="521"/>
      <c r="AJ721" s="521"/>
      <c r="AK721" s="521"/>
      <c r="AL721" s="521"/>
      <c r="AM721" s="521"/>
      <c r="AN721" s="521"/>
      <c r="AO721" s="519"/>
      <c r="AP721" s="521"/>
      <c r="AQ721" s="521"/>
      <c r="AR721" s="521"/>
      <c r="AS721" s="521"/>
      <c r="AT721" s="521"/>
      <c r="AU721" s="521"/>
      <c r="AV721" s="521"/>
      <c r="AW721" s="519"/>
      <c r="AX721" s="208"/>
      <c r="AY721" s="208"/>
      <c r="AZ721" s="208"/>
      <c r="BA721" s="208"/>
      <c r="BB721" s="521"/>
      <c r="BC721" s="519"/>
      <c r="BD721" s="519"/>
      <c r="BE721" s="519"/>
      <c r="BF721" s="519"/>
      <c r="BG721" s="521"/>
      <c r="BH721" s="521"/>
      <c r="BI721" s="519"/>
      <c r="BJ721" s="519"/>
      <c r="BK721" s="519"/>
      <c r="BL721" s="521"/>
      <c r="BM721" s="521"/>
      <c r="BN721" s="519"/>
      <c r="BO721" s="519"/>
      <c r="BP721" s="519"/>
      <c r="BQ721" s="521"/>
    </row>
    <row r="722" spans="1:69" ht="15" customHeight="1" x14ac:dyDescent="0.3">
      <c r="A722" s="506"/>
      <c r="B722" s="90"/>
      <c r="C722" s="90"/>
      <c r="D722" s="90"/>
      <c r="E722" s="518"/>
      <c r="F722" s="506"/>
      <c r="G722" s="58"/>
      <c r="H722" s="506"/>
      <c r="I722" s="144"/>
      <c r="J722" s="506"/>
      <c r="K722" s="63"/>
      <c r="L722" s="519"/>
      <c r="M722" s="521"/>
      <c r="N722" s="519"/>
      <c r="O722" s="58"/>
      <c r="P722" s="58"/>
      <c r="Q722" s="58"/>
      <c r="R722" s="519"/>
      <c r="S722" s="519"/>
      <c r="T722" s="619"/>
      <c r="U722" s="620"/>
      <c r="V722" s="224"/>
      <c r="W722" s="521"/>
      <c r="X722" s="521"/>
      <c r="Y722" s="521"/>
      <c r="Z722" s="519"/>
      <c r="AA722" s="521"/>
      <c r="AB722" s="521"/>
      <c r="AC722" s="521"/>
      <c r="AD722" s="521"/>
      <c r="AE722" s="521"/>
      <c r="AF722" s="521"/>
      <c r="AG722" s="521"/>
      <c r="AH722" s="519"/>
      <c r="AI722" s="521"/>
      <c r="AJ722" s="521"/>
      <c r="AK722" s="521"/>
      <c r="AL722" s="521"/>
      <c r="AM722" s="521"/>
      <c r="AN722" s="521"/>
      <c r="AO722" s="519"/>
      <c r="AP722" s="521"/>
      <c r="AQ722" s="521"/>
      <c r="AR722" s="521"/>
      <c r="AS722" s="521"/>
      <c r="AT722" s="521"/>
      <c r="AU722" s="521"/>
      <c r="AV722" s="521"/>
      <c r="AW722" s="519"/>
      <c r="AX722" s="208"/>
      <c r="AY722" s="208"/>
      <c r="AZ722" s="208"/>
      <c r="BA722" s="208"/>
      <c r="BB722" s="521"/>
      <c r="BC722" s="519"/>
      <c r="BD722" s="519"/>
      <c r="BE722" s="519"/>
      <c r="BF722" s="519"/>
      <c r="BG722" s="521"/>
      <c r="BH722" s="521"/>
      <c r="BI722" s="519"/>
      <c r="BJ722" s="519"/>
      <c r="BK722" s="519"/>
      <c r="BL722" s="521"/>
      <c r="BM722" s="521"/>
      <c r="BN722" s="519"/>
      <c r="BO722" s="519"/>
      <c r="BP722" s="519"/>
      <c r="BQ722" s="521"/>
    </row>
    <row r="723" spans="1:69" ht="15" customHeight="1" x14ac:dyDescent="0.3">
      <c r="A723" s="506"/>
      <c r="B723" s="90"/>
      <c r="C723" s="90"/>
      <c r="D723" s="90"/>
      <c r="E723" s="518"/>
      <c r="F723" s="506"/>
      <c r="G723" s="61"/>
      <c r="H723" s="506"/>
      <c r="I723" s="144"/>
      <c r="J723" s="506"/>
      <c r="K723" s="63"/>
      <c r="L723" s="519"/>
      <c r="M723" s="521"/>
      <c r="N723" s="519"/>
      <c r="O723" s="58"/>
      <c r="P723" s="58"/>
      <c r="Q723" s="58"/>
      <c r="R723" s="519"/>
      <c r="S723" s="519"/>
      <c r="T723" s="619"/>
      <c r="U723" s="620"/>
      <c r="V723" s="224"/>
      <c r="W723" s="521"/>
      <c r="X723" s="521"/>
      <c r="Y723" s="521"/>
      <c r="Z723" s="519"/>
      <c r="AA723" s="521"/>
      <c r="AB723" s="521"/>
      <c r="AC723" s="521"/>
      <c r="AD723" s="521"/>
      <c r="AE723" s="521"/>
      <c r="AF723" s="521"/>
      <c r="AG723" s="521"/>
      <c r="AH723" s="519"/>
      <c r="AI723" s="521"/>
      <c r="AJ723" s="521"/>
      <c r="AK723" s="521"/>
      <c r="AL723" s="521"/>
      <c r="AM723" s="521"/>
      <c r="AN723" s="521"/>
      <c r="AO723" s="519"/>
      <c r="AP723" s="521"/>
      <c r="AQ723" s="521"/>
      <c r="AR723" s="521"/>
      <c r="AS723" s="521"/>
      <c r="AT723" s="521"/>
      <c r="AU723" s="521"/>
      <c r="AV723" s="521"/>
      <c r="AW723" s="519"/>
      <c r="AX723" s="208"/>
      <c r="AY723" s="208"/>
      <c r="AZ723" s="208"/>
      <c r="BA723" s="208"/>
      <c r="BB723" s="521"/>
      <c r="BC723" s="519"/>
      <c r="BD723" s="519"/>
      <c r="BE723" s="519"/>
      <c r="BF723" s="519"/>
      <c r="BG723" s="521"/>
      <c r="BH723" s="521"/>
      <c r="BI723" s="519"/>
      <c r="BJ723" s="519"/>
      <c r="BK723" s="519"/>
      <c r="BL723" s="521"/>
      <c r="BM723" s="521"/>
      <c r="BN723" s="519"/>
      <c r="BO723" s="519"/>
      <c r="BP723" s="519"/>
      <c r="BQ723" s="521"/>
    </row>
    <row r="724" spans="1:69" ht="15" customHeight="1" x14ac:dyDescent="0.3">
      <c r="A724" s="506"/>
      <c r="B724" s="90"/>
      <c r="C724" s="90"/>
      <c r="D724" s="90"/>
      <c r="E724" s="61"/>
      <c r="F724" s="506"/>
      <c r="G724" s="61"/>
      <c r="H724" s="506"/>
      <c r="I724" s="144"/>
      <c r="J724" s="146"/>
      <c r="K724" s="63"/>
      <c r="L724" s="519"/>
      <c r="M724" s="521"/>
      <c r="N724" s="519"/>
      <c r="O724" s="58"/>
      <c r="P724" s="58"/>
      <c r="Q724" s="58"/>
      <c r="R724" s="519"/>
      <c r="S724" s="519"/>
      <c r="T724" s="619"/>
      <c r="U724" s="620"/>
      <c r="V724" s="224"/>
      <c r="W724" s="521"/>
      <c r="X724" s="521"/>
      <c r="Y724" s="521"/>
      <c r="Z724" s="519"/>
      <c r="AA724" s="521"/>
      <c r="AB724" s="521"/>
      <c r="AC724" s="521"/>
      <c r="AD724" s="521"/>
      <c r="AE724" s="521"/>
      <c r="AF724" s="521"/>
      <c r="AG724" s="521"/>
      <c r="AH724" s="519"/>
      <c r="AI724" s="521"/>
      <c r="AJ724" s="521"/>
      <c r="AK724" s="521"/>
      <c r="AL724" s="521"/>
      <c r="AM724" s="521"/>
      <c r="AN724" s="521"/>
      <c r="AO724" s="519"/>
      <c r="AP724" s="521"/>
      <c r="AQ724" s="521"/>
      <c r="AR724" s="521"/>
      <c r="AS724" s="521"/>
      <c r="AT724" s="521"/>
      <c r="AU724" s="521"/>
      <c r="AV724" s="521"/>
      <c r="AW724" s="519"/>
      <c r="AX724" s="208"/>
      <c r="AY724" s="208"/>
      <c r="AZ724" s="208"/>
      <c r="BA724" s="208"/>
      <c r="BB724" s="521"/>
      <c r="BC724" s="519"/>
      <c r="BD724" s="519"/>
      <c r="BE724" s="519"/>
      <c r="BF724" s="519"/>
      <c r="BG724" s="521"/>
      <c r="BH724" s="521"/>
      <c r="BI724" s="519"/>
      <c r="BJ724" s="519"/>
      <c r="BK724" s="519"/>
      <c r="BL724" s="521"/>
      <c r="BM724" s="521"/>
      <c r="BN724" s="519"/>
      <c r="BO724" s="519"/>
      <c r="BP724" s="519"/>
      <c r="BQ724" s="521"/>
    </row>
    <row r="725" spans="1:69" ht="15" customHeight="1" x14ac:dyDescent="0.3">
      <c r="A725" s="506"/>
      <c r="B725" s="90"/>
      <c r="C725" s="90"/>
      <c r="D725" s="90"/>
      <c r="E725" s="61"/>
      <c r="F725" s="506"/>
      <c r="G725" s="58"/>
      <c r="H725" s="506"/>
      <c r="I725" s="144"/>
      <c r="J725" s="506"/>
      <c r="K725" s="63"/>
      <c r="L725" s="519"/>
      <c r="M725" s="521"/>
      <c r="N725" s="519"/>
      <c r="O725" s="58"/>
      <c r="P725" s="58"/>
      <c r="Q725" s="58"/>
      <c r="R725" s="519"/>
      <c r="S725" s="519"/>
      <c r="T725" s="619"/>
      <c r="U725" s="620"/>
      <c r="V725" s="224"/>
      <c r="W725" s="521"/>
      <c r="X725" s="521"/>
      <c r="Y725" s="521"/>
      <c r="Z725" s="519"/>
      <c r="AA725" s="521"/>
      <c r="AB725" s="521"/>
      <c r="AC725" s="521"/>
      <c r="AD725" s="521"/>
      <c r="AE725" s="521"/>
      <c r="AF725" s="521"/>
      <c r="AG725" s="521"/>
      <c r="AH725" s="519"/>
      <c r="AI725" s="521"/>
      <c r="AJ725" s="521"/>
      <c r="AK725" s="521"/>
      <c r="AL725" s="521"/>
      <c r="AM725" s="521"/>
      <c r="AN725" s="521"/>
      <c r="AO725" s="519"/>
      <c r="AP725" s="521"/>
      <c r="AQ725" s="521"/>
      <c r="AR725" s="521"/>
      <c r="AS725" s="521"/>
      <c r="AT725" s="521"/>
      <c r="AU725" s="521"/>
      <c r="AV725" s="521"/>
      <c r="AW725" s="519"/>
      <c r="AX725" s="208"/>
      <c r="AY725" s="208"/>
      <c r="AZ725" s="208"/>
      <c r="BA725" s="208"/>
      <c r="BB725" s="521"/>
      <c r="BC725" s="519"/>
      <c r="BD725" s="519"/>
      <c r="BE725" s="519"/>
      <c r="BF725" s="519"/>
      <c r="BG725" s="521"/>
      <c r="BH725" s="521"/>
      <c r="BI725" s="519"/>
      <c r="BJ725" s="519"/>
      <c r="BK725" s="519"/>
      <c r="BL725" s="521"/>
      <c r="BM725" s="521"/>
      <c r="BN725" s="519"/>
      <c r="BO725" s="519"/>
      <c r="BP725" s="519"/>
      <c r="BQ725" s="521"/>
    </row>
    <row r="726" spans="1:69" ht="15" customHeight="1" x14ac:dyDescent="0.3">
      <c r="A726" s="506"/>
      <c r="B726" s="90"/>
      <c r="C726" s="90"/>
      <c r="D726" s="90"/>
      <c r="E726" s="61"/>
      <c r="F726" s="506"/>
      <c r="G726" s="61"/>
      <c r="H726" s="506"/>
      <c r="I726" s="144"/>
      <c r="J726" s="146"/>
      <c r="K726" s="63"/>
      <c r="L726" s="519"/>
      <c r="M726" s="521"/>
      <c r="N726" s="519"/>
      <c r="O726" s="58"/>
      <c r="P726" s="58"/>
      <c r="Q726" s="58"/>
      <c r="R726" s="519"/>
      <c r="S726" s="519"/>
      <c r="T726" s="619"/>
      <c r="U726" s="620"/>
      <c r="V726" s="224"/>
      <c r="W726" s="521"/>
      <c r="X726" s="521"/>
      <c r="Y726" s="521"/>
      <c r="Z726" s="519"/>
      <c r="AA726" s="521"/>
      <c r="AB726" s="521"/>
      <c r="AC726" s="521"/>
      <c r="AD726" s="521"/>
      <c r="AE726" s="521"/>
      <c r="AF726" s="521"/>
      <c r="AG726" s="521"/>
      <c r="AH726" s="519"/>
      <c r="AI726" s="521"/>
      <c r="AJ726" s="521"/>
      <c r="AK726" s="521"/>
      <c r="AL726" s="521"/>
      <c r="AM726" s="521"/>
      <c r="AN726" s="521"/>
      <c r="AO726" s="519"/>
      <c r="AP726" s="521"/>
      <c r="AQ726" s="521"/>
      <c r="AR726" s="521"/>
      <c r="AS726" s="521"/>
      <c r="AT726" s="521"/>
      <c r="AU726" s="521"/>
      <c r="AV726" s="521"/>
      <c r="AW726" s="519"/>
      <c r="AX726" s="208"/>
      <c r="AY726" s="208"/>
      <c r="AZ726" s="208"/>
      <c r="BA726" s="208"/>
      <c r="BB726" s="521"/>
      <c r="BC726" s="519"/>
      <c r="BD726" s="519"/>
      <c r="BE726" s="519"/>
      <c r="BF726" s="519"/>
      <c r="BG726" s="521"/>
      <c r="BH726" s="521"/>
      <c r="BI726" s="519"/>
      <c r="BJ726" s="519"/>
      <c r="BK726" s="519"/>
      <c r="BL726" s="521"/>
      <c r="BM726" s="521"/>
      <c r="BN726" s="519"/>
      <c r="BO726" s="519"/>
      <c r="BP726" s="519"/>
      <c r="BQ726" s="521"/>
    </row>
    <row r="727" spans="1:69" ht="15" customHeight="1" x14ac:dyDescent="0.3">
      <c r="A727" s="506"/>
      <c r="B727" s="90"/>
      <c r="C727" s="90"/>
      <c r="D727" s="90"/>
      <c r="E727" s="61"/>
      <c r="F727" s="506"/>
      <c r="G727" s="58"/>
      <c r="H727" s="506"/>
      <c r="I727" s="144"/>
      <c r="J727" s="506"/>
      <c r="K727" s="63"/>
      <c r="L727" s="519"/>
      <c r="M727" s="521"/>
      <c r="N727" s="519"/>
      <c r="O727" s="58"/>
      <c r="P727" s="58"/>
      <c r="Q727" s="58"/>
      <c r="R727" s="519"/>
      <c r="S727" s="519"/>
      <c r="T727" s="619"/>
      <c r="U727" s="620"/>
      <c r="V727" s="224"/>
      <c r="W727" s="521"/>
      <c r="X727" s="521"/>
      <c r="Y727" s="521"/>
      <c r="Z727" s="519"/>
      <c r="AA727" s="521"/>
      <c r="AB727" s="521"/>
      <c r="AC727" s="521"/>
      <c r="AD727" s="521"/>
      <c r="AE727" s="521"/>
      <c r="AF727" s="521"/>
      <c r="AG727" s="521"/>
      <c r="AH727" s="519"/>
      <c r="AI727" s="521"/>
      <c r="AJ727" s="521"/>
      <c r="AK727" s="521"/>
      <c r="AL727" s="521"/>
      <c r="AM727" s="521"/>
      <c r="AN727" s="521"/>
      <c r="AO727" s="519"/>
      <c r="AP727" s="521"/>
      <c r="AQ727" s="521"/>
      <c r="AR727" s="521"/>
      <c r="AS727" s="521"/>
      <c r="AT727" s="521"/>
      <c r="AU727" s="521"/>
      <c r="AV727" s="521"/>
      <c r="AW727" s="519"/>
      <c r="AX727" s="208"/>
      <c r="AY727" s="208"/>
      <c r="AZ727" s="208"/>
      <c r="BA727" s="208"/>
      <c r="BB727" s="521"/>
      <c r="BC727" s="519"/>
      <c r="BD727" s="519"/>
      <c r="BE727" s="519"/>
      <c r="BF727" s="519"/>
      <c r="BG727" s="521"/>
      <c r="BH727" s="521"/>
      <c r="BI727" s="519"/>
      <c r="BJ727" s="519"/>
      <c r="BK727" s="519"/>
      <c r="BL727" s="521"/>
      <c r="BM727" s="521"/>
      <c r="BN727" s="519"/>
      <c r="BO727" s="519"/>
      <c r="BP727" s="519"/>
      <c r="BQ727" s="521"/>
    </row>
    <row r="728" spans="1:69" ht="15" customHeight="1" x14ac:dyDescent="0.3">
      <c r="A728" s="506"/>
      <c r="B728" s="90"/>
      <c r="C728" s="90"/>
      <c r="D728" s="90"/>
      <c r="E728" s="61"/>
      <c r="F728" s="506"/>
      <c r="G728" s="61"/>
      <c r="H728" s="506"/>
      <c r="I728" s="144"/>
      <c r="J728" s="506"/>
      <c r="K728" s="63"/>
      <c r="L728" s="519"/>
      <c r="M728" s="521"/>
      <c r="N728" s="519"/>
      <c r="O728" s="58"/>
      <c r="P728" s="58"/>
      <c r="Q728" s="58"/>
      <c r="R728" s="519"/>
      <c r="S728" s="519"/>
      <c r="T728" s="619"/>
      <c r="U728" s="620"/>
      <c r="V728" s="224"/>
      <c r="W728" s="521"/>
      <c r="X728" s="521"/>
      <c r="Y728" s="521"/>
      <c r="Z728" s="519"/>
      <c r="AA728" s="521"/>
      <c r="AB728" s="521"/>
      <c r="AC728" s="521"/>
      <c r="AD728" s="521"/>
      <c r="AE728" s="521"/>
      <c r="AF728" s="521"/>
      <c r="AG728" s="521"/>
      <c r="AH728" s="519"/>
      <c r="AI728" s="521"/>
      <c r="AJ728" s="521"/>
      <c r="AK728" s="521"/>
      <c r="AL728" s="521"/>
      <c r="AM728" s="521"/>
      <c r="AN728" s="521"/>
      <c r="AO728" s="519"/>
      <c r="AP728" s="521"/>
      <c r="AQ728" s="521"/>
      <c r="AR728" s="521"/>
      <c r="AS728" s="521"/>
      <c r="AT728" s="521"/>
      <c r="AU728" s="521"/>
      <c r="AV728" s="521"/>
      <c r="AW728" s="519"/>
      <c r="AX728" s="208"/>
      <c r="AY728" s="208"/>
      <c r="AZ728" s="208"/>
      <c r="BA728" s="208"/>
      <c r="BB728" s="521"/>
      <c r="BC728" s="519"/>
      <c r="BD728" s="519"/>
      <c r="BE728" s="519"/>
      <c r="BF728" s="519"/>
      <c r="BG728" s="521"/>
      <c r="BH728" s="521"/>
      <c r="BI728" s="519"/>
      <c r="BJ728" s="519"/>
      <c r="BK728" s="519"/>
      <c r="BL728" s="521"/>
      <c r="BM728" s="521"/>
      <c r="BN728" s="519"/>
      <c r="BO728" s="519"/>
      <c r="BP728" s="519"/>
      <c r="BQ728" s="521"/>
    </row>
    <row r="729" spans="1:69" ht="15" customHeight="1" x14ac:dyDescent="0.3">
      <c r="A729" s="506"/>
      <c r="B729" s="90"/>
      <c r="C729" s="90"/>
      <c r="D729" s="90"/>
      <c r="E729" s="61"/>
      <c r="F729" s="506"/>
      <c r="G729" s="61"/>
      <c r="H729" s="506"/>
      <c r="I729" s="144"/>
      <c r="J729" s="146"/>
      <c r="K729" s="63"/>
      <c r="L729" s="519"/>
      <c r="M729" s="521"/>
      <c r="N729" s="519"/>
      <c r="O729" s="58"/>
      <c r="P729" s="58"/>
      <c r="Q729" s="58"/>
      <c r="R729" s="519"/>
      <c r="S729" s="519"/>
      <c r="T729" s="619"/>
      <c r="U729" s="620"/>
      <c r="V729" s="224"/>
      <c r="W729" s="521"/>
      <c r="X729" s="521"/>
      <c r="Y729" s="521"/>
      <c r="Z729" s="519"/>
      <c r="AA729" s="521"/>
      <c r="AB729" s="521"/>
      <c r="AC729" s="521"/>
      <c r="AD729" s="521"/>
      <c r="AE729" s="521"/>
      <c r="AF729" s="521"/>
      <c r="AG729" s="521"/>
      <c r="AH729" s="519"/>
      <c r="AI729" s="521"/>
      <c r="AJ729" s="521"/>
      <c r="AK729" s="521"/>
      <c r="AL729" s="521"/>
      <c r="AM729" s="521"/>
      <c r="AN729" s="521"/>
      <c r="AO729" s="519"/>
      <c r="AP729" s="521"/>
      <c r="AQ729" s="521"/>
      <c r="AR729" s="521"/>
      <c r="AS729" s="521"/>
      <c r="AT729" s="521"/>
      <c r="AU729" s="521"/>
      <c r="AV729" s="521"/>
      <c r="AW729" s="519"/>
      <c r="AX729" s="208"/>
      <c r="AY729" s="208"/>
      <c r="AZ729" s="208"/>
      <c r="BA729" s="208"/>
      <c r="BB729" s="521"/>
      <c r="BC729" s="519"/>
      <c r="BD729" s="519"/>
      <c r="BE729" s="519"/>
      <c r="BF729" s="519"/>
      <c r="BG729" s="521"/>
      <c r="BH729" s="521"/>
      <c r="BI729" s="519"/>
      <c r="BJ729" s="519"/>
      <c r="BK729" s="519"/>
      <c r="BL729" s="521"/>
      <c r="BM729" s="521"/>
      <c r="BN729" s="519"/>
      <c r="BO729" s="519"/>
      <c r="BP729" s="519"/>
      <c r="BQ729" s="521"/>
    </row>
    <row r="730" spans="1:69" ht="15" customHeight="1" x14ac:dyDescent="0.3">
      <c r="A730" s="506"/>
      <c r="B730" s="90"/>
      <c r="C730" s="90"/>
      <c r="D730" s="90"/>
      <c r="E730" s="61"/>
      <c r="F730" s="506"/>
      <c r="G730" s="58"/>
      <c r="H730" s="506"/>
      <c r="I730" s="144"/>
      <c r="J730" s="146"/>
      <c r="K730" s="63"/>
      <c r="L730" s="519"/>
      <c r="M730" s="521"/>
      <c r="N730" s="519"/>
      <c r="O730" s="58"/>
      <c r="P730" s="58"/>
      <c r="Q730" s="58"/>
      <c r="R730" s="519"/>
      <c r="S730" s="519"/>
      <c r="T730" s="619"/>
      <c r="U730" s="620"/>
      <c r="V730" s="224"/>
      <c r="W730" s="521"/>
      <c r="X730" s="521"/>
      <c r="Y730" s="521"/>
      <c r="Z730" s="519"/>
      <c r="AA730" s="521"/>
      <c r="AB730" s="521"/>
      <c r="AC730" s="521"/>
      <c r="AD730" s="521"/>
      <c r="AE730" s="521"/>
      <c r="AF730" s="521"/>
      <c r="AG730" s="521"/>
      <c r="AH730" s="519"/>
      <c r="AI730" s="521"/>
      <c r="AJ730" s="521"/>
      <c r="AK730" s="521"/>
      <c r="AL730" s="521"/>
      <c r="AM730" s="521"/>
      <c r="AN730" s="521"/>
      <c r="AO730" s="519"/>
      <c r="AP730" s="521"/>
      <c r="AQ730" s="521"/>
      <c r="AR730" s="521"/>
      <c r="AS730" s="521"/>
      <c r="AT730" s="521"/>
      <c r="AU730" s="521"/>
      <c r="AV730" s="521"/>
      <c r="AW730" s="519"/>
      <c r="AX730" s="208"/>
      <c r="AY730" s="208"/>
      <c r="AZ730" s="208"/>
      <c r="BA730" s="208"/>
      <c r="BB730" s="521"/>
      <c r="BC730" s="519"/>
      <c r="BD730" s="519"/>
      <c r="BE730" s="519"/>
      <c r="BF730" s="519"/>
      <c r="BG730" s="521"/>
      <c r="BH730" s="521"/>
      <c r="BI730" s="519"/>
      <c r="BJ730" s="519"/>
      <c r="BK730" s="519"/>
      <c r="BL730" s="521"/>
      <c r="BM730" s="521"/>
      <c r="BN730" s="519"/>
      <c r="BO730" s="519"/>
      <c r="BP730" s="519"/>
      <c r="BQ730" s="521"/>
    </row>
    <row r="731" spans="1:69" ht="15" customHeight="1" x14ac:dyDescent="0.3">
      <c r="A731" s="506"/>
      <c r="B731" s="90"/>
      <c r="C731" s="90"/>
      <c r="D731" s="90"/>
      <c r="E731" s="61"/>
      <c r="F731" s="506"/>
      <c r="G731" s="58"/>
      <c r="H731" s="506"/>
      <c r="I731" s="144"/>
      <c r="J731" s="506"/>
      <c r="K731" s="63"/>
      <c r="L731" s="519"/>
      <c r="M731" s="521"/>
      <c r="N731" s="519"/>
      <c r="O731" s="58"/>
      <c r="P731" s="58"/>
      <c r="Q731" s="58"/>
      <c r="R731" s="519"/>
      <c r="S731" s="519"/>
      <c r="T731" s="619"/>
      <c r="U731" s="620"/>
      <c r="V731" s="224"/>
      <c r="W731" s="521"/>
      <c r="X731" s="521"/>
      <c r="Y731" s="521"/>
      <c r="Z731" s="519"/>
      <c r="AA731" s="521"/>
      <c r="AB731" s="521"/>
      <c r="AC731" s="521"/>
      <c r="AD731" s="521"/>
      <c r="AE731" s="521"/>
      <c r="AF731" s="521"/>
      <c r="AG731" s="521"/>
      <c r="AH731" s="519"/>
      <c r="AI731" s="521"/>
      <c r="AJ731" s="521"/>
      <c r="AK731" s="521"/>
      <c r="AL731" s="521"/>
      <c r="AM731" s="521"/>
      <c r="AN731" s="521"/>
      <c r="AO731" s="519"/>
      <c r="AP731" s="521"/>
      <c r="AQ731" s="521"/>
      <c r="AR731" s="521"/>
      <c r="AS731" s="521"/>
      <c r="AT731" s="521"/>
      <c r="AU731" s="521"/>
      <c r="AV731" s="521"/>
      <c r="AW731" s="519"/>
      <c r="AX731" s="208"/>
      <c r="AY731" s="208"/>
      <c r="AZ731" s="208"/>
      <c r="BA731" s="208"/>
      <c r="BB731" s="521"/>
      <c r="BC731" s="519"/>
      <c r="BD731" s="519"/>
      <c r="BE731" s="519"/>
      <c r="BF731" s="519"/>
      <c r="BG731" s="521"/>
      <c r="BH731" s="521"/>
      <c r="BI731" s="519"/>
      <c r="BJ731" s="519"/>
      <c r="BK731" s="519"/>
      <c r="BL731" s="521"/>
      <c r="BM731" s="521"/>
      <c r="BN731" s="519"/>
      <c r="BO731" s="519"/>
      <c r="BP731" s="519"/>
      <c r="BQ731" s="521"/>
    </row>
    <row r="732" spans="1:69" ht="15" customHeight="1" x14ac:dyDescent="0.3">
      <c r="A732" s="506"/>
      <c r="B732" s="90"/>
      <c r="C732" s="90"/>
      <c r="D732" s="90"/>
      <c r="E732" s="61"/>
      <c r="F732" s="506"/>
      <c r="G732" s="61"/>
      <c r="H732" s="506"/>
      <c r="I732" s="144"/>
      <c r="J732" s="506"/>
      <c r="K732" s="63"/>
      <c r="L732" s="519"/>
      <c r="M732" s="521"/>
      <c r="N732" s="519"/>
      <c r="O732" s="58"/>
      <c r="P732" s="58"/>
      <c r="Q732" s="58"/>
      <c r="R732" s="519"/>
      <c r="S732" s="519"/>
      <c r="T732" s="619"/>
      <c r="U732" s="620"/>
      <c r="V732" s="224"/>
      <c r="W732" s="521"/>
      <c r="X732" s="521"/>
      <c r="Y732" s="521"/>
      <c r="Z732" s="519"/>
      <c r="AA732" s="521"/>
      <c r="AB732" s="521"/>
      <c r="AC732" s="521"/>
      <c r="AD732" s="521"/>
      <c r="AE732" s="521"/>
      <c r="AF732" s="521"/>
      <c r="AG732" s="521"/>
      <c r="AH732" s="519"/>
      <c r="AI732" s="521"/>
      <c r="AJ732" s="521"/>
      <c r="AK732" s="521"/>
      <c r="AL732" s="521"/>
      <c r="AM732" s="521"/>
      <c r="AN732" s="521"/>
      <c r="AO732" s="519"/>
      <c r="AP732" s="521"/>
      <c r="AQ732" s="521"/>
      <c r="AR732" s="521"/>
      <c r="AS732" s="521"/>
      <c r="AT732" s="521"/>
      <c r="AU732" s="521"/>
      <c r="AV732" s="521"/>
      <c r="AW732" s="519"/>
      <c r="AX732" s="208"/>
      <c r="AY732" s="208"/>
      <c r="AZ732" s="208"/>
      <c r="BA732" s="208"/>
      <c r="BB732" s="521"/>
      <c r="BC732" s="519"/>
      <c r="BD732" s="519"/>
      <c r="BE732" s="519"/>
      <c r="BF732" s="519"/>
      <c r="BG732" s="521"/>
      <c r="BH732" s="521"/>
      <c r="BI732" s="519"/>
      <c r="BJ732" s="519"/>
      <c r="BK732" s="519"/>
      <c r="BL732" s="521"/>
      <c r="BM732" s="521"/>
      <c r="BN732" s="519"/>
      <c r="BO732" s="519"/>
      <c r="BP732" s="519"/>
      <c r="BQ732" s="521"/>
    </row>
    <row r="733" spans="1:69" ht="15" customHeight="1" x14ac:dyDescent="0.3">
      <c r="A733" s="506"/>
      <c r="B733" s="90"/>
      <c r="C733" s="90"/>
      <c r="D733" s="90"/>
      <c r="E733" s="61"/>
      <c r="F733" s="506"/>
      <c r="G733" s="58"/>
      <c r="H733" s="506"/>
      <c r="I733" s="144"/>
      <c r="J733" s="146"/>
      <c r="K733" s="63"/>
      <c r="L733" s="519"/>
      <c r="M733" s="521"/>
      <c r="N733" s="519"/>
      <c r="O733" s="58"/>
      <c r="P733" s="58"/>
      <c r="Q733" s="58"/>
      <c r="R733" s="519"/>
      <c r="S733" s="224"/>
      <c r="T733" s="619"/>
      <c r="U733" s="620"/>
      <c r="V733" s="224"/>
      <c r="W733" s="521"/>
      <c r="X733" s="521"/>
      <c r="Y733" s="521"/>
      <c r="Z733" s="519"/>
      <c r="AA733" s="521"/>
      <c r="AB733" s="521"/>
      <c r="AC733" s="521"/>
      <c r="AD733" s="521"/>
      <c r="AE733" s="521"/>
      <c r="AF733" s="521"/>
      <c r="AG733" s="521"/>
      <c r="AH733" s="519"/>
      <c r="AI733" s="521"/>
      <c r="AJ733" s="521"/>
      <c r="AK733" s="521"/>
      <c r="AL733" s="521"/>
      <c r="AM733" s="521"/>
      <c r="AN733" s="521"/>
      <c r="AO733" s="519"/>
      <c r="AP733" s="521"/>
      <c r="AQ733" s="521"/>
      <c r="AR733" s="521"/>
      <c r="AS733" s="521"/>
      <c r="AT733" s="521"/>
      <c r="AU733" s="521"/>
      <c r="AV733" s="521"/>
      <c r="AW733" s="519"/>
      <c r="AX733" s="208"/>
      <c r="AY733" s="208"/>
      <c r="AZ733" s="208"/>
      <c r="BA733" s="208"/>
      <c r="BB733" s="521"/>
      <c r="BC733" s="519"/>
      <c r="BD733" s="519"/>
      <c r="BE733" s="519"/>
      <c r="BF733" s="519"/>
      <c r="BG733" s="521"/>
      <c r="BH733" s="521"/>
      <c r="BI733" s="519"/>
      <c r="BJ733" s="519"/>
      <c r="BK733" s="519"/>
      <c r="BL733" s="521"/>
      <c r="BM733" s="521"/>
      <c r="BN733" s="519"/>
      <c r="BO733" s="519"/>
      <c r="BP733" s="519"/>
      <c r="BQ733" s="521"/>
    </row>
    <row r="734" spans="1:69" ht="15" customHeight="1" x14ac:dyDescent="0.3">
      <c r="A734" s="506"/>
      <c r="B734" s="90"/>
      <c r="C734" s="90"/>
      <c r="D734" s="90"/>
      <c r="E734" s="61"/>
      <c r="F734" s="506"/>
      <c r="G734" s="58"/>
      <c r="H734" s="506"/>
      <c r="I734" s="144"/>
      <c r="J734" s="506"/>
      <c r="K734" s="63"/>
      <c r="L734" s="519"/>
      <c r="M734" s="521"/>
      <c r="N734" s="519"/>
      <c r="O734" s="58"/>
      <c r="P734" s="58"/>
      <c r="Q734" s="58"/>
      <c r="R734" s="519"/>
      <c r="S734" s="519"/>
      <c r="T734" s="619"/>
      <c r="U734" s="620"/>
      <c r="V734" s="224"/>
      <c r="W734" s="521"/>
      <c r="X734" s="521"/>
      <c r="Y734" s="521"/>
      <c r="Z734" s="519"/>
      <c r="AA734" s="521"/>
      <c r="AB734" s="521"/>
      <c r="AC734" s="521"/>
      <c r="AD734" s="521"/>
      <c r="AE734" s="521"/>
      <c r="AF734" s="521"/>
      <c r="AG734" s="521"/>
      <c r="AH734" s="519"/>
      <c r="AI734" s="521"/>
      <c r="AJ734" s="521"/>
      <c r="AK734" s="521"/>
      <c r="AL734" s="521"/>
      <c r="AM734" s="521"/>
      <c r="AN734" s="521"/>
      <c r="AO734" s="519"/>
      <c r="AP734" s="521"/>
      <c r="AQ734" s="521"/>
      <c r="AR734" s="521"/>
      <c r="AS734" s="521"/>
      <c r="AT734" s="521"/>
      <c r="AU734" s="521"/>
      <c r="AV734" s="521"/>
      <c r="AW734" s="519"/>
      <c r="AX734" s="208"/>
      <c r="AY734" s="208"/>
      <c r="AZ734" s="208"/>
      <c r="BA734" s="208"/>
      <c r="BB734" s="521"/>
      <c r="BC734" s="519"/>
      <c r="BD734" s="519"/>
      <c r="BE734" s="519"/>
      <c r="BF734" s="519"/>
      <c r="BG734" s="521"/>
      <c r="BH734" s="521"/>
      <c r="BI734" s="519"/>
      <c r="BJ734" s="519"/>
      <c r="BK734" s="519"/>
      <c r="BL734" s="521"/>
      <c r="BM734" s="521"/>
      <c r="BN734" s="519"/>
      <c r="BO734" s="519"/>
      <c r="BP734" s="519"/>
      <c r="BQ734" s="521"/>
    </row>
    <row r="735" spans="1:69" ht="15" customHeight="1" x14ac:dyDescent="0.3">
      <c r="A735" s="506"/>
      <c r="B735" s="90"/>
      <c r="C735" s="90"/>
      <c r="D735" s="90"/>
      <c r="E735" s="61"/>
      <c r="F735" s="506"/>
      <c r="G735" s="61"/>
      <c r="H735" s="506"/>
      <c r="I735" s="144"/>
      <c r="J735" s="506"/>
      <c r="K735" s="63"/>
      <c r="L735" s="519"/>
      <c r="M735" s="521"/>
      <c r="N735" s="519"/>
      <c r="O735" s="58"/>
      <c r="P735" s="58"/>
      <c r="Q735" s="58"/>
      <c r="R735" s="519"/>
      <c r="S735" s="519"/>
      <c r="T735" s="619"/>
      <c r="U735" s="620"/>
      <c r="V735" s="224"/>
      <c r="W735" s="521"/>
      <c r="X735" s="521"/>
      <c r="Y735" s="521"/>
      <c r="Z735" s="519"/>
      <c r="AA735" s="521"/>
      <c r="AB735" s="521"/>
      <c r="AC735" s="521"/>
      <c r="AD735" s="521"/>
      <c r="AE735" s="521"/>
      <c r="AF735" s="521"/>
      <c r="AG735" s="521"/>
      <c r="AH735" s="519"/>
      <c r="AI735" s="521"/>
      <c r="AJ735" s="521"/>
      <c r="AK735" s="521"/>
      <c r="AL735" s="521"/>
      <c r="AM735" s="521"/>
      <c r="AN735" s="521"/>
      <c r="AO735" s="519"/>
      <c r="AP735" s="521"/>
      <c r="AQ735" s="521"/>
      <c r="AR735" s="521"/>
      <c r="AS735" s="521"/>
      <c r="AT735" s="521"/>
      <c r="AU735" s="521"/>
      <c r="AV735" s="521"/>
      <c r="AW735" s="519"/>
      <c r="AX735" s="208"/>
      <c r="AY735" s="208"/>
      <c r="AZ735" s="208"/>
      <c r="BA735" s="208"/>
      <c r="BB735" s="521"/>
      <c r="BC735" s="519"/>
      <c r="BD735" s="519"/>
      <c r="BE735" s="519"/>
      <c r="BF735" s="519"/>
      <c r="BG735" s="521"/>
      <c r="BH735" s="521"/>
      <c r="BI735" s="519"/>
      <c r="BJ735" s="519"/>
      <c r="BK735" s="519"/>
      <c r="BL735" s="521"/>
      <c r="BM735" s="521"/>
      <c r="BN735" s="519"/>
      <c r="BO735" s="519"/>
      <c r="BP735" s="519"/>
      <c r="BQ735" s="521"/>
    </row>
    <row r="736" spans="1:69" ht="15" customHeight="1" x14ac:dyDescent="0.3">
      <c r="A736" s="506"/>
      <c r="B736" s="90"/>
      <c r="C736" s="90"/>
      <c r="D736" s="90"/>
      <c r="E736" s="61"/>
      <c r="F736" s="506"/>
      <c r="G736" s="61"/>
      <c r="H736" s="506"/>
      <c r="I736" s="144"/>
      <c r="J736" s="506"/>
      <c r="K736" s="63"/>
      <c r="L736" s="519"/>
      <c r="M736" s="521"/>
      <c r="N736" s="519"/>
      <c r="O736" s="58"/>
      <c r="P736" s="58"/>
      <c r="Q736" s="58"/>
      <c r="R736" s="519"/>
      <c r="S736" s="519"/>
      <c r="T736" s="619"/>
      <c r="U736" s="620"/>
      <c r="V736" s="224"/>
      <c r="W736" s="521"/>
      <c r="X736" s="521"/>
      <c r="Y736" s="521"/>
      <c r="Z736" s="519"/>
      <c r="AA736" s="521"/>
      <c r="AB736" s="521"/>
      <c r="AC736" s="521"/>
      <c r="AD736" s="521"/>
      <c r="AE736" s="521"/>
      <c r="AF736" s="521"/>
      <c r="AG736" s="521"/>
      <c r="AH736" s="519"/>
      <c r="AI736" s="521"/>
      <c r="AJ736" s="521"/>
      <c r="AK736" s="521"/>
      <c r="AL736" s="521"/>
      <c r="AM736" s="521"/>
      <c r="AN736" s="521"/>
      <c r="AO736" s="519"/>
      <c r="AP736" s="521"/>
      <c r="AQ736" s="521"/>
      <c r="AR736" s="521"/>
      <c r="AS736" s="521"/>
      <c r="AT736" s="521"/>
      <c r="AU736" s="521"/>
      <c r="AV736" s="521"/>
      <c r="AW736" s="519"/>
      <c r="AX736" s="208"/>
      <c r="AY736" s="208"/>
      <c r="AZ736" s="208"/>
      <c r="BA736" s="208"/>
      <c r="BB736" s="521"/>
      <c r="BC736" s="519"/>
      <c r="BD736" s="519"/>
      <c r="BE736" s="519"/>
      <c r="BF736" s="519"/>
      <c r="BG736" s="521"/>
      <c r="BH736" s="521"/>
      <c r="BI736" s="519"/>
      <c r="BJ736" s="519"/>
      <c r="BK736" s="519"/>
      <c r="BL736" s="521"/>
      <c r="BM736" s="521"/>
      <c r="BN736" s="519"/>
      <c r="BO736" s="519"/>
      <c r="BP736" s="519"/>
      <c r="BQ736" s="521"/>
    </row>
    <row r="737" spans="1:69" ht="15" customHeight="1" x14ac:dyDescent="0.3">
      <c r="A737" s="506"/>
      <c r="B737" s="90"/>
      <c r="C737" s="90"/>
      <c r="D737" s="90"/>
      <c r="E737" s="61"/>
      <c r="F737" s="506"/>
      <c r="G737" s="61"/>
      <c r="H737" s="506"/>
      <c r="I737" s="144"/>
      <c r="J737" s="146"/>
      <c r="K737" s="63"/>
      <c r="L737" s="519"/>
      <c r="M737" s="521"/>
      <c r="N737" s="519"/>
      <c r="O737" s="58"/>
      <c r="P737" s="58"/>
      <c r="Q737" s="58"/>
      <c r="R737" s="519"/>
      <c r="S737" s="519"/>
      <c r="T737" s="619"/>
      <c r="U737" s="620"/>
      <c r="V737" s="224"/>
      <c r="W737" s="521"/>
      <c r="X737" s="521"/>
      <c r="Y737" s="521"/>
      <c r="Z737" s="519"/>
      <c r="AA737" s="521"/>
      <c r="AB737" s="521"/>
      <c r="AC737" s="521"/>
      <c r="AD737" s="521"/>
      <c r="AE737" s="521"/>
      <c r="AF737" s="521"/>
      <c r="AG737" s="521"/>
      <c r="AH737" s="519"/>
      <c r="AI737" s="521"/>
      <c r="AJ737" s="521"/>
      <c r="AK737" s="521"/>
      <c r="AL737" s="521"/>
      <c r="AM737" s="521"/>
      <c r="AN737" s="521"/>
      <c r="AO737" s="519"/>
      <c r="AP737" s="521"/>
      <c r="AQ737" s="521"/>
      <c r="AR737" s="521"/>
      <c r="AS737" s="521"/>
      <c r="AT737" s="521"/>
      <c r="AU737" s="521"/>
      <c r="AV737" s="521"/>
      <c r="AW737" s="519"/>
      <c r="AX737" s="208"/>
      <c r="AY737" s="208"/>
      <c r="AZ737" s="208"/>
      <c r="BA737" s="208"/>
      <c r="BB737" s="521"/>
      <c r="BC737" s="519"/>
      <c r="BD737" s="519"/>
      <c r="BE737" s="519"/>
      <c r="BF737" s="519"/>
      <c r="BG737" s="521"/>
      <c r="BH737" s="521"/>
      <c r="BI737" s="519"/>
      <c r="BJ737" s="519"/>
      <c r="BK737" s="519"/>
      <c r="BL737" s="521"/>
      <c r="BM737" s="521"/>
      <c r="BN737" s="519"/>
      <c r="BO737" s="519"/>
      <c r="BP737" s="519"/>
      <c r="BQ737" s="521"/>
    </row>
    <row r="738" spans="1:69" ht="15" customHeight="1" x14ac:dyDescent="0.3">
      <c r="A738" s="506"/>
      <c r="B738" s="90"/>
      <c r="C738" s="90"/>
      <c r="D738" s="90"/>
      <c r="E738" s="61"/>
      <c r="F738" s="506"/>
      <c r="G738" s="58"/>
      <c r="H738" s="506"/>
      <c r="I738" s="144"/>
      <c r="J738" s="146"/>
      <c r="K738" s="63"/>
      <c r="L738" s="519"/>
      <c r="M738" s="521"/>
      <c r="N738" s="519"/>
      <c r="O738" s="58"/>
      <c r="P738" s="58"/>
      <c r="Q738" s="58"/>
      <c r="R738" s="519"/>
      <c r="S738" s="519"/>
      <c r="T738" s="619"/>
      <c r="U738" s="620"/>
      <c r="V738" s="224"/>
      <c r="W738" s="521"/>
      <c r="X738" s="521"/>
      <c r="Y738" s="521"/>
      <c r="Z738" s="519"/>
      <c r="AA738" s="521"/>
      <c r="AB738" s="521"/>
      <c r="AC738" s="521"/>
      <c r="AD738" s="521"/>
      <c r="AE738" s="521"/>
      <c r="AF738" s="521"/>
      <c r="AG738" s="521"/>
      <c r="AH738" s="519"/>
      <c r="AI738" s="521"/>
      <c r="AJ738" s="521"/>
      <c r="AK738" s="521"/>
      <c r="AL738" s="521"/>
      <c r="AM738" s="521"/>
      <c r="AN738" s="521"/>
      <c r="AO738" s="519"/>
      <c r="AP738" s="521"/>
      <c r="AQ738" s="521"/>
      <c r="AR738" s="521"/>
      <c r="AS738" s="521"/>
      <c r="AT738" s="521"/>
      <c r="AU738" s="521"/>
      <c r="AV738" s="521"/>
      <c r="AW738" s="519"/>
      <c r="AX738" s="208"/>
      <c r="AY738" s="208"/>
      <c r="AZ738" s="208"/>
      <c r="BA738" s="208"/>
      <c r="BB738" s="521"/>
      <c r="BC738" s="519"/>
      <c r="BD738" s="519"/>
      <c r="BE738" s="519"/>
      <c r="BF738" s="519"/>
      <c r="BG738" s="521"/>
      <c r="BH738" s="521"/>
      <c r="BI738" s="519"/>
      <c r="BJ738" s="519"/>
      <c r="BK738" s="519"/>
      <c r="BL738" s="521"/>
      <c r="BM738" s="521"/>
      <c r="BN738" s="519"/>
      <c r="BO738" s="519"/>
      <c r="BP738" s="519"/>
      <c r="BQ738" s="521"/>
    </row>
    <row r="739" spans="1:69" ht="15" customHeight="1" x14ac:dyDescent="0.3">
      <c r="A739" s="506"/>
      <c r="B739" s="90"/>
      <c r="C739" s="90"/>
      <c r="D739" s="90"/>
      <c r="E739" s="61"/>
      <c r="F739" s="506"/>
      <c r="G739" s="58"/>
      <c r="H739" s="506"/>
      <c r="I739" s="144"/>
      <c r="J739" s="506"/>
      <c r="K739" s="63"/>
      <c r="L739" s="519"/>
      <c r="M739" s="521"/>
      <c r="N739" s="519"/>
      <c r="O739" s="58"/>
      <c r="P739" s="58"/>
      <c r="Q739" s="58"/>
      <c r="R739" s="519"/>
      <c r="S739" s="519"/>
      <c r="T739" s="619"/>
      <c r="U739" s="620"/>
      <c r="V739" s="224"/>
      <c r="W739" s="521"/>
      <c r="X739" s="521"/>
      <c r="Y739" s="521"/>
      <c r="Z739" s="519"/>
      <c r="AA739" s="521"/>
      <c r="AB739" s="521"/>
      <c r="AC739" s="521"/>
      <c r="AD739" s="521"/>
      <c r="AE739" s="521"/>
      <c r="AF739" s="521"/>
      <c r="AG739" s="521"/>
      <c r="AH739" s="519"/>
      <c r="AI739" s="521"/>
      <c r="AJ739" s="521"/>
      <c r="AK739" s="521"/>
      <c r="AL739" s="521"/>
      <c r="AM739" s="521"/>
      <c r="AN739" s="521"/>
      <c r="AO739" s="519"/>
      <c r="AP739" s="521"/>
      <c r="AQ739" s="521"/>
      <c r="AR739" s="521"/>
      <c r="AS739" s="521"/>
      <c r="AT739" s="521"/>
      <c r="AU739" s="521"/>
      <c r="AV739" s="521"/>
      <c r="AW739" s="519"/>
      <c r="AX739" s="208"/>
      <c r="AY739" s="208"/>
      <c r="AZ739" s="208"/>
      <c r="BA739" s="208"/>
      <c r="BB739" s="521"/>
      <c r="BC739" s="519"/>
      <c r="BD739" s="519"/>
      <c r="BE739" s="519"/>
      <c r="BF739" s="519"/>
      <c r="BG739" s="521"/>
      <c r="BH739" s="521"/>
      <c r="BI739" s="519"/>
      <c r="BJ739" s="519"/>
      <c r="BK739" s="519"/>
      <c r="BL739" s="521"/>
      <c r="BM739" s="521"/>
      <c r="BN739" s="519"/>
      <c r="BO739" s="519"/>
      <c r="BP739" s="519"/>
      <c r="BQ739" s="521"/>
    </row>
    <row r="740" spans="1:69" ht="15" customHeight="1" x14ac:dyDescent="0.3">
      <c r="A740" s="506"/>
      <c r="B740" s="90"/>
      <c r="C740" s="90"/>
      <c r="D740" s="90"/>
      <c r="E740" s="61"/>
      <c r="F740" s="506"/>
      <c r="G740" s="61"/>
      <c r="H740" s="506"/>
      <c r="I740" s="144"/>
      <c r="J740" s="506"/>
      <c r="K740" s="63"/>
      <c r="L740" s="519"/>
      <c r="M740" s="521"/>
      <c r="N740" s="519"/>
      <c r="O740" s="58"/>
      <c r="P740" s="58"/>
      <c r="Q740" s="58"/>
      <c r="R740" s="519"/>
      <c r="S740" s="519"/>
      <c r="T740" s="619"/>
      <c r="U740" s="620"/>
      <c r="V740" s="224"/>
      <c r="W740" s="521"/>
      <c r="X740" s="521"/>
      <c r="Y740" s="521"/>
      <c r="Z740" s="519"/>
      <c r="AA740" s="521"/>
      <c r="AB740" s="521"/>
      <c r="AC740" s="521"/>
      <c r="AD740" s="521"/>
      <c r="AE740" s="521"/>
      <c r="AF740" s="521"/>
      <c r="AG740" s="521"/>
      <c r="AH740" s="519"/>
      <c r="AI740" s="521"/>
      <c r="AJ740" s="521"/>
      <c r="AK740" s="521"/>
      <c r="AL740" s="521"/>
      <c r="AM740" s="521"/>
      <c r="AN740" s="521"/>
      <c r="AO740" s="519"/>
      <c r="AP740" s="521"/>
      <c r="AQ740" s="521"/>
      <c r="AR740" s="521"/>
      <c r="AS740" s="521"/>
      <c r="AT740" s="521"/>
      <c r="AU740" s="521"/>
      <c r="AV740" s="521"/>
      <c r="AW740" s="519"/>
      <c r="AX740" s="208"/>
      <c r="AY740" s="208"/>
      <c r="AZ740" s="208"/>
      <c r="BA740" s="208"/>
      <c r="BB740" s="521"/>
      <c r="BC740" s="519"/>
      <c r="BD740" s="519"/>
      <c r="BE740" s="519"/>
      <c r="BF740" s="519"/>
      <c r="BG740" s="521"/>
      <c r="BH740" s="521"/>
      <c r="BI740" s="519"/>
      <c r="BJ740" s="519"/>
      <c r="BK740" s="519"/>
      <c r="BL740" s="521"/>
      <c r="BM740" s="521"/>
      <c r="BN740" s="519"/>
      <c r="BO740" s="519"/>
      <c r="BP740" s="519"/>
      <c r="BQ740" s="521"/>
    </row>
    <row r="741" spans="1:69" ht="15" customHeight="1" x14ac:dyDescent="0.3">
      <c r="A741" s="506"/>
      <c r="B741" s="90"/>
      <c r="C741" s="90"/>
      <c r="D741" s="90"/>
      <c r="E741" s="61"/>
      <c r="F741" s="506"/>
      <c r="G741" s="58"/>
      <c r="H741" s="506"/>
      <c r="I741" s="144"/>
      <c r="J741" s="506"/>
      <c r="K741" s="63"/>
      <c r="L741" s="519"/>
      <c r="M741" s="521"/>
      <c r="N741" s="519"/>
      <c r="O741" s="58"/>
      <c r="P741" s="58"/>
      <c r="Q741" s="58"/>
      <c r="R741" s="519"/>
      <c r="S741" s="519"/>
      <c r="T741" s="619"/>
      <c r="U741" s="620"/>
      <c r="V741" s="224"/>
      <c r="W741" s="521"/>
      <c r="X741" s="521"/>
      <c r="Y741" s="521"/>
      <c r="Z741" s="519"/>
      <c r="AA741" s="521"/>
      <c r="AB741" s="521"/>
      <c r="AC741" s="521"/>
      <c r="AD741" s="521"/>
      <c r="AE741" s="521"/>
      <c r="AF741" s="521"/>
      <c r="AG741" s="521"/>
      <c r="AH741" s="519"/>
      <c r="AI741" s="521"/>
      <c r="AJ741" s="521"/>
      <c r="AK741" s="521"/>
      <c r="AL741" s="521"/>
      <c r="AM741" s="521"/>
      <c r="AN741" s="521"/>
      <c r="AO741" s="519"/>
      <c r="AP741" s="521"/>
      <c r="AQ741" s="521"/>
      <c r="AR741" s="521"/>
      <c r="AS741" s="521"/>
      <c r="AT741" s="521"/>
      <c r="AU741" s="521"/>
      <c r="AV741" s="521"/>
      <c r="AW741" s="519"/>
      <c r="AX741" s="208"/>
      <c r="AY741" s="208"/>
      <c r="AZ741" s="208"/>
      <c r="BA741" s="208"/>
      <c r="BB741" s="521"/>
      <c r="BC741" s="519"/>
      <c r="BD741" s="519"/>
      <c r="BE741" s="519"/>
      <c r="BF741" s="519"/>
      <c r="BG741" s="521"/>
      <c r="BH741" s="521"/>
      <c r="BI741" s="519"/>
      <c r="BJ741" s="519"/>
      <c r="BK741" s="519"/>
      <c r="BL741" s="521"/>
      <c r="BM741" s="521"/>
      <c r="BN741" s="519"/>
      <c r="BO741" s="519"/>
      <c r="BP741" s="519"/>
      <c r="BQ741" s="521"/>
    </row>
    <row r="742" spans="1:69" ht="15" customHeight="1" x14ac:dyDescent="0.3">
      <c r="A742" s="506"/>
      <c r="B742" s="90"/>
      <c r="C742" s="90"/>
      <c r="D742" s="90"/>
      <c r="E742" s="61"/>
      <c r="F742" s="506"/>
      <c r="G742" s="61"/>
      <c r="H742" s="506"/>
      <c r="I742" s="144"/>
      <c r="J742" s="506"/>
      <c r="K742" s="63"/>
      <c r="L742" s="519"/>
      <c r="M742" s="521"/>
      <c r="N742" s="519"/>
      <c r="O742" s="58"/>
      <c r="P742" s="58"/>
      <c r="Q742" s="58"/>
      <c r="R742" s="519"/>
      <c r="S742" s="519"/>
      <c r="T742" s="619"/>
      <c r="U742" s="620"/>
      <c r="V742" s="224"/>
      <c r="W742" s="521"/>
      <c r="X742" s="521"/>
      <c r="Y742" s="521"/>
      <c r="Z742" s="519"/>
      <c r="AA742" s="521"/>
      <c r="AB742" s="521"/>
      <c r="AC742" s="521"/>
      <c r="AD742" s="521"/>
      <c r="AE742" s="521"/>
      <c r="AF742" s="521"/>
      <c r="AG742" s="521"/>
      <c r="AH742" s="519"/>
      <c r="AI742" s="521"/>
      <c r="AJ742" s="521"/>
      <c r="AK742" s="521"/>
      <c r="AL742" s="521"/>
      <c r="AM742" s="521"/>
      <c r="AN742" s="521"/>
      <c r="AO742" s="519"/>
      <c r="AP742" s="521"/>
      <c r="AQ742" s="521"/>
      <c r="AR742" s="521"/>
      <c r="AS742" s="521"/>
      <c r="AT742" s="521"/>
      <c r="AU742" s="521"/>
      <c r="AV742" s="521"/>
      <c r="AW742" s="519"/>
      <c r="AX742" s="208"/>
      <c r="AY742" s="208"/>
      <c r="AZ742" s="208"/>
      <c r="BA742" s="208"/>
      <c r="BB742" s="521"/>
      <c r="BC742" s="519"/>
      <c r="BD742" s="519"/>
      <c r="BE742" s="519"/>
      <c r="BF742" s="519"/>
      <c r="BG742" s="521"/>
      <c r="BH742" s="521"/>
      <c r="BI742" s="519"/>
      <c r="BJ742" s="519"/>
      <c r="BK742" s="519"/>
      <c r="BL742" s="521"/>
      <c r="BM742" s="521"/>
      <c r="BN742" s="519"/>
      <c r="BO742" s="519"/>
      <c r="BP742" s="519"/>
      <c r="BQ742" s="521"/>
    </row>
    <row r="743" spans="1:69" ht="15" customHeight="1" x14ac:dyDescent="0.3">
      <c r="A743" s="506"/>
      <c r="B743" s="90"/>
      <c r="C743" s="90"/>
      <c r="D743" s="90"/>
      <c r="E743" s="61"/>
      <c r="F743" s="506"/>
      <c r="G743" s="58"/>
      <c r="H743" s="506"/>
      <c r="I743" s="144"/>
      <c r="J743" s="506"/>
      <c r="K743" s="63"/>
      <c r="L743" s="519"/>
      <c r="M743" s="521"/>
      <c r="N743" s="519"/>
      <c r="O743" s="58"/>
      <c r="P743" s="58"/>
      <c r="Q743" s="58"/>
      <c r="R743" s="519"/>
      <c r="S743" s="519"/>
      <c r="T743" s="619"/>
      <c r="U743" s="620"/>
      <c r="V743" s="224"/>
      <c r="W743" s="521"/>
      <c r="X743" s="521"/>
      <c r="Y743" s="521"/>
      <c r="Z743" s="519"/>
      <c r="AA743" s="521"/>
      <c r="AB743" s="521"/>
      <c r="AC743" s="521"/>
      <c r="AD743" s="521"/>
      <c r="AE743" s="521"/>
      <c r="AF743" s="521"/>
      <c r="AG743" s="521"/>
      <c r="AH743" s="519"/>
      <c r="AI743" s="521"/>
      <c r="AJ743" s="521"/>
      <c r="AK743" s="521"/>
      <c r="AL743" s="521"/>
      <c r="AM743" s="521"/>
      <c r="AN743" s="521"/>
      <c r="AO743" s="519"/>
      <c r="AP743" s="521"/>
      <c r="AQ743" s="521"/>
      <c r="AR743" s="521"/>
      <c r="AS743" s="521"/>
      <c r="AT743" s="521"/>
      <c r="AU743" s="521"/>
      <c r="AV743" s="521"/>
      <c r="AW743" s="519"/>
      <c r="AX743" s="208"/>
      <c r="AY743" s="208"/>
      <c r="AZ743" s="208"/>
      <c r="BA743" s="208"/>
      <c r="BB743" s="521"/>
      <c r="BC743" s="519"/>
      <c r="BD743" s="519"/>
      <c r="BE743" s="519"/>
      <c r="BF743" s="519"/>
      <c r="BG743" s="521"/>
      <c r="BH743" s="521"/>
      <c r="BI743" s="519"/>
      <c r="BJ743" s="519"/>
      <c r="BK743" s="519"/>
      <c r="BL743" s="521"/>
      <c r="BM743" s="521"/>
      <c r="BN743" s="519"/>
      <c r="BO743" s="519"/>
      <c r="BP743" s="519"/>
      <c r="BQ743" s="521"/>
    </row>
    <row r="744" spans="1:69" ht="15" customHeight="1" x14ac:dyDescent="0.3">
      <c r="A744" s="506"/>
      <c r="B744" s="90"/>
      <c r="C744" s="90"/>
      <c r="D744" s="90"/>
      <c r="E744" s="61"/>
      <c r="F744" s="506"/>
      <c r="G744" s="61"/>
      <c r="H744" s="506"/>
      <c r="I744" s="144"/>
      <c r="J744" s="506"/>
      <c r="K744" s="63"/>
      <c r="L744" s="519"/>
      <c r="M744" s="521"/>
      <c r="N744" s="519"/>
      <c r="O744" s="58"/>
      <c r="P744" s="58"/>
      <c r="Q744" s="58"/>
      <c r="R744" s="519"/>
      <c r="S744" s="519"/>
      <c r="T744" s="619"/>
      <c r="U744" s="620"/>
      <c r="V744" s="224"/>
      <c r="W744" s="521"/>
      <c r="X744" s="521"/>
      <c r="Y744" s="521"/>
      <c r="Z744" s="519"/>
      <c r="AA744" s="521"/>
      <c r="AB744" s="521"/>
      <c r="AC744" s="521"/>
      <c r="AD744" s="521"/>
      <c r="AE744" s="521"/>
      <c r="AF744" s="521"/>
      <c r="AG744" s="521"/>
      <c r="AH744" s="519"/>
      <c r="AI744" s="521"/>
      <c r="AJ744" s="521"/>
      <c r="AK744" s="521"/>
      <c r="AL744" s="521"/>
      <c r="AM744" s="521"/>
      <c r="AN744" s="521"/>
      <c r="AO744" s="519"/>
      <c r="AP744" s="521"/>
      <c r="AQ744" s="521"/>
      <c r="AR744" s="521"/>
      <c r="AS744" s="521"/>
      <c r="AT744" s="521"/>
      <c r="AU744" s="521"/>
      <c r="AV744" s="521"/>
      <c r="AW744" s="519"/>
      <c r="AX744" s="208"/>
      <c r="AY744" s="208"/>
      <c r="AZ744" s="208"/>
      <c r="BA744" s="208"/>
      <c r="BB744" s="521"/>
      <c r="BC744" s="519"/>
      <c r="BD744" s="519"/>
      <c r="BE744" s="519"/>
      <c r="BF744" s="519"/>
      <c r="BG744" s="521"/>
      <c r="BH744" s="521"/>
      <c r="BI744" s="519"/>
      <c r="BJ744" s="519"/>
      <c r="BK744" s="519"/>
      <c r="BL744" s="521"/>
      <c r="BM744" s="521"/>
      <c r="BN744" s="519"/>
      <c r="BO744" s="519"/>
      <c r="BP744" s="519"/>
      <c r="BQ744" s="521"/>
    </row>
    <row r="745" spans="1:69" ht="15" customHeight="1" x14ac:dyDescent="0.3">
      <c r="A745" s="506"/>
      <c r="B745" s="90"/>
      <c r="C745" s="90"/>
      <c r="D745" s="90"/>
      <c r="E745" s="61"/>
      <c r="F745" s="506"/>
      <c r="G745" s="58"/>
      <c r="H745" s="506"/>
      <c r="I745" s="144"/>
      <c r="J745" s="506"/>
      <c r="K745" s="63"/>
      <c r="L745" s="519"/>
      <c r="M745" s="521"/>
      <c r="N745" s="519"/>
      <c r="O745" s="58"/>
      <c r="P745" s="58"/>
      <c r="Q745" s="58"/>
      <c r="R745" s="519"/>
      <c r="S745" s="519"/>
      <c r="T745" s="619"/>
      <c r="U745" s="620"/>
      <c r="V745" s="224"/>
      <c r="W745" s="521"/>
      <c r="X745" s="521"/>
      <c r="Y745" s="521"/>
      <c r="Z745" s="519"/>
      <c r="AA745" s="521"/>
      <c r="AB745" s="521"/>
      <c r="AC745" s="521"/>
      <c r="AD745" s="521"/>
      <c r="AE745" s="521"/>
      <c r="AF745" s="521"/>
      <c r="AG745" s="521"/>
      <c r="AH745" s="519"/>
      <c r="AI745" s="521"/>
      <c r="AJ745" s="521"/>
      <c r="AK745" s="521"/>
      <c r="AL745" s="521"/>
      <c r="AM745" s="521"/>
      <c r="AN745" s="521"/>
      <c r="AO745" s="519"/>
      <c r="AP745" s="521"/>
      <c r="AQ745" s="521"/>
      <c r="AR745" s="521"/>
      <c r="AS745" s="521"/>
      <c r="AT745" s="521"/>
      <c r="AU745" s="521"/>
      <c r="AV745" s="521"/>
      <c r="AW745" s="519"/>
      <c r="AX745" s="208"/>
      <c r="AY745" s="208"/>
      <c r="AZ745" s="208"/>
      <c r="BA745" s="208"/>
      <c r="BB745" s="521"/>
      <c r="BC745" s="519"/>
      <c r="BD745" s="519"/>
      <c r="BE745" s="519"/>
      <c r="BF745" s="519"/>
      <c r="BG745" s="521"/>
      <c r="BH745" s="521"/>
      <c r="BI745" s="519"/>
      <c r="BJ745" s="519"/>
      <c r="BK745" s="519"/>
      <c r="BL745" s="521"/>
      <c r="BM745" s="521"/>
      <c r="BN745" s="519"/>
      <c r="BO745" s="519"/>
      <c r="BP745" s="519"/>
      <c r="BQ745" s="521"/>
    </row>
    <row r="746" spans="1:69" ht="15" customHeight="1" x14ac:dyDescent="0.3">
      <c r="A746" s="506"/>
      <c r="B746" s="90"/>
      <c r="C746" s="90"/>
      <c r="D746" s="90"/>
      <c r="E746" s="61"/>
      <c r="F746" s="506"/>
      <c r="G746" s="58"/>
      <c r="H746" s="506"/>
      <c r="I746" s="144"/>
      <c r="J746" s="146"/>
      <c r="K746" s="63"/>
      <c r="L746" s="519"/>
      <c r="M746" s="521"/>
      <c r="N746" s="519"/>
      <c r="O746" s="58"/>
      <c r="P746" s="58"/>
      <c r="Q746" s="58"/>
      <c r="R746" s="519"/>
      <c r="S746" s="224"/>
      <c r="T746" s="619"/>
      <c r="U746" s="620"/>
      <c r="V746" s="224"/>
      <c r="W746" s="521"/>
      <c r="X746" s="521"/>
      <c r="Y746" s="521"/>
      <c r="Z746" s="519"/>
      <c r="AA746" s="521"/>
      <c r="AB746" s="521"/>
      <c r="AC746" s="521"/>
      <c r="AD746" s="521"/>
      <c r="AE746" s="521"/>
      <c r="AF746" s="521"/>
      <c r="AG746" s="521"/>
      <c r="AH746" s="519"/>
      <c r="AI746" s="521"/>
      <c r="AJ746" s="521"/>
      <c r="AK746" s="521"/>
      <c r="AL746" s="521"/>
      <c r="AM746" s="521"/>
      <c r="AN746" s="521"/>
      <c r="AO746" s="519"/>
      <c r="AP746" s="521"/>
      <c r="AQ746" s="521"/>
      <c r="AR746" s="521"/>
      <c r="AS746" s="521"/>
      <c r="AT746" s="521"/>
      <c r="AU746" s="521"/>
      <c r="AV746" s="521"/>
      <c r="AW746" s="519"/>
      <c r="AX746" s="208"/>
      <c r="AY746" s="208"/>
      <c r="AZ746" s="208"/>
      <c r="BA746" s="208"/>
      <c r="BB746" s="521"/>
      <c r="BC746" s="519"/>
      <c r="BD746" s="519"/>
      <c r="BE746" s="519"/>
      <c r="BF746" s="519"/>
      <c r="BG746" s="521"/>
      <c r="BH746" s="521"/>
      <c r="BI746" s="519"/>
      <c r="BJ746" s="519"/>
      <c r="BK746" s="519"/>
      <c r="BL746" s="521"/>
      <c r="BM746" s="521"/>
      <c r="BN746" s="519"/>
      <c r="BO746" s="519"/>
      <c r="BP746" s="519"/>
      <c r="BQ746" s="521"/>
    </row>
    <row r="747" spans="1:69" ht="15" customHeight="1" x14ac:dyDescent="0.3">
      <c r="A747" s="506"/>
      <c r="B747" s="90"/>
      <c r="C747" s="90"/>
      <c r="D747" s="90"/>
      <c r="E747" s="61"/>
      <c r="F747" s="506"/>
      <c r="G747" s="58"/>
      <c r="H747" s="506"/>
      <c r="I747" s="144"/>
      <c r="J747" s="506"/>
      <c r="K747" s="63"/>
      <c r="L747" s="519"/>
      <c r="M747" s="521"/>
      <c r="N747" s="519"/>
      <c r="O747" s="58"/>
      <c r="P747" s="58"/>
      <c r="Q747" s="58"/>
      <c r="R747" s="519"/>
      <c r="S747" s="519"/>
      <c r="T747" s="619"/>
      <c r="U747" s="620"/>
      <c r="V747" s="224"/>
      <c r="W747" s="521"/>
      <c r="X747" s="521"/>
      <c r="Y747" s="521"/>
      <c r="Z747" s="519"/>
      <c r="AA747" s="521"/>
      <c r="AB747" s="521"/>
      <c r="AC747" s="521"/>
      <c r="AD747" s="521"/>
      <c r="AE747" s="521"/>
      <c r="AF747" s="521"/>
      <c r="AG747" s="521"/>
      <c r="AH747" s="519"/>
      <c r="AI747" s="521"/>
      <c r="AJ747" s="521"/>
      <c r="AK747" s="521"/>
      <c r="AL747" s="521"/>
      <c r="AM747" s="521"/>
      <c r="AN747" s="521"/>
      <c r="AO747" s="519"/>
      <c r="AP747" s="521"/>
      <c r="AQ747" s="521"/>
      <c r="AR747" s="521"/>
      <c r="AS747" s="521"/>
      <c r="AT747" s="521"/>
      <c r="AU747" s="521"/>
      <c r="AV747" s="521"/>
      <c r="AW747" s="519"/>
      <c r="AX747" s="208"/>
      <c r="AY747" s="208"/>
      <c r="AZ747" s="208"/>
      <c r="BA747" s="208"/>
      <c r="BB747" s="521"/>
      <c r="BC747" s="519"/>
      <c r="BD747" s="519"/>
      <c r="BE747" s="519"/>
      <c r="BF747" s="519"/>
      <c r="BG747" s="521"/>
      <c r="BH747" s="521"/>
      <c r="BI747" s="519"/>
      <c r="BJ747" s="519"/>
      <c r="BK747" s="519"/>
      <c r="BL747" s="521"/>
      <c r="BM747" s="521"/>
      <c r="BN747" s="519"/>
      <c r="BO747" s="519"/>
      <c r="BP747" s="519"/>
      <c r="BQ747" s="521"/>
    </row>
    <row r="748" spans="1:69" ht="15" customHeight="1" x14ac:dyDescent="0.3">
      <c r="A748" s="506"/>
      <c r="B748" s="90"/>
      <c r="C748" s="90"/>
      <c r="D748" s="90"/>
      <c r="E748" s="61"/>
      <c r="F748" s="506"/>
      <c r="G748" s="61"/>
      <c r="H748" s="506"/>
      <c r="I748" s="144"/>
      <c r="J748" s="146"/>
      <c r="K748" s="63"/>
      <c r="L748" s="519"/>
      <c r="M748" s="521"/>
      <c r="N748" s="519"/>
      <c r="O748" s="58"/>
      <c r="P748" s="58"/>
      <c r="Q748" s="58"/>
      <c r="R748" s="519"/>
      <c r="S748" s="519"/>
      <c r="T748" s="619"/>
      <c r="U748" s="620"/>
      <c r="V748" s="224"/>
      <c r="W748" s="521"/>
      <c r="X748" s="521"/>
      <c r="Y748" s="521"/>
      <c r="Z748" s="519"/>
      <c r="AA748" s="521"/>
      <c r="AB748" s="521"/>
      <c r="AC748" s="521"/>
      <c r="AD748" s="521"/>
      <c r="AE748" s="521"/>
      <c r="AF748" s="521"/>
      <c r="AG748" s="521"/>
      <c r="AH748" s="519"/>
      <c r="AI748" s="521"/>
      <c r="AJ748" s="521"/>
      <c r="AK748" s="521"/>
      <c r="AL748" s="521"/>
      <c r="AM748" s="521"/>
      <c r="AN748" s="521"/>
      <c r="AO748" s="519"/>
      <c r="AP748" s="521"/>
      <c r="AQ748" s="521"/>
      <c r="AR748" s="521"/>
      <c r="AS748" s="521"/>
      <c r="AT748" s="521"/>
      <c r="AU748" s="521"/>
      <c r="AV748" s="521"/>
      <c r="AW748" s="519"/>
      <c r="AX748" s="208"/>
      <c r="AY748" s="208"/>
      <c r="AZ748" s="208"/>
      <c r="BA748" s="208"/>
      <c r="BB748" s="521"/>
      <c r="BC748" s="519"/>
      <c r="BD748" s="519"/>
      <c r="BE748" s="519"/>
      <c r="BF748" s="519"/>
      <c r="BG748" s="521"/>
      <c r="BH748" s="521"/>
      <c r="BI748" s="519"/>
      <c r="BJ748" s="519"/>
      <c r="BK748" s="519"/>
      <c r="BL748" s="521"/>
      <c r="BM748" s="521"/>
      <c r="BN748" s="519"/>
      <c r="BO748" s="519"/>
      <c r="BP748" s="519"/>
      <c r="BQ748" s="521"/>
    </row>
    <row r="749" spans="1:69" ht="15" customHeight="1" x14ac:dyDescent="0.3">
      <c r="A749" s="506"/>
      <c r="B749" s="90"/>
      <c r="C749" s="90"/>
      <c r="D749" s="90"/>
      <c r="E749" s="61"/>
      <c r="F749" s="506"/>
      <c r="G749" s="58"/>
      <c r="H749" s="506"/>
      <c r="I749" s="144"/>
      <c r="J749" s="506"/>
      <c r="K749" s="63"/>
      <c r="L749" s="519"/>
      <c r="M749" s="521"/>
      <c r="N749" s="519"/>
      <c r="O749" s="58"/>
      <c r="P749" s="58"/>
      <c r="Q749" s="58"/>
      <c r="R749" s="519"/>
      <c r="S749" s="519"/>
      <c r="T749" s="619"/>
      <c r="U749" s="620"/>
      <c r="V749" s="224"/>
      <c r="W749" s="521"/>
      <c r="X749" s="521"/>
      <c r="Y749" s="521"/>
      <c r="Z749" s="519"/>
      <c r="AA749" s="521"/>
      <c r="AB749" s="521"/>
      <c r="AC749" s="521"/>
      <c r="AD749" s="521"/>
      <c r="AE749" s="521"/>
      <c r="AF749" s="521"/>
      <c r="AG749" s="521"/>
      <c r="AH749" s="519"/>
      <c r="AI749" s="521"/>
      <c r="AJ749" s="521"/>
      <c r="AK749" s="521"/>
      <c r="AL749" s="521"/>
      <c r="AM749" s="521"/>
      <c r="AN749" s="521"/>
      <c r="AO749" s="519"/>
      <c r="AP749" s="521"/>
      <c r="AQ749" s="521"/>
      <c r="AR749" s="521"/>
      <c r="AS749" s="521"/>
      <c r="AT749" s="521"/>
      <c r="AU749" s="521"/>
      <c r="AV749" s="521"/>
      <c r="AW749" s="519"/>
      <c r="AX749" s="208"/>
      <c r="AY749" s="208"/>
      <c r="AZ749" s="208"/>
      <c r="BA749" s="208"/>
      <c r="BB749" s="521"/>
      <c r="BC749" s="519"/>
      <c r="BD749" s="519"/>
      <c r="BE749" s="519"/>
      <c r="BF749" s="519"/>
      <c r="BG749" s="521"/>
      <c r="BH749" s="521"/>
      <c r="BI749" s="519"/>
      <c r="BJ749" s="519"/>
      <c r="BK749" s="519"/>
      <c r="BL749" s="521"/>
      <c r="BM749" s="521"/>
      <c r="BN749" s="519"/>
      <c r="BO749" s="519"/>
      <c r="BP749" s="519"/>
      <c r="BQ749" s="521"/>
    </row>
    <row r="750" spans="1:69" ht="15" customHeight="1" x14ac:dyDescent="0.3">
      <c r="A750" s="506"/>
      <c r="B750" s="90"/>
      <c r="C750" s="90"/>
      <c r="D750" s="90"/>
      <c r="E750" s="61"/>
      <c r="F750" s="506"/>
      <c r="G750" s="61"/>
      <c r="H750" s="506"/>
      <c r="I750" s="144"/>
      <c r="J750" s="506"/>
      <c r="K750" s="63"/>
      <c r="L750" s="519"/>
      <c r="M750" s="521"/>
      <c r="N750" s="519"/>
      <c r="O750" s="58"/>
      <c r="P750" s="58"/>
      <c r="Q750" s="58"/>
      <c r="R750" s="519"/>
      <c r="S750" s="519"/>
      <c r="T750" s="619"/>
      <c r="U750" s="620"/>
      <c r="V750" s="224"/>
      <c r="W750" s="521"/>
      <c r="X750" s="521"/>
      <c r="Y750" s="521"/>
      <c r="Z750" s="519"/>
      <c r="AA750" s="521"/>
      <c r="AB750" s="521"/>
      <c r="AC750" s="521"/>
      <c r="AD750" s="521"/>
      <c r="AE750" s="521"/>
      <c r="AF750" s="521"/>
      <c r="AG750" s="521"/>
      <c r="AH750" s="519"/>
      <c r="AI750" s="521"/>
      <c r="AJ750" s="521"/>
      <c r="AK750" s="521"/>
      <c r="AL750" s="521"/>
      <c r="AM750" s="521"/>
      <c r="AN750" s="521"/>
      <c r="AO750" s="519"/>
      <c r="AP750" s="521"/>
      <c r="AQ750" s="521"/>
      <c r="AR750" s="521"/>
      <c r="AS750" s="521"/>
      <c r="AT750" s="521"/>
      <c r="AU750" s="521"/>
      <c r="AV750" s="521"/>
      <c r="AW750" s="519"/>
      <c r="AX750" s="208"/>
      <c r="AY750" s="208"/>
      <c r="AZ750" s="208"/>
      <c r="BA750" s="208"/>
      <c r="BB750" s="521"/>
      <c r="BC750" s="519"/>
      <c r="BD750" s="519"/>
      <c r="BE750" s="519"/>
      <c r="BF750" s="519"/>
      <c r="BG750" s="521"/>
      <c r="BH750" s="521"/>
      <c r="BI750" s="519"/>
      <c r="BJ750" s="519"/>
      <c r="BK750" s="519"/>
      <c r="BL750" s="521"/>
      <c r="BM750" s="521"/>
      <c r="BN750" s="519"/>
      <c r="BO750" s="519"/>
      <c r="BP750" s="519"/>
      <c r="BQ750" s="521"/>
    </row>
    <row r="751" spans="1:69" ht="15" customHeight="1" x14ac:dyDescent="0.3">
      <c r="A751" s="506"/>
      <c r="B751" s="90"/>
      <c r="C751" s="90"/>
      <c r="D751" s="90"/>
      <c r="E751" s="61"/>
      <c r="F751" s="506"/>
      <c r="G751" s="61"/>
      <c r="H751" s="506"/>
      <c r="I751" s="144"/>
      <c r="J751" s="506"/>
      <c r="K751" s="63"/>
      <c r="L751" s="519"/>
      <c r="M751" s="521"/>
      <c r="N751" s="519"/>
      <c r="O751" s="58"/>
      <c r="P751" s="58"/>
      <c r="Q751" s="58"/>
      <c r="R751" s="519"/>
      <c r="S751" s="519"/>
      <c r="T751" s="619"/>
      <c r="U751" s="620"/>
      <c r="V751" s="224"/>
      <c r="W751" s="521"/>
      <c r="X751" s="521"/>
      <c r="Y751" s="521"/>
      <c r="Z751" s="519"/>
      <c r="AA751" s="521"/>
      <c r="AB751" s="521"/>
      <c r="AC751" s="521"/>
      <c r="AD751" s="521"/>
      <c r="AE751" s="521"/>
      <c r="AF751" s="521"/>
      <c r="AG751" s="521"/>
      <c r="AH751" s="519"/>
      <c r="AI751" s="521"/>
      <c r="AJ751" s="521"/>
      <c r="AK751" s="521"/>
      <c r="AL751" s="521"/>
      <c r="AM751" s="521"/>
      <c r="AN751" s="521"/>
      <c r="AO751" s="519"/>
      <c r="AP751" s="521"/>
      <c r="AQ751" s="521"/>
      <c r="AR751" s="521"/>
      <c r="AS751" s="521"/>
      <c r="AT751" s="521"/>
      <c r="AU751" s="521"/>
      <c r="AV751" s="521"/>
      <c r="AW751" s="519"/>
      <c r="AX751" s="208"/>
      <c r="AY751" s="208"/>
      <c r="AZ751" s="208"/>
      <c r="BA751" s="208"/>
      <c r="BB751" s="521"/>
      <c r="BC751" s="519"/>
      <c r="BD751" s="519"/>
      <c r="BE751" s="519"/>
      <c r="BF751" s="519"/>
      <c r="BG751" s="521"/>
      <c r="BH751" s="521"/>
      <c r="BI751" s="519"/>
      <c r="BJ751" s="519"/>
      <c r="BK751" s="519"/>
      <c r="BL751" s="521"/>
      <c r="BM751" s="521"/>
      <c r="BN751" s="519"/>
      <c r="BO751" s="519"/>
      <c r="BP751" s="519"/>
      <c r="BQ751" s="521"/>
    </row>
    <row r="752" spans="1:69" ht="15" customHeight="1" x14ac:dyDescent="0.3">
      <c r="A752" s="506"/>
      <c r="B752" s="90"/>
      <c r="C752" s="90"/>
      <c r="D752" s="90"/>
      <c r="E752" s="61"/>
      <c r="F752" s="506"/>
      <c r="G752" s="61"/>
      <c r="H752" s="506"/>
      <c r="I752" s="144"/>
      <c r="J752" s="506"/>
      <c r="K752" s="63"/>
      <c r="L752" s="519"/>
      <c r="M752" s="521"/>
      <c r="N752" s="519"/>
      <c r="O752" s="58"/>
      <c r="P752" s="58"/>
      <c r="Q752" s="58"/>
      <c r="R752" s="519"/>
      <c r="S752" s="519"/>
      <c r="T752" s="619"/>
      <c r="U752" s="620"/>
      <c r="V752" s="224"/>
      <c r="W752" s="521"/>
      <c r="X752" s="521"/>
      <c r="Y752" s="521"/>
      <c r="Z752" s="519"/>
      <c r="AA752" s="521"/>
      <c r="AB752" s="521"/>
      <c r="AC752" s="521"/>
      <c r="AD752" s="521"/>
      <c r="AE752" s="521"/>
      <c r="AF752" s="521"/>
      <c r="AG752" s="521"/>
      <c r="AH752" s="519"/>
      <c r="AI752" s="521"/>
      <c r="AJ752" s="521"/>
      <c r="AK752" s="521"/>
      <c r="AL752" s="521"/>
      <c r="AM752" s="521"/>
      <c r="AN752" s="521"/>
      <c r="AO752" s="519"/>
      <c r="AP752" s="521"/>
      <c r="AQ752" s="521"/>
      <c r="AR752" s="521"/>
      <c r="AS752" s="521"/>
      <c r="AT752" s="521"/>
      <c r="AU752" s="521"/>
      <c r="AV752" s="521"/>
      <c r="AW752" s="519"/>
      <c r="AX752" s="208"/>
      <c r="AY752" s="208"/>
      <c r="AZ752" s="208"/>
      <c r="BA752" s="208"/>
      <c r="BB752" s="521"/>
      <c r="BC752" s="519"/>
      <c r="BD752" s="519"/>
      <c r="BE752" s="519"/>
      <c r="BF752" s="519"/>
      <c r="BG752" s="521"/>
      <c r="BH752" s="521"/>
      <c r="BI752" s="519"/>
      <c r="BJ752" s="519"/>
      <c r="BK752" s="519"/>
      <c r="BL752" s="521"/>
      <c r="BM752" s="521"/>
      <c r="BN752" s="519"/>
      <c r="BO752" s="519"/>
      <c r="BP752" s="519"/>
      <c r="BQ752" s="521"/>
    </row>
    <row r="753" spans="1:69" ht="15" customHeight="1" x14ac:dyDescent="0.3">
      <c r="A753" s="506"/>
      <c r="B753" s="90"/>
      <c r="C753" s="90"/>
      <c r="D753" s="90"/>
      <c r="E753" s="61"/>
      <c r="F753" s="506"/>
      <c r="G753" s="58"/>
      <c r="H753" s="506"/>
      <c r="I753" s="144"/>
      <c r="J753" s="146"/>
      <c r="K753" s="63"/>
      <c r="L753" s="519"/>
      <c r="M753" s="521"/>
      <c r="N753" s="519"/>
      <c r="O753" s="58"/>
      <c r="P753" s="58"/>
      <c r="Q753" s="58"/>
      <c r="R753" s="519"/>
      <c r="S753" s="519"/>
      <c r="T753" s="619"/>
      <c r="U753" s="620"/>
      <c r="V753" s="224"/>
      <c r="W753" s="521"/>
      <c r="X753" s="521"/>
      <c r="Y753" s="521"/>
      <c r="Z753" s="519"/>
      <c r="AA753" s="521"/>
      <c r="AB753" s="521"/>
      <c r="AC753" s="521"/>
      <c r="AD753" s="521"/>
      <c r="AE753" s="521"/>
      <c r="AF753" s="521"/>
      <c r="AG753" s="521"/>
      <c r="AH753" s="519"/>
      <c r="AI753" s="521"/>
      <c r="AJ753" s="521"/>
      <c r="AK753" s="521"/>
      <c r="AL753" s="521"/>
      <c r="AM753" s="521"/>
      <c r="AN753" s="521"/>
      <c r="AO753" s="519"/>
      <c r="AP753" s="521"/>
      <c r="AQ753" s="521"/>
      <c r="AR753" s="521"/>
      <c r="AS753" s="521"/>
      <c r="AT753" s="521"/>
      <c r="AU753" s="521"/>
      <c r="AV753" s="521"/>
      <c r="AW753" s="519"/>
      <c r="AX753" s="208"/>
      <c r="AY753" s="208"/>
      <c r="AZ753" s="208"/>
      <c r="BA753" s="208"/>
      <c r="BB753" s="521"/>
      <c r="BC753" s="519"/>
      <c r="BD753" s="519"/>
      <c r="BE753" s="519"/>
      <c r="BF753" s="519"/>
      <c r="BG753" s="521"/>
      <c r="BH753" s="521"/>
      <c r="BI753" s="519"/>
      <c r="BJ753" s="519"/>
      <c r="BK753" s="519"/>
      <c r="BL753" s="521"/>
      <c r="BM753" s="521"/>
      <c r="BN753" s="519"/>
      <c r="BO753" s="519"/>
      <c r="BP753" s="519"/>
      <c r="BQ753" s="521"/>
    </row>
    <row r="754" spans="1:69" ht="15" customHeight="1" x14ac:dyDescent="0.3">
      <c r="A754" s="506"/>
      <c r="B754" s="90"/>
      <c r="C754" s="90"/>
      <c r="D754" s="90"/>
      <c r="E754" s="61"/>
      <c r="F754" s="506"/>
      <c r="G754" s="58"/>
      <c r="H754" s="506"/>
      <c r="I754" s="144"/>
      <c r="J754" s="146"/>
      <c r="K754" s="63"/>
      <c r="L754" s="519"/>
      <c r="M754" s="521"/>
      <c r="N754" s="519"/>
      <c r="O754" s="58"/>
      <c r="P754" s="58"/>
      <c r="Q754" s="58"/>
      <c r="R754" s="519"/>
      <c r="S754" s="519"/>
      <c r="T754" s="619"/>
      <c r="U754" s="620"/>
      <c r="V754" s="224"/>
      <c r="W754" s="521"/>
      <c r="X754" s="521"/>
      <c r="Y754" s="521"/>
      <c r="Z754" s="519"/>
      <c r="AA754" s="521"/>
      <c r="AB754" s="521"/>
      <c r="AC754" s="521"/>
      <c r="AD754" s="521"/>
      <c r="AE754" s="521"/>
      <c r="AF754" s="521"/>
      <c r="AG754" s="521"/>
      <c r="AH754" s="519"/>
      <c r="AI754" s="521"/>
      <c r="AJ754" s="521"/>
      <c r="AK754" s="521"/>
      <c r="AL754" s="521"/>
      <c r="AM754" s="521"/>
      <c r="AN754" s="521"/>
      <c r="AO754" s="519"/>
      <c r="AP754" s="521"/>
      <c r="AQ754" s="521"/>
      <c r="AR754" s="521"/>
      <c r="AS754" s="521"/>
      <c r="AT754" s="521"/>
      <c r="AU754" s="521"/>
      <c r="AV754" s="521"/>
      <c r="AW754" s="519"/>
      <c r="AX754" s="208"/>
      <c r="AY754" s="208"/>
      <c r="AZ754" s="208"/>
      <c r="BA754" s="208"/>
      <c r="BB754" s="521"/>
      <c r="BC754" s="519"/>
      <c r="BD754" s="519"/>
      <c r="BE754" s="519"/>
      <c r="BF754" s="519"/>
      <c r="BG754" s="521"/>
      <c r="BH754" s="521"/>
      <c r="BI754" s="519"/>
      <c r="BJ754" s="519"/>
      <c r="BK754" s="519"/>
      <c r="BL754" s="521"/>
      <c r="BM754" s="521"/>
      <c r="BN754" s="519"/>
      <c r="BO754" s="519"/>
      <c r="BP754" s="519"/>
      <c r="BQ754" s="521"/>
    </row>
    <row r="755" spans="1:69" ht="15" customHeight="1" x14ac:dyDescent="0.3">
      <c r="A755" s="506"/>
      <c r="B755" s="90"/>
      <c r="C755" s="90"/>
      <c r="D755" s="90"/>
      <c r="E755" s="61"/>
      <c r="F755" s="506"/>
      <c r="G755" s="58"/>
      <c r="H755" s="506"/>
      <c r="I755" s="144"/>
      <c r="J755" s="506"/>
      <c r="K755" s="63"/>
      <c r="L755" s="519"/>
      <c r="M755" s="521"/>
      <c r="N755" s="519"/>
      <c r="O755" s="58"/>
      <c r="P755" s="58"/>
      <c r="Q755" s="58"/>
      <c r="R755" s="519"/>
      <c r="S755" s="519"/>
      <c r="T755" s="619"/>
      <c r="U755" s="620"/>
      <c r="V755" s="224"/>
      <c r="W755" s="521"/>
      <c r="X755" s="521"/>
      <c r="Y755" s="521"/>
      <c r="Z755" s="519"/>
      <c r="AA755" s="521"/>
      <c r="AB755" s="521"/>
      <c r="AC755" s="521"/>
      <c r="AD755" s="521"/>
      <c r="AE755" s="521"/>
      <c r="AF755" s="521"/>
      <c r="AG755" s="521"/>
      <c r="AH755" s="519"/>
      <c r="AI755" s="521"/>
      <c r="AJ755" s="521"/>
      <c r="AK755" s="521"/>
      <c r="AL755" s="521"/>
      <c r="AM755" s="521"/>
      <c r="AN755" s="521"/>
      <c r="AO755" s="519"/>
      <c r="AP755" s="521"/>
      <c r="AQ755" s="521"/>
      <c r="AR755" s="521"/>
      <c r="AS755" s="521"/>
      <c r="AT755" s="521"/>
      <c r="AU755" s="521"/>
      <c r="AV755" s="521"/>
      <c r="AW755" s="519"/>
      <c r="AX755" s="208"/>
      <c r="AY755" s="208"/>
      <c r="AZ755" s="208"/>
      <c r="BA755" s="208"/>
      <c r="BB755" s="521"/>
      <c r="BC755" s="519"/>
      <c r="BD755" s="519"/>
      <c r="BE755" s="519"/>
      <c r="BF755" s="519"/>
      <c r="BG755" s="521"/>
      <c r="BH755" s="521"/>
      <c r="BI755" s="519"/>
      <c r="BJ755" s="519"/>
      <c r="BK755" s="519"/>
      <c r="BL755" s="521"/>
      <c r="BM755" s="521"/>
      <c r="BN755" s="519"/>
      <c r="BO755" s="519"/>
      <c r="BP755" s="519"/>
      <c r="BQ755" s="521"/>
    </row>
    <row r="756" spans="1:69" ht="15" customHeight="1" x14ac:dyDescent="0.3">
      <c r="A756" s="506"/>
      <c r="B756" s="90"/>
      <c r="C756" s="90"/>
      <c r="D756" s="90"/>
      <c r="E756" s="61"/>
      <c r="F756" s="506"/>
      <c r="G756" s="58"/>
      <c r="H756" s="506"/>
      <c r="I756" s="144"/>
      <c r="J756" s="506"/>
      <c r="K756" s="63"/>
      <c r="L756" s="519"/>
      <c r="M756" s="521"/>
      <c r="N756" s="519"/>
      <c r="O756" s="58"/>
      <c r="P756" s="58"/>
      <c r="Q756" s="58"/>
      <c r="R756" s="519"/>
      <c r="S756" s="224"/>
      <c r="T756" s="619"/>
      <c r="U756" s="620"/>
      <c r="V756" s="224"/>
      <c r="W756" s="521"/>
      <c r="X756" s="521"/>
      <c r="Y756" s="521"/>
      <c r="Z756" s="519"/>
      <c r="AA756" s="521"/>
      <c r="AB756" s="521"/>
      <c r="AC756" s="521"/>
      <c r="AD756" s="521"/>
      <c r="AE756" s="521"/>
      <c r="AF756" s="521"/>
      <c r="AG756" s="521"/>
      <c r="AH756" s="519"/>
      <c r="AI756" s="521"/>
      <c r="AJ756" s="521"/>
      <c r="AK756" s="521"/>
      <c r="AL756" s="521"/>
      <c r="AM756" s="521"/>
      <c r="AN756" s="521"/>
      <c r="AO756" s="519"/>
      <c r="AP756" s="521"/>
      <c r="AQ756" s="521"/>
      <c r="AR756" s="521"/>
      <c r="AS756" s="521"/>
      <c r="AT756" s="521"/>
      <c r="AU756" s="521"/>
      <c r="AV756" s="521"/>
      <c r="AW756" s="519"/>
      <c r="AX756" s="208"/>
      <c r="AY756" s="208"/>
      <c r="AZ756" s="208"/>
      <c r="BA756" s="208"/>
      <c r="BB756" s="521"/>
      <c r="BC756" s="519"/>
      <c r="BD756" s="519"/>
      <c r="BE756" s="519"/>
      <c r="BF756" s="519"/>
      <c r="BG756" s="521"/>
      <c r="BH756" s="521"/>
      <c r="BI756" s="519"/>
      <c r="BJ756" s="519"/>
      <c r="BK756" s="519"/>
      <c r="BL756" s="521"/>
      <c r="BM756" s="521"/>
      <c r="BN756" s="519"/>
      <c r="BO756" s="519"/>
      <c r="BP756" s="519"/>
      <c r="BQ756" s="521"/>
    </row>
    <row r="757" spans="1:69" ht="15" customHeight="1" x14ac:dyDescent="0.3">
      <c r="A757" s="506"/>
      <c r="B757" s="90"/>
      <c r="C757" s="90"/>
      <c r="D757" s="90"/>
      <c r="E757" s="61"/>
      <c r="F757" s="506"/>
      <c r="G757" s="58"/>
      <c r="H757" s="506"/>
      <c r="I757" s="144"/>
      <c r="J757" s="146"/>
      <c r="K757" s="63"/>
      <c r="L757" s="519"/>
      <c r="M757" s="521"/>
      <c r="N757" s="519"/>
      <c r="O757" s="58"/>
      <c r="P757" s="58"/>
      <c r="Q757" s="58"/>
      <c r="R757" s="519"/>
      <c r="S757" s="519"/>
      <c r="T757" s="619"/>
      <c r="U757" s="620"/>
      <c r="V757" s="224"/>
      <c r="W757" s="521"/>
      <c r="X757" s="521"/>
      <c r="Y757" s="521"/>
      <c r="Z757" s="519"/>
      <c r="AA757" s="521"/>
      <c r="AB757" s="521"/>
      <c r="AC757" s="521"/>
      <c r="AD757" s="521"/>
      <c r="AE757" s="521"/>
      <c r="AF757" s="521"/>
      <c r="AG757" s="521"/>
      <c r="AH757" s="519"/>
      <c r="AI757" s="521"/>
      <c r="AJ757" s="521"/>
      <c r="AK757" s="521"/>
      <c r="AL757" s="521"/>
      <c r="AM757" s="521"/>
      <c r="AN757" s="521"/>
      <c r="AO757" s="519"/>
      <c r="AP757" s="521"/>
      <c r="AQ757" s="521"/>
      <c r="AR757" s="521"/>
      <c r="AS757" s="521"/>
      <c r="AT757" s="521"/>
      <c r="AU757" s="521"/>
      <c r="AV757" s="521"/>
      <c r="AW757" s="519"/>
      <c r="AX757" s="208"/>
      <c r="AY757" s="208"/>
      <c r="AZ757" s="208"/>
      <c r="BA757" s="208"/>
      <c r="BB757" s="521"/>
      <c r="BC757" s="519"/>
      <c r="BD757" s="519"/>
      <c r="BE757" s="519"/>
      <c r="BF757" s="519"/>
      <c r="BG757" s="521"/>
      <c r="BH757" s="521"/>
      <c r="BI757" s="519"/>
      <c r="BJ757" s="519"/>
      <c r="BK757" s="519"/>
      <c r="BL757" s="521"/>
      <c r="BM757" s="521"/>
      <c r="BN757" s="519"/>
      <c r="BO757" s="519"/>
      <c r="BP757" s="519"/>
      <c r="BQ757" s="521"/>
    </row>
    <row r="758" spans="1:69" ht="15" customHeight="1" x14ac:dyDescent="0.3">
      <c r="A758" s="506"/>
      <c r="B758" s="90"/>
      <c r="C758" s="90"/>
      <c r="D758" s="90"/>
      <c r="E758" s="61"/>
      <c r="F758" s="506"/>
      <c r="G758" s="58"/>
      <c r="H758" s="506"/>
      <c r="I758" s="144"/>
      <c r="J758" s="506"/>
      <c r="K758" s="63"/>
      <c r="L758" s="519"/>
      <c r="M758" s="521"/>
      <c r="N758" s="519"/>
      <c r="O758" s="58"/>
      <c r="P758" s="58"/>
      <c r="Q758" s="58"/>
      <c r="R758" s="519"/>
      <c r="S758" s="519"/>
      <c r="T758" s="619"/>
      <c r="U758" s="620"/>
      <c r="V758" s="224"/>
      <c r="W758" s="521"/>
      <c r="X758" s="521"/>
      <c r="Y758" s="521"/>
      <c r="Z758" s="519"/>
      <c r="AA758" s="521"/>
      <c r="AB758" s="521"/>
      <c r="AC758" s="521"/>
      <c r="AD758" s="521"/>
      <c r="AE758" s="521"/>
      <c r="AF758" s="521"/>
      <c r="AG758" s="521"/>
      <c r="AH758" s="519"/>
      <c r="AI758" s="521"/>
      <c r="AJ758" s="521"/>
      <c r="AK758" s="521"/>
      <c r="AL758" s="521"/>
      <c r="AM758" s="521"/>
      <c r="AN758" s="521"/>
      <c r="AO758" s="519"/>
      <c r="AP758" s="521"/>
      <c r="AQ758" s="521"/>
      <c r="AR758" s="521"/>
      <c r="AS758" s="521"/>
      <c r="AT758" s="521"/>
      <c r="AU758" s="521"/>
      <c r="AV758" s="521"/>
      <c r="AW758" s="519"/>
      <c r="AX758" s="208"/>
      <c r="AY758" s="208"/>
      <c r="AZ758" s="208"/>
      <c r="BA758" s="208"/>
      <c r="BB758" s="521"/>
      <c r="BC758" s="519"/>
      <c r="BD758" s="519"/>
      <c r="BE758" s="519"/>
      <c r="BF758" s="519"/>
      <c r="BG758" s="521"/>
      <c r="BH758" s="521"/>
      <c r="BI758" s="519"/>
      <c r="BJ758" s="519"/>
      <c r="BK758" s="519"/>
      <c r="BL758" s="521"/>
      <c r="BM758" s="521"/>
      <c r="BN758" s="519"/>
      <c r="BO758" s="519"/>
      <c r="BP758" s="519"/>
      <c r="BQ758" s="521"/>
    </row>
    <row r="759" spans="1:69" ht="15" customHeight="1" x14ac:dyDescent="0.3">
      <c r="A759" s="506"/>
      <c r="B759" s="90"/>
      <c r="C759" s="90"/>
      <c r="D759" s="90"/>
      <c r="E759" s="61"/>
      <c r="F759" s="506"/>
      <c r="G759" s="61"/>
      <c r="H759" s="506"/>
      <c r="I759" s="144"/>
      <c r="J759" s="506"/>
      <c r="K759" s="63"/>
      <c r="L759" s="519"/>
      <c r="M759" s="521"/>
      <c r="N759" s="519"/>
      <c r="O759" s="58"/>
      <c r="P759" s="58"/>
      <c r="Q759" s="58"/>
      <c r="R759" s="519"/>
      <c r="S759" s="519"/>
      <c r="T759" s="619"/>
      <c r="U759" s="620"/>
      <c r="V759" s="224"/>
      <c r="W759" s="521"/>
      <c r="X759" s="521"/>
      <c r="Y759" s="521"/>
      <c r="Z759" s="519"/>
      <c r="AA759" s="521"/>
      <c r="AB759" s="521"/>
      <c r="AC759" s="521"/>
      <c r="AD759" s="521"/>
      <c r="AE759" s="521"/>
      <c r="AF759" s="521"/>
      <c r="AG759" s="521"/>
      <c r="AH759" s="519"/>
      <c r="AI759" s="521"/>
      <c r="AJ759" s="521"/>
      <c r="AK759" s="521"/>
      <c r="AL759" s="521"/>
      <c r="AM759" s="521"/>
      <c r="AN759" s="521"/>
      <c r="AO759" s="519"/>
      <c r="AP759" s="521"/>
      <c r="AQ759" s="521"/>
      <c r="AR759" s="521"/>
      <c r="AS759" s="521"/>
      <c r="AT759" s="521"/>
      <c r="AU759" s="521"/>
      <c r="AV759" s="521"/>
      <c r="AW759" s="519"/>
      <c r="AX759" s="208"/>
      <c r="AY759" s="208"/>
      <c r="AZ759" s="208"/>
      <c r="BA759" s="208"/>
      <c r="BB759" s="521"/>
      <c r="BC759" s="519"/>
      <c r="BD759" s="519"/>
      <c r="BE759" s="519"/>
      <c r="BF759" s="519"/>
      <c r="BG759" s="521"/>
      <c r="BH759" s="521"/>
      <c r="BI759" s="519"/>
      <c r="BJ759" s="519"/>
      <c r="BK759" s="519"/>
      <c r="BL759" s="521"/>
      <c r="BM759" s="521"/>
      <c r="BN759" s="519"/>
      <c r="BO759" s="519"/>
      <c r="BP759" s="519"/>
      <c r="BQ759" s="521"/>
    </row>
    <row r="760" spans="1:69" ht="15" customHeight="1" x14ac:dyDescent="0.3">
      <c r="A760" s="506"/>
      <c r="B760" s="90"/>
      <c r="C760" s="90"/>
      <c r="D760" s="90"/>
      <c r="E760" s="518"/>
      <c r="F760" s="506"/>
      <c r="G760" s="61"/>
      <c r="H760" s="506"/>
      <c r="I760" s="144"/>
      <c r="J760" s="506"/>
      <c r="K760" s="63"/>
      <c r="L760" s="519"/>
      <c r="M760" s="521"/>
      <c r="N760" s="519"/>
      <c r="O760" s="58"/>
      <c r="P760" s="58"/>
      <c r="Q760" s="58"/>
      <c r="R760" s="519"/>
      <c r="S760" s="519"/>
      <c r="T760" s="619"/>
      <c r="U760" s="620"/>
      <c r="V760" s="224"/>
      <c r="W760" s="521"/>
      <c r="X760" s="521"/>
      <c r="Y760" s="521"/>
      <c r="Z760" s="519"/>
      <c r="AA760" s="521"/>
      <c r="AB760" s="521"/>
      <c r="AC760" s="521"/>
      <c r="AD760" s="521"/>
      <c r="AE760" s="521"/>
      <c r="AF760" s="521"/>
      <c r="AG760" s="521"/>
      <c r="AH760" s="519"/>
      <c r="AI760" s="521"/>
      <c r="AJ760" s="521"/>
      <c r="AK760" s="521"/>
      <c r="AL760" s="521"/>
      <c r="AM760" s="521"/>
      <c r="AN760" s="521"/>
      <c r="AO760" s="519"/>
      <c r="AP760" s="521"/>
      <c r="AQ760" s="521"/>
      <c r="AR760" s="521"/>
      <c r="AS760" s="521"/>
      <c r="AT760" s="521"/>
      <c r="AU760" s="521"/>
      <c r="AV760" s="521"/>
      <c r="AW760" s="519"/>
      <c r="AX760" s="208"/>
      <c r="AY760" s="208"/>
      <c r="AZ760" s="208"/>
      <c r="BA760" s="208"/>
      <c r="BB760" s="521"/>
      <c r="BC760" s="519"/>
      <c r="BD760" s="519"/>
      <c r="BE760" s="519"/>
      <c r="BF760" s="519"/>
      <c r="BG760" s="521"/>
      <c r="BH760" s="521"/>
      <c r="BI760" s="519"/>
      <c r="BJ760" s="519"/>
      <c r="BK760" s="519"/>
      <c r="BL760" s="521"/>
      <c r="BM760" s="521"/>
      <c r="BN760" s="519"/>
      <c r="BO760" s="519"/>
      <c r="BP760" s="519"/>
      <c r="BQ760" s="521"/>
    </row>
    <row r="761" spans="1:69" ht="15" customHeight="1" x14ac:dyDescent="0.3">
      <c r="A761" s="506"/>
      <c r="B761" s="90"/>
      <c r="C761" s="90"/>
      <c r="D761" s="90"/>
      <c r="E761" s="518"/>
      <c r="F761" s="506"/>
      <c r="G761" s="61"/>
      <c r="H761" s="506"/>
      <c r="I761" s="144"/>
      <c r="J761" s="506"/>
      <c r="K761" s="63"/>
      <c r="L761" s="519"/>
      <c r="M761" s="521"/>
      <c r="N761" s="519"/>
      <c r="O761" s="58"/>
      <c r="P761" s="58"/>
      <c r="Q761" s="58"/>
      <c r="R761" s="519"/>
      <c r="S761" s="519"/>
      <c r="T761" s="619"/>
      <c r="U761" s="620"/>
      <c r="V761" s="224"/>
      <c r="W761" s="521"/>
      <c r="X761" s="521"/>
      <c r="Y761" s="521"/>
      <c r="Z761" s="519"/>
      <c r="AA761" s="521"/>
      <c r="AB761" s="521"/>
      <c r="AC761" s="521"/>
      <c r="AD761" s="521"/>
      <c r="AE761" s="521"/>
      <c r="AF761" s="521"/>
      <c r="AG761" s="521"/>
      <c r="AH761" s="519"/>
      <c r="AI761" s="521"/>
      <c r="AJ761" s="521"/>
      <c r="AK761" s="521"/>
      <c r="AL761" s="521"/>
      <c r="AM761" s="521"/>
      <c r="AN761" s="521"/>
      <c r="AO761" s="519"/>
      <c r="AP761" s="521"/>
      <c r="AQ761" s="521"/>
      <c r="AR761" s="521"/>
      <c r="AS761" s="521"/>
      <c r="AT761" s="521"/>
      <c r="AU761" s="521"/>
      <c r="AV761" s="521"/>
      <c r="AW761" s="519"/>
      <c r="AX761" s="208"/>
      <c r="AY761" s="208"/>
      <c r="AZ761" s="208"/>
      <c r="BA761" s="208"/>
      <c r="BB761" s="521"/>
      <c r="BC761" s="519"/>
      <c r="BD761" s="519"/>
      <c r="BE761" s="519"/>
      <c r="BF761" s="519"/>
      <c r="BG761" s="521"/>
      <c r="BH761" s="521"/>
      <c r="BI761" s="519"/>
      <c r="BJ761" s="519"/>
      <c r="BK761" s="519"/>
      <c r="BL761" s="521"/>
      <c r="BM761" s="521"/>
      <c r="BN761" s="519"/>
      <c r="BO761" s="519"/>
      <c r="BP761" s="519"/>
      <c r="BQ761" s="521"/>
    </row>
    <row r="762" spans="1:69" ht="15" customHeight="1" x14ac:dyDescent="0.3">
      <c r="A762" s="506"/>
      <c r="B762" s="90"/>
      <c r="C762" s="90"/>
      <c r="D762" s="90"/>
      <c r="E762" s="518"/>
      <c r="F762" s="506"/>
      <c r="G762" s="61"/>
      <c r="H762" s="506"/>
      <c r="I762" s="144"/>
      <c r="J762" s="506"/>
      <c r="K762" s="63"/>
      <c r="L762" s="519"/>
      <c r="M762" s="521"/>
      <c r="N762" s="519"/>
      <c r="O762" s="58"/>
      <c r="P762" s="58"/>
      <c r="Q762" s="58"/>
      <c r="R762" s="519"/>
      <c r="S762" s="519"/>
      <c r="T762" s="619"/>
      <c r="U762" s="620"/>
      <c r="V762" s="224"/>
      <c r="W762" s="521"/>
      <c r="X762" s="521"/>
      <c r="Y762" s="521"/>
      <c r="Z762" s="519"/>
      <c r="AA762" s="521"/>
      <c r="AB762" s="521"/>
      <c r="AC762" s="521"/>
      <c r="AD762" s="521"/>
      <c r="AE762" s="521"/>
      <c r="AF762" s="521"/>
      <c r="AG762" s="521"/>
      <c r="AH762" s="519"/>
      <c r="AI762" s="521"/>
      <c r="AJ762" s="521"/>
      <c r="AK762" s="521"/>
      <c r="AL762" s="521"/>
      <c r="AM762" s="521"/>
      <c r="AN762" s="521"/>
      <c r="AO762" s="519"/>
      <c r="AP762" s="521"/>
      <c r="AQ762" s="521"/>
      <c r="AR762" s="521"/>
      <c r="AS762" s="521"/>
      <c r="AT762" s="521"/>
      <c r="AU762" s="521"/>
      <c r="AV762" s="521"/>
      <c r="AW762" s="519"/>
      <c r="AX762" s="208"/>
      <c r="AY762" s="208"/>
      <c r="AZ762" s="208"/>
      <c r="BA762" s="208"/>
      <c r="BB762" s="521"/>
      <c r="BC762" s="519"/>
      <c r="BD762" s="519"/>
      <c r="BE762" s="519"/>
      <c r="BF762" s="519"/>
      <c r="BG762" s="521"/>
      <c r="BH762" s="521"/>
      <c r="BI762" s="519"/>
      <c r="BJ762" s="519"/>
      <c r="BK762" s="519"/>
      <c r="BL762" s="521"/>
      <c r="BM762" s="521"/>
      <c r="BN762" s="519"/>
      <c r="BO762" s="519"/>
      <c r="BP762" s="519"/>
      <c r="BQ762" s="521"/>
    </row>
    <row r="763" spans="1:69" ht="15" customHeight="1" x14ac:dyDescent="0.3">
      <c r="A763" s="506"/>
      <c r="B763" s="90"/>
      <c r="C763" s="90"/>
      <c r="D763" s="90"/>
      <c r="E763" s="518"/>
      <c r="F763" s="506"/>
      <c r="G763" s="61"/>
      <c r="H763" s="506"/>
      <c r="I763" s="144"/>
      <c r="J763" s="506"/>
      <c r="K763" s="63"/>
      <c r="L763" s="519"/>
      <c r="M763" s="521"/>
      <c r="N763" s="519"/>
      <c r="O763" s="58"/>
      <c r="P763" s="58"/>
      <c r="Q763" s="58"/>
      <c r="R763" s="519"/>
      <c r="S763" s="519"/>
      <c r="T763" s="619"/>
      <c r="U763" s="620"/>
      <c r="V763" s="224"/>
      <c r="W763" s="521"/>
      <c r="X763" s="521"/>
      <c r="Y763" s="521"/>
      <c r="Z763" s="519"/>
      <c r="AA763" s="521"/>
      <c r="AB763" s="521"/>
      <c r="AC763" s="521"/>
      <c r="AD763" s="521"/>
      <c r="AE763" s="521"/>
      <c r="AF763" s="521"/>
      <c r="AG763" s="521"/>
      <c r="AH763" s="519"/>
      <c r="AI763" s="521"/>
      <c r="AJ763" s="521"/>
      <c r="AK763" s="521"/>
      <c r="AL763" s="521"/>
      <c r="AM763" s="521"/>
      <c r="AN763" s="521"/>
      <c r="AO763" s="519"/>
      <c r="AP763" s="521"/>
      <c r="AQ763" s="521"/>
      <c r="AR763" s="521"/>
      <c r="AS763" s="521"/>
      <c r="AT763" s="521"/>
      <c r="AU763" s="521"/>
      <c r="AV763" s="521"/>
      <c r="AW763" s="519"/>
      <c r="AX763" s="208"/>
      <c r="AY763" s="208"/>
      <c r="AZ763" s="208"/>
      <c r="BA763" s="208"/>
      <c r="BB763" s="521"/>
      <c r="BC763" s="519"/>
      <c r="BD763" s="519"/>
      <c r="BE763" s="519"/>
      <c r="BF763" s="519"/>
      <c r="BG763" s="521"/>
      <c r="BH763" s="521"/>
      <c r="BI763" s="519"/>
      <c r="BJ763" s="519"/>
      <c r="BK763" s="519"/>
      <c r="BL763" s="521"/>
      <c r="BM763" s="521"/>
      <c r="BN763" s="519"/>
      <c r="BO763" s="519"/>
      <c r="BP763" s="519"/>
      <c r="BQ763" s="521"/>
    </row>
    <row r="764" spans="1:69" ht="15" customHeight="1" x14ac:dyDescent="0.3">
      <c r="A764" s="506"/>
      <c r="B764" s="90"/>
      <c r="C764" s="90"/>
      <c r="D764" s="90"/>
      <c r="E764" s="518"/>
      <c r="F764" s="506"/>
      <c r="G764" s="61"/>
      <c r="H764" s="506"/>
      <c r="I764" s="144"/>
      <c r="J764" s="146"/>
      <c r="K764" s="63"/>
      <c r="L764" s="519"/>
      <c r="M764" s="521"/>
      <c r="N764" s="519"/>
      <c r="O764" s="58"/>
      <c r="P764" s="58"/>
      <c r="Q764" s="58"/>
      <c r="R764" s="519"/>
      <c r="S764" s="519"/>
      <c r="T764" s="619"/>
      <c r="U764" s="620"/>
      <c r="V764" s="224"/>
      <c r="W764" s="521"/>
      <c r="X764" s="521"/>
      <c r="Y764" s="521"/>
      <c r="Z764" s="519"/>
      <c r="AA764" s="521"/>
      <c r="AB764" s="521"/>
      <c r="AC764" s="521"/>
      <c r="AD764" s="521"/>
      <c r="AE764" s="521"/>
      <c r="AF764" s="521"/>
      <c r="AG764" s="521"/>
      <c r="AH764" s="519"/>
      <c r="AI764" s="521"/>
      <c r="AJ764" s="521"/>
      <c r="AK764" s="521"/>
      <c r="AL764" s="521"/>
      <c r="AM764" s="521"/>
      <c r="AN764" s="521"/>
      <c r="AO764" s="519"/>
      <c r="AP764" s="521"/>
      <c r="AQ764" s="521"/>
      <c r="AR764" s="521"/>
      <c r="AS764" s="521"/>
      <c r="AT764" s="521"/>
      <c r="AU764" s="521"/>
      <c r="AV764" s="521"/>
      <c r="AW764" s="519"/>
      <c r="AX764" s="208"/>
      <c r="AY764" s="208"/>
      <c r="AZ764" s="208"/>
      <c r="BA764" s="208"/>
      <c r="BB764" s="521"/>
      <c r="BC764" s="519"/>
      <c r="BD764" s="519"/>
      <c r="BE764" s="519"/>
      <c r="BF764" s="519"/>
      <c r="BG764" s="521"/>
      <c r="BH764" s="521"/>
      <c r="BI764" s="519"/>
      <c r="BJ764" s="519"/>
      <c r="BK764" s="519"/>
      <c r="BL764" s="521"/>
      <c r="BM764" s="521"/>
      <c r="BN764" s="519"/>
      <c r="BO764" s="519"/>
      <c r="BP764" s="519"/>
      <c r="BQ764" s="521"/>
    </row>
    <row r="765" spans="1:69" ht="15" customHeight="1" x14ac:dyDescent="0.3">
      <c r="A765" s="506"/>
      <c r="B765" s="90"/>
      <c r="C765" s="90"/>
      <c r="D765" s="90"/>
      <c r="E765" s="518"/>
      <c r="F765" s="506"/>
      <c r="G765" s="58"/>
      <c r="H765" s="506"/>
      <c r="I765" s="144"/>
      <c r="J765" s="506"/>
      <c r="K765" s="63"/>
      <c r="L765" s="519"/>
      <c r="M765" s="521"/>
      <c r="N765" s="519"/>
      <c r="O765" s="58"/>
      <c r="P765" s="58"/>
      <c r="Q765" s="58"/>
      <c r="R765" s="519"/>
      <c r="S765" s="519"/>
      <c r="T765" s="619"/>
      <c r="U765" s="620"/>
      <c r="V765" s="224"/>
      <c r="W765" s="521"/>
      <c r="X765" s="521"/>
      <c r="Y765" s="521"/>
      <c r="Z765" s="519"/>
      <c r="AA765" s="521"/>
      <c r="AB765" s="521"/>
      <c r="AC765" s="521"/>
      <c r="AD765" s="521"/>
      <c r="AE765" s="521"/>
      <c r="AF765" s="521"/>
      <c r="AG765" s="521"/>
      <c r="AH765" s="519"/>
      <c r="AI765" s="521"/>
      <c r="AJ765" s="521"/>
      <c r="AK765" s="521"/>
      <c r="AL765" s="521"/>
      <c r="AM765" s="521"/>
      <c r="AN765" s="521"/>
      <c r="AO765" s="519"/>
      <c r="AP765" s="521"/>
      <c r="AQ765" s="521"/>
      <c r="AR765" s="521"/>
      <c r="AS765" s="521"/>
      <c r="AT765" s="521"/>
      <c r="AU765" s="521"/>
      <c r="AV765" s="521"/>
      <c r="AW765" s="519"/>
      <c r="AX765" s="208"/>
      <c r="AY765" s="208"/>
      <c r="AZ765" s="208"/>
      <c r="BA765" s="208"/>
      <c r="BB765" s="521"/>
      <c r="BC765" s="519"/>
      <c r="BD765" s="519"/>
      <c r="BE765" s="519"/>
      <c r="BF765" s="519"/>
      <c r="BG765" s="521"/>
      <c r="BH765" s="521"/>
      <c r="BI765" s="519"/>
      <c r="BJ765" s="519"/>
      <c r="BK765" s="519"/>
      <c r="BL765" s="521"/>
      <c r="BM765" s="521"/>
      <c r="BN765" s="519"/>
      <c r="BO765" s="519"/>
      <c r="BP765" s="519"/>
      <c r="BQ765" s="521"/>
    </row>
    <row r="766" spans="1:69" ht="15" customHeight="1" x14ac:dyDescent="0.3">
      <c r="A766" s="506"/>
      <c r="B766" s="90"/>
      <c r="C766" s="90"/>
      <c r="D766" s="90"/>
      <c r="E766" s="518"/>
      <c r="F766" s="506"/>
      <c r="G766" s="61"/>
      <c r="H766" s="506"/>
      <c r="I766" s="144"/>
      <c r="J766" s="506"/>
      <c r="K766" s="63"/>
      <c r="L766" s="519"/>
      <c r="M766" s="521"/>
      <c r="N766" s="519"/>
      <c r="O766" s="58"/>
      <c r="P766" s="58"/>
      <c r="Q766" s="58"/>
      <c r="R766" s="519"/>
      <c r="S766" s="519"/>
      <c r="T766" s="619"/>
      <c r="U766" s="620"/>
      <c r="V766" s="224"/>
      <c r="W766" s="521"/>
      <c r="X766" s="521"/>
      <c r="Y766" s="521"/>
      <c r="Z766" s="519"/>
      <c r="AA766" s="521"/>
      <c r="AB766" s="521"/>
      <c r="AC766" s="521"/>
      <c r="AD766" s="521"/>
      <c r="AE766" s="521"/>
      <c r="AF766" s="521"/>
      <c r="AG766" s="521"/>
      <c r="AH766" s="519"/>
      <c r="AI766" s="521"/>
      <c r="AJ766" s="521"/>
      <c r="AK766" s="521"/>
      <c r="AL766" s="521"/>
      <c r="AM766" s="521"/>
      <c r="AN766" s="521"/>
      <c r="AO766" s="519"/>
      <c r="AP766" s="521"/>
      <c r="AQ766" s="521"/>
      <c r="AR766" s="521"/>
      <c r="AS766" s="521"/>
      <c r="AT766" s="521"/>
      <c r="AU766" s="521"/>
      <c r="AV766" s="521"/>
      <c r="AW766" s="519"/>
      <c r="AX766" s="208"/>
      <c r="AY766" s="208"/>
      <c r="AZ766" s="208"/>
      <c r="BA766" s="208"/>
      <c r="BB766" s="521"/>
      <c r="BC766" s="519"/>
      <c r="BD766" s="519"/>
      <c r="BE766" s="519"/>
      <c r="BF766" s="519"/>
      <c r="BG766" s="521"/>
      <c r="BH766" s="521"/>
      <c r="BI766" s="519"/>
      <c r="BJ766" s="519"/>
      <c r="BK766" s="519"/>
      <c r="BL766" s="521"/>
      <c r="BM766" s="521"/>
      <c r="BN766" s="519"/>
      <c r="BO766" s="519"/>
      <c r="BP766" s="519"/>
      <c r="BQ766" s="521"/>
    </row>
    <row r="767" spans="1:69" ht="15" customHeight="1" x14ac:dyDescent="0.3">
      <c r="A767" s="506"/>
      <c r="B767" s="90"/>
      <c r="C767" s="90"/>
      <c r="D767" s="90"/>
      <c r="E767" s="518"/>
      <c r="F767" s="506"/>
      <c r="G767" s="61"/>
      <c r="H767" s="506"/>
      <c r="I767" s="144"/>
      <c r="J767" s="146"/>
      <c r="K767" s="63"/>
      <c r="L767" s="519"/>
      <c r="M767" s="521"/>
      <c r="N767" s="519"/>
      <c r="O767" s="58"/>
      <c r="P767" s="58"/>
      <c r="Q767" s="58"/>
      <c r="R767" s="519"/>
      <c r="S767" s="519"/>
      <c r="T767" s="619"/>
      <c r="U767" s="620"/>
      <c r="V767" s="224"/>
      <c r="W767" s="521"/>
      <c r="X767" s="521"/>
      <c r="Y767" s="521"/>
      <c r="Z767" s="519"/>
      <c r="AA767" s="521"/>
      <c r="AB767" s="521"/>
      <c r="AC767" s="521"/>
      <c r="AD767" s="521"/>
      <c r="AE767" s="521"/>
      <c r="AF767" s="521"/>
      <c r="AG767" s="521"/>
      <c r="AH767" s="519"/>
      <c r="AI767" s="521"/>
      <c r="AJ767" s="521"/>
      <c r="AK767" s="521"/>
      <c r="AL767" s="521"/>
      <c r="AM767" s="521"/>
      <c r="AN767" s="521"/>
      <c r="AO767" s="519"/>
      <c r="AP767" s="521"/>
      <c r="AQ767" s="521"/>
      <c r="AR767" s="521"/>
      <c r="AS767" s="521"/>
      <c r="AT767" s="521"/>
      <c r="AU767" s="521"/>
      <c r="AV767" s="521"/>
      <c r="AW767" s="519"/>
      <c r="AX767" s="208"/>
      <c r="AY767" s="208"/>
      <c r="AZ767" s="208"/>
      <c r="BA767" s="208"/>
      <c r="BB767" s="521"/>
      <c r="BC767" s="519"/>
      <c r="BD767" s="519"/>
      <c r="BE767" s="519"/>
      <c r="BF767" s="519"/>
      <c r="BG767" s="521"/>
      <c r="BH767" s="521"/>
      <c r="BI767" s="519"/>
      <c r="BJ767" s="519"/>
      <c r="BK767" s="519"/>
      <c r="BL767" s="521"/>
      <c r="BM767" s="521"/>
      <c r="BN767" s="519"/>
      <c r="BO767" s="519"/>
      <c r="BP767" s="519"/>
      <c r="BQ767" s="521"/>
    </row>
    <row r="768" spans="1:69" ht="15" customHeight="1" x14ac:dyDescent="0.3">
      <c r="A768" s="506"/>
      <c r="B768" s="90"/>
      <c r="C768" s="90"/>
      <c r="D768" s="90"/>
      <c r="E768" s="518"/>
      <c r="F768" s="506"/>
      <c r="G768" s="58"/>
      <c r="H768" s="506"/>
      <c r="I768" s="144"/>
      <c r="J768" s="146"/>
      <c r="K768" s="63"/>
      <c r="L768" s="519"/>
      <c r="M768" s="521"/>
      <c r="N768" s="519"/>
      <c r="O768" s="58"/>
      <c r="P768" s="58"/>
      <c r="Q768" s="58"/>
      <c r="R768" s="519"/>
      <c r="S768" s="519"/>
      <c r="T768" s="619"/>
      <c r="U768" s="620"/>
      <c r="V768" s="224"/>
      <c r="W768" s="521"/>
      <c r="X768" s="521"/>
      <c r="Y768" s="521"/>
      <c r="Z768" s="519"/>
      <c r="AA768" s="521"/>
      <c r="AB768" s="521"/>
      <c r="AC768" s="521"/>
      <c r="AD768" s="521"/>
      <c r="AE768" s="521"/>
      <c r="AF768" s="521"/>
      <c r="AG768" s="521"/>
      <c r="AH768" s="519"/>
      <c r="AI768" s="521"/>
      <c r="AJ768" s="521"/>
      <c r="AK768" s="521"/>
      <c r="AL768" s="521"/>
      <c r="AM768" s="521"/>
      <c r="AN768" s="521"/>
      <c r="AO768" s="519"/>
      <c r="AP768" s="521"/>
      <c r="AQ768" s="521"/>
      <c r="AR768" s="521"/>
      <c r="AS768" s="521"/>
      <c r="AT768" s="521"/>
      <c r="AU768" s="521"/>
      <c r="AV768" s="521"/>
      <c r="AW768" s="519"/>
      <c r="AX768" s="208"/>
      <c r="AY768" s="208"/>
      <c r="AZ768" s="208"/>
      <c r="BA768" s="208"/>
      <c r="BB768" s="521"/>
      <c r="BC768" s="519"/>
      <c r="BD768" s="519"/>
      <c r="BE768" s="519"/>
      <c r="BF768" s="519"/>
      <c r="BG768" s="521"/>
      <c r="BH768" s="521"/>
      <c r="BI768" s="519"/>
      <c r="BJ768" s="519"/>
      <c r="BK768" s="519"/>
      <c r="BL768" s="521"/>
      <c r="BM768" s="521"/>
      <c r="BN768" s="519"/>
      <c r="BO768" s="519"/>
      <c r="BP768" s="519"/>
      <c r="BQ768" s="521"/>
    </row>
    <row r="769" spans="1:69" ht="15" customHeight="1" x14ac:dyDescent="0.3">
      <c r="A769" s="506"/>
      <c r="B769" s="90"/>
      <c r="C769" s="90"/>
      <c r="D769" s="90"/>
      <c r="E769" s="518"/>
      <c r="F769" s="506"/>
      <c r="G769" s="58"/>
      <c r="H769" s="506"/>
      <c r="I769" s="144"/>
      <c r="J769" s="506"/>
      <c r="K769" s="63"/>
      <c r="L769" s="519"/>
      <c r="M769" s="521"/>
      <c r="N769" s="519"/>
      <c r="O769" s="58"/>
      <c r="P769" s="58"/>
      <c r="Q769" s="58"/>
      <c r="R769" s="519"/>
      <c r="S769" s="519"/>
      <c r="T769" s="619"/>
      <c r="U769" s="620"/>
      <c r="V769" s="224"/>
      <c r="W769" s="521"/>
      <c r="X769" s="521"/>
      <c r="Y769" s="521"/>
      <c r="Z769" s="519"/>
      <c r="AA769" s="521"/>
      <c r="AB769" s="521"/>
      <c r="AC769" s="521"/>
      <c r="AD769" s="521"/>
      <c r="AE769" s="521"/>
      <c r="AF769" s="521"/>
      <c r="AG769" s="521"/>
      <c r="AH769" s="519"/>
      <c r="AI769" s="521"/>
      <c r="AJ769" s="521"/>
      <c r="AK769" s="521"/>
      <c r="AL769" s="521"/>
      <c r="AM769" s="521"/>
      <c r="AN769" s="521"/>
      <c r="AO769" s="519"/>
      <c r="AP769" s="521"/>
      <c r="AQ769" s="521"/>
      <c r="AR769" s="521"/>
      <c r="AS769" s="521"/>
      <c r="AT769" s="521"/>
      <c r="AU769" s="521"/>
      <c r="AV769" s="521"/>
      <c r="AW769" s="519"/>
      <c r="AX769" s="208"/>
      <c r="AY769" s="208"/>
      <c r="AZ769" s="208"/>
      <c r="BA769" s="208"/>
      <c r="BB769" s="521"/>
      <c r="BC769" s="519"/>
      <c r="BD769" s="519"/>
      <c r="BE769" s="519"/>
      <c r="BF769" s="519"/>
      <c r="BG769" s="521"/>
      <c r="BH769" s="521"/>
      <c r="BI769" s="519"/>
      <c r="BJ769" s="519"/>
      <c r="BK769" s="519"/>
      <c r="BL769" s="521"/>
      <c r="BM769" s="521"/>
      <c r="BN769" s="519"/>
      <c r="BO769" s="519"/>
      <c r="BP769" s="519"/>
      <c r="BQ769" s="521"/>
    </row>
    <row r="770" spans="1:69" ht="15" customHeight="1" x14ac:dyDescent="0.3">
      <c r="A770" s="506"/>
      <c r="B770" s="90"/>
      <c r="C770" s="90"/>
      <c r="D770" s="90"/>
      <c r="E770" s="518"/>
      <c r="F770" s="506"/>
      <c r="G770" s="61"/>
      <c r="H770" s="506"/>
      <c r="I770" s="144"/>
      <c r="J770" s="146"/>
      <c r="K770" s="63"/>
      <c r="L770" s="519"/>
      <c r="M770" s="521"/>
      <c r="N770" s="519"/>
      <c r="O770" s="58"/>
      <c r="P770" s="58"/>
      <c r="Q770" s="58"/>
      <c r="R770" s="519"/>
      <c r="S770" s="519"/>
      <c r="T770" s="619"/>
      <c r="U770" s="620"/>
      <c r="V770" s="224"/>
      <c r="W770" s="521"/>
      <c r="X770" s="521"/>
      <c r="Y770" s="521"/>
      <c r="Z770" s="519"/>
      <c r="AA770" s="521"/>
      <c r="AB770" s="521"/>
      <c r="AC770" s="521"/>
      <c r="AD770" s="521"/>
      <c r="AE770" s="521"/>
      <c r="AF770" s="521"/>
      <c r="AG770" s="521"/>
      <c r="AH770" s="519"/>
      <c r="AI770" s="521"/>
      <c r="AJ770" s="521"/>
      <c r="AK770" s="521"/>
      <c r="AL770" s="521"/>
      <c r="AM770" s="521"/>
      <c r="AN770" s="521"/>
      <c r="AO770" s="519"/>
      <c r="AP770" s="521"/>
      <c r="AQ770" s="521"/>
      <c r="AR770" s="521"/>
      <c r="AS770" s="521"/>
      <c r="AT770" s="521"/>
      <c r="AU770" s="521"/>
      <c r="AV770" s="521"/>
      <c r="AW770" s="519"/>
      <c r="AX770" s="208"/>
      <c r="AY770" s="208"/>
      <c r="AZ770" s="208"/>
      <c r="BA770" s="208"/>
      <c r="BB770" s="521"/>
      <c r="BC770" s="519"/>
      <c r="BD770" s="519"/>
      <c r="BE770" s="519"/>
      <c r="BF770" s="519"/>
      <c r="BG770" s="521"/>
      <c r="BH770" s="521"/>
      <c r="BI770" s="519"/>
      <c r="BJ770" s="519"/>
      <c r="BK770" s="519"/>
      <c r="BL770" s="521"/>
      <c r="BM770" s="521"/>
      <c r="BN770" s="519"/>
      <c r="BO770" s="519"/>
      <c r="BP770" s="519"/>
      <c r="BQ770" s="521"/>
    </row>
    <row r="771" spans="1:69" ht="15" customHeight="1" x14ac:dyDescent="0.3">
      <c r="A771" s="506"/>
      <c r="B771" s="90"/>
      <c r="C771" s="90"/>
      <c r="D771" s="90"/>
      <c r="E771" s="518"/>
      <c r="F771" s="506"/>
      <c r="G771" s="58"/>
      <c r="H771" s="506"/>
      <c r="I771" s="144"/>
      <c r="J771" s="146"/>
      <c r="K771" s="63"/>
      <c r="L771" s="519"/>
      <c r="M771" s="521"/>
      <c r="N771" s="519"/>
      <c r="O771" s="58"/>
      <c r="P771" s="58"/>
      <c r="Q771" s="58"/>
      <c r="R771" s="519"/>
      <c r="S771" s="519"/>
      <c r="T771" s="619"/>
      <c r="U771" s="620"/>
      <c r="V771" s="224"/>
      <c r="W771" s="521"/>
      <c r="X771" s="521"/>
      <c r="Y771" s="521"/>
      <c r="Z771" s="519"/>
      <c r="AA771" s="521"/>
      <c r="AB771" s="521"/>
      <c r="AC771" s="521"/>
      <c r="AD771" s="521"/>
      <c r="AE771" s="521"/>
      <c r="AF771" s="521"/>
      <c r="AG771" s="521"/>
      <c r="AH771" s="519"/>
      <c r="AI771" s="521"/>
      <c r="AJ771" s="521"/>
      <c r="AK771" s="521"/>
      <c r="AL771" s="521"/>
      <c r="AM771" s="521"/>
      <c r="AN771" s="521"/>
      <c r="AO771" s="519"/>
      <c r="AP771" s="521"/>
      <c r="AQ771" s="521"/>
      <c r="AR771" s="521"/>
      <c r="AS771" s="521"/>
      <c r="AT771" s="521"/>
      <c r="AU771" s="521"/>
      <c r="AV771" s="521"/>
      <c r="AW771" s="519"/>
      <c r="AX771" s="208"/>
      <c r="AY771" s="208"/>
      <c r="AZ771" s="208"/>
      <c r="BA771" s="208"/>
      <c r="BB771" s="521"/>
      <c r="BC771" s="519"/>
      <c r="BD771" s="519"/>
      <c r="BE771" s="519"/>
      <c r="BF771" s="519"/>
      <c r="BG771" s="521"/>
      <c r="BH771" s="521"/>
      <c r="BI771" s="519"/>
      <c r="BJ771" s="519"/>
      <c r="BK771" s="519"/>
      <c r="BL771" s="521"/>
      <c r="BM771" s="521"/>
      <c r="BN771" s="519"/>
      <c r="BO771" s="519"/>
      <c r="BP771" s="519"/>
      <c r="BQ771" s="521"/>
    </row>
    <row r="772" spans="1:69" ht="15" customHeight="1" x14ac:dyDescent="0.3">
      <c r="A772" s="506"/>
      <c r="B772" s="90"/>
      <c r="C772" s="90"/>
      <c r="D772" s="90"/>
      <c r="E772" s="518"/>
      <c r="F772" s="506"/>
      <c r="G772" s="58"/>
      <c r="H772" s="506"/>
      <c r="I772" s="144"/>
      <c r="J772" s="146"/>
      <c r="K772" s="63"/>
      <c r="L772" s="519"/>
      <c r="M772" s="521"/>
      <c r="N772" s="519"/>
      <c r="O772" s="58"/>
      <c r="P772" s="58"/>
      <c r="Q772" s="58"/>
      <c r="R772" s="519"/>
      <c r="S772" s="519"/>
      <c r="T772" s="619"/>
      <c r="U772" s="620"/>
      <c r="V772" s="224"/>
      <c r="W772" s="521"/>
      <c r="X772" s="521"/>
      <c r="Y772" s="521"/>
      <c r="Z772" s="519"/>
      <c r="AA772" s="521"/>
      <c r="AB772" s="521"/>
      <c r="AC772" s="521"/>
      <c r="AD772" s="521"/>
      <c r="AE772" s="521"/>
      <c r="AF772" s="521"/>
      <c r="AG772" s="521"/>
      <c r="AH772" s="519"/>
      <c r="AI772" s="521"/>
      <c r="AJ772" s="521"/>
      <c r="AK772" s="521"/>
      <c r="AL772" s="521"/>
      <c r="AM772" s="521"/>
      <c r="AN772" s="521"/>
      <c r="AO772" s="519"/>
      <c r="AP772" s="521"/>
      <c r="AQ772" s="521"/>
      <c r="AR772" s="521"/>
      <c r="AS772" s="521"/>
      <c r="AT772" s="521"/>
      <c r="AU772" s="521"/>
      <c r="AV772" s="521"/>
      <c r="AW772" s="519"/>
      <c r="AX772" s="208"/>
      <c r="AY772" s="208"/>
      <c r="AZ772" s="208"/>
      <c r="BA772" s="208"/>
      <c r="BB772" s="521"/>
      <c r="BC772" s="519"/>
      <c r="BD772" s="519"/>
      <c r="BE772" s="519"/>
      <c r="BF772" s="519"/>
      <c r="BG772" s="521"/>
      <c r="BH772" s="521"/>
      <c r="BI772" s="519"/>
      <c r="BJ772" s="519"/>
      <c r="BK772" s="519"/>
      <c r="BL772" s="521"/>
      <c r="BM772" s="521"/>
      <c r="BN772" s="519"/>
      <c r="BO772" s="519"/>
      <c r="BP772" s="519"/>
      <c r="BQ772" s="521"/>
    </row>
    <row r="773" spans="1:69" ht="15" customHeight="1" x14ac:dyDescent="0.3">
      <c r="A773" s="506"/>
      <c r="B773" s="90"/>
      <c r="C773" s="90"/>
      <c r="D773" s="90"/>
      <c r="E773" s="518"/>
      <c r="F773" s="506"/>
      <c r="G773" s="58"/>
      <c r="H773" s="506"/>
      <c r="I773" s="144"/>
      <c r="J773" s="506"/>
      <c r="K773" s="63"/>
      <c r="L773" s="519"/>
      <c r="M773" s="521"/>
      <c r="N773" s="519"/>
      <c r="O773" s="58"/>
      <c r="P773" s="58"/>
      <c r="Q773" s="58"/>
      <c r="R773" s="519"/>
      <c r="S773" s="519"/>
      <c r="T773" s="619"/>
      <c r="U773" s="620"/>
      <c r="V773" s="224"/>
      <c r="W773" s="521"/>
      <c r="X773" s="521"/>
      <c r="Y773" s="521"/>
      <c r="Z773" s="519"/>
      <c r="AA773" s="521"/>
      <c r="AB773" s="521"/>
      <c r="AC773" s="521"/>
      <c r="AD773" s="521"/>
      <c r="AE773" s="521"/>
      <c r="AF773" s="521"/>
      <c r="AG773" s="521"/>
      <c r="AH773" s="519"/>
      <c r="AI773" s="521"/>
      <c r="AJ773" s="521"/>
      <c r="AK773" s="521"/>
      <c r="AL773" s="521"/>
      <c r="AM773" s="521"/>
      <c r="AN773" s="521"/>
      <c r="AO773" s="519"/>
      <c r="AP773" s="521"/>
      <c r="AQ773" s="521"/>
      <c r="AR773" s="521"/>
      <c r="AS773" s="521"/>
      <c r="AT773" s="521"/>
      <c r="AU773" s="521"/>
      <c r="AV773" s="521"/>
      <c r="AW773" s="519"/>
      <c r="AX773" s="208"/>
      <c r="AY773" s="208"/>
      <c r="AZ773" s="208"/>
      <c r="BA773" s="208"/>
      <c r="BB773" s="521"/>
      <c r="BC773" s="519"/>
      <c r="BD773" s="519"/>
      <c r="BE773" s="519"/>
      <c r="BF773" s="519"/>
      <c r="BG773" s="521"/>
      <c r="BH773" s="521"/>
      <c r="BI773" s="519"/>
      <c r="BJ773" s="519"/>
      <c r="BK773" s="519"/>
      <c r="BL773" s="521"/>
      <c r="BM773" s="521"/>
      <c r="BN773" s="519"/>
      <c r="BO773" s="519"/>
      <c r="BP773" s="519"/>
      <c r="BQ773" s="521"/>
    </row>
    <row r="774" spans="1:69" ht="15" customHeight="1" x14ac:dyDescent="0.3">
      <c r="A774" s="506"/>
      <c r="B774" s="90"/>
      <c r="C774" s="90"/>
      <c r="D774" s="90"/>
      <c r="E774" s="518"/>
      <c r="F774" s="506"/>
      <c r="G774" s="61"/>
      <c r="H774" s="506"/>
      <c r="I774" s="144"/>
      <c r="J774" s="506"/>
      <c r="K774" s="63"/>
      <c r="L774" s="519"/>
      <c r="M774" s="521"/>
      <c r="N774" s="519"/>
      <c r="O774" s="58"/>
      <c r="P774" s="58"/>
      <c r="Q774" s="58"/>
      <c r="R774" s="519"/>
      <c r="S774" s="519"/>
      <c r="T774" s="619"/>
      <c r="U774" s="620"/>
      <c r="V774" s="224"/>
      <c r="W774" s="521"/>
      <c r="X774" s="521"/>
      <c r="Y774" s="521"/>
      <c r="Z774" s="519"/>
      <c r="AA774" s="521"/>
      <c r="AB774" s="521"/>
      <c r="AC774" s="521"/>
      <c r="AD774" s="521"/>
      <c r="AE774" s="521"/>
      <c r="AF774" s="521"/>
      <c r="AG774" s="521"/>
      <c r="AH774" s="519"/>
      <c r="AI774" s="521"/>
      <c r="AJ774" s="521"/>
      <c r="AK774" s="521"/>
      <c r="AL774" s="521"/>
      <c r="AM774" s="521"/>
      <c r="AN774" s="521"/>
      <c r="AO774" s="519"/>
      <c r="AP774" s="521"/>
      <c r="AQ774" s="521"/>
      <c r="AR774" s="521"/>
      <c r="AS774" s="521"/>
      <c r="AT774" s="521"/>
      <c r="AU774" s="521"/>
      <c r="AV774" s="521"/>
      <c r="AW774" s="519"/>
      <c r="AX774" s="208"/>
      <c r="AY774" s="208"/>
      <c r="AZ774" s="208"/>
      <c r="BA774" s="208"/>
      <c r="BB774" s="521"/>
      <c r="BC774" s="519"/>
      <c r="BD774" s="519"/>
      <c r="BE774" s="519"/>
      <c r="BF774" s="519"/>
      <c r="BG774" s="521"/>
      <c r="BH774" s="521"/>
      <c r="BI774" s="519"/>
      <c r="BJ774" s="519"/>
      <c r="BK774" s="519"/>
      <c r="BL774" s="521"/>
      <c r="BM774" s="521"/>
      <c r="BN774" s="519"/>
      <c r="BO774" s="519"/>
      <c r="BP774" s="519"/>
      <c r="BQ774" s="521"/>
    </row>
    <row r="775" spans="1:69" ht="15" customHeight="1" x14ac:dyDescent="0.3">
      <c r="A775" s="506"/>
      <c r="B775" s="90"/>
      <c r="C775" s="90"/>
      <c r="D775" s="90"/>
      <c r="E775" s="518"/>
      <c r="F775" s="506"/>
      <c r="G775" s="58"/>
      <c r="H775" s="506"/>
      <c r="I775" s="144"/>
      <c r="J775" s="506"/>
      <c r="K775" s="63"/>
      <c r="L775" s="519"/>
      <c r="M775" s="521"/>
      <c r="N775" s="519"/>
      <c r="O775" s="58"/>
      <c r="P775" s="58"/>
      <c r="Q775" s="58"/>
      <c r="R775" s="519"/>
      <c r="S775" s="519"/>
      <c r="T775" s="619"/>
      <c r="U775" s="620"/>
      <c r="V775" s="224"/>
      <c r="W775" s="521"/>
      <c r="X775" s="521"/>
      <c r="Y775" s="521"/>
      <c r="Z775" s="519"/>
      <c r="AA775" s="521"/>
      <c r="AB775" s="521"/>
      <c r="AC775" s="521"/>
      <c r="AD775" s="521"/>
      <c r="AE775" s="521"/>
      <c r="AF775" s="521"/>
      <c r="AG775" s="521"/>
      <c r="AH775" s="519"/>
      <c r="AI775" s="521"/>
      <c r="AJ775" s="521"/>
      <c r="AK775" s="521"/>
      <c r="AL775" s="521"/>
      <c r="AM775" s="521"/>
      <c r="AN775" s="521"/>
      <c r="AO775" s="519"/>
      <c r="AP775" s="521"/>
      <c r="AQ775" s="521"/>
      <c r="AR775" s="521"/>
      <c r="AS775" s="521"/>
      <c r="AT775" s="521"/>
      <c r="AU775" s="521"/>
      <c r="AV775" s="521"/>
      <c r="AW775" s="519"/>
      <c r="AX775" s="208"/>
      <c r="AY775" s="208"/>
      <c r="AZ775" s="208"/>
      <c r="BA775" s="208"/>
      <c r="BB775" s="521"/>
      <c r="BC775" s="519"/>
      <c r="BD775" s="519"/>
      <c r="BE775" s="519"/>
      <c r="BF775" s="519"/>
      <c r="BG775" s="521"/>
      <c r="BH775" s="521"/>
      <c r="BI775" s="519"/>
      <c r="BJ775" s="519"/>
      <c r="BK775" s="519"/>
      <c r="BL775" s="521"/>
      <c r="BM775" s="521"/>
      <c r="BN775" s="519"/>
      <c r="BO775" s="519"/>
      <c r="BP775" s="519"/>
      <c r="BQ775" s="521"/>
    </row>
    <row r="776" spans="1:69" ht="15" customHeight="1" x14ac:dyDescent="0.3">
      <c r="A776" s="506"/>
      <c r="B776" s="90"/>
      <c r="C776" s="90"/>
      <c r="D776" s="90"/>
      <c r="E776" s="518"/>
      <c r="F776" s="506"/>
      <c r="G776" s="61"/>
      <c r="H776" s="506"/>
      <c r="I776" s="144"/>
      <c r="J776" s="506"/>
      <c r="K776" s="63"/>
      <c r="L776" s="519"/>
      <c r="M776" s="521"/>
      <c r="N776" s="519"/>
      <c r="O776" s="58"/>
      <c r="P776" s="58"/>
      <c r="Q776" s="58"/>
      <c r="R776" s="519"/>
      <c r="S776" s="519"/>
      <c r="T776" s="619"/>
      <c r="U776" s="620"/>
      <c r="V776" s="224"/>
      <c r="W776" s="521"/>
      <c r="X776" s="521"/>
      <c r="Y776" s="521"/>
      <c r="Z776" s="519"/>
      <c r="AA776" s="521"/>
      <c r="AB776" s="521"/>
      <c r="AC776" s="521"/>
      <c r="AD776" s="521"/>
      <c r="AE776" s="521"/>
      <c r="AF776" s="521"/>
      <c r="AG776" s="521"/>
      <c r="AH776" s="519"/>
      <c r="AI776" s="521"/>
      <c r="AJ776" s="521"/>
      <c r="AK776" s="521"/>
      <c r="AL776" s="521"/>
      <c r="AM776" s="521"/>
      <c r="AN776" s="521"/>
      <c r="AO776" s="519"/>
      <c r="AP776" s="521"/>
      <c r="AQ776" s="521"/>
      <c r="AR776" s="521"/>
      <c r="AS776" s="521"/>
      <c r="AT776" s="521"/>
      <c r="AU776" s="521"/>
      <c r="AV776" s="521"/>
      <c r="AW776" s="519"/>
      <c r="AX776" s="208"/>
      <c r="AY776" s="208"/>
      <c r="AZ776" s="208"/>
      <c r="BA776" s="208"/>
      <c r="BB776" s="521"/>
      <c r="BC776" s="519"/>
      <c r="BD776" s="519"/>
      <c r="BE776" s="519"/>
      <c r="BF776" s="519"/>
      <c r="BG776" s="521"/>
      <c r="BH776" s="521"/>
      <c r="BI776" s="519"/>
      <c r="BJ776" s="519"/>
      <c r="BK776" s="519"/>
      <c r="BL776" s="521"/>
      <c r="BM776" s="521"/>
      <c r="BN776" s="519"/>
      <c r="BO776" s="519"/>
      <c r="BP776" s="519"/>
      <c r="BQ776" s="521"/>
    </row>
    <row r="777" spans="1:69" ht="15" customHeight="1" x14ac:dyDescent="0.3">
      <c r="A777" s="506"/>
      <c r="B777" s="90"/>
      <c r="C777" s="90"/>
      <c r="D777" s="90"/>
      <c r="E777" s="518"/>
      <c r="F777" s="506"/>
      <c r="G777" s="61"/>
      <c r="H777" s="506"/>
      <c r="I777" s="144"/>
      <c r="J777" s="506"/>
      <c r="K777" s="63"/>
      <c r="L777" s="519"/>
      <c r="M777" s="521"/>
      <c r="N777" s="519"/>
      <c r="O777" s="58"/>
      <c r="P777" s="58"/>
      <c r="Q777" s="58"/>
      <c r="R777" s="519"/>
      <c r="S777" s="519"/>
      <c r="T777" s="619"/>
      <c r="U777" s="620"/>
      <c r="V777" s="224"/>
      <c r="W777" s="521"/>
      <c r="X777" s="521"/>
      <c r="Y777" s="521"/>
      <c r="Z777" s="519"/>
      <c r="AA777" s="521"/>
      <c r="AB777" s="521"/>
      <c r="AC777" s="521"/>
      <c r="AD777" s="521"/>
      <c r="AE777" s="521"/>
      <c r="AF777" s="521"/>
      <c r="AG777" s="521"/>
      <c r="AH777" s="519"/>
      <c r="AI777" s="521"/>
      <c r="AJ777" s="521"/>
      <c r="AK777" s="521"/>
      <c r="AL777" s="521"/>
      <c r="AM777" s="521"/>
      <c r="AN777" s="521"/>
      <c r="AO777" s="519"/>
      <c r="AP777" s="521"/>
      <c r="AQ777" s="521"/>
      <c r="AR777" s="521"/>
      <c r="AS777" s="521"/>
      <c r="AT777" s="521"/>
      <c r="AU777" s="521"/>
      <c r="AV777" s="521"/>
      <c r="AW777" s="519"/>
      <c r="AX777" s="208"/>
      <c r="AY777" s="208"/>
      <c r="AZ777" s="208"/>
      <c r="BA777" s="208"/>
      <c r="BB777" s="521"/>
      <c r="BC777" s="519"/>
      <c r="BD777" s="519"/>
      <c r="BE777" s="519"/>
      <c r="BF777" s="519"/>
      <c r="BG777" s="521"/>
      <c r="BH777" s="521"/>
      <c r="BI777" s="519"/>
      <c r="BJ777" s="519"/>
      <c r="BK777" s="519"/>
      <c r="BL777" s="521"/>
      <c r="BM777" s="521"/>
      <c r="BN777" s="519"/>
      <c r="BO777" s="519"/>
      <c r="BP777" s="519"/>
      <c r="BQ777" s="521"/>
    </row>
    <row r="778" spans="1:69" ht="15" customHeight="1" x14ac:dyDescent="0.3">
      <c r="A778" s="506"/>
      <c r="B778" s="90"/>
      <c r="C778" s="90"/>
      <c r="D778" s="90"/>
      <c r="E778" s="518"/>
      <c r="F778" s="506"/>
      <c r="G778" s="58"/>
      <c r="H778" s="506"/>
      <c r="I778" s="144"/>
      <c r="J778" s="146"/>
      <c r="K778" s="63"/>
      <c r="L778" s="519"/>
      <c r="M778" s="521"/>
      <c r="N778" s="519"/>
      <c r="O778" s="58"/>
      <c r="P778" s="58"/>
      <c r="Q778" s="58"/>
      <c r="R778" s="519"/>
      <c r="S778" s="224"/>
      <c r="T778" s="619"/>
      <c r="U778" s="620"/>
      <c r="V778" s="224"/>
      <c r="W778" s="521"/>
      <c r="X778" s="521"/>
      <c r="Y778" s="521"/>
      <c r="Z778" s="519"/>
      <c r="AA778" s="521"/>
      <c r="AB778" s="521"/>
      <c r="AC778" s="521"/>
      <c r="AD778" s="521"/>
      <c r="AE778" s="521"/>
      <c r="AF778" s="521"/>
      <c r="AG778" s="521"/>
      <c r="AH778" s="519"/>
      <c r="AI778" s="521"/>
      <c r="AJ778" s="521"/>
      <c r="AK778" s="521"/>
      <c r="AL778" s="521"/>
      <c r="AM778" s="521"/>
      <c r="AN778" s="521"/>
      <c r="AO778" s="519"/>
      <c r="AP778" s="521"/>
      <c r="AQ778" s="521"/>
      <c r="AR778" s="521"/>
      <c r="AS778" s="521"/>
      <c r="AT778" s="521"/>
      <c r="AU778" s="521"/>
      <c r="AV778" s="521"/>
      <c r="AW778" s="519"/>
      <c r="AX778" s="208"/>
      <c r="AY778" s="208"/>
      <c r="AZ778" s="208"/>
      <c r="BA778" s="208"/>
      <c r="BB778" s="521"/>
      <c r="BC778" s="519"/>
      <c r="BD778" s="519"/>
      <c r="BE778" s="519"/>
      <c r="BF778" s="519"/>
      <c r="BG778" s="521"/>
      <c r="BH778" s="521"/>
      <c r="BI778" s="519"/>
      <c r="BJ778" s="519"/>
      <c r="BK778" s="519"/>
      <c r="BL778" s="521"/>
      <c r="BM778" s="521"/>
      <c r="BN778" s="519"/>
      <c r="BO778" s="519"/>
      <c r="BP778" s="519"/>
      <c r="BQ778" s="521"/>
    </row>
    <row r="779" spans="1:69" ht="15" customHeight="1" x14ac:dyDescent="0.3">
      <c r="A779" s="506"/>
      <c r="B779" s="90"/>
      <c r="C779" s="90"/>
      <c r="D779" s="90"/>
      <c r="E779" s="518"/>
      <c r="F779" s="506"/>
      <c r="G779" s="58"/>
      <c r="H779" s="506"/>
      <c r="I779" s="144"/>
      <c r="J779" s="506"/>
      <c r="K779" s="63"/>
      <c r="L779" s="519"/>
      <c r="M779" s="521"/>
      <c r="N779" s="519"/>
      <c r="O779" s="58"/>
      <c r="P779" s="58"/>
      <c r="Q779" s="58"/>
      <c r="R779" s="519"/>
      <c r="S779" s="519"/>
      <c r="T779" s="619"/>
      <c r="U779" s="620"/>
      <c r="V779" s="224"/>
      <c r="W779" s="521"/>
      <c r="X779" s="521"/>
      <c r="Y779" s="521"/>
      <c r="Z779" s="519"/>
      <c r="AA779" s="521"/>
      <c r="AB779" s="521"/>
      <c r="AC779" s="521"/>
      <c r="AD779" s="521"/>
      <c r="AE779" s="521"/>
      <c r="AF779" s="521"/>
      <c r="AG779" s="521"/>
      <c r="AH779" s="519"/>
      <c r="AI779" s="521"/>
      <c r="AJ779" s="521"/>
      <c r="AK779" s="521"/>
      <c r="AL779" s="521"/>
      <c r="AM779" s="521"/>
      <c r="AN779" s="521"/>
      <c r="AO779" s="519"/>
      <c r="AP779" s="521"/>
      <c r="AQ779" s="521"/>
      <c r="AR779" s="521"/>
      <c r="AS779" s="521"/>
      <c r="AT779" s="521"/>
      <c r="AU779" s="521"/>
      <c r="AV779" s="521"/>
      <c r="AW779" s="519"/>
      <c r="AX779" s="208"/>
      <c r="AY779" s="208"/>
      <c r="AZ779" s="208"/>
      <c r="BA779" s="208"/>
      <c r="BB779" s="521"/>
      <c r="BC779" s="519"/>
      <c r="BD779" s="519"/>
      <c r="BE779" s="519"/>
      <c r="BF779" s="519"/>
      <c r="BG779" s="521"/>
      <c r="BH779" s="521"/>
      <c r="BI779" s="519"/>
      <c r="BJ779" s="519"/>
      <c r="BK779" s="519"/>
      <c r="BL779" s="521"/>
      <c r="BM779" s="521"/>
      <c r="BN779" s="519"/>
      <c r="BO779" s="519"/>
      <c r="BP779" s="519"/>
      <c r="BQ779" s="521"/>
    </row>
    <row r="780" spans="1:69" ht="15" customHeight="1" x14ac:dyDescent="0.3">
      <c r="A780" s="506"/>
      <c r="B780" s="90"/>
      <c r="C780" s="90"/>
      <c r="D780" s="90"/>
      <c r="E780" s="518"/>
      <c r="F780" s="506"/>
      <c r="G780" s="61"/>
      <c r="H780" s="506"/>
      <c r="I780" s="144"/>
      <c r="J780" s="506"/>
      <c r="K780" s="63"/>
      <c r="L780" s="519"/>
      <c r="M780" s="521"/>
      <c r="N780" s="519"/>
      <c r="O780" s="58"/>
      <c r="P780" s="58"/>
      <c r="Q780" s="58"/>
      <c r="R780" s="519"/>
      <c r="S780" s="519"/>
      <c r="T780" s="619"/>
      <c r="U780" s="620"/>
      <c r="V780" s="224"/>
      <c r="W780" s="521"/>
      <c r="X780" s="521"/>
      <c r="Y780" s="521"/>
      <c r="Z780" s="519"/>
      <c r="AA780" s="521"/>
      <c r="AB780" s="521"/>
      <c r="AC780" s="521"/>
      <c r="AD780" s="521"/>
      <c r="AE780" s="521"/>
      <c r="AF780" s="521"/>
      <c r="AG780" s="521"/>
      <c r="AH780" s="519"/>
      <c r="AI780" s="521"/>
      <c r="AJ780" s="521"/>
      <c r="AK780" s="521"/>
      <c r="AL780" s="521"/>
      <c r="AM780" s="521"/>
      <c r="AN780" s="521"/>
      <c r="AO780" s="519"/>
      <c r="AP780" s="521"/>
      <c r="AQ780" s="521"/>
      <c r="AR780" s="521"/>
      <c r="AS780" s="521"/>
      <c r="AT780" s="521"/>
      <c r="AU780" s="521"/>
      <c r="AV780" s="521"/>
      <c r="AW780" s="519"/>
      <c r="AX780" s="208"/>
      <c r="AY780" s="208"/>
      <c r="AZ780" s="208"/>
      <c r="BA780" s="208"/>
      <c r="BB780" s="521"/>
      <c r="BC780" s="519"/>
      <c r="BD780" s="519"/>
      <c r="BE780" s="519"/>
      <c r="BF780" s="519"/>
      <c r="BG780" s="521"/>
      <c r="BH780" s="521"/>
      <c r="BI780" s="519"/>
      <c r="BJ780" s="519"/>
      <c r="BK780" s="519"/>
      <c r="BL780" s="521"/>
      <c r="BM780" s="521"/>
      <c r="BN780" s="519"/>
      <c r="BO780" s="519"/>
      <c r="BP780" s="519"/>
      <c r="BQ780" s="521"/>
    </row>
    <row r="781" spans="1:69" ht="15" customHeight="1" x14ac:dyDescent="0.3">
      <c r="A781" s="506"/>
      <c r="B781" s="90"/>
      <c r="C781" s="90"/>
      <c r="D781" s="90"/>
      <c r="E781" s="518"/>
      <c r="F781" s="506"/>
      <c r="G781" s="61"/>
      <c r="H781" s="506"/>
      <c r="I781" s="144"/>
      <c r="J781" s="146"/>
      <c r="K781" s="63"/>
      <c r="L781" s="519"/>
      <c r="M781" s="521"/>
      <c r="N781" s="519"/>
      <c r="O781" s="58"/>
      <c r="P781" s="58"/>
      <c r="Q781" s="58"/>
      <c r="R781" s="519"/>
      <c r="S781" s="519"/>
      <c r="T781" s="619"/>
      <c r="U781" s="620"/>
      <c r="V781" s="224"/>
      <c r="W781" s="521"/>
      <c r="X781" s="521"/>
      <c r="Y781" s="521"/>
      <c r="Z781" s="519"/>
      <c r="AA781" s="521"/>
      <c r="AB781" s="521"/>
      <c r="AC781" s="521"/>
      <c r="AD781" s="521"/>
      <c r="AE781" s="521"/>
      <c r="AF781" s="521"/>
      <c r="AG781" s="521"/>
      <c r="AH781" s="519"/>
      <c r="AI781" s="521"/>
      <c r="AJ781" s="521"/>
      <c r="AK781" s="521"/>
      <c r="AL781" s="521"/>
      <c r="AM781" s="521"/>
      <c r="AN781" s="521"/>
      <c r="AO781" s="519"/>
      <c r="AP781" s="521"/>
      <c r="AQ781" s="521"/>
      <c r="AR781" s="521"/>
      <c r="AS781" s="521"/>
      <c r="AT781" s="521"/>
      <c r="AU781" s="521"/>
      <c r="AV781" s="521"/>
      <c r="AW781" s="519"/>
      <c r="AX781" s="208"/>
      <c r="AY781" s="208"/>
      <c r="AZ781" s="208"/>
      <c r="BA781" s="208"/>
      <c r="BB781" s="521"/>
      <c r="BC781" s="519"/>
      <c r="BD781" s="519"/>
      <c r="BE781" s="519"/>
      <c r="BF781" s="519"/>
      <c r="BG781" s="521"/>
      <c r="BH781" s="521"/>
      <c r="BI781" s="519"/>
      <c r="BJ781" s="519"/>
      <c r="BK781" s="519"/>
      <c r="BL781" s="521"/>
      <c r="BM781" s="521"/>
      <c r="BN781" s="519"/>
      <c r="BO781" s="519"/>
      <c r="BP781" s="519"/>
      <c r="BQ781" s="521"/>
    </row>
    <row r="782" spans="1:69" ht="15" customHeight="1" x14ac:dyDescent="0.3">
      <c r="A782" s="506"/>
      <c r="B782" s="90"/>
      <c r="C782" s="90"/>
      <c r="D782" s="90"/>
      <c r="E782" s="518"/>
      <c r="F782" s="506"/>
      <c r="G782" s="58"/>
      <c r="H782" s="506"/>
      <c r="I782" s="144"/>
      <c r="J782" s="146"/>
      <c r="K782" s="63"/>
      <c r="L782" s="519"/>
      <c r="M782" s="521"/>
      <c r="N782" s="519"/>
      <c r="O782" s="58"/>
      <c r="P782" s="58"/>
      <c r="Q782" s="58"/>
      <c r="R782" s="519"/>
      <c r="S782" s="519"/>
      <c r="T782" s="619"/>
      <c r="U782" s="620"/>
      <c r="V782" s="224"/>
      <c r="W782" s="521"/>
      <c r="X782" s="521"/>
      <c r="Y782" s="521"/>
      <c r="Z782" s="519"/>
      <c r="AA782" s="521"/>
      <c r="AB782" s="521"/>
      <c r="AC782" s="521"/>
      <c r="AD782" s="521"/>
      <c r="AE782" s="521"/>
      <c r="AF782" s="521"/>
      <c r="AG782" s="521"/>
      <c r="AH782" s="519"/>
      <c r="AI782" s="521"/>
      <c r="AJ782" s="521"/>
      <c r="AK782" s="521"/>
      <c r="AL782" s="521"/>
      <c r="AM782" s="521"/>
      <c r="AN782" s="521"/>
      <c r="AO782" s="519"/>
      <c r="AP782" s="521"/>
      <c r="AQ782" s="521"/>
      <c r="AR782" s="521"/>
      <c r="AS782" s="521"/>
      <c r="AT782" s="521"/>
      <c r="AU782" s="521"/>
      <c r="AV782" s="521"/>
      <c r="AW782" s="519"/>
      <c r="AX782" s="208"/>
      <c r="AY782" s="208"/>
      <c r="AZ782" s="208"/>
      <c r="BA782" s="208"/>
      <c r="BB782" s="521"/>
      <c r="BC782" s="519"/>
      <c r="BD782" s="519"/>
      <c r="BE782" s="519"/>
      <c r="BF782" s="519"/>
      <c r="BG782" s="521"/>
      <c r="BH782" s="521"/>
      <c r="BI782" s="519"/>
      <c r="BJ782" s="519"/>
      <c r="BK782" s="519"/>
      <c r="BL782" s="521"/>
      <c r="BM782" s="521"/>
      <c r="BN782" s="519"/>
      <c r="BO782" s="519"/>
      <c r="BP782" s="519"/>
      <c r="BQ782" s="521"/>
    </row>
    <row r="783" spans="1:69" ht="15" customHeight="1" x14ac:dyDescent="0.3">
      <c r="A783" s="506"/>
      <c r="B783" s="90"/>
      <c r="C783" s="90"/>
      <c r="D783" s="90"/>
      <c r="E783" s="518"/>
      <c r="F783" s="506"/>
      <c r="G783" s="58"/>
      <c r="H783" s="506"/>
      <c r="I783" s="144"/>
      <c r="J783" s="506"/>
      <c r="K783" s="63"/>
      <c r="L783" s="519"/>
      <c r="M783" s="521"/>
      <c r="N783" s="519"/>
      <c r="O783" s="58"/>
      <c r="P783" s="58"/>
      <c r="Q783" s="58"/>
      <c r="R783" s="519"/>
      <c r="S783" s="519"/>
      <c r="T783" s="619"/>
      <c r="U783" s="620"/>
      <c r="V783" s="224"/>
      <c r="W783" s="521"/>
      <c r="X783" s="521"/>
      <c r="Y783" s="521"/>
      <c r="Z783" s="519"/>
      <c r="AA783" s="521"/>
      <c r="AB783" s="521"/>
      <c r="AC783" s="521"/>
      <c r="AD783" s="521"/>
      <c r="AE783" s="521"/>
      <c r="AF783" s="521"/>
      <c r="AG783" s="521"/>
      <c r="AH783" s="519"/>
      <c r="AI783" s="521"/>
      <c r="AJ783" s="521"/>
      <c r="AK783" s="521"/>
      <c r="AL783" s="521"/>
      <c r="AM783" s="521"/>
      <c r="AN783" s="521"/>
      <c r="AO783" s="519"/>
      <c r="AP783" s="521"/>
      <c r="AQ783" s="521"/>
      <c r="AR783" s="521"/>
      <c r="AS783" s="521"/>
      <c r="AT783" s="521"/>
      <c r="AU783" s="521"/>
      <c r="AV783" s="521"/>
      <c r="AW783" s="519"/>
      <c r="AX783" s="208"/>
      <c r="AY783" s="208"/>
      <c r="AZ783" s="208"/>
      <c r="BA783" s="208"/>
      <c r="BB783" s="521"/>
      <c r="BC783" s="519"/>
      <c r="BD783" s="519"/>
      <c r="BE783" s="519"/>
      <c r="BF783" s="519"/>
      <c r="BG783" s="521"/>
      <c r="BH783" s="521"/>
      <c r="BI783" s="519"/>
      <c r="BJ783" s="519"/>
      <c r="BK783" s="519"/>
      <c r="BL783" s="521"/>
      <c r="BM783" s="521"/>
      <c r="BN783" s="519"/>
      <c r="BO783" s="519"/>
      <c r="BP783" s="519"/>
      <c r="BQ783" s="521"/>
    </row>
    <row r="784" spans="1:69" ht="15" customHeight="1" x14ac:dyDescent="0.3">
      <c r="A784" s="506"/>
      <c r="B784" s="90"/>
      <c r="C784" s="90"/>
      <c r="D784" s="90"/>
      <c r="E784" s="518"/>
      <c r="F784" s="506"/>
      <c r="G784" s="61"/>
      <c r="H784" s="506"/>
      <c r="I784" s="144"/>
      <c r="J784" s="506"/>
      <c r="K784" s="63"/>
      <c r="L784" s="519"/>
      <c r="M784" s="521"/>
      <c r="N784" s="519"/>
      <c r="O784" s="58"/>
      <c r="P784" s="58"/>
      <c r="Q784" s="58"/>
      <c r="R784" s="519"/>
      <c r="S784" s="519"/>
      <c r="T784" s="619"/>
      <c r="U784" s="620"/>
      <c r="V784" s="224"/>
      <c r="W784" s="521"/>
      <c r="X784" s="521"/>
      <c r="Y784" s="521"/>
      <c r="Z784" s="519"/>
      <c r="AA784" s="521"/>
      <c r="AB784" s="521"/>
      <c r="AC784" s="521"/>
      <c r="AD784" s="521"/>
      <c r="AE784" s="521"/>
      <c r="AF784" s="521"/>
      <c r="AG784" s="521"/>
      <c r="AH784" s="519"/>
      <c r="AI784" s="521"/>
      <c r="AJ784" s="521"/>
      <c r="AK784" s="521"/>
      <c r="AL784" s="521"/>
      <c r="AM784" s="521"/>
      <c r="AN784" s="521"/>
      <c r="AO784" s="519"/>
      <c r="AP784" s="521"/>
      <c r="AQ784" s="521"/>
      <c r="AR784" s="521"/>
      <c r="AS784" s="521"/>
      <c r="AT784" s="521"/>
      <c r="AU784" s="521"/>
      <c r="AV784" s="521"/>
      <c r="AW784" s="519"/>
      <c r="AX784" s="208"/>
      <c r="AY784" s="208"/>
      <c r="AZ784" s="208"/>
      <c r="BA784" s="208"/>
      <c r="BB784" s="521"/>
      <c r="BC784" s="519"/>
      <c r="BD784" s="519"/>
      <c r="BE784" s="519"/>
      <c r="BF784" s="519"/>
      <c r="BG784" s="521"/>
      <c r="BH784" s="521"/>
      <c r="BI784" s="519"/>
      <c r="BJ784" s="519"/>
      <c r="BK784" s="519"/>
      <c r="BL784" s="521"/>
      <c r="BM784" s="521"/>
      <c r="BN784" s="519"/>
      <c r="BO784" s="519"/>
      <c r="BP784" s="519"/>
      <c r="BQ784" s="521"/>
    </row>
    <row r="785" spans="1:69" ht="15" customHeight="1" x14ac:dyDescent="0.3">
      <c r="A785" s="506"/>
      <c r="B785" s="90"/>
      <c r="C785" s="90"/>
      <c r="D785" s="90"/>
      <c r="E785" s="518"/>
      <c r="F785" s="506"/>
      <c r="G785" s="61"/>
      <c r="H785" s="506"/>
      <c r="I785" s="144"/>
      <c r="J785" s="506"/>
      <c r="K785" s="63"/>
      <c r="L785" s="519"/>
      <c r="M785" s="521"/>
      <c r="N785" s="519"/>
      <c r="O785" s="58"/>
      <c r="P785" s="58"/>
      <c r="Q785" s="58"/>
      <c r="R785" s="519"/>
      <c r="S785" s="519"/>
      <c r="T785" s="619"/>
      <c r="U785" s="620"/>
      <c r="V785" s="224"/>
      <c r="W785" s="521"/>
      <c r="X785" s="521"/>
      <c r="Y785" s="521"/>
      <c r="Z785" s="519"/>
      <c r="AA785" s="521"/>
      <c r="AB785" s="521"/>
      <c r="AC785" s="521"/>
      <c r="AD785" s="521"/>
      <c r="AE785" s="521"/>
      <c r="AF785" s="521"/>
      <c r="AG785" s="521"/>
      <c r="AH785" s="519"/>
      <c r="AI785" s="521"/>
      <c r="AJ785" s="521"/>
      <c r="AK785" s="521"/>
      <c r="AL785" s="521"/>
      <c r="AM785" s="521"/>
      <c r="AN785" s="521"/>
      <c r="AO785" s="519"/>
      <c r="AP785" s="521"/>
      <c r="AQ785" s="521"/>
      <c r="AR785" s="521"/>
      <c r="AS785" s="521"/>
      <c r="AT785" s="521"/>
      <c r="AU785" s="521"/>
      <c r="AV785" s="521"/>
      <c r="AW785" s="519"/>
      <c r="AX785" s="208"/>
      <c r="AY785" s="208"/>
      <c r="AZ785" s="208"/>
      <c r="BA785" s="208"/>
      <c r="BB785" s="521"/>
      <c r="BC785" s="519"/>
      <c r="BD785" s="519"/>
      <c r="BE785" s="519"/>
      <c r="BF785" s="519"/>
      <c r="BG785" s="521"/>
      <c r="BH785" s="521"/>
      <c r="BI785" s="519"/>
      <c r="BJ785" s="519"/>
      <c r="BK785" s="519"/>
      <c r="BL785" s="521"/>
      <c r="BM785" s="521"/>
      <c r="BN785" s="519"/>
      <c r="BO785" s="519"/>
      <c r="BP785" s="519"/>
      <c r="BQ785" s="521"/>
    </row>
    <row r="786" spans="1:69" ht="15" customHeight="1" x14ac:dyDescent="0.3">
      <c r="A786" s="506"/>
      <c r="B786" s="90"/>
      <c r="C786" s="90"/>
      <c r="D786" s="90"/>
      <c r="E786" s="518"/>
      <c r="F786" s="506"/>
      <c r="G786" s="58"/>
      <c r="H786" s="506"/>
      <c r="I786" s="144"/>
      <c r="J786" s="506"/>
      <c r="K786" s="63"/>
      <c r="L786" s="519"/>
      <c r="M786" s="521"/>
      <c r="N786" s="519"/>
      <c r="O786" s="58"/>
      <c r="P786" s="58"/>
      <c r="Q786" s="58"/>
      <c r="R786" s="519"/>
      <c r="S786" s="519"/>
      <c r="T786" s="619"/>
      <c r="U786" s="620"/>
      <c r="V786" s="224"/>
      <c r="W786" s="521"/>
      <c r="X786" s="521"/>
      <c r="Y786" s="521"/>
      <c r="Z786" s="519"/>
      <c r="AA786" s="521"/>
      <c r="AB786" s="521"/>
      <c r="AC786" s="521"/>
      <c r="AD786" s="521"/>
      <c r="AE786" s="521"/>
      <c r="AF786" s="521"/>
      <c r="AG786" s="521"/>
      <c r="AH786" s="519"/>
      <c r="AI786" s="521"/>
      <c r="AJ786" s="521"/>
      <c r="AK786" s="521"/>
      <c r="AL786" s="521"/>
      <c r="AM786" s="521"/>
      <c r="AN786" s="521"/>
      <c r="AO786" s="519"/>
      <c r="AP786" s="521"/>
      <c r="AQ786" s="521"/>
      <c r="AR786" s="521"/>
      <c r="AS786" s="521"/>
      <c r="AT786" s="521"/>
      <c r="AU786" s="521"/>
      <c r="AV786" s="521"/>
      <c r="AW786" s="519"/>
      <c r="AX786" s="208"/>
      <c r="AY786" s="208"/>
      <c r="AZ786" s="208"/>
      <c r="BA786" s="208"/>
      <c r="BB786" s="521"/>
      <c r="BC786" s="519"/>
      <c r="BD786" s="519"/>
      <c r="BE786" s="519"/>
      <c r="BF786" s="519"/>
      <c r="BG786" s="521"/>
      <c r="BH786" s="521"/>
      <c r="BI786" s="519"/>
      <c r="BJ786" s="519"/>
      <c r="BK786" s="519"/>
      <c r="BL786" s="521"/>
      <c r="BM786" s="521"/>
      <c r="BN786" s="519"/>
      <c r="BO786" s="519"/>
      <c r="BP786" s="519"/>
      <c r="BQ786" s="521"/>
    </row>
    <row r="787" spans="1:69" ht="15" customHeight="1" x14ac:dyDescent="0.3">
      <c r="A787" s="506"/>
      <c r="B787" s="90"/>
      <c r="C787" s="90"/>
      <c r="D787" s="90"/>
      <c r="E787" s="518"/>
      <c r="F787" s="506"/>
      <c r="G787" s="61"/>
      <c r="H787" s="506"/>
      <c r="I787" s="144"/>
      <c r="J787" s="506"/>
      <c r="K787" s="63"/>
      <c r="L787" s="519"/>
      <c r="M787" s="521"/>
      <c r="N787" s="519"/>
      <c r="O787" s="58"/>
      <c r="P787" s="58"/>
      <c r="Q787" s="58"/>
      <c r="R787" s="519"/>
      <c r="S787" s="519"/>
      <c r="T787" s="619"/>
      <c r="U787" s="620"/>
      <c r="V787" s="224"/>
      <c r="W787" s="521"/>
      <c r="X787" s="521"/>
      <c r="Y787" s="521"/>
      <c r="Z787" s="519"/>
      <c r="AA787" s="521"/>
      <c r="AB787" s="521"/>
      <c r="AC787" s="521"/>
      <c r="AD787" s="521"/>
      <c r="AE787" s="521"/>
      <c r="AF787" s="521"/>
      <c r="AG787" s="521"/>
      <c r="AH787" s="519"/>
      <c r="AI787" s="521"/>
      <c r="AJ787" s="521"/>
      <c r="AK787" s="521"/>
      <c r="AL787" s="521"/>
      <c r="AM787" s="521"/>
      <c r="AN787" s="521"/>
      <c r="AO787" s="519"/>
      <c r="AP787" s="521"/>
      <c r="AQ787" s="521"/>
      <c r="AR787" s="521"/>
      <c r="AS787" s="521"/>
      <c r="AT787" s="521"/>
      <c r="AU787" s="521"/>
      <c r="AV787" s="521"/>
      <c r="AW787" s="519"/>
      <c r="AX787" s="208"/>
      <c r="AY787" s="208"/>
      <c r="AZ787" s="208"/>
      <c r="BA787" s="208"/>
      <c r="BB787" s="521"/>
      <c r="BC787" s="519"/>
      <c r="BD787" s="519"/>
      <c r="BE787" s="519"/>
      <c r="BF787" s="519"/>
      <c r="BG787" s="521"/>
      <c r="BH787" s="521"/>
      <c r="BI787" s="519"/>
      <c r="BJ787" s="519"/>
      <c r="BK787" s="519"/>
      <c r="BL787" s="521"/>
      <c r="BM787" s="521"/>
      <c r="BN787" s="519"/>
      <c r="BO787" s="519"/>
      <c r="BP787" s="519"/>
      <c r="BQ787" s="521"/>
    </row>
    <row r="788" spans="1:69" ht="15" customHeight="1" x14ac:dyDescent="0.3">
      <c r="A788" s="506"/>
      <c r="B788" s="90"/>
      <c r="C788" s="90"/>
      <c r="D788" s="90"/>
      <c r="E788" s="518"/>
      <c r="F788" s="506"/>
      <c r="G788" s="61"/>
      <c r="H788" s="506"/>
      <c r="I788" s="144"/>
      <c r="J788" s="506"/>
      <c r="K788" s="63"/>
      <c r="L788" s="519"/>
      <c r="M788" s="521"/>
      <c r="N788" s="519"/>
      <c r="O788" s="58"/>
      <c r="P788" s="58"/>
      <c r="Q788" s="58"/>
      <c r="R788" s="519"/>
      <c r="S788" s="519"/>
      <c r="T788" s="619"/>
      <c r="U788" s="620"/>
      <c r="V788" s="224"/>
      <c r="W788" s="521"/>
      <c r="X788" s="521"/>
      <c r="Y788" s="521"/>
      <c r="Z788" s="519"/>
      <c r="AA788" s="521"/>
      <c r="AB788" s="521"/>
      <c r="AC788" s="521"/>
      <c r="AD788" s="521"/>
      <c r="AE788" s="521"/>
      <c r="AF788" s="521"/>
      <c r="AG788" s="521"/>
      <c r="AH788" s="519"/>
      <c r="AI788" s="521"/>
      <c r="AJ788" s="521"/>
      <c r="AK788" s="521"/>
      <c r="AL788" s="521"/>
      <c r="AM788" s="521"/>
      <c r="AN788" s="521"/>
      <c r="AO788" s="519"/>
      <c r="AP788" s="521"/>
      <c r="AQ788" s="521"/>
      <c r="AR788" s="521"/>
      <c r="AS788" s="521"/>
      <c r="AT788" s="521"/>
      <c r="AU788" s="521"/>
      <c r="AV788" s="521"/>
      <c r="AW788" s="519"/>
      <c r="AX788" s="208"/>
      <c r="AY788" s="208"/>
      <c r="AZ788" s="208"/>
      <c r="BA788" s="208"/>
      <c r="BB788" s="521"/>
      <c r="BC788" s="519"/>
      <c r="BD788" s="519"/>
      <c r="BE788" s="519"/>
      <c r="BF788" s="519"/>
      <c r="BG788" s="521"/>
      <c r="BH788" s="521"/>
      <c r="BI788" s="519"/>
      <c r="BJ788" s="519"/>
      <c r="BK788" s="519"/>
      <c r="BL788" s="521"/>
      <c r="BM788" s="521"/>
      <c r="BN788" s="519"/>
      <c r="BO788" s="519"/>
      <c r="BP788" s="519"/>
      <c r="BQ788" s="521"/>
    </row>
    <row r="789" spans="1:69" ht="15" customHeight="1" x14ac:dyDescent="0.3">
      <c r="A789" s="506"/>
      <c r="B789" s="90"/>
      <c r="C789" s="90"/>
      <c r="D789" s="90"/>
      <c r="E789" s="518"/>
      <c r="F789" s="506"/>
      <c r="G789" s="58"/>
      <c r="H789" s="506"/>
      <c r="I789" s="144"/>
      <c r="J789" s="506"/>
      <c r="K789" s="63"/>
      <c r="L789" s="519"/>
      <c r="M789" s="521"/>
      <c r="N789" s="519"/>
      <c r="O789" s="58"/>
      <c r="P789" s="58"/>
      <c r="Q789" s="58"/>
      <c r="R789" s="519"/>
      <c r="S789" s="519"/>
      <c r="T789" s="619"/>
      <c r="U789" s="620"/>
      <c r="V789" s="224"/>
      <c r="W789" s="521"/>
      <c r="X789" s="521"/>
      <c r="Y789" s="521"/>
      <c r="Z789" s="519"/>
      <c r="AA789" s="521"/>
      <c r="AB789" s="521"/>
      <c r="AC789" s="521"/>
      <c r="AD789" s="521"/>
      <c r="AE789" s="521"/>
      <c r="AF789" s="521"/>
      <c r="AG789" s="521"/>
      <c r="AH789" s="519"/>
      <c r="AI789" s="521"/>
      <c r="AJ789" s="521"/>
      <c r="AK789" s="521"/>
      <c r="AL789" s="521"/>
      <c r="AM789" s="521"/>
      <c r="AN789" s="521"/>
      <c r="AO789" s="519"/>
      <c r="AP789" s="521"/>
      <c r="AQ789" s="521"/>
      <c r="AR789" s="521"/>
      <c r="AS789" s="521"/>
      <c r="AT789" s="521"/>
      <c r="AU789" s="521"/>
      <c r="AV789" s="521"/>
      <c r="AW789" s="519"/>
      <c r="AX789" s="208"/>
      <c r="AY789" s="208"/>
      <c r="AZ789" s="208"/>
      <c r="BA789" s="208"/>
      <c r="BB789" s="521"/>
      <c r="BC789" s="519"/>
      <c r="BD789" s="519"/>
      <c r="BE789" s="519"/>
      <c r="BF789" s="519"/>
      <c r="BG789" s="521"/>
      <c r="BH789" s="521"/>
      <c r="BI789" s="519"/>
      <c r="BJ789" s="519"/>
      <c r="BK789" s="519"/>
      <c r="BL789" s="521"/>
      <c r="BM789" s="521"/>
      <c r="BN789" s="519"/>
      <c r="BO789" s="519"/>
      <c r="BP789" s="519"/>
      <c r="BQ789" s="521"/>
    </row>
    <row r="790" spans="1:69" ht="15" customHeight="1" x14ac:dyDescent="0.3">
      <c r="A790" s="506"/>
      <c r="B790" s="90"/>
      <c r="C790" s="90"/>
      <c r="D790" s="90"/>
      <c r="E790" s="518"/>
      <c r="F790" s="506"/>
      <c r="G790" s="61"/>
      <c r="H790" s="506"/>
      <c r="I790" s="144"/>
      <c r="J790" s="506"/>
      <c r="K790" s="63"/>
      <c r="L790" s="519"/>
      <c r="M790" s="521"/>
      <c r="N790" s="519"/>
      <c r="O790" s="58"/>
      <c r="P790" s="58"/>
      <c r="Q790" s="58"/>
      <c r="R790" s="519"/>
      <c r="S790" s="519"/>
      <c r="T790" s="619"/>
      <c r="U790" s="620"/>
      <c r="V790" s="224"/>
      <c r="W790" s="521"/>
      <c r="X790" s="521"/>
      <c r="Y790" s="521"/>
      <c r="Z790" s="519"/>
      <c r="AA790" s="521"/>
      <c r="AB790" s="521"/>
      <c r="AC790" s="521"/>
      <c r="AD790" s="521"/>
      <c r="AE790" s="521"/>
      <c r="AF790" s="521"/>
      <c r="AG790" s="521"/>
      <c r="AH790" s="519"/>
      <c r="AI790" s="521"/>
      <c r="AJ790" s="521"/>
      <c r="AK790" s="521"/>
      <c r="AL790" s="521"/>
      <c r="AM790" s="521"/>
      <c r="AN790" s="521"/>
      <c r="AO790" s="519"/>
      <c r="AP790" s="521"/>
      <c r="AQ790" s="521"/>
      <c r="AR790" s="521"/>
      <c r="AS790" s="521"/>
      <c r="AT790" s="521"/>
      <c r="AU790" s="521"/>
      <c r="AV790" s="521"/>
      <c r="AW790" s="519"/>
      <c r="AX790" s="208"/>
      <c r="AY790" s="208"/>
      <c r="AZ790" s="208"/>
      <c r="BA790" s="208"/>
      <c r="BB790" s="521"/>
      <c r="BC790" s="519"/>
      <c r="BD790" s="519"/>
      <c r="BE790" s="519"/>
      <c r="BF790" s="519"/>
      <c r="BG790" s="521"/>
      <c r="BH790" s="521"/>
      <c r="BI790" s="519"/>
      <c r="BJ790" s="519"/>
      <c r="BK790" s="519"/>
      <c r="BL790" s="521"/>
      <c r="BM790" s="521"/>
      <c r="BN790" s="519"/>
      <c r="BO790" s="519"/>
      <c r="BP790" s="519"/>
      <c r="BQ790" s="521"/>
    </row>
    <row r="791" spans="1:69" ht="15" customHeight="1" x14ac:dyDescent="0.3">
      <c r="A791" s="506"/>
      <c r="B791" s="90"/>
      <c r="C791" s="90"/>
      <c r="D791" s="90"/>
      <c r="E791" s="518"/>
      <c r="F791" s="506"/>
      <c r="G791" s="61"/>
      <c r="H791" s="506"/>
      <c r="I791" s="144"/>
      <c r="J791" s="506"/>
      <c r="K791" s="63"/>
      <c r="L791" s="519"/>
      <c r="M791" s="521"/>
      <c r="N791" s="519"/>
      <c r="O791" s="58"/>
      <c r="P791" s="58"/>
      <c r="Q791" s="58"/>
      <c r="R791" s="519"/>
      <c r="S791" s="519"/>
      <c r="T791" s="619"/>
      <c r="U791" s="620"/>
      <c r="V791" s="224"/>
      <c r="W791" s="521"/>
      <c r="X791" s="521"/>
      <c r="Y791" s="521"/>
      <c r="Z791" s="519"/>
      <c r="AA791" s="521"/>
      <c r="AB791" s="521"/>
      <c r="AC791" s="521"/>
      <c r="AD791" s="521"/>
      <c r="AE791" s="521"/>
      <c r="AF791" s="521"/>
      <c r="AG791" s="521"/>
      <c r="AH791" s="519"/>
      <c r="AI791" s="521"/>
      <c r="AJ791" s="521"/>
      <c r="AK791" s="521"/>
      <c r="AL791" s="521"/>
      <c r="AM791" s="521"/>
      <c r="AN791" s="521"/>
      <c r="AO791" s="519"/>
      <c r="AP791" s="521"/>
      <c r="AQ791" s="521"/>
      <c r="AR791" s="521"/>
      <c r="AS791" s="521"/>
      <c r="AT791" s="521"/>
      <c r="AU791" s="521"/>
      <c r="AV791" s="521"/>
      <c r="AW791" s="519"/>
      <c r="AX791" s="208"/>
      <c r="AY791" s="208"/>
      <c r="AZ791" s="208"/>
      <c r="BA791" s="208"/>
      <c r="BB791" s="521"/>
      <c r="BC791" s="519"/>
      <c r="BD791" s="519"/>
      <c r="BE791" s="519"/>
      <c r="BF791" s="519"/>
      <c r="BG791" s="521"/>
      <c r="BH791" s="521"/>
      <c r="BI791" s="519"/>
      <c r="BJ791" s="519"/>
      <c r="BK791" s="519"/>
      <c r="BL791" s="521"/>
      <c r="BM791" s="521"/>
      <c r="BN791" s="519"/>
      <c r="BO791" s="519"/>
      <c r="BP791" s="519"/>
      <c r="BQ791" s="521"/>
    </row>
    <row r="792" spans="1:69" ht="15" customHeight="1" x14ac:dyDescent="0.3">
      <c r="A792" s="506"/>
      <c r="B792" s="90"/>
      <c r="C792" s="90"/>
      <c r="D792" s="90"/>
      <c r="E792" s="518"/>
      <c r="F792" s="506"/>
      <c r="G792" s="61"/>
      <c r="H792" s="506"/>
      <c r="I792" s="144"/>
      <c r="J792" s="506"/>
      <c r="K792" s="63"/>
      <c r="L792" s="519"/>
      <c r="M792" s="521"/>
      <c r="N792" s="519"/>
      <c r="O792" s="58"/>
      <c r="P792" s="58"/>
      <c r="Q792" s="58"/>
      <c r="R792" s="519"/>
      <c r="S792" s="519"/>
      <c r="T792" s="619"/>
      <c r="U792" s="620"/>
      <c r="V792" s="224"/>
      <c r="W792" s="521"/>
      <c r="X792" s="521"/>
      <c r="Y792" s="521"/>
      <c r="Z792" s="519"/>
      <c r="AA792" s="521"/>
      <c r="AB792" s="521"/>
      <c r="AC792" s="521"/>
      <c r="AD792" s="521"/>
      <c r="AE792" s="521"/>
      <c r="AF792" s="521"/>
      <c r="AG792" s="521"/>
      <c r="AH792" s="519"/>
      <c r="AI792" s="521"/>
      <c r="AJ792" s="521"/>
      <c r="AK792" s="521"/>
      <c r="AL792" s="521"/>
      <c r="AM792" s="521"/>
      <c r="AN792" s="521"/>
      <c r="AO792" s="519"/>
      <c r="AP792" s="521"/>
      <c r="AQ792" s="521"/>
      <c r="AR792" s="521"/>
      <c r="AS792" s="521"/>
      <c r="AT792" s="521"/>
      <c r="AU792" s="521"/>
      <c r="AV792" s="521"/>
      <c r="AW792" s="519"/>
      <c r="AX792" s="208"/>
      <c r="AY792" s="208"/>
      <c r="AZ792" s="208"/>
      <c r="BA792" s="208"/>
      <c r="BB792" s="521"/>
      <c r="BC792" s="519"/>
      <c r="BD792" s="519"/>
      <c r="BE792" s="519"/>
      <c r="BF792" s="519"/>
      <c r="BG792" s="521"/>
      <c r="BH792" s="521"/>
      <c r="BI792" s="519"/>
      <c r="BJ792" s="519"/>
      <c r="BK792" s="519"/>
      <c r="BL792" s="521"/>
      <c r="BM792" s="521"/>
      <c r="BN792" s="519"/>
      <c r="BO792" s="519"/>
      <c r="BP792" s="519"/>
      <c r="BQ792" s="521"/>
    </row>
    <row r="793" spans="1:69" ht="15" customHeight="1" x14ac:dyDescent="0.3">
      <c r="A793" s="506"/>
      <c r="B793" s="90"/>
      <c r="C793" s="90"/>
      <c r="D793" s="90"/>
      <c r="E793" s="518"/>
      <c r="F793" s="506"/>
      <c r="G793" s="58"/>
      <c r="H793" s="506"/>
      <c r="I793" s="144"/>
      <c r="J793" s="506"/>
      <c r="K793" s="63"/>
      <c r="L793" s="519"/>
      <c r="M793" s="521"/>
      <c r="N793" s="519"/>
      <c r="O793" s="58"/>
      <c r="P793" s="58"/>
      <c r="Q793" s="58"/>
      <c r="R793" s="519"/>
      <c r="S793" s="224"/>
      <c r="T793" s="619"/>
      <c r="U793" s="620"/>
      <c r="V793" s="224"/>
      <c r="W793" s="521"/>
      <c r="X793" s="521"/>
      <c r="Y793" s="521"/>
      <c r="Z793" s="519"/>
      <c r="AA793" s="521"/>
      <c r="AB793" s="521"/>
      <c r="AC793" s="521"/>
      <c r="AD793" s="521"/>
      <c r="AE793" s="521"/>
      <c r="AF793" s="521"/>
      <c r="AG793" s="521"/>
      <c r="AH793" s="519"/>
      <c r="AI793" s="521"/>
      <c r="AJ793" s="521"/>
      <c r="AK793" s="521"/>
      <c r="AL793" s="521"/>
      <c r="AM793" s="521"/>
      <c r="AN793" s="521"/>
      <c r="AO793" s="519"/>
      <c r="AP793" s="521"/>
      <c r="AQ793" s="521"/>
      <c r="AR793" s="521"/>
      <c r="AS793" s="521"/>
      <c r="AT793" s="521"/>
      <c r="AU793" s="521"/>
      <c r="AV793" s="521"/>
      <c r="AW793" s="519"/>
      <c r="AX793" s="208"/>
      <c r="AY793" s="208"/>
      <c r="AZ793" s="208"/>
      <c r="BA793" s="208"/>
      <c r="BB793" s="521"/>
      <c r="BC793" s="519"/>
      <c r="BD793" s="519"/>
      <c r="BE793" s="519"/>
      <c r="BF793" s="519"/>
      <c r="BG793" s="521"/>
      <c r="BH793" s="521"/>
      <c r="BI793" s="519"/>
      <c r="BJ793" s="519"/>
      <c r="BK793" s="519"/>
      <c r="BL793" s="521"/>
      <c r="BM793" s="521"/>
      <c r="BN793" s="519"/>
      <c r="BO793" s="519"/>
      <c r="BP793" s="519"/>
      <c r="BQ793" s="521"/>
    </row>
    <row r="794" spans="1:69" ht="15" customHeight="1" x14ac:dyDescent="0.3">
      <c r="A794" s="506"/>
      <c r="B794" s="90"/>
      <c r="C794" s="90"/>
      <c r="D794" s="90"/>
      <c r="E794" s="518"/>
      <c r="F794" s="506"/>
      <c r="G794" s="58"/>
      <c r="H794" s="506"/>
      <c r="I794" s="144"/>
      <c r="J794" s="506"/>
      <c r="K794" s="63"/>
      <c r="L794" s="519"/>
      <c r="M794" s="521"/>
      <c r="N794" s="519"/>
      <c r="O794" s="58"/>
      <c r="P794" s="58"/>
      <c r="Q794" s="58"/>
      <c r="R794" s="519"/>
      <c r="S794" s="519"/>
      <c r="T794" s="619"/>
      <c r="U794" s="620"/>
      <c r="V794" s="224"/>
      <c r="W794" s="521"/>
      <c r="X794" s="521"/>
      <c r="Y794" s="521"/>
      <c r="Z794" s="519"/>
      <c r="AA794" s="521"/>
      <c r="AB794" s="521"/>
      <c r="AC794" s="521"/>
      <c r="AD794" s="521"/>
      <c r="AE794" s="521"/>
      <c r="AF794" s="521"/>
      <c r="AG794" s="521"/>
      <c r="AH794" s="519"/>
      <c r="AI794" s="521"/>
      <c r="AJ794" s="521"/>
      <c r="AK794" s="521"/>
      <c r="AL794" s="521"/>
      <c r="AM794" s="521"/>
      <c r="AN794" s="521"/>
      <c r="AO794" s="519"/>
      <c r="AP794" s="521"/>
      <c r="AQ794" s="521"/>
      <c r="AR794" s="521"/>
      <c r="AS794" s="521"/>
      <c r="AT794" s="521"/>
      <c r="AU794" s="521"/>
      <c r="AV794" s="521"/>
      <c r="AW794" s="519"/>
      <c r="AX794" s="208"/>
      <c r="AY794" s="208"/>
      <c r="AZ794" s="208"/>
      <c r="BA794" s="208"/>
      <c r="BB794" s="521"/>
      <c r="BC794" s="519"/>
      <c r="BD794" s="519"/>
      <c r="BE794" s="519"/>
      <c r="BF794" s="519"/>
      <c r="BG794" s="521"/>
      <c r="BH794" s="521"/>
      <c r="BI794" s="519"/>
      <c r="BJ794" s="519"/>
      <c r="BK794" s="519"/>
      <c r="BL794" s="521"/>
      <c r="BM794" s="521"/>
      <c r="BN794" s="519"/>
      <c r="BO794" s="519"/>
      <c r="BP794" s="519"/>
      <c r="BQ794" s="521"/>
    </row>
    <row r="795" spans="1:69" ht="15" customHeight="1" x14ac:dyDescent="0.3">
      <c r="A795" s="506"/>
      <c r="B795" s="90"/>
      <c r="C795" s="90"/>
      <c r="D795" s="90"/>
      <c r="E795" s="518"/>
      <c r="F795" s="506"/>
      <c r="G795" s="58"/>
      <c r="H795" s="506"/>
      <c r="I795" s="144"/>
      <c r="J795" s="506"/>
      <c r="K795" s="63"/>
      <c r="L795" s="519"/>
      <c r="M795" s="521"/>
      <c r="N795" s="519"/>
      <c r="O795" s="58"/>
      <c r="P795" s="58"/>
      <c r="Q795" s="58"/>
      <c r="R795" s="519"/>
      <c r="S795" s="519"/>
      <c r="T795" s="619"/>
      <c r="U795" s="620"/>
      <c r="V795" s="224"/>
      <c r="W795" s="521"/>
      <c r="X795" s="521"/>
      <c r="Y795" s="521"/>
      <c r="Z795" s="519"/>
      <c r="AA795" s="521"/>
      <c r="AB795" s="521"/>
      <c r="AC795" s="521"/>
      <c r="AD795" s="521"/>
      <c r="AE795" s="521"/>
      <c r="AF795" s="521"/>
      <c r="AG795" s="521"/>
      <c r="AH795" s="519"/>
      <c r="AI795" s="521"/>
      <c r="AJ795" s="521"/>
      <c r="AK795" s="521"/>
      <c r="AL795" s="521"/>
      <c r="AM795" s="521"/>
      <c r="AN795" s="521"/>
      <c r="AO795" s="519"/>
      <c r="AP795" s="521"/>
      <c r="AQ795" s="521"/>
      <c r="AR795" s="521"/>
      <c r="AS795" s="521"/>
      <c r="AT795" s="521"/>
      <c r="AU795" s="521"/>
      <c r="AV795" s="521"/>
      <c r="AW795" s="519"/>
      <c r="AX795" s="208"/>
      <c r="AY795" s="208"/>
      <c r="AZ795" s="208"/>
      <c r="BA795" s="208"/>
      <c r="BB795" s="521"/>
      <c r="BC795" s="519"/>
      <c r="BD795" s="519"/>
      <c r="BE795" s="519"/>
      <c r="BF795" s="519"/>
      <c r="BG795" s="521"/>
      <c r="BH795" s="521"/>
      <c r="BI795" s="519"/>
      <c r="BJ795" s="519"/>
      <c r="BK795" s="519"/>
      <c r="BL795" s="521"/>
      <c r="BM795" s="521"/>
      <c r="BN795" s="519"/>
      <c r="BO795" s="519"/>
      <c r="BP795" s="519"/>
      <c r="BQ795" s="521"/>
    </row>
    <row r="796" spans="1:69" ht="15" customHeight="1" x14ac:dyDescent="0.3">
      <c r="A796" s="506"/>
      <c r="B796" s="90"/>
      <c r="C796" s="90"/>
      <c r="D796" s="90"/>
      <c r="E796" s="518"/>
      <c r="F796" s="506"/>
      <c r="G796" s="58"/>
      <c r="H796" s="506"/>
      <c r="I796" s="144"/>
      <c r="J796" s="146"/>
      <c r="K796" s="63"/>
      <c r="L796" s="519"/>
      <c r="M796" s="521"/>
      <c r="N796" s="519"/>
      <c r="O796" s="58"/>
      <c r="P796" s="58"/>
      <c r="Q796" s="58"/>
      <c r="R796" s="519"/>
      <c r="S796" s="519"/>
      <c r="T796" s="619"/>
      <c r="U796" s="620"/>
      <c r="V796" s="224"/>
      <c r="W796" s="521"/>
      <c r="X796" s="521"/>
      <c r="Y796" s="521"/>
      <c r="Z796" s="519"/>
      <c r="AA796" s="521"/>
      <c r="AB796" s="521"/>
      <c r="AC796" s="521"/>
      <c r="AD796" s="521"/>
      <c r="AE796" s="521"/>
      <c r="AF796" s="521"/>
      <c r="AG796" s="521"/>
      <c r="AH796" s="519"/>
      <c r="AI796" s="521"/>
      <c r="AJ796" s="521"/>
      <c r="AK796" s="521"/>
      <c r="AL796" s="521"/>
      <c r="AM796" s="521"/>
      <c r="AN796" s="521"/>
      <c r="AO796" s="519"/>
      <c r="AP796" s="521"/>
      <c r="AQ796" s="521"/>
      <c r="AR796" s="521"/>
      <c r="AS796" s="521"/>
      <c r="AT796" s="521"/>
      <c r="AU796" s="521"/>
      <c r="AV796" s="521"/>
      <c r="AW796" s="519"/>
      <c r="AX796" s="208"/>
      <c r="AY796" s="208"/>
      <c r="AZ796" s="208"/>
      <c r="BA796" s="208"/>
      <c r="BB796" s="521"/>
      <c r="BC796" s="519"/>
      <c r="BD796" s="519"/>
      <c r="BE796" s="519"/>
      <c r="BF796" s="519"/>
      <c r="BG796" s="521"/>
      <c r="BH796" s="521"/>
      <c r="BI796" s="519"/>
      <c r="BJ796" s="519"/>
      <c r="BK796" s="519"/>
      <c r="BL796" s="521"/>
      <c r="BM796" s="521"/>
      <c r="BN796" s="519"/>
      <c r="BO796" s="519"/>
      <c r="BP796" s="519"/>
      <c r="BQ796" s="521"/>
    </row>
    <row r="797" spans="1:69" ht="15" customHeight="1" x14ac:dyDescent="0.3">
      <c r="A797" s="506"/>
      <c r="B797" s="90"/>
      <c r="C797" s="90"/>
      <c r="D797" s="90"/>
      <c r="E797" s="518"/>
      <c r="F797" s="506"/>
      <c r="G797" s="58"/>
      <c r="H797" s="506"/>
      <c r="I797" s="144"/>
      <c r="J797" s="146"/>
      <c r="K797" s="63"/>
      <c r="L797" s="519"/>
      <c r="M797" s="521"/>
      <c r="N797" s="519"/>
      <c r="O797" s="58"/>
      <c r="P797" s="58"/>
      <c r="Q797" s="58"/>
      <c r="R797" s="519"/>
      <c r="S797" s="519"/>
      <c r="T797" s="619"/>
      <c r="U797" s="620"/>
      <c r="V797" s="224"/>
      <c r="W797" s="521"/>
      <c r="X797" s="521"/>
      <c r="Y797" s="521"/>
      <c r="Z797" s="519"/>
      <c r="AA797" s="521"/>
      <c r="AB797" s="521"/>
      <c r="AC797" s="521"/>
      <c r="AD797" s="521"/>
      <c r="AE797" s="521"/>
      <c r="AF797" s="521"/>
      <c r="AG797" s="521"/>
      <c r="AH797" s="519"/>
      <c r="AI797" s="521"/>
      <c r="AJ797" s="521"/>
      <c r="AK797" s="521"/>
      <c r="AL797" s="521"/>
      <c r="AM797" s="521"/>
      <c r="AN797" s="521"/>
      <c r="AO797" s="519"/>
      <c r="AP797" s="521"/>
      <c r="AQ797" s="521"/>
      <c r="AR797" s="521"/>
      <c r="AS797" s="521"/>
      <c r="AT797" s="521"/>
      <c r="AU797" s="521"/>
      <c r="AV797" s="521"/>
      <c r="AW797" s="519"/>
      <c r="AX797" s="208"/>
      <c r="AY797" s="208"/>
      <c r="AZ797" s="208"/>
      <c r="BA797" s="208"/>
      <c r="BB797" s="521"/>
      <c r="BC797" s="519"/>
      <c r="BD797" s="519"/>
      <c r="BE797" s="519"/>
      <c r="BF797" s="519"/>
      <c r="BG797" s="521"/>
      <c r="BH797" s="521"/>
      <c r="BI797" s="519"/>
      <c r="BJ797" s="519"/>
      <c r="BK797" s="519"/>
      <c r="BL797" s="521"/>
      <c r="BM797" s="521"/>
      <c r="BN797" s="519"/>
      <c r="BO797" s="519"/>
      <c r="BP797" s="519"/>
      <c r="BQ797" s="521"/>
    </row>
    <row r="798" spans="1:69" ht="15" customHeight="1" x14ac:dyDescent="0.3">
      <c r="A798" s="506"/>
      <c r="B798" s="90"/>
      <c r="C798" s="90"/>
      <c r="D798" s="90"/>
      <c r="E798" s="518"/>
      <c r="F798" s="506"/>
      <c r="G798" s="58"/>
      <c r="H798" s="506"/>
      <c r="I798" s="144"/>
      <c r="J798" s="146"/>
      <c r="K798" s="63"/>
      <c r="L798" s="519"/>
      <c r="M798" s="521"/>
      <c r="N798" s="519"/>
      <c r="O798" s="58"/>
      <c r="P798" s="58"/>
      <c r="Q798" s="58"/>
      <c r="R798" s="519"/>
      <c r="S798" s="519"/>
      <c r="T798" s="619"/>
      <c r="U798" s="620"/>
      <c r="V798" s="224"/>
      <c r="W798" s="521"/>
      <c r="X798" s="521"/>
      <c r="Y798" s="521"/>
      <c r="Z798" s="519"/>
      <c r="AA798" s="521"/>
      <c r="AB798" s="521"/>
      <c r="AC798" s="521"/>
      <c r="AD798" s="521"/>
      <c r="AE798" s="521"/>
      <c r="AF798" s="521"/>
      <c r="AG798" s="521"/>
      <c r="AH798" s="519"/>
      <c r="AI798" s="521"/>
      <c r="AJ798" s="521"/>
      <c r="AK798" s="521"/>
      <c r="AL798" s="521"/>
      <c r="AM798" s="521"/>
      <c r="AN798" s="521"/>
      <c r="AO798" s="519"/>
      <c r="AP798" s="521"/>
      <c r="AQ798" s="521"/>
      <c r="AR798" s="521"/>
      <c r="AS798" s="521"/>
      <c r="AT798" s="521"/>
      <c r="AU798" s="521"/>
      <c r="AV798" s="521"/>
      <c r="AW798" s="519"/>
      <c r="AX798" s="208"/>
      <c r="AY798" s="208"/>
      <c r="AZ798" s="208"/>
      <c r="BA798" s="208"/>
      <c r="BB798" s="521"/>
      <c r="BC798" s="519"/>
      <c r="BD798" s="519"/>
      <c r="BE798" s="519"/>
      <c r="BF798" s="519"/>
      <c r="BG798" s="521"/>
      <c r="BH798" s="521"/>
      <c r="BI798" s="519"/>
      <c r="BJ798" s="519"/>
      <c r="BK798" s="519"/>
      <c r="BL798" s="521"/>
      <c r="BM798" s="521"/>
      <c r="BN798" s="519"/>
      <c r="BO798" s="519"/>
      <c r="BP798" s="519"/>
      <c r="BQ798" s="521"/>
    </row>
    <row r="799" spans="1:69" ht="15" customHeight="1" x14ac:dyDescent="0.3">
      <c r="A799" s="506"/>
      <c r="B799" s="90"/>
      <c r="C799" s="90"/>
      <c r="D799" s="90"/>
      <c r="E799" s="518"/>
      <c r="F799" s="506"/>
      <c r="G799" s="58"/>
      <c r="H799" s="506"/>
      <c r="I799" s="144"/>
      <c r="J799" s="506"/>
      <c r="K799" s="63"/>
      <c r="L799" s="519"/>
      <c r="M799" s="521"/>
      <c r="N799" s="519"/>
      <c r="O799" s="58"/>
      <c r="P799" s="58"/>
      <c r="Q799" s="58"/>
      <c r="R799" s="519"/>
      <c r="S799" s="519"/>
      <c r="T799" s="619"/>
      <c r="U799" s="620"/>
      <c r="V799" s="224"/>
      <c r="W799" s="521"/>
      <c r="X799" s="521"/>
      <c r="Y799" s="521"/>
      <c r="Z799" s="519"/>
      <c r="AA799" s="521"/>
      <c r="AB799" s="521"/>
      <c r="AC799" s="521"/>
      <c r="AD799" s="521"/>
      <c r="AE799" s="521"/>
      <c r="AF799" s="521"/>
      <c r="AG799" s="521"/>
      <c r="AH799" s="519"/>
      <c r="AI799" s="521"/>
      <c r="AJ799" s="521"/>
      <c r="AK799" s="521"/>
      <c r="AL799" s="521"/>
      <c r="AM799" s="521"/>
      <c r="AN799" s="521"/>
      <c r="AO799" s="519"/>
      <c r="AP799" s="521"/>
      <c r="AQ799" s="521"/>
      <c r="AR799" s="521"/>
      <c r="AS799" s="521"/>
      <c r="AT799" s="521"/>
      <c r="AU799" s="521"/>
      <c r="AV799" s="521"/>
      <c r="AW799" s="519"/>
      <c r="AX799" s="208"/>
      <c r="AY799" s="208"/>
      <c r="AZ799" s="208"/>
      <c r="BA799" s="208"/>
      <c r="BB799" s="521"/>
      <c r="BC799" s="519"/>
      <c r="BD799" s="519"/>
      <c r="BE799" s="519"/>
      <c r="BF799" s="519"/>
      <c r="BG799" s="521"/>
      <c r="BH799" s="521"/>
      <c r="BI799" s="519"/>
      <c r="BJ799" s="519"/>
      <c r="BK799" s="519"/>
      <c r="BL799" s="521"/>
      <c r="BM799" s="521"/>
      <c r="BN799" s="519"/>
      <c r="BO799" s="519"/>
      <c r="BP799" s="519"/>
      <c r="BQ799" s="521"/>
    </row>
    <row r="800" spans="1:69" ht="15" customHeight="1" x14ac:dyDescent="0.3">
      <c r="A800" s="506"/>
      <c r="B800" s="90"/>
      <c r="C800" s="90"/>
      <c r="D800" s="90"/>
      <c r="E800" s="518"/>
      <c r="F800" s="506"/>
      <c r="G800" s="61"/>
      <c r="H800" s="506"/>
      <c r="I800" s="144"/>
      <c r="J800" s="506"/>
      <c r="K800" s="63"/>
      <c r="L800" s="519"/>
      <c r="M800" s="521"/>
      <c r="N800" s="519"/>
      <c r="O800" s="58"/>
      <c r="P800" s="58"/>
      <c r="Q800" s="58"/>
      <c r="R800" s="519"/>
      <c r="S800" s="519"/>
      <c r="T800" s="619"/>
      <c r="U800" s="620"/>
      <c r="V800" s="224"/>
      <c r="W800" s="521"/>
      <c r="X800" s="521"/>
      <c r="Y800" s="521"/>
      <c r="Z800" s="519"/>
      <c r="AA800" s="521"/>
      <c r="AB800" s="521"/>
      <c r="AC800" s="521"/>
      <c r="AD800" s="521"/>
      <c r="AE800" s="521"/>
      <c r="AF800" s="521"/>
      <c r="AG800" s="521"/>
      <c r="AH800" s="519"/>
      <c r="AI800" s="521"/>
      <c r="AJ800" s="521"/>
      <c r="AK800" s="521"/>
      <c r="AL800" s="521"/>
      <c r="AM800" s="521"/>
      <c r="AN800" s="521"/>
      <c r="AO800" s="519"/>
      <c r="AP800" s="521"/>
      <c r="AQ800" s="521"/>
      <c r="AR800" s="521"/>
      <c r="AS800" s="521"/>
      <c r="AT800" s="521"/>
      <c r="AU800" s="521"/>
      <c r="AV800" s="521"/>
      <c r="AW800" s="519"/>
      <c r="AX800" s="208"/>
      <c r="AY800" s="208"/>
      <c r="AZ800" s="208"/>
      <c r="BA800" s="208"/>
      <c r="BB800" s="521"/>
      <c r="BC800" s="519"/>
      <c r="BD800" s="519"/>
      <c r="BE800" s="519"/>
      <c r="BF800" s="519"/>
      <c r="BG800" s="521"/>
      <c r="BH800" s="521"/>
      <c r="BI800" s="519"/>
      <c r="BJ800" s="519"/>
      <c r="BK800" s="519"/>
      <c r="BL800" s="521"/>
      <c r="BM800" s="521"/>
      <c r="BN800" s="519"/>
      <c r="BO800" s="519"/>
      <c r="BP800" s="519"/>
      <c r="BQ800" s="521"/>
    </row>
    <row r="801" spans="1:69" ht="15" customHeight="1" x14ac:dyDescent="0.3">
      <c r="A801" s="506"/>
      <c r="B801" s="90"/>
      <c r="C801" s="90"/>
      <c r="D801" s="90"/>
      <c r="E801" s="518"/>
      <c r="F801" s="506"/>
      <c r="G801" s="58"/>
      <c r="H801" s="506"/>
      <c r="I801" s="144"/>
      <c r="J801" s="506"/>
      <c r="K801" s="63"/>
      <c r="L801" s="519"/>
      <c r="M801" s="521"/>
      <c r="N801" s="519"/>
      <c r="O801" s="58"/>
      <c r="P801" s="58"/>
      <c r="Q801" s="58"/>
      <c r="R801" s="519"/>
      <c r="S801" s="519"/>
      <c r="T801" s="619"/>
      <c r="U801" s="620"/>
      <c r="V801" s="224"/>
      <c r="W801" s="521"/>
      <c r="X801" s="521"/>
      <c r="Y801" s="521"/>
      <c r="Z801" s="519"/>
      <c r="AA801" s="521"/>
      <c r="AB801" s="521"/>
      <c r="AC801" s="521"/>
      <c r="AD801" s="521"/>
      <c r="AE801" s="521"/>
      <c r="AF801" s="521"/>
      <c r="AG801" s="521"/>
      <c r="AH801" s="519"/>
      <c r="AI801" s="521"/>
      <c r="AJ801" s="521"/>
      <c r="AK801" s="521"/>
      <c r="AL801" s="521"/>
      <c r="AM801" s="521"/>
      <c r="AN801" s="521"/>
      <c r="AO801" s="519"/>
      <c r="AP801" s="521"/>
      <c r="AQ801" s="521"/>
      <c r="AR801" s="521"/>
      <c r="AS801" s="521"/>
      <c r="AT801" s="521"/>
      <c r="AU801" s="521"/>
      <c r="AV801" s="521"/>
      <c r="AW801" s="519"/>
      <c r="AX801" s="208"/>
      <c r="AY801" s="208"/>
      <c r="AZ801" s="208"/>
      <c r="BA801" s="208"/>
      <c r="BB801" s="521"/>
      <c r="BC801" s="519"/>
      <c r="BD801" s="519"/>
      <c r="BE801" s="519"/>
      <c r="BF801" s="519"/>
      <c r="BG801" s="521"/>
      <c r="BH801" s="521"/>
      <c r="BI801" s="519"/>
      <c r="BJ801" s="519"/>
      <c r="BK801" s="519"/>
      <c r="BL801" s="521"/>
      <c r="BM801" s="521"/>
      <c r="BN801" s="519"/>
      <c r="BO801" s="519"/>
      <c r="BP801" s="519"/>
      <c r="BQ801" s="521"/>
    </row>
    <row r="802" spans="1:69" ht="15" customHeight="1" x14ac:dyDescent="0.3">
      <c r="A802" s="506"/>
      <c r="B802" s="90"/>
      <c r="C802" s="90"/>
      <c r="D802" s="90"/>
      <c r="E802" s="61"/>
      <c r="F802" s="506"/>
      <c r="G802" s="61"/>
      <c r="H802" s="506"/>
      <c r="I802" s="144"/>
      <c r="J802" s="506"/>
      <c r="K802" s="63"/>
      <c r="L802" s="519"/>
      <c r="M802" s="521"/>
      <c r="N802" s="519"/>
      <c r="O802" s="58"/>
      <c r="P802" s="58"/>
      <c r="Q802" s="58"/>
      <c r="R802" s="519"/>
      <c r="S802" s="519"/>
      <c r="T802" s="619"/>
      <c r="U802" s="620"/>
      <c r="V802" s="224"/>
      <c r="W802" s="521"/>
      <c r="X802" s="521"/>
      <c r="Y802" s="521"/>
      <c r="Z802" s="519"/>
      <c r="AA802" s="521"/>
      <c r="AB802" s="521"/>
      <c r="AC802" s="521"/>
      <c r="AD802" s="521"/>
      <c r="AE802" s="521"/>
      <c r="AF802" s="521"/>
      <c r="AG802" s="521"/>
      <c r="AH802" s="519"/>
      <c r="AI802" s="521"/>
      <c r="AJ802" s="521"/>
      <c r="AK802" s="521"/>
      <c r="AL802" s="521"/>
      <c r="AM802" s="521"/>
      <c r="AN802" s="521"/>
      <c r="AO802" s="519"/>
      <c r="AP802" s="521"/>
      <c r="AQ802" s="521"/>
      <c r="AR802" s="521"/>
      <c r="AS802" s="521"/>
      <c r="AT802" s="521"/>
      <c r="AU802" s="521"/>
      <c r="AV802" s="521"/>
      <c r="AW802" s="519"/>
      <c r="AX802" s="208"/>
      <c r="AY802" s="208"/>
      <c r="AZ802" s="208"/>
      <c r="BA802" s="208"/>
      <c r="BB802" s="521"/>
      <c r="BC802" s="519"/>
      <c r="BD802" s="519"/>
      <c r="BE802" s="519"/>
      <c r="BF802" s="519"/>
      <c r="BG802" s="521"/>
      <c r="BH802" s="521"/>
      <c r="BI802" s="519"/>
      <c r="BJ802" s="519"/>
      <c r="BK802" s="519"/>
      <c r="BL802" s="521"/>
      <c r="BM802" s="521"/>
      <c r="BN802" s="519"/>
      <c r="BO802" s="519"/>
      <c r="BP802" s="519"/>
      <c r="BQ802" s="521"/>
    </row>
    <row r="803" spans="1:69" ht="15" customHeight="1" x14ac:dyDescent="0.3">
      <c r="A803" s="506"/>
      <c r="B803" s="90"/>
      <c r="C803" s="90"/>
      <c r="D803" s="90"/>
      <c r="E803" s="61"/>
      <c r="F803" s="506"/>
      <c r="G803" s="61"/>
      <c r="H803" s="506"/>
      <c r="I803" s="144"/>
      <c r="J803" s="506"/>
      <c r="K803" s="63"/>
      <c r="L803" s="519"/>
      <c r="M803" s="521"/>
      <c r="N803" s="519"/>
      <c r="O803" s="58"/>
      <c r="P803" s="58"/>
      <c r="Q803" s="58"/>
      <c r="R803" s="519"/>
      <c r="S803" s="519"/>
      <c r="T803" s="619"/>
      <c r="U803" s="620"/>
      <c r="V803" s="224"/>
      <c r="W803" s="521"/>
      <c r="X803" s="521"/>
      <c r="Y803" s="521"/>
      <c r="Z803" s="519"/>
      <c r="AA803" s="521"/>
      <c r="AB803" s="521"/>
      <c r="AC803" s="521"/>
      <c r="AD803" s="521"/>
      <c r="AE803" s="521"/>
      <c r="AF803" s="521"/>
      <c r="AG803" s="521"/>
      <c r="AH803" s="519"/>
      <c r="AI803" s="521"/>
      <c r="AJ803" s="521"/>
      <c r="AK803" s="521"/>
      <c r="AL803" s="521"/>
      <c r="AM803" s="521"/>
      <c r="AN803" s="521"/>
      <c r="AO803" s="519"/>
      <c r="AP803" s="521"/>
      <c r="AQ803" s="521"/>
      <c r="AR803" s="521"/>
      <c r="AS803" s="521"/>
      <c r="AT803" s="521"/>
      <c r="AU803" s="521"/>
      <c r="AV803" s="521"/>
      <c r="AW803" s="519"/>
      <c r="AX803" s="208"/>
      <c r="AY803" s="208"/>
      <c r="AZ803" s="208"/>
      <c r="BA803" s="208"/>
      <c r="BB803" s="521"/>
      <c r="BC803" s="519"/>
      <c r="BD803" s="519"/>
      <c r="BE803" s="519"/>
      <c r="BF803" s="519"/>
      <c r="BG803" s="521"/>
      <c r="BH803" s="521"/>
      <c r="BI803" s="519"/>
      <c r="BJ803" s="519"/>
      <c r="BK803" s="519"/>
      <c r="BL803" s="521"/>
      <c r="BM803" s="521"/>
      <c r="BN803" s="519"/>
      <c r="BO803" s="519"/>
      <c r="BP803" s="519"/>
      <c r="BQ803" s="521"/>
    </row>
    <row r="804" spans="1:69" ht="15" customHeight="1" x14ac:dyDescent="0.3">
      <c r="A804" s="506"/>
      <c r="B804" s="90"/>
      <c r="C804" s="90"/>
      <c r="D804" s="90"/>
      <c r="E804" s="61"/>
      <c r="F804" s="506"/>
      <c r="G804" s="58"/>
      <c r="H804" s="506"/>
      <c r="I804" s="144"/>
      <c r="J804" s="506"/>
      <c r="K804" s="63"/>
      <c r="L804" s="519"/>
      <c r="M804" s="521"/>
      <c r="N804" s="519"/>
      <c r="O804" s="58"/>
      <c r="P804" s="58"/>
      <c r="Q804" s="58"/>
      <c r="R804" s="519"/>
      <c r="S804" s="519"/>
      <c r="T804" s="619"/>
      <c r="U804" s="620"/>
      <c r="V804" s="224"/>
      <c r="W804" s="521"/>
      <c r="X804" s="521"/>
      <c r="Y804" s="521"/>
      <c r="Z804" s="519"/>
      <c r="AA804" s="521"/>
      <c r="AB804" s="521"/>
      <c r="AC804" s="521"/>
      <c r="AD804" s="521"/>
      <c r="AE804" s="521"/>
      <c r="AF804" s="521"/>
      <c r="AG804" s="521"/>
      <c r="AH804" s="519"/>
      <c r="AI804" s="521"/>
      <c r="AJ804" s="521"/>
      <c r="AK804" s="521"/>
      <c r="AL804" s="521"/>
      <c r="AM804" s="521"/>
      <c r="AN804" s="521"/>
      <c r="AO804" s="519"/>
      <c r="AP804" s="521"/>
      <c r="AQ804" s="521"/>
      <c r="AR804" s="521"/>
      <c r="AS804" s="521"/>
      <c r="AT804" s="521"/>
      <c r="AU804" s="521"/>
      <c r="AV804" s="521"/>
      <c r="AW804" s="519"/>
      <c r="AX804" s="208"/>
      <c r="AY804" s="208"/>
      <c r="AZ804" s="208"/>
      <c r="BA804" s="208"/>
      <c r="BB804" s="521"/>
      <c r="BC804" s="519"/>
      <c r="BD804" s="519"/>
      <c r="BE804" s="519"/>
      <c r="BF804" s="519"/>
      <c r="BG804" s="521"/>
      <c r="BH804" s="521"/>
      <c r="BI804" s="519"/>
      <c r="BJ804" s="519"/>
      <c r="BK804" s="519"/>
      <c r="BL804" s="521"/>
      <c r="BM804" s="521"/>
      <c r="BN804" s="519"/>
      <c r="BO804" s="519"/>
      <c r="BP804" s="519"/>
      <c r="BQ804" s="521"/>
    </row>
    <row r="805" spans="1:69" ht="15" customHeight="1" x14ac:dyDescent="0.3">
      <c r="A805" s="506"/>
      <c r="B805" s="90"/>
      <c r="C805" s="90"/>
      <c r="D805" s="90"/>
      <c r="E805" s="61"/>
      <c r="F805" s="506"/>
      <c r="G805" s="61"/>
      <c r="H805" s="506"/>
      <c r="I805" s="144"/>
      <c r="J805" s="506"/>
      <c r="K805" s="63"/>
      <c r="L805" s="519"/>
      <c r="M805" s="521"/>
      <c r="N805" s="519"/>
      <c r="O805" s="58"/>
      <c r="P805" s="58"/>
      <c r="Q805" s="58"/>
      <c r="R805" s="519"/>
      <c r="S805" s="519"/>
      <c r="T805" s="619"/>
      <c r="U805" s="620"/>
      <c r="V805" s="224"/>
      <c r="W805" s="521"/>
      <c r="X805" s="521"/>
      <c r="Y805" s="521"/>
      <c r="Z805" s="519"/>
      <c r="AA805" s="521"/>
      <c r="AB805" s="521"/>
      <c r="AC805" s="521"/>
      <c r="AD805" s="521"/>
      <c r="AE805" s="521"/>
      <c r="AF805" s="521"/>
      <c r="AG805" s="521"/>
      <c r="AH805" s="519"/>
      <c r="AI805" s="521"/>
      <c r="AJ805" s="521"/>
      <c r="AK805" s="521"/>
      <c r="AL805" s="521"/>
      <c r="AM805" s="521"/>
      <c r="AN805" s="521"/>
      <c r="AO805" s="519"/>
      <c r="AP805" s="521"/>
      <c r="AQ805" s="521"/>
      <c r="AR805" s="521"/>
      <c r="AS805" s="521"/>
      <c r="AT805" s="521"/>
      <c r="AU805" s="521"/>
      <c r="AV805" s="521"/>
      <c r="AW805" s="519"/>
      <c r="AX805" s="208"/>
      <c r="AY805" s="208"/>
      <c r="AZ805" s="208"/>
      <c r="BA805" s="208"/>
      <c r="BB805" s="521"/>
      <c r="BC805" s="519"/>
      <c r="BD805" s="519"/>
      <c r="BE805" s="519"/>
      <c r="BF805" s="519"/>
      <c r="BG805" s="521"/>
      <c r="BH805" s="521"/>
      <c r="BI805" s="519"/>
      <c r="BJ805" s="519"/>
      <c r="BK805" s="519"/>
      <c r="BL805" s="521"/>
      <c r="BM805" s="521"/>
      <c r="BN805" s="519"/>
      <c r="BO805" s="519"/>
      <c r="BP805" s="519"/>
      <c r="BQ805" s="521"/>
    </row>
    <row r="806" spans="1:69" ht="15" customHeight="1" x14ac:dyDescent="0.3">
      <c r="A806" s="506"/>
      <c r="B806" s="90"/>
      <c r="C806" s="90"/>
      <c r="D806" s="90"/>
      <c r="E806" s="61"/>
      <c r="F806" s="506"/>
      <c r="G806" s="61"/>
      <c r="H806" s="506"/>
      <c r="I806" s="144"/>
      <c r="J806" s="506"/>
      <c r="K806" s="63"/>
      <c r="L806" s="519"/>
      <c r="M806" s="521"/>
      <c r="N806" s="519"/>
      <c r="O806" s="58"/>
      <c r="P806" s="58"/>
      <c r="Q806" s="58"/>
      <c r="R806" s="519"/>
      <c r="S806" s="519"/>
      <c r="T806" s="619"/>
      <c r="U806" s="620"/>
      <c r="V806" s="224"/>
      <c r="W806" s="521"/>
      <c r="X806" s="521"/>
      <c r="Y806" s="521"/>
      <c r="Z806" s="519"/>
      <c r="AA806" s="521"/>
      <c r="AB806" s="521"/>
      <c r="AC806" s="521"/>
      <c r="AD806" s="521"/>
      <c r="AE806" s="521"/>
      <c r="AF806" s="521"/>
      <c r="AG806" s="521"/>
      <c r="AH806" s="519"/>
      <c r="AI806" s="521"/>
      <c r="AJ806" s="521"/>
      <c r="AK806" s="521"/>
      <c r="AL806" s="521"/>
      <c r="AM806" s="521"/>
      <c r="AN806" s="521"/>
      <c r="AO806" s="519"/>
      <c r="AP806" s="521"/>
      <c r="AQ806" s="521"/>
      <c r="AR806" s="521"/>
      <c r="AS806" s="521"/>
      <c r="AT806" s="521"/>
      <c r="AU806" s="521"/>
      <c r="AV806" s="521"/>
      <c r="AW806" s="519"/>
      <c r="AX806" s="208"/>
      <c r="AY806" s="208"/>
      <c r="AZ806" s="208"/>
      <c r="BA806" s="208"/>
      <c r="BB806" s="521"/>
      <c r="BC806" s="519"/>
      <c r="BD806" s="519"/>
      <c r="BE806" s="519"/>
      <c r="BF806" s="519"/>
      <c r="BG806" s="521"/>
      <c r="BH806" s="521"/>
      <c r="BI806" s="519"/>
      <c r="BJ806" s="519"/>
      <c r="BK806" s="519"/>
      <c r="BL806" s="521"/>
      <c r="BM806" s="521"/>
      <c r="BN806" s="519"/>
      <c r="BO806" s="519"/>
      <c r="BP806" s="519"/>
      <c r="BQ806" s="521"/>
    </row>
    <row r="807" spans="1:69" ht="15" customHeight="1" x14ac:dyDescent="0.3">
      <c r="A807" s="506"/>
      <c r="B807" s="90"/>
      <c r="C807" s="90"/>
      <c r="D807" s="90"/>
      <c r="E807" s="61"/>
      <c r="F807" s="506"/>
      <c r="G807" s="58"/>
      <c r="H807" s="506"/>
      <c r="I807" s="144"/>
      <c r="J807" s="506"/>
      <c r="K807" s="63"/>
      <c r="L807" s="519"/>
      <c r="M807" s="521"/>
      <c r="N807" s="519"/>
      <c r="O807" s="58"/>
      <c r="P807" s="58"/>
      <c r="Q807" s="58"/>
      <c r="R807" s="519"/>
      <c r="S807" s="224"/>
      <c r="T807" s="619"/>
      <c r="U807" s="620"/>
      <c r="V807" s="224"/>
      <c r="W807" s="521"/>
      <c r="X807" s="521"/>
      <c r="Y807" s="521"/>
      <c r="Z807" s="519"/>
      <c r="AA807" s="521"/>
      <c r="AB807" s="521"/>
      <c r="AC807" s="521"/>
      <c r="AD807" s="521"/>
      <c r="AE807" s="521"/>
      <c r="AF807" s="521"/>
      <c r="AG807" s="521"/>
      <c r="AH807" s="519"/>
      <c r="AI807" s="521"/>
      <c r="AJ807" s="521"/>
      <c r="AK807" s="521"/>
      <c r="AL807" s="521"/>
      <c r="AM807" s="521"/>
      <c r="AN807" s="521"/>
      <c r="AO807" s="519"/>
      <c r="AP807" s="521"/>
      <c r="AQ807" s="521"/>
      <c r="AR807" s="521"/>
      <c r="AS807" s="521"/>
      <c r="AT807" s="521"/>
      <c r="AU807" s="521"/>
      <c r="AV807" s="521"/>
      <c r="AW807" s="519"/>
      <c r="AX807" s="208"/>
      <c r="AY807" s="208"/>
      <c r="AZ807" s="208"/>
      <c r="BA807" s="208"/>
      <c r="BB807" s="521"/>
      <c r="BC807" s="519"/>
      <c r="BD807" s="519"/>
      <c r="BE807" s="519"/>
      <c r="BF807" s="519"/>
      <c r="BG807" s="521"/>
      <c r="BH807" s="521"/>
      <c r="BI807" s="519"/>
      <c r="BJ807" s="519"/>
      <c r="BK807" s="519"/>
      <c r="BL807" s="521"/>
      <c r="BM807" s="521"/>
      <c r="BN807" s="519"/>
      <c r="BO807" s="519"/>
      <c r="BP807" s="519"/>
      <c r="BQ807" s="521"/>
    </row>
    <row r="808" spans="1:69" ht="15" customHeight="1" x14ac:dyDescent="0.3">
      <c r="A808" s="506"/>
      <c r="B808" s="90"/>
      <c r="C808" s="90"/>
      <c r="D808" s="90"/>
      <c r="E808" s="61"/>
      <c r="F808" s="506"/>
      <c r="G808" s="58"/>
      <c r="H808" s="506"/>
      <c r="I808" s="144"/>
      <c r="J808" s="506"/>
      <c r="K808" s="63"/>
      <c r="L808" s="519"/>
      <c r="M808" s="521"/>
      <c r="N808" s="519"/>
      <c r="O808" s="58"/>
      <c r="P808" s="58"/>
      <c r="Q808" s="58"/>
      <c r="R808" s="519"/>
      <c r="S808" s="519"/>
      <c r="T808" s="619"/>
      <c r="U808" s="620"/>
      <c r="V808" s="224"/>
      <c r="W808" s="521"/>
      <c r="X808" s="521"/>
      <c r="Y808" s="521"/>
      <c r="Z808" s="519"/>
      <c r="AA808" s="521"/>
      <c r="AB808" s="521"/>
      <c r="AC808" s="521"/>
      <c r="AD808" s="521"/>
      <c r="AE808" s="521"/>
      <c r="AF808" s="521"/>
      <c r="AG808" s="521"/>
      <c r="AH808" s="519"/>
      <c r="AI808" s="521"/>
      <c r="AJ808" s="521"/>
      <c r="AK808" s="521"/>
      <c r="AL808" s="521"/>
      <c r="AM808" s="521"/>
      <c r="AN808" s="521"/>
      <c r="AO808" s="519"/>
      <c r="AP808" s="521"/>
      <c r="AQ808" s="521"/>
      <c r="AR808" s="521"/>
      <c r="AS808" s="521"/>
      <c r="AT808" s="521"/>
      <c r="AU808" s="521"/>
      <c r="AV808" s="521"/>
      <c r="AW808" s="519"/>
      <c r="AX808" s="208"/>
      <c r="AY808" s="208"/>
      <c r="AZ808" s="208"/>
      <c r="BA808" s="208"/>
      <c r="BB808" s="521"/>
      <c r="BC808" s="519"/>
      <c r="BD808" s="519"/>
      <c r="BE808" s="519"/>
      <c r="BF808" s="519"/>
      <c r="BG808" s="521"/>
      <c r="BH808" s="521"/>
      <c r="BI808" s="519"/>
      <c r="BJ808" s="519"/>
      <c r="BK808" s="519"/>
      <c r="BL808" s="521"/>
      <c r="BM808" s="521"/>
      <c r="BN808" s="519"/>
      <c r="BO808" s="519"/>
      <c r="BP808" s="519"/>
      <c r="BQ808" s="521"/>
    </row>
    <row r="809" spans="1:69" ht="15" customHeight="1" x14ac:dyDescent="0.3">
      <c r="A809" s="506"/>
      <c r="B809" s="90"/>
      <c r="C809" s="90"/>
      <c r="D809" s="90"/>
      <c r="E809" s="61"/>
      <c r="F809" s="506"/>
      <c r="G809" s="61"/>
      <c r="H809" s="506"/>
      <c r="I809" s="144"/>
      <c r="J809" s="506"/>
      <c r="K809" s="63"/>
      <c r="L809" s="519"/>
      <c r="M809" s="521"/>
      <c r="N809" s="519"/>
      <c r="O809" s="58"/>
      <c r="P809" s="58"/>
      <c r="Q809" s="58"/>
      <c r="R809" s="519"/>
      <c r="S809" s="519"/>
      <c r="T809" s="619"/>
      <c r="U809" s="620"/>
      <c r="V809" s="224"/>
      <c r="W809" s="521"/>
      <c r="X809" s="521"/>
      <c r="Y809" s="521"/>
      <c r="Z809" s="519"/>
      <c r="AA809" s="521"/>
      <c r="AB809" s="521"/>
      <c r="AC809" s="521"/>
      <c r="AD809" s="521"/>
      <c r="AE809" s="521"/>
      <c r="AF809" s="521"/>
      <c r="AG809" s="521"/>
      <c r="AH809" s="519"/>
      <c r="AI809" s="521"/>
      <c r="AJ809" s="521"/>
      <c r="AK809" s="521"/>
      <c r="AL809" s="521"/>
      <c r="AM809" s="521"/>
      <c r="AN809" s="521"/>
      <c r="AO809" s="519"/>
      <c r="AP809" s="521"/>
      <c r="AQ809" s="521"/>
      <c r="AR809" s="521"/>
      <c r="AS809" s="521"/>
      <c r="AT809" s="521"/>
      <c r="AU809" s="521"/>
      <c r="AV809" s="521"/>
      <c r="AW809" s="519"/>
      <c r="AX809" s="208"/>
      <c r="AY809" s="208"/>
      <c r="AZ809" s="208"/>
      <c r="BA809" s="208"/>
      <c r="BB809" s="521"/>
      <c r="BC809" s="519"/>
      <c r="BD809" s="519"/>
      <c r="BE809" s="519"/>
      <c r="BF809" s="519"/>
      <c r="BG809" s="521"/>
      <c r="BH809" s="521"/>
      <c r="BI809" s="519"/>
      <c r="BJ809" s="519"/>
      <c r="BK809" s="519"/>
      <c r="BL809" s="521"/>
      <c r="BM809" s="521"/>
      <c r="BN809" s="519"/>
      <c r="BO809" s="519"/>
      <c r="BP809" s="519"/>
      <c r="BQ809" s="521"/>
    </row>
    <row r="810" spans="1:69" ht="15" customHeight="1" x14ac:dyDescent="0.3">
      <c r="A810" s="506"/>
      <c r="B810" s="90"/>
      <c r="C810" s="90"/>
      <c r="D810" s="90"/>
      <c r="E810" s="61"/>
      <c r="F810" s="506"/>
      <c r="G810" s="61"/>
      <c r="H810" s="506"/>
      <c r="I810" s="144"/>
      <c r="J810" s="146"/>
      <c r="K810" s="63"/>
      <c r="L810" s="519"/>
      <c r="M810" s="521"/>
      <c r="N810" s="519"/>
      <c r="O810" s="58"/>
      <c r="P810" s="58"/>
      <c r="Q810" s="58"/>
      <c r="R810" s="519"/>
      <c r="S810" s="519"/>
      <c r="T810" s="619"/>
      <c r="U810" s="620"/>
      <c r="V810" s="224"/>
      <c r="W810" s="521"/>
      <c r="X810" s="521"/>
      <c r="Y810" s="521"/>
      <c r="Z810" s="519"/>
      <c r="AA810" s="521"/>
      <c r="AB810" s="521"/>
      <c r="AC810" s="521"/>
      <c r="AD810" s="521"/>
      <c r="AE810" s="521"/>
      <c r="AF810" s="521"/>
      <c r="AG810" s="521"/>
      <c r="AH810" s="519"/>
      <c r="AI810" s="521"/>
      <c r="AJ810" s="521"/>
      <c r="AK810" s="521"/>
      <c r="AL810" s="521"/>
      <c r="AM810" s="521"/>
      <c r="AN810" s="521"/>
      <c r="AO810" s="519"/>
      <c r="AP810" s="521"/>
      <c r="AQ810" s="521"/>
      <c r="AR810" s="521"/>
      <c r="AS810" s="521"/>
      <c r="AT810" s="521"/>
      <c r="AU810" s="521"/>
      <c r="AV810" s="521"/>
      <c r="AW810" s="519"/>
      <c r="AX810" s="208"/>
      <c r="AY810" s="208"/>
      <c r="AZ810" s="208"/>
      <c r="BA810" s="208"/>
      <c r="BB810" s="521"/>
      <c r="BC810" s="519"/>
      <c r="BD810" s="519"/>
      <c r="BE810" s="519"/>
      <c r="BF810" s="519"/>
      <c r="BG810" s="521"/>
      <c r="BH810" s="521"/>
      <c r="BI810" s="519"/>
      <c r="BJ810" s="519"/>
      <c r="BK810" s="519"/>
      <c r="BL810" s="521"/>
      <c r="BM810" s="521"/>
      <c r="BN810" s="519"/>
      <c r="BO810" s="519"/>
      <c r="BP810" s="519"/>
      <c r="BQ810" s="521"/>
    </row>
    <row r="811" spans="1:69" ht="15" customHeight="1" x14ac:dyDescent="0.3">
      <c r="A811" s="506"/>
      <c r="B811" s="90"/>
      <c r="C811" s="90"/>
      <c r="D811" s="90"/>
      <c r="E811" s="61"/>
      <c r="F811" s="506"/>
      <c r="G811" s="58"/>
      <c r="H811" s="506"/>
      <c r="I811" s="144"/>
      <c r="J811" s="506"/>
      <c r="K811" s="63"/>
      <c r="L811" s="519"/>
      <c r="M811" s="521"/>
      <c r="N811" s="519"/>
      <c r="O811" s="58"/>
      <c r="P811" s="58"/>
      <c r="Q811" s="58"/>
      <c r="R811" s="519"/>
      <c r="S811" s="519"/>
      <c r="T811" s="619"/>
      <c r="U811" s="620"/>
      <c r="V811" s="224"/>
      <c r="W811" s="521"/>
      <c r="X811" s="521"/>
      <c r="Y811" s="521"/>
      <c r="Z811" s="519"/>
      <c r="AA811" s="521"/>
      <c r="AB811" s="521"/>
      <c r="AC811" s="521"/>
      <c r="AD811" s="521"/>
      <c r="AE811" s="521"/>
      <c r="AF811" s="521"/>
      <c r="AG811" s="521"/>
      <c r="AH811" s="519"/>
      <c r="AI811" s="521"/>
      <c r="AJ811" s="521"/>
      <c r="AK811" s="521"/>
      <c r="AL811" s="521"/>
      <c r="AM811" s="521"/>
      <c r="AN811" s="521"/>
      <c r="AO811" s="519"/>
      <c r="AP811" s="521"/>
      <c r="AQ811" s="521"/>
      <c r="AR811" s="521"/>
      <c r="AS811" s="521"/>
      <c r="AT811" s="521"/>
      <c r="AU811" s="521"/>
      <c r="AV811" s="521"/>
      <c r="AW811" s="519"/>
      <c r="AX811" s="208"/>
      <c r="AY811" s="208"/>
      <c r="AZ811" s="208"/>
      <c r="BA811" s="208"/>
      <c r="BB811" s="521"/>
      <c r="BC811" s="519"/>
      <c r="BD811" s="519"/>
      <c r="BE811" s="519"/>
      <c r="BF811" s="519"/>
      <c r="BG811" s="521"/>
      <c r="BH811" s="521"/>
      <c r="BI811" s="519"/>
      <c r="BJ811" s="519"/>
      <c r="BK811" s="519"/>
      <c r="BL811" s="521"/>
      <c r="BM811" s="521"/>
      <c r="BN811" s="519"/>
      <c r="BO811" s="519"/>
      <c r="BP811" s="519"/>
      <c r="BQ811" s="521"/>
    </row>
    <row r="812" spans="1:69" ht="15" customHeight="1" x14ac:dyDescent="0.3">
      <c r="A812" s="506"/>
      <c r="B812" s="90"/>
      <c r="C812" s="90"/>
      <c r="D812" s="90"/>
      <c r="E812" s="61"/>
      <c r="F812" s="506"/>
      <c r="G812" s="61"/>
      <c r="H812" s="506"/>
      <c r="I812" s="144"/>
      <c r="J812" s="506"/>
      <c r="K812" s="63"/>
      <c r="L812" s="519"/>
      <c r="M812" s="521"/>
      <c r="N812" s="519"/>
      <c r="O812" s="58"/>
      <c r="P812" s="58"/>
      <c r="Q812" s="58"/>
      <c r="R812" s="519"/>
      <c r="S812" s="519"/>
      <c r="T812" s="619"/>
      <c r="U812" s="620"/>
      <c r="V812" s="224"/>
      <c r="W812" s="521"/>
      <c r="X812" s="521"/>
      <c r="Y812" s="521"/>
      <c r="Z812" s="519"/>
      <c r="AA812" s="521"/>
      <c r="AB812" s="521"/>
      <c r="AC812" s="521"/>
      <c r="AD812" s="521"/>
      <c r="AE812" s="521"/>
      <c r="AF812" s="521"/>
      <c r="AG812" s="521"/>
      <c r="AH812" s="519"/>
      <c r="AI812" s="521"/>
      <c r="AJ812" s="521"/>
      <c r="AK812" s="521"/>
      <c r="AL812" s="521"/>
      <c r="AM812" s="521"/>
      <c r="AN812" s="521"/>
      <c r="AO812" s="519"/>
      <c r="AP812" s="521"/>
      <c r="AQ812" s="521"/>
      <c r="AR812" s="521"/>
      <c r="AS812" s="521"/>
      <c r="AT812" s="521"/>
      <c r="AU812" s="521"/>
      <c r="AV812" s="521"/>
      <c r="AW812" s="519"/>
      <c r="AX812" s="208"/>
      <c r="AY812" s="208"/>
      <c r="AZ812" s="208"/>
      <c r="BA812" s="208"/>
      <c r="BB812" s="521"/>
      <c r="BC812" s="519"/>
      <c r="BD812" s="519"/>
      <c r="BE812" s="519"/>
      <c r="BF812" s="519"/>
      <c r="BG812" s="521"/>
      <c r="BH812" s="521"/>
      <c r="BI812" s="519"/>
      <c r="BJ812" s="519"/>
      <c r="BK812" s="519"/>
      <c r="BL812" s="521"/>
      <c r="BM812" s="521"/>
      <c r="BN812" s="519"/>
      <c r="BO812" s="519"/>
      <c r="BP812" s="519"/>
      <c r="BQ812" s="521"/>
    </row>
    <row r="813" spans="1:69" ht="15" customHeight="1" x14ac:dyDescent="0.3">
      <c r="A813" s="506"/>
      <c r="B813" s="90"/>
      <c r="C813" s="90"/>
      <c r="D813" s="90"/>
      <c r="E813" s="61"/>
      <c r="F813" s="506"/>
      <c r="G813" s="58"/>
      <c r="H813" s="506"/>
      <c r="I813" s="144"/>
      <c r="J813" s="146"/>
      <c r="K813" s="63"/>
      <c r="L813" s="519"/>
      <c r="M813" s="521"/>
      <c r="N813" s="519"/>
      <c r="O813" s="58"/>
      <c r="P813" s="58"/>
      <c r="Q813" s="58"/>
      <c r="R813" s="519"/>
      <c r="S813" s="519"/>
      <c r="T813" s="619"/>
      <c r="U813" s="620"/>
      <c r="V813" s="224"/>
      <c r="W813" s="521"/>
      <c r="X813" s="521"/>
      <c r="Y813" s="521"/>
      <c r="Z813" s="519"/>
      <c r="AA813" s="521"/>
      <c r="AB813" s="521"/>
      <c r="AC813" s="521"/>
      <c r="AD813" s="521"/>
      <c r="AE813" s="521"/>
      <c r="AF813" s="521"/>
      <c r="AG813" s="521"/>
      <c r="AH813" s="519"/>
      <c r="AI813" s="521"/>
      <c r="AJ813" s="521"/>
      <c r="AK813" s="521"/>
      <c r="AL813" s="521"/>
      <c r="AM813" s="521"/>
      <c r="AN813" s="521"/>
      <c r="AO813" s="519"/>
      <c r="AP813" s="521"/>
      <c r="AQ813" s="521"/>
      <c r="AR813" s="521"/>
      <c r="AS813" s="521"/>
      <c r="AT813" s="521"/>
      <c r="AU813" s="521"/>
      <c r="AV813" s="521"/>
      <c r="AW813" s="519"/>
      <c r="AX813" s="208"/>
      <c r="AY813" s="208"/>
      <c r="AZ813" s="208"/>
      <c r="BA813" s="208"/>
      <c r="BB813" s="521"/>
      <c r="BC813" s="519"/>
      <c r="BD813" s="519"/>
      <c r="BE813" s="519"/>
      <c r="BF813" s="519"/>
      <c r="BG813" s="521"/>
      <c r="BH813" s="521"/>
      <c r="BI813" s="519"/>
      <c r="BJ813" s="519"/>
      <c r="BK813" s="519"/>
      <c r="BL813" s="521"/>
      <c r="BM813" s="521"/>
      <c r="BN813" s="519"/>
      <c r="BO813" s="519"/>
      <c r="BP813" s="519"/>
      <c r="BQ813" s="521"/>
    </row>
    <row r="814" spans="1:69" ht="15" customHeight="1" x14ac:dyDescent="0.3">
      <c r="A814" s="506"/>
      <c r="B814" s="90"/>
      <c r="C814" s="90"/>
      <c r="D814" s="90"/>
      <c r="E814" s="61"/>
      <c r="F814" s="506"/>
      <c r="G814" s="58"/>
      <c r="H814" s="506"/>
      <c r="I814" s="144"/>
      <c r="J814" s="146"/>
      <c r="K814" s="63"/>
      <c r="L814" s="519"/>
      <c r="M814" s="521"/>
      <c r="N814" s="519"/>
      <c r="O814" s="58"/>
      <c r="P814" s="58"/>
      <c r="Q814" s="58"/>
      <c r="R814" s="519"/>
      <c r="S814" s="519"/>
      <c r="T814" s="619"/>
      <c r="U814" s="620"/>
      <c r="V814" s="224"/>
      <c r="W814" s="521"/>
      <c r="X814" s="521"/>
      <c r="Y814" s="521"/>
      <c r="Z814" s="519"/>
      <c r="AA814" s="521"/>
      <c r="AB814" s="521"/>
      <c r="AC814" s="521"/>
      <c r="AD814" s="521"/>
      <c r="AE814" s="521"/>
      <c r="AF814" s="521"/>
      <c r="AG814" s="521"/>
      <c r="AH814" s="519"/>
      <c r="AI814" s="521"/>
      <c r="AJ814" s="521"/>
      <c r="AK814" s="521"/>
      <c r="AL814" s="521"/>
      <c r="AM814" s="521"/>
      <c r="AN814" s="521"/>
      <c r="AO814" s="519"/>
      <c r="AP814" s="521"/>
      <c r="AQ814" s="521"/>
      <c r="AR814" s="521"/>
      <c r="AS814" s="521"/>
      <c r="AT814" s="521"/>
      <c r="AU814" s="521"/>
      <c r="AV814" s="521"/>
      <c r="AW814" s="519"/>
      <c r="AX814" s="208"/>
      <c r="AY814" s="208"/>
      <c r="AZ814" s="208"/>
      <c r="BA814" s="208"/>
      <c r="BB814" s="521"/>
      <c r="BC814" s="519"/>
      <c r="BD814" s="519"/>
      <c r="BE814" s="519"/>
      <c r="BF814" s="519"/>
      <c r="BG814" s="521"/>
      <c r="BH814" s="521"/>
      <c r="BI814" s="519"/>
      <c r="BJ814" s="519"/>
      <c r="BK814" s="519"/>
      <c r="BL814" s="521"/>
      <c r="BM814" s="521"/>
      <c r="BN814" s="519"/>
      <c r="BO814" s="519"/>
      <c r="BP814" s="519"/>
      <c r="BQ814" s="521"/>
    </row>
    <row r="815" spans="1:69" ht="15" customHeight="1" x14ac:dyDescent="0.3">
      <c r="A815" s="506"/>
      <c r="B815" s="90"/>
      <c r="C815" s="90"/>
      <c r="D815" s="90"/>
      <c r="E815" s="61"/>
      <c r="F815" s="506"/>
      <c r="G815" s="58"/>
      <c r="H815" s="506"/>
      <c r="I815" s="144"/>
      <c r="J815" s="506"/>
      <c r="K815" s="63"/>
      <c r="L815" s="519"/>
      <c r="M815" s="521"/>
      <c r="N815" s="519"/>
      <c r="O815" s="58"/>
      <c r="P815" s="58"/>
      <c r="Q815" s="58"/>
      <c r="R815" s="519"/>
      <c r="S815" s="519"/>
      <c r="T815" s="619"/>
      <c r="U815" s="620"/>
      <c r="V815" s="224"/>
      <c r="W815" s="521"/>
      <c r="X815" s="521"/>
      <c r="Y815" s="521"/>
      <c r="Z815" s="519"/>
      <c r="AA815" s="521"/>
      <c r="AB815" s="521"/>
      <c r="AC815" s="521"/>
      <c r="AD815" s="521"/>
      <c r="AE815" s="521"/>
      <c r="AF815" s="521"/>
      <c r="AG815" s="521"/>
      <c r="AH815" s="519"/>
      <c r="AI815" s="521"/>
      <c r="AJ815" s="521"/>
      <c r="AK815" s="521"/>
      <c r="AL815" s="521"/>
      <c r="AM815" s="521"/>
      <c r="AN815" s="521"/>
      <c r="AO815" s="519"/>
      <c r="AP815" s="521"/>
      <c r="AQ815" s="521"/>
      <c r="AR815" s="521"/>
      <c r="AS815" s="521"/>
      <c r="AT815" s="521"/>
      <c r="AU815" s="521"/>
      <c r="AV815" s="521"/>
      <c r="AW815" s="519"/>
      <c r="AX815" s="208"/>
      <c r="AY815" s="208"/>
      <c r="AZ815" s="208"/>
      <c r="BA815" s="208"/>
      <c r="BB815" s="521"/>
      <c r="BC815" s="519"/>
      <c r="BD815" s="519"/>
      <c r="BE815" s="519"/>
      <c r="BF815" s="519"/>
      <c r="BG815" s="521"/>
      <c r="BH815" s="521"/>
      <c r="BI815" s="519"/>
      <c r="BJ815" s="519"/>
      <c r="BK815" s="519"/>
      <c r="BL815" s="521"/>
      <c r="BM815" s="521"/>
      <c r="BN815" s="519"/>
      <c r="BO815" s="519"/>
      <c r="BP815" s="519"/>
      <c r="BQ815" s="521"/>
    </row>
    <row r="816" spans="1:69" ht="15" customHeight="1" x14ac:dyDescent="0.3">
      <c r="A816" s="506"/>
      <c r="B816" s="90"/>
      <c r="C816" s="90"/>
      <c r="D816" s="90"/>
      <c r="E816" s="61"/>
      <c r="F816" s="506"/>
      <c r="G816" s="61"/>
      <c r="H816" s="506"/>
      <c r="I816" s="144"/>
      <c r="J816" s="506"/>
      <c r="K816" s="63"/>
      <c r="L816" s="519"/>
      <c r="M816" s="521"/>
      <c r="N816" s="519"/>
      <c r="O816" s="58"/>
      <c r="P816" s="58"/>
      <c r="Q816" s="58"/>
      <c r="R816" s="519"/>
      <c r="S816" s="519"/>
      <c r="T816" s="619"/>
      <c r="U816" s="620"/>
      <c r="V816" s="224"/>
      <c r="W816" s="521"/>
      <c r="X816" s="521"/>
      <c r="Y816" s="521"/>
      <c r="Z816" s="519"/>
      <c r="AA816" s="521"/>
      <c r="AB816" s="521"/>
      <c r="AC816" s="521"/>
      <c r="AD816" s="521"/>
      <c r="AE816" s="521"/>
      <c r="AF816" s="521"/>
      <c r="AG816" s="521"/>
      <c r="AH816" s="519"/>
      <c r="AI816" s="521"/>
      <c r="AJ816" s="521"/>
      <c r="AK816" s="521"/>
      <c r="AL816" s="521"/>
      <c r="AM816" s="521"/>
      <c r="AN816" s="521"/>
      <c r="AO816" s="519"/>
      <c r="AP816" s="521"/>
      <c r="AQ816" s="521"/>
      <c r="AR816" s="521"/>
      <c r="AS816" s="521"/>
      <c r="AT816" s="521"/>
      <c r="AU816" s="521"/>
      <c r="AV816" s="521"/>
      <c r="AW816" s="519"/>
      <c r="AX816" s="208"/>
      <c r="AY816" s="208"/>
      <c r="AZ816" s="208"/>
      <c r="BA816" s="208"/>
      <c r="BB816" s="521"/>
      <c r="BC816" s="519"/>
      <c r="BD816" s="519"/>
      <c r="BE816" s="519"/>
      <c r="BF816" s="519"/>
      <c r="BG816" s="521"/>
      <c r="BH816" s="521"/>
      <c r="BI816" s="519"/>
      <c r="BJ816" s="519"/>
      <c r="BK816" s="519"/>
      <c r="BL816" s="521"/>
      <c r="BM816" s="521"/>
      <c r="BN816" s="519"/>
      <c r="BO816" s="519"/>
      <c r="BP816" s="519"/>
      <c r="BQ816" s="521"/>
    </row>
    <row r="817" spans="1:69" ht="15" customHeight="1" x14ac:dyDescent="0.3">
      <c r="A817" s="506"/>
      <c r="B817" s="90"/>
      <c r="C817" s="90"/>
      <c r="D817" s="90"/>
      <c r="E817" s="61"/>
      <c r="F817" s="506"/>
      <c r="G817" s="61"/>
      <c r="H817" s="506"/>
      <c r="I817" s="144"/>
      <c r="J817" s="146"/>
      <c r="K817" s="63"/>
      <c r="L817" s="519"/>
      <c r="M817" s="521"/>
      <c r="N817" s="519"/>
      <c r="O817" s="58"/>
      <c r="P817" s="58"/>
      <c r="Q817" s="58"/>
      <c r="R817" s="519"/>
      <c r="S817" s="519"/>
      <c r="T817" s="619"/>
      <c r="U817" s="620"/>
      <c r="V817" s="224"/>
      <c r="W817" s="521"/>
      <c r="X817" s="521"/>
      <c r="Y817" s="521"/>
      <c r="Z817" s="519"/>
      <c r="AA817" s="521"/>
      <c r="AB817" s="521"/>
      <c r="AC817" s="521"/>
      <c r="AD817" s="521"/>
      <c r="AE817" s="521"/>
      <c r="AF817" s="521"/>
      <c r="AG817" s="521"/>
      <c r="AH817" s="519"/>
      <c r="AI817" s="521"/>
      <c r="AJ817" s="521"/>
      <c r="AK817" s="521"/>
      <c r="AL817" s="521"/>
      <c r="AM817" s="521"/>
      <c r="AN817" s="521"/>
      <c r="AO817" s="519"/>
      <c r="AP817" s="521"/>
      <c r="AQ817" s="521"/>
      <c r="AR817" s="521"/>
      <c r="AS817" s="521"/>
      <c r="AT817" s="521"/>
      <c r="AU817" s="521"/>
      <c r="AV817" s="521"/>
      <c r="AW817" s="519"/>
      <c r="AX817" s="208"/>
      <c r="AY817" s="208"/>
      <c r="AZ817" s="208"/>
      <c r="BA817" s="208"/>
      <c r="BB817" s="521"/>
      <c r="BC817" s="519"/>
      <c r="BD817" s="519"/>
      <c r="BE817" s="519"/>
      <c r="BF817" s="519"/>
      <c r="BG817" s="521"/>
      <c r="BH817" s="521"/>
      <c r="BI817" s="519"/>
      <c r="BJ817" s="519"/>
      <c r="BK817" s="519"/>
      <c r="BL817" s="521"/>
      <c r="BM817" s="521"/>
      <c r="BN817" s="519"/>
      <c r="BO817" s="519"/>
      <c r="BP817" s="519"/>
      <c r="BQ817" s="521"/>
    </row>
    <row r="818" spans="1:69" ht="15" customHeight="1" x14ac:dyDescent="0.3">
      <c r="A818" s="506"/>
      <c r="B818" s="90"/>
      <c r="C818" s="90"/>
      <c r="D818" s="90"/>
      <c r="E818" s="61"/>
      <c r="F818" s="506"/>
      <c r="G818" s="58"/>
      <c r="H818" s="506"/>
      <c r="I818" s="144"/>
      <c r="J818" s="506"/>
      <c r="K818" s="63"/>
      <c r="L818" s="519"/>
      <c r="M818" s="521"/>
      <c r="N818" s="519"/>
      <c r="O818" s="58"/>
      <c r="P818" s="58"/>
      <c r="Q818" s="58"/>
      <c r="R818" s="519"/>
      <c r="S818" s="519"/>
      <c r="T818" s="619"/>
      <c r="U818" s="620"/>
      <c r="V818" s="224"/>
      <c r="W818" s="521"/>
      <c r="X818" s="521"/>
      <c r="Y818" s="521"/>
      <c r="Z818" s="519"/>
      <c r="AA818" s="521"/>
      <c r="AB818" s="521"/>
      <c r="AC818" s="521"/>
      <c r="AD818" s="521"/>
      <c r="AE818" s="521"/>
      <c r="AF818" s="521"/>
      <c r="AG818" s="521"/>
      <c r="AH818" s="519"/>
      <c r="AI818" s="521"/>
      <c r="AJ818" s="521"/>
      <c r="AK818" s="521"/>
      <c r="AL818" s="521"/>
      <c r="AM818" s="521"/>
      <c r="AN818" s="521"/>
      <c r="AO818" s="519"/>
      <c r="AP818" s="521"/>
      <c r="AQ818" s="521"/>
      <c r="AR818" s="521"/>
      <c r="AS818" s="521"/>
      <c r="AT818" s="521"/>
      <c r="AU818" s="521"/>
      <c r="AV818" s="521"/>
      <c r="AW818" s="519"/>
      <c r="AX818" s="208"/>
      <c r="AY818" s="208"/>
      <c r="AZ818" s="208"/>
      <c r="BA818" s="208"/>
      <c r="BB818" s="521"/>
      <c r="BC818" s="519"/>
      <c r="BD818" s="519"/>
      <c r="BE818" s="519"/>
      <c r="BF818" s="519"/>
      <c r="BG818" s="521"/>
      <c r="BH818" s="521"/>
      <c r="BI818" s="519"/>
      <c r="BJ818" s="519"/>
      <c r="BK818" s="519"/>
      <c r="BL818" s="521"/>
      <c r="BM818" s="521"/>
      <c r="BN818" s="519"/>
      <c r="BO818" s="519"/>
      <c r="BP818" s="519"/>
      <c r="BQ818" s="521"/>
    </row>
    <row r="819" spans="1:69" ht="15" customHeight="1" x14ac:dyDescent="0.3">
      <c r="A819" s="506"/>
      <c r="B819" s="90"/>
      <c r="C819" s="90"/>
      <c r="D819" s="90"/>
      <c r="E819" s="61"/>
      <c r="F819" s="506"/>
      <c r="G819" s="58"/>
      <c r="H819" s="506"/>
      <c r="I819" s="144"/>
      <c r="J819" s="506"/>
      <c r="K819" s="63"/>
      <c r="L819" s="519"/>
      <c r="M819" s="521"/>
      <c r="N819" s="519"/>
      <c r="O819" s="58"/>
      <c r="P819" s="58"/>
      <c r="Q819" s="58"/>
      <c r="R819" s="519"/>
      <c r="S819" s="519"/>
      <c r="T819" s="619"/>
      <c r="U819" s="620"/>
      <c r="V819" s="224"/>
      <c r="W819" s="521"/>
      <c r="X819" s="521"/>
      <c r="Y819" s="521"/>
      <c r="Z819" s="519"/>
      <c r="AA819" s="521"/>
      <c r="AB819" s="521"/>
      <c r="AC819" s="521"/>
      <c r="AD819" s="521"/>
      <c r="AE819" s="521"/>
      <c r="AF819" s="521"/>
      <c r="AG819" s="521"/>
      <c r="AH819" s="519"/>
      <c r="AI819" s="521"/>
      <c r="AJ819" s="521"/>
      <c r="AK819" s="521"/>
      <c r="AL819" s="521"/>
      <c r="AM819" s="521"/>
      <c r="AN819" s="521"/>
      <c r="AO819" s="519"/>
      <c r="AP819" s="521"/>
      <c r="AQ819" s="521"/>
      <c r="AR819" s="521"/>
      <c r="AS819" s="521"/>
      <c r="AT819" s="521"/>
      <c r="AU819" s="521"/>
      <c r="AV819" s="521"/>
      <c r="AW819" s="519"/>
      <c r="AX819" s="208"/>
      <c r="AY819" s="208"/>
      <c r="AZ819" s="208"/>
      <c r="BA819" s="208"/>
      <c r="BB819" s="521"/>
      <c r="BC819" s="519"/>
      <c r="BD819" s="519"/>
      <c r="BE819" s="519"/>
      <c r="BF819" s="519"/>
      <c r="BG819" s="521"/>
      <c r="BH819" s="521"/>
      <c r="BI819" s="519"/>
      <c r="BJ819" s="519"/>
      <c r="BK819" s="519"/>
      <c r="BL819" s="521"/>
      <c r="BM819" s="521"/>
      <c r="BN819" s="519"/>
      <c r="BO819" s="519"/>
      <c r="BP819" s="519"/>
      <c r="BQ819" s="521"/>
    </row>
    <row r="820" spans="1:69" ht="15" customHeight="1" x14ac:dyDescent="0.3">
      <c r="A820" s="506"/>
      <c r="B820" s="90"/>
      <c r="C820" s="90"/>
      <c r="D820" s="90"/>
      <c r="E820" s="61"/>
      <c r="F820" s="506"/>
      <c r="G820" s="61"/>
      <c r="H820" s="506"/>
      <c r="I820" s="144"/>
      <c r="J820" s="506"/>
      <c r="K820" s="63"/>
      <c r="L820" s="519"/>
      <c r="M820" s="521"/>
      <c r="N820" s="519"/>
      <c r="O820" s="58"/>
      <c r="P820" s="58"/>
      <c r="Q820" s="58"/>
      <c r="R820" s="519"/>
      <c r="S820" s="519"/>
      <c r="T820" s="619"/>
      <c r="U820" s="620"/>
      <c r="V820" s="224"/>
      <c r="W820" s="521"/>
      <c r="X820" s="521"/>
      <c r="Y820" s="521"/>
      <c r="Z820" s="519"/>
      <c r="AA820" s="521"/>
      <c r="AB820" s="521"/>
      <c r="AC820" s="521"/>
      <c r="AD820" s="521"/>
      <c r="AE820" s="521"/>
      <c r="AF820" s="521"/>
      <c r="AG820" s="521"/>
      <c r="AH820" s="519"/>
      <c r="AI820" s="521"/>
      <c r="AJ820" s="521"/>
      <c r="AK820" s="521"/>
      <c r="AL820" s="521"/>
      <c r="AM820" s="521"/>
      <c r="AN820" s="521"/>
      <c r="AO820" s="519"/>
      <c r="AP820" s="521"/>
      <c r="AQ820" s="521"/>
      <c r="AR820" s="521"/>
      <c r="AS820" s="521"/>
      <c r="AT820" s="521"/>
      <c r="AU820" s="521"/>
      <c r="AV820" s="521"/>
      <c r="AW820" s="519"/>
      <c r="AX820" s="208"/>
      <c r="AY820" s="208"/>
      <c r="AZ820" s="208"/>
      <c r="BA820" s="208"/>
      <c r="BB820" s="521"/>
      <c r="BC820" s="519"/>
      <c r="BD820" s="519"/>
      <c r="BE820" s="519"/>
      <c r="BF820" s="519"/>
      <c r="BG820" s="521"/>
      <c r="BH820" s="521"/>
      <c r="BI820" s="519"/>
      <c r="BJ820" s="519"/>
      <c r="BK820" s="519"/>
      <c r="BL820" s="521"/>
      <c r="BM820" s="521"/>
      <c r="BN820" s="519"/>
      <c r="BO820" s="519"/>
      <c r="BP820" s="519"/>
      <c r="BQ820" s="521"/>
    </row>
    <row r="821" spans="1:69" ht="15" customHeight="1" x14ac:dyDescent="0.3">
      <c r="A821" s="506"/>
      <c r="B821" s="90"/>
      <c r="C821" s="90"/>
      <c r="D821" s="90"/>
      <c r="E821" s="61"/>
      <c r="F821" s="506"/>
      <c r="G821" s="61"/>
      <c r="H821" s="506"/>
      <c r="I821" s="144"/>
      <c r="J821" s="506"/>
      <c r="K821" s="63"/>
      <c r="L821" s="519"/>
      <c r="M821" s="521"/>
      <c r="N821" s="519"/>
      <c r="O821" s="58"/>
      <c r="P821" s="58"/>
      <c r="Q821" s="58"/>
      <c r="R821" s="519"/>
      <c r="S821" s="519"/>
      <c r="T821" s="619"/>
      <c r="U821" s="620"/>
      <c r="V821" s="224"/>
      <c r="W821" s="521"/>
      <c r="X821" s="521"/>
      <c r="Y821" s="521"/>
      <c r="Z821" s="519"/>
      <c r="AA821" s="521"/>
      <c r="AB821" s="521"/>
      <c r="AC821" s="521"/>
      <c r="AD821" s="521"/>
      <c r="AE821" s="521"/>
      <c r="AF821" s="521"/>
      <c r="AG821" s="521"/>
      <c r="AH821" s="519"/>
      <c r="AI821" s="521"/>
      <c r="AJ821" s="521"/>
      <c r="AK821" s="521"/>
      <c r="AL821" s="521"/>
      <c r="AM821" s="521"/>
      <c r="AN821" s="521"/>
      <c r="AO821" s="519"/>
      <c r="AP821" s="521"/>
      <c r="AQ821" s="521"/>
      <c r="AR821" s="521"/>
      <c r="AS821" s="521"/>
      <c r="AT821" s="521"/>
      <c r="AU821" s="521"/>
      <c r="AV821" s="521"/>
      <c r="AW821" s="519"/>
      <c r="AX821" s="208"/>
      <c r="AY821" s="208"/>
      <c r="AZ821" s="208"/>
      <c r="BA821" s="208"/>
      <c r="BB821" s="521"/>
      <c r="BC821" s="519"/>
      <c r="BD821" s="519"/>
      <c r="BE821" s="519"/>
      <c r="BF821" s="519"/>
      <c r="BG821" s="521"/>
      <c r="BH821" s="521"/>
      <c r="BI821" s="519"/>
      <c r="BJ821" s="519"/>
      <c r="BK821" s="519"/>
      <c r="BL821" s="521"/>
      <c r="BM821" s="521"/>
      <c r="BN821" s="519"/>
      <c r="BO821" s="519"/>
      <c r="BP821" s="519"/>
      <c r="BQ821" s="521"/>
    </row>
    <row r="822" spans="1:69" ht="15" customHeight="1" x14ac:dyDescent="0.3">
      <c r="A822" s="506"/>
      <c r="B822" s="90"/>
      <c r="C822" s="90"/>
      <c r="D822" s="90"/>
      <c r="E822" s="61"/>
      <c r="F822" s="506"/>
      <c r="G822" s="58"/>
      <c r="H822" s="506"/>
      <c r="I822" s="144"/>
      <c r="J822" s="506"/>
      <c r="K822" s="63"/>
      <c r="L822" s="519"/>
      <c r="M822" s="521"/>
      <c r="N822" s="519"/>
      <c r="O822" s="58"/>
      <c r="P822" s="58"/>
      <c r="Q822" s="58"/>
      <c r="R822" s="519"/>
      <c r="S822" s="519"/>
      <c r="T822" s="619"/>
      <c r="U822" s="620"/>
      <c r="V822" s="224"/>
      <c r="W822" s="521"/>
      <c r="X822" s="521"/>
      <c r="Y822" s="521"/>
      <c r="Z822" s="519"/>
      <c r="AA822" s="521"/>
      <c r="AB822" s="521"/>
      <c r="AC822" s="521"/>
      <c r="AD822" s="521"/>
      <c r="AE822" s="521"/>
      <c r="AF822" s="521"/>
      <c r="AG822" s="521"/>
      <c r="AH822" s="519"/>
      <c r="AI822" s="521"/>
      <c r="AJ822" s="521"/>
      <c r="AK822" s="521"/>
      <c r="AL822" s="521"/>
      <c r="AM822" s="521"/>
      <c r="AN822" s="521"/>
      <c r="AO822" s="519"/>
      <c r="AP822" s="521"/>
      <c r="AQ822" s="521"/>
      <c r="AR822" s="521"/>
      <c r="AS822" s="521"/>
      <c r="AT822" s="521"/>
      <c r="AU822" s="521"/>
      <c r="AV822" s="521"/>
      <c r="AW822" s="519"/>
      <c r="AX822" s="208"/>
      <c r="AY822" s="208"/>
      <c r="AZ822" s="208"/>
      <c r="BA822" s="208"/>
      <c r="BB822" s="521"/>
      <c r="BC822" s="519"/>
      <c r="BD822" s="519"/>
      <c r="BE822" s="519"/>
      <c r="BF822" s="519"/>
      <c r="BG822" s="521"/>
      <c r="BH822" s="521"/>
      <c r="BI822" s="519"/>
      <c r="BJ822" s="519"/>
      <c r="BK822" s="519"/>
      <c r="BL822" s="521"/>
      <c r="BM822" s="521"/>
      <c r="BN822" s="519"/>
      <c r="BO822" s="519"/>
      <c r="BP822" s="519"/>
      <c r="BQ822" s="521"/>
    </row>
    <row r="823" spans="1:69" ht="15" customHeight="1" x14ac:dyDescent="0.3">
      <c r="A823" s="506"/>
      <c r="B823" s="90"/>
      <c r="C823" s="90"/>
      <c r="D823" s="90"/>
      <c r="E823" s="61"/>
      <c r="F823" s="506"/>
      <c r="G823" s="61"/>
      <c r="H823" s="506"/>
      <c r="I823" s="144"/>
      <c r="J823" s="146"/>
      <c r="K823" s="63"/>
      <c r="L823" s="519"/>
      <c r="M823" s="521"/>
      <c r="N823" s="519"/>
      <c r="O823" s="58"/>
      <c r="P823" s="58"/>
      <c r="Q823" s="58"/>
      <c r="R823" s="519"/>
      <c r="S823" s="519"/>
      <c r="T823" s="619"/>
      <c r="U823" s="620"/>
      <c r="V823" s="224"/>
      <c r="W823" s="521"/>
      <c r="X823" s="521"/>
      <c r="Y823" s="521"/>
      <c r="Z823" s="519"/>
      <c r="AA823" s="521"/>
      <c r="AB823" s="521"/>
      <c r="AC823" s="521"/>
      <c r="AD823" s="521"/>
      <c r="AE823" s="521"/>
      <c r="AF823" s="521"/>
      <c r="AG823" s="521"/>
      <c r="AH823" s="519"/>
      <c r="AI823" s="521"/>
      <c r="AJ823" s="521"/>
      <c r="AK823" s="521"/>
      <c r="AL823" s="521"/>
      <c r="AM823" s="521"/>
      <c r="AN823" s="521"/>
      <c r="AO823" s="519"/>
      <c r="AP823" s="521"/>
      <c r="AQ823" s="521"/>
      <c r="AR823" s="521"/>
      <c r="AS823" s="521"/>
      <c r="AT823" s="521"/>
      <c r="AU823" s="521"/>
      <c r="AV823" s="521"/>
      <c r="AW823" s="519"/>
      <c r="AX823" s="208"/>
      <c r="AY823" s="208"/>
      <c r="AZ823" s="208"/>
      <c r="BA823" s="208"/>
      <c r="BB823" s="521"/>
      <c r="BC823" s="519"/>
      <c r="BD823" s="519"/>
      <c r="BE823" s="519"/>
      <c r="BF823" s="519"/>
      <c r="BG823" s="521"/>
      <c r="BH823" s="521"/>
      <c r="BI823" s="519"/>
      <c r="BJ823" s="519"/>
      <c r="BK823" s="519"/>
      <c r="BL823" s="521"/>
      <c r="BM823" s="521"/>
      <c r="BN823" s="519"/>
      <c r="BO823" s="519"/>
      <c r="BP823" s="519"/>
      <c r="BQ823" s="521"/>
    </row>
    <row r="824" spans="1:69" ht="15" customHeight="1" x14ac:dyDescent="0.3">
      <c r="A824" s="506"/>
      <c r="B824" s="90"/>
      <c r="C824" s="90"/>
      <c r="D824" s="90"/>
      <c r="E824" s="61"/>
      <c r="F824" s="506"/>
      <c r="G824" s="58"/>
      <c r="H824" s="506"/>
      <c r="I824" s="144"/>
      <c r="J824" s="146"/>
      <c r="K824" s="63"/>
      <c r="L824" s="519"/>
      <c r="M824" s="521"/>
      <c r="N824" s="519"/>
      <c r="O824" s="58"/>
      <c r="P824" s="58"/>
      <c r="Q824" s="58"/>
      <c r="R824" s="519"/>
      <c r="S824" s="519"/>
      <c r="T824" s="619"/>
      <c r="U824" s="620"/>
      <c r="V824" s="224"/>
      <c r="W824" s="521"/>
      <c r="X824" s="521"/>
      <c r="Y824" s="521"/>
      <c r="Z824" s="519"/>
      <c r="AA824" s="521"/>
      <c r="AB824" s="521"/>
      <c r="AC824" s="521"/>
      <c r="AD824" s="521"/>
      <c r="AE824" s="521"/>
      <c r="AF824" s="521"/>
      <c r="AG824" s="521"/>
      <c r="AH824" s="519"/>
      <c r="AI824" s="521"/>
      <c r="AJ824" s="521"/>
      <c r="AK824" s="521"/>
      <c r="AL824" s="521"/>
      <c r="AM824" s="521"/>
      <c r="AN824" s="521"/>
      <c r="AO824" s="519"/>
      <c r="AP824" s="521"/>
      <c r="AQ824" s="521"/>
      <c r="AR824" s="521"/>
      <c r="AS824" s="521"/>
      <c r="AT824" s="521"/>
      <c r="AU824" s="521"/>
      <c r="AV824" s="521"/>
      <c r="AW824" s="521"/>
      <c r="AX824" s="208"/>
      <c r="AY824" s="208"/>
      <c r="AZ824" s="289"/>
      <c r="BA824" s="289"/>
      <c r="BB824" s="521"/>
      <c r="BC824" s="521"/>
      <c r="BD824" s="519"/>
      <c r="BE824" s="519"/>
      <c r="BF824" s="519"/>
      <c r="BG824" s="521"/>
      <c r="BH824" s="521"/>
      <c r="BI824" s="519"/>
      <c r="BJ824" s="519"/>
      <c r="BK824" s="519"/>
      <c r="BL824" s="521"/>
      <c r="BM824" s="521"/>
      <c r="BN824" s="521"/>
      <c r="BO824" s="519"/>
      <c r="BP824" s="519"/>
      <c r="BQ824" s="521"/>
    </row>
    <row r="825" spans="1:69" ht="15" customHeight="1" x14ac:dyDescent="0.3">
      <c r="A825" s="506"/>
      <c r="B825" s="90"/>
      <c r="C825" s="90"/>
      <c r="D825" s="90"/>
      <c r="E825" s="61"/>
      <c r="F825" s="506"/>
      <c r="G825" s="58"/>
      <c r="H825" s="506"/>
      <c r="I825" s="144"/>
      <c r="J825" s="506"/>
      <c r="K825" s="63"/>
      <c r="L825" s="519"/>
      <c r="M825" s="521"/>
      <c r="N825" s="519"/>
      <c r="O825" s="58"/>
      <c r="P825" s="58"/>
      <c r="Q825" s="58"/>
      <c r="R825" s="519"/>
      <c r="S825" s="519"/>
      <c r="T825" s="619"/>
      <c r="U825" s="620"/>
      <c r="V825" s="224"/>
      <c r="W825" s="521"/>
      <c r="X825" s="521"/>
      <c r="Y825" s="521"/>
      <c r="Z825" s="519"/>
      <c r="AA825" s="521"/>
      <c r="AB825" s="521"/>
      <c r="AC825" s="521"/>
      <c r="AD825" s="521"/>
      <c r="AE825" s="521"/>
      <c r="AF825" s="521"/>
      <c r="AG825" s="521"/>
      <c r="AH825" s="519"/>
      <c r="AI825" s="521"/>
      <c r="AJ825" s="521"/>
      <c r="AK825" s="521"/>
      <c r="AL825" s="521"/>
      <c r="AM825" s="521"/>
      <c r="AN825" s="521"/>
      <c r="AO825" s="519"/>
      <c r="AP825" s="521"/>
      <c r="AQ825" s="521"/>
      <c r="AR825" s="521"/>
      <c r="AS825" s="521"/>
      <c r="AT825" s="521"/>
      <c r="AU825" s="521"/>
      <c r="AV825" s="521"/>
      <c r="AW825" s="521"/>
      <c r="AX825" s="208"/>
      <c r="AY825" s="208"/>
      <c r="AZ825" s="289"/>
      <c r="BA825" s="289"/>
      <c r="BB825" s="521"/>
      <c r="BC825" s="521"/>
      <c r="BD825" s="519"/>
      <c r="BE825" s="519"/>
      <c r="BF825" s="519"/>
      <c r="BG825" s="521"/>
      <c r="BH825" s="521"/>
      <c r="BI825" s="519"/>
      <c r="BJ825" s="519"/>
      <c r="BK825" s="519"/>
      <c r="BL825" s="521"/>
      <c r="BM825" s="521"/>
      <c r="BN825" s="521"/>
      <c r="BO825" s="519"/>
      <c r="BP825" s="519"/>
      <c r="BQ825" s="521"/>
    </row>
    <row r="826" spans="1:69" ht="15" customHeight="1" x14ac:dyDescent="0.3">
      <c r="A826" s="506"/>
      <c r="B826" s="90"/>
      <c r="C826" s="90"/>
      <c r="D826" s="90"/>
      <c r="E826" s="61"/>
      <c r="F826" s="506"/>
      <c r="G826" s="58"/>
      <c r="H826" s="506"/>
      <c r="I826" s="144"/>
      <c r="J826" s="146"/>
      <c r="K826" s="63"/>
      <c r="L826" s="519"/>
      <c r="M826" s="521"/>
      <c r="N826" s="519"/>
      <c r="O826" s="58"/>
      <c r="P826" s="58"/>
      <c r="Q826" s="58"/>
      <c r="R826" s="519"/>
      <c r="S826" s="519"/>
      <c r="T826" s="619"/>
      <c r="U826" s="620"/>
      <c r="V826" s="224"/>
      <c r="W826" s="521"/>
      <c r="X826" s="521"/>
      <c r="Y826" s="521"/>
      <c r="Z826" s="519"/>
      <c r="AA826" s="521"/>
      <c r="AB826" s="521"/>
      <c r="AC826" s="521"/>
      <c r="AD826" s="521"/>
      <c r="AE826" s="521"/>
      <c r="AF826" s="521"/>
      <c r="AG826" s="521"/>
      <c r="AH826" s="519"/>
      <c r="AI826" s="521"/>
      <c r="AJ826" s="521"/>
      <c r="AK826" s="521"/>
      <c r="AL826" s="521"/>
      <c r="AM826" s="521"/>
      <c r="AN826" s="521"/>
      <c r="AO826" s="519"/>
      <c r="AP826" s="521"/>
      <c r="AQ826" s="521"/>
      <c r="AR826" s="521"/>
      <c r="AS826" s="521"/>
      <c r="AT826" s="521"/>
      <c r="AU826" s="521"/>
      <c r="AV826" s="521"/>
      <c r="AW826" s="521"/>
      <c r="AX826" s="208"/>
      <c r="AY826" s="208"/>
      <c r="AZ826" s="289"/>
      <c r="BA826" s="289"/>
      <c r="BB826" s="521"/>
      <c r="BC826" s="521"/>
      <c r="BD826" s="519"/>
      <c r="BE826" s="519"/>
      <c r="BF826" s="519"/>
      <c r="BG826" s="521"/>
      <c r="BH826" s="521"/>
      <c r="BI826" s="519"/>
      <c r="BJ826" s="519"/>
      <c r="BK826" s="519"/>
      <c r="BL826" s="521"/>
      <c r="BM826" s="521"/>
      <c r="BN826" s="521"/>
      <c r="BO826" s="519"/>
      <c r="BP826" s="519"/>
      <c r="BQ826" s="521"/>
    </row>
    <row r="827" spans="1:69" ht="15" customHeight="1" x14ac:dyDescent="0.3">
      <c r="A827" s="506"/>
      <c r="B827" s="90"/>
      <c r="C827" s="90"/>
      <c r="D827" s="90"/>
      <c r="E827" s="61"/>
      <c r="F827" s="506"/>
      <c r="G827" s="58"/>
      <c r="H827" s="506"/>
      <c r="I827" s="144"/>
      <c r="J827" s="506"/>
      <c r="K827" s="63"/>
      <c r="L827" s="519"/>
      <c r="M827" s="521"/>
      <c r="N827" s="519"/>
      <c r="O827" s="58"/>
      <c r="P827" s="58"/>
      <c r="Q827" s="58"/>
      <c r="R827" s="519"/>
      <c r="S827" s="519"/>
      <c r="T827" s="619"/>
      <c r="U827" s="620"/>
      <c r="V827" s="224"/>
      <c r="W827" s="521"/>
      <c r="X827" s="521"/>
      <c r="Y827" s="521"/>
      <c r="Z827" s="519"/>
      <c r="AA827" s="521"/>
      <c r="AB827" s="521"/>
      <c r="AC827" s="521"/>
      <c r="AD827" s="521"/>
      <c r="AE827" s="521"/>
      <c r="AF827" s="521"/>
      <c r="AG827" s="521"/>
      <c r="AH827" s="519"/>
      <c r="AI827" s="521"/>
      <c r="AJ827" s="521"/>
      <c r="AK827" s="521"/>
      <c r="AL827" s="521"/>
      <c r="AM827" s="521"/>
      <c r="AN827" s="521"/>
      <c r="AO827" s="519"/>
      <c r="AP827" s="521"/>
      <c r="AQ827" s="521"/>
      <c r="AR827" s="521"/>
      <c r="AS827" s="521"/>
      <c r="AT827" s="521"/>
      <c r="AU827" s="521"/>
      <c r="AV827" s="521"/>
      <c r="AW827" s="521"/>
      <c r="AX827" s="208"/>
      <c r="AY827" s="208"/>
      <c r="AZ827" s="289"/>
      <c r="BA827" s="289"/>
      <c r="BB827" s="521"/>
      <c r="BC827" s="521"/>
      <c r="BD827" s="519"/>
      <c r="BE827" s="519"/>
      <c r="BF827" s="519"/>
      <c r="BG827" s="521"/>
      <c r="BH827" s="521"/>
      <c r="BI827" s="519"/>
      <c r="BJ827" s="519"/>
      <c r="BK827" s="519"/>
      <c r="BL827" s="521"/>
      <c r="BM827" s="521"/>
      <c r="BN827" s="521"/>
      <c r="BO827" s="519"/>
      <c r="BP827" s="519"/>
      <c r="BQ827" s="521"/>
    </row>
    <row r="828" spans="1:69" ht="15" customHeight="1" x14ac:dyDescent="0.3">
      <c r="A828" s="506"/>
      <c r="B828" s="90"/>
      <c r="C828" s="90"/>
      <c r="D828" s="90"/>
      <c r="E828" s="61"/>
      <c r="F828" s="506"/>
      <c r="G828" s="58"/>
      <c r="H828" s="506"/>
      <c r="I828" s="144"/>
      <c r="J828" s="506"/>
      <c r="K828" s="63"/>
      <c r="L828" s="519"/>
      <c r="M828" s="521"/>
      <c r="N828" s="519"/>
      <c r="O828" s="58"/>
      <c r="P828" s="58"/>
      <c r="Q828" s="58"/>
      <c r="R828" s="519"/>
      <c r="S828" s="519"/>
      <c r="T828" s="619"/>
      <c r="U828" s="620"/>
      <c r="V828" s="224"/>
      <c r="W828" s="521"/>
      <c r="X828" s="521"/>
      <c r="Y828" s="521"/>
      <c r="Z828" s="519"/>
      <c r="AA828" s="521"/>
      <c r="AB828" s="521"/>
      <c r="AC828" s="521"/>
      <c r="AD828" s="521"/>
      <c r="AE828" s="521"/>
      <c r="AF828" s="521"/>
      <c r="AG828" s="521"/>
      <c r="AH828" s="519"/>
      <c r="AI828" s="521"/>
      <c r="AJ828" s="521"/>
      <c r="AK828" s="521"/>
      <c r="AL828" s="521"/>
      <c r="AM828" s="521"/>
      <c r="AN828" s="521"/>
      <c r="AO828" s="519"/>
      <c r="AP828" s="521"/>
      <c r="AQ828" s="521"/>
      <c r="AR828" s="521"/>
      <c r="AS828" s="521"/>
      <c r="AT828" s="521"/>
      <c r="AU828" s="521"/>
      <c r="AV828" s="521"/>
      <c r="AW828" s="521"/>
      <c r="AX828" s="208"/>
      <c r="AY828" s="208"/>
      <c r="AZ828" s="289"/>
      <c r="BA828" s="289"/>
      <c r="BB828" s="521"/>
      <c r="BC828" s="521"/>
      <c r="BD828" s="519"/>
      <c r="BE828" s="519"/>
      <c r="BF828" s="519"/>
      <c r="BG828" s="521"/>
      <c r="BH828" s="521"/>
      <c r="BI828" s="519"/>
      <c r="BJ828" s="519"/>
      <c r="BK828" s="519"/>
      <c r="BL828" s="521"/>
      <c r="BM828" s="521"/>
      <c r="BN828" s="521"/>
      <c r="BO828" s="519"/>
      <c r="BP828" s="519"/>
      <c r="BQ828" s="521"/>
    </row>
    <row r="829" spans="1:69" ht="15" customHeight="1" x14ac:dyDescent="0.3">
      <c r="A829" s="506"/>
      <c r="B829" s="90"/>
      <c r="C829" s="90"/>
      <c r="D829" s="90"/>
      <c r="E829" s="61"/>
      <c r="F829" s="506"/>
      <c r="G829" s="61"/>
      <c r="H829" s="506"/>
      <c r="I829" s="144"/>
      <c r="J829" s="506"/>
      <c r="K829" s="63"/>
      <c r="L829" s="519"/>
      <c r="M829" s="521"/>
      <c r="N829" s="519"/>
      <c r="O829" s="58"/>
      <c r="P829" s="58"/>
      <c r="Q829" s="58"/>
      <c r="R829" s="519"/>
      <c r="S829" s="519"/>
      <c r="T829" s="619"/>
      <c r="U829" s="620"/>
      <c r="V829" s="224"/>
      <c r="W829" s="521"/>
      <c r="X829" s="521"/>
      <c r="Y829" s="521"/>
      <c r="Z829" s="519"/>
      <c r="AA829" s="521"/>
      <c r="AB829" s="521"/>
      <c r="AC829" s="521"/>
      <c r="AD829" s="521"/>
      <c r="AE829" s="521"/>
      <c r="AF829" s="521"/>
      <c r="AG829" s="521"/>
      <c r="AH829" s="519"/>
      <c r="AI829" s="521"/>
      <c r="AJ829" s="521"/>
      <c r="AK829" s="521"/>
      <c r="AL829" s="521"/>
      <c r="AM829" s="521"/>
      <c r="AN829" s="521"/>
      <c r="AO829" s="519"/>
      <c r="AP829" s="521"/>
      <c r="AQ829" s="521"/>
      <c r="AR829" s="521"/>
      <c r="AS829" s="521"/>
      <c r="AT829" s="521"/>
      <c r="AU829" s="521"/>
      <c r="AV829" s="521"/>
      <c r="AW829" s="521"/>
      <c r="AX829" s="208"/>
      <c r="AY829" s="208"/>
      <c r="AZ829" s="289"/>
      <c r="BA829" s="289"/>
      <c r="BB829" s="521"/>
      <c r="BC829" s="521"/>
      <c r="BD829" s="519"/>
      <c r="BE829" s="519"/>
      <c r="BF829" s="519"/>
      <c r="BG829" s="521"/>
      <c r="BH829" s="521"/>
      <c r="BI829" s="519"/>
      <c r="BJ829" s="519"/>
      <c r="BK829" s="519"/>
      <c r="BL829" s="521"/>
      <c r="BM829" s="521"/>
      <c r="BN829" s="521"/>
      <c r="BO829" s="519"/>
      <c r="BP829" s="519"/>
      <c r="BQ829" s="521"/>
    </row>
    <row r="830" spans="1:69" ht="15" customHeight="1" x14ac:dyDescent="0.3">
      <c r="A830" s="506"/>
      <c r="B830" s="90"/>
      <c r="C830" s="90"/>
      <c r="D830" s="90"/>
      <c r="E830" s="61"/>
      <c r="F830" s="506"/>
      <c r="G830" s="61"/>
      <c r="H830" s="506"/>
      <c r="I830" s="144"/>
      <c r="J830" s="506"/>
      <c r="K830" s="63"/>
      <c r="L830" s="519"/>
      <c r="M830" s="521"/>
      <c r="N830" s="519"/>
      <c r="O830" s="58"/>
      <c r="P830" s="58"/>
      <c r="Q830" s="58"/>
      <c r="R830" s="519"/>
      <c r="S830" s="519"/>
      <c r="T830" s="619"/>
      <c r="U830" s="620"/>
      <c r="V830" s="224"/>
      <c r="W830" s="521"/>
      <c r="X830" s="521"/>
      <c r="Y830" s="521"/>
      <c r="Z830" s="519"/>
      <c r="AA830" s="521"/>
      <c r="AB830" s="521"/>
      <c r="AC830" s="521"/>
      <c r="AD830" s="521"/>
      <c r="AE830" s="521"/>
      <c r="AF830" s="521"/>
      <c r="AG830" s="521"/>
      <c r="AH830" s="519"/>
      <c r="AI830" s="521"/>
      <c r="AJ830" s="521"/>
      <c r="AK830" s="521"/>
      <c r="AL830" s="521"/>
      <c r="AM830" s="521"/>
      <c r="AN830" s="521"/>
      <c r="AO830" s="519"/>
      <c r="AP830" s="521"/>
      <c r="AQ830" s="521"/>
      <c r="AR830" s="521"/>
      <c r="AS830" s="521"/>
      <c r="AT830" s="521"/>
      <c r="AU830" s="521"/>
      <c r="AV830" s="521"/>
      <c r="AW830" s="521"/>
      <c r="AX830" s="208"/>
      <c r="AY830" s="208"/>
      <c r="AZ830" s="289"/>
      <c r="BA830" s="289"/>
      <c r="BB830" s="521"/>
      <c r="BC830" s="521"/>
      <c r="BD830" s="519"/>
      <c r="BE830" s="519"/>
      <c r="BF830" s="519"/>
      <c r="BG830" s="521"/>
      <c r="BH830" s="521"/>
      <c r="BI830" s="519"/>
      <c r="BJ830" s="519"/>
      <c r="BK830" s="519"/>
      <c r="BL830" s="521"/>
      <c r="BM830" s="521"/>
      <c r="BN830" s="521"/>
      <c r="BO830" s="519"/>
      <c r="BP830" s="519"/>
      <c r="BQ830" s="521"/>
    </row>
    <row r="831" spans="1:69" ht="15" customHeight="1" x14ac:dyDescent="0.3">
      <c r="A831" s="506"/>
      <c r="B831" s="90"/>
      <c r="C831" s="90"/>
      <c r="D831" s="90"/>
      <c r="E831" s="61"/>
      <c r="F831" s="506"/>
      <c r="G831" s="61"/>
      <c r="H831" s="506"/>
      <c r="I831" s="144"/>
      <c r="J831" s="506"/>
      <c r="K831" s="63"/>
      <c r="L831" s="519"/>
      <c r="M831" s="521"/>
      <c r="N831" s="519"/>
      <c r="O831" s="58"/>
      <c r="P831" s="58"/>
      <c r="Q831" s="58"/>
      <c r="R831" s="519"/>
      <c r="S831" s="519"/>
      <c r="T831" s="619"/>
      <c r="U831" s="620"/>
      <c r="V831" s="224"/>
      <c r="W831" s="521"/>
      <c r="X831" s="521"/>
      <c r="Y831" s="521"/>
      <c r="Z831" s="519"/>
      <c r="AA831" s="521"/>
      <c r="AB831" s="521"/>
      <c r="AC831" s="521"/>
      <c r="AD831" s="521"/>
      <c r="AE831" s="521"/>
      <c r="AF831" s="521"/>
      <c r="AG831" s="521"/>
      <c r="AH831" s="519"/>
      <c r="AI831" s="521"/>
      <c r="AJ831" s="521"/>
      <c r="AK831" s="521"/>
      <c r="AL831" s="521"/>
      <c r="AM831" s="521"/>
      <c r="AN831" s="521"/>
      <c r="AO831" s="519"/>
      <c r="AP831" s="521"/>
      <c r="AQ831" s="521"/>
      <c r="AR831" s="521"/>
      <c r="AS831" s="521"/>
      <c r="AT831" s="521"/>
      <c r="AU831" s="521"/>
      <c r="AV831" s="521"/>
      <c r="AW831" s="521"/>
      <c r="AX831" s="208"/>
      <c r="AY831" s="208"/>
      <c r="AZ831" s="289"/>
      <c r="BA831" s="289"/>
      <c r="BB831" s="521"/>
      <c r="BC831" s="521"/>
      <c r="BD831" s="519"/>
      <c r="BE831" s="519"/>
      <c r="BF831" s="519"/>
      <c r="BG831" s="521"/>
      <c r="BH831" s="521"/>
      <c r="BI831" s="519"/>
      <c r="BJ831" s="519"/>
      <c r="BK831" s="519"/>
      <c r="BL831" s="521"/>
      <c r="BM831" s="521"/>
      <c r="BN831" s="521"/>
      <c r="BO831" s="519"/>
      <c r="BP831" s="519"/>
      <c r="BQ831" s="521"/>
    </row>
    <row r="832" spans="1:69" ht="15" customHeight="1" x14ac:dyDescent="0.3">
      <c r="A832" s="506"/>
      <c r="B832" s="90"/>
      <c r="C832" s="90"/>
      <c r="D832" s="90"/>
      <c r="E832" s="61"/>
      <c r="F832" s="506"/>
      <c r="G832" s="61"/>
      <c r="H832" s="506"/>
      <c r="I832" s="144"/>
      <c r="J832" s="146"/>
      <c r="K832" s="63"/>
      <c r="L832" s="519"/>
      <c r="M832" s="521"/>
      <c r="N832" s="519"/>
      <c r="O832" s="58"/>
      <c r="P832" s="58"/>
      <c r="Q832" s="58"/>
      <c r="R832" s="519"/>
      <c r="S832" s="519"/>
      <c r="T832" s="619"/>
      <c r="U832" s="620"/>
      <c r="V832" s="224"/>
      <c r="W832" s="521"/>
      <c r="X832" s="521"/>
      <c r="Y832" s="521"/>
      <c r="Z832" s="519"/>
      <c r="AA832" s="521"/>
      <c r="AB832" s="521"/>
      <c r="AC832" s="521"/>
      <c r="AD832" s="521"/>
      <c r="AE832" s="521"/>
      <c r="AF832" s="521"/>
      <c r="AG832" s="521"/>
      <c r="AH832" s="519"/>
      <c r="AI832" s="521"/>
      <c r="AJ832" s="521"/>
      <c r="AK832" s="521"/>
      <c r="AL832" s="521"/>
      <c r="AM832" s="521"/>
      <c r="AN832" s="521"/>
      <c r="AO832" s="519"/>
      <c r="AP832" s="521"/>
      <c r="AQ832" s="521"/>
      <c r="AR832" s="521"/>
      <c r="AS832" s="521"/>
      <c r="AT832" s="521"/>
      <c r="AU832" s="521"/>
      <c r="AV832" s="521"/>
      <c r="AW832" s="521"/>
      <c r="AX832" s="208"/>
      <c r="AY832" s="208"/>
      <c r="AZ832" s="289"/>
      <c r="BA832" s="289"/>
      <c r="BB832" s="521"/>
      <c r="BC832" s="521"/>
      <c r="BD832" s="519"/>
      <c r="BE832" s="519"/>
      <c r="BF832" s="519"/>
      <c r="BG832" s="521"/>
      <c r="BH832" s="521"/>
      <c r="BI832" s="519"/>
      <c r="BJ832" s="519"/>
      <c r="BK832" s="519"/>
      <c r="BL832" s="521"/>
      <c r="BM832" s="521"/>
      <c r="BN832" s="521"/>
      <c r="BO832" s="519"/>
      <c r="BP832" s="519"/>
      <c r="BQ832" s="521"/>
    </row>
    <row r="833" spans="1:69" ht="15" customHeight="1" x14ac:dyDescent="0.3">
      <c r="A833" s="506"/>
      <c r="B833" s="90"/>
      <c r="C833" s="90"/>
      <c r="D833" s="90"/>
      <c r="E833" s="61"/>
      <c r="F833" s="506"/>
      <c r="G833" s="58"/>
      <c r="H833" s="506"/>
      <c r="I833" s="144"/>
      <c r="J833" s="506"/>
      <c r="K833" s="63"/>
      <c r="L833" s="519"/>
      <c r="M833" s="521"/>
      <c r="N833" s="519"/>
      <c r="O833" s="58"/>
      <c r="P833" s="58"/>
      <c r="Q833" s="58"/>
      <c r="R833" s="519"/>
      <c r="S833" s="519"/>
      <c r="T833" s="619"/>
      <c r="U833" s="620"/>
      <c r="V833" s="224"/>
      <c r="W833" s="521"/>
      <c r="X833" s="521"/>
      <c r="Y833" s="521"/>
      <c r="Z833" s="519"/>
      <c r="AA833" s="521"/>
      <c r="AB833" s="521"/>
      <c r="AC833" s="521"/>
      <c r="AD833" s="521"/>
      <c r="AE833" s="521"/>
      <c r="AF833" s="521"/>
      <c r="AG833" s="521"/>
      <c r="AH833" s="519"/>
      <c r="AI833" s="521"/>
      <c r="AJ833" s="521"/>
      <c r="AK833" s="521"/>
      <c r="AL833" s="521"/>
      <c r="AM833" s="521"/>
      <c r="AN833" s="521"/>
      <c r="AO833" s="519"/>
      <c r="AP833" s="521"/>
      <c r="AQ833" s="521"/>
      <c r="AR833" s="521"/>
      <c r="AS833" s="521"/>
      <c r="AT833" s="521"/>
      <c r="AU833" s="521"/>
      <c r="AV833" s="521"/>
      <c r="AW833" s="521"/>
      <c r="AX833" s="208"/>
      <c r="AY833" s="208"/>
      <c r="AZ833" s="289"/>
      <c r="BA833" s="289"/>
      <c r="BB833" s="521"/>
      <c r="BC833" s="521"/>
      <c r="BD833" s="519"/>
      <c r="BE833" s="519"/>
      <c r="BF833" s="519"/>
      <c r="BG833" s="521"/>
      <c r="BH833" s="521"/>
      <c r="BI833" s="519"/>
      <c r="BJ833" s="519"/>
      <c r="BK833" s="519"/>
      <c r="BL833" s="521"/>
      <c r="BM833" s="521"/>
      <c r="BN833" s="521"/>
      <c r="BO833" s="519"/>
      <c r="BP833" s="519"/>
      <c r="BQ833" s="521"/>
    </row>
    <row r="834" spans="1:69" ht="15" customHeight="1" x14ac:dyDescent="0.3">
      <c r="A834" s="506"/>
      <c r="B834" s="90"/>
      <c r="C834" s="90"/>
      <c r="D834" s="90"/>
      <c r="E834" s="61"/>
      <c r="F834" s="506"/>
      <c r="G834" s="58"/>
      <c r="H834" s="506"/>
      <c r="I834" s="144"/>
      <c r="J834" s="146"/>
      <c r="K834" s="63"/>
      <c r="L834" s="519"/>
      <c r="M834" s="521"/>
      <c r="N834" s="519"/>
      <c r="O834" s="58"/>
      <c r="P834" s="58"/>
      <c r="Q834" s="58"/>
      <c r="R834" s="519"/>
      <c r="S834" s="519"/>
      <c r="T834" s="619"/>
      <c r="U834" s="620"/>
      <c r="V834" s="224"/>
      <c r="W834" s="521"/>
      <c r="X834" s="521"/>
      <c r="Y834" s="521"/>
      <c r="Z834" s="519"/>
      <c r="AA834" s="521"/>
      <c r="AB834" s="521"/>
      <c r="AC834" s="521"/>
      <c r="AD834" s="521"/>
      <c r="AE834" s="521"/>
      <c r="AF834" s="521"/>
      <c r="AG834" s="521"/>
      <c r="AH834" s="519"/>
      <c r="AI834" s="521"/>
      <c r="AJ834" s="521"/>
      <c r="AK834" s="521"/>
      <c r="AL834" s="521"/>
      <c r="AM834" s="521"/>
      <c r="AN834" s="521"/>
      <c r="AO834" s="519"/>
      <c r="AP834" s="521"/>
      <c r="AQ834" s="521"/>
      <c r="AR834" s="521"/>
      <c r="AS834" s="521"/>
      <c r="AT834" s="521"/>
      <c r="AU834" s="521"/>
      <c r="AV834" s="521"/>
      <c r="AW834" s="521"/>
      <c r="AX834" s="208"/>
      <c r="AY834" s="208"/>
      <c r="AZ834" s="289"/>
      <c r="BA834" s="289"/>
      <c r="BB834" s="521"/>
      <c r="BC834" s="521"/>
      <c r="BD834" s="519"/>
      <c r="BE834" s="519"/>
      <c r="BF834" s="519"/>
      <c r="BG834" s="521"/>
      <c r="BH834" s="521"/>
      <c r="BI834" s="519"/>
      <c r="BJ834" s="519"/>
      <c r="BK834" s="519"/>
      <c r="BL834" s="521"/>
      <c r="BM834" s="521"/>
      <c r="BN834" s="521"/>
      <c r="BO834" s="519"/>
      <c r="BP834" s="519"/>
      <c r="BQ834" s="521"/>
    </row>
    <row r="835" spans="1:69" ht="15" customHeight="1" x14ac:dyDescent="0.3">
      <c r="A835" s="506"/>
      <c r="B835" s="90"/>
      <c r="C835" s="90"/>
      <c r="D835" s="90"/>
      <c r="E835" s="61"/>
      <c r="F835" s="506"/>
      <c r="G835" s="58"/>
      <c r="H835" s="506"/>
      <c r="I835" s="144"/>
      <c r="J835" s="506"/>
      <c r="K835" s="63"/>
      <c r="L835" s="519"/>
      <c r="M835" s="521"/>
      <c r="N835" s="519"/>
      <c r="O835" s="58"/>
      <c r="P835" s="58"/>
      <c r="Q835" s="58"/>
      <c r="R835" s="519"/>
      <c r="S835" s="519"/>
      <c r="T835" s="619"/>
      <c r="U835" s="620"/>
      <c r="V835" s="224"/>
      <c r="W835" s="521"/>
      <c r="X835" s="521"/>
      <c r="Y835" s="521"/>
      <c r="Z835" s="519"/>
      <c r="AA835" s="521"/>
      <c r="AB835" s="521"/>
      <c r="AC835" s="521"/>
      <c r="AD835" s="521"/>
      <c r="AE835" s="521"/>
      <c r="AF835" s="521"/>
      <c r="AG835" s="521"/>
      <c r="AH835" s="519"/>
      <c r="AI835" s="521"/>
      <c r="AJ835" s="521"/>
      <c r="AK835" s="521"/>
      <c r="AL835" s="521"/>
      <c r="AM835" s="521"/>
      <c r="AN835" s="521"/>
      <c r="AO835" s="519"/>
      <c r="AP835" s="521"/>
      <c r="AQ835" s="521"/>
      <c r="AR835" s="521"/>
      <c r="AS835" s="521"/>
      <c r="AT835" s="521"/>
      <c r="AU835" s="521"/>
      <c r="AV835" s="521"/>
      <c r="AW835" s="521"/>
      <c r="AX835" s="208"/>
      <c r="AY835" s="208"/>
      <c r="AZ835" s="289"/>
      <c r="BA835" s="289"/>
      <c r="BB835" s="521"/>
      <c r="BC835" s="521"/>
      <c r="BD835" s="519"/>
      <c r="BE835" s="519"/>
      <c r="BF835" s="519"/>
      <c r="BG835" s="521"/>
      <c r="BH835" s="521"/>
      <c r="BI835" s="519"/>
      <c r="BJ835" s="519"/>
      <c r="BK835" s="519"/>
      <c r="BL835" s="521"/>
      <c r="BM835" s="521"/>
      <c r="BN835" s="521"/>
      <c r="BO835" s="519"/>
      <c r="BP835" s="519"/>
      <c r="BQ835" s="521"/>
    </row>
    <row r="836" spans="1:69" ht="15" customHeight="1" x14ac:dyDescent="0.3">
      <c r="A836" s="506"/>
      <c r="B836" s="90"/>
      <c r="C836" s="90"/>
      <c r="D836" s="90"/>
      <c r="E836" s="61"/>
      <c r="F836" s="506"/>
      <c r="G836" s="61"/>
      <c r="H836" s="506"/>
      <c r="I836" s="144"/>
      <c r="J836" s="506"/>
      <c r="K836" s="63"/>
      <c r="L836" s="519"/>
      <c r="M836" s="521"/>
      <c r="N836" s="519"/>
      <c r="O836" s="58"/>
      <c r="P836" s="58"/>
      <c r="Q836" s="58"/>
      <c r="R836" s="519"/>
      <c r="S836" s="519"/>
      <c r="T836" s="619"/>
      <c r="U836" s="620"/>
      <c r="V836" s="224"/>
      <c r="W836" s="521"/>
      <c r="X836" s="521"/>
      <c r="Y836" s="521"/>
      <c r="Z836" s="519"/>
      <c r="AA836" s="521"/>
      <c r="AB836" s="521"/>
      <c r="AC836" s="521"/>
      <c r="AD836" s="521"/>
      <c r="AE836" s="521"/>
      <c r="AF836" s="521"/>
      <c r="AG836" s="521"/>
      <c r="AH836" s="519"/>
      <c r="AI836" s="521"/>
      <c r="AJ836" s="521"/>
      <c r="AK836" s="521"/>
      <c r="AL836" s="521"/>
      <c r="AM836" s="521"/>
      <c r="AN836" s="521"/>
      <c r="AO836" s="519"/>
      <c r="AP836" s="521"/>
      <c r="AQ836" s="521"/>
      <c r="AR836" s="521"/>
      <c r="AS836" s="521"/>
      <c r="AT836" s="521"/>
      <c r="AU836" s="521"/>
      <c r="AV836" s="521"/>
      <c r="AW836" s="521"/>
      <c r="AX836" s="208"/>
      <c r="AY836" s="208"/>
      <c r="AZ836" s="289"/>
      <c r="BA836" s="289"/>
      <c r="BB836" s="521"/>
      <c r="BC836" s="521"/>
      <c r="BD836" s="519"/>
      <c r="BE836" s="519"/>
      <c r="BF836" s="519"/>
      <c r="BG836" s="521"/>
      <c r="BH836" s="521"/>
      <c r="BI836" s="519"/>
      <c r="BJ836" s="519"/>
      <c r="BK836" s="519"/>
      <c r="BL836" s="521"/>
      <c r="BM836" s="521"/>
      <c r="BN836" s="521"/>
      <c r="BO836" s="519"/>
      <c r="BP836" s="519"/>
      <c r="BQ836" s="521"/>
    </row>
    <row r="837" spans="1:69" ht="15" customHeight="1" x14ac:dyDescent="0.3">
      <c r="A837" s="506"/>
      <c r="B837" s="90"/>
      <c r="C837" s="90"/>
      <c r="D837" s="90"/>
      <c r="E837" s="61"/>
      <c r="F837" s="506"/>
      <c r="G837" s="58"/>
      <c r="H837" s="506"/>
      <c r="I837" s="144"/>
      <c r="J837" s="146"/>
      <c r="K837" s="63"/>
      <c r="L837" s="519"/>
      <c r="M837" s="521"/>
      <c r="N837" s="519"/>
      <c r="O837" s="58"/>
      <c r="P837" s="58"/>
      <c r="Q837" s="58"/>
      <c r="R837" s="519"/>
      <c r="S837" s="224"/>
      <c r="T837" s="619"/>
      <c r="U837" s="620"/>
      <c r="V837" s="224"/>
      <c r="W837" s="521"/>
      <c r="X837" s="521"/>
      <c r="Y837" s="521"/>
      <c r="Z837" s="519"/>
      <c r="AA837" s="521"/>
      <c r="AB837" s="521"/>
      <c r="AC837" s="521"/>
      <c r="AD837" s="521"/>
      <c r="AE837" s="521"/>
      <c r="AF837" s="521"/>
      <c r="AG837" s="521"/>
      <c r="AH837" s="519"/>
      <c r="AI837" s="521"/>
      <c r="AJ837" s="521"/>
      <c r="AK837" s="521"/>
      <c r="AL837" s="521"/>
      <c r="AM837" s="521"/>
      <c r="AN837" s="521"/>
      <c r="AO837" s="519"/>
      <c r="AP837" s="521"/>
      <c r="AQ837" s="521"/>
      <c r="AR837" s="521"/>
      <c r="AS837" s="521"/>
      <c r="AT837" s="521"/>
      <c r="AU837" s="521"/>
      <c r="AV837" s="521"/>
      <c r="AW837" s="521"/>
      <c r="AX837" s="208"/>
      <c r="AY837" s="208"/>
      <c r="AZ837" s="289"/>
      <c r="BA837" s="289"/>
      <c r="BB837" s="521"/>
      <c r="BC837" s="521"/>
      <c r="BD837" s="519"/>
      <c r="BE837" s="519"/>
      <c r="BF837" s="519"/>
      <c r="BG837" s="521"/>
      <c r="BH837" s="521"/>
      <c r="BI837" s="519"/>
      <c r="BJ837" s="519"/>
      <c r="BK837" s="519"/>
      <c r="BL837" s="521"/>
      <c r="BM837" s="521"/>
      <c r="BN837" s="521"/>
      <c r="BO837" s="519"/>
      <c r="BP837" s="519"/>
      <c r="BQ837" s="521"/>
    </row>
    <row r="838" spans="1:69" ht="15" customHeight="1" x14ac:dyDescent="0.3">
      <c r="A838" s="506"/>
      <c r="B838" s="90"/>
      <c r="C838" s="90"/>
      <c r="D838" s="90"/>
      <c r="E838" s="61"/>
      <c r="F838" s="506"/>
      <c r="G838" s="58"/>
      <c r="H838" s="506"/>
      <c r="I838" s="144"/>
      <c r="J838" s="506"/>
      <c r="K838" s="63"/>
      <c r="L838" s="519"/>
      <c r="M838" s="521"/>
      <c r="N838" s="519"/>
      <c r="O838" s="58"/>
      <c r="P838" s="58"/>
      <c r="Q838" s="58"/>
      <c r="R838" s="519"/>
      <c r="S838" s="519"/>
      <c r="T838" s="619"/>
      <c r="U838" s="620"/>
      <c r="V838" s="224"/>
      <c r="W838" s="521"/>
      <c r="X838" s="521"/>
      <c r="Y838" s="521"/>
      <c r="Z838" s="519"/>
      <c r="AA838" s="521"/>
      <c r="AB838" s="521"/>
      <c r="AC838" s="521"/>
      <c r="AD838" s="521"/>
      <c r="AE838" s="521"/>
      <c r="AF838" s="521"/>
      <c r="AG838" s="521"/>
      <c r="AH838" s="519"/>
      <c r="AI838" s="521"/>
      <c r="AJ838" s="521"/>
      <c r="AK838" s="521"/>
      <c r="AL838" s="521"/>
      <c r="AM838" s="521"/>
      <c r="AN838" s="521"/>
      <c r="AO838" s="519"/>
      <c r="AP838" s="521"/>
      <c r="AQ838" s="521"/>
      <c r="AR838" s="521"/>
      <c r="AS838" s="521"/>
      <c r="AT838" s="521"/>
      <c r="AU838" s="521"/>
      <c r="AV838" s="521"/>
      <c r="AW838" s="521"/>
      <c r="AX838" s="208"/>
      <c r="AY838" s="208"/>
      <c r="AZ838" s="289"/>
      <c r="BA838" s="289"/>
      <c r="BB838" s="521"/>
      <c r="BC838" s="521"/>
      <c r="BD838" s="519"/>
      <c r="BE838" s="519"/>
      <c r="BF838" s="519"/>
      <c r="BG838" s="521"/>
      <c r="BH838" s="521"/>
      <c r="BI838" s="519"/>
      <c r="BJ838" s="519"/>
      <c r="BK838" s="519"/>
      <c r="BL838" s="521"/>
      <c r="BM838" s="521"/>
      <c r="BN838" s="521"/>
      <c r="BO838" s="519"/>
      <c r="BP838" s="519"/>
      <c r="BQ838" s="521"/>
    </row>
    <row r="839" spans="1:69" ht="15" customHeight="1" x14ac:dyDescent="0.3">
      <c r="A839" s="506"/>
      <c r="B839" s="90"/>
      <c r="C839" s="90"/>
      <c r="D839" s="90"/>
      <c r="E839" s="61"/>
      <c r="F839" s="506"/>
      <c r="G839" s="61"/>
      <c r="H839" s="506"/>
      <c r="I839" s="144"/>
      <c r="J839" s="506"/>
      <c r="K839" s="63"/>
      <c r="L839" s="519"/>
      <c r="M839" s="521"/>
      <c r="N839" s="519"/>
      <c r="O839" s="58"/>
      <c r="P839" s="58"/>
      <c r="Q839" s="58"/>
      <c r="R839" s="519"/>
      <c r="S839" s="519"/>
      <c r="T839" s="619"/>
      <c r="U839" s="620"/>
      <c r="V839" s="224"/>
      <c r="W839" s="521"/>
      <c r="X839" s="521"/>
      <c r="Y839" s="521"/>
      <c r="Z839" s="519"/>
      <c r="AA839" s="521"/>
      <c r="AB839" s="521"/>
      <c r="AC839" s="521"/>
      <c r="AD839" s="521"/>
      <c r="AE839" s="521"/>
      <c r="AF839" s="521"/>
      <c r="AG839" s="521"/>
      <c r="AH839" s="519"/>
      <c r="AI839" s="521"/>
      <c r="AJ839" s="521"/>
      <c r="AK839" s="521"/>
      <c r="AL839" s="521"/>
      <c r="AM839" s="521"/>
      <c r="AN839" s="521"/>
      <c r="AO839" s="519"/>
      <c r="AP839" s="521"/>
      <c r="AQ839" s="521"/>
      <c r="AR839" s="521"/>
      <c r="AS839" s="521"/>
      <c r="AT839" s="521"/>
      <c r="AU839" s="521"/>
      <c r="AV839" s="521"/>
      <c r="AW839" s="521"/>
      <c r="AX839" s="208"/>
      <c r="AY839" s="208"/>
      <c r="AZ839" s="289"/>
      <c r="BA839" s="289"/>
      <c r="BB839" s="521"/>
      <c r="BC839" s="521"/>
      <c r="BD839" s="519"/>
      <c r="BE839" s="519"/>
      <c r="BF839" s="519"/>
      <c r="BG839" s="521"/>
      <c r="BH839" s="521"/>
      <c r="BI839" s="519"/>
      <c r="BJ839" s="519"/>
      <c r="BK839" s="519"/>
      <c r="BL839" s="521"/>
      <c r="BM839" s="521"/>
      <c r="BN839" s="521"/>
      <c r="BO839" s="519"/>
      <c r="BP839" s="519"/>
      <c r="BQ839" s="521"/>
    </row>
    <row r="840" spans="1:69" ht="15" customHeight="1" x14ac:dyDescent="0.3">
      <c r="A840" s="506"/>
      <c r="B840" s="90"/>
      <c r="C840" s="90"/>
      <c r="D840" s="90"/>
      <c r="E840" s="61"/>
      <c r="F840" s="506"/>
      <c r="G840" s="61"/>
      <c r="H840" s="506"/>
      <c r="I840" s="144"/>
      <c r="J840" s="506"/>
      <c r="K840" s="63"/>
      <c r="L840" s="519"/>
      <c r="M840" s="521"/>
      <c r="N840" s="519"/>
      <c r="O840" s="58"/>
      <c r="P840" s="58"/>
      <c r="Q840" s="58"/>
      <c r="R840" s="519"/>
      <c r="S840" s="519"/>
      <c r="T840" s="619"/>
      <c r="U840" s="620"/>
      <c r="V840" s="224"/>
      <c r="W840" s="521"/>
      <c r="X840" s="521"/>
      <c r="Y840" s="521"/>
      <c r="Z840" s="519"/>
      <c r="AA840" s="521"/>
      <c r="AB840" s="521"/>
      <c r="AC840" s="521"/>
      <c r="AD840" s="521"/>
      <c r="AE840" s="521"/>
      <c r="AF840" s="521"/>
      <c r="AG840" s="521"/>
      <c r="AH840" s="519"/>
      <c r="AI840" s="521"/>
      <c r="AJ840" s="521"/>
      <c r="AK840" s="521"/>
      <c r="AL840" s="521"/>
      <c r="AM840" s="521"/>
      <c r="AN840" s="521"/>
      <c r="AO840" s="519"/>
      <c r="AP840" s="521"/>
      <c r="AQ840" s="521"/>
      <c r="AR840" s="521"/>
      <c r="AS840" s="521"/>
      <c r="AT840" s="521"/>
      <c r="AU840" s="521"/>
      <c r="AV840" s="521"/>
      <c r="AW840" s="521"/>
      <c r="AX840" s="208"/>
      <c r="AY840" s="208"/>
      <c r="AZ840" s="289"/>
      <c r="BA840" s="289"/>
      <c r="BB840" s="521"/>
      <c r="BC840" s="521"/>
      <c r="BD840" s="519"/>
      <c r="BE840" s="519"/>
      <c r="BF840" s="519"/>
      <c r="BG840" s="521"/>
      <c r="BH840" s="521"/>
      <c r="BI840" s="519"/>
      <c r="BJ840" s="519"/>
      <c r="BK840" s="519"/>
      <c r="BL840" s="521"/>
      <c r="BM840" s="521"/>
      <c r="BN840" s="521"/>
      <c r="BO840" s="519"/>
      <c r="BP840" s="519"/>
      <c r="BQ840" s="521"/>
    </row>
    <row r="841" spans="1:69" ht="15" customHeight="1" x14ac:dyDescent="0.3">
      <c r="A841" s="506"/>
      <c r="B841" s="90"/>
      <c r="C841" s="90"/>
      <c r="D841" s="90"/>
      <c r="E841" s="61"/>
      <c r="F841" s="506"/>
      <c r="G841" s="58"/>
      <c r="H841" s="506"/>
      <c r="I841" s="144"/>
      <c r="J841" s="506"/>
      <c r="K841" s="63"/>
      <c r="L841" s="519"/>
      <c r="M841" s="521"/>
      <c r="N841" s="519"/>
      <c r="O841" s="58"/>
      <c r="P841" s="58"/>
      <c r="Q841" s="58"/>
      <c r="R841" s="519"/>
      <c r="S841" s="224"/>
      <c r="T841" s="619"/>
      <c r="U841" s="620"/>
      <c r="V841" s="224"/>
      <c r="W841" s="521"/>
      <c r="X841" s="521"/>
      <c r="Y841" s="521"/>
      <c r="Z841" s="519"/>
      <c r="AA841" s="521"/>
      <c r="AB841" s="521"/>
      <c r="AC841" s="521"/>
      <c r="AD841" s="521"/>
      <c r="AE841" s="521"/>
      <c r="AF841" s="521"/>
      <c r="AG841" s="521"/>
      <c r="AH841" s="519"/>
      <c r="AI841" s="521"/>
      <c r="AJ841" s="521"/>
      <c r="AK841" s="521"/>
      <c r="AL841" s="521"/>
      <c r="AM841" s="521"/>
      <c r="AN841" s="521"/>
      <c r="AO841" s="519"/>
      <c r="AP841" s="521"/>
      <c r="AQ841" s="521"/>
      <c r="AR841" s="521"/>
      <c r="AS841" s="521"/>
      <c r="AT841" s="521"/>
      <c r="AU841" s="521"/>
      <c r="AV841" s="521"/>
      <c r="AW841" s="521"/>
      <c r="AX841" s="208"/>
      <c r="AY841" s="208"/>
      <c r="AZ841" s="289"/>
      <c r="BA841" s="289"/>
      <c r="BB841" s="521"/>
      <c r="BC841" s="521"/>
      <c r="BD841" s="519"/>
      <c r="BE841" s="519"/>
      <c r="BF841" s="519"/>
      <c r="BG841" s="521"/>
      <c r="BH841" s="521"/>
      <c r="BI841" s="519"/>
      <c r="BJ841" s="519"/>
      <c r="BK841" s="519"/>
      <c r="BL841" s="521"/>
      <c r="BM841" s="521"/>
      <c r="BN841" s="521"/>
      <c r="BO841" s="519"/>
      <c r="BP841" s="519"/>
      <c r="BQ841" s="521"/>
    </row>
    <row r="842" spans="1:69" ht="15" customHeight="1" x14ac:dyDescent="0.3">
      <c r="A842" s="506"/>
      <c r="B842" s="90"/>
      <c r="C842" s="90"/>
      <c r="D842" s="90"/>
      <c r="E842" s="61"/>
      <c r="F842" s="506"/>
      <c r="G842" s="61"/>
      <c r="H842" s="506"/>
      <c r="I842" s="144"/>
      <c r="J842" s="506"/>
      <c r="K842" s="63"/>
      <c r="L842" s="519"/>
      <c r="M842" s="521"/>
      <c r="N842" s="519"/>
      <c r="O842" s="58"/>
      <c r="P842" s="58"/>
      <c r="Q842" s="58"/>
      <c r="R842" s="519"/>
      <c r="S842" s="519"/>
      <c r="T842" s="619"/>
      <c r="U842" s="620"/>
      <c r="V842" s="224"/>
      <c r="W842" s="521"/>
      <c r="X842" s="521"/>
      <c r="Y842" s="521"/>
      <c r="Z842" s="519"/>
      <c r="AA842" s="521"/>
      <c r="AB842" s="521"/>
      <c r="AC842" s="521"/>
      <c r="AD842" s="521"/>
      <c r="AE842" s="521"/>
      <c r="AF842" s="521"/>
      <c r="AG842" s="521"/>
      <c r="AH842" s="519"/>
      <c r="AI842" s="521"/>
      <c r="AJ842" s="521"/>
      <c r="AK842" s="521"/>
      <c r="AL842" s="521"/>
      <c r="AM842" s="521"/>
      <c r="AN842" s="521"/>
      <c r="AO842" s="519"/>
      <c r="AP842" s="521"/>
      <c r="AQ842" s="521"/>
      <c r="AR842" s="521"/>
      <c r="AS842" s="521"/>
      <c r="AT842" s="521"/>
      <c r="AU842" s="521"/>
      <c r="AV842" s="521"/>
      <c r="AW842" s="521"/>
      <c r="AX842" s="208"/>
      <c r="AY842" s="208"/>
      <c r="AZ842" s="289"/>
      <c r="BA842" s="289"/>
      <c r="BB842" s="521"/>
      <c r="BC842" s="521"/>
      <c r="BD842" s="519"/>
      <c r="BE842" s="519"/>
      <c r="BF842" s="519"/>
      <c r="BG842" s="521"/>
      <c r="BH842" s="521"/>
      <c r="BI842" s="519"/>
      <c r="BJ842" s="519"/>
      <c r="BK842" s="519"/>
      <c r="BL842" s="521"/>
      <c r="BM842" s="521"/>
      <c r="BN842" s="521"/>
      <c r="BO842" s="519"/>
      <c r="BP842" s="519"/>
      <c r="BQ842" s="521"/>
    </row>
    <row r="843" spans="1:69" ht="15" customHeight="1" x14ac:dyDescent="0.3">
      <c r="A843" s="506"/>
      <c r="B843" s="90"/>
      <c r="C843" s="90"/>
      <c r="D843" s="90"/>
      <c r="E843" s="61"/>
      <c r="F843" s="506"/>
      <c r="G843" s="61"/>
      <c r="H843" s="506"/>
      <c r="I843" s="144"/>
      <c r="J843" s="506"/>
      <c r="K843" s="63"/>
      <c r="L843" s="519"/>
      <c r="M843" s="521"/>
      <c r="N843" s="519"/>
      <c r="O843" s="58"/>
      <c r="P843" s="58"/>
      <c r="Q843" s="58"/>
      <c r="R843" s="519"/>
      <c r="S843" s="519"/>
      <c r="T843" s="619"/>
      <c r="U843" s="620"/>
      <c r="V843" s="224"/>
      <c r="W843" s="521"/>
      <c r="X843" s="521"/>
      <c r="Y843" s="521"/>
      <c r="Z843" s="519"/>
      <c r="AA843" s="521"/>
      <c r="AB843" s="521"/>
      <c r="AC843" s="521"/>
      <c r="AD843" s="521"/>
      <c r="AE843" s="521"/>
      <c r="AF843" s="521"/>
      <c r="AG843" s="521"/>
      <c r="AH843" s="519"/>
      <c r="AI843" s="521"/>
      <c r="AJ843" s="521"/>
      <c r="AK843" s="521"/>
      <c r="AL843" s="521"/>
      <c r="AM843" s="521"/>
      <c r="AN843" s="521"/>
      <c r="AO843" s="519"/>
      <c r="AP843" s="521"/>
      <c r="AQ843" s="521"/>
      <c r="AR843" s="521"/>
      <c r="AS843" s="521"/>
      <c r="AT843" s="521"/>
      <c r="AU843" s="521"/>
      <c r="AV843" s="521"/>
      <c r="AW843" s="521"/>
      <c r="AX843" s="208"/>
      <c r="AY843" s="208"/>
      <c r="AZ843" s="289"/>
      <c r="BA843" s="289"/>
      <c r="BB843" s="521"/>
      <c r="BC843" s="521"/>
      <c r="BD843" s="519"/>
      <c r="BE843" s="519"/>
      <c r="BF843" s="519"/>
      <c r="BG843" s="521"/>
      <c r="BH843" s="521"/>
      <c r="BI843" s="519"/>
      <c r="BJ843" s="519"/>
      <c r="BK843" s="519"/>
      <c r="BL843" s="521"/>
      <c r="BM843" s="521"/>
      <c r="BN843" s="521"/>
      <c r="BO843" s="519"/>
      <c r="BP843" s="519"/>
      <c r="BQ843" s="521"/>
    </row>
    <row r="844" spans="1:69" ht="15" customHeight="1" x14ac:dyDescent="0.3">
      <c r="A844" s="506"/>
      <c r="B844" s="90"/>
      <c r="C844" s="90"/>
      <c r="D844" s="90"/>
      <c r="E844" s="61"/>
      <c r="F844" s="506"/>
      <c r="G844" s="61"/>
      <c r="H844" s="506"/>
      <c r="I844" s="144"/>
      <c r="J844" s="506"/>
      <c r="K844" s="63"/>
      <c r="L844" s="519"/>
      <c r="M844" s="521"/>
      <c r="N844" s="519"/>
      <c r="O844" s="58"/>
      <c r="P844" s="58"/>
      <c r="Q844" s="58"/>
      <c r="R844" s="519"/>
      <c r="S844" s="519"/>
      <c r="T844" s="619"/>
      <c r="U844" s="620"/>
      <c r="V844" s="224"/>
      <c r="W844" s="521"/>
      <c r="X844" s="521"/>
      <c r="Y844" s="521"/>
      <c r="Z844" s="519"/>
      <c r="AA844" s="521"/>
      <c r="AB844" s="521"/>
      <c r="AC844" s="521"/>
      <c r="AD844" s="521"/>
      <c r="AE844" s="521"/>
      <c r="AF844" s="521"/>
      <c r="AG844" s="521"/>
      <c r="AH844" s="519"/>
      <c r="AI844" s="521"/>
      <c r="AJ844" s="521"/>
      <c r="AK844" s="521"/>
      <c r="AL844" s="521"/>
      <c r="AM844" s="521"/>
      <c r="AN844" s="521"/>
      <c r="AO844" s="519"/>
      <c r="AP844" s="521"/>
      <c r="AQ844" s="521"/>
      <c r="AR844" s="521"/>
      <c r="AS844" s="521"/>
      <c r="AT844" s="521"/>
      <c r="AU844" s="521"/>
      <c r="AV844" s="521"/>
      <c r="AW844" s="521"/>
      <c r="AX844" s="208"/>
      <c r="AY844" s="208"/>
      <c r="AZ844" s="289"/>
      <c r="BA844" s="289"/>
      <c r="BB844" s="521"/>
      <c r="BC844" s="521"/>
      <c r="BD844" s="519"/>
      <c r="BE844" s="519"/>
      <c r="BF844" s="519"/>
      <c r="BG844" s="521"/>
      <c r="BH844" s="521"/>
      <c r="BI844" s="519"/>
      <c r="BJ844" s="519"/>
      <c r="BK844" s="519"/>
      <c r="BL844" s="521"/>
      <c r="BM844" s="521"/>
      <c r="BN844" s="521"/>
      <c r="BO844" s="519"/>
      <c r="BP844" s="519"/>
      <c r="BQ844" s="521"/>
    </row>
    <row r="845" spans="1:69" ht="15" customHeight="1" x14ac:dyDescent="0.3">
      <c r="A845" s="506"/>
      <c r="B845" s="90"/>
      <c r="C845" s="90"/>
      <c r="D845" s="90"/>
      <c r="E845" s="61"/>
      <c r="F845" s="506"/>
      <c r="G845" s="61"/>
      <c r="H845" s="506"/>
      <c r="I845" s="144"/>
      <c r="J845" s="506"/>
      <c r="K845" s="63"/>
      <c r="L845" s="519"/>
      <c r="M845" s="521"/>
      <c r="N845" s="519"/>
      <c r="O845" s="58"/>
      <c r="P845" s="58"/>
      <c r="Q845" s="58"/>
      <c r="R845" s="519"/>
      <c r="S845" s="519"/>
      <c r="T845" s="619"/>
      <c r="U845" s="620"/>
      <c r="V845" s="224"/>
      <c r="W845" s="521"/>
      <c r="X845" s="521"/>
      <c r="Y845" s="521"/>
      <c r="Z845" s="519"/>
      <c r="AA845" s="521"/>
      <c r="AB845" s="521"/>
      <c r="AC845" s="521"/>
      <c r="AD845" s="521"/>
      <c r="AE845" s="521"/>
      <c r="AF845" s="521"/>
      <c r="AG845" s="521"/>
      <c r="AH845" s="519"/>
      <c r="AI845" s="521"/>
      <c r="AJ845" s="521"/>
      <c r="AK845" s="521"/>
      <c r="AL845" s="521"/>
      <c r="AM845" s="521"/>
      <c r="AN845" s="521"/>
      <c r="AO845" s="519"/>
      <c r="AP845" s="521"/>
      <c r="AQ845" s="521"/>
      <c r="AR845" s="521"/>
      <c r="AS845" s="521"/>
      <c r="AT845" s="521"/>
      <c r="AU845" s="521"/>
      <c r="AV845" s="521"/>
      <c r="AW845" s="521"/>
      <c r="AX845" s="208"/>
      <c r="AY845" s="208"/>
      <c r="AZ845" s="289"/>
      <c r="BA845" s="289"/>
      <c r="BB845" s="521"/>
      <c r="BC845" s="521"/>
      <c r="BD845" s="519"/>
      <c r="BE845" s="519"/>
      <c r="BF845" s="519"/>
      <c r="BG845" s="521"/>
      <c r="BH845" s="521"/>
      <c r="BI845" s="519"/>
      <c r="BJ845" s="519"/>
      <c r="BK845" s="519"/>
      <c r="BL845" s="521"/>
      <c r="BM845" s="521"/>
      <c r="BN845" s="521"/>
      <c r="BO845" s="519"/>
      <c r="BP845" s="519"/>
      <c r="BQ845" s="521"/>
    </row>
    <row r="846" spans="1:69" ht="15" customHeight="1" x14ac:dyDescent="0.3">
      <c r="A846" s="506"/>
      <c r="B846" s="90"/>
      <c r="C846" s="90"/>
      <c r="D846" s="90"/>
      <c r="E846" s="61"/>
      <c r="F846" s="506"/>
      <c r="G846" s="61"/>
      <c r="H846" s="506"/>
      <c r="I846" s="144"/>
      <c r="J846" s="506"/>
      <c r="K846" s="63"/>
      <c r="L846" s="519"/>
      <c r="M846" s="521"/>
      <c r="N846" s="519"/>
      <c r="O846" s="58"/>
      <c r="P846" s="58"/>
      <c r="Q846" s="58"/>
      <c r="R846" s="519"/>
      <c r="S846" s="519"/>
      <c r="T846" s="619"/>
      <c r="U846" s="620"/>
      <c r="V846" s="224"/>
      <c r="W846" s="521"/>
      <c r="X846" s="521"/>
      <c r="Y846" s="521"/>
      <c r="Z846" s="519"/>
      <c r="AA846" s="521"/>
      <c r="AB846" s="521"/>
      <c r="AC846" s="521"/>
      <c r="AD846" s="521"/>
      <c r="AE846" s="521"/>
      <c r="AF846" s="521"/>
      <c r="AG846" s="521"/>
      <c r="AH846" s="519"/>
      <c r="AI846" s="521"/>
      <c r="AJ846" s="521"/>
      <c r="AK846" s="521"/>
      <c r="AL846" s="521"/>
      <c r="AM846" s="521"/>
      <c r="AN846" s="521"/>
      <c r="AO846" s="519"/>
      <c r="AP846" s="521"/>
      <c r="AQ846" s="521"/>
      <c r="AR846" s="521"/>
      <c r="AS846" s="521"/>
      <c r="AT846" s="521"/>
      <c r="AU846" s="521"/>
      <c r="AV846" s="521"/>
      <c r="AW846" s="521"/>
      <c r="AX846" s="208"/>
      <c r="AY846" s="208"/>
      <c r="AZ846" s="289"/>
      <c r="BA846" s="289"/>
      <c r="BB846" s="521"/>
      <c r="BC846" s="521"/>
      <c r="BD846" s="519"/>
      <c r="BE846" s="519"/>
      <c r="BF846" s="519"/>
      <c r="BG846" s="521"/>
      <c r="BH846" s="521"/>
      <c r="BI846" s="519"/>
      <c r="BJ846" s="519"/>
      <c r="BK846" s="519"/>
      <c r="BL846" s="521"/>
      <c r="BM846" s="521"/>
      <c r="BN846" s="521"/>
      <c r="BO846" s="519"/>
      <c r="BP846" s="519"/>
      <c r="BQ846" s="521"/>
    </row>
    <row r="847" spans="1:69" ht="15" customHeight="1" x14ac:dyDescent="0.3">
      <c r="A847" s="506"/>
      <c r="B847" s="90"/>
      <c r="C847" s="90"/>
      <c r="D847" s="90"/>
      <c r="E847" s="61"/>
      <c r="F847" s="506"/>
      <c r="G847" s="61"/>
      <c r="H847" s="506"/>
      <c r="I847" s="144"/>
      <c r="J847" s="506"/>
      <c r="K847" s="63"/>
      <c r="L847" s="519"/>
      <c r="M847" s="521"/>
      <c r="N847" s="519"/>
      <c r="O847" s="58"/>
      <c r="P847" s="58"/>
      <c r="Q847" s="58"/>
      <c r="R847" s="519"/>
      <c r="S847" s="519"/>
      <c r="T847" s="619"/>
      <c r="U847" s="620"/>
      <c r="V847" s="224"/>
      <c r="W847" s="521"/>
      <c r="X847" s="521"/>
      <c r="Y847" s="521"/>
      <c r="Z847" s="519"/>
      <c r="AA847" s="521"/>
      <c r="AB847" s="521"/>
      <c r="AC847" s="521"/>
      <c r="AD847" s="521"/>
      <c r="AE847" s="521"/>
      <c r="AF847" s="521"/>
      <c r="AG847" s="521"/>
      <c r="AH847" s="519"/>
      <c r="AI847" s="521"/>
      <c r="AJ847" s="521"/>
      <c r="AK847" s="521"/>
      <c r="AL847" s="521"/>
      <c r="AM847" s="521"/>
      <c r="AN847" s="521"/>
      <c r="AO847" s="519"/>
      <c r="AP847" s="521"/>
      <c r="AQ847" s="521"/>
      <c r="AR847" s="521"/>
      <c r="AS847" s="521"/>
      <c r="AT847" s="521"/>
      <c r="AU847" s="521"/>
      <c r="AV847" s="521"/>
      <c r="AW847" s="521"/>
      <c r="AX847" s="208"/>
      <c r="AY847" s="208"/>
      <c r="AZ847" s="289"/>
      <c r="BA847" s="289"/>
      <c r="BB847" s="521"/>
      <c r="BC847" s="521"/>
      <c r="BD847" s="519"/>
      <c r="BE847" s="519"/>
      <c r="BF847" s="519"/>
      <c r="BG847" s="521"/>
      <c r="BH847" s="521"/>
      <c r="BI847" s="519"/>
      <c r="BJ847" s="519"/>
      <c r="BK847" s="519"/>
      <c r="BL847" s="521"/>
      <c r="BM847" s="521"/>
      <c r="BN847" s="521"/>
      <c r="BO847" s="519"/>
      <c r="BP847" s="519"/>
      <c r="BQ847" s="521"/>
    </row>
    <row r="848" spans="1:69" ht="15" customHeight="1" x14ac:dyDescent="0.3">
      <c r="A848" s="506"/>
      <c r="B848" s="90"/>
      <c r="C848" s="90"/>
      <c r="D848" s="90"/>
      <c r="E848" s="61"/>
      <c r="F848" s="506"/>
      <c r="G848" s="61"/>
      <c r="H848" s="506"/>
      <c r="I848" s="144"/>
      <c r="J848" s="506"/>
      <c r="K848" s="63"/>
      <c r="L848" s="519"/>
      <c r="M848" s="521"/>
      <c r="N848" s="519"/>
      <c r="O848" s="58"/>
      <c r="P848" s="58"/>
      <c r="Q848" s="58"/>
      <c r="R848" s="519"/>
      <c r="S848" s="519"/>
      <c r="T848" s="619"/>
      <c r="U848" s="620"/>
      <c r="V848" s="224"/>
      <c r="W848" s="521"/>
      <c r="X848" s="521"/>
      <c r="Y848" s="521"/>
      <c r="Z848" s="519"/>
      <c r="AA848" s="521"/>
      <c r="AB848" s="521"/>
      <c r="AC848" s="521"/>
      <c r="AD848" s="521"/>
      <c r="AE848" s="521"/>
      <c r="AF848" s="521"/>
      <c r="AG848" s="521"/>
      <c r="AH848" s="519"/>
      <c r="AI848" s="521"/>
      <c r="AJ848" s="521"/>
      <c r="AK848" s="521"/>
      <c r="AL848" s="521"/>
      <c r="AM848" s="521"/>
      <c r="AN848" s="521"/>
      <c r="AO848" s="519"/>
      <c r="AP848" s="521"/>
      <c r="AQ848" s="521"/>
      <c r="AR848" s="521"/>
      <c r="AS848" s="521"/>
      <c r="AT848" s="521"/>
      <c r="AU848" s="521"/>
      <c r="AV848" s="521"/>
      <c r="AW848" s="521"/>
      <c r="AX848" s="208"/>
      <c r="AY848" s="208"/>
      <c r="AZ848" s="289"/>
      <c r="BA848" s="289"/>
      <c r="BB848" s="521"/>
      <c r="BC848" s="521"/>
      <c r="BD848" s="519"/>
      <c r="BE848" s="519"/>
      <c r="BF848" s="519"/>
      <c r="BG848" s="521"/>
      <c r="BH848" s="521"/>
      <c r="BI848" s="519"/>
      <c r="BJ848" s="519"/>
      <c r="BK848" s="519"/>
      <c r="BL848" s="521"/>
      <c r="BM848" s="521"/>
      <c r="BN848" s="521"/>
      <c r="BO848" s="519"/>
      <c r="BP848" s="519"/>
      <c r="BQ848" s="521"/>
    </row>
    <row r="849" spans="1:69" ht="15" customHeight="1" x14ac:dyDescent="0.3">
      <c r="A849" s="506"/>
      <c r="B849" s="90"/>
      <c r="C849" s="90"/>
      <c r="D849" s="90"/>
      <c r="E849" s="518"/>
      <c r="F849" s="506"/>
      <c r="G849" s="58"/>
      <c r="H849" s="506"/>
      <c r="I849" s="144"/>
      <c r="J849" s="506"/>
      <c r="K849" s="63"/>
      <c r="L849" s="519"/>
      <c r="M849" s="521"/>
      <c r="N849" s="519"/>
      <c r="O849" s="58"/>
      <c r="P849" s="58"/>
      <c r="Q849" s="58"/>
      <c r="R849" s="519"/>
      <c r="S849" s="519"/>
      <c r="T849" s="619"/>
      <c r="U849" s="620"/>
      <c r="V849" s="224"/>
      <c r="W849" s="521"/>
      <c r="X849" s="521"/>
      <c r="Y849" s="521"/>
      <c r="Z849" s="519"/>
      <c r="AA849" s="521"/>
      <c r="AB849" s="521"/>
      <c r="AC849" s="521"/>
      <c r="AD849" s="521"/>
      <c r="AE849" s="521"/>
      <c r="AF849" s="521"/>
      <c r="AG849" s="521"/>
      <c r="AH849" s="519"/>
      <c r="AI849" s="521"/>
      <c r="AJ849" s="521"/>
      <c r="AK849" s="521"/>
      <c r="AL849" s="521"/>
      <c r="AM849" s="521"/>
      <c r="AN849" s="521"/>
      <c r="AO849" s="519"/>
      <c r="AP849" s="521"/>
      <c r="AQ849" s="521"/>
      <c r="AR849" s="521"/>
      <c r="AS849" s="521"/>
      <c r="AT849" s="521"/>
      <c r="AU849" s="521"/>
      <c r="AV849" s="521"/>
      <c r="AW849" s="521"/>
      <c r="AX849" s="208"/>
      <c r="AY849" s="208"/>
      <c r="AZ849" s="289"/>
      <c r="BA849" s="289"/>
      <c r="BB849" s="521"/>
      <c r="BC849" s="521"/>
      <c r="BD849" s="519"/>
      <c r="BE849" s="519"/>
      <c r="BF849" s="519"/>
      <c r="BG849" s="521"/>
      <c r="BH849" s="521"/>
      <c r="BI849" s="519"/>
      <c r="BJ849" s="519"/>
      <c r="BK849" s="519"/>
      <c r="BL849" s="521"/>
      <c r="BM849" s="521"/>
      <c r="BN849" s="521"/>
      <c r="BO849" s="519"/>
      <c r="BP849" s="519"/>
      <c r="BQ849" s="521"/>
    </row>
    <row r="850" spans="1:69" ht="15" customHeight="1" x14ac:dyDescent="0.3">
      <c r="A850" s="506"/>
      <c r="B850" s="90"/>
      <c r="C850" s="90"/>
      <c r="D850" s="90"/>
      <c r="E850" s="518"/>
      <c r="F850" s="506"/>
      <c r="G850" s="61"/>
      <c r="H850" s="506"/>
      <c r="I850" s="144"/>
      <c r="J850" s="506"/>
      <c r="K850" s="63"/>
      <c r="L850" s="519"/>
      <c r="M850" s="521"/>
      <c r="N850" s="519"/>
      <c r="O850" s="58"/>
      <c r="P850" s="58"/>
      <c r="Q850" s="58"/>
      <c r="R850" s="519"/>
      <c r="S850" s="519"/>
      <c r="T850" s="619"/>
      <c r="U850" s="620"/>
      <c r="V850" s="224"/>
      <c r="W850" s="521"/>
      <c r="X850" s="521"/>
      <c r="Y850" s="521"/>
      <c r="Z850" s="519"/>
      <c r="AA850" s="521"/>
      <c r="AB850" s="521"/>
      <c r="AC850" s="521"/>
      <c r="AD850" s="521"/>
      <c r="AE850" s="521"/>
      <c r="AF850" s="521"/>
      <c r="AG850" s="521"/>
      <c r="AH850" s="519"/>
      <c r="AI850" s="521"/>
      <c r="AJ850" s="521"/>
      <c r="AK850" s="521"/>
      <c r="AL850" s="521"/>
      <c r="AM850" s="521"/>
      <c r="AN850" s="521"/>
      <c r="AO850" s="519"/>
      <c r="AP850" s="521"/>
      <c r="AQ850" s="521"/>
      <c r="AR850" s="521"/>
      <c r="AS850" s="521"/>
      <c r="AT850" s="521"/>
      <c r="AU850" s="521"/>
      <c r="AV850" s="521"/>
      <c r="AW850" s="521"/>
      <c r="AX850" s="208"/>
      <c r="AY850" s="208"/>
      <c r="AZ850" s="289"/>
      <c r="BA850" s="289"/>
      <c r="BB850" s="521"/>
      <c r="BC850" s="521"/>
      <c r="BD850" s="519"/>
      <c r="BE850" s="519"/>
      <c r="BF850" s="519"/>
      <c r="BG850" s="521"/>
      <c r="BH850" s="521"/>
      <c r="BI850" s="519"/>
      <c r="BJ850" s="519"/>
      <c r="BK850" s="519"/>
      <c r="BL850" s="521"/>
      <c r="BM850" s="521"/>
      <c r="BN850" s="521"/>
      <c r="BO850" s="519"/>
      <c r="BP850" s="519"/>
      <c r="BQ850" s="521"/>
    </row>
    <row r="851" spans="1:69" ht="15" customHeight="1" x14ac:dyDescent="0.3">
      <c r="A851" s="506"/>
      <c r="B851" s="90"/>
      <c r="C851" s="90"/>
      <c r="D851" s="90"/>
      <c r="E851" s="518"/>
      <c r="F851" s="506"/>
      <c r="G851" s="58"/>
      <c r="H851" s="506"/>
      <c r="I851" s="144"/>
      <c r="J851" s="146"/>
      <c r="K851" s="63"/>
      <c r="L851" s="519"/>
      <c r="M851" s="521"/>
      <c r="N851" s="519"/>
      <c r="O851" s="58"/>
      <c r="P851" s="58"/>
      <c r="Q851" s="58"/>
      <c r="R851" s="519"/>
      <c r="S851" s="224"/>
      <c r="T851" s="619"/>
      <c r="U851" s="620"/>
      <c r="V851" s="224"/>
      <c r="W851" s="521"/>
      <c r="X851" s="521"/>
      <c r="Y851" s="521"/>
      <c r="Z851" s="519"/>
      <c r="AA851" s="521"/>
      <c r="AB851" s="521"/>
      <c r="AC851" s="521"/>
      <c r="AD851" s="521"/>
      <c r="AE851" s="521"/>
      <c r="AF851" s="521"/>
      <c r="AG851" s="521"/>
      <c r="AH851" s="519"/>
      <c r="AI851" s="521"/>
      <c r="AJ851" s="521"/>
      <c r="AK851" s="521"/>
      <c r="AL851" s="521"/>
      <c r="AM851" s="521"/>
      <c r="AN851" s="521"/>
      <c r="AO851" s="519"/>
      <c r="AP851" s="521"/>
      <c r="AQ851" s="521"/>
      <c r="AR851" s="521"/>
      <c r="AS851" s="521"/>
      <c r="AT851" s="521"/>
      <c r="AU851" s="521"/>
      <c r="AV851" s="521"/>
      <c r="AW851" s="521"/>
      <c r="AX851" s="208"/>
      <c r="AY851" s="208"/>
      <c r="AZ851" s="289"/>
      <c r="BA851" s="289"/>
      <c r="BB851" s="521"/>
      <c r="BC851" s="521"/>
      <c r="BD851" s="519"/>
      <c r="BE851" s="519"/>
      <c r="BF851" s="519"/>
      <c r="BG851" s="521"/>
      <c r="BH851" s="521"/>
      <c r="BI851" s="519"/>
      <c r="BJ851" s="519"/>
      <c r="BK851" s="519"/>
      <c r="BL851" s="521"/>
      <c r="BM851" s="521"/>
      <c r="BN851" s="521"/>
      <c r="BO851" s="519"/>
      <c r="BP851" s="519"/>
      <c r="BQ851" s="521"/>
    </row>
    <row r="852" spans="1:69" ht="15" customHeight="1" x14ac:dyDescent="0.3">
      <c r="A852" s="506"/>
      <c r="B852" s="90"/>
      <c r="C852" s="90"/>
      <c r="D852" s="90"/>
      <c r="E852" s="518"/>
      <c r="F852" s="506"/>
      <c r="G852" s="58"/>
      <c r="H852" s="506"/>
      <c r="I852" s="144"/>
      <c r="J852" s="506"/>
      <c r="K852" s="63"/>
      <c r="L852" s="519"/>
      <c r="M852" s="521"/>
      <c r="N852" s="519"/>
      <c r="O852" s="58"/>
      <c r="P852" s="58"/>
      <c r="Q852" s="58"/>
      <c r="R852" s="519"/>
      <c r="S852" s="519"/>
      <c r="T852" s="619"/>
      <c r="U852" s="620"/>
      <c r="V852" s="224"/>
      <c r="W852" s="521"/>
      <c r="X852" s="521"/>
      <c r="Y852" s="521"/>
      <c r="Z852" s="519"/>
      <c r="AA852" s="521"/>
      <c r="AB852" s="521"/>
      <c r="AC852" s="521"/>
      <c r="AD852" s="521"/>
      <c r="AE852" s="521"/>
      <c r="AF852" s="521"/>
      <c r="AG852" s="521"/>
      <c r="AH852" s="519"/>
      <c r="AI852" s="521"/>
      <c r="AJ852" s="521"/>
      <c r="AK852" s="521"/>
      <c r="AL852" s="521"/>
      <c r="AM852" s="521"/>
      <c r="AN852" s="521"/>
      <c r="AO852" s="519"/>
      <c r="AP852" s="521"/>
      <c r="AQ852" s="521"/>
      <c r="AR852" s="521"/>
      <c r="AS852" s="521"/>
      <c r="AT852" s="521"/>
      <c r="AU852" s="521"/>
      <c r="AV852" s="521"/>
      <c r="AW852" s="521"/>
      <c r="AX852" s="208"/>
      <c r="AY852" s="208"/>
      <c r="AZ852" s="289"/>
      <c r="BA852" s="289"/>
      <c r="BB852" s="521"/>
      <c r="BC852" s="521"/>
      <c r="BD852" s="519"/>
      <c r="BE852" s="519"/>
      <c r="BF852" s="519"/>
      <c r="BG852" s="521"/>
      <c r="BH852" s="521"/>
      <c r="BI852" s="519"/>
      <c r="BJ852" s="519"/>
      <c r="BK852" s="519"/>
      <c r="BL852" s="521"/>
      <c r="BM852" s="521"/>
      <c r="BN852" s="521"/>
      <c r="BO852" s="519"/>
      <c r="BP852" s="519"/>
      <c r="BQ852" s="521"/>
    </row>
    <row r="853" spans="1:69" ht="15" customHeight="1" x14ac:dyDescent="0.3">
      <c r="A853" s="506"/>
      <c r="B853" s="90"/>
      <c r="C853" s="90"/>
      <c r="D853" s="90"/>
      <c r="E853" s="518"/>
      <c r="F853" s="506"/>
      <c r="G853" s="61"/>
      <c r="H853" s="506"/>
      <c r="I853" s="144"/>
      <c r="J853" s="506"/>
      <c r="K853" s="63"/>
      <c r="L853" s="519"/>
      <c r="M853" s="521"/>
      <c r="N853" s="519"/>
      <c r="O853" s="58"/>
      <c r="P853" s="58"/>
      <c r="Q853" s="58"/>
      <c r="R853" s="519"/>
      <c r="S853" s="519"/>
      <c r="T853" s="619"/>
      <c r="U853" s="620"/>
      <c r="V853" s="224"/>
      <c r="W853" s="521"/>
      <c r="X853" s="521"/>
      <c r="Y853" s="521"/>
      <c r="Z853" s="519"/>
      <c r="AA853" s="521"/>
      <c r="AB853" s="521"/>
      <c r="AC853" s="521"/>
      <c r="AD853" s="521"/>
      <c r="AE853" s="521"/>
      <c r="AF853" s="521"/>
      <c r="AG853" s="521"/>
      <c r="AH853" s="519"/>
      <c r="AI853" s="521"/>
      <c r="AJ853" s="521"/>
      <c r="AK853" s="521"/>
      <c r="AL853" s="521"/>
      <c r="AM853" s="521"/>
      <c r="AN853" s="521"/>
      <c r="AO853" s="519"/>
      <c r="AP853" s="521"/>
      <c r="AQ853" s="521"/>
      <c r="AR853" s="521"/>
      <c r="AS853" s="521"/>
      <c r="AT853" s="521"/>
      <c r="AU853" s="521"/>
      <c r="AV853" s="521"/>
      <c r="AW853" s="521"/>
      <c r="AX853" s="208"/>
      <c r="AY853" s="208"/>
      <c r="AZ853" s="289"/>
      <c r="BA853" s="289"/>
      <c r="BB853" s="521"/>
      <c r="BC853" s="521"/>
      <c r="BD853" s="519"/>
      <c r="BE853" s="519"/>
      <c r="BF853" s="519"/>
      <c r="BG853" s="521"/>
      <c r="BH853" s="521"/>
      <c r="BI853" s="519"/>
      <c r="BJ853" s="519"/>
      <c r="BK853" s="519"/>
      <c r="BL853" s="521"/>
      <c r="BM853" s="521"/>
      <c r="BN853" s="521"/>
      <c r="BO853" s="519"/>
      <c r="BP853" s="519"/>
      <c r="BQ853" s="521"/>
    </row>
    <row r="854" spans="1:69" ht="15" customHeight="1" x14ac:dyDescent="0.3">
      <c r="A854" s="506"/>
      <c r="B854" s="90"/>
      <c r="C854" s="90"/>
      <c r="D854" s="90"/>
      <c r="E854" s="518"/>
      <c r="F854" s="506"/>
      <c r="G854" s="61"/>
      <c r="H854" s="506"/>
      <c r="I854" s="144"/>
      <c r="J854" s="506"/>
      <c r="K854" s="63"/>
      <c r="L854" s="519"/>
      <c r="M854" s="521"/>
      <c r="N854" s="519"/>
      <c r="O854" s="58"/>
      <c r="P854" s="58"/>
      <c r="Q854" s="58"/>
      <c r="R854" s="519"/>
      <c r="S854" s="519"/>
      <c r="T854" s="619"/>
      <c r="U854" s="620"/>
      <c r="V854" s="224"/>
      <c r="W854" s="521"/>
      <c r="X854" s="521"/>
      <c r="Y854" s="521"/>
      <c r="Z854" s="519"/>
      <c r="AA854" s="521"/>
      <c r="AB854" s="521"/>
      <c r="AC854" s="521"/>
      <c r="AD854" s="521"/>
      <c r="AE854" s="521"/>
      <c r="AF854" s="521"/>
      <c r="AG854" s="521"/>
      <c r="AH854" s="519"/>
      <c r="AI854" s="521"/>
      <c r="AJ854" s="521"/>
      <c r="AK854" s="521"/>
      <c r="AL854" s="521"/>
      <c r="AM854" s="521"/>
      <c r="AN854" s="521"/>
      <c r="AO854" s="519"/>
      <c r="AP854" s="521"/>
      <c r="AQ854" s="521"/>
      <c r="AR854" s="521"/>
      <c r="AS854" s="521"/>
      <c r="AT854" s="521"/>
      <c r="AU854" s="521"/>
      <c r="AV854" s="521"/>
      <c r="AW854" s="521"/>
      <c r="AX854" s="208"/>
      <c r="AY854" s="208"/>
      <c r="AZ854" s="289"/>
      <c r="BA854" s="289"/>
      <c r="BB854" s="521"/>
      <c r="BC854" s="521"/>
      <c r="BD854" s="519"/>
      <c r="BE854" s="519"/>
      <c r="BF854" s="519"/>
      <c r="BG854" s="521"/>
      <c r="BH854" s="521"/>
      <c r="BI854" s="519"/>
      <c r="BJ854" s="519"/>
      <c r="BK854" s="519"/>
      <c r="BL854" s="521"/>
      <c r="BM854" s="521"/>
      <c r="BN854" s="521"/>
      <c r="BO854" s="519"/>
      <c r="BP854" s="519"/>
      <c r="BQ854" s="521"/>
    </row>
    <row r="855" spans="1:69" ht="15" customHeight="1" x14ac:dyDescent="0.3">
      <c r="A855" s="506"/>
      <c r="B855" s="90"/>
      <c r="C855" s="90"/>
      <c r="D855" s="90"/>
      <c r="E855" s="518"/>
      <c r="F855" s="506"/>
      <c r="G855" s="58"/>
      <c r="H855" s="506"/>
      <c r="I855" s="144"/>
      <c r="J855" s="506"/>
      <c r="K855" s="63"/>
      <c r="L855" s="519"/>
      <c r="M855" s="521"/>
      <c r="N855" s="519"/>
      <c r="O855" s="58"/>
      <c r="P855" s="58"/>
      <c r="Q855" s="58"/>
      <c r="R855" s="519"/>
      <c r="S855" s="519"/>
      <c r="T855" s="619"/>
      <c r="U855" s="620"/>
      <c r="V855" s="224"/>
      <c r="W855" s="521"/>
      <c r="X855" s="521"/>
      <c r="Y855" s="521"/>
      <c r="Z855" s="519"/>
      <c r="AA855" s="521"/>
      <c r="AB855" s="521"/>
      <c r="AC855" s="521"/>
      <c r="AD855" s="521"/>
      <c r="AE855" s="521"/>
      <c r="AF855" s="521"/>
      <c r="AG855" s="521"/>
      <c r="AH855" s="519"/>
      <c r="AI855" s="521"/>
      <c r="AJ855" s="521"/>
      <c r="AK855" s="521"/>
      <c r="AL855" s="521"/>
      <c r="AM855" s="521"/>
      <c r="AN855" s="521"/>
      <c r="AO855" s="519"/>
      <c r="AP855" s="521"/>
      <c r="AQ855" s="521"/>
      <c r="AR855" s="521"/>
      <c r="AS855" s="521"/>
      <c r="AT855" s="521"/>
      <c r="AU855" s="521"/>
      <c r="AV855" s="521"/>
      <c r="AW855" s="521"/>
      <c r="AX855" s="208"/>
      <c r="AY855" s="208"/>
      <c r="AZ855" s="289"/>
      <c r="BA855" s="289"/>
      <c r="BB855" s="521"/>
      <c r="BC855" s="521"/>
      <c r="BD855" s="519"/>
      <c r="BE855" s="519"/>
      <c r="BF855" s="519"/>
      <c r="BG855" s="521"/>
      <c r="BH855" s="521"/>
      <c r="BI855" s="519"/>
      <c r="BJ855" s="519"/>
      <c r="BK855" s="519"/>
      <c r="BL855" s="521"/>
      <c r="BM855" s="521"/>
      <c r="BN855" s="521"/>
      <c r="BO855" s="519"/>
      <c r="BP855" s="519"/>
      <c r="BQ855" s="521"/>
    </row>
    <row r="856" spans="1:69" ht="15" customHeight="1" x14ac:dyDescent="0.3">
      <c r="A856" s="506"/>
      <c r="B856" s="90"/>
      <c r="C856" s="90"/>
      <c r="D856" s="90"/>
      <c r="E856" s="518"/>
      <c r="F856" s="506"/>
      <c r="G856" s="58"/>
      <c r="H856" s="506"/>
      <c r="I856" s="144"/>
      <c r="J856" s="146"/>
      <c r="K856" s="63"/>
      <c r="L856" s="519"/>
      <c r="M856" s="521"/>
      <c r="N856" s="519"/>
      <c r="O856" s="58"/>
      <c r="P856" s="58"/>
      <c r="Q856" s="58"/>
      <c r="R856" s="519"/>
      <c r="S856" s="519"/>
      <c r="T856" s="619"/>
      <c r="U856" s="620"/>
      <c r="V856" s="224"/>
      <c r="W856" s="521"/>
      <c r="X856" s="521"/>
      <c r="Y856" s="521"/>
      <c r="Z856" s="519"/>
      <c r="AA856" s="521"/>
      <c r="AB856" s="521"/>
      <c r="AC856" s="519"/>
      <c r="AD856" s="521"/>
      <c r="AE856" s="521"/>
      <c r="AF856" s="521"/>
      <c r="AG856" s="521"/>
      <c r="AH856" s="519"/>
      <c r="AI856" s="521"/>
      <c r="AJ856" s="521"/>
      <c r="AK856" s="519"/>
      <c r="AL856" s="519"/>
      <c r="AM856" s="519"/>
      <c r="AN856" s="519"/>
      <c r="AO856" s="519"/>
      <c r="AP856" s="519"/>
      <c r="AQ856" s="519"/>
      <c r="AR856" s="519"/>
      <c r="AS856" s="521"/>
      <c r="AT856" s="521"/>
      <c r="AU856" s="521"/>
      <c r="AV856" s="521"/>
      <c r="AW856" s="521"/>
      <c r="AX856" s="208"/>
      <c r="AY856" s="208"/>
      <c r="AZ856" s="289"/>
      <c r="BA856" s="289"/>
      <c r="BB856" s="521"/>
      <c r="BC856" s="521"/>
      <c r="BD856" s="519"/>
      <c r="BE856" s="519"/>
      <c r="BF856" s="519"/>
      <c r="BG856" s="521"/>
      <c r="BH856" s="521"/>
      <c r="BI856" s="519"/>
      <c r="BJ856" s="519"/>
      <c r="BK856" s="519"/>
      <c r="BL856" s="521"/>
      <c r="BM856" s="521"/>
      <c r="BN856" s="521"/>
      <c r="BO856" s="519"/>
      <c r="BP856" s="519"/>
      <c r="BQ856" s="521"/>
    </row>
    <row r="857" spans="1:69" ht="15" customHeight="1" x14ac:dyDescent="0.3">
      <c r="A857" s="506"/>
      <c r="B857" s="90"/>
      <c r="C857" s="90"/>
      <c r="D857" s="90"/>
      <c r="E857" s="518"/>
      <c r="F857" s="506"/>
      <c r="G857" s="58"/>
      <c r="H857" s="506"/>
      <c r="I857" s="144"/>
      <c r="J857" s="506"/>
      <c r="K857" s="63"/>
      <c r="L857" s="519"/>
      <c r="M857" s="521"/>
      <c r="N857" s="519"/>
      <c r="O857" s="58"/>
      <c r="P857" s="58"/>
      <c r="Q857" s="58"/>
      <c r="R857" s="519"/>
      <c r="S857" s="519"/>
      <c r="T857" s="619"/>
      <c r="U857" s="620"/>
      <c r="V857" s="224"/>
      <c r="W857" s="521"/>
      <c r="X857" s="521"/>
      <c r="Y857" s="521"/>
      <c r="Z857" s="519"/>
      <c r="AA857" s="521"/>
      <c r="AB857" s="521"/>
      <c r="AC857" s="519"/>
      <c r="AD857" s="521"/>
      <c r="AE857" s="521"/>
      <c r="AF857" s="521"/>
      <c r="AG857" s="521"/>
      <c r="AH857" s="519"/>
      <c r="AI857" s="521"/>
      <c r="AJ857" s="521"/>
      <c r="AK857" s="519"/>
      <c r="AL857" s="519"/>
      <c r="AM857" s="519"/>
      <c r="AN857" s="519"/>
      <c r="AO857" s="519"/>
      <c r="AP857" s="519"/>
      <c r="AQ857" s="519"/>
      <c r="AR857" s="519"/>
      <c r="AS857" s="521"/>
      <c r="AT857" s="521"/>
      <c r="AU857" s="521"/>
      <c r="AV857" s="521"/>
      <c r="AW857" s="521"/>
      <c r="AX857" s="208"/>
      <c r="AY857" s="208"/>
      <c r="AZ857" s="289"/>
      <c r="BA857" s="289"/>
      <c r="BB857" s="521"/>
      <c r="BC857" s="521"/>
      <c r="BD857" s="519"/>
      <c r="BE857" s="519"/>
      <c r="BF857" s="519"/>
      <c r="BG857" s="521"/>
      <c r="BH857" s="521"/>
      <c r="BI857" s="519"/>
      <c r="BJ857" s="519"/>
      <c r="BK857" s="519"/>
      <c r="BL857" s="521"/>
      <c r="BM857" s="521"/>
      <c r="BN857" s="521"/>
      <c r="BO857" s="519"/>
      <c r="BP857" s="519"/>
      <c r="BQ857" s="521"/>
    </row>
    <row r="858" spans="1:69" ht="15" customHeight="1" x14ac:dyDescent="0.3">
      <c r="A858" s="506"/>
      <c r="B858" s="90"/>
      <c r="C858" s="90"/>
      <c r="D858" s="90"/>
      <c r="E858" s="518"/>
      <c r="F858" s="506"/>
      <c r="G858" s="58"/>
      <c r="H858" s="506"/>
      <c r="I858" s="144"/>
      <c r="J858" s="146"/>
      <c r="K858" s="63"/>
      <c r="L858" s="519"/>
      <c r="M858" s="521"/>
      <c r="N858" s="519"/>
      <c r="O858" s="58"/>
      <c r="P858" s="58"/>
      <c r="Q858" s="58"/>
      <c r="R858" s="519"/>
      <c r="S858" s="519"/>
      <c r="T858" s="619"/>
      <c r="U858" s="620"/>
      <c r="V858" s="224"/>
      <c r="W858" s="521"/>
      <c r="X858" s="521"/>
      <c r="Y858" s="521"/>
      <c r="Z858" s="519"/>
      <c r="AA858" s="521"/>
      <c r="AB858" s="521"/>
      <c r="AC858" s="519"/>
      <c r="AD858" s="521"/>
      <c r="AE858" s="521"/>
      <c r="AF858" s="521"/>
      <c r="AG858" s="521"/>
      <c r="AH858" s="519"/>
      <c r="AI858" s="521"/>
      <c r="AJ858" s="521"/>
      <c r="AK858" s="519"/>
      <c r="AL858" s="519"/>
      <c r="AM858" s="519"/>
      <c r="AN858" s="519"/>
      <c r="AO858" s="519"/>
      <c r="AP858" s="519"/>
      <c r="AQ858" s="519"/>
      <c r="AR858" s="519"/>
      <c r="AS858" s="521"/>
      <c r="AT858" s="521"/>
      <c r="AU858" s="521"/>
      <c r="AV858" s="521"/>
      <c r="AW858" s="521"/>
      <c r="AX858" s="208"/>
      <c r="AY858" s="208"/>
      <c r="AZ858" s="289"/>
      <c r="BA858" s="289"/>
      <c r="BB858" s="521"/>
      <c r="BC858" s="521"/>
      <c r="BD858" s="519"/>
      <c r="BE858" s="519"/>
      <c r="BF858" s="519"/>
      <c r="BG858" s="521"/>
      <c r="BH858" s="521"/>
      <c r="BI858" s="519"/>
      <c r="BJ858" s="519"/>
      <c r="BK858" s="519"/>
      <c r="BL858" s="521"/>
      <c r="BM858" s="521"/>
      <c r="BN858" s="521"/>
      <c r="BO858" s="519"/>
      <c r="BP858" s="519"/>
      <c r="BQ858" s="521"/>
    </row>
    <row r="859" spans="1:69" ht="15" customHeight="1" x14ac:dyDescent="0.3">
      <c r="A859" s="506"/>
      <c r="B859" s="90"/>
      <c r="C859" s="90"/>
      <c r="D859" s="90"/>
      <c r="E859" s="518"/>
      <c r="F859" s="506"/>
      <c r="G859" s="58"/>
      <c r="H859" s="506"/>
      <c r="I859" s="144"/>
      <c r="J859" s="506"/>
      <c r="K859" s="63"/>
      <c r="L859" s="519"/>
      <c r="M859" s="521"/>
      <c r="N859" s="519"/>
      <c r="O859" s="58"/>
      <c r="P859" s="58"/>
      <c r="Q859" s="58"/>
      <c r="R859" s="519"/>
      <c r="S859" s="519"/>
      <c r="T859" s="619"/>
      <c r="U859" s="620"/>
      <c r="V859" s="224"/>
      <c r="W859" s="521"/>
      <c r="X859" s="521"/>
      <c r="Y859" s="521"/>
      <c r="Z859" s="519"/>
      <c r="AA859" s="521"/>
      <c r="AB859" s="521"/>
      <c r="AC859" s="519"/>
      <c r="AD859" s="521"/>
      <c r="AE859" s="521"/>
      <c r="AF859" s="521"/>
      <c r="AG859" s="521"/>
      <c r="AH859" s="519"/>
      <c r="AI859" s="521"/>
      <c r="AJ859" s="521"/>
      <c r="AK859" s="519"/>
      <c r="AL859" s="519"/>
      <c r="AM859" s="519"/>
      <c r="AN859" s="519"/>
      <c r="AO859" s="519"/>
      <c r="AP859" s="519"/>
      <c r="AQ859" s="519"/>
      <c r="AR859" s="519"/>
      <c r="AS859" s="521"/>
      <c r="AT859" s="521"/>
      <c r="AU859" s="521"/>
      <c r="AV859" s="521"/>
      <c r="AW859" s="521"/>
      <c r="AX859" s="208"/>
      <c r="AY859" s="208"/>
      <c r="AZ859" s="289"/>
      <c r="BA859" s="289"/>
      <c r="BB859" s="521"/>
      <c r="BC859" s="521"/>
      <c r="BD859" s="519"/>
      <c r="BE859" s="519"/>
      <c r="BF859" s="519"/>
      <c r="BG859" s="521"/>
      <c r="BH859" s="521"/>
      <c r="BI859" s="519"/>
      <c r="BJ859" s="519"/>
      <c r="BK859" s="519"/>
      <c r="BL859" s="521"/>
      <c r="BM859" s="521"/>
      <c r="BN859" s="521"/>
      <c r="BO859" s="519"/>
      <c r="BP859" s="519"/>
      <c r="BQ859" s="521"/>
    </row>
    <row r="860" spans="1:69" ht="15" customHeight="1" x14ac:dyDescent="0.3">
      <c r="A860" s="506"/>
      <c r="B860" s="90"/>
      <c r="C860" s="90"/>
      <c r="D860" s="90"/>
      <c r="E860" s="518"/>
      <c r="F860" s="506"/>
      <c r="G860" s="58"/>
      <c r="H860" s="506"/>
      <c r="I860" s="144"/>
      <c r="J860" s="506"/>
      <c r="K860" s="63"/>
      <c r="L860" s="519"/>
      <c r="M860" s="521"/>
      <c r="N860" s="519"/>
      <c r="O860" s="58"/>
      <c r="P860" s="58"/>
      <c r="Q860" s="58"/>
      <c r="R860" s="519"/>
      <c r="S860" s="519"/>
      <c r="T860" s="619"/>
      <c r="U860" s="620"/>
      <c r="V860" s="224"/>
      <c r="W860" s="521"/>
      <c r="X860" s="521"/>
      <c r="Y860" s="521"/>
      <c r="Z860" s="519"/>
      <c r="AA860" s="521"/>
      <c r="AB860" s="521"/>
      <c r="AC860" s="519"/>
      <c r="AD860" s="521"/>
      <c r="AE860" s="521"/>
      <c r="AF860" s="521"/>
      <c r="AG860" s="521"/>
      <c r="AH860" s="519"/>
      <c r="AI860" s="521"/>
      <c r="AJ860" s="521"/>
      <c r="AK860" s="519"/>
      <c r="AL860" s="519"/>
      <c r="AM860" s="519"/>
      <c r="AN860" s="519"/>
      <c r="AO860" s="519"/>
      <c r="AP860" s="519"/>
      <c r="AQ860" s="519"/>
      <c r="AR860" s="519"/>
      <c r="AS860" s="521"/>
      <c r="AT860" s="521"/>
      <c r="AU860" s="521"/>
      <c r="AV860" s="521"/>
      <c r="AW860" s="521"/>
      <c r="AX860" s="208"/>
      <c r="AY860" s="208"/>
      <c r="AZ860" s="289"/>
      <c r="BA860" s="289"/>
      <c r="BB860" s="521"/>
      <c r="BC860" s="521"/>
      <c r="BD860" s="519"/>
      <c r="BE860" s="519"/>
      <c r="BF860" s="519"/>
      <c r="BG860" s="521"/>
      <c r="BH860" s="521"/>
      <c r="BI860" s="519"/>
      <c r="BJ860" s="519"/>
      <c r="BK860" s="519"/>
      <c r="BL860" s="521"/>
      <c r="BM860" s="521"/>
      <c r="BN860" s="521"/>
      <c r="BO860" s="519"/>
      <c r="BP860" s="519"/>
      <c r="BQ860" s="521"/>
    </row>
    <row r="861" spans="1:69" ht="15" customHeight="1" x14ac:dyDescent="0.3">
      <c r="A861" s="506"/>
      <c r="B861" s="90"/>
      <c r="C861" s="90"/>
      <c r="D861" s="90"/>
      <c r="E861" s="518"/>
      <c r="F861" s="506"/>
      <c r="G861" s="61"/>
      <c r="H861" s="506"/>
      <c r="I861" s="144"/>
      <c r="J861" s="506"/>
      <c r="K861" s="63"/>
      <c r="L861" s="519"/>
      <c r="M861" s="521"/>
      <c r="N861" s="519"/>
      <c r="O861" s="58"/>
      <c r="P861" s="58"/>
      <c r="Q861" s="58"/>
      <c r="R861" s="519"/>
      <c r="S861" s="519"/>
      <c r="T861" s="619"/>
      <c r="U861" s="620"/>
      <c r="V861" s="224"/>
      <c r="W861" s="521"/>
      <c r="X861" s="521"/>
      <c r="Y861" s="521"/>
      <c r="Z861" s="519"/>
      <c r="AA861" s="521"/>
      <c r="AB861" s="521"/>
      <c r="AC861" s="519"/>
      <c r="AD861" s="521"/>
      <c r="AE861" s="521"/>
      <c r="AF861" s="521"/>
      <c r="AG861" s="521"/>
      <c r="AH861" s="519"/>
      <c r="AI861" s="521"/>
      <c r="AJ861" s="521"/>
      <c r="AK861" s="519"/>
      <c r="AL861" s="519"/>
      <c r="AM861" s="519"/>
      <c r="AN861" s="519"/>
      <c r="AO861" s="519"/>
      <c r="AP861" s="519"/>
      <c r="AQ861" s="519"/>
      <c r="AR861" s="519"/>
      <c r="AS861" s="521"/>
      <c r="AT861" s="521"/>
      <c r="AU861" s="521"/>
      <c r="AV861" s="521"/>
      <c r="AW861" s="521"/>
      <c r="AX861" s="208"/>
      <c r="AY861" s="208"/>
      <c r="AZ861" s="289"/>
      <c r="BA861" s="289"/>
      <c r="BB861" s="521"/>
      <c r="BC861" s="521"/>
      <c r="BD861" s="519"/>
      <c r="BE861" s="519"/>
      <c r="BF861" s="519"/>
      <c r="BG861" s="521"/>
      <c r="BH861" s="521"/>
      <c r="BI861" s="519"/>
      <c r="BJ861" s="519"/>
      <c r="BK861" s="519"/>
      <c r="BL861" s="521"/>
      <c r="BM861" s="521"/>
      <c r="BN861" s="521"/>
      <c r="BO861" s="519"/>
      <c r="BP861" s="519"/>
      <c r="BQ861" s="521"/>
    </row>
    <row r="862" spans="1:69" ht="15" customHeight="1" x14ac:dyDescent="0.3">
      <c r="A862" s="506"/>
      <c r="B862" s="90"/>
      <c r="C862" s="90"/>
      <c r="D862" s="90"/>
      <c r="E862" s="518"/>
      <c r="F862" s="506"/>
      <c r="G862" s="58"/>
      <c r="H862" s="506"/>
      <c r="I862" s="144"/>
      <c r="J862" s="506"/>
      <c r="K862" s="63"/>
      <c r="L862" s="519"/>
      <c r="M862" s="521"/>
      <c r="N862" s="519"/>
      <c r="O862" s="58"/>
      <c r="P862" s="58"/>
      <c r="Q862" s="58"/>
      <c r="R862" s="519"/>
      <c r="S862" s="519"/>
      <c r="T862" s="619"/>
      <c r="U862" s="620"/>
      <c r="V862" s="224"/>
      <c r="W862" s="521"/>
      <c r="X862" s="521"/>
      <c r="Y862" s="521"/>
      <c r="Z862" s="519"/>
      <c r="AA862" s="521"/>
      <c r="AB862" s="521"/>
      <c r="AC862" s="519"/>
      <c r="AD862" s="521"/>
      <c r="AE862" s="521"/>
      <c r="AF862" s="521"/>
      <c r="AG862" s="521"/>
      <c r="AH862" s="519"/>
      <c r="AI862" s="521"/>
      <c r="AJ862" s="521"/>
      <c r="AK862" s="519"/>
      <c r="AL862" s="519"/>
      <c r="AM862" s="519"/>
      <c r="AN862" s="519"/>
      <c r="AO862" s="519"/>
      <c r="AP862" s="519"/>
      <c r="AQ862" s="519"/>
      <c r="AR862" s="519"/>
      <c r="AS862" s="521"/>
      <c r="AT862" s="521"/>
      <c r="AU862" s="521"/>
      <c r="AV862" s="521"/>
      <c r="AW862" s="521"/>
      <c r="AX862" s="208"/>
      <c r="AY862" s="208"/>
      <c r="AZ862" s="289"/>
      <c r="BA862" s="289"/>
      <c r="BB862" s="521"/>
      <c r="BC862" s="521"/>
      <c r="BD862" s="519"/>
      <c r="BE862" s="519"/>
      <c r="BF862" s="519"/>
      <c r="BG862" s="521"/>
      <c r="BH862" s="521"/>
      <c r="BI862" s="519"/>
      <c r="BJ862" s="519"/>
      <c r="BK862" s="519"/>
      <c r="BL862" s="521"/>
      <c r="BM862" s="521"/>
      <c r="BN862" s="521"/>
      <c r="BO862" s="519"/>
      <c r="BP862" s="519"/>
      <c r="BQ862" s="521"/>
    </row>
    <row r="863" spans="1:69" ht="15" customHeight="1" x14ac:dyDescent="0.3">
      <c r="A863" s="506"/>
      <c r="B863" s="90"/>
      <c r="C863" s="90"/>
      <c r="D863" s="90"/>
      <c r="E863" s="518"/>
      <c r="F863" s="506"/>
      <c r="G863" s="58"/>
      <c r="H863" s="506"/>
      <c r="I863" s="144"/>
      <c r="J863" s="146"/>
      <c r="K863" s="63"/>
      <c r="L863" s="519"/>
      <c r="M863" s="521"/>
      <c r="N863" s="519"/>
      <c r="O863" s="58"/>
      <c r="P863" s="58"/>
      <c r="Q863" s="58"/>
      <c r="R863" s="519"/>
      <c r="S863" s="519"/>
      <c r="T863" s="619"/>
      <c r="U863" s="620"/>
      <c r="V863" s="224"/>
      <c r="W863" s="521"/>
      <c r="X863" s="521"/>
      <c r="Y863" s="521"/>
      <c r="Z863" s="519"/>
      <c r="AA863" s="521"/>
      <c r="AB863" s="521"/>
      <c r="AC863" s="519"/>
      <c r="AD863" s="521"/>
      <c r="AE863" s="521"/>
      <c r="AF863" s="521"/>
      <c r="AG863" s="521"/>
      <c r="AH863" s="519"/>
      <c r="AI863" s="521"/>
      <c r="AJ863" s="521"/>
      <c r="AK863" s="519"/>
      <c r="AL863" s="519"/>
      <c r="AM863" s="519"/>
      <c r="AN863" s="519"/>
      <c r="AO863" s="519"/>
      <c r="AP863" s="519"/>
      <c r="AQ863" s="519"/>
      <c r="AR863" s="519"/>
      <c r="AS863" s="521"/>
      <c r="AT863" s="521"/>
      <c r="AU863" s="521"/>
      <c r="AV863" s="521"/>
      <c r="AW863" s="521"/>
      <c r="AX863" s="208"/>
      <c r="AY863" s="208"/>
      <c r="AZ863" s="289"/>
      <c r="BA863" s="289"/>
      <c r="BB863" s="521"/>
      <c r="BC863" s="521"/>
      <c r="BD863" s="519"/>
      <c r="BE863" s="519"/>
      <c r="BF863" s="519"/>
      <c r="BG863" s="521"/>
      <c r="BH863" s="521"/>
      <c r="BI863" s="519"/>
      <c r="BJ863" s="519"/>
      <c r="BK863" s="519"/>
      <c r="BL863" s="521"/>
      <c r="BM863" s="521"/>
      <c r="BN863" s="521"/>
      <c r="BO863" s="519"/>
      <c r="BP863" s="519"/>
      <c r="BQ863" s="521"/>
    </row>
    <row r="864" spans="1:69" ht="15" customHeight="1" x14ac:dyDescent="0.3">
      <c r="A864" s="506"/>
      <c r="B864" s="90"/>
      <c r="C864" s="90"/>
      <c r="D864" s="90"/>
      <c r="E864" s="518"/>
      <c r="F864" s="506"/>
      <c r="G864" s="58"/>
      <c r="H864" s="506"/>
      <c r="I864" s="144"/>
      <c r="J864" s="506"/>
      <c r="K864" s="63"/>
      <c r="L864" s="519"/>
      <c r="M864" s="521"/>
      <c r="N864" s="519"/>
      <c r="O864" s="58"/>
      <c r="P864" s="58"/>
      <c r="Q864" s="58"/>
      <c r="R864" s="519"/>
      <c r="S864" s="519"/>
      <c r="T864" s="619"/>
      <c r="U864" s="620"/>
      <c r="V864" s="224"/>
      <c r="W864" s="521"/>
      <c r="X864" s="521"/>
      <c r="Y864" s="521"/>
      <c r="Z864" s="519"/>
      <c r="AA864" s="521"/>
      <c r="AB864" s="521"/>
      <c r="AC864" s="519"/>
      <c r="AD864" s="521"/>
      <c r="AE864" s="521"/>
      <c r="AF864" s="521"/>
      <c r="AG864" s="521"/>
      <c r="AH864" s="519"/>
      <c r="AI864" s="521"/>
      <c r="AJ864" s="521"/>
      <c r="AK864" s="519"/>
      <c r="AL864" s="519"/>
      <c r="AM864" s="519"/>
      <c r="AN864" s="519"/>
      <c r="AO864" s="519"/>
      <c r="AP864" s="519"/>
      <c r="AQ864" s="519"/>
      <c r="AR864" s="519"/>
      <c r="AS864" s="521"/>
      <c r="AT864" s="521"/>
      <c r="AU864" s="521"/>
      <c r="AV864" s="521"/>
      <c r="AW864" s="521"/>
      <c r="AX864" s="208"/>
      <c r="AY864" s="208"/>
      <c r="AZ864" s="289"/>
      <c r="BA864" s="289"/>
      <c r="BB864" s="521"/>
      <c r="BC864" s="521"/>
      <c r="BD864" s="519"/>
      <c r="BE864" s="519"/>
      <c r="BF864" s="519"/>
      <c r="BG864" s="521"/>
      <c r="BH864" s="521"/>
      <c r="BI864" s="519"/>
      <c r="BJ864" s="519"/>
      <c r="BK864" s="519"/>
      <c r="BL864" s="521"/>
      <c r="BM864" s="521"/>
      <c r="BN864" s="521"/>
      <c r="BO864" s="519"/>
      <c r="BP864" s="519"/>
      <c r="BQ864" s="521"/>
    </row>
    <row r="865" spans="1:69" ht="15" customHeight="1" x14ac:dyDescent="0.3">
      <c r="A865" s="506"/>
      <c r="B865" s="90"/>
      <c r="C865" s="90"/>
      <c r="D865" s="90"/>
      <c r="E865" s="518"/>
      <c r="F865" s="506"/>
      <c r="G865" s="58"/>
      <c r="H865" s="506"/>
      <c r="I865" s="144"/>
      <c r="J865" s="506"/>
      <c r="K865" s="63"/>
      <c r="L865" s="519"/>
      <c r="M865" s="521"/>
      <c r="N865" s="519"/>
      <c r="O865" s="58"/>
      <c r="P865" s="58"/>
      <c r="Q865" s="58"/>
      <c r="R865" s="519"/>
      <c r="S865" s="519"/>
      <c r="T865" s="619"/>
      <c r="U865" s="620"/>
      <c r="V865" s="224"/>
      <c r="W865" s="521"/>
      <c r="X865" s="521"/>
      <c r="Y865" s="521"/>
      <c r="Z865" s="519"/>
      <c r="AA865" s="521"/>
      <c r="AB865" s="521"/>
      <c r="AC865" s="519"/>
      <c r="AD865" s="521"/>
      <c r="AE865" s="521"/>
      <c r="AF865" s="521"/>
      <c r="AG865" s="521"/>
      <c r="AH865" s="519"/>
      <c r="AI865" s="521"/>
      <c r="AJ865" s="521"/>
      <c r="AK865" s="519"/>
      <c r="AL865" s="519"/>
      <c r="AM865" s="519"/>
      <c r="AN865" s="519"/>
      <c r="AO865" s="519"/>
      <c r="AP865" s="519"/>
      <c r="AQ865" s="519"/>
      <c r="AR865" s="519"/>
      <c r="AS865" s="521"/>
      <c r="AT865" s="521"/>
      <c r="AU865" s="521"/>
      <c r="AV865" s="521"/>
      <c r="AW865" s="521"/>
      <c r="AX865" s="208"/>
      <c r="AY865" s="208"/>
      <c r="AZ865" s="289"/>
      <c r="BA865" s="289"/>
      <c r="BB865" s="521"/>
      <c r="BC865" s="521"/>
      <c r="BD865" s="519"/>
      <c r="BE865" s="519"/>
      <c r="BF865" s="519"/>
      <c r="BG865" s="521"/>
      <c r="BH865" s="521"/>
      <c r="BI865" s="519"/>
      <c r="BJ865" s="519"/>
      <c r="BK865" s="519"/>
      <c r="BL865" s="521"/>
      <c r="BM865" s="521"/>
      <c r="BN865" s="521"/>
      <c r="BO865" s="519"/>
      <c r="BP865" s="519"/>
      <c r="BQ865" s="521"/>
    </row>
    <row r="866" spans="1:69" ht="15" customHeight="1" x14ac:dyDescent="0.3">
      <c r="A866" s="506"/>
      <c r="B866" s="90"/>
      <c r="C866" s="90"/>
      <c r="D866" s="90"/>
      <c r="E866" s="518"/>
      <c r="F866" s="506"/>
      <c r="G866" s="58"/>
      <c r="H866" s="506"/>
      <c r="I866" s="144"/>
      <c r="J866" s="506"/>
      <c r="K866" s="63"/>
      <c r="L866" s="519"/>
      <c r="M866" s="521"/>
      <c r="N866" s="519"/>
      <c r="O866" s="58"/>
      <c r="P866" s="58"/>
      <c r="Q866" s="58"/>
      <c r="R866" s="519"/>
      <c r="S866" s="519"/>
      <c r="T866" s="619"/>
      <c r="U866" s="620"/>
      <c r="V866" s="224"/>
      <c r="W866" s="521"/>
      <c r="X866" s="521"/>
      <c r="Y866" s="521"/>
      <c r="Z866" s="519"/>
      <c r="AA866" s="521"/>
      <c r="AB866" s="521"/>
      <c r="AC866" s="519"/>
      <c r="AD866" s="521"/>
      <c r="AE866" s="521"/>
      <c r="AF866" s="521"/>
      <c r="AG866" s="521"/>
      <c r="AH866" s="519"/>
      <c r="AI866" s="521"/>
      <c r="AJ866" s="521"/>
      <c r="AK866" s="519"/>
      <c r="AL866" s="519"/>
      <c r="AM866" s="519"/>
      <c r="AN866" s="519"/>
      <c r="AO866" s="519"/>
      <c r="AP866" s="519"/>
      <c r="AQ866" s="519"/>
      <c r="AR866" s="519"/>
      <c r="AS866" s="521"/>
      <c r="AT866" s="521"/>
      <c r="AU866" s="521"/>
      <c r="AV866" s="521"/>
      <c r="AW866" s="521"/>
      <c r="AX866" s="208"/>
      <c r="AY866" s="208"/>
      <c r="AZ866" s="289"/>
      <c r="BA866" s="289"/>
      <c r="BB866" s="521"/>
      <c r="BC866" s="521"/>
      <c r="BD866" s="519"/>
      <c r="BE866" s="519"/>
      <c r="BF866" s="519"/>
      <c r="BG866" s="521"/>
      <c r="BH866" s="521"/>
      <c r="BI866" s="519"/>
      <c r="BJ866" s="519"/>
      <c r="BK866" s="519"/>
      <c r="BL866" s="521"/>
      <c r="BM866" s="521"/>
      <c r="BN866" s="521"/>
      <c r="BO866" s="519"/>
      <c r="BP866" s="519"/>
      <c r="BQ866" s="521"/>
    </row>
    <row r="867" spans="1:69" ht="15" customHeight="1" x14ac:dyDescent="0.3">
      <c r="A867" s="506"/>
      <c r="B867" s="90"/>
      <c r="C867" s="90"/>
      <c r="D867" s="90"/>
      <c r="E867" s="518"/>
      <c r="F867" s="506"/>
      <c r="G867" s="61"/>
      <c r="H867" s="506"/>
      <c r="I867" s="144"/>
      <c r="J867" s="506"/>
      <c r="K867" s="63"/>
      <c r="L867" s="519"/>
      <c r="M867" s="521"/>
      <c r="N867" s="519"/>
      <c r="O867" s="58"/>
      <c r="P867" s="58"/>
      <c r="Q867" s="58"/>
      <c r="R867" s="519"/>
      <c r="S867" s="519"/>
      <c r="T867" s="619"/>
      <c r="U867" s="620"/>
      <c r="V867" s="224"/>
      <c r="W867" s="521"/>
      <c r="X867" s="521"/>
      <c r="Y867" s="521"/>
      <c r="Z867" s="519"/>
      <c r="AA867" s="521"/>
      <c r="AB867" s="521"/>
      <c r="AC867" s="519"/>
      <c r="AD867" s="521"/>
      <c r="AE867" s="521"/>
      <c r="AF867" s="521"/>
      <c r="AG867" s="521"/>
      <c r="AH867" s="519"/>
      <c r="AI867" s="521"/>
      <c r="AJ867" s="521"/>
      <c r="AK867" s="519"/>
      <c r="AL867" s="519"/>
      <c r="AM867" s="519"/>
      <c r="AN867" s="519"/>
      <c r="AO867" s="519"/>
      <c r="AP867" s="519"/>
      <c r="AQ867" s="519"/>
      <c r="AR867" s="519"/>
      <c r="AS867" s="521"/>
      <c r="AT867" s="521"/>
      <c r="AU867" s="521"/>
      <c r="AV867" s="521"/>
      <c r="AW867" s="521"/>
      <c r="AX867" s="208"/>
      <c r="AY867" s="208"/>
      <c r="AZ867" s="289"/>
      <c r="BA867" s="289"/>
      <c r="BB867" s="521"/>
      <c r="BC867" s="521"/>
      <c r="BD867" s="519"/>
      <c r="BE867" s="519"/>
      <c r="BF867" s="519"/>
      <c r="BG867" s="521"/>
      <c r="BH867" s="521"/>
      <c r="BI867" s="519"/>
      <c r="BJ867" s="519"/>
      <c r="BK867" s="519"/>
      <c r="BL867" s="521"/>
      <c r="BM867" s="521"/>
      <c r="BN867" s="521"/>
      <c r="BO867" s="519"/>
      <c r="BP867" s="519"/>
      <c r="BQ867" s="521"/>
    </row>
    <row r="868" spans="1:69" ht="15" customHeight="1" x14ac:dyDescent="0.3">
      <c r="A868" s="506"/>
      <c r="B868" s="90"/>
      <c r="C868" s="90"/>
      <c r="D868" s="90"/>
      <c r="E868" s="518"/>
      <c r="F868" s="506"/>
      <c r="G868" s="61"/>
      <c r="H868" s="506"/>
      <c r="I868" s="144"/>
      <c r="J868" s="506"/>
      <c r="K868" s="63"/>
      <c r="L868" s="519"/>
      <c r="M868" s="521"/>
      <c r="N868" s="519"/>
      <c r="O868" s="58"/>
      <c r="P868" s="58"/>
      <c r="Q868" s="58"/>
      <c r="R868" s="519"/>
      <c r="S868" s="519"/>
      <c r="T868" s="619"/>
      <c r="U868" s="620"/>
      <c r="V868" s="224"/>
      <c r="W868" s="521"/>
      <c r="X868" s="521"/>
      <c r="Y868" s="521"/>
      <c r="Z868" s="519"/>
      <c r="AA868" s="521"/>
      <c r="AB868" s="521"/>
      <c r="AC868" s="519"/>
      <c r="AD868" s="521"/>
      <c r="AE868" s="521"/>
      <c r="AF868" s="521"/>
      <c r="AG868" s="521"/>
      <c r="AH868" s="519"/>
      <c r="AI868" s="521"/>
      <c r="AJ868" s="521"/>
      <c r="AK868" s="519"/>
      <c r="AL868" s="519"/>
      <c r="AM868" s="519"/>
      <c r="AN868" s="519"/>
      <c r="AO868" s="519"/>
      <c r="AP868" s="519"/>
      <c r="AQ868" s="519"/>
      <c r="AR868" s="519"/>
      <c r="AS868" s="521"/>
      <c r="AT868" s="521"/>
      <c r="AU868" s="521"/>
      <c r="AV868" s="521"/>
      <c r="AW868" s="521"/>
      <c r="AX868" s="208"/>
      <c r="AY868" s="208"/>
      <c r="AZ868" s="289"/>
      <c r="BA868" s="289"/>
      <c r="BB868" s="521"/>
      <c r="BC868" s="521"/>
      <c r="BD868" s="519"/>
      <c r="BE868" s="519"/>
      <c r="BF868" s="519"/>
      <c r="BG868" s="521"/>
      <c r="BH868" s="521"/>
      <c r="BI868" s="519"/>
      <c r="BJ868" s="519"/>
      <c r="BK868" s="519"/>
      <c r="BL868" s="521"/>
      <c r="BM868" s="521"/>
      <c r="BN868" s="521"/>
      <c r="BO868" s="519"/>
      <c r="BP868" s="519"/>
      <c r="BQ868" s="521"/>
    </row>
    <row r="869" spans="1:69" ht="15" customHeight="1" x14ac:dyDescent="0.3">
      <c r="A869" s="506"/>
      <c r="B869" s="90"/>
      <c r="C869" s="90"/>
      <c r="D869" s="90"/>
      <c r="E869" s="518"/>
      <c r="F869" s="506"/>
      <c r="G869" s="61"/>
      <c r="H869" s="506"/>
      <c r="I869" s="144"/>
      <c r="J869" s="146"/>
      <c r="K869" s="63"/>
      <c r="L869" s="519"/>
      <c r="M869" s="521"/>
      <c r="N869" s="519"/>
      <c r="O869" s="58"/>
      <c r="P869" s="58"/>
      <c r="Q869" s="58"/>
      <c r="R869" s="519"/>
      <c r="S869" s="519"/>
      <c r="T869" s="619"/>
      <c r="U869" s="620"/>
      <c r="V869" s="224"/>
      <c r="W869" s="521"/>
      <c r="X869" s="521"/>
      <c r="Y869" s="521"/>
      <c r="Z869" s="519"/>
      <c r="AA869" s="521"/>
      <c r="AB869" s="521"/>
      <c r="AC869" s="519"/>
      <c r="AD869" s="521"/>
      <c r="AE869" s="521"/>
      <c r="AF869" s="521"/>
      <c r="AG869" s="521"/>
      <c r="AH869" s="519"/>
      <c r="AI869" s="521"/>
      <c r="AJ869" s="521"/>
      <c r="AK869" s="519"/>
      <c r="AL869" s="519"/>
      <c r="AM869" s="519"/>
      <c r="AN869" s="519"/>
      <c r="AO869" s="519"/>
      <c r="AP869" s="519"/>
      <c r="AQ869" s="519"/>
      <c r="AR869" s="519"/>
      <c r="AS869" s="521"/>
      <c r="AT869" s="521"/>
      <c r="AU869" s="521"/>
      <c r="AV869" s="521"/>
      <c r="AW869" s="521"/>
      <c r="AX869" s="208"/>
      <c r="AY869" s="208"/>
      <c r="AZ869" s="289"/>
      <c r="BA869" s="289"/>
      <c r="BB869" s="521"/>
      <c r="BC869" s="521"/>
      <c r="BD869" s="519"/>
      <c r="BE869" s="519"/>
      <c r="BF869" s="519"/>
      <c r="BG869" s="521"/>
      <c r="BH869" s="521"/>
      <c r="BI869" s="519"/>
      <c r="BJ869" s="519"/>
      <c r="BK869" s="519"/>
      <c r="BL869" s="521"/>
      <c r="BM869" s="521"/>
      <c r="BN869" s="521"/>
      <c r="BO869" s="519"/>
      <c r="BP869" s="519"/>
      <c r="BQ869" s="521"/>
    </row>
    <row r="870" spans="1:69" ht="15" customHeight="1" x14ac:dyDescent="0.3">
      <c r="A870" s="506"/>
      <c r="B870" s="90"/>
      <c r="C870" s="90"/>
      <c r="D870" s="90"/>
      <c r="E870" s="518"/>
      <c r="F870" s="506"/>
      <c r="G870" s="58"/>
      <c r="H870" s="506"/>
      <c r="I870" s="144"/>
      <c r="J870" s="506"/>
      <c r="K870" s="63"/>
      <c r="L870" s="519"/>
      <c r="M870" s="521"/>
      <c r="N870" s="519"/>
      <c r="O870" s="58"/>
      <c r="P870" s="58"/>
      <c r="Q870" s="58"/>
      <c r="R870" s="519"/>
      <c r="S870" s="519"/>
      <c r="T870" s="619"/>
      <c r="U870" s="620"/>
      <c r="V870" s="224"/>
      <c r="W870" s="521"/>
      <c r="X870" s="521"/>
      <c r="Y870" s="521"/>
      <c r="Z870" s="519"/>
      <c r="AA870" s="521"/>
      <c r="AB870" s="521"/>
      <c r="AC870" s="519"/>
      <c r="AD870" s="521"/>
      <c r="AE870" s="521"/>
      <c r="AF870" s="521"/>
      <c r="AG870" s="521"/>
      <c r="AH870" s="519"/>
      <c r="AI870" s="521"/>
      <c r="AJ870" s="521"/>
      <c r="AK870" s="519"/>
      <c r="AL870" s="519"/>
      <c r="AM870" s="519"/>
      <c r="AN870" s="519"/>
      <c r="AO870" s="519"/>
      <c r="AP870" s="519"/>
      <c r="AQ870" s="519"/>
      <c r="AR870" s="519"/>
      <c r="AS870" s="521"/>
      <c r="AT870" s="521"/>
      <c r="AU870" s="521"/>
      <c r="AV870" s="521"/>
      <c r="AW870" s="521"/>
      <c r="AX870" s="208"/>
      <c r="AY870" s="208"/>
      <c r="AZ870" s="289"/>
      <c r="BA870" s="289"/>
      <c r="BB870" s="521"/>
      <c r="BC870" s="521"/>
      <c r="BD870" s="519"/>
      <c r="BE870" s="519"/>
      <c r="BF870" s="519"/>
      <c r="BG870" s="521"/>
      <c r="BH870" s="521"/>
      <c r="BI870" s="519"/>
      <c r="BJ870" s="519"/>
      <c r="BK870" s="519"/>
      <c r="BL870" s="521"/>
      <c r="BM870" s="521"/>
      <c r="BN870" s="521"/>
      <c r="BO870" s="519"/>
      <c r="BP870" s="519"/>
      <c r="BQ870" s="521"/>
    </row>
    <row r="871" spans="1:69" ht="15" customHeight="1" x14ac:dyDescent="0.3">
      <c r="A871" s="506"/>
      <c r="B871" s="90"/>
      <c r="C871" s="90"/>
      <c r="D871" s="90"/>
      <c r="E871" s="518"/>
      <c r="F871" s="506"/>
      <c r="G871" s="58"/>
      <c r="H871" s="506"/>
      <c r="I871" s="144"/>
      <c r="J871" s="146"/>
      <c r="K871" s="63"/>
      <c r="L871" s="519"/>
      <c r="M871" s="521"/>
      <c r="N871" s="519"/>
      <c r="O871" s="58"/>
      <c r="P871" s="58"/>
      <c r="Q871" s="58"/>
      <c r="R871" s="519"/>
      <c r="S871" s="519"/>
      <c r="T871" s="619"/>
      <c r="U871" s="620"/>
      <c r="V871" s="224"/>
      <c r="W871" s="521"/>
      <c r="X871" s="521"/>
      <c r="Y871" s="521"/>
      <c r="Z871" s="519"/>
      <c r="AA871" s="521"/>
      <c r="AB871" s="521"/>
      <c r="AC871" s="519"/>
      <c r="AD871" s="521"/>
      <c r="AE871" s="521"/>
      <c r="AF871" s="521"/>
      <c r="AG871" s="521"/>
      <c r="AH871" s="519"/>
      <c r="AI871" s="521"/>
      <c r="AJ871" s="521"/>
      <c r="AK871" s="519"/>
      <c r="AL871" s="519"/>
      <c r="AM871" s="519"/>
      <c r="AN871" s="519"/>
      <c r="AO871" s="519"/>
      <c r="AP871" s="519"/>
      <c r="AQ871" s="519"/>
      <c r="AR871" s="519"/>
      <c r="AS871" s="521"/>
      <c r="AT871" s="521"/>
      <c r="AU871" s="521"/>
      <c r="AV871" s="521"/>
      <c r="AW871" s="521"/>
      <c r="AX871" s="208"/>
      <c r="AY871" s="208"/>
      <c r="AZ871" s="289"/>
      <c r="BA871" s="289"/>
      <c r="BB871" s="521"/>
      <c r="BC871" s="521"/>
      <c r="BD871" s="519"/>
      <c r="BE871" s="519"/>
      <c r="BF871" s="519"/>
      <c r="BG871" s="521"/>
      <c r="BH871" s="521"/>
      <c r="BI871" s="519"/>
      <c r="BJ871" s="519"/>
      <c r="BK871" s="519"/>
      <c r="BL871" s="521"/>
      <c r="BM871" s="521"/>
      <c r="BN871" s="521"/>
      <c r="BO871" s="519"/>
      <c r="BP871" s="519"/>
      <c r="BQ871" s="521"/>
    </row>
    <row r="872" spans="1:69" ht="15" customHeight="1" x14ac:dyDescent="0.3">
      <c r="A872" s="506"/>
      <c r="B872" s="90"/>
      <c r="C872" s="90"/>
      <c r="D872" s="90"/>
      <c r="E872" s="518"/>
      <c r="F872" s="506"/>
      <c r="G872" s="58"/>
      <c r="H872" s="506"/>
      <c r="I872" s="144"/>
      <c r="J872" s="506"/>
      <c r="K872" s="63"/>
      <c r="L872" s="519"/>
      <c r="M872" s="521"/>
      <c r="N872" s="519"/>
      <c r="O872" s="58"/>
      <c r="P872" s="58"/>
      <c r="Q872" s="58"/>
      <c r="R872" s="519"/>
      <c r="S872" s="519"/>
      <c r="T872" s="619"/>
      <c r="U872" s="620"/>
      <c r="V872" s="224"/>
      <c r="W872" s="521"/>
      <c r="X872" s="521"/>
      <c r="Y872" s="521"/>
      <c r="Z872" s="519"/>
      <c r="AA872" s="521"/>
      <c r="AB872" s="521"/>
      <c r="AC872" s="519"/>
      <c r="AD872" s="521"/>
      <c r="AE872" s="521"/>
      <c r="AF872" s="521"/>
      <c r="AG872" s="521"/>
      <c r="AH872" s="519"/>
      <c r="AI872" s="521"/>
      <c r="AJ872" s="521"/>
      <c r="AK872" s="519"/>
      <c r="AL872" s="519"/>
      <c r="AM872" s="519"/>
      <c r="AN872" s="519"/>
      <c r="AO872" s="519"/>
      <c r="AP872" s="519"/>
      <c r="AQ872" s="519"/>
      <c r="AR872" s="519"/>
      <c r="AS872" s="521"/>
      <c r="AT872" s="521"/>
      <c r="AU872" s="521"/>
      <c r="AV872" s="521"/>
      <c r="AW872" s="521"/>
      <c r="AX872" s="208"/>
      <c r="AY872" s="208"/>
      <c r="AZ872" s="289"/>
      <c r="BA872" s="289"/>
      <c r="BB872" s="521"/>
      <c r="BC872" s="521"/>
      <c r="BD872" s="519"/>
      <c r="BE872" s="519"/>
      <c r="BF872" s="519"/>
      <c r="BG872" s="521"/>
      <c r="BH872" s="521"/>
      <c r="BI872" s="519"/>
      <c r="BJ872" s="519"/>
      <c r="BK872" s="519"/>
      <c r="BL872" s="521"/>
      <c r="BM872" s="521"/>
      <c r="BN872" s="521"/>
      <c r="BO872" s="519"/>
      <c r="BP872" s="519"/>
      <c r="BQ872" s="521"/>
    </row>
    <row r="873" spans="1:69" ht="15" customHeight="1" x14ac:dyDescent="0.3">
      <c r="A873" s="506"/>
      <c r="B873" s="90"/>
      <c r="C873" s="90"/>
      <c r="D873" s="90"/>
      <c r="E873" s="518"/>
      <c r="F873" s="506"/>
      <c r="G873" s="58"/>
      <c r="H873" s="506"/>
      <c r="I873" s="144"/>
      <c r="J873" s="506"/>
      <c r="K873" s="63"/>
      <c r="L873" s="519"/>
      <c r="M873" s="521"/>
      <c r="N873" s="519"/>
      <c r="O873" s="58"/>
      <c r="P873" s="58"/>
      <c r="Q873" s="58"/>
      <c r="R873" s="519"/>
      <c r="S873" s="519"/>
      <c r="T873" s="619"/>
      <c r="U873" s="620"/>
      <c r="V873" s="224"/>
      <c r="W873" s="521"/>
      <c r="X873" s="521"/>
      <c r="Y873" s="521"/>
      <c r="Z873" s="519"/>
      <c r="AA873" s="521"/>
      <c r="AB873" s="521"/>
      <c r="AC873" s="519"/>
      <c r="AD873" s="521"/>
      <c r="AE873" s="521"/>
      <c r="AF873" s="521"/>
      <c r="AG873" s="521"/>
      <c r="AH873" s="519"/>
      <c r="AI873" s="521"/>
      <c r="AJ873" s="521"/>
      <c r="AK873" s="519"/>
      <c r="AL873" s="519"/>
      <c r="AM873" s="519"/>
      <c r="AN873" s="519"/>
      <c r="AO873" s="519"/>
      <c r="AP873" s="519"/>
      <c r="AQ873" s="519"/>
      <c r="AR873" s="519"/>
      <c r="AS873" s="521"/>
      <c r="AT873" s="521"/>
      <c r="AU873" s="521"/>
      <c r="AV873" s="521"/>
      <c r="AW873" s="521"/>
      <c r="AX873" s="208"/>
      <c r="AY873" s="208"/>
      <c r="AZ873" s="289"/>
      <c r="BA873" s="289"/>
      <c r="BB873" s="521"/>
      <c r="BC873" s="521"/>
      <c r="BD873" s="519"/>
      <c r="BE873" s="519"/>
      <c r="BF873" s="519"/>
      <c r="BG873" s="521"/>
      <c r="BH873" s="521"/>
      <c r="BI873" s="519"/>
      <c r="BJ873" s="519"/>
      <c r="BK873" s="519"/>
      <c r="BL873" s="521"/>
      <c r="BM873" s="521"/>
      <c r="BN873" s="521"/>
      <c r="BO873" s="519"/>
      <c r="BP873" s="519"/>
      <c r="BQ873" s="521"/>
    </row>
    <row r="874" spans="1:69" ht="15" customHeight="1" x14ac:dyDescent="0.3">
      <c r="A874" s="506"/>
      <c r="B874" s="90"/>
      <c r="C874" s="90"/>
      <c r="D874" s="90"/>
      <c r="E874" s="518"/>
      <c r="F874" s="506"/>
      <c r="G874" s="61"/>
      <c r="H874" s="506"/>
      <c r="I874" s="144"/>
      <c r="J874" s="506"/>
      <c r="K874" s="63"/>
      <c r="L874" s="519"/>
      <c r="M874" s="521"/>
      <c r="N874" s="519"/>
      <c r="O874" s="58"/>
      <c r="P874" s="58"/>
      <c r="Q874" s="58"/>
      <c r="R874" s="519"/>
      <c r="S874" s="519"/>
      <c r="T874" s="619"/>
      <c r="U874" s="620"/>
      <c r="V874" s="224"/>
      <c r="W874" s="521"/>
      <c r="X874" s="521"/>
      <c r="Y874" s="521"/>
      <c r="Z874" s="519"/>
      <c r="AA874" s="521"/>
      <c r="AB874" s="521"/>
      <c r="AC874" s="519"/>
      <c r="AD874" s="521"/>
      <c r="AE874" s="521"/>
      <c r="AF874" s="521"/>
      <c r="AG874" s="521"/>
      <c r="AH874" s="519"/>
      <c r="AI874" s="521"/>
      <c r="AJ874" s="521"/>
      <c r="AK874" s="519"/>
      <c r="AL874" s="519"/>
      <c r="AM874" s="519"/>
      <c r="AN874" s="519"/>
      <c r="AO874" s="519"/>
      <c r="AP874" s="519"/>
      <c r="AQ874" s="519"/>
      <c r="AR874" s="519"/>
      <c r="AS874" s="521"/>
      <c r="AT874" s="521"/>
      <c r="AU874" s="521"/>
      <c r="AV874" s="521"/>
      <c r="AW874" s="521"/>
      <c r="AX874" s="208"/>
      <c r="AY874" s="208"/>
      <c r="AZ874" s="289"/>
      <c r="BA874" s="289"/>
      <c r="BB874" s="521"/>
      <c r="BC874" s="521"/>
      <c r="BD874" s="519"/>
      <c r="BE874" s="519"/>
      <c r="BF874" s="519"/>
      <c r="BG874" s="521"/>
      <c r="BH874" s="521"/>
      <c r="BI874" s="519"/>
      <c r="BJ874" s="519"/>
      <c r="BK874" s="519"/>
      <c r="BL874" s="521"/>
      <c r="BM874" s="521"/>
      <c r="BN874" s="521"/>
      <c r="BO874" s="519"/>
      <c r="BP874" s="519"/>
      <c r="BQ874" s="521"/>
    </row>
    <row r="875" spans="1:69" ht="15" customHeight="1" x14ac:dyDescent="0.3">
      <c r="A875" s="506"/>
      <c r="B875" s="90"/>
      <c r="C875" s="90"/>
      <c r="D875" s="90"/>
      <c r="E875" s="518"/>
      <c r="F875" s="506"/>
      <c r="G875" s="58"/>
      <c r="H875" s="506"/>
      <c r="I875" s="144"/>
      <c r="J875" s="146"/>
      <c r="K875" s="63"/>
      <c r="L875" s="519"/>
      <c r="M875" s="521"/>
      <c r="N875" s="519"/>
      <c r="O875" s="58"/>
      <c r="P875" s="58"/>
      <c r="Q875" s="58"/>
      <c r="R875" s="519"/>
      <c r="S875" s="519"/>
      <c r="T875" s="619"/>
      <c r="U875" s="620"/>
      <c r="V875" s="224"/>
      <c r="W875" s="521"/>
      <c r="X875" s="521"/>
      <c r="Y875" s="521"/>
      <c r="Z875" s="519"/>
      <c r="AA875" s="521"/>
      <c r="AB875" s="521"/>
      <c r="AC875" s="519"/>
      <c r="AD875" s="521"/>
      <c r="AE875" s="521"/>
      <c r="AF875" s="521"/>
      <c r="AG875" s="521"/>
      <c r="AH875" s="519"/>
      <c r="AI875" s="521"/>
      <c r="AJ875" s="521"/>
      <c r="AK875" s="519"/>
      <c r="AL875" s="519"/>
      <c r="AM875" s="519"/>
      <c r="AN875" s="519"/>
      <c r="AO875" s="519"/>
      <c r="AP875" s="519"/>
      <c r="AQ875" s="519"/>
      <c r="AR875" s="519"/>
      <c r="AS875" s="521"/>
      <c r="AT875" s="521"/>
      <c r="AU875" s="521"/>
      <c r="AV875" s="521"/>
      <c r="AW875" s="521"/>
      <c r="AX875" s="208"/>
      <c r="AY875" s="208"/>
      <c r="AZ875" s="289"/>
      <c r="BA875" s="289"/>
      <c r="BB875" s="521"/>
      <c r="BC875" s="521"/>
      <c r="BD875" s="519"/>
      <c r="BE875" s="519"/>
      <c r="BF875" s="519"/>
      <c r="BG875" s="521"/>
      <c r="BH875" s="521"/>
      <c r="BI875" s="519"/>
      <c r="BJ875" s="519"/>
      <c r="BK875" s="519"/>
      <c r="BL875" s="521"/>
      <c r="BM875" s="521"/>
      <c r="BN875" s="521"/>
      <c r="BO875" s="519"/>
      <c r="BP875" s="519"/>
      <c r="BQ875" s="521"/>
    </row>
    <row r="876" spans="1:69" ht="15" customHeight="1" x14ac:dyDescent="0.3">
      <c r="A876" s="506"/>
      <c r="B876" s="90"/>
      <c r="C876" s="90"/>
      <c r="D876" s="90"/>
      <c r="E876" s="518"/>
      <c r="F876" s="506"/>
      <c r="G876" s="58"/>
      <c r="H876" s="506"/>
      <c r="I876" s="144"/>
      <c r="J876" s="146"/>
      <c r="K876" s="63"/>
      <c r="L876" s="519"/>
      <c r="M876" s="521"/>
      <c r="N876" s="519"/>
      <c r="O876" s="58"/>
      <c r="P876" s="58"/>
      <c r="Q876" s="58"/>
      <c r="R876" s="519"/>
      <c r="S876" s="519"/>
      <c r="T876" s="619"/>
      <c r="U876" s="620"/>
      <c r="V876" s="224"/>
      <c r="W876" s="521"/>
      <c r="X876" s="521"/>
      <c r="Y876" s="521"/>
      <c r="Z876" s="519"/>
      <c r="AA876" s="521"/>
      <c r="AB876" s="521"/>
      <c r="AC876" s="519"/>
      <c r="AD876" s="521"/>
      <c r="AE876" s="521"/>
      <c r="AF876" s="521"/>
      <c r="AG876" s="521"/>
      <c r="AH876" s="519"/>
      <c r="AI876" s="521"/>
      <c r="AJ876" s="521"/>
      <c r="AK876" s="519"/>
      <c r="AL876" s="519"/>
      <c r="AM876" s="519"/>
      <c r="AN876" s="519"/>
      <c r="AO876" s="519"/>
      <c r="AP876" s="519"/>
      <c r="AQ876" s="519"/>
      <c r="AR876" s="519"/>
      <c r="AS876" s="521"/>
      <c r="AT876" s="521"/>
      <c r="AU876" s="521"/>
      <c r="AV876" s="521"/>
      <c r="AW876" s="521"/>
      <c r="AX876" s="208"/>
      <c r="AY876" s="208"/>
      <c r="AZ876" s="289"/>
      <c r="BA876" s="289"/>
      <c r="BB876" s="521"/>
      <c r="BC876" s="521"/>
      <c r="BD876" s="519"/>
      <c r="BE876" s="519"/>
      <c r="BF876" s="519"/>
      <c r="BG876" s="521"/>
      <c r="BH876" s="521"/>
      <c r="BI876" s="519"/>
      <c r="BJ876" s="519"/>
      <c r="BK876" s="519"/>
      <c r="BL876" s="521"/>
      <c r="BM876" s="521"/>
      <c r="BN876" s="521"/>
      <c r="BO876" s="519"/>
      <c r="BP876" s="519"/>
      <c r="BQ876" s="521"/>
    </row>
    <row r="877" spans="1:69" ht="15" customHeight="1" x14ac:dyDescent="0.3">
      <c r="A877" s="506"/>
      <c r="B877" s="90"/>
      <c r="C877" s="90"/>
      <c r="D877" s="90"/>
      <c r="E877" s="518"/>
      <c r="F877" s="506"/>
      <c r="G877" s="58"/>
      <c r="H877" s="506"/>
      <c r="I877" s="144"/>
      <c r="J877" s="146"/>
      <c r="K877" s="63"/>
      <c r="L877" s="519"/>
      <c r="M877" s="521"/>
      <c r="N877" s="519"/>
      <c r="O877" s="58"/>
      <c r="P877" s="58"/>
      <c r="Q877" s="58"/>
      <c r="R877" s="519"/>
      <c r="S877" s="519"/>
      <c r="T877" s="619"/>
      <c r="U877" s="620"/>
      <c r="V877" s="224"/>
      <c r="W877" s="521"/>
      <c r="X877" s="521"/>
      <c r="Y877" s="521"/>
      <c r="Z877" s="519"/>
      <c r="AA877" s="521"/>
      <c r="AB877" s="521"/>
      <c r="AC877" s="519"/>
      <c r="AD877" s="521"/>
      <c r="AE877" s="521"/>
      <c r="AF877" s="521"/>
      <c r="AG877" s="521"/>
      <c r="AH877" s="519"/>
      <c r="AI877" s="521"/>
      <c r="AJ877" s="521"/>
      <c r="AK877" s="519"/>
      <c r="AL877" s="519"/>
      <c r="AM877" s="519"/>
      <c r="AN877" s="519"/>
      <c r="AO877" s="519"/>
      <c r="AP877" s="519"/>
      <c r="AQ877" s="519"/>
      <c r="AR877" s="519"/>
      <c r="AS877" s="521"/>
      <c r="AT877" s="521"/>
      <c r="AU877" s="521"/>
      <c r="AV877" s="521"/>
      <c r="AW877" s="521"/>
      <c r="AX877" s="208"/>
      <c r="AY877" s="208"/>
      <c r="AZ877" s="289"/>
      <c r="BA877" s="289"/>
      <c r="BB877" s="521"/>
      <c r="BC877" s="521"/>
      <c r="BD877" s="519"/>
      <c r="BE877" s="519"/>
      <c r="BF877" s="519"/>
      <c r="BG877" s="521"/>
      <c r="BH877" s="521"/>
      <c r="BI877" s="519"/>
      <c r="BJ877" s="519"/>
      <c r="BK877" s="519"/>
      <c r="BL877" s="521"/>
      <c r="BM877" s="521"/>
      <c r="BN877" s="521"/>
      <c r="BO877" s="519"/>
      <c r="BP877" s="519"/>
      <c r="BQ877" s="521"/>
    </row>
    <row r="878" spans="1:69" ht="15" customHeight="1" x14ac:dyDescent="0.3">
      <c r="A878" s="506"/>
      <c r="B878" s="90"/>
      <c r="C878" s="90"/>
      <c r="D878" s="90"/>
      <c r="E878" s="518"/>
      <c r="F878" s="506"/>
      <c r="G878" s="58"/>
      <c r="H878" s="506"/>
      <c r="I878" s="144"/>
      <c r="J878" s="506"/>
      <c r="K878" s="63"/>
      <c r="L878" s="519"/>
      <c r="M878" s="521"/>
      <c r="N878" s="519"/>
      <c r="O878" s="58"/>
      <c r="P878" s="58"/>
      <c r="Q878" s="58"/>
      <c r="R878" s="519"/>
      <c r="S878" s="519"/>
      <c r="T878" s="619"/>
      <c r="U878" s="620"/>
      <c r="V878" s="224"/>
      <c r="W878" s="521"/>
      <c r="X878" s="521"/>
      <c r="Y878" s="521"/>
      <c r="Z878" s="519"/>
      <c r="AA878" s="521"/>
      <c r="AB878" s="521"/>
      <c r="AC878" s="519"/>
      <c r="AD878" s="521"/>
      <c r="AE878" s="521"/>
      <c r="AF878" s="521"/>
      <c r="AG878" s="521"/>
      <c r="AH878" s="519"/>
      <c r="AI878" s="521"/>
      <c r="AJ878" s="521"/>
      <c r="AK878" s="519"/>
      <c r="AL878" s="519"/>
      <c r="AM878" s="519"/>
      <c r="AN878" s="519"/>
      <c r="AO878" s="519"/>
      <c r="AP878" s="519"/>
      <c r="AQ878" s="519"/>
      <c r="AR878" s="519"/>
      <c r="AS878" s="521"/>
      <c r="AT878" s="521"/>
      <c r="AU878" s="521"/>
      <c r="AV878" s="521"/>
      <c r="AW878" s="521"/>
      <c r="AX878" s="208"/>
      <c r="AY878" s="208"/>
      <c r="AZ878" s="289"/>
      <c r="BA878" s="289"/>
      <c r="BB878" s="521"/>
      <c r="BC878" s="521"/>
      <c r="BD878" s="519"/>
      <c r="BE878" s="519"/>
      <c r="BF878" s="519"/>
      <c r="BG878" s="521"/>
      <c r="BH878" s="521"/>
      <c r="BI878" s="519"/>
      <c r="BJ878" s="519"/>
      <c r="BK878" s="519"/>
      <c r="BL878" s="521"/>
      <c r="BM878" s="521"/>
      <c r="BN878" s="521"/>
      <c r="BO878" s="519"/>
      <c r="BP878" s="519"/>
      <c r="BQ878" s="521"/>
    </row>
    <row r="879" spans="1:69" ht="15" customHeight="1" x14ac:dyDescent="0.3">
      <c r="A879" s="506"/>
      <c r="B879" s="90"/>
      <c r="C879" s="90"/>
      <c r="D879" s="90"/>
      <c r="E879" s="518"/>
      <c r="F879" s="506"/>
      <c r="G879" s="58"/>
      <c r="H879" s="506"/>
      <c r="I879" s="144"/>
      <c r="J879" s="506"/>
      <c r="K879" s="63"/>
      <c r="L879" s="519"/>
      <c r="M879" s="521"/>
      <c r="N879" s="519"/>
      <c r="O879" s="58"/>
      <c r="P879" s="58"/>
      <c r="Q879" s="58"/>
      <c r="R879" s="519"/>
      <c r="S879" s="519"/>
      <c r="T879" s="619"/>
      <c r="U879" s="620"/>
      <c r="V879" s="224"/>
      <c r="W879" s="521"/>
      <c r="X879" s="521"/>
      <c r="Y879" s="521"/>
      <c r="Z879" s="519"/>
      <c r="AA879" s="521"/>
      <c r="AB879" s="521"/>
      <c r="AC879" s="519"/>
      <c r="AD879" s="521"/>
      <c r="AE879" s="521"/>
      <c r="AF879" s="521"/>
      <c r="AG879" s="521"/>
      <c r="AH879" s="519"/>
      <c r="AI879" s="521"/>
      <c r="AJ879" s="521"/>
      <c r="AK879" s="519"/>
      <c r="AL879" s="519"/>
      <c r="AM879" s="519"/>
      <c r="AN879" s="519"/>
      <c r="AO879" s="519"/>
      <c r="AP879" s="519"/>
      <c r="AQ879" s="519"/>
      <c r="AR879" s="519"/>
      <c r="AS879" s="521"/>
      <c r="AT879" s="521"/>
      <c r="AU879" s="521"/>
      <c r="AV879" s="521"/>
      <c r="AW879" s="521"/>
      <c r="AX879" s="208"/>
      <c r="AY879" s="208"/>
      <c r="AZ879" s="289"/>
      <c r="BA879" s="289"/>
      <c r="BB879" s="521"/>
      <c r="BC879" s="521"/>
      <c r="BD879" s="519"/>
      <c r="BE879" s="519"/>
      <c r="BF879" s="519"/>
      <c r="BG879" s="521"/>
      <c r="BH879" s="521"/>
      <c r="BI879" s="519"/>
      <c r="BJ879" s="519"/>
      <c r="BK879" s="519"/>
      <c r="BL879" s="521"/>
      <c r="BM879" s="521"/>
      <c r="BN879" s="521"/>
      <c r="BO879" s="519"/>
      <c r="BP879" s="519"/>
      <c r="BQ879" s="521"/>
    </row>
    <row r="880" spans="1:69" ht="15" customHeight="1" x14ac:dyDescent="0.3">
      <c r="A880" s="506"/>
      <c r="B880" s="90"/>
      <c r="C880" s="90"/>
      <c r="D880" s="90"/>
      <c r="E880" s="518"/>
      <c r="F880" s="506"/>
      <c r="G880" s="61"/>
      <c r="H880" s="506"/>
      <c r="I880" s="144"/>
      <c r="J880" s="146"/>
      <c r="K880" s="63"/>
      <c r="L880" s="519"/>
      <c r="M880" s="521"/>
      <c r="N880" s="519"/>
      <c r="O880" s="58"/>
      <c r="P880" s="58"/>
      <c r="Q880" s="58"/>
      <c r="R880" s="519"/>
      <c r="S880" s="519"/>
      <c r="T880" s="619"/>
      <c r="U880" s="620"/>
      <c r="V880" s="224"/>
      <c r="W880" s="521"/>
      <c r="X880" s="521"/>
      <c r="Y880" s="521"/>
      <c r="Z880" s="519"/>
      <c r="AA880" s="521"/>
      <c r="AB880" s="521"/>
      <c r="AC880" s="519"/>
      <c r="AD880" s="521"/>
      <c r="AE880" s="521"/>
      <c r="AF880" s="521"/>
      <c r="AG880" s="521"/>
      <c r="AH880" s="519"/>
      <c r="AI880" s="521"/>
      <c r="AJ880" s="521"/>
      <c r="AK880" s="519"/>
      <c r="AL880" s="519"/>
      <c r="AM880" s="519"/>
      <c r="AN880" s="519"/>
      <c r="AO880" s="519"/>
      <c r="AP880" s="519"/>
      <c r="AQ880" s="519"/>
      <c r="AR880" s="519"/>
      <c r="AS880" s="521"/>
      <c r="AT880" s="521"/>
      <c r="AU880" s="521"/>
      <c r="AV880" s="521"/>
      <c r="AW880" s="521"/>
      <c r="AX880" s="208"/>
      <c r="AY880" s="208"/>
      <c r="AZ880" s="289"/>
      <c r="BA880" s="289"/>
      <c r="BB880" s="521"/>
      <c r="BC880" s="521"/>
      <c r="BD880" s="519"/>
      <c r="BE880" s="519"/>
      <c r="BF880" s="519"/>
      <c r="BG880" s="521"/>
      <c r="BH880" s="521"/>
      <c r="BI880" s="519"/>
      <c r="BJ880" s="519"/>
      <c r="BK880" s="519"/>
      <c r="BL880" s="521"/>
      <c r="BM880" s="521"/>
      <c r="BN880" s="521"/>
      <c r="BO880" s="519"/>
      <c r="BP880" s="519"/>
      <c r="BQ880" s="521"/>
    </row>
    <row r="881" spans="1:69" ht="15" customHeight="1" x14ac:dyDescent="0.3">
      <c r="A881" s="506"/>
      <c r="B881" s="90"/>
      <c r="C881" s="90"/>
      <c r="D881" s="90"/>
      <c r="E881" s="518"/>
      <c r="F881" s="506"/>
      <c r="G881" s="58"/>
      <c r="H881" s="506"/>
      <c r="I881" s="144"/>
      <c r="J881" s="506"/>
      <c r="K881" s="63"/>
      <c r="L881" s="519"/>
      <c r="M881" s="521"/>
      <c r="N881" s="519"/>
      <c r="O881" s="58"/>
      <c r="P881" s="58"/>
      <c r="Q881" s="58"/>
      <c r="R881" s="519"/>
      <c r="S881" s="519"/>
      <c r="T881" s="619"/>
      <c r="U881" s="620"/>
      <c r="V881" s="224"/>
      <c r="W881" s="521"/>
      <c r="X881" s="521"/>
      <c r="Y881" s="521"/>
      <c r="Z881" s="519"/>
      <c r="AA881" s="521"/>
      <c r="AB881" s="521"/>
      <c r="AC881" s="519"/>
      <c r="AD881" s="521"/>
      <c r="AE881" s="521"/>
      <c r="AF881" s="521"/>
      <c r="AG881" s="521"/>
      <c r="AH881" s="519"/>
      <c r="AI881" s="521"/>
      <c r="AJ881" s="521"/>
      <c r="AK881" s="519"/>
      <c r="AL881" s="519"/>
      <c r="AM881" s="519"/>
      <c r="AN881" s="519"/>
      <c r="AO881" s="519"/>
      <c r="AP881" s="519"/>
      <c r="AQ881" s="519"/>
      <c r="AR881" s="519"/>
      <c r="AS881" s="521"/>
      <c r="AT881" s="521"/>
      <c r="AU881" s="521"/>
      <c r="AV881" s="521"/>
      <c r="AW881" s="521"/>
      <c r="AX881" s="208"/>
      <c r="AY881" s="208"/>
      <c r="AZ881" s="289"/>
      <c r="BA881" s="289"/>
      <c r="BB881" s="521"/>
      <c r="BC881" s="521"/>
      <c r="BD881" s="519"/>
      <c r="BE881" s="519"/>
      <c r="BF881" s="519"/>
      <c r="BG881" s="521"/>
      <c r="BH881" s="521"/>
      <c r="BI881" s="519"/>
      <c r="BJ881" s="519"/>
      <c r="BK881" s="519"/>
      <c r="BL881" s="521"/>
      <c r="BM881" s="521"/>
      <c r="BN881" s="521"/>
      <c r="BO881" s="519"/>
      <c r="BP881" s="519"/>
      <c r="BQ881" s="521"/>
    </row>
    <row r="882" spans="1:69" ht="15" customHeight="1" x14ac:dyDescent="0.3">
      <c r="A882" s="506"/>
      <c r="B882" s="90"/>
      <c r="C882" s="90"/>
      <c r="D882" s="90"/>
      <c r="E882" s="518"/>
      <c r="F882" s="506"/>
      <c r="G882" s="58"/>
      <c r="H882" s="506"/>
      <c r="I882" s="144"/>
      <c r="J882" s="146"/>
      <c r="K882" s="63"/>
      <c r="L882" s="519"/>
      <c r="M882" s="521"/>
      <c r="N882" s="519"/>
      <c r="O882" s="58"/>
      <c r="P882" s="58"/>
      <c r="Q882" s="58"/>
      <c r="R882" s="519"/>
      <c r="S882" s="224"/>
      <c r="T882" s="619"/>
      <c r="U882" s="620"/>
      <c r="V882" s="224"/>
      <c r="W882" s="521"/>
      <c r="X882" s="521"/>
      <c r="Y882" s="521"/>
      <c r="Z882" s="519"/>
      <c r="AA882" s="521"/>
      <c r="AB882" s="521"/>
      <c r="AC882" s="519"/>
      <c r="AD882" s="521"/>
      <c r="AE882" s="521"/>
      <c r="AF882" s="521"/>
      <c r="AG882" s="521"/>
      <c r="AH882" s="519"/>
      <c r="AI882" s="521"/>
      <c r="AJ882" s="521"/>
      <c r="AK882" s="519"/>
      <c r="AL882" s="519"/>
      <c r="AM882" s="519"/>
      <c r="AN882" s="519"/>
      <c r="AO882" s="519"/>
      <c r="AP882" s="519"/>
      <c r="AQ882" s="519"/>
      <c r="AR882" s="519"/>
      <c r="AS882" s="521"/>
      <c r="AT882" s="521"/>
      <c r="AU882" s="521"/>
      <c r="AV882" s="521"/>
      <c r="AW882" s="521"/>
      <c r="AX882" s="208"/>
      <c r="AY882" s="208"/>
      <c r="AZ882" s="289"/>
      <c r="BA882" s="289"/>
      <c r="BB882" s="521"/>
      <c r="BC882" s="521"/>
      <c r="BD882" s="519"/>
      <c r="BE882" s="519"/>
      <c r="BF882" s="519"/>
      <c r="BG882" s="521"/>
      <c r="BH882" s="521"/>
      <c r="BI882" s="519"/>
      <c r="BJ882" s="519"/>
      <c r="BK882" s="519"/>
      <c r="BL882" s="521"/>
      <c r="BM882" s="521"/>
      <c r="BN882" s="521"/>
      <c r="BO882" s="519"/>
      <c r="BP882" s="519"/>
      <c r="BQ882" s="521"/>
    </row>
    <row r="883" spans="1:69" ht="15" customHeight="1" x14ac:dyDescent="0.3">
      <c r="A883" s="506"/>
      <c r="B883" s="90"/>
      <c r="C883" s="90"/>
      <c r="D883" s="90"/>
      <c r="E883" s="518"/>
      <c r="F883" s="506"/>
      <c r="G883" s="58"/>
      <c r="H883" s="506"/>
      <c r="I883" s="144"/>
      <c r="J883" s="146"/>
      <c r="K883" s="63"/>
      <c r="L883" s="519"/>
      <c r="M883" s="521"/>
      <c r="N883" s="519"/>
      <c r="O883" s="58"/>
      <c r="P883" s="58"/>
      <c r="Q883" s="58"/>
      <c r="R883" s="519"/>
      <c r="S883" s="519"/>
      <c r="T883" s="619"/>
      <c r="U883" s="620"/>
      <c r="V883" s="224"/>
      <c r="W883" s="521"/>
      <c r="X883" s="521"/>
      <c r="Y883" s="521"/>
      <c r="Z883" s="519"/>
      <c r="AA883" s="521"/>
      <c r="AB883" s="521"/>
      <c r="AC883" s="519"/>
      <c r="AD883" s="521"/>
      <c r="AE883" s="521"/>
      <c r="AF883" s="521"/>
      <c r="AG883" s="521"/>
      <c r="AH883" s="519"/>
      <c r="AI883" s="521"/>
      <c r="AJ883" s="521"/>
      <c r="AK883" s="519"/>
      <c r="AL883" s="519"/>
      <c r="AM883" s="519"/>
      <c r="AN883" s="519"/>
      <c r="AO883" s="519"/>
      <c r="AP883" s="519"/>
      <c r="AQ883" s="519"/>
      <c r="AR883" s="519"/>
      <c r="AS883" s="521"/>
      <c r="AT883" s="521"/>
      <c r="AU883" s="521"/>
      <c r="AV883" s="521"/>
      <c r="AW883" s="521"/>
      <c r="AX883" s="208"/>
      <c r="AY883" s="208"/>
      <c r="AZ883" s="289"/>
      <c r="BA883" s="289"/>
      <c r="BB883" s="521"/>
      <c r="BC883" s="521"/>
      <c r="BD883" s="519"/>
      <c r="BE883" s="519"/>
      <c r="BF883" s="519"/>
      <c r="BG883" s="521"/>
      <c r="BH883" s="521"/>
      <c r="BI883" s="519"/>
      <c r="BJ883" s="519"/>
      <c r="BK883" s="519"/>
      <c r="BL883" s="521"/>
      <c r="BM883" s="521"/>
      <c r="BN883" s="521"/>
      <c r="BO883" s="519"/>
      <c r="BP883" s="519"/>
      <c r="BQ883" s="521"/>
    </row>
    <row r="884" spans="1:69" ht="15" customHeight="1" x14ac:dyDescent="0.3">
      <c r="A884" s="506"/>
      <c r="B884" s="90"/>
      <c r="C884" s="90"/>
      <c r="D884" s="90"/>
      <c r="E884" s="518"/>
      <c r="F884" s="506"/>
      <c r="G884" s="58"/>
      <c r="H884" s="506"/>
      <c r="I884" s="144"/>
      <c r="J884" s="146"/>
      <c r="K884" s="63"/>
      <c r="L884" s="519"/>
      <c r="M884" s="521"/>
      <c r="N884" s="519"/>
      <c r="O884" s="58"/>
      <c r="P884" s="58"/>
      <c r="Q884" s="58"/>
      <c r="R884" s="519"/>
      <c r="S884" s="519"/>
      <c r="T884" s="619"/>
      <c r="U884" s="620"/>
      <c r="V884" s="224"/>
      <c r="W884" s="521"/>
      <c r="X884" s="521"/>
      <c r="Y884" s="521"/>
      <c r="Z884" s="519"/>
      <c r="AA884" s="521"/>
      <c r="AB884" s="521"/>
      <c r="AC884" s="519"/>
      <c r="AD884" s="521"/>
      <c r="AE884" s="521"/>
      <c r="AF884" s="521"/>
      <c r="AG884" s="521"/>
      <c r="AH884" s="519"/>
      <c r="AI884" s="521"/>
      <c r="AJ884" s="521"/>
      <c r="AK884" s="519"/>
      <c r="AL884" s="519"/>
      <c r="AM884" s="519"/>
      <c r="AN884" s="519"/>
      <c r="AO884" s="519"/>
      <c r="AP884" s="519"/>
      <c r="AQ884" s="519"/>
      <c r="AR884" s="519"/>
      <c r="AS884" s="521"/>
      <c r="AT884" s="521"/>
      <c r="AU884" s="521"/>
      <c r="AV884" s="521"/>
      <c r="AW884" s="521"/>
      <c r="AX884" s="208"/>
      <c r="AY884" s="208"/>
      <c r="AZ884" s="289"/>
      <c r="BA884" s="289"/>
      <c r="BB884" s="521"/>
      <c r="BC884" s="521"/>
      <c r="BD884" s="519"/>
      <c r="BE884" s="519"/>
      <c r="BF884" s="519"/>
      <c r="BG884" s="521"/>
      <c r="BH884" s="521"/>
      <c r="BI884" s="519"/>
      <c r="BJ884" s="519"/>
      <c r="BK884" s="519"/>
      <c r="BL884" s="521"/>
      <c r="BM884" s="521"/>
      <c r="BN884" s="521"/>
      <c r="BO884" s="519"/>
      <c r="BP884" s="519"/>
      <c r="BQ884" s="521"/>
    </row>
    <row r="885" spans="1:69" ht="15" customHeight="1" x14ac:dyDescent="0.3">
      <c r="A885" s="506"/>
      <c r="B885" s="90"/>
      <c r="C885" s="90"/>
      <c r="D885" s="90"/>
      <c r="E885" s="518"/>
      <c r="F885" s="506"/>
      <c r="G885" s="58"/>
      <c r="H885" s="506"/>
      <c r="I885" s="144"/>
      <c r="J885" s="506"/>
      <c r="K885" s="63"/>
      <c r="L885" s="519"/>
      <c r="M885" s="521"/>
      <c r="N885" s="519"/>
      <c r="O885" s="58"/>
      <c r="P885" s="58"/>
      <c r="Q885" s="58"/>
      <c r="R885" s="519"/>
      <c r="S885" s="519"/>
      <c r="T885" s="619"/>
      <c r="U885" s="620"/>
      <c r="V885" s="224"/>
      <c r="W885" s="521"/>
      <c r="X885" s="521"/>
      <c r="Y885" s="521"/>
      <c r="Z885" s="519"/>
      <c r="AA885" s="521"/>
      <c r="AB885" s="521"/>
      <c r="AC885" s="519"/>
      <c r="AD885" s="521"/>
      <c r="AE885" s="521"/>
      <c r="AF885" s="521"/>
      <c r="AG885" s="521"/>
      <c r="AH885" s="519"/>
      <c r="AI885" s="521"/>
      <c r="AJ885" s="521"/>
      <c r="AK885" s="519"/>
      <c r="AL885" s="519"/>
      <c r="AM885" s="519"/>
      <c r="AN885" s="519"/>
      <c r="AO885" s="519"/>
      <c r="AP885" s="519"/>
      <c r="AQ885" s="519"/>
      <c r="AR885" s="519"/>
      <c r="AS885" s="521"/>
      <c r="AT885" s="521"/>
      <c r="AU885" s="521"/>
      <c r="AV885" s="521"/>
      <c r="AW885" s="521"/>
      <c r="AX885" s="208"/>
      <c r="AY885" s="208"/>
      <c r="AZ885" s="289"/>
      <c r="BA885" s="289"/>
      <c r="BB885" s="521"/>
      <c r="BC885" s="521"/>
      <c r="BD885" s="519"/>
      <c r="BE885" s="519"/>
      <c r="BF885" s="519"/>
      <c r="BG885" s="521"/>
      <c r="BH885" s="521"/>
      <c r="BI885" s="519"/>
      <c r="BJ885" s="519"/>
      <c r="BK885" s="519"/>
      <c r="BL885" s="521"/>
      <c r="BM885" s="521"/>
      <c r="BN885" s="521"/>
      <c r="BO885" s="519"/>
      <c r="BP885" s="519"/>
      <c r="BQ885" s="521"/>
    </row>
    <row r="886" spans="1:69" ht="15" customHeight="1" x14ac:dyDescent="0.3">
      <c r="A886" s="506"/>
      <c r="B886" s="90"/>
      <c r="C886" s="90"/>
      <c r="D886" s="90"/>
      <c r="E886" s="518"/>
      <c r="F886" s="506"/>
      <c r="G886" s="58"/>
      <c r="H886" s="506"/>
      <c r="I886" s="144"/>
      <c r="J886" s="506"/>
      <c r="K886" s="63"/>
      <c r="L886" s="519"/>
      <c r="M886" s="521"/>
      <c r="N886" s="519"/>
      <c r="O886" s="58"/>
      <c r="P886" s="58"/>
      <c r="Q886" s="58"/>
      <c r="R886" s="519"/>
      <c r="S886" s="519"/>
      <c r="T886" s="619"/>
      <c r="U886" s="620"/>
      <c r="V886" s="224"/>
      <c r="W886" s="521"/>
      <c r="X886" s="521"/>
      <c r="Y886" s="521"/>
      <c r="Z886" s="519"/>
      <c r="AA886" s="521"/>
      <c r="AB886" s="521"/>
      <c r="AC886" s="519"/>
      <c r="AD886" s="521"/>
      <c r="AE886" s="521"/>
      <c r="AF886" s="521"/>
      <c r="AG886" s="521"/>
      <c r="AH886" s="519"/>
      <c r="AI886" s="521"/>
      <c r="AJ886" s="521"/>
      <c r="AK886" s="519"/>
      <c r="AL886" s="519"/>
      <c r="AM886" s="519"/>
      <c r="AN886" s="519"/>
      <c r="AO886" s="519"/>
      <c r="AP886" s="519"/>
      <c r="AQ886" s="519"/>
      <c r="AR886" s="519"/>
      <c r="AS886" s="521"/>
      <c r="AT886" s="521"/>
      <c r="AU886" s="521"/>
      <c r="AV886" s="521"/>
      <c r="AW886" s="521"/>
      <c r="AX886" s="208"/>
      <c r="AY886" s="208"/>
      <c r="AZ886" s="289"/>
      <c r="BA886" s="289"/>
      <c r="BB886" s="521"/>
      <c r="BC886" s="521"/>
      <c r="BD886" s="519"/>
      <c r="BE886" s="519"/>
      <c r="BF886" s="519"/>
      <c r="BG886" s="521"/>
      <c r="BH886" s="521"/>
      <c r="BI886" s="519"/>
      <c r="BJ886" s="519"/>
      <c r="BK886" s="519"/>
      <c r="BL886" s="521"/>
      <c r="BM886" s="521"/>
      <c r="BN886" s="521"/>
      <c r="BO886" s="519"/>
      <c r="BP886" s="519"/>
      <c r="BQ886" s="521"/>
    </row>
    <row r="887" spans="1:69" ht="15" customHeight="1" x14ac:dyDescent="0.3">
      <c r="A887" s="506"/>
      <c r="B887" s="90"/>
      <c r="C887" s="90"/>
      <c r="D887" s="90"/>
      <c r="E887" s="518"/>
      <c r="F887" s="506"/>
      <c r="G887" s="61"/>
      <c r="H887" s="506"/>
      <c r="I887" s="144"/>
      <c r="J887" s="506"/>
      <c r="K887" s="63"/>
      <c r="L887" s="519"/>
      <c r="M887" s="521"/>
      <c r="N887" s="519"/>
      <c r="O887" s="58"/>
      <c r="P887" s="58"/>
      <c r="Q887" s="58"/>
      <c r="R887" s="519"/>
      <c r="S887" s="519"/>
      <c r="T887" s="619"/>
      <c r="U887" s="620"/>
      <c r="V887" s="224"/>
      <c r="W887" s="521"/>
      <c r="X887" s="521"/>
      <c r="Y887" s="521"/>
      <c r="Z887" s="519"/>
      <c r="AA887" s="521"/>
      <c r="AB887" s="521"/>
      <c r="AC887" s="519"/>
      <c r="AD887" s="521"/>
      <c r="AE887" s="521"/>
      <c r="AF887" s="521"/>
      <c r="AG887" s="521"/>
      <c r="AH887" s="519"/>
      <c r="AI887" s="521"/>
      <c r="AJ887" s="521"/>
      <c r="AK887" s="519"/>
      <c r="AL887" s="519"/>
      <c r="AM887" s="519"/>
      <c r="AN887" s="519"/>
      <c r="AO887" s="519"/>
      <c r="AP887" s="519"/>
      <c r="AQ887" s="519"/>
      <c r="AR887" s="519"/>
      <c r="AS887" s="521"/>
      <c r="AT887" s="521"/>
      <c r="AU887" s="521"/>
      <c r="AV887" s="521"/>
      <c r="AW887" s="521"/>
      <c r="AX887" s="208"/>
      <c r="AY887" s="208"/>
      <c r="AZ887" s="289"/>
      <c r="BA887" s="289"/>
      <c r="BB887" s="521"/>
      <c r="BC887" s="521"/>
      <c r="BD887" s="519"/>
      <c r="BE887" s="519"/>
      <c r="BF887" s="519"/>
      <c r="BG887" s="521"/>
      <c r="BH887" s="521"/>
      <c r="BI887" s="519"/>
      <c r="BJ887" s="519"/>
      <c r="BK887" s="519"/>
      <c r="BL887" s="521"/>
      <c r="BM887" s="521"/>
      <c r="BN887" s="521"/>
      <c r="BO887" s="519"/>
      <c r="BP887" s="519"/>
      <c r="BQ887" s="521"/>
    </row>
    <row r="888" spans="1:69" ht="15" customHeight="1" x14ac:dyDescent="0.3">
      <c r="A888" s="506"/>
      <c r="B888" s="90"/>
      <c r="C888" s="90"/>
      <c r="D888" s="90"/>
      <c r="E888" s="518"/>
      <c r="F888" s="506"/>
      <c r="G888" s="61"/>
      <c r="H888" s="506"/>
      <c r="I888" s="144"/>
      <c r="J888" s="146"/>
      <c r="K888" s="63"/>
      <c r="L888" s="519"/>
      <c r="M888" s="521"/>
      <c r="N888" s="519"/>
      <c r="O888" s="58"/>
      <c r="P888" s="58"/>
      <c r="Q888" s="58"/>
      <c r="R888" s="519"/>
      <c r="S888" s="519"/>
      <c r="T888" s="619"/>
      <c r="U888" s="620"/>
      <c r="V888" s="224"/>
      <c r="W888" s="521"/>
      <c r="X888" s="521"/>
      <c r="Y888" s="521"/>
      <c r="Z888" s="519"/>
      <c r="AA888" s="521"/>
      <c r="AB888" s="521"/>
      <c r="AC888" s="519"/>
      <c r="AD888" s="521"/>
      <c r="AE888" s="521"/>
      <c r="AF888" s="521"/>
      <c r="AG888" s="521"/>
      <c r="AH888" s="519"/>
      <c r="AI888" s="521"/>
      <c r="AJ888" s="521"/>
      <c r="AK888" s="519"/>
      <c r="AL888" s="519"/>
      <c r="AM888" s="519"/>
      <c r="AN888" s="519"/>
      <c r="AO888" s="519"/>
      <c r="AP888" s="519"/>
      <c r="AQ888" s="519"/>
      <c r="AR888" s="519"/>
      <c r="AS888" s="521"/>
      <c r="AT888" s="521"/>
      <c r="AU888" s="521"/>
      <c r="AV888" s="521"/>
      <c r="AW888" s="521"/>
      <c r="AX888" s="208"/>
      <c r="AY888" s="208"/>
      <c r="AZ888" s="289"/>
      <c r="BA888" s="289"/>
      <c r="BB888" s="521"/>
      <c r="BC888" s="521"/>
      <c r="BD888" s="519"/>
      <c r="BE888" s="519"/>
      <c r="BF888" s="519"/>
      <c r="BG888" s="521"/>
      <c r="BH888" s="521"/>
      <c r="BI888" s="519"/>
      <c r="BJ888" s="519"/>
      <c r="BK888" s="519"/>
      <c r="BL888" s="521"/>
      <c r="BM888" s="521"/>
      <c r="BN888" s="521"/>
      <c r="BO888" s="519"/>
      <c r="BP888" s="519"/>
      <c r="BQ888" s="521"/>
    </row>
    <row r="889" spans="1:69" ht="15" customHeight="1" x14ac:dyDescent="0.3">
      <c r="A889" s="506"/>
      <c r="B889" s="90"/>
      <c r="C889" s="90"/>
      <c r="D889" s="90"/>
      <c r="E889" s="518"/>
      <c r="F889" s="506"/>
      <c r="G889" s="58"/>
      <c r="H889" s="506"/>
      <c r="I889" s="144"/>
      <c r="J889" s="506"/>
      <c r="K889" s="63"/>
      <c r="L889" s="519"/>
      <c r="M889" s="521"/>
      <c r="N889" s="519"/>
      <c r="O889" s="58"/>
      <c r="P889" s="58"/>
      <c r="Q889" s="58"/>
      <c r="R889" s="519"/>
      <c r="S889" s="519"/>
      <c r="T889" s="619"/>
      <c r="U889" s="620"/>
      <c r="V889" s="224"/>
      <c r="W889" s="521"/>
      <c r="X889" s="521"/>
      <c r="Y889" s="521"/>
      <c r="Z889" s="519"/>
      <c r="AA889" s="521"/>
      <c r="AB889" s="521"/>
      <c r="AC889" s="519"/>
      <c r="AD889" s="521"/>
      <c r="AE889" s="521"/>
      <c r="AF889" s="521"/>
      <c r="AG889" s="521"/>
      <c r="AH889" s="519"/>
      <c r="AI889" s="521"/>
      <c r="AJ889" s="521"/>
      <c r="AK889" s="519"/>
      <c r="AL889" s="519"/>
      <c r="AM889" s="519"/>
      <c r="AN889" s="519"/>
      <c r="AO889" s="519"/>
      <c r="AP889" s="519"/>
      <c r="AQ889" s="519"/>
      <c r="AR889" s="519"/>
      <c r="AS889" s="521"/>
      <c r="AT889" s="521"/>
      <c r="AU889" s="521"/>
      <c r="AV889" s="521"/>
      <c r="AW889" s="521"/>
      <c r="AX889" s="208"/>
      <c r="AY889" s="208"/>
      <c r="AZ889" s="289"/>
      <c r="BA889" s="289"/>
      <c r="BB889" s="521"/>
      <c r="BC889" s="521"/>
      <c r="BD889" s="519"/>
      <c r="BE889" s="519"/>
      <c r="BF889" s="519"/>
      <c r="BG889" s="521"/>
      <c r="BH889" s="521"/>
      <c r="BI889" s="519"/>
      <c r="BJ889" s="519"/>
      <c r="BK889" s="519"/>
      <c r="BL889" s="521"/>
      <c r="BM889" s="521"/>
      <c r="BN889" s="521"/>
      <c r="BO889" s="519"/>
      <c r="BP889" s="519"/>
      <c r="BQ889" s="521"/>
    </row>
    <row r="890" spans="1:69" ht="15" customHeight="1" x14ac:dyDescent="0.3">
      <c r="A890" s="506"/>
      <c r="B890" s="90"/>
      <c r="C890" s="90"/>
      <c r="D890" s="90"/>
      <c r="E890" s="518"/>
      <c r="F890" s="506"/>
      <c r="G890" s="61"/>
      <c r="H890" s="506"/>
      <c r="I890" s="144"/>
      <c r="J890" s="506"/>
      <c r="K890" s="63"/>
      <c r="L890" s="519"/>
      <c r="M890" s="521"/>
      <c r="N890" s="519"/>
      <c r="O890" s="58"/>
      <c r="P890" s="58"/>
      <c r="Q890" s="58"/>
      <c r="R890" s="519"/>
      <c r="S890" s="519"/>
      <c r="T890" s="619"/>
      <c r="U890" s="620"/>
      <c r="V890" s="224"/>
      <c r="W890" s="521"/>
      <c r="X890" s="521"/>
      <c r="Y890" s="521"/>
      <c r="Z890" s="519"/>
      <c r="AA890" s="521"/>
      <c r="AB890" s="521"/>
      <c r="AC890" s="519"/>
      <c r="AD890" s="521"/>
      <c r="AE890" s="521"/>
      <c r="AF890" s="521"/>
      <c r="AG890" s="521"/>
      <c r="AH890" s="519"/>
      <c r="AI890" s="521"/>
      <c r="AJ890" s="521"/>
      <c r="AK890" s="519"/>
      <c r="AL890" s="519"/>
      <c r="AM890" s="519"/>
      <c r="AN890" s="519"/>
      <c r="AO890" s="519"/>
      <c r="AP890" s="519"/>
      <c r="AQ890" s="519"/>
      <c r="AR890" s="519"/>
      <c r="AS890" s="521"/>
      <c r="AT890" s="521"/>
      <c r="AU890" s="521"/>
      <c r="AV890" s="521"/>
      <c r="AW890" s="521"/>
      <c r="AX890" s="208"/>
      <c r="AY890" s="208"/>
      <c r="AZ890" s="289"/>
      <c r="BA890" s="289"/>
      <c r="BB890" s="521"/>
      <c r="BC890" s="521"/>
      <c r="BD890" s="519"/>
      <c r="BE890" s="519"/>
      <c r="BF890" s="519"/>
      <c r="BG890" s="521"/>
      <c r="BH890" s="521"/>
      <c r="BI890" s="519"/>
      <c r="BJ890" s="519"/>
      <c r="BK890" s="519"/>
      <c r="BL890" s="521"/>
      <c r="BM890" s="521"/>
      <c r="BN890" s="521"/>
      <c r="BO890" s="519"/>
      <c r="BP890" s="519"/>
      <c r="BQ890" s="521"/>
    </row>
    <row r="891" spans="1:69" ht="15" customHeight="1" x14ac:dyDescent="0.3">
      <c r="A891" s="506"/>
      <c r="B891" s="90"/>
      <c r="C891" s="90"/>
      <c r="D891" s="90"/>
      <c r="E891" s="518"/>
      <c r="F891" s="506"/>
      <c r="G891" s="61"/>
      <c r="H891" s="506"/>
      <c r="I891" s="144"/>
      <c r="J891" s="146"/>
      <c r="K891" s="63"/>
      <c r="L891" s="519"/>
      <c r="M891" s="521"/>
      <c r="N891" s="519"/>
      <c r="O891" s="58"/>
      <c r="P891" s="58"/>
      <c r="Q891" s="58"/>
      <c r="R891" s="519"/>
      <c r="S891" s="519"/>
      <c r="T891" s="619"/>
      <c r="U891" s="620"/>
      <c r="V891" s="224"/>
      <c r="W891" s="521"/>
      <c r="X891" s="521"/>
      <c r="Y891" s="521"/>
      <c r="Z891" s="519"/>
      <c r="AA891" s="521"/>
      <c r="AB891" s="521"/>
      <c r="AC891" s="519"/>
      <c r="AD891" s="521"/>
      <c r="AE891" s="521"/>
      <c r="AF891" s="521"/>
      <c r="AG891" s="521"/>
      <c r="AH891" s="519"/>
      <c r="AI891" s="521"/>
      <c r="AJ891" s="521"/>
      <c r="AK891" s="519"/>
      <c r="AL891" s="519"/>
      <c r="AM891" s="519"/>
      <c r="AN891" s="519"/>
      <c r="AO891" s="519"/>
      <c r="AP891" s="519"/>
      <c r="AQ891" s="519"/>
      <c r="AR891" s="519"/>
      <c r="AS891" s="521"/>
      <c r="AT891" s="521"/>
      <c r="AU891" s="521"/>
      <c r="AV891" s="521"/>
      <c r="AW891" s="521"/>
      <c r="AX891" s="208"/>
      <c r="AY891" s="208"/>
      <c r="AZ891" s="289"/>
      <c r="BA891" s="289"/>
      <c r="BB891" s="521"/>
      <c r="BC891" s="521"/>
      <c r="BD891" s="519"/>
      <c r="BE891" s="519"/>
      <c r="BF891" s="519"/>
      <c r="BG891" s="521"/>
      <c r="BH891" s="521"/>
      <c r="BI891" s="519"/>
      <c r="BJ891" s="519"/>
      <c r="BK891" s="519"/>
      <c r="BL891" s="521"/>
      <c r="BM891" s="521"/>
      <c r="BN891" s="521"/>
      <c r="BO891" s="519"/>
      <c r="BP891" s="519"/>
      <c r="BQ891" s="521"/>
    </row>
    <row r="892" spans="1:69" ht="15" customHeight="1" x14ac:dyDescent="0.3">
      <c r="A892" s="506"/>
      <c r="B892" s="90"/>
      <c r="C892" s="90"/>
      <c r="D892" s="90"/>
      <c r="E892" s="518"/>
      <c r="F892" s="506"/>
      <c r="G892" s="58"/>
      <c r="H892" s="506"/>
      <c r="I892" s="144"/>
      <c r="J892" s="506"/>
      <c r="K892" s="63"/>
      <c r="L892" s="519"/>
      <c r="M892" s="521"/>
      <c r="N892" s="519"/>
      <c r="O892" s="58"/>
      <c r="P892" s="58"/>
      <c r="Q892" s="58"/>
      <c r="R892" s="519"/>
      <c r="S892" s="519"/>
      <c r="T892" s="619"/>
      <c r="U892" s="620"/>
      <c r="V892" s="224"/>
      <c r="W892" s="521"/>
      <c r="X892" s="521"/>
      <c r="Y892" s="521"/>
      <c r="Z892" s="519"/>
      <c r="AA892" s="521"/>
      <c r="AB892" s="521"/>
      <c r="AC892" s="519"/>
      <c r="AD892" s="521"/>
      <c r="AE892" s="521"/>
      <c r="AF892" s="521"/>
      <c r="AG892" s="521"/>
      <c r="AH892" s="519"/>
      <c r="AI892" s="521"/>
      <c r="AJ892" s="521"/>
      <c r="AK892" s="519"/>
      <c r="AL892" s="519"/>
      <c r="AM892" s="519"/>
      <c r="AN892" s="519"/>
      <c r="AO892" s="519"/>
      <c r="AP892" s="519"/>
      <c r="AQ892" s="519"/>
      <c r="AR892" s="519"/>
      <c r="AS892" s="521"/>
      <c r="AT892" s="521"/>
      <c r="AU892" s="521"/>
      <c r="AV892" s="521"/>
      <c r="AW892" s="521"/>
      <c r="AX892" s="208"/>
      <c r="AY892" s="208"/>
      <c r="AZ892" s="289"/>
      <c r="BA892" s="289"/>
      <c r="BB892" s="521"/>
      <c r="BC892" s="521"/>
      <c r="BD892" s="519"/>
      <c r="BE892" s="519"/>
      <c r="BF892" s="519"/>
      <c r="BG892" s="521"/>
      <c r="BH892" s="521"/>
      <c r="BI892" s="519"/>
      <c r="BJ892" s="519"/>
      <c r="BK892" s="519"/>
      <c r="BL892" s="521"/>
      <c r="BM892" s="521"/>
      <c r="BN892" s="521"/>
      <c r="BO892" s="519"/>
      <c r="BP892" s="519"/>
      <c r="BQ892" s="521"/>
    </row>
    <row r="893" spans="1:69" ht="15" customHeight="1" x14ac:dyDescent="0.3">
      <c r="A893" s="506"/>
      <c r="B893" s="90"/>
      <c r="C893" s="90"/>
      <c r="D893" s="90"/>
      <c r="E893" s="61"/>
      <c r="F893" s="506"/>
      <c r="G893" s="61"/>
      <c r="H893" s="506"/>
      <c r="I893" s="144"/>
      <c r="J893" s="506"/>
      <c r="K893" s="63"/>
      <c r="L893" s="519"/>
      <c r="M893" s="521"/>
      <c r="N893" s="519"/>
      <c r="O893" s="58"/>
      <c r="P893" s="58"/>
      <c r="Q893" s="58"/>
      <c r="R893" s="519"/>
      <c r="S893" s="519"/>
      <c r="T893" s="619"/>
      <c r="U893" s="620"/>
      <c r="V893" s="224"/>
      <c r="W893" s="521"/>
      <c r="X893" s="521"/>
      <c r="Y893" s="521"/>
      <c r="Z893" s="519"/>
      <c r="AA893" s="521"/>
      <c r="AB893" s="521"/>
      <c r="AC893" s="519"/>
      <c r="AD893" s="521"/>
      <c r="AE893" s="521"/>
      <c r="AF893" s="521"/>
      <c r="AG893" s="521"/>
      <c r="AH893" s="519"/>
      <c r="AI893" s="521"/>
      <c r="AJ893" s="521"/>
      <c r="AK893" s="519"/>
      <c r="AL893" s="519"/>
      <c r="AM893" s="519"/>
      <c r="AN893" s="519"/>
      <c r="AO893" s="519"/>
      <c r="AP893" s="519"/>
      <c r="AQ893" s="519"/>
      <c r="AR893" s="519"/>
      <c r="AS893" s="521"/>
      <c r="AT893" s="521"/>
      <c r="AU893" s="521"/>
      <c r="AV893" s="521"/>
      <c r="AW893" s="521"/>
      <c r="AX893" s="208"/>
      <c r="AY893" s="208"/>
      <c r="AZ893" s="289"/>
      <c r="BA893" s="289"/>
      <c r="BB893" s="521"/>
      <c r="BC893" s="521"/>
      <c r="BD893" s="519"/>
      <c r="BE893" s="519"/>
      <c r="BF893" s="519"/>
      <c r="BG893" s="521"/>
      <c r="BH893" s="521"/>
      <c r="BI893" s="519"/>
      <c r="BJ893" s="519"/>
      <c r="BK893" s="519"/>
      <c r="BL893" s="521"/>
      <c r="BM893" s="521"/>
      <c r="BN893" s="521"/>
      <c r="BO893" s="519"/>
      <c r="BP893" s="519"/>
      <c r="BQ893" s="521"/>
    </row>
    <row r="894" spans="1:69" ht="15" customHeight="1" x14ac:dyDescent="0.3">
      <c r="A894" s="506"/>
      <c r="B894" s="90"/>
      <c r="C894" s="90"/>
      <c r="D894" s="90"/>
      <c r="E894" s="61"/>
      <c r="F894" s="506"/>
      <c r="G894" s="61"/>
      <c r="H894" s="506"/>
      <c r="I894" s="144"/>
      <c r="J894" s="506"/>
      <c r="K894" s="63"/>
      <c r="L894" s="519"/>
      <c r="M894" s="521"/>
      <c r="N894" s="519"/>
      <c r="O894" s="58"/>
      <c r="P894" s="58"/>
      <c r="Q894" s="58"/>
      <c r="R894" s="519"/>
      <c r="S894" s="519"/>
      <c r="T894" s="619"/>
      <c r="U894" s="620"/>
      <c r="V894" s="224"/>
      <c r="W894" s="521"/>
      <c r="X894" s="521"/>
      <c r="Y894" s="521"/>
      <c r="Z894" s="519"/>
      <c r="AA894" s="521"/>
      <c r="AB894" s="521"/>
      <c r="AC894" s="519"/>
      <c r="AD894" s="521"/>
      <c r="AE894" s="521"/>
      <c r="AF894" s="521"/>
      <c r="AG894" s="521"/>
      <c r="AH894" s="519"/>
      <c r="AI894" s="521"/>
      <c r="AJ894" s="521"/>
      <c r="AK894" s="519"/>
      <c r="AL894" s="519"/>
      <c r="AM894" s="519"/>
      <c r="AN894" s="519"/>
      <c r="AO894" s="519"/>
      <c r="AP894" s="519"/>
      <c r="AQ894" s="519"/>
      <c r="AR894" s="519"/>
      <c r="AS894" s="521"/>
      <c r="AT894" s="521"/>
      <c r="AU894" s="521"/>
      <c r="AV894" s="521"/>
      <c r="AW894" s="521"/>
      <c r="AX894" s="208"/>
      <c r="AY894" s="208"/>
      <c r="AZ894" s="289"/>
      <c r="BA894" s="289"/>
      <c r="BB894" s="521"/>
      <c r="BC894" s="521"/>
      <c r="BD894" s="519"/>
      <c r="BE894" s="519"/>
      <c r="BF894" s="519"/>
      <c r="BG894" s="521"/>
      <c r="BH894" s="521"/>
      <c r="BI894" s="519"/>
      <c r="BJ894" s="519"/>
      <c r="BK894" s="519"/>
      <c r="BL894" s="521"/>
      <c r="BM894" s="521"/>
      <c r="BN894" s="521"/>
      <c r="BO894" s="519"/>
      <c r="BP894" s="519"/>
      <c r="BQ894" s="521"/>
    </row>
    <row r="895" spans="1:69" ht="15" customHeight="1" x14ac:dyDescent="0.3">
      <c r="A895" s="506"/>
      <c r="B895" s="90"/>
      <c r="C895" s="90"/>
      <c r="D895" s="90"/>
      <c r="E895" s="61"/>
      <c r="F895" s="506"/>
      <c r="G895" s="58"/>
      <c r="H895" s="506"/>
      <c r="I895" s="144"/>
      <c r="J895" s="506"/>
      <c r="K895" s="63"/>
      <c r="L895" s="519"/>
      <c r="M895" s="521"/>
      <c r="N895" s="519"/>
      <c r="O895" s="58"/>
      <c r="P895" s="58"/>
      <c r="Q895" s="58"/>
      <c r="R895" s="519"/>
      <c r="S895" s="519"/>
      <c r="T895" s="619"/>
      <c r="U895" s="620"/>
      <c r="V895" s="224"/>
      <c r="W895" s="521"/>
      <c r="X895" s="521"/>
      <c r="Y895" s="521"/>
      <c r="Z895" s="519"/>
      <c r="AA895" s="521"/>
      <c r="AB895" s="521"/>
      <c r="AC895" s="519"/>
      <c r="AD895" s="521"/>
      <c r="AE895" s="521"/>
      <c r="AF895" s="521"/>
      <c r="AG895" s="521"/>
      <c r="AH895" s="519"/>
      <c r="AI895" s="521"/>
      <c r="AJ895" s="521"/>
      <c r="AK895" s="519"/>
      <c r="AL895" s="519"/>
      <c r="AM895" s="519"/>
      <c r="AN895" s="519"/>
      <c r="AO895" s="519"/>
      <c r="AP895" s="519"/>
      <c r="AQ895" s="519"/>
      <c r="AR895" s="519"/>
      <c r="AS895" s="521"/>
      <c r="AT895" s="521"/>
      <c r="AU895" s="521"/>
      <c r="AV895" s="521"/>
      <c r="AW895" s="521"/>
      <c r="AX895" s="208"/>
      <c r="AY895" s="208"/>
      <c r="AZ895" s="289"/>
      <c r="BA895" s="289"/>
      <c r="BB895" s="521"/>
      <c r="BC895" s="521"/>
      <c r="BD895" s="519"/>
      <c r="BE895" s="519"/>
      <c r="BF895" s="519"/>
      <c r="BG895" s="521"/>
      <c r="BH895" s="521"/>
      <c r="BI895" s="519"/>
      <c r="BJ895" s="519"/>
      <c r="BK895" s="519"/>
      <c r="BL895" s="521"/>
      <c r="BM895" s="521"/>
      <c r="BN895" s="521"/>
      <c r="BO895" s="519"/>
      <c r="BP895" s="519"/>
      <c r="BQ895" s="521"/>
    </row>
    <row r="896" spans="1:69" ht="15" customHeight="1" x14ac:dyDescent="0.3">
      <c r="A896" s="506"/>
      <c r="B896" s="90"/>
      <c r="C896" s="90"/>
      <c r="D896" s="90"/>
      <c r="E896" s="61"/>
      <c r="F896" s="506"/>
      <c r="G896" s="58"/>
      <c r="H896" s="506"/>
      <c r="I896" s="144"/>
      <c r="J896" s="506"/>
      <c r="K896" s="63"/>
      <c r="L896" s="519"/>
      <c r="M896" s="521"/>
      <c r="N896" s="519"/>
      <c r="O896" s="58"/>
      <c r="P896" s="58"/>
      <c r="Q896" s="58"/>
      <c r="R896" s="519"/>
      <c r="S896" s="519"/>
      <c r="T896" s="619"/>
      <c r="U896" s="620"/>
      <c r="V896" s="224"/>
      <c r="W896" s="521"/>
      <c r="X896" s="521"/>
      <c r="Y896" s="521"/>
      <c r="Z896" s="519"/>
      <c r="AA896" s="521"/>
      <c r="AB896" s="521"/>
      <c r="AC896" s="519"/>
      <c r="AD896" s="521"/>
      <c r="AE896" s="521"/>
      <c r="AF896" s="521"/>
      <c r="AG896" s="521"/>
      <c r="AH896" s="519"/>
      <c r="AI896" s="521"/>
      <c r="AJ896" s="521"/>
      <c r="AK896" s="519"/>
      <c r="AL896" s="519"/>
      <c r="AM896" s="519"/>
      <c r="AN896" s="519"/>
      <c r="AO896" s="519"/>
      <c r="AP896" s="519"/>
      <c r="AQ896" s="519"/>
      <c r="AR896" s="519"/>
      <c r="AS896" s="521"/>
      <c r="AT896" s="521"/>
      <c r="AU896" s="521"/>
      <c r="AV896" s="521"/>
      <c r="AW896" s="521"/>
      <c r="AX896" s="208"/>
      <c r="AY896" s="208"/>
      <c r="AZ896" s="289"/>
      <c r="BA896" s="289"/>
      <c r="BB896" s="521"/>
      <c r="BC896" s="521"/>
      <c r="BD896" s="519"/>
      <c r="BE896" s="519"/>
      <c r="BF896" s="519"/>
      <c r="BG896" s="521"/>
      <c r="BH896" s="521"/>
      <c r="BI896" s="519"/>
      <c r="BJ896" s="519"/>
      <c r="BK896" s="519"/>
      <c r="BL896" s="521"/>
      <c r="BM896" s="521"/>
      <c r="BN896" s="521"/>
      <c r="BO896" s="519"/>
      <c r="BP896" s="519"/>
      <c r="BQ896" s="521"/>
    </row>
    <row r="897" spans="1:69" ht="15" customHeight="1" x14ac:dyDescent="0.3">
      <c r="A897" s="506"/>
      <c r="B897" s="90"/>
      <c r="C897" s="90"/>
      <c r="D897" s="90"/>
      <c r="E897" s="61"/>
      <c r="F897" s="506"/>
      <c r="G897" s="58"/>
      <c r="H897" s="506"/>
      <c r="I897" s="144"/>
      <c r="J897" s="506"/>
      <c r="K897" s="63"/>
      <c r="L897" s="519"/>
      <c r="M897" s="521"/>
      <c r="N897" s="519"/>
      <c r="O897" s="58"/>
      <c r="P897" s="58"/>
      <c r="Q897" s="58"/>
      <c r="R897" s="519"/>
      <c r="S897" s="519"/>
      <c r="T897" s="619"/>
      <c r="U897" s="620"/>
      <c r="V897" s="224"/>
      <c r="W897" s="521"/>
      <c r="X897" s="521"/>
      <c r="Y897" s="521"/>
      <c r="Z897" s="519"/>
      <c r="AA897" s="521"/>
      <c r="AB897" s="521"/>
      <c r="AC897" s="519"/>
      <c r="AD897" s="521"/>
      <c r="AE897" s="521"/>
      <c r="AF897" s="521"/>
      <c r="AG897" s="521"/>
      <c r="AH897" s="519"/>
      <c r="AI897" s="521"/>
      <c r="AJ897" s="521"/>
      <c r="AK897" s="519"/>
      <c r="AL897" s="519"/>
      <c r="AM897" s="519"/>
      <c r="AN897" s="519"/>
      <c r="AO897" s="519"/>
      <c r="AP897" s="519"/>
      <c r="AQ897" s="519"/>
      <c r="AR897" s="519"/>
      <c r="AS897" s="521"/>
      <c r="AT897" s="521"/>
      <c r="AU897" s="521"/>
      <c r="AV897" s="521"/>
      <c r="AW897" s="521"/>
      <c r="AX897" s="208"/>
      <c r="AY897" s="208"/>
      <c r="AZ897" s="289"/>
      <c r="BA897" s="289"/>
      <c r="BB897" s="521"/>
      <c r="BC897" s="521"/>
      <c r="BD897" s="519"/>
      <c r="BE897" s="519"/>
      <c r="BF897" s="519"/>
      <c r="BG897" s="521"/>
      <c r="BH897" s="521"/>
      <c r="BI897" s="519"/>
      <c r="BJ897" s="519"/>
      <c r="BK897" s="519"/>
      <c r="BL897" s="521"/>
      <c r="BM897" s="521"/>
      <c r="BN897" s="521"/>
      <c r="BO897" s="519"/>
      <c r="BP897" s="519"/>
      <c r="BQ897" s="521"/>
    </row>
    <row r="898" spans="1:69" ht="15" customHeight="1" x14ac:dyDescent="0.3">
      <c r="A898" s="506"/>
      <c r="B898" s="90"/>
      <c r="C898" s="90"/>
      <c r="D898" s="90"/>
      <c r="E898" s="61"/>
      <c r="F898" s="506"/>
      <c r="G898" s="61"/>
      <c r="H898" s="506"/>
      <c r="I898" s="144"/>
      <c r="J898" s="506"/>
      <c r="K898" s="63"/>
      <c r="L898" s="519"/>
      <c r="M898" s="521"/>
      <c r="N898" s="519"/>
      <c r="O898" s="58"/>
      <c r="P898" s="58"/>
      <c r="Q898" s="58"/>
      <c r="R898" s="519"/>
      <c r="S898" s="519"/>
      <c r="T898" s="619"/>
      <c r="U898" s="620"/>
      <c r="V898" s="224"/>
      <c r="W898" s="521"/>
      <c r="X898" s="521"/>
      <c r="Y898" s="521"/>
      <c r="Z898" s="519"/>
      <c r="AA898" s="521"/>
      <c r="AB898" s="521"/>
      <c r="AC898" s="519"/>
      <c r="AD898" s="521"/>
      <c r="AE898" s="521"/>
      <c r="AF898" s="521"/>
      <c r="AG898" s="521"/>
      <c r="AH898" s="519"/>
      <c r="AI898" s="521"/>
      <c r="AJ898" s="521"/>
      <c r="AK898" s="519"/>
      <c r="AL898" s="519"/>
      <c r="AM898" s="519"/>
      <c r="AN898" s="519"/>
      <c r="AO898" s="519"/>
      <c r="AP898" s="519"/>
      <c r="AQ898" s="519"/>
      <c r="AR898" s="519"/>
      <c r="AS898" s="521"/>
      <c r="AT898" s="521"/>
      <c r="AU898" s="521"/>
      <c r="AV898" s="521"/>
      <c r="AW898" s="521"/>
      <c r="AX898" s="208"/>
      <c r="AY898" s="208"/>
      <c r="AZ898" s="289"/>
      <c r="BA898" s="289"/>
      <c r="BB898" s="521"/>
      <c r="BC898" s="521"/>
      <c r="BD898" s="519"/>
      <c r="BE898" s="519"/>
      <c r="BF898" s="519"/>
      <c r="BG898" s="521"/>
      <c r="BH898" s="521"/>
      <c r="BI898" s="519"/>
      <c r="BJ898" s="519"/>
      <c r="BK898" s="519"/>
      <c r="BL898" s="521"/>
      <c r="BM898" s="521"/>
      <c r="BN898" s="521"/>
      <c r="BO898" s="519"/>
      <c r="BP898" s="519"/>
      <c r="BQ898" s="521"/>
    </row>
    <row r="899" spans="1:69" ht="15" customHeight="1" x14ac:dyDescent="0.3">
      <c r="A899" s="506"/>
      <c r="B899" s="90"/>
      <c r="C899" s="90"/>
      <c r="D899" s="90"/>
      <c r="E899" s="61"/>
      <c r="F899" s="506"/>
      <c r="G899" s="61"/>
      <c r="H899" s="506"/>
      <c r="I899" s="144"/>
      <c r="J899" s="506"/>
      <c r="K899" s="63"/>
      <c r="L899" s="519"/>
      <c r="M899" s="521"/>
      <c r="N899" s="519"/>
      <c r="O899" s="58"/>
      <c r="P899" s="58"/>
      <c r="Q899" s="58"/>
      <c r="R899" s="519"/>
      <c r="S899" s="519"/>
      <c r="T899" s="619"/>
      <c r="U899" s="620"/>
      <c r="V899" s="224"/>
      <c r="W899" s="521"/>
      <c r="X899" s="521"/>
      <c r="Y899" s="521"/>
      <c r="Z899" s="519"/>
      <c r="AA899" s="521"/>
      <c r="AB899" s="521"/>
      <c r="AC899" s="519"/>
      <c r="AD899" s="521"/>
      <c r="AE899" s="521"/>
      <c r="AF899" s="521"/>
      <c r="AG899" s="521"/>
      <c r="AH899" s="519"/>
      <c r="AI899" s="521"/>
      <c r="AJ899" s="521"/>
      <c r="AK899" s="519"/>
      <c r="AL899" s="519"/>
      <c r="AM899" s="519"/>
      <c r="AN899" s="519"/>
      <c r="AO899" s="519"/>
      <c r="AP899" s="519"/>
      <c r="AQ899" s="519"/>
      <c r="AR899" s="519"/>
      <c r="AS899" s="521"/>
      <c r="AT899" s="521"/>
      <c r="AU899" s="521"/>
      <c r="AV899" s="521"/>
      <c r="AW899" s="521"/>
      <c r="AX899" s="208"/>
      <c r="AY899" s="208"/>
      <c r="AZ899" s="289"/>
      <c r="BA899" s="289"/>
      <c r="BB899" s="521"/>
      <c r="BC899" s="521"/>
      <c r="BD899" s="519"/>
      <c r="BE899" s="519"/>
      <c r="BF899" s="519"/>
      <c r="BG899" s="521"/>
      <c r="BH899" s="521"/>
      <c r="BI899" s="519"/>
      <c r="BJ899" s="519"/>
      <c r="BK899" s="519"/>
      <c r="BL899" s="521"/>
      <c r="BM899" s="521"/>
      <c r="BN899" s="521"/>
      <c r="BO899" s="519"/>
      <c r="BP899" s="519"/>
      <c r="BQ899" s="521"/>
    </row>
    <row r="900" spans="1:69" ht="15" customHeight="1" x14ac:dyDescent="0.3">
      <c r="A900" s="506"/>
      <c r="B900" s="90"/>
      <c r="C900" s="90"/>
      <c r="D900" s="90"/>
      <c r="E900" s="61"/>
      <c r="F900" s="506"/>
      <c r="G900" s="58"/>
      <c r="H900" s="506"/>
      <c r="I900" s="144"/>
      <c r="J900" s="146"/>
      <c r="K900" s="63"/>
      <c r="L900" s="519"/>
      <c r="M900" s="521"/>
      <c r="N900" s="519"/>
      <c r="O900" s="58"/>
      <c r="P900" s="58"/>
      <c r="Q900" s="58"/>
      <c r="R900" s="519"/>
      <c r="S900" s="224"/>
      <c r="T900" s="619"/>
      <c r="U900" s="620"/>
      <c r="V900" s="224"/>
      <c r="W900" s="521"/>
      <c r="X900" s="521"/>
      <c r="Y900" s="521"/>
      <c r="Z900" s="519"/>
      <c r="AA900" s="521"/>
      <c r="AB900" s="521"/>
      <c r="AC900" s="519"/>
      <c r="AD900" s="521"/>
      <c r="AE900" s="521"/>
      <c r="AF900" s="521"/>
      <c r="AG900" s="521"/>
      <c r="AH900" s="519"/>
      <c r="AI900" s="521"/>
      <c r="AJ900" s="521"/>
      <c r="AK900" s="519"/>
      <c r="AL900" s="519"/>
      <c r="AM900" s="519"/>
      <c r="AN900" s="519"/>
      <c r="AO900" s="519"/>
      <c r="AP900" s="519"/>
      <c r="AQ900" s="519"/>
      <c r="AR900" s="519"/>
      <c r="AS900" s="521"/>
      <c r="AT900" s="521"/>
      <c r="AU900" s="521"/>
      <c r="AV900" s="521"/>
      <c r="AW900" s="521"/>
      <c r="AX900" s="208"/>
      <c r="AY900" s="208"/>
      <c r="AZ900" s="289"/>
      <c r="BA900" s="289"/>
      <c r="BB900" s="521"/>
      <c r="BC900" s="521"/>
      <c r="BD900" s="519"/>
      <c r="BE900" s="519"/>
      <c r="BF900" s="519"/>
      <c r="BG900" s="521"/>
      <c r="BH900" s="521"/>
      <c r="BI900" s="519"/>
      <c r="BJ900" s="519"/>
      <c r="BK900" s="519"/>
      <c r="BL900" s="521"/>
      <c r="BM900" s="521"/>
      <c r="BN900" s="521"/>
      <c r="BO900" s="519"/>
      <c r="BP900" s="519"/>
      <c r="BQ900" s="521"/>
    </row>
    <row r="901" spans="1:69" ht="15" customHeight="1" x14ac:dyDescent="0.3">
      <c r="A901" s="506"/>
      <c r="B901" s="90"/>
      <c r="C901" s="90"/>
      <c r="D901" s="90"/>
      <c r="E901" s="61"/>
      <c r="F901" s="506"/>
      <c r="G901" s="58"/>
      <c r="H901" s="506"/>
      <c r="I901" s="144"/>
      <c r="J901" s="506"/>
      <c r="K901" s="63"/>
      <c r="L901" s="519"/>
      <c r="M901" s="521"/>
      <c r="N901" s="519"/>
      <c r="O901" s="58"/>
      <c r="P901" s="58"/>
      <c r="Q901" s="58"/>
      <c r="R901" s="519"/>
      <c r="S901" s="519"/>
      <c r="T901" s="619"/>
      <c r="U901" s="620"/>
      <c r="V901" s="224"/>
      <c r="W901" s="521"/>
      <c r="X901" s="521"/>
      <c r="Y901" s="521"/>
      <c r="Z901" s="519"/>
      <c r="AA901" s="521"/>
      <c r="AB901" s="521"/>
      <c r="AC901" s="519"/>
      <c r="AD901" s="521"/>
      <c r="AE901" s="521"/>
      <c r="AF901" s="521"/>
      <c r="AG901" s="521"/>
      <c r="AH901" s="519"/>
      <c r="AI901" s="521"/>
      <c r="AJ901" s="521"/>
      <c r="AK901" s="519"/>
      <c r="AL901" s="519"/>
      <c r="AM901" s="519"/>
      <c r="AN901" s="519"/>
      <c r="AO901" s="519"/>
      <c r="AP901" s="519"/>
      <c r="AQ901" s="519"/>
      <c r="AR901" s="519"/>
      <c r="AS901" s="521"/>
      <c r="AT901" s="521"/>
      <c r="AU901" s="521"/>
      <c r="AV901" s="521"/>
      <c r="AW901" s="521"/>
      <c r="AX901" s="208"/>
      <c r="AY901" s="208"/>
      <c r="AZ901" s="289"/>
      <c r="BA901" s="289"/>
      <c r="BB901" s="521"/>
      <c r="BC901" s="521"/>
      <c r="BD901" s="519"/>
      <c r="BE901" s="519"/>
      <c r="BF901" s="519"/>
      <c r="BG901" s="521"/>
      <c r="BH901" s="521"/>
      <c r="BI901" s="519"/>
      <c r="BJ901" s="519"/>
      <c r="BK901" s="519"/>
      <c r="BL901" s="521"/>
      <c r="BM901" s="521"/>
      <c r="BN901" s="521"/>
      <c r="BO901" s="519"/>
      <c r="BP901" s="519"/>
      <c r="BQ901" s="521"/>
    </row>
    <row r="902" spans="1:69" ht="15" customHeight="1" x14ac:dyDescent="0.3">
      <c r="A902" s="506"/>
      <c r="B902" s="90"/>
      <c r="C902" s="90"/>
      <c r="D902" s="90"/>
      <c r="E902" s="61"/>
      <c r="F902" s="506"/>
      <c r="G902" s="61"/>
      <c r="H902" s="506"/>
      <c r="I902" s="144"/>
      <c r="J902" s="506"/>
      <c r="K902" s="63"/>
      <c r="L902" s="519"/>
      <c r="M902" s="521"/>
      <c r="N902" s="519"/>
      <c r="O902" s="58"/>
      <c r="P902" s="58"/>
      <c r="Q902" s="58"/>
      <c r="R902" s="519"/>
      <c r="S902" s="519"/>
      <c r="T902" s="619"/>
      <c r="U902" s="620"/>
      <c r="V902" s="224"/>
      <c r="W902" s="521"/>
      <c r="X902" s="521"/>
      <c r="Y902" s="521"/>
      <c r="Z902" s="519"/>
      <c r="AA902" s="521"/>
      <c r="AB902" s="521"/>
      <c r="AC902" s="519"/>
      <c r="AD902" s="521"/>
      <c r="AE902" s="521"/>
      <c r="AF902" s="521"/>
      <c r="AG902" s="521"/>
      <c r="AH902" s="519"/>
      <c r="AI902" s="521"/>
      <c r="AJ902" s="521"/>
      <c r="AK902" s="519"/>
      <c r="AL902" s="519"/>
      <c r="AM902" s="519"/>
      <c r="AN902" s="519"/>
      <c r="AO902" s="519"/>
      <c r="AP902" s="519"/>
      <c r="AQ902" s="519"/>
      <c r="AR902" s="519"/>
      <c r="AS902" s="521"/>
      <c r="AT902" s="521"/>
      <c r="AU902" s="521"/>
      <c r="AV902" s="521"/>
      <c r="AW902" s="521"/>
      <c r="AX902" s="208"/>
      <c r="AY902" s="208"/>
      <c r="AZ902" s="289"/>
      <c r="BA902" s="289"/>
      <c r="BB902" s="521"/>
      <c r="BC902" s="521"/>
      <c r="BD902" s="519"/>
      <c r="BE902" s="519"/>
      <c r="BF902" s="519"/>
      <c r="BG902" s="521"/>
      <c r="BH902" s="521"/>
      <c r="BI902" s="519"/>
      <c r="BJ902" s="519"/>
      <c r="BK902" s="519"/>
      <c r="BL902" s="521"/>
      <c r="BM902" s="521"/>
      <c r="BN902" s="521"/>
      <c r="BO902" s="519"/>
      <c r="BP902" s="519"/>
      <c r="BQ902" s="521"/>
    </row>
    <row r="903" spans="1:69" ht="15" customHeight="1" x14ac:dyDescent="0.3">
      <c r="A903" s="506"/>
      <c r="B903" s="90"/>
      <c r="C903" s="90"/>
      <c r="D903" s="90"/>
      <c r="E903" s="61"/>
      <c r="F903" s="506"/>
      <c r="G903" s="58"/>
      <c r="H903" s="506"/>
      <c r="I903" s="144"/>
      <c r="J903" s="506"/>
      <c r="K903" s="63"/>
      <c r="L903" s="519"/>
      <c r="M903" s="521"/>
      <c r="N903" s="519"/>
      <c r="O903" s="58"/>
      <c r="P903" s="58"/>
      <c r="Q903" s="58"/>
      <c r="R903" s="519"/>
      <c r="S903" s="519"/>
      <c r="T903" s="619"/>
      <c r="U903" s="620"/>
      <c r="V903" s="224"/>
      <c r="W903" s="521"/>
      <c r="X903" s="521"/>
      <c r="Y903" s="521"/>
      <c r="Z903" s="519"/>
      <c r="AA903" s="521"/>
      <c r="AB903" s="521"/>
      <c r="AC903" s="519"/>
      <c r="AD903" s="521"/>
      <c r="AE903" s="521"/>
      <c r="AF903" s="521"/>
      <c r="AG903" s="521"/>
      <c r="AH903" s="519"/>
      <c r="AI903" s="521"/>
      <c r="AJ903" s="521"/>
      <c r="AK903" s="519"/>
      <c r="AL903" s="519"/>
      <c r="AM903" s="519"/>
      <c r="AN903" s="519"/>
      <c r="AO903" s="519"/>
      <c r="AP903" s="519"/>
      <c r="AQ903" s="519"/>
      <c r="AR903" s="519"/>
      <c r="AS903" s="521"/>
      <c r="AT903" s="521"/>
      <c r="AU903" s="521"/>
      <c r="AV903" s="521"/>
      <c r="AW903" s="521"/>
      <c r="AX903" s="208"/>
      <c r="AY903" s="208"/>
      <c r="AZ903" s="289"/>
      <c r="BA903" s="289"/>
      <c r="BB903" s="521"/>
      <c r="BC903" s="521"/>
      <c r="BD903" s="519"/>
      <c r="BE903" s="519"/>
      <c r="BF903" s="519"/>
      <c r="BG903" s="521"/>
      <c r="BH903" s="521"/>
      <c r="BI903" s="519"/>
      <c r="BJ903" s="519"/>
      <c r="BK903" s="519"/>
      <c r="BL903" s="521"/>
      <c r="BM903" s="521"/>
      <c r="BN903" s="521"/>
      <c r="BO903" s="519"/>
      <c r="BP903" s="519"/>
      <c r="BQ903" s="521"/>
    </row>
    <row r="904" spans="1:69" ht="15" customHeight="1" x14ac:dyDescent="0.3">
      <c r="A904" s="506"/>
      <c r="B904" s="90"/>
      <c r="C904" s="90"/>
      <c r="D904" s="90"/>
      <c r="E904" s="61"/>
      <c r="F904" s="506"/>
      <c r="G904" s="58"/>
      <c r="H904" s="506"/>
      <c r="I904" s="144"/>
      <c r="J904" s="146"/>
      <c r="K904" s="63"/>
      <c r="L904" s="519"/>
      <c r="M904" s="521"/>
      <c r="N904" s="519"/>
      <c r="O904" s="58"/>
      <c r="P904" s="58"/>
      <c r="Q904" s="58"/>
      <c r="R904" s="519"/>
      <c r="S904" s="519"/>
      <c r="T904" s="619"/>
      <c r="U904" s="620"/>
      <c r="V904" s="224"/>
      <c r="W904" s="521"/>
      <c r="X904" s="521"/>
      <c r="Y904" s="521"/>
      <c r="Z904" s="519"/>
      <c r="AA904" s="521"/>
      <c r="AB904" s="521"/>
      <c r="AC904" s="519"/>
      <c r="AD904" s="521"/>
      <c r="AE904" s="521"/>
      <c r="AF904" s="521"/>
      <c r="AG904" s="521"/>
      <c r="AH904" s="519"/>
      <c r="AI904" s="521"/>
      <c r="AJ904" s="521"/>
      <c r="AK904" s="519"/>
      <c r="AL904" s="519"/>
      <c r="AM904" s="519"/>
      <c r="AN904" s="519"/>
      <c r="AO904" s="519"/>
      <c r="AP904" s="519"/>
      <c r="AQ904" s="519"/>
      <c r="AR904" s="519"/>
      <c r="AS904" s="521"/>
      <c r="AT904" s="521"/>
      <c r="AU904" s="521"/>
      <c r="AV904" s="521"/>
      <c r="AW904" s="521"/>
      <c r="AX904" s="208"/>
      <c r="AY904" s="208"/>
      <c r="AZ904" s="289"/>
      <c r="BA904" s="289"/>
      <c r="BB904" s="521"/>
      <c r="BC904" s="521"/>
      <c r="BD904" s="519"/>
      <c r="BE904" s="519"/>
      <c r="BF904" s="519"/>
      <c r="BG904" s="521"/>
      <c r="BH904" s="521"/>
      <c r="BI904" s="519"/>
      <c r="BJ904" s="519"/>
      <c r="BK904" s="519"/>
      <c r="BL904" s="521"/>
      <c r="BM904" s="521"/>
      <c r="BN904" s="521"/>
      <c r="BO904" s="519"/>
      <c r="BP904" s="519"/>
      <c r="BQ904" s="521"/>
    </row>
    <row r="905" spans="1:69" ht="15" customHeight="1" x14ac:dyDescent="0.3">
      <c r="A905" s="506"/>
      <c r="B905" s="90"/>
      <c r="C905" s="90"/>
      <c r="D905" s="90"/>
      <c r="E905" s="61"/>
      <c r="F905" s="506"/>
      <c r="G905" s="58"/>
      <c r="H905" s="506"/>
      <c r="I905" s="144"/>
      <c r="J905" s="146"/>
      <c r="K905" s="63"/>
      <c r="L905" s="519"/>
      <c r="M905" s="521"/>
      <c r="N905" s="519"/>
      <c r="O905" s="58"/>
      <c r="P905" s="58"/>
      <c r="Q905" s="58"/>
      <c r="R905" s="519"/>
      <c r="S905" s="519"/>
      <c r="T905" s="619"/>
      <c r="U905" s="620"/>
      <c r="V905" s="224"/>
      <c r="W905" s="521"/>
      <c r="X905" s="521"/>
      <c r="Y905" s="521"/>
      <c r="Z905" s="519"/>
      <c r="AA905" s="521"/>
      <c r="AB905" s="521"/>
      <c r="AC905" s="519"/>
      <c r="AD905" s="521"/>
      <c r="AE905" s="521"/>
      <c r="AF905" s="521"/>
      <c r="AG905" s="521"/>
      <c r="AH905" s="519"/>
      <c r="AI905" s="521"/>
      <c r="AJ905" s="521"/>
      <c r="AK905" s="519"/>
      <c r="AL905" s="519"/>
      <c r="AM905" s="519"/>
      <c r="AN905" s="519"/>
      <c r="AO905" s="519"/>
      <c r="AP905" s="519"/>
      <c r="AQ905" s="519"/>
      <c r="AR905" s="519"/>
      <c r="AS905" s="521"/>
      <c r="AT905" s="521"/>
      <c r="AU905" s="521"/>
      <c r="AV905" s="521"/>
      <c r="AW905" s="521"/>
      <c r="AX905" s="208"/>
      <c r="AY905" s="208"/>
      <c r="AZ905" s="289"/>
      <c r="BA905" s="289"/>
      <c r="BB905" s="521"/>
      <c r="BC905" s="521"/>
      <c r="BD905" s="519"/>
      <c r="BE905" s="519"/>
      <c r="BF905" s="519"/>
      <c r="BG905" s="521"/>
      <c r="BH905" s="521"/>
      <c r="BI905" s="519"/>
      <c r="BJ905" s="519"/>
      <c r="BK905" s="519"/>
      <c r="BL905" s="521"/>
      <c r="BM905" s="521"/>
      <c r="BN905" s="521"/>
      <c r="BO905" s="519"/>
      <c r="BP905" s="519"/>
      <c r="BQ905" s="521"/>
    </row>
    <row r="906" spans="1:69" ht="15" customHeight="1" x14ac:dyDescent="0.3">
      <c r="A906" s="506"/>
      <c r="B906" s="90"/>
      <c r="C906" s="90"/>
      <c r="D906" s="90"/>
      <c r="E906" s="61"/>
      <c r="F906" s="506"/>
      <c r="G906" s="58"/>
      <c r="H906" s="506"/>
      <c r="I906" s="144"/>
      <c r="J906" s="506"/>
      <c r="K906" s="63"/>
      <c r="L906" s="519"/>
      <c r="M906" s="521"/>
      <c r="N906" s="519"/>
      <c r="O906" s="58"/>
      <c r="P906" s="58"/>
      <c r="Q906" s="58"/>
      <c r="R906" s="519"/>
      <c r="S906" s="519"/>
      <c r="T906" s="619"/>
      <c r="U906" s="620"/>
      <c r="V906" s="224"/>
      <c r="W906" s="521"/>
      <c r="X906" s="521"/>
      <c r="Y906" s="521"/>
      <c r="Z906" s="519"/>
      <c r="AA906" s="521"/>
      <c r="AB906" s="521"/>
      <c r="AC906" s="519"/>
      <c r="AD906" s="521"/>
      <c r="AE906" s="521"/>
      <c r="AF906" s="521"/>
      <c r="AG906" s="521"/>
      <c r="AH906" s="519"/>
      <c r="AI906" s="521"/>
      <c r="AJ906" s="521"/>
      <c r="AK906" s="519"/>
      <c r="AL906" s="519"/>
      <c r="AM906" s="519"/>
      <c r="AN906" s="519"/>
      <c r="AO906" s="519"/>
      <c r="AP906" s="519"/>
      <c r="AQ906" s="519"/>
      <c r="AR906" s="519"/>
      <c r="AS906" s="521"/>
      <c r="AT906" s="521"/>
      <c r="AU906" s="521"/>
      <c r="AV906" s="521"/>
      <c r="AW906" s="521"/>
      <c r="AX906" s="208"/>
      <c r="AY906" s="208"/>
      <c r="AZ906" s="289"/>
      <c r="BA906" s="289"/>
      <c r="BB906" s="521"/>
      <c r="BC906" s="521"/>
      <c r="BD906" s="519"/>
      <c r="BE906" s="519"/>
      <c r="BF906" s="519"/>
      <c r="BG906" s="521"/>
      <c r="BH906" s="521"/>
      <c r="BI906" s="519"/>
      <c r="BJ906" s="519"/>
      <c r="BK906" s="519"/>
      <c r="BL906" s="521"/>
      <c r="BM906" s="521"/>
      <c r="BN906" s="521"/>
      <c r="BO906" s="519"/>
      <c r="BP906" s="519"/>
      <c r="BQ906" s="521"/>
    </row>
    <row r="907" spans="1:69" ht="15" customHeight="1" x14ac:dyDescent="0.3">
      <c r="A907" s="506"/>
      <c r="B907" s="90"/>
      <c r="C907" s="90"/>
      <c r="D907" s="90"/>
      <c r="E907" s="61"/>
      <c r="F907" s="506"/>
      <c r="G907" s="61"/>
      <c r="H907" s="506"/>
      <c r="I907" s="144"/>
      <c r="J907" s="506"/>
      <c r="K907" s="63"/>
      <c r="L907" s="519"/>
      <c r="M907" s="521"/>
      <c r="N907" s="519"/>
      <c r="O907" s="58"/>
      <c r="P907" s="58"/>
      <c r="Q907" s="58"/>
      <c r="R907" s="519"/>
      <c r="S907" s="519"/>
      <c r="T907" s="619"/>
      <c r="U907" s="620"/>
      <c r="V907" s="224"/>
      <c r="W907" s="521"/>
      <c r="X907" s="521"/>
      <c r="Y907" s="521"/>
      <c r="Z907" s="519"/>
      <c r="AA907" s="521"/>
      <c r="AB907" s="521"/>
      <c r="AC907" s="519"/>
      <c r="AD907" s="521"/>
      <c r="AE907" s="521"/>
      <c r="AF907" s="521"/>
      <c r="AG907" s="521"/>
      <c r="AH907" s="519"/>
      <c r="AI907" s="521"/>
      <c r="AJ907" s="521"/>
      <c r="AK907" s="519"/>
      <c r="AL907" s="519"/>
      <c r="AM907" s="519"/>
      <c r="AN907" s="519"/>
      <c r="AO907" s="519"/>
      <c r="AP907" s="519"/>
      <c r="AQ907" s="519"/>
      <c r="AR907" s="519"/>
      <c r="AS907" s="521"/>
      <c r="AT907" s="521"/>
      <c r="AU907" s="521"/>
      <c r="AV907" s="521"/>
      <c r="AW907" s="521"/>
      <c r="AX907" s="208"/>
      <c r="AY907" s="208"/>
      <c r="AZ907" s="289"/>
      <c r="BA907" s="289"/>
      <c r="BB907" s="521"/>
      <c r="BC907" s="521"/>
      <c r="BD907" s="519"/>
      <c r="BE907" s="519"/>
      <c r="BF907" s="519"/>
      <c r="BG907" s="521"/>
      <c r="BH907" s="521"/>
      <c r="BI907" s="519"/>
      <c r="BJ907" s="519"/>
      <c r="BK907" s="519"/>
      <c r="BL907" s="521"/>
      <c r="BM907" s="521"/>
      <c r="BN907" s="521"/>
      <c r="BO907" s="519"/>
      <c r="BP907" s="519"/>
      <c r="BQ907" s="521"/>
    </row>
    <row r="908" spans="1:69" ht="15" customHeight="1" x14ac:dyDescent="0.3">
      <c r="A908" s="506"/>
      <c r="B908" s="90"/>
      <c r="C908" s="90"/>
      <c r="D908" s="90"/>
      <c r="E908" s="61"/>
      <c r="F908" s="506"/>
      <c r="G908" s="61"/>
      <c r="H908" s="506"/>
      <c r="I908" s="144"/>
      <c r="J908" s="506"/>
      <c r="K908" s="63"/>
      <c r="L908" s="519"/>
      <c r="M908" s="521"/>
      <c r="N908" s="519"/>
      <c r="O908" s="58"/>
      <c r="P908" s="58"/>
      <c r="Q908" s="58"/>
      <c r="R908" s="519"/>
      <c r="S908" s="519"/>
      <c r="T908" s="619"/>
      <c r="U908" s="620"/>
      <c r="V908" s="224"/>
      <c r="W908" s="521"/>
      <c r="X908" s="521"/>
      <c r="Y908" s="521"/>
      <c r="Z908" s="519"/>
      <c r="AA908" s="521"/>
      <c r="AB908" s="521"/>
      <c r="AC908" s="519"/>
      <c r="AD908" s="521"/>
      <c r="AE908" s="521"/>
      <c r="AF908" s="521"/>
      <c r="AG908" s="521"/>
      <c r="AH908" s="519"/>
      <c r="AI908" s="521"/>
      <c r="AJ908" s="521"/>
      <c r="AK908" s="519"/>
      <c r="AL908" s="519"/>
      <c r="AM908" s="519"/>
      <c r="AN908" s="519"/>
      <c r="AO908" s="519"/>
      <c r="AP908" s="519"/>
      <c r="AQ908" s="519"/>
      <c r="AR908" s="519"/>
      <c r="AS908" s="521"/>
      <c r="AT908" s="521"/>
      <c r="AU908" s="521"/>
      <c r="AV908" s="521"/>
      <c r="AW908" s="521"/>
      <c r="AX908" s="208"/>
      <c r="AY908" s="208"/>
      <c r="AZ908" s="289"/>
      <c r="BA908" s="289"/>
      <c r="BB908" s="521"/>
      <c r="BC908" s="521"/>
      <c r="BD908" s="519"/>
      <c r="BE908" s="519"/>
      <c r="BF908" s="519"/>
      <c r="BG908" s="521"/>
      <c r="BH908" s="521"/>
      <c r="BI908" s="519"/>
      <c r="BJ908" s="519"/>
      <c r="BK908" s="519"/>
      <c r="BL908" s="521"/>
      <c r="BM908" s="521"/>
      <c r="BN908" s="521"/>
      <c r="BO908" s="519"/>
      <c r="BP908" s="519"/>
      <c r="BQ908" s="521"/>
    </row>
    <row r="909" spans="1:69" ht="15" customHeight="1" x14ac:dyDescent="0.3">
      <c r="A909" s="506"/>
      <c r="B909" s="90"/>
      <c r="C909" s="90"/>
      <c r="D909" s="90"/>
      <c r="E909" s="61"/>
      <c r="F909" s="506"/>
      <c r="G909" s="61"/>
      <c r="H909" s="506"/>
      <c r="I909" s="144"/>
      <c r="J909" s="506"/>
      <c r="K909" s="63"/>
      <c r="L909" s="519"/>
      <c r="M909" s="521"/>
      <c r="N909" s="519"/>
      <c r="O909" s="58"/>
      <c r="P909" s="58"/>
      <c r="Q909" s="58"/>
      <c r="R909" s="519"/>
      <c r="S909" s="519"/>
      <c r="T909" s="619"/>
      <c r="U909" s="620"/>
      <c r="V909" s="224"/>
      <c r="W909" s="521"/>
      <c r="X909" s="521"/>
      <c r="Y909" s="521"/>
      <c r="Z909" s="519"/>
      <c r="AA909" s="521"/>
      <c r="AB909" s="521"/>
      <c r="AC909" s="519"/>
      <c r="AD909" s="521"/>
      <c r="AE909" s="521"/>
      <c r="AF909" s="521"/>
      <c r="AG909" s="521"/>
      <c r="AH909" s="519"/>
      <c r="AI909" s="521"/>
      <c r="AJ909" s="521"/>
      <c r="AK909" s="519"/>
      <c r="AL909" s="519"/>
      <c r="AM909" s="519"/>
      <c r="AN909" s="519"/>
      <c r="AO909" s="519"/>
      <c r="AP909" s="519"/>
      <c r="AQ909" s="519"/>
      <c r="AR909" s="519"/>
      <c r="AS909" s="521"/>
      <c r="AT909" s="521"/>
      <c r="AU909" s="521"/>
      <c r="AV909" s="521"/>
      <c r="AW909" s="521"/>
      <c r="AX909" s="208"/>
      <c r="AY909" s="208"/>
      <c r="AZ909" s="289"/>
      <c r="BA909" s="289"/>
      <c r="BB909" s="521"/>
      <c r="BC909" s="521"/>
      <c r="BD909" s="519"/>
      <c r="BE909" s="519"/>
      <c r="BF909" s="519"/>
      <c r="BG909" s="521"/>
      <c r="BH909" s="521"/>
      <c r="BI909" s="519"/>
      <c r="BJ909" s="519"/>
      <c r="BK909" s="519"/>
      <c r="BL909" s="521"/>
      <c r="BM909" s="521"/>
      <c r="BN909" s="521"/>
      <c r="BO909" s="519"/>
      <c r="BP909" s="519"/>
      <c r="BQ909" s="521"/>
    </row>
    <row r="910" spans="1:69" ht="15" customHeight="1" x14ac:dyDescent="0.3">
      <c r="A910" s="506"/>
      <c r="B910" s="90"/>
      <c r="C910" s="90"/>
      <c r="D910" s="90"/>
      <c r="E910" s="61"/>
      <c r="F910" s="506"/>
      <c r="G910" s="61"/>
      <c r="H910" s="506"/>
      <c r="I910" s="144"/>
      <c r="J910" s="506"/>
      <c r="K910" s="63"/>
      <c r="L910" s="519"/>
      <c r="M910" s="521"/>
      <c r="N910" s="519"/>
      <c r="O910" s="58"/>
      <c r="P910" s="58"/>
      <c r="Q910" s="58"/>
      <c r="R910" s="519"/>
      <c r="S910" s="519"/>
      <c r="T910" s="619"/>
      <c r="U910" s="620"/>
      <c r="V910" s="224"/>
      <c r="W910" s="521"/>
      <c r="X910" s="521"/>
      <c r="Y910" s="521"/>
      <c r="Z910" s="519"/>
      <c r="AA910" s="521"/>
      <c r="AB910" s="521"/>
      <c r="AC910" s="519"/>
      <c r="AD910" s="521"/>
      <c r="AE910" s="521"/>
      <c r="AF910" s="521"/>
      <c r="AG910" s="521"/>
      <c r="AH910" s="519"/>
      <c r="AI910" s="521"/>
      <c r="AJ910" s="521"/>
      <c r="AK910" s="519"/>
      <c r="AL910" s="519"/>
      <c r="AM910" s="519"/>
      <c r="AN910" s="519"/>
      <c r="AO910" s="519"/>
      <c r="AP910" s="519"/>
      <c r="AQ910" s="519"/>
      <c r="AR910" s="519"/>
      <c r="AS910" s="521"/>
      <c r="AT910" s="521"/>
      <c r="AU910" s="521"/>
      <c r="AV910" s="521"/>
      <c r="AW910" s="521"/>
      <c r="AX910" s="208"/>
      <c r="AY910" s="208"/>
      <c r="AZ910" s="289"/>
      <c r="BA910" s="289"/>
      <c r="BB910" s="521"/>
      <c r="BC910" s="521"/>
      <c r="BD910" s="519"/>
      <c r="BE910" s="519"/>
      <c r="BF910" s="519"/>
      <c r="BG910" s="521"/>
      <c r="BH910" s="521"/>
      <c r="BI910" s="519"/>
      <c r="BJ910" s="519"/>
      <c r="BK910" s="519"/>
      <c r="BL910" s="521"/>
      <c r="BM910" s="521"/>
      <c r="BN910" s="521"/>
      <c r="BO910" s="519"/>
      <c r="BP910" s="519"/>
      <c r="BQ910" s="521"/>
    </row>
    <row r="911" spans="1:69" ht="15" customHeight="1" x14ac:dyDescent="0.3">
      <c r="A911" s="506"/>
      <c r="B911" s="90"/>
      <c r="C911" s="90"/>
      <c r="D911" s="90"/>
      <c r="E911" s="61"/>
      <c r="F911" s="506"/>
      <c r="G911" s="61"/>
      <c r="H911" s="506"/>
      <c r="I911" s="144"/>
      <c r="J911" s="506"/>
      <c r="K911" s="63"/>
      <c r="L911" s="519"/>
      <c r="M911" s="521"/>
      <c r="N911" s="519"/>
      <c r="O911" s="58"/>
      <c r="P911" s="58"/>
      <c r="Q911" s="58"/>
      <c r="R911" s="519"/>
      <c r="S911" s="519"/>
      <c r="T911" s="619"/>
      <c r="U911" s="620"/>
      <c r="V911" s="224"/>
      <c r="W911" s="521"/>
      <c r="X911" s="521"/>
      <c r="Y911" s="521"/>
      <c r="Z911" s="519"/>
      <c r="AA911" s="521"/>
      <c r="AB911" s="521"/>
      <c r="AC911" s="519"/>
      <c r="AD911" s="521"/>
      <c r="AE911" s="521"/>
      <c r="AF911" s="521"/>
      <c r="AG911" s="521"/>
      <c r="AH911" s="519"/>
      <c r="AI911" s="521"/>
      <c r="AJ911" s="521"/>
      <c r="AK911" s="519"/>
      <c r="AL911" s="519"/>
      <c r="AM911" s="519"/>
      <c r="AN911" s="519"/>
      <c r="AO911" s="519"/>
      <c r="AP911" s="519"/>
      <c r="AQ911" s="519"/>
      <c r="AR911" s="519"/>
      <c r="AS911" s="521"/>
      <c r="AT911" s="521"/>
      <c r="AU911" s="521"/>
      <c r="AV911" s="521"/>
      <c r="AW911" s="521"/>
      <c r="AX911" s="208"/>
      <c r="AY911" s="208"/>
      <c r="AZ911" s="289"/>
      <c r="BA911" s="289"/>
      <c r="BB911" s="521"/>
      <c r="BC911" s="521"/>
      <c r="BD911" s="519"/>
      <c r="BE911" s="519"/>
      <c r="BF911" s="519"/>
      <c r="BG911" s="521"/>
      <c r="BH911" s="521"/>
      <c r="BI911" s="519"/>
      <c r="BJ911" s="519"/>
      <c r="BK911" s="519"/>
      <c r="BL911" s="521"/>
      <c r="BM911" s="521"/>
      <c r="BN911" s="521"/>
      <c r="BO911" s="519"/>
      <c r="BP911" s="519"/>
      <c r="BQ911" s="521"/>
    </row>
    <row r="912" spans="1:69" ht="15" customHeight="1" x14ac:dyDescent="0.3">
      <c r="A912" s="506"/>
      <c r="B912" s="90"/>
      <c r="C912" s="90"/>
      <c r="D912" s="90"/>
      <c r="E912" s="61"/>
      <c r="F912" s="506"/>
      <c r="G912" s="61"/>
      <c r="H912" s="506"/>
      <c r="I912" s="144"/>
      <c r="J912" s="506"/>
      <c r="K912" s="63"/>
      <c r="L912" s="519"/>
      <c r="M912" s="521"/>
      <c r="N912" s="519"/>
      <c r="O912" s="58"/>
      <c r="P912" s="58"/>
      <c r="Q912" s="58"/>
      <c r="R912" s="519"/>
      <c r="S912" s="519"/>
      <c r="T912" s="619"/>
      <c r="U912" s="620"/>
      <c r="V912" s="224"/>
      <c r="W912" s="521"/>
      <c r="X912" s="521"/>
      <c r="Y912" s="521"/>
      <c r="Z912" s="519"/>
      <c r="AA912" s="521"/>
      <c r="AB912" s="521"/>
      <c r="AC912" s="519"/>
      <c r="AD912" s="521"/>
      <c r="AE912" s="521"/>
      <c r="AF912" s="521"/>
      <c r="AG912" s="521"/>
      <c r="AH912" s="519"/>
      <c r="AI912" s="521"/>
      <c r="AJ912" s="521"/>
      <c r="AK912" s="519"/>
      <c r="AL912" s="519"/>
      <c r="AM912" s="519"/>
      <c r="AN912" s="519"/>
      <c r="AO912" s="519"/>
      <c r="AP912" s="519"/>
      <c r="AQ912" s="519"/>
      <c r="AR912" s="519"/>
      <c r="AS912" s="521"/>
      <c r="AT912" s="521"/>
      <c r="AU912" s="521"/>
      <c r="AV912" s="521"/>
      <c r="AW912" s="521"/>
      <c r="AX912" s="208"/>
      <c r="AY912" s="208"/>
      <c r="AZ912" s="289"/>
      <c r="BA912" s="289"/>
      <c r="BB912" s="521"/>
      <c r="BC912" s="521"/>
      <c r="BD912" s="519"/>
      <c r="BE912" s="519"/>
      <c r="BF912" s="519"/>
      <c r="BG912" s="521"/>
      <c r="BH912" s="521"/>
      <c r="BI912" s="519"/>
      <c r="BJ912" s="519"/>
      <c r="BK912" s="519"/>
      <c r="BL912" s="521"/>
      <c r="BM912" s="521"/>
      <c r="BN912" s="521"/>
      <c r="BO912" s="519"/>
      <c r="BP912" s="519"/>
      <c r="BQ912" s="521"/>
    </row>
    <row r="913" spans="1:69" ht="15" customHeight="1" x14ac:dyDescent="0.3">
      <c r="A913" s="506"/>
      <c r="B913" s="90"/>
      <c r="C913" s="90"/>
      <c r="D913" s="90"/>
      <c r="E913" s="61"/>
      <c r="F913" s="506"/>
      <c r="G913" s="61"/>
      <c r="H913" s="506"/>
      <c r="I913" s="144"/>
      <c r="J913" s="506"/>
      <c r="K913" s="63"/>
      <c r="L913" s="519"/>
      <c r="M913" s="521"/>
      <c r="N913" s="519"/>
      <c r="O913" s="58"/>
      <c r="P913" s="58"/>
      <c r="Q913" s="58"/>
      <c r="R913" s="519"/>
      <c r="S913" s="519"/>
      <c r="T913" s="619"/>
      <c r="U913" s="620"/>
      <c r="V913" s="224"/>
      <c r="W913" s="521"/>
      <c r="X913" s="521"/>
      <c r="Y913" s="521"/>
      <c r="Z913" s="519"/>
      <c r="AA913" s="521"/>
      <c r="AB913" s="521"/>
      <c r="AC913" s="519"/>
      <c r="AD913" s="521"/>
      <c r="AE913" s="521"/>
      <c r="AF913" s="521"/>
      <c r="AG913" s="521"/>
      <c r="AH913" s="519"/>
      <c r="AI913" s="521"/>
      <c r="AJ913" s="521"/>
      <c r="AK913" s="519"/>
      <c r="AL913" s="519"/>
      <c r="AM913" s="519"/>
      <c r="AN913" s="519"/>
      <c r="AO913" s="519"/>
      <c r="AP913" s="519"/>
      <c r="AQ913" s="519"/>
      <c r="AR913" s="519"/>
      <c r="AS913" s="521"/>
      <c r="AT913" s="521"/>
      <c r="AU913" s="521"/>
      <c r="AV913" s="521"/>
      <c r="AW913" s="521"/>
      <c r="AX913" s="208"/>
      <c r="AY913" s="208"/>
      <c r="AZ913" s="289"/>
      <c r="BA913" s="289"/>
      <c r="BB913" s="521"/>
      <c r="BC913" s="521"/>
      <c r="BD913" s="519"/>
      <c r="BE913" s="519"/>
      <c r="BF913" s="519"/>
      <c r="BG913" s="521"/>
      <c r="BH913" s="521"/>
      <c r="BI913" s="519"/>
      <c r="BJ913" s="519"/>
      <c r="BK913" s="519"/>
      <c r="BL913" s="521"/>
      <c r="BM913" s="521"/>
      <c r="BN913" s="521"/>
      <c r="BO913" s="519"/>
      <c r="BP913" s="519"/>
      <c r="BQ913" s="521"/>
    </row>
    <row r="914" spans="1:69" ht="15" customHeight="1" x14ac:dyDescent="0.3">
      <c r="A914" s="506"/>
      <c r="B914" s="90"/>
      <c r="C914" s="90"/>
      <c r="D914" s="90"/>
      <c r="E914" s="61"/>
      <c r="F914" s="506"/>
      <c r="G914" s="61"/>
      <c r="H914" s="506"/>
      <c r="I914" s="144"/>
      <c r="J914" s="506"/>
      <c r="K914" s="63"/>
      <c r="L914" s="519"/>
      <c r="M914" s="521"/>
      <c r="N914" s="519"/>
      <c r="O914" s="58"/>
      <c r="P914" s="58"/>
      <c r="Q914" s="58"/>
      <c r="R914" s="519"/>
      <c r="S914" s="519"/>
      <c r="T914" s="619"/>
      <c r="U914" s="620"/>
      <c r="V914" s="224"/>
      <c r="W914" s="521"/>
      <c r="X914" s="521"/>
      <c r="Y914" s="521"/>
      <c r="Z914" s="519"/>
      <c r="AA914" s="521"/>
      <c r="AB914" s="521"/>
      <c r="AC914" s="519"/>
      <c r="AD914" s="521"/>
      <c r="AE914" s="521"/>
      <c r="AF914" s="521"/>
      <c r="AG914" s="521"/>
      <c r="AH914" s="519"/>
      <c r="AI914" s="521"/>
      <c r="AJ914" s="521"/>
      <c r="AK914" s="519"/>
      <c r="AL914" s="519"/>
      <c r="AM914" s="519"/>
      <c r="AN914" s="519"/>
      <c r="AO914" s="519"/>
      <c r="AP914" s="519"/>
      <c r="AQ914" s="519"/>
      <c r="AR914" s="519"/>
      <c r="AS914" s="521"/>
      <c r="AT914" s="521"/>
      <c r="AU914" s="521"/>
      <c r="AV914" s="521"/>
      <c r="AW914" s="521"/>
      <c r="AX914" s="208"/>
      <c r="AY914" s="208"/>
      <c r="AZ914" s="289"/>
      <c r="BA914" s="289"/>
      <c r="BB914" s="521"/>
      <c r="BC914" s="521"/>
      <c r="BD914" s="519"/>
      <c r="BE914" s="519"/>
      <c r="BF914" s="519"/>
      <c r="BG914" s="521"/>
      <c r="BH914" s="521"/>
      <c r="BI914" s="519"/>
      <c r="BJ914" s="519"/>
      <c r="BK914" s="519"/>
      <c r="BL914" s="521"/>
      <c r="BM914" s="521"/>
      <c r="BN914" s="521"/>
      <c r="BO914" s="519"/>
      <c r="BP914" s="519"/>
      <c r="BQ914" s="521"/>
    </row>
    <row r="915" spans="1:69" ht="15" customHeight="1" x14ac:dyDescent="0.3">
      <c r="A915" s="506"/>
      <c r="B915" s="90"/>
      <c r="C915" s="90"/>
      <c r="D915" s="90"/>
      <c r="E915" s="61"/>
      <c r="F915" s="506"/>
      <c r="G915" s="58"/>
      <c r="H915" s="506"/>
      <c r="I915" s="144"/>
      <c r="J915" s="506"/>
      <c r="K915" s="63"/>
      <c r="L915" s="519"/>
      <c r="M915" s="521"/>
      <c r="N915" s="519"/>
      <c r="O915" s="58"/>
      <c r="P915" s="58"/>
      <c r="Q915" s="58"/>
      <c r="R915" s="519"/>
      <c r="S915" s="519"/>
      <c r="T915" s="619"/>
      <c r="U915" s="620"/>
      <c r="V915" s="224"/>
      <c r="W915" s="521"/>
      <c r="X915" s="521"/>
      <c r="Y915" s="521"/>
      <c r="Z915" s="519"/>
      <c r="AA915" s="521"/>
      <c r="AB915" s="521"/>
      <c r="AC915" s="519"/>
      <c r="AD915" s="521"/>
      <c r="AE915" s="521"/>
      <c r="AF915" s="521"/>
      <c r="AG915" s="521"/>
      <c r="AH915" s="519"/>
      <c r="AI915" s="521"/>
      <c r="AJ915" s="521"/>
      <c r="AK915" s="519"/>
      <c r="AL915" s="519"/>
      <c r="AM915" s="519"/>
      <c r="AN915" s="519"/>
      <c r="AO915" s="519"/>
      <c r="AP915" s="519"/>
      <c r="AQ915" s="519"/>
      <c r="AR915" s="519"/>
      <c r="AS915" s="521"/>
      <c r="AT915" s="521"/>
      <c r="AU915" s="521"/>
      <c r="AV915" s="521"/>
      <c r="AW915" s="521"/>
      <c r="AX915" s="208"/>
      <c r="AY915" s="208"/>
      <c r="AZ915" s="289"/>
      <c r="BA915" s="289"/>
      <c r="BB915" s="521"/>
      <c r="BC915" s="521"/>
      <c r="BD915" s="519"/>
      <c r="BE915" s="519"/>
      <c r="BF915" s="519"/>
      <c r="BG915" s="521"/>
      <c r="BH915" s="521"/>
      <c r="BI915" s="519"/>
      <c r="BJ915" s="519"/>
      <c r="BK915" s="519"/>
      <c r="BL915" s="521"/>
      <c r="BM915" s="521"/>
      <c r="BN915" s="521"/>
      <c r="BO915" s="519"/>
      <c r="BP915" s="519"/>
      <c r="BQ915" s="521"/>
    </row>
    <row r="916" spans="1:69" ht="15" customHeight="1" x14ac:dyDescent="0.3">
      <c r="A916" s="506"/>
      <c r="B916" s="90"/>
      <c r="C916" s="90"/>
      <c r="D916" s="90"/>
      <c r="E916" s="61"/>
      <c r="F916" s="506"/>
      <c r="G916" s="61"/>
      <c r="H916" s="506"/>
      <c r="I916" s="144"/>
      <c r="J916" s="506"/>
      <c r="K916" s="63"/>
      <c r="L916" s="519"/>
      <c r="M916" s="521"/>
      <c r="N916" s="519"/>
      <c r="O916" s="58"/>
      <c r="P916" s="58"/>
      <c r="Q916" s="58"/>
      <c r="R916" s="519"/>
      <c r="S916" s="519"/>
      <c r="T916" s="619"/>
      <c r="U916" s="620"/>
      <c r="V916" s="224"/>
      <c r="W916" s="521"/>
      <c r="X916" s="521"/>
      <c r="Y916" s="521"/>
      <c r="Z916" s="519"/>
      <c r="AA916" s="521"/>
      <c r="AB916" s="521"/>
      <c r="AC916" s="519"/>
      <c r="AD916" s="521"/>
      <c r="AE916" s="521"/>
      <c r="AF916" s="521"/>
      <c r="AG916" s="521"/>
      <c r="AH916" s="519"/>
      <c r="AI916" s="521"/>
      <c r="AJ916" s="521"/>
      <c r="AK916" s="519"/>
      <c r="AL916" s="519"/>
      <c r="AM916" s="519"/>
      <c r="AN916" s="519"/>
      <c r="AO916" s="519"/>
      <c r="AP916" s="519"/>
      <c r="AQ916" s="519"/>
      <c r="AR916" s="519"/>
      <c r="AS916" s="521"/>
      <c r="AT916" s="521"/>
      <c r="AU916" s="521"/>
      <c r="AV916" s="521"/>
      <c r="AW916" s="521"/>
      <c r="AX916" s="208"/>
      <c r="AY916" s="208"/>
      <c r="AZ916" s="289"/>
      <c r="BA916" s="289"/>
      <c r="BB916" s="521"/>
      <c r="BC916" s="521"/>
      <c r="BD916" s="519"/>
      <c r="BE916" s="519"/>
      <c r="BF916" s="519"/>
      <c r="BG916" s="521"/>
      <c r="BH916" s="521"/>
      <c r="BI916" s="519"/>
      <c r="BJ916" s="519"/>
      <c r="BK916" s="519"/>
      <c r="BL916" s="521"/>
      <c r="BM916" s="521"/>
      <c r="BN916" s="521"/>
      <c r="BO916" s="519"/>
      <c r="BP916" s="519"/>
      <c r="BQ916" s="521"/>
    </row>
    <row r="917" spans="1:69" ht="15" customHeight="1" x14ac:dyDescent="0.3">
      <c r="A917" s="506"/>
      <c r="B917" s="90"/>
      <c r="C917" s="90"/>
      <c r="D917" s="90"/>
      <c r="E917" s="61"/>
      <c r="F917" s="506"/>
      <c r="G917" s="61"/>
      <c r="H917" s="506"/>
      <c r="I917" s="144"/>
      <c r="J917" s="506"/>
      <c r="K917" s="63"/>
      <c r="L917" s="519"/>
      <c r="M917" s="521"/>
      <c r="N917" s="519"/>
      <c r="O917" s="58"/>
      <c r="P917" s="58"/>
      <c r="Q917" s="58"/>
      <c r="R917" s="519"/>
      <c r="S917" s="519"/>
      <c r="T917" s="619"/>
      <c r="U917" s="620"/>
      <c r="V917" s="224"/>
      <c r="W917" s="521"/>
      <c r="X917" s="521"/>
      <c r="Y917" s="521"/>
      <c r="Z917" s="519"/>
      <c r="AA917" s="521"/>
      <c r="AB917" s="521"/>
      <c r="AC917" s="519"/>
      <c r="AD917" s="521"/>
      <c r="AE917" s="521"/>
      <c r="AF917" s="521"/>
      <c r="AG917" s="521"/>
      <c r="AH917" s="519"/>
      <c r="AI917" s="521"/>
      <c r="AJ917" s="521"/>
      <c r="AK917" s="519"/>
      <c r="AL917" s="519"/>
      <c r="AM917" s="519"/>
      <c r="AN917" s="519"/>
      <c r="AO917" s="519"/>
      <c r="AP917" s="519"/>
      <c r="AQ917" s="519"/>
      <c r="AR917" s="519"/>
      <c r="AS917" s="521"/>
      <c r="AT917" s="521"/>
      <c r="AU917" s="521"/>
      <c r="AV917" s="521"/>
      <c r="AW917" s="521"/>
      <c r="AX917" s="208"/>
      <c r="AY917" s="208"/>
      <c r="AZ917" s="289"/>
      <c r="BA917" s="289"/>
      <c r="BB917" s="521"/>
      <c r="BC917" s="521"/>
      <c r="BD917" s="519"/>
      <c r="BE917" s="519"/>
      <c r="BF917" s="519"/>
      <c r="BG917" s="521"/>
      <c r="BH917" s="521"/>
      <c r="BI917" s="519"/>
      <c r="BJ917" s="519"/>
      <c r="BK917" s="519"/>
      <c r="BL917" s="521"/>
      <c r="BM917" s="521"/>
      <c r="BN917" s="521"/>
      <c r="BO917" s="519"/>
      <c r="BP917" s="519"/>
      <c r="BQ917" s="521"/>
    </row>
    <row r="918" spans="1:69" ht="15" customHeight="1" x14ac:dyDescent="0.3">
      <c r="A918" s="506"/>
      <c r="B918" s="90"/>
      <c r="C918" s="90"/>
      <c r="D918" s="90"/>
      <c r="E918" s="61"/>
      <c r="F918" s="506"/>
      <c r="G918" s="58"/>
      <c r="H918" s="506"/>
      <c r="I918" s="144"/>
      <c r="J918" s="506"/>
      <c r="K918" s="63"/>
      <c r="L918" s="519"/>
      <c r="M918" s="521"/>
      <c r="N918" s="519"/>
      <c r="O918" s="58"/>
      <c r="P918" s="58"/>
      <c r="Q918" s="58"/>
      <c r="R918" s="519"/>
      <c r="S918" s="224"/>
      <c r="T918" s="619"/>
      <c r="U918" s="620"/>
      <c r="V918" s="224"/>
      <c r="W918" s="521"/>
      <c r="X918" s="521"/>
      <c r="Y918" s="521"/>
      <c r="Z918" s="519"/>
      <c r="AA918" s="521"/>
      <c r="AB918" s="521"/>
      <c r="AC918" s="519"/>
      <c r="AD918" s="521"/>
      <c r="AE918" s="521"/>
      <c r="AF918" s="521"/>
      <c r="AG918" s="521"/>
      <c r="AH918" s="519"/>
      <c r="AI918" s="521"/>
      <c r="AJ918" s="521"/>
      <c r="AK918" s="519"/>
      <c r="AL918" s="519"/>
      <c r="AM918" s="519"/>
      <c r="AN918" s="519"/>
      <c r="AO918" s="519"/>
      <c r="AP918" s="519"/>
      <c r="AQ918" s="519"/>
      <c r="AR918" s="519"/>
      <c r="AS918" s="521"/>
      <c r="AT918" s="521"/>
      <c r="AU918" s="521"/>
      <c r="AV918" s="521"/>
      <c r="AW918" s="521"/>
      <c r="AX918" s="208"/>
      <c r="AY918" s="208"/>
      <c r="AZ918" s="289"/>
      <c r="BA918" s="289"/>
      <c r="BB918" s="521"/>
      <c r="BC918" s="521"/>
      <c r="BD918" s="519"/>
      <c r="BE918" s="519"/>
      <c r="BF918" s="519"/>
      <c r="BG918" s="521"/>
      <c r="BH918" s="521"/>
      <c r="BI918" s="519"/>
      <c r="BJ918" s="519"/>
      <c r="BK918" s="519"/>
      <c r="BL918" s="521"/>
      <c r="BM918" s="521"/>
      <c r="BN918" s="521"/>
      <c r="BO918" s="519"/>
      <c r="BP918" s="519"/>
      <c r="BQ918" s="521"/>
    </row>
    <row r="919" spans="1:69" ht="15" customHeight="1" x14ac:dyDescent="0.3">
      <c r="A919" s="506"/>
      <c r="B919" s="90"/>
      <c r="C919" s="90"/>
      <c r="D919" s="90"/>
      <c r="E919" s="61"/>
      <c r="F919" s="506"/>
      <c r="G919" s="61"/>
      <c r="H919" s="506"/>
      <c r="I919" s="144"/>
      <c r="J919" s="506"/>
      <c r="K919" s="63"/>
      <c r="L919" s="519"/>
      <c r="M919" s="521"/>
      <c r="N919" s="519"/>
      <c r="O919" s="58"/>
      <c r="P919" s="58"/>
      <c r="Q919" s="58"/>
      <c r="R919" s="519"/>
      <c r="S919" s="519"/>
      <c r="T919" s="619"/>
      <c r="U919" s="620"/>
      <c r="V919" s="224"/>
      <c r="W919" s="521"/>
      <c r="X919" s="521"/>
      <c r="Y919" s="521"/>
      <c r="Z919" s="519"/>
      <c r="AA919" s="521"/>
      <c r="AB919" s="521"/>
      <c r="AC919" s="519"/>
      <c r="AD919" s="521"/>
      <c r="AE919" s="521"/>
      <c r="AF919" s="521"/>
      <c r="AG919" s="521"/>
      <c r="AH919" s="519"/>
      <c r="AI919" s="521"/>
      <c r="AJ919" s="521"/>
      <c r="AK919" s="519"/>
      <c r="AL919" s="519"/>
      <c r="AM919" s="519"/>
      <c r="AN919" s="519"/>
      <c r="AO919" s="519"/>
      <c r="AP919" s="519"/>
      <c r="AQ919" s="519"/>
      <c r="AR919" s="519"/>
      <c r="AS919" s="521"/>
      <c r="AT919" s="521"/>
      <c r="AU919" s="521"/>
      <c r="AV919" s="521"/>
      <c r="AW919" s="521"/>
      <c r="AX919" s="208"/>
      <c r="AY919" s="208"/>
      <c r="AZ919" s="289"/>
      <c r="BA919" s="289"/>
      <c r="BB919" s="521"/>
      <c r="BC919" s="521"/>
      <c r="BD919" s="519"/>
      <c r="BE919" s="519"/>
      <c r="BF919" s="519"/>
      <c r="BG919" s="521"/>
      <c r="BH919" s="521"/>
      <c r="BI919" s="519"/>
      <c r="BJ919" s="519"/>
      <c r="BK919" s="519"/>
      <c r="BL919" s="521"/>
      <c r="BM919" s="521"/>
      <c r="BN919" s="521"/>
      <c r="BO919" s="519"/>
      <c r="BP919" s="519"/>
      <c r="BQ919" s="521"/>
    </row>
    <row r="920" spans="1:69" ht="15" customHeight="1" x14ac:dyDescent="0.3">
      <c r="A920" s="506"/>
      <c r="B920" s="90"/>
      <c r="C920" s="90"/>
      <c r="D920" s="90"/>
      <c r="E920" s="61"/>
      <c r="F920" s="506"/>
      <c r="G920" s="61"/>
      <c r="H920" s="506"/>
      <c r="I920" s="144"/>
      <c r="J920" s="146"/>
      <c r="K920" s="63"/>
      <c r="L920" s="519"/>
      <c r="M920" s="521"/>
      <c r="N920" s="519"/>
      <c r="O920" s="58"/>
      <c r="P920" s="58"/>
      <c r="Q920" s="58"/>
      <c r="R920" s="519"/>
      <c r="S920" s="519"/>
      <c r="T920" s="619"/>
      <c r="U920" s="620"/>
      <c r="V920" s="224"/>
      <c r="W920" s="521"/>
      <c r="X920" s="521"/>
      <c r="Y920" s="521"/>
      <c r="Z920" s="519"/>
      <c r="AA920" s="521"/>
      <c r="AB920" s="521"/>
      <c r="AC920" s="519"/>
      <c r="AD920" s="521"/>
      <c r="AE920" s="521"/>
      <c r="AF920" s="521"/>
      <c r="AG920" s="521"/>
      <c r="AH920" s="519"/>
      <c r="AI920" s="521"/>
      <c r="AJ920" s="521"/>
      <c r="AK920" s="519"/>
      <c r="AL920" s="519"/>
      <c r="AM920" s="519"/>
      <c r="AN920" s="519"/>
      <c r="AO920" s="519"/>
      <c r="AP920" s="519"/>
      <c r="AQ920" s="519"/>
      <c r="AR920" s="519"/>
      <c r="AS920" s="521"/>
      <c r="AT920" s="521"/>
      <c r="AU920" s="521"/>
      <c r="AV920" s="521"/>
      <c r="AW920" s="521"/>
      <c r="AX920" s="208"/>
      <c r="AY920" s="208"/>
      <c r="AZ920" s="289"/>
      <c r="BA920" s="289"/>
      <c r="BB920" s="521"/>
      <c r="BC920" s="521"/>
      <c r="BD920" s="519"/>
      <c r="BE920" s="519"/>
      <c r="BF920" s="519"/>
      <c r="BG920" s="521"/>
      <c r="BH920" s="521"/>
      <c r="BI920" s="519"/>
      <c r="BJ920" s="519"/>
      <c r="BK920" s="519"/>
      <c r="BL920" s="521"/>
      <c r="BM920" s="521"/>
      <c r="BN920" s="521"/>
      <c r="BO920" s="519"/>
      <c r="BP920" s="519"/>
      <c r="BQ920" s="521"/>
    </row>
    <row r="921" spans="1:69" ht="15" customHeight="1" x14ac:dyDescent="0.3">
      <c r="A921" s="506"/>
      <c r="B921" s="90"/>
      <c r="C921" s="90"/>
      <c r="D921" s="90"/>
      <c r="E921" s="61"/>
      <c r="F921" s="506"/>
      <c r="G921" s="58"/>
      <c r="H921" s="506"/>
      <c r="I921" s="144"/>
      <c r="J921" s="506"/>
      <c r="K921" s="63"/>
      <c r="L921" s="519"/>
      <c r="M921" s="521"/>
      <c r="N921" s="519"/>
      <c r="O921" s="58"/>
      <c r="P921" s="58"/>
      <c r="Q921" s="58"/>
      <c r="R921" s="519"/>
      <c r="S921" s="519"/>
      <c r="T921" s="619"/>
      <c r="U921" s="620"/>
      <c r="V921" s="224"/>
      <c r="W921" s="521"/>
      <c r="X921" s="521"/>
      <c r="Y921" s="521"/>
      <c r="Z921" s="519"/>
      <c r="AA921" s="521"/>
      <c r="AB921" s="521"/>
      <c r="AC921" s="519"/>
      <c r="AD921" s="521"/>
      <c r="AE921" s="521"/>
      <c r="AF921" s="521"/>
      <c r="AG921" s="521"/>
      <c r="AH921" s="519"/>
      <c r="AI921" s="521"/>
      <c r="AJ921" s="521"/>
      <c r="AK921" s="519"/>
      <c r="AL921" s="519"/>
      <c r="AM921" s="519"/>
      <c r="AN921" s="519"/>
      <c r="AO921" s="519"/>
      <c r="AP921" s="519"/>
      <c r="AQ921" s="519"/>
      <c r="AR921" s="519"/>
      <c r="AS921" s="521"/>
      <c r="AT921" s="521"/>
      <c r="AU921" s="521"/>
      <c r="AV921" s="521"/>
      <c r="AW921" s="521"/>
      <c r="AX921" s="208"/>
      <c r="AY921" s="208"/>
      <c r="AZ921" s="289"/>
      <c r="BA921" s="289"/>
      <c r="BB921" s="521"/>
      <c r="BC921" s="521"/>
      <c r="BD921" s="519"/>
      <c r="BE921" s="519"/>
      <c r="BF921" s="519"/>
      <c r="BG921" s="521"/>
      <c r="BH921" s="521"/>
      <c r="BI921" s="519"/>
      <c r="BJ921" s="519"/>
      <c r="BK921" s="519"/>
      <c r="BL921" s="521"/>
      <c r="BM921" s="521"/>
      <c r="BN921" s="521"/>
      <c r="BO921" s="519"/>
      <c r="BP921" s="519"/>
      <c r="BQ921" s="521"/>
    </row>
    <row r="922" spans="1:69" ht="15" customHeight="1" x14ac:dyDescent="0.3">
      <c r="A922" s="506"/>
      <c r="B922" s="90"/>
      <c r="C922" s="90"/>
      <c r="D922" s="90"/>
      <c r="E922" s="61"/>
      <c r="F922" s="506"/>
      <c r="G922" s="58"/>
      <c r="H922" s="506"/>
      <c r="I922" s="144"/>
      <c r="J922" s="506"/>
      <c r="K922" s="63"/>
      <c r="L922" s="519"/>
      <c r="M922" s="521"/>
      <c r="N922" s="519"/>
      <c r="O922" s="58"/>
      <c r="P922" s="58"/>
      <c r="Q922" s="58"/>
      <c r="R922" s="519"/>
      <c r="S922" s="519"/>
      <c r="T922" s="619"/>
      <c r="U922" s="620"/>
      <c r="V922" s="224"/>
      <c r="W922" s="521"/>
      <c r="X922" s="521"/>
      <c r="Y922" s="521"/>
      <c r="Z922" s="519"/>
      <c r="AA922" s="521"/>
      <c r="AB922" s="521"/>
      <c r="AC922" s="519"/>
      <c r="AD922" s="521"/>
      <c r="AE922" s="521"/>
      <c r="AF922" s="521"/>
      <c r="AG922" s="521"/>
      <c r="AH922" s="519"/>
      <c r="AI922" s="521"/>
      <c r="AJ922" s="521"/>
      <c r="AK922" s="519"/>
      <c r="AL922" s="519"/>
      <c r="AM922" s="519"/>
      <c r="AN922" s="519"/>
      <c r="AO922" s="519"/>
      <c r="AP922" s="519"/>
      <c r="AQ922" s="519"/>
      <c r="AR922" s="519"/>
      <c r="AS922" s="521"/>
      <c r="AT922" s="521"/>
      <c r="AU922" s="521"/>
      <c r="AV922" s="521"/>
      <c r="AW922" s="521"/>
      <c r="AX922" s="208"/>
      <c r="AY922" s="208"/>
      <c r="AZ922" s="289"/>
      <c r="BA922" s="289"/>
      <c r="BB922" s="521"/>
      <c r="BC922" s="521"/>
      <c r="BD922" s="519"/>
      <c r="BE922" s="519"/>
      <c r="BF922" s="519"/>
      <c r="BG922" s="521"/>
      <c r="BH922" s="521"/>
      <c r="BI922" s="519"/>
      <c r="BJ922" s="519"/>
      <c r="BK922" s="519"/>
      <c r="BL922" s="521"/>
      <c r="BM922" s="521"/>
      <c r="BN922" s="521"/>
      <c r="BO922" s="519"/>
      <c r="BP922" s="519"/>
      <c r="BQ922" s="521"/>
    </row>
    <row r="923" spans="1:69" ht="15" customHeight="1" x14ac:dyDescent="0.3">
      <c r="A923" s="506"/>
      <c r="B923" s="90"/>
      <c r="C923" s="90"/>
      <c r="D923" s="90"/>
      <c r="E923" s="61"/>
      <c r="F923" s="506"/>
      <c r="G923" s="61"/>
      <c r="H923" s="506"/>
      <c r="I923" s="144"/>
      <c r="J923" s="506"/>
      <c r="K923" s="63"/>
      <c r="L923" s="519"/>
      <c r="M923" s="521"/>
      <c r="N923" s="519"/>
      <c r="O923" s="58"/>
      <c r="P923" s="58"/>
      <c r="Q923" s="58"/>
      <c r="R923" s="519"/>
      <c r="S923" s="519"/>
      <c r="T923" s="619"/>
      <c r="U923" s="620"/>
      <c r="V923" s="224"/>
      <c r="W923" s="521"/>
      <c r="X923" s="521"/>
      <c r="Y923" s="521"/>
      <c r="Z923" s="519"/>
      <c r="AA923" s="521"/>
      <c r="AB923" s="521"/>
      <c r="AC923" s="519"/>
      <c r="AD923" s="521"/>
      <c r="AE923" s="521"/>
      <c r="AF923" s="521"/>
      <c r="AG923" s="521"/>
      <c r="AH923" s="519"/>
      <c r="AI923" s="521"/>
      <c r="AJ923" s="521"/>
      <c r="AK923" s="519"/>
      <c r="AL923" s="519"/>
      <c r="AM923" s="519"/>
      <c r="AN923" s="519"/>
      <c r="AO923" s="519"/>
      <c r="AP923" s="519"/>
      <c r="AQ923" s="519"/>
      <c r="AR923" s="519"/>
      <c r="AS923" s="521"/>
      <c r="AT923" s="521"/>
      <c r="AU923" s="521"/>
      <c r="AV923" s="521"/>
      <c r="AW923" s="521"/>
      <c r="AX923" s="208"/>
      <c r="AY923" s="208"/>
      <c r="AZ923" s="289"/>
      <c r="BA923" s="289"/>
      <c r="BB923" s="521"/>
      <c r="BC923" s="521"/>
      <c r="BD923" s="519"/>
      <c r="BE923" s="519"/>
      <c r="BF923" s="519"/>
      <c r="BG923" s="521"/>
      <c r="BH923" s="521"/>
      <c r="BI923" s="519"/>
      <c r="BJ923" s="519"/>
      <c r="BK923" s="519"/>
      <c r="BL923" s="521"/>
      <c r="BM923" s="521"/>
      <c r="BN923" s="521"/>
      <c r="BO923" s="519"/>
      <c r="BP923" s="519"/>
      <c r="BQ923" s="521"/>
    </row>
    <row r="924" spans="1:69" ht="15" customHeight="1" x14ac:dyDescent="0.3">
      <c r="A924" s="506"/>
      <c r="B924" s="90"/>
      <c r="C924" s="90"/>
      <c r="D924" s="90"/>
      <c r="E924" s="61"/>
      <c r="F924" s="506"/>
      <c r="G924" s="61"/>
      <c r="H924" s="506"/>
      <c r="I924" s="144"/>
      <c r="J924" s="506"/>
      <c r="K924" s="63"/>
      <c r="L924" s="519"/>
      <c r="M924" s="521"/>
      <c r="N924" s="519"/>
      <c r="O924" s="58"/>
      <c r="P924" s="58"/>
      <c r="Q924" s="58"/>
      <c r="R924" s="519"/>
      <c r="S924" s="519"/>
      <c r="T924" s="619"/>
      <c r="U924" s="620"/>
      <c r="V924" s="224"/>
      <c r="W924" s="521"/>
      <c r="X924" s="521"/>
      <c r="Y924" s="521"/>
      <c r="Z924" s="519"/>
      <c r="AA924" s="521"/>
      <c r="AB924" s="521"/>
      <c r="AC924" s="519"/>
      <c r="AD924" s="521"/>
      <c r="AE924" s="521"/>
      <c r="AF924" s="521"/>
      <c r="AG924" s="521"/>
      <c r="AH924" s="519"/>
      <c r="AI924" s="521"/>
      <c r="AJ924" s="521"/>
      <c r="AK924" s="519"/>
      <c r="AL924" s="519"/>
      <c r="AM924" s="519"/>
      <c r="AN924" s="519"/>
      <c r="AO924" s="519"/>
      <c r="AP924" s="519"/>
      <c r="AQ924" s="519"/>
      <c r="AR924" s="519"/>
      <c r="AS924" s="521"/>
      <c r="AT924" s="521"/>
      <c r="AU924" s="521"/>
      <c r="AV924" s="521"/>
      <c r="AW924" s="521"/>
      <c r="AX924" s="208"/>
      <c r="AY924" s="208"/>
      <c r="AZ924" s="289"/>
      <c r="BA924" s="289"/>
      <c r="BB924" s="521"/>
      <c r="BC924" s="521"/>
      <c r="BD924" s="519"/>
      <c r="BE924" s="519"/>
      <c r="BF924" s="519"/>
      <c r="BG924" s="521"/>
      <c r="BH924" s="521"/>
      <c r="BI924" s="519"/>
      <c r="BJ924" s="519"/>
      <c r="BK924" s="519"/>
      <c r="BL924" s="521"/>
      <c r="BM924" s="521"/>
      <c r="BN924" s="521"/>
      <c r="BO924" s="519"/>
      <c r="BP924" s="519"/>
      <c r="BQ924" s="521"/>
    </row>
    <row r="925" spans="1:69" ht="15" customHeight="1" x14ac:dyDescent="0.3">
      <c r="A925" s="506"/>
      <c r="B925" s="90"/>
      <c r="C925" s="90"/>
      <c r="D925" s="90"/>
      <c r="E925" s="61"/>
      <c r="F925" s="506"/>
      <c r="G925" s="58"/>
      <c r="H925" s="506"/>
      <c r="I925" s="144"/>
      <c r="J925" s="146"/>
      <c r="K925" s="63"/>
      <c r="L925" s="519"/>
      <c r="M925" s="521"/>
      <c r="N925" s="519"/>
      <c r="O925" s="58"/>
      <c r="P925" s="58"/>
      <c r="Q925" s="58"/>
      <c r="R925" s="519"/>
      <c r="S925" s="519"/>
      <c r="T925" s="619"/>
      <c r="U925" s="620"/>
      <c r="V925" s="224"/>
      <c r="W925" s="521"/>
      <c r="X925" s="521"/>
      <c r="Y925" s="521"/>
      <c r="Z925" s="519"/>
      <c r="AA925" s="521"/>
      <c r="AB925" s="521"/>
      <c r="AC925" s="519"/>
      <c r="AD925" s="521"/>
      <c r="AE925" s="521"/>
      <c r="AF925" s="521"/>
      <c r="AG925" s="521"/>
      <c r="AH925" s="519"/>
      <c r="AI925" s="521"/>
      <c r="AJ925" s="521"/>
      <c r="AK925" s="519"/>
      <c r="AL925" s="519"/>
      <c r="AM925" s="519"/>
      <c r="AN925" s="519"/>
      <c r="AO925" s="519"/>
      <c r="AP925" s="519"/>
      <c r="AQ925" s="519"/>
      <c r="AR925" s="519"/>
      <c r="AS925" s="521"/>
      <c r="AT925" s="521"/>
      <c r="AU925" s="521"/>
      <c r="AV925" s="521"/>
      <c r="AW925" s="521"/>
      <c r="AX925" s="208"/>
      <c r="AY925" s="208"/>
      <c r="AZ925" s="289"/>
      <c r="BA925" s="289"/>
      <c r="BB925" s="521"/>
      <c r="BC925" s="521"/>
      <c r="BD925" s="519"/>
      <c r="BE925" s="519"/>
      <c r="BF925" s="519"/>
      <c r="BG925" s="521"/>
      <c r="BH925" s="521"/>
      <c r="BI925" s="519"/>
      <c r="BJ925" s="519"/>
      <c r="BK925" s="519"/>
      <c r="BL925" s="521"/>
      <c r="BM925" s="521"/>
      <c r="BN925" s="521"/>
      <c r="BO925" s="519"/>
      <c r="BP925" s="519"/>
      <c r="BQ925" s="521"/>
    </row>
    <row r="926" spans="1:69" ht="15" customHeight="1" x14ac:dyDescent="0.3">
      <c r="A926" s="506"/>
      <c r="B926" s="90"/>
      <c r="C926" s="90"/>
      <c r="D926" s="90"/>
      <c r="E926" s="61"/>
      <c r="F926" s="506"/>
      <c r="G926" s="58"/>
      <c r="H926" s="506"/>
      <c r="I926" s="144"/>
      <c r="J926" s="506"/>
      <c r="K926" s="63"/>
      <c r="L926" s="519"/>
      <c r="M926" s="521"/>
      <c r="N926" s="519"/>
      <c r="O926" s="58"/>
      <c r="P926" s="58"/>
      <c r="Q926" s="58"/>
      <c r="R926" s="519"/>
      <c r="S926" s="519"/>
      <c r="T926" s="619"/>
      <c r="U926" s="620"/>
      <c r="V926" s="224"/>
      <c r="W926" s="521"/>
      <c r="X926" s="521"/>
      <c r="Y926" s="521"/>
      <c r="Z926" s="519"/>
      <c r="AA926" s="521"/>
      <c r="AB926" s="521"/>
      <c r="AC926" s="519"/>
      <c r="AD926" s="521"/>
      <c r="AE926" s="521"/>
      <c r="AF926" s="521"/>
      <c r="AG926" s="521"/>
      <c r="AH926" s="519"/>
      <c r="AI926" s="521"/>
      <c r="AJ926" s="521"/>
      <c r="AK926" s="519"/>
      <c r="AL926" s="519"/>
      <c r="AM926" s="519"/>
      <c r="AN926" s="519"/>
      <c r="AO926" s="519"/>
      <c r="AP926" s="519"/>
      <c r="AQ926" s="519"/>
      <c r="AR926" s="519"/>
      <c r="AS926" s="521"/>
      <c r="AT926" s="521"/>
      <c r="AU926" s="521"/>
      <c r="AV926" s="521"/>
      <c r="AW926" s="521"/>
      <c r="AX926" s="208"/>
      <c r="AY926" s="208"/>
      <c r="AZ926" s="289"/>
      <c r="BA926" s="289"/>
      <c r="BB926" s="521"/>
      <c r="BC926" s="521"/>
      <c r="BD926" s="519"/>
      <c r="BE926" s="519"/>
      <c r="BF926" s="519"/>
      <c r="BG926" s="521"/>
      <c r="BH926" s="521"/>
      <c r="BI926" s="519"/>
      <c r="BJ926" s="519"/>
      <c r="BK926" s="519"/>
      <c r="BL926" s="521"/>
      <c r="BM926" s="521"/>
      <c r="BN926" s="521"/>
      <c r="BO926" s="519"/>
      <c r="BP926" s="519"/>
      <c r="BQ926" s="521"/>
    </row>
    <row r="927" spans="1:69" ht="15" customHeight="1" x14ac:dyDescent="0.3">
      <c r="A927" s="506"/>
      <c r="B927" s="90"/>
      <c r="C927" s="90"/>
      <c r="D927" s="90"/>
      <c r="E927" s="61"/>
      <c r="F927" s="506"/>
      <c r="G927" s="61"/>
      <c r="H927" s="506"/>
      <c r="I927" s="144"/>
      <c r="J927" s="506"/>
      <c r="K927" s="63"/>
      <c r="L927" s="519"/>
      <c r="M927" s="521"/>
      <c r="N927" s="519"/>
      <c r="O927" s="58"/>
      <c r="P927" s="58"/>
      <c r="Q927" s="58"/>
      <c r="R927" s="519"/>
      <c r="S927" s="519"/>
      <c r="T927" s="619"/>
      <c r="U927" s="620"/>
      <c r="V927" s="224"/>
      <c r="W927" s="521"/>
      <c r="X927" s="521"/>
      <c r="Y927" s="521"/>
      <c r="Z927" s="519"/>
      <c r="AA927" s="521"/>
      <c r="AB927" s="521"/>
      <c r="AC927" s="519"/>
      <c r="AD927" s="521"/>
      <c r="AE927" s="521"/>
      <c r="AF927" s="521"/>
      <c r="AG927" s="521"/>
      <c r="AH927" s="519"/>
      <c r="AI927" s="521"/>
      <c r="AJ927" s="521"/>
      <c r="AK927" s="519"/>
      <c r="AL927" s="519"/>
      <c r="AM927" s="519"/>
      <c r="AN927" s="519"/>
      <c r="AO927" s="519"/>
      <c r="AP927" s="519"/>
      <c r="AQ927" s="519"/>
      <c r="AR927" s="519"/>
      <c r="AS927" s="521"/>
      <c r="AT927" s="521"/>
      <c r="AU927" s="521"/>
      <c r="AV927" s="521"/>
      <c r="AW927" s="521"/>
      <c r="AX927" s="208"/>
      <c r="AY927" s="208"/>
      <c r="AZ927" s="289"/>
      <c r="BA927" s="289"/>
      <c r="BB927" s="521"/>
      <c r="BC927" s="521"/>
      <c r="BD927" s="519"/>
      <c r="BE927" s="519"/>
      <c r="BF927" s="519"/>
      <c r="BG927" s="521"/>
      <c r="BH927" s="521"/>
      <c r="BI927" s="519"/>
      <c r="BJ927" s="519"/>
      <c r="BK927" s="519"/>
      <c r="BL927" s="521"/>
      <c r="BM927" s="521"/>
      <c r="BN927" s="521"/>
      <c r="BO927" s="519"/>
      <c r="BP927" s="519"/>
      <c r="BQ927" s="521"/>
    </row>
    <row r="928" spans="1:69" ht="15" customHeight="1" x14ac:dyDescent="0.3">
      <c r="A928" s="506"/>
      <c r="B928" s="90"/>
      <c r="C928" s="90"/>
      <c r="D928" s="90"/>
      <c r="E928" s="61"/>
      <c r="F928" s="506"/>
      <c r="G928" s="58"/>
      <c r="H928" s="506"/>
      <c r="I928" s="144"/>
      <c r="J928" s="506"/>
      <c r="K928" s="63"/>
      <c r="L928" s="519"/>
      <c r="M928" s="521"/>
      <c r="N928" s="519"/>
      <c r="O928" s="58"/>
      <c r="P928" s="58"/>
      <c r="Q928" s="58"/>
      <c r="R928" s="519"/>
      <c r="S928" s="224"/>
      <c r="T928" s="619"/>
      <c r="U928" s="620"/>
      <c r="V928" s="224"/>
      <c r="W928" s="521"/>
      <c r="X928" s="521"/>
      <c r="Y928" s="521"/>
      <c r="Z928" s="519"/>
      <c r="AA928" s="521"/>
      <c r="AB928" s="521"/>
      <c r="AC928" s="519"/>
      <c r="AD928" s="521"/>
      <c r="AE928" s="521"/>
      <c r="AF928" s="521"/>
      <c r="AG928" s="521"/>
      <c r="AH928" s="519"/>
      <c r="AI928" s="521"/>
      <c r="AJ928" s="521"/>
      <c r="AK928" s="519"/>
      <c r="AL928" s="519"/>
      <c r="AM928" s="519"/>
      <c r="AN928" s="519"/>
      <c r="AO928" s="519"/>
      <c r="AP928" s="519"/>
      <c r="AQ928" s="519"/>
      <c r="AR928" s="519"/>
      <c r="AS928" s="521"/>
      <c r="AT928" s="521"/>
      <c r="AU928" s="521"/>
      <c r="AV928" s="521"/>
      <c r="AW928" s="521"/>
      <c r="AX928" s="208"/>
      <c r="AY928" s="208"/>
      <c r="AZ928" s="289"/>
      <c r="BA928" s="289"/>
      <c r="BB928" s="521"/>
      <c r="BC928" s="521"/>
      <c r="BD928" s="519"/>
      <c r="BE928" s="519"/>
      <c r="BF928" s="519"/>
      <c r="BG928" s="521"/>
      <c r="BH928" s="521"/>
      <c r="BI928" s="519"/>
      <c r="BJ928" s="519"/>
      <c r="BK928" s="519"/>
      <c r="BL928" s="521"/>
      <c r="BM928" s="521"/>
      <c r="BN928" s="521"/>
      <c r="BO928" s="519"/>
      <c r="BP928" s="519"/>
      <c r="BQ928" s="521"/>
    </row>
    <row r="929" spans="1:69" ht="15" customHeight="1" x14ac:dyDescent="0.3">
      <c r="A929" s="506"/>
      <c r="B929" s="90"/>
      <c r="C929" s="90"/>
      <c r="D929" s="90"/>
      <c r="E929" s="61"/>
      <c r="F929" s="506"/>
      <c r="G929" s="61"/>
      <c r="H929" s="506"/>
      <c r="I929" s="144"/>
      <c r="J929" s="506"/>
      <c r="K929" s="63"/>
      <c r="L929" s="519"/>
      <c r="M929" s="521"/>
      <c r="N929" s="519"/>
      <c r="O929" s="58"/>
      <c r="P929" s="58"/>
      <c r="Q929" s="58"/>
      <c r="R929" s="519"/>
      <c r="S929" s="519"/>
      <c r="T929" s="619"/>
      <c r="U929" s="620"/>
      <c r="V929" s="224"/>
      <c r="W929" s="521"/>
      <c r="X929" s="521"/>
      <c r="Y929" s="521"/>
      <c r="Z929" s="519"/>
      <c r="AA929" s="521"/>
      <c r="AB929" s="521"/>
      <c r="AC929" s="519"/>
      <c r="AD929" s="521"/>
      <c r="AE929" s="521"/>
      <c r="AF929" s="521"/>
      <c r="AG929" s="521"/>
      <c r="AH929" s="519"/>
      <c r="AI929" s="521"/>
      <c r="AJ929" s="521"/>
      <c r="AK929" s="519"/>
      <c r="AL929" s="519"/>
      <c r="AM929" s="519"/>
      <c r="AN929" s="519"/>
      <c r="AO929" s="519"/>
      <c r="AP929" s="519"/>
      <c r="AQ929" s="519"/>
      <c r="AR929" s="519"/>
      <c r="AS929" s="521"/>
      <c r="AT929" s="521"/>
      <c r="AU929" s="521"/>
      <c r="AV929" s="521"/>
      <c r="AW929" s="521"/>
      <c r="AX929" s="208"/>
      <c r="AY929" s="208"/>
      <c r="AZ929" s="289"/>
      <c r="BA929" s="289"/>
      <c r="BB929" s="521"/>
      <c r="BC929" s="521"/>
      <c r="BD929" s="519"/>
      <c r="BE929" s="519"/>
      <c r="BF929" s="519"/>
      <c r="BG929" s="521"/>
      <c r="BH929" s="521"/>
      <c r="BI929" s="519"/>
      <c r="BJ929" s="519"/>
      <c r="BK929" s="519"/>
      <c r="BL929" s="521"/>
      <c r="BM929" s="521"/>
      <c r="BN929" s="521"/>
      <c r="BO929" s="519"/>
      <c r="BP929" s="519"/>
      <c r="BQ929" s="521"/>
    </row>
    <row r="930" spans="1:69" ht="15" customHeight="1" x14ac:dyDescent="0.3">
      <c r="A930" s="506"/>
      <c r="B930" s="90"/>
      <c r="C930" s="90"/>
      <c r="D930" s="90"/>
      <c r="E930" s="61"/>
      <c r="F930" s="506"/>
      <c r="G930" s="61"/>
      <c r="H930" s="506"/>
      <c r="I930" s="144"/>
      <c r="J930" s="506"/>
      <c r="K930" s="63"/>
      <c r="L930" s="519"/>
      <c r="M930" s="521"/>
      <c r="N930" s="519"/>
      <c r="O930" s="58"/>
      <c r="P930" s="58"/>
      <c r="Q930" s="58"/>
      <c r="R930" s="519"/>
      <c r="S930" s="519"/>
      <c r="T930" s="619"/>
      <c r="U930" s="620"/>
      <c r="V930" s="224"/>
      <c r="W930" s="521"/>
      <c r="X930" s="521"/>
      <c r="Y930" s="521"/>
      <c r="Z930" s="519"/>
      <c r="AA930" s="521"/>
      <c r="AB930" s="521"/>
      <c r="AC930" s="519"/>
      <c r="AD930" s="521"/>
      <c r="AE930" s="521"/>
      <c r="AF930" s="521"/>
      <c r="AG930" s="521"/>
      <c r="AH930" s="519"/>
      <c r="AI930" s="521"/>
      <c r="AJ930" s="521"/>
      <c r="AK930" s="519"/>
      <c r="AL930" s="519"/>
      <c r="AM930" s="519"/>
      <c r="AN930" s="519"/>
      <c r="AO930" s="519"/>
      <c r="AP930" s="519"/>
      <c r="AQ930" s="519"/>
      <c r="AR930" s="519"/>
      <c r="AS930" s="521"/>
      <c r="AT930" s="521"/>
      <c r="AU930" s="521"/>
      <c r="AV930" s="521"/>
      <c r="AW930" s="521"/>
      <c r="AX930" s="208"/>
      <c r="AY930" s="208"/>
      <c r="AZ930" s="289"/>
      <c r="BA930" s="289"/>
      <c r="BB930" s="521"/>
      <c r="BC930" s="521"/>
      <c r="BD930" s="519"/>
      <c r="BE930" s="519"/>
      <c r="BF930" s="519"/>
      <c r="BG930" s="521"/>
      <c r="BH930" s="521"/>
      <c r="BI930" s="519"/>
      <c r="BJ930" s="519"/>
      <c r="BK930" s="519"/>
      <c r="BL930" s="521"/>
      <c r="BM930" s="521"/>
      <c r="BN930" s="521"/>
      <c r="BO930" s="519"/>
      <c r="BP930" s="519"/>
      <c r="BQ930" s="521"/>
    </row>
    <row r="931" spans="1:69" ht="15" customHeight="1" x14ac:dyDescent="0.3">
      <c r="A931" s="506"/>
      <c r="B931" s="90"/>
      <c r="C931" s="90"/>
      <c r="D931" s="90"/>
      <c r="E931" s="61"/>
      <c r="F931" s="506"/>
      <c r="G931" s="58"/>
      <c r="H931" s="506"/>
      <c r="I931" s="144"/>
      <c r="J931" s="506"/>
      <c r="K931" s="63"/>
      <c r="L931" s="519"/>
      <c r="M931" s="521"/>
      <c r="N931" s="519"/>
      <c r="O931" s="58"/>
      <c r="P931" s="58"/>
      <c r="Q931" s="58"/>
      <c r="R931" s="519"/>
      <c r="S931" s="519"/>
      <c r="T931" s="619"/>
      <c r="U931" s="620"/>
      <c r="V931" s="224"/>
      <c r="W931" s="521"/>
      <c r="X931" s="521"/>
      <c r="Y931" s="521"/>
      <c r="Z931" s="519"/>
      <c r="AA931" s="521"/>
      <c r="AB931" s="521"/>
      <c r="AC931" s="519"/>
      <c r="AD931" s="521"/>
      <c r="AE931" s="521"/>
      <c r="AF931" s="521"/>
      <c r="AG931" s="521"/>
      <c r="AH931" s="519"/>
      <c r="AI931" s="521"/>
      <c r="AJ931" s="521"/>
      <c r="AK931" s="519"/>
      <c r="AL931" s="519"/>
      <c r="AM931" s="519"/>
      <c r="AN931" s="519"/>
      <c r="AO931" s="519"/>
      <c r="AP931" s="519"/>
      <c r="AQ931" s="519"/>
      <c r="AR931" s="519"/>
      <c r="AS931" s="521"/>
      <c r="AT931" s="521"/>
      <c r="AU931" s="521"/>
      <c r="AV931" s="521"/>
      <c r="AW931" s="521"/>
      <c r="AX931" s="208"/>
      <c r="AY931" s="208"/>
      <c r="AZ931" s="289"/>
      <c r="BA931" s="289"/>
      <c r="BB931" s="521"/>
      <c r="BC931" s="521"/>
      <c r="BD931" s="519"/>
      <c r="BE931" s="519"/>
      <c r="BF931" s="519"/>
      <c r="BG931" s="521"/>
      <c r="BH931" s="521"/>
      <c r="BI931" s="519"/>
      <c r="BJ931" s="519"/>
      <c r="BK931" s="519"/>
      <c r="BL931" s="521"/>
      <c r="BM931" s="521"/>
      <c r="BN931" s="521"/>
      <c r="BO931" s="519"/>
      <c r="BP931" s="519"/>
      <c r="BQ931" s="521"/>
    </row>
    <row r="932" spans="1:69" ht="15" customHeight="1" x14ac:dyDescent="0.3">
      <c r="A932" s="506"/>
      <c r="B932" s="90"/>
      <c r="C932" s="90"/>
      <c r="D932" s="90"/>
      <c r="E932" s="61"/>
      <c r="F932" s="506"/>
      <c r="G932" s="58"/>
      <c r="H932" s="506"/>
      <c r="I932" s="144"/>
      <c r="J932" s="506"/>
      <c r="K932" s="63"/>
      <c r="L932" s="519"/>
      <c r="M932" s="521"/>
      <c r="N932" s="519"/>
      <c r="O932" s="58"/>
      <c r="P932" s="58"/>
      <c r="Q932" s="58"/>
      <c r="R932" s="519"/>
      <c r="S932" s="519"/>
      <c r="T932" s="619"/>
      <c r="U932" s="620"/>
      <c r="V932" s="224"/>
      <c r="W932" s="521"/>
      <c r="X932" s="521"/>
      <c r="Y932" s="521"/>
      <c r="Z932" s="519"/>
      <c r="AA932" s="521"/>
      <c r="AB932" s="521"/>
      <c r="AC932" s="519"/>
      <c r="AD932" s="521"/>
      <c r="AE932" s="521"/>
      <c r="AF932" s="521"/>
      <c r="AG932" s="521"/>
      <c r="AH932" s="519"/>
      <c r="AI932" s="521"/>
      <c r="AJ932" s="521"/>
      <c r="AK932" s="519"/>
      <c r="AL932" s="519"/>
      <c r="AM932" s="519"/>
      <c r="AN932" s="519"/>
      <c r="AO932" s="519"/>
      <c r="AP932" s="519"/>
      <c r="AQ932" s="519"/>
      <c r="AR932" s="519"/>
      <c r="AS932" s="521"/>
      <c r="AT932" s="521"/>
      <c r="AU932" s="521"/>
      <c r="AV932" s="521"/>
      <c r="AW932" s="521"/>
      <c r="AX932" s="208"/>
      <c r="AY932" s="208"/>
      <c r="AZ932" s="289"/>
      <c r="BA932" s="289"/>
      <c r="BB932" s="521"/>
      <c r="BC932" s="521"/>
      <c r="BD932" s="519"/>
      <c r="BE932" s="519"/>
      <c r="BF932" s="519"/>
      <c r="BG932" s="521"/>
      <c r="BH932" s="521"/>
      <c r="BI932" s="519"/>
      <c r="BJ932" s="519"/>
      <c r="BK932" s="519"/>
      <c r="BL932" s="521"/>
      <c r="BM932" s="521"/>
      <c r="BN932" s="521"/>
      <c r="BO932" s="519"/>
      <c r="BP932" s="519"/>
      <c r="BQ932" s="521"/>
    </row>
    <row r="933" spans="1:69" ht="15" customHeight="1" x14ac:dyDescent="0.3">
      <c r="A933" s="506"/>
      <c r="B933" s="90"/>
      <c r="C933" s="90"/>
      <c r="D933" s="90"/>
      <c r="E933" s="61"/>
      <c r="F933" s="506"/>
      <c r="G933" s="61"/>
      <c r="H933" s="506"/>
      <c r="I933" s="144"/>
      <c r="J933" s="506"/>
      <c r="K933" s="63"/>
      <c r="L933" s="519"/>
      <c r="M933" s="521"/>
      <c r="N933" s="519"/>
      <c r="O933" s="58"/>
      <c r="P933" s="58"/>
      <c r="Q933" s="58"/>
      <c r="R933" s="519"/>
      <c r="S933" s="519"/>
      <c r="T933" s="619"/>
      <c r="U933" s="620"/>
      <c r="V933" s="224"/>
      <c r="W933" s="521"/>
      <c r="X933" s="521"/>
      <c r="Y933" s="521"/>
      <c r="Z933" s="519"/>
      <c r="AA933" s="521"/>
      <c r="AB933" s="521"/>
      <c r="AC933" s="519"/>
      <c r="AD933" s="521"/>
      <c r="AE933" s="521"/>
      <c r="AF933" s="521"/>
      <c r="AG933" s="521"/>
      <c r="AH933" s="519"/>
      <c r="AI933" s="521"/>
      <c r="AJ933" s="521"/>
      <c r="AK933" s="519"/>
      <c r="AL933" s="519"/>
      <c r="AM933" s="519"/>
      <c r="AN933" s="519"/>
      <c r="AO933" s="519"/>
      <c r="AP933" s="519"/>
      <c r="AQ933" s="519"/>
      <c r="AR933" s="519"/>
      <c r="AS933" s="521"/>
      <c r="AT933" s="521"/>
      <c r="AU933" s="521"/>
      <c r="AV933" s="521"/>
      <c r="AW933" s="521"/>
      <c r="AX933" s="208"/>
      <c r="AY933" s="208"/>
      <c r="AZ933" s="289"/>
      <c r="BA933" s="289"/>
      <c r="BB933" s="521"/>
      <c r="BC933" s="521"/>
      <c r="BD933" s="519"/>
      <c r="BE933" s="519"/>
      <c r="BF933" s="519"/>
      <c r="BG933" s="521"/>
      <c r="BH933" s="521"/>
      <c r="BI933" s="519"/>
      <c r="BJ933" s="519"/>
      <c r="BK933" s="519"/>
      <c r="BL933" s="521"/>
      <c r="BM933" s="521"/>
      <c r="BN933" s="521"/>
      <c r="BO933" s="519"/>
      <c r="BP933" s="519"/>
      <c r="BQ933" s="521"/>
    </row>
    <row r="934" spans="1:69" ht="15" customHeight="1" x14ac:dyDescent="0.3">
      <c r="A934" s="506"/>
      <c r="B934" s="90"/>
      <c r="C934" s="90"/>
      <c r="D934" s="90"/>
      <c r="E934" s="61"/>
      <c r="F934" s="506"/>
      <c r="G934" s="61"/>
      <c r="H934" s="506"/>
      <c r="I934" s="144"/>
      <c r="J934" s="506"/>
      <c r="K934" s="63"/>
      <c r="L934" s="519"/>
      <c r="M934" s="521"/>
      <c r="N934" s="519"/>
      <c r="O934" s="58"/>
      <c r="P934" s="58"/>
      <c r="Q934" s="58"/>
      <c r="R934" s="519"/>
      <c r="S934" s="519"/>
      <c r="T934" s="619"/>
      <c r="U934" s="620"/>
      <c r="V934" s="224"/>
      <c r="W934" s="521"/>
      <c r="X934" s="521"/>
      <c r="Y934" s="521"/>
      <c r="Z934" s="519"/>
      <c r="AA934" s="521"/>
      <c r="AB934" s="521"/>
      <c r="AC934" s="519"/>
      <c r="AD934" s="521"/>
      <c r="AE934" s="521"/>
      <c r="AF934" s="521"/>
      <c r="AG934" s="521"/>
      <c r="AH934" s="519"/>
      <c r="AI934" s="521"/>
      <c r="AJ934" s="521"/>
      <c r="AK934" s="519"/>
      <c r="AL934" s="519"/>
      <c r="AM934" s="519"/>
      <c r="AN934" s="519"/>
      <c r="AO934" s="519"/>
      <c r="AP934" s="519"/>
      <c r="AQ934" s="519"/>
      <c r="AR934" s="519"/>
      <c r="AS934" s="521"/>
      <c r="AT934" s="521"/>
      <c r="AU934" s="521"/>
      <c r="AV934" s="521"/>
      <c r="AW934" s="521"/>
      <c r="AX934" s="208"/>
      <c r="AY934" s="208"/>
      <c r="AZ934" s="289"/>
      <c r="BA934" s="289"/>
      <c r="BB934" s="521"/>
      <c r="BC934" s="521"/>
      <c r="BD934" s="519"/>
      <c r="BE934" s="519"/>
      <c r="BF934" s="519"/>
      <c r="BG934" s="521"/>
      <c r="BH934" s="521"/>
      <c r="BI934" s="519"/>
      <c r="BJ934" s="519"/>
      <c r="BK934" s="519"/>
      <c r="BL934" s="521"/>
      <c r="BM934" s="521"/>
      <c r="BN934" s="521"/>
      <c r="BO934" s="519"/>
      <c r="BP934" s="519"/>
      <c r="BQ934" s="521"/>
    </row>
    <row r="935" spans="1:69" ht="15" customHeight="1" x14ac:dyDescent="0.3">
      <c r="A935" s="506"/>
      <c r="B935" s="90"/>
      <c r="C935" s="90"/>
      <c r="D935" s="90"/>
      <c r="E935" s="61"/>
      <c r="F935" s="506"/>
      <c r="G935" s="61"/>
      <c r="H935" s="506"/>
      <c r="I935" s="144"/>
      <c r="J935" s="506"/>
      <c r="K935" s="63"/>
      <c r="L935" s="519"/>
      <c r="M935" s="521"/>
      <c r="N935" s="519"/>
      <c r="O935" s="58"/>
      <c r="P935" s="58"/>
      <c r="Q935" s="58"/>
      <c r="R935" s="519"/>
      <c r="S935" s="519"/>
      <c r="T935" s="619"/>
      <c r="U935" s="620"/>
      <c r="V935" s="224"/>
      <c r="W935" s="521"/>
      <c r="X935" s="521"/>
      <c r="Y935" s="521"/>
      <c r="Z935" s="519"/>
      <c r="AA935" s="521"/>
      <c r="AB935" s="521"/>
      <c r="AC935" s="519"/>
      <c r="AD935" s="521"/>
      <c r="AE935" s="521"/>
      <c r="AF935" s="521"/>
      <c r="AG935" s="521"/>
      <c r="AH935" s="519"/>
      <c r="AI935" s="521"/>
      <c r="AJ935" s="521"/>
      <c r="AK935" s="519"/>
      <c r="AL935" s="519"/>
      <c r="AM935" s="519"/>
      <c r="AN935" s="519"/>
      <c r="AO935" s="519"/>
      <c r="AP935" s="519"/>
      <c r="AQ935" s="519"/>
      <c r="AR935" s="519"/>
      <c r="AS935" s="521"/>
      <c r="AT935" s="521"/>
      <c r="AU935" s="521"/>
      <c r="AV935" s="521"/>
      <c r="AW935" s="521"/>
      <c r="AX935" s="208"/>
      <c r="AY935" s="208"/>
      <c r="AZ935" s="289"/>
      <c r="BA935" s="289"/>
      <c r="BB935" s="521"/>
      <c r="BC935" s="521"/>
      <c r="BD935" s="519"/>
      <c r="BE935" s="519"/>
      <c r="BF935" s="519"/>
      <c r="BG935" s="521"/>
      <c r="BH935" s="521"/>
      <c r="BI935" s="519"/>
      <c r="BJ935" s="519"/>
      <c r="BK935" s="519"/>
      <c r="BL935" s="521"/>
      <c r="BM935" s="521"/>
      <c r="BN935" s="521"/>
      <c r="BO935" s="519"/>
      <c r="BP935" s="519"/>
      <c r="BQ935" s="521"/>
    </row>
    <row r="936" spans="1:69" ht="15" customHeight="1" x14ac:dyDescent="0.3">
      <c r="A936" s="506"/>
      <c r="B936" s="90"/>
      <c r="C936" s="90"/>
      <c r="D936" s="90"/>
      <c r="E936" s="61"/>
      <c r="F936" s="506"/>
      <c r="G936" s="61"/>
      <c r="H936" s="506"/>
      <c r="I936" s="144"/>
      <c r="J936" s="506"/>
      <c r="K936" s="63"/>
      <c r="L936" s="519"/>
      <c r="M936" s="521"/>
      <c r="N936" s="519"/>
      <c r="O936" s="58"/>
      <c r="P936" s="58"/>
      <c r="Q936" s="58"/>
      <c r="R936" s="519"/>
      <c r="S936" s="519"/>
      <c r="T936" s="619"/>
      <c r="U936" s="620"/>
      <c r="V936" s="224"/>
      <c r="W936" s="521"/>
      <c r="X936" s="521"/>
      <c r="Y936" s="521"/>
      <c r="Z936" s="519"/>
      <c r="AA936" s="521"/>
      <c r="AB936" s="521"/>
      <c r="AC936" s="519"/>
      <c r="AD936" s="521"/>
      <c r="AE936" s="521"/>
      <c r="AF936" s="521"/>
      <c r="AG936" s="521"/>
      <c r="AH936" s="519"/>
      <c r="AI936" s="521"/>
      <c r="AJ936" s="521"/>
      <c r="AK936" s="519"/>
      <c r="AL936" s="519"/>
      <c r="AM936" s="519"/>
      <c r="AN936" s="519"/>
      <c r="AO936" s="519"/>
      <c r="AP936" s="519"/>
      <c r="AQ936" s="519"/>
      <c r="AR936" s="519"/>
      <c r="AS936" s="521"/>
      <c r="AT936" s="521"/>
      <c r="AU936" s="521"/>
      <c r="AV936" s="521"/>
      <c r="AW936" s="521"/>
      <c r="AX936" s="208"/>
      <c r="AY936" s="208"/>
      <c r="AZ936" s="289"/>
      <c r="BA936" s="289"/>
      <c r="BB936" s="521"/>
      <c r="BC936" s="521"/>
      <c r="BD936" s="519"/>
      <c r="BE936" s="519"/>
      <c r="BF936" s="519"/>
      <c r="BG936" s="521"/>
      <c r="BH936" s="521"/>
      <c r="BI936" s="519"/>
      <c r="BJ936" s="519"/>
      <c r="BK936" s="519"/>
      <c r="BL936" s="521"/>
      <c r="BM936" s="521"/>
      <c r="BN936" s="521"/>
      <c r="BO936" s="519"/>
      <c r="BP936" s="519"/>
      <c r="BQ936" s="521"/>
    </row>
    <row r="937" spans="1:69" ht="15" customHeight="1" x14ac:dyDescent="0.3">
      <c r="A937" s="506"/>
      <c r="B937" s="90"/>
      <c r="C937" s="90"/>
      <c r="D937" s="90"/>
      <c r="E937" s="61"/>
      <c r="F937" s="506"/>
      <c r="G937" s="61"/>
      <c r="H937" s="506"/>
      <c r="I937" s="144"/>
      <c r="J937" s="506"/>
      <c r="K937" s="63"/>
      <c r="L937" s="519"/>
      <c r="M937" s="521"/>
      <c r="N937" s="519"/>
      <c r="O937" s="58"/>
      <c r="P937" s="58"/>
      <c r="Q937" s="58"/>
      <c r="R937" s="519"/>
      <c r="S937" s="519"/>
      <c r="T937" s="619"/>
      <c r="U937" s="620"/>
      <c r="V937" s="224"/>
      <c r="W937" s="521"/>
      <c r="X937" s="521"/>
      <c r="Y937" s="521"/>
      <c r="Z937" s="519"/>
      <c r="AA937" s="521"/>
      <c r="AB937" s="521"/>
      <c r="AC937" s="519"/>
      <c r="AD937" s="521"/>
      <c r="AE937" s="521"/>
      <c r="AF937" s="521"/>
      <c r="AG937" s="521"/>
      <c r="AH937" s="519"/>
      <c r="AI937" s="521"/>
      <c r="AJ937" s="521"/>
      <c r="AK937" s="519"/>
      <c r="AL937" s="519"/>
      <c r="AM937" s="519"/>
      <c r="AN937" s="519"/>
      <c r="AO937" s="519"/>
      <c r="AP937" s="519"/>
      <c r="AQ937" s="519"/>
      <c r="AR937" s="519"/>
      <c r="AS937" s="521"/>
      <c r="AT937" s="521"/>
      <c r="AU937" s="521"/>
      <c r="AV937" s="521"/>
      <c r="AW937" s="521"/>
      <c r="AX937" s="208"/>
      <c r="AY937" s="208"/>
      <c r="AZ937" s="289"/>
      <c r="BA937" s="289"/>
      <c r="BB937" s="521"/>
      <c r="BC937" s="521"/>
      <c r="BD937" s="519"/>
      <c r="BE937" s="519"/>
      <c r="BF937" s="519"/>
      <c r="BG937" s="521"/>
      <c r="BH937" s="521"/>
      <c r="BI937" s="519"/>
      <c r="BJ937" s="519"/>
      <c r="BK937" s="519"/>
      <c r="BL937" s="521"/>
      <c r="BM937" s="521"/>
      <c r="BN937" s="521"/>
      <c r="BO937" s="519"/>
      <c r="BP937" s="519"/>
      <c r="BQ937" s="521"/>
    </row>
    <row r="938" spans="1:69" ht="15" customHeight="1" x14ac:dyDescent="0.3">
      <c r="A938" s="506"/>
      <c r="B938" s="90"/>
      <c r="C938" s="90"/>
      <c r="D938" s="90"/>
      <c r="E938" s="61"/>
      <c r="F938" s="506"/>
      <c r="G938" s="61"/>
      <c r="H938" s="506"/>
      <c r="I938" s="144"/>
      <c r="J938" s="506"/>
      <c r="K938" s="63"/>
      <c r="L938" s="519"/>
      <c r="M938" s="521"/>
      <c r="N938" s="519"/>
      <c r="O938" s="58"/>
      <c r="P938" s="58"/>
      <c r="Q938" s="58"/>
      <c r="R938" s="519"/>
      <c r="S938" s="519"/>
      <c r="T938" s="619"/>
      <c r="U938" s="620"/>
      <c r="V938" s="224"/>
      <c r="W938" s="521"/>
      <c r="X938" s="521"/>
      <c r="Y938" s="521"/>
      <c r="Z938" s="519"/>
      <c r="AA938" s="521"/>
      <c r="AB938" s="521"/>
      <c r="AC938" s="519"/>
      <c r="AD938" s="521"/>
      <c r="AE938" s="521"/>
      <c r="AF938" s="521"/>
      <c r="AG938" s="521"/>
      <c r="AH938" s="519"/>
      <c r="AI938" s="521"/>
      <c r="AJ938" s="521"/>
      <c r="AK938" s="519"/>
      <c r="AL938" s="519"/>
      <c r="AM938" s="519"/>
      <c r="AN938" s="519"/>
      <c r="AO938" s="519"/>
      <c r="AP938" s="519"/>
      <c r="AQ938" s="519"/>
      <c r="AR938" s="519"/>
      <c r="AS938" s="521"/>
      <c r="AT938" s="521"/>
      <c r="AU938" s="521"/>
      <c r="AV938" s="521"/>
      <c r="AW938" s="521"/>
      <c r="AX938" s="208"/>
      <c r="AY938" s="208"/>
      <c r="AZ938" s="289"/>
      <c r="BA938" s="289"/>
      <c r="BB938" s="521"/>
      <c r="BC938" s="521"/>
      <c r="BD938" s="519"/>
      <c r="BE938" s="519"/>
      <c r="BF938" s="519"/>
      <c r="BG938" s="521"/>
      <c r="BH938" s="521"/>
      <c r="BI938" s="519"/>
      <c r="BJ938" s="519"/>
      <c r="BK938" s="519"/>
      <c r="BL938" s="521"/>
      <c r="BM938" s="521"/>
      <c r="BN938" s="521"/>
      <c r="BO938" s="519"/>
      <c r="BP938" s="519"/>
      <c r="BQ938" s="521"/>
    </row>
    <row r="939" spans="1:69" ht="15" customHeight="1" x14ac:dyDescent="0.3">
      <c r="A939" s="506"/>
      <c r="B939" s="90"/>
      <c r="C939" s="90"/>
      <c r="D939" s="90"/>
      <c r="E939" s="61"/>
      <c r="F939" s="506"/>
      <c r="G939" s="58"/>
      <c r="H939" s="506"/>
      <c r="I939" s="144"/>
      <c r="J939" s="146"/>
      <c r="K939" s="63"/>
      <c r="L939" s="519"/>
      <c r="M939" s="521"/>
      <c r="N939" s="519"/>
      <c r="O939" s="58"/>
      <c r="P939" s="58"/>
      <c r="Q939" s="58"/>
      <c r="R939" s="519"/>
      <c r="S939" s="224"/>
      <c r="T939" s="619"/>
      <c r="U939" s="620"/>
      <c r="V939" s="224"/>
      <c r="W939" s="521"/>
      <c r="X939" s="521"/>
      <c r="Y939" s="521"/>
      <c r="Z939" s="519"/>
      <c r="AA939" s="521"/>
      <c r="AB939" s="521"/>
      <c r="AC939" s="519"/>
      <c r="AD939" s="521"/>
      <c r="AE939" s="521"/>
      <c r="AF939" s="521"/>
      <c r="AG939" s="521"/>
      <c r="AH939" s="519"/>
      <c r="AI939" s="521"/>
      <c r="AJ939" s="521"/>
      <c r="AK939" s="519"/>
      <c r="AL939" s="519"/>
      <c r="AM939" s="519"/>
      <c r="AN939" s="519"/>
      <c r="AO939" s="519"/>
      <c r="AP939" s="519"/>
      <c r="AQ939" s="519"/>
      <c r="AR939" s="519"/>
      <c r="AS939" s="521"/>
      <c r="AT939" s="521"/>
      <c r="AU939" s="521"/>
      <c r="AV939" s="521"/>
      <c r="AW939" s="521"/>
      <c r="AX939" s="208"/>
      <c r="AY939" s="208"/>
      <c r="AZ939" s="289"/>
      <c r="BA939" s="289"/>
      <c r="BB939" s="521"/>
      <c r="BC939" s="521"/>
      <c r="BD939" s="519"/>
      <c r="BE939" s="519"/>
      <c r="BF939" s="519"/>
      <c r="BG939" s="521"/>
      <c r="BH939" s="521"/>
      <c r="BI939" s="519"/>
      <c r="BJ939" s="519"/>
      <c r="BK939" s="519"/>
      <c r="BL939" s="521"/>
      <c r="BM939" s="521"/>
      <c r="BN939" s="521"/>
      <c r="BO939" s="519"/>
      <c r="BP939" s="519"/>
      <c r="BQ939" s="521"/>
    </row>
    <row r="940" spans="1:69" ht="15" customHeight="1" x14ac:dyDescent="0.3">
      <c r="A940" s="506"/>
      <c r="B940" s="90"/>
      <c r="C940" s="90"/>
      <c r="D940" s="90"/>
      <c r="E940" s="61"/>
      <c r="F940" s="506"/>
      <c r="G940" s="58"/>
      <c r="H940" s="506"/>
      <c r="I940" s="144"/>
      <c r="J940" s="506"/>
      <c r="K940" s="63"/>
      <c r="L940" s="519"/>
      <c r="M940" s="521"/>
      <c r="N940" s="519"/>
      <c r="O940" s="58"/>
      <c r="P940" s="58"/>
      <c r="Q940" s="58"/>
      <c r="R940" s="519"/>
      <c r="S940" s="519"/>
      <c r="T940" s="619"/>
      <c r="U940" s="620"/>
      <c r="V940" s="224"/>
      <c r="W940" s="521"/>
      <c r="X940" s="521"/>
      <c r="Y940" s="521"/>
      <c r="Z940" s="519"/>
      <c r="AA940" s="521"/>
      <c r="AB940" s="521"/>
      <c r="AC940" s="519"/>
      <c r="AD940" s="521"/>
      <c r="AE940" s="521"/>
      <c r="AF940" s="521"/>
      <c r="AG940" s="521"/>
      <c r="AH940" s="519"/>
      <c r="AI940" s="521"/>
      <c r="AJ940" s="521"/>
      <c r="AK940" s="519"/>
      <c r="AL940" s="519"/>
      <c r="AM940" s="519"/>
      <c r="AN940" s="519"/>
      <c r="AO940" s="519"/>
      <c r="AP940" s="519"/>
      <c r="AQ940" s="519"/>
      <c r="AR940" s="519"/>
      <c r="AS940" s="521"/>
      <c r="AT940" s="521"/>
      <c r="AU940" s="521"/>
      <c r="AV940" s="521"/>
      <c r="AW940" s="521"/>
      <c r="AX940" s="208"/>
      <c r="AY940" s="208"/>
      <c r="AZ940" s="289"/>
      <c r="BA940" s="289"/>
      <c r="BB940" s="521"/>
      <c r="BC940" s="521"/>
      <c r="BD940" s="519"/>
      <c r="BE940" s="519"/>
      <c r="BF940" s="519"/>
      <c r="BG940" s="521"/>
      <c r="BH940" s="521"/>
      <c r="BI940" s="519"/>
      <c r="BJ940" s="519"/>
      <c r="BK940" s="519"/>
      <c r="BL940" s="521"/>
      <c r="BM940" s="521"/>
      <c r="BN940" s="521"/>
      <c r="BO940" s="519"/>
      <c r="BP940" s="519"/>
      <c r="BQ940" s="521"/>
    </row>
    <row r="941" spans="1:69" ht="15" customHeight="1" x14ac:dyDescent="0.3">
      <c r="A941" s="506"/>
      <c r="B941" s="90"/>
      <c r="C941" s="90"/>
      <c r="D941" s="90"/>
      <c r="E941" s="61"/>
      <c r="F941" s="506"/>
      <c r="G941" s="61"/>
      <c r="H941" s="506"/>
      <c r="I941" s="144"/>
      <c r="J941" s="146"/>
      <c r="K941" s="63"/>
      <c r="L941" s="519"/>
      <c r="M941" s="521"/>
      <c r="N941" s="519"/>
      <c r="O941" s="58"/>
      <c r="P941" s="58"/>
      <c r="Q941" s="58"/>
      <c r="R941" s="519"/>
      <c r="S941" s="519"/>
      <c r="T941" s="619"/>
      <c r="U941" s="620"/>
      <c r="V941" s="224"/>
      <c r="W941" s="521"/>
      <c r="X941" s="521"/>
      <c r="Y941" s="521"/>
      <c r="Z941" s="519"/>
      <c r="AA941" s="521"/>
      <c r="AB941" s="521"/>
      <c r="AC941" s="519"/>
      <c r="AD941" s="521"/>
      <c r="AE941" s="521"/>
      <c r="AF941" s="521"/>
      <c r="AG941" s="521"/>
      <c r="AH941" s="519"/>
      <c r="AI941" s="521"/>
      <c r="AJ941" s="521"/>
      <c r="AK941" s="519"/>
      <c r="AL941" s="519"/>
      <c r="AM941" s="519"/>
      <c r="AN941" s="519"/>
      <c r="AO941" s="519"/>
      <c r="AP941" s="519"/>
      <c r="AQ941" s="519"/>
      <c r="AR941" s="519"/>
      <c r="AS941" s="521"/>
      <c r="AT941" s="521"/>
      <c r="AU941" s="521"/>
      <c r="AV941" s="521"/>
      <c r="AW941" s="521"/>
      <c r="AX941" s="208"/>
      <c r="AY941" s="208"/>
      <c r="AZ941" s="289"/>
      <c r="BA941" s="289"/>
      <c r="BB941" s="521"/>
      <c r="BC941" s="521"/>
      <c r="BD941" s="519"/>
      <c r="BE941" s="519"/>
      <c r="BF941" s="519"/>
      <c r="BG941" s="521"/>
      <c r="BH941" s="521"/>
      <c r="BI941" s="519"/>
      <c r="BJ941" s="519"/>
      <c r="BK941" s="519"/>
      <c r="BL941" s="521"/>
      <c r="BM941" s="521"/>
      <c r="BN941" s="521"/>
      <c r="BO941" s="519"/>
      <c r="BP941" s="519"/>
      <c r="BQ941" s="521"/>
    </row>
    <row r="942" spans="1:69" ht="15" customHeight="1" x14ac:dyDescent="0.3">
      <c r="A942" s="506"/>
      <c r="B942" s="90"/>
      <c r="C942" s="90"/>
      <c r="D942" s="90"/>
      <c r="E942" s="61"/>
      <c r="F942" s="506"/>
      <c r="G942" s="58"/>
      <c r="H942" s="506"/>
      <c r="I942" s="144"/>
      <c r="J942" s="506"/>
      <c r="K942" s="63"/>
      <c r="L942" s="519"/>
      <c r="M942" s="521"/>
      <c r="N942" s="519"/>
      <c r="O942" s="58"/>
      <c r="P942" s="58"/>
      <c r="Q942" s="58"/>
      <c r="R942" s="519"/>
      <c r="S942" s="519"/>
      <c r="T942" s="619"/>
      <c r="U942" s="620"/>
      <c r="V942" s="224"/>
      <c r="W942" s="521"/>
      <c r="X942" s="521"/>
      <c r="Y942" s="521"/>
      <c r="Z942" s="519"/>
      <c r="AA942" s="521"/>
      <c r="AB942" s="521"/>
      <c r="AC942" s="519"/>
      <c r="AD942" s="521"/>
      <c r="AE942" s="521"/>
      <c r="AF942" s="521"/>
      <c r="AG942" s="521"/>
      <c r="AH942" s="519"/>
      <c r="AI942" s="521"/>
      <c r="AJ942" s="521"/>
      <c r="AK942" s="519"/>
      <c r="AL942" s="519"/>
      <c r="AM942" s="519"/>
      <c r="AN942" s="519"/>
      <c r="AO942" s="519"/>
      <c r="AP942" s="519"/>
      <c r="AQ942" s="519"/>
      <c r="AR942" s="519"/>
      <c r="AS942" s="521"/>
      <c r="AT942" s="521"/>
      <c r="AU942" s="521"/>
      <c r="AV942" s="521"/>
      <c r="AW942" s="521"/>
      <c r="AX942" s="208"/>
      <c r="AY942" s="208"/>
      <c r="AZ942" s="289"/>
      <c r="BA942" s="289"/>
      <c r="BB942" s="521"/>
      <c r="BC942" s="521"/>
      <c r="BD942" s="519"/>
      <c r="BE942" s="519"/>
      <c r="BF942" s="519"/>
      <c r="BG942" s="521"/>
      <c r="BH942" s="521"/>
      <c r="BI942" s="519"/>
      <c r="BJ942" s="519"/>
      <c r="BK942" s="519"/>
      <c r="BL942" s="521"/>
      <c r="BM942" s="521"/>
      <c r="BN942" s="521"/>
      <c r="BO942" s="519"/>
      <c r="BP942" s="519"/>
      <c r="BQ942" s="521"/>
    </row>
    <row r="943" spans="1:69" ht="15" customHeight="1" x14ac:dyDescent="0.3">
      <c r="A943" s="506"/>
      <c r="B943" s="90"/>
      <c r="C943" s="90"/>
      <c r="D943" s="90"/>
      <c r="E943" s="61"/>
      <c r="F943" s="506"/>
      <c r="G943" s="61"/>
      <c r="H943" s="506"/>
      <c r="I943" s="144"/>
      <c r="J943" s="506"/>
      <c r="K943" s="63"/>
      <c r="L943" s="519"/>
      <c r="M943" s="521"/>
      <c r="N943" s="519"/>
      <c r="O943" s="58"/>
      <c r="P943" s="58"/>
      <c r="Q943" s="58"/>
      <c r="R943" s="519"/>
      <c r="S943" s="519"/>
      <c r="T943" s="619"/>
      <c r="U943" s="620"/>
      <c r="V943" s="224"/>
      <c r="W943" s="521"/>
      <c r="X943" s="521"/>
      <c r="Y943" s="521"/>
      <c r="Z943" s="519"/>
      <c r="AA943" s="521"/>
      <c r="AB943" s="521"/>
      <c r="AC943" s="519"/>
      <c r="AD943" s="521"/>
      <c r="AE943" s="521"/>
      <c r="AF943" s="521"/>
      <c r="AG943" s="521"/>
      <c r="AH943" s="519"/>
      <c r="AI943" s="521"/>
      <c r="AJ943" s="521"/>
      <c r="AK943" s="519"/>
      <c r="AL943" s="519"/>
      <c r="AM943" s="519"/>
      <c r="AN943" s="519"/>
      <c r="AO943" s="519"/>
      <c r="AP943" s="519"/>
      <c r="AQ943" s="519"/>
      <c r="AR943" s="519"/>
      <c r="AS943" s="521"/>
      <c r="AT943" s="521"/>
      <c r="AU943" s="521"/>
      <c r="AV943" s="521"/>
      <c r="AW943" s="521"/>
      <c r="AX943" s="208"/>
      <c r="AY943" s="208"/>
      <c r="AZ943" s="289"/>
      <c r="BA943" s="289"/>
      <c r="BB943" s="521"/>
      <c r="BC943" s="521"/>
      <c r="BD943" s="519"/>
      <c r="BE943" s="519"/>
      <c r="BF943" s="519"/>
      <c r="BG943" s="521"/>
      <c r="BH943" s="521"/>
      <c r="BI943" s="519"/>
      <c r="BJ943" s="519"/>
      <c r="BK943" s="519"/>
      <c r="BL943" s="521"/>
      <c r="BM943" s="521"/>
      <c r="BN943" s="521"/>
      <c r="BO943" s="519"/>
      <c r="BP943" s="519"/>
      <c r="BQ943" s="521"/>
    </row>
    <row r="944" spans="1:69" ht="15" customHeight="1" x14ac:dyDescent="0.3">
      <c r="A944" s="506"/>
      <c r="B944" s="90"/>
      <c r="C944" s="90"/>
      <c r="D944" s="90"/>
      <c r="E944" s="61"/>
      <c r="F944" s="506"/>
      <c r="G944" s="61"/>
      <c r="H944" s="506"/>
      <c r="I944" s="144"/>
      <c r="J944" s="506"/>
      <c r="K944" s="63"/>
      <c r="L944" s="519"/>
      <c r="M944" s="521"/>
      <c r="N944" s="519"/>
      <c r="O944" s="58"/>
      <c r="P944" s="58"/>
      <c r="Q944" s="58"/>
      <c r="R944" s="519"/>
      <c r="S944" s="519"/>
      <c r="T944" s="619"/>
      <c r="U944" s="620"/>
      <c r="V944" s="224"/>
      <c r="W944" s="521"/>
      <c r="X944" s="521"/>
      <c r="Y944" s="521"/>
      <c r="Z944" s="519"/>
      <c r="AA944" s="521"/>
      <c r="AB944" s="521"/>
      <c r="AC944" s="519"/>
      <c r="AD944" s="521"/>
      <c r="AE944" s="521"/>
      <c r="AF944" s="521"/>
      <c r="AG944" s="521"/>
      <c r="AH944" s="519"/>
      <c r="AI944" s="521"/>
      <c r="AJ944" s="521"/>
      <c r="AK944" s="519"/>
      <c r="AL944" s="519"/>
      <c r="AM944" s="519"/>
      <c r="AN944" s="519"/>
      <c r="AO944" s="519"/>
      <c r="AP944" s="519"/>
      <c r="AQ944" s="519"/>
      <c r="AR944" s="519"/>
      <c r="AS944" s="521"/>
      <c r="AT944" s="521"/>
      <c r="AU944" s="521"/>
      <c r="AV944" s="521"/>
      <c r="AW944" s="521"/>
      <c r="AX944" s="208"/>
      <c r="AY944" s="208"/>
      <c r="AZ944" s="289"/>
      <c r="BA944" s="289"/>
      <c r="BB944" s="521"/>
      <c r="BC944" s="521"/>
      <c r="BD944" s="519"/>
      <c r="BE944" s="519"/>
      <c r="BF944" s="519"/>
      <c r="BG944" s="521"/>
      <c r="BH944" s="521"/>
      <c r="BI944" s="519"/>
      <c r="BJ944" s="519"/>
      <c r="BK944" s="519"/>
      <c r="BL944" s="521"/>
      <c r="BM944" s="521"/>
      <c r="BN944" s="521"/>
      <c r="BO944" s="519"/>
      <c r="BP944" s="519"/>
      <c r="BQ944" s="521"/>
    </row>
    <row r="945" spans="1:69" ht="15" customHeight="1" x14ac:dyDescent="0.3">
      <c r="A945" s="506"/>
      <c r="B945" s="90"/>
      <c r="C945" s="90"/>
      <c r="D945" s="90"/>
      <c r="E945" s="61"/>
      <c r="F945" s="506"/>
      <c r="G945" s="58"/>
      <c r="H945" s="506"/>
      <c r="I945" s="144"/>
      <c r="J945" s="506"/>
      <c r="K945" s="63"/>
      <c r="L945" s="519"/>
      <c r="M945" s="521"/>
      <c r="N945" s="519"/>
      <c r="O945" s="58"/>
      <c r="P945" s="58"/>
      <c r="Q945" s="58"/>
      <c r="R945" s="519"/>
      <c r="S945" s="224"/>
      <c r="T945" s="619"/>
      <c r="U945" s="620"/>
      <c r="V945" s="224"/>
      <c r="W945" s="521"/>
      <c r="X945" s="521"/>
      <c r="Y945" s="521"/>
      <c r="Z945" s="519"/>
      <c r="AA945" s="521"/>
      <c r="AB945" s="521"/>
      <c r="AC945" s="519"/>
      <c r="AD945" s="521"/>
      <c r="AE945" s="521"/>
      <c r="AF945" s="521"/>
      <c r="AG945" s="521"/>
      <c r="AH945" s="519"/>
      <c r="AI945" s="521"/>
      <c r="AJ945" s="521"/>
      <c r="AK945" s="519"/>
      <c r="AL945" s="519"/>
      <c r="AM945" s="519"/>
      <c r="AN945" s="519"/>
      <c r="AO945" s="519"/>
      <c r="AP945" s="519"/>
      <c r="AQ945" s="519"/>
      <c r="AR945" s="519"/>
      <c r="AS945" s="521"/>
      <c r="AT945" s="521"/>
      <c r="AU945" s="521"/>
      <c r="AV945" s="521"/>
      <c r="AW945" s="521"/>
      <c r="AX945" s="208"/>
      <c r="AY945" s="208"/>
      <c r="AZ945" s="289"/>
      <c r="BA945" s="289"/>
      <c r="BB945" s="521"/>
      <c r="BC945" s="521"/>
      <c r="BD945" s="519"/>
      <c r="BE945" s="519"/>
      <c r="BF945" s="519"/>
      <c r="BG945" s="521"/>
      <c r="BH945" s="521"/>
      <c r="BI945" s="519"/>
      <c r="BJ945" s="519"/>
      <c r="BK945" s="519"/>
      <c r="BL945" s="521"/>
      <c r="BM945" s="521"/>
      <c r="BN945" s="521"/>
      <c r="BO945" s="519"/>
      <c r="BP945" s="519"/>
      <c r="BQ945" s="521"/>
    </row>
    <row r="946" spans="1:69" ht="15" customHeight="1" x14ac:dyDescent="0.3">
      <c r="A946" s="506"/>
      <c r="B946" s="90"/>
      <c r="C946" s="90"/>
      <c r="D946" s="90"/>
      <c r="E946" s="61"/>
      <c r="F946" s="506"/>
      <c r="G946" s="58"/>
      <c r="H946" s="506"/>
      <c r="I946" s="144"/>
      <c r="J946" s="506"/>
      <c r="K946" s="63"/>
      <c r="L946" s="519"/>
      <c r="M946" s="521"/>
      <c r="N946" s="519"/>
      <c r="O946" s="58"/>
      <c r="P946" s="58"/>
      <c r="Q946" s="58"/>
      <c r="R946" s="519"/>
      <c r="S946" s="519"/>
      <c r="T946" s="619"/>
      <c r="U946" s="620"/>
      <c r="V946" s="224"/>
      <c r="W946" s="521"/>
      <c r="X946" s="521"/>
      <c r="Y946" s="521"/>
      <c r="Z946" s="519"/>
      <c r="AA946" s="521"/>
      <c r="AB946" s="521"/>
      <c r="AC946" s="519"/>
      <c r="AD946" s="521"/>
      <c r="AE946" s="521"/>
      <c r="AF946" s="521"/>
      <c r="AG946" s="521"/>
      <c r="AH946" s="519"/>
      <c r="AI946" s="521"/>
      <c r="AJ946" s="521"/>
      <c r="AK946" s="519"/>
      <c r="AL946" s="519"/>
      <c r="AM946" s="519"/>
      <c r="AN946" s="519"/>
      <c r="AO946" s="519"/>
      <c r="AP946" s="519"/>
      <c r="AQ946" s="519"/>
      <c r="AR946" s="519"/>
      <c r="AS946" s="521"/>
      <c r="AT946" s="521"/>
      <c r="AU946" s="521"/>
      <c r="AV946" s="521"/>
      <c r="AW946" s="521"/>
      <c r="AX946" s="208"/>
      <c r="AY946" s="208"/>
      <c r="AZ946" s="289"/>
      <c r="BA946" s="289"/>
      <c r="BB946" s="521"/>
      <c r="BC946" s="521"/>
      <c r="BD946" s="519"/>
      <c r="BE946" s="519"/>
      <c r="BF946" s="519"/>
      <c r="BG946" s="521"/>
      <c r="BH946" s="521"/>
      <c r="BI946" s="519"/>
      <c r="BJ946" s="519"/>
      <c r="BK946" s="519"/>
      <c r="BL946" s="521"/>
      <c r="BM946" s="521"/>
      <c r="BN946" s="521"/>
      <c r="BO946" s="519"/>
      <c r="BP946" s="519"/>
      <c r="BQ946" s="521"/>
    </row>
    <row r="947" spans="1:69" ht="15" customHeight="1" x14ac:dyDescent="0.3">
      <c r="A947" s="506"/>
      <c r="B947" s="90"/>
      <c r="C947" s="90"/>
      <c r="D947" s="90"/>
      <c r="E947" s="61"/>
      <c r="F947" s="506"/>
      <c r="G947" s="58"/>
      <c r="H947" s="506"/>
      <c r="I947" s="144"/>
      <c r="J947" s="506"/>
      <c r="K947" s="63"/>
      <c r="L947" s="519"/>
      <c r="M947" s="521"/>
      <c r="N947" s="519"/>
      <c r="O947" s="58"/>
      <c r="P947" s="58"/>
      <c r="Q947" s="58"/>
      <c r="R947" s="519"/>
      <c r="S947" s="519"/>
      <c r="T947" s="619"/>
      <c r="U947" s="620"/>
      <c r="V947" s="224"/>
      <c r="W947" s="521"/>
      <c r="X947" s="521"/>
      <c r="Y947" s="521"/>
      <c r="Z947" s="519"/>
      <c r="AA947" s="521"/>
      <c r="AB947" s="521"/>
      <c r="AC947" s="519"/>
      <c r="AD947" s="521"/>
      <c r="AE947" s="521"/>
      <c r="AF947" s="521"/>
      <c r="AG947" s="521"/>
      <c r="AH947" s="519"/>
      <c r="AI947" s="521"/>
      <c r="AJ947" s="521"/>
      <c r="AK947" s="519"/>
      <c r="AL947" s="519"/>
      <c r="AM947" s="519"/>
      <c r="AN947" s="519"/>
      <c r="AO947" s="519"/>
      <c r="AP947" s="519"/>
      <c r="AQ947" s="519"/>
      <c r="AR947" s="519"/>
      <c r="AS947" s="521"/>
      <c r="AT947" s="521"/>
      <c r="AU947" s="521"/>
      <c r="AV947" s="521"/>
      <c r="AW947" s="521"/>
      <c r="AX947" s="208"/>
      <c r="AY947" s="208"/>
      <c r="AZ947" s="289"/>
      <c r="BA947" s="289"/>
      <c r="BB947" s="521"/>
      <c r="BC947" s="521"/>
      <c r="BD947" s="519"/>
      <c r="BE947" s="519"/>
      <c r="BF947" s="519"/>
      <c r="BG947" s="521"/>
      <c r="BH947" s="521"/>
      <c r="BI947" s="519"/>
      <c r="BJ947" s="519"/>
      <c r="BK947" s="519"/>
      <c r="BL947" s="521"/>
      <c r="BM947" s="521"/>
      <c r="BN947" s="521"/>
      <c r="BO947" s="519"/>
      <c r="BP947" s="519"/>
      <c r="BQ947" s="521"/>
    </row>
    <row r="948" spans="1:69" ht="15" customHeight="1" x14ac:dyDescent="0.3">
      <c r="A948" s="506"/>
      <c r="B948" s="90"/>
      <c r="C948" s="90"/>
      <c r="D948" s="90"/>
      <c r="E948" s="61"/>
      <c r="F948" s="506"/>
      <c r="G948" s="58"/>
      <c r="H948" s="506"/>
      <c r="I948" s="144"/>
      <c r="J948" s="506"/>
      <c r="K948" s="63"/>
      <c r="L948" s="519"/>
      <c r="M948" s="521"/>
      <c r="N948" s="519"/>
      <c r="O948" s="58"/>
      <c r="P948" s="58"/>
      <c r="Q948" s="58"/>
      <c r="R948" s="519"/>
      <c r="S948" s="519"/>
      <c r="T948" s="619"/>
      <c r="U948" s="620"/>
      <c r="V948" s="224"/>
      <c r="W948" s="521"/>
      <c r="X948" s="521"/>
      <c r="Y948" s="521"/>
      <c r="Z948" s="519"/>
      <c r="AA948" s="521"/>
      <c r="AB948" s="521"/>
      <c r="AC948" s="519"/>
      <c r="AD948" s="521"/>
      <c r="AE948" s="521"/>
      <c r="AF948" s="521"/>
      <c r="AG948" s="521"/>
      <c r="AH948" s="519"/>
      <c r="AI948" s="521"/>
      <c r="AJ948" s="521"/>
      <c r="AK948" s="519"/>
      <c r="AL948" s="519"/>
      <c r="AM948" s="519"/>
      <c r="AN948" s="519"/>
      <c r="AO948" s="519"/>
      <c r="AP948" s="519"/>
      <c r="AQ948" s="519"/>
      <c r="AR948" s="519"/>
      <c r="AS948" s="521"/>
      <c r="AT948" s="521"/>
      <c r="AU948" s="521"/>
      <c r="AV948" s="521"/>
      <c r="AW948" s="521"/>
      <c r="AX948" s="208"/>
      <c r="AY948" s="208"/>
      <c r="AZ948" s="289"/>
      <c r="BA948" s="289"/>
      <c r="BB948" s="521"/>
      <c r="BC948" s="521"/>
      <c r="BD948" s="519"/>
      <c r="BE948" s="519"/>
      <c r="BF948" s="519"/>
      <c r="BG948" s="521"/>
      <c r="BH948" s="521"/>
      <c r="BI948" s="519"/>
      <c r="BJ948" s="519"/>
      <c r="BK948" s="519"/>
      <c r="BL948" s="521"/>
      <c r="BM948" s="521"/>
      <c r="BN948" s="521"/>
      <c r="BO948" s="519"/>
      <c r="BP948" s="519"/>
      <c r="BQ948" s="521"/>
    </row>
    <row r="949" spans="1:69" ht="15" customHeight="1" x14ac:dyDescent="0.3">
      <c r="A949" s="506"/>
      <c r="B949" s="90"/>
      <c r="C949" s="90"/>
      <c r="D949" s="90"/>
      <c r="E949" s="61"/>
      <c r="F949" s="506"/>
      <c r="G949" s="61"/>
      <c r="H949" s="506"/>
      <c r="I949" s="144"/>
      <c r="J949" s="506"/>
      <c r="K949" s="63"/>
      <c r="L949" s="519"/>
      <c r="M949" s="521"/>
      <c r="N949" s="519"/>
      <c r="O949" s="58"/>
      <c r="P949" s="58"/>
      <c r="Q949" s="58"/>
      <c r="R949" s="519"/>
      <c r="S949" s="519"/>
      <c r="T949" s="619"/>
      <c r="U949" s="620"/>
      <c r="V949" s="224"/>
      <c r="W949" s="521"/>
      <c r="X949" s="521"/>
      <c r="Y949" s="521"/>
      <c r="Z949" s="519"/>
      <c r="AA949" s="521"/>
      <c r="AB949" s="521"/>
      <c r="AC949" s="519"/>
      <c r="AD949" s="521"/>
      <c r="AE949" s="521"/>
      <c r="AF949" s="521"/>
      <c r="AG949" s="521"/>
      <c r="AH949" s="519"/>
      <c r="AI949" s="521"/>
      <c r="AJ949" s="521"/>
      <c r="AK949" s="519"/>
      <c r="AL949" s="519"/>
      <c r="AM949" s="519"/>
      <c r="AN949" s="519"/>
      <c r="AO949" s="519"/>
      <c r="AP949" s="519"/>
      <c r="AQ949" s="519"/>
      <c r="AR949" s="519"/>
      <c r="AS949" s="521"/>
      <c r="AT949" s="521"/>
      <c r="AU949" s="521"/>
      <c r="AV949" s="521"/>
      <c r="AW949" s="521"/>
      <c r="AX949" s="208"/>
      <c r="AY949" s="208"/>
      <c r="AZ949" s="289"/>
      <c r="BA949" s="289"/>
      <c r="BB949" s="521"/>
      <c r="BC949" s="521"/>
      <c r="BD949" s="519"/>
      <c r="BE949" s="519"/>
      <c r="BF949" s="519"/>
      <c r="BG949" s="521"/>
      <c r="BH949" s="521"/>
      <c r="BI949" s="519"/>
      <c r="BJ949" s="519"/>
      <c r="BK949" s="519"/>
      <c r="BL949" s="521"/>
      <c r="BM949" s="521"/>
      <c r="BN949" s="521"/>
      <c r="BO949" s="519"/>
      <c r="BP949" s="519"/>
      <c r="BQ949" s="521"/>
    </row>
    <row r="950" spans="1:69" ht="15" customHeight="1" x14ac:dyDescent="0.3">
      <c r="A950" s="506"/>
      <c r="B950" s="90"/>
      <c r="C950" s="90"/>
      <c r="D950" s="90"/>
      <c r="E950" s="61"/>
      <c r="F950" s="506"/>
      <c r="G950" s="61"/>
      <c r="H950" s="506"/>
      <c r="I950" s="144"/>
      <c r="J950" s="146"/>
      <c r="K950" s="63"/>
      <c r="L950" s="519"/>
      <c r="M950" s="521"/>
      <c r="N950" s="519"/>
      <c r="O950" s="58"/>
      <c r="P950" s="58"/>
      <c r="Q950" s="58"/>
      <c r="R950" s="519"/>
      <c r="S950" s="519"/>
      <c r="T950" s="619"/>
      <c r="U950" s="620"/>
      <c r="V950" s="224"/>
      <c r="W950" s="521"/>
      <c r="X950" s="521"/>
      <c r="Y950" s="521"/>
      <c r="Z950" s="519"/>
      <c r="AA950" s="521"/>
      <c r="AB950" s="521"/>
      <c r="AC950" s="519"/>
      <c r="AD950" s="521"/>
      <c r="AE950" s="521"/>
      <c r="AF950" s="521"/>
      <c r="AG950" s="521"/>
      <c r="AH950" s="519"/>
      <c r="AI950" s="521"/>
      <c r="AJ950" s="521"/>
      <c r="AK950" s="519"/>
      <c r="AL950" s="519"/>
      <c r="AM950" s="519"/>
      <c r="AN950" s="519"/>
      <c r="AO950" s="519"/>
      <c r="AP950" s="519"/>
      <c r="AQ950" s="519"/>
      <c r="AR950" s="519"/>
      <c r="AS950" s="521"/>
      <c r="AT950" s="521"/>
      <c r="AU950" s="521"/>
      <c r="AV950" s="521"/>
      <c r="AW950" s="521"/>
      <c r="AX950" s="208"/>
      <c r="AY950" s="208"/>
      <c r="AZ950" s="289"/>
      <c r="BA950" s="289"/>
      <c r="BB950" s="521"/>
      <c r="BC950" s="521"/>
      <c r="BD950" s="519"/>
      <c r="BE950" s="519"/>
      <c r="BF950" s="519"/>
      <c r="BG950" s="521"/>
      <c r="BH950" s="521"/>
      <c r="BI950" s="519"/>
      <c r="BJ950" s="519"/>
      <c r="BK950" s="519"/>
      <c r="BL950" s="521"/>
      <c r="BM950" s="521"/>
      <c r="BN950" s="521"/>
      <c r="BO950" s="519"/>
      <c r="BP950" s="519"/>
      <c r="BQ950" s="521"/>
    </row>
    <row r="951" spans="1:69" ht="15" customHeight="1" x14ac:dyDescent="0.3">
      <c r="A951" s="506"/>
      <c r="B951" s="90"/>
      <c r="C951" s="90"/>
      <c r="D951" s="90"/>
      <c r="E951" s="61"/>
      <c r="F951" s="506"/>
      <c r="G951" s="58"/>
      <c r="H951" s="506"/>
      <c r="I951" s="144"/>
      <c r="J951" s="506"/>
      <c r="K951" s="63"/>
      <c r="L951" s="519"/>
      <c r="M951" s="521"/>
      <c r="N951" s="519"/>
      <c r="O951" s="58"/>
      <c r="P951" s="58"/>
      <c r="Q951" s="58"/>
      <c r="R951" s="519"/>
      <c r="S951" s="519"/>
      <c r="T951" s="619"/>
      <c r="U951" s="620"/>
      <c r="V951" s="224"/>
      <c r="W951" s="521"/>
      <c r="X951" s="521"/>
      <c r="Y951" s="521"/>
      <c r="Z951" s="519"/>
      <c r="AA951" s="521"/>
      <c r="AB951" s="521"/>
      <c r="AC951" s="519"/>
      <c r="AD951" s="521"/>
      <c r="AE951" s="521"/>
      <c r="AF951" s="521"/>
      <c r="AG951" s="521"/>
      <c r="AH951" s="519"/>
      <c r="AI951" s="521"/>
      <c r="AJ951" s="521"/>
      <c r="AK951" s="519"/>
      <c r="AL951" s="519"/>
      <c r="AM951" s="519"/>
      <c r="AN951" s="519"/>
      <c r="AO951" s="519"/>
      <c r="AP951" s="519"/>
      <c r="AQ951" s="519"/>
      <c r="AR951" s="519"/>
      <c r="AS951" s="521"/>
      <c r="AT951" s="521"/>
      <c r="AU951" s="521"/>
      <c r="AV951" s="521"/>
      <c r="AW951" s="521"/>
      <c r="AX951" s="208"/>
      <c r="AY951" s="208"/>
      <c r="AZ951" s="289"/>
      <c r="BA951" s="289"/>
      <c r="BB951" s="521"/>
      <c r="BC951" s="521"/>
      <c r="BD951" s="519"/>
      <c r="BE951" s="519"/>
      <c r="BF951" s="519"/>
      <c r="BG951" s="521"/>
      <c r="BH951" s="521"/>
      <c r="BI951" s="519"/>
      <c r="BJ951" s="519"/>
      <c r="BK951" s="519"/>
      <c r="BL951" s="521"/>
      <c r="BM951" s="521"/>
      <c r="BN951" s="521"/>
      <c r="BO951" s="519"/>
      <c r="BP951" s="519"/>
      <c r="BQ951" s="521"/>
    </row>
    <row r="952" spans="1:69" ht="15" customHeight="1" x14ac:dyDescent="0.3">
      <c r="A952" s="506"/>
      <c r="B952" s="90"/>
      <c r="C952" s="90"/>
      <c r="D952" s="90"/>
      <c r="E952" s="61"/>
      <c r="F952" s="506"/>
      <c r="G952" s="58"/>
      <c r="H952" s="506"/>
      <c r="I952" s="144"/>
      <c r="J952" s="146"/>
      <c r="K952" s="63"/>
      <c r="L952" s="519"/>
      <c r="M952" s="521"/>
      <c r="N952" s="519"/>
      <c r="O952" s="58"/>
      <c r="P952" s="58"/>
      <c r="Q952" s="58"/>
      <c r="R952" s="519"/>
      <c r="S952" s="519"/>
      <c r="T952" s="619"/>
      <c r="U952" s="620"/>
      <c r="V952" s="224"/>
      <c r="W952" s="521"/>
      <c r="X952" s="521"/>
      <c r="Y952" s="521"/>
      <c r="Z952" s="519"/>
      <c r="AA952" s="521"/>
      <c r="AB952" s="521"/>
      <c r="AC952" s="519"/>
      <c r="AD952" s="521"/>
      <c r="AE952" s="521"/>
      <c r="AF952" s="521"/>
      <c r="AG952" s="521"/>
      <c r="AH952" s="519"/>
      <c r="AI952" s="521"/>
      <c r="AJ952" s="521"/>
      <c r="AK952" s="519"/>
      <c r="AL952" s="519"/>
      <c r="AM952" s="519"/>
      <c r="AN952" s="519"/>
      <c r="AO952" s="519"/>
      <c r="AP952" s="519"/>
      <c r="AQ952" s="519"/>
      <c r="AR952" s="519"/>
      <c r="AS952" s="521"/>
      <c r="AT952" s="521"/>
      <c r="AU952" s="521"/>
      <c r="AV952" s="521"/>
      <c r="AW952" s="521"/>
      <c r="AX952" s="208"/>
      <c r="AY952" s="208"/>
      <c r="AZ952" s="289"/>
      <c r="BA952" s="289"/>
      <c r="BB952" s="521"/>
      <c r="BC952" s="521"/>
      <c r="BD952" s="519"/>
      <c r="BE952" s="519"/>
      <c r="BF952" s="519"/>
      <c r="BG952" s="521"/>
      <c r="BH952" s="521"/>
      <c r="BI952" s="519"/>
      <c r="BJ952" s="519"/>
      <c r="BK952" s="519"/>
      <c r="BL952" s="521"/>
      <c r="BM952" s="521"/>
      <c r="BN952" s="521"/>
      <c r="BO952" s="519"/>
      <c r="BP952" s="519"/>
      <c r="BQ952" s="521"/>
    </row>
    <row r="953" spans="1:69" ht="15" customHeight="1" x14ac:dyDescent="0.3">
      <c r="A953" s="506"/>
      <c r="B953" s="90"/>
      <c r="C953" s="90"/>
      <c r="D953" s="90"/>
      <c r="E953" s="61"/>
      <c r="F953" s="506"/>
      <c r="G953" s="58"/>
      <c r="H953" s="506"/>
      <c r="I953" s="144"/>
      <c r="J953" s="506"/>
      <c r="K953" s="63"/>
      <c r="L953" s="519"/>
      <c r="M953" s="521"/>
      <c r="N953" s="519"/>
      <c r="O953" s="58"/>
      <c r="P953" s="58"/>
      <c r="Q953" s="58"/>
      <c r="R953" s="519"/>
      <c r="S953" s="519"/>
      <c r="T953" s="619"/>
      <c r="U953" s="620"/>
      <c r="V953" s="224"/>
      <c r="W953" s="521"/>
      <c r="X953" s="521"/>
      <c r="Y953" s="521"/>
      <c r="Z953" s="519"/>
      <c r="AA953" s="521"/>
      <c r="AB953" s="521"/>
      <c r="AC953" s="519"/>
      <c r="AD953" s="521"/>
      <c r="AE953" s="521"/>
      <c r="AF953" s="521"/>
      <c r="AG953" s="521"/>
      <c r="AH953" s="519"/>
      <c r="AI953" s="521"/>
      <c r="AJ953" s="521"/>
      <c r="AK953" s="519"/>
      <c r="AL953" s="519"/>
      <c r="AM953" s="519"/>
      <c r="AN953" s="519"/>
      <c r="AO953" s="519"/>
      <c r="AP953" s="519"/>
      <c r="AQ953" s="519"/>
      <c r="AR953" s="519"/>
      <c r="AS953" s="521"/>
      <c r="AT953" s="521"/>
      <c r="AU953" s="521"/>
      <c r="AV953" s="521"/>
      <c r="AW953" s="521"/>
      <c r="AX953" s="208"/>
      <c r="AY953" s="208"/>
      <c r="AZ953" s="289"/>
      <c r="BA953" s="289"/>
      <c r="BB953" s="521"/>
      <c r="BC953" s="521"/>
      <c r="BD953" s="519"/>
      <c r="BE953" s="519"/>
      <c r="BF953" s="519"/>
      <c r="BG953" s="521"/>
      <c r="BH953" s="521"/>
      <c r="BI953" s="519"/>
      <c r="BJ953" s="519"/>
      <c r="BK953" s="519"/>
      <c r="BL953" s="521"/>
      <c r="BM953" s="521"/>
      <c r="BN953" s="521"/>
      <c r="BO953" s="519"/>
      <c r="BP953" s="519"/>
      <c r="BQ953" s="521"/>
    </row>
    <row r="954" spans="1:69" ht="15" customHeight="1" x14ac:dyDescent="0.3">
      <c r="A954" s="506"/>
      <c r="B954" s="90"/>
      <c r="C954" s="90"/>
      <c r="D954" s="90"/>
      <c r="E954" s="61"/>
      <c r="F954" s="506"/>
      <c r="G954" s="61"/>
      <c r="H954" s="506"/>
      <c r="I954" s="144"/>
      <c r="J954" s="506"/>
      <c r="K954" s="63"/>
      <c r="L954" s="519"/>
      <c r="M954" s="521"/>
      <c r="N954" s="519"/>
      <c r="O954" s="58"/>
      <c r="P954" s="58"/>
      <c r="Q954" s="58"/>
      <c r="R954" s="519"/>
      <c r="S954" s="519"/>
      <c r="T954" s="619"/>
      <c r="U954" s="620"/>
      <c r="V954" s="224"/>
      <c r="W954" s="521"/>
      <c r="X954" s="521"/>
      <c r="Y954" s="521"/>
      <c r="Z954" s="519"/>
      <c r="AA954" s="521"/>
      <c r="AB954" s="521"/>
      <c r="AC954" s="519"/>
      <c r="AD954" s="521"/>
      <c r="AE954" s="521"/>
      <c r="AF954" s="521"/>
      <c r="AG954" s="521"/>
      <c r="AH954" s="519"/>
      <c r="AI954" s="521"/>
      <c r="AJ954" s="521"/>
      <c r="AK954" s="519"/>
      <c r="AL954" s="519"/>
      <c r="AM954" s="519"/>
      <c r="AN954" s="519"/>
      <c r="AO954" s="519"/>
      <c r="AP954" s="519"/>
      <c r="AQ954" s="519"/>
      <c r="AR954" s="519"/>
      <c r="AS954" s="521"/>
      <c r="AT954" s="521"/>
      <c r="AU954" s="521"/>
      <c r="AV954" s="521"/>
      <c r="AW954" s="521"/>
      <c r="AX954" s="208"/>
      <c r="AY954" s="208"/>
      <c r="AZ954" s="289"/>
      <c r="BA954" s="289"/>
      <c r="BB954" s="521"/>
      <c r="BC954" s="521"/>
      <c r="BD954" s="519"/>
      <c r="BE954" s="519"/>
      <c r="BF954" s="519"/>
      <c r="BG954" s="521"/>
      <c r="BH954" s="521"/>
      <c r="BI954" s="519"/>
      <c r="BJ954" s="519"/>
      <c r="BK954" s="519"/>
      <c r="BL954" s="521"/>
      <c r="BM954" s="521"/>
      <c r="BN954" s="521"/>
      <c r="BO954" s="519"/>
      <c r="BP954" s="519"/>
      <c r="BQ954" s="521"/>
    </row>
    <row r="955" spans="1:69" ht="15" customHeight="1" x14ac:dyDescent="0.3">
      <c r="A955" s="506"/>
      <c r="B955" s="90"/>
      <c r="C955" s="90"/>
      <c r="D955" s="90"/>
      <c r="E955" s="61"/>
      <c r="F955" s="506"/>
      <c r="G955" s="58"/>
      <c r="H955" s="506"/>
      <c r="I955" s="144"/>
      <c r="J955" s="506"/>
      <c r="K955" s="63"/>
      <c r="L955" s="519"/>
      <c r="M955" s="521"/>
      <c r="N955" s="519"/>
      <c r="O955" s="58"/>
      <c r="P955" s="58"/>
      <c r="Q955" s="58"/>
      <c r="R955" s="519"/>
      <c r="S955" s="519"/>
      <c r="T955" s="619"/>
      <c r="U955" s="620"/>
      <c r="V955" s="224"/>
      <c r="W955" s="521"/>
      <c r="X955" s="521"/>
      <c r="Y955" s="521"/>
      <c r="Z955" s="519"/>
      <c r="AA955" s="521"/>
      <c r="AB955" s="521"/>
      <c r="AC955" s="519"/>
      <c r="AD955" s="521"/>
      <c r="AE955" s="521"/>
      <c r="AF955" s="521"/>
      <c r="AG955" s="521"/>
      <c r="AH955" s="519"/>
      <c r="AI955" s="521"/>
      <c r="AJ955" s="521"/>
      <c r="AK955" s="519"/>
      <c r="AL955" s="519"/>
      <c r="AM955" s="519"/>
      <c r="AN955" s="519"/>
      <c r="AO955" s="519"/>
      <c r="AP955" s="519"/>
      <c r="AQ955" s="519"/>
      <c r="AR955" s="519"/>
      <c r="AS955" s="521"/>
      <c r="AT955" s="521"/>
      <c r="AU955" s="521"/>
      <c r="AV955" s="521"/>
      <c r="AW955" s="521"/>
      <c r="AX955" s="208"/>
      <c r="AY955" s="208"/>
      <c r="AZ955" s="289"/>
      <c r="BA955" s="289"/>
      <c r="BB955" s="521"/>
      <c r="BC955" s="521"/>
      <c r="BD955" s="519"/>
      <c r="BE955" s="519"/>
      <c r="BF955" s="519"/>
      <c r="BG955" s="521"/>
      <c r="BH955" s="521"/>
      <c r="BI955" s="519"/>
      <c r="BJ955" s="519"/>
      <c r="BK955" s="519"/>
      <c r="BL955" s="521"/>
      <c r="BM955" s="521"/>
      <c r="BN955" s="521"/>
      <c r="BO955" s="519"/>
      <c r="BP955" s="519"/>
      <c r="BQ955" s="521"/>
    </row>
    <row r="956" spans="1:69" ht="15" customHeight="1" x14ac:dyDescent="0.3">
      <c r="A956" s="506"/>
      <c r="B956" s="90"/>
      <c r="C956" s="90"/>
      <c r="D956" s="90"/>
      <c r="E956" s="61"/>
      <c r="F956" s="506"/>
      <c r="G956" s="58"/>
      <c r="H956" s="506"/>
      <c r="I956" s="144"/>
      <c r="J956" s="506"/>
      <c r="K956" s="63"/>
      <c r="L956" s="519"/>
      <c r="M956" s="521"/>
      <c r="N956" s="519"/>
      <c r="O956" s="58"/>
      <c r="P956" s="58"/>
      <c r="Q956" s="58"/>
      <c r="R956" s="519"/>
      <c r="S956" s="519"/>
      <c r="T956" s="619"/>
      <c r="U956" s="620"/>
      <c r="V956" s="224"/>
      <c r="W956" s="521"/>
      <c r="X956" s="521"/>
      <c r="Y956" s="521"/>
      <c r="Z956" s="519"/>
      <c r="AA956" s="521"/>
      <c r="AB956" s="521"/>
      <c r="AC956" s="519"/>
      <c r="AD956" s="521"/>
      <c r="AE956" s="521"/>
      <c r="AF956" s="521"/>
      <c r="AG956" s="521"/>
      <c r="AH956" s="519"/>
      <c r="AI956" s="521"/>
      <c r="AJ956" s="521"/>
      <c r="AK956" s="519"/>
      <c r="AL956" s="519"/>
      <c r="AM956" s="519"/>
      <c r="AN956" s="519"/>
      <c r="AO956" s="519"/>
      <c r="AP956" s="519"/>
      <c r="AQ956" s="519"/>
      <c r="AR956" s="519"/>
      <c r="AS956" s="521"/>
      <c r="AT956" s="521"/>
      <c r="AU956" s="521"/>
      <c r="AV956" s="521"/>
      <c r="AW956" s="521"/>
      <c r="AX956" s="208"/>
      <c r="AY956" s="208"/>
      <c r="AZ956" s="289"/>
      <c r="BA956" s="289"/>
      <c r="BB956" s="521"/>
      <c r="BC956" s="521"/>
      <c r="BD956" s="519"/>
      <c r="BE956" s="519"/>
      <c r="BF956" s="519"/>
      <c r="BG956" s="521"/>
      <c r="BH956" s="521"/>
      <c r="BI956" s="519"/>
      <c r="BJ956" s="519"/>
      <c r="BK956" s="519"/>
      <c r="BL956" s="521"/>
      <c r="BM956" s="521"/>
      <c r="BN956" s="521"/>
      <c r="BO956" s="519"/>
      <c r="BP956" s="519"/>
      <c r="BQ956" s="521"/>
    </row>
    <row r="957" spans="1:69" ht="15" customHeight="1" x14ac:dyDescent="0.3">
      <c r="A957" s="506"/>
      <c r="B957" s="90"/>
      <c r="C957" s="90"/>
      <c r="D957" s="90"/>
      <c r="E957" s="61"/>
      <c r="F957" s="506"/>
      <c r="G957" s="61"/>
      <c r="H957" s="506"/>
      <c r="I957" s="144"/>
      <c r="J957" s="506"/>
      <c r="K957" s="63"/>
      <c r="L957" s="519"/>
      <c r="M957" s="521"/>
      <c r="N957" s="519"/>
      <c r="O957" s="58"/>
      <c r="P957" s="58"/>
      <c r="Q957" s="58"/>
      <c r="R957" s="519"/>
      <c r="S957" s="519"/>
      <c r="T957" s="619"/>
      <c r="U957" s="620"/>
      <c r="V957" s="224"/>
      <c r="W957" s="521"/>
      <c r="X957" s="521"/>
      <c r="Y957" s="521"/>
      <c r="Z957" s="519"/>
      <c r="AA957" s="521"/>
      <c r="AB957" s="521"/>
      <c r="AC957" s="519"/>
      <c r="AD957" s="521"/>
      <c r="AE957" s="521"/>
      <c r="AF957" s="521"/>
      <c r="AG957" s="521"/>
      <c r="AH957" s="519"/>
      <c r="AI957" s="521"/>
      <c r="AJ957" s="521"/>
      <c r="AK957" s="519"/>
      <c r="AL957" s="519"/>
      <c r="AM957" s="519"/>
      <c r="AN957" s="519"/>
      <c r="AO957" s="519"/>
      <c r="AP957" s="519"/>
      <c r="AQ957" s="519"/>
      <c r="AR957" s="519"/>
      <c r="AS957" s="521"/>
      <c r="AT957" s="521"/>
      <c r="AU957" s="521"/>
      <c r="AV957" s="521"/>
      <c r="AW957" s="521"/>
      <c r="AX957" s="208"/>
      <c r="AY957" s="208"/>
      <c r="AZ957" s="289"/>
      <c r="BA957" s="289"/>
      <c r="BB957" s="521"/>
      <c r="BC957" s="521"/>
      <c r="BD957" s="519"/>
      <c r="BE957" s="519"/>
      <c r="BF957" s="519"/>
      <c r="BG957" s="521"/>
      <c r="BH957" s="521"/>
      <c r="BI957" s="519"/>
      <c r="BJ957" s="519"/>
      <c r="BK957" s="519"/>
      <c r="BL957" s="521"/>
      <c r="BM957" s="521"/>
      <c r="BN957" s="521"/>
      <c r="BO957" s="519"/>
      <c r="BP957" s="519"/>
      <c r="BQ957" s="521"/>
    </row>
    <row r="958" spans="1:69" ht="15" customHeight="1" x14ac:dyDescent="0.3">
      <c r="A958" s="506"/>
      <c r="B958" s="90"/>
      <c r="C958" s="90"/>
      <c r="D958" s="90"/>
      <c r="E958" s="61"/>
      <c r="F958" s="506"/>
      <c r="G958" s="58"/>
      <c r="H958" s="506"/>
      <c r="I958" s="144"/>
      <c r="J958" s="506"/>
      <c r="K958" s="63"/>
      <c r="L958" s="519"/>
      <c r="M958" s="521"/>
      <c r="N958" s="519"/>
      <c r="O958" s="58"/>
      <c r="P958" s="58"/>
      <c r="Q958" s="58"/>
      <c r="R958" s="519"/>
      <c r="S958" s="519"/>
      <c r="T958" s="619"/>
      <c r="U958" s="620"/>
      <c r="V958" s="224"/>
      <c r="W958" s="521"/>
      <c r="X958" s="521"/>
      <c r="Y958" s="521"/>
      <c r="Z958" s="519"/>
      <c r="AA958" s="521"/>
      <c r="AB958" s="521"/>
      <c r="AC958" s="519"/>
      <c r="AD958" s="521"/>
      <c r="AE958" s="521"/>
      <c r="AF958" s="521"/>
      <c r="AG958" s="521"/>
      <c r="AH958" s="519"/>
      <c r="AI958" s="521"/>
      <c r="AJ958" s="521"/>
      <c r="AK958" s="519"/>
      <c r="AL958" s="519"/>
      <c r="AM958" s="519"/>
      <c r="AN958" s="519"/>
      <c r="AO958" s="519"/>
      <c r="AP958" s="519"/>
      <c r="AQ958" s="519"/>
      <c r="AR958" s="519"/>
      <c r="AS958" s="521"/>
      <c r="AT958" s="521"/>
      <c r="AU958" s="521"/>
      <c r="AV958" s="521"/>
      <c r="AW958" s="521"/>
      <c r="AX958" s="208"/>
      <c r="AY958" s="208"/>
      <c r="AZ958" s="289"/>
      <c r="BA958" s="289"/>
      <c r="BB958" s="521"/>
      <c r="BC958" s="521"/>
      <c r="BD958" s="519"/>
      <c r="BE958" s="519"/>
      <c r="BF958" s="519"/>
      <c r="BG958" s="521"/>
      <c r="BH958" s="521"/>
      <c r="BI958" s="519"/>
      <c r="BJ958" s="519"/>
      <c r="BK958" s="519"/>
      <c r="BL958" s="521"/>
      <c r="BM958" s="521"/>
      <c r="BN958" s="521"/>
      <c r="BO958" s="519"/>
      <c r="BP958" s="519"/>
      <c r="BQ958" s="521"/>
    </row>
    <row r="959" spans="1:69" ht="15" customHeight="1" x14ac:dyDescent="0.3">
      <c r="A959" s="506"/>
      <c r="B959" s="90"/>
      <c r="C959" s="90"/>
      <c r="D959" s="90"/>
      <c r="E959" s="61"/>
      <c r="F959" s="506"/>
      <c r="G959" s="61"/>
      <c r="H959" s="506"/>
      <c r="I959" s="144"/>
      <c r="J959" s="506"/>
      <c r="K959" s="63"/>
      <c r="L959" s="519"/>
      <c r="M959" s="521"/>
      <c r="N959" s="519"/>
      <c r="O959" s="58"/>
      <c r="P959" s="58"/>
      <c r="Q959" s="58"/>
      <c r="R959" s="519"/>
      <c r="S959" s="519"/>
      <c r="T959" s="619"/>
      <c r="U959" s="620"/>
      <c r="V959" s="224"/>
      <c r="W959" s="521"/>
      <c r="X959" s="521"/>
      <c r="Y959" s="521"/>
      <c r="Z959" s="519"/>
      <c r="AA959" s="521"/>
      <c r="AB959" s="521"/>
      <c r="AC959" s="519"/>
      <c r="AD959" s="521"/>
      <c r="AE959" s="521"/>
      <c r="AF959" s="521"/>
      <c r="AG959" s="521"/>
      <c r="AH959" s="519"/>
      <c r="AI959" s="521"/>
      <c r="AJ959" s="521"/>
      <c r="AK959" s="519"/>
      <c r="AL959" s="519"/>
      <c r="AM959" s="519"/>
      <c r="AN959" s="519"/>
      <c r="AO959" s="519"/>
      <c r="AP959" s="519"/>
      <c r="AQ959" s="519"/>
      <c r="AR959" s="519"/>
      <c r="AS959" s="521"/>
      <c r="AT959" s="521"/>
      <c r="AU959" s="521"/>
      <c r="AV959" s="521"/>
      <c r="AW959" s="521"/>
      <c r="AX959" s="208"/>
      <c r="AY959" s="208"/>
      <c r="AZ959" s="289"/>
      <c r="BA959" s="289"/>
      <c r="BB959" s="521"/>
      <c r="BC959" s="521"/>
      <c r="BD959" s="519"/>
      <c r="BE959" s="519"/>
      <c r="BF959" s="519"/>
      <c r="BG959" s="521"/>
      <c r="BH959" s="521"/>
      <c r="BI959" s="519"/>
      <c r="BJ959" s="519"/>
      <c r="BK959" s="519"/>
      <c r="BL959" s="521"/>
      <c r="BM959" s="521"/>
      <c r="BN959" s="521"/>
      <c r="BO959" s="519"/>
      <c r="BP959" s="519"/>
      <c r="BQ959" s="521"/>
    </row>
    <row r="960" spans="1:69" ht="15" customHeight="1" x14ac:dyDescent="0.3">
      <c r="A960" s="506"/>
      <c r="B960" s="90"/>
      <c r="C960" s="90"/>
      <c r="D960" s="90"/>
      <c r="E960" s="61"/>
      <c r="F960" s="506"/>
      <c r="G960" s="61"/>
      <c r="H960" s="506"/>
      <c r="I960" s="144"/>
      <c r="J960" s="506"/>
      <c r="K960" s="63"/>
      <c r="L960" s="519"/>
      <c r="M960" s="521"/>
      <c r="N960" s="519"/>
      <c r="O960" s="58"/>
      <c r="P960" s="58"/>
      <c r="Q960" s="58"/>
      <c r="R960" s="519"/>
      <c r="S960" s="519"/>
      <c r="T960" s="619"/>
      <c r="U960" s="620"/>
      <c r="V960" s="224"/>
      <c r="W960" s="521"/>
      <c r="X960" s="521"/>
      <c r="Y960" s="521"/>
      <c r="Z960" s="519"/>
      <c r="AA960" s="521"/>
      <c r="AB960" s="521"/>
      <c r="AC960" s="519"/>
      <c r="AD960" s="521"/>
      <c r="AE960" s="521"/>
      <c r="AF960" s="521"/>
      <c r="AG960" s="521"/>
      <c r="AH960" s="519"/>
      <c r="AI960" s="521"/>
      <c r="AJ960" s="521"/>
      <c r="AK960" s="519"/>
      <c r="AL960" s="519"/>
      <c r="AM960" s="519"/>
      <c r="AN960" s="519"/>
      <c r="AO960" s="519"/>
      <c r="AP960" s="519"/>
      <c r="AQ960" s="519"/>
      <c r="AR960" s="519"/>
      <c r="AS960" s="521"/>
      <c r="AT960" s="521"/>
      <c r="AU960" s="521"/>
      <c r="AV960" s="521"/>
      <c r="AW960" s="521"/>
      <c r="AX960" s="208"/>
      <c r="AY960" s="208"/>
      <c r="AZ960" s="289"/>
      <c r="BA960" s="289"/>
      <c r="BB960" s="521"/>
      <c r="BC960" s="521"/>
      <c r="BD960" s="519"/>
      <c r="BE960" s="519"/>
      <c r="BF960" s="519"/>
      <c r="BG960" s="521"/>
      <c r="BH960" s="521"/>
      <c r="BI960" s="519"/>
      <c r="BJ960" s="519"/>
      <c r="BK960" s="519"/>
      <c r="BL960" s="521"/>
      <c r="BM960" s="521"/>
      <c r="BN960" s="521"/>
      <c r="BO960" s="519"/>
      <c r="BP960" s="519"/>
      <c r="BQ960" s="521"/>
    </row>
    <row r="961" spans="1:69" ht="15" customHeight="1" x14ac:dyDescent="0.3">
      <c r="A961" s="506"/>
      <c r="B961" s="90"/>
      <c r="C961" s="90"/>
      <c r="D961" s="90"/>
      <c r="E961" s="61"/>
      <c r="F961" s="506"/>
      <c r="G961" s="58"/>
      <c r="H961" s="506"/>
      <c r="I961" s="144"/>
      <c r="J961" s="506"/>
      <c r="K961" s="63"/>
      <c r="L961" s="519"/>
      <c r="M961" s="521"/>
      <c r="N961" s="519"/>
      <c r="O961" s="58"/>
      <c r="P961" s="58"/>
      <c r="Q961" s="58"/>
      <c r="R961" s="519"/>
      <c r="S961" s="519"/>
      <c r="T961" s="619"/>
      <c r="U961" s="620"/>
      <c r="V961" s="224"/>
      <c r="W961" s="521"/>
      <c r="X961" s="521"/>
      <c r="Y961" s="521"/>
      <c r="Z961" s="519"/>
      <c r="AA961" s="521"/>
      <c r="AB961" s="521"/>
      <c r="AC961" s="519"/>
      <c r="AD961" s="521"/>
      <c r="AE961" s="521"/>
      <c r="AF961" s="521"/>
      <c r="AG961" s="521"/>
      <c r="AH961" s="519"/>
      <c r="AI961" s="521"/>
      <c r="AJ961" s="521"/>
      <c r="AK961" s="519"/>
      <c r="AL961" s="519"/>
      <c r="AM961" s="519"/>
      <c r="AN961" s="519"/>
      <c r="AO961" s="519"/>
      <c r="AP961" s="519"/>
      <c r="AQ961" s="519"/>
      <c r="AR961" s="519"/>
      <c r="AS961" s="521"/>
      <c r="AT961" s="521"/>
      <c r="AU961" s="521"/>
      <c r="AV961" s="521"/>
      <c r="AW961" s="521"/>
      <c r="AX961" s="208"/>
      <c r="AY961" s="208"/>
      <c r="AZ961" s="289"/>
      <c r="BA961" s="289"/>
      <c r="BB961" s="521"/>
      <c r="BC961" s="521"/>
      <c r="BD961" s="519"/>
      <c r="BE961" s="519"/>
      <c r="BF961" s="519"/>
      <c r="BG961" s="521"/>
      <c r="BH961" s="521"/>
      <c r="BI961" s="519"/>
      <c r="BJ961" s="519"/>
      <c r="BK961" s="519"/>
      <c r="BL961" s="521"/>
      <c r="BM961" s="521"/>
      <c r="BN961" s="521"/>
      <c r="BO961" s="519"/>
      <c r="BP961" s="519"/>
      <c r="BQ961" s="521"/>
    </row>
    <row r="962" spans="1:69" ht="15" customHeight="1" x14ac:dyDescent="0.3">
      <c r="A962" s="506"/>
      <c r="B962" s="90"/>
      <c r="C962" s="90"/>
      <c r="D962" s="90"/>
      <c r="E962" s="61"/>
      <c r="F962" s="506"/>
      <c r="G962" s="58"/>
      <c r="H962" s="506"/>
      <c r="I962" s="144"/>
      <c r="J962" s="506"/>
      <c r="K962" s="63"/>
      <c r="L962" s="519"/>
      <c r="M962" s="521"/>
      <c r="N962" s="519"/>
      <c r="O962" s="58"/>
      <c r="P962" s="58"/>
      <c r="Q962" s="58"/>
      <c r="R962" s="519"/>
      <c r="S962" s="519"/>
      <c r="T962" s="619"/>
      <c r="U962" s="620"/>
      <c r="V962" s="224"/>
      <c r="W962" s="521"/>
      <c r="X962" s="521"/>
      <c r="Y962" s="521"/>
      <c r="Z962" s="519"/>
      <c r="AA962" s="521"/>
      <c r="AB962" s="521"/>
      <c r="AC962" s="519"/>
      <c r="AD962" s="521"/>
      <c r="AE962" s="521"/>
      <c r="AF962" s="521"/>
      <c r="AG962" s="521"/>
      <c r="AH962" s="519"/>
      <c r="AI962" s="521"/>
      <c r="AJ962" s="521"/>
      <c r="AK962" s="519"/>
      <c r="AL962" s="519"/>
      <c r="AM962" s="519"/>
      <c r="AN962" s="519"/>
      <c r="AO962" s="519"/>
      <c r="AP962" s="519"/>
      <c r="AQ962" s="519"/>
      <c r="AR962" s="519"/>
      <c r="AS962" s="521"/>
      <c r="AT962" s="521"/>
      <c r="AU962" s="521"/>
      <c r="AV962" s="521"/>
      <c r="AW962" s="521"/>
      <c r="AX962" s="208"/>
      <c r="AY962" s="208"/>
      <c r="AZ962" s="289"/>
      <c r="BA962" s="289"/>
      <c r="BB962" s="521"/>
      <c r="BC962" s="521"/>
      <c r="BD962" s="519"/>
      <c r="BE962" s="519"/>
      <c r="BF962" s="519"/>
      <c r="BG962" s="521"/>
      <c r="BH962" s="521"/>
      <c r="BI962" s="519"/>
      <c r="BJ962" s="519"/>
      <c r="BK962" s="519"/>
      <c r="BL962" s="521"/>
      <c r="BM962" s="521"/>
      <c r="BN962" s="521"/>
      <c r="BO962" s="519"/>
      <c r="BP962" s="519"/>
      <c r="BQ962" s="521"/>
    </row>
    <row r="963" spans="1:69" ht="15" customHeight="1" x14ac:dyDescent="0.3">
      <c r="A963" s="506"/>
      <c r="B963" s="90"/>
      <c r="C963" s="90"/>
      <c r="D963" s="90"/>
      <c r="E963" s="61"/>
      <c r="F963" s="506"/>
      <c r="G963" s="61"/>
      <c r="H963" s="506"/>
      <c r="I963" s="144"/>
      <c r="J963" s="506"/>
      <c r="K963" s="63"/>
      <c r="L963" s="519"/>
      <c r="M963" s="521"/>
      <c r="N963" s="519"/>
      <c r="O963" s="58"/>
      <c r="P963" s="58"/>
      <c r="Q963" s="58"/>
      <c r="R963" s="519"/>
      <c r="S963" s="519"/>
      <c r="T963" s="619"/>
      <c r="U963" s="620"/>
      <c r="V963" s="224"/>
      <c r="W963" s="521"/>
      <c r="X963" s="521"/>
      <c r="Y963" s="521"/>
      <c r="Z963" s="519"/>
      <c r="AA963" s="521"/>
      <c r="AB963" s="521"/>
      <c r="AC963" s="519"/>
      <c r="AD963" s="521"/>
      <c r="AE963" s="521"/>
      <c r="AF963" s="521"/>
      <c r="AG963" s="521"/>
      <c r="AH963" s="519"/>
      <c r="AI963" s="521"/>
      <c r="AJ963" s="521"/>
      <c r="AK963" s="519"/>
      <c r="AL963" s="519"/>
      <c r="AM963" s="519"/>
      <c r="AN963" s="519"/>
      <c r="AO963" s="519"/>
      <c r="AP963" s="519"/>
      <c r="AQ963" s="519"/>
      <c r="AR963" s="519"/>
      <c r="AS963" s="521"/>
      <c r="AT963" s="521"/>
      <c r="AU963" s="521"/>
      <c r="AV963" s="521"/>
      <c r="AW963" s="521"/>
      <c r="AX963" s="208"/>
      <c r="AY963" s="208"/>
      <c r="AZ963" s="289"/>
      <c r="BA963" s="289"/>
      <c r="BB963" s="521"/>
      <c r="BC963" s="521"/>
      <c r="BD963" s="519"/>
      <c r="BE963" s="519"/>
      <c r="BF963" s="519"/>
      <c r="BG963" s="521"/>
      <c r="BH963" s="521"/>
      <c r="BI963" s="519"/>
      <c r="BJ963" s="519"/>
      <c r="BK963" s="519"/>
      <c r="BL963" s="521"/>
      <c r="BM963" s="521"/>
      <c r="BN963" s="521"/>
      <c r="BO963" s="519"/>
      <c r="BP963" s="519"/>
      <c r="BQ963" s="521"/>
    </row>
    <row r="964" spans="1:69" ht="15" customHeight="1" x14ac:dyDescent="0.3">
      <c r="A964" s="506"/>
      <c r="B964" s="90"/>
      <c r="C964" s="90"/>
      <c r="D964" s="90"/>
      <c r="E964" s="61"/>
      <c r="F964" s="506"/>
      <c r="G964" s="61"/>
      <c r="H964" s="506"/>
      <c r="I964" s="144"/>
      <c r="J964" s="506"/>
      <c r="K964" s="63"/>
      <c r="L964" s="519"/>
      <c r="M964" s="521"/>
      <c r="N964" s="519"/>
      <c r="O964" s="58"/>
      <c r="P964" s="58"/>
      <c r="Q964" s="58"/>
      <c r="R964" s="519"/>
      <c r="S964" s="519"/>
      <c r="T964" s="619"/>
      <c r="U964" s="620"/>
      <c r="V964" s="224"/>
      <c r="W964" s="521"/>
      <c r="X964" s="521"/>
      <c r="Y964" s="521"/>
      <c r="Z964" s="519"/>
      <c r="AA964" s="521"/>
      <c r="AB964" s="521"/>
      <c r="AC964" s="519"/>
      <c r="AD964" s="521"/>
      <c r="AE964" s="521"/>
      <c r="AF964" s="521"/>
      <c r="AG964" s="521"/>
      <c r="AH964" s="519"/>
      <c r="AI964" s="521"/>
      <c r="AJ964" s="521"/>
      <c r="AK964" s="519"/>
      <c r="AL964" s="519"/>
      <c r="AM964" s="519"/>
      <c r="AN964" s="519"/>
      <c r="AO964" s="519"/>
      <c r="AP964" s="519"/>
      <c r="AQ964" s="519"/>
      <c r="AR964" s="519"/>
      <c r="AS964" s="521"/>
      <c r="AT964" s="521"/>
      <c r="AU964" s="521"/>
      <c r="AV964" s="521"/>
      <c r="AW964" s="521"/>
      <c r="AX964" s="208"/>
      <c r="AY964" s="208"/>
      <c r="AZ964" s="289"/>
      <c r="BA964" s="289"/>
      <c r="BB964" s="521"/>
      <c r="BC964" s="521"/>
      <c r="BD964" s="519"/>
      <c r="BE964" s="519"/>
      <c r="BF964" s="519"/>
      <c r="BG964" s="521"/>
      <c r="BH964" s="521"/>
      <c r="BI964" s="519"/>
      <c r="BJ964" s="519"/>
      <c r="BK964" s="519"/>
      <c r="BL964" s="521"/>
      <c r="BM964" s="521"/>
      <c r="BN964" s="521"/>
      <c r="BO964" s="519"/>
      <c r="BP964" s="519"/>
      <c r="BQ964" s="521"/>
    </row>
    <row r="965" spans="1:69" ht="15" customHeight="1" x14ac:dyDescent="0.3">
      <c r="A965" s="506"/>
      <c r="B965" s="90"/>
      <c r="C965" s="90"/>
      <c r="D965" s="90"/>
      <c r="E965" s="61"/>
      <c r="F965" s="506"/>
      <c r="G965" s="58"/>
      <c r="H965" s="506"/>
      <c r="I965" s="144"/>
      <c r="J965" s="506"/>
      <c r="K965" s="63"/>
      <c r="L965" s="519"/>
      <c r="M965" s="521"/>
      <c r="N965" s="519"/>
      <c r="O965" s="58"/>
      <c r="P965" s="58"/>
      <c r="Q965" s="58"/>
      <c r="R965" s="519"/>
      <c r="S965" s="224"/>
      <c r="T965" s="619"/>
      <c r="U965" s="620"/>
      <c r="V965" s="224"/>
      <c r="W965" s="521"/>
      <c r="X965" s="521"/>
      <c r="Y965" s="521"/>
      <c r="Z965" s="519"/>
      <c r="AA965" s="521"/>
      <c r="AB965" s="521"/>
      <c r="AC965" s="519"/>
      <c r="AD965" s="521"/>
      <c r="AE965" s="521"/>
      <c r="AF965" s="521"/>
      <c r="AG965" s="521"/>
      <c r="AH965" s="519"/>
      <c r="AI965" s="521"/>
      <c r="AJ965" s="521"/>
      <c r="AK965" s="519"/>
      <c r="AL965" s="519"/>
      <c r="AM965" s="519"/>
      <c r="AN965" s="519"/>
      <c r="AO965" s="519"/>
      <c r="AP965" s="519"/>
      <c r="AQ965" s="519"/>
      <c r="AR965" s="519"/>
      <c r="AS965" s="521"/>
      <c r="AT965" s="521"/>
      <c r="AU965" s="521"/>
      <c r="AV965" s="521"/>
      <c r="AW965" s="521"/>
      <c r="AX965" s="208"/>
      <c r="AY965" s="208"/>
      <c r="AZ965" s="289"/>
      <c r="BA965" s="289"/>
      <c r="BB965" s="521"/>
      <c r="BC965" s="521"/>
      <c r="BD965" s="519"/>
      <c r="BE965" s="519"/>
      <c r="BF965" s="519"/>
      <c r="BG965" s="521"/>
      <c r="BH965" s="521"/>
      <c r="BI965" s="519"/>
      <c r="BJ965" s="519"/>
      <c r="BK965" s="519"/>
      <c r="BL965" s="521"/>
      <c r="BM965" s="521"/>
      <c r="BN965" s="521"/>
      <c r="BO965" s="519"/>
      <c r="BP965" s="519"/>
      <c r="BQ965" s="521"/>
    </row>
    <row r="966" spans="1:69" ht="15" customHeight="1" x14ac:dyDescent="0.3">
      <c r="A966" s="506"/>
      <c r="B966" s="90"/>
      <c r="C966" s="90"/>
      <c r="D966" s="90"/>
      <c r="E966" s="61"/>
      <c r="F966" s="506"/>
      <c r="G966" s="58"/>
      <c r="H966" s="506"/>
      <c r="I966" s="144"/>
      <c r="J966" s="506"/>
      <c r="K966" s="63"/>
      <c r="L966" s="519"/>
      <c r="M966" s="521"/>
      <c r="N966" s="519"/>
      <c r="O966" s="58"/>
      <c r="P966" s="58"/>
      <c r="Q966" s="58"/>
      <c r="R966" s="519"/>
      <c r="S966" s="519"/>
      <c r="T966" s="619"/>
      <c r="U966" s="620"/>
      <c r="V966" s="224"/>
      <c r="W966" s="521"/>
      <c r="X966" s="521"/>
      <c r="Y966" s="521"/>
      <c r="Z966" s="519"/>
      <c r="AA966" s="521"/>
      <c r="AB966" s="521"/>
      <c r="AC966" s="519"/>
      <c r="AD966" s="521"/>
      <c r="AE966" s="521"/>
      <c r="AF966" s="521"/>
      <c r="AG966" s="521"/>
      <c r="AH966" s="519"/>
      <c r="AI966" s="521"/>
      <c r="AJ966" s="521"/>
      <c r="AK966" s="519"/>
      <c r="AL966" s="519"/>
      <c r="AM966" s="519"/>
      <c r="AN966" s="519"/>
      <c r="AO966" s="519"/>
      <c r="AP966" s="519"/>
      <c r="AQ966" s="519"/>
      <c r="AR966" s="519"/>
      <c r="AS966" s="521"/>
      <c r="AT966" s="521"/>
      <c r="AU966" s="521"/>
      <c r="AV966" s="521"/>
      <c r="AW966" s="521"/>
      <c r="AX966" s="208"/>
      <c r="AY966" s="208"/>
      <c r="AZ966" s="289"/>
      <c r="BA966" s="289"/>
      <c r="BB966" s="521"/>
      <c r="BC966" s="521"/>
      <c r="BD966" s="519"/>
      <c r="BE966" s="519"/>
      <c r="BF966" s="519"/>
      <c r="BG966" s="521"/>
      <c r="BH966" s="521"/>
      <c r="BI966" s="519"/>
      <c r="BJ966" s="519"/>
      <c r="BK966" s="519"/>
      <c r="BL966" s="521"/>
      <c r="BM966" s="521"/>
      <c r="BN966" s="521"/>
      <c r="BO966" s="519"/>
      <c r="BP966" s="519"/>
      <c r="BQ966" s="521"/>
    </row>
    <row r="967" spans="1:69" ht="15" customHeight="1" x14ac:dyDescent="0.3">
      <c r="A967" s="506"/>
      <c r="B967" s="90"/>
      <c r="C967" s="90"/>
      <c r="D967" s="90"/>
      <c r="E967" s="61"/>
      <c r="F967" s="506"/>
      <c r="G967" s="58"/>
      <c r="H967" s="506"/>
      <c r="I967" s="144"/>
      <c r="J967" s="506"/>
      <c r="K967" s="63"/>
      <c r="L967" s="519"/>
      <c r="M967" s="521"/>
      <c r="N967" s="519"/>
      <c r="O967" s="58"/>
      <c r="P967" s="58"/>
      <c r="Q967" s="58"/>
      <c r="R967" s="519"/>
      <c r="S967" s="224"/>
      <c r="T967" s="619"/>
      <c r="U967" s="620"/>
      <c r="V967" s="224"/>
      <c r="W967" s="521"/>
      <c r="X967" s="521"/>
      <c r="Y967" s="521"/>
      <c r="Z967" s="519"/>
      <c r="AA967" s="521"/>
      <c r="AB967" s="521"/>
      <c r="AC967" s="519"/>
      <c r="AD967" s="521"/>
      <c r="AE967" s="521"/>
      <c r="AF967" s="521"/>
      <c r="AG967" s="521"/>
      <c r="AH967" s="519"/>
      <c r="AI967" s="521"/>
      <c r="AJ967" s="521"/>
      <c r="AK967" s="519"/>
      <c r="AL967" s="519"/>
      <c r="AM967" s="519"/>
      <c r="AN967" s="519"/>
      <c r="AO967" s="519"/>
      <c r="AP967" s="519"/>
      <c r="AQ967" s="519"/>
      <c r="AR967" s="519"/>
      <c r="AS967" s="521"/>
      <c r="AT967" s="521"/>
      <c r="AU967" s="521"/>
      <c r="AV967" s="521"/>
      <c r="AW967" s="521"/>
      <c r="AX967" s="208"/>
      <c r="AY967" s="208"/>
      <c r="AZ967" s="289"/>
      <c r="BA967" s="289"/>
      <c r="BB967" s="521"/>
      <c r="BC967" s="521"/>
      <c r="BD967" s="519"/>
      <c r="BE967" s="519"/>
      <c r="BF967" s="519"/>
      <c r="BG967" s="521"/>
      <c r="BH967" s="521"/>
      <c r="BI967" s="519"/>
      <c r="BJ967" s="519"/>
      <c r="BK967" s="519"/>
      <c r="BL967" s="521"/>
      <c r="BM967" s="521"/>
      <c r="BN967" s="521"/>
      <c r="BO967" s="519"/>
      <c r="BP967" s="519"/>
      <c r="BQ967" s="521"/>
    </row>
    <row r="968" spans="1:69" ht="15" customHeight="1" x14ac:dyDescent="0.3">
      <c r="A968" s="506"/>
      <c r="B968" s="90"/>
      <c r="C968" s="90"/>
      <c r="D968" s="90"/>
      <c r="E968" s="61"/>
      <c r="F968" s="506"/>
      <c r="G968" s="61"/>
      <c r="H968" s="506"/>
      <c r="I968" s="144"/>
      <c r="J968" s="146"/>
      <c r="K968" s="63"/>
      <c r="L968" s="519"/>
      <c r="M968" s="521"/>
      <c r="N968" s="519"/>
      <c r="O968" s="58"/>
      <c r="P968" s="58"/>
      <c r="Q968" s="58"/>
      <c r="R968" s="519"/>
      <c r="S968" s="519"/>
      <c r="T968" s="619"/>
      <c r="U968" s="620"/>
      <c r="V968" s="224"/>
      <c r="W968" s="521"/>
      <c r="X968" s="521"/>
      <c r="Y968" s="521"/>
      <c r="Z968" s="519"/>
      <c r="AA968" s="521"/>
      <c r="AB968" s="521"/>
      <c r="AC968" s="519"/>
      <c r="AD968" s="521"/>
      <c r="AE968" s="521"/>
      <c r="AF968" s="521"/>
      <c r="AG968" s="521"/>
      <c r="AH968" s="519"/>
      <c r="AI968" s="521"/>
      <c r="AJ968" s="521"/>
      <c r="AK968" s="519"/>
      <c r="AL968" s="519"/>
      <c r="AM968" s="519"/>
      <c r="AN968" s="519"/>
      <c r="AO968" s="519"/>
      <c r="AP968" s="519"/>
      <c r="AQ968" s="519"/>
      <c r="AR968" s="519"/>
      <c r="AS968" s="521"/>
      <c r="AT968" s="521"/>
      <c r="AU968" s="521"/>
      <c r="AV968" s="521"/>
      <c r="AW968" s="521"/>
      <c r="AX968" s="208"/>
      <c r="AY968" s="208"/>
      <c r="AZ968" s="289"/>
      <c r="BA968" s="289"/>
      <c r="BB968" s="521"/>
      <c r="BC968" s="521"/>
      <c r="BD968" s="519"/>
      <c r="BE968" s="519"/>
      <c r="BF968" s="519"/>
      <c r="BG968" s="521"/>
      <c r="BH968" s="521"/>
      <c r="BI968" s="519"/>
      <c r="BJ968" s="519"/>
      <c r="BK968" s="519"/>
      <c r="BL968" s="521"/>
      <c r="BM968" s="521"/>
      <c r="BN968" s="521"/>
      <c r="BO968" s="519"/>
      <c r="BP968" s="519"/>
      <c r="BQ968" s="521"/>
    </row>
    <row r="969" spans="1:69" ht="15" customHeight="1" x14ac:dyDescent="0.3">
      <c r="A969" s="506"/>
      <c r="B969" s="90"/>
      <c r="C969" s="90"/>
      <c r="D969" s="90"/>
      <c r="E969" s="61"/>
      <c r="F969" s="506"/>
      <c r="G969" s="58"/>
      <c r="H969" s="506"/>
      <c r="I969" s="144"/>
      <c r="J969" s="506"/>
      <c r="K969" s="63"/>
      <c r="L969" s="519"/>
      <c r="M969" s="521"/>
      <c r="N969" s="519"/>
      <c r="O969" s="58"/>
      <c r="P969" s="58"/>
      <c r="Q969" s="58"/>
      <c r="R969" s="519"/>
      <c r="S969" s="519"/>
      <c r="T969" s="619"/>
      <c r="U969" s="620"/>
      <c r="V969" s="224"/>
      <c r="W969" s="521"/>
      <c r="X969" s="521"/>
      <c r="Y969" s="521"/>
      <c r="Z969" s="519"/>
      <c r="AA969" s="521"/>
      <c r="AB969" s="521"/>
      <c r="AC969" s="519"/>
      <c r="AD969" s="521"/>
      <c r="AE969" s="521"/>
      <c r="AF969" s="521"/>
      <c r="AG969" s="521"/>
      <c r="AH969" s="519"/>
      <c r="AI969" s="521"/>
      <c r="AJ969" s="521"/>
      <c r="AK969" s="519"/>
      <c r="AL969" s="519"/>
      <c r="AM969" s="519"/>
      <c r="AN969" s="519"/>
      <c r="AO969" s="519"/>
      <c r="AP969" s="519"/>
      <c r="AQ969" s="519"/>
      <c r="AR969" s="519"/>
      <c r="AS969" s="521"/>
      <c r="AT969" s="521"/>
      <c r="AU969" s="521"/>
      <c r="AV969" s="521"/>
      <c r="AW969" s="521"/>
      <c r="AX969" s="208"/>
      <c r="AY969" s="208"/>
      <c r="AZ969" s="289"/>
      <c r="BA969" s="289"/>
      <c r="BB969" s="521"/>
      <c r="BC969" s="521"/>
      <c r="BD969" s="519"/>
      <c r="BE969" s="519"/>
      <c r="BF969" s="519"/>
      <c r="BG969" s="521"/>
      <c r="BH969" s="521"/>
      <c r="BI969" s="519"/>
      <c r="BJ969" s="519"/>
      <c r="BK969" s="519"/>
      <c r="BL969" s="521"/>
      <c r="BM969" s="521"/>
      <c r="BN969" s="521"/>
      <c r="BO969" s="519"/>
      <c r="BP969" s="519"/>
      <c r="BQ969" s="521"/>
    </row>
    <row r="970" spans="1:69" ht="15" customHeight="1" x14ac:dyDescent="0.3">
      <c r="A970" s="506"/>
      <c r="B970" s="90"/>
      <c r="C970" s="90"/>
      <c r="D970" s="90"/>
      <c r="E970" s="61"/>
      <c r="F970" s="506"/>
      <c r="G970" s="58"/>
      <c r="H970" s="506"/>
      <c r="I970" s="144"/>
      <c r="J970" s="506"/>
      <c r="K970" s="63"/>
      <c r="L970" s="519"/>
      <c r="M970" s="521"/>
      <c r="N970" s="519"/>
      <c r="O970" s="58"/>
      <c r="P970" s="58"/>
      <c r="Q970" s="58"/>
      <c r="R970" s="519"/>
      <c r="S970" s="519"/>
      <c r="T970" s="619"/>
      <c r="U970" s="620"/>
      <c r="V970" s="224"/>
      <c r="W970" s="521"/>
      <c r="X970" s="521"/>
      <c r="Y970" s="521"/>
      <c r="Z970" s="519"/>
      <c r="AA970" s="521"/>
      <c r="AB970" s="521"/>
      <c r="AC970" s="519"/>
      <c r="AD970" s="521"/>
      <c r="AE970" s="521"/>
      <c r="AF970" s="521"/>
      <c r="AG970" s="521"/>
      <c r="AH970" s="519"/>
      <c r="AI970" s="521"/>
      <c r="AJ970" s="521"/>
      <c r="AK970" s="519"/>
      <c r="AL970" s="519"/>
      <c r="AM970" s="519"/>
      <c r="AN970" s="519"/>
      <c r="AO970" s="519"/>
      <c r="AP970" s="519"/>
      <c r="AQ970" s="519"/>
      <c r="AR970" s="519"/>
      <c r="AS970" s="521"/>
      <c r="AT970" s="521"/>
      <c r="AU970" s="521"/>
      <c r="AV970" s="521"/>
      <c r="AW970" s="521"/>
      <c r="AX970" s="208"/>
      <c r="AY970" s="208"/>
      <c r="AZ970" s="289"/>
      <c r="BA970" s="289"/>
      <c r="BB970" s="521"/>
      <c r="BC970" s="521"/>
      <c r="BD970" s="519"/>
      <c r="BE970" s="519"/>
      <c r="BF970" s="519"/>
      <c r="BG970" s="521"/>
      <c r="BH970" s="521"/>
      <c r="BI970" s="519"/>
      <c r="BJ970" s="519"/>
      <c r="BK970" s="519"/>
      <c r="BL970" s="521"/>
      <c r="BM970" s="521"/>
      <c r="BN970" s="521"/>
      <c r="BO970" s="519"/>
      <c r="BP970" s="519"/>
      <c r="BQ970" s="521"/>
    </row>
    <row r="971" spans="1:69" ht="15" customHeight="1" x14ac:dyDescent="0.3">
      <c r="A971" s="506"/>
      <c r="B971" s="90"/>
      <c r="C971" s="90"/>
      <c r="D971" s="90"/>
      <c r="E971" s="61"/>
      <c r="F971" s="506"/>
      <c r="G971" s="58"/>
      <c r="H971" s="506"/>
      <c r="I971" s="144"/>
      <c r="J971" s="146"/>
      <c r="K971" s="63"/>
      <c r="L971" s="519"/>
      <c r="M971" s="521"/>
      <c r="N971" s="519"/>
      <c r="O971" s="58"/>
      <c r="P971" s="58"/>
      <c r="Q971" s="58"/>
      <c r="R971" s="519"/>
      <c r="S971" s="519"/>
      <c r="T971" s="619"/>
      <c r="U971" s="620"/>
      <c r="V971" s="224"/>
      <c r="W971" s="521"/>
      <c r="X971" s="521"/>
      <c r="Y971" s="521"/>
      <c r="Z971" s="519"/>
      <c r="AA971" s="521"/>
      <c r="AB971" s="521"/>
      <c r="AC971" s="519"/>
      <c r="AD971" s="521"/>
      <c r="AE971" s="521"/>
      <c r="AF971" s="521"/>
      <c r="AG971" s="521"/>
      <c r="AH971" s="519"/>
      <c r="AI971" s="521"/>
      <c r="AJ971" s="521"/>
      <c r="AK971" s="519"/>
      <c r="AL971" s="519"/>
      <c r="AM971" s="519"/>
      <c r="AN971" s="519"/>
      <c r="AO971" s="519"/>
      <c r="AP971" s="519"/>
      <c r="AQ971" s="519"/>
      <c r="AR971" s="519"/>
      <c r="AS971" s="521"/>
      <c r="AT971" s="521"/>
      <c r="AU971" s="521"/>
      <c r="AV971" s="521"/>
      <c r="AW971" s="519"/>
      <c r="AX971" s="208"/>
      <c r="AY971" s="208"/>
      <c r="AZ971" s="289"/>
      <c r="BA971" s="289"/>
      <c r="BB971" s="521"/>
      <c r="BC971" s="519"/>
      <c r="BD971" s="519"/>
      <c r="BE971" s="519"/>
      <c r="BF971" s="519"/>
      <c r="BG971" s="521"/>
      <c r="BH971" s="521"/>
      <c r="BI971" s="519"/>
      <c r="BJ971" s="519"/>
      <c r="BK971" s="519"/>
      <c r="BL971" s="521"/>
      <c r="BM971" s="521"/>
      <c r="BN971" s="519"/>
      <c r="BO971" s="519"/>
      <c r="BP971" s="519"/>
      <c r="BQ971" s="521"/>
    </row>
    <row r="972" spans="1:69" ht="15" customHeight="1" x14ac:dyDescent="0.3">
      <c r="A972" s="506"/>
      <c r="B972" s="90"/>
      <c r="C972" s="90"/>
      <c r="D972" s="90"/>
      <c r="E972" s="61"/>
      <c r="F972" s="506"/>
      <c r="G972" s="58"/>
      <c r="H972" s="506"/>
      <c r="I972" s="144"/>
      <c r="J972" s="506"/>
      <c r="K972" s="63"/>
      <c r="L972" s="519"/>
      <c r="M972" s="521"/>
      <c r="N972" s="519"/>
      <c r="O972" s="58"/>
      <c r="P972" s="58"/>
      <c r="Q972" s="58"/>
      <c r="R972" s="519"/>
      <c r="S972" s="519"/>
      <c r="T972" s="619"/>
      <c r="U972" s="620"/>
      <c r="V972" s="224"/>
      <c r="W972" s="521"/>
      <c r="X972" s="521"/>
      <c r="Y972" s="521"/>
      <c r="Z972" s="519"/>
      <c r="AA972" s="521"/>
      <c r="AB972" s="521"/>
      <c r="AC972" s="519"/>
      <c r="AD972" s="521"/>
      <c r="AE972" s="521"/>
      <c r="AF972" s="521"/>
      <c r="AG972" s="521"/>
      <c r="AH972" s="519"/>
      <c r="AI972" s="521"/>
      <c r="AJ972" s="521"/>
      <c r="AK972" s="519"/>
      <c r="AL972" s="519"/>
      <c r="AM972" s="519"/>
      <c r="AN972" s="519"/>
      <c r="AO972" s="519"/>
      <c r="AP972" s="519"/>
      <c r="AQ972" s="519"/>
      <c r="AR972" s="519"/>
      <c r="AS972" s="521"/>
      <c r="AT972" s="521"/>
      <c r="AU972" s="521"/>
      <c r="AV972" s="521"/>
      <c r="AW972" s="519"/>
      <c r="AX972" s="208"/>
      <c r="AY972" s="208"/>
      <c r="AZ972" s="289"/>
      <c r="BA972" s="289"/>
      <c r="BB972" s="521"/>
      <c r="BC972" s="519"/>
      <c r="BD972" s="519"/>
      <c r="BE972" s="519"/>
      <c r="BF972" s="519"/>
      <c r="BG972" s="521"/>
      <c r="BH972" s="521"/>
      <c r="BI972" s="519"/>
      <c r="BJ972" s="519"/>
      <c r="BK972" s="519"/>
      <c r="BL972" s="521"/>
      <c r="BM972" s="521"/>
      <c r="BN972" s="519"/>
      <c r="BO972" s="519"/>
      <c r="BP972" s="519"/>
      <c r="BQ972" s="521"/>
    </row>
    <row r="973" spans="1:69" ht="15" customHeight="1" x14ac:dyDescent="0.3">
      <c r="A973" s="506"/>
      <c r="B973" s="90"/>
      <c r="C973" s="90"/>
      <c r="D973" s="90"/>
      <c r="E973" s="61"/>
      <c r="F973" s="506"/>
      <c r="G973" s="61"/>
      <c r="H973" s="506"/>
      <c r="I973" s="144"/>
      <c r="J973" s="506"/>
      <c r="K973" s="63"/>
      <c r="L973" s="519"/>
      <c r="M973" s="521"/>
      <c r="N973" s="519"/>
      <c r="O973" s="58"/>
      <c r="P973" s="58"/>
      <c r="Q973" s="58"/>
      <c r="R973" s="519"/>
      <c r="S973" s="519"/>
      <c r="T973" s="619"/>
      <c r="U973" s="620"/>
      <c r="V973" s="224"/>
      <c r="W973" s="521"/>
      <c r="X973" s="521"/>
      <c r="Y973" s="521"/>
      <c r="Z973" s="519"/>
      <c r="AA973" s="521"/>
      <c r="AB973" s="521"/>
      <c r="AC973" s="519"/>
      <c r="AD973" s="521"/>
      <c r="AE973" s="521"/>
      <c r="AF973" s="521"/>
      <c r="AG973" s="521"/>
      <c r="AH973" s="519"/>
      <c r="AI973" s="521"/>
      <c r="AJ973" s="521"/>
      <c r="AK973" s="519"/>
      <c r="AL973" s="519"/>
      <c r="AM973" s="519"/>
      <c r="AN973" s="519"/>
      <c r="AO973" s="519"/>
      <c r="AP973" s="519"/>
      <c r="AQ973" s="519"/>
      <c r="AR973" s="519"/>
      <c r="AS973" s="521"/>
      <c r="AT973" s="521"/>
      <c r="AU973" s="521"/>
      <c r="AV973" s="521"/>
      <c r="AW973" s="519"/>
      <c r="AX973" s="208"/>
      <c r="AY973" s="208"/>
      <c r="AZ973" s="289"/>
      <c r="BA973" s="289"/>
      <c r="BB973" s="521"/>
      <c r="BC973" s="519"/>
      <c r="BD973" s="519"/>
      <c r="BE973" s="519"/>
      <c r="BF973" s="519"/>
      <c r="BG973" s="521"/>
      <c r="BH973" s="521"/>
      <c r="BI973" s="519"/>
      <c r="BJ973" s="519"/>
      <c r="BK973" s="519"/>
      <c r="BL973" s="521"/>
      <c r="BM973" s="521"/>
      <c r="BN973" s="519"/>
      <c r="BO973" s="519"/>
      <c r="BP973" s="519"/>
      <c r="BQ973" s="521"/>
    </row>
    <row r="974" spans="1:69" ht="15" customHeight="1" x14ac:dyDescent="0.3">
      <c r="A974" s="506"/>
      <c r="B974" s="90"/>
      <c r="C974" s="90"/>
      <c r="D974" s="90"/>
      <c r="E974" s="61"/>
      <c r="F974" s="506"/>
      <c r="G974" s="58"/>
      <c r="H974" s="506"/>
      <c r="I974" s="144"/>
      <c r="J974" s="506"/>
      <c r="K974" s="63"/>
      <c r="L974" s="519"/>
      <c r="M974" s="521"/>
      <c r="N974" s="519"/>
      <c r="O974" s="58"/>
      <c r="P974" s="58"/>
      <c r="Q974" s="58"/>
      <c r="R974" s="519"/>
      <c r="S974" s="224"/>
      <c r="T974" s="619"/>
      <c r="U974" s="620"/>
      <c r="V974" s="224"/>
      <c r="W974" s="521"/>
      <c r="X974" s="521"/>
      <c r="Y974" s="521"/>
      <c r="Z974" s="519"/>
      <c r="AA974" s="521"/>
      <c r="AB974" s="521"/>
      <c r="AC974" s="519"/>
      <c r="AD974" s="521"/>
      <c r="AE974" s="521"/>
      <c r="AF974" s="521"/>
      <c r="AG974" s="521"/>
      <c r="AH974" s="519"/>
      <c r="AI974" s="521"/>
      <c r="AJ974" s="521"/>
      <c r="AK974" s="519"/>
      <c r="AL974" s="519"/>
      <c r="AM974" s="519"/>
      <c r="AN974" s="519"/>
      <c r="AO974" s="519"/>
      <c r="AP974" s="519"/>
      <c r="AQ974" s="519"/>
      <c r="AR974" s="519"/>
      <c r="AS974" s="521"/>
      <c r="AT974" s="521"/>
      <c r="AU974" s="521"/>
      <c r="AV974" s="521"/>
      <c r="AW974" s="519"/>
      <c r="AX974" s="208"/>
      <c r="AY974" s="208"/>
      <c r="AZ974" s="289"/>
      <c r="BA974" s="289"/>
      <c r="BB974" s="521"/>
      <c r="BC974" s="519"/>
      <c r="BD974" s="519"/>
      <c r="BE974" s="519"/>
      <c r="BF974" s="519"/>
      <c r="BG974" s="521"/>
      <c r="BH974" s="521"/>
      <c r="BI974" s="519"/>
      <c r="BJ974" s="519"/>
      <c r="BK974" s="519"/>
      <c r="BL974" s="521"/>
      <c r="BM974" s="521"/>
      <c r="BN974" s="519"/>
      <c r="BO974" s="519"/>
      <c r="BP974" s="519"/>
      <c r="BQ974" s="521"/>
    </row>
    <row r="975" spans="1:69" ht="15" customHeight="1" x14ac:dyDescent="0.3">
      <c r="A975" s="506"/>
      <c r="B975" s="90"/>
      <c r="C975" s="90"/>
      <c r="D975" s="90"/>
      <c r="E975" s="61"/>
      <c r="F975" s="506"/>
      <c r="G975" s="61"/>
      <c r="H975" s="506"/>
      <c r="I975" s="144"/>
      <c r="J975" s="506"/>
      <c r="K975" s="63"/>
      <c r="L975" s="519"/>
      <c r="M975" s="521"/>
      <c r="N975" s="519"/>
      <c r="O975" s="58"/>
      <c r="P975" s="58"/>
      <c r="Q975" s="58"/>
      <c r="R975" s="519"/>
      <c r="S975" s="519"/>
      <c r="T975" s="619"/>
      <c r="U975" s="620"/>
      <c r="V975" s="224"/>
      <c r="W975" s="521"/>
      <c r="X975" s="521"/>
      <c r="Y975" s="521"/>
      <c r="Z975" s="519"/>
      <c r="AA975" s="521"/>
      <c r="AB975" s="521"/>
      <c r="AC975" s="519"/>
      <c r="AD975" s="521"/>
      <c r="AE975" s="521"/>
      <c r="AF975" s="521"/>
      <c r="AG975" s="521"/>
      <c r="AH975" s="519"/>
      <c r="AI975" s="521"/>
      <c r="AJ975" s="521"/>
      <c r="AK975" s="519"/>
      <c r="AL975" s="519"/>
      <c r="AM975" s="519"/>
      <c r="AN975" s="519"/>
      <c r="AO975" s="519"/>
      <c r="AP975" s="519"/>
      <c r="AQ975" s="519"/>
      <c r="AR975" s="519"/>
      <c r="AS975" s="521"/>
      <c r="AT975" s="521"/>
      <c r="AU975" s="521"/>
      <c r="AV975" s="521"/>
      <c r="AW975" s="521"/>
      <c r="AX975" s="208"/>
      <c r="AY975" s="208"/>
      <c r="AZ975" s="289"/>
      <c r="BA975" s="289"/>
      <c r="BB975" s="521"/>
      <c r="BC975" s="519"/>
      <c r="BD975" s="519"/>
      <c r="BE975" s="519"/>
      <c r="BF975" s="519"/>
      <c r="BG975" s="521"/>
      <c r="BH975" s="521"/>
      <c r="BI975" s="519"/>
      <c r="BJ975" s="519"/>
      <c r="BK975" s="519"/>
      <c r="BL975" s="521"/>
      <c r="BM975" s="521"/>
      <c r="BN975" s="519"/>
      <c r="BO975" s="519"/>
      <c r="BP975" s="519"/>
      <c r="BQ975" s="521"/>
    </row>
    <row r="976" spans="1:69" ht="15" customHeight="1" x14ac:dyDescent="0.3">
      <c r="A976" s="506"/>
      <c r="B976" s="90"/>
      <c r="C976" s="90"/>
      <c r="D976" s="90"/>
      <c r="E976" s="61"/>
      <c r="F976" s="506"/>
      <c r="G976" s="61"/>
      <c r="H976" s="506"/>
      <c r="I976" s="144"/>
      <c r="J976" s="506"/>
      <c r="K976" s="63"/>
      <c r="L976" s="519"/>
      <c r="M976" s="521"/>
      <c r="N976" s="519"/>
      <c r="O976" s="58"/>
      <c r="P976" s="58"/>
      <c r="Q976" s="58"/>
      <c r="R976" s="519"/>
      <c r="S976" s="519"/>
      <c r="T976" s="619"/>
      <c r="U976" s="620"/>
      <c r="V976" s="224"/>
      <c r="W976" s="521"/>
      <c r="X976" s="521"/>
      <c r="Y976" s="521"/>
      <c r="Z976" s="519"/>
      <c r="AA976" s="521"/>
      <c r="AB976" s="521"/>
      <c r="AC976" s="519"/>
      <c r="AD976" s="521"/>
      <c r="AE976" s="521"/>
      <c r="AF976" s="521"/>
      <c r="AG976" s="521"/>
      <c r="AH976" s="519"/>
      <c r="AI976" s="521"/>
      <c r="AJ976" s="521"/>
      <c r="AK976" s="519"/>
      <c r="AL976" s="519"/>
      <c r="AM976" s="519"/>
      <c r="AN976" s="519"/>
      <c r="AO976" s="519"/>
      <c r="AP976" s="519"/>
      <c r="AQ976" s="519"/>
      <c r="AR976" s="519"/>
      <c r="AS976" s="521"/>
      <c r="AT976" s="521"/>
      <c r="AU976" s="521"/>
      <c r="AV976" s="521"/>
      <c r="AW976" s="521"/>
      <c r="AX976" s="208"/>
      <c r="AY976" s="208"/>
      <c r="AZ976" s="289"/>
      <c r="BA976" s="289"/>
      <c r="BB976" s="521"/>
      <c r="BC976" s="519"/>
      <c r="BD976" s="519"/>
      <c r="BE976" s="519"/>
      <c r="BF976" s="519"/>
      <c r="BG976" s="521"/>
      <c r="BH976" s="521"/>
      <c r="BI976" s="519"/>
      <c r="BJ976" s="519"/>
      <c r="BK976" s="519"/>
      <c r="BL976" s="521"/>
      <c r="BM976" s="521"/>
      <c r="BN976" s="519"/>
      <c r="BO976" s="519"/>
      <c r="BP976" s="519"/>
      <c r="BQ976" s="521"/>
    </row>
    <row r="977" spans="1:69" ht="15" customHeight="1" x14ac:dyDescent="0.3">
      <c r="A977" s="506"/>
      <c r="B977" s="90"/>
      <c r="C977" s="90"/>
      <c r="D977" s="90"/>
      <c r="E977" s="61"/>
      <c r="F977" s="506"/>
      <c r="G977" s="58"/>
      <c r="H977" s="506"/>
      <c r="I977" s="144"/>
      <c r="J977" s="146"/>
      <c r="K977" s="63"/>
      <c r="L977" s="519"/>
      <c r="M977" s="521"/>
      <c r="N977" s="519"/>
      <c r="O977" s="58"/>
      <c r="P977" s="58"/>
      <c r="Q977" s="58"/>
      <c r="R977" s="519"/>
      <c r="S977" s="224"/>
      <c r="T977" s="619"/>
      <c r="U977" s="620"/>
      <c r="V977" s="224"/>
      <c r="W977" s="521"/>
      <c r="X977" s="521"/>
      <c r="Y977" s="521"/>
      <c r="Z977" s="519"/>
      <c r="AA977" s="521"/>
      <c r="AB977" s="521"/>
      <c r="AC977" s="519"/>
      <c r="AD977" s="521"/>
      <c r="AE977" s="521"/>
      <c r="AF977" s="521"/>
      <c r="AG977" s="521"/>
      <c r="AH977" s="519"/>
      <c r="AI977" s="521"/>
      <c r="AJ977" s="521"/>
      <c r="AK977" s="519"/>
      <c r="AL977" s="519"/>
      <c r="AM977" s="519"/>
      <c r="AN977" s="519"/>
      <c r="AO977" s="519"/>
      <c r="AP977" s="519"/>
      <c r="AQ977" s="519"/>
      <c r="AR977" s="519"/>
      <c r="AS977" s="521"/>
      <c r="AT977" s="521"/>
      <c r="AU977" s="521"/>
      <c r="AV977" s="521"/>
      <c r="AW977" s="521"/>
      <c r="AX977" s="208"/>
      <c r="AY977" s="208"/>
      <c r="AZ977" s="289"/>
      <c r="BA977" s="289"/>
      <c r="BB977" s="521"/>
      <c r="BC977" s="519"/>
      <c r="BD977" s="519"/>
      <c r="BE977" s="519"/>
      <c r="BF977" s="519"/>
      <c r="BG977" s="521"/>
      <c r="BH977" s="521"/>
      <c r="BI977" s="519"/>
      <c r="BJ977" s="519"/>
      <c r="BK977" s="519"/>
      <c r="BL977" s="521"/>
      <c r="BM977" s="521"/>
      <c r="BN977" s="519"/>
      <c r="BO977" s="519"/>
      <c r="BP977" s="519"/>
      <c r="BQ977" s="521"/>
    </row>
    <row r="978" spans="1:69" ht="15" customHeight="1" x14ac:dyDescent="0.3">
      <c r="A978" s="506"/>
      <c r="B978" s="90"/>
      <c r="C978" s="90"/>
      <c r="D978" s="90"/>
      <c r="E978" s="61"/>
      <c r="F978" s="506"/>
      <c r="G978" s="58"/>
      <c r="H978" s="506"/>
      <c r="I978" s="144"/>
      <c r="J978" s="506"/>
      <c r="K978" s="63"/>
      <c r="L978" s="519"/>
      <c r="M978" s="521"/>
      <c r="N978" s="519"/>
      <c r="O978" s="58"/>
      <c r="P978" s="58"/>
      <c r="Q978" s="58"/>
      <c r="R978" s="519"/>
      <c r="S978" s="519"/>
      <c r="T978" s="619"/>
      <c r="U978" s="620"/>
      <c r="V978" s="224"/>
      <c r="W978" s="521"/>
      <c r="X978" s="521"/>
      <c r="Y978" s="521"/>
      <c r="Z978" s="519"/>
      <c r="AA978" s="521"/>
      <c r="AB978" s="521"/>
      <c r="AC978" s="519"/>
      <c r="AD978" s="521"/>
      <c r="AE978" s="521"/>
      <c r="AF978" s="521"/>
      <c r="AG978" s="521"/>
      <c r="AH978" s="519"/>
      <c r="AI978" s="521"/>
      <c r="AJ978" s="521"/>
      <c r="AK978" s="519"/>
      <c r="AL978" s="519"/>
      <c r="AM978" s="519"/>
      <c r="AN978" s="519"/>
      <c r="AO978" s="519"/>
      <c r="AP978" s="519"/>
      <c r="AQ978" s="519"/>
      <c r="AR978" s="519"/>
      <c r="AS978" s="521"/>
      <c r="AT978" s="521"/>
      <c r="AU978" s="521"/>
      <c r="AV978" s="521"/>
      <c r="AW978" s="521"/>
      <c r="AX978" s="208"/>
      <c r="AY978" s="208"/>
      <c r="AZ978" s="289"/>
      <c r="BA978" s="289"/>
      <c r="BB978" s="521"/>
      <c r="BC978" s="519"/>
      <c r="BD978" s="519"/>
      <c r="BE978" s="519"/>
      <c r="BF978" s="519"/>
      <c r="BG978" s="521"/>
      <c r="BH978" s="521"/>
      <c r="BI978" s="519"/>
      <c r="BJ978" s="519"/>
      <c r="BK978" s="519"/>
      <c r="BL978" s="521"/>
      <c r="BM978" s="521"/>
      <c r="BN978" s="519"/>
      <c r="BO978" s="519"/>
      <c r="BP978" s="519"/>
      <c r="BQ978" s="521"/>
    </row>
    <row r="979" spans="1:69" ht="15" customHeight="1" x14ac:dyDescent="0.3">
      <c r="A979" s="506"/>
      <c r="B979" s="90"/>
      <c r="C979" s="90"/>
      <c r="D979" s="90"/>
      <c r="E979" s="61"/>
      <c r="F979" s="506"/>
      <c r="G979" s="61"/>
      <c r="H979" s="506"/>
      <c r="I979" s="144"/>
      <c r="J979" s="506"/>
      <c r="K979" s="63"/>
      <c r="L979" s="519"/>
      <c r="M979" s="521"/>
      <c r="N979" s="519"/>
      <c r="O979" s="58"/>
      <c r="P979" s="58"/>
      <c r="Q979" s="58"/>
      <c r="R979" s="519"/>
      <c r="S979" s="519"/>
      <c r="T979" s="619"/>
      <c r="U979" s="620"/>
      <c r="V979" s="224"/>
      <c r="W979" s="521"/>
      <c r="X979" s="521"/>
      <c r="Y979" s="521"/>
      <c r="Z979" s="519"/>
      <c r="AA979" s="521"/>
      <c r="AB979" s="521"/>
      <c r="AC979" s="519"/>
      <c r="AD979" s="521"/>
      <c r="AE979" s="521"/>
      <c r="AF979" s="521"/>
      <c r="AG979" s="521"/>
      <c r="AH979" s="519"/>
      <c r="AI979" s="521"/>
      <c r="AJ979" s="521"/>
      <c r="AK979" s="519"/>
      <c r="AL979" s="519"/>
      <c r="AM979" s="519"/>
      <c r="AN979" s="519"/>
      <c r="AO979" s="519"/>
      <c r="AP979" s="519"/>
      <c r="AQ979" s="519"/>
      <c r="AR979" s="519"/>
      <c r="AS979" s="521"/>
      <c r="AT979" s="521"/>
      <c r="AU979" s="521"/>
      <c r="AV979" s="521"/>
      <c r="AW979" s="521"/>
      <c r="AX979" s="208"/>
      <c r="AY979" s="208"/>
      <c r="AZ979" s="289"/>
      <c r="BA979" s="289"/>
      <c r="BB979" s="521"/>
      <c r="BC979" s="519"/>
      <c r="BD979" s="519"/>
      <c r="BE979" s="519"/>
      <c r="BF979" s="519"/>
      <c r="BG979" s="521"/>
      <c r="BH979" s="521"/>
      <c r="BI979" s="519"/>
      <c r="BJ979" s="519"/>
      <c r="BK979" s="519"/>
      <c r="BL979" s="521"/>
      <c r="BM979" s="521"/>
      <c r="BN979" s="519"/>
      <c r="BO979" s="519"/>
      <c r="BP979" s="519"/>
      <c r="BQ979" s="521"/>
    </row>
    <row r="980" spans="1:69" ht="15" customHeight="1" x14ac:dyDescent="0.3">
      <c r="A980" s="506"/>
      <c r="B980" s="90"/>
      <c r="C980" s="90"/>
      <c r="D980" s="90"/>
      <c r="E980" s="61"/>
      <c r="F980" s="506"/>
      <c r="G980" s="58"/>
      <c r="H980" s="506"/>
      <c r="I980" s="144"/>
      <c r="J980" s="506"/>
      <c r="K980" s="63"/>
      <c r="L980" s="519"/>
      <c r="M980" s="521"/>
      <c r="N980" s="519"/>
      <c r="O980" s="58"/>
      <c r="P980" s="58"/>
      <c r="Q980" s="58"/>
      <c r="R980" s="519"/>
      <c r="S980" s="519"/>
      <c r="T980" s="619"/>
      <c r="U980" s="620"/>
      <c r="V980" s="224"/>
      <c r="W980" s="521"/>
      <c r="X980" s="521"/>
      <c r="Y980" s="521"/>
      <c r="Z980" s="519"/>
      <c r="AA980" s="521"/>
      <c r="AB980" s="521"/>
      <c r="AC980" s="519"/>
      <c r="AD980" s="521"/>
      <c r="AE980" s="521"/>
      <c r="AF980" s="521"/>
      <c r="AG980" s="521"/>
      <c r="AH980" s="519"/>
      <c r="AI980" s="521"/>
      <c r="AJ980" s="521"/>
      <c r="AK980" s="519"/>
      <c r="AL980" s="519"/>
      <c r="AM980" s="519"/>
      <c r="AN980" s="519"/>
      <c r="AO980" s="519"/>
      <c r="AP980" s="519"/>
      <c r="AQ980" s="519"/>
      <c r="AR980" s="519"/>
      <c r="AS980" s="521"/>
      <c r="AT980" s="521"/>
      <c r="AU980" s="521"/>
      <c r="AV980" s="521"/>
      <c r="AW980" s="521"/>
      <c r="AX980" s="208"/>
      <c r="AY980" s="208"/>
      <c r="AZ980" s="289"/>
      <c r="BA980" s="289"/>
      <c r="BB980" s="521"/>
      <c r="BC980" s="519"/>
      <c r="BD980" s="519"/>
      <c r="BE980" s="519"/>
      <c r="BF980" s="519"/>
      <c r="BG980" s="521"/>
      <c r="BH980" s="521"/>
      <c r="BI980" s="519"/>
      <c r="BJ980" s="519"/>
      <c r="BK980" s="519"/>
      <c r="BL980" s="521"/>
      <c r="BM980" s="521"/>
      <c r="BN980" s="519"/>
      <c r="BO980" s="519"/>
      <c r="BP980" s="519"/>
      <c r="BQ980" s="521"/>
    </row>
    <row r="981" spans="1:69" ht="15" customHeight="1" x14ac:dyDescent="0.3">
      <c r="A981" s="506"/>
      <c r="B981" s="90"/>
      <c r="C981" s="90"/>
      <c r="D981" s="90"/>
      <c r="E981" s="61"/>
      <c r="F981" s="506"/>
      <c r="G981" s="58"/>
      <c r="H981" s="506"/>
      <c r="I981" s="144"/>
      <c r="J981" s="506"/>
      <c r="K981" s="63"/>
      <c r="L981" s="519"/>
      <c r="M981" s="521"/>
      <c r="N981" s="519"/>
      <c r="O981" s="58"/>
      <c r="P981" s="58"/>
      <c r="Q981" s="58"/>
      <c r="R981" s="519"/>
      <c r="S981" s="519"/>
      <c r="T981" s="619"/>
      <c r="U981" s="620"/>
      <c r="V981" s="224"/>
      <c r="W981" s="521"/>
      <c r="X981" s="521"/>
      <c r="Y981" s="521"/>
      <c r="Z981" s="519"/>
      <c r="AA981" s="521"/>
      <c r="AB981" s="521"/>
      <c r="AC981" s="519"/>
      <c r="AD981" s="521"/>
      <c r="AE981" s="521"/>
      <c r="AF981" s="521"/>
      <c r="AG981" s="521"/>
      <c r="AH981" s="519"/>
      <c r="AI981" s="521"/>
      <c r="AJ981" s="521"/>
      <c r="AK981" s="519"/>
      <c r="AL981" s="519"/>
      <c r="AM981" s="519"/>
      <c r="AN981" s="519"/>
      <c r="AO981" s="519"/>
      <c r="AP981" s="519"/>
      <c r="AQ981" s="519"/>
      <c r="AR981" s="519"/>
      <c r="AS981" s="521"/>
      <c r="AT981" s="521"/>
      <c r="AU981" s="521"/>
      <c r="AV981" s="521"/>
      <c r="AW981" s="521"/>
      <c r="AX981" s="208"/>
      <c r="AY981" s="208"/>
      <c r="AZ981" s="289"/>
      <c r="BA981" s="289"/>
      <c r="BB981" s="521"/>
      <c r="BC981" s="519"/>
      <c r="BD981" s="519"/>
      <c r="BE981" s="519"/>
      <c r="BF981" s="519"/>
      <c r="BG981" s="521"/>
      <c r="BH981" s="521"/>
      <c r="BI981" s="519"/>
      <c r="BJ981" s="519"/>
      <c r="BK981" s="519"/>
      <c r="BL981" s="521"/>
      <c r="BM981" s="521"/>
      <c r="BN981" s="519"/>
      <c r="BO981" s="519"/>
      <c r="BP981" s="519"/>
      <c r="BQ981" s="521"/>
    </row>
    <row r="982" spans="1:69" ht="15" customHeight="1" x14ac:dyDescent="0.3">
      <c r="A982" s="506"/>
      <c r="B982" s="90"/>
      <c r="C982" s="90"/>
      <c r="D982" s="90"/>
      <c r="E982" s="61"/>
      <c r="F982" s="506"/>
      <c r="G982" s="61"/>
      <c r="H982" s="506"/>
      <c r="I982" s="144"/>
      <c r="J982" s="506"/>
      <c r="K982" s="63"/>
      <c r="L982" s="519"/>
      <c r="M982" s="521"/>
      <c r="N982" s="519"/>
      <c r="O982" s="58"/>
      <c r="P982" s="58"/>
      <c r="Q982" s="58"/>
      <c r="R982" s="519"/>
      <c r="S982" s="519"/>
      <c r="T982" s="619"/>
      <c r="U982" s="620"/>
      <c r="V982" s="224"/>
      <c r="W982" s="521"/>
      <c r="X982" s="521"/>
      <c r="Y982" s="521"/>
      <c r="Z982" s="519"/>
      <c r="AA982" s="521"/>
      <c r="AB982" s="521"/>
      <c r="AC982" s="519"/>
      <c r="AD982" s="521"/>
      <c r="AE982" s="521"/>
      <c r="AF982" s="521"/>
      <c r="AG982" s="521"/>
      <c r="AH982" s="519"/>
      <c r="AI982" s="521"/>
      <c r="AJ982" s="521"/>
      <c r="AK982" s="519"/>
      <c r="AL982" s="519"/>
      <c r="AM982" s="519"/>
      <c r="AN982" s="519"/>
      <c r="AO982" s="519"/>
      <c r="AP982" s="519"/>
      <c r="AQ982" s="519"/>
      <c r="AR982" s="519"/>
      <c r="AS982" s="521"/>
      <c r="AT982" s="521"/>
      <c r="AU982" s="521"/>
      <c r="AV982" s="521"/>
      <c r="AW982" s="521"/>
      <c r="AX982" s="208"/>
      <c r="AY982" s="208"/>
      <c r="AZ982" s="289"/>
      <c r="BA982" s="289"/>
      <c r="BB982" s="521"/>
      <c r="BC982" s="519"/>
      <c r="BD982" s="519"/>
      <c r="BE982" s="519"/>
      <c r="BF982" s="519"/>
      <c r="BG982" s="521"/>
      <c r="BH982" s="521"/>
      <c r="BI982" s="519"/>
      <c r="BJ982" s="519"/>
      <c r="BK982" s="519"/>
      <c r="BL982" s="521"/>
      <c r="BM982" s="521"/>
      <c r="BN982" s="519"/>
      <c r="BO982" s="519"/>
      <c r="BP982" s="519"/>
      <c r="BQ982" s="521"/>
    </row>
    <row r="983" spans="1:69" ht="15" customHeight="1" x14ac:dyDescent="0.3">
      <c r="A983" s="506"/>
      <c r="B983" s="90"/>
      <c r="C983" s="90"/>
      <c r="D983" s="90"/>
      <c r="E983" s="61"/>
      <c r="F983" s="506"/>
      <c r="G983" s="58"/>
      <c r="H983" s="506"/>
      <c r="I983" s="144"/>
      <c r="J983" s="506"/>
      <c r="K983" s="63"/>
      <c r="L983" s="519"/>
      <c r="M983" s="521"/>
      <c r="N983" s="519"/>
      <c r="O983" s="58"/>
      <c r="P983" s="58"/>
      <c r="Q983" s="58"/>
      <c r="R983" s="519"/>
      <c r="S983" s="519"/>
      <c r="T983" s="619"/>
      <c r="U983" s="620"/>
      <c r="V983" s="224"/>
      <c r="W983" s="521"/>
      <c r="X983" s="521"/>
      <c r="Y983" s="521"/>
      <c r="Z983" s="519"/>
      <c r="AA983" s="521"/>
      <c r="AB983" s="521"/>
      <c r="AC983" s="519"/>
      <c r="AD983" s="521"/>
      <c r="AE983" s="521"/>
      <c r="AF983" s="521"/>
      <c r="AG983" s="521"/>
      <c r="AH983" s="519"/>
      <c r="AI983" s="521"/>
      <c r="AJ983" s="521"/>
      <c r="AK983" s="519"/>
      <c r="AL983" s="519"/>
      <c r="AM983" s="519"/>
      <c r="AN983" s="519"/>
      <c r="AO983" s="519"/>
      <c r="AP983" s="519"/>
      <c r="AQ983" s="519"/>
      <c r="AR983" s="519"/>
      <c r="AS983" s="521"/>
      <c r="AT983" s="521"/>
      <c r="AU983" s="521"/>
      <c r="AV983" s="521"/>
      <c r="AW983" s="521"/>
      <c r="AX983" s="208"/>
      <c r="AY983" s="208"/>
      <c r="AZ983" s="289"/>
      <c r="BA983" s="289"/>
      <c r="BB983" s="521"/>
      <c r="BC983" s="519"/>
      <c r="BD983" s="519"/>
      <c r="BE983" s="519"/>
      <c r="BF983" s="519"/>
      <c r="BG983" s="521"/>
      <c r="BH983" s="521"/>
      <c r="BI983" s="519"/>
      <c r="BJ983" s="519"/>
      <c r="BK983" s="519"/>
      <c r="BL983" s="521"/>
      <c r="BM983" s="521"/>
      <c r="BN983" s="519"/>
      <c r="BO983" s="519"/>
      <c r="BP983" s="519"/>
      <c r="BQ983" s="521"/>
    </row>
    <row r="984" spans="1:69" ht="15" customHeight="1" x14ac:dyDescent="0.3">
      <c r="A984" s="506"/>
      <c r="B984" s="90"/>
      <c r="C984" s="90"/>
      <c r="D984" s="90"/>
      <c r="E984" s="61"/>
      <c r="F984" s="506"/>
      <c r="G984" s="61"/>
      <c r="H984" s="506"/>
      <c r="I984" s="144"/>
      <c r="J984" s="506"/>
      <c r="K984" s="63"/>
      <c r="L984" s="519"/>
      <c r="M984" s="521"/>
      <c r="N984" s="519"/>
      <c r="O984" s="58"/>
      <c r="P984" s="58"/>
      <c r="Q984" s="58"/>
      <c r="R984" s="519"/>
      <c r="S984" s="519"/>
      <c r="T984" s="619"/>
      <c r="U984" s="620"/>
      <c r="V984" s="224"/>
      <c r="W984" s="521"/>
      <c r="X984" s="521"/>
      <c r="Y984" s="521"/>
      <c r="Z984" s="519"/>
      <c r="AA984" s="521"/>
      <c r="AB984" s="521"/>
      <c r="AC984" s="519"/>
      <c r="AD984" s="521"/>
      <c r="AE984" s="521"/>
      <c r="AF984" s="521"/>
      <c r="AG984" s="521"/>
      <c r="AH984" s="519"/>
      <c r="AI984" s="521"/>
      <c r="AJ984" s="521"/>
      <c r="AK984" s="519"/>
      <c r="AL984" s="519"/>
      <c r="AM984" s="519"/>
      <c r="AN984" s="519"/>
      <c r="AO984" s="519"/>
      <c r="AP984" s="519"/>
      <c r="AQ984" s="519"/>
      <c r="AR984" s="519"/>
      <c r="AS984" s="521"/>
      <c r="AT984" s="521"/>
      <c r="AU984" s="521"/>
      <c r="AV984" s="521"/>
      <c r="AW984" s="521"/>
      <c r="AX984" s="208"/>
      <c r="AY984" s="208"/>
      <c r="AZ984" s="289"/>
      <c r="BA984" s="289"/>
      <c r="BB984" s="521"/>
      <c r="BC984" s="519"/>
      <c r="BD984" s="519"/>
      <c r="BE984" s="519"/>
      <c r="BF984" s="519"/>
      <c r="BG984" s="521"/>
      <c r="BH984" s="521"/>
      <c r="BI984" s="519"/>
      <c r="BJ984" s="519"/>
      <c r="BK984" s="519"/>
      <c r="BL984" s="521"/>
      <c r="BM984" s="521"/>
      <c r="BN984" s="519"/>
      <c r="BO984" s="519"/>
      <c r="BP984" s="519"/>
      <c r="BQ984" s="521"/>
    </row>
    <row r="985" spans="1:69" ht="15" customHeight="1" x14ac:dyDescent="0.3">
      <c r="A985" s="506"/>
      <c r="B985" s="90"/>
      <c r="C985" s="90"/>
      <c r="D985" s="90"/>
      <c r="E985" s="61"/>
      <c r="F985" s="506"/>
      <c r="G985" s="58"/>
      <c r="H985" s="506"/>
      <c r="I985" s="144"/>
      <c r="J985" s="506"/>
      <c r="K985" s="63"/>
      <c r="L985" s="519"/>
      <c r="M985" s="521"/>
      <c r="N985" s="519"/>
      <c r="O985" s="58"/>
      <c r="P985" s="58"/>
      <c r="Q985" s="58"/>
      <c r="R985" s="519"/>
      <c r="S985" s="519"/>
      <c r="T985" s="619"/>
      <c r="U985" s="620"/>
      <c r="V985" s="224"/>
      <c r="W985" s="521"/>
      <c r="X985" s="521"/>
      <c r="Y985" s="521"/>
      <c r="Z985" s="519"/>
      <c r="AA985" s="521"/>
      <c r="AB985" s="521"/>
      <c r="AC985" s="519"/>
      <c r="AD985" s="521"/>
      <c r="AE985" s="521"/>
      <c r="AF985" s="521"/>
      <c r="AG985" s="521"/>
      <c r="AH985" s="519"/>
      <c r="AI985" s="521"/>
      <c r="AJ985" s="521"/>
      <c r="AK985" s="519"/>
      <c r="AL985" s="519"/>
      <c r="AM985" s="519"/>
      <c r="AN985" s="519"/>
      <c r="AO985" s="519"/>
      <c r="AP985" s="519"/>
      <c r="AQ985" s="519"/>
      <c r="AR985" s="519"/>
      <c r="AS985" s="521"/>
      <c r="AT985" s="521"/>
      <c r="AU985" s="521"/>
      <c r="AV985" s="521"/>
      <c r="AW985" s="521"/>
      <c r="AX985" s="208"/>
      <c r="AY985" s="208"/>
      <c r="AZ985" s="289"/>
      <c r="BA985" s="289"/>
      <c r="BB985" s="521"/>
      <c r="BC985" s="519"/>
      <c r="BD985" s="519"/>
      <c r="BE985" s="519"/>
      <c r="BF985" s="519"/>
      <c r="BG985" s="521"/>
      <c r="BH985" s="521"/>
      <c r="BI985" s="519"/>
      <c r="BJ985" s="519"/>
      <c r="BK985" s="519"/>
      <c r="BL985" s="521"/>
      <c r="BM985" s="521"/>
      <c r="BN985" s="519"/>
      <c r="BO985" s="519"/>
      <c r="BP985" s="519"/>
      <c r="BQ985" s="521"/>
    </row>
    <row r="986" spans="1:69" ht="15" customHeight="1" x14ac:dyDescent="0.3">
      <c r="A986" s="506"/>
      <c r="B986" s="90"/>
      <c r="C986" s="90"/>
      <c r="D986" s="90"/>
      <c r="E986" s="61"/>
      <c r="F986" s="506"/>
      <c r="G986" s="61"/>
      <c r="H986" s="506"/>
      <c r="I986" s="144"/>
      <c r="J986" s="506"/>
      <c r="K986" s="63"/>
      <c r="L986" s="519"/>
      <c r="M986" s="521"/>
      <c r="N986" s="519"/>
      <c r="O986" s="58"/>
      <c r="P986" s="58"/>
      <c r="Q986" s="58"/>
      <c r="R986" s="519"/>
      <c r="S986" s="519"/>
      <c r="T986" s="619"/>
      <c r="U986" s="620"/>
      <c r="V986" s="224"/>
      <c r="W986" s="521"/>
      <c r="X986" s="521"/>
      <c r="Y986" s="521"/>
      <c r="Z986" s="519"/>
      <c r="AA986" s="521"/>
      <c r="AB986" s="521"/>
      <c r="AC986" s="519"/>
      <c r="AD986" s="521"/>
      <c r="AE986" s="521"/>
      <c r="AF986" s="521"/>
      <c r="AG986" s="521"/>
      <c r="AH986" s="519"/>
      <c r="AI986" s="521"/>
      <c r="AJ986" s="521"/>
      <c r="AK986" s="519"/>
      <c r="AL986" s="519"/>
      <c r="AM986" s="519"/>
      <c r="AN986" s="519"/>
      <c r="AO986" s="519"/>
      <c r="AP986" s="519"/>
      <c r="AQ986" s="519"/>
      <c r="AR986" s="519"/>
      <c r="AS986" s="521"/>
      <c r="AT986" s="521"/>
      <c r="AU986" s="521"/>
      <c r="AV986" s="521"/>
      <c r="AW986" s="521"/>
      <c r="AX986" s="208"/>
      <c r="AY986" s="208"/>
      <c r="AZ986" s="289"/>
      <c r="BA986" s="289"/>
      <c r="BB986" s="521"/>
      <c r="BC986" s="519"/>
      <c r="BD986" s="519"/>
      <c r="BE986" s="519"/>
      <c r="BF986" s="519"/>
      <c r="BG986" s="521"/>
      <c r="BH986" s="521"/>
      <c r="BI986" s="519"/>
      <c r="BJ986" s="519"/>
      <c r="BK986" s="519"/>
      <c r="BL986" s="521"/>
      <c r="BM986" s="521"/>
      <c r="BN986" s="519"/>
      <c r="BO986" s="519"/>
      <c r="BP986" s="519"/>
      <c r="BQ986" s="521"/>
    </row>
    <row r="987" spans="1:69" ht="15" customHeight="1" x14ac:dyDescent="0.3">
      <c r="A987" s="506"/>
      <c r="B987" s="90"/>
      <c r="C987" s="90"/>
      <c r="D987" s="90"/>
      <c r="E987" s="61"/>
      <c r="F987" s="506"/>
      <c r="G987" s="58"/>
      <c r="H987" s="506"/>
      <c r="I987" s="144"/>
      <c r="J987" s="506"/>
      <c r="K987" s="63"/>
      <c r="L987" s="519"/>
      <c r="M987" s="521"/>
      <c r="N987" s="519"/>
      <c r="O987" s="58"/>
      <c r="P987" s="58"/>
      <c r="Q987" s="58"/>
      <c r="R987" s="519"/>
      <c r="S987" s="224"/>
      <c r="T987" s="619"/>
      <c r="U987" s="620"/>
      <c r="V987" s="224"/>
      <c r="W987" s="521"/>
      <c r="X987" s="521"/>
      <c r="Y987" s="521"/>
      <c r="Z987" s="519"/>
      <c r="AA987" s="521"/>
      <c r="AB987" s="521"/>
      <c r="AC987" s="519"/>
      <c r="AD987" s="521"/>
      <c r="AE987" s="521"/>
      <c r="AF987" s="521"/>
      <c r="AG987" s="521"/>
      <c r="AH987" s="519"/>
      <c r="AI987" s="521"/>
      <c r="AJ987" s="521"/>
      <c r="AK987" s="519"/>
      <c r="AL987" s="519"/>
      <c r="AM987" s="519"/>
      <c r="AN987" s="519"/>
      <c r="AO987" s="519"/>
      <c r="AP987" s="519"/>
      <c r="AQ987" s="519"/>
      <c r="AR987" s="519"/>
      <c r="AS987" s="521"/>
      <c r="AT987" s="521"/>
      <c r="AU987" s="521"/>
      <c r="AV987" s="521"/>
      <c r="AW987" s="521"/>
      <c r="AX987" s="208"/>
      <c r="AY987" s="208"/>
      <c r="AZ987" s="289"/>
      <c r="BA987" s="289"/>
      <c r="BB987" s="521"/>
      <c r="BC987" s="519"/>
      <c r="BD987" s="519"/>
      <c r="BE987" s="519"/>
      <c r="BF987" s="519"/>
      <c r="BG987" s="521"/>
      <c r="BH987" s="521"/>
      <c r="BI987" s="519"/>
      <c r="BJ987" s="519"/>
      <c r="BK987" s="519"/>
      <c r="BL987" s="521"/>
      <c r="BM987" s="521"/>
      <c r="BN987" s="519"/>
      <c r="BO987" s="519"/>
      <c r="BP987" s="519"/>
      <c r="BQ987" s="521"/>
    </row>
    <row r="988" spans="1:69" ht="15" customHeight="1" x14ac:dyDescent="0.3">
      <c r="A988" s="506"/>
      <c r="B988" s="90"/>
      <c r="C988" s="90"/>
      <c r="D988" s="90"/>
      <c r="E988" s="61"/>
      <c r="F988" s="506"/>
      <c r="G988" s="58"/>
      <c r="H988" s="506"/>
      <c r="I988" s="144"/>
      <c r="J988" s="506"/>
      <c r="K988" s="63"/>
      <c r="L988" s="519"/>
      <c r="M988" s="521"/>
      <c r="N988" s="519"/>
      <c r="O988" s="58"/>
      <c r="P988" s="58"/>
      <c r="Q988" s="58"/>
      <c r="R988" s="519"/>
      <c r="S988" s="519"/>
      <c r="T988" s="619"/>
      <c r="U988" s="620"/>
      <c r="V988" s="224"/>
      <c r="W988" s="521"/>
      <c r="X988" s="521"/>
      <c r="Y988" s="521"/>
      <c r="Z988" s="519"/>
      <c r="AA988" s="521"/>
      <c r="AB988" s="521"/>
      <c r="AC988" s="519"/>
      <c r="AD988" s="521"/>
      <c r="AE988" s="521"/>
      <c r="AF988" s="521"/>
      <c r="AG988" s="521"/>
      <c r="AH988" s="519"/>
      <c r="AI988" s="521"/>
      <c r="AJ988" s="521"/>
      <c r="AK988" s="519"/>
      <c r="AL988" s="519"/>
      <c r="AM988" s="519"/>
      <c r="AN988" s="519"/>
      <c r="AO988" s="519"/>
      <c r="AP988" s="519"/>
      <c r="AQ988" s="519"/>
      <c r="AR988" s="519"/>
      <c r="AS988" s="521"/>
      <c r="AT988" s="521"/>
      <c r="AU988" s="521"/>
      <c r="AV988" s="521"/>
      <c r="AW988" s="521"/>
      <c r="AX988" s="208"/>
      <c r="AY988" s="208"/>
      <c r="AZ988" s="289"/>
      <c r="BA988" s="289"/>
      <c r="BB988" s="521"/>
      <c r="BC988" s="519"/>
      <c r="BD988" s="519"/>
      <c r="BE988" s="519"/>
      <c r="BF988" s="519"/>
      <c r="BG988" s="521"/>
      <c r="BH988" s="521"/>
      <c r="BI988" s="519"/>
      <c r="BJ988" s="519"/>
      <c r="BK988" s="519"/>
      <c r="BL988" s="521"/>
      <c r="BM988" s="521"/>
      <c r="BN988" s="519"/>
      <c r="BO988" s="519"/>
      <c r="BP988" s="519"/>
      <c r="BQ988" s="521"/>
    </row>
    <row r="989" spans="1:69" ht="15" customHeight="1" x14ac:dyDescent="0.3">
      <c r="A989" s="506"/>
      <c r="B989" s="90"/>
      <c r="C989" s="90"/>
      <c r="D989" s="90"/>
      <c r="E989" s="61"/>
      <c r="F989" s="506"/>
      <c r="G989" s="61"/>
      <c r="H989" s="506"/>
      <c r="I989" s="144"/>
      <c r="J989" s="506"/>
      <c r="K989" s="63"/>
      <c r="L989" s="519"/>
      <c r="M989" s="521"/>
      <c r="N989" s="519"/>
      <c r="O989" s="58"/>
      <c r="P989" s="58"/>
      <c r="Q989" s="58"/>
      <c r="R989" s="519"/>
      <c r="S989" s="519"/>
      <c r="T989" s="619"/>
      <c r="U989" s="620"/>
      <c r="V989" s="224"/>
      <c r="W989" s="521"/>
      <c r="X989" s="521"/>
      <c r="Y989" s="521"/>
      <c r="Z989" s="519"/>
      <c r="AA989" s="521"/>
      <c r="AB989" s="521"/>
      <c r="AC989" s="519"/>
      <c r="AD989" s="521"/>
      <c r="AE989" s="521"/>
      <c r="AF989" s="521"/>
      <c r="AG989" s="521"/>
      <c r="AH989" s="519"/>
      <c r="AI989" s="521"/>
      <c r="AJ989" s="521"/>
      <c r="AK989" s="519"/>
      <c r="AL989" s="519"/>
      <c r="AM989" s="519"/>
      <c r="AN989" s="519"/>
      <c r="AO989" s="519"/>
      <c r="AP989" s="519"/>
      <c r="AQ989" s="519"/>
      <c r="AR989" s="519"/>
      <c r="AS989" s="521"/>
      <c r="AT989" s="521"/>
      <c r="AU989" s="521"/>
      <c r="AV989" s="521"/>
      <c r="AW989" s="521"/>
      <c r="AX989" s="208"/>
      <c r="AY989" s="208"/>
      <c r="AZ989" s="289"/>
      <c r="BA989" s="289"/>
      <c r="BB989" s="521"/>
      <c r="BC989" s="519"/>
      <c r="BD989" s="519"/>
      <c r="BE989" s="519"/>
      <c r="BF989" s="519"/>
      <c r="BG989" s="521"/>
      <c r="BH989" s="521"/>
      <c r="BI989" s="519"/>
      <c r="BJ989" s="519"/>
      <c r="BK989" s="519"/>
      <c r="BL989" s="521"/>
      <c r="BM989" s="521"/>
      <c r="BN989" s="519"/>
      <c r="BO989" s="519"/>
      <c r="BP989" s="519"/>
      <c r="BQ989" s="521"/>
    </row>
    <row r="990" spans="1:69" ht="15" customHeight="1" x14ac:dyDescent="0.3">
      <c r="A990" s="506"/>
      <c r="B990" s="90"/>
      <c r="C990" s="90"/>
      <c r="D990" s="90"/>
      <c r="E990" s="61"/>
      <c r="F990" s="506"/>
      <c r="G990" s="61"/>
      <c r="H990" s="506"/>
      <c r="I990" s="144"/>
      <c r="J990" s="506"/>
      <c r="K990" s="63"/>
      <c r="L990" s="519"/>
      <c r="M990" s="521"/>
      <c r="N990" s="519"/>
      <c r="O990" s="58"/>
      <c r="P990" s="58"/>
      <c r="Q990" s="58"/>
      <c r="R990" s="519"/>
      <c r="S990" s="519"/>
      <c r="T990" s="619"/>
      <c r="U990" s="620"/>
      <c r="V990" s="224"/>
      <c r="W990" s="521"/>
      <c r="X990" s="521"/>
      <c r="Y990" s="521"/>
      <c r="Z990" s="519"/>
      <c r="AA990" s="521"/>
      <c r="AB990" s="521"/>
      <c r="AC990" s="519"/>
      <c r="AD990" s="521"/>
      <c r="AE990" s="521"/>
      <c r="AF990" s="521"/>
      <c r="AG990" s="521"/>
      <c r="AH990" s="519"/>
      <c r="AI990" s="521"/>
      <c r="AJ990" s="521"/>
      <c r="AK990" s="519"/>
      <c r="AL990" s="519"/>
      <c r="AM990" s="519"/>
      <c r="AN990" s="519"/>
      <c r="AO990" s="519"/>
      <c r="AP990" s="519"/>
      <c r="AQ990" s="519"/>
      <c r="AR990" s="519"/>
      <c r="AS990" s="521"/>
      <c r="AT990" s="521"/>
      <c r="AU990" s="521"/>
      <c r="AV990" s="521"/>
      <c r="AW990" s="521"/>
      <c r="AX990" s="208"/>
      <c r="AY990" s="208"/>
      <c r="AZ990" s="289"/>
      <c r="BA990" s="289"/>
      <c r="BB990" s="521"/>
      <c r="BC990" s="519"/>
      <c r="BD990" s="519"/>
      <c r="BE990" s="519"/>
      <c r="BF990" s="519"/>
      <c r="BG990" s="521"/>
      <c r="BH990" s="521"/>
      <c r="BI990" s="519"/>
      <c r="BJ990" s="519"/>
      <c r="BK990" s="519"/>
      <c r="BL990" s="521"/>
      <c r="BM990" s="521"/>
      <c r="BN990" s="519"/>
      <c r="BO990" s="519"/>
      <c r="BP990" s="519"/>
      <c r="BQ990" s="521"/>
    </row>
    <row r="991" spans="1:69" ht="15" customHeight="1" x14ac:dyDescent="0.3">
      <c r="A991" s="506"/>
      <c r="B991" s="90"/>
      <c r="C991" s="90"/>
      <c r="D991" s="90"/>
      <c r="E991" s="61"/>
      <c r="F991" s="506"/>
      <c r="G991" s="58"/>
      <c r="H991" s="506"/>
      <c r="I991" s="144"/>
      <c r="J991" s="506"/>
      <c r="K991" s="63"/>
      <c r="L991" s="519"/>
      <c r="M991" s="521"/>
      <c r="N991" s="519"/>
      <c r="O991" s="58"/>
      <c r="P991" s="58"/>
      <c r="Q991" s="58"/>
      <c r="R991" s="519"/>
      <c r="S991" s="224"/>
      <c r="T991" s="619"/>
      <c r="U991" s="620"/>
      <c r="V991" s="224"/>
      <c r="W991" s="521"/>
      <c r="X991" s="521"/>
      <c r="Y991" s="521"/>
      <c r="Z991" s="519"/>
      <c r="AA991" s="521"/>
      <c r="AB991" s="521"/>
      <c r="AC991" s="519"/>
      <c r="AD991" s="521"/>
      <c r="AE991" s="521"/>
      <c r="AF991" s="521"/>
      <c r="AG991" s="521"/>
      <c r="AH991" s="519"/>
      <c r="AI991" s="521"/>
      <c r="AJ991" s="521"/>
      <c r="AK991" s="519"/>
      <c r="AL991" s="519"/>
      <c r="AM991" s="519"/>
      <c r="AN991" s="519"/>
      <c r="AO991" s="519"/>
      <c r="AP991" s="519"/>
      <c r="AQ991" s="519"/>
      <c r="AR991" s="519"/>
      <c r="AS991" s="521"/>
      <c r="AT991" s="521"/>
      <c r="AU991" s="521"/>
      <c r="AV991" s="521"/>
      <c r="AW991" s="521"/>
      <c r="AX991" s="208"/>
      <c r="AY991" s="208"/>
      <c r="AZ991" s="289"/>
      <c r="BA991" s="289"/>
      <c r="BB991" s="521"/>
      <c r="BC991" s="519"/>
      <c r="BD991" s="519"/>
      <c r="BE991" s="519"/>
      <c r="BF991" s="519"/>
      <c r="BG991" s="521"/>
      <c r="BH991" s="521"/>
      <c r="BI991" s="519"/>
      <c r="BJ991" s="519"/>
      <c r="BK991" s="519"/>
      <c r="BL991" s="521"/>
      <c r="BM991" s="521"/>
      <c r="BN991" s="519"/>
      <c r="BO991" s="519"/>
      <c r="BP991" s="519"/>
      <c r="BQ991" s="521"/>
    </row>
    <row r="992" spans="1:69" ht="15" customHeight="1" x14ac:dyDescent="0.3">
      <c r="A992" s="506"/>
      <c r="B992" s="90"/>
      <c r="C992" s="90"/>
      <c r="D992" s="90"/>
      <c r="E992" s="518"/>
      <c r="F992" s="506"/>
      <c r="G992" s="58"/>
      <c r="H992" s="506"/>
      <c r="I992" s="144"/>
      <c r="J992" s="506"/>
      <c r="K992" s="63"/>
      <c r="L992" s="519"/>
      <c r="M992" s="521"/>
      <c r="N992" s="519"/>
      <c r="O992" s="58"/>
      <c r="P992" s="58"/>
      <c r="Q992" s="58"/>
      <c r="R992" s="519"/>
      <c r="S992" s="519"/>
      <c r="T992" s="619"/>
      <c r="U992" s="620"/>
      <c r="V992" s="224"/>
      <c r="W992" s="521"/>
      <c r="X992" s="521"/>
      <c r="Y992" s="521"/>
      <c r="Z992" s="519"/>
      <c r="AA992" s="521"/>
      <c r="AB992" s="521"/>
      <c r="AC992" s="519"/>
      <c r="AD992" s="521"/>
      <c r="AE992" s="521"/>
      <c r="AF992" s="521"/>
      <c r="AG992" s="521"/>
      <c r="AH992" s="519"/>
      <c r="AI992" s="521"/>
      <c r="AJ992" s="521"/>
      <c r="AK992" s="519"/>
      <c r="AL992" s="519"/>
      <c r="AM992" s="519"/>
      <c r="AN992" s="519"/>
      <c r="AO992" s="519"/>
      <c r="AP992" s="519"/>
      <c r="AQ992" s="519"/>
      <c r="AR992" s="519"/>
      <c r="AS992" s="521"/>
      <c r="AT992" s="521"/>
      <c r="AU992" s="521"/>
      <c r="AV992" s="521"/>
      <c r="AW992" s="521"/>
      <c r="AX992" s="208"/>
      <c r="AY992" s="208"/>
      <c r="AZ992" s="289"/>
      <c r="BA992" s="289"/>
      <c r="BB992" s="521"/>
      <c r="BC992" s="519"/>
      <c r="BD992" s="519"/>
      <c r="BE992" s="519"/>
      <c r="BF992" s="519"/>
      <c r="BG992" s="521"/>
      <c r="BH992" s="521"/>
      <c r="BI992" s="519"/>
      <c r="BJ992" s="519"/>
      <c r="BK992" s="519"/>
      <c r="BL992" s="521"/>
      <c r="BM992" s="521"/>
      <c r="BN992" s="519"/>
      <c r="BO992" s="519"/>
      <c r="BP992" s="519"/>
      <c r="BQ992" s="521"/>
    </row>
    <row r="993" spans="1:69" ht="15" customHeight="1" x14ac:dyDescent="0.3">
      <c r="A993" s="506"/>
      <c r="B993" s="90"/>
      <c r="C993" s="90"/>
      <c r="D993" s="90"/>
      <c r="E993" s="518"/>
      <c r="F993" s="506"/>
      <c r="G993" s="58"/>
      <c r="H993" s="506"/>
      <c r="I993" s="144"/>
      <c r="J993" s="146"/>
      <c r="K993" s="63"/>
      <c r="L993" s="519"/>
      <c r="M993" s="521"/>
      <c r="N993" s="519"/>
      <c r="O993" s="58"/>
      <c r="P993" s="58"/>
      <c r="Q993" s="58"/>
      <c r="R993" s="519"/>
      <c r="S993" s="519"/>
      <c r="T993" s="619"/>
      <c r="U993" s="620"/>
      <c r="V993" s="224"/>
      <c r="W993" s="521"/>
      <c r="X993" s="521"/>
      <c r="Y993" s="521"/>
      <c r="Z993" s="519"/>
      <c r="AA993" s="521"/>
      <c r="AB993" s="521"/>
      <c r="AC993" s="519"/>
      <c r="AD993" s="521"/>
      <c r="AE993" s="521"/>
      <c r="AF993" s="521"/>
      <c r="AG993" s="521"/>
      <c r="AH993" s="519"/>
      <c r="AI993" s="521"/>
      <c r="AJ993" s="521"/>
      <c r="AK993" s="519"/>
      <c r="AL993" s="519"/>
      <c r="AM993" s="519"/>
      <c r="AN993" s="519"/>
      <c r="AO993" s="519"/>
      <c r="AP993" s="519"/>
      <c r="AQ993" s="519"/>
      <c r="AR993" s="519"/>
      <c r="AS993" s="521"/>
      <c r="AT993" s="521"/>
      <c r="AU993" s="521"/>
      <c r="AV993" s="521"/>
      <c r="AW993" s="521"/>
      <c r="AX993" s="208"/>
      <c r="AY993" s="208"/>
      <c r="AZ993" s="289"/>
      <c r="BA993" s="289"/>
      <c r="BB993" s="521"/>
      <c r="BC993" s="519"/>
      <c r="BD993" s="519"/>
      <c r="BE993" s="519"/>
      <c r="BF993" s="519"/>
      <c r="BG993" s="521"/>
      <c r="BH993" s="521"/>
      <c r="BI993" s="519"/>
      <c r="BJ993" s="519"/>
      <c r="BK993" s="519"/>
      <c r="BL993" s="521"/>
      <c r="BM993" s="521"/>
      <c r="BN993" s="519"/>
      <c r="BO993" s="519"/>
      <c r="BP993" s="519"/>
      <c r="BQ993" s="521"/>
    </row>
    <row r="994" spans="1:69" ht="15" customHeight="1" x14ac:dyDescent="0.3">
      <c r="A994" s="506"/>
      <c r="B994" s="90"/>
      <c r="C994" s="90"/>
      <c r="D994" s="90"/>
      <c r="E994" s="518"/>
      <c r="F994" s="506"/>
      <c r="G994" s="58"/>
      <c r="H994" s="506"/>
      <c r="I994" s="144"/>
      <c r="J994" s="506"/>
      <c r="K994" s="63"/>
      <c r="L994" s="519"/>
      <c r="M994" s="521"/>
      <c r="N994" s="519"/>
      <c r="O994" s="58"/>
      <c r="P994" s="58"/>
      <c r="Q994" s="58"/>
      <c r="R994" s="519"/>
      <c r="S994" s="519"/>
      <c r="T994" s="619"/>
      <c r="U994" s="620"/>
      <c r="V994" s="224"/>
      <c r="W994" s="521"/>
      <c r="X994" s="521"/>
      <c r="Y994" s="521"/>
      <c r="Z994" s="519"/>
      <c r="AA994" s="521"/>
      <c r="AB994" s="521"/>
      <c r="AC994" s="519"/>
      <c r="AD994" s="521"/>
      <c r="AE994" s="521"/>
      <c r="AF994" s="521"/>
      <c r="AG994" s="521"/>
      <c r="AH994" s="519"/>
      <c r="AI994" s="521"/>
      <c r="AJ994" s="521"/>
      <c r="AK994" s="519"/>
      <c r="AL994" s="519"/>
      <c r="AM994" s="519"/>
      <c r="AN994" s="519"/>
      <c r="AO994" s="519"/>
      <c r="AP994" s="519"/>
      <c r="AQ994" s="519"/>
      <c r="AR994" s="519"/>
      <c r="AS994" s="521"/>
      <c r="AT994" s="521"/>
      <c r="AU994" s="521"/>
      <c r="AV994" s="521"/>
      <c r="AW994" s="521"/>
      <c r="AX994" s="208"/>
      <c r="AY994" s="208"/>
      <c r="AZ994" s="289"/>
      <c r="BA994" s="289"/>
      <c r="BB994" s="521"/>
      <c r="BC994" s="519"/>
      <c r="BD994" s="519"/>
      <c r="BE994" s="519"/>
      <c r="BF994" s="519"/>
      <c r="BG994" s="521"/>
      <c r="BH994" s="521"/>
      <c r="BI994" s="519"/>
      <c r="BJ994" s="519"/>
      <c r="BK994" s="519"/>
      <c r="BL994" s="521"/>
      <c r="BM994" s="521"/>
      <c r="BN994" s="519"/>
      <c r="BO994" s="519"/>
      <c r="BP994" s="519"/>
      <c r="BQ994" s="521"/>
    </row>
    <row r="995" spans="1:69" ht="15" customHeight="1" x14ac:dyDescent="0.3">
      <c r="A995" s="506"/>
      <c r="B995" s="90"/>
      <c r="C995" s="90"/>
      <c r="D995" s="90"/>
      <c r="E995" s="518"/>
      <c r="F995" s="506"/>
      <c r="G995" s="61"/>
      <c r="H995" s="506"/>
      <c r="I995" s="144"/>
      <c r="J995" s="506"/>
      <c r="K995" s="63"/>
      <c r="L995" s="519"/>
      <c r="M995" s="521"/>
      <c r="N995" s="519"/>
      <c r="O995" s="58"/>
      <c r="P995" s="58"/>
      <c r="Q995" s="58"/>
      <c r="R995" s="519"/>
      <c r="S995" s="519"/>
      <c r="T995" s="619"/>
      <c r="U995" s="620"/>
      <c r="V995" s="224"/>
      <c r="W995" s="521"/>
      <c r="X995" s="521"/>
      <c r="Y995" s="521"/>
      <c r="Z995" s="519"/>
      <c r="AA995" s="521"/>
      <c r="AB995" s="521"/>
      <c r="AC995" s="519"/>
      <c r="AD995" s="521"/>
      <c r="AE995" s="521"/>
      <c r="AF995" s="521"/>
      <c r="AG995" s="521"/>
      <c r="AH995" s="519"/>
      <c r="AI995" s="521"/>
      <c r="AJ995" s="521"/>
      <c r="AK995" s="519"/>
      <c r="AL995" s="519"/>
      <c r="AM995" s="519"/>
      <c r="AN995" s="519"/>
      <c r="AO995" s="519"/>
      <c r="AP995" s="519"/>
      <c r="AQ995" s="519"/>
      <c r="AR995" s="519"/>
      <c r="AS995" s="521"/>
      <c r="AT995" s="521"/>
      <c r="AU995" s="521"/>
      <c r="AV995" s="521"/>
      <c r="AW995" s="521"/>
      <c r="AX995" s="208"/>
      <c r="AY995" s="208"/>
      <c r="AZ995" s="289"/>
      <c r="BA995" s="289"/>
      <c r="BB995" s="521"/>
      <c r="BC995" s="519"/>
      <c r="BD995" s="519"/>
      <c r="BE995" s="519"/>
      <c r="BF995" s="519"/>
      <c r="BG995" s="521"/>
      <c r="BH995" s="521"/>
      <c r="BI995" s="519"/>
      <c r="BJ995" s="519"/>
      <c r="BK995" s="519"/>
      <c r="BL995" s="521"/>
      <c r="BM995" s="521"/>
      <c r="BN995" s="519"/>
      <c r="BO995" s="519"/>
      <c r="BP995" s="519"/>
      <c r="BQ995" s="521"/>
    </row>
    <row r="996" spans="1:69" ht="15" customHeight="1" x14ac:dyDescent="0.3">
      <c r="A996" s="506"/>
      <c r="B996" s="90"/>
      <c r="C996" s="90"/>
      <c r="D996" s="90"/>
      <c r="E996" s="518"/>
      <c r="F996" s="506"/>
      <c r="G996" s="61"/>
      <c r="H996" s="506"/>
      <c r="I996" s="144"/>
      <c r="J996" s="506"/>
      <c r="K996" s="63"/>
      <c r="L996" s="519"/>
      <c r="M996" s="521"/>
      <c r="N996" s="519"/>
      <c r="O996" s="58"/>
      <c r="P996" s="58"/>
      <c r="Q996" s="58"/>
      <c r="R996" s="519"/>
      <c r="S996" s="519"/>
      <c r="T996" s="619"/>
      <c r="U996" s="620"/>
      <c r="V996" s="224"/>
      <c r="W996" s="521"/>
      <c r="X996" s="521"/>
      <c r="Y996" s="521"/>
      <c r="Z996" s="519"/>
      <c r="AA996" s="521"/>
      <c r="AB996" s="521"/>
      <c r="AC996" s="519"/>
      <c r="AD996" s="521"/>
      <c r="AE996" s="521"/>
      <c r="AF996" s="521"/>
      <c r="AG996" s="521"/>
      <c r="AH996" s="519"/>
      <c r="AI996" s="521"/>
      <c r="AJ996" s="521"/>
      <c r="AK996" s="519"/>
      <c r="AL996" s="519"/>
      <c r="AM996" s="519"/>
      <c r="AN996" s="519"/>
      <c r="AO996" s="519"/>
      <c r="AP996" s="519"/>
      <c r="AQ996" s="519"/>
      <c r="AR996" s="519"/>
      <c r="AS996" s="521"/>
      <c r="AT996" s="521"/>
      <c r="AU996" s="521"/>
      <c r="AV996" s="521"/>
      <c r="AW996" s="521"/>
      <c r="AX996" s="208"/>
      <c r="AY996" s="208"/>
      <c r="AZ996" s="289"/>
      <c r="BA996" s="289"/>
      <c r="BB996" s="521"/>
      <c r="BC996" s="519"/>
      <c r="BD996" s="519"/>
      <c r="BE996" s="519"/>
      <c r="BF996" s="519"/>
      <c r="BG996" s="521"/>
      <c r="BH996" s="521"/>
      <c r="BI996" s="519"/>
      <c r="BJ996" s="519"/>
      <c r="BK996" s="519"/>
      <c r="BL996" s="521"/>
      <c r="BM996" s="521"/>
      <c r="BN996" s="519"/>
      <c r="BO996" s="519"/>
      <c r="BP996" s="519"/>
      <c r="BQ996" s="521"/>
    </row>
    <row r="997" spans="1:69" ht="15" customHeight="1" x14ac:dyDescent="0.3">
      <c r="A997" s="506"/>
      <c r="B997" s="90"/>
      <c r="C997" s="90"/>
      <c r="D997" s="90"/>
      <c r="E997" s="518"/>
      <c r="F997" s="506"/>
      <c r="G997" s="61"/>
      <c r="H997" s="506"/>
      <c r="I997" s="144"/>
      <c r="J997" s="506"/>
      <c r="K997" s="63"/>
      <c r="L997" s="519"/>
      <c r="M997" s="521"/>
      <c r="N997" s="519"/>
      <c r="O997" s="58"/>
      <c r="P997" s="58"/>
      <c r="Q997" s="58"/>
      <c r="R997" s="519"/>
      <c r="S997" s="519"/>
      <c r="T997" s="619"/>
      <c r="U997" s="620"/>
      <c r="V997" s="224"/>
      <c r="W997" s="521"/>
      <c r="X997" s="521"/>
      <c r="Y997" s="521"/>
      <c r="Z997" s="519"/>
      <c r="AA997" s="521"/>
      <c r="AB997" s="521"/>
      <c r="AC997" s="519"/>
      <c r="AD997" s="521"/>
      <c r="AE997" s="521"/>
      <c r="AF997" s="521"/>
      <c r="AG997" s="521"/>
      <c r="AH997" s="519"/>
      <c r="AI997" s="521"/>
      <c r="AJ997" s="521"/>
      <c r="AK997" s="519"/>
      <c r="AL997" s="519"/>
      <c r="AM997" s="519"/>
      <c r="AN997" s="519"/>
      <c r="AO997" s="519"/>
      <c r="AP997" s="519"/>
      <c r="AQ997" s="519"/>
      <c r="AR997" s="519"/>
      <c r="AS997" s="521"/>
      <c r="AT997" s="521"/>
      <c r="AU997" s="521"/>
      <c r="AV997" s="521"/>
      <c r="AW997" s="521"/>
      <c r="AX997" s="208"/>
      <c r="AY997" s="208"/>
      <c r="AZ997" s="289"/>
      <c r="BA997" s="289"/>
      <c r="BB997" s="521"/>
      <c r="BC997" s="519"/>
      <c r="BD997" s="519"/>
      <c r="BE997" s="519"/>
      <c r="BF997" s="519"/>
      <c r="BG997" s="521"/>
      <c r="BH997" s="521"/>
      <c r="BI997" s="519"/>
      <c r="BJ997" s="519"/>
      <c r="BK997" s="519"/>
      <c r="BL997" s="521"/>
      <c r="BM997" s="521"/>
      <c r="BN997" s="519"/>
      <c r="BO997" s="519"/>
      <c r="BP997" s="519"/>
      <c r="BQ997" s="521"/>
    </row>
    <row r="998" spans="1:69" ht="15" customHeight="1" x14ac:dyDescent="0.3">
      <c r="A998" s="506"/>
      <c r="B998" s="90"/>
      <c r="C998" s="90"/>
      <c r="D998" s="90"/>
      <c r="E998" s="518"/>
      <c r="F998" s="506"/>
      <c r="G998" s="61"/>
      <c r="H998" s="506"/>
      <c r="I998" s="144"/>
      <c r="J998" s="146"/>
      <c r="K998" s="63"/>
      <c r="L998" s="519"/>
      <c r="M998" s="521"/>
      <c r="N998" s="519"/>
      <c r="O998" s="58"/>
      <c r="P998" s="58"/>
      <c r="Q998" s="58"/>
      <c r="R998" s="519"/>
      <c r="S998" s="519"/>
      <c r="T998" s="619"/>
      <c r="U998" s="620"/>
      <c r="V998" s="224"/>
      <c r="W998" s="521"/>
      <c r="X998" s="521"/>
      <c r="Y998" s="521"/>
      <c r="Z998" s="519"/>
      <c r="AA998" s="521"/>
      <c r="AB998" s="521"/>
      <c r="AC998" s="519"/>
      <c r="AD998" s="521"/>
      <c r="AE998" s="521"/>
      <c r="AF998" s="521"/>
      <c r="AG998" s="521"/>
      <c r="AH998" s="519"/>
      <c r="AI998" s="521"/>
      <c r="AJ998" s="521"/>
      <c r="AK998" s="519"/>
      <c r="AL998" s="519"/>
      <c r="AM998" s="519"/>
      <c r="AN998" s="519"/>
      <c r="AO998" s="519"/>
      <c r="AP998" s="519"/>
      <c r="AQ998" s="519"/>
      <c r="AR998" s="519"/>
      <c r="AS998" s="521"/>
      <c r="AT998" s="521"/>
      <c r="AU998" s="521"/>
      <c r="AV998" s="521"/>
      <c r="AW998" s="521"/>
      <c r="AX998" s="208"/>
      <c r="AY998" s="208"/>
      <c r="AZ998" s="289"/>
      <c r="BA998" s="289"/>
      <c r="BB998" s="521"/>
      <c r="BC998" s="519"/>
      <c r="BD998" s="519"/>
      <c r="BE998" s="519"/>
      <c r="BF998" s="519"/>
      <c r="BG998" s="521"/>
      <c r="BH998" s="521"/>
      <c r="BI998" s="519"/>
      <c r="BJ998" s="519"/>
      <c r="BK998" s="519"/>
      <c r="BL998" s="521"/>
      <c r="BM998" s="521"/>
      <c r="BN998" s="519"/>
      <c r="BO998" s="519"/>
      <c r="BP998" s="519"/>
      <c r="BQ998" s="521"/>
    </row>
    <row r="999" spans="1:69" ht="15" customHeight="1" x14ac:dyDescent="0.3">
      <c r="A999" s="506"/>
      <c r="B999" s="90"/>
      <c r="C999" s="90"/>
      <c r="D999" s="90"/>
      <c r="E999" s="518"/>
      <c r="F999" s="506"/>
      <c r="G999" s="58"/>
      <c r="H999" s="506"/>
      <c r="I999" s="144"/>
      <c r="J999" s="506"/>
      <c r="K999" s="63"/>
      <c r="L999" s="519"/>
      <c r="M999" s="521"/>
      <c r="N999" s="519"/>
      <c r="O999" s="58"/>
      <c r="P999" s="58"/>
      <c r="Q999" s="58"/>
      <c r="R999" s="519"/>
      <c r="S999" s="519"/>
      <c r="T999" s="619"/>
      <c r="U999" s="620"/>
      <c r="V999" s="224"/>
      <c r="W999" s="521"/>
      <c r="X999" s="521"/>
      <c r="Y999" s="521"/>
      <c r="Z999" s="519"/>
      <c r="AA999" s="521"/>
      <c r="AB999" s="521"/>
      <c r="AC999" s="519"/>
      <c r="AD999" s="521"/>
      <c r="AE999" s="521"/>
      <c r="AF999" s="521"/>
      <c r="AG999" s="521"/>
      <c r="AH999" s="519"/>
      <c r="AI999" s="521"/>
      <c r="AJ999" s="521"/>
      <c r="AK999" s="519"/>
      <c r="AL999" s="519"/>
      <c r="AM999" s="519"/>
      <c r="AN999" s="519"/>
      <c r="AO999" s="519"/>
      <c r="AP999" s="519"/>
      <c r="AQ999" s="519"/>
      <c r="AR999" s="519"/>
      <c r="AS999" s="521"/>
      <c r="AT999" s="521"/>
      <c r="AU999" s="521"/>
      <c r="AV999" s="521"/>
      <c r="AW999" s="521"/>
      <c r="AX999" s="208"/>
      <c r="AY999" s="208"/>
      <c r="AZ999" s="289"/>
      <c r="BA999" s="289"/>
      <c r="BB999" s="521"/>
      <c r="BC999" s="519"/>
      <c r="BD999" s="519"/>
      <c r="BE999" s="519"/>
      <c r="BF999" s="519"/>
      <c r="BG999" s="521"/>
      <c r="BH999" s="521"/>
      <c r="BI999" s="519"/>
      <c r="BJ999" s="519"/>
      <c r="BK999" s="519"/>
      <c r="BL999" s="521"/>
      <c r="BM999" s="521"/>
      <c r="BN999" s="519"/>
      <c r="BO999" s="519"/>
      <c r="BP999" s="519"/>
      <c r="BQ999" s="521"/>
    </row>
    <row r="1000" spans="1:69" ht="15" customHeight="1" x14ac:dyDescent="0.3">
      <c r="A1000" s="506"/>
      <c r="B1000" s="90"/>
      <c r="C1000" s="90"/>
      <c r="D1000" s="90"/>
      <c r="E1000" s="518"/>
      <c r="F1000" s="506"/>
      <c r="G1000" s="61"/>
      <c r="H1000" s="506"/>
      <c r="I1000" s="144"/>
      <c r="J1000" s="506"/>
      <c r="K1000" s="63"/>
      <c r="L1000" s="519"/>
      <c r="M1000" s="521"/>
      <c r="N1000" s="519"/>
      <c r="O1000" s="58"/>
      <c r="P1000" s="58"/>
      <c r="Q1000" s="58"/>
      <c r="R1000" s="519"/>
      <c r="S1000" s="519"/>
      <c r="T1000" s="619"/>
      <c r="U1000" s="620"/>
      <c r="V1000" s="224"/>
      <c r="W1000" s="521"/>
      <c r="X1000" s="521"/>
      <c r="Y1000" s="521"/>
      <c r="Z1000" s="519"/>
      <c r="AA1000" s="521"/>
      <c r="AB1000" s="521"/>
      <c r="AC1000" s="519"/>
      <c r="AD1000" s="521"/>
      <c r="AE1000" s="521"/>
      <c r="AF1000" s="521"/>
      <c r="AG1000" s="521"/>
      <c r="AH1000" s="519"/>
      <c r="AI1000" s="521"/>
      <c r="AJ1000" s="521"/>
      <c r="AK1000" s="519"/>
      <c r="AL1000" s="519"/>
      <c r="AM1000" s="519"/>
      <c r="AN1000" s="519"/>
      <c r="AO1000" s="519"/>
      <c r="AP1000" s="519"/>
      <c r="AQ1000" s="519"/>
      <c r="AR1000" s="519"/>
      <c r="AS1000" s="521"/>
      <c r="AT1000" s="521"/>
      <c r="AU1000" s="521"/>
      <c r="AV1000" s="521"/>
      <c r="AW1000" s="521"/>
      <c r="AX1000" s="208"/>
      <c r="AY1000" s="208"/>
      <c r="AZ1000" s="289"/>
      <c r="BA1000" s="289"/>
      <c r="BB1000" s="521"/>
      <c r="BC1000" s="519"/>
      <c r="BD1000" s="519"/>
      <c r="BE1000" s="519"/>
      <c r="BF1000" s="519"/>
      <c r="BG1000" s="521"/>
      <c r="BH1000" s="521"/>
      <c r="BI1000" s="519"/>
      <c r="BJ1000" s="519"/>
      <c r="BK1000" s="519"/>
      <c r="BL1000" s="521"/>
      <c r="BM1000" s="521"/>
      <c r="BN1000" s="519"/>
      <c r="BO1000" s="519"/>
      <c r="BP1000" s="519"/>
      <c r="BQ1000" s="521"/>
    </row>
    <row r="1001" spans="1:69" ht="15" customHeight="1" x14ac:dyDescent="0.3">
      <c r="A1001" s="506"/>
      <c r="B1001" s="90"/>
      <c r="C1001" s="90"/>
      <c r="D1001" s="90"/>
      <c r="E1001" s="518"/>
      <c r="F1001" s="506"/>
      <c r="G1001" s="61"/>
      <c r="H1001" s="506"/>
      <c r="I1001" s="144"/>
      <c r="J1001" s="146"/>
      <c r="K1001" s="63"/>
      <c r="L1001" s="519"/>
      <c r="M1001" s="521"/>
      <c r="N1001" s="519"/>
      <c r="O1001" s="58"/>
      <c r="P1001" s="58"/>
      <c r="Q1001" s="58"/>
      <c r="R1001" s="519"/>
      <c r="S1001" s="519"/>
      <c r="T1001" s="619"/>
      <c r="U1001" s="620"/>
      <c r="V1001" s="224"/>
      <c r="W1001" s="521"/>
      <c r="X1001" s="521"/>
      <c r="Y1001" s="521"/>
      <c r="Z1001" s="519"/>
      <c r="AA1001" s="521"/>
      <c r="AB1001" s="521"/>
      <c r="AC1001" s="519"/>
      <c r="AD1001" s="521"/>
      <c r="AE1001" s="521"/>
      <c r="AF1001" s="521"/>
      <c r="AG1001" s="521"/>
      <c r="AH1001" s="519"/>
      <c r="AI1001" s="521"/>
      <c r="AJ1001" s="521"/>
      <c r="AK1001" s="519"/>
      <c r="AL1001" s="519"/>
      <c r="AM1001" s="519"/>
      <c r="AN1001" s="519"/>
      <c r="AO1001" s="519"/>
      <c r="AP1001" s="519"/>
      <c r="AQ1001" s="519"/>
      <c r="AR1001" s="519"/>
      <c r="AS1001" s="521"/>
      <c r="AT1001" s="521"/>
      <c r="AU1001" s="521"/>
      <c r="AV1001" s="521"/>
      <c r="AW1001" s="521"/>
      <c r="AX1001" s="208"/>
      <c r="AY1001" s="208"/>
      <c r="AZ1001" s="289"/>
      <c r="BA1001" s="289"/>
      <c r="BB1001" s="521"/>
      <c r="BC1001" s="519"/>
      <c r="BD1001" s="519"/>
      <c r="BE1001" s="519"/>
      <c r="BF1001" s="519"/>
      <c r="BG1001" s="521"/>
      <c r="BH1001" s="521"/>
      <c r="BI1001" s="519"/>
      <c r="BJ1001" s="519"/>
      <c r="BK1001" s="519"/>
      <c r="BL1001" s="521"/>
      <c r="BM1001" s="521"/>
      <c r="BN1001" s="519"/>
      <c r="BO1001" s="519"/>
      <c r="BP1001" s="519"/>
      <c r="BQ1001" s="521"/>
    </row>
    <row r="1002" spans="1:69" ht="15" customHeight="1" x14ac:dyDescent="0.3">
      <c r="A1002" s="506"/>
      <c r="B1002" s="90"/>
      <c r="C1002" s="90"/>
      <c r="D1002" s="90"/>
      <c r="E1002" s="518"/>
      <c r="F1002" s="506"/>
      <c r="G1002" s="58"/>
      <c r="H1002" s="506"/>
      <c r="I1002" s="144"/>
      <c r="J1002" s="506"/>
      <c r="K1002" s="63"/>
      <c r="L1002" s="519"/>
      <c r="M1002" s="521"/>
      <c r="N1002" s="519"/>
      <c r="O1002" s="58"/>
      <c r="P1002" s="58"/>
      <c r="Q1002" s="58"/>
      <c r="R1002" s="519"/>
      <c r="S1002" s="519"/>
      <c r="T1002" s="619"/>
      <c r="U1002" s="620"/>
      <c r="V1002" s="224"/>
      <c r="W1002" s="521"/>
      <c r="X1002" s="521"/>
      <c r="Y1002" s="521"/>
      <c r="Z1002" s="519"/>
      <c r="AA1002" s="521"/>
      <c r="AB1002" s="521"/>
      <c r="AC1002" s="519"/>
      <c r="AD1002" s="521"/>
      <c r="AE1002" s="521"/>
      <c r="AF1002" s="521"/>
      <c r="AG1002" s="521"/>
      <c r="AH1002" s="519"/>
      <c r="AI1002" s="521"/>
      <c r="AJ1002" s="521"/>
      <c r="AK1002" s="519"/>
      <c r="AL1002" s="519"/>
      <c r="AM1002" s="519"/>
      <c r="AN1002" s="519"/>
      <c r="AO1002" s="519"/>
      <c r="AP1002" s="519"/>
      <c r="AQ1002" s="519"/>
      <c r="AR1002" s="519"/>
      <c r="AS1002" s="521"/>
      <c r="AT1002" s="521"/>
      <c r="AU1002" s="521"/>
      <c r="AV1002" s="521"/>
      <c r="AW1002" s="521"/>
      <c r="AX1002" s="208"/>
      <c r="AY1002" s="208"/>
      <c r="AZ1002" s="289"/>
      <c r="BA1002" s="289"/>
      <c r="BB1002" s="521"/>
      <c r="BC1002" s="519"/>
      <c r="BD1002" s="519"/>
      <c r="BE1002" s="519"/>
      <c r="BF1002" s="519"/>
      <c r="BG1002" s="521"/>
      <c r="BH1002" s="521"/>
      <c r="BI1002" s="519"/>
      <c r="BJ1002" s="519"/>
      <c r="BK1002" s="519"/>
      <c r="BL1002" s="521"/>
      <c r="BM1002" s="521"/>
      <c r="BN1002" s="519"/>
      <c r="BO1002" s="519"/>
      <c r="BP1002" s="519"/>
      <c r="BQ1002" s="521"/>
    </row>
    <row r="1003" spans="1:69" ht="15" customHeight="1" x14ac:dyDescent="0.3">
      <c r="A1003" s="506"/>
      <c r="B1003" s="90"/>
      <c r="C1003" s="90"/>
      <c r="D1003" s="90"/>
      <c r="E1003" s="518"/>
      <c r="F1003" s="506"/>
      <c r="G1003" s="61"/>
      <c r="H1003" s="506"/>
      <c r="I1003" s="144"/>
      <c r="J1003" s="146"/>
      <c r="K1003" s="63"/>
      <c r="L1003" s="519"/>
      <c r="M1003" s="521"/>
      <c r="N1003" s="519"/>
      <c r="O1003" s="58"/>
      <c r="P1003" s="58"/>
      <c r="Q1003" s="58"/>
      <c r="R1003" s="519"/>
      <c r="S1003" s="519"/>
      <c r="T1003" s="619"/>
      <c r="U1003" s="620"/>
      <c r="V1003" s="224"/>
      <c r="W1003" s="521"/>
      <c r="X1003" s="521"/>
      <c r="Y1003" s="521"/>
      <c r="Z1003" s="519"/>
      <c r="AA1003" s="521"/>
      <c r="AB1003" s="521"/>
      <c r="AC1003" s="519"/>
      <c r="AD1003" s="521"/>
      <c r="AE1003" s="521"/>
      <c r="AF1003" s="521"/>
      <c r="AG1003" s="521"/>
      <c r="AH1003" s="519"/>
      <c r="AI1003" s="521"/>
      <c r="AJ1003" s="521"/>
      <c r="AK1003" s="519"/>
      <c r="AL1003" s="519"/>
      <c r="AM1003" s="519"/>
      <c r="AN1003" s="519"/>
      <c r="AO1003" s="519"/>
      <c r="AP1003" s="519"/>
      <c r="AQ1003" s="519"/>
      <c r="AR1003" s="519"/>
      <c r="AS1003" s="521"/>
      <c r="AT1003" s="521"/>
      <c r="AU1003" s="521"/>
      <c r="AV1003" s="521"/>
      <c r="AW1003" s="521"/>
      <c r="AX1003" s="208"/>
      <c r="AY1003" s="208"/>
      <c r="AZ1003" s="289"/>
      <c r="BA1003" s="289"/>
      <c r="BB1003" s="521"/>
      <c r="BC1003" s="519"/>
      <c r="BD1003" s="519"/>
      <c r="BE1003" s="519"/>
      <c r="BF1003" s="519"/>
      <c r="BG1003" s="521"/>
      <c r="BH1003" s="521"/>
      <c r="BI1003" s="519"/>
      <c r="BJ1003" s="519"/>
      <c r="BK1003" s="519"/>
      <c r="BL1003" s="521"/>
      <c r="BM1003" s="521"/>
      <c r="BN1003" s="519"/>
      <c r="BO1003" s="519"/>
      <c r="BP1003" s="519"/>
      <c r="BQ1003" s="521"/>
    </row>
    <row r="1004" spans="1:69" ht="15" customHeight="1" x14ac:dyDescent="0.3">
      <c r="A1004" s="506"/>
      <c r="B1004" s="90"/>
      <c r="C1004" s="90"/>
      <c r="D1004" s="90"/>
      <c r="E1004" s="518"/>
      <c r="F1004" s="506"/>
      <c r="G1004" s="58"/>
      <c r="H1004" s="506"/>
      <c r="I1004" s="144"/>
      <c r="J1004" s="506"/>
      <c r="K1004" s="63"/>
      <c r="L1004" s="519"/>
      <c r="M1004" s="521"/>
      <c r="N1004" s="519"/>
      <c r="O1004" s="58"/>
      <c r="P1004" s="58"/>
      <c r="Q1004" s="58"/>
      <c r="R1004" s="519"/>
      <c r="S1004" s="519"/>
      <c r="T1004" s="619"/>
      <c r="U1004" s="620"/>
      <c r="V1004" s="224"/>
      <c r="W1004" s="521"/>
      <c r="X1004" s="521"/>
      <c r="Y1004" s="521"/>
      <c r="Z1004" s="519"/>
      <c r="AA1004" s="521"/>
      <c r="AB1004" s="521"/>
      <c r="AC1004" s="519"/>
      <c r="AD1004" s="521"/>
      <c r="AE1004" s="521"/>
      <c r="AF1004" s="521"/>
      <c r="AG1004" s="521"/>
      <c r="AH1004" s="519"/>
      <c r="AI1004" s="521"/>
      <c r="AJ1004" s="521"/>
      <c r="AK1004" s="519"/>
      <c r="AL1004" s="519"/>
      <c r="AM1004" s="519"/>
      <c r="AN1004" s="519"/>
      <c r="AO1004" s="519"/>
      <c r="AP1004" s="519"/>
      <c r="AQ1004" s="519"/>
      <c r="AR1004" s="519"/>
      <c r="AS1004" s="521"/>
      <c r="AT1004" s="521"/>
      <c r="AU1004" s="521"/>
      <c r="AV1004" s="521"/>
      <c r="AW1004" s="521"/>
      <c r="AX1004" s="208"/>
      <c r="AY1004" s="208"/>
      <c r="AZ1004" s="289"/>
      <c r="BA1004" s="289"/>
      <c r="BB1004" s="521"/>
      <c r="BC1004" s="519"/>
      <c r="BD1004" s="519"/>
      <c r="BE1004" s="519"/>
      <c r="BF1004" s="519"/>
      <c r="BG1004" s="521"/>
      <c r="BH1004" s="521"/>
      <c r="BI1004" s="519"/>
      <c r="BJ1004" s="519"/>
      <c r="BK1004" s="519"/>
      <c r="BL1004" s="521"/>
      <c r="BM1004" s="521"/>
      <c r="BN1004" s="519"/>
      <c r="BO1004" s="519"/>
      <c r="BP1004" s="519"/>
      <c r="BQ1004" s="521"/>
    </row>
    <row r="1005" spans="1:69" ht="15" customHeight="1" x14ac:dyDescent="0.3">
      <c r="A1005" s="506"/>
      <c r="B1005" s="90"/>
      <c r="C1005" s="90"/>
      <c r="D1005" s="90"/>
      <c r="E1005" s="518"/>
      <c r="F1005" s="506"/>
      <c r="G1005" s="61"/>
      <c r="H1005" s="506"/>
      <c r="I1005" s="144"/>
      <c r="J1005" s="146"/>
      <c r="K1005" s="63"/>
      <c r="L1005" s="519"/>
      <c r="M1005" s="521"/>
      <c r="N1005" s="519"/>
      <c r="O1005" s="58"/>
      <c r="P1005" s="58"/>
      <c r="Q1005" s="58"/>
      <c r="R1005" s="519"/>
      <c r="S1005" s="519"/>
      <c r="T1005" s="619"/>
      <c r="U1005" s="620"/>
      <c r="V1005" s="224"/>
      <c r="W1005" s="521"/>
      <c r="X1005" s="521"/>
      <c r="Y1005" s="521"/>
      <c r="Z1005" s="519"/>
      <c r="AA1005" s="521"/>
      <c r="AB1005" s="521"/>
      <c r="AC1005" s="519"/>
      <c r="AD1005" s="521"/>
      <c r="AE1005" s="521"/>
      <c r="AF1005" s="521"/>
      <c r="AG1005" s="521"/>
      <c r="AH1005" s="519"/>
      <c r="AI1005" s="521"/>
      <c r="AJ1005" s="521"/>
      <c r="AK1005" s="519"/>
      <c r="AL1005" s="519"/>
      <c r="AM1005" s="519"/>
      <c r="AN1005" s="519"/>
      <c r="AO1005" s="519"/>
      <c r="AP1005" s="519"/>
      <c r="AQ1005" s="519"/>
      <c r="AR1005" s="519"/>
      <c r="AS1005" s="521"/>
      <c r="AT1005" s="521"/>
      <c r="AU1005" s="521"/>
      <c r="AV1005" s="521"/>
      <c r="AW1005" s="521"/>
      <c r="AX1005" s="208"/>
      <c r="AY1005" s="208"/>
      <c r="AZ1005" s="289"/>
      <c r="BA1005" s="289"/>
      <c r="BB1005" s="521"/>
      <c r="BC1005" s="519"/>
      <c r="BD1005" s="519"/>
      <c r="BE1005" s="519"/>
      <c r="BF1005" s="519"/>
      <c r="BG1005" s="521"/>
      <c r="BH1005" s="521"/>
      <c r="BI1005" s="519"/>
      <c r="BJ1005" s="519"/>
      <c r="BK1005" s="519"/>
      <c r="BL1005" s="521"/>
      <c r="BM1005" s="521"/>
      <c r="BN1005" s="519"/>
      <c r="BO1005" s="519"/>
      <c r="BP1005" s="519"/>
      <c r="BQ1005" s="521"/>
    </row>
    <row r="1006" spans="1:69" ht="15" customHeight="1" x14ac:dyDescent="0.3">
      <c r="A1006" s="506"/>
      <c r="B1006" s="90"/>
      <c r="C1006" s="90"/>
      <c r="D1006" s="90"/>
      <c r="E1006" s="518"/>
      <c r="F1006" s="506"/>
      <c r="G1006" s="58"/>
      <c r="H1006" s="506"/>
      <c r="I1006" s="144"/>
      <c r="J1006" s="506"/>
      <c r="K1006" s="63"/>
      <c r="L1006" s="519"/>
      <c r="M1006" s="519"/>
      <c r="N1006" s="519"/>
      <c r="O1006" s="58"/>
      <c r="P1006" s="58"/>
      <c r="Q1006" s="58"/>
      <c r="R1006" s="519"/>
      <c r="S1006" s="519"/>
      <c r="T1006" s="619"/>
      <c r="U1006" s="620"/>
      <c r="V1006" s="224"/>
      <c r="W1006" s="521"/>
      <c r="X1006" s="521"/>
      <c r="Y1006" s="521"/>
      <c r="Z1006" s="519"/>
      <c r="AA1006" s="519"/>
      <c r="AB1006" s="519"/>
      <c r="AC1006" s="519"/>
      <c r="AD1006" s="521"/>
      <c r="AE1006" s="521"/>
      <c r="AF1006" s="521"/>
      <c r="AG1006" s="521"/>
      <c r="AH1006" s="519"/>
      <c r="AI1006" s="519"/>
      <c r="AJ1006" s="519"/>
      <c r="AK1006" s="519"/>
      <c r="AL1006" s="519"/>
      <c r="AM1006" s="519"/>
      <c r="AN1006" s="519"/>
      <c r="AO1006" s="519"/>
      <c r="AP1006" s="519"/>
      <c r="AQ1006" s="519"/>
      <c r="AR1006" s="519"/>
      <c r="AS1006" s="521"/>
      <c r="AT1006" s="521"/>
      <c r="AU1006" s="521"/>
      <c r="AV1006" s="521"/>
      <c r="AW1006" s="521"/>
      <c r="AX1006" s="208"/>
      <c r="AY1006" s="626"/>
      <c r="AZ1006" s="289"/>
      <c r="BA1006" s="289"/>
      <c r="BB1006" s="521"/>
      <c r="BC1006" s="521"/>
      <c r="BD1006" s="519"/>
      <c r="BE1006" s="519"/>
      <c r="BF1006" s="519"/>
      <c r="BG1006" s="521"/>
      <c r="BH1006" s="521"/>
      <c r="BI1006" s="521"/>
      <c r="BJ1006" s="521"/>
      <c r="BK1006" s="521"/>
      <c r="BL1006" s="521"/>
      <c r="BM1006" s="521"/>
      <c r="BN1006" s="521"/>
      <c r="BO1006" s="519"/>
      <c r="BP1006" s="519"/>
      <c r="BQ1006" s="521"/>
    </row>
    <row r="1007" spans="1:69" ht="15" customHeight="1" x14ac:dyDescent="0.3">
      <c r="A1007" s="506"/>
      <c r="B1007" s="90"/>
      <c r="C1007" s="90"/>
      <c r="D1007" s="90"/>
      <c r="E1007" s="518"/>
      <c r="F1007" s="506"/>
      <c r="G1007" s="61"/>
      <c r="H1007" s="506"/>
      <c r="I1007" s="144"/>
      <c r="J1007" s="506"/>
      <c r="K1007" s="63"/>
      <c r="L1007" s="519"/>
      <c r="M1007" s="519"/>
      <c r="N1007" s="519"/>
      <c r="O1007" s="58"/>
      <c r="P1007" s="58"/>
      <c r="Q1007" s="58"/>
      <c r="R1007" s="519"/>
      <c r="S1007" s="519"/>
      <c r="T1007" s="619"/>
      <c r="U1007" s="620"/>
      <c r="V1007" s="224"/>
      <c r="W1007" s="521"/>
      <c r="X1007" s="521"/>
      <c r="Y1007" s="521"/>
      <c r="Z1007" s="519"/>
      <c r="AA1007" s="519"/>
      <c r="AB1007" s="519"/>
      <c r="AC1007" s="519"/>
      <c r="AD1007" s="521"/>
      <c r="AE1007" s="521"/>
      <c r="AF1007" s="521"/>
      <c r="AG1007" s="521"/>
      <c r="AH1007" s="519"/>
      <c r="AI1007" s="519"/>
      <c r="AJ1007" s="519"/>
      <c r="AK1007" s="519"/>
      <c r="AL1007" s="519"/>
      <c r="AM1007" s="519"/>
      <c r="AN1007" s="519"/>
      <c r="AO1007" s="519"/>
      <c r="AP1007" s="519"/>
      <c r="AQ1007" s="519"/>
      <c r="AR1007" s="519"/>
      <c r="AS1007" s="521"/>
      <c r="AT1007" s="521"/>
      <c r="AU1007" s="521"/>
      <c r="AV1007" s="521"/>
      <c r="AW1007" s="521"/>
      <c r="AX1007" s="208"/>
      <c r="AY1007" s="627"/>
      <c r="AZ1007" s="289"/>
      <c r="BA1007" s="289"/>
      <c r="BB1007" s="521"/>
      <c r="BC1007" s="521"/>
      <c r="BD1007" s="519"/>
      <c r="BE1007" s="519"/>
      <c r="BF1007" s="519"/>
      <c r="BG1007" s="521"/>
      <c r="BH1007" s="521"/>
      <c r="BI1007" s="521"/>
      <c r="BJ1007" s="521"/>
      <c r="BK1007" s="521"/>
      <c r="BL1007" s="521"/>
      <c r="BM1007" s="521"/>
      <c r="BN1007" s="521"/>
      <c r="BO1007" s="519"/>
      <c r="BP1007" s="519"/>
      <c r="BQ1007" s="521"/>
    </row>
    <row r="1008" spans="1:69" ht="15" customHeight="1" x14ac:dyDescent="0.3">
      <c r="A1008" s="506"/>
      <c r="B1008" s="90"/>
      <c r="C1008" s="90"/>
      <c r="D1008" s="90"/>
      <c r="E1008" s="518"/>
      <c r="F1008" s="506"/>
      <c r="G1008" s="58"/>
      <c r="H1008" s="506"/>
      <c r="I1008" s="144"/>
      <c r="J1008" s="506"/>
      <c r="K1008" s="63"/>
      <c r="L1008" s="519"/>
      <c r="M1008" s="519"/>
      <c r="N1008" s="519"/>
      <c r="O1008" s="58"/>
      <c r="P1008" s="58"/>
      <c r="Q1008" s="58"/>
      <c r="R1008" s="519"/>
      <c r="S1008" s="224"/>
      <c r="T1008" s="619"/>
      <c r="U1008" s="620"/>
      <c r="V1008" s="224"/>
      <c r="W1008" s="521"/>
      <c r="X1008" s="521"/>
      <c r="Y1008" s="521"/>
      <c r="Z1008" s="519"/>
      <c r="AA1008" s="519"/>
      <c r="AB1008" s="519"/>
      <c r="AC1008" s="519"/>
      <c r="AD1008" s="521"/>
      <c r="AE1008" s="521"/>
      <c r="AF1008" s="521"/>
      <c r="AG1008" s="521"/>
      <c r="AH1008" s="519"/>
      <c r="AI1008" s="519"/>
      <c r="AJ1008" s="519"/>
      <c r="AK1008" s="519"/>
      <c r="AL1008" s="519"/>
      <c r="AM1008" s="519"/>
      <c r="AN1008" s="519"/>
      <c r="AO1008" s="519"/>
      <c r="AP1008" s="519"/>
      <c r="AQ1008" s="519"/>
      <c r="AR1008" s="519"/>
      <c r="AS1008" s="521"/>
      <c r="AT1008" s="521"/>
      <c r="AU1008" s="521"/>
      <c r="AV1008" s="521"/>
      <c r="AW1008" s="521"/>
      <c r="AX1008" s="208"/>
      <c r="AY1008" s="627"/>
      <c r="AZ1008" s="289"/>
      <c r="BA1008" s="289"/>
      <c r="BB1008" s="521"/>
      <c r="BC1008" s="521"/>
      <c r="BD1008" s="519"/>
      <c r="BE1008" s="519"/>
      <c r="BF1008" s="519"/>
      <c r="BG1008" s="521"/>
      <c r="BH1008" s="521"/>
      <c r="BI1008" s="521"/>
      <c r="BJ1008" s="521"/>
      <c r="BK1008" s="521"/>
      <c r="BL1008" s="521"/>
      <c r="BM1008" s="521"/>
      <c r="BN1008" s="521"/>
      <c r="BO1008" s="519"/>
      <c r="BP1008" s="519"/>
      <c r="BQ1008" s="521"/>
    </row>
    <row r="1009" spans="1:69" ht="15" customHeight="1" x14ac:dyDescent="0.3">
      <c r="A1009" s="506"/>
      <c r="B1009" s="90"/>
      <c r="C1009" s="90"/>
      <c r="D1009" s="90"/>
      <c r="E1009" s="518"/>
      <c r="F1009" s="506"/>
      <c r="G1009" s="58"/>
      <c r="H1009" s="506"/>
      <c r="I1009" s="144"/>
      <c r="J1009" s="506"/>
      <c r="K1009" s="63"/>
      <c r="L1009" s="519"/>
      <c r="M1009" s="519"/>
      <c r="N1009" s="519"/>
      <c r="O1009" s="58"/>
      <c r="P1009" s="58"/>
      <c r="Q1009" s="58"/>
      <c r="R1009" s="519"/>
      <c r="S1009" s="519"/>
      <c r="T1009" s="619"/>
      <c r="U1009" s="620"/>
      <c r="V1009" s="224"/>
      <c r="W1009" s="521"/>
      <c r="X1009" s="521"/>
      <c r="Y1009" s="521"/>
      <c r="Z1009" s="519"/>
      <c r="AA1009" s="519"/>
      <c r="AB1009" s="519"/>
      <c r="AC1009" s="519"/>
      <c r="AD1009" s="521"/>
      <c r="AE1009" s="521"/>
      <c r="AF1009" s="521"/>
      <c r="AG1009" s="521"/>
      <c r="AH1009" s="519"/>
      <c r="AI1009" s="519"/>
      <c r="AJ1009" s="519"/>
      <c r="AK1009" s="519"/>
      <c r="AL1009" s="519"/>
      <c r="AM1009" s="519"/>
      <c r="AN1009" s="519"/>
      <c r="AO1009" s="519"/>
      <c r="AP1009" s="519"/>
      <c r="AQ1009" s="519"/>
      <c r="AR1009" s="519"/>
      <c r="AS1009" s="521"/>
      <c r="AT1009" s="521"/>
      <c r="AU1009" s="521"/>
      <c r="AV1009" s="521"/>
      <c r="AW1009" s="521"/>
      <c r="AX1009" s="208"/>
      <c r="AY1009" s="627"/>
      <c r="AZ1009" s="289"/>
      <c r="BA1009" s="289"/>
      <c r="BB1009" s="521"/>
      <c r="BC1009" s="521"/>
      <c r="BD1009" s="519"/>
      <c r="BE1009" s="519"/>
      <c r="BF1009" s="519"/>
      <c r="BG1009" s="521"/>
      <c r="BH1009" s="521"/>
      <c r="BI1009" s="521"/>
      <c r="BJ1009" s="521"/>
      <c r="BK1009" s="521"/>
      <c r="BL1009" s="521"/>
      <c r="BM1009" s="521"/>
      <c r="BN1009" s="521"/>
      <c r="BO1009" s="519"/>
      <c r="BP1009" s="519"/>
      <c r="BQ1009" s="521"/>
    </row>
    <row r="1010" spans="1:69" ht="15" customHeight="1" x14ac:dyDescent="0.3">
      <c r="A1010" s="506"/>
      <c r="B1010" s="90"/>
      <c r="C1010" s="90"/>
      <c r="D1010" s="90"/>
      <c r="E1010" s="518"/>
      <c r="F1010" s="506"/>
      <c r="G1010" s="61"/>
      <c r="H1010" s="506"/>
      <c r="I1010" s="144"/>
      <c r="J1010" s="506"/>
      <c r="K1010" s="63"/>
      <c r="L1010" s="519"/>
      <c r="M1010" s="519"/>
      <c r="N1010" s="519"/>
      <c r="O1010" s="58"/>
      <c r="P1010" s="58"/>
      <c r="Q1010" s="58"/>
      <c r="R1010" s="519"/>
      <c r="S1010" s="519"/>
      <c r="T1010" s="619"/>
      <c r="U1010" s="620"/>
      <c r="V1010" s="224"/>
      <c r="W1010" s="521"/>
      <c r="X1010" s="521"/>
      <c r="Y1010" s="521"/>
      <c r="Z1010" s="519"/>
      <c r="AA1010" s="519"/>
      <c r="AB1010" s="519"/>
      <c r="AC1010" s="519"/>
      <c r="AD1010" s="521"/>
      <c r="AE1010" s="521"/>
      <c r="AF1010" s="521"/>
      <c r="AG1010" s="521"/>
      <c r="AH1010" s="519"/>
      <c r="AI1010" s="519"/>
      <c r="AJ1010" s="519"/>
      <c r="AK1010" s="519"/>
      <c r="AL1010" s="519"/>
      <c r="AM1010" s="519"/>
      <c r="AN1010" s="519"/>
      <c r="AO1010" s="519"/>
      <c r="AP1010" s="519"/>
      <c r="AQ1010" s="519"/>
      <c r="AR1010" s="519"/>
      <c r="AS1010" s="521"/>
      <c r="AT1010" s="521"/>
      <c r="AU1010" s="521"/>
      <c r="AV1010" s="521"/>
      <c r="AW1010" s="521"/>
      <c r="AX1010" s="208"/>
      <c r="AY1010" s="627"/>
      <c r="AZ1010" s="289"/>
      <c r="BA1010" s="289"/>
      <c r="BB1010" s="521"/>
      <c r="BC1010" s="521"/>
      <c r="BD1010" s="519"/>
      <c r="BE1010" s="519"/>
      <c r="BF1010" s="519"/>
      <c r="BG1010" s="521"/>
      <c r="BH1010" s="521"/>
      <c r="BI1010" s="521"/>
      <c r="BJ1010" s="521"/>
      <c r="BK1010" s="521"/>
      <c r="BL1010" s="521"/>
      <c r="BM1010" s="521"/>
      <c r="BN1010" s="521"/>
      <c r="BO1010" s="519"/>
      <c r="BP1010" s="519"/>
      <c r="BQ1010" s="521"/>
    </row>
    <row r="1011" spans="1:69" ht="15" customHeight="1" x14ac:dyDescent="0.3">
      <c r="A1011" s="506"/>
      <c r="B1011" s="90"/>
      <c r="C1011" s="90"/>
      <c r="D1011" s="90"/>
      <c r="E1011" s="518"/>
      <c r="F1011" s="506"/>
      <c r="G1011" s="58"/>
      <c r="H1011" s="506"/>
      <c r="I1011" s="144"/>
      <c r="J1011" s="146"/>
      <c r="K1011" s="63"/>
      <c r="L1011" s="519"/>
      <c r="M1011" s="519"/>
      <c r="N1011" s="519"/>
      <c r="O1011" s="58"/>
      <c r="P1011" s="58"/>
      <c r="Q1011" s="58"/>
      <c r="R1011" s="519"/>
      <c r="S1011" s="519"/>
      <c r="T1011" s="619"/>
      <c r="U1011" s="620"/>
      <c r="V1011" s="224"/>
      <c r="W1011" s="521"/>
      <c r="X1011" s="521"/>
      <c r="Y1011" s="521"/>
      <c r="Z1011" s="519"/>
      <c r="AA1011" s="519"/>
      <c r="AB1011" s="519"/>
      <c r="AC1011" s="519"/>
      <c r="AD1011" s="521"/>
      <c r="AE1011" s="521"/>
      <c r="AF1011" s="521"/>
      <c r="AG1011" s="521"/>
      <c r="AH1011" s="519"/>
      <c r="AI1011" s="519"/>
      <c r="AJ1011" s="519"/>
      <c r="AK1011" s="519"/>
      <c r="AL1011" s="519"/>
      <c r="AM1011" s="519"/>
      <c r="AN1011" s="519"/>
      <c r="AO1011" s="519"/>
      <c r="AP1011" s="519"/>
      <c r="AQ1011" s="519"/>
      <c r="AR1011" s="519"/>
      <c r="AS1011" s="521"/>
      <c r="AT1011" s="521"/>
      <c r="AU1011" s="521"/>
      <c r="AV1011" s="521"/>
      <c r="AW1011" s="521"/>
      <c r="AX1011" s="208"/>
      <c r="AY1011" s="627"/>
      <c r="AZ1011" s="289"/>
      <c r="BA1011" s="289"/>
      <c r="BB1011" s="521"/>
      <c r="BC1011" s="521"/>
      <c r="BD1011" s="519"/>
      <c r="BE1011" s="519"/>
      <c r="BF1011" s="519"/>
      <c r="BG1011" s="521"/>
      <c r="BH1011" s="521"/>
      <c r="BI1011" s="521"/>
      <c r="BJ1011" s="521"/>
      <c r="BK1011" s="521"/>
      <c r="BL1011" s="521"/>
      <c r="BM1011" s="521"/>
      <c r="BN1011" s="521"/>
      <c r="BO1011" s="519"/>
      <c r="BP1011" s="519"/>
      <c r="BQ1011" s="521"/>
    </row>
    <row r="1012" spans="1:69" ht="15" customHeight="1" x14ac:dyDescent="0.3">
      <c r="A1012" s="506"/>
      <c r="B1012" s="90"/>
      <c r="C1012" s="90"/>
      <c r="D1012" s="90"/>
      <c r="E1012" s="518"/>
      <c r="F1012" s="506"/>
      <c r="G1012" s="58"/>
      <c r="H1012" s="506"/>
      <c r="I1012" s="144"/>
      <c r="J1012" s="506"/>
      <c r="K1012" s="63"/>
      <c r="L1012" s="519"/>
      <c r="M1012" s="519"/>
      <c r="N1012" s="519"/>
      <c r="O1012" s="58"/>
      <c r="P1012" s="58"/>
      <c r="Q1012" s="58"/>
      <c r="R1012" s="519"/>
      <c r="S1012" s="519"/>
      <c r="T1012" s="619"/>
      <c r="U1012" s="620"/>
      <c r="V1012" s="224"/>
      <c r="W1012" s="521"/>
      <c r="X1012" s="521"/>
      <c r="Y1012" s="521"/>
      <c r="Z1012" s="519"/>
      <c r="AA1012" s="519"/>
      <c r="AB1012" s="519"/>
      <c r="AC1012" s="519"/>
      <c r="AD1012" s="521"/>
      <c r="AE1012" s="521"/>
      <c r="AF1012" s="521"/>
      <c r="AG1012" s="521"/>
      <c r="AH1012" s="519"/>
      <c r="AI1012" s="519"/>
      <c r="AJ1012" s="519"/>
      <c r="AK1012" s="519"/>
      <c r="AL1012" s="519"/>
      <c r="AM1012" s="519"/>
      <c r="AN1012" s="519"/>
      <c r="AO1012" s="519"/>
      <c r="AP1012" s="519"/>
      <c r="AQ1012" s="519"/>
      <c r="AR1012" s="519"/>
      <c r="AS1012" s="521"/>
      <c r="AT1012" s="521"/>
      <c r="AU1012" s="521"/>
      <c r="AV1012" s="521"/>
      <c r="AW1012" s="521"/>
      <c r="AX1012" s="208"/>
      <c r="AY1012" s="627"/>
      <c r="AZ1012" s="289"/>
      <c r="BA1012" s="289"/>
      <c r="BB1012" s="521"/>
      <c r="BC1012" s="521"/>
      <c r="BD1012" s="519"/>
      <c r="BE1012" s="519"/>
      <c r="BF1012" s="519"/>
      <c r="BG1012" s="521"/>
      <c r="BH1012" s="521"/>
      <c r="BI1012" s="521"/>
      <c r="BJ1012" s="521"/>
      <c r="BK1012" s="521"/>
      <c r="BL1012" s="521"/>
      <c r="BM1012" s="521"/>
      <c r="BN1012" s="521"/>
      <c r="BO1012" s="519"/>
      <c r="BP1012" s="519"/>
      <c r="BQ1012" s="521"/>
    </row>
    <row r="1013" spans="1:69" ht="15" customHeight="1" x14ac:dyDescent="0.3">
      <c r="A1013" s="506"/>
      <c r="B1013" s="90"/>
      <c r="C1013" s="90"/>
      <c r="D1013" s="90"/>
      <c r="E1013" s="518"/>
      <c r="F1013" s="506"/>
      <c r="G1013" s="58"/>
      <c r="H1013" s="506"/>
      <c r="I1013" s="144"/>
      <c r="J1013" s="146"/>
      <c r="K1013" s="63"/>
      <c r="L1013" s="519"/>
      <c r="M1013" s="519"/>
      <c r="N1013" s="519"/>
      <c r="O1013" s="58"/>
      <c r="P1013" s="58"/>
      <c r="Q1013" s="58"/>
      <c r="R1013" s="519"/>
      <c r="S1013" s="519"/>
      <c r="T1013" s="619"/>
      <c r="U1013" s="620"/>
      <c r="V1013" s="224"/>
      <c r="W1013" s="521"/>
      <c r="X1013" s="521"/>
      <c r="Y1013" s="521"/>
      <c r="Z1013" s="519"/>
      <c r="AA1013" s="519"/>
      <c r="AB1013" s="519"/>
      <c r="AC1013" s="519"/>
      <c r="AD1013" s="521"/>
      <c r="AE1013" s="521"/>
      <c r="AF1013" s="521"/>
      <c r="AG1013" s="521"/>
      <c r="AH1013" s="519"/>
      <c r="AI1013" s="519"/>
      <c r="AJ1013" s="519"/>
      <c r="AK1013" s="519"/>
      <c r="AL1013" s="519"/>
      <c r="AM1013" s="519"/>
      <c r="AN1013" s="519"/>
      <c r="AO1013" s="519"/>
      <c r="AP1013" s="519"/>
      <c r="AQ1013" s="519"/>
      <c r="AR1013" s="519"/>
      <c r="AS1013" s="521"/>
      <c r="AT1013" s="521"/>
      <c r="AU1013" s="521"/>
      <c r="AV1013" s="521"/>
      <c r="AW1013" s="521"/>
      <c r="AX1013" s="208"/>
      <c r="AY1013" s="627"/>
      <c r="AZ1013" s="289"/>
      <c r="BA1013" s="289"/>
      <c r="BB1013" s="521"/>
      <c r="BC1013" s="521"/>
      <c r="BD1013" s="519"/>
      <c r="BE1013" s="519"/>
      <c r="BF1013" s="519"/>
      <c r="BG1013" s="521"/>
      <c r="BH1013" s="521"/>
      <c r="BI1013" s="521"/>
      <c r="BJ1013" s="521"/>
      <c r="BK1013" s="521"/>
      <c r="BL1013" s="521"/>
      <c r="BM1013" s="521"/>
      <c r="BN1013" s="521"/>
      <c r="BO1013" s="519"/>
      <c r="BP1013" s="519"/>
      <c r="BQ1013" s="521"/>
    </row>
    <row r="1014" spans="1:69" ht="15" customHeight="1" x14ac:dyDescent="0.3">
      <c r="A1014" s="506"/>
      <c r="B1014" s="90"/>
      <c r="C1014" s="90"/>
      <c r="D1014" s="90"/>
      <c r="E1014" s="518"/>
      <c r="F1014" s="506"/>
      <c r="G1014" s="58"/>
      <c r="H1014" s="506"/>
      <c r="I1014" s="144"/>
      <c r="J1014" s="506"/>
      <c r="K1014" s="63"/>
      <c r="L1014" s="519"/>
      <c r="M1014" s="519"/>
      <c r="N1014" s="519"/>
      <c r="O1014" s="58"/>
      <c r="P1014" s="58"/>
      <c r="Q1014" s="58"/>
      <c r="R1014" s="519"/>
      <c r="S1014" s="519"/>
      <c r="T1014" s="619"/>
      <c r="U1014" s="620"/>
      <c r="V1014" s="224"/>
      <c r="W1014" s="521"/>
      <c r="X1014" s="521"/>
      <c r="Y1014" s="521"/>
      <c r="Z1014" s="519"/>
      <c r="AA1014" s="519"/>
      <c r="AB1014" s="519"/>
      <c r="AC1014" s="519"/>
      <c r="AD1014" s="521"/>
      <c r="AE1014" s="521"/>
      <c r="AF1014" s="521"/>
      <c r="AG1014" s="521"/>
      <c r="AH1014" s="519"/>
      <c r="AI1014" s="519"/>
      <c r="AJ1014" s="519"/>
      <c r="AK1014" s="519"/>
      <c r="AL1014" s="519"/>
      <c r="AM1014" s="519"/>
      <c r="AN1014" s="519"/>
      <c r="AO1014" s="519"/>
      <c r="AP1014" s="519"/>
      <c r="AQ1014" s="519"/>
      <c r="AR1014" s="519"/>
      <c r="AS1014" s="521"/>
      <c r="AT1014" s="521"/>
      <c r="AU1014" s="521"/>
      <c r="AV1014" s="521"/>
      <c r="AW1014" s="521"/>
      <c r="AX1014" s="208"/>
      <c r="AY1014" s="627"/>
      <c r="AZ1014" s="289"/>
      <c r="BA1014" s="289"/>
      <c r="BB1014" s="521"/>
      <c r="BC1014" s="521"/>
      <c r="BD1014" s="519"/>
      <c r="BE1014" s="519"/>
      <c r="BF1014" s="519"/>
      <c r="BG1014" s="521"/>
      <c r="BH1014" s="521"/>
      <c r="BI1014" s="521"/>
      <c r="BJ1014" s="521"/>
      <c r="BK1014" s="521"/>
      <c r="BL1014" s="521"/>
      <c r="BM1014" s="521"/>
      <c r="BN1014" s="521"/>
      <c r="BO1014" s="519"/>
      <c r="BP1014" s="519"/>
      <c r="BQ1014" s="521"/>
    </row>
    <row r="1015" spans="1:69" ht="15" customHeight="1" x14ac:dyDescent="0.3">
      <c r="A1015" s="506"/>
      <c r="B1015" s="90"/>
      <c r="C1015" s="90"/>
      <c r="D1015" s="90"/>
      <c r="E1015" s="518"/>
      <c r="F1015" s="506"/>
      <c r="G1015" s="58"/>
      <c r="H1015" s="506"/>
      <c r="I1015" s="144"/>
      <c r="J1015" s="506"/>
      <c r="K1015" s="63"/>
      <c r="L1015" s="519"/>
      <c r="M1015" s="519"/>
      <c r="N1015" s="519"/>
      <c r="O1015" s="58"/>
      <c r="P1015" s="58"/>
      <c r="Q1015" s="58"/>
      <c r="R1015" s="519"/>
      <c r="S1015" s="224"/>
      <c r="T1015" s="619"/>
      <c r="U1015" s="620"/>
      <c r="V1015" s="224"/>
      <c r="W1015" s="521"/>
      <c r="X1015" s="521"/>
      <c r="Y1015" s="521"/>
      <c r="Z1015" s="519"/>
      <c r="AA1015" s="519"/>
      <c r="AB1015" s="519"/>
      <c r="AC1015" s="519"/>
      <c r="AD1015" s="521"/>
      <c r="AE1015" s="521"/>
      <c r="AF1015" s="521"/>
      <c r="AG1015" s="521"/>
      <c r="AH1015" s="519"/>
      <c r="AI1015" s="519"/>
      <c r="AJ1015" s="519"/>
      <c r="AK1015" s="519"/>
      <c r="AL1015" s="519"/>
      <c r="AM1015" s="519"/>
      <c r="AN1015" s="519"/>
      <c r="AO1015" s="519"/>
      <c r="AP1015" s="519"/>
      <c r="AQ1015" s="519"/>
      <c r="AR1015" s="519"/>
      <c r="AS1015" s="521"/>
      <c r="AT1015" s="521"/>
      <c r="AU1015" s="521"/>
      <c r="AV1015" s="521"/>
      <c r="AW1015" s="521"/>
      <c r="AX1015" s="208"/>
      <c r="AY1015" s="627"/>
      <c r="AZ1015" s="289"/>
      <c r="BA1015" s="289"/>
      <c r="BB1015" s="521"/>
      <c r="BC1015" s="521"/>
      <c r="BD1015" s="519"/>
      <c r="BE1015" s="519"/>
      <c r="BF1015" s="519"/>
      <c r="BG1015" s="521"/>
      <c r="BH1015" s="521"/>
      <c r="BI1015" s="521"/>
      <c r="BJ1015" s="521"/>
      <c r="BK1015" s="521"/>
      <c r="BL1015" s="521"/>
      <c r="BM1015" s="521"/>
      <c r="BN1015" s="521"/>
      <c r="BO1015" s="519"/>
      <c r="BP1015" s="519"/>
      <c r="BQ1015" s="521"/>
    </row>
    <row r="1016" spans="1:69" ht="15" customHeight="1" x14ac:dyDescent="0.3">
      <c r="A1016" s="506"/>
      <c r="B1016" s="90"/>
      <c r="C1016" s="90"/>
      <c r="D1016" s="90"/>
      <c r="E1016" s="518"/>
      <c r="F1016" s="506"/>
      <c r="G1016" s="61"/>
      <c r="H1016" s="506"/>
      <c r="I1016" s="144"/>
      <c r="J1016" s="146"/>
      <c r="K1016" s="63"/>
      <c r="L1016" s="519"/>
      <c r="M1016" s="519"/>
      <c r="N1016" s="519"/>
      <c r="O1016" s="58"/>
      <c r="P1016" s="58"/>
      <c r="Q1016" s="58"/>
      <c r="R1016" s="519"/>
      <c r="S1016" s="519"/>
      <c r="T1016" s="619"/>
      <c r="U1016" s="620"/>
      <c r="V1016" s="224"/>
      <c r="W1016" s="521"/>
      <c r="X1016" s="521"/>
      <c r="Y1016" s="521"/>
      <c r="Z1016" s="519"/>
      <c r="AA1016" s="519"/>
      <c r="AB1016" s="519"/>
      <c r="AC1016" s="519"/>
      <c r="AD1016" s="521"/>
      <c r="AE1016" s="521"/>
      <c r="AF1016" s="521"/>
      <c r="AG1016" s="521"/>
      <c r="AH1016" s="519"/>
      <c r="AI1016" s="519"/>
      <c r="AJ1016" s="519"/>
      <c r="AK1016" s="519"/>
      <c r="AL1016" s="519"/>
      <c r="AM1016" s="519"/>
      <c r="AN1016" s="519"/>
      <c r="AO1016" s="519"/>
      <c r="AP1016" s="519"/>
      <c r="AQ1016" s="519"/>
      <c r="AR1016" s="519"/>
      <c r="AS1016" s="521"/>
      <c r="AT1016" s="521"/>
      <c r="AU1016" s="521"/>
      <c r="AV1016" s="521"/>
      <c r="AW1016" s="521"/>
      <c r="AX1016" s="208"/>
      <c r="AY1016" s="627"/>
      <c r="AZ1016" s="289"/>
      <c r="BA1016" s="289"/>
      <c r="BB1016" s="521"/>
      <c r="BC1016" s="521"/>
      <c r="BD1016" s="519"/>
      <c r="BE1016" s="519"/>
      <c r="BF1016" s="519"/>
      <c r="BG1016" s="521"/>
      <c r="BH1016" s="521"/>
      <c r="BI1016" s="521"/>
      <c r="BJ1016" s="521"/>
      <c r="BK1016" s="521"/>
      <c r="BL1016" s="521"/>
      <c r="BM1016" s="521"/>
      <c r="BN1016" s="521"/>
      <c r="BO1016" s="519"/>
      <c r="BP1016" s="519"/>
      <c r="BQ1016" s="521"/>
    </row>
    <row r="1017" spans="1:69" ht="15" customHeight="1" x14ac:dyDescent="0.3">
      <c r="A1017" s="506"/>
      <c r="B1017" s="90"/>
      <c r="C1017" s="90"/>
      <c r="D1017" s="90"/>
      <c r="E1017" s="518"/>
      <c r="F1017" s="506"/>
      <c r="G1017" s="58"/>
      <c r="H1017" s="506"/>
      <c r="I1017" s="144"/>
      <c r="J1017" s="146"/>
      <c r="K1017" s="63"/>
      <c r="L1017" s="519"/>
      <c r="M1017" s="519"/>
      <c r="N1017" s="519"/>
      <c r="O1017" s="58"/>
      <c r="P1017" s="58"/>
      <c r="Q1017" s="58"/>
      <c r="R1017" s="519"/>
      <c r="S1017" s="519"/>
      <c r="T1017" s="619"/>
      <c r="U1017" s="620"/>
      <c r="V1017" s="224"/>
      <c r="W1017" s="521"/>
      <c r="X1017" s="521"/>
      <c r="Y1017" s="521"/>
      <c r="Z1017" s="519"/>
      <c r="AA1017" s="519"/>
      <c r="AB1017" s="519"/>
      <c r="AC1017" s="519"/>
      <c r="AD1017" s="521"/>
      <c r="AE1017" s="521"/>
      <c r="AF1017" s="521"/>
      <c r="AG1017" s="521"/>
      <c r="AH1017" s="519"/>
      <c r="AI1017" s="519"/>
      <c r="AJ1017" s="519"/>
      <c r="AK1017" s="519"/>
      <c r="AL1017" s="519"/>
      <c r="AM1017" s="519"/>
      <c r="AN1017" s="519"/>
      <c r="AO1017" s="519"/>
      <c r="AP1017" s="519"/>
      <c r="AQ1017" s="519"/>
      <c r="AR1017" s="519"/>
      <c r="AS1017" s="521"/>
      <c r="AT1017" s="521"/>
      <c r="AU1017" s="521"/>
      <c r="AV1017" s="521"/>
      <c r="AW1017" s="521"/>
      <c r="AX1017" s="208"/>
      <c r="AY1017" s="627"/>
      <c r="AZ1017" s="289"/>
      <c r="BA1017" s="289"/>
      <c r="BB1017" s="521"/>
      <c r="BC1017" s="521"/>
      <c r="BD1017" s="519"/>
      <c r="BE1017" s="519"/>
      <c r="BF1017" s="519"/>
      <c r="BG1017" s="521"/>
      <c r="BH1017" s="521"/>
      <c r="BI1017" s="521"/>
      <c r="BJ1017" s="521"/>
      <c r="BK1017" s="521"/>
      <c r="BL1017" s="521"/>
      <c r="BM1017" s="521"/>
      <c r="BN1017" s="521"/>
      <c r="BO1017" s="519"/>
      <c r="BP1017" s="519"/>
      <c r="BQ1017" s="521"/>
    </row>
    <row r="1018" spans="1:69" ht="15" customHeight="1" x14ac:dyDescent="0.3">
      <c r="A1018" s="506"/>
      <c r="B1018" s="90"/>
      <c r="C1018" s="90"/>
      <c r="D1018" s="90"/>
      <c r="E1018" s="518"/>
      <c r="F1018" s="506"/>
      <c r="G1018" s="58"/>
      <c r="H1018" s="506"/>
      <c r="I1018" s="144"/>
      <c r="J1018" s="506"/>
      <c r="K1018" s="63"/>
      <c r="L1018" s="519"/>
      <c r="M1018" s="519"/>
      <c r="N1018" s="519"/>
      <c r="O1018" s="58"/>
      <c r="P1018" s="58"/>
      <c r="Q1018" s="58"/>
      <c r="R1018" s="519"/>
      <c r="S1018" s="519"/>
      <c r="T1018" s="619"/>
      <c r="U1018" s="620"/>
      <c r="V1018" s="224"/>
      <c r="W1018" s="521"/>
      <c r="X1018" s="521"/>
      <c r="Y1018" s="521"/>
      <c r="Z1018" s="519"/>
      <c r="AA1018" s="519"/>
      <c r="AB1018" s="519"/>
      <c r="AC1018" s="519"/>
      <c r="AD1018" s="521"/>
      <c r="AE1018" s="521"/>
      <c r="AF1018" s="521"/>
      <c r="AG1018" s="521"/>
      <c r="AH1018" s="519"/>
      <c r="AI1018" s="519"/>
      <c r="AJ1018" s="519"/>
      <c r="AK1018" s="519"/>
      <c r="AL1018" s="519"/>
      <c r="AM1018" s="519"/>
      <c r="AN1018" s="519"/>
      <c r="AO1018" s="519"/>
      <c r="AP1018" s="519"/>
      <c r="AQ1018" s="519"/>
      <c r="AR1018" s="519"/>
      <c r="AS1018" s="521"/>
      <c r="AT1018" s="521"/>
      <c r="AU1018" s="521"/>
      <c r="AV1018" s="521"/>
      <c r="AW1018" s="521"/>
      <c r="AX1018" s="208"/>
      <c r="AY1018" s="627"/>
      <c r="AZ1018" s="289"/>
      <c r="BA1018" s="289"/>
      <c r="BB1018" s="521"/>
      <c r="BC1018" s="521"/>
      <c r="BD1018" s="519"/>
      <c r="BE1018" s="519"/>
      <c r="BF1018" s="519"/>
      <c r="BG1018" s="521"/>
      <c r="BH1018" s="521"/>
      <c r="BI1018" s="521"/>
      <c r="BJ1018" s="521"/>
      <c r="BK1018" s="521"/>
      <c r="BL1018" s="521"/>
      <c r="BM1018" s="521"/>
      <c r="BN1018" s="521"/>
      <c r="BO1018" s="519"/>
      <c r="BP1018" s="519"/>
      <c r="BQ1018" s="521"/>
    </row>
    <row r="1019" spans="1:69" ht="15" customHeight="1" x14ac:dyDescent="0.3">
      <c r="A1019" s="506"/>
      <c r="B1019" s="90"/>
      <c r="C1019" s="90"/>
      <c r="D1019" s="90"/>
      <c r="E1019" s="518"/>
      <c r="F1019" s="506"/>
      <c r="G1019" s="61"/>
      <c r="H1019" s="506"/>
      <c r="I1019" s="144"/>
      <c r="J1019" s="506"/>
      <c r="K1019" s="63"/>
      <c r="L1019" s="519"/>
      <c r="M1019" s="519"/>
      <c r="N1019" s="519"/>
      <c r="O1019" s="58"/>
      <c r="P1019" s="58"/>
      <c r="Q1019" s="58"/>
      <c r="R1019" s="519"/>
      <c r="S1019" s="519"/>
      <c r="T1019" s="619"/>
      <c r="U1019" s="620"/>
      <c r="V1019" s="224"/>
      <c r="W1019" s="521"/>
      <c r="X1019" s="521"/>
      <c r="Y1019" s="521"/>
      <c r="Z1019" s="519"/>
      <c r="AA1019" s="519"/>
      <c r="AB1019" s="519"/>
      <c r="AC1019" s="519"/>
      <c r="AD1019" s="521"/>
      <c r="AE1019" s="521"/>
      <c r="AF1019" s="521"/>
      <c r="AG1019" s="521"/>
      <c r="AH1019" s="519"/>
      <c r="AI1019" s="519"/>
      <c r="AJ1019" s="519"/>
      <c r="AK1019" s="519"/>
      <c r="AL1019" s="519"/>
      <c r="AM1019" s="519"/>
      <c r="AN1019" s="519"/>
      <c r="AO1019" s="519"/>
      <c r="AP1019" s="519"/>
      <c r="AQ1019" s="519"/>
      <c r="AR1019" s="519"/>
      <c r="AS1019" s="521"/>
      <c r="AT1019" s="521"/>
      <c r="AU1019" s="521"/>
      <c r="AV1019" s="521"/>
      <c r="AW1019" s="521"/>
      <c r="AX1019" s="208"/>
      <c r="AY1019" s="627"/>
      <c r="AZ1019" s="289"/>
      <c r="BA1019" s="289"/>
      <c r="BB1019" s="521"/>
      <c r="BC1019" s="521"/>
      <c r="BD1019" s="519"/>
      <c r="BE1019" s="519"/>
      <c r="BF1019" s="519"/>
      <c r="BG1019" s="521"/>
      <c r="BH1019" s="521"/>
      <c r="BI1019" s="521"/>
      <c r="BJ1019" s="521"/>
      <c r="BK1019" s="521"/>
      <c r="BL1019" s="521"/>
      <c r="BM1019" s="521"/>
      <c r="BN1019" s="521"/>
      <c r="BO1019" s="519"/>
      <c r="BP1019" s="519"/>
      <c r="BQ1019" s="521"/>
    </row>
    <row r="1020" spans="1:69" ht="15" customHeight="1" x14ac:dyDescent="0.3">
      <c r="A1020" s="506"/>
      <c r="B1020" s="90"/>
      <c r="C1020" s="90"/>
      <c r="D1020" s="90"/>
      <c r="E1020" s="518"/>
      <c r="F1020" s="506"/>
      <c r="G1020" s="61"/>
      <c r="H1020" s="506"/>
      <c r="I1020" s="144"/>
      <c r="J1020" s="146"/>
      <c r="K1020" s="63"/>
      <c r="L1020" s="519"/>
      <c r="M1020" s="519"/>
      <c r="N1020" s="519"/>
      <c r="O1020" s="58"/>
      <c r="P1020" s="58"/>
      <c r="Q1020" s="58"/>
      <c r="R1020" s="519"/>
      <c r="S1020" s="519"/>
      <c r="T1020" s="619"/>
      <c r="U1020" s="620"/>
      <c r="V1020" s="224"/>
      <c r="W1020" s="521"/>
      <c r="X1020" s="521"/>
      <c r="Y1020" s="521"/>
      <c r="Z1020" s="519"/>
      <c r="AA1020" s="519"/>
      <c r="AB1020" s="519"/>
      <c r="AC1020" s="519"/>
      <c r="AD1020" s="521"/>
      <c r="AE1020" s="521"/>
      <c r="AF1020" s="521"/>
      <c r="AG1020" s="521"/>
      <c r="AH1020" s="519"/>
      <c r="AI1020" s="519"/>
      <c r="AJ1020" s="519"/>
      <c r="AK1020" s="519"/>
      <c r="AL1020" s="519"/>
      <c r="AM1020" s="519"/>
      <c r="AN1020" s="519"/>
      <c r="AO1020" s="519"/>
      <c r="AP1020" s="519"/>
      <c r="AQ1020" s="519"/>
      <c r="AR1020" s="519"/>
      <c r="AS1020" s="521"/>
      <c r="AT1020" s="521"/>
      <c r="AU1020" s="521"/>
      <c r="AV1020" s="521"/>
      <c r="AW1020" s="521"/>
      <c r="AX1020" s="208"/>
      <c r="AY1020" s="627"/>
      <c r="AZ1020" s="289"/>
      <c r="BA1020" s="289"/>
      <c r="BB1020" s="521"/>
      <c r="BC1020" s="521"/>
      <c r="BD1020" s="519"/>
      <c r="BE1020" s="519"/>
      <c r="BF1020" s="519"/>
      <c r="BG1020" s="521"/>
      <c r="BH1020" s="521"/>
      <c r="BI1020" s="521"/>
      <c r="BJ1020" s="521"/>
      <c r="BK1020" s="521"/>
      <c r="BL1020" s="521"/>
      <c r="BM1020" s="521"/>
      <c r="BN1020" s="521"/>
      <c r="BO1020" s="519"/>
      <c r="BP1020" s="519"/>
      <c r="BQ1020" s="521"/>
    </row>
    <row r="1021" spans="1:69" ht="15" customHeight="1" x14ac:dyDescent="0.3">
      <c r="A1021" s="506"/>
      <c r="B1021" s="90"/>
      <c r="C1021" s="90"/>
      <c r="D1021" s="90"/>
      <c r="E1021" s="518"/>
      <c r="F1021" s="506"/>
      <c r="G1021" s="58"/>
      <c r="H1021" s="506"/>
      <c r="I1021" s="144"/>
      <c r="J1021" s="146"/>
      <c r="K1021" s="63"/>
      <c r="L1021" s="519"/>
      <c r="M1021" s="519"/>
      <c r="N1021" s="519"/>
      <c r="O1021" s="58"/>
      <c r="P1021" s="58"/>
      <c r="Q1021" s="58"/>
      <c r="R1021" s="519"/>
      <c r="S1021" s="519"/>
      <c r="T1021" s="619"/>
      <c r="U1021" s="620"/>
      <c r="V1021" s="224"/>
      <c r="W1021" s="521"/>
      <c r="X1021" s="521"/>
      <c r="Y1021" s="521"/>
      <c r="Z1021" s="519"/>
      <c r="AA1021" s="519"/>
      <c r="AB1021" s="519"/>
      <c r="AC1021" s="519"/>
      <c r="AD1021" s="521"/>
      <c r="AE1021" s="521"/>
      <c r="AF1021" s="521"/>
      <c r="AG1021" s="521"/>
      <c r="AH1021" s="519"/>
      <c r="AI1021" s="519"/>
      <c r="AJ1021" s="519"/>
      <c r="AK1021" s="519"/>
      <c r="AL1021" s="519"/>
      <c r="AM1021" s="519"/>
      <c r="AN1021" s="519"/>
      <c r="AO1021" s="519"/>
      <c r="AP1021" s="519"/>
      <c r="AQ1021" s="519"/>
      <c r="AR1021" s="519"/>
      <c r="AS1021" s="521"/>
      <c r="AT1021" s="521"/>
      <c r="AU1021" s="521"/>
      <c r="AV1021" s="521"/>
      <c r="AW1021" s="521"/>
      <c r="AX1021" s="208"/>
      <c r="AY1021" s="627"/>
      <c r="AZ1021" s="289"/>
      <c r="BA1021" s="289"/>
      <c r="BB1021" s="521"/>
      <c r="BC1021" s="521"/>
      <c r="BD1021" s="519"/>
      <c r="BE1021" s="519"/>
      <c r="BF1021" s="519"/>
      <c r="BG1021" s="521"/>
      <c r="BH1021" s="521"/>
      <c r="BI1021" s="521"/>
      <c r="BJ1021" s="521"/>
      <c r="BK1021" s="521"/>
      <c r="BL1021" s="521"/>
      <c r="BM1021" s="521"/>
      <c r="BN1021" s="521"/>
      <c r="BO1021" s="519"/>
      <c r="BP1021" s="519"/>
      <c r="BQ1021" s="521"/>
    </row>
    <row r="1022" spans="1:69" ht="15" customHeight="1" x14ac:dyDescent="0.3">
      <c r="A1022" s="506"/>
      <c r="B1022" s="90"/>
      <c r="C1022" s="90"/>
      <c r="D1022" s="90"/>
      <c r="E1022" s="518"/>
      <c r="F1022" s="506"/>
      <c r="G1022" s="58"/>
      <c r="H1022" s="506"/>
      <c r="I1022" s="144"/>
      <c r="J1022" s="506"/>
      <c r="K1022" s="63"/>
      <c r="L1022" s="519"/>
      <c r="M1022" s="519"/>
      <c r="N1022" s="519"/>
      <c r="O1022" s="58"/>
      <c r="P1022" s="58"/>
      <c r="Q1022" s="58"/>
      <c r="R1022" s="519"/>
      <c r="S1022" s="519"/>
      <c r="T1022" s="619"/>
      <c r="U1022" s="620"/>
      <c r="V1022" s="224"/>
      <c r="W1022" s="521"/>
      <c r="X1022" s="521"/>
      <c r="Y1022" s="521"/>
      <c r="Z1022" s="519"/>
      <c r="AA1022" s="519"/>
      <c r="AB1022" s="519"/>
      <c r="AC1022" s="519"/>
      <c r="AD1022" s="521"/>
      <c r="AE1022" s="521"/>
      <c r="AF1022" s="521"/>
      <c r="AG1022" s="521"/>
      <c r="AH1022" s="519"/>
      <c r="AI1022" s="519"/>
      <c r="AJ1022" s="519"/>
      <c r="AK1022" s="519"/>
      <c r="AL1022" s="519"/>
      <c r="AM1022" s="519"/>
      <c r="AN1022" s="519"/>
      <c r="AO1022" s="519"/>
      <c r="AP1022" s="519"/>
      <c r="AQ1022" s="519"/>
      <c r="AR1022" s="519"/>
      <c r="AS1022" s="521"/>
      <c r="AT1022" s="521"/>
      <c r="AU1022" s="521"/>
      <c r="AV1022" s="521"/>
      <c r="AW1022" s="521"/>
      <c r="AX1022" s="208"/>
      <c r="AY1022" s="627"/>
      <c r="AZ1022" s="289"/>
      <c r="BA1022" s="289"/>
      <c r="BB1022" s="521"/>
      <c r="BC1022" s="521"/>
      <c r="BD1022" s="519"/>
      <c r="BE1022" s="519"/>
      <c r="BF1022" s="519"/>
      <c r="BG1022" s="521"/>
      <c r="BH1022" s="521"/>
      <c r="BI1022" s="521"/>
      <c r="BJ1022" s="521"/>
      <c r="BK1022" s="521"/>
      <c r="BL1022" s="521"/>
      <c r="BM1022" s="521"/>
      <c r="BN1022" s="521"/>
      <c r="BO1022" s="519"/>
      <c r="BP1022" s="519"/>
      <c r="BQ1022" s="521"/>
    </row>
    <row r="1023" spans="1:69" ht="15" customHeight="1" x14ac:dyDescent="0.3">
      <c r="A1023" s="506"/>
      <c r="B1023" s="90"/>
      <c r="C1023" s="90"/>
      <c r="D1023" s="90"/>
      <c r="E1023" s="518"/>
      <c r="F1023" s="506"/>
      <c r="G1023" s="61"/>
      <c r="H1023" s="506"/>
      <c r="I1023" s="144"/>
      <c r="J1023" s="506"/>
      <c r="K1023" s="63"/>
      <c r="L1023" s="519"/>
      <c r="M1023" s="519"/>
      <c r="N1023" s="519"/>
      <c r="O1023" s="58"/>
      <c r="P1023" s="58"/>
      <c r="Q1023" s="58"/>
      <c r="R1023" s="519"/>
      <c r="S1023" s="519"/>
      <c r="T1023" s="619"/>
      <c r="U1023" s="620"/>
      <c r="V1023" s="224"/>
      <c r="W1023" s="521"/>
      <c r="X1023" s="521"/>
      <c r="Y1023" s="521"/>
      <c r="Z1023" s="519"/>
      <c r="AA1023" s="519"/>
      <c r="AB1023" s="519"/>
      <c r="AC1023" s="519"/>
      <c r="AD1023" s="521"/>
      <c r="AE1023" s="521"/>
      <c r="AF1023" s="521"/>
      <c r="AG1023" s="521"/>
      <c r="AH1023" s="519"/>
      <c r="AI1023" s="519"/>
      <c r="AJ1023" s="519"/>
      <c r="AK1023" s="519"/>
      <c r="AL1023" s="519"/>
      <c r="AM1023" s="519"/>
      <c r="AN1023" s="519"/>
      <c r="AO1023" s="519"/>
      <c r="AP1023" s="519"/>
      <c r="AQ1023" s="519"/>
      <c r="AR1023" s="519"/>
      <c r="AS1023" s="521"/>
      <c r="AT1023" s="521"/>
      <c r="AU1023" s="521"/>
      <c r="AV1023" s="521"/>
      <c r="AW1023" s="521"/>
      <c r="AX1023" s="208"/>
      <c r="AY1023" s="627"/>
      <c r="AZ1023" s="289"/>
      <c r="BA1023" s="289"/>
      <c r="BB1023" s="521"/>
      <c r="BC1023" s="521"/>
      <c r="BD1023" s="519"/>
      <c r="BE1023" s="519"/>
      <c r="BF1023" s="519"/>
      <c r="BG1023" s="521"/>
      <c r="BH1023" s="521"/>
      <c r="BI1023" s="521"/>
      <c r="BJ1023" s="521"/>
      <c r="BK1023" s="521"/>
      <c r="BL1023" s="521"/>
      <c r="BM1023" s="521"/>
      <c r="BN1023" s="521"/>
      <c r="BO1023" s="519"/>
      <c r="BP1023" s="519"/>
      <c r="BQ1023" s="521"/>
    </row>
    <row r="1024" spans="1:69" ht="15" customHeight="1" x14ac:dyDescent="0.3">
      <c r="A1024" s="506"/>
      <c r="B1024" s="90"/>
      <c r="C1024" s="90"/>
      <c r="D1024" s="90"/>
      <c r="E1024" s="518"/>
      <c r="F1024" s="506"/>
      <c r="G1024" s="61"/>
      <c r="H1024" s="506"/>
      <c r="I1024" s="144"/>
      <c r="J1024" s="506"/>
      <c r="K1024" s="63"/>
      <c r="L1024" s="519"/>
      <c r="M1024" s="519"/>
      <c r="N1024" s="519"/>
      <c r="O1024" s="58"/>
      <c r="P1024" s="58"/>
      <c r="Q1024" s="58"/>
      <c r="R1024" s="519"/>
      <c r="S1024" s="519"/>
      <c r="T1024" s="619"/>
      <c r="U1024" s="620"/>
      <c r="V1024" s="224"/>
      <c r="W1024" s="521"/>
      <c r="X1024" s="521"/>
      <c r="Y1024" s="521"/>
      <c r="Z1024" s="519"/>
      <c r="AA1024" s="519"/>
      <c r="AB1024" s="519"/>
      <c r="AC1024" s="519"/>
      <c r="AD1024" s="521"/>
      <c r="AE1024" s="521"/>
      <c r="AF1024" s="521"/>
      <c r="AG1024" s="521"/>
      <c r="AH1024" s="519"/>
      <c r="AI1024" s="519"/>
      <c r="AJ1024" s="519"/>
      <c r="AK1024" s="519"/>
      <c r="AL1024" s="519"/>
      <c r="AM1024" s="519"/>
      <c r="AN1024" s="519"/>
      <c r="AO1024" s="519"/>
      <c r="AP1024" s="519"/>
      <c r="AQ1024" s="519"/>
      <c r="AR1024" s="519"/>
      <c r="AS1024" s="521"/>
      <c r="AT1024" s="521"/>
      <c r="AU1024" s="521"/>
      <c r="AV1024" s="521"/>
      <c r="AW1024" s="521"/>
      <c r="AX1024" s="208"/>
      <c r="AY1024" s="627"/>
      <c r="AZ1024" s="289"/>
      <c r="BA1024" s="289"/>
      <c r="BB1024" s="521"/>
      <c r="BC1024" s="521"/>
      <c r="BD1024" s="519"/>
      <c r="BE1024" s="519"/>
      <c r="BF1024" s="519"/>
      <c r="BG1024" s="521"/>
      <c r="BH1024" s="521"/>
      <c r="BI1024" s="521"/>
      <c r="BJ1024" s="521"/>
      <c r="BK1024" s="521"/>
      <c r="BL1024" s="521"/>
      <c r="BM1024" s="521"/>
      <c r="BN1024" s="521"/>
      <c r="BO1024" s="519"/>
      <c r="BP1024" s="519"/>
      <c r="BQ1024" s="521"/>
    </row>
    <row r="1025" spans="1:69" ht="15" customHeight="1" x14ac:dyDescent="0.3">
      <c r="A1025" s="506"/>
      <c r="B1025" s="90"/>
      <c r="C1025" s="90"/>
      <c r="D1025" s="90"/>
      <c r="E1025" s="518"/>
      <c r="F1025" s="506"/>
      <c r="G1025" s="58"/>
      <c r="H1025" s="506"/>
      <c r="I1025" s="144"/>
      <c r="J1025" s="506"/>
      <c r="K1025" s="63"/>
      <c r="L1025" s="519"/>
      <c r="M1025" s="519"/>
      <c r="N1025" s="519"/>
      <c r="O1025" s="58"/>
      <c r="P1025" s="58"/>
      <c r="Q1025" s="58"/>
      <c r="R1025" s="519"/>
      <c r="S1025" s="224"/>
      <c r="T1025" s="619"/>
      <c r="U1025" s="620"/>
      <c r="V1025" s="224"/>
      <c r="W1025" s="521"/>
      <c r="X1025" s="521"/>
      <c r="Y1025" s="521"/>
      <c r="Z1025" s="519"/>
      <c r="AA1025" s="519"/>
      <c r="AB1025" s="519"/>
      <c r="AC1025" s="519"/>
      <c r="AD1025" s="521"/>
      <c r="AE1025" s="521"/>
      <c r="AF1025" s="521"/>
      <c r="AG1025" s="521"/>
      <c r="AH1025" s="519"/>
      <c r="AI1025" s="519"/>
      <c r="AJ1025" s="519"/>
      <c r="AK1025" s="519"/>
      <c r="AL1025" s="519"/>
      <c r="AM1025" s="519"/>
      <c r="AN1025" s="519"/>
      <c r="AO1025" s="519"/>
      <c r="AP1025" s="519"/>
      <c r="AQ1025" s="519"/>
      <c r="AR1025" s="519"/>
      <c r="AS1025" s="521"/>
      <c r="AT1025" s="521"/>
      <c r="AU1025" s="521"/>
      <c r="AV1025" s="521"/>
      <c r="AW1025" s="521"/>
      <c r="AX1025" s="208"/>
      <c r="AY1025" s="627"/>
      <c r="AZ1025" s="289"/>
      <c r="BA1025" s="289"/>
      <c r="BB1025" s="521"/>
      <c r="BC1025" s="521"/>
      <c r="BD1025" s="519"/>
      <c r="BE1025" s="519"/>
      <c r="BF1025" s="519"/>
      <c r="BG1025" s="521"/>
      <c r="BH1025" s="521"/>
      <c r="BI1025" s="521"/>
      <c r="BJ1025" s="521"/>
      <c r="BK1025" s="521"/>
      <c r="BL1025" s="521"/>
      <c r="BM1025" s="521"/>
      <c r="BN1025" s="521"/>
      <c r="BO1025" s="519"/>
      <c r="BP1025" s="519"/>
      <c r="BQ1025" s="521"/>
    </row>
    <row r="1026" spans="1:69" ht="15" customHeight="1" x14ac:dyDescent="0.3">
      <c r="A1026" s="506"/>
      <c r="B1026" s="90"/>
      <c r="C1026" s="90"/>
      <c r="D1026" s="90"/>
      <c r="E1026" s="518"/>
      <c r="F1026" s="506"/>
      <c r="G1026" s="61"/>
      <c r="H1026" s="506"/>
      <c r="I1026" s="144"/>
      <c r="J1026" s="146"/>
      <c r="K1026" s="63"/>
      <c r="L1026" s="519"/>
      <c r="M1026" s="519"/>
      <c r="N1026" s="519"/>
      <c r="O1026" s="58"/>
      <c r="P1026" s="58"/>
      <c r="Q1026" s="58"/>
      <c r="R1026" s="519"/>
      <c r="S1026" s="519"/>
      <c r="T1026" s="619"/>
      <c r="U1026" s="620"/>
      <c r="V1026" s="224"/>
      <c r="W1026" s="521"/>
      <c r="X1026" s="521"/>
      <c r="Y1026" s="521"/>
      <c r="Z1026" s="519"/>
      <c r="AA1026" s="519"/>
      <c r="AB1026" s="519"/>
      <c r="AC1026" s="519"/>
      <c r="AD1026" s="521"/>
      <c r="AE1026" s="521"/>
      <c r="AF1026" s="521"/>
      <c r="AG1026" s="521"/>
      <c r="AH1026" s="519"/>
      <c r="AI1026" s="519"/>
      <c r="AJ1026" s="519"/>
      <c r="AK1026" s="519"/>
      <c r="AL1026" s="519"/>
      <c r="AM1026" s="519"/>
      <c r="AN1026" s="519"/>
      <c r="AO1026" s="519"/>
      <c r="AP1026" s="519"/>
      <c r="AQ1026" s="519"/>
      <c r="AR1026" s="519"/>
      <c r="AS1026" s="521"/>
      <c r="AT1026" s="521"/>
      <c r="AU1026" s="521"/>
      <c r="AV1026" s="521"/>
      <c r="AW1026" s="521"/>
      <c r="AX1026" s="208"/>
      <c r="AY1026" s="627"/>
      <c r="AZ1026" s="289"/>
      <c r="BA1026" s="289"/>
      <c r="BB1026" s="521"/>
      <c r="BC1026" s="521"/>
      <c r="BD1026" s="519"/>
      <c r="BE1026" s="519"/>
      <c r="BF1026" s="519"/>
      <c r="BG1026" s="521"/>
      <c r="BH1026" s="521"/>
      <c r="BI1026" s="521"/>
      <c r="BJ1026" s="521"/>
      <c r="BK1026" s="521"/>
      <c r="BL1026" s="521"/>
      <c r="BM1026" s="521"/>
      <c r="BN1026" s="521"/>
      <c r="BO1026" s="519"/>
      <c r="BP1026" s="519"/>
      <c r="BQ1026" s="521"/>
    </row>
    <row r="1027" spans="1:69" ht="15" customHeight="1" x14ac:dyDescent="0.3">
      <c r="A1027" s="506"/>
      <c r="B1027" s="90"/>
      <c r="C1027" s="90"/>
      <c r="D1027" s="90"/>
      <c r="E1027" s="518"/>
      <c r="F1027" s="506"/>
      <c r="G1027" s="58"/>
      <c r="H1027" s="506"/>
      <c r="I1027" s="144"/>
      <c r="J1027" s="506"/>
      <c r="K1027" s="63"/>
      <c r="L1027" s="519"/>
      <c r="M1027" s="519"/>
      <c r="N1027" s="519"/>
      <c r="O1027" s="58"/>
      <c r="P1027" s="58"/>
      <c r="Q1027" s="58"/>
      <c r="R1027" s="519"/>
      <c r="S1027" s="519"/>
      <c r="T1027" s="619"/>
      <c r="U1027" s="620"/>
      <c r="V1027" s="224"/>
      <c r="W1027" s="521"/>
      <c r="X1027" s="521"/>
      <c r="Y1027" s="521"/>
      <c r="Z1027" s="519"/>
      <c r="AA1027" s="519"/>
      <c r="AB1027" s="519"/>
      <c r="AC1027" s="519"/>
      <c r="AD1027" s="521"/>
      <c r="AE1027" s="521"/>
      <c r="AF1027" s="521"/>
      <c r="AG1027" s="521"/>
      <c r="AH1027" s="519"/>
      <c r="AI1027" s="519"/>
      <c r="AJ1027" s="519"/>
      <c r="AK1027" s="519"/>
      <c r="AL1027" s="519"/>
      <c r="AM1027" s="519"/>
      <c r="AN1027" s="519"/>
      <c r="AO1027" s="519"/>
      <c r="AP1027" s="519"/>
      <c r="AQ1027" s="519"/>
      <c r="AR1027" s="519"/>
      <c r="AS1027" s="521"/>
      <c r="AT1027" s="521"/>
      <c r="AU1027" s="521"/>
      <c r="AV1027" s="521"/>
      <c r="AW1027" s="521"/>
      <c r="AX1027" s="208"/>
      <c r="AY1027" s="628"/>
      <c r="AZ1027" s="289"/>
      <c r="BA1027" s="289"/>
      <c r="BB1027" s="521"/>
      <c r="BC1027" s="521"/>
      <c r="BD1027" s="519"/>
      <c r="BE1027" s="519"/>
      <c r="BF1027" s="519"/>
      <c r="BG1027" s="521"/>
      <c r="BH1027" s="521"/>
      <c r="BI1027" s="521"/>
      <c r="BJ1027" s="521"/>
      <c r="BK1027" s="521"/>
      <c r="BL1027" s="521"/>
      <c r="BM1027" s="521"/>
      <c r="BN1027" s="521"/>
      <c r="BO1027" s="519"/>
      <c r="BP1027" s="519"/>
      <c r="BQ1027" s="521"/>
    </row>
    <row r="1028" spans="1:69" x14ac:dyDescent="0.3">
      <c r="A1028" s="506"/>
      <c r="B1028" s="90"/>
      <c r="C1028" s="90"/>
      <c r="D1028" s="90"/>
      <c r="E1028" s="518"/>
      <c r="F1028" s="506"/>
      <c r="G1028" s="58"/>
      <c r="H1028" s="506"/>
      <c r="I1028" s="144"/>
      <c r="J1028" s="506"/>
      <c r="K1028" s="63"/>
      <c r="L1028" s="521"/>
      <c r="M1028" s="521"/>
      <c r="N1028" s="519"/>
      <c r="O1028" s="521"/>
      <c r="P1028" s="521"/>
      <c r="Q1028" s="521"/>
      <c r="R1028" s="519"/>
      <c r="S1028" s="519"/>
      <c r="T1028" s="519"/>
      <c r="U1028" s="143"/>
      <c r="V1028" s="224"/>
      <c r="W1028" s="521"/>
      <c r="X1028" s="521"/>
      <c r="Y1028" s="521"/>
      <c r="Z1028" s="521"/>
      <c r="AA1028" s="521"/>
      <c r="AB1028" s="521"/>
      <c r="AC1028" s="521"/>
      <c r="AD1028" s="521"/>
      <c r="AE1028" s="521"/>
      <c r="AF1028" s="521"/>
      <c r="AG1028" s="521"/>
      <c r="AH1028" s="521"/>
      <c r="AI1028" s="521"/>
      <c r="AJ1028" s="521"/>
      <c r="AK1028" s="521"/>
      <c r="AL1028" s="521"/>
      <c r="AM1028" s="521"/>
      <c r="AN1028" s="521"/>
      <c r="AO1028" s="521"/>
      <c r="AP1028" s="521"/>
      <c r="AQ1028" s="521"/>
      <c r="AR1028" s="521"/>
      <c r="AS1028" s="521"/>
      <c r="AT1028" s="521"/>
      <c r="AU1028" s="521"/>
      <c r="AV1028" s="521"/>
      <c r="AW1028" s="521"/>
      <c r="AX1028" s="521"/>
      <c r="AY1028" s="521"/>
      <c r="AZ1028" s="521"/>
      <c r="BA1028" s="521"/>
      <c r="BB1028" s="521"/>
      <c r="BC1028" s="521"/>
      <c r="BD1028" s="521"/>
      <c r="BE1028" s="521"/>
      <c r="BF1028" s="521"/>
      <c r="BG1028" s="521"/>
      <c r="BH1028" s="521"/>
      <c r="BI1028" s="521"/>
      <c r="BJ1028" s="521"/>
      <c r="BK1028" s="521"/>
      <c r="BL1028" s="521"/>
      <c r="BM1028" s="521"/>
      <c r="BN1028" s="521"/>
      <c r="BO1028" s="521"/>
      <c r="BP1028" s="521"/>
      <c r="BQ1028" s="521"/>
    </row>
    <row r="1029" spans="1:69" x14ac:dyDescent="0.3">
      <c r="A1029" s="506"/>
      <c r="B1029" s="90"/>
      <c r="C1029" s="90"/>
      <c r="D1029" s="90"/>
      <c r="E1029" s="518"/>
      <c r="F1029" s="506"/>
      <c r="G1029" s="58"/>
      <c r="H1029" s="506"/>
      <c r="I1029" s="144"/>
      <c r="J1029" s="506"/>
      <c r="K1029" s="63"/>
      <c r="L1029" s="521"/>
      <c r="M1029" s="521"/>
      <c r="N1029" s="519"/>
      <c r="O1029" s="521"/>
      <c r="P1029" s="521"/>
      <c r="Q1029" s="521"/>
      <c r="R1029" s="519"/>
      <c r="S1029" s="224"/>
      <c r="T1029" s="519"/>
      <c r="U1029" s="145"/>
      <c r="V1029" s="224"/>
      <c r="W1029" s="521"/>
      <c r="X1029" s="521"/>
      <c r="Y1029" s="521"/>
      <c r="Z1029" s="521"/>
      <c r="AA1029" s="521"/>
      <c r="AB1029" s="521"/>
      <c r="AC1029" s="521"/>
      <c r="AD1029" s="521"/>
      <c r="AE1029" s="521"/>
      <c r="AF1029" s="521"/>
      <c r="AG1029" s="521"/>
      <c r="AH1029" s="521"/>
      <c r="AI1029" s="521"/>
      <c r="AJ1029" s="521"/>
      <c r="AK1029" s="521"/>
      <c r="AL1029" s="521"/>
      <c r="AM1029" s="521"/>
      <c r="AN1029" s="521"/>
      <c r="AO1029" s="521"/>
      <c r="AP1029" s="521"/>
      <c r="AQ1029" s="521"/>
      <c r="AR1029" s="521"/>
      <c r="AS1029" s="521"/>
      <c r="AT1029" s="521"/>
      <c r="AU1029" s="521"/>
      <c r="AV1029" s="521"/>
      <c r="AW1029" s="521"/>
      <c r="AX1029" s="521"/>
      <c r="AY1029" s="521"/>
      <c r="AZ1029" s="521"/>
      <c r="BA1029" s="521"/>
      <c r="BB1029" s="521"/>
      <c r="BC1029" s="521"/>
      <c r="BD1029" s="521"/>
      <c r="BE1029" s="521"/>
      <c r="BF1029" s="521"/>
      <c r="BG1029" s="521"/>
      <c r="BH1029" s="521"/>
      <c r="BI1029" s="521"/>
      <c r="BJ1029" s="521"/>
      <c r="BK1029" s="521"/>
      <c r="BL1029" s="521"/>
      <c r="BM1029" s="521"/>
      <c r="BN1029" s="521"/>
      <c r="BO1029" s="521"/>
      <c r="BP1029" s="521"/>
      <c r="BQ1029" s="521"/>
    </row>
    <row r="1030" spans="1:69" x14ac:dyDescent="0.3">
      <c r="A1030" s="506"/>
      <c r="B1030" s="90"/>
      <c r="C1030" s="90"/>
      <c r="D1030" s="90"/>
      <c r="E1030" s="518"/>
      <c r="F1030" s="506"/>
      <c r="G1030" s="61"/>
      <c r="H1030" s="506"/>
      <c r="I1030" s="144"/>
      <c r="J1030" s="506"/>
      <c r="K1030" s="63"/>
      <c r="L1030" s="521"/>
      <c r="M1030" s="521"/>
      <c r="N1030" s="519"/>
      <c r="O1030" s="521"/>
      <c r="P1030" s="521"/>
      <c r="Q1030" s="521"/>
      <c r="R1030" s="519"/>
      <c r="S1030" s="519"/>
      <c r="T1030" s="519"/>
      <c r="U1030" s="143"/>
      <c r="V1030" s="224"/>
      <c r="W1030" s="521"/>
      <c r="X1030" s="521"/>
      <c r="Y1030" s="521"/>
      <c r="Z1030" s="521"/>
      <c r="AA1030" s="521"/>
      <c r="AB1030" s="521"/>
      <c r="AC1030" s="521"/>
      <c r="AD1030" s="521"/>
      <c r="AE1030" s="521"/>
      <c r="AF1030" s="521"/>
      <c r="AG1030" s="521"/>
      <c r="AH1030" s="521"/>
      <c r="AI1030" s="521"/>
      <c r="AJ1030" s="521"/>
      <c r="AK1030" s="521"/>
      <c r="AL1030" s="521"/>
      <c r="AM1030" s="521"/>
      <c r="AN1030" s="521"/>
      <c r="AO1030" s="521"/>
      <c r="AP1030" s="521"/>
      <c r="AQ1030" s="521"/>
      <c r="AR1030" s="521"/>
      <c r="AS1030" s="521"/>
      <c r="AT1030" s="521"/>
      <c r="AU1030" s="521"/>
      <c r="AV1030" s="521"/>
      <c r="AW1030" s="521"/>
      <c r="AX1030" s="521"/>
      <c r="AY1030" s="521"/>
      <c r="AZ1030" s="521"/>
      <c r="BA1030" s="521"/>
      <c r="BB1030" s="521"/>
      <c r="BC1030" s="521"/>
      <c r="BD1030" s="521"/>
      <c r="BE1030" s="521"/>
      <c r="BF1030" s="521"/>
      <c r="BG1030" s="521"/>
      <c r="BH1030" s="521"/>
      <c r="BI1030" s="521"/>
      <c r="BJ1030" s="521"/>
      <c r="BK1030" s="521"/>
      <c r="BL1030" s="521"/>
      <c r="BM1030" s="521"/>
      <c r="BN1030" s="521"/>
      <c r="BO1030" s="521"/>
      <c r="BP1030" s="521"/>
      <c r="BQ1030" s="521"/>
    </row>
    <row r="1031" spans="1:69" x14ac:dyDescent="0.3">
      <c r="A1031" s="506"/>
      <c r="B1031" s="90"/>
      <c r="C1031" s="90"/>
      <c r="D1031" s="90"/>
      <c r="E1031" s="518"/>
      <c r="F1031" s="506"/>
      <c r="G1031" s="61"/>
      <c r="H1031" s="506"/>
      <c r="I1031" s="144"/>
      <c r="J1031" s="506"/>
      <c r="K1031" s="63"/>
      <c r="L1031" s="521"/>
      <c r="M1031" s="521"/>
      <c r="N1031" s="519"/>
      <c r="O1031" s="521"/>
      <c r="P1031" s="521"/>
      <c r="Q1031" s="521"/>
      <c r="R1031" s="519"/>
      <c r="S1031" s="519"/>
      <c r="T1031" s="519"/>
      <c r="U1031" s="143"/>
      <c r="V1031" s="224"/>
      <c r="W1031" s="521"/>
      <c r="X1031" s="521"/>
      <c r="Y1031" s="521"/>
      <c r="Z1031" s="521"/>
      <c r="AA1031" s="521"/>
      <c r="AB1031" s="521"/>
      <c r="AC1031" s="521"/>
      <c r="AD1031" s="521"/>
      <c r="AE1031" s="521"/>
      <c r="AF1031" s="521"/>
      <c r="AG1031" s="521"/>
      <c r="AH1031" s="521"/>
      <c r="AI1031" s="521"/>
      <c r="AJ1031" s="521"/>
      <c r="AK1031" s="521"/>
      <c r="AL1031" s="521"/>
      <c r="AM1031" s="521"/>
      <c r="AN1031" s="521"/>
      <c r="AO1031" s="521"/>
      <c r="AP1031" s="521"/>
      <c r="AQ1031" s="521"/>
      <c r="AR1031" s="521"/>
      <c r="AS1031" s="521"/>
      <c r="AT1031" s="521"/>
      <c r="AU1031" s="521"/>
      <c r="AV1031" s="521"/>
      <c r="AW1031" s="521"/>
      <c r="AX1031" s="521"/>
      <c r="AY1031" s="521"/>
      <c r="AZ1031" s="521"/>
      <c r="BA1031" s="521"/>
      <c r="BB1031" s="521"/>
      <c r="BC1031" s="521"/>
      <c r="BD1031" s="521"/>
      <c r="BE1031" s="521"/>
      <c r="BF1031" s="521"/>
      <c r="BG1031" s="521"/>
      <c r="BH1031" s="521"/>
      <c r="BI1031" s="521"/>
      <c r="BJ1031" s="521"/>
      <c r="BK1031" s="521"/>
      <c r="BL1031" s="521"/>
      <c r="BM1031" s="521"/>
      <c r="BN1031" s="521"/>
      <c r="BO1031" s="521"/>
      <c r="BP1031" s="521"/>
      <c r="BQ1031" s="521"/>
    </row>
    <row r="1032" spans="1:69" x14ac:dyDescent="0.3">
      <c r="A1032" s="506"/>
      <c r="B1032" s="90"/>
      <c r="C1032" s="90"/>
      <c r="D1032" s="90"/>
      <c r="E1032" s="518"/>
      <c r="F1032" s="506"/>
      <c r="G1032" s="61"/>
      <c r="H1032" s="506"/>
      <c r="I1032" s="144"/>
      <c r="J1032" s="506"/>
      <c r="K1032" s="63"/>
      <c r="L1032" s="521"/>
      <c r="M1032" s="521"/>
      <c r="N1032" s="519"/>
      <c r="O1032" s="521"/>
      <c r="P1032" s="521"/>
      <c r="Q1032" s="521"/>
      <c r="R1032" s="519"/>
      <c r="S1032" s="519"/>
      <c r="T1032" s="519"/>
      <c r="U1032" s="143"/>
      <c r="V1032" s="224"/>
      <c r="W1032" s="521"/>
      <c r="X1032" s="521"/>
      <c r="Y1032" s="521"/>
      <c r="Z1032" s="521"/>
      <c r="AA1032" s="521"/>
      <c r="AB1032" s="521"/>
      <c r="AC1032" s="521"/>
      <c r="AD1032" s="521"/>
      <c r="AE1032" s="521"/>
      <c r="AF1032" s="521"/>
      <c r="AG1032" s="521"/>
      <c r="AH1032" s="521"/>
      <c r="AI1032" s="521"/>
      <c r="AJ1032" s="521"/>
      <c r="AK1032" s="521"/>
      <c r="AL1032" s="521"/>
      <c r="AM1032" s="521"/>
      <c r="AN1032" s="521"/>
      <c r="AO1032" s="521"/>
      <c r="AP1032" s="521"/>
      <c r="AQ1032" s="521"/>
      <c r="AR1032" s="521"/>
      <c r="AS1032" s="521"/>
      <c r="AT1032" s="521"/>
      <c r="AU1032" s="521"/>
      <c r="AV1032" s="521"/>
      <c r="AW1032" s="521"/>
      <c r="AX1032" s="521"/>
      <c r="AY1032" s="521"/>
      <c r="AZ1032" s="521"/>
      <c r="BA1032" s="521"/>
      <c r="BB1032" s="521"/>
      <c r="BC1032" s="521"/>
      <c r="BD1032" s="521"/>
      <c r="BE1032" s="521"/>
      <c r="BF1032" s="521"/>
      <c r="BG1032" s="521"/>
      <c r="BH1032" s="521"/>
      <c r="BI1032" s="521"/>
      <c r="BJ1032" s="521"/>
      <c r="BK1032" s="521"/>
      <c r="BL1032" s="521"/>
      <c r="BM1032" s="521"/>
      <c r="BN1032" s="521"/>
      <c r="BO1032" s="521"/>
      <c r="BP1032" s="521"/>
      <c r="BQ1032" s="521"/>
    </row>
    <row r="1033" spans="1:69" x14ac:dyDescent="0.3">
      <c r="A1033" s="506"/>
      <c r="B1033" s="90"/>
      <c r="C1033" s="90"/>
      <c r="D1033" s="90"/>
      <c r="E1033" s="518"/>
      <c r="F1033" s="506"/>
      <c r="G1033" s="58"/>
      <c r="H1033" s="506"/>
      <c r="I1033" s="144"/>
      <c r="J1033" s="506"/>
      <c r="K1033" s="63"/>
      <c r="L1033" s="521"/>
      <c r="M1033" s="521"/>
      <c r="N1033" s="519"/>
      <c r="O1033" s="521"/>
      <c r="P1033" s="521"/>
      <c r="Q1033" s="521"/>
      <c r="R1033" s="519"/>
      <c r="S1033" s="519"/>
      <c r="T1033" s="519"/>
      <c r="U1033" s="143"/>
      <c r="V1033" s="224"/>
      <c r="W1033" s="521"/>
      <c r="X1033" s="521"/>
      <c r="Y1033" s="521"/>
      <c r="Z1033" s="521"/>
      <c r="AA1033" s="521"/>
      <c r="AB1033" s="521"/>
      <c r="AC1033" s="521"/>
      <c r="AD1033" s="521"/>
      <c r="AE1033" s="521"/>
      <c r="AF1033" s="521"/>
      <c r="AG1033" s="521"/>
      <c r="AH1033" s="521"/>
      <c r="AI1033" s="521"/>
      <c r="AJ1033" s="521"/>
      <c r="AK1033" s="521"/>
      <c r="AL1033" s="521"/>
      <c r="AM1033" s="521"/>
      <c r="AN1033" s="521"/>
      <c r="AO1033" s="521"/>
      <c r="AP1033" s="521"/>
      <c r="AQ1033" s="521"/>
      <c r="AR1033" s="521"/>
      <c r="AS1033" s="521"/>
      <c r="AT1033" s="521"/>
      <c r="AU1033" s="521"/>
      <c r="AV1033" s="521"/>
      <c r="AW1033" s="521"/>
      <c r="AX1033" s="521"/>
      <c r="AY1033" s="521"/>
      <c r="AZ1033" s="521"/>
      <c r="BA1033" s="521"/>
      <c r="BB1033" s="521"/>
      <c r="BC1033" s="521"/>
      <c r="BD1033" s="521"/>
      <c r="BE1033" s="521"/>
      <c r="BF1033" s="521"/>
      <c r="BG1033" s="521"/>
      <c r="BH1033" s="521"/>
      <c r="BI1033" s="521"/>
      <c r="BJ1033" s="521"/>
      <c r="BK1033" s="521"/>
      <c r="BL1033" s="521"/>
      <c r="BM1033" s="521"/>
      <c r="BN1033" s="521"/>
      <c r="BO1033" s="521"/>
      <c r="BP1033" s="521"/>
      <c r="BQ1033" s="521"/>
    </row>
    <row r="1034" spans="1:69" x14ac:dyDescent="0.3">
      <c r="A1034" s="506"/>
      <c r="B1034" s="90"/>
      <c r="C1034" s="90"/>
      <c r="D1034" s="90"/>
      <c r="E1034" s="518"/>
      <c r="F1034" s="506"/>
      <c r="G1034" s="61"/>
      <c r="H1034" s="506"/>
      <c r="I1034" s="144"/>
      <c r="J1034" s="506"/>
      <c r="K1034" s="63"/>
      <c r="L1034" s="521"/>
      <c r="M1034" s="521"/>
      <c r="N1034" s="519"/>
      <c r="O1034" s="521"/>
      <c r="P1034" s="521"/>
      <c r="Q1034" s="521"/>
      <c r="R1034" s="519"/>
      <c r="S1034" s="519"/>
      <c r="T1034" s="519"/>
      <c r="U1034" s="143"/>
      <c r="V1034" s="224"/>
      <c r="W1034" s="521"/>
      <c r="X1034" s="521"/>
      <c r="Y1034" s="521"/>
      <c r="Z1034" s="521"/>
      <c r="AA1034" s="521"/>
      <c r="AB1034" s="521"/>
      <c r="AC1034" s="521"/>
      <c r="AD1034" s="521"/>
      <c r="AE1034" s="521"/>
      <c r="AF1034" s="521"/>
      <c r="AG1034" s="521"/>
      <c r="AH1034" s="521"/>
      <c r="AI1034" s="521"/>
      <c r="AJ1034" s="521"/>
      <c r="AK1034" s="521"/>
      <c r="AL1034" s="521"/>
      <c r="AM1034" s="521"/>
      <c r="AN1034" s="521"/>
      <c r="AO1034" s="521"/>
      <c r="AP1034" s="521"/>
      <c r="AQ1034" s="521"/>
      <c r="AR1034" s="521"/>
      <c r="AS1034" s="521"/>
      <c r="AT1034" s="521"/>
      <c r="AU1034" s="521"/>
      <c r="AV1034" s="521"/>
      <c r="AW1034" s="521"/>
      <c r="AX1034" s="521"/>
      <c r="AY1034" s="521"/>
      <c r="AZ1034" s="521"/>
      <c r="BA1034" s="521"/>
      <c r="BB1034" s="521"/>
      <c r="BC1034" s="521"/>
      <c r="BD1034" s="521"/>
      <c r="BE1034" s="521"/>
      <c r="BF1034" s="521"/>
      <c r="BG1034" s="521"/>
      <c r="BH1034" s="521"/>
      <c r="BI1034" s="521"/>
      <c r="BJ1034" s="521"/>
      <c r="BK1034" s="521"/>
      <c r="BL1034" s="521"/>
      <c r="BM1034" s="521"/>
      <c r="BN1034" s="521"/>
      <c r="BO1034" s="521"/>
      <c r="BP1034" s="521"/>
      <c r="BQ1034" s="521"/>
    </row>
    <row r="1035" spans="1:69" x14ac:dyDescent="0.3">
      <c r="A1035" s="506"/>
      <c r="B1035" s="90"/>
      <c r="C1035" s="90"/>
      <c r="D1035" s="90"/>
      <c r="E1035" s="518"/>
      <c r="F1035" s="506"/>
      <c r="G1035" s="58"/>
      <c r="H1035" s="506"/>
      <c r="I1035" s="144"/>
      <c r="J1035" s="506"/>
      <c r="K1035" s="63"/>
      <c r="L1035" s="521"/>
      <c r="M1035" s="521"/>
      <c r="N1035" s="519"/>
      <c r="O1035" s="521"/>
      <c r="P1035" s="521"/>
      <c r="Q1035" s="521"/>
      <c r="R1035" s="519"/>
      <c r="S1035" s="224"/>
      <c r="T1035" s="519"/>
      <c r="U1035" s="145"/>
      <c r="V1035" s="224"/>
      <c r="W1035" s="521"/>
      <c r="X1035" s="521"/>
      <c r="Y1035" s="521"/>
      <c r="Z1035" s="521"/>
      <c r="AA1035" s="521"/>
      <c r="AB1035" s="521"/>
      <c r="AC1035" s="521"/>
      <c r="AD1035" s="521"/>
      <c r="AE1035" s="521"/>
      <c r="AF1035" s="521"/>
      <c r="AG1035" s="521"/>
      <c r="AH1035" s="521"/>
      <c r="AI1035" s="521"/>
      <c r="AJ1035" s="521"/>
      <c r="AK1035" s="521"/>
      <c r="AL1035" s="521"/>
      <c r="AM1035" s="521"/>
      <c r="AN1035" s="521"/>
      <c r="AO1035" s="521"/>
      <c r="AP1035" s="521"/>
      <c r="AQ1035" s="521"/>
      <c r="AR1035" s="521"/>
      <c r="AS1035" s="521"/>
      <c r="AT1035" s="521"/>
      <c r="AU1035" s="521"/>
      <c r="AV1035" s="521"/>
      <c r="AW1035" s="521"/>
      <c r="AX1035" s="521"/>
      <c r="AY1035" s="521"/>
      <c r="AZ1035" s="521"/>
      <c r="BA1035" s="521"/>
      <c r="BB1035" s="521"/>
      <c r="BC1035" s="521"/>
      <c r="BD1035" s="521"/>
      <c r="BE1035" s="521"/>
      <c r="BF1035" s="521"/>
      <c r="BG1035" s="521"/>
      <c r="BH1035" s="521"/>
      <c r="BI1035" s="521"/>
      <c r="BJ1035" s="521"/>
      <c r="BK1035" s="521"/>
      <c r="BL1035" s="521"/>
      <c r="BM1035" s="521"/>
      <c r="BN1035" s="521"/>
      <c r="BO1035" s="521"/>
      <c r="BP1035" s="521"/>
      <c r="BQ1035" s="521"/>
    </row>
    <row r="1036" spans="1:69" x14ac:dyDescent="0.3">
      <c r="A1036" s="506"/>
      <c r="B1036" s="90"/>
      <c r="C1036" s="90"/>
      <c r="D1036" s="90"/>
      <c r="E1036" s="518"/>
      <c r="F1036" s="506"/>
      <c r="G1036" s="61"/>
      <c r="H1036" s="506"/>
      <c r="I1036" s="144"/>
      <c r="J1036" s="506"/>
      <c r="K1036" s="63"/>
      <c r="L1036" s="521"/>
      <c r="M1036" s="521"/>
      <c r="N1036" s="519"/>
      <c r="O1036" s="521"/>
      <c r="P1036" s="521"/>
      <c r="Q1036" s="521"/>
      <c r="R1036" s="519"/>
      <c r="S1036" s="519"/>
      <c r="T1036" s="519"/>
      <c r="U1036" s="143"/>
      <c r="V1036" s="224"/>
      <c r="W1036" s="521"/>
      <c r="X1036" s="521"/>
      <c r="Y1036" s="521"/>
      <c r="Z1036" s="521"/>
      <c r="AA1036" s="521"/>
      <c r="AB1036" s="521"/>
      <c r="AC1036" s="521"/>
      <c r="AD1036" s="521"/>
      <c r="AE1036" s="521"/>
      <c r="AF1036" s="521"/>
      <c r="AG1036" s="521"/>
      <c r="AH1036" s="521"/>
      <c r="AI1036" s="521"/>
      <c r="AJ1036" s="521"/>
      <c r="AK1036" s="521"/>
      <c r="AL1036" s="521"/>
      <c r="AM1036" s="521"/>
      <c r="AN1036" s="521"/>
      <c r="AO1036" s="521"/>
      <c r="AP1036" s="521"/>
      <c r="AQ1036" s="521"/>
      <c r="AR1036" s="521"/>
      <c r="AS1036" s="521"/>
      <c r="AT1036" s="521"/>
      <c r="AU1036" s="521"/>
      <c r="AV1036" s="521"/>
      <c r="AW1036" s="521"/>
      <c r="AX1036" s="521"/>
      <c r="AY1036" s="521"/>
      <c r="AZ1036" s="521"/>
      <c r="BA1036" s="521"/>
      <c r="BB1036" s="521"/>
      <c r="BC1036" s="521"/>
      <c r="BD1036" s="521"/>
      <c r="BE1036" s="521"/>
      <c r="BF1036" s="521"/>
      <c r="BG1036" s="521"/>
      <c r="BH1036" s="521"/>
      <c r="BI1036" s="521"/>
      <c r="BJ1036" s="521"/>
      <c r="BK1036" s="521"/>
      <c r="BL1036" s="521"/>
      <c r="BM1036" s="521"/>
      <c r="BN1036" s="521"/>
      <c r="BO1036" s="521"/>
      <c r="BP1036" s="521"/>
      <c r="BQ1036" s="521"/>
    </row>
    <row r="1037" spans="1:69" x14ac:dyDescent="0.3">
      <c r="A1037" s="506"/>
      <c r="B1037" s="90"/>
      <c r="C1037" s="90"/>
      <c r="D1037" s="90"/>
      <c r="E1037" s="518"/>
      <c r="F1037" s="506"/>
      <c r="G1037" s="58"/>
      <c r="H1037" s="506"/>
      <c r="I1037" s="144"/>
      <c r="J1037" s="506"/>
      <c r="K1037" s="63"/>
      <c r="L1037" s="521"/>
      <c r="M1037" s="521"/>
      <c r="N1037" s="519"/>
      <c r="O1037" s="521"/>
      <c r="P1037" s="521"/>
      <c r="Q1037" s="521"/>
      <c r="R1037" s="519"/>
      <c r="S1037" s="519"/>
      <c r="T1037" s="519"/>
      <c r="U1037" s="143"/>
      <c r="V1037" s="224"/>
      <c r="W1037" s="521"/>
      <c r="X1037" s="521"/>
      <c r="Y1037" s="521"/>
      <c r="Z1037" s="521"/>
      <c r="AA1037" s="521"/>
      <c r="AB1037" s="521"/>
      <c r="AC1037" s="521"/>
      <c r="AD1037" s="521"/>
      <c r="AE1037" s="521"/>
      <c r="AF1037" s="521"/>
      <c r="AG1037" s="521"/>
      <c r="AH1037" s="521"/>
      <c r="AI1037" s="521"/>
      <c r="AJ1037" s="521"/>
      <c r="AK1037" s="521"/>
      <c r="AL1037" s="521"/>
      <c r="AM1037" s="521"/>
      <c r="AN1037" s="521"/>
      <c r="AO1037" s="521"/>
      <c r="AP1037" s="521"/>
      <c r="AQ1037" s="521"/>
      <c r="AR1037" s="521"/>
      <c r="AS1037" s="521"/>
      <c r="AT1037" s="521"/>
      <c r="AU1037" s="521"/>
      <c r="AV1037" s="521"/>
      <c r="AW1037" s="521"/>
      <c r="AX1037" s="521"/>
      <c r="AY1037" s="521"/>
      <c r="AZ1037" s="521"/>
      <c r="BA1037" s="521"/>
      <c r="BB1037" s="521"/>
      <c r="BC1037" s="521"/>
      <c r="BD1037" s="521"/>
      <c r="BE1037" s="521"/>
      <c r="BF1037" s="521"/>
      <c r="BG1037" s="521"/>
      <c r="BH1037" s="521"/>
      <c r="BI1037" s="521"/>
      <c r="BJ1037" s="521"/>
      <c r="BK1037" s="521"/>
      <c r="BL1037" s="521"/>
      <c r="BM1037" s="521"/>
      <c r="BN1037" s="521"/>
      <c r="BO1037" s="521"/>
      <c r="BP1037" s="521"/>
      <c r="BQ1037" s="521"/>
    </row>
    <row r="1038" spans="1:69" x14ac:dyDescent="0.3">
      <c r="A1038" s="506"/>
      <c r="B1038" s="90"/>
      <c r="C1038" s="90"/>
      <c r="D1038" s="90"/>
      <c r="E1038" s="518"/>
      <c r="F1038" s="506"/>
      <c r="G1038" s="61"/>
      <c r="H1038" s="506"/>
      <c r="I1038" s="144"/>
      <c r="J1038" s="506"/>
      <c r="K1038" s="63"/>
      <c r="L1038" s="521"/>
      <c r="M1038" s="521"/>
      <c r="N1038" s="519"/>
      <c r="O1038" s="521"/>
      <c r="P1038" s="521"/>
      <c r="Q1038" s="521"/>
      <c r="R1038" s="519"/>
      <c r="S1038" s="519"/>
      <c r="T1038" s="519"/>
      <c r="U1038" s="143"/>
      <c r="V1038" s="224"/>
      <c r="W1038" s="521"/>
      <c r="X1038" s="521"/>
      <c r="Y1038" s="521"/>
      <c r="Z1038" s="521"/>
      <c r="AA1038" s="521"/>
      <c r="AB1038" s="521"/>
      <c r="AC1038" s="521"/>
      <c r="AD1038" s="521"/>
      <c r="AE1038" s="521"/>
      <c r="AF1038" s="521"/>
      <c r="AG1038" s="521"/>
      <c r="AH1038" s="521"/>
      <c r="AI1038" s="521"/>
      <c r="AJ1038" s="521"/>
      <c r="AK1038" s="521"/>
      <c r="AL1038" s="521"/>
      <c r="AM1038" s="521"/>
      <c r="AN1038" s="521"/>
      <c r="AO1038" s="521"/>
      <c r="AP1038" s="521"/>
      <c r="AQ1038" s="521"/>
      <c r="AR1038" s="521"/>
      <c r="AS1038" s="521"/>
      <c r="AT1038" s="521"/>
      <c r="AU1038" s="521"/>
      <c r="AV1038" s="521"/>
      <c r="AW1038" s="521"/>
      <c r="AX1038" s="521"/>
      <c r="AY1038" s="521"/>
      <c r="AZ1038" s="521"/>
      <c r="BA1038" s="521"/>
      <c r="BB1038" s="521"/>
      <c r="BC1038" s="521"/>
      <c r="BD1038" s="521"/>
      <c r="BE1038" s="521"/>
      <c r="BF1038" s="521"/>
      <c r="BG1038" s="521"/>
      <c r="BH1038" s="521"/>
      <c r="BI1038" s="521"/>
      <c r="BJ1038" s="521"/>
      <c r="BK1038" s="521"/>
      <c r="BL1038" s="521"/>
      <c r="BM1038" s="521"/>
      <c r="BN1038" s="521"/>
      <c r="BO1038" s="521"/>
      <c r="BP1038" s="521"/>
      <c r="BQ1038" s="521"/>
    </row>
    <row r="1039" spans="1:69" x14ac:dyDescent="0.3">
      <c r="A1039" s="506"/>
      <c r="B1039" s="90"/>
      <c r="C1039" s="90"/>
      <c r="D1039" s="90"/>
      <c r="E1039" s="518"/>
      <c r="F1039" s="506"/>
      <c r="G1039" s="61"/>
      <c r="H1039" s="506"/>
      <c r="I1039" s="144"/>
      <c r="J1039" s="506"/>
      <c r="K1039" s="63"/>
      <c r="L1039" s="521"/>
      <c r="M1039" s="521"/>
      <c r="N1039" s="519"/>
      <c r="O1039" s="521"/>
      <c r="P1039" s="521"/>
      <c r="Q1039" s="521"/>
      <c r="R1039" s="519"/>
      <c r="S1039" s="519"/>
      <c r="T1039" s="519"/>
      <c r="U1039" s="143"/>
      <c r="V1039" s="224"/>
      <c r="W1039" s="521"/>
      <c r="X1039" s="521"/>
      <c r="Y1039" s="521"/>
      <c r="Z1039" s="521"/>
      <c r="AA1039" s="521"/>
      <c r="AB1039" s="521"/>
      <c r="AC1039" s="521"/>
      <c r="AD1039" s="521"/>
      <c r="AE1039" s="521"/>
      <c r="AF1039" s="521"/>
      <c r="AG1039" s="521"/>
      <c r="AH1039" s="521"/>
      <c r="AI1039" s="521"/>
      <c r="AJ1039" s="521"/>
      <c r="AK1039" s="521"/>
      <c r="AL1039" s="521"/>
      <c r="AM1039" s="521"/>
      <c r="AN1039" s="521"/>
      <c r="AO1039" s="521"/>
      <c r="AP1039" s="521"/>
      <c r="AQ1039" s="521"/>
      <c r="AR1039" s="521"/>
      <c r="AS1039" s="521"/>
      <c r="AT1039" s="521"/>
      <c r="AU1039" s="521"/>
      <c r="AV1039" s="521"/>
      <c r="AW1039" s="521"/>
      <c r="AX1039" s="521"/>
      <c r="AY1039" s="521"/>
      <c r="AZ1039" s="521"/>
      <c r="BA1039" s="521"/>
      <c r="BB1039" s="521"/>
      <c r="BC1039" s="521"/>
      <c r="BD1039" s="521"/>
      <c r="BE1039" s="521"/>
      <c r="BF1039" s="521"/>
      <c r="BG1039" s="521"/>
      <c r="BH1039" s="521"/>
      <c r="BI1039" s="521"/>
      <c r="BJ1039" s="521"/>
      <c r="BK1039" s="521"/>
      <c r="BL1039" s="521"/>
      <c r="BM1039" s="521"/>
      <c r="BN1039" s="521"/>
      <c r="BO1039" s="521"/>
      <c r="BP1039" s="521"/>
      <c r="BQ1039" s="521"/>
    </row>
    <row r="1040" spans="1:69" x14ac:dyDescent="0.3">
      <c r="A1040" s="506"/>
      <c r="B1040" s="90"/>
      <c r="C1040" s="90"/>
      <c r="D1040" s="90"/>
      <c r="E1040" s="518"/>
      <c r="F1040" s="506"/>
      <c r="G1040" s="61"/>
      <c r="H1040" s="506"/>
      <c r="I1040" s="144"/>
      <c r="J1040" s="506"/>
      <c r="K1040" s="63"/>
      <c r="L1040" s="521"/>
      <c r="M1040" s="521"/>
      <c r="N1040" s="519"/>
      <c r="O1040" s="521"/>
      <c r="P1040" s="521"/>
      <c r="Q1040" s="521"/>
      <c r="R1040" s="519"/>
      <c r="S1040" s="519"/>
      <c r="T1040" s="519"/>
      <c r="U1040" s="143"/>
      <c r="V1040" s="224"/>
      <c r="W1040" s="521"/>
      <c r="X1040" s="521"/>
      <c r="Y1040" s="521"/>
      <c r="Z1040" s="521"/>
      <c r="AA1040" s="521"/>
      <c r="AB1040" s="521"/>
      <c r="AC1040" s="521"/>
      <c r="AD1040" s="521"/>
      <c r="AE1040" s="521"/>
      <c r="AF1040" s="521"/>
      <c r="AG1040" s="521"/>
      <c r="AH1040" s="521"/>
      <c r="AI1040" s="521"/>
      <c r="AJ1040" s="521"/>
      <c r="AK1040" s="521"/>
      <c r="AL1040" s="521"/>
      <c r="AM1040" s="521"/>
      <c r="AN1040" s="521"/>
      <c r="AO1040" s="521"/>
      <c r="AP1040" s="521"/>
      <c r="AQ1040" s="521"/>
      <c r="AR1040" s="521"/>
      <c r="AS1040" s="521"/>
      <c r="AT1040" s="521"/>
      <c r="AU1040" s="521"/>
      <c r="AV1040" s="521"/>
      <c r="AW1040" s="521"/>
      <c r="AX1040" s="521"/>
      <c r="AY1040" s="521"/>
      <c r="AZ1040" s="521"/>
      <c r="BA1040" s="521"/>
      <c r="BB1040" s="521"/>
      <c r="BC1040" s="521"/>
      <c r="BD1040" s="521"/>
      <c r="BE1040" s="521"/>
      <c r="BF1040" s="521"/>
      <c r="BG1040" s="521"/>
      <c r="BH1040" s="521"/>
      <c r="BI1040" s="521"/>
      <c r="BJ1040" s="521"/>
      <c r="BK1040" s="521"/>
      <c r="BL1040" s="521"/>
      <c r="BM1040" s="521"/>
      <c r="BN1040" s="521"/>
      <c r="BO1040" s="521"/>
      <c r="BP1040" s="521"/>
      <c r="BQ1040" s="521"/>
    </row>
    <row r="1041" spans="1:69" x14ac:dyDescent="0.3">
      <c r="A1041" s="506"/>
      <c r="B1041" s="90"/>
      <c r="C1041" s="90"/>
      <c r="D1041" s="90"/>
      <c r="E1041" s="518"/>
      <c r="F1041" s="506"/>
      <c r="G1041" s="58"/>
      <c r="H1041" s="506"/>
      <c r="I1041" s="144"/>
      <c r="J1041" s="146"/>
      <c r="K1041" s="63"/>
      <c r="L1041" s="521"/>
      <c r="M1041" s="521"/>
      <c r="N1041" s="519"/>
      <c r="O1041" s="521"/>
      <c r="P1041" s="521"/>
      <c r="Q1041" s="521"/>
      <c r="R1041" s="519"/>
      <c r="S1041" s="224"/>
      <c r="T1041" s="519"/>
      <c r="U1041" s="143"/>
      <c r="V1041" s="224"/>
      <c r="W1041" s="521"/>
      <c r="X1041" s="521"/>
      <c r="Y1041" s="521"/>
      <c r="Z1041" s="521"/>
      <c r="AA1041" s="521"/>
      <c r="AB1041" s="521"/>
      <c r="AC1041" s="521"/>
      <c r="AD1041" s="521"/>
      <c r="AE1041" s="521"/>
      <c r="AF1041" s="521"/>
      <c r="AG1041" s="521"/>
      <c r="AH1041" s="521"/>
      <c r="AI1041" s="521"/>
      <c r="AJ1041" s="521"/>
      <c r="AK1041" s="521"/>
      <c r="AL1041" s="521"/>
      <c r="AM1041" s="521"/>
      <c r="AN1041" s="521"/>
      <c r="AO1041" s="521"/>
      <c r="AP1041" s="521"/>
      <c r="AQ1041" s="521"/>
      <c r="AR1041" s="521"/>
      <c r="AS1041" s="521"/>
      <c r="AT1041" s="521"/>
      <c r="AU1041" s="521"/>
      <c r="AV1041" s="521"/>
      <c r="AW1041" s="521"/>
      <c r="AX1041" s="521"/>
      <c r="AY1041" s="521"/>
      <c r="AZ1041" s="521"/>
      <c r="BA1041" s="521"/>
      <c r="BB1041" s="521"/>
      <c r="BC1041" s="521"/>
      <c r="BD1041" s="521"/>
      <c r="BE1041" s="521"/>
      <c r="BF1041" s="521"/>
      <c r="BG1041" s="521"/>
      <c r="BH1041" s="521"/>
      <c r="BI1041" s="521"/>
      <c r="BJ1041" s="521"/>
      <c r="BK1041" s="521"/>
      <c r="BL1041" s="521"/>
      <c r="BM1041" s="521"/>
      <c r="BN1041" s="521"/>
      <c r="BO1041" s="521"/>
      <c r="BP1041" s="521"/>
      <c r="BQ1041" s="521"/>
    </row>
    <row r="1042" spans="1:69" x14ac:dyDescent="0.3">
      <c r="A1042" s="506"/>
      <c r="B1042" s="90"/>
      <c r="C1042" s="90"/>
      <c r="D1042" s="90"/>
      <c r="E1042" s="518"/>
      <c r="F1042" s="506"/>
      <c r="G1042" s="58"/>
      <c r="H1042" s="506"/>
      <c r="I1042" s="144"/>
      <c r="J1042" s="146"/>
      <c r="K1042" s="63"/>
      <c r="L1042" s="521"/>
      <c r="M1042" s="521"/>
      <c r="N1042" s="519"/>
      <c r="O1042" s="521"/>
      <c r="P1042" s="521"/>
      <c r="Q1042" s="521"/>
      <c r="R1042" s="519"/>
      <c r="S1042" s="519"/>
      <c r="T1042" s="519"/>
      <c r="U1042" s="143"/>
      <c r="V1042" s="224"/>
      <c r="W1042" s="521"/>
      <c r="X1042" s="521"/>
      <c r="Y1042" s="521"/>
      <c r="Z1042" s="521"/>
      <c r="AA1042" s="521"/>
      <c r="AB1042" s="521"/>
      <c r="AC1042" s="521"/>
      <c r="AD1042" s="521"/>
      <c r="AE1042" s="521"/>
      <c r="AF1042" s="521"/>
      <c r="AG1042" s="521"/>
      <c r="AH1042" s="521"/>
      <c r="AI1042" s="521"/>
      <c r="AJ1042" s="521"/>
      <c r="AK1042" s="521"/>
      <c r="AL1042" s="521"/>
      <c r="AM1042" s="521"/>
      <c r="AN1042" s="521"/>
      <c r="AO1042" s="521"/>
      <c r="AP1042" s="521"/>
      <c r="AQ1042" s="521"/>
      <c r="AR1042" s="521"/>
      <c r="AS1042" s="521"/>
      <c r="AT1042" s="521"/>
      <c r="AU1042" s="521"/>
      <c r="AV1042" s="521"/>
      <c r="AW1042" s="521"/>
      <c r="AX1042" s="521"/>
      <c r="AY1042" s="521"/>
      <c r="AZ1042" s="521"/>
      <c r="BA1042" s="521"/>
      <c r="BB1042" s="521"/>
      <c r="BC1042" s="521"/>
      <c r="BD1042" s="521"/>
      <c r="BE1042" s="521"/>
      <c r="BF1042" s="521"/>
      <c r="BG1042" s="521"/>
      <c r="BH1042" s="521"/>
      <c r="BI1042" s="521"/>
      <c r="BJ1042" s="521"/>
      <c r="BK1042" s="521"/>
      <c r="BL1042" s="521"/>
      <c r="BM1042" s="521"/>
      <c r="BN1042" s="521"/>
      <c r="BO1042" s="521"/>
      <c r="BP1042" s="521"/>
      <c r="BQ1042" s="521"/>
    </row>
    <row r="1043" spans="1:69" x14ac:dyDescent="0.3">
      <c r="A1043" s="506"/>
      <c r="B1043" s="90"/>
      <c r="C1043" s="90"/>
      <c r="D1043" s="90"/>
      <c r="E1043" s="518"/>
      <c r="F1043" s="506"/>
      <c r="G1043" s="58"/>
      <c r="H1043" s="506"/>
      <c r="I1043" s="144"/>
      <c r="J1043" s="506"/>
      <c r="K1043" s="63"/>
      <c r="L1043" s="521"/>
      <c r="M1043" s="521"/>
      <c r="N1043" s="519"/>
      <c r="O1043" s="521"/>
      <c r="P1043" s="521"/>
      <c r="Q1043" s="521"/>
      <c r="R1043" s="519"/>
      <c r="S1043" s="519"/>
      <c r="T1043" s="519"/>
      <c r="U1043" s="143"/>
      <c r="V1043" s="224"/>
      <c r="W1043" s="521"/>
      <c r="X1043" s="521"/>
      <c r="Y1043" s="521"/>
      <c r="Z1043" s="521"/>
      <c r="AA1043" s="521"/>
      <c r="AB1043" s="521"/>
      <c r="AC1043" s="521"/>
      <c r="AD1043" s="521"/>
      <c r="AE1043" s="521"/>
      <c r="AF1043" s="521"/>
      <c r="AG1043" s="521"/>
      <c r="AH1043" s="521"/>
      <c r="AI1043" s="521"/>
      <c r="AJ1043" s="521"/>
      <c r="AK1043" s="521"/>
      <c r="AL1043" s="521"/>
      <c r="AM1043" s="521"/>
      <c r="AN1043" s="521"/>
      <c r="AO1043" s="521"/>
      <c r="AP1043" s="521"/>
      <c r="AQ1043" s="521"/>
      <c r="AR1043" s="521"/>
      <c r="AS1043" s="521"/>
      <c r="AT1043" s="521"/>
      <c r="AU1043" s="521"/>
      <c r="AV1043" s="521"/>
      <c r="AW1043" s="521"/>
      <c r="AX1043" s="521"/>
      <c r="AY1043" s="521"/>
      <c r="AZ1043" s="521"/>
      <c r="BA1043" s="521"/>
      <c r="BB1043" s="521"/>
      <c r="BC1043" s="521"/>
      <c r="BD1043" s="521"/>
      <c r="BE1043" s="521"/>
      <c r="BF1043" s="521"/>
      <c r="BG1043" s="521"/>
      <c r="BH1043" s="521"/>
      <c r="BI1043" s="521"/>
      <c r="BJ1043" s="521"/>
      <c r="BK1043" s="521"/>
      <c r="BL1043" s="521"/>
      <c r="BM1043" s="521"/>
      <c r="BN1043" s="521"/>
      <c r="BO1043" s="521"/>
      <c r="BP1043" s="521"/>
      <c r="BQ1043" s="521"/>
    </row>
    <row r="1044" spans="1:69" x14ac:dyDescent="0.3">
      <c r="A1044" s="506"/>
      <c r="B1044" s="90"/>
      <c r="C1044" s="90"/>
      <c r="D1044" s="90"/>
      <c r="E1044" s="518"/>
      <c r="F1044" s="506"/>
      <c r="G1044" s="61"/>
      <c r="H1044" s="506"/>
      <c r="I1044" s="144"/>
      <c r="J1044" s="506"/>
      <c r="K1044" s="63"/>
      <c r="L1044" s="521"/>
      <c r="M1044" s="521"/>
      <c r="N1044" s="519"/>
      <c r="O1044" s="521"/>
      <c r="P1044" s="521"/>
      <c r="Q1044" s="521"/>
      <c r="R1044" s="519"/>
      <c r="S1044" s="519"/>
      <c r="T1044" s="519"/>
      <c r="U1044" s="143"/>
      <c r="V1044" s="224"/>
      <c r="W1044" s="521"/>
      <c r="X1044" s="521"/>
      <c r="Y1044" s="521"/>
      <c r="Z1044" s="521"/>
      <c r="AA1044" s="521"/>
      <c r="AB1044" s="521"/>
      <c r="AC1044" s="521"/>
      <c r="AD1044" s="521"/>
      <c r="AE1044" s="521"/>
      <c r="AF1044" s="521"/>
      <c r="AG1044" s="521"/>
      <c r="AH1044" s="521"/>
      <c r="AI1044" s="521"/>
      <c r="AJ1044" s="521"/>
      <c r="AK1044" s="521"/>
      <c r="AL1044" s="521"/>
      <c r="AM1044" s="521"/>
      <c r="AN1044" s="521"/>
      <c r="AO1044" s="521"/>
      <c r="AP1044" s="521"/>
      <c r="AQ1044" s="521"/>
      <c r="AR1044" s="521"/>
      <c r="AS1044" s="521"/>
      <c r="AT1044" s="521"/>
      <c r="AU1044" s="521"/>
      <c r="AV1044" s="521"/>
      <c r="AW1044" s="521"/>
      <c r="AX1044" s="521"/>
      <c r="AY1044" s="521"/>
      <c r="AZ1044" s="521"/>
      <c r="BA1044" s="521"/>
      <c r="BB1044" s="521"/>
      <c r="BC1044" s="521"/>
      <c r="BD1044" s="521"/>
      <c r="BE1044" s="521"/>
      <c r="BF1044" s="521"/>
      <c r="BG1044" s="521"/>
      <c r="BH1044" s="521"/>
      <c r="BI1044" s="521"/>
      <c r="BJ1044" s="521"/>
      <c r="BK1044" s="521"/>
      <c r="BL1044" s="521"/>
      <c r="BM1044" s="521"/>
      <c r="BN1044" s="521"/>
      <c r="BO1044" s="521"/>
      <c r="BP1044" s="521"/>
      <c r="BQ1044" s="521"/>
    </row>
    <row r="1045" spans="1:69" x14ac:dyDescent="0.3">
      <c r="A1045" s="506"/>
      <c r="B1045" s="90"/>
      <c r="C1045" s="90"/>
      <c r="D1045" s="90"/>
      <c r="E1045" s="518"/>
      <c r="F1045" s="506"/>
      <c r="G1045" s="61"/>
      <c r="H1045" s="506"/>
      <c r="I1045" s="144"/>
      <c r="J1045" s="506"/>
      <c r="K1045" s="63"/>
      <c r="L1045" s="521"/>
      <c r="M1045" s="521"/>
      <c r="N1045" s="519"/>
      <c r="O1045" s="521"/>
      <c r="P1045" s="521"/>
      <c r="Q1045" s="521"/>
      <c r="R1045" s="519"/>
      <c r="S1045" s="519"/>
      <c r="T1045" s="519"/>
      <c r="U1045" s="143"/>
      <c r="V1045" s="224"/>
      <c r="W1045" s="521"/>
      <c r="X1045" s="521"/>
      <c r="Y1045" s="521"/>
      <c r="Z1045" s="521"/>
      <c r="AA1045" s="521"/>
      <c r="AB1045" s="521"/>
      <c r="AC1045" s="521"/>
      <c r="AD1045" s="521"/>
      <c r="AE1045" s="521"/>
      <c r="AF1045" s="521"/>
      <c r="AG1045" s="521"/>
      <c r="AH1045" s="521"/>
      <c r="AI1045" s="521"/>
      <c r="AJ1045" s="521"/>
      <c r="AK1045" s="521"/>
      <c r="AL1045" s="521"/>
      <c r="AM1045" s="521"/>
      <c r="AN1045" s="521"/>
      <c r="AO1045" s="521"/>
      <c r="AP1045" s="521"/>
      <c r="AQ1045" s="521"/>
      <c r="AR1045" s="521"/>
      <c r="AS1045" s="521"/>
      <c r="AT1045" s="521"/>
      <c r="AU1045" s="521"/>
      <c r="AV1045" s="521"/>
      <c r="AW1045" s="521"/>
      <c r="AX1045" s="521"/>
      <c r="AY1045" s="521"/>
      <c r="AZ1045" s="521"/>
      <c r="BA1045" s="521"/>
      <c r="BB1045" s="521"/>
      <c r="BC1045" s="521"/>
      <c r="BD1045" s="521"/>
      <c r="BE1045" s="521"/>
      <c r="BF1045" s="521"/>
      <c r="BG1045" s="521"/>
      <c r="BH1045" s="521"/>
      <c r="BI1045" s="521"/>
      <c r="BJ1045" s="521"/>
      <c r="BK1045" s="521"/>
      <c r="BL1045" s="521"/>
      <c r="BM1045" s="521"/>
      <c r="BN1045" s="521"/>
      <c r="BO1045" s="521"/>
      <c r="BP1045" s="521"/>
      <c r="BQ1045" s="521"/>
    </row>
    <row r="1046" spans="1:69" x14ac:dyDescent="0.3">
      <c r="A1046" s="506"/>
      <c r="B1046" s="90"/>
      <c r="C1046" s="90"/>
      <c r="D1046" s="90"/>
      <c r="E1046" s="518"/>
      <c r="F1046" s="506"/>
      <c r="G1046" s="61"/>
      <c r="H1046" s="506"/>
      <c r="I1046" s="144"/>
      <c r="J1046" s="506"/>
      <c r="K1046" s="63"/>
      <c r="L1046" s="521"/>
      <c r="M1046" s="521"/>
      <c r="N1046" s="519"/>
      <c r="O1046" s="521"/>
      <c r="P1046" s="521"/>
      <c r="Q1046" s="521"/>
      <c r="R1046" s="519"/>
      <c r="S1046" s="519"/>
      <c r="T1046" s="519"/>
      <c r="U1046" s="143"/>
      <c r="V1046" s="224"/>
      <c r="W1046" s="521"/>
      <c r="X1046" s="521"/>
      <c r="Y1046" s="521"/>
      <c r="Z1046" s="521"/>
      <c r="AA1046" s="521"/>
      <c r="AB1046" s="521"/>
      <c r="AC1046" s="521"/>
      <c r="AD1046" s="521"/>
      <c r="AE1046" s="521"/>
      <c r="AF1046" s="521"/>
      <c r="AG1046" s="521"/>
      <c r="AH1046" s="521"/>
      <c r="AI1046" s="521"/>
      <c r="AJ1046" s="521"/>
      <c r="AK1046" s="521"/>
      <c r="AL1046" s="521"/>
      <c r="AM1046" s="521"/>
      <c r="AN1046" s="521"/>
      <c r="AO1046" s="521"/>
      <c r="AP1046" s="521"/>
      <c r="AQ1046" s="521"/>
      <c r="AR1046" s="521"/>
      <c r="AS1046" s="521"/>
      <c r="AT1046" s="521"/>
      <c r="AU1046" s="521"/>
      <c r="AV1046" s="521"/>
      <c r="AW1046" s="521"/>
      <c r="AX1046" s="521"/>
      <c r="AY1046" s="521"/>
      <c r="AZ1046" s="521"/>
      <c r="BA1046" s="521"/>
      <c r="BB1046" s="521"/>
      <c r="BC1046" s="521"/>
      <c r="BD1046" s="521"/>
      <c r="BE1046" s="521"/>
      <c r="BF1046" s="521"/>
      <c r="BG1046" s="521"/>
      <c r="BH1046" s="521"/>
      <c r="BI1046" s="521"/>
      <c r="BJ1046" s="521"/>
      <c r="BK1046" s="521"/>
      <c r="BL1046" s="521"/>
      <c r="BM1046" s="521"/>
      <c r="BN1046" s="521"/>
      <c r="BO1046" s="521"/>
      <c r="BP1046" s="521"/>
      <c r="BQ1046" s="521"/>
    </row>
    <row r="1047" spans="1:69" x14ac:dyDescent="0.3">
      <c r="A1047" s="506"/>
      <c r="B1047" s="90"/>
      <c r="C1047" s="90"/>
      <c r="D1047" s="90"/>
      <c r="E1047" s="518"/>
      <c r="F1047" s="506"/>
      <c r="G1047" s="61"/>
      <c r="H1047" s="506"/>
      <c r="I1047" s="144"/>
      <c r="J1047" s="146"/>
      <c r="K1047" s="63"/>
      <c r="L1047" s="521"/>
      <c r="M1047" s="521"/>
      <c r="N1047" s="519"/>
      <c r="O1047" s="521"/>
      <c r="P1047" s="521"/>
      <c r="Q1047" s="521"/>
      <c r="R1047" s="519"/>
      <c r="S1047" s="519"/>
      <c r="T1047" s="519"/>
      <c r="U1047" s="143"/>
      <c r="V1047" s="224"/>
      <c r="W1047" s="521"/>
      <c r="X1047" s="521"/>
      <c r="Y1047" s="521"/>
      <c r="Z1047" s="521"/>
      <c r="AA1047" s="521"/>
      <c r="AB1047" s="521"/>
      <c r="AC1047" s="521"/>
      <c r="AD1047" s="521"/>
      <c r="AE1047" s="521"/>
      <c r="AF1047" s="521"/>
      <c r="AG1047" s="521"/>
      <c r="AH1047" s="521"/>
      <c r="AI1047" s="521"/>
      <c r="AJ1047" s="521"/>
      <c r="AK1047" s="521"/>
      <c r="AL1047" s="521"/>
      <c r="AM1047" s="521"/>
      <c r="AN1047" s="521"/>
      <c r="AO1047" s="521"/>
      <c r="AP1047" s="521"/>
      <c r="AQ1047" s="521"/>
      <c r="AR1047" s="521"/>
      <c r="AS1047" s="521"/>
      <c r="AT1047" s="521"/>
      <c r="AU1047" s="521"/>
      <c r="AV1047" s="521"/>
      <c r="AW1047" s="521"/>
      <c r="AX1047" s="521"/>
      <c r="AY1047" s="521"/>
      <c r="AZ1047" s="521"/>
      <c r="BA1047" s="521"/>
      <c r="BB1047" s="521"/>
      <c r="BC1047" s="521"/>
      <c r="BD1047" s="521"/>
      <c r="BE1047" s="521"/>
      <c r="BF1047" s="521"/>
      <c r="BG1047" s="521"/>
      <c r="BH1047" s="521"/>
      <c r="BI1047" s="521"/>
      <c r="BJ1047" s="521"/>
      <c r="BK1047" s="521"/>
      <c r="BL1047" s="521"/>
      <c r="BM1047" s="521"/>
      <c r="BN1047" s="521"/>
      <c r="BO1047" s="521"/>
      <c r="BP1047" s="521"/>
      <c r="BQ1047" s="521"/>
    </row>
    <row r="1048" spans="1:69" x14ac:dyDescent="0.3">
      <c r="A1048" s="506"/>
      <c r="B1048" s="90"/>
      <c r="C1048" s="90"/>
      <c r="D1048" s="90"/>
      <c r="E1048" s="518"/>
      <c r="F1048" s="506"/>
      <c r="G1048" s="58"/>
      <c r="H1048" s="506"/>
      <c r="I1048" s="144"/>
      <c r="J1048" s="146"/>
      <c r="K1048" s="63"/>
      <c r="L1048" s="521"/>
      <c r="M1048" s="521"/>
      <c r="N1048" s="519"/>
      <c r="O1048" s="521"/>
      <c r="P1048" s="521"/>
      <c r="Q1048" s="521"/>
      <c r="R1048" s="519"/>
      <c r="S1048" s="519"/>
      <c r="T1048" s="519"/>
      <c r="U1048" s="143"/>
      <c r="V1048" s="224"/>
      <c r="W1048" s="521"/>
      <c r="X1048" s="521"/>
      <c r="Y1048" s="521"/>
      <c r="Z1048" s="521"/>
      <c r="AA1048" s="521"/>
      <c r="AB1048" s="521"/>
      <c r="AC1048" s="521"/>
      <c r="AD1048" s="521"/>
      <c r="AE1048" s="521"/>
      <c r="AF1048" s="521"/>
      <c r="AG1048" s="521"/>
      <c r="AH1048" s="521"/>
      <c r="AI1048" s="521"/>
      <c r="AJ1048" s="521"/>
      <c r="AK1048" s="521"/>
      <c r="AL1048" s="521"/>
      <c r="AM1048" s="521"/>
      <c r="AN1048" s="521"/>
      <c r="AO1048" s="521"/>
      <c r="AP1048" s="521"/>
      <c r="AQ1048" s="521"/>
      <c r="AR1048" s="521"/>
      <c r="AS1048" s="521"/>
      <c r="AT1048" s="521"/>
      <c r="AU1048" s="521"/>
      <c r="AV1048" s="521"/>
      <c r="AW1048" s="521"/>
      <c r="AX1048" s="521"/>
      <c r="AY1048" s="521"/>
      <c r="AZ1048" s="521"/>
      <c r="BA1048" s="521"/>
      <c r="BB1048" s="521"/>
      <c r="BC1048" s="521"/>
      <c r="BD1048" s="521"/>
      <c r="BE1048" s="521"/>
      <c r="BF1048" s="521"/>
      <c r="BG1048" s="521"/>
      <c r="BH1048" s="521"/>
      <c r="BI1048" s="521"/>
      <c r="BJ1048" s="521"/>
      <c r="BK1048" s="521"/>
      <c r="BL1048" s="521"/>
      <c r="BM1048" s="521"/>
      <c r="BN1048" s="521"/>
      <c r="BO1048" s="521"/>
      <c r="BP1048" s="521"/>
      <c r="BQ1048" s="521"/>
    </row>
    <row r="1049" spans="1:69" x14ac:dyDescent="0.3">
      <c r="A1049" s="506"/>
      <c r="B1049" s="90"/>
      <c r="C1049" s="90"/>
      <c r="D1049" s="90"/>
      <c r="E1049" s="518"/>
      <c r="F1049" s="506"/>
      <c r="G1049" s="58"/>
      <c r="H1049" s="506"/>
      <c r="I1049" s="144"/>
      <c r="J1049" s="506"/>
      <c r="K1049" s="63"/>
      <c r="L1049" s="521"/>
      <c r="M1049" s="521"/>
      <c r="N1049" s="519"/>
      <c r="O1049" s="521"/>
      <c r="P1049" s="521"/>
      <c r="Q1049" s="521"/>
      <c r="R1049" s="519"/>
      <c r="S1049" s="519"/>
      <c r="T1049" s="519"/>
      <c r="U1049" s="143"/>
      <c r="V1049" s="224"/>
      <c r="W1049" s="521"/>
      <c r="X1049" s="521"/>
      <c r="Y1049" s="521"/>
      <c r="Z1049" s="521"/>
      <c r="AA1049" s="521"/>
      <c r="AB1049" s="521"/>
      <c r="AC1049" s="521"/>
      <c r="AD1049" s="521"/>
      <c r="AE1049" s="521"/>
      <c r="AF1049" s="521"/>
      <c r="AG1049" s="521"/>
      <c r="AH1049" s="521"/>
      <c r="AI1049" s="521"/>
      <c r="AJ1049" s="521"/>
      <c r="AK1049" s="521"/>
      <c r="AL1049" s="521"/>
      <c r="AM1049" s="521"/>
      <c r="AN1049" s="521"/>
      <c r="AO1049" s="521"/>
      <c r="AP1049" s="521"/>
      <c r="AQ1049" s="521"/>
      <c r="AR1049" s="521"/>
      <c r="AS1049" s="521"/>
      <c r="AT1049" s="521"/>
      <c r="AU1049" s="521"/>
      <c r="AV1049" s="521"/>
      <c r="AW1049" s="521"/>
      <c r="AX1049" s="521"/>
      <c r="AY1049" s="521"/>
      <c r="AZ1049" s="521"/>
      <c r="BA1049" s="521"/>
      <c r="BB1049" s="521"/>
      <c r="BC1049" s="521"/>
      <c r="BD1049" s="521"/>
      <c r="BE1049" s="521"/>
      <c r="BF1049" s="521"/>
      <c r="BG1049" s="521"/>
      <c r="BH1049" s="521"/>
      <c r="BI1049" s="521"/>
      <c r="BJ1049" s="521"/>
      <c r="BK1049" s="521"/>
      <c r="BL1049" s="521"/>
      <c r="BM1049" s="521"/>
      <c r="BN1049" s="521"/>
      <c r="BO1049" s="521"/>
      <c r="BP1049" s="521"/>
      <c r="BQ1049" s="521"/>
    </row>
    <row r="1050" spans="1:69" x14ac:dyDescent="0.3">
      <c r="A1050" s="506"/>
      <c r="B1050" s="90"/>
      <c r="C1050" s="90"/>
      <c r="D1050" s="90"/>
      <c r="E1050" s="518"/>
      <c r="F1050" s="506"/>
      <c r="G1050" s="61"/>
      <c r="H1050" s="506"/>
      <c r="I1050" s="144"/>
      <c r="J1050" s="506"/>
      <c r="K1050" s="63"/>
      <c r="L1050" s="521"/>
      <c r="M1050" s="521"/>
      <c r="N1050" s="519"/>
      <c r="O1050" s="521"/>
      <c r="P1050" s="521"/>
      <c r="Q1050" s="521"/>
      <c r="R1050" s="519"/>
      <c r="S1050" s="519"/>
      <c r="T1050" s="519"/>
      <c r="U1050" s="143"/>
      <c r="V1050" s="224"/>
      <c r="W1050" s="521"/>
      <c r="X1050" s="521"/>
      <c r="Y1050" s="521"/>
      <c r="Z1050" s="521"/>
      <c r="AA1050" s="521"/>
      <c r="AB1050" s="521"/>
      <c r="AC1050" s="521"/>
      <c r="AD1050" s="521"/>
      <c r="AE1050" s="521"/>
      <c r="AF1050" s="521"/>
      <c r="AG1050" s="521"/>
      <c r="AH1050" s="521"/>
      <c r="AI1050" s="521"/>
      <c r="AJ1050" s="521"/>
      <c r="AK1050" s="521"/>
      <c r="AL1050" s="521"/>
      <c r="AM1050" s="521"/>
      <c r="AN1050" s="521"/>
      <c r="AO1050" s="521"/>
      <c r="AP1050" s="521"/>
      <c r="AQ1050" s="521"/>
      <c r="AR1050" s="521"/>
      <c r="AS1050" s="521"/>
      <c r="AT1050" s="521"/>
      <c r="AU1050" s="521"/>
      <c r="AV1050" s="521"/>
      <c r="AW1050" s="521"/>
      <c r="AX1050" s="521"/>
      <c r="AY1050" s="521"/>
      <c r="AZ1050" s="521"/>
      <c r="BA1050" s="521"/>
      <c r="BB1050" s="521"/>
      <c r="BC1050" s="521"/>
      <c r="BD1050" s="521"/>
      <c r="BE1050" s="521"/>
      <c r="BF1050" s="521"/>
      <c r="BG1050" s="521"/>
      <c r="BH1050" s="521"/>
      <c r="BI1050" s="521"/>
      <c r="BJ1050" s="521"/>
      <c r="BK1050" s="521"/>
      <c r="BL1050" s="521"/>
      <c r="BM1050" s="521"/>
      <c r="BN1050" s="521"/>
      <c r="BO1050" s="521"/>
      <c r="BP1050" s="521"/>
      <c r="BQ1050" s="521"/>
    </row>
    <row r="1051" spans="1:69" x14ac:dyDescent="0.3">
      <c r="A1051" s="506"/>
      <c r="B1051" s="90"/>
      <c r="C1051" s="90"/>
      <c r="D1051" s="90"/>
      <c r="E1051" s="518"/>
      <c r="F1051" s="506"/>
      <c r="G1051" s="61"/>
      <c r="H1051" s="506"/>
      <c r="I1051" s="144"/>
      <c r="J1051" s="146"/>
      <c r="K1051" s="63"/>
      <c r="L1051" s="521"/>
      <c r="M1051" s="521"/>
      <c r="N1051" s="519"/>
      <c r="O1051" s="521"/>
      <c r="P1051" s="521"/>
      <c r="Q1051" s="521"/>
      <c r="R1051" s="519"/>
      <c r="S1051" s="519"/>
      <c r="T1051" s="519"/>
      <c r="U1051" s="143"/>
      <c r="V1051" s="224"/>
      <c r="W1051" s="521"/>
      <c r="X1051" s="521"/>
      <c r="Y1051" s="521"/>
      <c r="Z1051" s="521"/>
      <c r="AA1051" s="521"/>
      <c r="AB1051" s="521"/>
      <c r="AC1051" s="521"/>
      <c r="AD1051" s="521"/>
      <c r="AE1051" s="521"/>
      <c r="AF1051" s="521"/>
      <c r="AG1051" s="521"/>
      <c r="AH1051" s="521"/>
      <c r="AI1051" s="521"/>
      <c r="AJ1051" s="521"/>
      <c r="AK1051" s="521"/>
      <c r="AL1051" s="521"/>
      <c r="AM1051" s="521"/>
      <c r="AN1051" s="521"/>
      <c r="AO1051" s="521"/>
      <c r="AP1051" s="521"/>
      <c r="AQ1051" s="521"/>
      <c r="AR1051" s="521"/>
      <c r="AS1051" s="521"/>
      <c r="AT1051" s="521"/>
      <c r="AU1051" s="521"/>
      <c r="AV1051" s="521"/>
      <c r="AW1051" s="521"/>
      <c r="AX1051" s="521"/>
      <c r="AY1051" s="521"/>
      <c r="AZ1051" s="521"/>
      <c r="BA1051" s="521"/>
      <c r="BB1051" s="521"/>
      <c r="BC1051" s="521"/>
      <c r="BD1051" s="521"/>
      <c r="BE1051" s="521"/>
      <c r="BF1051" s="521"/>
      <c r="BG1051" s="521"/>
      <c r="BH1051" s="521"/>
      <c r="BI1051" s="521"/>
      <c r="BJ1051" s="521"/>
      <c r="BK1051" s="521"/>
      <c r="BL1051" s="521"/>
      <c r="BM1051" s="521"/>
      <c r="BN1051" s="521"/>
      <c r="BO1051" s="521"/>
      <c r="BP1051" s="521"/>
      <c r="BQ1051" s="521"/>
    </row>
    <row r="1052" spans="1:69" x14ac:dyDescent="0.3">
      <c r="A1052" s="506"/>
      <c r="B1052" s="90"/>
      <c r="C1052" s="90"/>
      <c r="D1052" s="90"/>
      <c r="E1052" s="518"/>
      <c r="F1052" s="506"/>
      <c r="G1052" s="58"/>
      <c r="H1052" s="506"/>
      <c r="I1052" s="144"/>
      <c r="J1052" s="146"/>
      <c r="K1052" s="63"/>
      <c r="L1052" s="521"/>
      <c r="M1052" s="521"/>
      <c r="N1052" s="519"/>
      <c r="O1052" s="521"/>
      <c r="P1052" s="521"/>
      <c r="Q1052" s="521"/>
      <c r="R1052" s="519"/>
      <c r="S1052" s="519"/>
      <c r="T1052" s="519"/>
      <c r="U1052" s="143"/>
      <c r="V1052" s="224"/>
      <c r="W1052" s="521"/>
      <c r="X1052" s="521"/>
      <c r="Y1052" s="521"/>
      <c r="Z1052" s="521"/>
      <c r="AA1052" s="521"/>
      <c r="AB1052" s="521"/>
      <c r="AC1052" s="521"/>
      <c r="AD1052" s="521"/>
      <c r="AE1052" s="521"/>
      <c r="AF1052" s="521"/>
      <c r="AG1052" s="521"/>
      <c r="AH1052" s="521"/>
      <c r="AI1052" s="521"/>
      <c r="AJ1052" s="521"/>
      <c r="AK1052" s="521"/>
      <c r="AL1052" s="521"/>
      <c r="AM1052" s="521"/>
      <c r="AN1052" s="521"/>
      <c r="AO1052" s="521"/>
      <c r="AP1052" s="521"/>
      <c r="AQ1052" s="521"/>
      <c r="AR1052" s="521"/>
      <c r="AS1052" s="521"/>
      <c r="AT1052" s="521"/>
      <c r="AU1052" s="521"/>
      <c r="AV1052" s="521"/>
      <c r="AW1052" s="521"/>
      <c r="AX1052" s="521"/>
      <c r="AY1052" s="521"/>
      <c r="AZ1052" s="521"/>
      <c r="BA1052" s="521"/>
      <c r="BB1052" s="521"/>
      <c r="BC1052" s="521"/>
      <c r="BD1052" s="521"/>
      <c r="BE1052" s="521"/>
      <c r="BF1052" s="521"/>
      <c r="BG1052" s="521"/>
      <c r="BH1052" s="521"/>
      <c r="BI1052" s="521"/>
      <c r="BJ1052" s="521"/>
      <c r="BK1052" s="521"/>
      <c r="BL1052" s="521"/>
      <c r="BM1052" s="521"/>
      <c r="BN1052" s="521"/>
      <c r="BO1052" s="521"/>
      <c r="BP1052" s="521"/>
      <c r="BQ1052" s="521"/>
    </row>
    <row r="1053" spans="1:69" x14ac:dyDescent="0.3">
      <c r="A1053" s="506"/>
      <c r="B1053" s="90"/>
      <c r="C1053" s="90"/>
      <c r="D1053" s="90"/>
      <c r="E1053" s="518"/>
      <c r="F1053" s="506"/>
      <c r="G1053" s="58"/>
      <c r="H1053" s="506"/>
      <c r="I1053" s="144"/>
      <c r="J1053" s="506"/>
      <c r="K1053" s="63"/>
      <c r="L1053" s="521"/>
      <c r="M1053" s="521"/>
      <c r="N1053" s="519"/>
      <c r="O1053" s="521"/>
      <c r="P1053" s="521"/>
      <c r="Q1053" s="521"/>
      <c r="R1053" s="519"/>
      <c r="S1053" s="519"/>
      <c r="T1053" s="519"/>
      <c r="U1053" s="143"/>
      <c r="V1053" s="224"/>
      <c r="W1053" s="521"/>
      <c r="X1053" s="521"/>
      <c r="Y1053" s="521"/>
      <c r="Z1053" s="521"/>
      <c r="AA1053" s="521"/>
      <c r="AB1053" s="521"/>
      <c r="AC1053" s="521"/>
      <c r="AD1053" s="521"/>
      <c r="AE1053" s="521"/>
      <c r="AF1053" s="521"/>
      <c r="AG1053" s="521"/>
      <c r="AH1053" s="521"/>
      <c r="AI1053" s="521"/>
      <c r="AJ1053" s="521"/>
      <c r="AK1053" s="521"/>
      <c r="AL1053" s="521"/>
      <c r="AM1053" s="521"/>
      <c r="AN1053" s="521"/>
      <c r="AO1053" s="521"/>
      <c r="AP1053" s="521"/>
      <c r="AQ1053" s="521"/>
      <c r="AR1053" s="521"/>
      <c r="AS1053" s="521"/>
      <c r="AT1053" s="521"/>
      <c r="AU1053" s="521"/>
      <c r="AV1053" s="521"/>
      <c r="AW1053" s="521"/>
      <c r="AX1053" s="521"/>
      <c r="AY1053" s="521"/>
      <c r="AZ1053" s="521"/>
      <c r="BA1053" s="521"/>
      <c r="BB1053" s="521"/>
      <c r="BC1053" s="521"/>
      <c r="BD1053" s="521"/>
      <c r="BE1053" s="521"/>
      <c r="BF1053" s="521"/>
      <c r="BG1053" s="521"/>
      <c r="BH1053" s="521"/>
      <c r="BI1053" s="521"/>
      <c r="BJ1053" s="521"/>
      <c r="BK1053" s="521"/>
      <c r="BL1053" s="521"/>
      <c r="BM1053" s="521"/>
      <c r="BN1053" s="521"/>
      <c r="BO1053" s="521"/>
      <c r="BP1053" s="521"/>
      <c r="BQ1053" s="521"/>
    </row>
    <row r="1054" spans="1:69" x14ac:dyDescent="0.3">
      <c r="A1054" s="506"/>
      <c r="B1054" s="90"/>
      <c r="C1054" s="90"/>
      <c r="D1054" s="90"/>
      <c r="E1054" s="518"/>
      <c r="F1054" s="506"/>
      <c r="G1054" s="58"/>
      <c r="H1054" s="506"/>
      <c r="I1054" s="144"/>
      <c r="J1054" s="506"/>
      <c r="K1054" s="63"/>
      <c r="L1054" s="521"/>
      <c r="M1054" s="521"/>
      <c r="N1054" s="519"/>
      <c r="O1054" s="521"/>
      <c r="P1054" s="521"/>
      <c r="Q1054" s="521"/>
      <c r="R1054" s="519"/>
      <c r="S1054" s="224"/>
      <c r="T1054" s="519"/>
      <c r="U1054" s="145"/>
      <c r="V1054" s="224"/>
      <c r="W1054" s="521"/>
      <c r="X1054" s="521"/>
      <c r="Y1054" s="521"/>
      <c r="Z1054" s="521"/>
      <c r="AA1054" s="521"/>
      <c r="AB1054" s="521"/>
      <c r="AC1054" s="521"/>
      <c r="AD1054" s="521"/>
      <c r="AE1054" s="521"/>
      <c r="AF1054" s="521"/>
      <c r="AG1054" s="521"/>
      <c r="AH1054" s="521"/>
      <c r="AI1054" s="521"/>
      <c r="AJ1054" s="521"/>
      <c r="AK1054" s="521"/>
      <c r="AL1054" s="521"/>
      <c r="AM1054" s="521"/>
      <c r="AN1054" s="521"/>
      <c r="AO1054" s="521"/>
      <c r="AP1054" s="521"/>
      <c r="AQ1054" s="521"/>
      <c r="AR1054" s="521"/>
      <c r="AS1054" s="521"/>
      <c r="AT1054" s="521"/>
      <c r="AU1054" s="521"/>
      <c r="AV1054" s="521"/>
      <c r="AW1054" s="521"/>
      <c r="AX1054" s="521"/>
      <c r="AY1054" s="521"/>
      <c r="AZ1054" s="521"/>
      <c r="BA1054" s="521"/>
      <c r="BB1054" s="521"/>
      <c r="BC1054" s="521"/>
      <c r="BD1054" s="521"/>
      <c r="BE1054" s="521"/>
      <c r="BF1054" s="521"/>
      <c r="BG1054" s="521"/>
      <c r="BH1054" s="521"/>
      <c r="BI1054" s="521"/>
      <c r="BJ1054" s="521"/>
      <c r="BK1054" s="521"/>
      <c r="BL1054" s="521"/>
      <c r="BM1054" s="521"/>
      <c r="BN1054" s="521"/>
      <c r="BO1054" s="521"/>
      <c r="BP1054" s="521"/>
      <c r="BQ1054" s="521"/>
    </row>
    <row r="1055" spans="1:69" x14ac:dyDescent="0.3">
      <c r="A1055" s="506"/>
      <c r="B1055" s="90"/>
      <c r="C1055" s="90"/>
      <c r="D1055" s="90"/>
      <c r="E1055" s="518"/>
      <c r="F1055" s="506"/>
      <c r="G1055" s="61"/>
      <c r="H1055" s="506"/>
      <c r="I1055" s="144"/>
      <c r="J1055" s="506"/>
      <c r="K1055" s="63"/>
      <c r="L1055" s="521"/>
      <c r="M1055" s="521"/>
      <c r="N1055" s="519"/>
      <c r="O1055" s="521"/>
      <c r="P1055" s="521"/>
      <c r="Q1055" s="521"/>
      <c r="R1055" s="519"/>
      <c r="S1055" s="519"/>
      <c r="T1055" s="519"/>
      <c r="U1055" s="143"/>
      <c r="V1055" s="224"/>
      <c r="W1055" s="521"/>
      <c r="X1055" s="521"/>
      <c r="Y1055" s="521"/>
      <c r="Z1055" s="521"/>
      <c r="AA1055" s="521"/>
      <c r="AB1055" s="521"/>
      <c r="AC1055" s="521"/>
      <c r="AD1055" s="521"/>
      <c r="AE1055" s="521"/>
      <c r="AF1055" s="521"/>
      <c r="AG1055" s="521"/>
      <c r="AH1055" s="521"/>
      <c r="AI1055" s="521"/>
      <c r="AJ1055" s="521"/>
      <c r="AK1055" s="521"/>
      <c r="AL1055" s="521"/>
      <c r="AM1055" s="521"/>
      <c r="AN1055" s="521"/>
      <c r="AO1055" s="521"/>
      <c r="AP1055" s="521"/>
      <c r="AQ1055" s="521"/>
      <c r="AR1055" s="521"/>
      <c r="AS1055" s="521"/>
      <c r="AT1055" s="521"/>
      <c r="AU1055" s="521"/>
      <c r="AV1055" s="521"/>
      <c r="AW1055" s="521"/>
      <c r="AX1055" s="521"/>
      <c r="AY1055" s="521"/>
      <c r="AZ1055" s="521"/>
      <c r="BA1055" s="521"/>
      <c r="BB1055" s="521"/>
      <c r="BC1055" s="521"/>
      <c r="BD1055" s="521"/>
      <c r="BE1055" s="521"/>
      <c r="BF1055" s="521"/>
      <c r="BG1055" s="521"/>
      <c r="BH1055" s="521"/>
      <c r="BI1055" s="521"/>
      <c r="BJ1055" s="521"/>
      <c r="BK1055" s="521"/>
      <c r="BL1055" s="521"/>
      <c r="BM1055" s="521"/>
      <c r="BN1055" s="521"/>
      <c r="BO1055" s="521"/>
      <c r="BP1055" s="521"/>
      <c r="BQ1055" s="521"/>
    </row>
    <row r="1056" spans="1:69" x14ac:dyDescent="0.3">
      <c r="A1056" s="506"/>
      <c r="B1056" s="90"/>
      <c r="C1056" s="90"/>
      <c r="D1056" s="90"/>
      <c r="E1056" s="518"/>
      <c r="F1056" s="506"/>
      <c r="G1056" s="61"/>
      <c r="H1056" s="506"/>
      <c r="I1056" s="144"/>
      <c r="J1056" s="506"/>
      <c r="K1056" s="63"/>
      <c r="L1056" s="521"/>
      <c r="M1056" s="521"/>
      <c r="N1056" s="519"/>
      <c r="O1056" s="521"/>
      <c r="P1056" s="521"/>
      <c r="Q1056" s="521"/>
      <c r="R1056" s="519"/>
      <c r="S1056" s="519"/>
      <c r="T1056" s="519"/>
      <c r="U1056" s="143"/>
      <c r="V1056" s="224"/>
      <c r="W1056" s="521"/>
      <c r="X1056" s="521"/>
      <c r="Y1056" s="521"/>
      <c r="Z1056" s="521"/>
      <c r="AA1056" s="521"/>
      <c r="AB1056" s="521"/>
      <c r="AC1056" s="521"/>
      <c r="AD1056" s="521"/>
      <c r="AE1056" s="521"/>
      <c r="AF1056" s="521"/>
      <c r="AG1056" s="521"/>
      <c r="AH1056" s="521"/>
      <c r="AI1056" s="521"/>
      <c r="AJ1056" s="521"/>
      <c r="AK1056" s="521"/>
      <c r="AL1056" s="521"/>
      <c r="AM1056" s="521"/>
      <c r="AN1056" s="521"/>
      <c r="AO1056" s="521"/>
      <c r="AP1056" s="521"/>
      <c r="AQ1056" s="521"/>
      <c r="AR1056" s="521"/>
      <c r="AS1056" s="521"/>
      <c r="AT1056" s="521"/>
      <c r="AU1056" s="521"/>
      <c r="AV1056" s="521"/>
      <c r="AW1056" s="521"/>
      <c r="AX1056" s="521"/>
      <c r="AY1056" s="521"/>
      <c r="AZ1056" s="521"/>
      <c r="BA1056" s="521"/>
      <c r="BB1056" s="521"/>
      <c r="BC1056" s="521"/>
      <c r="BD1056" s="521"/>
      <c r="BE1056" s="521"/>
      <c r="BF1056" s="521"/>
      <c r="BG1056" s="521"/>
      <c r="BH1056" s="521"/>
      <c r="BI1056" s="521"/>
      <c r="BJ1056" s="521"/>
      <c r="BK1056" s="521"/>
      <c r="BL1056" s="521"/>
      <c r="BM1056" s="521"/>
      <c r="BN1056" s="521"/>
      <c r="BO1056" s="521"/>
      <c r="BP1056" s="521"/>
      <c r="BQ1056" s="521"/>
    </row>
    <row r="1057" spans="1:69" x14ac:dyDescent="0.3">
      <c r="A1057" s="506"/>
      <c r="B1057" s="90"/>
      <c r="C1057" s="90"/>
      <c r="D1057" s="90"/>
      <c r="E1057" s="518"/>
      <c r="F1057" s="506"/>
      <c r="G1057" s="61"/>
      <c r="H1057" s="506"/>
      <c r="I1057" s="144"/>
      <c r="J1057" s="506"/>
      <c r="K1057" s="63"/>
      <c r="L1057" s="521"/>
      <c r="M1057" s="521"/>
      <c r="N1057" s="519"/>
      <c r="O1057" s="521"/>
      <c r="P1057" s="521"/>
      <c r="Q1057" s="521"/>
      <c r="R1057" s="519"/>
      <c r="S1057" s="519"/>
      <c r="T1057" s="519"/>
      <c r="U1057" s="143"/>
      <c r="V1057" s="224"/>
      <c r="W1057" s="521"/>
      <c r="X1057" s="521"/>
      <c r="Y1057" s="521"/>
      <c r="Z1057" s="521"/>
      <c r="AA1057" s="521"/>
      <c r="AB1057" s="521"/>
      <c r="AC1057" s="521"/>
      <c r="AD1057" s="521"/>
      <c r="AE1057" s="521"/>
      <c r="AF1057" s="521"/>
      <c r="AG1057" s="521"/>
      <c r="AH1057" s="521"/>
      <c r="AI1057" s="521"/>
      <c r="AJ1057" s="521"/>
      <c r="AK1057" s="521"/>
      <c r="AL1057" s="521"/>
      <c r="AM1057" s="521"/>
      <c r="AN1057" s="521"/>
      <c r="AO1057" s="521"/>
      <c r="AP1057" s="521"/>
      <c r="AQ1057" s="521"/>
      <c r="AR1057" s="521"/>
      <c r="AS1057" s="521"/>
      <c r="AT1057" s="521"/>
      <c r="AU1057" s="521"/>
      <c r="AV1057" s="521"/>
      <c r="AW1057" s="521"/>
      <c r="AX1057" s="521"/>
      <c r="AY1057" s="521"/>
      <c r="AZ1057" s="521"/>
      <c r="BA1057" s="521"/>
      <c r="BB1057" s="521"/>
      <c r="BC1057" s="521"/>
      <c r="BD1057" s="521"/>
      <c r="BE1057" s="521"/>
      <c r="BF1057" s="521"/>
      <c r="BG1057" s="521"/>
      <c r="BH1057" s="521"/>
      <c r="BI1057" s="521"/>
      <c r="BJ1057" s="521"/>
      <c r="BK1057" s="521"/>
      <c r="BL1057" s="521"/>
      <c r="BM1057" s="521"/>
      <c r="BN1057" s="521"/>
      <c r="BO1057" s="521"/>
      <c r="BP1057" s="521"/>
      <c r="BQ1057" s="521"/>
    </row>
    <row r="1058" spans="1:69" x14ac:dyDescent="0.3">
      <c r="A1058" s="506"/>
      <c r="B1058" s="90"/>
      <c r="C1058" s="90"/>
      <c r="D1058" s="90"/>
      <c r="E1058" s="518"/>
      <c r="F1058" s="506"/>
      <c r="G1058" s="61"/>
      <c r="H1058" s="506"/>
      <c r="I1058" s="144"/>
      <c r="J1058" s="506"/>
      <c r="K1058" s="63"/>
      <c r="L1058" s="521"/>
      <c r="M1058" s="521"/>
      <c r="N1058" s="519"/>
      <c r="O1058" s="521"/>
      <c r="P1058" s="521"/>
      <c r="Q1058" s="521"/>
      <c r="R1058" s="519"/>
      <c r="S1058" s="519"/>
      <c r="T1058" s="519"/>
      <c r="U1058" s="143"/>
      <c r="V1058" s="224"/>
      <c r="W1058" s="521"/>
      <c r="X1058" s="521"/>
      <c r="Y1058" s="521"/>
      <c r="Z1058" s="521"/>
      <c r="AA1058" s="521"/>
      <c r="AB1058" s="521"/>
      <c r="AC1058" s="521"/>
      <c r="AD1058" s="521"/>
      <c r="AE1058" s="521"/>
      <c r="AF1058" s="521"/>
      <c r="AG1058" s="521"/>
      <c r="AH1058" s="521"/>
      <c r="AI1058" s="521"/>
      <c r="AJ1058" s="521"/>
      <c r="AK1058" s="521"/>
      <c r="AL1058" s="521"/>
      <c r="AM1058" s="521"/>
      <c r="AN1058" s="521"/>
      <c r="AO1058" s="521"/>
      <c r="AP1058" s="521"/>
      <c r="AQ1058" s="521"/>
      <c r="AR1058" s="521"/>
      <c r="AS1058" s="521"/>
      <c r="AT1058" s="521"/>
      <c r="AU1058" s="521"/>
      <c r="AV1058" s="521"/>
      <c r="AW1058" s="521"/>
      <c r="AX1058" s="521"/>
      <c r="AY1058" s="521"/>
      <c r="AZ1058" s="521"/>
      <c r="BA1058" s="521"/>
      <c r="BB1058" s="521"/>
      <c r="BC1058" s="521"/>
      <c r="BD1058" s="521"/>
      <c r="BE1058" s="521"/>
      <c r="BF1058" s="521"/>
      <c r="BG1058" s="521"/>
      <c r="BH1058" s="521"/>
      <c r="BI1058" s="521"/>
      <c r="BJ1058" s="521"/>
      <c r="BK1058" s="521"/>
      <c r="BL1058" s="521"/>
      <c r="BM1058" s="521"/>
      <c r="BN1058" s="521"/>
      <c r="BO1058" s="521"/>
      <c r="BP1058" s="521"/>
      <c r="BQ1058" s="521"/>
    </row>
    <row r="1059" spans="1:69" x14ac:dyDescent="0.3">
      <c r="A1059" s="506"/>
      <c r="B1059" s="90"/>
      <c r="C1059" s="90"/>
      <c r="D1059" s="90"/>
      <c r="E1059" s="518"/>
      <c r="F1059" s="506"/>
      <c r="G1059" s="61"/>
      <c r="H1059" s="506"/>
      <c r="I1059" s="144"/>
      <c r="J1059" s="506"/>
      <c r="K1059" s="63"/>
      <c r="L1059" s="521"/>
      <c r="M1059" s="521"/>
      <c r="N1059" s="519"/>
      <c r="O1059" s="521"/>
      <c r="P1059" s="521"/>
      <c r="Q1059" s="521"/>
      <c r="R1059" s="519"/>
      <c r="S1059" s="519"/>
      <c r="T1059" s="519"/>
      <c r="U1059" s="143"/>
      <c r="V1059" s="224"/>
      <c r="W1059" s="521"/>
      <c r="X1059" s="521"/>
      <c r="Y1059" s="521"/>
      <c r="Z1059" s="521"/>
      <c r="AA1059" s="521"/>
      <c r="AB1059" s="521"/>
      <c r="AC1059" s="521"/>
      <c r="AD1059" s="521"/>
      <c r="AE1059" s="521"/>
      <c r="AF1059" s="521"/>
      <c r="AG1059" s="521"/>
      <c r="AH1059" s="521"/>
      <c r="AI1059" s="521"/>
      <c r="AJ1059" s="521"/>
      <c r="AK1059" s="521"/>
      <c r="AL1059" s="521"/>
      <c r="AM1059" s="521"/>
      <c r="AN1059" s="521"/>
      <c r="AO1059" s="521"/>
      <c r="AP1059" s="521"/>
      <c r="AQ1059" s="521"/>
      <c r="AR1059" s="521"/>
      <c r="AS1059" s="521"/>
      <c r="AT1059" s="521"/>
      <c r="AU1059" s="521"/>
      <c r="AV1059" s="521"/>
      <c r="AW1059" s="521"/>
      <c r="AX1059" s="521"/>
      <c r="AY1059" s="521"/>
      <c r="AZ1059" s="521"/>
      <c r="BA1059" s="521"/>
      <c r="BB1059" s="521"/>
      <c r="BC1059" s="521"/>
      <c r="BD1059" s="521"/>
      <c r="BE1059" s="521"/>
      <c r="BF1059" s="521"/>
      <c r="BG1059" s="521"/>
      <c r="BH1059" s="521"/>
      <c r="BI1059" s="521"/>
      <c r="BJ1059" s="521"/>
      <c r="BK1059" s="521"/>
      <c r="BL1059" s="521"/>
      <c r="BM1059" s="521"/>
      <c r="BN1059" s="521"/>
      <c r="BO1059" s="521"/>
      <c r="BP1059" s="521"/>
      <c r="BQ1059" s="521"/>
    </row>
    <row r="1060" spans="1:69" x14ac:dyDescent="0.3">
      <c r="A1060" s="506"/>
      <c r="B1060" s="90"/>
      <c r="C1060" s="90"/>
      <c r="D1060" s="90"/>
      <c r="E1060" s="518"/>
      <c r="F1060" s="506"/>
      <c r="G1060" s="61"/>
      <c r="H1060" s="506"/>
      <c r="I1060" s="144"/>
      <c r="J1060" s="506"/>
      <c r="K1060" s="63"/>
      <c r="L1060" s="521"/>
      <c r="M1060" s="521"/>
      <c r="N1060" s="519"/>
      <c r="O1060" s="521"/>
      <c r="P1060" s="521"/>
      <c r="Q1060" s="521"/>
      <c r="R1060" s="519"/>
      <c r="S1060" s="519"/>
      <c r="T1060" s="519"/>
      <c r="U1060" s="143"/>
      <c r="V1060" s="224"/>
      <c r="W1060" s="521"/>
      <c r="X1060" s="521"/>
      <c r="Y1060" s="521"/>
      <c r="Z1060" s="521"/>
      <c r="AA1060" s="521"/>
      <c r="AB1060" s="521"/>
      <c r="AC1060" s="521"/>
      <c r="AD1060" s="521"/>
      <c r="AE1060" s="521"/>
      <c r="AF1060" s="521"/>
      <c r="AG1060" s="521"/>
      <c r="AH1060" s="521"/>
      <c r="AI1060" s="521"/>
      <c r="AJ1060" s="521"/>
      <c r="AK1060" s="521"/>
      <c r="AL1060" s="521"/>
      <c r="AM1060" s="521"/>
      <c r="AN1060" s="521"/>
      <c r="AO1060" s="521"/>
      <c r="AP1060" s="521"/>
      <c r="AQ1060" s="521"/>
      <c r="AR1060" s="521"/>
      <c r="AS1060" s="521"/>
      <c r="AT1060" s="521"/>
      <c r="AU1060" s="521"/>
      <c r="AV1060" s="521"/>
      <c r="AW1060" s="521"/>
      <c r="AX1060" s="521"/>
      <c r="AY1060" s="521"/>
      <c r="AZ1060" s="521"/>
      <c r="BA1060" s="521"/>
      <c r="BB1060" s="521"/>
      <c r="BC1060" s="521"/>
      <c r="BD1060" s="521"/>
      <c r="BE1060" s="521"/>
      <c r="BF1060" s="521"/>
      <c r="BG1060" s="521"/>
      <c r="BH1060" s="521"/>
      <c r="BI1060" s="521"/>
      <c r="BJ1060" s="521"/>
      <c r="BK1060" s="521"/>
      <c r="BL1060" s="521"/>
      <c r="BM1060" s="521"/>
      <c r="BN1060" s="521"/>
      <c r="BO1060" s="521"/>
      <c r="BP1060" s="521"/>
      <c r="BQ1060" s="521"/>
    </row>
    <row r="1061" spans="1:69" x14ac:dyDescent="0.3">
      <c r="A1061" s="506"/>
      <c r="B1061" s="90"/>
      <c r="C1061" s="90"/>
      <c r="D1061" s="90"/>
      <c r="E1061" s="518"/>
      <c r="F1061" s="506"/>
      <c r="G1061" s="58"/>
      <c r="H1061" s="506"/>
      <c r="I1061" s="144"/>
      <c r="J1061" s="506"/>
      <c r="K1061" s="63"/>
      <c r="L1061" s="521"/>
      <c r="M1061" s="521"/>
      <c r="N1061" s="519"/>
      <c r="O1061" s="521"/>
      <c r="P1061" s="521"/>
      <c r="Q1061" s="521"/>
      <c r="R1061" s="519"/>
      <c r="S1061" s="224"/>
      <c r="T1061" s="519"/>
      <c r="U1061" s="145"/>
      <c r="V1061" s="224"/>
      <c r="W1061" s="521"/>
      <c r="X1061" s="521"/>
      <c r="Y1061" s="521"/>
      <c r="Z1061" s="521"/>
      <c r="AA1061" s="521"/>
      <c r="AB1061" s="521"/>
      <c r="AC1061" s="521"/>
      <c r="AD1061" s="521"/>
      <c r="AE1061" s="521"/>
      <c r="AF1061" s="521"/>
      <c r="AG1061" s="521"/>
      <c r="AH1061" s="521"/>
      <c r="AI1061" s="521"/>
      <c r="AJ1061" s="521"/>
      <c r="AK1061" s="521"/>
      <c r="AL1061" s="521"/>
      <c r="AM1061" s="521"/>
      <c r="AN1061" s="521"/>
      <c r="AO1061" s="521"/>
      <c r="AP1061" s="521"/>
      <c r="AQ1061" s="521"/>
      <c r="AR1061" s="521"/>
      <c r="AS1061" s="521"/>
      <c r="AT1061" s="521"/>
      <c r="AU1061" s="521"/>
      <c r="AV1061" s="521"/>
      <c r="AW1061" s="521"/>
      <c r="AX1061" s="521"/>
      <c r="AY1061" s="521"/>
      <c r="AZ1061" s="521"/>
      <c r="BA1061" s="521"/>
      <c r="BB1061" s="521"/>
      <c r="BC1061" s="521"/>
      <c r="BD1061" s="521"/>
      <c r="BE1061" s="521"/>
      <c r="BF1061" s="521"/>
      <c r="BG1061" s="521"/>
      <c r="BH1061" s="521"/>
      <c r="BI1061" s="521"/>
      <c r="BJ1061" s="521"/>
      <c r="BK1061" s="521"/>
      <c r="BL1061" s="521"/>
      <c r="BM1061" s="521"/>
      <c r="BN1061" s="521"/>
      <c r="BO1061" s="521"/>
      <c r="BP1061" s="521"/>
      <c r="BQ1061" s="521"/>
    </row>
    <row r="1062" spans="1:69" x14ac:dyDescent="0.3">
      <c r="A1062" s="506"/>
      <c r="B1062" s="90"/>
      <c r="C1062" s="90"/>
      <c r="D1062" s="90"/>
      <c r="E1062" s="518"/>
      <c r="F1062" s="506"/>
      <c r="G1062" s="61"/>
      <c r="H1062" s="506"/>
      <c r="I1062" s="144"/>
      <c r="J1062" s="506"/>
      <c r="K1062" s="63"/>
      <c r="L1062" s="521"/>
      <c r="M1062" s="521"/>
      <c r="N1062" s="519"/>
      <c r="O1062" s="521"/>
      <c r="P1062" s="521"/>
      <c r="Q1062" s="521"/>
      <c r="R1062" s="519"/>
      <c r="S1062" s="519"/>
      <c r="T1062" s="519"/>
      <c r="U1062" s="143"/>
      <c r="V1062" s="224"/>
      <c r="W1062" s="521"/>
      <c r="X1062" s="521"/>
      <c r="Y1062" s="521"/>
      <c r="Z1062" s="521"/>
      <c r="AA1062" s="521"/>
      <c r="AB1062" s="521"/>
      <c r="AC1062" s="521"/>
      <c r="AD1062" s="521"/>
      <c r="AE1062" s="521"/>
      <c r="AF1062" s="521"/>
      <c r="AG1062" s="521"/>
      <c r="AH1062" s="521"/>
      <c r="AI1062" s="521"/>
      <c r="AJ1062" s="521"/>
      <c r="AK1062" s="521"/>
      <c r="AL1062" s="521"/>
      <c r="AM1062" s="521"/>
      <c r="AN1062" s="521"/>
      <c r="AO1062" s="521"/>
      <c r="AP1062" s="521"/>
      <c r="AQ1062" s="521"/>
      <c r="AR1062" s="521"/>
      <c r="AS1062" s="521"/>
      <c r="AT1062" s="521"/>
      <c r="AU1062" s="521"/>
      <c r="AV1062" s="521"/>
      <c r="AW1062" s="521"/>
      <c r="AX1062" s="521"/>
      <c r="AY1062" s="521"/>
      <c r="AZ1062" s="521"/>
      <c r="BA1062" s="521"/>
      <c r="BB1062" s="521"/>
      <c r="BC1062" s="521"/>
      <c r="BD1062" s="521"/>
      <c r="BE1062" s="521"/>
      <c r="BF1062" s="521"/>
      <c r="BG1062" s="521"/>
      <c r="BH1062" s="521"/>
      <c r="BI1062" s="521"/>
      <c r="BJ1062" s="521"/>
      <c r="BK1062" s="521"/>
      <c r="BL1062" s="521"/>
      <c r="BM1062" s="521"/>
      <c r="BN1062" s="521"/>
      <c r="BO1062" s="521"/>
      <c r="BP1062" s="521"/>
      <c r="BQ1062" s="521"/>
    </row>
    <row r="1063" spans="1:69" x14ac:dyDescent="0.3">
      <c r="A1063" s="506"/>
      <c r="B1063" s="90"/>
      <c r="C1063" s="90"/>
      <c r="D1063" s="90"/>
      <c r="E1063" s="518"/>
      <c r="F1063" s="506"/>
      <c r="G1063" s="58"/>
      <c r="H1063" s="506"/>
      <c r="I1063" s="144"/>
      <c r="J1063" s="506"/>
      <c r="K1063" s="63"/>
      <c r="L1063" s="521"/>
      <c r="M1063" s="521"/>
      <c r="N1063" s="519"/>
      <c r="O1063" s="521"/>
      <c r="P1063" s="521"/>
      <c r="Q1063" s="521"/>
      <c r="R1063" s="519"/>
      <c r="S1063" s="519"/>
      <c r="T1063" s="519"/>
      <c r="U1063" s="143"/>
      <c r="V1063" s="224"/>
      <c r="W1063" s="521"/>
      <c r="X1063" s="521"/>
      <c r="Y1063" s="521"/>
      <c r="Z1063" s="521"/>
      <c r="AA1063" s="521"/>
      <c r="AB1063" s="521"/>
      <c r="AC1063" s="521"/>
      <c r="AD1063" s="521"/>
      <c r="AE1063" s="521"/>
      <c r="AF1063" s="521"/>
      <c r="AG1063" s="521"/>
      <c r="AH1063" s="521"/>
      <c r="AI1063" s="521"/>
      <c r="AJ1063" s="521"/>
      <c r="AK1063" s="521"/>
      <c r="AL1063" s="521"/>
      <c r="AM1063" s="521"/>
      <c r="AN1063" s="521"/>
      <c r="AO1063" s="521"/>
      <c r="AP1063" s="521"/>
      <c r="AQ1063" s="521"/>
      <c r="AR1063" s="521"/>
      <c r="AS1063" s="521"/>
      <c r="AT1063" s="521"/>
      <c r="AU1063" s="521"/>
      <c r="AV1063" s="521"/>
      <c r="AW1063" s="521"/>
      <c r="AX1063" s="521"/>
      <c r="AY1063" s="521"/>
      <c r="AZ1063" s="521"/>
      <c r="BA1063" s="521"/>
      <c r="BB1063" s="521"/>
      <c r="BC1063" s="521"/>
      <c r="BD1063" s="521"/>
      <c r="BE1063" s="521"/>
      <c r="BF1063" s="521"/>
      <c r="BG1063" s="521"/>
      <c r="BH1063" s="521"/>
      <c r="BI1063" s="521"/>
      <c r="BJ1063" s="521"/>
      <c r="BK1063" s="521"/>
      <c r="BL1063" s="521"/>
      <c r="BM1063" s="521"/>
      <c r="BN1063" s="521"/>
      <c r="BO1063" s="521"/>
      <c r="BP1063" s="521"/>
      <c r="BQ1063" s="521"/>
    </row>
    <row r="1064" spans="1:69" x14ac:dyDescent="0.3">
      <c r="A1064" s="506"/>
      <c r="B1064" s="90"/>
      <c r="C1064" s="90"/>
      <c r="D1064" s="90"/>
      <c r="E1064" s="518"/>
      <c r="F1064" s="506"/>
      <c r="G1064" s="58"/>
      <c r="H1064" s="506"/>
      <c r="I1064" s="144"/>
      <c r="J1064" s="506"/>
      <c r="K1064" s="63"/>
      <c r="L1064" s="521"/>
      <c r="M1064" s="521"/>
      <c r="N1064" s="519"/>
      <c r="O1064" s="521"/>
      <c r="P1064" s="521"/>
      <c r="Q1064" s="521"/>
      <c r="R1064" s="519"/>
      <c r="S1064" s="519"/>
      <c r="T1064" s="519"/>
      <c r="U1064" s="143"/>
      <c r="V1064" s="224"/>
      <c r="W1064" s="521"/>
      <c r="X1064" s="521"/>
      <c r="Y1064" s="521"/>
      <c r="Z1064" s="521"/>
      <c r="AA1064" s="521"/>
      <c r="AB1064" s="521"/>
      <c r="AC1064" s="521"/>
      <c r="AD1064" s="521"/>
      <c r="AE1064" s="521"/>
      <c r="AF1064" s="521"/>
      <c r="AG1064" s="521"/>
      <c r="AH1064" s="521"/>
      <c r="AI1064" s="521"/>
      <c r="AJ1064" s="521"/>
      <c r="AK1064" s="521"/>
      <c r="AL1064" s="521"/>
      <c r="AM1064" s="521"/>
      <c r="AN1064" s="521"/>
      <c r="AO1064" s="521"/>
      <c r="AP1064" s="521"/>
      <c r="AQ1064" s="521"/>
      <c r="AR1064" s="521"/>
      <c r="AS1064" s="521"/>
      <c r="AT1064" s="521"/>
      <c r="AU1064" s="521"/>
      <c r="AV1064" s="521"/>
      <c r="AW1064" s="521"/>
      <c r="AX1064" s="521"/>
      <c r="AY1064" s="521"/>
      <c r="AZ1064" s="521"/>
      <c r="BA1064" s="521"/>
      <c r="BB1064" s="521"/>
      <c r="BC1064" s="521"/>
      <c r="BD1064" s="521"/>
      <c r="BE1064" s="521"/>
      <c r="BF1064" s="521"/>
      <c r="BG1064" s="521"/>
      <c r="BH1064" s="521"/>
      <c r="BI1064" s="521"/>
      <c r="BJ1064" s="521"/>
      <c r="BK1064" s="521"/>
      <c r="BL1064" s="521"/>
      <c r="BM1064" s="521"/>
      <c r="BN1064" s="521"/>
      <c r="BO1064" s="521"/>
      <c r="BP1064" s="521"/>
      <c r="BQ1064" s="521"/>
    </row>
    <row r="1065" spans="1:69" x14ac:dyDescent="0.3">
      <c r="A1065" s="506"/>
      <c r="B1065" s="90"/>
      <c r="C1065" s="90"/>
      <c r="D1065" s="90"/>
      <c r="E1065" s="518"/>
      <c r="F1065" s="506"/>
      <c r="G1065" s="61"/>
      <c r="H1065" s="506"/>
      <c r="I1065" s="144"/>
      <c r="J1065" s="506"/>
      <c r="K1065" s="63"/>
      <c r="L1065" s="521"/>
      <c r="M1065" s="521"/>
      <c r="N1065" s="519"/>
      <c r="O1065" s="521"/>
      <c r="P1065" s="521"/>
      <c r="Q1065" s="521"/>
      <c r="R1065" s="519"/>
      <c r="S1065" s="519"/>
      <c r="T1065" s="519"/>
      <c r="U1065" s="143"/>
      <c r="V1065" s="224"/>
      <c r="W1065" s="521"/>
      <c r="X1065" s="521"/>
      <c r="Y1065" s="521"/>
      <c r="Z1065" s="521"/>
      <c r="AA1065" s="521"/>
      <c r="AB1065" s="521"/>
      <c r="AC1065" s="521"/>
      <c r="AD1065" s="521"/>
      <c r="AE1065" s="521"/>
      <c r="AF1065" s="521"/>
      <c r="AG1065" s="521"/>
      <c r="AH1065" s="521"/>
      <c r="AI1065" s="521"/>
      <c r="AJ1065" s="521"/>
      <c r="AK1065" s="521"/>
      <c r="AL1065" s="521"/>
      <c r="AM1065" s="521"/>
      <c r="AN1065" s="521"/>
      <c r="AO1065" s="521"/>
      <c r="AP1065" s="521"/>
      <c r="AQ1065" s="521"/>
      <c r="AR1065" s="521"/>
      <c r="AS1065" s="521"/>
      <c r="AT1065" s="521"/>
      <c r="AU1065" s="521"/>
      <c r="AV1065" s="521"/>
      <c r="AW1065" s="521"/>
      <c r="AX1065" s="521"/>
      <c r="AY1065" s="521"/>
      <c r="AZ1065" s="521"/>
      <c r="BA1065" s="521"/>
      <c r="BB1065" s="521"/>
      <c r="BC1065" s="521"/>
      <c r="BD1065" s="521"/>
      <c r="BE1065" s="521"/>
      <c r="BF1065" s="521"/>
      <c r="BG1065" s="521"/>
      <c r="BH1065" s="521"/>
      <c r="BI1065" s="521"/>
      <c r="BJ1065" s="521"/>
      <c r="BK1065" s="521"/>
      <c r="BL1065" s="521"/>
      <c r="BM1065" s="521"/>
      <c r="BN1065" s="521"/>
      <c r="BO1065" s="521"/>
      <c r="BP1065" s="521"/>
      <c r="BQ1065" s="521"/>
    </row>
    <row r="1066" spans="1:69" x14ac:dyDescent="0.3">
      <c r="A1066" s="506"/>
      <c r="B1066" s="90"/>
      <c r="C1066" s="90"/>
      <c r="D1066" s="90"/>
      <c r="E1066" s="518"/>
      <c r="F1066" s="506"/>
      <c r="G1066" s="61"/>
      <c r="H1066" s="506"/>
      <c r="I1066" s="144"/>
      <c r="J1066" s="506"/>
      <c r="K1066" s="63"/>
      <c r="L1066" s="521"/>
      <c r="M1066" s="521"/>
      <c r="N1066" s="519"/>
      <c r="O1066" s="521"/>
      <c r="P1066" s="521"/>
      <c r="Q1066" s="521"/>
      <c r="R1066" s="519"/>
      <c r="S1066" s="519"/>
      <c r="T1066" s="519"/>
      <c r="U1066" s="143"/>
      <c r="V1066" s="224"/>
      <c r="W1066" s="521"/>
      <c r="X1066" s="521"/>
      <c r="Y1066" s="521"/>
      <c r="Z1066" s="521"/>
      <c r="AA1066" s="521"/>
      <c r="AB1066" s="521"/>
      <c r="AC1066" s="521"/>
      <c r="AD1066" s="521"/>
      <c r="AE1066" s="521"/>
      <c r="AF1066" s="521"/>
      <c r="AG1066" s="521"/>
      <c r="AH1066" s="521"/>
      <c r="AI1066" s="521"/>
      <c r="AJ1066" s="521"/>
      <c r="AK1066" s="521"/>
      <c r="AL1066" s="521"/>
      <c r="AM1066" s="521"/>
      <c r="AN1066" s="521"/>
      <c r="AO1066" s="521"/>
      <c r="AP1066" s="521"/>
      <c r="AQ1066" s="521"/>
      <c r="AR1066" s="521"/>
      <c r="AS1066" s="521"/>
      <c r="AT1066" s="521"/>
      <c r="AU1066" s="521"/>
      <c r="AV1066" s="521"/>
      <c r="AW1066" s="521"/>
      <c r="AX1066" s="521"/>
      <c r="AY1066" s="521"/>
      <c r="AZ1066" s="521"/>
      <c r="BA1066" s="521"/>
      <c r="BB1066" s="521"/>
      <c r="BC1066" s="521"/>
      <c r="BD1066" s="521"/>
      <c r="BE1066" s="521"/>
      <c r="BF1066" s="521"/>
      <c r="BG1066" s="521"/>
      <c r="BH1066" s="521"/>
      <c r="BI1066" s="521"/>
      <c r="BJ1066" s="521"/>
      <c r="BK1066" s="521"/>
      <c r="BL1066" s="521"/>
      <c r="BM1066" s="521"/>
      <c r="BN1066" s="521"/>
      <c r="BO1066" s="521"/>
      <c r="BP1066" s="521"/>
      <c r="BQ1066" s="521"/>
    </row>
    <row r="1067" spans="1:69" x14ac:dyDescent="0.3">
      <c r="A1067" s="506"/>
      <c r="B1067" s="90"/>
      <c r="C1067" s="90"/>
      <c r="D1067" s="90"/>
      <c r="E1067" s="518"/>
      <c r="F1067" s="506"/>
      <c r="G1067" s="58"/>
      <c r="H1067" s="506"/>
      <c r="I1067" s="144"/>
      <c r="J1067" s="506"/>
      <c r="K1067" s="63"/>
      <c r="L1067" s="521"/>
      <c r="M1067" s="521"/>
      <c r="N1067" s="519"/>
      <c r="O1067" s="521"/>
      <c r="P1067" s="521"/>
      <c r="Q1067" s="521"/>
      <c r="R1067" s="519"/>
      <c r="S1067" s="224"/>
      <c r="T1067" s="519"/>
      <c r="U1067" s="143"/>
      <c r="V1067" s="224"/>
      <c r="W1067" s="521"/>
      <c r="X1067" s="521"/>
      <c r="Y1067" s="521"/>
      <c r="Z1067" s="521"/>
      <c r="AA1067" s="521"/>
      <c r="AB1067" s="521"/>
      <c r="AC1067" s="521"/>
      <c r="AD1067" s="521"/>
      <c r="AE1067" s="521"/>
      <c r="AF1067" s="521"/>
      <c r="AG1067" s="521"/>
      <c r="AH1067" s="521"/>
      <c r="AI1067" s="521"/>
      <c r="AJ1067" s="521"/>
      <c r="AK1067" s="521"/>
      <c r="AL1067" s="521"/>
      <c r="AM1067" s="521"/>
      <c r="AN1067" s="521"/>
      <c r="AO1067" s="521"/>
      <c r="AP1067" s="521"/>
      <c r="AQ1067" s="521"/>
      <c r="AR1067" s="521"/>
      <c r="AS1067" s="521"/>
      <c r="AT1067" s="521"/>
      <c r="AU1067" s="521"/>
      <c r="AV1067" s="521"/>
      <c r="AW1067" s="521"/>
      <c r="AX1067" s="521"/>
      <c r="AY1067" s="521"/>
      <c r="AZ1067" s="521"/>
      <c r="BA1067" s="521"/>
      <c r="BB1067" s="521"/>
      <c r="BC1067" s="521"/>
      <c r="BD1067" s="521"/>
      <c r="BE1067" s="521"/>
      <c r="BF1067" s="521"/>
      <c r="BG1067" s="521"/>
      <c r="BH1067" s="521"/>
      <c r="BI1067" s="521"/>
      <c r="BJ1067" s="521"/>
      <c r="BK1067" s="521"/>
      <c r="BL1067" s="521"/>
      <c r="BM1067" s="521"/>
      <c r="BN1067" s="521"/>
      <c r="BO1067" s="521"/>
      <c r="BP1067" s="521"/>
      <c r="BQ1067" s="521"/>
    </row>
    <row r="1068" spans="1:69" x14ac:dyDescent="0.3">
      <c r="A1068" s="506"/>
      <c r="B1068" s="90"/>
      <c r="C1068" s="90"/>
      <c r="D1068" s="90"/>
      <c r="E1068" s="518"/>
      <c r="F1068" s="506"/>
      <c r="G1068" s="58"/>
      <c r="H1068" s="506"/>
      <c r="I1068" s="144"/>
      <c r="J1068" s="506"/>
      <c r="K1068" s="63"/>
      <c r="L1068" s="521"/>
      <c r="M1068" s="521"/>
      <c r="N1068" s="519"/>
      <c r="O1068" s="521"/>
      <c r="P1068" s="521"/>
      <c r="Q1068" s="521"/>
      <c r="R1068" s="519"/>
      <c r="S1068" s="519"/>
      <c r="T1068" s="519"/>
      <c r="U1068" s="143"/>
      <c r="V1068" s="224"/>
      <c r="W1068" s="521"/>
      <c r="X1068" s="521"/>
      <c r="Y1068" s="521"/>
      <c r="Z1068" s="521"/>
      <c r="AA1068" s="521"/>
      <c r="AB1068" s="521"/>
      <c r="AC1068" s="521"/>
      <c r="AD1068" s="521"/>
      <c r="AE1068" s="521"/>
      <c r="AF1068" s="521"/>
      <c r="AG1068" s="521"/>
      <c r="AH1068" s="521"/>
      <c r="AI1068" s="521"/>
      <c r="AJ1068" s="521"/>
      <c r="AK1068" s="521"/>
      <c r="AL1068" s="521"/>
      <c r="AM1068" s="521"/>
      <c r="AN1068" s="521"/>
      <c r="AO1068" s="521"/>
      <c r="AP1068" s="521"/>
      <c r="AQ1068" s="521"/>
      <c r="AR1068" s="521"/>
      <c r="AS1068" s="521"/>
      <c r="AT1068" s="521"/>
      <c r="AU1068" s="521"/>
      <c r="AV1068" s="521"/>
      <c r="AW1068" s="521"/>
      <c r="AX1068" s="521"/>
      <c r="AY1068" s="521"/>
      <c r="AZ1068" s="521"/>
      <c r="BA1068" s="521"/>
      <c r="BB1068" s="521"/>
      <c r="BC1068" s="521"/>
      <c r="BD1068" s="521"/>
      <c r="BE1068" s="521"/>
      <c r="BF1068" s="521"/>
      <c r="BG1068" s="521"/>
      <c r="BH1068" s="521"/>
      <c r="BI1068" s="521"/>
      <c r="BJ1068" s="521"/>
      <c r="BK1068" s="521"/>
      <c r="BL1068" s="521"/>
      <c r="BM1068" s="521"/>
      <c r="BN1068" s="521"/>
      <c r="BO1068" s="521"/>
      <c r="BP1068" s="521"/>
      <c r="BQ1068" s="521"/>
    </row>
    <row r="1069" spans="1:69" x14ac:dyDescent="0.3">
      <c r="A1069" s="506"/>
      <c r="B1069" s="90"/>
      <c r="C1069" s="90"/>
      <c r="D1069" s="90"/>
      <c r="E1069" s="518"/>
      <c r="F1069" s="506"/>
      <c r="G1069" s="58"/>
      <c r="H1069" s="506"/>
      <c r="I1069" s="144"/>
      <c r="J1069" s="506"/>
      <c r="K1069" s="63"/>
      <c r="L1069" s="521"/>
      <c r="M1069" s="521"/>
      <c r="N1069" s="519"/>
      <c r="O1069" s="521"/>
      <c r="P1069" s="521"/>
      <c r="Q1069" s="521"/>
      <c r="R1069" s="519"/>
      <c r="S1069" s="224"/>
      <c r="T1069" s="519"/>
      <c r="U1069" s="145"/>
      <c r="V1069" s="224"/>
      <c r="W1069" s="521"/>
      <c r="X1069" s="521"/>
      <c r="Y1069" s="521"/>
      <c r="Z1069" s="521"/>
      <c r="AA1069" s="521"/>
      <c r="AB1069" s="521"/>
      <c r="AC1069" s="521"/>
      <c r="AD1069" s="521"/>
      <c r="AE1069" s="521"/>
      <c r="AF1069" s="521"/>
      <c r="AG1069" s="521"/>
      <c r="AH1069" s="521"/>
      <c r="AI1069" s="521"/>
      <c r="AJ1069" s="521"/>
      <c r="AK1069" s="521"/>
      <c r="AL1069" s="521"/>
      <c r="AM1069" s="521"/>
      <c r="AN1069" s="521"/>
      <c r="AO1069" s="521"/>
      <c r="AP1069" s="521"/>
      <c r="AQ1069" s="521"/>
      <c r="AR1069" s="521"/>
      <c r="AS1069" s="521"/>
      <c r="AT1069" s="521"/>
      <c r="AU1069" s="521"/>
      <c r="AV1069" s="521"/>
      <c r="AW1069" s="521"/>
      <c r="AX1069" s="521"/>
      <c r="AY1069" s="521"/>
      <c r="AZ1069" s="521"/>
      <c r="BA1069" s="521"/>
      <c r="BB1069" s="521"/>
      <c r="BC1069" s="521"/>
      <c r="BD1069" s="521"/>
      <c r="BE1069" s="521"/>
      <c r="BF1069" s="521"/>
      <c r="BG1069" s="521"/>
      <c r="BH1069" s="521"/>
      <c r="BI1069" s="521"/>
      <c r="BJ1069" s="521"/>
      <c r="BK1069" s="521"/>
      <c r="BL1069" s="521"/>
      <c r="BM1069" s="521"/>
      <c r="BN1069" s="521"/>
      <c r="BO1069" s="521"/>
      <c r="BP1069" s="521"/>
      <c r="BQ1069" s="521"/>
    </row>
    <row r="1070" spans="1:69" x14ac:dyDescent="0.3">
      <c r="A1070" s="506"/>
      <c r="B1070" s="90"/>
      <c r="C1070" s="90"/>
      <c r="D1070" s="90"/>
      <c r="E1070" s="518"/>
      <c r="F1070" s="506"/>
      <c r="G1070" s="61"/>
      <c r="H1070" s="506"/>
      <c r="I1070" s="144"/>
      <c r="J1070" s="146"/>
      <c r="K1070" s="63"/>
      <c r="L1070" s="521"/>
      <c r="M1070" s="521"/>
      <c r="N1070" s="519"/>
      <c r="O1070" s="521"/>
      <c r="P1070" s="521"/>
      <c r="Q1070" s="521"/>
      <c r="R1070" s="519"/>
      <c r="S1070" s="519"/>
      <c r="T1070" s="519"/>
      <c r="U1070" s="143"/>
      <c r="V1070" s="224"/>
      <c r="W1070" s="521"/>
      <c r="X1070" s="521"/>
      <c r="Y1070" s="521"/>
      <c r="Z1070" s="521"/>
      <c r="AA1070" s="521"/>
      <c r="AB1070" s="521"/>
      <c r="AC1070" s="521"/>
      <c r="AD1070" s="521"/>
      <c r="AE1070" s="521"/>
      <c r="AF1070" s="521"/>
      <c r="AG1070" s="521"/>
      <c r="AH1070" s="521"/>
      <c r="AI1070" s="521"/>
      <c r="AJ1070" s="521"/>
      <c r="AK1070" s="521"/>
      <c r="AL1070" s="521"/>
      <c r="AM1070" s="521"/>
      <c r="AN1070" s="521"/>
      <c r="AO1070" s="521"/>
      <c r="AP1070" s="521"/>
      <c r="AQ1070" s="521"/>
      <c r="AR1070" s="521"/>
      <c r="AS1070" s="521"/>
      <c r="AT1070" s="521"/>
      <c r="AU1070" s="521"/>
      <c r="AV1070" s="521"/>
      <c r="AW1070" s="521"/>
      <c r="AX1070" s="521"/>
      <c r="AY1070" s="521"/>
      <c r="AZ1070" s="521"/>
      <c r="BA1070" s="521"/>
      <c r="BB1070" s="521"/>
      <c r="BC1070" s="521"/>
      <c r="BD1070" s="521"/>
      <c r="BE1070" s="521"/>
      <c r="BF1070" s="521"/>
      <c r="BG1070" s="521"/>
      <c r="BH1070" s="521"/>
      <c r="BI1070" s="521"/>
      <c r="BJ1070" s="521"/>
      <c r="BK1070" s="521"/>
      <c r="BL1070" s="521"/>
      <c r="BM1070" s="521"/>
      <c r="BN1070" s="521"/>
      <c r="BO1070" s="521"/>
      <c r="BP1070" s="521"/>
      <c r="BQ1070" s="521"/>
    </row>
    <row r="1071" spans="1:69" x14ac:dyDescent="0.3">
      <c r="A1071" s="506"/>
      <c r="B1071" s="90"/>
      <c r="C1071" s="90"/>
      <c r="D1071" s="90"/>
      <c r="E1071" s="518"/>
      <c r="F1071" s="506"/>
      <c r="G1071" s="58"/>
      <c r="H1071" s="506"/>
      <c r="I1071" s="144"/>
      <c r="J1071" s="506"/>
      <c r="K1071" s="63"/>
      <c r="L1071" s="521"/>
      <c r="M1071" s="521"/>
      <c r="N1071" s="519"/>
      <c r="O1071" s="521"/>
      <c r="P1071" s="521"/>
      <c r="Q1071" s="521"/>
      <c r="R1071" s="519"/>
      <c r="S1071" s="519"/>
      <c r="T1071" s="519"/>
      <c r="U1071" s="143"/>
      <c r="V1071" s="224"/>
      <c r="W1071" s="521"/>
      <c r="X1071" s="521"/>
      <c r="Y1071" s="521"/>
      <c r="Z1071" s="521"/>
      <c r="AA1071" s="521"/>
      <c r="AB1071" s="521"/>
      <c r="AC1071" s="521"/>
      <c r="AD1071" s="521"/>
      <c r="AE1071" s="521"/>
      <c r="AF1071" s="521"/>
      <c r="AG1071" s="521"/>
      <c r="AH1071" s="521"/>
      <c r="AI1071" s="521"/>
      <c r="AJ1071" s="521"/>
      <c r="AK1071" s="521"/>
      <c r="AL1071" s="521"/>
      <c r="AM1071" s="521"/>
      <c r="AN1071" s="521"/>
      <c r="AO1071" s="521"/>
      <c r="AP1071" s="521"/>
      <c r="AQ1071" s="521"/>
      <c r="AR1071" s="521"/>
      <c r="AS1071" s="521"/>
      <c r="AT1071" s="521"/>
      <c r="AU1071" s="521"/>
      <c r="AV1071" s="521"/>
      <c r="AW1071" s="521"/>
      <c r="AX1071" s="521"/>
      <c r="AY1071" s="521"/>
      <c r="AZ1071" s="521"/>
      <c r="BA1071" s="521"/>
      <c r="BB1071" s="521"/>
      <c r="BC1071" s="521"/>
      <c r="BD1071" s="521"/>
      <c r="BE1071" s="521"/>
      <c r="BF1071" s="521"/>
      <c r="BG1071" s="521"/>
      <c r="BH1071" s="521"/>
      <c r="BI1071" s="521"/>
      <c r="BJ1071" s="521"/>
      <c r="BK1071" s="521"/>
      <c r="BL1071" s="521"/>
      <c r="BM1071" s="521"/>
      <c r="BN1071" s="521"/>
      <c r="BO1071" s="521"/>
      <c r="BP1071" s="521"/>
      <c r="BQ1071" s="521"/>
    </row>
    <row r="1072" spans="1:69" x14ac:dyDescent="0.3">
      <c r="A1072" s="506"/>
      <c r="B1072" s="90"/>
      <c r="C1072" s="90"/>
      <c r="D1072" s="90"/>
      <c r="E1072" s="518"/>
      <c r="F1072" s="506"/>
      <c r="G1072" s="58"/>
      <c r="H1072" s="506"/>
      <c r="I1072" s="144"/>
      <c r="J1072" s="146"/>
      <c r="K1072" s="63"/>
      <c r="L1072" s="521"/>
      <c r="M1072" s="521"/>
      <c r="N1072" s="519"/>
      <c r="O1072" s="521"/>
      <c r="P1072" s="521"/>
      <c r="Q1072" s="521"/>
      <c r="R1072" s="519"/>
      <c r="S1072" s="519"/>
      <c r="T1072" s="519"/>
      <c r="U1072" s="143"/>
      <c r="V1072" s="224"/>
      <c r="W1072" s="521"/>
      <c r="X1072" s="521"/>
      <c r="Y1072" s="521"/>
      <c r="Z1072" s="521"/>
      <c r="AA1072" s="521"/>
      <c r="AB1072" s="521"/>
      <c r="AC1072" s="521"/>
      <c r="AD1072" s="521"/>
      <c r="AE1072" s="521"/>
      <c r="AF1072" s="521"/>
      <c r="AG1072" s="521"/>
      <c r="AH1072" s="521"/>
      <c r="AI1072" s="521"/>
      <c r="AJ1072" s="521"/>
      <c r="AK1072" s="521"/>
      <c r="AL1072" s="521"/>
      <c r="AM1072" s="521"/>
      <c r="AN1072" s="521"/>
      <c r="AO1072" s="521"/>
      <c r="AP1072" s="521"/>
      <c r="AQ1072" s="521"/>
      <c r="AR1072" s="521"/>
      <c r="AS1072" s="521"/>
      <c r="AT1072" s="521"/>
      <c r="AU1072" s="521"/>
      <c r="AV1072" s="521"/>
      <c r="AW1072" s="521"/>
      <c r="AX1072" s="521"/>
      <c r="AY1072" s="521"/>
      <c r="AZ1072" s="521"/>
      <c r="BA1072" s="521"/>
      <c r="BB1072" s="521"/>
      <c r="BC1072" s="521"/>
      <c r="BD1072" s="521"/>
      <c r="BE1072" s="521"/>
      <c r="BF1072" s="521"/>
      <c r="BG1072" s="521"/>
      <c r="BH1072" s="521"/>
      <c r="BI1072" s="521"/>
      <c r="BJ1072" s="521"/>
      <c r="BK1072" s="521"/>
      <c r="BL1072" s="521"/>
      <c r="BM1072" s="521"/>
      <c r="BN1072" s="521"/>
      <c r="BO1072" s="521"/>
      <c r="BP1072" s="521"/>
      <c r="BQ1072" s="521"/>
    </row>
    <row r="1073" spans="1:69" x14ac:dyDescent="0.3">
      <c r="A1073" s="506"/>
      <c r="B1073" s="90"/>
      <c r="C1073" s="90"/>
      <c r="D1073" s="90"/>
      <c r="E1073" s="518"/>
      <c r="F1073" s="506"/>
      <c r="G1073" s="58"/>
      <c r="H1073" s="506"/>
      <c r="I1073" s="144"/>
      <c r="J1073" s="506"/>
      <c r="K1073" s="63"/>
      <c r="L1073" s="521"/>
      <c r="M1073" s="521"/>
      <c r="N1073" s="519"/>
      <c r="O1073" s="521"/>
      <c r="P1073" s="521"/>
      <c r="Q1073" s="521"/>
      <c r="R1073" s="519"/>
      <c r="S1073" s="519"/>
      <c r="T1073" s="519"/>
      <c r="U1073" s="143"/>
      <c r="V1073" s="224"/>
      <c r="W1073" s="521"/>
      <c r="X1073" s="521"/>
      <c r="Y1073" s="521"/>
      <c r="Z1073" s="521"/>
      <c r="AA1073" s="521"/>
      <c r="AB1073" s="521"/>
      <c r="AC1073" s="521"/>
      <c r="AD1073" s="521"/>
      <c r="AE1073" s="521"/>
      <c r="AF1073" s="521"/>
      <c r="AG1073" s="521"/>
      <c r="AH1073" s="521"/>
      <c r="AI1073" s="521"/>
      <c r="AJ1073" s="521"/>
      <c r="AK1073" s="521"/>
      <c r="AL1073" s="521"/>
      <c r="AM1073" s="521"/>
      <c r="AN1073" s="521"/>
      <c r="AO1073" s="521"/>
      <c r="AP1073" s="521"/>
      <c r="AQ1073" s="521"/>
      <c r="AR1073" s="521"/>
      <c r="AS1073" s="521"/>
      <c r="AT1073" s="521"/>
      <c r="AU1073" s="521"/>
      <c r="AV1073" s="521"/>
      <c r="AW1073" s="521"/>
      <c r="AX1073" s="521"/>
      <c r="AY1073" s="521"/>
      <c r="AZ1073" s="521"/>
      <c r="BA1073" s="521"/>
      <c r="BB1073" s="521"/>
      <c r="BC1073" s="521"/>
      <c r="BD1073" s="521"/>
      <c r="BE1073" s="521"/>
      <c r="BF1073" s="521"/>
      <c r="BG1073" s="521"/>
      <c r="BH1073" s="521"/>
      <c r="BI1073" s="521"/>
      <c r="BJ1073" s="521"/>
      <c r="BK1073" s="521"/>
      <c r="BL1073" s="521"/>
      <c r="BM1073" s="521"/>
      <c r="BN1073" s="521"/>
      <c r="BO1073" s="521"/>
      <c r="BP1073" s="521"/>
      <c r="BQ1073" s="521"/>
    </row>
    <row r="1074" spans="1:69" x14ac:dyDescent="0.3">
      <c r="A1074" s="506"/>
      <c r="B1074" s="90"/>
      <c r="C1074" s="90"/>
      <c r="D1074" s="90"/>
      <c r="E1074" s="61"/>
      <c r="F1074" s="506"/>
      <c r="G1074" s="61"/>
      <c r="H1074" s="506"/>
      <c r="I1074" s="144"/>
      <c r="J1074" s="506"/>
      <c r="K1074" s="63"/>
      <c r="L1074" s="521"/>
      <c r="M1074" s="521"/>
      <c r="N1074" s="519"/>
      <c r="O1074" s="521"/>
      <c r="P1074" s="521"/>
      <c r="Q1074" s="521"/>
      <c r="R1074" s="519"/>
      <c r="S1074" s="519"/>
      <c r="T1074" s="519"/>
      <c r="U1074" s="143"/>
      <c r="V1074" s="224"/>
      <c r="W1074" s="521"/>
      <c r="X1074" s="521"/>
      <c r="Y1074" s="521"/>
      <c r="Z1074" s="521"/>
      <c r="AA1074" s="521"/>
      <c r="AB1074" s="521"/>
      <c r="AC1074" s="521"/>
      <c r="AD1074" s="521"/>
      <c r="AE1074" s="521"/>
      <c r="AF1074" s="521"/>
      <c r="AG1074" s="521"/>
      <c r="AH1074" s="521"/>
      <c r="AI1074" s="521"/>
      <c r="AJ1074" s="521"/>
      <c r="AK1074" s="521"/>
      <c r="AL1074" s="521"/>
      <c r="AM1074" s="521"/>
      <c r="AN1074" s="521"/>
      <c r="AO1074" s="521"/>
      <c r="AP1074" s="521"/>
      <c r="AQ1074" s="521"/>
      <c r="AR1074" s="521"/>
      <c r="AS1074" s="521"/>
      <c r="AT1074" s="521"/>
      <c r="AU1074" s="521"/>
      <c r="AV1074" s="521"/>
      <c r="AW1074" s="521"/>
      <c r="AX1074" s="521"/>
      <c r="AY1074" s="521"/>
      <c r="AZ1074" s="521"/>
      <c r="BA1074" s="521"/>
      <c r="BB1074" s="521"/>
      <c r="BC1074" s="521"/>
      <c r="BD1074" s="521"/>
      <c r="BE1074" s="521"/>
      <c r="BF1074" s="521"/>
      <c r="BG1074" s="521"/>
      <c r="BH1074" s="521"/>
      <c r="BI1074" s="521"/>
      <c r="BJ1074" s="521"/>
      <c r="BK1074" s="521"/>
      <c r="BL1074" s="521"/>
      <c r="BM1074" s="521"/>
      <c r="BN1074" s="521"/>
      <c r="BO1074" s="521"/>
      <c r="BP1074" s="521"/>
      <c r="BQ1074" s="521"/>
    </row>
    <row r="1075" spans="1:69" x14ac:dyDescent="0.3">
      <c r="A1075" s="506"/>
      <c r="B1075" s="90"/>
      <c r="C1075" s="90"/>
      <c r="D1075" s="90"/>
      <c r="E1075" s="61"/>
      <c r="F1075" s="506"/>
      <c r="G1075" s="58"/>
      <c r="H1075" s="506"/>
      <c r="I1075" s="144"/>
      <c r="J1075" s="506"/>
      <c r="K1075" s="63"/>
      <c r="L1075" s="521"/>
      <c r="M1075" s="521"/>
      <c r="N1075" s="519"/>
      <c r="O1075" s="521"/>
      <c r="P1075" s="521"/>
      <c r="Q1075" s="521"/>
      <c r="R1075" s="519"/>
      <c r="S1075" s="519"/>
      <c r="T1075" s="519"/>
      <c r="U1075" s="143"/>
      <c r="V1075" s="224"/>
      <c r="W1075" s="521"/>
      <c r="X1075" s="521"/>
      <c r="Y1075" s="521"/>
      <c r="Z1075" s="521"/>
      <c r="AA1075" s="521"/>
      <c r="AB1075" s="521"/>
      <c r="AC1075" s="521"/>
      <c r="AD1075" s="521"/>
      <c r="AE1075" s="521"/>
      <c r="AF1075" s="521"/>
      <c r="AG1075" s="521"/>
      <c r="AH1075" s="521"/>
      <c r="AI1075" s="521"/>
      <c r="AJ1075" s="521"/>
      <c r="AK1075" s="521"/>
      <c r="AL1075" s="521"/>
      <c r="AM1075" s="521"/>
      <c r="AN1075" s="521"/>
      <c r="AO1075" s="521"/>
      <c r="AP1075" s="521"/>
      <c r="AQ1075" s="521"/>
      <c r="AR1075" s="521"/>
      <c r="AS1075" s="521"/>
      <c r="AT1075" s="521"/>
      <c r="AU1075" s="521"/>
      <c r="AV1075" s="521"/>
      <c r="AW1075" s="521"/>
      <c r="AX1075" s="521"/>
      <c r="AY1075" s="521"/>
      <c r="AZ1075" s="521"/>
      <c r="BA1075" s="521"/>
      <c r="BB1075" s="521"/>
      <c r="BC1075" s="521"/>
      <c r="BD1075" s="521"/>
      <c r="BE1075" s="521"/>
      <c r="BF1075" s="521"/>
      <c r="BG1075" s="521"/>
      <c r="BH1075" s="521"/>
      <c r="BI1075" s="521"/>
      <c r="BJ1075" s="521"/>
      <c r="BK1075" s="521"/>
      <c r="BL1075" s="521"/>
      <c r="BM1075" s="521"/>
      <c r="BN1075" s="521"/>
      <c r="BO1075" s="521"/>
      <c r="BP1075" s="521"/>
      <c r="BQ1075" s="521"/>
    </row>
    <row r="1076" spans="1:69" x14ac:dyDescent="0.3">
      <c r="A1076" s="506"/>
      <c r="B1076" s="90"/>
      <c r="C1076" s="90"/>
      <c r="D1076" s="90"/>
      <c r="E1076" s="61"/>
      <c r="F1076" s="506"/>
      <c r="G1076" s="61"/>
      <c r="H1076" s="506"/>
      <c r="I1076" s="144"/>
      <c r="J1076" s="506"/>
      <c r="K1076" s="63"/>
      <c r="L1076" s="521"/>
      <c r="M1076" s="521"/>
      <c r="N1076" s="519"/>
      <c r="O1076" s="521"/>
      <c r="P1076" s="521"/>
      <c r="Q1076" s="521"/>
      <c r="R1076" s="519"/>
      <c r="S1076" s="519"/>
      <c r="T1076" s="519"/>
      <c r="U1076" s="143"/>
      <c r="V1076" s="224"/>
      <c r="W1076" s="521"/>
      <c r="X1076" s="521"/>
      <c r="Y1076" s="521"/>
      <c r="Z1076" s="521"/>
      <c r="AA1076" s="521"/>
      <c r="AB1076" s="521"/>
      <c r="AC1076" s="521"/>
      <c r="AD1076" s="521"/>
      <c r="AE1076" s="521"/>
      <c r="AF1076" s="521"/>
      <c r="AG1076" s="521"/>
      <c r="AH1076" s="521"/>
      <c r="AI1076" s="521"/>
      <c r="AJ1076" s="521"/>
      <c r="AK1076" s="521"/>
      <c r="AL1076" s="521"/>
      <c r="AM1076" s="521"/>
      <c r="AN1076" s="521"/>
      <c r="AO1076" s="521"/>
      <c r="AP1076" s="521"/>
      <c r="AQ1076" s="521"/>
      <c r="AR1076" s="521"/>
      <c r="AS1076" s="521"/>
      <c r="AT1076" s="521"/>
      <c r="AU1076" s="521"/>
      <c r="AV1076" s="521"/>
      <c r="AW1076" s="521"/>
      <c r="AX1076" s="521"/>
      <c r="AY1076" s="521"/>
      <c r="AZ1076" s="521"/>
      <c r="BA1076" s="521"/>
      <c r="BB1076" s="521"/>
      <c r="BC1076" s="521"/>
      <c r="BD1076" s="521"/>
      <c r="BE1076" s="521"/>
      <c r="BF1076" s="521"/>
      <c r="BG1076" s="521"/>
      <c r="BH1076" s="521"/>
      <c r="BI1076" s="521"/>
      <c r="BJ1076" s="521"/>
      <c r="BK1076" s="521"/>
      <c r="BL1076" s="521"/>
      <c r="BM1076" s="521"/>
      <c r="BN1076" s="521"/>
      <c r="BO1076" s="521"/>
      <c r="BP1076" s="521"/>
      <c r="BQ1076" s="521"/>
    </row>
    <row r="1077" spans="1:69" x14ac:dyDescent="0.3">
      <c r="A1077" s="506"/>
      <c r="B1077" s="90"/>
      <c r="C1077" s="90"/>
      <c r="D1077" s="90"/>
      <c r="E1077" s="61"/>
      <c r="F1077" s="506"/>
      <c r="G1077" s="61"/>
      <c r="H1077" s="506"/>
      <c r="I1077" s="144"/>
      <c r="J1077" s="506"/>
      <c r="K1077" s="63"/>
      <c r="L1077" s="521"/>
      <c r="M1077" s="521"/>
      <c r="N1077" s="519"/>
      <c r="O1077" s="521"/>
      <c r="P1077" s="521"/>
      <c r="Q1077" s="521"/>
      <c r="R1077" s="519"/>
      <c r="S1077" s="519"/>
      <c r="T1077" s="519"/>
      <c r="U1077" s="143"/>
      <c r="V1077" s="224"/>
      <c r="W1077" s="521"/>
      <c r="X1077" s="521"/>
      <c r="Y1077" s="521"/>
      <c r="Z1077" s="521"/>
      <c r="AA1077" s="521"/>
      <c r="AB1077" s="521"/>
      <c r="AC1077" s="521"/>
      <c r="AD1077" s="521"/>
      <c r="AE1077" s="521"/>
      <c r="AF1077" s="521"/>
      <c r="AG1077" s="521"/>
      <c r="AH1077" s="521"/>
      <c r="AI1077" s="521"/>
      <c r="AJ1077" s="521"/>
      <c r="AK1077" s="521"/>
      <c r="AL1077" s="521"/>
      <c r="AM1077" s="521"/>
      <c r="AN1077" s="521"/>
      <c r="AO1077" s="521"/>
      <c r="AP1077" s="521"/>
      <c r="AQ1077" s="521"/>
      <c r="AR1077" s="521"/>
      <c r="AS1077" s="521"/>
      <c r="AT1077" s="521"/>
      <c r="AU1077" s="521"/>
      <c r="AV1077" s="521"/>
      <c r="AW1077" s="521"/>
      <c r="AX1077" s="521"/>
      <c r="AY1077" s="521"/>
      <c r="AZ1077" s="521"/>
      <c r="BA1077" s="521"/>
      <c r="BB1077" s="521"/>
      <c r="BC1077" s="521"/>
      <c r="BD1077" s="521"/>
      <c r="BE1077" s="521"/>
      <c r="BF1077" s="521"/>
      <c r="BG1077" s="521"/>
      <c r="BH1077" s="521"/>
      <c r="BI1077" s="521"/>
      <c r="BJ1077" s="521"/>
      <c r="BK1077" s="521"/>
      <c r="BL1077" s="521"/>
      <c r="BM1077" s="521"/>
      <c r="BN1077" s="521"/>
      <c r="BO1077" s="521"/>
      <c r="BP1077" s="521"/>
      <c r="BQ1077" s="521"/>
    </row>
    <row r="1078" spans="1:69" x14ac:dyDescent="0.3">
      <c r="A1078" s="506"/>
      <c r="B1078" s="90"/>
      <c r="C1078" s="90"/>
      <c r="D1078" s="90"/>
      <c r="E1078" s="61"/>
      <c r="F1078" s="506"/>
      <c r="G1078" s="61"/>
      <c r="H1078" s="506"/>
      <c r="I1078" s="144"/>
      <c r="J1078" s="506"/>
      <c r="K1078" s="63"/>
      <c r="L1078" s="521"/>
      <c r="M1078" s="521"/>
      <c r="N1078" s="519"/>
      <c r="O1078" s="521"/>
      <c r="P1078" s="521"/>
      <c r="Q1078" s="521"/>
      <c r="R1078" s="519"/>
      <c r="S1078" s="519"/>
      <c r="T1078" s="519"/>
      <c r="U1078" s="143"/>
      <c r="V1078" s="224"/>
      <c r="W1078" s="521"/>
      <c r="X1078" s="521"/>
      <c r="Y1078" s="521"/>
      <c r="Z1078" s="521"/>
      <c r="AA1078" s="521"/>
      <c r="AB1078" s="521"/>
      <c r="AC1078" s="521"/>
      <c r="AD1078" s="521"/>
      <c r="AE1078" s="521"/>
      <c r="AF1078" s="521"/>
      <c r="AG1078" s="521"/>
      <c r="AH1078" s="521"/>
      <c r="AI1078" s="521"/>
      <c r="AJ1078" s="521"/>
      <c r="AK1078" s="521"/>
      <c r="AL1078" s="521"/>
      <c r="AM1078" s="521"/>
      <c r="AN1078" s="521"/>
      <c r="AO1078" s="521"/>
      <c r="AP1078" s="521"/>
      <c r="AQ1078" s="521"/>
      <c r="AR1078" s="521"/>
      <c r="AS1078" s="521"/>
      <c r="AT1078" s="521"/>
      <c r="AU1078" s="521"/>
      <c r="AV1078" s="521"/>
      <c r="AW1078" s="521"/>
      <c r="AX1078" s="521"/>
      <c r="AY1078" s="521"/>
      <c r="AZ1078" s="521"/>
      <c r="BA1078" s="521"/>
      <c r="BB1078" s="521"/>
      <c r="BC1078" s="521"/>
      <c r="BD1078" s="521"/>
      <c r="BE1078" s="521"/>
      <c r="BF1078" s="521"/>
      <c r="BG1078" s="521"/>
      <c r="BH1078" s="521"/>
      <c r="BI1078" s="521"/>
      <c r="BJ1078" s="521"/>
      <c r="BK1078" s="521"/>
      <c r="BL1078" s="521"/>
      <c r="BM1078" s="521"/>
      <c r="BN1078" s="521"/>
      <c r="BO1078" s="521"/>
      <c r="BP1078" s="521"/>
      <c r="BQ1078" s="521"/>
    </row>
    <row r="1079" spans="1:69" x14ac:dyDescent="0.3">
      <c r="A1079" s="506"/>
      <c r="B1079" s="90"/>
      <c r="C1079" s="90"/>
      <c r="D1079" s="90"/>
      <c r="E1079" s="61"/>
      <c r="F1079" s="506"/>
      <c r="G1079" s="58"/>
      <c r="H1079" s="506"/>
      <c r="I1079" s="144"/>
      <c r="J1079" s="506"/>
      <c r="K1079" s="63"/>
      <c r="L1079" s="521"/>
      <c r="M1079" s="521"/>
      <c r="N1079" s="519"/>
      <c r="O1079" s="521"/>
      <c r="P1079" s="521"/>
      <c r="Q1079" s="521"/>
      <c r="R1079" s="519"/>
      <c r="S1079" s="519"/>
      <c r="T1079" s="519"/>
      <c r="U1079" s="143"/>
      <c r="V1079" s="224"/>
      <c r="W1079" s="521"/>
      <c r="X1079" s="521"/>
      <c r="Y1079" s="521"/>
      <c r="Z1079" s="521"/>
      <c r="AA1079" s="521"/>
      <c r="AB1079" s="521"/>
      <c r="AC1079" s="521"/>
      <c r="AD1079" s="521"/>
      <c r="AE1079" s="521"/>
      <c r="AF1079" s="521"/>
      <c r="AG1079" s="521"/>
      <c r="AH1079" s="521"/>
      <c r="AI1079" s="521"/>
      <c r="AJ1079" s="521"/>
      <c r="AK1079" s="521"/>
      <c r="AL1079" s="521"/>
      <c r="AM1079" s="521"/>
      <c r="AN1079" s="521"/>
      <c r="AO1079" s="521"/>
      <c r="AP1079" s="521"/>
      <c r="AQ1079" s="521"/>
      <c r="AR1079" s="521"/>
      <c r="AS1079" s="521"/>
      <c r="AT1079" s="521"/>
      <c r="AU1079" s="521"/>
      <c r="AV1079" s="521"/>
      <c r="AW1079" s="521"/>
      <c r="AX1079" s="521"/>
      <c r="AY1079" s="521"/>
      <c r="AZ1079" s="521"/>
      <c r="BA1079" s="521"/>
      <c r="BB1079" s="521"/>
      <c r="BC1079" s="521"/>
      <c r="BD1079" s="521"/>
      <c r="BE1079" s="521"/>
      <c r="BF1079" s="521"/>
      <c r="BG1079" s="521"/>
      <c r="BH1079" s="521"/>
      <c r="BI1079" s="521"/>
      <c r="BJ1079" s="521"/>
      <c r="BK1079" s="521"/>
      <c r="BL1079" s="521"/>
      <c r="BM1079" s="521"/>
      <c r="BN1079" s="521"/>
      <c r="BO1079" s="521"/>
      <c r="BP1079" s="521"/>
      <c r="BQ1079" s="521"/>
    </row>
    <row r="1080" spans="1:69" x14ac:dyDescent="0.3">
      <c r="A1080" s="506"/>
      <c r="B1080" s="90"/>
      <c r="C1080" s="90"/>
      <c r="D1080" s="90"/>
      <c r="E1080" s="61"/>
      <c r="F1080" s="506"/>
      <c r="G1080" s="58"/>
      <c r="H1080" s="506"/>
      <c r="I1080" s="144"/>
      <c r="J1080" s="146"/>
      <c r="K1080" s="63"/>
      <c r="L1080" s="521"/>
      <c r="M1080" s="521"/>
      <c r="N1080" s="519"/>
      <c r="O1080" s="521"/>
      <c r="P1080" s="521"/>
      <c r="Q1080" s="521"/>
      <c r="R1080" s="519"/>
      <c r="S1080" s="224"/>
      <c r="T1080" s="519"/>
      <c r="U1080" s="145"/>
      <c r="V1080" s="224"/>
      <c r="W1080" s="521"/>
      <c r="X1080" s="521"/>
      <c r="Y1080" s="521"/>
      <c r="Z1080" s="521"/>
      <c r="AA1080" s="521"/>
      <c r="AB1080" s="521"/>
      <c r="AC1080" s="521"/>
      <c r="AD1080" s="521"/>
      <c r="AE1080" s="521"/>
      <c r="AF1080" s="521"/>
      <c r="AG1080" s="521"/>
      <c r="AH1080" s="521"/>
      <c r="AI1080" s="521"/>
      <c r="AJ1080" s="521"/>
      <c r="AK1080" s="521"/>
      <c r="AL1080" s="521"/>
      <c r="AM1080" s="521"/>
      <c r="AN1080" s="521"/>
      <c r="AO1080" s="521"/>
      <c r="AP1080" s="521"/>
      <c r="AQ1080" s="521"/>
      <c r="AR1080" s="521"/>
      <c r="AS1080" s="521"/>
      <c r="AT1080" s="521"/>
      <c r="AU1080" s="521"/>
      <c r="AV1080" s="521"/>
      <c r="AW1080" s="521"/>
      <c r="AX1080" s="521"/>
      <c r="AY1080" s="521"/>
      <c r="AZ1080" s="521"/>
      <c r="BA1080" s="521"/>
      <c r="BB1080" s="521"/>
      <c r="BC1080" s="521"/>
      <c r="BD1080" s="521"/>
      <c r="BE1080" s="521"/>
      <c r="BF1080" s="521"/>
      <c r="BG1080" s="521"/>
      <c r="BH1080" s="521"/>
      <c r="BI1080" s="521"/>
      <c r="BJ1080" s="521"/>
      <c r="BK1080" s="521"/>
      <c r="BL1080" s="521"/>
      <c r="BM1080" s="521"/>
      <c r="BN1080" s="521"/>
      <c r="BO1080" s="521"/>
      <c r="BP1080" s="521"/>
      <c r="BQ1080" s="521"/>
    </row>
    <row r="1081" spans="1:69" x14ac:dyDescent="0.3">
      <c r="A1081" s="506"/>
      <c r="B1081" s="90"/>
      <c r="C1081" s="90"/>
      <c r="D1081" s="90"/>
      <c r="E1081" s="61"/>
      <c r="F1081" s="506"/>
      <c r="G1081" s="58"/>
      <c r="H1081" s="506"/>
      <c r="I1081" s="144"/>
      <c r="J1081" s="146"/>
      <c r="K1081" s="63"/>
      <c r="L1081" s="521"/>
      <c r="M1081" s="521"/>
      <c r="N1081" s="519"/>
      <c r="O1081" s="521"/>
      <c r="P1081" s="521"/>
      <c r="Q1081" s="521"/>
      <c r="R1081" s="519"/>
      <c r="S1081" s="519"/>
      <c r="T1081" s="519"/>
      <c r="U1081" s="143"/>
      <c r="V1081" s="224"/>
      <c r="W1081" s="521"/>
      <c r="X1081" s="521"/>
      <c r="Y1081" s="521"/>
      <c r="Z1081" s="521"/>
      <c r="AA1081" s="521"/>
      <c r="AB1081" s="521"/>
      <c r="AC1081" s="521"/>
      <c r="AD1081" s="521"/>
      <c r="AE1081" s="521"/>
      <c r="AF1081" s="521"/>
      <c r="AG1081" s="521"/>
      <c r="AH1081" s="521"/>
      <c r="AI1081" s="521"/>
      <c r="AJ1081" s="521"/>
      <c r="AK1081" s="521"/>
      <c r="AL1081" s="521"/>
      <c r="AM1081" s="521"/>
      <c r="AN1081" s="521"/>
      <c r="AO1081" s="521"/>
      <c r="AP1081" s="521"/>
      <c r="AQ1081" s="521"/>
      <c r="AR1081" s="521"/>
      <c r="AS1081" s="521"/>
      <c r="AT1081" s="521"/>
      <c r="AU1081" s="521"/>
      <c r="AV1081" s="521"/>
      <c r="AW1081" s="521"/>
      <c r="AX1081" s="521"/>
      <c r="AY1081" s="521"/>
      <c r="AZ1081" s="521"/>
      <c r="BA1081" s="521"/>
      <c r="BB1081" s="521"/>
      <c r="BC1081" s="521"/>
      <c r="BD1081" s="521"/>
      <c r="BE1081" s="521"/>
      <c r="BF1081" s="521"/>
      <c r="BG1081" s="521"/>
      <c r="BH1081" s="521"/>
      <c r="BI1081" s="521"/>
      <c r="BJ1081" s="521"/>
      <c r="BK1081" s="521"/>
      <c r="BL1081" s="521"/>
      <c r="BM1081" s="521"/>
      <c r="BN1081" s="521"/>
      <c r="BO1081" s="521"/>
      <c r="BP1081" s="521"/>
      <c r="BQ1081" s="521"/>
    </row>
    <row r="1082" spans="1:69" x14ac:dyDescent="0.3">
      <c r="A1082" s="506"/>
      <c r="B1082" s="90"/>
      <c r="C1082" s="90"/>
      <c r="D1082" s="90"/>
      <c r="E1082" s="61"/>
      <c r="F1082" s="506"/>
      <c r="G1082" s="58"/>
      <c r="H1082" s="506"/>
      <c r="I1082" s="144"/>
      <c r="J1082" s="146"/>
      <c r="K1082" s="63"/>
      <c r="L1082" s="521"/>
      <c r="M1082" s="521"/>
      <c r="N1082" s="519"/>
      <c r="O1082" s="521"/>
      <c r="P1082" s="521"/>
      <c r="Q1082" s="521"/>
      <c r="R1082" s="519"/>
      <c r="S1082" s="519"/>
      <c r="T1082" s="519"/>
      <c r="U1082" s="143"/>
      <c r="V1082" s="224"/>
      <c r="W1082" s="521"/>
      <c r="X1082" s="521"/>
      <c r="Y1082" s="521"/>
      <c r="Z1082" s="521"/>
      <c r="AA1082" s="521"/>
      <c r="AB1082" s="521"/>
      <c r="AC1082" s="521"/>
      <c r="AD1082" s="521"/>
      <c r="AE1082" s="521"/>
      <c r="AF1082" s="521"/>
      <c r="AG1082" s="521"/>
      <c r="AH1082" s="521"/>
      <c r="AI1082" s="521"/>
      <c r="AJ1082" s="521"/>
      <c r="AK1082" s="521"/>
      <c r="AL1082" s="521"/>
      <c r="AM1082" s="521"/>
      <c r="AN1082" s="521"/>
      <c r="AO1082" s="521"/>
      <c r="AP1082" s="521"/>
      <c r="AQ1082" s="521"/>
      <c r="AR1082" s="521"/>
      <c r="AS1082" s="521"/>
      <c r="AT1082" s="521"/>
      <c r="AU1082" s="521"/>
      <c r="AV1082" s="521"/>
      <c r="AW1082" s="521"/>
      <c r="AX1082" s="521"/>
      <c r="AY1082" s="521"/>
      <c r="AZ1082" s="521"/>
      <c r="BA1082" s="521"/>
      <c r="BB1082" s="521"/>
      <c r="BC1082" s="521"/>
      <c r="BD1082" s="521"/>
      <c r="BE1082" s="521"/>
      <c r="BF1082" s="521"/>
      <c r="BG1082" s="521"/>
      <c r="BH1082" s="521"/>
      <c r="BI1082" s="521"/>
      <c r="BJ1082" s="521"/>
      <c r="BK1082" s="521"/>
      <c r="BL1082" s="521"/>
      <c r="BM1082" s="521"/>
      <c r="BN1082" s="521"/>
      <c r="BO1082" s="521"/>
      <c r="BP1082" s="521"/>
      <c r="BQ1082" s="521"/>
    </row>
    <row r="1083" spans="1:69" x14ac:dyDescent="0.3">
      <c r="A1083" s="506"/>
      <c r="B1083" s="90"/>
      <c r="C1083" s="90"/>
      <c r="D1083" s="90"/>
      <c r="E1083" s="61"/>
      <c r="F1083" s="506"/>
      <c r="G1083" s="58"/>
      <c r="H1083" s="506"/>
      <c r="I1083" s="144"/>
      <c r="J1083" s="506"/>
      <c r="K1083" s="63"/>
      <c r="L1083" s="521"/>
      <c r="M1083" s="521"/>
      <c r="N1083" s="519"/>
      <c r="O1083" s="521"/>
      <c r="P1083" s="521"/>
      <c r="Q1083" s="521"/>
      <c r="R1083" s="519"/>
      <c r="S1083" s="519"/>
      <c r="T1083" s="519"/>
      <c r="U1083" s="143"/>
      <c r="V1083" s="224"/>
      <c r="W1083" s="521"/>
      <c r="X1083" s="521"/>
      <c r="Y1083" s="521"/>
      <c r="Z1083" s="521"/>
      <c r="AA1083" s="521"/>
      <c r="AB1083" s="521"/>
      <c r="AC1083" s="521"/>
      <c r="AD1083" s="521"/>
      <c r="AE1083" s="521"/>
      <c r="AF1083" s="521"/>
      <c r="AG1083" s="521"/>
      <c r="AH1083" s="521"/>
      <c r="AI1083" s="521"/>
      <c r="AJ1083" s="521"/>
      <c r="AK1083" s="521"/>
      <c r="AL1083" s="521"/>
      <c r="AM1083" s="521"/>
      <c r="AN1083" s="521"/>
      <c r="AO1083" s="521"/>
      <c r="AP1083" s="521"/>
      <c r="AQ1083" s="521"/>
      <c r="AR1083" s="521"/>
      <c r="AS1083" s="521"/>
      <c r="AT1083" s="521"/>
      <c r="AU1083" s="521"/>
      <c r="AV1083" s="521"/>
      <c r="AW1083" s="521"/>
      <c r="AX1083" s="521"/>
      <c r="AY1083" s="521"/>
      <c r="AZ1083" s="521"/>
      <c r="BA1083" s="521"/>
      <c r="BB1083" s="521"/>
      <c r="BC1083" s="521"/>
      <c r="BD1083" s="521"/>
      <c r="BE1083" s="521"/>
      <c r="BF1083" s="521"/>
      <c r="BG1083" s="521"/>
      <c r="BH1083" s="521"/>
      <c r="BI1083" s="521"/>
      <c r="BJ1083" s="521"/>
      <c r="BK1083" s="521"/>
      <c r="BL1083" s="521"/>
      <c r="BM1083" s="521"/>
      <c r="BN1083" s="521"/>
      <c r="BO1083" s="521"/>
      <c r="BP1083" s="521"/>
      <c r="BQ1083" s="521"/>
    </row>
    <row r="1084" spans="1:69" x14ac:dyDescent="0.3">
      <c r="A1084" s="506"/>
      <c r="B1084" s="90"/>
      <c r="C1084" s="90"/>
      <c r="D1084" s="90"/>
      <c r="E1084" s="61"/>
      <c r="F1084" s="506"/>
      <c r="G1084" s="61"/>
      <c r="H1084" s="506"/>
      <c r="I1084" s="144"/>
      <c r="J1084" s="506"/>
      <c r="K1084" s="63"/>
      <c r="L1084" s="521"/>
      <c r="M1084" s="521"/>
      <c r="N1084" s="519"/>
      <c r="O1084" s="521"/>
      <c r="P1084" s="521"/>
      <c r="Q1084" s="521"/>
      <c r="R1084" s="519"/>
      <c r="S1084" s="519"/>
      <c r="T1084" s="519"/>
      <c r="U1084" s="143"/>
      <c r="V1084" s="224"/>
      <c r="W1084" s="521"/>
      <c r="X1084" s="521"/>
      <c r="Y1084" s="521"/>
      <c r="Z1084" s="521"/>
      <c r="AA1084" s="521"/>
      <c r="AB1084" s="521"/>
      <c r="AC1084" s="521"/>
      <c r="AD1084" s="521"/>
      <c r="AE1084" s="521"/>
      <c r="AF1084" s="521"/>
      <c r="AG1084" s="521"/>
      <c r="AH1084" s="521"/>
      <c r="AI1084" s="521"/>
      <c r="AJ1084" s="521"/>
      <c r="AK1084" s="521"/>
      <c r="AL1084" s="521"/>
      <c r="AM1084" s="521"/>
      <c r="AN1084" s="521"/>
      <c r="AO1084" s="521"/>
      <c r="AP1084" s="521"/>
      <c r="AQ1084" s="521"/>
      <c r="AR1084" s="521"/>
      <c r="AS1084" s="521"/>
      <c r="AT1084" s="521"/>
      <c r="AU1084" s="521"/>
      <c r="AV1084" s="521"/>
      <c r="AW1084" s="521"/>
      <c r="AX1084" s="521"/>
      <c r="AY1084" s="521"/>
      <c r="AZ1084" s="521"/>
      <c r="BA1084" s="521"/>
      <c r="BB1084" s="521"/>
      <c r="BC1084" s="521"/>
      <c r="BD1084" s="521"/>
      <c r="BE1084" s="521"/>
      <c r="BF1084" s="521"/>
      <c r="BG1084" s="521"/>
      <c r="BH1084" s="521"/>
      <c r="BI1084" s="521"/>
      <c r="BJ1084" s="521"/>
      <c r="BK1084" s="521"/>
      <c r="BL1084" s="521"/>
      <c r="BM1084" s="521"/>
      <c r="BN1084" s="521"/>
      <c r="BO1084" s="521"/>
      <c r="BP1084" s="521"/>
      <c r="BQ1084" s="521"/>
    </row>
    <row r="1085" spans="1:69" x14ac:dyDescent="0.3">
      <c r="A1085" s="506"/>
      <c r="B1085" s="90"/>
      <c r="C1085" s="90"/>
      <c r="D1085" s="90"/>
      <c r="E1085" s="61"/>
      <c r="F1085" s="506"/>
      <c r="G1085" s="58"/>
      <c r="H1085" s="506"/>
      <c r="I1085" s="144"/>
      <c r="J1085" s="506"/>
      <c r="K1085" s="63"/>
      <c r="L1085" s="521"/>
      <c r="M1085" s="521"/>
      <c r="N1085" s="519"/>
      <c r="O1085" s="521"/>
      <c r="P1085" s="521"/>
      <c r="Q1085" s="521"/>
      <c r="R1085" s="519"/>
      <c r="S1085" s="519"/>
      <c r="T1085" s="519"/>
      <c r="U1085" s="143"/>
      <c r="V1085" s="224"/>
      <c r="W1085" s="521"/>
      <c r="X1085" s="521"/>
      <c r="Y1085" s="521"/>
      <c r="Z1085" s="521"/>
      <c r="AA1085" s="521"/>
      <c r="AB1085" s="521"/>
      <c r="AC1085" s="521"/>
      <c r="AD1085" s="521"/>
      <c r="AE1085" s="521"/>
      <c r="AF1085" s="521"/>
      <c r="AG1085" s="521"/>
      <c r="AH1085" s="521"/>
      <c r="AI1085" s="521"/>
      <c r="AJ1085" s="521"/>
      <c r="AK1085" s="521"/>
      <c r="AL1085" s="521"/>
      <c r="AM1085" s="521"/>
      <c r="AN1085" s="521"/>
      <c r="AO1085" s="521"/>
      <c r="AP1085" s="521"/>
      <c r="AQ1085" s="521"/>
      <c r="AR1085" s="521"/>
      <c r="AS1085" s="521"/>
      <c r="AT1085" s="521"/>
      <c r="AU1085" s="521"/>
      <c r="AV1085" s="521"/>
      <c r="AW1085" s="521"/>
      <c r="AX1085" s="521"/>
      <c r="AY1085" s="521"/>
      <c r="AZ1085" s="521"/>
      <c r="BA1085" s="521"/>
      <c r="BB1085" s="521"/>
      <c r="BC1085" s="521"/>
      <c r="BD1085" s="521"/>
      <c r="BE1085" s="521"/>
      <c r="BF1085" s="521"/>
      <c r="BG1085" s="521"/>
      <c r="BH1085" s="521"/>
      <c r="BI1085" s="521"/>
      <c r="BJ1085" s="521"/>
      <c r="BK1085" s="521"/>
      <c r="BL1085" s="521"/>
      <c r="BM1085" s="521"/>
      <c r="BN1085" s="521"/>
      <c r="BO1085" s="521"/>
      <c r="BP1085" s="521"/>
      <c r="BQ1085" s="521"/>
    </row>
    <row r="1086" spans="1:69" x14ac:dyDescent="0.3">
      <c r="A1086" s="506"/>
      <c r="B1086" s="90"/>
      <c r="C1086" s="90"/>
      <c r="D1086" s="90"/>
      <c r="E1086" s="61"/>
      <c r="F1086" s="506"/>
      <c r="G1086" s="58"/>
      <c r="H1086" s="506"/>
      <c r="I1086" s="144"/>
      <c r="J1086" s="506"/>
      <c r="K1086" s="63"/>
      <c r="L1086" s="521"/>
      <c r="M1086" s="521"/>
      <c r="N1086" s="519"/>
      <c r="O1086" s="521"/>
      <c r="P1086" s="521"/>
      <c r="Q1086" s="521"/>
      <c r="R1086" s="519"/>
      <c r="S1086" s="519"/>
      <c r="T1086" s="519"/>
      <c r="U1086" s="143"/>
      <c r="V1086" s="224"/>
      <c r="W1086" s="521"/>
      <c r="X1086" s="521"/>
      <c r="Y1086" s="521"/>
      <c r="Z1086" s="521"/>
      <c r="AA1086" s="521"/>
      <c r="AB1086" s="521"/>
      <c r="AC1086" s="521"/>
      <c r="AD1086" s="521"/>
      <c r="AE1086" s="521"/>
      <c r="AF1086" s="521"/>
      <c r="AG1086" s="521"/>
      <c r="AH1086" s="521"/>
      <c r="AI1086" s="521"/>
      <c r="AJ1086" s="521"/>
      <c r="AK1086" s="521"/>
      <c r="AL1086" s="521"/>
      <c r="AM1086" s="521"/>
      <c r="AN1086" s="521"/>
      <c r="AO1086" s="521"/>
      <c r="AP1086" s="521"/>
      <c r="AQ1086" s="521"/>
      <c r="AR1086" s="521"/>
      <c r="AS1086" s="521"/>
      <c r="AT1086" s="521"/>
      <c r="AU1086" s="521"/>
      <c r="AV1086" s="521"/>
      <c r="AW1086" s="521"/>
      <c r="AX1086" s="521"/>
      <c r="AY1086" s="521"/>
      <c r="AZ1086" s="521"/>
      <c r="BA1086" s="521"/>
      <c r="BB1086" s="521"/>
      <c r="BC1086" s="521"/>
      <c r="BD1086" s="521"/>
      <c r="BE1086" s="521"/>
      <c r="BF1086" s="521"/>
      <c r="BG1086" s="521"/>
      <c r="BH1086" s="521"/>
      <c r="BI1086" s="521"/>
      <c r="BJ1086" s="521"/>
      <c r="BK1086" s="521"/>
      <c r="BL1086" s="521"/>
      <c r="BM1086" s="521"/>
      <c r="BN1086" s="521"/>
      <c r="BO1086" s="521"/>
      <c r="BP1086" s="521"/>
      <c r="BQ1086" s="521"/>
    </row>
    <row r="1087" spans="1:69" x14ac:dyDescent="0.3">
      <c r="A1087" s="506"/>
      <c r="B1087" s="90"/>
      <c r="C1087" s="90"/>
      <c r="D1087" s="90"/>
      <c r="E1087" s="61"/>
      <c r="F1087" s="506"/>
      <c r="G1087" s="58"/>
      <c r="H1087" s="506"/>
      <c r="I1087" s="144"/>
      <c r="J1087" s="506"/>
      <c r="K1087" s="63"/>
      <c r="L1087" s="521"/>
      <c r="M1087" s="521"/>
      <c r="N1087" s="519"/>
      <c r="O1087" s="521"/>
      <c r="P1087" s="521"/>
      <c r="Q1087" s="521"/>
      <c r="R1087" s="519"/>
      <c r="S1087" s="224"/>
      <c r="T1087" s="519"/>
      <c r="U1087" s="145"/>
      <c r="V1087" s="224"/>
      <c r="W1087" s="521"/>
      <c r="X1087" s="521"/>
      <c r="Y1087" s="521"/>
      <c r="Z1087" s="521"/>
      <c r="AA1087" s="521"/>
      <c r="AB1087" s="521"/>
      <c r="AC1087" s="521"/>
      <c r="AD1087" s="521"/>
      <c r="AE1087" s="521"/>
      <c r="AF1087" s="521"/>
      <c r="AG1087" s="521"/>
      <c r="AH1087" s="521"/>
      <c r="AI1087" s="521"/>
      <c r="AJ1087" s="521"/>
      <c r="AK1087" s="521"/>
      <c r="AL1087" s="521"/>
      <c r="AM1087" s="521"/>
      <c r="AN1087" s="521"/>
      <c r="AO1087" s="521"/>
      <c r="AP1087" s="521"/>
      <c r="AQ1087" s="521"/>
      <c r="AR1087" s="521"/>
      <c r="AS1087" s="521"/>
      <c r="AT1087" s="521"/>
      <c r="AU1087" s="521"/>
      <c r="AV1087" s="521"/>
      <c r="AW1087" s="521"/>
      <c r="AX1087" s="521"/>
      <c r="AY1087" s="521"/>
      <c r="AZ1087" s="521"/>
      <c r="BA1087" s="521"/>
      <c r="BB1087" s="521"/>
      <c r="BC1087" s="521"/>
      <c r="BD1087" s="521"/>
      <c r="BE1087" s="521"/>
      <c r="BF1087" s="521"/>
      <c r="BG1087" s="521"/>
      <c r="BH1087" s="521"/>
      <c r="BI1087" s="521"/>
      <c r="BJ1087" s="521"/>
      <c r="BK1087" s="521"/>
      <c r="BL1087" s="521"/>
      <c r="BM1087" s="521"/>
      <c r="BN1087" s="521"/>
      <c r="BO1087" s="521"/>
      <c r="BP1087" s="521"/>
      <c r="BQ1087" s="521"/>
    </row>
    <row r="1088" spans="1:69" x14ac:dyDescent="0.3">
      <c r="A1088" s="506"/>
      <c r="B1088" s="90"/>
      <c r="C1088" s="90"/>
      <c r="D1088" s="90"/>
      <c r="E1088" s="61"/>
      <c r="F1088" s="506"/>
      <c r="G1088" s="61"/>
      <c r="H1088" s="506"/>
      <c r="I1088" s="144"/>
      <c r="J1088" s="506"/>
      <c r="K1088" s="63"/>
      <c r="L1088" s="521"/>
      <c r="M1088" s="521"/>
      <c r="N1088" s="519"/>
      <c r="O1088" s="521"/>
      <c r="P1088" s="521"/>
      <c r="Q1088" s="521"/>
      <c r="R1088" s="519"/>
      <c r="S1088" s="519"/>
      <c r="T1088" s="519"/>
      <c r="U1088" s="143"/>
      <c r="V1088" s="224"/>
      <c r="W1088" s="521"/>
      <c r="X1088" s="521"/>
      <c r="Y1088" s="521"/>
      <c r="Z1088" s="521"/>
      <c r="AA1088" s="521"/>
      <c r="AB1088" s="521"/>
      <c r="AC1088" s="521"/>
      <c r="AD1088" s="521"/>
      <c r="AE1088" s="521"/>
      <c r="AF1088" s="521"/>
      <c r="AG1088" s="521"/>
      <c r="AH1088" s="521"/>
      <c r="AI1088" s="521"/>
      <c r="AJ1088" s="521"/>
      <c r="AK1088" s="521"/>
      <c r="AL1088" s="521"/>
      <c r="AM1088" s="521"/>
      <c r="AN1088" s="521"/>
      <c r="AO1088" s="521"/>
      <c r="AP1088" s="521"/>
      <c r="AQ1088" s="521"/>
      <c r="AR1088" s="521"/>
      <c r="AS1088" s="521"/>
      <c r="AT1088" s="521"/>
      <c r="AU1088" s="521"/>
      <c r="AV1088" s="521"/>
      <c r="AW1088" s="521"/>
      <c r="AX1088" s="521"/>
      <c r="AY1088" s="521"/>
      <c r="AZ1088" s="521"/>
      <c r="BA1088" s="521"/>
      <c r="BB1088" s="521"/>
      <c r="BC1088" s="521"/>
      <c r="BD1088" s="521"/>
      <c r="BE1088" s="521"/>
      <c r="BF1088" s="521"/>
      <c r="BG1088" s="521"/>
      <c r="BH1088" s="521"/>
      <c r="BI1088" s="521"/>
      <c r="BJ1088" s="521"/>
      <c r="BK1088" s="521"/>
      <c r="BL1088" s="521"/>
      <c r="BM1088" s="521"/>
      <c r="BN1088" s="521"/>
      <c r="BO1088" s="521"/>
      <c r="BP1088" s="521"/>
      <c r="BQ1088" s="521"/>
    </row>
    <row r="1089" spans="1:69" x14ac:dyDescent="0.3">
      <c r="A1089" s="506"/>
      <c r="B1089" s="90"/>
      <c r="C1089" s="90"/>
      <c r="D1089" s="90"/>
      <c r="E1089" s="61"/>
      <c r="F1089" s="506"/>
      <c r="G1089" s="61"/>
      <c r="H1089" s="506"/>
      <c r="I1089" s="144"/>
      <c r="J1089" s="506"/>
      <c r="K1089" s="63"/>
      <c r="L1089" s="521"/>
      <c r="M1089" s="521"/>
      <c r="N1089" s="519"/>
      <c r="O1089" s="521"/>
      <c r="P1089" s="521"/>
      <c r="Q1089" s="521"/>
      <c r="R1089" s="519"/>
      <c r="S1089" s="519"/>
      <c r="T1089" s="519"/>
      <c r="U1089" s="143"/>
      <c r="V1089" s="224"/>
      <c r="W1089" s="521"/>
      <c r="X1089" s="521"/>
      <c r="Y1089" s="521"/>
      <c r="Z1089" s="521"/>
      <c r="AA1089" s="521"/>
      <c r="AB1089" s="521"/>
      <c r="AC1089" s="521"/>
      <c r="AD1089" s="521"/>
      <c r="AE1089" s="521"/>
      <c r="AF1089" s="521"/>
      <c r="AG1089" s="521"/>
      <c r="AH1089" s="521"/>
      <c r="AI1089" s="521"/>
      <c r="AJ1089" s="521"/>
      <c r="AK1089" s="521"/>
      <c r="AL1089" s="521"/>
      <c r="AM1089" s="521"/>
      <c r="AN1089" s="521"/>
      <c r="AO1089" s="521"/>
      <c r="AP1089" s="521"/>
      <c r="AQ1089" s="521"/>
      <c r="AR1089" s="521"/>
      <c r="AS1089" s="521"/>
      <c r="AT1089" s="521"/>
      <c r="AU1089" s="521"/>
      <c r="AV1089" s="521"/>
      <c r="AW1089" s="521"/>
      <c r="AX1089" s="521"/>
      <c r="AY1089" s="521"/>
      <c r="AZ1089" s="521"/>
      <c r="BA1089" s="521"/>
      <c r="BB1089" s="521"/>
      <c r="BC1089" s="521"/>
      <c r="BD1089" s="521"/>
      <c r="BE1089" s="521"/>
      <c r="BF1089" s="521"/>
      <c r="BG1089" s="521"/>
      <c r="BH1089" s="521"/>
      <c r="BI1089" s="521"/>
      <c r="BJ1089" s="521"/>
      <c r="BK1089" s="521"/>
      <c r="BL1089" s="521"/>
      <c r="BM1089" s="521"/>
      <c r="BN1089" s="521"/>
      <c r="BO1089" s="521"/>
      <c r="BP1089" s="521"/>
      <c r="BQ1089" s="521"/>
    </row>
    <row r="1090" spans="1:69" x14ac:dyDescent="0.3">
      <c r="A1090" s="506"/>
      <c r="B1090" s="90"/>
      <c r="C1090" s="90"/>
      <c r="D1090" s="90"/>
      <c r="E1090" s="61"/>
      <c r="F1090" s="506"/>
      <c r="G1090" s="61"/>
      <c r="H1090" s="506"/>
      <c r="I1090" s="144"/>
      <c r="J1090" s="506"/>
      <c r="K1090" s="63"/>
      <c r="L1090" s="521"/>
      <c r="M1090" s="521"/>
      <c r="N1090" s="519"/>
      <c r="O1090" s="521"/>
      <c r="P1090" s="521"/>
      <c r="Q1090" s="521"/>
      <c r="R1090" s="519"/>
      <c r="S1090" s="519"/>
      <c r="T1090" s="519"/>
      <c r="U1090" s="143"/>
      <c r="V1090" s="224"/>
      <c r="W1090" s="521"/>
      <c r="X1090" s="521"/>
      <c r="Y1090" s="521"/>
      <c r="Z1090" s="521"/>
      <c r="AA1090" s="521"/>
      <c r="AB1090" s="521"/>
      <c r="AC1090" s="521"/>
      <c r="AD1090" s="521"/>
      <c r="AE1090" s="521"/>
      <c r="AF1090" s="521"/>
      <c r="AG1090" s="521"/>
      <c r="AH1090" s="521"/>
      <c r="AI1090" s="521"/>
      <c r="AJ1090" s="521"/>
      <c r="AK1090" s="521"/>
      <c r="AL1090" s="521"/>
      <c r="AM1090" s="521"/>
      <c r="AN1090" s="521"/>
      <c r="AO1090" s="521"/>
      <c r="AP1090" s="521"/>
      <c r="AQ1090" s="521"/>
      <c r="AR1090" s="521"/>
      <c r="AS1090" s="521"/>
      <c r="AT1090" s="521"/>
      <c r="AU1090" s="521"/>
      <c r="AV1090" s="521"/>
      <c r="AW1090" s="521"/>
      <c r="AX1090" s="521"/>
      <c r="AY1090" s="521"/>
      <c r="AZ1090" s="521"/>
      <c r="BA1090" s="521"/>
      <c r="BB1090" s="521"/>
      <c r="BC1090" s="521"/>
      <c r="BD1090" s="521"/>
      <c r="BE1090" s="521"/>
      <c r="BF1090" s="521"/>
      <c r="BG1090" s="521"/>
      <c r="BH1090" s="521"/>
      <c r="BI1090" s="521"/>
      <c r="BJ1090" s="521"/>
      <c r="BK1090" s="521"/>
      <c r="BL1090" s="521"/>
      <c r="BM1090" s="521"/>
      <c r="BN1090" s="521"/>
      <c r="BO1090" s="521"/>
      <c r="BP1090" s="521"/>
      <c r="BQ1090" s="521"/>
    </row>
    <row r="1091" spans="1:69" x14ac:dyDescent="0.3">
      <c r="A1091" s="506"/>
      <c r="B1091" s="90"/>
      <c r="C1091" s="90"/>
      <c r="D1091" s="90"/>
      <c r="E1091" s="61"/>
      <c r="F1091" s="506"/>
      <c r="G1091" s="58"/>
      <c r="H1091" s="506"/>
      <c r="I1091" s="144"/>
      <c r="J1091" s="506"/>
      <c r="K1091" s="63"/>
      <c r="L1091" s="521"/>
      <c r="M1091" s="521"/>
      <c r="N1091" s="519"/>
      <c r="O1091" s="521"/>
      <c r="P1091" s="521"/>
      <c r="Q1091" s="521"/>
      <c r="R1091" s="519"/>
      <c r="S1091" s="519"/>
      <c r="T1091" s="519"/>
      <c r="U1091" s="143"/>
      <c r="V1091" s="224"/>
      <c r="W1091" s="521"/>
      <c r="X1091" s="521"/>
      <c r="Y1091" s="521"/>
      <c r="Z1091" s="521"/>
      <c r="AA1091" s="521"/>
      <c r="AB1091" s="521"/>
      <c r="AC1091" s="521"/>
      <c r="AD1091" s="521"/>
      <c r="AE1091" s="521"/>
      <c r="AF1091" s="521"/>
      <c r="AG1091" s="521"/>
      <c r="AH1091" s="521"/>
      <c r="AI1091" s="521"/>
      <c r="AJ1091" s="521"/>
      <c r="AK1091" s="521"/>
      <c r="AL1091" s="521"/>
      <c r="AM1091" s="521"/>
      <c r="AN1091" s="521"/>
      <c r="AO1091" s="521"/>
      <c r="AP1091" s="521"/>
      <c r="AQ1091" s="521"/>
      <c r="AR1091" s="521"/>
      <c r="AS1091" s="521"/>
      <c r="AT1091" s="521"/>
      <c r="AU1091" s="521"/>
      <c r="AV1091" s="521"/>
      <c r="AW1091" s="521"/>
      <c r="AX1091" s="521"/>
      <c r="AY1091" s="521"/>
      <c r="AZ1091" s="521"/>
      <c r="BA1091" s="521"/>
      <c r="BB1091" s="521"/>
      <c r="BC1091" s="521"/>
      <c r="BD1091" s="521"/>
      <c r="BE1091" s="521"/>
      <c r="BF1091" s="521"/>
      <c r="BG1091" s="521"/>
      <c r="BH1091" s="521"/>
      <c r="BI1091" s="521"/>
      <c r="BJ1091" s="521"/>
      <c r="BK1091" s="521"/>
      <c r="BL1091" s="521"/>
      <c r="BM1091" s="521"/>
      <c r="BN1091" s="521"/>
      <c r="BO1091" s="521"/>
      <c r="BP1091" s="521"/>
      <c r="BQ1091" s="521"/>
    </row>
    <row r="1092" spans="1:69" x14ac:dyDescent="0.3">
      <c r="A1092" s="506"/>
      <c r="B1092" s="90"/>
      <c r="C1092" s="90"/>
      <c r="D1092" s="90"/>
      <c r="E1092" s="61"/>
      <c r="F1092" s="506"/>
      <c r="G1092" s="58"/>
      <c r="H1092" s="506"/>
      <c r="I1092" s="144"/>
      <c r="J1092" s="506"/>
      <c r="K1092" s="63"/>
      <c r="L1092" s="521"/>
      <c r="M1092" s="521"/>
      <c r="N1092" s="519"/>
      <c r="O1092" s="521"/>
      <c r="P1092" s="521"/>
      <c r="Q1092" s="521"/>
      <c r="R1092" s="519"/>
      <c r="S1092" s="519"/>
      <c r="T1092" s="519"/>
      <c r="U1092" s="143"/>
      <c r="V1092" s="224"/>
      <c r="W1092" s="521"/>
      <c r="X1092" s="521"/>
      <c r="Y1092" s="521"/>
      <c r="Z1092" s="521"/>
      <c r="AA1092" s="521"/>
      <c r="AB1092" s="521"/>
      <c r="AC1092" s="521"/>
      <c r="AD1092" s="521"/>
      <c r="AE1092" s="521"/>
      <c r="AF1092" s="521"/>
      <c r="AG1092" s="521"/>
      <c r="AH1092" s="521"/>
      <c r="AI1092" s="521"/>
      <c r="AJ1092" s="521"/>
      <c r="AK1092" s="521"/>
      <c r="AL1092" s="521"/>
      <c r="AM1092" s="521"/>
      <c r="AN1092" s="521"/>
      <c r="AO1092" s="521"/>
      <c r="AP1092" s="521"/>
      <c r="AQ1092" s="521"/>
      <c r="AR1092" s="521"/>
      <c r="AS1092" s="521"/>
      <c r="AT1092" s="521"/>
      <c r="AU1092" s="521"/>
      <c r="AV1092" s="521"/>
      <c r="AW1092" s="521"/>
      <c r="AX1092" s="521"/>
      <c r="AY1092" s="521"/>
      <c r="AZ1092" s="521"/>
      <c r="BA1092" s="521"/>
      <c r="BB1092" s="521"/>
      <c r="BC1092" s="521"/>
      <c r="BD1092" s="521"/>
      <c r="BE1092" s="521"/>
      <c r="BF1092" s="521"/>
      <c r="BG1092" s="521"/>
      <c r="BH1092" s="521"/>
      <c r="BI1092" s="521"/>
      <c r="BJ1092" s="521"/>
      <c r="BK1092" s="521"/>
      <c r="BL1092" s="521"/>
      <c r="BM1092" s="521"/>
      <c r="BN1092" s="521"/>
      <c r="BO1092" s="521"/>
      <c r="BP1092" s="521"/>
      <c r="BQ1092" s="521"/>
    </row>
    <row r="1093" spans="1:69" x14ac:dyDescent="0.3">
      <c r="A1093" s="506"/>
      <c r="B1093" s="90"/>
      <c r="C1093" s="90"/>
      <c r="D1093" s="90"/>
      <c r="E1093" s="61"/>
      <c r="F1093" s="506"/>
      <c r="G1093" s="58"/>
      <c r="H1093" s="506"/>
      <c r="I1093" s="144"/>
      <c r="J1093" s="506"/>
      <c r="K1093" s="63"/>
      <c r="L1093" s="521"/>
      <c r="M1093" s="521"/>
      <c r="N1093" s="519"/>
      <c r="O1093" s="521"/>
      <c r="P1093" s="521"/>
      <c r="Q1093" s="521"/>
      <c r="R1093" s="519"/>
      <c r="S1093" s="519"/>
      <c r="T1093" s="519"/>
      <c r="U1093" s="143"/>
      <c r="V1093" s="224"/>
      <c r="W1093" s="521"/>
      <c r="X1093" s="521"/>
      <c r="Y1093" s="521"/>
      <c r="Z1093" s="521"/>
      <c r="AA1093" s="521"/>
      <c r="AB1093" s="521"/>
      <c r="AC1093" s="521"/>
      <c r="AD1093" s="521"/>
      <c r="AE1093" s="521"/>
      <c r="AF1093" s="521"/>
      <c r="AG1093" s="521"/>
      <c r="AH1093" s="521"/>
      <c r="AI1093" s="521"/>
      <c r="AJ1093" s="521"/>
      <c r="AK1093" s="521"/>
      <c r="AL1093" s="521"/>
      <c r="AM1093" s="521"/>
      <c r="AN1093" s="521"/>
      <c r="AO1093" s="521"/>
      <c r="AP1093" s="521"/>
      <c r="AQ1093" s="521"/>
      <c r="AR1093" s="521"/>
      <c r="AS1093" s="521"/>
      <c r="AT1093" s="521"/>
      <c r="AU1093" s="521"/>
      <c r="AV1093" s="521"/>
      <c r="AW1093" s="521"/>
      <c r="AX1093" s="521"/>
      <c r="AY1093" s="521"/>
      <c r="AZ1093" s="521"/>
      <c r="BA1093" s="521"/>
      <c r="BB1093" s="521"/>
      <c r="BC1093" s="521"/>
      <c r="BD1093" s="521"/>
      <c r="BE1093" s="521"/>
      <c r="BF1093" s="521"/>
      <c r="BG1093" s="521"/>
      <c r="BH1093" s="521"/>
      <c r="BI1093" s="521"/>
      <c r="BJ1093" s="521"/>
      <c r="BK1093" s="521"/>
      <c r="BL1093" s="521"/>
      <c r="BM1093" s="521"/>
      <c r="BN1093" s="521"/>
      <c r="BO1093" s="521"/>
      <c r="BP1093" s="521"/>
      <c r="BQ1093" s="521"/>
    </row>
    <row r="1094" spans="1:69" x14ac:dyDescent="0.3">
      <c r="A1094" s="506"/>
      <c r="B1094" s="90"/>
      <c r="C1094" s="90"/>
      <c r="D1094" s="90"/>
      <c r="E1094" s="61"/>
      <c r="F1094" s="506"/>
      <c r="G1094" s="58"/>
      <c r="H1094" s="506"/>
      <c r="I1094" s="144"/>
      <c r="J1094" s="506"/>
      <c r="K1094" s="63"/>
      <c r="L1094" s="521"/>
      <c r="M1094" s="521"/>
      <c r="N1094" s="519"/>
      <c r="O1094" s="521"/>
      <c r="P1094" s="521"/>
      <c r="Q1094" s="521"/>
      <c r="R1094" s="519"/>
      <c r="S1094" s="519"/>
      <c r="T1094" s="519"/>
      <c r="U1094" s="143"/>
      <c r="V1094" s="224"/>
      <c r="W1094" s="521"/>
      <c r="X1094" s="521"/>
      <c r="Y1094" s="521"/>
      <c r="Z1094" s="521"/>
      <c r="AA1094" s="521"/>
      <c r="AB1094" s="521"/>
      <c r="AC1094" s="521"/>
      <c r="AD1094" s="521"/>
      <c r="AE1094" s="521"/>
      <c r="AF1094" s="521"/>
      <c r="AG1094" s="521"/>
      <c r="AH1094" s="521"/>
      <c r="AI1094" s="521"/>
      <c r="AJ1094" s="521"/>
      <c r="AK1094" s="521"/>
      <c r="AL1094" s="521"/>
      <c r="AM1094" s="521"/>
      <c r="AN1094" s="521"/>
      <c r="AO1094" s="521"/>
      <c r="AP1094" s="521"/>
      <c r="AQ1094" s="521"/>
      <c r="AR1094" s="521"/>
      <c r="AS1094" s="521"/>
      <c r="AT1094" s="521"/>
      <c r="AU1094" s="521"/>
      <c r="AV1094" s="521"/>
      <c r="AW1094" s="521"/>
      <c r="AX1094" s="521"/>
      <c r="AY1094" s="521"/>
      <c r="AZ1094" s="521"/>
      <c r="BA1094" s="521"/>
      <c r="BB1094" s="521"/>
      <c r="BC1094" s="521"/>
      <c r="BD1094" s="521"/>
      <c r="BE1094" s="521"/>
      <c r="BF1094" s="521"/>
      <c r="BG1094" s="521"/>
      <c r="BH1094" s="521"/>
      <c r="BI1094" s="521"/>
      <c r="BJ1094" s="521"/>
      <c r="BK1094" s="521"/>
      <c r="BL1094" s="521"/>
      <c r="BM1094" s="521"/>
      <c r="BN1094" s="521"/>
      <c r="BO1094" s="521"/>
      <c r="BP1094" s="521"/>
      <c r="BQ1094" s="521"/>
    </row>
    <row r="1095" spans="1:69" x14ac:dyDescent="0.3">
      <c r="A1095" s="506"/>
      <c r="B1095" s="90"/>
      <c r="C1095" s="90"/>
      <c r="D1095" s="90"/>
      <c r="E1095" s="61"/>
      <c r="F1095" s="506"/>
      <c r="G1095" s="58"/>
      <c r="H1095" s="506"/>
      <c r="I1095" s="144"/>
      <c r="J1095" s="506"/>
      <c r="K1095" s="63"/>
      <c r="L1095" s="521"/>
      <c r="M1095" s="521"/>
      <c r="N1095" s="519"/>
      <c r="O1095" s="521"/>
      <c r="P1095" s="521"/>
      <c r="Q1095" s="521"/>
      <c r="R1095" s="519"/>
      <c r="S1095" s="519"/>
      <c r="T1095" s="519"/>
      <c r="U1095" s="143"/>
      <c r="V1095" s="224"/>
      <c r="W1095" s="521"/>
      <c r="X1095" s="521"/>
      <c r="Y1095" s="521"/>
      <c r="Z1095" s="521"/>
      <c r="AA1095" s="521"/>
      <c r="AB1095" s="521"/>
      <c r="AC1095" s="521"/>
      <c r="AD1095" s="521"/>
      <c r="AE1095" s="521"/>
      <c r="AF1095" s="521"/>
      <c r="AG1095" s="521"/>
      <c r="AH1095" s="521"/>
      <c r="AI1095" s="521"/>
      <c r="AJ1095" s="521"/>
      <c r="AK1095" s="521"/>
      <c r="AL1095" s="521"/>
      <c r="AM1095" s="521"/>
      <c r="AN1095" s="521"/>
      <c r="AO1095" s="521"/>
      <c r="AP1095" s="521"/>
      <c r="AQ1095" s="521"/>
      <c r="AR1095" s="521"/>
      <c r="AS1095" s="521"/>
      <c r="AT1095" s="521"/>
      <c r="AU1095" s="521"/>
      <c r="AV1095" s="521"/>
      <c r="AW1095" s="521"/>
      <c r="AX1095" s="521"/>
      <c r="AY1095" s="521"/>
      <c r="AZ1095" s="521"/>
      <c r="BA1095" s="521"/>
      <c r="BB1095" s="521"/>
      <c r="BC1095" s="521"/>
      <c r="BD1095" s="521"/>
      <c r="BE1095" s="521"/>
      <c r="BF1095" s="521"/>
      <c r="BG1095" s="521"/>
      <c r="BH1095" s="521"/>
      <c r="BI1095" s="521"/>
      <c r="BJ1095" s="521"/>
      <c r="BK1095" s="521"/>
      <c r="BL1095" s="521"/>
      <c r="BM1095" s="521"/>
      <c r="BN1095" s="521"/>
      <c r="BO1095" s="521"/>
      <c r="BP1095" s="521"/>
      <c r="BQ1095" s="521"/>
    </row>
    <row r="1096" spans="1:69" x14ac:dyDescent="0.3">
      <c r="A1096" s="506"/>
      <c r="B1096" s="90"/>
      <c r="C1096" s="90"/>
      <c r="D1096" s="90"/>
      <c r="E1096" s="61"/>
      <c r="F1096" s="506"/>
      <c r="G1096" s="61"/>
      <c r="H1096" s="506"/>
      <c r="I1096" s="144"/>
      <c r="J1096" s="506"/>
      <c r="K1096" s="63"/>
      <c r="L1096" s="521"/>
      <c r="M1096" s="521"/>
      <c r="N1096" s="519"/>
      <c r="O1096" s="521"/>
      <c r="P1096" s="521"/>
      <c r="Q1096" s="521"/>
      <c r="R1096" s="519"/>
      <c r="S1096" s="519"/>
      <c r="T1096" s="519"/>
      <c r="U1096" s="143"/>
      <c r="V1096" s="224"/>
      <c r="W1096" s="521"/>
      <c r="X1096" s="521"/>
      <c r="Y1096" s="521"/>
      <c r="Z1096" s="521"/>
      <c r="AA1096" s="521"/>
      <c r="AB1096" s="521"/>
      <c r="AC1096" s="521"/>
      <c r="AD1096" s="521"/>
      <c r="AE1096" s="521"/>
      <c r="AF1096" s="521"/>
      <c r="AG1096" s="521"/>
      <c r="AH1096" s="521"/>
      <c r="AI1096" s="521"/>
      <c r="AJ1096" s="521"/>
      <c r="AK1096" s="521"/>
      <c r="AL1096" s="521"/>
      <c r="AM1096" s="521"/>
      <c r="AN1096" s="521"/>
      <c r="AO1096" s="521"/>
      <c r="AP1096" s="521"/>
      <c r="AQ1096" s="521"/>
      <c r="AR1096" s="521"/>
      <c r="AS1096" s="521"/>
      <c r="AT1096" s="521"/>
      <c r="AU1096" s="521"/>
      <c r="AV1096" s="521"/>
      <c r="AW1096" s="521"/>
      <c r="AX1096" s="521"/>
      <c r="AY1096" s="521"/>
      <c r="AZ1096" s="521"/>
      <c r="BA1096" s="521"/>
      <c r="BB1096" s="521"/>
      <c r="BC1096" s="521"/>
      <c r="BD1096" s="521"/>
      <c r="BE1096" s="521"/>
      <c r="BF1096" s="521"/>
      <c r="BG1096" s="521"/>
      <c r="BH1096" s="521"/>
      <c r="BI1096" s="521"/>
      <c r="BJ1096" s="521"/>
      <c r="BK1096" s="521"/>
      <c r="BL1096" s="521"/>
      <c r="BM1096" s="521"/>
      <c r="BN1096" s="521"/>
      <c r="BO1096" s="521"/>
      <c r="BP1096" s="521"/>
      <c r="BQ1096" s="521"/>
    </row>
    <row r="1097" spans="1:69" x14ac:dyDescent="0.3">
      <c r="A1097" s="506"/>
      <c r="B1097" s="90"/>
      <c r="C1097" s="90"/>
      <c r="D1097" s="90"/>
      <c r="E1097" s="61"/>
      <c r="F1097" s="506"/>
      <c r="G1097" s="61"/>
      <c r="H1097" s="506"/>
      <c r="I1097" s="144"/>
      <c r="J1097" s="506"/>
      <c r="K1097" s="63"/>
      <c r="L1097" s="521"/>
      <c r="M1097" s="521"/>
      <c r="N1097" s="519"/>
      <c r="O1097" s="521"/>
      <c r="P1097" s="521"/>
      <c r="Q1097" s="521"/>
      <c r="R1097" s="519"/>
      <c r="S1097" s="519"/>
      <c r="T1097" s="519"/>
      <c r="U1097" s="143"/>
      <c r="V1097" s="224"/>
      <c r="W1097" s="521"/>
      <c r="X1097" s="521"/>
      <c r="Y1097" s="521"/>
      <c r="Z1097" s="521"/>
      <c r="AA1097" s="521"/>
      <c r="AB1097" s="521"/>
      <c r="AC1097" s="521"/>
      <c r="AD1097" s="521"/>
      <c r="AE1097" s="521"/>
      <c r="AF1097" s="521"/>
      <c r="AG1097" s="521"/>
      <c r="AH1097" s="521"/>
      <c r="AI1097" s="521"/>
      <c r="AJ1097" s="521"/>
      <c r="AK1097" s="521"/>
      <c r="AL1097" s="521"/>
      <c r="AM1097" s="521"/>
      <c r="AN1097" s="521"/>
      <c r="AO1097" s="521"/>
      <c r="AP1097" s="521"/>
      <c r="AQ1097" s="521"/>
      <c r="AR1097" s="521"/>
      <c r="AS1097" s="521"/>
      <c r="AT1097" s="521"/>
      <c r="AU1097" s="521"/>
      <c r="AV1097" s="521"/>
      <c r="AW1097" s="521"/>
      <c r="AX1097" s="521"/>
      <c r="AY1097" s="521"/>
      <c r="AZ1097" s="521"/>
      <c r="BA1097" s="521"/>
      <c r="BB1097" s="521"/>
      <c r="BC1097" s="521"/>
      <c r="BD1097" s="521"/>
      <c r="BE1097" s="521"/>
      <c r="BF1097" s="521"/>
      <c r="BG1097" s="521"/>
      <c r="BH1097" s="521"/>
      <c r="BI1097" s="521"/>
      <c r="BJ1097" s="521"/>
      <c r="BK1097" s="521"/>
      <c r="BL1097" s="521"/>
      <c r="BM1097" s="521"/>
      <c r="BN1097" s="521"/>
      <c r="BO1097" s="521"/>
      <c r="BP1097" s="521"/>
      <c r="BQ1097" s="521"/>
    </row>
    <row r="1098" spans="1:69" x14ac:dyDescent="0.3">
      <c r="A1098" s="506"/>
      <c r="B1098" s="90"/>
      <c r="C1098" s="90"/>
      <c r="D1098" s="90"/>
      <c r="E1098" s="61"/>
      <c r="F1098" s="506"/>
      <c r="G1098" s="58"/>
      <c r="H1098" s="506"/>
      <c r="I1098" s="144"/>
      <c r="J1098" s="506"/>
      <c r="K1098" s="63"/>
      <c r="L1098" s="521"/>
      <c r="M1098" s="521"/>
      <c r="N1098" s="519"/>
      <c r="O1098" s="521"/>
      <c r="P1098" s="521"/>
      <c r="Q1098" s="521"/>
      <c r="R1098" s="519"/>
      <c r="S1098" s="224"/>
      <c r="T1098" s="519"/>
      <c r="U1098" s="143"/>
      <c r="V1098" s="224"/>
      <c r="W1098" s="521"/>
      <c r="X1098" s="521"/>
      <c r="Y1098" s="521"/>
      <c r="Z1098" s="521"/>
      <c r="AA1098" s="521"/>
      <c r="AB1098" s="521"/>
      <c r="AC1098" s="521"/>
      <c r="AD1098" s="521"/>
      <c r="AE1098" s="521"/>
      <c r="AF1098" s="521"/>
      <c r="AG1098" s="521"/>
      <c r="AH1098" s="521"/>
      <c r="AI1098" s="521"/>
      <c r="AJ1098" s="521"/>
      <c r="AK1098" s="521"/>
      <c r="AL1098" s="521"/>
      <c r="AM1098" s="521"/>
      <c r="AN1098" s="521"/>
      <c r="AO1098" s="521"/>
      <c r="AP1098" s="521"/>
      <c r="AQ1098" s="521"/>
      <c r="AR1098" s="521"/>
      <c r="AS1098" s="521"/>
      <c r="AT1098" s="521"/>
      <c r="AU1098" s="521"/>
      <c r="AV1098" s="521"/>
      <c r="AW1098" s="521"/>
      <c r="AX1098" s="521"/>
      <c r="AY1098" s="521"/>
      <c r="AZ1098" s="521"/>
      <c r="BA1098" s="521"/>
      <c r="BB1098" s="521"/>
      <c r="BC1098" s="521"/>
      <c r="BD1098" s="521"/>
      <c r="BE1098" s="521"/>
      <c r="BF1098" s="521"/>
      <c r="BG1098" s="521"/>
      <c r="BH1098" s="521"/>
      <c r="BI1098" s="521"/>
      <c r="BJ1098" s="521"/>
      <c r="BK1098" s="521"/>
      <c r="BL1098" s="521"/>
      <c r="BM1098" s="521"/>
      <c r="BN1098" s="521"/>
      <c r="BO1098" s="521"/>
      <c r="BP1098" s="521"/>
      <c r="BQ1098" s="521"/>
    </row>
    <row r="1099" spans="1:69" x14ac:dyDescent="0.3">
      <c r="A1099" s="506"/>
      <c r="B1099" s="90"/>
      <c r="C1099" s="90"/>
      <c r="D1099" s="90"/>
      <c r="E1099" s="61"/>
      <c r="F1099" s="506"/>
      <c r="G1099" s="58"/>
      <c r="H1099" s="506"/>
      <c r="I1099" s="144"/>
      <c r="J1099" s="506"/>
      <c r="K1099" s="63"/>
      <c r="L1099" s="521"/>
      <c r="M1099" s="521"/>
      <c r="N1099" s="519"/>
      <c r="O1099" s="521"/>
      <c r="P1099" s="521"/>
      <c r="Q1099" s="521"/>
      <c r="R1099" s="519"/>
      <c r="S1099" s="519"/>
      <c r="T1099" s="519"/>
      <c r="U1099" s="143"/>
      <c r="V1099" s="224"/>
      <c r="W1099" s="521"/>
      <c r="X1099" s="521"/>
      <c r="Y1099" s="521"/>
      <c r="Z1099" s="521"/>
      <c r="AA1099" s="521"/>
      <c r="AB1099" s="521"/>
      <c r="AC1099" s="521"/>
      <c r="AD1099" s="521"/>
      <c r="AE1099" s="521"/>
      <c r="AF1099" s="521"/>
      <c r="AG1099" s="521"/>
      <c r="AH1099" s="521"/>
      <c r="AI1099" s="521"/>
      <c r="AJ1099" s="521"/>
      <c r="AK1099" s="521"/>
      <c r="AL1099" s="521"/>
      <c r="AM1099" s="521"/>
      <c r="AN1099" s="521"/>
      <c r="AO1099" s="521"/>
      <c r="AP1099" s="521"/>
      <c r="AQ1099" s="521"/>
      <c r="AR1099" s="521"/>
      <c r="AS1099" s="521"/>
      <c r="AT1099" s="521"/>
      <c r="AU1099" s="521"/>
      <c r="AV1099" s="521"/>
      <c r="AW1099" s="521"/>
      <c r="AX1099" s="521"/>
      <c r="AY1099" s="521"/>
      <c r="AZ1099" s="521"/>
      <c r="BA1099" s="521"/>
      <c r="BB1099" s="521"/>
      <c r="BC1099" s="521"/>
      <c r="BD1099" s="521"/>
      <c r="BE1099" s="521"/>
      <c r="BF1099" s="521"/>
      <c r="BG1099" s="521"/>
      <c r="BH1099" s="521"/>
      <c r="BI1099" s="521"/>
      <c r="BJ1099" s="521"/>
      <c r="BK1099" s="521"/>
      <c r="BL1099" s="521"/>
      <c r="BM1099" s="521"/>
      <c r="BN1099" s="521"/>
      <c r="BO1099" s="521"/>
      <c r="BP1099" s="521"/>
      <c r="BQ1099" s="521"/>
    </row>
    <row r="1100" spans="1:69" x14ac:dyDescent="0.3">
      <c r="A1100" s="506"/>
      <c r="B1100" s="90"/>
      <c r="C1100" s="90"/>
      <c r="D1100" s="90"/>
      <c r="E1100" s="61"/>
      <c r="F1100" s="506"/>
      <c r="G1100" s="61"/>
      <c r="H1100" s="506"/>
      <c r="I1100" s="144"/>
      <c r="J1100" s="146"/>
      <c r="K1100" s="63"/>
      <c r="L1100" s="521"/>
      <c r="M1100" s="521"/>
      <c r="N1100" s="519"/>
      <c r="O1100" s="521"/>
      <c r="P1100" s="521"/>
      <c r="Q1100" s="521"/>
      <c r="R1100" s="519"/>
      <c r="S1100" s="519"/>
      <c r="T1100" s="519"/>
      <c r="U1100" s="143"/>
      <c r="V1100" s="224"/>
      <c r="W1100" s="521"/>
      <c r="X1100" s="521"/>
      <c r="Y1100" s="521"/>
      <c r="Z1100" s="521"/>
      <c r="AA1100" s="521"/>
      <c r="AB1100" s="521"/>
      <c r="AC1100" s="521"/>
      <c r="AD1100" s="521"/>
      <c r="AE1100" s="521"/>
      <c r="AF1100" s="521"/>
      <c r="AG1100" s="521"/>
      <c r="AH1100" s="521"/>
      <c r="AI1100" s="521"/>
      <c r="AJ1100" s="521"/>
      <c r="AK1100" s="521"/>
      <c r="AL1100" s="521"/>
      <c r="AM1100" s="521"/>
      <c r="AN1100" s="521"/>
      <c r="AO1100" s="521"/>
      <c r="AP1100" s="521"/>
      <c r="AQ1100" s="521"/>
      <c r="AR1100" s="521"/>
      <c r="AS1100" s="521"/>
      <c r="AT1100" s="521"/>
      <c r="AU1100" s="521"/>
      <c r="AV1100" s="521"/>
      <c r="AW1100" s="521"/>
      <c r="AX1100" s="521"/>
      <c r="AY1100" s="521"/>
      <c r="AZ1100" s="521"/>
      <c r="BA1100" s="521"/>
      <c r="BB1100" s="521"/>
      <c r="BC1100" s="521"/>
      <c r="BD1100" s="521"/>
      <c r="BE1100" s="521"/>
      <c r="BF1100" s="521"/>
      <c r="BG1100" s="521"/>
      <c r="BH1100" s="521"/>
      <c r="BI1100" s="521"/>
      <c r="BJ1100" s="521"/>
      <c r="BK1100" s="521"/>
      <c r="BL1100" s="521"/>
      <c r="BM1100" s="521"/>
      <c r="BN1100" s="521"/>
      <c r="BO1100" s="521"/>
      <c r="BP1100" s="521"/>
      <c r="BQ1100" s="521"/>
    </row>
    <row r="1101" spans="1:69" x14ac:dyDescent="0.3">
      <c r="A1101" s="506"/>
      <c r="B1101" s="90"/>
      <c r="C1101" s="90"/>
      <c r="D1101" s="90"/>
      <c r="E1101" s="61"/>
      <c r="F1101" s="506"/>
      <c r="G1101" s="58"/>
      <c r="H1101" s="506"/>
      <c r="I1101" s="144"/>
      <c r="J1101" s="146"/>
      <c r="K1101" s="63"/>
      <c r="L1101" s="521"/>
      <c r="M1101" s="521"/>
      <c r="N1101" s="519"/>
      <c r="O1101" s="521"/>
      <c r="P1101" s="521"/>
      <c r="Q1101" s="521"/>
      <c r="R1101" s="519"/>
      <c r="S1101" s="519"/>
      <c r="T1101" s="519"/>
      <c r="U1101" s="143"/>
      <c r="V1101" s="224"/>
      <c r="W1101" s="521"/>
      <c r="X1101" s="521"/>
      <c r="Y1101" s="521"/>
      <c r="Z1101" s="521"/>
      <c r="AA1101" s="521"/>
      <c r="AB1101" s="521"/>
      <c r="AC1101" s="521"/>
      <c r="AD1101" s="521"/>
      <c r="AE1101" s="521"/>
      <c r="AF1101" s="521"/>
      <c r="AG1101" s="521"/>
      <c r="AH1101" s="521"/>
      <c r="AI1101" s="521"/>
      <c r="AJ1101" s="521"/>
      <c r="AK1101" s="521"/>
      <c r="AL1101" s="521"/>
      <c r="AM1101" s="521"/>
      <c r="AN1101" s="521"/>
      <c r="AO1101" s="521"/>
      <c r="AP1101" s="521"/>
      <c r="AQ1101" s="521"/>
      <c r="AR1101" s="521"/>
      <c r="AS1101" s="521"/>
      <c r="AT1101" s="521"/>
      <c r="AU1101" s="521"/>
      <c r="AV1101" s="521"/>
      <c r="AW1101" s="521"/>
      <c r="AX1101" s="521"/>
      <c r="AY1101" s="521"/>
      <c r="AZ1101" s="521"/>
      <c r="BA1101" s="521"/>
      <c r="BB1101" s="521"/>
      <c r="BC1101" s="521"/>
      <c r="BD1101" s="521"/>
      <c r="BE1101" s="521"/>
      <c r="BF1101" s="521"/>
      <c r="BG1101" s="521"/>
      <c r="BH1101" s="521"/>
      <c r="BI1101" s="521"/>
      <c r="BJ1101" s="521"/>
      <c r="BK1101" s="521"/>
      <c r="BL1101" s="521"/>
      <c r="BM1101" s="521"/>
      <c r="BN1101" s="521"/>
      <c r="BO1101" s="521"/>
      <c r="BP1101" s="521"/>
      <c r="BQ1101" s="521"/>
    </row>
    <row r="1102" spans="1:69" x14ac:dyDescent="0.3">
      <c r="A1102" s="506"/>
      <c r="B1102" s="90"/>
      <c r="C1102" s="90"/>
      <c r="D1102" s="90"/>
      <c r="E1102" s="61"/>
      <c r="F1102" s="506"/>
      <c r="G1102" s="58"/>
      <c r="H1102" s="506"/>
      <c r="I1102" s="144"/>
      <c r="J1102" s="506"/>
      <c r="K1102" s="63"/>
      <c r="L1102" s="521"/>
      <c r="M1102" s="521"/>
      <c r="N1102" s="519"/>
      <c r="O1102" s="521"/>
      <c r="P1102" s="521"/>
      <c r="Q1102" s="521"/>
      <c r="R1102" s="519"/>
      <c r="S1102" s="519"/>
      <c r="T1102" s="519"/>
      <c r="U1102" s="143"/>
      <c r="V1102" s="224"/>
      <c r="W1102" s="521"/>
      <c r="X1102" s="521"/>
      <c r="Y1102" s="521"/>
      <c r="Z1102" s="521"/>
      <c r="AA1102" s="521"/>
      <c r="AB1102" s="521"/>
      <c r="AC1102" s="521"/>
      <c r="AD1102" s="521"/>
      <c r="AE1102" s="521"/>
      <c r="AF1102" s="521"/>
      <c r="AG1102" s="521"/>
      <c r="AH1102" s="521"/>
      <c r="AI1102" s="521"/>
      <c r="AJ1102" s="521"/>
      <c r="AK1102" s="521"/>
      <c r="AL1102" s="521"/>
      <c r="AM1102" s="521"/>
      <c r="AN1102" s="521"/>
      <c r="AO1102" s="521"/>
      <c r="AP1102" s="521"/>
      <c r="AQ1102" s="521"/>
      <c r="AR1102" s="521"/>
      <c r="AS1102" s="521"/>
      <c r="AT1102" s="521"/>
      <c r="AU1102" s="521"/>
      <c r="AV1102" s="521"/>
      <c r="AW1102" s="521"/>
      <c r="AX1102" s="521"/>
      <c r="AY1102" s="521"/>
      <c r="AZ1102" s="521"/>
      <c r="BA1102" s="521"/>
      <c r="BB1102" s="521"/>
      <c r="BC1102" s="521"/>
      <c r="BD1102" s="521"/>
      <c r="BE1102" s="521"/>
      <c r="BF1102" s="521"/>
      <c r="BG1102" s="521"/>
      <c r="BH1102" s="521"/>
      <c r="BI1102" s="521"/>
      <c r="BJ1102" s="521"/>
      <c r="BK1102" s="521"/>
      <c r="BL1102" s="521"/>
      <c r="BM1102" s="521"/>
      <c r="BN1102" s="521"/>
      <c r="BO1102" s="521"/>
      <c r="BP1102" s="521"/>
      <c r="BQ1102" s="521"/>
    </row>
    <row r="1103" spans="1:69" x14ac:dyDescent="0.3">
      <c r="A1103" s="506"/>
      <c r="B1103" s="90"/>
      <c r="C1103" s="90"/>
      <c r="D1103" s="90"/>
      <c r="E1103" s="61"/>
      <c r="F1103" s="506"/>
      <c r="G1103" s="61"/>
      <c r="H1103" s="506"/>
      <c r="I1103" s="144"/>
      <c r="J1103" s="506"/>
      <c r="K1103" s="63"/>
      <c r="L1103" s="521"/>
      <c r="M1103" s="521"/>
      <c r="N1103" s="519"/>
      <c r="O1103" s="521"/>
      <c r="P1103" s="521"/>
      <c r="Q1103" s="521"/>
      <c r="R1103" s="519"/>
      <c r="S1103" s="519"/>
      <c r="T1103" s="519"/>
      <c r="U1103" s="143"/>
      <c r="V1103" s="224"/>
      <c r="W1103" s="521"/>
      <c r="X1103" s="521"/>
      <c r="Y1103" s="521"/>
      <c r="Z1103" s="521"/>
      <c r="AA1103" s="521"/>
      <c r="AB1103" s="521"/>
      <c r="AC1103" s="521"/>
      <c r="AD1103" s="521"/>
      <c r="AE1103" s="521"/>
      <c r="AF1103" s="521"/>
      <c r="AG1103" s="521"/>
      <c r="AH1103" s="521"/>
      <c r="AI1103" s="521"/>
      <c r="AJ1103" s="521"/>
      <c r="AK1103" s="521"/>
      <c r="AL1103" s="521"/>
      <c r="AM1103" s="521"/>
      <c r="AN1103" s="521"/>
      <c r="AO1103" s="521"/>
      <c r="AP1103" s="521"/>
      <c r="AQ1103" s="521"/>
      <c r="AR1103" s="521"/>
      <c r="AS1103" s="521"/>
      <c r="AT1103" s="521"/>
      <c r="AU1103" s="521"/>
      <c r="AV1103" s="521"/>
      <c r="AW1103" s="521"/>
      <c r="AX1103" s="521"/>
      <c r="AY1103" s="521"/>
      <c r="AZ1103" s="521"/>
      <c r="BA1103" s="521"/>
      <c r="BB1103" s="521"/>
      <c r="BC1103" s="521"/>
      <c r="BD1103" s="521"/>
      <c r="BE1103" s="521"/>
      <c r="BF1103" s="521"/>
      <c r="BG1103" s="521"/>
      <c r="BH1103" s="521"/>
      <c r="BI1103" s="521"/>
      <c r="BJ1103" s="521"/>
      <c r="BK1103" s="521"/>
      <c r="BL1103" s="521"/>
      <c r="BM1103" s="521"/>
      <c r="BN1103" s="521"/>
      <c r="BO1103" s="521"/>
      <c r="BP1103" s="521"/>
      <c r="BQ1103" s="521"/>
    </row>
    <row r="1104" spans="1:69" x14ac:dyDescent="0.3">
      <c r="A1104" s="506"/>
      <c r="B1104" s="90"/>
      <c r="C1104" s="90"/>
      <c r="D1104" s="90"/>
      <c r="E1104" s="61"/>
      <c r="F1104" s="506"/>
      <c r="G1104" s="61"/>
      <c r="H1104" s="506"/>
      <c r="I1104" s="144"/>
      <c r="J1104" s="506"/>
      <c r="K1104" s="63"/>
      <c r="L1104" s="521"/>
      <c r="M1104" s="521"/>
      <c r="N1104" s="519"/>
      <c r="O1104" s="521"/>
      <c r="P1104" s="521"/>
      <c r="Q1104" s="521"/>
      <c r="R1104" s="519"/>
      <c r="S1104" s="519"/>
      <c r="T1104" s="519"/>
      <c r="U1104" s="143"/>
      <c r="V1104" s="224"/>
      <c r="W1104" s="521"/>
      <c r="X1104" s="521"/>
      <c r="Y1104" s="521"/>
      <c r="Z1104" s="521"/>
      <c r="AA1104" s="521"/>
      <c r="AB1104" s="521"/>
      <c r="AC1104" s="521"/>
      <c r="AD1104" s="521"/>
      <c r="AE1104" s="521"/>
      <c r="AF1104" s="521"/>
      <c r="AG1104" s="521"/>
      <c r="AH1104" s="521"/>
      <c r="AI1104" s="521"/>
      <c r="AJ1104" s="521"/>
      <c r="AK1104" s="521"/>
      <c r="AL1104" s="521"/>
      <c r="AM1104" s="521"/>
      <c r="AN1104" s="521"/>
      <c r="AO1104" s="521"/>
      <c r="AP1104" s="521"/>
      <c r="AQ1104" s="521"/>
      <c r="AR1104" s="521"/>
      <c r="AS1104" s="521"/>
      <c r="AT1104" s="521"/>
      <c r="AU1104" s="521"/>
      <c r="AV1104" s="521"/>
      <c r="AW1104" s="521"/>
      <c r="AX1104" s="521"/>
      <c r="AY1104" s="521"/>
      <c r="AZ1104" s="521"/>
      <c r="BA1104" s="521"/>
      <c r="BB1104" s="521"/>
      <c r="BC1104" s="521"/>
      <c r="BD1104" s="521"/>
      <c r="BE1104" s="521"/>
      <c r="BF1104" s="521"/>
      <c r="BG1104" s="521"/>
      <c r="BH1104" s="521"/>
      <c r="BI1104" s="521"/>
      <c r="BJ1104" s="521"/>
      <c r="BK1104" s="521"/>
      <c r="BL1104" s="521"/>
      <c r="BM1104" s="521"/>
      <c r="BN1104" s="521"/>
      <c r="BO1104" s="521"/>
      <c r="BP1104" s="521"/>
      <c r="BQ1104" s="521"/>
    </row>
    <row r="1105" spans="1:69" x14ac:dyDescent="0.3">
      <c r="A1105" s="506"/>
      <c r="B1105" s="90"/>
      <c r="C1105" s="90"/>
      <c r="D1105" s="90"/>
      <c r="E1105" s="61"/>
      <c r="F1105" s="506"/>
      <c r="G1105" s="61"/>
      <c r="H1105" s="506"/>
      <c r="I1105" s="144"/>
      <c r="J1105" s="506"/>
      <c r="K1105" s="63"/>
      <c r="L1105" s="521"/>
      <c r="M1105" s="521"/>
      <c r="N1105" s="519"/>
      <c r="O1105" s="521"/>
      <c r="P1105" s="521"/>
      <c r="Q1105" s="521"/>
      <c r="R1105" s="519"/>
      <c r="S1105" s="519"/>
      <c r="T1105" s="519"/>
      <c r="U1105" s="143"/>
      <c r="V1105" s="224"/>
      <c r="W1105" s="521"/>
      <c r="X1105" s="521"/>
      <c r="Y1105" s="521"/>
      <c r="Z1105" s="521"/>
      <c r="AA1105" s="521"/>
      <c r="AB1105" s="521"/>
      <c r="AC1105" s="521"/>
      <c r="AD1105" s="521"/>
      <c r="AE1105" s="521"/>
      <c r="AF1105" s="521"/>
      <c r="AG1105" s="521"/>
      <c r="AH1105" s="521"/>
      <c r="AI1105" s="521"/>
      <c r="AJ1105" s="521"/>
      <c r="AK1105" s="521"/>
      <c r="AL1105" s="521"/>
      <c r="AM1105" s="521"/>
      <c r="AN1105" s="521"/>
      <c r="AO1105" s="521"/>
      <c r="AP1105" s="521"/>
      <c r="AQ1105" s="521"/>
      <c r="AR1105" s="521"/>
      <c r="AS1105" s="521"/>
      <c r="AT1105" s="521"/>
      <c r="AU1105" s="521"/>
      <c r="AV1105" s="521"/>
      <c r="AW1105" s="521"/>
      <c r="AX1105" s="521"/>
      <c r="AY1105" s="521"/>
      <c r="AZ1105" s="521"/>
      <c r="BA1105" s="521"/>
      <c r="BB1105" s="521"/>
      <c r="BC1105" s="521"/>
      <c r="BD1105" s="521"/>
      <c r="BE1105" s="521"/>
      <c r="BF1105" s="521"/>
      <c r="BG1105" s="521"/>
      <c r="BH1105" s="521"/>
      <c r="BI1105" s="521"/>
      <c r="BJ1105" s="521"/>
      <c r="BK1105" s="521"/>
      <c r="BL1105" s="521"/>
      <c r="BM1105" s="521"/>
      <c r="BN1105" s="521"/>
      <c r="BO1105" s="521"/>
      <c r="BP1105" s="521"/>
      <c r="BQ1105" s="521"/>
    </row>
    <row r="1106" spans="1:69" x14ac:dyDescent="0.3">
      <c r="A1106" s="506"/>
      <c r="B1106" s="90"/>
      <c r="C1106" s="90"/>
      <c r="D1106" s="90"/>
      <c r="E1106" s="61"/>
      <c r="F1106" s="506"/>
      <c r="G1106" s="61"/>
      <c r="H1106" s="506"/>
      <c r="I1106" s="144"/>
      <c r="J1106" s="506"/>
      <c r="K1106" s="63"/>
      <c r="L1106" s="521"/>
      <c r="M1106" s="521"/>
      <c r="N1106" s="519"/>
      <c r="O1106" s="521"/>
      <c r="P1106" s="521"/>
      <c r="Q1106" s="521"/>
      <c r="R1106" s="519"/>
      <c r="S1106" s="519"/>
      <c r="T1106" s="519"/>
      <c r="U1106" s="143"/>
      <c r="V1106" s="224"/>
      <c r="W1106" s="521"/>
      <c r="X1106" s="521"/>
      <c r="Y1106" s="521"/>
      <c r="Z1106" s="521"/>
      <c r="AA1106" s="521"/>
      <c r="AB1106" s="521"/>
      <c r="AC1106" s="521"/>
      <c r="AD1106" s="521"/>
      <c r="AE1106" s="521"/>
      <c r="AF1106" s="521"/>
      <c r="AG1106" s="521"/>
      <c r="AH1106" s="521"/>
      <c r="AI1106" s="521"/>
      <c r="AJ1106" s="521"/>
      <c r="AK1106" s="521"/>
      <c r="AL1106" s="521"/>
      <c r="AM1106" s="521"/>
      <c r="AN1106" s="521"/>
      <c r="AO1106" s="521"/>
      <c r="AP1106" s="521"/>
      <c r="AQ1106" s="521"/>
      <c r="AR1106" s="521"/>
      <c r="AS1106" s="521"/>
      <c r="AT1106" s="521"/>
      <c r="AU1106" s="521"/>
      <c r="AV1106" s="521"/>
      <c r="AW1106" s="521"/>
      <c r="AX1106" s="521"/>
      <c r="AY1106" s="521"/>
      <c r="AZ1106" s="521"/>
      <c r="BA1106" s="521"/>
      <c r="BB1106" s="521"/>
      <c r="BC1106" s="521"/>
      <c r="BD1106" s="521"/>
      <c r="BE1106" s="521"/>
      <c r="BF1106" s="521"/>
      <c r="BG1106" s="521"/>
      <c r="BH1106" s="521"/>
      <c r="BI1106" s="521"/>
      <c r="BJ1106" s="521"/>
      <c r="BK1106" s="521"/>
      <c r="BL1106" s="521"/>
      <c r="BM1106" s="521"/>
      <c r="BN1106" s="521"/>
      <c r="BO1106" s="521"/>
      <c r="BP1106" s="521"/>
      <c r="BQ1106" s="521"/>
    </row>
    <row r="1107" spans="1:69" x14ac:dyDescent="0.3">
      <c r="A1107" s="506"/>
      <c r="B1107" s="90"/>
      <c r="C1107" s="90"/>
      <c r="D1107" s="90"/>
      <c r="E1107" s="61"/>
      <c r="F1107" s="506"/>
      <c r="G1107" s="61"/>
      <c r="H1107" s="506"/>
      <c r="I1107" s="144"/>
      <c r="J1107" s="506"/>
      <c r="K1107" s="63"/>
      <c r="L1107" s="521"/>
      <c r="M1107" s="521"/>
      <c r="N1107" s="519"/>
      <c r="O1107" s="521"/>
      <c r="P1107" s="521"/>
      <c r="Q1107" s="521"/>
      <c r="R1107" s="519"/>
      <c r="S1107" s="519"/>
      <c r="T1107" s="519"/>
      <c r="U1107" s="143"/>
      <c r="V1107" s="224"/>
      <c r="W1107" s="521"/>
      <c r="X1107" s="521"/>
      <c r="Y1107" s="521"/>
      <c r="Z1107" s="521"/>
      <c r="AA1107" s="521"/>
      <c r="AB1107" s="521"/>
      <c r="AC1107" s="521"/>
      <c r="AD1107" s="521"/>
      <c r="AE1107" s="521"/>
      <c r="AF1107" s="521"/>
      <c r="AG1107" s="521"/>
      <c r="AH1107" s="521"/>
      <c r="AI1107" s="521"/>
      <c r="AJ1107" s="521"/>
      <c r="AK1107" s="521"/>
      <c r="AL1107" s="521"/>
      <c r="AM1107" s="521"/>
      <c r="AN1107" s="521"/>
      <c r="AO1107" s="521"/>
      <c r="AP1107" s="521"/>
      <c r="AQ1107" s="521"/>
      <c r="AR1107" s="521"/>
      <c r="AS1107" s="521"/>
      <c r="AT1107" s="521"/>
      <c r="AU1107" s="521"/>
      <c r="AV1107" s="521"/>
      <c r="AW1107" s="521"/>
      <c r="AX1107" s="521"/>
      <c r="AY1107" s="521"/>
      <c r="AZ1107" s="521"/>
      <c r="BA1107" s="521"/>
      <c r="BB1107" s="521"/>
      <c r="BC1107" s="521"/>
      <c r="BD1107" s="521"/>
      <c r="BE1107" s="521"/>
      <c r="BF1107" s="521"/>
      <c r="BG1107" s="521"/>
      <c r="BH1107" s="521"/>
      <c r="BI1107" s="521"/>
      <c r="BJ1107" s="521"/>
      <c r="BK1107" s="521"/>
      <c r="BL1107" s="521"/>
      <c r="BM1107" s="521"/>
      <c r="BN1107" s="521"/>
      <c r="BO1107" s="521"/>
      <c r="BP1107" s="521"/>
      <c r="BQ1107" s="521"/>
    </row>
    <row r="1108" spans="1:69" x14ac:dyDescent="0.3">
      <c r="A1108" s="506"/>
      <c r="B1108" s="90"/>
      <c r="C1108" s="90"/>
      <c r="D1108" s="90"/>
      <c r="E1108" s="61"/>
      <c r="F1108" s="506"/>
      <c r="G1108" s="61"/>
      <c r="H1108" s="506"/>
      <c r="I1108" s="144"/>
      <c r="J1108" s="506"/>
      <c r="K1108" s="63"/>
      <c r="L1108" s="521"/>
      <c r="M1108" s="521"/>
      <c r="N1108" s="519"/>
      <c r="O1108" s="521"/>
      <c r="P1108" s="521"/>
      <c r="Q1108" s="521"/>
      <c r="R1108" s="519"/>
      <c r="S1108" s="519"/>
      <c r="T1108" s="519"/>
      <c r="U1108" s="143"/>
      <c r="V1108" s="224"/>
      <c r="W1108" s="521"/>
      <c r="X1108" s="521"/>
      <c r="Y1108" s="521"/>
      <c r="Z1108" s="521"/>
      <c r="AA1108" s="521"/>
      <c r="AB1108" s="521"/>
      <c r="AC1108" s="521"/>
      <c r="AD1108" s="521"/>
      <c r="AE1108" s="521"/>
      <c r="AF1108" s="521"/>
      <c r="AG1108" s="521"/>
      <c r="AH1108" s="521"/>
      <c r="AI1108" s="521"/>
      <c r="AJ1108" s="521"/>
      <c r="AK1108" s="521"/>
      <c r="AL1108" s="521"/>
      <c r="AM1108" s="521"/>
      <c r="AN1108" s="521"/>
      <c r="AO1108" s="521"/>
      <c r="AP1108" s="521"/>
      <c r="AQ1108" s="521"/>
      <c r="AR1108" s="521"/>
      <c r="AS1108" s="521"/>
      <c r="AT1108" s="521"/>
      <c r="AU1108" s="521"/>
      <c r="AV1108" s="521"/>
      <c r="AW1108" s="521"/>
      <c r="AX1108" s="521"/>
      <c r="AY1108" s="521"/>
      <c r="AZ1108" s="521"/>
      <c r="BA1108" s="521"/>
      <c r="BB1108" s="521"/>
      <c r="BC1108" s="521"/>
      <c r="BD1108" s="521"/>
      <c r="BE1108" s="521"/>
      <c r="BF1108" s="521"/>
      <c r="BG1108" s="521"/>
      <c r="BH1108" s="521"/>
      <c r="BI1108" s="521"/>
      <c r="BJ1108" s="521"/>
      <c r="BK1108" s="521"/>
      <c r="BL1108" s="521"/>
      <c r="BM1108" s="521"/>
      <c r="BN1108" s="521"/>
      <c r="BO1108" s="521"/>
      <c r="BP1108" s="521"/>
      <c r="BQ1108" s="521"/>
    </row>
    <row r="1109" spans="1:69" x14ac:dyDescent="0.3">
      <c r="A1109" s="506"/>
      <c r="B1109" s="90"/>
      <c r="C1109" s="90"/>
      <c r="D1109" s="90"/>
      <c r="E1109" s="61"/>
      <c r="F1109" s="506"/>
      <c r="G1109" s="61"/>
      <c r="H1109" s="506"/>
      <c r="I1109" s="144"/>
      <c r="J1109" s="146"/>
      <c r="K1109" s="63"/>
      <c r="L1109" s="521"/>
      <c r="M1109" s="521"/>
      <c r="N1109" s="519"/>
      <c r="O1109" s="521"/>
      <c r="P1109" s="521"/>
      <c r="Q1109" s="521"/>
      <c r="R1109" s="519"/>
      <c r="S1109" s="519"/>
      <c r="T1109" s="519"/>
      <c r="U1109" s="143"/>
      <c r="V1109" s="224"/>
      <c r="W1109" s="521"/>
      <c r="X1109" s="521"/>
      <c r="Y1109" s="521"/>
      <c r="Z1109" s="521"/>
      <c r="AA1109" s="521"/>
      <c r="AB1109" s="521"/>
      <c r="AC1109" s="521"/>
      <c r="AD1109" s="521"/>
      <c r="AE1109" s="521"/>
      <c r="AF1109" s="521"/>
      <c r="AG1109" s="521"/>
      <c r="AH1109" s="521"/>
      <c r="AI1109" s="521"/>
      <c r="AJ1109" s="521"/>
      <c r="AK1109" s="521"/>
      <c r="AL1109" s="521"/>
      <c r="AM1109" s="521"/>
      <c r="AN1109" s="521"/>
      <c r="AO1109" s="521"/>
      <c r="AP1109" s="521"/>
      <c r="AQ1109" s="521"/>
      <c r="AR1109" s="521"/>
      <c r="AS1109" s="521"/>
      <c r="AT1109" s="521"/>
      <c r="AU1109" s="521"/>
      <c r="AV1109" s="521"/>
      <c r="AW1109" s="521"/>
      <c r="AX1109" s="521"/>
      <c r="AY1109" s="521"/>
      <c r="AZ1109" s="521"/>
      <c r="BA1109" s="521"/>
      <c r="BB1109" s="521"/>
      <c r="BC1109" s="521"/>
      <c r="BD1109" s="521"/>
      <c r="BE1109" s="521"/>
      <c r="BF1109" s="521"/>
      <c r="BG1109" s="521"/>
      <c r="BH1109" s="521"/>
      <c r="BI1109" s="521"/>
      <c r="BJ1109" s="521"/>
      <c r="BK1109" s="521"/>
      <c r="BL1109" s="521"/>
      <c r="BM1109" s="521"/>
      <c r="BN1109" s="521"/>
      <c r="BO1109" s="521"/>
      <c r="BP1109" s="521"/>
      <c r="BQ1109" s="521"/>
    </row>
    <row r="1110" spans="1:69" x14ac:dyDescent="0.3">
      <c r="A1110" s="506"/>
      <c r="B1110" s="90"/>
      <c r="C1110" s="90"/>
      <c r="D1110" s="90"/>
      <c r="E1110" s="61"/>
      <c r="F1110" s="506"/>
      <c r="G1110" s="58"/>
      <c r="H1110" s="506"/>
      <c r="I1110" s="144"/>
      <c r="J1110" s="506"/>
      <c r="K1110" s="63"/>
      <c r="L1110" s="521"/>
      <c r="M1110" s="521"/>
      <c r="N1110" s="519"/>
      <c r="O1110" s="521"/>
      <c r="P1110" s="521"/>
      <c r="Q1110" s="521"/>
      <c r="R1110" s="519"/>
      <c r="S1110" s="519"/>
      <c r="T1110" s="519"/>
      <c r="U1110" s="143"/>
      <c r="V1110" s="224"/>
      <c r="W1110" s="521"/>
      <c r="X1110" s="521"/>
      <c r="Y1110" s="521"/>
      <c r="Z1110" s="521"/>
      <c r="AA1110" s="521"/>
      <c r="AB1110" s="521"/>
      <c r="AC1110" s="521"/>
      <c r="AD1110" s="521"/>
      <c r="AE1110" s="521"/>
      <c r="AF1110" s="521"/>
      <c r="AG1110" s="521"/>
      <c r="AH1110" s="521"/>
      <c r="AI1110" s="521"/>
      <c r="AJ1110" s="521"/>
      <c r="AK1110" s="521"/>
      <c r="AL1110" s="521"/>
      <c r="AM1110" s="521"/>
      <c r="AN1110" s="521"/>
      <c r="AO1110" s="521"/>
      <c r="AP1110" s="521"/>
      <c r="AQ1110" s="521"/>
      <c r="AR1110" s="521"/>
      <c r="AS1110" s="521"/>
      <c r="AT1110" s="521"/>
      <c r="AU1110" s="521"/>
      <c r="AV1110" s="521"/>
      <c r="AW1110" s="521"/>
      <c r="AX1110" s="521"/>
      <c r="AY1110" s="521"/>
      <c r="AZ1110" s="521"/>
      <c r="BA1110" s="521"/>
      <c r="BB1110" s="521"/>
      <c r="BC1110" s="521"/>
      <c r="BD1110" s="521"/>
      <c r="BE1110" s="521"/>
      <c r="BF1110" s="521"/>
      <c r="BG1110" s="521"/>
      <c r="BH1110" s="521"/>
      <c r="BI1110" s="521"/>
      <c r="BJ1110" s="521"/>
      <c r="BK1110" s="521"/>
      <c r="BL1110" s="521"/>
      <c r="BM1110" s="521"/>
      <c r="BN1110" s="521"/>
      <c r="BO1110" s="521"/>
      <c r="BP1110" s="521"/>
      <c r="BQ1110" s="521"/>
    </row>
    <row r="1111" spans="1:69" x14ac:dyDescent="0.3">
      <c r="A1111" s="506"/>
      <c r="B1111" s="90"/>
      <c r="C1111" s="90"/>
      <c r="D1111" s="90"/>
      <c r="E1111" s="61"/>
      <c r="F1111" s="506"/>
      <c r="G1111" s="58"/>
      <c r="H1111" s="506"/>
      <c r="I1111" s="144"/>
      <c r="J1111" s="146"/>
      <c r="K1111" s="63"/>
      <c r="L1111" s="521"/>
      <c r="M1111" s="521"/>
      <c r="N1111" s="519"/>
      <c r="O1111" s="521"/>
      <c r="P1111" s="521"/>
      <c r="Q1111" s="521"/>
      <c r="R1111" s="519"/>
      <c r="S1111" s="519"/>
      <c r="T1111" s="519"/>
      <c r="U1111" s="143"/>
      <c r="V1111" s="224"/>
      <c r="W1111" s="521"/>
      <c r="X1111" s="521"/>
      <c r="Y1111" s="521"/>
      <c r="Z1111" s="521"/>
      <c r="AA1111" s="521"/>
      <c r="AB1111" s="521"/>
      <c r="AC1111" s="521"/>
      <c r="AD1111" s="521"/>
      <c r="AE1111" s="521"/>
      <c r="AF1111" s="521"/>
      <c r="AG1111" s="521"/>
      <c r="AH1111" s="521"/>
      <c r="AI1111" s="521"/>
      <c r="AJ1111" s="521"/>
      <c r="AK1111" s="521"/>
      <c r="AL1111" s="521"/>
      <c r="AM1111" s="521"/>
      <c r="AN1111" s="521"/>
      <c r="AO1111" s="521"/>
      <c r="AP1111" s="521"/>
      <c r="AQ1111" s="521"/>
      <c r="AR1111" s="521"/>
      <c r="AS1111" s="521"/>
      <c r="AT1111" s="521"/>
      <c r="AU1111" s="521"/>
      <c r="AV1111" s="521"/>
      <c r="AW1111" s="521"/>
      <c r="AX1111" s="521"/>
      <c r="AY1111" s="521"/>
      <c r="AZ1111" s="521"/>
      <c r="BA1111" s="521"/>
      <c r="BB1111" s="521"/>
      <c r="BC1111" s="521"/>
      <c r="BD1111" s="521"/>
      <c r="BE1111" s="521"/>
      <c r="BF1111" s="521"/>
      <c r="BG1111" s="521"/>
      <c r="BH1111" s="521"/>
      <c r="BI1111" s="521"/>
      <c r="BJ1111" s="521"/>
      <c r="BK1111" s="521"/>
      <c r="BL1111" s="521"/>
      <c r="BM1111" s="521"/>
      <c r="BN1111" s="521"/>
      <c r="BO1111" s="521"/>
      <c r="BP1111" s="521"/>
      <c r="BQ1111" s="521"/>
    </row>
    <row r="1112" spans="1:69" x14ac:dyDescent="0.3">
      <c r="A1112" s="506"/>
      <c r="B1112" s="90"/>
      <c r="C1112" s="90"/>
      <c r="D1112" s="90"/>
      <c r="E1112" s="61"/>
      <c r="F1112" s="506"/>
      <c r="G1112" s="58"/>
      <c r="H1112" s="506"/>
      <c r="I1112" s="144"/>
      <c r="J1112" s="506"/>
      <c r="K1112" s="63"/>
      <c r="L1112" s="521"/>
      <c r="M1112" s="521"/>
      <c r="N1112" s="519"/>
      <c r="O1112" s="521"/>
      <c r="P1112" s="521"/>
      <c r="Q1112" s="521"/>
      <c r="R1112" s="519"/>
      <c r="S1112" s="519"/>
      <c r="T1112" s="519"/>
      <c r="U1112" s="143"/>
      <c r="V1112" s="224"/>
      <c r="W1112" s="521"/>
      <c r="X1112" s="521"/>
      <c r="Y1112" s="521"/>
      <c r="Z1112" s="521"/>
      <c r="AA1112" s="521"/>
      <c r="AB1112" s="521"/>
      <c r="AC1112" s="521"/>
      <c r="AD1112" s="521"/>
      <c r="AE1112" s="521"/>
      <c r="AF1112" s="521"/>
      <c r="AG1112" s="521"/>
      <c r="AH1112" s="521"/>
      <c r="AI1112" s="521"/>
      <c r="AJ1112" s="521"/>
      <c r="AK1112" s="521"/>
      <c r="AL1112" s="521"/>
      <c r="AM1112" s="521"/>
      <c r="AN1112" s="521"/>
      <c r="AO1112" s="521"/>
      <c r="AP1112" s="521"/>
      <c r="AQ1112" s="521"/>
      <c r="AR1112" s="521"/>
      <c r="AS1112" s="521"/>
      <c r="AT1112" s="521"/>
      <c r="AU1112" s="521"/>
      <c r="AV1112" s="521"/>
      <c r="AW1112" s="521"/>
      <c r="AX1112" s="521"/>
      <c r="AY1112" s="521"/>
      <c r="AZ1112" s="521"/>
      <c r="BA1112" s="521"/>
      <c r="BB1112" s="521"/>
      <c r="BC1112" s="521"/>
      <c r="BD1112" s="521"/>
      <c r="BE1112" s="521"/>
      <c r="BF1112" s="521"/>
      <c r="BG1112" s="521"/>
      <c r="BH1112" s="521"/>
      <c r="BI1112" s="521"/>
      <c r="BJ1112" s="521"/>
      <c r="BK1112" s="521"/>
      <c r="BL1112" s="521"/>
      <c r="BM1112" s="521"/>
      <c r="BN1112" s="521"/>
      <c r="BO1112" s="521"/>
      <c r="BP1112" s="521"/>
      <c r="BQ1112" s="521"/>
    </row>
    <row r="1113" spans="1:69" x14ac:dyDescent="0.3">
      <c r="A1113" s="506"/>
      <c r="B1113" s="90"/>
      <c r="C1113" s="90"/>
      <c r="D1113" s="90"/>
      <c r="E1113" s="61"/>
      <c r="F1113" s="506"/>
      <c r="G1113" s="58"/>
      <c r="H1113" s="506"/>
      <c r="I1113" s="144"/>
      <c r="J1113" s="506"/>
      <c r="K1113" s="63"/>
      <c r="L1113" s="521"/>
      <c r="M1113" s="521"/>
      <c r="N1113" s="519"/>
      <c r="O1113" s="521"/>
      <c r="P1113" s="521"/>
      <c r="Q1113" s="521"/>
      <c r="R1113" s="519"/>
      <c r="S1113" s="519"/>
      <c r="T1113" s="519"/>
      <c r="U1113" s="143"/>
      <c r="V1113" s="224"/>
      <c r="W1113" s="521"/>
      <c r="X1113" s="521"/>
      <c r="Y1113" s="521"/>
      <c r="Z1113" s="521"/>
      <c r="AA1113" s="521"/>
      <c r="AB1113" s="521"/>
      <c r="AC1113" s="521"/>
      <c r="AD1113" s="521"/>
      <c r="AE1113" s="521"/>
      <c r="AF1113" s="521"/>
      <c r="AG1113" s="521"/>
      <c r="AH1113" s="521"/>
      <c r="AI1113" s="521"/>
      <c r="AJ1113" s="521"/>
      <c r="AK1113" s="521"/>
      <c r="AL1113" s="521"/>
      <c r="AM1113" s="521"/>
      <c r="AN1113" s="521"/>
      <c r="AO1113" s="521"/>
      <c r="AP1113" s="521"/>
      <c r="AQ1113" s="521"/>
      <c r="AR1113" s="521"/>
      <c r="AS1113" s="521"/>
      <c r="AT1113" s="521"/>
      <c r="AU1113" s="521"/>
      <c r="AV1113" s="521"/>
      <c r="AW1113" s="521"/>
      <c r="AX1113" s="521"/>
      <c r="AY1113" s="521"/>
      <c r="AZ1113" s="521"/>
      <c r="BA1113" s="521"/>
      <c r="BB1113" s="521"/>
      <c r="BC1113" s="521"/>
      <c r="BD1113" s="521"/>
      <c r="BE1113" s="521"/>
      <c r="BF1113" s="521"/>
      <c r="BG1113" s="521"/>
      <c r="BH1113" s="521"/>
      <c r="BI1113" s="521"/>
      <c r="BJ1113" s="521"/>
      <c r="BK1113" s="521"/>
      <c r="BL1113" s="521"/>
      <c r="BM1113" s="521"/>
      <c r="BN1113" s="521"/>
      <c r="BO1113" s="521"/>
      <c r="BP1113" s="521"/>
      <c r="BQ1113" s="521"/>
    </row>
    <row r="1114" spans="1:69" x14ac:dyDescent="0.3">
      <c r="A1114" s="506"/>
      <c r="B1114" s="90"/>
      <c r="C1114" s="90"/>
      <c r="D1114" s="90"/>
      <c r="E1114" s="61"/>
      <c r="F1114" s="506"/>
      <c r="G1114" s="61"/>
      <c r="H1114" s="506"/>
      <c r="I1114" s="144"/>
      <c r="J1114" s="506"/>
      <c r="K1114" s="63"/>
      <c r="L1114" s="521"/>
      <c r="M1114" s="521"/>
      <c r="N1114" s="519"/>
      <c r="O1114" s="521"/>
      <c r="P1114" s="521"/>
      <c r="Q1114" s="521"/>
      <c r="R1114" s="519"/>
      <c r="S1114" s="519"/>
      <c r="T1114" s="519"/>
      <c r="U1114" s="143"/>
      <c r="V1114" s="224"/>
      <c r="W1114" s="521"/>
      <c r="X1114" s="521"/>
      <c r="Y1114" s="521"/>
      <c r="Z1114" s="521"/>
      <c r="AA1114" s="521"/>
      <c r="AB1114" s="521"/>
      <c r="AC1114" s="521"/>
      <c r="AD1114" s="521"/>
      <c r="AE1114" s="521"/>
      <c r="AF1114" s="521"/>
      <c r="AG1114" s="521"/>
      <c r="AH1114" s="521"/>
      <c r="AI1114" s="521"/>
      <c r="AJ1114" s="521"/>
      <c r="AK1114" s="521"/>
      <c r="AL1114" s="521"/>
      <c r="AM1114" s="521"/>
      <c r="AN1114" s="521"/>
      <c r="AO1114" s="521"/>
      <c r="AP1114" s="521"/>
      <c r="AQ1114" s="521"/>
      <c r="AR1114" s="521"/>
      <c r="AS1114" s="521"/>
      <c r="AT1114" s="521"/>
      <c r="AU1114" s="521"/>
      <c r="AV1114" s="521"/>
      <c r="AW1114" s="521"/>
      <c r="AX1114" s="521"/>
      <c r="AY1114" s="521"/>
      <c r="AZ1114" s="521"/>
      <c r="BA1114" s="521"/>
      <c r="BB1114" s="521"/>
      <c r="BC1114" s="521"/>
      <c r="BD1114" s="521"/>
      <c r="BE1114" s="521"/>
      <c r="BF1114" s="521"/>
      <c r="BG1114" s="521"/>
      <c r="BH1114" s="521"/>
      <c r="BI1114" s="521"/>
      <c r="BJ1114" s="521"/>
      <c r="BK1114" s="521"/>
      <c r="BL1114" s="521"/>
      <c r="BM1114" s="521"/>
      <c r="BN1114" s="521"/>
      <c r="BO1114" s="521"/>
      <c r="BP1114" s="521"/>
      <c r="BQ1114" s="521"/>
    </row>
    <row r="1115" spans="1:69" x14ac:dyDescent="0.3">
      <c r="A1115" s="506"/>
      <c r="B1115" s="90"/>
      <c r="C1115" s="90"/>
      <c r="D1115" s="90"/>
      <c r="E1115" s="61"/>
      <c r="F1115" s="506"/>
      <c r="G1115" s="61"/>
      <c r="H1115" s="506"/>
      <c r="I1115" s="144"/>
      <c r="J1115" s="146"/>
      <c r="K1115" s="63"/>
      <c r="L1115" s="521"/>
      <c r="M1115" s="521"/>
      <c r="N1115" s="519"/>
      <c r="O1115" s="521"/>
      <c r="P1115" s="521"/>
      <c r="Q1115" s="521"/>
      <c r="R1115" s="519"/>
      <c r="S1115" s="519"/>
      <c r="T1115" s="519"/>
      <c r="U1115" s="143"/>
      <c r="V1115" s="224"/>
      <c r="W1115" s="521"/>
      <c r="X1115" s="521"/>
      <c r="Y1115" s="521"/>
      <c r="Z1115" s="521"/>
      <c r="AA1115" s="521"/>
      <c r="AB1115" s="521"/>
      <c r="AC1115" s="521"/>
      <c r="AD1115" s="521"/>
      <c r="AE1115" s="521"/>
      <c r="AF1115" s="521"/>
      <c r="AG1115" s="521"/>
      <c r="AH1115" s="521"/>
      <c r="AI1115" s="521"/>
      <c r="AJ1115" s="521"/>
      <c r="AK1115" s="521"/>
      <c r="AL1115" s="521"/>
      <c r="AM1115" s="521"/>
      <c r="AN1115" s="521"/>
      <c r="AO1115" s="521"/>
      <c r="AP1115" s="521"/>
      <c r="AQ1115" s="521"/>
      <c r="AR1115" s="521"/>
      <c r="AS1115" s="521"/>
      <c r="AT1115" s="521"/>
      <c r="AU1115" s="521"/>
      <c r="AV1115" s="521"/>
      <c r="AW1115" s="521"/>
      <c r="AX1115" s="521"/>
      <c r="AY1115" s="521"/>
      <c r="AZ1115" s="521"/>
      <c r="BA1115" s="521"/>
      <c r="BB1115" s="521"/>
      <c r="BC1115" s="521"/>
      <c r="BD1115" s="521"/>
      <c r="BE1115" s="521"/>
      <c r="BF1115" s="521"/>
      <c r="BG1115" s="521"/>
      <c r="BH1115" s="521"/>
      <c r="BI1115" s="521"/>
      <c r="BJ1115" s="521"/>
      <c r="BK1115" s="521"/>
      <c r="BL1115" s="521"/>
      <c r="BM1115" s="521"/>
      <c r="BN1115" s="521"/>
      <c r="BO1115" s="521"/>
      <c r="BP1115" s="521"/>
      <c r="BQ1115" s="521"/>
    </row>
    <row r="1116" spans="1:69" x14ac:dyDescent="0.3">
      <c r="A1116" s="506"/>
      <c r="B1116" s="90"/>
      <c r="C1116" s="90"/>
      <c r="D1116" s="90"/>
      <c r="E1116" s="61"/>
      <c r="F1116" s="506"/>
      <c r="G1116" s="58"/>
      <c r="H1116" s="506"/>
      <c r="I1116" s="144"/>
      <c r="J1116" s="506"/>
      <c r="K1116" s="63"/>
      <c r="L1116" s="521"/>
      <c r="M1116" s="521"/>
      <c r="N1116" s="519"/>
      <c r="O1116" s="521"/>
      <c r="P1116" s="521"/>
      <c r="Q1116" s="521"/>
      <c r="R1116" s="519"/>
      <c r="S1116" s="519"/>
      <c r="T1116" s="519"/>
      <c r="U1116" s="143"/>
      <c r="V1116" s="224"/>
      <c r="W1116" s="521"/>
      <c r="X1116" s="521"/>
      <c r="Y1116" s="521"/>
      <c r="Z1116" s="521"/>
      <c r="AA1116" s="521"/>
      <c r="AB1116" s="521"/>
      <c r="AC1116" s="521"/>
      <c r="AD1116" s="521"/>
      <c r="AE1116" s="521"/>
      <c r="AF1116" s="521"/>
      <c r="AG1116" s="521"/>
      <c r="AH1116" s="521"/>
      <c r="AI1116" s="521"/>
      <c r="AJ1116" s="521"/>
      <c r="AK1116" s="521"/>
      <c r="AL1116" s="521"/>
      <c r="AM1116" s="521"/>
      <c r="AN1116" s="521"/>
      <c r="AO1116" s="521"/>
      <c r="AP1116" s="521"/>
      <c r="AQ1116" s="521"/>
      <c r="AR1116" s="521"/>
      <c r="AS1116" s="521"/>
      <c r="AT1116" s="521"/>
      <c r="AU1116" s="521"/>
      <c r="AV1116" s="521"/>
      <c r="AW1116" s="521"/>
      <c r="AX1116" s="521"/>
      <c r="AY1116" s="521"/>
      <c r="AZ1116" s="521"/>
      <c r="BA1116" s="521"/>
      <c r="BB1116" s="521"/>
      <c r="BC1116" s="521"/>
      <c r="BD1116" s="521"/>
      <c r="BE1116" s="521"/>
      <c r="BF1116" s="521"/>
      <c r="BG1116" s="521"/>
      <c r="BH1116" s="521"/>
      <c r="BI1116" s="521"/>
      <c r="BJ1116" s="521"/>
      <c r="BK1116" s="521"/>
      <c r="BL1116" s="521"/>
      <c r="BM1116" s="521"/>
      <c r="BN1116" s="521"/>
      <c r="BO1116" s="521"/>
      <c r="BP1116" s="521"/>
      <c r="BQ1116" s="521"/>
    </row>
    <row r="1117" spans="1:69" x14ac:dyDescent="0.3">
      <c r="A1117" s="506"/>
      <c r="B1117" s="90"/>
      <c r="C1117" s="90"/>
      <c r="D1117" s="90"/>
      <c r="E1117" s="61"/>
      <c r="F1117" s="506"/>
      <c r="G1117" s="58"/>
      <c r="H1117" s="506"/>
      <c r="I1117" s="144"/>
      <c r="J1117" s="506"/>
      <c r="K1117" s="63"/>
      <c r="L1117" s="521"/>
      <c r="M1117" s="521"/>
      <c r="N1117" s="519"/>
      <c r="O1117" s="521"/>
      <c r="P1117" s="521"/>
      <c r="Q1117" s="521"/>
      <c r="R1117" s="519"/>
      <c r="S1117" s="224"/>
      <c r="T1117" s="519"/>
      <c r="U1117" s="145"/>
      <c r="V1117" s="224"/>
      <c r="W1117" s="521"/>
      <c r="X1117" s="521"/>
      <c r="Y1117" s="521"/>
      <c r="Z1117" s="521"/>
      <c r="AA1117" s="521"/>
      <c r="AB1117" s="521"/>
      <c r="AC1117" s="521"/>
      <c r="AD1117" s="521"/>
      <c r="AE1117" s="521"/>
      <c r="AF1117" s="521"/>
      <c r="AG1117" s="521"/>
      <c r="AH1117" s="521"/>
      <c r="AI1117" s="521"/>
      <c r="AJ1117" s="521"/>
      <c r="AK1117" s="521"/>
      <c r="AL1117" s="521"/>
      <c r="AM1117" s="521"/>
      <c r="AN1117" s="521"/>
      <c r="AO1117" s="521"/>
      <c r="AP1117" s="521"/>
      <c r="AQ1117" s="521"/>
      <c r="AR1117" s="521"/>
      <c r="AS1117" s="521"/>
      <c r="AT1117" s="521"/>
      <c r="AU1117" s="521"/>
      <c r="AV1117" s="521"/>
      <c r="AW1117" s="521"/>
      <c r="AX1117" s="521"/>
      <c r="AY1117" s="521"/>
      <c r="AZ1117" s="521"/>
      <c r="BA1117" s="521"/>
      <c r="BB1117" s="521"/>
      <c r="BC1117" s="521"/>
      <c r="BD1117" s="521"/>
      <c r="BE1117" s="521"/>
      <c r="BF1117" s="521"/>
      <c r="BG1117" s="521"/>
      <c r="BH1117" s="521"/>
      <c r="BI1117" s="521"/>
      <c r="BJ1117" s="521"/>
      <c r="BK1117" s="521"/>
      <c r="BL1117" s="521"/>
      <c r="BM1117" s="521"/>
      <c r="BN1117" s="521"/>
      <c r="BO1117" s="521"/>
      <c r="BP1117" s="521"/>
      <c r="BQ1117" s="521"/>
    </row>
    <row r="1118" spans="1:69" x14ac:dyDescent="0.3">
      <c r="A1118" s="506"/>
      <c r="B1118" s="90"/>
      <c r="C1118" s="90"/>
      <c r="D1118" s="90"/>
      <c r="E1118" s="61"/>
      <c r="F1118" s="506"/>
      <c r="G1118" s="61"/>
      <c r="H1118" s="506"/>
      <c r="I1118" s="144"/>
      <c r="J1118" s="506"/>
      <c r="K1118" s="63"/>
      <c r="L1118" s="521"/>
      <c r="M1118" s="521"/>
      <c r="N1118" s="519"/>
      <c r="O1118" s="521"/>
      <c r="P1118" s="521"/>
      <c r="Q1118" s="521"/>
      <c r="R1118" s="519"/>
      <c r="S1118" s="519"/>
      <c r="T1118" s="519"/>
      <c r="U1118" s="143"/>
      <c r="V1118" s="224"/>
      <c r="W1118" s="521"/>
      <c r="X1118" s="521"/>
      <c r="Y1118" s="521"/>
      <c r="Z1118" s="521"/>
      <c r="AA1118" s="521"/>
      <c r="AB1118" s="521"/>
      <c r="AC1118" s="521"/>
      <c r="AD1118" s="521"/>
      <c r="AE1118" s="521"/>
      <c r="AF1118" s="521"/>
      <c r="AG1118" s="521"/>
      <c r="AH1118" s="521"/>
      <c r="AI1118" s="521"/>
      <c r="AJ1118" s="521"/>
      <c r="AK1118" s="521"/>
      <c r="AL1118" s="521"/>
      <c r="AM1118" s="521"/>
      <c r="AN1118" s="521"/>
      <c r="AO1118" s="521"/>
      <c r="AP1118" s="521"/>
      <c r="AQ1118" s="521"/>
      <c r="AR1118" s="521"/>
      <c r="AS1118" s="521"/>
      <c r="AT1118" s="521"/>
      <c r="AU1118" s="521"/>
      <c r="AV1118" s="521"/>
      <c r="AW1118" s="521"/>
      <c r="AX1118" s="521"/>
      <c r="AY1118" s="521"/>
      <c r="AZ1118" s="521"/>
      <c r="BA1118" s="521"/>
      <c r="BB1118" s="521"/>
      <c r="BC1118" s="521"/>
      <c r="BD1118" s="521"/>
      <c r="BE1118" s="521"/>
      <c r="BF1118" s="521"/>
      <c r="BG1118" s="521"/>
      <c r="BH1118" s="521"/>
      <c r="BI1118" s="521"/>
      <c r="BJ1118" s="521"/>
      <c r="BK1118" s="521"/>
      <c r="BL1118" s="521"/>
      <c r="BM1118" s="521"/>
      <c r="BN1118" s="521"/>
      <c r="BO1118" s="521"/>
      <c r="BP1118" s="521"/>
      <c r="BQ1118" s="521"/>
    </row>
    <row r="1119" spans="1:69" x14ac:dyDescent="0.3">
      <c r="A1119" s="506"/>
      <c r="B1119" s="90"/>
      <c r="C1119" s="90"/>
      <c r="D1119" s="90"/>
      <c r="E1119" s="61"/>
      <c r="F1119" s="506"/>
      <c r="G1119" s="61"/>
      <c r="H1119" s="506"/>
      <c r="I1119" s="144"/>
      <c r="J1119" s="506"/>
      <c r="K1119" s="63"/>
      <c r="L1119" s="521"/>
      <c r="M1119" s="521"/>
      <c r="N1119" s="519"/>
      <c r="O1119" s="521"/>
      <c r="P1119" s="521"/>
      <c r="Q1119" s="521"/>
      <c r="R1119" s="519"/>
      <c r="S1119" s="519"/>
      <c r="T1119" s="519"/>
      <c r="U1119" s="143"/>
      <c r="V1119" s="224"/>
      <c r="W1119" s="521"/>
      <c r="X1119" s="521"/>
      <c r="Y1119" s="521"/>
      <c r="Z1119" s="521"/>
      <c r="AA1119" s="521"/>
      <c r="AB1119" s="521"/>
      <c r="AC1119" s="521"/>
      <c r="AD1119" s="521"/>
      <c r="AE1119" s="521"/>
      <c r="AF1119" s="521"/>
      <c r="AG1119" s="521"/>
      <c r="AH1119" s="521"/>
      <c r="AI1119" s="521"/>
      <c r="AJ1119" s="521"/>
      <c r="AK1119" s="521"/>
      <c r="AL1119" s="521"/>
      <c r="AM1119" s="521"/>
      <c r="AN1119" s="521"/>
      <c r="AO1119" s="521"/>
      <c r="AP1119" s="521"/>
      <c r="AQ1119" s="521"/>
      <c r="AR1119" s="521"/>
      <c r="AS1119" s="521"/>
      <c r="AT1119" s="521"/>
      <c r="AU1119" s="521"/>
      <c r="AV1119" s="521"/>
      <c r="AW1119" s="521"/>
      <c r="AX1119" s="521"/>
      <c r="AY1119" s="521"/>
      <c r="AZ1119" s="521"/>
      <c r="BA1119" s="521"/>
      <c r="BB1119" s="521"/>
      <c r="BC1119" s="521"/>
      <c r="BD1119" s="521"/>
      <c r="BE1119" s="521"/>
      <c r="BF1119" s="521"/>
      <c r="BG1119" s="521"/>
      <c r="BH1119" s="521"/>
      <c r="BI1119" s="521"/>
      <c r="BJ1119" s="521"/>
      <c r="BK1119" s="521"/>
      <c r="BL1119" s="521"/>
      <c r="BM1119" s="521"/>
      <c r="BN1119" s="521"/>
      <c r="BO1119" s="521"/>
      <c r="BP1119" s="521"/>
      <c r="BQ1119" s="521"/>
    </row>
    <row r="1120" spans="1:69" x14ac:dyDescent="0.3">
      <c r="A1120" s="506"/>
      <c r="B1120" s="90"/>
      <c r="C1120" s="90"/>
      <c r="D1120" s="90"/>
      <c r="E1120" s="61"/>
      <c r="F1120" s="506"/>
      <c r="G1120" s="58"/>
      <c r="H1120" s="506"/>
      <c r="I1120" s="144"/>
      <c r="J1120" s="146"/>
      <c r="K1120" s="63"/>
      <c r="L1120" s="521"/>
      <c r="M1120" s="521"/>
      <c r="N1120" s="519"/>
      <c r="O1120" s="521"/>
      <c r="P1120" s="521"/>
      <c r="Q1120" s="521"/>
      <c r="R1120" s="519"/>
      <c r="S1120" s="519"/>
      <c r="T1120" s="519"/>
      <c r="U1120" s="143"/>
      <c r="V1120" s="224"/>
      <c r="W1120" s="521"/>
      <c r="X1120" s="521"/>
      <c r="Y1120" s="521"/>
      <c r="Z1120" s="521"/>
      <c r="AA1120" s="521"/>
      <c r="AB1120" s="521"/>
      <c r="AC1120" s="521"/>
      <c r="AD1120" s="521"/>
      <c r="AE1120" s="521"/>
      <c r="AF1120" s="521"/>
      <c r="AG1120" s="521"/>
      <c r="AH1120" s="521"/>
      <c r="AI1120" s="521"/>
      <c r="AJ1120" s="521"/>
      <c r="AK1120" s="521"/>
      <c r="AL1120" s="521"/>
      <c r="AM1120" s="521"/>
      <c r="AN1120" s="521"/>
      <c r="AO1120" s="521"/>
      <c r="AP1120" s="521"/>
      <c r="AQ1120" s="521"/>
      <c r="AR1120" s="521"/>
      <c r="AS1120" s="521"/>
      <c r="AT1120" s="521"/>
      <c r="AU1120" s="521"/>
      <c r="AV1120" s="521"/>
      <c r="AW1120" s="521"/>
      <c r="AX1120" s="521"/>
      <c r="AY1120" s="521"/>
      <c r="AZ1120" s="521"/>
      <c r="BA1120" s="521"/>
      <c r="BB1120" s="521"/>
      <c r="BC1120" s="521"/>
      <c r="BD1120" s="521"/>
      <c r="BE1120" s="521"/>
      <c r="BF1120" s="521"/>
      <c r="BG1120" s="521"/>
      <c r="BH1120" s="521"/>
      <c r="BI1120" s="521"/>
      <c r="BJ1120" s="521"/>
      <c r="BK1120" s="521"/>
      <c r="BL1120" s="521"/>
      <c r="BM1120" s="521"/>
      <c r="BN1120" s="521"/>
      <c r="BO1120" s="521"/>
      <c r="BP1120" s="521"/>
      <c r="BQ1120" s="521"/>
    </row>
    <row r="1121" spans="1:69" x14ac:dyDescent="0.3">
      <c r="A1121" s="506"/>
      <c r="B1121" s="90"/>
      <c r="C1121" s="90"/>
      <c r="D1121" s="90"/>
      <c r="E1121" s="61"/>
      <c r="F1121" s="506"/>
      <c r="G1121" s="58"/>
      <c r="H1121" s="506"/>
      <c r="I1121" s="144"/>
      <c r="J1121" s="146"/>
      <c r="K1121" s="63"/>
      <c r="L1121" s="521"/>
      <c r="M1121" s="521"/>
      <c r="N1121" s="519"/>
      <c r="O1121" s="521"/>
      <c r="P1121" s="521"/>
      <c r="Q1121" s="521"/>
      <c r="R1121" s="519"/>
      <c r="S1121" s="519"/>
      <c r="T1121" s="519"/>
      <c r="U1121" s="143"/>
      <c r="V1121" s="224"/>
      <c r="W1121" s="521"/>
      <c r="X1121" s="521"/>
      <c r="Y1121" s="521"/>
      <c r="Z1121" s="521"/>
      <c r="AA1121" s="521"/>
      <c r="AB1121" s="521"/>
      <c r="AC1121" s="521"/>
      <c r="AD1121" s="521"/>
      <c r="AE1121" s="521"/>
      <c r="AF1121" s="521"/>
      <c r="AG1121" s="521"/>
      <c r="AH1121" s="521"/>
      <c r="AI1121" s="521"/>
      <c r="AJ1121" s="521"/>
      <c r="AK1121" s="521"/>
      <c r="AL1121" s="521"/>
      <c r="AM1121" s="521"/>
      <c r="AN1121" s="521"/>
      <c r="AO1121" s="521"/>
      <c r="AP1121" s="521"/>
      <c r="AQ1121" s="521"/>
      <c r="AR1121" s="521"/>
      <c r="AS1121" s="521"/>
      <c r="AT1121" s="521"/>
      <c r="AU1121" s="521"/>
      <c r="AV1121" s="521"/>
      <c r="AW1121" s="521"/>
      <c r="AX1121" s="521"/>
      <c r="AY1121" s="521"/>
      <c r="AZ1121" s="521"/>
      <c r="BA1121" s="521"/>
      <c r="BB1121" s="521"/>
      <c r="BC1121" s="521"/>
      <c r="BD1121" s="521"/>
      <c r="BE1121" s="521"/>
      <c r="BF1121" s="521"/>
      <c r="BG1121" s="521"/>
      <c r="BH1121" s="521"/>
      <c r="BI1121" s="521"/>
      <c r="BJ1121" s="521"/>
      <c r="BK1121" s="521"/>
      <c r="BL1121" s="521"/>
      <c r="BM1121" s="521"/>
      <c r="BN1121" s="521"/>
      <c r="BO1121" s="521"/>
      <c r="BP1121" s="521"/>
      <c r="BQ1121" s="521"/>
    </row>
    <row r="1122" spans="1:69" x14ac:dyDescent="0.3">
      <c r="A1122" s="506"/>
      <c r="B1122" s="90"/>
      <c r="C1122" s="90"/>
      <c r="D1122" s="90"/>
      <c r="E1122" s="61"/>
      <c r="F1122" s="506"/>
      <c r="G1122" s="58"/>
      <c r="H1122" s="506"/>
      <c r="I1122" s="144"/>
      <c r="J1122" s="506"/>
      <c r="K1122" s="63"/>
      <c r="L1122" s="521"/>
      <c r="M1122" s="521"/>
      <c r="N1122" s="519"/>
      <c r="O1122" s="521"/>
      <c r="P1122" s="521"/>
      <c r="Q1122" s="521"/>
      <c r="R1122" s="519"/>
      <c r="S1122" s="519"/>
      <c r="T1122" s="519"/>
      <c r="U1122" s="143"/>
      <c r="V1122" s="224"/>
      <c r="W1122" s="521"/>
      <c r="X1122" s="521"/>
      <c r="Y1122" s="521"/>
      <c r="Z1122" s="521"/>
      <c r="AA1122" s="521"/>
      <c r="AB1122" s="521"/>
      <c r="AC1122" s="521"/>
      <c r="AD1122" s="521"/>
      <c r="AE1122" s="521"/>
      <c r="AF1122" s="521"/>
      <c r="AG1122" s="521"/>
      <c r="AH1122" s="521"/>
      <c r="AI1122" s="521"/>
      <c r="AJ1122" s="521"/>
      <c r="AK1122" s="521"/>
      <c r="AL1122" s="521"/>
      <c r="AM1122" s="521"/>
      <c r="AN1122" s="521"/>
      <c r="AO1122" s="521"/>
      <c r="AP1122" s="521"/>
      <c r="AQ1122" s="521"/>
      <c r="AR1122" s="521"/>
      <c r="AS1122" s="521"/>
      <c r="AT1122" s="521"/>
      <c r="AU1122" s="521"/>
      <c r="AV1122" s="521"/>
      <c r="AW1122" s="521"/>
      <c r="AX1122" s="521"/>
      <c r="AY1122" s="521"/>
      <c r="AZ1122" s="521"/>
      <c r="BA1122" s="521"/>
      <c r="BB1122" s="521"/>
      <c r="BC1122" s="521"/>
      <c r="BD1122" s="521"/>
      <c r="BE1122" s="521"/>
      <c r="BF1122" s="521"/>
      <c r="BG1122" s="521"/>
      <c r="BH1122" s="521"/>
      <c r="BI1122" s="521"/>
      <c r="BJ1122" s="521"/>
      <c r="BK1122" s="521"/>
      <c r="BL1122" s="521"/>
      <c r="BM1122" s="521"/>
      <c r="BN1122" s="521"/>
      <c r="BO1122" s="521"/>
      <c r="BP1122" s="521"/>
      <c r="BQ1122" s="521"/>
    </row>
    <row r="1123" spans="1:69" x14ac:dyDescent="0.3">
      <c r="A1123" s="506"/>
      <c r="B1123" s="90"/>
      <c r="C1123" s="90"/>
      <c r="D1123" s="90"/>
      <c r="E1123" s="61"/>
      <c r="F1123" s="506"/>
      <c r="G1123" s="61"/>
      <c r="H1123" s="506"/>
      <c r="I1123" s="144"/>
      <c r="J1123" s="506"/>
      <c r="K1123" s="63"/>
      <c r="L1123" s="521"/>
      <c r="M1123" s="521"/>
      <c r="N1123" s="519"/>
      <c r="O1123" s="521"/>
      <c r="P1123" s="521"/>
      <c r="Q1123" s="521"/>
      <c r="R1123" s="519"/>
      <c r="S1123" s="519"/>
      <c r="T1123" s="519"/>
      <c r="U1123" s="143"/>
      <c r="V1123" s="224"/>
      <c r="W1123" s="521"/>
      <c r="X1123" s="521"/>
      <c r="Y1123" s="521"/>
      <c r="Z1123" s="521"/>
      <c r="AA1123" s="521"/>
      <c r="AB1123" s="521"/>
      <c r="AC1123" s="521"/>
      <c r="AD1123" s="521"/>
      <c r="AE1123" s="521"/>
      <c r="AF1123" s="521"/>
      <c r="AG1123" s="521"/>
      <c r="AH1123" s="521"/>
      <c r="AI1123" s="521"/>
      <c r="AJ1123" s="521"/>
      <c r="AK1123" s="521"/>
      <c r="AL1123" s="521"/>
      <c r="AM1123" s="521"/>
      <c r="AN1123" s="521"/>
      <c r="AO1123" s="521"/>
      <c r="AP1123" s="521"/>
      <c r="AQ1123" s="521"/>
      <c r="AR1123" s="521"/>
      <c r="AS1123" s="521"/>
      <c r="AT1123" s="521"/>
      <c r="AU1123" s="521"/>
      <c r="AV1123" s="521"/>
      <c r="AW1123" s="521"/>
      <c r="AX1123" s="521"/>
      <c r="AY1123" s="521"/>
      <c r="AZ1123" s="521"/>
      <c r="BA1123" s="521"/>
      <c r="BB1123" s="521"/>
      <c r="BC1123" s="521"/>
      <c r="BD1123" s="521"/>
      <c r="BE1123" s="521"/>
      <c r="BF1123" s="521"/>
      <c r="BG1123" s="521"/>
      <c r="BH1123" s="521"/>
      <c r="BI1123" s="521"/>
      <c r="BJ1123" s="521"/>
      <c r="BK1123" s="521"/>
      <c r="BL1123" s="521"/>
      <c r="BM1123" s="521"/>
      <c r="BN1123" s="521"/>
      <c r="BO1123" s="521"/>
      <c r="BP1123" s="521"/>
      <c r="BQ1123" s="521"/>
    </row>
    <row r="1124" spans="1:69" x14ac:dyDescent="0.3">
      <c r="A1124" s="506"/>
      <c r="B1124" s="90"/>
      <c r="C1124" s="90"/>
      <c r="D1124" s="90"/>
      <c r="E1124" s="61"/>
      <c r="F1124" s="506"/>
      <c r="G1124" s="58"/>
      <c r="H1124" s="506"/>
      <c r="I1124" s="144"/>
      <c r="J1124" s="506"/>
      <c r="K1124" s="63"/>
      <c r="L1124" s="521"/>
      <c r="M1124" s="521"/>
      <c r="N1124" s="519"/>
      <c r="O1124" s="521"/>
      <c r="P1124" s="521"/>
      <c r="Q1124" s="521"/>
      <c r="R1124" s="519"/>
      <c r="S1124" s="519"/>
      <c r="T1124" s="519"/>
      <c r="U1124" s="143"/>
      <c r="V1124" s="224"/>
      <c r="W1124" s="521"/>
      <c r="X1124" s="521"/>
      <c r="Y1124" s="521"/>
      <c r="Z1124" s="521"/>
      <c r="AA1124" s="521"/>
      <c r="AB1124" s="521"/>
      <c r="AC1124" s="521"/>
      <c r="AD1124" s="521"/>
      <c r="AE1124" s="521"/>
      <c r="AF1124" s="521"/>
      <c r="AG1124" s="521"/>
      <c r="AH1124" s="521"/>
      <c r="AI1124" s="521"/>
      <c r="AJ1124" s="521"/>
      <c r="AK1124" s="521"/>
      <c r="AL1124" s="521"/>
      <c r="AM1124" s="521"/>
      <c r="AN1124" s="521"/>
      <c r="AO1124" s="521"/>
      <c r="AP1124" s="521"/>
      <c r="AQ1124" s="521"/>
      <c r="AR1124" s="521"/>
      <c r="AS1124" s="521"/>
      <c r="AT1124" s="521"/>
      <c r="AU1124" s="521"/>
      <c r="AV1124" s="521"/>
      <c r="AW1124" s="521"/>
      <c r="AX1124" s="521"/>
      <c r="AY1124" s="521"/>
      <c r="AZ1124" s="521"/>
      <c r="BA1124" s="521"/>
      <c r="BB1124" s="521"/>
      <c r="BC1124" s="521"/>
      <c r="BD1124" s="521"/>
      <c r="BE1124" s="521"/>
      <c r="BF1124" s="521"/>
      <c r="BG1124" s="521"/>
      <c r="BH1124" s="521"/>
      <c r="BI1124" s="521"/>
      <c r="BJ1124" s="521"/>
      <c r="BK1124" s="521"/>
      <c r="BL1124" s="521"/>
      <c r="BM1124" s="521"/>
      <c r="BN1124" s="521"/>
      <c r="BO1124" s="521"/>
      <c r="BP1124" s="521"/>
      <c r="BQ1124" s="521"/>
    </row>
    <row r="1125" spans="1:69" x14ac:dyDescent="0.3">
      <c r="A1125" s="506"/>
      <c r="B1125" s="90"/>
      <c r="C1125" s="90"/>
      <c r="D1125" s="90"/>
      <c r="E1125" s="61"/>
      <c r="F1125" s="506"/>
      <c r="G1125" s="61"/>
      <c r="H1125" s="506"/>
      <c r="I1125" s="144"/>
      <c r="J1125" s="506"/>
      <c r="K1125" s="63"/>
      <c r="L1125" s="521"/>
      <c r="M1125" s="521"/>
      <c r="N1125" s="519"/>
      <c r="O1125" s="521"/>
      <c r="P1125" s="521"/>
      <c r="Q1125" s="521"/>
      <c r="R1125" s="519"/>
      <c r="S1125" s="519"/>
      <c r="T1125" s="519"/>
      <c r="U1125" s="143"/>
      <c r="V1125" s="224"/>
      <c r="W1125" s="521"/>
      <c r="X1125" s="521"/>
      <c r="Y1125" s="521"/>
      <c r="Z1125" s="521"/>
      <c r="AA1125" s="521"/>
      <c r="AB1125" s="521"/>
      <c r="AC1125" s="521"/>
      <c r="AD1125" s="521"/>
      <c r="AE1125" s="521"/>
      <c r="AF1125" s="521"/>
      <c r="AG1125" s="521"/>
      <c r="AH1125" s="521"/>
      <c r="AI1125" s="521"/>
      <c r="AJ1125" s="521"/>
      <c r="AK1125" s="521"/>
      <c r="AL1125" s="521"/>
      <c r="AM1125" s="521"/>
      <c r="AN1125" s="521"/>
      <c r="AO1125" s="521"/>
      <c r="AP1125" s="521"/>
      <c r="AQ1125" s="521"/>
      <c r="AR1125" s="521"/>
      <c r="AS1125" s="521"/>
      <c r="AT1125" s="521"/>
      <c r="AU1125" s="521"/>
      <c r="AV1125" s="521"/>
      <c r="AW1125" s="521"/>
      <c r="AX1125" s="521"/>
      <c r="AY1125" s="521"/>
      <c r="AZ1125" s="521"/>
      <c r="BA1125" s="521"/>
      <c r="BB1125" s="521"/>
      <c r="BC1125" s="521"/>
      <c r="BD1125" s="521"/>
      <c r="BE1125" s="521"/>
      <c r="BF1125" s="521"/>
      <c r="BG1125" s="521"/>
      <c r="BH1125" s="521"/>
      <c r="BI1125" s="521"/>
      <c r="BJ1125" s="521"/>
      <c r="BK1125" s="521"/>
      <c r="BL1125" s="521"/>
      <c r="BM1125" s="521"/>
      <c r="BN1125" s="521"/>
      <c r="BO1125" s="521"/>
      <c r="BP1125" s="521"/>
      <c r="BQ1125" s="521"/>
    </row>
    <row r="1126" spans="1:69" x14ac:dyDescent="0.3">
      <c r="A1126" s="506"/>
      <c r="B1126" s="90"/>
      <c r="C1126" s="90"/>
      <c r="D1126" s="90"/>
      <c r="E1126" s="61"/>
      <c r="F1126" s="506"/>
      <c r="G1126" s="61"/>
      <c r="H1126" s="506"/>
      <c r="I1126" s="144"/>
      <c r="J1126" s="506"/>
      <c r="K1126" s="63"/>
      <c r="L1126" s="521"/>
      <c r="M1126" s="521"/>
      <c r="N1126" s="519"/>
      <c r="O1126" s="521"/>
      <c r="P1126" s="521"/>
      <c r="Q1126" s="521"/>
      <c r="R1126" s="519"/>
      <c r="S1126" s="519"/>
      <c r="T1126" s="519"/>
      <c r="U1126" s="143"/>
      <c r="V1126" s="224"/>
      <c r="W1126" s="521"/>
      <c r="X1126" s="521"/>
      <c r="Y1126" s="521"/>
      <c r="Z1126" s="521"/>
      <c r="AA1126" s="521"/>
      <c r="AB1126" s="521"/>
      <c r="AC1126" s="521"/>
      <c r="AD1126" s="521"/>
      <c r="AE1126" s="521"/>
      <c r="AF1126" s="521"/>
      <c r="AG1126" s="521"/>
      <c r="AH1126" s="521"/>
      <c r="AI1126" s="521"/>
      <c r="AJ1126" s="521"/>
      <c r="AK1126" s="521"/>
      <c r="AL1126" s="521"/>
      <c r="AM1126" s="521"/>
      <c r="AN1126" s="521"/>
      <c r="AO1126" s="521"/>
      <c r="AP1126" s="521"/>
      <c r="AQ1126" s="521"/>
      <c r="AR1126" s="521"/>
      <c r="AS1126" s="521"/>
      <c r="AT1126" s="521"/>
      <c r="AU1126" s="521"/>
      <c r="AV1126" s="521"/>
      <c r="AW1126" s="521"/>
      <c r="AX1126" s="521"/>
      <c r="AY1126" s="521"/>
      <c r="AZ1126" s="521"/>
      <c r="BA1126" s="521"/>
      <c r="BB1126" s="521"/>
      <c r="BC1126" s="521"/>
      <c r="BD1126" s="521"/>
      <c r="BE1126" s="521"/>
      <c r="BF1126" s="521"/>
      <c r="BG1126" s="521"/>
      <c r="BH1126" s="521"/>
      <c r="BI1126" s="521"/>
      <c r="BJ1126" s="521"/>
      <c r="BK1126" s="521"/>
      <c r="BL1126" s="521"/>
      <c r="BM1126" s="521"/>
      <c r="BN1126" s="521"/>
      <c r="BO1126" s="521"/>
      <c r="BP1126" s="521"/>
      <c r="BQ1126" s="521"/>
    </row>
    <row r="1127" spans="1:69" x14ac:dyDescent="0.3">
      <c r="A1127" s="506"/>
      <c r="B1127" s="90"/>
      <c r="C1127" s="90"/>
      <c r="D1127" s="90"/>
      <c r="E1127" s="61"/>
      <c r="F1127" s="506"/>
      <c r="G1127" s="58"/>
      <c r="H1127" s="506"/>
      <c r="I1127" s="144"/>
      <c r="J1127" s="146"/>
      <c r="K1127" s="63"/>
      <c r="L1127" s="521"/>
      <c r="M1127" s="521"/>
      <c r="N1127" s="519"/>
      <c r="O1127" s="521"/>
      <c r="P1127" s="521"/>
      <c r="Q1127" s="521"/>
      <c r="R1127" s="519"/>
      <c r="S1127" s="519"/>
      <c r="T1127" s="519"/>
      <c r="U1127" s="143"/>
      <c r="V1127" s="224"/>
      <c r="W1127" s="521"/>
      <c r="X1127" s="521"/>
      <c r="Y1127" s="521"/>
      <c r="Z1127" s="521"/>
      <c r="AA1127" s="521"/>
      <c r="AB1127" s="521"/>
      <c r="AC1127" s="521"/>
      <c r="AD1127" s="521"/>
      <c r="AE1127" s="521"/>
      <c r="AF1127" s="521"/>
      <c r="AG1127" s="521"/>
      <c r="AH1127" s="521"/>
      <c r="AI1127" s="521"/>
      <c r="AJ1127" s="521"/>
      <c r="AK1127" s="521"/>
      <c r="AL1127" s="521"/>
      <c r="AM1127" s="521"/>
      <c r="AN1127" s="521"/>
      <c r="AO1127" s="521"/>
      <c r="AP1127" s="521"/>
      <c r="AQ1127" s="521"/>
      <c r="AR1127" s="521"/>
      <c r="AS1127" s="521"/>
      <c r="AT1127" s="521"/>
      <c r="AU1127" s="521"/>
      <c r="AV1127" s="521"/>
      <c r="AW1127" s="521"/>
      <c r="AX1127" s="521"/>
      <c r="AY1127" s="521"/>
      <c r="AZ1127" s="521"/>
      <c r="BA1127" s="521"/>
      <c r="BB1127" s="521"/>
      <c r="BC1127" s="521"/>
      <c r="BD1127" s="521"/>
      <c r="BE1127" s="521"/>
      <c r="BF1127" s="521"/>
      <c r="BG1127" s="521"/>
      <c r="BH1127" s="521"/>
      <c r="BI1127" s="521"/>
      <c r="BJ1127" s="521"/>
      <c r="BK1127" s="521"/>
      <c r="BL1127" s="521"/>
      <c r="BM1127" s="521"/>
      <c r="BN1127" s="521"/>
      <c r="BO1127" s="521"/>
      <c r="BP1127" s="521"/>
      <c r="BQ1127" s="521"/>
    </row>
    <row r="1128" spans="1:69" x14ac:dyDescent="0.3">
      <c r="A1128" s="506"/>
      <c r="B1128" s="90"/>
      <c r="C1128" s="90"/>
      <c r="D1128" s="90"/>
      <c r="E1128" s="61"/>
      <c r="F1128" s="506"/>
      <c r="G1128" s="58"/>
      <c r="H1128" s="506"/>
      <c r="I1128" s="144"/>
      <c r="J1128" s="506"/>
      <c r="K1128" s="63"/>
      <c r="L1128" s="521"/>
      <c r="M1128" s="521"/>
      <c r="N1128" s="519"/>
      <c r="O1128" s="521"/>
      <c r="P1128" s="521"/>
      <c r="Q1128" s="521"/>
      <c r="R1128" s="519"/>
      <c r="S1128" s="519"/>
      <c r="T1128" s="519"/>
      <c r="U1128" s="143"/>
      <c r="V1128" s="224"/>
      <c r="W1128" s="521"/>
      <c r="X1128" s="521"/>
      <c r="Y1128" s="521"/>
      <c r="Z1128" s="521"/>
      <c r="AA1128" s="521"/>
      <c r="AB1128" s="521"/>
      <c r="AC1128" s="521"/>
      <c r="AD1128" s="521"/>
      <c r="AE1128" s="521"/>
      <c r="AF1128" s="521"/>
      <c r="AG1128" s="521"/>
      <c r="AH1128" s="521"/>
      <c r="AI1128" s="521"/>
      <c r="AJ1128" s="521"/>
      <c r="AK1128" s="521"/>
      <c r="AL1128" s="521"/>
      <c r="AM1128" s="521"/>
      <c r="AN1128" s="521"/>
      <c r="AO1128" s="521"/>
      <c r="AP1128" s="521"/>
      <c r="AQ1128" s="521"/>
      <c r="AR1128" s="521"/>
      <c r="AS1128" s="521"/>
      <c r="AT1128" s="521"/>
      <c r="AU1128" s="521"/>
      <c r="AV1128" s="521"/>
      <c r="AW1128" s="521"/>
      <c r="AX1128" s="521"/>
      <c r="AY1128" s="521"/>
      <c r="AZ1128" s="521"/>
      <c r="BA1128" s="521"/>
      <c r="BB1128" s="521"/>
      <c r="BC1128" s="521"/>
      <c r="BD1128" s="521"/>
      <c r="BE1128" s="521"/>
      <c r="BF1128" s="521"/>
      <c r="BG1128" s="521"/>
      <c r="BH1128" s="521"/>
      <c r="BI1128" s="521"/>
      <c r="BJ1128" s="521"/>
      <c r="BK1128" s="521"/>
      <c r="BL1128" s="521"/>
      <c r="BM1128" s="521"/>
      <c r="BN1128" s="521"/>
      <c r="BO1128" s="521"/>
      <c r="BP1128" s="521"/>
      <c r="BQ1128" s="521"/>
    </row>
    <row r="1129" spans="1:69" x14ac:dyDescent="0.3">
      <c r="A1129" s="506"/>
      <c r="B1129" s="90"/>
      <c r="C1129" s="90"/>
      <c r="D1129" s="90"/>
      <c r="E1129" s="61"/>
      <c r="F1129" s="506"/>
      <c r="G1129" s="61"/>
      <c r="H1129" s="506"/>
      <c r="I1129" s="144"/>
      <c r="J1129" s="506"/>
      <c r="K1129" s="63"/>
      <c r="L1129" s="521"/>
      <c r="M1129" s="521"/>
      <c r="N1129" s="519"/>
      <c r="O1129" s="521"/>
      <c r="P1129" s="521"/>
      <c r="Q1129" s="521"/>
      <c r="R1129" s="519"/>
      <c r="S1129" s="519"/>
      <c r="T1129" s="519"/>
      <c r="U1129" s="143"/>
      <c r="V1129" s="224"/>
      <c r="W1129" s="521"/>
      <c r="X1129" s="521"/>
      <c r="Y1129" s="521"/>
      <c r="Z1129" s="521"/>
      <c r="AA1129" s="521"/>
      <c r="AB1129" s="521"/>
      <c r="AC1129" s="521"/>
      <c r="AD1129" s="521"/>
      <c r="AE1129" s="521"/>
      <c r="AF1129" s="521"/>
      <c r="AG1129" s="521"/>
      <c r="AH1129" s="521"/>
      <c r="AI1129" s="521"/>
      <c r="AJ1129" s="521"/>
      <c r="AK1129" s="521"/>
      <c r="AL1129" s="521"/>
      <c r="AM1129" s="521"/>
      <c r="AN1129" s="521"/>
      <c r="AO1129" s="521"/>
      <c r="AP1129" s="521"/>
      <c r="AQ1129" s="521"/>
      <c r="AR1129" s="521"/>
      <c r="AS1129" s="521"/>
      <c r="AT1129" s="521"/>
      <c r="AU1129" s="521"/>
      <c r="AV1129" s="521"/>
      <c r="AW1129" s="521"/>
      <c r="AX1129" s="521"/>
      <c r="AY1129" s="521"/>
      <c r="AZ1129" s="521"/>
      <c r="BA1129" s="521"/>
      <c r="BB1129" s="521"/>
      <c r="BC1129" s="521"/>
      <c r="BD1129" s="521"/>
      <c r="BE1129" s="521"/>
      <c r="BF1129" s="521"/>
      <c r="BG1129" s="521"/>
      <c r="BH1129" s="521"/>
      <c r="BI1129" s="521"/>
      <c r="BJ1129" s="521"/>
      <c r="BK1129" s="521"/>
      <c r="BL1129" s="521"/>
      <c r="BM1129" s="521"/>
      <c r="BN1129" s="521"/>
      <c r="BO1129" s="521"/>
      <c r="BP1129" s="521"/>
      <c r="BQ1129" s="521"/>
    </row>
    <row r="1130" spans="1:69" x14ac:dyDescent="0.3">
      <c r="A1130" s="506"/>
      <c r="B1130" s="90"/>
      <c r="C1130" s="90"/>
      <c r="D1130" s="90"/>
      <c r="E1130" s="61"/>
      <c r="F1130" s="506"/>
      <c r="G1130" s="58"/>
      <c r="H1130" s="506"/>
      <c r="I1130" s="144"/>
      <c r="J1130" s="506"/>
      <c r="K1130" s="63"/>
      <c r="L1130" s="521"/>
      <c r="M1130" s="521"/>
      <c r="N1130" s="519"/>
      <c r="O1130" s="521"/>
      <c r="P1130" s="521"/>
      <c r="Q1130" s="521"/>
      <c r="R1130" s="519"/>
      <c r="S1130" s="224"/>
      <c r="T1130" s="519"/>
      <c r="U1130" s="145"/>
      <c r="V1130" s="224"/>
      <c r="W1130" s="521"/>
      <c r="X1130" s="521"/>
      <c r="Y1130" s="521"/>
      <c r="Z1130" s="521"/>
      <c r="AA1130" s="521"/>
      <c r="AB1130" s="521"/>
      <c r="AC1130" s="521"/>
      <c r="AD1130" s="521"/>
      <c r="AE1130" s="521"/>
      <c r="AF1130" s="521"/>
      <c r="AG1130" s="521"/>
      <c r="AH1130" s="521"/>
      <c r="AI1130" s="521"/>
      <c r="AJ1130" s="521"/>
      <c r="AK1130" s="521"/>
      <c r="AL1130" s="521"/>
      <c r="AM1130" s="521"/>
      <c r="AN1130" s="521"/>
      <c r="AO1130" s="521"/>
      <c r="AP1130" s="521"/>
      <c r="AQ1130" s="521"/>
      <c r="AR1130" s="521"/>
      <c r="AS1130" s="521"/>
      <c r="AT1130" s="521"/>
      <c r="AU1130" s="521"/>
      <c r="AV1130" s="521"/>
      <c r="AW1130" s="521"/>
      <c r="AX1130" s="521"/>
      <c r="AY1130" s="521"/>
      <c r="AZ1130" s="521"/>
      <c r="BA1130" s="521"/>
      <c r="BB1130" s="521"/>
      <c r="BC1130" s="521"/>
      <c r="BD1130" s="521"/>
      <c r="BE1130" s="521"/>
      <c r="BF1130" s="521"/>
      <c r="BG1130" s="521"/>
      <c r="BH1130" s="521"/>
      <c r="BI1130" s="521"/>
      <c r="BJ1130" s="521"/>
      <c r="BK1130" s="521"/>
      <c r="BL1130" s="521"/>
      <c r="BM1130" s="521"/>
      <c r="BN1130" s="521"/>
      <c r="BO1130" s="521"/>
      <c r="BP1130" s="521"/>
      <c r="BQ1130" s="521"/>
    </row>
    <row r="1131" spans="1:69" x14ac:dyDescent="0.3">
      <c r="A1131" s="506"/>
      <c r="B1131" s="90"/>
      <c r="C1131" s="90"/>
      <c r="D1131" s="90"/>
      <c r="E1131" s="61"/>
      <c r="F1131" s="506"/>
      <c r="G1131" s="58"/>
      <c r="H1131" s="506"/>
      <c r="I1131" s="144"/>
      <c r="J1131" s="506"/>
      <c r="K1131" s="63"/>
      <c r="L1131" s="521"/>
      <c r="M1131" s="521"/>
      <c r="N1131" s="519"/>
      <c r="O1131" s="521"/>
      <c r="P1131" s="521"/>
      <c r="Q1131" s="521"/>
      <c r="R1131" s="519"/>
      <c r="S1131" s="519"/>
      <c r="T1131" s="519"/>
      <c r="U1131" s="143"/>
      <c r="V1131" s="224"/>
      <c r="W1131" s="521"/>
      <c r="X1131" s="521"/>
      <c r="Y1131" s="521"/>
      <c r="Z1131" s="521"/>
      <c r="AA1131" s="521"/>
      <c r="AB1131" s="521"/>
      <c r="AC1131" s="521"/>
      <c r="AD1131" s="521"/>
      <c r="AE1131" s="521"/>
      <c r="AF1131" s="521"/>
      <c r="AG1131" s="521"/>
      <c r="AH1131" s="521"/>
      <c r="AI1131" s="521"/>
      <c r="AJ1131" s="521"/>
      <c r="AK1131" s="521"/>
      <c r="AL1131" s="521"/>
      <c r="AM1131" s="521"/>
      <c r="AN1131" s="521"/>
      <c r="AO1131" s="521"/>
      <c r="AP1131" s="521"/>
      <c r="AQ1131" s="521"/>
      <c r="AR1131" s="521"/>
      <c r="AS1131" s="521"/>
      <c r="AT1131" s="521"/>
      <c r="AU1131" s="521"/>
      <c r="AV1131" s="521"/>
      <c r="AW1131" s="521"/>
      <c r="AX1131" s="521"/>
      <c r="AY1131" s="521"/>
      <c r="AZ1131" s="521"/>
      <c r="BA1131" s="521"/>
      <c r="BB1131" s="521"/>
      <c r="BC1131" s="521"/>
      <c r="BD1131" s="521"/>
      <c r="BE1131" s="521"/>
      <c r="BF1131" s="521"/>
      <c r="BG1131" s="521"/>
      <c r="BH1131" s="521"/>
      <c r="BI1131" s="521"/>
      <c r="BJ1131" s="521"/>
      <c r="BK1131" s="521"/>
      <c r="BL1131" s="521"/>
      <c r="BM1131" s="521"/>
      <c r="BN1131" s="521"/>
      <c r="BO1131" s="521"/>
      <c r="BP1131" s="521"/>
      <c r="BQ1131" s="521"/>
    </row>
    <row r="1132" spans="1:69" x14ac:dyDescent="0.3">
      <c r="A1132" s="506"/>
      <c r="B1132" s="90"/>
      <c r="C1132" s="90"/>
      <c r="D1132" s="90"/>
      <c r="E1132" s="61"/>
      <c r="F1132" s="506"/>
      <c r="G1132" s="61"/>
      <c r="H1132" s="506"/>
      <c r="I1132" s="144"/>
      <c r="J1132" s="506"/>
      <c r="K1132" s="63"/>
      <c r="L1132" s="521"/>
      <c r="M1132" s="521"/>
      <c r="N1132" s="519"/>
      <c r="O1132" s="521"/>
      <c r="P1132" s="521"/>
      <c r="Q1132" s="521"/>
      <c r="R1132" s="519"/>
      <c r="S1132" s="519"/>
      <c r="T1132" s="519"/>
      <c r="U1132" s="143"/>
      <c r="V1132" s="224"/>
      <c r="W1132" s="521"/>
      <c r="X1132" s="521"/>
      <c r="Y1132" s="521"/>
      <c r="Z1132" s="521"/>
      <c r="AA1132" s="521"/>
      <c r="AB1132" s="521"/>
      <c r="AC1132" s="521"/>
      <c r="AD1132" s="521"/>
      <c r="AE1132" s="521"/>
      <c r="AF1132" s="521"/>
      <c r="AG1132" s="521"/>
      <c r="AH1132" s="521"/>
      <c r="AI1132" s="521"/>
      <c r="AJ1132" s="521"/>
      <c r="AK1132" s="521"/>
      <c r="AL1132" s="521"/>
      <c r="AM1132" s="521"/>
      <c r="AN1132" s="521"/>
      <c r="AO1132" s="521"/>
      <c r="AP1132" s="521"/>
      <c r="AQ1132" s="521"/>
      <c r="AR1132" s="521"/>
      <c r="AS1132" s="521"/>
      <c r="AT1132" s="521"/>
      <c r="AU1132" s="521"/>
      <c r="AV1132" s="521"/>
      <c r="AW1132" s="521"/>
      <c r="AX1132" s="521"/>
      <c r="AY1132" s="521"/>
      <c r="AZ1132" s="521"/>
      <c r="BA1132" s="521"/>
      <c r="BB1132" s="521"/>
      <c r="BC1132" s="521"/>
      <c r="BD1132" s="521"/>
      <c r="BE1132" s="521"/>
      <c r="BF1132" s="521"/>
      <c r="BG1132" s="521"/>
      <c r="BH1132" s="521"/>
      <c r="BI1132" s="521"/>
      <c r="BJ1132" s="521"/>
      <c r="BK1132" s="521"/>
      <c r="BL1132" s="521"/>
      <c r="BM1132" s="521"/>
      <c r="BN1132" s="521"/>
      <c r="BO1132" s="521"/>
      <c r="BP1132" s="521"/>
      <c r="BQ1132" s="521"/>
    </row>
    <row r="1133" spans="1:69" x14ac:dyDescent="0.3">
      <c r="A1133" s="506"/>
      <c r="B1133" s="90"/>
      <c r="C1133" s="90"/>
      <c r="D1133" s="90"/>
      <c r="E1133" s="61"/>
      <c r="F1133" s="506"/>
      <c r="G1133" s="58"/>
      <c r="H1133" s="506"/>
      <c r="I1133" s="144"/>
      <c r="J1133" s="506"/>
      <c r="K1133" s="63"/>
      <c r="L1133" s="521"/>
      <c r="M1133" s="521"/>
      <c r="N1133" s="519"/>
      <c r="O1133" s="521"/>
      <c r="P1133" s="521"/>
      <c r="Q1133" s="521"/>
      <c r="R1133" s="519"/>
      <c r="S1133" s="519"/>
      <c r="T1133" s="519"/>
      <c r="U1133" s="143"/>
      <c r="V1133" s="224"/>
      <c r="W1133" s="521"/>
      <c r="X1133" s="521"/>
      <c r="Y1133" s="521"/>
      <c r="Z1133" s="521"/>
      <c r="AA1133" s="521"/>
      <c r="AB1133" s="521"/>
      <c r="AC1133" s="521"/>
      <c r="AD1133" s="521"/>
      <c r="AE1133" s="521"/>
      <c r="AF1133" s="521"/>
      <c r="AG1133" s="521"/>
      <c r="AH1133" s="521"/>
      <c r="AI1133" s="521"/>
      <c r="AJ1133" s="521"/>
      <c r="AK1133" s="521"/>
      <c r="AL1133" s="521"/>
      <c r="AM1133" s="521"/>
      <c r="AN1133" s="521"/>
      <c r="AO1133" s="521"/>
      <c r="AP1133" s="521"/>
      <c r="AQ1133" s="521"/>
      <c r="AR1133" s="521"/>
      <c r="AS1133" s="521"/>
      <c r="AT1133" s="521"/>
      <c r="AU1133" s="521"/>
      <c r="AV1133" s="521"/>
      <c r="AW1133" s="521"/>
      <c r="AX1133" s="521"/>
      <c r="AY1133" s="521"/>
      <c r="AZ1133" s="521"/>
      <c r="BA1133" s="521"/>
      <c r="BB1133" s="521"/>
      <c r="BC1133" s="521"/>
      <c r="BD1133" s="521"/>
      <c r="BE1133" s="521"/>
      <c r="BF1133" s="521"/>
      <c r="BG1133" s="521"/>
      <c r="BH1133" s="521"/>
      <c r="BI1133" s="521"/>
      <c r="BJ1133" s="521"/>
      <c r="BK1133" s="521"/>
      <c r="BL1133" s="521"/>
      <c r="BM1133" s="521"/>
      <c r="BN1133" s="521"/>
      <c r="BO1133" s="521"/>
      <c r="BP1133" s="521"/>
      <c r="BQ1133" s="521"/>
    </row>
    <row r="1134" spans="1:69" x14ac:dyDescent="0.3">
      <c r="A1134" s="506"/>
      <c r="B1134" s="90"/>
      <c r="C1134" s="90"/>
      <c r="D1134" s="90"/>
      <c r="E1134" s="61"/>
      <c r="F1134" s="506"/>
      <c r="G1134" s="61"/>
      <c r="H1134" s="506"/>
      <c r="I1134" s="144"/>
      <c r="J1134" s="506"/>
      <c r="K1134" s="63"/>
      <c r="L1134" s="521"/>
      <c r="M1134" s="521"/>
      <c r="N1134" s="519"/>
      <c r="O1134" s="521"/>
      <c r="P1134" s="521"/>
      <c r="Q1134" s="521"/>
      <c r="R1134" s="519"/>
      <c r="S1134" s="519"/>
      <c r="T1134" s="519"/>
      <c r="U1134" s="143"/>
      <c r="V1134" s="224"/>
      <c r="W1134" s="521"/>
      <c r="X1134" s="521"/>
      <c r="Y1134" s="521"/>
      <c r="Z1134" s="521"/>
      <c r="AA1134" s="521"/>
      <c r="AB1134" s="521"/>
      <c r="AC1134" s="521"/>
      <c r="AD1134" s="521"/>
      <c r="AE1134" s="521"/>
      <c r="AF1134" s="521"/>
      <c r="AG1134" s="521"/>
      <c r="AH1134" s="521"/>
      <c r="AI1134" s="521"/>
      <c r="AJ1134" s="521"/>
      <c r="AK1134" s="521"/>
      <c r="AL1134" s="521"/>
      <c r="AM1134" s="521"/>
      <c r="AN1134" s="521"/>
      <c r="AO1134" s="521"/>
      <c r="AP1134" s="521"/>
      <c r="AQ1134" s="521"/>
      <c r="AR1134" s="521"/>
      <c r="AS1134" s="521"/>
      <c r="AT1134" s="521"/>
      <c r="AU1134" s="521"/>
      <c r="AV1134" s="521"/>
      <c r="AW1134" s="521"/>
      <c r="AX1134" s="521"/>
      <c r="AY1134" s="521"/>
      <c r="AZ1134" s="521"/>
      <c r="BA1134" s="521"/>
      <c r="BB1134" s="521"/>
      <c r="BC1134" s="521"/>
      <c r="BD1134" s="521"/>
      <c r="BE1134" s="521"/>
      <c r="BF1134" s="521"/>
      <c r="BG1134" s="521"/>
      <c r="BH1134" s="521"/>
      <c r="BI1134" s="521"/>
      <c r="BJ1134" s="521"/>
      <c r="BK1134" s="521"/>
      <c r="BL1134" s="521"/>
      <c r="BM1134" s="521"/>
      <c r="BN1134" s="521"/>
      <c r="BO1134" s="521"/>
      <c r="BP1134" s="521"/>
      <c r="BQ1134" s="521"/>
    </row>
    <row r="1135" spans="1:69" x14ac:dyDescent="0.3">
      <c r="A1135" s="506"/>
      <c r="B1135" s="90"/>
      <c r="C1135" s="90"/>
      <c r="D1135" s="90"/>
      <c r="E1135" s="61"/>
      <c r="F1135" s="506"/>
      <c r="G1135" s="61"/>
      <c r="H1135" s="506"/>
      <c r="I1135" s="144"/>
      <c r="J1135" s="506"/>
      <c r="K1135" s="63"/>
      <c r="L1135" s="521"/>
      <c r="M1135" s="521"/>
      <c r="N1135" s="519"/>
      <c r="O1135" s="521"/>
      <c r="P1135" s="521"/>
      <c r="Q1135" s="521"/>
      <c r="R1135" s="519"/>
      <c r="S1135" s="519"/>
      <c r="T1135" s="519"/>
      <c r="U1135" s="143"/>
      <c r="V1135" s="224"/>
      <c r="W1135" s="521"/>
      <c r="X1135" s="521"/>
      <c r="Y1135" s="521"/>
      <c r="Z1135" s="521"/>
      <c r="AA1135" s="521"/>
      <c r="AB1135" s="521"/>
      <c r="AC1135" s="521"/>
      <c r="AD1135" s="521"/>
      <c r="AE1135" s="521"/>
      <c r="AF1135" s="521"/>
      <c r="AG1135" s="521"/>
      <c r="AH1135" s="521"/>
      <c r="AI1135" s="521"/>
      <c r="AJ1135" s="521"/>
      <c r="AK1135" s="521"/>
      <c r="AL1135" s="521"/>
      <c r="AM1135" s="521"/>
      <c r="AN1135" s="521"/>
      <c r="AO1135" s="521"/>
      <c r="AP1135" s="521"/>
      <c r="AQ1135" s="521"/>
      <c r="AR1135" s="521"/>
      <c r="AS1135" s="521"/>
      <c r="AT1135" s="521"/>
      <c r="AU1135" s="521"/>
      <c r="AV1135" s="521"/>
      <c r="AW1135" s="521"/>
      <c r="AX1135" s="521"/>
      <c r="AY1135" s="521"/>
      <c r="AZ1135" s="521"/>
      <c r="BA1135" s="521"/>
      <c r="BB1135" s="521"/>
      <c r="BC1135" s="521"/>
      <c r="BD1135" s="521"/>
      <c r="BE1135" s="521"/>
      <c r="BF1135" s="521"/>
      <c r="BG1135" s="521"/>
      <c r="BH1135" s="521"/>
      <c r="BI1135" s="521"/>
      <c r="BJ1135" s="521"/>
      <c r="BK1135" s="521"/>
      <c r="BL1135" s="521"/>
      <c r="BM1135" s="521"/>
      <c r="BN1135" s="521"/>
      <c r="BO1135" s="521"/>
      <c r="BP1135" s="521"/>
      <c r="BQ1135" s="521"/>
    </row>
    <row r="1136" spans="1:69" x14ac:dyDescent="0.3">
      <c r="A1136" s="506"/>
      <c r="B1136" s="90"/>
      <c r="C1136" s="90"/>
      <c r="D1136" s="90"/>
      <c r="E1136" s="61"/>
      <c r="F1136" s="506"/>
      <c r="G1136" s="61"/>
      <c r="H1136" s="506"/>
      <c r="I1136" s="144"/>
      <c r="J1136" s="506"/>
      <c r="K1136" s="63"/>
      <c r="L1136" s="521"/>
      <c r="M1136" s="521"/>
      <c r="N1136" s="519"/>
      <c r="O1136" s="521"/>
      <c r="P1136" s="521"/>
      <c r="Q1136" s="521"/>
      <c r="R1136" s="519"/>
      <c r="S1136" s="519"/>
      <c r="T1136" s="519"/>
      <c r="U1136" s="143"/>
      <c r="V1136" s="224"/>
      <c r="W1136" s="521"/>
      <c r="X1136" s="521"/>
      <c r="Y1136" s="521"/>
      <c r="Z1136" s="521"/>
      <c r="AA1136" s="521"/>
      <c r="AB1136" s="521"/>
      <c r="AC1136" s="521"/>
      <c r="AD1136" s="521"/>
      <c r="AE1136" s="521"/>
      <c r="AF1136" s="521"/>
      <c r="AG1136" s="521"/>
      <c r="AH1136" s="521"/>
      <c r="AI1136" s="521"/>
      <c r="AJ1136" s="521"/>
      <c r="AK1136" s="521"/>
      <c r="AL1136" s="521"/>
      <c r="AM1136" s="521"/>
      <c r="AN1136" s="521"/>
      <c r="AO1136" s="521"/>
      <c r="AP1136" s="521"/>
      <c r="AQ1136" s="521"/>
      <c r="AR1136" s="521"/>
      <c r="AS1136" s="521"/>
      <c r="AT1136" s="521"/>
      <c r="AU1136" s="521"/>
      <c r="AV1136" s="521"/>
      <c r="AW1136" s="521"/>
      <c r="AX1136" s="521"/>
      <c r="AY1136" s="521"/>
      <c r="AZ1136" s="521"/>
      <c r="BA1136" s="521"/>
      <c r="BB1136" s="521"/>
      <c r="BC1136" s="521"/>
      <c r="BD1136" s="521"/>
      <c r="BE1136" s="521"/>
      <c r="BF1136" s="521"/>
      <c r="BG1136" s="521"/>
      <c r="BH1136" s="521"/>
      <c r="BI1136" s="521"/>
      <c r="BJ1136" s="521"/>
      <c r="BK1136" s="521"/>
      <c r="BL1136" s="521"/>
      <c r="BM1136" s="521"/>
      <c r="BN1136" s="521"/>
      <c r="BO1136" s="521"/>
      <c r="BP1136" s="521"/>
      <c r="BQ1136" s="521"/>
    </row>
    <row r="1137" spans="1:69" x14ac:dyDescent="0.3">
      <c r="A1137" s="506"/>
      <c r="B1137" s="90"/>
      <c r="C1137" s="90"/>
      <c r="D1137" s="90"/>
      <c r="E1137" s="61"/>
      <c r="F1137" s="506"/>
      <c r="G1137" s="58"/>
      <c r="H1137" s="506"/>
      <c r="I1137" s="144"/>
      <c r="J1137" s="506"/>
      <c r="K1137" s="63"/>
      <c r="L1137" s="521"/>
      <c r="M1137" s="521"/>
      <c r="N1137" s="519"/>
      <c r="O1137" s="521"/>
      <c r="P1137" s="521"/>
      <c r="Q1137" s="521"/>
      <c r="R1137" s="519"/>
      <c r="S1137" s="224"/>
      <c r="T1137" s="519"/>
      <c r="U1137" s="145"/>
      <c r="V1137" s="224"/>
      <c r="W1137" s="521"/>
      <c r="X1137" s="521"/>
      <c r="Y1137" s="521"/>
      <c r="Z1137" s="521"/>
      <c r="AA1137" s="521"/>
      <c r="AB1137" s="521"/>
      <c r="AC1137" s="521"/>
      <c r="AD1137" s="521"/>
      <c r="AE1137" s="521"/>
      <c r="AF1137" s="521"/>
      <c r="AG1137" s="521"/>
      <c r="AH1137" s="521"/>
      <c r="AI1137" s="521"/>
      <c r="AJ1137" s="521"/>
      <c r="AK1137" s="521"/>
      <c r="AL1137" s="521"/>
      <c r="AM1137" s="521"/>
      <c r="AN1137" s="521"/>
      <c r="AO1137" s="521"/>
      <c r="AP1137" s="521"/>
      <c r="AQ1137" s="521"/>
      <c r="AR1137" s="521"/>
      <c r="AS1137" s="521"/>
      <c r="AT1137" s="521"/>
      <c r="AU1137" s="521"/>
      <c r="AV1137" s="521"/>
      <c r="AW1137" s="521"/>
      <c r="AX1137" s="521"/>
      <c r="AY1137" s="521"/>
      <c r="AZ1137" s="521"/>
      <c r="BA1137" s="521"/>
      <c r="BB1137" s="521"/>
      <c r="BC1137" s="521"/>
      <c r="BD1137" s="521"/>
      <c r="BE1137" s="521"/>
      <c r="BF1137" s="521"/>
      <c r="BG1137" s="521"/>
      <c r="BH1137" s="521"/>
      <c r="BI1137" s="521"/>
      <c r="BJ1137" s="521"/>
      <c r="BK1137" s="521"/>
      <c r="BL1137" s="521"/>
      <c r="BM1137" s="521"/>
      <c r="BN1137" s="521"/>
      <c r="BO1137" s="521"/>
      <c r="BP1137" s="521"/>
      <c r="BQ1137" s="521"/>
    </row>
    <row r="1138" spans="1:69" x14ac:dyDescent="0.3">
      <c r="A1138" s="506"/>
      <c r="B1138" s="90"/>
      <c r="C1138" s="90"/>
      <c r="D1138" s="90"/>
      <c r="E1138" s="61"/>
      <c r="F1138" s="506"/>
      <c r="G1138" s="61"/>
      <c r="H1138" s="506"/>
      <c r="I1138" s="144"/>
      <c r="J1138" s="506"/>
      <c r="K1138" s="63"/>
      <c r="L1138" s="521"/>
      <c r="M1138" s="521"/>
      <c r="N1138" s="519"/>
      <c r="O1138" s="521"/>
      <c r="P1138" s="521"/>
      <c r="Q1138" s="521"/>
      <c r="R1138" s="519"/>
      <c r="S1138" s="519"/>
      <c r="T1138" s="519"/>
      <c r="U1138" s="143"/>
      <c r="V1138" s="224"/>
      <c r="W1138" s="521"/>
      <c r="X1138" s="521"/>
      <c r="Y1138" s="521"/>
      <c r="Z1138" s="521"/>
      <c r="AA1138" s="521"/>
      <c r="AB1138" s="521"/>
      <c r="AC1138" s="521"/>
      <c r="AD1138" s="521"/>
      <c r="AE1138" s="521"/>
      <c r="AF1138" s="521"/>
      <c r="AG1138" s="521"/>
      <c r="AH1138" s="521"/>
      <c r="AI1138" s="521"/>
      <c r="AJ1138" s="521"/>
      <c r="AK1138" s="521"/>
      <c r="AL1138" s="521"/>
      <c r="AM1138" s="521"/>
      <c r="AN1138" s="521"/>
      <c r="AO1138" s="521"/>
      <c r="AP1138" s="521"/>
      <c r="AQ1138" s="521"/>
      <c r="AR1138" s="521"/>
      <c r="AS1138" s="521"/>
      <c r="AT1138" s="521"/>
      <c r="AU1138" s="521"/>
      <c r="AV1138" s="521"/>
      <c r="AW1138" s="521"/>
      <c r="AX1138" s="521"/>
      <c r="AY1138" s="521"/>
      <c r="AZ1138" s="521"/>
      <c r="BA1138" s="521"/>
      <c r="BB1138" s="521"/>
      <c r="BC1138" s="521"/>
      <c r="BD1138" s="521"/>
      <c r="BE1138" s="521"/>
      <c r="BF1138" s="521"/>
      <c r="BG1138" s="521"/>
      <c r="BH1138" s="521"/>
      <c r="BI1138" s="521"/>
      <c r="BJ1138" s="521"/>
      <c r="BK1138" s="521"/>
      <c r="BL1138" s="521"/>
      <c r="BM1138" s="521"/>
      <c r="BN1138" s="521"/>
      <c r="BO1138" s="521"/>
      <c r="BP1138" s="521"/>
      <c r="BQ1138" s="521"/>
    </row>
    <row r="1139" spans="1:69" x14ac:dyDescent="0.3">
      <c r="A1139" s="506"/>
      <c r="B1139" s="90"/>
      <c r="C1139" s="90"/>
      <c r="D1139" s="90"/>
      <c r="E1139" s="61"/>
      <c r="F1139" s="506"/>
      <c r="G1139" s="61"/>
      <c r="H1139" s="506"/>
      <c r="I1139" s="144"/>
      <c r="J1139" s="506"/>
      <c r="K1139" s="63"/>
      <c r="L1139" s="521"/>
      <c r="M1139" s="521"/>
      <c r="N1139" s="519"/>
      <c r="O1139" s="521"/>
      <c r="P1139" s="521"/>
      <c r="Q1139" s="521"/>
      <c r="R1139" s="519"/>
      <c r="S1139" s="519"/>
      <c r="T1139" s="519"/>
      <c r="U1139" s="143"/>
      <c r="V1139" s="224"/>
      <c r="W1139" s="521"/>
      <c r="X1139" s="521"/>
      <c r="Y1139" s="521"/>
      <c r="Z1139" s="521"/>
      <c r="AA1139" s="521"/>
      <c r="AB1139" s="521"/>
      <c r="AC1139" s="521"/>
      <c r="AD1139" s="521"/>
      <c r="AE1139" s="521"/>
      <c r="AF1139" s="521"/>
      <c r="AG1139" s="521"/>
      <c r="AH1139" s="521"/>
      <c r="AI1139" s="521"/>
      <c r="AJ1139" s="521"/>
      <c r="AK1139" s="521"/>
      <c r="AL1139" s="521"/>
      <c r="AM1139" s="521"/>
      <c r="AN1139" s="521"/>
      <c r="AO1139" s="521"/>
      <c r="AP1139" s="521"/>
      <c r="AQ1139" s="521"/>
      <c r="AR1139" s="521"/>
      <c r="AS1139" s="521"/>
      <c r="AT1139" s="521"/>
      <c r="AU1139" s="521"/>
      <c r="AV1139" s="521"/>
      <c r="AW1139" s="521"/>
      <c r="AX1139" s="521"/>
      <c r="AY1139" s="521"/>
      <c r="AZ1139" s="521"/>
      <c r="BA1139" s="521"/>
      <c r="BB1139" s="521"/>
      <c r="BC1139" s="521"/>
      <c r="BD1139" s="521"/>
      <c r="BE1139" s="521"/>
      <c r="BF1139" s="521"/>
      <c r="BG1139" s="521"/>
      <c r="BH1139" s="521"/>
      <c r="BI1139" s="521"/>
      <c r="BJ1139" s="521"/>
      <c r="BK1139" s="521"/>
      <c r="BL1139" s="521"/>
      <c r="BM1139" s="521"/>
      <c r="BN1139" s="521"/>
      <c r="BO1139" s="521"/>
      <c r="BP1139" s="521"/>
      <c r="BQ1139" s="521"/>
    </row>
    <row r="1140" spans="1:69" x14ac:dyDescent="0.3">
      <c r="A1140" s="506"/>
      <c r="B1140" s="90"/>
      <c r="C1140" s="90"/>
      <c r="D1140" s="90"/>
      <c r="E1140" s="61"/>
      <c r="F1140" s="506"/>
      <c r="G1140" s="61"/>
      <c r="H1140" s="506"/>
      <c r="I1140" s="144"/>
      <c r="J1140" s="146"/>
      <c r="K1140" s="63"/>
      <c r="L1140" s="521"/>
      <c r="M1140" s="521"/>
      <c r="N1140" s="519"/>
      <c r="O1140" s="521"/>
      <c r="P1140" s="521"/>
      <c r="Q1140" s="521"/>
      <c r="R1140" s="519"/>
      <c r="S1140" s="519"/>
      <c r="T1140" s="519"/>
      <c r="U1140" s="143"/>
      <c r="V1140" s="224"/>
      <c r="W1140" s="521"/>
      <c r="X1140" s="521"/>
      <c r="Y1140" s="521"/>
      <c r="Z1140" s="521"/>
      <c r="AA1140" s="521"/>
      <c r="AB1140" s="521"/>
      <c r="AC1140" s="521"/>
      <c r="AD1140" s="521"/>
      <c r="AE1140" s="521"/>
      <c r="AF1140" s="521"/>
      <c r="AG1140" s="521"/>
      <c r="AH1140" s="521"/>
      <c r="AI1140" s="521"/>
      <c r="AJ1140" s="521"/>
      <c r="AK1140" s="521"/>
      <c r="AL1140" s="521"/>
      <c r="AM1140" s="521"/>
      <c r="AN1140" s="521"/>
      <c r="AO1140" s="521"/>
      <c r="AP1140" s="521"/>
      <c r="AQ1140" s="521"/>
      <c r="AR1140" s="521"/>
      <c r="AS1140" s="521"/>
      <c r="AT1140" s="521"/>
      <c r="AU1140" s="521"/>
      <c r="AV1140" s="521"/>
      <c r="AW1140" s="521"/>
      <c r="AX1140" s="521"/>
      <c r="AY1140" s="521"/>
      <c r="AZ1140" s="521"/>
      <c r="BA1140" s="521"/>
      <c r="BB1140" s="521"/>
      <c r="BC1140" s="521"/>
      <c r="BD1140" s="521"/>
      <c r="BE1140" s="521"/>
      <c r="BF1140" s="521"/>
      <c r="BG1140" s="521"/>
      <c r="BH1140" s="521"/>
      <c r="BI1140" s="521"/>
      <c r="BJ1140" s="521"/>
      <c r="BK1140" s="521"/>
      <c r="BL1140" s="521"/>
      <c r="BM1140" s="521"/>
      <c r="BN1140" s="521"/>
      <c r="BO1140" s="521"/>
      <c r="BP1140" s="521"/>
      <c r="BQ1140" s="521"/>
    </row>
    <row r="1141" spans="1:69" x14ac:dyDescent="0.3">
      <c r="A1141" s="506"/>
      <c r="B1141" s="90"/>
      <c r="C1141" s="90"/>
      <c r="D1141" s="90"/>
      <c r="E1141" s="61"/>
      <c r="F1141" s="506"/>
      <c r="G1141" s="58"/>
      <c r="H1141" s="506"/>
      <c r="I1141" s="144"/>
      <c r="J1141" s="506"/>
      <c r="K1141" s="63"/>
      <c r="L1141" s="521"/>
      <c r="M1141" s="521"/>
      <c r="N1141" s="519"/>
      <c r="O1141" s="521"/>
      <c r="P1141" s="521"/>
      <c r="Q1141" s="521"/>
      <c r="R1141" s="519"/>
      <c r="S1141" s="519"/>
      <c r="T1141" s="519"/>
      <c r="U1141" s="143"/>
      <c r="V1141" s="224"/>
      <c r="W1141" s="521"/>
      <c r="X1141" s="521"/>
      <c r="Y1141" s="521"/>
      <c r="Z1141" s="521"/>
      <c r="AA1141" s="521"/>
      <c r="AB1141" s="521"/>
      <c r="AC1141" s="521"/>
      <c r="AD1141" s="521"/>
      <c r="AE1141" s="521"/>
      <c r="AF1141" s="521"/>
      <c r="AG1141" s="521"/>
      <c r="AH1141" s="521"/>
      <c r="AI1141" s="521"/>
      <c r="AJ1141" s="521"/>
      <c r="AK1141" s="521"/>
      <c r="AL1141" s="521"/>
      <c r="AM1141" s="521"/>
      <c r="AN1141" s="521"/>
      <c r="AO1141" s="521"/>
      <c r="AP1141" s="521"/>
      <c r="AQ1141" s="521"/>
      <c r="AR1141" s="521"/>
      <c r="AS1141" s="521"/>
      <c r="AT1141" s="521"/>
      <c r="AU1141" s="521"/>
      <c r="AV1141" s="521"/>
      <c r="AW1141" s="521"/>
      <c r="AX1141" s="521"/>
      <c r="AY1141" s="521"/>
      <c r="AZ1141" s="521"/>
      <c r="BA1141" s="521"/>
      <c r="BB1141" s="521"/>
      <c r="BC1141" s="521"/>
      <c r="BD1141" s="521"/>
      <c r="BE1141" s="521"/>
      <c r="BF1141" s="521"/>
      <c r="BG1141" s="521"/>
      <c r="BH1141" s="521"/>
      <c r="BI1141" s="521"/>
      <c r="BJ1141" s="521"/>
      <c r="BK1141" s="521"/>
      <c r="BL1141" s="521"/>
      <c r="BM1141" s="521"/>
      <c r="BN1141" s="521"/>
      <c r="BO1141" s="521"/>
      <c r="BP1141" s="521"/>
      <c r="BQ1141" s="521"/>
    </row>
    <row r="1142" spans="1:69" x14ac:dyDescent="0.3">
      <c r="A1142" s="506"/>
      <c r="B1142" s="90"/>
      <c r="C1142" s="90"/>
      <c r="D1142" s="90"/>
      <c r="E1142" s="518"/>
      <c r="F1142" s="506"/>
      <c r="G1142" s="61"/>
      <c r="H1142" s="506"/>
      <c r="I1142" s="144"/>
      <c r="J1142" s="146"/>
      <c r="K1142" s="63"/>
      <c r="L1142" s="521"/>
      <c r="M1142" s="521"/>
      <c r="N1142" s="519"/>
      <c r="O1142" s="521"/>
      <c r="P1142" s="521"/>
      <c r="Q1142" s="521"/>
      <c r="R1142" s="519"/>
      <c r="S1142" s="519"/>
      <c r="T1142" s="519"/>
      <c r="U1142" s="143"/>
      <c r="V1142" s="224"/>
      <c r="W1142" s="521"/>
      <c r="X1142" s="521"/>
      <c r="Y1142" s="521"/>
      <c r="Z1142" s="521"/>
      <c r="AA1142" s="521"/>
      <c r="AB1142" s="521"/>
      <c r="AC1142" s="521"/>
      <c r="AD1142" s="521"/>
      <c r="AE1142" s="521"/>
      <c r="AF1142" s="521"/>
      <c r="AG1142" s="521"/>
      <c r="AH1142" s="521"/>
      <c r="AI1142" s="521"/>
      <c r="AJ1142" s="521"/>
      <c r="AK1142" s="521"/>
      <c r="AL1142" s="521"/>
      <c r="AM1142" s="521"/>
      <c r="AN1142" s="521"/>
      <c r="AO1142" s="521"/>
      <c r="AP1142" s="521"/>
      <c r="AQ1142" s="521"/>
      <c r="AR1142" s="521"/>
      <c r="AS1142" s="521"/>
      <c r="AT1142" s="521"/>
      <c r="AU1142" s="521"/>
      <c r="AV1142" s="521"/>
      <c r="AW1142" s="521"/>
      <c r="AX1142" s="521"/>
      <c r="AY1142" s="521"/>
      <c r="AZ1142" s="521"/>
      <c r="BA1142" s="521"/>
      <c r="BB1142" s="521"/>
      <c r="BC1142" s="521"/>
      <c r="BD1142" s="521"/>
      <c r="BE1142" s="521"/>
      <c r="BF1142" s="521"/>
      <c r="BG1142" s="521"/>
      <c r="BH1142" s="521"/>
      <c r="BI1142" s="521"/>
      <c r="BJ1142" s="521"/>
      <c r="BK1142" s="521"/>
      <c r="BL1142" s="521"/>
      <c r="BM1142" s="521"/>
      <c r="BN1142" s="521"/>
      <c r="BO1142" s="521"/>
      <c r="BP1142" s="521"/>
      <c r="BQ1142" s="521"/>
    </row>
    <row r="1143" spans="1:69" x14ac:dyDescent="0.3">
      <c r="A1143" s="506"/>
      <c r="B1143" s="90"/>
      <c r="C1143" s="90"/>
      <c r="D1143" s="90"/>
      <c r="E1143" s="518"/>
      <c r="F1143" s="506"/>
      <c r="G1143" s="58"/>
      <c r="H1143" s="506"/>
      <c r="I1143" s="144"/>
      <c r="J1143" s="506"/>
      <c r="K1143" s="63"/>
      <c r="L1143" s="521"/>
      <c r="M1143" s="521"/>
      <c r="N1143" s="519"/>
      <c r="O1143" s="521"/>
      <c r="P1143" s="521"/>
      <c r="Q1143" s="521"/>
      <c r="R1143" s="519"/>
      <c r="S1143" s="519"/>
      <c r="T1143" s="519"/>
      <c r="U1143" s="143"/>
      <c r="V1143" s="224"/>
      <c r="W1143" s="521"/>
      <c r="X1143" s="521"/>
      <c r="Y1143" s="521"/>
      <c r="Z1143" s="521"/>
      <c r="AA1143" s="521"/>
      <c r="AB1143" s="521"/>
      <c r="AC1143" s="521"/>
      <c r="AD1143" s="521"/>
      <c r="AE1143" s="521"/>
      <c r="AF1143" s="521"/>
      <c r="AG1143" s="521"/>
      <c r="AH1143" s="521"/>
      <c r="AI1143" s="521"/>
      <c r="AJ1143" s="521"/>
      <c r="AK1143" s="521"/>
      <c r="AL1143" s="521"/>
      <c r="AM1143" s="521"/>
      <c r="AN1143" s="521"/>
      <c r="AO1143" s="521"/>
      <c r="AP1143" s="521"/>
      <c r="AQ1143" s="521"/>
      <c r="AR1143" s="521"/>
      <c r="AS1143" s="521"/>
      <c r="AT1143" s="521"/>
      <c r="AU1143" s="521"/>
      <c r="AV1143" s="521"/>
      <c r="AW1143" s="521"/>
      <c r="AX1143" s="521"/>
      <c r="AY1143" s="521"/>
      <c r="AZ1143" s="521"/>
      <c r="BA1143" s="521"/>
      <c r="BB1143" s="521"/>
      <c r="BC1143" s="521"/>
      <c r="BD1143" s="521"/>
      <c r="BE1143" s="521"/>
      <c r="BF1143" s="521"/>
      <c r="BG1143" s="521"/>
      <c r="BH1143" s="521"/>
      <c r="BI1143" s="521"/>
      <c r="BJ1143" s="521"/>
      <c r="BK1143" s="521"/>
      <c r="BL1143" s="521"/>
      <c r="BM1143" s="521"/>
      <c r="BN1143" s="521"/>
      <c r="BO1143" s="521"/>
      <c r="BP1143" s="521"/>
      <c r="BQ1143" s="521"/>
    </row>
    <row r="1144" spans="1:69" x14ac:dyDescent="0.3">
      <c r="A1144" s="506"/>
      <c r="B1144" s="90"/>
      <c r="C1144" s="90"/>
      <c r="D1144" s="90"/>
      <c r="E1144" s="518"/>
      <c r="F1144" s="506"/>
      <c r="G1144" s="61"/>
      <c r="H1144" s="506"/>
      <c r="I1144" s="144"/>
      <c r="J1144" s="506"/>
      <c r="K1144" s="63"/>
      <c r="L1144" s="521"/>
      <c r="M1144" s="521"/>
      <c r="N1144" s="519"/>
      <c r="O1144" s="521"/>
      <c r="P1144" s="521"/>
      <c r="Q1144" s="521"/>
      <c r="R1144" s="519"/>
      <c r="S1144" s="519"/>
      <c r="T1144" s="519"/>
      <c r="U1144" s="143"/>
      <c r="V1144" s="224"/>
      <c r="W1144" s="521"/>
      <c r="X1144" s="521"/>
      <c r="Y1144" s="521"/>
      <c r="Z1144" s="521"/>
      <c r="AA1144" s="521"/>
      <c r="AB1144" s="521"/>
      <c r="AC1144" s="521"/>
      <c r="AD1144" s="521"/>
      <c r="AE1144" s="521"/>
      <c r="AF1144" s="521"/>
      <c r="AG1144" s="521"/>
      <c r="AH1144" s="521"/>
      <c r="AI1144" s="521"/>
      <c r="AJ1144" s="521"/>
      <c r="AK1144" s="521"/>
      <c r="AL1144" s="521"/>
      <c r="AM1144" s="521"/>
      <c r="AN1144" s="521"/>
      <c r="AO1144" s="521"/>
      <c r="AP1144" s="521"/>
      <c r="AQ1144" s="521"/>
      <c r="AR1144" s="521"/>
      <c r="AS1144" s="521"/>
      <c r="AT1144" s="521"/>
      <c r="AU1144" s="521"/>
      <c r="AV1144" s="521"/>
      <c r="AW1144" s="521"/>
      <c r="AX1144" s="521"/>
      <c r="AY1144" s="521"/>
      <c r="AZ1144" s="521"/>
      <c r="BA1144" s="521"/>
      <c r="BB1144" s="521"/>
      <c r="BC1144" s="521"/>
      <c r="BD1144" s="521"/>
      <c r="BE1144" s="521"/>
      <c r="BF1144" s="521"/>
      <c r="BG1144" s="521"/>
      <c r="BH1144" s="521"/>
      <c r="BI1144" s="521"/>
      <c r="BJ1144" s="521"/>
      <c r="BK1144" s="521"/>
      <c r="BL1144" s="521"/>
      <c r="BM1144" s="521"/>
      <c r="BN1144" s="521"/>
      <c r="BO1144" s="521"/>
      <c r="BP1144" s="521"/>
      <c r="BQ1144" s="521"/>
    </row>
    <row r="1145" spans="1:69" x14ac:dyDescent="0.3">
      <c r="A1145" s="506"/>
      <c r="B1145" s="90"/>
      <c r="C1145" s="90"/>
      <c r="D1145" s="90"/>
      <c r="E1145" s="518"/>
      <c r="F1145" s="506"/>
      <c r="G1145" s="58"/>
      <c r="H1145" s="506"/>
      <c r="I1145" s="144"/>
      <c r="J1145" s="506"/>
      <c r="K1145" s="63"/>
      <c r="L1145" s="521"/>
      <c r="M1145" s="521"/>
      <c r="N1145" s="519"/>
      <c r="O1145" s="521"/>
      <c r="P1145" s="521"/>
      <c r="Q1145" s="521"/>
      <c r="R1145" s="519"/>
      <c r="S1145" s="519"/>
      <c r="T1145" s="519"/>
      <c r="U1145" s="143"/>
      <c r="V1145" s="224"/>
      <c r="W1145" s="521"/>
      <c r="X1145" s="521"/>
      <c r="Y1145" s="521"/>
      <c r="Z1145" s="521"/>
      <c r="AA1145" s="521"/>
      <c r="AB1145" s="521"/>
      <c r="AC1145" s="521"/>
      <c r="AD1145" s="521"/>
      <c r="AE1145" s="521"/>
      <c r="AF1145" s="521"/>
      <c r="AG1145" s="521"/>
      <c r="AH1145" s="521"/>
      <c r="AI1145" s="521"/>
      <c r="AJ1145" s="521"/>
      <c r="AK1145" s="521"/>
      <c r="AL1145" s="521"/>
      <c r="AM1145" s="521"/>
      <c r="AN1145" s="521"/>
      <c r="AO1145" s="521"/>
      <c r="AP1145" s="521"/>
      <c r="AQ1145" s="521"/>
      <c r="AR1145" s="521"/>
      <c r="AS1145" s="521"/>
      <c r="AT1145" s="521"/>
      <c r="AU1145" s="521"/>
      <c r="AV1145" s="521"/>
      <c r="AW1145" s="521"/>
      <c r="AX1145" s="521"/>
      <c r="AY1145" s="521"/>
      <c r="AZ1145" s="521"/>
      <c r="BA1145" s="521"/>
      <c r="BB1145" s="521"/>
      <c r="BC1145" s="521"/>
      <c r="BD1145" s="521"/>
      <c r="BE1145" s="521"/>
      <c r="BF1145" s="521"/>
      <c r="BG1145" s="521"/>
      <c r="BH1145" s="521"/>
      <c r="BI1145" s="521"/>
      <c r="BJ1145" s="521"/>
      <c r="BK1145" s="521"/>
      <c r="BL1145" s="521"/>
      <c r="BM1145" s="521"/>
      <c r="BN1145" s="521"/>
      <c r="BO1145" s="521"/>
      <c r="BP1145" s="521"/>
      <c r="BQ1145" s="521"/>
    </row>
    <row r="1146" spans="1:69" x14ac:dyDescent="0.3">
      <c r="A1146" s="506"/>
      <c r="B1146" s="90"/>
      <c r="C1146" s="90"/>
      <c r="D1146" s="90"/>
      <c r="E1146" s="518"/>
      <c r="F1146" s="506"/>
      <c r="G1146" s="58"/>
      <c r="H1146" s="506"/>
      <c r="I1146" s="144"/>
      <c r="J1146" s="506"/>
      <c r="K1146" s="63"/>
      <c r="L1146" s="521"/>
      <c r="M1146" s="521"/>
      <c r="N1146" s="519"/>
      <c r="O1146" s="521"/>
      <c r="P1146" s="521"/>
      <c r="Q1146" s="521"/>
      <c r="R1146" s="519"/>
      <c r="S1146" s="224"/>
      <c r="T1146" s="519"/>
      <c r="U1146" s="145"/>
      <c r="V1146" s="224"/>
      <c r="W1146" s="521"/>
      <c r="X1146" s="521"/>
      <c r="Y1146" s="521"/>
      <c r="Z1146" s="521"/>
      <c r="AA1146" s="521"/>
      <c r="AB1146" s="521"/>
      <c r="AC1146" s="521"/>
      <c r="AD1146" s="521"/>
      <c r="AE1146" s="521"/>
      <c r="AF1146" s="521"/>
      <c r="AG1146" s="521"/>
      <c r="AH1146" s="521"/>
      <c r="AI1146" s="521"/>
      <c r="AJ1146" s="521"/>
      <c r="AK1146" s="521"/>
      <c r="AL1146" s="521"/>
      <c r="AM1146" s="521"/>
      <c r="AN1146" s="521"/>
      <c r="AO1146" s="521"/>
      <c r="AP1146" s="521"/>
      <c r="AQ1146" s="521"/>
      <c r="AR1146" s="521"/>
      <c r="AS1146" s="521"/>
      <c r="AT1146" s="521"/>
      <c r="AU1146" s="521"/>
      <c r="AV1146" s="521"/>
      <c r="AW1146" s="521"/>
      <c r="AX1146" s="521"/>
      <c r="AY1146" s="521"/>
      <c r="AZ1146" s="521"/>
      <c r="BA1146" s="521"/>
      <c r="BB1146" s="521"/>
      <c r="BC1146" s="521"/>
      <c r="BD1146" s="521"/>
      <c r="BE1146" s="521"/>
      <c r="BF1146" s="521"/>
      <c r="BG1146" s="521"/>
      <c r="BH1146" s="521"/>
      <c r="BI1146" s="521"/>
      <c r="BJ1146" s="521"/>
      <c r="BK1146" s="521"/>
      <c r="BL1146" s="521"/>
      <c r="BM1146" s="521"/>
      <c r="BN1146" s="521"/>
      <c r="BO1146" s="521"/>
      <c r="BP1146" s="521"/>
      <c r="BQ1146" s="521"/>
    </row>
    <row r="1147" spans="1:69" x14ac:dyDescent="0.3">
      <c r="A1147" s="506"/>
      <c r="B1147" s="90"/>
      <c r="C1147" s="90"/>
      <c r="D1147" s="90"/>
      <c r="E1147" s="518"/>
      <c r="F1147" s="506"/>
      <c r="G1147" s="58"/>
      <c r="H1147" s="506"/>
      <c r="I1147" s="144"/>
      <c r="J1147" s="506"/>
      <c r="K1147" s="63"/>
      <c r="L1147" s="521"/>
      <c r="M1147" s="521"/>
      <c r="N1147" s="519"/>
      <c r="O1147" s="521"/>
      <c r="P1147" s="521"/>
      <c r="Q1147" s="521"/>
      <c r="R1147" s="519"/>
      <c r="S1147" s="519"/>
      <c r="T1147" s="519"/>
      <c r="U1147" s="143"/>
      <c r="V1147" s="224"/>
      <c r="W1147" s="521"/>
      <c r="X1147" s="521"/>
      <c r="Y1147" s="521"/>
      <c r="Z1147" s="521"/>
      <c r="AA1147" s="521"/>
      <c r="AB1147" s="521"/>
      <c r="AC1147" s="521"/>
      <c r="AD1147" s="521"/>
      <c r="AE1147" s="521"/>
      <c r="AF1147" s="521"/>
      <c r="AG1147" s="521"/>
      <c r="AH1147" s="521"/>
      <c r="AI1147" s="521"/>
      <c r="AJ1147" s="521"/>
      <c r="AK1147" s="521"/>
      <c r="AL1147" s="521"/>
      <c r="AM1147" s="521"/>
      <c r="AN1147" s="521"/>
      <c r="AO1147" s="521"/>
      <c r="AP1147" s="521"/>
      <c r="AQ1147" s="521"/>
      <c r="AR1147" s="521"/>
      <c r="AS1147" s="521"/>
      <c r="AT1147" s="521"/>
      <c r="AU1147" s="521"/>
      <c r="AV1147" s="521"/>
      <c r="AW1147" s="521"/>
      <c r="AX1147" s="521"/>
      <c r="AY1147" s="521"/>
      <c r="AZ1147" s="521"/>
      <c r="BA1147" s="521"/>
      <c r="BB1147" s="521"/>
      <c r="BC1147" s="521"/>
      <c r="BD1147" s="521"/>
      <c r="BE1147" s="521"/>
      <c r="BF1147" s="521"/>
      <c r="BG1147" s="521"/>
      <c r="BH1147" s="521"/>
      <c r="BI1147" s="521"/>
      <c r="BJ1147" s="521"/>
      <c r="BK1147" s="521"/>
      <c r="BL1147" s="521"/>
      <c r="BM1147" s="521"/>
      <c r="BN1147" s="521"/>
      <c r="BO1147" s="521"/>
      <c r="BP1147" s="521"/>
      <c r="BQ1147" s="521"/>
    </row>
    <row r="1148" spans="1:69" x14ac:dyDescent="0.3">
      <c r="A1148" s="506"/>
      <c r="B1148" s="90"/>
      <c r="C1148" s="90"/>
      <c r="D1148" s="90"/>
      <c r="E1148" s="518"/>
      <c r="F1148" s="506"/>
      <c r="G1148" s="58"/>
      <c r="H1148" s="506"/>
      <c r="I1148" s="144"/>
      <c r="J1148" s="506"/>
      <c r="K1148" s="63"/>
      <c r="L1148" s="521"/>
      <c r="M1148" s="521"/>
      <c r="N1148" s="519"/>
      <c r="O1148" s="521"/>
      <c r="P1148" s="521"/>
      <c r="Q1148" s="521"/>
      <c r="R1148" s="519"/>
      <c r="S1148" s="519"/>
      <c r="T1148" s="519"/>
      <c r="U1148" s="143"/>
      <c r="V1148" s="224"/>
      <c r="W1148" s="521"/>
      <c r="X1148" s="521"/>
      <c r="Y1148" s="521"/>
      <c r="Z1148" s="521"/>
      <c r="AA1148" s="521"/>
      <c r="AB1148" s="521"/>
      <c r="AC1148" s="521"/>
      <c r="AD1148" s="521"/>
      <c r="AE1148" s="521"/>
      <c r="AF1148" s="521"/>
      <c r="AG1148" s="521"/>
      <c r="AH1148" s="521"/>
      <c r="AI1148" s="521"/>
      <c r="AJ1148" s="521"/>
      <c r="AK1148" s="521"/>
      <c r="AL1148" s="521"/>
      <c r="AM1148" s="521"/>
      <c r="AN1148" s="521"/>
      <c r="AO1148" s="521"/>
      <c r="AP1148" s="521"/>
      <c r="AQ1148" s="521"/>
      <c r="AR1148" s="521"/>
      <c r="AS1148" s="521"/>
      <c r="AT1148" s="521"/>
      <c r="AU1148" s="521"/>
      <c r="AV1148" s="521"/>
      <c r="AW1148" s="521"/>
      <c r="AX1148" s="521"/>
      <c r="AY1148" s="521"/>
      <c r="AZ1148" s="521"/>
      <c r="BA1148" s="521"/>
      <c r="BB1148" s="521"/>
      <c r="BC1148" s="521"/>
      <c r="BD1148" s="521"/>
      <c r="BE1148" s="521"/>
      <c r="BF1148" s="521"/>
      <c r="BG1148" s="521"/>
      <c r="BH1148" s="521"/>
      <c r="BI1148" s="521"/>
      <c r="BJ1148" s="521"/>
      <c r="BK1148" s="521"/>
      <c r="BL1148" s="521"/>
      <c r="BM1148" s="521"/>
      <c r="BN1148" s="521"/>
      <c r="BO1148" s="521"/>
      <c r="BP1148" s="521"/>
      <c r="BQ1148" s="521"/>
    </row>
    <row r="1149" spans="1:69" x14ac:dyDescent="0.3">
      <c r="A1149" s="506"/>
      <c r="B1149" s="90"/>
      <c r="C1149" s="90"/>
      <c r="D1149" s="90"/>
      <c r="E1149" s="518"/>
      <c r="F1149" s="506"/>
      <c r="G1149" s="58"/>
      <c r="H1149" s="506"/>
      <c r="I1149" s="144"/>
      <c r="J1149" s="506"/>
      <c r="K1149" s="63"/>
      <c r="L1149" s="521"/>
      <c r="M1149" s="521"/>
      <c r="N1149" s="519"/>
      <c r="O1149" s="521"/>
      <c r="P1149" s="521"/>
      <c r="Q1149" s="521"/>
      <c r="R1149" s="519"/>
      <c r="S1149" s="224"/>
      <c r="T1149" s="519"/>
      <c r="U1149" s="145"/>
      <c r="V1149" s="224"/>
      <c r="W1149" s="521"/>
      <c r="X1149" s="521"/>
      <c r="Y1149" s="521"/>
      <c r="Z1149" s="521"/>
      <c r="AA1149" s="521"/>
      <c r="AB1149" s="521"/>
      <c r="AC1149" s="521"/>
      <c r="AD1149" s="521"/>
      <c r="AE1149" s="521"/>
      <c r="AF1149" s="521"/>
      <c r="AG1149" s="521"/>
      <c r="AH1149" s="521"/>
      <c r="AI1149" s="521"/>
      <c r="AJ1149" s="521"/>
      <c r="AK1149" s="521"/>
      <c r="AL1149" s="521"/>
      <c r="AM1149" s="521"/>
      <c r="AN1149" s="521"/>
      <c r="AO1149" s="521"/>
      <c r="AP1149" s="521"/>
      <c r="AQ1149" s="521"/>
      <c r="AR1149" s="521"/>
      <c r="AS1149" s="521"/>
      <c r="AT1149" s="521"/>
      <c r="AU1149" s="521"/>
      <c r="AV1149" s="521"/>
      <c r="AW1149" s="521"/>
      <c r="AX1149" s="521"/>
      <c r="AY1149" s="521"/>
      <c r="AZ1149" s="521"/>
      <c r="BA1149" s="521"/>
      <c r="BB1149" s="521"/>
      <c r="BC1149" s="521"/>
      <c r="BD1149" s="521"/>
      <c r="BE1149" s="521"/>
      <c r="BF1149" s="521"/>
      <c r="BG1149" s="521"/>
      <c r="BH1149" s="521"/>
      <c r="BI1149" s="521"/>
      <c r="BJ1149" s="521"/>
      <c r="BK1149" s="521"/>
      <c r="BL1149" s="521"/>
      <c r="BM1149" s="521"/>
      <c r="BN1149" s="521"/>
      <c r="BO1149" s="521"/>
      <c r="BP1149" s="521"/>
      <c r="BQ1149" s="521"/>
    </row>
    <row r="1150" spans="1:69" x14ac:dyDescent="0.3">
      <c r="A1150" s="506"/>
      <c r="B1150" s="90"/>
      <c r="C1150" s="90"/>
      <c r="D1150" s="90"/>
      <c r="E1150" s="518"/>
      <c r="F1150" s="506"/>
      <c r="G1150" s="61"/>
      <c r="H1150" s="506"/>
      <c r="I1150" s="144"/>
      <c r="J1150" s="506"/>
      <c r="K1150" s="63"/>
      <c r="L1150" s="521"/>
      <c r="M1150" s="521"/>
      <c r="N1150" s="519"/>
      <c r="O1150" s="521"/>
      <c r="P1150" s="521"/>
      <c r="Q1150" s="521"/>
      <c r="R1150" s="519"/>
      <c r="S1150" s="519"/>
      <c r="T1150" s="519"/>
      <c r="U1150" s="143"/>
      <c r="V1150" s="224"/>
      <c r="W1150" s="521"/>
      <c r="X1150" s="521"/>
      <c r="Y1150" s="521"/>
      <c r="Z1150" s="521"/>
      <c r="AA1150" s="521"/>
      <c r="AB1150" s="521"/>
      <c r="AC1150" s="521"/>
      <c r="AD1150" s="521"/>
      <c r="AE1150" s="521"/>
      <c r="AF1150" s="521"/>
      <c r="AG1150" s="521"/>
      <c r="AH1150" s="521"/>
      <c r="AI1150" s="521"/>
      <c r="AJ1150" s="521"/>
      <c r="AK1150" s="521"/>
      <c r="AL1150" s="521"/>
      <c r="AM1150" s="521"/>
      <c r="AN1150" s="521"/>
      <c r="AO1150" s="521"/>
      <c r="AP1150" s="521"/>
      <c r="AQ1150" s="521"/>
      <c r="AR1150" s="521"/>
      <c r="AS1150" s="521"/>
      <c r="AT1150" s="521"/>
      <c r="AU1150" s="521"/>
      <c r="AV1150" s="521"/>
      <c r="AW1150" s="521"/>
      <c r="AX1150" s="521"/>
      <c r="AY1150" s="521"/>
      <c r="AZ1150" s="521"/>
      <c r="BA1150" s="521"/>
      <c r="BB1150" s="521"/>
      <c r="BC1150" s="521"/>
      <c r="BD1150" s="521"/>
      <c r="BE1150" s="521"/>
      <c r="BF1150" s="521"/>
      <c r="BG1150" s="521"/>
      <c r="BH1150" s="521"/>
      <c r="BI1150" s="521"/>
      <c r="BJ1150" s="521"/>
      <c r="BK1150" s="521"/>
      <c r="BL1150" s="521"/>
      <c r="BM1150" s="521"/>
      <c r="BN1150" s="521"/>
      <c r="BO1150" s="521"/>
      <c r="BP1150" s="521"/>
      <c r="BQ1150" s="521"/>
    </row>
    <row r="1151" spans="1:69" x14ac:dyDescent="0.3">
      <c r="A1151" s="506"/>
      <c r="B1151" s="90"/>
      <c r="C1151" s="90"/>
      <c r="D1151" s="90"/>
      <c r="E1151" s="518"/>
      <c r="F1151" s="506"/>
      <c r="G1151" s="58"/>
      <c r="H1151" s="506"/>
      <c r="I1151" s="144"/>
      <c r="J1151" s="506"/>
      <c r="K1151" s="63"/>
      <c r="L1151" s="521"/>
      <c r="M1151" s="521"/>
      <c r="N1151" s="519"/>
      <c r="O1151" s="521"/>
      <c r="P1151" s="521"/>
      <c r="Q1151" s="521"/>
      <c r="R1151" s="519"/>
      <c r="S1151" s="519"/>
      <c r="T1151" s="519"/>
      <c r="U1151" s="143"/>
      <c r="V1151" s="224"/>
      <c r="W1151" s="521"/>
      <c r="X1151" s="521"/>
      <c r="Y1151" s="521"/>
      <c r="Z1151" s="521"/>
      <c r="AA1151" s="521"/>
      <c r="AB1151" s="521"/>
      <c r="AC1151" s="521"/>
      <c r="AD1151" s="521"/>
      <c r="AE1151" s="521"/>
      <c r="AF1151" s="521"/>
      <c r="AG1151" s="521"/>
      <c r="AH1151" s="521"/>
      <c r="AI1151" s="521"/>
      <c r="AJ1151" s="521"/>
      <c r="AK1151" s="521"/>
      <c r="AL1151" s="521"/>
      <c r="AM1151" s="521"/>
      <c r="AN1151" s="521"/>
      <c r="AO1151" s="521"/>
      <c r="AP1151" s="521"/>
      <c r="AQ1151" s="521"/>
      <c r="AR1151" s="521"/>
      <c r="AS1151" s="521"/>
      <c r="AT1151" s="521"/>
      <c r="AU1151" s="521"/>
      <c r="AV1151" s="521"/>
      <c r="AW1151" s="521"/>
      <c r="AX1151" s="521"/>
      <c r="AY1151" s="521"/>
      <c r="AZ1151" s="521"/>
      <c r="BA1151" s="521"/>
      <c r="BB1151" s="521"/>
      <c r="BC1151" s="521"/>
      <c r="BD1151" s="521"/>
      <c r="BE1151" s="521"/>
      <c r="BF1151" s="521"/>
      <c r="BG1151" s="521"/>
      <c r="BH1151" s="521"/>
      <c r="BI1151" s="521"/>
      <c r="BJ1151" s="521"/>
      <c r="BK1151" s="521"/>
      <c r="BL1151" s="521"/>
      <c r="BM1151" s="521"/>
      <c r="BN1151" s="521"/>
      <c r="BO1151" s="521"/>
      <c r="BP1151" s="521"/>
      <c r="BQ1151" s="521"/>
    </row>
    <row r="1152" spans="1:69" x14ac:dyDescent="0.3">
      <c r="A1152" s="506"/>
      <c r="B1152" s="90"/>
      <c r="C1152" s="90"/>
      <c r="D1152" s="90"/>
      <c r="E1152" s="518"/>
      <c r="F1152" s="506"/>
      <c r="G1152" s="61"/>
      <c r="H1152" s="506"/>
      <c r="I1152" s="144"/>
      <c r="J1152" s="506"/>
      <c r="K1152" s="63"/>
      <c r="L1152" s="521"/>
      <c r="M1152" s="521"/>
      <c r="N1152" s="519"/>
      <c r="O1152" s="521"/>
      <c r="P1152" s="521"/>
      <c r="Q1152" s="521"/>
      <c r="R1152" s="519"/>
      <c r="S1152" s="519"/>
      <c r="T1152" s="519"/>
      <c r="U1152" s="143"/>
      <c r="V1152" s="224"/>
      <c r="W1152" s="521"/>
      <c r="X1152" s="521"/>
      <c r="Y1152" s="521"/>
      <c r="Z1152" s="521"/>
      <c r="AA1152" s="521"/>
      <c r="AB1152" s="521"/>
      <c r="AC1152" s="521"/>
      <c r="AD1152" s="521"/>
      <c r="AE1152" s="521"/>
      <c r="AF1152" s="521"/>
      <c r="AG1152" s="521"/>
      <c r="AH1152" s="521"/>
      <c r="AI1152" s="521"/>
      <c r="AJ1152" s="521"/>
      <c r="AK1152" s="521"/>
      <c r="AL1152" s="521"/>
      <c r="AM1152" s="521"/>
      <c r="AN1152" s="521"/>
      <c r="AO1152" s="521"/>
      <c r="AP1152" s="521"/>
      <c r="AQ1152" s="521"/>
      <c r="AR1152" s="521"/>
      <c r="AS1152" s="521"/>
      <c r="AT1152" s="521"/>
      <c r="AU1152" s="521"/>
      <c r="AV1152" s="521"/>
      <c r="AW1152" s="521"/>
      <c r="AX1152" s="521"/>
      <c r="AY1152" s="521"/>
      <c r="AZ1152" s="521"/>
      <c r="BA1152" s="521"/>
      <c r="BB1152" s="521"/>
      <c r="BC1152" s="521"/>
      <c r="BD1152" s="521"/>
      <c r="BE1152" s="521"/>
      <c r="BF1152" s="521"/>
      <c r="BG1152" s="521"/>
      <c r="BH1152" s="521"/>
      <c r="BI1152" s="521"/>
      <c r="BJ1152" s="521"/>
      <c r="BK1152" s="521"/>
      <c r="BL1152" s="521"/>
      <c r="BM1152" s="521"/>
      <c r="BN1152" s="521"/>
      <c r="BO1152" s="521"/>
      <c r="BP1152" s="521"/>
      <c r="BQ1152" s="521"/>
    </row>
    <row r="1153" spans="1:69" x14ac:dyDescent="0.3">
      <c r="A1153" s="506"/>
      <c r="B1153" s="90"/>
      <c r="C1153" s="90"/>
      <c r="D1153" s="90"/>
      <c r="E1153" s="518"/>
      <c r="F1153" s="506"/>
      <c r="G1153" s="61"/>
      <c r="H1153" s="506"/>
      <c r="I1153" s="144"/>
      <c r="J1153" s="146"/>
      <c r="K1153" s="63"/>
      <c r="L1153" s="521"/>
      <c r="M1153" s="521"/>
      <c r="N1153" s="519"/>
      <c r="O1153" s="521"/>
      <c r="P1153" s="521"/>
      <c r="Q1153" s="521"/>
      <c r="R1153" s="519"/>
      <c r="S1153" s="519"/>
      <c r="T1153" s="519"/>
      <c r="U1153" s="143"/>
      <c r="V1153" s="224"/>
      <c r="W1153" s="521"/>
      <c r="X1153" s="521"/>
      <c r="Y1153" s="521"/>
      <c r="Z1153" s="521"/>
      <c r="AA1153" s="521"/>
      <c r="AB1153" s="521"/>
      <c r="AC1153" s="521"/>
      <c r="AD1153" s="521"/>
      <c r="AE1153" s="521"/>
      <c r="AF1153" s="521"/>
      <c r="AG1153" s="521"/>
      <c r="AH1153" s="521"/>
      <c r="AI1153" s="521"/>
      <c r="AJ1153" s="521"/>
      <c r="AK1153" s="521"/>
      <c r="AL1153" s="521"/>
      <c r="AM1153" s="521"/>
      <c r="AN1153" s="521"/>
      <c r="AO1153" s="521"/>
      <c r="AP1153" s="521"/>
      <c r="AQ1153" s="521"/>
      <c r="AR1153" s="521"/>
      <c r="AS1153" s="521"/>
      <c r="AT1153" s="521"/>
      <c r="AU1153" s="521"/>
      <c r="AV1153" s="521"/>
      <c r="AW1153" s="521"/>
      <c r="AX1153" s="521"/>
      <c r="AY1153" s="521"/>
      <c r="AZ1153" s="521"/>
      <c r="BA1153" s="521"/>
      <c r="BB1153" s="521"/>
      <c r="BC1153" s="521"/>
      <c r="BD1153" s="521"/>
      <c r="BE1153" s="521"/>
      <c r="BF1153" s="521"/>
      <c r="BG1153" s="521"/>
      <c r="BH1153" s="521"/>
      <c r="BI1153" s="521"/>
      <c r="BJ1153" s="521"/>
      <c r="BK1153" s="521"/>
      <c r="BL1153" s="521"/>
      <c r="BM1153" s="521"/>
      <c r="BN1153" s="521"/>
      <c r="BO1153" s="521"/>
      <c r="BP1153" s="521"/>
      <c r="BQ1153" s="521"/>
    </row>
    <row r="1154" spans="1:69" x14ac:dyDescent="0.3">
      <c r="A1154" s="506"/>
      <c r="B1154" s="90"/>
      <c r="C1154" s="90"/>
      <c r="D1154" s="90"/>
      <c r="E1154" s="518"/>
      <c r="F1154" s="506"/>
      <c r="G1154" s="58"/>
      <c r="H1154" s="506"/>
      <c r="I1154" s="144"/>
      <c r="J1154" s="506"/>
      <c r="K1154" s="63"/>
      <c r="L1154" s="521"/>
      <c r="M1154" s="521"/>
      <c r="N1154" s="519"/>
      <c r="O1154" s="521"/>
      <c r="P1154" s="521"/>
      <c r="Q1154" s="521"/>
      <c r="R1154" s="519"/>
      <c r="S1154" s="519"/>
      <c r="T1154" s="519"/>
      <c r="U1154" s="143"/>
      <c r="V1154" s="224"/>
      <c r="W1154" s="521"/>
      <c r="X1154" s="521"/>
      <c r="Y1154" s="521"/>
      <c r="Z1154" s="521"/>
      <c r="AA1154" s="521"/>
      <c r="AB1154" s="521"/>
      <c r="AC1154" s="521"/>
      <c r="AD1154" s="521"/>
      <c r="AE1154" s="521"/>
      <c r="AF1154" s="521"/>
      <c r="AG1154" s="521"/>
      <c r="AH1154" s="521"/>
      <c r="AI1154" s="521"/>
      <c r="AJ1154" s="521"/>
      <c r="AK1154" s="521"/>
      <c r="AL1154" s="521"/>
      <c r="AM1154" s="521"/>
      <c r="AN1154" s="521"/>
      <c r="AO1154" s="521"/>
      <c r="AP1154" s="521"/>
      <c r="AQ1154" s="521"/>
      <c r="AR1154" s="521"/>
      <c r="AS1154" s="521"/>
      <c r="AT1154" s="521"/>
      <c r="AU1154" s="521"/>
      <c r="AV1154" s="521"/>
      <c r="AW1154" s="521"/>
      <c r="AX1154" s="521"/>
      <c r="AY1154" s="521"/>
      <c r="AZ1154" s="521"/>
      <c r="BA1154" s="521"/>
      <c r="BB1154" s="521"/>
      <c r="BC1154" s="521"/>
      <c r="BD1154" s="521"/>
      <c r="BE1154" s="521"/>
      <c r="BF1154" s="521"/>
      <c r="BG1154" s="521"/>
      <c r="BH1154" s="521"/>
      <c r="BI1154" s="521"/>
      <c r="BJ1154" s="521"/>
      <c r="BK1154" s="521"/>
      <c r="BL1154" s="521"/>
      <c r="BM1154" s="521"/>
      <c r="BN1154" s="521"/>
      <c r="BO1154" s="521"/>
      <c r="BP1154" s="521"/>
      <c r="BQ1154" s="521"/>
    </row>
    <row r="1155" spans="1:69" x14ac:dyDescent="0.3">
      <c r="A1155" s="506"/>
      <c r="B1155" s="90"/>
      <c r="C1155" s="90"/>
      <c r="D1155" s="90"/>
      <c r="E1155" s="518"/>
      <c r="F1155" s="506"/>
      <c r="G1155" s="61"/>
      <c r="H1155" s="506"/>
      <c r="I1155" s="144"/>
      <c r="J1155" s="506"/>
      <c r="K1155" s="63"/>
      <c r="L1155" s="521"/>
      <c r="M1155" s="521"/>
      <c r="N1155" s="519"/>
      <c r="O1155" s="521"/>
      <c r="P1155" s="521"/>
      <c r="Q1155" s="521"/>
      <c r="R1155" s="519"/>
      <c r="S1155" s="519"/>
      <c r="T1155" s="519"/>
      <c r="U1155" s="143"/>
      <c r="V1155" s="224"/>
      <c r="W1155" s="521"/>
      <c r="X1155" s="521"/>
      <c r="Y1155" s="521"/>
      <c r="Z1155" s="521"/>
      <c r="AA1155" s="521"/>
      <c r="AB1155" s="521"/>
      <c r="AC1155" s="521"/>
      <c r="AD1155" s="521"/>
      <c r="AE1155" s="521"/>
      <c r="AF1155" s="521"/>
      <c r="AG1155" s="521"/>
      <c r="AH1155" s="521"/>
      <c r="AI1155" s="521"/>
      <c r="AJ1155" s="521"/>
      <c r="AK1155" s="521"/>
      <c r="AL1155" s="521"/>
      <c r="AM1155" s="521"/>
      <c r="AN1155" s="521"/>
      <c r="AO1155" s="521"/>
      <c r="AP1155" s="521"/>
      <c r="AQ1155" s="521"/>
      <c r="AR1155" s="521"/>
      <c r="AS1155" s="521"/>
      <c r="AT1155" s="521"/>
      <c r="AU1155" s="521"/>
      <c r="AV1155" s="521"/>
      <c r="AW1155" s="521"/>
      <c r="AX1155" s="521"/>
      <c r="AY1155" s="521"/>
      <c r="AZ1155" s="521"/>
      <c r="BA1155" s="521"/>
      <c r="BB1155" s="521"/>
      <c r="BC1155" s="521"/>
      <c r="BD1155" s="521"/>
      <c r="BE1155" s="521"/>
      <c r="BF1155" s="521"/>
      <c r="BG1155" s="521"/>
      <c r="BH1155" s="521"/>
      <c r="BI1155" s="521"/>
      <c r="BJ1155" s="521"/>
      <c r="BK1155" s="521"/>
      <c r="BL1155" s="521"/>
      <c r="BM1155" s="521"/>
      <c r="BN1155" s="521"/>
      <c r="BO1155" s="521"/>
      <c r="BP1155" s="521"/>
      <c r="BQ1155" s="521"/>
    </row>
    <row r="1156" spans="1:69" x14ac:dyDescent="0.3">
      <c r="A1156" s="506"/>
      <c r="B1156" s="90"/>
      <c r="C1156" s="90"/>
      <c r="D1156" s="90"/>
      <c r="E1156" s="518"/>
      <c r="F1156" s="506"/>
      <c r="G1156" s="58"/>
      <c r="H1156" s="506"/>
      <c r="I1156" s="144"/>
      <c r="J1156" s="506"/>
      <c r="K1156" s="63"/>
      <c r="L1156" s="521"/>
      <c r="M1156" s="521"/>
      <c r="N1156" s="519"/>
      <c r="O1156" s="521"/>
      <c r="P1156" s="521"/>
      <c r="Q1156" s="521"/>
      <c r="R1156" s="519"/>
      <c r="S1156" s="519"/>
      <c r="T1156" s="519"/>
      <c r="U1156" s="143"/>
      <c r="V1156" s="224"/>
      <c r="W1156" s="521"/>
      <c r="X1156" s="521"/>
      <c r="Y1156" s="521"/>
      <c r="Z1156" s="521"/>
      <c r="AA1156" s="521"/>
      <c r="AB1156" s="521"/>
      <c r="AC1156" s="521"/>
      <c r="AD1156" s="521"/>
      <c r="AE1156" s="521"/>
      <c r="AF1156" s="521"/>
      <c r="AG1156" s="521"/>
      <c r="AH1156" s="521"/>
      <c r="AI1156" s="521"/>
      <c r="AJ1156" s="521"/>
      <c r="AK1156" s="521"/>
      <c r="AL1156" s="521"/>
      <c r="AM1156" s="521"/>
      <c r="AN1156" s="521"/>
      <c r="AO1156" s="521"/>
      <c r="AP1156" s="521"/>
      <c r="AQ1156" s="521"/>
      <c r="AR1156" s="521"/>
      <c r="AS1156" s="521"/>
      <c r="AT1156" s="521"/>
      <c r="AU1156" s="521"/>
      <c r="AV1156" s="521"/>
      <c r="AW1156" s="521"/>
      <c r="AX1156" s="521"/>
      <c r="AY1156" s="521"/>
      <c r="AZ1156" s="521"/>
      <c r="BA1156" s="521"/>
      <c r="BB1156" s="521"/>
      <c r="BC1156" s="521"/>
      <c r="BD1156" s="521"/>
      <c r="BE1156" s="521"/>
      <c r="BF1156" s="521"/>
      <c r="BG1156" s="521"/>
      <c r="BH1156" s="521"/>
      <c r="BI1156" s="521"/>
      <c r="BJ1156" s="521"/>
      <c r="BK1156" s="521"/>
      <c r="BL1156" s="521"/>
      <c r="BM1156" s="521"/>
      <c r="BN1156" s="521"/>
      <c r="BO1156" s="521"/>
      <c r="BP1156" s="521"/>
      <c r="BQ1156" s="521"/>
    </row>
    <row r="1157" spans="1:69" x14ac:dyDescent="0.3">
      <c r="A1157" s="506"/>
      <c r="B1157" s="90"/>
      <c r="C1157" s="90"/>
      <c r="D1157" s="90"/>
      <c r="E1157" s="518"/>
      <c r="F1157" s="506"/>
      <c r="G1157" s="58"/>
      <c r="H1157" s="506"/>
      <c r="I1157" s="144"/>
      <c r="J1157" s="506"/>
      <c r="K1157" s="63"/>
      <c r="L1157" s="521"/>
      <c r="M1157" s="521"/>
      <c r="N1157" s="519"/>
      <c r="O1157" s="521"/>
      <c r="P1157" s="521"/>
      <c r="Q1157" s="521"/>
      <c r="R1157" s="519"/>
      <c r="S1157" s="519"/>
      <c r="T1157" s="519"/>
      <c r="U1157" s="143"/>
      <c r="V1157" s="224"/>
      <c r="W1157" s="521"/>
      <c r="X1157" s="521"/>
      <c r="Y1157" s="521"/>
      <c r="Z1157" s="521"/>
      <c r="AA1157" s="521"/>
      <c r="AB1157" s="521"/>
      <c r="AC1157" s="521"/>
      <c r="AD1157" s="521"/>
      <c r="AE1157" s="521"/>
      <c r="AF1157" s="521"/>
      <c r="AG1157" s="521"/>
      <c r="AH1157" s="521"/>
      <c r="AI1157" s="521"/>
      <c r="AJ1157" s="521"/>
      <c r="AK1157" s="521"/>
      <c r="AL1157" s="521"/>
      <c r="AM1157" s="521"/>
      <c r="AN1157" s="521"/>
      <c r="AO1157" s="521"/>
      <c r="AP1157" s="521"/>
      <c r="AQ1157" s="521"/>
      <c r="AR1157" s="521"/>
      <c r="AS1157" s="521"/>
      <c r="AT1157" s="521"/>
      <c r="AU1157" s="521"/>
      <c r="AV1157" s="521"/>
      <c r="AW1157" s="521"/>
      <c r="AX1157" s="521"/>
      <c r="AY1157" s="521"/>
      <c r="AZ1157" s="521"/>
      <c r="BA1157" s="521"/>
      <c r="BB1157" s="521"/>
      <c r="BC1157" s="521"/>
      <c r="BD1157" s="521"/>
      <c r="BE1157" s="521"/>
      <c r="BF1157" s="521"/>
      <c r="BG1157" s="521"/>
      <c r="BH1157" s="521"/>
      <c r="BI1157" s="521"/>
      <c r="BJ1157" s="521"/>
      <c r="BK1157" s="521"/>
      <c r="BL1157" s="521"/>
      <c r="BM1157" s="521"/>
      <c r="BN1157" s="521"/>
      <c r="BO1157" s="521"/>
      <c r="BP1157" s="521"/>
      <c r="BQ1157" s="521"/>
    </row>
    <row r="1158" spans="1:69" x14ac:dyDescent="0.3">
      <c r="A1158" s="506"/>
      <c r="B1158" s="90"/>
      <c r="C1158" s="90"/>
      <c r="D1158" s="90"/>
      <c r="E1158" s="518"/>
      <c r="F1158" s="506"/>
      <c r="G1158" s="58"/>
      <c r="H1158" s="506"/>
      <c r="I1158" s="144"/>
      <c r="J1158" s="506"/>
      <c r="K1158" s="63"/>
      <c r="L1158" s="521"/>
      <c r="M1158" s="521"/>
      <c r="N1158" s="519"/>
      <c r="O1158" s="521"/>
      <c r="P1158" s="521"/>
      <c r="Q1158" s="521"/>
      <c r="R1158" s="519"/>
      <c r="S1158" s="224"/>
      <c r="T1158" s="519"/>
      <c r="U1158" s="145"/>
      <c r="V1158" s="224"/>
      <c r="W1158" s="521"/>
      <c r="X1158" s="521"/>
      <c r="Y1158" s="521"/>
      <c r="Z1158" s="521"/>
      <c r="AA1158" s="521"/>
      <c r="AB1158" s="521"/>
      <c r="AC1158" s="521"/>
      <c r="AD1158" s="521"/>
      <c r="AE1158" s="521"/>
      <c r="AF1158" s="521"/>
      <c r="AG1158" s="521"/>
      <c r="AH1158" s="521"/>
      <c r="AI1158" s="521"/>
      <c r="AJ1158" s="521"/>
      <c r="AK1158" s="521"/>
      <c r="AL1158" s="521"/>
      <c r="AM1158" s="521"/>
      <c r="AN1158" s="521"/>
      <c r="AO1158" s="521"/>
      <c r="AP1158" s="521"/>
      <c r="AQ1158" s="521"/>
      <c r="AR1158" s="521"/>
      <c r="AS1158" s="521"/>
      <c r="AT1158" s="521"/>
      <c r="AU1158" s="521"/>
      <c r="AV1158" s="521"/>
      <c r="AW1158" s="521"/>
      <c r="AX1158" s="521"/>
      <c r="AY1158" s="521"/>
      <c r="AZ1158" s="521"/>
      <c r="BA1158" s="521"/>
      <c r="BB1158" s="521"/>
      <c r="BC1158" s="521"/>
      <c r="BD1158" s="521"/>
      <c r="BE1158" s="521"/>
      <c r="BF1158" s="521"/>
      <c r="BG1158" s="521"/>
      <c r="BH1158" s="521"/>
      <c r="BI1158" s="521"/>
      <c r="BJ1158" s="521"/>
      <c r="BK1158" s="521"/>
      <c r="BL1158" s="521"/>
      <c r="BM1158" s="521"/>
      <c r="BN1158" s="521"/>
      <c r="BO1158" s="521"/>
      <c r="BP1158" s="521"/>
      <c r="BQ1158" s="521"/>
    </row>
    <row r="1159" spans="1:69" x14ac:dyDescent="0.3">
      <c r="A1159" s="506"/>
      <c r="B1159" s="90"/>
      <c r="C1159" s="90"/>
      <c r="D1159" s="90"/>
      <c r="E1159" s="518"/>
      <c r="F1159" s="506"/>
      <c r="G1159" s="58"/>
      <c r="H1159" s="506"/>
      <c r="I1159" s="144"/>
      <c r="J1159" s="506"/>
      <c r="K1159" s="63"/>
      <c r="L1159" s="521"/>
      <c r="M1159" s="521"/>
      <c r="N1159" s="519"/>
      <c r="O1159" s="521"/>
      <c r="P1159" s="521"/>
      <c r="Q1159" s="521"/>
      <c r="R1159" s="519"/>
      <c r="S1159" s="519"/>
      <c r="T1159" s="519"/>
      <c r="U1159" s="143"/>
      <c r="V1159" s="224"/>
      <c r="W1159" s="521"/>
      <c r="X1159" s="521"/>
      <c r="Y1159" s="521"/>
      <c r="Z1159" s="521"/>
      <c r="AA1159" s="521"/>
      <c r="AB1159" s="521"/>
      <c r="AC1159" s="521"/>
      <c r="AD1159" s="521"/>
      <c r="AE1159" s="521"/>
      <c r="AF1159" s="521"/>
      <c r="AG1159" s="521"/>
      <c r="AH1159" s="521"/>
      <c r="AI1159" s="521"/>
      <c r="AJ1159" s="521"/>
      <c r="AK1159" s="521"/>
      <c r="AL1159" s="521"/>
      <c r="AM1159" s="521"/>
      <c r="AN1159" s="521"/>
      <c r="AO1159" s="521"/>
      <c r="AP1159" s="521"/>
      <c r="AQ1159" s="521"/>
      <c r="AR1159" s="521"/>
      <c r="AS1159" s="521"/>
      <c r="AT1159" s="521"/>
      <c r="AU1159" s="521"/>
      <c r="AV1159" s="521"/>
      <c r="AW1159" s="521"/>
      <c r="AX1159" s="521"/>
      <c r="AY1159" s="521"/>
      <c r="AZ1159" s="521"/>
      <c r="BA1159" s="521"/>
      <c r="BB1159" s="521"/>
      <c r="BC1159" s="521"/>
      <c r="BD1159" s="521"/>
      <c r="BE1159" s="521"/>
      <c r="BF1159" s="521"/>
      <c r="BG1159" s="521"/>
      <c r="BH1159" s="521"/>
      <c r="BI1159" s="521"/>
      <c r="BJ1159" s="521"/>
      <c r="BK1159" s="521"/>
      <c r="BL1159" s="521"/>
      <c r="BM1159" s="521"/>
      <c r="BN1159" s="521"/>
      <c r="BO1159" s="521"/>
      <c r="BP1159" s="521"/>
      <c r="BQ1159" s="521"/>
    </row>
    <row r="1160" spans="1:69" x14ac:dyDescent="0.3">
      <c r="A1160" s="506"/>
      <c r="B1160" s="90"/>
      <c r="C1160" s="90"/>
      <c r="D1160" s="90"/>
      <c r="E1160" s="518"/>
      <c r="F1160" s="506"/>
      <c r="G1160" s="61"/>
      <c r="H1160" s="506"/>
      <c r="I1160" s="144"/>
      <c r="J1160" s="506"/>
      <c r="K1160" s="63"/>
      <c r="L1160" s="521"/>
      <c r="M1160" s="521"/>
      <c r="N1160" s="519"/>
      <c r="O1160" s="521"/>
      <c r="P1160" s="521"/>
      <c r="Q1160" s="521"/>
      <c r="R1160" s="519"/>
      <c r="S1160" s="519"/>
      <c r="T1160" s="519"/>
      <c r="U1160" s="143"/>
      <c r="V1160" s="224"/>
      <c r="W1160" s="521"/>
      <c r="X1160" s="521"/>
      <c r="Y1160" s="521"/>
      <c r="Z1160" s="521"/>
      <c r="AA1160" s="521"/>
      <c r="AB1160" s="521"/>
      <c r="AC1160" s="521"/>
      <c r="AD1160" s="521"/>
      <c r="AE1160" s="521"/>
      <c r="AF1160" s="521"/>
      <c r="AG1160" s="521"/>
      <c r="AH1160" s="521"/>
      <c r="AI1160" s="521"/>
      <c r="AJ1160" s="521"/>
      <c r="AK1160" s="521"/>
      <c r="AL1160" s="521"/>
      <c r="AM1160" s="521"/>
      <c r="AN1160" s="521"/>
      <c r="AO1160" s="521"/>
      <c r="AP1160" s="521"/>
      <c r="AQ1160" s="521"/>
      <c r="AR1160" s="521"/>
      <c r="AS1160" s="521"/>
      <c r="AT1160" s="521"/>
      <c r="AU1160" s="521"/>
      <c r="AV1160" s="521"/>
      <c r="AW1160" s="521"/>
      <c r="AX1160" s="521"/>
      <c r="AY1160" s="521"/>
      <c r="AZ1160" s="521"/>
      <c r="BA1160" s="521"/>
      <c r="BB1160" s="521"/>
      <c r="BC1160" s="521"/>
      <c r="BD1160" s="521"/>
      <c r="BE1160" s="521"/>
      <c r="BF1160" s="521"/>
      <c r="BG1160" s="521"/>
      <c r="BH1160" s="521"/>
      <c r="BI1160" s="521"/>
      <c r="BJ1160" s="521"/>
      <c r="BK1160" s="521"/>
      <c r="BL1160" s="521"/>
      <c r="BM1160" s="521"/>
      <c r="BN1160" s="521"/>
      <c r="BO1160" s="521"/>
      <c r="BP1160" s="521"/>
      <c r="BQ1160" s="521"/>
    </row>
    <row r="1161" spans="1:69" x14ac:dyDescent="0.3">
      <c r="A1161" s="506"/>
      <c r="B1161" s="90"/>
      <c r="C1161" s="90"/>
      <c r="D1161" s="90"/>
      <c r="E1161" s="518"/>
      <c r="F1161" s="506"/>
      <c r="G1161" s="58"/>
      <c r="H1161" s="506"/>
      <c r="I1161" s="144"/>
      <c r="J1161" s="506"/>
      <c r="K1161" s="63"/>
      <c r="L1161" s="521"/>
      <c r="M1161" s="521"/>
      <c r="N1161" s="519"/>
      <c r="O1161" s="521"/>
      <c r="P1161" s="521"/>
      <c r="Q1161" s="521"/>
      <c r="R1161" s="519"/>
      <c r="S1161" s="519"/>
      <c r="T1161" s="519"/>
      <c r="U1161" s="143"/>
      <c r="V1161" s="224"/>
      <c r="W1161" s="521"/>
      <c r="X1161" s="521"/>
      <c r="Y1161" s="521"/>
      <c r="Z1161" s="521"/>
      <c r="AA1161" s="521"/>
      <c r="AB1161" s="521"/>
      <c r="AC1161" s="521"/>
      <c r="AD1161" s="521"/>
      <c r="AE1161" s="521"/>
      <c r="AF1161" s="521"/>
      <c r="AG1161" s="521"/>
      <c r="AH1161" s="521"/>
      <c r="AI1161" s="521"/>
      <c r="AJ1161" s="521"/>
      <c r="AK1161" s="521"/>
      <c r="AL1161" s="521"/>
      <c r="AM1161" s="521"/>
      <c r="AN1161" s="521"/>
      <c r="AO1161" s="521"/>
      <c r="AP1161" s="521"/>
      <c r="AQ1161" s="521"/>
      <c r="AR1161" s="521"/>
      <c r="AS1161" s="521"/>
      <c r="AT1161" s="521"/>
      <c r="AU1161" s="521"/>
      <c r="AV1161" s="521"/>
      <c r="AW1161" s="521"/>
      <c r="AX1161" s="521"/>
      <c r="AY1161" s="521"/>
      <c r="AZ1161" s="521"/>
      <c r="BA1161" s="521"/>
      <c r="BB1161" s="521"/>
      <c r="BC1161" s="521"/>
      <c r="BD1161" s="521"/>
      <c r="BE1161" s="521"/>
      <c r="BF1161" s="521"/>
      <c r="BG1161" s="521"/>
      <c r="BH1161" s="521"/>
      <c r="BI1161" s="521"/>
      <c r="BJ1161" s="521"/>
      <c r="BK1161" s="521"/>
      <c r="BL1161" s="521"/>
      <c r="BM1161" s="521"/>
      <c r="BN1161" s="521"/>
      <c r="BO1161" s="521"/>
      <c r="BP1161" s="521"/>
      <c r="BQ1161" s="521"/>
    </row>
    <row r="1162" spans="1:69" x14ac:dyDescent="0.3">
      <c r="A1162" s="506"/>
      <c r="B1162" s="90"/>
      <c r="C1162" s="90"/>
      <c r="D1162" s="90"/>
      <c r="E1162" s="518"/>
      <c r="F1162" s="506"/>
      <c r="G1162" s="61"/>
      <c r="H1162" s="506"/>
      <c r="I1162" s="144"/>
      <c r="J1162" s="506"/>
      <c r="K1162" s="63"/>
      <c r="L1162" s="521"/>
      <c r="M1162" s="521"/>
      <c r="N1162" s="519"/>
      <c r="O1162" s="521"/>
      <c r="P1162" s="521"/>
      <c r="Q1162" s="521"/>
      <c r="R1162" s="519"/>
      <c r="S1162" s="519"/>
      <c r="T1162" s="519"/>
      <c r="U1162" s="143"/>
      <c r="V1162" s="224"/>
      <c r="W1162" s="521"/>
      <c r="X1162" s="521"/>
      <c r="Y1162" s="521"/>
      <c r="Z1162" s="521"/>
      <c r="AA1162" s="521"/>
      <c r="AB1162" s="521"/>
      <c r="AC1162" s="521"/>
      <c r="AD1162" s="521"/>
      <c r="AE1162" s="521"/>
      <c r="AF1162" s="521"/>
      <c r="AG1162" s="521"/>
      <c r="AH1162" s="521"/>
      <c r="AI1162" s="521"/>
      <c r="AJ1162" s="521"/>
      <c r="AK1162" s="521"/>
      <c r="AL1162" s="521"/>
      <c r="AM1162" s="521"/>
      <c r="AN1162" s="521"/>
      <c r="AO1162" s="521"/>
      <c r="AP1162" s="521"/>
      <c r="AQ1162" s="521"/>
      <c r="AR1162" s="521"/>
      <c r="AS1162" s="521"/>
      <c r="AT1162" s="521"/>
      <c r="AU1162" s="521"/>
      <c r="AV1162" s="521"/>
      <c r="AW1162" s="521"/>
      <c r="AX1162" s="521"/>
      <c r="AY1162" s="521"/>
      <c r="AZ1162" s="521"/>
      <c r="BA1162" s="521"/>
      <c r="BB1162" s="521"/>
      <c r="BC1162" s="521"/>
      <c r="BD1162" s="521"/>
      <c r="BE1162" s="521"/>
      <c r="BF1162" s="521"/>
      <c r="BG1162" s="521"/>
      <c r="BH1162" s="521"/>
      <c r="BI1162" s="521"/>
      <c r="BJ1162" s="521"/>
      <c r="BK1162" s="521"/>
      <c r="BL1162" s="521"/>
      <c r="BM1162" s="521"/>
      <c r="BN1162" s="521"/>
      <c r="BO1162" s="521"/>
      <c r="BP1162" s="521"/>
      <c r="BQ1162" s="521"/>
    </row>
    <row r="1163" spans="1:69" x14ac:dyDescent="0.3">
      <c r="A1163" s="506"/>
      <c r="B1163" s="90"/>
      <c r="C1163" s="90"/>
      <c r="D1163" s="90"/>
      <c r="E1163" s="518"/>
      <c r="F1163" s="506"/>
      <c r="G1163" s="58"/>
      <c r="H1163" s="506"/>
      <c r="I1163" s="144"/>
      <c r="J1163" s="506"/>
      <c r="K1163" s="63"/>
      <c r="L1163" s="521"/>
      <c r="M1163" s="521"/>
      <c r="N1163" s="519"/>
      <c r="O1163" s="521"/>
      <c r="P1163" s="521"/>
      <c r="Q1163" s="521"/>
      <c r="R1163" s="519"/>
      <c r="S1163" s="519"/>
      <c r="T1163" s="519"/>
      <c r="U1163" s="143"/>
      <c r="V1163" s="224"/>
      <c r="W1163" s="521"/>
      <c r="X1163" s="521"/>
      <c r="Y1163" s="521"/>
      <c r="Z1163" s="521"/>
      <c r="AA1163" s="521"/>
      <c r="AB1163" s="521"/>
      <c r="AC1163" s="521"/>
      <c r="AD1163" s="521"/>
      <c r="AE1163" s="521"/>
      <c r="AF1163" s="521"/>
      <c r="AG1163" s="521"/>
      <c r="AH1163" s="521"/>
      <c r="AI1163" s="521"/>
      <c r="AJ1163" s="521"/>
      <c r="AK1163" s="521"/>
      <c r="AL1163" s="521"/>
      <c r="AM1163" s="521"/>
      <c r="AN1163" s="521"/>
      <c r="AO1163" s="521"/>
      <c r="AP1163" s="521"/>
      <c r="AQ1163" s="521"/>
      <c r="AR1163" s="521"/>
      <c r="AS1163" s="521"/>
      <c r="AT1163" s="521"/>
      <c r="AU1163" s="521"/>
      <c r="AV1163" s="521"/>
      <c r="AW1163" s="521"/>
      <c r="AX1163" s="521"/>
      <c r="AY1163" s="521"/>
      <c r="AZ1163" s="521"/>
      <c r="BA1163" s="521"/>
      <c r="BB1163" s="521"/>
      <c r="BC1163" s="521"/>
      <c r="BD1163" s="521"/>
      <c r="BE1163" s="521"/>
      <c r="BF1163" s="521"/>
      <c r="BG1163" s="521"/>
      <c r="BH1163" s="521"/>
      <c r="BI1163" s="521"/>
      <c r="BJ1163" s="521"/>
      <c r="BK1163" s="521"/>
      <c r="BL1163" s="521"/>
      <c r="BM1163" s="521"/>
      <c r="BN1163" s="521"/>
      <c r="BO1163" s="521"/>
      <c r="BP1163" s="521"/>
      <c r="BQ1163" s="521"/>
    </row>
    <row r="1164" spans="1:69" x14ac:dyDescent="0.3">
      <c r="A1164" s="506"/>
      <c r="B1164" s="90"/>
      <c r="C1164" s="90"/>
      <c r="D1164" s="90"/>
      <c r="E1164" s="518"/>
      <c r="F1164" s="506"/>
      <c r="G1164" s="61"/>
      <c r="H1164" s="506"/>
      <c r="I1164" s="144"/>
      <c r="J1164" s="506"/>
      <c r="K1164" s="63"/>
      <c r="L1164" s="521"/>
      <c r="M1164" s="521"/>
      <c r="N1164" s="519"/>
      <c r="O1164" s="521"/>
      <c r="P1164" s="521"/>
      <c r="Q1164" s="521"/>
      <c r="R1164" s="519"/>
      <c r="S1164" s="519"/>
      <c r="T1164" s="519"/>
      <c r="U1164" s="143"/>
      <c r="V1164" s="224"/>
      <c r="W1164" s="521"/>
      <c r="X1164" s="521"/>
      <c r="Y1164" s="521"/>
      <c r="Z1164" s="521"/>
      <c r="AA1164" s="521"/>
      <c r="AB1164" s="521"/>
      <c r="AC1164" s="521"/>
      <c r="AD1164" s="521"/>
      <c r="AE1164" s="521"/>
      <c r="AF1164" s="521"/>
      <c r="AG1164" s="521"/>
      <c r="AH1164" s="521"/>
      <c r="AI1164" s="521"/>
      <c r="AJ1164" s="521"/>
      <c r="AK1164" s="521"/>
      <c r="AL1164" s="521"/>
      <c r="AM1164" s="521"/>
      <c r="AN1164" s="521"/>
      <c r="AO1164" s="521"/>
      <c r="AP1164" s="521"/>
      <c r="AQ1164" s="521"/>
      <c r="AR1164" s="521"/>
      <c r="AS1164" s="521"/>
      <c r="AT1164" s="521"/>
      <c r="AU1164" s="521"/>
      <c r="AV1164" s="521"/>
      <c r="AW1164" s="521"/>
      <c r="AX1164" s="521"/>
      <c r="AY1164" s="521"/>
      <c r="AZ1164" s="521"/>
      <c r="BA1164" s="521"/>
      <c r="BB1164" s="521"/>
      <c r="BC1164" s="521"/>
      <c r="BD1164" s="521"/>
      <c r="BE1164" s="521"/>
      <c r="BF1164" s="521"/>
      <c r="BG1164" s="521"/>
      <c r="BH1164" s="521"/>
      <c r="BI1164" s="521"/>
      <c r="BJ1164" s="521"/>
      <c r="BK1164" s="521"/>
      <c r="BL1164" s="521"/>
      <c r="BM1164" s="521"/>
      <c r="BN1164" s="521"/>
      <c r="BO1164" s="521"/>
      <c r="BP1164" s="521"/>
      <c r="BQ1164" s="521"/>
    </row>
    <row r="1165" spans="1:69" x14ac:dyDescent="0.3">
      <c r="A1165" s="506"/>
      <c r="B1165" s="90"/>
      <c r="C1165" s="90"/>
      <c r="D1165" s="90"/>
      <c r="E1165" s="518"/>
      <c r="F1165" s="506"/>
      <c r="G1165" s="61"/>
      <c r="H1165" s="506"/>
      <c r="I1165" s="144"/>
      <c r="J1165" s="506"/>
      <c r="K1165" s="63"/>
      <c r="L1165" s="521"/>
      <c r="M1165" s="521"/>
      <c r="N1165" s="519"/>
      <c r="O1165" s="521"/>
      <c r="P1165" s="521"/>
      <c r="Q1165" s="521"/>
      <c r="R1165" s="519"/>
      <c r="S1165" s="519"/>
      <c r="T1165" s="519"/>
      <c r="U1165" s="143"/>
      <c r="V1165" s="224"/>
      <c r="W1165" s="521"/>
      <c r="X1165" s="521"/>
      <c r="Y1165" s="521"/>
      <c r="Z1165" s="521"/>
      <c r="AA1165" s="521"/>
      <c r="AB1165" s="521"/>
      <c r="AC1165" s="521"/>
      <c r="AD1165" s="521"/>
      <c r="AE1165" s="521"/>
      <c r="AF1165" s="521"/>
      <c r="AG1165" s="521"/>
      <c r="AH1165" s="521"/>
      <c r="AI1165" s="521"/>
      <c r="AJ1165" s="521"/>
      <c r="AK1165" s="521"/>
      <c r="AL1165" s="521"/>
      <c r="AM1165" s="521"/>
      <c r="AN1165" s="521"/>
      <c r="AO1165" s="521"/>
      <c r="AP1165" s="521"/>
      <c r="AQ1165" s="521"/>
      <c r="AR1165" s="521"/>
      <c r="AS1165" s="521"/>
      <c r="AT1165" s="521"/>
      <c r="AU1165" s="521"/>
      <c r="AV1165" s="521"/>
      <c r="AW1165" s="521"/>
      <c r="AX1165" s="521"/>
      <c r="AY1165" s="521"/>
      <c r="AZ1165" s="521"/>
      <c r="BA1165" s="521"/>
      <c r="BB1165" s="521"/>
      <c r="BC1165" s="521"/>
      <c r="BD1165" s="521"/>
      <c r="BE1165" s="521"/>
      <c r="BF1165" s="521"/>
      <c r="BG1165" s="521"/>
      <c r="BH1165" s="521"/>
      <c r="BI1165" s="521"/>
      <c r="BJ1165" s="521"/>
      <c r="BK1165" s="521"/>
      <c r="BL1165" s="521"/>
      <c r="BM1165" s="521"/>
      <c r="BN1165" s="521"/>
      <c r="BO1165" s="521"/>
      <c r="BP1165" s="521"/>
      <c r="BQ1165" s="521"/>
    </row>
    <row r="1166" spans="1:69" x14ac:dyDescent="0.3">
      <c r="A1166" s="506"/>
      <c r="B1166" s="90"/>
      <c r="C1166" s="90"/>
      <c r="D1166" s="90"/>
      <c r="E1166" s="518"/>
      <c r="F1166" s="506"/>
      <c r="G1166" s="58"/>
      <c r="H1166" s="506"/>
      <c r="I1166" s="144"/>
      <c r="J1166" s="506"/>
      <c r="K1166" s="63"/>
      <c r="L1166" s="521"/>
      <c r="M1166" s="521"/>
      <c r="N1166" s="519"/>
      <c r="O1166" s="521"/>
      <c r="P1166" s="521"/>
      <c r="Q1166" s="521"/>
      <c r="R1166" s="519"/>
      <c r="S1166" s="519"/>
      <c r="T1166" s="519"/>
      <c r="U1166" s="143"/>
      <c r="V1166" s="224"/>
      <c r="W1166" s="521"/>
      <c r="X1166" s="521"/>
      <c r="Y1166" s="521"/>
      <c r="Z1166" s="521"/>
      <c r="AA1166" s="521"/>
      <c r="AB1166" s="521"/>
      <c r="AC1166" s="521"/>
      <c r="AD1166" s="521"/>
      <c r="AE1166" s="521"/>
      <c r="AF1166" s="521"/>
      <c r="AG1166" s="521"/>
      <c r="AH1166" s="521"/>
      <c r="AI1166" s="521"/>
      <c r="AJ1166" s="521"/>
      <c r="AK1166" s="521"/>
      <c r="AL1166" s="521"/>
      <c r="AM1166" s="521"/>
      <c r="AN1166" s="521"/>
      <c r="AO1166" s="521"/>
      <c r="AP1166" s="521"/>
      <c r="AQ1166" s="521"/>
      <c r="AR1166" s="521"/>
      <c r="AS1166" s="521"/>
      <c r="AT1166" s="521"/>
      <c r="AU1166" s="521"/>
      <c r="AV1166" s="521"/>
      <c r="AW1166" s="521"/>
      <c r="AX1166" s="521"/>
      <c r="AY1166" s="521"/>
      <c r="AZ1166" s="521"/>
      <c r="BA1166" s="521"/>
      <c r="BB1166" s="521"/>
      <c r="BC1166" s="521"/>
      <c r="BD1166" s="521"/>
      <c r="BE1166" s="521"/>
      <c r="BF1166" s="521"/>
      <c r="BG1166" s="521"/>
      <c r="BH1166" s="521"/>
      <c r="BI1166" s="521"/>
      <c r="BJ1166" s="521"/>
      <c r="BK1166" s="521"/>
      <c r="BL1166" s="521"/>
      <c r="BM1166" s="521"/>
      <c r="BN1166" s="521"/>
      <c r="BO1166" s="521"/>
      <c r="BP1166" s="521"/>
      <c r="BQ1166" s="521"/>
    </row>
    <row r="1167" spans="1:69" x14ac:dyDescent="0.3">
      <c r="A1167" s="506"/>
      <c r="B1167" s="90"/>
      <c r="C1167" s="90"/>
      <c r="D1167" s="90"/>
      <c r="E1167" s="518"/>
      <c r="F1167" s="506"/>
      <c r="G1167" s="61"/>
      <c r="H1167" s="506"/>
      <c r="I1167" s="144"/>
      <c r="J1167" s="506"/>
      <c r="K1167" s="63"/>
      <c r="L1167" s="521"/>
      <c r="M1167" s="521"/>
      <c r="N1167" s="519"/>
      <c r="O1167" s="521"/>
      <c r="P1167" s="521"/>
      <c r="Q1167" s="521"/>
      <c r="R1167" s="519"/>
      <c r="S1167" s="519"/>
      <c r="T1167" s="519"/>
      <c r="U1167" s="143"/>
      <c r="V1167" s="224"/>
      <c r="W1167" s="521"/>
      <c r="X1167" s="521"/>
      <c r="Y1167" s="521"/>
      <c r="Z1167" s="521"/>
      <c r="AA1167" s="521"/>
      <c r="AB1167" s="521"/>
      <c r="AC1167" s="521"/>
      <c r="AD1167" s="521"/>
      <c r="AE1167" s="521"/>
      <c r="AF1167" s="521"/>
      <c r="AG1167" s="521"/>
      <c r="AH1167" s="521"/>
      <c r="AI1167" s="521"/>
      <c r="AJ1167" s="521"/>
      <c r="AK1167" s="521"/>
      <c r="AL1167" s="521"/>
      <c r="AM1167" s="521"/>
      <c r="AN1167" s="521"/>
      <c r="AO1167" s="521"/>
      <c r="AP1167" s="521"/>
      <c r="AQ1167" s="521"/>
      <c r="AR1167" s="521"/>
      <c r="AS1167" s="521"/>
      <c r="AT1167" s="521"/>
      <c r="AU1167" s="521"/>
      <c r="AV1167" s="521"/>
      <c r="AW1167" s="521"/>
      <c r="AX1167" s="521"/>
      <c r="AY1167" s="521"/>
      <c r="AZ1167" s="521"/>
      <c r="BA1167" s="521"/>
      <c r="BB1167" s="521"/>
      <c r="BC1167" s="521"/>
      <c r="BD1167" s="521"/>
      <c r="BE1167" s="521"/>
      <c r="BF1167" s="521"/>
      <c r="BG1167" s="521"/>
      <c r="BH1167" s="521"/>
      <c r="BI1167" s="521"/>
      <c r="BJ1167" s="521"/>
      <c r="BK1167" s="521"/>
      <c r="BL1167" s="521"/>
      <c r="BM1167" s="521"/>
      <c r="BN1167" s="521"/>
      <c r="BO1167" s="521"/>
      <c r="BP1167" s="521"/>
      <c r="BQ1167" s="521"/>
    </row>
    <row r="1168" spans="1:69" x14ac:dyDescent="0.3">
      <c r="A1168" s="506"/>
      <c r="B1168" s="90"/>
      <c r="C1168" s="90"/>
      <c r="D1168" s="90"/>
      <c r="E1168" s="518"/>
      <c r="F1168" s="506"/>
      <c r="G1168" s="61"/>
      <c r="H1168" s="506"/>
      <c r="I1168" s="144"/>
      <c r="J1168" s="506"/>
      <c r="K1168" s="63"/>
      <c r="L1168" s="521"/>
      <c r="M1168" s="521"/>
      <c r="N1168" s="519"/>
      <c r="O1168" s="521"/>
      <c r="P1168" s="521"/>
      <c r="Q1168" s="521"/>
      <c r="R1168" s="519"/>
      <c r="S1168" s="519"/>
      <c r="T1168" s="519"/>
      <c r="U1168" s="143"/>
      <c r="V1168" s="224"/>
      <c r="W1168" s="521"/>
      <c r="X1168" s="521"/>
      <c r="Y1168" s="521"/>
      <c r="Z1168" s="521"/>
      <c r="AA1168" s="521"/>
      <c r="AB1168" s="521"/>
      <c r="AC1168" s="521"/>
      <c r="AD1168" s="521"/>
      <c r="AE1168" s="521"/>
      <c r="AF1168" s="521"/>
      <c r="AG1168" s="521"/>
      <c r="AH1168" s="521"/>
      <c r="AI1168" s="521"/>
      <c r="AJ1168" s="521"/>
      <c r="AK1168" s="521"/>
      <c r="AL1168" s="521"/>
      <c r="AM1168" s="521"/>
      <c r="AN1168" s="521"/>
      <c r="AO1168" s="521"/>
      <c r="AP1168" s="521"/>
      <c r="AQ1168" s="521"/>
      <c r="AR1168" s="521"/>
      <c r="AS1168" s="521"/>
      <c r="AT1168" s="521"/>
      <c r="AU1168" s="521"/>
      <c r="AV1168" s="521"/>
      <c r="AW1168" s="521"/>
      <c r="AX1168" s="521"/>
      <c r="AY1168" s="521"/>
      <c r="AZ1168" s="521"/>
      <c r="BA1168" s="521"/>
      <c r="BB1168" s="521"/>
      <c r="BC1168" s="521"/>
      <c r="BD1168" s="521"/>
      <c r="BE1168" s="521"/>
      <c r="BF1168" s="521"/>
      <c r="BG1168" s="521"/>
      <c r="BH1168" s="521"/>
      <c r="BI1168" s="521"/>
      <c r="BJ1168" s="521"/>
      <c r="BK1168" s="521"/>
      <c r="BL1168" s="521"/>
      <c r="BM1168" s="521"/>
      <c r="BN1168" s="521"/>
      <c r="BO1168" s="521"/>
      <c r="BP1168" s="521"/>
      <c r="BQ1168" s="521"/>
    </row>
    <row r="1169" spans="1:69" x14ac:dyDescent="0.3">
      <c r="A1169" s="506"/>
      <c r="B1169" s="90"/>
      <c r="C1169" s="90"/>
      <c r="D1169" s="90"/>
      <c r="E1169" s="518"/>
      <c r="F1169" s="506"/>
      <c r="G1169" s="61"/>
      <c r="H1169" s="506"/>
      <c r="I1169" s="144"/>
      <c r="J1169" s="506"/>
      <c r="K1169" s="63"/>
      <c r="L1169" s="521"/>
      <c r="M1169" s="521"/>
      <c r="N1169" s="519"/>
      <c r="O1169" s="521"/>
      <c r="P1169" s="521"/>
      <c r="Q1169" s="521"/>
      <c r="R1169" s="519"/>
      <c r="S1169" s="519"/>
      <c r="T1169" s="519"/>
      <c r="U1169" s="143"/>
      <c r="V1169" s="224"/>
      <c r="W1169" s="521"/>
      <c r="X1169" s="521"/>
      <c r="Y1169" s="521"/>
      <c r="Z1169" s="521"/>
      <c r="AA1169" s="521"/>
      <c r="AB1169" s="521"/>
      <c r="AC1169" s="521"/>
      <c r="AD1169" s="521"/>
      <c r="AE1169" s="521"/>
      <c r="AF1169" s="521"/>
      <c r="AG1169" s="521"/>
      <c r="AH1169" s="521"/>
      <c r="AI1169" s="521"/>
      <c r="AJ1169" s="521"/>
      <c r="AK1169" s="521"/>
      <c r="AL1169" s="521"/>
      <c r="AM1169" s="521"/>
      <c r="AN1169" s="521"/>
      <c r="AO1169" s="521"/>
      <c r="AP1169" s="521"/>
      <c r="AQ1169" s="521"/>
      <c r="AR1169" s="521"/>
      <c r="AS1169" s="521"/>
      <c r="AT1169" s="521"/>
      <c r="AU1169" s="521"/>
      <c r="AV1169" s="521"/>
      <c r="AW1169" s="521"/>
      <c r="AX1169" s="521"/>
      <c r="AY1169" s="521"/>
      <c r="AZ1169" s="521"/>
      <c r="BA1169" s="521"/>
      <c r="BB1169" s="521"/>
      <c r="BC1169" s="521"/>
      <c r="BD1169" s="521"/>
      <c r="BE1169" s="521"/>
      <c r="BF1169" s="521"/>
      <c r="BG1169" s="521"/>
      <c r="BH1169" s="521"/>
      <c r="BI1169" s="521"/>
      <c r="BJ1169" s="521"/>
      <c r="BK1169" s="521"/>
      <c r="BL1169" s="521"/>
      <c r="BM1169" s="521"/>
      <c r="BN1169" s="521"/>
      <c r="BO1169" s="521"/>
      <c r="BP1169" s="521"/>
      <c r="BQ1169" s="521"/>
    </row>
    <row r="1170" spans="1:69" x14ac:dyDescent="0.3">
      <c r="A1170" s="506"/>
      <c r="B1170" s="90"/>
      <c r="C1170" s="90"/>
      <c r="D1170" s="90"/>
      <c r="E1170" s="518"/>
      <c r="F1170" s="506"/>
      <c r="G1170" s="58"/>
      <c r="H1170" s="506"/>
      <c r="I1170" s="144"/>
      <c r="J1170" s="506"/>
      <c r="K1170" s="63"/>
      <c r="L1170" s="521"/>
      <c r="M1170" s="521"/>
      <c r="N1170" s="519"/>
      <c r="O1170" s="521"/>
      <c r="P1170" s="521"/>
      <c r="Q1170" s="521"/>
      <c r="R1170" s="519"/>
      <c r="S1170" s="519"/>
      <c r="T1170" s="519"/>
      <c r="U1170" s="143"/>
      <c r="V1170" s="224"/>
      <c r="W1170" s="521"/>
      <c r="X1170" s="521"/>
      <c r="Y1170" s="521"/>
      <c r="Z1170" s="521"/>
      <c r="AA1170" s="521"/>
      <c r="AB1170" s="521"/>
      <c r="AC1170" s="521"/>
      <c r="AD1170" s="521"/>
      <c r="AE1170" s="521"/>
      <c r="AF1170" s="521"/>
      <c r="AG1170" s="521"/>
      <c r="AH1170" s="521"/>
      <c r="AI1170" s="521"/>
      <c r="AJ1170" s="521"/>
      <c r="AK1170" s="521"/>
      <c r="AL1170" s="521"/>
      <c r="AM1170" s="521"/>
      <c r="AN1170" s="521"/>
      <c r="AO1170" s="521"/>
      <c r="AP1170" s="521"/>
      <c r="AQ1170" s="521"/>
      <c r="AR1170" s="521"/>
      <c r="AS1170" s="521"/>
      <c r="AT1170" s="521"/>
      <c r="AU1170" s="521"/>
      <c r="AV1170" s="521"/>
      <c r="AW1170" s="521"/>
      <c r="AX1170" s="521"/>
      <c r="AY1170" s="521"/>
      <c r="AZ1170" s="521"/>
      <c r="BA1170" s="521"/>
      <c r="BB1170" s="521"/>
      <c r="BC1170" s="521"/>
      <c r="BD1170" s="521"/>
      <c r="BE1170" s="521"/>
      <c r="BF1170" s="521"/>
      <c r="BG1170" s="521"/>
      <c r="BH1170" s="521"/>
      <c r="BI1170" s="521"/>
      <c r="BJ1170" s="521"/>
      <c r="BK1170" s="521"/>
      <c r="BL1170" s="521"/>
      <c r="BM1170" s="521"/>
      <c r="BN1170" s="521"/>
      <c r="BO1170" s="521"/>
      <c r="BP1170" s="521"/>
      <c r="BQ1170" s="521"/>
    </row>
    <row r="1171" spans="1:69" x14ac:dyDescent="0.3">
      <c r="A1171" s="506"/>
      <c r="B1171" s="90"/>
      <c r="C1171" s="90"/>
      <c r="D1171" s="90"/>
      <c r="E1171" s="518"/>
      <c r="F1171" s="506"/>
      <c r="G1171" s="58"/>
      <c r="H1171" s="506"/>
      <c r="I1171" s="144"/>
      <c r="J1171" s="506"/>
      <c r="K1171" s="63"/>
      <c r="L1171" s="521"/>
      <c r="M1171" s="521"/>
      <c r="N1171" s="519"/>
      <c r="O1171" s="521"/>
      <c r="P1171" s="521"/>
      <c r="Q1171" s="521"/>
      <c r="R1171" s="519"/>
      <c r="S1171" s="519"/>
      <c r="T1171" s="519"/>
      <c r="U1171" s="143"/>
      <c r="V1171" s="224"/>
      <c r="W1171" s="521"/>
      <c r="X1171" s="521"/>
      <c r="Y1171" s="521"/>
      <c r="Z1171" s="521"/>
      <c r="AA1171" s="521"/>
      <c r="AB1171" s="521"/>
      <c r="AC1171" s="521"/>
      <c r="AD1171" s="521"/>
      <c r="AE1171" s="521"/>
      <c r="AF1171" s="521"/>
      <c r="AG1171" s="521"/>
      <c r="AH1171" s="521"/>
      <c r="AI1171" s="521"/>
      <c r="AJ1171" s="521"/>
      <c r="AK1171" s="521"/>
      <c r="AL1171" s="521"/>
      <c r="AM1171" s="521"/>
      <c r="AN1171" s="521"/>
      <c r="AO1171" s="521"/>
      <c r="AP1171" s="521"/>
      <c r="AQ1171" s="521"/>
      <c r="AR1171" s="521"/>
      <c r="AS1171" s="521"/>
      <c r="AT1171" s="521"/>
      <c r="AU1171" s="521"/>
      <c r="AV1171" s="521"/>
      <c r="AW1171" s="521"/>
      <c r="AX1171" s="521"/>
      <c r="AY1171" s="521"/>
      <c r="AZ1171" s="521"/>
      <c r="BA1171" s="521"/>
      <c r="BB1171" s="521"/>
      <c r="BC1171" s="521"/>
      <c r="BD1171" s="521"/>
      <c r="BE1171" s="521"/>
      <c r="BF1171" s="521"/>
      <c r="BG1171" s="521"/>
      <c r="BH1171" s="521"/>
      <c r="BI1171" s="521"/>
      <c r="BJ1171" s="521"/>
      <c r="BK1171" s="521"/>
      <c r="BL1171" s="521"/>
      <c r="BM1171" s="521"/>
      <c r="BN1171" s="521"/>
      <c r="BO1171" s="521"/>
      <c r="BP1171" s="521"/>
      <c r="BQ1171" s="521"/>
    </row>
    <row r="1172" spans="1:69" x14ac:dyDescent="0.3">
      <c r="A1172" s="506"/>
      <c r="B1172" s="90"/>
      <c r="C1172" s="90"/>
      <c r="D1172" s="90"/>
      <c r="E1172" s="518"/>
      <c r="F1172" s="506"/>
      <c r="G1172" s="58"/>
      <c r="H1172" s="506"/>
      <c r="I1172" s="144"/>
      <c r="J1172" s="506"/>
      <c r="K1172" s="63"/>
      <c r="L1172" s="521"/>
      <c r="M1172" s="521"/>
      <c r="N1172" s="519"/>
      <c r="O1172" s="521"/>
      <c r="P1172" s="521"/>
      <c r="Q1172" s="521"/>
      <c r="R1172" s="519"/>
      <c r="S1172" s="519"/>
      <c r="T1172" s="519"/>
      <c r="U1172" s="143"/>
      <c r="V1172" s="224"/>
      <c r="W1172" s="521"/>
      <c r="X1172" s="521"/>
      <c r="Y1172" s="521"/>
      <c r="Z1172" s="521"/>
      <c r="AA1172" s="521"/>
      <c r="AB1172" s="521"/>
      <c r="AC1172" s="521"/>
      <c r="AD1172" s="521"/>
      <c r="AE1172" s="521"/>
      <c r="AF1172" s="521"/>
      <c r="AG1172" s="521"/>
      <c r="AH1172" s="521"/>
      <c r="AI1172" s="521"/>
      <c r="AJ1172" s="521"/>
      <c r="AK1172" s="521"/>
      <c r="AL1172" s="521"/>
      <c r="AM1172" s="521"/>
      <c r="AN1172" s="521"/>
      <c r="AO1172" s="521"/>
      <c r="AP1172" s="521"/>
      <c r="AQ1172" s="521"/>
      <c r="AR1172" s="521"/>
      <c r="AS1172" s="521"/>
      <c r="AT1172" s="521"/>
      <c r="AU1172" s="521"/>
      <c r="AV1172" s="521"/>
      <c r="AW1172" s="521"/>
      <c r="AX1172" s="521"/>
      <c r="AY1172" s="521"/>
      <c r="AZ1172" s="521"/>
      <c r="BA1172" s="521"/>
      <c r="BB1172" s="521"/>
      <c r="BC1172" s="521"/>
      <c r="BD1172" s="521"/>
      <c r="BE1172" s="521"/>
      <c r="BF1172" s="521"/>
      <c r="BG1172" s="521"/>
      <c r="BH1172" s="521"/>
      <c r="BI1172" s="521"/>
      <c r="BJ1172" s="521"/>
      <c r="BK1172" s="521"/>
      <c r="BL1172" s="521"/>
      <c r="BM1172" s="521"/>
      <c r="BN1172" s="521"/>
      <c r="BO1172" s="521"/>
      <c r="BP1172" s="521"/>
      <c r="BQ1172" s="521"/>
    </row>
    <row r="1173" spans="1:69" x14ac:dyDescent="0.3">
      <c r="A1173" s="506"/>
      <c r="B1173" s="90"/>
      <c r="C1173" s="90"/>
      <c r="D1173" s="90"/>
      <c r="E1173" s="518"/>
      <c r="F1173" s="506"/>
      <c r="G1173" s="61"/>
      <c r="H1173" s="506"/>
      <c r="I1173" s="144"/>
      <c r="J1173" s="506"/>
      <c r="K1173" s="63"/>
      <c r="L1173" s="521"/>
      <c r="M1173" s="521"/>
      <c r="N1173" s="519"/>
      <c r="O1173" s="521"/>
      <c r="P1173" s="521"/>
      <c r="Q1173" s="521"/>
      <c r="R1173" s="519"/>
      <c r="S1173" s="519"/>
      <c r="T1173" s="519"/>
      <c r="U1173" s="143"/>
      <c r="V1173" s="224"/>
      <c r="W1173" s="521"/>
      <c r="X1173" s="521"/>
      <c r="Y1173" s="521"/>
      <c r="Z1173" s="521"/>
      <c r="AA1173" s="521"/>
      <c r="AB1173" s="521"/>
      <c r="AC1173" s="521"/>
      <c r="AD1173" s="521"/>
      <c r="AE1173" s="521"/>
      <c r="AF1173" s="521"/>
      <c r="AG1173" s="521"/>
      <c r="AH1173" s="521"/>
      <c r="AI1173" s="521"/>
      <c r="AJ1173" s="521"/>
      <c r="AK1173" s="521"/>
      <c r="AL1173" s="521"/>
      <c r="AM1173" s="521"/>
      <c r="AN1173" s="521"/>
      <c r="AO1173" s="521"/>
      <c r="AP1173" s="521"/>
      <c r="AQ1173" s="521"/>
      <c r="AR1173" s="521"/>
      <c r="AS1173" s="521"/>
      <c r="AT1173" s="521"/>
      <c r="AU1173" s="521"/>
      <c r="AV1173" s="521"/>
      <c r="AW1173" s="521"/>
      <c r="AX1173" s="521"/>
      <c r="AY1173" s="521"/>
      <c r="AZ1173" s="521"/>
      <c r="BA1173" s="521"/>
      <c r="BB1173" s="521"/>
      <c r="BC1173" s="521"/>
      <c r="BD1173" s="521"/>
      <c r="BE1173" s="521"/>
      <c r="BF1173" s="521"/>
      <c r="BG1173" s="521"/>
      <c r="BH1173" s="521"/>
      <c r="BI1173" s="521"/>
      <c r="BJ1173" s="521"/>
      <c r="BK1173" s="521"/>
      <c r="BL1173" s="521"/>
      <c r="BM1173" s="521"/>
      <c r="BN1173" s="521"/>
      <c r="BO1173" s="521"/>
      <c r="BP1173" s="521"/>
      <c r="BQ1173" s="521"/>
    </row>
    <row r="1174" spans="1:69" x14ac:dyDescent="0.3">
      <c r="A1174" s="506"/>
      <c r="B1174" s="90"/>
      <c r="C1174" s="90"/>
      <c r="D1174" s="90"/>
      <c r="E1174" s="518"/>
      <c r="F1174" s="506"/>
      <c r="G1174" s="58"/>
      <c r="H1174" s="506"/>
      <c r="I1174" s="144"/>
      <c r="J1174" s="506"/>
      <c r="K1174" s="63"/>
      <c r="L1174" s="521"/>
      <c r="M1174" s="521"/>
      <c r="N1174" s="519"/>
      <c r="O1174" s="521"/>
      <c r="P1174" s="521"/>
      <c r="Q1174" s="521"/>
      <c r="R1174" s="519"/>
      <c r="S1174" s="224"/>
      <c r="T1174" s="519"/>
      <c r="U1174" s="143"/>
      <c r="V1174" s="224"/>
      <c r="W1174" s="521"/>
      <c r="X1174" s="521"/>
      <c r="Y1174" s="521"/>
      <c r="Z1174" s="521"/>
      <c r="AA1174" s="521"/>
      <c r="AB1174" s="521"/>
      <c r="AC1174" s="521"/>
      <c r="AD1174" s="521"/>
      <c r="AE1174" s="521"/>
      <c r="AF1174" s="521"/>
      <c r="AG1174" s="521"/>
      <c r="AH1174" s="521"/>
      <c r="AI1174" s="521"/>
      <c r="AJ1174" s="521"/>
      <c r="AK1174" s="521"/>
      <c r="AL1174" s="521"/>
      <c r="AM1174" s="521"/>
      <c r="AN1174" s="521"/>
      <c r="AO1174" s="521"/>
      <c r="AP1174" s="521"/>
      <c r="AQ1174" s="521"/>
      <c r="AR1174" s="521"/>
      <c r="AS1174" s="521"/>
      <c r="AT1174" s="521"/>
      <c r="AU1174" s="521"/>
      <c r="AV1174" s="521"/>
      <c r="AW1174" s="521"/>
      <c r="AX1174" s="521"/>
      <c r="AY1174" s="521"/>
      <c r="AZ1174" s="521"/>
      <c r="BA1174" s="521"/>
      <c r="BB1174" s="521"/>
      <c r="BC1174" s="521"/>
      <c r="BD1174" s="521"/>
      <c r="BE1174" s="521"/>
      <c r="BF1174" s="521"/>
      <c r="BG1174" s="521"/>
      <c r="BH1174" s="521"/>
      <c r="BI1174" s="521"/>
      <c r="BJ1174" s="521"/>
      <c r="BK1174" s="521"/>
      <c r="BL1174" s="521"/>
      <c r="BM1174" s="521"/>
      <c r="BN1174" s="521"/>
      <c r="BO1174" s="521"/>
      <c r="BP1174" s="521"/>
      <c r="BQ1174" s="521"/>
    </row>
    <row r="1175" spans="1:69" x14ac:dyDescent="0.3">
      <c r="A1175" s="506"/>
      <c r="B1175" s="90"/>
      <c r="C1175" s="90"/>
      <c r="D1175" s="90"/>
      <c r="E1175" s="518"/>
      <c r="F1175" s="506"/>
      <c r="G1175" s="61"/>
      <c r="H1175" s="506"/>
      <c r="I1175" s="144"/>
      <c r="J1175" s="506"/>
      <c r="K1175" s="63"/>
      <c r="L1175" s="521"/>
      <c r="M1175" s="521"/>
      <c r="N1175" s="519"/>
      <c r="O1175" s="521"/>
      <c r="P1175" s="521"/>
      <c r="Q1175" s="521"/>
      <c r="R1175" s="519"/>
      <c r="S1175" s="519"/>
      <c r="T1175" s="519"/>
      <c r="U1175" s="143"/>
      <c r="V1175" s="224"/>
      <c r="W1175" s="521"/>
      <c r="X1175" s="521"/>
      <c r="Y1175" s="521"/>
      <c r="Z1175" s="521"/>
      <c r="AA1175" s="521"/>
      <c r="AB1175" s="521"/>
      <c r="AC1175" s="521"/>
      <c r="AD1175" s="521"/>
      <c r="AE1175" s="521"/>
      <c r="AF1175" s="521"/>
      <c r="AG1175" s="521"/>
      <c r="AH1175" s="521"/>
      <c r="AI1175" s="521"/>
      <c r="AJ1175" s="521"/>
      <c r="AK1175" s="521"/>
      <c r="AL1175" s="521"/>
      <c r="AM1175" s="521"/>
      <c r="AN1175" s="521"/>
      <c r="AO1175" s="521"/>
      <c r="AP1175" s="521"/>
      <c r="AQ1175" s="521"/>
      <c r="AR1175" s="521"/>
      <c r="AS1175" s="521"/>
      <c r="AT1175" s="521"/>
      <c r="AU1175" s="521"/>
      <c r="AV1175" s="521"/>
      <c r="AW1175" s="521"/>
      <c r="AX1175" s="521"/>
      <c r="AY1175" s="521"/>
      <c r="AZ1175" s="521"/>
      <c r="BA1175" s="521"/>
      <c r="BB1175" s="521"/>
      <c r="BC1175" s="521"/>
      <c r="BD1175" s="521"/>
      <c r="BE1175" s="521"/>
      <c r="BF1175" s="521"/>
      <c r="BG1175" s="521"/>
      <c r="BH1175" s="521"/>
      <c r="BI1175" s="521"/>
      <c r="BJ1175" s="521"/>
      <c r="BK1175" s="521"/>
      <c r="BL1175" s="521"/>
      <c r="BM1175" s="521"/>
      <c r="BN1175" s="521"/>
      <c r="BO1175" s="521"/>
      <c r="BP1175" s="521"/>
      <c r="BQ1175" s="521"/>
    </row>
    <row r="1176" spans="1:69" x14ac:dyDescent="0.3">
      <c r="A1176" s="506"/>
      <c r="B1176" s="90"/>
      <c r="C1176" s="90"/>
      <c r="D1176" s="90"/>
      <c r="E1176" s="518"/>
      <c r="F1176" s="506"/>
      <c r="G1176" s="58"/>
      <c r="H1176" s="506"/>
      <c r="I1176" s="144"/>
      <c r="J1176" s="506"/>
      <c r="K1176" s="63"/>
      <c r="L1176" s="521"/>
      <c r="M1176" s="521"/>
      <c r="N1176" s="519"/>
      <c r="O1176" s="521"/>
      <c r="P1176" s="521"/>
      <c r="Q1176" s="521"/>
      <c r="R1176" s="519"/>
      <c r="S1176" s="519"/>
      <c r="T1176" s="519"/>
      <c r="U1176" s="143"/>
      <c r="V1176" s="224"/>
      <c r="W1176" s="521"/>
      <c r="X1176" s="521"/>
      <c r="Y1176" s="521"/>
      <c r="Z1176" s="521"/>
      <c r="AA1176" s="521"/>
      <c r="AB1176" s="521"/>
      <c r="AC1176" s="521"/>
      <c r="AD1176" s="521"/>
      <c r="AE1176" s="521"/>
      <c r="AF1176" s="521"/>
      <c r="AG1176" s="521"/>
      <c r="AH1176" s="521"/>
      <c r="AI1176" s="521"/>
      <c r="AJ1176" s="521"/>
      <c r="AK1176" s="521"/>
      <c r="AL1176" s="521"/>
      <c r="AM1176" s="521"/>
      <c r="AN1176" s="521"/>
      <c r="AO1176" s="521"/>
      <c r="AP1176" s="521"/>
      <c r="AQ1176" s="521"/>
      <c r="AR1176" s="521"/>
      <c r="AS1176" s="521"/>
      <c r="AT1176" s="521"/>
      <c r="AU1176" s="521"/>
      <c r="AV1176" s="521"/>
      <c r="AW1176" s="521"/>
      <c r="AX1176" s="521"/>
      <c r="AY1176" s="521"/>
      <c r="AZ1176" s="521"/>
      <c r="BA1176" s="521"/>
      <c r="BB1176" s="521"/>
      <c r="BC1176" s="521"/>
      <c r="BD1176" s="521"/>
      <c r="BE1176" s="521"/>
      <c r="BF1176" s="521"/>
      <c r="BG1176" s="521"/>
      <c r="BH1176" s="521"/>
      <c r="BI1176" s="521"/>
      <c r="BJ1176" s="521"/>
      <c r="BK1176" s="521"/>
      <c r="BL1176" s="521"/>
      <c r="BM1176" s="521"/>
      <c r="BN1176" s="521"/>
      <c r="BO1176" s="521"/>
      <c r="BP1176" s="521"/>
      <c r="BQ1176" s="521"/>
    </row>
    <row r="1177" spans="1:69" x14ac:dyDescent="0.3">
      <c r="A1177" s="506"/>
      <c r="B1177" s="90"/>
      <c r="C1177" s="90"/>
      <c r="D1177" s="90"/>
      <c r="E1177" s="518"/>
      <c r="F1177" s="506"/>
      <c r="G1177" s="61"/>
      <c r="H1177" s="506"/>
      <c r="I1177" s="144"/>
      <c r="J1177" s="506"/>
      <c r="K1177" s="63"/>
      <c r="L1177" s="521"/>
      <c r="M1177" s="521"/>
      <c r="N1177" s="519"/>
      <c r="O1177" s="521"/>
      <c r="P1177" s="521"/>
      <c r="Q1177" s="521"/>
      <c r="R1177" s="519"/>
      <c r="S1177" s="519"/>
      <c r="T1177" s="519"/>
      <c r="U1177" s="143"/>
      <c r="V1177" s="224"/>
      <c r="W1177" s="521"/>
      <c r="X1177" s="521"/>
      <c r="Y1177" s="521"/>
      <c r="Z1177" s="521"/>
      <c r="AA1177" s="521"/>
      <c r="AB1177" s="521"/>
      <c r="AC1177" s="521"/>
      <c r="AD1177" s="521"/>
      <c r="AE1177" s="521"/>
      <c r="AF1177" s="521"/>
      <c r="AG1177" s="521"/>
      <c r="AH1177" s="521"/>
      <c r="AI1177" s="521"/>
      <c r="AJ1177" s="521"/>
      <c r="AK1177" s="521"/>
      <c r="AL1177" s="521"/>
      <c r="AM1177" s="521"/>
      <c r="AN1177" s="521"/>
      <c r="AO1177" s="521"/>
      <c r="AP1177" s="521"/>
      <c r="AQ1177" s="521"/>
      <c r="AR1177" s="521"/>
      <c r="AS1177" s="521"/>
      <c r="AT1177" s="521"/>
      <c r="AU1177" s="521"/>
      <c r="AV1177" s="521"/>
      <c r="AW1177" s="521"/>
      <c r="AX1177" s="521"/>
      <c r="AY1177" s="521"/>
      <c r="AZ1177" s="521"/>
      <c r="BA1177" s="521"/>
      <c r="BB1177" s="521"/>
      <c r="BC1177" s="521"/>
      <c r="BD1177" s="521"/>
      <c r="BE1177" s="521"/>
      <c r="BF1177" s="521"/>
      <c r="BG1177" s="521"/>
      <c r="BH1177" s="521"/>
      <c r="BI1177" s="521"/>
      <c r="BJ1177" s="521"/>
      <c r="BK1177" s="521"/>
      <c r="BL1177" s="521"/>
      <c r="BM1177" s="521"/>
      <c r="BN1177" s="521"/>
      <c r="BO1177" s="521"/>
      <c r="BP1177" s="521"/>
      <c r="BQ1177" s="521"/>
    </row>
    <row r="1178" spans="1:69" x14ac:dyDescent="0.3">
      <c r="A1178" s="506"/>
      <c r="B1178" s="90"/>
      <c r="C1178" s="90"/>
      <c r="D1178" s="90"/>
      <c r="E1178" s="518"/>
      <c r="F1178" s="506"/>
      <c r="G1178" s="61"/>
      <c r="H1178" s="506"/>
      <c r="I1178" s="144"/>
      <c r="J1178" s="506"/>
      <c r="K1178" s="63"/>
      <c r="L1178" s="521"/>
      <c r="M1178" s="521"/>
      <c r="N1178" s="519"/>
      <c r="O1178" s="521"/>
      <c r="P1178" s="521"/>
      <c r="Q1178" s="521"/>
      <c r="R1178" s="519"/>
      <c r="S1178" s="519"/>
      <c r="T1178" s="519"/>
      <c r="U1178" s="143"/>
      <c r="V1178" s="224"/>
      <c r="W1178" s="521"/>
      <c r="X1178" s="521"/>
      <c r="Y1178" s="521"/>
      <c r="Z1178" s="521"/>
      <c r="AA1178" s="521"/>
      <c r="AB1178" s="521"/>
      <c r="AC1178" s="521"/>
      <c r="AD1178" s="521"/>
      <c r="AE1178" s="521"/>
      <c r="AF1178" s="521"/>
      <c r="AG1178" s="521"/>
      <c r="AH1178" s="521"/>
      <c r="AI1178" s="521"/>
      <c r="AJ1178" s="521"/>
      <c r="AK1178" s="521"/>
      <c r="AL1178" s="521"/>
      <c r="AM1178" s="521"/>
      <c r="AN1178" s="521"/>
      <c r="AO1178" s="521"/>
      <c r="AP1178" s="521"/>
      <c r="AQ1178" s="521"/>
      <c r="AR1178" s="521"/>
      <c r="AS1178" s="521"/>
      <c r="AT1178" s="521"/>
      <c r="AU1178" s="521"/>
      <c r="AV1178" s="521"/>
      <c r="AW1178" s="521"/>
      <c r="AX1178" s="521"/>
      <c r="AY1178" s="521"/>
      <c r="AZ1178" s="521"/>
      <c r="BA1178" s="521"/>
      <c r="BB1178" s="521"/>
      <c r="BC1178" s="521"/>
      <c r="BD1178" s="521"/>
      <c r="BE1178" s="521"/>
      <c r="BF1178" s="521"/>
      <c r="BG1178" s="521"/>
      <c r="BH1178" s="521"/>
      <c r="BI1178" s="521"/>
      <c r="BJ1178" s="521"/>
      <c r="BK1178" s="521"/>
      <c r="BL1178" s="521"/>
      <c r="BM1178" s="521"/>
      <c r="BN1178" s="521"/>
      <c r="BO1178" s="521"/>
      <c r="BP1178" s="521"/>
      <c r="BQ1178" s="521"/>
    </row>
    <row r="1179" spans="1:69" x14ac:dyDescent="0.3">
      <c r="A1179" s="506"/>
      <c r="B1179" s="90"/>
      <c r="C1179" s="90"/>
      <c r="D1179" s="90"/>
      <c r="E1179" s="518"/>
      <c r="F1179" s="506"/>
      <c r="G1179" s="61"/>
      <c r="H1179" s="506"/>
      <c r="I1179" s="144"/>
      <c r="J1179" s="506"/>
      <c r="K1179" s="63"/>
      <c r="L1179" s="521"/>
      <c r="M1179" s="521"/>
      <c r="N1179" s="519"/>
      <c r="O1179" s="521"/>
      <c r="P1179" s="521"/>
      <c r="Q1179" s="521"/>
      <c r="R1179" s="519"/>
      <c r="S1179" s="519"/>
      <c r="T1179" s="519"/>
      <c r="U1179" s="143"/>
      <c r="V1179" s="224"/>
      <c r="W1179" s="521"/>
      <c r="X1179" s="521"/>
      <c r="Y1179" s="521"/>
      <c r="Z1179" s="521"/>
      <c r="AA1179" s="521"/>
      <c r="AB1179" s="521"/>
      <c r="AC1179" s="521"/>
      <c r="AD1179" s="521"/>
      <c r="AE1179" s="521"/>
      <c r="AF1179" s="521"/>
      <c r="AG1179" s="521"/>
      <c r="AH1179" s="521"/>
      <c r="AI1179" s="521"/>
      <c r="AJ1179" s="521"/>
      <c r="AK1179" s="521"/>
      <c r="AL1179" s="521"/>
      <c r="AM1179" s="521"/>
      <c r="AN1179" s="521"/>
      <c r="AO1179" s="521"/>
      <c r="AP1179" s="521"/>
      <c r="AQ1179" s="521"/>
      <c r="AR1179" s="521"/>
      <c r="AS1179" s="521"/>
      <c r="AT1179" s="521"/>
      <c r="AU1179" s="521"/>
      <c r="AV1179" s="521"/>
      <c r="AW1179" s="521"/>
      <c r="AX1179" s="521"/>
      <c r="AY1179" s="521"/>
      <c r="AZ1179" s="521"/>
      <c r="BA1179" s="521"/>
      <c r="BB1179" s="521"/>
      <c r="BC1179" s="521"/>
      <c r="BD1179" s="521"/>
      <c r="BE1179" s="521"/>
      <c r="BF1179" s="521"/>
      <c r="BG1179" s="521"/>
      <c r="BH1179" s="521"/>
      <c r="BI1179" s="521"/>
      <c r="BJ1179" s="521"/>
      <c r="BK1179" s="521"/>
      <c r="BL1179" s="521"/>
      <c r="BM1179" s="521"/>
      <c r="BN1179" s="521"/>
      <c r="BO1179" s="521"/>
      <c r="BP1179" s="521"/>
      <c r="BQ1179" s="521"/>
    </row>
    <row r="1180" spans="1:69" x14ac:dyDescent="0.3">
      <c r="A1180" s="506"/>
      <c r="B1180" s="90"/>
      <c r="C1180" s="90"/>
      <c r="D1180" s="90"/>
      <c r="E1180" s="518"/>
      <c r="F1180" s="506"/>
      <c r="G1180" s="58"/>
      <c r="H1180" s="506"/>
      <c r="I1180" s="144"/>
      <c r="J1180" s="506"/>
      <c r="K1180" s="63"/>
      <c r="L1180" s="521"/>
      <c r="M1180" s="521"/>
      <c r="N1180" s="519"/>
      <c r="O1180" s="521"/>
      <c r="P1180" s="521"/>
      <c r="Q1180" s="521"/>
      <c r="R1180" s="519"/>
      <c r="S1180" s="224"/>
      <c r="T1180" s="519"/>
      <c r="U1180" s="145"/>
      <c r="V1180" s="224"/>
      <c r="W1180" s="521"/>
      <c r="X1180" s="521"/>
      <c r="Y1180" s="521"/>
      <c r="Z1180" s="521"/>
      <c r="AA1180" s="521"/>
      <c r="AB1180" s="521"/>
      <c r="AC1180" s="521"/>
      <c r="AD1180" s="521"/>
      <c r="AE1180" s="521"/>
      <c r="AF1180" s="521"/>
      <c r="AG1180" s="521"/>
      <c r="AH1180" s="521"/>
      <c r="AI1180" s="521"/>
      <c r="AJ1180" s="521"/>
      <c r="AK1180" s="521"/>
      <c r="AL1180" s="521"/>
      <c r="AM1180" s="521"/>
      <c r="AN1180" s="521"/>
      <c r="AO1180" s="521"/>
      <c r="AP1180" s="521"/>
      <c r="AQ1180" s="521"/>
      <c r="AR1180" s="521"/>
      <c r="AS1180" s="521"/>
      <c r="AT1180" s="521"/>
      <c r="AU1180" s="521"/>
      <c r="AV1180" s="521"/>
      <c r="AW1180" s="521"/>
      <c r="AX1180" s="521"/>
      <c r="AY1180" s="521"/>
      <c r="AZ1180" s="521"/>
      <c r="BA1180" s="521"/>
      <c r="BB1180" s="521"/>
      <c r="BC1180" s="521"/>
      <c r="BD1180" s="521"/>
      <c r="BE1180" s="521"/>
      <c r="BF1180" s="521"/>
      <c r="BG1180" s="521"/>
      <c r="BH1180" s="521"/>
      <c r="BI1180" s="521"/>
      <c r="BJ1180" s="521"/>
      <c r="BK1180" s="521"/>
      <c r="BL1180" s="521"/>
      <c r="BM1180" s="521"/>
      <c r="BN1180" s="521"/>
      <c r="BO1180" s="521"/>
      <c r="BP1180" s="521"/>
      <c r="BQ1180" s="521"/>
    </row>
    <row r="1181" spans="1:69" x14ac:dyDescent="0.3">
      <c r="A1181" s="506"/>
      <c r="B1181" s="90"/>
      <c r="C1181" s="90"/>
      <c r="D1181" s="90"/>
      <c r="E1181" s="518"/>
      <c r="F1181" s="506"/>
      <c r="G1181" s="61"/>
      <c r="H1181" s="506"/>
      <c r="I1181" s="144"/>
      <c r="J1181" s="506"/>
      <c r="K1181" s="63"/>
      <c r="L1181" s="521"/>
      <c r="M1181" s="521"/>
      <c r="N1181" s="519"/>
      <c r="O1181" s="521"/>
      <c r="P1181" s="521"/>
      <c r="Q1181" s="521"/>
      <c r="R1181" s="519"/>
      <c r="S1181" s="519"/>
      <c r="T1181" s="519"/>
      <c r="U1181" s="143"/>
      <c r="V1181" s="224"/>
      <c r="W1181" s="521"/>
      <c r="X1181" s="521"/>
      <c r="Y1181" s="521"/>
      <c r="Z1181" s="521"/>
      <c r="AA1181" s="521"/>
      <c r="AB1181" s="521"/>
      <c r="AC1181" s="521"/>
      <c r="AD1181" s="521"/>
      <c r="AE1181" s="521"/>
      <c r="AF1181" s="521"/>
      <c r="AG1181" s="521"/>
      <c r="AH1181" s="521"/>
      <c r="AI1181" s="521"/>
      <c r="AJ1181" s="521"/>
      <c r="AK1181" s="521"/>
      <c r="AL1181" s="521"/>
      <c r="AM1181" s="521"/>
      <c r="AN1181" s="521"/>
      <c r="AO1181" s="521"/>
      <c r="AP1181" s="521"/>
      <c r="AQ1181" s="521"/>
      <c r="AR1181" s="521"/>
      <c r="AS1181" s="521"/>
      <c r="AT1181" s="521"/>
      <c r="AU1181" s="521"/>
      <c r="AV1181" s="521"/>
      <c r="AW1181" s="521"/>
      <c r="AX1181" s="521"/>
      <c r="AY1181" s="521"/>
      <c r="AZ1181" s="521"/>
      <c r="BA1181" s="521"/>
      <c r="BB1181" s="521"/>
      <c r="BC1181" s="521"/>
      <c r="BD1181" s="521"/>
      <c r="BE1181" s="521"/>
      <c r="BF1181" s="521"/>
      <c r="BG1181" s="521"/>
      <c r="BH1181" s="521"/>
      <c r="BI1181" s="521"/>
      <c r="BJ1181" s="521"/>
      <c r="BK1181" s="521"/>
      <c r="BL1181" s="521"/>
      <c r="BM1181" s="521"/>
      <c r="BN1181" s="521"/>
      <c r="BO1181" s="521"/>
      <c r="BP1181" s="521"/>
      <c r="BQ1181" s="521"/>
    </row>
    <row r="1182" spans="1:69" x14ac:dyDescent="0.3">
      <c r="A1182" s="506"/>
      <c r="B1182" s="90"/>
      <c r="C1182" s="90"/>
      <c r="D1182" s="90"/>
      <c r="E1182" s="518"/>
      <c r="F1182" s="506"/>
      <c r="G1182" s="61"/>
      <c r="H1182" s="506"/>
      <c r="I1182" s="144"/>
      <c r="J1182" s="146"/>
      <c r="K1182" s="63"/>
      <c r="L1182" s="521"/>
      <c r="M1182" s="521"/>
      <c r="N1182" s="519"/>
      <c r="O1182" s="521"/>
      <c r="P1182" s="521"/>
      <c r="Q1182" s="521"/>
      <c r="R1182" s="519"/>
      <c r="S1182" s="519"/>
      <c r="T1182" s="519"/>
      <c r="U1182" s="143"/>
      <c r="V1182" s="224"/>
      <c r="W1182" s="521"/>
      <c r="X1182" s="521"/>
      <c r="Y1182" s="521"/>
      <c r="Z1182" s="521"/>
      <c r="AA1182" s="521"/>
      <c r="AB1182" s="521"/>
      <c r="AC1182" s="521"/>
      <c r="AD1182" s="521"/>
      <c r="AE1182" s="521"/>
      <c r="AF1182" s="521"/>
      <c r="AG1182" s="521"/>
      <c r="AH1182" s="521"/>
      <c r="AI1182" s="521"/>
      <c r="AJ1182" s="521"/>
      <c r="AK1182" s="521"/>
      <c r="AL1182" s="521"/>
      <c r="AM1182" s="521"/>
      <c r="AN1182" s="521"/>
      <c r="AO1182" s="521"/>
      <c r="AP1182" s="521"/>
      <c r="AQ1182" s="521"/>
      <c r="AR1182" s="521"/>
      <c r="AS1182" s="521"/>
      <c r="AT1182" s="521"/>
      <c r="AU1182" s="521"/>
      <c r="AV1182" s="521"/>
      <c r="AW1182" s="521"/>
      <c r="AX1182" s="521"/>
      <c r="AY1182" s="521"/>
      <c r="AZ1182" s="521"/>
      <c r="BA1182" s="521"/>
      <c r="BB1182" s="521"/>
      <c r="BC1182" s="521"/>
      <c r="BD1182" s="521"/>
      <c r="BE1182" s="521"/>
      <c r="BF1182" s="521"/>
      <c r="BG1182" s="521"/>
      <c r="BH1182" s="521"/>
      <c r="BI1182" s="521"/>
      <c r="BJ1182" s="521"/>
      <c r="BK1182" s="521"/>
      <c r="BL1182" s="521"/>
      <c r="BM1182" s="521"/>
      <c r="BN1182" s="521"/>
      <c r="BO1182" s="521"/>
      <c r="BP1182" s="521"/>
      <c r="BQ1182" s="521"/>
    </row>
    <row r="1183" spans="1:69" x14ac:dyDescent="0.3">
      <c r="A1183" s="506"/>
      <c r="B1183" s="90"/>
      <c r="C1183" s="90"/>
      <c r="D1183" s="90"/>
      <c r="E1183" s="518"/>
      <c r="F1183" s="506"/>
      <c r="G1183" s="58"/>
      <c r="H1183" s="506"/>
      <c r="I1183" s="144"/>
      <c r="J1183" s="506"/>
      <c r="K1183" s="63"/>
      <c r="L1183" s="521"/>
      <c r="M1183" s="521"/>
      <c r="N1183" s="519"/>
      <c r="O1183" s="521"/>
      <c r="P1183" s="521"/>
      <c r="Q1183" s="521"/>
      <c r="R1183" s="519"/>
      <c r="S1183" s="519"/>
      <c r="T1183" s="519"/>
      <c r="U1183" s="143"/>
      <c r="V1183" s="224"/>
      <c r="W1183" s="521"/>
      <c r="X1183" s="521"/>
      <c r="Y1183" s="521"/>
      <c r="Z1183" s="521"/>
      <c r="AA1183" s="521"/>
      <c r="AB1183" s="521"/>
      <c r="AC1183" s="521"/>
      <c r="AD1183" s="521"/>
      <c r="AE1183" s="521"/>
      <c r="AF1183" s="521"/>
      <c r="AG1183" s="521"/>
      <c r="AH1183" s="521"/>
      <c r="AI1183" s="521"/>
      <c r="AJ1183" s="521"/>
      <c r="AK1183" s="521"/>
      <c r="AL1183" s="521"/>
      <c r="AM1183" s="521"/>
      <c r="AN1183" s="521"/>
      <c r="AO1183" s="521"/>
      <c r="AP1183" s="521"/>
      <c r="AQ1183" s="521"/>
      <c r="AR1183" s="521"/>
      <c r="AS1183" s="521"/>
      <c r="AT1183" s="521"/>
      <c r="AU1183" s="521"/>
      <c r="AV1183" s="521"/>
      <c r="AW1183" s="521"/>
      <c r="AX1183" s="521"/>
      <c r="AY1183" s="521"/>
      <c r="AZ1183" s="521"/>
      <c r="BA1183" s="521"/>
      <c r="BB1183" s="521"/>
      <c r="BC1183" s="521"/>
      <c r="BD1183" s="521"/>
      <c r="BE1183" s="521"/>
      <c r="BF1183" s="521"/>
      <c r="BG1183" s="521"/>
      <c r="BH1183" s="521"/>
      <c r="BI1183" s="521"/>
      <c r="BJ1183" s="521"/>
      <c r="BK1183" s="521"/>
      <c r="BL1183" s="521"/>
      <c r="BM1183" s="521"/>
      <c r="BN1183" s="521"/>
      <c r="BO1183" s="521"/>
      <c r="BP1183" s="521"/>
      <c r="BQ1183" s="521"/>
    </row>
    <row r="1184" spans="1:69" x14ac:dyDescent="0.3">
      <c r="A1184" s="506"/>
      <c r="B1184" s="90"/>
      <c r="C1184" s="90"/>
      <c r="D1184" s="90"/>
      <c r="E1184" s="518"/>
      <c r="F1184" s="506"/>
      <c r="G1184" s="61"/>
      <c r="H1184" s="506"/>
      <c r="I1184" s="144"/>
      <c r="J1184" s="506"/>
      <c r="K1184" s="63"/>
      <c r="L1184" s="521"/>
      <c r="M1184" s="521"/>
      <c r="N1184" s="519"/>
      <c r="O1184" s="521"/>
      <c r="P1184" s="521"/>
      <c r="Q1184" s="521"/>
      <c r="R1184" s="519"/>
      <c r="S1184" s="519"/>
      <c r="T1184" s="519"/>
      <c r="U1184" s="143"/>
      <c r="V1184" s="224"/>
      <c r="W1184" s="521"/>
      <c r="X1184" s="521"/>
      <c r="Y1184" s="521"/>
      <c r="Z1184" s="521"/>
      <c r="AA1184" s="521"/>
      <c r="AB1184" s="521"/>
      <c r="AC1184" s="521"/>
      <c r="AD1184" s="521"/>
      <c r="AE1184" s="521"/>
      <c r="AF1184" s="521"/>
      <c r="AG1184" s="521"/>
      <c r="AH1184" s="521"/>
      <c r="AI1184" s="521"/>
      <c r="AJ1184" s="521"/>
      <c r="AK1184" s="521"/>
      <c r="AL1184" s="521"/>
      <c r="AM1184" s="521"/>
      <c r="AN1184" s="521"/>
      <c r="AO1184" s="521"/>
      <c r="AP1184" s="521"/>
      <c r="AQ1184" s="521"/>
      <c r="AR1184" s="521"/>
      <c r="AS1184" s="521"/>
      <c r="AT1184" s="521"/>
      <c r="AU1184" s="521"/>
      <c r="AV1184" s="521"/>
      <c r="AW1184" s="521"/>
      <c r="AX1184" s="521"/>
      <c r="AY1184" s="521"/>
      <c r="AZ1184" s="521"/>
      <c r="BA1184" s="521"/>
      <c r="BB1184" s="521"/>
      <c r="BC1184" s="521"/>
      <c r="BD1184" s="521"/>
      <c r="BE1184" s="521"/>
      <c r="BF1184" s="521"/>
      <c r="BG1184" s="521"/>
      <c r="BH1184" s="521"/>
      <c r="BI1184" s="521"/>
      <c r="BJ1184" s="521"/>
      <c r="BK1184" s="521"/>
      <c r="BL1184" s="521"/>
      <c r="BM1184" s="521"/>
      <c r="BN1184" s="521"/>
      <c r="BO1184" s="521"/>
      <c r="BP1184" s="521"/>
      <c r="BQ1184" s="521"/>
    </row>
    <row r="1185" spans="1:69" x14ac:dyDescent="0.3">
      <c r="A1185" s="506"/>
      <c r="B1185" s="90"/>
      <c r="C1185" s="90"/>
      <c r="D1185" s="90"/>
      <c r="E1185" s="518"/>
      <c r="F1185" s="506"/>
      <c r="G1185" s="61"/>
      <c r="H1185" s="506"/>
      <c r="I1185" s="144"/>
      <c r="J1185" s="506"/>
      <c r="K1185" s="63"/>
      <c r="L1185" s="521"/>
      <c r="M1185" s="521"/>
      <c r="N1185" s="519"/>
      <c r="O1185" s="521"/>
      <c r="P1185" s="521"/>
      <c r="Q1185" s="521"/>
      <c r="R1185" s="519"/>
      <c r="S1185" s="519"/>
      <c r="T1185" s="519"/>
      <c r="U1185" s="143"/>
      <c r="V1185" s="224"/>
      <c r="W1185" s="521"/>
      <c r="X1185" s="521"/>
      <c r="Y1185" s="521"/>
      <c r="Z1185" s="521"/>
      <c r="AA1185" s="521"/>
      <c r="AB1185" s="521"/>
      <c r="AC1185" s="521"/>
      <c r="AD1185" s="521"/>
      <c r="AE1185" s="521"/>
      <c r="AF1185" s="521"/>
      <c r="AG1185" s="521"/>
      <c r="AH1185" s="521"/>
      <c r="AI1185" s="521"/>
      <c r="AJ1185" s="521"/>
      <c r="AK1185" s="521"/>
      <c r="AL1185" s="521"/>
      <c r="AM1185" s="521"/>
      <c r="AN1185" s="521"/>
      <c r="AO1185" s="521"/>
      <c r="AP1185" s="521"/>
      <c r="AQ1185" s="521"/>
      <c r="AR1185" s="521"/>
      <c r="AS1185" s="521"/>
      <c r="AT1185" s="521"/>
      <c r="AU1185" s="521"/>
      <c r="AV1185" s="521"/>
      <c r="AW1185" s="521"/>
      <c r="AX1185" s="521"/>
      <c r="AY1185" s="521"/>
      <c r="AZ1185" s="521"/>
      <c r="BA1185" s="521"/>
      <c r="BB1185" s="521"/>
      <c r="BC1185" s="521"/>
      <c r="BD1185" s="521"/>
      <c r="BE1185" s="521"/>
      <c r="BF1185" s="521"/>
      <c r="BG1185" s="521"/>
      <c r="BH1185" s="521"/>
      <c r="BI1185" s="521"/>
      <c r="BJ1185" s="521"/>
      <c r="BK1185" s="521"/>
      <c r="BL1185" s="521"/>
      <c r="BM1185" s="521"/>
      <c r="BN1185" s="521"/>
      <c r="BO1185" s="521"/>
      <c r="BP1185" s="521"/>
      <c r="BQ1185" s="521"/>
    </row>
    <row r="1186" spans="1:69" x14ac:dyDescent="0.3">
      <c r="A1186" s="506"/>
      <c r="B1186" s="90"/>
      <c r="C1186" s="90"/>
      <c r="D1186" s="90"/>
      <c r="E1186" s="518"/>
      <c r="F1186" s="506"/>
      <c r="G1186" s="61"/>
      <c r="H1186" s="506"/>
      <c r="I1186" s="144"/>
      <c r="J1186" s="506"/>
      <c r="K1186" s="63"/>
      <c r="L1186" s="521"/>
      <c r="M1186" s="521"/>
      <c r="N1186" s="519"/>
      <c r="O1186" s="521"/>
      <c r="P1186" s="521"/>
      <c r="Q1186" s="521"/>
      <c r="R1186" s="519"/>
      <c r="S1186" s="519"/>
      <c r="T1186" s="519"/>
      <c r="U1186" s="143"/>
      <c r="V1186" s="224"/>
      <c r="W1186" s="521"/>
      <c r="X1186" s="521"/>
      <c r="Y1186" s="521"/>
      <c r="Z1186" s="521"/>
      <c r="AA1186" s="521"/>
      <c r="AB1186" s="521"/>
      <c r="AC1186" s="521"/>
      <c r="AD1186" s="521"/>
      <c r="AE1186" s="521"/>
      <c r="AF1186" s="521"/>
      <c r="AG1186" s="521"/>
      <c r="AH1186" s="521"/>
      <c r="AI1186" s="521"/>
      <c r="AJ1186" s="521"/>
      <c r="AK1186" s="521"/>
      <c r="AL1186" s="521"/>
      <c r="AM1186" s="521"/>
      <c r="AN1186" s="521"/>
      <c r="AO1186" s="521"/>
      <c r="AP1186" s="521"/>
      <c r="AQ1186" s="521"/>
      <c r="AR1186" s="521"/>
      <c r="AS1186" s="521"/>
      <c r="AT1186" s="521"/>
      <c r="AU1186" s="521"/>
      <c r="AV1186" s="521"/>
      <c r="AW1186" s="521"/>
      <c r="AX1186" s="521"/>
      <c r="AY1186" s="521"/>
      <c r="AZ1186" s="521"/>
      <c r="BA1186" s="521"/>
      <c r="BB1186" s="521"/>
      <c r="BC1186" s="521"/>
      <c r="BD1186" s="521"/>
      <c r="BE1186" s="521"/>
      <c r="BF1186" s="521"/>
      <c r="BG1186" s="521"/>
      <c r="BH1186" s="521"/>
      <c r="BI1186" s="521"/>
      <c r="BJ1186" s="521"/>
      <c r="BK1186" s="521"/>
      <c r="BL1186" s="521"/>
      <c r="BM1186" s="521"/>
      <c r="BN1186" s="521"/>
      <c r="BO1186" s="521"/>
      <c r="BP1186" s="521"/>
      <c r="BQ1186" s="521"/>
    </row>
    <row r="1187" spans="1:69" x14ac:dyDescent="0.3">
      <c r="A1187" s="506"/>
      <c r="B1187" s="90"/>
      <c r="C1187" s="90"/>
      <c r="D1187" s="90"/>
      <c r="E1187" s="518"/>
      <c r="F1187" s="506"/>
      <c r="G1187" s="61"/>
      <c r="H1187" s="506"/>
      <c r="I1187" s="144"/>
      <c r="J1187" s="146"/>
      <c r="K1187" s="63"/>
      <c r="L1187" s="521"/>
      <c r="M1187" s="521"/>
      <c r="N1187" s="519"/>
      <c r="O1187" s="521"/>
      <c r="P1187" s="521"/>
      <c r="Q1187" s="521"/>
      <c r="R1187" s="519"/>
      <c r="S1187" s="519"/>
      <c r="T1187" s="519"/>
      <c r="U1187" s="143"/>
      <c r="V1187" s="224"/>
      <c r="W1187" s="521"/>
      <c r="X1187" s="521"/>
      <c r="Y1187" s="521"/>
      <c r="Z1187" s="521"/>
      <c r="AA1187" s="521"/>
      <c r="AB1187" s="521"/>
      <c r="AC1187" s="521"/>
      <c r="AD1187" s="521"/>
      <c r="AE1187" s="521"/>
      <c r="AF1187" s="521"/>
      <c r="AG1187" s="521"/>
      <c r="AH1187" s="521"/>
      <c r="AI1187" s="521"/>
      <c r="AJ1187" s="521"/>
      <c r="AK1187" s="521"/>
      <c r="AL1187" s="521"/>
      <c r="AM1187" s="521"/>
      <c r="AN1187" s="521"/>
      <c r="AO1187" s="521"/>
      <c r="AP1187" s="521"/>
      <c r="AQ1187" s="521"/>
      <c r="AR1187" s="521"/>
      <c r="AS1187" s="521"/>
      <c r="AT1187" s="521"/>
      <c r="AU1187" s="521"/>
      <c r="AV1187" s="521"/>
      <c r="AW1187" s="521"/>
      <c r="AX1187" s="521"/>
      <c r="AY1187" s="521"/>
      <c r="AZ1187" s="521"/>
      <c r="BA1187" s="521"/>
      <c r="BB1187" s="521"/>
      <c r="BC1187" s="521"/>
      <c r="BD1187" s="521"/>
      <c r="BE1187" s="521"/>
      <c r="BF1187" s="521"/>
      <c r="BG1187" s="521"/>
      <c r="BH1187" s="521"/>
      <c r="BI1187" s="521"/>
      <c r="BJ1187" s="521"/>
      <c r="BK1187" s="521"/>
      <c r="BL1187" s="521"/>
      <c r="BM1187" s="521"/>
      <c r="BN1187" s="521"/>
      <c r="BO1187" s="521"/>
      <c r="BP1187" s="521"/>
      <c r="BQ1187" s="521"/>
    </row>
    <row r="1188" spans="1:69" x14ac:dyDescent="0.3">
      <c r="A1188" s="506"/>
      <c r="B1188" s="90"/>
      <c r="C1188" s="90"/>
      <c r="D1188" s="90"/>
      <c r="E1188" s="518"/>
      <c r="F1188" s="506"/>
      <c r="G1188" s="58"/>
      <c r="H1188" s="506"/>
      <c r="I1188" s="144"/>
      <c r="J1188" s="506"/>
      <c r="K1188" s="63"/>
      <c r="L1188" s="521"/>
      <c r="M1188" s="521"/>
      <c r="N1188" s="519"/>
      <c r="O1188" s="521"/>
      <c r="P1188" s="521"/>
      <c r="Q1188" s="521"/>
      <c r="R1188" s="519"/>
      <c r="S1188" s="519"/>
      <c r="T1188" s="519"/>
      <c r="U1188" s="143"/>
      <c r="V1188" s="224"/>
      <c r="W1188" s="521"/>
      <c r="X1188" s="521"/>
      <c r="Y1188" s="521"/>
      <c r="Z1188" s="521"/>
      <c r="AA1188" s="521"/>
      <c r="AB1188" s="521"/>
      <c r="AC1188" s="521"/>
      <c r="AD1188" s="521"/>
      <c r="AE1188" s="521"/>
      <c r="AF1188" s="521"/>
      <c r="AG1188" s="521"/>
      <c r="AH1188" s="521"/>
      <c r="AI1188" s="521"/>
      <c r="AJ1188" s="521"/>
      <c r="AK1188" s="521"/>
      <c r="AL1188" s="521"/>
      <c r="AM1188" s="521"/>
      <c r="AN1188" s="521"/>
      <c r="AO1188" s="521"/>
      <c r="AP1188" s="521"/>
      <c r="AQ1188" s="521"/>
      <c r="AR1188" s="521"/>
      <c r="AS1188" s="521"/>
      <c r="AT1188" s="521"/>
      <c r="AU1188" s="521"/>
      <c r="AV1188" s="521"/>
      <c r="AW1188" s="521"/>
      <c r="AX1188" s="521"/>
      <c r="AY1188" s="521"/>
      <c r="AZ1188" s="521"/>
      <c r="BA1188" s="521"/>
      <c r="BB1188" s="521"/>
      <c r="BC1188" s="521"/>
      <c r="BD1188" s="521"/>
      <c r="BE1188" s="521"/>
      <c r="BF1188" s="521"/>
      <c r="BG1188" s="521"/>
      <c r="BH1188" s="521"/>
      <c r="BI1188" s="521"/>
      <c r="BJ1188" s="521"/>
      <c r="BK1188" s="521"/>
      <c r="BL1188" s="521"/>
      <c r="BM1188" s="521"/>
      <c r="BN1188" s="521"/>
      <c r="BO1188" s="521"/>
      <c r="BP1188" s="521"/>
      <c r="BQ1188" s="521"/>
    </row>
    <row r="1189" spans="1:69" x14ac:dyDescent="0.3">
      <c r="A1189" s="506"/>
      <c r="B1189" s="90"/>
      <c r="C1189" s="90"/>
      <c r="D1189" s="90"/>
      <c r="E1189" s="518"/>
      <c r="F1189" s="506"/>
      <c r="G1189" s="58"/>
      <c r="H1189" s="506"/>
      <c r="I1189" s="144"/>
      <c r="J1189" s="506"/>
      <c r="K1189" s="63"/>
      <c r="L1189" s="521"/>
      <c r="M1189" s="521"/>
      <c r="N1189" s="519"/>
      <c r="O1189" s="521"/>
      <c r="P1189" s="521"/>
      <c r="Q1189" s="521"/>
      <c r="R1189" s="519"/>
      <c r="S1189" s="519"/>
      <c r="T1189" s="519"/>
      <c r="U1189" s="143"/>
      <c r="V1189" s="224"/>
      <c r="W1189" s="521"/>
      <c r="X1189" s="521"/>
      <c r="Y1189" s="521"/>
      <c r="Z1189" s="521"/>
      <c r="AA1189" s="521"/>
      <c r="AB1189" s="521"/>
      <c r="AC1189" s="521"/>
      <c r="AD1189" s="521"/>
      <c r="AE1189" s="521"/>
      <c r="AF1189" s="521"/>
      <c r="AG1189" s="521"/>
      <c r="AH1189" s="521"/>
      <c r="AI1189" s="521"/>
      <c r="AJ1189" s="521"/>
      <c r="AK1189" s="521"/>
      <c r="AL1189" s="521"/>
      <c r="AM1189" s="521"/>
      <c r="AN1189" s="521"/>
      <c r="AO1189" s="521"/>
      <c r="AP1189" s="521"/>
      <c r="AQ1189" s="521"/>
      <c r="AR1189" s="521"/>
      <c r="AS1189" s="521"/>
      <c r="AT1189" s="521"/>
      <c r="AU1189" s="521"/>
      <c r="AV1189" s="521"/>
      <c r="AW1189" s="521"/>
      <c r="AX1189" s="521"/>
      <c r="AY1189" s="521"/>
      <c r="AZ1189" s="521"/>
      <c r="BA1189" s="521"/>
      <c r="BB1189" s="521"/>
      <c r="BC1189" s="521"/>
      <c r="BD1189" s="521"/>
      <c r="BE1189" s="521"/>
      <c r="BF1189" s="521"/>
      <c r="BG1189" s="521"/>
      <c r="BH1189" s="521"/>
      <c r="BI1189" s="521"/>
      <c r="BJ1189" s="521"/>
      <c r="BK1189" s="521"/>
      <c r="BL1189" s="521"/>
      <c r="BM1189" s="521"/>
      <c r="BN1189" s="521"/>
      <c r="BO1189" s="521"/>
      <c r="BP1189" s="521"/>
      <c r="BQ1189" s="521"/>
    </row>
    <row r="1190" spans="1:69" x14ac:dyDescent="0.3">
      <c r="A1190" s="506"/>
      <c r="B1190" s="90"/>
      <c r="C1190" s="90"/>
      <c r="D1190" s="90"/>
      <c r="E1190" s="518"/>
      <c r="F1190" s="506"/>
      <c r="G1190" s="58"/>
      <c r="H1190" s="506"/>
      <c r="I1190" s="144"/>
      <c r="J1190" s="506"/>
      <c r="K1190" s="63"/>
      <c r="L1190" s="521"/>
      <c r="M1190" s="521"/>
      <c r="N1190" s="519"/>
      <c r="O1190" s="521"/>
      <c r="P1190" s="521"/>
      <c r="Q1190" s="521"/>
      <c r="R1190" s="519"/>
      <c r="S1190" s="224"/>
      <c r="T1190" s="519"/>
      <c r="U1190" s="145"/>
      <c r="V1190" s="224"/>
      <c r="W1190" s="521"/>
      <c r="X1190" s="521"/>
      <c r="Y1190" s="521"/>
      <c r="Z1190" s="521"/>
      <c r="AA1190" s="521"/>
      <c r="AB1190" s="521"/>
      <c r="AC1190" s="521"/>
      <c r="AD1190" s="521"/>
      <c r="AE1190" s="521"/>
      <c r="AF1190" s="521"/>
      <c r="AG1190" s="521"/>
      <c r="AH1190" s="521"/>
      <c r="AI1190" s="521"/>
      <c r="AJ1190" s="521"/>
      <c r="AK1190" s="521"/>
      <c r="AL1190" s="521"/>
      <c r="AM1190" s="521"/>
      <c r="AN1190" s="521"/>
      <c r="AO1190" s="521"/>
      <c r="AP1190" s="521"/>
      <c r="AQ1190" s="521"/>
      <c r="AR1190" s="521"/>
      <c r="AS1190" s="521"/>
      <c r="AT1190" s="521"/>
      <c r="AU1190" s="521"/>
      <c r="AV1190" s="521"/>
      <c r="AW1190" s="521"/>
      <c r="AX1190" s="521"/>
      <c r="AY1190" s="521"/>
      <c r="AZ1190" s="521"/>
      <c r="BA1190" s="521"/>
      <c r="BB1190" s="521"/>
      <c r="BC1190" s="521"/>
      <c r="BD1190" s="521"/>
      <c r="BE1190" s="521"/>
      <c r="BF1190" s="521"/>
      <c r="BG1190" s="521"/>
      <c r="BH1190" s="521"/>
      <c r="BI1190" s="521"/>
      <c r="BJ1190" s="521"/>
      <c r="BK1190" s="521"/>
      <c r="BL1190" s="521"/>
      <c r="BM1190" s="521"/>
      <c r="BN1190" s="521"/>
      <c r="BO1190" s="521"/>
      <c r="BP1190" s="521"/>
      <c r="BQ1190" s="521"/>
    </row>
    <row r="1191" spans="1:69" x14ac:dyDescent="0.3">
      <c r="A1191" s="506"/>
      <c r="B1191" s="90"/>
      <c r="C1191" s="90"/>
      <c r="D1191" s="90"/>
      <c r="E1191" s="518"/>
      <c r="F1191" s="506"/>
      <c r="G1191" s="61"/>
      <c r="H1191" s="506"/>
      <c r="I1191" s="144"/>
      <c r="J1191" s="506"/>
      <c r="K1191" s="63"/>
      <c r="L1191" s="521"/>
      <c r="M1191" s="521"/>
      <c r="N1191" s="519"/>
      <c r="O1191" s="521"/>
      <c r="P1191" s="521"/>
      <c r="Q1191" s="521"/>
      <c r="R1191" s="519"/>
      <c r="S1191" s="519"/>
      <c r="T1191" s="519"/>
      <c r="U1191" s="143"/>
      <c r="V1191" s="224"/>
      <c r="W1191" s="521"/>
      <c r="X1191" s="521"/>
      <c r="Y1191" s="521"/>
      <c r="Z1191" s="521"/>
      <c r="AA1191" s="521"/>
      <c r="AB1191" s="521"/>
      <c r="AC1191" s="521"/>
      <c r="AD1191" s="521"/>
      <c r="AE1191" s="521"/>
      <c r="AF1191" s="521"/>
      <c r="AG1191" s="521"/>
      <c r="AH1191" s="521"/>
      <c r="AI1191" s="521"/>
      <c r="AJ1191" s="521"/>
      <c r="AK1191" s="521"/>
      <c r="AL1191" s="521"/>
      <c r="AM1191" s="521"/>
      <c r="AN1191" s="521"/>
      <c r="AO1191" s="521"/>
      <c r="AP1191" s="521"/>
      <c r="AQ1191" s="521"/>
      <c r="AR1191" s="521"/>
      <c r="AS1191" s="521"/>
      <c r="AT1191" s="521"/>
      <c r="AU1191" s="521"/>
      <c r="AV1191" s="521"/>
      <c r="AW1191" s="521"/>
      <c r="AX1191" s="521"/>
      <c r="AY1191" s="521"/>
      <c r="AZ1191" s="521"/>
      <c r="BA1191" s="521"/>
      <c r="BB1191" s="521"/>
      <c r="BC1191" s="521"/>
      <c r="BD1191" s="521"/>
      <c r="BE1191" s="521"/>
      <c r="BF1191" s="521"/>
      <c r="BG1191" s="521"/>
      <c r="BH1191" s="521"/>
      <c r="BI1191" s="521"/>
      <c r="BJ1191" s="521"/>
      <c r="BK1191" s="521"/>
      <c r="BL1191" s="521"/>
      <c r="BM1191" s="521"/>
      <c r="BN1191" s="521"/>
      <c r="BO1191" s="521"/>
      <c r="BP1191" s="521"/>
      <c r="BQ1191" s="521"/>
    </row>
    <row r="1192" spans="1:69" x14ac:dyDescent="0.3">
      <c r="A1192" s="506"/>
      <c r="B1192" s="90"/>
      <c r="C1192" s="90"/>
      <c r="D1192" s="90"/>
      <c r="E1192" s="518"/>
      <c r="F1192" s="506"/>
      <c r="G1192" s="61"/>
      <c r="H1192" s="506"/>
      <c r="I1192" s="144"/>
      <c r="J1192" s="506"/>
      <c r="K1192" s="63"/>
      <c r="L1192" s="521"/>
      <c r="M1192" s="521"/>
      <c r="N1192" s="519"/>
      <c r="O1192" s="521"/>
      <c r="P1192" s="521"/>
      <c r="Q1192" s="521"/>
      <c r="R1192" s="519"/>
      <c r="S1192" s="519"/>
      <c r="T1192" s="519"/>
      <c r="U1192" s="143"/>
      <c r="V1192" s="224"/>
      <c r="W1192" s="521"/>
      <c r="X1192" s="521"/>
      <c r="Y1192" s="521"/>
      <c r="Z1192" s="521"/>
      <c r="AA1192" s="521"/>
      <c r="AB1192" s="521"/>
      <c r="AC1192" s="521"/>
      <c r="AD1192" s="521"/>
      <c r="AE1192" s="521"/>
      <c r="AF1192" s="521"/>
      <c r="AG1192" s="521"/>
      <c r="AH1192" s="521"/>
      <c r="AI1192" s="521"/>
      <c r="AJ1192" s="521"/>
      <c r="AK1192" s="521"/>
      <c r="AL1192" s="521"/>
      <c r="AM1192" s="521"/>
      <c r="AN1192" s="521"/>
      <c r="AO1192" s="521"/>
      <c r="AP1192" s="521"/>
      <c r="AQ1192" s="521"/>
      <c r="AR1192" s="521"/>
      <c r="AS1192" s="521"/>
      <c r="AT1192" s="521"/>
      <c r="AU1192" s="521"/>
      <c r="AV1192" s="521"/>
      <c r="AW1192" s="521"/>
      <c r="AX1192" s="521"/>
      <c r="AY1192" s="521"/>
      <c r="AZ1192" s="521"/>
      <c r="BA1192" s="521"/>
      <c r="BB1192" s="521"/>
      <c r="BC1192" s="521"/>
      <c r="BD1192" s="521"/>
      <c r="BE1192" s="521"/>
      <c r="BF1192" s="521"/>
      <c r="BG1192" s="521"/>
      <c r="BH1192" s="521"/>
      <c r="BI1192" s="521"/>
      <c r="BJ1192" s="521"/>
      <c r="BK1192" s="521"/>
      <c r="BL1192" s="521"/>
      <c r="BM1192" s="521"/>
      <c r="BN1192" s="521"/>
      <c r="BO1192" s="521"/>
      <c r="BP1192" s="521"/>
      <c r="BQ1192" s="521"/>
    </row>
    <row r="1193" spans="1:69" x14ac:dyDescent="0.3">
      <c r="A1193" s="506"/>
      <c r="B1193" s="90"/>
      <c r="C1193" s="90"/>
      <c r="D1193" s="90"/>
      <c r="E1193" s="518"/>
      <c r="F1193" s="506"/>
      <c r="G1193" s="58"/>
      <c r="H1193" s="506"/>
      <c r="I1193" s="144"/>
      <c r="J1193" s="506"/>
      <c r="K1193" s="63"/>
      <c r="L1193" s="521"/>
      <c r="M1193" s="521"/>
      <c r="N1193" s="519"/>
      <c r="O1193" s="521"/>
      <c r="P1193" s="521"/>
      <c r="Q1193" s="521"/>
      <c r="R1193" s="519"/>
      <c r="S1193" s="224"/>
      <c r="T1193" s="519"/>
      <c r="U1193" s="145"/>
      <c r="V1193" s="224"/>
      <c r="W1193" s="521"/>
      <c r="X1193" s="521"/>
      <c r="Y1193" s="521"/>
      <c r="Z1193" s="521"/>
      <c r="AA1193" s="521"/>
      <c r="AB1193" s="521"/>
      <c r="AC1193" s="521"/>
      <c r="AD1193" s="521"/>
      <c r="AE1193" s="521"/>
      <c r="AF1193" s="521"/>
      <c r="AG1193" s="521"/>
      <c r="AH1193" s="521"/>
      <c r="AI1193" s="521"/>
      <c r="AJ1193" s="521"/>
      <c r="AK1193" s="521"/>
      <c r="AL1193" s="521"/>
      <c r="AM1193" s="521"/>
      <c r="AN1193" s="521"/>
      <c r="AO1193" s="521"/>
      <c r="AP1193" s="521"/>
      <c r="AQ1193" s="521"/>
      <c r="AR1193" s="521"/>
      <c r="AS1193" s="521"/>
      <c r="AT1193" s="521"/>
      <c r="AU1193" s="521"/>
      <c r="AV1193" s="521"/>
      <c r="AW1193" s="521"/>
      <c r="AX1193" s="521"/>
      <c r="AY1193" s="521"/>
      <c r="AZ1193" s="521"/>
      <c r="BA1193" s="521"/>
      <c r="BB1193" s="521"/>
      <c r="BC1193" s="521"/>
      <c r="BD1193" s="521"/>
      <c r="BE1193" s="521"/>
      <c r="BF1193" s="521"/>
      <c r="BG1193" s="521"/>
      <c r="BH1193" s="521"/>
      <c r="BI1193" s="521"/>
      <c r="BJ1193" s="521"/>
      <c r="BK1193" s="521"/>
      <c r="BL1193" s="521"/>
      <c r="BM1193" s="521"/>
      <c r="BN1193" s="521"/>
      <c r="BO1193" s="521"/>
      <c r="BP1193" s="521"/>
      <c r="BQ1193" s="521"/>
    </row>
    <row r="1194" spans="1:69" x14ac:dyDescent="0.3">
      <c r="A1194" s="506"/>
      <c r="B1194" s="90"/>
      <c r="C1194" s="90"/>
      <c r="D1194" s="90"/>
      <c r="E1194" s="518"/>
      <c r="F1194" s="506"/>
      <c r="G1194" s="61"/>
      <c r="H1194" s="506"/>
      <c r="I1194" s="144"/>
      <c r="J1194" s="506"/>
      <c r="K1194" s="63"/>
      <c r="L1194" s="521"/>
      <c r="M1194" s="521"/>
      <c r="N1194" s="519"/>
      <c r="O1194" s="521"/>
      <c r="P1194" s="521"/>
      <c r="Q1194" s="521"/>
      <c r="R1194" s="519"/>
      <c r="S1194" s="519"/>
      <c r="T1194" s="519"/>
      <c r="U1194" s="143"/>
      <c r="V1194" s="224"/>
      <c r="W1194" s="521"/>
      <c r="X1194" s="521"/>
      <c r="Y1194" s="521"/>
      <c r="Z1194" s="521"/>
      <c r="AA1194" s="521"/>
      <c r="AB1194" s="521"/>
      <c r="AC1194" s="521"/>
      <c r="AD1194" s="521"/>
      <c r="AE1194" s="521"/>
      <c r="AF1194" s="521"/>
      <c r="AG1194" s="521"/>
      <c r="AH1194" s="521"/>
      <c r="AI1194" s="521"/>
      <c r="AJ1194" s="521"/>
      <c r="AK1194" s="521"/>
      <c r="AL1194" s="521"/>
      <c r="AM1194" s="521"/>
      <c r="AN1194" s="521"/>
      <c r="AO1194" s="521"/>
      <c r="AP1194" s="521"/>
      <c r="AQ1194" s="521"/>
      <c r="AR1194" s="521"/>
      <c r="AS1194" s="521"/>
      <c r="AT1194" s="521"/>
      <c r="AU1194" s="521"/>
      <c r="AV1194" s="521"/>
      <c r="AW1194" s="521"/>
      <c r="AX1194" s="521"/>
      <c r="AY1194" s="521"/>
      <c r="AZ1194" s="521"/>
      <c r="BA1194" s="521"/>
      <c r="BB1194" s="521"/>
      <c r="BC1194" s="521"/>
      <c r="BD1194" s="521"/>
      <c r="BE1194" s="521"/>
      <c r="BF1194" s="521"/>
      <c r="BG1194" s="521"/>
      <c r="BH1194" s="521"/>
      <c r="BI1194" s="521"/>
      <c r="BJ1194" s="521"/>
      <c r="BK1194" s="521"/>
      <c r="BL1194" s="521"/>
      <c r="BM1194" s="521"/>
      <c r="BN1194" s="521"/>
      <c r="BO1194" s="521"/>
      <c r="BP1194" s="521"/>
      <c r="BQ1194" s="521"/>
    </row>
    <row r="1195" spans="1:69" x14ac:dyDescent="0.3">
      <c r="A1195" s="506"/>
      <c r="B1195" s="90"/>
      <c r="C1195" s="90"/>
      <c r="D1195" s="90"/>
      <c r="E1195" s="518"/>
      <c r="F1195" s="506"/>
      <c r="G1195" s="61"/>
      <c r="H1195" s="506"/>
      <c r="I1195" s="144"/>
      <c r="J1195" s="506"/>
      <c r="K1195" s="63"/>
      <c r="L1195" s="521"/>
      <c r="M1195" s="521"/>
      <c r="N1195" s="519"/>
      <c r="O1195" s="521"/>
      <c r="P1195" s="521"/>
      <c r="Q1195" s="521"/>
      <c r="R1195" s="519"/>
      <c r="S1195" s="519"/>
      <c r="T1195" s="519"/>
      <c r="U1195" s="143"/>
      <c r="V1195" s="224"/>
      <c r="W1195" s="521"/>
      <c r="X1195" s="521"/>
      <c r="Y1195" s="521"/>
      <c r="Z1195" s="521"/>
      <c r="AA1195" s="521"/>
      <c r="AB1195" s="521"/>
      <c r="AC1195" s="521"/>
      <c r="AD1195" s="521"/>
      <c r="AE1195" s="521"/>
      <c r="AF1195" s="521"/>
      <c r="AG1195" s="521"/>
      <c r="AH1195" s="521"/>
      <c r="AI1195" s="521"/>
      <c r="AJ1195" s="521"/>
      <c r="AK1195" s="521"/>
      <c r="AL1195" s="521"/>
      <c r="AM1195" s="521"/>
      <c r="AN1195" s="521"/>
      <c r="AO1195" s="521"/>
      <c r="AP1195" s="521"/>
      <c r="AQ1195" s="521"/>
      <c r="AR1195" s="521"/>
      <c r="AS1195" s="521"/>
      <c r="AT1195" s="521"/>
      <c r="AU1195" s="521"/>
      <c r="AV1195" s="521"/>
      <c r="AW1195" s="521"/>
      <c r="AX1195" s="521"/>
      <c r="AY1195" s="521"/>
      <c r="AZ1195" s="521"/>
      <c r="BA1195" s="521"/>
      <c r="BB1195" s="521"/>
      <c r="BC1195" s="521"/>
      <c r="BD1195" s="521"/>
      <c r="BE1195" s="521"/>
      <c r="BF1195" s="521"/>
      <c r="BG1195" s="521"/>
      <c r="BH1195" s="521"/>
      <c r="BI1195" s="521"/>
      <c r="BJ1195" s="521"/>
      <c r="BK1195" s="521"/>
      <c r="BL1195" s="521"/>
      <c r="BM1195" s="521"/>
      <c r="BN1195" s="521"/>
      <c r="BO1195" s="521"/>
      <c r="BP1195" s="521"/>
      <c r="BQ1195" s="521"/>
    </row>
    <row r="1196" spans="1:69" x14ac:dyDescent="0.3">
      <c r="A1196" s="506"/>
      <c r="B1196" s="90"/>
      <c r="C1196" s="90"/>
      <c r="D1196" s="90"/>
      <c r="E1196" s="518"/>
      <c r="F1196" s="506"/>
      <c r="G1196" s="61"/>
      <c r="H1196" s="506"/>
      <c r="I1196" s="144"/>
      <c r="J1196" s="506"/>
      <c r="K1196" s="63"/>
      <c r="L1196" s="521"/>
      <c r="M1196" s="521"/>
      <c r="N1196" s="519"/>
      <c r="O1196" s="521"/>
      <c r="P1196" s="521"/>
      <c r="Q1196" s="521"/>
      <c r="R1196" s="519"/>
      <c r="S1196" s="519"/>
      <c r="T1196" s="519"/>
      <c r="U1196" s="143"/>
      <c r="V1196" s="224"/>
      <c r="W1196" s="521"/>
      <c r="X1196" s="521"/>
      <c r="Y1196" s="521"/>
      <c r="Z1196" s="521"/>
      <c r="AA1196" s="521"/>
      <c r="AB1196" s="521"/>
      <c r="AC1196" s="521"/>
      <c r="AD1196" s="521"/>
      <c r="AE1196" s="521"/>
      <c r="AF1196" s="521"/>
      <c r="AG1196" s="521"/>
      <c r="AH1196" s="521"/>
      <c r="AI1196" s="521"/>
      <c r="AJ1196" s="521"/>
      <c r="AK1196" s="521"/>
      <c r="AL1196" s="521"/>
      <c r="AM1196" s="521"/>
      <c r="AN1196" s="521"/>
      <c r="AO1196" s="521"/>
      <c r="AP1196" s="521"/>
      <c r="AQ1196" s="521"/>
      <c r="AR1196" s="521"/>
      <c r="AS1196" s="521"/>
      <c r="AT1196" s="521"/>
      <c r="AU1196" s="521"/>
      <c r="AV1196" s="521"/>
      <c r="AW1196" s="521"/>
      <c r="AX1196" s="521"/>
      <c r="AY1196" s="521"/>
      <c r="AZ1196" s="521"/>
      <c r="BA1196" s="521"/>
      <c r="BB1196" s="521"/>
      <c r="BC1196" s="521"/>
      <c r="BD1196" s="521"/>
      <c r="BE1196" s="521"/>
      <c r="BF1196" s="521"/>
      <c r="BG1196" s="521"/>
      <c r="BH1196" s="521"/>
      <c r="BI1196" s="521"/>
      <c r="BJ1196" s="521"/>
      <c r="BK1196" s="521"/>
      <c r="BL1196" s="521"/>
      <c r="BM1196" s="521"/>
      <c r="BN1196" s="521"/>
      <c r="BO1196" s="521"/>
      <c r="BP1196" s="521"/>
      <c r="BQ1196" s="521"/>
    </row>
    <row r="1197" spans="1:69" x14ac:dyDescent="0.3">
      <c r="A1197" s="506"/>
      <c r="B1197" s="90"/>
      <c r="C1197" s="90"/>
      <c r="D1197" s="90"/>
      <c r="E1197" s="518"/>
      <c r="F1197" s="506"/>
      <c r="G1197" s="61"/>
      <c r="H1197" s="506"/>
      <c r="I1197" s="144"/>
      <c r="J1197" s="146"/>
      <c r="K1197" s="63"/>
      <c r="L1197" s="521"/>
      <c r="M1197" s="521"/>
      <c r="N1197" s="519"/>
      <c r="O1197" s="521"/>
      <c r="P1197" s="521"/>
      <c r="Q1197" s="521"/>
      <c r="R1197" s="519"/>
      <c r="S1197" s="519"/>
      <c r="T1197" s="519"/>
      <c r="U1197" s="143"/>
      <c r="V1197" s="224"/>
      <c r="W1197" s="521"/>
      <c r="X1197" s="521"/>
      <c r="Y1197" s="521"/>
      <c r="Z1197" s="521"/>
      <c r="AA1197" s="521"/>
      <c r="AB1197" s="521"/>
      <c r="AC1197" s="521"/>
      <c r="AD1197" s="521"/>
      <c r="AE1197" s="521"/>
      <c r="AF1197" s="521"/>
      <c r="AG1197" s="521"/>
      <c r="AH1197" s="521"/>
      <c r="AI1197" s="521"/>
      <c r="AJ1197" s="521"/>
      <c r="AK1197" s="521"/>
      <c r="AL1197" s="521"/>
      <c r="AM1197" s="521"/>
      <c r="AN1197" s="521"/>
      <c r="AO1197" s="521"/>
      <c r="AP1197" s="521"/>
      <c r="AQ1197" s="521"/>
      <c r="AR1197" s="521"/>
      <c r="AS1197" s="521"/>
      <c r="AT1197" s="521"/>
      <c r="AU1197" s="521"/>
      <c r="AV1197" s="521"/>
      <c r="AW1197" s="521"/>
      <c r="AX1197" s="521"/>
      <c r="AY1197" s="521"/>
      <c r="AZ1197" s="521"/>
      <c r="BA1197" s="521"/>
      <c r="BB1197" s="521"/>
      <c r="BC1197" s="521"/>
      <c r="BD1197" s="521"/>
      <c r="BE1197" s="521"/>
      <c r="BF1197" s="521"/>
      <c r="BG1197" s="521"/>
      <c r="BH1197" s="521"/>
      <c r="BI1197" s="521"/>
      <c r="BJ1197" s="521"/>
      <c r="BK1197" s="521"/>
      <c r="BL1197" s="521"/>
      <c r="BM1197" s="521"/>
      <c r="BN1197" s="521"/>
      <c r="BO1197" s="521"/>
      <c r="BP1197" s="521"/>
      <c r="BQ1197" s="521"/>
    </row>
    <row r="1198" spans="1:69" x14ac:dyDescent="0.3">
      <c r="A1198" s="506"/>
      <c r="B1198" s="90"/>
      <c r="C1198" s="90"/>
      <c r="D1198" s="90"/>
      <c r="E1198" s="518"/>
      <c r="F1198" s="506"/>
      <c r="G1198" s="58"/>
      <c r="H1198" s="506"/>
      <c r="I1198" s="144"/>
      <c r="J1198" s="506"/>
      <c r="K1198" s="63"/>
      <c r="L1198" s="521"/>
      <c r="M1198" s="521"/>
      <c r="N1198" s="519"/>
      <c r="O1198" s="521"/>
      <c r="P1198" s="521"/>
      <c r="Q1198" s="521"/>
      <c r="R1198" s="519"/>
      <c r="S1198" s="519"/>
      <c r="T1198" s="519"/>
      <c r="U1198" s="143"/>
      <c r="V1198" s="224"/>
      <c r="W1198" s="521"/>
      <c r="X1198" s="521"/>
      <c r="Y1198" s="521"/>
      <c r="Z1198" s="521"/>
      <c r="AA1198" s="521"/>
      <c r="AB1198" s="521"/>
      <c r="AC1198" s="521"/>
      <c r="AD1198" s="521"/>
      <c r="AE1198" s="521"/>
      <c r="AF1198" s="521"/>
      <c r="AG1198" s="521"/>
      <c r="AH1198" s="521"/>
      <c r="AI1198" s="521"/>
      <c r="AJ1198" s="521"/>
      <c r="AK1198" s="521"/>
      <c r="AL1198" s="521"/>
      <c r="AM1198" s="521"/>
      <c r="AN1198" s="521"/>
      <c r="AO1198" s="521"/>
      <c r="AP1198" s="521"/>
      <c r="AQ1198" s="521"/>
      <c r="AR1198" s="521"/>
      <c r="AS1198" s="521"/>
      <c r="AT1198" s="521"/>
      <c r="AU1198" s="521"/>
      <c r="AV1198" s="521"/>
      <c r="AW1198" s="521"/>
      <c r="AX1198" s="521"/>
      <c r="AY1198" s="521"/>
      <c r="AZ1198" s="521"/>
      <c r="BA1198" s="521"/>
      <c r="BB1198" s="521"/>
      <c r="BC1198" s="521"/>
      <c r="BD1198" s="521"/>
      <c r="BE1198" s="521"/>
      <c r="BF1198" s="521"/>
      <c r="BG1198" s="521"/>
      <c r="BH1198" s="521"/>
      <c r="BI1198" s="521"/>
      <c r="BJ1198" s="521"/>
      <c r="BK1198" s="521"/>
      <c r="BL1198" s="521"/>
      <c r="BM1198" s="521"/>
      <c r="BN1198" s="521"/>
      <c r="BO1198" s="521"/>
      <c r="BP1198" s="521"/>
      <c r="BQ1198" s="521"/>
    </row>
    <row r="1199" spans="1:69" x14ac:dyDescent="0.3">
      <c r="A1199" s="506"/>
      <c r="B1199" s="90"/>
      <c r="C1199" s="90"/>
      <c r="D1199" s="90"/>
      <c r="E1199" s="518"/>
      <c r="F1199" s="506"/>
      <c r="G1199" s="58"/>
      <c r="H1199" s="506"/>
      <c r="I1199" s="144"/>
      <c r="J1199" s="506"/>
      <c r="K1199" s="63"/>
      <c r="L1199" s="521"/>
      <c r="M1199" s="521"/>
      <c r="N1199" s="519"/>
      <c r="O1199" s="521"/>
      <c r="P1199" s="521"/>
      <c r="Q1199" s="521"/>
      <c r="R1199" s="519"/>
      <c r="S1199" s="519"/>
      <c r="T1199" s="519"/>
      <c r="U1199" s="143"/>
      <c r="V1199" s="224"/>
      <c r="W1199" s="521"/>
      <c r="X1199" s="521"/>
      <c r="Y1199" s="521"/>
      <c r="Z1199" s="521"/>
      <c r="AA1199" s="521"/>
      <c r="AB1199" s="521"/>
      <c r="AC1199" s="521"/>
      <c r="AD1199" s="521"/>
      <c r="AE1199" s="521"/>
      <c r="AF1199" s="521"/>
      <c r="AG1199" s="521"/>
      <c r="AH1199" s="521"/>
      <c r="AI1199" s="521"/>
      <c r="AJ1199" s="521"/>
      <c r="AK1199" s="521"/>
      <c r="AL1199" s="521"/>
      <c r="AM1199" s="521"/>
      <c r="AN1199" s="521"/>
      <c r="AO1199" s="521"/>
      <c r="AP1199" s="521"/>
      <c r="AQ1199" s="521"/>
      <c r="AR1199" s="521"/>
      <c r="AS1199" s="521"/>
      <c r="AT1199" s="521"/>
      <c r="AU1199" s="521"/>
      <c r="AV1199" s="521"/>
      <c r="AW1199" s="521"/>
      <c r="AX1199" s="521"/>
      <c r="AY1199" s="521"/>
      <c r="AZ1199" s="521"/>
      <c r="BA1199" s="521"/>
      <c r="BB1199" s="521"/>
      <c r="BC1199" s="521"/>
      <c r="BD1199" s="521"/>
      <c r="BE1199" s="521"/>
      <c r="BF1199" s="521"/>
      <c r="BG1199" s="521"/>
      <c r="BH1199" s="521"/>
      <c r="BI1199" s="521"/>
      <c r="BJ1199" s="521"/>
      <c r="BK1199" s="521"/>
      <c r="BL1199" s="521"/>
      <c r="BM1199" s="521"/>
      <c r="BN1199" s="521"/>
      <c r="BO1199" s="521"/>
      <c r="BP1199" s="521"/>
      <c r="BQ1199" s="521"/>
    </row>
    <row r="1200" spans="1:69" x14ac:dyDescent="0.3">
      <c r="A1200" s="506"/>
      <c r="B1200" s="90"/>
      <c r="C1200" s="90"/>
      <c r="D1200" s="90"/>
      <c r="E1200" s="518"/>
      <c r="F1200" s="506"/>
      <c r="G1200" s="61"/>
      <c r="H1200" s="506"/>
      <c r="I1200" s="144"/>
      <c r="J1200" s="146"/>
      <c r="K1200" s="63"/>
      <c r="L1200" s="521"/>
      <c r="M1200" s="521"/>
      <c r="N1200" s="519"/>
      <c r="O1200" s="521"/>
      <c r="P1200" s="521"/>
      <c r="Q1200" s="521"/>
      <c r="R1200" s="519"/>
      <c r="S1200" s="519"/>
      <c r="T1200" s="519"/>
      <c r="U1200" s="143"/>
      <c r="V1200" s="224"/>
      <c r="W1200" s="521"/>
      <c r="X1200" s="521"/>
      <c r="Y1200" s="521"/>
      <c r="Z1200" s="521"/>
      <c r="AA1200" s="521"/>
      <c r="AB1200" s="521"/>
      <c r="AC1200" s="521"/>
      <c r="AD1200" s="521"/>
      <c r="AE1200" s="521"/>
      <c r="AF1200" s="521"/>
      <c r="AG1200" s="521"/>
      <c r="AH1200" s="521"/>
      <c r="AI1200" s="521"/>
      <c r="AJ1200" s="521"/>
      <c r="AK1200" s="521"/>
      <c r="AL1200" s="521"/>
      <c r="AM1200" s="521"/>
      <c r="AN1200" s="521"/>
      <c r="AO1200" s="521"/>
      <c r="AP1200" s="521"/>
      <c r="AQ1200" s="521"/>
      <c r="AR1200" s="521"/>
      <c r="AS1200" s="521"/>
      <c r="AT1200" s="521"/>
      <c r="AU1200" s="521"/>
      <c r="AV1200" s="521"/>
      <c r="AW1200" s="521"/>
      <c r="AX1200" s="521"/>
      <c r="AY1200" s="521"/>
      <c r="AZ1200" s="521"/>
      <c r="BA1200" s="521"/>
      <c r="BB1200" s="521"/>
      <c r="BC1200" s="521"/>
      <c r="BD1200" s="521"/>
      <c r="BE1200" s="521"/>
      <c r="BF1200" s="521"/>
      <c r="BG1200" s="521"/>
      <c r="BH1200" s="521"/>
      <c r="BI1200" s="521"/>
      <c r="BJ1200" s="521"/>
      <c r="BK1200" s="521"/>
      <c r="BL1200" s="521"/>
      <c r="BM1200" s="521"/>
      <c r="BN1200" s="521"/>
      <c r="BO1200" s="521"/>
      <c r="BP1200" s="521"/>
      <c r="BQ1200" s="521"/>
    </row>
    <row r="1201" spans="1:69" x14ac:dyDescent="0.3">
      <c r="A1201" s="506"/>
      <c r="B1201" s="90"/>
      <c r="C1201" s="90"/>
      <c r="D1201" s="90"/>
      <c r="E1201" s="518"/>
      <c r="F1201" s="506"/>
      <c r="G1201" s="58"/>
      <c r="H1201" s="506"/>
      <c r="I1201" s="144"/>
      <c r="J1201" s="506"/>
      <c r="K1201" s="63"/>
      <c r="L1201" s="521"/>
      <c r="M1201" s="521"/>
      <c r="N1201" s="519"/>
      <c r="O1201" s="521"/>
      <c r="P1201" s="521"/>
      <c r="Q1201" s="521"/>
      <c r="R1201" s="519"/>
      <c r="S1201" s="519"/>
      <c r="T1201" s="519"/>
      <c r="U1201" s="143"/>
      <c r="V1201" s="224"/>
      <c r="W1201" s="521"/>
      <c r="X1201" s="521"/>
      <c r="Y1201" s="521"/>
      <c r="Z1201" s="521"/>
      <c r="AA1201" s="521"/>
      <c r="AB1201" s="521"/>
      <c r="AC1201" s="521"/>
      <c r="AD1201" s="521"/>
      <c r="AE1201" s="521"/>
      <c r="AF1201" s="521"/>
      <c r="AG1201" s="521"/>
      <c r="AH1201" s="521"/>
      <c r="AI1201" s="521"/>
      <c r="AJ1201" s="521"/>
      <c r="AK1201" s="521"/>
      <c r="AL1201" s="521"/>
      <c r="AM1201" s="521"/>
      <c r="AN1201" s="521"/>
      <c r="AO1201" s="521"/>
      <c r="AP1201" s="521"/>
      <c r="AQ1201" s="521"/>
      <c r="AR1201" s="521"/>
      <c r="AS1201" s="521"/>
      <c r="AT1201" s="521"/>
      <c r="AU1201" s="521"/>
      <c r="AV1201" s="521"/>
      <c r="AW1201" s="521"/>
      <c r="AX1201" s="521"/>
      <c r="AY1201" s="521"/>
      <c r="AZ1201" s="521"/>
      <c r="BA1201" s="521"/>
      <c r="BB1201" s="521"/>
      <c r="BC1201" s="521"/>
      <c r="BD1201" s="521"/>
      <c r="BE1201" s="521"/>
      <c r="BF1201" s="521"/>
      <c r="BG1201" s="521"/>
      <c r="BH1201" s="521"/>
      <c r="BI1201" s="521"/>
      <c r="BJ1201" s="521"/>
      <c r="BK1201" s="521"/>
      <c r="BL1201" s="521"/>
      <c r="BM1201" s="521"/>
      <c r="BN1201" s="521"/>
      <c r="BO1201" s="521"/>
      <c r="BP1201" s="521"/>
      <c r="BQ1201" s="521"/>
    </row>
    <row r="1202" spans="1:69" x14ac:dyDescent="0.3">
      <c r="A1202" s="506"/>
      <c r="B1202" s="90"/>
      <c r="C1202" s="90"/>
      <c r="D1202" s="90"/>
      <c r="E1202" s="518"/>
      <c r="F1202" s="506"/>
      <c r="G1202" s="61"/>
      <c r="H1202" s="506"/>
      <c r="I1202" s="144"/>
      <c r="J1202" s="506"/>
      <c r="K1202" s="63"/>
      <c r="L1202" s="521"/>
      <c r="M1202" s="521"/>
      <c r="N1202" s="519"/>
      <c r="O1202" s="521"/>
      <c r="P1202" s="521"/>
      <c r="Q1202" s="521"/>
      <c r="R1202" s="519"/>
      <c r="S1202" s="519"/>
      <c r="T1202" s="519"/>
      <c r="U1202" s="143"/>
      <c r="V1202" s="224"/>
      <c r="W1202" s="521"/>
      <c r="X1202" s="521"/>
      <c r="Y1202" s="521"/>
      <c r="Z1202" s="521"/>
      <c r="AA1202" s="521"/>
      <c r="AB1202" s="521"/>
      <c r="AC1202" s="521"/>
      <c r="AD1202" s="521"/>
      <c r="AE1202" s="521"/>
      <c r="AF1202" s="521"/>
      <c r="AG1202" s="521"/>
      <c r="AH1202" s="521"/>
      <c r="AI1202" s="521"/>
      <c r="AJ1202" s="521"/>
      <c r="AK1202" s="521"/>
      <c r="AL1202" s="521"/>
      <c r="AM1202" s="521"/>
      <c r="AN1202" s="521"/>
      <c r="AO1202" s="521"/>
      <c r="AP1202" s="521"/>
      <c r="AQ1202" s="521"/>
      <c r="AR1202" s="521"/>
      <c r="AS1202" s="521"/>
      <c r="AT1202" s="521"/>
      <c r="AU1202" s="521"/>
      <c r="AV1202" s="521"/>
      <c r="AW1202" s="521"/>
      <c r="AX1202" s="521"/>
      <c r="AY1202" s="521"/>
      <c r="AZ1202" s="521"/>
      <c r="BA1202" s="521"/>
      <c r="BB1202" s="521"/>
      <c r="BC1202" s="521"/>
      <c r="BD1202" s="521"/>
      <c r="BE1202" s="521"/>
      <c r="BF1202" s="521"/>
      <c r="BG1202" s="521"/>
      <c r="BH1202" s="521"/>
      <c r="BI1202" s="521"/>
      <c r="BJ1202" s="521"/>
      <c r="BK1202" s="521"/>
      <c r="BL1202" s="521"/>
      <c r="BM1202" s="521"/>
      <c r="BN1202" s="521"/>
      <c r="BO1202" s="521"/>
      <c r="BP1202" s="521"/>
      <c r="BQ1202" s="521"/>
    </row>
    <row r="1203" spans="1:69" x14ac:dyDescent="0.3">
      <c r="A1203" s="506"/>
      <c r="B1203" s="90"/>
      <c r="C1203" s="90"/>
      <c r="D1203" s="90"/>
      <c r="E1203" s="518"/>
      <c r="F1203" s="506"/>
      <c r="G1203" s="61"/>
      <c r="H1203" s="506"/>
      <c r="I1203" s="144"/>
      <c r="J1203" s="506"/>
      <c r="K1203" s="63"/>
      <c r="L1203" s="521"/>
      <c r="M1203" s="521"/>
      <c r="N1203" s="519"/>
      <c r="O1203" s="521"/>
      <c r="P1203" s="521"/>
      <c r="Q1203" s="521"/>
      <c r="R1203" s="519"/>
      <c r="S1203" s="519"/>
      <c r="T1203" s="519"/>
      <c r="U1203" s="143"/>
      <c r="V1203" s="224"/>
      <c r="W1203" s="521"/>
      <c r="X1203" s="521"/>
      <c r="Y1203" s="521"/>
      <c r="Z1203" s="521"/>
      <c r="AA1203" s="521"/>
      <c r="AB1203" s="521"/>
      <c r="AC1203" s="521"/>
      <c r="AD1203" s="521"/>
      <c r="AE1203" s="521"/>
      <c r="AF1203" s="521"/>
      <c r="AG1203" s="521"/>
      <c r="AH1203" s="521"/>
      <c r="AI1203" s="521"/>
      <c r="AJ1203" s="521"/>
      <c r="AK1203" s="521"/>
      <c r="AL1203" s="521"/>
      <c r="AM1203" s="521"/>
      <c r="AN1203" s="521"/>
      <c r="AO1203" s="521"/>
      <c r="AP1203" s="521"/>
      <c r="AQ1203" s="521"/>
      <c r="AR1203" s="521"/>
      <c r="AS1203" s="521"/>
      <c r="AT1203" s="521"/>
      <c r="AU1203" s="521"/>
      <c r="AV1203" s="521"/>
      <c r="AW1203" s="521"/>
      <c r="AX1203" s="521"/>
      <c r="AY1203" s="521"/>
      <c r="AZ1203" s="521"/>
      <c r="BA1203" s="521"/>
      <c r="BB1203" s="521"/>
      <c r="BC1203" s="521"/>
      <c r="BD1203" s="521"/>
      <c r="BE1203" s="521"/>
      <c r="BF1203" s="521"/>
      <c r="BG1203" s="521"/>
      <c r="BH1203" s="521"/>
      <c r="BI1203" s="521"/>
      <c r="BJ1203" s="521"/>
      <c r="BK1203" s="521"/>
      <c r="BL1203" s="521"/>
      <c r="BM1203" s="521"/>
      <c r="BN1203" s="521"/>
      <c r="BO1203" s="521"/>
      <c r="BP1203" s="521"/>
      <c r="BQ1203" s="521"/>
    </row>
    <row r="1204" spans="1:69" x14ac:dyDescent="0.3">
      <c r="A1204" s="506"/>
      <c r="B1204" s="90"/>
      <c r="C1204" s="90"/>
      <c r="D1204" s="90"/>
      <c r="E1204" s="518"/>
      <c r="F1204" s="506"/>
      <c r="G1204" s="58"/>
      <c r="H1204" s="506"/>
      <c r="I1204" s="144"/>
      <c r="J1204" s="506"/>
      <c r="K1204" s="63"/>
      <c r="L1204" s="521"/>
      <c r="M1204" s="521"/>
      <c r="N1204" s="519"/>
      <c r="O1204" s="521"/>
      <c r="P1204" s="521"/>
      <c r="Q1204" s="521"/>
      <c r="R1204" s="519"/>
      <c r="S1204" s="224"/>
      <c r="T1204" s="519"/>
      <c r="U1204" s="143"/>
      <c r="V1204" s="224"/>
      <c r="W1204" s="521"/>
      <c r="X1204" s="521"/>
      <c r="Y1204" s="521"/>
      <c r="Z1204" s="521"/>
      <c r="AA1204" s="521"/>
      <c r="AB1204" s="521"/>
      <c r="AC1204" s="521"/>
      <c r="AD1204" s="521"/>
      <c r="AE1204" s="521"/>
      <c r="AF1204" s="521"/>
      <c r="AG1204" s="521"/>
      <c r="AH1204" s="521"/>
      <c r="AI1204" s="521"/>
      <c r="AJ1204" s="521"/>
      <c r="AK1204" s="521"/>
      <c r="AL1204" s="521"/>
      <c r="AM1204" s="521"/>
      <c r="AN1204" s="521"/>
      <c r="AO1204" s="521"/>
      <c r="AP1204" s="521"/>
      <c r="AQ1204" s="521"/>
      <c r="AR1204" s="521"/>
      <c r="AS1204" s="521"/>
      <c r="AT1204" s="521"/>
      <c r="AU1204" s="521"/>
      <c r="AV1204" s="521"/>
      <c r="AW1204" s="521"/>
      <c r="AX1204" s="521"/>
      <c r="AY1204" s="521"/>
      <c r="AZ1204" s="521"/>
      <c r="BA1204" s="521"/>
      <c r="BB1204" s="521"/>
      <c r="BC1204" s="521"/>
      <c r="BD1204" s="521"/>
      <c r="BE1204" s="521"/>
      <c r="BF1204" s="521"/>
      <c r="BG1204" s="521"/>
      <c r="BH1204" s="521"/>
      <c r="BI1204" s="521"/>
      <c r="BJ1204" s="521"/>
      <c r="BK1204" s="521"/>
      <c r="BL1204" s="521"/>
      <c r="BM1204" s="521"/>
      <c r="BN1204" s="521"/>
      <c r="BO1204" s="521"/>
      <c r="BP1204" s="521"/>
      <c r="BQ1204" s="521"/>
    </row>
    <row r="1205" spans="1:69" x14ac:dyDescent="0.3">
      <c r="A1205" s="506"/>
      <c r="B1205" s="90"/>
      <c r="C1205" s="90"/>
      <c r="D1205" s="90"/>
      <c r="E1205" s="518"/>
      <c r="F1205" s="506"/>
      <c r="G1205" s="58"/>
      <c r="H1205" s="506"/>
      <c r="I1205" s="144"/>
      <c r="J1205" s="506"/>
      <c r="K1205" s="63"/>
      <c r="L1205" s="521"/>
      <c r="M1205" s="521"/>
      <c r="N1205" s="519"/>
      <c r="O1205" s="521"/>
      <c r="P1205" s="521"/>
      <c r="Q1205" s="521"/>
      <c r="R1205" s="519"/>
      <c r="S1205" s="519"/>
      <c r="T1205" s="519"/>
      <c r="U1205" s="143"/>
      <c r="V1205" s="224"/>
      <c r="W1205" s="521"/>
      <c r="X1205" s="521"/>
      <c r="Y1205" s="521"/>
      <c r="Z1205" s="521"/>
      <c r="AA1205" s="521"/>
      <c r="AB1205" s="521"/>
      <c r="AC1205" s="521"/>
      <c r="AD1205" s="521"/>
      <c r="AE1205" s="521"/>
      <c r="AF1205" s="521"/>
      <c r="AG1205" s="521"/>
      <c r="AH1205" s="521"/>
      <c r="AI1205" s="521"/>
      <c r="AJ1205" s="521"/>
      <c r="AK1205" s="521"/>
      <c r="AL1205" s="521"/>
      <c r="AM1205" s="521"/>
      <c r="AN1205" s="521"/>
      <c r="AO1205" s="521"/>
      <c r="AP1205" s="521"/>
      <c r="AQ1205" s="521"/>
      <c r="AR1205" s="521"/>
      <c r="AS1205" s="521"/>
      <c r="AT1205" s="521"/>
      <c r="AU1205" s="521"/>
      <c r="AV1205" s="521"/>
      <c r="AW1205" s="521"/>
      <c r="AX1205" s="521"/>
      <c r="AY1205" s="521"/>
      <c r="AZ1205" s="521"/>
      <c r="BA1205" s="521"/>
      <c r="BB1205" s="521"/>
      <c r="BC1205" s="521"/>
      <c r="BD1205" s="521"/>
      <c r="BE1205" s="521"/>
      <c r="BF1205" s="521"/>
      <c r="BG1205" s="521"/>
      <c r="BH1205" s="521"/>
      <c r="BI1205" s="521"/>
      <c r="BJ1205" s="521"/>
      <c r="BK1205" s="521"/>
      <c r="BL1205" s="521"/>
      <c r="BM1205" s="521"/>
      <c r="BN1205" s="521"/>
      <c r="BO1205" s="521"/>
      <c r="BP1205" s="521"/>
      <c r="BQ1205" s="521"/>
    </row>
    <row r="1206" spans="1:69" x14ac:dyDescent="0.3">
      <c r="A1206" s="506"/>
      <c r="B1206" s="90"/>
      <c r="C1206" s="90"/>
      <c r="D1206" s="90"/>
      <c r="E1206" s="518"/>
      <c r="F1206" s="506"/>
      <c r="G1206" s="61"/>
      <c r="H1206" s="506"/>
      <c r="I1206" s="144"/>
      <c r="J1206" s="506"/>
      <c r="K1206" s="63"/>
      <c r="L1206" s="521"/>
      <c r="M1206" s="521"/>
      <c r="N1206" s="519"/>
      <c r="O1206" s="521"/>
      <c r="P1206" s="521"/>
      <c r="Q1206" s="521"/>
      <c r="R1206" s="519"/>
      <c r="S1206" s="519"/>
      <c r="T1206" s="519"/>
      <c r="U1206" s="143"/>
      <c r="V1206" s="224"/>
      <c r="W1206" s="521"/>
      <c r="X1206" s="521"/>
      <c r="Y1206" s="521"/>
      <c r="Z1206" s="521"/>
      <c r="AA1206" s="521"/>
      <c r="AB1206" s="521"/>
      <c r="AC1206" s="521"/>
      <c r="AD1206" s="521"/>
      <c r="AE1206" s="521"/>
      <c r="AF1206" s="521"/>
      <c r="AG1206" s="521"/>
      <c r="AH1206" s="521"/>
      <c r="AI1206" s="521"/>
      <c r="AJ1206" s="521"/>
      <c r="AK1206" s="521"/>
      <c r="AL1206" s="521"/>
      <c r="AM1206" s="521"/>
      <c r="AN1206" s="521"/>
      <c r="AO1206" s="521"/>
      <c r="AP1206" s="521"/>
      <c r="AQ1206" s="521"/>
      <c r="AR1206" s="521"/>
      <c r="AS1206" s="521"/>
      <c r="AT1206" s="521"/>
      <c r="AU1206" s="521"/>
      <c r="AV1206" s="521"/>
      <c r="AW1206" s="521"/>
      <c r="AX1206" s="521"/>
      <c r="AY1206" s="521"/>
      <c r="AZ1206" s="521"/>
      <c r="BA1206" s="521"/>
      <c r="BB1206" s="521"/>
      <c r="BC1206" s="521"/>
      <c r="BD1206" s="521"/>
      <c r="BE1206" s="521"/>
      <c r="BF1206" s="521"/>
      <c r="BG1206" s="521"/>
      <c r="BH1206" s="521"/>
      <c r="BI1206" s="521"/>
      <c r="BJ1206" s="521"/>
      <c r="BK1206" s="521"/>
      <c r="BL1206" s="521"/>
      <c r="BM1206" s="521"/>
      <c r="BN1206" s="521"/>
      <c r="BO1206" s="521"/>
      <c r="BP1206" s="521"/>
      <c r="BQ1206" s="521"/>
    </row>
    <row r="1207" spans="1:69" x14ac:dyDescent="0.3">
      <c r="A1207" s="506"/>
      <c r="B1207" s="90"/>
      <c r="C1207" s="90"/>
      <c r="D1207" s="90"/>
      <c r="E1207" s="518"/>
      <c r="F1207" s="506"/>
      <c r="G1207" s="61"/>
      <c r="H1207" s="506"/>
      <c r="I1207" s="144"/>
      <c r="J1207" s="506"/>
      <c r="K1207" s="63"/>
      <c r="L1207" s="521"/>
      <c r="M1207" s="521"/>
      <c r="N1207" s="519"/>
      <c r="O1207" s="521"/>
      <c r="P1207" s="521"/>
      <c r="Q1207" s="521"/>
      <c r="R1207" s="519"/>
      <c r="S1207" s="519"/>
      <c r="T1207" s="519"/>
      <c r="U1207" s="143"/>
      <c r="V1207" s="224"/>
      <c r="W1207" s="521"/>
      <c r="X1207" s="521"/>
      <c r="Y1207" s="521"/>
      <c r="Z1207" s="521"/>
      <c r="AA1207" s="521"/>
      <c r="AB1207" s="521"/>
      <c r="AC1207" s="521"/>
      <c r="AD1207" s="521"/>
      <c r="AE1207" s="521"/>
      <c r="AF1207" s="521"/>
      <c r="AG1207" s="521"/>
      <c r="AH1207" s="521"/>
      <c r="AI1207" s="521"/>
      <c r="AJ1207" s="521"/>
      <c r="AK1207" s="521"/>
      <c r="AL1207" s="521"/>
      <c r="AM1207" s="521"/>
      <c r="AN1207" s="521"/>
      <c r="AO1207" s="521"/>
      <c r="AP1207" s="521"/>
      <c r="AQ1207" s="521"/>
      <c r="AR1207" s="521"/>
      <c r="AS1207" s="521"/>
      <c r="AT1207" s="521"/>
      <c r="AU1207" s="521"/>
      <c r="AV1207" s="521"/>
      <c r="AW1207" s="521"/>
      <c r="AX1207" s="521"/>
      <c r="AY1207" s="521"/>
      <c r="AZ1207" s="521"/>
      <c r="BA1207" s="521"/>
      <c r="BB1207" s="521"/>
      <c r="BC1207" s="521"/>
      <c r="BD1207" s="521"/>
      <c r="BE1207" s="521"/>
      <c r="BF1207" s="521"/>
      <c r="BG1207" s="521"/>
      <c r="BH1207" s="521"/>
      <c r="BI1207" s="521"/>
      <c r="BJ1207" s="521"/>
      <c r="BK1207" s="521"/>
      <c r="BL1207" s="521"/>
      <c r="BM1207" s="521"/>
      <c r="BN1207" s="521"/>
      <c r="BO1207" s="521"/>
      <c r="BP1207" s="521"/>
      <c r="BQ1207" s="521"/>
    </row>
    <row r="1208" spans="1:69" x14ac:dyDescent="0.3">
      <c r="A1208" s="506"/>
      <c r="B1208" s="90"/>
      <c r="C1208" s="90"/>
      <c r="D1208" s="90"/>
      <c r="E1208" s="518"/>
      <c r="F1208" s="506"/>
      <c r="G1208" s="58"/>
      <c r="H1208" s="506"/>
      <c r="I1208" s="144"/>
      <c r="J1208" s="506"/>
      <c r="K1208" s="63"/>
      <c r="L1208" s="521"/>
      <c r="M1208" s="521"/>
      <c r="N1208" s="519"/>
      <c r="O1208" s="521"/>
      <c r="P1208" s="521"/>
      <c r="Q1208" s="521"/>
      <c r="R1208" s="519"/>
      <c r="S1208" s="519"/>
      <c r="T1208" s="519"/>
      <c r="U1208" s="143"/>
      <c r="V1208" s="224"/>
      <c r="W1208" s="521"/>
      <c r="X1208" s="521"/>
      <c r="Y1208" s="521"/>
      <c r="Z1208" s="521"/>
      <c r="AA1208" s="521"/>
      <c r="AB1208" s="521"/>
      <c r="AC1208" s="521"/>
      <c r="AD1208" s="521"/>
      <c r="AE1208" s="521"/>
      <c r="AF1208" s="521"/>
      <c r="AG1208" s="521"/>
      <c r="AH1208" s="521"/>
      <c r="AI1208" s="521"/>
      <c r="AJ1208" s="521"/>
      <c r="AK1208" s="521"/>
      <c r="AL1208" s="521"/>
      <c r="AM1208" s="521"/>
      <c r="AN1208" s="521"/>
      <c r="AO1208" s="521"/>
      <c r="AP1208" s="521"/>
      <c r="AQ1208" s="521"/>
      <c r="AR1208" s="521"/>
      <c r="AS1208" s="521"/>
      <c r="AT1208" s="521"/>
      <c r="AU1208" s="521"/>
      <c r="AV1208" s="521"/>
      <c r="AW1208" s="521"/>
      <c r="AX1208" s="521"/>
      <c r="AY1208" s="521"/>
      <c r="AZ1208" s="521"/>
      <c r="BA1208" s="521"/>
      <c r="BB1208" s="521"/>
      <c r="BC1208" s="521"/>
      <c r="BD1208" s="521"/>
      <c r="BE1208" s="521"/>
      <c r="BF1208" s="521"/>
      <c r="BG1208" s="521"/>
      <c r="BH1208" s="521"/>
      <c r="BI1208" s="521"/>
      <c r="BJ1208" s="521"/>
      <c r="BK1208" s="521"/>
      <c r="BL1208" s="521"/>
      <c r="BM1208" s="521"/>
      <c r="BN1208" s="521"/>
      <c r="BO1208" s="521"/>
      <c r="BP1208" s="521"/>
      <c r="BQ1208" s="521"/>
    </row>
    <row r="1209" spans="1:69" x14ac:dyDescent="0.3">
      <c r="A1209" s="506"/>
      <c r="B1209" s="90"/>
      <c r="C1209" s="90"/>
      <c r="D1209" s="90"/>
      <c r="E1209" s="61"/>
      <c r="F1209" s="506"/>
      <c r="G1209" s="58"/>
      <c r="H1209" s="506"/>
      <c r="I1209" s="144"/>
      <c r="J1209" s="506"/>
      <c r="K1209" s="63"/>
      <c r="L1209" s="521"/>
      <c r="M1209" s="521"/>
      <c r="N1209" s="519"/>
      <c r="O1209" s="521"/>
      <c r="P1209" s="521"/>
      <c r="Q1209" s="521"/>
      <c r="R1209" s="519"/>
      <c r="S1209" s="519"/>
      <c r="T1209" s="519"/>
      <c r="U1209" s="143"/>
      <c r="V1209" s="224"/>
      <c r="W1209" s="521"/>
      <c r="X1209" s="521"/>
      <c r="Y1209" s="521"/>
      <c r="Z1209" s="521"/>
      <c r="AA1209" s="521"/>
      <c r="AB1209" s="521"/>
      <c r="AC1209" s="521"/>
      <c r="AD1209" s="521"/>
      <c r="AE1209" s="521"/>
      <c r="AF1209" s="521"/>
      <c r="AG1209" s="521"/>
      <c r="AH1209" s="521"/>
      <c r="AI1209" s="521"/>
      <c r="AJ1209" s="521"/>
      <c r="AK1209" s="521"/>
      <c r="AL1209" s="521"/>
      <c r="AM1209" s="521"/>
      <c r="AN1209" s="521"/>
      <c r="AO1209" s="521"/>
      <c r="AP1209" s="521"/>
      <c r="AQ1209" s="521"/>
      <c r="AR1209" s="521"/>
      <c r="AS1209" s="521"/>
      <c r="AT1209" s="521"/>
      <c r="AU1209" s="521"/>
      <c r="AV1209" s="521"/>
      <c r="AW1209" s="521"/>
      <c r="AX1209" s="521"/>
      <c r="AY1209" s="521"/>
      <c r="AZ1209" s="521"/>
      <c r="BA1209" s="521"/>
      <c r="BB1209" s="521"/>
      <c r="BC1209" s="521"/>
      <c r="BD1209" s="521"/>
      <c r="BE1209" s="521"/>
      <c r="BF1209" s="521"/>
      <c r="BG1209" s="521"/>
      <c r="BH1209" s="521"/>
      <c r="BI1209" s="521"/>
      <c r="BJ1209" s="521"/>
      <c r="BK1209" s="521"/>
      <c r="BL1209" s="521"/>
      <c r="BM1209" s="521"/>
      <c r="BN1209" s="521"/>
      <c r="BO1209" s="521"/>
      <c r="BP1209" s="521"/>
      <c r="BQ1209" s="521"/>
    </row>
    <row r="1210" spans="1:69" x14ac:dyDescent="0.3">
      <c r="A1210" s="506"/>
      <c r="B1210" s="90"/>
      <c r="C1210" s="90"/>
      <c r="D1210" s="90"/>
      <c r="E1210" s="61"/>
      <c r="F1210" s="506"/>
      <c r="G1210" s="58"/>
      <c r="H1210" s="506"/>
      <c r="I1210" s="144"/>
      <c r="J1210" s="506"/>
      <c r="K1210" s="63"/>
      <c r="L1210" s="521"/>
      <c r="M1210" s="521"/>
      <c r="N1210" s="519"/>
      <c r="O1210" s="521"/>
      <c r="P1210" s="521"/>
      <c r="Q1210" s="521"/>
      <c r="R1210" s="519"/>
      <c r="S1210" s="224"/>
      <c r="T1210" s="519"/>
      <c r="U1210" s="145"/>
      <c r="V1210" s="224"/>
      <c r="W1210" s="521"/>
      <c r="X1210" s="521"/>
      <c r="Y1210" s="521"/>
      <c r="Z1210" s="521"/>
      <c r="AA1210" s="521"/>
      <c r="AB1210" s="521"/>
      <c r="AC1210" s="521"/>
      <c r="AD1210" s="521"/>
      <c r="AE1210" s="521"/>
      <c r="AF1210" s="521"/>
      <c r="AG1210" s="521"/>
      <c r="AH1210" s="521"/>
      <c r="AI1210" s="521"/>
      <c r="AJ1210" s="521"/>
      <c r="AK1210" s="521"/>
      <c r="AL1210" s="521"/>
      <c r="AM1210" s="521"/>
      <c r="AN1210" s="521"/>
      <c r="AO1210" s="521"/>
      <c r="AP1210" s="521"/>
      <c r="AQ1210" s="521"/>
      <c r="AR1210" s="521"/>
      <c r="AS1210" s="521"/>
      <c r="AT1210" s="521"/>
      <c r="AU1210" s="521"/>
      <c r="AV1210" s="521"/>
      <c r="AW1210" s="521"/>
      <c r="AX1210" s="521"/>
      <c r="AY1210" s="521"/>
      <c r="AZ1210" s="521"/>
      <c r="BA1210" s="521"/>
      <c r="BB1210" s="521"/>
      <c r="BC1210" s="521"/>
      <c r="BD1210" s="521"/>
      <c r="BE1210" s="521"/>
      <c r="BF1210" s="521"/>
      <c r="BG1210" s="521"/>
      <c r="BH1210" s="521"/>
      <c r="BI1210" s="521"/>
      <c r="BJ1210" s="521"/>
      <c r="BK1210" s="521"/>
      <c r="BL1210" s="521"/>
      <c r="BM1210" s="521"/>
      <c r="BN1210" s="521"/>
      <c r="BO1210" s="521"/>
      <c r="BP1210" s="521"/>
      <c r="BQ1210" s="521"/>
    </row>
    <row r="1211" spans="1:69" x14ac:dyDescent="0.3">
      <c r="A1211" s="506"/>
      <c r="B1211" s="90"/>
      <c r="C1211" s="90"/>
      <c r="D1211" s="90"/>
      <c r="E1211" s="61"/>
      <c r="F1211" s="506"/>
      <c r="G1211" s="61"/>
      <c r="H1211" s="506"/>
      <c r="I1211" s="144"/>
      <c r="J1211" s="506"/>
      <c r="K1211" s="63"/>
      <c r="L1211" s="521"/>
      <c r="M1211" s="521"/>
      <c r="N1211" s="519"/>
      <c r="O1211" s="521"/>
      <c r="P1211" s="521"/>
      <c r="Q1211" s="521"/>
      <c r="R1211" s="519"/>
      <c r="S1211" s="519"/>
      <c r="T1211" s="519"/>
      <c r="U1211" s="143"/>
      <c r="V1211" s="224"/>
      <c r="W1211" s="521"/>
      <c r="X1211" s="521"/>
      <c r="Y1211" s="521"/>
      <c r="Z1211" s="521"/>
      <c r="AA1211" s="521"/>
      <c r="AB1211" s="521"/>
      <c r="AC1211" s="521"/>
      <c r="AD1211" s="521"/>
      <c r="AE1211" s="521"/>
      <c r="AF1211" s="521"/>
      <c r="AG1211" s="521"/>
      <c r="AH1211" s="521"/>
      <c r="AI1211" s="521"/>
      <c r="AJ1211" s="521"/>
      <c r="AK1211" s="521"/>
      <c r="AL1211" s="521"/>
      <c r="AM1211" s="521"/>
      <c r="AN1211" s="521"/>
      <c r="AO1211" s="521"/>
      <c r="AP1211" s="521"/>
      <c r="AQ1211" s="521"/>
      <c r="AR1211" s="521"/>
      <c r="AS1211" s="521"/>
      <c r="AT1211" s="521"/>
      <c r="AU1211" s="521"/>
      <c r="AV1211" s="521"/>
      <c r="AW1211" s="521"/>
      <c r="AX1211" s="521"/>
      <c r="AY1211" s="521"/>
      <c r="AZ1211" s="521"/>
      <c r="BA1211" s="521"/>
      <c r="BB1211" s="521"/>
      <c r="BC1211" s="521"/>
      <c r="BD1211" s="521"/>
      <c r="BE1211" s="521"/>
      <c r="BF1211" s="521"/>
      <c r="BG1211" s="521"/>
      <c r="BH1211" s="521"/>
      <c r="BI1211" s="521"/>
      <c r="BJ1211" s="521"/>
      <c r="BK1211" s="521"/>
      <c r="BL1211" s="521"/>
      <c r="BM1211" s="521"/>
      <c r="BN1211" s="521"/>
      <c r="BO1211" s="521"/>
      <c r="BP1211" s="521"/>
      <c r="BQ1211" s="521"/>
    </row>
    <row r="1212" spans="1:69" x14ac:dyDescent="0.3">
      <c r="A1212" s="506"/>
      <c r="B1212" s="90"/>
      <c r="C1212" s="90"/>
      <c r="D1212" s="90"/>
      <c r="E1212" s="61"/>
      <c r="F1212" s="506"/>
      <c r="G1212" s="58"/>
      <c r="H1212" s="506"/>
      <c r="I1212" s="144"/>
      <c r="J1212" s="506"/>
      <c r="K1212" s="63"/>
      <c r="L1212" s="521"/>
      <c r="M1212" s="521"/>
      <c r="N1212" s="519"/>
      <c r="O1212" s="521"/>
      <c r="P1212" s="521"/>
      <c r="Q1212" s="521"/>
      <c r="R1212" s="519"/>
      <c r="S1212" s="519"/>
      <c r="T1212" s="519"/>
      <c r="U1212" s="143"/>
      <c r="V1212" s="224"/>
      <c r="W1212" s="521"/>
      <c r="X1212" s="521"/>
      <c r="Y1212" s="521"/>
      <c r="Z1212" s="521"/>
      <c r="AA1212" s="521"/>
      <c r="AB1212" s="521"/>
      <c r="AC1212" s="521"/>
      <c r="AD1212" s="521"/>
      <c r="AE1212" s="521"/>
      <c r="AF1212" s="521"/>
      <c r="AG1212" s="521"/>
      <c r="AH1212" s="521"/>
      <c r="AI1212" s="521"/>
      <c r="AJ1212" s="521"/>
      <c r="AK1212" s="521"/>
      <c r="AL1212" s="521"/>
      <c r="AM1212" s="521"/>
      <c r="AN1212" s="521"/>
      <c r="AO1212" s="521"/>
      <c r="AP1212" s="521"/>
      <c r="AQ1212" s="521"/>
      <c r="AR1212" s="521"/>
      <c r="AS1212" s="521"/>
      <c r="AT1212" s="521"/>
      <c r="AU1212" s="521"/>
      <c r="AV1212" s="521"/>
      <c r="AW1212" s="521"/>
      <c r="AX1212" s="521"/>
      <c r="AY1212" s="521"/>
      <c r="AZ1212" s="521"/>
      <c r="BA1212" s="521"/>
      <c r="BB1212" s="521"/>
      <c r="BC1212" s="521"/>
      <c r="BD1212" s="521"/>
      <c r="BE1212" s="521"/>
      <c r="BF1212" s="521"/>
      <c r="BG1212" s="521"/>
      <c r="BH1212" s="521"/>
      <c r="BI1212" s="521"/>
      <c r="BJ1212" s="521"/>
      <c r="BK1212" s="521"/>
      <c r="BL1212" s="521"/>
      <c r="BM1212" s="521"/>
      <c r="BN1212" s="521"/>
      <c r="BO1212" s="521"/>
      <c r="BP1212" s="521"/>
      <c r="BQ1212" s="521"/>
    </row>
    <row r="1213" spans="1:69" x14ac:dyDescent="0.3">
      <c r="A1213" s="506"/>
      <c r="B1213" s="90"/>
      <c r="C1213" s="90"/>
      <c r="D1213" s="90"/>
      <c r="E1213" s="61"/>
      <c r="F1213" s="506"/>
      <c r="G1213" s="58"/>
      <c r="H1213" s="506"/>
      <c r="I1213" s="144"/>
      <c r="J1213" s="506"/>
      <c r="K1213" s="63"/>
      <c r="L1213" s="521"/>
      <c r="M1213" s="521"/>
      <c r="N1213" s="519"/>
      <c r="O1213" s="521"/>
      <c r="P1213" s="521"/>
      <c r="Q1213" s="521"/>
      <c r="R1213" s="519"/>
      <c r="S1213" s="519"/>
      <c r="T1213" s="519"/>
      <c r="U1213" s="143"/>
      <c r="V1213" s="224"/>
      <c r="W1213" s="521"/>
      <c r="X1213" s="521"/>
      <c r="Y1213" s="521"/>
      <c r="Z1213" s="521"/>
      <c r="AA1213" s="521"/>
      <c r="AB1213" s="521"/>
      <c r="AC1213" s="521"/>
      <c r="AD1213" s="521"/>
      <c r="AE1213" s="521"/>
      <c r="AF1213" s="521"/>
      <c r="AG1213" s="521"/>
      <c r="AH1213" s="521"/>
      <c r="AI1213" s="521"/>
      <c r="AJ1213" s="521"/>
      <c r="AK1213" s="521"/>
      <c r="AL1213" s="521"/>
      <c r="AM1213" s="521"/>
      <c r="AN1213" s="521"/>
      <c r="AO1213" s="521"/>
      <c r="AP1213" s="521"/>
      <c r="AQ1213" s="521"/>
      <c r="AR1213" s="521"/>
      <c r="AS1213" s="521"/>
      <c r="AT1213" s="521"/>
      <c r="AU1213" s="521"/>
      <c r="AV1213" s="521"/>
      <c r="AW1213" s="521"/>
      <c r="AX1213" s="521"/>
      <c r="AY1213" s="521"/>
      <c r="AZ1213" s="521"/>
      <c r="BA1213" s="521"/>
      <c r="BB1213" s="521"/>
      <c r="BC1213" s="521"/>
      <c r="BD1213" s="521"/>
      <c r="BE1213" s="521"/>
      <c r="BF1213" s="521"/>
      <c r="BG1213" s="521"/>
      <c r="BH1213" s="521"/>
      <c r="BI1213" s="521"/>
      <c r="BJ1213" s="521"/>
      <c r="BK1213" s="521"/>
      <c r="BL1213" s="521"/>
      <c r="BM1213" s="521"/>
      <c r="BN1213" s="521"/>
      <c r="BO1213" s="521"/>
      <c r="BP1213" s="521"/>
      <c r="BQ1213" s="521"/>
    </row>
    <row r="1214" spans="1:69" x14ac:dyDescent="0.3">
      <c r="A1214" s="506"/>
      <c r="B1214" s="90"/>
      <c r="C1214" s="90"/>
      <c r="D1214" s="90"/>
      <c r="E1214" s="61"/>
      <c r="F1214" s="506"/>
      <c r="G1214" s="61"/>
      <c r="H1214" s="506"/>
      <c r="I1214" s="144"/>
      <c r="J1214" s="506"/>
      <c r="K1214" s="63"/>
      <c r="L1214" s="521"/>
      <c r="M1214" s="521"/>
      <c r="N1214" s="519"/>
      <c r="O1214" s="521"/>
      <c r="P1214" s="521"/>
      <c r="Q1214" s="521"/>
      <c r="R1214" s="519"/>
      <c r="S1214" s="519"/>
      <c r="T1214" s="519"/>
      <c r="U1214" s="143"/>
      <c r="V1214" s="224"/>
      <c r="W1214" s="521"/>
      <c r="X1214" s="521"/>
      <c r="Y1214" s="521"/>
      <c r="Z1214" s="521"/>
      <c r="AA1214" s="521"/>
      <c r="AB1214" s="521"/>
      <c r="AC1214" s="521"/>
      <c r="AD1214" s="521"/>
      <c r="AE1214" s="521"/>
      <c r="AF1214" s="521"/>
      <c r="AG1214" s="521"/>
      <c r="AH1214" s="521"/>
      <c r="AI1214" s="521"/>
      <c r="AJ1214" s="521"/>
      <c r="AK1214" s="521"/>
      <c r="AL1214" s="521"/>
      <c r="AM1214" s="521"/>
      <c r="AN1214" s="521"/>
      <c r="AO1214" s="521"/>
      <c r="AP1214" s="521"/>
      <c r="AQ1214" s="521"/>
      <c r="AR1214" s="521"/>
      <c r="AS1214" s="521"/>
      <c r="AT1214" s="521"/>
      <c r="AU1214" s="521"/>
      <c r="AV1214" s="521"/>
      <c r="AW1214" s="521"/>
      <c r="AX1214" s="521"/>
      <c r="AY1214" s="521"/>
      <c r="AZ1214" s="521"/>
      <c r="BA1214" s="521"/>
      <c r="BB1214" s="521"/>
      <c r="BC1214" s="521"/>
      <c r="BD1214" s="521"/>
      <c r="BE1214" s="521"/>
      <c r="BF1214" s="521"/>
      <c r="BG1214" s="521"/>
      <c r="BH1214" s="521"/>
      <c r="BI1214" s="521"/>
      <c r="BJ1214" s="521"/>
      <c r="BK1214" s="521"/>
      <c r="BL1214" s="521"/>
      <c r="BM1214" s="521"/>
      <c r="BN1214" s="521"/>
      <c r="BO1214" s="521"/>
      <c r="BP1214" s="521"/>
      <c r="BQ1214" s="521"/>
    </row>
    <row r="1215" spans="1:69" x14ac:dyDescent="0.3">
      <c r="A1215" s="506"/>
      <c r="B1215" s="90"/>
      <c r="C1215" s="90"/>
      <c r="D1215" s="90"/>
      <c r="E1215" s="61"/>
      <c r="F1215" s="506"/>
      <c r="G1215" s="61"/>
      <c r="H1215" s="506"/>
      <c r="I1215" s="144"/>
      <c r="J1215" s="506"/>
      <c r="K1215" s="63"/>
      <c r="L1215" s="521"/>
      <c r="M1215" s="521"/>
      <c r="N1215" s="519"/>
      <c r="O1215" s="521"/>
      <c r="P1215" s="521"/>
      <c r="Q1215" s="521"/>
      <c r="R1215" s="519"/>
      <c r="S1215" s="519"/>
      <c r="T1215" s="519"/>
      <c r="U1215" s="143"/>
      <c r="V1215" s="224"/>
      <c r="W1215" s="521"/>
      <c r="X1215" s="521"/>
      <c r="Y1215" s="521"/>
      <c r="Z1215" s="521"/>
      <c r="AA1215" s="521"/>
      <c r="AB1215" s="521"/>
      <c r="AC1215" s="521"/>
      <c r="AD1215" s="521"/>
      <c r="AE1215" s="521"/>
      <c r="AF1215" s="521"/>
      <c r="AG1215" s="521"/>
      <c r="AH1215" s="521"/>
      <c r="AI1215" s="521"/>
      <c r="AJ1215" s="521"/>
      <c r="AK1215" s="521"/>
      <c r="AL1215" s="521"/>
      <c r="AM1215" s="521"/>
      <c r="AN1215" s="521"/>
      <c r="AO1215" s="521"/>
      <c r="AP1215" s="521"/>
      <c r="AQ1215" s="521"/>
      <c r="AR1215" s="521"/>
      <c r="AS1215" s="521"/>
      <c r="AT1215" s="521"/>
      <c r="AU1215" s="521"/>
      <c r="AV1215" s="521"/>
      <c r="AW1215" s="521"/>
      <c r="AX1215" s="521"/>
      <c r="AY1215" s="521"/>
      <c r="AZ1215" s="521"/>
      <c r="BA1215" s="521"/>
      <c r="BB1215" s="521"/>
      <c r="BC1215" s="521"/>
      <c r="BD1215" s="521"/>
      <c r="BE1215" s="521"/>
      <c r="BF1215" s="521"/>
      <c r="BG1215" s="521"/>
      <c r="BH1215" s="521"/>
      <c r="BI1215" s="521"/>
      <c r="BJ1215" s="521"/>
      <c r="BK1215" s="521"/>
      <c r="BL1215" s="521"/>
      <c r="BM1215" s="521"/>
      <c r="BN1215" s="521"/>
      <c r="BO1215" s="521"/>
      <c r="BP1215" s="521"/>
      <c r="BQ1215" s="521"/>
    </row>
    <row r="1216" spans="1:69" x14ac:dyDescent="0.3">
      <c r="A1216" s="506"/>
      <c r="B1216" s="90"/>
      <c r="C1216" s="90"/>
      <c r="D1216" s="90"/>
      <c r="E1216" s="61"/>
      <c r="F1216" s="506"/>
      <c r="G1216" s="61"/>
      <c r="H1216" s="506"/>
      <c r="I1216" s="144"/>
      <c r="J1216" s="506"/>
      <c r="K1216" s="63"/>
      <c r="L1216" s="521"/>
      <c r="M1216" s="521"/>
      <c r="N1216" s="519"/>
      <c r="O1216" s="521"/>
      <c r="P1216" s="521"/>
      <c r="Q1216" s="521"/>
      <c r="R1216" s="519"/>
      <c r="S1216" s="519"/>
      <c r="T1216" s="519"/>
      <c r="U1216" s="143"/>
      <c r="V1216" s="224"/>
      <c r="W1216" s="521"/>
      <c r="X1216" s="521"/>
      <c r="Y1216" s="521"/>
      <c r="Z1216" s="521"/>
      <c r="AA1216" s="521"/>
      <c r="AB1216" s="521"/>
      <c r="AC1216" s="521"/>
      <c r="AD1216" s="521"/>
      <c r="AE1216" s="521"/>
      <c r="AF1216" s="521"/>
      <c r="AG1216" s="521"/>
      <c r="AH1216" s="521"/>
      <c r="AI1216" s="521"/>
      <c r="AJ1216" s="521"/>
      <c r="AK1216" s="521"/>
      <c r="AL1216" s="521"/>
      <c r="AM1216" s="521"/>
      <c r="AN1216" s="521"/>
      <c r="AO1216" s="521"/>
      <c r="AP1216" s="521"/>
      <c r="AQ1216" s="521"/>
      <c r="AR1216" s="521"/>
      <c r="AS1216" s="521"/>
      <c r="AT1216" s="521"/>
      <c r="AU1216" s="521"/>
      <c r="AV1216" s="521"/>
      <c r="AW1216" s="521"/>
      <c r="AX1216" s="521"/>
      <c r="AY1216" s="521"/>
      <c r="AZ1216" s="521"/>
      <c r="BA1216" s="521"/>
      <c r="BB1216" s="521"/>
      <c r="BC1216" s="521"/>
      <c r="BD1216" s="521"/>
      <c r="BE1216" s="521"/>
      <c r="BF1216" s="521"/>
      <c r="BG1216" s="521"/>
      <c r="BH1216" s="521"/>
      <c r="BI1216" s="521"/>
      <c r="BJ1216" s="521"/>
      <c r="BK1216" s="521"/>
      <c r="BL1216" s="521"/>
      <c r="BM1216" s="521"/>
      <c r="BN1216" s="521"/>
      <c r="BO1216" s="521"/>
      <c r="BP1216" s="521"/>
      <c r="BQ1216" s="521"/>
    </row>
    <row r="1217" spans="1:69" x14ac:dyDescent="0.3">
      <c r="A1217" s="506"/>
      <c r="B1217" s="90"/>
      <c r="C1217" s="90"/>
      <c r="D1217" s="90"/>
      <c r="E1217" s="61"/>
      <c r="F1217" s="506"/>
      <c r="G1217" s="58"/>
      <c r="H1217" s="506"/>
      <c r="I1217" s="144"/>
      <c r="J1217" s="506"/>
      <c r="K1217" s="63"/>
      <c r="L1217" s="521"/>
      <c r="M1217" s="521"/>
      <c r="N1217" s="519"/>
      <c r="O1217" s="521"/>
      <c r="P1217" s="521"/>
      <c r="Q1217" s="521"/>
      <c r="R1217" s="519"/>
      <c r="S1217" s="519"/>
      <c r="T1217" s="519"/>
      <c r="U1217" s="143"/>
      <c r="V1217" s="224"/>
      <c r="W1217" s="521"/>
      <c r="X1217" s="521"/>
      <c r="Y1217" s="521"/>
      <c r="Z1217" s="521"/>
      <c r="AA1217" s="521"/>
      <c r="AB1217" s="521"/>
      <c r="AC1217" s="521"/>
      <c r="AD1217" s="521"/>
      <c r="AE1217" s="521"/>
      <c r="AF1217" s="521"/>
      <c r="AG1217" s="521"/>
      <c r="AH1217" s="521"/>
      <c r="AI1217" s="521"/>
      <c r="AJ1217" s="521"/>
      <c r="AK1217" s="521"/>
      <c r="AL1217" s="521"/>
      <c r="AM1217" s="521"/>
      <c r="AN1217" s="521"/>
      <c r="AO1217" s="521"/>
      <c r="AP1217" s="521"/>
      <c r="AQ1217" s="521"/>
      <c r="AR1217" s="521"/>
      <c r="AS1217" s="521"/>
      <c r="AT1217" s="521"/>
      <c r="AU1217" s="521"/>
      <c r="AV1217" s="521"/>
      <c r="AW1217" s="521"/>
      <c r="AX1217" s="521"/>
      <c r="AY1217" s="521"/>
      <c r="AZ1217" s="521"/>
      <c r="BA1217" s="521"/>
      <c r="BB1217" s="521"/>
      <c r="BC1217" s="521"/>
      <c r="BD1217" s="521"/>
      <c r="BE1217" s="521"/>
      <c r="BF1217" s="521"/>
      <c r="BG1217" s="521"/>
      <c r="BH1217" s="521"/>
      <c r="BI1217" s="521"/>
      <c r="BJ1217" s="521"/>
      <c r="BK1217" s="521"/>
      <c r="BL1217" s="521"/>
      <c r="BM1217" s="521"/>
      <c r="BN1217" s="521"/>
      <c r="BO1217" s="521"/>
      <c r="BP1217" s="521"/>
      <c r="BQ1217" s="521"/>
    </row>
    <row r="1218" spans="1:69" x14ac:dyDescent="0.3">
      <c r="A1218" s="506"/>
      <c r="B1218" s="90"/>
      <c r="C1218" s="90"/>
      <c r="D1218" s="90"/>
      <c r="E1218" s="61"/>
      <c r="F1218" s="506"/>
      <c r="G1218" s="58"/>
      <c r="H1218" s="506"/>
      <c r="I1218" s="144"/>
      <c r="J1218" s="506"/>
      <c r="K1218" s="63"/>
      <c r="L1218" s="521"/>
      <c r="M1218" s="521"/>
      <c r="N1218" s="519"/>
      <c r="O1218" s="521"/>
      <c r="P1218" s="521"/>
      <c r="Q1218" s="521"/>
      <c r="R1218" s="519"/>
      <c r="S1218" s="519"/>
      <c r="T1218" s="519"/>
      <c r="U1218" s="143"/>
      <c r="V1218" s="224"/>
      <c r="W1218" s="521"/>
      <c r="X1218" s="521"/>
      <c r="Y1218" s="521"/>
      <c r="Z1218" s="521"/>
      <c r="AA1218" s="521"/>
      <c r="AB1218" s="521"/>
      <c r="AC1218" s="521"/>
      <c r="AD1218" s="521"/>
      <c r="AE1218" s="521"/>
      <c r="AF1218" s="521"/>
      <c r="AG1218" s="521"/>
      <c r="AH1218" s="521"/>
      <c r="AI1218" s="521"/>
      <c r="AJ1218" s="521"/>
      <c r="AK1218" s="521"/>
      <c r="AL1218" s="521"/>
      <c r="AM1218" s="521"/>
      <c r="AN1218" s="521"/>
      <c r="AO1218" s="521"/>
      <c r="AP1218" s="521"/>
      <c r="AQ1218" s="521"/>
      <c r="AR1218" s="521"/>
      <c r="AS1218" s="521"/>
      <c r="AT1218" s="521"/>
      <c r="AU1218" s="521"/>
      <c r="AV1218" s="521"/>
      <c r="AW1218" s="521"/>
      <c r="AX1218" s="521"/>
      <c r="AY1218" s="521"/>
      <c r="AZ1218" s="521"/>
      <c r="BA1218" s="521"/>
      <c r="BB1218" s="521"/>
      <c r="BC1218" s="521"/>
      <c r="BD1218" s="521"/>
      <c r="BE1218" s="521"/>
      <c r="BF1218" s="521"/>
      <c r="BG1218" s="521"/>
      <c r="BH1218" s="521"/>
      <c r="BI1218" s="521"/>
      <c r="BJ1218" s="521"/>
      <c r="BK1218" s="521"/>
      <c r="BL1218" s="521"/>
      <c r="BM1218" s="521"/>
      <c r="BN1218" s="521"/>
      <c r="BO1218" s="521"/>
      <c r="BP1218" s="521"/>
      <c r="BQ1218" s="521"/>
    </row>
    <row r="1219" spans="1:69" x14ac:dyDescent="0.3">
      <c r="A1219" s="506"/>
      <c r="B1219" s="90"/>
      <c r="C1219" s="90"/>
      <c r="D1219" s="90"/>
      <c r="E1219" s="61"/>
      <c r="F1219" s="506"/>
      <c r="G1219" s="58"/>
      <c r="H1219" s="506"/>
      <c r="I1219" s="144"/>
      <c r="J1219" s="506"/>
      <c r="K1219" s="63"/>
      <c r="L1219" s="521"/>
      <c r="M1219" s="521"/>
      <c r="N1219" s="519"/>
      <c r="O1219" s="521"/>
      <c r="P1219" s="521"/>
      <c r="Q1219" s="521"/>
      <c r="R1219" s="519"/>
      <c r="S1219" s="519"/>
      <c r="T1219" s="519"/>
      <c r="U1219" s="143"/>
      <c r="V1219" s="224"/>
      <c r="W1219" s="521"/>
      <c r="X1219" s="521"/>
      <c r="Y1219" s="521"/>
      <c r="Z1219" s="521"/>
      <c r="AA1219" s="521"/>
      <c r="AB1219" s="521"/>
      <c r="AC1219" s="521"/>
      <c r="AD1219" s="521"/>
      <c r="AE1219" s="521"/>
      <c r="AF1219" s="521"/>
      <c r="AG1219" s="521"/>
      <c r="AH1219" s="521"/>
      <c r="AI1219" s="521"/>
      <c r="AJ1219" s="521"/>
      <c r="AK1219" s="521"/>
      <c r="AL1219" s="521"/>
      <c r="AM1219" s="521"/>
      <c r="AN1219" s="521"/>
      <c r="AO1219" s="521"/>
      <c r="AP1219" s="521"/>
      <c r="AQ1219" s="521"/>
      <c r="AR1219" s="521"/>
      <c r="AS1219" s="521"/>
      <c r="AT1219" s="521"/>
      <c r="AU1219" s="521"/>
      <c r="AV1219" s="521"/>
      <c r="AW1219" s="521"/>
      <c r="AX1219" s="521"/>
      <c r="AY1219" s="521"/>
      <c r="AZ1219" s="521"/>
      <c r="BA1219" s="521"/>
      <c r="BB1219" s="521"/>
      <c r="BC1219" s="521"/>
      <c r="BD1219" s="521"/>
      <c r="BE1219" s="521"/>
      <c r="BF1219" s="521"/>
      <c r="BG1219" s="521"/>
      <c r="BH1219" s="521"/>
      <c r="BI1219" s="521"/>
      <c r="BJ1219" s="521"/>
      <c r="BK1219" s="521"/>
      <c r="BL1219" s="521"/>
      <c r="BM1219" s="521"/>
      <c r="BN1219" s="521"/>
      <c r="BO1219" s="521"/>
      <c r="BP1219" s="521"/>
      <c r="BQ1219" s="521"/>
    </row>
    <row r="1220" spans="1:69" x14ac:dyDescent="0.3">
      <c r="A1220" s="506"/>
      <c r="B1220" s="90"/>
      <c r="C1220" s="90"/>
      <c r="D1220" s="90"/>
      <c r="E1220" s="61"/>
      <c r="F1220" s="506"/>
      <c r="G1220" s="61"/>
      <c r="H1220" s="506"/>
      <c r="I1220" s="144"/>
      <c r="J1220" s="506"/>
      <c r="K1220" s="63"/>
      <c r="L1220" s="521"/>
      <c r="M1220" s="521"/>
      <c r="N1220" s="519"/>
      <c r="O1220" s="521"/>
      <c r="P1220" s="521"/>
      <c r="Q1220" s="521"/>
      <c r="R1220" s="519"/>
      <c r="S1220" s="519"/>
      <c r="T1220" s="519"/>
      <c r="U1220" s="143"/>
      <c r="V1220" s="224"/>
      <c r="W1220" s="521"/>
      <c r="X1220" s="521"/>
      <c r="Y1220" s="521"/>
      <c r="Z1220" s="521"/>
      <c r="AA1220" s="521"/>
      <c r="AB1220" s="521"/>
      <c r="AC1220" s="521"/>
      <c r="AD1220" s="521"/>
      <c r="AE1220" s="521"/>
      <c r="AF1220" s="521"/>
      <c r="AG1220" s="521"/>
      <c r="AH1220" s="521"/>
      <c r="AI1220" s="521"/>
      <c r="AJ1220" s="521"/>
      <c r="AK1220" s="521"/>
      <c r="AL1220" s="521"/>
      <c r="AM1220" s="521"/>
      <c r="AN1220" s="521"/>
      <c r="AO1220" s="521"/>
      <c r="AP1220" s="521"/>
      <c r="AQ1220" s="521"/>
      <c r="AR1220" s="521"/>
      <c r="AS1220" s="521"/>
      <c r="AT1220" s="521"/>
      <c r="AU1220" s="521"/>
      <c r="AV1220" s="521"/>
      <c r="AW1220" s="521"/>
      <c r="AX1220" s="521"/>
      <c r="AY1220" s="521"/>
      <c r="AZ1220" s="521"/>
      <c r="BA1220" s="521"/>
      <c r="BB1220" s="521"/>
      <c r="BC1220" s="521"/>
      <c r="BD1220" s="521"/>
      <c r="BE1220" s="521"/>
      <c r="BF1220" s="521"/>
      <c r="BG1220" s="521"/>
      <c r="BH1220" s="521"/>
      <c r="BI1220" s="521"/>
      <c r="BJ1220" s="521"/>
      <c r="BK1220" s="521"/>
      <c r="BL1220" s="521"/>
      <c r="BM1220" s="521"/>
      <c r="BN1220" s="521"/>
      <c r="BO1220" s="521"/>
      <c r="BP1220" s="521"/>
      <c r="BQ1220" s="521"/>
    </row>
    <row r="1221" spans="1:69" x14ac:dyDescent="0.3">
      <c r="A1221" s="506"/>
      <c r="B1221" s="90"/>
      <c r="C1221" s="90"/>
      <c r="D1221" s="90"/>
      <c r="E1221" s="61"/>
      <c r="F1221" s="506"/>
      <c r="G1221" s="61"/>
      <c r="H1221" s="506"/>
      <c r="I1221" s="144"/>
      <c r="J1221" s="506"/>
      <c r="K1221" s="63"/>
      <c r="L1221" s="521"/>
      <c r="M1221" s="521"/>
      <c r="N1221" s="519"/>
      <c r="O1221" s="521"/>
      <c r="P1221" s="521"/>
      <c r="Q1221" s="521"/>
      <c r="R1221" s="519"/>
      <c r="S1221" s="519"/>
      <c r="T1221" s="519"/>
      <c r="U1221" s="143"/>
      <c r="V1221" s="224"/>
      <c r="W1221" s="521"/>
      <c r="X1221" s="521"/>
      <c r="Y1221" s="521"/>
      <c r="Z1221" s="521"/>
      <c r="AA1221" s="521"/>
      <c r="AB1221" s="521"/>
      <c r="AC1221" s="521"/>
      <c r="AD1221" s="521"/>
      <c r="AE1221" s="521"/>
      <c r="AF1221" s="521"/>
      <c r="AG1221" s="521"/>
      <c r="AH1221" s="521"/>
      <c r="AI1221" s="521"/>
      <c r="AJ1221" s="521"/>
      <c r="AK1221" s="521"/>
      <c r="AL1221" s="521"/>
      <c r="AM1221" s="521"/>
      <c r="AN1221" s="521"/>
      <c r="AO1221" s="521"/>
      <c r="AP1221" s="521"/>
      <c r="AQ1221" s="521"/>
      <c r="AR1221" s="521"/>
      <c r="AS1221" s="521"/>
      <c r="AT1221" s="521"/>
      <c r="AU1221" s="521"/>
      <c r="AV1221" s="521"/>
      <c r="AW1221" s="521"/>
      <c r="AX1221" s="521"/>
      <c r="AY1221" s="521"/>
      <c r="AZ1221" s="521"/>
      <c r="BA1221" s="521"/>
      <c r="BB1221" s="521"/>
      <c r="BC1221" s="521"/>
      <c r="BD1221" s="521"/>
      <c r="BE1221" s="521"/>
      <c r="BF1221" s="521"/>
      <c r="BG1221" s="521"/>
      <c r="BH1221" s="521"/>
      <c r="BI1221" s="521"/>
      <c r="BJ1221" s="521"/>
      <c r="BK1221" s="521"/>
      <c r="BL1221" s="521"/>
      <c r="BM1221" s="521"/>
      <c r="BN1221" s="521"/>
      <c r="BO1221" s="521"/>
      <c r="BP1221" s="521"/>
      <c r="BQ1221" s="521"/>
    </row>
    <row r="1222" spans="1:69" x14ac:dyDescent="0.3">
      <c r="A1222" s="506"/>
      <c r="B1222" s="90"/>
      <c r="C1222" s="90"/>
      <c r="D1222" s="90"/>
      <c r="E1222" s="61"/>
      <c r="F1222" s="506"/>
      <c r="G1222" s="58"/>
      <c r="H1222" s="506"/>
      <c r="I1222" s="144"/>
      <c r="J1222" s="506"/>
      <c r="K1222" s="63"/>
      <c r="L1222" s="521"/>
      <c r="M1222" s="521"/>
      <c r="N1222" s="519"/>
      <c r="O1222" s="521"/>
      <c r="P1222" s="521"/>
      <c r="Q1222" s="521"/>
      <c r="R1222" s="519"/>
      <c r="S1222" s="519"/>
      <c r="T1222" s="519"/>
      <c r="U1222" s="143"/>
      <c r="V1222" s="224"/>
      <c r="W1222" s="521"/>
      <c r="X1222" s="521"/>
      <c r="Y1222" s="521"/>
      <c r="Z1222" s="521"/>
      <c r="AA1222" s="521"/>
      <c r="AB1222" s="521"/>
      <c r="AC1222" s="521"/>
      <c r="AD1222" s="521"/>
      <c r="AE1222" s="521"/>
      <c r="AF1222" s="521"/>
      <c r="AG1222" s="521"/>
      <c r="AH1222" s="521"/>
      <c r="AI1222" s="521"/>
      <c r="AJ1222" s="521"/>
      <c r="AK1222" s="521"/>
      <c r="AL1222" s="521"/>
      <c r="AM1222" s="521"/>
      <c r="AN1222" s="521"/>
      <c r="AO1222" s="521"/>
      <c r="AP1222" s="521"/>
      <c r="AQ1222" s="521"/>
      <c r="AR1222" s="521"/>
      <c r="AS1222" s="521"/>
      <c r="AT1222" s="521"/>
      <c r="AU1222" s="521"/>
      <c r="AV1222" s="521"/>
      <c r="AW1222" s="521"/>
      <c r="AX1222" s="521"/>
      <c r="AY1222" s="521"/>
      <c r="AZ1222" s="521"/>
      <c r="BA1222" s="521"/>
      <c r="BB1222" s="521"/>
      <c r="BC1222" s="521"/>
      <c r="BD1222" s="521"/>
      <c r="BE1222" s="521"/>
      <c r="BF1222" s="521"/>
      <c r="BG1222" s="521"/>
      <c r="BH1222" s="521"/>
      <c r="BI1222" s="521"/>
      <c r="BJ1222" s="521"/>
      <c r="BK1222" s="521"/>
      <c r="BL1222" s="521"/>
      <c r="BM1222" s="521"/>
      <c r="BN1222" s="521"/>
      <c r="BO1222" s="521"/>
      <c r="BP1222" s="521"/>
      <c r="BQ1222" s="521"/>
    </row>
    <row r="1223" spans="1:69" x14ac:dyDescent="0.3">
      <c r="A1223" s="506"/>
      <c r="B1223" s="90"/>
      <c r="C1223" s="90"/>
      <c r="D1223" s="90"/>
      <c r="E1223" s="61"/>
      <c r="F1223" s="506"/>
      <c r="G1223" s="58"/>
      <c r="H1223" s="506"/>
      <c r="I1223" s="144"/>
      <c r="J1223" s="146"/>
      <c r="K1223" s="63"/>
      <c r="L1223" s="521"/>
      <c r="M1223" s="521"/>
      <c r="N1223" s="519"/>
      <c r="O1223" s="521"/>
      <c r="P1223" s="521"/>
      <c r="Q1223" s="521"/>
      <c r="R1223" s="519"/>
      <c r="S1223" s="519"/>
      <c r="T1223" s="519"/>
      <c r="U1223" s="143"/>
      <c r="V1223" s="224"/>
      <c r="W1223" s="521"/>
      <c r="X1223" s="521"/>
      <c r="Y1223" s="521"/>
      <c r="Z1223" s="521"/>
      <c r="AA1223" s="521"/>
      <c r="AB1223" s="521"/>
      <c r="AC1223" s="521"/>
      <c r="AD1223" s="521"/>
      <c r="AE1223" s="521"/>
      <c r="AF1223" s="521"/>
      <c r="AG1223" s="521"/>
      <c r="AH1223" s="521"/>
      <c r="AI1223" s="521"/>
      <c r="AJ1223" s="521"/>
      <c r="AK1223" s="521"/>
      <c r="AL1223" s="521"/>
      <c r="AM1223" s="521"/>
      <c r="AN1223" s="521"/>
      <c r="AO1223" s="521"/>
      <c r="AP1223" s="521"/>
      <c r="AQ1223" s="521"/>
      <c r="AR1223" s="521"/>
      <c r="AS1223" s="521"/>
      <c r="AT1223" s="521"/>
      <c r="AU1223" s="521"/>
      <c r="AV1223" s="521"/>
      <c r="AW1223" s="521"/>
      <c r="AX1223" s="521"/>
      <c r="AY1223" s="521"/>
      <c r="AZ1223" s="521"/>
      <c r="BA1223" s="521"/>
      <c r="BB1223" s="521"/>
      <c r="BC1223" s="521"/>
      <c r="BD1223" s="521"/>
      <c r="BE1223" s="521"/>
      <c r="BF1223" s="521"/>
      <c r="BG1223" s="521"/>
      <c r="BH1223" s="521"/>
      <c r="BI1223" s="521"/>
      <c r="BJ1223" s="521"/>
      <c r="BK1223" s="521"/>
      <c r="BL1223" s="521"/>
      <c r="BM1223" s="521"/>
      <c r="BN1223" s="521"/>
      <c r="BO1223" s="521"/>
      <c r="BP1223" s="521"/>
      <c r="BQ1223" s="521"/>
    </row>
    <row r="1224" spans="1:69" x14ac:dyDescent="0.3">
      <c r="A1224" s="506"/>
      <c r="B1224" s="90"/>
      <c r="C1224" s="90"/>
      <c r="D1224" s="90"/>
      <c r="E1224" s="61"/>
      <c r="F1224" s="506"/>
      <c r="G1224" s="58"/>
      <c r="H1224" s="506"/>
      <c r="I1224" s="144"/>
      <c r="J1224" s="146"/>
      <c r="K1224" s="63"/>
      <c r="L1224" s="521"/>
      <c r="M1224" s="521"/>
      <c r="N1224" s="519"/>
      <c r="O1224" s="521"/>
      <c r="P1224" s="521"/>
      <c r="Q1224" s="521"/>
      <c r="R1224" s="519"/>
      <c r="S1224" s="519"/>
      <c r="T1224" s="519"/>
      <c r="U1224" s="143"/>
      <c r="V1224" s="224"/>
      <c r="W1224" s="521"/>
      <c r="X1224" s="521"/>
      <c r="Y1224" s="521"/>
      <c r="Z1224" s="521"/>
      <c r="AA1224" s="521"/>
      <c r="AB1224" s="521"/>
      <c r="AC1224" s="521"/>
      <c r="AD1224" s="521"/>
      <c r="AE1224" s="521"/>
      <c r="AF1224" s="521"/>
      <c r="AG1224" s="521"/>
      <c r="AH1224" s="521"/>
      <c r="AI1224" s="521"/>
      <c r="AJ1224" s="521"/>
      <c r="AK1224" s="521"/>
      <c r="AL1224" s="521"/>
      <c r="AM1224" s="521"/>
      <c r="AN1224" s="521"/>
      <c r="AO1224" s="521"/>
      <c r="AP1224" s="521"/>
      <c r="AQ1224" s="521"/>
      <c r="AR1224" s="521"/>
      <c r="AS1224" s="521"/>
      <c r="AT1224" s="521"/>
      <c r="AU1224" s="521"/>
      <c r="AV1224" s="521"/>
      <c r="AW1224" s="521"/>
      <c r="AX1224" s="521"/>
      <c r="AY1224" s="521"/>
      <c r="AZ1224" s="521"/>
      <c r="BA1224" s="521"/>
      <c r="BB1224" s="521"/>
      <c r="BC1224" s="521"/>
      <c r="BD1224" s="521"/>
      <c r="BE1224" s="521"/>
      <c r="BF1224" s="521"/>
      <c r="BG1224" s="521"/>
      <c r="BH1224" s="521"/>
      <c r="BI1224" s="521"/>
      <c r="BJ1224" s="521"/>
      <c r="BK1224" s="521"/>
      <c r="BL1224" s="521"/>
      <c r="BM1224" s="521"/>
      <c r="BN1224" s="521"/>
      <c r="BO1224" s="521"/>
      <c r="BP1224" s="521"/>
      <c r="BQ1224" s="521"/>
    </row>
    <row r="1225" spans="1:69" x14ac:dyDescent="0.3">
      <c r="A1225" s="506"/>
      <c r="B1225" s="90"/>
      <c r="C1225" s="90"/>
      <c r="D1225" s="90"/>
      <c r="E1225" s="61"/>
      <c r="F1225" s="506"/>
      <c r="G1225" s="58"/>
      <c r="H1225" s="506"/>
      <c r="I1225" s="144"/>
      <c r="J1225" s="506"/>
      <c r="K1225" s="63"/>
      <c r="L1225" s="521"/>
      <c r="M1225" s="521"/>
      <c r="N1225" s="519"/>
      <c r="O1225" s="521"/>
      <c r="P1225" s="521"/>
      <c r="Q1225" s="521"/>
      <c r="R1225" s="519"/>
      <c r="S1225" s="519"/>
      <c r="T1225" s="519"/>
      <c r="U1225" s="143"/>
      <c r="V1225" s="224"/>
      <c r="W1225" s="521"/>
      <c r="X1225" s="521"/>
      <c r="Y1225" s="521"/>
      <c r="Z1225" s="521"/>
      <c r="AA1225" s="521"/>
      <c r="AB1225" s="521"/>
      <c r="AC1225" s="521"/>
      <c r="AD1225" s="521"/>
      <c r="AE1225" s="521"/>
      <c r="AF1225" s="521"/>
      <c r="AG1225" s="521"/>
      <c r="AH1225" s="521"/>
      <c r="AI1225" s="521"/>
      <c r="AJ1225" s="521"/>
      <c r="AK1225" s="521"/>
      <c r="AL1225" s="521"/>
      <c r="AM1225" s="521"/>
      <c r="AN1225" s="521"/>
      <c r="AO1225" s="521"/>
      <c r="AP1225" s="521"/>
      <c r="AQ1225" s="521"/>
      <c r="AR1225" s="521"/>
      <c r="AS1225" s="521"/>
      <c r="AT1225" s="521"/>
      <c r="AU1225" s="521"/>
      <c r="AV1225" s="521"/>
      <c r="AW1225" s="521"/>
      <c r="AX1225" s="521"/>
      <c r="AY1225" s="521"/>
      <c r="AZ1225" s="521"/>
      <c r="BA1225" s="521"/>
      <c r="BB1225" s="521"/>
      <c r="BC1225" s="521"/>
      <c r="BD1225" s="521"/>
      <c r="BE1225" s="521"/>
      <c r="BF1225" s="521"/>
      <c r="BG1225" s="521"/>
      <c r="BH1225" s="521"/>
      <c r="BI1225" s="521"/>
      <c r="BJ1225" s="521"/>
      <c r="BK1225" s="521"/>
      <c r="BL1225" s="521"/>
      <c r="BM1225" s="521"/>
      <c r="BN1225" s="521"/>
      <c r="BO1225" s="521"/>
      <c r="BP1225" s="521"/>
      <c r="BQ1225" s="521"/>
    </row>
    <row r="1226" spans="1:69" x14ac:dyDescent="0.3">
      <c r="A1226" s="506"/>
      <c r="B1226" s="90"/>
      <c r="C1226" s="90"/>
      <c r="D1226" s="90"/>
      <c r="E1226" s="61"/>
      <c r="F1226" s="506"/>
      <c r="G1226" s="61"/>
      <c r="H1226" s="506"/>
      <c r="I1226" s="144"/>
      <c r="J1226" s="506"/>
      <c r="K1226" s="63"/>
      <c r="L1226" s="521"/>
      <c r="M1226" s="521"/>
      <c r="N1226" s="519"/>
      <c r="O1226" s="521"/>
      <c r="P1226" s="521"/>
      <c r="Q1226" s="521"/>
      <c r="R1226" s="519"/>
      <c r="S1226" s="519"/>
      <c r="T1226" s="519"/>
      <c r="U1226" s="143"/>
      <c r="V1226" s="224"/>
      <c r="W1226" s="521"/>
      <c r="X1226" s="521"/>
      <c r="Y1226" s="521"/>
      <c r="Z1226" s="521"/>
      <c r="AA1226" s="521"/>
      <c r="AB1226" s="521"/>
      <c r="AC1226" s="521"/>
      <c r="AD1226" s="521"/>
      <c r="AE1226" s="521"/>
      <c r="AF1226" s="521"/>
      <c r="AG1226" s="521"/>
      <c r="AH1226" s="521"/>
      <c r="AI1226" s="521"/>
      <c r="AJ1226" s="521"/>
      <c r="AK1226" s="521"/>
      <c r="AL1226" s="521"/>
      <c r="AM1226" s="521"/>
      <c r="AN1226" s="521"/>
      <c r="AO1226" s="521"/>
      <c r="AP1226" s="521"/>
      <c r="AQ1226" s="521"/>
      <c r="AR1226" s="521"/>
      <c r="AS1226" s="521"/>
      <c r="AT1226" s="521"/>
      <c r="AU1226" s="521"/>
      <c r="AV1226" s="521"/>
      <c r="AW1226" s="521"/>
      <c r="AX1226" s="521"/>
      <c r="AY1226" s="521"/>
      <c r="AZ1226" s="521"/>
      <c r="BA1226" s="521"/>
      <c r="BB1226" s="521"/>
      <c r="BC1226" s="521"/>
      <c r="BD1226" s="521"/>
      <c r="BE1226" s="521"/>
      <c r="BF1226" s="521"/>
      <c r="BG1226" s="521"/>
      <c r="BH1226" s="521"/>
      <c r="BI1226" s="521"/>
      <c r="BJ1226" s="521"/>
      <c r="BK1226" s="521"/>
      <c r="BL1226" s="521"/>
      <c r="BM1226" s="521"/>
      <c r="BN1226" s="521"/>
      <c r="BO1226" s="521"/>
      <c r="BP1226" s="521"/>
      <c r="BQ1226" s="521"/>
    </row>
    <row r="1227" spans="1:69" x14ac:dyDescent="0.3">
      <c r="A1227" s="506"/>
      <c r="B1227" s="90"/>
      <c r="C1227" s="90"/>
      <c r="D1227" s="90"/>
      <c r="E1227" s="61"/>
      <c r="F1227" s="506"/>
      <c r="G1227" s="58"/>
      <c r="H1227" s="506"/>
      <c r="I1227" s="144"/>
      <c r="J1227" s="506"/>
      <c r="K1227" s="63"/>
      <c r="L1227" s="521"/>
      <c r="M1227" s="521"/>
      <c r="N1227" s="519"/>
      <c r="O1227" s="521"/>
      <c r="P1227" s="521"/>
      <c r="Q1227" s="521"/>
      <c r="R1227" s="519"/>
      <c r="S1227" s="224"/>
      <c r="T1227" s="519"/>
      <c r="U1227" s="145"/>
      <c r="V1227" s="224"/>
      <c r="W1227" s="521"/>
      <c r="X1227" s="521"/>
      <c r="Y1227" s="521"/>
      <c r="Z1227" s="521"/>
      <c r="AA1227" s="521"/>
      <c r="AB1227" s="521"/>
      <c r="AC1227" s="521"/>
      <c r="AD1227" s="521"/>
      <c r="AE1227" s="521"/>
      <c r="AF1227" s="521"/>
      <c r="AG1227" s="521"/>
      <c r="AH1227" s="521"/>
      <c r="AI1227" s="521"/>
      <c r="AJ1227" s="521"/>
      <c r="AK1227" s="521"/>
      <c r="AL1227" s="521"/>
      <c r="AM1227" s="521"/>
      <c r="AN1227" s="521"/>
      <c r="AO1227" s="521"/>
      <c r="AP1227" s="521"/>
      <c r="AQ1227" s="521"/>
      <c r="AR1227" s="521"/>
      <c r="AS1227" s="521"/>
      <c r="AT1227" s="521"/>
      <c r="AU1227" s="521"/>
      <c r="AV1227" s="521"/>
      <c r="AW1227" s="521"/>
      <c r="AX1227" s="521"/>
      <c r="AY1227" s="521"/>
      <c r="AZ1227" s="521"/>
      <c r="BA1227" s="521"/>
      <c r="BB1227" s="521"/>
      <c r="BC1227" s="521"/>
      <c r="BD1227" s="521"/>
      <c r="BE1227" s="521"/>
      <c r="BF1227" s="521"/>
      <c r="BG1227" s="521"/>
      <c r="BH1227" s="521"/>
      <c r="BI1227" s="521"/>
      <c r="BJ1227" s="521"/>
      <c r="BK1227" s="521"/>
      <c r="BL1227" s="521"/>
      <c r="BM1227" s="521"/>
      <c r="BN1227" s="521"/>
      <c r="BO1227" s="521"/>
      <c r="BP1227" s="521"/>
      <c r="BQ1227" s="521"/>
    </row>
    <row r="1228" spans="1:69" x14ac:dyDescent="0.3">
      <c r="A1228" s="506"/>
      <c r="B1228" s="90"/>
      <c r="C1228" s="90"/>
      <c r="D1228" s="90"/>
      <c r="E1228" s="61"/>
      <c r="F1228" s="506"/>
      <c r="G1228" s="58"/>
      <c r="H1228" s="506"/>
      <c r="I1228" s="144"/>
      <c r="J1228" s="146"/>
      <c r="K1228" s="63"/>
      <c r="L1228" s="521"/>
      <c r="M1228" s="521"/>
      <c r="N1228" s="519"/>
      <c r="O1228" s="521"/>
      <c r="P1228" s="521"/>
      <c r="Q1228" s="521"/>
      <c r="R1228" s="519"/>
      <c r="S1228" s="519"/>
      <c r="T1228" s="519"/>
      <c r="U1228" s="143"/>
      <c r="V1228" s="224"/>
      <c r="W1228" s="521"/>
      <c r="X1228" s="521"/>
      <c r="Y1228" s="521"/>
      <c r="Z1228" s="521"/>
      <c r="AA1228" s="521"/>
      <c r="AB1228" s="521"/>
      <c r="AC1228" s="521"/>
      <c r="AD1228" s="521"/>
      <c r="AE1228" s="521"/>
      <c r="AF1228" s="521"/>
      <c r="AG1228" s="521"/>
      <c r="AH1228" s="521"/>
      <c r="AI1228" s="521"/>
      <c r="AJ1228" s="521"/>
      <c r="AK1228" s="521"/>
      <c r="AL1228" s="521"/>
      <c r="AM1228" s="521"/>
      <c r="AN1228" s="521"/>
      <c r="AO1228" s="521"/>
      <c r="AP1228" s="521"/>
      <c r="AQ1228" s="521"/>
      <c r="AR1228" s="521"/>
      <c r="AS1228" s="521"/>
      <c r="AT1228" s="521"/>
      <c r="AU1228" s="521"/>
      <c r="AV1228" s="521"/>
      <c r="AW1228" s="521"/>
      <c r="AX1228" s="521"/>
      <c r="AY1228" s="521"/>
      <c r="AZ1228" s="521"/>
      <c r="BA1228" s="521"/>
      <c r="BB1228" s="521"/>
      <c r="BC1228" s="521"/>
      <c r="BD1228" s="521"/>
      <c r="BE1228" s="521"/>
      <c r="BF1228" s="521"/>
      <c r="BG1228" s="521"/>
      <c r="BH1228" s="521"/>
      <c r="BI1228" s="521"/>
      <c r="BJ1228" s="521"/>
      <c r="BK1228" s="521"/>
      <c r="BL1228" s="521"/>
      <c r="BM1228" s="521"/>
      <c r="BN1228" s="521"/>
      <c r="BO1228" s="521"/>
      <c r="BP1228" s="521"/>
      <c r="BQ1228" s="521"/>
    </row>
    <row r="1229" spans="1:69" x14ac:dyDescent="0.3">
      <c r="A1229" s="506"/>
      <c r="B1229" s="90"/>
      <c r="C1229" s="90"/>
      <c r="D1229" s="90"/>
      <c r="E1229" s="61"/>
      <c r="F1229" s="506"/>
      <c r="G1229" s="58"/>
      <c r="H1229" s="506"/>
      <c r="I1229" s="144"/>
      <c r="J1229" s="506"/>
      <c r="K1229" s="63"/>
      <c r="L1229" s="521"/>
      <c r="M1229" s="521"/>
      <c r="N1229" s="519"/>
      <c r="O1229" s="521"/>
      <c r="P1229" s="521"/>
      <c r="Q1229" s="521"/>
      <c r="R1229" s="519"/>
      <c r="S1229" s="519"/>
      <c r="T1229" s="519"/>
      <c r="U1229" s="143"/>
      <c r="V1229" s="224"/>
      <c r="W1229" s="521"/>
      <c r="X1229" s="521"/>
      <c r="Y1229" s="521"/>
      <c r="Z1229" s="521"/>
      <c r="AA1229" s="521"/>
      <c r="AB1229" s="521"/>
      <c r="AC1229" s="521"/>
      <c r="AD1229" s="521"/>
      <c r="AE1229" s="521"/>
      <c r="AF1229" s="521"/>
      <c r="AG1229" s="521"/>
      <c r="AH1229" s="521"/>
      <c r="AI1229" s="521"/>
      <c r="AJ1229" s="521"/>
      <c r="AK1229" s="521"/>
      <c r="AL1229" s="521"/>
      <c r="AM1229" s="521"/>
      <c r="AN1229" s="521"/>
      <c r="AO1229" s="521"/>
      <c r="AP1229" s="521"/>
      <c r="AQ1229" s="521"/>
      <c r="AR1229" s="521"/>
      <c r="AS1229" s="521"/>
      <c r="AT1229" s="521"/>
      <c r="AU1229" s="521"/>
      <c r="AV1229" s="521"/>
      <c r="AW1229" s="521"/>
      <c r="AX1229" s="521"/>
      <c r="AY1229" s="521"/>
      <c r="AZ1229" s="521"/>
      <c r="BA1229" s="521"/>
      <c r="BB1229" s="521"/>
      <c r="BC1229" s="521"/>
      <c r="BD1229" s="521"/>
      <c r="BE1229" s="521"/>
      <c r="BF1229" s="521"/>
      <c r="BG1229" s="521"/>
      <c r="BH1229" s="521"/>
      <c r="BI1229" s="521"/>
      <c r="BJ1229" s="521"/>
      <c r="BK1229" s="521"/>
      <c r="BL1229" s="521"/>
      <c r="BM1229" s="521"/>
      <c r="BN1229" s="521"/>
      <c r="BO1229" s="521"/>
      <c r="BP1229" s="521"/>
      <c r="BQ1229" s="521"/>
    </row>
    <row r="1230" spans="1:69" x14ac:dyDescent="0.3">
      <c r="A1230" s="506"/>
      <c r="B1230" s="90"/>
      <c r="C1230" s="90"/>
      <c r="D1230" s="90"/>
      <c r="E1230" s="61"/>
      <c r="F1230" s="506"/>
      <c r="G1230" s="61"/>
      <c r="H1230" s="506"/>
      <c r="I1230" s="144"/>
      <c r="J1230" s="506"/>
      <c r="K1230" s="63"/>
      <c r="L1230" s="521"/>
      <c r="M1230" s="521"/>
      <c r="N1230" s="519"/>
      <c r="O1230" s="521"/>
      <c r="P1230" s="521"/>
      <c r="Q1230" s="521"/>
      <c r="R1230" s="519"/>
      <c r="S1230" s="519"/>
      <c r="T1230" s="519"/>
      <c r="U1230" s="143"/>
      <c r="V1230" s="224"/>
      <c r="W1230" s="521"/>
      <c r="X1230" s="521"/>
      <c r="Y1230" s="521"/>
      <c r="Z1230" s="521"/>
      <c r="AA1230" s="521"/>
      <c r="AB1230" s="521"/>
      <c r="AC1230" s="521"/>
      <c r="AD1230" s="521"/>
      <c r="AE1230" s="521"/>
      <c r="AF1230" s="521"/>
      <c r="AG1230" s="521"/>
      <c r="AH1230" s="521"/>
      <c r="AI1230" s="521"/>
      <c r="AJ1230" s="521"/>
      <c r="AK1230" s="521"/>
      <c r="AL1230" s="521"/>
      <c r="AM1230" s="521"/>
      <c r="AN1230" s="521"/>
      <c r="AO1230" s="521"/>
      <c r="AP1230" s="521"/>
      <c r="AQ1230" s="521"/>
      <c r="AR1230" s="521"/>
      <c r="AS1230" s="521"/>
      <c r="AT1230" s="521"/>
      <c r="AU1230" s="521"/>
      <c r="AV1230" s="521"/>
      <c r="AW1230" s="521"/>
      <c r="AX1230" s="521"/>
      <c r="AY1230" s="521"/>
      <c r="AZ1230" s="521"/>
      <c r="BA1230" s="521"/>
      <c r="BB1230" s="521"/>
      <c r="BC1230" s="521"/>
      <c r="BD1230" s="521"/>
      <c r="BE1230" s="521"/>
      <c r="BF1230" s="521"/>
      <c r="BG1230" s="521"/>
      <c r="BH1230" s="521"/>
      <c r="BI1230" s="521"/>
      <c r="BJ1230" s="521"/>
      <c r="BK1230" s="521"/>
      <c r="BL1230" s="521"/>
      <c r="BM1230" s="521"/>
      <c r="BN1230" s="521"/>
      <c r="BO1230" s="521"/>
      <c r="BP1230" s="521"/>
      <c r="BQ1230" s="521"/>
    </row>
    <row r="1231" spans="1:69" x14ac:dyDescent="0.3">
      <c r="A1231" s="506"/>
      <c r="B1231" s="90"/>
      <c r="C1231" s="90"/>
      <c r="D1231" s="90"/>
      <c r="E1231" s="61"/>
      <c r="F1231" s="506"/>
      <c r="G1231" s="61"/>
      <c r="H1231" s="506"/>
      <c r="I1231" s="144"/>
      <c r="J1231" s="506"/>
      <c r="K1231" s="63"/>
      <c r="L1231" s="521"/>
      <c r="M1231" s="521"/>
      <c r="N1231" s="519"/>
      <c r="O1231" s="521"/>
      <c r="P1231" s="521"/>
      <c r="Q1231" s="521"/>
      <c r="R1231" s="519"/>
      <c r="S1231" s="519"/>
      <c r="T1231" s="519"/>
      <c r="U1231" s="143"/>
      <c r="V1231" s="224"/>
      <c r="W1231" s="521"/>
      <c r="X1231" s="521"/>
      <c r="Y1231" s="521"/>
      <c r="Z1231" s="521"/>
      <c r="AA1231" s="521"/>
      <c r="AB1231" s="521"/>
      <c r="AC1231" s="521"/>
      <c r="AD1231" s="521"/>
      <c r="AE1231" s="521"/>
      <c r="AF1231" s="521"/>
      <c r="AG1231" s="521"/>
      <c r="AH1231" s="521"/>
      <c r="AI1231" s="521"/>
      <c r="AJ1231" s="521"/>
      <c r="AK1231" s="521"/>
      <c r="AL1231" s="521"/>
      <c r="AM1231" s="521"/>
      <c r="AN1231" s="521"/>
      <c r="AO1231" s="521"/>
      <c r="AP1231" s="521"/>
      <c r="AQ1231" s="521"/>
      <c r="AR1231" s="521"/>
      <c r="AS1231" s="521"/>
      <c r="AT1231" s="521"/>
      <c r="AU1231" s="521"/>
      <c r="AV1231" s="521"/>
      <c r="AW1231" s="521"/>
      <c r="AX1231" s="521"/>
      <c r="AY1231" s="521"/>
      <c r="AZ1231" s="521"/>
      <c r="BA1231" s="521"/>
      <c r="BB1231" s="521"/>
      <c r="BC1231" s="521"/>
      <c r="BD1231" s="521"/>
      <c r="BE1231" s="521"/>
      <c r="BF1231" s="521"/>
      <c r="BG1231" s="521"/>
      <c r="BH1231" s="521"/>
      <c r="BI1231" s="521"/>
      <c r="BJ1231" s="521"/>
      <c r="BK1231" s="521"/>
      <c r="BL1231" s="521"/>
      <c r="BM1231" s="521"/>
      <c r="BN1231" s="521"/>
      <c r="BO1231" s="521"/>
      <c r="BP1231" s="521"/>
      <c r="BQ1231" s="521"/>
    </row>
    <row r="1232" spans="1:69" x14ac:dyDescent="0.3">
      <c r="A1232" s="506"/>
      <c r="B1232" s="90"/>
      <c r="C1232" s="90"/>
      <c r="D1232" s="90"/>
      <c r="E1232" s="61"/>
      <c r="F1232" s="506"/>
      <c r="G1232" s="61"/>
      <c r="H1232" s="506"/>
      <c r="I1232" s="144"/>
      <c r="J1232" s="506"/>
      <c r="K1232" s="63"/>
      <c r="L1232" s="521"/>
      <c r="M1232" s="521"/>
      <c r="N1232" s="519"/>
      <c r="O1232" s="521"/>
      <c r="P1232" s="521"/>
      <c r="Q1232" s="521"/>
      <c r="R1232" s="519"/>
      <c r="S1232" s="519"/>
      <c r="T1232" s="519"/>
      <c r="U1232" s="143"/>
      <c r="V1232" s="224"/>
      <c r="W1232" s="521"/>
      <c r="X1232" s="521"/>
      <c r="Y1232" s="521"/>
      <c r="Z1232" s="521"/>
      <c r="AA1232" s="521"/>
      <c r="AB1232" s="521"/>
      <c r="AC1232" s="521"/>
      <c r="AD1232" s="521"/>
      <c r="AE1232" s="521"/>
      <c r="AF1232" s="521"/>
      <c r="AG1232" s="521"/>
      <c r="AH1232" s="521"/>
      <c r="AI1232" s="521"/>
      <c r="AJ1232" s="521"/>
      <c r="AK1232" s="521"/>
      <c r="AL1232" s="521"/>
      <c r="AM1232" s="521"/>
      <c r="AN1232" s="521"/>
      <c r="AO1232" s="521"/>
      <c r="AP1232" s="521"/>
      <c r="AQ1232" s="521"/>
      <c r="AR1232" s="521"/>
      <c r="AS1232" s="521"/>
      <c r="AT1232" s="521"/>
      <c r="AU1232" s="521"/>
      <c r="AV1232" s="521"/>
      <c r="AW1232" s="521"/>
      <c r="AX1232" s="521"/>
      <c r="AY1232" s="521"/>
      <c r="AZ1232" s="521"/>
      <c r="BA1232" s="521"/>
      <c r="BB1232" s="521"/>
      <c r="BC1232" s="521"/>
      <c r="BD1232" s="521"/>
      <c r="BE1232" s="521"/>
      <c r="BF1232" s="521"/>
      <c r="BG1232" s="521"/>
      <c r="BH1232" s="521"/>
      <c r="BI1232" s="521"/>
      <c r="BJ1232" s="521"/>
      <c r="BK1232" s="521"/>
      <c r="BL1232" s="521"/>
      <c r="BM1232" s="521"/>
      <c r="BN1232" s="521"/>
      <c r="BO1232" s="521"/>
      <c r="BP1232" s="521"/>
      <c r="BQ1232" s="521"/>
    </row>
    <row r="1233" spans="1:69" x14ac:dyDescent="0.3">
      <c r="A1233" s="506"/>
      <c r="B1233" s="90"/>
      <c r="C1233" s="90"/>
      <c r="D1233" s="90"/>
      <c r="E1233" s="61"/>
      <c r="F1233" s="506"/>
      <c r="G1233" s="58"/>
      <c r="H1233" s="506"/>
      <c r="I1233" s="144"/>
      <c r="J1233" s="506"/>
      <c r="K1233" s="63"/>
      <c r="L1233" s="521"/>
      <c r="M1233" s="521"/>
      <c r="N1233" s="519"/>
      <c r="O1233" s="521"/>
      <c r="P1233" s="521"/>
      <c r="Q1233" s="521"/>
      <c r="R1233" s="519"/>
      <c r="S1233" s="224"/>
      <c r="T1233" s="519"/>
      <c r="U1233" s="143"/>
      <c r="V1233" s="224"/>
      <c r="W1233" s="521"/>
      <c r="X1233" s="521"/>
      <c r="Y1233" s="521"/>
      <c r="Z1233" s="521"/>
      <c r="AA1233" s="521"/>
      <c r="AB1233" s="521"/>
      <c r="AC1233" s="521"/>
      <c r="AD1233" s="521"/>
      <c r="AE1233" s="521"/>
      <c r="AF1233" s="521"/>
      <c r="AG1233" s="521"/>
      <c r="AH1233" s="521"/>
      <c r="AI1233" s="521"/>
      <c r="AJ1233" s="521"/>
      <c r="AK1233" s="521"/>
      <c r="AL1233" s="521"/>
      <c r="AM1233" s="521"/>
      <c r="AN1233" s="521"/>
      <c r="AO1233" s="521"/>
      <c r="AP1233" s="521"/>
      <c r="AQ1233" s="521"/>
      <c r="AR1233" s="521"/>
      <c r="AS1233" s="521"/>
      <c r="AT1233" s="521"/>
      <c r="AU1233" s="521"/>
      <c r="AV1233" s="521"/>
      <c r="AW1233" s="521"/>
      <c r="AX1233" s="521"/>
      <c r="AY1233" s="521"/>
      <c r="AZ1233" s="521"/>
      <c r="BA1233" s="521"/>
      <c r="BB1233" s="521"/>
      <c r="BC1233" s="521"/>
      <c r="BD1233" s="521"/>
      <c r="BE1233" s="521"/>
      <c r="BF1233" s="521"/>
      <c r="BG1233" s="521"/>
      <c r="BH1233" s="521"/>
      <c r="BI1233" s="521"/>
      <c r="BJ1233" s="521"/>
      <c r="BK1233" s="521"/>
      <c r="BL1233" s="521"/>
      <c r="BM1233" s="521"/>
      <c r="BN1233" s="521"/>
      <c r="BO1233" s="521"/>
      <c r="BP1233" s="521"/>
      <c r="BQ1233" s="521"/>
    </row>
    <row r="1234" spans="1:69" x14ac:dyDescent="0.3">
      <c r="A1234" s="506"/>
      <c r="B1234" s="90"/>
      <c r="C1234" s="90"/>
      <c r="D1234" s="90"/>
      <c r="E1234" s="61"/>
      <c r="F1234" s="506"/>
      <c r="G1234" s="61"/>
      <c r="H1234" s="506"/>
      <c r="I1234" s="144"/>
      <c r="J1234" s="506"/>
      <c r="K1234" s="63"/>
      <c r="L1234" s="521"/>
      <c r="M1234" s="521"/>
      <c r="N1234" s="519"/>
      <c r="O1234" s="521"/>
      <c r="P1234" s="521"/>
      <c r="Q1234" s="521"/>
      <c r="R1234" s="519"/>
      <c r="S1234" s="519"/>
      <c r="T1234" s="519"/>
      <c r="U1234" s="143"/>
      <c r="V1234" s="224"/>
      <c r="W1234" s="521"/>
      <c r="X1234" s="521"/>
      <c r="Y1234" s="521"/>
      <c r="Z1234" s="521"/>
      <c r="AA1234" s="521"/>
      <c r="AB1234" s="521"/>
      <c r="AC1234" s="521"/>
      <c r="AD1234" s="521"/>
      <c r="AE1234" s="521"/>
      <c r="AF1234" s="521"/>
      <c r="AG1234" s="521"/>
      <c r="AH1234" s="521"/>
      <c r="AI1234" s="521"/>
      <c r="AJ1234" s="521"/>
      <c r="AK1234" s="521"/>
      <c r="AL1234" s="521"/>
      <c r="AM1234" s="521"/>
      <c r="AN1234" s="521"/>
      <c r="AO1234" s="521"/>
      <c r="AP1234" s="521"/>
      <c r="AQ1234" s="521"/>
      <c r="AR1234" s="521"/>
      <c r="AS1234" s="521"/>
      <c r="AT1234" s="521"/>
      <c r="AU1234" s="521"/>
      <c r="AV1234" s="521"/>
      <c r="AW1234" s="521"/>
      <c r="AX1234" s="521"/>
      <c r="AY1234" s="521"/>
      <c r="AZ1234" s="521"/>
      <c r="BA1234" s="521"/>
      <c r="BB1234" s="521"/>
      <c r="BC1234" s="521"/>
      <c r="BD1234" s="521"/>
      <c r="BE1234" s="521"/>
      <c r="BF1234" s="521"/>
      <c r="BG1234" s="521"/>
      <c r="BH1234" s="521"/>
      <c r="BI1234" s="521"/>
      <c r="BJ1234" s="521"/>
      <c r="BK1234" s="521"/>
      <c r="BL1234" s="521"/>
      <c r="BM1234" s="521"/>
      <c r="BN1234" s="521"/>
      <c r="BO1234" s="521"/>
      <c r="BP1234" s="521"/>
      <c r="BQ1234" s="521"/>
    </row>
    <row r="1235" spans="1:69" x14ac:dyDescent="0.3">
      <c r="A1235" s="506"/>
      <c r="B1235" s="90"/>
      <c r="C1235" s="90"/>
      <c r="D1235" s="90"/>
      <c r="E1235" s="61"/>
      <c r="F1235" s="506"/>
      <c r="G1235" s="58"/>
      <c r="H1235" s="506"/>
      <c r="I1235" s="144"/>
      <c r="J1235" s="506"/>
      <c r="K1235" s="63"/>
      <c r="L1235" s="521"/>
      <c r="M1235" s="521"/>
      <c r="N1235" s="519"/>
      <c r="O1235" s="521"/>
      <c r="P1235" s="521"/>
      <c r="Q1235" s="521"/>
      <c r="R1235" s="519"/>
      <c r="S1235" s="519"/>
      <c r="T1235" s="519"/>
      <c r="U1235" s="143"/>
      <c r="V1235" s="224"/>
      <c r="W1235" s="521"/>
      <c r="X1235" s="521"/>
      <c r="Y1235" s="521"/>
      <c r="Z1235" s="521"/>
      <c r="AA1235" s="521"/>
      <c r="AB1235" s="521"/>
      <c r="AC1235" s="521"/>
      <c r="AD1235" s="521"/>
      <c r="AE1235" s="521"/>
      <c r="AF1235" s="521"/>
      <c r="AG1235" s="521"/>
      <c r="AH1235" s="521"/>
      <c r="AI1235" s="521"/>
      <c r="AJ1235" s="521"/>
      <c r="AK1235" s="521"/>
      <c r="AL1235" s="521"/>
      <c r="AM1235" s="521"/>
      <c r="AN1235" s="521"/>
      <c r="AO1235" s="521"/>
      <c r="AP1235" s="521"/>
      <c r="AQ1235" s="521"/>
      <c r="AR1235" s="521"/>
      <c r="AS1235" s="521"/>
      <c r="AT1235" s="521"/>
      <c r="AU1235" s="521"/>
      <c r="AV1235" s="521"/>
      <c r="AW1235" s="521"/>
      <c r="AX1235" s="521"/>
      <c r="AY1235" s="521"/>
      <c r="AZ1235" s="521"/>
      <c r="BA1235" s="521"/>
      <c r="BB1235" s="521"/>
      <c r="BC1235" s="521"/>
      <c r="BD1235" s="521"/>
      <c r="BE1235" s="521"/>
      <c r="BF1235" s="521"/>
      <c r="BG1235" s="521"/>
      <c r="BH1235" s="521"/>
      <c r="BI1235" s="521"/>
      <c r="BJ1235" s="521"/>
      <c r="BK1235" s="521"/>
      <c r="BL1235" s="521"/>
      <c r="BM1235" s="521"/>
      <c r="BN1235" s="521"/>
      <c r="BO1235" s="521"/>
      <c r="BP1235" s="521"/>
      <c r="BQ1235" s="521"/>
    </row>
    <row r="1236" spans="1:69" x14ac:dyDescent="0.3">
      <c r="A1236" s="506"/>
      <c r="B1236" s="90"/>
      <c r="C1236" s="90"/>
      <c r="D1236" s="90"/>
      <c r="E1236" s="61"/>
      <c r="F1236" s="506"/>
      <c r="G1236" s="61"/>
      <c r="H1236" s="506"/>
      <c r="I1236" s="144"/>
      <c r="J1236" s="146"/>
      <c r="K1236" s="63"/>
      <c r="L1236" s="521"/>
      <c r="M1236" s="521"/>
      <c r="N1236" s="519"/>
      <c r="O1236" s="521"/>
      <c r="P1236" s="521"/>
      <c r="Q1236" s="521"/>
      <c r="R1236" s="519"/>
      <c r="S1236" s="519"/>
      <c r="T1236" s="519"/>
      <c r="U1236" s="143"/>
      <c r="V1236" s="224"/>
      <c r="W1236" s="521"/>
      <c r="X1236" s="521"/>
      <c r="Y1236" s="521"/>
      <c r="Z1236" s="521"/>
      <c r="AA1236" s="521"/>
      <c r="AB1236" s="521"/>
      <c r="AC1236" s="521"/>
      <c r="AD1236" s="521"/>
      <c r="AE1236" s="521"/>
      <c r="AF1236" s="521"/>
      <c r="AG1236" s="521"/>
      <c r="AH1236" s="521"/>
      <c r="AI1236" s="521"/>
      <c r="AJ1236" s="521"/>
      <c r="AK1236" s="521"/>
      <c r="AL1236" s="521"/>
      <c r="AM1236" s="521"/>
      <c r="AN1236" s="521"/>
      <c r="AO1236" s="521"/>
      <c r="AP1236" s="521"/>
      <c r="AQ1236" s="521"/>
      <c r="AR1236" s="521"/>
      <c r="AS1236" s="521"/>
      <c r="AT1236" s="521"/>
      <c r="AU1236" s="521"/>
      <c r="AV1236" s="521"/>
      <c r="AW1236" s="521"/>
      <c r="AX1236" s="521"/>
      <c r="AY1236" s="521"/>
      <c r="AZ1236" s="521"/>
      <c r="BA1236" s="521"/>
      <c r="BB1236" s="521"/>
      <c r="BC1236" s="521"/>
      <c r="BD1236" s="521"/>
      <c r="BE1236" s="521"/>
      <c r="BF1236" s="521"/>
      <c r="BG1236" s="521"/>
      <c r="BH1236" s="521"/>
      <c r="BI1236" s="521"/>
      <c r="BJ1236" s="521"/>
      <c r="BK1236" s="521"/>
      <c r="BL1236" s="521"/>
      <c r="BM1236" s="521"/>
      <c r="BN1236" s="521"/>
      <c r="BO1236" s="521"/>
      <c r="BP1236" s="521"/>
      <c r="BQ1236" s="521"/>
    </row>
    <row r="1237" spans="1:69" x14ac:dyDescent="0.3">
      <c r="A1237" s="506"/>
      <c r="B1237" s="90"/>
      <c r="C1237" s="90"/>
      <c r="D1237" s="90"/>
      <c r="E1237" s="61"/>
      <c r="F1237" s="506"/>
      <c r="G1237" s="58"/>
      <c r="H1237" s="506"/>
      <c r="I1237" s="144"/>
      <c r="J1237" s="506"/>
      <c r="K1237" s="63"/>
      <c r="L1237" s="521"/>
      <c r="M1237" s="521"/>
      <c r="N1237" s="519"/>
      <c r="O1237" s="521"/>
      <c r="P1237" s="521"/>
      <c r="Q1237" s="521"/>
      <c r="R1237" s="519"/>
      <c r="S1237" s="519"/>
      <c r="T1237" s="519"/>
      <c r="U1237" s="143"/>
      <c r="V1237" s="224"/>
      <c r="W1237" s="521"/>
      <c r="X1237" s="521"/>
      <c r="Y1237" s="521"/>
      <c r="Z1237" s="521"/>
      <c r="AA1237" s="521"/>
      <c r="AB1237" s="521"/>
      <c r="AC1237" s="521"/>
      <c r="AD1237" s="521"/>
      <c r="AE1237" s="521"/>
      <c r="AF1237" s="521"/>
      <c r="AG1237" s="521"/>
      <c r="AH1237" s="521"/>
      <c r="AI1237" s="521"/>
      <c r="AJ1237" s="521"/>
      <c r="AK1237" s="521"/>
      <c r="AL1237" s="521"/>
      <c r="AM1237" s="521"/>
      <c r="AN1237" s="521"/>
      <c r="AO1237" s="521"/>
      <c r="AP1237" s="521"/>
      <c r="AQ1237" s="521"/>
      <c r="AR1237" s="521"/>
      <c r="AS1237" s="521"/>
      <c r="AT1237" s="521"/>
      <c r="AU1237" s="521"/>
      <c r="AV1237" s="521"/>
      <c r="AW1237" s="521"/>
      <c r="AX1237" s="521"/>
      <c r="AY1237" s="521"/>
      <c r="AZ1237" s="521"/>
      <c r="BA1237" s="521"/>
      <c r="BB1237" s="521"/>
      <c r="BC1237" s="521"/>
      <c r="BD1237" s="521"/>
      <c r="BE1237" s="521"/>
      <c r="BF1237" s="521"/>
      <c r="BG1237" s="521"/>
      <c r="BH1237" s="521"/>
      <c r="BI1237" s="521"/>
      <c r="BJ1237" s="521"/>
      <c r="BK1237" s="521"/>
      <c r="BL1237" s="521"/>
      <c r="BM1237" s="521"/>
      <c r="BN1237" s="521"/>
      <c r="BO1237" s="521"/>
      <c r="BP1237" s="521"/>
      <c r="BQ1237" s="521"/>
    </row>
    <row r="1238" spans="1:69" x14ac:dyDescent="0.3">
      <c r="A1238" s="506"/>
      <c r="B1238" s="90"/>
      <c r="C1238" s="90"/>
      <c r="D1238" s="90"/>
      <c r="E1238" s="61"/>
      <c r="F1238" s="506"/>
      <c r="G1238" s="58"/>
      <c r="H1238" s="506"/>
      <c r="I1238" s="144"/>
      <c r="J1238" s="506"/>
      <c r="K1238" s="63"/>
      <c r="L1238" s="521"/>
      <c r="M1238" s="521"/>
      <c r="N1238" s="519"/>
      <c r="O1238" s="521"/>
      <c r="P1238" s="521"/>
      <c r="Q1238" s="521"/>
      <c r="R1238" s="519"/>
      <c r="S1238" s="519"/>
      <c r="T1238" s="519"/>
      <c r="U1238" s="143"/>
      <c r="V1238" s="224"/>
      <c r="W1238" s="521"/>
      <c r="X1238" s="521"/>
      <c r="Y1238" s="521"/>
      <c r="Z1238" s="521"/>
      <c r="AA1238" s="521"/>
      <c r="AB1238" s="521"/>
      <c r="AC1238" s="521"/>
      <c r="AD1238" s="521"/>
      <c r="AE1238" s="521"/>
      <c r="AF1238" s="521"/>
      <c r="AG1238" s="521"/>
      <c r="AH1238" s="521"/>
      <c r="AI1238" s="521"/>
      <c r="AJ1238" s="521"/>
      <c r="AK1238" s="521"/>
      <c r="AL1238" s="521"/>
      <c r="AM1238" s="521"/>
      <c r="AN1238" s="521"/>
      <c r="AO1238" s="521"/>
      <c r="AP1238" s="521"/>
      <c r="AQ1238" s="521"/>
      <c r="AR1238" s="521"/>
      <c r="AS1238" s="521"/>
      <c r="AT1238" s="521"/>
      <c r="AU1238" s="521"/>
      <c r="AV1238" s="521"/>
      <c r="AW1238" s="521"/>
      <c r="AX1238" s="521"/>
      <c r="AY1238" s="521"/>
      <c r="AZ1238" s="521"/>
      <c r="BA1238" s="521"/>
      <c r="BB1238" s="521"/>
      <c r="BC1238" s="521"/>
      <c r="BD1238" s="521"/>
      <c r="BE1238" s="521"/>
      <c r="BF1238" s="521"/>
      <c r="BG1238" s="521"/>
      <c r="BH1238" s="521"/>
      <c r="BI1238" s="521"/>
      <c r="BJ1238" s="521"/>
      <c r="BK1238" s="521"/>
      <c r="BL1238" s="521"/>
      <c r="BM1238" s="521"/>
      <c r="BN1238" s="521"/>
      <c r="BO1238" s="521"/>
      <c r="BP1238" s="521"/>
      <c r="BQ1238" s="521"/>
    </row>
    <row r="1239" spans="1:69" x14ac:dyDescent="0.3">
      <c r="A1239" s="506"/>
      <c r="B1239" s="90"/>
      <c r="C1239" s="90"/>
      <c r="D1239" s="90"/>
      <c r="E1239" s="61"/>
      <c r="F1239" s="506"/>
      <c r="G1239" s="61"/>
      <c r="H1239" s="506"/>
      <c r="I1239" s="144"/>
      <c r="J1239" s="506"/>
      <c r="K1239" s="63"/>
      <c r="L1239" s="521"/>
      <c r="M1239" s="521"/>
      <c r="N1239" s="519"/>
      <c r="O1239" s="521"/>
      <c r="P1239" s="521"/>
      <c r="Q1239" s="521"/>
      <c r="R1239" s="519"/>
      <c r="S1239" s="519"/>
      <c r="T1239" s="519"/>
      <c r="U1239" s="143"/>
      <c r="V1239" s="224"/>
      <c r="W1239" s="521"/>
      <c r="X1239" s="521"/>
      <c r="Y1239" s="521"/>
      <c r="Z1239" s="521"/>
      <c r="AA1239" s="521"/>
      <c r="AB1239" s="521"/>
      <c r="AC1239" s="521"/>
      <c r="AD1239" s="521"/>
      <c r="AE1239" s="521"/>
      <c r="AF1239" s="521"/>
      <c r="AG1239" s="521"/>
      <c r="AH1239" s="521"/>
      <c r="AI1239" s="521"/>
      <c r="AJ1239" s="521"/>
      <c r="AK1239" s="521"/>
      <c r="AL1239" s="521"/>
      <c r="AM1239" s="521"/>
      <c r="AN1239" s="521"/>
      <c r="AO1239" s="521"/>
      <c r="AP1239" s="521"/>
      <c r="AQ1239" s="521"/>
      <c r="AR1239" s="521"/>
      <c r="AS1239" s="521"/>
      <c r="AT1239" s="521"/>
      <c r="AU1239" s="521"/>
      <c r="AV1239" s="521"/>
      <c r="AW1239" s="521"/>
      <c r="AX1239" s="521"/>
      <c r="AY1239" s="521"/>
      <c r="AZ1239" s="521"/>
      <c r="BA1239" s="521"/>
      <c r="BB1239" s="521"/>
      <c r="BC1239" s="521"/>
      <c r="BD1239" s="521"/>
      <c r="BE1239" s="521"/>
      <c r="BF1239" s="521"/>
      <c r="BG1239" s="521"/>
      <c r="BH1239" s="521"/>
      <c r="BI1239" s="521"/>
      <c r="BJ1239" s="521"/>
      <c r="BK1239" s="521"/>
      <c r="BL1239" s="521"/>
      <c r="BM1239" s="521"/>
      <c r="BN1239" s="521"/>
      <c r="BO1239" s="521"/>
      <c r="BP1239" s="521"/>
      <c r="BQ1239" s="521"/>
    </row>
    <row r="1240" spans="1:69" x14ac:dyDescent="0.3">
      <c r="A1240" s="506"/>
      <c r="B1240" s="90"/>
      <c r="C1240" s="90"/>
      <c r="D1240" s="90"/>
      <c r="E1240" s="61"/>
      <c r="F1240" s="506"/>
      <c r="G1240" s="61"/>
      <c r="H1240" s="506"/>
      <c r="I1240" s="144"/>
      <c r="J1240" s="146"/>
      <c r="K1240" s="63"/>
      <c r="L1240" s="521"/>
      <c r="M1240" s="521"/>
      <c r="N1240" s="519"/>
      <c r="O1240" s="521"/>
      <c r="P1240" s="521"/>
      <c r="Q1240" s="521"/>
      <c r="R1240" s="519"/>
      <c r="S1240" s="519"/>
      <c r="T1240" s="519"/>
      <c r="U1240" s="143"/>
      <c r="V1240" s="224"/>
      <c r="W1240" s="521"/>
      <c r="X1240" s="521"/>
      <c r="Y1240" s="521"/>
      <c r="Z1240" s="521"/>
      <c r="AA1240" s="521"/>
      <c r="AB1240" s="521"/>
      <c r="AC1240" s="521"/>
      <c r="AD1240" s="521"/>
      <c r="AE1240" s="521"/>
      <c r="AF1240" s="521"/>
      <c r="AG1240" s="521"/>
      <c r="AH1240" s="521"/>
      <c r="AI1240" s="521"/>
      <c r="AJ1240" s="521"/>
      <c r="AK1240" s="521"/>
      <c r="AL1240" s="521"/>
      <c r="AM1240" s="521"/>
      <c r="AN1240" s="521"/>
      <c r="AO1240" s="521"/>
      <c r="AP1240" s="521"/>
      <c r="AQ1240" s="521"/>
      <c r="AR1240" s="521"/>
      <c r="AS1240" s="521"/>
      <c r="AT1240" s="521"/>
      <c r="AU1240" s="521"/>
      <c r="AV1240" s="521"/>
      <c r="AW1240" s="521"/>
      <c r="AX1240" s="521"/>
      <c r="AY1240" s="521"/>
      <c r="AZ1240" s="521"/>
      <c r="BA1240" s="521"/>
      <c r="BB1240" s="521"/>
      <c r="BC1240" s="521"/>
      <c r="BD1240" s="521"/>
      <c r="BE1240" s="521"/>
      <c r="BF1240" s="521"/>
      <c r="BG1240" s="521"/>
      <c r="BH1240" s="521"/>
      <c r="BI1240" s="521"/>
      <c r="BJ1240" s="521"/>
      <c r="BK1240" s="521"/>
      <c r="BL1240" s="521"/>
      <c r="BM1240" s="521"/>
      <c r="BN1240" s="521"/>
      <c r="BO1240" s="521"/>
      <c r="BP1240" s="521"/>
      <c r="BQ1240" s="521"/>
    </row>
    <row r="1241" spans="1:69" x14ac:dyDescent="0.3">
      <c r="A1241" s="506"/>
      <c r="B1241" s="90"/>
      <c r="C1241" s="90"/>
      <c r="D1241" s="90"/>
      <c r="E1241" s="61"/>
      <c r="F1241" s="506"/>
      <c r="G1241" s="58"/>
      <c r="H1241" s="506"/>
      <c r="I1241" s="144"/>
      <c r="J1241" s="506"/>
      <c r="K1241" s="63"/>
      <c r="L1241" s="521"/>
      <c r="M1241" s="521"/>
      <c r="N1241" s="519"/>
      <c r="O1241" s="521"/>
      <c r="P1241" s="521"/>
      <c r="Q1241" s="521"/>
      <c r="R1241" s="519"/>
      <c r="S1241" s="519"/>
      <c r="T1241" s="519"/>
      <c r="U1241" s="143"/>
      <c r="V1241" s="224"/>
      <c r="W1241" s="521"/>
      <c r="X1241" s="521"/>
      <c r="Y1241" s="521"/>
      <c r="Z1241" s="521"/>
      <c r="AA1241" s="521"/>
      <c r="AB1241" s="521"/>
      <c r="AC1241" s="521"/>
      <c r="AD1241" s="521"/>
      <c r="AE1241" s="521"/>
      <c r="AF1241" s="521"/>
      <c r="AG1241" s="521"/>
      <c r="AH1241" s="521"/>
      <c r="AI1241" s="521"/>
      <c r="AJ1241" s="521"/>
      <c r="AK1241" s="521"/>
      <c r="AL1241" s="521"/>
      <c r="AM1241" s="521"/>
      <c r="AN1241" s="521"/>
      <c r="AO1241" s="521"/>
      <c r="AP1241" s="521"/>
      <c r="AQ1241" s="521"/>
      <c r="AR1241" s="521"/>
      <c r="AS1241" s="521"/>
      <c r="AT1241" s="521"/>
      <c r="AU1241" s="521"/>
      <c r="AV1241" s="521"/>
      <c r="AW1241" s="521"/>
      <c r="AX1241" s="521"/>
      <c r="AY1241" s="521"/>
      <c r="AZ1241" s="521"/>
      <c r="BA1241" s="521"/>
      <c r="BB1241" s="521"/>
      <c r="BC1241" s="521"/>
      <c r="BD1241" s="521"/>
      <c r="BE1241" s="521"/>
      <c r="BF1241" s="521"/>
      <c r="BG1241" s="521"/>
      <c r="BH1241" s="521"/>
      <c r="BI1241" s="521"/>
      <c r="BJ1241" s="521"/>
      <c r="BK1241" s="521"/>
      <c r="BL1241" s="521"/>
      <c r="BM1241" s="521"/>
      <c r="BN1241" s="521"/>
      <c r="BO1241" s="521"/>
      <c r="BP1241" s="521"/>
      <c r="BQ1241" s="521"/>
    </row>
    <row r="1242" spans="1:69" x14ac:dyDescent="0.3">
      <c r="A1242" s="506"/>
      <c r="B1242" s="90"/>
      <c r="C1242" s="90"/>
      <c r="D1242" s="90"/>
      <c r="E1242" s="61"/>
      <c r="F1242" s="506"/>
      <c r="G1242" s="58"/>
      <c r="H1242" s="506"/>
      <c r="I1242" s="144"/>
      <c r="J1242" s="506"/>
      <c r="K1242" s="63"/>
      <c r="L1242" s="521"/>
      <c r="M1242" s="521"/>
      <c r="N1242" s="519"/>
      <c r="O1242" s="521"/>
      <c r="P1242" s="521"/>
      <c r="Q1242" s="521"/>
      <c r="R1242" s="519"/>
      <c r="S1242" s="519"/>
      <c r="T1242" s="519"/>
      <c r="U1242" s="143"/>
      <c r="V1242" s="224"/>
      <c r="W1242" s="521"/>
      <c r="X1242" s="521"/>
      <c r="Y1242" s="521"/>
      <c r="Z1242" s="521"/>
      <c r="AA1242" s="521"/>
      <c r="AB1242" s="521"/>
      <c r="AC1242" s="521"/>
      <c r="AD1242" s="521"/>
      <c r="AE1242" s="521"/>
      <c r="AF1242" s="521"/>
      <c r="AG1242" s="521"/>
      <c r="AH1242" s="521"/>
      <c r="AI1242" s="521"/>
      <c r="AJ1242" s="521"/>
      <c r="AK1242" s="521"/>
      <c r="AL1242" s="521"/>
      <c r="AM1242" s="521"/>
      <c r="AN1242" s="521"/>
      <c r="AO1242" s="521"/>
      <c r="AP1242" s="521"/>
      <c r="AQ1242" s="521"/>
      <c r="AR1242" s="521"/>
      <c r="AS1242" s="521"/>
      <c r="AT1242" s="521"/>
      <c r="AU1242" s="521"/>
      <c r="AV1242" s="521"/>
      <c r="AW1242" s="521"/>
      <c r="AX1242" s="521"/>
      <c r="AY1242" s="521"/>
      <c r="AZ1242" s="521"/>
      <c r="BA1242" s="521"/>
      <c r="BB1242" s="521"/>
      <c r="BC1242" s="521"/>
      <c r="BD1242" s="521"/>
      <c r="BE1242" s="521"/>
      <c r="BF1242" s="521"/>
      <c r="BG1242" s="521"/>
      <c r="BH1242" s="521"/>
      <c r="BI1242" s="521"/>
      <c r="BJ1242" s="521"/>
      <c r="BK1242" s="521"/>
      <c r="BL1242" s="521"/>
      <c r="BM1242" s="521"/>
      <c r="BN1242" s="521"/>
      <c r="BO1242" s="521"/>
      <c r="BP1242" s="521"/>
      <c r="BQ1242" s="521"/>
    </row>
    <row r="1243" spans="1:69" x14ac:dyDescent="0.3">
      <c r="A1243" s="506"/>
      <c r="B1243" s="90"/>
      <c r="C1243" s="90"/>
      <c r="D1243" s="90"/>
      <c r="E1243" s="61"/>
      <c r="F1243" s="506"/>
      <c r="G1243" s="61"/>
      <c r="H1243" s="506"/>
      <c r="I1243" s="144"/>
      <c r="J1243" s="506"/>
      <c r="K1243" s="63"/>
      <c r="L1243" s="521"/>
      <c r="M1243" s="521"/>
      <c r="N1243" s="519"/>
      <c r="O1243" s="521"/>
      <c r="P1243" s="521"/>
      <c r="Q1243" s="521"/>
      <c r="R1243" s="519"/>
      <c r="S1243" s="519"/>
      <c r="T1243" s="519"/>
      <c r="U1243" s="143"/>
      <c r="V1243" s="224"/>
      <c r="W1243" s="521"/>
      <c r="X1243" s="521"/>
      <c r="Y1243" s="521"/>
      <c r="Z1243" s="521"/>
      <c r="AA1243" s="521"/>
      <c r="AB1243" s="521"/>
      <c r="AC1243" s="521"/>
      <c r="AD1243" s="521"/>
      <c r="AE1243" s="521"/>
      <c r="AF1243" s="521"/>
      <c r="AG1243" s="521"/>
      <c r="AH1243" s="521"/>
      <c r="AI1243" s="521"/>
      <c r="AJ1243" s="521"/>
      <c r="AK1243" s="521"/>
      <c r="AL1243" s="521"/>
      <c r="AM1243" s="521"/>
      <c r="AN1243" s="521"/>
      <c r="AO1243" s="521"/>
      <c r="AP1243" s="521"/>
      <c r="AQ1243" s="521"/>
      <c r="AR1243" s="521"/>
      <c r="AS1243" s="521"/>
      <c r="AT1243" s="521"/>
      <c r="AU1243" s="521"/>
      <c r="AV1243" s="521"/>
      <c r="AW1243" s="521"/>
      <c r="AX1243" s="521"/>
      <c r="AY1243" s="521"/>
      <c r="AZ1243" s="521"/>
      <c r="BA1243" s="521"/>
      <c r="BB1243" s="521"/>
      <c r="BC1243" s="521"/>
      <c r="BD1243" s="521"/>
      <c r="BE1243" s="521"/>
      <c r="BF1243" s="521"/>
      <c r="BG1243" s="521"/>
      <c r="BH1243" s="521"/>
      <c r="BI1243" s="521"/>
      <c r="BJ1243" s="521"/>
      <c r="BK1243" s="521"/>
      <c r="BL1243" s="521"/>
      <c r="BM1243" s="521"/>
      <c r="BN1243" s="521"/>
      <c r="BO1243" s="521"/>
      <c r="BP1243" s="521"/>
      <c r="BQ1243" s="521"/>
    </row>
    <row r="1244" spans="1:69" x14ac:dyDescent="0.3">
      <c r="A1244" s="506"/>
      <c r="B1244" s="90"/>
      <c r="C1244" s="90"/>
      <c r="D1244" s="90"/>
      <c r="E1244" s="61"/>
      <c r="F1244" s="506"/>
      <c r="G1244" s="61"/>
      <c r="H1244" s="506"/>
      <c r="I1244" s="144"/>
      <c r="J1244" s="506"/>
      <c r="K1244" s="63"/>
      <c r="L1244" s="521"/>
      <c r="M1244" s="521"/>
      <c r="N1244" s="519"/>
      <c r="O1244" s="521"/>
      <c r="P1244" s="521"/>
      <c r="Q1244" s="521"/>
      <c r="R1244" s="519"/>
      <c r="S1244" s="519"/>
      <c r="T1244" s="519"/>
      <c r="U1244" s="143"/>
      <c r="V1244" s="224"/>
      <c r="W1244" s="521"/>
      <c r="X1244" s="521"/>
      <c r="Y1244" s="521"/>
      <c r="Z1244" s="521"/>
      <c r="AA1244" s="521"/>
      <c r="AB1244" s="521"/>
      <c r="AC1244" s="521"/>
      <c r="AD1244" s="521"/>
      <c r="AE1244" s="521"/>
      <c r="AF1244" s="521"/>
      <c r="AG1244" s="521"/>
      <c r="AH1244" s="521"/>
      <c r="AI1244" s="521"/>
      <c r="AJ1244" s="521"/>
      <c r="AK1244" s="521"/>
      <c r="AL1244" s="521"/>
      <c r="AM1244" s="521"/>
      <c r="AN1244" s="521"/>
      <c r="AO1244" s="521"/>
      <c r="AP1244" s="521"/>
      <c r="AQ1244" s="521"/>
      <c r="AR1244" s="521"/>
      <c r="AS1244" s="521"/>
      <c r="AT1244" s="521"/>
      <c r="AU1244" s="521"/>
      <c r="AV1244" s="521"/>
      <c r="AW1244" s="521"/>
      <c r="AX1244" s="521"/>
      <c r="AY1244" s="521"/>
      <c r="AZ1244" s="521"/>
      <c r="BA1244" s="521"/>
      <c r="BB1244" s="521"/>
      <c r="BC1244" s="521"/>
      <c r="BD1244" s="521"/>
      <c r="BE1244" s="521"/>
      <c r="BF1244" s="521"/>
      <c r="BG1244" s="521"/>
      <c r="BH1244" s="521"/>
      <c r="BI1244" s="521"/>
      <c r="BJ1244" s="521"/>
      <c r="BK1244" s="521"/>
      <c r="BL1244" s="521"/>
      <c r="BM1244" s="521"/>
      <c r="BN1244" s="521"/>
      <c r="BO1244" s="521"/>
      <c r="BP1244" s="521"/>
      <c r="BQ1244" s="521"/>
    </row>
    <row r="1245" spans="1:69" x14ac:dyDescent="0.3">
      <c r="A1245" s="506"/>
      <c r="B1245" s="90"/>
      <c r="C1245" s="90"/>
      <c r="D1245" s="90"/>
      <c r="E1245" s="61"/>
      <c r="F1245" s="506"/>
      <c r="G1245" s="58"/>
      <c r="H1245" s="506"/>
      <c r="I1245" s="144"/>
      <c r="J1245" s="146"/>
      <c r="K1245" s="63"/>
      <c r="L1245" s="521"/>
      <c r="M1245" s="521"/>
      <c r="N1245" s="519"/>
      <c r="O1245" s="521"/>
      <c r="P1245" s="521"/>
      <c r="Q1245" s="521"/>
      <c r="R1245" s="519"/>
      <c r="S1245" s="519"/>
      <c r="T1245" s="519"/>
      <c r="U1245" s="143"/>
      <c r="V1245" s="224"/>
      <c r="W1245" s="521"/>
      <c r="X1245" s="521"/>
      <c r="Y1245" s="521"/>
      <c r="Z1245" s="521"/>
      <c r="AA1245" s="521"/>
      <c r="AB1245" s="521"/>
      <c r="AC1245" s="521"/>
      <c r="AD1245" s="521"/>
      <c r="AE1245" s="521"/>
      <c r="AF1245" s="521"/>
      <c r="AG1245" s="521"/>
      <c r="AH1245" s="521"/>
      <c r="AI1245" s="521"/>
      <c r="AJ1245" s="521"/>
      <c r="AK1245" s="521"/>
      <c r="AL1245" s="521"/>
      <c r="AM1245" s="521"/>
      <c r="AN1245" s="521"/>
      <c r="AO1245" s="521"/>
      <c r="AP1245" s="521"/>
      <c r="AQ1245" s="521"/>
      <c r="AR1245" s="521"/>
      <c r="AS1245" s="521"/>
      <c r="AT1245" s="521"/>
      <c r="AU1245" s="521"/>
      <c r="AV1245" s="521"/>
      <c r="AW1245" s="521"/>
      <c r="AX1245" s="521"/>
      <c r="AY1245" s="521"/>
      <c r="AZ1245" s="521"/>
      <c r="BA1245" s="521"/>
      <c r="BB1245" s="521"/>
      <c r="BC1245" s="521"/>
      <c r="BD1245" s="521"/>
      <c r="BE1245" s="521"/>
      <c r="BF1245" s="521"/>
      <c r="BG1245" s="521"/>
      <c r="BH1245" s="521"/>
      <c r="BI1245" s="521"/>
      <c r="BJ1245" s="521"/>
      <c r="BK1245" s="521"/>
      <c r="BL1245" s="521"/>
      <c r="BM1245" s="521"/>
      <c r="BN1245" s="521"/>
      <c r="BO1245" s="521"/>
      <c r="BP1245" s="521"/>
      <c r="BQ1245" s="521"/>
    </row>
    <row r="1246" spans="1:69" x14ac:dyDescent="0.3">
      <c r="A1246" s="506"/>
      <c r="B1246" s="90"/>
      <c r="C1246" s="90"/>
      <c r="D1246" s="90"/>
      <c r="E1246" s="61"/>
      <c r="F1246" s="506"/>
      <c r="G1246" s="58"/>
      <c r="H1246" s="506"/>
      <c r="I1246" s="144"/>
      <c r="J1246" s="506"/>
      <c r="K1246" s="63"/>
      <c r="L1246" s="521"/>
      <c r="M1246" s="521"/>
      <c r="N1246" s="519"/>
      <c r="O1246" s="521"/>
      <c r="P1246" s="521"/>
      <c r="Q1246" s="521"/>
      <c r="R1246" s="519"/>
      <c r="S1246" s="519"/>
      <c r="T1246" s="519"/>
      <c r="U1246" s="143"/>
      <c r="V1246" s="224"/>
      <c r="W1246" s="521"/>
      <c r="X1246" s="521"/>
      <c r="Y1246" s="521"/>
      <c r="Z1246" s="521"/>
      <c r="AA1246" s="521"/>
      <c r="AB1246" s="521"/>
      <c r="AC1246" s="521"/>
      <c r="AD1246" s="521"/>
      <c r="AE1246" s="521"/>
      <c r="AF1246" s="521"/>
      <c r="AG1246" s="521"/>
      <c r="AH1246" s="521"/>
      <c r="AI1246" s="521"/>
      <c r="AJ1246" s="521"/>
      <c r="AK1246" s="521"/>
      <c r="AL1246" s="521"/>
      <c r="AM1246" s="521"/>
      <c r="AN1246" s="521"/>
      <c r="AO1246" s="521"/>
      <c r="AP1246" s="521"/>
      <c r="AQ1246" s="521"/>
      <c r="AR1246" s="521"/>
      <c r="AS1246" s="521"/>
      <c r="AT1246" s="521"/>
      <c r="AU1246" s="521"/>
      <c r="AV1246" s="521"/>
      <c r="AW1246" s="521"/>
      <c r="AX1246" s="521"/>
      <c r="AY1246" s="521"/>
      <c r="AZ1246" s="521"/>
      <c r="BA1246" s="521"/>
      <c r="BB1246" s="521"/>
      <c r="BC1246" s="521"/>
      <c r="BD1246" s="521"/>
      <c r="BE1246" s="521"/>
      <c r="BF1246" s="521"/>
      <c r="BG1246" s="521"/>
      <c r="BH1246" s="521"/>
      <c r="BI1246" s="521"/>
      <c r="BJ1246" s="521"/>
      <c r="BK1246" s="521"/>
      <c r="BL1246" s="521"/>
      <c r="BM1246" s="521"/>
      <c r="BN1246" s="521"/>
      <c r="BO1246" s="521"/>
      <c r="BP1246" s="521"/>
      <c r="BQ1246" s="521"/>
    </row>
    <row r="1247" spans="1:69" x14ac:dyDescent="0.3">
      <c r="A1247" s="506"/>
      <c r="B1247" s="90"/>
      <c r="C1247" s="90"/>
      <c r="D1247" s="90"/>
      <c r="E1247" s="61"/>
      <c r="F1247" s="506"/>
      <c r="G1247" s="61"/>
      <c r="H1247" s="506"/>
      <c r="I1247" s="144"/>
      <c r="J1247" s="506"/>
      <c r="K1247" s="63"/>
      <c r="L1247" s="521"/>
      <c r="M1247" s="521"/>
      <c r="N1247" s="519"/>
      <c r="O1247" s="521"/>
      <c r="P1247" s="521"/>
      <c r="Q1247" s="521"/>
      <c r="R1247" s="519"/>
      <c r="S1247" s="519"/>
      <c r="T1247" s="519"/>
      <c r="U1247" s="143"/>
      <c r="V1247" s="224"/>
      <c r="W1247" s="521"/>
      <c r="X1247" s="521"/>
      <c r="Y1247" s="521"/>
      <c r="Z1247" s="521"/>
      <c r="AA1247" s="521"/>
      <c r="AB1247" s="521"/>
      <c r="AC1247" s="521"/>
      <c r="AD1247" s="521"/>
      <c r="AE1247" s="521"/>
      <c r="AF1247" s="521"/>
      <c r="AG1247" s="521"/>
      <c r="AH1247" s="521"/>
      <c r="AI1247" s="521"/>
      <c r="AJ1247" s="521"/>
      <c r="AK1247" s="521"/>
      <c r="AL1247" s="521"/>
      <c r="AM1247" s="521"/>
      <c r="AN1247" s="521"/>
      <c r="AO1247" s="521"/>
      <c r="AP1247" s="521"/>
      <c r="AQ1247" s="521"/>
      <c r="AR1247" s="521"/>
      <c r="AS1247" s="521"/>
      <c r="AT1247" s="521"/>
      <c r="AU1247" s="521"/>
      <c r="AV1247" s="521"/>
      <c r="AW1247" s="521"/>
      <c r="AX1247" s="521"/>
      <c r="AY1247" s="521"/>
      <c r="AZ1247" s="521"/>
      <c r="BA1247" s="521"/>
      <c r="BB1247" s="521"/>
      <c r="BC1247" s="521"/>
      <c r="BD1247" s="521"/>
      <c r="BE1247" s="521"/>
      <c r="BF1247" s="521"/>
      <c r="BG1247" s="521"/>
      <c r="BH1247" s="521"/>
      <c r="BI1247" s="521"/>
      <c r="BJ1247" s="521"/>
      <c r="BK1247" s="521"/>
      <c r="BL1247" s="521"/>
      <c r="BM1247" s="521"/>
      <c r="BN1247" s="521"/>
      <c r="BO1247" s="521"/>
      <c r="BP1247" s="521"/>
      <c r="BQ1247" s="521"/>
    </row>
    <row r="1248" spans="1:69" x14ac:dyDescent="0.3">
      <c r="A1248" s="506"/>
      <c r="B1248" s="90"/>
      <c r="C1248" s="90"/>
      <c r="D1248" s="90"/>
      <c r="E1248" s="61"/>
      <c r="F1248" s="506"/>
      <c r="G1248" s="58"/>
      <c r="H1248" s="506"/>
      <c r="I1248" s="144"/>
      <c r="J1248" s="506"/>
      <c r="K1248" s="63"/>
      <c r="L1248" s="521"/>
      <c r="M1248" s="521"/>
      <c r="N1248" s="519"/>
      <c r="O1248" s="521"/>
      <c r="P1248" s="521"/>
      <c r="Q1248" s="521"/>
      <c r="R1248" s="519"/>
      <c r="S1248" s="519"/>
      <c r="T1248" s="519"/>
      <c r="U1248" s="143"/>
      <c r="V1248" s="224"/>
      <c r="W1248" s="521"/>
      <c r="X1248" s="521"/>
      <c r="Y1248" s="521"/>
      <c r="Z1248" s="521"/>
      <c r="AA1248" s="521"/>
      <c r="AB1248" s="521"/>
      <c r="AC1248" s="521"/>
      <c r="AD1248" s="521"/>
      <c r="AE1248" s="521"/>
      <c r="AF1248" s="521"/>
      <c r="AG1248" s="521"/>
      <c r="AH1248" s="521"/>
      <c r="AI1248" s="521"/>
      <c r="AJ1248" s="521"/>
      <c r="AK1248" s="521"/>
      <c r="AL1248" s="521"/>
      <c r="AM1248" s="521"/>
      <c r="AN1248" s="521"/>
      <c r="AO1248" s="521"/>
      <c r="AP1248" s="521"/>
      <c r="AQ1248" s="521"/>
      <c r="AR1248" s="521"/>
      <c r="AS1248" s="521"/>
      <c r="AT1248" s="521"/>
      <c r="AU1248" s="521"/>
      <c r="AV1248" s="521"/>
      <c r="AW1248" s="521"/>
      <c r="AX1248" s="521"/>
      <c r="AY1248" s="521"/>
      <c r="AZ1248" s="521"/>
      <c r="BA1248" s="521"/>
      <c r="BB1248" s="521"/>
      <c r="BC1248" s="521"/>
      <c r="BD1248" s="521"/>
      <c r="BE1248" s="521"/>
      <c r="BF1248" s="521"/>
      <c r="BG1248" s="521"/>
      <c r="BH1248" s="521"/>
      <c r="BI1248" s="521"/>
      <c r="BJ1248" s="521"/>
      <c r="BK1248" s="521"/>
      <c r="BL1248" s="521"/>
      <c r="BM1248" s="521"/>
      <c r="BN1248" s="521"/>
      <c r="BO1248" s="521"/>
      <c r="BP1248" s="521"/>
      <c r="BQ1248" s="521"/>
    </row>
    <row r="1249" spans="1:69" x14ac:dyDescent="0.3">
      <c r="A1249" s="506"/>
      <c r="B1249" s="90"/>
      <c r="C1249" s="90"/>
      <c r="D1249" s="90"/>
      <c r="E1249" s="61"/>
      <c r="F1249" s="506"/>
      <c r="G1249" s="58"/>
      <c r="H1249" s="506"/>
      <c r="I1249" s="144"/>
      <c r="J1249" s="506"/>
      <c r="K1249" s="63"/>
      <c r="L1249" s="521"/>
      <c r="M1249" s="521"/>
      <c r="N1249" s="519"/>
      <c r="O1249" s="521"/>
      <c r="P1249" s="521"/>
      <c r="Q1249" s="521"/>
      <c r="R1249" s="519"/>
      <c r="S1249" s="519"/>
      <c r="T1249" s="519"/>
      <c r="U1249" s="143"/>
      <c r="V1249" s="224"/>
      <c r="W1249" s="521"/>
      <c r="X1249" s="521"/>
      <c r="Y1249" s="521"/>
      <c r="Z1249" s="521"/>
      <c r="AA1249" s="521"/>
      <c r="AB1249" s="521"/>
      <c r="AC1249" s="521"/>
      <c r="AD1249" s="521"/>
      <c r="AE1249" s="521"/>
      <c r="AF1249" s="521"/>
      <c r="AG1249" s="521"/>
      <c r="AH1249" s="521"/>
      <c r="AI1249" s="521"/>
      <c r="AJ1249" s="521"/>
      <c r="AK1249" s="521"/>
      <c r="AL1249" s="521"/>
      <c r="AM1249" s="521"/>
      <c r="AN1249" s="521"/>
      <c r="AO1249" s="521"/>
      <c r="AP1249" s="521"/>
      <c r="AQ1249" s="521"/>
      <c r="AR1249" s="521"/>
      <c r="AS1249" s="521"/>
      <c r="AT1249" s="521"/>
      <c r="AU1249" s="521"/>
      <c r="AV1249" s="521"/>
      <c r="AW1249" s="521"/>
      <c r="AX1249" s="521"/>
      <c r="AY1249" s="521"/>
      <c r="AZ1249" s="521"/>
      <c r="BA1249" s="521"/>
      <c r="BB1249" s="521"/>
      <c r="BC1249" s="521"/>
      <c r="BD1249" s="521"/>
      <c r="BE1249" s="521"/>
      <c r="BF1249" s="521"/>
      <c r="BG1249" s="521"/>
      <c r="BH1249" s="521"/>
      <c r="BI1249" s="521"/>
      <c r="BJ1249" s="521"/>
      <c r="BK1249" s="521"/>
      <c r="BL1249" s="521"/>
      <c r="BM1249" s="521"/>
      <c r="BN1249" s="521"/>
      <c r="BO1249" s="521"/>
      <c r="BP1249" s="521"/>
      <c r="BQ1249" s="521"/>
    </row>
    <row r="1250" spans="1:69" x14ac:dyDescent="0.3">
      <c r="A1250" s="506"/>
      <c r="B1250" s="90"/>
      <c r="C1250" s="90"/>
      <c r="D1250" s="90"/>
      <c r="E1250" s="61"/>
      <c r="F1250" s="506"/>
      <c r="G1250" s="58"/>
      <c r="H1250" s="506"/>
      <c r="I1250" s="144"/>
      <c r="J1250" s="146"/>
      <c r="K1250" s="63"/>
      <c r="L1250" s="521"/>
      <c r="M1250" s="521"/>
      <c r="N1250" s="519"/>
      <c r="O1250" s="521"/>
      <c r="P1250" s="521"/>
      <c r="Q1250" s="521"/>
      <c r="R1250" s="519"/>
      <c r="S1250" s="519"/>
      <c r="T1250" s="519"/>
      <c r="U1250" s="143"/>
      <c r="V1250" s="224"/>
      <c r="W1250" s="521"/>
      <c r="X1250" s="521"/>
      <c r="Y1250" s="521"/>
      <c r="Z1250" s="521"/>
      <c r="AA1250" s="521"/>
      <c r="AB1250" s="521"/>
      <c r="AC1250" s="521"/>
      <c r="AD1250" s="521"/>
      <c r="AE1250" s="521"/>
      <c r="AF1250" s="521"/>
      <c r="AG1250" s="521"/>
      <c r="AH1250" s="521"/>
      <c r="AI1250" s="521"/>
      <c r="AJ1250" s="521"/>
      <c r="AK1250" s="521"/>
      <c r="AL1250" s="521"/>
      <c r="AM1250" s="521"/>
      <c r="AN1250" s="521"/>
      <c r="AO1250" s="521"/>
      <c r="AP1250" s="521"/>
      <c r="AQ1250" s="521"/>
      <c r="AR1250" s="521"/>
      <c r="AS1250" s="521"/>
      <c r="AT1250" s="521"/>
      <c r="AU1250" s="521"/>
      <c r="AV1250" s="521"/>
      <c r="AW1250" s="521"/>
      <c r="AX1250" s="521"/>
      <c r="AY1250" s="521"/>
      <c r="AZ1250" s="521"/>
      <c r="BA1250" s="521"/>
      <c r="BB1250" s="521"/>
      <c r="BC1250" s="521"/>
      <c r="BD1250" s="521"/>
      <c r="BE1250" s="521"/>
      <c r="BF1250" s="521"/>
      <c r="BG1250" s="521"/>
      <c r="BH1250" s="521"/>
      <c r="BI1250" s="521"/>
      <c r="BJ1250" s="521"/>
      <c r="BK1250" s="521"/>
      <c r="BL1250" s="521"/>
      <c r="BM1250" s="521"/>
      <c r="BN1250" s="521"/>
      <c r="BO1250" s="521"/>
      <c r="BP1250" s="521"/>
      <c r="BQ1250" s="521"/>
    </row>
    <row r="1251" spans="1:69" x14ac:dyDescent="0.3">
      <c r="A1251" s="506"/>
      <c r="B1251" s="90"/>
      <c r="C1251" s="90"/>
      <c r="D1251" s="90"/>
      <c r="E1251" s="61"/>
      <c r="F1251" s="506"/>
      <c r="G1251" s="58"/>
      <c r="H1251" s="506"/>
      <c r="I1251" s="144"/>
      <c r="J1251" s="506"/>
      <c r="K1251" s="63"/>
      <c r="L1251" s="521"/>
      <c r="M1251" s="521"/>
      <c r="N1251" s="519"/>
      <c r="O1251" s="521"/>
      <c r="P1251" s="521"/>
      <c r="Q1251" s="521"/>
      <c r="R1251" s="519"/>
      <c r="S1251" s="519"/>
      <c r="T1251" s="519"/>
      <c r="U1251" s="143"/>
      <c r="V1251" s="224"/>
      <c r="W1251" s="521"/>
      <c r="X1251" s="521"/>
      <c r="Y1251" s="521"/>
      <c r="Z1251" s="521"/>
      <c r="AA1251" s="521"/>
      <c r="AB1251" s="521"/>
      <c r="AC1251" s="521"/>
      <c r="AD1251" s="521"/>
      <c r="AE1251" s="521"/>
      <c r="AF1251" s="521"/>
      <c r="AG1251" s="521"/>
      <c r="AH1251" s="521"/>
      <c r="AI1251" s="521"/>
      <c r="AJ1251" s="521"/>
      <c r="AK1251" s="521"/>
      <c r="AL1251" s="521"/>
      <c r="AM1251" s="521"/>
      <c r="AN1251" s="521"/>
      <c r="AO1251" s="521"/>
      <c r="AP1251" s="521"/>
      <c r="AQ1251" s="521"/>
      <c r="AR1251" s="521"/>
      <c r="AS1251" s="521"/>
      <c r="AT1251" s="521"/>
      <c r="AU1251" s="521"/>
      <c r="AV1251" s="521"/>
      <c r="AW1251" s="521"/>
      <c r="AX1251" s="521"/>
      <c r="AY1251" s="521"/>
      <c r="AZ1251" s="521"/>
      <c r="BA1251" s="521"/>
      <c r="BB1251" s="521"/>
      <c r="BC1251" s="521"/>
      <c r="BD1251" s="521"/>
      <c r="BE1251" s="521"/>
      <c r="BF1251" s="521"/>
      <c r="BG1251" s="521"/>
      <c r="BH1251" s="521"/>
      <c r="BI1251" s="521"/>
      <c r="BJ1251" s="521"/>
      <c r="BK1251" s="521"/>
      <c r="BL1251" s="521"/>
      <c r="BM1251" s="521"/>
      <c r="BN1251" s="521"/>
      <c r="BO1251" s="521"/>
      <c r="BP1251" s="521"/>
      <c r="BQ1251" s="521"/>
    </row>
    <row r="1252" spans="1:69" x14ac:dyDescent="0.3">
      <c r="A1252" s="506"/>
      <c r="B1252" s="90"/>
      <c r="C1252" s="90"/>
      <c r="D1252" s="90"/>
      <c r="E1252" s="61"/>
      <c r="F1252" s="506"/>
      <c r="G1252" s="61"/>
      <c r="H1252" s="506"/>
      <c r="I1252" s="144"/>
      <c r="J1252" s="506"/>
      <c r="K1252" s="63"/>
      <c r="L1252" s="521"/>
      <c r="M1252" s="521"/>
      <c r="N1252" s="519"/>
      <c r="O1252" s="521"/>
      <c r="P1252" s="521"/>
      <c r="Q1252" s="521"/>
      <c r="R1252" s="519"/>
      <c r="S1252" s="519"/>
      <c r="T1252" s="519"/>
      <c r="U1252" s="143"/>
      <c r="V1252" s="224"/>
      <c r="W1252" s="521"/>
      <c r="X1252" s="521"/>
      <c r="Y1252" s="521"/>
      <c r="Z1252" s="521"/>
      <c r="AA1252" s="521"/>
      <c r="AB1252" s="521"/>
      <c r="AC1252" s="521"/>
      <c r="AD1252" s="521"/>
      <c r="AE1252" s="521"/>
      <c r="AF1252" s="521"/>
      <c r="AG1252" s="521"/>
      <c r="AH1252" s="521"/>
      <c r="AI1252" s="521"/>
      <c r="AJ1252" s="521"/>
      <c r="AK1252" s="521"/>
      <c r="AL1252" s="521"/>
      <c r="AM1252" s="521"/>
      <c r="AN1252" s="521"/>
      <c r="AO1252" s="521"/>
      <c r="AP1252" s="521"/>
      <c r="AQ1252" s="521"/>
      <c r="AR1252" s="521"/>
      <c r="AS1252" s="521"/>
      <c r="AT1252" s="521"/>
      <c r="AU1252" s="521"/>
      <c r="AV1252" s="521"/>
      <c r="AW1252" s="521"/>
      <c r="AX1252" s="521"/>
      <c r="AY1252" s="521"/>
      <c r="AZ1252" s="521"/>
      <c r="BA1252" s="521"/>
      <c r="BB1252" s="521"/>
      <c r="BC1252" s="521"/>
      <c r="BD1252" s="521"/>
      <c r="BE1252" s="521"/>
      <c r="BF1252" s="521"/>
      <c r="BG1252" s="521"/>
      <c r="BH1252" s="521"/>
      <c r="BI1252" s="521"/>
      <c r="BJ1252" s="521"/>
      <c r="BK1252" s="521"/>
      <c r="BL1252" s="521"/>
      <c r="BM1252" s="521"/>
      <c r="BN1252" s="521"/>
      <c r="BO1252" s="521"/>
      <c r="BP1252" s="521"/>
      <c r="BQ1252" s="521"/>
    </row>
    <row r="1253" spans="1:69" x14ac:dyDescent="0.3">
      <c r="A1253" s="506"/>
      <c r="B1253" s="90"/>
      <c r="C1253" s="90"/>
      <c r="D1253" s="90"/>
      <c r="E1253" s="61"/>
      <c r="F1253" s="506"/>
      <c r="G1253" s="61"/>
      <c r="H1253" s="506"/>
      <c r="I1253" s="144"/>
      <c r="J1253" s="506"/>
      <c r="K1253" s="63"/>
      <c r="L1253" s="521"/>
      <c r="M1253" s="521"/>
      <c r="N1253" s="519"/>
      <c r="O1253" s="521"/>
      <c r="P1253" s="521"/>
      <c r="Q1253" s="521"/>
      <c r="R1253" s="519"/>
      <c r="S1253" s="519"/>
      <c r="T1253" s="519"/>
      <c r="U1253" s="143"/>
      <c r="V1253" s="224"/>
      <c r="W1253" s="521"/>
      <c r="X1253" s="521"/>
      <c r="Y1253" s="521"/>
      <c r="Z1253" s="521"/>
      <c r="AA1253" s="521"/>
      <c r="AB1253" s="521"/>
      <c r="AC1253" s="521"/>
      <c r="AD1253" s="521"/>
      <c r="AE1253" s="521"/>
      <c r="AF1253" s="521"/>
      <c r="AG1253" s="521"/>
      <c r="AH1253" s="521"/>
      <c r="AI1253" s="521"/>
      <c r="AJ1253" s="521"/>
      <c r="AK1253" s="521"/>
      <c r="AL1253" s="521"/>
      <c r="AM1253" s="521"/>
      <c r="AN1253" s="521"/>
      <c r="AO1253" s="521"/>
      <c r="AP1253" s="521"/>
      <c r="AQ1253" s="521"/>
      <c r="AR1253" s="521"/>
      <c r="AS1253" s="521"/>
      <c r="AT1253" s="521"/>
      <c r="AU1253" s="521"/>
      <c r="AV1253" s="521"/>
      <c r="AW1253" s="521"/>
      <c r="AX1253" s="521"/>
      <c r="AY1253" s="521"/>
      <c r="AZ1253" s="521"/>
      <c r="BA1253" s="521"/>
      <c r="BB1253" s="521"/>
      <c r="BC1253" s="521"/>
      <c r="BD1253" s="521"/>
      <c r="BE1253" s="521"/>
      <c r="BF1253" s="521"/>
      <c r="BG1253" s="521"/>
      <c r="BH1253" s="521"/>
      <c r="BI1253" s="521"/>
      <c r="BJ1253" s="521"/>
      <c r="BK1253" s="521"/>
      <c r="BL1253" s="521"/>
      <c r="BM1253" s="521"/>
      <c r="BN1253" s="521"/>
      <c r="BO1253" s="521"/>
      <c r="BP1253" s="521"/>
      <c r="BQ1253" s="521"/>
    </row>
    <row r="1254" spans="1:69" x14ac:dyDescent="0.3">
      <c r="A1254" s="506"/>
      <c r="B1254" s="90"/>
      <c r="C1254" s="90"/>
      <c r="D1254" s="90"/>
      <c r="E1254" s="61"/>
      <c r="F1254" s="506"/>
      <c r="G1254" s="61"/>
      <c r="H1254" s="506"/>
      <c r="I1254" s="144"/>
      <c r="J1254" s="506"/>
      <c r="K1254" s="63"/>
      <c r="L1254" s="521"/>
      <c r="M1254" s="521"/>
      <c r="N1254" s="519"/>
      <c r="O1254" s="521"/>
      <c r="P1254" s="521"/>
      <c r="Q1254" s="521"/>
      <c r="R1254" s="519"/>
      <c r="S1254" s="519"/>
      <c r="T1254" s="519"/>
      <c r="U1254" s="143"/>
      <c r="V1254" s="224"/>
      <c r="W1254" s="521"/>
      <c r="X1254" s="521"/>
      <c r="Y1254" s="521"/>
      <c r="Z1254" s="521"/>
      <c r="AA1254" s="521"/>
      <c r="AB1254" s="521"/>
      <c r="AC1254" s="521"/>
      <c r="AD1254" s="521"/>
      <c r="AE1254" s="521"/>
      <c r="AF1254" s="521"/>
      <c r="AG1254" s="521"/>
      <c r="AH1254" s="521"/>
      <c r="AI1254" s="521"/>
      <c r="AJ1254" s="521"/>
      <c r="AK1254" s="521"/>
      <c r="AL1254" s="521"/>
      <c r="AM1254" s="521"/>
      <c r="AN1254" s="521"/>
      <c r="AO1254" s="521"/>
      <c r="AP1254" s="521"/>
      <c r="AQ1254" s="521"/>
      <c r="AR1254" s="521"/>
      <c r="AS1254" s="521"/>
      <c r="AT1254" s="521"/>
      <c r="AU1254" s="521"/>
      <c r="AV1254" s="521"/>
      <c r="AW1254" s="521"/>
      <c r="AX1254" s="521"/>
      <c r="AY1254" s="521"/>
      <c r="AZ1254" s="521"/>
      <c r="BA1254" s="521"/>
      <c r="BB1254" s="521"/>
      <c r="BC1254" s="521"/>
      <c r="BD1254" s="521"/>
      <c r="BE1254" s="521"/>
      <c r="BF1254" s="521"/>
      <c r="BG1254" s="521"/>
      <c r="BH1254" s="521"/>
      <c r="BI1254" s="521"/>
      <c r="BJ1254" s="521"/>
      <c r="BK1254" s="521"/>
      <c r="BL1254" s="521"/>
      <c r="BM1254" s="521"/>
      <c r="BN1254" s="521"/>
      <c r="BO1254" s="521"/>
      <c r="BP1254" s="521"/>
      <c r="BQ1254" s="521"/>
    </row>
    <row r="1255" spans="1:69" x14ac:dyDescent="0.3">
      <c r="A1255" s="506"/>
      <c r="B1255" s="90"/>
      <c r="C1255" s="90"/>
      <c r="D1255" s="90"/>
      <c r="E1255" s="61"/>
      <c r="F1255" s="506"/>
      <c r="G1255" s="61"/>
      <c r="H1255" s="506"/>
      <c r="I1255" s="144"/>
      <c r="J1255" s="146"/>
      <c r="K1255" s="63"/>
      <c r="L1255" s="521"/>
      <c r="M1255" s="521"/>
      <c r="N1255" s="519"/>
      <c r="O1255" s="521"/>
      <c r="P1255" s="521"/>
      <c r="Q1255" s="521"/>
      <c r="R1255" s="519"/>
      <c r="S1255" s="519"/>
      <c r="T1255" s="519"/>
      <c r="U1255" s="143"/>
      <c r="V1255" s="224"/>
      <c r="W1255" s="521"/>
      <c r="X1255" s="521"/>
      <c r="Y1255" s="521"/>
      <c r="Z1255" s="521"/>
      <c r="AA1255" s="521"/>
      <c r="AB1255" s="521"/>
      <c r="AC1255" s="521"/>
      <c r="AD1255" s="521"/>
      <c r="AE1255" s="521"/>
      <c r="AF1255" s="521"/>
      <c r="AG1255" s="521"/>
      <c r="AH1255" s="521"/>
      <c r="AI1255" s="521"/>
      <c r="AJ1255" s="521"/>
      <c r="AK1255" s="521"/>
      <c r="AL1255" s="521"/>
      <c r="AM1255" s="521"/>
      <c r="AN1255" s="521"/>
      <c r="AO1255" s="521"/>
      <c r="AP1255" s="521"/>
      <c r="AQ1255" s="521"/>
      <c r="AR1255" s="521"/>
      <c r="AS1255" s="521"/>
      <c r="AT1255" s="521"/>
      <c r="AU1255" s="521"/>
      <c r="AV1255" s="521"/>
      <c r="AW1255" s="521"/>
      <c r="AX1255" s="521"/>
      <c r="AY1255" s="521"/>
      <c r="AZ1255" s="521"/>
      <c r="BA1255" s="521"/>
      <c r="BB1255" s="521"/>
      <c r="BC1255" s="521"/>
      <c r="BD1255" s="521"/>
      <c r="BE1255" s="521"/>
      <c r="BF1255" s="521"/>
      <c r="BG1255" s="521"/>
      <c r="BH1255" s="521"/>
      <c r="BI1255" s="521"/>
      <c r="BJ1255" s="521"/>
      <c r="BK1255" s="521"/>
      <c r="BL1255" s="521"/>
      <c r="BM1255" s="521"/>
      <c r="BN1255" s="521"/>
      <c r="BO1255" s="521"/>
      <c r="BP1255" s="521"/>
      <c r="BQ1255" s="521"/>
    </row>
    <row r="1256" spans="1:69" x14ac:dyDescent="0.3">
      <c r="A1256" s="506"/>
      <c r="B1256" s="90"/>
      <c r="C1256" s="90"/>
      <c r="D1256" s="90"/>
      <c r="E1256" s="61"/>
      <c r="F1256" s="506"/>
      <c r="G1256" s="58"/>
      <c r="H1256" s="506"/>
      <c r="I1256" s="144"/>
      <c r="J1256" s="506"/>
      <c r="K1256" s="63"/>
      <c r="L1256" s="521"/>
      <c r="M1256" s="521"/>
      <c r="N1256" s="519"/>
      <c r="O1256" s="521"/>
      <c r="P1256" s="521"/>
      <c r="Q1256" s="521"/>
      <c r="R1256" s="519"/>
      <c r="S1256" s="519"/>
      <c r="T1256" s="519"/>
      <c r="U1256" s="143"/>
      <c r="V1256" s="224"/>
      <c r="W1256" s="521"/>
      <c r="X1256" s="521"/>
      <c r="Y1256" s="521"/>
      <c r="Z1256" s="521"/>
      <c r="AA1256" s="521"/>
      <c r="AB1256" s="521"/>
      <c r="AC1256" s="521"/>
      <c r="AD1256" s="521"/>
      <c r="AE1256" s="521"/>
      <c r="AF1256" s="521"/>
      <c r="AG1256" s="521"/>
      <c r="AH1256" s="521"/>
      <c r="AI1256" s="521"/>
      <c r="AJ1256" s="521"/>
      <c r="AK1256" s="521"/>
      <c r="AL1256" s="521"/>
      <c r="AM1256" s="521"/>
      <c r="AN1256" s="521"/>
      <c r="AO1256" s="521"/>
      <c r="AP1256" s="521"/>
      <c r="AQ1256" s="521"/>
      <c r="AR1256" s="521"/>
      <c r="AS1256" s="521"/>
      <c r="AT1256" s="521"/>
      <c r="AU1256" s="521"/>
      <c r="AV1256" s="521"/>
      <c r="AW1256" s="521"/>
      <c r="AX1256" s="521"/>
      <c r="AY1256" s="521"/>
      <c r="AZ1256" s="521"/>
      <c r="BA1256" s="521"/>
      <c r="BB1256" s="521"/>
      <c r="BC1256" s="521"/>
      <c r="BD1256" s="521"/>
      <c r="BE1256" s="521"/>
      <c r="BF1256" s="521"/>
      <c r="BG1256" s="521"/>
      <c r="BH1256" s="521"/>
      <c r="BI1256" s="521"/>
      <c r="BJ1256" s="521"/>
      <c r="BK1256" s="521"/>
      <c r="BL1256" s="521"/>
      <c r="BM1256" s="521"/>
      <c r="BN1256" s="521"/>
      <c r="BO1256" s="521"/>
      <c r="BP1256" s="521"/>
      <c r="BQ1256" s="521"/>
    </row>
    <row r="1257" spans="1:69" x14ac:dyDescent="0.3">
      <c r="A1257" s="506"/>
      <c r="B1257" s="90"/>
      <c r="C1257" s="90"/>
      <c r="D1257" s="90"/>
      <c r="E1257" s="61"/>
      <c r="F1257" s="506"/>
      <c r="G1257" s="58"/>
      <c r="H1257" s="506"/>
      <c r="I1257" s="144"/>
      <c r="J1257" s="506"/>
      <c r="K1257" s="63"/>
      <c r="L1257" s="521"/>
      <c r="M1257" s="521"/>
      <c r="N1257" s="519"/>
      <c r="O1257" s="521"/>
      <c r="P1257" s="521"/>
      <c r="Q1257" s="521"/>
      <c r="R1257" s="519"/>
      <c r="S1257" s="519"/>
      <c r="T1257" s="519"/>
      <c r="U1257" s="143"/>
      <c r="V1257" s="224"/>
      <c r="W1257" s="521"/>
      <c r="X1257" s="521"/>
      <c r="Y1257" s="521"/>
      <c r="Z1257" s="521"/>
      <c r="AA1257" s="521"/>
      <c r="AB1257" s="521"/>
      <c r="AC1257" s="521"/>
      <c r="AD1257" s="521"/>
      <c r="AE1257" s="521"/>
      <c r="AF1257" s="521"/>
      <c r="AG1257" s="521"/>
      <c r="AH1257" s="521"/>
      <c r="AI1257" s="521"/>
      <c r="AJ1257" s="521"/>
      <c r="AK1257" s="521"/>
      <c r="AL1257" s="521"/>
      <c r="AM1257" s="521"/>
      <c r="AN1257" s="521"/>
      <c r="AO1257" s="521"/>
      <c r="AP1257" s="521"/>
      <c r="AQ1257" s="521"/>
      <c r="AR1257" s="521"/>
      <c r="AS1257" s="521"/>
      <c r="AT1257" s="521"/>
      <c r="AU1257" s="521"/>
      <c r="AV1257" s="521"/>
      <c r="AW1257" s="521"/>
      <c r="AX1257" s="521"/>
      <c r="AY1257" s="521"/>
      <c r="AZ1257" s="521"/>
      <c r="BA1257" s="521"/>
      <c r="BB1257" s="521"/>
      <c r="BC1257" s="521"/>
      <c r="BD1257" s="521"/>
      <c r="BE1257" s="521"/>
      <c r="BF1257" s="521"/>
      <c r="BG1257" s="521"/>
      <c r="BH1257" s="521"/>
      <c r="BI1257" s="521"/>
      <c r="BJ1257" s="521"/>
      <c r="BK1257" s="521"/>
      <c r="BL1257" s="521"/>
      <c r="BM1257" s="521"/>
      <c r="BN1257" s="521"/>
      <c r="BO1257" s="521"/>
      <c r="BP1257" s="521"/>
      <c r="BQ1257" s="521"/>
    </row>
    <row r="1258" spans="1:69" x14ac:dyDescent="0.3">
      <c r="A1258" s="506"/>
      <c r="B1258" s="90"/>
      <c r="C1258" s="90"/>
      <c r="D1258" s="90"/>
      <c r="E1258" s="61"/>
      <c r="F1258" s="506"/>
      <c r="G1258" s="61"/>
      <c r="H1258" s="506"/>
      <c r="I1258" s="144"/>
      <c r="J1258" s="506"/>
      <c r="K1258" s="63"/>
      <c r="L1258" s="521"/>
      <c r="M1258" s="521"/>
      <c r="N1258" s="519"/>
      <c r="O1258" s="521"/>
      <c r="P1258" s="521"/>
      <c r="Q1258" s="521"/>
      <c r="R1258" s="519"/>
      <c r="S1258" s="519"/>
      <c r="T1258" s="519"/>
      <c r="U1258" s="143"/>
      <c r="V1258" s="224"/>
      <c r="W1258" s="521"/>
      <c r="X1258" s="521"/>
      <c r="Y1258" s="521"/>
      <c r="Z1258" s="521"/>
      <c r="AA1258" s="521"/>
      <c r="AB1258" s="521"/>
      <c r="AC1258" s="521"/>
      <c r="AD1258" s="521"/>
      <c r="AE1258" s="521"/>
      <c r="AF1258" s="521"/>
      <c r="AG1258" s="521"/>
      <c r="AH1258" s="521"/>
      <c r="AI1258" s="521"/>
      <c r="AJ1258" s="521"/>
      <c r="AK1258" s="521"/>
      <c r="AL1258" s="521"/>
      <c r="AM1258" s="521"/>
      <c r="AN1258" s="521"/>
      <c r="AO1258" s="521"/>
      <c r="AP1258" s="521"/>
      <c r="AQ1258" s="521"/>
      <c r="AR1258" s="521"/>
      <c r="AS1258" s="521"/>
      <c r="AT1258" s="521"/>
      <c r="AU1258" s="521"/>
      <c r="AV1258" s="521"/>
      <c r="AW1258" s="521"/>
      <c r="AX1258" s="521"/>
      <c r="AY1258" s="521"/>
      <c r="AZ1258" s="521"/>
      <c r="BA1258" s="521"/>
      <c r="BB1258" s="521"/>
      <c r="BC1258" s="521"/>
      <c r="BD1258" s="521"/>
      <c r="BE1258" s="521"/>
      <c r="BF1258" s="521"/>
      <c r="BG1258" s="521"/>
      <c r="BH1258" s="521"/>
      <c r="BI1258" s="521"/>
      <c r="BJ1258" s="521"/>
      <c r="BK1258" s="521"/>
      <c r="BL1258" s="521"/>
      <c r="BM1258" s="521"/>
      <c r="BN1258" s="521"/>
      <c r="BO1258" s="521"/>
      <c r="BP1258" s="521"/>
      <c r="BQ1258" s="521"/>
    </row>
    <row r="1259" spans="1:69" x14ac:dyDescent="0.3">
      <c r="A1259" s="506"/>
      <c r="B1259" s="90"/>
      <c r="C1259" s="90"/>
      <c r="D1259" s="90"/>
      <c r="E1259" s="61"/>
      <c r="F1259" s="506"/>
      <c r="G1259" s="58"/>
      <c r="H1259" s="506"/>
      <c r="I1259" s="144"/>
      <c r="J1259" s="506"/>
      <c r="K1259" s="63"/>
      <c r="L1259" s="521"/>
      <c r="M1259" s="521"/>
      <c r="N1259" s="519"/>
      <c r="O1259" s="521"/>
      <c r="P1259" s="521"/>
      <c r="Q1259" s="521"/>
      <c r="R1259" s="519"/>
      <c r="S1259" s="519"/>
      <c r="T1259" s="519"/>
      <c r="U1259" s="143"/>
      <c r="V1259" s="224"/>
      <c r="W1259" s="521"/>
      <c r="X1259" s="521"/>
      <c r="Y1259" s="521"/>
      <c r="Z1259" s="521"/>
      <c r="AA1259" s="521"/>
      <c r="AB1259" s="521"/>
      <c r="AC1259" s="521"/>
      <c r="AD1259" s="521"/>
      <c r="AE1259" s="521"/>
      <c r="AF1259" s="521"/>
      <c r="AG1259" s="521"/>
      <c r="AH1259" s="521"/>
      <c r="AI1259" s="521"/>
      <c r="AJ1259" s="521"/>
      <c r="AK1259" s="521"/>
      <c r="AL1259" s="521"/>
      <c r="AM1259" s="521"/>
      <c r="AN1259" s="521"/>
      <c r="AO1259" s="521"/>
      <c r="AP1259" s="521"/>
      <c r="AQ1259" s="521"/>
      <c r="AR1259" s="521"/>
      <c r="AS1259" s="521"/>
      <c r="AT1259" s="521"/>
      <c r="AU1259" s="521"/>
      <c r="AV1259" s="521"/>
      <c r="AW1259" s="521"/>
      <c r="AX1259" s="521"/>
      <c r="AY1259" s="521"/>
      <c r="AZ1259" s="521"/>
      <c r="BA1259" s="521"/>
      <c r="BB1259" s="521"/>
      <c r="BC1259" s="521"/>
      <c r="BD1259" s="521"/>
      <c r="BE1259" s="521"/>
      <c r="BF1259" s="521"/>
      <c r="BG1259" s="521"/>
      <c r="BH1259" s="521"/>
      <c r="BI1259" s="521"/>
      <c r="BJ1259" s="521"/>
      <c r="BK1259" s="521"/>
      <c r="BL1259" s="521"/>
      <c r="BM1259" s="521"/>
      <c r="BN1259" s="521"/>
      <c r="BO1259" s="521"/>
      <c r="BP1259" s="521"/>
      <c r="BQ1259" s="521"/>
    </row>
    <row r="1260" spans="1:69" x14ac:dyDescent="0.3">
      <c r="A1260" s="506"/>
      <c r="B1260" s="90"/>
      <c r="C1260" s="90"/>
      <c r="D1260" s="90"/>
      <c r="E1260" s="61"/>
      <c r="F1260" s="506"/>
      <c r="G1260" s="58"/>
      <c r="H1260" s="506"/>
      <c r="I1260" s="144"/>
      <c r="J1260" s="146"/>
      <c r="K1260" s="63"/>
      <c r="L1260" s="521"/>
      <c r="M1260" s="521"/>
      <c r="N1260" s="519"/>
      <c r="O1260" s="521"/>
      <c r="P1260" s="521"/>
      <c r="Q1260" s="521"/>
      <c r="R1260" s="519"/>
      <c r="S1260" s="519"/>
      <c r="T1260" s="519"/>
      <c r="U1260" s="143"/>
      <c r="V1260" s="224"/>
      <c r="W1260" s="521"/>
      <c r="X1260" s="521"/>
      <c r="Y1260" s="521"/>
      <c r="Z1260" s="521"/>
      <c r="AA1260" s="521"/>
      <c r="AB1260" s="521"/>
      <c r="AC1260" s="521"/>
      <c r="AD1260" s="521"/>
      <c r="AE1260" s="521"/>
      <c r="AF1260" s="521"/>
      <c r="AG1260" s="521"/>
      <c r="AH1260" s="521"/>
      <c r="AI1260" s="521"/>
      <c r="AJ1260" s="521"/>
      <c r="AK1260" s="521"/>
      <c r="AL1260" s="521"/>
      <c r="AM1260" s="521"/>
      <c r="AN1260" s="521"/>
      <c r="AO1260" s="521"/>
      <c r="AP1260" s="521"/>
      <c r="AQ1260" s="521"/>
      <c r="AR1260" s="521"/>
      <c r="AS1260" s="521"/>
      <c r="AT1260" s="521"/>
      <c r="AU1260" s="521"/>
      <c r="AV1260" s="521"/>
      <c r="AW1260" s="521"/>
      <c r="AX1260" s="521"/>
      <c r="AY1260" s="521"/>
      <c r="AZ1260" s="521"/>
      <c r="BA1260" s="521"/>
      <c r="BB1260" s="521"/>
      <c r="BC1260" s="521"/>
      <c r="BD1260" s="521"/>
      <c r="BE1260" s="521"/>
      <c r="BF1260" s="521"/>
      <c r="BG1260" s="521"/>
      <c r="BH1260" s="521"/>
      <c r="BI1260" s="521"/>
      <c r="BJ1260" s="521"/>
      <c r="BK1260" s="521"/>
      <c r="BL1260" s="521"/>
      <c r="BM1260" s="521"/>
      <c r="BN1260" s="521"/>
      <c r="BO1260" s="521"/>
      <c r="BP1260" s="521"/>
      <c r="BQ1260" s="521"/>
    </row>
    <row r="1261" spans="1:69" x14ac:dyDescent="0.3">
      <c r="A1261" s="506"/>
      <c r="B1261" s="90"/>
      <c r="C1261" s="90"/>
      <c r="D1261" s="90"/>
      <c r="E1261" s="61"/>
      <c r="F1261" s="506"/>
      <c r="G1261" s="58"/>
      <c r="H1261" s="506"/>
      <c r="I1261" s="144"/>
      <c r="J1261" s="506"/>
      <c r="K1261" s="63"/>
      <c r="L1261" s="521"/>
      <c r="M1261" s="521"/>
      <c r="N1261" s="519"/>
      <c r="O1261" s="521"/>
      <c r="P1261" s="521"/>
      <c r="Q1261" s="521"/>
      <c r="R1261" s="519"/>
      <c r="S1261" s="519"/>
      <c r="T1261" s="519"/>
      <c r="U1261" s="143"/>
      <c r="V1261" s="224"/>
      <c r="W1261" s="521"/>
      <c r="X1261" s="521"/>
      <c r="Y1261" s="521"/>
      <c r="Z1261" s="521"/>
      <c r="AA1261" s="521"/>
      <c r="AB1261" s="521"/>
      <c r="AC1261" s="521"/>
      <c r="AD1261" s="521"/>
      <c r="AE1261" s="521"/>
      <c r="AF1261" s="521"/>
      <c r="AG1261" s="521"/>
      <c r="AH1261" s="521"/>
      <c r="AI1261" s="521"/>
      <c r="AJ1261" s="521"/>
      <c r="AK1261" s="521"/>
      <c r="AL1261" s="521"/>
      <c r="AM1261" s="521"/>
      <c r="AN1261" s="521"/>
      <c r="AO1261" s="521"/>
      <c r="AP1261" s="521"/>
      <c r="AQ1261" s="521"/>
      <c r="AR1261" s="521"/>
      <c r="AS1261" s="521"/>
      <c r="AT1261" s="521"/>
      <c r="AU1261" s="521"/>
      <c r="AV1261" s="521"/>
      <c r="AW1261" s="521"/>
      <c r="AX1261" s="521"/>
      <c r="AY1261" s="521"/>
      <c r="AZ1261" s="521"/>
      <c r="BA1261" s="521"/>
      <c r="BB1261" s="521"/>
      <c r="BC1261" s="521"/>
      <c r="BD1261" s="521"/>
      <c r="BE1261" s="521"/>
      <c r="BF1261" s="521"/>
      <c r="BG1261" s="521"/>
      <c r="BH1261" s="521"/>
      <c r="BI1261" s="521"/>
      <c r="BJ1261" s="521"/>
      <c r="BK1261" s="521"/>
      <c r="BL1261" s="521"/>
      <c r="BM1261" s="521"/>
      <c r="BN1261" s="521"/>
      <c r="BO1261" s="521"/>
      <c r="BP1261" s="521"/>
      <c r="BQ1261" s="521"/>
    </row>
    <row r="1262" spans="1:69" x14ac:dyDescent="0.3">
      <c r="A1262" s="506"/>
      <c r="B1262" s="90"/>
      <c r="C1262" s="90"/>
      <c r="D1262" s="90"/>
      <c r="E1262" s="61"/>
      <c r="F1262" s="506"/>
      <c r="G1262" s="61"/>
      <c r="H1262" s="506"/>
      <c r="I1262" s="144"/>
      <c r="J1262" s="506"/>
      <c r="K1262" s="63"/>
      <c r="L1262" s="521"/>
      <c r="M1262" s="521"/>
      <c r="N1262" s="519"/>
      <c r="O1262" s="521"/>
      <c r="P1262" s="521"/>
      <c r="Q1262" s="521"/>
      <c r="R1262" s="519"/>
      <c r="S1262" s="519"/>
      <c r="T1262" s="519"/>
      <c r="U1262" s="143"/>
      <c r="V1262" s="224"/>
      <c r="W1262" s="521"/>
      <c r="X1262" s="521"/>
      <c r="Y1262" s="521"/>
      <c r="Z1262" s="521"/>
      <c r="AA1262" s="521"/>
      <c r="AB1262" s="521"/>
      <c r="AC1262" s="521"/>
      <c r="AD1262" s="521"/>
      <c r="AE1262" s="521"/>
      <c r="AF1262" s="521"/>
      <c r="AG1262" s="521"/>
      <c r="AH1262" s="521"/>
      <c r="AI1262" s="521"/>
      <c r="AJ1262" s="521"/>
      <c r="AK1262" s="521"/>
      <c r="AL1262" s="521"/>
      <c r="AM1262" s="521"/>
      <c r="AN1262" s="521"/>
      <c r="AO1262" s="521"/>
      <c r="AP1262" s="521"/>
      <c r="AQ1262" s="521"/>
      <c r="AR1262" s="521"/>
      <c r="AS1262" s="521"/>
      <c r="AT1262" s="521"/>
      <c r="AU1262" s="521"/>
      <c r="AV1262" s="521"/>
      <c r="AW1262" s="521"/>
      <c r="AX1262" s="521"/>
      <c r="AY1262" s="521"/>
      <c r="AZ1262" s="521"/>
      <c r="BA1262" s="521"/>
      <c r="BB1262" s="521"/>
      <c r="BC1262" s="521"/>
      <c r="BD1262" s="521"/>
      <c r="BE1262" s="521"/>
      <c r="BF1262" s="521"/>
      <c r="BG1262" s="521"/>
      <c r="BH1262" s="521"/>
      <c r="BI1262" s="521"/>
      <c r="BJ1262" s="521"/>
      <c r="BK1262" s="521"/>
      <c r="BL1262" s="521"/>
      <c r="BM1262" s="521"/>
      <c r="BN1262" s="521"/>
      <c r="BO1262" s="521"/>
      <c r="BP1262" s="521"/>
      <c r="BQ1262" s="521"/>
    </row>
    <row r="1263" spans="1:69" x14ac:dyDescent="0.3">
      <c r="A1263" s="506"/>
      <c r="B1263" s="90"/>
      <c r="C1263" s="90"/>
      <c r="D1263" s="90"/>
      <c r="E1263" s="61"/>
      <c r="F1263" s="506"/>
      <c r="G1263" s="61"/>
      <c r="H1263" s="506"/>
      <c r="I1263" s="144"/>
      <c r="J1263" s="506"/>
      <c r="K1263" s="63"/>
      <c r="L1263" s="521"/>
      <c r="M1263" s="521"/>
      <c r="N1263" s="519"/>
      <c r="O1263" s="521"/>
      <c r="P1263" s="521"/>
      <c r="Q1263" s="521"/>
      <c r="R1263" s="519"/>
      <c r="S1263" s="519"/>
      <c r="T1263" s="519"/>
      <c r="U1263" s="143"/>
      <c r="V1263" s="224"/>
      <c r="W1263" s="521"/>
      <c r="X1263" s="521"/>
      <c r="Y1263" s="521"/>
      <c r="Z1263" s="521"/>
      <c r="AA1263" s="521"/>
      <c r="AB1263" s="521"/>
      <c r="AC1263" s="521"/>
      <c r="AD1263" s="521"/>
      <c r="AE1263" s="521"/>
      <c r="AF1263" s="521"/>
      <c r="AG1263" s="521"/>
      <c r="AH1263" s="521"/>
      <c r="AI1263" s="521"/>
      <c r="AJ1263" s="521"/>
      <c r="AK1263" s="521"/>
      <c r="AL1263" s="521"/>
      <c r="AM1263" s="521"/>
      <c r="AN1263" s="521"/>
      <c r="AO1263" s="521"/>
      <c r="AP1263" s="521"/>
      <c r="AQ1263" s="521"/>
      <c r="AR1263" s="521"/>
      <c r="AS1263" s="521"/>
      <c r="AT1263" s="521"/>
      <c r="AU1263" s="521"/>
      <c r="AV1263" s="521"/>
      <c r="AW1263" s="521"/>
      <c r="AX1263" s="521"/>
      <c r="AY1263" s="521"/>
      <c r="AZ1263" s="521"/>
      <c r="BA1263" s="521"/>
      <c r="BB1263" s="521"/>
      <c r="BC1263" s="521"/>
      <c r="BD1263" s="521"/>
      <c r="BE1263" s="521"/>
      <c r="BF1263" s="521"/>
      <c r="BG1263" s="521"/>
      <c r="BH1263" s="521"/>
      <c r="BI1263" s="521"/>
      <c r="BJ1263" s="521"/>
      <c r="BK1263" s="521"/>
      <c r="BL1263" s="521"/>
      <c r="BM1263" s="521"/>
      <c r="BN1263" s="521"/>
      <c r="BO1263" s="521"/>
      <c r="BP1263" s="521"/>
      <c r="BQ1263" s="521"/>
    </row>
    <row r="1264" spans="1:69" x14ac:dyDescent="0.3">
      <c r="A1264" s="506"/>
      <c r="B1264" s="90"/>
      <c r="C1264" s="90"/>
      <c r="D1264" s="90"/>
      <c r="E1264" s="61"/>
      <c r="F1264" s="506"/>
      <c r="G1264" s="58"/>
      <c r="H1264" s="506"/>
      <c r="I1264" s="144"/>
      <c r="J1264" s="506"/>
      <c r="K1264" s="63"/>
      <c r="L1264" s="521"/>
      <c r="M1264" s="521"/>
      <c r="N1264" s="519"/>
      <c r="O1264" s="521"/>
      <c r="P1264" s="521"/>
      <c r="Q1264" s="521"/>
      <c r="R1264" s="519"/>
      <c r="S1264" s="519"/>
      <c r="T1264" s="519"/>
      <c r="U1264" s="143"/>
      <c r="V1264" s="224"/>
      <c r="W1264" s="521"/>
      <c r="X1264" s="521"/>
      <c r="Y1264" s="521"/>
      <c r="Z1264" s="521"/>
      <c r="AA1264" s="521"/>
      <c r="AB1264" s="521"/>
      <c r="AC1264" s="521"/>
      <c r="AD1264" s="521"/>
      <c r="AE1264" s="521"/>
      <c r="AF1264" s="521"/>
      <c r="AG1264" s="521"/>
      <c r="AH1264" s="521"/>
      <c r="AI1264" s="521"/>
      <c r="AJ1264" s="521"/>
      <c r="AK1264" s="521"/>
      <c r="AL1264" s="521"/>
      <c r="AM1264" s="521"/>
      <c r="AN1264" s="521"/>
      <c r="AO1264" s="521"/>
      <c r="AP1264" s="521"/>
      <c r="AQ1264" s="521"/>
      <c r="AR1264" s="521"/>
      <c r="AS1264" s="521"/>
      <c r="AT1264" s="521"/>
      <c r="AU1264" s="521"/>
      <c r="AV1264" s="521"/>
      <c r="AW1264" s="521"/>
      <c r="AX1264" s="521"/>
      <c r="AY1264" s="521"/>
      <c r="AZ1264" s="521"/>
      <c r="BA1264" s="521"/>
      <c r="BB1264" s="521"/>
      <c r="BC1264" s="521"/>
      <c r="BD1264" s="521"/>
      <c r="BE1264" s="521"/>
      <c r="BF1264" s="521"/>
      <c r="BG1264" s="521"/>
      <c r="BH1264" s="521"/>
      <c r="BI1264" s="521"/>
      <c r="BJ1264" s="521"/>
      <c r="BK1264" s="521"/>
      <c r="BL1264" s="521"/>
      <c r="BM1264" s="521"/>
      <c r="BN1264" s="521"/>
      <c r="BO1264" s="521"/>
      <c r="BP1264" s="521"/>
      <c r="BQ1264" s="521"/>
    </row>
    <row r="1265" spans="1:69" x14ac:dyDescent="0.3">
      <c r="A1265" s="506"/>
      <c r="B1265" s="90"/>
      <c r="C1265" s="90"/>
      <c r="D1265" s="90"/>
      <c r="E1265" s="61"/>
      <c r="F1265" s="506"/>
      <c r="G1265" s="58"/>
      <c r="H1265" s="506"/>
      <c r="I1265" s="144"/>
      <c r="J1265" s="506"/>
      <c r="K1265" s="63"/>
      <c r="L1265" s="521"/>
      <c r="M1265" s="521"/>
      <c r="N1265" s="519"/>
      <c r="O1265" s="521"/>
      <c r="P1265" s="521"/>
      <c r="Q1265" s="521"/>
      <c r="R1265" s="519"/>
      <c r="S1265" s="519"/>
      <c r="T1265" s="519"/>
      <c r="U1265" s="143"/>
      <c r="V1265" s="224"/>
      <c r="W1265" s="521"/>
      <c r="X1265" s="521"/>
      <c r="Y1265" s="521"/>
      <c r="Z1265" s="521"/>
      <c r="AA1265" s="521"/>
      <c r="AB1265" s="521"/>
      <c r="AC1265" s="521"/>
      <c r="AD1265" s="521"/>
      <c r="AE1265" s="521"/>
      <c r="AF1265" s="521"/>
      <c r="AG1265" s="521"/>
      <c r="AH1265" s="521"/>
      <c r="AI1265" s="521"/>
      <c r="AJ1265" s="521"/>
      <c r="AK1265" s="521"/>
      <c r="AL1265" s="521"/>
      <c r="AM1265" s="521"/>
      <c r="AN1265" s="521"/>
      <c r="AO1265" s="521"/>
      <c r="AP1265" s="521"/>
      <c r="AQ1265" s="521"/>
      <c r="AR1265" s="521"/>
      <c r="AS1265" s="521"/>
      <c r="AT1265" s="521"/>
      <c r="AU1265" s="521"/>
      <c r="AV1265" s="521"/>
      <c r="AW1265" s="521"/>
      <c r="AX1265" s="521"/>
      <c r="AY1265" s="521"/>
      <c r="AZ1265" s="521"/>
      <c r="BA1265" s="521"/>
      <c r="BB1265" s="521"/>
      <c r="BC1265" s="521"/>
      <c r="BD1265" s="521"/>
      <c r="BE1265" s="521"/>
      <c r="BF1265" s="521"/>
      <c r="BG1265" s="521"/>
      <c r="BH1265" s="521"/>
      <c r="BI1265" s="521"/>
      <c r="BJ1265" s="521"/>
      <c r="BK1265" s="521"/>
      <c r="BL1265" s="521"/>
      <c r="BM1265" s="521"/>
      <c r="BN1265" s="521"/>
      <c r="BO1265" s="521"/>
      <c r="BP1265" s="521"/>
      <c r="BQ1265" s="521"/>
    </row>
    <row r="1266" spans="1:69" x14ac:dyDescent="0.3">
      <c r="A1266" s="506"/>
      <c r="B1266" s="90"/>
      <c r="C1266" s="90"/>
      <c r="D1266" s="90"/>
      <c r="E1266" s="61"/>
      <c r="F1266" s="506"/>
      <c r="G1266" s="58"/>
      <c r="H1266" s="506"/>
      <c r="I1266" s="144"/>
      <c r="J1266" s="506"/>
      <c r="K1266" s="63"/>
      <c r="L1266" s="521"/>
      <c r="M1266" s="521"/>
      <c r="N1266" s="519"/>
      <c r="O1266" s="521"/>
      <c r="P1266" s="521"/>
      <c r="Q1266" s="521"/>
      <c r="R1266" s="519"/>
      <c r="S1266" s="519"/>
      <c r="T1266" s="519"/>
      <c r="U1266" s="143"/>
      <c r="V1266" s="224"/>
      <c r="W1266" s="521"/>
      <c r="X1266" s="521"/>
      <c r="Y1266" s="521"/>
      <c r="Z1266" s="521"/>
      <c r="AA1266" s="521"/>
      <c r="AB1266" s="521"/>
      <c r="AC1266" s="521"/>
      <c r="AD1266" s="521"/>
      <c r="AE1266" s="521"/>
      <c r="AF1266" s="521"/>
      <c r="AG1266" s="521"/>
      <c r="AH1266" s="521"/>
      <c r="AI1266" s="521"/>
      <c r="AJ1266" s="521"/>
      <c r="AK1266" s="521"/>
      <c r="AL1266" s="521"/>
      <c r="AM1266" s="521"/>
      <c r="AN1266" s="521"/>
      <c r="AO1266" s="521"/>
      <c r="AP1266" s="521"/>
      <c r="AQ1266" s="521"/>
      <c r="AR1266" s="521"/>
      <c r="AS1266" s="521"/>
      <c r="AT1266" s="521"/>
      <c r="AU1266" s="521"/>
      <c r="AV1266" s="521"/>
      <c r="AW1266" s="521"/>
      <c r="AX1266" s="521"/>
      <c r="AY1266" s="521"/>
      <c r="AZ1266" s="521"/>
      <c r="BA1266" s="521"/>
      <c r="BB1266" s="521"/>
      <c r="BC1266" s="521"/>
      <c r="BD1266" s="521"/>
      <c r="BE1266" s="521"/>
      <c r="BF1266" s="521"/>
      <c r="BG1266" s="521"/>
      <c r="BH1266" s="521"/>
      <c r="BI1266" s="521"/>
      <c r="BJ1266" s="521"/>
      <c r="BK1266" s="521"/>
      <c r="BL1266" s="521"/>
      <c r="BM1266" s="521"/>
      <c r="BN1266" s="521"/>
      <c r="BO1266" s="521"/>
      <c r="BP1266" s="521"/>
      <c r="BQ1266" s="521"/>
    </row>
    <row r="1267" spans="1:69" x14ac:dyDescent="0.3">
      <c r="A1267" s="506"/>
      <c r="B1267" s="90"/>
      <c r="C1267" s="90"/>
      <c r="D1267" s="90"/>
      <c r="E1267" s="61"/>
      <c r="F1267" s="506"/>
      <c r="G1267" s="58"/>
      <c r="H1267" s="506"/>
      <c r="I1267" s="144"/>
      <c r="J1267" s="146"/>
      <c r="K1267" s="63"/>
      <c r="L1267" s="521"/>
      <c r="M1267" s="521"/>
      <c r="N1267" s="519"/>
      <c r="O1267" s="521"/>
      <c r="P1267" s="521"/>
      <c r="Q1267" s="521"/>
      <c r="R1267" s="519"/>
      <c r="S1267" s="519"/>
      <c r="T1267" s="519"/>
      <c r="U1267" s="143"/>
      <c r="V1267" s="224"/>
      <c r="W1267" s="521"/>
      <c r="X1267" s="521"/>
      <c r="Y1267" s="521"/>
      <c r="Z1267" s="521"/>
      <c r="AA1267" s="521"/>
      <c r="AB1267" s="521"/>
      <c r="AC1267" s="521"/>
      <c r="AD1267" s="521"/>
      <c r="AE1267" s="521"/>
      <c r="AF1267" s="521"/>
      <c r="AG1267" s="521"/>
      <c r="AH1267" s="521"/>
      <c r="AI1267" s="521"/>
      <c r="AJ1267" s="521"/>
      <c r="AK1267" s="521"/>
      <c r="AL1267" s="521"/>
      <c r="AM1267" s="521"/>
      <c r="AN1267" s="521"/>
      <c r="AO1267" s="521"/>
      <c r="AP1267" s="521"/>
      <c r="AQ1267" s="521"/>
      <c r="AR1267" s="521"/>
      <c r="AS1267" s="521"/>
      <c r="AT1267" s="521"/>
      <c r="AU1267" s="521"/>
      <c r="AV1267" s="521"/>
      <c r="AW1267" s="521"/>
      <c r="AX1267" s="521"/>
      <c r="AY1267" s="521"/>
      <c r="AZ1267" s="521"/>
      <c r="BA1267" s="521"/>
      <c r="BB1267" s="521"/>
      <c r="BC1267" s="521"/>
      <c r="BD1267" s="521"/>
      <c r="BE1267" s="521"/>
      <c r="BF1267" s="521"/>
      <c r="BG1267" s="521"/>
      <c r="BH1267" s="521"/>
      <c r="BI1267" s="521"/>
      <c r="BJ1267" s="521"/>
      <c r="BK1267" s="521"/>
      <c r="BL1267" s="521"/>
      <c r="BM1267" s="521"/>
      <c r="BN1267" s="521"/>
      <c r="BO1267" s="521"/>
      <c r="BP1267" s="521"/>
      <c r="BQ1267" s="521"/>
    </row>
    <row r="1268" spans="1:69" x14ac:dyDescent="0.3">
      <c r="A1268" s="506"/>
      <c r="B1268" s="90"/>
      <c r="C1268" s="90"/>
      <c r="D1268" s="90"/>
      <c r="E1268" s="61"/>
      <c r="F1268" s="506"/>
      <c r="G1268" s="58"/>
      <c r="H1268" s="506"/>
      <c r="I1268" s="144"/>
      <c r="J1268" s="506"/>
      <c r="K1268" s="63"/>
      <c r="L1268" s="521"/>
      <c r="M1268" s="521"/>
      <c r="N1268" s="519"/>
      <c r="O1268" s="521"/>
      <c r="P1268" s="521"/>
      <c r="Q1268" s="521"/>
      <c r="R1268" s="519"/>
      <c r="S1268" s="519"/>
      <c r="T1268" s="519"/>
      <c r="U1268" s="143"/>
      <c r="V1268" s="224"/>
      <c r="W1268" s="521"/>
      <c r="X1268" s="521"/>
      <c r="Y1268" s="521"/>
      <c r="Z1268" s="521"/>
      <c r="AA1268" s="521"/>
      <c r="AB1268" s="521"/>
      <c r="AC1268" s="521"/>
      <c r="AD1268" s="521"/>
      <c r="AE1268" s="521"/>
      <c r="AF1268" s="521"/>
      <c r="AG1268" s="521"/>
      <c r="AH1268" s="521"/>
      <c r="AI1268" s="521"/>
      <c r="AJ1268" s="521"/>
      <c r="AK1268" s="521"/>
      <c r="AL1268" s="521"/>
      <c r="AM1268" s="521"/>
      <c r="AN1268" s="521"/>
      <c r="AO1268" s="521"/>
      <c r="AP1268" s="521"/>
      <c r="AQ1268" s="521"/>
      <c r="AR1268" s="521"/>
      <c r="AS1268" s="521"/>
      <c r="AT1268" s="521"/>
      <c r="AU1268" s="521"/>
      <c r="AV1268" s="521"/>
      <c r="AW1268" s="521"/>
      <c r="AX1268" s="521"/>
      <c r="AY1268" s="521"/>
      <c r="AZ1268" s="521"/>
      <c r="BA1268" s="521"/>
      <c r="BB1268" s="521"/>
      <c r="BC1268" s="521"/>
      <c r="BD1268" s="521"/>
      <c r="BE1268" s="521"/>
      <c r="BF1268" s="521"/>
      <c r="BG1268" s="521"/>
      <c r="BH1268" s="521"/>
      <c r="BI1268" s="521"/>
      <c r="BJ1268" s="521"/>
      <c r="BK1268" s="521"/>
      <c r="BL1268" s="521"/>
      <c r="BM1268" s="521"/>
      <c r="BN1268" s="521"/>
      <c r="BO1268" s="521"/>
      <c r="BP1268" s="521"/>
      <c r="BQ1268" s="521"/>
    </row>
    <row r="1269" spans="1:69" x14ac:dyDescent="0.3">
      <c r="A1269" s="506"/>
      <c r="B1269" s="90"/>
      <c r="C1269" s="90"/>
      <c r="D1269" s="90"/>
      <c r="E1269" s="61"/>
      <c r="F1269" s="506"/>
      <c r="G1269" s="61"/>
      <c r="H1269" s="506"/>
      <c r="I1269" s="144"/>
      <c r="J1269" s="506"/>
      <c r="K1269" s="63"/>
      <c r="L1269" s="521"/>
      <c r="M1269" s="521"/>
      <c r="N1269" s="519"/>
      <c r="O1269" s="521"/>
      <c r="P1269" s="521"/>
      <c r="Q1269" s="521"/>
      <c r="R1269" s="519"/>
      <c r="S1269" s="519"/>
      <c r="T1269" s="519"/>
      <c r="U1269" s="143"/>
      <c r="V1269" s="224"/>
      <c r="W1269" s="521"/>
      <c r="X1269" s="521"/>
      <c r="Y1269" s="521"/>
      <c r="Z1269" s="521"/>
      <c r="AA1269" s="521"/>
      <c r="AB1269" s="521"/>
      <c r="AC1269" s="521"/>
      <c r="AD1269" s="521"/>
      <c r="AE1269" s="521"/>
      <c r="AF1269" s="521"/>
      <c r="AG1269" s="521"/>
      <c r="AH1269" s="521"/>
      <c r="AI1269" s="521"/>
      <c r="AJ1269" s="521"/>
      <c r="AK1269" s="521"/>
      <c r="AL1269" s="521"/>
      <c r="AM1269" s="521"/>
      <c r="AN1269" s="521"/>
      <c r="AO1269" s="521"/>
      <c r="AP1269" s="521"/>
      <c r="AQ1269" s="521"/>
      <c r="AR1269" s="521"/>
      <c r="AS1269" s="521"/>
      <c r="AT1269" s="521"/>
      <c r="AU1269" s="521"/>
      <c r="AV1269" s="521"/>
      <c r="AW1269" s="521"/>
      <c r="AX1269" s="521"/>
      <c r="AY1269" s="521"/>
      <c r="AZ1269" s="521"/>
      <c r="BA1269" s="521"/>
      <c r="BB1269" s="521"/>
      <c r="BC1269" s="521"/>
      <c r="BD1269" s="521"/>
      <c r="BE1269" s="521"/>
      <c r="BF1269" s="521"/>
      <c r="BG1269" s="521"/>
      <c r="BH1269" s="521"/>
      <c r="BI1269" s="521"/>
      <c r="BJ1269" s="521"/>
      <c r="BK1269" s="521"/>
      <c r="BL1269" s="521"/>
      <c r="BM1269" s="521"/>
      <c r="BN1269" s="521"/>
      <c r="BO1269" s="521"/>
      <c r="BP1269" s="521"/>
      <c r="BQ1269" s="521"/>
    </row>
    <row r="1270" spans="1:69" x14ac:dyDescent="0.3">
      <c r="A1270" s="506"/>
      <c r="B1270" s="90"/>
      <c r="C1270" s="90"/>
      <c r="D1270" s="90"/>
      <c r="E1270" s="61"/>
      <c r="F1270" s="506"/>
      <c r="G1270" s="58"/>
      <c r="H1270" s="506"/>
      <c r="I1270" s="144"/>
      <c r="J1270" s="146"/>
      <c r="K1270" s="63"/>
      <c r="L1270" s="521"/>
      <c r="M1270" s="521"/>
      <c r="N1270" s="519"/>
      <c r="O1270" s="521"/>
      <c r="P1270" s="521"/>
      <c r="Q1270" s="521"/>
      <c r="R1270" s="519"/>
      <c r="S1270" s="224"/>
      <c r="T1270" s="519"/>
      <c r="U1270" s="145"/>
      <c r="V1270" s="224"/>
      <c r="W1270" s="521"/>
      <c r="X1270" s="521"/>
      <c r="Y1270" s="521"/>
      <c r="Z1270" s="521"/>
      <c r="AA1270" s="521"/>
      <c r="AB1270" s="521"/>
      <c r="AC1270" s="521"/>
      <c r="AD1270" s="521"/>
      <c r="AE1270" s="521"/>
      <c r="AF1270" s="521"/>
      <c r="AG1270" s="521"/>
      <c r="AH1270" s="521"/>
      <c r="AI1270" s="521"/>
      <c r="AJ1270" s="521"/>
      <c r="AK1270" s="521"/>
      <c r="AL1270" s="521"/>
      <c r="AM1270" s="521"/>
      <c r="AN1270" s="521"/>
      <c r="AO1270" s="521"/>
      <c r="AP1270" s="521"/>
      <c r="AQ1270" s="521"/>
      <c r="AR1270" s="521"/>
      <c r="AS1270" s="521"/>
      <c r="AT1270" s="521"/>
      <c r="AU1270" s="521"/>
      <c r="AV1270" s="521"/>
      <c r="AW1270" s="521"/>
      <c r="AX1270" s="521"/>
      <c r="AY1270" s="521"/>
      <c r="AZ1270" s="521"/>
      <c r="BA1270" s="521"/>
      <c r="BB1270" s="521"/>
      <c r="BC1270" s="521"/>
      <c r="BD1270" s="521"/>
      <c r="BE1270" s="521"/>
      <c r="BF1270" s="521"/>
      <c r="BG1270" s="521"/>
      <c r="BH1270" s="521"/>
      <c r="BI1270" s="521"/>
      <c r="BJ1270" s="521"/>
      <c r="BK1270" s="521"/>
      <c r="BL1270" s="521"/>
      <c r="BM1270" s="521"/>
      <c r="BN1270" s="521"/>
      <c r="BO1270" s="521"/>
      <c r="BP1270" s="521"/>
      <c r="BQ1270" s="521"/>
    </row>
    <row r="1271" spans="1:69" x14ac:dyDescent="0.3">
      <c r="A1271" s="506"/>
      <c r="B1271" s="90"/>
      <c r="C1271" s="90"/>
      <c r="D1271" s="90"/>
      <c r="E1271" s="61"/>
      <c r="F1271" s="506"/>
      <c r="G1271" s="58"/>
      <c r="H1271" s="506"/>
      <c r="I1271" s="144"/>
      <c r="J1271" s="506"/>
      <c r="K1271" s="63"/>
      <c r="L1271" s="521"/>
      <c r="M1271" s="521"/>
      <c r="N1271" s="519"/>
      <c r="O1271" s="521"/>
      <c r="P1271" s="521"/>
      <c r="Q1271" s="521"/>
      <c r="R1271" s="519"/>
      <c r="S1271" s="519"/>
      <c r="T1271" s="519"/>
      <c r="U1271" s="143"/>
      <c r="V1271" s="224"/>
      <c r="W1271" s="521"/>
      <c r="X1271" s="521"/>
      <c r="Y1271" s="521"/>
      <c r="Z1271" s="521"/>
      <c r="AA1271" s="521"/>
      <c r="AB1271" s="521"/>
      <c r="AC1271" s="521"/>
      <c r="AD1271" s="521"/>
      <c r="AE1271" s="521"/>
      <c r="AF1271" s="521"/>
      <c r="AG1271" s="521"/>
      <c r="AH1271" s="521"/>
      <c r="AI1271" s="521"/>
      <c r="AJ1271" s="521"/>
      <c r="AK1271" s="521"/>
      <c r="AL1271" s="521"/>
      <c r="AM1271" s="521"/>
      <c r="AN1271" s="521"/>
      <c r="AO1271" s="521"/>
      <c r="AP1271" s="521"/>
      <c r="AQ1271" s="521"/>
      <c r="AR1271" s="521"/>
      <c r="AS1271" s="521"/>
      <c r="AT1271" s="521"/>
      <c r="AU1271" s="521"/>
      <c r="AV1271" s="521"/>
      <c r="AW1271" s="521"/>
      <c r="AX1271" s="521"/>
      <c r="AY1271" s="521"/>
      <c r="AZ1271" s="521"/>
      <c r="BA1271" s="521"/>
      <c r="BB1271" s="521"/>
      <c r="BC1271" s="521"/>
      <c r="BD1271" s="521"/>
      <c r="BE1271" s="521"/>
      <c r="BF1271" s="521"/>
      <c r="BG1271" s="521"/>
      <c r="BH1271" s="521"/>
      <c r="BI1271" s="521"/>
      <c r="BJ1271" s="521"/>
      <c r="BK1271" s="521"/>
      <c r="BL1271" s="521"/>
      <c r="BM1271" s="521"/>
      <c r="BN1271" s="521"/>
      <c r="BO1271" s="521"/>
      <c r="BP1271" s="521"/>
      <c r="BQ1271" s="521"/>
    </row>
    <row r="1272" spans="1:69" x14ac:dyDescent="0.3">
      <c r="A1272" s="506"/>
      <c r="B1272" s="90"/>
      <c r="C1272" s="90"/>
      <c r="D1272" s="90"/>
      <c r="E1272" s="61"/>
      <c r="F1272" s="506"/>
      <c r="G1272" s="61"/>
      <c r="H1272" s="506"/>
      <c r="I1272" s="144"/>
      <c r="J1272" s="146"/>
      <c r="K1272" s="63"/>
      <c r="L1272" s="521"/>
      <c r="M1272" s="521"/>
      <c r="N1272" s="519"/>
      <c r="O1272" s="521"/>
      <c r="P1272" s="521"/>
      <c r="Q1272" s="521"/>
      <c r="R1272" s="519"/>
      <c r="S1272" s="519"/>
      <c r="T1272" s="519"/>
      <c r="U1272" s="143"/>
      <c r="V1272" s="224"/>
      <c r="W1272" s="521"/>
      <c r="X1272" s="521"/>
      <c r="Y1272" s="521"/>
      <c r="Z1272" s="521"/>
      <c r="AA1272" s="521"/>
      <c r="AB1272" s="521"/>
      <c r="AC1272" s="521"/>
      <c r="AD1272" s="521"/>
      <c r="AE1272" s="521"/>
      <c r="AF1272" s="521"/>
      <c r="AG1272" s="521"/>
      <c r="AH1272" s="521"/>
      <c r="AI1272" s="521"/>
      <c r="AJ1272" s="521"/>
      <c r="AK1272" s="521"/>
      <c r="AL1272" s="521"/>
      <c r="AM1272" s="521"/>
      <c r="AN1272" s="521"/>
      <c r="AO1272" s="521"/>
      <c r="AP1272" s="521"/>
      <c r="AQ1272" s="521"/>
      <c r="AR1272" s="521"/>
      <c r="AS1272" s="521"/>
      <c r="AT1272" s="521"/>
      <c r="AU1272" s="521"/>
      <c r="AV1272" s="521"/>
      <c r="AW1272" s="521"/>
      <c r="AX1272" s="521"/>
      <c r="AY1272" s="521"/>
      <c r="AZ1272" s="521"/>
      <c r="BA1272" s="521"/>
      <c r="BB1272" s="521"/>
      <c r="BC1272" s="521"/>
      <c r="BD1272" s="521"/>
      <c r="BE1272" s="521"/>
      <c r="BF1272" s="521"/>
      <c r="BG1272" s="521"/>
      <c r="BH1272" s="521"/>
      <c r="BI1272" s="521"/>
      <c r="BJ1272" s="521"/>
      <c r="BK1272" s="521"/>
      <c r="BL1272" s="521"/>
      <c r="BM1272" s="521"/>
      <c r="BN1272" s="521"/>
      <c r="BO1272" s="521"/>
      <c r="BP1272" s="521"/>
      <c r="BQ1272" s="521"/>
    </row>
    <row r="1273" spans="1:69" x14ac:dyDescent="0.3">
      <c r="A1273" s="506"/>
      <c r="B1273" s="90"/>
      <c r="C1273" s="90"/>
      <c r="D1273" s="90"/>
      <c r="E1273" s="61"/>
      <c r="F1273" s="506"/>
      <c r="G1273" s="58"/>
      <c r="H1273" s="506"/>
      <c r="I1273" s="144"/>
      <c r="J1273" s="146"/>
      <c r="K1273" s="63"/>
      <c r="L1273" s="521"/>
      <c r="M1273" s="521"/>
      <c r="N1273" s="519"/>
      <c r="O1273" s="521"/>
      <c r="P1273" s="521"/>
      <c r="Q1273" s="521"/>
      <c r="R1273" s="519"/>
      <c r="S1273" s="519"/>
      <c r="T1273" s="519"/>
      <c r="U1273" s="143"/>
      <c r="V1273" s="224"/>
      <c r="W1273" s="521"/>
      <c r="X1273" s="521"/>
      <c r="Y1273" s="521"/>
      <c r="Z1273" s="521"/>
      <c r="AA1273" s="521"/>
      <c r="AB1273" s="521"/>
      <c r="AC1273" s="521"/>
      <c r="AD1273" s="521"/>
      <c r="AE1273" s="521"/>
      <c r="AF1273" s="521"/>
      <c r="AG1273" s="521"/>
      <c r="AH1273" s="521"/>
      <c r="AI1273" s="521"/>
      <c r="AJ1273" s="521"/>
      <c r="AK1273" s="521"/>
      <c r="AL1273" s="521"/>
      <c r="AM1273" s="521"/>
      <c r="AN1273" s="521"/>
      <c r="AO1273" s="521"/>
      <c r="AP1273" s="521"/>
      <c r="AQ1273" s="521"/>
      <c r="AR1273" s="521"/>
      <c r="AS1273" s="521"/>
      <c r="AT1273" s="521"/>
      <c r="AU1273" s="521"/>
      <c r="AV1273" s="521"/>
      <c r="AW1273" s="521"/>
      <c r="AX1273" s="521"/>
      <c r="AY1273" s="521"/>
      <c r="AZ1273" s="521"/>
      <c r="BA1273" s="521"/>
      <c r="BB1273" s="521"/>
      <c r="BC1273" s="521"/>
      <c r="BD1273" s="521"/>
      <c r="BE1273" s="521"/>
      <c r="BF1273" s="521"/>
      <c r="BG1273" s="521"/>
      <c r="BH1273" s="521"/>
      <c r="BI1273" s="521"/>
      <c r="BJ1273" s="521"/>
      <c r="BK1273" s="521"/>
      <c r="BL1273" s="521"/>
      <c r="BM1273" s="521"/>
      <c r="BN1273" s="521"/>
      <c r="BO1273" s="521"/>
      <c r="BP1273" s="521"/>
      <c r="BQ1273" s="521"/>
    </row>
    <row r="1274" spans="1:69" x14ac:dyDescent="0.3">
      <c r="A1274" s="506"/>
      <c r="B1274" s="90"/>
      <c r="C1274" s="90"/>
      <c r="D1274" s="90"/>
      <c r="E1274" s="61"/>
      <c r="F1274" s="506"/>
      <c r="G1274" s="58"/>
      <c r="H1274" s="506"/>
      <c r="I1274" s="144"/>
      <c r="J1274" s="506"/>
      <c r="K1274" s="63"/>
      <c r="L1274" s="521"/>
      <c r="M1274" s="521"/>
      <c r="N1274" s="519"/>
      <c r="O1274" s="521"/>
      <c r="P1274" s="521"/>
      <c r="Q1274" s="521"/>
      <c r="R1274" s="519"/>
      <c r="S1274" s="519"/>
      <c r="T1274" s="519"/>
      <c r="U1274" s="143"/>
      <c r="V1274" s="224"/>
      <c r="W1274" s="521"/>
      <c r="X1274" s="521"/>
      <c r="Y1274" s="521"/>
      <c r="Z1274" s="521"/>
      <c r="AA1274" s="521"/>
      <c r="AB1274" s="521"/>
      <c r="AC1274" s="521"/>
      <c r="AD1274" s="521"/>
      <c r="AE1274" s="521"/>
      <c r="AF1274" s="521"/>
      <c r="AG1274" s="521"/>
      <c r="AH1274" s="521"/>
      <c r="AI1274" s="521"/>
      <c r="AJ1274" s="521"/>
      <c r="AK1274" s="521"/>
      <c r="AL1274" s="521"/>
      <c r="AM1274" s="521"/>
      <c r="AN1274" s="521"/>
      <c r="AO1274" s="521"/>
      <c r="AP1274" s="521"/>
      <c r="AQ1274" s="521"/>
      <c r="AR1274" s="521"/>
      <c r="AS1274" s="521"/>
      <c r="AT1274" s="521"/>
      <c r="AU1274" s="521"/>
      <c r="AV1274" s="521"/>
      <c r="AW1274" s="521"/>
      <c r="AX1274" s="521"/>
      <c r="AY1274" s="521"/>
      <c r="AZ1274" s="521"/>
      <c r="BA1274" s="521"/>
      <c r="BB1274" s="521"/>
      <c r="BC1274" s="521"/>
      <c r="BD1274" s="521"/>
      <c r="BE1274" s="521"/>
      <c r="BF1274" s="521"/>
      <c r="BG1274" s="521"/>
      <c r="BH1274" s="521"/>
      <c r="BI1274" s="521"/>
      <c r="BJ1274" s="521"/>
      <c r="BK1274" s="521"/>
      <c r="BL1274" s="521"/>
      <c r="BM1274" s="521"/>
      <c r="BN1274" s="521"/>
      <c r="BO1274" s="521"/>
      <c r="BP1274" s="521"/>
      <c r="BQ1274" s="521"/>
    </row>
    <row r="1275" spans="1:69" x14ac:dyDescent="0.3">
      <c r="A1275" s="506"/>
      <c r="B1275" s="90"/>
      <c r="C1275" s="90"/>
      <c r="D1275" s="90"/>
      <c r="E1275" s="61"/>
      <c r="F1275" s="506"/>
      <c r="G1275" s="61"/>
      <c r="H1275" s="506"/>
      <c r="I1275" s="144"/>
      <c r="J1275" s="506"/>
      <c r="K1275" s="63"/>
      <c r="L1275" s="521"/>
      <c r="M1275" s="521"/>
      <c r="N1275" s="519"/>
      <c r="O1275" s="521"/>
      <c r="P1275" s="521"/>
      <c r="Q1275" s="521"/>
      <c r="R1275" s="519"/>
      <c r="S1275" s="519"/>
      <c r="T1275" s="519"/>
      <c r="U1275" s="143"/>
      <c r="V1275" s="224"/>
      <c r="W1275" s="521"/>
      <c r="X1275" s="521"/>
      <c r="Y1275" s="521"/>
      <c r="Z1275" s="521"/>
      <c r="AA1275" s="521"/>
      <c r="AB1275" s="521"/>
      <c r="AC1275" s="521"/>
      <c r="AD1275" s="521"/>
      <c r="AE1275" s="521"/>
      <c r="AF1275" s="521"/>
      <c r="AG1275" s="521"/>
      <c r="AH1275" s="521"/>
      <c r="AI1275" s="521"/>
      <c r="AJ1275" s="521"/>
      <c r="AK1275" s="521"/>
      <c r="AL1275" s="521"/>
      <c r="AM1275" s="521"/>
      <c r="AN1275" s="521"/>
      <c r="AO1275" s="521"/>
      <c r="AP1275" s="521"/>
      <c r="AQ1275" s="521"/>
      <c r="AR1275" s="521"/>
      <c r="AS1275" s="521"/>
      <c r="AT1275" s="521"/>
      <c r="AU1275" s="521"/>
      <c r="AV1275" s="521"/>
      <c r="AW1275" s="521"/>
      <c r="AX1275" s="521"/>
      <c r="AY1275" s="521"/>
      <c r="AZ1275" s="521"/>
      <c r="BA1275" s="521"/>
      <c r="BB1275" s="521"/>
      <c r="BC1275" s="521"/>
      <c r="BD1275" s="521"/>
      <c r="BE1275" s="521"/>
      <c r="BF1275" s="521"/>
      <c r="BG1275" s="521"/>
      <c r="BH1275" s="521"/>
      <c r="BI1275" s="521"/>
      <c r="BJ1275" s="521"/>
      <c r="BK1275" s="521"/>
      <c r="BL1275" s="521"/>
      <c r="BM1275" s="521"/>
      <c r="BN1275" s="521"/>
      <c r="BO1275" s="521"/>
      <c r="BP1275" s="521"/>
      <c r="BQ1275" s="521"/>
    </row>
    <row r="1276" spans="1:69" x14ac:dyDescent="0.3">
      <c r="A1276" s="506"/>
      <c r="B1276" s="90"/>
      <c r="C1276" s="90"/>
      <c r="D1276" s="90"/>
      <c r="E1276" s="61"/>
      <c r="F1276" s="506"/>
      <c r="G1276" s="58"/>
      <c r="H1276" s="506"/>
      <c r="I1276" s="144"/>
      <c r="J1276" s="506"/>
      <c r="K1276" s="63"/>
      <c r="L1276" s="521"/>
      <c r="M1276" s="521"/>
      <c r="N1276" s="519"/>
      <c r="O1276" s="521"/>
      <c r="P1276" s="521"/>
      <c r="Q1276" s="521"/>
      <c r="R1276" s="519"/>
      <c r="S1276" s="519"/>
      <c r="T1276" s="519"/>
      <c r="U1276" s="143"/>
      <c r="V1276" s="224"/>
      <c r="W1276" s="521"/>
      <c r="X1276" s="521"/>
      <c r="Y1276" s="521"/>
      <c r="Z1276" s="521"/>
      <c r="AA1276" s="521"/>
      <c r="AB1276" s="521"/>
      <c r="AC1276" s="521"/>
      <c r="AD1276" s="521"/>
      <c r="AE1276" s="521"/>
      <c r="AF1276" s="521"/>
      <c r="AG1276" s="521"/>
      <c r="AH1276" s="521"/>
      <c r="AI1276" s="521"/>
      <c r="AJ1276" s="521"/>
      <c r="AK1276" s="521"/>
      <c r="AL1276" s="521"/>
      <c r="AM1276" s="521"/>
      <c r="AN1276" s="521"/>
      <c r="AO1276" s="521"/>
      <c r="AP1276" s="521"/>
      <c r="AQ1276" s="521"/>
      <c r="AR1276" s="521"/>
      <c r="AS1276" s="521"/>
      <c r="AT1276" s="521"/>
      <c r="AU1276" s="521"/>
      <c r="AV1276" s="521"/>
      <c r="AW1276" s="521"/>
      <c r="AX1276" s="521"/>
      <c r="AY1276" s="521"/>
      <c r="AZ1276" s="521"/>
      <c r="BA1276" s="521"/>
      <c r="BB1276" s="521"/>
      <c r="BC1276" s="521"/>
      <c r="BD1276" s="521"/>
      <c r="BE1276" s="521"/>
      <c r="BF1276" s="521"/>
      <c r="BG1276" s="521"/>
      <c r="BH1276" s="521"/>
      <c r="BI1276" s="521"/>
      <c r="BJ1276" s="521"/>
      <c r="BK1276" s="521"/>
      <c r="BL1276" s="521"/>
      <c r="BM1276" s="521"/>
      <c r="BN1276" s="521"/>
      <c r="BO1276" s="521"/>
      <c r="BP1276" s="521"/>
      <c r="BQ1276" s="521"/>
    </row>
    <row r="1277" spans="1:69" x14ac:dyDescent="0.3">
      <c r="A1277" s="506"/>
      <c r="B1277" s="90"/>
      <c r="C1277" s="90"/>
      <c r="D1277" s="90"/>
      <c r="E1277" s="61"/>
      <c r="F1277" s="506"/>
      <c r="G1277" s="61"/>
      <c r="H1277" s="506"/>
      <c r="I1277" s="144"/>
      <c r="J1277" s="506"/>
      <c r="K1277" s="63"/>
      <c r="L1277" s="521"/>
      <c r="M1277" s="521"/>
      <c r="N1277" s="519"/>
      <c r="O1277" s="521"/>
      <c r="P1277" s="521"/>
      <c r="Q1277" s="521"/>
      <c r="R1277" s="519"/>
      <c r="S1277" s="519"/>
      <c r="T1277" s="519"/>
      <c r="U1277" s="143"/>
      <c r="V1277" s="224"/>
      <c r="W1277" s="521"/>
      <c r="X1277" s="521"/>
      <c r="Y1277" s="521"/>
      <c r="Z1277" s="521"/>
      <c r="AA1277" s="521"/>
      <c r="AB1277" s="521"/>
      <c r="AC1277" s="521"/>
      <c r="AD1277" s="521"/>
      <c r="AE1277" s="521"/>
      <c r="AF1277" s="521"/>
      <c r="AG1277" s="521"/>
      <c r="AH1277" s="521"/>
      <c r="AI1277" s="521"/>
      <c r="AJ1277" s="521"/>
      <c r="AK1277" s="521"/>
      <c r="AL1277" s="521"/>
      <c r="AM1277" s="521"/>
      <c r="AN1277" s="521"/>
      <c r="AO1277" s="521"/>
      <c r="AP1277" s="521"/>
      <c r="AQ1277" s="521"/>
      <c r="AR1277" s="521"/>
      <c r="AS1277" s="521"/>
      <c r="AT1277" s="521"/>
      <c r="AU1277" s="521"/>
      <c r="AV1277" s="521"/>
      <c r="AW1277" s="521"/>
      <c r="AX1277" s="521"/>
      <c r="AY1277" s="521"/>
      <c r="AZ1277" s="521"/>
      <c r="BA1277" s="521"/>
      <c r="BB1277" s="521"/>
      <c r="BC1277" s="521"/>
      <c r="BD1277" s="521"/>
      <c r="BE1277" s="521"/>
      <c r="BF1277" s="521"/>
      <c r="BG1277" s="521"/>
      <c r="BH1277" s="521"/>
      <c r="BI1277" s="521"/>
      <c r="BJ1277" s="521"/>
      <c r="BK1277" s="521"/>
      <c r="BL1277" s="521"/>
      <c r="BM1277" s="521"/>
      <c r="BN1277" s="521"/>
      <c r="BO1277" s="521"/>
      <c r="BP1277" s="521"/>
      <c r="BQ1277" s="521"/>
    </row>
    <row r="1278" spans="1:69" x14ac:dyDescent="0.3">
      <c r="A1278" s="506"/>
      <c r="B1278" s="90"/>
      <c r="C1278" s="90"/>
      <c r="D1278" s="90"/>
      <c r="E1278" s="61"/>
      <c r="F1278" s="506"/>
      <c r="G1278" s="58"/>
      <c r="H1278" s="506"/>
      <c r="I1278" s="144"/>
      <c r="J1278" s="506"/>
      <c r="K1278" s="63"/>
      <c r="L1278" s="521"/>
      <c r="M1278" s="521"/>
      <c r="N1278" s="519"/>
      <c r="O1278" s="521"/>
      <c r="P1278" s="521"/>
      <c r="Q1278" s="521"/>
      <c r="R1278" s="519"/>
      <c r="S1278" s="519"/>
      <c r="T1278" s="519"/>
      <c r="U1278" s="143"/>
      <c r="V1278" s="224"/>
      <c r="W1278" s="521"/>
      <c r="X1278" s="521"/>
      <c r="Y1278" s="521"/>
      <c r="Z1278" s="521"/>
      <c r="AA1278" s="521"/>
      <c r="AB1278" s="521"/>
      <c r="AC1278" s="521"/>
      <c r="AD1278" s="521"/>
      <c r="AE1278" s="521"/>
      <c r="AF1278" s="521"/>
      <c r="AG1278" s="521"/>
      <c r="AH1278" s="521"/>
      <c r="AI1278" s="521"/>
      <c r="AJ1278" s="521"/>
      <c r="AK1278" s="521"/>
      <c r="AL1278" s="521"/>
      <c r="AM1278" s="521"/>
      <c r="AN1278" s="521"/>
      <c r="AO1278" s="521"/>
      <c r="AP1278" s="521"/>
      <c r="AQ1278" s="521"/>
      <c r="AR1278" s="521"/>
      <c r="AS1278" s="521"/>
      <c r="AT1278" s="521"/>
      <c r="AU1278" s="521"/>
      <c r="AV1278" s="521"/>
      <c r="AW1278" s="521"/>
      <c r="AX1278" s="521"/>
      <c r="AY1278" s="521"/>
      <c r="AZ1278" s="521"/>
      <c r="BA1278" s="521"/>
      <c r="BB1278" s="521"/>
      <c r="BC1278" s="521"/>
      <c r="BD1278" s="521"/>
      <c r="BE1278" s="521"/>
      <c r="BF1278" s="521"/>
      <c r="BG1278" s="521"/>
      <c r="BH1278" s="521"/>
      <c r="BI1278" s="521"/>
      <c r="BJ1278" s="521"/>
      <c r="BK1278" s="521"/>
      <c r="BL1278" s="521"/>
      <c r="BM1278" s="521"/>
      <c r="BN1278" s="521"/>
      <c r="BO1278" s="521"/>
      <c r="BP1278" s="521"/>
      <c r="BQ1278" s="521"/>
    </row>
    <row r="1279" spans="1:69" x14ac:dyDescent="0.3">
      <c r="A1279" s="506"/>
      <c r="B1279" s="90"/>
      <c r="C1279" s="90"/>
      <c r="D1279" s="90"/>
      <c r="E1279" s="61"/>
      <c r="F1279" s="506"/>
      <c r="G1279" s="58"/>
      <c r="H1279" s="506"/>
      <c r="I1279" s="144"/>
      <c r="J1279" s="506"/>
      <c r="K1279" s="63"/>
      <c r="L1279" s="521"/>
      <c r="M1279" s="521"/>
      <c r="N1279" s="519"/>
      <c r="O1279" s="521"/>
      <c r="P1279" s="521"/>
      <c r="Q1279" s="521"/>
      <c r="R1279" s="519"/>
      <c r="S1279" s="224"/>
      <c r="T1279" s="519"/>
      <c r="U1279" s="143"/>
      <c r="V1279" s="224"/>
      <c r="W1279" s="521"/>
      <c r="X1279" s="521"/>
      <c r="Y1279" s="521"/>
      <c r="Z1279" s="521"/>
      <c r="AA1279" s="521"/>
      <c r="AB1279" s="521"/>
      <c r="AC1279" s="521"/>
      <c r="AD1279" s="521"/>
      <c r="AE1279" s="521"/>
      <c r="AF1279" s="521"/>
      <c r="AG1279" s="521"/>
      <c r="AH1279" s="521"/>
      <c r="AI1279" s="521"/>
      <c r="AJ1279" s="521"/>
      <c r="AK1279" s="521"/>
      <c r="AL1279" s="521"/>
      <c r="AM1279" s="521"/>
      <c r="AN1279" s="521"/>
      <c r="AO1279" s="521"/>
      <c r="AP1279" s="521"/>
      <c r="AQ1279" s="521"/>
      <c r="AR1279" s="521"/>
      <c r="AS1279" s="521"/>
      <c r="AT1279" s="521"/>
      <c r="AU1279" s="521"/>
      <c r="AV1279" s="521"/>
      <c r="AW1279" s="521"/>
      <c r="AX1279" s="521"/>
      <c r="AY1279" s="521"/>
      <c r="AZ1279" s="521"/>
      <c r="BA1279" s="521"/>
      <c r="BB1279" s="521"/>
      <c r="BC1279" s="521"/>
      <c r="BD1279" s="521"/>
      <c r="BE1279" s="521"/>
      <c r="BF1279" s="521"/>
      <c r="BG1279" s="521"/>
      <c r="BH1279" s="521"/>
      <c r="BI1279" s="521"/>
      <c r="BJ1279" s="521"/>
      <c r="BK1279" s="521"/>
      <c r="BL1279" s="521"/>
      <c r="BM1279" s="521"/>
      <c r="BN1279" s="521"/>
      <c r="BO1279" s="521"/>
      <c r="BP1279" s="521"/>
      <c r="BQ1279" s="521"/>
    </row>
    <row r="1280" spans="1:69" x14ac:dyDescent="0.3">
      <c r="A1280" s="506"/>
      <c r="B1280" s="90"/>
      <c r="C1280" s="90"/>
      <c r="D1280" s="90"/>
      <c r="E1280" s="61"/>
      <c r="F1280" s="506"/>
      <c r="G1280" s="61"/>
      <c r="H1280" s="506"/>
      <c r="I1280" s="144"/>
      <c r="J1280" s="506"/>
      <c r="K1280" s="63"/>
      <c r="L1280" s="521"/>
      <c r="M1280" s="521"/>
      <c r="N1280" s="519"/>
      <c r="O1280" s="521"/>
      <c r="P1280" s="521"/>
      <c r="Q1280" s="521"/>
      <c r="R1280" s="519"/>
      <c r="S1280" s="519"/>
      <c r="T1280" s="519"/>
      <c r="U1280" s="143"/>
      <c r="V1280" s="224"/>
      <c r="W1280" s="521"/>
      <c r="X1280" s="521"/>
      <c r="Y1280" s="521"/>
      <c r="Z1280" s="521"/>
      <c r="AA1280" s="521"/>
      <c r="AB1280" s="521"/>
      <c r="AC1280" s="521"/>
      <c r="AD1280" s="521"/>
      <c r="AE1280" s="521"/>
      <c r="AF1280" s="521"/>
      <c r="AG1280" s="521"/>
      <c r="AH1280" s="521"/>
      <c r="AI1280" s="521"/>
      <c r="AJ1280" s="521"/>
      <c r="AK1280" s="521"/>
      <c r="AL1280" s="521"/>
      <c r="AM1280" s="521"/>
      <c r="AN1280" s="521"/>
      <c r="AO1280" s="521"/>
      <c r="AP1280" s="521"/>
      <c r="AQ1280" s="521"/>
      <c r="AR1280" s="521"/>
      <c r="AS1280" s="521"/>
      <c r="AT1280" s="521"/>
      <c r="AU1280" s="521"/>
      <c r="AV1280" s="521"/>
      <c r="AW1280" s="521"/>
      <c r="AX1280" s="521"/>
      <c r="AY1280" s="521"/>
      <c r="AZ1280" s="521"/>
      <c r="BA1280" s="521"/>
      <c r="BB1280" s="521"/>
      <c r="BC1280" s="521"/>
      <c r="BD1280" s="521"/>
      <c r="BE1280" s="521"/>
      <c r="BF1280" s="521"/>
      <c r="BG1280" s="521"/>
      <c r="BH1280" s="521"/>
      <c r="BI1280" s="521"/>
      <c r="BJ1280" s="521"/>
      <c r="BK1280" s="521"/>
      <c r="BL1280" s="521"/>
      <c r="BM1280" s="521"/>
      <c r="BN1280" s="521"/>
      <c r="BO1280" s="521"/>
      <c r="BP1280" s="521"/>
      <c r="BQ1280" s="521"/>
    </row>
    <row r="1281" spans="1:69" x14ac:dyDescent="0.3">
      <c r="A1281" s="506"/>
      <c r="B1281" s="90"/>
      <c r="C1281" s="90"/>
      <c r="D1281" s="90"/>
      <c r="E1281" s="518"/>
      <c r="F1281" s="506"/>
      <c r="G1281" s="58"/>
      <c r="H1281" s="506"/>
      <c r="I1281" s="144"/>
      <c r="J1281" s="506"/>
      <c r="K1281" s="63"/>
      <c r="L1281" s="521"/>
      <c r="M1281" s="521"/>
      <c r="N1281" s="519"/>
      <c r="O1281" s="521"/>
      <c r="P1281" s="521"/>
      <c r="Q1281" s="521"/>
      <c r="R1281" s="519"/>
      <c r="S1281" s="519"/>
      <c r="T1281" s="519"/>
      <c r="U1281" s="143"/>
      <c r="V1281" s="224"/>
      <c r="W1281" s="521"/>
      <c r="X1281" s="521"/>
      <c r="Y1281" s="521"/>
      <c r="Z1281" s="521"/>
      <c r="AA1281" s="521"/>
      <c r="AB1281" s="521"/>
      <c r="AC1281" s="521"/>
      <c r="AD1281" s="521"/>
      <c r="AE1281" s="521"/>
      <c r="AF1281" s="521"/>
      <c r="AG1281" s="521"/>
      <c r="AH1281" s="521"/>
      <c r="AI1281" s="521"/>
      <c r="AJ1281" s="521"/>
      <c r="AK1281" s="521"/>
      <c r="AL1281" s="521"/>
      <c r="AM1281" s="521"/>
      <c r="AN1281" s="521"/>
      <c r="AO1281" s="521"/>
      <c r="AP1281" s="521"/>
      <c r="AQ1281" s="521"/>
      <c r="AR1281" s="521"/>
      <c r="AS1281" s="521"/>
      <c r="AT1281" s="521"/>
      <c r="AU1281" s="521"/>
      <c r="AV1281" s="521"/>
      <c r="AW1281" s="521"/>
      <c r="AX1281" s="521"/>
      <c r="AY1281" s="521"/>
      <c r="AZ1281" s="521"/>
      <c r="BA1281" s="521"/>
      <c r="BB1281" s="521"/>
      <c r="BC1281" s="521"/>
      <c r="BD1281" s="521"/>
      <c r="BE1281" s="521"/>
      <c r="BF1281" s="521"/>
      <c r="BG1281" s="521"/>
      <c r="BH1281" s="521"/>
      <c r="BI1281" s="521"/>
      <c r="BJ1281" s="521"/>
      <c r="BK1281" s="521"/>
      <c r="BL1281" s="521"/>
      <c r="BM1281" s="521"/>
      <c r="BN1281" s="521"/>
      <c r="BO1281" s="521"/>
      <c r="BP1281" s="521"/>
      <c r="BQ1281" s="521"/>
    </row>
    <row r="1282" spans="1:69" x14ac:dyDescent="0.3">
      <c r="A1282" s="506"/>
      <c r="B1282" s="90"/>
      <c r="C1282" s="90"/>
      <c r="D1282" s="90"/>
      <c r="E1282" s="518"/>
      <c r="F1282" s="506"/>
      <c r="G1282" s="61"/>
      <c r="H1282" s="506"/>
      <c r="I1282" s="144"/>
      <c r="J1282" s="506"/>
      <c r="K1282" s="63"/>
      <c r="L1282" s="521"/>
      <c r="M1282" s="521"/>
      <c r="N1282" s="519"/>
      <c r="O1282" s="521"/>
      <c r="P1282" s="521"/>
      <c r="Q1282" s="521"/>
      <c r="R1282" s="519"/>
      <c r="S1282" s="519"/>
      <c r="T1282" s="519"/>
      <c r="U1282" s="143"/>
      <c r="V1282" s="224"/>
      <c r="W1282" s="521"/>
      <c r="X1282" s="521"/>
      <c r="Y1282" s="521"/>
      <c r="Z1282" s="521"/>
      <c r="AA1282" s="521"/>
      <c r="AB1282" s="521"/>
      <c r="AC1282" s="521"/>
      <c r="AD1282" s="521"/>
      <c r="AE1282" s="521"/>
      <c r="AF1282" s="521"/>
      <c r="AG1282" s="521"/>
      <c r="AH1282" s="521"/>
      <c r="AI1282" s="521"/>
      <c r="AJ1282" s="521"/>
      <c r="AK1282" s="521"/>
      <c r="AL1282" s="521"/>
      <c r="AM1282" s="521"/>
      <c r="AN1282" s="521"/>
      <c r="AO1282" s="521"/>
      <c r="AP1282" s="521"/>
      <c r="AQ1282" s="521"/>
      <c r="AR1282" s="521"/>
      <c r="AS1282" s="521"/>
      <c r="AT1282" s="521"/>
      <c r="AU1282" s="521"/>
      <c r="AV1282" s="521"/>
      <c r="AW1282" s="521"/>
      <c r="AX1282" s="521"/>
      <c r="AY1282" s="521"/>
      <c r="AZ1282" s="521"/>
      <c r="BA1282" s="521"/>
      <c r="BB1282" s="521"/>
      <c r="BC1282" s="521"/>
      <c r="BD1282" s="521"/>
      <c r="BE1282" s="521"/>
      <c r="BF1282" s="521"/>
      <c r="BG1282" s="521"/>
      <c r="BH1282" s="521"/>
      <c r="BI1282" s="521"/>
      <c r="BJ1282" s="521"/>
      <c r="BK1282" s="521"/>
      <c r="BL1282" s="521"/>
      <c r="BM1282" s="521"/>
      <c r="BN1282" s="521"/>
      <c r="BO1282" s="521"/>
      <c r="BP1282" s="521"/>
      <c r="BQ1282" s="521"/>
    </row>
    <row r="1283" spans="1:69" x14ac:dyDescent="0.3">
      <c r="A1283" s="506"/>
      <c r="B1283" s="90"/>
      <c r="C1283" s="90"/>
      <c r="D1283" s="90"/>
      <c r="E1283" s="518"/>
      <c r="F1283" s="506"/>
      <c r="G1283" s="58"/>
      <c r="H1283" s="506"/>
      <c r="I1283" s="144"/>
      <c r="J1283" s="506"/>
      <c r="K1283" s="63"/>
      <c r="L1283" s="521"/>
      <c r="M1283" s="521"/>
      <c r="N1283" s="519"/>
      <c r="O1283" s="521"/>
      <c r="P1283" s="521"/>
      <c r="Q1283" s="521"/>
      <c r="R1283" s="519"/>
      <c r="S1283" s="224"/>
      <c r="T1283" s="519"/>
      <c r="U1283" s="145"/>
      <c r="V1283" s="224"/>
      <c r="W1283" s="521"/>
      <c r="X1283" s="521"/>
      <c r="Y1283" s="521"/>
      <c r="Z1283" s="521"/>
      <c r="AA1283" s="521"/>
      <c r="AB1283" s="521"/>
      <c r="AC1283" s="521"/>
      <c r="AD1283" s="521"/>
      <c r="AE1283" s="521"/>
      <c r="AF1283" s="521"/>
      <c r="AG1283" s="521"/>
      <c r="AH1283" s="521"/>
      <c r="AI1283" s="521"/>
      <c r="AJ1283" s="521"/>
      <c r="AK1283" s="521"/>
      <c r="AL1283" s="521"/>
      <c r="AM1283" s="521"/>
      <c r="AN1283" s="521"/>
      <c r="AO1283" s="521"/>
      <c r="AP1283" s="521"/>
      <c r="AQ1283" s="521"/>
      <c r="AR1283" s="521"/>
      <c r="AS1283" s="521"/>
      <c r="AT1283" s="521"/>
      <c r="AU1283" s="521"/>
      <c r="AV1283" s="521"/>
      <c r="AW1283" s="521"/>
      <c r="AX1283" s="521"/>
      <c r="AY1283" s="521"/>
      <c r="AZ1283" s="521"/>
      <c r="BA1283" s="521"/>
      <c r="BB1283" s="521"/>
      <c r="BC1283" s="521"/>
      <c r="BD1283" s="521"/>
      <c r="BE1283" s="521"/>
      <c r="BF1283" s="521"/>
      <c r="BG1283" s="521"/>
      <c r="BH1283" s="521"/>
      <c r="BI1283" s="521"/>
      <c r="BJ1283" s="521"/>
      <c r="BK1283" s="521"/>
      <c r="BL1283" s="521"/>
      <c r="BM1283" s="521"/>
      <c r="BN1283" s="521"/>
      <c r="BO1283" s="521"/>
      <c r="BP1283" s="521"/>
      <c r="BQ1283" s="521"/>
    </row>
    <row r="1284" spans="1:69" x14ac:dyDescent="0.3">
      <c r="A1284" s="506"/>
      <c r="B1284" s="90"/>
      <c r="C1284" s="90"/>
      <c r="D1284" s="90"/>
      <c r="E1284" s="518"/>
      <c r="F1284" s="506"/>
      <c r="G1284" s="58"/>
      <c r="H1284" s="506"/>
      <c r="I1284" s="144"/>
      <c r="J1284" s="506"/>
      <c r="K1284" s="63"/>
      <c r="L1284" s="521"/>
      <c r="M1284" s="521"/>
      <c r="N1284" s="519"/>
      <c r="O1284" s="521"/>
      <c r="P1284" s="521"/>
      <c r="Q1284" s="521"/>
      <c r="R1284" s="519"/>
      <c r="S1284" s="519"/>
      <c r="T1284" s="519"/>
      <c r="U1284" s="143"/>
      <c r="V1284" s="224"/>
      <c r="W1284" s="521"/>
      <c r="X1284" s="521"/>
      <c r="Y1284" s="521"/>
      <c r="Z1284" s="521"/>
      <c r="AA1284" s="521"/>
      <c r="AB1284" s="521"/>
      <c r="AC1284" s="521"/>
      <c r="AD1284" s="521"/>
      <c r="AE1284" s="521"/>
      <c r="AF1284" s="521"/>
      <c r="AG1284" s="521"/>
      <c r="AH1284" s="521"/>
      <c r="AI1284" s="521"/>
      <c r="AJ1284" s="521"/>
      <c r="AK1284" s="521"/>
      <c r="AL1284" s="521"/>
      <c r="AM1284" s="521"/>
      <c r="AN1284" s="521"/>
      <c r="AO1284" s="521"/>
      <c r="AP1284" s="521"/>
      <c r="AQ1284" s="521"/>
      <c r="AR1284" s="521"/>
      <c r="AS1284" s="521"/>
      <c r="AT1284" s="521"/>
      <c r="AU1284" s="521"/>
      <c r="AV1284" s="521"/>
      <c r="AW1284" s="521"/>
      <c r="AX1284" s="521"/>
      <c r="AY1284" s="521"/>
      <c r="AZ1284" s="521"/>
      <c r="BA1284" s="521"/>
      <c r="BB1284" s="521"/>
      <c r="BC1284" s="521"/>
      <c r="BD1284" s="521"/>
      <c r="BE1284" s="521"/>
      <c r="BF1284" s="521"/>
      <c r="BG1284" s="521"/>
      <c r="BH1284" s="521"/>
      <c r="BI1284" s="521"/>
      <c r="BJ1284" s="521"/>
      <c r="BK1284" s="521"/>
      <c r="BL1284" s="521"/>
      <c r="BM1284" s="521"/>
      <c r="BN1284" s="521"/>
      <c r="BO1284" s="521"/>
      <c r="BP1284" s="521"/>
      <c r="BQ1284" s="521"/>
    </row>
    <row r="1285" spans="1:69" x14ac:dyDescent="0.3">
      <c r="A1285" s="506"/>
      <c r="B1285" s="90"/>
      <c r="C1285" s="90"/>
      <c r="D1285" s="90"/>
      <c r="E1285" s="518"/>
      <c r="F1285" s="506"/>
      <c r="G1285" s="61"/>
      <c r="H1285" s="506"/>
      <c r="I1285" s="144"/>
      <c r="J1285" s="506"/>
      <c r="K1285" s="63"/>
      <c r="L1285" s="521"/>
      <c r="M1285" s="521"/>
      <c r="N1285" s="519"/>
      <c r="O1285" s="521"/>
      <c r="P1285" s="521"/>
      <c r="Q1285" s="521"/>
      <c r="R1285" s="519"/>
      <c r="S1285" s="519"/>
      <c r="T1285" s="519"/>
      <c r="U1285" s="143"/>
      <c r="V1285" s="224"/>
      <c r="W1285" s="521"/>
      <c r="X1285" s="521"/>
      <c r="Y1285" s="521"/>
      <c r="Z1285" s="521"/>
      <c r="AA1285" s="521"/>
      <c r="AB1285" s="521"/>
      <c r="AC1285" s="521"/>
      <c r="AD1285" s="521"/>
      <c r="AE1285" s="521"/>
      <c r="AF1285" s="521"/>
      <c r="AG1285" s="521"/>
      <c r="AH1285" s="521"/>
      <c r="AI1285" s="521"/>
      <c r="AJ1285" s="521"/>
      <c r="AK1285" s="521"/>
      <c r="AL1285" s="521"/>
      <c r="AM1285" s="521"/>
      <c r="AN1285" s="521"/>
      <c r="AO1285" s="521"/>
      <c r="AP1285" s="521"/>
      <c r="AQ1285" s="521"/>
      <c r="AR1285" s="521"/>
      <c r="AS1285" s="521"/>
      <c r="AT1285" s="521"/>
      <c r="AU1285" s="521"/>
      <c r="AV1285" s="521"/>
      <c r="AW1285" s="521"/>
      <c r="AX1285" s="521"/>
      <c r="AY1285" s="521"/>
      <c r="AZ1285" s="521"/>
      <c r="BA1285" s="521"/>
      <c r="BB1285" s="521"/>
      <c r="BC1285" s="521"/>
      <c r="BD1285" s="521"/>
      <c r="BE1285" s="521"/>
      <c r="BF1285" s="521"/>
      <c r="BG1285" s="521"/>
      <c r="BH1285" s="521"/>
      <c r="BI1285" s="521"/>
      <c r="BJ1285" s="521"/>
      <c r="BK1285" s="521"/>
      <c r="BL1285" s="521"/>
      <c r="BM1285" s="521"/>
      <c r="BN1285" s="521"/>
      <c r="BO1285" s="521"/>
      <c r="BP1285" s="521"/>
      <c r="BQ1285" s="521"/>
    </row>
    <row r="1286" spans="1:69" x14ac:dyDescent="0.3">
      <c r="A1286" s="506"/>
      <c r="B1286" s="90"/>
      <c r="C1286" s="90"/>
      <c r="D1286" s="90"/>
      <c r="E1286" s="518"/>
      <c r="F1286" s="506"/>
      <c r="G1286" s="58"/>
      <c r="H1286" s="506"/>
      <c r="I1286" s="144"/>
      <c r="J1286" s="506"/>
      <c r="K1286" s="63"/>
      <c r="L1286" s="521"/>
      <c r="M1286" s="521"/>
      <c r="N1286" s="519"/>
      <c r="O1286" s="521"/>
      <c r="P1286" s="521"/>
      <c r="Q1286" s="521"/>
      <c r="R1286" s="519"/>
      <c r="S1286" s="519"/>
      <c r="T1286" s="519"/>
      <c r="U1286" s="143"/>
      <c r="V1286" s="224"/>
      <c r="W1286" s="521"/>
      <c r="X1286" s="521"/>
      <c r="Y1286" s="521"/>
      <c r="Z1286" s="521"/>
      <c r="AA1286" s="521"/>
      <c r="AB1286" s="521"/>
      <c r="AC1286" s="521"/>
      <c r="AD1286" s="521"/>
      <c r="AE1286" s="521"/>
      <c r="AF1286" s="521"/>
      <c r="AG1286" s="521"/>
      <c r="AH1286" s="521"/>
      <c r="AI1286" s="521"/>
      <c r="AJ1286" s="521"/>
      <c r="AK1286" s="521"/>
      <c r="AL1286" s="521"/>
      <c r="AM1286" s="521"/>
      <c r="AN1286" s="521"/>
      <c r="AO1286" s="521"/>
      <c r="AP1286" s="521"/>
      <c r="AQ1286" s="521"/>
      <c r="AR1286" s="521"/>
      <c r="AS1286" s="521"/>
      <c r="AT1286" s="521"/>
      <c r="AU1286" s="521"/>
      <c r="AV1286" s="521"/>
      <c r="AW1286" s="521"/>
      <c r="AX1286" s="521"/>
      <c r="AY1286" s="521"/>
      <c r="AZ1286" s="521"/>
      <c r="BA1286" s="521"/>
      <c r="BB1286" s="521"/>
      <c r="BC1286" s="521"/>
      <c r="BD1286" s="521"/>
      <c r="BE1286" s="521"/>
      <c r="BF1286" s="521"/>
      <c r="BG1286" s="521"/>
      <c r="BH1286" s="521"/>
      <c r="BI1286" s="521"/>
      <c r="BJ1286" s="521"/>
      <c r="BK1286" s="521"/>
      <c r="BL1286" s="521"/>
      <c r="BM1286" s="521"/>
      <c r="BN1286" s="521"/>
      <c r="BO1286" s="521"/>
      <c r="BP1286" s="521"/>
      <c r="BQ1286" s="521"/>
    </row>
    <row r="1287" spans="1:69" x14ac:dyDescent="0.3">
      <c r="A1287" s="506"/>
      <c r="B1287" s="90"/>
      <c r="C1287" s="90"/>
      <c r="D1287" s="90"/>
      <c r="E1287" s="518"/>
      <c r="F1287" s="506"/>
      <c r="G1287" s="58"/>
      <c r="H1287" s="506"/>
      <c r="I1287" s="144"/>
      <c r="J1287" s="146"/>
      <c r="K1287" s="63"/>
      <c r="L1287" s="521"/>
      <c r="M1287" s="521"/>
      <c r="N1287" s="519"/>
      <c r="O1287" s="521"/>
      <c r="P1287" s="521"/>
      <c r="Q1287" s="521"/>
      <c r="R1287" s="519"/>
      <c r="S1287" s="519"/>
      <c r="T1287" s="519"/>
      <c r="U1287" s="143"/>
      <c r="V1287" s="224"/>
      <c r="W1287" s="521"/>
      <c r="X1287" s="521"/>
      <c r="Y1287" s="521"/>
      <c r="Z1287" s="521"/>
      <c r="AA1287" s="521"/>
      <c r="AB1287" s="521"/>
      <c r="AC1287" s="521"/>
      <c r="AD1287" s="521"/>
      <c r="AE1287" s="521"/>
      <c r="AF1287" s="521"/>
      <c r="AG1287" s="521"/>
      <c r="AH1287" s="521"/>
      <c r="AI1287" s="521"/>
      <c r="AJ1287" s="521"/>
      <c r="AK1287" s="521"/>
      <c r="AL1287" s="521"/>
      <c r="AM1287" s="521"/>
      <c r="AN1287" s="521"/>
      <c r="AO1287" s="521"/>
      <c r="AP1287" s="521"/>
      <c r="AQ1287" s="521"/>
      <c r="AR1287" s="521"/>
      <c r="AS1287" s="521"/>
      <c r="AT1287" s="521"/>
      <c r="AU1287" s="521"/>
      <c r="AV1287" s="521"/>
      <c r="AW1287" s="521"/>
      <c r="AX1287" s="521"/>
      <c r="AY1287" s="521"/>
      <c r="AZ1287" s="521"/>
      <c r="BA1287" s="521"/>
      <c r="BB1287" s="521"/>
      <c r="BC1287" s="521"/>
      <c r="BD1287" s="521"/>
      <c r="BE1287" s="521"/>
      <c r="BF1287" s="521"/>
      <c r="BG1287" s="521"/>
      <c r="BH1287" s="521"/>
      <c r="BI1287" s="521"/>
      <c r="BJ1287" s="521"/>
      <c r="BK1287" s="521"/>
      <c r="BL1287" s="521"/>
      <c r="BM1287" s="521"/>
      <c r="BN1287" s="521"/>
      <c r="BO1287" s="521"/>
      <c r="BP1287" s="521"/>
      <c r="BQ1287" s="521"/>
    </row>
    <row r="1288" spans="1:69" x14ac:dyDescent="0.3">
      <c r="A1288" s="506"/>
      <c r="B1288" s="90"/>
      <c r="C1288" s="90"/>
      <c r="D1288" s="90"/>
      <c r="E1288" s="518"/>
      <c r="F1288" s="506"/>
      <c r="G1288" s="58"/>
      <c r="H1288" s="506"/>
      <c r="I1288" s="144"/>
      <c r="J1288" s="146"/>
      <c r="K1288" s="63"/>
      <c r="L1288" s="521"/>
      <c r="M1288" s="521"/>
      <c r="N1288" s="519"/>
      <c r="O1288" s="521"/>
      <c r="P1288" s="521"/>
      <c r="Q1288" s="521"/>
      <c r="R1288" s="519"/>
      <c r="S1288" s="519"/>
      <c r="T1288" s="519"/>
      <c r="U1288" s="143"/>
      <c r="V1288" s="224"/>
      <c r="W1288" s="521"/>
      <c r="X1288" s="521"/>
      <c r="Y1288" s="521"/>
      <c r="Z1288" s="521"/>
      <c r="AA1288" s="521"/>
      <c r="AB1288" s="521"/>
      <c r="AC1288" s="521"/>
      <c r="AD1288" s="521"/>
      <c r="AE1288" s="521"/>
      <c r="AF1288" s="521"/>
      <c r="AG1288" s="521"/>
      <c r="AH1288" s="521"/>
      <c r="AI1288" s="521"/>
      <c r="AJ1288" s="521"/>
      <c r="AK1288" s="521"/>
      <c r="AL1288" s="521"/>
      <c r="AM1288" s="521"/>
      <c r="AN1288" s="521"/>
      <c r="AO1288" s="521"/>
      <c r="AP1288" s="521"/>
      <c r="AQ1288" s="521"/>
      <c r="AR1288" s="521"/>
      <c r="AS1288" s="521"/>
      <c r="AT1288" s="521"/>
      <c r="AU1288" s="521"/>
      <c r="AV1288" s="521"/>
      <c r="AW1288" s="521"/>
      <c r="AX1288" s="521"/>
      <c r="AY1288" s="521"/>
      <c r="AZ1288" s="521"/>
      <c r="BA1288" s="521"/>
      <c r="BB1288" s="521"/>
      <c r="BC1288" s="521"/>
      <c r="BD1288" s="521"/>
      <c r="BE1288" s="521"/>
      <c r="BF1288" s="521"/>
      <c r="BG1288" s="521"/>
      <c r="BH1288" s="521"/>
      <c r="BI1288" s="521"/>
      <c r="BJ1288" s="521"/>
      <c r="BK1288" s="521"/>
      <c r="BL1288" s="521"/>
      <c r="BM1288" s="521"/>
      <c r="BN1288" s="521"/>
      <c r="BO1288" s="521"/>
      <c r="BP1288" s="521"/>
      <c r="BQ1288" s="521"/>
    </row>
    <row r="1289" spans="1:69" x14ac:dyDescent="0.3">
      <c r="A1289" s="506"/>
      <c r="B1289" s="90"/>
      <c r="C1289" s="90"/>
      <c r="D1289" s="90"/>
      <c r="E1289" s="518"/>
      <c r="F1289" s="506"/>
      <c r="G1289" s="58"/>
      <c r="H1289" s="506"/>
      <c r="I1289" s="144"/>
      <c r="J1289" s="506"/>
      <c r="K1289" s="63"/>
      <c r="L1289" s="521"/>
      <c r="M1289" s="521"/>
      <c r="N1289" s="519"/>
      <c r="O1289" s="521"/>
      <c r="P1289" s="521"/>
      <c r="Q1289" s="521"/>
      <c r="R1289" s="519"/>
      <c r="S1289" s="519"/>
      <c r="T1289" s="519"/>
      <c r="U1289" s="143"/>
      <c r="V1289" s="224"/>
      <c r="W1289" s="521"/>
      <c r="X1289" s="521"/>
      <c r="Y1289" s="521"/>
      <c r="Z1289" s="521"/>
      <c r="AA1289" s="521"/>
      <c r="AB1289" s="521"/>
      <c r="AC1289" s="521"/>
      <c r="AD1289" s="521"/>
      <c r="AE1289" s="521"/>
      <c r="AF1289" s="521"/>
      <c r="AG1289" s="521"/>
      <c r="AH1289" s="521"/>
      <c r="AI1289" s="521"/>
      <c r="AJ1289" s="521"/>
      <c r="AK1289" s="521"/>
      <c r="AL1289" s="521"/>
      <c r="AM1289" s="521"/>
      <c r="AN1289" s="521"/>
      <c r="AO1289" s="521"/>
      <c r="AP1289" s="521"/>
      <c r="AQ1289" s="521"/>
      <c r="AR1289" s="521"/>
      <c r="AS1289" s="521"/>
      <c r="AT1289" s="521"/>
      <c r="AU1289" s="521"/>
      <c r="AV1289" s="521"/>
      <c r="AW1289" s="521"/>
      <c r="AX1289" s="521"/>
      <c r="AY1289" s="521"/>
      <c r="AZ1289" s="521"/>
      <c r="BA1289" s="521"/>
      <c r="BB1289" s="521"/>
      <c r="BC1289" s="521"/>
      <c r="BD1289" s="521"/>
      <c r="BE1289" s="521"/>
      <c r="BF1289" s="521"/>
      <c r="BG1289" s="521"/>
      <c r="BH1289" s="521"/>
      <c r="BI1289" s="521"/>
      <c r="BJ1289" s="521"/>
      <c r="BK1289" s="521"/>
      <c r="BL1289" s="521"/>
      <c r="BM1289" s="521"/>
      <c r="BN1289" s="521"/>
      <c r="BO1289" s="521"/>
      <c r="BP1289" s="521"/>
      <c r="BQ1289" s="521"/>
    </row>
    <row r="1290" spans="1:69" x14ac:dyDescent="0.3">
      <c r="A1290" s="506"/>
      <c r="B1290" s="90"/>
      <c r="C1290" s="90"/>
      <c r="D1290" s="90"/>
      <c r="E1290" s="518"/>
      <c r="F1290" s="506"/>
      <c r="G1290" s="58"/>
      <c r="H1290" s="506"/>
      <c r="I1290" s="144"/>
      <c r="J1290" s="506"/>
      <c r="K1290" s="63"/>
      <c r="L1290" s="521"/>
      <c r="M1290" s="521"/>
      <c r="N1290" s="519"/>
      <c r="O1290" s="521"/>
      <c r="P1290" s="521"/>
      <c r="Q1290" s="521"/>
      <c r="R1290" s="519"/>
      <c r="S1290" s="519"/>
      <c r="T1290" s="519"/>
      <c r="U1290" s="143"/>
      <c r="V1290" s="224"/>
      <c r="W1290" s="521"/>
      <c r="X1290" s="521"/>
      <c r="Y1290" s="521"/>
      <c r="Z1290" s="521"/>
      <c r="AA1290" s="521"/>
      <c r="AB1290" s="521"/>
      <c r="AC1290" s="521"/>
      <c r="AD1290" s="521"/>
      <c r="AE1290" s="521"/>
      <c r="AF1290" s="521"/>
      <c r="AG1290" s="521"/>
      <c r="AH1290" s="521"/>
      <c r="AI1290" s="521"/>
      <c r="AJ1290" s="521"/>
      <c r="AK1290" s="521"/>
      <c r="AL1290" s="521"/>
      <c r="AM1290" s="521"/>
      <c r="AN1290" s="521"/>
      <c r="AO1290" s="521"/>
      <c r="AP1290" s="521"/>
      <c r="AQ1290" s="521"/>
      <c r="AR1290" s="521"/>
      <c r="AS1290" s="521"/>
      <c r="AT1290" s="521"/>
      <c r="AU1290" s="521"/>
      <c r="AV1290" s="521"/>
      <c r="AW1290" s="521"/>
      <c r="AX1290" s="521"/>
      <c r="AY1290" s="521"/>
      <c r="AZ1290" s="521"/>
      <c r="BA1290" s="521"/>
      <c r="BB1290" s="521"/>
      <c r="BC1290" s="521"/>
      <c r="BD1290" s="521"/>
      <c r="BE1290" s="521"/>
      <c r="BF1290" s="521"/>
      <c r="BG1290" s="521"/>
      <c r="BH1290" s="521"/>
      <c r="BI1290" s="521"/>
      <c r="BJ1290" s="521"/>
      <c r="BK1290" s="521"/>
      <c r="BL1290" s="521"/>
      <c r="BM1290" s="521"/>
      <c r="BN1290" s="521"/>
      <c r="BO1290" s="521"/>
      <c r="BP1290" s="521"/>
      <c r="BQ1290" s="521"/>
    </row>
    <row r="1291" spans="1:69" x14ac:dyDescent="0.3">
      <c r="A1291" s="506"/>
      <c r="B1291" s="90"/>
      <c r="C1291" s="90"/>
      <c r="D1291" s="90"/>
      <c r="E1291" s="518"/>
      <c r="F1291" s="506"/>
      <c r="G1291" s="61"/>
      <c r="H1291" s="506"/>
      <c r="I1291" s="144"/>
      <c r="J1291" s="506"/>
      <c r="K1291" s="63"/>
      <c r="L1291" s="521"/>
      <c r="M1291" s="521"/>
      <c r="N1291" s="519"/>
      <c r="O1291" s="521"/>
      <c r="P1291" s="521"/>
      <c r="Q1291" s="521"/>
      <c r="R1291" s="519"/>
      <c r="S1291" s="519"/>
      <c r="T1291" s="519"/>
      <c r="U1291" s="143"/>
      <c r="V1291" s="224"/>
      <c r="W1291" s="521"/>
      <c r="X1291" s="521"/>
      <c r="Y1291" s="521"/>
      <c r="Z1291" s="521"/>
      <c r="AA1291" s="521"/>
      <c r="AB1291" s="521"/>
      <c r="AC1291" s="521"/>
      <c r="AD1291" s="521"/>
      <c r="AE1291" s="521"/>
      <c r="AF1291" s="521"/>
      <c r="AG1291" s="521"/>
      <c r="AH1291" s="521"/>
      <c r="AI1291" s="521"/>
      <c r="AJ1291" s="521"/>
      <c r="AK1291" s="521"/>
      <c r="AL1291" s="521"/>
      <c r="AM1291" s="521"/>
      <c r="AN1291" s="521"/>
      <c r="AO1291" s="521"/>
      <c r="AP1291" s="521"/>
      <c r="AQ1291" s="521"/>
      <c r="AR1291" s="521"/>
      <c r="AS1291" s="521"/>
      <c r="AT1291" s="521"/>
      <c r="AU1291" s="521"/>
      <c r="AV1291" s="521"/>
      <c r="AW1291" s="521"/>
      <c r="AX1291" s="521"/>
      <c r="AY1291" s="521"/>
      <c r="AZ1291" s="521"/>
      <c r="BA1291" s="521"/>
      <c r="BB1291" s="521"/>
      <c r="BC1291" s="521"/>
      <c r="BD1291" s="521"/>
      <c r="BE1291" s="521"/>
      <c r="BF1291" s="521"/>
      <c r="BG1291" s="521"/>
      <c r="BH1291" s="521"/>
      <c r="BI1291" s="521"/>
      <c r="BJ1291" s="521"/>
      <c r="BK1291" s="521"/>
      <c r="BL1291" s="521"/>
      <c r="BM1291" s="521"/>
      <c r="BN1291" s="521"/>
      <c r="BO1291" s="521"/>
      <c r="BP1291" s="521"/>
      <c r="BQ1291" s="521"/>
    </row>
    <row r="1292" spans="1:69" x14ac:dyDescent="0.3">
      <c r="A1292" s="506"/>
      <c r="B1292" s="90"/>
      <c r="C1292" s="90"/>
      <c r="D1292" s="90"/>
      <c r="E1292" s="518"/>
      <c r="F1292" s="506"/>
      <c r="G1292" s="61"/>
      <c r="H1292" s="506"/>
      <c r="I1292" s="144"/>
      <c r="J1292" s="506"/>
      <c r="K1292" s="63"/>
      <c r="L1292" s="521"/>
      <c r="M1292" s="521"/>
      <c r="N1292" s="519"/>
      <c r="O1292" s="521"/>
      <c r="P1292" s="521"/>
      <c r="Q1292" s="521"/>
      <c r="R1292" s="519"/>
      <c r="S1292" s="519"/>
      <c r="T1292" s="519"/>
      <c r="U1292" s="143"/>
      <c r="V1292" s="224"/>
      <c r="W1292" s="521"/>
      <c r="X1292" s="521"/>
      <c r="Y1292" s="521"/>
      <c r="Z1292" s="521"/>
      <c r="AA1292" s="521"/>
      <c r="AB1292" s="521"/>
      <c r="AC1292" s="521"/>
      <c r="AD1292" s="521"/>
      <c r="AE1292" s="521"/>
      <c r="AF1292" s="521"/>
      <c r="AG1292" s="521"/>
      <c r="AH1292" s="521"/>
      <c r="AI1292" s="521"/>
      <c r="AJ1292" s="521"/>
      <c r="AK1292" s="521"/>
      <c r="AL1292" s="521"/>
      <c r="AM1292" s="521"/>
      <c r="AN1292" s="521"/>
      <c r="AO1292" s="521"/>
      <c r="AP1292" s="521"/>
      <c r="AQ1292" s="521"/>
      <c r="AR1292" s="521"/>
      <c r="AS1292" s="521"/>
      <c r="AT1292" s="521"/>
      <c r="AU1292" s="521"/>
      <c r="AV1292" s="521"/>
      <c r="AW1292" s="521"/>
      <c r="AX1292" s="521"/>
      <c r="AY1292" s="521"/>
      <c r="AZ1292" s="521"/>
      <c r="BA1292" s="521"/>
      <c r="BB1292" s="521"/>
      <c r="BC1292" s="521"/>
      <c r="BD1292" s="521"/>
      <c r="BE1292" s="521"/>
      <c r="BF1292" s="521"/>
      <c r="BG1292" s="521"/>
      <c r="BH1292" s="521"/>
      <c r="BI1292" s="521"/>
      <c r="BJ1292" s="521"/>
      <c r="BK1292" s="521"/>
      <c r="BL1292" s="521"/>
      <c r="BM1292" s="521"/>
      <c r="BN1292" s="521"/>
      <c r="BO1292" s="521"/>
      <c r="BP1292" s="521"/>
      <c r="BQ1292" s="521"/>
    </row>
    <row r="1293" spans="1:69" x14ac:dyDescent="0.3">
      <c r="A1293" s="506"/>
      <c r="B1293" s="90"/>
      <c r="C1293" s="90"/>
      <c r="D1293" s="90"/>
      <c r="E1293" s="518"/>
      <c r="F1293" s="506"/>
      <c r="G1293" s="58"/>
      <c r="H1293" s="506"/>
      <c r="I1293" s="144"/>
      <c r="J1293" s="506"/>
      <c r="K1293" s="63"/>
      <c r="L1293" s="521"/>
      <c r="M1293" s="521"/>
      <c r="N1293" s="519"/>
      <c r="O1293" s="521"/>
      <c r="P1293" s="521"/>
      <c r="Q1293" s="521"/>
      <c r="R1293" s="519"/>
      <c r="S1293" s="519"/>
      <c r="T1293" s="519"/>
      <c r="U1293" s="143"/>
      <c r="V1293" s="224"/>
      <c r="W1293" s="521"/>
      <c r="X1293" s="521"/>
      <c r="Y1293" s="521"/>
      <c r="Z1293" s="521"/>
      <c r="AA1293" s="521"/>
      <c r="AB1293" s="521"/>
      <c r="AC1293" s="521"/>
      <c r="AD1293" s="521"/>
      <c r="AE1293" s="521"/>
      <c r="AF1293" s="521"/>
      <c r="AG1293" s="521"/>
      <c r="AH1293" s="521"/>
      <c r="AI1293" s="521"/>
      <c r="AJ1293" s="521"/>
      <c r="AK1293" s="521"/>
      <c r="AL1293" s="521"/>
      <c r="AM1293" s="521"/>
      <c r="AN1293" s="521"/>
      <c r="AO1293" s="521"/>
      <c r="AP1293" s="521"/>
      <c r="AQ1293" s="521"/>
      <c r="AR1293" s="521"/>
      <c r="AS1293" s="521"/>
      <c r="AT1293" s="521"/>
      <c r="AU1293" s="521"/>
      <c r="AV1293" s="521"/>
      <c r="AW1293" s="521"/>
      <c r="AX1293" s="521"/>
      <c r="AY1293" s="521"/>
      <c r="AZ1293" s="521"/>
      <c r="BA1293" s="521"/>
      <c r="BB1293" s="521"/>
      <c r="BC1293" s="521"/>
      <c r="BD1293" s="521"/>
      <c r="BE1293" s="521"/>
      <c r="BF1293" s="521"/>
      <c r="BG1293" s="521"/>
      <c r="BH1293" s="521"/>
      <c r="BI1293" s="521"/>
      <c r="BJ1293" s="521"/>
      <c r="BK1293" s="521"/>
      <c r="BL1293" s="521"/>
      <c r="BM1293" s="521"/>
      <c r="BN1293" s="521"/>
      <c r="BO1293" s="521"/>
      <c r="BP1293" s="521"/>
      <c r="BQ1293" s="521"/>
    </row>
    <row r="1294" spans="1:69" x14ac:dyDescent="0.3">
      <c r="A1294" s="506"/>
      <c r="B1294" s="90"/>
      <c r="C1294" s="90"/>
      <c r="D1294" s="90"/>
      <c r="E1294" s="518"/>
      <c r="F1294" s="506"/>
      <c r="G1294" s="61"/>
      <c r="H1294" s="506"/>
      <c r="I1294" s="144"/>
      <c r="J1294" s="506"/>
      <c r="K1294" s="63"/>
      <c r="L1294" s="521"/>
      <c r="M1294" s="521"/>
      <c r="N1294" s="519"/>
      <c r="O1294" s="521"/>
      <c r="P1294" s="521"/>
      <c r="Q1294" s="521"/>
      <c r="R1294" s="519"/>
      <c r="S1294" s="519"/>
      <c r="T1294" s="519"/>
      <c r="U1294" s="143"/>
      <c r="V1294" s="224"/>
      <c r="W1294" s="521"/>
      <c r="X1294" s="521"/>
      <c r="Y1294" s="521"/>
      <c r="Z1294" s="521"/>
      <c r="AA1294" s="521"/>
      <c r="AB1294" s="521"/>
      <c r="AC1294" s="521"/>
      <c r="AD1294" s="521"/>
      <c r="AE1294" s="521"/>
      <c r="AF1294" s="521"/>
      <c r="AG1294" s="521"/>
      <c r="AH1294" s="521"/>
      <c r="AI1294" s="521"/>
      <c r="AJ1294" s="521"/>
      <c r="AK1294" s="521"/>
      <c r="AL1294" s="521"/>
      <c r="AM1294" s="521"/>
      <c r="AN1294" s="521"/>
      <c r="AO1294" s="521"/>
      <c r="AP1294" s="521"/>
      <c r="AQ1294" s="521"/>
      <c r="AR1294" s="521"/>
      <c r="AS1294" s="521"/>
      <c r="AT1294" s="521"/>
      <c r="AU1294" s="521"/>
      <c r="AV1294" s="521"/>
      <c r="AW1294" s="521"/>
      <c r="AX1294" s="521"/>
      <c r="AY1294" s="521"/>
      <c r="AZ1294" s="521"/>
      <c r="BA1294" s="521"/>
      <c r="BB1294" s="521"/>
      <c r="BC1294" s="521"/>
      <c r="BD1294" s="521"/>
      <c r="BE1294" s="521"/>
      <c r="BF1294" s="521"/>
      <c r="BG1294" s="521"/>
      <c r="BH1294" s="521"/>
      <c r="BI1294" s="521"/>
      <c r="BJ1294" s="521"/>
      <c r="BK1294" s="521"/>
      <c r="BL1294" s="521"/>
      <c r="BM1294" s="521"/>
      <c r="BN1294" s="521"/>
      <c r="BO1294" s="521"/>
      <c r="BP1294" s="521"/>
      <c r="BQ1294" s="521"/>
    </row>
    <row r="1295" spans="1:69" x14ac:dyDescent="0.3">
      <c r="A1295" s="506"/>
      <c r="B1295" s="90"/>
      <c r="C1295" s="90"/>
      <c r="D1295" s="90"/>
      <c r="E1295" s="518"/>
      <c r="F1295" s="506"/>
      <c r="G1295" s="61"/>
      <c r="H1295" s="506"/>
      <c r="I1295" s="144"/>
      <c r="J1295" s="506"/>
      <c r="K1295" s="63"/>
      <c r="L1295" s="521"/>
      <c r="M1295" s="521"/>
      <c r="N1295" s="519"/>
      <c r="O1295" s="521"/>
      <c r="P1295" s="521"/>
      <c r="Q1295" s="521"/>
      <c r="R1295" s="519"/>
      <c r="S1295" s="519"/>
      <c r="T1295" s="519"/>
      <c r="U1295" s="143"/>
      <c r="V1295" s="224"/>
      <c r="W1295" s="521"/>
      <c r="X1295" s="521"/>
      <c r="Y1295" s="521"/>
      <c r="Z1295" s="521"/>
      <c r="AA1295" s="521"/>
      <c r="AB1295" s="521"/>
      <c r="AC1295" s="521"/>
      <c r="AD1295" s="521"/>
      <c r="AE1295" s="521"/>
      <c r="AF1295" s="521"/>
      <c r="AG1295" s="521"/>
      <c r="AH1295" s="521"/>
      <c r="AI1295" s="521"/>
      <c r="AJ1295" s="521"/>
      <c r="AK1295" s="521"/>
      <c r="AL1295" s="521"/>
      <c r="AM1295" s="521"/>
      <c r="AN1295" s="521"/>
      <c r="AO1295" s="521"/>
      <c r="AP1295" s="521"/>
      <c r="AQ1295" s="521"/>
      <c r="AR1295" s="521"/>
      <c r="AS1295" s="521"/>
      <c r="AT1295" s="521"/>
      <c r="AU1295" s="521"/>
      <c r="AV1295" s="521"/>
      <c r="AW1295" s="521"/>
      <c r="AX1295" s="521"/>
      <c r="AY1295" s="521"/>
      <c r="AZ1295" s="521"/>
      <c r="BA1295" s="521"/>
      <c r="BB1295" s="521"/>
      <c r="BC1295" s="521"/>
      <c r="BD1295" s="521"/>
      <c r="BE1295" s="521"/>
      <c r="BF1295" s="521"/>
      <c r="BG1295" s="521"/>
      <c r="BH1295" s="521"/>
      <c r="BI1295" s="521"/>
      <c r="BJ1295" s="521"/>
      <c r="BK1295" s="521"/>
      <c r="BL1295" s="521"/>
      <c r="BM1295" s="521"/>
      <c r="BN1295" s="521"/>
      <c r="BO1295" s="521"/>
      <c r="BP1295" s="521"/>
      <c r="BQ1295" s="521"/>
    </row>
    <row r="1296" spans="1:69" x14ac:dyDescent="0.3">
      <c r="A1296" s="506"/>
      <c r="B1296" s="90"/>
      <c r="C1296" s="90"/>
      <c r="D1296" s="90"/>
      <c r="E1296" s="518"/>
      <c r="F1296" s="506"/>
      <c r="G1296" s="58"/>
      <c r="H1296" s="506"/>
      <c r="I1296" s="144"/>
      <c r="J1296" s="506"/>
      <c r="K1296" s="63"/>
      <c r="L1296" s="521"/>
      <c r="M1296" s="521"/>
      <c r="N1296" s="519"/>
      <c r="O1296" s="521"/>
      <c r="P1296" s="521"/>
      <c r="Q1296" s="521"/>
      <c r="R1296" s="519"/>
      <c r="S1296" s="519"/>
      <c r="T1296" s="519"/>
      <c r="U1296" s="143"/>
      <c r="V1296" s="224"/>
      <c r="W1296" s="521"/>
      <c r="X1296" s="521"/>
      <c r="Y1296" s="521"/>
      <c r="Z1296" s="521"/>
      <c r="AA1296" s="521"/>
      <c r="AB1296" s="521"/>
      <c r="AC1296" s="521"/>
      <c r="AD1296" s="521"/>
      <c r="AE1296" s="521"/>
      <c r="AF1296" s="521"/>
      <c r="AG1296" s="521"/>
      <c r="AH1296" s="521"/>
      <c r="AI1296" s="521"/>
      <c r="AJ1296" s="521"/>
      <c r="AK1296" s="521"/>
      <c r="AL1296" s="521"/>
      <c r="AM1296" s="521"/>
      <c r="AN1296" s="521"/>
      <c r="AO1296" s="521"/>
      <c r="AP1296" s="521"/>
      <c r="AQ1296" s="521"/>
      <c r="AR1296" s="521"/>
      <c r="AS1296" s="521"/>
      <c r="AT1296" s="521"/>
      <c r="AU1296" s="521"/>
      <c r="AV1296" s="521"/>
      <c r="AW1296" s="521"/>
      <c r="AX1296" s="521"/>
      <c r="AY1296" s="521"/>
      <c r="AZ1296" s="521"/>
      <c r="BA1296" s="521"/>
      <c r="BB1296" s="521"/>
      <c r="BC1296" s="521"/>
      <c r="BD1296" s="521"/>
      <c r="BE1296" s="521"/>
      <c r="BF1296" s="521"/>
      <c r="BG1296" s="521"/>
      <c r="BH1296" s="521"/>
      <c r="BI1296" s="521"/>
      <c r="BJ1296" s="521"/>
      <c r="BK1296" s="521"/>
      <c r="BL1296" s="521"/>
      <c r="BM1296" s="521"/>
      <c r="BN1296" s="521"/>
      <c r="BO1296" s="521"/>
      <c r="BP1296" s="521"/>
      <c r="BQ1296" s="521"/>
    </row>
    <row r="1297" spans="1:69" x14ac:dyDescent="0.3">
      <c r="A1297" s="506"/>
      <c r="B1297" s="90"/>
      <c r="C1297" s="90"/>
      <c r="D1297" s="90"/>
      <c r="E1297" s="518"/>
      <c r="F1297" s="506"/>
      <c r="G1297" s="61"/>
      <c r="H1297" s="506"/>
      <c r="I1297" s="144"/>
      <c r="J1297" s="506"/>
      <c r="K1297" s="63"/>
      <c r="L1297" s="521"/>
      <c r="M1297" s="521"/>
      <c r="N1297" s="519"/>
      <c r="O1297" s="521"/>
      <c r="P1297" s="521"/>
      <c r="Q1297" s="521"/>
      <c r="R1297" s="519"/>
      <c r="S1297" s="519"/>
      <c r="T1297" s="519"/>
      <c r="U1297" s="143"/>
      <c r="V1297" s="224"/>
      <c r="W1297" s="521"/>
      <c r="X1297" s="521"/>
      <c r="Y1297" s="521"/>
      <c r="Z1297" s="521"/>
      <c r="AA1297" s="521"/>
      <c r="AB1297" s="521"/>
      <c r="AC1297" s="521"/>
      <c r="AD1297" s="521"/>
      <c r="AE1297" s="521"/>
      <c r="AF1297" s="521"/>
      <c r="AG1297" s="521"/>
      <c r="AH1297" s="521"/>
      <c r="AI1297" s="521"/>
      <c r="AJ1297" s="521"/>
      <c r="AK1297" s="521"/>
      <c r="AL1297" s="521"/>
      <c r="AM1297" s="521"/>
      <c r="AN1297" s="521"/>
      <c r="AO1297" s="521"/>
      <c r="AP1297" s="521"/>
      <c r="AQ1297" s="521"/>
      <c r="AR1297" s="521"/>
      <c r="AS1297" s="521"/>
      <c r="AT1297" s="521"/>
      <c r="AU1297" s="521"/>
      <c r="AV1297" s="521"/>
      <c r="AW1297" s="521"/>
      <c r="AX1297" s="521"/>
      <c r="AY1297" s="521"/>
      <c r="AZ1297" s="521"/>
      <c r="BA1297" s="521"/>
      <c r="BB1297" s="521"/>
      <c r="BC1297" s="521"/>
      <c r="BD1297" s="521"/>
      <c r="BE1297" s="521"/>
      <c r="BF1297" s="521"/>
      <c r="BG1297" s="521"/>
      <c r="BH1297" s="521"/>
      <c r="BI1297" s="521"/>
      <c r="BJ1297" s="521"/>
      <c r="BK1297" s="521"/>
      <c r="BL1297" s="521"/>
      <c r="BM1297" s="521"/>
      <c r="BN1297" s="521"/>
      <c r="BO1297" s="521"/>
      <c r="BP1297" s="521"/>
      <c r="BQ1297" s="521"/>
    </row>
    <row r="1298" spans="1:69" x14ac:dyDescent="0.3">
      <c r="A1298" s="506"/>
      <c r="B1298" s="90"/>
      <c r="C1298" s="90"/>
      <c r="D1298" s="90"/>
      <c r="E1298" s="518"/>
      <c r="F1298" s="506"/>
      <c r="G1298" s="61"/>
      <c r="H1298" s="506"/>
      <c r="I1298" s="144"/>
      <c r="J1298" s="506"/>
      <c r="K1298" s="63"/>
      <c r="L1298" s="521"/>
      <c r="M1298" s="521"/>
      <c r="N1298" s="519"/>
      <c r="O1298" s="521"/>
      <c r="P1298" s="521"/>
      <c r="Q1298" s="521"/>
      <c r="R1298" s="519"/>
      <c r="S1298" s="519"/>
      <c r="T1298" s="519"/>
      <c r="U1298" s="143"/>
      <c r="V1298" s="224"/>
      <c r="W1298" s="521"/>
      <c r="X1298" s="521"/>
      <c r="Y1298" s="521"/>
      <c r="Z1298" s="521"/>
      <c r="AA1298" s="521"/>
      <c r="AB1298" s="521"/>
      <c r="AC1298" s="521"/>
      <c r="AD1298" s="521"/>
      <c r="AE1298" s="521"/>
      <c r="AF1298" s="521"/>
      <c r="AG1298" s="521"/>
      <c r="AH1298" s="521"/>
      <c r="AI1298" s="521"/>
      <c r="AJ1298" s="521"/>
      <c r="AK1298" s="521"/>
      <c r="AL1298" s="521"/>
      <c r="AM1298" s="521"/>
      <c r="AN1298" s="521"/>
      <c r="AO1298" s="521"/>
      <c r="AP1298" s="521"/>
      <c r="AQ1298" s="521"/>
      <c r="AR1298" s="521"/>
      <c r="AS1298" s="521"/>
      <c r="AT1298" s="521"/>
      <c r="AU1298" s="521"/>
      <c r="AV1298" s="521"/>
      <c r="AW1298" s="521"/>
      <c r="AX1298" s="521"/>
      <c r="AY1298" s="521"/>
      <c r="AZ1298" s="521"/>
      <c r="BA1298" s="521"/>
      <c r="BB1298" s="521"/>
      <c r="BC1298" s="521"/>
      <c r="BD1298" s="521"/>
      <c r="BE1298" s="521"/>
      <c r="BF1298" s="521"/>
      <c r="BG1298" s="521"/>
      <c r="BH1298" s="521"/>
      <c r="BI1298" s="521"/>
      <c r="BJ1298" s="521"/>
      <c r="BK1298" s="521"/>
      <c r="BL1298" s="521"/>
      <c r="BM1298" s="521"/>
      <c r="BN1298" s="521"/>
      <c r="BO1298" s="521"/>
      <c r="BP1298" s="521"/>
      <c r="BQ1298" s="521"/>
    </row>
    <row r="1299" spans="1:69" x14ac:dyDescent="0.3">
      <c r="A1299" s="506"/>
      <c r="B1299" s="90"/>
      <c r="C1299" s="90"/>
      <c r="D1299" s="90"/>
      <c r="E1299" s="518"/>
      <c r="F1299" s="506"/>
      <c r="G1299" s="61"/>
      <c r="H1299" s="506"/>
      <c r="I1299" s="144"/>
      <c r="J1299" s="506"/>
      <c r="K1299" s="63"/>
      <c r="L1299" s="521"/>
      <c r="M1299" s="521"/>
      <c r="N1299" s="519"/>
      <c r="O1299" s="521"/>
      <c r="P1299" s="521"/>
      <c r="Q1299" s="521"/>
      <c r="R1299" s="519"/>
      <c r="S1299" s="519"/>
      <c r="T1299" s="519"/>
      <c r="U1299" s="143"/>
      <c r="V1299" s="224"/>
      <c r="W1299" s="521"/>
      <c r="X1299" s="521"/>
      <c r="Y1299" s="521"/>
      <c r="Z1299" s="521"/>
      <c r="AA1299" s="521"/>
      <c r="AB1299" s="521"/>
      <c r="AC1299" s="521"/>
      <c r="AD1299" s="521"/>
      <c r="AE1299" s="521"/>
      <c r="AF1299" s="521"/>
      <c r="AG1299" s="521"/>
      <c r="AH1299" s="521"/>
      <c r="AI1299" s="521"/>
      <c r="AJ1299" s="521"/>
      <c r="AK1299" s="521"/>
      <c r="AL1299" s="521"/>
      <c r="AM1299" s="521"/>
      <c r="AN1299" s="521"/>
      <c r="AO1299" s="521"/>
      <c r="AP1299" s="521"/>
      <c r="AQ1299" s="521"/>
      <c r="AR1299" s="521"/>
      <c r="AS1299" s="521"/>
      <c r="AT1299" s="521"/>
      <c r="AU1299" s="521"/>
      <c r="AV1299" s="521"/>
      <c r="AW1299" s="521"/>
      <c r="AX1299" s="521"/>
      <c r="AY1299" s="521"/>
      <c r="AZ1299" s="521"/>
      <c r="BA1299" s="521"/>
      <c r="BB1299" s="521"/>
      <c r="BC1299" s="521"/>
      <c r="BD1299" s="521"/>
      <c r="BE1299" s="521"/>
      <c r="BF1299" s="521"/>
      <c r="BG1299" s="521"/>
      <c r="BH1299" s="521"/>
      <c r="BI1299" s="521"/>
      <c r="BJ1299" s="521"/>
      <c r="BK1299" s="521"/>
      <c r="BL1299" s="521"/>
      <c r="BM1299" s="521"/>
      <c r="BN1299" s="521"/>
      <c r="BO1299" s="521"/>
      <c r="BP1299" s="521"/>
      <c r="BQ1299" s="521"/>
    </row>
    <row r="1300" spans="1:69" x14ac:dyDescent="0.3">
      <c r="A1300" s="506"/>
      <c r="B1300" s="90"/>
      <c r="C1300" s="90"/>
      <c r="D1300" s="90"/>
      <c r="E1300" s="518"/>
      <c r="F1300" s="506"/>
      <c r="G1300" s="58"/>
      <c r="H1300" s="506"/>
      <c r="I1300" s="144"/>
      <c r="J1300" s="506"/>
      <c r="K1300" s="63"/>
      <c r="L1300" s="521"/>
      <c r="M1300" s="521"/>
      <c r="N1300" s="519"/>
      <c r="O1300" s="521"/>
      <c r="P1300" s="521"/>
      <c r="Q1300" s="521"/>
      <c r="R1300" s="519"/>
      <c r="S1300" s="224"/>
      <c r="T1300" s="519"/>
      <c r="U1300" s="145"/>
      <c r="V1300" s="224"/>
      <c r="W1300" s="521"/>
      <c r="X1300" s="521"/>
      <c r="Y1300" s="521"/>
      <c r="Z1300" s="521"/>
      <c r="AA1300" s="521"/>
      <c r="AB1300" s="521"/>
      <c r="AC1300" s="521"/>
      <c r="AD1300" s="521"/>
      <c r="AE1300" s="521"/>
      <c r="AF1300" s="521"/>
      <c r="AG1300" s="521"/>
      <c r="AH1300" s="521"/>
      <c r="AI1300" s="521"/>
      <c r="AJ1300" s="521"/>
      <c r="AK1300" s="521"/>
      <c r="AL1300" s="521"/>
      <c r="AM1300" s="521"/>
      <c r="AN1300" s="521"/>
      <c r="AO1300" s="521"/>
      <c r="AP1300" s="521"/>
      <c r="AQ1300" s="521"/>
      <c r="AR1300" s="521"/>
      <c r="AS1300" s="521"/>
      <c r="AT1300" s="521"/>
      <c r="AU1300" s="521"/>
      <c r="AV1300" s="521"/>
      <c r="AW1300" s="521"/>
      <c r="AX1300" s="521"/>
      <c r="AY1300" s="521"/>
      <c r="AZ1300" s="521"/>
      <c r="BA1300" s="521"/>
      <c r="BB1300" s="521"/>
      <c r="BC1300" s="521"/>
      <c r="BD1300" s="521"/>
      <c r="BE1300" s="521"/>
      <c r="BF1300" s="521"/>
      <c r="BG1300" s="521"/>
      <c r="BH1300" s="521"/>
      <c r="BI1300" s="521"/>
      <c r="BJ1300" s="521"/>
      <c r="BK1300" s="521"/>
      <c r="BL1300" s="521"/>
      <c r="BM1300" s="521"/>
      <c r="BN1300" s="521"/>
      <c r="BO1300" s="521"/>
      <c r="BP1300" s="521"/>
      <c r="BQ1300" s="521"/>
    </row>
    <row r="1301" spans="1:69" x14ac:dyDescent="0.3">
      <c r="A1301" s="506"/>
      <c r="B1301" s="90"/>
      <c r="C1301" s="90"/>
      <c r="D1301" s="90"/>
      <c r="E1301" s="518"/>
      <c r="F1301" s="506"/>
      <c r="G1301" s="58"/>
      <c r="H1301" s="506"/>
      <c r="I1301" s="144"/>
      <c r="J1301" s="506"/>
      <c r="K1301" s="63"/>
      <c r="L1301" s="521"/>
      <c r="M1301" s="521"/>
      <c r="N1301" s="519"/>
      <c r="O1301" s="521"/>
      <c r="P1301" s="521"/>
      <c r="Q1301" s="521"/>
      <c r="R1301" s="519"/>
      <c r="S1301" s="519"/>
      <c r="T1301" s="519"/>
      <c r="U1301" s="143"/>
      <c r="V1301" s="224"/>
      <c r="W1301" s="521"/>
      <c r="X1301" s="521"/>
      <c r="Y1301" s="521"/>
      <c r="Z1301" s="521"/>
      <c r="AA1301" s="521"/>
      <c r="AB1301" s="521"/>
      <c r="AC1301" s="521"/>
      <c r="AD1301" s="521"/>
      <c r="AE1301" s="521"/>
      <c r="AF1301" s="521"/>
      <c r="AG1301" s="521"/>
      <c r="AH1301" s="521"/>
      <c r="AI1301" s="521"/>
      <c r="AJ1301" s="521"/>
      <c r="AK1301" s="521"/>
      <c r="AL1301" s="521"/>
      <c r="AM1301" s="521"/>
      <c r="AN1301" s="521"/>
      <c r="AO1301" s="521"/>
      <c r="AP1301" s="521"/>
      <c r="AQ1301" s="521"/>
      <c r="AR1301" s="521"/>
      <c r="AS1301" s="521"/>
      <c r="AT1301" s="521"/>
      <c r="AU1301" s="521"/>
      <c r="AV1301" s="521"/>
      <c r="AW1301" s="521"/>
      <c r="AX1301" s="521"/>
      <c r="AY1301" s="521"/>
      <c r="AZ1301" s="521"/>
      <c r="BA1301" s="521"/>
      <c r="BB1301" s="521"/>
      <c r="BC1301" s="521"/>
      <c r="BD1301" s="521"/>
      <c r="BE1301" s="521"/>
      <c r="BF1301" s="521"/>
      <c r="BG1301" s="521"/>
      <c r="BH1301" s="521"/>
      <c r="BI1301" s="521"/>
      <c r="BJ1301" s="521"/>
      <c r="BK1301" s="521"/>
      <c r="BL1301" s="521"/>
      <c r="BM1301" s="521"/>
      <c r="BN1301" s="521"/>
      <c r="BO1301" s="521"/>
      <c r="BP1301" s="521"/>
      <c r="BQ1301" s="521"/>
    </row>
    <row r="1302" spans="1:69" x14ac:dyDescent="0.3">
      <c r="A1302" s="506"/>
      <c r="B1302" s="90"/>
      <c r="C1302" s="90"/>
      <c r="D1302" s="90"/>
      <c r="E1302" s="518"/>
      <c r="F1302" s="506"/>
      <c r="G1302" s="58"/>
      <c r="H1302" s="506"/>
      <c r="I1302" s="144"/>
      <c r="J1302" s="146"/>
      <c r="K1302" s="63"/>
      <c r="L1302" s="521"/>
      <c r="M1302" s="521"/>
      <c r="N1302" s="519"/>
      <c r="O1302" s="521"/>
      <c r="P1302" s="521"/>
      <c r="Q1302" s="521"/>
      <c r="R1302" s="519"/>
      <c r="S1302" s="519"/>
      <c r="T1302" s="519"/>
      <c r="U1302" s="143"/>
      <c r="V1302" s="224"/>
      <c r="W1302" s="521"/>
      <c r="X1302" s="521"/>
      <c r="Y1302" s="521"/>
      <c r="Z1302" s="521"/>
      <c r="AA1302" s="521"/>
      <c r="AB1302" s="521"/>
      <c r="AC1302" s="521"/>
      <c r="AD1302" s="521"/>
      <c r="AE1302" s="521"/>
      <c r="AF1302" s="521"/>
      <c r="AG1302" s="521"/>
      <c r="AH1302" s="521"/>
      <c r="AI1302" s="521"/>
      <c r="AJ1302" s="521"/>
      <c r="AK1302" s="521"/>
      <c r="AL1302" s="521"/>
      <c r="AM1302" s="521"/>
      <c r="AN1302" s="521"/>
      <c r="AO1302" s="521"/>
      <c r="AP1302" s="521"/>
      <c r="AQ1302" s="521"/>
      <c r="AR1302" s="521"/>
      <c r="AS1302" s="521"/>
      <c r="AT1302" s="521"/>
      <c r="AU1302" s="521"/>
      <c r="AV1302" s="521"/>
      <c r="AW1302" s="521"/>
      <c r="AX1302" s="521"/>
      <c r="AY1302" s="521"/>
      <c r="AZ1302" s="521"/>
      <c r="BA1302" s="521"/>
      <c r="BB1302" s="521"/>
      <c r="BC1302" s="521"/>
      <c r="BD1302" s="521"/>
      <c r="BE1302" s="521"/>
      <c r="BF1302" s="521"/>
      <c r="BG1302" s="521"/>
      <c r="BH1302" s="521"/>
      <c r="BI1302" s="521"/>
      <c r="BJ1302" s="521"/>
      <c r="BK1302" s="521"/>
      <c r="BL1302" s="521"/>
      <c r="BM1302" s="521"/>
      <c r="BN1302" s="521"/>
      <c r="BO1302" s="521"/>
      <c r="BP1302" s="521"/>
      <c r="BQ1302" s="521"/>
    </row>
    <row r="1303" spans="1:69" x14ac:dyDescent="0.3">
      <c r="A1303" s="506"/>
      <c r="B1303" s="90"/>
      <c r="C1303" s="90"/>
      <c r="D1303" s="90"/>
      <c r="E1303" s="518"/>
      <c r="F1303" s="506"/>
      <c r="G1303" s="58"/>
      <c r="H1303" s="506"/>
      <c r="I1303" s="144"/>
      <c r="J1303" s="506"/>
      <c r="K1303" s="63"/>
      <c r="L1303" s="521"/>
      <c r="M1303" s="521"/>
      <c r="N1303" s="519"/>
      <c r="O1303" s="521"/>
      <c r="P1303" s="521"/>
      <c r="Q1303" s="521"/>
      <c r="R1303" s="519"/>
      <c r="S1303" s="519"/>
      <c r="T1303" s="519"/>
      <c r="U1303" s="143"/>
      <c r="V1303" s="224"/>
      <c r="W1303" s="521"/>
      <c r="X1303" s="521"/>
      <c r="Y1303" s="521"/>
      <c r="Z1303" s="521"/>
      <c r="AA1303" s="521"/>
      <c r="AB1303" s="521"/>
      <c r="AC1303" s="521"/>
      <c r="AD1303" s="521"/>
      <c r="AE1303" s="521"/>
      <c r="AF1303" s="521"/>
      <c r="AG1303" s="521"/>
      <c r="AH1303" s="521"/>
      <c r="AI1303" s="521"/>
      <c r="AJ1303" s="521"/>
      <c r="AK1303" s="521"/>
      <c r="AL1303" s="521"/>
      <c r="AM1303" s="521"/>
      <c r="AN1303" s="521"/>
      <c r="AO1303" s="521"/>
      <c r="AP1303" s="521"/>
      <c r="AQ1303" s="521"/>
      <c r="AR1303" s="521"/>
      <c r="AS1303" s="521"/>
      <c r="AT1303" s="521"/>
      <c r="AU1303" s="521"/>
      <c r="AV1303" s="521"/>
      <c r="AW1303" s="521"/>
      <c r="AX1303" s="521"/>
      <c r="AY1303" s="521"/>
      <c r="AZ1303" s="521"/>
      <c r="BA1303" s="521"/>
      <c r="BB1303" s="521"/>
      <c r="BC1303" s="521"/>
      <c r="BD1303" s="521"/>
      <c r="BE1303" s="521"/>
      <c r="BF1303" s="521"/>
      <c r="BG1303" s="521"/>
      <c r="BH1303" s="521"/>
      <c r="BI1303" s="521"/>
      <c r="BJ1303" s="521"/>
      <c r="BK1303" s="521"/>
      <c r="BL1303" s="521"/>
      <c r="BM1303" s="521"/>
      <c r="BN1303" s="521"/>
      <c r="BO1303" s="521"/>
      <c r="BP1303" s="521"/>
      <c r="BQ1303" s="521"/>
    </row>
    <row r="1304" spans="1:69" x14ac:dyDescent="0.3">
      <c r="A1304" s="506"/>
      <c r="B1304" s="90"/>
      <c r="C1304" s="90"/>
      <c r="D1304" s="90"/>
      <c r="E1304" s="518"/>
      <c r="F1304" s="506"/>
      <c r="G1304" s="58"/>
      <c r="H1304" s="506"/>
      <c r="I1304" s="144"/>
      <c r="J1304" s="506"/>
      <c r="K1304" s="63"/>
      <c r="L1304" s="521"/>
      <c r="M1304" s="521"/>
      <c r="N1304" s="519"/>
      <c r="O1304" s="521"/>
      <c r="P1304" s="521"/>
      <c r="Q1304" s="521"/>
      <c r="R1304" s="519"/>
      <c r="S1304" s="519"/>
      <c r="T1304" s="519"/>
      <c r="U1304" s="143"/>
      <c r="V1304" s="224"/>
      <c r="W1304" s="521"/>
      <c r="X1304" s="521"/>
      <c r="Y1304" s="521"/>
      <c r="Z1304" s="521"/>
      <c r="AA1304" s="521"/>
      <c r="AB1304" s="521"/>
      <c r="AC1304" s="521"/>
      <c r="AD1304" s="521"/>
      <c r="AE1304" s="521"/>
      <c r="AF1304" s="521"/>
      <c r="AG1304" s="521"/>
      <c r="AH1304" s="521"/>
      <c r="AI1304" s="521"/>
      <c r="AJ1304" s="521"/>
      <c r="AK1304" s="521"/>
      <c r="AL1304" s="521"/>
      <c r="AM1304" s="521"/>
      <c r="AN1304" s="521"/>
      <c r="AO1304" s="521"/>
      <c r="AP1304" s="521"/>
      <c r="AQ1304" s="521"/>
      <c r="AR1304" s="521"/>
      <c r="AS1304" s="521"/>
      <c r="AT1304" s="521"/>
      <c r="AU1304" s="521"/>
      <c r="AV1304" s="521"/>
      <c r="AW1304" s="521"/>
      <c r="AX1304" s="521"/>
      <c r="AY1304" s="521"/>
      <c r="AZ1304" s="521"/>
      <c r="BA1304" s="521"/>
      <c r="BB1304" s="521"/>
      <c r="BC1304" s="521"/>
      <c r="BD1304" s="521"/>
      <c r="BE1304" s="521"/>
      <c r="BF1304" s="521"/>
      <c r="BG1304" s="521"/>
      <c r="BH1304" s="521"/>
      <c r="BI1304" s="521"/>
      <c r="BJ1304" s="521"/>
      <c r="BK1304" s="521"/>
      <c r="BL1304" s="521"/>
      <c r="BM1304" s="521"/>
      <c r="BN1304" s="521"/>
      <c r="BO1304" s="521"/>
      <c r="BP1304" s="521"/>
      <c r="BQ1304" s="521"/>
    </row>
    <row r="1305" spans="1:69" x14ac:dyDescent="0.3">
      <c r="A1305" s="506"/>
      <c r="B1305" s="90"/>
      <c r="C1305" s="90"/>
      <c r="D1305" s="90"/>
      <c r="E1305" s="518"/>
      <c r="F1305" s="506"/>
      <c r="G1305" s="61"/>
      <c r="H1305" s="506"/>
      <c r="I1305" s="144"/>
      <c r="J1305" s="506"/>
      <c r="K1305" s="63"/>
      <c r="L1305" s="521"/>
      <c r="M1305" s="521"/>
      <c r="N1305" s="519"/>
      <c r="O1305" s="521"/>
      <c r="P1305" s="521"/>
      <c r="Q1305" s="521"/>
      <c r="R1305" s="519"/>
      <c r="S1305" s="519"/>
      <c r="T1305" s="519"/>
      <c r="U1305" s="143"/>
      <c r="V1305" s="224"/>
      <c r="W1305" s="521"/>
      <c r="X1305" s="521"/>
      <c r="Y1305" s="521"/>
      <c r="Z1305" s="521"/>
      <c r="AA1305" s="521"/>
      <c r="AB1305" s="521"/>
      <c r="AC1305" s="521"/>
      <c r="AD1305" s="521"/>
      <c r="AE1305" s="521"/>
      <c r="AF1305" s="521"/>
      <c r="AG1305" s="521"/>
      <c r="AH1305" s="521"/>
      <c r="AI1305" s="521"/>
      <c r="AJ1305" s="521"/>
      <c r="AK1305" s="521"/>
      <c r="AL1305" s="521"/>
      <c r="AM1305" s="521"/>
      <c r="AN1305" s="521"/>
      <c r="AO1305" s="521"/>
      <c r="AP1305" s="521"/>
      <c r="AQ1305" s="521"/>
      <c r="AR1305" s="521"/>
      <c r="AS1305" s="521"/>
      <c r="AT1305" s="521"/>
      <c r="AU1305" s="521"/>
      <c r="AV1305" s="521"/>
      <c r="AW1305" s="521"/>
      <c r="AX1305" s="521"/>
      <c r="AY1305" s="521"/>
      <c r="AZ1305" s="521"/>
      <c r="BA1305" s="521"/>
      <c r="BB1305" s="521"/>
      <c r="BC1305" s="521"/>
      <c r="BD1305" s="521"/>
      <c r="BE1305" s="521"/>
      <c r="BF1305" s="521"/>
      <c r="BG1305" s="521"/>
      <c r="BH1305" s="521"/>
      <c r="BI1305" s="521"/>
      <c r="BJ1305" s="521"/>
      <c r="BK1305" s="521"/>
      <c r="BL1305" s="521"/>
      <c r="BM1305" s="521"/>
      <c r="BN1305" s="521"/>
      <c r="BO1305" s="521"/>
      <c r="BP1305" s="521"/>
      <c r="BQ1305" s="521"/>
    </row>
    <row r="1306" spans="1:69" x14ac:dyDescent="0.3">
      <c r="A1306" s="506"/>
      <c r="B1306" s="90"/>
      <c r="C1306" s="90"/>
      <c r="D1306" s="90"/>
      <c r="E1306" s="518"/>
      <c r="F1306" s="506"/>
      <c r="G1306" s="61"/>
      <c r="H1306" s="506"/>
      <c r="I1306" s="144"/>
      <c r="J1306" s="506"/>
      <c r="K1306" s="63"/>
      <c r="L1306" s="521"/>
      <c r="M1306" s="521"/>
      <c r="N1306" s="519"/>
      <c r="O1306" s="521"/>
      <c r="P1306" s="521"/>
      <c r="Q1306" s="521"/>
      <c r="R1306" s="519"/>
      <c r="S1306" s="519"/>
      <c r="T1306" s="519"/>
      <c r="U1306" s="143"/>
      <c r="V1306" s="224"/>
      <c r="W1306" s="521"/>
      <c r="X1306" s="521"/>
      <c r="Y1306" s="521"/>
      <c r="Z1306" s="521"/>
      <c r="AA1306" s="521"/>
      <c r="AB1306" s="521"/>
      <c r="AC1306" s="521"/>
      <c r="AD1306" s="521"/>
      <c r="AE1306" s="521"/>
      <c r="AF1306" s="521"/>
      <c r="AG1306" s="521"/>
      <c r="AH1306" s="521"/>
      <c r="AI1306" s="521"/>
      <c r="AJ1306" s="521"/>
      <c r="AK1306" s="521"/>
      <c r="AL1306" s="521"/>
      <c r="AM1306" s="521"/>
      <c r="AN1306" s="521"/>
      <c r="AO1306" s="521"/>
      <c r="AP1306" s="521"/>
      <c r="AQ1306" s="521"/>
      <c r="AR1306" s="521"/>
      <c r="AS1306" s="521"/>
      <c r="AT1306" s="521"/>
      <c r="AU1306" s="521"/>
      <c r="AV1306" s="521"/>
      <c r="AW1306" s="521"/>
      <c r="AX1306" s="521"/>
      <c r="AY1306" s="521"/>
      <c r="AZ1306" s="521"/>
      <c r="BA1306" s="521"/>
      <c r="BB1306" s="521"/>
      <c r="BC1306" s="521"/>
      <c r="BD1306" s="521"/>
      <c r="BE1306" s="521"/>
      <c r="BF1306" s="521"/>
      <c r="BG1306" s="521"/>
      <c r="BH1306" s="521"/>
      <c r="BI1306" s="521"/>
      <c r="BJ1306" s="521"/>
      <c r="BK1306" s="521"/>
      <c r="BL1306" s="521"/>
      <c r="BM1306" s="521"/>
      <c r="BN1306" s="521"/>
      <c r="BO1306" s="521"/>
      <c r="BP1306" s="521"/>
      <c r="BQ1306" s="521"/>
    </row>
    <row r="1307" spans="1:69" x14ac:dyDescent="0.3">
      <c r="A1307" s="506"/>
      <c r="B1307" s="90"/>
      <c r="C1307" s="90"/>
      <c r="D1307" s="90"/>
      <c r="E1307" s="518"/>
      <c r="F1307" s="506"/>
      <c r="G1307" s="61"/>
      <c r="H1307" s="506"/>
      <c r="I1307" s="144"/>
      <c r="J1307" s="506"/>
      <c r="K1307" s="63"/>
      <c r="L1307" s="521"/>
      <c r="M1307" s="521"/>
      <c r="N1307" s="519"/>
      <c r="O1307" s="521"/>
      <c r="P1307" s="521"/>
      <c r="Q1307" s="521"/>
      <c r="R1307" s="519"/>
      <c r="S1307" s="519"/>
      <c r="T1307" s="519"/>
      <c r="U1307" s="143"/>
      <c r="V1307" s="224"/>
      <c r="W1307" s="521"/>
      <c r="X1307" s="521"/>
      <c r="Y1307" s="521"/>
      <c r="Z1307" s="521"/>
      <c r="AA1307" s="521"/>
      <c r="AB1307" s="521"/>
      <c r="AC1307" s="521"/>
      <c r="AD1307" s="521"/>
      <c r="AE1307" s="521"/>
      <c r="AF1307" s="521"/>
      <c r="AG1307" s="521"/>
      <c r="AH1307" s="521"/>
      <c r="AI1307" s="521"/>
      <c r="AJ1307" s="521"/>
      <c r="AK1307" s="521"/>
      <c r="AL1307" s="521"/>
      <c r="AM1307" s="521"/>
      <c r="AN1307" s="521"/>
      <c r="AO1307" s="521"/>
      <c r="AP1307" s="521"/>
      <c r="AQ1307" s="521"/>
      <c r="AR1307" s="521"/>
      <c r="AS1307" s="521"/>
      <c r="AT1307" s="521"/>
      <c r="AU1307" s="521"/>
      <c r="AV1307" s="521"/>
      <c r="AW1307" s="521"/>
      <c r="AX1307" s="521"/>
      <c r="AY1307" s="521"/>
      <c r="AZ1307" s="521"/>
      <c r="BA1307" s="521"/>
      <c r="BB1307" s="521"/>
      <c r="BC1307" s="521"/>
      <c r="BD1307" s="521"/>
      <c r="BE1307" s="521"/>
      <c r="BF1307" s="521"/>
      <c r="BG1307" s="521"/>
      <c r="BH1307" s="521"/>
      <c r="BI1307" s="521"/>
      <c r="BJ1307" s="521"/>
      <c r="BK1307" s="521"/>
      <c r="BL1307" s="521"/>
      <c r="BM1307" s="521"/>
      <c r="BN1307" s="521"/>
      <c r="BO1307" s="521"/>
      <c r="BP1307" s="521"/>
      <c r="BQ1307" s="521"/>
    </row>
    <row r="1308" spans="1:69" x14ac:dyDescent="0.3">
      <c r="A1308" s="506"/>
      <c r="B1308" s="90"/>
      <c r="C1308" s="90"/>
      <c r="D1308" s="90"/>
      <c r="E1308" s="518"/>
      <c r="F1308" s="506"/>
      <c r="G1308" s="58"/>
      <c r="H1308" s="506"/>
      <c r="I1308" s="144"/>
      <c r="J1308" s="506"/>
      <c r="K1308" s="63"/>
      <c r="L1308" s="521"/>
      <c r="M1308" s="521"/>
      <c r="N1308" s="519"/>
      <c r="O1308" s="521"/>
      <c r="P1308" s="521"/>
      <c r="Q1308" s="521"/>
      <c r="R1308" s="519"/>
      <c r="S1308" s="519"/>
      <c r="T1308" s="519"/>
      <c r="U1308" s="143"/>
      <c r="V1308" s="224"/>
      <c r="W1308" s="521"/>
      <c r="X1308" s="521"/>
      <c r="Y1308" s="521"/>
      <c r="Z1308" s="521"/>
      <c r="AA1308" s="521"/>
      <c r="AB1308" s="521"/>
      <c r="AC1308" s="521"/>
      <c r="AD1308" s="521"/>
      <c r="AE1308" s="521"/>
      <c r="AF1308" s="521"/>
      <c r="AG1308" s="521"/>
      <c r="AH1308" s="521"/>
      <c r="AI1308" s="521"/>
      <c r="AJ1308" s="521"/>
      <c r="AK1308" s="521"/>
      <c r="AL1308" s="521"/>
      <c r="AM1308" s="521"/>
      <c r="AN1308" s="521"/>
      <c r="AO1308" s="521"/>
      <c r="AP1308" s="521"/>
      <c r="AQ1308" s="521"/>
      <c r="AR1308" s="521"/>
      <c r="AS1308" s="521"/>
      <c r="AT1308" s="521"/>
      <c r="AU1308" s="521"/>
      <c r="AV1308" s="521"/>
      <c r="AW1308" s="521"/>
      <c r="AX1308" s="521"/>
      <c r="AY1308" s="521"/>
      <c r="AZ1308" s="521"/>
      <c r="BA1308" s="521"/>
      <c r="BB1308" s="521"/>
      <c r="BC1308" s="521"/>
      <c r="BD1308" s="521"/>
      <c r="BE1308" s="521"/>
      <c r="BF1308" s="521"/>
      <c r="BG1308" s="521"/>
      <c r="BH1308" s="521"/>
      <c r="BI1308" s="521"/>
      <c r="BJ1308" s="521"/>
      <c r="BK1308" s="521"/>
      <c r="BL1308" s="521"/>
      <c r="BM1308" s="521"/>
      <c r="BN1308" s="521"/>
      <c r="BO1308" s="521"/>
      <c r="BP1308" s="521"/>
      <c r="BQ1308" s="521"/>
    </row>
    <row r="1309" spans="1:69" x14ac:dyDescent="0.3">
      <c r="A1309" s="506"/>
      <c r="B1309" s="90"/>
      <c r="C1309" s="90"/>
      <c r="D1309" s="90"/>
      <c r="E1309" s="518"/>
      <c r="F1309" s="506"/>
      <c r="G1309" s="58"/>
      <c r="H1309" s="506"/>
      <c r="I1309" s="144"/>
      <c r="J1309" s="506"/>
      <c r="K1309" s="63"/>
      <c r="L1309" s="521"/>
      <c r="M1309" s="521"/>
      <c r="N1309" s="519"/>
      <c r="O1309" s="521"/>
      <c r="P1309" s="521"/>
      <c r="Q1309" s="521"/>
      <c r="R1309" s="519"/>
      <c r="S1309" s="519"/>
      <c r="T1309" s="519"/>
      <c r="U1309" s="143"/>
      <c r="V1309" s="224"/>
      <c r="W1309" s="521"/>
      <c r="X1309" s="521"/>
      <c r="Y1309" s="521"/>
      <c r="Z1309" s="521"/>
      <c r="AA1309" s="521"/>
      <c r="AB1309" s="521"/>
      <c r="AC1309" s="521"/>
      <c r="AD1309" s="521"/>
      <c r="AE1309" s="521"/>
      <c r="AF1309" s="521"/>
      <c r="AG1309" s="521"/>
      <c r="AH1309" s="521"/>
      <c r="AI1309" s="521"/>
      <c r="AJ1309" s="521"/>
      <c r="AK1309" s="521"/>
      <c r="AL1309" s="521"/>
      <c r="AM1309" s="521"/>
      <c r="AN1309" s="521"/>
      <c r="AO1309" s="521"/>
      <c r="AP1309" s="521"/>
      <c r="AQ1309" s="521"/>
      <c r="AR1309" s="521"/>
      <c r="AS1309" s="521"/>
      <c r="AT1309" s="521"/>
      <c r="AU1309" s="521"/>
      <c r="AV1309" s="521"/>
      <c r="AW1309" s="521"/>
      <c r="AX1309" s="521"/>
      <c r="AY1309" s="521"/>
      <c r="AZ1309" s="521"/>
      <c r="BA1309" s="521"/>
      <c r="BB1309" s="521"/>
      <c r="BC1309" s="521"/>
      <c r="BD1309" s="521"/>
      <c r="BE1309" s="521"/>
      <c r="BF1309" s="521"/>
      <c r="BG1309" s="521"/>
      <c r="BH1309" s="521"/>
      <c r="BI1309" s="521"/>
      <c r="BJ1309" s="521"/>
      <c r="BK1309" s="521"/>
      <c r="BL1309" s="521"/>
      <c r="BM1309" s="521"/>
      <c r="BN1309" s="521"/>
      <c r="BO1309" s="521"/>
      <c r="BP1309" s="521"/>
      <c r="BQ1309" s="521"/>
    </row>
    <row r="1310" spans="1:69" x14ac:dyDescent="0.3">
      <c r="A1310" s="506"/>
      <c r="B1310" s="90"/>
      <c r="C1310" s="90"/>
      <c r="D1310" s="90"/>
      <c r="E1310" s="518"/>
      <c r="F1310" s="506"/>
      <c r="G1310" s="58"/>
      <c r="H1310" s="506"/>
      <c r="I1310" s="144"/>
      <c r="J1310" s="146"/>
      <c r="K1310" s="63"/>
      <c r="L1310" s="521"/>
      <c r="M1310" s="521"/>
      <c r="N1310" s="519"/>
      <c r="O1310" s="521"/>
      <c r="P1310" s="521"/>
      <c r="Q1310" s="521"/>
      <c r="R1310" s="519"/>
      <c r="S1310" s="519"/>
      <c r="T1310" s="519"/>
      <c r="U1310" s="143"/>
      <c r="V1310" s="224"/>
      <c r="W1310" s="521"/>
      <c r="X1310" s="521"/>
      <c r="Y1310" s="521"/>
      <c r="Z1310" s="521"/>
      <c r="AA1310" s="521"/>
      <c r="AB1310" s="521"/>
      <c r="AC1310" s="521"/>
      <c r="AD1310" s="521"/>
      <c r="AE1310" s="521"/>
      <c r="AF1310" s="521"/>
      <c r="AG1310" s="521"/>
      <c r="AH1310" s="521"/>
      <c r="AI1310" s="521"/>
      <c r="AJ1310" s="521"/>
      <c r="AK1310" s="521"/>
      <c r="AL1310" s="521"/>
      <c r="AM1310" s="521"/>
      <c r="AN1310" s="521"/>
      <c r="AO1310" s="521"/>
      <c r="AP1310" s="521"/>
      <c r="AQ1310" s="521"/>
      <c r="AR1310" s="521"/>
      <c r="AS1310" s="521"/>
      <c r="AT1310" s="521"/>
      <c r="AU1310" s="521"/>
      <c r="AV1310" s="521"/>
      <c r="AW1310" s="521"/>
      <c r="AX1310" s="521"/>
      <c r="AY1310" s="521"/>
      <c r="AZ1310" s="521"/>
      <c r="BA1310" s="521"/>
      <c r="BB1310" s="521"/>
      <c r="BC1310" s="521"/>
      <c r="BD1310" s="521"/>
      <c r="BE1310" s="521"/>
      <c r="BF1310" s="521"/>
      <c r="BG1310" s="521"/>
      <c r="BH1310" s="521"/>
      <c r="BI1310" s="521"/>
      <c r="BJ1310" s="521"/>
      <c r="BK1310" s="521"/>
      <c r="BL1310" s="521"/>
      <c r="BM1310" s="521"/>
      <c r="BN1310" s="521"/>
      <c r="BO1310" s="521"/>
      <c r="BP1310" s="521"/>
      <c r="BQ1310" s="521"/>
    </row>
    <row r="1311" spans="1:69" x14ac:dyDescent="0.3">
      <c r="A1311" s="506"/>
      <c r="B1311" s="90"/>
      <c r="C1311" s="90"/>
      <c r="D1311" s="90"/>
      <c r="E1311" s="518"/>
      <c r="F1311" s="506"/>
      <c r="G1311" s="61"/>
      <c r="H1311" s="506"/>
      <c r="I1311" s="144"/>
      <c r="J1311" s="506"/>
      <c r="K1311" s="63"/>
      <c r="L1311" s="521"/>
      <c r="M1311" s="521"/>
      <c r="N1311" s="519"/>
      <c r="O1311" s="521"/>
      <c r="P1311" s="521"/>
      <c r="Q1311" s="521"/>
      <c r="R1311" s="519"/>
      <c r="S1311" s="519"/>
      <c r="T1311" s="519"/>
      <c r="U1311" s="143"/>
      <c r="V1311" s="224"/>
      <c r="W1311" s="521"/>
      <c r="X1311" s="521"/>
      <c r="Y1311" s="521"/>
      <c r="Z1311" s="521"/>
      <c r="AA1311" s="521"/>
      <c r="AB1311" s="521"/>
      <c r="AC1311" s="521"/>
      <c r="AD1311" s="521"/>
      <c r="AE1311" s="521"/>
      <c r="AF1311" s="521"/>
      <c r="AG1311" s="521"/>
      <c r="AH1311" s="521"/>
      <c r="AI1311" s="521"/>
      <c r="AJ1311" s="521"/>
      <c r="AK1311" s="521"/>
      <c r="AL1311" s="521"/>
      <c r="AM1311" s="521"/>
      <c r="AN1311" s="521"/>
      <c r="AO1311" s="521"/>
      <c r="AP1311" s="521"/>
      <c r="AQ1311" s="521"/>
      <c r="AR1311" s="521"/>
      <c r="AS1311" s="521"/>
      <c r="AT1311" s="521"/>
      <c r="AU1311" s="521"/>
      <c r="AV1311" s="521"/>
      <c r="AW1311" s="521"/>
      <c r="AX1311" s="521"/>
      <c r="AY1311" s="521"/>
      <c r="AZ1311" s="521"/>
      <c r="BA1311" s="521"/>
      <c r="BB1311" s="521"/>
      <c r="BC1311" s="521"/>
      <c r="BD1311" s="521"/>
      <c r="BE1311" s="521"/>
      <c r="BF1311" s="521"/>
      <c r="BG1311" s="521"/>
      <c r="BH1311" s="521"/>
      <c r="BI1311" s="521"/>
      <c r="BJ1311" s="521"/>
      <c r="BK1311" s="521"/>
      <c r="BL1311" s="521"/>
      <c r="BM1311" s="521"/>
      <c r="BN1311" s="521"/>
      <c r="BO1311" s="521"/>
      <c r="BP1311" s="521"/>
      <c r="BQ1311" s="521"/>
    </row>
    <row r="1312" spans="1:69" x14ac:dyDescent="0.3">
      <c r="A1312" s="506"/>
      <c r="B1312" s="90"/>
      <c r="C1312" s="90"/>
      <c r="D1312" s="90"/>
      <c r="E1312" s="518"/>
      <c r="F1312" s="506"/>
      <c r="G1312" s="58"/>
      <c r="H1312" s="506"/>
      <c r="I1312" s="144"/>
      <c r="J1312" s="506"/>
      <c r="K1312" s="63"/>
      <c r="L1312" s="521"/>
      <c r="M1312" s="521"/>
      <c r="N1312" s="519"/>
      <c r="O1312" s="521"/>
      <c r="P1312" s="521"/>
      <c r="Q1312" s="521"/>
      <c r="R1312" s="519"/>
      <c r="S1312" s="224"/>
      <c r="T1312" s="519"/>
      <c r="U1312" s="143"/>
      <c r="V1312" s="224"/>
      <c r="W1312" s="521"/>
      <c r="X1312" s="521"/>
      <c r="Y1312" s="521"/>
      <c r="Z1312" s="521"/>
      <c r="AA1312" s="521"/>
      <c r="AB1312" s="521"/>
      <c r="AC1312" s="521"/>
      <c r="AD1312" s="521"/>
      <c r="AE1312" s="521"/>
      <c r="AF1312" s="521"/>
      <c r="AG1312" s="521"/>
      <c r="AH1312" s="521"/>
      <c r="AI1312" s="521"/>
      <c r="AJ1312" s="521"/>
      <c r="AK1312" s="521"/>
      <c r="AL1312" s="521"/>
      <c r="AM1312" s="521"/>
      <c r="AN1312" s="521"/>
      <c r="AO1312" s="521"/>
      <c r="AP1312" s="521"/>
      <c r="AQ1312" s="521"/>
      <c r="AR1312" s="521"/>
      <c r="AS1312" s="521"/>
      <c r="AT1312" s="521"/>
      <c r="AU1312" s="521"/>
      <c r="AV1312" s="521"/>
      <c r="AW1312" s="521"/>
      <c r="AX1312" s="521"/>
      <c r="AY1312" s="521"/>
      <c r="AZ1312" s="521"/>
      <c r="BA1312" s="521"/>
      <c r="BB1312" s="521"/>
      <c r="BC1312" s="521"/>
      <c r="BD1312" s="521"/>
      <c r="BE1312" s="521"/>
      <c r="BF1312" s="521"/>
      <c r="BG1312" s="521"/>
      <c r="BH1312" s="521"/>
      <c r="BI1312" s="521"/>
      <c r="BJ1312" s="521"/>
      <c r="BK1312" s="521"/>
      <c r="BL1312" s="521"/>
      <c r="BM1312" s="521"/>
      <c r="BN1312" s="521"/>
      <c r="BO1312" s="521"/>
      <c r="BP1312" s="521"/>
      <c r="BQ1312" s="521"/>
    </row>
    <row r="1313" spans="1:69" x14ac:dyDescent="0.3">
      <c r="A1313" s="506"/>
      <c r="B1313" s="90"/>
      <c r="C1313" s="90"/>
      <c r="D1313" s="90"/>
      <c r="E1313" s="518"/>
      <c r="F1313" s="506"/>
      <c r="G1313" s="58"/>
      <c r="H1313" s="506"/>
      <c r="I1313" s="144"/>
      <c r="J1313" s="506"/>
      <c r="K1313" s="63"/>
      <c r="L1313" s="521"/>
      <c r="M1313" s="521"/>
      <c r="N1313" s="519"/>
      <c r="O1313" s="521"/>
      <c r="P1313" s="521"/>
      <c r="Q1313" s="521"/>
      <c r="R1313" s="519"/>
      <c r="S1313" s="519"/>
      <c r="T1313" s="519"/>
      <c r="U1313" s="143"/>
      <c r="V1313" s="224"/>
      <c r="W1313" s="521"/>
      <c r="X1313" s="521"/>
      <c r="Y1313" s="521"/>
      <c r="Z1313" s="521"/>
      <c r="AA1313" s="521"/>
      <c r="AB1313" s="521"/>
      <c r="AC1313" s="521"/>
      <c r="AD1313" s="521"/>
      <c r="AE1313" s="521"/>
      <c r="AF1313" s="521"/>
      <c r="AG1313" s="521"/>
      <c r="AH1313" s="521"/>
      <c r="AI1313" s="521"/>
      <c r="AJ1313" s="521"/>
      <c r="AK1313" s="521"/>
      <c r="AL1313" s="521"/>
      <c r="AM1313" s="521"/>
      <c r="AN1313" s="521"/>
      <c r="AO1313" s="521"/>
      <c r="AP1313" s="521"/>
      <c r="AQ1313" s="521"/>
      <c r="AR1313" s="521"/>
      <c r="AS1313" s="521"/>
      <c r="AT1313" s="521"/>
      <c r="AU1313" s="521"/>
      <c r="AV1313" s="521"/>
      <c r="AW1313" s="521"/>
      <c r="AX1313" s="521"/>
      <c r="AY1313" s="521"/>
      <c r="AZ1313" s="521"/>
      <c r="BA1313" s="521"/>
      <c r="BB1313" s="521"/>
      <c r="BC1313" s="521"/>
      <c r="BD1313" s="521"/>
      <c r="BE1313" s="521"/>
      <c r="BF1313" s="521"/>
      <c r="BG1313" s="521"/>
      <c r="BH1313" s="521"/>
      <c r="BI1313" s="521"/>
      <c r="BJ1313" s="521"/>
      <c r="BK1313" s="521"/>
      <c r="BL1313" s="521"/>
      <c r="BM1313" s="521"/>
      <c r="BN1313" s="521"/>
      <c r="BO1313" s="521"/>
      <c r="BP1313" s="521"/>
      <c r="BQ1313" s="521"/>
    </row>
    <row r="1314" spans="1:69" x14ac:dyDescent="0.3">
      <c r="A1314" s="506"/>
      <c r="B1314" s="90"/>
      <c r="C1314" s="90"/>
      <c r="D1314" s="90"/>
      <c r="E1314" s="61"/>
      <c r="F1314" s="506"/>
      <c r="G1314" s="61"/>
      <c r="H1314" s="506"/>
      <c r="I1314" s="144"/>
      <c r="J1314" s="506"/>
      <c r="K1314" s="63"/>
      <c r="L1314" s="521"/>
      <c r="M1314" s="521"/>
      <c r="N1314" s="519"/>
      <c r="O1314" s="521"/>
      <c r="P1314" s="521"/>
      <c r="Q1314" s="521"/>
      <c r="R1314" s="519"/>
      <c r="S1314" s="519"/>
      <c r="T1314" s="519"/>
      <c r="U1314" s="143"/>
      <c r="V1314" s="224"/>
      <c r="W1314" s="521"/>
      <c r="X1314" s="521"/>
      <c r="Y1314" s="521"/>
      <c r="Z1314" s="521"/>
      <c r="AA1314" s="521"/>
      <c r="AB1314" s="521"/>
      <c r="AC1314" s="521"/>
      <c r="AD1314" s="521"/>
      <c r="AE1314" s="521"/>
      <c r="AF1314" s="521"/>
      <c r="AG1314" s="521"/>
      <c r="AH1314" s="521"/>
      <c r="AI1314" s="521"/>
      <c r="AJ1314" s="521"/>
      <c r="AK1314" s="521"/>
      <c r="AL1314" s="521"/>
      <c r="AM1314" s="521"/>
      <c r="AN1314" s="521"/>
      <c r="AO1314" s="521"/>
      <c r="AP1314" s="521"/>
      <c r="AQ1314" s="521"/>
      <c r="AR1314" s="521"/>
      <c r="AS1314" s="521"/>
      <c r="AT1314" s="521"/>
      <c r="AU1314" s="521"/>
      <c r="AV1314" s="521"/>
      <c r="AW1314" s="521"/>
      <c r="AX1314" s="521"/>
      <c r="AY1314" s="521"/>
      <c r="AZ1314" s="521"/>
      <c r="BA1314" s="521"/>
      <c r="BB1314" s="521"/>
      <c r="BC1314" s="521"/>
      <c r="BD1314" s="521"/>
      <c r="BE1314" s="521"/>
      <c r="BF1314" s="521"/>
      <c r="BG1314" s="521"/>
      <c r="BH1314" s="521"/>
      <c r="BI1314" s="521"/>
      <c r="BJ1314" s="521"/>
      <c r="BK1314" s="521"/>
      <c r="BL1314" s="521"/>
      <c r="BM1314" s="521"/>
      <c r="BN1314" s="521"/>
      <c r="BO1314" s="521"/>
      <c r="BP1314" s="521"/>
      <c r="BQ1314" s="521"/>
    </row>
    <row r="1315" spans="1:69" x14ac:dyDescent="0.3">
      <c r="A1315" s="506"/>
      <c r="B1315" s="90"/>
      <c r="C1315" s="90"/>
      <c r="D1315" s="90"/>
      <c r="E1315" s="61"/>
      <c r="F1315" s="506"/>
      <c r="G1315" s="61"/>
      <c r="H1315" s="506"/>
      <c r="I1315" s="144"/>
      <c r="J1315" s="506"/>
      <c r="K1315" s="63"/>
      <c r="L1315" s="521"/>
      <c r="M1315" s="521"/>
      <c r="N1315" s="519"/>
      <c r="O1315" s="521"/>
      <c r="P1315" s="521"/>
      <c r="Q1315" s="521"/>
      <c r="R1315" s="519"/>
      <c r="S1315" s="519"/>
      <c r="T1315" s="519"/>
      <c r="U1315" s="143"/>
      <c r="V1315" s="224"/>
      <c r="W1315" s="521"/>
      <c r="X1315" s="521"/>
      <c r="Y1315" s="521"/>
      <c r="Z1315" s="521"/>
      <c r="AA1315" s="521"/>
      <c r="AB1315" s="521"/>
      <c r="AC1315" s="521"/>
      <c r="AD1315" s="521"/>
      <c r="AE1315" s="521"/>
      <c r="AF1315" s="521"/>
      <c r="AG1315" s="521"/>
      <c r="AH1315" s="521"/>
      <c r="AI1315" s="521"/>
      <c r="AJ1315" s="521"/>
      <c r="AK1315" s="521"/>
      <c r="AL1315" s="521"/>
      <c r="AM1315" s="521"/>
      <c r="AN1315" s="521"/>
      <c r="AO1315" s="521"/>
      <c r="AP1315" s="521"/>
      <c r="AQ1315" s="521"/>
      <c r="AR1315" s="521"/>
      <c r="AS1315" s="521"/>
      <c r="AT1315" s="521"/>
      <c r="AU1315" s="521"/>
      <c r="AV1315" s="521"/>
      <c r="AW1315" s="521"/>
      <c r="AX1315" s="521"/>
      <c r="AY1315" s="521"/>
      <c r="AZ1315" s="521"/>
      <c r="BA1315" s="521"/>
      <c r="BB1315" s="521"/>
      <c r="BC1315" s="521"/>
      <c r="BD1315" s="521"/>
      <c r="BE1315" s="521"/>
      <c r="BF1315" s="521"/>
      <c r="BG1315" s="521"/>
      <c r="BH1315" s="521"/>
      <c r="BI1315" s="521"/>
      <c r="BJ1315" s="521"/>
      <c r="BK1315" s="521"/>
      <c r="BL1315" s="521"/>
      <c r="BM1315" s="521"/>
      <c r="BN1315" s="521"/>
      <c r="BO1315" s="521"/>
      <c r="BP1315" s="521"/>
      <c r="BQ1315" s="521"/>
    </row>
    <row r="1316" spans="1:69" x14ac:dyDescent="0.3">
      <c r="A1316" s="506"/>
      <c r="B1316" s="90"/>
      <c r="C1316" s="90"/>
      <c r="D1316" s="90"/>
      <c r="E1316" s="61"/>
      <c r="F1316" s="506"/>
      <c r="G1316" s="61"/>
      <c r="H1316" s="506"/>
      <c r="I1316" s="144"/>
      <c r="J1316" s="506"/>
      <c r="K1316" s="63"/>
      <c r="L1316" s="521"/>
      <c r="M1316" s="521"/>
      <c r="N1316" s="519"/>
      <c r="O1316" s="521"/>
      <c r="P1316" s="521"/>
      <c r="Q1316" s="521"/>
      <c r="R1316" s="519"/>
      <c r="S1316" s="519"/>
      <c r="T1316" s="519"/>
      <c r="U1316" s="143"/>
      <c r="V1316" s="224"/>
      <c r="W1316" s="521"/>
      <c r="X1316" s="521"/>
      <c r="Y1316" s="521"/>
      <c r="Z1316" s="521"/>
      <c r="AA1316" s="521"/>
      <c r="AB1316" s="521"/>
      <c r="AC1316" s="521"/>
      <c r="AD1316" s="521"/>
      <c r="AE1316" s="521"/>
      <c r="AF1316" s="521"/>
      <c r="AG1316" s="521"/>
      <c r="AH1316" s="521"/>
      <c r="AI1316" s="521"/>
      <c r="AJ1316" s="521"/>
      <c r="AK1316" s="521"/>
      <c r="AL1316" s="521"/>
      <c r="AM1316" s="521"/>
      <c r="AN1316" s="521"/>
      <c r="AO1316" s="521"/>
      <c r="AP1316" s="521"/>
      <c r="AQ1316" s="521"/>
      <c r="AR1316" s="521"/>
      <c r="AS1316" s="521"/>
      <c r="AT1316" s="521"/>
      <c r="AU1316" s="521"/>
      <c r="AV1316" s="521"/>
      <c r="AW1316" s="521"/>
      <c r="AX1316" s="521"/>
      <c r="AY1316" s="521"/>
      <c r="AZ1316" s="521"/>
      <c r="BA1316" s="521"/>
      <c r="BB1316" s="521"/>
      <c r="BC1316" s="521"/>
      <c r="BD1316" s="521"/>
      <c r="BE1316" s="521"/>
      <c r="BF1316" s="521"/>
      <c r="BG1316" s="521"/>
      <c r="BH1316" s="521"/>
      <c r="BI1316" s="521"/>
      <c r="BJ1316" s="521"/>
      <c r="BK1316" s="521"/>
      <c r="BL1316" s="521"/>
      <c r="BM1316" s="521"/>
      <c r="BN1316" s="521"/>
      <c r="BO1316" s="521"/>
      <c r="BP1316" s="521"/>
      <c r="BQ1316" s="521"/>
    </row>
    <row r="1317" spans="1:69" x14ac:dyDescent="0.3">
      <c r="A1317" s="506"/>
      <c r="B1317" s="90"/>
      <c r="C1317" s="90"/>
      <c r="D1317" s="90"/>
      <c r="E1317" s="61"/>
      <c r="F1317" s="506"/>
      <c r="G1317" s="58"/>
      <c r="H1317" s="506"/>
      <c r="I1317" s="144"/>
      <c r="J1317" s="506"/>
      <c r="K1317" s="63"/>
      <c r="L1317" s="521"/>
      <c r="M1317" s="521"/>
      <c r="N1317" s="519"/>
      <c r="O1317" s="521"/>
      <c r="P1317" s="521"/>
      <c r="Q1317" s="521"/>
      <c r="R1317" s="519"/>
      <c r="S1317" s="519"/>
      <c r="T1317" s="519"/>
      <c r="U1317" s="143"/>
      <c r="V1317" s="224"/>
      <c r="W1317" s="521"/>
      <c r="X1317" s="521"/>
      <c r="Y1317" s="521"/>
      <c r="Z1317" s="521"/>
      <c r="AA1317" s="521"/>
      <c r="AB1317" s="521"/>
      <c r="AC1317" s="521"/>
      <c r="AD1317" s="521"/>
      <c r="AE1317" s="521"/>
      <c r="AF1317" s="521"/>
      <c r="AG1317" s="521"/>
      <c r="AH1317" s="521"/>
      <c r="AI1317" s="521"/>
      <c r="AJ1317" s="521"/>
      <c r="AK1317" s="521"/>
      <c r="AL1317" s="521"/>
      <c r="AM1317" s="521"/>
      <c r="AN1317" s="521"/>
      <c r="AO1317" s="521"/>
      <c r="AP1317" s="521"/>
      <c r="AQ1317" s="521"/>
      <c r="AR1317" s="521"/>
      <c r="AS1317" s="521"/>
      <c r="AT1317" s="521"/>
      <c r="AU1317" s="521"/>
      <c r="AV1317" s="521"/>
      <c r="AW1317" s="521"/>
      <c r="AX1317" s="521"/>
      <c r="AY1317" s="521"/>
      <c r="AZ1317" s="521"/>
      <c r="BA1317" s="521"/>
      <c r="BB1317" s="521"/>
      <c r="BC1317" s="521"/>
      <c r="BD1317" s="521"/>
      <c r="BE1317" s="521"/>
      <c r="BF1317" s="521"/>
      <c r="BG1317" s="521"/>
      <c r="BH1317" s="521"/>
      <c r="BI1317" s="521"/>
      <c r="BJ1317" s="521"/>
      <c r="BK1317" s="521"/>
      <c r="BL1317" s="521"/>
      <c r="BM1317" s="521"/>
      <c r="BN1317" s="521"/>
      <c r="BO1317" s="521"/>
      <c r="BP1317" s="521"/>
      <c r="BQ1317" s="521"/>
    </row>
    <row r="1318" spans="1:69" x14ac:dyDescent="0.3">
      <c r="A1318" s="506"/>
      <c r="B1318" s="90"/>
      <c r="C1318" s="90"/>
      <c r="D1318" s="90"/>
      <c r="E1318" s="61"/>
      <c r="F1318" s="506"/>
      <c r="G1318" s="58"/>
      <c r="H1318" s="506"/>
      <c r="I1318" s="144"/>
      <c r="J1318" s="506"/>
      <c r="K1318" s="63"/>
      <c r="L1318" s="521"/>
      <c r="M1318" s="521"/>
      <c r="N1318" s="519"/>
      <c r="O1318" s="521"/>
      <c r="P1318" s="521"/>
      <c r="Q1318" s="521"/>
      <c r="R1318" s="519"/>
      <c r="S1318" s="519"/>
      <c r="T1318" s="519"/>
      <c r="U1318" s="143"/>
      <c r="V1318" s="224"/>
      <c r="W1318" s="521"/>
      <c r="X1318" s="521"/>
      <c r="Y1318" s="521"/>
      <c r="Z1318" s="521"/>
      <c r="AA1318" s="521"/>
      <c r="AB1318" s="521"/>
      <c r="AC1318" s="521"/>
      <c r="AD1318" s="521"/>
      <c r="AE1318" s="521"/>
      <c r="AF1318" s="521"/>
      <c r="AG1318" s="521"/>
      <c r="AH1318" s="521"/>
      <c r="AI1318" s="521"/>
      <c r="AJ1318" s="521"/>
      <c r="AK1318" s="521"/>
      <c r="AL1318" s="521"/>
      <c r="AM1318" s="521"/>
      <c r="AN1318" s="521"/>
      <c r="AO1318" s="521"/>
      <c r="AP1318" s="521"/>
      <c r="AQ1318" s="521"/>
      <c r="AR1318" s="521"/>
      <c r="AS1318" s="521"/>
      <c r="AT1318" s="521"/>
      <c r="AU1318" s="521"/>
      <c r="AV1318" s="521"/>
      <c r="AW1318" s="521"/>
      <c r="AX1318" s="521"/>
      <c r="AY1318" s="521"/>
      <c r="AZ1318" s="521"/>
      <c r="BA1318" s="521"/>
      <c r="BB1318" s="521"/>
      <c r="BC1318" s="521"/>
      <c r="BD1318" s="521"/>
      <c r="BE1318" s="521"/>
      <c r="BF1318" s="521"/>
      <c r="BG1318" s="521"/>
      <c r="BH1318" s="521"/>
      <c r="BI1318" s="521"/>
      <c r="BJ1318" s="521"/>
      <c r="BK1318" s="521"/>
      <c r="BL1318" s="521"/>
      <c r="BM1318" s="521"/>
      <c r="BN1318" s="521"/>
      <c r="BO1318" s="521"/>
      <c r="BP1318" s="521"/>
      <c r="BQ1318" s="521"/>
    </row>
    <row r="1319" spans="1:69" x14ac:dyDescent="0.3">
      <c r="A1319" s="506"/>
      <c r="B1319" s="90"/>
      <c r="C1319" s="90"/>
      <c r="D1319" s="90"/>
      <c r="E1319" s="61"/>
      <c r="F1319" s="506"/>
      <c r="G1319" s="61"/>
      <c r="H1319" s="506"/>
      <c r="I1319" s="144"/>
      <c r="J1319" s="506"/>
      <c r="K1319" s="63"/>
      <c r="L1319" s="521"/>
      <c r="M1319" s="521"/>
      <c r="N1319" s="519"/>
      <c r="O1319" s="521"/>
      <c r="P1319" s="521"/>
      <c r="Q1319" s="521"/>
      <c r="R1319" s="519"/>
      <c r="S1319" s="519"/>
      <c r="T1319" s="519"/>
      <c r="U1319" s="143"/>
      <c r="V1319" s="224"/>
      <c r="W1319" s="521"/>
      <c r="X1319" s="521"/>
      <c r="Y1319" s="521"/>
      <c r="Z1319" s="521"/>
      <c r="AA1319" s="521"/>
      <c r="AB1319" s="521"/>
      <c r="AC1319" s="521"/>
      <c r="AD1319" s="521"/>
      <c r="AE1319" s="521"/>
      <c r="AF1319" s="521"/>
      <c r="AG1319" s="521"/>
      <c r="AH1319" s="521"/>
      <c r="AI1319" s="521"/>
      <c r="AJ1319" s="521"/>
      <c r="AK1319" s="521"/>
      <c r="AL1319" s="521"/>
      <c r="AM1319" s="521"/>
      <c r="AN1319" s="521"/>
      <c r="AO1319" s="521"/>
      <c r="AP1319" s="521"/>
      <c r="AQ1319" s="521"/>
      <c r="AR1319" s="521"/>
      <c r="AS1319" s="521"/>
      <c r="AT1319" s="521"/>
      <c r="AU1319" s="521"/>
      <c r="AV1319" s="521"/>
      <c r="AW1319" s="521"/>
      <c r="AX1319" s="521"/>
      <c r="AY1319" s="521"/>
      <c r="AZ1319" s="521"/>
      <c r="BA1319" s="521"/>
      <c r="BB1319" s="521"/>
      <c r="BC1319" s="521"/>
      <c r="BD1319" s="521"/>
      <c r="BE1319" s="521"/>
      <c r="BF1319" s="521"/>
      <c r="BG1319" s="521"/>
      <c r="BH1319" s="521"/>
      <c r="BI1319" s="521"/>
      <c r="BJ1319" s="521"/>
      <c r="BK1319" s="521"/>
      <c r="BL1319" s="521"/>
      <c r="BM1319" s="521"/>
      <c r="BN1319" s="521"/>
      <c r="BO1319" s="521"/>
      <c r="BP1319" s="521"/>
      <c r="BQ1319" s="521"/>
    </row>
    <row r="1320" spans="1:69" x14ac:dyDescent="0.3">
      <c r="A1320" s="506"/>
      <c r="B1320" s="90"/>
      <c r="C1320" s="90"/>
      <c r="D1320" s="90"/>
      <c r="E1320" s="61"/>
      <c r="F1320" s="506"/>
      <c r="G1320" s="58"/>
      <c r="H1320" s="506"/>
      <c r="I1320" s="144"/>
      <c r="J1320" s="506"/>
      <c r="K1320" s="63"/>
      <c r="L1320" s="521"/>
      <c r="M1320" s="521"/>
      <c r="N1320" s="519"/>
      <c r="O1320" s="521"/>
      <c r="P1320" s="521"/>
      <c r="Q1320" s="521"/>
      <c r="R1320" s="519"/>
      <c r="S1320" s="519"/>
      <c r="T1320" s="519"/>
      <c r="U1320" s="143"/>
      <c r="V1320" s="224"/>
      <c r="W1320" s="521"/>
      <c r="X1320" s="521"/>
      <c r="Y1320" s="521"/>
      <c r="Z1320" s="521"/>
      <c r="AA1320" s="521"/>
      <c r="AB1320" s="521"/>
      <c r="AC1320" s="521"/>
      <c r="AD1320" s="521"/>
      <c r="AE1320" s="521"/>
      <c r="AF1320" s="521"/>
      <c r="AG1320" s="521"/>
      <c r="AH1320" s="521"/>
      <c r="AI1320" s="521"/>
      <c r="AJ1320" s="521"/>
      <c r="AK1320" s="521"/>
      <c r="AL1320" s="521"/>
      <c r="AM1320" s="521"/>
      <c r="AN1320" s="521"/>
      <c r="AO1320" s="521"/>
      <c r="AP1320" s="521"/>
      <c r="AQ1320" s="521"/>
      <c r="AR1320" s="521"/>
      <c r="AS1320" s="521"/>
      <c r="AT1320" s="521"/>
      <c r="AU1320" s="521"/>
      <c r="AV1320" s="521"/>
      <c r="AW1320" s="521"/>
      <c r="AX1320" s="521"/>
      <c r="AY1320" s="521"/>
      <c r="AZ1320" s="521"/>
      <c r="BA1320" s="521"/>
      <c r="BB1320" s="521"/>
      <c r="BC1320" s="521"/>
      <c r="BD1320" s="521"/>
      <c r="BE1320" s="521"/>
      <c r="BF1320" s="521"/>
      <c r="BG1320" s="521"/>
      <c r="BH1320" s="521"/>
      <c r="BI1320" s="521"/>
      <c r="BJ1320" s="521"/>
      <c r="BK1320" s="521"/>
      <c r="BL1320" s="521"/>
      <c r="BM1320" s="521"/>
      <c r="BN1320" s="521"/>
      <c r="BO1320" s="521"/>
      <c r="BP1320" s="521"/>
      <c r="BQ1320" s="521"/>
    </row>
    <row r="1321" spans="1:69" x14ac:dyDescent="0.3">
      <c r="A1321" s="506"/>
      <c r="B1321" s="90"/>
      <c r="C1321" s="90"/>
      <c r="D1321" s="90"/>
      <c r="E1321" s="61"/>
      <c r="F1321" s="506"/>
      <c r="G1321" s="61"/>
      <c r="H1321" s="506"/>
      <c r="I1321" s="144"/>
      <c r="J1321" s="506"/>
      <c r="K1321" s="63"/>
      <c r="L1321" s="521"/>
      <c r="M1321" s="521"/>
      <c r="N1321" s="519"/>
      <c r="O1321" s="521"/>
      <c r="P1321" s="521"/>
      <c r="Q1321" s="521"/>
      <c r="R1321" s="519"/>
      <c r="S1321" s="519"/>
      <c r="T1321" s="519"/>
      <c r="U1321" s="143"/>
      <c r="V1321" s="224"/>
      <c r="W1321" s="521"/>
      <c r="X1321" s="521"/>
      <c r="Y1321" s="521"/>
      <c r="Z1321" s="521"/>
      <c r="AA1321" s="521"/>
      <c r="AB1321" s="521"/>
      <c r="AC1321" s="521"/>
      <c r="AD1321" s="521"/>
      <c r="AE1321" s="521"/>
      <c r="AF1321" s="521"/>
      <c r="AG1321" s="521"/>
      <c r="AH1321" s="521"/>
      <c r="AI1321" s="521"/>
      <c r="AJ1321" s="521"/>
      <c r="AK1321" s="521"/>
      <c r="AL1321" s="521"/>
      <c r="AM1321" s="521"/>
      <c r="AN1321" s="521"/>
      <c r="AO1321" s="521"/>
      <c r="AP1321" s="521"/>
      <c r="AQ1321" s="521"/>
      <c r="AR1321" s="521"/>
      <c r="AS1321" s="521"/>
      <c r="AT1321" s="521"/>
      <c r="AU1321" s="521"/>
      <c r="AV1321" s="521"/>
      <c r="AW1321" s="521"/>
      <c r="AX1321" s="521"/>
      <c r="AY1321" s="521"/>
      <c r="AZ1321" s="521"/>
      <c r="BA1321" s="521"/>
      <c r="BB1321" s="521"/>
      <c r="BC1321" s="521"/>
      <c r="BD1321" s="521"/>
      <c r="BE1321" s="521"/>
      <c r="BF1321" s="521"/>
      <c r="BG1321" s="521"/>
      <c r="BH1321" s="521"/>
      <c r="BI1321" s="521"/>
      <c r="BJ1321" s="521"/>
      <c r="BK1321" s="521"/>
      <c r="BL1321" s="521"/>
      <c r="BM1321" s="521"/>
      <c r="BN1321" s="521"/>
      <c r="BO1321" s="521"/>
      <c r="BP1321" s="521"/>
      <c r="BQ1321" s="521"/>
    </row>
    <row r="1322" spans="1:69" x14ac:dyDescent="0.3">
      <c r="A1322" s="506"/>
      <c r="B1322" s="90"/>
      <c r="C1322" s="90"/>
      <c r="D1322" s="90"/>
      <c r="E1322" s="61"/>
      <c r="F1322" s="506"/>
      <c r="G1322" s="61"/>
      <c r="H1322" s="506"/>
      <c r="I1322" s="144"/>
      <c r="J1322" s="506"/>
      <c r="K1322" s="63"/>
      <c r="L1322" s="521"/>
      <c r="M1322" s="521"/>
      <c r="N1322" s="519"/>
      <c r="O1322" s="521"/>
      <c r="P1322" s="521"/>
      <c r="Q1322" s="521"/>
      <c r="R1322" s="519"/>
      <c r="S1322" s="519"/>
      <c r="T1322" s="519"/>
      <c r="U1322" s="143"/>
      <c r="V1322" s="224"/>
      <c r="W1322" s="521"/>
      <c r="X1322" s="521"/>
      <c r="Y1322" s="521"/>
      <c r="Z1322" s="521"/>
      <c r="AA1322" s="521"/>
      <c r="AB1322" s="521"/>
      <c r="AC1322" s="521"/>
      <c r="AD1322" s="521"/>
      <c r="AE1322" s="521"/>
      <c r="AF1322" s="521"/>
      <c r="AG1322" s="521"/>
      <c r="AH1322" s="521"/>
      <c r="AI1322" s="521"/>
      <c r="AJ1322" s="521"/>
      <c r="AK1322" s="521"/>
      <c r="AL1322" s="521"/>
      <c r="AM1322" s="521"/>
      <c r="AN1322" s="521"/>
      <c r="AO1322" s="521"/>
      <c r="AP1322" s="521"/>
      <c r="AQ1322" s="521"/>
      <c r="AR1322" s="521"/>
      <c r="AS1322" s="521"/>
      <c r="AT1322" s="521"/>
      <c r="AU1322" s="521"/>
      <c r="AV1322" s="521"/>
      <c r="AW1322" s="521"/>
      <c r="AX1322" s="521"/>
      <c r="AY1322" s="521"/>
      <c r="AZ1322" s="521"/>
      <c r="BA1322" s="521"/>
      <c r="BB1322" s="521"/>
      <c r="BC1322" s="521"/>
      <c r="BD1322" s="521"/>
      <c r="BE1322" s="521"/>
      <c r="BF1322" s="521"/>
      <c r="BG1322" s="521"/>
      <c r="BH1322" s="521"/>
      <c r="BI1322" s="521"/>
      <c r="BJ1322" s="521"/>
      <c r="BK1322" s="521"/>
      <c r="BL1322" s="521"/>
      <c r="BM1322" s="521"/>
      <c r="BN1322" s="521"/>
      <c r="BO1322" s="521"/>
      <c r="BP1322" s="521"/>
      <c r="BQ1322" s="521"/>
    </row>
    <row r="1323" spans="1:69" x14ac:dyDescent="0.3">
      <c r="A1323" s="506"/>
      <c r="B1323" s="90"/>
      <c r="C1323" s="90"/>
      <c r="D1323" s="90"/>
      <c r="E1323" s="61"/>
      <c r="F1323" s="506"/>
      <c r="G1323" s="61"/>
      <c r="H1323" s="506"/>
      <c r="I1323" s="144"/>
      <c r="J1323" s="506"/>
      <c r="K1323" s="63"/>
      <c r="L1323" s="521"/>
      <c r="M1323" s="521"/>
      <c r="N1323" s="519"/>
      <c r="O1323" s="521"/>
      <c r="P1323" s="521"/>
      <c r="Q1323" s="521"/>
      <c r="R1323" s="519"/>
      <c r="S1323" s="519"/>
      <c r="T1323" s="519"/>
      <c r="U1323" s="143"/>
      <c r="V1323" s="224"/>
      <c r="W1323" s="521"/>
      <c r="X1323" s="521"/>
      <c r="Y1323" s="521"/>
      <c r="Z1323" s="521"/>
      <c r="AA1323" s="521"/>
      <c r="AB1323" s="521"/>
      <c r="AC1323" s="521"/>
      <c r="AD1323" s="521"/>
      <c r="AE1323" s="521"/>
      <c r="AF1323" s="521"/>
      <c r="AG1323" s="521"/>
      <c r="AH1323" s="521"/>
      <c r="AI1323" s="521"/>
      <c r="AJ1323" s="521"/>
      <c r="AK1323" s="521"/>
      <c r="AL1323" s="521"/>
      <c r="AM1323" s="521"/>
      <c r="AN1323" s="521"/>
      <c r="AO1323" s="521"/>
      <c r="AP1323" s="521"/>
      <c r="AQ1323" s="521"/>
      <c r="AR1323" s="521"/>
      <c r="AS1323" s="521"/>
      <c r="AT1323" s="521"/>
      <c r="AU1323" s="521"/>
      <c r="AV1323" s="521"/>
      <c r="AW1323" s="521"/>
      <c r="AX1323" s="521"/>
      <c r="AY1323" s="521"/>
      <c r="AZ1323" s="521"/>
      <c r="BA1323" s="521"/>
      <c r="BB1323" s="521"/>
      <c r="BC1323" s="521"/>
      <c r="BD1323" s="521"/>
      <c r="BE1323" s="521"/>
      <c r="BF1323" s="521"/>
      <c r="BG1323" s="521"/>
      <c r="BH1323" s="521"/>
      <c r="BI1323" s="521"/>
      <c r="BJ1323" s="521"/>
      <c r="BK1323" s="521"/>
      <c r="BL1323" s="521"/>
      <c r="BM1323" s="521"/>
      <c r="BN1323" s="521"/>
      <c r="BO1323" s="521"/>
      <c r="BP1323" s="521"/>
      <c r="BQ1323" s="521"/>
    </row>
    <row r="1324" spans="1:69" x14ac:dyDescent="0.3">
      <c r="A1324" s="506"/>
      <c r="B1324" s="90"/>
      <c r="C1324" s="90"/>
      <c r="D1324" s="90"/>
      <c r="E1324" s="61"/>
      <c r="F1324" s="506"/>
      <c r="G1324" s="58"/>
      <c r="H1324" s="506"/>
      <c r="I1324" s="144"/>
      <c r="J1324" s="506"/>
      <c r="K1324" s="63"/>
      <c r="L1324" s="521"/>
      <c r="M1324" s="521"/>
      <c r="N1324" s="519"/>
      <c r="O1324" s="521"/>
      <c r="P1324" s="521"/>
      <c r="Q1324" s="521"/>
      <c r="R1324" s="519"/>
      <c r="S1324" s="224"/>
      <c r="T1324" s="519"/>
      <c r="U1324" s="143"/>
      <c r="V1324" s="224"/>
      <c r="W1324" s="521"/>
      <c r="X1324" s="521"/>
      <c r="Y1324" s="521"/>
      <c r="Z1324" s="521"/>
      <c r="AA1324" s="521"/>
      <c r="AB1324" s="521"/>
      <c r="AC1324" s="521"/>
      <c r="AD1324" s="521"/>
      <c r="AE1324" s="521"/>
      <c r="AF1324" s="521"/>
      <c r="AG1324" s="521"/>
      <c r="AH1324" s="521"/>
      <c r="AI1324" s="521"/>
      <c r="AJ1324" s="521"/>
      <c r="AK1324" s="521"/>
      <c r="AL1324" s="521"/>
      <c r="AM1324" s="521"/>
      <c r="AN1324" s="521"/>
      <c r="AO1324" s="521"/>
      <c r="AP1324" s="521"/>
      <c r="AQ1324" s="521"/>
      <c r="AR1324" s="521"/>
      <c r="AS1324" s="521"/>
      <c r="AT1324" s="521"/>
      <c r="AU1324" s="521"/>
      <c r="AV1324" s="521"/>
      <c r="AW1324" s="521"/>
      <c r="AX1324" s="521"/>
      <c r="AY1324" s="521"/>
      <c r="AZ1324" s="521"/>
      <c r="BA1324" s="521"/>
      <c r="BB1324" s="521"/>
      <c r="BC1324" s="521"/>
      <c r="BD1324" s="521"/>
      <c r="BE1324" s="521"/>
      <c r="BF1324" s="521"/>
      <c r="BG1324" s="521"/>
      <c r="BH1324" s="521"/>
      <c r="BI1324" s="521"/>
      <c r="BJ1324" s="521"/>
      <c r="BK1324" s="521"/>
      <c r="BL1324" s="521"/>
      <c r="BM1324" s="521"/>
      <c r="BN1324" s="521"/>
      <c r="BO1324" s="521"/>
      <c r="BP1324" s="521"/>
      <c r="BQ1324" s="521"/>
    </row>
    <row r="1325" spans="1:69" x14ac:dyDescent="0.3">
      <c r="A1325" s="506"/>
      <c r="B1325" s="90"/>
      <c r="C1325" s="90"/>
      <c r="D1325" s="90"/>
      <c r="E1325" s="61"/>
      <c r="F1325" s="506"/>
      <c r="G1325" s="61"/>
      <c r="H1325" s="506"/>
      <c r="I1325" s="144"/>
      <c r="J1325" s="506"/>
      <c r="K1325" s="63"/>
      <c r="L1325" s="521"/>
      <c r="M1325" s="521"/>
      <c r="N1325" s="519"/>
      <c r="O1325" s="521"/>
      <c r="P1325" s="521"/>
      <c r="Q1325" s="521"/>
      <c r="R1325" s="519"/>
      <c r="S1325" s="519"/>
      <c r="T1325" s="519"/>
      <c r="U1325" s="143"/>
      <c r="V1325" s="224"/>
      <c r="W1325" s="521"/>
      <c r="X1325" s="521"/>
      <c r="Y1325" s="521"/>
      <c r="Z1325" s="521"/>
      <c r="AA1325" s="521"/>
      <c r="AB1325" s="521"/>
      <c r="AC1325" s="521"/>
      <c r="AD1325" s="521"/>
      <c r="AE1325" s="521"/>
      <c r="AF1325" s="521"/>
      <c r="AG1325" s="521"/>
      <c r="AH1325" s="521"/>
      <c r="AI1325" s="521"/>
      <c r="AJ1325" s="521"/>
      <c r="AK1325" s="521"/>
      <c r="AL1325" s="521"/>
      <c r="AM1325" s="521"/>
      <c r="AN1325" s="521"/>
      <c r="AO1325" s="521"/>
      <c r="AP1325" s="521"/>
      <c r="AQ1325" s="521"/>
      <c r="AR1325" s="521"/>
      <c r="AS1325" s="521"/>
      <c r="AT1325" s="521"/>
      <c r="AU1325" s="521"/>
      <c r="AV1325" s="521"/>
      <c r="AW1325" s="521"/>
      <c r="AX1325" s="521"/>
      <c r="AY1325" s="521"/>
      <c r="AZ1325" s="521"/>
      <c r="BA1325" s="521"/>
      <c r="BB1325" s="521"/>
      <c r="BC1325" s="521"/>
      <c r="BD1325" s="521"/>
      <c r="BE1325" s="521"/>
      <c r="BF1325" s="521"/>
      <c r="BG1325" s="521"/>
      <c r="BH1325" s="521"/>
      <c r="BI1325" s="521"/>
      <c r="BJ1325" s="521"/>
      <c r="BK1325" s="521"/>
      <c r="BL1325" s="521"/>
      <c r="BM1325" s="521"/>
      <c r="BN1325" s="521"/>
      <c r="BO1325" s="521"/>
      <c r="BP1325" s="521"/>
      <c r="BQ1325" s="521"/>
    </row>
    <row r="1326" spans="1:69" x14ac:dyDescent="0.3">
      <c r="A1326" s="506"/>
      <c r="B1326" s="90"/>
      <c r="C1326" s="90"/>
      <c r="D1326" s="90"/>
      <c r="E1326" s="61"/>
      <c r="F1326" s="506"/>
      <c r="G1326" s="61"/>
      <c r="H1326" s="506"/>
      <c r="I1326" s="144"/>
      <c r="J1326" s="506"/>
      <c r="K1326" s="63"/>
      <c r="L1326" s="521"/>
      <c r="M1326" s="521"/>
      <c r="N1326" s="519"/>
      <c r="O1326" s="521"/>
      <c r="P1326" s="521"/>
      <c r="Q1326" s="521"/>
      <c r="R1326" s="519"/>
      <c r="S1326" s="519"/>
      <c r="T1326" s="519"/>
      <c r="U1326" s="143"/>
      <c r="V1326" s="224"/>
      <c r="W1326" s="521"/>
      <c r="X1326" s="521"/>
      <c r="Y1326" s="521"/>
      <c r="Z1326" s="521"/>
      <c r="AA1326" s="521"/>
      <c r="AB1326" s="521"/>
      <c r="AC1326" s="521"/>
      <c r="AD1326" s="521"/>
      <c r="AE1326" s="521"/>
      <c r="AF1326" s="521"/>
      <c r="AG1326" s="521"/>
      <c r="AH1326" s="521"/>
      <c r="AI1326" s="521"/>
      <c r="AJ1326" s="521"/>
      <c r="AK1326" s="521"/>
      <c r="AL1326" s="521"/>
      <c r="AM1326" s="521"/>
      <c r="AN1326" s="521"/>
      <c r="AO1326" s="521"/>
      <c r="AP1326" s="521"/>
      <c r="AQ1326" s="521"/>
      <c r="AR1326" s="521"/>
      <c r="AS1326" s="521"/>
      <c r="AT1326" s="521"/>
      <c r="AU1326" s="521"/>
      <c r="AV1326" s="521"/>
      <c r="AW1326" s="521"/>
      <c r="AX1326" s="521"/>
      <c r="AY1326" s="521"/>
      <c r="AZ1326" s="521"/>
      <c r="BA1326" s="521"/>
      <c r="BB1326" s="521"/>
      <c r="BC1326" s="521"/>
      <c r="BD1326" s="521"/>
      <c r="BE1326" s="521"/>
      <c r="BF1326" s="521"/>
      <c r="BG1326" s="521"/>
      <c r="BH1326" s="521"/>
      <c r="BI1326" s="521"/>
      <c r="BJ1326" s="521"/>
      <c r="BK1326" s="521"/>
      <c r="BL1326" s="521"/>
      <c r="BM1326" s="521"/>
      <c r="BN1326" s="521"/>
      <c r="BO1326" s="521"/>
      <c r="BP1326" s="521"/>
      <c r="BQ1326" s="521"/>
    </row>
    <row r="1327" spans="1:69" x14ac:dyDescent="0.3">
      <c r="A1327" s="506"/>
      <c r="B1327" s="90"/>
      <c r="C1327" s="90"/>
      <c r="D1327" s="90"/>
      <c r="E1327" s="61"/>
      <c r="F1327" s="506"/>
      <c r="G1327" s="58"/>
      <c r="H1327" s="506"/>
      <c r="I1327" s="144"/>
      <c r="J1327" s="506"/>
      <c r="K1327" s="63"/>
      <c r="L1327" s="521"/>
      <c r="M1327" s="521"/>
      <c r="N1327" s="519"/>
      <c r="O1327" s="521"/>
      <c r="P1327" s="521"/>
      <c r="Q1327" s="521"/>
      <c r="R1327" s="519"/>
      <c r="S1327" s="224"/>
      <c r="T1327" s="519"/>
      <c r="U1327" s="145"/>
      <c r="V1327" s="224"/>
      <c r="W1327" s="521"/>
      <c r="X1327" s="521"/>
      <c r="Y1327" s="521"/>
      <c r="Z1327" s="521"/>
      <c r="AA1327" s="521"/>
      <c r="AB1327" s="521"/>
      <c r="AC1327" s="521"/>
      <c r="AD1327" s="521"/>
      <c r="AE1327" s="521"/>
      <c r="AF1327" s="521"/>
      <c r="AG1327" s="521"/>
      <c r="AH1327" s="521"/>
      <c r="AI1327" s="521"/>
      <c r="AJ1327" s="521"/>
      <c r="AK1327" s="521"/>
      <c r="AL1327" s="521"/>
      <c r="AM1327" s="521"/>
      <c r="AN1327" s="521"/>
      <c r="AO1327" s="521"/>
      <c r="AP1327" s="521"/>
      <c r="AQ1327" s="521"/>
      <c r="AR1327" s="521"/>
      <c r="AS1327" s="521"/>
      <c r="AT1327" s="521"/>
      <c r="AU1327" s="521"/>
      <c r="AV1327" s="521"/>
      <c r="AW1327" s="521"/>
      <c r="AX1327" s="521"/>
      <c r="AY1327" s="521"/>
      <c r="AZ1327" s="521"/>
      <c r="BA1327" s="521"/>
      <c r="BB1327" s="521"/>
      <c r="BC1327" s="521"/>
      <c r="BD1327" s="521"/>
      <c r="BE1327" s="521"/>
      <c r="BF1327" s="521"/>
      <c r="BG1327" s="521"/>
      <c r="BH1327" s="521"/>
      <c r="BI1327" s="521"/>
      <c r="BJ1327" s="521"/>
      <c r="BK1327" s="521"/>
      <c r="BL1327" s="521"/>
      <c r="BM1327" s="521"/>
      <c r="BN1327" s="521"/>
      <c r="BO1327" s="521"/>
      <c r="BP1327" s="521"/>
      <c r="BQ1327" s="521"/>
    </row>
    <row r="1328" spans="1:69" x14ac:dyDescent="0.3">
      <c r="A1328" s="506"/>
      <c r="B1328" s="90"/>
      <c r="C1328" s="90"/>
      <c r="D1328" s="90"/>
      <c r="E1328" s="61"/>
      <c r="F1328" s="506"/>
      <c r="G1328" s="61"/>
      <c r="H1328" s="506"/>
      <c r="I1328" s="144"/>
      <c r="J1328" s="506"/>
      <c r="K1328" s="63"/>
      <c r="L1328" s="521"/>
      <c r="M1328" s="521"/>
      <c r="N1328" s="519"/>
      <c r="O1328" s="521"/>
      <c r="P1328" s="521"/>
      <c r="Q1328" s="521"/>
      <c r="R1328" s="519"/>
      <c r="S1328" s="519"/>
      <c r="T1328" s="519"/>
      <c r="U1328" s="143"/>
      <c r="V1328" s="224"/>
      <c r="W1328" s="521"/>
      <c r="X1328" s="521"/>
      <c r="Y1328" s="521"/>
      <c r="Z1328" s="521"/>
      <c r="AA1328" s="521"/>
      <c r="AB1328" s="521"/>
      <c r="AC1328" s="521"/>
      <c r="AD1328" s="521"/>
      <c r="AE1328" s="521"/>
      <c r="AF1328" s="521"/>
      <c r="AG1328" s="521"/>
      <c r="AH1328" s="521"/>
      <c r="AI1328" s="521"/>
      <c r="AJ1328" s="521"/>
      <c r="AK1328" s="521"/>
      <c r="AL1328" s="521"/>
      <c r="AM1328" s="521"/>
      <c r="AN1328" s="521"/>
      <c r="AO1328" s="521"/>
      <c r="AP1328" s="521"/>
      <c r="AQ1328" s="521"/>
      <c r="AR1328" s="521"/>
      <c r="AS1328" s="521"/>
      <c r="AT1328" s="521"/>
      <c r="AU1328" s="521"/>
      <c r="AV1328" s="521"/>
      <c r="AW1328" s="521"/>
      <c r="AX1328" s="521"/>
      <c r="AY1328" s="521"/>
      <c r="AZ1328" s="521"/>
      <c r="BA1328" s="521"/>
      <c r="BB1328" s="521"/>
      <c r="BC1328" s="521"/>
      <c r="BD1328" s="521"/>
      <c r="BE1328" s="521"/>
      <c r="BF1328" s="521"/>
      <c r="BG1328" s="521"/>
      <c r="BH1328" s="521"/>
      <c r="BI1328" s="521"/>
      <c r="BJ1328" s="521"/>
      <c r="BK1328" s="521"/>
      <c r="BL1328" s="521"/>
      <c r="BM1328" s="521"/>
      <c r="BN1328" s="521"/>
      <c r="BO1328" s="521"/>
      <c r="BP1328" s="521"/>
      <c r="BQ1328" s="521"/>
    </row>
    <row r="1329" spans="1:69" x14ac:dyDescent="0.3">
      <c r="A1329" s="506"/>
      <c r="B1329" s="90"/>
      <c r="C1329" s="90"/>
      <c r="D1329" s="90"/>
      <c r="E1329" s="518"/>
      <c r="F1329" s="506"/>
      <c r="G1329" s="61"/>
      <c r="H1329" s="506"/>
      <c r="I1329" s="144"/>
      <c r="J1329" s="506"/>
      <c r="K1329" s="63"/>
      <c r="L1329" s="521"/>
      <c r="M1329" s="521"/>
      <c r="N1329" s="519"/>
      <c r="O1329" s="521"/>
      <c r="P1329" s="521"/>
      <c r="Q1329" s="521"/>
      <c r="R1329" s="519"/>
      <c r="S1329" s="519"/>
      <c r="T1329" s="519"/>
      <c r="U1329" s="143"/>
      <c r="V1329" s="224"/>
      <c r="W1329" s="521"/>
      <c r="X1329" s="521"/>
      <c r="Y1329" s="521"/>
      <c r="Z1329" s="521"/>
      <c r="AA1329" s="521"/>
      <c r="AB1329" s="521"/>
      <c r="AC1329" s="521"/>
      <c r="AD1329" s="521"/>
      <c r="AE1329" s="521"/>
      <c r="AF1329" s="521"/>
      <c r="AG1329" s="521"/>
      <c r="AH1329" s="521"/>
      <c r="AI1329" s="521"/>
      <c r="AJ1329" s="521"/>
      <c r="AK1329" s="521"/>
      <c r="AL1329" s="521"/>
      <c r="AM1329" s="521"/>
      <c r="AN1329" s="521"/>
      <c r="AO1329" s="521"/>
      <c r="AP1329" s="521"/>
      <c r="AQ1329" s="521"/>
      <c r="AR1329" s="521"/>
      <c r="AS1329" s="521"/>
      <c r="AT1329" s="521"/>
      <c r="AU1329" s="521"/>
      <c r="AV1329" s="521"/>
      <c r="AW1329" s="521"/>
      <c r="AX1329" s="521"/>
      <c r="AY1329" s="521"/>
      <c r="AZ1329" s="521"/>
      <c r="BA1329" s="521"/>
      <c r="BB1329" s="521"/>
      <c r="BC1329" s="521"/>
      <c r="BD1329" s="521"/>
      <c r="BE1329" s="521"/>
      <c r="BF1329" s="521"/>
      <c r="BG1329" s="521"/>
      <c r="BH1329" s="521"/>
      <c r="BI1329" s="521"/>
      <c r="BJ1329" s="521"/>
      <c r="BK1329" s="521"/>
      <c r="BL1329" s="521"/>
      <c r="BM1329" s="521"/>
      <c r="BN1329" s="521"/>
      <c r="BO1329" s="521"/>
      <c r="BP1329" s="521"/>
      <c r="BQ1329" s="521"/>
    </row>
    <row r="1330" spans="1:69" x14ac:dyDescent="0.3">
      <c r="A1330" s="506"/>
      <c r="B1330" s="90"/>
      <c r="C1330" s="90"/>
      <c r="D1330" s="90"/>
      <c r="E1330" s="518"/>
      <c r="F1330" s="506"/>
      <c r="G1330" s="61"/>
      <c r="H1330" s="506"/>
      <c r="I1330" s="144"/>
      <c r="J1330" s="506"/>
      <c r="K1330" s="63"/>
      <c r="L1330" s="521"/>
      <c r="M1330" s="521"/>
      <c r="N1330" s="519"/>
      <c r="O1330" s="521"/>
      <c r="P1330" s="521"/>
      <c r="Q1330" s="521"/>
      <c r="R1330" s="519"/>
      <c r="S1330" s="519"/>
      <c r="T1330" s="519"/>
      <c r="U1330" s="143"/>
      <c r="V1330" s="224"/>
      <c r="W1330" s="521"/>
      <c r="X1330" s="521"/>
      <c r="Y1330" s="521"/>
      <c r="Z1330" s="521"/>
      <c r="AA1330" s="521"/>
      <c r="AB1330" s="521"/>
      <c r="AC1330" s="521"/>
      <c r="AD1330" s="521"/>
      <c r="AE1330" s="521"/>
      <c r="AF1330" s="521"/>
      <c r="AG1330" s="521"/>
      <c r="AH1330" s="521"/>
      <c r="AI1330" s="521"/>
      <c r="AJ1330" s="521"/>
      <c r="AK1330" s="521"/>
      <c r="AL1330" s="521"/>
      <c r="AM1330" s="521"/>
      <c r="AN1330" s="521"/>
      <c r="AO1330" s="521"/>
      <c r="AP1330" s="521"/>
      <c r="AQ1330" s="521"/>
      <c r="AR1330" s="521"/>
      <c r="AS1330" s="521"/>
      <c r="AT1330" s="521"/>
      <c r="AU1330" s="521"/>
      <c r="AV1330" s="521"/>
      <c r="AW1330" s="521"/>
      <c r="AX1330" s="521"/>
      <c r="AY1330" s="521"/>
      <c r="AZ1330" s="521"/>
      <c r="BA1330" s="521"/>
      <c r="BB1330" s="521"/>
      <c r="BC1330" s="521"/>
      <c r="BD1330" s="521"/>
      <c r="BE1330" s="521"/>
      <c r="BF1330" s="521"/>
      <c r="BG1330" s="521"/>
      <c r="BH1330" s="521"/>
      <c r="BI1330" s="521"/>
      <c r="BJ1330" s="521"/>
      <c r="BK1330" s="521"/>
      <c r="BL1330" s="521"/>
      <c r="BM1330" s="521"/>
      <c r="BN1330" s="521"/>
      <c r="BO1330" s="521"/>
      <c r="BP1330" s="521"/>
      <c r="BQ1330" s="521"/>
    </row>
    <row r="1331" spans="1:69" x14ac:dyDescent="0.3">
      <c r="A1331" s="506"/>
      <c r="B1331" s="90"/>
      <c r="C1331" s="90"/>
      <c r="D1331" s="90"/>
      <c r="E1331" s="518"/>
      <c r="F1331" s="506"/>
      <c r="G1331" s="58"/>
      <c r="H1331" s="506"/>
      <c r="I1331" s="144"/>
      <c r="J1331" s="146"/>
      <c r="K1331" s="63"/>
      <c r="L1331" s="521"/>
      <c r="M1331" s="521"/>
      <c r="N1331" s="519"/>
      <c r="O1331" s="521"/>
      <c r="P1331" s="521"/>
      <c r="Q1331" s="521"/>
      <c r="R1331" s="519"/>
      <c r="S1331" s="519"/>
      <c r="T1331" s="519"/>
      <c r="U1331" s="143"/>
      <c r="V1331" s="224"/>
      <c r="W1331" s="521"/>
      <c r="X1331" s="521"/>
      <c r="Y1331" s="521"/>
      <c r="Z1331" s="521"/>
      <c r="AA1331" s="521"/>
      <c r="AB1331" s="521"/>
      <c r="AC1331" s="521"/>
      <c r="AD1331" s="521"/>
      <c r="AE1331" s="521"/>
      <c r="AF1331" s="521"/>
      <c r="AG1331" s="521"/>
      <c r="AH1331" s="521"/>
      <c r="AI1331" s="521"/>
      <c r="AJ1331" s="521"/>
      <c r="AK1331" s="521"/>
      <c r="AL1331" s="521"/>
      <c r="AM1331" s="521"/>
      <c r="AN1331" s="521"/>
      <c r="AO1331" s="521"/>
      <c r="AP1331" s="521"/>
      <c r="AQ1331" s="521"/>
      <c r="AR1331" s="521"/>
      <c r="AS1331" s="521"/>
      <c r="AT1331" s="521"/>
      <c r="AU1331" s="521"/>
      <c r="AV1331" s="521"/>
      <c r="AW1331" s="521"/>
      <c r="AX1331" s="521"/>
      <c r="AY1331" s="521"/>
      <c r="AZ1331" s="521"/>
      <c r="BA1331" s="521"/>
      <c r="BB1331" s="521"/>
      <c r="BC1331" s="521"/>
      <c r="BD1331" s="521"/>
      <c r="BE1331" s="521"/>
      <c r="BF1331" s="521"/>
      <c r="BG1331" s="521"/>
      <c r="BH1331" s="521"/>
      <c r="BI1331" s="521"/>
      <c r="BJ1331" s="521"/>
      <c r="BK1331" s="521"/>
      <c r="BL1331" s="521"/>
      <c r="BM1331" s="521"/>
      <c r="BN1331" s="521"/>
      <c r="BO1331" s="521"/>
      <c r="BP1331" s="521"/>
      <c r="BQ1331" s="521"/>
    </row>
    <row r="1332" spans="1:69" x14ac:dyDescent="0.3">
      <c r="A1332" s="506"/>
      <c r="B1332" s="90"/>
      <c r="C1332" s="90"/>
      <c r="D1332" s="90"/>
      <c r="E1332" s="518"/>
      <c r="F1332" s="506"/>
      <c r="G1332" s="58"/>
      <c r="H1332" s="506"/>
      <c r="I1332" s="144"/>
      <c r="J1332" s="146"/>
      <c r="K1332" s="63"/>
      <c r="L1332" s="521"/>
      <c r="M1332" s="521"/>
      <c r="N1332" s="519"/>
      <c r="O1332" s="521"/>
      <c r="P1332" s="521"/>
      <c r="Q1332" s="521"/>
      <c r="R1332" s="519"/>
      <c r="S1332" s="519"/>
      <c r="T1332" s="519"/>
      <c r="U1332" s="143"/>
      <c r="V1332" s="224"/>
      <c r="W1332" s="521"/>
      <c r="X1332" s="521"/>
      <c r="Y1332" s="521"/>
      <c r="Z1332" s="521"/>
      <c r="AA1332" s="521"/>
      <c r="AB1332" s="521"/>
      <c r="AC1332" s="521"/>
      <c r="AD1332" s="521"/>
      <c r="AE1332" s="521"/>
      <c r="AF1332" s="521"/>
      <c r="AG1332" s="521"/>
      <c r="AH1332" s="521"/>
      <c r="AI1332" s="521"/>
      <c r="AJ1332" s="521"/>
      <c r="AK1332" s="521"/>
      <c r="AL1332" s="521"/>
      <c r="AM1332" s="521"/>
      <c r="AN1332" s="521"/>
      <c r="AO1332" s="521"/>
      <c r="AP1332" s="521"/>
      <c r="AQ1332" s="521"/>
      <c r="AR1332" s="521"/>
      <c r="AS1332" s="521"/>
      <c r="AT1332" s="521"/>
      <c r="AU1332" s="521"/>
      <c r="AV1332" s="521"/>
      <c r="AW1332" s="521"/>
      <c r="AX1332" s="521"/>
      <c r="AY1332" s="521"/>
      <c r="AZ1332" s="521"/>
      <c r="BA1332" s="521"/>
      <c r="BB1332" s="521"/>
      <c r="BC1332" s="521"/>
      <c r="BD1332" s="521"/>
      <c r="BE1332" s="521"/>
      <c r="BF1332" s="521"/>
      <c r="BG1332" s="521"/>
      <c r="BH1332" s="521"/>
      <c r="BI1332" s="521"/>
      <c r="BJ1332" s="521"/>
      <c r="BK1332" s="521"/>
      <c r="BL1332" s="521"/>
      <c r="BM1332" s="521"/>
      <c r="BN1332" s="521"/>
      <c r="BO1332" s="521"/>
      <c r="BP1332" s="521"/>
      <c r="BQ1332" s="521"/>
    </row>
    <row r="1333" spans="1:69" x14ac:dyDescent="0.3">
      <c r="A1333" s="506"/>
      <c r="B1333" s="90"/>
      <c r="C1333" s="90"/>
      <c r="D1333" s="90"/>
      <c r="E1333" s="518"/>
      <c r="F1333" s="506"/>
      <c r="G1333" s="61"/>
      <c r="H1333" s="506"/>
      <c r="I1333" s="144"/>
      <c r="J1333" s="506"/>
      <c r="K1333" s="63"/>
      <c r="L1333" s="521"/>
      <c r="M1333" s="521"/>
      <c r="N1333" s="519"/>
      <c r="O1333" s="521"/>
      <c r="P1333" s="521"/>
      <c r="Q1333" s="521"/>
      <c r="R1333" s="519"/>
      <c r="S1333" s="519"/>
      <c r="T1333" s="519"/>
      <c r="U1333" s="143"/>
      <c r="V1333" s="224"/>
      <c r="W1333" s="521"/>
      <c r="X1333" s="521"/>
      <c r="Y1333" s="521"/>
      <c r="Z1333" s="521"/>
      <c r="AA1333" s="521"/>
      <c r="AB1333" s="521"/>
      <c r="AC1333" s="521"/>
      <c r="AD1333" s="521"/>
      <c r="AE1333" s="521"/>
      <c r="AF1333" s="521"/>
      <c r="AG1333" s="521"/>
      <c r="AH1333" s="521"/>
      <c r="AI1333" s="521"/>
      <c r="AJ1333" s="521"/>
      <c r="AK1333" s="521"/>
      <c r="AL1333" s="521"/>
      <c r="AM1333" s="521"/>
      <c r="AN1333" s="521"/>
      <c r="AO1333" s="521"/>
      <c r="AP1333" s="521"/>
      <c r="AQ1333" s="521"/>
      <c r="AR1333" s="521"/>
      <c r="AS1333" s="521"/>
      <c r="AT1333" s="521"/>
      <c r="AU1333" s="521"/>
      <c r="AV1333" s="521"/>
      <c r="AW1333" s="521"/>
      <c r="AX1333" s="521"/>
      <c r="AY1333" s="521"/>
      <c r="AZ1333" s="521"/>
      <c r="BA1333" s="521"/>
      <c r="BB1333" s="521"/>
      <c r="BC1333" s="521"/>
      <c r="BD1333" s="521"/>
      <c r="BE1333" s="521"/>
      <c r="BF1333" s="521"/>
      <c r="BG1333" s="521"/>
      <c r="BH1333" s="521"/>
      <c r="BI1333" s="521"/>
      <c r="BJ1333" s="521"/>
      <c r="BK1333" s="521"/>
      <c r="BL1333" s="521"/>
      <c r="BM1333" s="521"/>
      <c r="BN1333" s="521"/>
      <c r="BO1333" s="521"/>
      <c r="BP1333" s="521"/>
      <c r="BQ1333" s="521"/>
    </row>
    <row r="1334" spans="1:69" x14ac:dyDescent="0.3">
      <c r="A1334" s="506"/>
      <c r="B1334" s="90"/>
      <c r="C1334" s="90"/>
      <c r="D1334" s="90"/>
      <c r="E1334" s="518"/>
      <c r="F1334" s="506"/>
      <c r="G1334" s="61"/>
      <c r="H1334" s="506"/>
      <c r="I1334" s="144"/>
      <c r="J1334" s="506"/>
      <c r="K1334" s="63"/>
      <c r="L1334" s="521"/>
      <c r="M1334" s="521"/>
      <c r="N1334" s="519"/>
      <c r="O1334" s="521"/>
      <c r="P1334" s="521"/>
      <c r="Q1334" s="521"/>
      <c r="R1334" s="519"/>
      <c r="S1334" s="519"/>
      <c r="T1334" s="519"/>
      <c r="U1334" s="143"/>
      <c r="V1334" s="224"/>
      <c r="W1334" s="521"/>
      <c r="X1334" s="521"/>
      <c r="Y1334" s="521"/>
      <c r="Z1334" s="521"/>
      <c r="AA1334" s="521"/>
      <c r="AB1334" s="521"/>
      <c r="AC1334" s="521"/>
      <c r="AD1334" s="521"/>
      <c r="AE1334" s="521"/>
      <c r="AF1334" s="521"/>
      <c r="AG1334" s="521"/>
      <c r="AH1334" s="521"/>
      <c r="AI1334" s="521"/>
      <c r="AJ1334" s="521"/>
      <c r="AK1334" s="521"/>
      <c r="AL1334" s="521"/>
      <c r="AM1334" s="521"/>
      <c r="AN1334" s="521"/>
      <c r="AO1334" s="521"/>
      <c r="AP1334" s="521"/>
      <c r="AQ1334" s="521"/>
      <c r="AR1334" s="521"/>
      <c r="AS1334" s="521"/>
      <c r="AT1334" s="521"/>
      <c r="AU1334" s="521"/>
      <c r="AV1334" s="521"/>
      <c r="AW1334" s="521"/>
      <c r="AX1334" s="521"/>
      <c r="AY1334" s="521"/>
      <c r="AZ1334" s="521"/>
      <c r="BA1334" s="521"/>
      <c r="BB1334" s="521"/>
      <c r="BC1334" s="521"/>
      <c r="BD1334" s="521"/>
      <c r="BE1334" s="521"/>
      <c r="BF1334" s="521"/>
      <c r="BG1334" s="521"/>
      <c r="BH1334" s="521"/>
      <c r="BI1334" s="521"/>
      <c r="BJ1334" s="521"/>
      <c r="BK1334" s="521"/>
      <c r="BL1334" s="521"/>
      <c r="BM1334" s="521"/>
      <c r="BN1334" s="521"/>
      <c r="BO1334" s="521"/>
      <c r="BP1334" s="521"/>
      <c r="BQ1334" s="521"/>
    </row>
    <row r="1335" spans="1:69" x14ac:dyDescent="0.3">
      <c r="A1335" s="506"/>
      <c r="B1335" s="90"/>
      <c r="C1335" s="90"/>
      <c r="D1335" s="90"/>
      <c r="E1335" s="518"/>
      <c r="F1335" s="506"/>
      <c r="G1335" s="58"/>
      <c r="H1335" s="506"/>
      <c r="I1335" s="144"/>
      <c r="J1335" s="506"/>
      <c r="K1335" s="63"/>
      <c r="L1335" s="521"/>
      <c r="M1335" s="521"/>
      <c r="N1335" s="519"/>
      <c r="O1335" s="521"/>
      <c r="P1335" s="521"/>
      <c r="Q1335" s="521"/>
      <c r="R1335" s="519"/>
      <c r="S1335" s="224"/>
      <c r="T1335" s="518"/>
      <c r="U1335" s="143"/>
      <c r="V1335" s="224"/>
      <c r="W1335" s="521"/>
      <c r="X1335" s="521"/>
      <c r="Y1335" s="521"/>
      <c r="Z1335" s="521"/>
      <c r="AA1335" s="521"/>
      <c r="AB1335" s="521"/>
      <c r="AC1335" s="521"/>
      <c r="AD1335" s="521"/>
      <c r="AE1335" s="521"/>
      <c r="AF1335" s="521"/>
      <c r="AG1335" s="521"/>
      <c r="AH1335" s="521"/>
      <c r="AI1335" s="521"/>
      <c r="AJ1335" s="521"/>
      <c r="AK1335" s="521"/>
      <c r="AL1335" s="521"/>
      <c r="AM1335" s="521"/>
      <c r="AN1335" s="521"/>
      <c r="AO1335" s="521"/>
      <c r="AP1335" s="521"/>
      <c r="AQ1335" s="521"/>
      <c r="AR1335" s="521"/>
      <c r="AS1335" s="521"/>
      <c r="AT1335" s="521"/>
      <c r="AU1335" s="521"/>
      <c r="AV1335" s="521"/>
      <c r="AW1335" s="521"/>
      <c r="AX1335" s="521"/>
      <c r="AY1335" s="521"/>
      <c r="AZ1335" s="521"/>
      <c r="BA1335" s="521"/>
      <c r="BB1335" s="521"/>
      <c r="BC1335" s="521"/>
      <c r="BD1335" s="521"/>
      <c r="BE1335" s="521"/>
      <c r="BF1335" s="521"/>
      <c r="BG1335" s="521"/>
      <c r="BH1335" s="521"/>
      <c r="BI1335" s="521"/>
      <c r="BJ1335" s="521"/>
      <c r="BK1335" s="521"/>
      <c r="BL1335" s="521"/>
      <c r="BM1335" s="521"/>
      <c r="BN1335" s="521"/>
      <c r="BO1335" s="521"/>
      <c r="BP1335" s="521"/>
      <c r="BQ1335" s="521"/>
    </row>
    <row r="1336" spans="1:69" x14ac:dyDescent="0.3">
      <c r="A1336" s="506"/>
      <c r="B1336" s="90"/>
      <c r="C1336" s="90"/>
      <c r="D1336" s="90"/>
      <c r="E1336" s="518"/>
      <c r="F1336" s="506"/>
      <c r="G1336" s="61"/>
      <c r="H1336" s="506"/>
      <c r="I1336" s="144"/>
      <c r="J1336" s="506"/>
      <c r="K1336" s="63"/>
      <c r="L1336" s="521"/>
      <c r="M1336" s="521"/>
      <c r="N1336" s="519"/>
      <c r="O1336" s="521"/>
      <c r="P1336" s="521"/>
      <c r="Q1336" s="521"/>
      <c r="R1336" s="519"/>
      <c r="S1336" s="519"/>
      <c r="T1336" s="519"/>
      <c r="U1336" s="143"/>
      <c r="V1336" s="224"/>
      <c r="W1336" s="521"/>
      <c r="X1336" s="521"/>
      <c r="Y1336" s="521"/>
      <c r="Z1336" s="521"/>
      <c r="AA1336" s="521"/>
      <c r="AB1336" s="521"/>
      <c r="AC1336" s="521"/>
      <c r="AD1336" s="521"/>
      <c r="AE1336" s="521"/>
      <c r="AF1336" s="521"/>
      <c r="AG1336" s="521"/>
      <c r="AH1336" s="521"/>
      <c r="AI1336" s="521"/>
      <c r="AJ1336" s="521"/>
      <c r="AK1336" s="521"/>
      <c r="AL1336" s="521"/>
      <c r="AM1336" s="521"/>
      <c r="AN1336" s="521"/>
      <c r="AO1336" s="521"/>
      <c r="AP1336" s="521"/>
      <c r="AQ1336" s="521"/>
      <c r="AR1336" s="521"/>
      <c r="AS1336" s="521"/>
      <c r="AT1336" s="521"/>
      <c r="AU1336" s="521"/>
      <c r="AV1336" s="521"/>
      <c r="AW1336" s="521"/>
      <c r="AX1336" s="521"/>
      <c r="AY1336" s="521"/>
      <c r="AZ1336" s="521"/>
      <c r="BA1336" s="521"/>
      <c r="BB1336" s="521"/>
      <c r="BC1336" s="521"/>
      <c r="BD1336" s="521"/>
      <c r="BE1336" s="521"/>
      <c r="BF1336" s="521"/>
      <c r="BG1336" s="521"/>
      <c r="BH1336" s="521"/>
      <c r="BI1336" s="521"/>
      <c r="BJ1336" s="521"/>
      <c r="BK1336" s="521"/>
      <c r="BL1336" s="521"/>
      <c r="BM1336" s="521"/>
      <c r="BN1336" s="521"/>
      <c r="BO1336" s="521"/>
      <c r="BP1336" s="521"/>
      <c r="BQ1336" s="521"/>
    </row>
    <row r="1337" spans="1:69" x14ac:dyDescent="0.3">
      <c r="A1337" s="506"/>
      <c r="B1337" s="90"/>
      <c r="C1337" s="90"/>
      <c r="D1337" s="90"/>
      <c r="E1337" s="518"/>
      <c r="F1337" s="506"/>
      <c r="G1337" s="58"/>
      <c r="H1337" s="506"/>
      <c r="I1337" s="144"/>
      <c r="J1337" s="506"/>
      <c r="K1337" s="63"/>
      <c r="L1337" s="521"/>
      <c r="M1337" s="521"/>
      <c r="N1337" s="519"/>
      <c r="O1337" s="521"/>
      <c r="P1337" s="521"/>
      <c r="Q1337" s="521"/>
      <c r="R1337" s="519"/>
      <c r="S1337" s="519"/>
      <c r="T1337" s="519"/>
      <c r="U1337" s="143"/>
      <c r="V1337" s="224"/>
      <c r="W1337" s="521"/>
      <c r="X1337" s="521"/>
      <c r="Y1337" s="521"/>
      <c r="Z1337" s="521"/>
      <c r="AA1337" s="521"/>
      <c r="AB1337" s="521"/>
      <c r="AC1337" s="521"/>
      <c r="AD1337" s="521"/>
      <c r="AE1337" s="521"/>
      <c r="AF1337" s="521"/>
      <c r="AG1337" s="521"/>
      <c r="AH1337" s="521"/>
      <c r="AI1337" s="521"/>
      <c r="AJ1337" s="521"/>
      <c r="AK1337" s="521"/>
      <c r="AL1337" s="521"/>
      <c r="AM1337" s="521"/>
      <c r="AN1337" s="521"/>
      <c r="AO1337" s="521"/>
      <c r="AP1337" s="521"/>
      <c r="AQ1337" s="521"/>
      <c r="AR1337" s="521"/>
      <c r="AS1337" s="521"/>
      <c r="AT1337" s="521"/>
      <c r="AU1337" s="521"/>
      <c r="AV1337" s="521"/>
      <c r="AW1337" s="521"/>
      <c r="AX1337" s="521"/>
      <c r="AY1337" s="521"/>
      <c r="AZ1337" s="521"/>
      <c r="BA1337" s="521"/>
      <c r="BB1337" s="521"/>
      <c r="BC1337" s="521"/>
      <c r="BD1337" s="521"/>
      <c r="BE1337" s="521"/>
      <c r="BF1337" s="521"/>
      <c r="BG1337" s="521"/>
      <c r="BH1337" s="521"/>
      <c r="BI1337" s="521"/>
      <c r="BJ1337" s="521"/>
      <c r="BK1337" s="521"/>
      <c r="BL1337" s="521"/>
      <c r="BM1337" s="521"/>
      <c r="BN1337" s="521"/>
      <c r="BO1337" s="521"/>
      <c r="BP1337" s="521"/>
      <c r="BQ1337" s="521"/>
    </row>
    <row r="1338" spans="1:69" x14ac:dyDescent="0.3">
      <c r="A1338" s="506"/>
      <c r="B1338" s="90"/>
      <c r="C1338" s="90"/>
      <c r="D1338" s="90"/>
      <c r="E1338" s="518"/>
      <c r="F1338" s="506"/>
      <c r="G1338" s="58"/>
      <c r="H1338" s="506"/>
      <c r="I1338" s="144"/>
      <c r="J1338" s="146"/>
      <c r="K1338" s="63"/>
      <c r="L1338" s="521"/>
      <c r="M1338" s="521"/>
      <c r="N1338" s="519"/>
      <c r="O1338" s="521"/>
      <c r="P1338" s="521"/>
      <c r="Q1338" s="521"/>
      <c r="R1338" s="519"/>
      <c r="S1338" s="519"/>
      <c r="T1338" s="519"/>
      <c r="U1338" s="143"/>
      <c r="V1338" s="224"/>
      <c r="W1338" s="521"/>
      <c r="X1338" s="521"/>
      <c r="Y1338" s="521"/>
      <c r="Z1338" s="521"/>
      <c r="AA1338" s="521"/>
      <c r="AB1338" s="521"/>
      <c r="AC1338" s="521"/>
      <c r="AD1338" s="521"/>
      <c r="AE1338" s="521"/>
      <c r="AF1338" s="521"/>
      <c r="AG1338" s="521"/>
      <c r="AH1338" s="521"/>
      <c r="AI1338" s="521"/>
      <c r="AJ1338" s="521"/>
      <c r="AK1338" s="521"/>
      <c r="AL1338" s="521"/>
      <c r="AM1338" s="521"/>
      <c r="AN1338" s="521"/>
      <c r="AO1338" s="521"/>
      <c r="AP1338" s="521"/>
      <c r="AQ1338" s="521"/>
      <c r="AR1338" s="521"/>
      <c r="AS1338" s="521"/>
      <c r="AT1338" s="521"/>
      <c r="AU1338" s="521"/>
      <c r="AV1338" s="521"/>
      <c r="AW1338" s="521"/>
      <c r="AX1338" s="521"/>
      <c r="AY1338" s="521"/>
      <c r="AZ1338" s="521"/>
      <c r="BA1338" s="521"/>
      <c r="BB1338" s="521"/>
      <c r="BC1338" s="521"/>
      <c r="BD1338" s="521"/>
      <c r="BE1338" s="521"/>
      <c r="BF1338" s="521"/>
      <c r="BG1338" s="521"/>
      <c r="BH1338" s="521"/>
      <c r="BI1338" s="521"/>
      <c r="BJ1338" s="521"/>
      <c r="BK1338" s="521"/>
      <c r="BL1338" s="521"/>
      <c r="BM1338" s="521"/>
      <c r="BN1338" s="521"/>
      <c r="BO1338" s="521"/>
      <c r="BP1338" s="521"/>
      <c r="BQ1338" s="521"/>
    </row>
    <row r="1339" spans="1:69" x14ac:dyDescent="0.3">
      <c r="A1339" s="506"/>
      <c r="B1339" s="90"/>
      <c r="C1339" s="90"/>
      <c r="D1339" s="90"/>
      <c r="E1339" s="518"/>
      <c r="F1339" s="506"/>
      <c r="G1339" s="58"/>
      <c r="H1339" s="506"/>
      <c r="I1339" s="144"/>
      <c r="J1339" s="506"/>
      <c r="K1339" s="63"/>
      <c r="L1339" s="521"/>
      <c r="M1339" s="521"/>
      <c r="N1339" s="519"/>
      <c r="O1339" s="521"/>
      <c r="P1339" s="521"/>
      <c r="Q1339" s="521"/>
      <c r="R1339" s="519"/>
      <c r="S1339" s="519"/>
      <c r="T1339" s="519"/>
      <c r="U1339" s="143"/>
      <c r="V1339" s="224"/>
      <c r="W1339" s="521"/>
      <c r="X1339" s="521"/>
      <c r="Y1339" s="521"/>
      <c r="Z1339" s="521"/>
      <c r="AA1339" s="521"/>
      <c r="AB1339" s="521"/>
      <c r="AC1339" s="521"/>
      <c r="AD1339" s="521"/>
      <c r="AE1339" s="521"/>
      <c r="AF1339" s="521"/>
      <c r="AG1339" s="521"/>
      <c r="AH1339" s="521"/>
      <c r="AI1339" s="521"/>
      <c r="AJ1339" s="521"/>
      <c r="AK1339" s="521"/>
      <c r="AL1339" s="521"/>
      <c r="AM1339" s="521"/>
      <c r="AN1339" s="521"/>
      <c r="AO1339" s="521"/>
      <c r="AP1339" s="521"/>
      <c r="AQ1339" s="521"/>
      <c r="AR1339" s="521"/>
      <c r="AS1339" s="521"/>
      <c r="AT1339" s="521"/>
      <c r="AU1339" s="521"/>
      <c r="AV1339" s="521"/>
      <c r="AW1339" s="521"/>
      <c r="AX1339" s="521"/>
      <c r="AY1339" s="521"/>
      <c r="AZ1339" s="521"/>
      <c r="BA1339" s="521"/>
      <c r="BB1339" s="521"/>
      <c r="BC1339" s="521"/>
      <c r="BD1339" s="521"/>
      <c r="BE1339" s="521"/>
      <c r="BF1339" s="521"/>
      <c r="BG1339" s="521"/>
      <c r="BH1339" s="521"/>
      <c r="BI1339" s="521"/>
      <c r="BJ1339" s="521"/>
      <c r="BK1339" s="521"/>
      <c r="BL1339" s="521"/>
      <c r="BM1339" s="521"/>
      <c r="BN1339" s="521"/>
      <c r="BO1339" s="521"/>
      <c r="BP1339" s="521"/>
      <c r="BQ1339" s="521"/>
    </row>
    <row r="1340" spans="1:69" x14ac:dyDescent="0.3">
      <c r="A1340" s="506"/>
      <c r="B1340" s="90"/>
      <c r="C1340" s="90"/>
      <c r="D1340" s="90"/>
      <c r="E1340" s="518"/>
      <c r="F1340" s="506"/>
      <c r="G1340" s="61"/>
      <c r="H1340" s="506"/>
      <c r="I1340" s="144"/>
      <c r="J1340" s="506"/>
      <c r="K1340" s="63"/>
      <c r="L1340" s="521"/>
      <c r="M1340" s="521"/>
      <c r="N1340" s="519"/>
      <c r="O1340" s="521"/>
      <c r="P1340" s="521"/>
      <c r="Q1340" s="521"/>
      <c r="R1340" s="519"/>
      <c r="S1340" s="519"/>
      <c r="T1340" s="519"/>
      <c r="U1340" s="143"/>
      <c r="V1340" s="224"/>
      <c r="W1340" s="521"/>
      <c r="X1340" s="521"/>
      <c r="Y1340" s="521"/>
      <c r="Z1340" s="521"/>
      <c r="AA1340" s="521"/>
      <c r="AB1340" s="521"/>
      <c r="AC1340" s="521"/>
      <c r="AD1340" s="521"/>
      <c r="AE1340" s="521"/>
      <c r="AF1340" s="521"/>
      <c r="AG1340" s="521"/>
      <c r="AH1340" s="521"/>
      <c r="AI1340" s="521"/>
      <c r="AJ1340" s="521"/>
      <c r="AK1340" s="521"/>
      <c r="AL1340" s="521"/>
      <c r="AM1340" s="521"/>
      <c r="AN1340" s="521"/>
      <c r="AO1340" s="521"/>
      <c r="AP1340" s="521"/>
      <c r="AQ1340" s="521"/>
      <c r="AR1340" s="521"/>
      <c r="AS1340" s="521"/>
      <c r="AT1340" s="521"/>
      <c r="AU1340" s="521"/>
      <c r="AV1340" s="521"/>
      <c r="AW1340" s="521"/>
      <c r="AX1340" s="521"/>
      <c r="AY1340" s="521"/>
      <c r="AZ1340" s="521"/>
      <c r="BA1340" s="521"/>
      <c r="BB1340" s="521"/>
      <c r="BC1340" s="521"/>
      <c r="BD1340" s="521"/>
      <c r="BE1340" s="521"/>
      <c r="BF1340" s="521"/>
      <c r="BG1340" s="521"/>
      <c r="BH1340" s="521"/>
      <c r="BI1340" s="521"/>
      <c r="BJ1340" s="521"/>
      <c r="BK1340" s="521"/>
      <c r="BL1340" s="521"/>
      <c r="BM1340" s="521"/>
      <c r="BN1340" s="521"/>
      <c r="BO1340" s="521"/>
      <c r="BP1340" s="521"/>
      <c r="BQ1340" s="521"/>
    </row>
    <row r="1341" spans="1:69" x14ac:dyDescent="0.3">
      <c r="A1341" s="506"/>
      <c r="B1341" s="90"/>
      <c r="C1341" s="90"/>
      <c r="D1341" s="90"/>
      <c r="E1341" s="518"/>
      <c r="F1341" s="506"/>
      <c r="G1341" s="61"/>
      <c r="H1341" s="506"/>
      <c r="I1341" s="144"/>
      <c r="J1341" s="506"/>
      <c r="K1341" s="63"/>
      <c r="L1341" s="521"/>
      <c r="M1341" s="521"/>
      <c r="N1341" s="519"/>
      <c r="O1341" s="521"/>
      <c r="P1341" s="521"/>
      <c r="Q1341" s="521"/>
      <c r="R1341" s="519"/>
      <c r="S1341" s="519"/>
      <c r="T1341" s="519"/>
      <c r="U1341" s="143"/>
      <c r="V1341" s="224"/>
      <c r="W1341" s="521"/>
      <c r="X1341" s="521"/>
      <c r="Y1341" s="521"/>
      <c r="Z1341" s="521"/>
      <c r="AA1341" s="521"/>
      <c r="AB1341" s="521"/>
      <c r="AC1341" s="521"/>
      <c r="AD1341" s="521"/>
      <c r="AE1341" s="521"/>
      <c r="AF1341" s="521"/>
      <c r="AG1341" s="521"/>
      <c r="AH1341" s="521"/>
      <c r="AI1341" s="521"/>
      <c r="AJ1341" s="521"/>
      <c r="AK1341" s="521"/>
      <c r="AL1341" s="521"/>
      <c r="AM1341" s="521"/>
      <c r="AN1341" s="521"/>
      <c r="AO1341" s="521"/>
      <c r="AP1341" s="521"/>
      <c r="AQ1341" s="521"/>
      <c r="AR1341" s="521"/>
      <c r="AS1341" s="521"/>
      <c r="AT1341" s="521"/>
      <c r="AU1341" s="521"/>
      <c r="AV1341" s="521"/>
      <c r="AW1341" s="521"/>
      <c r="AX1341" s="521"/>
      <c r="AY1341" s="521"/>
      <c r="AZ1341" s="521"/>
      <c r="BA1341" s="521"/>
      <c r="BB1341" s="521"/>
      <c r="BC1341" s="521"/>
      <c r="BD1341" s="521"/>
      <c r="BE1341" s="521"/>
      <c r="BF1341" s="521"/>
      <c r="BG1341" s="521"/>
      <c r="BH1341" s="521"/>
      <c r="BI1341" s="521"/>
      <c r="BJ1341" s="521"/>
      <c r="BK1341" s="521"/>
      <c r="BL1341" s="521"/>
      <c r="BM1341" s="521"/>
      <c r="BN1341" s="521"/>
      <c r="BO1341" s="521"/>
      <c r="BP1341" s="521"/>
      <c r="BQ1341" s="521"/>
    </row>
    <row r="1342" spans="1:69" x14ac:dyDescent="0.3">
      <c r="A1342" s="506"/>
      <c r="B1342" s="90"/>
      <c r="C1342" s="90"/>
      <c r="D1342" s="90"/>
      <c r="E1342" s="518"/>
      <c r="F1342" s="506"/>
      <c r="G1342" s="58"/>
      <c r="H1342" s="506"/>
      <c r="I1342" s="144"/>
      <c r="J1342" s="506"/>
      <c r="K1342" s="63"/>
      <c r="L1342" s="521"/>
      <c r="M1342" s="521"/>
      <c r="N1342" s="519"/>
      <c r="O1342" s="521"/>
      <c r="P1342" s="521"/>
      <c r="Q1342" s="521"/>
      <c r="R1342" s="519"/>
      <c r="S1342" s="224"/>
      <c r="T1342" s="519"/>
      <c r="U1342" s="145"/>
      <c r="V1342" s="224"/>
      <c r="W1342" s="521"/>
      <c r="X1342" s="521"/>
      <c r="Y1342" s="521"/>
      <c r="Z1342" s="521"/>
      <c r="AA1342" s="521"/>
      <c r="AB1342" s="521"/>
      <c r="AC1342" s="521"/>
      <c r="AD1342" s="521"/>
      <c r="AE1342" s="521"/>
      <c r="AF1342" s="521"/>
      <c r="AG1342" s="521"/>
      <c r="AH1342" s="521"/>
      <c r="AI1342" s="521"/>
      <c r="AJ1342" s="521"/>
      <c r="AK1342" s="521"/>
      <c r="AL1342" s="521"/>
      <c r="AM1342" s="521"/>
      <c r="AN1342" s="521"/>
      <c r="AO1342" s="521"/>
      <c r="AP1342" s="521"/>
      <c r="AQ1342" s="521"/>
      <c r="AR1342" s="521"/>
      <c r="AS1342" s="521"/>
      <c r="AT1342" s="521"/>
      <c r="AU1342" s="521"/>
      <c r="AV1342" s="521"/>
      <c r="AW1342" s="521"/>
      <c r="AX1342" s="521"/>
      <c r="AY1342" s="521"/>
      <c r="AZ1342" s="521"/>
      <c r="BA1342" s="521"/>
      <c r="BB1342" s="521"/>
      <c r="BC1342" s="521"/>
      <c r="BD1342" s="521"/>
      <c r="BE1342" s="521"/>
      <c r="BF1342" s="521"/>
      <c r="BG1342" s="521"/>
      <c r="BH1342" s="521"/>
      <c r="BI1342" s="521"/>
      <c r="BJ1342" s="521"/>
      <c r="BK1342" s="521"/>
      <c r="BL1342" s="521"/>
      <c r="BM1342" s="521"/>
      <c r="BN1342" s="521"/>
      <c r="BO1342" s="521"/>
      <c r="BP1342" s="521"/>
      <c r="BQ1342" s="521"/>
    </row>
    <row r="1343" spans="1:69" x14ac:dyDescent="0.3">
      <c r="A1343" s="506"/>
      <c r="B1343" s="90"/>
      <c r="C1343" s="90"/>
      <c r="D1343" s="90"/>
      <c r="E1343" s="518"/>
      <c r="F1343" s="506"/>
      <c r="G1343" s="58"/>
      <c r="H1343" s="506"/>
      <c r="I1343" s="144"/>
      <c r="J1343" s="146"/>
      <c r="K1343" s="63"/>
      <c r="L1343" s="521"/>
      <c r="M1343" s="521"/>
      <c r="N1343" s="519"/>
      <c r="O1343" s="521"/>
      <c r="P1343" s="521"/>
      <c r="Q1343" s="521"/>
      <c r="R1343" s="519"/>
      <c r="S1343" s="519"/>
      <c r="T1343" s="519"/>
      <c r="U1343" s="143"/>
      <c r="V1343" s="224"/>
      <c r="W1343" s="521"/>
      <c r="X1343" s="521"/>
      <c r="Y1343" s="521"/>
      <c r="Z1343" s="521"/>
      <c r="AA1343" s="521"/>
      <c r="AB1343" s="521"/>
      <c r="AC1343" s="521"/>
      <c r="AD1343" s="521"/>
      <c r="AE1343" s="521"/>
      <c r="AF1343" s="521"/>
      <c r="AG1343" s="521"/>
      <c r="AH1343" s="521"/>
      <c r="AI1343" s="521"/>
      <c r="AJ1343" s="521"/>
      <c r="AK1343" s="521"/>
      <c r="AL1343" s="521"/>
      <c r="AM1343" s="521"/>
      <c r="AN1343" s="521"/>
      <c r="AO1343" s="521"/>
      <c r="AP1343" s="521"/>
      <c r="AQ1343" s="521"/>
      <c r="AR1343" s="521"/>
      <c r="AS1343" s="521"/>
      <c r="AT1343" s="521"/>
      <c r="AU1343" s="521"/>
      <c r="AV1343" s="521"/>
      <c r="AW1343" s="521"/>
      <c r="AX1343" s="521"/>
      <c r="AY1343" s="521"/>
      <c r="AZ1343" s="521"/>
      <c r="BA1343" s="521"/>
      <c r="BB1343" s="521"/>
      <c r="BC1343" s="521"/>
      <c r="BD1343" s="521"/>
      <c r="BE1343" s="521"/>
      <c r="BF1343" s="521"/>
      <c r="BG1343" s="521"/>
      <c r="BH1343" s="521"/>
      <c r="BI1343" s="521"/>
      <c r="BJ1343" s="521"/>
      <c r="BK1343" s="521"/>
      <c r="BL1343" s="521"/>
      <c r="BM1343" s="521"/>
      <c r="BN1343" s="521"/>
      <c r="BO1343" s="521"/>
      <c r="BP1343" s="521"/>
      <c r="BQ1343" s="521"/>
    </row>
    <row r="1344" spans="1:69" x14ac:dyDescent="0.3">
      <c r="A1344" s="506"/>
      <c r="B1344" s="90"/>
      <c r="C1344" s="90"/>
      <c r="D1344" s="90"/>
      <c r="E1344" s="518"/>
      <c r="F1344" s="506"/>
      <c r="G1344" s="61"/>
      <c r="H1344" s="506"/>
      <c r="I1344" s="144"/>
      <c r="J1344" s="506"/>
      <c r="K1344" s="63"/>
      <c r="L1344" s="521"/>
      <c r="M1344" s="521"/>
      <c r="N1344" s="519"/>
      <c r="O1344" s="521"/>
      <c r="P1344" s="521"/>
      <c r="Q1344" s="521"/>
      <c r="R1344" s="519"/>
      <c r="S1344" s="519"/>
      <c r="T1344" s="519"/>
      <c r="U1344" s="143"/>
      <c r="V1344" s="224"/>
      <c r="W1344" s="521"/>
      <c r="X1344" s="521"/>
      <c r="Y1344" s="521"/>
      <c r="Z1344" s="521"/>
      <c r="AA1344" s="521"/>
      <c r="AB1344" s="521"/>
      <c r="AC1344" s="521"/>
      <c r="AD1344" s="521"/>
      <c r="AE1344" s="521"/>
      <c r="AF1344" s="521"/>
      <c r="AG1344" s="521"/>
      <c r="AH1344" s="521"/>
      <c r="AI1344" s="521"/>
      <c r="AJ1344" s="521"/>
      <c r="AK1344" s="521"/>
      <c r="AL1344" s="521"/>
      <c r="AM1344" s="521"/>
      <c r="AN1344" s="521"/>
      <c r="AO1344" s="521"/>
      <c r="AP1344" s="521"/>
      <c r="AQ1344" s="521"/>
      <c r="AR1344" s="521"/>
      <c r="AS1344" s="521"/>
      <c r="AT1344" s="521"/>
      <c r="AU1344" s="521"/>
      <c r="AV1344" s="521"/>
      <c r="AW1344" s="521"/>
      <c r="AX1344" s="521"/>
      <c r="AY1344" s="521"/>
      <c r="AZ1344" s="521"/>
      <c r="BA1344" s="521"/>
      <c r="BB1344" s="521"/>
      <c r="BC1344" s="521"/>
      <c r="BD1344" s="521"/>
      <c r="BE1344" s="521"/>
      <c r="BF1344" s="521"/>
      <c r="BG1344" s="521"/>
      <c r="BH1344" s="521"/>
      <c r="BI1344" s="521"/>
      <c r="BJ1344" s="521"/>
      <c r="BK1344" s="521"/>
      <c r="BL1344" s="521"/>
      <c r="BM1344" s="521"/>
      <c r="BN1344" s="521"/>
      <c r="BO1344" s="521"/>
      <c r="BP1344" s="521"/>
      <c r="BQ1344" s="521"/>
    </row>
    <row r="1345" spans="1:69" x14ac:dyDescent="0.3">
      <c r="A1345" s="506"/>
      <c r="B1345" s="90"/>
      <c r="C1345" s="90"/>
      <c r="D1345" s="90"/>
      <c r="E1345" s="61"/>
      <c r="F1345" s="506"/>
      <c r="G1345" s="58"/>
      <c r="H1345" s="506"/>
      <c r="I1345" s="144"/>
      <c r="J1345" s="146"/>
      <c r="K1345" s="63"/>
      <c r="L1345" s="521"/>
      <c r="M1345" s="521"/>
      <c r="N1345" s="519"/>
      <c r="O1345" s="521"/>
      <c r="P1345" s="521"/>
      <c r="Q1345" s="521"/>
      <c r="R1345" s="519"/>
      <c r="S1345" s="519"/>
      <c r="T1345" s="519"/>
      <c r="U1345" s="143"/>
      <c r="V1345" s="224"/>
      <c r="W1345" s="521"/>
      <c r="X1345" s="521"/>
      <c r="Y1345" s="521"/>
      <c r="Z1345" s="521"/>
      <c r="AA1345" s="521"/>
      <c r="AB1345" s="521"/>
      <c r="AC1345" s="521"/>
      <c r="AD1345" s="521"/>
      <c r="AE1345" s="521"/>
      <c r="AF1345" s="521"/>
      <c r="AG1345" s="521"/>
      <c r="AH1345" s="521"/>
      <c r="AI1345" s="521"/>
      <c r="AJ1345" s="521"/>
      <c r="AK1345" s="521"/>
      <c r="AL1345" s="521"/>
      <c r="AM1345" s="521"/>
      <c r="AN1345" s="521"/>
      <c r="AO1345" s="521"/>
      <c r="AP1345" s="521"/>
      <c r="AQ1345" s="521"/>
      <c r="AR1345" s="521"/>
      <c r="AS1345" s="521"/>
      <c r="AT1345" s="521"/>
      <c r="AU1345" s="521"/>
      <c r="AV1345" s="521"/>
      <c r="AW1345" s="521"/>
      <c r="AX1345" s="521"/>
      <c r="AY1345" s="521"/>
      <c r="AZ1345" s="521"/>
      <c r="BA1345" s="521"/>
      <c r="BB1345" s="521"/>
      <c r="BC1345" s="521"/>
      <c r="BD1345" s="521"/>
      <c r="BE1345" s="521"/>
      <c r="BF1345" s="521"/>
      <c r="BG1345" s="521"/>
      <c r="BH1345" s="521"/>
      <c r="BI1345" s="521"/>
      <c r="BJ1345" s="521"/>
      <c r="BK1345" s="521"/>
      <c r="BL1345" s="521"/>
      <c r="BM1345" s="521"/>
      <c r="BN1345" s="521"/>
      <c r="BO1345" s="521"/>
      <c r="BP1345" s="521"/>
      <c r="BQ1345" s="521"/>
    </row>
    <row r="1346" spans="1:69" x14ac:dyDescent="0.3">
      <c r="A1346" s="506"/>
      <c r="B1346" s="90"/>
      <c r="C1346" s="90"/>
      <c r="D1346" s="90"/>
      <c r="E1346" s="61"/>
      <c r="F1346" s="506"/>
      <c r="G1346" s="58"/>
      <c r="H1346" s="506"/>
      <c r="I1346" s="144"/>
      <c r="J1346" s="506"/>
      <c r="K1346" s="63"/>
      <c r="L1346" s="521"/>
      <c r="M1346" s="521"/>
      <c r="N1346" s="519"/>
      <c r="O1346" s="521"/>
      <c r="P1346" s="521"/>
      <c r="Q1346" s="521"/>
      <c r="R1346" s="519"/>
      <c r="S1346" s="224"/>
      <c r="T1346" s="519"/>
      <c r="U1346" s="145"/>
      <c r="V1346" s="224"/>
      <c r="W1346" s="521"/>
      <c r="X1346" s="521"/>
      <c r="Y1346" s="521"/>
      <c r="Z1346" s="521"/>
      <c r="AA1346" s="521"/>
      <c r="AB1346" s="521"/>
      <c r="AC1346" s="521"/>
      <c r="AD1346" s="521"/>
      <c r="AE1346" s="521"/>
      <c r="AF1346" s="521"/>
      <c r="AG1346" s="521"/>
      <c r="AH1346" s="521"/>
      <c r="AI1346" s="521"/>
      <c r="AJ1346" s="521"/>
      <c r="AK1346" s="521"/>
      <c r="AL1346" s="521"/>
      <c r="AM1346" s="521"/>
      <c r="AN1346" s="521"/>
      <c r="AO1346" s="521"/>
      <c r="AP1346" s="521"/>
      <c r="AQ1346" s="521"/>
      <c r="AR1346" s="521"/>
      <c r="AS1346" s="521"/>
      <c r="AT1346" s="521"/>
      <c r="AU1346" s="521"/>
      <c r="AV1346" s="521"/>
      <c r="AW1346" s="521"/>
      <c r="AX1346" s="521"/>
      <c r="AY1346" s="521"/>
      <c r="AZ1346" s="521"/>
      <c r="BA1346" s="521"/>
      <c r="BB1346" s="521"/>
      <c r="BC1346" s="521"/>
      <c r="BD1346" s="521"/>
      <c r="BE1346" s="521"/>
      <c r="BF1346" s="521"/>
      <c r="BG1346" s="521"/>
      <c r="BH1346" s="521"/>
      <c r="BI1346" s="521"/>
      <c r="BJ1346" s="521"/>
      <c r="BK1346" s="521"/>
      <c r="BL1346" s="521"/>
      <c r="BM1346" s="521"/>
      <c r="BN1346" s="521"/>
      <c r="BO1346" s="521"/>
      <c r="BP1346" s="521"/>
      <c r="BQ1346" s="521"/>
    </row>
    <row r="1347" spans="1:69" x14ac:dyDescent="0.3">
      <c r="A1347" s="506"/>
      <c r="B1347" s="90"/>
      <c r="C1347" s="90"/>
      <c r="D1347" s="90"/>
      <c r="E1347" s="61"/>
      <c r="F1347" s="506"/>
      <c r="G1347" s="58"/>
      <c r="H1347" s="506"/>
      <c r="I1347" s="144"/>
      <c r="J1347" s="146"/>
      <c r="K1347" s="63"/>
      <c r="L1347" s="521"/>
      <c r="M1347" s="521"/>
      <c r="N1347" s="519"/>
      <c r="O1347" s="521"/>
      <c r="P1347" s="521"/>
      <c r="Q1347" s="521"/>
      <c r="R1347" s="519"/>
      <c r="S1347" s="519"/>
      <c r="T1347" s="519"/>
      <c r="U1347" s="143"/>
      <c r="V1347" s="224"/>
      <c r="W1347" s="521"/>
      <c r="X1347" s="521"/>
      <c r="Y1347" s="521"/>
      <c r="Z1347" s="521"/>
      <c r="AA1347" s="521"/>
      <c r="AB1347" s="521"/>
      <c r="AC1347" s="521"/>
      <c r="AD1347" s="521"/>
      <c r="AE1347" s="521"/>
      <c r="AF1347" s="521"/>
      <c r="AG1347" s="521"/>
      <c r="AH1347" s="521"/>
      <c r="AI1347" s="521"/>
      <c r="AJ1347" s="521"/>
      <c r="AK1347" s="521"/>
      <c r="AL1347" s="521"/>
      <c r="AM1347" s="521"/>
      <c r="AN1347" s="521"/>
      <c r="AO1347" s="521"/>
      <c r="AP1347" s="521"/>
      <c r="AQ1347" s="521"/>
      <c r="AR1347" s="521"/>
      <c r="AS1347" s="521"/>
      <c r="AT1347" s="521"/>
      <c r="AU1347" s="521"/>
      <c r="AV1347" s="521"/>
      <c r="AW1347" s="521"/>
      <c r="AX1347" s="521"/>
      <c r="AY1347" s="521"/>
      <c r="AZ1347" s="521"/>
      <c r="BA1347" s="521"/>
      <c r="BB1347" s="521"/>
      <c r="BC1347" s="521"/>
      <c r="BD1347" s="521"/>
      <c r="BE1347" s="521"/>
      <c r="BF1347" s="521"/>
      <c r="BG1347" s="521"/>
      <c r="BH1347" s="521"/>
      <c r="BI1347" s="521"/>
      <c r="BJ1347" s="521"/>
      <c r="BK1347" s="521"/>
      <c r="BL1347" s="521"/>
      <c r="BM1347" s="521"/>
      <c r="BN1347" s="521"/>
      <c r="BO1347" s="521"/>
      <c r="BP1347" s="521"/>
      <c r="BQ1347" s="521"/>
    </row>
    <row r="1348" spans="1:69" x14ac:dyDescent="0.3">
      <c r="A1348" s="506"/>
      <c r="B1348" s="90"/>
      <c r="C1348" s="90"/>
      <c r="D1348" s="90"/>
      <c r="E1348" s="61"/>
      <c r="F1348" s="506"/>
      <c r="G1348" s="61"/>
      <c r="H1348" s="506"/>
      <c r="I1348" s="144"/>
      <c r="J1348" s="506"/>
      <c r="K1348" s="63"/>
      <c r="L1348" s="521"/>
      <c r="M1348" s="521"/>
      <c r="N1348" s="519"/>
      <c r="O1348" s="521"/>
      <c r="P1348" s="521"/>
      <c r="Q1348" s="521"/>
      <c r="R1348" s="519"/>
      <c r="S1348" s="519"/>
      <c r="T1348" s="519"/>
      <c r="U1348" s="143"/>
      <c r="V1348" s="224"/>
      <c r="W1348" s="521"/>
      <c r="X1348" s="521"/>
      <c r="Y1348" s="521"/>
      <c r="Z1348" s="521"/>
      <c r="AA1348" s="521"/>
      <c r="AB1348" s="521"/>
      <c r="AC1348" s="521"/>
      <c r="AD1348" s="521"/>
      <c r="AE1348" s="521"/>
      <c r="AF1348" s="521"/>
      <c r="AG1348" s="521"/>
      <c r="AH1348" s="521"/>
      <c r="AI1348" s="521"/>
      <c r="AJ1348" s="521"/>
      <c r="AK1348" s="521"/>
      <c r="AL1348" s="521"/>
      <c r="AM1348" s="521"/>
      <c r="AN1348" s="521"/>
      <c r="AO1348" s="521"/>
      <c r="AP1348" s="521"/>
      <c r="AQ1348" s="521"/>
      <c r="AR1348" s="521"/>
      <c r="AS1348" s="521"/>
      <c r="AT1348" s="521"/>
      <c r="AU1348" s="521"/>
      <c r="AV1348" s="521"/>
      <c r="AW1348" s="521"/>
      <c r="AX1348" s="521"/>
      <c r="AY1348" s="521"/>
      <c r="AZ1348" s="521"/>
      <c r="BA1348" s="521"/>
      <c r="BB1348" s="521"/>
      <c r="BC1348" s="521"/>
      <c r="BD1348" s="521"/>
      <c r="BE1348" s="521"/>
      <c r="BF1348" s="521"/>
      <c r="BG1348" s="521"/>
      <c r="BH1348" s="521"/>
      <c r="BI1348" s="521"/>
      <c r="BJ1348" s="521"/>
      <c r="BK1348" s="521"/>
      <c r="BL1348" s="521"/>
      <c r="BM1348" s="521"/>
      <c r="BN1348" s="521"/>
      <c r="BO1348" s="521"/>
      <c r="BP1348" s="521"/>
      <c r="BQ1348" s="521"/>
    </row>
    <row r="1349" spans="1:69" x14ac:dyDescent="0.3">
      <c r="A1349" s="506"/>
      <c r="B1349" s="90"/>
      <c r="C1349" s="90"/>
      <c r="D1349" s="90"/>
      <c r="E1349" s="61"/>
      <c r="F1349" s="506"/>
      <c r="G1349" s="58"/>
      <c r="H1349" s="506"/>
      <c r="I1349" s="144"/>
      <c r="J1349" s="146"/>
      <c r="K1349" s="63"/>
      <c r="L1349" s="521"/>
      <c r="M1349" s="521"/>
      <c r="N1349" s="519"/>
      <c r="O1349" s="521"/>
      <c r="P1349" s="521"/>
      <c r="Q1349" s="521"/>
      <c r="R1349" s="519"/>
      <c r="S1349" s="519"/>
      <c r="T1349" s="519"/>
      <c r="U1349" s="143"/>
      <c r="V1349" s="224"/>
      <c r="W1349" s="521"/>
      <c r="X1349" s="521"/>
      <c r="Y1349" s="521"/>
      <c r="Z1349" s="521"/>
      <c r="AA1349" s="521"/>
      <c r="AB1349" s="521"/>
      <c r="AC1349" s="521"/>
      <c r="AD1349" s="521"/>
      <c r="AE1349" s="521"/>
      <c r="AF1349" s="521"/>
      <c r="AG1349" s="521"/>
      <c r="AH1349" s="521"/>
      <c r="AI1349" s="521"/>
      <c r="AJ1349" s="521"/>
      <c r="AK1349" s="521"/>
      <c r="AL1349" s="521"/>
      <c r="AM1349" s="521"/>
      <c r="AN1349" s="521"/>
      <c r="AO1349" s="521"/>
      <c r="AP1349" s="521"/>
      <c r="AQ1349" s="521"/>
      <c r="AR1349" s="521"/>
      <c r="AS1349" s="521"/>
      <c r="AT1349" s="521"/>
      <c r="AU1349" s="521"/>
      <c r="AV1349" s="521"/>
      <c r="AW1349" s="521"/>
      <c r="AX1349" s="521"/>
      <c r="AY1349" s="521"/>
      <c r="AZ1349" s="521"/>
      <c r="BA1349" s="521"/>
      <c r="BB1349" s="521"/>
      <c r="BC1349" s="521"/>
      <c r="BD1349" s="521"/>
      <c r="BE1349" s="521"/>
      <c r="BF1349" s="521"/>
      <c r="BG1349" s="521"/>
      <c r="BH1349" s="521"/>
      <c r="BI1349" s="521"/>
      <c r="BJ1349" s="521"/>
      <c r="BK1349" s="521"/>
      <c r="BL1349" s="521"/>
      <c r="BM1349" s="521"/>
      <c r="BN1349" s="521"/>
      <c r="BO1349" s="521"/>
      <c r="BP1349" s="521"/>
      <c r="BQ1349" s="521"/>
    </row>
    <row r="1350" spans="1:69" x14ac:dyDescent="0.3">
      <c r="A1350" s="506"/>
      <c r="B1350" s="90"/>
      <c r="C1350" s="90"/>
      <c r="D1350" s="90"/>
      <c r="E1350" s="61"/>
      <c r="F1350" s="506"/>
      <c r="G1350" s="61"/>
      <c r="H1350" s="506"/>
      <c r="I1350" s="144"/>
      <c r="J1350" s="506"/>
      <c r="K1350" s="63"/>
      <c r="L1350" s="521"/>
      <c r="M1350" s="521"/>
      <c r="N1350" s="519"/>
      <c r="O1350" s="521"/>
      <c r="P1350" s="521"/>
      <c r="Q1350" s="521"/>
      <c r="R1350" s="519"/>
      <c r="S1350" s="519"/>
      <c r="T1350" s="519"/>
      <c r="U1350" s="143"/>
      <c r="V1350" s="224"/>
      <c r="W1350" s="521"/>
      <c r="X1350" s="521"/>
      <c r="Y1350" s="521"/>
      <c r="Z1350" s="521"/>
      <c r="AA1350" s="521"/>
      <c r="AB1350" s="521"/>
      <c r="AC1350" s="521"/>
      <c r="AD1350" s="521"/>
      <c r="AE1350" s="521"/>
      <c r="AF1350" s="521"/>
      <c r="AG1350" s="521"/>
      <c r="AH1350" s="521"/>
      <c r="AI1350" s="521"/>
      <c r="AJ1350" s="521"/>
      <c r="AK1350" s="521"/>
      <c r="AL1350" s="521"/>
      <c r="AM1350" s="521"/>
      <c r="AN1350" s="521"/>
      <c r="AO1350" s="521"/>
      <c r="AP1350" s="521"/>
      <c r="AQ1350" s="521"/>
      <c r="AR1350" s="521"/>
      <c r="AS1350" s="521"/>
      <c r="AT1350" s="521"/>
      <c r="AU1350" s="521"/>
      <c r="AV1350" s="521"/>
      <c r="AW1350" s="521"/>
      <c r="AX1350" s="521"/>
      <c r="AY1350" s="521"/>
      <c r="AZ1350" s="521"/>
      <c r="BA1350" s="521"/>
      <c r="BB1350" s="521"/>
      <c r="BC1350" s="521"/>
      <c r="BD1350" s="521"/>
      <c r="BE1350" s="521"/>
      <c r="BF1350" s="521"/>
      <c r="BG1350" s="521"/>
      <c r="BH1350" s="521"/>
      <c r="BI1350" s="521"/>
      <c r="BJ1350" s="521"/>
      <c r="BK1350" s="521"/>
      <c r="BL1350" s="521"/>
      <c r="BM1350" s="521"/>
      <c r="BN1350" s="521"/>
      <c r="BO1350" s="521"/>
      <c r="BP1350" s="521"/>
      <c r="BQ1350" s="521"/>
    </row>
    <row r="1351" spans="1:69" x14ac:dyDescent="0.3">
      <c r="A1351" s="506"/>
      <c r="B1351" s="90"/>
      <c r="C1351" s="90"/>
      <c r="D1351" s="90"/>
      <c r="E1351" s="61"/>
      <c r="F1351" s="506"/>
      <c r="G1351" s="61"/>
      <c r="H1351" s="506"/>
      <c r="I1351" s="144"/>
      <c r="J1351" s="506"/>
      <c r="K1351" s="63"/>
      <c r="L1351" s="521"/>
      <c r="M1351" s="521"/>
      <c r="N1351" s="519"/>
      <c r="O1351" s="521"/>
      <c r="P1351" s="521"/>
      <c r="Q1351" s="521"/>
      <c r="R1351" s="519"/>
      <c r="S1351" s="519"/>
      <c r="T1351" s="519"/>
      <c r="U1351" s="143"/>
      <c r="V1351" s="224"/>
      <c r="W1351" s="521"/>
      <c r="X1351" s="521"/>
      <c r="Y1351" s="521"/>
      <c r="Z1351" s="521"/>
      <c r="AA1351" s="521"/>
      <c r="AB1351" s="521"/>
      <c r="AC1351" s="521"/>
      <c r="AD1351" s="521"/>
      <c r="AE1351" s="521"/>
      <c r="AF1351" s="521"/>
      <c r="AG1351" s="521"/>
      <c r="AH1351" s="521"/>
      <c r="AI1351" s="521"/>
      <c r="AJ1351" s="521"/>
      <c r="AK1351" s="521"/>
      <c r="AL1351" s="521"/>
      <c r="AM1351" s="521"/>
      <c r="AN1351" s="521"/>
      <c r="AO1351" s="521"/>
      <c r="AP1351" s="521"/>
      <c r="AQ1351" s="521"/>
      <c r="AR1351" s="521"/>
      <c r="AS1351" s="521"/>
      <c r="AT1351" s="521"/>
      <c r="AU1351" s="521"/>
      <c r="AV1351" s="521"/>
      <c r="AW1351" s="521"/>
      <c r="AX1351" s="521"/>
      <c r="AY1351" s="521"/>
      <c r="AZ1351" s="521"/>
      <c r="BA1351" s="521"/>
      <c r="BB1351" s="521"/>
      <c r="BC1351" s="521"/>
      <c r="BD1351" s="521"/>
      <c r="BE1351" s="521"/>
      <c r="BF1351" s="521"/>
      <c r="BG1351" s="521"/>
      <c r="BH1351" s="521"/>
      <c r="BI1351" s="521"/>
      <c r="BJ1351" s="521"/>
      <c r="BK1351" s="521"/>
      <c r="BL1351" s="521"/>
      <c r="BM1351" s="521"/>
      <c r="BN1351" s="521"/>
      <c r="BO1351" s="521"/>
      <c r="BP1351" s="521"/>
      <c r="BQ1351" s="521"/>
    </row>
    <row r="1352" spans="1:69" x14ac:dyDescent="0.3">
      <c r="A1352" s="506"/>
      <c r="B1352" s="90"/>
      <c r="C1352" s="90"/>
      <c r="D1352" s="90"/>
      <c r="E1352" s="61"/>
      <c r="F1352" s="506"/>
      <c r="G1352" s="58"/>
      <c r="H1352" s="506"/>
      <c r="I1352" s="144"/>
      <c r="J1352" s="506"/>
      <c r="K1352" s="63"/>
      <c r="L1352" s="521"/>
      <c r="M1352" s="521"/>
      <c r="N1352" s="519"/>
      <c r="O1352" s="521"/>
      <c r="P1352" s="521"/>
      <c r="Q1352" s="521"/>
      <c r="R1352" s="519"/>
      <c r="S1352" s="224"/>
      <c r="T1352" s="519"/>
      <c r="U1352" s="145"/>
      <c r="V1352" s="224"/>
      <c r="W1352" s="521"/>
      <c r="X1352" s="521"/>
      <c r="Y1352" s="521"/>
      <c r="Z1352" s="521"/>
      <c r="AA1352" s="521"/>
      <c r="AB1352" s="521"/>
      <c r="AC1352" s="521"/>
      <c r="AD1352" s="521"/>
      <c r="AE1352" s="521"/>
      <c r="AF1352" s="521"/>
      <c r="AG1352" s="521"/>
      <c r="AH1352" s="521"/>
      <c r="AI1352" s="521"/>
      <c r="AJ1352" s="521"/>
      <c r="AK1352" s="521"/>
      <c r="AL1352" s="521"/>
      <c r="AM1352" s="521"/>
      <c r="AN1352" s="521"/>
      <c r="AO1352" s="521"/>
      <c r="AP1352" s="521"/>
      <c r="AQ1352" s="521"/>
      <c r="AR1352" s="521"/>
      <c r="AS1352" s="521"/>
      <c r="AT1352" s="521"/>
      <c r="AU1352" s="521"/>
      <c r="AV1352" s="521"/>
      <c r="AW1352" s="521"/>
      <c r="AX1352" s="521"/>
      <c r="AY1352" s="521"/>
      <c r="AZ1352" s="521"/>
      <c r="BA1352" s="521"/>
      <c r="BB1352" s="521"/>
      <c r="BC1352" s="521"/>
      <c r="BD1352" s="521"/>
      <c r="BE1352" s="521"/>
      <c r="BF1352" s="521"/>
      <c r="BG1352" s="521"/>
      <c r="BH1352" s="521"/>
      <c r="BI1352" s="521"/>
      <c r="BJ1352" s="521"/>
      <c r="BK1352" s="521"/>
      <c r="BL1352" s="521"/>
      <c r="BM1352" s="521"/>
      <c r="BN1352" s="521"/>
      <c r="BO1352" s="521"/>
      <c r="BP1352" s="521"/>
      <c r="BQ1352" s="521"/>
    </row>
    <row r="1353" spans="1:69" x14ac:dyDescent="0.3">
      <c r="A1353" s="506"/>
      <c r="B1353" s="90"/>
      <c r="C1353" s="90"/>
      <c r="D1353" s="90"/>
      <c r="E1353" s="61"/>
      <c r="F1353" s="506"/>
      <c r="G1353" s="61"/>
      <c r="H1353" s="506"/>
      <c r="I1353" s="144"/>
      <c r="J1353" s="506"/>
      <c r="K1353" s="63"/>
      <c r="L1353" s="521"/>
      <c r="M1353" s="521"/>
      <c r="N1353" s="519"/>
      <c r="O1353" s="521"/>
      <c r="P1353" s="521"/>
      <c r="Q1353" s="521"/>
      <c r="R1353" s="519"/>
      <c r="S1353" s="519"/>
      <c r="T1353" s="519"/>
      <c r="U1353" s="143"/>
      <c r="V1353" s="224"/>
      <c r="W1353" s="521"/>
      <c r="X1353" s="521"/>
      <c r="Y1353" s="521"/>
      <c r="Z1353" s="521"/>
      <c r="AA1353" s="521"/>
      <c r="AB1353" s="521"/>
      <c r="AC1353" s="521"/>
      <c r="AD1353" s="521"/>
      <c r="AE1353" s="521"/>
      <c r="AF1353" s="521"/>
      <c r="AG1353" s="521"/>
      <c r="AH1353" s="521"/>
      <c r="AI1353" s="521"/>
      <c r="AJ1353" s="521"/>
      <c r="AK1353" s="521"/>
      <c r="AL1353" s="521"/>
      <c r="AM1353" s="521"/>
      <c r="AN1353" s="521"/>
      <c r="AO1353" s="521"/>
      <c r="AP1353" s="521"/>
      <c r="AQ1353" s="521"/>
      <c r="AR1353" s="521"/>
      <c r="AS1353" s="521"/>
      <c r="AT1353" s="521"/>
      <c r="AU1353" s="521"/>
      <c r="AV1353" s="521"/>
      <c r="AW1353" s="521"/>
      <c r="AX1353" s="521"/>
      <c r="AY1353" s="521"/>
      <c r="AZ1353" s="521"/>
      <c r="BA1353" s="521"/>
      <c r="BB1353" s="521"/>
      <c r="BC1353" s="521"/>
      <c r="BD1353" s="521"/>
      <c r="BE1353" s="521"/>
      <c r="BF1353" s="521"/>
      <c r="BG1353" s="521"/>
      <c r="BH1353" s="521"/>
      <c r="BI1353" s="521"/>
      <c r="BJ1353" s="521"/>
      <c r="BK1353" s="521"/>
      <c r="BL1353" s="521"/>
      <c r="BM1353" s="521"/>
      <c r="BN1353" s="521"/>
      <c r="BO1353" s="521"/>
      <c r="BP1353" s="521"/>
      <c r="BQ1353" s="521"/>
    </row>
    <row r="1354" spans="1:69" x14ac:dyDescent="0.3">
      <c r="A1354" s="506"/>
      <c r="B1354" s="90"/>
      <c r="C1354" s="90"/>
      <c r="D1354" s="90"/>
      <c r="E1354" s="61"/>
      <c r="F1354" s="506"/>
      <c r="G1354" s="61"/>
      <c r="H1354" s="506"/>
      <c r="I1354" s="144"/>
      <c r="J1354" s="506"/>
      <c r="K1354" s="63"/>
      <c r="L1354" s="521"/>
      <c r="M1354" s="521"/>
      <c r="N1354" s="519"/>
      <c r="O1354" s="521"/>
      <c r="P1354" s="521"/>
      <c r="Q1354" s="521"/>
      <c r="R1354" s="519"/>
      <c r="S1354" s="519"/>
      <c r="T1354" s="519"/>
      <c r="U1354" s="143"/>
      <c r="V1354" s="224"/>
      <c r="W1354" s="521"/>
      <c r="X1354" s="521"/>
      <c r="Y1354" s="521"/>
      <c r="Z1354" s="521"/>
      <c r="AA1354" s="521"/>
      <c r="AB1354" s="521"/>
      <c r="AC1354" s="521"/>
      <c r="AD1354" s="521"/>
      <c r="AE1354" s="521"/>
      <c r="AF1354" s="521"/>
      <c r="AG1354" s="521"/>
      <c r="AH1354" s="521"/>
      <c r="AI1354" s="521"/>
      <c r="AJ1354" s="521"/>
      <c r="AK1354" s="521"/>
      <c r="AL1354" s="521"/>
      <c r="AM1354" s="521"/>
      <c r="AN1354" s="521"/>
      <c r="AO1354" s="521"/>
      <c r="AP1354" s="521"/>
      <c r="AQ1354" s="521"/>
      <c r="AR1354" s="521"/>
      <c r="AS1354" s="521"/>
      <c r="AT1354" s="521"/>
      <c r="AU1354" s="521"/>
      <c r="AV1354" s="521"/>
      <c r="AW1354" s="521"/>
      <c r="AX1354" s="521"/>
      <c r="AY1354" s="521"/>
      <c r="AZ1354" s="521"/>
      <c r="BA1354" s="521"/>
      <c r="BB1354" s="521"/>
      <c r="BC1354" s="521"/>
      <c r="BD1354" s="521"/>
      <c r="BE1354" s="521"/>
      <c r="BF1354" s="521"/>
      <c r="BG1354" s="521"/>
      <c r="BH1354" s="521"/>
      <c r="BI1354" s="521"/>
      <c r="BJ1354" s="521"/>
      <c r="BK1354" s="521"/>
      <c r="BL1354" s="521"/>
      <c r="BM1354" s="521"/>
      <c r="BN1354" s="521"/>
      <c r="BO1354" s="521"/>
      <c r="BP1354" s="521"/>
      <c r="BQ1354" s="521"/>
    </row>
    <row r="1355" spans="1:69" x14ac:dyDescent="0.3">
      <c r="A1355" s="506"/>
      <c r="B1355" s="90"/>
      <c r="C1355" s="90"/>
      <c r="D1355" s="90"/>
      <c r="E1355" s="61"/>
      <c r="F1355" s="506"/>
      <c r="G1355" s="58"/>
      <c r="H1355" s="506"/>
      <c r="I1355" s="144"/>
      <c r="J1355" s="146"/>
      <c r="K1355" s="63"/>
      <c r="L1355" s="521"/>
      <c r="M1355" s="521"/>
      <c r="N1355" s="519"/>
      <c r="O1355" s="521"/>
      <c r="P1355" s="521"/>
      <c r="Q1355" s="521"/>
      <c r="R1355" s="519"/>
      <c r="S1355" s="519"/>
      <c r="T1355" s="519"/>
      <c r="U1355" s="143"/>
      <c r="V1355" s="224"/>
      <c r="W1355" s="521"/>
      <c r="X1355" s="521"/>
      <c r="Y1355" s="521"/>
      <c r="Z1355" s="521"/>
      <c r="AA1355" s="521"/>
      <c r="AB1355" s="521"/>
      <c r="AC1355" s="521"/>
      <c r="AD1355" s="521"/>
      <c r="AE1355" s="521"/>
      <c r="AF1355" s="521"/>
      <c r="AG1355" s="521"/>
      <c r="AH1355" s="521"/>
      <c r="AI1355" s="521"/>
      <c r="AJ1355" s="521"/>
      <c r="AK1355" s="521"/>
      <c r="AL1355" s="521"/>
      <c r="AM1355" s="521"/>
      <c r="AN1355" s="521"/>
      <c r="AO1355" s="521"/>
      <c r="AP1355" s="521"/>
      <c r="AQ1355" s="521"/>
      <c r="AR1355" s="521"/>
      <c r="AS1355" s="521"/>
      <c r="AT1355" s="521"/>
      <c r="AU1355" s="521"/>
      <c r="AV1355" s="521"/>
      <c r="AW1355" s="521"/>
      <c r="AX1355" s="521"/>
      <c r="AY1355" s="521"/>
      <c r="AZ1355" s="521"/>
      <c r="BA1355" s="521"/>
      <c r="BB1355" s="521"/>
      <c r="BC1355" s="521"/>
      <c r="BD1355" s="521"/>
      <c r="BE1355" s="521"/>
      <c r="BF1355" s="521"/>
      <c r="BG1355" s="521"/>
      <c r="BH1355" s="521"/>
      <c r="BI1355" s="521"/>
      <c r="BJ1355" s="521"/>
      <c r="BK1355" s="521"/>
      <c r="BL1355" s="521"/>
      <c r="BM1355" s="521"/>
      <c r="BN1355" s="521"/>
      <c r="BO1355" s="521"/>
      <c r="BP1355" s="521"/>
      <c r="BQ1355" s="521"/>
    </row>
    <row r="1356" spans="1:69" x14ac:dyDescent="0.3">
      <c r="A1356" s="506"/>
      <c r="B1356" s="90"/>
      <c r="C1356" s="90"/>
      <c r="D1356" s="90"/>
      <c r="E1356" s="61"/>
      <c r="F1356" s="506"/>
      <c r="G1356" s="61"/>
      <c r="H1356" s="506"/>
      <c r="I1356" s="144"/>
      <c r="J1356" s="506"/>
      <c r="K1356" s="63"/>
      <c r="L1356" s="521"/>
      <c r="M1356" s="521"/>
      <c r="N1356" s="519"/>
      <c r="O1356" s="521"/>
      <c r="P1356" s="521"/>
      <c r="Q1356" s="521"/>
      <c r="R1356" s="519"/>
      <c r="S1356" s="519"/>
      <c r="T1356" s="519"/>
      <c r="U1356" s="143"/>
      <c r="V1356" s="224"/>
      <c r="W1356" s="521"/>
      <c r="X1356" s="521"/>
      <c r="Y1356" s="521"/>
      <c r="Z1356" s="521"/>
      <c r="AA1356" s="521"/>
      <c r="AB1356" s="521"/>
      <c r="AC1356" s="521"/>
      <c r="AD1356" s="521"/>
      <c r="AE1356" s="521"/>
      <c r="AF1356" s="521"/>
      <c r="AG1356" s="521"/>
      <c r="AH1356" s="521"/>
      <c r="AI1356" s="521"/>
      <c r="AJ1356" s="521"/>
      <c r="AK1356" s="521"/>
      <c r="AL1356" s="521"/>
      <c r="AM1356" s="521"/>
      <c r="AN1356" s="521"/>
      <c r="AO1356" s="521"/>
      <c r="AP1356" s="521"/>
      <c r="AQ1356" s="521"/>
      <c r="AR1356" s="521"/>
      <c r="AS1356" s="521"/>
      <c r="AT1356" s="521"/>
      <c r="AU1356" s="521"/>
      <c r="AV1356" s="521"/>
      <c r="AW1356" s="521"/>
      <c r="AX1356" s="521"/>
      <c r="AY1356" s="521"/>
      <c r="AZ1356" s="521"/>
      <c r="BA1356" s="521"/>
      <c r="BB1356" s="521"/>
      <c r="BC1356" s="521"/>
      <c r="BD1356" s="521"/>
      <c r="BE1356" s="521"/>
      <c r="BF1356" s="521"/>
      <c r="BG1356" s="521"/>
      <c r="BH1356" s="521"/>
      <c r="BI1356" s="521"/>
      <c r="BJ1356" s="521"/>
      <c r="BK1356" s="521"/>
      <c r="BL1356" s="521"/>
      <c r="BM1356" s="521"/>
      <c r="BN1356" s="521"/>
      <c r="BO1356" s="521"/>
      <c r="BP1356" s="521"/>
      <c r="BQ1356" s="521"/>
    </row>
    <row r="1357" spans="1:69" x14ac:dyDescent="0.3">
      <c r="A1357" s="506"/>
      <c r="B1357" s="90"/>
      <c r="C1357" s="90"/>
      <c r="D1357" s="90"/>
      <c r="E1357" s="61"/>
      <c r="F1357" s="506"/>
      <c r="G1357" s="58"/>
      <c r="H1357" s="506"/>
      <c r="I1357" s="144"/>
      <c r="J1357" s="146"/>
      <c r="K1357" s="63"/>
      <c r="L1357" s="521"/>
      <c r="M1357" s="521"/>
      <c r="N1357" s="519"/>
      <c r="O1357" s="521"/>
      <c r="P1357" s="521"/>
      <c r="Q1357" s="521"/>
      <c r="R1357" s="519"/>
      <c r="S1357" s="519"/>
      <c r="T1357" s="519"/>
      <c r="U1357" s="143"/>
      <c r="V1357" s="224"/>
      <c r="W1357" s="521"/>
      <c r="X1357" s="521"/>
      <c r="Y1357" s="521"/>
      <c r="Z1357" s="521"/>
      <c r="AA1357" s="521"/>
      <c r="AB1357" s="521"/>
      <c r="AC1357" s="521"/>
      <c r="AD1357" s="521"/>
      <c r="AE1357" s="521"/>
      <c r="AF1357" s="521"/>
      <c r="AG1357" s="521"/>
      <c r="AH1357" s="521"/>
      <c r="AI1357" s="521"/>
      <c r="AJ1357" s="521"/>
      <c r="AK1357" s="521"/>
      <c r="AL1357" s="521"/>
      <c r="AM1357" s="521"/>
      <c r="AN1357" s="521"/>
      <c r="AO1357" s="521"/>
      <c r="AP1357" s="521"/>
      <c r="AQ1357" s="521"/>
      <c r="AR1357" s="521"/>
      <c r="AS1357" s="521"/>
      <c r="AT1357" s="521"/>
      <c r="AU1357" s="521"/>
      <c r="AV1357" s="521"/>
      <c r="AW1357" s="521"/>
      <c r="AX1357" s="521"/>
      <c r="AY1357" s="521"/>
      <c r="AZ1357" s="521"/>
      <c r="BA1357" s="521"/>
      <c r="BB1357" s="521"/>
      <c r="BC1357" s="521"/>
      <c r="BD1357" s="521"/>
      <c r="BE1357" s="521"/>
      <c r="BF1357" s="521"/>
      <c r="BG1357" s="521"/>
      <c r="BH1357" s="521"/>
      <c r="BI1357" s="521"/>
      <c r="BJ1357" s="521"/>
      <c r="BK1357" s="521"/>
      <c r="BL1357" s="521"/>
      <c r="BM1357" s="521"/>
      <c r="BN1357" s="521"/>
      <c r="BO1357" s="521"/>
      <c r="BP1357" s="521"/>
      <c r="BQ1357" s="521"/>
    </row>
    <row r="1358" spans="1:69" x14ac:dyDescent="0.3">
      <c r="A1358" s="506"/>
      <c r="B1358" s="90"/>
      <c r="C1358" s="90"/>
      <c r="D1358" s="90"/>
      <c r="E1358" s="61"/>
      <c r="F1358" s="506"/>
      <c r="G1358" s="61"/>
      <c r="H1358" s="506"/>
      <c r="I1358" s="144"/>
      <c r="J1358" s="506"/>
      <c r="K1358" s="63"/>
      <c r="L1358" s="521"/>
      <c r="M1358" s="521"/>
      <c r="N1358" s="519"/>
      <c r="O1358" s="521"/>
      <c r="P1358" s="521"/>
      <c r="Q1358" s="521"/>
      <c r="R1358" s="519"/>
      <c r="S1358" s="519"/>
      <c r="T1358" s="519"/>
      <c r="U1358" s="143"/>
      <c r="V1358" s="224"/>
      <c r="W1358" s="521"/>
      <c r="X1358" s="521"/>
      <c r="Y1358" s="521"/>
      <c r="Z1358" s="521"/>
      <c r="AA1358" s="521"/>
      <c r="AB1358" s="521"/>
      <c r="AC1358" s="521"/>
      <c r="AD1358" s="521"/>
      <c r="AE1358" s="521"/>
      <c r="AF1358" s="521"/>
      <c r="AG1358" s="521"/>
      <c r="AH1358" s="521"/>
      <c r="AI1358" s="521"/>
      <c r="AJ1358" s="521"/>
      <c r="AK1358" s="521"/>
      <c r="AL1358" s="521"/>
      <c r="AM1358" s="521"/>
      <c r="AN1358" s="521"/>
      <c r="AO1358" s="521"/>
      <c r="AP1358" s="521"/>
      <c r="AQ1358" s="521"/>
      <c r="AR1358" s="521"/>
      <c r="AS1358" s="521"/>
      <c r="AT1358" s="521"/>
      <c r="AU1358" s="521"/>
      <c r="AV1358" s="521"/>
      <c r="AW1358" s="521"/>
      <c r="AX1358" s="521"/>
      <c r="AY1358" s="521"/>
      <c r="AZ1358" s="521"/>
      <c r="BA1358" s="521"/>
      <c r="BB1358" s="521"/>
      <c r="BC1358" s="521"/>
      <c r="BD1358" s="521"/>
      <c r="BE1358" s="521"/>
      <c r="BF1358" s="521"/>
      <c r="BG1358" s="521"/>
      <c r="BH1358" s="521"/>
      <c r="BI1358" s="521"/>
      <c r="BJ1358" s="521"/>
      <c r="BK1358" s="521"/>
      <c r="BL1358" s="521"/>
      <c r="BM1358" s="521"/>
      <c r="BN1358" s="521"/>
      <c r="BO1358" s="521"/>
      <c r="BP1358" s="521"/>
      <c r="BQ1358" s="521"/>
    </row>
    <row r="1359" spans="1:69" x14ac:dyDescent="0.3">
      <c r="A1359" s="506"/>
      <c r="B1359" s="90"/>
      <c r="C1359" s="90"/>
      <c r="D1359" s="90"/>
      <c r="E1359" s="61"/>
      <c r="F1359" s="506"/>
      <c r="G1359" s="58"/>
      <c r="H1359" s="506"/>
      <c r="I1359" s="144"/>
      <c r="J1359" s="146"/>
      <c r="K1359" s="63"/>
      <c r="L1359" s="521"/>
      <c r="M1359" s="521"/>
      <c r="N1359" s="519"/>
      <c r="O1359" s="521"/>
      <c r="P1359" s="521"/>
      <c r="Q1359" s="521"/>
      <c r="R1359" s="519"/>
      <c r="S1359" s="519"/>
      <c r="T1359" s="519"/>
      <c r="U1359" s="143"/>
      <c r="V1359" s="224"/>
      <c r="W1359" s="521"/>
      <c r="X1359" s="521"/>
      <c r="Y1359" s="521"/>
      <c r="Z1359" s="521"/>
      <c r="AA1359" s="521"/>
      <c r="AB1359" s="521"/>
      <c r="AC1359" s="521"/>
      <c r="AD1359" s="521"/>
      <c r="AE1359" s="521"/>
      <c r="AF1359" s="521"/>
      <c r="AG1359" s="521"/>
      <c r="AH1359" s="521"/>
      <c r="AI1359" s="521"/>
      <c r="AJ1359" s="521"/>
      <c r="AK1359" s="521"/>
      <c r="AL1359" s="521"/>
      <c r="AM1359" s="521"/>
      <c r="AN1359" s="521"/>
      <c r="AO1359" s="521"/>
      <c r="AP1359" s="521"/>
      <c r="AQ1359" s="521"/>
      <c r="AR1359" s="521"/>
      <c r="AS1359" s="521"/>
      <c r="AT1359" s="521"/>
      <c r="AU1359" s="521"/>
      <c r="AV1359" s="521"/>
      <c r="AW1359" s="521"/>
      <c r="AX1359" s="521"/>
      <c r="AY1359" s="521"/>
      <c r="AZ1359" s="521"/>
      <c r="BA1359" s="521"/>
      <c r="BB1359" s="521"/>
      <c r="BC1359" s="521"/>
      <c r="BD1359" s="521"/>
      <c r="BE1359" s="521"/>
      <c r="BF1359" s="521"/>
      <c r="BG1359" s="521"/>
      <c r="BH1359" s="521"/>
      <c r="BI1359" s="521"/>
      <c r="BJ1359" s="521"/>
      <c r="BK1359" s="521"/>
      <c r="BL1359" s="521"/>
      <c r="BM1359" s="521"/>
      <c r="BN1359" s="521"/>
      <c r="BO1359" s="521"/>
      <c r="BP1359" s="521"/>
      <c r="BQ1359" s="521"/>
    </row>
    <row r="1360" spans="1:69" x14ac:dyDescent="0.3">
      <c r="A1360" s="506"/>
      <c r="B1360" s="90"/>
      <c r="C1360" s="90"/>
      <c r="D1360" s="90"/>
      <c r="E1360" s="61"/>
      <c r="F1360" s="506"/>
      <c r="G1360" s="61"/>
      <c r="H1360" s="506"/>
      <c r="I1360" s="144"/>
      <c r="J1360" s="506"/>
      <c r="K1360" s="63"/>
      <c r="L1360" s="521"/>
      <c r="M1360" s="521"/>
      <c r="N1360" s="519"/>
      <c r="O1360" s="521"/>
      <c r="P1360" s="521"/>
      <c r="Q1360" s="521"/>
      <c r="R1360" s="519"/>
      <c r="S1360" s="519"/>
      <c r="T1360" s="519"/>
      <c r="U1360" s="143"/>
      <c r="V1360" s="224"/>
      <c r="W1360" s="521"/>
      <c r="X1360" s="521"/>
      <c r="Y1360" s="521"/>
      <c r="Z1360" s="521"/>
      <c r="AA1360" s="521"/>
      <c r="AB1360" s="521"/>
      <c r="AC1360" s="521"/>
      <c r="AD1360" s="521"/>
      <c r="AE1360" s="521"/>
      <c r="AF1360" s="521"/>
      <c r="AG1360" s="521"/>
      <c r="AH1360" s="521"/>
      <c r="AI1360" s="521"/>
      <c r="AJ1360" s="521"/>
      <c r="AK1360" s="521"/>
      <c r="AL1360" s="521"/>
      <c r="AM1360" s="521"/>
      <c r="AN1360" s="521"/>
      <c r="AO1360" s="521"/>
      <c r="AP1360" s="521"/>
      <c r="AQ1360" s="521"/>
      <c r="AR1360" s="521"/>
      <c r="AS1360" s="521"/>
      <c r="AT1360" s="521"/>
      <c r="AU1360" s="521"/>
      <c r="AV1360" s="521"/>
      <c r="AW1360" s="521"/>
      <c r="AX1360" s="521"/>
      <c r="AY1360" s="521"/>
      <c r="AZ1360" s="521"/>
      <c r="BA1360" s="521"/>
      <c r="BB1360" s="521"/>
      <c r="BC1360" s="521"/>
      <c r="BD1360" s="521"/>
      <c r="BE1360" s="521"/>
      <c r="BF1360" s="521"/>
      <c r="BG1360" s="521"/>
      <c r="BH1360" s="521"/>
      <c r="BI1360" s="521"/>
      <c r="BJ1360" s="521"/>
      <c r="BK1360" s="521"/>
      <c r="BL1360" s="521"/>
      <c r="BM1360" s="521"/>
      <c r="BN1360" s="521"/>
      <c r="BO1360" s="521"/>
      <c r="BP1360" s="521"/>
      <c r="BQ1360" s="521"/>
    </row>
    <row r="1361" spans="1:69" x14ac:dyDescent="0.3">
      <c r="A1361" s="506"/>
      <c r="B1361" s="90"/>
      <c r="C1361" s="90"/>
      <c r="D1361" s="90"/>
      <c r="E1361" s="61"/>
      <c r="F1361" s="506"/>
      <c r="G1361" s="61"/>
      <c r="H1361" s="506"/>
      <c r="I1361" s="144"/>
      <c r="J1361" s="506"/>
      <c r="K1361" s="63"/>
      <c r="L1361" s="521"/>
      <c r="M1361" s="521"/>
      <c r="N1361" s="519"/>
      <c r="O1361" s="521"/>
      <c r="P1361" s="521"/>
      <c r="Q1361" s="521"/>
      <c r="R1361" s="519"/>
      <c r="S1361" s="519"/>
      <c r="T1361" s="519"/>
      <c r="U1361" s="143"/>
      <c r="V1361" s="224"/>
      <c r="W1361" s="521"/>
      <c r="X1361" s="521"/>
      <c r="Y1361" s="521"/>
      <c r="Z1361" s="521"/>
      <c r="AA1361" s="521"/>
      <c r="AB1361" s="521"/>
      <c r="AC1361" s="521"/>
      <c r="AD1361" s="521"/>
      <c r="AE1361" s="521"/>
      <c r="AF1361" s="521"/>
      <c r="AG1361" s="521"/>
      <c r="AH1361" s="521"/>
      <c r="AI1361" s="521"/>
      <c r="AJ1361" s="521"/>
      <c r="AK1361" s="521"/>
      <c r="AL1361" s="521"/>
      <c r="AM1361" s="521"/>
      <c r="AN1361" s="521"/>
      <c r="AO1361" s="521"/>
      <c r="AP1361" s="521"/>
      <c r="AQ1361" s="521"/>
      <c r="AR1361" s="521"/>
      <c r="AS1361" s="521"/>
      <c r="AT1361" s="521"/>
      <c r="AU1361" s="521"/>
      <c r="AV1361" s="521"/>
      <c r="AW1361" s="521"/>
      <c r="AX1361" s="521"/>
      <c r="AY1361" s="521"/>
      <c r="AZ1361" s="521"/>
      <c r="BA1361" s="521"/>
      <c r="BB1361" s="521"/>
      <c r="BC1361" s="521"/>
      <c r="BD1361" s="521"/>
      <c r="BE1361" s="521"/>
      <c r="BF1361" s="521"/>
      <c r="BG1361" s="521"/>
      <c r="BH1361" s="521"/>
      <c r="BI1361" s="521"/>
      <c r="BJ1361" s="521"/>
      <c r="BK1361" s="521"/>
      <c r="BL1361" s="521"/>
      <c r="BM1361" s="521"/>
      <c r="BN1361" s="521"/>
      <c r="BO1361" s="521"/>
      <c r="BP1361" s="521"/>
      <c r="BQ1361" s="521"/>
    </row>
    <row r="1362" spans="1:69" x14ac:dyDescent="0.3">
      <c r="A1362" s="506"/>
      <c r="B1362" s="90"/>
      <c r="C1362" s="90"/>
      <c r="D1362" s="90"/>
      <c r="E1362" s="61"/>
      <c r="F1362" s="506"/>
      <c r="G1362" s="58"/>
      <c r="H1362" s="506"/>
      <c r="I1362" s="144"/>
      <c r="J1362" s="146"/>
      <c r="K1362" s="63"/>
      <c r="L1362" s="521"/>
      <c r="M1362" s="521"/>
      <c r="N1362" s="519"/>
      <c r="O1362" s="521"/>
      <c r="P1362" s="521"/>
      <c r="Q1362" s="521"/>
      <c r="R1362" s="519"/>
      <c r="S1362" s="519"/>
      <c r="T1362" s="519"/>
      <c r="U1362" s="143"/>
      <c r="V1362" s="224"/>
      <c r="W1362" s="521"/>
      <c r="X1362" s="521"/>
      <c r="Y1362" s="521"/>
      <c r="Z1362" s="521"/>
      <c r="AA1362" s="521"/>
      <c r="AB1362" s="521"/>
      <c r="AC1362" s="521"/>
      <c r="AD1362" s="521"/>
      <c r="AE1362" s="521"/>
      <c r="AF1362" s="521"/>
      <c r="AG1362" s="521"/>
      <c r="AH1362" s="521"/>
      <c r="AI1362" s="521"/>
      <c r="AJ1362" s="521"/>
      <c r="AK1362" s="521"/>
      <c r="AL1362" s="521"/>
      <c r="AM1362" s="521"/>
      <c r="AN1362" s="521"/>
      <c r="AO1362" s="521"/>
      <c r="AP1362" s="521"/>
      <c r="AQ1362" s="521"/>
      <c r="AR1362" s="521"/>
      <c r="AS1362" s="521"/>
      <c r="AT1362" s="521"/>
      <c r="AU1362" s="521"/>
      <c r="AV1362" s="521"/>
      <c r="AW1362" s="521"/>
      <c r="AX1362" s="521"/>
      <c r="AY1362" s="521"/>
      <c r="AZ1362" s="521"/>
      <c r="BA1362" s="521"/>
      <c r="BB1362" s="521"/>
      <c r="BC1362" s="521"/>
      <c r="BD1362" s="521"/>
      <c r="BE1362" s="521"/>
      <c r="BF1362" s="521"/>
      <c r="BG1362" s="521"/>
      <c r="BH1362" s="521"/>
      <c r="BI1362" s="521"/>
      <c r="BJ1362" s="521"/>
      <c r="BK1362" s="521"/>
      <c r="BL1362" s="521"/>
      <c r="BM1362" s="521"/>
      <c r="BN1362" s="521"/>
      <c r="BO1362" s="521"/>
      <c r="BP1362" s="521"/>
      <c r="BQ1362" s="521"/>
    </row>
    <row r="1363" spans="1:69" x14ac:dyDescent="0.3">
      <c r="A1363" s="506"/>
      <c r="B1363" s="90"/>
      <c r="C1363" s="90"/>
      <c r="D1363" s="90"/>
      <c r="E1363" s="61"/>
      <c r="F1363" s="506"/>
      <c r="G1363" s="58"/>
      <c r="H1363" s="506"/>
      <c r="I1363" s="144"/>
      <c r="J1363" s="146"/>
      <c r="K1363" s="63"/>
      <c r="L1363" s="521"/>
      <c r="M1363" s="521"/>
      <c r="N1363" s="519"/>
      <c r="O1363" s="521"/>
      <c r="P1363" s="521"/>
      <c r="Q1363" s="521"/>
      <c r="R1363" s="519"/>
      <c r="S1363" s="519"/>
      <c r="T1363" s="519"/>
      <c r="U1363" s="143"/>
      <c r="V1363" s="224"/>
      <c r="W1363" s="521"/>
      <c r="X1363" s="521"/>
      <c r="Y1363" s="521"/>
      <c r="Z1363" s="521"/>
      <c r="AA1363" s="521"/>
      <c r="AB1363" s="521"/>
      <c r="AC1363" s="521"/>
      <c r="AD1363" s="521"/>
      <c r="AE1363" s="521"/>
      <c r="AF1363" s="521"/>
      <c r="AG1363" s="521"/>
      <c r="AH1363" s="521"/>
      <c r="AI1363" s="521"/>
      <c r="AJ1363" s="521"/>
      <c r="AK1363" s="521"/>
      <c r="AL1363" s="521"/>
      <c r="AM1363" s="521"/>
      <c r="AN1363" s="521"/>
      <c r="AO1363" s="521"/>
      <c r="AP1363" s="521"/>
      <c r="AQ1363" s="521"/>
      <c r="AR1363" s="521"/>
      <c r="AS1363" s="521"/>
      <c r="AT1363" s="521"/>
      <c r="AU1363" s="521"/>
      <c r="AV1363" s="521"/>
      <c r="AW1363" s="521"/>
      <c r="AX1363" s="521"/>
      <c r="AY1363" s="521"/>
      <c r="AZ1363" s="521"/>
      <c r="BA1363" s="521"/>
      <c r="BB1363" s="521"/>
      <c r="BC1363" s="521"/>
      <c r="BD1363" s="521"/>
      <c r="BE1363" s="521"/>
      <c r="BF1363" s="521"/>
      <c r="BG1363" s="521"/>
      <c r="BH1363" s="521"/>
      <c r="BI1363" s="521"/>
      <c r="BJ1363" s="521"/>
      <c r="BK1363" s="521"/>
      <c r="BL1363" s="521"/>
      <c r="BM1363" s="521"/>
      <c r="BN1363" s="521"/>
      <c r="BO1363" s="521"/>
      <c r="BP1363" s="521"/>
      <c r="BQ1363" s="521"/>
    </row>
    <row r="1364" spans="1:69" x14ac:dyDescent="0.3">
      <c r="A1364" s="506"/>
      <c r="B1364" s="90"/>
      <c r="C1364" s="90"/>
      <c r="D1364" s="90"/>
      <c r="E1364" s="61"/>
      <c r="F1364" s="506"/>
      <c r="G1364" s="61"/>
      <c r="H1364" s="506"/>
      <c r="I1364" s="144"/>
      <c r="J1364" s="506"/>
      <c r="K1364" s="63"/>
      <c r="L1364" s="521"/>
      <c r="M1364" s="521"/>
      <c r="N1364" s="519"/>
      <c r="O1364" s="521"/>
      <c r="P1364" s="521"/>
      <c r="Q1364" s="521"/>
      <c r="R1364" s="519"/>
      <c r="S1364" s="519"/>
      <c r="T1364" s="519"/>
      <c r="U1364" s="143"/>
      <c r="V1364" s="224"/>
      <c r="W1364" s="521"/>
      <c r="X1364" s="521"/>
      <c r="Y1364" s="521"/>
      <c r="Z1364" s="521"/>
      <c r="AA1364" s="521"/>
      <c r="AB1364" s="521"/>
      <c r="AC1364" s="521"/>
      <c r="AD1364" s="521"/>
      <c r="AE1364" s="521"/>
      <c r="AF1364" s="521"/>
      <c r="AG1364" s="521"/>
      <c r="AH1364" s="521"/>
      <c r="AI1364" s="521"/>
      <c r="AJ1364" s="521"/>
      <c r="AK1364" s="521"/>
      <c r="AL1364" s="521"/>
      <c r="AM1364" s="521"/>
      <c r="AN1364" s="521"/>
      <c r="AO1364" s="521"/>
      <c r="AP1364" s="521"/>
      <c r="AQ1364" s="521"/>
      <c r="AR1364" s="521"/>
      <c r="AS1364" s="521"/>
      <c r="AT1364" s="521"/>
      <c r="AU1364" s="521"/>
      <c r="AV1364" s="521"/>
      <c r="AW1364" s="521"/>
      <c r="AX1364" s="521"/>
      <c r="AY1364" s="521"/>
      <c r="AZ1364" s="521"/>
      <c r="BA1364" s="521"/>
      <c r="BB1364" s="521"/>
      <c r="BC1364" s="521"/>
      <c r="BD1364" s="521"/>
      <c r="BE1364" s="521"/>
      <c r="BF1364" s="521"/>
      <c r="BG1364" s="521"/>
      <c r="BH1364" s="521"/>
      <c r="BI1364" s="521"/>
      <c r="BJ1364" s="521"/>
      <c r="BK1364" s="521"/>
      <c r="BL1364" s="521"/>
      <c r="BM1364" s="521"/>
      <c r="BN1364" s="521"/>
      <c r="BO1364" s="521"/>
      <c r="BP1364" s="521"/>
      <c r="BQ1364" s="521"/>
    </row>
    <row r="1365" spans="1:69" x14ac:dyDescent="0.3">
      <c r="A1365" s="506"/>
      <c r="B1365" s="90"/>
      <c r="C1365" s="90"/>
      <c r="D1365" s="90"/>
      <c r="E1365" s="61"/>
      <c r="F1365" s="506"/>
      <c r="G1365" s="61"/>
      <c r="H1365" s="506"/>
      <c r="I1365" s="144"/>
      <c r="J1365" s="506"/>
      <c r="K1365" s="63"/>
      <c r="L1365" s="521"/>
      <c r="M1365" s="521"/>
      <c r="N1365" s="519"/>
      <c r="O1365" s="521"/>
      <c r="P1365" s="521"/>
      <c r="Q1365" s="521"/>
      <c r="R1365" s="519"/>
      <c r="S1365" s="519"/>
      <c r="T1365" s="519"/>
      <c r="U1365" s="143"/>
      <c r="V1365" s="224"/>
      <c r="W1365" s="521"/>
      <c r="X1365" s="521"/>
      <c r="Y1365" s="521"/>
      <c r="Z1365" s="521"/>
      <c r="AA1365" s="521"/>
      <c r="AB1365" s="521"/>
      <c r="AC1365" s="521"/>
      <c r="AD1365" s="521"/>
      <c r="AE1365" s="521"/>
      <c r="AF1365" s="521"/>
      <c r="AG1365" s="521"/>
      <c r="AH1365" s="521"/>
      <c r="AI1365" s="521"/>
      <c r="AJ1365" s="521"/>
      <c r="AK1365" s="521"/>
      <c r="AL1365" s="521"/>
      <c r="AM1365" s="521"/>
      <c r="AN1365" s="521"/>
      <c r="AO1365" s="521"/>
      <c r="AP1365" s="521"/>
      <c r="AQ1365" s="521"/>
      <c r="AR1365" s="521"/>
      <c r="AS1365" s="521"/>
      <c r="AT1365" s="521"/>
      <c r="AU1365" s="521"/>
      <c r="AV1365" s="521"/>
      <c r="AW1365" s="521"/>
      <c r="AX1365" s="521"/>
      <c r="AY1365" s="521"/>
      <c r="AZ1365" s="521"/>
      <c r="BA1365" s="521"/>
      <c r="BB1365" s="521"/>
      <c r="BC1365" s="521"/>
      <c r="BD1365" s="521"/>
      <c r="BE1365" s="521"/>
      <c r="BF1365" s="521"/>
      <c r="BG1365" s="521"/>
      <c r="BH1365" s="521"/>
      <c r="BI1365" s="521"/>
      <c r="BJ1365" s="521"/>
      <c r="BK1365" s="521"/>
      <c r="BL1365" s="521"/>
      <c r="BM1365" s="521"/>
      <c r="BN1365" s="521"/>
      <c r="BO1365" s="521"/>
      <c r="BP1365" s="521"/>
      <c r="BQ1365" s="521"/>
    </row>
    <row r="1366" spans="1:69" x14ac:dyDescent="0.3">
      <c r="A1366" s="506"/>
      <c r="B1366" s="90"/>
      <c r="C1366" s="90"/>
      <c r="D1366" s="90"/>
      <c r="E1366" s="61"/>
      <c r="F1366" s="506"/>
      <c r="G1366" s="58"/>
      <c r="H1366" s="506"/>
      <c r="I1366" s="144"/>
      <c r="J1366" s="146"/>
      <c r="K1366" s="63"/>
      <c r="L1366" s="521"/>
      <c r="M1366" s="521"/>
      <c r="N1366" s="519"/>
      <c r="O1366" s="521"/>
      <c r="P1366" s="521"/>
      <c r="Q1366" s="521"/>
      <c r="R1366" s="519"/>
      <c r="S1366" s="519"/>
      <c r="T1366" s="519"/>
      <c r="U1366" s="143"/>
      <c r="V1366" s="224"/>
      <c r="W1366" s="521"/>
      <c r="X1366" s="521"/>
      <c r="Y1366" s="521"/>
      <c r="Z1366" s="521"/>
      <c r="AA1366" s="521"/>
      <c r="AB1366" s="521"/>
      <c r="AC1366" s="521"/>
      <c r="AD1366" s="521"/>
      <c r="AE1366" s="521"/>
      <c r="AF1366" s="521"/>
      <c r="AG1366" s="521"/>
      <c r="AH1366" s="521"/>
      <c r="AI1366" s="521"/>
      <c r="AJ1366" s="521"/>
      <c r="AK1366" s="521"/>
      <c r="AL1366" s="521"/>
      <c r="AM1366" s="521"/>
      <c r="AN1366" s="521"/>
      <c r="AO1366" s="521"/>
      <c r="AP1366" s="521"/>
      <c r="AQ1366" s="521"/>
      <c r="AR1366" s="521"/>
      <c r="AS1366" s="521"/>
      <c r="AT1366" s="521"/>
      <c r="AU1366" s="521"/>
      <c r="AV1366" s="521"/>
      <c r="AW1366" s="521"/>
      <c r="AX1366" s="521"/>
      <c r="AY1366" s="521"/>
      <c r="AZ1366" s="521"/>
      <c r="BA1366" s="521"/>
      <c r="BB1366" s="521"/>
      <c r="BC1366" s="521"/>
      <c r="BD1366" s="521"/>
      <c r="BE1366" s="521"/>
      <c r="BF1366" s="521"/>
      <c r="BG1366" s="521"/>
      <c r="BH1366" s="521"/>
      <c r="BI1366" s="521"/>
      <c r="BJ1366" s="521"/>
      <c r="BK1366" s="521"/>
      <c r="BL1366" s="521"/>
      <c r="BM1366" s="521"/>
      <c r="BN1366" s="521"/>
      <c r="BO1366" s="521"/>
      <c r="BP1366" s="521"/>
      <c r="BQ1366" s="521"/>
    </row>
    <row r="1367" spans="1:69" x14ac:dyDescent="0.3">
      <c r="A1367" s="506"/>
      <c r="B1367" s="90"/>
      <c r="C1367" s="90"/>
      <c r="D1367" s="90"/>
      <c r="E1367" s="61"/>
      <c r="F1367" s="506"/>
      <c r="G1367" s="58"/>
      <c r="H1367" s="506"/>
      <c r="I1367" s="144"/>
      <c r="J1367" s="146"/>
      <c r="K1367" s="63"/>
      <c r="L1367" s="521"/>
      <c r="M1367" s="521"/>
      <c r="N1367" s="519"/>
      <c r="O1367" s="521"/>
      <c r="P1367" s="521"/>
      <c r="Q1367" s="521"/>
      <c r="R1367" s="519"/>
      <c r="S1367" s="519"/>
      <c r="T1367" s="519"/>
      <c r="U1367" s="143"/>
      <c r="V1367" s="224"/>
      <c r="W1367" s="521"/>
      <c r="X1367" s="521"/>
      <c r="Y1367" s="521"/>
      <c r="Z1367" s="521"/>
      <c r="AA1367" s="521"/>
      <c r="AB1367" s="521"/>
      <c r="AC1367" s="521"/>
      <c r="AD1367" s="521"/>
      <c r="AE1367" s="521"/>
      <c r="AF1367" s="521"/>
      <c r="AG1367" s="521"/>
      <c r="AH1367" s="521"/>
      <c r="AI1367" s="521"/>
      <c r="AJ1367" s="521"/>
      <c r="AK1367" s="521"/>
      <c r="AL1367" s="521"/>
      <c r="AM1367" s="521"/>
      <c r="AN1367" s="521"/>
      <c r="AO1367" s="521"/>
      <c r="AP1367" s="521"/>
      <c r="AQ1367" s="521"/>
      <c r="AR1367" s="521"/>
      <c r="AS1367" s="521"/>
      <c r="AT1367" s="521"/>
      <c r="AU1367" s="521"/>
      <c r="AV1367" s="521"/>
      <c r="AW1367" s="521"/>
      <c r="AX1367" s="521"/>
      <c r="AY1367" s="521"/>
      <c r="AZ1367" s="521"/>
      <c r="BA1367" s="521"/>
      <c r="BB1367" s="521"/>
      <c r="BC1367" s="521"/>
      <c r="BD1367" s="521"/>
      <c r="BE1367" s="521"/>
      <c r="BF1367" s="521"/>
      <c r="BG1367" s="521"/>
      <c r="BH1367" s="521"/>
      <c r="BI1367" s="521"/>
      <c r="BJ1367" s="521"/>
      <c r="BK1367" s="521"/>
      <c r="BL1367" s="521"/>
      <c r="BM1367" s="521"/>
      <c r="BN1367" s="521"/>
      <c r="BO1367" s="521"/>
      <c r="BP1367" s="521"/>
      <c r="BQ1367" s="521"/>
    </row>
    <row r="1368" spans="1:69" x14ac:dyDescent="0.3">
      <c r="A1368" s="506"/>
      <c r="B1368" s="90"/>
      <c r="C1368" s="90"/>
      <c r="D1368" s="90"/>
      <c r="E1368" s="61"/>
      <c r="F1368" s="506"/>
      <c r="G1368" s="61"/>
      <c r="H1368" s="506"/>
      <c r="I1368" s="144"/>
      <c r="J1368" s="506"/>
      <c r="K1368" s="63"/>
      <c r="L1368" s="521"/>
      <c r="M1368" s="521"/>
      <c r="N1368" s="519"/>
      <c r="O1368" s="521"/>
      <c r="P1368" s="521"/>
      <c r="Q1368" s="521"/>
      <c r="R1368" s="519"/>
      <c r="S1368" s="519"/>
      <c r="T1368" s="519"/>
      <c r="U1368" s="143"/>
      <c r="V1368" s="224"/>
      <c r="W1368" s="521"/>
      <c r="X1368" s="521"/>
      <c r="Y1368" s="521"/>
      <c r="Z1368" s="521"/>
      <c r="AA1368" s="521"/>
      <c r="AB1368" s="521"/>
      <c r="AC1368" s="521"/>
      <c r="AD1368" s="521"/>
      <c r="AE1368" s="521"/>
      <c r="AF1368" s="521"/>
      <c r="AG1368" s="521"/>
      <c r="AH1368" s="521"/>
      <c r="AI1368" s="521"/>
      <c r="AJ1368" s="521"/>
      <c r="AK1368" s="521"/>
      <c r="AL1368" s="521"/>
      <c r="AM1368" s="521"/>
      <c r="AN1368" s="521"/>
      <c r="AO1368" s="521"/>
      <c r="AP1368" s="521"/>
      <c r="AQ1368" s="521"/>
      <c r="AR1368" s="521"/>
      <c r="AS1368" s="521"/>
      <c r="AT1368" s="521"/>
      <c r="AU1368" s="521"/>
      <c r="AV1368" s="521"/>
      <c r="AW1368" s="521"/>
      <c r="AX1368" s="521"/>
      <c r="AY1368" s="521"/>
      <c r="AZ1368" s="521"/>
      <c r="BA1368" s="521"/>
      <c r="BB1368" s="521"/>
      <c r="BC1368" s="521"/>
      <c r="BD1368" s="521"/>
      <c r="BE1368" s="521"/>
      <c r="BF1368" s="521"/>
      <c r="BG1368" s="521"/>
      <c r="BH1368" s="521"/>
      <c r="BI1368" s="521"/>
      <c r="BJ1368" s="521"/>
      <c r="BK1368" s="521"/>
      <c r="BL1368" s="521"/>
      <c r="BM1368" s="521"/>
      <c r="BN1368" s="521"/>
      <c r="BO1368" s="521"/>
      <c r="BP1368" s="521"/>
      <c r="BQ1368" s="521"/>
    </row>
    <row r="1369" spans="1:69" x14ac:dyDescent="0.3">
      <c r="A1369" s="506"/>
      <c r="B1369" s="90"/>
      <c r="C1369" s="90"/>
      <c r="D1369" s="90"/>
      <c r="E1369" s="61"/>
      <c r="F1369" s="506"/>
      <c r="G1369" s="58"/>
      <c r="H1369" s="506"/>
      <c r="I1369" s="144"/>
      <c r="J1369" s="506"/>
      <c r="K1369" s="63"/>
      <c r="L1369" s="521"/>
      <c r="M1369" s="521"/>
      <c r="N1369" s="519"/>
      <c r="O1369" s="521"/>
      <c r="P1369" s="521"/>
      <c r="Q1369" s="521"/>
      <c r="R1369" s="519"/>
      <c r="S1369" s="224"/>
      <c r="T1369" s="519"/>
      <c r="U1369" s="145"/>
      <c r="V1369" s="224"/>
      <c r="W1369" s="521"/>
      <c r="X1369" s="521"/>
      <c r="Y1369" s="521"/>
      <c r="Z1369" s="521"/>
      <c r="AA1369" s="521"/>
      <c r="AB1369" s="521"/>
      <c r="AC1369" s="521"/>
      <c r="AD1369" s="521"/>
      <c r="AE1369" s="521"/>
      <c r="AF1369" s="521"/>
      <c r="AG1369" s="521"/>
      <c r="AH1369" s="521"/>
      <c r="AI1369" s="521"/>
      <c r="AJ1369" s="521"/>
      <c r="AK1369" s="521"/>
      <c r="AL1369" s="521"/>
      <c r="AM1369" s="521"/>
      <c r="AN1369" s="521"/>
      <c r="AO1369" s="521"/>
      <c r="AP1369" s="521"/>
      <c r="AQ1369" s="521"/>
      <c r="AR1369" s="521"/>
      <c r="AS1369" s="521"/>
      <c r="AT1369" s="521"/>
      <c r="AU1369" s="521"/>
      <c r="AV1369" s="521"/>
      <c r="AW1369" s="521"/>
      <c r="AX1369" s="521"/>
      <c r="AY1369" s="521"/>
      <c r="AZ1369" s="521"/>
      <c r="BA1369" s="521"/>
      <c r="BB1369" s="521"/>
      <c r="BC1369" s="521"/>
      <c r="BD1369" s="521"/>
      <c r="BE1369" s="521"/>
      <c r="BF1369" s="521"/>
      <c r="BG1369" s="521"/>
      <c r="BH1369" s="521"/>
      <c r="BI1369" s="521"/>
      <c r="BJ1369" s="521"/>
      <c r="BK1369" s="521"/>
      <c r="BL1369" s="521"/>
      <c r="BM1369" s="521"/>
      <c r="BN1369" s="521"/>
      <c r="BO1369" s="521"/>
      <c r="BP1369" s="521"/>
      <c r="BQ1369" s="521"/>
    </row>
    <row r="1370" spans="1:69" x14ac:dyDescent="0.3">
      <c r="A1370" s="506"/>
      <c r="B1370" s="90"/>
      <c r="C1370" s="90"/>
      <c r="D1370" s="90"/>
      <c r="E1370" s="61"/>
      <c r="F1370" s="506"/>
      <c r="G1370" s="58"/>
      <c r="H1370" s="506"/>
      <c r="I1370" s="144"/>
      <c r="J1370" s="146"/>
      <c r="K1370" s="63"/>
      <c r="L1370" s="521"/>
      <c r="M1370" s="521"/>
      <c r="N1370" s="519"/>
      <c r="O1370" s="521"/>
      <c r="P1370" s="521"/>
      <c r="Q1370" s="521"/>
      <c r="R1370" s="519"/>
      <c r="S1370" s="519"/>
      <c r="T1370" s="519"/>
      <c r="U1370" s="143"/>
      <c r="V1370" s="224"/>
      <c r="W1370" s="521"/>
      <c r="X1370" s="521"/>
      <c r="Y1370" s="521"/>
      <c r="Z1370" s="521"/>
      <c r="AA1370" s="521"/>
      <c r="AB1370" s="521"/>
      <c r="AC1370" s="521"/>
      <c r="AD1370" s="521"/>
      <c r="AE1370" s="521"/>
      <c r="AF1370" s="521"/>
      <c r="AG1370" s="521"/>
      <c r="AH1370" s="521"/>
      <c r="AI1370" s="521"/>
      <c r="AJ1370" s="521"/>
      <c r="AK1370" s="521"/>
      <c r="AL1370" s="521"/>
      <c r="AM1370" s="521"/>
      <c r="AN1370" s="521"/>
      <c r="AO1370" s="521"/>
      <c r="AP1370" s="521"/>
      <c r="AQ1370" s="521"/>
      <c r="AR1370" s="521"/>
      <c r="AS1370" s="521"/>
      <c r="AT1370" s="521"/>
      <c r="AU1370" s="521"/>
      <c r="AV1370" s="521"/>
      <c r="AW1370" s="521"/>
      <c r="AX1370" s="521"/>
      <c r="AY1370" s="521"/>
      <c r="AZ1370" s="521"/>
      <c r="BA1370" s="521"/>
      <c r="BB1370" s="521"/>
      <c r="BC1370" s="521"/>
      <c r="BD1370" s="521"/>
      <c r="BE1370" s="521"/>
      <c r="BF1370" s="521"/>
      <c r="BG1370" s="521"/>
      <c r="BH1370" s="521"/>
      <c r="BI1370" s="521"/>
      <c r="BJ1370" s="521"/>
      <c r="BK1370" s="521"/>
      <c r="BL1370" s="521"/>
      <c r="BM1370" s="521"/>
      <c r="BN1370" s="521"/>
      <c r="BO1370" s="521"/>
      <c r="BP1370" s="521"/>
      <c r="BQ1370" s="521"/>
    </row>
    <row r="1371" spans="1:69" x14ac:dyDescent="0.3">
      <c r="A1371" s="506"/>
      <c r="B1371" s="90"/>
      <c r="C1371" s="90"/>
      <c r="D1371" s="90"/>
      <c r="E1371" s="61"/>
      <c r="F1371" s="506"/>
      <c r="G1371" s="61"/>
      <c r="H1371" s="506"/>
      <c r="I1371" s="144"/>
      <c r="J1371" s="506"/>
      <c r="K1371" s="63"/>
      <c r="L1371" s="521"/>
      <c r="M1371" s="521"/>
      <c r="N1371" s="519"/>
      <c r="O1371" s="521"/>
      <c r="P1371" s="521"/>
      <c r="Q1371" s="521"/>
      <c r="R1371" s="519"/>
      <c r="S1371" s="519"/>
      <c r="T1371" s="519"/>
      <c r="U1371" s="143"/>
      <c r="V1371" s="224"/>
      <c r="W1371" s="521"/>
      <c r="X1371" s="521"/>
      <c r="Y1371" s="521"/>
      <c r="Z1371" s="521"/>
      <c r="AA1371" s="521"/>
      <c r="AB1371" s="521"/>
      <c r="AC1371" s="521"/>
      <c r="AD1371" s="521"/>
      <c r="AE1371" s="521"/>
      <c r="AF1371" s="521"/>
      <c r="AG1371" s="521"/>
      <c r="AH1371" s="521"/>
      <c r="AI1371" s="521"/>
      <c r="AJ1371" s="521"/>
      <c r="AK1371" s="521"/>
      <c r="AL1371" s="521"/>
      <c r="AM1371" s="521"/>
      <c r="AN1371" s="521"/>
      <c r="AO1371" s="521"/>
      <c r="AP1371" s="521"/>
      <c r="AQ1371" s="521"/>
      <c r="AR1371" s="521"/>
      <c r="AS1371" s="521"/>
      <c r="AT1371" s="521"/>
      <c r="AU1371" s="521"/>
      <c r="AV1371" s="521"/>
      <c r="AW1371" s="521"/>
      <c r="AX1371" s="521"/>
      <c r="AY1371" s="521"/>
      <c r="AZ1371" s="521"/>
      <c r="BA1371" s="521"/>
      <c r="BB1371" s="521"/>
      <c r="BC1371" s="521"/>
      <c r="BD1371" s="521"/>
      <c r="BE1371" s="521"/>
      <c r="BF1371" s="521"/>
      <c r="BG1371" s="521"/>
      <c r="BH1371" s="521"/>
      <c r="BI1371" s="521"/>
      <c r="BJ1371" s="521"/>
      <c r="BK1371" s="521"/>
      <c r="BL1371" s="521"/>
      <c r="BM1371" s="521"/>
      <c r="BN1371" s="521"/>
      <c r="BO1371" s="521"/>
      <c r="BP1371" s="521"/>
      <c r="BQ1371" s="521"/>
    </row>
    <row r="1372" spans="1:69" x14ac:dyDescent="0.3">
      <c r="A1372" s="506"/>
      <c r="B1372" s="90"/>
      <c r="C1372" s="90"/>
      <c r="D1372" s="90"/>
      <c r="E1372" s="61"/>
      <c r="F1372" s="506"/>
      <c r="G1372" s="61"/>
      <c r="H1372" s="506"/>
      <c r="I1372" s="144"/>
      <c r="J1372" s="506"/>
      <c r="K1372" s="63"/>
      <c r="L1372" s="521"/>
      <c r="M1372" s="521"/>
      <c r="N1372" s="519"/>
      <c r="O1372" s="521"/>
      <c r="P1372" s="521"/>
      <c r="Q1372" s="521"/>
      <c r="R1372" s="519"/>
      <c r="S1372" s="519"/>
      <c r="T1372" s="519"/>
      <c r="U1372" s="143"/>
      <c r="V1372" s="224"/>
      <c r="W1372" s="521"/>
      <c r="X1372" s="521"/>
      <c r="Y1372" s="521"/>
      <c r="Z1372" s="521"/>
      <c r="AA1372" s="521"/>
      <c r="AB1372" s="521"/>
      <c r="AC1372" s="521"/>
      <c r="AD1372" s="521"/>
      <c r="AE1372" s="521"/>
      <c r="AF1372" s="521"/>
      <c r="AG1372" s="521"/>
      <c r="AH1372" s="521"/>
      <c r="AI1372" s="521"/>
      <c r="AJ1372" s="521"/>
      <c r="AK1372" s="521"/>
      <c r="AL1372" s="521"/>
      <c r="AM1372" s="521"/>
      <c r="AN1372" s="521"/>
      <c r="AO1372" s="521"/>
      <c r="AP1372" s="521"/>
      <c r="AQ1372" s="521"/>
      <c r="AR1372" s="521"/>
      <c r="AS1372" s="521"/>
      <c r="AT1372" s="521"/>
      <c r="AU1372" s="521"/>
      <c r="AV1372" s="521"/>
      <c r="AW1372" s="521"/>
      <c r="AX1372" s="521"/>
      <c r="AY1372" s="521"/>
      <c r="AZ1372" s="521"/>
      <c r="BA1372" s="521"/>
      <c r="BB1372" s="521"/>
      <c r="BC1372" s="521"/>
      <c r="BD1372" s="521"/>
      <c r="BE1372" s="521"/>
      <c r="BF1372" s="521"/>
      <c r="BG1372" s="521"/>
      <c r="BH1372" s="521"/>
      <c r="BI1372" s="521"/>
      <c r="BJ1372" s="521"/>
      <c r="BK1372" s="521"/>
      <c r="BL1372" s="521"/>
      <c r="BM1372" s="521"/>
      <c r="BN1372" s="521"/>
      <c r="BO1372" s="521"/>
      <c r="BP1372" s="521"/>
      <c r="BQ1372" s="521"/>
    </row>
    <row r="1373" spans="1:69" x14ac:dyDescent="0.3">
      <c r="A1373" s="506"/>
      <c r="B1373" s="90"/>
      <c r="C1373" s="90"/>
      <c r="D1373" s="90"/>
      <c r="E1373" s="61"/>
      <c r="F1373" s="506"/>
      <c r="G1373" s="58"/>
      <c r="H1373" s="506"/>
      <c r="I1373" s="144"/>
      <c r="J1373" s="146"/>
      <c r="K1373" s="63"/>
      <c r="L1373" s="521"/>
      <c r="M1373" s="521"/>
      <c r="N1373" s="519"/>
      <c r="O1373" s="521"/>
      <c r="P1373" s="521"/>
      <c r="Q1373" s="521"/>
      <c r="R1373" s="519"/>
      <c r="S1373" s="519"/>
      <c r="T1373" s="519"/>
      <c r="U1373" s="143"/>
      <c r="V1373" s="224"/>
      <c r="W1373" s="521"/>
      <c r="X1373" s="521"/>
      <c r="Y1373" s="521"/>
      <c r="Z1373" s="521"/>
      <c r="AA1373" s="521"/>
      <c r="AB1373" s="521"/>
      <c r="AC1373" s="521"/>
      <c r="AD1373" s="521"/>
      <c r="AE1373" s="521"/>
      <c r="AF1373" s="521"/>
      <c r="AG1373" s="521"/>
      <c r="AH1373" s="521"/>
      <c r="AI1373" s="521"/>
      <c r="AJ1373" s="521"/>
      <c r="AK1373" s="521"/>
      <c r="AL1373" s="521"/>
      <c r="AM1373" s="521"/>
      <c r="AN1373" s="521"/>
      <c r="AO1373" s="521"/>
      <c r="AP1373" s="521"/>
      <c r="AQ1373" s="521"/>
      <c r="AR1373" s="521"/>
      <c r="AS1373" s="521"/>
      <c r="AT1373" s="521"/>
      <c r="AU1373" s="521"/>
      <c r="AV1373" s="521"/>
      <c r="AW1373" s="521"/>
      <c r="AX1373" s="521"/>
      <c r="AY1373" s="521"/>
      <c r="AZ1373" s="521"/>
      <c r="BA1373" s="521"/>
      <c r="BB1373" s="521"/>
      <c r="BC1373" s="521"/>
      <c r="BD1373" s="521"/>
      <c r="BE1373" s="521"/>
      <c r="BF1373" s="521"/>
      <c r="BG1373" s="521"/>
      <c r="BH1373" s="521"/>
      <c r="BI1373" s="521"/>
      <c r="BJ1373" s="521"/>
      <c r="BK1373" s="521"/>
      <c r="BL1373" s="521"/>
      <c r="BM1373" s="521"/>
      <c r="BN1373" s="521"/>
      <c r="BO1373" s="521"/>
      <c r="BP1373" s="521"/>
      <c r="BQ1373" s="521"/>
    </row>
    <row r="1374" spans="1:69" x14ac:dyDescent="0.3">
      <c r="A1374" s="506"/>
      <c r="B1374" s="90"/>
      <c r="C1374" s="90"/>
      <c r="D1374" s="90"/>
      <c r="E1374" s="61"/>
      <c r="F1374" s="506"/>
      <c r="G1374" s="61"/>
      <c r="H1374" s="506"/>
      <c r="I1374" s="144"/>
      <c r="J1374" s="506"/>
      <c r="K1374" s="63"/>
      <c r="L1374" s="521"/>
      <c r="M1374" s="521"/>
      <c r="N1374" s="519"/>
      <c r="O1374" s="521"/>
      <c r="P1374" s="521"/>
      <c r="Q1374" s="521"/>
      <c r="R1374" s="519"/>
      <c r="S1374" s="519"/>
      <c r="T1374" s="519"/>
      <c r="U1374" s="143"/>
      <c r="V1374" s="224"/>
      <c r="W1374" s="521"/>
      <c r="X1374" s="521"/>
      <c r="Y1374" s="521"/>
      <c r="Z1374" s="521"/>
      <c r="AA1374" s="521"/>
      <c r="AB1374" s="521"/>
      <c r="AC1374" s="521"/>
      <c r="AD1374" s="521"/>
      <c r="AE1374" s="521"/>
      <c r="AF1374" s="521"/>
      <c r="AG1374" s="521"/>
      <c r="AH1374" s="521"/>
      <c r="AI1374" s="521"/>
      <c r="AJ1374" s="521"/>
      <c r="AK1374" s="521"/>
      <c r="AL1374" s="521"/>
      <c r="AM1374" s="521"/>
      <c r="AN1374" s="521"/>
      <c r="AO1374" s="521"/>
      <c r="AP1374" s="521"/>
      <c r="AQ1374" s="521"/>
      <c r="AR1374" s="521"/>
      <c r="AS1374" s="521"/>
      <c r="AT1374" s="521"/>
      <c r="AU1374" s="521"/>
      <c r="AV1374" s="521"/>
      <c r="AW1374" s="521"/>
      <c r="AX1374" s="521"/>
      <c r="AY1374" s="521"/>
      <c r="AZ1374" s="521"/>
      <c r="BA1374" s="521"/>
      <c r="BB1374" s="521"/>
      <c r="BC1374" s="521"/>
      <c r="BD1374" s="521"/>
      <c r="BE1374" s="521"/>
      <c r="BF1374" s="521"/>
      <c r="BG1374" s="521"/>
      <c r="BH1374" s="521"/>
      <c r="BI1374" s="521"/>
      <c r="BJ1374" s="521"/>
      <c r="BK1374" s="521"/>
      <c r="BL1374" s="521"/>
      <c r="BM1374" s="521"/>
      <c r="BN1374" s="521"/>
      <c r="BO1374" s="521"/>
      <c r="BP1374" s="521"/>
      <c r="BQ1374" s="521"/>
    </row>
    <row r="1375" spans="1:69" x14ac:dyDescent="0.3">
      <c r="A1375" s="506"/>
      <c r="B1375" s="90"/>
      <c r="C1375" s="90"/>
      <c r="D1375" s="90"/>
      <c r="E1375" s="61"/>
      <c r="F1375" s="506"/>
      <c r="G1375" s="61"/>
      <c r="H1375" s="506"/>
      <c r="I1375" s="144"/>
      <c r="J1375" s="506"/>
      <c r="K1375" s="63"/>
      <c r="L1375" s="521"/>
      <c r="M1375" s="521"/>
      <c r="N1375" s="519"/>
      <c r="O1375" s="521"/>
      <c r="P1375" s="521"/>
      <c r="Q1375" s="521"/>
      <c r="R1375" s="519"/>
      <c r="S1375" s="519"/>
      <c r="T1375" s="519"/>
      <c r="U1375" s="143"/>
      <c r="V1375" s="224"/>
      <c r="W1375" s="521"/>
      <c r="X1375" s="521"/>
      <c r="Y1375" s="521"/>
      <c r="Z1375" s="521"/>
      <c r="AA1375" s="521"/>
      <c r="AB1375" s="521"/>
      <c r="AC1375" s="521"/>
      <c r="AD1375" s="521"/>
      <c r="AE1375" s="521"/>
      <c r="AF1375" s="521"/>
      <c r="AG1375" s="521"/>
      <c r="AH1375" s="521"/>
      <c r="AI1375" s="521"/>
      <c r="AJ1375" s="521"/>
      <c r="AK1375" s="521"/>
      <c r="AL1375" s="521"/>
      <c r="AM1375" s="521"/>
      <c r="AN1375" s="521"/>
      <c r="AO1375" s="521"/>
      <c r="AP1375" s="521"/>
      <c r="AQ1375" s="521"/>
      <c r="AR1375" s="521"/>
      <c r="AS1375" s="521"/>
      <c r="AT1375" s="521"/>
      <c r="AU1375" s="521"/>
      <c r="AV1375" s="521"/>
      <c r="AW1375" s="521"/>
      <c r="AX1375" s="521"/>
      <c r="AY1375" s="521"/>
      <c r="AZ1375" s="521"/>
      <c r="BA1375" s="521"/>
      <c r="BB1375" s="521"/>
      <c r="BC1375" s="521"/>
      <c r="BD1375" s="521"/>
      <c r="BE1375" s="521"/>
      <c r="BF1375" s="521"/>
      <c r="BG1375" s="521"/>
      <c r="BH1375" s="521"/>
      <c r="BI1375" s="521"/>
      <c r="BJ1375" s="521"/>
      <c r="BK1375" s="521"/>
      <c r="BL1375" s="521"/>
      <c r="BM1375" s="521"/>
      <c r="BN1375" s="521"/>
      <c r="BO1375" s="521"/>
      <c r="BP1375" s="521"/>
      <c r="BQ1375" s="521"/>
    </row>
    <row r="1376" spans="1:69" x14ac:dyDescent="0.3">
      <c r="A1376" s="506"/>
      <c r="B1376" s="90"/>
      <c r="C1376" s="90"/>
      <c r="D1376" s="90"/>
      <c r="E1376" s="61"/>
      <c r="F1376" s="506"/>
      <c r="G1376" s="58"/>
      <c r="H1376" s="506"/>
      <c r="I1376" s="144"/>
      <c r="J1376" s="146"/>
      <c r="K1376" s="63"/>
      <c r="L1376" s="521"/>
      <c r="M1376" s="521"/>
      <c r="N1376" s="519"/>
      <c r="O1376" s="521"/>
      <c r="P1376" s="521"/>
      <c r="Q1376" s="521"/>
      <c r="R1376" s="519"/>
      <c r="S1376" s="519"/>
      <c r="T1376" s="519"/>
      <c r="U1376" s="143"/>
      <c r="V1376" s="224"/>
      <c r="W1376" s="521"/>
      <c r="X1376" s="521"/>
      <c r="Y1376" s="521"/>
      <c r="Z1376" s="521"/>
      <c r="AA1376" s="521"/>
      <c r="AB1376" s="521"/>
      <c r="AC1376" s="521"/>
      <c r="AD1376" s="521"/>
      <c r="AE1376" s="521"/>
      <c r="AF1376" s="521"/>
      <c r="AG1376" s="521"/>
      <c r="AH1376" s="521"/>
      <c r="AI1376" s="521"/>
      <c r="AJ1376" s="521"/>
      <c r="AK1376" s="521"/>
      <c r="AL1376" s="521"/>
      <c r="AM1376" s="521"/>
      <c r="AN1376" s="521"/>
      <c r="AO1376" s="521"/>
      <c r="AP1376" s="521"/>
      <c r="AQ1376" s="521"/>
      <c r="AR1376" s="521"/>
      <c r="AS1376" s="521"/>
      <c r="AT1376" s="521"/>
      <c r="AU1376" s="521"/>
      <c r="AV1376" s="521"/>
      <c r="AW1376" s="521"/>
      <c r="AX1376" s="521"/>
      <c r="AY1376" s="521"/>
      <c r="AZ1376" s="521"/>
      <c r="BA1376" s="521"/>
      <c r="BB1376" s="521"/>
      <c r="BC1376" s="521"/>
      <c r="BD1376" s="521"/>
      <c r="BE1376" s="521"/>
      <c r="BF1376" s="521"/>
      <c r="BG1376" s="521"/>
      <c r="BH1376" s="521"/>
      <c r="BI1376" s="521"/>
      <c r="BJ1376" s="521"/>
      <c r="BK1376" s="521"/>
      <c r="BL1376" s="521"/>
      <c r="BM1376" s="521"/>
      <c r="BN1376" s="521"/>
      <c r="BO1376" s="521"/>
      <c r="BP1376" s="521"/>
      <c r="BQ1376" s="521"/>
    </row>
    <row r="1377" spans="1:69" x14ac:dyDescent="0.3">
      <c r="A1377" s="506"/>
      <c r="B1377" s="90"/>
      <c r="C1377" s="90"/>
      <c r="D1377" s="90"/>
      <c r="E1377" s="61"/>
      <c r="F1377" s="506"/>
      <c r="G1377" s="58"/>
      <c r="H1377" s="506"/>
      <c r="I1377" s="144"/>
      <c r="J1377" s="146"/>
      <c r="K1377" s="63"/>
      <c r="L1377" s="521"/>
      <c r="M1377" s="521"/>
      <c r="N1377" s="519"/>
      <c r="O1377" s="521"/>
      <c r="P1377" s="521"/>
      <c r="Q1377" s="521"/>
      <c r="R1377" s="519"/>
      <c r="S1377" s="519"/>
      <c r="T1377" s="519"/>
      <c r="U1377" s="143"/>
      <c r="V1377" s="224"/>
      <c r="W1377" s="521"/>
      <c r="X1377" s="521"/>
      <c r="Y1377" s="521"/>
      <c r="Z1377" s="521"/>
      <c r="AA1377" s="521"/>
      <c r="AB1377" s="521"/>
      <c r="AC1377" s="521"/>
      <c r="AD1377" s="521"/>
      <c r="AE1377" s="521"/>
      <c r="AF1377" s="521"/>
      <c r="AG1377" s="521"/>
      <c r="AH1377" s="521"/>
      <c r="AI1377" s="521"/>
      <c r="AJ1377" s="521"/>
      <c r="AK1377" s="521"/>
      <c r="AL1377" s="521"/>
      <c r="AM1377" s="521"/>
      <c r="AN1377" s="521"/>
      <c r="AO1377" s="521"/>
      <c r="AP1377" s="521"/>
      <c r="AQ1377" s="521"/>
      <c r="AR1377" s="521"/>
      <c r="AS1377" s="521"/>
      <c r="AT1377" s="521"/>
      <c r="AU1377" s="521"/>
      <c r="AV1377" s="521"/>
      <c r="AW1377" s="521"/>
      <c r="AX1377" s="521"/>
      <c r="AY1377" s="521"/>
      <c r="AZ1377" s="521"/>
      <c r="BA1377" s="521"/>
      <c r="BB1377" s="521"/>
      <c r="BC1377" s="521"/>
      <c r="BD1377" s="521"/>
      <c r="BE1377" s="521"/>
      <c r="BF1377" s="521"/>
      <c r="BG1377" s="521"/>
      <c r="BH1377" s="521"/>
      <c r="BI1377" s="521"/>
      <c r="BJ1377" s="521"/>
      <c r="BK1377" s="521"/>
      <c r="BL1377" s="521"/>
      <c r="BM1377" s="521"/>
      <c r="BN1377" s="521"/>
      <c r="BO1377" s="521"/>
      <c r="BP1377" s="521"/>
      <c r="BQ1377" s="521"/>
    </row>
    <row r="1378" spans="1:69" x14ac:dyDescent="0.3">
      <c r="A1378" s="506"/>
      <c r="B1378" s="90"/>
      <c r="C1378" s="90"/>
      <c r="D1378" s="90"/>
      <c r="E1378" s="61"/>
      <c r="F1378" s="506"/>
      <c r="G1378" s="61"/>
      <c r="H1378" s="506"/>
      <c r="I1378" s="144"/>
      <c r="J1378" s="506"/>
      <c r="K1378" s="63"/>
      <c r="L1378" s="521"/>
      <c r="M1378" s="521"/>
      <c r="N1378" s="519"/>
      <c r="O1378" s="521"/>
      <c r="P1378" s="521"/>
      <c r="Q1378" s="521"/>
      <c r="R1378" s="519"/>
      <c r="S1378" s="519"/>
      <c r="T1378" s="519"/>
      <c r="U1378" s="143"/>
      <c r="V1378" s="224"/>
      <c r="W1378" s="521"/>
      <c r="X1378" s="521"/>
      <c r="Y1378" s="521"/>
      <c r="Z1378" s="521"/>
      <c r="AA1378" s="521"/>
      <c r="AB1378" s="521"/>
      <c r="AC1378" s="521"/>
      <c r="AD1378" s="521"/>
      <c r="AE1378" s="521"/>
      <c r="AF1378" s="521"/>
      <c r="AG1378" s="521"/>
      <c r="AH1378" s="521"/>
      <c r="AI1378" s="521"/>
      <c r="AJ1378" s="521"/>
      <c r="AK1378" s="521"/>
      <c r="AL1378" s="521"/>
      <c r="AM1378" s="521"/>
      <c r="AN1378" s="521"/>
      <c r="AO1378" s="521"/>
      <c r="AP1378" s="521"/>
      <c r="AQ1378" s="521"/>
      <c r="AR1378" s="521"/>
      <c r="AS1378" s="521"/>
      <c r="AT1378" s="521"/>
      <c r="AU1378" s="521"/>
      <c r="AV1378" s="521"/>
      <c r="AW1378" s="521"/>
      <c r="AX1378" s="521"/>
      <c r="AY1378" s="521"/>
      <c r="AZ1378" s="521"/>
      <c r="BA1378" s="521"/>
      <c r="BB1378" s="521"/>
      <c r="BC1378" s="521"/>
      <c r="BD1378" s="521"/>
      <c r="BE1378" s="521"/>
      <c r="BF1378" s="521"/>
      <c r="BG1378" s="521"/>
      <c r="BH1378" s="521"/>
      <c r="BI1378" s="521"/>
      <c r="BJ1378" s="521"/>
      <c r="BK1378" s="521"/>
      <c r="BL1378" s="521"/>
      <c r="BM1378" s="521"/>
      <c r="BN1378" s="521"/>
      <c r="BO1378" s="521"/>
      <c r="BP1378" s="521"/>
      <c r="BQ1378" s="521"/>
    </row>
    <row r="1379" spans="1:69" x14ac:dyDescent="0.3">
      <c r="A1379" s="506"/>
      <c r="B1379" s="90"/>
      <c r="C1379" s="90"/>
      <c r="D1379" s="90"/>
      <c r="E1379" s="61"/>
      <c r="F1379" s="506"/>
      <c r="G1379" s="58"/>
      <c r="H1379" s="506"/>
      <c r="I1379" s="144"/>
      <c r="J1379" s="506"/>
      <c r="K1379" s="63"/>
      <c r="L1379" s="521"/>
      <c r="M1379" s="521"/>
      <c r="N1379" s="519"/>
      <c r="O1379" s="521"/>
      <c r="P1379" s="521"/>
      <c r="Q1379" s="521"/>
      <c r="R1379" s="519"/>
      <c r="S1379" s="224"/>
      <c r="T1379" s="519"/>
      <c r="U1379" s="143"/>
      <c r="V1379" s="224"/>
      <c r="W1379" s="521"/>
      <c r="X1379" s="521"/>
      <c r="Y1379" s="521"/>
      <c r="Z1379" s="521"/>
      <c r="AA1379" s="521"/>
      <c r="AB1379" s="521"/>
      <c r="AC1379" s="521"/>
      <c r="AD1379" s="521"/>
      <c r="AE1379" s="521"/>
      <c r="AF1379" s="521"/>
      <c r="AG1379" s="521"/>
      <c r="AH1379" s="521"/>
      <c r="AI1379" s="521"/>
      <c r="AJ1379" s="521"/>
      <c r="AK1379" s="521"/>
      <c r="AL1379" s="521"/>
      <c r="AM1379" s="521"/>
      <c r="AN1379" s="521"/>
      <c r="AO1379" s="521"/>
      <c r="AP1379" s="521"/>
      <c r="AQ1379" s="521"/>
      <c r="AR1379" s="521"/>
      <c r="AS1379" s="521"/>
      <c r="AT1379" s="521"/>
      <c r="AU1379" s="521"/>
      <c r="AV1379" s="521"/>
      <c r="AW1379" s="521"/>
      <c r="AX1379" s="521"/>
      <c r="AY1379" s="521"/>
      <c r="AZ1379" s="521"/>
      <c r="BA1379" s="521"/>
      <c r="BB1379" s="521"/>
      <c r="BC1379" s="521"/>
      <c r="BD1379" s="521"/>
      <c r="BE1379" s="521"/>
      <c r="BF1379" s="521"/>
      <c r="BG1379" s="521"/>
      <c r="BH1379" s="521"/>
      <c r="BI1379" s="521"/>
      <c r="BJ1379" s="521"/>
      <c r="BK1379" s="521"/>
      <c r="BL1379" s="521"/>
      <c r="BM1379" s="521"/>
      <c r="BN1379" s="521"/>
      <c r="BO1379" s="521"/>
      <c r="BP1379" s="521"/>
      <c r="BQ1379" s="521"/>
    </row>
    <row r="1380" spans="1:69" x14ac:dyDescent="0.3">
      <c r="A1380" s="506"/>
      <c r="B1380" s="90"/>
      <c r="C1380" s="90"/>
      <c r="D1380" s="90"/>
      <c r="E1380" s="61"/>
      <c r="F1380" s="506"/>
      <c r="G1380" s="58"/>
      <c r="H1380" s="506"/>
      <c r="I1380" s="144"/>
      <c r="J1380" s="146"/>
      <c r="K1380" s="63"/>
      <c r="L1380" s="521"/>
      <c r="M1380" s="521"/>
      <c r="N1380" s="519"/>
      <c r="O1380" s="521"/>
      <c r="P1380" s="521"/>
      <c r="Q1380" s="521"/>
      <c r="R1380" s="519"/>
      <c r="S1380" s="519"/>
      <c r="T1380" s="519"/>
      <c r="U1380" s="143"/>
      <c r="V1380" s="224"/>
      <c r="W1380" s="521"/>
      <c r="X1380" s="521"/>
      <c r="Y1380" s="521"/>
      <c r="Z1380" s="521"/>
      <c r="AA1380" s="521"/>
      <c r="AB1380" s="521"/>
      <c r="AC1380" s="521"/>
      <c r="AD1380" s="521"/>
      <c r="AE1380" s="521"/>
      <c r="AF1380" s="521"/>
      <c r="AG1380" s="521"/>
      <c r="AH1380" s="521"/>
      <c r="AI1380" s="521"/>
      <c r="AJ1380" s="521"/>
      <c r="AK1380" s="521"/>
      <c r="AL1380" s="521"/>
      <c r="AM1380" s="521"/>
      <c r="AN1380" s="521"/>
      <c r="AO1380" s="521"/>
      <c r="AP1380" s="521"/>
      <c r="AQ1380" s="521"/>
      <c r="AR1380" s="521"/>
      <c r="AS1380" s="521"/>
      <c r="AT1380" s="521"/>
      <c r="AU1380" s="521"/>
      <c r="AV1380" s="521"/>
      <c r="AW1380" s="521"/>
      <c r="AX1380" s="521"/>
      <c r="AY1380" s="521"/>
      <c r="AZ1380" s="521"/>
      <c r="BA1380" s="521"/>
      <c r="BB1380" s="521"/>
      <c r="BC1380" s="521"/>
      <c r="BD1380" s="521"/>
      <c r="BE1380" s="521"/>
      <c r="BF1380" s="521"/>
      <c r="BG1380" s="521"/>
      <c r="BH1380" s="521"/>
      <c r="BI1380" s="521"/>
      <c r="BJ1380" s="521"/>
      <c r="BK1380" s="521"/>
      <c r="BL1380" s="521"/>
      <c r="BM1380" s="521"/>
      <c r="BN1380" s="521"/>
      <c r="BO1380" s="521"/>
      <c r="BP1380" s="521"/>
      <c r="BQ1380" s="521"/>
    </row>
    <row r="1381" spans="1:69" x14ac:dyDescent="0.3">
      <c r="A1381" s="506"/>
      <c r="B1381" s="90"/>
      <c r="C1381" s="90"/>
      <c r="D1381" s="90"/>
      <c r="E1381" s="61"/>
      <c r="F1381" s="506"/>
      <c r="G1381" s="58"/>
      <c r="H1381" s="506"/>
      <c r="I1381" s="144"/>
      <c r="J1381" s="146"/>
      <c r="K1381" s="63"/>
      <c r="L1381" s="521"/>
      <c r="M1381" s="521"/>
      <c r="N1381" s="519"/>
      <c r="O1381" s="521"/>
      <c r="P1381" s="521"/>
      <c r="Q1381" s="521"/>
      <c r="R1381" s="519"/>
      <c r="S1381" s="519"/>
      <c r="T1381" s="519"/>
      <c r="U1381" s="143"/>
      <c r="V1381" s="224"/>
      <c r="W1381" s="521"/>
      <c r="X1381" s="521"/>
      <c r="Y1381" s="521"/>
      <c r="Z1381" s="521"/>
      <c r="AA1381" s="521"/>
      <c r="AB1381" s="521"/>
      <c r="AC1381" s="521"/>
      <c r="AD1381" s="521"/>
      <c r="AE1381" s="521"/>
      <c r="AF1381" s="521"/>
      <c r="AG1381" s="521"/>
      <c r="AH1381" s="521"/>
      <c r="AI1381" s="521"/>
      <c r="AJ1381" s="521"/>
      <c r="AK1381" s="521"/>
      <c r="AL1381" s="521"/>
      <c r="AM1381" s="521"/>
      <c r="AN1381" s="521"/>
      <c r="AO1381" s="521"/>
      <c r="AP1381" s="521"/>
      <c r="AQ1381" s="521"/>
      <c r="AR1381" s="521"/>
      <c r="AS1381" s="521"/>
      <c r="AT1381" s="521"/>
      <c r="AU1381" s="521"/>
      <c r="AV1381" s="521"/>
      <c r="AW1381" s="521"/>
      <c r="AX1381" s="521"/>
      <c r="AY1381" s="521"/>
      <c r="AZ1381" s="521"/>
      <c r="BA1381" s="521"/>
      <c r="BB1381" s="521"/>
      <c r="BC1381" s="521"/>
      <c r="BD1381" s="521"/>
      <c r="BE1381" s="521"/>
      <c r="BF1381" s="521"/>
      <c r="BG1381" s="521"/>
      <c r="BH1381" s="521"/>
      <c r="BI1381" s="521"/>
      <c r="BJ1381" s="521"/>
      <c r="BK1381" s="521"/>
      <c r="BL1381" s="521"/>
      <c r="BM1381" s="521"/>
      <c r="BN1381" s="521"/>
      <c r="BO1381" s="521"/>
      <c r="BP1381" s="521"/>
      <c r="BQ1381" s="521"/>
    </row>
    <row r="1382" spans="1:69" x14ac:dyDescent="0.3">
      <c r="A1382" s="506"/>
      <c r="B1382" s="90"/>
      <c r="C1382" s="90"/>
      <c r="D1382" s="90"/>
      <c r="E1382" s="61"/>
      <c r="F1382" s="506"/>
      <c r="G1382" s="58"/>
      <c r="H1382" s="506"/>
      <c r="I1382" s="144"/>
      <c r="J1382" s="146"/>
      <c r="K1382" s="63"/>
      <c r="L1382" s="521"/>
      <c r="M1382" s="521"/>
      <c r="N1382" s="519"/>
      <c r="O1382" s="521"/>
      <c r="P1382" s="521"/>
      <c r="Q1382" s="521"/>
      <c r="R1382" s="519"/>
      <c r="S1382" s="519"/>
      <c r="T1382" s="519"/>
      <c r="U1382" s="143"/>
      <c r="V1382" s="224"/>
      <c r="W1382" s="521"/>
      <c r="X1382" s="521"/>
      <c r="Y1382" s="521"/>
      <c r="Z1382" s="521"/>
      <c r="AA1382" s="521"/>
      <c r="AB1382" s="521"/>
      <c r="AC1382" s="521"/>
      <c r="AD1382" s="521"/>
      <c r="AE1382" s="521"/>
      <c r="AF1382" s="521"/>
      <c r="AG1382" s="521"/>
      <c r="AH1382" s="521"/>
      <c r="AI1382" s="521"/>
      <c r="AJ1382" s="521"/>
      <c r="AK1382" s="521"/>
      <c r="AL1382" s="521"/>
      <c r="AM1382" s="521"/>
      <c r="AN1382" s="521"/>
      <c r="AO1382" s="521"/>
      <c r="AP1382" s="521"/>
      <c r="AQ1382" s="521"/>
      <c r="AR1382" s="521"/>
      <c r="AS1382" s="521"/>
      <c r="AT1382" s="521"/>
      <c r="AU1382" s="521"/>
      <c r="AV1382" s="521"/>
      <c r="AW1382" s="521"/>
      <c r="AX1382" s="521"/>
      <c r="AY1382" s="521"/>
      <c r="AZ1382" s="521"/>
      <c r="BA1382" s="521"/>
      <c r="BB1382" s="521"/>
      <c r="BC1382" s="521"/>
      <c r="BD1382" s="521"/>
      <c r="BE1382" s="521"/>
      <c r="BF1382" s="521"/>
      <c r="BG1382" s="521"/>
      <c r="BH1382" s="521"/>
      <c r="BI1382" s="521"/>
      <c r="BJ1382" s="521"/>
      <c r="BK1382" s="521"/>
      <c r="BL1382" s="521"/>
      <c r="BM1382" s="521"/>
      <c r="BN1382" s="521"/>
      <c r="BO1382" s="521"/>
      <c r="BP1382" s="521"/>
      <c r="BQ1382" s="521"/>
    </row>
    <row r="1383" spans="1:69" x14ac:dyDescent="0.3">
      <c r="A1383" s="506"/>
      <c r="B1383" s="90"/>
      <c r="C1383" s="90"/>
      <c r="D1383" s="90"/>
      <c r="E1383" s="61"/>
      <c r="F1383" s="506"/>
      <c r="G1383" s="58"/>
      <c r="H1383" s="506"/>
      <c r="I1383" s="144"/>
      <c r="J1383" s="146"/>
      <c r="K1383" s="63"/>
      <c r="L1383" s="521"/>
      <c r="M1383" s="521"/>
      <c r="N1383" s="519"/>
      <c r="O1383" s="521"/>
      <c r="P1383" s="521"/>
      <c r="Q1383" s="521"/>
      <c r="R1383" s="519"/>
      <c r="S1383" s="519"/>
      <c r="T1383" s="519"/>
      <c r="U1383" s="143"/>
      <c r="V1383" s="224"/>
      <c r="W1383" s="521"/>
      <c r="X1383" s="521"/>
      <c r="Y1383" s="521"/>
      <c r="Z1383" s="521"/>
      <c r="AA1383" s="521"/>
      <c r="AB1383" s="521"/>
      <c r="AC1383" s="521"/>
      <c r="AD1383" s="521"/>
      <c r="AE1383" s="521"/>
      <c r="AF1383" s="521"/>
      <c r="AG1383" s="521"/>
      <c r="AH1383" s="521"/>
      <c r="AI1383" s="521"/>
      <c r="AJ1383" s="521"/>
      <c r="AK1383" s="521"/>
      <c r="AL1383" s="521"/>
      <c r="AM1383" s="521"/>
      <c r="AN1383" s="521"/>
      <c r="AO1383" s="521"/>
      <c r="AP1383" s="521"/>
      <c r="AQ1383" s="521"/>
      <c r="AR1383" s="521"/>
      <c r="AS1383" s="521"/>
      <c r="AT1383" s="521"/>
      <c r="AU1383" s="521"/>
      <c r="AV1383" s="521"/>
      <c r="AW1383" s="521"/>
      <c r="AX1383" s="521"/>
      <c r="AY1383" s="521"/>
      <c r="AZ1383" s="521"/>
      <c r="BA1383" s="521"/>
      <c r="BB1383" s="521"/>
      <c r="BC1383" s="521"/>
      <c r="BD1383" s="521"/>
      <c r="BE1383" s="521"/>
      <c r="BF1383" s="521"/>
      <c r="BG1383" s="521"/>
      <c r="BH1383" s="521"/>
      <c r="BI1383" s="521"/>
      <c r="BJ1383" s="521"/>
      <c r="BK1383" s="521"/>
      <c r="BL1383" s="521"/>
      <c r="BM1383" s="521"/>
      <c r="BN1383" s="521"/>
      <c r="BO1383" s="521"/>
      <c r="BP1383" s="521"/>
      <c r="BQ1383" s="521"/>
    </row>
    <row r="1384" spans="1:69" x14ac:dyDescent="0.3">
      <c r="A1384" s="506"/>
      <c r="B1384" s="90"/>
      <c r="C1384" s="90"/>
      <c r="D1384" s="90"/>
      <c r="E1384" s="518"/>
      <c r="F1384" s="506"/>
      <c r="G1384" s="58"/>
      <c r="H1384" s="506"/>
      <c r="I1384" s="144"/>
      <c r="J1384" s="506"/>
      <c r="K1384" s="63"/>
      <c r="L1384" s="521"/>
      <c r="M1384" s="521"/>
      <c r="N1384" s="519"/>
      <c r="O1384" s="521"/>
      <c r="P1384" s="521"/>
      <c r="Q1384" s="521"/>
      <c r="R1384" s="519"/>
      <c r="S1384" s="519"/>
      <c r="T1384" s="519"/>
      <c r="U1384" s="143"/>
      <c r="V1384" s="224"/>
      <c r="W1384" s="521"/>
      <c r="X1384" s="521"/>
      <c r="Y1384" s="521"/>
      <c r="Z1384" s="521"/>
      <c r="AA1384" s="521"/>
      <c r="AB1384" s="521"/>
      <c r="AC1384" s="521"/>
      <c r="AD1384" s="521"/>
      <c r="AE1384" s="521"/>
      <c r="AF1384" s="521"/>
      <c r="AG1384" s="521"/>
      <c r="AH1384" s="521"/>
      <c r="AI1384" s="521"/>
      <c r="AJ1384" s="521"/>
      <c r="AK1384" s="521"/>
      <c r="AL1384" s="521"/>
      <c r="AM1384" s="521"/>
      <c r="AN1384" s="521"/>
      <c r="AO1384" s="521"/>
      <c r="AP1384" s="521"/>
      <c r="AQ1384" s="521"/>
      <c r="AR1384" s="521"/>
      <c r="AS1384" s="521"/>
      <c r="AT1384" s="521"/>
      <c r="AU1384" s="521"/>
      <c r="AV1384" s="521"/>
      <c r="AW1384" s="521"/>
      <c r="AX1384" s="521"/>
      <c r="AY1384" s="521"/>
      <c r="AZ1384" s="521"/>
      <c r="BA1384" s="521"/>
      <c r="BB1384" s="521"/>
      <c r="BC1384" s="521"/>
      <c r="BD1384" s="521"/>
      <c r="BE1384" s="521"/>
      <c r="BF1384" s="521"/>
      <c r="BG1384" s="521"/>
      <c r="BH1384" s="521"/>
      <c r="BI1384" s="521"/>
      <c r="BJ1384" s="521"/>
      <c r="BK1384" s="521"/>
      <c r="BL1384" s="521"/>
      <c r="BM1384" s="521"/>
      <c r="BN1384" s="521"/>
      <c r="BO1384" s="521"/>
      <c r="BP1384" s="521"/>
      <c r="BQ1384" s="521"/>
    </row>
    <row r="1385" spans="1:69" x14ac:dyDescent="0.3">
      <c r="A1385" s="506"/>
      <c r="B1385" s="90"/>
      <c r="C1385" s="90"/>
      <c r="D1385" s="90"/>
      <c r="E1385" s="518"/>
      <c r="F1385" s="506"/>
      <c r="G1385" s="61"/>
      <c r="H1385" s="506"/>
      <c r="I1385" s="144"/>
      <c r="J1385" s="506"/>
      <c r="K1385" s="63"/>
      <c r="L1385" s="521"/>
      <c r="M1385" s="521"/>
      <c r="N1385" s="519"/>
      <c r="O1385" s="521"/>
      <c r="P1385" s="521"/>
      <c r="Q1385" s="521"/>
      <c r="R1385" s="519"/>
      <c r="S1385" s="519"/>
      <c r="T1385" s="519"/>
      <c r="U1385" s="143"/>
      <c r="V1385" s="224"/>
      <c r="W1385" s="521"/>
      <c r="X1385" s="521"/>
      <c r="Y1385" s="521"/>
      <c r="Z1385" s="521"/>
      <c r="AA1385" s="521"/>
      <c r="AB1385" s="521"/>
      <c r="AC1385" s="521"/>
      <c r="AD1385" s="521"/>
      <c r="AE1385" s="521"/>
      <c r="AF1385" s="521"/>
      <c r="AG1385" s="521"/>
      <c r="AH1385" s="521"/>
      <c r="AI1385" s="521"/>
      <c r="AJ1385" s="521"/>
      <c r="AK1385" s="521"/>
      <c r="AL1385" s="521"/>
      <c r="AM1385" s="521"/>
      <c r="AN1385" s="521"/>
      <c r="AO1385" s="521"/>
      <c r="AP1385" s="521"/>
      <c r="AQ1385" s="521"/>
      <c r="AR1385" s="521"/>
      <c r="AS1385" s="521"/>
      <c r="AT1385" s="521"/>
      <c r="AU1385" s="521"/>
      <c r="AV1385" s="521"/>
      <c r="AW1385" s="521"/>
      <c r="AX1385" s="521"/>
      <c r="AY1385" s="521"/>
      <c r="AZ1385" s="521"/>
      <c r="BA1385" s="521"/>
      <c r="BB1385" s="521"/>
      <c r="BC1385" s="521"/>
      <c r="BD1385" s="521"/>
      <c r="BE1385" s="521"/>
      <c r="BF1385" s="521"/>
      <c r="BG1385" s="521"/>
      <c r="BH1385" s="521"/>
      <c r="BI1385" s="521"/>
      <c r="BJ1385" s="521"/>
      <c r="BK1385" s="521"/>
      <c r="BL1385" s="521"/>
      <c r="BM1385" s="521"/>
      <c r="BN1385" s="521"/>
      <c r="BO1385" s="521"/>
      <c r="BP1385" s="521"/>
      <c r="BQ1385" s="521"/>
    </row>
    <row r="1386" spans="1:69" x14ac:dyDescent="0.3">
      <c r="A1386" s="506"/>
      <c r="B1386" s="90"/>
      <c r="C1386" s="90"/>
      <c r="D1386" s="90"/>
      <c r="E1386" s="518"/>
      <c r="F1386" s="506"/>
      <c r="G1386" s="58"/>
      <c r="H1386" s="506"/>
      <c r="I1386" s="144"/>
      <c r="J1386" s="146"/>
      <c r="K1386" s="63"/>
      <c r="L1386" s="521"/>
      <c r="M1386" s="521"/>
      <c r="N1386" s="519"/>
      <c r="O1386" s="521"/>
      <c r="P1386" s="521"/>
      <c r="Q1386" s="521"/>
      <c r="R1386" s="519"/>
      <c r="S1386" s="519"/>
      <c r="T1386" s="519"/>
      <c r="U1386" s="143"/>
      <c r="V1386" s="224"/>
      <c r="W1386" s="521"/>
      <c r="X1386" s="521"/>
      <c r="Y1386" s="521"/>
      <c r="Z1386" s="521"/>
      <c r="AA1386" s="521"/>
      <c r="AB1386" s="521"/>
      <c r="AC1386" s="521"/>
      <c r="AD1386" s="521"/>
      <c r="AE1386" s="521"/>
      <c r="AF1386" s="521"/>
      <c r="AG1386" s="521"/>
      <c r="AH1386" s="521"/>
      <c r="AI1386" s="521"/>
      <c r="AJ1386" s="521"/>
      <c r="AK1386" s="521"/>
      <c r="AL1386" s="521"/>
      <c r="AM1386" s="521"/>
      <c r="AN1386" s="521"/>
      <c r="AO1386" s="521"/>
      <c r="AP1386" s="521"/>
      <c r="AQ1386" s="521"/>
      <c r="AR1386" s="521"/>
      <c r="AS1386" s="521"/>
      <c r="AT1386" s="521"/>
      <c r="AU1386" s="521"/>
      <c r="AV1386" s="521"/>
      <c r="AW1386" s="521"/>
      <c r="AX1386" s="521"/>
      <c r="AY1386" s="521"/>
      <c r="AZ1386" s="521"/>
      <c r="BA1386" s="521"/>
      <c r="BB1386" s="521"/>
      <c r="BC1386" s="521"/>
      <c r="BD1386" s="521"/>
      <c r="BE1386" s="521"/>
      <c r="BF1386" s="521"/>
      <c r="BG1386" s="521"/>
      <c r="BH1386" s="521"/>
      <c r="BI1386" s="521"/>
      <c r="BJ1386" s="521"/>
      <c r="BK1386" s="521"/>
      <c r="BL1386" s="521"/>
      <c r="BM1386" s="521"/>
      <c r="BN1386" s="521"/>
      <c r="BO1386" s="521"/>
      <c r="BP1386" s="521"/>
      <c r="BQ1386" s="521"/>
    </row>
    <row r="1387" spans="1:69" x14ac:dyDescent="0.3">
      <c r="A1387" s="506"/>
      <c r="B1387" s="90"/>
      <c r="C1387" s="90"/>
      <c r="D1387" s="90"/>
      <c r="E1387" s="518"/>
      <c r="F1387" s="506"/>
      <c r="G1387" s="61"/>
      <c r="H1387" s="506"/>
      <c r="I1387" s="144"/>
      <c r="J1387" s="506"/>
      <c r="K1387" s="63"/>
      <c r="L1387" s="521"/>
      <c r="M1387" s="521"/>
      <c r="N1387" s="519"/>
      <c r="O1387" s="521"/>
      <c r="P1387" s="521"/>
      <c r="Q1387" s="521"/>
      <c r="R1387" s="519"/>
      <c r="S1387" s="519"/>
      <c r="T1387" s="519"/>
      <c r="U1387" s="143"/>
      <c r="V1387" s="224"/>
      <c r="W1387" s="521"/>
      <c r="X1387" s="521"/>
      <c r="Y1387" s="521"/>
      <c r="Z1387" s="521"/>
      <c r="AA1387" s="521"/>
      <c r="AB1387" s="521"/>
      <c r="AC1387" s="521"/>
      <c r="AD1387" s="521"/>
      <c r="AE1387" s="521"/>
      <c r="AF1387" s="521"/>
      <c r="AG1387" s="521"/>
      <c r="AH1387" s="521"/>
      <c r="AI1387" s="521"/>
      <c r="AJ1387" s="521"/>
      <c r="AK1387" s="521"/>
      <c r="AL1387" s="521"/>
      <c r="AM1387" s="521"/>
      <c r="AN1387" s="521"/>
      <c r="AO1387" s="521"/>
      <c r="AP1387" s="521"/>
      <c r="AQ1387" s="521"/>
      <c r="AR1387" s="521"/>
      <c r="AS1387" s="521"/>
      <c r="AT1387" s="521"/>
      <c r="AU1387" s="521"/>
      <c r="AV1387" s="521"/>
      <c r="AW1387" s="521"/>
      <c r="AX1387" s="521"/>
      <c r="AY1387" s="521"/>
      <c r="AZ1387" s="521"/>
      <c r="BA1387" s="521"/>
      <c r="BB1387" s="521"/>
      <c r="BC1387" s="521"/>
      <c r="BD1387" s="521"/>
      <c r="BE1387" s="521"/>
      <c r="BF1387" s="521"/>
      <c r="BG1387" s="521"/>
      <c r="BH1387" s="521"/>
      <c r="BI1387" s="521"/>
      <c r="BJ1387" s="521"/>
      <c r="BK1387" s="521"/>
      <c r="BL1387" s="521"/>
      <c r="BM1387" s="521"/>
      <c r="BN1387" s="521"/>
      <c r="BO1387" s="521"/>
      <c r="BP1387" s="521"/>
      <c r="BQ1387" s="521"/>
    </row>
    <row r="1388" spans="1:69" x14ac:dyDescent="0.3">
      <c r="A1388" s="506"/>
      <c r="B1388" s="90"/>
      <c r="C1388" s="90"/>
      <c r="D1388" s="90"/>
      <c r="E1388" s="518"/>
      <c r="F1388" s="506"/>
      <c r="G1388" s="61"/>
      <c r="H1388" s="506"/>
      <c r="I1388" s="144"/>
      <c r="J1388" s="506"/>
      <c r="K1388" s="63"/>
      <c r="L1388" s="521"/>
      <c r="M1388" s="521"/>
      <c r="N1388" s="519"/>
      <c r="O1388" s="521"/>
      <c r="P1388" s="521"/>
      <c r="Q1388" s="521"/>
      <c r="R1388" s="519"/>
      <c r="S1388" s="519"/>
      <c r="T1388" s="519"/>
      <c r="U1388" s="143"/>
      <c r="V1388" s="224"/>
      <c r="W1388" s="521"/>
      <c r="X1388" s="521"/>
      <c r="Y1388" s="521"/>
      <c r="Z1388" s="521"/>
      <c r="AA1388" s="521"/>
      <c r="AB1388" s="521"/>
      <c r="AC1388" s="521"/>
      <c r="AD1388" s="521"/>
      <c r="AE1388" s="521"/>
      <c r="AF1388" s="521"/>
      <c r="AG1388" s="521"/>
      <c r="AH1388" s="521"/>
      <c r="AI1388" s="521"/>
      <c r="AJ1388" s="521"/>
      <c r="AK1388" s="521"/>
      <c r="AL1388" s="521"/>
      <c r="AM1388" s="521"/>
      <c r="AN1388" s="521"/>
      <c r="AO1388" s="521"/>
      <c r="AP1388" s="521"/>
      <c r="AQ1388" s="521"/>
      <c r="AR1388" s="521"/>
      <c r="AS1388" s="521"/>
      <c r="AT1388" s="521"/>
      <c r="AU1388" s="521"/>
      <c r="AV1388" s="521"/>
      <c r="AW1388" s="521"/>
      <c r="AX1388" s="521"/>
      <c r="AY1388" s="521"/>
      <c r="AZ1388" s="521"/>
      <c r="BA1388" s="521"/>
      <c r="BB1388" s="521"/>
      <c r="BC1388" s="521"/>
      <c r="BD1388" s="521"/>
      <c r="BE1388" s="521"/>
      <c r="BF1388" s="521"/>
      <c r="BG1388" s="521"/>
      <c r="BH1388" s="521"/>
      <c r="BI1388" s="521"/>
      <c r="BJ1388" s="521"/>
      <c r="BK1388" s="521"/>
      <c r="BL1388" s="521"/>
      <c r="BM1388" s="521"/>
      <c r="BN1388" s="521"/>
      <c r="BO1388" s="521"/>
      <c r="BP1388" s="521"/>
      <c r="BQ1388" s="521"/>
    </row>
    <row r="1389" spans="1:69" x14ac:dyDescent="0.3">
      <c r="A1389" s="506"/>
      <c r="B1389" s="90"/>
      <c r="C1389" s="90"/>
      <c r="D1389" s="90"/>
      <c r="E1389" s="518"/>
      <c r="F1389" s="506"/>
      <c r="G1389" s="58"/>
      <c r="H1389" s="506"/>
      <c r="I1389" s="144"/>
      <c r="J1389" s="146"/>
      <c r="K1389" s="63"/>
      <c r="L1389" s="521"/>
      <c r="M1389" s="521"/>
      <c r="N1389" s="519"/>
      <c r="O1389" s="521"/>
      <c r="P1389" s="521"/>
      <c r="Q1389" s="521"/>
      <c r="R1389" s="519"/>
      <c r="S1389" s="519"/>
      <c r="T1389" s="519"/>
      <c r="U1389" s="143"/>
      <c r="V1389" s="224"/>
      <c r="W1389" s="521"/>
      <c r="X1389" s="521"/>
      <c r="Y1389" s="521"/>
      <c r="Z1389" s="521"/>
      <c r="AA1389" s="521"/>
      <c r="AB1389" s="521"/>
      <c r="AC1389" s="521"/>
      <c r="AD1389" s="521"/>
      <c r="AE1389" s="521"/>
      <c r="AF1389" s="521"/>
      <c r="AG1389" s="521"/>
      <c r="AH1389" s="521"/>
      <c r="AI1389" s="521"/>
      <c r="AJ1389" s="521"/>
      <c r="AK1389" s="521"/>
      <c r="AL1389" s="521"/>
      <c r="AM1389" s="521"/>
      <c r="AN1389" s="521"/>
      <c r="AO1389" s="521"/>
      <c r="AP1389" s="521"/>
      <c r="AQ1389" s="521"/>
      <c r="AR1389" s="521"/>
      <c r="AS1389" s="521"/>
      <c r="AT1389" s="521"/>
      <c r="AU1389" s="521"/>
      <c r="AV1389" s="521"/>
      <c r="AW1389" s="521"/>
      <c r="AX1389" s="521"/>
      <c r="AY1389" s="521"/>
      <c r="AZ1389" s="521"/>
      <c r="BA1389" s="521"/>
      <c r="BB1389" s="521"/>
      <c r="BC1389" s="521"/>
      <c r="BD1389" s="521"/>
      <c r="BE1389" s="521"/>
      <c r="BF1389" s="521"/>
      <c r="BG1389" s="521"/>
      <c r="BH1389" s="521"/>
      <c r="BI1389" s="521"/>
      <c r="BJ1389" s="521"/>
      <c r="BK1389" s="521"/>
      <c r="BL1389" s="521"/>
      <c r="BM1389" s="521"/>
      <c r="BN1389" s="521"/>
      <c r="BO1389" s="521"/>
      <c r="BP1389" s="521"/>
      <c r="BQ1389" s="521"/>
    </row>
    <row r="1390" spans="1:69" x14ac:dyDescent="0.3">
      <c r="A1390" s="506"/>
      <c r="B1390" s="90"/>
      <c r="C1390" s="90"/>
      <c r="D1390" s="90"/>
      <c r="E1390" s="518"/>
      <c r="F1390" s="506"/>
      <c r="G1390" s="61"/>
      <c r="H1390" s="506"/>
      <c r="I1390" s="144"/>
      <c r="J1390" s="506"/>
      <c r="K1390" s="63"/>
      <c r="L1390" s="521"/>
      <c r="M1390" s="521"/>
      <c r="N1390" s="519"/>
      <c r="O1390" s="521"/>
      <c r="P1390" s="521"/>
      <c r="Q1390" s="521"/>
      <c r="R1390" s="519"/>
      <c r="S1390" s="519"/>
      <c r="T1390" s="519"/>
      <c r="U1390" s="143"/>
      <c r="V1390" s="224"/>
      <c r="W1390" s="521"/>
      <c r="X1390" s="521"/>
      <c r="Y1390" s="521"/>
      <c r="Z1390" s="521"/>
      <c r="AA1390" s="521"/>
      <c r="AB1390" s="521"/>
      <c r="AC1390" s="521"/>
      <c r="AD1390" s="521"/>
      <c r="AE1390" s="521"/>
      <c r="AF1390" s="521"/>
      <c r="AG1390" s="521"/>
      <c r="AH1390" s="521"/>
      <c r="AI1390" s="521"/>
      <c r="AJ1390" s="521"/>
      <c r="AK1390" s="521"/>
      <c r="AL1390" s="521"/>
      <c r="AM1390" s="521"/>
      <c r="AN1390" s="521"/>
      <c r="AO1390" s="521"/>
      <c r="AP1390" s="521"/>
      <c r="AQ1390" s="521"/>
      <c r="AR1390" s="521"/>
      <c r="AS1390" s="521"/>
      <c r="AT1390" s="521"/>
      <c r="AU1390" s="521"/>
      <c r="AV1390" s="521"/>
      <c r="AW1390" s="521"/>
      <c r="AX1390" s="521"/>
      <c r="AY1390" s="521"/>
      <c r="AZ1390" s="521"/>
      <c r="BA1390" s="521"/>
      <c r="BB1390" s="521"/>
      <c r="BC1390" s="521"/>
      <c r="BD1390" s="521"/>
      <c r="BE1390" s="521"/>
      <c r="BF1390" s="521"/>
      <c r="BG1390" s="521"/>
      <c r="BH1390" s="521"/>
      <c r="BI1390" s="521"/>
      <c r="BJ1390" s="521"/>
      <c r="BK1390" s="521"/>
      <c r="BL1390" s="521"/>
      <c r="BM1390" s="521"/>
      <c r="BN1390" s="521"/>
      <c r="BO1390" s="521"/>
      <c r="BP1390" s="521"/>
      <c r="BQ1390" s="521"/>
    </row>
    <row r="1391" spans="1:69" x14ac:dyDescent="0.3">
      <c r="A1391" s="506"/>
      <c r="B1391" s="90"/>
      <c r="C1391" s="90"/>
      <c r="D1391" s="90"/>
      <c r="E1391" s="518"/>
      <c r="F1391" s="506"/>
      <c r="G1391" s="61"/>
      <c r="H1391" s="506"/>
      <c r="I1391" s="144"/>
      <c r="J1391" s="506"/>
      <c r="K1391" s="63"/>
      <c r="L1391" s="521"/>
      <c r="M1391" s="521"/>
      <c r="N1391" s="519"/>
      <c r="O1391" s="521"/>
      <c r="P1391" s="521"/>
      <c r="Q1391" s="521"/>
      <c r="R1391" s="519"/>
      <c r="S1391" s="519"/>
      <c r="T1391" s="519"/>
      <c r="U1391" s="143"/>
      <c r="V1391" s="224"/>
      <c r="W1391" s="521"/>
      <c r="X1391" s="521"/>
      <c r="Y1391" s="521"/>
      <c r="Z1391" s="521"/>
      <c r="AA1391" s="521"/>
      <c r="AB1391" s="521"/>
      <c r="AC1391" s="521"/>
      <c r="AD1391" s="521"/>
      <c r="AE1391" s="521"/>
      <c r="AF1391" s="521"/>
      <c r="AG1391" s="521"/>
      <c r="AH1391" s="521"/>
      <c r="AI1391" s="521"/>
      <c r="AJ1391" s="521"/>
      <c r="AK1391" s="521"/>
      <c r="AL1391" s="521"/>
      <c r="AM1391" s="521"/>
      <c r="AN1391" s="521"/>
      <c r="AO1391" s="521"/>
      <c r="AP1391" s="521"/>
      <c r="AQ1391" s="521"/>
      <c r="AR1391" s="521"/>
      <c r="AS1391" s="521"/>
      <c r="AT1391" s="521"/>
      <c r="AU1391" s="521"/>
      <c r="AV1391" s="521"/>
      <c r="AW1391" s="521"/>
      <c r="AX1391" s="521"/>
      <c r="AY1391" s="521"/>
      <c r="AZ1391" s="521"/>
      <c r="BA1391" s="521"/>
      <c r="BB1391" s="521"/>
      <c r="BC1391" s="521"/>
      <c r="BD1391" s="521"/>
      <c r="BE1391" s="521"/>
      <c r="BF1391" s="521"/>
      <c r="BG1391" s="521"/>
      <c r="BH1391" s="521"/>
      <c r="BI1391" s="521"/>
      <c r="BJ1391" s="521"/>
      <c r="BK1391" s="521"/>
      <c r="BL1391" s="521"/>
      <c r="BM1391" s="521"/>
      <c r="BN1391" s="521"/>
      <c r="BO1391" s="521"/>
      <c r="BP1391" s="521"/>
      <c r="BQ1391" s="521"/>
    </row>
    <row r="1392" spans="1:69" x14ac:dyDescent="0.3">
      <c r="A1392" s="506"/>
      <c r="B1392" s="90"/>
      <c r="C1392" s="90"/>
      <c r="D1392" s="90"/>
      <c r="E1392" s="518"/>
      <c r="F1392" s="506"/>
      <c r="G1392" s="58"/>
      <c r="H1392" s="506"/>
      <c r="I1392" s="144"/>
      <c r="J1392" s="146"/>
      <c r="K1392" s="63"/>
      <c r="L1392" s="521"/>
      <c r="M1392" s="521"/>
      <c r="N1392" s="519"/>
      <c r="O1392" s="521"/>
      <c r="P1392" s="521"/>
      <c r="Q1392" s="521"/>
      <c r="R1392" s="519"/>
      <c r="S1392" s="519"/>
      <c r="T1392" s="519"/>
      <c r="U1392" s="143"/>
      <c r="V1392" s="224"/>
      <c r="W1392" s="521"/>
      <c r="X1392" s="521"/>
      <c r="Y1392" s="521"/>
      <c r="Z1392" s="521"/>
      <c r="AA1392" s="521"/>
      <c r="AB1392" s="521"/>
      <c r="AC1392" s="521"/>
      <c r="AD1392" s="521"/>
      <c r="AE1392" s="521"/>
      <c r="AF1392" s="521"/>
      <c r="AG1392" s="521"/>
      <c r="AH1392" s="521"/>
      <c r="AI1392" s="521"/>
      <c r="AJ1392" s="521"/>
      <c r="AK1392" s="521"/>
      <c r="AL1392" s="521"/>
      <c r="AM1392" s="521"/>
      <c r="AN1392" s="521"/>
      <c r="AO1392" s="521"/>
      <c r="AP1392" s="521"/>
      <c r="AQ1392" s="521"/>
      <c r="AR1392" s="521"/>
      <c r="AS1392" s="521"/>
      <c r="AT1392" s="521"/>
      <c r="AU1392" s="521"/>
      <c r="AV1392" s="521"/>
      <c r="AW1392" s="521"/>
      <c r="AX1392" s="521"/>
      <c r="AY1392" s="521"/>
      <c r="AZ1392" s="521"/>
      <c r="BA1392" s="521"/>
      <c r="BB1392" s="521"/>
      <c r="BC1392" s="521"/>
      <c r="BD1392" s="521"/>
      <c r="BE1392" s="521"/>
      <c r="BF1392" s="521"/>
      <c r="BG1392" s="521"/>
      <c r="BH1392" s="521"/>
      <c r="BI1392" s="521"/>
      <c r="BJ1392" s="521"/>
      <c r="BK1392" s="521"/>
      <c r="BL1392" s="521"/>
      <c r="BM1392" s="521"/>
      <c r="BN1392" s="521"/>
      <c r="BO1392" s="521"/>
      <c r="BP1392" s="521"/>
      <c r="BQ1392" s="521"/>
    </row>
    <row r="1393" spans="1:69" x14ac:dyDescent="0.3">
      <c r="A1393" s="506"/>
      <c r="B1393" s="90"/>
      <c r="C1393" s="90"/>
      <c r="D1393" s="90"/>
      <c r="E1393" s="518"/>
      <c r="F1393" s="506"/>
      <c r="G1393" s="58"/>
      <c r="H1393" s="506"/>
      <c r="I1393" s="144"/>
      <c r="J1393" s="506"/>
      <c r="K1393" s="63"/>
      <c r="L1393" s="521"/>
      <c r="M1393" s="521"/>
      <c r="N1393" s="519"/>
      <c r="O1393" s="521"/>
      <c r="P1393" s="521"/>
      <c r="Q1393" s="521"/>
      <c r="R1393" s="519"/>
      <c r="S1393" s="519"/>
      <c r="T1393" s="519"/>
      <c r="U1393" s="143"/>
      <c r="V1393" s="224"/>
      <c r="W1393" s="521"/>
      <c r="X1393" s="521"/>
      <c r="Y1393" s="521"/>
      <c r="Z1393" s="521"/>
      <c r="AA1393" s="521"/>
      <c r="AB1393" s="521"/>
      <c r="AC1393" s="521"/>
      <c r="AD1393" s="521"/>
      <c r="AE1393" s="521"/>
      <c r="AF1393" s="521"/>
      <c r="AG1393" s="521"/>
      <c r="AH1393" s="521"/>
      <c r="AI1393" s="521"/>
      <c r="AJ1393" s="521"/>
      <c r="AK1393" s="521"/>
      <c r="AL1393" s="521"/>
      <c r="AM1393" s="521"/>
      <c r="AN1393" s="521"/>
      <c r="AO1393" s="521"/>
      <c r="AP1393" s="521"/>
      <c r="AQ1393" s="521"/>
      <c r="AR1393" s="521"/>
      <c r="AS1393" s="521"/>
      <c r="AT1393" s="521"/>
      <c r="AU1393" s="521"/>
      <c r="AV1393" s="521"/>
      <c r="AW1393" s="521"/>
      <c r="AX1393" s="521"/>
      <c r="AY1393" s="521"/>
      <c r="AZ1393" s="521"/>
      <c r="BA1393" s="521"/>
      <c r="BB1393" s="521"/>
      <c r="BC1393" s="521"/>
      <c r="BD1393" s="521"/>
      <c r="BE1393" s="521"/>
      <c r="BF1393" s="521"/>
      <c r="BG1393" s="521"/>
      <c r="BH1393" s="521"/>
      <c r="BI1393" s="521"/>
      <c r="BJ1393" s="521"/>
      <c r="BK1393" s="521"/>
      <c r="BL1393" s="521"/>
      <c r="BM1393" s="521"/>
      <c r="BN1393" s="521"/>
      <c r="BO1393" s="521"/>
      <c r="BP1393" s="521"/>
      <c r="BQ1393" s="521"/>
    </row>
    <row r="1394" spans="1:69" x14ac:dyDescent="0.3">
      <c r="A1394" s="506"/>
      <c r="B1394" s="90"/>
      <c r="C1394" s="90"/>
      <c r="D1394" s="90"/>
      <c r="E1394" s="518"/>
      <c r="F1394" s="506"/>
      <c r="G1394" s="61"/>
      <c r="H1394" s="506"/>
      <c r="I1394" s="144"/>
      <c r="J1394" s="506"/>
      <c r="K1394" s="63"/>
      <c r="L1394" s="521"/>
      <c r="M1394" s="521"/>
      <c r="N1394" s="519"/>
      <c r="O1394" s="521"/>
      <c r="P1394" s="521"/>
      <c r="Q1394" s="521"/>
      <c r="R1394" s="519"/>
      <c r="S1394" s="519"/>
      <c r="T1394" s="519"/>
      <c r="U1394" s="143"/>
      <c r="V1394" s="224"/>
      <c r="W1394" s="521"/>
      <c r="X1394" s="521"/>
      <c r="Y1394" s="521"/>
      <c r="Z1394" s="521"/>
      <c r="AA1394" s="521"/>
      <c r="AB1394" s="521"/>
      <c r="AC1394" s="521"/>
      <c r="AD1394" s="521"/>
      <c r="AE1394" s="521"/>
      <c r="AF1394" s="521"/>
      <c r="AG1394" s="521"/>
      <c r="AH1394" s="521"/>
      <c r="AI1394" s="521"/>
      <c r="AJ1394" s="521"/>
      <c r="AK1394" s="521"/>
      <c r="AL1394" s="521"/>
      <c r="AM1394" s="521"/>
      <c r="AN1394" s="521"/>
      <c r="AO1394" s="521"/>
      <c r="AP1394" s="521"/>
      <c r="AQ1394" s="521"/>
      <c r="AR1394" s="521"/>
      <c r="AS1394" s="521"/>
      <c r="AT1394" s="521"/>
      <c r="AU1394" s="521"/>
      <c r="AV1394" s="521"/>
      <c r="AW1394" s="521"/>
      <c r="AX1394" s="521"/>
      <c r="AY1394" s="521"/>
      <c r="AZ1394" s="521"/>
      <c r="BA1394" s="521"/>
      <c r="BB1394" s="521"/>
      <c r="BC1394" s="521"/>
      <c r="BD1394" s="521"/>
      <c r="BE1394" s="521"/>
      <c r="BF1394" s="521"/>
      <c r="BG1394" s="521"/>
      <c r="BH1394" s="521"/>
      <c r="BI1394" s="521"/>
      <c r="BJ1394" s="521"/>
      <c r="BK1394" s="521"/>
      <c r="BL1394" s="521"/>
      <c r="BM1394" s="521"/>
      <c r="BN1394" s="521"/>
      <c r="BO1394" s="521"/>
      <c r="BP1394" s="521"/>
      <c r="BQ1394" s="521"/>
    </row>
    <row r="1395" spans="1:69" x14ac:dyDescent="0.3">
      <c r="A1395" s="506"/>
      <c r="B1395" s="90"/>
      <c r="C1395" s="90"/>
      <c r="D1395" s="90"/>
      <c r="E1395" s="518"/>
      <c r="F1395" s="506"/>
      <c r="G1395" s="58"/>
      <c r="H1395" s="506"/>
      <c r="I1395" s="144"/>
      <c r="J1395" s="506"/>
      <c r="K1395" s="63"/>
      <c r="L1395" s="521"/>
      <c r="M1395" s="521"/>
      <c r="N1395" s="519"/>
      <c r="O1395" s="521"/>
      <c r="P1395" s="521"/>
      <c r="Q1395" s="521"/>
      <c r="R1395" s="519"/>
      <c r="S1395" s="224"/>
      <c r="T1395" s="519"/>
      <c r="U1395" s="145"/>
      <c r="V1395" s="224"/>
      <c r="W1395" s="521"/>
      <c r="X1395" s="521"/>
      <c r="Y1395" s="521"/>
      <c r="Z1395" s="521"/>
      <c r="AA1395" s="521"/>
      <c r="AB1395" s="521"/>
      <c r="AC1395" s="521"/>
      <c r="AD1395" s="521"/>
      <c r="AE1395" s="521"/>
      <c r="AF1395" s="521"/>
      <c r="AG1395" s="521"/>
      <c r="AH1395" s="521"/>
      <c r="AI1395" s="521"/>
      <c r="AJ1395" s="521"/>
      <c r="AK1395" s="521"/>
      <c r="AL1395" s="521"/>
      <c r="AM1395" s="521"/>
      <c r="AN1395" s="521"/>
      <c r="AO1395" s="521"/>
      <c r="AP1395" s="521"/>
      <c r="AQ1395" s="521"/>
      <c r="AR1395" s="521"/>
      <c r="AS1395" s="521"/>
      <c r="AT1395" s="521"/>
      <c r="AU1395" s="521"/>
      <c r="AV1395" s="521"/>
      <c r="AW1395" s="521"/>
      <c r="AX1395" s="521"/>
      <c r="AY1395" s="521"/>
      <c r="AZ1395" s="521"/>
      <c r="BA1395" s="521"/>
      <c r="BB1395" s="521"/>
      <c r="BC1395" s="521"/>
      <c r="BD1395" s="521"/>
      <c r="BE1395" s="521"/>
      <c r="BF1395" s="521"/>
      <c r="BG1395" s="521"/>
      <c r="BH1395" s="521"/>
      <c r="BI1395" s="521"/>
      <c r="BJ1395" s="521"/>
      <c r="BK1395" s="521"/>
      <c r="BL1395" s="521"/>
      <c r="BM1395" s="521"/>
      <c r="BN1395" s="521"/>
      <c r="BO1395" s="521"/>
      <c r="BP1395" s="521"/>
      <c r="BQ1395" s="521"/>
    </row>
    <row r="1396" spans="1:69" x14ac:dyDescent="0.3">
      <c r="A1396" s="506"/>
      <c r="B1396" s="90"/>
      <c r="C1396" s="90"/>
      <c r="D1396" s="90"/>
      <c r="E1396" s="518"/>
      <c r="F1396" s="506"/>
      <c r="G1396" s="61"/>
      <c r="H1396" s="506"/>
      <c r="I1396" s="144"/>
      <c r="J1396" s="506"/>
      <c r="K1396" s="63"/>
      <c r="L1396" s="521"/>
      <c r="M1396" s="521"/>
      <c r="N1396" s="519"/>
      <c r="O1396" s="521"/>
      <c r="P1396" s="521"/>
      <c r="Q1396" s="521"/>
      <c r="R1396" s="519"/>
      <c r="S1396" s="519"/>
      <c r="T1396" s="519"/>
      <c r="U1396" s="143"/>
      <c r="V1396" s="224"/>
      <c r="W1396" s="521"/>
      <c r="X1396" s="521"/>
      <c r="Y1396" s="521"/>
      <c r="Z1396" s="521"/>
      <c r="AA1396" s="521"/>
      <c r="AB1396" s="521"/>
      <c r="AC1396" s="521"/>
      <c r="AD1396" s="521"/>
      <c r="AE1396" s="521"/>
      <c r="AF1396" s="521"/>
      <c r="AG1396" s="521"/>
      <c r="AH1396" s="521"/>
      <c r="AI1396" s="521"/>
      <c r="AJ1396" s="521"/>
      <c r="AK1396" s="521"/>
      <c r="AL1396" s="521"/>
      <c r="AM1396" s="521"/>
      <c r="AN1396" s="521"/>
      <c r="AO1396" s="521"/>
      <c r="AP1396" s="521"/>
      <c r="AQ1396" s="521"/>
      <c r="AR1396" s="521"/>
      <c r="AS1396" s="521"/>
      <c r="AT1396" s="521"/>
      <c r="AU1396" s="521"/>
      <c r="AV1396" s="521"/>
      <c r="AW1396" s="521"/>
      <c r="AX1396" s="521"/>
      <c r="AY1396" s="521"/>
      <c r="AZ1396" s="521"/>
      <c r="BA1396" s="521"/>
      <c r="BB1396" s="521"/>
      <c r="BC1396" s="521"/>
      <c r="BD1396" s="521"/>
      <c r="BE1396" s="521"/>
      <c r="BF1396" s="521"/>
      <c r="BG1396" s="521"/>
      <c r="BH1396" s="521"/>
      <c r="BI1396" s="521"/>
      <c r="BJ1396" s="521"/>
      <c r="BK1396" s="521"/>
      <c r="BL1396" s="521"/>
      <c r="BM1396" s="521"/>
      <c r="BN1396" s="521"/>
      <c r="BO1396" s="521"/>
      <c r="BP1396" s="521"/>
      <c r="BQ1396" s="521"/>
    </row>
    <row r="1397" spans="1:69" x14ac:dyDescent="0.3">
      <c r="A1397" s="506"/>
      <c r="B1397" s="90"/>
      <c r="C1397" s="90"/>
      <c r="D1397" s="90"/>
      <c r="E1397" s="518"/>
      <c r="F1397" s="506"/>
      <c r="G1397" s="61"/>
      <c r="H1397" s="506"/>
      <c r="I1397" s="144"/>
      <c r="J1397" s="506"/>
      <c r="K1397" s="63"/>
      <c r="L1397" s="521"/>
      <c r="M1397" s="521"/>
      <c r="N1397" s="519"/>
      <c r="O1397" s="521"/>
      <c r="P1397" s="521"/>
      <c r="Q1397" s="521"/>
      <c r="R1397" s="519"/>
      <c r="S1397" s="519"/>
      <c r="T1397" s="519"/>
      <c r="U1397" s="143"/>
      <c r="V1397" s="224"/>
      <c r="W1397" s="521"/>
      <c r="X1397" s="521"/>
      <c r="Y1397" s="521"/>
      <c r="Z1397" s="521"/>
      <c r="AA1397" s="521"/>
      <c r="AB1397" s="521"/>
      <c r="AC1397" s="521"/>
      <c r="AD1397" s="521"/>
      <c r="AE1397" s="521"/>
      <c r="AF1397" s="521"/>
      <c r="AG1397" s="521"/>
      <c r="AH1397" s="521"/>
      <c r="AI1397" s="521"/>
      <c r="AJ1397" s="521"/>
      <c r="AK1397" s="521"/>
      <c r="AL1397" s="521"/>
      <c r="AM1397" s="521"/>
      <c r="AN1397" s="521"/>
      <c r="AO1397" s="521"/>
      <c r="AP1397" s="521"/>
      <c r="AQ1397" s="521"/>
      <c r="AR1397" s="521"/>
      <c r="AS1397" s="521"/>
      <c r="AT1397" s="521"/>
      <c r="AU1397" s="521"/>
      <c r="AV1397" s="521"/>
      <c r="AW1397" s="521"/>
      <c r="AX1397" s="521"/>
      <c r="AY1397" s="521"/>
      <c r="AZ1397" s="521"/>
      <c r="BA1397" s="521"/>
      <c r="BB1397" s="521"/>
      <c r="BC1397" s="521"/>
      <c r="BD1397" s="521"/>
      <c r="BE1397" s="521"/>
      <c r="BF1397" s="521"/>
      <c r="BG1397" s="521"/>
      <c r="BH1397" s="521"/>
      <c r="BI1397" s="521"/>
      <c r="BJ1397" s="521"/>
      <c r="BK1397" s="521"/>
      <c r="BL1397" s="521"/>
      <c r="BM1397" s="521"/>
      <c r="BN1397" s="521"/>
      <c r="BO1397" s="521"/>
      <c r="BP1397" s="521"/>
      <c r="BQ1397" s="521"/>
    </row>
    <row r="1398" spans="1:69" x14ac:dyDescent="0.3">
      <c r="A1398" s="506"/>
      <c r="B1398" s="90"/>
      <c r="C1398" s="90"/>
      <c r="D1398" s="90"/>
      <c r="E1398" s="518"/>
      <c r="F1398" s="506"/>
      <c r="G1398" s="61"/>
      <c r="H1398" s="506"/>
      <c r="I1398" s="144"/>
      <c r="J1398" s="506"/>
      <c r="K1398" s="63"/>
      <c r="L1398" s="521"/>
      <c r="M1398" s="521"/>
      <c r="N1398" s="519"/>
      <c r="O1398" s="521"/>
      <c r="P1398" s="521"/>
      <c r="Q1398" s="521"/>
      <c r="R1398" s="519"/>
      <c r="S1398" s="519"/>
      <c r="T1398" s="519"/>
      <c r="U1398" s="143"/>
      <c r="V1398" s="224"/>
      <c r="W1398" s="521"/>
      <c r="X1398" s="521"/>
      <c r="Y1398" s="521"/>
      <c r="Z1398" s="521"/>
      <c r="AA1398" s="521"/>
      <c r="AB1398" s="521"/>
      <c r="AC1398" s="521"/>
      <c r="AD1398" s="521"/>
      <c r="AE1398" s="521"/>
      <c r="AF1398" s="521"/>
      <c r="AG1398" s="521"/>
      <c r="AH1398" s="521"/>
      <c r="AI1398" s="521"/>
      <c r="AJ1398" s="521"/>
      <c r="AK1398" s="521"/>
      <c r="AL1398" s="521"/>
      <c r="AM1398" s="521"/>
      <c r="AN1398" s="521"/>
      <c r="AO1398" s="521"/>
      <c r="AP1398" s="521"/>
      <c r="AQ1398" s="521"/>
      <c r="AR1398" s="521"/>
      <c r="AS1398" s="521"/>
      <c r="AT1398" s="521"/>
      <c r="AU1398" s="521"/>
      <c r="AV1398" s="521"/>
      <c r="AW1398" s="521"/>
      <c r="AX1398" s="521"/>
      <c r="AY1398" s="521"/>
      <c r="AZ1398" s="521"/>
      <c r="BA1398" s="521"/>
      <c r="BB1398" s="521"/>
      <c r="BC1398" s="521"/>
      <c r="BD1398" s="521"/>
      <c r="BE1398" s="521"/>
      <c r="BF1398" s="521"/>
      <c r="BG1398" s="521"/>
      <c r="BH1398" s="521"/>
      <c r="BI1398" s="521"/>
      <c r="BJ1398" s="521"/>
      <c r="BK1398" s="521"/>
      <c r="BL1398" s="521"/>
      <c r="BM1398" s="521"/>
      <c r="BN1398" s="521"/>
      <c r="BO1398" s="521"/>
      <c r="BP1398" s="521"/>
      <c r="BQ1398" s="521"/>
    </row>
    <row r="1399" spans="1:69" x14ac:dyDescent="0.3">
      <c r="A1399" s="506"/>
      <c r="B1399" s="90"/>
      <c r="C1399" s="90"/>
      <c r="D1399" s="90"/>
      <c r="E1399" s="518"/>
      <c r="F1399" s="506"/>
      <c r="G1399" s="61"/>
      <c r="H1399" s="506"/>
      <c r="I1399" s="144"/>
      <c r="J1399" s="506"/>
      <c r="K1399" s="63"/>
      <c r="L1399" s="521"/>
      <c r="M1399" s="521"/>
      <c r="N1399" s="519"/>
      <c r="O1399" s="521"/>
      <c r="P1399" s="521"/>
      <c r="Q1399" s="521"/>
      <c r="R1399" s="519"/>
      <c r="S1399" s="519"/>
      <c r="T1399" s="519"/>
      <c r="U1399" s="143"/>
      <c r="V1399" s="224"/>
      <c r="W1399" s="521"/>
      <c r="X1399" s="521"/>
      <c r="Y1399" s="521"/>
      <c r="Z1399" s="521"/>
      <c r="AA1399" s="521"/>
      <c r="AB1399" s="521"/>
      <c r="AC1399" s="521"/>
      <c r="AD1399" s="521"/>
      <c r="AE1399" s="521"/>
      <c r="AF1399" s="521"/>
      <c r="AG1399" s="521"/>
      <c r="AH1399" s="521"/>
      <c r="AI1399" s="521"/>
      <c r="AJ1399" s="521"/>
      <c r="AK1399" s="521"/>
      <c r="AL1399" s="521"/>
      <c r="AM1399" s="521"/>
      <c r="AN1399" s="521"/>
      <c r="AO1399" s="521"/>
      <c r="AP1399" s="521"/>
      <c r="AQ1399" s="521"/>
      <c r="AR1399" s="521"/>
      <c r="AS1399" s="521"/>
      <c r="AT1399" s="521"/>
      <c r="AU1399" s="521"/>
      <c r="AV1399" s="521"/>
      <c r="AW1399" s="521"/>
      <c r="AX1399" s="521"/>
      <c r="AY1399" s="521"/>
      <c r="AZ1399" s="521"/>
      <c r="BA1399" s="521"/>
      <c r="BB1399" s="521"/>
      <c r="BC1399" s="521"/>
      <c r="BD1399" s="521"/>
      <c r="BE1399" s="521"/>
      <c r="BF1399" s="521"/>
      <c r="BG1399" s="521"/>
      <c r="BH1399" s="521"/>
      <c r="BI1399" s="521"/>
      <c r="BJ1399" s="521"/>
      <c r="BK1399" s="521"/>
      <c r="BL1399" s="521"/>
      <c r="BM1399" s="521"/>
      <c r="BN1399" s="521"/>
      <c r="BO1399" s="521"/>
      <c r="BP1399" s="521"/>
      <c r="BQ1399" s="521"/>
    </row>
    <row r="1400" spans="1:69" x14ac:dyDescent="0.3">
      <c r="A1400" s="506"/>
      <c r="B1400" s="90"/>
      <c r="C1400" s="90"/>
      <c r="D1400" s="90"/>
      <c r="E1400" s="518"/>
      <c r="F1400" s="506"/>
      <c r="G1400" s="61"/>
      <c r="H1400" s="506"/>
      <c r="I1400" s="144"/>
      <c r="J1400" s="506"/>
      <c r="K1400" s="63"/>
      <c r="L1400" s="521"/>
      <c r="M1400" s="521"/>
      <c r="N1400" s="519"/>
      <c r="O1400" s="521"/>
      <c r="P1400" s="521"/>
      <c r="Q1400" s="521"/>
      <c r="R1400" s="519"/>
      <c r="S1400" s="519"/>
      <c r="T1400" s="519"/>
      <c r="U1400" s="143"/>
      <c r="V1400" s="224"/>
      <c r="W1400" s="521"/>
      <c r="X1400" s="521"/>
      <c r="Y1400" s="521"/>
      <c r="Z1400" s="521"/>
      <c r="AA1400" s="521"/>
      <c r="AB1400" s="521"/>
      <c r="AC1400" s="521"/>
      <c r="AD1400" s="521"/>
      <c r="AE1400" s="521"/>
      <c r="AF1400" s="521"/>
      <c r="AG1400" s="521"/>
      <c r="AH1400" s="521"/>
      <c r="AI1400" s="521"/>
      <c r="AJ1400" s="521"/>
      <c r="AK1400" s="521"/>
      <c r="AL1400" s="521"/>
      <c r="AM1400" s="521"/>
      <c r="AN1400" s="521"/>
      <c r="AO1400" s="521"/>
      <c r="AP1400" s="521"/>
      <c r="AQ1400" s="521"/>
      <c r="AR1400" s="521"/>
      <c r="AS1400" s="521"/>
      <c r="AT1400" s="521"/>
      <c r="AU1400" s="521"/>
      <c r="AV1400" s="521"/>
      <c r="AW1400" s="521"/>
      <c r="AX1400" s="521"/>
      <c r="AY1400" s="521"/>
      <c r="AZ1400" s="521"/>
      <c r="BA1400" s="521"/>
      <c r="BB1400" s="521"/>
      <c r="BC1400" s="521"/>
      <c r="BD1400" s="521"/>
      <c r="BE1400" s="521"/>
      <c r="BF1400" s="521"/>
      <c r="BG1400" s="521"/>
      <c r="BH1400" s="521"/>
      <c r="BI1400" s="521"/>
      <c r="BJ1400" s="521"/>
      <c r="BK1400" s="521"/>
      <c r="BL1400" s="521"/>
      <c r="BM1400" s="521"/>
      <c r="BN1400" s="521"/>
      <c r="BO1400" s="521"/>
      <c r="BP1400" s="521"/>
      <c r="BQ1400" s="521"/>
    </row>
    <row r="1401" spans="1:69" x14ac:dyDescent="0.3">
      <c r="A1401" s="506"/>
      <c r="B1401" s="90"/>
      <c r="C1401" s="90"/>
      <c r="D1401" s="90"/>
      <c r="E1401" s="518"/>
      <c r="F1401" s="506"/>
      <c r="G1401" s="58"/>
      <c r="H1401" s="506"/>
      <c r="I1401" s="144"/>
      <c r="J1401" s="506"/>
      <c r="K1401" s="63"/>
      <c r="L1401" s="521"/>
      <c r="M1401" s="521"/>
      <c r="N1401" s="519"/>
      <c r="O1401" s="521"/>
      <c r="P1401" s="521"/>
      <c r="Q1401" s="521"/>
      <c r="R1401" s="519"/>
      <c r="S1401" s="224"/>
      <c r="T1401" s="518"/>
      <c r="U1401" s="143"/>
      <c r="V1401" s="224"/>
      <c r="W1401" s="521"/>
      <c r="X1401" s="521"/>
      <c r="Y1401" s="521"/>
      <c r="Z1401" s="521"/>
      <c r="AA1401" s="521"/>
      <c r="AB1401" s="521"/>
      <c r="AC1401" s="521"/>
      <c r="AD1401" s="521"/>
      <c r="AE1401" s="521"/>
      <c r="AF1401" s="521"/>
      <c r="AG1401" s="521"/>
      <c r="AH1401" s="521"/>
      <c r="AI1401" s="521"/>
      <c r="AJ1401" s="521"/>
      <c r="AK1401" s="521"/>
      <c r="AL1401" s="521"/>
      <c r="AM1401" s="521"/>
      <c r="AN1401" s="521"/>
      <c r="AO1401" s="521"/>
      <c r="AP1401" s="521"/>
      <c r="AQ1401" s="521"/>
      <c r="AR1401" s="521"/>
      <c r="AS1401" s="521"/>
      <c r="AT1401" s="521"/>
      <c r="AU1401" s="521"/>
      <c r="AV1401" s="521"/>
      <c r="AW1401" s="521"/>
      <c r="AX1401" s="521"/>
      <c r="AY1401" s="521"/>
      <c r="AZ1401" s="521"/>
      <c r="BA1401" s="521"/>
      <c r="BB1401" s="521"/>
      <c r="BC1401" s="521"/>
      <c r="BD1401" s="521"/>
      <c r="BE1401" s="521"/>
      <c r="BF1401" s="521"/>
      <c r="BG1401" s="521"/>
      <c r="BH1401" s="521"/>
      <c r="BI1401" s="521"/>
      <c r="BJ1401" s="521"/>
      <c r="BK1401" s="521"/>
      <c r="BL1401" s="521"/>
      <c r="BM1401" s="521"/>
      <c r="BN1401" s="521"/>
      <c r="BO1401" s="521"/>
      <c r="BP1401" s="521"/>
      <c r="BQ1401" s="521"/>
    </row>
    <row r="1402" spans="1:69" x14ac:dyDescent="0.3">
      <c r="A1402" s="506"/>
      <c r="B1402" s="90"/>
      <c r="C1402" s="90"/>
      <c r="D1402" s="90"/>
      <c r="E1402" s="518"/>
      <c r="F1402" s="506"/>
      <c r="G1402" s="61"/>
      <c r="H1402" s="506"/>
      <c r="I1402" s="144"/>
      <c r="J1402" s="506"/>
      <c r="K1402" s="63"/>
      <c r="L1402" s="521"/>
      <c r="M1402" s="521"/>
      <c r="N1402" s="519"/>
      <c r="O1402" s="521"/>
      <c r="P1402" s="521"/>
      <c r="Q1402" s="521"/>
      <c r="R1402" s="519"/>
      <c r="S1402" s="519"/>
      <c r="T1402" s="519"/>
      <c r="U1402" s="143"/>
      <c r="V1402" s="224"/>
      <c r="W1402" s="521"/>
      <c r="X1402" s="521"/>
      <c r="Y1402" s="521"/>
      <c r="Z1402" s="521"/>
      <c r="AA1402" s="521"/>
      <c r="AB1402" s="521"/>
      <c r="AC1402" s="521"/>
      <c r="AD1402" s="521"/>
      <c r="AE1402" s="521"/>
      <c r="AF1402" s="521"/>
      <c r="AG1402" s="521"/>
      <c r="AH1402" s="521"/>
      <c r="AI1402" s="521"/>
      <c r="AJ1402" s="521"/>
      <c r="AK1402" s="521"/>
      <c r="AL1402" s="521"/>
      <c r="AM1402" s="521"/>
      <c r="AN1402" s="521"/>
      <c r="AO1402" s="521"/>
      <c r="AP1402" s="521"/>
      <c r="AQ1402" s="521"/>
      <c r="AR1402" s="521"/>
      <c r="AS1402" s="521"/>
      <c r="AT1402" s="521"/>
      <c r="AU1402" s="521"/>
      <c r="AV1402" s="521"/>
      <c r="AW1402" s="521"/>
      <c r="AX1402" s="521"/>
      <c r="AY1402" s="521"/>
      <c r="AZ1402" s="521"/>
      <c r="BA1402" s="521"/>
      <c r="BB1402" s="521"/>
      <c r="BC1402" s="521"/>
      <c r="BD1402" s="521"/>
      <c r="BE1402" s="521"/>
      <c r="BF1402" s="521"/>
      <c r="BG1402" s="521"/>
      <c r="BH1402" s="521"/>
      <c r="BI1402" s="521"/>
      <c r="BJ1402" s="521"/>
      <c r="BK1402" s="521"/>
      <c r="BL1402" s="521"/>
      <c r="BM1402" s="521"/>
      <c r="BN1402" s="521"/>
      <c r="BO1402" s="521"/>
      <c r="BP1402" s="521"/>
      <c r="BQ1402" s="521"/>
    </row>
    <row r="1403" spans="1:69" x14ac:dyDescent="0.3">
      <c r="A1403" s="506"/>
      <c r="B1403" s="90"/>
      <c r="C1403" s="90"/>
      <c r="D1403" s="90"/>
      <c r="E1403" s="518"/>
      <c r="F1403" s="506"/>
      <c r="G1403" s="58"/>
      <c r="H1403" s="506"/>
      <c r="I1403" s="144"/>
      <c r="J1403" s="146"/>
      <c r="K1403" s="63"/>
      <c r="L1403" s="521"/>
      <c r="M1403" s="521"/>
      <c r="N1403" s="519"/>
      <c r="O1403" s="521"/>
      <c r="P1403" s="521"/>
      <c r="Q1403" s="521"/>
      <c r="R1403" s="519"/>
      <c r="S1403" s="519"/>
      <c r="T1403" s="519"/>
      <c r="U1403" s="143"/>
      <c r="V1403" s="224"/>
      <c r="W1403" s="521"/>
      <c r="X1403" s="521"/>
      <c r="Y1403" s="521"/>
      <c r="Z1403" s="521"/>
      <c r="AA1403" s="521"/>
      <c r="AB1403" s="521"/>
      <c r="AC1403" s="521"/>
      <c r="AD1403" s="521"/>
      <c r="AE1403" s="521"/>
      <c r="AF1403" s="521"/>
      <c r="AG1403" s="521"/>
      <c r="AH1403" s="521"/>
      <c r="AI1403" s="521"/>
      <c r="AJ1403" s="521"/>
      <c r="AK1403" s="521"/>
      <c r="AL1403" s="521"/>
      <c r="AM1403" s="521"/>
      <c r="AN1403" s="521"/>
      <c r="AO1403" s="521"/>
      <c r="AP1403" s="521"/>
      <c r="AQ1403" s="521"/>
      <c r="AR1403" s="521"/>
      <c r="AS1403" s="521"/>
      <c r="AT1403" s="521"/>
      <c r="AU1403" s="521"/>
      <c r="AV1403" s="521"/>
      <c r="AW1403" s="521"/>
      <c r="AX1403" s="521"/>
      <c r="AY1403" s="521"/>
      <c r="AZ1403" s="521"/>
      <c r="BA1403" s="521"/>
      <c r="BB1403" s="521"/>
      <c r="BC1403" s="521"/>
      <c r="BD1403" s="521"/>
      <c r="BE1403" s="521"/>
      <c r="BF1403" s="521"/>
      <c r="BG1403" s="521"/>
      <c r="BH1403" s="521"/>
      <c r="BI1403" s="521"/>
      <c r="BJ1403" s="521"/>
      <c r="BK1403" s="521"/>
      <c r="BL1403" s="521"/>
      <c r="BM1403" s="521"/>
      <c r="BN1403" s="521"/>
      <c r="BO1403" s="521"/>
      <c r="BP1403" s="521"/>
      <c r="BQ1403" s="521"/>
    </row>
    <row r="1404" spans="1:69" x14ac:dyDescent="0.3">
      <c r="A1404" s="506"/>
      <c r="B1404" s="90"/>
      <c r="C1404" s="90"/>
      <c r="D1404" s="90"/>
      <c r="E1404" s="518"/>
      <c r="F1404" s="506"/>
      <c r="G1404" s="58"/>
      <c r="H1404" s="506"/>
      <c r="I1404" s="144"/>
      <c r="J1404" s="146"/>
      <c r="K1404" s="63"/>
      <c r="L1404" s="521"/>
      <c r="M1404" s="521"/>
      <c r="N1404" s="519"/>
      <c r="O1404" s="521"/>
      <c r="P1404" s="521"/>
      <c r="Q1404" s="521"/>
      <c r="R1404" s="519"/>
      <c r="S1404" s="519"/>
      <c r="T1404" s="519"/>
      <c r="U1404" s="143"/>
      <c r="V1404" s="224"/>
      <c r="W1404" s="521"/>
      <c r="X1404" s="521"/>
      <c r="Y1404" s="521"/>
      <c r="Z1404" s="521"/>
      <c r="AA1404" s="521"/>
      <c r="AB1404" s="521"/>
      <c r="AC1404" s="521"/>
      <c r="AD1404" s="521"/>
      <c r="AE1404" s="521"/>
      <c r="AF1404" s="521"/>
      <c r="AG1404" s="521"/>
      <c r="AH1404" s="521"/>
      <c r="AI1404" s="521"/>
      <c r="AJ1404" s="521"/>
      <c r="AK1404" s="521"/>
      <c r="AL1404" s="521"/>
      <c r="AM1404" s="521"/>
      <c r="AN1404" s="521"/>
      <c r="AO1404" s="521"/>
      <c r="AP1404" s="521"/>
      <c r="AQ1404" s="521"/>
      <c r="AR1404" s="521"/>
      <c r="AS1404" s="521"/>
      <c r="AT1404" s="521"/>
      <c r="AU1404" s="521"/>
      <c r="AV1404" s="521"/>
      <c r="AW1404" s="521"/>
      <c r="AX1404" s="521"/>
      <c r="AY1404" s="521"/>
      <c r="AZ1404" s="521"/>
      <c r="BA1404" s="521"/>
      <c r="BB1404" s="521"/>
      <c r="BC1404" s="521"/>
      <c r="BD1404" s="521"/>
      <c r="BE1404" s="521"/>
      <c r="BF1404" s="521"/>
      <c r="BG1404" s="521"/>
      <c r="BH1404" s="521"/>
      <c r="BI1404" s="521"/>
      <c r="BJ1404" s="521"/>
      <c r="BK1404" s="521"/>
      <c r="BL1404" s="521"/>
      <c r="BM1404" s="521"/>
      <c r="BN1404" s="521"/>
      <c r="BO1404" s="521"/>
      <c r="BP1404" s="521"/>
      <c r="BQ1404" s="521"/>
    </row>
    <row r="1405" spans="1:69" x14ac:dyDescent="0.3">
      <c r="A1405" s="506"/>
      <c r="B1405" s="90"/>
      <c r="C1405" s="90"/>
      <c r="D1405" s="90"/>
      <c r="E1405" s="518"/>
      <c r="F1405" s="506"/>
      <c r="G1405" s="61"/>
      <c r="H1405" s="506"/>
      <c r="I1405" s="144"/>
      <c r="J1405" s="506"/>
      <c r="K1405" s="63"/>
      <c r="L1405" s="521"/>
      <c r="M1405" s="521"/>
      <c r="N1405" s="519"/>
      <c r="O1405" s="521"/>
      <c r="P1405" s="521"/>
      <c r="Q1405" s="521"/>
      <c r="R1405" s="519"/>
      <c r="S1405" s="519"/>
      <c r="T1405" s="519"/>
      <c r="U1405" s="143"/>
      <c r="V1405" s="224"/>
      <c r="W1405" s="521"/>
      <c r="X1405" s="521"/>
      <c r="Y1405" s="521"/>
      <c r="Z1405" s="521"/>
      <c r="AA1405" s="521"/>
      <c r="AB1405" s="521"/>
      <c r="AC1405" s="521"/>
      <c r="AD1405" s="521"/>
      <c r="AE1405" s="521"/>
      <c r="AF1405" s="521"/>
      <c r="AG1405" s="521"/>
      <c r="AH1405" s="521"/>
      <c r="AI1405" s="521"/>
      <c r="AJ1405" s="521"/>
      <c r="AK1405" s="521"/>
      <c r="AL1405" s="521"/>
      <c r="AM1405" s="521"/>
      <c r="AN1405" s="521"/>
      <c r="AO1405" s="521"/>
      <c r="AP1405" s="521"/>
      <c r="AQ1405" s="521"/>
      <c r="AR1405" s="521"/>
      <c r="AS1405" s="521"/>
      <c r="AT1405" s="521"/>
      <c r="AU1405" s="521"/>
      <c r="AV1405" s="521"/>
      <c r="AW1405" s="521"/>
      <c r="AX1405" s="521"/>
      <c r="AY1405" s="521"/>
      <c r="AZ1405" s="521"/>
      <c r="BA1405" s="521"/>
      <c r="BB1405" s="521"/>
      <c r="BC1405" s="521"/>
      <c r="BD1405" s="521"/>
      <c r="BE1405" s="521"/>
      <c r="BF1405" s="521"/>
      <c r="BG1405" s="521"/>
      <c r="BH1405" s="521"/>
      <c r="BI1405" s="521"/>
      <c r="BJ1405" s="521"/>
      <c r="BK1405" s="521"/>
      <c r="BL1405" s="521"/>
      <c r="BM1405" s="521"/>
      <c r="BN1405" s="521"/>
      <c r="BO1405" s="521"/>
      <c r="BP1405" s="521"/>
      <c r="BQ1405" s="521"/>
    </row>
    <row r="1406" spans="1:69" x14ac:dyDescent="0.3">
      <c r="A1406" s="506"/>
      <c r="B1406" s="90"/>
      <c r="C1406" s="90"/>
      <c r="D1406" s="90"/>
      <c r="E1406" s="518"/>
      <c r="F1406" s="506"/>
      <c r="G1406" s="61"/>
      <c r="H1406" s="506"/>
      <c r="I1406" s="144"/>
      <c r="J1406" s="506"/>
      <c r="K1406" s="63"/>
      <c r="L1406" s="521"/>
      <c r="M1406" s="521"/>
      <c r="N1406" s="519"/>
      <c r="O1406" s="521"/>
      <c r="P1406" s="521"/>
      <c r="Q1406" s="521"/>
      <c r="R1406" s="519"/>
      <c r="S1406" s="519"/>
      <c r="T1406" s="519"/>
      <c r="U1406" s="143"/>
      <c r="V1406" s="224"/>
      <c r="W1406" s="521"/>
      <c r="X1406" s="521"/>
      <c r="Y1406" s="521"/>
      <c r="Z1406" s="521"/>
      <c r="AA1406" s="521"/>
      <c r="AB1406" s="521"/>
      <c r="AC1406" s="521"/>
      <c r="AD1406" s="521"/>
      <c r="AE1406" s="521"/>
      <c r="AF1406" s="521"/>
      <c r="AG1406" s="521"/>
      <c r="AH1406" s="521"/>
      <c r="AI1406" s="521"/>
      <c r="AJ1406" s="521"/>
      <c r="AK1406" s="521"/>
      <c r="AL1406" s="521"/>
      <c r="AM1406" s="521"/>
      <c r="AN1406" s="521"/>
      <c r="AO1406" s="521"/>
      <c r="AP1406" s="521"/>
      <c r="AQ1406" s="521"/>
      <c r="AR1406" s="521"/>
      <c r="AS1406" s="521"/>
      <c r="AT1406" s="521"/>
      <c r="AU1406" s="521"/>
      <c r="AV1406" s="521"/>
      <c r="AW1406" s="521"/>
      <c r="AX1406" s="521"/>
      <c r="AY1406" s="521"/>
      <c r="AZ1406" s="521"/>
      <c r="BA1406" s="521"/>
      <c r="BB1406" s="521"/>
      <c r="BC1406" s="521"/>
      <c r="BD1406" s="521"/>
      <c r="BE1406" s="521"/>
      <c r="BF1406" s="521"/>
      <c r="BG1406" s="521"/>
      <c r="BH1406" s="521"/>
      <c r="BI1406" s="521"/>
      <c r="BJ1406" s="521"/>
      <c r="BK1406" s="521"/>
      <c r="BL1406" s="521"/>
      <c r="BM1406" s="521"/>
      <c r="BN1406" s="521"/>
      <c r="BO1406" s="521"/>
      <c r="BP1406" s="521"/>
      <c r="BQ1406" s="521"/>
    </row>
    <row r="1407" spans="1:69" x14ac:dyDescent="0.3">
      <c r="A1407" s="506"/>
      <c r="B1407" s="90"/>
      <c r="C1407" s="90"/>
      <c r="D1407" s="90"/>
      <c r="E1407" s="518"/>
      <c r="F1407" s="506"/>
      <c r="G1407" s="58"/>
      <c r="H1407" s="506"/>
      <c r="I1407" s="144"/>
      <c r="J1407" s="146"/>
      <c r="K1407" s="63"/>
      <c r="L1407" s="521"/>
      <c r="M1407" s="521"/>
      <c r="N1407" s="519"/>
      <c r="O1407" s="521"/>
      <c r="P1407" s="521"/>
      <c r="Q1407" s="521"/>
      <c r="R1407" s="519"/>
      <c r="S1407" s="519"/>
      <c r="T1407" s="519"/>
      <c r="U1407" s="143"/>
      <c r="V1407" s="224"/>
      <c r="W1407" s="521"/>
      <c r="X1407" s="521"/>
      <c r="Y1407" s="521"/>
      <c r="Z1407" s="521"/>
      <c r="AA1407" s="521"/>
      <c r="AB1407" s="521"/>
      <c r="AC1407" s="521"/>
      <c r="AD1407" s="521"/>
      <c r="AE1407" s="521"/>
      <c r="AF1407" s="521"/>
      <c r="AG1407" s="521"/>
      <c r="AH1407" s="521"/>
      <c r="AI1407" s="521"/>
      <c r="AJ1407" s="521"/>
      <c r="AK1407" s="521"/>
      <c r="AL1407" s="521"/>
      <c r="AM1407" s="521"/>
      <c r="AN1407" s="521"/>
      <c r="AO1407" s="521"/>
      <c r="AP1407" s="521"/>
      <c r="AQ1407" s="521"/>
      <c r="AR1407" s="521"/>
      <c r="AS1407" s="521"/>
      <c r="AT1407" s="521"/>
      <c r="AU1407" s="521"/>
      <c r="AV1407" s="521"/>
      <c r="AW1407" s="521"/>
      <c r="AX1407" s="521"/>
      <c r="AY1407" s="521"/>
      <c r="AZ1407" s="521"/>
      <c r="BA1407" s="521"/>
      <c r="BB1407" s="521"/>
      <c r="BC1407" s="521"/>
      <c r="BD1407" s="521"/>
      <c r="BE1407" s="521"/>
      <c r="BF1407" s="521"/>
      <c r="BG1407" s="521"/>
      <c r="BH1407" s="521"/>
      <c r="BI1407" s="521"/>
      <c r="BJ1407" s="521"/>
      <c r="BK1407" s="521"/>
      <c r="BL1407" s="521"/>
      <c r="BM1407" s="521"/>
      <c r="BN1407" s="521"/>
      <c r="BO1407" s="521"/>
      <c r="BP1407" s="521"/>
      <c r="BQ1407" s="521"/>
    </row>
    <row r="1408" spans="1:69" x14ac:dyDescent="0.3">
      <c r="A1408" s="506"/>
      <c r="B1408" s="90"/>
      <c r="C1408" s="90"/>
      <c r="D1408" s="90"/>
      <c r="E1408" s="518"/>
      <c r="F1408" s="506"/>
      <c r="G1408" s="61"/>
      <c r="H1408" s="506"/>
      <c r="I1408" s="144"/>
      <c r="J1408" s="506"/>
      <c r="K1408" s="63"/>
      <c r="L1408" s="521"/>
      <c r="M1408" s="521"/>
      <c r="N1408" s="519"/>
      <c r="O1408" s="521"/>
      <c r="P1408" s="521"/>
      <c r="Q1408" s="521"/>
      <c r="R1408" s="519"/>
      <c r="S1408" s="519"/>
      <c r="T1408" s="519"/>
      <c r="U1408" s="143"/>
      <c r="V1408" s="224"/>
      <c r="W1408" s="521"/>
      <c r="X1408" s="521"/>
      <c r="Y1408" s="521"/>
      <c r="Z1408" s="521"/>
      <c r="AA1408" s="521"/>
      <c r="AB1408" s="521"/>
      <c r="AC1408" s="521"/>
      <c r="AD1408" s="521"/>
      <c r="AE1408" s="521"/>
      <c r="AF1408" s="521"/>
      <c r="AG1408" s="521"/>
      <c r="AH1408" s="521"/>
      <c r="AI1408" s="521"/>
      <c r="AJ1408" s="521"/>
      <c r="AK1408" s="521"/>
      <c r="AL1408" s="521"/>
      <c r="AM1408" s="521"/>
      <c r="AN1408" s="521"/>
      <c r="AO1408" s="521"/>
      <c r="AP1408" s="521"/>
      <c r="AQ1408" s="521"/>
      <c r="AR1408" s="521"/>
      <c r="AS1408" s="521"/>
      <c r="AT1408" s="521"/>
      <c r="AU1408" s="521"/>
      <c r="AV1408" s="521"/>
      <c r="AW1408" s="521"/>
      <c r="AX1408" s="521"/>
      <c r="AY1408" s="521"/>
      <c r="AZ1408" s="521"/>
      <c r="BA1408" s="521"/>
      <c r="BB1408" s="521"/>
      <c r="BC1408" s="521"/>
      <c r="BD1408" s="521"/>
      <c r="BE1408" s="521"/>
      <c r="BF1408" s="521"/>
      <c r="BG1408" s="521"/>
      <c r="BH1408" s="521"/>
      <c r="BI1408" s="521"/>
      <c r="BJ1408" s="521"/>
      <c r="BK1408" s="521"/>
      <c r="BL1408" s="521"/>
      <c r="BM1408" s="521"/>
      <c r="BN1408" s="521"/>
      <c r="BO1408" s="521"/>
      <c r="BP1408" s="521"/>
      <c r="BQ1408" s="521"/>
    </row>
    <row r="1409" spans="1:69" x14ac:dyDescent="0.3">
      <c r="A1409" s="506"/>
      <c r="B1409" s="90"/>
      <c r="C1409" s="90"/>
      <c r="D1409" s="90"/>
      <c r="E1409" s="518"/>
      <c r="F1409" s="506"/>
      <c r="G1409" s="61"/>
      <c r="H1409" s="506"/>
      <c r="I1409" s="144"/>
      <c r="J1409" s="506"/>
      <c r="K1409" s="63"/>
      <c r="L1409" s="521"/>
      <c r="M1409" s="521"/>
      <c r="N1409" s="519"/>
      <c r="O1409" s="521"/>
      <c r="P1409" s="521"/>
      <c r="Q1409" s="521"/>
      <c r="R1409" s="519"/>
      <c r="S1409" s="519"/>
      <c r="T1409" s="519"/>
      <c r="U1409" s="143"/>
      <c r="V1409" s="224"/>
      <c r="W1409" s="521"/>
      <c r="X1409" s="521"/>
      <c r="Y1409" s="521"/>
      <c r="Z1409" s="521"/>
      <c r="AA1409" s="521"/>
      <c r="AB1409" s="521"/>
      <c r="AC1409" s="521"/>
      <c r="AD1409" s="521"/>
      <c r="AE1409" s="521"/>
      <c r="AF1409" s="521"/>
      <c r="AG1409" s="521"/>
      <c r="AH1409" s="521"/>
      <c r="AI1409" s="521"/>
      <c r="AJ1409" s="521"/>
      <c r="AK1409" s="521"/>
      <c r="AL1409" s="521"/>
      <c r="AM1409" s="521"/>
      <c r="AN1409" s="521"/>
      <c r="AO1409" s="521"/>
      <c r="AP1409" s="521"/>
      <c r="AQ1409" s="521"/>
      <c r="AR1409" s="521"/>
      <c r="AS1409" s="521"/>
      <c r="AT1409" s="521"/>
      <c r="AU1409" s="521"/>
      <c r="AV1409" s="521"/>
      <c r="AW1409" s="521"/>
      <c r="AX1409" s="521"/>
      <c r="AY1409" s="521"/>
      <c r="AZ1409" s="521"/>
      <c r="BA1409" s="521"/>
      <c r="BB1409" s="521"/>
      <c r="BC1409" s="521"/>
      <c r="BD1409" s="521"/>
      <c r="BE1409" s="521"/>
      <c r="BF1409" s="521"/>
      <c r="BG1409" s="521"/>
      <c r="BH1409" s="521"/>
      <c r="BI1409" s="521"/>
      <c r="BJ1409" s="521"/>
      <c r="BK1409" s="521"/>
      <c r="BL1409" s="521"/>
      <c r="BM1409" s="521"/>
      <c r="BN1409" s="521"/>
      <c r="BO1409" s="521"/>
      <c r="BP1409" s="521"/>
      <c r="BQ1409" s="521"/>
    </row>
    <row r="1410" spans="1:69" x14ac:dyDescent="0.3">
      <c r="A1410" s="506"/>
      <c r="B1410" s="90"/>
      <c r="C1410" s="90"/>
      <c r="D1410" s="90"/>
      <c r="E1410" s="518"/>
      <c r="F1410" s="506"/>
      <c r="G1410" s="61"/>
      <c r="H1410" s="506"/>
      <c r="I1410" s="144"/>
      <c r="J1410" s="506"/>
      <c r="K1410" s="63"/>
      <c r="L1410" s="521"/>
      <c r="M1410" s="521"/>
      <c r="N1410" s="519"/>
      <c r="O1410" s="521"/>
      <c r="P1410" s="521"/>
      <c r="Q1410" s="521"/>
      <c r="R1410" s="519"/>
      <c r="S1410" s="519"/>
      <c r="T1410" s="519"/>
      <c r="U1410" s="143"/>
      <c r="V1410" s="224"/>
      <c r="W1410" s="521"/>
      <c r="X1410" s="521"/>
      <c r="Y1410" s="521"/>
      <c r="Z1410" s="521"/>
      <c r="AA1410" s="521"/>
      <c r="AB1410" s="521"/>
      <c r="AC1410" s="521"/>
      <c r="AD1410" s="521"/>
      <c r="AE1410" s="521"/>
      <c r="AF1410" s="521"/>
      <c r="AG1410" s="521"/>
      <c r="AH1410" s="521"/>
      <c r="AI1410" s="521"/>
      <c r="AJ1410" s="521"/>
      <c r="AK1410" s="521"/>
      <c r="AL1410" s="521"/>
      <c r="AM1410" s="521"/>
      <c r="AN1410" s="521"/>
      <c r="AO1410" s="521"/>
      <c r="AP1410" s="521"/>
      <c r="AQ1410" s="521"/>
      <c r="AR1410" s="521"/>
      <c r="AS1410" s="521"/>
      <c r="AT1410" s="521"/>
      <c r="AU1410" s="521"/>
      <c r="AV1410" s="521"/>
      <c r="AW1410" s="521"/>
      <c r="AX1410" s="521"/>
      <c r="AY1410" s="521"/>
      <c r="AZ1410" s="521"/>
      <c r="BA1410" s="521"/>
      <c r="BB1410" s="521"/>
      <c r="BC1410" s="521"/>
      <c r="BD1410" s="521"/>
      <c r="BE1410" s="521"/>
      <c r="BF1410" s="521"/>
      <c r="BG1410" s="521"/>
      <c r="BH1410" s="521"/>
      <c r="BI1410" s="521"/>
      <c r="BJ1410" s="521"/>
      <c r="BK1410" s="521"/>
      <c r="BL1410" s="521"/>
      <c r="BM1410" s="521"/>
      <c r="BN1410" s="521"/>
      <c r="BO1410" s="521"/>
      <c r="BP1410" s="521"/>
      <c r="BQ1410" s="521"/>
    </row>
    <row r="1411" spans="1:69" x14ac:dyDescent="0.3">
      <c r="A1411" s="506"/>
      <c r="B1411" s="90"/>
      <c r="C1411" s="90"/>
      <c r="D1411" s="90"/>
      <c r="E1411" s="518"/>
      <c r="F1411" s="506"/>
      <c r="G1411" s="58"/>
      <c r="H1411" s="506"/>
      <c r="I1411" s="144"/>
      <c r="J1411" s="146"/>
      <c r="K1411" s="63"/>
      <c r="L1411" s="521"/>
      <c r="M1411" s="521"/>
      <c r="N1411" s="519"/>
      <c r="O1411" s="521"/>
      <c r="P1411" s="521"/>
      <c r="Q1411" s="521"/>
      <c r="R1411" s="519"/>
      <c r="S1411" s="519"/>
      <c r="T1411" s="519"/>
      <c r="U1411" s="143"/>
      <c r="V1411" s="224"/>
      <c r="W1411" s="521"/>
      <c r="X1411" s="521"/>
      <c r="Y1411" s="521"/>
      <c r="Z1411" s="521"/>
      <c r="AA1411" s="521"/>
      <c r="AB1411" s="521"/>
      <c r="AC1411" s="521"/>
      <c r="AD1411" s="521"/>
      <c r="AE1411" s="521"/>
      <c r="AF1411" s="521"/>
      <c r="AG1411" s="521"/>
      <c r="AH1411" s="521"/>
      <c r="AI1411" s="521"/>
      <c r="AJ1411" s="521"/>
      <c r="AK1411" s="521"/>
      <c r="AL1411" s="521"/>
      <c r="AM1411" s="521"/>
      <c r="AN1411" s="521"/>
      <c r="AO1411" s="521"/>
      <c r="AP1411" s="521"/>
      <c r="AQ1411" s="521"/>
      <c r="AR1411" s="521"/>
      <c r="AS1411" s="521"/>
      <c r="AT1411" s="521"/>
      <c r="AU1411" s="521"/>
      <c r="AV1411" s="521"/>
      <c r="AW1411" s="521"/>
      <c r="AX1411" s="521"/>
      <c r="AY1411" s="521"/>
      <c r="AZ1411" s="521"/>
      <c r="BA1411" s="521"/>
      <c r="BB1411" s="521"/>
      <c r="BC1411" s="521"/>
      <c r="BD1411" s="521"/>
      <c r="BE1411" s="521"/>
      <c r="BF1411" s="521"/>
      <c r="BG1411" s="521"/>
      <c r="BH1411" s="521"/>
      <c r="BI1411" s="521"/>
      <c r="BJ1411" s="521"/>
      <c r="BK1411" s="521"/>
      <c r="BL1411" s="521"/>
      <c r="BM1411" s="521"/>
      <c r="BN1411" s="521"/>
      <c r="BO1411" s="521"/>
      <c r="BP1411" s="521"/>
      <c r="BQ1411" s="521"/>
    </row>
    <row r="1412" spans="1:69" x14ac:dyDescent="0.3">
      <c r="A1412" s="506"/>
      <c r="B1412" s="90"/>
      <c r="C1412" s="90"/>
      <c r="D1412" s="90"/>
      <c r="E1412" s="518"/>
      <c r="F1412" s="506"/>
      <c r="G1412" s="61"/>
      <c r="H1412" s="506"/>
      <c r="I1412" s="144"/>
      <c r="J1412" s="506"/>
      <c r="K1412" s="63"/>
      <c r="L1412" s="521"/>
      <c r="M1412" s="521"/>
      <c r="N1412" s="519"/>
      <c r="O1412" s="521"/>
      <c r="P1412" s="521"/>
      <c r="Q1412" s="521"/>
      <c r="R1412" s="519"/>
      <c r="S1412" s="519"/>
      <c r="T1412" s="519"/>
      <c r="U1412" s="143"/>
      <c r="V1412" s="224"/>
      <c r="W1412" s="521"/>
      <c r="X1412" s="521"/>
      <c r="Y1412" s="521"/>
      <c r="Z1412" s="521"/>
      <c r="AA1412" s="521"/>
      <c r="AB1412" s="521"/>
      <c r="AC1412" s="521"/>
      <c r="AD1412" s="521"/>
      <c r="AE1412" s="521"/>
      <c r="AF1412" s="521"/>
      <c r="AG1412" s="521"/>
      <c r="AH1412" s="521"/>
      <c r="AI1412" s="521"/>
      <c r="AJ1412" s="521"/>
      <c r="AK1412" s="521"/>
      <c r="AL1412" s="521"/>
      <c r="AM1412" s="521"/>
      <c r="AN1412" s="521"/>
      <c r="AO1412" s="521"/>
      <c r="AP1412" s="521"/>
      <c r="AQ1412" s="521"/>
      <c r="AR1412" s="521"/>
      <c r="AS1412" s="521"/>
      <c r="AT1412" s="521"/>
      <c r="AU1412" s="521"/>
      <c r="AV1412" s="521"/>
      <c r="AW1412" s="521"/>
      <c r="AX1412" s="521"/>
      <c r="AY1412" s="521"/>
      <c r="AZ1412" s="521"/>
      <c r="BA1412" s="521"/>
      <c r="BB1412" s="521"/>
      <c r="BC1412" s="521"/>
      <c r="BD1412" s="521"/>
      <c r="BE1412" s="521"/>
      <c r="BF1412" s="521"/>
      <c r="BG1412" s="521"/>
      <c r="BH1412" s="521"/>
      <c r="BI1412" s="521"/>
      <c r="BJ1412" s="521"/>
      <c r="BK1412" s="521"/>
      <c r="BL1412" s="521"/>
      <c r="BM1412" s="521"/>
      <c r="BN1412" s="521"/>
      <c r="BO1412" s="521"/>
      <c r="BP1412" s="521"/>
      <c r="BQ1412" s="521"/>
    </row>
    <row r="1413" spans="1:69" x14ac:dyDescent="0.3">
      <c r="A1413" s="506"/>
      <c r="B1413" s="90"/>
      <c r="C1413" s="90"/>
      <c r="D1413" s="90"/>
      <c r="E1413" s="518"/>
      <c r="F1413" s="506"/>
      <c r="G1413" s="58"/>
      <c r="H1413" s="506"/>
      <c r="I1413" s="144"/>
      <c r="J1413" s="146"/>
      <c r="K1413" s="63"/>
      <c r="L1413" s="521"/>
      <c r="M1413" s="521"/>
      <c r="N1413" s="519"/>
      <c r="O1413" s="521"/>
      <c r="P1413" s="521"/>
      <c r="Q1413" s="521"/>
      <c r="R1413" s="519"/>
      <c r="S1413" s="519"/>
      <c r="T1413" s="519"/>
      <c r="U1413" s="143"/>
      <c r="V1413" s="224"/>
      <c r="W1413" s="521"/>
      <c r="X1413" s="521"/>
      <c r="Y1413" s="521"/>
      <c r="Z1413" s="521"/>
      <c r="AA1413" s="521"/>
      <c r="AB1413" s="521"/>
      <c r="AC1413" s="521"/>
      <c r="AD1413" s="521"/>
      <c r="AE1413" s="521"/>
      <c r="AF1413" s="521"/>
      <c r="AG1413" s="521"/>
      <c r="AH1413" s="521"/>
      <c r="AI1413" s="521"/>
      <c r="AJ1413" s="521"/>
      <c r="AK1413" s="521"/>
      <c r="AL1413" s="521"/>
      <c r="AM1413" s="521"/>
      <c r="AN1413" s="521"/>
      <c r="AO1413" s="521"/>
      <c r="AP1413" s="521"/>
      <c r="AQ1413" s="521"/>
      <c r="AR1413" s="521"/>
      <c r="AS1413" s="521"/>
      <c r="AT1413" s="521"/>
      <c r="AU1413" s="521"/>
      <c r="AV1413" s="521"/>
      <c r="AW1413" s="521"/>
      <c r="AX1413" s="521"/>
      <c r="AY1413" s="521"/>
      <c r="AZ1413" s="521"/>
      <c r="BA1413" s="521"/>
      <c r="BB1413" s="521"/>
      <c r="BC1413" s="521"/>
      <c r="BD1413" s="521"/>
      <c r="BE1413" s="521"/>
      <c r="BF1413" s="521"/>
      <c r="BG1413" s="521"/>
      <c r="BH1413" s="521"/>
      <c r="BI1413" s="521"/>
      <c r="BJ1413" s="521"/>
      <c r="BK1413" s="521"/>
      <c r="BL1413" s="521"/>
      <c r="BM1413" s="521"/>
      <c r="BN1413" s="521"/>
      <c r="BO1413" s="521"/>
      <c r="BP1413" s="521"/>
      <c r="BQ1413" s="521"/>
    </row>
    <row r="1414" spans="1:69" x14ac:dyDescent="0.3">
      <c r="A1414" s="506"/>
      <c r="B1414" s="90"/>
      <c r="C1414" s="90"/>
      <c r="D1414" s="90"/>
      <c r="E1414" s="518"/>
      <c r="F1414" s="506"/>
      <c r="G1414" s="58"/>
      <c r="H1414" s="506"/>
      <c r="I1414" s="144"/>
      <c r="J1414" s="146"/>
      <c r="K1414" s="63"/>
      <c r="L1414" s="521"/>
      <c r="M1414" s="521"/>
      <c r="N1414" s="519"/>
      <c r="O1414" s="521"/>
      <c r="P1414" s="521"/>
      <c r="Q1414" s="521"/>
      <c r="R1414" s="519"/>
      <c r="S1414" s="519"/>
      <c r="T1414" s="519"/>
      <c r="U1414" s="143"/>
      <c r="V1414" s="224"/>
      <c r="W1414" s="521"/>
      <c r="X1414" s="521"/>
      <c r="Y1414" s="521"/>
      <c r="Z1414" s="521"/>
      <c r="AA1414" s="521"/>
      <c r="AB1414" s="521"/>
      <c r="AC1414" s="521"/>
      <c r="AD1414" s="521"/>
      <c r="AE1414" s="521"/>
      <c r="AF1414" s="521"/>
      <c r="AG1414" s="521"/>
      <c r="AH1414" s="521"/>
      <c r="AI1414" s="521"/>
      <c r="AJ1414" s="521"/>
      <c r="AK1414" s="521"/>
      <c r="AL1414" s="521"/>
      <c r="AM1414" s="521"/>
      <c r="AN1414" s="521"/>
      <c r="AO1414" s="521"/>
      <c r="AP1414" s="521"/>
      <c r="AQ1414" s="521"/>
      <c r="AR1414" s="521"/>
      <c r="AS1414" s="521"/>
      <c r="AT1414" s="521"/>
      <c r="AU1414" s="521"/>
      <c r="AV1414" s="521"/>
      <c r="AW1414" s="521"/>
      <c r="AX1414" s="521"/>
      <c r="AY1414" s="521"/>
      <c r="AZ1414" s="521"/>
      <c r="BA1414" s="521"/>
      <c r="BB1414" s="521"/>
      <c r="BC1414" s="521"/>
      <c r="BD1414" s="521"/>
      <c r="BE1414" s="521"/>
      <c r="BF1414" s="521"/>
      <c r="BG1414" s="521"/>
      <c r="BH1414" s="521"/>
      <c r="BI1414" s="521"/>
      <c r="BJ1414" s="521"/>
      <c r="BK1414" s="521"/>
      <c r="BL1414" s="521"/>
      <c r="BM1414" s="521"/>
      <c r="BN1414" s="521"/>
      <c r="BO1414" s="521"/>
      <c r="BP1414" s="521"/>
      <c r="BQ1414" s="521"/>
    </row>
    <row r="1415" spans="1:69" x14ac:dyDescent="0.3">
      <c r="A1415" s="506"/>
      <c r="B1415" s="90"/>
      <c r="C1415" s="90"/>
      <c r="D1415" s="90"/>
      <c r="E1415" s="518"/>
      <c r="F1415" s="506"/>
      <c r="G1415" s="58"/>
      <c r="H1415" s="506"/>
      <c r="I1415" s="144"/>
      <c r="J1415" s="506"/>
      <c r="K1415" s="63"/>
      <c r="L1415" s="521"/>
      <c r="M1415" s="521"/>
      <c r="N1415" s="519"/>
      <c r="O1415" s="521"/>
      <c r="P1415" s="521"/>
      <c r="Q1415" s="521"/>
      <c r="R1415" s="519"/>
      <c r="S1415" s="519"/>
      <c r="T1415" s="519"/>
      <c r="U1415" s="143"/>
      <c r="V1415" s="224"/>
      <c r="W1415" s="521"/>
      <c r="X1415" s="521"/>
      <c r="Y1415" s="521"/>
      <c r="Z1415" s="521"/>
      <c r="AA1415" s="521"/>
      <c r="AB1415" s="521"/>
      <c r="AC1415" s="521"/>
      <c r="AD1415" s="521"/>
      <c r="AE1415" s="521"/>
      <c r="AF1415" s="521"/>
      <c r="AG1415" s="521"/>
      <c r="AH1415" s="521"/>
      <c r="AI1415" s="521"/>
      <c r="AJ1415" s="521"/>
      <c r="AK1415" s="521"/>
      <c r="AL1415" s="521"/>
      <c r="AM1415" s="521"/>
      <c r="AN1415" s="521"/>
      <c r="AO1415" s="521"/>
      <c r="AP1415" s="521"/>
      <c r="AQ1415" s="521"/>
      <c r="AR1415" s="521"/>
      <c r="AS1415" s="521"/>
      <c r="AT1415" s="521"/>
      <c r="AU1415" s="521"/>
      <c r="AV1415" s="521"/>
      <c r="AW1415" s="521"/>
      <c r="AX1415" s="521"/>
      <c r="AY1415" s="521"/>
      <c r="AZ1415" s="521"/>
      <c r="BA1415" s="521"/>
      <c r="BB1415" s="521"/>
      <c r="BC1415" s="521"/>
      <c r="BD1415" s="521"/>
      <c r="BE1415" s="521"/>
      <c r="BF1415" s="521"/>
      <c r="BG1415" s="521"/>
      <c r="BH1415" s="521"/>
      <c r="BI1415" s="521"/>
      <c r="BJ1415" s="521"/>
      <c r="BK1415" s="521"/>
      <c r="BL1415" s="521"/>
      <c r="BM1415" s="521"/>
      <c r="BN1415" s="521"/>
      <c r="BO1415" s="521"/>
      <c r="BP1415" s="521"/>
      <c r="BQ1415" s="521"/>
    </row>
    <row r="1416" spans="1:69" x14ac:dyDescent="0.3">
      <c r="A1416" s="506"/>
      <c r="B1416" s="90"/>
      <c r="C1416" s="90"/>
      <c r="D1416" s="90"/>
      <c r="E1416" s="518"/>
      <c r="F1416" s="506"/>
      <c r="G1416" s="61"/>
      <c r="H1416" s="506"/>
      <c r="I1416" s="144"/>
      <c r="J1416" s="506"/>
      <c r="K1416" s="63"/>
      <c r="L1416" s="521"/>
      <c r="M1416" s="521"/>
      <c r="N1416" s="519"/>
      <c r="O1416" s="521"/>
      <c r="P1416" s="521"/>
      <c r="Q1416" s="521"/>
      <c r="R1416" s="519"/>
      <c r="S1416" s="519"/>
      <c r="T1416" s="519"/>
      <c r="U1416" s="143"/>
      <c r="V1416" s="224"/>
      <c r="W1416" s="521"/>
      <c r="X1416" s="521"/>
      <c r="Y1416" s="521"/>
      <c r="Z1416" s="521"/>
      <c r="AA1416" s="521"/>
      <c r="AB1416" s="521"/>
      <c r="AC1416" s="521"/>
      <c r="AD1416" s="521"/>
      <c r="AE1416" s="521"/>
      <c r="AF1416" s="521"/>
      <c r="AG1416" s="521"/>
      <c r="AH1416" s="521"/>
      <c r="AI1416" s="521"/>
      <c r="AJ1416" s="521"/>
      <c r="AK1416" s="521"/>
      <c r="AL1416" s="521"/>
      <c r="AM1416" s="521"/>
      <c r="AN1416" s="521"/>
      <c r="AO1416" s="521"/>
      <c r="AP1416" s="521"/>
      <c r="AQ1416" s="521"/>
      <c r="AR1416" s="521"/>
      <c r="AS1416" s="521"/>
      <c r="AT1416" s="521"/>
      <c r="AU1416" s="521"/>
      <c r="AV1416" s="521"/>
      <c r="AW1416" s="521"/>
      <c r="AX1416" s="521"/>
      <c r="AY1416" s="521"/>
      <c r="AZ1416" s="521"/>
      <c r="BA1416" s="521"/>
      <c r="BB1416" s="521"/>
      <c r="BC1416" s="521"/>
      <c r="BD1416" s="521"/>
      <c r="BE1416" s="521"/>
      <c r="BF1416" s="521"/>
      <c r="BG1416" s="521"/>
      <c r="BH1416" s="521"/>
      <c r="BI1416" s="521"/>
      <c r="BJ1416" s="521"/>
      <c r="BK1416" s="521"/>
      <c r="BL1416" s="521"/>
      <c r="BM1416" s="521"/>
      <c r="BN1416" s="521"/>
      <c r="BO1416" s="521"/>
      <c r="BP1416" s="521"/>
      <c r="BQ1416" s="521"/>
    </row>
    <row r="1417" spans="1:69" x14ac:dyDescent="0.3">
      <c r="A1417" s="506"/>
      <c r="B1417" s="90"/>
      <c r="C1417" s="90"/>
      <c r="D1417" s="90"/>
      <c r="E1417" s="518"/>
      <c r="F1417" s="506"/>
      <c r="G1417" s="61"/>
      <c r="H1417" s="506"/>
      <c r="I1417" s="144"/>
      <c r="J1417" s="506"/>
      <c r="K1417" s="63"/>
      <c r="L1417" s="521"/>
      <c r="M1417" s="521"/>
      <c r="N1417" s="519"/>
      <c r="O1417" s="521"/>
      <c r="P1417" s="521"/>
      <c r="Q1417" s="521"/>
      <c r="R1417" s="519"/>
      <c r="S1417" s="519"/>
      <c r="T1417" s="519"/>
      <c r="U1417" s="143"/>
      <c r="V1417" s="224"/>
      <c r="W1417" s="521"/>
      <c r="X1417" s="521"/>
      <c r="Y1417" s="521"/>
      <c r="Z1417" s="521"/>
      <c r="AA1417" s="521"/>
      <c r="AB1417" s="521"/>
      <c r="AC1417" s="521"/>
      <c r="AD1417" s="521"/>
      <c r="AE1417" s="521"/>
      <c r="AF1417" s="521"/>
      <c r="AG1417" s="521"/>
      <c r="AH1417" s="521"/>
      <c r="AI1417" s="521"/>
      <c r="AJ1417" s="521"/>
      <c r="AK1417" s="521"/>
      <c r="AL1417" s="521"/>
      <c r="AM1417" s="521"/>
      <c r="AN1417" s="521"/>
      <c r="AO1417" s="521"/>
      <c r="AP1417" s="521"/>
      <c r="AQ1417" s="521"/>
      <c r="AR1417" s="521"/>
      <c r="AS1417" s="521"/>
      <c r="AT1417" s="521"/>
      <c r="AU1417" s="521"/>
      <c r="AV1417" s="521"/>
      <c r="AW1417" s="521"/>
      <c r="AX1417" s="521"/>
      <c r="AY1417" s="521"/>
      <c r="AZ1417" s="521"/>
      <c r="BA1417" s="521"/>
      <c r="BB1417" s="521"/>
      <c r="BC1417" s="521"/>
      <c r="BD1417" s="521"/>
      <c r="BE1417" s="521"/>
      <c r="BF1417" s="521"/>
      <c r="BG1417" s="521"/>
      <c r="BH1417" s="521"/>
      <c r="BI1417" s="521"/>
      <c r="BJ1417" s="521"/>
      <c r="BK1417" s="521"/>
      <c r="BL1417" s="521"/>
      <c r="BM1417" s="521"/>
      <c r="BN1417" s="521"/>
      <c r="BO1417" s="521"/>
      <c r="BP1417" s="521"/>
      <c r="BQ1417" s="521"/>
    </row>
    <row r="1418" spans="1:69" x14ac:dyDescent="0.3">
      <c r="A1418" s="506"/>
      <c r="B1418" s="90"/>
      <c r="C1418" s="90"/>
      <c r="D1418" s="90"/>
      <c r="E1418" s="518"/>
      <c r="F1418" s="506"/>
      <c r="G1418" s="61"/>
      <c r="H1418" s="506"/>
      <c r="I1418" s="144"/>
      <c r="J1418" s="506"/>
      <c r="K1418" s="63"/>
      <c r="L1418" s="521"/>
      <c r="M1418" s="521"/>
      <c r="N1418" s="519"/>
      <c r="O1418" s="521"/>
      <c r="P1418" s="521"/>
      <c r="Q1418" s="521"/>
      <c r="R1418" s="519"/>
      <c r="S1418" s="519"/>
      <c r="T1418" s="519"/>
      <c r="U1418" s="143"/>
      <c r="V1418" s="224"/>
      <c r="W1418" s="521"/>
      <c r="X1418" s="521"/>
      <c r="Y1418" s="521"/>
      <c r="Z1418" s="521"/>
      <c r="AA1418" s="521"/>
      <c r="AB1418" s="521"/>
      <c r="AC1418" s="521"/>
      <c r="AD1418" s="521"/>
      <c r="AE1418" s="521"/>
      <c r="AF1418" s="521"/>
      <c r="AG1418" s="521"/>
      <c r="AH1418" s="521"/>
      <c r="AI1418" s="521"/>
      <c r="AJ1418" s="521"/>
      <c r="AK1418" s="521"/>
      <c r="AL1418" s="521"/>
      <c r="AM1418" s="521"/>
      <c r="AN1418" s="521"/>
      <c r="AO1418" s="521"/>
      <c r="AP1418" s="521"/>
      <c r="AQ1418" s="521"/>
      <c r="AR1418" s="521"/>
      <c r="AS1418" s="521"/>
      <c r="AT1418" s="521"/>
      <c r="AU1418" s="521"/>
      <c r="AV1418" s="521"/>
      <c r="AW1418" s="521"/>
      <c r="AX1418" s="521"/>
      <c r="AY1418" s="521"/>
      <c r="AZ1418" s="521"/>
      <c r="BA1418" s="521"/>
      <c r="BB1418" s="521"/>
      <c r="BC1418" s="521"/>
      <c r="BD1418" s="521"/>
      <c r="BE1418" s="521"/>
      <c r="BF1418" s="521"/>
      <c r="BG1418" s="521"/>
      <c r="BH1418" s="521"/>
      <c r="BI1418" s="521"/>
      <c r="BJ1418" s="521"/>
      <c r="BK1418" s="521"/>
      <c r="BL1418" s="521"/>
      <c r="BM1418" s="521"/>
      <c r="BN1418" s="521"/>
      <c r="BO1418" s="521"/>
      <c r="BP1418" s="521"/>
      <c r="BQ1418" s="521"/>
    </row>
    <row r="1419" spans="1:69" x14ac:dyDescent="0.3">
      <c r="A1419" s="506"/>
      <c r="B1419" s="90"/>
      <c r="C1419" s="90"/>
      <c r="D1419" s="90"/>
      <c r="E1419" s="518"/>
      <c r="F1419" s="506"/>
      <c r="G1419" s="58"/>
      <c r="H1419" s="506"/>
      <c r="I1419" s="144"/>
      <c r="J1419" s="506"/>
      <c r="K1419" s="63"/>
      <c r="L1419" s="521"/>
      <c r="M1419" s="521"/>
      <c r="N1419" s="519"/>
      <c r="O1419" s="521"/>
      <c r="P1419" s="521"/>
      <c r="Q1419" s="521"/>
      <c r="R1419" s="519"/>
      <c r="S1419" s="224"/>
      <c r="T1419" s="519"/>
      <c r="U1419" s="145"/>
      <c r="V1419" s="224"/>
      <c r="W1419" s="521"/>
      <c r="X1419" s="521"/>
      <c r="Y1419" s="521"/>
      <c r="Z1419" s="521"/>
      <c r="AA1419" s="521"/>
      <c r="AB1419" s="521"/>
      <c r="AC1419" s="521"/>
      <c r="AD1419" s="521"/>
      <c r="AE1419" s="521"/>
      <c r="AF1419" s="521"/>
      <c r="AG1419" s="521"/>
      <c r="AH1419" s="521"/>
      <c r="AI1419" s="521"/>
      <c r="AJ1419" s="521"/>
      <c r="AK1419" s="521"/>
      <c r="AL1419" s="521"/>
      <c r="AM1419" s="521"/>
      <c r="AN1419" s="521"/>
      <c r="AO1419" s="521"/>
      <c r="AP1419" s="521"/>
      <c r="AQ1419" s="521"/>
      <c r="AR1419" s="521"/>
      <c r="AS1419" s="521"/>
      <c r="AT1419" s="521"/>
      <c r="AU1419" s="521"/>
      <c r="AV1419" s="521"/>
      <c r="AW1419" s="521"/>
      <c r="AX1419" s="521"/>
      <c r="AY1419" s="521"/>
      <c r="AZ1419" s="521"/>
      <c r="BA1419" s="521"/>
      <c r="BB1419" s="521"/>
      <c r="BC1419" s="521"/>
      <c r="BD1419" s="521"/>
      <c r="BE1419" s="521"/>
      <c r="BF1419" s="521"/>
      <c r="BG1419" s="521"/>
      <c r="BH1419" s="521"/>
      <c r="BI1419" s="521"/>
      <c r="BJ1419" s="521"/>
      <c r="BK1419" s="521"/>
      <c r="BL1419" s="521"/>
      <c r="BM1419" s="521"/>
      <c r="BN1419" s="521"/>
      <c r="BO1419" s="521"/>
      <c r="BP1419" s="521"/>
      <c r="BQ1419" s="521"/>
    </row>
    <row r="1420" spans="1:69" x14ac:dyDescent="0.3">
      <c r="A1420" s="506"/>
      <c r="B1420" s="90"/>
      <c r="C1420" s="90"/>
      <c r="D1420" s="90"/>
      <c r="E1420" s="518"/>
      <c r="F1420" s="506"/>
      <c r="G1420" s="58"/>
      <c r="H1420" s="506"/>
      <c r="I1420" s="144"/>
      <c r="J1420" s="146"/>
      <c r="K1420" s="63"/>
      <c r="L1420" s="521"/>
      <c r="M1420" s="521"/>
      <c r="N1420" s="519"/>
      <c r="O1420" s="521"/>
      <c r="P1420" s="521"/>
      <c r="Q1420" s="521"/>
      <c r="R1420" s="519"/>
      <c r="S1420" s="519"/>
      <c r="T1420" s="519"/>
      <c r="U1420" s="143"/>
      <c r="V1420" s="224"/>
      <c r="W1420" s="521"/>
      <c r="X1420" s="521"/>
      <c r="Y1420" s="521"/>
      <c r="Z1420" s="521"/>
      <c r="AA1420" s="521"/>
      <c r="AB1420" s="521"/>
      <c r="AC1420" s="521"/>
      <c r="AD1420" s="521"/>
      <c r="AE1420" s="521"/>
      <c r="AF1420" s="521"/>
      <c r="AG1420" s="521"/>
      <c r="AH1420" s="521"/>
      <c r="AI1420" s="521"/>
      <c r="AJ1420" s="521"/>
      <c r="AK1420" s="521"/>
      <c r="AL1420" s="521"/>
      <c r="AM1420" s="521"/>
      <c r="AN1420" s="521"/>
      <c r="AO1420" s="521"/>
      <c r="AP1420" s="521"/>
      <c r="AQ1420" s="521"/>
      <c r="AR1420" s="521"/>
      <c r="AS1420" s="521"/>
      <c r="AT1420" s="521"/>
      <c r="AU1420" s="521"/>
      <c r="AV1420" s="521"/>
      <c r="AW1420" s="521"/>
      <c r="AX1420" s="521"/>
      <c r="AY1420" s="521"/>
      <c r="AZ1420" s="521"/>
      <c r="BA1420" s="521"/>
      <c r="BB1420" s="521"/>
      <c r="BC1420" s="521"/>
      <c r="BD1420" s="521"/>
      <c r="BE1420" s="521"/>
      <c r="BF1420" s="521"/>
      <c r="BG1420" s="521"/>
      <c r="BH1420" s="521"/>
      <c r="BI1420" s="521"/>
      <c r="BJ1420" s="521"/>
      <c r="BK1420" s="521"/>
      <c r="BL1420" s="521"/>
      <c r="BM1420" s="521"/>
      <c r="BN1420" s="521"/>
      <c r="BO1420" s="521"/>
      <c r="BP1420" s="521"/>
      <c r="BQ1420" s="521"/>
    </row>
    <row r="1421" spans="1:69" x14ac:dyDescent="0.3">
      <c r="A1421" s="506"/>
      <c r="B1421" s="90"/>
      <c r="C1421" s="90"/>
      <c r="D1421" s="90"/>
      <c r="E1421" s="518"/>
      <c r="F1421" s="506"/>
      <c r="G1421" s="61"/>
      <c r="H1421" s="506"/>
      <c r="I1421" s="144"/>
      <c r="J1421" s="506"/>
      <c r="K1421" s="63"/>
      <c r="L1421" s="521"/>
      <c r="M1421" s="521"/>
      <c r="N1421" s="519"/>
      <c r="O1421" s="521"/>
      <c r="P1421" s="521"/>
      <c r="Q1421" s="521"/>
      <c r="R1421" s="519"/>
      <c r="S1421" s="519"/>
      <c r="T1421" s="519"/>
      <c r="U1421" s="143"/>
      <c r="V1421" s="224"/>
      <c r="W1421" s="521"/>
      <c r="X1421" s="521"/>
      <c r="Y1421" s="521"/>
      <c r="Z1421" s="521"/>
      <c r="AA1421" s="521"/>
      <c r="AB1421" s="521"/>
      <c r="AC1421" s="521"/>
      <c r="AD1421" s="521"/>
      <c r="AE1421" s="521"/>
      <c r="AF1421" s="521"/>
      <c r="AG1421" s="521"/>
      <c r="AH1421" s="521"/>
      <c r="AI1421" s="521"/>
      <c r="AJ1421" s="521"/>
      <c r="AK1421" s="521"/>
      <c r="AL1421" s="521"/>
      <c r="AM1421" s="521"/>
      <c r="AN1421" s="521"/>
      <c r="AO1421" s="521"/>
      <c r="AP1421" s="521"/>
      <c r="AQ1421" s="521"/>
      <c r="AR1421" s="521"/>
      <c r="AS1421" s="521"/>
      <c r="AT1421" s="521"/>
      <c r="AU1421" s="521"/>
      <c r="AV1421" s="521"/>
      <c r="AW1421" s="521"/>
      <c r="AX1421" s="521"/>
      <c r="AY1421" s="521"/>
      <c r="AZ1421" s="521"/>
      <c r="BA1421" s="521"/>
      <c r="BB1421" s="521"/>
      <c r="BC1421" s="521"/>
      <c r="BD1421" s="521"/>
      <c r="BE1421" s="521"/>
      <c r="BF1421" s="521"/>
      <c r="BG1421" s="521"/>
      <c r="BH1421" s="521"/>
      <c r="BI1421" s="521"/>
      <c r="BJ1421" s="521"/>
      <c r="BK1421" s="521"/>
      <c r="BL1421" s="521"/>
      <c r="BM1421" s="521"/>
      <c r="BN1421" s="521"/>
      <c r="BO1421" s="521"/>
      <c r="BP1421" s="521"/>
      <c r="BQ1421" s="521"/>
    </row>
    <row r="1422" spans="1:69" x14ac:dyDescent="0.3">
      <c r="A1422" s="506"/>
      <c r="B1422" s="90"/>
      <c r="C1422" s="90"/>
      <c r="D1422" s="90"/>
      <c r="E1422" s="518"/>
      <c r="F1422" s="506"/>
      <c r="G1422" s="58"/>
      <c r="H1422" s="506"/>
      <c r="I1422" s="144"/>
      <c r="J1422" s="506"/>
      <c r="K1422" s="63"/>
      <c r="L1422" s="521"/>
      <c r="M1422" s="521"/>
      <c r="N1422" s="519"/>
      <c r="O1422" s="521"/>
      <c r="P1422" s="521"/>
      <c r="Q1422" s="521"/>
      <c r="R1422" s="519"/>
      <c r="S1422" s="224"/>
      <c r="T1422" s="519"/>
      <c r="U1422" s="145"/>
      <c r="V1422" s="224"/>
      <c r="W1422" s="521"/>
      <c r="X1422" s="521"/>
      <c r="Y1422" s="521"/>
      <c r="Z1422" s="521"/>
      <c r="AA1422" s="521"/>
      <c r="AB1422" s="521"/>
      <c r="AC1422" s="521"/>
      <c r="AD1422" s="521"/>
      <c r="AE1422" s="521"/>
      <c r="AF1422" s="521"/>
      <c r="AG1422" s="521"/>
      <c r="AH1422" s="521"/>
      <c r="AI1422" s="521"/>
      <c r="AJ1422" s="521"/>
      <c r="AK1422" s="521"/>
      <c r="AL1422" s="521"/>
      <c r="AM1422" s="521"/>
      <c r="AN1422" s="521"/>
      <c r="AO1422" s="521"/>
      <c r="AP1422" s="521"/>
      <c r="AQ1422" s="521"/>
      <c r="AR1422" s="521"/>
      <c r="AS1422" s="521"/>
      <c r="AT1422" s="521"/>
      <c r="AU1422" s="521"/>
      <c r="AV1422" s="521"/>
      <c r="AW1422" s="521"/>
      <c r="AX1422" s="521"/>
      <c r="AY1422" s="521"/>
      <c r="AZ1422" s="521"/>
      <c r="BA1422" s="521"/>
      <c r="BB1422" s="521"/>
      <c r="BC1422" s="521"/>
      <c r="BD1422" s="521"/>
      <c r="BE1422" s="521"/>
      <c r="BF1422" s="521"/>
      <c r="BG1422" s="521"/>
      <c r="BH1422" s="521"/>
      <c r="BI1422" s="521"/>
      <c r="BJ1422" s="521"/>
      <c r="BK1422" s="521"/>
      <c r="BL1422" s="521"/>
      <c r="BM1422" s="521"/>
      <c r="BN1422" s="521"/>
      <c r="BO1422" s="521"/>
      <c r="BP1422" s="521"/>
      <c r="BQ1422" s="521"/>
    </row>
    <row r="1423" spans="1:69" x14ac:dyDescent="0.3">
      <c r="A1423" s="506"/>
      <c r="B1423" s="90"/>
      <c r="C1423" s="90"/>
      <c r="D1423" s="90"/>
      <c r="E1423" s="518"/>
      <c r="F1423" s="506"/>
      <c r="G1423" s="58"/>
      <c r="H1423" s="506"/>
      <c r="I1423" s="144"/>
      <c r="J1423" s="146"/>
      <c r="K1423" s="63"/>
      <c r="L1423" s="521"/>
      <c r="M1423" s="521"/>
      <c r="N1423" s="519"/>
      <c r="O1423" s="521"/>
      <c r="P1423" s="521"/>
      <c r="Q1423" s="521"/>
      <c r="R1423" s="519"/>
      <c r="S1423" s="519"/>
      <c r="T1423" s="519"/>
      <c r="U1423" s="143"/>
      <c r="V1423" s="224"/>
      <c r="W1423" s="521"/>
      <c r="X1423" s="521"/>
      <c r="Y1423" s="521"/>
      <c r="Z1423" s="521"/>
      <c r="AA1423" s="521"/>
      <c r="AB1423" s="521"/>
      <c r="AC1423" s="521"/>
      <c r="AD1423" s="521"/>
      <c r="AE1423" s="521"/>
      <c r="AF1423" s="521"/>
      <c r="AG1423" s="521"/>
      <c r="AH1423" s="521"/>
      <c r="AI1423" s="521"/>
      <c r="AJ1423" s="521"/>
      <c r="AK1423" s="521"/>
      <c r="AL1423" s="521"/>
      <c r="AM1423" s="521"/>
      <c r="AN1423" s="521"/>
      <c r="AO1423" s="521"/>
      <c r="AP1423" s="521"/>
      <c r="AQ1423" s="521"/>
      <c r="AR1423" s="521"/>
      <c r="AS1423" s="521"/>
      <c r="AT1423" s="521"/>
      <c r="AU1423" s="521"/>
      <c r="AV1423" s="521"/>
      <c r="AW1423" s="521"/>
      <c r="AX1423" s="521"/>
      <c r="AY1423" s="521"/>
      <c r="AZ1423" s="521"/>
      <c r="BA1423" s="521"/>
      <c r="BB1423" s="521"/>
      <c r="BC1423" s="521"/>
      <c r="BD1423" s="521"/>
      <c r="BE1423" s="521"/>
      <c r="BF1423" s="521"/>
      <c r="BG1423" s="521"/>
      <c r="BH1423" s="521"/>
      <c r="BI1423" s="521"/>
      <c r="BJ1423" s="521"/>
      <c r="BK1423" s="521"/>
      <c r="BL1423" s="521"/>
      <c r="BM1423" s="521"/>
      <c r="BN1423" s="521"/>
      <c r="BO1423" s="521"/>
      <c r="BP1423" s="521"/>
      <c r="BQ1423" s="521"/>
    </row>
    <row r="1424" spans="1:69" x14ac:dyDescent="0.3">
      <c r="A1424" s="506"/>
      <c r="B1424" s="90"/>
      <c r="C1424" s="90"/>
      <c r="D1424" s="90"/>
      <c r="E1424" s="518"/>
      <c r="F1424" s="506"/>
      <c r="G1424" s="58"/>
      <c r="H1424" s="506"/>
      <c r="I1424" s="144"/>
      <c r="J1424" s="146"/>
      <c r="K1424" s="63"/>
      <c r="L1424" s="521"/>
      <c r="M1424" s="521"/>
      <c r="N1424" s="519"/>
      <c r="O1424" s="521"/>
      <c r="P1424" s="521"/>
      <c r="Q1424" s="521"/>
      <c r="R1424" s="519"/>
      <c r="S1424" s="519"/>
      <c r="T1424" s="519"/>
      <c r="U1424" s="143"/>
      <c r="V1424" s="224"/>
      <c r="W1424" s="521"/>
      <c r="X1424" s="521"/>
      <c r="Y1424" s="521"/>
      <c r="Z1424" s="521"/>
      <c r="AA1424" s="521"/>
      <c r="AB1424" s="521"/>
      <c r="AC1424" s="521"/>
      <c r="AD1424" s="521"/>
      <c r="AE1424" s="521"/>
      <c r="AF1424" s="521"/>
      <c r="AG1424" s="521"/>
      <c r="AH1424" s="521"/>
      <c r="AI1424" s="521"/>
      <c r="AJ1424" s="521"/>
      <c r="AK1424" s="521"/>
      <c r="AL1424" s="521"/>
      <c r="AM1424" s="521"/>
      <c r="AN1424" s="521"/>
      <c r="AO1424" s="521"/>
      <c r="AP1424" s="521"/>
      <c r="AQ1424" s="521"/>
      <c r="AR1424" s="521"/>
      <c r="AS1424" s="521"/>
      <c r="AT1424" s="521"/>
      <c r="AU1424" s="521"/>
      <c r="AV1424" s="521"/>
      <c r="AW1424" s="521"/>
      <c r="AX1424" s="521"/>
      <c r="AY1424" s="521"/>
      <c r="AZ1424" s="521"/>
      <c r="BA1424" s="521"/>
      <c r="BB1424" s="521"/>
      <c r="BC1424" s="521"/>
      <c r="BD1424" s="521"/>
      <c r="BE1424" s="521"/>
      <c r="BF1424" s="521"/>
      <c r="BG1424" s="521"/>
      <c r="BH1424" s="521"/>
      <c r="BI1424" s="521"/>
      <c r="BJ1424" s="521"/>
      <c r="BK1424" s="521"/>
      <c r="BL1424" s="521"/>
      <c r="BM1424" s="521"/>
      <c r="BN1424" s="521"/>
      <c r="BO1424" s="521"/>
      <c r="BP1424" s="521"/>
      <c r="BQ1424" s="521"/>
    </row>
    <row r="1425" spans="1:69" x14ac:dyDescent="0.3">
      <c r="A1425" s="506"/>
      <c r="B1425" s="90"/>
      <c r="C1425" s="90"/>
      <c r="D1425" s="90"/>
      <c r="E1425" s="518"/>
      <c r="F1425" s="506"/>
      <c r="G1425" s="58"/>
      <c r="H1425" s="506"/>
      <c r="I1425" s="144"/>
      <c r="J1425" s="146"/>
      <c r="K1425" s="63"/>
      <c r="L1425" s="521"/>
      <c r="M1425" s="521"/>
      <c r="N1425" s="519"/>
      <c r="O1425" s="521"/>
      <c r="P1425" s="521"/>
      <c r="Q1425" s="521"/>
      <c r="R1425" s="519"/>
      <c r="S1425" s="519"/>
      <c r="T1425" s="519"/>
      <c r="U1425" s="143"/>
      <c r="V1425" s="224"/>
      <c r="W1425" s="521"/>
      <c r="X1425" s="521"/>
      <c r="Y1425" s="521"/>
      <c r="Z1425" s="521"/>
      <c r="AA1425" s="521"/>
      <c r="AB1425" s="521"/>
      <c r="AC1425" s="521"/>
      <c r="AD1425" s="521"/>
      <c r="AE1425" s="521"/>
      <c r="AF1425" s="521"/>
      <c r="AG1425" s="521"/>
      <c r="AH1425" s="521"/>
      <c r="AI1425" s="521"/>
      <c r="AJ1425" s="521"/>
      <c r="AK1425" s="521"/>
      <c r="AL1425" s="521"/>
      <c r="AM1425" s="521"/>
      <c r="AN1425" s="521"/>
      <c r="AO1425" s="521"/>
      <c r="AP1425" s="521"/>
      <c r="AQ1425" s="521"/>
      <c r="AR1425" s="521"/>
      <c r="AS1425" s="521"/>
      <c r="AT1425" s="521"/>
      <c r="AU1425" s="521"/>
      <c r="AV1425" s="521"/>
      <c r="AW1425" s="521"/>
      <c r="AX1425" s="521"/>
      <c r="AY1425" s="521"/>
      <c r="AZ1425" s="521"/>
      <c r="BA1425" s="521"/>
      <c r="BB1425" s="521"/>
      <c r="BC1425" s="521"/>
      <c r="BD1425" s="521"/>
      <c r="BE1425" s="521"/>
      <c r="BF1425" s="521"/>
      <c r="BG1425" s="521"/>
      <c r="BH1425" s="521"/>
      <c r="BI1425" s="521"/>
      <c r="BJ1425" s="521"/>
      <c r="BK1425" s="521"/>
      <c r="BL1425" s="521"/>
      <c r="BM1425" s="521"/>
      <c r="BN1425" s="521"/>
      <c r="BO1425" s="521"/>
      <c r="BP1425" s="521"/>
      <c r="BQ1425" s="521"/>
    </row>
    <row r="1426" spans="1:69" x14ac:dyDescent="0.3">
      <c r="A1426" s="506"/>
      <c r="B1426" s="90"/>
      <c r="C1426" s="90"/>
      <c r="D1426" s="90"/>
      <c r="E1426" s="518"/>
      <c r="F1426" s="506"/>
      <c r="G1426" s="58"/>
      <c r="H1426" s="506"/>
      <c r="I1426" s="144"/>
      <c r="J1426" s="506"/>
      <c r="K1426" s="63"/>
      <c r="L1426" s="521"/>
      <c r="M1426" s="521"/>
      <c r="N1426" s="519"/>
      <c r="O1426" s="521"/>
      <c r="P1426" s="521"/>
      <c r="Q1426" s="521"/>
      <c r="R1426" s="519"/>
      <c r="S1426" s="519"/>
      <c r="T1426" s="519"/>
      <c r="U1426" s="143"/>
      <c r="V1426" s="224"/>
      <c r="W1426" s="521"/>
      <c r="X1426" s="521"/>
      <c r="Y1426" s="521"/>
      <c r="Z1426" s="521"/>
      <c r="AA1426" s="521"/>
      <c r="AB1426" s="521"/>
      <c r="AC1426" s="521"/>
      <c r="AD1426" s="521"/>
      <c r="AE1426" s="521"/>
      <c r="AF1426" s="521"/>
      <c r="AG1426" s="521"/>
      <c r="AH1426" s="521"/>
      <c r="AI1426" s="521"/>
      <c r="AJ1426" s="521"/>
      <c r="AK1426" s="521"/>
      <c r="AL1426" s="521"/>
      <c r="AM1426" s="521"/>
      <c r="AN1426" s="521"/>
      <c r="AO1426" s="521"/>
      <c r="AP1426" s="521"/>
      <c r="AQ1426" s="521"/>
      <c r="AR1426" s="521"/>
      <c r="AS1426" s="521"/>
      <c r="AT1426" s="521"/>
      <c r="AU1426" s="521"/>
      <c r="AV1426" s="521"/>
      <c r="AW1426" s="521"/>
      <c r="AX1426" s="521"/>
      <c r="AY1426" s="521"/>
      <c r="AZ1426" s="521"/>
      <c r="BA1426" s="521"/>
      <c r="BB1426" s="521"/>
      <c r="BC1426" s="521"/>
      <c r="BD1426" s="521"/>
      <c r="BE1426" s="521"/>
      <c r="BF1426" s="521"/>
      <c r="BG1426" s="521"/>
      <c r="BH1426" s="521"/>
      <c r="BI1426" s="521"/>
      <c r="BJ1426" s="521"/>
      <c r="BK1426" s="521"/>
      <c r="BL1426" s="521"/>
      <c r="BM1426" s="521"/>
      <c r="BN1426" s="521"/>
      <c r="BO1426" s="521"/>
      <c r="BP1426" s="521"/>
      <c r="BQ1426" s="521"/>
    </row>
    <row r="1427" spans="1:69" x14ac:dyDescent="0.3">
      <c r="A1427" s="506"/>
      <c r="B1427" s="90"/>
      <c r="C1427" s="90"/>
      <c r="D1427" s="90"/>
      <c r="E1427" s="518"/>
      <c r="F1427" s="506"/>
      <c r="G1427" s="58"/>
      <c r="H1427" s="506"/>
      <c r="I1427" s="144"/>
      <c r="J1427" s="146"/>
      <c r="K1427" s="63"/>
      <c r="L1427" s="521"/>
      <c r="M1427" s="521"/>
      <c r="N1427" s="519"/>
      <c r="O1427" s="521"/>
      <c r="P1427" s="521"/>
      <c r="Q1427" s="521"/>
      <c r="R1427" s="519"/>
      <c r="S1427" s="519"/>
      <c r="T1427" s="519"/>
      <c r="U1427" s="143"/>
      <c r="V1427" s="224"/>
      <c r="W1427" s="521"/>
      <c r="X1427" s="521"/>
      <c r="Y1427" s="521"/>
      <c r="Z1427" s="521"/>
      <c r="AA1427" s="521"/>
      <c r="AB1427" s="521"/>
      <c r="AC1427" s="521"/>
      <c r="AD1427" s="521"/>
      <c r="AE1427" s="521"/>
      <c r="AF1427" s="521"/>
      <c r="AG1427" s="521"/>
      <c r="AH1427" s="521"/>
      <c r="AI1427" s="521"/>
      <c r="AJ1427" s="521"/>
      <c r="AK1427" s="521"/>
      <c r="AL1427" s="521"/>
      <c r="AM1427" s="521"/>
      <c r="AN1427" s="521"/>
      <c r="AO1427" s="521"/>
      <c r="AP1427" s="521"/>
      <c r="AQ1427" s="521"/>
      <c r="AR1427" s="521"/>
      <c r="AS1427" s="521"/>
      <c r="AT1427" s="521"/>
      <c r="AU1427" s="521"/>
      <c r="AV1427" s="521"/>
      <c r="AW1427" s="521"/>
      <c r="AX1427" s="521"/>
      <c r="AY1427" s="521"/>
      <c r="AZ1427" s="521"/>
      <c r="BA1427" s="521"/>
      <c r="BB1427" s="521"/>
      <c r="BC1427" s="521"/>
      <c r="BD1427" s="521"/>
      <c r="BE1427" s="521"/>
      <c r="BF1427" s="521"/>
      <c r="BG1427" s="521"/>
      <c r="BH1427" s="521"/>
      <c r="BI1427" s="521"/>
      <c r="BJ1427" s="521"/>
      <c r="BK1427" s="521"/>
      <c r="BL1427" s="521"/>
      <c r="BM1427" s="521"/>
      <c r="BN1427" s="521"/>
      <c r="BO1427" s="521"/>
      <c r="BP1427" s="521"/>
      <c r="BQ1427" s="521"/>
    </row>
    <row r="1428" spans="1:69" x14ac:dyDescent="0.3">
      <c r="A1428" s="506"/>
      <c r="B1428" s="90"/>
      <c r="C1428" s="90"/>
      <c r="D1428" s="90"/>
      <c r="E1428" s="518"/>
      <c r="F1428" s="506"/>
      <c r="G1428" s="61"/>
      <c r="H1428" s="506"/>
      <c r="I1428" s="144"/>
      <c r="J1428" s="506"/>
      <c r="K1428" s="63"/>
      <c r="L1428" s="521"/>
      <c r="M1428" s="521"/>
      <c r="N1428" s="519"/>
      <c r="O1428" s="521"/>
      <c r="P1428" s="521"/>
      <c r="Q1428" s="521"/>
      <c r="R1428" s="519"/>
      <c r="S1428" s="519"/>
      <c r="T1428" s="519"/>
      <c r="U1428" s="143"/>
      <c r="V1428" s="224"/>
      <c r="W1428" s="521"/>
      <c r="X1428" s="521"/>
      <c r="Y1428" s="521"/>
      <c r="Z1428" s="521"/>
      <c r="AA1428" s="521"/>
      <c r="AB1428" s="521"/>
      <c r="AC1428" s="521"/>
      <c r="AD1428" s="521"/>
      <c r="AE1428" s="521"/>
      <c r="AF1428" s="521"/>
      <c r="AG1428" s="521"/>
      <c r="AH1428" s="521"/>
      <c r="AI1428" s="521"/>
      <c r="AJ1428" s="521"/>
      <c r="AK1428" s="521"/>
      <c r="AL1428" s="521"/>
      <c r="AM1428" s="521"/>
      <c r="AN1428" s="521"/>
      <c r="AO1428" s="521"/>
      <c r="AP1428" s="521"/>
      <c r="AQ1428" s="521"/>
      <c r="AR1428" s="521"/>
      <c r="AS1428" s="521"/>
      <c r="AT1428" s="521"/>
      <c r="AU1428" s="521"/>
      <c r="AV1428" s="521"/>
      <c r="AW1428" s="521"/>
      <c r="AX1428" s="521"/>
      <c r="AY1428" s="521"/>
      <c r="AZ1428" s="521"/>
      <c r="BA1428" s="521"/>
      <c r="BB1428" s="521"/>
      <c r="BC1428" s="521"/>
      <c r="BD1428" s="521"/>
      <c r="BE1428" s="521"/>
      <c r="BF1428" s="521"/>
      <c r="BG1428" s="521"/>
      <c r="BH1428" s="521"/>
      <c r="BI1428" s="521"/>
      <c r="BJ1428" s="521"/>
      <c r="BK1428" s="521"/>
      <c r="BL1428" s="521"/>
      <c r="BM1428" s="521"/>
      <c r="BN1428" s="521"/>
      <c r="BO1428" s="521"/>
      <c r="BP1428" s="521"/>
      <c r="BQ1428" s="521"/>
    </row>
    <row r="1429" spans="1:69" x14ac:dyDescent="0.3">
      <c r="A1429" s="506"/>
      <c r="B1429" s="90"/>
      <c r="C1429" s="90"/>
      <c r="D1429" s="90"/>
      <c r="E1429" s="518"/>
      <c r="F1429" s="506"/>
      <c r="G1429" s="58"/>
      <c r="H1429" s="506"/>
      <c r="I1429" s="144"/>
      <c r="J1429" s="146"/>
      <c r="K1429" s="63"/>
      <c r="L1429" s="521"/>
      <c r="M1429" s="521"/>
      <c r="N1429" s="519"/>
      <c r="O1429" s="521"/>
      <c r="P1429" s="521"/>
      <c r="Q1429" s="521"/>
      <c r="R1429" s="519"/>
      <c r="S1429" s="519"/>
      <c r="T1429" s="519"/>
      <c r="U1429" s="143"/>
      <c r="V1429" s="224"/>
      <c r="W1429" s="521"/>
      <c r="X1429" s="521"/>
      <c r="Y1429" s="521"/>
      <c r="Z1429" s="521"/>
      <c r="AA1429" s="521"/>
      <c r="AB1429" s="521"/>
      <c r="AC1429" s="521"/>
      <c r="AD1429" s="521"/>
      <c r="AE1429" s="521"/>
      <c r="AF1429" s="521"/>
      <c r="AG1429" s="521"/>
      <c r="AH1429" s="521"/>
      <c r="AI1429" s="521"/>
      <c r="AJ1429" s="521"/>
      <c r="AK1429" s="521"/>
      <c r="AL1429" s="521"/>
      <c r="AM1429" s="521"/>
      <c r="AN1429" s="521"/>
      <c r="AO1429" s="521"/>
      <c r="AP1429" s="521"/>
      <c r="AQ1429" s="521"/>
      <c r="AR1429" s="521"/>
      <c r="AS1429" s="521"/>
      <c r="AT1429" s="521"/>
      <c r="AU1429" s="521"/>
      <c r="AV1429" s="521"/>
      <c r="AW1429" s="521"/>
      <c r="AX1429" s="521"/>
      <c r="AY1429" s="521"/>
      <c r="AZ1429" s="521"/>
      <c r="BA1429" s="521"/>
      <c r="BB1429" s="521"/>
      <c r="BC1429" s="521"/>
      <c r="BD1429" s="521"/>
      <c r="BE1429" s="521"/>
      <c r="BF1429" s="521"/>
      <c r="BG1429" s="521"/>
      <c r="BH1429" s="521"/>
      <c r="BI1429" s="521"/>
      <c r="BJ1429" s="521"/>
      <c r="BK1429" s="521"/>
      <c r="BL1429" s="521"/>
      <c r="BM1429" s="521"/>
      <c r="BN1429" s="521"/>
      <c r="BO1429" s="521"/>
      <c r="BP1429" s="521"/>
      <c r="BQ1429" s="521"/>
    </row>
    <row r="1430" spans="1:69" x14ac:dyDescent="0.3">
      <c r="A1430" s="506"/>
      <c r="B1430" s="90"/>
      <c r="C1430" s="90"/>
      <c r="D1430" s="90"/>
      <c r="E1430" s="518"/>
      <c r="F1430" s="506"/>
      <c r="G1430" s="61"/>
      <c r="H1430" s="506"/>
      <c r="I1430" s="144"/>
      <c r="J1430" s="506"/>
      <c r="K1430" s="63"/>
      <c r="L1430" s="521"/>
      <c r="M1430" s="521"/>
      <c r="N1430" s="519"/>
      <c r="O1430" s="521"/>
      <c r="P1430" s="521"/>
      <c r="Q1430" s="521"/>
      <c r="R1430" s="519"/>
      <c r="S1430" s="519"/>
      <c r="T1430" s="519"/>
      <c r="U1430" s="143"/>
      <c r="V1430" s="224"/>
      <c r="W1430" s="521"/>
      <c r="X1430" s="521"/>
      <c r="Y1430" s="521"/>
      <c r="Z1430" s="521"/>
      <c r="AA1430" s="521"/>
      <c r="AB1430" s="521"/>
      <c r="AC1430" s="521"/>
      <c r="AD1430" s="521"/>
      <c r="AE1430" s="521"/>
      <c r="AF1430" s="521"/>
      <c r="AG1430" s="521"/>
      <c r="AH1430" s="521"/>
      <c r="AI1430" s="521"/>
      <c r="AJ1430" s="521"/>
      <c r="AK1430" s="521"/>
      <c r="AL1430" s="521"/>
      <c r="AM1430" s="521"/>
      <c r="AN1430" s="521"/>
      <c r="AO1430" s="521"/>
      <c r="AP1430" s="521"/>
      <c r="AQ1430" s="521"/>
      <c r="AR1430" s="521"/>
      <c r="AS1430" s="521"/>
      <c r="AT1430" s="521"/>
      <c r="AU1430" s="521"/>
      <c r="AV1430" s="521"/>
      <c r="AW1430" s="521"/>
      <c r="AX1430" s="521"/>
      <c r="AY1430" s="521"/>
      <c r="AZ1430" s="521"/>
      <c r="BA1430" s="521"/>
      <c r="BB1430" s="521"/>
      <c r="BC1430" s="521"/>
      <c r="BD1430" s="521"/>
      <c r="BE1430" s="521"/>
      <c r="BF1430" s="521"/>
      <c r="BG1430" s="521"/>
      <c r="BH1430" s="521"/>
      <c r="BI1430" s="521"/>
      <c r="BJ1430" s="521"/>
      <c r="BK1430" s="521"/>
      <c r="BL1430" s="521"/>
      <c r="BM1430" s="521"/>
      <c r="BN1430" s="521"/>
      <c r="BO1430" s="521"/>
      <c r="BP1430" s="521"/>
      <c r="BQ1430" s="521"/>
    </row>
    <row r="1431" spans="1:69" x14ac:dyDescent="0.3">
      <c r="A1431" s="506"/>
      <c r="B1431" s="90"/>
      <c r="C1431" s="90"/>
      <c r="D1431" s="90"/>
      <c r="E1431" s="518"/>
      <c r="F1431" s="506"/>
      <c r="G1431" s="58"/>
      <c r="H1431" s="506"/>
      <c r="I1431" s="144"/>
      <c r="J1431" s="146"/>
      <c r="K1431" s="63"/>
      <c r="L1431" s="521"/>
      <c r="M1431" s="521"/>
      <c r="N1431" s="519"/>
      <c r="O1431" s="521"/>
      <c r="P1431" s="521"/>
      <c r="Q1431" s="521"/>
      <c r="R1431" s="519"/>
      <c r="S1431" s="519"/>
      <c r="T1431" s="519"/>
      <c r="U1431" s="143"/>
      <c r="V1431" s="224"/>
      <c r="W1431" s="521"/>
      <c r="X1431" s="521"/>
      <c r="Y1431" s="521"/>
      <c r="Z1431" s="521"/>
      <c r="AA1431" s="521"/>
      <c r="AB1431" s="521"/>
      <c r="AC1431" s="521"/>
      <c r="AD1431" s="521"/>
      <c r="AE1431" s="521"/>
      <c r="AF1431" s="521"/>
      <c r="AG1431" s="521"/>
      <c r="AH1431" s="521"/>
      <c r="AI1431" s="521"/>
      <c r="AJ1431" s="521"/>
      <c r="AK1431" s="521"/>
      <c r="AL1431" s="521"/>
      <c r="AM1431" s="521"/>
      <c r="AN1431" s="521"/>
      <c r="AO1431" s="521"/>
      <c r="AP1431" s="521"/>
      <c r="AQ1431" s="521"/>
      <c r="AR1431" s="521"/>
      <c r="AS1431" s="521"/>
      <c r="AT1431" s="521"/>
      <c r="AU1431" s="521"/>
      <c r="AV1431" s="521"/>
      <c r="AW1431" s="521"/>
      <c r="AX1431" s="521"/>
      <c r="AY1431" s="521"/>
      <c r="AZ1431" s="521"/>
      <c r="BA1431" s="521"/>
      <c r="BB1431" s="521"/>
      <c r="BC1431" s="521"/>
      <c r="BD1431" s="521"/>
      <c r="BE1431" s="521"/>
      <c r="BF1431" s="521"/>
      <c r="BG1431" s="521"/>
      <c r="BH1431" s="521"/>
      <c r="BI1431" s="521"/>
      <c r="BJ1431" s="521"/>
      <c r="BK1431" s="521"/>
      <c r="BL1431" s="521"/>
      <c r="BM1431" s="521"/>
      <c r="BN1431" s="521"/>
      <c r="BO1431" s="521"/>
      <c r="BP1431" s="521"/>
      <c r="BQ1431" s="521"/>
    </row>
    <row r="1432" spans="1:69" x14ac:dyDescent="0.3">
      <c r="A1432" s="506"/>
      <c r="B1432" s="90"/>
      <c r="C1432" s="90"/>
      <c r="D1432" s="90"/>
      <c r="E1432" s="518"/>
      <c r="F1432" s="506"/>
      <c r="G1432" s="58"/>
      <c r="H1432" s="506"/>
      <c r="I1432" s="144"/>
      <c r="J1432" s="146"/>
      <c r="K1432" s="63"/>
      <c r="L1432" s="521"/>
      <c r="M1432" s="521"/>
      <c r="N1432" s="519"/>
      <c r="O1432" s="521"/>
      <c r="P1432" s="521"/>
      <c r="Q1432" s="521"/>
      <c r="R1432" s="519"/>
      <c r="S1432" s="519"/>
      <c r="T1432" s="519"/>
      <c r="U1432" s="143"/>
      <c r="V1432" s="224"/>
      <c r="W1432" s="521"/>
      <c r="X1432" s="521"/>
      <c r="Y1432" s="521"/>
      <c r="Z1432" s="521"/>
      <c r="AA1432" s="521"/>
      <c r="AB1432" s="521"/>
      <c r="AC1432" s="521"/>
      <c r="AD1432" s="521"/>
      <c r="AE1432" s="521"/>
      <c r="AF1432" s="521"/>
      <c r="AG1432" s="521"/>
      <c r="AH1432" s="521"/>
      <c r="AI1432" s="521"/>
      <c r="AJ1432" s="521"/>
      <c r="AK1432" s="521"/>
      <c r="AL1432" s="521"/>
      <c r="AM1432" s="521"/>
      <c r="AN1432" s="521"/>
      <c r="AO1432" s="521"/>
      <c r="AP1432" s="521"/>
      <c r="AQ1432" s="521"/>
      <c r="AR1432" s="521"/>
      <c r="AS1432" s="521"/>
      <c r="AT1432" s="521"/>
      <c r="AU1432" s="521"/>
      <c r="AV1432" s="521"/>
      <c r="AW1432" s="521"/>
      <c r="AX1432" s="521"/>
      <c r="AY1432" s="521"/>
      <c r="AZ1432" s="521"/>
      <c r="BA1432" s="521"/>
      <c r="BB1432" s="521"/>
      <c r="BC1432" s="521"/>
      <c r="BD1432" s="521"/>
      <c r="BE1432" s="521"/>
      <c r="BF1432" s="521"/>
      <c r="BG1432" s="521"/>
      <c r="BH1432" s="521"/>
      <c r="BI1432" s="521"/>
      <c r="BJ1432" s="521"/>
      <c r="BK1432" s="521"/>
      <c r="BL1432" s="521"/>
      <c r="BM1432" s="521"/>
      <c r="BN1432" s="521"/>
      <c r="BO1432" s="521"/>
      <c r="BP1432" s="521"/>
      <c r="BQ1432" s="521"/>
    </row>
    <row r="1433" spans="1:69" x14ac:dyDescent="0.3">
      <c r="A1433" s="506"/>
      <c r="B1433" s="90"/>
      <c r="C1433" s="90"/>
      <c r="D1433" s="90"/>
      <c r="E1433" s="518"/>
      <c r="F1433" s="506"/>
      <c r="G1433" s="58"/>
      <c r="H1433" s="506"/>
      <c r="I1433" s="144"/>
      <c r="J1433" s="146"/>
      <c r="K1433" s="63"/>
      <c r="L1433" s="521"/>
      <c r="M1433" s="521"/>
      <c r="N1433" s="519"/>
      <c r="O1433" s="521"/>
      <c r="P1433" s="521"/>
      <c r="Q1433" s="521"/>
      <c r="R1433" s="519"/>
      <c r="S1433" s="519"/>
      <c r="T1433" s="519"/>
      <c r="U1433" s="143"/>
      <c r="V1433" s="224"/>
      <c r="W1433" s="521"/>
      <c r="X1433" s="521"/>
      <c r="Y1433" s="521"/>
      <c r="Z1433" s="521"/>
      <c r="AA1433" s="521"/>
      <c r="AB1433" s="521"/>
      <c r="AC1433" s="521"/>
      <c r="AD1433" s="521"/>
      <c r="AE1433" s="521"/>
      <c r="AF1433" s="521"/>
      <c r="AG1433" s="521"/>
      <c r="AH1433" s="521"/>
      <c r="AI1433" s="521"/>
      <c r="AJ1433" s="521"/>
      <c r="AK1433" s="521"/>
      <c r="AL1433" s="521"/>
      <c r="AM1433" s="521"/>
      <c r="AN1433" s="521"/>
      <c r="AO1433" s="521"/>
      <c r="AP1433" s="521"/>
      <c r="AQ1433" s="521"/>
      <c r="AR1433" s="521"/>
      <c r="AS1433" s="521"/>
      <c r="AT1433" s="521"/>
      <c r="AU1433" s="521"/>
      <c r="AV1433" s="521"/>
      <c r="AW1433" s="521"/>
      <c r="AX1433" s="521"/>
      <c r="AY1433" s="521"/>
      <c r="AZ1433" s="521"/>
      <c r="BA1433" s="521"/>
      <c r="BB1433" s="521"/>
      <c r="BC1433" s="521"/>
      <c r="BD1433" s="521"/>
      <c r="BE1433" s="521"/>
      <c r="BF1433" s="521"/>
      <c r="BG1433" s="521"/>
      <c r="BH1433" s="521"/>
      <c r="BI1433" s="521"/>
      <c r="BJ1433" s="521"/>
      <c r="BK1433" s="521"/>
      <c r="BL1433" s="521"/>
      <c r="BM1433" s="521"/>
      <c r="BN1433" s="521"/>
      <c r="BO1433" s="521"/>
      <c r="BP1433" s="521"/>
      <c r="BQ1433" s="521"/>
    </row>
    <row r="1434" spans="1:69" x14ac:dyDescent="0.3">
      <c r="A1434" s="506"/>
      <c r="B1434" s="90"/>
      <c r="C1434" s="90"/>
      <c r="D1434" s="90"/>
      <c r="E1434" s="518"/>
      <c r="F1434" s="506"/>
      <c r="G1434" s="61"/>
      <c r="H1434" s="506"/>
      <c r="I1434" s="144"/>
      <c r="J1434" s="506"/>
      <c r="K1434" s="63"/>
      <c r="L1434" s="521"/>
      <c r="M1434" s="521"/>
      <c r="N1434" s="519"/>
      <c r="O1434" s="521"/>
      <c r="P1434" s="521"/>
      <c r="Q1434" s="521"/>
      <c r="R1434" s="519"/>
      <c r="S1434" s="519"/>
      <c r="T1434" s="519"/>
      <c r="U1434" s="143"/>
      <c r="V1434" s="224"/>
      <c r="W1434" s="521"/>
      <c r="X1434" s="521"/>
      <c r="Y1434" s="521"/>
      <c r="Z1434" s="521"/>
      <c r="AA1434" s="521"/>
      <c r="AB1434" s="521"/>
      <c r="AC1434" s="521"/>
      <c r="AD1434" s="521"/>
      <c r="AE1434" s="521"/>
      <c r="AF1434" s="521"/>
      <c r="AG1434" s="521"/>
      <c r="AH1434" s="521"/>
      <c r="AI1434" s="521"/>
      <c r="AJ1434" s="521"/>
      <c r="AK1434" s="521"/>
      <c r="AL1434" s="521"/>
      <c r="AM1434" s="521"/>
      <c r="AN1434" s="521"/>
      <c r="AO1434" s="521"/>
      <c r="AP1434" s="521"/>
      <c r="AQ1434" s="521"/>
      <c r="AR1434" s="521"/>
      <c r="AS1434" s="521"/>
      <c r="AT1434" s="521"/>
      <c r="AU1434" s="521"/>
      <c r="AV1434" s="521"/>
      <c r="AW1434" s="521"/>
      <c r="AX1434" s="521"/>
      <c r="AY1434" s="521"/>
      <c r="AZ1434" s="521"/>
      <c r="BA1434" s="521"/>
      <c r="BB1434" s="521"/>
      <c r="BC1434" s="521"/>
      <c r="BD1434" s="521"/>
      <c r="BE1434" s="521"/>
      <c r="BF1434" s="521"/>
      <c r="BG1434" s="521"/>
      <c r="BH1434" s="521"/>
      <c r="BI1434" s="521"/>
      <c r="BJ1434" s="521"/>
      <c r="BK1434" s="521"/>
      <c r="BL1434" s="521"/>
      <c r="BM1434" s="521"/>
      <c r="BN1434" s="521"/>
      <c r="BO1434" s="521"/>
      <c r="BP1434" s="521"/>
      <c r="BQ1434" s="521"/>
    </row>
    <row r="1435" spans="1:69" x14ac:dyDescent="0.3">
      <c r="A1435" s="506"/>
      <c r="B1435" s="90"/>
      <c r="C1435" s="90"/>
      <c r="D1435" s="90"/>
      <c r="E1435" s="518"/>
      <c r="F1435" s="506"/>
      <c r="G1435" s="61"/>
      <c r="H1435" s="506"/>
      <c r="I1435" s="144"/>
      <c r="J1435" s="506"/>
      <c r="K1435" s="63"/>
      <c r="L1435" s="521"/>
      <c r="M1435" s="521"/>
      <c r="N1435" s="519"/>
      <c r="O1435" s="521"/>
      <c r="P1435" s="521"/>
      <c r="Q1435" s="521"/>
      <c r="R1435" s="519"/>
      <c r="S1435" s="519"/>
      <c r="T1435" s="519"/>
      <c r="U1435" s="143"/>
      <c r="V1435" s="224"/>
      <c r="W1435" s="521"/>
      <c r="X1435" s="521"/>
      <c r="Y1435" s="521"/>
      <c r="Z1435" s="521"/>
      <c r="AA1435" s="521"/>
      <c r="AB1435" s="521"/>
      <c r="AC1435" s="521"/>
      <c r="AD1435" s="521"/>
      <c r="AE1435" s="521"/>
      <c r="AF1435" s="521"/>
      <c r="AG1435" s="521"/>
      <c r="AH1435" s="521"/>
      <c r="AI1435" s="521"/>
      <c r="AJ1435" s="521"/>
      <c r="AK1435" s="521"/>
      <c r="AL1435" s="521"/>
      <c r="AM1435" s="521"/>
      <c r="AN1435" s="521"/>
      <c r="AO1435" s="521"/>
      <c r="AP1435" s="521"/>
      <c r="AQ1435" s="521"/>
      <c r="AR1435" s="521"/>
      <c r="AS1435" s="521"/>
      <c r="AT1435" s="521"/>
      <c r="AU1435" s="521"/>
      <c r="AV1435" s="521"/>
      <c r="AW1435" s="521"/>
      <c r="AX1435" s="521"/>
      <c r="AY1435" s="521"/>
      <c r="AZ1435" s="521"/>
      <c r="BA1435" s="521"/>
      <c r="BB1435" s="521"/>
      <c r="BC1435" s="521"/>
      <c r="BD1435" s="521"/>
      <c r="BE1435" s="521"/>
      <c r="BF1435" s="521"/>
      <c r="BG1435" s="521"/>
      <c r="BH1435" s="521"/>
      <c r="BI1435" s="521"/>
      <c r="BJ1435" s="521"/>
      <c r="BK1435" s="521"/>
      <c r="BL1435" s="521"/>
      <c r="BM1435" s="521"/>
      <c r="BN1435" s="521"/>
      <c r="BO1435" s="521"/>
      <c r="BP1435" s="521"/>
      <c r="BQ1435" s="521"/>
    </row>
    <row r="1436" spans="1:69" x14ac:dyDescent="0.3">
      <c r="A1436" s="506"/>
      <c r="B1436" s="90"/>
      <c r="C1436" s="90"/>
      <c r="D1436" s="90"/>
      <c r="E1436" s="518"/>
      <c r="F1436" s="506"/>
      <c r="G1436" s="58"/>
      <c r="H1436" s="506"/>
      <c r="I1436" s="144"/>
      <c r="J1436" s="146"/>
      <c r="K1436" s="63"/>
      <c r="L1436" s="521"/>
      <c r="M1436" s="521"/>
      <c r="N1436" s="519"/>
      <c r="O1436" s="521"/>
      <c r="P1436" s="521"/>
      <c r="Q1436" s="521"/>
      <c r="R1436" s="519"/>
      <c r="S1436" s="519"/>
      <c r="T1436" s="519"/>
      <c r="U1436" s="143"/>
      <c r="V1436" s="224"/>
      <c r="W1436" s="521"/>
      <c r="X1436" s="521"/>
      <c r="Y1436" s="521"/>
      <c r="Z1436" s="521"/>
      <c r="AA1436" s="521"/>
      <c r="AB1436" s="521"/>
      <c r="AC1436" s="521"/>
      <c r="AD1436" s="521"/>
      <c r="AE1436" s="521"/>
      <c r="AF1436" s="521"/>
      <c r="AG1436" s="521"/>
      <c r="AH1436" s="521"/>
      <c r="AI1436" s="521"/>
      <c r="AJ1436" s="521"/>
      <c r="AK1436" s="521"/>
      <c r="AL1436" s="521"/>
      <c r="AM1436" s="521"/>
      <c r="AN1436" s="521"/>
      <c r="AO1436" s="521"/>
      <c r="AP1436" s="521"/>
      <c r="AQ1436" s="521"/>
      <c r="AR1436" s="521"/>
      <c r="AS1436" s="521"/>
      <c r="AT1436" s="521"/>
      <c r="AU1436" s="521"/>
      <c r="AV1436" s="521"/>
      <c r="AW1436" s="521"/>
      <c r="AX1436" s="521"/>
      <c r="AY1436" s="521"/>
      <c r="AZ1436" s="521"/>
      <c r="BA1436" s="521"/>
      <c r="BB1436" s="521"/>
      <c r="BC1436" s="521"/>
      <c r="BD1436" s="521"/>
      <c r="BE1436" s="521"/>
      <c r="BF1436" s="521"/>
      <c r="BG1436" s="521"/>
      <c r="BH1436" s="521"/>
      <c r="BI1436" s="521"/>
      <c r="BJ1436" s="521"/>
      <c r="BK1436" s="521"/>
      <c r="BL1436" s="521"/>
      <c r="BM1436" s="521"/>
      <c r="BN1436" s="521"/>
      <c r="BO1436" s="521"/>
      <c r="BP1436" s="521"/>
      <c r="BQ1436" s="521"/>
    </row>
    <row r="1437" spans="1:69" x14ac:dyDescent="0.3">
      <c r="A1437" s="506"/>
      <c r="B1437" s="90"/>
      <c r="C1437" s="90"/>
      <c r="D1437" s="90"/>
      <c r="E1437" s="518"/>
      <c r="F1437" s="506"/>
      <c r="G1437" s="58"/>
      <c r="H1437" s="506"/>
      <c r="I1437" s="144"/>
      <c r="J1437" s="146"/>
      <c r="K1437" s="63"/>
      <c r="L1437" s="521"/>
      <c r="M1437" s="521"/>
      <c r="N1437" s="519"/>
      <c r="O1437" s="521"/>
      <c r="P1437" s="521"/>
      <c r="Q1437" s="521"/>
      <c r="R1437" s="519"/>
      <c r="S1437" s="519"/>
      <c r="T1437" s="519"/>
      <c r="U1437" s="143"/>
      <c r="V1437" s="224"/>
      <c r="W1437" s="521"/>
      <c r="X1437" s="521"/>
      <c r="Y1437" s="521"/>
      <c r="Z1437" s="521"/>
      <c r="AA1437" s="521"/>
      <c r="AB1437" s="521"/>
      <c r="AC1437" s="521"/>
      <c r="AD1437" s="521"/>
      <c r="AE1437" s="521"/>
      <c r="AF1437" s="521"/>
      <c r="AG1437" s="521"/>
      <c r="AH1437" s="521"/>
      <c r="AI1437" s="521"/>
      <c r="AJ1437" s="521"/>
      <c r="AK1437" s="521"/>
      <c r="AL1437" s="521"/>
      <c r="AM1437" s="521"/>
      <c r="AN1437" s="521"/>
      <c r="AO1437" s="521"/>
      <c r="AP1437" s="521"/>
      <c r="AQ1437" s="521"/>
      <c r="AR1437" s="521"/>
      <c r="AS1437" s="521"/>
      <c r="AT1437" s="521"/>
      <c r="AU1437" s="521"/>
      <c r="AV1437" s="521"/>
      <c r="AW1437" s="521"/>
      <c r="AX1437" s="521"/>
      <c r="AY1437" s="521"/>
      <c r="AZ1437" s="521"/>
      <c r="BA1437" s="521"/>
      <c r="BB1437" s="521"/>
      <c r="BC1437" s="521"/>
      <c r="BD1437" s="521"/>
      <c r="BE1437" s="521"/>
      <c r="BF1437" s="521"/>
      <c r="BG1437" s="521"/>
      <c r="BH1437" s="521"/>
      <c r="BI1437" s="521"/>
      <c r="BJ1437" s="521"/>
      <c r="BK1437" s="521"/>
      <c r="BL1437" s="521"/>
      <c r="BM1437" s="521"/>
      <c r="BN1437" s="521"/>
      <c r="BO1437" s="521"/>
      <c r="BP1437" s="521"/>
      <c r="BQ1437" s="521"/>
    </row>
    <row r="1438" spans="1:69" x14ac:dyDescent="0.3">
      <c r="A1438" s="506"/>
      <c r="B1438" s="90"/>
      <c r="C1438" s="90"/>
      <c r="D1438" s="90"/>
      <c r="E1438" s="518"/>
      <c r="F1438" s="506"/>
      <c r="G1438" s="61"/>
      <c r="H1438" s="506"/>
      <c r="I1438" s="144"/>
      <c r="J1438" s="506"/>
      <c r="K1438" s="63"/>
      <c r="L1438" s="521"/>
      <c r="M1438" s="521"/>
      <c r="N1438" s="519"/>
      <c r="O1438" s="521"/>
      <c r="P1438" s="521"/>
      <c r="Q1438" s="521"/>
      <c r="R1438" s="519"/>
      <c r="S1438" s="519"/>
      <c r="T1438" s="519"/>
      <c r="U1438" s="143"/>
      <c r="V1438" s="224"/>
      <c r="W1438" s="521"/>
      <c r="X1438" s="521"/>
      <c r="Y1438" s="521"/>
      <c r="Z1438" s="521"/>
      <c r="AA1438" s="521"/>
      <c r="AB1438" s="521"/>
      <c r="AC1438" s="521"/>
      <c r="AD1438" s="521"/>
      <c r="AE1438" s="521"/>
      <c r="AF1438" s="521"/>
      <c r="AG1438" s="521"/>
      <c r="AH1438" s="521"/>
      <c r="AI1438" s="521"/>
      <c r="AJ1438" s="521"/>
      <c r="AK1438" s="521"/>
      <c r="AL1438" s="521"/>
      <c r="AM1438" s="521"/>
      <c r="AN1438" s="521"/>
      <c r="AO1438" s="521"/>
      <c r="AP1438" s="521"/>
      <c r="AQ1438" s="521"/>
      <c r="AR1438" s="521"/>
      <c r="AS1438" s="521"/>
      <c r="AT1438" s="521"/>
      <c r="AU1438" s="521"/>
      <c r="AV1438" s="521"/>
      <c r="AW1438" s="521"/>
      <c r="AX1438" s="521"/>
      <c r="AY1438" s="521"/>
      <c r="AZ1438" s="521"/>
      <c r="BA1438" s="521"/>
      <c r="BB1438" s="521"/>
      <c r="BC1438" s="521"/>
      <c r="BD1438" s="521"/>
      <c r="BE1438" s="521"/>
      <c r="BF1438" s="521"/>
      <c r="BG1438" s="521"/>
      <c r="BH1438" s="521"/>
      <c r="BI1438" s="521"/>
      <c r="BJ1438" s="521"/>
      <c r="BK1438" s="521"/>
      <c r="BL1438" s="521"/>
      <c r="BM1438" s="521"/>
      <c r="BN1438" s="521"/>
      <c r="BO1438" s="521"/>
      <c r="BP1438" s="521"/>
      <c r="BQ1438" s="521"/>
    </row>
    <row r="1439" spans="1:69" x14ac:dyDescent="0.3">
      <c r="A1439" s="506"/>
      <c r="B1439" s="90"/>
      <c r="C1439" s="90"/>
      <c r="D1439" s="90"/>
      <c r="E1439" s="518"/>
      <c r="F1439" s="506"/>
      <c r="G1439" s="58"/>
      <c r="H1439" s="506"/>
      <c r="I1439" s="144"/>
      <c r="J1439" s="146"/>
      <c r="K1439" s="63"/>
      <c r="L1439" s="521"/>
      <c r="M1439" s="521"/>
      <c r="N1439" s="519"/>
      <c r="O1439" s="521"/>
      <c r="P1439" s="521"/>
      <c r="Q1439" s="521"/>
      <c r="R1439" s="519"/>
      <c r="S1439" s="519"/>
      <c r="T1439" s="519"/>
      <c r="U1439" s="143"/>
      <c r="V1439" s="224"/>
      <c r="W1439" s="521"/>
      <c r="X1439" s="521"/>
      <c r="Y1439" s="521"/>
      <c r="Z1439" s="521"/>
      <c r="AA1439" s="521"/>
      <c r="AB1439" s="521"/>
      <c r="AC1439" s="521"/>
      <c r="AD1439" s="521"/>
      <c r="AE1439" s="521"/>
      <c r="AF1439" s="521"/>
      <c r="AG1439" s="521"/>
      <c r="AH1439" s="521"/>
      <c r="AI1439" s="521"/>
      <c r="AJ1439" s="521"/>
      <c r="AK1439" s="521"/>
      <c r="AL1439" s="521"/>
      <c r="AM1439" s="521"/>
      <c r="AN1439" s="521"/>
      <c r="AO1439" s="521"/>
      <c r="AP1439" s="521"/>
      <c r="AQ1439" s="521"/>
      <c r="AR1439" s="521"/>
      <c r="AS1439" s="521"/>
      <c r="AT1439" s="521"/>
      <c r="AU1439" s="521"/>
      <c r="AV1439" s="521"/>
      <c r="AW1439" s="521"/>
      <c r="AX1439" s="521"/>
      <c r="AY1439" s="521"/>
      <c r="AZ1439" s="521"/>
      <c r="BA1439" s="521"/>
      <c r="BB1439" s="521"/>
      <c r="BC1439" s="521"/>
      <c r="BD1439" s="521"/>
      <c r="BE1439" s="521"/>
      <c r="BF1439" s="521"/>
      <c r="BG1439" s="521"/>
      <c r="BH1439" s="521"/>
      <c r="BI1439" s="521"/>
      <c r="BJ1439" s="521"/>
      <c r="BK1439" s="521"/>
      <c r="BL1439" s="521"/>
      <c r="BM1439" s="521"/>
      <c r="BN1439" s="521"/>
      <c r="BO1439" s="521"/>
      <c r="BP1439" s="521"/>
      <c r="BQ1439" s="521"/>
    </row>
    <row r="1440" spans="1:69" x14ac:dyDescent="0.3">
      <c r="A1440" s="506"/>
      <c r="B1440" s="90"/>
      <c r="C1440" s="90"/>
      <c r="D1440" s="90"/>
      <c r="E1440" s="518"/>
      <c r="F1440" s="506"/>
      <c r="G1440" s="61"/>
      <c r="H1440" s="506"/>
      <c r="I1440" s="144"/>
      <c r="J1440" s="506"/>
      <c r="K1440" s="63"/>
      <c r="L1440" s="521"/>
      <c r="M1440" s="521"/>
      <c r="N1440" s="519"/>
      <c r="O1440" s="521"/>
      <c r="P1440" s="521"/>
      <c r="Q1440" s="521"/>
      <c r="R1440" s="519"/>
      <c r="S1440" s="519"/>
      <c r="T1440" s="519"/>
      <c r="U1440" s="143"/>
      <c r="V1440" s="224"/>
      <c r="W1440" s="521"/>
      <c r="X1440" s="521"/>
      <c r="Y1440" s="521"/>
      <c r="Z1440" s="521"/>
      <c r="AA1440" s="521"/>
      <c r="AB1440" s="521"/>
      <c r="AC1440" s="521"/>
      <c r="AD1440" s="521"/>
      <c r="AE1440" s="521"/>
      <c r="AF1440" s="521"/>
      <c r="AG1440" s="521"/>
      <c r="AH1440" s="521"/>
      <c r="AI1440" s="521"/>
      <c r="AJ1440" s="521"/>
      <c r="AK1440" s="521"/>
      <c r="AL1440" s="521"/>
      <c r="AM1440" s="521"/>
      <c r="AN1440" s="521"/>
      <c r="AO1440" s="521"/>
      <c r="AP1440" s="521"/>
      <c r="AQ1440" s="521"/>
      <c r="AR1440" s="521"/>
      <c r="AS1440" s="521"/>
      <c r="AT1440" s="521"/>
      <c r="AU1440" s="521"/>
      <c r="AV1440" s="521"/>
      <c r="AW1440" s="521"/>
      <c r="AX1440" s="521"/>
      <c r="AY1440" s="521"/>
      <c r="AZ1440" s="521"/>
      <c r="BA1440" s="521"/>
      <c r="BB1440" s="521"/>
      <c r="BC1440" s="521"/>
      <c r="BD1440" s="521"/>
      <c r="BE1440" s="521"/>
      <c r="BF1440" s="521"/>
      <c r="BG1440" s="521"/>
      <c r="BH1440" s="521"/>
      <c r="BI1440" s="521"/>
      <c r="BJ1440" s="521"/>
      <c r="BK1440" s="521"/>
      <c r="BL1440" s="521"/>
      <c r="BM1440" s="521"/>
      <c r="BN1440" s="521"/>
      <c r="BO1440" s="521"/>
      <c r="BP1440" s="521"/>
      <c r="BQ1440" s="521"/>
    </row>
    <row r="1441" spans="1:69" x14ac:dyDescent="0.3">
      <c r="A1441" s="506"/>
      <c r="B1441" s="90"/>
      <c r="C1441" s="90"/>
      <c r="D1441" s="90"/>
      <c r="E1441" s="518"/>
      <c r="F1441" s="506"/>
      <c r="G1441" s="58"/>
      <c r="H1441" s="506"/>
      <c r="I1441" s="144"/>
      <c r="J1441" s="146"/>
      <c r="K1441" s="63"/>
      <c r="L1441" s="521"/>
      <c r="M1441" s="521"/>
      <c r="N1441" s="519"/>
      <c r="O1441" s="521"/>
      <c r="P1441" s="521"/>
      <c r="Q1441" s="521"/>
      <c r="R1441" s="519"/>
      <c r="S1441" s="519"/>
      <c r="T1441" s="519"/>
      <c r="U1441" s="143"/>
      <c r="V1441" s="224"/>
      <c r="W1441" s="521"/>
      <c r="X1441" s="521"/>
      <c r="Y1441" s="521"/>
      <c r="Z1441" s="521"/>
      <c r="AA1441" s="521"/>
      <c r="AB1441" s="521"/>
      <c r="AC1441" s="521"/>
      <c r="AD1441" s="521"/>
      <c r="AE1441" s="521"/>
      <c r="AF1441" s="521"/>
      <c r="AG1441" s="521"/>
      <c r="AH1441" s="521"/>
      <c r="AI1441" s="521"/>
      <c r="AJ1441" s="521"/>
      <c r="AK1441" s="521"/>
      <c r="AL1441" s="521"/>
      <c r="AM1441" s="521"/>
      <c r="AN1441" s="521"/>
      <c r="AO1441" s="521"/>
      <c r="AP1441" s="521"/>
      <c r="AQ1441" s="521"/>
      <c r="AR1441" s="521"/>
      <c r="AS1441" s="521"/>
      <c r="AT1441" s="521"/>
      <c r="AU1441" s="521"/>
      <c r="AV1441" s="521"/>
      <c r="AW1441" s="521"/>
      <c r="AX1441" s="521"/>
      <c r="AY1441" s="521"/>
      <c r="AZ1441" s="521"/>
      <c r="BA1441" s="521"/>
      <c r="BB1441" s="521"/>
      <c r="BC1441" s="521"/>
      <c r="BD1441" s="521"/>
      <c r="BE1441" s="521"/>
      <c r="BF1441" s="521"/>
      <c r="BG1441" s="521"/>
      <c r="BH1441" s="521"/>
      <c r="BI1441" s="521"/>
      <c r="BJ1441" s="521"/>
      <c r="BK1441" s="521"/>
      <c r="BL1441" s="521"/>
      <c r="BM1441" s="521"/>
      <c r="BN1441" s="521"/>
      <c r="BO1441" s="521"/>
      <c r="BP1441" s="521"/>
      <c r="BQ1441" s="521"/>
    </row>
    <row r="1442" spans="1:69" x14ac:dyDescent="0.3">
      <c r="A1442" s="506"/>
      <c r="B1442" s="90"/>
      <c r="C1442" s="90"/>
      <c r="D1442" s="90"/>
      <c r="E1442" s="518"/>
      <c r="F1442" s="506"/>
      <c r="G1442" s="58"/>
      <c r="H1442" s="506"/>
      <c r="I1442" s="144"/>
      <c r="J1442" s="146"/>
      <c r="K1442" s="63"/>
      <c r="L1442" s="521"/>
      <c r="M1442" s="521"/>
      <c r="N1442" s="519"/>
      <c r="O1442" s="521"/>
      <c r="P1442" s="521"/>
      <c r="Q1442" s="521"/>
      <c r="R1442" s="519"/>
      <c r="S1442" s="519"/>
      <c r="T1442" s="519"/>
      <c r="U1442" s="143"/>
      <c r="V1442" s="224"/>
      <c r="W1442" s="521"/>
      <c r="X1442" s="521"/>
      <c r="Y1442" s="521"/>
      <c r="Z1442" s="521"/>
      <c r="AA1442" s="521"/>
      <c r="AB1442" s="521"/>
      <c r="AC1442" s="521"/>
      <c r="AD1442" s="521"/>
      <c r="AE1442" s="521"/>
      <c r="AF1442" s="521"/>
      <c r="AG1442" s="521"/>
      <c r="AH1442" s="521"/>
      <c r="AI1442" s="521"/>
      <c r="AJ1442" s="521"/>
      <c r="AK1442" s="521"/>
      <c r="AL1442" s="521"/>
      <c r="AM1442" s="521"/>
      <c r="AN1442" s="521"/>
      <c r="AO1442" s="521"/>
      <c r="AP1442" s="521"/>
      <c r="AQ1442" s="521"/>
      <c r="AR1442" s="521"/>
      <c r="AS1442" s="521"/>
      <c r="AT1442" s="521"/>
      <c r="AU1442" s="521"/>
      <c r="AV1442" s="521"/>
      <c r="AW1442" s="521"/>
      <c r="AX1442" s="521"/>
      <c r="AY1442" s="521"/>
      <c r="AZ1442" s="521"/>
      <c r="BA1442" s="521"/>
      <c r="BB1442" s="521"/>
      <c r="BC1442" s="521"/>
      <c r="BD1442" s="521"/>
      <c r="BE1442" s="521"/>
      <c r="BF1442" s="521"/>
      <c r="BG1442" s="521"/>
      <c r="BH1442" s="521"/>
      <c r="BI1442" s="521"/>
      <c r="BJ1442" s="521"/>
      <c r="BK1442" s="521"/>
      <c r="BL1442" s="521"/>
      <c r="BM1442" s="521"/>
      <c r="BN1442" s="521"/>
      <c r="BO1442" s="521"/>
      <c r="BP1442" s="521"/>
      <c r="BQ1442" s="521"/>
    </row>
    <row r="1443" spans="1:69" x14ac:dyDescent="0.3">
      <c r="A1443" s="506"/>
      <c r="B1443" s="90"/>
      <c r="C1443" s="90"/>
      <c r="D1443" s="90"/>
      <c r="E1443" s="518"/>
      <c r="F1443" s="506"/>
      <c r="G1443" s="61"/>
      <c r="H1443" s="506"/>
      <c r="I1443" s="144"/>
      <c r="J1443" s="506"/>
      <c r="K1443" s="63"/>
      <c r="L1443" s="521"/>
      <c r="M1443" s="521"/>
      <c r="N1443" s="519"/>
      <c r="O1443" s="521"/>
      <c r="P1443" s="521"/>
      <c r="Q1443" s="521"/>
      <c r="R1443" s="519"/>
      <c r="S1443" s="519"/>
      <c r="T1443" s="519"/>
      <c r="U1443" s="143"/>
      <c r="V1443" s="224"/>
      <c r="W1443" s="521"/>
      <c r="X1443" s="521"/>
      <c r="Y1443" s="521"/>
      <c r="Z1443" s="521"/>
      <c r="AA1443" s="521"/>
      <c r="AB1443" s="521"/>
      <c r="AC1443" s="521"/>
      <c r="AD1443" s="521"/>
      <c r="AE1443" s="521"/>
      <c r="AF1443" s="521"/>
      <c r="AG1443" s="521"/>
      <c r="AH1443" s="521"/>
      <c r="AI1443" s="521"/>
      <c r="AJ1443" s="521"/>
      <c r="AK1443" s="521"/>
      <c r="AL1443" s="521"/>
      <c r="AM1443" s="521"/>
      <c r="AN1443" s="521"/>
      <c r="AO1443" s="521"/>
      <c r="AP1443" s="521"/>
      <c r="AQ1443" s="521"/>
      <c r="AR1443" s="521"/>
      <c r="AS1443" s="521"/>
      <c r="AT1443" s="521"/>
      <c r="AU1443" s="521"/>
      <c r="AV1443" s="521"/>
      <c r="AW1443" s="521"/>
      <c r="AX1443" s="521"/>
      <c r="AY1443" s="521"/>
      <c r="AZ1443" s="521"/>
      <c r="BA1443" s="521"/>
      <c r="BB1443" s="521"/>
      <c r="BC1443" s="521"/>
      <c r="BD1443" s="521"/>
      <c r="BE1443" s="521"/>
      <c r="BF1443" s="521"/>
      <c r="BG1443" s="521"/>
      <c r="BH1443" s="521"/>
      <c r="BI1443" s="521"/>
      <c r="BJ1443" s="521"/>
      <c r="BK1443" s="521"/>
      <c r="BL1443" s="521"/>
      <c r="BM1443" s="521"/>
      <c r="BN1443" s="521"/>
      <c r="BO1443" s="521"/>
      <c r="BP1443" s="521"/>
      <c r="BQ1443" s="521"/>
    </row>
    <row r="1444" spans="1:69" x14ac:dyDescent="0.3">
      <c r="A1444" s="506"/>
      <c r="B1444" s="90"/>
      <c r="C1444" s="90"/>
      <c r="D1444" s="90"/>
      <c r="E1444" s="518"/>
      <c r="F1444" s="506"/>
      <c r="G1444" s="58"/>
      <c r="H1444" s="506"/>
      <c r="I1444" s="144"/>
      <c r="J1444" s="506"/>
      <c r="K1444" s="63"/>
      <c r="L1444" s="521"/>
      <c r="M1444" s="521"/>
      <c r="N1444" s="519"/>
      <c r="O1444" s="521"/>
      <c r="P1444" s="521"/>
      <c r="Q1444" s="521"/>
      <c r="R1444" s="519"/>
      <c r="S1444" s="519"/>
      <c r="T1444" s="519"/>
      <c r="U1444" s="143"/>
      <c r="V1444" s="224"/>
      <c r="W1444" s="521"/>
      <c r="X1444" s="521"/>
      <c r="Y1444" s="521"/>
      <c r="Z1444" s="521"/>
      <c r="AA1444" s="521"/>
      <c r="AB1444" s="521"/>
      <c r="AC1444" s="521"/>
      <c r="AD1444" s="521"/>
      <c r="AE1444" s="521"/>
      <c r="AF1444" s="521"/>
      <c r="AG1444" s="521"/>
      <c r="AH1444" s="521"/>
      <c r="AI1444" s="521"/>
      <c r="AJ1444" s="521"/>
      <c r="AK1444" s="521"/>
      <c r="AL1444" s="521"/>
      <c r="AM1444" s="521"/>
      <c r="AN1444" s="521"/>
      <c r="AO1444" s="521"/>
      <c r="AP1444" s="521"/>
      <c r="AQ1444" s="521"/>
      <c r="AR1444" s="521"/>
      <c r="AS1444" s="521"/>
      <c r="AT1444" s="521"/>
      <c r="AU1444" s="521"/>
      <c r="AV1444" s="521"/>
      <c r="AW1444" s="521"/>
      <c r="AX1444" s="521"/>
      <c r="AY1444" s="521"/>
      <c r="AZ1444" s="521"/>
      <c r="BA1444" s="521"/>
      <c r="BB1444" s="521"/>
      <c r="BC1444" s="521"/>
      <c r="BD1444" s="521"/>
      <c r="BE1444" s="521"/>
      <c r="BF1444" s="521"/>
      <c r="BG1444" s="521"/>
      <c r="BH1444" s="521"/>
      <c r="BI1444" s="521"/>
      <c r="BJ1444" s="521"/>
      <c r="BK1444" s="521"/>
      <c r="BL1444" s="521"/>
      <c r="BM1444" s="521"/>
      <c r="BN1444" s="521"/>
      <c r="BO1444" s="521"/>
      <c r="BP1444" s="521"/>
      <c r="BQ1444" s="521"/>
    </row>
    <row r="1445" spans="1:69" x14ac:dyDescent="0.3">
      <c r="A1445" s="506"/>
      <c r="B1445" s="90"/>
      <c r="C1445" s="90"/>
      <c r="D1445" s="90"/>
      <c r="E1445" s="518"/>
      <c r="F1445" s="506"/>
      <c r="G1445" s="61"/>
      <c r="H1445" s="506"/>
      <c r="I1445" s="144"/>
      <c r="J1445" s="506"/>
      <c r="K1445" s="63"/>
      <c r="L1445" s="521"/>
      <c r="M1445" s="521"/>
      <c r="N1445" s="519"/>
      <c r="O1445" s="521"/>
      <c r="P1445" s="521"/>
      <c r="Q1445" s="521"/>
      <c r="R1445" s="519"/>
      <c r="S1445" s="519"/>
      <c r="T1445" s="519"/>
      <c r="U1445" s="143"/>
      <c r="V1445" s="224"/>
      <c r="W1445" s="521"/>
      <c r="X1445" s="521"/>
      <c r="Y1445" s="521"/>
      <c r="Z1445" s="521"/>
      <c r="AA1445" s="521"/>
      <c r="AB1445" s="521"/>
      <c r="AC1445" s="521"/>
      <c r="AD1445" s="521"/>
      <c r="AE1445" s="521"/>
      <c r="AF1445" s="521"/>
      <c r="AG1445" s="521"/>
      <c r="AH1445" s="521"/>
      <c r="AI1445" s="521"/>
      <c r="AJ1445" s="521"/>
      <c r="AK1445" s="521"/>
      <c r="AL1445" s="521"/>
      <c r="AM1445" s="521"/>
      <c r="AN1445" s="521"/>
      <c r="AO1445" s="521"/>
      <c r="AP1445" s="521"/>
      <c r="AQ1445" s="521"/>
      <c r="AR1445" s="521"/>
      <c r="AS1445" s="521"/>
      <c r="AT1445" s="521"/>
      <c r="AU1445" s="521"/>
      <c r="AV1445" s="521"/>
      <c r="AW1445" s="521"/>
      <c r="AX1445" s="521"/>
      <c r="AY1445" s="521"/>
      <c r="AZ1445" s="521"/>
      <c r="BA1445" s="521"/>
      <c r="BB1445" s="521"/>
      <c r="BC1445" s="521"/>
      <c r="BD1445" s="521"/>
      <c r="BE1445" s="521"/>
      <c r="BF1445" s="521"/>
      <c r="BG1445" s="521"/>
      <c r="BH1445" s="521"/>
      <c r="BI1445" s="521"/>
      <c r="BJ1445" s="521"/>
      <c r="BK1445" s="521"/>
      <c r="BL1445" s="521"/>
      <c r="BM1445" s="521"/>
      <c r="BN1445" s="521"/>
      <c r="BO1445" s="521"/>
      <c r="BP1445" s="521"/>
      <c r="BQ1445" s="521"/>
    </row>
    <row r="1446" spans="1:69" x14ac:dyDescent="0.3">
      <c r="A1446" s="506"/>
      <c r="B1446" s="90"/>
      <c r="C1446" s="90"/>
      <c r="D1446" s="90"/>
      <c r="E1446" s="518"/>
      <c r="F1446" s="506"/>
      <c r="G1446" s="61"/>
      <c r="H1446" s="506"/>
      <c r="I1446" s="144"/>
      <c r="J1446" s="506"/>
      <c r="K1446" s="63"/>
      <c r="L1446" s="521"/>
      <c r="M1446" s="521"/>
      <c r="N1446" s="519"/>
      <c r="O1446" s="521"/>
      <c r="P1446" s="521"/>
      <c r="Q1446" s="521"/>
      <c r="R1446" s="519"/>
      <c r="S1446" s="519"/>
      <c r="T1446" s="519"/>
      <c r="U1446" s="143"/>
      <c r="V1446" s="224"/>
      <c r="W1446" s="521"/>
      <c r="X1446" s="521"/>
      <c r="Y1446" s="521"/>
      <c r="Z1446" s="521"/>
      <c r="AA1446" s="521"/>
      <c r="AB1446" s="521"/>
      <c r="AC1446" s="521"/>
      <c r="AD1446" s="521"/>
      <c r="AE1446" s="521"/>
      <c r="AF1446" s="521"/>
      <c r="AG1446" s="521"/>
      <c r="AH1446" s="521"/>
      <c r="AI1446" s="521"/>
      <c r="AJ1446" s="521"/>
      <c r="AK1446" s="521"/>
      <c r="AL1446" s="521"/>
      <c r="AM1446" s="521"/>
      <c r="AN1446" s="521"/>
      <c r="AO1446" s="521"/>
      <c r="AP1446" s="521"/>
      <c r="AQ1446" s="521"/>
      <c r="AR1446" s="521"/>
      <c r="AS1446" s="521"/>
      <c r="AT1446" s="521"/>
      <c r="AU1446" s="521"/>
      <c r="AV1446" s="521"/>
      <c r="AW1446" s="521"/>
      <c r="AX1446" s="521"/>
      <c r="AY1446" s="521"/>
      <c r="AZ1446" s="521"/>
      <c r="BA1446" s="521"/>
      <c r="BB1446" s="521"/>
      <c r="BC1446" s="521"/>
      <c r="BD1446" s="521"/>
      <c r="BE1446" s="521"/>
      <c r="BF1446" s="521"/>
      <c r="BG1446" s="521"/>
      <c r="BH1446" s="521"/>
      <c r="BI1446" s="521"/>
      <c r="BJ1446" s="521"/>
      <c r="BK1446" s="521"/>
      <c r="BL1446" s="521"/>
      <c r="BM1446" s="521"/>
      <c r="BN1446" s="521"/>
      <c r="BO1446" s="521"/>
      <c r="BP1446" s="521"/>
      <c r="BQ1446" s="521"/>
    </row>
    <row r="1447" spans="1:69" x14ac:dyDescent="0.3">
      <c r="A1447" s="506"/>
      <c r="B1447" s="90"/>
      <c r="C1447" s="90"/>
      <c r="D1447" s="90"/>
      <c r="E1447" s="518"/>
      <c r="F1447" s="506"/>
      <c r="G1447" s="58"/>
      <c r="H1447" s="506"/>
      <c r="I1447" s="144"/>
      <c r="J1447" s="506"/>
      <c r="K1447" s="63"/>
      <c r="L1447" s="521"/>
      <c r="M1447" s="521"/>
      <c r="N1447" s="519"/>
      <c r="O1447" s="521"/>
      <c r="P1447" s="521"/>
      <c r="Q1447" s="521"/>
      <c r="R1447" s="519"/>
      <c r="S1447" s="519"/>
      <c r="T1447" s="519"/>
      <c r="U1447" s="143"/>
      <c r="V1447" s="224"/>
      <c r="W1447" s="521"/>
      <c r="X1447" s="521"/>
      <c r="Y1447" s="521"/>
      <c r="Z1447" s="521"/>
      <c r="AA1447" s="521"/>
      <c r="AB1447" s="521"/>
      <c r="AC1447" s="521"/>
      <c r="AD1447" s="521"/>
      <c r="AE1447" s="521"/>
      <c r="AF1447" s="521"/>
      <c r="AG1447" s="521"/>
      <c r="AH1447" s="521"/>
      <c r="AI1447" s="521"/>
      <c r="AJ1447" s="521"/>
      <c r="AK1447" s="521"/>
      <c r="AL1447" s="521"/>
      <c r="AM1447" s="521"/>
      <c r="AN1447" s="521"/>
      <c r="AO1447" s="521"/>
      <c r="AP1447" s="521"/>
      <c r="AQ1447" s="521"/>
      <c r="AR1447" s="521"/>
      <c r="AS1447" s="521"/>
      <c r="AT1447" s="521"/>
      <c r="AU1447" s="521"/>
      <c r="AV1447" s="521"/>
      <c r="AW1447" s="521"/>
      <c r="AX1447" s="521"/>
      <c r="AY1447" s="521"/>
      <c r="AZ1447" s="521"/>
      <c r="BA1447" s="521"/>
      <c r="BB1447" s="521"/>
      <c r="BC1447" s="521"/>
      <c r="BD1447" s="521"/>
      <c r="BE1447" s="521"/>
      <c r="BF1447" s="521"/>
      <c r="BG1447" s="521"/>
      <c r="BH1447" s="521"/>
      <c r="BI1447" s="521"/>
      <c r="BJ1447" s="521"/>
      <c r="BK1447" s="521"/>
      <c r="BL1447" s="521"/>
      <c r="BM1447" s="521"/>
      <c r="BN1447" s="521"/>
      <c r="BO1447" s="521"/>
      <c r="BP1447" s="521"/>
      <c r="BQ1447" s="521"/>
    </row>
    <row r="1448" spans="1:69" x14ac:dyDescent="0.3">
      <c r="A1448" s="506"/>
      <c r="B1448" s="90"/>
      <c r="C1448" s="90"/>
      <c r="D1448" s="90"/>
      <c r="E1448" s="518"/>
      <c r="F1448" s="506"/>
      <c r="G1448" s="58"/>
      <c r="H1448" s="506"/>
      <c r="I1448" s="144"/>
      <c r="J1448" s="506"/>
      <c r="K1448" s="63"/>
      <c r="L1448" s="521"/>
      <c r="M1448" s="521"/>
      <c r="N1448" s="519"/>
      <c r="O1448" s="521"/>
      <c r="P1448" s="521"/>
      <c r="Q1448" s="521"/>
      <c r="R1448" s="519"/>
      <c r="S1448" s="519"/>
      <c r="T1448" s="519"/>
      <c r="U1448" s="143"/>
      <c r="V1448" s="224"/>
      <c r="W1448" s="521"/>
      <c r="X1448" s="521"/>
      <c r="Y1448" s="521"/>
      <c r="Z1448" s="521"/>
      <c r="AA1448" s="521"/>
      <c r="AB1448" s="521"/>
      <c r="AC1448" s="521"/>
      <c r="AD1448" s="521"/>
      <c r="AE1448" s="521"/>
      <c r="AF1448" s="521"/>
      <c r="AG1448" s="521"/>
      <c r="AH1448" s="521"/>
      <c r="AI1448" s="521"/>
      <c r="AJ1448" s="521"/>
      <c r="AK1448" s="521"/>
      <c r="AL1448" s="521"/>
      <c r="AM1448" s="521"/>
      <c r="AN1448" s="521"/>
      <c r="AO1448" s="521"/>
      <c r="AP1448" s="521"/>
      <c r="AQ1448" s="521"/>
      <c r="AR1448" s="521"/>
      <c r="AS1448" s="521"/>
      <c r="AT1448" s="521"/>
      <c r="AU1448" s="521"/>
      <c r="AV1448" s="521"/>
      <c r="AW1448" s="521"/>
      <c r="AX1448" s="521"/>
      <c r="AY1448" s="521"/>
      <c r="AZ1448" s="521"/>
      <c r="BA1448" s="521"/>
      <c r="BB1448" s="521"/>
      <c r="BC1448" s="521"/>
      <c r="BD1448" s="521"/>
      <c r="BE1448" s="521"/>
      <c r="BF1448" s="521"/>
      <c r="BG1448" s="521"/>
      <c r="BH1448" s="521"/>
      <c r="BI1448" s="521"/>
      <c r="BJ1448" s="521"/>
      <c r="BK1448" s="521"/>
      <c r="BL1448" s="521"/>
      <c r="BM1448" s="521"/>
      <c r="BN1448" s="521"/>
      <c r="BO1448" s="521"/>
      <c r="BP1448" s="521"/>
      <c r="BQ1448" s="521"/>
    </row>
    <row r="1449" spans="1:69" x14ac:dyDescent="0.3">
      <c r="A1449" s="506"/>
      <c r="B1449" s="90"/>
      <c r="C1449" s="90"/>
      <c r="D1449" s="90"/>
      <c r="E1449" s="518"/>
      <c r="F1449" s="506"/>
      <c r="G1449" s="58"/>
      <c r="H1449" s="506"/>
      <c r="I1449" s="144"/>
      <c r="J1449" s="506"/>
      <c r="K1449" s="63"/>
      <c r="L1449" s="521"/>
      <c r="M1449" s="521"/>
      <c r="N1449" s="519"/>
      <c r="O1449" s="521"/>
      <c r="P1449" s="521"/>
      <c r="Q1449" s="521"/>
      <c r="R1449" s="519"/>
      <c r="S1449" s="519"/>
      <c r="T1449" s="519"/>
      <c r="U1449" s="143"/>
      <c r="V1449" s="224"/>
      <c r="W1449" s="521"/>
      <c r="X1449" s="521"/>
      <c r="Y1449" s="521"/>
      <c r="Z1449" s="521"/>
      <c r="AA1449" s="521"/>
      <c r="AB1449" s="521"/>
      <c r="AC1449" s="521"/>
      <c r="AD1449" s="521"/>
      <c r="AE1449" s="521"/>
      <c r="AF1449" s="521"/>
      <c r="AG1449" s="521"/>
      <c r="AH1449" s="521"/>
      <c r="AI1449" s="521"/>
      <c r="AJ1449" s="521"/>
      <c r="AK1449" s="521"/>
      <c r="AL1449" s="521"/>
      <c r="AM1449" s="521"/>
      <c r="AN1449" s="521"/>
      <c r="AO1449" s="521"/>
      <c r="AP1449" s="521"/>
      <c r="AQ1449" s="521"/>
      <c r="AR1449" s="521"/>
      <c r="AS1449" s="521"/>
      <c r="AT1449" s="521"/>
      <c r="AU1449" s="521"/>
      <c r="AV1449" s="521"/>
      <c r="AW1449" s="521"/>
      <c r="AX1449" s="521"/>
      <c r="AY1449" s="521"/>
      <c r="AZ1449" s="521"/>
      <c r="BA1449" s="521"/>
      <c r="BB1449" s="521"/>
      <c r="BC1449" s="521"/>
      <c r="BD1449" s="521"/>
      <c r="BE1449" s="521"/>
      <c r="BF1449" s="521"/>
      <c r="BG1449" s="521"/>
      <c r="BH1449" s="521"/>
      <c r="BI1449" s="521"/>
      <c r="BJ1449" s="521"/>
      <c r="BK1449" s="521"/>
      <c r="BL1449" s="521"/>
      <c r="BM1449" s="521"/>
      <c r="BN1449" s="521"/>
      <c r="BO1449" s="521"/>
      <c r="BP1449" s="521"/>
      <c r="BQ1449" s="521"/>
    </row>
    <row r="1450" spans="1:69" x14ac:dyDescent="0.3">
      <c r="A1450" s="506"/>
      <c r="B1450" s="90"/>
      <c r="C1450" s="90"/>
      <c r="D1450" s="90"/>
      <c r="E1450" s="518"/>
      <c r="F1450" s="506"/>
      <c r="G1450" s="61"/>
      <c r="H1450" s="506"/>
      <c r="I1450" s="144"/>
      <c r="J1450" s="506"/>
      <c r="K1450" s="63"/>
      <c r="L1450" s="521"/>
      <c r="M1450" s="521"/>
      <c r="N1450" s="519"/>
      <c r="O1450" s="521"/>
      <c r="P1450" s="521"/>
      <c r="Q1450" s="521"/>
      <c r="R1450" s="519"/>
      <c r="S1450" s="519"/>
      <c r="T1450" s="519"/>
      <c r="U1450" s="145"/>
      <c r="V1450" s="224"/>
      <c r="W1450" s="521"/>
      <c r="X1450" s="521"/>
      <c r="Y1450" s="521"/>
      <c r="Z1450" s="521"/>
      <c r="AA1450" s="521"/>
      <c r="AB1450" s="521"/>
      <c r="AC1450" s="521"/>
      <c r="AD1450" s="521"/>
      <c r="AE1450" s="521"/>
      <c r="AF1450" s="521"/>
      <c r="AG1450" s="521"/>
      <c r="AH1450" s="521"/>
      <c r="AI1450" s="521"/>
      <c r="AJ1450" s="521"/>
      <c r="AK1450" s="521"/>
      <c r="AL1450" s="521"/>
      <c r="AM1450" s="521"/>
      <c r="AN1450" s="521"/>
      <c r="AO1450" s="521"/>
      <c r="AP1450" s="521"/>
      <c r="AQ1450" s="521"/>
      <c r="AR1450" s="521"/>
      <c r="AS1450" s="521"/>
      <c r="AT1450" s="521"/>
      <c r="AU1450" s="521"/>
      <c r="AV1450" s="521"/>
      <c r="AW1450" s="521"/>
      <c r="AX1450" s="521"/>
      <c r="AY1450" s="521"/>
      <c r="AZ1450" s="521"/>
      <c r="BA1450" s="521"/>
      <c r="BB1450" s="521"/>
      <c r="BC1450" s="521"/>
      <c r="BD1450" s="521"/>
      <c r="BE1450" s="521"/>
      <c r="BF1450" s="521"/>
      <c r="BG1450" s="521"/>
      <c r="BH1450" s="521"/>
      <c r="BI1450" s="521"/>
      <c r="BJ1450" s="521"/>
      <c r="BK1450" s="521"/>
      <c r="BL1450" s="521"/>
      <c r="BM1450" s="521"/>
      <c r="BN1450" s="521"/>
      <c r="BO1450" s="521"/>
      <c r="BP1450" s="521"/>
      <c r="BQ1450" s="521"/>
    </row>
    <row r="1451" spans="1:69" x14ac:dyDescent="0.3">
      <c r="A1451" s="506"/>
      <c r="B1451" s="90"/>
      <c r="C1451" s="90"/>
      <c r="D1451" s="90"/>
      <c r="E1451" s="518"/>
      <c r="F1451" s="506"/>
      <c r="G1451" s="61"/>
      <c r="H1451" s="506"/>
      <c r="I1451" s="144"/>
      <c r="J1451" s="506"/>
      <c r="K1451" s="63"/>
      <c r="L1451" s="521"/>
      <c r="M1451" s="521"/>
      <c r="N1451" s="519"/>
      <c r="O1451" s="521"/>
      <c r="P1451" s="521"/>
      <c r="Q1451" s="521"/>
      <c r="R1451" s="519"/>
      <c r="S1451" s="519"/>
      <c r="T1451" s="519"/>
      <c r="U1451" s="143"/>
      <c r="V1451" s="224"/>
      <c r="W1451" s="521"/>
      <c r="X1451" s="521"/>
      <c r="Y1451" s="521"/>
      <c r="Z1451" s="521"/>
      <c r="AA1451" s="521"/>
      <c r="AB1451" s="521"/>
      <c r="AC1451" s="521"/>
      <c r="AD1451" s="521"/>
      <c r="AE1451" s="521"/>
      <c r="AF1451" s="521"/>
      <c r="AG1451" s="521"/>
      <c r="AH1451" s="521"/>
      <c r="AI1451" s="521"/>
      <c r="AJ1451" s="521"/>
      <c r="AK1451" s="521"/>
      <c r="AL1451" s="521"/>
      <c r="AM1451" s="521"/>
      <c r="AN1451" s="521"/>
      <c r="AO1451" s="521"/>
      <c r="AP1451" s="521"/>
      <c r="AQ1451" s="521"/>
      <c r="AR1451" s="521"/>
      <c r="AS1451" s="521"/>
      <c r="AT1451" s="521"/>
      <c r="AU1451" s="521"/>
      <c r="AV1451" s="521"/>
      <c r="AW1451" s="521"/>
      <c r="AX1451" s="521"/>
      <c r="AY1451" s="521"/>
      <c r="AZ1451" s="521"/>
      <c r="BA1451" s="521"/>
      <c r="BB1451" s="521"/>
      <c r="BC1451" s="521"/>
      <c r="BD1451" s="521"/>
      <c r="BE1451" s="521"/>
      <c r="BF1451" s="521"/>
      <c r="BG1451" s="521"/>
      <c r="BH1451" s="521"/>
      <c r="BI1451" s="521"/>
      <c r="BJ1451" s="521"/>
      <c r="BK1451" s="521"/>
      <c r="BL1451" s="521"/>
      <c r="BM1451" s="521"/>
      <c r="BN1451" s="521"/>
      <c r="BO1451" s="521"/>
      <c r="BP1451" s="521"/>
      <c r="BQ1451" s="521"/>
    </row>
    <row r="1452" spans="1:69" x14ac:dyDescent="0.3">
      <c r="A1452" s="506"/>
      <c r="B1452" s="90"/>
      <c r="C1452" s="90"/>
      <c r="D1452" s="90"/>
      <c r="E1452" s="518"/>
      <c r="F1452" s="506"/>
      <c r="G1452" s="61"/>
      <c r="H1452" s="506"/>
      <c r="I1452" s="144"/>
      <c r="J1452" s="506"/>
      <c r="K1452" s="63"/>
      <c r="L1452" s="521"/>
      <c r="M1452" s="521"/>
      <c r="N1452" s="519"/>
      <c r="O1452" s="521"/>
      <c r="P1452" s="521"/>
      <c r="Q1452" s="521"/>
      <c r="R1452" s="519"/>
      <c r="S1452" s="519"/>
      <c r="T1452" s="519"/>
      <c r="U1452" s="143"/>
      <c r="V1452" s="224"/>
      <c r="W1452" s="521"/>
      <c r="X1452" s="521"/>
      <c r="Y1452" s="521"/>
      <c r="Z1452" s="521"/>
      <c r="AA1452" s="521"/>
      <c r="AB1452" s="521"/>
      <c r="AC1452" s="521"/>
      <c r="AD1452" s="521"/>
      <c r="AE1452" s="521"/>
      <c r="AF1452" s="521"/>
      <c r="AG1452" s="521"/>
      <c r="AH1452" s="521"/>
      <c r="AI1452" s="521"/>
      <c r="AJ1452" s="521"/>
      <c r="AK1452" s="521"/>
      <c r="AL1452" s="521"/>
      <c r="AM1452" s="521"/>
      <c r="AN1452" s="521"/>
      <c r="AO1452" s="521"/>
      <c r="AP1452" s="521"/>
      <c r="AQ1452" s="521"/>
      <c r="AR1452" s="521"/>
      <c r="AS1452" s="521"/>
      <c r="AT1452" s="521"/>
      <c r="AU1452" s="521"/>
      <c r="AV1452" s="521"/>
      <c r="AW1452" s="521"/>
      <c r="AX1452" s="521"/>
      <c r="AY1452" s="521"/>
      <c r="AZ1452" s="521"/>
      <c r="BA1452" s="521"/>
      <c r="BB1452" s="521"/>
      <c r="BC1452" s="521"/>
      <c r="BD1452" s="521"/>
      <c r="BE1452" s="521"/>
      <c r="BF1452" s="521"/>
      <c r="BG1452" s="521"/>
      <c r="BH1452" s="521"/>
      <c r="BI1452" s="521"/>
      <c r="BJ1452" s="521"/>
      <c r="BK1452" s="521"/>
      <c r="BL1452" s="521"/>
      <c r="BM1452" s="521"/>
      <c r="BN1452" s="521"/>
      <c r="BO1452" s="521"/>
      <c r="BP1452" s="521"/>
      <c r="BQ1452" s="521"/>
    </row>
    <row r="1453" spans="1:69" x14ac:dyDescent="0.3">
      <c r="A1453" s="506"/>
      <c r="B1453" s="90"/>
      <c r="C1453" s="90"/>
      <c r="D1453" s="90"/>
      <c r="E1453" s="518"/>
      <c r="F1453" s="506"/>
      <c r="G1453" s="58"/>
      <c r="H1453" s="506"/>
      <c r="I1453" s="144"/>
      <c r="J1453" s="506"/>
      <c r="K1453" s="63"/>
      <c r="L1453" s="521"/>
      <c r="M1453" s="521"/>
      <c r="N1453" s="519"/>
      <c r="O1453" s="521"/>
      <c r="P1453" s="521"/>
      <c r="Q1453" s="521"/>
      <c r="R1453" s="519"/>
      <c r="S1453" s="519"/>
      <c r="T1453" s="519"/>
      <c r="U1453" s="143"/>
      <c r="V1453" s="224"/>
      <c r="W1453" s="521"/>
      <c r="X1453" s="521"/>
      <c r="Y1453" s="521"/>
      <c r="Z1453" s="521"/>
      <c r="AA1453" s="521"/>
      <c r="AB1453" s="521"/>
      <c r="AC1453" s="521"/>
      <c r="AD1453" s="521"/>
      <c r="AE1453" s="521"/>
      <c r="AF1453" s="521"/>
      <c r="AG1453" s="521"/>
      <c r="AH1453" s="521"/>
      <c r="AI1453" s="521"/>
      <c r="AJ1453" s="521"/>
      <c r="AK1453" s="521"/>
      <c r="AL1453" s="521"/>
      <c r="AM1453" s="521"/>
      <c r="AN1453" s="521"/>
      <c r="AO1453" s="521"/>
      <c r="AP1453" s="521"/>
      <c r="AQ1453" s="521"/>
      <c r="AR1453" s="521"/>
      <c r="AS1453" s="521"/>
      <c r="AT1453" s="521"/>
      <c r="AU1453" s="521"/>
      <c r="AV1453" s="521"/>
      <c r="AW1453" s="521"/>
      <c r="AX1453" s="521"/>
      <c r="AY1453" s="521"/>
      <c r="AZ1453" s="521"/>
      <c r="BA1453" s="521"/>
      <c r="BB1453" s="521"/>
      <c r="BC1453" s="521"/>
      <c r="BD1453" s="521"/>
      <c r="BE1453" s="521"/>
      <c r="BF1453" s="521"/>
      <c r="BG1453" s="521"/>
      <c r="BH1453" s="521"/>
      <c r="BI1453" s="521"/>
      <c r="BJ1453" s="521"/>
      <c r="BK1453" s="521"/>
      <c r="BL1453" s="521"/>
      <c r="BM1453" s="521"/>
      <c r="BN1453" s="521"/>
      <c r="BO1453" s="521"/>
      <c r="BP1453" s="521"/>
      <c r="BQ1453" s="521"/>
    </row>
    <row r="1454" spans="1:69" x14ac:dyDescent="0.3">
      <c r="A1454" s="506"/>
      <c r="B1454" s="90"/>
      <c r="C1454" s="90"/>
      <c r="D1454" s="90"/>
      <c r="E1454" s="518"/>
      <c r="F1454" s="506"/>
      <c r="G1454" s="61"/>
      <c r="H1454" s="506"/>
      <c r="I1454" s="144"/>
      <c r="J1454" s="506"/>
      <c r="K1454" s="63"/>
      <c r="L1454" s="521"/>
      <c r="M1454" s="521"/>
      <c r="N1454" s="519"/>
      <c r="O1454" s="521"/>
      <c r="P1454" s="521"/>
      <c r="Q1454" s="521"/>
      <c r="R1454" s="519"/>
      <c r="S1454" s="519"/>
      <c r="T1454" s="519"/>
      <c r="U1454" s="143"/>
      <c r="V1454" s="224"/>
      <c r="W1454" s="521"/>
      <c r="X1454" s="521"/>
      <c r="Y1454" s="521"/>
      <c r="Z1454" s="521"/>
      <c r="AA1454" s="521"/>
      <c r="AB1454" s="521"/>
      <c r="AC1454" s="521"/>
      <c r="AD1454" s="521"/>
      <c r="AE1454" s="521"/>
      <c r="AF1454" s="521"/>
      <c r="AG1454" s="521"/>
      <c r="AH1454" s="521"/>
      <c r="AI1454" s="521"/>
      <c r="AJ1454" s="521"/>
      <c r="AK1454" s="521"/>
      <c r="AL1454" s="521"/>
      <c r="AM1454" s="521"/>
      <c r="AN1454" s="521"/>
      <c r="AO1454" s="521"/>
      <c r="AP1454" s="521"/>
      <c r="AQ1454" s="521"/>
      <c r="AR1454" s="521"/>
      <c r="AS1454" s="521"/>
      <c r="AT1454" s="521"/>
      <c r="AU1454" s="521"/>
      <c r="AV1454" s="521"/>
      <c r="AW1454" s="521"/>
      <c r="AX1454" s="521"/>
      <c r="AY1454" s="521"/>
      <c r="AZ1454" s="521"/>
      <c r="BA1454" s="521"/>
      <c r="BB1454" s="521"/>
      <c r="BC1454" s="521"/>
      <c r="BD1454" s="521"/>
      <c r="BE1454" s="521"/>
      <c r="BF1454" s="521"/>
      <c r="BG1454" s="521"/>
      <c r="BH1454" s="521"/>
      <c r="BI1454" s="521"/>
      <c r="BJ1454" s="521"/>
      <c r="BK1454" s="521"/>
      <c r="BL1454" s="521"/>
      <c r="BM1454" s="521"/>
      <c r="BN1454" s="521"/>
      <c r="BO1454" s="521"/>
      <c r="BP1454" s="521"/>
      <c r="BQ1454" s="521"/>
    </row>
    <row r="1455" spans="1:69" x14ac:dyDescent="0.3">
      <c r="A1455" s="506"/>
      <c r="B1455" s="90"/>
      <c r="C1455" s="90"/>
      <c r="D1455" s="90"/>
      <c r="E1455" s="518"/>
      <c r="F1455" s="506"/>
      <c r="G1455" s="61"/>
      <c r="H1455" s="506"/>
      <c r="I1455" s="144"/>
      <c r="J1455" s="506"/>
      <c r="K1455" s="63"/>
      <c r="L1455" s="521"/>
      <c r="M1455" s="521"/>
      <c r="N1455" s="519"/>
      <c r="O1455" s="521"/>
      <c r="P1455" s="521"/>
      <c r="Q1455" s="521"/>
      <c r="R1455" s="519"/>
      <c r="S1455" s="519"/>
      <c r="T1455" s="519"/>
      <c r="U1455" s="143"/>
      <c r="V1455" s="224"/>
      <c r="W1455" s="521"/>
      <c r="X1455" s="521"/>
      <c r="Y1455" s="521"/>
      <c r="Z1455" s="521"/>
      <c r="AA1455" s="521"/>
      <c r="AB1455" s="521"/>
      <c r="AC1455" s="521"/>
      <c r="AD1455" s="521"/>
      <c r="AE1455" s="521"/>
      <c r="AF1455" s="521"/>
      <c r="AG1455" s="521"/>
      <c r="AH1455" s="521"/>
      <c r="AI1455" s="521"/>
      <c r="AJ1455" s="521"/>
      <c r="AK1455" s="521"/>
      <c r="AL1455" s="521"/>
      <c r="AM1455" s="521"/>
      <c r="AN1455" s="521"/>
      <c r="AO1455" s="521"/>
      <c r="AP1455" s="521"/>
      <c r="AQ1455" s="521"/>
      <c r="AR1455" s="521"/>
      <c r="AS1455" s="521"/>
      <c r="AT1455" s="521"/>
      <c r="AU1455" s="521"/>
      <c r="AV1455" s="521"/>
      <c r="AW1455" s="521"/>
      <c r="AX1455" s="521"/>
      <c r="AY1455" s="521"/>
      <c r="AZ1455" s="521"/>
      <c r="BA1455" s="521"/>
      <c r="BB1455" s="521"/>
      <c r="BC1455" s="521"/>
      <c r="BD1455" s="521"/>
      <c r="BE1455" s="521"/>
      <c r="BF1455" s="521"/>
      <c r="BG1455" s="521"/>
      <c r="BH1455" s="521"/>
      <c r="BI1455" s="521"/>
      <c r="BJ1455" s="521"/>
      <c r="BK1455" s="521"/>
      <c r="BL1455" s="521"/>
      <c r="BM1455" s="521"/>
      <c r="BN1455" s="521"/>
      <c r="BO1455" s="521"/>
      <c r="BP1455" s="521"/>
      <c r="BQ1455" s="521"/>
    </row>
    <row r="1456" spans="1:69" x14ac:dyDescent="0.3">
      <c r="A1456" s="506"/>
      <c r="B1456" s="90"/>
      <c r="C1456" s="90"/>
      <c r="D1456" s="90"/>
      <c r="E1456" s="518"/>
      <c r="F1456" s="506"/>
      <c r="G1456" s="61"/>
      <c r="H1456" s="506"/>
      <c r="I1456" s="144"/>
      <c r="J1456" s="506"/>
      <c r="K1456" s="63"/>
      <c r="L1456" s="521"/>
      <c r="M1456" s="521"/>
      <c r="N1456" s="519"/>
      <c r="O1456" s="521"/>
      <c r="P1456" s="521"/>
      <c r="Q1456" s="521"/>
      <c r="R1456" s="519"/>
      <c r="S1456" s="519"/>
      <c r="T1456" s="519"/>
      <c r="U1456" s="143"/>
      <c r="V1456" s="224"/>
      <c r="W1456" s="521"/>
      <c r="X1456" s="521"/>
      <c r="Y1456" s="521"/>
      <c r="Z1456" s="521"/>
      <c r="AA1456" s="521"/>
      <c r="AB1456" s="521"/>
      <c r="AC1456" s="521"/>
      <c r="AD1456" s="521"/>
      <c r="AE1456" s="521"/>
      <c r="AF1456" s="521"/>
      <c r="AG1456" s="521"/>
      <c r="AH1456" s="521"/>
      <c r="AI1456" s="521"/>
      <c r="AJ1456" s="521"/>
      <c r="AK1456" s="521"/>
      <c r="AL1456" s="521"/>
      <c r="AM1456" s="521"/>
      <c r="AN1456" s="521"/>
      <c r="AO1456" s="521"/>
      <c r="AP1456" s="521"/>
      <c r="AQ1456" s="521"/>
      <c r="AR1456" s="521"/>
      <c r="AS1456" s="521"/>
      <c r="AT1456" s="521"/>
      <c r="AU1456" s="521"/>
      <c r="AV1456" s="521"/>
      <c r="AW1456" s="521"/>
      <c r="AX1456" s="521"/>
      <c r="AY1456" s="521"/>
      <c r="AZ1456" s="521"/>
      <c r="BA1456" s="521"/>
      <c r="BB1456" s="521"/>
      <c r="BC1456" s="521"/>
      <c r="BD1456" s="521"/>
      <c r="BE1456" s="521"/>
      <c r="BF1456" s="521"/>
      <c r="BG1456" s="521"/>
      <c r="BH1456" s="521"/>
      <c r="BI1456" s="521"/>
      <c r="BJ1456" s="521"/>
      <c r="BK1456" s="521"/>
      <c r="BL1456" s="521"/>
      <c r="BM1456" s="521"/>
      <c r="BN1456" s="521"/>
      <c r="BO1456" s="521"/>
      <c r="BP1456" s="521"/>
      <c r="BQ1456" s="521"/>
    </row>
    <row r="1457" spans="1:69" x14ac:dyDescent="0.3">
      <c r="A1457" s="506"/>
      <c r="B1457" s="90"/>
      <c r="C1457" s="90"/>
      <c r="D1457" s="90"/>
      <c r="E1457" s="518"/>
      <c r="F1457" s="506"/>
      <c r="G1457" s="58"/>
      <c r="H1457" s="506"/>
      <c r="I1457" s="144"/>
      <c r="J1457" s="506"/>
      <c r="K1457" s="63"/>
      <c r="L1457" s="521"/>
      <c r="M1457" s="521"/>
      <c r="N1457" s="519"/>
      <c r="O1457" s="521"/>
      <c r="P1457" s="521"/>
      <c r="Q1457" s="521"/>
      <c r="R1457" s="519"/>
      <c r="S1457" s="519"/>
      <c r="T1457" s="519"/>
      <c r="U1457" s="143"/>
      <c r="V1457" s="224"/>
      <c r="W1457" s="521"/>
      <c r="X1457" s="521"/>
      <c r="Y1457" s="521"/>
      <c r="Z1457" s="521"/>
      <c r="AA1457" s="521"/>
      <c r="AB1457" s="521"/>
      <c r="AC1457" s="521"/>
      <c r="AD1457" s="521"/>
      <c r="AE1457" s="521"/>
      <c r="AF1457" s="521"/>
      <c r="AG1457" s="521"/>
      <c r="AH1457" s="521"/>
      <c r="AI1457" s="521"/>
      <c r="AJ1457" s="521"/>
      <c r="AK1457" s="521"/>
      <c r="AL1457" s="521"/>
      <c r="AM1457" s="521"/>
      <c r="AN1457" s="521"/>
      <c r="AO1457" s="521"/>
      <c r="AP1457" s="521"/>
      <c r="AQ1457" s="521"/>
      <c r="AR1457" s="521"/>
      <c r="AS1457" s="521"/>
      <c r="AT1457" s="521"/>
      <c r="AU1457" s="521"/>
      <c r="AV1457" s="521"/>
      <c r="AW1457" s="521"/>
      <c r="AX1457" s="521"/>
      <c r="AY1457" s="521"/>
      <c r="AZ1457" s="521"/>
      <c r="BA1457" s="521"/>
      <c r="BB1457" s="521"/>
      <c r="BC1457" s="521"/>
      <c r="BD1457" s="521"/>
      <c r="BE1457" s="521"/>
      <c r="BF1457" s="521"/>
      <c r="BG1457" s="521"/>
      <c r="BH1457" s="521"/>
      <c r="BI1457" s="521"/>
      <c r="BJ1457" s="521"/>
      <c r="BK1457" s="521"/>
      <c r="BL1457" s="521"/>
      <c r="BM1457" s="521"/>
      <c r="BN1457" s="521"/>
      <c r="BO1457" s="521"/>
      <c r="BP1457" s="521"/>
      <c r="BQ1457" s="521"/>
    </row>
    <row r="1458" spans="1:69" x14ac:dyDescent="0.3">
      <c r="A1458" s="506"/>
      <c r="B1458" s="90"/>
      <c r="C1458" s="90"/>
      <c r="D1458" s="90"/>
      <c r="E1458" s="518"/>
      <c r="F1458" s="506"/>
      <c r="G1458" s="61"/>
      <c r="H1458" s="506"/>
      <c r="I1458" s="144"/>
      <c r="J1458" s="506"/>
      <c r="K1458" s="63"/>
      <c r="L1458" s="521"/>
      <c r="M1458" s="521"/>
      <c r="N1458" s="519"/>
      <c r="O1458" s="521"/>
      <c r="P1458" s="521"/>
      <c r="Q1458" s="521"/>
      <c r="R1458" s="519"/>
      <c r="S1458" s="519"/>
      <c r="T1458" s="519"/>
      <c r="U1458" s="143"/>
      <c r="V1458" s="224"/>
      <c r="W1458" s="521"/>
      <c r="X1458" s="521"/>
      <c r="Y1458" s="521"/>
      <c r="Z1458" s="521"/>
      <c r="AA1458" s="521"/>
      <c r="AB1458" s="521"/>
      <c r="AC1458" s="521"/>
      <c r="AD1458" s="521"/>
      <c r="AE1458" s="521"/>
      <c r="AF1458" s="521"/>
      <c r="AG1458" s="521"/>
      <c r="AH1458" s="521"/>
      <c r="AI1458" s="521"/>
      <c r="AJ1458" s="521"/>
      <c r="AK1458" s="521"/>
      <c r="AL1458" s="521"/>
      <c r="AM1458" s="521"/>
      <c r="AN1458" s="521"/>
      <c r="AO1458" s="521"/>
      <c r="AP1458" s="521"/>
      <c r="AQ1458" s="521"/>
      <c r="AR1458" s="521"/>
      <c r="AS1458" s="521"/>
      <c r="AT1458" s="521"/>
      <c r="AU1458" s="521"/>
      <c r="AV1458" s="521"/>
      <c r="AW1458" s="521"/>
      <c r="AX1458" s="521"/>
      <c r="AY1458" s="521"/>
      <c r="AZ1458" s="521"/>
      <c r="BA1458" s="521"/>
      <c r="BB1458" s="521"/>
      <c r="BC1458" s="521"/>
      <c r="BD1458" s="521"/>
      <c r="BE1458" s="521"/>
      <c r="BF1458" s="521"/>
      <c r="BG1458" s="521"/>
      <c r="BH1458" s="521"/>
      <c r="BI1458" s="521"/>
      <c r="BJ1458" s="521"/>
      <c r="BK1458" s="521"/>
      <c r="BL1458" s="521"/>
      <c r="BM1458" s="521"/>
      <c r="BN1458" s="521"/>
      <c r="BO1458" s="521"/>
      <c r="BP1458" s="521"/>
      <c r="BQ1458" s="521"/>
    </row>
    <row r="1459" spans="1:69" x14ac:dyDescent="0.3">
      <c r="A1459" s="506"/>
      <c r="B1459" s="90"/>
      <c r="C1459" s="90"/>
      <c r="D1459" s="90"/>
      <c r="E1459" s="518"/>
      <c r="F1459" s="506"/>
      <c r="G1459" s="58"/>
      <c r="H1459" s="506"/>
      <c r="I1459" s="144"/>
      <c r="J1459" s="506"/>
      <c r="K1459" s="63"/>
      <c r="L1459" s="521"/>
      <c r="M1459" s="521"/>
      <c r="N1459" s="519"/>
      <c r="O1459" s="521"/>
      <c r="P1459" s="521"/>
      <c r="Q1459" s="521"/>
      <c r="R1459" s="519"/>
      <c r="S1459" s="519"/>
      <c r="T1459" s="519"/>
      <c r="U1459" s="143"/>
      <c r="V1459" s="224"/>
      <c r="W1459" s="521"/>
      <c r="X1459" s="521"/>
      <c r="Y1459" s="521"/>
      <c r="Z1459" s="521"/>
      <c r="AA1459" s="521"/>
      <c r="AB1459" s="521"/>
      <c r="AC1459" s="521"/>
      <c r="AD1459" s="521"/>
      <c r="AE1459" s="521"/>
      <c r="AF1459" s="521"/>
      <c r="AG1459" s="521"/>
      <c r="AH1459" s="521"/>
      <c r="AI1459" s="521"/>
      <c r="AJ1459" s="521"/>
      <c r="AK1459" s="521"/>
      <c r="AL1459" s="521"/>
      <c r="AM1459" s="521"/>
      <c r="AN1459" s="521"/>
      <c r="AO1459" s="521"/>
      <c r="AP1459" s="521"/>
      <c r="AQ1459" s="521"/>
      <c r="AR1459" s="521"/>
      <c r="AS1459" s="521"/>
      <c r="AT1459" s="521"/>
      <c r="AU1459" s="521"/>
      <c r="AV1459" s="521"/>
      <c r="AW1459" s="521"/>
      <c r="AX1459" s="521"/>
      <c r="AY1459" s="521"/>
      <c r="AZ1459" s="521"/>
      <c r="BA1459" s="521"/>
      <c r="BB1459" s="521"/>
      <c r="BC1459" s="521"/>
      <c r="BD1459" s="521"/>
      <c r="BE1459" s="521"/>
      <c r="BF1459" s="521"/>
      <c r="BG1459" s="521"/>
      <c r="BH1459" s="521"/>
      <c r="BI1459" s="521"/>
      <c r="BJ1459" s="521"/>
      <c r="BK1459" s="521"/>
      <c r="BL1459" s="521"/>
      <c r="BM1459" s="521"/>
      <c r="BN1459" s="521"/>
      <c r="BO1459" s="521"/>
      <c r="BP1459" s="521"/>
      <c r="BQ1459" s="521"/>
    </row>
    <row r="1460" spans="1:69" x14ac:dyDescent="0.3">
      <c r="A1460" s="506"/>
      <c r="B1460" s="90"/>
      <c r="C1460" s="90"/>
      <c r="D1460" s="90"/>
      <c r="E1460" s="518"/>
      <c r="F1460" s="506"/>
      <c r="G1460" s="58"/>
      <c r="H1460" s="506"/>
      <c r="I1460" s="144"/>
      <c r="J1460" s="506"/>
      <c r="K1460" s="63"/>
      <c r="L1460" s="521"/>
      <c r="M1460" s="521"/>
      <c r="N1460" s="519"/>
      <c r="O1460" s="521"/>
      <c r="P1460" s="521"/>
      <c r="Q1460" s="521"/>
      <c r="R1460" s="519"/>
      <c r="S1460" s="224"/>
      <c r="T1460" s="519"/>
      <c r="U1460" s="143"/>
      <c r="V1460" s="224"/>
      <c r="W1460" s="521"/>
      <c r="X1460" s="521"/>
      <c r="Y1460" s="521"/>
      <c r="Z1460" s="521"/>
      <c r="AA1460" s="521"/>
      <c r="AB1460" s="521"/>
      <c r="AC1460" s="521"/>
      <c r="AD1460" s="521"/>
      <c r="AE1460" s="521"/>
      <c r="AF1460" s="521"/>
      <c r="AG1460" s="521"/>
      <c r="AH1460" s="521"/>
      <c r="AI1460" s="521"/>
      <c r="AJ1460" s="521"/>
      <c r="AK1460" s="521"/>
      <c r="AL1460" s="521"/>
      <c r="AM1460" s="521"/>
      <c r="AN1460" s="521"/>
      <c r="AO1460" s="521"/>
      <c r="AP1460" s="521"/>
      <c r="AQ1460" s="521"/>
      <c r="AR1460" s="521"/>
      <c r="AS1460" s="521"/>
      <c r="AT1460" s="521"/>
      <c r="AU1460" s="521"/>
      <c r="AV1460" s="521"/>
      <c r="AW1460" s="521"/>
      <c r="AX1460" s="521"/>
      <c r="AY1460" s="521"/>
      <c r="AZ1460" s="521"/>
      <c r="BA1460" s="521"/>
      <c r="BB1460" s="521"/>
      <c r="BC1460" s="521"/>
      <c r="BD1460" s="521"/>
      <c r="BE1460" s="521"/>
      <c r="BF1460" s="521"/>
      <c r="BG1460" s="521"/>
      <c r="BH1460" s="521"/>
      <c r="BI1460" s="521"/>
      <c r="BJ1460" s="521"/>
      <c r="BK1460" s="521"/>
      <c r="BL1460" s="521"/>
      <c r="BM1460" s="521"/>
      <c r="BN1460" s="521"/>
      <c r="BO1460" s="521"/>
      <c r="BP1460" s="521"/>
      <c r="BQ1460" s="521"/>
    </row>
    <row r="1461" spans="1:69" x14ac:dyDescent="0.3">
      <c r="A1461" s="506"/>
      <c r="B1461" s="90"/>
      <c r="C1461" s="90"/>
      <c r="D1461" s="90"/>
      <c r="E1461" s="518"/>
      <c r="F1461" s="506"/>
      <c r="G1461" s="58"/>
      <c r="H1461" s="506"/>
      <c r="I1461" s="144"/>
      <c r="J1461" s="506"/>
      <c r="K1461" s="63"/>
      <c r="L1461" s="521"/>
      <c r="M1461" s="521"/>
      <c r="N1461" s="519"/>
      <c r="O1461" s="521"/>
      <c r="P1461" s="521"/>
      <c r="Q1461" s="521"/>
      <c r="R1461" s="519"/>
      <c r="S1461" s="224"/>
      <c r="T1461" s="519"/>
      <c r="U1461" s="145"/>
      <c r="V1461" s="224"/>
      <c r="W1461" s="521"/>
      <c r="X1461" s="521"/>
      <c r="Y1461" s="521"/>
      <c r="Z1461" s="521"/>
      <c r="AA1461" s="521"/>
      <c r="AB1461" s="521"/>
      <c r="AC1461" s="521"/>
      <c r="AD1461" s="521"/>
      <c r="AE1461" s="521"/>
      <c r="AF1461" s="521"/>
      <c r="AG1461" s="521"/>
      <c r="AH1461" s="521"/>
      <c r="AI1461" s="521"/>
      <c r="AJ1461" s="521"/>
      <c r="AK1461" s="521"/>
      <c r="AL1461" s="521"/>
      <c r="AM1461" s="521"/>
      <c r="AN1461" s="521"/>
      <c r="AO1461" s="521"/>
      <c r="AP1461" s="521"/>
      <c r="AQ1461" s="521"/>
      <c r="AR1461" s="521"/>
      <c r="AS1461" s="521"/>
      <c r="AT1461" s="521"/>
      <c r="AU1461" s="521"/>
      <c r="AV1461" s="521"/>
      <c r="AW1461" s="521"/>
      <c r="AX1461" s="521"/>
      <c r="AY1461" s="521"/>
      <c r="AZ1461" s="521"/>
      <c r="BA1461" s="521"/>
      <c r="BB1461" s="521"/>
      <c r="BC1461" s="521"/>
      <c r="BD1461" s="521"/>
      <c r="BE1461" s="521"/>
      <c r="BF1461" s="521"/>
      <c r="BG1461" s="521"/>
      <c r="BH1461" s="521"/>
      <c r="BI1461" s="521"/>
      <c r="BJ1461" s="521"/>
      <c r="BK1461" s="521"/>
      <c r="BL1461" s="521"/>
      <c r="BM1461" s="521"/>
      <c r="BN1461" s="521"/>
      <c r="BO1461" s="521"/>
      <c r="BP1461" s="521"/>
      <c r="BQ1461" s="521"/>
    </row>
    <row r="1462" spans="1:69" x14ac:dyDescent="0.3">
      <c r="A1462" s="506"/>
      <c r="B1462" s="90"/>
      <c r="C1462" s="90"/>
      <c r="D1462" s="90"/>
      <c r="E1462" s="518"/>
      <c r="F1462" s="506"/>
      <c r="G1462" s="58"/>
      <c r="H1462" s="506"/>
      <c r="I1462" s="144"/>
      <c r="J1462" s="506"/>
      <c r="K1462" s="63"/>
      <c r="L1462" s="521"/>
      <c r="M1462" s="521"/>
      <c r="N1462" s="519"/>
      <c r="O1462" s="521"/>
      <c r="P1462" s="521"/>
      <c r="Q1462" s="521"/>
      <c r="R1462" s="519"/>
      <c r="S1462" s="519"/>
      <c r="T1462" s="519"/>
      <c r="U1462" s="143"/>
      <c r="V1462" s="224"/>
      <c r="W1462" s="521"/>
      <c r="X1462" s="521"/>
      <c r="Y1462" s="521"/>
      <c r="Z1462" s="521"/>
      <c r="AA1462" s="521"/>
      <c r="AB1462" s="521"/>
      <c r="AC1462" s="521"/>
      <c r="AD1462" s="521"/>
      <c r="AE1462" s="521"/>
      <c r="AF1462" s="521"/>
      <c r="AG1462" s="521"/>
      <c r="AH1462" s="521"/>
      <c r="AI1462" s="521"/>
      <c r="AJ1462" s="521"/>
      <c r="AK1462" s="521"/>
      <c r="AL1462" s="521"/>
      <c r="AM1462" s="521"/>
      <c r="AN1462" s="521"/>
      <c r="AO1462" s="521"/>
      <c r="AP1462" s="521"/>
      <c r="AQ1462" s="521"/>
      <c r="AR1462" s="521"/>
      <c r="AS1462" s="521"/>
      <c r="AT1462" s="521"/>
      <c r="AU1462" s="521"/>
      <c r="AV1462" s="521"/>
      <c r="AW1462" s="521"/>
      <c r="AX1462" s="521"/>
      <c r="AY1462" s="521"/>
      <c r="AZ1462" s="521"/>
      <c r="BA1462" s="521"/>
      <c r="BB1462" s="521"/>
      <c r="BC1462" s="521"/>
      <c r="BD1462" s="521"/>
      <c r="BE1462" s="521"/>
      <c r="BF1462" s="521"/>
      <c r="BG1462" s="521"/>
      <c r="BH1462" s="521"/>
      <c r="BI1462" s="521"/>
      <c r="BJ1462" s="521"/>
      <c r="BK1462" s="521"/>
      <c r="BL1462" s="521"/>
      <c r="BM1462" s="521"/>
      <c r="BN1462" s="521"/>
      <c r="BO1462" s="521"/>
      <c r="BP1462" s="521"/>
      <c r="BQ1462" s="521"/>
    </row>
    <row r="1463" spans="1:69" x14ac:dyDescent="0.3">
      <c r="A1463" s="506"/>
      <c r="B1463" s="90"/>
      <c r="C1463" s="90"/>
      <c r="D1463" s="90"/>
      <c r="E1463" s="518"/>
      <c r="F1463" s="506"/>
      <c r="G1463" s="58"/>
      <c r="H1463" s="506"/>
      <c r="I1463" s="144"/>
      <c r="J1463" s="506"/>
      <c r="K1463" s="63"/>
      <c r="L1463" s="521"/>
      <c r="M1463" s="521"/>
      <c r="N1463" s="519"/>
      <c r="O1463" s="521"/>
      <c r="P1463" s="521"/>
      <c r="Q1463" s="521"/>
      <c r="R1463" s="519"/>
      <c r="S1463" s="519"/>
      <c r="T1463" s="519"/>
      <c r="U1463" s="143"/>
      <c r="V1463" s="224"/>
      <c r="W1463" s="521"/>
      <c r="X1463" s="521"/>
      <c r="Y1463" s="521"/>
      <c r="Z1463" s="521"/>
      <c r="AA1463" s="521"/>
      <c r="AB1463" s="521"/>
      <c r="AC1463" s="521"/>
      <c r="AD1463" s="521"/>
      <c r="AE1463" s="521"/>
      <c r="AF1463" s="521"/>
      <c r="AG1463" s="521"/>
      <c r="AH1463" s="521"/>
      <c r="AI1463" s="521"/>
      <c r="AJ1463" s="521"/>
      <c r="AK1463" s="521"/>
      <c r="AL1463" s="521"/>
      <c r="AM1463" s="521"/>
      <c r="AN1463" s="521"/>
      <c r="AO1463" s="521"/>
      <c r="AP1463" s="521"/>
      <c r="AQ1463" s="521"/>
      <c r="AR1463" s="521"/>
      <c r="AS1463" s="521"/>
      <c r="AT1463" s="521"/>
      <c r="AU1463" s="521"/>
      <c r="AV1463" s="521"/>
      <c r="AW1463" s="521"/>
      <c r="AX1463" s="521"/>
      <c r="AY1463" s="521"/>
      <c r="AZ1463" s="521"/>
      <c r="BA1463" s="521"/>
      <c r="BB1463" s="521"/>
      <c r="BC1463" s="521"/>
      <c r="BD1463" s="521"/>
      <c r="BE1463" s="521"/>
      <c r="BF1463" s="521"/>
      <c r="BG1463" s="521"/>
      <c r="BH1463" s="521"/>
      <c r="BI1463" s="521"/>
      <c r="BJ1463" s="521"/>
      <c r="BK1463" s="521"/>
      <c r="BL1463" s="521"/>
      <c r="BM1463" s="521"/>
      <c r="BN1463" s="521"/>
      <c r="BO1463" s="521"/>
      <c r="BP1463" s="521"/>
      <c r="BQ1463" s="521"/>
    </row>
    <row r="1464" spans="1:69" x14ac:dyDescent="0.3">
      <c r="A1464" s="506"/>
      <c r="B1464" s="90"/>
      <c r="C1464" s="90"/>
      <c r="D1464" s="90"/>
      <c r="E1464" s="518"/>
      <c r="F1464" s="506"/>
      <c r="G1464" s="61"/>
      <c r="H1464" s="506"/>
      <c r="I1464" s="144"/>
      <c r="J1464" s="506"/>
      <c r="K1464" s="63"/>
      <c r="L1464" s="521"/>
      <c r="M1464" s="521"/>
      <c r="N1464" s="519"/>
      <c r="O1464" s="521"/>
      <c r="P1464" s="521"/>
      <c r="Q1464" s="521"/>
      <c r="R1464" s="519"/>
      <c r="S1464" s="519"/>
      <c r="T1464" s="519"/>
      <c r="U1464" s="143"/>
      <c r="V1464" s="224"/>
      <c r="W1464" s="521"/>
      <c r="X1464" s="521"/>
      <c r="Y1464" s="521"/>
      <c r="Z1464" s="521"/>
      <c r="AA1464" s="521"/>
      <c r="AB1464" s="521"/>
      <c r="AC1464" s="521"/>
      <c r="AD1464" s="521"/>
      <c r="AE1464" s="521"/>
      <c r="AF1464" s="521"/>
      <c r="AG1464" s="521"/>
      <c r="AH1464" s="521"/>
      <c r="AI1464" s="521"/>
      <c r="AJ1464" s="521"/>
      <c r="AK1464" s="521"/>
      <c r="AL1464" s="521"/>
      <c r="AM1464" s="521"/>
      <c r="AN1464" s="521"/>
      <c r="AO1464" s="521"/>
      <c r="AP1464" s="521"/>
      <c r="AQ1464" s="521"/>
      <c r="AR1464" s="521"/>
      <c r="AS1464" s="521"/>
      <c r="AT1464" s="521"/>
      <c r="AU1464" s="521"/>
      <c r="AV1464" s="521"/>
      <c r="AW1464" s="521"/>
      <c r="AX1464" s="521"/>
      <c r="AY1464" s="521"/>
      <c r="AZ1464" s="521"/>
      <c r="BA1464" s="521"/>
      <c r="BB1464" s="521"/>
      <c r="BC1464" s="521"/>
      <c r="BD1464" s="521"/>
      <c r="BE1464" s="521"/>
      <c r="BF1464" s="521"/>
      <c r="BG1464" s="521"/>
      <c r="BH1464" s="521"/>
      <c r="BI1464" s="521"/>
      <c r="BJ1464" s="521"/>
      <c r="BK1464" s="521"/>
      <c r="BL1464" s="521"/>
      <c r="BM1464" s="521"/>
      <c r="BN1464" s="521"/>
      <c r="BO1464" s="521"/>
      <c r="BP1464" s="521"/>
      <c r="BQ1464" s="521"/>
    </row>
    <row r="1465" spans="1:69" x14ac:dyDescent="0.3">
      <c r="A1465" s="506"/>
      <c r="B1465" s="90"/>
      <c r="C1465" s="90"/>
      <c r="D1465" s="90"/>
      <c r="E1465" s="518"/>
      <c r="F1465" s="506"/>
      <c r="G1465" s="61"/>
      <c r="H1465" s="506"/>
      <c r="I1465" s="144"/>
      <c r="J1465" s="506"/>
      <c r="K1465" s="63"/>
      <c r="L1465" s="521"/>
      <c r="M1465" s="521"/>
      <c r="N1465" s="519"/>
      <c r="O1465" s="521"/>
      <c r="P1465" s="521"/>
      <c r="Q1465" s="521"/>
      <c r="R1465" s="519"/>
      <c r="S1465" s="519"/>
      <c r="T1465" s="519"/>
      <c r="U1465" s="143"/>
      <c r="V1465" s="224"/>
      <c r="W1465" s="521"/>
      <c r="X1465" s="521"/>
      <c r="Y1465" s="521"/>
      <c r="Z1465" s="521"/>
      <c r="AA1465" s="521"/>
      <c r="AB1465" s="521"/>
      <c r="AC1465" s="521"/>
      <c r="AD1465" s="521"/>
      <c r="AE1465" s="521"/>
      <c r="AF1465" s="521"/>
      <c r="AG1465" s="521"/>
      <c r="AH1465" s="521"/>
      <c r="AI1465" s="521"/>
      <c r="AJ1465" s="521"/>
      <c r="AK1465" s="521"/>
      <c r="AL1465" s="521"/>
      <c r="AM1465" s="521"/>
      <c r="AN1465" s="521"/>
      <c r="AO1465" s="521"/>
      <c r="AP1465" s="521"/>
      <c r="AQ1465" s="521"/>
      <c r="AR1465" s="521"/>
      <c r="AS1465" s="521"/>
      <c r="AT1465" s="521"/>
      <c r="AU1465" s="521"/>
      <c r="AV1465" s="521"/>
      <c r="AW1465" s="521"/>
      <c r="AX1465" s="521"/>
      <c r="AY1465" s="521"/>
      <c r="AZ1465" s="521"/>
      <c r="BA1465" s="521"/>
      <c r="BB1465" s="521"/>
      <c r="BC1465" s="521"/>
      <c r="BD1465" s="521"/>
      <c r="BE1465" s="521"/>
      <c r="BF1465" s="521"/>
      <c r="BG1465" s="521"/>
      <c r="BH1465" s="521"/>
      <c r="BI1465" s="521"/>
      <c r="BJ1465" s="521"/>
      <c r="BK1465" s="521"/>
      <c r="BL1465" s="521"/>
      <c r="BM1465" s="521"/>
      <c r="BN1465" s="521"/>
      <c r="BO1465" s="521"/>
      <c r="BP1465" s="521"/>
      <c r="BQ1465" s="521"/>
    </row>
    <row r="1466" spans="1:69" x14ac:dyDescent="0.3">
      <c r="A1466" s="506"/>
      <c r="B1466" s="90"/>
      <c r="C1466" s="90"/>
      <c r="D1466" s="90"/>
      <c r="E1466" s="518"/>
      <c r="F1466" s="506"/>
      <c r="G1466" s="58"/>
      <c r="H1466" s="506"/>
      <c r="I1466" s="144"/>
      <c r="J1466" s="506"/>
      <c r="K1466" s="63"/>
      <c r="L1466" s="521"/>
      <c r="M1466" s="521"/>
      <c r="N1466" s="519"/>
      <c r="O1466" s="521"/>
      <c r="P1466" s="521"/>
      <c r="Q1466" s="521"/>
      <c r="R1466" s="519"/>
      <c r="S1466" s="224"/>
      <c r="T1466" s="519"/>
      <c r="U1466" s="143"/>
      <c r="V1466" s="224"/>
      <c r="W1466" s="521"/>
      <c r="X1466" s="521"/>
      <c r="Y1466" s="521"/>
      <c r="Z1466" s="521"/>
      <c r="AA1466" s="521"/>
      <c r="AB1466" s="521"/>
      <c r="AC1466" s="521"/>
      <c r="AD1466" s="521"/>
      <c r="AE1466" s="521"/>
      <c r="AF1466" s="521"/>
      <c r="AG1466" s="521"/>
      <c r="AH1466" s="521"/>
      <c r="AI1466" s="521"/>
      <c r="AJ1466" s="521"/>
      <c r="AK1466" s="521"/>
      <c r="AL1466" s="521"/>
      <c r="AM1466" s="521"/>
      <c r="AN1466" s="521"/>
      <c r="AO1466" s="521"/>
      <c r="AP1466" s="521"/>
      <c r="AQ1466" s="521"/>
      <c r="AR1466" s="521"/>
      <c r="AS1466" s="521"/>
      <c r="AT1466" s="521"/>
      <c r="AU1466" s="521"/>
      <c r="AV1466" s="521"/>
      <c r="AW1466" s="521"/>
      <c r="AX1466" s="521"/>
      <c r="AY1466" s="521"/>
      <c r="AZ1466" s="521"/>
      <c r="BA1466" s="521"/>
      <c r="BB1466" s="521"/>
      <c r="BC1466" s="521"/>
      <c r="BD1466" s="521"/>
      <c r="BE1466" s="521"/>
      <c r="BF1466" s="521"/>
      <c r="BG1466" s="521"/>
      <c r="BH1466" s="521"/>
      <c r="BI1466" s="521"/>
      <c r="BJ1466" s="521"/>
      <c r="BK1466" s="521"/>
      <c r="BL1466" s="521"/>
      <c r="BM1466" s="521"/>
      <c r="BN1466" s="521"/>
      <c r="BO1466" s="521"/>
      <c r="BP1466" s="521"/>
      <c r="BQ1466" s="521"/>
    </row>
    <row r="1467" spans="1:69" x14ac:dyDescent="0.3">
      <c r="A1467" s="506"/>
      <c r="B1467" s="90"/>
      <c r="C1467" s="90"/>
      <c r="D1467" s="90"/>
      <c r="E1467" s="61"/>
      <c r="F1467" s="506"/>
      <c r="G1467" s="61"/>
      <c r="H1467" s="506"/>
      <c r="I1467" s="144"/>
      <c r="J1467" s="506"/>
      <c r="K1467" s="63"/>
      <c r="L1467" s="521"/>
      <c r="M1467" s="521"/>
      <c r="N1467" s="519"/>
      <c r="O1467" s="521"/>
      <c r="P1467" s="521"/>
      <c r="Q1467" s="521"/>
      <c r="R1467" s="519"/>
      <c r="S1467" s="519"/>
      <c r="T1467" s="519"/>
      <c r="U1467" s="143"/>
      <c r="V1467" s="224"/>
      <c r="W1467" s="521"/>
      <c r="X1467" s="521"/>
      <c r="Y1467" s="521"/>
      <c r="Z1467" s="521"/>
      <c r="AA1467" s="521"/>
      <c r="AB1467" s="521"/>
      <c r="AC1467" s="521"/>
      <c r="AD1467" s="521"/>
      <c r="AE1467" s="521"/>
      <c r="AF1467" s="521"/>
      <c r="AG1467" s="521"/>
      <c r="AH1467" s="521"/>
      <c r="AI1467" s="521"/>
      <c r="AJ1467" s="521"/>
      <c r="AK1467" s="521"/>
      <c r="AL1467" s="521"/>
      <c r="AM1467" s="521"/>
      <c r="AN1467" s="521"/>
      <c r="AO1467" s="521"/>
      <c r="AP1467" s="521"/>
      <c r="AQ1467" s="521"/>
      <c r="AR1467" s="521"/>
      <c r="AS1467" s="521"/>
      <c r="AT1467" s="521"/>
      <c r="AU1467" s="521"/>
      <c r="AV1467" s="521"/>
      <c r="AW1467" s="521"/>
      <c r="AX1467" s="521"/>
      <c r="AY1467" s="521"/>
      <c r="AZ1467" s="521"/>
      <c r="BA1467" s="521"/>
      <c r="BB1467" s="521"/>
      <c r="BC1467" s="521"/>
      <c r="BD1467" s="521"/>
      <c r="BE1467" s="521"/>
      <c r="BF1467" s="521"/>
      <c r="BG1467" s="521"/>
      <c r="BH1467" s="521"/>
      <c r="BI1467" s="521"/>
      <c r="BJ1467" s="521"/>
      <c r="BK1467" s="521"/>
      <c r="BL1467" s="521"/>
      <c r="BM1467" s="521"/>
      <c r="BN1467" s="521"/>
      <c r="BO1467" s="521"/>
      <c r="BP1467" s="521"/>
      <c r="BQ1467" s="521"/>
    </row>
    <row r="1468" spans="1:69" x14ac:dyDescent="0.3">
      <c r="A1468" s="506"/>
      <c r="B1468" s="90"/>
      <c r="C1468" s="90"/>
      <c r="D1468" s="90"/>
      <c r="E1468" s="61"/>
      <c r="F1468" s="506"/>
      <c r="G1468" s="58"/>
      <c r="H1468" s="506"/>
      <c r="I1468" s="144"/>
      <c r="J1468" s="506"/>
      <c r="K1468" s="63"/>
      <c r="L1468" s="521"/>
      <c r="M1468" s="521"/>
      <c r="N1468" s="519"/>
      <c r="O1468" s="521"/>
      <c r="P1468" s="521"/>
      <c r="Q1468" s="521"/>
      <c r="R1468" s="519"/>
      <c r="S1468" s="224"/>
      <c r="T1468" s="519"/>
      <c r="U1468" s="145"/>
      <c r="V1468" s="224"/>
      <c r="W1468" s="521"/>
      <c r="X1468" s="521"/>
      <c r="Y1468" s="521"/>
      <c r="Z1468" s="521"/>
      <c r="AA1468" s="521"/>
      <c r="AB1468" s="521"/>
      <c r="AC1468" s="521"/>
      <c r="AD1468" s="521"/>
      <c r="AE1468" s="521"/>
      <c r="AF1468" s="521"/>
      <c r="AG1468" s="521"/>
      <c r="AH1468" s="521"/>
      <c r="AI1468" s="521"/>
      <c r="AJ1468" s="521"/>
      <c r="AK1468" s="521"/>
      <c r="AL1468" s="521"/>
      <c r="AM1468" s="521"/>
      <c r="AN1468" s="521"/>
      <c r="AO1468" s="521"/>
      <c r="AP1468" s="521"/>
      <c r="AQ1468" s="521"/>
      <c r="AR1468" s="521"/>
      <c r="AS1468" s="521"/>
      <c r="AT1468" s="521"/>
      <c r="AU1468" s="521"/>
      <c r="AV1468" s="521"/>
      <c r="AW1468" s="521"/>
      <c r="AX1468" s="521"/>
      <c r="AY1468" s="521"/>
      <c r="AZ1468" s="521"/>
      <c r="BA1468" s="521"/>
      <c r="BB1468" s="521"/>
      <c r="BC1468" s="521"/>
      <c r="BD1468" s="521"/>
      <c r="BE1468" s="521"/>
      <c r="BF1468" s="521"/>
      <c r="BG1468" s="521"/>
      <c r="BH1468" s="521"/>
      <c r="BI1468" s="521"/>
      <c r="BJ1468" s="521"/>
      <c r="BK1468" s="521"/>
      <c r="BL1468" s="521"/>
      <c r="BM1468" s="521"/>
      <c r="BN1468" s="521"/>
      <c r="BO1468" s="521"/>
      <c r="BP1468" s="521"/>
      <c r="BQ1468" s="521"/>
    </row>
    <row r="1469" spans="1:69" x14ac:dyDescent="0.3">
      <c r="A1469" s="506"/>
      <c r="B1469" s="90"/>
      <c r="C1469" s="90"/>
      <c r="D1469" s="90"/>
      <c r="E1469" s="61"/>
      <c r="F1469" s="506"/>
      <c r="G1469" s="61"/>
      <c r="H1469" s="506"/>
      <c r="I1469" s="144"/>
      <c r="J1469" s="506"/>
      <c r="K1469" s="63"/>
      <c r="L1469" s="521"/>
      <c r="M1469" s="521"/>
      <c r="N1469" s="519"/>
      <c r="O1469" s="521"/>
      <c r="P1469" s="521"/>
      <c r="Q1469" s="521"/>
      <c r="R1469" s="519"/>
      <c r="S1469" s="519"/>
      <c r="T1469" s="519"/>
      <c r="U1469" s="143"/>
      <c r="V1469" s="224"/>
      <c r="W1469" s="521"/>
      <c r="X1469" s="521"/>
      <c r="Y1469" s="521"/>
      <c r="Z1469" s="521"/>
      <c r="AA1469" s="521"/>
      <c r="AB1469" s="521"/>
      <c r="AC1469" s="521"/>
      <c r="AD1469" s="521"/>
      <c r="AE1469" s="521"/>
      <c r="AF1469" s="521"/>
      <c r="AG1469" s="521"/>
      <c r="AH1469" s="521"/>
      <c r="AI1469" s="521"/>
      <c r="AJ1469" s="521"/>
      <c r="AK1469" s="521"/>
      <c r="AL1469" s="521"/>
      <c r="AM1469" s="521"/>
      <c r="AN1469" s="521"/>
      <c r="AO1469" s="521"/>
      <c r="AP1469" s="521"/>
      <c r="AQ1469" s="521"/>
      <c r="AR1469" s="521"/>
      <c r="AS1469" s="521"/>
      <c r="AT1469" s="521"/>
      <c r="AU1469" s="521"/>
      <c r="AV1469" s="521"/>
      <c r="AW1469" s="521"/>
      <c r="AX1469" s="521"/>
      <c r="AY1469" s="521"/>
      <c r="AZ1469" s="521"/>
      <c r="BA1469" s="521"/>
      <c r="BB1469" s="521"/>
      <c r="BC1469" s="521"/>
      <c r="BD1469" s="521"/>
      <c r="BE1469" s="521"/>
      <c r="BF1469" s="521"/>
      <c r="BG1469" s="521"/>
      <c r="BH1469" s="521"/>
      <c r="BI1469" s="521"/>
      <c r="BJ1469" s="521"/>
      <c r="BK1469" s="521"/>
      <c r="BL1469" s="521"/>
      <c r="BM1469" s="521"/>
      <c r="BN1469" s="521"/>
      <c r="BO1469" s="521"/>
      <c r="BP1469" s="521"/>
      <c r="BQ1469" s="521"/>
    </row>
    <row r="1470" spans="1:69" x14ac:dyDescent="0.3">
      <c r="A1470" s="506"/>
      <c r="B1470" s="90"/>
      <c r="C1470" s="90"/>
      <c r="D1470" s="90"/>
      <c r="E1470" s="61"/>
      <c r="F1470" s="506"/>
      <c r="G1470" s="58"/>
      <c r="H1470" s="506"/>
      <c r="I1470" s="144"/>
      <c r="J1470" s="146"/>
      <c r="K1470" s="63"/>
      <c r="L1470" s="521"/>
      <c r="M1470" s="521"/>
      <c r="N1470" s="519"/>
      <c r="O1470" s="521"/>
      <c r="P1470" s="521"/>
      <c r="Q1470" s="521"/>
      <c r="R1470" s="519"/>
      <c r="S1470" s="519"/>
      <c r="T1470" s="519"/>
      <c r="U1470" s="143"/>
      <c r="V1470" s="224"/>
      <c r="W1470" s="521"/>
      <c r="X1470" s="521"/>
      <c r="Y1470" s="521"/>
      <c r="Z1470" s="521"/>
      <c r="AA1470" s="521"/>
      <c r="AB1470" s="521"/>
      <c r="AC1470" s="521"/>
      <c r="AD1470" s="521"/>
      <c r="AE1470" s="521"/>
      <c r="AF1470" s="521"/>
      <c r="AG1470" s="521"/>
      <c r="AH1470" s="521"/>
      <c r="AI1470" s="521"/>
      <c r="AJ1470" s="521"/>
      <c r="AK1470" s="521"/>
      <c r="AL1470" s="521"/>
      <c r="AM1470" s="521"/>
      <c r="AN1470" s="521"/>
      <c r="AO1470" s="521"/>
      <c r="AP1470" s="521"/>
      <c r="AQ1470" s="521"/>
      <c r="AR1470" s="521"/>
      <c r="AS1470" s="521"/>
      <c r="AT1470" s="521"/>
      <c r="AU1470" s="521"/>
      <c r="AV1470" s="521"/>
      <c r="AW1470" s="521"/>
      <c r="AX1470" s="521"/>
      <c r="AY1470" s="521"/>
      <c r="AZ1470" s="521"/>
      <c r="BA1470" s="521"/>
      <c r="BB1470" s="521"/>
      <c r="BC1470" s="521"/>
      <c r="BD1470" s="521"/>
      <c r="BE1470" s="521"/>
      <c r="BF1470" s="521"/>
      <c r="BG1470" s="521"/>
      <c r="BH1470" s="521"/>
      <c r="BI1470" s="521"/>
      <c r="BJ1470" s="521"/>
      <c r="BK1470" s="521"/>
      <c r="BL1470" s="521"/>
      <c r="BM1470" s="521"/>
      <c r="BN1470" s="521"/>
      <c r="BO1470" s="521"/>
      <c r="BP1470" s="521"/>
      <c r="BQ1470" s="521"/>
    </row>
    <row r="1471" spans="1:69" x14ac:dyDescent="0.3">
      <c r="A1471" s="506"/>
      <c r="B1471" s="90"/>
      <c r="C1471" s="90"/>
      <c r="D1471" s="90"/>
      <c r="E1471" s="61"/>
      <c r="F1471" s="506"/>
      <c r="G1471" s="61"/>
      <c r="H1471" s="506"/>
      <c r="I1471" s="144"/>
      <c r="J1471" s="506"/>
      <c r="K1471" s="63"/>
      <c r="L1471" s="521"/>
      <c r="M1471" s="521"/>
      <c r="N1471" s="519"/>
      <c r="O1471" s="521"/>
      <c r="P1471" s="521"/>
      <c r="Q1471" s="521"/>
      <c r="R1471" s="519"/>
      <c r="S1471" s="519"/>
      <c r="T1471" s="519"/>
      <c r="U1471" s="143"/>
      <c r="V1471" s="224"/>
      <c r="W1471" s="521"/>
      <c r="X1471" s="521"/>
      <c r="Y1471" s="521"/>
      <c r="Z1471" s="521"/>
      <c r="AA1471" s="521"/>
      <c r="AB1471" s="521"/>
      <c r="AC1471" s="521"/>
      <c r="AD1471" s="521"/>
      <c r="AE1471" s="521"/>
      <c r="AF1471" s="521"/>
      <c r="AG1471" s="521"/>
      <c r="AH1471" s="521"/>
      <c r="AI1471" s="521"/>
      <c r="AJ1471" s="521"/>
      <c r="AK1471" s="521"/>
      <c r="AL1471" s="521"/>
      <c r="AM1471" s="521"/>
      <c r="AN1471" s="521"/>
      <c r="AO1471" s="521"/>
      <c r="AP1471" s="521"/>
      <c r="AQ1471" s="521"/>
      <c r="AR1471" s="521"/>
      <c r="AS1471" s="521"/>
      <c r="AT1471" s="521"/>
      <c r="AU1471" s="521"/>
      <c r="AV1471" s="521"/>
      <c r="AW1471" s="521"/>
      <c r="AX1471" s="521"/>
      <c r="AY1471" s="521"/>
      <c r="AZ1471" s="521"/>
      <c r="BA1471" s="521"/>
      <c r="BB1471" s="521"/>
      <c r="BC1471" s="521"/>
      <c r="BD1471" s="521"/>
      <c r="BE1471" s="521"/>
      <c r="BF1471" s="521"/>
      <c r="BG1471" s="521"/>
      <c r="BH1471" s="521"/>
      <c r="BI1471" s="521"/>
      <c r="BJ1471" s="521"/>
      <c r="BK1471" s="521"/>
      <c r="BL1471" s="521"/>
      <c r="BM1471" s="521"/>
      <c r="BN1471" s="521"/>
      <c r="BO1471" s="521"/>
      <c r="BP1471" s="521"/>
      <c r="BQ1471" s="521"/>
    </row>
    <row r="1472" spans="1:69" x14ac:dyDescent="0.3">
      <c r="A1472" s="506"/>
      <c r="B1472" s="90"/>
      <c r="C1472" s="90"/>
      <c r="D1472" s="90"/>
      <c r="E1472" s="61"/>
      <c r="F1472" s="506"/>
      <c r="G1472" s="58"/>
      <c r="H1472" s="506"/>
      <c r="I1472" s="144"/>
      <c r="J1472" s="506"/>
      <c r="K1472" s="63"/>
      <c r="L1472" s="521"/>
      <c r="M1472" s="521"/>
      <c r="N1472" s="519"/>
      <c r="O1472" s="521"/>
      <c r="P1472" s="521"/>
      <c r="Q1472" s="521"/>
      <c r="R1472" s="519"/>
      <c r="S1472" s="519"/>
      <c r="T1472" s="519"/>
      <c r="U1472" s="143"/>
      <c r="V1472" s="224"/>
      <c r="W1472" s="521"/>
      <c r="X1472" s="521"/>
      <c r="Y1472" s="521"/>
      <c r="Z1472" s="521"/>
      <c r="AA1472" s="521"/>
      <c r="AB1472" s="521"/>
      <c r="AC1472" s="521"/>
      <c r="AD1472" s="521"/>
      <c r="AE1472" s="521"/>
      <c r="AF1472" s="521"/>
      <c r="AG1472" s="521"/>
      <c r="AH1472" s="521"/>
      <c r="AI1472" s="521"/>
      <c r="AJ1472" s="521"/>
      <c r="AK1472" s="521"/>
      <c r="AL1472" s="521"/>
      <c r="AM1472" s="521"/>
      <c r="AN1472" s="521"/>
      <c r="AO1472" s="521"/>
      <c r="AP1472" s="521"/>
      <c r="AQ1472" s="521"/>
      <c r="AR1472" s="521"/>
      <c r="AS1472" s="521"/>
      <c r="AT1472" s="521"/>
      <c r="AU1472" s="521"/>
      <c r="AV1472" s="521"/>
      <c r="AW1472" s="521"/>
      <c r="AX1472" s="521"/>
      <c r="AY1472" s="521"/>
      <c r="AZ1472" s="521"/>
      <c r="BA1472" s="521"/>
      <c r="BB1472" s="521"/>
      <c r="BC1472" s="521"/>
      <c r="BD1472" s="521"/>
      <c r="BE1472" s="521"/>
      <c r="BF1472" s="521"/>
      <c r="BG1472" s="521"/>
      <c r="BH1472" s="521"/>
      <c r="BI1472" s="521"/>
      <c r="BJ1472" s="521"/>
      <c r="BK1472" s="521"/>
      <c r="BL1472" s="521"/>
      <c r="BM1472" s="521"/>
      <c r="BN1472" s="521"/>
      <c r="BO1472" s="521"/>
      <c r="BP1472" s="521"/>
      <c r="BQ1472" s="521"/>
    </row>
    <row r="1473" spans="1:69" x14ac:dyDescent="0.3">
      <c r="A1473" s="506"/>
      <c r="B1473" s="90"/>
      <c r="C1473" s="90"/>
      <c r="D1473" s="90"/>
      <c r="E1473" s="61"/>
      <c r="F1473" s="506"/>
      <c r="G1473" s="61"/>
      <c r="H1473" s="506"/>
      <c r="I1473" s="144"/>
      <c r="J1473" s="506"/>
      <c r="K1473" s="63"/>
      <c r="L1473" s="521"/>
      <c r="M1473" s="521"/>
      <c r="N1473" s="519"/>
      <c r="O1473" s="521"/>
      <c r="P1473" s="521"/>
      <c r="Q1473" s="521"/>
      <c r="R1473" s="519"/>
      <c r="S1473" s="519"/>
      <c r="T1473" s="519"/>
      <c r="U1473" s="143"/>
      <c r="V1473" s="224"/>
      <c r="W1473" s="521"/>
      <c r="X1473" s="521"/>
      <c r="Y1473" s="521"/>
      <c r="Z1473" s="521"/>
      <c r="AA1473" s="521"/>
      <c r="AB1473" s="521"/>
      <c r="AC1473" s="521"/>
      <c r="AD1473" s="521"/>
      <c r="AE1473" s="521"/>
      <c r="AF1473" s="521"/>
      <c r="AG1473" s="521"/>
      <c r="AH1473" s="521"/>
      <c r="AI1473" s="521"/>
      <c r="AJ1473" s="521"/>
      <c r="AK1473" s="521"/>
      <c r="AL1473" s="521"/>
      <c r="AM1473" s="521"/>
      <c r="AN1473" s="521"/>
      <c r="AO1473" s="521"/>
      <c r="AP1473" s="521"/>
      <c r="AQ1473" s="521"/>
      <c r="AR1473" s="521"/>
      <c r="AS1473" s="521"/>
      <c r="AT1473" s="521"/>
      <c r="AU1473" s="521"/>
      <c r="AV1473" s="521"/>
      <c r="AW1473" s="521"/>
      <c r="AX1473" s="521"/>
      <c r="AY1473" s="521"/>
      <c r="AZ1473" s="521"/>
      <c r="BA1473" s="521"/>
      <c r="BB1473" s="521"/>
      <c r="BC1473" s="521"/>
      <c r="BD1473" s="521"/>
      <c r="BE1473" s="521"/>
      <c r="BF1473" s="521"/>
      <c r="BG1473" s="521"/>
      <c r="BH1473" s="521"/>
      <c r="BI1473" s="521"/>
      <c r="BJ1473" s="521"/>
      <c r="BK1473" s="521"/>
      <c r="BL1473" s="521"/>
      <c r="BM1473" s="521"/>
      <c r="BN1473" s="521"/>
      <c r="BO1473" s="521"/>
      <c r="BP1473" s="521"/>
      <c r="BQ1473" s="521"/>
    </row>
    <row r="1474" spans="1:69" x14ac:dyDescent="0.3">
      <c r="A1474" s="506"/>
      <c r="B1474" s="90"/>
      <c r="C1474" s="90"/>
      <c r="D1474" s="90"/>
      <c r="E1474" s="61"/>
      <c r="F1474" s="506"/>
      <c r="G1474" s="58"/>
      <c r="H1474" s="506"/>
      <c r="I1474" s="144"/>
      <c r="J1474" s="506"/>
      <c r="K1474" s="63"/>
      <c r="L1474" s="521"/>
      <c r="M1474" s="521"/>
      <c r="N1474" s="519"/>
      <c r="O1474" s="521"/>
      <c r="P1474" s="521"/>
      <c r="Q1474" s="521"/>
      <c r="R1474" s="519"/>
      <c r="S1474" s="224"/>
      <c r="T1474" s="519"/>
      <c r="U1474" s="145"/>
      <c r="V1474" s="224"/>
      <c r="W1474" s="521"/>
      <c r="X1474" s="521"/>
      <c r="Y1474" s="521"/>
      <c r="Z1474" s="521"/>
      <c r="AA1474" s="521"/>
      <c r="AB1474" s="521"/>
      <c r="AC1474" s="521"/>
      <c r="AD1474" s="521"/>
      <c r="AE1474" s="521"/>
      <c r="AF1474" s="521"/>
      <c r="AG1474" s="521"/>
      <c r="AH1474" s="521"/>
      <c r="AI1474" s="521"/>
      <c r="AJ1474" s="521"/>
      <c r="AK1474" s="521"/>
      <c r="AL1474" s="521"/>
      <c r="AM1474" s="521"/>
      <c r="AN1474" s="521"/>
      <c r="AO1474" s="521"/>
      <c r="AP1474" s="521"/>
      <c r="AQ1474" s="521"/>
      <c r="AR1474" s="521"/>
      <c r="AS1474" s="521"/>
      <c r="AT1474" s="521"/>
      <c r="AU1474" s="521"/>
      <c r="AV1474" s="521"/>
      <c r="AW1474" s="521"/>
      <c r="AX1474" s="521"/>
      <c r="AY1474" s="521"/>
      <c r="AZ1474" s="521"/>
      <c r="BA1474" s="521"/>
      <c r="BB1474" s="521"/>
      <c r="BC1474" s="521"/>
      <c r="BD1474" s="521"/>
      <c r="BE1474" s="521"/>
      <c r="BF1474" s="521"/>
      <c r="BG1474" s="521"/>
      <c r="BH1474" s="521"/>
      <c r="BI1474" s="521"/>
      <c r="BJ1474" s="521"/>
      <c r="BK1474" s="521"/>
      <c r="BL1474" s="521"/>
      <c r="BM1474" s="521"/>
      <c r="BN1474" s="521"/>
      <c r="BO1474" s="521"/>
      <c r="BP1474" s="521"/>
      <c r="BQ1474" s="521"/>
    </row>
    <row r="1475" spans="1:69" x14ac:dyDescent="0.3">
      <c r="A1475" s="506"/>
      <c r="B1475" s="90"/>
      <c r="C1475" s="90"/>
      <c r="D1475" s="90"/>
      <c r="E1475" s="61"/>
      <c r="F1475" s="506"/>
      <c r="G1475" s="61"/>
      <c r="H1475" s="506"/>
      <c r="I1475" s="144"/>
      <c r="J1475" s="506"/>
      <c r="K1475" s="63"/>
      <c r="L1475" s="521"/>
      <c r="M1475" s="521"/>
      <c r="N1475" s="519"/>
      <c r="O1475" s="521"/>
      <c r="P1475" s="521"/>
      <c r="Q1475" s="521"/>
      <c r="R1475" s="519"/>
      <c r="S1475" s="519"/>
      <c r="T1475" s="519"/>
      <c r="U1475" s="143"/>
      <c r="V1475" s="224"/>
      <c r="W1475" s="521"/>
      <c r="X1475" s="521"/>
      <c r="Y1475" s="521"/>
      <c r="Z1475" s="521"/>
      <c r="AA1475" s="521"/>
      <c r="AB1475" s="521"/>
      <c r="AC1475" s="521"/>
      <c r="AD1475" s="521"/>
      <c r="AE1475" s="521"/>
      <c r="AF1475" s="521"/>
      <c r="AG1475" s="521"/>
      <c r="AH1475" s="521"/>
      <c r="AI1475" s="521"/>
      <c r="AJ1475" s="521"/>
      <c r="AK1475" s="521"/>
      <c r="AL1475" s="521"/>
      <c r="AM1475" s="521"/>
      <c r="AN1475" s="521"/>
      <c r="AO1475" s="521"/>
      <c r="AP1475" s="521"/>
      <c r="AQ1475" s="521"/>
      <c r="AR1475" s="521"/>
      <c r="AS1475" s="521"/>
      <c r="AT1475" s="521"/>
      <c r="AU1475" s="521"/>
      <c r="AV1475" s="521"/>
      <c r="AW1475" s="521"/>
      <c r="AX1475" s="521"/>
      <c r="AY1475" s="521"/>
      <c r="AZ1475" s="521"/>
      <c r="BA1475" s="521"/>
      <c r="BB1475" s="521"/>
      <c r="BC1475" s="521"/>
      <c r="BD1475" s="521"/>
      <c r="BE1475" s="521"/>
      <c r="BF1475" s="521"/>
      <c r="BG1475" s="521"/>
      <c r="BH1475" s="521"/>
      <c r="BI1475" s="521"/>
      <c r="BJ1475" s="521"/>
      <c r="BK1475" s="521"/>
      <c r="BL1475" s="521"/>
      <c r="BM1475" s="521"/>
      <c r="BN1475" s="521"/>
      <c r="BO1475" s="521"/>
      <c r="BP1475" s="521"/>
      <c r="BQ1475" s="521"/>
    </row>
    <row r="1476" spans="1:69" x14ac:dyDescent="0.3">
      <c r="A1476" s="506"/>
      <c r="B1476" s="90"/>
      <c r="C1476" s="90"/>
      <c r="D1476" s="90"/>
      <c r="E1476" s="61"/>
      <c r="F1476" s="506"/>
      <c r="G1476" s="58"/>
      <c r="H1476" s="506"/>
      <c r="I1476" s="144"/>
      <c r="J1476" s="506"/>
      <c r="K1476" s="63"/>
      <c r="L1476" s="521"/>
      <c r="M1476" s="521"/>
      <c r="N1476" s="519"/>
      <c r="O1476" s="521"/>
      <c r="P1476" s="521"/>
      <c r="Q1476" s="521"/>
      <c r="R1476" s="519"/>
      <c r="S1476" s="224"/>
      <c r="T1476" s="519"/>
      <c r="U1476" s="145"/>
      <c r="V1476" s="224"/>
      <c r="W1476" s="521"/>
      <c r="X1476" s="521"/>
      <c r="Y1476" s="521"/>
      <c r="Z1476" s="521"/>
      <c r="AA1476" s="521"/>
      <c r="AB1476" s="521"/>
      <c r="AC1476" s="521"/>
      <c r="AD1476" s="521"/>
      <c r="AE1476" s="521"/>
      <c r="AF1476" s="521"/>
      <c r="AG1476" s="521"/>
      <c r="AH1476" s="521"/>
      <c r="AI1476" s="521"/>
      <c r="AJ1476" s="521"/>
      <c r="AK1476" s="521"/>
      <c r="AL1476" s="521"/>
      <c r="AM1476" s="521"/>
      <c r="AN1476" s="521"/>
      <c r="AO1476" s="521"/>
      <c r="AP1476" s="521"/>
      <c r="AQ1476" s="521"/>
      <c r="AR1476" s="521"/>
      <c r="AS1476" s="521"/>
      <c r="AT1476" s="521"/>
      <c r="AU1476" s="521"/>
      <c r="AV1476" s="521"/>
      <c r="AW1476" s="521"/>
      <c r="AX1476" s="521"/>
      <c r="AY1476" s="521"/>
      <c r="AZ1476" s="521"/>
      <c r="BA1476" s="521"/>
      <c r="BB1476" s="521"/>
      <c r="BC1476" s="521"/>
      <c r="BD1476" s="521"/>
      <c r="BE1476" s="521"/>
      <c r="BF1476" s="521"/>
      <c r="BG1476" s="521"/>
      <c r="BH1476" s="521"/>
      <c r="BI1476" s="521"/>
      <c r="BJ1476" s="521"/>
      <c r="BK1476" s="521"/>
      <c r="BL1476" s="521"/>
      <c r="BM1476" s="521"/>
      <c r="BN1476" s="521"/>
      <c r="BO1476" s="521"/>
      <c r="BP1476" s="521"/>
      <c r="BQ1476" s="521"/>
    </row>
    <row r="1477" spans="1:69" x14ac:dyDescent="0.3">
      <c r="A1477" s="506"/>
      <c r="B1477" s="90"/>
      <c r="C1477" s="90"/>
      <c r="D1477" s="90"/>
      <c r="E1477" s="61"/>
      <c r="F1477" s="506"/>
      <c r="G1477" s="61"/>
      <c r="H1477" s="506"/>
      <c r="I1477" s="144"/>
      <c r="J1477" s="506"/>
      <c r="K1477" s="63"/>
      <c r="L1477" s="521"/>
      <c r="M1477" s="521"/>
      <c r="N1477" s="519"/>
      <c r="O1477" s="521"/>
      <c r="P1477" s="521"/>
      <c r="Q1477" s="521"/>
      <c r="R1477" s="519"/>
      <c r="S1477" s="519"/>
      <c r="T1477" s="519"/>
      <c r="U1477" s="143"/>
      <c r="V1477" s="224"/>
      <c r="W1477" s="521"/>
      <c r="X1477" s="521"/>
      <c r="Y1477" s="521"/>
      <c r="Z1477" s="521"/>
      <c r="AA1477" s="521"/>
      <c r="AB1477" s="521"/>
      <c r="AC1477" s="521"/>
      <c r="AD1477" s="521"/>
      <c r="AE1477" s="521"/>
      <c r="AF1477" s="521"/>
      <c r="AG1477" s="521"/>
      <c r="AH1477" s="521"/>
      <c r="AI1477" s="521"/>
      <c r="AJ1477" s="521"/>
      <c r="AK1477" s="521"/>
      <c r="AL1477" s="521"/>
      <c r="AM1477" s="521"/>
      <c r="AN1477" s="521"/>
      <c r="AO1477" s="521"/>
      <c r="AP1477" s="521"/>
      <c r="AQ1477" s="521"/>
      <c r="AR1477" s="521"/>
      <c r="AS1477" s="521"/>
      <c r="AT1477" s="521"/>
      <c r="AU1477" s="521"/>
      <c r="AV1477" s="521"/>
      <c r="AW1477" s="521"/>
      <c r="AX1477" s="521"/>
      <c r="AY1477" s="521"/>
      <c r="AZ1477" s="521"/>
      <c r="BA1477" s="521"/>
      <c r="BB1477" s="521"/>
      <c r="BC1477" s="521"/>
      <c r="BD1477" s="521"/>
      <c r="BE1477" s="521"/>
      <c r="BF1477" s="521"/>
      <c r="BG1477" s="521"/>
      <c r="BH1477" s="521"/>
      <c r="BI1477" s="521"/>
      <c r="BJ1477" s="521"/>
      <c r="BK1477" s="521"/>
      <c r="BL1477" s="521"/>
      <c r="BM1477" s="521"/>
      <c r="BN1477" s="521"/>
      <c r="BO1477" s="521"/>
      <c r="BP1477" s="521"/>
      <c r="BQ1477" s="521"/>
    </row>
    <row r="1478" spans="1:69" x14ac:dyDescent="0.3">
      <c r="A1478" s="506"/>
      <c r="B1478" s="90"/>
      <c r="C1478" s="90"/>
      <c r="D1478" s="90"/>
      <c r="E1478" s="61"/>
      <c r="F1478" s="506"/>
      <c r="G1478" s="58"/>
      <c r="H1478" s="506"/>
      <c r="I1478" s="144"/>
      <c r="J1478" s="146"/>
      <c r="K1478" s="63"/>
      <c r="L1478" s="521"/>
      <c r="M1478" s="521"/>
      <c r="N1478" s="519"/>
      <c r="O1478" s="521"/>
      <c r="P1478" s="521"/>
      <c r="Q1478" s="521"/>
      <c r="R1478" s="519"/>
      <c r="S1478" s="519"/>
      <c r="T1478" s="519"/>
      <c r="U1478" s="143"/>
      <c r="V1478" s="224"/>
      <c r="W1478" s="521"/>
      <c r="X1478" s="521"/>
      <c r="Y1478" s="521"/>
      <c r="Z1478" s="521"/>
      <c r="AA1478" s="521"/>
      <c r="AB1478" s="521"/>
      <c r="AC1478" s="521"/>
      <c r="AD1478" s="521"/>
      <c r="AE1478" s="521"/>
      <c r="AF1478" s="521"/>
      <c r="AG1478" s="521"/>
      <c r="AH1478" s="521"/>
      <c r="AI1478" s="521"/>
      <c r="AJ1478" s="521"/>
      <c r="AK1478" s="521"/>
      <c r="AL1478" s="521"/>
      <c r="AM1478" s="521"/>
      <c r="AN1478" s="521"/>
      <c r="AO1478" s="521"/>
      <c r="AP1478" s="521"/>
      <c r="AQ1478" s="521"/>
      <c r="AR1478" s="521"/>
      <c r="AS1478" s="521"/>
      <c r="AT1478" s="521"/>
      <c r="AU1478" s="521"/>
      <c r="AV1478" s="521"/>
      <c r="AW1478" s="521"/>
      <c r="AX1478" s="521"/>
      <c r="AY1478" s="521"/>
      <c r="AZ1478" s="521"/>
      <c r="BA1478" s="521"/>
      <c r="BB1478" s="521"/>
      <c r="BC1478" s="521"/>
      <c r="BD1478" s="521"/>
      <c r="BE1478" s="521"/>
      <c r="BF1478" s="521"/>
      <c r="BG1478" s="521"/>
      <c r="BH1478" s="521"/>
      <c r="BI1478" s="521"/>
      <c r="BJ1478" s="521"/>
      <c r="BK1478" s="521"/>
      <c r="BL1478" s="521"/>
      <c r="BM1478" s="521"/>
      <c r="BN1478" s="521"/>
      <c r="BO1478" s="521"/>
      <c r="BP1478" s="521"/>
      <c r="BQ1478" s="521"/>
    </row>
    <row r="1479" spans="1:69" x14ac:dyDescent="0.3">
      <c r="A1479" s="506"/>
      <c r="B1479" s="90"/>
      <c r="C1479" s="90"/>
      <c r="D1479" s="90"/>
      <c r="E1479" s="61"/>
      <c r="F1479" s="506"/>
      <c r="G1479" s="58"/>
      <c r="H1479" s="506"/>
      <c r="I1479" s="144"/>
      <c r="J1479" s="506"/>
      <c r="K1479" s="63"/>
      <c r="L1479" s="521"/>
      <c r="M1479" s="521"/>
      <c r="N1479" s="519"/>
      <c r="O1479" s="521"/>
      <c r="P1479" s="521"/>
      <c r="Q1479" s="521"/>
      <c r="R1479" s="519"/>
      <c r="S1479" s="519"/>
      <c r="T1479" s="519"/>
      <c r="U1479" s="143"/>
      <c r="V1479" s="224"/>
      <c r="W1479" s="521"/>
      <c r="X1479" s="521"/>
      <c r="Y1479" s="521"/>
      <c r="Z1479" s="521"/>
      <c r="AA1479" s="521"/>
      <c r="AB1479" s="521"/>
      <c r="AC1479" s="521"/>
      <c r="AD1479" s="521"/>
      <c r="AE1479" s="521"/>
      <c r="AF1479" s="521"/>
      <c r="AG1479" s="521"/>
      <c r="AH1479" s="521"/>
      <c r="AI1479" s="521"/>
      <c r="AJ1479" s="521"/>
      <c r="AK1479" s="521"/>
      <c r="AL1479" s="521"/>
      <c r="AM1479" s="521"/>
      <c r="AN1479" s="521"/>
      <c r="AO1479" s="521"/>
      <c r="AP1479" s="521"/>
      <c r="AQ1479" s="521"/>
      <c r="AR1479" s="521"/>
      <c r="AS1479" s="521"/>
      <c r="AT1479" s="521"/>
      <c r="AU1479" s="521"/>
      <c r="AV1479" s="521"/>
      <c r="AW1479" s="521"/>
      <c r="AX1479" s="521"/>
      <c r="AY1479" s="521"/>
      <c r="AZ1479" s="521"/>
      <c r="BA1479" s="521"/>
      <c r="BB1479" s="521"/>
      <c r="BC1479" s="521"/>
      <c r="BD1479" s="521"/>
      <c r="BE1479" s="521"/>
      <c r="BF1479" s="521"/>
      <c r="BG1479" s="521"/>
      <c r="BH1479" s="521"/>
      <c r="BI1479" s="521"/>
      <c r="BJ1479" s="521"/>
      <c r="BK1479" s="521"/>
      <c r="BL1479" s="521"/>
      <c r="BM1479" s="521"/>
      <c r="BN1479" s="521"/>
      <c r="BO1479" s="521"/>
      <c r="BP1479" s="521"/>
      <c r="BQ1479" s="521"/>
    </row>
    <row r="1480" spans="1:69" x14ac:dyDescent="0.3">
      <c r="A1480" s="506"/>
      <c r="B1480" s="90"/>
      <c r="C1480" s="90"/>
      <c r="D1480" s="90"/>
      <c r="E1480" s="61"/>
      <c r="F1480" s="506"/>
      <c r="G1480" s="58"/>
      <c r="H1480" s="506"/>
      <c r="I1480" s="144"/>
      <c r="J1480" s="506"/>
      <c r="K1480" s="63"/>
      <c r="L1480" s="521"/>
      <c r="M1480" s="521"/>
      <c r="N1480" s="519"/>
      <c r="O1480" s="521"/>
      <c r="P1480" s="521"/>
      <c r="Q1480" s="521"/>
      <c r="R1480" s="519"/>
      <c r="S1480" s="519"/>
      <c r="T1480" s="519"/>
      <c r="U1480" s="143"/>
      <c r="V1480" s="224"/>
      <c r="W1480" s="521"/>
      <c r="X1480" s="521"/>
      <c r="Y1480" s="521"/>
      <c r="Z1480" s="521"/>
      <c r="AA1480" s="521"/>
      <c r="AB1480" s="521"/>
      <c r="AC1480" s="521"/>
      <c r="AD1480" s="521"/>
      <c r="AE1480" s="521"/>
      <c r="AF1480" s="521"/>
      <c r="AG1480" s="521"/>
      <c r="AH1480" s="521"/>
      <c r="AI1480" s="521"/>
      <c r="AJ1480" s="521"/>
      <c r="AK1480" s="521"/>
      <c r="AL1480" s="521"/>
      <c r="AM1480" s="521"/>
      <c r="AN1480" s="521"/>
      <c r="AO1480" s="521"/>
      <c r="AP1480" s="521"/>
      <c r="AQ1480" s="521"/>
      <c r="AR1480" s="521"/>
      <c r="AS1480" s="521"/>
      <c r="AT1480" s="521"/>
      <c r="AU1480" s="521"/>
      <c r="AV1480" s="521"/>
      <c r="AW1480" s="521"/>
      <c r="AX1480" s="521"/>
      <c r="AY1480" s="521"/>
      <c r="AZ1480" s="521"/>
      <c r="BA1480" s="521"/>
      <c r="BB1480" s="521"/>
      <c r="BC1480" s="521"/>
      <c r="BD1480" s="521"/>
      <c r="BE1480" s="521"/>
      <c r="BF1480" s="521"/>
      <c r="BG1480" s="521"/>
      <c r="BH1480" s="521"/>
      <c r="BI1480" s="521"/>
      <c r="BJ1480" s="521"/>
      <c r="BK1480" s="521"/>
      <c r="BL1480" s="521"/>
      <c r="BM1480" s="521"/>
      <c r="BN1480" s="521"/>
      <c r="BO1480" s="521"/>
      <c r="BP1480" s="521"/>
      <c r="BQ1480" s="521"/>
    </row>
    <row r="1481" spans="1:69" x14ac:dyDescent="0.3">
      <c r="A1481" s="506"/>
      <c r="B1481" s="90"/>
      <c r="C1481" s="90"/>
      <c r="D1481" s="90"/>
      <c r="E1481" s="61"/>
      <c r="F1481" s="506"/>
      <c r="G1481" s="61"/>
      <c r="H1481" s="506"/>
      <c r="I1481" s="144"/>
      <c r="J1481" s="506"/>
      <c r="K1481" s="63"/>
      <c r="L1481" s="521"/>
      <c r="M1481" s="521"/>
      <c r="N1481" s="519"/>
      <c r="O1481" s="521"/>
      <c r="P1481" s="521"/>
      <c r="Q1481" s="521"/>
      <c r="R1481" s="519"/>
      <c r="S1481" s="519"/>
      <c r="T1481" s="519"/>
      <c r="U1481" s="143"/>
      <c r="V1481" s="224"/>
      <c r="W1481" s="521"/>
      <c r="X1481" s="521"/>
      <c r="Y1481" s="521"/>
      <c r="Z1481" s="521"/>
      <c r="AA1481" s="521"/>
      <c r="AB1481" s="521"/>
      <c r="AC1481" s="521"/>
      <c r="AD1481" s="521"/>
      <c r="AE1481" s="521"/>
      <c r="AF1481" s="521"/>
      <c r="AG1481" s="521"/>
      <c r="AH1481" s="521"/>
      <c r="AI1481" s="521"/>
      <c r="AJ1481" s="521"/>
      <c r="AK1481" s="521"/>
      <c r="AL1481" s="521"/>
      <c r="AM1481" s="521"/>
      <c r="AN1481" s="521"/>
      <c r="AO1481" s="521"/>
      <c r="AP1481" s="521"/>
      <c r="AQ1481" s="521"/>
      <c r="AR1481" s="521"/>
      <c r="AS1481" s="521"/>
      <c r="AT1481" s="521"/>
      <c r="AU1481" s="521"/>
      <c r="AV1481" s="521"/>
      <c r="AW1481" s="521"/>
      <c r="AX1481" s="521"/>
      <c r="AY1481" s="521"/>
      <c r="AZ1481" s="521"/>
      <c r="BA1481" s="521"/>
      <c r="BB1481" s="521"/>
      <c r="BC1481" s="521"/>
      <c r="BD1481" s="521"/>
      <c r="BE1481" s="521"/>
      <c r="BF1481" s="521"/>
      <c r="BG1481" s="521"/>
      <c r="BH1481" s="521"/>
      <c r="BI1481" s="521"/>
      <c r="BJ1481" s="521"/>
      <c r="BK1481" s="521"/>
      <c r="BL1481" s="521"/>
      <c r="BM1481" s="521"/>
      <c r="BN1481" s="521"/>
      <c r="BO1481" s="521"/>
      <c r="BP1481" s="521"/>
      <c r="BQ1481" s="521"/>
    </row>
    <row r="1482" spans="1:69" x14ac:dyDescent="0.3">
      <c r="A1482" s="506"/>
      <c r="B1482" s="90"/>
      <c r="C1482" s="90"/>
      <c r="D1482" s="90"/>
      <c r="E1482" s="61"/>
      <c r="F1482" s="506"/>
      <c r="G1482" s="58"/>
      <c r="H1482" s="506"/>
      <c r="I1482" s="144"/>
      <c r="J1482" s="506"/>
      <c r="K1482" s="63"/>
      <c r="L1482" s="521"/>
      <c r="M1482" s="521"/>
      <c r="N1482" s="519"/>
      <c r="O1482" s="521"/>
      <c r="P1482" s="521"/>
      <c r="Q1482" s="521"/>
      <c r="R1482" s="519"/>
      <c r="S1482" s="519"/>
      <c r="T1482" s="519"/>
      <c r="U1482" s="143"/>
      <c r="V1482" s="224"/>
      <c r="W1482" s="521"/>
      <c r="X1482" s="521"/>
      <c r="Y1482" s="521"/>
      <c r="Z1482" s="521"/>
      <c r="AA1482" s="521"/>
      <c r="AB1482" s="521"/>
      <c r="AC1482" s="521"/>
      <c r="AD1482" s="521"/>
      <c r="AE1482" s="521"/>
      <c r="AF1482" s="521"/>
      <c r="AG1482" s="521"/>
      <c r="AH1482" s="521"/>
      <c r="AI1482" s="521"/>
      <c r="AJ1482" s="521"/>
      <c r="AK1482" s="521"/>
      <c r="AL1482" s="521"/>
      <c r="AM1482" s="521"/>
      <c r="AN1482" s="521"/>
      <c r="AO1482" s="521"/>
      <c r="AP1482" s="521"/>
      <c r="AQ1482" s="521"/>
      <c r="AR1482" s="521"/>
      <c r="AS1482" s="521"/>
      <c r="AT1482" s="521"/>
      <c r="AU1482" s="521"/>
      <c r="AV1482" s="521"/>
      <c r="AW1482" s="521"/>
      <c r="AX1482" s="521"/>
      <c r="AY1482" s="521"/>
      <c r="AZ1482" s="521"/>
      <c r="BA1482" s="521"/>
      <c r="BB1482" s="521"/>
      <c r="BC1482" s="521"/>
      <c r="BD1482" s="521"/>
      <c r="BE1482" s="521"/>
      <c r="BF1482" s="521"/>
      <c r="BG1482" s="521"/>
      <c r="BH1482" s="521"/>
      <c r="BI1482" s="521"/>
      <c r="BJ1482" s="521"/>
      <c r="BK1482" s="521"/>
      <c r="BL1482" s="521"/>
      <c r="BM1482" s="521"/>
      <c r="BN1482" s="521"/>
      <c r="BO1482" s="521"/>
      <c r="BP1482" s="521"/>
      <c r="BQ1482" s="521"/>
    </row>
    <row r="1483" spans="1:69" x14ac:dyDescent="0.3">
      <c r="A1483" s="506"/>
      <c r="B1483" s="90"/>
      <c r="C1483" s="90"/>
      <c r="D1483" s="90"/>
      <c r="E1483" s="61"/>
      <c r="F1483" s="506"/>
      <c r="G1483" s="61"/>
      <c r="H1483" s="506"/>
      <c r="I1483" s="144"/>
      <c r="J1483" s="506"/>
      <c r="K1483" s="63"/>
      <c r="L1483" s="521"/>
      <c r="M1483" s="521"/>
      <c r="N1483" s="519"/>
      <c r="O1483" s="521"/>
      <c r="P1483" s="521"/>
      <c r="Q1483" s="521"/>
      <c r="R1483" s="519"/>
      <c r="S1483" s="519"/>
      <c r="T1483" s="519"/>
      <c r="U1483" s="143"/>
      <c r="V1483" s="224"/>
      <c r="W1483" s="521"/>
      <c r="X1483" s="521"/>
      <c r="Y1483" s="521"/>
      <c r="Z1483" s="521"/>
      <c r="AA1483" s="521"/>
      <c r="AB1483" s="521"/>
      <c r="AC1483" s="521"/>
      <c r="AD1483" s="521"/>
      <c r="AE1483" s="521"/>
      <c r="AF1483" s="521"/>
      <c r="AG1483" s="521"/>
      <c r="AH1483" s="521"/>
      <c r="AI1483" s="521"/>
      <c r="AJ1483" s="521"/>
      <c r="AK1483" s="521"/>
      <c r="AL1483" s="521"/>
      <c r="AM1483" s="521"/>
      <c r="AN1483" s="521"/>
      <c r="AO1483" s="521"/>
      <c r="AP1483" s="521"/>
      <c r="AQ1483" s="521"/>
      <c r="AR1483" s="521"/>
      <c r="AS1483" s="521"/>
      <c r="AT1483" s="521"/>
      <c r="AU1483" s="521"/>
      <c r="AV1483" s="521"/>
      <c r="AW1483" s="521"/>
      <c r="AX1483" s="521"/>
      <c r="AY1483" s="521"/>
      <c r="AZ1483" s="521"/>
      <c r="BA1483" s="521"/>
      <c r="BB1483" s="521"/>
      <c r="BC1483" s="521"/>
      <c r="BD1483" s="521"/>
      <c r="BE1483" s="521"/>
      <c r="BF1483" s="521"/>
      <c r="BG1483" s="521"/>
      <c r="BH1483" s="521"/>
      <c r="BI1483" s="521"/>
      <c r="BJ1483" s="521"/>
      <c r="BK1483" s="521"/>
      <c r="BL1483" s="521"/>
      <c r="BM1483" s="521"/>
      <c r="BN1483" s="521"/>
      <c r="BO1483" s="521"/>
      <c r="BP1483" s="521"/>
      <c r="BQ1483" s="521"/>
    </row>
    <row r="1484" spans="1:69" x14ac:dyDescent="0.3">
      <c r="A1484" s="506"/>
      <c r="B1484" s="90"/>
      <c r="C1484" s="90"/>
      <c r="D1484" s="90"/>
      <c r="E1484" s="61"/>
      <c r="F1484" s="506"/>
      <c r="G1484" s="58"/>
      <c r="H1484" s="506"/>
      <c r="I1484" s="144"/>
      <c r="J1484" s="506"/>
      <c r="K1484" s="63"/>
      <c r="L1484" s="521"/>
      <c r="M1484" s="521"/>
      <c r="N1484" s="519"/>
      <c r="O1484" s="521"/>
      <c r="P1484" s="521"/>
      <c r="Q1484" s="521"/>
      <c r="R1484" s="519"/>
      <c r="S1484" s="519"/>
      <c r="T1484" s="519"/>
      <c r="U1484" s="143"/>
      <c r="V1484" s="224"/>
      <c r="W1484" s="521"/>
      <c r="X1484" s="521"/>
      <c r="Y1484" s="521"/>
      <c r="Z1484" s="521"/>
      <c r="AA1484" s="521"/>
      <c r="AB1484" s="521"/>
      <c r="AC1484" s="521"/>
      <c r="AD1484" s="521"/>
      <c r="AE1484" s="521"/>
      <c r="AF1484" s="521"/>
      <c r="AG1484" s="521"/>
      <c r="AH1484" s="521"/>
      <c r="AI1484" s="521"/>
      <c r="AJ1484" s="521"/>
      <c r="AK1484" s="521"/>
      <c r="AL1484" s="521"/>
      <c r="AM1484" s="521"/>
      <c r="AN1484" s="521"/>
      <c r="AO1484" s="521"/>
      <c r="AP1484" s="521"/>
      <c r="AQ1484" s="521"/>
      <c r="AR1484" s="521"/>
      <c r="AS1484" s="521"/>
      <c r="AT1484" s="521"/>
      <c r="AU1484" s="521"/>
      <c r="AV1484" s="521"/>
      <c r="AW1484" s="521"/>
      <c r="AX1484" s="521"/>
      <c r="AY1484" s="521"/>
      <c r="AZ1484" s="521"/>
      <c r="BA1484" s="521"/>
      <c r="BB1484" s="521"/>
      <c r="BC1484" s="521"/>
      <c r="BD1484" s="521"/>
      <c r="BE1484" s="521"/>
      <c r="BF1484" s="521"/>
      <c r="BG1484" s="521"/>
      <c r="BH1484" s="521"/>
      <c r="BI1484" s="521"/>
      <c r="BJ1484" s="521"/>
      <c r="BK1484" s="521"/>
      <c r="BL1484" s="521"/>
      <c r="BM1484" s="521"/>
      <c r="BN1484" s="521"/>
      <c r="BO1484" s="521"/>
      <c r="BP1484" s="521"/>
      <c r="BQ1484" s="521"/>
    </row>
    <row r="1485" spans="1:69" x14ac:dyDescent="0.3">
      <c r="A1485" s="506"/>
      <c r="B1485" s="90"/>
      <c r="C1485" s="90"/>
      <c r="D1485" s="90"/>
      <c r="E1485" s="61"/>
      <c r="F1485" s="506"/>
      <c r="G1485" s="58"/>
      <c r="H1485" s="506"/>
      <c r="I1485" s="144"/>
      <c r="J1485" s="506"/>
      <c r="K1485" s="63"/>
      <c r="L1485" s="521"/>
      <c r="M1485" s="521"/>
      <c r="N1485" s="519"/>
      <c r="O1485" s="521"/>
      <c r="P1485" s="521"/>
      <c r="Q1485" s="521"/>
      <c r="R1485" s="519"/>
      <c r="S1485" s="519"/>
      <c r="T1485" s="519"/>
      <c r="U1485" s="143"/>
      <c r="V1485" s="224"/>
      <c r="W1485" s="521"/>
      <c r="X1485" s="521"/>
      <c r="Y1485" s="521"/>
      <c r="Z1485" s="521"/>
      <c r="AA1485" s="521"/>
      <c r="AB1485" s="521"/>
      <c r="AC1485" s="521"/>
      <c r="AD1485" s="521"/>
      <c r="AE1485" s="521"/>
      <c r="AF1485" s="521"/>
      <c r="AG1485" s="521"/>
      <c r="AH1485" s="521"/>
      <c r="AI1485" s="521"/>
      <c r="AJ1485" s="521"/>
      <c r="AK1485" s="521"/>
      <c r="AL1485" s="521"/>
      <c r="AM1485" s="521"/>
      <c r="AN1485" s="521"/>
      <c r="AO1485" s="521"/>
      <c r="AP1485" s="521"/>
      <c r="AQ1485" s="521"/>
      <c r="AR1485" s="521"/>
      <c r="AS1485" s="521"/>
      <c r="AT1485" s="521"/>
      <c r="AU1485" s="521"/>
      <c r="AV1485" s="521"/>
      <c r="AW1485" s="521"/>
      <c r="AX1485" s="521"/>
      <c r="AY1485" s="521"/>
      <c r="AZ1485" s="521"/>
      <c r="BA1485" s="521"/>
      <c r="BB1485" s="521"/>
      <c r="BC1485" s="521"/>
      <c r="BD1485" s="521"/>
      <c r="BE1485" s="521"/>
      <c r="BF1485" s="521"/>
      <c r="BG1485" s="521"/>
      <c r="BH1485" s="521"/>
      <c r="BI1485" s="521"/>
      <c r="BJ1485" s="521"/>
      <c r="BK1485" s="521"/>
      <c r="BL1485" s="521"/>
      <c r="BM1485" s="521"/>
      <c r="BN1485" s="521"/>
      <c r="BO1485" s="521"/>
      <c r="BP1485" s="521"/>
      <c r="BQ1485" s="521"/>
    </row>
    <row r="1486" spans="1:69" x14ac:dyDescent="0.3">
      <c r="A1486" s="506"/>
      <c r="B1486" s="90"/>
      <c r="C1486" s="90"/>
      <c r="D1486" s="90"/>
      <c r="E1486" s="61"/>
      <c r="F1486" s="506"/>
      <c r="G1486" s="58"/>
      <c r="H1486" s="506"/>
      <c r="I1486" s="144"/>
      <c r="J1486" s="506"/>
      <c r="K1486" s="63"/>
      <c r="L1486" s="521"/>
      <c r="M1486" s="521"/>
      <c r="N1486" s="519"/>
      <c r="O1486" s="521"/>
      <c r="P1486" s="521"/>
      <c r="Q1486" s="521"/>
      <c r="R1486" s="519"/>
      <c r="S1486" s="519"/>
      <c r="T1486" s="519"/>
      <c r="U1486" s="143"/>
      <c r="V1486" s="224"/>
      <c r="W1486" s="521"/>
      <c r="X1486" s="521"/>
      <c r="Y1486" s="521"/>
      <c r="Z1486" s="521"/>
      <c r="AA1486" s="521"/>
      <c r="AB1486" s="521"/>
      <c r="AC1486" s="521"/>
      <c r="AD1486" s="521"/>
      <c r="AE1486" s="521"/>
      <c r="AF1486" s="521"/>
      <c r="AG1486" s="521"/>
      <c r="AH1486" s="521"/>
      <c r="AI1486" s="521"/>
      <c r="AJ1486" s="521"/>
      <c r="AK1486" s="521"/>
      <c r="AL1486" s="521"/>
      <c r="AM1486" s="521"/>
      <c r="AN1486" s="521"/>
      <c r="AO1486" s="521"/>
      <c r="AP1486" s="521"/>
      <c r="AQ1486" s="521"/>
      <c r="AR1486" s="521"/>
      <c r="AS1486" s="521"/>
      <c r="AT1486" s="521"/>
      <c r="AU1486" s="521"/>
      <c r="AV1486" s="521"/>
      <c r="AW1486" s="521"/>
      <c r="AX1486" s="521"/>
      <c r="AY1486" s="521"/>
      <c r="AZ1486" s="521"/>
      <c r="BA1486" s="521"/>
      <c r="BB1486" s="521"/>
      <c r="BC1486" s="521"/>
      <c r="BD1486" s="521"/>
      <c r="BE1486" s="521"/>
      <c r="BF1486" s="521"/>
      <c r="BG1486" s="521"/>
      <c r="BH1486" s="521"/>
      <c r="BI1486" s="521"/>
      <c r="BJ1486" s="521"/>
      <c r="BK1486" s="521"/>
      <c r="BL1486" s="521"/>
      <c r="BM1486" s="521"/>
      <c r="BN1486" s="521"/>
      <c r="BO1486" s="521"/>
      <c r="BP1486" s="521"/>
      <c r="BQ1486" s="521"/>
    </row>
    <row r="1487" spans="1:69" x14ac:dyDescent="0.3">
      <c r="A1487" s="506"/>
      <c r="B1487" s="90"/>
      <c r="C1487" s="90"/>
      <c r="D1487" s="90"/>
      <c r="E1487" s="61"/>
      <c r="F1487" s="506"/>
      <c r="G1487" s="61"/>
      <c r="H1487" s="506"/>
      <c r="I1487" s="144"/>
      <c r="J1487" s="506"/>
      <c r="K1487" s="63"/>
      <c r="L1487" s="521"/>
      <c r="M1487" s="521"/>
      <c r="N1487" s="519"/>
      <c r="O1487" s="521"/>
      <c r="P1487" s="521"/>
      <c r="Q1487" s="521"/>
      <c r="R1487" s="519"/>
      <c r="S1487" s="519"/>
      <c r="T1487" s="519"/>
      <c r="U1487" s="143"/>
      <c r="V1487" s="224"/>
      <c r="W1487" s="521"/>
      <c r="X1487" s="521"/>
      <c r="Y1487" s="521"/>
      <c r="Z1487" s="521"/>
      <c r="AA1487" s="521"/>
      <c r="AB1487" s="521"/>
      <c r="AC1487" s="521"/>
      <c r="AD1487" s="521"/>
      <c r="AE1487" s="521"/>
      <c r="AF1487" s="521"/>
      <c r="AG1487" s="521"/>
      <c r="AH1487" s="521"/>
      <c r="AI1487" s="521"/>
      <c r="AJ1487" s="521"/>
      <c r="AK1487" s="521"/>
      <c r="AL1487" s="521"/>
      <c r="AM1487" s="521"/>
      <c r="AN1487" s="521"/>
      <c r="AO1487" s="521"/>
      <c r="AP1487" s="521"/>
      <c r="AQ1487" s="521"/>
      <c r="AR1487" s="521"/>
      <c r="AS1487" s="521"/>
      <c r="AT1487" s="521"/>
      <c r="AU1487" s="521"/>
      <c r="AV1487" s="521"/>
      <c r="AW1487" s="521"/>
      <c r="AX1487" s="521"/>
      <c r="AY1487" s="521"/>
      <c r="AZ1487" s="521"/>
      <c r="BA1487" s="521"/>
      <c r="BB1487" s="521"/>
      <c r="BC1487" s="521"/>
      <c r="BD1487" s="521"/>
      <c r="BE1487" s="521"/>
      <c r="BF1487" s="521"/>
      <c r="BG1487" s="521"/>
      <c r="BH1487" s="521"/>
      <c r="BI1487" s="521"/>
      <c r="BJ1487" s="521"/>
      <c r="BK1487" s="521"/>
      <c r="BL1487" s="521"/>
      <c r="BM1487" s="521"/>
      <c r="BN1487" s="521"/>
      <c r="BO1487" s="521"/>
      <c r="BP1487" s="521"/>
      <c r="BQ1487" s="521"/>
    </row>
    <row r="1488" spans="1:69" x14ac:dyDescent="0.3">
      <c r="A1488" s="506"/>
      <c r="B1488" s="90"/>
      <c r="C1488" s="90"/>
      <c r="D1488" s="90"/>
      <c r="E1488" s="61"/>
      <c r="F1488" s="506"/>
      <c r="G1488" s="58"/>
      <c r="H1488" s="506"/>
      <c r="I1488" s="144"/>
      <c r="J1488" s="506"/>
      <c r="K1488" s="63"/>
      <c r="L1488" s="521"/>
      <c r="M1488" s="521"/>
      <c r="N1488" s="519"/>
      <c r="O1488" s="521"/>
      <c r="P1488" s="521"/>
      <c r="Q1488" s="521"/>
      <c r="R1488" s="519"/>
      <c r="S1488" s="224"/>
      <c r="T1488" s="519"/>
      <c r="U1488" s="143"/>
      <c r="V1488" s="224"/>
      <c r="W1488" s="521"/>
      <c r="X1488" s="521"/>
      <c r="Y1488" s="521"/>
      <c r="Z1488" s="521"/>
      <c r="AA1488" s="521"/>
      <c r="AB1488" s="521"/>
      <c r="AC1488" s="521"/>
      <c r="AD1488" s="521"/>
      <c r="AE1488" s="521"/>
      <c r="AF1488" s="521"/>
      <c r="AG1488" s="521"/>
      <c r="AH1488" s="521"/>
      <c r="AI1488" s="521"/>
      <c r="AJ1488" s="521"/>
      <c r="AK1488" s="521"/>
      <c r="AL1488" s="521"/>
      <c r="AM1488" s="521"/>
      <c r="AN1488" s="521"/>
      <c r="AO1488" s="521"/>
      <c r="AP1488" s="521"/>
      <c r="AQ1488" s="521"/>
      <c r="AR1488" s="521"/>
      <c r="AS1488" s="521"/>
      <c r="AT1488" s="521"/>
      <c r="AU1488" s="521"/>
      <c r="AV1488" s="521"/>
      <c r="AW1488" s="521"/>
      <c r="AX1488" s="521"/>
      <c r="AY1488" s="521"/>
      <c r="AZ1488" s="521"/>
      <c r="BA1488" s="521"/>
      <c r="BB1488" s="521"/>
      <c r="BC1488" s="521"/>
      <c r="BD1488" s="521"/>
      <c r="BE1488" s="521"/>
      <c r="BF1488" s="521"/>
      <c r="BG1488" s="521"/>
      <c r="BH1488" s="521"/>
      <c r="BI1488" s="521"/>
      <c r="BJ1488" s="521"/>
      <c r="BK1488" s="521"/>
      <c r="BL1488" s="521"/>
      <c r="BM1488" s="521"/>
      <c r="BN1488" s="521"/>
      <c r="BO1488" s="521"/>
      <c r="BP1488" s="521"/>
      <c r="BQ1488" s="521"/>
    </row>
    <row r="1489" spans="1:69" x14ac:dyDescent="0.3">
      <c r="A1489" s="506"/>
      <c r="B1489" s="90"/>
      <c r="C1489" s="90"/>
      <c r="D1489" s="90"/>
      <c r="E1489" s="61"/>
      <c r="F1489" s="506"/>
      <c r="G1489" s="58"/>
      <c r="H1489" s="506"/>
      <c r="I1489" s="144"/>
      <c r="J1489" s="506"/>
      <c r="K1489" s="63"/>
      <c r="L1489" s="521"/>
      <c r="M1489" s="521"/>
      <c r="N1489" s="519"/>
      <c r="O1489" s="521"/>
      <c r="P1489" s="521"/>
      <c r="Q1489" s="521"/>
      <c r="R1489" s="519"/>
      <c r="S1489" s="519"/>
      <c r="T1489" s="519"/>
      <c r="U1489" s="143"/>
      <c r="V1489" s="224"/>
      <c r="W1489" s="521"/>
      <c r="X1489" s="521"/>
      <c r="Y1489" s="521"/>
      <c r="Z1489" s="521"/>
      <c r="AA1489" s="521"/>
      <c r="AB1489" s="521"/>
      <c r="AC1489" s="521"/>
      <c r="AD1489" s="521"/>
      <c r="AE1489" s="521"/>
      <c r="AF1489" s="521"/>
      <c r="AG1489" s="521"/>
      <c r="AH1489" s="521"/>
      <c r="AI1489" s="521"/>
      <c r="AJ1489" s="521"/>
      <c r="AK1489" s="521"/>
      <c r="AL1489" s="521"/>
      <c r="AM1489" s="521"/>
      <c r="AN1489" s="521"/>
      <c r="AO1489" s="521"/>
      <c r="AP1489" s="521"/>
      <c r="AQ1489" s="521"/>
      <c r="AR1489" s="521"/>
      <c r="AS1489" s="521"/>
      <c r="AT1489" s="521"/>
      <c r="AU1489" s="521"/>
      <c r="AV1489" s="521"/>
      <c r="AW1489" s="521"/>
      <c r="AX1489" s="521"/>
      <c r="AY1489" s="521"/>
      <c r="AZ1489" s="521"/>
      <c r="BA1489" s="521"/>
      <c r="BB1489" s="521"/>
      <c r="BC1489" s="521"/>
      <c r="BD1489" s="521"/>
      <c r="BE1489" s="521"/>
      <c r="BF1489" s="521"/>
      <c r="BG1489" s="521"/>
      <c r="BH1489" s="521"/>
      <c r="BI1489" s="521"/>
      <c r="BJ1489" s="521"/>
      <c r="BK1489" s="521"/>
      <c r="BL1489" s="521"/>
      <c r="BM1489" s="521"/>
      <c r="BN1489" s="521"/>
      <c r="BO1489" s="521"/>
      <c r="BP1489" s="521"/>
      <c r="BQ1489" s="521"/>
    </row>
    <row r="1490" spans="1:69" x14ac:dyDescent="0.3">
      <c r="A1490" s="506"/>
      <c r="B1490" s="90"/>
      <c r="C1490" s="90"/>
      <c r="D1490" s="90"/>
      <c r="E1490" s="61"/>
      <c r="F1490" s="506"/>
      <c r="G1490" s="58"/>
      <c r="H1490" s="506"/>
      <c r="I1490" s="144"/>
      <c r="J1490" s="506"/>
      <c r="K1490" s="63"/>
      <c r="L1490" s="521"/>
      <c r="M1490" s="521"/>
      <c r="N1490" s="519"/>
      <c r="O1490" s="521"/>
      <c r="P1490" s="521"/>
      <c r="Q1490" s="521"/>
      <c r="R1490" s="519"/>
      <c r="S1490" s="519"/>
      <c r="T1490" s="519"/>
      <c r="U1490" s="143"/>
      <c r="V1490" s="224"/>
      <c r="W1490" s="521"/>
      <c r="X1490" s="521"/>
      <c r="Y1490" s="521"/>
      <c r="Z1490" s="521"/>
      <c r="AA1490" s="521"/>
      <c r="AB1490" s="521"/>
      <c r="AC1490" s="521"/>
      <c r="AD1490" s="521"/>
      <c r="AE1490" s="521"/>
      <c r="AF1490" s="521"/>
      <c r="AG1490" s="521"/>
      <c r="AH1490" s="521"/>
      <c r="AI1490" s="521"/>
      <c r="AJ1490" s="521"/>
      <c r="AK1490" s="521"/>
      <c r="AL1490" s="521"/>
      <c r="AM1490" s="521"/>
      <c r="AN1490" s="521"/>
      <c r="AO1490" s="521"/>
      <c r="AP1490" s="521"/>
      <c r="AQ1490" s="521"/>
      <c r="AR1490" s="521"/>
      <c r="AS1490" s="521"/>
      <c r="AT1490" s="521"/>
      <c r="AU1490" s="521"/>
      <c r="AV1490" s="521"/>
      <c r="AW1490" s="521"/>
      <c r="AX1490" s="521"/>
      <c r="AY1490" s="521"/>
      <c r="AZ1490" s="521"/>
      <c r="BA1490" s="521"/>
      <c r="BB1490" s="521"/>
      <c r="BC1490" s="521"/>
      <c r="BD1490" s="521"/>
      <c r="BE1490" s="521"/>
      <c r="BF1490" s="521"/>
      <c r="BG1490" s="521"/>
      <c r="BH1490" s="521"/>
      <c r="BI1490" s="521"/>
      <c r="BJ1490" s="521"/>
      <c r="BK1490" s="521"/>
      <c r="BL1490" s="521"/>
      <c r="BM1490" s="521"/>
      <c r="BN1490" s="521"/>
      <c r="BO1490" s="521"/>
      <c r="BP1490" s="521"/>
      <c r="BQ1490" s="521"/>
    </row>
    <row r="1491" spans="1:69" x14ac:dyDescent="0.3">
      <c r="A1491" s="506"/>
      <c r="B1491" s="90"/>
      <c r="C1491" s="90"/>
      <c r="D1491" s="90"/>
      <c r="E1491" s="61"/>
      <c r="F1491" s="506"/>
      <c r="G1491" s="58"/>
      <c r="H1491" s="506"/>
      <c r="I1491" s="144"/>
      <c r="J1491" s="506"/>
      <c r="K1491" s="63"/>
      <c r="L1491" s="521"/>
      <c r="M1491" s="521"/>
      <c r="N1491" s="519"/>
      <c r="O1491" s="521"/>
      <c r="P1491" s="521"/>
      <c r="Q1491" s="521"/>
      <c r="R1491" s="519"/>
      <c r="S1491" s="519"/>
      <c r="T1491" s="519"/>
      <c r="U1491" s="143"/>
      <c r="V1491" s="224"/>
      <c r="W1491" s="521"/>
      <c r="X1491" s="521"/>
      <c r="Y1491" s="521"/>
      <c r="Z1491" s="521"/>
      <c r="AA1491" s="521"/>
      <c r="AB1491" s="521"/>
      <c r="AC1491" s="521"/>
      <c r="AD1491" s="521"/>
      <c r="AE1491" s="521"/>
      <c r="AF1491" s="521"/>
      <c r="AG1491" s="521"/>
      <c r="AH1491" s="521"/>
      <c r="AI1491" s="521"/>
      <c r="AJ1491" s="521"/>
      <c r="AK1491" s="521"/>
      <c r="AL1491" s="521"/>
      <c r="AM1491" s="521"/>
      <c r="AN1491" s="521"/>
      <c r="AO1491" s="521"/>
      <c r="AP1491" s="521"/>
      <c r="AQ1491" s="521"/>
      <c r="AR1491" s="521"/>
      <c r="AS1491" s="521"/>
      <c r="AT1491" s="521"/>
      <c r="AU1491" s="521"/>
      <c r="AV1491" s="521"/>
      <c r="AW1491" s="521"/>
      <c r="AX1491" s="521"/>
      <c r="AY1491" s="521"/>
      <c r="AZ1491" s="521"/>
      <c r="BA1491" s="521"/>
      <c r="BB1491" s="521"/>
      <c r="BC1491" s="521"/>
      <c r="BD1491" s="521"/>
      <c r="BE1491" s="521"/>
      <c r="BF1491" s="521"/>
      <c r="BG1491" s="521"/>
      <c r="BH1491" s="521"/>
      <c r="BI1491" s="521"/>
      <c r="BJ1491" s="521"/>
      <c r="BK1491" s="521"/>
      <c r="BL1491" s="521"/>
      <c r="BM1491" s="521"/>
      <c r="BN1491" s="521"/>
      <c r="BO1491" s="521"/>
      <c r="BP1491" s="521"/>
      <c r="BQ1491" s="521"/>
    </row>
    <row r="1492" spans="1:69" x14ac:dyDescent="0.3">
      <c r="A1492" s="506"/>
      <c r="B1492" s="90"/>
      <c r="C1492" s="90"/>
      <c r="D1492" s="90"/>
      <c r="E1492" s="518"/>
      <c r="F1492" s="506"/>
      <c r="G1492" s="61"/>
      <c r="H1492" s="506"/>
      <c r="I1492" s="144"/>
      <c r="J1492" s="506"/>
      <c r="K1492" s="63"/>
      <c r="L1492" s="521"/>
      <c r="M1492" s="521"/>
      <c r="N1492" s="519"/>
      <c r="O1492" s="521"/>
      <c r="P1492" s="521"/>
      <c r="Q1492" s="521"/>
      <c r="R1492" s="519"/>
      <c r="S1492" s="519"/>
      <c r="T1492" s="519"/>
      <c r="U1492" s="143"/>
      <c r="V1492" s="224"/>
      <c r="W1492" s="521"/>
      <c r="X1492" s="521"/>
      <c r="Y1492" s="521"/>
      <c r="Z1492" s="521"/>
      <c r="AA1492" s="521"/>
      <c r="AB1492" s="521"/>
      <c r="AC1492" s="521"/>
      <c r="AD1492" s="521"/>
      <c r="AE1492" s="521"/>
      <c r="AF1492" s="521"/>
      <c r="AG1492" s="521"/>
      <c r="AH1492" s="521"/>
      <c r="AI1492" s="521"/>
      <c r="AJ1492" s="521"/>
      <c r="AK1492" s="521"/>
      <c r="AL1492" s="521"/>
      <c r="AM1492" s="521"/>
      <c r="AN1492" s="521"/>
      <c r="AO1492" s="521"/>
      <c r="AP1492" s="521"/>
      <c r="AQ1492" s="521"/>
      <c r="AR1492" s="521"/>
      <c r="AS1492" s="521"/>
      <c r="AT1492" s="521"/>
      <c r="AU1492" s="521"/>
      <c r="AV1492" s="521"/>
      <c r="AW1492" s="521"/>
      <c r="AX1492" s="521"/>
      <c r="AY1492" s="521"/>
      <c r="AZ1492" s="521"/>
      <c r="BA1492" s="521"/>
      <c r="BB1492" s="521"/>
      <c r="BC1492" s="521"/>
      <c r="BD1492" s="521"/>
      <c r="BE1492" s="521"/>
      <c r="BF1492" s="521"/>
      <c r="BG1492" s="521"/>
      <c r="BH1492" s="521"/>
      <c r="BI1492" s="521"/>
      <c r="BJ1492" s="521"/>
      <c r="BK1492" s="521"/>
      <c r="BL1492" s="521"/>
      <c r="BM1492" s="521"/>
      <c r="BN1492" s="521"/>
      <c r="BO1492" s="521"/>
      <c r="BP1492" s="521"/>
      <c r="BQ1492" s="521"/>
    </row>
    <row r="1493" spans="1:69" x14ac:dyDescent="0.3">
      <c r="A1493" s="506"/>
      <c r="B1493" s="90"/>
      <c r="C1493" s="90"/>
      <c r="D1493" s="90"/>
      <c r="E1493" s="518"/>
      <c r="F1493" s="506"/>
      <c r="G1493" s="58"/>
      <c r="H1493" s="506"/>
      <c r="I1493" s="144"/>
      <c r="J1493" s="146"/>
      <c r="K1493" s="63"/>
      <c r="L1493" s="521"/>
      <c r="M1493" s="521"/>
      <c r="N1493" s="519"/>
      <c r="O1493" s="521"/>
      <c r="P1493" s="521"/>
      <c r="Q1493" s="521"/>
      <c r="R1493" s="519"/>
      <c r="S1493" s="519"/>
      <c r="T1493" s="519"/>
      <c r="U1493" s="143"/>
      <c r="V1493" s="224"/>
      <c r="W1493" s="521"/>
      <c r="X1493" s="521"/>
      <c r="Y1493" s="521"/>
      <c r="Z1493" s="521"/>
      <c r="AA1493" s="521"/>
      <c r="AB1493" s="521"/>
      <c r="AC1493" s="521"/>
      <c r="AD1493" s="521"/>
      <c r="AE1493" s="521"/>
      <c r="AF1493" s="521"/>
      <c r="AG1493" s="521"/>
      <c r="AH1493" s="521"/>
      <c r="AI1493" s="521"/>
      <c r="AJ1493" s="521"/>
      <c r="AK1493" s="521"/>
      <c r="AL1493" s="521"/>
      <c r="AM1493" s="521"/>
      <c r="AN1493" s="521"/>
      <c r="AO1493" s="521"/>
      <c r="AP1493" s="521"/>
      <c r="AQ1493" s="521"/>
      <c r="AR1493" s="521"/>
      <c r="AS1493" s="521"/>
      <c r="AT1493" s="521"/>
      <c r="AU1493" s="521"/>
      <c r="AV1493" s="521"/>
      <c r="AW1493" s="521"/>
      <c r="AX1493" s="521"/>
      <c r="AY1493" s="521"/>
      <c r="AZ1493" s="521"/>
      <c r="BA1493" s="521"/>
      <c r="BB1493" s="521"/>
      <c r="BC1493" s="521"/>
      <c r="BD1493" s="521"/>
      <c r="BE1493" s="521"/>
      <c r="BF1493" s="521"/>
      <c r="BG1493" s="521"/>
      <c r="BH1493" s="521"/>
      <c r="BI1493" s="521"/>
      <c r="BJ1493" s="521"/>
      <c r="BK1493" s="521"/>
      <c r="BL1493" s="521"/>
      <c r="BM1493" s="521"/>
      <c r="BN1493" s="521"/>
      <c r="BO1493" s="521"/>
      <c r="BP1493" s="521"/>
      <c r="BQ1493" s="521"/>
    </row>
    <row r="1494" spans="1:69" x14ac:dyDescent="0.3">
      <c r="A1494" s="506"/>
      <c r="B1494" s="90"/>
      <c r="C1494" s="90"/>
      <c r="D1494" s="90"/>
      <c r="E1494" s="518"/>
      <c r="F1494" s="506"/>
      <c r="G1494" s="58"/>
      <c r="H1494" s="506"/>
      <c r="I1494" s="144"/>
      <c r="J1494" s="506"/>
      <c r="K1494" s="63"/>
      <c r="L1494" s="521"/>
      <c r="M1494" s="521"/>
      <c r="N1494" s="519"/>
      <c r="O1494" s="521"/>
      <c r="P1494" s="521"/>
      <c r="Q1494" s="521"/>
      <c r="R1494" s="519"/>
      <c r="S1494" s="519"/>
      <c r="T1494" s="519"/>
      <c r="U1494" s="143"/>
      <c r="V1494" s="224"/>
      <c r="W1494" s="521"/>
      <c r="X1494" s="521"/>
      <c r="Y1494" s="521"/>
      <c r="Z1494" s="521"/>
      <c r="AA1494" s="521"/>
      <c r="AB1494" s="521"/>
      <c r="AC1494" s="521"/>
      <c r="AD1494" s="521"/>
      <c r="AE1494" s="521"/>
      <c r="AF1494" s="521"/>
      <c r="AG1494" s="521"/>
      <c r="AH1494" s="521"/>
      <c r="AI1494" s="521"/>
      <c r="AJ1494" s="521"/>
      <c r="AK1494" s="521"/>
      <c r="AL1494" s="521"/>
      <c r="AM1494" s="521"/>
      <c r="AN1494" s="521"/>
      <c r="AO1494" s="521"/>
      <c r="AP1494" s="521"/>
      <c r="AQ1494" s="521"/>
      <c r="AR1494" s="521"/>
      <c r="AS1494" s="521"/>
      <c r="AT1494" s="521"/>
      <c r="AU1494" s="521"/>
      <c r="AV1494" s="521"/>
      <c r="AW1494" s="521"/>
      <c r="AX1494" s="521"/>
      <c r="AY1494" s="521"/>
      <c r="AZ1494" s="521"/>
      <c r="BA1494" s="521"/>
      <c r="BB1494" s="521"/>
      <c r="BC1494" s="521"/>
      <c r="BD1494" s="521"/>
      <c r="BE1494" s="521"/>
      <c r="BF1494" s="521"/>
      <c r="BG1494" s="521"/>
      <c r="BH1494" s="521"/>
      <c r="BI1494" s="521"/>
      <c r="BJ1494" s="521"/>
      <c r="BK1494" s="521"/>
      <c r="BL1494" s="521"/>
      <c r="BM1494" s="521"/>
      <c r="BN1494" s="521"/>
      <c r="BO1494" s="521"/>
      <c r="BP1494" s="521"/>
      <c r="BQ1494" s="521"/>
    </row>
    <row r="1495" spans="1:69" x14ac:dyDescent="0.3">
      <c r="A1495" s="506"/>
      <c r="B1495" s="90"/>
      <c r="C1495" s="90"/>
      <c r="D1495" s="90"/>
      <c r="E1495" s="518"/>
      <c r="F1495" s="506"/>
      <c r="G1495" s="58"/>
      <c r="H1495" s="506"/>
      <c r="I1495" s="144"/>
      <c r="J1495" s="146"/>
      <c r="K1495" s="63"/>
      <c r="L1495" s="521"/>
      <c r="M1495" s="521"/>
      <c r="N1495" s="519"/>
      <c r="O1495" s="521"/>
      <c r="P1495" s="521"/>
      <c r="Q1495" s="521"/>
      <c r="R1495" s="519"/>
      <c r="S1495" s="519"/>
      <c r="T1495" s="519"/>
      <c r="U1495" s="143"/>
      <c r="V1495" s="224"/>
      <c r="W1495" s="521"/>
      <c r="X1495" s="521"/>
      <c r="Y1495" s="521"/>
      <c r="Z1495" s="521"/>
      <c r="AA1495" s="521"/>
      <c r="AB1495" s="521"/>
      <c r="AC1495" s="521"/>
      <c r="AD1495" s="521"/>
      <c r="AE1495" s="521"/>
      <c r="AF1495" s="521"/>
      <c r="AG1495" s="521"/>
      <c r="AH1495" s="521"/>
      <c r="AI1495" s="521"/>
      <c r="AJ1495" s="521"/>
      <c r="AK1495" s="521"/>
      <c r="AL1495" s="521"/>
      <c r="AM1495" s="521"/>
      <c r="AN1495" s="521"/>
      <c r="AO1495" s="521"/>
      <c r="AP1495" s="521"/>
      <c r="AQ1495" s="521"/>
      <c r="AR1495" s="521"/>
      <c r="AS1495" s="521"/>
      <c r="AT1495" s="521"/>
      <c r="AU1495" s="521"/>
      <c r="AV1495" s="521"/>
      <c r="AW1495" s="521"/>
      <c r="AX1495" s="521"/>
      <c r="AY1495" s="521"/>
      <c r="AZ1495" s="521"/>
      <c r="BA1495" s="521"/>
      <c r="BB1495" s="521"/>
      <c r="BC1495" s="521"/>
      <c r="BD1495" s="521"/>
      <c r="BE1495" s="521"/>
      <c r="BF1495" s="521"/>
      <c r="BG1495" s="521"/>
      <c r="BH1495" s="521"/>
      <c r="BI1495" s="521"/>
      <c r="BJ1495" s="521"/>
      <c r="BK1495" s="521"/>
      <c r="BL1495" s="521"/>
      <c r="BM1495" s="521"/>
      <c r="BN1495" s="521"/>
      <c r="BO1495" s="521"/>
      <c r="BP1495" s="521"/>
      <c r="BQ1495" s="521"/>
    </row>
    <row r="1496" spans="1:69" x14ac:dyDescent="0.3">
      <c r="A1496" s="506"/>
      <c r="B1496" s="90"/>
      <c r="C1496" s="90"/>
      <c r="D1496" s="90"/>
      <c r="E1496" s="518"/>
      <c r="F1496" s="506"/>
      <c r="G1496" s="61"/>
      <c r="H1496" s="506"/>
      <c r="I1496" s="144"/>
      <c r="J1496" s="506"/>
      <c r="K1496" s="63"/>
      <c r="L1496" s="521"/>
      <c r="M1496" s="521"/>
      <c r="N1496" s="519"/>
      <c r="O1496" s="521"/>
      <c r="P1496" s="521"/>
      <c r="Q1496" s="521"/>
      <c r="R1496" s="519"/>
      <c r="S1496" s="519"/>
      <c r="T1496" s="519"/>
      <c r="U1496" s="143"/>
      <c r="V1496" s="224"/>
      <c r="W1496" s="521"/>
      <c r="X1496" s="521"/>
      <c r="Y1496" s="521"/>
      <c r="Z1496" s="521"/>
      <c r="AA1496" s="521"/>
      <c r="AB1496" s="521"/>
      <c r="AC1496" s="521"/>
      <c r="AD1496" s="521"/>
      <c r="AE1496" s="521"/>
      <c r="AF1496" s="521"/>
      <c r="AG1496" s="521"/>
      <c r="AH1496" s="521"/>
      <c r="AI1496" s="521"/>
      <c r="AJ1496" s="521"/>
      <c r="AK1496" s="521"/>
      <c r="AL1496" s="521"/>
      <c r="AM1496" s="521"/>
      <c r="AN1496" s="521"/>
      <c r="AO1496" s="521"/>
      <c r="AP1496" s="521"/>
      <c r="AQ1496" s="521"/>
      <c r="AR1496" s="521"/>
      <c r="AS1496" s="521"/>
      <c r="AT1496" s="521"/>
      <c r="AU1496" s="521"/>
      <c r="AV1496" s="521"/>
      <c r="AW1496" s="521"/>
      <c r="AX1496" s="521"/>
      <c r="AY1496" s="521"/>
      <c r="AZ1496" s="521"/>
      <c r="BA1496" s="521"/>
      <c r="BB1496" s="521"/>
      <c r="BC1496" s="521"/>
      <c r="BD1496" s="521"/>
      <c r="BE1496" s="521"/>
      <c r="BF1496" s="521"/>
      <c r="BG1496" s="521"/>
      <c r="BH1496" s="521"/>
      <c r="BI1496" s="521"/>
      <c r="BJ1496" s="521"/>
      <c r="BK1496" s="521"/>
      <c r="BL1496" s="521"/>
      <c r="BM1496" s="521"/>
      <c r="BN1496" s="521"/>
      <c r="BO1496" s="521"/>
      <c r="BP1496" s="521"/>
      <c r="BQ1496" s="521"/>
    </row>
    <row r="1497" spans="1:69" x14ac:dyDescent="0.3">
      <c r="A1497" s="506"/>
      <c r="B1497" s="90"/>
      <c r="C1497" s="90"/>
      <c r="D1497" s="90"/>
      <c r="E1497" s="518"/>
      <c r="F1497" s="506"/>
      <c r="G1497" s="58"/>
      <c r="H1497" s="506"/>
      <c r="I1497" s="144"/>
      <c r="J1497" s="146"/>
      <c r="K1497" s="63"/>
      <c r="L1497" s="521"/>
      <c r="M1497" s="521"/>
      <c r="N1497" s="519"/>
      <c r="O1497" s="521"/>
      <c r="P1497" s="521"/>
      <c r="Q1497" s="521"/>
      <c r="R1497" s="519"/>
      <c r="S1497" s="519"/>
      <c r="T1497" s="519"/>
      <c r="U1497" s="143"/>
      <c r="V1497" s="224"/>
      <c r="W1497" s="521"/>
      <c r="X1497" s="521"/>
      <c r="Y1497" s="521"/>
      <c r="Z1497" s="521"/>
      <c r="AA1497" s="521"/>
      <c r="AB1497" s="521"/>
      <c r="AC1497" s="521"/>
      <c r="AD1497" s="521"/>
      <c r="AE1497" s="521"/>
      <c r="AF1497" s="521"/>
      <c r="AG1497" s="521"/>
      <c r="AH1497" s="521"/>
      <c r="AI1497" s="521"/>
      <c r="AJ1497" s="521"/>
      <c r="AK1497" s="521"/>
      <c r="AL1497" s="521"/>
      <c r="AM1497" s="521"/>
      <c r="AN1497" s="521"/>
      <c r="AO1497" s="521"/>
      <c r="AP1497" s="521"/>
      <c r="AQ1497" s="521"/>
      <c r="AR1497" s="521"/>
      <c r="AS1497" s="521"/>
      <c r="AT1497" s="521"/>
      <c r="AU1497" s="521"/>
      <c r="AV1497" s="521"/>
      <c r="AW1497" s="521"/>
      <c r="AX1497" s="521"/>
      <c r="AY1497" s="521"/>
      <c r="AZ1497" s="521"/>
      <c r="BA1497" s="521"/>
      <c r="BB1497" s="521"/>
      <c r="BC1497" s="521"/>
      <c r="BD1497" s="521"/>
      <c r="BE1497" s="521"/>
      <c r="BF1497" s="521"/>
      <c r="BG1497" s="521"/>
      <c r="BH1497" s="521"/>
      <c r="BI1497" s="521"/>
      <c r="BJ1497" s="521"/>
      <c r="BK1497" s="521"/>
      <c r="BL1497" s="521"/>
      <c r="BM1497" s="521"/>
      <c r="BN1497" s="521"/>
      <c r="BO1497" s="521"/>
      <c r="BP1497" s="521"/>
      <c r="BQ1497" s="521"/>
    </row>
    <row r="1498" spans="1:69" x14ac:dyDescent="0.3">
      <c r="A1498" s="506"/>
      <c r="B1498" s="90"/>
      <c r="C1498" s="90"/>
      <c r="D1498" s="90"/>
      <c r="E1498" s="518"/>
      <c r="F1498" s="506"/>
      <c r="G1498" s="58"/>
      <c r="H1498" s="506"/>
      <c r="I1498" s="144"/>
      <c r="J1498" s="146"/>
      <c r="K1498" s="63"/>
      <c r="L1498" s="521"/>
      <c r="M1498" s="521"/>
      <c r="N1498" s="519"/>
      <c r="O1498" s="521"/>
      <c r="P1498" s="521"/>
      <c r="Q1498" s="521"/>
      <c r="R1498" s="519"/>
      <c r="S1498" s="519"/>
      <c r="T1498" s="519"/>
      <c r="U1498" s="143"/>
      <c r="V1498" s="224"/>
      <c r="W1498" s="521"/>
      <c r="X1498" s="521"/>
      <c r="Y1498" s="521"/>
      <c r="Z1498" s="521"/>
      <c r="AA1498" s="521"/>
      <c r="AB1498" s="521"/>
      <c r="AC1498" s="521"/>
      <c r="AD1498" s="521"/>
      <c r="AE1498" s="521"/>
      <c r="AF1498" s="521"/>
      <c r="AG1498" s="521"/>
      <c r="AH1498" s="521"/>
      <c r="AI1498" s="521"/>
      <c r="AJ1498" s="521"/>
      <c r="AK1498" s="521"/>
      <c r="AL1498" s="521"/>
      <c r="AM1498" s="521"/>
      <c r="AN1498" s="521"/>
      <c r="AO1498" s="521"/>
      <c r="AP1498" s="521"/>
      <c r="AQ1498" s="521"/>
      <c r="AR1498" s="521"/>
      <c r="AS1498" s="521"/>
      <c r="AT1498" s="521"/>
      <c r="AU1498" s="521"/>
      <c r="AV1498" s="521"/>
      <c r="AW1498" s="521"/>
      <c r="AX1498" s="521"/>
      <c r="AY1498" s="521"/>
      <c r="AZ1498" s="521"/>
      <c r="BA1498" s="521"/>
      <c r="BB1498" s="521"/>
      <c r="BC1498" s="521"/>
      <c r="BD1498" s="521"/>
      <c r="BE1498" s="521"/>
      <c r="BF1498" s="521"/>
      <c r="BG1498" s="521"/>
      <c r="BH1498" s="521"/>
      <c r="BI1498" s="521"/>
      <c r="BJ1498" s="521"/>
      <c r="BK1498" s="521"/>
      <c r="BL1498" s="521"/>
      <c r="BM1498" s="521"/>
      <c r="BN1498" s="521"/>
      <c r="BO1498" s="521"/>
      <c r="BP1498" s="521"/>
      <c r="BQ1498" s="521"/>
    </row>
    <row r="1499" spans="1:69" x14ac:dyDescent="0.3">
      <c r="A1499" s="506"/>
      <c r="B1499" s="90"/>
      <c r="C1499" s="90"/>
      <c r="D1499" s="90"/>
      <c r="E1499" s="518"/>
      <c r="F1499" s="506"/>
      <c r="G1499" s="61"/>
      <c r="H1499" s="506"/>
      <c r="I1499" s="144"/>
      <c r="J1499" s="506"/>
      <c r="K1499" s="63"/>
      <c r="L1499" s="521"/>
      <c r="M1499" s="521"/>
      <c r="N1499" s="519"/>
      <c r="O1499" s="521"/>
      <c r="P1499" s="521"/>
      <c r="Q1499" s="521"/>
      <c r="R1499" s="519"/>
      <c r="S1499" s="519"/>
      <c r="T1499" s="519"/>
      <c r="U1499" s="143"/>
      <c r="V1499" s="224"/>
      <c r="W1499" s="521"/>
      <c r="X1499" s="521"/>
      <c r="Y1499" s="521"/>
      <c r="Z1499" s="521"/>
      <c r="AA1499" s="521"/>
      <c r="AB1499" s="521"/>
      <c r="AC1499" s="521"/>
      <c r="AD1499" s="521"/>
      <c r="AE1499" s="521"/>
      <c r="AF1499" s="521"/>
      <c r="AG1499" s="521"/>
      <c r="AH1499" s="521"/>
      <c r="AI1499" s="521"/>
      <c r="AJ1499" s="521"/>
      <c r="AK1499" s="521"/>
      <c r="AL1499" s="521"/>
      <c r="AM1499" s="521"/>
      <c r="AN1499" s="521"/>
      <c r="AO1499" s="521"/>
      <c r="AP1499" s="521"/>
      <c r="AQ1499" s="521"/>
      <c r="AR1499" s="521"/>
      <c r="AS1499" s="521"/>
      <c r="AT1499" s="521"/>
      <c r="AU1499" s="521"/>
      <c r="AV1499" s="521"/>
      <c r="AW1499" s="521"/>
      <c r="AX1499" s="521"/>
      <c r="AY1499" s="521"/>
      <c r="AZ1499" s="521"/>
      <c r="BA1499" s="521"/>
      <c r="BB1499" s="521"/>
      <c r="BC1499" s="521"/>
      <c r="BD1499" s="521"/>
      <c r="BE1499" s="521"/>
      <c r="BF1499" s="521"/>
      <c r="BG1499" s="521"/>
      <c r="BH1499" s="521"/>
      <c r="BI1499" s="521"/>
      <c r="BJ1499" s="521"/>
      <c r="BK1499" s="521"/>
      <c r="BL1499" s="521"/>
      <c r="BM1499" s="521"/>
      <c r="BN1499" s="521"/>
      <c r="BO1499" s="521"/>
      <c r="BP1499" s="521"/>
      <c r="BQ1499" s="521"/>
    </row>
    <row r="1500" spans="1:69" x14ac:dyDescent="0.3">
      <c r="A1500" s="506"/>
      <c r="B1500" s="90"/>
      <c r="C1500" s="90"/>
      <c r="D1500" s="90"/>
      <c r="E1500" s="518"/>
      <c r="F1500" s="506"/>
      <c r="G1500" s="58"/>
      <c r="H1500" s="506"/>
      <c r="I1500" s="144"/>
      <c r="J1500" s="146"/>
      <c r="K1500" s="63"/>
      <c r="L1500" s="521"/>
      <c r="M1500" s="521"/>
      <c r="N1500" s="519"/>
      <c r="O1500" s="521"/>
      <c r="P1500" s="521"/>
      <c r="Q1500" s="521"/>
      <c r="R1500" s="519"/>
      <c r="S1500" s="519"/>
      <c r="T1500" s="519"/>
      <c r="U1500" s="143"/>
      <c r="V1500" s="224"/>
      <c r="W1500" s="521"/>
      <c r="X1500" s="521"/>
      <c r="Y1500" s="521"/>
      <c r="Z1500" s="521"/>
      <c r="AA1500" s="521"/>
      <c r="AB1500" s="521"/>
      <c r="AC1500" s="521"/>
      <c r="AD1500" s="521"/>
      <c r="AE1500" s="521"/>
      <c r="AF1500" s="521"/>
      <c r="AG1500" s="521"/>
      <c r="AH1500" s="521"/>
      <c r="AI1500" s="521"/>
      <c r="AJ1500" s="521"/>
      <c r="AK1500" s="521"/>
      <c r="AL1500" s="521"/>
      <c r="AM1500" s="521"/>
      <c r="AN1500" s="521"/>
      <c r="AO1500" s="521"/>
      <c r="AP1500" s="521"/>
      <c r="AQ1500" s="521"/>
      <c r="AR1500" s="521"/>
      <c r="AS1500" s="521"/>
      <c r="AT1500" s="521"/>
      <c r="AU1500" s="521"/>
      <c r="AV1500" s="521"/>
      <c r="AW1500" s="521"/>
      <c r="AX1500" s="521"/>
      <c r="AY1500" s="521"/>
      <c r="AZ1500" s="521"/>
      <c r="BA1500" s="521"/>
      <c r="BB1500" s="521"/>
      <c r="BC1500" s="521"/>
      <c r="BD1500" s="521"/>
      <c r="BE1500" s="521"/>
      <c r="BF1500" s="521"/>
      <c r="BG1500" s="521"/>
      <c r="BH1500" s="521"/>
      <c r="BI1500" s="521"/>
      <c r="BJ1500" s="521"/>
      <c r="BK1500" s="521"/>
      <c r="BL1500" s="521"/>
      <c r="BM1500" s="521"/>
      <c r="BN1500" s="521"/>
      <c r="BO1500" s="521"/>
      <c r="BP1500" s="521"/>
      <c r="BQ1500" s="521"/>
    </row>
    <row r="1501" spans="1:69" x14ac:dyDescent="0.3">
      <c r="A1501" s="506"/>
      <c r="B1501" s="90"/>
      <c r="C1501" s="90"/>
      <c r="D1501" s="90"/>
      <c r="E1501" s="518"/>
      <c r="F1501" s="506"/>
      <c r="G1501" s="58"/>
      <c r="H1501" s="506"/>
      <c r="I1501" s="144"/>
      <c r="J1501" s="506"/>
      <c r="K1501" s="63"/>
      <c r="L1501" s="521"/>
      <c r="M1501" s="521"/>
      <c r="N1501" s="519"/>
      <c r="O1501" s="521"/>
      <c r="P1501" s="521"/>
      <c r="Q1501" s="521"/>
      <c r="R1501" s="519"/>
      <c r="S1501" s="519"/>
      <c r="T1501" s="519"/>
      <c r="U1501" s="143"/>
      <c r="V1501" s="224"/>
      <c r="W1501" s="521"/>
      <c r="X1501" s="521"/>
      <c r="Y1501" s="521"/>
      <c r="Z1501" s="521"/>
      <c r="AA1501" s="521"/>
      <c r="AB1501" s="521"/>
      <c r="AC1501" s="521"/>
      <c r="AD1501" s="521"/>
      <c r="AE1501" s="521"/>
      <c r="AF1501" s="521"/>
      <c r="AG1501" s="521"/>
      <c r="AH1501" s="521"/>
      <c r="AI1501" s="521"/>
      <c r="AJ1501" s="521"/>
      <c r="AK1501" s="521"/>
      <c r="AL1501" s="521"/>
      <c r="AM1501" s="521"/>
      <c r="AN1501" s="521"/>
      <c r="AO1501" s="521"/>
      <c r="AP1501" s="521"/>
      <c r="AQ1501" s="521"/>
      <c r="AR1501" s="521"/>
      <c r="AS1501" s="521"/>
      <c r="AT1501" s="521"/>
      <c r="AU1501" s="521"/>
      <c r="AV1501" s="521"/>
      <c r="AW1501" s="521"/>
      <c r="AX1501" s="521"/>
      <c r="AY1501" s="521"/>
      <c r="AZ1501" s="521"/>
      <c r="BA1501" s="521"/>
      <c r="BB1501" s="521"/>
      <c r="BC1501" s="521"/>
      <c r="BD1501" s="521"/>
      <c r="BE1501" s="521"/>
      <c r="BF1501" s="521"/>
      <c r="BG1501" s="521"/>
      <c r="BH1501" s="521"/>
      <c r="BI1501" s="521"/>
      <c r="BJ1501" s="521"/>
      <c r="BK1501" s="521"/>
      <c r="BL1501" s="521"/>
      <c r="BM1501" s="521"/>
      <c r="BN1501" s="521"/>
      <c r="BO1501" s="521"/>
      <c r="BP1501" s="521"/>
      <c r="BQ1501" s="521"/>
    </row>
    <row r="1502" spans="1:69" x14ac:dyDescent="0.3">
      <c r="A1502" s="506"/>
      <c r="B1502" s="90"/>
      <c r="C1502" s="90"/>
      <c r="D1502" s="90"/>
      <c r="E1502" s="518"/>
      <c r="F1502" s="506"/>
      <c r="G1502" s="58"/>
      <c r="H1502" s="506"/>
      <c r="I1502" s="144"/>
      <c r="J1502" s="146"/>
      <c r="K1502" s="63"/>
      <c r="L1502" s="521"/>
      <c r="M1502" s="521"/>
      <c r="N1502" s="519"/>
      <c r="O1502" s="521"/>
      <c r="P1502" s="521"/>
      <c r="Q1502" s="521"/>
      <c r="R1502" s="519"/>
      <c r="S1502" s="519"/>
      <c r="T1502" s="519"/>
      <c r="U1502" s="143"/>
      <c r="V1502" s="224"/>
      <c r="W1502" s="521"/>
      <c r="X1502" s="521"/>
      <c r="Y1502" s="521"/>
      <c r="Z1502" s="521"/>
      <c r="AA1502" s="521"/>
      <c r="AB1502" s="521"/>
      <c r="AC1502" s="521"/>
      <c r="AD1502" s="521"/>
      <c r="AE1502" s="521"/>
      <c r="AF1502" s="521"/>
      <c r="AG1502" s="521"/>
      <c r="AH1502" s="521"/>
      <c r="AI1502" s="521"/>
      <c r="AJ1502" s="521"/>
      <c r="AK1502" s="521"/>
      <c r="AL1502" s="521"/>
      <c r="AM1502" s="521"/>
      <c r="AN1502" s="521"/>
      <c r="AO1502" s="521"/>
      <c r="AP1502" s="521"/>
      <c r="AQ1502" s="521"/>
      <c r="AR1502" s="521"/>
      <c r="AS1502" s="521"/>
      <c r="AT1502" s="521"/>
      <c r="AU1502" s="521"/>
      <c r="AV1502" s="521"/>
      <c r="AW1502" s="521"/>
      <c r="AX1502" s="521"/>
      <c r="AY1502" s="521"/>
      <c r="AZ1502" s="521"/>
      <c r="BA1502" s="521"/>
      <c r="BB1502" s="521"/>
      <c r="BC1502" s="521"/>
      <c r="BD1502" s="521"/>
      <c r="BE1502" s="521"/>
      <c r="BF1502" s="521"/>
      <c r="BG1502" s="521"/>
      <c r="BH1502" s="521"/>
      <c r="BI1502" s="521"/>
      <c r="BJ1502" s="521"/>
      <c r="BK1502" s="521"/>
      <c r="BL1502" s="521"/>
      <c r="BM1502" s="521"/>
      <c r="BN1502" s="521"/>
      <c r="BO1502" s="521"/>
      <c r="BP1502" s="521"/>
      <c r="BQ1502" s="521"/>
    </row>
    <row r="1503" spans="1:69" x14ac:dyDescent="0.3">
      <c r="A1503" s="506"/>
      <c r="B1503" s="90"/>
      <c r="C1503" s="90"/>
      <c r="D1503" s="90"/>
      <c r="E1503" s="518"/>
      <c r="F1503" s="506"/>
      <c r="G1503" s="61"/>
      <c r="H1503" s="506"/>
      <c r="I1503" s="144"/>
      <c r="J1503" s="506"/>
      <c r="K1503" s="63"/>
      <c r="L1503" s="521"/>
      <c r="M1503" s="521"/>
      <c r="N1503" s="519"/>
      <c r="O1503" s="521"/>
      <c r="P1503" s="521"/>
      <c r="Q1503" s="521"/>
      <c r="R1503" s="519"/>
      <c r="S1503" s="519"/>
      <c r="T1503" s="519"/>
      <c r="U1503" s="143"/>
      <c r="V1503" s="224"/>
      <c r="W1503" s="521"/>
      <c r="X1503" s="521"/>
      <c r="Y1503" s="521"/>
      <c r="Z1503" s="521"/>
      <c r="AA1503" s="521"/>
      <c r="AB1503" s="521"/>
      <c r="AC1503" s="521"/>
      <c r="AD1503" s="521"/>
      <c r="AE1503" s="521"/>
      <c r="AF1503" s="521"/>
      <c r="AG1503" s="521"/>
      <c r="AH1503" s="521"/>
      <c r="AI1503" s="521"/>
      <c r="AJ1503" s="521"/>
      <c r="AK1503" s="521"/>
      <c r="AL1503" s="521"/>
      <c r="AM1503" s="521"/>
      <c r="AN1503" s="521"/>
      <c r="AO1503" s="521"/>
      <c r="AP1503" s="521"/>
      <c r="AQ1503" s="521"/>
      <c r="AR1503" s="521"/>
      <c r="AS1503" s="521"/>
      <c r="AT1503" s="521"/>
      <c r="AU1503" s="521"/>
      <c r="AV1503" s="521"/>
      <c r="AW1503" s="521"/>
      <c r="AX1503" s="521"/>
      <c r="AY1503" s="521"/>
      <c r="AZ1503" s="521"/>
      <c r="BA1503" s="521"/>
      <c r="BB1503" s="521"/>
      <c r="BC1503" s="521"/>
      <c r="BD1503" s="521"/>
      <c r="BE1503" s="521"/>
      <c r="BF1503" s="521"/>
      <c r="BG1503" s="521"/>
      <c r="BH1503" s="521"/>
      <c r="BI1503" s="521"/>
      <c r="BJ1503" s="521"/>
      <c r="BK1503" s="521"/>
      <c r="BL1503" s="521"/>
      <c r="BM1503" s="521"/>
      <c r="BN1503" s="521"/>
      <c r="BO1503" s="521"/>
      <c r="BP1503" s="521"/>
      <c r="BQ1503" s="521"/>
    </row>
    <row r="1504" spans="1:69" x14ac:dyDescent="0.3">
      <c r="A1504" s="506"/>
      <c r="B1504" s="90"/>
      <c r="C1504" s="90"/>
      <c r="D1504" s="90"/>
      <c r="E1504" s="518"/>
      <c r="F1504" s="506"/>
      <c r="G1504" s="58"/>
      <c r="H1504" s="506"/>
      <c r="I1504" s="144"/>
      <c r="J1504" s="506"/>
      <c r="K1504" s="63"/>
      <c r="L1504" s="521"/>
      <c r="M1504" s="521"/>
      <c r="N1504" s="519"/>
      <c r="O1504" s="521"/>
      <c r="P1504" s="521"/>
      <c r="Q1504" s="521"/>
      <c r="R1504" s="519"/>
      <c r="S1504" s="224"/>
      <c r="T1504" s="519"/>
      <c r="U1504" s="145"/>
      <c r="V1504" s="224"/>
      <c r="W1504" s="521"/>
      <c r="X1504" s="521"/>
      <c r="Y1504" s="521"/>
      <c r="Z1504" s="521"/>
      <c r="AA1504" s="521"/>
      <c r="AB1504" s="521"/>
      <c r="AC1504" s="521"/>
      <c r="AD1504" s="521"/>
      <c r="AE1504" s="521"/>
      <c r="AF1504" s="521"/>
      <c r="AG1504" s="521"/>
      <c r="AH1504" s="521"/>
      <c r="AI1504" s="521"/>
      <c r="AJ1504" s="521"/>
      <c r="AK1504" s="521"/>
      <c r="AL1504" s="521"/>
      <c r="AM1504" s="521"/>
      <c r="AN1504" s="521"/>
      <c r="AO1504" s="521"/>
      <c r="AP1504" s="521"/>
      <c r="AQ1504" s="521"/>
      <c r="AR1504" s="521"/>
      <c r="AS1504" s="521"/>
      <c r="AT1504" s="521"/>
      <c r="AU1504" s="521"/>
      <c r="AV1504" s="521"/>
      <c r="AW1504" s="521"/>
      <c r="AX1504" s="521"/>
      <c r="AY1504" s="521"/>
      <c r="AZ1504" s="521"/>
      <c r="BA1504" s="521"/>
      <c r="BB1504" s="521"/>
      <c r="BC1504" s="521"/>
      <c r="BD1504" s="521"/>
      <c r="BE1504" s="521"/>
      <c r="BF1504" s="521"/>
      <c r="BG1504" s="521"/>
      <c r="BH1504" s="521"/>
      <c r="BI1504" s="521"/>
      <c r="BJ1504" s="521"/>
      <c r="BK1504" s="521"/>
      <c r="BL1504" s="521"/>
      <c r="BM1504" s="521"/>
      <c r="BN1504" s="521"/>
      <c r="BO1504" s="521"/>
      <c r="BP1504" s="521"/>
      <c r="BQ1504" s="521"/>
    </row>
    <row r="1505" spans="1:69" x14ac:dyDescent="0.3">
      <c r="A1505" s="506"/>
      <c r="B1505" s="90"/>
      <c r="C1505" s="90"/>
      <c r="D1505" s="90"/>
      <c r="E1505" s="518"/>
      <c r="F1505" s="506"/>
      <c r="G1505" s="58"/>
      <c r="H1505" s="506"/>
      <c r="I1505" s="144"/>
      <c r="J1505" s="146"/>
      <c r="K1505" s="63"/>
      <c r="L1505" s="521"/>
      <c r="M1505" s="521"/>
      <c r="N1505" s="519"/>
      <c r="O1505" s="521"/>
      <c r="P1505" s="521"/>
      <c r="Q1505" s="521"/>
      <c r="R1505" s="519"/>
      <c r="S1505" s="519"/>
      <c r="T1505" s="519"/>
      <c r="U1505" s="143"/>
      <c r="V1505" s="224"/>
      <c r="W1505" s="521"/>
      <c r="X1505" s="521"/>
      <c r="Y1505" s="521"/>
      <c r="Z1505" s="521"/>
      <c r="AA1505" s="521"/>
      <c r="AB1505" s="521"/>
      <c r="AC1505" s="521"/>
      <c r="AD1505" s="521"/>
      <c r="AE1505" s="521"/>
      <c r="AF1505" s="521"/>
      <c r="AG1505" s="521"/>
      <c r="AH1505" s="521"/>
      <c r="AI1505" s="521"/>
      <c r="AJ1505" s="521"/>
      <c r="AK1505" s="521"/>
      <c r="AL1505" s="521"/>
      <c r="AM1505" s="521"/>
      <c r="AN1505" s="521"/>
      <c r="AO1505" s="521"/>
      <c r="AP1505" s="521"/>
      <c r="AQ1505" s="521"/>
      <c r="AR1505" s="521"/>
      <c r="AS1505" s="521"/>
      <c r="AT1505" s="521"/>
      <c r="AU1505" s="521"/>
      <c r="AV1505" s="521"/>
      <c r="AW1505" s="521"/>
      <c r="AX1505" s="521"/>
      <c r="AY1505" s="521"/>
      <c r="AZ1505" s="521"/>
      <c r="BA1505" s="521"/>
      <c r="BB1505" s="521"/>
      <c r="BC1505" s="521"/>
      <c r="BD1505" s="521"/>
      <c r="BE1505" s="521"/>
      <c r="BF1505" s="521"/>
      <c r="BG1505" s="521"/>
      <c r="BH1505" s="521"/>
      <c r="BI1505" s="521"/>
      <c r="BJ1505" s="521"/>
      <c r="BK1505" s="521"/>
      <c r="BL1505" s="521"/>
      <c r="BM1505" s="521"/>
      <c r="BN1505" s="521"/>
      <c r="BO1505" s="521"/>
      <c r="BP1505" s="521"/>
      <c r="BQ1505" s="521"/>
    </row>
    <row r="1506" spans="1:69" x14ac:dyDescent="0.3">
      <c r="A1506" s="506"/>
      <c r="B1506" s="90"/>
      <c r="C1506" s="90"/>
      <c r="D1506" s="90"/>
      <c r="E1506" s="518"/>
      <c r="F1506" s="506"/>
      <c r="G1506" s="58"/>
      <c r="H1506" s="506"/>
      <c r="I1506" s="144"/>
      <c r="J1506" s="146"/>
      <c r="K1506" s="63"/>
      <c r="L1506" s="521"/>
      <c r="M1506" s="521"/>
      <c r="N1506" s="519"/>
      <c r="O1506" s="521"/>
      <c r="P1506" s="521"/>
      <c r="Q1506" s="521"/>
      <c r="R1506" s="519"/>
      <c r="S1506" s="519"/>
      <c r="T1506" s="519"/>
      <c r="U1506" s="143"/>
      <c r="V1506" s="224"/>
      <c r="W1506" s="521"/>
      <c r="X1506" s="521"/>
      <c r="Y1506" s="521"/>
      <c r="Z1506" s="521"/>
      <c r="AA1506" s="521"/>
      <c r="AB1506" s="521"/>
      <c r="AC1506" s="521"/>
      <c r="AD1506" s="521"/>
      <c r="AE1506" s="521"/>
      <c r="AF1506" s="521"/>
      <c r="AG1506" s="521"/>
      <c r="AH1506" s="521"/>
      <c r="AI1506" s="521"/>
      <c r="AJ1506" s="521"/>
      <c r="AK1506" s="521"/>
      <c r="AL1506" s="521"/>
      <c r="AM1506" s="521"/>
      <c r="AN1506" s="521"/>
      <c r="AO1506" s="521"/>
      <c r="AP1506" s="521"/>
      <c r="AQ1506" s="521"/>
      <c r="AR1506" s="521"/>
      <c r="AS1506" s="521"/>
      <c r="AT1506" s="521"/>
      <c r="AU1506" s="521"/>
      <c r="AV1506" s="521"/>
      <c r="AW1506" s="521"/>
      <c r="AX1506" s="521"/>
      <c r="AY1506" s="521"/>
      <c r="AZ1506" s="521"/>
      <c r="BA1506" s="521"/>
      <c r="BB1506" s="521"/>
      <c r="BC1506" s="521"/>
      <c r="BD1506" s="521"/>
      <c r="BE1506" s="521"/>
      <c r="BF1506" s="521"/>
      <c r="BG1506" s="521"/>
      <c r="BH1506" s="521"/>
      <c r="BI1506" s="521"/>
      <c r="BJ1506" s="521"/>
      <c r="BK1506" s="521"/>
      <c r="BL1506" s="521"/>
      <c r="BM1506" s="521"/>
      <c r="BN1506" s="521"/>
      <c r="BO1506" s="521"/>
      <c r="BP1506" s="521"/>
      <c r="BQ1506" s="521"/>
    </row>
    <row r="1507" spans="1:69" x14ac:dyDescent="0.3">
      <c r="A1507" s="506"/>
      <c r="B1507" s="90"/>
      <c r="C1507" s="90"/>
      <c r="D1507" s="90"/>
      <c r="E1507" s="518"/>
      <c r="F1507" s="506"/>
      <c r="G1507" s="58"/>
      <c r="H1507" s="506"/>
      <c r="I1507" s="144"/>
      <c r="J1507" s="146"/>
      <c r="K1507" s="63"/>
      <c r="L1507" s="521"/>
      <c r="M1507" s="521"/>
      <c r="N1507" s="519"/>
      <c r="O1507" s="521"/>
      <c r="P1507" s="521"/>
      <c r="Q1507" s="521"/>
      <c r="R1507" s="519"/>
      <c r="S1507" s="519"/>
      <c r="T1507" s="519"/>
      <c r="U1507" s="143"/>
      <c r="V1507" s="224"/>
      <c r="W1507" s="521"/>
      <c r="X1507" s="521"/>
      <c r="Y1507" s="521"/>
      <c r="Z1507" s="521"/>
      <c r="AA1507" s="521"/>
      <c r="AB1507" s="521"/>
      <c r="AC1507" s="521"/>
      <c r="AD1507" s="521"/>
      <c r="AE1507" s="521"/>
      <c r="AF1507" s="521"/>
      <c r="AG1507" s="521"/>
      <c r="AH1507" s="521"/>
      <c r="AI1507" s="521"/>
      <c r="AJ1507" s="521"/>
      <c r="AK1507" s="521"/>
      <c r="AL1507" s="521"/>
      <c r="AM1507" s="521"/>
      <c r="AN1507" s="521"/>
      <c r="AO1507" s="521"/>
      <c r="AP1507" s="521"/>
      <c r="AQ1507" s="521"/>
      <c r="AR1507" s="521"/>
      <c r="AS1507" s="521"/>
      <c r="AT1507" s="521"/>
      <c r="AU1507" s="521"/>
      <c r="AV1507" s="521"/>
      <c r="AW1507" s="521"/>
      <c r="AX1507" s="521"/>
      <c r="AY1507" s="521"/>
      <c r="AZ1507" s="521"/>
      <c r="BA1507" s="521"/>
      <c r="BB1507" s="521"/>
      <c r="BC1507" s="521"/>
      <c r="BD1507" s="521"/>
      <c r="BE1507" s="521"/>
      <c r="BF1507" s="521"/>
      <c r="BG1507" s="521"/>
      <c r="BH1507" s="521"/>
      <c r="BI1507" s="521"/>
      <c r="BJ1507" s="521"/>
      <c r="BK1507" s="521"/>
      <c r="BL1507" s="521"/>
      <c r="BM1507" s="521"/>
      <c r="BN1507" s="521"/>
      <c r="BO1507" s="521"/>
      <c r="BP1507" s="521"/>
      <c r="BQ1507" s="521"/>
    </row>
    <row r="1508" spans="1:69" x14ac:dyDescent="0.3">
      <c r="A1508" s="506"/>
      <c r="B1508" s="90"/>
      <c r="C1508" s="90"/>
      <c r="D1508" s="90"/>
      <c r="E1508" s="518"/>
      <c r="F1508" s="506"/>
      <c r="G1508" s="58"/>
      <c r="H1508" s="506"/>
      <c r="I1508" s="144"/>
      <c r="J1508" s="506"/>
      <c r="K1508" s="63"/>
      <c r="L1508" s="521"/>
      <c r="M1508" s="521"/>
      <c r="N1508" s="519"/>
      <c r="O1508" s="521"/>
      <c r="P1508" s="521"/>
      <c r="Q1508" s="521"/>
      <c r="R1508" s="519"/>
      <c r="S1508" s="519"/>
      <c r="T1508" s="519"/>
      <c r="U1508" s="143"/>
      <c r="V1508" s="224"/>
      <c r="W1508" s="521"/>
      <c r="X1508" s="521"/>
      <c r="Y1508" s="521"/>
      <c r="Z1508" s="521"/>
      <c r="AA1508" s="521"/>
      <c r="AB1508" s="521"/>
      <c r="AC1508" s="521"/>
      <c r="AD1508" s="521"/>
      <c r="AE1508" s="521"/>
      <c r="AF1508" s="521"/>
      <c r="AG1508" s="521"/>
      <c r="AH1508" s="521"/>
      <c r="AI1508" s="521"/>
      <c r="AJ1508" s="521"/>
      <c r="AK1508" s="521"/>
      <c r="AL1508" s="521"/>
      <c r="AM1508" s="521"/>
      <c r="AN1508" s="521"/>
      <c r="AO1508" s="521"/>
      <c r="AP1508" s="521"/>
      <c r="AQ1508" s="521"/>
      <c r="AR1508" s="521"/>
      <c r="AS1508" s="521"/>
      <c r="AT1508" s="521"/>
      <c r="AU1508" s="521"/>
      <c r="AV1508" s="521"/>
      <c r="AW1508" s="521"/>
      <c r="AX1508" s="521"/>
      <c r="AY1508" s="521"/>
      <c r="AZ1508" s="521"/>
      <c r="BA1508" s="521"/>
      <c r="BB1508" s="521"/>
      <c r="BC1508" s="521"/>
      <c r="BD1508" s="521"/>
      <c r="BE1508" s="521"/>
      <c r="BF1508" s="521"/>
      <c r="BG1508" s="521"/>
      <c r="BH1508" s="521"/>
      <c r="BI1508" s="521"/>
      <c r="BJ1508" s="521"/>
      <c r="BK1508" s="521"/>
      <c r="BL1508" s="521"/>
      <c r="BM1508" s="521"/>
      <c r="BN1508" s="521"/>
      <c r="BO1508" s="521"/>
      <c r="BP1508" s="521"/>
      <c r="BQ1508" s="521"/>
    </row>
    <row r="1509" spans="1:69" x14ac:dyDescent="0.3">
      <c r="A1509" s="506"/>
      <c r="B1509" s="90"/>
      <c r="C1509" s="90"/>
      <c r="D1509" s="90"/>
      <c r="E1509" s="518"/>
      <c r="F1509" s="506"/>
      <c r="G1509" s="58"/>
      <c r="H1509" s="506"/>
      <c r="I1509" s="144"/>
      <c r="J1509" s="146"/>
      <c r="K1509" s="63"/>
      <c r="L1509" s="521"/>
      <c r="M1509" s="521"/>
      <c r="N1509" s="519"/>
      <c r="O1509" s="521"/>
      <c r="P1509" s="521"/>
      <c r="Q1509" s="521"/>
      <c r="R1509" s="519"/>
      <c r="S1509" s="519"/>
      <c r="T1509" s="519"/>
      <c r="U1509" s="143"/>
      <c r="V1509" s="224"/>
      <c r="W1509" s="521"/>
      <c r="X1509" s="521"/>
      <c r="Y1509" s="521"/>
      <c r="Z1509" s="521"/>
      <c r="AA1509" s="521"/>
      <c r="AB1509" s="521"/>
      <c r="AC1509" s="521"/>
      <c r="AD1509" s="521"/>
      <c r="AE1509" s="521"/>
      <c r="AF1509" s="521"/>
      <c r="AG1509" s="521"/>
      <c r="AH1509" s="521"/>
      <c r="AI1509" s="521"/>
      <c r="AJ1509" s="521"/>
      <c r="AK1509" s="521"/>
      <c r="AL1509" s="521"/>
      <c r="AM1509" s="521"/>
      <c r="AN1509" s="521"/>
      <c r="AO1509" s="521"/>
      <c r="AP1509" s="521"/>
      <c r="AQ1509" s="521"/>
      <c r="AR1509" s="521"/>
      <c r="AS1509" s="521"/>
      <c r="AT1509" s="521"/>
      <c r="AU1509" s="521"/>
      <c r="AV1509" s="521"/>
      <c r="AW1509" s="521"/>
      <c r="AX1509" s="521"/>
      <c r="AY1509" s="521"/>
      <c r="AZ1509" s="521"/>
      <c r="BA1509" s="521"/>
      <c r="BB1509" s="521"/>
      <c r="BC1509" s="521"/>
      <c r="BD1509" s="521"/>
      <c r="BE1509" s="521"/>
      <c r="BF1509" s="521"/>
      <c r="BG1509" s="521"/>
      <c r="BH1509" s="521"/>
      <c r="BI1509" s="521"/>
      <c r="BJ1509" s="521"/>
      <c r="BK1509" s="521"/>
      <c r="BL1509" s="521"/>
      <c r="BM1509" s="521"/>
      <c r="BN1509" s="521"/>
      <c r="BO1509" s="521"/>
      <c r="BP1509" s="521"/>
      <c r="BQ1509" s="521"/>
    </row>
    <row r="1510" spans="1:69" x14ac:dyDescent="0.3">
      <c r="A1510" s="506"/>
      <c r="B1510" s="90"/>
      <c r="C1510" s="90"/>
      <c r="D1510" s="90"/>
      <c r="E1510" s="518"/>
      <c r="F1510" s="506"/>
      <c r="G1510" s="61"/>
      <c r="H1510" s="506"/>
      <c r="I1510" s="144"/>
      <c r="J1510" s="506"/>
      <c r="K1510" s="63"/>
      <c r="L1510" s="521"/>
      <c r="M1510" s="521"/>
      <c r="N1510" s="519"/>
      <c r="O1510" s="521"/>
      <c r="P1510" s="521"/>
      <c r="Q1510" s="521"/>
      <c r="R1510" s="519"/>
      <c r="S1510" s="519"/>
      <c r="T1510" s="519"/>
      <c r="U1510" s="143"/>
      <c r="V1510" s="224"/>
      <c r="W1510" s="521"/>
      <c r="X1510" s="521"/>
      <c r="Y1510" s="521"/>
      <c r="Z1510" s="521"/>
      <c r="AA1510" s="521"/>
      <c r="AB1510" s="521"/>
      <c r="AC1510" s="521"/>
      <c r="AD1510" s="521"/>
      <c r="AE1510" s="521"/>
      <c r="AF1510" s="521"/>
      <c r="AG1510" s="521"/>
      <c r="AH1510" s="521"/>
      <c r="AI1510" s="521"/>
      <c r="AJ1510" s="521"/>
      <c r="AK1510" s="521"/>
      <c r="AL1510" s="521"/>
      <c r="AM1510" s="521"/>
      <c r="AN1510" s="521"/>
      <c r="AO1510" s="521"/>
      <c r="AP1510" s="521"/>
      <c r="AQ1510" s="521"/>
      <c r="AR1510" s="521"/>
      <c r="AS1510" s="521"/>
      <c r="AT1510" s="521"/>
      <c r="AU1510" s="521"/>
      <c r="AV1510" s="521"/>
      <c r="AW1510" s="521"/>
      <c r="AX1510" s="521"/>
      <c r="AY1510" s="521"/>
      <c r="AZ1510" s="521"/>
      <c r="BA1510" s="521"/>
      <c r="BB1510" s="521"/>
      <c r="BC1510" s="521"/>
      <c r="BD1510" s="521"/>
      <c r="BE1510" s="521"/>
      <c r="BF1510" s="521"/>
      <c r="BG1510" s="521"/>
      <c r="BH1510" s="521"/>
      <c r="BI1510" s="521"/>
      <c r="BJ1510" s="521"/>
      <c r="BK1510" s="521"/>
      <c r="BL1510" s="521"/>
      <c r="BM1510" s="521"/>
      <c r="BN1510" s="521"/>
      <c r="BO1510" s="521"/>
      <c r="BP1510" s="521"/>
      <c r="BQ1510" s="521"/>
    </row>
    <row r="1511" spans="1:69" x14ac:dyDescent="0.3">
      <c r="A1511" s="506"/>
      <c r="B1511" s="90"/>
      <c r="C1511" s="90"/>
      <c r="D1511" s="90"/>
      <c r="E1511" s="518"/>
      <c r="F1511" s="506"/>
      <c r="G1511" s="58"/>
      <c r="H1511" s="506"/>
      <c r="I1511" s="144"/>
      <c r="J1511" s="506"/>
      <c r="K1511" s="63"/>
      <c r="L1511" s="521"/>
      <c r="M1511" s="521"/>
      <c r="N1511" s="519"/>
      <c r="O1511" s="521"/>
      <c r="P1511" s="521"/>
      <c r="Q1511" s="521"/>
      <c r="R1511" s="519"/>
      <c r="S1511" s="224"/>
      <c r="T1511" s="518"/>
      <c r="U1511" s="143"/>
      <c r="V1511" s="224"/>
      <c r="W1511" s="521"/>
      <c r="X1511" s="521"/>
      <c r="Y1511" s="521"/>
      <c r="Z1511" s="521"/>
      <c r="AA1511" s="521"/>
      <c r="AB1511" s="521"/>
      <c r="AC1511" s="521"/>
      <c r="AD1511" s="521"/>
      <c r="AE1511" s="521"/>
      <c r="AF1511" s="521"/>
      <c r="AG1511" s="521"/>
      <c r="AH1511" s="521"/>
      <c r="AI1511" s="521"/>
      <c r="AJ1511" s="521"/>
      <c r="AK1511" s="521"/>
      <c r="AL1511" s="521"/>
      <c r="AM1511" s="521"/>
      <c r="AN1511" s="521"/>
      <c r="AO1511" s="521"/>
      <c r="AP1511" s="521"/>
      <c r="AQ1511" s="521"/>
      <c r="AR1511" s="521"/>
      <c r="AS1511" s="521"/>
      <c r="AT1511" s="521"/>
      <c r="AU1511" s="521"/>
      <c r="AV1511" s="521"/>
      <c r="AW1511" s="521"/>
      <c r="AX1511" s="521"/>
      <c r="AY1511" s="521"/>
      <c r="AZ1511" s="521"/>
      <c r="BA1511" s="521"/>
      <c r="BB1511" s="521"/>
      <c r="BC1511" s="521"/>
      <c r="BD1511" s="521"/>
      <c r="BE1511" s="521"/>
      <c r="BF1511" s="521"/>
      <c r="BG1511" s="521"/>
      <c r="BH1511" s="521"/>
      <c r="BI1511" s="521"/>
      <c r="BJ1511" s="521"/>
      <c r="BK1511" s="521"/>
      <c r="BL1511" s="521"/>
      <c r="BM1511" s="521"/>
      <c r="BN1511" s="521"/>
      <c r="BO1511" s="521"/>
      <c r="BP1511" s="521"/>
      <c r="BQ1511" s="521"/>
    </row>
    <row r="1512" spans="1:69" x14ac:dyDescent="0.3">
      <c r="A1512" s="506"/>
      <c r="B1512" s="90"/>
      <c r="C1512" s="90"/>
      <c r="D1512" s="90"/>
      <c r="E1512" s="518"/>
      <c r="F1512" s="506"/>
      <c r="G1512" s="61"/>
      <c r="H1512" s="506"/>
      <c r="I1512" s="144"/>
      <c r="J1512" s="506"/>
      <c r="K1512" s="63"/>
      <c r="L1512" s="521"/>
      <c r="M1512" s="521"/>
      <c r="N1512" s="519"/>
      <c r="O1512" s="521"/>
      <c r="P1512" s="521"/>
      <c r="Q1512" s="521"/>
      <c r="R1512" s="519"/>
      <c r="S1512" s="519"/>
      <c r="T1512" s="519"/>
      <c r="U1512" s="143"/>
      <c r="V1512" s="224"/>
      <c r="W1512" s="521"/>
      <c r="X1512" s="521"/>
      <c r="Y1512" s="521"/>
      <c r="Z1512" s="521"/>
      <c r="AA1512" s="521"/>
      <c r="AB1512" s="521"/>
      <c r="AC1512" s="521"/>
      <c r="AD1512" s="521"/>
      <c r="AE1512" s="521"/>
      <c r="AF1512" s="521"/>
      <c r="AG1512" s="521"/>
      <c r="AH1512" s="521"/>
      <c r="AI1512" s="521"/>
      <c r="AJ1512" s="521"/>
      <c r="AK1512" s="521"/>
      <c r="AL1512" s="521"/>
      <c r="AM1512" s="521"/>
      <c r="AN1512" s="521"/>
      <c r="AO1512" s="521"/>
      <c r="AP1512" s="521"/>
      <c r="AQ1512" s="521"/>
      <c r="AR1512" s="521"/>
      <c r="AS1512" s="521"/>
      <c r="AT1512" s="521"/>
      <c r="AU1512" s="521"/>
      <c r="AV1512" s="521"/>
      <c r="AW1512" s="521"/>
      <c r="AX1512" s="521"/>
      <c r="AY1512" s="521"/>
      <c r="AZ1512" s="521"/>
      <c r="BA1512" s="521"/>
      <c r="BB1512" s="521"/>
      <c r="BC1512" s="521"/>
      <c r="BD1512" s="521"/>
      <c r="BE1512" s="521"/>
      <c r="BF1512" s="521"/>
      <c r="BG1512" s="521"/>
      <c r="BH1512" s="521"/>
      <c r="BI1512" s="521"/>
      <c r="BJ1512" s="521"/>
      <c r="BK1512" s="521"/>
      <c r="BL1512" s="521"/>
      <c r="BM1512" s="521"/>
      <c r="BN1512" s="521"/>
      <c r="BO1512" s="521"/>
      <c r="BP1512" s="521"/>
      <c r="BQ1512" s="521"/>
    </row>
    <row r="1513" spans="1:69" x14ac:dyDescent="0.3">
      <c r="A1513" s="506"/>
      <c r="B1513" s="90"/>
      <c r="C1513" s="90"/>
      <c r="D1513" s="90"/>
      <c r="E1513" s="518"/>
      <c r="F1513" s="506"/>
      <c r="G1513" s="58"/>
      <c r="H1513" s="506"/>
      <c r="I1513" s="144"/>
      <c r="J1513" s="506"/>
      <c r="K1513" s="63"/>
      <c r="L1513" s="521"/>
      <c r="M1513" s="521"/>
      <c r="N1513" s="519"/>
      <c r="O1513" s="521"/>
      <c r="P1513" s="521"/>
      <c r="Q1513" s="521"/>
      <c r="R1513" s="519"/>
      <c r="S1513" s="519"/>
      <c r="T1513" s="519"/>
      <c r="U1513" s="143"/>
      <c r="V1513" s="224"/>
      <c r="W1513" s="521"/>
      <c r="X1513" s="521"/>
      <c r="Y1513" s="521"/>
      <c r="Z1513" s="521"/>
      <c r="AA1513" s="521"/>
      <c r="AB1513" s="521"/>
      <c r="AC1513" s="521"/>
      <c r="AD1513" s="521"/>
      <c r="AE1513" s="521"/>
      <c r="AF1513" s="521"/>
      <c r="AG1513" s="521"/>
      <c r="AH1513" s="521"/>
      <c r="AI1513" s="521"/>
      <c r="AJ1513" s="521"/>
      <c r="AK1513" s="521"/>
      <c r="AL1513" s="521"/>
      <c r="AM1513" s="521"/>
      <c r="AN1513" s="521"/>
      <c r="AO1513" s="521"/>
      <c r="AP1513" s="521"/>
      <c r="AQ1513" s="521"/>
      <c r="AR1513" s="521"/>
      <c r="AS1513" s="521"/>
      <c r="AT1513" s="521"/>
      <c r="AU1513" s="521"/>
      <c r="AV1513" s="521"/>
      <c r="AW1513" s="521"/>
      <c r="AX1513" s="521"/>
      <c r="AY1513" s="521"/>
      <c r="AZ1513" s="521"/>
      <c r="BA1513" s="521"/>
      <c r="BB1513" s="521"/>
      <c r="BC1513" s="521"/>
      <c r="BD1513" s="521"/>
      <c r="BE1513" s="521"/>
      <c r="BF1513" s="521"/>
      <c r="BG1513" s="521"/>
      <c r="BH1513" s="521"/>
      <c r="BI1513" s="521"/>
      <c r="BJ1513" s="521"/>
      <c r="BK1513" s="521"/>
      <c r="BL1513" s="521"/>
      <c r="BM1513" s="521"/>
      <c r="BN1513" s="521"/>
      <c r="BO1513" s="521"/>
      <c r="BP1513" s="521"/>
      <c r="BQ1513" s="521"/>
    </row>
    <row r="1514" spans="1:69" x14ac:dyDescent="0.3">
      <c r="A1514" s="506"/>
      <c r="B1514" s="90"/>
      <c r="C1514" s="90"/>
      <c r="D1514" s="90"/>
      <c r="E1514" s="518"/>
      <c r="F1514" s="506"/>
      <c r="G1514" s="58"/>
      <c r="H1514" s="506"/>
      <c r="I1514" s="144"/>
      <c r="J1514" s="146"/>
      <c r="K1514" s="63"/>
      <c r="L1514" s="521"/>
      <c r="M1514" s="521"/>
      <c r="N1514" s="519"/>
      <c r="O1514" s="521"/>
      <c r="P1514" s="521"/>
      <c r="Q1514" s="521"/>
      <c r="R1514" s="519"/>
      <c r="S1514" s="519"/>
      <c r="T1514" s="519"/>
      <c r="U1514" s="143"/>
      <c r="V1514" s="224"/>
      <c r="W1514" s="521"/>
      <c r="X1514" s="521"/>
      <c r="Y1514" s="521"/>
      <c r="Z1514" s="521"/>
      <c r="AA1514" s="521"/>
      <c r="AB1514" s="521"/>
      <c r="AC1514" s="521"/>
      <c r="AD1514" s="521"/>
      <c r="AE1514" s="521"/>
      <c r="AF1514" s="521"/>
      <c r="AG1514" s="521"/>
      <c r="AH1514" s="521"/>
      <c r="AI1514" s="521"/>
      <c r="AJ1514" s="521"/>
      <c r="AK1514" s="521"/>
      <c r="AL1514" s="521"/>
      <c r="AM1514" s="521"/>
      <c r="AN1514" s="521"/>
      <c r="AO1514" s="521"/>
      <c r="AP1514" s="521"/>
      <c r="AQ1514" s="521"/>
      <c r="AR1514" s="521"/>
      <c r="AS1514" s="521"/>
      <c r="AT1514" s="521"/>
      <c r="AU1514" s="521"/>
      <c r="AV1514" s="521"/>
      <c r="AW1514" s="521"/>
      <c r="AX1514" s="521"/>
      <c r="AY1514" s="521"/>
      <c r="AZ1514" s="521"/>
      <c r="BA1514" s="521"/>
      <c r="BB1514" s="521"/>
      <c r="BC1514" s="521"/>
      <c r="BD1514" s="521"/>
      <c r="BE1514" s="521"/>
      <c r="BF1514" s="521"/>
      <c r="BG1514" s="521"/>
      <c r="BH1514" s="521"/>
      <c r="BI1514" s="521"/>
      <c r="BJ1514" s="521"/>
      <c r="BK1514" s="521"/>
      <c r="BL1514" s="521"/>
      <c r="BM1514" s="521"/>
      <c r="BN1514" s="521"/>
      <c r="BO1514" s="521"/>
      <c r="BP1514" s="521"/>
      <c r="BQ1514" s="521"/>
    </row>
    <row r="1515" spans="1:69" x14ac:dyDescent="0.3">
      <c r="A1515" s="506"/>
      <c r="B1515" s="90"/>
      <c r="C1515" s="90"/>
      <c r="D1515" s="90"/>
      <c r="E1515" s="518"/>
      <c r="F1515" s="506"/>
      <c r="G1515" s="61"/>
      <c r="H1515" s="506"/>
      <c r="I1515" s="144"/>
      <c r="J1515" s="506"/>
      <c r="K1515" s="63"/>
      <c r="L1515" s="521"/>
      <c r="M1515" s="521"/>
      <c r="N1515" s="519"/>
      <c r="O1515" s="521"/>
      <c r="P1515" s="521"/>
      <c r="Q1515" s="521"/>
      <c r="R1515" s="519"/>
      <c r="S1515" s="519"/>
      <c r="T1515" s="519"/>
      <c r="U1515" s="143"/>
      <c r="V1515" s="224"/>
      <c r="W1515" s="521"/>
      <c r="X1515" s="521"/>
      <c r="Y1515" s="521"/>
      <c r="Z1515" s="521"/>
      <c r="AA1515" s="521"/>
      <c r="AB1515" s="521"/>
      <c r="AC1515" s="521"/>
      <c r="AD1515" s="521"/>
      <c r="AE1515" s="521"/>
      <c r="AF1515" s="521"/>
      <c r="AG1515" s="521"/>
      <c r="AH1515" s="521"/>
      <c r="AI1515" s="521"/>
      <c r="AJ1515" s="521"/>
      <c r="AK1515" s="521"/>
      <c r="AL1515" s="521"/>
      <c r="AM1515" s="521"/>
      <c r="AN1515" s="521"/>
      <c r="AO1515" s="521"/>
      <c r="AP1515" s="521"/>
      <c r="AQ1515" s="521"/>
      <c r="AR1515" s="521"/>
      <c r="AS1515" s="521"/>
      <c r="AT1515" s="521"/>
      <c r="AU1515" s="521"/>
      <c r="AV1515" s="521"/>
      <c r="AW1515" s="521"/>
      <c r="AX1515" s="521"/>
      <c r="AY1515" s="521"/>
      <c r="AZ1515" s="521"/>
      <c r="BA1515" s="521"/>
      <c r="BB1515" s="521"/>
      <c r="BC1515" s="521"/>
      <c r="BD1515" s="521"/>
      <c r="BE1515" s="521"/>
      <c r="BF1515" s="521"/>
      <c r="BG1515" s="521"/>
      <c r="BH1515" s="521"/>
      <c r="BI1515" s="521"/>
      <c r="BJ1515" s="521"/>
      <c r="BK1515" s="521"/>
      <c r="BL1515" s="521"/>
      <c r="BM1515" s="521"/>
      <c r="BN1515" s="521"/>
      <c r="BO1515" s="521"/>
      <c r="BP1515" s="521"/>
      <c r="BQ1515" s="521"/>
    </row>
    <row r="1516" spans="1:69" x14ac:dyDescent="0.3">
      <c r="A1516" s="506"/>
      <c r="B1516" s="90"/>
      <c r="C1516" s="90"/>
      <c r="D1516" s="90"/>
      <c r="E1516" s="518"/>
      <c r="F1516" s="506"/>
      <c r="G1516" s="58"/>
      <c r="H1516" s="506"/>
      <c r="I1516" s="144"/>
      <c r="J1516" s="146"/>
      <c r="K1516" s="63"/>
      <c r="L1516" s="521"/>
      <c r="M1516" s="521"/>
      <c r="N1516" s="519"/>
      <c r="O1516" s="521"/>
      <c r="P1516" s="521"/>
      <c r="Q1516" s="521"/>
      <c r="R1516" s="519"/>
      <c r="S1516" s="519"/>
      <c r="T1516" s="519"/>
      <c r="U1516" s="143"/>
      <c r="V1516" s="224"/>
      <c r="W1516" s="521"/>
      <c r="X1516" s="521"/>
      <c r="Y1516" s="521"/>
      <c r="Z1516" s="521"/>
      <c r="AA1516" s="521"/>
      <c r="AB1516" s="521"/>
      <c r="AC1516" s="521"/>
      <c r="AD1516" s="521"/>
      <c r="AE1516" s="521"/>
      <c r="AF1516" s="521"/>
      <c r="AG1516" s="521"/>
      <c r="AH1516" s="521"/>
      <c r="AI1516" s="521"/>
      <c r="AJ1516" s="521"/>
      <c r="AK1516" s="521"/>
      <c r="AL1516" s="521"/>
      <c r="AM1516" s="521"/>
      <c r="AN1516" s="521"/>
      <c r="AO1516" s="521"/>
      <c r="AP1516" s="521"/>
      <c r="AQ1516" s="521"/>
      <c r="AR1516" s="521"/>
      <c r="AS1516" s="521"/>
      <c r="AT1516" s="521"/>
      <c r="AU1516" s="521"/>
      <c r="AV1516" s="521"/>
      <c r="AW1516" s="521"/>
      <c r="AX1516" s="521"/>
      <c r="AY1516" s="521"/>
      <c r="AZ1516" s="521"/>
      <c r="BA1516" s="521"/>
      <c r="BB1516" s="521"/>
      <c r="BC1516" s="521"/>
      <c r="BD1516" s="521"/>
      <c r="BE1516" s="521"/>
      <c r="BF1516" s="521"/>
      <c r="BG1516" s="521"/>
      <c r="BH1516" s="521"/>
      <c r="BI1516" s="521"/>
      <c r="BJ1516" s="521"/>
      <c r="BK1516" s="521"/>
      <c r="BL1516" s="521"/>
      <c r="BM1516" s="521"/>
      <c r="BN1516" s="521"/>
      <c r="BO1516" s="521"/>
      <c r="BP1516" s="521"/>
      <c r="BQ1516" s="521"/>
    </row>
    <row r="1517" spans="1:69" x14ac:dyDescent="0.3">
      <c r="A1517" s="506"/>
      <c r="B1517" s="90"/>
      <c r="C1517" s="90"/>
      <c r="D1517" s="90"/>
      <c r="E1517" s="518"/>
      <c r="F1517" s="506"/>
      <c r="G1517" s="58"/>
      <c r="H1517" s="506"/>
      <c r="I1517" s="144"/>
      <c r="J1517" s="146"/>
      <c r="K1517" s="63"/>
      <c r="L1517" s="521"/>
      <c r="M1517" s="521"/>
      <c r="N1517" s="519"/>
      <c r="O1517" s="521"/>
      <c r="P1517" s="521"/>
      <c r="Q1517" s="521"/>
      <c r="R1517" s="519"/>
      <c r="S1517" s="519"/>
      <c r="T1517" s="519"/>
      <c r="U1517" s="143"/>
      <c r="V1517" s="224"/>
      <c r="W1517" s="521"/>
      <c r="X1517" s="521"/>
      <c r="Y1517" s="521"/>
      <c r="Z1517" s="521"/>
      <c r="AA1517" s="521"/>
      <c r="AB1517" s="521"/>
      <c r="AC1517" s="521"/>
      <c r="AD1517" s="521"/>
      <c r="AE1517" s="521"/>
      <c r="AF1517" s="521"/>
      <c r="AG1517" s="521"/>
      <c r="AH1517" s="521"/>
      <c r="AI1517" s="521"/>
      <c r="AJ1517" s="521"/>
      <c r="AK1517" s="521"/>
      <c r="AL1517" s="521"/>
      <c r="AM1517" s="521"/>
      <c r="AN1517" s="521"/>
      <c r="AO1517" s="521"/>
      <c r="AP1517" s="521"/>
      <c r="AQ1517" s="521"/>
      <c r="AR1517" s="521"/>
      <c r="AS1517" s="521"/>
      <c r="AT1517" s="521"/>
      <c r="AU1517" s="521"/>
      <c r="AV1517" s="521"/>
      <c r="AW1517" s="521"/>
      <c r="AX1517" s="521"/>
      <c r="AY1517" s="521"/>
      <c r="AZ1517" s="521"/>
      <c r="BA1517" s="521"/>
      <c r="BB1517" s="521"/>
      <c r="BC1517" s="521"/>
      <c r="BD1517" s="521"/>
      <c r="BE1517" s="521"/>
      <c r="BF1517" s="521"/>
      <c r="BG1517" s="521"/>
      <c r="BH1517" s="521"/>
      <c r="BI1517" s="521"/>
      <c r="BJ1517" s="521"/>
      <c r="BK1517" s="521"/>
      <c r="BL1517" s="521"/>
      <c r="BM1517" s="521"/>
      <c r="BN1517" s="521"/>
      <c r="BO1517" s="521"/>
      <c r="BP1517" s="521"/>
      <c r="BQ1517" s="521"/>
    </row>
    <row r="1518" spans="1:69" x14ac:dyDescent="0.3">
      <c r="A1518" s="506"/>
      <c r="B1518" s="90"/>
      <c r="C1518" s="90"/>
      <c r="D1518" s="90"/>
      <c r="E1518" s="518"/>
      <c r="F1518" s="506"/>
      <c r="G1518" s="61"/>
      <c r="H1518" s="506"/>
      <c r="I1518" s="144"/>
      <c r="J1518" s="506"/>
      <c r="K1518" s="63"/>
      <c r="L1518" s="521"/>
      <c r="M1518" s="521"/>
      <c r="N1518" s="519"/>
      <c r="O1518" s="521"/>
      <c r="P1518" s="521"/>
      <c r="Q1518" s="521"/>
      <c r="R1518" s="519"/>
      <c r="S1518" s="519"/>
      <c r="T1518" s="519"/>
      <c r="U1518" s="143"/>
      <c r="V1518" s="224"/>
      <c r="W1518" s="521"/>
      <c r="X1518" s="521"/>
      <c r="Y1518" s="521"/>
      <c r="Z1518" s="521"/>
      <c r="AA1518" s="521"/>
      <c r="AB1518" s="521"/>
      <c r="AC1518" s="521"/>
      <c r="AD1518" s="521"/>
      <c r="AE1518" s="521"/>
      <c r="AF1518" s="521"/>
      <c r="AG1518" s="521"/>
      <c r="AH1518" s="521"/>
      <c r="AI1518" s="521"/>
      <c r="AJ1518" s="521"/>
      <c r="AK1518" s="521"/>
      <c r="AL1518" s="521"/>
      <c r="AM1518" s="521"/>
      <c r="AN1518" s="521"/>
      <c r="AO1518" s="521"/>
      <c r="AP1518" s="521"/>
      <c r="AQ1518" s="521"/>
      <c r="AR1518" s="521"/>
      <c r="AS1518" s="521"/>
      <c r="AT1518" s="521"/>
      <c r="AU1518" s="521"/>
      <c r="AV1518" s="521"/>
      <c r="AW1518" s="521"/>
      <c r="AX1518" s="521"/>
      <c r="AY1518" s="521"/>
      <c r="AZ1518" s="521"/>
      <c r="BA1518" s="521"/>
      <c r="BB1518" s="521"/>
      <c r="BC1518" s="521"/>
      <c r="BD1518" s="521"/>
      <c r="BE1518" s="521"/>
      <c r="BF1518" s="521"/>
      <c r="BG1518" s="521"/>
      <c r="BH1518" s="521"/>
      <c r="BI1518" s="521"/>
      <c r="BJ1518" s="521"/>
      <c r="BK1518" s="521"/>
      <c r="BL1518" s="521"/>
      <c r="BM1518" s="521"/>
      <c r="BN1518" s="521"/>
      <c r="BO1518" s="521"/>
      <c r="BP1518" s="521"/>
      <c r="BQ1518" s="521"/>
    </row>
    <row r="1519" spans="1:69" x14ac:dyDescent="0.3">
      <c r="A1519" s="506"/>
      <c r="B1519" s="90"/>
      <c r="C1519" s="90"/>
      <c r="D1519" s="90"/>
      <c r="E1519" s="518"/>
      <c r="F1519" s="506"/>
      <c r="G1519" s="58"/>
      <c r="H1519" s="506"/>
      <c r="I1519" s="144"/>
      <c r="J1519" s="146"/>
      <c r="K1519" s="63"/>
      <c r="L1519" s="521"/>
      <c r="M1519" s="521"/>
      <c r="N1519" s="519"/>
      <c r="O1519" s="521"/>
      <c r="P1519" s="521"/>
      <c r="Q1519" s="521"/>
      <c r="R1519" s="519"/>
      <c r="S1519" s="519"/>
      <c r="T1519" s="519"/>
      <c r="U1519" s="143"/>
      <c r="V1519" s="224"/>
      <c r="W1519" s="521"/>
      <c r="X1519" s="521"/>
      <c r="Y1519" s="521"/>
      <c r="Z1519" s="521"/>
      <c r="AA1519" s="521"/>
      <c r="AB1519" s="521"/>
      <c r="AC1519" s="521"/>
      <c r="AD1519" s="521"/>
      <c r="AE1519" s="521"/>
      <c r="AF1519" s="521"/>
      <c r="AG1519" s="521"/>
      <c r="AH1519" s="521"/>
      <c r="AI1519" s="521"/>
      <c r="AJ1519" s="521"/>
      <c r="AK1519" s="521"/>
      <c r="AL1519" s="521"/>
      <c r="AM1519" s="521"/>
      <c r="AN1519" s="521"/>
      <c r="AO1519" s="521"/>
      <c r="AP1519" s="521"/>
      <c r="AQ1519" s="521"/>
      <c r="AR1519" s="521"/>
      <c r="AS1519" s="521"/>
      <c r="AT1519" s="521"/>
      <c r="AU1519" s="521"/>
      <c r="AV1519" s="521"/>
      <c r="AW1519" s="521"/>
      <c r="AX1519" s="521"/>
      <c r="AY1519" s="521"/>
      <c r="AZ1519" s="521"/>
      <c r="BA1519" s="521"/>
      <c r="BB1519" s="521"/>
      <c r="BC1519" s="521"/>
      <c r="BD1519" s="521"/>
      <c r="BE1519" s="521"/>
      <c r="BF1519" s="521"/>
      <c r="BG1519" s="521"/>
      <c r="BH1519" s="521"/>
      <c r="BI1519" s="521"/>
      <c r="BJ1519" s="521"/>
      <c r="BK1519" s="521"/>
      <c r="BL1519" s="521"/>
      <c r="BM1519" s="521"/>
      <c r="BN1519" s="521"/>
      <c r="BO1519" s="521"/>
      <c r="BP1519" s="521"/>
      <c r="BQ1519" s="521"/>
    </row>
    <row r="1520" spans="1:69" x14ac:dyDescent="0.3">
      <c r="A1520" s="506"/>
      <c r="B1520" s="90"/>
      <c r="C1520" s="90"/>
      <c r="D1520" s="90"/>
      <c r="E1520" s="518"/>
      <c r="F1520" s="506"/>
      <c r="G1520" s="58"/>
      <c r="H1520" s="506"/>
      <c r="I1520" s="144"/>
      <c r="J1520" s="506"/>
      <c r="K1520" s="63"/>
      <c r="L1520" s="521"/>
      <c r="M1520" s="521"/>
      <c r="N1520" s="519"/>
      <c r="O1520" s="521"/>
      <c r="P1520" s="521"/>
      <c r="Q1520" s="521"/>
      <c r="R1520" s="519"/>
      <c r="S1520" s="224"/>
      <c r="T1520" s="519"/>
      <c r="U1520" s="145"/>
      <c r="V1520" s="224"/>
      <c r="W1520" s="521"/>
      <c r="X1520" s="521"/>
      <c r="Y1520" s="521"/>
      <c r="Z1520" s="521"/>
      <c r="AA1520" s="521"/>
      <c r="AB1520" s="521"/>
      <c r="AC1520" s="521"/>
      <c r="AD1520" s="521"/>
      <c r="AE1520" s="521"/>
      <c r="AF1520" s="521"/>
      <c r="AG1520" s="521"/>
      <c r="AH1520" s="521"/>
      <c r="AI1520" s="521"/>
      <c r="AJ1520" s="521"/>
      <c r="AK1520" s="521"/>
      <c r="AL1520" s="521"/>
      <c r="AM1520" s="521"/>
      <c r="AN1520" s="521"/>
      <c r="AO1520" s="521"/>
      <c r="AP1520" s="521"/>
      <c r="AQ1520" s="521"/>
      <c r="AR1520" s="521"/>
      <c r="AS1520" s="521"/>
      <c r="AT1520" s="521"/>
      <c r="AU1520" s="521"/>
      <c r="AV1520" s="521"/>
      <c r="AW1520" s="521"/>
      <c r="AX1520" s="521"/>
      <c r="AY1520" s="521"/>
      <c r="AZ1520" s="521"/>
      <c r="BA1520" s="521"/>
      <c r="BB1520" s="521"/>
      <c r="BC1520" s="521"/>
      <c r="BD1520" s="521"/>
      <c r="BE1520" s="521"/>
      <c r="BF1520" s="521"/>
      <c r="BG1520" s="521"/>
      <c r="BH1520" s="521"/>
      <c r="BI1520" s="521"/>
      <c r="BJ1520" s="521"/>
      <c r="BK1520" s="521"/>
      <c r="BL1520" s="521"/>
      <c r="BM1520" s="521"/>
      <c r="BN1520" s="521"/>
      <c r="BO1520" s="521"/>
      <c r="BP1520" s="521"/>
      <c r="BQ1520" s="521"/>
    </row>
    <row r="1521" spans="1:69" x14ac:dyDescent="0.3">
      <c r="A1521" s="506"/>
      <c r="B1521" s="90"/>
      <c r="C1521" s="90"/>
      <c r="D1521" s="90"/>
      <c r="E1521" s="518"/>
      <c r="F1521" s="506"/>
      <c r="G1521" s="61"/>
      <c r="H1521" s="506"/>
      <c r="I1521" s="144"/>
      <c r="J1521" s="506"/>
      <c r="K1521" s="63"/>
      <c r="L1521" s="521"/>
      <c r="M1521" s="521"/>
      <c r="N1521" s="519"/>
      <c r="O1521" s="521"/>
      <c r="P1521" s="521"/>
      <c r="Q1521" s="521"/>
      <c r="R1521" s="519"/>
      <c r="S1521" s="519"/>
      <c r="T1521" s="519"/>
      <c r="U1521" s="143"/>
      <c r="V1521" s="224"/>
      <c r="W1521" s="521"/>
      <c r="X1521" s="521"/>
      <c r="Y1521" s="521"/>
      <c r="Z1521" s="521"/>
      <c r="AA1521" s="521"/>
      <c r="AB1521" s="521"/>
      <c r="AC1521" s="521"/>
      <c r="AD1521" s="521"/>
      <c r="AE1521" s="521"/>
      <c r="AF1521" s="521"/>
      <c r="AG1521" s="521"/>
      <c r="AH1521" s="521"/>
      <c r="AI1521" s="521"/>
      <c r="AJ1521" s="521"/>
      <c r="AK1521" s="521"/>
      <c r="AL1521" s="521"/>
      <c r="AM1521" s="521"/>
      <c r="AN1521" s="521"/>
      <c r="AO1521" s="521"/>
      <c r="AP1521" s="521"/>
      <c r="AQ1521" s="521"/>
      <c r="AR1521" s="521"/>
      <c r="AS1521" s="521"/>
      <c r="AT1521" s="521"/>
      <c r="AU1521" s="521"/>
      <c r="AV1521" s="521"/>
      <c r="AW1521" s="521"/>
      <c r="AX1521" s="521"/>
      <c r="AY1521" s="521"/>
      <c r="AZ1521" s="521"/>
      <c r="BA1521" s="521"/>
      <c r="BB1521" s="521"/>
      <c r="BC1521" s="521"/>
      <c r="BD1521" s="521"/>
      <c r="BE1521" s="521"/>
      <c r="BF1521" s="521"/>
      <c r="BG1521" s="521"/>
      <c r="BH1521" s="521"/>
      <c r="BI1521" s="521"/>
      <c r="BJ1521" s="521"/>
      <c r="BK1521" s="521"/>
      <c r="BL1521" s="521"/>
      <c r="BM1521" s="521"/>
      <c r="BN1521" s="521"/>
      <c r="BO1521" s="521"/>
      <c r="BP1521" s="521"/>
      <c r="BQ1521" s="521"/>
    </row>
    <row r="1522" spans="1:69" x14ac:dyDescent="0.3">
      <c r="A1522" s="506"/>
      <c r="B1522" s="90"/>
      <c r="C1522" s="90"/>
      <c r="D1522" s="90"/>
      <c r="E1522" s="518"/>
      <c r="F1522" s="506"/>
      <c r="G1522" s="61"/>
      <c r="H1522" s="506"/>
      <c r="I1522" s="144"/>
      <c r="J1522" s="506"/>
      <c r="K1522" s="63"/>
      <c r="L1522" s="521"/>
      <c r="M1522" s="521"/>
      <c r="N1522" s="519"/>
      <c r="O1522" s="521"/>
      <c r="P1522" s="521"/>
      <c r="Q1522" s="521"/>
      <c r="R1522" s="519"/>
      <c r="S1522" s="519"/>
      <c r="T1522" s="519"/>
      <c r="U1522" s="143"/>
      <c r="V1522" s="224"/>
      <c r="W1522" s="521"/>
      <c r="X1522" s="521"/>
      <c r="Y1522" s="521"/>
      <c r="Z1522" s="521"/>
      <c r="AA1522" s="521"/>
      <c r="AB1522" s="521"/>
      <c r="AC1522" s="521"/>
      <c r="AD1522" s="521"/>
      <c r="AE1522" s="521"/>
      <c r="AF1522" s="521"/>
      <c r="AG1522" s="521"/>
      <c r="AH1522" s="521"/>
      <c r="AI1522" s="521"/>
      <c r="AJ1522" s="521"/>
      <c r="AK1522" s="521"/>
      <c r="AL1522" s="521"/>
      <c r="AM1522" s="521"/>
      <c r="AN1522" s="521"/>
      <c r="AO1522" s="521"/>
      <c r="AP1522" s="521"/>
      <c r="AQ1522" s="521"/>
      <c r="AR1522" s="521"/>
      <c r="AS1522" s="521"/>
      <c r="AT1522" s="521"/>
      <c r="AU1522" s="521"/>
      <c r="AV1522" s="521"/>
      <c r="AW1522" s="521"/>
      <c r="AX1522" s="521"/>
      <c r="AY1522" s="521"/>
      <c r="AZ1522" s="521"/>
      <c r="BA1522" s="521"/>
      <c r="BB1522" s="521"/>
      <c r="BC1522" s="521"/>
      <c r="BD1522" s="521"/>
      <c r="BE1522" s="521"/>
      <c r="BF1522" s="521"/>
      <c r="BG1522" s="521"/>
      <c r="BH1522" s="521"/>
      <c r="BI1522" s="521"/>
      <c r="BJ1522" s="521"/>
      <c r="BK1522" s="521"/>
      <c r="BL1522" s="521"/>
      <c r="BM1522" s="521"/>
      <c r="BN1522" s="521"/>
      <c r="BO1522" s="521"/>
      <c r="BP1522" s="521"/>
      <c r="BQ1522" s="521"/>
    </row>
    <row r="1523" spans="1:69" x14ac:dyDescent="0.3">
      <c r="A1523" s="506"/>
      <c r="B1523" s="90"/>
      <c r="C1523" s="90"/>
      <c r="D1523" s="90"/>
      <c r="E1523" s="518"/>
      <c r="F1523" s="506"/>
      <c r="G1523" s="61"/>
      <c r="H1523" s="506"/>
      <c r="I1523" s="144"/>
      <c r="J1523" s="506"/>
      <c r="K1523" s="63"/>
      <c r="L1523" s="521"/>
      <c r="M1523" s="521"/>
      <c r="N1523" s="519"/>
      <c r="O1523" s="521"/>
      <c r="P1523" s="521"/>
      <c r="Q1523" s="521"/>
      <c r="R1523" s="519"/>
      <c r="S1523" s="519"/>
      <c r="T1523" s="519"/>
      <c r="U1523" s="143"/>
      <c r="V1523" s="224"/>
      <c r="W1523" s="521"/>
      <c r="X1523" s="521"/>
      <c r="Y1523" s="521"/>
      <c r="Z1523" s="521"/>
      <c r="AA1523" s="521"/>
      <c r="AB1523" s="521"/>
      <c r="AC1523" s="521"/>
      <c r="AD1523" s="521"/>
      <c r="AE1523" s="521"/>
      <c r="AF1523" s="521"/>
      <c r="AG1523" s="521"/>
      <c r="AH1523" s="521"/>
      <c r="AI1523" s="521"/>
      <c r="AJ1523" s="521"/>
      <c r="AK1523" s="521"/>
      <c r="AL1523" s="521"/>
      <c r="AM1523" s="521"/>
      <c r="AN1523" s="521"/>
      <c r="AO1523" s="521"/>
      <c r="AP1523" s="521"/>
      <c r="AQ1523" s="521"/>
      <c r="AR1523" s="521"/>
      <c r="AS1523" s="521"/>
      <c r="AT1523" s="521"/>
      <c r="AU1523" s="521"/>
      <c r="AV1523" s="521"/>
      <c r="AW1523" s="521"/>
      <c r="AX1523" s="521"/>
      <c r="AY1523" s="521"/>
      <c r="AZ1523" s="521"/>
      <c r="BA1523" s="521"/>
      <c r="BB1523" s="521"/>
      <c r="BC1523" s="521"/>
      <c r="BD1523" s="521"/>
      <c r="BE1523" s="521"/>
      <c r="BF1523" s="521"/>
      <c r="BG1523" s="521"/>
      <c r="BH1523" s="521"/>
      <c r="BI1523" s="521"/>
      <c r="BJ1523" s="521"/>
      <c r="BK1523" s="521"/>
      <c r="BL1523" s="521"/>
      <c r="BM1523" s="521"/>
      <c r="BN1523" s="521"/>
      <c r="BO1523" s="521"/>
      <c r="BP1523" s="521"/>
      <c r="BQ1523" s="521"/>
    </row>
    <row r="1524" spans="1:69" x14ac:dyDescent="0.3">
      <c r="A1524" s="506"/>
      <c r="B1524" s="90"/>
      <c r="C1524" s="90"/>
      <c r="D1524" s="90"/>
      <c r="E1524" s="518"/>
      <c r="F1524" s="506"/>
      <c r="G1524" s="61"/>
      <c r="H1524" s="506"/>
      <c r="I1524" s="144"/>
      <c r="J1524" s="506"/>
      <c r="K1524" s="63"/>
      <c r="L1524" s="521"/>
      <c r="M1524" s="521"/>
      <c r="N1524" s="519"/>
      <c r="O1524" s="521"/>
      <c r="P1524" s="521"/>
      <c r="Q1524" s="521"/>
      <c r="R1524" s="519"/>
      <c r="S1524" s="519"/>
      <c r="T1524" s="519"/>
      <c r="U1524" s="143"/>
      <c r="V1524" s="224"/>
      <c r="W1524" s="521"/>
      <c r="X1524" s="521"/>
      <c r="Y1524" s="521"/>
      <c r="Z1524" s="521"/>
      <c r="AA1524" s="521"/>
      <c r="AB1524" s="521"/>
      <c r="AC1524" s="521"/>
      <c r="AD1524" s="521"/>
      <c r="AE1524" s="521"/>
      <c r="AF1524" s="521"/>
      <c r="AG1524" s="521"/>
      <c r="AH1524" s="521"/>
      <c r="AI1524" s="521"/>
      <c r="AJ1524" s="521"/>
      <c r="AK1524" s="521"/>
      <c r="AL1524" s="521"/>
      <c r="AM1524" s="521"/>
      <c r="AN1524" s="521"/>
      <c r="AO1524" s="521"/>
      <c r="AP1524" s="521"/>
      <c r="AQ1524" s="521"/>
      <c r="AR1524" s="521"/>
      <c r="AS1524" s="521"/>
      <c r="AT1524" s="521"/>
      <c r="AU1524" s="521"/>
      <c r="AV1524" s="521"/>
      <c r="AW1524" s="521"/>
      <c r="AX1524" s="521"/>
      <c r="AY1524" s="521"/>
      <c r="AZ1524" s="521"/>
      <c r="BA1524" s="521"/>
      <c r="BB1524" s="521"/>
      <c r="BC1524" s="521"/>
      <c r="BD1524" s="521"/>
      <c r="BE1524" s="521"/>
      <c r="BF1524" s="521"/>
      <c r="BG1524" s="521"/>
      <c r="BH1524" s="521"/>
      <c r="BI1524" s="521"/>
      <c r="BJ1524" s="521"/>
      <c r="BK1524" s="521"/>
      <c r="BL1524" s="521"/>
      <c r="BM1524" s="521"/>
      <c r="BN1524" s="521"/>
      <c r="BO1524" s="521"/>
      <c r="BP1524" s="521"/>
      <c r="BQ1524" s="521"/>
    </row>
    <row r="1525" spans="1:69" x14ac:dyDescent="0.3">
      <c r="A1525" s="506"/>
      <c r="B1525" s="90"/>
      <c r="C1525" s="90"/>
      <c r="D1525" s="90"/>
      <c r="E1525" s="518"/>
      <c r="F1525" s="506"/>
      <c r="G1525" s="58"/>
      <c r="H1525" s="506"/>
      <c r="I1525" s="144"/>
      <c r="J1525" s="506"/>
      <c r="K1525" s="63"/>
      <c r="L1525" s="521"/>
      <c r="M1525" s="521"/>
      <c r="N1525" s="519"/>
      <c r="O1525" s="521"/>
      <c r="P1525" s="521"/>
      <c r="Q1525" s="521"/>
      <c r="R1525" s="519"/>
      <c r="S1525" s="519"/>
      <c r="T1525" s="519"/>
      <c r="U1525" s="143"/>
      <c r="V1525" s="224"/>
      <c r="W1525" s="521"/>
      <c r="X1525" s="521"/>
      <c r="Y1525" s="521"/>
      <c r="Z1525" s="521"/>
      <c r="AA1525" s="521"/>
      <c r="AB1525" s="521"/>
      <c r="AC1525" s="521"/>
      <c r="AD1525" s="521"/>
      <c r="AE1525" s="521"/>
      <c r="AF1525" s="521"/>
      <c r="AG1525" s="521"/>
      <c r="AH1525" s="521"/>
      <c r="AI1525" s="521"/>
      <c r="AJ1525" s="521"/>
      <c r="AK1525" s="521"/>
      <c r="AL1525" s="521"/>
      <c r="AM1525" s="521"/>
      <c r="AN1525" s="521"/>
      <c r="AO1525" s="521"/>
      <c r="AP1525" s="521"/>
      <c r="AQ1525" s="521"/>
      <c r="AR1525" s="521"/>
      <c r="AS1525" s="521"/>
      <c r="AT1525" s="521"/>
      <c r="AU1525" s="521"/>
      <c r="AV1525" s="521"/>
      <c r="AW1525" s="521"/>
      <c r="AX1525" s="521"/>
      <c r="AY1525" s="521"/>
      <c r="AZ1525" s="521"/>
      <c r="BA1525" s="521"/>
      <c r="BB1525" s="521"/>
      <c r="BC1525" s="521"/>
      <c r="BD1525" s="521"/>
      <c r="BE1525" s="521"/>
      <c r="BF1525" s="521"/>
      <c r="BG1525" s="521"/>
      <c r="BH1525" s="521"/>
      <c r="BI1525" s="521"/>
      <c r="BJ1525" s="521"/>
      <c r="BK1525" s="521"/>
      <c r="BL1525" s="521"/>
      <c r="BM1525" s="521"/>
      <c r="BN1525" s="521"/>
      <c r="BO1525" s="521"/>
      <c r="BP1525" s="521"/>
      <c r="BQ1525" s="521"/>
    </row>
    <row r="1526" spans="1:69" x14ac:dyDescent="0.3">
      <c r="A1526" s="506"/>
      <c r="B1526" s="90"/>
      <c r="C1526" s="90"/>
      <c r="D1526" s="90"/>
      <c r="E1526" s="518"/>
      <c r="F1526" s="506"/>
      <c r="G1526" s="61"/>
      <c r="H1526" s="506"/>
      <c r="I1526" s="144"/>
      <c r="J1526" s="506"/>
      <c r="K1526" s="63"/>
      <c r="L1526" s="521"/>
      <c r="M1526" s="521"/>
      <c r="N1526" s="519"/>
      <c r="O1526" s="521"/>
      <c r="P1526" s="521"/>
      <c r="Q1526" s="521"/>
      <c r="R1526" s="519"/>
      <c r="S1526" s="519"/>
      <c r="T1526" s="519"/>
      <c r="U1526" s="143"/>
      <c r="V1526" s="224"/>
      <c r="W1526" s="521"/>
      <c r="X1526" s="521"/>
      <c r="Y1526" s="521"/>
      <c r="Z1526" s="521"/>
      <c r="AA1526" s="521"/>
      <c r="AB1526" s="521"/>
      <c r="AC1526" s="521"/>
      <c r="AD1526" s="521"/>
      <c r="AE1526" s="521"/>
      <c r="AF1526" s="521"/>
      <c r="AG1526" s="521"/>
      <c r="AH1526" s="521"/>
      <c r="AI1526" s="521"/>
      <c r="AJ1526" s="521"/>
      <c r="AK1526" s="521"/>
      <c r="AL1526" s="521"/>
      <c r="AM1526" s="521"/>
      <c r="AN1526" s="521"/>
      <c r="AO1526" s="521"/>
      <c r="AP1526" s="521"/>
      <c r="AQ1526" s="521"/>
      <c r="AR1526" s="521"/>
      <c r="AS1526" s="521"/>
      <c r="AT1526" s="521"/>
      <c r="AU1526" s="521"/>
      <c r="AV1526" s="521"/>
      <c r="AW1526" s="521"/>
      <c r="AX1526" s="521"/>
      <c r="AY1526" s="521"/>
      <c r="AZ1526" s="521"/>
      <c r="BA1526" s="521"/>
      <c r="BB1526" s="521"/>
      <c r="BC1526" s="521"/>
      <c r="BD1526" s="521"/>
      <c r="BE1526" s="521"/>
      <c r="BF1526" s="521"/>
      <c r="BG1526" s="521"/>
      <c r="BH1526" s="521"/>
      <c r="BI1526" s="521"/>
      <c r="BJ1526" s="521"/>
      <c r="BK1526" s="521"/>
      <c r="BL1526" s="521"/>
      <c r="BM1526" s="521"/>
      <c r="BN1526" s="521"/>
      <c r="BO1526" s="521"/>
      <c r="BP1526" s="521"/>
      <c r="BQ1526" s="521"/>
    </row>
    <row r="1527" spans="1:69" x14ac:dyDescent="0.3">
      <c r="A1527" s="506"/>
      <c r="B1527" s="90"/>
      <c r="C1527" s="90"/>
      <c r="D1527" s="90"/>
      <c r="E1527" s="518"/>
      <c r="F1527" s="506"/>
      <c r="G1527" s="58"/>
      <c r="H1527" s="506"/>
      <c r="I1527" s="144"/>
      <c r="J1527" s="506"/>
      <c r="K1527" s="63"/>
      <c r="L1527" s="521"/>
      <c r="M1527" s="521"/>
      <c r="N1527" s="519"/>
      <c r="O1527" s="521"/>
      <c r="P1527" s="521"/>
      <c r="Q1527" s="521"/>
      <c r="R1527" s="519"/>
      <c r="S1527" s="519"/>
      <c r="T1527" s="519"/>
      <c r="U1527" s="143"/>
      <c r="V1527" s="224"/>
      <c r="W1527" s="521"/>
      <c r="X1527" s="521"/>
      <c r="Y1527" s="521"/>
      <c r="Z1527" s="521"/>
      <c r="AA1527" s="521"/>
      <c r="AB1527" s="521"/>
      <c r="AC1527" s="521"/>
      <c r="AD1527" s="521"/>
      <c r="AE1527" s="521"/>
      <c r="AF1527" s="521"/>
      <c r="AG1527" s="521"/>
      <c r="AH1527" s="521"/>
      <c r="AI1527" s="521"/>
      <c r="AJ1527" s="521"/>
      <c r="AK1527" s="521"/>
      <c r="AL1527" s="521"/>
      <c r="AM1527" s="521"/>
      <c r="AN1527" s="521"/>
      <c r="AO1527" s="521"/>
      <c r="AP1527" s="521"/>
      <c r="AQ1527" s="521"/>
      <c r="AR1527" s="521"/>
      <c r="AS1527" s="521"/>
      <c r="AT1527" s="521"/>
      <c r="AU1527" s="521"/>
      <c r="AV1527" s="521"/>
      <c r="AW1527" s="521"/>
      <c r="AX1527" s="521"/>
      <c r="AY1527" s="521"/>
      <c r="AZ1527" s="521"/>
      <c r="BA1527" s="521"/>
      <c r="BB1527" s="521"/>
      <c r="BC1527" s="521"/>
      <c r="BD1527" s="521"/>
      <c r="BE1527" s="521"/>
      <c r="BF1527" s="521"/>
      <c r="BG1527" s="521"/>
      <c r="BH1527" s="521"/>
      <c r="BI1527" s="521"/>
      <c r="BJ1527" s="521"/>
      <c r="BK1527" s="521"/>
      <c r="BL1527" s="521"/>
      <c r="BM1527" s="521"/>
      <c r="BN1527" s="521"/>
      <c r="BO1527" s="521"/>
      <c r="BP1527" s="521"/>
      <c r="BQ1527" s="521"/>
    </row>
    <row r="1528" spans="1:69" x14ac:dyDescent="0.3">
      <c r="A1528" s="506"/>
      <c r="B1528" s="90"/>
      <c r="C1528" s="90"/>
      <c r="D1528" s="90"/>
      <c r="E1528" s="518"/>
      <c r="F1528" s="506"/>
      <c r="G1528" s="61"/>
      <c r="H1528" s="506"/>
      <c r="I1528" s="144"/>
      <c r="J1528" s="506"/>
      <c r="K1528" s="63"/>
      <c r="L1528" s="521"/>
      <c r="M1528" s="521"/>
      <c r="N1528" s="519"/>
      <c r="O1528" s="521"/>
      <c r="P1528" s="521"/>
      <c r="Q1528" s="521"/>
      <c r="R1528" s="519"/>
      <c r="S1528" s="519"/>
      <c r="T1528" s="519"/>
      <c r="U1528" s="143"/>
      <c r="V1528" s="224"/>
      <c r="W1528" s="521"/>
      <c r="X1528" s="521"/>
      <c r="Y1528" s="521"/>
      <c r="Z1528" s="521"/>
      <c r="AA1528" s="521"/>
      <c r="AB1528" s="521"/>
      <c r="AC1528" s="521"/>
      <c r="AD1528" s="521"/>
      <c r="AE1528" s="521"/>
      <c r="AF1528" s="521"/>
      <c r="AG1528" s="521"/>
      <c r="AH1528" s="521"/>
      <c r="AI1528" s="521"/>
      <c r="AJ1528" s="521"/>
      <c r="AK1528" s="521"/>
      <c r="AL1528" s="521"/>
      <c r="AM1528" s="521"/>
      <c r="AN1528" s="521"/>
      <c r="AO1528" s="521"/>
      <c r="AP1528" s="521"/>
      <c r="AQ1528" s="521"/>
      <c r="AR1528" s="521"/>
      <c r="AS1528" s="521"/>
      <c r="AT1528" s="521"/>
      <c r="AU1528" s="521"/>
      <c r="AV1528" s="521"/>
      <c r="AW1528" s="521"/>
      <c r="AX1528" s="521"/>
      <c r="AY1528" s="521"/>
      <c r="AZ1528" s="521"/>
      <c r="BA1528" s="521"/>
      <c r="BB1528" s="521"/>
      <c r="BC1528" s="521"/>
      <c r="BD1528" s="521"/>
      <c r="BE1528" s="521"/>
      <c r="BF1528" s="521"/>
      <c r="BG1528" s="521"/>
      <c r="BH1528" s="521"/>
      <c r="BI1528" s="521"/>
      <c r="BJ1528" s="521"/>
      <c r="BK1528" s="521"/>
      <c r="BL1528" s="521"/>
      <c r="BM1528" s="521"/>
      <c r="BN1528" s="521"/>
      <c r="BO1528" s="521"/>
      <c r="BP1528" s="521"/>
      <c r="BQ1528" s="521"/>
    </row>
    <row r="1529" spans="1:69" x14ac:dyDescent="0.3">
      <c r="A1529" s="506"/>
      <c r="B1529" s="90"/>
      <c r="C1529" s="90"/>
      <c r="D1529" s="90"/>
      <c r="E1529" s="518"/>
      <c r="F1529" s="506"/>
      <c r="G1529" s="61"/>
      <c r="H1529" s="506"/>
      <c r="I1529" s="144"/>
      <c r="J1529" s="506"/>
      <c r="K1529" s="63"/>
      <c r="L1529" s="521"/>
      <c r="M1529" s="521"/>
      <c r="N1529" s="519"/>
      <c r="O1529" s="521"/>
      <c r="P1529" s="521"/>
      <c r="Q1529" s="521"/>
      <c r="R1529" s="519"/>
      <c r="S1529" s="519"/>
      <c r="T1529" s="519"/>
      <c r="U1529" s="143"/>
      <c r="V1529" s="224"/>
      <c r="W1529" s="521"/>
      <c r="X1529" s="521"/>
      <c r="Y1529" s="521"/>
      <c r="Z1529" s="521"/>
      <c r="AA1529" s="521"/>
      <c r="AB1529" s="521"/>
      <c r="AC1529" s="521"/>
      <c r="AD1529" s="521"/>
      <c r="AE1529" s="521"/>
      <c r="AF1529" s="521"/>
      <c r="AG1529" s="521"/>
      <c r="AH1529" s="521"/>
      <c r="AI1529" s="521"/>
      <c r="AJ1529" s="521"/>
      <c r="AK1529" s="521"/>
      <c r="AL1529" s="521"/>
      <c r="AM1529" s="521"/>
      <c r="AN1529" s="521"/>
      <c r="AO1529" s="521"/>
      <c r="AP1529" s="521"/>
      <c r="AQ1529" s="521"/>
      <c r="AR1529" s="521"/>
      <c r="AS1529" s="521"/>
      <c r="AT1529" s="521"/>
      <c r="AU1529" s="521"/>
      <c r="AV1529" s="521"/>
      <c r="AW1529" s="521"/>
      <c r="AX1529" s="521"/>
      <c r="AY1529" s="521"/>
      <c r="AZ1529" s="521"/>
      <c r="BA1529" s="521"/>
      <c r="BB1529" s="521"/>
      <c r="BC1529" s="521"/>
      <c r="BD1529" s="521"/>
      <c r="BE1529" s="521"/>
      <c r="BF1529" s="521"/>
      <c r="BG1529" s="521"/>
      <c r="BH1529" s="521"/>
      <c r="BI1529" s="521"/>
      <c r="BJ1529" s="521"/>
      <c r="BK1529" s="521"/>
      <c r="BL1529" s="521"/>
      <c r="BM1529" s="521"/>
      <c r="BN1529" s="521"/>
      <c r="BO1529" s="521"/>
      <c r="BP1529" s="521"/>
      <c r="BQ1529" s="521"/>
    </row>
    <row r="1530" spans="1:69" x14ac:dyDescent="0.3">
      <c r="A1530" s="506"/>
      <c r="B1530" s="90"/>
      <c r="C1530" s="90"/>
      <c r="D1530" s="90"/>
      <c r="E1530" s="518"/>
      <c r="F1530" s="506"/>
      <c r="G1530" s="58"/>
      <c r="H1530" s="506"/>
      <c r="I1530" s="144"/>
      <c r="J1530" s="146"/>
      <c r="K1530" s="63"/>
      <c r="L1530" s="521"/>
      <c r="M1530" s="521"/>
      <c r="N1530" s="519"/>
      <c r="O1530" s="521"/>
      <c r="P1530" s="521"/>
      <c r="Q1530" s="521"/>
      <c r="R1530" s="519"/>
      <c r="S1530" s="519"/>
      <c r="T1530" s="519"/>
      <c r="U1530" s="143"/>
      <c r="V1530" s="224"/>
      <c r="W1530" s="521"/>
      <c r="X1530" s="521"/>
      <c r="Y1530" s="521"/>
      <c r="Z1530" s="521"/>
      <c r="AA1530" s="521"/>
      <c r="AB1530" s="521"/>
      <c r="AC1530" s="521"/>
      <c r="AD1530" s="521"/>
      <c r="AE1530" s="521"/>
      <c r="AF1530" s="521"/>
      <c r="AG1530" s="521"/>
      <c r="AH1530" s="521"/>
      <c r="AI1530" s="521"/>
      <c r="AJ1530" s="521"/>
      <c r="AK1530" s="521"/>
      <c r="AL1530" s="521"/>
      <c r="AM1530" s="521"/>
      <c r="AN1530" s="521"/>
      <c r="AO1530" s="521"/>
      <c r="AP1530" s="521"/>
      <c r="AQ1530" s="521"/>
      <c r="AR1530" s="521"/>
      <c r="AS1530" s="521"/>
      <c r="AT1530" s="521"/>
      <c r="AU1530" s="521"/>
      <c r="AV1530" s="521"/>
      <c r="AW1530" s="521"/>
      <c r="AX1530" s="521"/>
      <c r="AY1530" s="521"/>
      <c r="AZ1530" s="521"/>
      <c r="BA1530" s="521"/>
      <c r="BB1530" s="521"/>
      <c r="BC1530" s="521"/>
      <c r="BD1530" s="521"/>
      <c r="BE1530" s="521"/>
      <c r="BF1530" s="521"/>
      <c r="BG1530" s="521"/>
      <c r="BH1530" s="521"/>
      <c r="BI1530" s="521"/>
      <c r="BJ1530" s="521"/>
      <c r="BK1530" s="521"/>
      <c r="BL1530" s="521"/>
      <c r="BM1530" s="521"/>
      <c r="BN1530" s="521"/>
      <c r="BO1530" s="521"/>
      <c r="BP1530" s="521"/>
      <c r="BQ1530" s="521"/>
    </row>
    <row r="1531" spans="1:69" x14ac:dyDescent="0.3">
      <c r="A1531" s="506"/>
      <c r="B1531" s="90"/>
      <c r="C1531" s="90"/>
      <c r="D1531" s="90"/>
      <c r="E1531" s="518"/>
      <c r="F1531" s="506"/>
      <c r="G1531" s="58"/>
      <c r="H1531" s="506"/>
      <c r="I1531" s="144"/>
      <c r="J1531" s="146"/>
      <c r="K1531" s="63"/>
      <c r="L1531" s="521"/>
      <c r="M1531" s="521"/>
      <c r="N1531" s="519"/>
      <c r="O1531" s="521"/>
      <c r="P1531" s="521"/>
      <c r="Q1531" s="521"/>
      <c r="R1531" s="519"/>
      <c r="S1531" s="519"/>
      <c r="T1531" s="519"/>
      <c r="U1531" s="143"/>
      <c r="V1531" s="224"/>
      <c r="W1531" s="521"/>
      <c r="X1531" s="521"/>
      <c r="Y1531" s="521"/>
      <c r="Z1531" s="521"/>
      <c r="AA1531" s="521"/>
      <c r="AB1531" s="521"/>
      <c r="AC1531" s="521"/>
      <c r="AD1531" s="521"/>
      <c r="AE1531" s="521"/>
      <c r="AF1531" s="521"/>
      <c r="AG1531" s="521"/>
      <c r="AH1531" s="521"/>
      <c r="AI1531" s="521"/>
      <c r="AJ1531" s="521"/>
      <c r="AK1531" s="521"/>
      <c r="AL1531" s="521"/>
      <c r="AM1531" s="521"/>
      <c r="AN1531" s="521"/>
      <c r="AO1531" s="521"/>
      <c r="AP1531" s="521"/>
      <c r="AQ1531" s="521"/>
      <c r="AR1531" s="521"/>
      <c r="AS1531" s="521"/>
      <c r="AT1531" s="521"/>
      <c r="AU1531" s="521"/>
      <c r="AV1531" s="521"/>
      <c r="AW1531" s="521"/>
      <c r="AX1531" s="521"/>
      <c r="AY1531" s="521"/>
      <c r="AZ1531" s="521"/>
      <c r="BA1531" s="521"/>
      <c r="BB1531" s="521"/>
      <c r="BC1531" s="521"/>
      <c r="BD1531" s="521"/>
      <c r="BE1531" s="521"/>
      <c r="BF1531" s="521"/>
      <c r="BG1531" s="521"/>
      <c r="BH1531" s="521"/>
      <c r="BI1531" s="521"/>
      <c r="BJ1531" s="521"/>
      <c r="BK1531" s="521"/>
      <c r="BL1531" s="521"/>
      <c r="BM1531" s="521"/>
      <c r="BN1531" s="521"/>
      <c r="BO1531" s="521"/>
      <c r="BP1531" s="521"/>
      <c r="BQ1531" s="521"/>
    </row>
    <row r="1532" spans="1:69" x14ac:dyDescent="0.3">
      <c r="A1532" s="506"/>
      <c r="B1532" s="90"/>
      <c r="C1532" s="90"/>
      <c r="D1532" s="90"/>
      <c r="E1532" s="518"/>
      <c r="F1532" s="506"/>
      <c r="G1532" s="58"/>
      <c r="H1532" s="506"/>
      <c r="I1532" s="144"/>
      <c r="J1532" s="506"/>
      <c r="K1532" s="63"/>
      <c r="L1532" s="521"/>
      <c r="M1532" s="521"/>
      <c r="N1532" s="519"/>
      <c r="O1532" s="521"/>
      <c r="P1532" s="521"/>
      <c r="Q1532" s="521"/>
      <c r="R1532" s="519"/>
      <c r="S1532" s="519"/>
      <c r="T1532" s="519"/>
      <c r="U1532" s="143"/>
      <c r="V1532" s="224"/>
      <c r="W1532" s="521"/>
      <c r="X1532" s="521"/>
      <c r="Y1532" s="521"/>
      <c r="Z1532" s="521"/>
      <c r="AA1532" s="521"/>
      <c r="AB1532" s="521"/>
      <c r="AC1532" s="521"/>
      <c r="AD1532" s="521"/>
      <c r="AE1532" s="521"/>
      <c r="AF1532" s="521"/>
      <c r="AG1532" s="521"/>
      <c r="AH1532" s="521"/>
      <c r="AI1532" s="521"/>
      <c r="AJ1532" s="521"/>
      <c r="AK1532" s="521"/>
      <c r="AL1532" s="521"/>
      <c r="AM1532" s="521"/>
      <c r="AN1532" s="521"/>
      <c r="AO1532" s="521"/>
      <c r="AP1532" s="521"/>
      <c r="AQ1532" s="521"/>
      <c r="AR1532" s="521"/>
      <c r="AS1532" s="521"/>
      <c r="AT1532" s="521"/>
      <c r="AU1532" s="521"/>
      <c r="AV1532" s="521"/>
      <c r="AW1532" s="521"/>
      <c r="AX1532" s="521"/>
      <c r="AY1532" s="521"/>
      <c r="AZ1532" s="521"/>
      <c r="BA1532" s="521"/>
      <c r="BB1532" s="521"/>
      <c r="BC1532" s="521"/>
      <c r="BD1532" s="521"/>
      <c r="BE1532" s="521"/>
      <c r="BF1532" s="521"/>
      <c r="BG1532" s="521"/>
      <c r="BH1532" s="521"/>
      <c r="BI1532" s="521"/>
      <c r="BJ1532" s="521"/>
      <c r="BK1532" s="521"/>
      <c r="BL1532" s="521"/>
      <c r="BM1532" s="521"/>
      <c r="BN1532" s="521"/>
      <c r="BO1532" s="521"/>
      <c r="BP1532" s="521"/>
      <c r="BQ1532" s="521"/>
    </row>
    <row r="1533" spans="1:69" x14ac:dyDescent="0.3">
      <c r="A1533" s="506"/>
      <c r="B1533" s="90"/>
      <c r="C1533" s="90"/>
      <c r="D1533" s="90"/>
      <c r="E1533" s="518"/>
      <c r="F1533" s="506"/>
      <c r="G1533" s="61"/>
      <c r="H1533" s="506"/>
      <c r="I1533" s="144"/>
      <c r="J1533" s="506"/>
      <c r="K1533" s="63"/>
      <c r="L1533" s="521"/>
      <c r="M1533" s="521"/>
      <c r="N1533" s="519"/>
      <c r="O1533" s="521"/>
      <c r="P1533" s="521"/>
      <c r="Q1533" s="521"/>
      <c r="R1533" s="519"/>
      <c r="S1533" s="519"/>
      <c r="T1533" s="519"/>
      <c r="U1533" s="143"/>
      <c r="V1533" s="224"/>
      <c r="W1533" s="521"/>
      <c r="X1533" s="521"/>
      <c r="Y1533" s="521"/>
      <c r="Z1533" s="521"/>
      <c r="AA1533" s="521"/>
      <c r="AB1533" s="521"/>
      <c r="AC1533" s="521"/>
      <c r="AD1533" s="521"/>
      <c r="AE1533" s="521"/>
      <c r="AF1533" s="521"/>
      <c r="AG1533" s="521"/>
      <c r="AH1533" s="521"/>
      <c r="AI1533" s="521"/>
      <c r="AJ1533" s="521"/>
      <c r="AK1533" s="521"/>
      <c r="AL1533" s="521"/>
      <c r="AM1533" s="521"/>
      <c r="AN1533" s="521"/>
      <c r="AO1533" s="521"/>
      <c r="AP1533" s="521"/>
      <c r="AQ1533" s="521"/>
      <c r="AR1533" s="521"/>
      <c r="AS1533" s="521"/>
      <c r="AT1533" s="521"/>
      <c r="AU1533" s="521"/>
      <c r="AV1533" s="521"/>
      <c r="AW1533" s="521"/>
      <c r="AX1533" s="521"/>
      <c r="AY1533" s="521"/>
      <c r="AZ1533" s="521"/>
      <c r="BA1533" s="521"/>
      <c r="BB1533" s="521"/>
      <c r="BC1533" s="521"/>
      <c r="BD1533" s="521"/>
      <c r="BE1533" s="521"/>
      <c r="BF1533" s="521"/>
      <c r="BG1533" s="521"/>
      <c r="BH1533" s="521"/>
      <c r="BI1533" s="521"/>
      <c r="BJ1533" s="521"/>
      <c r="BK1533" s="521"/>
      <c r="BL1533" s="521"/>
      <c r="BM1533" s="521"/>
      <c r="BN1533" s="521"/>
      <c r="BO1533" s="521"/>
      <c r="BP1533" s="521"/>
      <c r="BQ1533" s="521"/>
    </row>
    <row r="1534" spans="1:69" x14ac:dyDescent="0.3">
      <c r="A1534" s="506"/>
      <c r="B1534" s="90"/>
      <c r="C1534" s="90"/>
      <c r="D1534" s="90"/>
      <c r="E1534" s="518"/>
      <c r="F1534" s="506"/>
      <c r="G1534" s="61"/>
      <c r="H1534" s="506"/>
      <c r="I1534" s="144"/>
      <c r="J1534" s="506"/>
      <c r="K1534" s="63"/>
      <c r="L1534" s="521"/>
      <c r="M1534" s="521"/>
      <c r="N1534" s="519"/>
      <c r="O1534" s="521"/>
      <c r="P1534" s="521"/>
      <c r="Q1534" s="521"/>
      <c r="R1534" s="519"/>
      <c r="S1534" s="519"/>
      <c r="T1534" s="519"/>
      <c r="U1534" s="143"/>
      <c r="V1534" s="224"/>
      <c r="W1534" s="521"/>
      <c r="X1534" s="521"/>
      <c r="Y1534" s="521"/>
      <c r="Z1534" s="521"/>
      <c r="AA1534" s="521"/>
      <c r="AB1534" s="521"/>
      <c r="AC1534" s="521"/>
      <c r="AD1534" s="521"/>
      <c r="AE1534" s="521"/>
      <c r="AF1534" s="521"/>
      <c r="AG1534" s="521"/>
      <c r="AH1534" s="521"/>
      <c r="AI1534" s="521"/>
      <c r="AJ1534" s="521"/>
      <c r="AK1534" s="521"/>
      <c r="AL1534" s="521"/>
      <c r="AM1534" s="521"/>
      <c r="AN1534" s="521"/>
      <c r="AO1534" s="521"/>
      <c r="AP1534" s="521"/>
      <c r="AQ1534" s="521"/>
      <c r="AR1534" s="521"/>
      <c r="AS1534" s="521"/>
      <c r="AT1534" s="521"/>
      <c r="AU1534" s="521"/>
      <c r="AV1534" s="521"/>
      <c r="AW1534" s="521"/>
      <c r="AX1534" s="521"/>
      <c r="AY1534" s="521"/>
      <c r="AZ1534" s="521"/>
      <c r="BA1534" s="521"/>
      <c r="BB1534" s="521"/>
      <c r="BC1534" s="521"/>
      <c r="BD1534" s="521"/>
      <c r="BE1534" s="521"/>
      <c r="BF1534" s="521"/>
      <c r="BG1534" s="521"/>
      <c r="BH1534" s="521"/>
      <c r="BI1534" s="521"/>
      <c r="BJ1534" s="521"/>
      <c r="BK1534" s="521"/>
      <c r="BL1534" s="521"/>
      <c r="BM1534" s="521"/>
      <c r="BN1534" s="521"/>
      <c r="BO1534" s="521"/>
      <c r="BP1534" s="521"/>
      <c r="BQ1534" s="521"/>
    </row>
    <row r="1535" spans="1:69" x14ac:dyDescent="0.3">
      <c r="A1535" s="506"/>
      <c r="B1535" s="90"/>
      <c r="C1535" s="90"/>
      <c r="D1535" s="90"/>
      <c r="E1535" s="518"/>
      <c r="F1535" s="506"/>
      <c r="G1535" s="58"/>
      <c r="H1535" s="506"/>
      <c r="I1535" s="144"/>
      <c r="J1535" s="146"/>
      <c r="K1535" s="63"/>
      <c r="L1535" s="521"/>
      <c r="M1535" s="521"/>
      <c r="N1535" s="519"/>
      <c r="O1535" s="521"/>
      <c r="P1535" s="521"/>
      <c r="Q1535" s="521"/>
      <c r="R1535" s="519"/>
      <c r="S1535" s="519"/>
      <c r="T1535" s="519"/>
      <c r="U1535" s="143"/>
      <c r="V1535" s="224"/>
      <c r="W1535" s="521"/>
      <c r="X1535" s="521"/>
      <c r="Y1535" s="521"/>
      <c r="Z1535" s="521"/>
      <c r="AA1535" s="521"/>
      <c r="AB1535" s="521"/>
      <c r="AC1535" s="521"/>
      <c r="AD1535" s="521"/>
      <c r="AE1535" s="521"/>
      <c r="AF1535" s="521"/>
      <c r="AG1535" s="521"/>
      <c r="AH1535" s="521"/>
      <c r="AI1535" s="521"/>
      <c r="AJ1535" s="521"/>
      <c r="AK1535" s="521"/>
      <c r="AL1535" s="521"/>
      <c r="AM1535" s="521"/>
      <c r="AN1535" s="521"/>
      <c r="AO1535" s="521"/>
      <c r="AP1535" s="521"/>
      <c r="AQ1535" s="521"/>
      <c r="AR1535" s="521"/>
      <c r="AS1535" s="521"/>
      <c r="AT1535" s="521"/>
      <c r="AU1535" s="521"/>
      <c r="AV1535" s="521"/>
      <c r="AW1535" s="521"/>
      <c r="AX1535" s="521"/>
      <c r="AY1535" s="521"/>
      <c r="AZ1535" s="521"/>
      <c r="BA1535" s="521"/>
      <c r="BB1535" s="521"/>
      <c r="BC1535" s="521"/>
      <c r="BD1535" s="521"/>
      <c r="BE1535" s="521"/>
      <c r="BF1535" s="521"/>
      <c r="BG1535" s="521"/>
      <c r="BH1535" s="521"/>
      <c r="BI1535" s="521"/>
      <c r="BJ1535" s="521"/>
      <c r="BK1535" s="521"/>
      <c r="BL1535" s="521"/>
      <c r="BM1535" s="521"/>
      <c r="BN1535" s="521"/>
      <c r="BO1535" s="521"/>
      <c r="BP1535" s="521"/>
      <c r="BQ1535" s="521"/>
    </row>
    <row r="1536" spans="1:69" x14ac:dyDescent="0.3">
      <c r="A1536" s="506"/>
      <c r="B1536" s="90"/>
      <c r="C1536" s="90"/>
      <c r="D1536" s="90"/>
      <c r="E1536" s="518"/>
      <c r="F1536" s="506"/>
      <c r="G1536" s="58"/>
      <c r="H1536" s="506"/>
      <c r="I1536" s="144"/>
      <c r="J1536" s="506"/>
      <c r="K1536" s="63"/>
      <c r="L1536" s="521"/>
      <c r="M1536" s="521"/>
      <c r="N1536" s="519"/>
      <c r="O1536" s="521"/>
      <c r="P1536" s="521"/>
      <c r="Q1536" s="521"/>
      <c r="R1536" s="519"/>
      <c r="S1536" s="519"/>
      <c r="T1536" s="519"/>
      <c r="U1536" s="143"/>
      <c r="V1536" s="224"/>
      <c r="W1536" s="521"/>
      <c r="X1536" s="521"/>
      <c r="Y1536" s="521"/>
      <c r="Z1536" s="521"/>
      <c r="AA1536" s="521"/>
      <c r="AB1536" s="521"/>
      <c r="AC1536" s="521"/>
      <c r="AD1536" s="521"/>
      <c r="AE1536" s="521"/>
      <c r="AF1536" s="521"/>
      <c r="AG1536" s="521"/>
      <c r="AH1536" s="521"/>
      <c r="AI1536" s="521"/>
      <c r="AJ1536" s="521"/>
      <c r="AK1536" s="521"/>
      <c r="AL1536" s="521"/>
      <c r="AM1536" s="521"/>
      <c r="AN1536" s="521"/>
      <c r="AO1536" s="521"/>
      <c r="AP1536" s="521"/>
      <c r="AQ1536" s="521"/>
      <c r="AR1536" s="521"/>
      <c r="AS1536" s="521"/>
      <c r="AT1536" s="521"/>
      <c r="AU1536" s="521"/>
      <c r="AV1536" s="521"/>
      <c r="AW1536" s="521"/>
      <c r="AX1536" s="521"/>
      <c r="AY1536" s="521"/>
      <c r="AZ1536" s="521"/>
      <c r="BA1536" s="521"/>
      <c r="BB1536" s="521"/>
      <c r="BC1536" s="521"/>
      <c r="BD1536" s="521"/>
      <c r="BE1536" s="521"/>
      <c r="BF1536" s="521"/>
      <c r="BG1536" s="521"/>
      <c r="BH1536" s="521"/>
      <c r="BI1536" s="521"/>
      <c r="BJ1536" s="521"/>
      <c r="BK1536" s="521"/>
      <c r="BL1536" s="521"/>
      <c r="BM1536" s="521"/>
      <c r="BN1536" s="521"/>
      <c r="BO1536" s="521"/>
      <c r="BP1536" s="521"/>
      <c r="BQ1536" s="521"/>
    </row>
    <row r="1537" spans="1:69" x14ac:dyDescent="0.3">
      <c r="A1537" s="506"/>
      <c r="B1537" s="90"/>
      <c r="C1537" s="90"/>
      <c r="D1537" s="90"/>
      <c r="E1537" s="518"/>
      <c r="F1537" s="506"/>
      <c r="G1537" s="58"/>
      <c r="H1537" s="506"/>
      <c r="I1537" s="144"/>
      <c r="J1537" s="146"/>
      <c r="K1537" s="63"/>
      <c r="L1537" s="521"/>
      <c r="M1537" s="521"/>
      <c r="N1537" s="519"/>
      <c r="O1537" s="521"/>
      <c r="P1537" s="521"/>
      <c r="Q1537" s="521"/>
      <c r="R1537" s="519"/>
      <c r="S1537" s="519"/>
      <c r="T1537" s="519"/>
      <c r="U1537" s="143"/>
      <c r="V1537" s="224"/>
      <c r="W1537" s="521"/>
      <c r="X1537" s="521"/>
      <c r="Y1537" s="521"/>
      <c r="Z1537" s="521"/>
      <c r="AA1537" s="521"/>
      <c r="AB1537" s="521"/>
      <c r="AC1537" s="521"/>
      <c r="AD1537" s="521"/>
      <c r="AE1537" s="521"/>
      <c r="AF1537" s="521"/>
      <c r="AG1537" s="521"/>
      <c r="AH1537" s="521"/>
      <c r="AI1537" s="521"/>
      <c r="AJ1537" s="521"/>
      <c r="AK1537" s="521"/>
      <c r="AL1537" s="521"/>
      <c r="AM1537" s="521"/>
      <c r="AN1537" s="521"/>
      <c r="AO1537" s="521"/>
      <c r="AP1537" s="521"/>
      <c r="AQ1537" s="521"/>
      <c r="AR1537" s="521"/>
      <c r="AS1537" s="521"/>
      <c r="AT1537" s="521"/>
      <c r="AU1537" s="521"/>
      <c r="AV1537" s="521"/>
      <c r="AW1537" s="521"/>
      <c r="AX1537" s="521"/>
      <c r="AY1537" s="521"/>
      <c r="AZ1537" s="521"/>
      <c r="BA1537" s="521"/>
      <c r="BB1537" s="521"/>
      <c r="BC1537" s="521"/>
      <c r="BD1537" s="521"/>
      <c r="BE1537" s="521"/>
      <c r="BF1537" s="521"/>
      <c r="BG1537" s="521"/>
      <c r="BH1537" s="521"/>
      <c r="BI1537" s="521"/>
      <c r="BJ1537" s="521"/>
      <c r="BK1537" s="521"/>
      <c r="BL1537" s="521"/>
      <c r="BM1537" s="521"/>
      <c r="BN1537" s="521"/>
      <c r="BO1537" s="521"/>
      <c r="BP1537" s="521"/>
      <c r="BQ1537" s="521"/>
    </row>
    <row r="1538" spans="1:69" x14ac:dyDescent="0.3">
      <c r="A1538" s="506"/>
      <c r="B1538" s="90"/>
      <c r="C1538" s="90"/>
      <c r="D1538" s="90"/>
      <c r="E1538" s="518"/>
      <c r="F1538" s="506"/>
      <c r="G1538" s="58"/>
      <c r="H1538" s="506"/>
      <c r="I1538" s="144"/>
      <c r="J1538" s="506"/>
      <c r="K1538" s="63"/>
      <c r="L1538" s="521"/>
      <c r="M1538" s="521"/>
      <c r="N1538" s="519"/>
      <c r="O1538" s="521"/>
      <c r="P1538" s="521"/>
      <c r="Q1538" s="521"/>
      <c r="R1538" s="519"/>
      <c r="S1538" s="224"/>
      <c r="T1538" s="519"/>
      <c r="U1538" s="145"/>
      <c r="V1538" s="224"/>
      <c r="W1538" s="521"/>
      <c r="X1538" s="521"/>
      <c r="Y1538" s="521"/>
      <c r="Z1538" s="521"/>
      <c r="AA1538" s="521"/>
      <c r="AB1538" s="521"/>
      <c r="AC1538" s="521"/>
      <c r="AD1538" s="521"/>
      <c r="AE1538" s="521"/>
      <c r="AF1538" s="521"/>
      <c r="AG1538" s="521"/>
      <c r="AH1538" s="521"/>
      <c r="AI1538" s="521"/>
      <c r="AJ1538" s="521"/>
      <c r="AK1538" s="521"/>
      <c r="AL1538" s="521"/>
      <c r="AM1538" s="521"/>
      <c r="AN1538" s="521"/>
      <c r="AO1538" s="521"/>
      <c r="AP1538" s="521"/>
      <c r="AQ1538" s="521"/>
      <c r="AR1538" s="521"/>
      <c r="AS1538" s="521"/>
      <c r="AT1538" s="521"/>
      <c r="AU1538" s="521"/>
      <c r="AV1538" s="521"/>
      <c r="AW1538" s="521"/>
      <c r="AX1538" s="521"/>
      <c r="AY1538" s="521"/>
      <c r="AZ1538" s="521"/>
      <c r="BA1538" s="521"/>
      <c r="BB1538" s="521"/>
      <c r="BC1538" s="521"/>
      <c r="BD1538" s="521"/>
      <c r="BE1538" s="521"/>
      <c r="BF1538" s="521"/>
      <c r="BG1538" s="521"/>
      <c r="BH1538" s="521"/>
      <c r="BI1538" s="521"/>
      <c r="BJ1538" s="521"/>
      <c r="BK1538" s="521"/>
      <c r="BL1538" s="521"/>
      <c r="BM1538" s="521"/>
      <c r="BN1538" s="521"/>
      <c r="BO1538" s="521"/>
      <c r="BP1538" s="521"/>
      <c r="BQ1538" s="521"/>
    </row>
    <row r="1539" spans="1:69" x14ac:dyDescent="0.3">
      <c r="A1539" s="506"/>
      <c r="B1539" s="90"/>
      <c r="C1539" s="90"/>
      <c r="D1539" s="90"/>
      <c r="E1539" s="518"/>
      <c r="F1539" s="506"/>
      <c r="G1539" s="61"/>
      <c r="H1539" s="506"/>
      <c r="I1539" s="144"/>
      <c r="J1539" s="506"/>
      <c r="K1539" s="63"/>
      <c r="L1539" s="521"/>
      <c r="M1539" s="521"/>
      <c r="N1539" s="519"/>
      <c r="O1539" s="521"/>
      <c r="P1539" s="521"/>
      <c r="Q1539" s="521"/>
      <c r="R1539" s="519"/>
      <c r="S1539" s="519"/>
      <c r="T1539" s="519"/>
      <c r="U1539" s="143"/>
      <c r="V1539" s="224"/>
      <c r="W1539" s="521"/>
      <c r="X1539" s="521"/>
      <c r="Y1539" s="521"/>
      <c r="Z1539" s="521"/>
      <c r="AA1539" s="521"/>
      <c r="AB1539" s="521"/>
      <c r="AC1539" s="521"/>
      <c r="AD1539" s="521"/>
      <c r="AE1539" s="521"/>
      <c r="AF1539" s="521"/>
      <c r="AG1539" s="521"/>
      <c r="AH1539" s="521"/>
      <c r="AI1539" s="521"/>
      <c r="AJ1539" s="521"/>
      <c r="AK1539" s="521"/>
      <c r="AL1539" s="521"/>
      <c r="AM1539" s="521"/>
      <c r="AN1539" s="521"/>
      <c r="AO1539" s="521"/>
      <c r="AP1539" s="521"/>
      <c r="AQ1539" s="521"/>
      <c r="AR1539" s="521"/>
      <c r="AS1539" s="521"/>
      <c r="AT1539" s="521"/>
      <c r="AU1539" s="521"/>
      <c r="AV1539" s="521"/>
      <c r="AW1539" s="521"/>
      <c r="AX1539" s="521"/>
      <c r="AY1539" s="521"/>
      <c r="AZ1539" s="521"/>
      <c r="BA1539" s="521"/>
      <c r="BB1539" s="521"/>
      <c r="BC1539" s="521"/>
      <c r="BD1539" s="521"/>
      <c r="BE1539" s="521"/>
      <c r="BF1539" s="521"/>
      <c r="BG1539" s="521"/>
      <c r="BH1539" s="521"/>
      <c r="BI1539" s="521"/>
      <c r="BJ1539" s="521"/>
      <c r="BK1539" s="521"/>
      <c r="BL1539" s="521"/>
      <c r="BM1539" s="521"/>
      <c r="BN1539" s="521"/>
      <c r="BO1539" s="521"/>
      <c r="BP1539" s="521"/>
      <c r="BQ1539" s="521"/>
    </row>
    <row r="1540" spans="1:69" x14ac:dyDescent="0.3">
      <c r="A1540" s="506"/>
      <c r="B1540" s="90"/>
      <c r="C1540" s="90"/>
      <c r="D1540" s="90"/>
      <c r="E1540" s="518"/>
      <c r="F1540" s="506"/>
      <c r="G1540" s="58"/>
      <c r="H1540" s="506"/>
      <c r="I1540" s="144"/>
      <c r="J1540" s="506"/>
      <c r="K1540" s="63"/>
      <c r="L1540" s="521"/>
      <c r="M1540" s="521"/>
      <c r="N1540" s="519"/>
      <c r="O1540" s="521"/>
      <c r="P1540" s="521"/>
      <c r="Q1540" s="521"/>
      <c r="R1540" s="519"/>
      <c r="S1540" s="519"/>
      <c r="T1540" s="519"/>
      <c r="U1540" s="143"/>
      <c r="V1540" s="224"/>
      <c r="W1540" s="521"/>
      <c r="X1540" s="521"/>
      <c r="Y1540" s="521"/>
      <c r="Z1540" s="521"/>
      <c r="AA1540" s="521"/>
      <c r="AB1540" s="521"/>
      <c r="AC1540" s="521"/>
      <c r="AD1540" s="521"/>
      <c r="AE1540" s="521"/>
      <c r="AF1540" s="521"/>
      <c r="AG1540" s="521"/>
      <c r="AH1540" s="521"/>
      <c r="AI1540" s="521"/>
      <c r="AJ1540" s="521"/>
      <c r="AK1540" s="521"/>
      <c r="AL1540" s="521"/>
      <c r="AM1540" s="521"/>
      <c r="AN1540" s="521"/>
      <c r="AO1540" s="521"/>
      <c r="AP1540" s="521"/>
      <c r="AQ1540" s="521"/>
      <c r="AR1540" s="521"/>
      <c r="AS1540" s="521"/>
      <c r="AT1540" s="521"/>
      <c r="AU1540" s="521"/>
      <c r="AV1540" s="521"/>
      <c r="AW1540" s="521"/>
      <c r="AX1540" s="521"/>
      <c r="AY1540" s="521"/>
      <c r="AZ1540" s="521"/>
      <c r="BA1540" s="521"/>
      <c r="BB1540" s="521"/>
      <c r="BC1540" s="521"/>
      <c r="BD1540" s="521"/>
      <c r="BE1540" s="521"/>
      <c r="BF1540" s="521"/>
      <c r="BG1540" s="521"/>
      <c r="BH1540" s="521"/>
      <c r="BI1540" s="521"/>
      <c r="BJ1540" s="521"/>
      <c r="BK1540" s="521"/>
      <c r="BL1540" s="521"/>
      <c r="BM1540" s="521"/>
      <c r="BN1540" s="521"/>
      <c r="BO1540" s="521"/>
      <c r="BP1540" s="521"/>
      <c r="BQ1540" s="521"/>
    </row>
    <row r="1541" spans="1:69" x14ac:dyDescent="0.3">
      <c r="A1541" s="506"/>
      <c r="B1541" s="90"/>
      <c r="C1541" s="90"/>
      <c r="D1541" s="90"/>
      <c r="E1541" s="518"/>
      <c r="F1541" s="506"/>
      <c r="G1541" s="58"/>
      <c r="H1541" s="506"/>
      <c r="I1541" s="144"/>
      <c r="J1541" s="506"/>
      <c r="K1541" s="63"/>
      <c r="L1541" s="521"/>
      <c r="M1541" s="521"/>
      <c r="N1541" s="519"/>
      <c r="O1541" s="521"/>
      <c r="P1541" s="521"/>
      <c r="Q1541" s="521"/>
      <c r="R1541" s="519"/>
      <c r="S1541" s="519"/>
      <c r="T1541" s="519"/>
      <c r="U1541" s="143"/>
      <c r="V1541" s="224"/>
      <c r="W1541" s="521"/>
      <c r="X1541" s="521"/>
      <c r="Y1541" s="521"/>
      <c r="Z1541" s="521"/>
      <c r="AA1541" s="521"/>
      <c r="AB1541" s="521"/>
      <c r="AC1541" s="521"/>
      <c r="AD1541" s="521"/>
      <c r="AE1541" s="521"/>
      <c r="AF1541" s="521"/>
      <c r="AG1541" s="521"/>
      <c r="AH1541" s="521"/>
      <c r="AI1541" s="521"/>
      <c r="AJ1541" s="521"/>
      <c r="AK1541" s="521"/>
      <c r="AL1541" s="521"/>
      <c r="AM1541" s="521"/>
      <c r="AN1541" s="521"/>
      <c r="AO1541" s="521"/>
      <c r="AP1541" s="521"/>
      <c r="AQ1541" s="521"/>
      <c r="AR1541" s="521"/>
      <c r="AS1541" s="521"/>
      <c r="AT1541" s="521"/>
      <c r="AU1541" s="521"/>
      <c r="AV1541" s="521"/>
      <c r="AW1541" s="521"/>
      <c r="AX1541" s="521"/>
      <c r="AY1541" s="521"/>
      <c r="AZ1541" s="521"/>
      <c r="BA1541" s="521"/>
      <c r="BB1541" s="521"/>
      <c r="BC1541" s="521"/>
      <c r="BD1541" s="521"/>
      <c r="BE1541" s="521"/>
      <c r="BF1541" s="521"/>
      <c r="BG1541" s="521"/>
      <c r="BH1541" s="521"/>
      <c r="BI1541" s="521"/>
      <c r="BJ1541" s="521"/>
      <c r="BK1541" s="521"/>
      <c r="BL1541" s="521"/>
      <c r="BM1541" s="521"/>
      <c r="BN1541" s="521"/>
      <c r="BO1541" s="521"/>
      <c r="BP1541" s="521"/>
      <c r="BQ1541" s="521"/>
    </row>
    <row r="1542" spans="1:69" x14ac:dyDescent="0.3">
      <c r="A1542" s="506"/>
      <c r="B1542" s="90"/>
      <c r="C1542" s="90"/>
      <c r="D1542" s="90"/>
      <c r="E1542" s="518"/>
      <c r="F1542" s="506"/>
      <c r="G1542" s="58"/>
      <c r="H1542" s="506"/>
      <c r="I1542" s="144"/>
      <c r="J1542" s="506"/>
      <c r="K1542" s="63"/>
      <c r="L1542" s="521"/>
      <c r="M1542" s="521"/>
      <c r="N1542" s="519"/>
      <c r="O1542" s="521"/>
      <c r="P1542" s="521"/>
      <c r="Q1542" s="521"/>
      <c r="R1542" s="519"/>
      <c r="S1542" s="519"/>
      <c r="T1542" s="519"/>
      <c r="U1542" s="143"/>
      <c r="V1542" s="224"/>
      <c r="W1542" s="521"/>
      <c r="X1542" s="521"/>
      <c r="Y1542" s="521"/>
      <c r="Z1542" s="521"/>
      <c r="AA1542" s="521"/>
      <c r="AB1542" s="521"/>
      <c r="AC1542" s="521"/>
      <c r="AD1542" s="521"/>
      <c r="AE1542" s="521"/>
      <c r="AF1542" s="521"/>
      <c r="AG1542" s="521"/>
      <c r="AH1542" s="521"/>
      <c r="AI1542" s="521"/>
      <c r="AJ1542" s="521"/>
      <c r="AK1542" s="521"/>
      <c r="AL1542" s="521"/>
      <c r="AM1542" s="521"/>
      <c r="AN1542" s="521"/>
      <c r="AO1542" s="521"/>
      <c r="AP1542" s="521"/>
      <c r="AQ1542" s="521"/>
      <c r="AR1542" s="521"/>
      <c r="AS1542" s="521"/>
      <c r="AT1542" s="521"/>
      <c r="AU1542" s="521"/>
      <c r="AV1542" s="521"/>
      <c r="AW1542" s="521"/>
      <c r="AX1542" s="521"/>
      <c r="AY1542" s="521"/>
      <c r="AZ1542" s="521"/>
      <c r="BA1542" s="521"/>
      <c r="BB1542" s="521"/>
      <c r="BC1542" s="521"/>
      <c r="BD1542" s="521"/>
      <c r="BE1542" s="521"/>
      <c r="BF1542" s="521"/>
      <c r="BG1542" s="521"/>
      <c r="BH1542" s="521"/>
      <c r="BI1542" s="521"/>
      <c r="BJ1542" s="521"/>
      <c r="BK1542" s="521"/>
      <c r="BL1542" s="521"/>
      <c r="BM1542" s="521"/>
      <c r="BN1542" s="521"/>
      <c r="BO1542" s="521"/>
      <c r="BP1542" s="521"/>
      <c r="BQ1542" s="521"/>
    </row>
    <row r="1543" spans="1:69" x14ac:dyDescent="0.3">
      <c r="A1543" s="506"/>
      <c r="B1543" s="90"/>
      <c r="C1543" s="90"/>
      <c r="D1543" s="90"/>
      <c r="E1543" s="518"/>
      <c r="F1543" s="506"/>
      <c r="G1543" s="61"/>
      <c r="H1543" s="506"/>
      <c r="I1543" s="144"/>
      <c r="J1543" s="506"/>
      <c r="K1543" s="63"/>
      <c r="L1543" s="521"/>
      <c r="M1543" s="521"/>
      <c r="N1543" s="519"/>
      <c r="O1543" s="521"/>
      <c r="P1543" s="521"/>
      <c r="Q1543" s="521"/>
      <c r="R1543" s="519"/>
      <c r="S1543" s="519"/>
      <c r="T1543" s="519"/>
      <c r="U1543" s="143"/>
      <c r="V1543" s="224"/>
      <c r="W1543" s="521"/>
      <c r="X1543" s="521"/>
      <c r="Y1543" s="521"/>
      <c r="Z1543" s="521"/>
      <c r="AA1543" s="521"/>
      <c r="AB1543" s="521"/>
      <c r="AC1543" s="521"/>
      <c r="AD1543" s="521"/>
      <c r="AE1543" s="521"/>
      <c r="AF1543" s="521"/>
      <c r="AG1543" s="521"/>
      <c r="AH1543" s="521"/>
      <c r="AI1543" s="521"/>
      <c r="AJ1543" s="521"/>
      <c r="AK1543" s="521"/>
      <c r="AL1543" s="521"/>
      <c r="AM1543" s="521"/>
      <c r="AN1543" s="521"/>
      <c r="AO1543" s="521"/>
      <c r="AP1543" s="521"/>
      <c r="AQ1543" s="521"/>
      <c r="AR1543" s="521"/>
      <c r="AS1543" s="521"/>
      <c r="AT1543" s="521"/>
      <c r="AU1543" s="521"/>
      <c r="AV1543" s="521"/>
      <c r="AW1543" s="521"/>
      <c r="AX1543" s="521"/>
      <c r="AY1543" s="521"/>
      <c r="AZ1543" s="521"/>
      <c r="BA1543" s="521"/>
      <c r="BB1543" s="521"/>
      <c r="BC1543" s="521"/>
      <c r="BD1543" s="521"/>
      <c r="BE1543" s="521"/>
      <c r="BF1543" s="521"/>
      <c r="BG1543" s="521"/>
      <c r="BH1543" s="521"/>
      <c r="BI1543" s="521"/>
      <c r="BJ1543" s="521"/>
      <c r="BK1543" s="521"/>
      <c r="BL1543" s="521"/>
      <c r="BM1543" s="521"/>
      <c r="BN1543" s="521"/>
      <c r="BO1543" s="521"/>
      <c r="BP1543" s="521"/>
      <c r="BQ1543" s="521"/>
    </row>
    <row r="1544" spans="1:69" x14ac:dyDescent="0.3">
      <c r="A1544" s="506"/>
      <c r="B1544" s="90"/>
      <c r="C1544" s="90"/>
      <c r="D1544" s="90"/>
      <c r="E1544" s="518"/>
      <c r="F1544" s="506"/>
      <c r="G1544" s="58"/>
      <c r="H1544" s="506"/>
      <c r="I1544" s="144"/>
      <c r="J1544" s="506"/>
      <c r="K1544" s="63"/>
      <c r="L1544" s="521"/>
      <c r="M1544" s="521"/>
      <c r="N1544" s="519"/>
      <c r="O1544" s="521"/>
      <c r="P1544" s="521"/>
      <c r="Q1544" s="521"/>
      <c r="R1544" s="519"/>
      <c r="S1544" s="224"/>
      <c r="T1544" s="518"/>
      <c r="U1544" s="143"/>
      <c r="V1544" s="224"/>
      <c r="W1544" s="521"/>
      <c r="X1544" s="521"/>
      <c r="Y1544" s="521"/>
      <c r="Z1544" s="521"/>
      <c r="AA1544" s="521"/>
      <c r="AB1544" s="521"/>
      <c r="AC1544" s="521"/>
      <c r="AD1544" s="521"/>
      <c r="AE1544" s="521"/>
      <c r="AF1544" s="521"/>
      <c r="AG1544" s="521"/>
      <c r="AH1544" s="521"/>
      <c r="AI1544" s="521"/>
      <c r="AJ1544" s="521"/>
      <c r="AK1544" s="521"/>
      <c r="AL1544" s="521"/>
      <c r="AM1544" s="521"/>
      <c r="AN1544" s="521"/>
      <c r="AO1544" s="521"/>
      <c r="AP1544" s="521"/>
      <c r="AQ1544" s="521"/>
      <c r="AR1544" s="521"/>
      <c r="AS1544" s="521"/>
      <c r="AT1544" s="521"/>
      <c r="AU1544" s="521"/>
      <c r="AV1544" s="521"/>
      <c r="AW1544" s="521"/>
      <c r="AX1544" s="521"/>
      <c r="AY1544" s="521"/>
      <c r="AZ1544" s="521"/>
      <c r="BA1544" s="521"/>
      <c r="BB1544" s="521"/>
      <c r="BC1544" s="521"/>
      <c r="BD1544" s="521"/>
      <c r="BE1544" s="521"/>
      <c r="BF1544" s="521"/>
      <c r="BG1544" s="521"/>
      <c r="BH1544" s="521"/>
      <c r="BI1544" s="521"/>
      <c r="BJ1544" s="521"/>
      <c r="BK1544" s="521"/>
      <c r="BL1544" s="521"/>
      <c r="BM1544" s="521"/>
      <c r="BN1544" s="521"/>
      <c r="BO1544" s="521"/>
      <c r="BP1544" s="521"/>
      <c r="BQ1544" s="521"/>
    </row>
    <row r="1545" spans="1:69" x14ac:dyDescent="0.3">
      <c r="A1545" s="519"/>
      <c r="B1545" s="50"/>
      <c r="C1545" s="521"/>
      <c r="D1545" s="521"/>
      <c r="E1545" s="519"/>
      <c r="F1545" s="519"/>
      <c r="G1545" s="58"/>
      <c r="H1545" s="66"/>
      <c r="I1545" s="66"/>
      <c r="J1545" s="66"/>
      <c r="K1545" s="66"/>
      <c r="L1545" s="66"/>
      <c r="M1545" s="66"/>
      <c r="N1545" s="66"/>
      <c r="O1545" s="66"/>
      <c r="P1545" s="66"/>
      <c r="Q1545" s="66"/>
      <c r="R1545" s="66"/>
      <c r="S1545" s="66"/>
      <c r="T1545" s="66"/>
      <c r="U1545" s="66"/>
      <c r="V1545" s="66"/>
      <c r="W1545" s="66"/>
      <c r="X1545" s="66"/>
      <c r="Y1545" s="66"/>
      <c r="Z1545" s="66"/>
      <c r="AA1545" s="66"/>
      <c r="AB1545" s="66"/>
      <c r="AC1545" s="66"/>
      <c r="AD1545" s="66"/>
      <c r="AE1545" s="66"/>
      <c r="AF1545" s="66"/>
      <c r="AG1545" s="66"/>
      <c r="AH1545" s="66"/>
      <c r="AI1545" s="66"/>
      <c r="AJ1545" s="66"/>
      <c r="AK1545" s="66"/>
      <c r="AL1545" s="66"/>
      <c r="AM1545" s="66"/>
      <c r="AN1545" s="66"/>
      <c r="AO1545" s="66"/>
      <c r="AP1545" s="66"/>
      <c r="AQ1545" s="66"/>
      <c r="AR1545" s="66"/>
      <c r="AS1545" s="66"/>
      <c r="AT1545" s="66"/>
      <c r="AU1545" s="66"/>
      <c r="AV1545" s="66"/>
      <c r="AW1545" s="66"/>
      <c r="AX1545" s="66"/>
      <c r="AY1545" s="66"/>
      <c r="AZ1545" s="66"/>
      <c r="BA1545" s="66"/>
      <c r="BB1545" s="66"/>
      <c r="BC1545" s="66"/>
      <c r="BD1545" s="66"/>
      <c r="BE1545" s="66"/>
      <c r="BF1545" s="66"/>
      <c r="BG1545" s="66"/>
      <c r="BH1545" s="66"/>
      <c r="BI1545" s="66"/>
      <c r="BJ1545" s="66"/>
      <c r="BK1545" s="66"/>
      <c r="BL1545" s="66"/>
      <c r="BM1545" s="66"/>
      <c r="BN1545" s="66"/>
      <c r="BO1545" s="66"/>
      <c r="BP1545" s="66"/>
      <c r="BQ1545" s="66"/>
    </row>
    <row r="1546" spans="1:69" x14ac:dyDescent="0.3">
      <c r="A1546" s="519"/>
      <c r="B1546" s="50"/>
      <c r="C1546" s="521"/>
      <c r="D1546" s="521"/>
      <c r="E1546" s="519"/>
      <c r="F1546" s="519"/>
      <c r="G1546" s="58"/>
      <c r="H1546" s="66"/>
      <c r="I1546" s="66"/>
      <c r="J1546" s="66"/>
      <c r="K1546" s="66"/>
      <c r="L1546" s="66"/>
      <c r="M1546" s="66"/>
      <c r="N1546" s="75"/>
      <c r="O1546" s="66"/>
      <c r="P1546" s="66"/>
      <c r="Q1546" s="66"/>
      <c r="R1546" s="66"/>
      <c r="S1546" s="66"/>
      <c r="T1546" s="66"/>
      <c r="U1546" s="76"/>
      <c r="V1546" s="66"/>
      <c r="W1546" s="66"/>
      <c r="X1546" s="66"/>
      <c r="Y1546" s="66"/>
      <c r="Z1546" s="77"/>
      <c r="AA1546" s="66"/>
      <c r="AB1546" s="66"/>
      <c r="AC1546" s="66"/>
      <c r="AD1546" s="66"/>
      <c r="AE1546" s="66"/>
      <c r="AF1546" s="66"/>
      <c r="AG1546" s="66"/>
      <c r="AH1546" s="66"/>
      <c r="AI1546" s="66"/>
      <c r="AJ1546" s="66"/>
      <c r="AK1546" s="66"/>
      <c r="AL1546" s="66"/>
      <c r="AM1546" s="66"/>
      <c r="AN1546" s="66"/>
      <c r="AO1546" s="66"/>
      <c r="AP1546" s="66"/>
      <c r="AQ1546" s="66"/>
      <c r="AR1546" s="66"/>
      <c r="AS1546" s="66"/>
      <c r="AT1546" s="66"/>
      <c r="AU1546" s="66"/>
      <c r="AV1546" s="66"/>
      <c r="AW1546" s="66"/>
      <c r="AX1546" s="66"/>
      <c r="AY1546" s="66"/>
      <c r="AZ1546" s="66"/>
      <c r="BA1546" s="66"/>
      <c r="BB1546" s="66"/>
      <c r="BC1546" s="66"/>
      <c r="BD1546" s="66"/>
      <c r="BE1546" s="66"/>
      <c r="BF1546" s="66"/>
      <c r="BG1546" s="66"/>
      <c r="BH1546" s="66"/>
      <c r="BI1546" s="66"/>
      <c r="BJ1546" s="66"/>
      <c r="BK1546" s="66"/>
      <c r="BL1546" s="66"/>
      <c r="BM1546" s="66"/>
      <c r="BN1546" s="66"/>
      <c r="BO1546" s="66"/>
      <c r="BP1546" s="66"/>
      <c r="BQ1546" s="66"/>
    </row>
    <row r="1547" spans="1:69" x14ac:dyDescent="0.3">
      <c r="A1547" s="519"/>
      <c r="B1547" s="50"/>
      <c r="C1547" s="521"/>
      <c r="D1547" s="521"/>
      <c r="E1547" s="519"/>
      <c r="F1547" s="519"/>
      <c r="G1547" s="58"/>
      <c r="H1547" s="66"/>
      <c r="I1547" s="66"/>
      <c r="J1547" s="66"/>
      <c r="K1547" s="66"/>
      <c r="L1547" s="66"/>
      <c r="M1547" s="66"/>
      <c r="N1547" s="75"/>
      <c r="O1547" s="66"/>
      <c r="P1547" s="66"/>
      <c r="Q1547" s="66"/>
      <c r="R1547" s="75"/>
      <c r="S1547" s="75"/>
      <c r="T1547" s="66"/>
      <c r="U1547" s="78"/>
      <c r="V1547" s="66"/>
      <c r="W1547" s="66"/>
      <c r="X1547" s="66"/>
      <c r="Y1547" s="66"/>
      <c r="Z1547" s="77"/>
      <c r="AA1547" s="66"/>
      <c r="AB1547" s="66"/>
      <c r="AC1547" s="66"/>
      <c r="AD1547" s="66"/>
      <c r="AE1547" s="66"/>
      <c r="AF1547" s="66"/>
      <c r="AG1547" s="66"/>
      <c r="AH1547" s="66"/>
      <c r="AI1547" s="66"/>
      <c r="AJ1547" s="66"/>
      <c r="AK1547" s="66"/>
      <c r="AL1547" s="66"/>
      <c r="AM1547" s="66"/>
      <c r="AN1547" s="66"/>
      <c r="AO1547" s="66"/>
      <c r="AP1547" s="66"/>
      <c r="AQ1547" s="66"/>
      <c r="AR1547" s="66"/>
      <c r="AS1547" s="66"/>
      <c r="AT1547" s="66"/>
      <c r="AU1547" s="66"/>
      <c r="AV1547" s="66"/>
      <c r="AW1547" s="66"/>
      <c r="AX1547" s="66"/>
      <c r="AY1547" s="66"/>
      <c r="AZ1547" s="66"/>
      <c r="BA1547" s="66"/>
      <c r="BB1547" s="66"/>
      <c r="BC1547" s="66"/>
      <c r="BD1547" s="66"/>
      <c r="BE1547" s="66"/>
      <c r="BF1547" s="66"/>
      <c r="BG1547" s="66"/>
      <c r="BH1547" s="66"/>
      <c r="BI1547" s="66"/>
      <c r="BJ1547" s="66"/>
      <c r="BK1547" s="66"/>
      <c r="BL1547" s="66"/>
      <c r="BM1547" s="66"/>
      <c r="BN1547" s="66"/>
      <c r="BO1547" s="66"/>
      <c r="BP1547" s="66"/>
      <c r="BQ1547" s="66"/>
    </row>
    <row r="1548" spans="1:69" ht="25.5" customHeight="1" x14ac:dyDescent="0.3"/>
    <row r="1549" spans="1:69" s="68" customFormat="1" ht="15" customHeight="1" x14ac:dyDescent="0.3">
      <c r="A1549" s="67"/>
      <c r="B1549" s="608"/>
      <c r="C1549" s="608"/>
      <c r="D1549" s="608"/>
      <c r="E1549" s="608"/>
      <c r="F1549" s="608"/>
      <c r="G1549" s="608"/>
      <c r="H1549" s="507"/>
      <c r="I1549" s="507"/>
      <c r="J1549" s="507"/>
      <c r="K1549" s="507"/>
      <c r="L1549" s="507"/>
      <c r="M1549" s="507"/>
      <c r="N1549" s="507"/>
      <c r="O1549" s="507"/>
      <c r="P1549" s="507"/>
      <c r="Q1549" s="507"/>
      <c r="R1549" s="507"/>
      <c r="S1549" s="67"/>
      <c r="T1549" s="67"/>
      <c r="U1549" s="67"/>
    </row>
    <row r="1550" spans="1:69" s="68" customFormat="1" ht="15" customHeight="1" x14ac:dyDescent="0.3">
      <c r="A1550" s="67"/>
      <c r="B1550" s="608"/>
      <c r="C1550" s="608"/>
      <c r="D1550" s="608"/>
      <c r="E1550" s="608"/>
      <c r="F1550" s="608"/>
      <c r="G1550" s="608"/>
      <c r="H1550" s="507"/>
      <c r="I1550" s="507"/>
      <c r="J1550" s="507"/>
      <c r="K1550" s="507"/>
      <c r="L1550" s="507"/>
      <c r="M1550" s="507"/>
      <c r="N1550" s="507"/>
      <c r="O1550" s="507"/>
      <c r="P1550" s="507"/>
      <c r="Q1550" s="507"/>
      <c r="R1550" s="507"/>
      <c r="S1550" s="67"/>
      <c r="T1550" s="67"/>
      <c r="U1550" s="67"/>
    </row>
    <row r="1551" spans="1:69" s="68" customFormat="1" ht="15" customHeight="1" x14ac:dyDescent="0.3">
      <c r="A1551" s="67"/>
      <c r="B1551" s="608"/>
      <c r="C1551" s="608"/>
      <c r="D1551" s="608"/>
      <c r="E1551" s="608"/>
      <c r="F1551" s="608"/>
      <c r="G1551" s="608"/>
      <c r="H1551" s="507"/>
      <c r="I1551" s="507"/>
      <c r="J1551" s="507"/>
      <c r="K1551" s="507"/>
      <c r="L1551" s="507"/>
      <c r="M1551" s="507"/>
      <c r="N1551" s="507"/>
      <c r="O1551" s="507"/>
      <c r="P1551" s="507"/>
      <c r="Q1551" s="507"/>
      <c r="R1551" s="507"/>
      <c r="S1551" s="67"/>
      <c r="T1551" s="67"/>
      <c r="U1551" s="67"/>
    </row>
    <row r="1047055" spans="1:21" x14ac:dyDescent="0.3">
      <c r="A1047055" s="104"/>
      <c r="E1047055" s="104"/>
      <c r="F1047055" s="104"/>
      <c r="G1047055" s="62" t="s">
        <v>448</v>
      </c>
      <c r="H1047055" s="104"/>
      <c r="I1047055" s="104"/>
      <c r="J1047055" s="104"/>
      <c r="K1047055" s="104"/>
      <c r="N1047055" s="104"/>
      <c r="R1047055" s="104"/>
      <c r="S1047055" s="104"/>
      <c r="T1047055" s="104"/>
      <c r="U1047055" s="104"/>
    </row>
    <row r="1048576" spans="1:21" x14ac:dyDescent="0.3">
      <c r="A1048576" s="104"/>
      <c r="E1048576" s="518" t="s">
        <v>447</v>
      </c>
      <c r="F1048576" s="104"/>
      <c r="G1048576" s="104"/>
      <c r="H1048576" s="104"/>
      <c r="I1048576" s="104"/>
      <c r="J1048576" s="104"/>
      <c r="K1048576" s="104"/>
      <c r="N1048576" s="104"/>
      <c r="R1048576" s="104"/>
      <c r="S1048576" s="104"/>
      <c r="T1048576" s="104"/>
      <c r="U1048576" s="104"/>
    </row>
  </sheetData>
  <autoFilter ref="A11:BM1027"/>
  <mergeCells count="814">
    <mergeCell ref="BO9:BO10"/>
    <mergeCell ref="BP9:BP10"/>
    <mergeCell ref="BQ9:BQ10"/>
    <mergeCell ref="BM9:BM10"/>
    <mergeCell ref="T1013:U1013"/>
    <mergeCell ref="T1004:U1004"/>
    <mergeCell ref="T1005:U1005"/>
    <mergeCell ref="T1006:U1006"/>
    <mergeCell ref="T1007:U1007"/>
    <mergeCell ref="T1008:U1008"/>
    <mergeCell ref="BI7:BM7"/>
    <mergeCell ref="BN7:BQ7"/>
    <mergeCell ref="AI8:AI10"/>
    <mergeCell ref="AJ8:AL8"/>
    <mergeCell ref="AP8:AP10"/>
    <mergeCell ref="AQ8:AS8"/>
    <mergeCell ref="AV8:AV10"/>
    <mergeCell ref="AW8:AW10"/>
    <mergeCell ref="AY8:AZ8"/>
    <mergeCell ref="BB8:BB10"/>
    <mergeCell ref="BC8:BC10"/>
    <mergeCell ref="BE8:BG8"/>
    <mergeCell ref="BI8:BI10"/>
    <mergeCell ref="BK8:BM8"/>
    <mergeCell ref="BN8:BN10"/>
    <mergeCell ref="BP8:BQ8"/>
    <mergeCell ref="AJ9:AK9"/>
    <mergeCell ref="AQ9:AR9"/>
    <mergeCell ref="T999:U999"/>
    <mergeCell ref="T1000:U1000"/>
    <mergeCell ref="T1001:U1001"/>
    <mergeCell ref="T1002:U1002"/>
    <mergeCell ref="T1003:U1003"/>
    <mergeCell ref="AY1006:AY1027"/>
    <mergeCell ref="T1026:U1026"/>
    <mergeCell ref="T1027:U1027"/>
    <mergeCell ref="T1019:U1019"/>
    <mergeCell ref="T1020:U1020"/>
    <mergeCell ref="T1021:U1021"/>
    <mergeCell ref="T1022:U1022"/>
    <mergeCell ref="T1023:U1023"/>
    <mergeCell ref="T1014:U1014"/>
    <mergeCell ref="T1015:U1015"/>
    <mergeCell ref="T1016:U1016"/>
    <mergeCell ref="T1017:U1017"/>
    <mergeCell ref="T1018:U1018"/>
    <mergeCell ref="T1024:U1024"/>
    <mergeCell ref="T1025:U1025"/>
    <mergeCell ref="T1009:U1009"/>
    <mergeCell ref="T1010:U1010"/>
    <mergeCell ref="T1011:U1011"/>
    <mergeCell ref="T1012:U1012"/>
    <mergeCell ref="T994:U994"/>
    <mergeCell ref="T995:U995"/>
    <mergeCell ref="T996:U996"/>
    <mergeCell ref="T997:U997"/>
    <mergeCell ref="T998:U998"/>
    <mergeCell ref="T989:U989"/>
    <mergeCell ref="T990:U990"/>
    <mergeCell ref="T991:U991"/>
    <mergeCell ref="T992:U992"/>
    <mergeCell ref="T993:U993"/>
    <mergeCell ref="T984:U984"/>
    <mergeCell ref="T985:U985"/>
    <mergeCell ref="T986:U986"/>
    <mergeCell ref="T987:U987"/>
    <mergeCell ref="T988:U988"/>
    <mergeCell ref="T979:U979"/>
    <mergeCell ref="T980:U980"/>
    <mergeCell ref="T981:U981"/>
    <mergeCell ref="T982:U982"/>
    <mergeCell ref="T983:U983"/>
    <mergeCell ref="T974:U974"/>
    <mergeCell ref="T975:U975"/>
    <mergeCell ref="T976:U976"/>
    <mergeCell ref="T977:U977"/>
    <mergeCell ref="T978:U978"/>
    <mergeCell ref="T969:U969"/>
    <mergeCell ref="T970:U970"/>
    <mergeCell ref="T971:U971"/>
    <mergeCell ref="T972:U972"/>
    <mergeCell ref="T973:U973"/>
    <mergeCell ref="T964:U964"/>
    <mergeCell ref="T965:U965"/>
    <mergeCell ref="T966:U966"/>
    <mergeCell ref="T967:U967"/>
    <mergeCell ref="T968:U968"/>
    <mergeCell ref="T959:U959"/>
    <mergeCell ref="T960:U960"/>
    <mergeCell ref="T961:U961"/>
    <mergeCell ref="T962:U962"/>
    <mergeCell ref="T963:U963"/>
    <mergeCell ref="T954:U954"/>
    <mergeCell ref="T955:U955"/>
    <mergeCell ref="T956:U956"/>
    <mergeCell ref="T957:U957"/>
    <mergeCell ref="T958:U958"/>
    <mergeCell ref="T949:U949"/>
    <mergeCell ref="T950:U950"/>
    <mergeCell ref="T951:U951"/>
    <mergeCell ref="T952:U952"/>
    <mergeCell ref="T953:U953"/>
    <mergeCell ref="T944:U944"/>
    <mergeCell ref="T945:U945"/>
    <mergeCell ref="T946:U946"/>
    <mergeCell ref="T947:U947"/>
    <mergeCell ref="T948:U948"/>
    <mergeCell ref="T939:U939"/>
    <mergeCell ref="T940:U940"/>
    <mergeCell ref="T941:U941"/>
    <mergeCell ref="T942:U942"/>
    <mergeCell ref="T943:U943"/>
    <mergeCell ref="T934:U934"/>
    <mergeCell ref="T935:U935"/>
    <mergeCell ref="T936:U936"/>
    <mergeCell ref="T937:U937"/>
    <mergeCell ref="T938:U938"/>
    <mergeCell ref="T929:U929"/>
    <mergeCell ref="T930:U930"/>
    <mergeCell ref="T931:U931"/>
    <mergeCell ref="T932:U932"/>
    <mergeCell ref="T933:U933"/>
    <mergeCell ref="T924:U924"/>
    <mergeCell ref="T925:U925"/>
    <mergeCell ref="T926:U926"/>
    <mergeCell ref="T927:U927"/>
    <mergeCell ref="T928:U928"/>
    <mergeCell ref="T919:U919"/>
    <mergeCell ref="T920:U920"/>
    <mergeCell ref="T921:U921"/>
    <mergeCell ref="T922:U922"/>
    <mergeCell ref="T923:U923"/>
    <mergeCell ref="T914:U914"/>
    <mergeCell ref="T915:U915"/>
    <mergeCell ref="T916:U916"/>
    <mergeCell ref="T917:U917"/>
    <mergeCell ref="T918:U918"/>
    <mergeCell ref="T909:U909"/>
    <mergeCell ref="T910:U910"/>
    <mergeCell ref="T911:U911"/>
    <mergeCell ref="T912:U912"/>
    <mergeCell ref="T913:U913"/>
    <mergeCell ref="T904:U904"/>
    <mergeCell ref="T905:U905"/>
    <mergeCell ref="T906:U906"/>
    <mergeCell ref="T907:U907"/>
    <mergeCell ref="T908:U908"/>
    <mergeCell ref="T899:U899"/>
    <mergeCell ref="T900:U900"/>
    <mergeCell ref="T901:U901"/>
    <mergeCell ref="T902:U902"/>
    <mergeCell ref="T903:U903"/>
    <mergeCell ref="T894:U894"/>
    <mergeCell ref="T895:U895"/>
    <mergeCell ref="T896:U896"/>
    <mergeCell ref="T897:U897"/>
    <mergeCell ref="T898:U898"/>
    <mergeCell ref="T889:U889"/>
    <mergeCell ref="T890:U890"/>
    <mergeCell ref="T891:U891"/>
    <mergeCell ref="T892:U892"/>
    <mergeCell ref="T893:U893"/>
    <mergeCell ref="T884:U884"/>
    <mergeCell ref="T885:U885"/>
    <mergeCell ref="T886:U886"/>
    <mergeCell ref="T887:U887"/>
    <mergeCell ref="T888:U888"/>
    <mergeCell ref="T879:U879"/>
    <mergeCell ref="T880:U880"/>
    <mergeCell ref="T881:U881"/>
    <mergeCell ref="T882:U882"/>
    <mergeCell ref="T883:U883"/>
    <mergeCell ref="T874:U874"/>
    <mergeCell ref="T875:U875"/>
    <mergeCell ref="T876:U876"/>
    <mergeCell ref="T877:U877"/>
    <mergeCell ref="T878:U878"/>
    <mergeCell ref="T869:U869"/>
    <mergeCell ref="T870:U870"/>
    <mergeCell ref="T871:U871"/>
    <mergeCell ref="T872:U872"/>
    <mergeCell ref="T873:U873"/>
    <mergeCell ref="T864:U864"/>
    <mergeCell ref="T865:U865"/>
    <mergeCell ref="T866:U866"/>
    <mergeCell ref="T867:U867"/>
    <mergeCell ref="T868:U868"/>
    <mergeCell ref="T859:U859"/>
    <mergeCell ref="T860:U860"/>
    <mergeCell ref="T861:U861"/>
    <mergeCell ref="T862:U862"/>
    <mergeCell ref="T863:U863"/>
    <mergeCell ref="T854:U854"/>
    <mergeCell ref="T855:U855"/>
    <mergeCell ref="T856:U856"/>
    <mergeCell ref="T857:U857"/>
    <mergeCell ref="T858:U858"/>
    <mergeCell ref="T849:U849"/>
    <mergeCell ref="T850:U850"/>
    <mergeCell ref="T851:U851"/>
    <mergeCell ref="T852:U852"/>
    <mergeCell ref="T853:U853"/>
    <mergeCell ref="T844:U844"/>
    <mergeCell ref="T845:U845"/>
    <mergeCell ref="T846:U846"/>
    <mergeCell ref="T847:U847"/>
    <mergeCell ref="T848:U848"/>
    <mergeCell ref="T839:U839"/>
    <mergeCell ref="T840:U840"/>
    <mergeCell ref="T841:U841"/>
    <mergeCell ref="T842:U842"/>
    <mergeCell ref="T843:U843"/>
    <mergeCell ref="T834:U834"/>
    <mergeCell ref="T835:U835"/>
    <mergeCell ref="T836:U836"/>
    <mergeCell ref="T837:U837"/>
    <mergeCell ref="T838:U838"/>
    <mergeCell ref="T829:U829"/>
    <mergeCell ref="T830:U830"/>
    <mergeCell ref="T831:U831"/>
    <mergeCell ref="T832:U832"/>
    <mergeCell ref="T833:U833"/>
    <mergeCell ref="T824:U824"/>
    <mergeCell ref="T825:U825"/>
    <mergeCell ref="T826:U826"/>
    <mergeCell ref="T827:U827"/>
    <mergeCell ref="T828:U828"/>
    <mergeCell ref="T819:U819"/>
    <mergeCell ref="T820:U820"/>
    <mergeCell ref="T821:U821"/>
    <mergeCell ref="T822:U822"/>
    <mergeCell ref="T823:U823"/>
    <mergeCell ref="T814:U814"/>
    <mergeCell ref="T815:U815"/>
    <mergeCell ref="T816:U816"/>
    <mergeCell ref="T817:U817"/>
    <mergeCell ref="T818:U818"/>
    <mergeCell ref="T809:U809"/>
    <mergeCell ref="T810:U810"/>
    <mergeCell ref="T811:U811"/>
    <mergeCell ref="T812:U812"/>
    <mergeCell ref="T813:U813"/>
    <mergeCell ref="T804:U804"/>
    <mergeCell ref="T805:U805"/>
    <mergeCell ref="T806:U806"/>
    <mergeCell ref="T807:U807"/>
    <mergeCell ref="T808:U808"/>
    <mergeCell ref="T799:U799"/>
    <mergeCell ref="T800:U800"/>
    <mergeCell ref="T801:U801"/>
    <mergeCell ref="T802:U802"/>
    <mergeCell ref="T803:U803"/>
    <mergeCell ref="T794:U794"/>
    <mergeCell ref="T795:U795"/>
    <mergeCell ref="T796:U796"/>
    <mergeCell ref="T797:U797"/>
    <mergeCell ref="T798:U798"/>
    <mergeCell ref="T789:U789"/>
    <mergeCell ref="T790:U790"/>
    <mergeCell ref="T791:U791"/>
    <mergeCell ref="T792:U792"/>
    <mergeCell ref="T793:U793"/>
    <mergeCell ref="T784:U784"/>
    <mergeCell ref="T785:U785"/>
    <mergeCell ref="T786:U786"/>
    <mergeCell ref="T787:U787"/>
    <mergeCell ref="T788:U788"/>
    <mergeCell ref="T779:U779"/>
    <mergeCell ref="T780:U780"/>
    <mergeCell ref="T781:U781"/>
    <mergeCell ref="T782:U782"/>
    <mergeCell ref="T783:U783"/>
    <mergeCell ref="T774:U774"/>
    <mergeCell ref="T775:U775"/>
    <mergeCell ref="T776:U776"/>
    <mergeCell ref="T777:U777"/>
    <mergeCell ref="T778:U778"/>
    <mergeCell ref="T769:U769"/>
    <mergeCell ref="T770:U770"/>
    <mergeCell ref="T771:U771"/>
    <mergeCell ref="T772:U772"/>
    <mergeCell ref="T773:U773"/>
    <mergeCell ref="T764:U764"/>
    <mergeCell ref="T765:U765"/>
    <mergeCell ref="T766:U766"/>
    <mergeCell ref="T767:U767"/>
    <mergeCell ref="T768:U768"/>
    <mergeCell ref="T759:U759"/>
    <mergeCell ref="T760:U760"/>
    <mergeCell ref="T761:U761"/>
    <mergeCell ref="T762:U762"/>
    <mergeCell ref="T763:U763"/>
    <mergeCell ref="T754:U754"/>
    <mergeCell ref="T755:U755"/>
    <mergeCell ref="T756:U756"/>
    <mergeCell ref="T757:U757"/>
    <mergeCell ref="T758:U758"/>
    <mergeCell ref="T749:U749"/>
    <mergeCell ref="T750:U750"/>
    <mergeCell ref="T751:U751"/>
    <mergeCell ref="T752:U752"/>
    <mergeCell ref="T753:U753"/>
    <mergeCell ref="T744:U744"/>
    <mergeCell ref="T745:U745"/>
    <mergeCell ref="T746:U746"/>
    <mergeCell ref="T747:U747"/>
    <mergeCell ref="T748:U748"/>
    <mergeCell ref="T739:U739"/>
    <mergeCell ref="T740:U740"/>
    <mergeCell ref="T741:U741"/>
    <mergeCell ref="T742:U742"/>
    <mergeCell ref="T743:U743"/>
    <mergeCell ref="T734:U734"/>
    <mergeCell ref="T735:U735"/>
    <mergeCell ref="T736:U736"/>
    <mergeCell ref="T737:U737"/>
    <mergeCell ref="T738:U738"/>
    <mergeCell ref="T729:U729"/>
    <mergeCell ref="T730:U730"/>
    <mergeCell ref="T731:U731"/>
    <mergeCell ref="T732:U732"/>
    <mergeCell ref="T733:U733"/>
    <mergeCell ref="T724:U724"/>
    <mergeCell ref="T725:U725"/>
    <mergeCell ref="T726:U726"/>
    <mergeCell ref="T727:U727"/>
    <mergeCell ref="T728:U728"/>
    <mergeCell ref="T719:U719"/>
    <mergeCell ref="T720:U720"/>
    <mergeCell ref="T721:U721"/>
    <mergeCell ref="T722:U722"/>
    <mergeCell ref="T723:U723"/>
    <mergeCell ref="T714:U714"/>
    <mergeCell ref="T715:U715"/>
    <mergeCell ref="T716:U716"/>
    <mergeCell ref="T717:U717"/>
    <mergeCell ref="T718:U718"/>
    <mergeCell ref="T709:U709"/>
    <mergeCell ref="T710:U710"/>
    <mergeCell ref="T711:U711"/>
    <mergeCell ref="T712:U712"/>
    <mergeCell ref="T713:U713"/>
    <mergeCell ref="T704:U704"/>
    <mergeCell ref="T705:U705"/>
    <mergeCell ref="T706:U706"/>
    <mergeCell ref="T707:U707"/>
    <mergeCell ref="T708:U708"/>
    <mergeCell ref="T699:U699"/>
    <mergeCell ref="T700:U700"/>
    <mergeCell ref="T701:U701"/>
    <mergeCell ref="T702:U702"/>
    <mergeCell ref="T703:U703"/>
    <mergeCell ref="T694:U694"/>
    <mergeCell ref="T695:U695"/>
    <mergeCell ref="T696:U696"/>
    <mergeCell ref="T697:U697"/>
    <mergeCell ref="T698:U698"/>
    <mergeCell ref="T689:U689"/>
    <mergeCell ref="T690:U690"/>
    <mergeCell ref="T691:U691"/>
    <mergeCell ref="T692:U692"/>
    <mergeCell ref="T693:U693"/>
    <mergeCell ref="T684:U684"/>
    <mergeCell ref="T685:U685"/>
    <mergeCell ref="T686:U686"/>
    <mergeCell ref="T687:U687"/>
    <mergeCell ref="T688:U688"/>
    <mergeCell ref="T679:U679"/>
    <mergeCell ref="T680:U680"/>
    <mergeCell ref="T681:U681"/>
    <mergeCell ref="T682:U682"/>
    <mergeCell ref="T683:U683"/>
    <mergeCell ref="T674:U674"/>
    <mergeCell ref="T675:U675"/>
    <mergeCell ref="T676:U676"/>
    <mergeCell ref="T677:U677"/>
    <mergeCell ref="T678:U678"/>
    <mergeCell ref="T669:U669"/>
    <mergeCell ref="T670:U670"/>
    <mergeCell ref="T671:U671"/>
    <mergeCell ref="T672:U672"/>
    <mergeCell ref="T673:U673"/>
    <mergeCell ref="T664:U664"/>
    <mergeCell ref="T665:U665"/>
    <mergeCell ref="T666:U666"/>
    <mergeCell ref="T667:U667"/>
    <mergeCell ref="T668:U668"/>
    <mergeCell ref="T659:U659"/>
    <mergeCell ref="T660:U660"/>
    <mergeCell ref="T661:U661"/>
    <mergeCell ref="T662:U662"/>
    <mergeCell ref="T663:U663"/>
    <mergeCell ref="T654:U654"/>
    <mergeCell ref="T655:U655"/>
    <mergeCell ref="T656:U656"/>
    <mergeCell ref="T657:U657"/>
    <mergeCell ref="T658:U658"/>
    <mergeCell ref="T649:U649"/>
    <mergeCell ref="T650:U650"/>
    <mergeCell ref="T651:U651"/>
    <mergeCell ref="T652:U652"/>
    <mergeCell ref="T653:U653"/>
    <mergeCell ref="T644:U644"/>
    <mergeCell ref="T645:U645"/>
    <mergeCell ref="T646:U646"/>
    <mergeCell ref="T647:U647"/>
    <mergeCell ref="T648:U648"/>
    <mergeCell ref="T639:U639"/>
    <mergeCell ref="T640:U640"/>
    <mergeCell ref="T641:U641"/>
    <mergeCell ref="T642:U642"/>
    <mergeCell ref="T643:U643"/>
    <mergeCell ref="T634:U634"/>
    <mergeCell ref="T635:U635"/>
    <mergeCell ref="T636:U636"/>
    <mergeCell ref="T637:U637"/>
    <mergeCell ref="T638:U638"/>
    <mergeCell ref="T629:U629"/>
    <mergeCell ref="T630:U630"/>
    <mergeCell ref="T631:U631"/>
    <mergeCell ref="T632:U632"/>
    <mergeCell ref="T633:U633"/>
    <mergeCell ref="T624:U624"/>
    <mergeCell ref="T625:U625"/>
    <mergeCell ref="T626:U626"/>
    <mergeCell ref="T627:U627"/>
    <mergeCell ref="T628:U628"/>
    <mergeCell ref="T619:U619"/>
    <mergeCell ref="T620:U620"/>
    <mergeCell ref="T621:U621"/>
    <mergeCell ref="T622:U622"/>
    <mergeCell ref="T623:U623"/>
    <mergeCell ref="T614:U614"/>
    <mergeCell ref="T615:U615"/>
    <mergeCell ref="T616:U616"/>
    <mergeCell ref="T617:U617"/>
    <mergeCell ref="T618:U618"/>
    <mergeCell ref="T609:U609"/>
    <mergeCell ref="T610:U610"/>
    <mergeCell ref="T611:U611"/>
    <mergeCell ref="T612:U612"/>
    <mergeCell ref="T613:U613"/>
    <mergeCell ref="T604:U604"/>
    <mergeCell ref="T605:U605"/>
    <mergeCell ref="T606:U606"/>
    <mergeCell ref="T607:U607"/>
    <mergeCell ref="T608:U608"/>
    <mergeCell ref="T599:U599"/>
    <mergeCell ref="T600:U600"/>
    <mergeCell ref="T601:U601"/>
    <mergeCell ref="T602:U602"/>
    <mergeCell ref="T603:U603"/>
    <mergeCell ref="T594:U594"/>
    <mergeCell ref="T595:U595"/>
    <mergeCell ref="T596:U596"/>
    <mergeCell ref="T597:U597"/>
    <mergeCell ref="T598:U598"/>
    <mergeCell ref="T589:U589"/>
    <mergeCell ref="T590:U590"/>
    <mergeCell ref="T591:U591"/>
    <mergeCell ref="T592:U592"/>
    <mergeCell ref="T593:U593"/>
    <mergeCell ref="T584:U584"/>
    <mergeCell ref="T585:U585"/>
    <mergeCell ref="T586:U586"/>
    <mergeCell ref="T587:U587"/>
    <mergeCell ref="T588:U588"/>
    <mergeCell ref="T579:U579"/>
    <mergeCell ref="T580:U580"/>
    <mergeCell ref="T581:U581"/>
    <mergeCell ref="T582:U582"/>
    <mergeCell ref="T583:U583"/>
    <mergeCell ref="T574:U574"/>
    <mergeCell ref="T575:U575"/>
    <mergeCell ref="T576:U576"/>
    <mergeCell ref="T577:U577"/>
    <mergeCell ref="T578:U578"/>
    <mergeCell ref="T569:U569"/>
    <mergeCell ref="T570:U570"/>
    <mergeCell ref="T571:U571"/>
    <mergeCell ref="T572:U572"/>
    <mergeCell ref="T573:U573"/>
    <mergeCell ref="T564:U564"/>
    <mergeCell ref="T565:U565"/>
    <mergeCell ref="T566:U566"/>
    <mergeCell ref="T567:U567"/>
    <mergeCell ref="T568:U568"/>
    <mergeCell ref="T559:U559"/>
    <mergeCell ref="T560:U560"/>
    <mergeCell ref="T561:U561"/>
    <mergeCell ref="T562:U562"/>
    <mergeCell ref="T563:U563"/>
    <mergeCell ref="T554:U554"/>
    <mergeCell ref="T555:U555"/>
    <mergeCell ref="T556:U556"/>
    <mergeCell ref="T557:U557"/>
    <mergeCell ref="T558:U558"/>
    <mergeCell ref="T549:U549"/>
    <mergeCell ref="T550:U550"/>
    <mergeCell ref="T551:U551"/>
    <mergeCell ref="T552:U552"/>
    <mergeCell ref="T553:U553"/>
    <mergeCell ref="T544:U544"/>
    <mergeCell ref="T545:U545"/>
    <mergeCell ref="T546:U546"/>
    <mergeCell ref="T547:U547"/>
    <mergeCell ref="T548:U548"/>
    <mergeCell ref="T539:U539"/>
    <mergeCell ref="T540:U540"/>
    <mergeCell ref="T541:U541"/>
    <mergeCell ref="T542:U542"/>
    <mergeCell ref="T543:U543"/>
    <mergeCell ref="T534:U534"/>
    <mergeCell ref="T535:U535"/>
    <mergeCell ref="T536:U536"/>
    <mergeCell ref="T537:U537"/>
    <mergeCell ref="T538:U538"/>
    <mergeCell ref="T529:U529"/>
    <mergeCell ref="T530:U530"/>
    <mergeCell ref="T531:U531"/>
    <mergeCell ref="T532:U532"/>
    <mergeCell ref="T533:U533"/>
    <mergeCell ref="T524:U524"/>
    <mergeCell ref="T525:U525"/>
    <mergeCell ref="T526:U526"/>
    <mergeCell ref="T527:U527"/>
    <mergeCell ref="T528:U528"/>
    <mergeCell ref="T519:U519"/>
    <mergeCell ref="T520:U520"/>
    <mergeCell ref="T521:U521"/>
    <mergeCell ref="T522:U522"/>
    <mergeCell ref="T523:U523"/>
    <mergeCell ref="T514:U514"/>
    <mergeCell ref="T515:U515"/>
    <mergeCell ref="T516:U516"/>
    <mergeCell ref="T517:U517"/>
    <mergeCell ref="T518:U518"/>
    <mergeCell ref="T509:U509"/>
    <mergeCell ref="T510:U510"/>
    <mergeCell ref="T511:U511"/>
    <mergeCell ref="T512:U512"/>
    <mergeCell ref="T513:U513"/>
    <mergeCell ref="T504:U504"/>
    <mergeCell ref="T505:U505"/>
    <mergeCell ref="T506:U506"/>
    <mergeCell ref="T507:U507"/>
    <mergeCell ref="T508:U508"/>
    <mergeCell ref="T499:U499"/>
    <mergeCell ref="T500:U500"/>
    <mergeCell ref="T501:U501"/>
    <mergeCell ref="T502:U502"/>
    <mergeCell ref="T503:U503"/>
    <mergeCell ref="T494:U494"/>
    <mergeCell ref="T495:U495"/>
    <mergeCell ref="T496:U496"/>
    <mergeCell ref="T497:U497"/>
    <mergeCell ref="T498:U498"/>
    <mergeCell ref="T489:U489"/>
    <mergeCell ref="T490:U490"/>
    <mergeCell ref="T491:U491"/>
    <mergeCell ref="T492:U492"/>
    <mergeCell ref="T493:U493"/>
    <mergeCell ref="T484:U484"/>
    <mergeCell ref="T485:U485"/>
    <mergeCell ref="T486:U486"/>
    <mergeCell ref="T487:U487"/>
    <mergeCell ref="T488:U488"/>
    <mergeCell ref="T479:U479"/>
    <mergeCell ref="T480:U480"/>
    <mergeCell ref="T481:U481"/>
    <mergeCell ref="T482:U482"/>
    <mergeCell ref="T483:U483"/>
    <mergeCell ref="T474:U474"/>
    <mergeCell ref="T475:U475"/>
    <mergeCell ref="T476:U476"/>
    <mergeCell ref="T477:U477"/>
    <mergeCell ref="T478:U478"/>
    <mergeCell ref="T469:U469"/>
    <mergeCell ref="T470:U470"/>
    <mergeCell ref="T471:U471"/>
    <mergeCell ref="T472:U472"/>
    <mergeCell ref="T473:U473"/>
    <mergeCell ref="T464:U464"/>
    <mergeCell ref="T465:U465"/>
    <mergeCell ref="T466:U466"/>
    <mergeCell ref="T467:U467"/>
    <mergeCell ref="T468:U468"/>
    <mergeCell ref="T459:U459"/>
    <mergeCell ref="T460:U460"/>
    <mergeCell ref="T461:U461"/>
    <mergeCell ref="T462:U462"/>
    <mergeCell ref="T463:U463"/>
    <mergeCell ref="T454:U454"/>
    <mergeCell ref="T455:U455"/>
    <mergeCell ref="T456:U456"/>
    <mergeCell ref="T457:U457"/>
    <mergeCell ref="T458:U458"/>
    <mergeCell ref="T449:U449"/>
    <mergeCell ref="T450:U450"/>
    <mergeCell ref="T451:U451"/>
    <mergeCell ref="T452:U452"/>
    <mergeCell ref="T453:U453"/>
    <mergeCell ref="T444:U444"/>
    <mergeCell ref="T445:U445"/>
    <mergeCell ref="T446:U446"/>
    <mergeCell ref="T447:U447"/>
    <mergeCell ref="T448:U448"/>
    <mergeCell ref="T439:U439"/>
    <mergeCell ref="T440:U440"/>
    <mergeCell ref="T441:U441"/>
    <mergeCell ref="T442:U442"/>
    <mergeCell ref="T443:U443"/>
    <mergeCell ref="T434:U434"/>
    <mergeCell ref="T435:U435"/>
    <mergeCell ref="T436:U436"/>
    <mergeCell ref="T437:U437"/>
    <mergeCell ref="T438:U438"/>
    <mergeCell ref="T429:U429"/>
    <mergeCell ref="T430:U430"/>
    <mergeCell ref="T431:U431"/>
    <mergeCell ref="T432:U432"/>
    <mergeCell ref="T433:U433"/>
    <mergeCell ref="T424:U424"/>
    <mergeCell ref="T425:U425"/>
    <mergeCell ref="T426:U426"/>
    <mergeCell ref="T427:U427"/>
    <mergeCell ref="T428:U428"/>
    <mergeCell ref="T419:U419"/>
    <mergeCell ref="T420:U420"/>
    <mergeCell ref="T421:U421"/>
    <mergeCell ref="T422:U422"/>
    <mergeCell ref="T423:U423"/>
    <mergeCell ref="T414:U414"/>
    <mergeCell ref="T415:U415"/>
    <mergeCell ref="T416:U416"/>
    <mergeCell ref="T417:U417"/>
    <mergeCell ref="T418:U418"/>
    <mergeCell ref="T409:U409"/>
    <mergeCell ref="T410:U410"/>
    <mergeCell ref="T411:U411"/>
    <mergeCell ref="T412:U412"/>
    <mergeCell ref="T413:U413"/>
    <mergeCell ref="T404:U404"/>
    <mergeCell ref="T405:U405"/>
    <mergeCell ref="T406:U406"/>
    <mergeCell ref="T407:U407"/>
    <mergeCell ref="T408:U408"/>
    <mergeCell ref="T399:U399"/>
    <mergeCell ref="T400:U400"/>
    <mergeCell ref="T401:U401"/>
    <mergeCell ref="T402:U402"/>
    <mergeCell ref="T403:U403"/>
    <mergeCell ref="T394:U394"/>
    <mergeCell ref="T395:U395"/>
    <mergeCell ref="T396:U396"/>
    <mergeCell ref="T397:U397"/>
    <mergeCell ref="T398:U398"/>
    <mergeCell ref="T389:U389"/>
    <mergeCell ref="T390:U390"/>
    <mergeCell ref="T391:U391"/>
    <mergeCell ref="T392:U392"/>
    <mergeCell ref="T393:U393"/>
    <mergeCell ref="T384:U384"/>
    <mergeCell ref="T385:U385"/>
    <mergeCell ref="T386:U386"/>
    <mergeCell ref="T387:U387"/>
    <mergeCell ref="T388:U388"/>
    <mergeCell ref="T379:U379"/>
    <mergeCell ref="T380:U380"/>
    <mergeCell ref="T381:U381"/>
    <mergeCell ref="T382:U382"/>
    <mergeCell ref="T383:U383"/>
    <mergeCell ref="T374:U374"/>
    <mergeCell ref="T375:U375"/>
    <mergeCell ref="T376:U376"/>
    <mergeCell ref="T377:U377"/>
    <mergeCell ref="T378:U378"/>
    <mergeCell ref="T369:U369"/>
    <mergeCell ref="T370:U370"/>
    <mergeCell ref="T371:U371"/>
    <mergeCell ref="T372:U372"/>
    <mergeCell ref="T373:U373"/>
    <mergeCell ref="T364:U364"/>
    <mergeCell ref="T365:U365"/>
    <mergeCell ref="T366:U366"/>
    <mergeCell ref="T367:U367"/>
    <mergeCell ref="T368:U368"/>
    <mergeCell ref="T359:U359"/>
    <mergeCell ref="T360:U360"/>
    <mergeCell ref="T361:U361"/>
    <mergeCell ref="T362:U362"/>
    <mergeCell ref="T363:U363"/>
    <mergeCell ref="T354:U354"/>
    <mergeCell ref="T355:U355"/>
    <mergeCell ref="T356:U356"/>
    <mergeCell ref="T357:U357"/>
    <mergeCell ref="T358:U358"/>
    <mergeCell ref="T349:U349"/>
    <mergeCell ref="T350:U350"/>
    <mergeCell ref="T351:U351"/>
    <mergeCell ref="T352:U352"/>
    <mergeCell ref="T353:U353"/>
    <mergeCell ref="T344:U344"/>
    <mergeCell ref="T345:U345"/>
    <mergeCell ref="T346:U346"/>
    <mergeCell ref="T347:U347"/>
    <mergeCell ref="T348:U348"/>
    <mergeCell ref="T339:U339"/>
    <mergeCell ref="T340:U340"/>
    <mergeCell ref="T341:U341"/>
    <mergeCell ref="T342:U342"/>
    <mergeCell ref="T343:U343"/>
    <mergeCell ref="T334:U334"/>
    <mergeCell ref="T335:U335"/>
    <mergeCell ref="T336:U336"/>
    <mergeCell ref="T337:U337"/>
    <mergeCell ref="T338:U338"/>
    <mergeCell ref="T329:U329"/>
    <mergeCell ref="T330:U330"/>
    <mergeCell ref="T331:U331"/>
    <mergeCell ref="T332:U332"/>
    <mergeCell ref="T333:U333"/>
    <mergeCell ref="T324:U324"/>
    <mergeCell ref="T325:U325"/>
    <mergeCell ref="T326:U326"/>
    <mergeCell ref="T327:U327"/>
    <mergeCell ref="T328:U328"/>
    <mergeCell ref="T319:U319"/>
    <mergeCell ref="T320:U320"/>
    <mergeCell ref="T321:U321"/>
    <mergeCell ref="T322:U322"/>
    <mergeCell ref="T323:U323"/>
    <mergeCell ref="T314:U314"/>
    <mergeCell ref="T315:U315"/>
    <mergeCell ref="T316:U316"/>
    <mergeCell ref="T317:U317"/>
    <mergeCell ref="T318:U318"/>
    <mergeCell ref="T309:U309"/>
    <mergeCell ref="T310:U310"/>
    <mergeCell ref="T311:U311"/>
    <mergeCell ref="T312:U312"/>
    <mergeCell ref="T313:U313"/>
    <mergeCell ref="B1550:G1550"/>
    <mergeCell ref="B1551:G1551"/>
    <mergeCell ref="AB9:AC9"/>
    <mergeCell ref="AU8:AU10"/>
    <mergeCell ref="AB8:AD8"/>
    <mergeCell ref="O7:O10"/>
    <mergeCell ref="B1549:G1549"/>
    <mergeCell ref="L7:L10"/>
    <mergeCell ref="M7:M10"/>
    <mergeCell ref="N7:N10"/>
    <mergeCell ref="G7:G10"/>
    <mergeCell ref="Z8:Z10"/>
    <mergeCell ref="AO8:AO10"/>
    <mergeCell ref="T304:U304"/>
    <mergeCell ref="T305:U305"/>
    <mergeCell ref="T306:U306"/>
    <mergeCell ref="T307:U307"/>
    <mergeCell ref="T308:U308"/>
    <mergeCell ref="H7:I7"/>
    <mergeCell ref="J7:K7"/>
    <mergeCell ref="H8:H10"/>
    <mergeCell ref="I8:I10"/>
    <mergeCell ref="J8:J10"/>
    <mergeCell ref="K8:K10"/>
    <mergeCell ref="BH9:BH10"/>
    <mergeCell ref="BK9:BK10"/>
    <mergeCell ref="BL9:BL10"/>
    <mergeCell ref="E5:F5"/>
    <mergeCell ref="A7:A10"/>
    <mergeCell ref="B7:B10"/>
    <mergeCell ref="C7:C10"/>
    <mergeCell ref="D7:D10"/>
    <mergeCell ref="E7:E10"/>
    <mergeCell ref="F7:F10"/>
    <mergeCell ref="P7:Q7"/>
    <mergeCell ref="R7:R10"/>
    <mergeCell ref="S7:S10"/>
    <mergeCell ref="T7:T10"/>
    <mergeCell ref="U7:U10"/>
    <mergeCell ref="AA8:AA10"/>
    <mergeCell ref="W8:W10"/>
    <mergeCell ref="V7:V10"/>
    <mergeCell ref="W7:Z7"/>
    <mergeCell ref="X8:X10"/>
    <mergeCell ref="Y8:Y10"/>
    <mergeCell ref="BA9:BA10"/>
    <mergeCell ref="BE9:BE10"/>
    <mergeCell ref="BJ9:BJ10"/>
    <mergeCell ref="BD9:BD10"/>
    <mergeCell ref="A1:G1"/>
    <mergeCell ref="A2:G2"/>
    <mergeCell ref="A3:G3"/>
    <mergeCell ref="A4:B4"/>
    <mergeCell ref="C4:D4"/>
    <mergeCell ref="E4:F4"/>
    <mergeCell ref="AM8:AM10"/>
    <mergeCell ref="AN8:AN10"/>
    <mergeCell ref="AX9:AX10"/>
    <mergeCell ref="AF8:AF10"/>
    <mergeCell ref="AG8:AG10"/>
    <mergeCell ref="AH8:AH10"/>
    <mergeCell ref="P8:P10"/>
    <mergeCell ref="Q8:Q10"/>
    <mergeCell ref="AY9:AY10"/>
    <mergeCell ref="AZ9:AZ10"/>
    <mergeCell ref="AA7:AH7"/>
    <mergeCell ref="AI7:AO7"/>
    <mergeCell ref="AP7:AV7"/>
    <mergeCell ref="AW7:BB7"/>
    <mergeCell ref="BC7:BG7"/>
    <mergeCell ref="BF9:BF10"/>
    <mergeCell ref="BG9:BG10"/>
  </mergeCells>
  <pageMargins left="0.7" right="0.7" top="0.75" bottom="0.75" header="0.3" footer="0.3"/>
  <pageSetup scale="85" orientation="portrait" verticalDpi="300" r:id="rId1"/>
  <colBreaks count="1" manualBreakCount="1">
    <brk id="17"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30"/>
  <sheetViews>
    <sheetView zoomScale="110" zoomScaleNormal="110" workbookViewId="0">
      <pane ySplit="8" topLeftCell="A9" activePane="bottomLeft" state="frozen"/>
      <selection activeCell="C13" sqref="C13:I18"/>
      <selection pane="bottomLeft" activeCell="B14" sqref="B14"/>
    </sheetView>
  </sheetViews>
  <sheetFormatPr defaultColWidth="9.109375" defaultRowHeight="14.4" x14ac:dyDescent="0.3"/>
  <cols>
    <col min="1" max="1" width="5" style="7" bestFit="1" customWidth="1"/>
    <col min="2" max="2" width="55" style="7" customWidth="1"/>
    <col min="3" max="3" width="31.44140625" style="128" customWidth="1"/>
    <col min="4" max="16384" width="9.109375" style="7"/>
  </cols>
  <sheetData>
    <row r="1" spans="1:8" ht="15.6" x14ac:dyDescent="0.3">
      <c r="A1" s="649" t="s">
        <v>20</v>
      </c>
      <c r="B1" s="649"/>
      <c r="C1" s="649"/>
    </row>
    <row r="2" spans="1:8" ht="15.6" x14ac:dyDescent="0.3">
      <c r="A2" s="650" t="s">
        <v>292</v>
      </c>
      <c r="B2" s="650"/>
      <c r="C2" s="650"/>
    </row>
    <row r="3" spans="1:8" x14ac:dyDescent="0.3">
      <c r="A3" s="151" t="s">
        <v>373</v>
      </c>
    </row>
    <row r="4" spans="1:8" x14ac:dyDescent="0.3">
      <c r="A4" s="412"/>
      <c r="B4" s="52" t="s">
        <v>21</v>
      </c>
      <c r="C4" s="424" t="s">
        <v>816</v>
      </c>
    </row>
    <row r="5" spans="1:8" x14ac:dyDescent="0.3">
      <c r="A5" s="412"/>
      <c r="B5" s="52" t="s">
        <v>200</v>
      </c>
      <c r="C5" s="488" t="s">
        <v>817</v>
      </c>
    </row>
    <row r="6" spans="1:8" x14ac:dyDescent="0.3">
      <c r="A6" s="412"/>
      <c r="B6" s="54"/>
      <c r="C6" s="425"/>
    </row>
    <row r="7" spans="1:8" x14ac:dyDescent="0.3">
      <c r="A7" s="412"/>
      <c r="B7" s="54"/>
      <c r="C7" s="487"/>
    </row>
    <row r="8" spans="1:8" ht="43.2" x14ac:dyDescent="0.3">
      <c r="A8" s="120" t="s">
        <v>370</v>
      </c>
      <c r="B8" s="120" t="s">
        <v>22</v>
      </c>
      <c r="C8" s="120" t="s">
        <v>313</v>
      </c>
    </row>
    <row r="9" spans="1:8" ht="57" customHeight="1" x14ac:dyDescent="0.3">
      <c r="A9" s="95">
        <v>1</v>
      </c>
      <c r="B9" s="53" t="s">
        <v>293</v>
      </c>
      <c r="C9" s="426">
        <v>0.79300000000000004</v>
      </c>
    </row>
    <row r="10" spans="1:8" x14ac:dyDescent="0.3">
      <c r="A10" s="95">
        <v>2</v>
      </c>
      <c r="B10" s="53" t="s">
        <v>294</v>
      </c>
      <c r="C10" s="230">
        <v>0.878</v>
      </c>
    </row>
    <row r="11" spans="1:8" ht="28.8" x14ac:dyDescent="0.3">
      <c r="A11" s="95">
        <v>3</v>
      </c>
      <c r="B11" s="53" t="s">
        <v>295</v>
      </c>
      <c r="C11" s="227">
        <v>1.7000000000000001E-2</v>
      </c>
    </row>
    <row r="12" spans="1:8" ht="28.8" x14ac:dyDescent="0.3">
      <c r="A12" s="95">
        <v>4</v>
      </c>
      <c r="B12" s="53" t="s">
        <v>296</v>
      </c>
      <c r="C12" s="128">
        <v>1.6</v>
      </c>
    </row>
    <row r="13" spans="1:8" x14ac:dyDescent="0.3">
      <c r="A13" s="95">
        <v>5</v>
      </c>
      <c r="B13" s="53" t="s">
        <v>297</v>
      </c>
      <c r="C13" s="227">
        <v>5.5E-2</v>
      </c>
    </row>
    <row r="14" spans="1:8" x14ac:dyDescent="0.3">
      <c r="A14" s="95">
        <v>6</v>
      </c>
      <c r="B14" s="53" t="s">
        <v>298</v>
      </c>
      <c r="C14" s="226"/>
      <c r="D14" s="427"/>
    </row>
    <row r="15" spans="1:8" ht="28.8" x14ac:dyDescent="0.3">
      <c r="A15" s="95">
        <v>7</v>
      </c>
      <c r="B15" s="53" t="s">
        <v>299</v>
      </c>
      <c r="C15" s="226" t="s">
        <v>818</v>
      </c>
      <c r="D15" s="427"/>
    </row>
    <row r="16" spans="1:8" ht="28.8" x14ac:dyDescent="0.3">
      <c r="A16" s="95">
        <v>8</v>
      </c>
      <c r="B16" s="53" t="s">
        <v>300</v>
      </c>
      <c r="C16" s="4" t="s">
        <v>818</v>
      </c>
      <c r="D16" s="427"/>
      <c r="H16" s="428"/>
    </row>
    <row r="17" spans="1:8" ht="43.2" x14ac:dyDescent="0.3">
      <c r="A17" s="95">
        <v>9</v>
      </c>
      <c r="B17" s="53" t="s">
        <v>301</v>
      </c>
      <c r="C17" s="228"/>
      <c r="G17" s="428"/>
      <c r="H17" s="428"/>
    </row>
    <row r="18" spans="1:8" x14ac:dyDescent="0.3">
      <c r="A18" s="95">
        <v>10</v>
      </c>
      <c r="B18" s="53" t="s">
        <v>302</v>
      </c>
      <c r="C18" s="4"/>
      <c r="F18" s="428"/>
      <c r="G18" s="429"/>
      <c r="H18" s="429"/>
    </row>
    <row r="19" spans="1:8" ht="28.8" x14ac:dyDescent="0.3">
      <c r="A19" s="95">
        <v>11</v>
      </c>
      <c r="B19" s="53" t="s">
        <v>303</v>
      </c>
      <c r="C19" s="144">
        <v>80</v>
      </c>
      <c r="G19" s="428"/>
      <c r="H19" s="428"/>
    </row>
    <row r="20" spans="1:8" s="423" customFormat="1" ht="28.8" x14ac:dyDescent="0.3">
      <c r="A20" s="95">
        <v>12</v>
      </c>
      <c r="B20" s="53" t="s">
        <v>304</v>
      </c>
      <c r="C20" s="228">
        <v>45</v>
      </c>
      <c r="D20" s="7"/>
      <c r="E20" s="7"/>
      <c r="H20" s="430"/>
    </row>
    <row r="21" spans="1:8" s="423" customFormat="1" ht="28.8" x14ac:dyDescent="0.3">
      <c r="A21" s="95">
        <v>13</v>
      </c>
      <c r="B21" s="53" t="s">
        <v>305</v>
      </c>
      <c r="C21" s="228">
        <v>32</v>
      </c>
      <c r="D21" s="7"/>
      <c r="E21" s="7"/>
    </row>
    <row r="22" spans="1:8" ht="28.8" x14ac:dyDescent="0.3">
      <c r="A22" s="95">
        <v>14</v>
      </c>
      <c r="B22" s="53" t="s">
        <v>306</v>
      </c>
      <c r="C22" s="101"/>
    </row>
    <row r="23" spans="1:8" x14ac:dyDescent="0.3">
      <c r="A23" s="95">
        <v>15</v>
      </c>
      <c r="B23" s="53" t="s">
        <v>307</v>
      </c>
      <c r="C23" s="225">
        <v>1</v>
      </c>
    </row>
    <row r="24" spans="1:8" ht="28.8" x14ac:dyDescent="0.3">
      <c r="A24" s="95">
        <v>16</v>
      </c>
      <c r="B24" s="53" t="s">
        <v>308</v>
      </c>
      <c r="C24" s="95"/>
    </row>
    <row r="25" spans="1:8" x14ac:dyDescent="0.3">
      <c r="A25" s="95">
        <v>17</v>
      </c>
      <c r="B25" s="53" t="s">
        <v>309</v>
      </c>
      <c r="C25" s="229">
        <v>74.2</v>
      </c>
    </row>
    <row r="26" spans="1:8" ht="28.8" x14ac:dyDescent="0.3">
      <c r="A26" s="95">
        <v>18</v>
      </c>
      <c r="B26" s="24" t="s">
        <v>311</v>
      </c>
      <c r="C26" s="144"/>
    </row>
    <row r="27" spans="1:8" ht="28.8" x14ac:dyDescent="0.3">
      <c r="A27" s="95">
        <v>19</v>
      </c>
      <c r="B27" s="24" t="s">
        <v>310</v>
      </c>
      <c r="C27" s="4" t="s">
        <v>818</v>
      </c>
      <c r="D27" s="427"/>
    </row>
    <row r="28" spans="1:8" ht="43.2" x14ac:dyDescent="0.3">
      <c r="A28" s="95">
        <v>20</v>
      </c>
      <c r="B28" s="24" t="s">
        <v>312</v>
      </c>
      <c r="C28" s="4"/>
      <c r="D28" s="427"/>
      <c r="E28" s="428"/>
    </row>
    <row r="29" spans="1:8" ht="28.8" x14ac:dyDescent="0.3">
      <c r="A29" s="95">
        <v>21</v>
      </c>
      <c r="B29" s="24" t="s">
        <v>314</v>
      </c>
      <c r="C29" s="230" t="s">
        <v>819</v>
      </c>
    </row>
    <row r="30" spans="1:8" ht="28.8" x14ac:dyDescent="0.3">
      <c r="A30" s="95">
        <v>22</v>
      </c>
      <c r="B30" s="24" t="s">
        <v>315</v>
      </c>
      <c r="C30" s="37"/>
    </row>
  </sheetData>
  <mergeCells count="2">
    <mergeCell ref="A1:C1"/>
    <mergeCell ref="A2:C2"/>
  </mergeCells>
  <pageMargins left="0.7" right="0.7" top="0.75" bottom="0.75" header="0.3" footer="0.3"/>
  <pageSetup scale="9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W42"/>
  <sheetViews>
    <sheetView workbookViewId="0">
      <selection activeCell="D11" sqref="D11"/>
    </sheetView>
  </sheetViews>
  <sheetFormatPr defaultColWidth="9.109375" defaultRowHeight="14.4" x14ac:dyDescent="0.3"/>
  <cols>
    <col min="1" max="1" width="5.5546875" style="1" customWidth="1"/>
    <col min="2" max="2" width="22.5546875" style="1" customWidth="1"/>
    <col min="3" max="3" width="30.6640625" style="1" customWidth="1"/>
    <col min="4" max="4" width="18.44140625" style="1" customWidth="1"/>
    <col min="5" max="5" width="14.88671875" style="1" customWidth="1"/>
    <col min="6" max="6" width="13.5546875" style="1" customWidth="1"/>
    <col min="7" max="7" width="17.109375" style="1" customWidth="1"/>
    <col min="8" max="8" width="14" style="1" customWidth="1"/>
    <col min="9" max="9" width="13.44140625" style="1" customWidth="1"/>
    <col min="10" max="10" width="14.109375" style="1" customWidth="1"/>
    <col min="11" max="11" width="16.33203125" style="1" customWidth="1"/>
    <col min="12" max="12" width="12.5546875" style="1" customWidth="1"/>
    <col min="13" max="13" width="14.33203125" style="1" customWidth="1"/>
    <col min="14" max="15" width="11" style="1" bestFit="1" customWidth="1"/>
    <col min="16" max="16" width="13.6640625" style="1" customWidth="1"/>
    <col min="17" max="18" width="11" style="1" customWidth="1"/>
    <col min="19" max="19" width="13.33203125" style="1" customWidth="1"/>
    <col min="20" max="20" width="13.109375" style="1" customWidth="1"/>
    <col min="21" max="21" width="12.5546875" style="1" customWidth="1"/>
    <col min="22" max="22" width="13.5546875" style="1" customWidth="1"/>
    <col min="23" max="23" width="13.44140625" style="6" customWidth="1"/>
    <col min="24" max="16384" width="9.109375" style="1"/>
  </cols>
  <sheetData>
    <row r="1" spans="1:23" s="35" customFormat="1" ht="17.399999999999999" x14ac:dyDescent="0.35">
      <c r="A1" s="651" t="s">
        <v>23</v>
      </c>
      <c r="B1" s="651"/>
      <c r="C1" s="651"/>
      <c r="D1" s="651"/>
      <c r="E1" s="651"/>
      <c r="F1" s="651"/>
      <c r="G1" s="651"/>
      <c r="H1" s="651"/>
      <c r="I1" s="651"/>
      <c r="J1" s="651"/>
      <c r="K1" s="651"/>
      <c r="L1" s="651"/>
      <c r="M1" s="651"/>
      <c r="N1" s="651"/>
      <c r="O1" s="651"/>
      <c r="P1" s="651"/>
      <c r="Q1" s="651"/>
      <c r="R1" s="651"/>
      <c r="S1" s="651"/>
      <c r="T1" s="651"/>
      <c r="U1" s="651"/>
      <c r="V1" s="651"/>
      <c r="W1" s="651"/>
    </row>
    <row r="2" spans="1:23" s="35" customFormat="1" ht="17.399999999999999" x14ac:dyDescent="0.35">
      <c r="A2" s="651" t="s">
        <v>24</v>
      </c>
      <c r="B2" s="651"/>
      <c r="C2" s="651"/>
      <c r="D2" s="651"/>
      <c r="E2" s="651"/>
      <c r="F2" s="651"/>
      <c r="G2" s="651"/>
      <c r="H2" s="651"/>
      <c r="I2" s="651"/>
      <c r="J2" s="651"/>
      <c r="K2" s="651"/>
      <c r="L2" s="651"/>
      <c r="M2" s="651"/>
      <c r="N2" s="651"/>
      <c r="O2" s="651"/>
      <c r="P2" s="651"/>
      <c r="Q2" s="651"/>
      <c r="R2" s="651"/>
      <c r="S2" s="651"/>
      <c r="T2" s="651"/>
      <c r="U2" s="651"/>
      <c r="V2" s="651"/>
      <c r="W2" s="34"/>
    </row>
    <row r="3" spans="1:23" ht="15" customHeight="1" x14ac:dyDescent="0.3">
      <c r="A3" s="564" t="s">
        <v>374</v>
      </c>
      <c r="B3" s="564"/>
      <c r="C3" s="564"/>
      <c r="D3" s="564"/>
      <c r="E3" s="564"/>
      <c r="F3" s="564"/>
      <c r="G3" s="564"/>
    </row>
    <row r="4" spans="1:23" ht="15" customHeight="1" x14ac:dyDescent="0.3">
      <c r="A4" s="586" t="s">
        <v>25</v>
      </c>
      <c r="B4" s="586" t="s">
        <v>26</v>
      </c>
      <c r="C4" s="634" t="s">
        <v>175</v>
      </c>
      <c r="D4" s="634" t="s">
        <v>266</v>
      </c>
      <c r="E4" s="586" t="s">
        <v>269</v>
      </c>
      <c r="F4" s="586"/>
      <c r="G4" s="586"/>
      <c r="H4" s="586"/>
      <c r="I4" s="586"/>
      <c r="J4" s="586"/>
      <c r="K4" s="586"/>
      <c r="L4" s="586"/>
      <c r="M4" s="586"/>
      <c r="N4" s="586"/>
      <c r="O4" s="586"/>
      <c r="P4" s="586"/>
      <c r="Q4" s="586"/>
      <c r="R4" s="586"/>
      <c r="S4" s="586"/>
      <c r="T4" s="586"/>
      <c r="U4" s="586"/>
      <c r="V4" s="586"/>
      <c r="W4" s="586"/>
    </row>
    <row r="5" spans="1:23" ht="15" customHeight="1" x14ac:dyDescent="0.3">
      <c r="A5" s="586"/>
      <c r="B5" s="586"/>
      <c r="C5" s="635"/>
      <c r="D5" s="652"/>
      <c r="E5" s="586" t="s">
        <v>267</v>
      </c>
      <c r="F5" s="586"/>
      <c r="G5" s="586" t="s">
        <v>268</v>
      </c>
      <c r="H5" s="586"/>
      <c r="I5" s="654" t="s">
        <v>167</v>
      </c>
      <c r="J5" s="586"/>
      <c r="K5" s="655" t="s">
        <v>27</v>
      </c>
      <c r="L5" s="656"/>
      <c r="M5" s="656"/>
      <c r="N5" s="656"/>
      <c r="O5" s="657"/>
      <c r="P5" s="586" t="s">
        <v>28</v>
      </c>
      <c r="Q5" s="586"/>
      <c r="R5" s="586"/>
      <c r="S5" s="586" t="s">
        <v>29</v>
      </c>
      <c r="T5" s="586"/>
      <c r="U5" s="586"/>
      <c r="V5" s="658" t="s">
        <v>30</v>
      </c>
      <c r="W5" s="658"/>
    </row>
    <row r="6" spans="1:23" ht="28.8" x14ac:dyDescent="0.3">
      <c r="A6" s="586"/>
      <c r="B6" s="586"/>
      <c r="C6" s="636"/>
      <c r="D6" s="653"/>
      <c r="E6" s="105" t="s">
        <v>277</v>
      </c>
      <c r="F6" s="105" t="s">
        <v>278</v>
      </c>
      <c r="G6" s="105" t="s">
        <v>277</v>
      </c>
      <c r="H6" s="105" t="s">
        <v>278</v>
      </c>
      <c r="I6" s="105" t="s">
        <v>277</v>
      </c>
      <c r="J6" s="105" t="s">
        <v>278</v>
      </c>
      <c r="K6" s="105" t="s">
        <v>15</v>
      </c>
      <c r="L6" s="105" t="s">
        <v>276</v>
      </c>
      <c r="M6" s="105" t="s">
        <v>272</v>
      </c>
      <c r="N6" s="105" t="s">
        <v>273</v>
      </c>
      <c r="O6" s="105" t="s">
        <v>274</v>
      </c>
      <c r="P6" s="105" t="s">
        <v>15</v>
      </c>
      <c r="Q6" s="105" t="s">
        <v>16</v>
      </c>
      <c r="R6" s="105" t="s">
        <v>275</v>
      </c>
      <c r="S6" s="105" t="s">
        <v>15</v>
      </c>
      <c r="T6" s="105" t="s">
        <v>16</v>
      </c>
      <c r="U6" s="105" t="s">
        <v>275</v>
      </c>
      <c r="V6" s="105" t="s">
        <v>15</v>
      </c>
      <c r="W6" s="105" t="s">
        <v>16</v>
      </c>
    </row>
    <row r="7" spans="1:23" x14ac:dyDescent="0.3">
      <c r="A7" s="47">
        <v>1</v>
      </c>
      <c r="B7" s="60"/>
      <c r="C7" s="340"/>
      <c r="D7" s="61"/>
      <c r="E7" s="319"/>
      <c r="F7" s="319"/>
      <c r="G7" s="319"/>
      <c r="H7" s="319"/>
      <c r="I7" s="319"/>
      <c r="J7" s="319"/>
      <c r="K7" s="319"/>
      <c r="L7" s="319"/>
      <c r="M7" s="319"/>
      <c r="N7" s="319"/>
      <c r="O7" s="319"/>
      <c r="P7" s="319"/>
      <c r="Q7" s="319"/>
      <c r="R7" s="319"/>
      <c r="S7" s="319"/>
      <c r="T7" s="319"/>
      <c r="U7" s="319"/>
      <c r="V7" s="319"/>
      <c r="W7" s="69"/>
    </row>
    <row r="8" spans="1:23" x14ac:dyDescent="0.3">
      <c r="A8" s="47">
        <f>A7+1</f>
        <v>2</v>
      </c>
      <c r="B8" s="64"/>
      <c r="C8" s="321"/>
      <c r="D8" s="321"/>
      <c r="E8" s="70"/>
      <c r="F8" s="73"/>
      <c r="G8" s="70"/>
      <c r="H8" s="73"/>
      <c r="I8" s="70"/>
      <c r="J8" s="73"/>
      <c r="K8" s="73"/>
      <c r="L8" s="73"/>
      <c r="M8" s="73"/>
      <c r="N8" s="73"/>
      <c r="O8" s="73"/>
      <c r="P8" s="320"/>
      <c r="Q8" s="320"/>
      <c r="R8" s="320"/>
      <c r="S8" s="72"/>
      <c r="T8" s="72"/>
      <c r="U8" s="320"/>
      <c r="V8" s="73"/>
      <c r="W8" s="70"/>
    </row>
    <row r="9" spans="1:23" x14ac:dyDescent="0.3">
      <c r="A9" s="47">
        <f t="shared" ref="A9:A38" si="0">A8+1</f>
        <v>3</v>
      </c>
      <c r="B9" s="64"/>
      <c r="C9" s="321"/>
      <c r="D9" s="321"/>
      <c r="E9" s="70"/>
      <c r="F9" s="73"/>
      <c r="G9" s="70"/>
      <c r="H9" s="73"/>
      <c r="I9" s="70"/>
      <c r="J9" s="73"/>
      <c r="K9" s="73"/>
      <c r="L9" s="73"/>
      <c r="M9" s="73"/>
      <c r="N9" s="73"/>
      <c r="O9" s="73"/>
      <c r="P9" s="320"/>
      <c r="Q9" s="320"/>
      <c r="R9" s="320"/>
      <c r="S9" s="328"/>
      <c r="T9" s="72"/>
      <c r="U9" s="320"/>
      <c r="V9" s="73"/>
      <c r="W9" s="70"/>
    </row>
    <row r="10" spans="1:23" x14ac:dyDescent="0.3">
      <c r="A10" s="47">
        <f t="shared" si="0"/>
        <v>4</v>
      </c>
      <c r="B10" s="64"/>
      <c r="C10" s="321"/>
      <c r="D10" s="321"/>
      <c r="E10" s="70"/>
      <c r="F10" s="73"/>
      <c r="G10" s="70"/>
      <c r="H10" s="73"/>
      <c r="I10" s="70"/>
      <c r="J10" s="73"/>
      <c r="K10" s="73"/>
      <c r="L10" s="73"/>
      <c r="M10" s="73"/>
      <c r="N10" s="73"/>
      <c r="O10" s="73"/>
      <c r="P10" s="320"/>
      <c r="Q10" s="320"/>
      <c r="R10" s="320"/>
      <c r="S10" s="328"/>
      <c r="T10" s="72"/>
      <c r="U10" s="320"/>
      <c r="V10" s="73"/>
      <c r="W10" s="70"/>
    </row>
    <row r="11" spans="1:23" x14ac:dyDescent="0.3">
      <c r="A11" s="47">
        <f t="shared" si="0"/>
        <v>5</v>
      </c>
      <c r="B11" s="64"/>
      <c r="C11" s="321"/>
      <c r="D11" s="321"/>
      <c r="E11" s="70"/>
      <c r="F11" s="73"/>
      <c r="G11" s="70"/>
      <c r="H11" s="73"/>
      <c r="I11" s="70"/>
      <c r="J11" s="73"/>
      <c r="K11" s="73"/>
      <c r="L11" s="73"/>
      <c r="M11" s="73"/>
      <c r="N11" s="73"/>
      <c r="O11" s="73"/>
      <c r="P11" s="320"/>
      <c r="Q11" s="320"/>
      <c r="R11" s="320"/>
      <c r="S11" s="328"/>
      <c r="T11" s="72"/>
      <c r="U11" s="320"/>
      <c r="V11" s="73"/>
      <c r="W11" s="70"/>
    </row>
    <row r="12" spans="1:23" x14ac:dyDescent="0.3">
      <c r="A12" s="47">
        <f t="shared" si="0"/>
        <v>6</v>
      </c>
      <c r="B12" s="64"/>
      <c r="C12" s="321"/>
      <c r="D12" s="321"/>
      <c r="E12" s="70"/>
      <c r="F12" s="73"/>
      <c r="G12" s="70"/>
      <c r="H12" s="73"/>
      <c r="I12" s="70"/>
      <c r="J12" s="73"/>
      <c r="K12" s="73"/>
      <c r="L12" s="73"/>
      <c r="M12" s="73"/>
      <c r="N12" s="73"/>
      <c r="O12" s="73"/>
      <c r="P12" s="320"/>
      <c r="Q12" s="320"/>
      <c r="R12" s="320"/>
      <c r="S12" s="328"/>
      <c r="T12" s="72"/>
      <c r="U12" s="320"/>
      <c r="V12" s="73"/>
      <c r="W12" s="70"/>
    </row>
    <row r="13" spans="1:23" x14ac:dyDescent="0.3">
      <c r="A13" s="47">
        <f t="shared" si="0"/>
        <v>7</v>
      </c>
      <c r="B13" s="64"/>
      <c r="C13" s="321"/>
      <c r="D13" s="321"/>
      <c r="E13" s="70"/>
      <c r="F13" s="73"/>
      <c r="G13" s="70"/>
      <c r="H13" s="73"/>
      <c r="I13" s="70"/>
      <c r="J13" s="73"/>
      <c r="K13" s="73"/>
      <c r="L13" s="73"/>
      <c r="M13" s="73"/>
      <c r="N13" s="73"/>
      <c r="O13" s="73"/>
      <c r="P13" s="320"/>
      <c r="Q13" s="320"/>
      <c r="R13" s="320"/>
      <c r="S13" s="328"/>
      <c r="T13" s="72"/>
      <c r="U13" s="320"/>
      <c r="V13" s="73"/>
      <c r="W13" s="70"/>
    </row>
    <row r="14" spans="1:23" x14ac:dyDescent="0.3">
      <c r="A14" s="47">
        <f t="shared" si="0"/>
        <v>8</v>
      </c>
      <c r="B14" s="64"/>
      <c r="C14" s="321"/>
      <c r="D14" s="321"/>
      <c r="E14" s="70"/>
      <c r="F14" s="73"/>
      <c r="G14" s="70"/>
      <c r="H14" s="73"/>
      <c r="I14" s="70"/>
      <c r="J14" s="73"/>
      <c r="K14" s="73"/>
      <c r="L14" s="73"/>
      <c r="M14" s="73"/>
      <c r="N14" s="73"/>
      <c r="O14" s="73"/>
      <c r="P14" s="320"/>
      <c r="Q14" s="320"/>
      <c r="R14" s="320"/>
      <c r="S14" s="328"/>
      <c r="T14" s="72"/>
      <c r="U14" s="320"/>
      <c r="V14" s="73"/>
      <c r="W14" s="70"/>
    </row>
    <row r="15" spans="1:23" x14ac:dyDescent="0.3">
      <c r="A15" s="47">
        <f t="shared" si="0"/>
        <v>9</v>
      </c>
      <c r="B15" s="64"/>
      <c r="C15" s="321"/>
      <c r="D15" s="321"/>
      <c r="E15" s="70"/>
      <c r="F15" s="73"/>
      <c r="G15" s="70"/>
      <c r="H15" s="73"/>
      <c r="I15" s="70"/>
      <c r="J15" s="73"/>
      <c r="K15" s="73"/>
      <c r="L15" s="73"/>
      <c r="M15" s="73"/>
      <c r="N15" s="73"/>
      <c r="O15" s="73"/>
      <c r="P15" s="320"/>
      <c r="Q15" s="320"/>
      <c r="R15" s="320"/>
      <c r="S15" s="328"/>
      <c r="T15" s="72"/>
      <c r="U15" s="320"/>
      <c r="V15" s="73"/>
      <c r="W15" s="70"/>
    </row>
    <row r="16" spans="1:23" x14ac:dyDescent="0.3">
      <c r="A16" s="47">
        <f t="shared" si="0"/>
        <v>10</v>
      </c>
      <c r="B16" s="64"/>
      <c r="C16" s="321"/>
      <c r="D16" s="321"/>
      <c r="E16" s="70"/>
      <c r="F16" s="73"/>
      <c r="G16" s="70"/>
      <c r="H16" s="73"/>
      <c r="I16" s="70"/>
      <c r="J16" s="73"/>
      <c r="K16" s="73"/>
      <c r="L16" s="73"/>
      <c r="M16" s="73"/>
      <c r="N16" s="73"/>
      <c r="O16" s="73"/>
      <c r="P16" s="320"/>
      <c r="Q16" s="320"/>
      <c r="R16" s="320"/>
      <c r="S16" s="328"/>
      <c r="T16" s="72"/>
      <c r="U16" s="320"/>
      <c r="V16" s="73"/>
      <c r="W16" s="70"/>
    </row>
    <row r="17" spans="1:23" x14ac:dyDescent="0.3">
      <c r="A17" s="47">
        <f t="shared" si="0"/>
        <v>11</v>
      </c>
      <c r="B17" s="64"/>
      <c r="C17" s="321"/>
      <c r="D17" s="321"/>
      <c r="E17" s="70"/>
      <c r="F17" s="73"/>
      <c r="G17" s="70"/>
      <c r="H17" s="73"/>
      <c r="I17" s="70"/>
      <c r="J17" s="73"/>
      <c r="K17" s="73"/>
      <c r="L17" s="73"/>
      <c r="M17" s="73"/>
      <c r="N17" s="73"/>
      <c r="O17" s="73"/>
      <c r="P17" s="320"/>
      <c r="Q17" s="320"/>
      <c r="R17" s="320"/>
      <c r="S17" s="328"/>
      <c r="T17" s="72"/>
      <c r="U17" s="320"/>
      <c r="V17" s="73"/>
      <c r="W17" s="70"/>
    </row>
    <row r="18" spans="1:23" x14ac:dyDescent="0.3">
      <c r="A18" s="47">
        <f t="shared" si="0"/>
        <v>12</v>
      </c>
      <c r="B18" s="64"/>
      <c r="C18" s="321"/>
      <c r="D18" s="321"/>
      <c r="E18" s="70"/>
      <c r="F18" s="73"/>
      <c r="G18" s="70"/>
      <c r="H18" s="73"/>
      <c r="I18" s="70"/>
      <c r="J18" s="73"/>
      <c r="K18" s="73"/>
      <c r="L18" s="73"/>
      <c r="M18" s="73"/>
      <c r="N18" s="73"/>
      <c r="O18" s="73"/>
      <c r="P18" s="320"/>
      <c r="Q18" s="320"/>
      <c r="R18" s="320"/>
      <c r="S18" s="328"/>
      <c r="T18" s="72"/>
      <c r="U18" s="320"/>
      <c r="V18" s="73"/>
      <c r="W18" s="70"/>
    </row>
    <row r="19" spans="1:23" x14ac:dyDescent="0.3">
      <c r="A19" s="47">
        <f t="shared" si="0"/>
        <v>13</v>
      </c>
      <c r="B19" s="64"/>
      <c r="C19" s="321"/>
      <c r="D19" s="321"/>
      <c r="E19" s="70"/>
      <c r="F19" s="73"/>
      <c r="G19" s="70"/>
      <c r="H19" s="73"/>
      <c r="I19" s="70"/>
      <c r="J19" s="73"/>
      <c r="K19" s="73"/>
      <c r="L19" s="73"/>
      <c r="M19" s="73"/>
      <c r="N19" s="73"/>
      <c r="O19" s="73"/>
      <c r="P19" s="320"/>
      <c r="Q19" s="320"/>
      <c r="R19" s="320"/>
      <c r="S19" s="328"/>
      <c r="T19" s="72"/>
      <c r="U19" s="320"/>
      <c r="V19" s="73"/>
      <c r="W19" s="70"/>
    </row>
    <row r="20" spans="1:23" x14ac:dyDescent="0.3">
      <c r="A20" s="47">
        <f t="shared" si="0"/>
        <v>14</v>
      </c>
      <c r="B20" s="64"/>
      <c r="C20" s="321"/>
      <c r="D20" s="321"/>
      <c r="E20" s="70"/>
      <c r="F20" s="73"/>
      <c r="G20" s="70"/>
      <c r="H20" s="73"/>
      <c r="I20" s="70"/>
      <c r="J20" s="73"/>
      <c r="K20" s="73"/>
      <c r="L20" s="73"/>
      <c r="M20" s="73"/>
      <c r="N20" s="73"/>
      <c r="O20" s="73"/>
      <c r="P20" s="320"/>
      <c r="Q20" s="320"/>
      <c r="R20" s="320"/>
      <c r="S20" s="328"/>
      <c r="T20" s="72"/>
      <c r="U20" s="320"/>
      <c r="V20" s="73"/>
      <c r="W20" s="70"/>
    </row>
    <row r="21" spans="1:23" x14ac:dyDescent="0.3">
      <c r="A21" s="47">
        <f t="shared" si="0"/>
        <v>15</v>
      </c>
      <c r="B21" s="64"/>
      <c r="C21" s="321"/>
      <c r="D21" s="321"/>
      <c r="E21" s="70"/>
      <c r="F21" s="73"/>
      <c r="G21" s="70"/>
      <c r="H21" s="73"/>
      <c r="I21" s="70"/>
      <c r="J21" s="73"/>
      <c r="K21" s="73"/>
      <c r="L21" s="73"/>
      <c r="M21" s="73"/>
      <c r="N21" s="73"/>
      <c r="O21" s="73"/>
      <c r="P21" s="320"/>
      <c r="Q21" s="320"/>
      <c r="R21" s="320"/>
      <c r="S21" s="328"/>
      <c r="T21" s="72"/>
      <c r="U21" s="320"/>
      <c r="V21" s="73"/>
      <c r="W21" s="70"/>
    </row>
    <row r="22" spans="1:23" x14ac:dyDescent="0.3">
      <c r="A22" s="47">
        <f t="shared" si="0"/>
        <v>16</v>
      </c>
      <c r="B22" s="64"/>
      <c r="C22" s="321"/>
      <c r="D22" s="321"/>
      <c r="E22" s="70"/>
      <c r="F22" s="73"/>
      <c r="G22" s="70"/>
      <c r="H22" s="73"/>
      <c r="I22" s="70"/>
      <c r="J22" s="73"/>
      <c r="K22" s="73"/>
      <c r="L22" s="73"/>
      <c r="M22" s="73"/>
      <c r="N22" s="73"/>
      <c r="O22" s="73"/>
      <c r="P22" s="320"/>
      <c r="Q22" s="320"/>
      <c r="R22" s="320"/>
      <c r="S22" s="328"/>
      <c r="T22" s="72"/>
      <c r="U22" s="320"/>
      <c r="V22" s="73"/>
      <c r="W22" s="70"/>
    </row>
    <row r="23" spans="1:23" x14ac:dyDescent="0.3">
      <c r="A23" s="47">
        <f t="shared" si="0"/>
        <v>17</v>
      </c>
      <c r="B23" s="64"/>
      <c r="C23" s="321"/>
      <c r="D23" s="321"/>
      <c r="E23" s="70"/>
      <c r="F23" s="73"/>
      <c r="G23" s="70"/>
      <c r="H23" s="73"/>
      <c r="I23" s="70"/>
      <c r="J23" s="73"/>
      <c r="K23" s="73"/>
      <c r="L23" s="73"/>
      <c r="M23" s="73"/>
      <c r="N23" s="73"/>
      <c r="O23" s="73"/>
      <c r="P23" s="320"/>
      <c r="Q23" s="320"/>
      <c r="R23" s="320"/>
      <c r="S23" s="328"/>
      <c r="T23" s="72"/>
      <c r="U23" s="320"/>
      <c r="V23" s="73"/>
      <c r="W23" s="70"/>
    </row>
    <row r="24" spans="1:23" x14ac:dyDescent="0.3">
      <c r="A24" s="47">
        <f t="shared" si="0"/>
        <v>18</v>
      </c>
      <c r="B24" s="64"/>
      <c r="C24" s="321"/>
      <c r="D24" s="321"/>
      <c r="E24" s="70"/>
      <c r="F24" s="73"/>
      <c r="G24" s="70"/>
      <c r="H24" s="73"/>
      <c r="I24" s="70"/>
      <c r="J24" s="73"/>
      <c r="K24" s="73"/>
      <c r="L24" s="73"/>
      <c r="M24" s="73"/>
      <c r="N24" s="73"/>
      <c r="O24" s="73"/>
      <c r="P24" s="320"/>
      <c r="Q24" s="320"/>
      <c r="R24" s="320"/>
      <c r="S24" s="328"/>
      <c r="T24" s="72"/>
      <c r="U24" s="320"/>
      <c r="V24" s="73"/>
      <c r="W24" s="70"/>
    </row>
    <row r="25" spans="1:23" x14ac:dyDescent="0.3">
      <c r="A25" s="47">
        <f t="shared" si="0"/>
        <v>19</v>
      </c>
      <c r="B25" s="64"/>
      <c r="C25" s="321"/>
      <c r="D25" s="321"/>
      <c r="E25" s="70"/>
      <c r="F25" s="73"/>
      <c r="G25" s="70"/>
      <c r="H25" s="73"/>
      <c r="I25" s="70"/>
      <c r="J25" s="73"/>
      <c r="K25" s="73"/>
      <c r="L25" s="73"/>
      <c r="M25" s="73"/>
      <c r="N25" s="73"/>
      <c r="O25" s="73"/>
      <c r="P25" s="320"/>
      <c r="Q25" s="320"/>
      <c r="R25" s="320"/>
      <c r="S25" s="328"/>
      <c r="T25" s="72"/>
      <c r="U25" s="320"/>
      <c r="V25" s="73"/>
      <c r="W25" s="70"/>
    </row>
    <row r="26" spans="1:23" x14ac:dyDescent="0.3">
      <c r="A26" s="47">
        <f t="shared" si="0"/>
        <v>20</v>
      </c>
      <c r="B26" s="64"/>
      <c r="C26" s="321"/>
      <c r="D26" s="321"/>
      <c r="E26" s="70"/>
      <c r="F26" s="73"/>
      <c r="G26" s="70"/>
      <c r="H26" s="73"/>
      <c r="I26" s="70"/>
      <c r="J26" s="73"/>
      <c r="K26" s="73"/>
      <c r="L26" s="73"/>
      <c r="M26" s="73"/>
      <c r="N26" s="73"/>
      <c r="O26" s="73"/>
      <c r="P26" s="320"/>
      <c r="Q26" s="320"/>
      <c r="R26" s="320"/>
      <c r="S26" s="328"/>
      <c r="T26" s="72"/>
      <c r="U26" s="320"/>
      <c r="V26" s="73"/>
      <c r="W26" s="70"/>
    </row>
    <row r="27" spans="1:23" x14ac:dyDescent="0.3">
      <c r="A27" s="47">
        <f t="shared" si="0"/>
        <v>21</v>
      </c>
      <c r="B27" s="64"/>
      <c r="C27" s="321"/>
      <c r="D27" s="321"/>
      <c r="E27" s="70"/>
      <c r="F27" s="73"/>
      <c r="G27" s="70"/>
      <c r="H27" s="73"/>
      <c r="I27" s="70"/>
      <c r="J27" s="73"/>
      <c r="K27" s="73"/>
      <c r="L27" s="73"/>
      <c r="M27" s="73"/>
      <c r="N27" s="73"/>
      <c r="O27" s="73"/>
      <c r="P27" s="320"/>
      <c r="Q27" s="320"/>
      <c r="R27" s="320"/>
      <c r="S27" s="328"/>
      <c r="T27" s="72"/>
      <c r="U27" s="320"/>
      <c r="V27" s="73"/>
      <c r="W27" s="70"/>
    </row>
    <row r="28" spans="1:23" x14ac:dyDescent="0.3">
      <c r="A28" s="47">
        <f t="shared" si="0"/>
        <v>22</v>
      </c>
      <c r="B28" s="64"/>
      <c r="C28" s="321"/>
      <c r="D28" s="321"/>
      <c r="E28" s="70"/>
      <c r="F28" s="73"/>
      <c r="G28" s="70"/>
      <c r="H28" s="73"/>
      <c r="I28" s="70"/>
      <c r="J28" s="73"/>
      <c r="K28" s="73"/>
      <c r="L28" s="73"/>
      <c r="M28" s="73"/>
      <c r="N28" s="73"/>
      <c r="O28" s="73"/>
      <c r="P28" s="320"/>
      <c r="Q28" s="320"/>
      <c r="R28" s="320"/>
      <c r="S28" s="328"/>
      <c r="T28" s="72"/>
      <c r="U28" s="320"/>
      <c r="V28" s="73"/>
      <c r="W28" s="70"/>
    </row>
    <row r="29" spans="1:23" x14ac:dyDescent="0.3">
      <c r="A29" s="47">
        <f t="shared" si="0"/>
        <v>23</v>
      </c>
      <c r="B29" s="64"/>
      <c r="C29" s="321"/>
      <c r="D29" s="321"/>
      <c r="E29" s="70"/>
      <c r="F29" s="73"/>
      <c r="G29" s="70"/>
      <c r="H29" s="73"/>
      <c r="I29" s="70"/>
      <c r="J29" s="73"/>
      <c r="K29" s="73"/>
      <c r="L29" s="73"/>
      <c r="M29" s="73"/>
      <c r="N29" s="73"/>
      <c r="O29" s="73"/>
      <c r="P29" s="320"/>
      <c r="Q29" s="320"/>
      <c r="R29" s="320"/>
      <c r="S29" s="328"/>
      <c r="T29" s="72"/>
      <c r="U29" s="320"/>
      <c r="V29" s="73"/>
      <c r="W29" s="70"/>
    </row>
    <row r="30" spans="1:23" x14ac:dyDescent="0.3">
      <c r="A30" s="47">
        <f t="shared" si="0"/>
        <v>24</v>
      </c>
      <c r="B30" s="64"/>
      <c r="C30" s="321"/>
      <c r="D30" s="321"/>
      <c r="E30" s="70"/>
      <c r="F30" s="73"/>
      <c r="G30" s="70"/>
      <c r="H30" s="73"/>
      <c r="I30" s="70"/>
      <c r="J30" s="73"/>
      <c r="K30" s="73"/>
      <c r="L30" s="73"/>
      <c r="M30" s="73"/>
      <c r="N30" s="73"/>
      <c r="O30" s="73"/>
      <c r="P30" s="320"/>
      <c r="Q30" s="320"/>
      <c r="R30" s="320"/>
      <c r="S30" s="328"/>
      <c r="T30" s="72"/>
      <c r="U30" s="320"/>
      <c r="V30" s="73"/>
      <c r="W30" s="70"/>
    </row>
    <row r="31" spans="1:23" x14ac:dyDescent="0.3">
      <c r="A31" s="47">
        <f t="shared" si="0"/>
        <v>25</v>
      </c>
      <c r="B31" s="64"/>
      <c r="C31" s="321"/>
      <c r="D31" s="321"/>
      <c r="E31" s="70"/>
      <c r="F31" s="73"/>
      <c r="G31" s="70"/>
      <c r="H31" s="73"/>
      <c r="I31" s="70"/>
      <c r="J31" s="73"/>
      <c r="K31" s="73"/>
      <c r="L31" s="73"/>
      <c r="M31" s="73"/>
      <c r="N31" s="73"/>
      <c r="O31" s="73"/>
      <c r="P31" s="320"/>
      <c r="Q31" s="320"/>
      <c r="R31" s="320"/>
      <c r="S31" s="328"/>
      <c r="T31" s="72"/>
      <c r="U31" s="320"/>
      <c r="V31" s="73"/>
      <c r="W31" s="70"/>
    </row>
    <row r="32" spans="1:23" x14ac:dyDescent="0.3">
      <c r="A32" s="47">
        <f t="shared" si="0"/>
        <v>26</v>
      </c>
      <c r="B32" s="64"/>
      <c r="C32" s="321"/>
      <c r="D32" s="321"/>
      <c r="E32" s="70"/>
      <c r="F32" s="73"/>
      <c r="G32" s="70"/>
      <c r="H32" s="73"/>
      <c r="I32" s="70"/>
      <c r="J32" s="73"/>
      <c r="K32" s="73"/>
      <c r="L32" s="73"/>
      <c r="M32" s="73"/>
      <c r="N32" s="73"/>
      <c r="O32" s="73"/>
      <c r="P32" s="320"/>
      <c r="Q32" s="320"/>
      <c r="R32" s="320"/>
      <c r="S32" s="328"/>
      <c r="T32" s="72"/>
      <c r="U32" s="320"/>
      <c r="V32" s="73"/>
      <c r="W32" s="70"/>
    </row>
    <row r="33" spans="1:23" x14ac:dyDescent="0.3">
      <c r="A33" s="47">
        <f t="shared" si="0"/>
        <v>27</v>
      </c>
      <c r="B33" s="64"/>
      <c r="C33" s="321"/>
      <c r="D33" s="321"/>
      <c r="E33" s="70"/>
      <c r="F33" s="73"/>
      <c r="G33" s="70"/>
      <c r="H33" s="73"/>
      <c r="I33" s="70"/>
      <c r="J33" s="73"/>
      <c r="K33" s="73"/>
      <c r="L33" s="73"/>
      <c r="M33" s="73"/>
      <c r="N33" s="73"/>
      <c r="O33" s="73"/>
      <c r="P33" s="320"/>
      <c r="Q33" s="320"/>
      <c r="R33" s="320"/>
      <c r="S33" s="328"/>
      <c r="T33" s="72"/>
      <c r="U33" s="320"/>
      <c r="V33" s="73"/>
      <c r="W33" s="70"/>
    </row>
    <row r="34" spans="1:23" x14ac:dyDescent="0.3">
      <c r="A34" s="47">
        <f t="shared" si="0"/>
        <v>28</v>
      </c>
      <c r="B34" s="64"/>
      <c r="C34" s="321"/>
      <c r="D34" s="321"/>
      <c r="E34" s="70"/>
      <c r="F34" s="73"/>
      <c r="G34" s="70"/>
      <c r="H34" s="73"/>
      <c r="I34" s="70"/>
      <c r="J34" s="73"/>
      <c r="K34" s="73"/>
      <c r="L34" s="73"/>
      <c r="M34" s="73"/>
      <c r="N34" s="73"/>
      <c r="O34" s="73"/>
      <c r="P34" s="320"/>
      <c r="Q34" s="320"/>
      <c r="R34" s="320"/>
      <c r="S34" s="328"/>
      <c r="T34" s="72"/>
      <c r="U34" s="320"/>
      <c r="V34" s="73"/>
      <c r="W34" s="70"/>
    </row>
    <row r="35" spans="1:23" x14ac:dyDescent="0.3">
      <c r="A35" s="47">
        <f t="shared" si="0"/>
        <v>29</v>
      </c>
      <c r="B35" s="64"/>
      <c r="C35" s="321"/>
      <c r="D35" s="321"/>
      <c r="E35" s="70"/>
      <c r="F35" s="73"/>
      <c r="G35" s="70"/>
      <c r="H35" s="73"/>
      <c r="I35" s="70"/>
      <c r="J35" s="73"/>
      <c r="K35" s="73"/>
      <c r="L35" s="73"/>
      <c r="M35" s="73"/>
      <c r="N35" s="73"/>
      <c r="O35" s="73"/>
      <c r="P35" s="320"/>
      <c r="Q35" s="320"/>
      <c r="R35" s="320"/>
      <c r="S35" s="328"/>
      <c r="T35" s="72"/>
      <c r="U35" s="320"/>
      <c r="V35" s="73"/>
      <c r="W35" s="70"/>
    </row>
    <row r="36" spans="1:23" x14ac:dyDescent="0.3">
      <c r="A36" s="47">
        <f t="shared" si="0"/>
        <v>30</v>
      </c>
      <c r="B36" s="64"/>
      <c r="C36" s="321"/>
      <c r="D36" s="321"/>
      <c r="E36" s="70"/>
      <c r="F36" s="73"/>
      <c r="G36" s="70"/>
      <c r="H36" s="73"/>
      <c r="I36" s="70"/>
      <c r="J36" s="73"/>
      <c r="K36" s="73"/>
      <c r="L36" s="73"/>
      <c r="M36" s="73"/>
      <c r="N36" s="73"/>
      <c r="O36" s="73"/>
      <c r="P36" s="320"/>
      <c r="Q36" s="320"/>
      <c r="R36" s="320"/>
      <c r="S36" s="328"/>
      <c r="T36" s="72"/>
      <c r="U36" s="320"/>
      <c r="V36" s="73"/>
      <c r="W36" s="70"/>
    </row>
    <row r="37" spans="1:23" x14ac:dyDescent="0.3">
      <c r="A37" s="47">
        <f t="shared" si="0"/>
        <v>31</v>
      </c>
      <c r="B37" s="64"/>
      <c r="C37" s="321"/>
      <c r="D37" s="321"/>
      <c r="E37" s="73"/>
      <c r="F37" s="73"/>
      <c r="G37" s="73"/>
      <c r="H37" s="73"/>
      <c r="I37" s="73"/>
      <c r="J37" s="73"/>
      <c r="K37" s="73"/>
      <c r="L37" s="73"/>
      <c r="M37" s="73"/>
      <c r="N37" s="73"/>
      <c r="O37" s="73"/>
      <c r="P37" s="320"/>
      <c r="Q37" s="320"/>
      <c r="R37" s="320"/>
      <c r="S37" s="328"/>
      <c r="T37" s="72"/>
      <c r="U37" s="320"/>
      <c r="V37" s="73"/>
      <c r="W37" s="70"/>
    </row>
    <row r="38" spans="1:23" x14ac:dyDescent="0.3">
      <c r="A38" s="47">
        <f t="shared" si="0"/>
        <v>32</v>
      </c>
      <c r="B38" s="64"/>
      <c r="C38" s="321"/>
      <c r="D38" s="321"/>
      <c r="E38" s="73"/>
      <c r="F38" s="73"/>
      <c r="G38" s="73"/>
      <c r="H38" s="73"/>
      <c r="I38" s="73"/>
      <c r="J38" s="73"/>
      <c r="K38" s="73"/>
      <c r="L38" s="73"/>
      <c r="M38" s="73"/>
      <c r="N38" s="73"/>
      <c r="O38" s="73"/>
      <c r="P38" s="320"/>
      <c r="Q38" s="320"/>
      <c r="R38" s="320"/>
      <c r="S38" s="328"/>
      <c r="T38" s="72"/>
      <c r="U38" s="320"/>
      <c r="V38" s="73"/>
      <c r="W38" s="70"/>
    </row>
    <row r="39" spans="1:23" x14ac:dyDescent="0.3">
      <c r="A39" s="71"/>
      <c r="B39" s="74"/>
      <c r="C39" s="74"/>
      <c r="D39" s="322">
        <f>SUM(D7:D38)</f>
        <v>0</v>
      </c>
      <c r="E39" s="322">
        <f t="shared" ref="E39:W39" si="1">SUM(E7:E38)</f>
        <v>0</v>
      </c>
      <c r="F39" s="322">
        <f t="shared" si="1"/>
        <v>0</v>
      </c>
      <c r="G39" s="322">
        <f t="shared" si="1"/>
        <v>0</v>
      </c>
      <c r="H39" s="322">
        <f t="shared" si="1"/>
        <v>0</v>
      </c>
      <c r="I39" s="322">
        <f t="shared" si="1"/>
        <v>0</v>
      </c>
      <c r="J39" s="322">
        <f t="shared" si="1"/>
        <v>0</v>
      </c>
      <c r="K39" s="322">
        <f t="shared" si="1"/>
        <v>0</v>
      </c>
      <c r="L39" s="322">
        <f t="shared" si="1"/>
        <v>0</v>
      </c>
      <c r="M39" s="322">
        <f t="shared" si="1"/>
        <v>0</v>
      </c>
      <c r="N39" s="322">
        <f t="shared" si="1"/>
        <v>0</v>
      </c>
      <c r="O39" s="322">
        <f t="shared" si="1"/>
        <v>0</v>
      </c>
      <c r="P39" s="322">
        <f t="shared" si="1"/>
        <v>0</v>
      </c>
      <c r="Q39" s="322">
        <f t="shared" si="1"/>
        <v>0</v>
      </c>
      <c r="R39" s="322">
        <f t="shared" si="1"/>
        <v>0</v>
      </c>
      <c r="S39" s="329">
        <f t="shared" si="1"/>
        <v>0</v>
      </c>
      <c r="T39" s="322">
        <f t="shared" si="1"/>
        <v>0</v>
      </c>
      <c r="U39" s="322">
        <f t="shared" si="1"/>
        <v>0</v>
      </c>
      <c r="V39" s="322">
        <f t="shared" si="1"/>
        <v>0</v>
      </c>
      <c r="W39" s="322">
        <f t="shared" si="1"/>
        <v>0</v>
      </c>
    </row>
    <row r="41" spans="1:23" x14ac:dyDescent="0.3">
      <c r="B41" s="1" t="s">
        <v>270</v>
      </c>
    </row>
    <row r="42" spans="1:23" x14ac:dyDescent="0.3">
      <c r="B42" s="1" t="s">
        <v>271</v>
      </c>
    </row>
  </sheetData>
  <autoFilter ref="A6:W39"/>
  <mergeCells count="15">
    <mergeCell ref="A1:W1"/>
    <mergeCell ref="A2:V2"/>
    <mergeCell ref="A3:G3"/>
    <mergeCell ref="A4:A6"/>
    <mergeCell ref="B4:B6"/>
    <mergeCell ref="C4:C6"/>
    <mergeCell ref="D4:D6"/>
    <mergeCell ref="E4:W4"/>
    <mergeCell ref="E5:F5"/>
    <mergeCell ref="G5:H5"/>
    <mergeCell ref="I5:J5"/>
    <mergeCell ref="K5:O5"/>
    <mergeCell ref="P5:R5"/>
    <mergeCell ref="S5:U5"/>
    <mergeCell ref="V5:W5"/>
  </mergeCells>
  <pageMargins left="0.7" right="0.7" top="0.75" bottom="0.75" header="0.3" footer="0.3"/>
  <pageSetup orientation="portrait" horizontalDpi="4294967295" verticalDpi="4294967295"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H530"/>
  <sheetViews>
    <sheetView workbookViewId="0">
      <pane ySplit="14" topLeftCell="A15" activePane="bottomLeft" state="frozen"/>
      <selection activeCell="E98" sqref="E98"/>
      <selection pane="bottomLeft" activeCell="A3" sqref="A3:C9"/>
    </sheetView>
  </sheetViews>
  <sheetFormatPr defaultColWidth="9.109375" defaultRowHeight="14.4" x14ac:dyDescent="0.3"/>
  <cols>
    <col min="1" max="1" width="4.6640625" style="103" bestFit="1" customWidth="1"/>
    <col min="2" max="2" width="33.6640625" style="103" customWidth="1"/>
    <col min="3" max="3" width="27.88671875" style="103" customWidth="1"/>
    <col min="4" max="4" width="22.6640625" style="103" customWidth="1"/>
    <col min="5" max="5" width="24" style="103" customWidth="1"/>
    <col min="6" max="6" width="17.6640625" style="103" customWidth="1"/>
    <col min="7" max="7" width="18.6640625" style="103" customWidth="1"/>
    <col min="8" max="8" width="33.6640625" style="103" customWidth="1"/>
    <col min="9" max="16384" width="9.109375" style="103"/>
  </cols>
  <sheetData>
    <row r="1" spans="1:8" s="48" customFormat="1" ht="17.399999999999999" x14ac:dyDescent="0.35">
      <c r="A1" s="673" t="s">
        <v>349</v>
      </c>
      <c r="B1" s="673"/>
      <c r="C1" s="673"/>
      <c r="D1" s="673"/>
      <c r="E1" s="673"/>
      <c r="F1" s="673"/>
      <c r="G1" s="673"/>
      <c r="H1" s="673"/>
    </row>
    <row r="2" spans="1:8" s="48" customFormat="1" ht="21.75" customHeight="1" thickBot="1" x14ac:dyDescent="0.4">
      <c r="A2" s="674" t="s">
        <v>31</v>
      </c>
      <c r="B2" s="675"/>
      <c r="C2" s="675"/>
      <c r="D2" s="676"/>
      <c r="E2" s="676"/>
      <c r="F2" s="676"/>
      <c r="G2" s="676"/>
      <c r="H2" s="676"/>
    </row>
    <row r="3" spans="1:8" s="48" customFormat="1" ht="54" customHeight="1" x14ac:dyDescent="0.35">
      <c r="A3" s="355" t="s">
        <v>590</v>
      </c>
      <c r="B3" s="356" t="s">
        <v>591</v>
      </c>
      <c r="C3" s="357" t="s">
        <v>592</v>
      </c>
      <c r="D3" s="353"/>
      <c r="E3" s="353"/>
      <c r="F3" s="353"/>
      <c r="G3" s="353"/>
      <c r="H3" s="353"/>
    </row>
    <row r="4" spans="1:8" s="48" customFormat="1" ht="21.75" customHeight="1" x14ac:dyDescent="0.35">
      <c r="A4" s="358">
        <v>1</v>
      </c>
      <c r="B4" s="354"/>
      <c r="C4" s="359"/>
      <c r="D4" s="353"/>
      <c r="E4" s="353"/>
      <c r="F4" s="353"/>
      <c r="G4" s="353"/>
      <c r="H4" s="353"/>
    </row>
    <row r="5" spans="1:8" s="48" customFormat="1" ht="21.75" customHeight="1" x14ac:dyDescent="0.35">
      <c r="A5" s="358">
        <v>2</v>
      </c>
      <c r="B5" s="354"/>
      <c r="C5" s="359"/>
      <c r="D5" s="353"/>
      <c r="E5" s="353"/>
      <c r="F5" s="353"/>
      <c r="G5" s="353"/>
      <c r="H5" s="353"/>
    </row>
    <row r="6" spans="1:8" s="48" customFormat="1" ht="21.75" customHeight="1" x14ac:dyDescent="0.35">
      <c r="A6" s="358">
        <v>3</v>
      </c>
      <c r="B6" s="354"/>
      <c r="C6" s="359"/>
      <c r="D6" s="353"/>
      <c r="E6" s="353"/>
      <c r="F6" s="353"/>
      <c r="G6" s="353"/>
      <c r="H6" s="353"/>
    </row>
    <row r="7" spans="1:8" s="48" customFormat="1" ht="21.75" customHeight="1" x14ac:dyDescent="0.35">
      <c r="A7" s="358">
        <v>4</v>
      </c>
      <c r="B7" s="354"/>
      <c r="C7" s="359"/>
      <c r="D7" s="353"/>
      <c r="E7" s="353"/>
      <c r="F7" s="353"/>
      <c r="G7" s="353"/>
      <c r="H7" s="353"/>
    </row>
    <row r="8" spans="1:8" s="48" customFormat="1" ht="21.75" customHeight="1" x14ac:dyDescent="0.35">
      <c r="A8" s="358">
        <v>5</v>
      </c>
      <c r="B8" s="354"/>
      <c r="C8" s="359"/>
      <c r="D8" s="353"/>
      <c r="E8" s="353"/>
      <c r="F8" s="353"/>
      <c r="G8" s="353"/>
      <c r="H8" s="353"/>
    </row>
    <row r="9" spans="1:8" s="48" customFormat="1" ht="21.75" customHeight="1" thickBot="1" x14ac:dyDescent="0.4">
      <c r="A9" s="358">
        <v>6</v>
      </c>
      <c r="B9" s="360"/>
      <c r="C9" s="361"/>
      <c r="D9" s="353"/>
      <c r="E9" s="353"/>
      <c r="F9" s="353"/>
      <c r="G9" s="353"/>
      <c r="H9" s="353"/>
    </row>
    <row r="10" spans="1:8" s="48" customFormat="1" ht="21.75" customHeight="1" x14ac:dyDescent="0.35">
      <c r="A10" s="353"/>
      <c r="B10" s="353"/>
      <c r="C10" s="353"/>
      <c r="D10" s="353"/>
      <c r="E10" s="353"/>
      <c r="F10" s="353"/>
      <c r="G10" s="353"/>
      <c r="H10" s="353"/>
    </row>
    <row r="11" spans="1:8" s="48" customFormat="1" ht="17.25" customHeight="1" x14ac:dyDescent="0.35">
      <c r="A11" s="564" t="s">
        <v>374</v>
      </c>
      <c r="B11" s="564"/>
      <c r="C11" s="564"/>
      <c r="D11" s="564"/>
      <c r="E11" s="564"/>
      <c r="F11" s="564"/>
      <c r="G11" s="564"/>
      <c r="H11" s="108"/>
    </row>
    <row r="12" spans="1:8" x14ac:dyDescent="0.3">
      <c r="A12" s="664" t="s">
        <v>32</v>
      </c>
      <c r="B12" s="664" t="s">
        <v>26</v>
      </c>
      <c r="C12" s="678" t="s">
        <v>33</v>
      </c>
      <c r="D12" s="679"/>
      <c r="E12" s="679"/>
      <c r="F12" s="679"/>
      <c r="G12" s="679"/>
      <c r="H12" s="680"/>
    </row>
    <row r="13" spans="1:8" x14ac:dyDescent="0.3">
      <c r="A13" s="677"/>
      <c r="B13" s="677"/>
      <c r="C13" s="664" t="s">
        <v>34</v>
      </c>
      <c r="D13" s="664" t="s">
        <v>281</v>
      </c>
      <c r="E13" s="664" t="s">
        <v>35</v>
      </c>
      <c r="F13" s="681" t="s">
        <v>282</v>
      </c>
      <c r="G13" s="682"/>
      <c r="H13" s="664" t="s">
        <v>286</v>
      </c>
    </row>
    <row r="14" spans="1:8" ht="57.6" x14ac:dyDescent="0.3">
      <c r="A14" s="665"/>
      <c r="B14" s="665"/>
      <c r="C14" s="665"/>
      <c r="D14" s="665"/>
      <c r="E14" s="665"/>
      <c r="F14" s="106" t="s">
        <v>36</v>
      </c>
      <c r="G14" s="106" t="s">
        <v>37</v>
      </c>
      <c r="H14" s="665"/>
    </row>
    <row r="15" spans="1:8" s="49" customFormat="1" x14ac:dyDescent="0.3">
      <c r="A15" s="4"/>
      <c r="B15" s="65"/>
      <c r="C15" s="112"/>
      <c r="D15" s="60"/>
      <c r="E15" s="60"/>
      <c r="F15" s="4"/>
      <c r="G15" s="4"/>
      <c r="H15" s="4"/>
    </row>
    <row r="16" spans="1:8" s="49" customFormat="1" ht="15.6" x14ac:dyDescent="0.3">
      <c r="A16" s="91"/>
      <c r="B16" s="168"/>
      <c r="C16" s="168"/>
      <c r="D16" s="165"/>
      <c r="E16" s="163"/>
      <c r="F16" s="164"/>
      <c r="G16" s="164"/>
      <c r="H16" s="282"/>
    </row>
    <row r="17" spans="1:8" s="49" customFormat="1" x14ac:dyDescent="0.3">
      <c r="A17" s="91"/>
      <c r="B17" s="168"/>
      <c r="C17" s="168"/>
      <c r="D17" s="167"/>
      <c r="E17" s="163"/>
      <c r="F17" s="164"/>
      <c r="G17" s="164"/>
      <c r="H17" s="163"/>
    </row>
    <row r="18" spans="1:8" s="49" customFormat="1" x14ac:dyDescent="0.3">
      <c r="A18" s="91"/>
      <c r="B18" s="173"/>
      <c r="C18" s="173"/>
      <c r="D18" s="172"/>
      <c r="E18" s="163"/>
      <c r="F18" s="164"/>
      <c r="G18" s="164"/>
      <c r="H18" s="169"/>
    </row>
    <row r="19" spans="1:8" s="49" customFormat="1" x14ac:dyDescent="0.3">
      <c r="A19" s="91"/>
      <c r="B19" s="166"/>
      <c r="C19" s="168"/>
      <c r="D19" s="167"/>
      <c r="E19" s="163"/>
      <c r="F19" s="164"/>
      <c r="G19" s="164"/>
      <c r="H19" s="163"/>
    </row>
    <row r="20" spans="1:8" s="49" customFormat="1" x14ac:dyDescent="0.3">
      <c r="A20" s="91"/>
      <c r="B20" s="168"/>
      <c r="C20" s="168"/>
      <c r="D20" s="165"/>
      <c r="E20" s="163"/>
      <c r="F20" s="164"/>
      <c r="G20" s="164"/>
      <c r="H20" s="163"/>
    </row>
    <row r="21" spans="1:8" s="49" customFormat="1" x14ac:dyDescent="0.3">
      <c r="A21" s="91"/>
      <c r="B21" s="168"/>
      <c r="C21" s="168"/>
      <c r="D21" s="165"/>
      <c r="E21" s="163"/>
      <c r="F21" s="164"/>
      <c r="G21" s="164"/>
      <c r="H21" s="163"/>
    </row>
    <row r="22" spans="1:8" s="49" customFormat="1" x14ac:dyDescent="0.3">
      <c r="A22" s="91"/>
      <c r="B22" s="168"/>
      <c r="C22" s="168"/>
      <c r="D22" s="167"/>
      <c r="E22" s="163"/>
      <c r="F22" s="163"/>
      <c r="G22" s="164"/>
      <c r="H22" s="163"/>
    </row>
    <row r="23" spans="1:8" s="49" customFormat="1" x14ac:dyDescent="0.3">
      <c r="A23" s="91"/>
      <c r="B23" s="168"/>
      <c r="C23" s="168"/>
      <c r="D23" s="167"/>
      <c r="E23" s="164"/>
      <c r="F23" s="164"/>
      <c r="G23" s="164"/>
      <c r="H23" s="163"/>
    </row>
    <row r="24" spans="1:8" s="49" customFormat="1" x14ac:dyDescent="0.3">
      <c r="A24" s="91"/>
      <c r="B24" s="168"/>
      <c r="C24" s="168"/>
      <c r="D24" s="167"/>
      <c r="E24" s="163"/>
      <c r="F24" s="164"/>
      <c r="G24" s="164"/>
      <c r="H24" s="163"/>
    </row>
    <row r="25" spans="1:8" s="49" customFormat="1" x14ac:dyDescent="0.3">
      <c r="A25" s="91"/>
      <c r="B25" s="168"/>
      <c r="C25" s="168"/>
      <c r="D25" s="167"/>
      <c r="E25" s="163"/>
      <c r="F25" s="164"/>
      <c r="G25" s="164"/>
      <c r="H25" s="163"/>
    </row>
    <row r="26" spans="1:8" s="49" customFormat="1" x14ac:dyDescent="0.3">
      <c r="A26" s="91"/>
      <c r="B26" s="173"/>
      <c r="C26" s="168"/>
      <c r="D26" s="172"/>
      <c r="E26" s="171"/>
      <c r="F26" s="169"/>
      <c r="G26" s="169"/>
      <c r="H26" s="169"/>
    </row>
    <row r="27" spans="1:8" s="49" customFormat="1" x14ac:dyDescent="0.3">
      <c r="A27" s="91"/>
      <c r="B27" s="168"/>
      <c r="C27" s="168"/>
      <c r="D27" s="167"/>
      <c r="E27" s="163"/>
      <c r="F27" s="164"/>
      <c r="G27" s="164"/>
      <c r="H27" s="163"/>
    </row>
    <row r="28" spans="1:8" s="49" customFormat="1" ht="27.75" customHeight="1" x14ac:dyDescent="0.3">
      <c r="A28" s="91"/>
      <c r="B28" s="168"/>
      <c r="C28" s="168"/>
      <c r="D28" s="167"/>
      <c r="E28" s="164"/>
      <c r="F28" s="164"/>
      <c r="G28" s="164"/>
      <c r="H28" s="163"/>
    </row>
    <row r="29" spans="1:8" x14ac:dyDescent="0.3">
      <c r="A29" s="91"/>
      <c r="B29" s="168"/>
      <c r="C29" s="168"/>
      <c r="D29" s="167"/>
      <c r="E29" s="164"/>
      <c r="F29" s="164"/>
      <c r="G29" s="164"/>
      <c r="H29" s="163"/>
    </row>
    <row r="30" spans="1:8" x14ac:dyDescent="0.3">
      <c r="A30" s="91"/>
      <c r="B30" s="168"/>
      <c r="C30" s="168"/>
      <c r="D30" s="167"/>
      <c r="E30" s="163"/>
      <c r="F30" s="163"/>
      <c r="G30" s="164"/>
      <c r="H30" s="163"/>
    </row>
    <row r="31" spans="1:8" x14ac:dyDescent="0.3">
      <c r="A31" s="91"/>
      <c r="B31" s="168"/>
      <c r="C31" s="168"/>
      <c r="D31" s="167"/>
      <c r="E31" s="163"/>
      <c r="F31" s="164"/>
      <c r="G31" s="164"/>
      <c r="H31" s="163"/>
    </row>
    <row r="32" spans="1:8" x14ac:dyDescent="0.3">
      <c r="A32" s="91"/>
      <c r="B32" s="168"/>
      <c r="C32" s="168"/>
      <c r="D32" s="165"/>
      <c r="E32" s="163"/>
      <c r="F32" s="164"/>
      <c r="G32" s="164"/>
      <c r="H32" s="163"/>
    </row>
    <row r="33" spans="1:8" x14ac:dyDescent="0.3">
      <c r="A33" s="91"/>
      <c r="B33" s="168"/>
      <c r="C33" s="168"/>
      <c r="D33" s="165"/>
      <c r="E33" s="164"/>
      <c r="F33" s="164"/>
      <c r="G33" s="164"/>
      <c r="H33" s="163"/>
    </row>
    <row r="34" spans="1:8" x14ac:dyDescent="0.3">
      <c r="A34" s="91"/>
      <c r="B34" s="168"/>
      <c r="C34" s="168"/>
      <c r="D34" s="167"/>
      <c r="E34" s="163"/>
      <c r="F34" s="164"/>
      <c r="G34" s="164"/>
      <c r="H34" s="171"/>
    </row>
    <row r="35" spans="1:8" x14ac:dyDescent="0.3">
      <c r="A35" s="91"/>
      <c r="B35" s="179"/>
      <c r="C35" s="179"/>
      <c r="D35" s="179"/>
      <c r="E35" s="177"/>
      <c r="F35" s="178"/>
      <c r="G35" s="177"/>
      <c r="H35" s="177"/>
    </row>
    <row r="36" spans="1:8" x14ac:dyDescent="0.3">
      <c r="A36" s="91"/>
      <c r="B36" s="168"/>
      <c r="C36" s="168"/>
      <c r="D36" s="165"/>
      <c r="E36" s="163"/>
      <c r="F36" s="176"/>
      <c r="G36" s="164"/>
      <c r="H36" s="163"/>
    </row>
    <row r="37" spans="1:8" x14ac:dyDescent="0.3">
      <c r="A37" s="91"/>
      <c r="B37" s="168"/>
      <c r="C37" s="168"/>
      <c r="D37" s="167"/>
      <c r="E37" s="163"/>
      <c r="F37" s="176"/>
      <c r="G37" s="164"/>
      <c r="H37" s="163"/>
    </row>
    <row r="38" spans="1:8" x14ac:dyDescent="0.3">
      <c r="A38" s="91"/>
      <c r="B38" s="166"/>
      <c r="C38" s="168"/>
      <c r="D38" s="165"/>
      <c r="E38" s="163"/>
      <c r="F38" s="176"/>
      <c r="G38" s="164"/>
      <c r="H38" s="163"/>
    </row>
    <row r="39" spans="1:8" x14ac:dyDescent="0.3">
      <c r="A39" s="91"/>
      <c r="B39" s="168"/>
      <c r="C39" s="168"/>
      <c r="D39" s="167"/>
      <c r="E39" s="163"/>
      <c r="F39" s="176"/>
      <c r="G39" s="164"/>
      <c r="H39" s="163"/>
    </row>
    <row r="40" spans="1:8" x14ac:dyDescent="0.3">
      <c r="A40" s="91"/>
      <c r="B40" s="166"/>
      <c r="C40" s="168"/>
      <c r="D40" s="167"/>
      <c r="E40" s="164"/>
      <c r="F40" s="164"/>
      <c r="G40" s="164"/>
      <c r="H40" s="163"/>
    </row>
    <row r="41" spans="1:8" x14ac:dyDescent="0.3">
      <c r="A41" s="91"/>
      <c r="B41" s="168"/>
      <c r="C41" s="168"/>
      <c r="D41" s="165"/>
      <c r="E41" s="163"/>
      <c r="F41" s="163"/>
      <c r="G41" s="164"/>
      <c r="H41" s="163"/>
    </row>
    <row r="42" spans="1:8" x14ac:dyDescent="0.3">
      <c r="A42" s="91"/>
      <c r="B42" s="173"/>
      <c r="C42" s="173"/>
      <c r="D42" s="172"/>
      <c r="E42" s="163"/>
      <c r="F42" s="171"/>
      <c r="G42" s="171"/>
      <c r="H42" s="171"/>
    </row>
    <row r="43" spans="1:8" x14ac:dyDescent="0.3">
      <c r="A43" s="91"/>
      <c r="B43" s="168"/>
      <c r="C43" s="168"/>
      <c r="D43" s="167"/>
      <c r="E43" s="163"/>
      <c r="F43" s="164"/>
      <c r="G43" s="164"/>
      <c r="H43" s="163"/>
    </row>
    <row r="44" spans="1:8" x14ac:dyDescent="0.3">
      <c r="A44" s="91"/>
      <c r="B44" s="168"/>
      <c r="C44" s="168"/>
      <c r="D44" s="167"/>
      <c r="E44" s="175"/>
      <c r="F44" s="164"/>
      <c r="G44" s="164"/>
      <c r="H44" s="164"/>
    </row>
    <row r="45" spans="1:8" x14ac:dyDescent="0.3">
      <c r="A45" s="91"/>
      <c r="B45" s="166"/>
      <c r="C45" s="168"/>
      <c r="D45" s="167"/>
      <c r="E45" s="163"/>
      <c r="F45" s="164"/>
      <c r="G45" s="164"/>
      <c r="H45" s="163"/>
    </row>
    <row r="46" spans="1:8" x14ac:dyDescent="0.3">
      <c r="A46" s="91"/>
      <c r="B46" s="168"/>
      <c r="C46" s="168"/>
      <c r="D46" s="167"/>
      <c r="E46" s="170"/>
      <c r="F46" s="164"/>
      <c r="G46" s="164"/>
      <c r="H46" s="164"/>
    </row>
    <row r="47" spans="1:8" x14ac:dyDescent="0.3">
      <c r="A47" s="91"/>
      <c r="B47" s="173"/>
      <c r="C47" s="173"/>
      <c r="D47" s="172"/>
      <c r="E47" s="171"/>
      <c r="F47" s="171"/>
      <c r="G47" s="171"/>
      <c r="H47" s="163"/>
    </row>
    <row r="48" spans="1:8" x14ac:dyDescent="0.3">
      <c r="A48" s="91"/>
      <c r="B48" s="166"/>
      <c r="C48" s="168"/>
      <c r="D48" s="165"/>
      <c r="E48" s="163"/>
      <c r="F48" s="163"/>
      <c r="G48" s="164"/>
      <c r="H48" s="163"/>
    </row>
    <row r="49" spans="1:8" x14ac:dyDescent="0.3">
      <c r="A49" s="91"/>
      <c r="B49" s="166"/>
      <c r="C49" s="168"/>
      <c r="D49" s="165"/>
      <c r="E49" s="163"/>
      <c r="F49" s="164"/>
      <c r="G49" s="164"/>
      <c r="H49" s="163"/>
    </row>
    <row r="50" spans="1:8" x14ac:dyDescent="0.3">
      <c r="A50" s="91"/>
      <c r="B50" s="173"/>
      <c r="C50" s="173"/>
      <c r="D50" s="172"/>
      <c r="E50" s="171"/>
      <c r="F50" s="171"/>
      <c r="G50" s="171"/>
      <c r="H50" s="163"/>
    </row>
    <row r="51" spans="1:8" x14ac:dyDescent="0.3">
      <c r="A51" s="91"/>
      <c r="B51" s="173"/>
      <c r="C51" s="173"/>
      <c r="D51" s="172"/>
      <c r="E51" s="171"/>
      <c r="F51" s="171"/>
      <c r="G51" s="171"/>
      <c r="H51" s="163"/>
    </row>
    <row r="52" spans="1:8" x14ac:dyDescent="0.3">
      <c r="A52" s="91"/>
      <c r="B52" s="168"/>
      <c r="C52" s="168"/>
      <c r="D52" s="167"/>
      <c r="E52" s="170"/>
      <c r="F52" s="171"/>
      <c r="G52" s="171"/>
      <c r="H52" s="163"/>
    </row>
    <row r="53" spans="1:8" x14ac:dyDescent="0.3">
      <c r="A53" s="91"/>
      <c r="B53" s="173"/>
      <c r="C53" s="173"/>
      <c r="D53" s="172"/>
      <c r="E53" s="171"/>
      <c r="F53" s="171"/>
      <c r="G53" s="171"/>
      <c r="H53" s="171"/>
    </row>
    <row r="54" spans="1:8" x14ac:dyDescent="0.3">
      <c r="A54" s="91"/>
      <c r="B54" s="173"/>
      <c r="C54" s="173"/>
      <c r="D54" s="172"/>
      <c r="E54" s="171"/>
      <c r="F54" s="171"/>
      <c r="G54" s="171"/>
      <c r="H54" s="169"/>
    </row>
    <row r="55" spans="1:8" x14ac:dyDescent="0.3">
      <c r="A55" s="91"/>
      <c r="B55" s="168"/>
      <c r="C55" s="168"/>
      <c r="D55" s="167"/>
      <c r="E55" s="163"/>
      <c r="F55" s="164"/>
      <c r="G55" s="164"/>
      <c r="H55" s="169"/>
    </row>
    <row r="56" spans="1:8" x14ac:dyDescent="0.3">
      <c r="A56" s="91"/>
      <c r="B56" s="168"/>
      <c r="C56" s="166"/>
      <c r="D56" s="167"/>
      <c r="E56" s="163"/>
      <c r="F56" s="164"/>
      <c r="G56" s="164"/>
      <c r="H56" s="169"/>
    </row>
    <row r="57" spans="1:8" x14ac:dyDescent="0.3">
      <c r="A57" s="91"/>
      <c r="B57" s="168"/>
      <c r="C57" s="166"/>
      <c r="D57" s="167"/>
      <c r="E57" s="164"/>
      <c r="F57" s="164"/>
      <c r="G57" s="164"/>
      <c r="H57" s="169"/>
    </row>
    <row r="58" spans="1:8" x14ac:dyDescent="0.3">
      <c r="A58" s="91"/>
      <c r="B58" s="173"/>
      <c r="C58" s="173"/>
      <c r="D58" s="172"/>
      <c r="E58" s="171"/>
      <c r="F58" s="169"/>
      <c r="G58" s="169"/>
      <c r="H58" s="169"/>
    </row>
    <row r="59" spans="1:8" x14ac:dyDescent="0.3">
      <c r="A59" s="91"/>
      <c r="B59" s="173"/>
      <c r="C59" s="173"/>
      <c r="D59" s="172"/>
      <c r="E59" s="171"/>
      <c r="F59" s="171"/>
      <c r="G59" s="171"/>
      <c r="H59" s="169"/>
    </row>
    <row r="60" spans="1:8" x14ac:dyDescent="0.3">
      <c r="A60" s="91"/>
      <c r="B60" s="166"/>
      <c r="C60" s="168"/>
      <c r="D60" s="167"/>
      <c r="E60" s="163"/>
      <c r="F60" s="163"/>
      <c r="G60" s="164"/>
      <c r="H60" s="169"/>
    </row>
    <row r="61" spans="1:8" x14ac:dyDescent="0.3">
      <c r="A61" s="91"/>
      <c r="B61" s="168"/>
      <c r="C61" s="168"/>
      <c r="D61" s="165"/>
      <c r="E61" s="163"/>
      <c r="F61" s="164"/>
      <c r="G61" s="164"/>
      <c r="H61" s="169"/>
    </row>
    <row r="62" spans="1:8" x14ac:dyDescent="0.3">
      <c r="A62" s="91"/>
      <c r="B62" s="168"/>
      <c r="C62" s="168"/>
      <c r="D62" s="167"/>
      <c r="E62" s="163"/>
      <c r="F62" s="164"/>
      <c r="G62" s="164"/>
      <c r="H62" s="169"/>
    </row>
    <row r="63" spans="1:8" x14ac:dyDescent="0.3">
      <c r="A63" s="91"/>
      <c r="B63" s="168"/>
      <c r="C63" s="166"/>
      <c r="D63" s="165"/>
      <c r="E63" s="163"/>
      <c r="F63" s="164"/>
      <c r="G63" s="164"/>
      <c r="H63" s="169"/>
    </row>
    <row r="64" spans="1:8" x14ac:dyDescent="0.3">
      <c r="A64" s="91"/>
      <c r="B64" s="168"/>
      <c r="C64" s="168"/>
      <c r="D64" s="167"/>
      <c r="E64" s="175"/>
      <c r="F64" s="164"/>
      <c r="G64" s="164"/>
      <c r="H64" s="169"/>
    </row>
    <row r="65" spans="1:8" x14ac:dyDescent="0.3">
      <c r="A65" s="91"/>
      <c r="B65" s="168"/>
      <c r="C65" s="168"/>
      <c r="D65" s="165"/>
      <c r="E65" s="163"/>
      <c r="F65" s="164"/>
      <c r="G65" s="164"/>
      <c r="H65" s="169"/>
    </row>
    <row r="66" spans="1:8" x14ac:dyDescent="0.3">
      <c r="A66" s="91"/>
      <c r="B66" s="168"/>
      <c r="C66" s="166"/>
      <c r="D66" s="167"/>
      <c r="E66" s="164"/>
      <c r="F66" s="164"/>
      <c r="G66" s="164"/>
      <c r="H66" s="169"/>
    </row>
    <row r="67" spans="1:8" x14ac:dyDescent="0.3">
      <c r="A67" s="91"/>
      <c r="B67" s="168"/>
      <c r="C67" s="168"/>
      <c r="D67" s="167"/>
      <c r="E67" s="163"/>
      <c r="F67" s="164"/>
      <c r="G67" s="164"/>
      <c r="H67" s="169"/>
    </row>
    <row r="68" spans="1:8" x14ac:dyDescent="0.3">
      <c r="A68" s="91"/>
      <c r="B68" s="168"/>
      <c r="C68" s="168"/>
      <c r="D68" s="165"/>
      <c r="E68" s="163"/>
      <c r="F68" s="164"/>
      <c r="G68" s="164"/>
      <c r="H68" s="169"/>
    </row>
    <row r="69" spans="1:8" x14ac:dyDescent="0.3">
      <c r="A69" s="91"/>
      <c r="B69" s="168"/>
      <c r="C69" s="168"/>
      <c r="D69" s="165"/>
      <c r="E69" s="163"/>
      <c r="F69" s="164"/>
      <c r="G69" s="164"/>
      <c r="H69" s="169"/>
    </row>
    <row r="70" spans="1:8" x14ac:dyDescent="0.3">
      <c r="A70" s="91"/>
      <c r="B70" s="173"/>
      <c r="C70" s="173"/>
      <c r="D70" s="172"/>
      <c r="E70" s="171"/>
      <c r="F70" s="171"/>
      <c r="G70" s="169"/>
      <c r="H70" s="169"/>
    </row>
    <row r="71" spans="1:8" x14ac:dyDescent="0.3">
      <c r="A71" s="91"/>
      <c r="B71" s="168"/>
      <c r="C71" s="168"/>
      <c r="D71" s="167"/>
      <c r="E71" s="174"/>
      <c r="F71" s="164"/>
      <c r="G71" s="91"/>
      <c r="H71" s="169"/>
    </row>
    <row r="72" spans="1:8" x14ac:dyDescent="0.3">
      <c r="A72" s="91"/>
      <c r="B72" s="168"/>
      <c r="C72" s="168"/>
      <c r="D72" s="167"/>
      <c r="E72" s="163"/>
      <c r="F72" s="164"/>
      <c r="G72" s="164"/>
      <c r="H72" s="163"/>
    </row>
    <row r="73" spans="1:8" x14ac:dyDescent="0.3">
      <c r="A73" s="91"/>
      <c r="B73" s="168"/>
      <c r="C73" s="168"/>
      <c r="D73" s="167"/>
      <c r="E73" s="163"/>
      <c r="F73" s="164"/>
      <c r="G73" s="164"/>
      <c r="H73" s="163"/>
    </row>
    <row r="74" spans="1:8" x14ac:dyDescent="0.3">
      <c r="A74" s="91"/>
      <c r="B74" s="173"/>
      <c r="C74" s="173"/>
      <c r="D74" s="172"/>
      <c r="E74" s="171"/>
      <c r="F74" s="169"/>
      <c r="G74" s="169"/>
      <c r="H74" s="169"/>
    </row>
    <row r="75" spans="1:8" x14ac:dyDescent="0.3">
      <c r="A75" s="91"/>
      <c r="B75" s="166"/>
      <c r="C75" s="168"/>
      <c r="D75" s="165"/>
      <c r="E75" s="163"/>
      <c r="F75" s="164"/>
      <c r="G75" s="164"/>
      <c r="H75" s="169"/>
    </row>
    <row r="76" spans="1:8" x14ac:dyDescent="0.3">
      <c r="A76" s="91"/>
      <c r="B76" s="166"/>
      <c r="C76" s="168"/>
      <c r="D76" s="165"/>
      <c r="E76" s="170"/>
      <c r="F76" s="164"/>
      <c r="G76" s="164"/>
      <c r="H76" s="169"/>
    </row>
    <row r="77" spans="1:8" x14ac:dyDescent="0.3">
      <c r="A77" s="91"/>
      <c r="B77" s="168"/>
      <c r="C77" s="168"/>
      <c r="D77" s="167"/>
      <c r="E77" s="163"/>
      <c r="F77" s="164"/>
      <c r="G77" s="164"/>
      <c r="H77" s="169"/>
    </row>
    <row r="78" spans="1:8" x14ac:dyDescent="0.3">
      <c r="A78" s="91"/>
      <c r="B78" s="168"/>
      <c r="C78" s="168"/>
      <c r="D78" s="165"/>
      <c r="E78" s="170"/>
      <c r="F78" s="164"/>
      <c r="G78" s="164"/>
      <c r="H78" s="163"/>
    </row>
    <row r="79" spans="1:8" x14ac:dyDescent="0.3">
      <c r="A79" s="91"/>
      <c r="B79" s="166"/>
      <c r="C79" s="168"/>
      <c r="D79" s="165"/>
      <c r="E79" s="163"/>
      <c r="F79" s="164"/>
      <c r="G79" s="164"/>
      <c r="H79" s="169"/>
    </row>
    <row r="80" spans="1:8" x14ac:dyDescent="0.3">
      <c r="A80" s="91"/>
      <c r="B80" s="166"/>
      <c r="C80" s="168"/>
      <c r="D80" s="167"/>
      <c r="E80" s="163"/>
      <c r="F80" s="164"/>
      <c r="G80" s="164"/>
      <c r="H80" s="169"/>
    </row>
    <row r="81" spans="1:8" x14ac:dyDescent="0.3">
      <c r="A81" s="91"/>
      <c r="B81" s="168"/>
      <c r="C81" s="166"/>
      <c r="D81" s="167"/>
      <c r="E81" s="163"/>
      <c r="F81" s="164"/>
      <c r="G81" s="164"/>
      <c r="H81" s="163"/>
    </row>
    <row r="82" spans="1:8" x14ac:dyDescent="0.3">
      <c r="A82" s="91"/>
      <c r="B82" s="168"/>
      <c r="C82" s="168"/>
      <c r="D82" s="167"/>
      <c r="E82" s="170"/>
      <c r="F82" s="164"/>
      <c r="G82" s="91"/>
      <c r="H82" s="163"/>
    </row>
    <row r="83" spans="1:8" x14ac:dyDescent="0.3">
      <c r="A83" s="91"/>
      <c r="B83" s="166"/>
      <c r="C83" s="168"/>
      <c r="D83" s="165"/>
      <c r="E83" s="163"/>
      <c r="F83" s="164"/>
      <c r="G83" s="164"/>
      <c r="H83" s="163"/>
    </row>
    <row r="84" spans="1:8" x14ac:dyDescent="0.3">
      <c r="A84" s="91"/>
      <c r="B84" s="168"/>
      <c r="C84" s="168"/>
      <c r="D84" s="167"/>
      <c r="E84" s="163"/>
      <c r="F84" s="164"/>
      <c r="G84" s="164"/>
      <c r="H84" s="163"/>
    </row>
    <row r="85" spans="1:8" x14ac:dyDescent="0.3">
      <c r="A85" s="91"/>
      <c r="B85" s="168"/>
      <c r="C85" s="168"/>
      <c r="D85" s="165"/>
      <c r="E85" s="163"/>
      <c r="F85" s="164"/>
      <c r="G85" s="164"/>
      <c r="H85" s="163"/>
    </row>
    <row r="86" spans="1:8" x14ac:dyDescent="0.3">
      <c r="A86" s="91"/>
      <c r="B86" s="166"/>
      <c r="C86" s="168"/>
      <c r="D86" s="167"/>
      <c r="E86" s="170"/>
      <c r="F86" s="164"/>
      <c r="G86" s="164"/>
      <c r="H86" s="163"/>
    </row>
    <row r="87" spans="1:8" x14ac:dyDescent="0.3">
      <c r="A87" s="91"/>
      <c r="B87" s="168"/>
      <c r="C87" s="168"/>
      <c r="D87" s="165"/>
      <c r="E87" s="163"/>
      <c r="F87" s="163"/>
      <c r="G87" s="164"/>
      <c r="H87" s="169"/>
    </row>
    <row r="88" spans="1:8" x14ac:dyDescent="0.3">
      <c r="A88" s="91"/>
      <c r="B88" s="168"/>
      <c r="C88" s="168"/>
      <c r="D88" s="165"/>
      <c r="E88" s="163"/>
      <c r="F88" s="163"/>
      <c r="G88" s="164"/>
      <c r="H88" s="169"/>
    </row>
    <row r="89" spans="1:8" x14ac:dyDescent="0.3">
      <c r="A89" s="91"/>
      <c r="B89" s="168"/>
      <c r="C89" s="168"/>
      <c r="D89" s="165"/>
      <c r="E89" s="163"/>
      <c r="F89" s="163"/>
      <c r="G89" s="164"/>
      <c r="H89" s="169"/>
    </row>
    <row r="90" spans="1:8" x14ac:dyDescent="0.3">
      <c r="A90" s="91"/>
      <c r="B90" s="168"/>
      <c r="C90" s="168"/>
      <c r="D90" s="165"/>
      <c r="E90" s="163"/>
      <c r="F90" s="163"/>
      <c r="G90" s="164"/>
      <c r="H90" s="169"/>
    </row>
    <row r="91" spans="1:8" x14ac:dyDescent="0.3">
      <c r="A91" s="91"/>
      <c r="B91" s="168"/>
      <c r="C91" s="168"/>
      <c r="D91" s="165"/>
      <c r="E91" s="163"/>
      <c r="F91" s="163"/>
      <c r="G91" s="164"/>
      <c r="H91" s="169"/>
    </row>
    <row r="92" spans="1:8" x14ac:dyDescent="0.3">
      <c r="A92" s="91"/>
      <c r="B92" s="168"/>
      <c r="C92" s="168"/>
      <c r="D92" s="165"/>
      <c r="E92" s="163"/>
      <c r="F92" s="163"/>
      <c r="G92" s="164"/>
      <c r="H92" s="169"/>
    </row>
    <row r="93" spans="1:8" x14ac:dyDescent="0.3">
      <c r="A93" s="91"/>
      <c r="B93" s="168"/>
      <c r="C93" s="168"/>
      <c r="D93" s="165"/>
      <c r="E93" s="163"/>
      <c r="F93" s="163"/>
      <c r="G93" s="164"/>
      <c r="H93" s="169"/>
    </row>
    <row r="94" spans="1:8" x14ac:dyDescent="0.3">
      <c r="A94" s="91"/>
      <c r="B94" s="168"/>
      <c r="C94" s="168"/>
      <c r="D94" s="165"/>
      <c r="E94" s="163"/>
      <c r="F94" s="163"/>
      <c r="G94" s="164"/>
      <c r="H94" s="169"/>
    </row>
    <row r="95" spans="1:8" x14ac:dyDescent="0.3">
      <c r="A95" s="91"/>
      <c r="B95" s="168"/>
      <c r="C95" s="168"/>
      <c r="D95" s="165"/>
      <c r="E95" s="163"/>
      <c r="F95" s="163"/>
      <c r="G95" s="164"/>
      <c r="H95" s="169"/>
    </row>
    <row r="96" spans="1:8" x14ac:dyDescent="0.3">
      <c r="A96" s="91"/>
      <c r="B96" s="168"/>
      <c r="C96" s="168"/>
      <c r="D96" s="165"/>
      <c r="E96" s="163"/>
      <c r="F96" s="163"/>
      <c r="G96" s="164"/>
      <c r="H96" s="169"/>
    </row>
    <row r="97" spans="1:8" x14ac:dyDescent="0.3">
      <c r="A97" s="91"/>
      <c r="B97" s="168"/>
      <c r="C97" s="168"/>
      <c r="D97" s="165"/>
      <c r="E97" s="163"/>
      <c r="F97" s="163"/>
      <c r="G97" s="164"/>
      <c r="H97" s="169"/>
    </row>
    <row r="98" spans="1:8" x14ac:dyDescent="0.3">
      <c r="A98" s="91"/>
      <c r="B98" s="168"/>
      <c r="C98" s="168"/>
      <c r="D98" s="165"/>
      <c r="E98" s="163"/>
      <c r="F98" s="163"/>
      <c r="G98" s="164"/>
      <c r="H98" s="169"/>
    </row>
    <row r="99" spans="1:8" x14ac:dyDescent="0.3">
      <c r="A99" s="91"/>
      <c r="B99" s="168"/>
      <c r="C99" s="168"/>
      <c r="D99" s="165"/>
      <c r="E99" s="163"/>
      <c r="F99" s="163"/>
      <c r="G99" s="164"/>
      <c r="H99" s="169"/>
    </row>
    <row r="100" spans="1:8" x14ac:dyDescent="0.3">
      <c r="A100" s="91"/>
      <c r="B100" s="168"/>
      <c r="C100" s="168"/>
      <c r="D100" s="165"/>
      <c r="E100" s="163"/>
      <c r="F100" s="163"/>
      <c r="G100" s="164"/>
      <c r="H100" s="169"/>
    </row>
    <row r="101" spans="1:8" x14ac:dyDescent="0.3">
      <c r="A101" s="91"/>
      <c r="B101" s="168"/>
      <c r="C101" s="168"/>
      <c r="D101" s="165"/>
      <c r="E101" s="163"/>
      <c r="F101" s="163"/>
      <c r="G101" s="164"/>
      <c r="H101" s="169"/>
    </row>
    <row r="102" spans="1:8" x14ac:dyDescent="0.3">
      <c r="A102" s="91"/>
      <c r="B102" s="168"/>
      <c r="C102" s="168"/>
      <c r="D102" s="165"/>
      <c r="E102" s="163"/>
      <c r="F102" s="163"/>
      <c r="G102" s="164"/>
      <c r="H102" s="169"/>
    </row>
    <row r="103" spans="1:8" x14ac:dyDescent="0.3">
      <c r="A103" s="91"/>
      <c r="B103" s="168"/>
      <c r="C103" s="168"/>
      <c r="D103" s="165"/>
      <c r="E103" s="163"/>
      <c r="F103" s="163"/>
      <c r="G103" s="164"/>
      <c r="H103" s="169"/>
    </row>
    <row r="104" spans="1:8" x14ac:dyDescent="0.3">
      <c r="A104" s="91"/>
      <c r="B104" s="168"/>
      <c r="C104" s="168"/>
      <c r="D104" s="165"/>
      <c r="E104" s="163"/>
      <c r="F104" s="163"/>
      <c r="G104" s="164"/>
      <c r="H104" s="169"/>
    </row>
    <row r="105" spans="1:8" x14ac:dyDescent="0.3">
      <c r="A105" s="91"/>
      <c r="B105" s="168"/>
      <c r="C105" s="168"/>
      <c r="D105" s="165"/>
      <c r="E105" s="163"/>
      <c r="F105" s="163"/>
      <c r="G105" s="164"/>
      <c r="H105" s="169"/>
    </row>
    <row r="106" spans="1:8" x14ac:dyDescent="0.3">
      <c r="A106" s="91"/>
      <c r="B106" s="168"/>
      <c r="C106" s="168"/>
      <c r="D106" s="165"/>
      <c r="E106" s="163"/>
      <c r="F106" s="163"/>
      <c r="G106" s="164"/>
      <c r="H106" s="169"/>
    </row>
    <row r="107" spans="1:8" x14ac:dyDescent="0.3">
      <c r="A107" s="91"/>
      <c r="B107" s="168"/>
      <c r="C107" s="168"/>
      <c r="D107" s="165"/>
      <c r="E107" s="163"/>
      <c r="F107" s="163"/>
      <c r="G107" s="164"/>
      <c r="H107" s="169"/>
    </row>
    <row r="108" spans="1:8" x14ac:dyDescent="0.3">
      <c r="A108" s="91"/>
      <c r="B108" s="168"/>
      <c r="C108" s="168"/>
      <c r="D108" s="165"/>
      <c r="E108" s="163"/>
      <c r="F108" s="163"/>
      <c r="G108" s="164"/>
      <c r="H108" s="169"/>
    </row>
    <row r="109" spans="1:8" x14ac:dyDescent="0.3">
      <c r="A109" s="91"/>
      <c r="B109" s="168"/>
      <c r="C109" s="168"/>
      <c r="D109" s="165"/>
      <c r="E109" s="163"/>
      <c r="F109" s="163"/>
      <c r="G109" s="164"/>
      <c r="H109" s="169"/>
    </row>
    <row r="110" spans="1:8" x14ac:dyDescent="0.3">
      <c r="A110" s="91"/>
      <c r="B110" s="168"/>
      <c r="C110" s="168"/>
      <c r="D110" s="165"/>
      <c r="E110" s="163"/>
      <c r="F110" s="163"/>
      <c r="G110" s="164"/>
      <c r="H110" s="169"/>
    </row>
    <row r="111" spans="1:8" x14ac:dyDescent="0.3">
      <c r="A111" s="91"/>
      <c r="B111" s="168"/>
      <c r="C111" s="168"/>
      <c r="D111" s="165"/>
      <c r="E111" s="163"/>
      <c r="F111" s="163"/>
      <c r="G111" s="164"/>
      <c r="H111" s="169"/>
    </row>
    <row r="112" spans="1:8" x14ac:dyDescent="0.3">
      <c r="A112" s="91"/>
      <c r="B112" s="168"/>
      <c r="C112" s="168"/>
      <c r="D112" s="165"/>
      <c r="E112" s="163"/>
      <c r="F112" s="163"/>
      <c r="G112" s="164"/>
      <c r="H112" s="169"/>
    </row>
    <row r="113" spans="1:8" x14ac:dyDescent="0.3">
      <c r="A113" s="91"/>
      <c r="B113" s="168"/>
      <c r="C113" s="168"/>
      <c r="D113" s="165"/>
      <c r="E113" s="163"/>
      <c r="F113" s="163"/>
      <c r="G113" s="164"/>
      <c r="H113" s="169"/>
    </row>
    <row r="114" spans="1:8" x14ac:dyDescent="0.3">
      <c r="A114" s="91"/>
      <c r="B114" s="168"/>
      <c r="C114" s="168"/>
      <c r="D114" s="165"/>
      <c r="E114" s="163"/>
      <c r="F114" s="163"/>
      <c r="G114" s="164"/>
      <c r="H114" s="169"/>
    </row>
    <row r="115" spans="1:8" x14ac:dyDescent="0.3">
      <c r="A115" s="91"/>
      <c r="B115" s="168"/>
      <c r="C115" s="168"/>
      <c r="D115" s="165"/>
      <c r="E115" s="163"/>
      <c r="F115" s="163"/>
      <c r="G115" s="164"/>
      <c r="H115" s="169"/>
    </row>
    <row r="116" spans="1:8" x14ac:dyDescent="0.3">
      <c r="A116" s="91"/>
      <c r="B116" s="168"/>
      <c r="C116" s="168"/>
      <c r="D116" s="165"/>
      <c r="E116" s="163"/>
      <c r="F116" s="163"/>
      <c r="G116" s="164"/>
      <c r="H116" s="169"/>
    </row>
    <row r="117" spans="1:8" x14ac:dyDescent="0.3">
      <c r="A117" s="91"/>
      <c r="B117" s="168"/>
      <c r="C117" s="168"/>
      <c r="D117" s="165"/>
      <c r="E117" s="163"/>
      <c r="F117" s="163"/>
      <c r="G117" s="164"/>
      <c r="H117" s="169"/>
    </row>
    <row r="118" spans="1:8" x14ac:dyDescent="0.3">
      <c r="A118" s="91"/>
      <c r="B118" s="168"/>
      <c r="C118" s="168"/>
      <c r="D118" s="165"/>
      <c r="E118" s="163"/>
      <c r="F118" s="163"/>
      <c r="G118" s="164"/>
      <c r="H118" s="169"/>
    </row>
    <row r="119" spans="1:8" x14ac:dyDescent="0.3">
      <c r="A119" s="91"/>
      <c r="B119" s="168"/>
      <c r="C119" s="168"/>
      <c r="D119" s="165"/>
      <c r="E119" s="163"/>
      <c r="F119" s="163"/>
      <c r="G119" s="164"/>
      <c r="H119" s="169"/>
    </row>
    <row r="120" spans="1:8" x14ac:dyDescent="0.3">
      <c r="A120" s="91"/>
      <c r="B120" s="168"/>
      <c r="C120" s="168"/>
      <c r="D120" s="165"/>
      <c r="E120" s="163"/>
      <c r="F120" s="163"/>
      <c r="G120" s="164"/>
      <c r="H120" s="169"/>
    </row>
    <row r="121" spans="1:8" x14ac:dyDescent="0.3">
      <c r="A121" s="91"/>
      <c r="B121" s="168"/>
      <c r="C121" s="168"/>
      <c r="D121" s="165"/>
      <c r="E121" s="163"/>
      <c r="F121" s="163"/>
      <c r="G121" s="164"/>
      <c r="H121" s="169"/>
    </row>
    <row r="122" spans="1:8" x14ac:dyDescent="0.3">
      <c r="A122" s="91"/>
      <c r="B122" s="168"/>
      <c r="C122" s="168"/>
      <c r="D122" s="165"/>
      <c r="E122" s="163"/>
      <c r="F122" s="163"/>
      <c r="G122" s="164"/>
      <c r="H122" s="169"/>
    </row>
    <row r="123" spans="1:8" x14ac:dyDescent="0.3">
      <c r="A123" s="91"/>
      <c r="B123" s="168"/>
      <c r="C123" s="168"/>
      <c r="D123" s="165"/>
      <c r="E123" s="163"/>
      <c r="F123" s="163"/>
      <c r="G123" s="164"/>
      <c r="H123" s="169"/>
    </row>
    <row r="124" spans="1:8" x14ac:dyDescent="0.3">
      <c r="A124" s="91"/>
      <c r="B124" s="168"/>
      <c r="C124" s="168"/>
      <c r="D124" s="165"/>
      <c r="E124" s="163"/>
      <c r="F124" s="163"/>
      <c r="G124" s="164"/>
      <c r="H124" s="169"/>
    </row>
    <row r="125" spans="1:8" x14ac:dyDescent="0.3">
      <c r="A125" s="91"/>
      <c r="B125" s="168"/>
      <c r="C125" s="168"/>
      <c r="D125" s="165"/>
      <c r="E125" s="163"/>
      <c r="F125" s="163"/>
      <c r="G125" s="164"/>
      <c r="H125" s="169"/>
    </row>
    <row r="126" spans="1:8" x14ac:dyDescent="0.3">
      <c r="A126" s="91"/>
      <c r="B126" s="168"/>
      <c r="C126" s="168"/>
      <c r="D126" s="165"/>
      <c r="E126" s="163"/>
      <c r="F126" s="163"/>
      <c r="G126" s="164"/>
      <c r="H126" s="169"/>
    </row>
    <row r="127" spans="1:8" x14ac:dyDescent="0.3">
      <c r="A127" s="91"/>
      <c r="B127" s="168"/>
      <c r="C127" s="168"/>
      <c r="D127" s="165"/>
      <c r="E127" s="163"/>
      <c r="F127" s="163"/>
      <c r="G127" s="164"/>
      <c r="H127" s="169"/>
    </row>
    <row r="128" spans="1:8" x14ac:dyDescent="0.3">
      <c r="A128" s="91"/>
      <c r="B128" s="168"/>
      <c r="C128" s="168"/>
      <c r="D128" s="165"/>
      <c r="E128" s="163"/>
      <c r="F128" s="163"/>
      <c r="G128" s="164"/>
      <c r="H128" s="169"/>
    </row>
    <row r="129" spans="1:8" x14ac:dyDescent="0.3">
      <c r="A129" s="91"/>
      <c r="B129" s="168"/>
      <c r="C129" s="168"/>
      <c r="D129" s="165"/>
      <c r="E129" s="163"/>
      <c r="F129" s="163"/>
      <c r="G129" s="164"/>
      <c r="H129" s="169"/>
    </row>
    <row r="130" spans="1:8" x14ac:dyDescent="0.3">
      <c r="A130" s="91"/>
      <c r="B130" s="168"/>
      <c r="C130" s="168"/>
      <c r="D130" s="165"/>
      <c r="E130" s="163"/>
      <c r="F130" s="163"/>
      <c r="G130" s="164"/>
      <c r="H130" s="169"/>
    </row>
    <row r="131" spans="1:8" x14ac:dyDescent="0.3">
      <c r="A131" s="91"/>
      <c r="B131" s="168"/>
      <c r="C131" s="168"/>
      <c r="D131" s="165"/>
      <c r="E131" s="163"/>
      <c r="F131" s="163"/>
      <c r="G131" s="164"/>
      <c r="H131" s="169"/>
    </row>
    <row r="132" spans="1:8" x14ac:dyDescent="0.3">
      <c r="A132" s="91"/>
      <c r="B132" s="168"/>
      <c r="C132" s="168"/>
      <c r="D132" s="165"/>
      <c r="E132" s="163"/>
      <c r="F132" s="163"/>
      <c r="G132" s="164"/>
      <c r="H132" s="169"/>
    </row>
    <row r="133" spans="1:8" x14ac:dyDescent="0.3">
      <c r="A133" s="91"/>
      <c r="B133" s="168"/>
      <c r="C133" s="168"/>
      <c r="D133" s="165"/>
      <c r="E133" s="163"/>
      <c r="F133" s="163"/>
      <c r="G133" s="164"/>
      <c r="H133" s="169"/>
    </row>
    <row r="134" spans="1:8" x14ac:dyDescent="0.3">
      <c r="A134" s="91"/>
      <c r="B134" s="168"/>
      <c r="C134" s="168"/>
      <c r="D134" s="165"/>
      <c r="E134" s="163"/>
      <c r="F134" s="163"/>
      <c r="G134" s="164"/>
      <c r="H134" s="169"/>
    </row>
    <row r="135" spans="1:8" x14ac:dyDescent="0.3">
      <c r="A135" s="91"/>
      <c r="B135" s="168"/>
      <c r="C135" s="168"/>
      <c r="D135" s="165"/>
      <c r="E135" s="163"/>
      <c r="F135" s="163"/>
      <c r="G135" s="164"/>
      <c r="H135" s="169"/>
    </row>
    <row r="136" spans="1:8" x14ac:dyDescent="0.3">
      <c r="A136" s="91"/>
      <c r="B136" s="168"/>
      <c r="C136" s="168"/>
      <c r="D136" s="165"/>
      <c r="E136" s="163"/>
      <c r="F136" s="163"/>
      <c r="G136" s="164"/>
      <c r="H136" s="169"/>
    </row>
    <row r="137" spans="1:8" x14ac:dyDescent="0.3">
      <c r="A137" s="91"/>
      <c r="B137" s="168"/>
      <c r="C137" s="168"/>
      <c r="D137" s="165"/>
      <c r="E137" s="163"/>
      <c r="F137" s="163"/>
      <c r="G137" s="164"/>
      <c r="H137" s="169"/>
    </row>
    <row r="138" spans="1:8" x14ac:dyDescent="0.3">
      <c r="A138" s="91"/>
      <c r="B138" s="168"/>
      <c r="C138" s="168"/>
      <c r="D138" s="165"/>
      <c r="E138" s="163"/>
      <c r="F138" s="163"/>
      <c r="G138" s="164"/>
      <c r="H138" s="169"/>
    </row>
    <row r="139" spans="1:8" x14ac:dyDescent="0.3">
      <c r="A139" s="91"/>
      <c r="B139" s="168"/>
      <c r="C139" s="168"/>
      <c r="D139" s="165"/>
      <c r="E139" s="163"/>
      <c r="F139" s="163"/>
      <c r="G139" s="164"/>
      <c r="H139" s="169"/>
    </row>
    <row r="140" spans="1:8" x14ac:dyDescent="0.3">
      <c r="A140" s="91"/>
      <c r="B140" s="168"/>
      <c r="C140" s="168"/>
      <c r="D140" s="165"/>
      <c r="E140" s="163"/>
      <c r="F140" s="163"/>
      <c r="G140" s="164"/>
      <c r="H140" s="169"/>
    </row>
    <row r="141" spans="1:8" x14ac:dyDescent="0.3">
      <c r="A141" s="91"/>
      <c r="B141" s="168"/>
      <c r="C141" s="168"/>
      <c r="D141" s="165"/>
      <c r="E141" s="163"/>
      <c r="F141" s="163"/>
      <c r="G141" s="164"/>
      <c r="H141" s="169"/>
    </row>
    <row r="142" spans="1:8" x14ac:dyDescent="0.3">
      <c r="A142" s="91"/>
      <c r="B142" s="168"/>
      <c r="C142" s="168"/>
      <c r="D142" s="165"/>
      <c r="E142" s="163"/>
      <c r="F142" s="163"/>
      <c r="G142" s="164"/>
      <c r="H142" s="169"/>
    </row>
    <row r="143" spans="1:8" x14ac:dyDescent="0.3">
      <c r="A143" s="91"/>
      <c r="B143" s="168"/>
      <c r="C143" s="168"/>
      <c r="D143" s="165"/>
      <c r="E143" s="163"/>
      <c r="F143" s="163"/>
      <c r="G143" s="164"/>
      <c r="H143" s="169"/>
    </row>
    <row r="144" spans="1:8" x14ac:dyDescent="0.3">
      <c r="A144" s="91"/>
      <c r="B144" s="168"/>
      <c r="C144" s="168"/>
      <c r="D144" s="165"/>
      <c r="E144" s="163"/>
      <c r="F144" s="163"/>
      <c r="G144" s="164"/>
      <c r="H144" s="169"/>
    </row>
    <row r="145" spans="1:8" x14ac:dyDescent="0.3">
      <c r="A145" s="91"/>
      <c r="B145" s="168"/>
      <c r="C145" s="168"/>
      <c r="D145" s="165"/>
      <c r="E145" s="163"/>
      <c r="F145" s="163"/>
      <c r="G145" s="164"/>
      <c r="H145" s="169"/>
    </row>
    <row r="146" spans="1:8" x14ac:dyDescent="0.3">
      <c r="A146" s="91"/>
      <c r="B146" s="168"/>
      <c r="C146" s="168"/>
      <c r="D146" s="165"/>
      <c r="E146" s="163"/>
      <c r="F146" s="163"/>
      <c r="G146" s="164"/>
      <c r="H146" s="169"/>
    </row>
    <row r="147" spans="1:8" x14ac:dyDescent="0.3">
      <c r="A147" s="91"/>
      <c r="B147" s="168"/>
      <c r="C147" s="168"/>
      <c r="D147" s="165"/>
      <c r="E147" s="163"/>
      <c r="F147" s="163"/>
      <c r="G147" s="164"/>
      <c r="H147" s="169"/>
    </row>
    <row r="148" spans="1:8" x14ac:dyDescent="0.3">
      <c r="A148" s="91"/>
      <c r="B148" s="168"/>
      <c r="C148" s="168"/>
      <c r="D148" s="165"/>
      <c r="E148" s="163"/>
      <c r="F148" s="163"/>
      <c r="G148" s="164"/>
      <c r="H148" s="169"/>
    </row>
    <row r="149" spans="1:8" x14ac:dyDescent="0.3">
      <c r="A149" s="91"/>
      <c r="B149" s="168"/>
      <c r="C149" s="168"/>
      <c r="D149" s="165"/>
      <c r="E149" s="163"/>
      <c r="F149" s="163"/>
      <c r="G149" s="164"/>
      <c r="H149" s="169"/>
    </row>
    <row r="150" spans="1:8" x14ac:dyDescent="0.3">
      <c r="A150" s="91"/>
      <c r="B150" s="168"/>
      <c r="C150" s="168"/>
      <c r="D150" s="165"/>
      <c r="E150" s="163"/>
      <c r="F150" s="163"/>
      <c r="G150" s="164"/>
      <c r="H150" s="169"/>
    </row>
    <row r="151" spans="1:8" x14ac:dyDescent="0.3">
      <c r="A151" s="91"/>
      <c r="B151" s="168"/>
      <c r="C151" s="168"/>
      <c r="D151" s="165"/>
      <c r="E151" s="163"/>
      <c r="F151" s="163"/>
      <c r="G151" s="164"/>
      <c r="H151" s="169"/>
    </row>
    <row r="152" spans="1:8" x14ac:dyDescent="0.3">
      <c r="A152" s="91"/>
      <c r="B152" s="168"/>
      <c r="C152" s="168"/>
      <c r="D152" s="165"/>
      <c r="E152" s="163"/>
      <c r="F152" s="163"/>
      <c r="G152" s="164"/>
      <c r="H152" s="169"/>
    </row>
    <row r="153" spans="1:8" x14ac:dyDescent="0.3">
      <c r="A153" s="91"/>
      <c r="B153" s="168"/>
      <c r="C153" s="168"/>
      <c r="D153" s="165"/>
      <c r="E153" s="163"/>
      <c r="F153" s="163"/>
      <c r="G153" s="164"/>
      <c r="H153" s="169"/>
    </row>
    <row r="154" spans="1:8" x14ac:dyDescent="0.3">
      <c r="A154" s="91"/>
      <c r="B154" s="168"/>
      <c r="C154" s="168"/>
      <c r="D154" s="165"/>
      <c r="E154" s="163"/>
      <c r="F154" s="163"/>
      <c r="G154" s="164"/>
      <c r="H154" s="169"/>
    </row>
    <row r="155" spans="1:8" x14ac:dyDescent="0.3">
      <c r="A155" s="91"/>
      <c r="B155" s="168"/>
      <c r="C155" s="168"/>
      <c r="D155" s="165"/>
      <c r="E155" s="163"/>
      <c r="F155" s="163"/>
      <c r="G155" s="164"/>
      <c r="H155" s="169"/>
    </row>
    <row r="156" spans="1:8" x14ac:dyDescent="0.3">
      <c r="A156" s="91"/>
      <c r="B156" s="168"/>
      <c r="C156" s="168"/>
      <c r="D156" s="165"/>
      <c r="E156" s="163"/>
      <c r="F156" s="163"/>
      <c r="G156" s="164"/>
      <c r="H156" s="169"/>
    </row>
    <row r="157" spans="1:8" x14ac:dyDescent="0.3">
      <c r="A157" s="91"/>
      <c r="B157" s="168"/>
      <c r="C157" s="168"/>
      <c r="D157" s="165"/>
      <c r="E157" s="163"/>
      <c r="F157" s="163"/>
      <c r="G157" s="164"/>
      <c r="H157" s="169"/>
    </row>
    <row r="158" spans="1:8" x14ac:dyDescent="0.3">
      <c r="A158" s="91"/>
      <c r="B158" s="168"/>
      <c r="C158" s="168"/>
      <c r="D158" s="165"/>
      <c r="E158" s="163"/>
      <c r="F158" s="163"/>
      <c r="G158" s="164"/>
      <c r="H158" s="169"/>
    </row>
    <row r="159" spans="1:8" x14ac:dyDescent="0.3">
      <c r="A159" s="91"/>
      <c r="B159" s="168"/>
      <c r="C159" s="168"/>
      <c r="D159" s="165"/>
      <c r="E159" s="163"/>
      <c r="F159" s="163"/>
      <c r="G159" s="164"/>
      <c r="H159" s="169"/>
    </row>
    <row r="160" spans="1:8" x14ac:dyDescent="0.3">
      <c r="A160" s="91"/>
      <c r="B160" s="168"/>
      <c r="C160" s="168"/>
      <c r="D160" s="165"/>
      <c r="E160" s="163"/>
      <c r="F160" s="163"/>
      <c r="G160" s="164"/>
      <c r="H160" s="169"/>
    </row>
    <row r="161" spans="1:8" x14ac:dyDescent="0.3">
      <c r="A161" s="91"/>
      <c r="B161" s="168"/>
      <c r="C161" s="168"/>
      <c r="D161" s="165"/>
      <c r="E161" s="163"/>
      <c r="F161" s="163"/>
      <c r="G161" s="164"/>
      <c r="H161" s="169"/>
    </row>
    <row r="162" spans="1:8" x14ac:dyDescent="0.3">
      <c r="A162" s="91"/>
      <c r="B162" s="168"/>
      <c r="C162" s="168"/>
      <c r="D162" s="165"/>
      <c r="E162" s="163"/>
      <c r="F162" s="163"/>
      <c r="G162" s="164"/>
      <c r="H162" s="169"/>
    </row>
    <row r="163" spans="1:8" x14ac:dyDescent="0.3">
      <c r="A163" s="91"/>
      <c r="B163" s="168"/>
      <c r="C163" s="168"/>
      <c r="D163" s="165"/>
      <c r="E163" s="163"/>
      <c r="F163" s="163"/>
      <c r="G163" s="164"/>
      <c r="H163" s="169"/>
    </row>
    <row r="164" spans="1:8" x14ac:dyDescent="0.3">
      <c r="A164" s="91"/>
      <c r="B164" s="168"/>
      <c r="C164" s="168"/>
      <c r="D164" s="165"/>
      <c r="E164" s="163"/>
      <c r="F164" s="163"/>
      <c r="G164" s="164"/>
      <c r="H164" s="169"/>
    </row>
    <row r="165" spans="1:8" x14ac:dyDescent="0.3">
      <c r="A165" s="91"/>
      <c r="B165" s="168"/>
      <c r="C165" s="168"/>
      <c r="D165" s="165"/>
      <c r="E165" s="163"/>
      <c r="F165" s="163"/>
      <c r="G165" s="164"/>
      <c r="H165" s="169"/>
    </row>
    <row r="166" spans="1:8" x14ac:dyDescent="0.3">
      <c r="A166" s="91"/>
      <c r="B166" s="168"/>
      <c r="C166" s="168"/>
      <c r="D166" s="165"/>
      <c r="E166" s="163"/>
      <c r="F166" s="163"/>
      <c r="G166" s="164"/>
      <c r="H166" s="169"/>
    </row>
    <row r="167" spans="1:8" x14ac:dyDescent="0.3">
      <c r="A167" s="91"/>
      <c r="B167" s="168"/>
      <c r="C167" s="168"/>
      <c r="D167" s="165"/>
      <c r="E167" s="163"/>
      <c r="F167" s="163"/>
      <c r="G167" s="164"/>
      <c r="H167" s="169"/>
    </row>
    <row r="168" spans="1:8" x14ac:dyDescent="0.3">
      <c r="A168" s="91"/>
      <c r="B168" s="168"/>
      <c r="C168" s="168"/>
      <c r="D168" s="165"/>
      <c r="E168" s="163"/>
      <c r="F168" s="163"/>
      <c r="G168" s="164"/>
      <c r="H168" s="169"/>
    </row>
    <row r="169" spans="1:8" x14ac:dyDescent="0.3">
      <c r="A169" s="91"/>
      <c r="B169" s="168"/>
      <c r="C169" s="168"/>
      <c r="D169" s="165"/>
      <c r="E169" s="163"/>
      <c r="F169" s="163"/>
      <c r="G169" s="164"/>
      <c r="H169" s="169"/>
    </row>
    <row r="170" spans="1:8" x14ac:dyDescent="0.3">
      <c r="A170" s="91"/>
      <c r="B170" s="168"/>
      <c r="C170" s="168"/>
      <c r="D170" s="165"/>
      <c r="E170" s="163"/>
      <c r="F170" s="163"/>
      <c r="G170" s="164"/>
      <c r="H170" s="169"/>
    </row>
    <row r="171" spans="1:8" x14ac:dyDescent="0.3">
      <c r="A171" s="91"/>
      <c r="B171" s="168"/>
      <c r="C171" s="168"/>
      <c r="D171" s="165"/>
      <c r="E171" s="163"/>
      <c r="F171" s="163"/>
      <c r="G171" s="163"/>
      <c r="H171" s="169"/>
    </row>
    <row r="172" spans="1:8" ht="18" x14ac:dyDescent="0.3">
      <c r="A172" s="669"/>
      <c r="B172" s="670"/>
      <c r="C172" s="670"/>
      <c r="D172" s="670"/>
      <c r="E172" s="671"/>
      <c r="F172" s="352"/>
      <c r="G172" s="352"/>
      <c r="H172" s="352"/>
    </row>
    <row r="173" spans="1:8" x14ac:dyDescent="0.3">
      <c r="A173" s="91"/>
      <c r="B173" s="168"/>
      <c r="C173" s="168"/>
      <c r="D173" s="165"/>
      <c r="E173" s="163"/>
      <c r="F173" s="352"/>
      <c r="G173" s="352"/>
      <c r="H173" s="352"/>
    </row>
    <row r="174" spans="1:8" x14ac:dyDescent="0.3">
      <c r="A174" s="91"/>
      <c r="B174" s="168"/>
      <c r="C174" s="168"/>
      <c r="D174" s="165"/>
      <c r="E174" s="163"/>
      <c r="F174" s="352"/>
      <c r="G174" s="352"/>
      <c r="H174" s="352"/>
    </row>
    <row r="175" spans="1:8" x14ac:dyDescent="0.3">
      <c r="A175" s="91"/>
      <c r="B175" s="168"/>
      <c r="C175" s="168"/>
      <c r="D175" s="165"/>
      <c r="E175" s="163"/>
      <c r="F175" s="352"/>
      <c r="G175" s="352"/>
      <c r="H175" s="352"/>
    </row>
    <row r="176" spans="1:8" x14ac:dyDescent="0.3">
      <c r="A176" s="91"/>
      <c r="B176" s="168"/>
      <c r="C176" s="168"/>
      <c r="D176" s="165"/>
      <c r="E176" s="163"/>
      <c r="F176" s="352"/>
      <c r="G176" s="352"/>
      <c r="H176" s="352"/>
    </row>
    <row r="177" spans="1:8" x14ac:dyDescent="0.3">
      <c r="A177" s="91"/>
      <c r="B177" s="168"/>
      <c r="C177" s="168"/>
      <c r="D177" s="165"/>
      <c r="E177" s="163"/>
      <c r="F177" s="352"/>
      <c r="G177" s="352"/>
      <c r="H177" s="352"/>
    </row>
    <row r="178" spans="1:8" x14ac:dyDescent="0.3">
      <c r="A178" s="91"/>
      <c r="B178" s="168"/>
      <c r="C178" s="168"/>
      <c r="D178" s="165"/>
      <c r="E178" s="163"/>
      <c r="F178" s="352"/>
      <c r="G178" s="352"/>
      <c r="H178" s="352"/>
    </row>
    <row r="179" spans="1:8" x14ac:dyDescent="0.3">
      <c r="A179" s="91"/>
      <c r="B179" s="168"/>
      <c r="C179" s="168"/>
      <c r="D179" s="165"/>
      <c r="E179" s="163"/>
      <c r="F179" s="352"/>
      <c r="G179" s="352"/>
      <c r="H179" s="352"/>
    </row>
    <row r="180" spans="1:8" x14ac:dyDescent="0.3">
      <c r="A180" s="91"/>
      <c r="B180" s="168"/>
      <c r="C180" s="168"/>
      <c r="D180" s="165"/>
      <c r="E180" s="163"/>
      <c r="F180" s="352"/>
      <c r="G180" s="352"/>
      <c r="H180" s="352"/>
    </row>
    <row r="181" spans="1:8" x14ac:dyDescent="0.3">
      <c r="A181" s="91"/>
      <c r="B181" s="168"/>
      <c r="C181" s="168"/>
      <c r="D181" s="165"/>
      <c r="E181" s="163"/>
      <c r="F181" s="352"/>
      <c r="G181" s="352"/>
      <c r="H181" s="352"/>
    </row>
    <row r="182" spans="1:8" x14ac:dyDescent="0.3">
      <c r="A182" s="91"/>
      <c r="B182" s="168"/>
      <c r="C182" s="168"/>
      <c r="D182" s="165"/>
      <c r="E182" s="163"/>
      <c r="F182" s="352"/>
      <c r="G182" s="352"/>
      <c r="H182" s="352"/>
    </row>
    <row r="183" spans="1:8" x14ac:dyDescent="0.3">
      <c r="A183" s="91"/>
      <c r="B183" s="168"/>
      <c r="C183" s="168"/>
      <c r="D183" s="165"/>
      <c r="E183" s="163"/>
      <c r="F183" s="352"/>
      <c r="G183" s="352"/>
      <c r="H183" s="352"/>
    </row>
    <row r="184" spans="1:8" x14ac:dyDescent="0.3">
      <c r="A184" s="91"/>
      <c r="B184" s="168"/>
      <c r="C184" s="168"/>
      <c r="D184" s="165"/>
      <c r="E184" s="163"/>
      <c r="F184" s="352"/>
      <c r="G184" s="352"/>
      <c r="H184" s="352"/>
    </row>
    <row r="185" spans="1:8" x14ac:dyDescent="0.3">
      <c r="A185" s="91"/>
      <c r="B185" s="168"/>
      <c r="C185" s="168"/>
      <c r="D185" s="165"/>
      <c r="E185" s="163"/>
      <c r="F185" s="352"/>
      <c r="G185" s="352"/>
      <c r="H185" s="352"/>
    </row>
    <row r="186" spans="1:8" x14ac:dyDescent="0.3">
      <c r="A186" s="91"/>
      <c r="B186" s="168"/>
      <c r="C186" s="168"/>
      <c r="D186" s="165"/>
      <c r="E186" s="163"/>
      <c r="F186" s="352"/>
      <c r="G186" s="352"/>
      <c r="H186" s="352"/>
    </row>
    <row r="187" spans="1:8" x14ac:dyDescent="0.3">
      <c r="A187" s="91"/>
      <c r="B187" s="168"/>
      <c r="C187" s="168"/>
      <c r="D187" s="165"/>
      <c r="E187" s="163"/>
      <c r="F187" s="352"/>
      <c r="G187" s="352"/>
      <c r="H187" s="352"/>
    </row>
    <row r="188" spans="1:8" x14ac:dyDescent="0.3">
      <c r="A188" s="91"/>
      <c r="B188" s="168"/>
      <c r="C188" s="168"/>
      <c r="D188" s="165"/>
      <c r="E188" s="163"/>
      <c r="F188" s="352"/>
      <c r="G188" s="352"/>
      <c r="H188" s="352"/>
    </row>
    <row r="189" spans="1:8" x14ac:dyDescent="0.3">
      <c r="A189" s="91"/>
      <c r="B189" s="168"/>
      <c r="C189" s="168"/>
      <c r="D189" s="165"/>
      <c r="E189" s="163"/>
      <c r="F189" s="352"/>
      <c r="G189" s="352"/>
      <c r="H189" s="352"/>
    </row>
    <row r="190" spans="1:8" x14ac:dyDescent="0.3">
      <c r="A190" s="91"/>
      <c r="B190" s="168"/>
      <c r="C190" s="168"/>
      <c r="D190" s="165"/>
      <c r="E190" s="163"/>
      <c r="F190" s="352"/>
      <c r="G190" s="352"/>
      <c r="H190" s="352"/>
    </row>
    <row r="191" spans="1:8" x14ac:dyDescent="0.3">
      <c r="A191" s="91"/>
      <c r="B191" s="168"/>
      <c r="C191" s="168"/>
      <c r="D191" s="165"/>
      <c r="E191" s="163"/>
      <c r="F191" s="352"/>
      <c r="G191" s="352"/>
      <c r="H191" s="352"/>
    </row>
    <row r="192" spans="1:8" x14ac:dyDescent="0.3">
      <c r="A192" s="91"/>
      <c r="B192" s="168"/>
      <c r="C192" s="168"/>
      <c r="D192" s="165"/>
      <c r="E192" s="163"/>
      <c r="F192" s="352"/>
      <c r="G192" s="352"/>
      <c r="H192" s="352"/>
    </row>
    <row r="193" spans="1:8" x14ac:dyDescent="0.3">
      <c r="A193" s="91"/>
      <c r="B193" s="168"/>
      <c r="C193" s="168"/>
      <c r="D193" s="165"/>
      <c r="E193" s="163"/>
      <c r="F193" s="352"/>
      <c r="G193" s="352"/>
      <c r="H193" s="352"/>
    </row>
    <row r="194" spans="1:8" x14ac:dyDescent="0.3">
      <c r="A194" s="91"/>
      <c r="B194" s="168"/>
      <c r="C194" s="168"/>
      <c r="D194" s="165"/>
      <c r="E194" s="163"/>
      <c r="F194" s="352"/>
      <c r="G194" s="352"/>
      <c r="H194" s="352"/>
    </row>
    <row r="195" spans="1:8" x14ac:dyDescent="0.3">
      <c r="A195" s="91"/>
      <c r="B195" s="168"/>
      <c r="C195" s="168"/>
      <c r="D195" s="165"/>
      <c r="E195" s="163"/>
      <c r="F195" s="352"/>
      <c r="G195" s="352"/>
      <c r="H195" s="352"/>
    </row>
    <row r="196" spans="1:8" x14ac:dyDescent="0.3">
      <c r="A196" s="91"/>
      <c r="B196" s="168"/>
      <c r="C196" s="168"/>
      <c r="D196" s="165"/>
      <c r="E196" s="163"/>
      <c r="F196" s="352"/>
      <c r="G196" s="352"/>
      <c r="H196" s="352"/>
    </row>
    <row r="197" spans="1:8" x14ac:dyDescent="0.3">
      <c r="A197" s="91"/>
      <c r="B197" s="168"/>
      <c r="C197" s="168"/>
      <c r="D197" s="165"/>
      <c r="E197" s="163"/>
      <c r="F197" s="352"/>
      <c r="G197" s="352"/>
      <c r="H197" s="352"/>
    </row>
    <row r="198" spans="1:8" x14ac:dyDescent="0.3">
      <c r="A198" s="91"/>
      <c r="B198" s="168"/>
      <c r="C198" s="168"/>
      <c r="D198" s="165"/>
      <c r="E198" s="163"/>
      <c r="F198" s="352"/>
      <c r="G198" s="352"/>
      <c r="H198" s="352"/>
    </row>
    <row r="199" spans="1:8" x14ac:dyDescent="0.3">
      <c r="A199" s="91"/>
      <c r="B199" s="168"/>
      <c r="C199" s="168"/>
      <c r="D199" s="165"/>
      <c r="E199" s="163"/>
      <c r="F199" s="352"/>
      <c r="G199" s="352"/>
      <c r="H199" s="352"/>
    </row>
    <row r="200" spans="1:8" x14ac:dyDescent="0.3">
      <c r="A200" s="91"/>
      <c r="B200" s="168"/>
      <c r="C200" s="168"/>
      <c r="D200" s="165"/>
      <c r="E200" s="163"/>
      <c r="F200" s="352"/>
      <c r="G200" s="352"/>
      <c r="H200" s="352"/>
    </row>
    <row r="201" spans="1:8" x14ac:dyDescent="0.3">
      <c r="A201" s="91"/>
      <c r="B201" s="168"/>
      <c r="C201" s="168"/>
      <c r="D201" s="165"/>
      <c r="E201" s="163"/>
      <c r="F201" s="352"/>
      <c r="G201" s="352"/>
      <c r="H201" s="352"/>
    </row>
    <row r="202" spans="1:8" x14ac:dyDescent="0.3">
      <c r="A202" s="91"/>
      <c r="B202" s="168"/>
      <c r="C202" s="168"/>
      <c r="D202" s="165"/>
      <c r="E202" s="163"/>
      <c r="F202" s="352"/>
      <c r="G202" s="352"/>
      <c r="H202" s="352"/>
    </row>
    <row r="203" spans="1:8" x14ac:dyDescent="0.3">
      <c r="A203" s="91"/>
      <c r="B203" s="168"/>
      <c r="C203" s="168"/>
      <c r="D203" s="165"/>
      <c r="E203" s="163"/>
      <c r="F203" s="352"/>
      <c r="G203" s="352"/>
      <c r="H203" s="352"/>
    </row>
    <row r="204" spans="1:8" x14ac:dyDescent="0.3">
      <c r="A204" s="91"/>
      <c r="B204" s="168"/>
      <c r="C204" s="168"/>
      <c r="D204" s="165"/>
      <c r="E204" s="163"/>
      <c r="F204" s="352"/>
      <c r="G204" s="352"/>
      <c r="H204" s="352"/>
    </row>
    <row r="205" spans="1:8" x14ac:dyDescent="0.3">
      <c r="A205" s="91"/>
      <c r="B205" s="168"/>
      <c r="C205" s="168"/>
      <c r="D205" s="165"/>
      <c r="E205" s="163"/>
      <c r="F205" s="352"/>
      <c r="G205" s="352"/>
      <c r="H205" s="352"/>
    </row>
    <row r="206" spans="1:8" x14ac:dyDescent="0.3">
      <c r="A206" s="91"/>
      <c r="B206" s="168"/>
      <c r="C206" s="168"/>
      <c r="D206" s="165"/>
      <c r="E206" s="163"/>
      <c r="F206" s="352"/>
      <c r="G206" s="352"/>
      <c r="H206" s="352"/>
    </row>
    <row r="207" spans="1:8" x14ac:dyDescent="0.3">
      <c r="A207" s="91"/>
      <c r="B207" s="168"/>
      <c r="C207" s="168"/>
      <c r="D207" s="165"/>
      <c r="E207" s="163"/>
      <c r="F207" s="352"/>
      <c r="G207" s="352"/>
      <c r="H207" s="352"/>
    </row>
    <row r="208" spans="1:8" x14ac:dyDescent="0.3">
      <c r="A208" s="91"/>
      <c r="B208" s="168"/>
      <c r="C208" s="168"/>
      <c r="D208" s="165"/>
      <c r="E208" s="163"/>
      <c r="F208" s="352"/>
      <c r="G208" s="352"/>
      <c r="H208" s="352"/>
    </row>
    <row r="209" spans="1:8" x14ac:dyDescent="0.3">
      <c r="A209" s="91"/>
      <c r="B209" s="168"/>
      <c r="C209" s="168"/>
      <c r="D209" s="165"/>
      <c r="E209" s="163"/>
      <c r="F209" s="352"/>
      <c r="G209" s="352"/>
      <c r="H209" s="352"/>
    </row>
    <row r="210" spans="1:8" x14ac:dyDescent="0.3">
      <c r="A210" s="91"/>
      <c r="B210" s="168"/>
      <c r="C210" s="168"/>
      <c r="D210" s="165"/>
      <c r="E210" s="163"/>
      <c r="F210" s="352"/>
      <c r="G210" s="352"/>
      <c r="H210" s="352"/>
    </row>
    <row r="211" spans="1:8" x14ac:dyDescent="0.3">
      <c r="A211" s="91"/>
      <c r="B211" s="168"/>
      <c r="C211" s="168"/>
      <c r="D211" s="165"/>
      <c r="E211" s="163"/>
      <c r="F211" s="352"/>
      <c r="G211" s="352"/>
      <c r="H211" s="352"/>
    </row>
    <row r="212" spans="1:8" x14ac:dyDescent="0.3">
      <c r="A212" s="91"/>
      <c r="B212" s="168"/>
      <c r="C212" s="168"/>
      <c r="D212" s="165"/>
      <c r="E212" s="163"/>
      <c r="F212" s="352"/>
      <c r="G212" s="352"/>
      <c r="H212" s="352"/>
    </row>
    <row r="213" spans="1:8" x14ac:dyDescent="0.3">
      <c r="A213" s="91"/>
      <c r="B213" s="168"/>
      <c r="C213" s="168"/>
      <c r="D213" s="165"/>
      <c r="E213" s="163"/>
      <c r="F213" s="352"/>
      <c r="G213" s="352"/>
      <c r="H213" s="352"/>
    </row>
    <row r="214" spans="1:8" x14ac:dyDescent="0.3">
      <c r="A214" s="91"/>
      <c r="B214" s="168"/>
      <c r="C214" s="168"/>
      <c r="D214" s="165"/>
      <c r="E214" s="163"/>
      <c r="F214" s="352"/>
      <c r="G214" s="352"/>
      <c r="H214" s="352"/>
    </row>
    <row r="215" spans="1:8" x14ac:dyDescent="0.3">
      <c r="A215" s="91"/>
      <c r="B215" s="168"/>
      <c r="C215" s="168"/>
      <c r="D215" s="165"/>
      <c r="E215" s="163"/>
      <c r="F215" s="352"/>
      <c r="G215" s="352"/>
      <c r="H215" s="352"/>
    </row>
    <row r="216" spans="1:8" x14ac:dyDescent="0.3">
      <c r="A216" s="91"/>
      <c r="B216" s="168"/>
      <c r="C216" s="168"/>
      <c r="D216" s="165"/>
      <c r="E216" s="163"/>
      <c r="F216" s="352"/>
      <c r="G216" s="352"/>
      <c r="H216" s="352"/>
    </row>
    <row r="217" spans="1:8" x14ac:dyDescent="0.3">
      <c r="A217" s="91"/>
      <c r="B217" s="168"/>
      <c r="C217" s="168"/>
      <c r="D217" s="165"/>
      <c r="E217" s="163"/>
      <c r="F217" s="352"/>
      <c r="G217" s="352"/>
      <c r="H217" s="352"/>
    </row>
    <row r="218" spans="1:8" x14ac:dyDescent="0.3">
      <c r="A218" s="91"/>
      <c r="B218" s="168"/>
      <c r="C218" s="168"/>
      <c r="D218" s="165"/>
      <c r="E218" s="163"/>
      <c r="F218" s="352"/>
      <c r="G218" s="352"/>
      <c r="H218" s="352"/>
    </row>
    <row r="219" spans="1:8" x14ac:dyDescent="0.3">
      <c r="A219" s="91"/>
      <c r="B219" s="168"/>
      <c r="C219" s="168"/>
      <c r="D219" s="165"/>
      <c r="E219" s="163"/>
      <c r="F219" s="352"/>
      <c r="G219" s="352"/>
      <c r="H219" s="352"/>
    </row>
    <row r="220" spans="1:8" x14ac:dyDescent="0.3">
      <c r="A220" s="91"/>
      <c r="B220" s="168"/>
      <c r="C220" s="168"/>
      <c r="D220" s="165"/>
      <c r="E220" s="163"/>
      <c r="F220" s="352"/>
      <c r="G220" s="352"/>
      <c r="H220" s="352"/>
    </row>
    <row r="221" spans="1:8" x14ac:dyDescent="0.3">
      <c r="A221" s="91"/>
      <c r="B221" s="168"/>
      <c r="C221" s="168"/>
      <c r="D221" s="165"/>
      <c r="E221" s="163"/>
      <c r="F221" s="352"/>
      <c r="G221" s="352"/>
      <c r="H221" s="352"/>
    </row>
    <row r="222" spans="1:8" x14ac:dyDescent="0.3">
      <c r="A222" s="91"/>
      <c r="B222" s="168"/>
      <c r="C222" s="168"/>
      <c r="D222" s="165"/>
      <c r="E222" s="163"/>
      <c r="F222" s="352"/>
      <c r="G222" s="352"/>
      <c r="H222" s="352"/>
    </row>
    <row r="223" spans="1:8" x14ac:dyDescent="0.3">
      <c r="A223" s="91"/>
      <c r="B223" s="168"/>
      <c r="C223" s="168"/>
      <c r="D223" s="165"/>
      <c r="E223" s="163"/>
      <c r="F223" s="352"/>
      <c r="G223" s="352"/>
      <c r="H223" s="352"/>
    </row>
    <row r="224" spans="1:8" x14ac:dyDescent="0.3">
      <c r="A224" s="91"/>
      <c r="B224" s="168"/>
      <c r="C224" s="168"/>
      <c r="D224" s="165"/>
      <c r="E224" s="163"/>
      <c r="F224" s="352"/>
      <c r="G224" s="352"/>
      <c r="H224" s="352"/>
    </row>
    <row r="225" spans="1:8" x14ac:dyDescent="0.3">
      <c r="A225" s="91"/>
      <c r="B225" s="168"/>
      <c r="C225" s="168"/>
      <c r="D225" s="165"/>
      <c r="E225" s="163"/>
      <c r="F225" s="352"/>
      <c r="G225" s="352"/>
      <c r="H225" s="352"/>
    </row>
    <row r="226" spans="1:8" x14ac:dyDescent="0.3">
      <c r="A226" s="91"/>
      <c r="B226" s="168"/>
      <c r="C226" s="168"/>
      <c r="D226" s="165"/>
      <c r="E226" s="163"/>
      <c r="F226" s="352"/>
      <c r="G226" s="352"/>
      <c r="H226" s="352"/>
    </row>
    <row r="227" spans="1:8" x14ac:dyDescent="0.3">
      <c r="A227" s="91"/>
      <c r="B227" s="168"/>
      <c r="C227" s="168"/>
      <c r="D227" s="165"/>
      <c r="E227" s="163"/>
      <c r="F227" s="352"/>
      <c r="G227" s="352"/>
      <c r="H227" s="352"/>
    </row>
    <row r="228" spans="1:8" x14ac:dyDescent="0.3">
      <c r="A228" s="91"/>
      <c r="B228" s="168"/>
      <c r="C228" s="168"/>
      <c r="D228" s="165"/>
      <c r="E228" s="163"/>
      <c r="F228" s="352"/>
      <c r="G228" s="352"/>
      <c r="H228" s="352"/>
    </row>
    <row r="229" spans="1:8" x14ac:dyDescent="0.3">
      <c r="A229" s="91"/>
      <c r="B229" s="168"/>
      <c r="C229" s="168"/>
      <c r="D229" s="165"/>
      <c r="E229" s="163"/>
      <c r="F229" s="352"/>
      <c r="G229" s="352"/>
      <c r="H229" s="352"/>
    </row>
    <row r="230" spans="1:8" x14ac:dyDescent="0.3">
      <c r="A230" s="91"/>
      <c r="B230" s="168"/>
      <c r="C230" s="168"/>
      <c r="D230" s="165"/>
      <c r="E230" s="163"/>
      <c r="F230" s="352"/>
      <c r="G230" s="352"/>
      <c r="H230" s="352"/>
    </row>
    <row r="231" spans="1:8" x14ac:dyDescent="0.3">
      <c r="A231" s="91"/>
      <c r="B231" s="168"/>
      <c r="C231" s="168"/>
      <c r="D231" s="165"/>
      <c r="E231" s="163"/>
      <c r="F231" s="352"/>
      <c r="G231" s="352"/>
      <c r="H231" s="352"/>
    </row>
    <row r="232" spans="1:8" x14ac:dyDescent="0.3">
      <c r="A232" s="91"/>
      <c r="B232" s="168"/>
      <c r="C232" s="168"/>
      <c r="D232" s="165"/>
      <c r="E232" s="163"/>
      <c r="F232" s="352"/>
      <c r="G232" s="352"/>
      <c r="H232" s="352"/>
    </row>
    <row r="233" spans="1:8" x14ac:dyDescent="0.3">
      <c r="A233" s="91"/>
      <c r="B233" s="168"/>
      <c r="C233" s="168"/>
      <c r="D233" s="165"/>
      <c r="E233" s="163"/>
      <c r="F233" s="352"/>
      <c r="G233" s="352"/>
      <c r="H233" s="352"/>
    </row>
    <row r="234" spans="1:8" x14ac:dyDescent="0.3">
      <c r="A234" s="91"/>
      <c r="B234" s="168"/>
      <c r="C234" s="168"/>
      <c r="D234" s="165"/>
      <c r="E234" s="163"/>
      <c r="F234" s="352"/>
      <c r="G234" s="352"/>
      <c r="H234" s="352"/>
    </row>
    <row r="235" spans="1:8" x14ac:dyDescent="0.3">
      <c r="A235" s="91"/>
      <c r="B235" s="168"/>
      <c r="C235" s="168"/>
      <c r="D235" s="165"/>
      <c r="E235" s="163"/>
      <c r="F235" s="352"/>
      <c r="G235" s="352"/>
      <c r="H235" s="352"/>
    </row>
    <row r="236" spans="1:8" x14ac:dyDescent="0.3">
      <c r="A236" s="91"/>
      <c r="B236" s="168"/>
      <c r="C236" s="168"/>
      <c r="D236" s="165"/>
      <c r="E236" s="163"/>
      <c r="F236" s="352"/>
      <c r="G236" s="352"/>
      <c r="H236" s="352"/>
    </row>
    <row r="237" spans="1:8" x14ac:dyDescent="0.3">
      <c r="A237" s="91"/>
      <c r="B237" s="168"/>
      <c r="C237" s="168"/>
      <c r="D237" s="165"/>
      <c r="E237" s="163"/>
      <c r="F237" s="352"/>
      <c r="G237" s="352"/>
      <c r="H237" s="352"/>
    </row>
    <row r="238" spans="1:8" x14ac:dyDescent="0.3">
      <c r="A238" s="91"/>
      <c r="B238" s="168"/>
      <c r="C238" s="168"/>
      <c r="D238" s="165"/>
      <c r="E238" s="163"/>
      <c r="F238" s="352"/>
      <c r="G238" s="352"/>
      <c r="H238" s="352"/>
    </row>
    <row r="239" spans="1:8" x14ac:dyDescent="0.3">
      <c r="A239" s="91"/>
      <c r="B239" s="168"/>
      <c r="C239" s="168"/>
      <c r="D239" s="165"/>
      <c r="E239" s="163"/>
      <c r="F239" s="352"/>
      <c r="G239" s="352"/>
      <c r="H239" s="352"/>
    </row>
    <row r="240" spans="1:8" x14ac:dyDescent="0.3">
      <c r="A240" s="91"/>
      <c r="B240" s="168"/>
      <c r="C240" s="168"/>
      <c r="D240" s="165"/>
      <c r="E240" s="163"/>
      <c r="F240" s="352"/>
      <c r="G240" s="352"/>
      <c r="H240" s="352"/>
    </row>
    <row r="241" spans="1:8" x14ac:dyDescent="0.3">
      <c r="A241" s="91"/>
      <c r="B241" s="168"/>
      <c r="C241" s="168"/>
      <c r="D241" s="165"/>
      <c r="E241" s="163"/>
      <c r="F241" s="352"/>
      <c r="G241" s="352"/>
      <c r="H241" s="352"/>
    </row>
    <row r="242" spans="1:8" x14ac:dyDescent="0.3">
      <c r="A242" s="91"/>
      <c r="B242" s="168"/>
      <c r="C242" s="168"/>
      <c r="D242" s="165"/>
      <c r="E242" s="163"/>
      <c r="F242" s="352"/>
      <c r="G242" s="352"/>
      <c r="H242" s="352"/>
    </row>
    <row r="243" spans="1:8" x14ac:dyDescent="0.3">
      <c r="A243" s="91"/>
      <c r="B243" s="168"/>
      <c r="C243" s="168"/>
      <c r="D243" s="165"/>
      <c r="E243" s="163"/>
      <c r="F243" s="352"/>
      <c r="G243" s="352"/>
      <c r="H243" s="352"/>
    </row>
    <row r="244" spans="1:8" x14ac:dyDescent="0.3">
      <c r="A244" s="91"/>
      <c r="B244" s="168"/>
      <c r="C244" s="168"/>
      <c r="D244" s="165"/>
      <c r="E244" s="163"/>
      <c r="F244" s="352"/>
      <c r="G244" s="352"/>
      <c r="H244" s="352"/>
    </row>
    <row r="245" spans="1:8" x14ac:dyDescent="0.3">
      <c r="A245" s="91"/>
      <c r="B245" s="168"/>
      <c r="C245" s="168"/>
      <c r="D245" s="165"/>
      <c r="E245" s="163"/>
      <c r="F245" s="352"/>
      <c r="G245" s="352"/>
      <c r="H245" s="352"/>
    </row>
    <row r="246" spans="1:8" x14ac:dyDescent="0.3">
      <c r="A246" s="91"/>
      <c r="B246" s="168"/>
      <c r="C246" s="168"/>
      <c r="D246" s="165"/>
      <c r="E246" s="163"/>
      <c r="F246" s="352"/>
      <c r="G246" s="352"/>
      <c r="H246" s="352"/>
    </row>
    <row r="247" spans="1:8" x14ac:dyDescent="0.3">
      <c r="A247" s="91"/>
      <c r="B247" s="168"/>
      <c r="C247" s="168"/>
      <c r="D247" s="165"/>
      <c r="E247" s="163"/>
      <c r="F247" s="352"/>
      <c r="G247" s="352"/>
      <c r="H247" s="352"/>
    </row>
    <row r="248" spans="1:8" x14ac:dyDescent="0.3">
      <c r="A248" s="91"/>
      <c r="B248" s="168"/>
      <c r="C248" s="168"/>
      <c r="D248" s="165"/>
      <c r="E248" s="163"/>
      <c r="F248" s="352"/>
      <c r="G248" s="352"/>
      <c r="H248" s="352"/>
    </row>
    <row r="249" spans="1:8" x14ac:dyDescent="0.3">
      <c r="A249" s="91"/>
      <c r="B249" s="168"/>
      <c r="C249" s="168"/>
      <c r="D249" s="165"/>
      <c r="E249" s="163"/>
      <c r="F249" s="352"/>
      <c r="G249" s="352"/>
      <c r="H249" s="352"/>
    </row>
    <row r="250" spans="1:8" x14ac:dyDescent="0.3">
      <c r="A250" s="91"/>
      <c r="B250" s="168"/>
      <c r="C250" s="168"/>
      <c r="D250" s="165"/>
      <c r="E250" s="163"/>
      <c r="F250" s="352"/>
      <c r="G250" s="352"/>
      <c r="H250" s="352"/>
    </row>
    <row r="251" spans="1:8" x14ac:dyDescent="0.3">
      <c r="A251" s="91"/>
      <c r="B251" s="168"/>
      <c r="C251" s="168"/>
      <c r="D251" s="165"/>
      <c r="E251" s="163"/>
      <c r="F251" s="352"/>
      <c r="G251" s="352"/>
      <c r="H251" s="352"/>
    </row>
    <row r="252" spans="1:8" x14ac:dyDescent="0.3">
      <c r="A252" s="91"/>
      <c r="B252" s="168"/>
      <c r="C252" s="168"/>
      <c r="D252" s="165"/>
      <c r="E252" s="163"/>
      <c r="F252" s="352"/>
      <c r="G252" s="352"/>
      <c r="H252" s="352"/>
    </row>
    <row r="253" spans="1:8" x14ac:dyDescent="0.3">
      <c r="A253" s="91"/>
      <c r="B253" s="168"/>
      <c r="C253" s="168"/>
      <c r="D253" s="165"/>
      <c r="E253" s="163"/>
      <c r="F253" s="352"/>
      <c r="G253" s="352"/>
      <c r="H253" s="352"/>
    </row>
    <row r="254" spans="1:8" x14ac:dyDescent="0.3">
      <c r="A254" s="91"/>
      <c r="B254" s="168"/>
      <c r="C254" s="168"/>
      <c r="D254" s="165"/>
      <c r="E254" s="163"/>
      <c r="F254" s="352"/>
      <c r="G254" s="352"/>
      <c r="H254" s="352"/>
    </row>
    <row r="255" spans="1:8" x14ac:dyDescent="0.3">
      <c r="A255" s="91"/>
      <c r="B255" s="168"/>
      <c r="C255" s="168"/>
      <c r="D255" s="165"/>
      <c r="E255" s="163"/>
      <c r="F255" s="352"/>
      <c r="G255" s="352"/>
      <c r="H255" s="352"/>
    </row>
    <row r="256" spans="1:8" x14ac:dyDescent="0.3">
      <c r="A256" s="91"/>
      <c r="B256" s="168"/>
      <c r="C256" s="168"/>
      <c r="D256" s="165"/>
      <c r="E256" s="163"/>
      <c r="F256" s="352"/>
      <c r="G256" s="352"/>
      <c r="H256" s="352"/>
    </row>
    <row r="257" spans="1:8" x14ac:dyDescent="0.3">
      <c r="A257" s="91"/>
      <c r="B257" s="168"/>
      <c r="C257" s="168"/>
      <c r="D257" s="165"/>
      <c r="E257" s="163"/>
      <c r="F257" s="352"/>
      <c r="G257" s="352"/>
      <c r="H257" s="352"/>
    </row>
    <row r="258" spans="1:8" x14ac:dyDescent="0.3">
      <c r="A258" s="91"/>
      <c r="B258" s="168"/>
      <c r="C258" s="168"/>
      <c r="D258" s="165"/>
      <c r="E258" s="163"/>
      <c r="F258" s="352"/>
      <c r="G258" s="352"/>
      <c r="H258" s="352"/>
    </row>
    <row r="259" spans="1:8" x14ac:dyDescent="0.3">
      <c r="A259" s="91"/>
      <c r="B259" s="168"/>
      <c r="C259" s="168"/>
      <c r="D259" s="165"/>
      <c r="E259" s="163"/>
      <c r="F259" s="352"/>
      <c r="G259" s="352"/>
      <c r="H259" s="352"/>
    </row>
    <row r="260" spans="1:8" x14ac:dyDescent="0.3">
      <c r="A260" s="91"/>
      <c r="B260" s="168"/>
      <c r="C260" s="168"/>
      <c r="D260" s="165"/>
      <c r="E260" s="163"/>
      <c r="F260" s="352"/>
      <c r="G260" s="352"/>
      <c r="H260" s="352"/>
    </row>
    <row r="261" spans="1:8" x14ac:dyDescent="0.3">
      <c r="A261" s="91"/>
      <c r="B261" s="168"/>
      <c r="C261" s="168"/>
      <c r="D261" s="165"/>
      <c r="E261" s="163"/>
      <c r="F261" s="352"/>
      <c r="G261" s="352"/>
      <c r="H261" s="352"/>
    </row>
    <row r="262" spans="1:8" x14ac:dyDescent="0.3">
      <c r="A262" s="91"/>
      <c r="B262" s="168"/>
      <c r="C262" s="168"/>
      <c r="D262" s="165"/>
      <c r="E262" s="163"/>
      <c r="F262" s="352"/>
      <c r="G262" s="352"/>
      <c r="H262" s="352"/>
    </row>
    <row r="263" spans="1:8" x14ac:dyDescent="0.3">
      <c r="A263" s="91"/>
      <c r="B263" s="168"/>
      <c r="C263" s="168"/>
      <c r="D263" s="165"/>
      <c r="E263" s="163"/>
      <c r="F263" s="352"/>
      <c r="G263" s="352"/>
      <c r="H263" s="352"/>
    </row>
    <row r="264" spans="1:8" x14ac:dyDescent="0.3">
      <c r="A264" s="91"/>
      <c r="B264" s="168"/>
      <c r="C264" s="168"/>
      <c r="D264" s="165"/>
      <c r="E264" s="163"/>
      <c r="F264" s="352"/>
      <c r="G264" s="352"/>
      <c r="H264" s="352"/>
    </row>
    <row r="265" spans="1:8" x14ac:dyDescent="0.3">
      <c r="A265" s="91"/>
      <c r="B265" s="168"/>
      <c r="C265" s="168"/>
      <c r="D265" s="165"/>
      <c r="E265" s="163"/>
      <c r="F265" s="352"/>
      <c r="G265" s="352"/>
      <c r="H265" s="352"/>
    </row>
    <row r="266" spans="1:8" x14ac:dyDescent="0.3">
      <c r="A266" s="91"/>
      <c r="B266" s="168"/>
      <c r="C266" s="168"/>
      <c r="D266" s="165"/>
      <c r="E266" s="163"/>
      <c r="F266" s="352"/>
      <c r="G266" s="352"/>
      <c r="H266" s="352"/>
    </row>
    <row r="267" spans="1:8" x14ac:dyDescent="0.3">
      <c r="A267" s="91"/>
      <c r="B267" s="168"/>
      <c r="C267" s="168"/>
      <c r="D267" s="165"/>
      <c r="E267" s="163"/>
      <c r="F267" s="352"/>
      <c r="G267" s="352"/>
      <c r="H267" s="352"/>
    </row>
    <row r="268" spans="1:8" x14ac:dyDescent="0.3">
      <c r="A268" s="91"/>
      <c r="B268" s="168"/>
      <c r="C268" s="168"/>
      <c r="D268" s="165"/>
      <c r="E268" s="163"/>
      <c r="F268" s="352"/>
      <c r="G268" s="352"/>
      <c r="H268" s="352"/>
    </row>
    <row r="269" spans="1:8" x14ac:dyDescent="0.3">
      <c r="A269" s="91"/>
      <c r="B269" s="168"/>
      <c r="C269" s="168"/>
      <c r="D269" s="165"/>
      <c r="E269" s="163"/>
      <c r="F269" s="352"/>
      <c r="G269" s="352"/>
      <c r="H269" s="352"/>
    </row>
    <row r="270" spans="1:8" x14ac:dyDescent="0.3">
      <c r="A270" s="91"/>
      <c r="B270" s="168"/>
      <c r="C270" s="168"/>
      <c r="D270" s="165"/>
      <c r="E270" s="163"/>
      <c r="F270" s="352"/>
      <c r="G270" s="352"/>
      <c r="H270" s="352"/>
    </row>
    <row r="271" spans="1:8" x14ac:dyDescent="0.3">
      <c r="A271" s="91"/>
      <c r="B271" s="168"/>
      <c r="C271" s="168"/>
      <c r="D271" s="165"/>
      <c r="E271" s="163"/>
      <c r="F271" s="352"/>
      <c r="G271" s="352"/>
      <c r="H271" s="352"/>
    </row>
    <row r="272" spans="1:8" x14ac:dyDescent="0.3">
      <c r="A272" s="91"/>
      <c r="B272" s="168"/>
      <c r="C272" s="168"/>
      <c r="D272" s="165"/>
      <c r="E272" s="163"/>
      <c r="F272" s="352"/>
      <c r="G272" s="352"/>
      <c r="H272" s="352"/>
    </row>
    <row r="273" spans="1:8" x14ac:dyDescent="0.3">
      <c r="A273" s="91"/>
      <c r="B273" s="168"/>
      <c r="C273" s="168"/>
      <c r="D273" s="165"/>
      <c r="E273" s="163"/>
      <c r="F273" s="352"/>
      <c r="G273" s="352"/>
      <c r="H273" s="352"/>
    </row>
    <row r="274" spans="1:8" x14ac:dyDescent="0.3">
      <c r="A274" s="91"/>
      <c r="B274" s="168"/>
      <c r="C274" s="168"/>
      <c r="D274" s="165"/>
      <c r="E274" s="163"/>
      <c r="F274" s="352"/>
      <c r="G274" s="352"/>
      <c r="H274" s="352"/>
    </row>
    <row r="275" spans="1:8" x14ac:dyDescent="0.3">
      <c r="A275" s="91"/>
      <c r="B275" s="168"/>
      <c r="C275" s="168"/>
      <c r="D275" s="165"/>
      <c r="E275" s="163"/>
      <c r="F275" s="352"/>
      <c r="G275" s="352"/>
      <c r="H275" s="352"/>
    </row>
    <row r="276" spans="1:8" x14ac:dyDescent="0.3">
      <c r="A276" s="91"/>
      <c r="B276" s="168"/>
      <c r="C276" s="168"/>
      <c r="D276" s="165"/>
      <c r="E276" s="163"/>
      <c r="F276" s="352"/>
      <c r="G276" s="352"/>
      <c r="H276" s="352"/>
    </row>
    <row r="277" spans="1:8" x14ac:dyDescent="0.3">
      <c r="A277" s="91"/>
      <c r="B277" s="168"/>
      <c r="C277" s="168"/>
      <c r="D277" s="165"/>
      <c r="E277" s="163"/>
      <c r="F277" s="352"/>
      <c r="G277" s="352"/>
      <c r="H277" s="352"/>
    </row>
    <row r="278" spans="1:8" x14ac:dyDescent="0.3">
      <c r="A278" s="91"/>
      <c r="B278" s="168"/>
      <c r="C278" s="168"/>
      <c r="D278" s="165"/>
      <c r="E278" s="163"/>
      <c r="F278" s="352"/>
      <c r="G278" s="352"/>
      <c r="H278" s="352"/>
    </row>
    <row r="279" spans="1:8" x14ac:dyDescent="0.3">
      <c r="A279" s="91"/>
      <c r="B279" s="168"/>
      <c r="C279" s="168"/>
      <c r="D279" s="165"/>
      <c r="E279" s="163"/>
      <c r="F279" s="352"/>
      <c r="G279" s="352"/>
      <c r="H279" s="352"/>
    </row>
    <row r="280" spans="1:8" x14ac:dyDescent="0.3">
      <c r="A280" s="91"/>
      <c r="B280" s="168"/>
      <c r="C280" s="168"/>
      <c r="D280" s="165"/>
      <c r="E280" s="163"/>
      <c r="F280" s="352"/>
      <c r="G280" s="352"/>
      <c r="H280" s="352"/>
    </row>
    <row r="281" spans="1:8" x14ac:dyDescent="0.3">
      <c r="A281" s="91"/>
      <c r="B281" s="168"/>
      <c r="C281" s="168"/>
      <c r="D281" s="165"/>
      <c r="E281" s="163"/>
      <c r="F281" s="352"/>
      <c r="G281" s="352"/>
      <c r="H281" s="352"/>
    </row>
    <row r="282" spans="1:8" x14ac:dyDescent="0.3">
      <c r="A282" s="91"/>
      <c r="B282" s="168"/>
      <c r="C282" s="168"/>
      <c r="D282" s="165"/>
      <c r="E282" s="163"/>
      <c r="F282" s="352"/>
      <c r="G282" s="352"/>
      <c r="H282" s="352"/>
    </row>
    <row r="283" spans="1:8" x14ac:dyDescent="0.3">
      <c r="A283" s="91"/>
      <c r="B283" s="168"/>
      <c r="C283" s="168"/>
      <c r="D283" s="165"/>
      <c r="E283" s="163"/>
      <c r="F283" s="352"/>
      <c r="G283" s="352"/>
      <c r="H283" s="352"/>
    </row>
    <row r="284" spans="1:8" x14ac:dyDescent="0.3">
      <c r="A284" s="91"/>
      <c r="B284" s="168"/>
      <c r="C284" s="168"/>
      <c r="D284" s="165"/>
      <c r="E284" s="163"/>
      <c r="F284" s="352"/>
      <c r="G284" s="352"/>
      <c r="H284" s="352"/>
    </row>
    <row r="285" spans="1:8" x14ac:dyDescent="0.3">
      <c r="A285" s="91"/>
      <c r="B285" s="168"/>
      <c r="C285" s="168"/>
      <c r="D285" s="165"/>
      <c r="E285" s="163"/>
      <c r="F285" s="352"/>
      <c r="G285" s="352"/>
      <c r="H285" s="352"/>
    </row>
    <row r="286" spans="1:8" x14ac:dyDescent="0.3">
      <c r="A286" s="91"/>
      <c r="B286" s="168"/>
      <c r="C286" s="168"/>
      <c r="D286" s="165"/>
      <c r="E286" s="163"/>
      <c r="F286" s="352"/>
      <c r="G286" s="352"/>
      <c r="H286" s="352"/>
    </row>
    <row r="287" spans="1:8" x14ac:dyDescent="0.3">
      <c r="A287" s="91"/>
      <c r="B287" s="168"/>
      <c r="C287" s="168"/>
      <c r="D287" s="165"/>
      <c r="E287" s="163"/>
      <c r="F287" s="352"/>
      <c r="G287" s="352"/>
      <c r="H287" s="352"/>
    </row>
    <row r="288" spans="1:8" x14ac:dyDescent="0.3">
      <c r="A288" s="91"/>
      <c r="B288" s="168"/>
      <c r="C288" s="168"/>
      <c r="D288" s="165"/>
      <c r="E288" s="163"/>
      <c r="F288" s="352"/>
      <c r="G288" s="352"/>
      <c r="H288" s="352"/>
    </row>
    <row r="289" spans="1:8" x14ac:dyDescent="0.3">
      <c r="A289" s="91"/>
      <c r="B289" s="168"/>
      <c r="C289" s="168"/>
      <c r="D289" s="165"/>
      <c r="E289" s="163"/>
      <c r="F289" s="352"/>
      <c r="G289" s="352"/>
      <c r="H289" s="352"/>
    </row>
    <row r="290" spans="1:8" x14ac:dyDescent="0.3">
      <c r="A290" s="91"/>
      <c r="B290" s="168"/>
      <c r="C290" s="168"/>
      <c r="D290" s="165"/>
      <c r="E290" s="163"/>
      <c r="F290" s="352"/>
      <c r="G290" s="352"/>
      <c r="H290" s="352"/>
    </row>
    <row r="291" spans="1:8" x14ac:dyDescent="0.3">
      <c r="A291" s="91"/>
      <c r="B291" s="168"/>
      <c r="C291" s="168"/>
      <c r="D291" s="165"/>
      <c r="E291" s="163"/>
      <c r="F291" s="352"/>
      <c r="G291" s="352"/>
      <c r="H291" s="352"/>
    </row>
    <row r="292" spans="1:8" x14ac:dyDescent="0.3">
      <c r="A292" s="91"/>
      <c r="B292" s="168"/>
      <c r="C292" s="168"/>
      <c r="D292" s="165"/>
      <c r="E292" s="163"/>
      <c r="F292" s="352"/>
      <c r="G292" s="352"/>
      <c r="H292" s="352"/>
    </row>
    <row r="293" spans="1:8" x14ac:dyDescent="0.3">
      <c r="A293" s="91"/>
      <c r="B293" s="168"/>
      <c r="C293" s="168"/>
      <c r="D293" s="165"/>
      <c r="E293" s="163"/>
      <c r="F293" s="352"/>
      <c r="G293" s="352"/>
      <c r="H293" s="352"/>
    </row>
    <row r="294" spans="1:8" x14ac:dyDescent="0.3">
      <c r="A294" s="91"/>
      <c r="B294" s="168"/>
      <c r="C294" s="168"/>
      <c r="D294" s="165"/>
      <c r="E294" s="163"/>
      <c r="F294" s="352"/>
      <c r="G294" s="352"/>
      <c r="H294" s="352"/>
    </row>
    <row r="295" spans="1:8" x14ac:dyDescent="0.3">
      <c r="A295" s="91"/>
      <c r="B295" s="168"/>
      <c r="C295" s="168"/>
      <c r="D295" s="165"/>
      <c r="E295" s="163"/>
      <c r="F295" s="352"/>
      <c r="G295" s="352"/>
      <c r="H295" s="352"/>
    </row>
    <row r="296" spans="1:8" x14ac:dyDescent="0.3">
      <c r="A296" s="91"/>
      <c r="B296" s="168"/>
      <c r="C296" s="168"/>
      <c r="D296" s="165"/>
      <c r="E296" s="163"/>
      <c r="F296" s="352"/>
      <c r="G296" s="352"/>
      <c r="H296" s="352"/>
    </row>
    <row r="297" spans="1:8" x14ac:dyDescent="0.3">
      <c r="A297" s="91"/>
      <c r="B297" s="168"/>
      <c r="C297" s="168"/>
      <c r="D297" s="165"/>
      <c r="E297" s="163"/>
      <c r="F297" s="352"/>
      <c r="G297" s="352"/>
      <c r="H297" s="352"/>
    </row>
    <row r="298" spans="1:8" x14ac:dyDescent="0.3">
      <c r="A298" s="91"/>
      <c r="B298" s="168"/>
      <c r="C298" s="168"/>
      <c r="D298" s="165"/>
      <c r="E298" s="163"/>
      <c r="F298" s="352"/>
      <c r="G298" s="352"/>
      <c r="H298" s="352"/>
    </row>
    <row r="299" spans="1:8" x14ac:dyDescent="0.3">
      <c r="A299" s="91"/>
      <c r="B299" s="168"/>
      <c r="C299" s="168"/>
      <c r="D299" s="165"/>
      <c r="E299" s="163"/>
      <c r="F299" s="352"/>
      <c r="G299" s="352"/>
      <c r="H299" s="352"/>
    </row>
    <row r="300" spans="1:8" x14ac:dyDescent="0.3">
      <c r="A300" s="91"/>
      <c r="B300" s="168"/>
      <c r="C300" s="168"/>
      <c r="D300" s="165"/>
      <c r="E300" s="163"/>
      <c r="F300" s="352"/>
      <c r="G300" s="352"/>
      <c r="H300" s="352"/>
    </row>
    <row r="301" spans="1:8" x14ac:dyDescent="0.3">
      <c r="A301" s="91"/>
      <c r="B301" s="168"/>
      <c r="C301" s="168"/>
      <c r="D301" s="165"/>
      <c r="E301" s="163"/>
      <c r="F301" s="352"/>
      <c r="G301" s="352"/>
      <c r="H301" s="352"/>
    </row>
    <row r="302" spans="1:8" x14ac:dyDescent="0.3">
      <c r="A302" s="91"/>
      <c r="B302" s="168"/>
      <c r="C302" s="168"/>
      <c r="D302" s="165"/>
      <c r="E302" s="163"/>
      <c r="F302" s="352"/>
      <c r="G302" s="352"/>
      <c r="H302" s="352"/>
    </row>
    <row r="303" spans="1:8" x14ac:dyDescent="0.3">
      <c r="A303" s="91"/>
      <c r="B303" s="168"/>
      <c r="C303" s="168"/>
      <c r="D303" s="165"/>
      <c r="E303" s="163"/>
      <c r="F303" s="352"/>
      <c r="G303" s="352"/>
      <c r="H303" s="352"/>
    </row>
    <row r="304" spans="1:8" x14ac:dyDescent="0.3">
      <c r="A304" s="91"/>
      <c r="B304" s="168"/>
      <c r="C304" s="168"/>
      <c r="D304" s="165"/>
      <c r="E304" s="163"/>
      <c r="F304" s="352"/>
      <c r="G304" s="352"/>
      <c r="H304" s="352"/>
    </row>
    <row r="305" spans="1:8" x14ac:dyDescent="0.3">
      <c r="A305" s="91"/>
      <c r="B305" s="168"/>
      <c r="C305" s="168"/>
      <c r="D305" s="165"/>
      <c r="E305" s="163"/>
      <c r="F305" s="352"/>
      <c r="G305" s="352"/>
      <c r="H305" s="352"/>
    </row>
    <row r="306" spans="1:8" x14ac:dyDescent="0.3">
      <c r="A306" s="91"/>
      <c r="B306" s="168"/>
      <c r="C306" s="168"/>
      <c r="D306" s="165"/>
      <c r="E306" s="163"/>
      <c r="F306" s="352"/>
      <c r="G306" s="352"/>
      <c r="H306" s="352"/>
    </row>
    <row r="307" spans="1:8" x14ac:dyDescent="0.3">
      <c r="A307" s="91"/>
      <c r="B307" s="168"/>
      <c r="C307" s="168"/>
      <c r="D307" s="165"/>
      <c r="E307" s="163"/>
      <c r="F307" s="352"/>
      <c r="G307" s="352"/>
      <c r="H307" s="352"/>
    </row>
    <row r="308" spans="1:8" x14ac:dyDescent="0.3">
      <c r="A308" s="91"/>
      <c r="B308" s="168"/>
      <c r="C308" s="168"/>
      <c r="D308" s="165"/>
      <c r="E308" s="163"/>
      <c r="F308" s="352"/>
      <c r="G308" s="352"/>
      <c r="H308" s="352"/>
    </row>
    <row r="309" spans="1:8" x14ac:dyDescent="0.3">
      <c r="A309" s="91"/>
      <c r="B309" s="168"/>
      <c r="C309" s="168"/>
      <c r="D309" s="165"/>
      <c r="E309" s="163"/>
      <c r="F309" s="352"/>
      <c r="G309" s="352"/>
      <c r="H309" s="352"/>
    </row>
    <row r="310" spans="1:8" x14ac:dyDescent="0.3">
      <c r="A310" s="91"/>
      <c r="B310" s="168"/>
      <c r="C310" s="168"/>
      <c r="D310" s="165"/>
      <c r="E310" s="163"/>
      <c r="F310" s="352"/>
      <c r="G310" s="352"/>
      <c r="H310" s="352"/>
    </row>
    <row r="311" spans="1:8" x14ac:dyDescent="0.3">
      <c r="A311" s="91"/>
      <c r="B311" s="168"/>
      <c r="C311" s="168"/>
      <c r="D311" s="165"/>
      <c r="E311" s="163"/>
      <c r="F311" s="352"/>
      <c r="G311" s="352"/>
      <c r="H311" s="352"/>
    </row>
    <row r="312" spans="1:8" x14ac:dyDescent="0.3">
      <c r="A312" s="91"/>
      <c r="B312" s="168"/>
      <c r="C312" s="168"/>
      <c r="D312" s="165"/>
      <c r="E312" s="163"/>
      <c r="F312" s="352"/>
      <c r="G312" s="352"/>
      <c r="H312" s="352"/>
    </row>
    <row r="313" spans="1:8" x14ac:dyDescent="0.3">
      <c r="A313" s="91"/>
      <c r="B313" s="168"/>
      <c r="C313" s="168"/>
      <c r="D313" s="165"/>
      <c r="E313" s="163"/>
      <c r="F313" s="352"/>
      <c r="G313" s="352"/>
      <c r="H313" s="352"/>
    </row>
    <row r="314" spans="1:8" x14ac:dyDescent="0.3">
      <c r="A314" s="91"/>
      <c r="B314" s="168"/>
      <c r="C314" s="168"/>
      <c r="D314" s="165"/>
      <c r="E314" s="163"/>
      <c r="F314" s="352"/>
      <c r="G314" s="352"/>
      <c r="H314" s="352"/>
    </row>
    <row r="315" spans="1:8" x14ac:dyDescent="0.3">
      <c r="A315" s="91"/>
      <c r="B315" s="168"/>
      <c r="C315" s="168"/>
      <c r="D315" s="165"/>
      <c r="E315" s="163"/>
      <c r="F315" s="352"/>
      <c r="G315" s="352"/>
      <c r="H315" s="352"/>
    </row>
    <row r="316" spans="1:8" x14ac:dyDescent="0.3">
      <c r="A316" s="91"/>
      <c r="B316" s="168"/>
      <c r="C316" s="168"/>
      <c r="D316" s="165"/>
      <c r="E316" s="163"/>
      <c r="F316" s="352"/>
      <c r="G316" s="352"/>
      <c r="H316" s="352"/>
    </row>
    <row r="317" spans="1:8" x14ac:dyDescent="0.3">
      <c r="A317" s="91"/>
      <c r="B317" s="168"/>
      <c r="C317" s="168"/>
      <c r="D317" s="165"/>
      <c r="E317" s="163"/>
      <c r="F317" s="352"/>
      <c r="G317" s="352"/>
      <c r="H317" s="352"/>
    </row>
    <row r="318" spans="1:8" x14ac:dyDescent="0.3">
      <c r="A318" s="91"/>
      <c r="B318" s="168"/>
      <c r="C318" s="168"/>
      <c r="D318" s="165"/>
      <c r="E318" s="163"/>
      <c r="F318" s="352"/>
      <c r="G318" s="352"/>
      <c r="H318" s="352"/>
    </row>
    <row r="319" spans="1:8" x14ac:dyDescent="0.3">
      <c r="A319" s="91"/>
      <c r="B319" s="168"/>
      <c r="C319" s="168"/>
      <c r="D319" s="165"/>
      <c r="E319" s="163"/>
      <c r="F319" s="352"/>
      <c r="G319" s="352"/>
      <c r="H319" s="352"/>
    </row>
    <row r="320" spans="1:8" x14ac:dyDescent="0.3">
      <c r="A320" s="91"/>
      <c r="B320" s="168"/>
      <c r="C320" s="168"/>
      <c r="D320" s="165"/>
      <c r="E320" s="163"/>
      <c r="F320" s="352"/>
      <c r="G320" s="352"/>
      <c r="H320" s="352"/>
    </row>
    <row r="321" spans="1:8" x14ac:dyDescent="0.3">
      <c r="A321" s="91"/>
      <c r="B321" s="168"/>
      <c r="C321" s="168"/>
      <c r="D321" s="165"/>
      <c r="E321" s="163"/>
      <c r="F321" s="352"/>
      <c r="G321" s="352"/>
      <c r="H321" s="352"/>
    </row>
    <row r="322" spans="1:8" x14ac:dyDescent="0.3">
      <c r="A322" s="91"/>
      <c r="B322" s="168"/>
      <c r="C322" s="168"/>
      <c r="D322" s="165"/>
      <c r="E322" s="163"/>
      <c r="F322" s="352"/>
      <c r="G322" s="352"/>
      <c r="H322" s="352"/>
    </row>
    <row r="323" spans="1:8" x14ac:dyDescent="0.3">
      <c r="A323" s="91"/>
      <c r="B323" s="168"/>
      <c r="C323" s="168"/>
      <c r="D323" s="165"/>
      <c r="E323" s="163"/>
      <c r="F323" s="352"/>
      <c r="G323" s="352"/>
      <c r="H323" s="352"/>
    </row>
    <row r="324" spans="1:8" x14ac:dyDescent="0.3">
      <c r="A324" s="91"/>
      <c r="B324" s="168"/>
      <c r="C324" s="168"/>
      <c r="D324" s="165"/>
      <c r="E324" s="163"/>
      <c r="F324" s="352"/>
      <c r="G324" s="352"/>
      <c r="H324" s="352"/>
    </row>
    <row r="325" spans="1:8" x14ac:dyDescent="0.3">
      <c r="A325" s="91"/>
      <c r="B325" s="168"/>
      <c r="C325" s="168"/>
      <c r="D325" s="165"/>
      <c r="E325" s="163"/>
      <c r="F325" s="352"/>
      <c r="G325" s="352"/>
      <c r="H325" s="352"/>
    </row>
    <row r="326" spans="1:8" x14ac:dyDescent="0.3">
      <c r="A326" s="91"/>
      <c r="B326" s="168"/>
      <c r="C326" s="168"/>
      <c r="D326" s="165"/>
      <c r="E326" s="163"/>
      <c r="F326" s="352"/>
      <c r="G326" s="352"/>
      <c r="H326" s="352"/>
    </row>
    <row r="327" spans="1:8" x14ac:dyDescent="0.3">
      <c r="A327" s="91"/>
      <c r="B327" s="168"/>
      <c r="C327" s="168"/>
      <c r="D327" s="165"/>
      <c r="E327" s="163"/>
      <c r="F327" s="352"/>
      <c r="G327" s="352"/>
      <c r="H327" s="352"/>
    </row>
    <row r="328" spans="1:8" x14ac:dyDescent="0.3">
      <c r="A328" s="91"/>
      <c r="B328" s="168"/>
      <c r="C328" s="168"/>
      <c r="D328" s="165"/>
      <c r="E328" s="163"/>
      <c r="F328" s="352"/>
      <c r="G328" s="352"/>
      <c r="H328" s="352"/>
    </row>
    <row r="329" spans="1:8" x14ac:dyDescent="0.3">
      <c r="A329" s="91"/>
      <c r="B329" s="168"/>
      <c r="C329" s="168"/>
      <c r="D329" s="165"/>
      <c r="E329" s="163"/>
      <c r="F329" s="352"/>
      <c r="G329" s="352"/>
      <c r="H329" s="352"/>
    </row>
    <row r="330" spans="1:8" x14ac:dyDescent="0.3">
      <c r="A330" s="91"/>
      <c r="B330" s="168"/>
      <c r="C330" s="168"/>
      <c r="D330" s="165"/>
      <c r="E330" s="163"/>
      <c r="F330" s="352"/>
      <c r="G330" s="352"/>
      <c r="H330" s="352"/>
    </row>
    <row r="331" spans="1:8" x14ac:dyDescent="0.3">
      <c r="A331" s="91"/>
      <c r="B331" s="168"/>
      <c r="C331" s="168"/>
      <c r="D331" s="165"/>
      <c r="E331" s="163"/>
      <c r="F331" s="352"/>
      <c r="G331" s="352"/>
      <c r="H331" s="352"/>
    </row>
    <row r="332" spans="1:8" x14ac:dyDescent="0.3">
      <c r="A332" s="91"/>
      <c r="B332" s="168"/>
      <c r="C332" s="168"/>
      <c r="D332" s="165"/>
      <c r="E332" s="163"/>
      <c r="F332" s="352"/>
      <c r="G332" s="352"/>
      <c r="H332" s="352"/>
    </row>
    <row r="333" spans="1:8" x14ac:dyDescent="0.3">
      <c r="A333" s="91"/>
      <c r="B333" s="168"/>
      <c r="C333" s="168"/>
      <c r="D333" s="165"/>
      <c r="E333" s="163"/>
      <c r="F333" s="352"/>
      <c r="G333" s="352"/>
      <c r="H333" s="352"/>
    </row>
    <row r="334" spans="1:8" x14ac:dyDescent="0.3">
      <c r="A334" s="91"/>
      <c r="B334" s="168"/>
      <c r="C334" s="168"/>
      <c r="D334" s="165"/>
      <c r="E334" s="163"/>
      <c r="F334" s="352"/>
      <c r="G334" s="352"/>
      <c r="H334" s="352"/>
    </row>
    <row r="335" spans="1:8" x14ac:dyDescent="0.3">
      <c r="A335" s="91"/>
      <c r="B335" s="168"/>
      <c r="C335" s="168"/>
      <c r="D335" s="165"/>
      <c r="E335" s="163"/>
      <c r="F335" s="352"/>
      <c r="G335" s="352"/>
      <c r="H335" s="352"/>
    </row>
    <row r="336" spans="1:8" x14ac:dyDescent="0.3">
      <c r="A336" s="91"/>
      <c r="B336" s="168"/>
      <c r="C336" s="168"/>
      <c r="D336" s="165"/>
      <c r="E336" s="163"/>
      <c r="F336" s="352"/>
      <c r="G336" s="352"/>
      <c r="H336" s="352"/>
    </row>
    <row r="337" spans="1:8" x14ac:dyDescent="0.3">
      <c r="A337" s="91"/>
      <c r="B337" s="168"/>
      <c r="C337" s="168"/>
      <c r="D337" s="165"/>
      <c r="E337" s="163"/>
      <c r="F337" s="352"/>
      <c r="G337" s="352"/>
      <c r="H337" s="352"/>
    </row>
    <row r="338" spans="1:8" x14ac:dyDescent="0.3">
      <c r="A338" s="91"/>
      <c r="B338" s="168"/>
      <c r="C338" s="168"/>
      <c r="D338" s="165"/>
      <c r="E338" s="163"/>
      <c r="F338" s="352"/>
      <c r="G338" s="352"/>
      <c r="H338" s="352"/>
    </row>
    <row r="339" spans="1:8" x14ac:dyDescent="0.3">
      <c r="A339" s="91"/>
      <c r="B339" s="168"/>
      <c r="C339" s="168"/>
      <c r="D339" s="165"/>
      <c r="E339" s="163"/>
      <c r="F339" s="352"/>
      <c r="G339" s="352"/>
      <c r="H339" s="352"/>
    </row>
    <row r="340" spans="1:8" x14ac:dyDescent="0.3">
      <c r="A340" s="91"/>
      <c r="B340" s="168"/>
      <c r="C340" s="168"/>
      <c r="D340" s="165"/>
      <c r="E340" s="163"/>
      <c r="F340" s="352"/>
      <c r="G340" s="352"/>
      <c r="H340" s="352"/>
    </row>
    <row r="341" spans="1:8" x14ac:dyDescent="0.3">
      <c r="A341" s="91"/>
      <c r="B341" s="168"/>
      <c r="C341" s="168"/>
      <c r="D341" s="165"/>
      <c r="E341" s="163"/>
      <c r="F341" s="352"/>
      <c r="G341" s="352"/>
      <c r="H341" s="352"/>
    </row>
    <row r="342" spans="1:8" x14ac:dyDescent="0.3">
      <c r="A342" s="91"/>
      <c r="B342" s="168"/>
      <c r="C342" s="168"/>
      <c r="D342" s="165"/>
      <c r="E342" s="163"/>
      <c r="F342" s="352"/>
      <c r="G342" s="352"/>
      <c r="H342" s="352"/>
    </row>
    <row r="343" spans="1:8" x14ac:dyDescent="0.3">
      <c r="A343" s="91"/>
      <c r="B343" s="168"/>
      <c r="C343" s="168"/>
      <c r="D343" s="165"/>
      <c r="E343" s="163"/>
      <c r="F343" s="352"/>
      <c r="G343" s="352"/>
      <c r="H343" s="352"/>
    </row>
    <row r="344" spans="1:8" x14ac:dyDescent="0.3">
      <c r="A344" s="91"/>
      <c r="B344" s="168"/>
      <c r="C344" s="168"/>
      <c r="D344" s="165"/>
      <c r="E344" s="163"/>
      <c r="F344" s="352"/>
      <c r="G344" s="352"/>
      <c r="H344" s="352"/>
    </row>
    <row r="345" spans="1:8" x14ac:dyDescent="0.3">
      <c r="A345" s="91"/>
      <c r="B345" s="168"/>
      <c r="C345" s="168"/>
      <c r="D345" s="165"/>
      <c r="E345" s="163"/>
      <c r="F345" s="352"/>
      <c r="G345" s="352"/>
      <c r="H345" s="352"/>
    </row>
    <row r="346" spans="1:8" x14ac:dyDescent="0.3">
      <c r="A346" s="91"/>
      <c r="B346" s="168"/>
      <c r="C346" s="168"/>
      <c r="D346" s="165"/>
      <c r="E346" s="163"/>
      <c r="F346" s="352"/>
      <c r="G346" s="352"/>
      <c r="H346" s="352"/>
    </row>
    <row r="347" spans="1:8" x14ac:dyDescent="0.3">
      <c r="A347" s="91"/>
      <c r="B347" s="168"/>
      <c r="C347" s="168"/>
      <c r="D347" s="165"/>
      <c r="E347" s="163"/>
      <c r="F347" s="352"/>
      <c r="G347" s="352"/>
      <c r="H347" s="352"/>
    </row>
    <row r="348" spans="1:8" x14ac:dyDescent="0.3">
      <c r="A348" s="91"/>
      <c r="B348" s="168"/>
      <c r="C348" s="168"/>
      <c r="D348" s="165"/>
      <c r="E348" s="163"/>
      <c r="F348" s="352"/>
      <c r="G348" s="352"/>
      <c r="H348" s="352"/>
    </row>
    <row r="349" spans="1:8" x14ac:dyDescent="0.3">
      <c r="A349" s="91"/>
      <c r="B349" s="168"/>
      <c r="C349" s="168"/>
      <c r="D349" s="165"/>
      <c r="E349" s="163"/>
      <c r="F349" s="352"/>
      <c r="G349" s="352"/>
      <c r="H349" s="352"/>
    </row>
    <row r="350" spans="1:8" x14ac:dyDescent="0.3">
      <c r="A350" s="91"/>
      <c r="B350" s="168"/>
      <c r="C350" s="168"/>
      <c r="D350" s="165"/>
      <c r="E350" s="163"/>
      <c r="F350" s="352"/>
      <c r="G350" s="352"/>
      <c r="H350" s="352"/>
    </row>
    <row r="351" spans="1:8" x14ac:dyDescent="0.3">
      <c r="A351" s="91"/>
      <c r="B351" s="168"/>
      <c r="C351" s="168"/>
      <c r="D351" s="165"/>
      <c r="E351" s="163"/>
      <c r="F351" s="352"/>
      <c r="G351" s="352"/>
      <c r="H351" s="352"/>
    </row>
    <row r="352" spans="1:8" x14ac:dyDescent="0.3">
      <c r="A352" s="91"/>
      <c r="B352" s="168"/>
      <c r="C352" s="168"/>
      <c r="D352" s="165"/>
      <c r="E352" s="163"/>
      <c r="F352" s="352"/>
      <c r="G352" s="352"/>
      <c r="H352" s="352"/>
    </row>
    <row r="353" spans="1:8" x14ac:dyDescent="0.3">
      <c r="A353" s="91"/>
      <c r="B353" s="168"/>
      <c r="C353" s="168"/>
      <c r="D353" s="165"/>
      <c r="E353" s="163"/>
      <c r="F353" s="352"/>
      <c r="G353" s="352"/>
      <c r="H353" s="352"/>
    </row>
    <row r="354" spans="1:8" x14ac:dyDescent="0.3">
      <c r="A354" s="91"/>
      <c r="B354" s="168"/>
      <c r="C354" s="168"/>
      <c r="D354" s="165"/>
      <c r="E354" s="163"/>
      <c r="F354" s="352"/>
      <c r="G354" s="352"/>
      <c r="H354" s="352"/>
    </row>
    <row r="355" spans="1:8" x14ac:dyDescent="0.3">
      <c r="A355" s="91"/>
      <c r="B355" s="168"/>
      <c r="C355" s="168"/>
      <c r="D355" s="165"/>
      <c r="E355" s="163"/>
      <c r="F355" s="352"/>
      <c r="G355" s="352"/>
      <c r="H355" s="352"/>
    </row>
    <row r="356" spans="1:8" x14ac:dyDescent="0.3">
      <c r="A356" s="91"/>
      <c r="B356" s="168"/>
      <c r="C356" s="168"/>
      <c r="D356" s="165"/>
      <c r="E356" s="163"/>
      <c r="F356" s="352"/>
      <c r="G356" s="352"/>
      <c r="H356" s="352"/>
    </row>
    <row r="357" spans="1:8" x14ac:dyDescent="0.3">
      <c r="A357" s="91"/>
      <c r="B357" s="168"/>
      <c r="C357" s="168"/>
      <c r="D357" s="165"/>
      <c r="E357" s="163"/>
      <c r="F357" s="352"/>
      <c r="G357" s="352"/>
      <c r="H357" s="352"/>
    </row>
    <row r="358" spans="1:8" x14ac:dyDescent="0.3">
      <c r="A358" s="91"/>
      <c r="B358" s="168"/>
      <c r="C358" s="168"/>
      <c r="D358" s="165"/>
      <c r="E358" s="163"/>
      <c r="F358" s="352"/>
      <c r="G358" s="352"/>
      <c r="H358" s="352"/>
    </row>
    <row r="359" spans="1:8" x14ac:dyDescent="0.3">
      <c r="A359" s="91"/>
      <c r="B359" s="168"/>
      <c r="C359" s="168"/>
      <c r="D359" s="165"/>
      <c r="E359" s="163"/>
      <c r="F359" s="352"/>
      <c r="G359" s="352"/>
      <c r="H359" s="352"/>
    </row>
    <row r="360" spans="1:8" x14ac:dyDescent="0.3">
      <c r="A360" s="91"/>
      <c r="B360" s="168"/>
      <c r="C360" s="168"/>
      <c r="D360" s="165"/>
      <c r="E360" s="163"/>
      <c r="F360" s="352"/>
      <c r="G360" s="352"/>
      <c r="H360" s="352"/>
    </row>
    <row r="361" spans="1:8" x14ac:dyDescent="0.3">
      <c r="A361" s="91"/>
      <c r="B361" s="168"/>
      <c r="C361" s="168"/>
      <c r="D361" s="165"/>
      <c r="E361" s="163"/>
      <c r="F361" s="352"/>
      <c r="G361" s="352"/>
      <c r="H361" s="352"/>
    </row>
    <row r="362" spans="1:8" x14ac:dyDescent="0.3">
      <c r="A362" s="91"/>
      <c r="B362" s="168"/>
      <c r="C362" s="168"/>
      <c r="D362" s="165"/>
      <c r="E362" s="163"/>
      <c r="F362" s="352"/>
      <c r="G362" s="352"/>
      <c r="H362" s="352"/>
    </row>
    <row r="363" spans="1:8" x14ac:dyDescent="0.3">
      <c r="A363" s="91"/>
      <c r="B363" s="168"/>
      <c r="C363" s="168"/>
      <c r="D363" s="165"/>
      <c r="E363" s="163"/>
      <c r="F363" s="352"/>
      <c r="G363" s="352"/>
      <c r="H363" s="352"/>
    </row>
    <row r="364" spans="1:8" x14ac:dyDescent="0.3">
      <c r="A364" s="91"/>
      <c r="B364" s="168"/>
      <c r="C364" s="168"/>
      <c r="D364" s="165"/>
      <c r="E364" s="163"/>
      <c r="F364" s="352"/>
      <c r="G364" s="352"/>
      <c r="H364" s="352"/>
    </row>
    <row r="365" spans="1:8" x14ac:dyDescent="0.3">
      <c r="A365" s="91"/>
      <c r="B365" s="168"/>
      <c r="C365" s="168"/>
      <c r="D365" s="165"/>
      <c r="E365" s="163"/>
      <c r="F365" s="352"/>
      <c r="G365" s="352"/>
      <c r="H365" s="352"/>
    </row>
    <row r="366" spans="1:8" x14ac:dyDescent="0.3">
      <c r="A366" s="91"/>
      <c r="B366" s="168"/>
      <c r="C366" s="168"/>
      <c r="D366" s="165"/>
      <c r="E366" s="163"/>
      <c r="F366" s="352"/>
      <c r="G366" s="352"/>
      <c r="H366" s="352"/>
    </row>
    <row r="367" spans="1:8" x14ac:dyDescent="0.3">
      <c r="A367" s="91"/>
      <c r="B367" s="168"/>
      <c r="C367" s="168"/>
      <c r="D367" s="165"/>
      <c r="E367" s="163"/>
      <c r="F367" s="352"/>
      <c r="G367" s="352"/>
      <c r="H367" s="352"/>
    </row>
    <row r="368" spans="1:8" x14ac:dyDescent="0.3">
      <c r="A368" s="91"/>
      <c r="B368" s="168"/>
      <c r="C368" s="168"/>
      <c r="D368" s="165"/>
      <c r="E368" s="163"/>
      <c r="F368" s="352"/>
      <c r="G368" s="352"/>
      <c r="H368" s="352"/>
    </row>
    <row r="369" spans="1:8" x14ac:dyDescent="0.3">
      <c r="A369" s="91"/>
      <c r="B369" s="168"/>
      <c r="C369" s="168"/>
      <c r="D369" s="165"/>
      <c r="E369" s="163"/>
      <c r="F369" s="352"/>
      <c r="G369" s="352"/>
      <c r="H369" s="352"/>
    </row>
    <row r="370" spans="1:8" x14ac:dyDescent="0.3">
      <c r="A370" s="91"/>
      <c r="B370" s="168"/>
      <c r="C370" s="168"/>
      <c r="D370" s="165"/>
      <c r="E370" s="163"/>
      <c r="F370" s="352"/>
      <c r="G370" s="352"/>
      <c r="H370" s="352"/>
    </row>
    <row r="371" spans="1:8" x14ac:dyDescent="0.3">
      <c r="A371" s="91"/>
      <c r="B371" s="168"/>
      <c r="C371" s="168"/>
      <c r="D371" s="165"/>
      <c r="E371" s="163"/>
      <c r="F371" s="352"/>
      <c r="G371" s="352"/>
      <c r="H371" s="352"/>
    </row>
    <row r="372" spans="1:8" x14ac:dyDescent="0.3">
      <c r="A372" s="91"/>
      <c r="B372" s="168"/>
      <c r="C372" s="168"/>
      <c r="D372" s="165"/>
      <c r="E372" s="163"/>
      <c r="F372" s="352"/>
      <c r="G372" s="352"/>
      <c r="H372" s="352"/>
    </row>
    <row r="373" spans="1:8" x14ac:dyDescent="0.3">
      <c r="A373" s="91"/>
      <c r="B373" s="168"/>
      <c r="C373" s="168"/>
      <c r="D373" s="165"/>
      <c r="E373" s="163"/>
      <c r="F373" s="352"/>
      <c r="G373" s="352"/>
      <c r="H373" s="352"/>
    </row>
    <row r="374" spans="1:8" x14ac:dyDescent="0.3">
      <c r="A374" s="91"/>
      <c r="B374" s="168"/>
      <c r="C374" s="168"/>
      <c r="D374" s="165"/>
      <c r="E374" s="163"/>
      <c r="F374" s="352"/>
      <c r="G374" s="352"/>
      <c r="H374" s="352"/>
    </row>
    <row r="375" spans="1:8" x14ac:dyDescent="0.3">
      <c r="A375" s="91"/>
      <c r="B375" s="168"/>
      <c r="C375" s="168"/>
      <c r="D375" s="165"/>
      <c r="E375" s="163"/>
      <c r="F375" s="352"/>
      <c r="G375" s="352"/>
      <c r="H375" s="352"/>
    </row>
    <row r="376" spans="1:8" x14ac:dyDescent="0.3">
      <c r="A376" s="91"/>
      <c r="B376" s="168"/>
      <c r="C376" s="168"/>
      <c r="D376" s="165"/>
      <c r="E376" s="163"/>
      <c r="F376" s="352"/>
      <c r="G376" s="352"/>
      <c r="H376" s="352"/>
    </row>
    <row r="377" spans="1:8" x14ac:dyDescent="0.3">
      <c r="A377" s="91"/>
      <c r="B377" s="168"/>
      <c r="C377" s="168"/>
      <c r="D377" s="165"/>
      <c r="E377" s="163"/>
      <c r="F377" s="352"/>
      <c r="G377" s="352"/>
      <c r="H377" s="352"/>
    </row>
    <row r="378" spans="1:8" x14ac:dyDescent="0.3">
      <c r="A378" s="91"/>
      <c r="B378" s="168"/>
      <c r="C378" s="168"/>
      <c r="D378" s="165"/>
      <c r="E378" s="163"/>
      <c r="F378" s="352"/>
      <c r="G378" s="352"/>
      <c r="H378" s="352"/>
    </row>
    <row r="379" spans="1:8" x14ac:dyDescent="0.3">
      <c r="A379" s="91"/>
      <c r="B379" s="168"/>
      <c r="C379" s="168"/>
      <c r="D379" s="165"/>
      <c r="E379" s="163"/>
      <c r="F379" s="352"/>
      <c r="G379" s="352"/>
      <c r="H379" s="352"/>
    </row>
    <row r="380" spans="1:8" x14ac:dyDescent="0.3">
      <c r="A380" s="91"/>
      <c r="B380" s="168"/>
      <c r="C380" s="168"/>
      <c r="D380" s="165"/>
      <c r="E380" s="163"/>
      <c r="F380" s="352"/>
      <c r="G380" s="352"/>
      <c r="H380" s="352"/>
    </row>
    <row r="381" spans="1:8" x14ac:dyDescent="0.3">
      <c r="A381" s="91"/>
      <c r="B381" s="168"/>
      <c r="C381" s="168"/>
      <c r="D381" s="165"/>
      <c r="E381" s="163"/>
      <c r="F381" s="352"/>
      <c r="G381" s="352"/>
      <c r="H381" s="352"/>
    </row>
    <row r="382" spans="1:8" x14ac:dyDescent="0.3">
      <c r="A382" s="91"/>
      <c r="B382" s="168"/>
      <c r="C382" s="168"/>
      <c r="D382" s="165"/>
      <c r="E382" s="163"/>
      <c r="F382" s="352"/>
      <c r="G382" s="352"/>
      <c r="H382" s="352"/>
    </row>
    <row r="383" spans="1:8" x14ac:dyDescent="0.3">
      <c r="A383" s="91"/>
      <c r="B383" s="168"/>
      <c r="C383" s="168"/>
      <c r="D383" s="165"/>
      <c r="E383" s="163"/>
      <c r="F383" s="352"/>
      <c r="G383" s="352"/>
      <c r="H383" s="352"/>
    </row>
    <row r="384" spans="1:8" x14ac:dyDescent="0.3">
      <c r="A384" s="91"/>
      <c r="B384" s="168"/>
      <c r="C384" s="168"/>
      <c r="D384" s="165"/>
      <c r="E384" s="163"/>
      <c r="F384" s="352"/>
      <c r="G384" s="352"/>
      <c r="H384" s="352"/>
    </row>
    <row r="385" spans="1:8" x14ac:dyDescent="0.3">
      <c r="A385" s="91"/>
      <c r="B385" s="168"/>
      <c r="C385" s="168"/>
      <c r="D385" s="165"/>
      <c r="E385" s="163"/>
      <c r="F385" s="352"/>
      <c r="G385" s="352"/>
      <c r="H385" s="352"/>
    </row>
    <row r="386" spans="1:8" x14ac:dyDescent="0.3">
      <c r="A386" s="91"/>
      <c r="B386" s="168"/>
      <c r="C386" s="168"/>
      <c r="D386" s="165"/>
      <c r="E386" s="163"/>
      <c r="F386" s="352"/>
      <c r="G386" s="352"/>
      <c r="H386" s="352"/>
    </row>
    <row r="387" spans="1:8" x14ac:dyDescent="0.3">
      <c r="A387" s="91"/>
      <c r="B387" s="168"/>
      <c r="C387" s="168"/>
      <c r="D387" s="165"/>
      <c r="E387" s="163"/>
      <c r="F387" s="352"/>
      <c r="G387" s="352"/>
      <c r="H387" s="352"/>
    </row>
    <row r="388" spans="1:8" x14ac:dyDescent="0.3">
      <c r="A388" s="91"/>
      <c r="B388" s="168"/>
      <c r="C388" s="168"/>
      <c r="D388" s="165"/>
      <c r="E388" s="163"/>
      <c r="F388" s="352"/>
      <c r="G388" s="352"/>
      <c r="H388" s="352"/>
    </row>
    <row r="389" spans="1:8" x14ac:dyDescent="0.3">
      <c r="A389" s="91"/>
      <c r="B389" s="168"/>
      <c r="C389" s="168"/>
      <c r="D389" s="165"/>
      <c r="E389" s="163"/>
      <c r="F389" s="352"/>
      <c r="G389" s="352"/>
      <c r="H389" s="352"/>
    </row>
    <row r="390" spans="1:8" x14ac:dyDescent="0.3">
      <c r="A390" s="91"/>
      <c r="B390" s="168"/>
      <c r="C390" s="168"/>
      <c r="D390" s="165"/>
      <c r="E390" s="163"/>
      <c r="F390" s="352"/>
      <c r="G390" s="352"/>
      <c r="H390" s="352"/>
    </row>
    <row r="391" spans="1:8" x14ac:dyDescent="0.3">
      <c r="A391" s="91"/>
      <c r="B391" s="168"/>
      <c r="C391" s="168"/>
      <c r="D391" s="165"/>
      <c r="E391" s="163"/>
      <c r="F391" s="352"/>
      <c r="G391" s="352"/>
      <c r="H391" s="352"/>
    </row>
    <row r="392" spans="1:8" x14ac:dyDescent="0.3">
      <c r="A392" s="91"/>
      <c r="B392" s="168"/>
      <c r="C392" s="168"/>
      <c r="D392" s="165"/>
      <c r="E392" s="163"/>
      <c r="F392" s="352"/>
      <c r="G392" s="352"/>
      <c r="H392" s="352"/>
    </row>
    <row r="393" spans="1:8" x14ac:dyDescent="0.3">
      <c r="A393" s="91"/>
      <c r="B393" s="168"/>
      <c r="C393" s="168"/>
      <c r="D393" s="165"/>
      <c r="E393" s="163"/>
      <c r="F393" s="352"/>
      <c r="G393" s="352"/>
      <c r="H393" s="352"/>
    </row>
    <row r="394" spans="1:8" x14ac:dyDescent="0.3">
      <c r="A394" s="91"/>
      <c r="B394" s="168"/>
      <c r="C394" s="168"/>
      <c r="D394" s="165"/>
      <c r="E394" s="163"/>
      <c r="F394" s="352"/>
      <c r="G394" s="352"/>
      <c r="H394" s="352"/>
    </row>
    <row r="395" spans="1:8" x14ac:dyDescent="0.3">
      <c r="A395" s="91"/>
      <c r="B395" s="168"/>
      <c r="C395" s="168"/>
      <c r="D395" s="165"/>
      <c r="E395" s="163"/>
      <c r="F395" s="352"/>
      <c r="G395" s="352"/>
      <c r="H395" s="352"/>
    </row>
    <row r="396" spans="1:8" x14ac:dyDescent="0.3">
      <c r="A396" s="91"/>
      <c r="B396" s="168"/>
      <c r="C396" s="168"/>
      <c r="D396" s="165"/>
      <c r="E396" s="163"/>
      <c r="F396" s="352"/>
      <c r="G396" s="352"/>
      <c r="H396" s="352"/>
    </row>
    <row r="397" spans="1:8" x14ac:dyDescent="0.3">
      <c r="A397" s="91"/>
      <c r="B397" s="168"/>
      <c r="C397" s="168"/>
      <c r="D397" s="165"/>
      <c r="E397" s="163"/>
      <c r="F397" s="352"/>
      <c r="G397" s="352"/>
      <c r="H397" s="352"/>
    </row>
    <row r="398" spans="1:8" x14ac:dyDescent="0.3">
      <c r="A398" s="91"/>
      <c r="B398" s="168"/>
      <c r="C398" s="168"/>
      <c r="D398" s="165"/>
      <c r="E398" s="163"/>
      <c r="F398" s="352"/>
      <c r="G398" s="352"/>
      <c r="H398" s="352"/>
    </row>
    <row r="399" spans="1:8" x14ac:dyDescent="0.3">
      <c r="A399" s="91"/>
      <c r="B399" s="168"/>
      <c r="C399" s="168"/>
      <c r="D399" s="165"/>
      <c r="E399" s="163"/>
      <c r="F399" s="352"/>
      <c r="G399" s="352"/>
      <c r="H399" s="352"/>
    </row>
    <row r="400" spans="1:8" x14ac:dyDescent="0.3">
      <c r="A400" s="91"/>
      <c r="B400" s="168"/>
      <c r="C400" s="168"/>
      <c r="D400" s="165"/>
      <c r="E400" s="163"/>
      <c r="F400" s="352"/>
      <c r="G400" s="352"/>
      <c r="H400" s="352"/>
    </row>
    <row r="401" spans="1:8" x14ac:dyDescent="0.3">
      <c r="A401" s="91"/>
      <c r="B401" s="168"/>
      <c r="C401" s="168"/>
      <c r="D401" s="165"/>
      <c r="E401" s="163"/>
      <c r="F401" s="352"/>
      <c r="G401" s="352"/>
      <c r="H401" s="352"/>
    </row>
    <row r="402" spans="1:8" x14ac:dyDescent="0.3">
      <c r="A402" s="91"/>
      <c r="B402" s="168"/>
      <c r="C402" s="168"/>
      <c r="D402" s="165"/>
      <c r="E402" s="163"/>
      <c r="F402" s="352"/>
      <c r="G402" s="352"/>
      <c r="H402" s="352"/>
    </row>
    <row r="403" spans="1:8" x14ac:dyDescent="0.3">
      <c r="A403" s="91"/>
      <c r="B403" s="168"/>
      <c r="C403" s="168"/>
      <c r="D403" s="165"/>
      <c r="E403" s="163"/>
      <c r="F403" s="352"/>
      <c r="G403" s="352"/>
      <c r="H403" s="352"/>
    </row>
    <row r="404" spans="1:8" x14ac:dyDescent="0.3">
      <c r="A404" s="91"/>
      <c r="B404" s="168"/>
      <c r="C404" s="168"/>
      <c r="D404" s="165"/>
      <c r="E404" s="163"/>
      <c r="F404" s="352"/>
      <c r="G404" s="352"/>
      <c r="H404" s="352"/>
    </row>
    <row r="405" spans="1:8" x14ac:dyDescent="0.3">
      <c r="A405" s="91"/>
      <c r="B405" s="168"/>
      <c r="C405" s="168"/>
      <c r="D405" s="165"/>
      <c r="E405" s="163"/>
      <c r="F405" s="352"/>
      <c r="G405" s="352"/>
      <c r="H405" s="352"/>
    </row>
    <row r="406" spans="1:8" x14ac:dyDescent="0.3">
      <c r="A406" s="91"/>
      <c r="B406" s="168"/>
      <c r="C406" s="168"/>
      <c r="D406" s="165"/>
      <c r="E406" s="163"/>
      <c r="F406" s="352"/>
      <c r="G406" s="352"/>
      <c r="H406" s="352"/>
    </row>
    <row r="407" spans="1:8" x14ac:dyDescent="0.3">
      <c r="A407" s="91"/>
      <c r="B407" s="168"/>
      <c r="C407" s="168"/>
      <c r="D407" s="165"/>
      <c r="E407" s="163"/>
      <c r="F407" s="352"/>
      <c r="G407" s="352"/>
      <c r="H407" s="352"/>
    </row>
    <row r="408" spans="1:8" x14ac:dyDescent="0.3">
      <c r="A408" s="91"/>
      <c r="B408" s="168"/>
      <c r="C408" s="168"/>
      <c r="D408" s="165"/>
      <c r="E408" s="163"/>
      <c r="F408" s="352"/>
      <c r="G408" s="352"/>
      <c r="H408" s="352"/>
    </row>
    <row r="409" spans="1:8" x14ac:dyDescent="0.3">
      <c r="A409" s="91"/>
      <c r="B409" s="168"/>
      <c r="C409" s="168"/>
      <c r="D409" s="165"/>
      <c r="E409" s="163"/>
      <c r="F409" s="352"/>
      <c r="G409" s="352"/>
      <c r="H409" s="352"/>
    </row>
    <row r="410" spans="1:8" x14ac:dyDescent="0.3">
      <c r="A410" s="91"/>
      <c r="B410" s="168"/>
      <c r="C410" s="168"/>
      <c r="D410" s="165"/>
      <c r="E410" s="163"/>
      <c r="F410" s="352"/>
      <c r="G410" s="352"/>
      <c r="H410" s="352"/>
    </row>
    <row r="411" spans="1:8" x14ac:dyDescent="0.3">
      <c r="A411" s="91"/>
      <c r="B411" s="168"/>
      <c r="C411" s="168"/>
      <c r="D411" s="165"/>
      <c r="E411" s="163"/>
      <c r="F411" s="352"/>
      <c r="G411" s="352"/>
      <c r="H411" s="352"/>
    </row>
    <row r="412" spans="1:8" x14ac:dyDescent="0.3">
      <c r="A412" s="91"/>
      <c r="B412" s="168"/>
      <c r="C412" s="168"/>
      <c r="D412" s="165"/>
      <c r="E412" s="163"/>
      <c r="F412" s="352"/>
      <c r="G412" s="352"/>
      <c r="H412" s="352"/>
    </row>
    <row r="413" spans="1:8" x14ac:dyDescent="0.3">
      <c r="A413" s="91"/>
      <c r="B413" s="168"/>
      <c r="C413" s="168"/>
      <c r="D413" s="165"/>
      <c r="E413" s="163"/>
      <c r="F413" s="352"/>
      <c r="G413" s="352"/>
      <c r="H413" s="352"/>
    </row>
    <row r="414" spans="1:8" x14ac:dyDescent="0.3">
      <c r="A414" s="91"/>
      <c r="B414" s="168"/>
      <c r="C414" s="168"/>
      <c r="D414" s="165"/>
      <c r="E414" s="163"/>
      <c r="F414" s="352"/>
      <c r="G414" s="352"/>
      <c r="H414" s="352"/>
    </row>
    <row r="415" spans="1:8" x14ac:dyDescent="0.3">
      <c r="A415" s="91"/>
      <c r="B415" s="168"/>
      <c r="C415" s="168"/>
      <c r="D415" s="165"/>
      <c r="E415" s="163"/>
      <c r="F415" s="352"/>
      <c r="G415" s="352"/>
      <c r="H415" s="352"/>
    </row>
    <row r="416" spans="1:8" x14ac:dyDescent="0.3">
      <c r="A416" s="91"/>
      <c r="B416" s="168"/>
      <c r="C416" s="168"/>
      <c r="D416" s="165"/>
      <c r="E416" s="163"/>
      <c r="F416" s="352"/>
      <c r="G416" s="352"/>
      <c r="H416" s="352"/>
    </row>
    <row r="417" spans="1:8" x14ac:dyDescent="0.3">
      <c r="A417" s="91"/>
      <c r="B417" s="168"/>
      <c r="C417" s="168"/>
      <c r="D417" s="165"/>
      <c r="E417" s="163"/>
      <c r="F417" s="352"/>
      <c r="G417" s="352"/>
      <c r="H417" s="352"/>
    </row>
    <row r="418" spans="1:8" x14ac:dyDescent="0.3">
      <c r="A418" s="91"/>
      <c r="B418" s="168"/>
      <c r="C418" s="168"/>
      <c r="D418" s="165"/>
      <c r="E418" s="163"/>
      <c r="F418" s="352"/>
      <c r="G418" s="352"/>
      <c r="H418" s="352"/>
    </row>
    <row r="419" spans="1:8" x14ac:dyDescent="0.3">
      <c r="A419" s="91"/>
      <c r="B419" s="168"/>
      <c r="C419" s="168"/>
      <c r="D419" s="165"/>
      <c r="E419" s="163"/>
      <c r="F419" s="352"/>
      <c r="G419" s="352"/>
      <c r="H419" s="352"/>
    </row>
    <row r="420" spans="1:8" x14ac:dyDescent="0.3">
      <c r="A420" s="91"/>
      <c r="B420" s="168"/>
      <c r="C420" s="168"/>
      <c r="D420" s="165"/>
      <c r="E420" s="163"/>
      <c r="F420" s="352"/>
      <c r="G420" s="352"/>
      <c r="H420" s="352"/>
    </row>
    <row r="421" spans="1:8" x14ac:dyDescent="0.3">
      <c r="A421" s="91"/>
      <c r="B421" s="168"/>
      <c r="C421" s="168"/>
      <c r="D421" s="165"/>
      <c r="E421" s="163"/>
      <c r="F421" s="352"/>
      <c r="G421" s="352"/>
      <c r="H421" s="352"/>
    </row>
    <row r="422" spans="1:8" x14ac:dyDescent="0.3">
      <c r="A422" s="91"/>
      <c r="B422" s="168"/>
      <c r="C422" s="168"/>
      <c r="D422" s="165"/>
      <c r="E422" s="163"/>
      <c r="F422" s="352"/>
      <c r="G422" s="352"/>
      <c r="H422" s="352"/>
    </row>
    <row r="423" spans="1:8" x14ac:dyDescent="0.3">
      <c r="A423" s="91"/>
      <c r="B423" s="168"/>
      <c r="C423" s="168"/>
      <c r="D423" s="165"/>
      <c r="E423" s="163"/>
      <c r="F423" s="352"/>
      <c r="G423" s="352"/>
      <c r="H423" s="352"/>
    </row>
    <row r="424" spans="1:8" x14ac:dyDescent="0.3">
      <c r="A424" s="91"/>
      <c r="B424" s="168"/>
      <c r="C424" s="168"/>
      <c r="D424" s="165"/>
      <c r="E424" s="163"/>
      <c r="F424" s="352"/>
      <c r="G424" s="352"/>
      <c r="H424" s="352"/>
    </row>
    <row r="425" spans="1:8" x14ac:dyDescent="0.3">
      <c r="A425" s="91"/>
      <c r="B425" s="168"/>
      <c r="C425" s="168"/>
      <c r="D425" s="165"/>
      <c r="E425" s="163"/>
      <c r="F425" s="352"/>
      <c r="G425" s="352"/>
      <c r="H425" s="352"/>
    </row>
    <row r="426" spans="1:8" x14ac:dyDescent="0.3">
      <c r="A426" s="91"/>
      <c r="B426" s="168"/>
      <c r="C426" s="168"/>
      <c r="D426" s="165"/>
      <c r="E426" s="163"/>
      <c r="F426" s="352"/>
      <c r="G426" s="352"/>
      <c r="H426" s="352"/>
    </row>
    <row r="427" spans="1:8" x14ac:dyDescent="0.3">
      <c r="A427" s="91"/>
      <c r="B427" s="168"/>
      <c r="C427" s="168"/>
      <c r="D427" s="165"/>
      <c r="E427" s="163"/>
      <c r="F427" s="352"/>
      <c r="G427" s="352"/>
      <c r="H427" s="352"/>
    </row>
    <row r="428" spans="1:8" x14ac:dyDescent="0.3">
      <c r="A428" s="91"/>
      <c r="B428" s="168"/>
      <c r="C428" s="168"/>
      <c r="D428" s="165"/>
      <c r="E428" s="163"/>
      <c r="F428" s="352"/>
      <c r="G428" s="352"/>
      <c r="H428" s="352"/>
    </row>
    <row r="429" spans="1:8" x14ac:dyDescent="0.3">
      <c r="A429" s="91"/>
      <c r="B429" s="168"/>
      <c r="C429" s="168"/>
      <c r="D429" s="165"/>
      <c r="E429" s="163"/>
      <c r="F429" s="352"/>
      <c r="G429" s="352"/>
      <c r="H429" s="352"/>
    </row>
    <row r="430" spans="1:8" x14ac:dyDescent="0.3">
      <c r="A430" s="91"/>
      <c r="B430" s="168"/>
      <c r="C430" s="168"/>
      <c r="D430" s="165"/>
      <c r="E430" s="163"/>
      <c r="F430" s="352"/>
      <c r="G430" s="352"/>
      <c r="H430" s="352"/>
    </row>
    <row r="431" spans="1:8" x14ac:dyDescent="0.3">
      <c r="A431" s="91"/>
      <c r="B431" s="168"/>
      <c r="C431" s="168"/>
      <c r="D431" s="165"/>
      <c r="E431" s="163"/>
      <c r="F431" s="352"/>
      <c r="G431" s="352"/>
      <c r="H431" s="352"/>
    </row>
    <row r="432" spans="1:8" x14ac:dyDescent="0.3">
      <c r="A432" s="91"/>
      <c r="B432" s="168"/>
      <c r="C432" s="168"/>
      <c r="D432" s="165"/>
      <c r="E432" s="163"/>
      <c r="F432" s="352"/>
      <c r="G432" s="352"/>
      <c r="H432" s="352"/>
    </row>
    <row r="433" spans="1:8" x14ac:dyDescent="0.3">
      <c r="A433" s="91"/>
      <c r="B433" s="168"/>
      <c r="C433" s="168"/>
      <c r="D433" s="165"/>
      <c r="E433" s="163"/>
      <c r="F433" s="352"/>
      <c r="G433" s="352"/>
      <c r="H433" s="352"/>
    </row>
    <row r="434" spans="1:8" x14ac:dyDescent="0.3">
      <c r="A434" s="91"/>
      <c r="B434" s="168"/>
      <c r="C434" s="168"/>
      <c r="D434" s="165"/>
      <c r="E434" s="163"/>
      <c r="F434" s="352"/>
      <c r="G434" s="352"/>
      <c r="H434" s="352"/>
    </row>
    <row r="435" spans="1:8" x14ac:dyDescent="0.3">
      <c r="A435" s="91"/>
      <c r="B435" s="168"/>
      <c r="C435" s="168"/>
      <c r="D435" s="165"/>
      <c r="E435" s="163"/>
      <c r="F435" s="352"/>
      <c r="G435" s="352"/>
      <c r="H435" s="352"/>
    </row>
    <row r="436" spans="1:8" x14ac:dyDescent="0.3">
      <c r="A436" s="91"/>
      <c r="B436" s="168"/>
      <c r="C436" s="168"/>
      <c r="D436" s="165"/>
      <c r="E436" s="163"/>
      <c r="F436" s="352"/>
      <c r="G436" s="352"/>
      <c r="H436" s="352"/>
    </row>
    <row r="437" spans="1:8" x14ac:dyDescent="0.3">
      <c r="A437" s="91"/>
      <c r="B437" s="168"/>
      <c r="C437" s="168"/>
      <c r="D437" s="165"/>
      <c r="E437" s="163"/>
      <c r="F437" s="352"/>
      <c r="G437" s="352"/>
      <c r="H437" s="352"/>
    </row>
    <row r="438" spans="1:8" x14ac:dyDescent="0.3">
      <c r="A438" s="91"/>
      <c r="B438" s="168"/>
      <c r="C438" s="168"/>
      <c r="D438" s="165"/>
      <c r="E438" s="163"/>
      <c r="F438" s="352"/>
      <c r="G438" s="352"/>
      <c r="H438" s="352"/>
    </row>
    <row r="439" spans="1:8" x14ac:dyDescent="0.3">
      <c r="A439" s="91"/>
      <c r="B439" s="168"/>
      <c r="C439" s="168"/>
      <c r="D439" s="165"/>
      <c r="E439" s="163"/>
      <c r="F439" s="352"/>
      <c r="G439" s="352"/>
      <c r="H439" s="352"/>
    </row>
    <row r="440" spans="1:8" x14ac:dyDescent="0.3">
      <c r="A440" s="91"/>
      <c r="B440" s="168"/>
      <c r="C440" s="168"/>
      <c r="D440" s="165"/>
      <c r="E440" s="163"/>
      <c r="F440" s="352"/>
      <c r="G440" s="352"/>
      <c r="H440" s="352"/>
    </row>
    <row r="441" spans="1:8" x14ac:dyDescent="0.3">
      <c r="A441" s="91"/>
      <c r="B441" s="168"/>
      <c r="C441" s="168"/>
      <c r="D441" s="165"/>
      <c r="E441" s="163"/>
      <c r="F441" s="352"/>
      <c r="G441" s="352"/>
      <c r="H441" s="352"/>
    </row>
    <row r="442" spans="1:8" x14ac:dyDescent="0.3">
      <c r="A442" s="91"/>
      <c r="B442" s="168"/>
      <c r="C442" s="168"/>
      <c r="D442" s="165"/>
      <c r="E442" s="163"/>
      <c r="F442" s="352"/>
      <c r="G442" s="352"/>
      <c r="H442" s="352"/>
    </row>
    <row r="443" spans="1:8" x14ac:dyDescent="0.3">
      <c r="A443" s="91"/>
      <c r="B443" s="168"/>
      <c r="C443" s="168"/>
      <c r="D443" s="165"/>
      <c r="E443" s="163"/>
      <c r="F443" s="352"/>
      <c r="G443" s="352"/>
      <c r="H443" s="352"/>
    </row>
    <row r="444" spans="1:8" x14ac:dyDescent="0.3">
      <c r="A444" s="91"/>
      <c r="B444" s="168"/>
      <c r="C444" s="168"/>
      <c r="D444" s="165"/>
      <c r="E444" s="163"/>
      <c r="F444" s="352"/>
      <c r="G444" s="352"/>
      <c r="H444" s="352"/>
    </row>
    <row r="445" spans="1:8" x14ac:dyDescent="0.3">
      <c r="A445" s="91"/>
      <c r="B445" s="168"/>
      <c r="C445" s="168"/>
      <c r="D445" s="165"/>
      <c r="E445" s="163"/>
      <c r="F445" s="352"/>
      <c r="G445" s="352"/>
      <c r="H445" s="352"/>
    </row>
    <row r="446" spans="1:8" x14ac:dyDescent="0.3">
      <c r="A446" s="91"/>
      <c r="B446" s="168"/>
      <c r="C446" s="168"/>
      <c r="D446" s="165"/>
      <c r="E446" s="163"/>
      <c r="F446" s="352"/>
      <c r="G446" s="352"/>
      <c r="H446" s="352"/>
    </row>
    <row r="447" spans="1:8" x14ac:dyDescent="0.3">
      <c r="A447" s="91"/>
      <c r="B447" s="168"/>
      <c r="C447" s="168"/>
      <c r="D447" s="165"/>
      <c r="E447" s="163"/>
      <c r="F447" s="352"/>
      <c r="G447" s="352"/>
      <c r="H447" s="352"/>
    </row>
    <row r="448" spans="1:8" x14ac:dyDescent="0.3">
      <c r="A448" s="91"/>
      <c r="B448" s="168"/>
      <c r="C448" s="168"/>
      <c r="D448" s="165"/>
      <c r="E448" s="163"/>
      <c r="F448" s="352"/>
      <c r="G448" s="352"/>
      <c r="H448" s="352"/>
    </row>
    <row r="449" spans="1:8" x14ac:dyDescent="0.3">
      <c r="A449" s="91"/>
      <c r="B449" s="168"/>
      <c r="C449" s="168"/>
      <c r="D449" s="165"/>
      <c r="E449" s="163"/>
      <c r="F449" s="352"/>
      <c r="G449" s="352"/>
      <c r="H449" s="352"/>
    </row>
    <row r="450" spans="1:8" x14ac:dyDescent="0.3">
      <c r="A450" s="91"/>
      <c r="B450" s="168"/>
      <c r="C450" s="168"/>
      <c r="D450" s="165"/>
      <c r="E450" s="163"/>
      <c r="F450" s="352"/>
      <c r="G450" s="352"/>
      <c r="H450" s="352"/>
    </row>
    <row r="451" spans="1:8" x14ac:dyDescent="0.3">
      <c r="A451" s="91"/>
      <c r="B451" s="168"/>
      <c r="C451" s="168"/>
      <c r="D451" s="165"/>
      <c r="E451" s="163"/>
      <c r="F451" s="352"/>
      <c r="G451" s="352"/>
      <c r="H451" s="352"/>
    </row>
    <row r="452" spans="1:8" x14ac:dyDescent="0.3">
      <c r="A452" s="91"/>
      <c r="B452" s="168"/>
      <c r="C452" s="168"/>
      <c r="D452" s="165"/>
      <c r="E452" s="163"/>
      <c r="F452" s="352"/>
      <c r="G452" s="352"/>
      <c r="H452" s="352"/>
    </row>
    <row r="453" spans="1:8" x14ac:dyDescent="0.3">
      <c r="A453" s="91"/>
      <c r="B453" s="168"/>
      <c r="C453" s="168"/>
      <c r="D453" s="165"/>
      <c r="E453" s="163"/>
      <c r="F453" s="352"/>
      <c r="G453" s="352"/>
      <c r="H453" s="352"/>
    </row>
    <row r="454" spans="1:8" x14ac:dyDescent="0.3">
      <c r="A454" s="91"/>
      <c r="B454" s="168"/>
      <c r="C454" s="168"/>
      <c r="D454" s="165"/>
      <c r="E454" s="163"/>
      <c r="F454" s="352"/>
      <c r="G454" s="352"/>
      <c r="H454" s="352"/>
    </row>
    <row r="455" spans="1:8" x14ac:dyDescent="0.3">
      <c r="A455" s="91"/>
      <c r="B455" s="168"/>
      <c r="C455" s="168"/>
      <c r="D455" s="165"/>
      <c r="E455" s="163"/>
      <c r="F455" s="352"/>
      <c r="G455" s="352"/>
      <c r="H455" s="352"/>
    </row>
    <row r="456" spans="1:8" x14ac:dyDescent="0.3">
      <c r="A456" s="91"/>
      <c r="B456" s="168"/>
      <c r="C456" s="168"/>
      <c r="D456" s="165"/>
      <c r="E456" s="163"/>
      <c r="F456" s="352"/>
      <c r="G456" s="352"/>
      <c r="H456" s="352"/>
    </row>
    <row r="457" spans="1:8" x14ac:dyDescent="0.3">
      <c r="A457" s="91"/>
      <c r="B457" s="168"/>
      <c r="C457" s="168"/>
      <c r="D457" s="165"/>
      <c r="E457" s="163"/>
      <c r="F457" s="352"/>
      <c r="G457" s="352"/>
      <c r="H457" s="352"/>
    </row>
    <row r="458" spans="1:8" x14ac:dyDescent="0.3">
      <c r="A458" s="91"/>
      <c r="B458" s="168"/>
      <c r="C458" s="168"/>
      <c r="D458" s="165"/>
      <c r="E458" s="163"/>
      <c r="F458" s="352"/>
      <c r="G458" s="352"/>
      <c r="H458" s="352"/>
    </row>
    <row r="459" spans="1:8" x14ac:dyDescent="0.3">
      <c r="A459" s="91"/>
      <c r="B459" s="168"/>
      <c r="C459" s="168"/>
      <c r="D459" s="165"/>
      <c r="E459" s="163"/>
      <c r="F459" s="352"/>
      <c r="G459" s="352"/>
      <c r="H459" s="352"/>
    </row>
    <row r="460" spans="1:8" x14ac:dyDescent="0.3">
      <c r="A460" s="91"/>
      <c r="B460" s="168"/>
      <c r="C460" s="168"/>
      <c r="D460" s="165"/>
      <c r="E460" s="163"/>
      <c r="F460" s="352"/>
      <c r="G460" s="352"/>
      <c r="H460" s="352"/>
    </row>
    <row r="461" spans="1:8" x14ac:dyDescent="0.3">
      <c r="A461" s="91"/>
      <c r="B461" s="168"/>
      <c r="C461" s="168"/>
      <c r="D461" s="165"/>
      <c r="E461" s="163"/>
      <c r="F461" s="352"/>
      <c r="G461" s="352"/>
      <c r="H461" s="352"/>
    </row>
    <row r="462" spans="1:8" x14ac:dyDescent="0.3">
      <c r="A462" s="91"/>
      <c r="B462" s="168"/>
      <c r="C462" s="168"/>
      <c r="D462" s="165"/>
      <c r="E462" s="163"/>
      <c r="F462" s="352"/>
      <c r="G462" s="352"/>
      <c r="H462" s="352"/>
    </row>
    <row r="463" spans="1:8" x14ac:dyDescent="0.3">
      <c r="A463" s="91"/>
      <c r="B463" s="168"/>
      <c r="C463" s="168"/>
      <c r="D463" s="165"/>
      <c r="E463" s="163"/>
      <c r="F463" s="352"/>
      <c r="G463" s="352"/>
      <c r="H463" s="352"/>
    </row>
    <row r="464" spans="1:8" x14ac:dyDescent="0.3">
      <c r="A464" s="91"/>
      <c r="B464" s="168"/>
      <c r="C464" s="168"/>
      <c r="D464" s="165"/>
      <c r="E464" s="163"/>
      <c r="F464" s="352"/>
      <c r="G464" s="352"/>
      <c r="H464" s="352"/>
    </row>
    <row r="465" spans="1:8" x14ac:dyDescent="0.3">
      <c r="A465" s="91"/>
      <c r="B465" s="168"/>
      <c r="C465" s="168"/>
      <c r="D465" s="165"/>
      <c r="E465" s="163"/>
      <c r="F465" s="352"/>
      <c r="G465" s="352"/>
      <c r="H465" s="352"/>
    </row>
    <row r="466" spans="1:8" x14ac:dyDescent="0.3">
      <c r="A466" s="91"/>
      <c r="B466" s="168"/>
      <c r="C466" s="168"/>
      <c r="D466" s="165"/>
      <c r="E466" s="163"/>
      <c r="F466" s="352"/>
      <c r="G466" s="352"/>
      <c r="H466" s="352"/>
    </row>
    <row r="467" spans="1:8" x14ac:dyDescent="0.3">
      <c r="A467" s="91"/>
      <c r="B467" s="168"/>
      <c r="C467" s="168"/>
      <c r="D467" s="165"/>
      <c r="E467" s="163"/>
      <c r="F467" s="352"/>
      <c r="G467" s="352"/>
      <c r="H467" s="352"/>
    </row>
    <row r="468" spans="1:8" x14ac:dyDescent="0.3">
      <c r="A468" s="91"/>
      <c r="B468" s="168"/>
      <c r="C468" s="168"/>
      <c r="D468" s="165"/>
      <c r="E468" s="163"/>
      <c r="F468" s="352"/>
      <c r="G468" s="352"/>
      <c r="H468" s="352"/>
    </row>
    <row r="469" spans="1:8" x14ac:dyDescent="0.3">
      <c r="A469" s="91"/>
      <c r="B469" s="168"/>
      <c r="C469" s="168"/>
      <c r="D469" s="165"/>
      <c r="E469" s="163"/>
      <c r="F469" s="352"/>
      <c r="G469" s="352"/>
      <c r="H469" s="352"/>
    </row>
    <row r="470" spans="1:8" x14ac:dyDescent="0.3">
      <c r="A470" s="91"/>
      <c r="B470" s="168"/>
      <c r="C470" s="168"/>
      <c r="D470" s="165"/>
      <c r="E470" s="163"/>
      <c r="F470" s="352"/>
      <c r="G470" s="352"/>
      <c r="H470" s="352"/>
    </row>
    <row r="471" spans="1:8" x14ac:dyDescent="0.3">
      <c r="A471" s="91"/>
      <c r="B471" s="168"/>
      <c r="C471" s="168"/>
      <c r="D471" s="165"/>
      <c r="E471" s="163"/>
      <c r="F471" s="352"/>
      <c r="G471" s="352"/>
      <c r="H471" s="352"/>
    </row>
    <row r="472" spans="1:8" x14ac:dyDescent="0.3">
      <c r="A472" s="91"/>
      <c r="B472" s="168"/>
      <c r="C472" s="168"/>
      <c r="D472" s="165"/>
      <c r="E472" s="163"/>
      <c r="F472" s="352"/>
      <c r="G472" s="352"/>
      <c r="H472" s="352"/>
    </row>
    <row r="473" spans="1:8" x14ac:dyDescent="0.3">
      <c r="A473" s="91"/>
      <c r="B473" s="168"/>
      <c r="C473" s="168"/>
      <c r="D473" s="165"/>
      <c r="E473" s="163"/>
      <c r="F473" s="352"/>
      <c r="G473" s="352"/>
      <c r="H473" s="352"/>
    </row>
    <row r="474" spans="1:8" x14ac:dyDescent="0.3">
      <c r="A474" s="91"/>
      <c r="B474" s="168"/>
      <c r="C474" s="168"/>
      <c r="D474" s="165"/>
      <c r="E474" s="163"/>
      <c r="F474" s="352"/>
      <c r="G474" s="352"/>
      <c r="H474" s="352"/>
    </row>
    <row r="475" spans="1:8" x14ac:dyDescent="0.3">
      <c r="A475" s="91"/>
      <c r="B475" s="168"/>
      <c r="C475" s="168"/>
      <c r="D475" s="165"/>
      <c r="E475" s="163"/>
      <c r="F475" s="352"/>
      <c r="G475" s="352"/>
      <c r="H475" s="352"/>
    </row>
    <row r="476" spans="1:8" x14ac:dyDescent="0.3">
      <c r="A476" s="91"/>
      <c r="B476" s="168"/>
      <c r="C476" s="168"/>
      <c r="D476" s="165"/>
      <c r="E476" s="163"/>
      <c r="F476" s="352"/>
      <c r="G476" s="352"/>
      <c r="H476" s="352"/>
    </row>
    <row r="477" spans="1:8" x14ac:dyDescent="0.3">
      <c r="A477" s="91"/>
      <c r="B477" s="168"/>
      <c r="C477" s="168"/>
      <c r="D477" s="165"/>
      <c r="E477" s="163"/>
      <c r="F477" s="352"/>
      <c r="G477" s="352"/>
      <c r="H477" s="352"/>
    </row>
    <row r="478" spans="1:8" x14ac:dyDescent="0.3">
      <c r="A478" s="91"/>
      <c r="B478" s="168"/>
      <c r="C478" s="168"/>
      <c r="D478" s="165"/>
      <c r="E478" s="163"/>
      <c r="F478" s="352"/>
      <c r="G478" s="352"/>
      <c r="H478" s="352"/>
    </row>
    <row r="479" spans="1:8" x14ac:dyDescent="0.3">
      <c r="A479" s="91"/>
      <c r="B479" s="168"/>
      <c r="C479" s="168"/>
      <c r="D479" s="165"/>
      <c r="E479" s="163"/>
      <c r="F479" s="352"/>
      <c r="G479" s="352"/>
      <c r="H479" s="352"/>
    </row>
    <row r="480" spans="1:8" x14ac:dyDescent="0.3">
      <c r="A480" s="91"/>
      <c r="B480" s="168"/>
      <c r="C480" s="168"/>
      <c r="D480" s="165"/>
      <c r="E480" s="163"/>
      <c r="F480" s="352"/>
      <c r="G480" s="352"/>
      <c r="H480" s="352"/>
    </row>
    <row r="481" spans="1:8" x14ac:dyDescent="0.3">
      <c r="A481" s="91"/>
      <c r="B481" s="168"/>
      <c r="C481" s="168"/>
      <c r="D481" s="165"/>
      <c r="E481" s="163"/>
      <c r="F481" s="352"/>
      <c r="G481" s="352"/>
      <c r="H481" s="352"/>
    </row>
    <row r="482" spans="1:8" x14ac:dyDescent="0.3">
      <c r="A482" s="91"/>
      <c r="B482" s="168"/>
      <c r="C482" s="168"/>
      <c r="D482" s="165"/>
      <c r="E482" s="163"/>
      <c r="F482" s="352"/>
      <c r="G482" s="352"/>
      <c r="H482" s="352"/>
    </row>
    <row r="483" spans="1:8" x14ac:dyDescent="0.3">
      <c r="A483" s="91"/>
      <c r="B483" s="168"/>
      <c r="C483" s="168"/>
      <c r="D483" s="165"/>
      <c r="E483" s="163"/>
      <c r="F483" s="352"/>
      <c r="G483" s="352"/>
      <c r="H483" s="352"/>
    </row>
    <row r="484" spans="1:8" x14ac:dyDescent="0.3">
      <c r="A484" s="91"/>
      <c r="B484" s="168"/>
      <c r="C484" s="168"/>
      <c r="D484" s="165"/>
      <c r="E484" s="163"/>
      <c r="F484" s="352"/>
      <c r="G484" s="352"/>
      <c r="H484" s="352"/>
    </row>
    <row r="485" spans="1:8" x14ac:dyDescent="0.3">
      <c r="A485" s="91"/>
      <c r="B485" s="168"/>
      <c r="C485" s="168"/>
      <c r="D485" s="165"/>
      <c r="E485" s="163"/>
      <c r="F485" s="352"/>
      <c r="G485" s="352"/>
      <c r="H485" s="352"/>
    </row>
    <row r="486" spans="1:8" x14ac:dyDescent="0.3">
      <c r="A486" s="91"/>
      <c r="B486" s="168"/>
      <c r="C486" s="168"/>
      <c r="D486" s="165"/>
      <c r="E486" s="163"/>
      <c r="F486" s="352"/>
      <c r="G486" s="352"/>
      <c r="H486" s="352"/>
    </row>
    <row r="487" spans="1:8" x14ac:dyDescent="0.3">
      <c r="A487" s="91"/>
      <c r="B487" s="168"/>
      <c r="C487" s="168"/>
      <c r="D487" s="165"/>
      <c r="E487" s="163"/>
      <c r="F487" s="352"/>
      <c r="G487" s="352"/>
      <c r="H487" s="352"/>
    </row>
    <row r="488" spans="1:8" x14ac:dyDescent="0.3">
      <c r="A488" s="91"/>
      <c r="B488" s="168"/>
      <c r="C488" s="168"/>
      <c r="D488" s="165"/>
      <c r="E488" s="163"/>
      <c r="F488" s="352"/>
      <c r="G488" s="352"/>
      <c r="H488" s="352"/>
    </row>
    <row r="489" spans="1:8" x14ac:dyDescent="0.3">
      <c r="A489" s="91"/>
      <c r="B489" s="168"/>
      <c r="C489" s="168"/>
      <c r="D489" s="165"/>
      <c r="E489" s="163"/>
      <c r="F489" s="352"/>
      <c r="G489" s="352"/>
      <c r="H489" s="352"/>
    </row>
    <row r="490" spans="1:8" x14ac:dyDescent="0.3">
      <c r="A490" s="91"/>
      <c r="B490" s="168"/>
      <c r="C490" s="168"/>
      <c r="D490" s="165"/>
      <c r="E490" s="163"/>
      <c r="F490" s="352"/>
      <c r="G490" s="352"/>
      <c r="H490" s="352"/>
    </row>
    <row r="491" spans="1:8" x14ac:dyDescent="0.3">
      <c r="A491" s="91"/>
      <c r="B491" s="168"/>
      <c r="C491" s="168"/>
      <c r="D491" s="165"/>
      <c r="E491" s="163"/>
      <c r="F491" s="352"/>
      <c r="G491" s="352"/>
      <c r="H491" s="352"/>
    </row>
    <row r="492" spans="1:8" x14ac:dyDescent="0.3">
      <c r="A492" s="91"/>
      <c r="B492" s="168"/>
      <c r="C492" s="168"/>
      <c r="D492" s="165"/>
      <c r="E492" s="163"/>
      <c r="F492" s="352"/>
      <c r="G492" s="352"/>
      <c r="H492" s="352"/>
    </row>
    <row r="493" spans="1:8" x14ac:dyDescent="0.3">
      <c r="A493" s="91"/>
      <c r="B493" s="168"/>
      <c r="C493" s="168"/>
      <c r="D493" s="165"/>
      <c r="E493" s="163"/>
      <c r="F493" s="352"/>
      <c r="G493" s="352"/>
      <c r="H493" s="352"/>
    </row>
    <row r="494" spans="1:8" x14ac:dyDescent="0.3">
      <c r="A494" s="91"/>
      <c r="B494" s="168"/>
      <c r="C494" s="168"/>
      <c r="D494" s="165"/>
      <c r="E494" s="163"/>
      <c r="F494" s="352"/>
      <c r="G494" s="352"/>
      <c r="H494" s="352"/>
    </row>
    <row r="495" spans="1:8" x14ac:dyDescent="0.3">
      <c r="A495" s="91"/>
      <c r="B495" s="168"/>
      <c r="C495" s="168"/>
      <c r="D495" s="165"/>
      <c r="E495" s="163"/>
      <c r="F495" s="352"/>
      <c r="G495" s="352"/>
      <c r="H495" s="352"/>
    </row>
    <row r="496" spans="1:8" x14ac:dyDescent="0.3">
      <c r="A496" s="91"/>
      <c r="B496" s="168"/>
      <c r="C496" s="168"/>
      <c r="D496" s="165"/>
      <c r="E496" s="163"/>
      <c r="F496" s="352"/>
      <c r="G496" s="352"/>
      <c r="H496" s="352"/>
    </row>
    <row r="497" spans="1:8" x14ac:dyDescent="0.3">
      <c r="A497" s="91"/>
      <c r="B497" s="168"/>
      <c r="C497" s="168"/>
      <c r="D497" s="165"/>
      <c r="E497" s="163"/>
      <c r="F497" s="352"/>
      <c r="G497" s="352"/>
      <c r="H497" s="352"/>
    </row>
    <row r="498" spans="1:8" x14ac:dyDescent="0.3">
      <c r="A498" s="91"/>
      <c r="B498" s="168"/>
      <c r="C498" s="168"/>
      <c r="D498" s="165"/>
      <c r="E498" s="163"/>
      <c r="F498" s="352"/>
      <c r="G498" s="352"/>
      <c r="H498" s="352"/>
    </row>
    <row r="499" spans="1:8" x14ac:dyDescent="0.3">
      <c r="A499" s="91"/>
      <c r="B499" s="168"/>
      <c r="C499" s="168"/>
      <c r="D499" s="165"/>
      <c r="E499" s="163"/>
      <c r="F499" s="352"/>
      <c r="G499" s="352"/>
      <c r="H499" s="352"/>
    </row>
    <row r="500" spans="1:8" x14ac:dyDescent="0.3">
      <c r="A500" s="91"/>
      <c r="B500" s="168"/>
      <c r="C500" s="168"/>
      <c r="D500" s="165"/>
      <c r="E500" s="163"/>
      <c r="F500" s="352"/>
      <c r="G500" s="352"/>
      <c r="H500" s="352"/>
    </row>
    <row r="501" spans="1:8" x14ac:dyDescent="0.3">
      <c r="A501" s="91"/>
      <c r="B501" s="168"/>
      <c r="C501" s="168"/>
      <c r="D501" s="165"/>
      <c r="E501" s="163"/>
      <c r="F501" s="352"/>
      <c r="G501" s="352"/>
      <c r="H501" s="352"/>
    </row>
    <row r="502" spans="1:8" x14ac:dyDescent="0.3">
      <c r="A502" s="91"/>
      <c r="B502" s="168"/>
      <c r="C502" s="168"/>
      <c r="D502" s="165"/>
      <c r="E502" s="163"/>
      <c r="F502" s="352"/>
      <c r="G502" s="352"/>
      <c r="H502" s="352"/>
    </row>
    <row r="503" spans="1:8" x14ac:dyDescent="0.3">
      <c r="A503" s="91"/>
      <c r="B503" s="168"/>
      <c r="C503" s="168"/>
      <c r="D503" s="165"/>
      <c r="E503" s="163"/>
      <c r="F503" s="352"/>
      <c r="G503" s="352"/>
      <c r="H503" s="352"/>
    </row>
    <row r="504" spans="1:8" x14ac:dyDescent="0.3">
      <c r="A504" s="91"/>
      <c r="B504" s="168"/>
      <c r="C504" s="168"/>
      <c r="D504" s="165"/>
      <c r="E504" s="163"/>
      <c r="F504" s="352"/>
      <c r="G504" s="352"/>
      <c r="H504" s="352"/>
    </row>
    <row r="505" spans="1:8" x14ac:dyDescent="0.3">
      <c r="A505" s="91"/>
      <c r="B505" s="168"/>
      <c r="C505" s="168"/>
      <c r="D505" s="165"/>
      <c r="E505" s="163"/>
      <c r="F505" s="352"/>
      <c r="G505" s="352"/>
      <c r="H505" s="352"/>
    </row>
    <row r="506" spans="1:8" x14ac:dyDescent="0.3">
      <c r="A506" s="91"/>
      <c r="B506" s="168"/>
      <c r="C506" s="168"/>
      <c r="D506" s="165"/>
      <c r="E506" s="163"/>
      <c r="F506" s="352"/>
      <c r="G506" s="352"/>
      <c r="H506" s="352"/>
    </row>
    <row r="507" spans="1:8" x14ac:dyDescent="0.3">
      <c r="A507" s="91"/>
      <c r="B507" s="168"/>
      <c r="C507" s="168"/>
      <c r="D507" s="165"/>
      <c r="E507" s="163"/>
      <c r="F507" s="352"/>
      <c r="G507" s="352"/>
      <c r="H507" s="352"/>
    </row>
    <row r="508" spans="1:8" x14ac:dyDescent="0.3">
      <c r="A508" s="91"/>
      <c r="B508" s="168"/>
      <c r="C508" s="168"/>
      <c r="D508" s="165"/>
      <c r="E508" s="163"/>
      <c r="F508" s="352"/>
      <c r="G508" s="352"/>
      <c r="H508" s="352"/>
    </row>
    <row r="509" spans="1:8" x14ac:dyDescent="0.3">
      <c r="A509" s="91"/>
      <c r="B509" s="168"/>
      <c r="C509" s="168"/>
      <c r="D509" s="165"/>
      <c r="E509" s="163"/>
      <c r="F509" s="352"/>
      <c r="G509" s="352"/>
      <c r="H509" s="352"/>
    </row>
    <row r="510" spans="1:8" x14ac:dyDescent="0.3">
      <c r="A510" s="91"/>
      <c r="B510" s="168"/>
      <c r="C510" s="168"/>
      <c r="D510" s="165"/>
      <c r="E510" s="163"/>
      <c r="F510" s="352"/>
      <c r="G510" s="352"/>
      <c r="H510" s="352"/>
    </row>
    <row r="511" spans="1:8" x14ac:dyDescent="0.3">
      <c r="A511" s="91"/>
      <c r="B511" s="168"/>
      <c r="C511" s="168"/>
      <c r="D511" s="165"/>
      <c r="E511" s="163"/>
      <c r="F511" s="352"/>
      <c r="G511" s="352"/>
      <c r="H511" s="352"/>
    </row>
    <row r="512" spans="1:8" x14ac:dyDescent="0.3">
      <c r="A512" s="91"/>
      <c r="B512" s="168"/>
      <c r="C512" s="168"/>
      <c r="D512" s="165"/>
      <c r="E512" s="163"/>
      <c r="F512" s="352"/>
      <c r="G512" s="352"/>
      <c r="H512" s="352"/>
    </row>
    <row r="513" spans="1:8" x14ac:dyDescent="0.3">
      <c r="A513" s="91"/>
      <c r="B513" s="168"/>
      <c r="C513" s="168"/>
      <c r="D513" s="165"/>
      <c r="E513" s="163"/>
      <c r="F513" s="352"/>
      <c r="G513" s="352"/>
      <c r="H513" s="352"/>
    </row>
    <row r="514" spans="1:8" x14ac:dyDescent="0.3">
      <c r="A514" s="91"/>
      <c r="B514" s="168"/>
      <c r="C514" s="168"/>
      <c r="D514" s="165"/>
      <c r="E514" s="163"/>
      <c r="F514" s="352"/>
      <c r="G514" s="352"/>
      <c r="H514" s="352"/>
    </row>
    <row r="515" spans="1:8" x14ac:dyDescent="0.3">
      <c r="A515" s="91"/>
      <c r="B515" s="168"/>
      <c r="C515" s="168"/>
      <c r="D515" s="165"/>
      <c r="E515" s="163"/>
      <c r="F515" s="352"/>
      <c r="G515" s="352"/>
      <c r="H515" s="352"/>
    </row>
    <row r="516" spans="1:8" x14ac:dyDescent="0.3">
      <c r="A516" s="91"/>
      <c r="B516" s="168"/>
      <c r="C516" s="168"/>
      <c r="D516" s="165"/>
      <c r="E516" s="163"/>
      <c r="F516" s="352"/>
      <c r="G516" s="352"/>
      <c r="H516" s="352"/>
    </row>
    <row r="517" spans="1:8" x14ac:dyDescent="0.3">
      <c r="A517" s="91"/>
      <c r="B517" s="168"/>
      <c r="C517" s="168"/>
      <c r="D517" s="165"/>
      <c r="E517" s="163"/>
      <c r="F517" s="352"/>
      <c r="G517" s="352"/>
      <c r="H517" s="352"/>
    </row>
    <row r="518" spans="1:8" x14ac:dyDescent="0.3">
      <c r="A518" s="91"/>
      <c r="B518" s="168"/>
      <c r="C518" s="168"/>
      <c r="D518" s="165"/>
      <c r="E518" s="163"/>
      <c r="F518" s="352"/>
      <c r="G518" s="352"/>
      <c r="H518" s="352"/>
    </row>
    <row r="519" spans="1:8" x14ac:dyDescent="0.3">
      <c r="A519" s="91"/>
      <c r="B519" s="168"/>
      <c r="C519" s="168"/>
      <c r="D519" s="165"/>
      <c r="E519" s="163"/>
      <c r="F519" s="352"/>
      <c r="G519" s="352"/>
      <c r="H519" s="352"/>
    </row>
    <row r="520" spans="1:8" ht="18" x14ac:dyDescent="0.3">
      <c r="A520" s="162"/>
      <c r="B520" s="161"/>
      <c r="C520" s="160"/>
      <c r="D520" s="159"/>
      <c r="E520" s="158"/>
      <c r="F520" s="158"/>
      <c r="G520" s="158"/>
      <c r="H520" s="157"/>
    </row>
    <row r="521" spans="1:8" x14ac:dyDescent="0.3">
      <c r="A521" s="4"/>
      <c r="B521" s="123"/>
      <c r="C521" s="124"/>
      <c r="D521" s="156"/>
      <c r="E521" s="155"/>
      <c r="F521" s="155"/>
      <c r="G521" s="155"/>
      <c r="H521" s="154"/>
    </row>
    <row r="522" spans="1:8" x14ac:dyDescent="0.3">
      <c r="A522" s="666"/>
      <c r="B522" s="667"/>
      <c r="C522" s="667"/>
      <c r="D522" s="667"/>
      <c r="E522" s="668"/>
      <c r="F522" s="49"/>
      <c r="G522" s="49"/>
      <c r="H522" s="49"/>
    </row>
    <row r="523" spans="1:8" x14ac:dyDescent="0.3">
      <c r="A523" s="100"/>
      <c r="B523" s="663"/>
      <c r="C523" s="663"/>
      <c r="D523" s="663"/>
      <c r="E523" s="153"/>
      <c r="F523" s="49"/>
      <c r="G523" s="49"/>
      <c r="H523" s="49"/>
    </row>
    <row r="524" spans="1:8" x14ac:dyDescent="0.3">
      <c r="A524" s="100"/>
      <c r="B524" s="663"/>
      <c r="C524" s="663"/>
      <c r="D524" s="663"/>
      <c r="E524" s="153"/>
      <c r="F524" s="79"/>
      <c r="G524" s="49"/>
      <c r="H524" s="49"/>
    </row>
    <row r="525" spans="1:8" x14ac:dyDescent="0.3">
      <c r="A525" s="100">
        <v>1</v>
      </c>
      <c r="B525" s="672" t="s">
        <v>535</v>
      </c>
      <c r="C525" s="672"/>
      <c r="D525" s="672"/>
      <c r="E525" s="153"/>
      <c r="F525" s="79"/>
      <c r="G525" s="49"/>
      <c r="H525" s="49"/>
    </row>
    <row r="526" spans="1:8" x14ac:dyDescent="0.3">
      <c r="A526" s="100">
        <v>2</v>
      </c>
      <c r="B526" s="672" t="s">
        <v>536</v>
      </c>
      <c r="C526" s="672"/>
      <c r="D526" s="672"/>
      <c r="E526" s="153"/>
      <c r="F526" s="79"/>
      <c r="G526" s="49"/>
      <c r="H526" s="49"/>
    </row>
    <row r="527" spans="1:8" x14ac:dyDescent="0.3">
      <c r="A527" s="284">
        <v>3</v>
      </c>
      <c r="B527" s="663" t="s">
        <v>283</v>
      </c>
      <c r="C527" s="663"/>
      <c r="D527" s="663"/>
      <c r="E527" s="153"/>
      <c r="F527" s="79"/>
      <c r="G527" s="49"/>
      <c r="H527" s="49"/>
    </row>
    <row r="528" spans="1:8" ht="28.5" customHeight="1" x14ac:dyDescent="0.3">
      <c r="A528" s="284">
        <v>4</v>
      </c>
      <c r="B528" s="663" t="s">
        <v>284</v>
      </c>
      <c r="C528" s="663"/>
      <c r="D528" s="663"/>
      <c r="E528" s="153"/>
      <c r="F528" s="49"/>
      <c r="G528" s="49"/>
      <c r="H528" s="49"/>
    </row>
    <row r="529" spans="1:8" x14ac:dyDescent="0.3">
      <c r="A529" s="284">
        <v>5</v>
      </c>
      <c r="B529" s="659" t="s">
        <v>450</v>
      </c>
      <c r="C529" s="660"/>
      <c r="D529" s="661"/>
      <c r="E529" s="91"/>
      <c r="F529" s="49"/>
      <c r="G529" s="49"/>
      <c r="H529" s="49"/>
    </row>
    <row r="530" spans="1:8" ht="18" customHeight="1" x14ac:dyDescent="0.3">
      <c r="A530" s="284">
        <v>6</v>
      </c>
      <c r="B530" s="662" t="s">
        <v>285</v>
      </c>
      <c r="C530" s="663"/>
      <c r="D530" s="663"/>
      <c r="E530" s="152"/>
    </row>
  </sheetData>
  <mergeCells count="21">
    <mergeCell ref="A1:H1"/>
    <mergeCell ref="A2:H2"/>
    <mergeCell ref="A11:G11"/>
    <mergeCell ref="A12:A14"/>
    <mergeCell ref="B12:B14"/>
    <mergeCell ref="C12:H12"/>
    <mergeCell ref="C13:C14"/>
    <mergeCell ref="D13:D14"/>
    <mergeCell ref="E13:E14"/>
    <mergeCell ref="F13:G13"/>
    <mergeCell ref="B529:D529"/>
    <mergeCell ref="B530:D530"/>
    <mergeCell ref="H13:H14"/>
    <mergeCell ref="B524:D524"/>
    <mergeCell ref="B527:D527"/>
    <mergeCell ref="B528:D528"/>
    <mergeCell ref="A522:E522"/>
    <mergeCell ref="B523:D523"/>
    <mergeCell ref="A172:E172"/>
    <mergeCell ref="B525:D525"/>
    <mergeCell ref="B526:D526"/>
  </mergeCells>
  <pageMargins left="0.7" right="0.7" top="0.44" bottom="1.66" header="0.3" footer="0.3"/>
  <pageSetup scale="80" orientation="landscape"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I164"/>
  <sheetViews>
    <sheetView workbookViewId="0">
      <pane ySplit="16" topLeftCell="A17" activePane="bottomLeft" state="frozen"/>
      <selection activeCell="E98" sqref="E98"/>
      <selection pane="bottomLeft" activeCell="A18" sqref="A18"/>
    </sheetView>
  </sheetViews>
  <sheetFormatPr defaultColWidth="9.109375" defaultRowHeight="14.4" x14ac:dyDescent="0.3"/>
  <cols>
    <col min="1" max="1" width="7" style="1" customWidth="1"/>
    <col min="2" max="2" width="33.88671875" style="1" customWidth="1"/>
    <col min="3" max="3" width="24.5546875" style="1" customWidth="1"/>
    <col min="4" max="4" width="25.109375" style="1" customWidth="1"/>
    <col min="5" max="5" width="20.44140625" style="1" customWidth="1"/>
    <col min="6" max="6" width="17.5546875" style="1" customWidth="1"/>
    <col min="7" max="7" width="18.6640625" style="1" customWidth="1"/>
    <col min="8" max="8" width="33.6640625" style="1" customWidth="1"/>
    <col min="9" max="16384" width="9.109375" style="1"/>
  </cols>
  <sheetData>
    <row r="1" spans="1:8" ht="15" customHeight="1" x14ac:dyDescent="0.35">
      <c r="A1" s="687" t="s">
        <v>279</v>
      </c>
      <c r="B1" s="687"/>
      <c r="C1" s="687"/>
      <c r="D1" s="687"/>
      <c r="E1" s="687"/>
      <c r="F1" s="687"/>
      <c r="G1" s="687"/>
      <c r="H1" s="687"/>
    </row>
    <row r="2" spans="1:8" ht="15" customHeight="1" thickBot="1" x14ac:dyDescent="0.35">
      <c r="A2" s="688" t="s">
        <v>280</v>
      </c>
      <c r="B2" s="676"/>
      <c r="C2" s="676"/>
      <c r="D2" s="676"/>
      <c r="E2" s="676"/>
      <c r="F2" s="676"/>
      <c r="G2" s="676"/>
      <c r="H2" s="676"/>
    </row>
    <row r="3" spans="1:8" ht="39" customHeight="1" x14ac:dyDescent="0.3">
      <c r="A3" s="355" t="s">
        <v>590</v>
      </c>
      <c r="B3" s="356" t="s">
        <v>593</v>
      </c>
      <c r="C3" s="357" t="s">
        <v>594</v>
      </c>
      <c r="D3" s="353"/>
      <c r="E3" s="353"/>
      <c r="F3" s="353"/>
      <c r="G3" s="353"/>
      <c r="H3" s="353"/>
    </row>
    <row r="4" spans="1:8" ht="15" customHeight="1" x14ac:dyDescent="0.3">
      <c r="A4" s="358">
        <v>1</v>
      </c>
      <c r="B4" s="354"/>
      <c r="C4" s="359"/>
      <c r="D4" s="353"/>
      <c r="E4" s="353"/>
      <c r="F4" s="353"/>
      <c r="G4" s="353"/>
      <c r="H4" s="353"/>
    </row>
    <row r="5" spans="1:8" ht="15" customHeight="1" x14ac:dyDescent="0.3">
      <c r="A5" s="358">
        <v>2</v>
      </c>
      <c r="B5" s="354"/>
      <c r="C5" s="359"/>
      <c r="D5" s="353"/>
      <c r="E5" s="353"/>
      <c r="F5" s="353"/>
      <c r="G5" s="353"/>
      <c r="H5" s="353"/>
    </row>
    <row r="6" spans="1:8" ht="15" customHeight="1" x14ac:dyDescent="0.3">
      <c r="A6" s="358">
        <v>3</v>
      </c>
      <c r="B6" s="354"/>
      <c r="C6" s="359"/>
      <c r="D6" s="353"/>
      <c r="E6" s="353"/>
      <c r="F6" s="353"/>
      <c r="G6" s="353"/>
      <c r="H6" s="353"/>
    </row>
    <row r="7" spans="1:8" ht="15" customHeight="1" x14ac:dyDescent="0.3">
      <c r="A7" s="358">
        <v>4</v>
      </c>
      <c r="B7" s="354"/>
      <c r="C7" s="359"/>
      <c r="D7" s="353"/>
      <c r="E7" s="353"/>
      <c r="F7" s="353"/>
      <c r="G7" s="353"/>
      <c r="H7" s="353"/>
    </row>
    <row r="8" spans="1:8" ht="15" customHeight="1" x14ac:dyDescent="0.3">
      <c r="A8" s="358">
        <v>5</v>
      </c>
      <c r="B8" s="354"/>
      <c r="C8" s="359"/>
      <c r="D8" s="353"/>
      <c r="E8" s="353"/>
      <c r="F8" s="353"/>
      <c r="G8" s="353"/>
      <c r="H8" s="353"/>
    </row>
    <row r="9" spans="1:8" ht="15" customHeight="1" thickBot="1" x14ac:dyDescent="0.35">
      <c r="A9" s="358">
        <v>6</v>
      </c>
      <c r="B9" s="360"/>
      <c r="C9" s="361"/>
      <c r="D9" s="353"/>
      <c r="E9" s="353"/>
      <c r="F9" s="353"/>
      <c r="G9" s="353"/>
      <c r="H9" s="353"/>
    </row>
    <row r="10" spans="1:8" ht="15" customHeight="1" x14ac:dyDescent="0.3">
      <c r="A10" s="353"/>
      <c r="B10" s="353"/>
      <c r="C10" s="353"/>
      <c r="D10" s="353"/>
      <c r="E10" s="353"/>
      <c r="F10" s="353"/>
      <c r="G10" s="353"/>
      <c r="H10" s="353"/>
    </row>
    <row r="11" spans="1:8" ht="15" customHeight="1" x14ac:dyDescent="0.3">
      <c r="A11" s="353"/>
      <c r="B11" s="353"/>
      <c r="C11" s="353"/>
      <c r="D11" s="353"/>
      <c r="E11" s="353"/>
      <c r="F11" s="353"/>
      <c r="G11" s="353"/>
      <c r="H11" s="353"/>
    </row>
    <row r="12" spans="1:8" ht="15" customHeight="1" x14ac:dyDescent="0.3">
      <c r="A12" s="353"/>
      <c r="B12" s="353"/>
      <c r="C12" s="353"/>
      <c r="D12" s="353"/>
      <c r="E12" s="353"/>
      <c r="F12" s="353"/>
      <c r="G12" s="353"/>
      <c r="H12" s="353"/>
    </row>
    <row r="13" spans="1:8" ht="15" customHeight="1" x14ac:dyDescent="0.3">
      <c r="A13" s="564" t="s">
        <v>374</v>
      </c>
      <c r="B13" s="564"/>
      <c r="C13" s="564"/>
      <c r="D13" s="564"/>
      <c r="E13" s="564"/>
      <c r="F13" s="564"/>
      <c r="G13" s="564"/>
      <c r="H13" s="108"/>
    </row>
    <row r="14" spans="1:8" ht="15" customHeight="1" x14ac:dyDescent="0.3">
      <c r="A14" s="689" t="s">
        <v>32</v>
      </c>
      <c r="B14" s="689" t="s">
        <v>26</v>
      </c>
      <c r="C14" s="683" t="s">
        <v>39</v>
      </c>
      <c r="D14" s="683"/>
      <c r="E14" s="683"/>
      <c r="F14" s="683"/>
      <c r="G14" s="683"/>
      <c r="H14" s="683"/>
    </row>
    <row r="15" spans="1:8" ht="15" customHeight="1" x14ac:dyDescent="0.3">
      <c r="A15" s="690"/>
      <c r="B15" s="690"/>
      <c r="C15" s="683" t="s">
        <v>40</v>
      </c>
      <c r="D15" s="683" t="s">
        <v>41</v>
      </c>
      <c r="E15" s="683" t="s">
        <v>35</v>
      </c>
      <c r="F15" s="683" t="s">
        <v>42</v>
      </c>
      <c r="G15" s="683"/>
      <c r="H15" s="683" t="s">
        <v>286</v>
      </c>
    </row>
    <row r="16" spans="1:8" ht="57.6" x14ac:dyDescent="0.3">
      <c r="A16" s="691"/>
      <c r="B16" s="691"/>
      <c r="C16" s="683"/>
      <c r="D16" s="683"/>
      <c r="E16" s="683"/>
      <c r="F16" s="109" t="s">
        <v>291</v>
      </c>
      <c r="G16" s="109" t="s">
        <v>43</v>
      </c>
      <c r="H16" s="683"/>
    </row>
    <row r="17" spans="1:8" x14ac:dyDescent="0.3">
      <c r="A17" s="128"/>
      <c r="B17" s="183"/>
      <c r="C17" s="71"/>
      <c r="D17" s="182"/>
      <c r="E17" s="182"/>
      <c r="F17" s="128"/>
      <c r="G17" s="5"/>
      <c r="H17" s="3"/>
    </row>
    <row r="18" spans="1:8" ht="15.6" x14ac:dyDescent="0.3">
      <c r="A18" s="128"/>
      <c r="B18" s="231"/>
      <c r="C18" s="231"/>
      <c r="D18" s="231"/>
      <c r="E18" s="231"/>
      <c r="F18" s="97"/>
      <c r="G18" s="97"/>
      <c r="H18" s="282"/>
    </row>
    <row r="19" spans="1:8" x14ac:dyDescent="0.3">
      <c r="A19" s="128"/>
      <c r="B19" s="231"/>
      <c r="C19" s="231"/>
      <c r="D19" s="231"/>
      <c r="E19" s="231"/>
      <c r="F19" s="97"/>
      <c r="G19" s="97"/>
      <c r="H19" s="181"/>
    </row>
    <row r="20" spans="1:8" s="49" customFormat="1" x14ac:dyDescent="0.3">
      <c r="A20" s="128"/>
      <c r="B20" s="231"/>
      <c r="C20" s="231"/>
      <c r="D20" s="231"/>
      <c r="E20" s="231"/>
      <c r="F20" s="97"/>
      <c r="G20" s="97"/>
      <c r="H20" s="97"/>
    </row>
    <row r="21" spans="1:8" s="49" customFormat="1" x14ac:dyDescent="0.3">
      <c r="A21" s="128"/>
      <c r="B21" s="231"/>
      <c r="C21" s="231"/>
      <c r="D21" s="231"/>
      <c r="E21" s="231"/>
      <c r="F21" s="97"/>
      <c r="G21" s="97"/>
      <c r="H21" s="4"/>
    </row>
    <row r="22" spans="1:8" s="49" customFormat="1" x14ac:dyDescent="0.3">
      <c r="A22" s="128"/>
      <c r="B22" s="231"/>
      <c r="C22" s="231"/>
      <c r="D22" s="231"/>
      <c r="E22" s="231"/>
      <c r="F22" s="97"/>
      <c r="G22" s="97"/>
      <c r="H22" s="97"/>
    </row>
    <row r="23" spans="1:8" x14ac:dyDescent="0.3">
      <c r="A23" s="128"/>
      <c r="B23" s="231"/>
      <c r="C23" s="231"/>
      <c r="D23" s="231"/>
      <c r="E23" s="231"/>
      <c r="F23" s="97"/>
      <c r="G23" s="97"/>
      <c r="H23" s="97"/>
    </row>
    <row r="24" spans="1:8" x14ac:dyDescent="0.3">
      <c r="A24" s="128"/>
      <c r="B24" s="231"/>
      <c r="C24" s="231"/>
      <c r="D24" s="231"/>
      <c r="E24" s="231"/>
      <c r="F24" s="97"/>
      <c r="G24" s="97"/>
      <c r="H24" s="97"/>
    </row>
    <row r="25" spans="1:8" x14ac:dyDescent="0.3">
      <c r="A25" s="128"/>
      <c r="B25" s="231"/>
      <c r="C25" s="231"/>
      <c r="D25" s="231"/>
      <c r="E25" s="232"/>
      <c r="F25" s="97"/>
      <c r="G25" s="97"/>
      <c r="H25" s="181"/>
    </row>
    <row r="26" spans="1:8" x14ac:dyDescent="0.3">
      <c r="A26" s="128"/>
      <c r="B26" s="231"/>
      <c r="C26" s="231"/>
      <c r="D26" s="231"/>
      <c r="E26" s="231"/>
      <c r="F26" s="4"/>
      <c r="G26" s="4"/>
      <c r="H26" s="97"/>
    </row>
    <row r="27" spans="1:8" x14ac:dyDescent="0.3">
      <c r="A27" s="128"/>
      <c r="B27" s="231"/>
      <c r="C27" s="231"/>
      <c r="D27" s="231"/>
      <c r="E27" s="231"/>
      <c r="F27" s="97"/>
      <c r="G27" s="97"/>
      <c r="H27" s="181"/>
    </row>
    <row r="28" spans="1:8" x14ac:dyDescent="0.3">
      <c r="A28" s="128"/>
      <c r="B28" s="231"/>
      <c r="C28" s="231"/>
      <c r="D28" s="231"/>
      <c r="E28" s="231"/>
      <c r="F28" s="97"/>
      <c r="G28" s="97"/>
      <c r="H28" s="97"/>
    </row>
    <row r="29" spans="1:8" x14ac:dyDescent="0.3">
      <c r="A29" s="128"/>
      <c r="B29" s="231"/>
      <c r="C29" s="231"/>
      <c r="D29" s="231"/>
      <c r="E29" s="231"/>
      <c r="F29" s="97"/>
      <c r="G29" s="97"/>
      <c r="H29" s="181"/>
    </row>
    <row r="30" spans="1:8" x14ac:dyDescent="0.3">
      <c r="A30" s="128"/>
      <c r="B30" s="231"/>
      <c r="C30" s="233"/>
      <c r="D30" s="232"/>
      <c r="E30" s="231"/>
      <c r="F30" s="97"/>
      <c r="G30" s="97"/>
      <c r="H30" s="181"/>
    </row>
    <row r="31" spans="1:8" x14ac:dyDescent="0.3">
      <c r="A31" s="128"/>
      <c r="B31" s="231"/>
      <c r="C31" s="231"/>
      <c r="D31" s="231"/>
      <c r="E31" s="231"/>
      <c r="F31" s="97"/>
      <c r="G31" s="97"/>
      <c r="H31" s="181"/>
    </row>
    <row r="32" spans="1:8" x14ac:dyDescent="0.3">
      <c r="A32" s="128"/>
      <c r="B32" s="231"/>
      <c r="C32" s="231"/>
      <c r="D32" s="231"/>
      <c r="E32" s="231"/>
      <c r="F32" s="97"/>
      <c r="G32" s="97"/>
      <c r="H32" s="97"/>
    </row>
    <row r="33" spans="1:8" x14ac:dyDescent="0.3">
      <c r="A33" s="128"/>
      <c r="B33" s="231"/>
      <c r="C33" s="233"/>
      <c r="D33" s="233"/>
      <c r="E33" s="231"/>
      <c r="F33" s="4"/>
      <c r="G33" s="4"/>
      <c r="H33" s="4"/>
    </row>
    <row r="34" spans="1:8" x14ac:dyDescent="0.3">
      <c r="A34" s="128"/>
      <c r="B34" s="231"/>
      <c r="C34" s="233"/>
      <c r="D34" s="231"/>
      <c r="E34" s="231"/>
      <c r="F34" s="4"/>
      <c r="G34" s="4"/>
      <c r="H34" s="102"/>
    </row>
    <row r="35" spans="1:8" x14ac:dyDescent="0.3">
      <c r="A35" s="128"/>
      <c r="B35" s="233"/>
      <c r="C35" s="231"/>
      <c r="D35" s="231"/>
      <c r="E35" s="233"/>
      <c r="F35" s="97"/>
      <c r="G35" s="97"/>
      <c r="H35" s="181"/>
    </row>
    <row r="36" spans="1:8" x14ac:dyDescent="0.3">
      <c r="A36" s="128"/>
      <c r="B36" s="231"/>
      <c r="C36" s="231"/>
      <c r="D36" s="231"/>
      <c r="E36" s="231"/>
      <c r="F36" s="97"/>
      <c r="G36" s="97"/>
      <c r="H36" s="181"/>
    </row>
    <row r="37" spans="1:8" x14ac:dyDescent="0.3">
      <c r="A37" s="128"/>
      <c r="B37" s="231"/>
      <c r="C37" s="231"/>
      <c r="D37" s="231"/>
      <c r="E37" s="231"/>
      <c r="F37" s="97"/>
      <c r="G37" s="97"/>
      <c r="H37" s="97"/>
    </row>
    <row r="38" spans="1:8" x14ac:dyDescent="0.3">
      <c r="A38" s="128"/>
      <c r="B38" s="231"/>
      <c r="C38" s="233"/>
      <c r="D38" s="231"/>
      <c r="E38" s="231"/>
      <c r="F38" s="97"/>
      <c r="G38" s="97"/>
      <c r="H38" s="181"/>
    </row>
    <row r="39" spans="1:8" x14ac:dyDescent="0.3">
      <c r="A39" s="128"/>
      <c r="B39" s="231"/>
      <c r="C39" s="231"/>
      <c r="D39" s="231"/>
      <c r="E39" s="231"/>
      <c r="F39" s="4"/>
      <c r="G39" s="4"/>
      <c r="H39" s="4"/>
    </row>
    <row r="40" spans="1:8" x14ac:dyDescent="0.3">
      <c r="A40" s="128"/>
      <c r="B40" s="231"/>
      <c r="C40" s="231"/>
      <c r="D40" s="231"/>
      <c r="E40" s="231"/>
      <c r="F40" s="97"/>
      <c r="G40" s="97"/>
      <c r="H40" s="97"/>
    </row>
    <row r="41" spans="1:8" x14ac:dyDescent="0.3">
      <c r="A41" s="128"/>
      <c r="B41" s="231"/>
      <c r="C41" s="231"/>
      <c r="D41" s="231"/>
      <c r="E41" s="231"/>
      <c r="F41" s="97"/>
      <c r="G41" s="97"/>
      <c r="H41" s="97"/>
    </row>
    <row r="42" spans="1:8" x14ac:dyDescent="0.3">
      <c r="A42" s="128"/>
      <c r="B42" s="231"/>
      <c r="C42" s="231"/>
      <c r="D42" s="231"/>
      <c r="E42" s="231"/>
      <c r="F42" s="97"/>
      <c r="G42" s="97"/>
      <c r="H42" s="97"/>
    </row>
    <row r="43" spans="1:8" x14ac:dyDescent="0.3">
      <c r="A43" s="128"/>
      <c r="B43" s="234"/>
      <c r="C43" s="234"/>
      <c r="D43" s="231"/>
      <c r="E43" s="231"/>
      <c r="F43" s="98"/>
      <c r="G43" s="98"/>
      <c r="H43" s="181"/>
    </row>
    <row r="44" spans="1:8" x14ac:dyDescent="0.3">
      <c r="A44" s="128"/>
      <c r="B44" s="231"/>
      <c r="C44" s="231"/>
      <c r="D44" s="231"/>
      <c r="E44" s="231"/>
      <c r="F44" s="97"/>
      <c r="G44" s="97"/>
      <c r="H44" s="97"/>
    </row>
    <row r="45" spans="1:8" x14ac:dyDescent="0.3">
      <c r="A45" s="128"/>
      <c r="B45" s="231"/>
      <c r="C45" s="231"/>
      <c r="D45" s="231"/>
      <c r="E45" s="231"/>
      <c r="F45" s="97"/>
      <c r="G45" s="97"/>
      <c r="H45" s="181"/>
    </row>
    <row r="46" spans="1:8" x14ac:dyDescent="0.3">
      <c r="A46" s="128"/>
      <c r="B46" s="231"/>
      <c r="C46" s="231"/>
      <c r="D46" s="231"/>
      <c r="E46" s="231"/>
      <c r="F46" s="97"/>
      <c r="G46" s="97"/>
      <c r="H46" s="97"/>
    </row>
    <row r="47" spans="1:8" x14ac:dyDescent="0.3">
      <c r="A47" s="128"/>
      <c r="B47" s="97"/>
      <c r="C47" s="97"/>
      <c r="D47" s="97"/>
      <c r="E47" s="97"/>
      <c r="F47" s="97"/>
      <c r="G47" s="97"/>
      <c r="H47" s="97"/>
    </row>
    <row r="48" spans="1:8" ht="18" x14ac:dyDescent="0.3">
      <c r="A48" s="669"/>
      <c r="B48" s="670"/>
      <c r="C48" s="670"/>
      <c r="D48" s="670"/>
      <c r="E48" s="671"/>
      <c r="F48" s="97"/>
      <c r="G48" s="97"/>
      <c r="H48" s="97"/>
    </row>
    <row r="49" spans="1:9" ht="15.6" x14ac:dyDescent="0.3">
      <c r="A49" s="283"/>
      <c r="B49" s="235"/>
      <c r="C49" s="236"/>
      <c r="D49" s="237"/>
      <c r="E49" s="352"/>
      <c r="F49" s="352"/>
      <c r="G49" s="352"/>
      <c r="H49" s="352"/>
    </row>
    <row r="50" spans="1:9" ht="15.6" x14ac:dyDescent="0.3">
      <c r="A50" s="283"/>
      <c r="B50" s="235"/>
      <c r="C50" s="236"/>
      <c r="D50" s="237"/>
      <c r="E50" s="352"/>
      <c r="F50" s="352"/>
      <c r="G50" s="352"/>
      <c r="H50" s="352"/>
    </row>
    <row r="51" spans="1:9" ht="15.6" x14ac:dyDescent="0.3">
      <c r="A51" s="283"/>
      <c r="B51" s="235"/>
      <c r="C51" s="236"/>
      <c r="D51" s="237"/>
      <c r="E51" s="352"/>
      <c r="F51" s="352"/>
      <c r="G51" s="352"/>
      <c r="H51" s="352"/>
    </row>
    <row r="52" spans="1:9" ht="15.6" x14ac:dyDescent="0.3">
      <c r="A52" s="283"/>
      <c r="B52" s="238"/>
      <c r="C52" s="238"/>
      <c r="D52" s="239"/>
      <c r="E52" s="352"/>
      <c r="F52" s="352"/>
      <c r="G52" s="352"/>
      <c r="H52" s="352"/>
    </row>
    <row r="53" spans="1:9" ht="15.6" x14ac:dyDescent="0.3">
      <c r="A53" s="283"/>
      <c r="B53" s="238"/>
      <c r="C53" s="238"/>
      <c r="D53" s="239"/>
      <c r="E53" s="352"/>
      <c r="F53" s="352"/>
      <c r="G53" s="352"/>
      <c r="H53" s="352"/>
    </row>
    <row r="54" spans="1:9" ht="15.6" x14ac:dyDescent="0.3">
      <c r="A54" s="283"/>
      <c r="B54" s="238"/>
      <c r="C54" s="238"/>
      <c r="D54" s="239"/>
      <c r="E54" s="352"/>
      <c r="F54" s="352"/>
      <c r="G54" s="352"/>
      <c r="H54" s="352"/>
      <c r="I54"/>
    </row>
    <row r="55" spans="1:9" ht="15.6" x14ac:dyDescent="0.3">
      <c r="A55" s="283"/>
      <c r="B55" s="238"/>
      <c r="C55" s="238"/>
      <c r="D55" s="240"/>
      <c r="E55" s="352"/>
      <c r="F55" s="352"/>
      <c r="G55" s="352"/>
      <c r="H55" s="352"/>
    </row>
    <row r="56" spans="1:9" ht="15.6" x14ac:dyDescent="0.3">
      <c r="A56" s="283"/>
      <c r="B56" s="238"/>
      <c r="C56" s="238"/>
      <c r="D56" s="239"/>
      <c r="E56" s="352"/>
      <c r="F56" s="352"/>
      <c r="G56" s="352"/>
      <c r="H56" s="352"/>
    </row>
    <row r="57" spans="1:9" ht="15.6" x14ac:dyDescent="0.3">
      <c r="A57" s="283"/>
      <c r="B57" s="238"/>
      <c r="C57" s="238"/>
      <c r="D57" s="239"/>
      <c r="E57" s="352"/>
      <c r="F57" s="352"/>
      <c r="G57" s="352"/>
      <c r="H57" s="352"/>
    </row>
    <row r="58" spans="1:9" ht="15.6" x14ac:dyDescent="0.3">
      <c r="A58" s="283"/>
      <c r="B58" s="238"/>
      <c r="C58" s="238"/>
      <c r="D58" s="239"/>
      <c r="E58" s="352"/>
      <c r="F58" s="352"/>
      <c r="G58" s="352"/>
      <c r="H58" s="352"/>
    </row>
    <row r="59" spans="1:9" ht="15.6" x14ac:dyDescent="0.3">
      <c r="A59" s="283"/>
      <c r="B59" s="238"/>
      <c r="C59" s="238"/>
      <c r="D59" s="239"/>
      <c r="E59" s="352"/>
      <c r="F59" s="352"/>
      <c r="G59" s="352"/>
      <c r="H59" s="352"/>
    </row>
    <row r="60" spans="1:9" ht="15.6" x14ac:dyDescent="0.3">
      <c r="A60" s="283"/>
      <c r="B60" s="238"/>
      <c r="C60" s="238"/>
      <c r="D60" s="239"/>
      <c r="E60" s="352"/>
      <c r="F60" s="352"/>
      <c r="G60" s="352"/>
      <c r="H60" s="352"/>
    </row>
    <row r="61" spans="1:9" ht="15.6" x14ac:dyDescent="0.3">
      <c r="A61" s="283"/>
      <c r="B61" s="238"/>
      <c r="C61" s="238"/>
      <c r="D61" s="239"/>
      <c r="E61" s="352"/>
      <c r="F61" s="352"/>
      <c r="G61" s="352"/>
      <c r="H61" s="352"/>
    </row>
    <row r="62" spans="1:9" ht="15.6" x14ac:dyDescent="0.3">
      <c r="A62" s="283"/>
      <c r="B62" s="238"/>
      <c r="C62" s="238"/>
      <c r="D62" s="239"/>
      <c r="E62" s="352"/>
      <c r="F62" s="352"/>
      <c r="G62" s="352"/>
      <c r="H62" s="352"/>
    </row>
    <row r="63" spans="1:9" ht="15.6" x14ac:dyDescent="0.3">
      <c r="A63" s="283"/>
      <c r="B63" s="238"/>
      <c r="C63" s="238"/>
      <c r="D63" s="239"/>
      <c r="E63" s="352"/>
      <c r="F63" s="352"/>
      <c r="G63" s="352"/>
      <c r="H63" s="352"/>
    </row>
    <row r="64" spans="1:9" ht="15.6" x14ac:dyDescent="0.3">
      <c r="A64" s="283"/>
      <c r="B64" s="238"/>
      <c r="C64" s="238"/>
      <c r="D64" s="239"/>
      <c r="E64" s="352"/>
      <c r="F64" s="352"/>
      <c r="G64" s="352"/>
      <c r="H64" s="352"/>
    </row>
    <row r="65" spans="1:8" ht="15.6" x14ac:dyDescent="0.3">
      <c r="A65" s="283"/>
      <c r="B65" s="238"/>
      <c r="C65" s="238"/>
      <c r="D65" s="239"/>
      <c r="E65" s="352"/>
      <c r="F65" s="352"/>
      <c r="G65" s="352"/>
      <c r="H65" s="352"/>
    </row>
    <row r="66" spans="1:8" ht="15.6" x14ac:dyDescent="0.3">
      <c r="A66" s="283"/>
      <c r="B66" s="238"/>
      <c r="C66" s="238"/>
      <c r="D66" s="239"/>
      <c r="E66" s="352"/>
      <c r="F66" s="352"/>
      <c r="G66" s="352"/>
      <c r="H66" s="352"/>
    </row>
    <row r="67" spans="1:8" ht="15.6" x14ac:dyDescent="0.3">
      <c r="A67" s="283"/>
      <c r="B67" s="238"/>
      <c r="C67" s="238"/>
      <c r="D67" s="240"/>
      <c r="E67" s="352"/>
      <c r="F67" s="352"/>
      <c r="G67" s="352"/>
      <c r="H67" s="352"/>
    </row>
    <row r="68" spans="1:8" ht="15.6" x14ac:dyDescent="0.3">
      <c r="A68" s="283"/>
      <c r="B68" s="238"/>
      <c r="C68" s="238"/>
      <c r="D68" s="239"/>
      <c r="E68" s="352"/>
      <c r="F68" s="352"/>
      <c r="G68" s="352"/>
      <c r="H68" s="352"/>
    </row>
    <row r="69" spans="1:8" ht="15.6" x14ac:dyDescent="0.3">
      <c r="A69" s="283"/>
      <c r="B69" s="238"/>
      <c r="C69" s="238"/>
      <c r="D69" s="239"/>
      <c r="E69" s="352"/>
      <c r="F69" s="352"/>
      <c r="G69" s="352"/>
      <c r="H69" s="352"/>
    </row>
    <row r="70" spans="1:8" ht="15.6" x14ac:dyDescent="0.3">
      <c r="A70" s="283"/>
      <c r="B70" s="238"/>
      <c r="C70" s="238"/>
      <c r="D70" s="239"/>
      <c r="E70" s="352"/>
      <c r="F70" s="352"/>
      <c r="G70" s="352"/>
      <c r="H70" s="352"/>
    </row>
    <row r="71" spans="1:8" ht="15.6" x14ac:dyDescent="0.3">
      <c r="A71" s="283"/>
      <c r="B71" s="238"/>
      <c r="C71" s="238"/>
      <c r="D71" s="239"/>
      <c r="E71" s="352"/>
      <c r="F71" s="352"/>
      <c r="G71" s="352"/>
      <c r="H71" s="352"/>
    </row>
    <row r="72" spans="1:8" ht="15.6" x14ac:dyDescent="0.3">
      <c r="A72" s="283"/>
      <c r="B72" s="238"/>
      <c r="C72" s="238"/>
      <c r="D72" s="239"/>
      <c r="E72" s="352"/>
      <c r="F72" s="352"/>
      <c r="G72" s="352"/>
      <c r="H72" s="352"/>
    </row>
    <row r="73" spans="1:8" ht="15.6" x14ac:dyDescent="0.3">
      <c r="A73" s="283"/>
      <c r="B73" s="238"/>
      <c r="C73" s="238"/>
      <c r="D73" s="239"/>
      <c r="E73" s="352"/>
      <c r="F73" s="352"/>
      <c r="G73" s="352"/>
      <c r="H73" s="352"/>
    </row>
    <row r="74" spans="1:8" ht="15.6" x14ac:dyDescent="0.3">
      <c r="A74" s="283"/>
      <c r="B74" s="238"/>
      <c r="C74" s="238"/>
      <c r="D74" s="239"/>
      <c r="E74" s="352"/>
      <c r="F74" s="352"/>
      <c r="G74" s="352"/>
      <c r="H74" s="352"/>
    </row>
    <row r="75" spans="1:8" ht="15.6" x14ac:dyDescent="0.3">
      <c r="A75" s="283"/>
      <c r="B75" s="238"/>
      <c r="C75" s="238"/>
      <c r="D75" s="239"/>
      <c r="E75" s="352"/>
      <c r="F75" s="352"/>
      <c r="G75" s="352"/>
      <c r="H75" s="352"/>
    </row>
    <row r="76" spans="1:8" ht="15.6" x14ac:dyDescent="0.3">
      <c r="A76" s="283"/>
      <c r="B76" s="238"/>
      <c r="C76" s="238"/>
      <c r="D76" s="239"/>
      <c r="E76" s="352"/>
      <c r="F76" s="352"/>
      <c r="G76" s="352"/>
      <c r="H76" s="352"/>
    </row>
    <row r="77" spans="1:8" ht="15.6" x14ac:dyDescent="0.3">
      <c r="A77" s="283"/>
      <c r="B77" s="238"/>
      <c r="C77" s="238"/>
      <c r="D77" s="239"/>
      <c r="E77" s="352"/>
      <c r="F77" s="352"/>
      <c r="G77" s="352"/>
      <c r="H77" s="352"/>
    </row>
    <row r="78" spans="1:8" ht="15.6" x14ac:dyDescent="0.3">
      <c r="A78" s="283"/>
      <c r="B78" s="238"/>
      <c r="C78" s="238"/>
      <c r="D78" s="239"/>
      <c r="E78" s="352"/>
      <c r="F78" s="352"/>
      <c r="G78" s="352"/>
      <c r="H78" s="352"/>
    </row>
    <row r="79" spans="1:8" ht="15.6" x14ac:dyDescent="0.3">
      <c r="A79" s="283"/>
      <c r="B79" s="238"/>
      <c r="C79" s="238"/>
      <c r="D79" s="239"/>
      <c r="E79" s="352"/>
      <c r="F79" s="352"/>
      <c r="G79" s="352"/>
      <c r="H79" s="352"/>
    </row>
    <row r="80" spans="1:8" s="80" customFormat="1" ht="15.6" x14ac:dyDescent="0.3">
      <c r="A80" s="283"/>
      <c r="B80" s="238"/>
      <c r="C80" s="238"/>
      <c r="D80" s="239"/>
      <c r="E80" s="352"/>
      <c r="F80" s="352"/>
      <c r="G80" s="352"/>
      <c r="H80" s="352"/>
    </row>
    <row r="81" spans="1:8" ht="15" customHeight="1" x14ac:dyDescent="0.3">
      <c r="A81" s="283"/>
      <c r="B81" s="238"/>
      <c r="C81" s="238"/>
      <c r="D81" s="239"/>
      <c r="E81" s="352"/>
      <c r="F81" s="352"/>
      <c r="G81" s="352"/>
      <c r="H81" s="352"/>
    </row>
    <row r="82" spans="1:8" ht="15" customHeight="1" x14ac:dyDescent="0.3">
      <c r="A82" s="283"/>
      <c r="B82" s="241"/>
      <c r="C82" s="241"/>
      <c r="D82" s="242"/>
      <c r="E82" s="352"/>
      <c r="F82" s="352"/>
      <c r="G82" s="352"/>
      <c r="H82" s="352"/>
    </row>
    <row r="83" spans="1:8" ht="15.6" x14ac:dyDescent="0.3">
      <c r="A83" s="283"/>
      <c r="B83" s="241"/>
      <c r="C83" s="236"/>
      <c r="D83" s="243"/>
      <c r="E83" s="352"/>
      <c r="F83" s="352"/>
      <c r="G83" s="352"/>
      <c r="H83" s="352"/>
    </row>
    <row r="84" spans="1:8" ht="15" customHeight="1" x14ac:dyDescent="0.3">
      <c r="A84" s="283"/>
      <c r="B84" s="241"/>
      <c r="C84" s="236"/>
      <c r="D84" s="243"/>
      <c r="E84" s="352"/>
      <c r="F84" s="352"/>
      <c r="G84" s="352"/>
      <c r="H84" s="352"/>
    </row>
    <row r="85" spans="1:8" ht="15.6" x14ac:dyDescent="0.3">
      <c r="A85" s="283"/>
      <c r="B85" s="238"/>
      <c r="C85" s="238"/>
      <c r="D85" s="244"/>
      <c r="E85" s="352"/>
      <c r="F85" s="352"/>
      <c r="G85" s="352"/>
      <c r="H85" s="352"/>
    </row>
    <row r="86" spans="1:8" ht="15" customHeight="1" x14ac:dyDescent="0.3">
      <c r="A86" s="283"/>
      <c r="B86" s="238"/>
      <c r="C86" s="238"/>
      <c r="D86" s="244"/>
      <c r="E86" s="352"/>
      <c r="F86" s="352"/>
      <c r="G86" s="352"/>
      <c r="H86" s="352"/>
    </row>
    <row r="87" spans="1:8" ht="15.6" x14ac:dyDescent="0.3">
      <c r="A87" s="283"/>
      <c r="B87" s="238"/>
      <c r="C87" s="238"/>
      <c r="D87" s="244"/>
      <c r="E87" s="352"/>
      <c r="F87" s="352"/>
      <c r="G87" s="352"/>
      <c r="H87" s="352"/>
    </row>
    <row r="88" spans="1:8" ht="15.6" x14ac:dyDescent="0.3">
      <c r="A88" s="283"/>
      <c r="B88" s="238"/>
      <c r="C88" s="238"/>
      <c r="D88" s="244"/>
      <c r="E88" s="352"/>
      <c r="F88" s="352"/>
      <c r="G88" s="352"/>
      <c r="H88" s="352"/>
    </row>
    <row r="89" spans="1:8" ht="15.6" x14ac:dyDescent="0.3">
      <c r="A89" s="283"/>
      <c r="B89" s="238"/>
      <c r="C89" s="238"/>
      <c r="D89" s="244"/>
      <c r="E89" s="352"/>
      <c r="F89" s="352"/>
      <c r="G89" s="352"/>
      <c r="H89" s="352"/>
    </row>
    <row r="90" spans="1:8" ht="15.6" x14ac:dyDescent="0.3">
      <c r="A90" s="283"/>
      <c r="B90" s="238"/>
      <c r="C90" s="238"/>
      <c r="D90" s="244"/>
      <c r="E90" s="352"/>
      <c r="F90" s="352"/>
      <c r="G90" s="352"/>
      <c r="H90" s="352"/>
    </row>
    <row r="91" spans="1:8" ht="15.6" x14ac:dyDescent="0.3">
      <c r="A91" s="283"/>
      <c r="B91" s="238"/>
      <c r="C91" s="238"/>
      <c r="D91" s="244"/>
      <c r="E91" s="352"/>
      <c r="F91" s="352"/>
      <c r="G91" s="352"/>
      <c r="H91" s="352"/>
    </row>
    <row r="92" spans="1:8" ht="15.6" x14ac:dyDescent="0.3">
      <c r="A92" s="283"/>
      <c r="B92" s="238"/>
      <c r="C92" s="238"/>
      <c r="D92" s="244"/>
      <c r="E92" s="352"/>
      <c r="F92" s="352"/>
      <c r="G92" s="352"/>
      <c r="H92" s="352"/>
    </row>
    <row r="93" spans="1:8" ht="15.6" x14ac:dyDescent="0.3">
      <c r="A93" s="283"/>
      <c r="B93" s="238"/>
      <c r="C93" s="238"/>
      <c r="D93" s="244"/>
      <c r="E93" s="352"/>
      <c r="F93" s="352"/>
      <c r="G93" s="352"/>
      <c r="H93" s="352"/>
    </row>
    <row r="94" spans="1:8" ht="15.6" x14ac:dyDescent="0.3">
      <c r="A94" s="283"/>
      <c r="B94" s="238"/>
      <c r="C94" s="238"/>
      <c r="D94" s="244"/>
      <c r="E94" s="352"/>
      <c r="F94" s="352"/>
      <c r="G94" s="352"/>
      <c r="H94" s="352"/>
    </row>
    <row r="95" spans="1:8" ht="15.6" x14ac:dyDescent="0.3">
      <c r="A95" s="283"/>
      <c r="B95" s="238"/>
      <c r="C95" s="238"/>
      <c r="D95" s="239"/>
      <c r="E95" s="352"/>
      <c r="F95" s="352"/>
      <c r="G95" s="352"/>
      <c r="H95" s="352"/>
    </row>
    <row r="96" spans="1:8" ht="15.6" x14ac:dyDescent="0.3">
      <c r="A96" s="283"/>
      <c r="B96" s="245"/>
      <c r="C96" s="246"/>
      <c r="D96" s="247"/>
      <c r="E96" s="352"/>
      <c r="F96" s="352"/>
      <c r="G96" s="352"/>
      <c r="H96" s="352"/>
    </row>
    <row r="97" spans="1:8" ht="15.6" x14ac:dyDescent="0.3">
      <c r="A97" s="283"/>
      <c r="B97" s="245"/>
      <c r="C97" s="238"/>
      <c r="D97" s="248"/>
      <c r="E97" s="352"/>
      <c r="F97" s="352"/>
      <c r="G97" s="352"/>
      <c r="H97" s="352"/>
    </row>
    <row r="98" spans="1:8" ht="15.6" x14ac:dyDescent="0.3">
      <c r="A98" s="283"/>
      <c r="B98" s="238"/>
      <c r="C98" s="238"/>
      <c r="D98" s="239"/>
      <c r="E98" s="352"/>
      <c r="F98" s="352"/>
      <c r="G98" s="352"/>
      <c r="H98" s="352"/>
    </row>
    <row r="99" spans="1:8" ht="15.6" x14ac:dyDescent="0.3">
      <c r="A99" s="283"/>
      <c r="B99" s="238"/>
      <c r="C99" s="239"/>
      <c r="D99" s="239"/>
      <c r="E99" s="352"/>
      <c r="F99" s="352"/>
      <c r="G99" s="352"/>
      <c r="H99" s="352"/>
    </row>
    <row r="100" spans="1:8" ht="15.6" x14ac:dyDescent="0.3">
      <c r="A100" s="283"/>
      <c r="B100" s="238"/>
      <c r="C100" s="239"/>
      <c r="D100" s="239"/>
      <c r="E100" s="352"/>
      <c r="F100" s="352"/>
      <c r="G100" s="352"/>
      <c r="H100" s="352"/>
    </row>
    <row r="101" spans="1:8" ht="15.6" x14ac:dyDescent="0.3">
      <c r="A101" s="283"/>
      <c r="B101" s="238"/>
      <c r="C101" s="239"/>
      <c r="D101" s="239"/>
      <c r="E101" s="352"/>
      <c r="F101" s="352"/>
      <c r="G101" s="352"/>
      <c r="H101" s="352"/>
    </row>
    <row r="102" spans="1:8" ht="15.6" x14ac:dyDescent="0.3">
      <c r="A102" s="283"/>
      <c r="B102" s="238"/>
      <c r="C102" s="239"/>
      <c r="D102" s="239"/>
      <c r="E102" s="352"/>
      <c r="F102" s="352"/>
      <c r="G102" s="352"/>
      <c r="H102" s="352"/>
    </row>
    <row r="103" spans="1:8" ht="15.6" x14ac:dyDescent="0.3">
      <c r="A103" s="283"/>
      <c r="B103" s="238"/>
      <c r="C103" s="239"/>
      <c r="D103" s="239"/>
      <c r="E103" s="352"/>
      <c r="F103" s="352"/>
      <c r="G103" s="352"/>
      <c r="H103" s="352"/>
    </row>
    <row r="104" spans="1:8" ht="15.6" x14ac:dyDescent="0.3">
      <c r="A104" s="283"/>
      <c r="B104" s="238"/>
      <c r="C104" s="239"/>
      <c r="D104" s="239"/>
      <c r="E104" s="352"/>
      <c r="F104" s="352"/>
      <c r="G104" s="352"/>
      <c r="H104" s="352"/>
    </row>
    <row r="105" spans="1:8" ht="15.6" x14ac:dyDescent="0.3">
      <c r="A105" s="283"/>
      <c r="B105" s="238"/>
      <c r="C105" s="239"/>
      <c r="D105" s="239"/>
      <c r="E105" s="352"/>
      <c r="F105" s="352"/>
      <c r="G105" s="352"/>
      <c r="H105" s="352"/>
    </row>
    <row r="106" spans="1:8" ht="15.6" x14ac:dyDescent="0.3">
      <c r="A106" s="283"/>
      <c r="B106" s="238"/>
      <c r="C106" s="239"/>
      <c r="D106" s="239"/>
      <c r="E106" s="352"/>
      <c r="F106" s="352"/>
      <c r="G106" s="352"/>
      <c r="H106" s="352"/>
    </row>
    <row r="107" spans="1:8" ht="15.6" x14ac:dyDescent="0.3">
      <c r="A107" s="283"/>
      <c r="B107" s="238"/>
      <c r="C107" s="239"/>
      <c r="D107" s="239"/>
      <c r="E107" s="352"/>
      <c r="F107" s="352"/>
      <c r="G107" s="352"/>
      <c r="H107" s="352"/>
    </row>
    <row r="108" spans="1:8" ht="15.6" x14ac:dyDescent="0.3">
      <c r="A108" s="283"/>
      <c r="B108" s="238"/>
      <c r="C108" s="239"/>
      <c r="D108" s="239"/>
      <c r="E108" s="352"/>
      <c r="F108" s="352"/>
      <c r="G108" s="352"/>
      <c r="H108" s="352"/>
    </row>
    <row r="109" spans="1:8" ht="15.6" x14ac:dyDescent="0.3">
      <c r="A109" s="283"/>
      <c r="B109" s="238"/>
      <c r="C109" s="238"/>
      <c r="D109" s="239"/>
      <c r="E109" s="352"/>
      <c r="F109" s="352"/>
      <c r="G109" s="352"/>
      <c r="H109" s="352"/>
    </row>
    <row r="110" spans="1:8" ht="15.6" x14ac:dyDescent="0.3">
      <c r="A110" s="283"/>
      <c r="B110" s="238"/>
      <c r="C110" s="238"/>
      <c r="D110" s="239"/>
      <c r="E110" s="352"/>
      <c r="F110" s="352"/>
      <c r="G110" s="352"/>
      <c r="H110" s="352"/>
    </row>
    <row r="111" spans="1:8" ht="15.6" x14ac:dyDescent="0.3">
      <c r="A111" s="283"/>
      <c r="B111" s="238"/>
      <c r="C111" s="238"/>
      <c r="D111" s="239"/>
      <c r="E111" s="352"/>
      <c r="F111" s="352"/>
      <c r="G111" s="352"/>
      <c r="H111" s="352"/>
    </row>
    <row r="112" spans="1:8" ht="15.6" x14ac:dyDescent="0.3">
      <c r="A112" s="283"/>
      <c r="B112" s="238"/>
      <c r="C112" s="238"/>
      <c r="D112" s="239"/>
      <c r="E112" s="352"/>
      <c r="F112" s="352"/>
      <c r="G112" s="352"/>
      <c r="H112" s="352"/>
    </row>
    <row r="113" spans="1:8" ht="15.6" x14ac:dyDescent="0.3">
      <c r="A113" s="283"/>
      <c r="B113" s="238"/>
      <c r="C113" s="238"/>
      <c r="D113" s="239"/>
      <c r="E113" s="352"/>
      <c r="F113" s="352"/>
      <c r="G113" s="352"/>
      <c r="H113" s="352"/>
    </row>
    <row r="114" spans="1:8" ht="15.6" x14ac:dyDescent="0.3">
      <c r="A114" s="283"/>
      <c r="B114" s="238"/>
      <c r="C114" s="238"/>
      <c r="D114" s="239"/>
      <c r="E114" s="352"/>
      <c r="F114" s="352"/>
      <c r="G114" s="352"/>
      <c r="H114" s="352"/>
    </row>
    <row r="115" spans="1:8" ht="15.6" x14ac:dyDescent="0.3">
      <c r="A115" s="283"/>
      <c r="B115" s="238"/>
      <c r="C115" s="238"/>
      <c r="D115" s="239"/>
      <c r="E115" s="352"/>
      <c r="F115" s="352"/>
      <c r="G115" s="352"/>
      <c r="H115" s="352"/>
    </row>
    <row r="116" spans="1:8" ht="15.6" x14ac:dyDescent="0.3">
      <c r="A116" s="283"/>
      <c r="B116" s="238"/>
      <c r="C116" s="238"/>
      <c r="D116" s="239"/>
      <c r="E116" s="352"/>
      <c r="F116" s="352"/>
      <c r="G116" s="352"/>
      <c r="H116" s="352"/>
    </row>
    <row r="117" spans="1:8" ht="15.6" x14ac:dyDescent="0.3">
      <c r="A117" s="283"/>
      <c r="B117" s="238"/>
      <c r="C117" s="238"/>
      <c r="D117" s="239"/>
      <c r="E117" s="352"/>
      <c r="F117" s="352"/>
      <c r="G117" s="352"/>
      <c r="H117" s="352"/>
    </row>
    <row r="118" spans="1:8" ht="15.6" x14ac:dyDescent="0.3">
      <c r="A118" s="283"/>
      <c r="B118" s="238"/>
      <c r="C118" s="238"/>
      <c r="D118" s="239"/>
      <c r="E118" s="352"/>
      <c r="F118" s="352"/>
      <c r="G118" s="352"/>
      <c r="H118" s="352"/>
    </row>
    <row r="119" spans="1:8" ht="15.6" x14ac:dyDescent="0.3">
      <c r="A119" s="283"/>
      <c r="B119" s="238"/>
      <c r="C119" s="238"/>
      <c r="D119" s="239"/>
      <c r="E119" s="352"/>
      <c r="F119" s="352"/>
      <c r="G119" s="352"/>
      <c r="H119" s="352"/>
    </row>
    <row r="120" spans="1:8" ht="15.6" x14ac:dyDescent="0.3">
      <c r="A120" s="283"/>
      <c r="B120" s="238"/>
      <c r="C120" s="238"/>
      <c r="D120" s="239"/>
      <c r="E120" s="352"/>
      <c r="F120" s="352"/>
      <c r="G120" s="352"/>
      <c r="H120" s="352"/>
    </row>
    <row r="121" spans="1:8" ht="15.6" x14ac:dyDescent="0.3">
      <c r="A121" s="283"/>
      <c r="B121" s="238"/>
      <c r="C121" s="238"/>
      <c r="D121" s="239"/>
      <c r="E121" s="352"/>
      <c r="F121" s="352"/>
      <c r="G121" s="352"/>
      <c r="H121" s="352"/>
    </row>
    <row r="122" spans="1:8" ht="15.6" x14ac:dyDescent="0.3">
      <c r="A122" s="283"/>
      <c r="B122" s="238"/>
      <c r="C122" s="238"/>
      <c r="D122" s="239"/>
      <c r="E122" s="352"/>
      <c r="F122" s="352"/>
      <c r="G122" s="352"/>
      <c r="H122" s="352"/>
    </row>
    <row r="123" spans="1:8" ht="15.6" x14ac:dyDescent="0.3">
      <c r="A123" s="283"/>
      <c r="B123" s="249"/>
      <c r="C123" s="246"/>
      <c r="D123" s="250"/>
      <c r="E123" s="352"/>
      <c r="F123" s="352"/>
      <c r="G123" s="352"/>
      <c r="H123" s="352"/>
    </row>
    <row r="124" spans="1:8" ht="15.6" x14ac:dyDescent="0.3">
      <c r="A124" s="283"/>
      <c r="B124" s="238"/>
      <c r="C124" s="238"/>
      <c r="D124" s="239"/>
      <c r="E124" s="352"/>
      <c r="F124" s="352"/>
      <c r="G124" s="352"/>
      <c r="H124" s="352"/>
    </row>
    <row r="125" spans="1:8" ht="15.6" x14ac:dyDescent="0.3">
      <c r="A125" s="283"/>
      <c r="B125" s="238"/>
      <c r="C125" s="238"/>
      <c r="D125" s="239"/>
      <c r="E125" s="352"/>
      <c r="F125" s="352"/>
      <c r="G125" s="352"/>
      <c r="H125" s="352"/>
    </row>
    <row r="126" spans="1:8" ht="15.6" x14ac:dyDescent="0.3">
      <c r="A126" s="283"/>
      <c r="B126" s="238"/>
      <c r="C126" s="238"/>
      <c r="D126" s="239"/>
      <c r="E126" s="352"/>
      <c r="F126" s="352"/>
      <c r="G126" s="352"/>
      <c r="H126" s="352"/>
    </row>
    <row r="127" spans="1:8" ht="15.6" x14ac:dyDescent="0.3">
      <c r="A127" s="283"/>
      <c r="B127" s="238"/>
      <c r="C127" s="238"/>
      <c r="D127" s="239"/>
      <c r="E127" s="352"/>
      <c r="F127" s="352"/>
      <c r="G127" s="352"/>
      <c r="H127" s="352"/>
    </row>
    <row r="128" spans="1:8" ht="15.6" x14ac:dyDescent="0.3">
      <c r="A128" s="283"/>
      <c r="B128" s="238"/>
      <c r="C128" s="238"/>
      <c r="D128" s="244"/>
      <c r="E128" s="352"/>
      <c r="F128" s="352"/>
      <c r="G128" s="352"/>
      <c r="H128" s="352"/>
    </row>
    <row r="129" spans="1:8" ht="15.6" x14ac:dyDescent="0.3">
      <c r="A129" s="283"/>
      <c r="B129" s="238"/>
      <c r="C129" s="238"/>
      <c r="D129" s="244"/>
      <c r="E129" s="352"/>
      <c r="F129" s="352"/>
      <c r="G129" s="352"/>
      <c r="H129" s="352"/>
    </row>
    <row r="130" spans="1:8" ht="15.6" x14ac:dyDescent="0.3">
      <c r="A130" s="283"/>
      <c r="B130" s="238"/>
      <c r="C130" s="238"/>
      <c r="D130" s="244"/>
      <c r="E130" s="352"/>
      <c r="F130" s="352"/>
      <c r="G130" s="352"/>
      <c r="H130" s="352"/>
    </row>
    <row r="131" spans="1:8" ht="15.6" x14ac:dyDescent="0.3">
      <c r="A131" s="283"/>
      <c r="B131" s="238"/>
      <c r="C131" s="238"/>
      <c r="D131" s="239"/>
      <c r="E131" s="352"/>
      <c r="F131" s="352"/>
      <c r="G131" s="352"/>
      <c r="H131" s="352"/>
    </row>
    <row r="132" spans="1:8" ht="15.6" x14ac:dyDescent="0.3">
      <c r="A132" s="283"/>
      <c r="B132" s="238"/>
      <c r="C132" s="238"/>
      <c r="D132" s="239"/>
      <c r="E132" s="352"/>
      <c r="F132" s="352"/>
      <c r="G132" s="352"/>
      <c r="H132" s="352"/>
    </row>
    <row r="133" spans="1:8" ht="15.6" x14ac:dyDescent="0.3">
      <c r="A133" s="283"/>
      <c r="B133" s="238"/>
      <c r="C133" s="238"/>
      <c r="D133" s="244"/>
      <c r="E133" s="352"/>
      <c r="F133" s="352"/>
      <c r="G133" s="352"/>
      <c r="H133" s="352"/>
    </row>
    <row r="134" spans="1:8" ht="15.6" x14ac:dyDescent="0.3">
      <c r="A134" s="283"/>
      <c r="B134" s="238"/>
      <c r="C134" s="238"/>
      <c r="D134" s="239"/>
      <c r="E134" s="352"/>
      <c r="F134" s="352"/>
      <c r="G134" s="352"/>
      <c r="H134" s="352"/>
    </row>
    <row r="135" spans="1:8" ht="15.6" x14ac:dyDescent="0.3">
      <c r="A135" s="283"/>
      <c r="B135" s="238"/>
      <c r="C135" s="238"/>
      <c r="D135" s="239"/>
      <c r="E135" s="352"/>
      <c r="F135" s="352"/>
      <c r="G135" s="352"/>
      <c r="H135" s="352"/>
    </row>
    <row r="136" spans="1:8" ht="15.6" x14ac:dyDescent="0.3">
      <c r="A136" s="283"/>
      <c r="B136" s="251"/>
      <c r="C136" s="238"/>
      <c r="D136" s="244"/>
      <c r="E136" s="352"/>
      <c r="F136" s="352"/>
      <c r="G136" s="352"/>
      <c r="H136" s="352"/>
    </row>
    <row r="137" spans="1:8" ht="15.6" x14ac:dyDescent="0.3">
      <c r="A137" s="283"/>
      <c r="B137" s="238"/>
      <c r="C137" s="238"/>
      <c r="D137" s="244"/>
      <c r="E137" s="352"/>
      <c r="F137" s="352"/>
      <c r="G137" s="352"/>
      <c r="H137" s="352"/>
    </row>
    <row r="138" spans="1:8" ht="15.6" x14ac:dyDescent="0.3">
      <c r="A138" s="283"/>
      <c r="B138" s="238"/>
      <c r="C138" s="238"/>
      <c r="D138" s="239"/>
      <c r="E138" s="352"/>
      <c r="F138" s="352"/>
      <c r="G138" s="352"/>
      <c r="H138" s="352"/>
    </row>
    <row r="139" spans="1:8" ht="15.6" x14ac:dyDescent="0.3">
      <c r="A139" s="283"/>
      <c r="B139" s="238"/>
      <c r="C139" s="238"/>
      <c r="D139" s="239"/>
      <c r="E139" s="352"/>
      <c r="F139" s="352"/>
      <c r="G139" s="352"/>
      <c r="H139" s="352"/>
    </row>
    <row r="140" spans="1:8" ht="15.6" x14ac:dyDescent="0.3">
      <c r="A140" s="283"/>
      <c r="B140" s="235"/>
      <c r="C140" s="252"/>
      <c r="D140" s="243"/>
      <c r="E140" s="352"/>
      <c r="F140" s="352"/>
      <c r="G140" s="352"/>
      <c r="H140" s="352"/>
    </row>
    <row r="141" spans="1:8" ht="15.6" x14ac:dyDescent="0.3">
      <c r="A141" s="283"/>
      <c r="B141" s="235"/>
      <c r="C141" s="252"/>
      <c r="D141" s="237"/>
      <c r="E141" s="352"/>
      <c r="F141" s="352"/>
      <c r="G141" s="352"/>
      <c r="H141" s="352"/>
    </row>
    <row r="142" spans="1:8" ht="15.6" x14ac:dyDescent="0.3">
      <c r="A142" s="283"/>
      <c r="B142" s="235"/>
      <c r="C142" s="252"/>
      <c r="D142" s="237"/>
      <c r="E142" s="352"/>
      <c r="F142" s="352"/>
      <c r="G142" s="352"/>
      <c r="H142" s="352"/>
    </row>
    <row r="143" spans="1:8" ht="15.6" x14ac:dyDescent="0.3">
      <c r="A143" s="283"/>
      <c r="B143" s="253"/>
      <c r="C143" s="254"/>
      <c r="D143" s="255"/>
      <c r="E143" s="352"/>
      <c r="F143" s="352"/>
      <c r="G143" s="352"/>
      <c r="H143" s="352"/>
    </row>
    <row r="144" spans="1:8" ht="15.6" x14ac:dyDescent="0.3">
      <c r="A144" s="283"/>
      <c r="B144" s="253"/>
      <c r="C144" s="254"/>
      <c r="D144" s="256"/>
      <c r="E144" s="352"/>
      <c r="F144" s="352"/>
      <c r="G144" s="352"/>
      <c r="H144" s="352"/>
    </row>
    <row r="145" spans="1:8" ht="15.6" x14ac:dyDescent="0.3">
      <c r="A145" s="283"/>
      <c r="B145" s="253"/>
      <c r="C145" s="254"/>
      <c r="D145" s="256"/>
      <c r="E145" s="352"/>
      <c r="F145" s="352"/>
      <c r="G145" s="352"/>
      <c r="H145" s="352"/>
    </row>
    <row r="146" spans="1:8" ht="15.6" x14ac:dyDescent="0.3">
      <c r="A146" s="283"/>
      <c r="B146" s="257"/>
      <c r="C146" s="258"/>
      <c r="D146" s="259"/>
      <c r="E146" s="352"/>
      <c r="F146" s="352"/>
      <c r="G146" s="352"/>
      <c r="H146" s="352"/>
    </row>
    <row r="147" spans="1:8" ht="15.6" x14ac:dyDescent="0.3">
      <c r="A147" s="283"/>
      <c r="B147" s="253"/>
      <c r="C147" s="254"/>
      <c r="D147" s="260"/>
      <c r="E147" s="352"/>
      <c r="F147" s="352"/>
      <c r="G147" s="352"/>
      <c r="H147" s="352"/>
    </row>
    <row r="148" spans="1:8" ht="15.6" x14ac:dyDescent="0.3">
      <c r="A148" s="283"/>
      <c r="B148" s="253"/>
      <c r="C148" s="254"/>
      <c r="D148" s="255"/>
      <c r="E148" s="352"/>
      <c r="F148" s="352"/>
      <c r="G148" s="352"/>
      <c r="H148" s="352"/>
    </row>
    <row r="149" spans="1:8" ht="15.6" x14ac:dyDescent="0.3">
      <c r="A149" s="283"/>
      <c r="B149" s="253"/>
      <c r="C149" s="254"/>
      <c r="D149" s="255"/>
      <c r="E149" s="352"/>
      <c r="F149" s="352"/>
      <c r="G149" s="352"/>
      <c r="H149" s="352"/>
    </row>
    <row r="150" spans="1:8" ht="15.6" x14ac:dyDescent="0.3">
      <c r="A150" s="283"/>
      <c r="B150" s="253"/>
      <c r="C150" s="254"/>
      <c r="D150" s="255"/>
      <c r="E150" s="352"/>
      <c r="F150" s="352"/>
      <c r="G150" s="352"/>
      <c r="H150" s="352"/>
    </row>
    <row r="151" spans="1:8" ht="15.6" x14ac:dyDescent="0.3">
      <c r="A151" s="283"/>
      <c r="B151" s="261"/>
      <c r="C151" s="262"/>
      <c r="D151" s="263"/>
      <c r="E151" s="352"/>
      <c r="F151" s="352"/>
      <c r="G151" s="352"/>
      <c r="H151" s="352"/>
    </row>
    <row r="152" spans="1:8" ht="15.6" x14ac:dyDescent="0.3">
      <c r="A152" s="283"/>
      <c r="B152" s="246"/>
      <c r="C152" s="264"/>
      <c r="D152" s="267"/>
      <c r="E152" s="352"/>
      <c r="F152" s="352"/>
      <c r="G152" s="352"/>
      <c r="H152" s="352"/>
    </row>
    <row r="153" spans="1:8" ht="15.6" x14ac:dyDescent="0.3">
      <c r="A153" s="283"/>
      <c r="B153" s="246"/>
      <c r="C153" s="264"/>
      <c r="D153" s="268"/>
      <c r="E153" s="352"/>
      <c r="F153" s="352"/>
      <c r="G153" s="352"/>
      <c r="H153" s="352"/>
    </row>
    <row r="154" spans="1:8" ht="15.6" x14ac:dyDescent="0.3">
      <c r="A154" s="283"/>
      <c r="B154" s="265"/>
      <c r="C154" s="266"/>
      <c r="D154" s="269"/>
      <c r="E154" s="352"/>
      <c r="F154" s="352"/>
      <c r="G154" s="352"/>
      <c r="H154" s="352"/>
    </row>
    <row r="155" spans="1:8" ht="15.6" x14ac:dyDescent="0.3">
      <c r="A155" s="283"/>
      <c r="B155" s="235"/>
      <c r="C155" s="252"/>
      <c r="D155" s="243"/>
      <c r="E155" s="352"/>
      <c r="F155" s="352"/>
      <c r="G155" s="352"/>
      <c r="H155" s="352"/>
    </row>
    <row r="156" spans="1:8" x14ac:dyDescent="0.3">
      <c r="A156" s="3"/>
      <c r="B156" s="122"/>
      <c r="C156" s="180"/>
      <c r="D156" s="180"/>
      <c r="E156" s="180"/>
      <c r="F156" s="99"/>
      <c r="G156" s="99"/>
      <c r="H156" s="3"/>
    </row>
    <row r="158" spans="1:8" x14ac:dyDescent="0.3">
      <c r="A158" s="684" t="s">
        <v>38</v>
      </c>
      <c r="B158" s="685"/>
      <c r="C158" s="685"/>
      <c r="D158" s="685"/>
      <c r="E158" s="686"/>
    </row>
    <row r="159" spans="1:8" ht="15" customHeight="1" x14ac:dyDescent="0.3">
      <c r="A159" s="100">
        <v>1</v>
      </c>
      <c r="B159" s="663" t="s">
        <v>287</v>
      </c>
      <c r="C159" s="663"/>
      <c r="D159" s="663"/>
      <c r="E159" s="153"/>
    </row>
    <row r="160" spans="1:8" ht="15" customHeight="1" x14ac:dyDescent="0.3">
      <c r="A160" s="100">
        <v>2</v>
      </c>
      <c r="B160" s="662" t="s">
        <v>288</v>
      </c>
      <c r="C160" s="663"/>
      <c r="D160" s="663"/>
      <c r="E160" s="91"/>
    </row>
    <row r="161" spans="1:6" x14ac:dyDescent="0.3">
      <c r="A161" s="100">
        <v>3</v>
      </c>
      <c r="B161" s="663" t="s">
        <v>283</v>
      </c>
      <c r="C161" s="663"/>
      <c r="D161" s="663"/>
      <c r="E161" s="153"/>
    </row>
    <row r="162" spans="1:6" ht="15" customHeight="1" x14ac:dyDescent="0.3">
      <c r="A162" s="100">
        <v>4</v>
      </c>
      <c r="B162" s="663" t="s">
        <v>289</v>
      </c>
      <c r="C162" s="663"/>
      <c r="D162" s="663"/>
      <c r="E162" s="91"/>
    </row>
    <row r="163" spans="1:6" x14ac:dyDescent="0.3">
      <c r="A163" s="100">
        <v>5</v>
      </c>
      <c r="B163" s="659" t="s">
        <v>451</v>
      </c>
      <c r="C163" s="660"/>
      <c r="D163" s="661"/>
      <c r="E163" s="91"/>
    </row>
    <row r="164" spans="1:6" x14ac:dyDescent="0.3">
      <c r="A164" s="100">
        <v>6</v>
      </c>
      <c r="B164" s="663" t="s">
        <v>290</v>
      </c>
      <c r="C164" s="663"/>
      <c r="D164" s="663"/>
      <c r="E164" s="152"/>
      <c r="F164"/>
    </row>
  </sheetData>
  <autoFilter ref="A17:I155"/>
  <mergeCells count="19">
    <mergeCell ref="A1:H1"/>
    <mergeCell ref="A2:H2"/>
    <mergeCell ref="A13:G13"/>
    <mergeCell ref="A14:A16"/>
    <mergeCell ref="B14:B16"/>
    <mergeCell ref="C14:H14"/>
    <mergeCell ref="C15:C16"/>
    <mergeCell ref="D15:D16"/>
    <mergeCell ref="E15:E16"/>
    <mergeCell ref="F15:G15"/>
    <mergeCell ref="B162:D162"/>
    <mergeCell ref="B163:D163"/>
    <mergeCell ref="B164:D164"/>
    <mergeCell ref="H15:H16"/>
    <mergeCell ref="A158:E158"/>
    <mergeCell ref="B159:D159"/>
    <mergeCell ref="B160:D160"/>
    <mergeCell ref="B161:D161"/>
    <mergeCell ref="A48:E48"/>
  </mergeCells>
  <conditionalFormatting sqref="C140">
    <cfRule type="duplicateValues" dxfId="48" priority="49" stopIfTrue="1"/>
  </conditionalFormatting>
  <conditionalFormatting sqref="C142 C144:C145">
    <cfRule type="duplicateValues" dxfId="47" priority="47"/>
    <cfRule type="duplicateValues" dxfId="46" priority="48"/>
  </conditionalFormatting>
  <conditionalFormatting sqref="C140:D142 C144:D148 C155:D155">
    <cfRule type="duplicateValues" dxfId="45" priority="45"/>
    <cfRule type="duplicateValues" dxfId="44" priority="46"/>
  </conditionalFormatting>
  <conditionalFormatting sqref="C140:C142 C144:C148 C155">
    <cfRule type="duplicateValues" dxfId="43" priority="44"/>
  </conditionalFormatting>
  <conditionalFormatting sqref="C149:C151">
    <cfRule type="duplicateValues" dxfId="42" priority="42"/>
    <cfRule type="duplicateValues" dxfId="41" priority="43"/>
  </conditionalFormatting>
  <conditionalFormatting sqref="C149:D151">
    <cfRule type="duplicateValues" dxfId="40" priority="40"/>
    <cfRule type="duplicateValues" dxfId="39" priority="41"/>
  </conditionalFormatting>
  <conditionalFormatting sqref="C149:C151">
    <cfRule type="duplicateValues" dxfId="38" priority="39"/>
  </conditionalFormatting>
  <conditionalFormatting sqref="C104">
    <cfRule type="duplicateValues" dxfId="37" priority="38"/>
  </conditionalFormatting>
  <conditionalFormatting sqref="C84">
    <cfRule type="duplicateValues" dxfId="36" priority="37"/>
  </conditionalFormatting>
  <conditionalFormatting sqref="C110">
    <cfRule type="duplicateValues" dxfId="35" priority="36"/>
  </conditionalFormatting>
  <conditionalFormatting sqref="C128:C129">
    <cfRule type="duplicateValues" dxfId="34" priority="35"/>
  </conditionalFormatting>
  <conditionalFormatting sqref="C114">
    <cfRule type="duplicateValues" dxfId="33" priority="34"/>
  </conditionalFormatting>
  <conditionalFormatting sqref="C101">
    <cfRule type="duplicateValues" dxfId="32" priority="33"/>
  </conditionalFormatting>
  <conditionalFormatting sqref="C103">
    <cfRule type="duplicateValues" dxfId="31" priority="32"/>
  </conditionalFormatting>
  <conditionalFormatting sqref="C133">
    <cfRule type="duplicateValues" dxfId="30" priority="31"/>
  </conditionalFormatting>
  <conditionalFormatting sqref="C73">
    <cfRule type="duplicateValues" dxfId="29" priority="30"/>
  </conditionalFormatting>
  <conditionalFormatting sqref="C69">
    <cfRule type="duplicateValues" dxfId="28" priority="29"/>
  </conditionalFormatting>
  <conditionalFormatting sqref="C123">
    <cfRule type="duplicateValues" dxfId="27" priority="27"/>
    <cfRule type="duplicateValues" dxfId="26" priority="28"/>
  </conditionalFormatting>
  <conditionalFormatting sqref="C49:C97 C99:C135 C137:C139">
    <cfRule type="duplicateValues" dxfId="25" priority="26"/>
  </conditionalFormatting>
  <conditionalFormatting sqref="C130:C132 C105:C109 C49:C68 C85:C95 C111:C113 C115:C122 C102 C99:C100 C74:C83 C70:C72 C124:C127 C97 C134:C135 C137:C139">
    <cfRule type="duplicateValues" dxfId="24" priority="25"/>
  </conditionalFormatting>
  <conditionalFormatting sqref="C49:C97 C99:C135 C137:C139">
    <cfRule type="duplicateValues" dxfId="23" priority="23"/>
    <cfRule type="duplicateValues" dxfId="22" priority="24"/>
  </conditionalFormatting>
  <conditionalFormatting sqref="C145">
    <cfRule type="duplicateValues" dxfId="21" priority="21"/>
    <cfRule type="duplicateValues" dxfId="20" priority="22"/>
  </conditionalFormatting>
  <conditionalFormatting sqref="C145">
    <cfRule type="duplicateValues" dxfId="19" priority="19"/>
    <cfRule type="duplicateValues" dxfId="18" priority="20"/>
  </conditionalFormatting>
  <conditionalFormatting sqref="C145">
    <cfRule type="duplicateValues" dxfId="17" priority="18"/>
  </conditionalFormatting>
  <conditionalFormatting sqref="C140:C141 C155">
    <cfRule type="duplicateValues" dxfId="16" priority="16"/>
    <cfRule type="duplicateValues" dxfId="15" priority="17"/>
  </conditionalFormatting>
  <conditionalFormatting sqref="C143">
    <cfRule type="duplicateValues" dxfId="14" priority="14"/>
    <cfRule type="duplicateValues" dxfId="13" priority="15"/>
  </conditionalFormatting>
  <conditionalFormatting sqref="C143:D143">
    <cfRule type="duplicateValues" dxfId="12" priority="12"/>
    <cfRule type="duplicateValues" dxfId="11" priority="13"/>
  </conditionalFormatting>
  <conditionalFormatting sqref="C143">
    <cfRule type="duplicateValues" dxfId="10" priority="11"/>
  </conditionalFormatting>
  <conditionalFormatting sqref="C146 C148">
    <cfRule type="duplicateValues" dxfId="9" priority="9"/>
    <cfRule type="duplicateValues" dxfId="8" priority="10"/>
  </conditionalFormatting>
  <conditionalFormatting sqref="C154">
    <cfRule type="duplicateValues" dxfId="7" priority="7"/>
    <cfRule type="duplicateValues" dxfId="6" priority="8"/>
  </conditionalFormatting>
  <conditionalFormatting sqref="C154">
    <cfRule type="duplicateValues" dxfId="5" priority="6"/>
  </conditionalFormatting>
  <conditionalFormatting sqref="C154:D154">
    <cfRule type="duplicateValues" dxfId="4" priority="4"/>
    <cfRule type="duplicateValues" dxfId="3" priority="5"/>
  </conditionalFormatting>
  <conditionalFormatting sqref="B143 C144:C148 D152 C49:C97 C99:C135 C137:C142 C153:C155">
    <cfRule type="duplicateValues" dxfId="2" priority="2"/>
    <cfRule type="duplicateValues" dxfId="1" priority="3"/>
  </conditionalFormatting>
  <conditionalFormatting sqref="B143 C144:C151 D152 C49:C97 C99:C135 C137:C142 C153:C155">
    <cfRule type="duplicateValues" dxfId="0" priority="1"/>
  </conditionalFormatting>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sheetPr>
  <dimension ref="A1:XFD37"/>
  <sheetViews>
    <sheetView zoomScale="90" zoomScaleNormal="90" workbookViewId="0">
      <pane xSplit="1" ySplit="6" topLeftCell="B7" activePane="bottomRight" state="frozenSplit"/>
      <selection activeCell="E98" sqref="E98"/>
      <selection pane="topRight" activeCell="E98" sqref="E98"/>
      <selection pane="bottomLeft" activeCell="E98" sqref="E98"/>
      <selection pane="bottomRight" activeCell="M8" sqref="M8"/>
    </sheetView>
  </sheetViews>
  <sheetFormatPr defaultColWidth="9.109375" defaultRowHeight="14.4" x14ac:dyDescent="0.3"/>
  <cols>
    <col min="1" max="1" width="28.33203125" style="8" customWidth="1"/>
    <col min="2" max="2" width="10.88671875" style="8" customWidth="1"/>
    <col min="3" max="4" width="11.109375" style="8" customWidth="1"/>
    <col min="5" max="5" width="9.88671875" style="8" customWidth="1"/>
    <col min="6" max="8" width="12.88671875" style="8" customWidth="1"/>
    <col min="9" max="9" width="11.33203125" style="8" customWidth="1"/>
    <col min="10" max="10" width="15.33203125" style="8" customWidth="1"/>
    <col min="11" max="11" width="25" style="8" customWidth="1"/>
    <col min="12" max="12" width="24.88671875" style="8" customWidth="1"/>
    <col min="13" max="16384" width="9.109375" style="8"/>
  </cols>
  <sheetData>
    <row r="1" spans="1:13" s="15" customFormat="1" ht="17.399999999999999" x14ac:dyDescent="0.3">
      <c r="A1" s="692" t="s">
        <v>350</v>
      </c>
      <c r="B1" s="692"/>
      <c r="C1" s="692"/>
      <c r="D1" s="692"/>
      <c r="E1" s="692"/>
      <c r="F1" s="692"/>
      <c r="G1" s="692"/>
      <c r="H1" s="692"/>
      <c r="I1" s="692"/>
      <c r="J1" s="692"/>
      <c r="K1" s="692"/>
    </row>
    <row r="2" spans="1:13" s="15" customFormat="1" ht="17.25" customHeight="1" x14ac:dyDescent="0.3">
      <c r="A2" s="693" t="s">
        <v>373</v>
      </c>
      <c r="B2" s="693"/>
      <c r="C2" s="693"/>
      <c r="D2" s="693"/>
      <c r="E2" s="693"/>
      <c r="F2" s="419"/>
      <c r="G2" s="419"/>
      <c r="H2" s="419"/>
      <c r="I2" s="419"/>
      <c r="J2" s="419"/>
      <c r="K2" s="419"/>
    </row>
    <row r="3" spans="1:13" s="15" customFormat="1" ht="17.399999999999999" x14ac:dyDescent="0.3">
      <c r="A3" s="694" t="s">
        <v>251</v>
      </c>
      <c r="B3" s="694"/>
      <c r="C3" s="694"/>
      <c r="D3" s="694"/>
      <c r="E3" s="694"/>
      <c r="F3" s="695"/>
      <c r="G3" s="695"/>
      <c r="H3" s="695"/>
      <c r="I3" s="695"/>
      <c r="J3" s="695"/>
      <c r="K3" s="695"/>
    </row>
    <row r="4" spans="1:13" s="15" customFormat="1" ht="17.399999999999999" x14ac:dyDescent="0.3">
      <c r="A4" s="413" t="s">
        <v>252</v>
      </c>
      <c r="B4" s="696"/>
      <c r="C4" s="697"/>
      <c r="D4" s="697"/>
      <c r="E4" s="698"/>
      <c r="F4" s="413"/>
      <c r="G4" s="413"/>
      <c r="H4" s="413"/>
      <c r="I4" s="413"/>
      <c r="J4" s="413"/>
      <c r="K4" s="413"/>
    </row>
    <row r="5" spans="1:13" s="36" customFormat="1" ht="17.25" customHeight="1" x14ac:dyDescent="0.3">
      <c r="A5" s="699" t="s">
        <v>44</v>
      </c>
      <c r="B5" s="702" t="s">
        <v>258</v>
      </c>
      <c r="C5" s="703"/>
      <c r="D5" s="704"/>
      <c r="E5" s="705" t="s">
        <v>259</v>
      </c>
      <c r="F5" s="699" t="s">
        <v>457</v>
      </c>
      <c r="G5" s="699" t="s">
        <v>456</v>
      </c>
      <c r="H5" s="699" t="s">
        <v>561</v>
      </c>
      <c r="I5" s="699" t="s">
        <v>562</v>
      </c>
      <c r="J5" s="699" t="s">
        <v>563</v>
      </c>
      <c r="K5" s="699" t="s">
        <v>260</v>
      </c>
    </row>
    <row r="6" spans="1:13" s="2" customFormat="1" ht="72" x14ac:dyDescent="0.3">
      <c r="A6" s="701"/>
      <c r="B6" s="414" t="s">
        <v>45</v>
      </c>
      <c r="C6" s="414" t="s">
        <v>46</v>
      </c>
      <c r="D6" s="414" t="s">
        <v>47</v>
      </c>
      <c r="E6" s="699"/>
      <c r="F6" s="700"/>
      <c r="G6" s="700"/>
      <c r="H6" s="700"/>
      <c r="I6" s="700"/>
      <c r="J6" s="700"/>
      <c r="K6" s="700"/>
    </row>
    <row r="7" spans="1:13" x14ac:dyDescent="0.3">
      <c r="A7" s="185" t="s">
        <v>48</v>
      </c>
      <c r="B7" s="177"/>
      <c r="C7" s="177"/>
      <c r="D7" s="177"/>
      <c r="E7" s="177"/>
      <c r="F7" s="177">
        <v>410</v>
      </c>
      <c r="G7" s="415">
        <v>113</v>
      </c>
      <c r="H7" s="415">
        <v>0</v>
      </c>
      <c r="I7" s="177">
        <v>0</v>
      </c>
      <c r="J7" s="280">
        <v>0</v>
      </c>
      <c r="K7" s="171"/>
    </row>
    <row r="8" spans="1:13" x14ac:dyDescent="0.3">
      <c r="A8" s="185" t="s">
        <v>49</v>
      </c>
      <c r="B8" s="177"/>
      <c r="C8" s="177"/>
      <c r="D8" s="177"/>
      <c r="E8" s="177"/>
      <c r="F8" s="177">
        <v>240</v>
      </c>
      <c r="G8" s="177">
        <v>41</v>
      </c>
      <c r="H8" s="177">
        <v>0</v>
      </c>
      <c r="I8" s="177">
        <v>0</v>
      </c>
      <c r="J8" s="280">
        <v>0</v>
      </c>
      <c r="K8" s="171"/>
    </row>
    <row r="9" spans="1:13" x14ac:dyDescent="0.3">
      <c r="A9" s="129" t="s">
        <v>50</v>
      </c>
      <c r="B9" s="97"/>
      <c r="C9" s="97"/>
      <c r="D9" s="97"/>
      <c r="E9" s="97"/>
      <c r="F9" s="97">
        <v>280</v>
      </c>
      <c r="G9" s="97">
        <v>32</v>
      </c>
      <c r="H9" s="97"/>
      <c r="I9" s="97">
        <v>8</v>
      </c>
      <c r="J9" s="181">
        <v>32</v>
      </c>
      <c r="K9" s="164"/>
    </row>
    <row r="10" spans="1:13" x14ac:dyDescent="0.3">
      <c r="A10" s="129" t="s">
        <v>253</v>
      </c>
      <c r="B10" s="706"/>
      <c r="C10" s="706"/>
      <c r="D10" s="706"/>
      <c r="E10" s="706"/>
      <c r="F10" s="706">
        <v>2116</v>
      </c>
      <c r="G10" s="706">
        <v>42</v>
      </c>
      <c r="H10" s="709" t="s">
        <v>789</v>
      </c>
      <c r="I10" s="706">
        <v>12</v>
      </c>
      <c r="J10" s="706">
        <v>36</v>
      </c>
      <c r="K10" s="164"/>
    </row>
    <row r="11" spans="1:13" x14ac:dyDescent="0.3">
      <c r="A11" s="129" t="s">
        <v>254</v>
      </c>
      <c r="B11" s="707"/>
      <c r="C11" s="707"/>
      <c r="D11" s="707"/>
      <c r="E11" s="707"/>
      <c r="F11" s="707"/>
      <c r="G11" s="707"/>
      <c r="H11" s="707"/>
      <c r="I11" s="707"/>
      <c r="J11" s="707"/>
      <c r="K11" s="164"/>
    </row>
    <row r="12" spans="1:13" s="275" customFormat="1" ht="47.25" customHeight="1" x14ac:dyDescent="0.3">
      <c r="A12" s="270" t="s">
        <v>533</v>
      </c>
      <c r="B12" s="271"/>
      <c r="C12" s="271"/>
      <c r="D12" s="277"/>
      <c r="E12" s="271"/>
      <c r="F12" s="271"/>
      <c r="G12" s="272"/>
      <c r="H12" s="272"/>
      <c r="I12" s="272"/>
      <c r="J12" s="273"/>
      <c r="K12" s="421"/>
      <c r="L12" s="274"/>
      <c r="M12" s="274"/>
    </row>
    <row r="13" spans="1:13" ht="28.8" x14ac:dyDescent="0.3">
      <c r="A13" s="129" t="s">
        <v>265</v>
      </c>
      <c r="B13" s="418"/>
      <c r="C13" s="418"/>
      <c r="D13" s="417"/>
      <c r="E13" s="418"/>
      <c r="F13" s="418">
        <v>472</v>
      </c>
      <c r="G13" s="418">
        <v>30</v>
      </c>
      <c r="H13" s="417" t="s">
        <v>790</v>
      </c>
      <c r="I13" s="276" t="s">
        <v>791</v>
      </c>
      <c r="J13" s="102" t="s">
        <v>792</v>
      </c>
      <c r="K13" s="91"/>
    </row>
    <row r="14" spans="1:13" x14ac:dyDescent="0.3">
      <c r="A14" s="129" t="s">
        <v>257</v>
      </c>
      <c r="B14" s="128"/>
      <c r="C14" s="128"/>
      <c r="D14" s="128"/>
      <c r="E14" s="128"/>
      <c r="F14" s="128"/>
      <c r="G14" s="128"/>
      <c r="H14" s="128"/>
      <c r="I14" s="87"/>
      <c r="J14" s="418"/>
      <c r="K14" s="418"/>
    </row>
    <row r="15" spans="1:13" x14ac:dyDescent="0.3">
      <c r="A15" s="129" t="s">
        <v>255</v>
      </c>
      <c r="B15" s="708"/>
      <c r="C15" s="708"/>
      <c r="D15" s="708"/>
      <c r="E15" s="708"/>
      <c r="F15" s="708"/>
      <c r="G15" s="708"/>
      <c r="H15" s="708"/>
      <c r="I15" s="708"/>
      <c r="J15" s="708"/>
      <c r="K15" s="708"/>
    </row>
    <row r="16" spans="1:13" x14ac:dyDescent="0.3">
      <c r="A16" s="129" t="s">
        <v>256</v>
      </c>
      <c r="B16" s="416"/>
      <c r="C16" s="416"/>
      <c r="D16" s="416"/>
      <c r="E16" s="416"/>
      <c r="F16" s="422"/>
      <c r="G16" s="416"/>
      <c r="H16" s="416"/>
      <c r="I16" s="416"/>
      <c r="J16" s="416"/>
      <c r="K16" s="416"/>
    </row>
    <row r="17" spans="1:16384" ht="27.6" x14ac:dyDescent="0.3">
      <c r="A17" s="129" t="s">
        <v>793</v>
      </c>
      <c r="B17" s="416"/>
      <c r="C17" s="416"/>
      <c r="D17" s="416"/>
      <c r="E17" s="416"/>
      <c r="F17" s="416">
        <v>8279</v>
      </c>
      <c r="G17" s="416">
        <v>373</v>
      </c>
      <c r="H17" s="416" t="s">
        <v>794</v>
      </c>
      <c r="I17" s="416">
        <v>22</v>
      </c>
      <c r="J17" s="416">
        <v>660</v>
      </c>
      <c r="K17" s="416"/>
    </row>
    <row r="18" spans="1:16384" x14ac:dyDescent="0.3">
      <c r="A18" s="129" t="s">
        <v>455</v>
      </c>
      <c r="B18" s="418"/>
      <c r="C18" s="418"/>
      <c r="D18" s="418"/>
      <c r="E18" s="418"/>
      <c r="F18" s="418"/>
      <c r="G18" s="418"/>
      <c r="H18" s="418">
        <v>57</v>
      </c>
      <c r="I18" s="128">
        <v>1</v>
      </c>
      <c r="J18" s="418">
        <v>50</v>
      </c>
      <c r="K18" s="418"/>
      <c r="L18" s="88"/>
    </row>
    <row r="19" spans="1:16384" ht="28.8" x14ac:dyDescent="0.3">
      <c r="A19" s="129" t="s">
        <v>454</v>
      </c>
      <c r="B19" s="418"/>
      <c r="C19" s="418"/>
      <c r="D19" s="418"/>
      <c r="E19" s="418"/>
      <c r="F19" s="418">
        <v>210</v>
      </c>
      <c r="G19" s="418">
        <v>59</v>
      </c>
      <c r="H19" s="417" t="s">
        <v>795</v>
      </c>
      <c r="I19" s="128">
        <v>25</v>
      </c>
      <c r="J19" s="418">
        <v>375</v>
      </c>
      <c r="K19" s="418"/>
      <c r="L19" s="88"/>
    </row>
    <row r="20" spans="1:16384" ht="28.8" x14ac:dyDescent="0.3">
      <c r="A20" s="184" t="s">
        <v>408</v>
      </c>
      <c r="B20" s="277"/>
      <c r="C20" s="277"/>
      <c r="D20" s="277"/>
      <c r="E20" s="277"/>
      <c r="F20" s="277"/>
      <c r="G20" s="277"/>
      <c r="H20" s="277"/>
      <c r="I20" s="416"/>
      <c r="J20" s="416"/>
      <c r="K20" s="416"/>
      <c r="L20" s="89"/>
    </row>
    <row r="21" spans="1:16384" s="7" customFormat="1" x14ac:dyDescent="0.3">
      <c r="A21" s="129" t="s">
        <v>409</v>
      </c>
      <c r="B21" s="277"/>
      <c r="C21" s="277"/>
      <c r="D21" s="277"/>
      <c r="E21" s="277"/>
      <c r="F21" s="277">
        <v>785</v>
      </c>
      <c r="G21" s="302">
        <v>192</v>
      </c>
      <c r="H21" s="302">
        <v>203</v>
      </c>
      <c r="I21" s="416">
        <v>18</v>
      </c>
      <c r="J21" s="416">
        <v>288</v>
      </c>
      <c r="K21" s="279"/>
      <c r="L21" s="89"/>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c r="IY21" s="8"/>
      <c r="IZ21" s="8"/>
      <c r="JA21" s="8"/>
      <c r="JB21" s="8"/>
      <c r="JC21" s="8"/>
      <c r="JD21" s="8"/>
      <c r="JE21" s="8"/>
      <c r="JF21" s="8"/>
      <c r="JG21" s="8"/>
      <c r="JH21" s="8"/>
      <c r="JI21" s="8"/>
      <c r="JJ21" s="8"/>
      <c r="JK21" s="8"/>
      <c r="JL21" s="8"/>
      <c r="JM21" s="8"/>
      <c r="JN21" s="8"/>
      <c r="JO21" s="8"/>
      <c r="JP21" s="8"/>
      <c r="JQ21" s="8"/>
      <c r="JR21" s="8"/>
      <c r="JS21" s="8"/>
      <c r="JT21" s="8"/>
      <c r="JU21" s="8"/>
      <c r="JV21" s="8"/>
      <c r="JW21" s="8"/>
      <c r="JX21" s="8"/>
      <c r="JY21" s="8"/>
      <c r="JZ21" s="8"/>
      <c r="KA21" s="8"/>
      <c r="KB21" s="8"/>
      <c r="KC21" s="8"/>
      <c r="KD21" s="8"/>
      <c r="KE21" s="8"/>
      <c r="KF21" s="8"/>
      <c r="KG21" s="8"/>
      <c r="KH21" s="8"/>
      <c r="KI21" s="8"/>
      <c r="KJ21" s="8"/>
      <c r="KK21" s="8"/>
      <c r="KL21" s="8"/>
      <c r="KM21" s="8"/>
      <c r="KN21" s="8"/>
      <c r="KO21" s="8"/>
      <c r="KP21" s="8"/>
      <c r="KQ21" s="8"/>
      <c r="KR21" s="8"/>
      <c r="KS21" s="8"/>
      <c r="KT21" s="8"/>
      <c r="KU21" s="8"/>
      <c r="KV21" s="8"/>
      <c r="KW21" s="8"/>
      <c r="KX21" s="8"/>
      <c r="KY21" s="8"/>
      <c r="KZ21" s="8"/>
      <c r="LA21" s="8"/>
      <c r="LB21" s="8"/>
      <c r="LC21" s="8"/>
      <c r="LD21" s="8"/>
      <c r="LE21" s="8"/>
      <c r="LF21" s="8"/>
      <c r="LG21" s="8"/>
      <c r="LH21" s="8"/>
      <c r="LI21" s="8"/>
      <c r="LJ21" s="8"/>
      <c r="LK21" s="8"/>
      <c r="LL21" s="8"/>
      <c r="LM21" s="8"/>
      <c r="LN21" s="8"/>
      <c r="LO21" s="8"/>
      <c r="LP21" s="8"/>
      <c r="LQ21" s="8"/>
      <c r="LR21" s="8"/>
      <c r="LS21" s="8"/>
      <c r="LT21" s="8"/>
      <c r="LU21" s="8"/>
      <c r="LV21" s="8"/>
      <c r="LW21" s="8"/>
      <c r="LX21" s="8"/>
      <c r="LY21" s="8"/>
      <c r="LZ21" s="8"/>
      <c r="MA21" s="8"/>
      <c r="MB21" s="8"/>
      <c r="MC21" s="8"/>
      <c r="MD21" s="8"/>
      <c r="ME21" s="8"/>
      <c r="MF21" s="8"/>
      <c r="MG21" s="8"/>
      <c r="MH21" s="8"/>
      <c r="MI21" s="8"/>
      <c r="MJ21" s="8"/>
      <c r="MK21" s="8"/>
      <c r="ML21" s="8"/>
      <c r="MM21" s="8"/>
      <c r="MN21" s="8"/>
      <c r="MO21" s="8"/>
      <c r="MP21" s="8"/>
      <c r="MQ21" s="8"/>
      <c r="MR21" s="8"/>
      <c r="MS21" s="8"/>
      <c r="MT21" s="8"/>
      <c r="MU21" s="8"/>
      <c r="MV21" s="8"/>
      <c r="MW21" s="8"/>
      <c r="MX21" s="8"/>
      <c r="MY21" s="8"/>
      <c r="MZ21" s="8"/>
      <c r="NA21" s="8"/>
      <c r="NB21" s="8"/>
      <c r="NC21" s="8"/>
      <c r="ND21" s="8"/>
      <c r="NE21" s="8"/>
      <c r="NF21" s="8"/>
      <c r="NG21" s="8"/>
      <c r="NH21" s="8"/>
      <c r="NI21" s="8"/>
      <c r="NJ21" s="8"/>
      <c r="NK21" s="8"/>
      <c r="NL21" s="8"/>
      <c r="NM21" s="8"/>
      <c r="NN21" s="8"/>
      <c r="NO21" s="8"/>
      <c r="NP21" s="8"/>
      <c r="NQ21" s="8"/>
      <c r="NR21" s="8"/>
      <c r="NS21" s="8"/>
      <c r="NT21" s="8"/>
      <c r="NU21" s="8"/>
      <c r="NV21" s="8"/>
      <c r="NW21" s="8"/>
      <c r="NX21" s="8"/>
      <c r="NY21" s="8"/>
      <c r="NZ21" s="8"/>
      <c r="OA21" s="8"/>
      <c r="OB21" s="8"/>
      <c r="OC21" s="8"/>
      <c r="OD21" s="8"/>
      <c r="OE21" s="8"/>
      <c r="OF21" s="8"/>
      <c r="OG21" s="8"/>
      <c r="OH21" s="8"/>
      <c r="OI21" s="8"/>
      <c r="OJ21" s="8"/>
      <c r="OK21" s="8"/>
      <c r="OL21" s="8"/>
      <c r="OM21" s="8"/>
      <c r="ON21" s="8"/>
      <c r="OO21" s="8"/>
      <c r="OP21" s="8"/>
      <c r="OQ21" s="8"/>
      <c r="OR21" s="8"/>
      <c r="OS21" s="8"/>
      <c r="OT21" s="8"/>
      <c r="OU21" s="8"/>
      <c r="OV21" s="8"/>
      <c r="OW21" s="8"/>
      <c r="OX21" s="8"/>
      <c r="OY21" s="8"/>
      <c r="OZ21" s="8"/>
      <c r="PA21" s="8"/>
      <c r="PB21" s="8"/>
      <c r="PC21" s="8"/>
      <c r="PD21" s="8"/>
      <c r="PE21" s="8"/>
      <c r="PF21" s="8"/>
      <c r="PG21" s="8"/>
      <c r="PH21" s="8"/>
      <c r="PI21" s="8"/>
      <c r="PJ21" s="8"/>
      <c r="PK21" s="8"/>
      <c r="PL21" s="8"/>
      <c r="PM21" s="8"/>
      <c r="PN21" s="8"/>
      <c r="PO21" s="8"/>
      <c r="PP21" s="8"/>
      <c r="PQ21" s="8"/>
      <c r="PR21" s="8"/>
      <c r="PS21" s="8"/>
      <c r="PT21" s="8"/>
      <c r="PU21" s="8"/>
      <c r="PV21" s="8"/>
      <c r="PW21" s="8"/>
      <c r="PX21" s="8"/>
      <c r="PY21" s="8"/>
      <c r="PZ21" s="8"/>
      <c r="QA21" s="8"/>
      <c r="QB21" s="8"/>
      <c r="QC21" s="8"/>
      <c r="QD21" s="8"/>
      <c r="QE21" s="8"/>
      <c r="QF21" s="8"/>
      <c r="QG21" s="8"/>
      <c r="QH21" s="8"/>
      <c r="QI21" s="8"/>
      <c r="QJ21" s="8"/>
      <c r="QK21" s="8"/>
      <c r="QL21" s="8"/>
      <c r="QM21" s="8"/>
      <c r="QN21" s="8"/>
      <c r="QO21" s="8"/>
      <c r="QP21" s="8"/>
      <c r="QQ21" s="8"/>
      <c r="QR21" s="8"/>
      <c r="QS21" s="8"/>
      <c r="QT21" s="8"/>
      <c r="QU21" s="8"/>
      <c r="QV21" s="8"/>
      <c r="QW21" s="8"/>
      <c r="QX21" s="8"/>
      <c r="QY21" s="8"/>
      <c r="QZ21" s="8"/>
      <c r="RA21" s="8"/>
      <c r="RB21" s="8"/>
      <c r="RC21" s="8"/>
      <c r="RD21" s="8"/>
      <c r="RE21" s="8"/>
      <c r="RF21" s="8"/>
      <c r="RG21" s="8"/>
      <c r="RH21" s="8"/>
      <c r="RI21" s="8"/>
      <c r="RJ21" s="8"/>
      <c r="RK21" s="8"/>
      <c r="RL21" s="8"/>
      <c r="RM21" s="8"/>
      <c r="RN21" s="8"/>
      <c r="RO21" s="8"/>
      <c r="RP21" s="8"/>
      <c r="RQ21" s="8"/>
      <c r="RR21" s="8"/>
      <c r="RS21" s="8"/>
      <c r="RT21" s="8"/>
      <c r="RU21" s="8"/>
      <c r="RV21" s="8"/>
      <c r="RW21" s="8"/>
      <c r="RX21" s="8"/>
      <c r="RY21" s="8"/>
      <c r="RZ21" s="8"/>
      <c r="SA21" s="8"/>
      <c r="SB21" s="8"/>
      <c r="SC21" s="8"/>
      <c r="SD21" s="8"/>
      <c r="SE21" s="8"/>
      <c r="SF21" s="8"/>
      <c r="SG21" s="8"/>
      <c r="SH21" s="8"/>
      <c r="SI21" s="8"/>
      <c r="SJ21" s="8"/>
      <c r="SK21" s="8"/>
      <c r="SL21" s="8"/>
      <c r="SM21" s="8"/>
      <c r="SN21" s="8"/>
      <c r="SO21" s="8"/>
      <c r="SP21" s="8"/>
      <c r="SQ21" s="8"/>
      <c r="SR21" s="8"/>
      <c r="SS21" s="8"/>
      <c r="ST21" s="8"/>
      <c r="SU21" s="8"/>
      <c r="SV21" s="8"/>
      <c r="SW21" s="8"/>
      <c r="SX21" s="8"/>
      <c r="SY21" s="8"/>
      <c r="SZ21" s="8"/>
      <c r="TA21" s="8"/>
      <c r="TB21" s="8"/>
      <c r="TC21" s="8"/>
      <c r="TD21" s="8"/>
      <c r="TE21" s="8"/>
      <c r="TF21" s="8"/>
      <c r="TG21" s="8"/>
      <c r="TH21" s="8"/>
      <c r="TI21" s="8"/>
      <c r="TJ21" s="8"/>
      <c r="TK21" s="8"/>
      <c r="TL21" s="8"/>
      <c r="TM21" s="8"/>
      <c r="TN21" s="8"/>
      <c r="TO21" s="8"/>
      <c r="TP21" s="8"/>
      <c r="TQ21" s="8"/>
      <c r="TR21" s="8"/>
      <c r="TS21" s="8"/>
      <c r="TT21" s="8"/>
      <c r="TU21" s="8"/>
      <c r="TV21" s="8"/>
      <c r="TW21" s="8"/>
      <c r="TX21" s="8"/>
      <c r="TY21" s="8"/>
      <c r="TZ21" s="8"/>
      <c r="UA21" s="8"/>
      <c r="UB21" s="8"/>
      <c r="UC21" s="8"/>
      <c r="UD21" s="8"/>
      <c r="UE21" s="8"/>
      <c r="UF21" s="8"/>
      <c r="UG21" s="8"/>
      <c r="UH21" s="8"/>
      <c r="UI21" s="8"/>
      <c r="UJ21" s="8"/>
      <c r="UK21" s="8"/>
      <c r="UL21" s="8"/>
      <c r="UM21" s="8"/>
      <c r="UN21" s="8"/>
      <c r="UO21" s="8"/>
      <c r="UP21" s="8"/>
      <c r="UQ21" s="8"/>
      <c r="UR21" s="8"/>
      <c r="US21" s="8"/>
      <c r="UT21" s="8"/>
      <c r="UU21" s="8"/>
      <c r="UV21" s="8"/>
      <c r="UW21" s="8"/>
      <c r="UX21" s="8"/>
      <c r="UY21" s="8"/>
      <c r="UZ21" s="8"/>
      <c r="VA21" s="8"/>
      <c r="VB21" s="8"/>
      <c r="VC21" s="8"/>
      <c r="VD21" s="8"/>
      <c r="VE21" s="8"/>
      <c r="VF21" s="8"/>
      <c r="VG21" s="8"/>
      <c r="VH21" s="8"/>
      <c r="VI21" s="8"/>
      <c r="VJ21" s="8"/>
      <c r="VK21" s="8"/>
      <c r="VL21" s="8"/>
      <c r="VM21" s="8"/>
      <c r="VN21" s="8"/>
      <c r="VO21" s="8"/>
      <c r="VP21" s="8"/>
      <c r="VQ21" s="8"/>
      <c r="VR21" s="8"/>
      <c r="VS21" s="8"/>
      <c r="VT21" s="8"/>
      <c r="VU21" s="8"/>
      <c r="VV21" s="8"/>
      <c r="VW21" s="8"/>
      <c r="VX21" s="8"/>
      <c r="VY21" s="8"/>
      <c r="VZ21" s="8"/>
      <c r="WA21" s="8"/>
      <c r="WB21" s="8"/>
      <c r="WC21" s="8"/>
      <c r="WD21" s="8"/>
      <c r="WE21" s="8"/>
      <c r="WF21" s="8"/>
      <c r="WG21" s="8"/>
      <c r="WH21" s="8"/>
      <c r="WI21" s="8"/>
      <c r="WJ21" s="8"/>
      <c r="WK21" s="8"/>
      <c r="WL21" s="8"/>
      <c r="WM21" s="8"/>
      <c r="WN21" s="8"/>
      <c r="WO21" s="8"/>
      <c r="WP21" s="8"/>
      <c r="WQ21" s="8"/>
      <c r="WR21" s="8"/>
      <c r="WS21" s="8"/>
      <c r="WT21" s="8"/>
      <c r="WU21" s="8"/>
      <c r="WV21" s="8"/>
      <c r="WW21" s="8"/>
      <c r="WX21" s="8"/>
      <c r="WY21" s="8"/>
      <c r="WZ21" s="8"/>
      <c r="XA21" s="8"/>
      <c r="XB21" s="8"/>
      <c r="XC21" s="8"/>
      <c r="XD21" s="8"/>
      <c r="XE21" s="8"/>
      <c r="XF21" s="8"/>
      <c r="XG21" s="8"/>
      <c r="XH21" s="8"/>
      <c r="XI21" s="8"/>
      <c r="XJ21" s="8"/>
      <c r="XK21" s="8"/>
      <c r="XL21" s="8"/>
      <c r="XM21" s="8"/>
      <c r="XN21" s="8"/>
      <c r="XO21" s="8"/>
      <c r="XP21" s="8"/>
      <c r="XQ21" s="8"/>
      <c r="XR21" s="8"/>
      <c r="XS21" s="8"/>
      <c r="XT21" s="8"/>
      <c r="XU21" s="8"/>
      <c r="XV21" s="8"/>
      <c r="XW21" s="8"/>
      <c r="XX21" s="8"/>
      <c r="XY21" s="8"/>
      <c r="XZ21" s="8"/>
      <c r="YA21" s="8"/>
      <c r="YB21" s="8"/>
      <c r="YC21" s="8"/>
      <c r="YD21" s="8"/>
      <c r="YE21" s="8"/>
      <c r="YF21" s="8"/>
      <c r="YG21" s="8"/>
      <c r="YH21" s="8"/>
      <c r="YI21" s="8"/>
      <c r="YJ21" s="8"/>
      <c r="YK21" s="8"/>
      <c r="YL21" s="8"/>
      <c r="YM21" s="8"/>
      <c r="YN21" s="8"/>
      <c r="YO21" s="8"/>
      <c r="YP21" s="8"/>
      <c r="YQ21" s="8"/>
      <c r="YR21" s="8"/>
      <c r="YS21" s="8"/>
      <c r="YT21" s="8"/>
      <c r="YU21" s="8"/>
      <c r="YV21" s="8"/>
      <c r="YW21" s="8"/>
      <c r="YX21" s="8"/>
      <c r="YY21" s="8"/>
      <c r="YZ21" s="8"/>
      <c r="ZA21" s="8"/>
      <c r="ZB21" s="8"/>
      <c r="ZC21" s="8"/>
      <c r="ZD21" s="8"/>
      <c r="ZE21" s="8"/>
      <c r="ZF21" s="8"/>
      <c r="ZG21" s="8"/>
      <c r="ZH21" s="8"/>
      <c r="ZI21" s="8"/>
      <c r="ZJ21" s="8"/>
      <c r="ZK21" s="8"/>
      <c r="ZL21" s="8"/>
      <c r="ZM21" s="8"/>
      <c r="ZN21" s="8"/>
      <c r="ZO21" s="8"/>
      <c r="ZP21" s="8"/>
      <c r="ZQ21" s="8"/>
      <c r="ZR21" s="8"/>
      <c r="ZS21" s="8"/>
      <c r="ZT21" s="8"/>
      <c r="ZU21" s="8"/>
      <c r="ZV21" s="8"/>
      <c r="ZW21" s="8"/>
      <c r="ZX21" s="8"/>
      <c r="ZY21" s="8"/>
      <c r="ZZ21" s="8"/>
      <c r="AAA21" s="8"/>
      <c r="AAB21" s="8"/>
      <c r="AAC21" s="8"/>
      <c r="AAD21" s="8"/>
      <c r="AAE21" s="8"/>
      <c r="AAF21" s="8"/>
      <c r="AAG21" s="8"/>
      <c r="AAH21" s="8"/>
      <c r="AAI21" s="8"/>
      <c r="AAJ21" s="8"/>
      <c r="AAK21" s="8"/>
      <c r="AAL21" s="8"/>
      <c r="AAM21" s="8"/>
      <c r="AAN21" s="8"/>
      <c r="AAO21" s="8"/>
      <c r="AAP21" s="8"/>
      <c r="AAQ21" s="8"/>
      <c r="AAR21" s="8"/>
      <c r="AAS21" s="8"/>
      <c r="AAT21" s="8"/>
      <c r="AAU21" s="8"/>
      <c r="AAV21" s="8"/>
      <c r="AAW21" s="8"/>
      <c r="AAX21" s="8"/>
      <c r="AAY21" s="8"/>
      <c r="AAZ21" s="8"/>
      <c r="ABA21" s="8"/>
      <c r="ABB21" s="8"/>
      <c r="ABC21" s="8"/>
      <c r="ABD21" s="8"/>
      <c r="ABE21" s="8"/>
      <c r="ABF21" s="8"/>
      <c r="ABG21" s="8"/>
      <c r="ABH21" s="8"/>
      <c r="ABI21" s="8"/>
      <c r="ABJ21" s="8"/>
      <c r="ABK21" s="8"/>
      <c r="ABL21" s="8"/>
      <c r="ABM21" s="8"/>
      <c r="ABN21" s="8"/>
      <c r="ABO21" s="8"/>
      <c r="ABP21" s="8"/>
      <c r="ABQ21" s="8"/>
      <c r="ABR21" s="8"/>
      <c r="ABS21" s="8"/>
      <c r="ABT21" s="8"/>
      <c r="ABU21" s="8"/>
      <c r="ABV21" s="8"/>
      <c r="ABW21" s="8"/>
      <c r="ABX21" s="8"/>
      <c r="ABY21" s="8"/>
      <c r="ABZ21" s="8"/>
      <c r="ACA21" s="8"/>
      <c r="ACB21" s="8"/>
      <c r="ACC21" s="8"/>
      <c r="ACD21" s="8"/>
      <c r="ACE21" s="8"/>
      <c r="ACF21" s="8"/>
      <c r="ACG21" s="8"/>
      <c r="ACH21" s="8"/>
      <c r="ACI21" s="8"/>
      <c r="ACJ21" s="8"/>
      <c r="ACK21" s="8"/>
      <c r="ACL21" s="8"/>
      <c r="ACM21" s="8"/>
      <c r="ACN21" s="8"/>
      <c r="ACO21" s="8"/>
      <c r="ACP21" s="8"/>
      <c r="ACQ21" s="8"/>
      <c r="ACR21" s="8"/>
      <c r="ACS21" s="8"/>
      <c r="ACT21" s="8"/>
      <c r="ACU21" s="8"/>
      <c r="ACV21" s="8"/>
      <c r="ACW21" s="8"/>
      <c r="ACX21" s="8"/>
      <c r="ACY21" s="8"/>
      <c r="ACZ21" s="8"/>
      <c r="ADA21" s="8"/>
      <c r="ADB21" s="8"/>
      <c r="ADC21" s="8"/>
      <c r="ADD21" s="8"/>
      <c r="ADE21" s="8"/>
      <c r="ADF21" s="8"/>
      <c r="ADG21" s="8"/>
      <c r="ADH21" s="8"/>
      <c r="ADI21" s="8"/>
      <c r="ADJ21" s="8"/>
      <c r="ADK21" s="8"/>
      <c r="ADL21" s="8"/>
      <c r="ADM21" s="8"/>
      <c r="ADN21" s="8"/>
      <c r="ADO21" s="8"/>
      <c r="ADP21" s="8"/>
      <c r="ADQ21" s="8"/>
      <c r="ADR21" s="8"/>
      <c r="ADS21" s="8"/>
      <c r="ADT21" s="8"/>
      <c r="ADU21" s="8"/>
      <c r="ADV21" s="8"/>
      <c r="ADW21" s="8"/>
      <c r="ADX21" s="8"/>
      <c r="ADY21" s="8"/>
      <c r="ADZ21" s="8"/>
      <c r="AEA21" s="8"/>
      <c r="AEB21" s="8"/>
      <c r="AEC21" s="8"/>
      <c r="AED21" s="8"/>
      <c r="AEE21" s="8"/>
      <c r="AEF21" s="8"/>
      <c r="AEG21" s="8"/>
      <c r="AEH21" s="8"/>
      <c r="AEI21" s="8"/>
      <c r="AEJ21" s="8"/>
      <c r="AEK21" s="8"/>
      <c r="AEL21" s="8"/>
      <c r="AEM21" s="8"/>
      <c r="AEN21" s="8"/>
      <c r="AEO21" s="8"/>
      <c r="AEP21" s="8"/>
      <c r="AEQ21" s="8"/>
      <c r="AER21" s="8"/>
      <c r="AES21" s="8"/>
      <c r="AET21" s="8"/>
      <c r="AEU21" s="8"/>
      <c r="AEV21" s="8"/>
      <c r="AEW21" s="8"/>
      <c r="AEX21" s="8"/>
      <c r="AEY21" s="8"/>
      <c r="AEZ21" s="8"/>
      <c r="AFA21" s="8"/>
      <c r="AFB21" s="8"/>
      <c r="AFC21" s="8"/>
      <c r="AFD21" s="8"/>
      <c r="AFE21" s="8"/>
      <c r="AFF21" s="8"/>
      <c r="AFG21" s="8"/>
      <c r="AFH21" s="8"/>
      <c r="AFI21" s="8"/>
      <c r="AFJ21" s="8"/>
      <c r="AFK21" s="8"/>
      <c r="AFL21" s="8"/>
      <c r="AFM21" s="8"/>
      <c r="AFN21" s="8"/>
      <c r="AFO21" s="8"/>
      <c r="AFP21" s="8"/>
      <c r="AFQ21" s="8"/>
      <c r="AFR21" s="8"/>
      <c r="AFS21" s="8"/>
      <c r="AFT21" s="8"/>
      <c r="AFU21" s="8"/>
      <c r="AFV21" s="8"/>
      <c r="AFW21" s="8"/>
      <c r="AFX21" s="8"/>
      <c r="AFY21" s="8"/>
      <c r="AFZ21" s="8"/>
      <c r="AGA21" s="8"/>
      <c r="AGB21" s="8"/>
      <c r="AGC21" s="8"/>
      <c r="AGD21" s="8"/>
      <c r="AGE21" s="8"/>
      <c r="AGF21" s="8"/>
      <c r="AGG21" s="8"/>
      <c r="AGH21" s="8"/>
      <c r="AGI21" s="8"/>
      <c r="AGJ21" s="8"/>
      <c r="AGK21" s="8"/>
      <c r="AGL21" s="8"/>
      <c r="AGM21" s="8"/>
      <c r="AGN21" s="8"/>
      <c r="AGO21" s="8"/>
      <c r="AGP21" s="8"/>
      <c r="AGQ21" s="8"/>
      <c r="AGR21" s="8"/>
      <c r="AGS21" s="8"/>
      <c r="AGT21" s="8"/>
      <c r="AGU21" s="8"/>
      <c r="AGV21" s="8"/>
      <c r="AGW21" s="8"/>
      <c r="AGX21" s="8"/>
      <c r="AGY21" s="8"/>
      <c r="AGZ21" s="8"/>
      <c r="AHA21" s="8"/>
      <c r="AHB21" s="8"/>
      <c r="AHC21" s="8"/>
      <c r="AHD21" s="8"/>
      <c r="AHE21" s="8"/>
      <c r="AHF21" s="8"/>
      <c r="AHG21" s="8"/>
      <c r="AHH21" s="8"/>
      <c r="AHI21" s="8"/>
      <c r="AHJ21" s="8"/>
      <c r="AHK21" s="8"/>
      <c r="AHL21" s="8"/>
      <c r="AHM21" s="8"/>
      <c r="AHN21" s="8"/>
      <c r="AHO21" s="8"/>
      <c r="AHP21" s="8"/>
      <c r="AHQ21" s="8"/>
      <c r="AHR21" s="8"/>
      <c r="AHS21" s="8"/>
      <c r="AHT21" s="8"/>
      <c r="AHU21" s="8"/>
      <c r="AHV21" s="8"/>
      <c r="AHW21" s="8"/>
      <c r="AHX21" s="8"/>
      <c r="AHY21" s="8"/>
      <c r="AHZ21" s="8"/>
      <c r="AIA21" s="8"/>
      <c r="AIB21" s="8"/>
      <c r="AIC21" s="8"/>
      <c r="AID21" s="8"/>
      <c r="AIE21" s="8"/>
      <c r="AIF21" s="8"/>
      <c r="AIG21" s="8"/>
      <c r="AIH21" s="8"/>
      <c r="AII21" s="8"/>
      <c r="AIJ21" s="8"/>
      <c r="AIK21" s="8"/>
      <c r="AIL21" s="8"/>
      <c r="AIM21" s="8"/>
      <c r="AIN21" s="8"/>
      <c r="AIO21" s="8"/>
      <c r="AIP21" s="8"/>
      <c r="AIQ21" s="8"/>
      <c r="AIR21" s="8"/>
      <c r="AIS21" s="8"/>
      <c r="AIT21" s="8"/>
      <c r="AIU21" s="8"/>
      <c r="AIV21" s="8"/>
      <c r="AIW21" s="8"/>
      <c r="AIX21" s="8"/>
      <c r="AIY21" s="8"/>
      <c r="AIZ21" s="8"/>
      <c r="AJA21" s="8"/>
      <c r="AJB21" s="8"/>
      <c r="AJC21" s="8"/>
      <c r="AJD21" s="8"/>
      <c r="AJE21" s="8"/>
      <c r="AJF21" s="8"/>
      <c r="AJG21" s="8"/>
      <c r="AJH21" s="8"/>
      <c r="AJI21" s="8"/>
      <c r="AJJ21" s="8"/>
      <c r="AJK21" s="8"/>
      <c r="AJL21" s="8"/>
      <c r="AJM21" s="8"/>
      <c r="AJN21" s="8"/>
      <c r="AJO21" s="8"/>
      <c r="AJP21" s="8"/>
      <c r="AJQ21" s="8"/>
      <c r="AJR21" s="8"/>
      <c r="AJS21" s="8"/>
      <c r="AJT21" s="8"/>
      <c r="AJU21" s="8"/>
      <c r="AJV21" s="8"/>
      <c r="AJW21" s="8"/>
      <c r="AJX21" s="8"/>
      <c r="AJY21" s="8"/>
      <c r="AJZ21" s="8"/>
      <c r="AKA21" s="8"/>
      <c r="AKB21" s="8"/>
      <c r="AKC21" s="8"/>
      <c r="AKD21" s="8"/>
      <c r="AKE21" s="8"/>
      <c r="AKF21" s="8"/>
      <c r="AKG21" s="8"/>
      <c r="AKH21" s="8"/>
      <c r="AKI21" s="8"/>
      <c r="AKJ21" s="8"/>
      <c r="AKK21" s="8"/>
      <c r="AKL21" s="8"/>
      <c r="AKM21" s="8"/>
      <c r="AKN21" s="8"/>
      <c r="AKO21" s="8"/>
      <c r="AKP21" s="8"/>
      <c r="AKQ21" s="8"/>
      <c r="AKR21" s="8"/>
      <c r="AKS21" s="8"/>
      <c r="AKT21" s="8"/>
      <c r="AKU21" s="8"/>
      <c r="AKV21" s="8"/>
      <c r="AKW21" s="8"/>
      <c r="AKX21" s="8"/>
      <c r="AKY21" s="8"/>
      <c r="AKZ21" s="8"/>
      <c r="ALA21" s="8"/>
      <c r="ALB21" s="8"/>
      <c r="ALC21" s="8"/>
      <c r="ALD21" s="8"/>
      <c r="ALE21" s="8"/>
      <c r="ALF21" s="8"/>
      <c r="ALG21" s="8"/>
      <c r="ALH21" s="8"/>
      <c r="ALI21" s="8"/>
      <c r="ALJ21" s="8"/>
      <c r="ALK21" s="8"/>
      <c r="ALL21" s="8"/>
      <c r="ALM21" s="8"/>
      <c r="ALN21" s="8"/>
      <c r="ALO21" s="8"/>
      <c r="ALP21" s="8"/>
      <c r="ALQ21" s="8"/>
      <c r="ALR21" s="8"/>
      <c r="ALS21" s="8"/>
      <c r="ALT21" s="8"/>
      <c r="ALU21" s="8"/>
      <c r="ALV21" s="8"/>
      <c r="ALW21" s="8"/>
      <c r="ALX21" s="8"/>
      <c r="ALY21" s="8"/>
      <c r="ALZ21" s="8"/>
      <c r="AMA21" s="8"/>
      <c r="AMB21" s="8"/>
      <c r="AMC21" s="8"/>
      <c r="AMD21" s="8"/>
      <c r="AME21" s="8"/>
      <c r="AMF21" s="8"/>
      <c r="AMG21" s="8"/>
      <c r="AMH21" s="8"/>
      <c r="AMI21" s="8"/>
      <c r="AMJ21" s="8"/>
      <c r="AMK21" s="8"/>
      <c r="AML21" s="8"/>
      <c r="AMM21" s="8"/>
      <c r="AMN21" s="8"/>
      <c r="AMO21" s="8"/>
      <c r="AMP21" s="8"/>
      <c r="AMQ21" s="8"/>
      <c r="AMR21" s="8"/>
      <c r="AMS21" s="8"/>
      <c r="AMT21" s="8"/>
      <c r="AMU21" s="8"/>
      <c r="AMV21" s="8"/>
      <c r="AMW21" s="8"/>
      <c r="AMX21" s="8"/>
      <c r="AMY21" s="8"/>
      <c r="AMZ21" s="8"/>
      <c r="ANA21" s="8"/>
      <c r="ANB21" s="8"/>
      <c r="ANC21" s="8"/>
      <c r="AND21" s="8"/>
      <c r="ANE21" s="8"/>
      <c r="ANF21" s="8"/>
      <c r="ANG21" s="8"/>
      <c r="ANH21" s="8"/>
      <c r="ANI21" s="8"/>
      <c r="ANJ21" s="8"/>
      <c r="ANK21" s="8"/>
      <c r="ANL21" s="8"/>
      <c r="ANM21" s="8"/>
      <c r="ANN21" s="8"/>
      <c r="ANO21" s="8"/>
      <c r="ANP21" s="8"/>
      <c r="ANQ21" s="8"/>
      <c r="ANR21" s="8"/>
      <c r="ANS21" s="8"/>
      <c r="ANT21" s="8"/>
      <c r="ANU21" s="8"/>
      <c r="ANV21" s="8"/>
      <c r="ANW21" s="8"/>
      <c r="ANX21" s="8"/>
      <c r="ANY21" s="8"/>
      <c r="ANZ21" s="8"/>
      <c r="AOA21" s="8"/>
      <c r="AOB21" s="8"/>
      <c r="AOC21" s="8"/>
      <c r="AOD21" s="8"/>
      <c r="AOE21" s="8"/>
      <c r="AOF21" s="8"/>
      <c r="AOG21" s="8"/>
      <c r="AOH21" s="8"/>
      <c r="AOI21" s="8"/>
      <c r="AOJ21" s="8"/>
      <c r="AOK21" s="8"/>
      <c r="AOL21" s="8"/>
      <c r="AOM21" s="8"/>
      <c r="AON21" s="8"/>
      <c r="AOO21" s="8"/>
      <c r="AOP21" s="8"/>
      <c r="AOQ21" s="8"/>
      <c r="AOR21" s="8"/>
      <c r="AOS21" s="8"/>
      <c r="AOT21" s="8"/>
      <c r="AOU21" s="8"/>
      <c r="AOV21" s="8"/>
      <c r="AOW21" s="8"/>
      <c r="AOX21" s="8"/>
      <c r="AOY21" s="8"/>
      <c r="AOZ21" s="8"/>
      <c r="APA21" s="8"/>
      <c r="APB21" s="8"/>
      <c r="APC21" s="8"/>
      <c r="APD21" s="8"/>
      <c r="APE21" s="8"/>
      <c r="APF21" s="8"/>
      <c r="APG21" s="8"/>
      <c r="APH21" s="8"/>
      <c r="API21" s="8"/>
      <c r="APJ21" s="8"/>
      <c r="APK21" s="8"/>
      <c r="APL21" s="8"/>
      <c r="APM21" s="8"/>
      <c r="APN21" s="8"/>
      <c r="APO21" s="8"/>
      <c r="APP21" s="8"/>
      <c r="APQ21" s="8"/>
      <c r="APR21" s="8"/>
      <c r="APS21" s="8"/>
      <c r="APT21" s="8"/>
      <c r="APU21" s="8"/>
      <c r="APV21" s="8"/>
      <c r="APW21" s="8"/>
      <c r="APX21" s="8"/>
      <c r="APY21" s="8"/>
      <c r="APZ21" s="8"/>
      <c r="AQA21" s="8"/>
      <c r="AQB21" s="8"/>
      <c r="AQC21" s="8"/>
      <c r="AQD21" s="8"/>
      <c r="AQE21" s="8"/>
      <c r="AQF21" s="8"/>
      <c r="AQG21" s="8"/>
      <c r="AQH21" s="8"/>
      <c r="AQI21" s="8"/>
      <c r="AQJ21" s="8"/>
      <c r="AQK21" s="8"/>
      <c r="AQL21" s="8"/>
      <c r="AQM21" s="8"/>
      <c r="AQN21" s="8"/>
      <c r="AQO21" s="8"/>
      <c r="AQP21" s="8"/>
      <c r="AQQ21" s="8"/>
      <c r="AQR21" s="8"/>
      <c r="AQS21" s="8"/>
      <c r="AQT21" s="8"/>
      <c r="AQU21" s="8"/>
      <c r="AQV21" s="8"/>
      <c r="AQW21" s="8"/>
      <c r="AQX21" s="8"/>
      <c r="AQY21" s="8"/>
      <c r="AQZ21" s="8"/>
      <c r="ARA21" s="8"/>
      <c r="ARB21" s="8"/>
      <c r="ARC21" s="8"/>
      <c r="ARD21" s="8"/>
      <c r="ARE21" s="8"/>
      <c r="ARF21" s="8"/>
      <c r="ARG21" s="8"/>
      <c r="ARH21" s="8"/>
      <c r="ARI21" s="8"/>
      <c r="ARJ21" s="8"/>
      <c r="ARK21" s="8"/>
      <c r="ARL21" s="8"/>
      <c r="ARM21" s="8"/>
      <c r="ARN21" s="8"/>
      <c r="ARO21" s="8"/>
      <c r="ARP21" s="8"/>
      <c r="ARQ21" s="8"/>
      <c r="ARR21" s="8"/>
      <c r="ARS21" s="8"/>
      <c r="ART21" s="8"/>
      <c r="ARU21" s="8"/>
      <c r="ARV21" s="8"/>
      <c r="ARW21" s="8"/>
      <c r="ARX21" s="8"/>
      <c r="ARY21" s="8"/>
      <c r="ARZ21" s="8"/>
      <c r="ASA21" s="8"/>
      <c r="ASB21" s="8"/>
      <c r="ASC21" s="8"/>
      <c r="ASD21" s="8"/>
      <c r="ASE21" s="8"/>
      <c r="ASF21" s="8"/>
      <c r="ASG21" s="8"/>
      <c r="ASH21" s="8"/>
      <c r="ASI21" s="8"/>
      <c r="ASJ21" s="8"/>
      <c r="ASK21" s="8"/>
      <c r="ASL21" s="8"/>
      <c r="ASM21" s="8"/>
      <c r="ASN21" s="8"/>
      <c r="ASO21" s="8"/>
      <c r="ASP21" s="8"/>
      <c r="ASQ21" s="8"/>
      <c r="ASR21" s="8"/>
      <c r="ASS21" s="8"/>
      <c r="AST21" s="8"/>
      <c r="ASU21" s="8"/>
      <c r="ASV21" s="8"/>
      <c r="ASW21" s="8"/>
      <c r="ASX21" s="8"/>
      <c r="ASY21" s="8"/>
      <c r="ASZ21" s="8"/>
      <c r="ATA21" s="8"/>
      <c r="ATB21" s="8"/>
      <c r="ATC21" s="8"/>
      <c r="ATD21" s="8"/>
      <c r="ATE21" s="8"/>
      <c r="ATF21" s="8"/>
      <c r="ATG21" s="8"/>
      <c r="ATH21" s="8"/>
      <c r="ATI21" s="8"/>
      <c r="ATJ21" s="8"/>
      <c r="ATK21" s="8"/>
      <c r="ATL21" s="8"/>
      <c r="ATM21" s="8"/>
      <c r="ATN21" s="8"/>
      <c r="ATO21" s="8"/>
      <c r="ATP21" s="8"/>
      <c r="ATQ21" s="8"/>
      <c r="ATR21" s="8"/>
      <c r="ATS21" s="8"/>
      <c r="ATT21" s="8"/>
      <c r="ATU21" s="8"/>
      <c r="ATV21" s="8"/>
      <c r="ATW21" s="8"/>
      <c r="ATX21" s="8"/>
      <c r="ATY21" s="8"/>
      <c r="ATZ21" s="8"/>
      <c r="AUA21" s="8"/>
      <c r="AUB21" s="8"/>
      <c r="AUC21" s="8"/>
      <c r="AUD21" s="8"/>
      <c r="AUE21" s="8"/>
      <c r="AUF21" s="8"/>
      <c r="AUG21" s="8"/>
      <c r="AUH21" s="8"/>
      <c r="AUI21" s="8"/>
      <c r="AUJ21" s="8"/>
      <c r="AUK21" s="8"/>
      <c r="AUL21" s="8"/>
      <c r="AUM21" s="8"/>
      <c r="AUN21" s="8"/>
      <c r="AUO21" s="8"/>
      <c r="AUP21" s="8"/>
      <c r="AUQ21" s="8"/>
      <c r="AUR21" s="8"/>
      <c r="AUS21" s="8"/>
      <c r="AUT21" s="8"/>
      <c r="AUU21" s="8"/>
      <c r="AUV21" s="8"/>
      <c r="AUW21" s="8"/>
      <c r="AUX21" s="8"/>
      <c r="AUY21" s="8"/>
      <c r="AUZ21" s="8"/>
      <c r="AVA21" s="8"/>
      <c r="AVB21" s="8"/>
      <c r="AVC21" s="8"/>
      <c r="AVD21" s="8"/>
      <c r="AVE21" s="8"/>
      <c r="AVF21" s="8"/>
      <c r="AVG21" s="8"/>
      <c r="AVH21" s="8"/>
      <c r="AVI21" s="8"/>
      <c r="AVJ21" s="8"/>
      <c r="AVK21" s="8"/>
      <c r="AVL21" s="8"/>
      <c r="AVM21" s="8"/>
      <c r="AVN21" s="8"/>
      <c r="AVO21" s="8"/>
      <c r="AVP21" s="8"/>
      <c r="AVQ21" s="8"/>
      <c r="AVR21" s="8"/>
      <c r="AVS21" s="8"/>
      <c r="AVT21" s="8"/>
      <c r="AVU21" s="8"/>
      <c r="AVV21" s="8"/>
      <c r="AVW21" s="8"/>
      <c r="AVX21" s="8"/>
      <c r="AVY21" s="8"/>
      <c r="AVZ21" s="8"/>
      <c r="AWA21" s="8"/>
      <c r="AWB21" s="8"/>
      <c r="AWC21" s="8"/>
      <c r="AWD21" s="8"/>
      <c r="AWE21" s="8"/>
      <c r="AWF21" s="8"/>
      <c r="AWG21" s="8"/>
      <c r="AWH21" s="8"/>
      <c r="AWI21" s="8"/>
      <c r="AWJ21" s="8"/>
      <c r="AWK21" s="8"/>
      <c r="AWL21" s="8"/>
      <c r="AWM21" s="8"/>
      <c r="AWN21" s="8"/>
      <c r="AWO21" s="8"/>
      <c r="AWP21" s="8"/>
      <c r="AWQ21" s="8"/>
      <c r="AWR21" s="8"/>
      <c r="AWS21" s="8"/>
      <c r="AWT21" s="8"/>
      <c r="AWU21" s="8"/>
      <c r="AWV21" s="8"/>
      <c r="AWW21" s="8"/>
      <c r="AWX21" s="8"/>
      <c r="AWY21" s="8"/>
      <c r="AWZ21" s="8"/>
      <c r="AXA21" s="8"/>
      <c r="AXB21" s="8"/>
      <c r="AXC21" s="8"/>
      <c r="AXD21" s="8"/>
      <c r="AXE21" s="8"/>
      <c r="AXF21" s="8"/>
      <c r="AXG21" s="8"/>
      <c r="AXH21" s="8"/>
      <c r="AXI21" s="8"/>
      <c r="AXJ21" s="8"/>
      <c r="AXK21" s="8"/>
      <c r="AXL21" s="8"/>
      <c r="AXM21" s="8"/>
      <c r="AXN21" s="8"/>
      <c r="AXO21" s="8"/>
      <c r="AXP21" s="8"/>
      <c r="AXQ21" s="8"/>
      <c r="AXR21" s="8"/>
      <c r="AXS21" s="8"/>
      <c r="AXT21" s="8"/>
      <c r="AXU21" s="8"/>
      <c r="AXV21" s="8"/>
      <c r="AXW21" s="8"/>
      <c r="AXX21" s="8"/>
      <c r="AXY21" s="8"/>
      <c r="AXZ21" s="8"/>
      <c r="AYA21" s="8"/>
      <c r="AYB21" s="8"/>
      <c r="AYC21" s="8"/>
      <c r="AYD21" s="8"/>
      <c r="AYE21" s="8"/>
      <c r="AYF21" s="8"/>
      <c r="AYG21" s="8"/>
      <c r="AYH21" s="8"/>
      <c r="AYI21" s="8"/>
      <c r="AYJ21" s="8"/>
      <c r="AYK21" s="8"/>
      <c r="AYL21" s="8"/>
      <c r="AYM21" s="8"/>
      <c r="AYN21" s="8"/>
      <c r="AYO21" s="8"/>
      <c r="AYP21" s="8"/>
      <c r="AYQ21" s="8"/>
      <c r="AYR21" s="8"/>
      <c r="AYS21" s="8"/>
      <c r="AYT21" s="8"/>
      <c r="AYU21" s="8"/>
      <c r="AYV21" s="8"/>
      <c r="AYW21" s="8"/>
      <c r="AYX21" s="8"/>
      <c r="AYY21" s="8"/>
      <c r="AYZ21" s="8"/>
      <c r="AZA21" s="8"/>
      <c r="AZB21" s="8"/>
      <c r="AZC21" s="8"/>
      <c r="AZD21" s="8"/>
      <c r="AZE21" s="8"/>
      <c r="AZF21" s="8"/>
      <c r="AZG21" s="8"/>
      <c r="AZH21" s="8"/>
      <c r="AZI21" s="8"/>
      <c r="AZJ21" s="8"/>
      <c r="AZK21" s="8"/>
      <c r="AZL21" s="8"/>
      <c r="AZM21" s="8"/>
      <c r="AZN21" s="8"/>
      <c r="AZO21" s="8"/>
      <c r="AZP21" s="8"/>
      <c r="AZQ21" s="8"/>
      <c r="AZR21" s="8"/>
      <c r="AZS21" s="8"/>
      <c r="AZT21" s="8"/>
      <c r="AZU21" s="8"/>
      <c r="AZV21" s="8"/>
      <c r="AZW21" s="8"/>
      <c r="AZX21" s="8"/>
      <c r="AZY21" s="8"/>
      <c r="AZZ21" s="8"/>
      <c r="BAA21" s="8"/>
      <c r="BAB21" s="8"/>
      <c r="BAC21" s="8"/>
      <c r="BAD21" s="8"/>
      <c r="BAE21" s="8"/>
      <c r="BAF21" s="8"/>
      <c r="BAG21" s="8"/>
      <c r="BAH21" s="8"/>
      <c r="BAI21" s="8"/>
      <c r="BAJ21" s="8"/>
      <c r="BAK21" s="8"/>
      <c r="BAL21" s="8"/>
      <c r="BAM21" s="8"/>
      <c r="BAN21" s="8"/>
      <c r="BAO21" s="8"/>
      <c r="BAP21" s="8"/>
      <c r="BAQ21" s="8"/>
      <c r="BAR21" s="8"/>
      <c r="BAS21" s="8"/>
      <c r="BAT21" s="8"/>
      <c r="BAU21" s="8"/>
      <c r="BAV21" s="8"/>
      <c r="BAW21" s="8"/>
      <c r="BAX21" s="8"/>
      <c r="BAY21" s="8"/>
      <c r="BAZ21" s="8"/>
      <c r="BBA21" s="8"/>
      <c r="BBB21" s="8"/>
      <c r="BBC21" s="8"/>
      <c r="BBD21" s="8"/>
      <c r="BBE21" s="8"/>
      <c r="BBF21" s="8"/>
      <c r="BBG21" s="8"/>
      <c r="BBH21" s="8"/>
      <c r="BBI21" s="8"/>
      <c r="BBJ21" s="8"/>
      <c r="BBK21" s="8"/>
      <c r="BBL21" s="8"/>
      <c r="BBM21" s="8"/>
      <c r="BBN21" s="8"/>
      <c r="BBO21" s="8"/>
      <c r="BBP21" s="8"/>
      <c r="BBQ21" s="8"/>
      <c r="BBR21" s="8"/>
      <c r="BBS21" s="8"/>
      <c r="BBT21" s="8"/>
      <c r="BBU21" s="8"/>
      <c r="BBV21" s="8"/>
      <c r="BBW21" s="8"/>
      <c r="BBX21" s="8"/>
      <c r="BBY21" s="8"/>
      <c r="BBZ21" s="8"/>
      <c r="BCA21" s="8"/>
      <c r="BCB21" s="8"/>
      <c r="BCC21" s="8"/>
      <c r="BCD21" s="8"/>
      <c r="BCE21" s="8"/>
      <c r="BCF21" s="8"/>
      <c r="BCG21" s="8"/>
      <c r="BCH21" s="8"/>
      <c r="BCI21" s="8"/>
      <c r="BCJ21" s="8"/>
      <c r="BCK21" s="8"/>
      <c r="BCL21" s="8"/>
      <c r="BCM21" s="8"/>
      <c r="BCN21" s="8"/>
      <c r="BCO21" s="8"/>
      <c r="BCP21" s="8"/>
      <c r="BCQ21" s="8"/>
      <c r="BCR21" s="8"/>
      <c r="BCS21" s="8"/>
      <c r="BCT21" s="8"/>
      <c r="BCU21" s="8"/>
      <c r="BCV21" s="8"/>
      <c r="BCW21" s="8"/>
      <c r="BCX21" s="8"/>
      <c r="BCY21" s="8"/>
      <c r="BCZ21" s="8"/>
      <c r="BDA21" s="8"/>
      <c r="BDB21" s="8"/>
      <c r="BDC21" s="8"/>
      <c r="BDD21" s="8"/>
      <c r="BDE21" s="8"/>
      <c r="BDF21" s="8"/>
      <c r="BDG21" s="8"/>
      <c r="BDH21" s="8"/>
      <c r="BDI21" s="8"/>
      <c r="BDJ21" s="8"/>
      <c r="BDK21" s="8"/>
      <c r="BDL21" s="8"/>
      <c r="BDM21" s="8"/>
      <c r="BDN21" s="8"/>
      <c r="BDO21" s="8"/>
      <c r="BDP21" s="8"/>
      <c r="BDQ21" s="8"/>
      <c r="BDR21" s="8"/>
      <c r="BDS21" s="8"/>
      <c r="BDT21" s="8"/>
      <c r="BDU21" s="8"/>
      <c r="BDV21" s="8"/>
      <c r="BDW21" s="8"/>
      <c r="BDX21" s="8"/>
      <c r="BDY21" s="8"/>
      <c r="BDZ21" s="8"/>
      <c r="BEA21" s="8"/>
      <c r="BEB21" s="8"/>
      <c r="BEC21" s="8"/>
      <c r="BED21" s="8"/>
      <c r="BEE21" s="8"/>
      <c r="BEF21" s="8"/>
      <c r="BEG21" s="8"/>
      <c r="BEH21" s="8"/>
      <c r="BEI21" s="8"/>
      <c r="BEJ21" s="8"/>
      <c r="BEK21" s="8"/>
      <c r="BEL21" s="8"/>
      <c r="BEM21" s="8"/>
      <c r="BEN21" s="8"/>
      <c r="BEO21" s="8"/>
      <c r="BEP21" s="8"/>
      <c r="BEQ21" s="8"/>
      <c r="BER21" s="8"/>
      <c r="BES21" s="8"/>
      <c r="BET21" s="8"/>
      <c r="BEU21" s="8"/>
      <c r="BEV21" s="8"/>
      <c r="BEW21" s="8"/>
      <c r="BEX21" s="8"/>
      <c r="BEY21" s="8"/>
      <c r="BEZ21" s="8"/>
      <c r="BFA21" s="8"/>
      <c r="BFB21" s="8"/>
      <c r="BFC21" s="8"/>
      <c r="BFD21" s="8"/>
      <c r="BFE21" s="8"/>
      <c r="BFF21" s="8"/>
      <c r="BFG21" s="8"/>
      <c r="BFH21" s="8"/>
      <c r="BFI21" s="8"/>
      <c r="BFJ21" s="8"/>
      <c r="BFK21" s="8"/>
      <c r="BFL21" s="8"/>
      <c r="BFM21" s="8"/>
      <c r="BFN21" s="8"/>
      <c r="BFO21" s="8"/>
      <c r="BFP21" s="8"/>
      <c r="BFQ21" s="8"/>
      <c r="BFR21" s="8"/>
      <c r="BFS21" s="8"/>
      <c r="BFT21" s="8"/>
      <c r="BFU21" s="8"/>
      <c r="BFV21" s="8"/>
      <c r="BFW21" s="8"/>
      <c r="BFX21" s="8"/>
      <c r="BFY21" s="8"/>
      <c r="BFZ21" s="8"/>
      <c r="BGA21" s="8"/>
      <c r="BGB21" s="8"/>
      <c r="BGC21" s="8"/>
      <c r="BGD21" s="8"/>
      <c r="BGE21" s="8"/>
      <c r="BGF21" s="8"/>
      <c r="BGG21" s="8"/>
      <c r="BGH21" s="8"/>
      <c r="BGI21" s="8"/>
      <c r="BGJ21" s="8"/>
      <c r="BGK21" s="8"/>
      <c r="BGL21" s="8"/>
      <c r="BGM21" s="8"/>
      <c r="BGN21" s="8"/>
      <c r="BGO21" s="8"/>
      <c r="BGP21" s="8"/>
      <c r="BGQ21" s="8"/>
      <c r="BGR21" s="8"/>
      <c r="BGS21" s="8"/>
      <c r="BGT21" s="8"/>
      <c r="BGU21" s="8"/>
      <c r="BGV21" s="8"/>
      <c r="BGW21" s="8"/>
      <c r="BGX21" s="8"/>
      <c r="BGY21" s="8"/>
      <c r="BGZ21" s="8"/>
      <c r="BHA21" s="8"/>
      <c r="BHB21" s="8"/>
      <c r="BHC21" s="8"/>
      <c r="BHD21" s="8"/>
      <c r="BHE21" s="8"/>
      <c r="BHF21" s="8"/>
      <c r="BHG21" s="8"/>
      <c r="BHH21" s="8"/>
      <c r="BHI21" s="8"/>
      <c r="BHJ21" s="8"/>
      <c r="BHK21" s="8"/>
      <c r="BHL21" s="8"/>
      <c r="BHM21" s="8"/>
      <c r="BHN21" s="8"/>
      <c r="BHO21" s="8"/>
      <c r="BHP21" s="8"/>
      <c r="BHQ21" s="8"/>
      <c r="BHR21" s="8"/>
      <c r="BHS21" s="8"/>
      <c r="BHT21" s="8"/>
      <c r="BHU21" s="8"/>
      <c r="BHV21" s="8"/>
      <c r="BHW21" s="8"/>
      <c r="BHX21" s="8"/>
      <c r="BHY21" s="8"/>
      <c r="BHZ21" s="8"/>
      <c r="BIA21" s="8"/>
      <c r="BIB21" s="8"/>
      <c r="BIC21" s="8"/>
      <c r="BID21" s="8"/>
      <c r="BIE21" s="8"/>
      <c r="BIF21" s="8"/>
      <c r="BIG21" s="8"/>
      <c r="BIH21" s="8"/>
      <c r="BII21" s="8"/>
      <c r="BIJ21" s="8"/>
      <c r="BIK21" s="8"/>
      <c r="BIL21" s="8"/>
      <c r="BIM21" s="8"/>
      <c r="BIN21" s="8"/>
      <c r="BIO21" s="8"/>
      <c r="BIP21" s="8"/>
      <c r="BIQ21" s="8"/>
      <c r="BIR21" s="8"/>
      <c r="BIS21" s="8"/>
      <c r="BIT21" s="8"/>
      <c r="BIU21" s="8"/>
      <c r="BIV21" s="8"/>
      <c r="BIW21" s="8"/>
      <c r="BIX21" s="8"/>
      <c r="BIY21" s="8"/>
      <c r="BIZ21" s="8"/>
      <c r="BJA21" s="8"/>
      <c r="BJB21" s="8"/>
      <c r="BJC21" s="8"/>
      <c r="BJD21" s="8"/>
      <c r="BJE21" s="8"/>
      <c r="BJF21" s="8"/>
      <c r="BJG21" s="8"/>
      <c r="BJH21" s="8"/>
      <c r="BJI21" s="8"/>
      <c r="BJJ21" s="8"/>
      <c r="BJK21" s="8"/>
      <c r="BJL21" s="8"/>
      <c r="BJM21" s="8"/>
      <c r="BJN21" s="8"/>
      <c r="BJO21" s="8"/>
      <c r="BJP21" s="8"/>
      <c r="BJQ21" s="8"/>
      <c r="BJR21" s="8"/>
      <c r="BJS21" s="8"/>
      <c r="BJT21" s="8"/>
      <c r="BJU21" s="8"/>
      <c r="BJV21" s="8"/>
      <c r="BJW21" s="8"/>
      <c r="BJX21" s="8"/>
      <c r="BJY21" s="8"/>
      <c r="BJZ21" s="8"/>
      <c r="BKA21" s="8"/>
      <c r="BKB21" s="8"/>
      <c r="BKC21" s="8"/>
      <c r="BKD21" s="8"/>
      <c r="BKE21" s="8"/>
      <c r="BKF21" s="8"/>
      <c r="BKG21" s="8"/>
      <c r="BKH21" s="8"/>
      <c r="BKI21" s="8"/>
      <c r="BKJ21" s="8"/>
      <c r="BKK21" s="8"/>
      <c r="BKL21" s="8"/>
      <c r="BKM21" s="8"/>
      <c r="BKN21" s="8"/>
      <c r="BKO21" s="8"/>
      <c r="BKP21" s="8"/>
      <c r="BKQ21" s="8"/>
      <c r="BKR21" s="8"/>
      <c r="BKS21" s="8"/>
      <c r="BKT21" s="8"/>
      <c r="BKU21" s="8"/>
      <c r="BKV21" s="8"/>
      <c r="BKW21" s="8"/>
      <c r="BKX21" s="8"/>
      <c r="BKY21" s="8"/>
      <c r="BKZ21" s="8"/>
      <c r="BLA21" s="8"/>
      <c r="BLB21" s="8"/>
      <c r="BLC21" s="8"/>
      <c r="BLD21" s="8"/>
      <c r="BLE21" s="8"/>
      <c r="BLF21" s="8"/>
      <c r="BLG21" s="8"/>
      <c r="BLH21" s="8"/>
      <c r="BLI21" s="8"/>
      <c r="BLJ21" s="8"/>
      <c r="BLK21" s="8"/>
      <c r="BLL21" s="8"/>
      <c r="BLM21" s="8"/>
      <c r="BLN21" s="8"/>
      <c r="BLO21" s="8"/>
      <c r="BLP21" s="8"/>
      <c r="BLQ21" s="8"/>
      <c r="BLR21" s="8"/>
      <c r="BLS21" s="8"/>
      <c r="BLT21" s="8"/>
      <c r="BLU21" s="8"/>
      <c r="BLV21" s="8"/>
      <c r="BLW21" s="8"/>
      <c r="BLX21" s="8"/>
      <c r="BLY21" s="8"/>
      <c r="BLZ21" s="8"/>
      <c r="BMA21" s="8"/>
      <c r="BMB21" s="8"/>
      <c r="BMC21" s="8"/>
      <c r="BMD21" s="8"/>
      <c r="BME21" s="8"/>
      <c r="BMF21" s="8"/>
      <c r="BMG21" s="8"/>
      <c r="BMH21" s="8"/>
      <c r="BMI21" s="8"/>
      <c r="BMJ21" s="8"/>
      <c r="BMK21" s="8"/>
      <c r="BML21" s="8"/>
      <c r="BMM21" s="8"/>
      <c r="BMN21" s="8"/>
      <c r="BMO21" s="8"/>
      <c r="BMP21" s="8"/>
      <c r="BMQ21" s="8"/>
      <c r="BMR21" s="8"/>
      <c r="BMS21" s="8"/>
      <c r="BMT21" s="8"/>
      <c r="BMU21" s="8"/>
      <c r="BMV21" s="8"/>
      <c r="BMW21" s="8"/>
      <c r="BMX21" s="8"/>
      <c r="BMY21" s="8"/>
      <c r="BMZ21" s="8"/>
      <c r="BNA21" s="8"/>
      <c r="BNB21" s="8"/>
      <c r="BNC21" s="8"/>
      <c r="BND21" s="8"/>
      <c r="BNE21" s="8"/>
      <c r="BNF21" s="8"/>
      <c r="BNG21" s="8"/>
      <c r="BNH21" s="8"/>
      <c r="BNI21" s="8"/>
      <c r="BNJ21" s="8"/>
      <c r="BNK21" s="8"/>
      <c r="BNL21" s="8"/>
      <c r="BNM21" s="8"/>
      <c r="BNN21" s="8"/>
      <c r="BNO21" s="8"/>
      <c r="BNP21" s="8"/>
      <c r="BNQ21" s="8"/>
      <c r="BNR21" s="8"/>
      <c r="BNS21" s="8"/>
      <c r="BNT21" s="8"/>
      <c r="BNU21" s="8"/>
      <c r="BNV21" s="8"/>
      <c r="BNW21" s="8"/>
      <c r="BNX21" s="8"/>
      <c r="BNY21" s="8"/>
      <c r="BNZ21" s="8"/>
      <c r="BOA21" s="8"/>
      <c r="BOB21" s="8"/>
      <c r="BOC21" s="8"/>
      <c r="BOD21" s="8"/>
      <c r="BOE21" s="8"/>
      <c r="BOF21" s="8"/>
      <c r="BOG21" s="8"/>
      <c r="BOH21" s="8"/>
      <c r="BOI21" s="8"/>
      <c r="BOJ21" s="8"/>
      <c r="BOK21" s="8"/>
      <c r="BOL21" s="8"/>
      <c r="BOM21" s="8"/>
      <c r="BON21" s="8"/>
      <c r="BOO21" s="8"/>
      <c r="BOP21" s="8"/>
      <c r="BOQ21" s="8"/>
      <c r="BOR21" s="8"/>
      <c r="BOS21" s="8"/>
      <c r="BOT21" s="8"/>
      <c r="BOU21" s="8"/>
      <c r="BOV21" s="8"/>
      <c r="BOW21" s="8"/>
      <c r="BOX21" s="8"/>
      <c r="BOY21" s="8"/>
      <c r="BOZ21" s="8"/>
      <c r="BPA21" s="8"/>
      <c r="BPB21" s="8"/>
      <c r="BPC21" s="8"/>
      <c r="BPD21" s="8"/>
      <c r="BPE21" s="8"/>
      <c r="BPF21" s="8"/>
      <c r="BPG21" s="8"/>
      <c r="BPH21" s="8"/>
      <c r="BPI21" s="8"/>
      <c r="BPJ21" s="8"/>
      <c r="BPK21" s="8"/>
      <c r="BPL21" s="8"/>
      <c r="BPM21" s="8"/>
      <c r="BPN21" s="8"/>
      <c r="BPO21" s="8"/>
      <c r="BPP21" s="8"/>
      <c r="BPQ21" s="8"/>
      <c r="BPR21" s="8"/>
      <c r="BPS21" s="8"/>
      <c r="BPT21" s="8"/>
      <c r="BPU21" s="8"/>
      <c r="BPV21" s="8"/>
      <c r="BPW21" s="8"/>
      <c r="BPX21" s="8"/>
      <c r="BPY21" s="8"/>
      <c r="BPZ21" s="8"/>
      <c r="BQA21" s="8"/>
      <c r="BQB21" s="8"/>
      <c r="BQC21" s="8"/>
      <c r="BQD21" s="8"/>
      <c r="BQE21" s="8"/>
      <c r="BQF21" s="8"/>
      <c r="BQG21" s="8"/>
      <c r="BQH21" s="8"/>
      <c r="BQI21" s="8"/>
      <c r="BQJ21" s="8"/>
      <c r="BQK21" s="8"/>
      <c r="BQL21" s="8"/>
      <c r="BQM21" s="8"/>
      <c r="BQN21" s="8"/>
      <c r="BQO21" s="8"/>
      <c r="BQP21" s="8"/>
      <c r="BQQ21" s="8"/>
      <c r="BQR21" s="8"/>
      <c r="BQS21" s="8"/>
      <c r="BQT21" s="8"/>
      <c r="BQU21" s="8"/>
      <c r="BQV21" s="8"/>
      <c r="BQW21" s="8"/>
      <c r="BQX21" s="8"/>
      <c r="BQY21" s="8"/>
      <c r="BQZ21" s="8"/>
      <c r="BRA21" s="8"/>
      <c r="BRB21" s="8"/>
      <c r="BRC21" s="8"/>
      <c r="BRD21" s="8"/>
      <c r="BRE21" s="8"/>
      <c r="BRF21" s="8"/>
      <c r="BRG21" s="8"/>
      <c r="BRH21" s="8"/>
      <c r="BRI21" s="8"/>
      <c r="BRJ21" s="8"/>
      <c r="BRK21" s="8"/>
      <c r="BRL21" s="8"/>
      <c r="BRM21" s="8"/>
      <c r="BRN21" s="8"/>
      <c r="BRO21" s="8"/>
      <c r="BRP21" s="8"/>
      <c r="BRQ21" s="8"/>
      <c r="BRR21" s="8"/>
      <c r="BRS21" s="8"/>
      <c r="BRT21" s="8"/>
      <c r="BRU21" s="8"/>
      <c r="BRV21" s="8"/>
      <c r="BRW21" s="8"/>
      <c r="BRX21" s="8"/>
      <c r="BRY21" s="8"/>
      <c r="BRZ21" s="8"/>
      <c r="BSA21" s="8"/>
      <c r="BSB21" s="8"/>
      <c r="BSC21" s="8"/>
      <c r="BSD21" s="8"/>
      <c r="BSE21" s="8"/>
      <c r="BSF21" s="8"/>
      <c r="BSG21" s="8"/>
      <c r="BSH21" s="8"/>
      <c r="BSI21" s="8"/>
      <c r="BSJ21" s="8"/>
      <c r="BSK21" s="8"/>
      <c r="BSL21" s="8"/>
      <c r="BSM21" s="8"/>
      <c r="BSN21" s="8"/>
      <c r="BSO21" s="8"/>
      <c r="BSP21" s="8"/>
      <c r="BSQ21" s="8"/>
      <c r="BSR21" s="8"/>
      <c r="BSS21" s="8"/>
      <c r="BST21" s="8"/>
      <c r="BSU21" s="8"/>
      <c r="BSV21" s="8"/>
      <c r="BSW21" s="8"/>
      <c r="BSX21" s="8"/>
      <c r="BSY21" s="8"/>
      <c r="BSZ21" s="8"/>
      <c r="BTA21" s="8"/>
      <c r="BTB21" s="8"/>
      <c r="BTC21" s="8"/>
      <c r="BTD21" s="8"/>
      <c r="BTE21" s="8"/>
      <c r="BTF21" s="8"/>
      <c r="BTG21" s="8"/>
      <c r="BTH21" s="8"/>
      <c r="BTI21" s="8"/>
      <c r="BTJ21" s="8"/>
      <c r="BTK21" s="8"/>
      <c r="BTL21" s="8"/>
      <c r="BTM21" s="8"/>
      <c r="BTN21" s="8"/>
      <c r="BTO21" s="8"/>
      <c r="BTP21" s="8"/>
      <c r="BTQ21" s="8"/>
      <c r="BTR21" s="8"/>
      <c r="BTS21" s="8"/>
      <c r="BTT21" s="8"/>
      <c r="BTU21" s="8"/>
      <c r="BTV21" s="8"/>
      <c r="BTW21" s="8"/>
      <c r="BTX21" s="8"/>
      <c r="BTY21" s="8"/>
      <c r="BTZ21" s="8"/>
      <c r="BUA21" s="8"/>
      <c r="BUB21" s="8"/>
      <c r="BUC21" s="8"/>
      <c r="BUD21" s="8"/>
      <c r="BUE21" s="8"/>
      <c r="BUF21" s="8"/>
      <c r="BUG21" s="8"/>
      <c r="BUH21" s="8"/>
      <c r="BUI21" s="8"/>
      <c r="BUJ21" s="8"/>
      <c r="BUK21" s="8"/>
      <c r="BUL21" s="8"/>
      <c r="BUM21" s="8"/>
      <c r="BUN21" s="8"/>
      <c r="BUO21" s="8"/>
      <c r="BUP21" s="8"/>
      <c r="BUQ21" s="8"/>
      <c r="BUR21" s="8"/>
      <c r="BUS21" s="8"/>
      <c r="BUT21" s="8"/>
      <c r="BUU21" s="8"/>
      <c r="BUV21" s="8"/>
      <c r="BUW21" s="8"/>
      <c r="BUX21" s="8"/>
      <c r="BUY21" s="8"/>
      <c r="BUZ21" s="8"/>
      <c r="BVA21" s="8"/>
      <c r="BVB21" s="8"/>
      <c r="BVC21" s="8"/>
      <c r="BVD21" s="8"/>
      <c r="BVE21" s="8"/>
      <c r="BVF21" s="8"/>
      <c r="BVG21" s="8"/>
      <c r="BVH21" s="8"/>
      <c r="BVI21" s="8"/>
      <c r="BVJ21" s="8"/>
      <c r="BVK21" s="8"/>
      <c r="BVL21" s="8"/>
      <c r="BVM21" s="8"/>
      <c r="BVN21" s="8"/>
      <c r="BVO21" s="8"/>
      <c r="BVP21" s="8"/>
      <c r="BVQ21" s="8"/>
      <c r="BVR21" s="8"/>
      <c r="BVS21" s="8"/>
      <c r="BVT21" s="8"/>
      <c r="BVU21" s="8"/>
      <c r="BVV21" s="8"/>
      <c r="BVW21" s="8"/>
      <c r="BVX21" s="8"/>
      <c r="BVY21" s="8"/>
      <c r="BVZ21" s="8"/>
      <c r="BWA21" s="8"/>
      <c r="BWB21" s="8"/>
      <c r="BWC21" s="8"/>
      <c r="BWD21" s="8"/>
      <c r="BWE21" s="8"/>
      <c r="BWF21" s="8"/>
      <c r="BWG21" s="8"/>
      <c r="BWH21" s="8"/>
      <c r="BWI21" s="8"/>
      <c r="BWJ21" s="8"/>
      <c r="BWK21" s="8"/>
      <c r="BWL21" s="8"/>
      <c r="BWM21" s="8"/>
      <c r="BWN21" s="8"/>
      <c r="BWO21" s="8"/>
      <c r="BWP21" s="8"/>
      <c r="BWQ21" s="8"/>
      <c r="BWR21" s="8"/>
      <c r="BWS21" s="8"/>
      <c r="BWT21" s="8"/>
      <c r="BWU21" s="8"/>
      <c r="BWV21" s="8"/>
      <c r="BWW21" s="8"/>
      <c r="BWX21" s="8"/>
      <c r="BWY21" s="8"/>
      <c r="BWZ21" s="8"/>
      <c r="BXA21" s="8"/>
      <c r="BXB21" s="8"/>
      <c r="BXC21" s="8"/>
      <c r="BXD21" s="8"/>
      <c r="BXE21" s="8"/>
      <c r="BXF21" s="8"/>
      <c r="BXG21" s="8"/>
      <c r="BXH21" s="8"/>
      <c r="BXI21" s="8"/>
      <c r="BXJ21" s="8"/>
      <c r="BXK21" s="8"/>
      <c r="BXL21" s="8"/>
      <c r="BXM21" s="8"/>
      <c r="BXN21" s="8"/>
      <c r="BXO21" s="8"/>
      <c r="BXP21" s="8"/>
      <c r="BXQ21" s="8"/>
      <c r="BXR21" s="8"/>
      <c r="BXS21" s="8"/>
      <c r="BXT21" s="8"/>
      <c r="BXU21" s="8"/>
      <c r="BXV21" s="8"/>
      <c r="BXW21" s="8"/>
      <c r="BXX21" s="8"/>
      <c r="BXY21" s="8"/>
      <c r="BXZ21" s="8"/>
      <c r="BYA21" s="8"/>
      <c r="BYB21" s="8"/>
      <c r="BYC21" s="8"/>
      <c r="BYD21" s="8"/>
      <c r="BYE21" s="8"/>
      <c r="BYF21" s="8"/>
      <c r="BYG21" s="8"/>
      <c r="BYH21" s="8"/>
      <c r="BYI21" s="8"/>
      <c r="BYJ21" s="8"/>
      <c r="BYK21" s="8"/>
      <c r="BYL21" s="8"/>
      <c r="BYM21" s="8"/>
      <c r="BYN21" s="8"/>
      <c r="BYO21" s="8"/>
      <c r="BYP21" s="8"/>
      <c r="BYQ21" s="8"/>
      <c r="BYR21" s="8"/>
      <c r="BYS21" s="8"/>
      <c r="BYT21" s="8"/>
      <c r="BYU21" s="8"/>
      <c r="BYV21" s="8"/>
      <c r="BYW21" s="8"/>
      <c r="BYX21" s="8"/>
      <c r="BYY21" s="8"/>
      <c r="BYZ21" s="8"/>
      <c r="BZA21" s="8"/>
      <c r="BZB21" s="8"/>
      <c r="BZC21" s="8"/>
      <c r="BZD21" s="8"/>
      <c r="BZE21" s="8"/>
      <c r="BZF21" s="8"/>
      <c r="BZG21" s="8"/>
      <c r="BZH21" s="8"/>
      <c r="BZI21" s="8"/>
      <c r="BZJ21" s="8"/>
      <c r="BZK21" s="8"/>
      <c r="BZL21" s="8"/>
      <c r="BZM21" s="8"/>
      <c r="BZN21" s="8"/>
      <c r="BZO21" s="8"/>
      <c r="BZP21" s="8"/>
      <c r="BZQ21" s="8"/>
      <c r="BZR21" s="8"/>
      <c r="BZS21" s="8"/>
      <c r="BZT21" s="8"/>
      <c r="BZU21" s="8"/>
      <c r="BZV21" s="8"/>
      <c r="BZW21" s="8"/>
      <c r="BZX21" s="8"/>
      <c r="BZY21" s="8"/>
      <c r="BZZ21" s="8"/>
      <c r="CAA21" s="8"/>
      <c r="CAB21" s="8"/>
      <c r="CAC21" s="8"/>
      <c r="CAD21" s="8"/>
      <c r="CAE21" s="8"/>
      <c r="CAF21" s="8"/>
      <c r="CAG21" s="8"/>
      <c r="CAH21" s="8"/>
      <c r="CAI21" s="8"/>
      <c r="CAJ21" s="8"/>
      <c r="CAK21" s="8"/>
      <c r="CAL21" s="8"/>
      <c r="CAM21" s="8"/>
      <c r="CAN21" s="8"/>
      <c r="CAO21" s="8"/>
      <c r="CAP21" s="8"/>
      <c r="CAQ21" s="8"/>
      <c r="CAR21" s="8"/>
      <c r="CAS21" s="8"/>
      <c r="CAT21" s="8"/>
      <c r="CAU21" s="8"/>
      <c r="CAV21" s="8"/>
      <c r="CAW21" s="8"/>
      <c r="CAX21" s="8"/>
      <c r="CAY21" s="8"/>
      <c r="CAZ21" s="8"/>
      <c r="CBA21" s="8"/>
      <c r="CBB21" s="8"/>
      <c r="CBC21" s="8"/>
      <c r="CBD21" s="8"/>
      <c r="CBE21" s="8"/>
      <c r="CBF21" s="8"/>
      <c r="CBG21" s="8"/>
      <c r="CBH21" s="8"/>
      <c r="CBI21" s="8"/>
      <c r="CBJ21" s="8"/>
      <c r="CBK21" s="8"/>
      <c r="CBL21" s="8"/>
      <c r="CBM21" s="8"/>
      <c r="CBN21" s="8"/>
      <c r="CBO21" s="8"/>
      <c r="CBP21" s="8"/>
      <c r="CBQ21" s="8"/>
      <c r="CBR21" s="8"/>
      <c r="CBS21" s="8"/>
      <c r="CBT21" s="8"/>
      <c r="CBU21" s="8"/>
      <c r="CBV21" s="8"/>
      <c r="CBW21" s="8"/>
      <c r="CBX21" s="8"/>
      <c r="CBY21" s="8"/>
      <c r="CBZ21" s="8"/>
      <c r="CCA21" s="8"/>
      <c r="CCB21" s="8"/>
      <c r="CCC21" s="8"/>
      <c r="CCD21" s="8"/>
      <c r="CCE21" s="8"/>
      <c r="CCF21" s="8"/>
      <c r="CCG21" s="8"/>
      <c r="CCH21" s="8"/>
      <c r="CCI21" s="8"/>
      <c r="CCJ21" s="8"/>
      <c r="CCK21" s="8"/>
      <c r="CCL21" s="8"/>
      <c r="CCM21" s="8"/>
      <c r="CCN21" s="8"/>
      <c r="CCO21" s="8"/>
      <c r="CCP21" s="8"/>
      <c r="CCQ21" s="8"/>
      <c r="CCR21" s="8"/>
      <c r="CCS21" s="8"/>
      <c r="CCT21" s="8"/>
      <c r="CCU21" s="8"/>
      <c r="CCV21" s="8"/>
      <c r="CCW21" s="8"/>
      <c r="CCX21" s="8"/>
      <c r="CCY21" s="8"/>
      <c r="CCZ21" s="8"/>
      <c r="CDA21" s="8"/>
      <c r="CDB21" s="8"/>
      <c r="CDC21" s="8"/>
      <c r="CDD21" s="8"/>
      <c r="CDE21" s="8"/>
      <c r="CDF21" s="8"/>
      <c r="CDG21" s="8"/>
      <c r="CDH21" s="8"/>
      <c r="CDI21" s="8"/>
      <c r="CDJ21" s="8"/>
      <c r="CDK21" s="8"/>
      <c r="CDL21" s="8"/>
      <c r="CDM21" s="8"/>
      <c r="CDN21" s="8"/>
      <c r="CDO21" s="8"/>
      <c r="CDP21" s="8"/>
      <c r="CDQ21" s="8"/>
      <c r="CDR21" s="8"/>
      <c r="CDS21" s="8"/>
      <c r="CDT21" s="8"/>
      <c r="CDU21" s="8"/>
      <c r="CDV21" s="8"/>
      <c r="CDW21" s="8"/>
      <c r="CDX21" s="8"/>
      <c r="CDY21" s="8"/>
      <c r="CDZ21" s="8"/>
      <c r="CEA21" s="8"/>
      <c r="CEB21" s="8"/>
      <c r="CEC21" s="8"/>
      <c r="CED21" s="8"/>
      <c r="CEE21" s="8"/>
      <c r="CEF21" s="8"/>
      <c r="CEG21" s="8"/>
      <c r="CEH21" s="8"/>
      <c r="CEI21" s="8"/>
      <c r="CEJ21" s="8"/>
      <c r="CEK21" s="8"/>
      <c r="CEL21" s="8"/>
      <c r="CEM21" s="8"/>
      <c r="CEN21" s="8"/>
      <c r="CEO21" s="8"/>
      <c r="CEP21" s="8"/>
      <c r="CEQ21" s="8"/>
      <c r="CER21" s="8"/>
      <c r="CES21" s="8"/>
      <c r="CET21" s="8"/>
      <c r="CEU21" s="8"/>
      <c r="CEV21" s="8"/>
      <c r="CEW21" s="8"/>
      <c r="CEX21" s="8"/>
      <c r="CEY21" s="8"/>
      <c r="CEZ21" s="8"/>
      <c r="CFA21" s="8"/>
      <c r="CFB21" s="8"/>
      <c r="CFC21" s="8"/>
      <c r="CFD21" s="8"/>
      <c r="CFE21" s="8"/>
      <c r="CFF21" s="8"/>
      <c r="CFG21" s="8"/>
      <c r="CFH21" s="8"/>
      <c r="CFI21" s="8"/>
      <c r="CFJ21" s="8"/>
      <c r="CFK21" s="8"/>
      <c r="CFL21" s="8"/>
      <c r="CFM21" s="8"/>
      <c r="CFN21" s="8"/>
      <c r="CFO21" s="8"/>
      <c r="CFP21" s="8"/>
      <c r="CFQ21" s="8"/>
      <c r="CFR21" s="8"/>
      <c r="CFS21" s="8"/>
      <c r="CFT21" s="8"/>
      <c r="CFU21" s="8"/>
      <c r="CFV21" s="8"/>
      <c r="CFW21" s="8"/>
      <c r="CFX21" s="8"/>
      <c r="CFY21" s="8"/>
      <c r="CFZ21" s="8"/>
      <c r="CGA21" s="8"/>
      <c r="CGB21" s="8"/>
      <c r="CGC21" s="8"/>
      <c r="CGD21" s="8"/>
      <c r="CGE21" s="8"/>
      <c r="CGF21" s="8"/>
      <c r="CGG21" s="8"/>
      <c r="CGH21" s="8"/>
      <c r="CGI21" s="8"/>
      <c r="CGJ21" s="8"/>
      <c r="CGK21" s="8"/>
      <c r="CGL21" s="8"/>
      <c r="CGM21" s="8"/>
      <c r="CGN21" s="8"/>
      <c r="CGO21" s="8"/>
      <c r="CGP21" s="8"/>
      <c r="CGQ21" s="8"/>
      <c r="CGR21" s="8"/>
      <c r="CGS21" s="8"/>
      <c r="CGT21" s="8"/>
      <c r="CGU21" s="8"/>
      <c r="CGV21" s="8"/>
      <c r="CGW21" s="8"/>
      <c r="CGX21" s="8"/>
      <c r="CGY21" s="8"/>
      <c r="CGZ21" s="8"/>
      <c r="CHA21" s="8"/>
      <c r="CHB21" s="8"/>
      <c r="CHC21" s="8"/>
      <c r="CHD21" s="8"/>
      <c r="CHE21" s="8"/>
      <c r="CHF21" s="8"/>
      <c r="CHG21" s="8"/>
      <c r="CHH21" s="8"/>
      <c r="CHI21" s="8"/>
      <c r="CHJ21" s="8"/>
      <c r="CHK21" s="8"/>
      <c r="CHL21" s="8"/>
      <c r="CHM21" s="8"/>
      <c r="CHN21" s="8"/>
      <c r="CHO21" s="8"/>
      <c r="CHP21" s="8"/>
      <c r="CHQ21" s="8"/>
      <c r="CHR21" s="8"/>
      <c r="CHS21" s="8"/>
      <c r="CHT21" s="8"/>
      <c r="CHU21" s="8"/>
      <c r="CHV21" s="8"/>
      <c r="CHW21" s="8"/>
      <c r="CHX21" s="8"/>
      <c r="CHY21" s="8"/>
      <c r="CHZ21" s="8"/>
      <c r="CIA21" s="8"/>
      <c r="CIB21" s="8"/>
      <c r="CIC21" s="8"/>
      <c r="CID21" s="8"/>
      <c r="CIE21" s="8"/>
      <c r="CIF21" s="8"/>
      <c r="CIG21" s="8"/>
      <c r="CIH21" s="8"/>
      <c r="CII21" s="8"/>
      <c r="CIJ21" s="8"/>
      <c r="CIK21" s="8"/>
      <c r="CIL21" s="8"/>
      <c r="CIM21" s="8"/>
      <c r="CIN21" s="8"/>
      <c r="CIO21" s="8"/>
      <c r="CIP21" s="8"/>
      <c r="CIQ21" s="8"/>
      <c r="CIR21" s="8"/>
      <c r="CIS21" s="8"/>
      <c r="CIT21" s="8"/>
      <c r="CIU21" s="8"/>
      <c r="CIV21" s="8"/>
      <c r="CIW21" s="8"/>
      <c r="CIX21" s="8"/>
      <c r="CIY21" s="8"/>
      <c r="CIZ21" s="8"/>
      <c r="CJA21" s="8"/>
      <c r="CJB21" s="8"/>
      <c r="CJC21" s="8"/>
      <c r="CJD21" s="8"/>
      <c r="CJE21" s="8"/>
      <c r="CJF21" s="8"/>
      <c r="CJG21" s="8"/>
      <c r="CJH21" s="8"/>
      <c r="CJI21" s="8"/>
      <c r="CJJ21" s="8"/>
      <c r="CJK21" s="8"/>
      <c r="CJL21" s="8"/>
      <c r="CJM21" s="8"/>
      <c r="CJN21" s="8"/>
      <c r="CJO21" s="8"/>
      <c r="CJP21" s="8"/>
      <c r="CJQ21" s="8"/>
      <c r="CJR21" s="8"/>
      <c r="CJS21" s="8"/>
      <c r="CJT21" s="8"/>
      <c r="CJU21" s="8"/>
      <c r="CJV21" s="8"/>
      <c r="CJW21" s="8"/>
      <c r="CJX21" s="8"/>
      <c r="CJY21" s="8"/>
      <c r="CJZ21" s="8"/>
      <c r="CKA21" s="8"/>
      <c r="CKB21" s="8"/>
      <c r="CKC21" s="8"/>
      <c r="CKD21" s="8"/>
      <c r="CKE21" s="8"/>
      <c r="CKF21" s="8"/>
      <c r="CKG21" s="8"/>
      <c r="CKH21" s="8"/>
      <c r="CKI21" s="8"/>
      <c r="CKJ21" s="8"/>
      <c r="CKK21" s="8"/>
      <c r="CKL21" s="8"/>
      <c r="CKM21" s="8"/>
      <c r="CKN21" s="8"/>
      <c r="CKO21" s="8"/>
      <c r="CKP21" s="8"/>
      <c r="CKQ21" s="8"/>
      <c r="CKR21" s="8"/>
      <c r="CKS21" s="8"/>
      <c r="CKT21" s="8"/>
      <c r="CKU21" s="8"/>
      <c r="CKV21" s="8"/>
      <c r="CKW21" s="8"/>
      <c r="CKX21" s="8"/>
      <c r="CKY21" s="8"/>
      <c r="CKZ21" s="8"/>
      <c r="CLA21" s="8"/>
      <c r="CLB21" s="8"/>
      <c r="CLC21" s="8"/>
      <c r="CLD21" s="8"/>
      <c r="CLE21" s="8"/>
      <c r="CLF21" s="8"/>
      <c r="CLG21" s="8"/>
      <c r="CLH21" s="8"/>
      <c r="CLI21" s="8"/>
      <c r="CLJ21" s="8"/>
      <c r="CLK21" s="8"/>
      <c r="CLL21" s="8"/>
      <c r="CLM21" s="8"/>
      <c r="CLN21" s="8"/>
      <c r="CLO21" s="8"/>
      <c r="CLP21" s="8"/>
      <c r="CLQ21" s="8"/>
      <c r="CLR21" s="8"/>
      <c r="CLS21" s="8"/>
      <c r="CLT21" s="8"/>
      <c r="CLU21" s="8"/>
      <c r="CLV21" s="8"/>
      <c r="CLW21" s="8"/>
      <c r="CLX21" s="8"/>
      <c r="CLY21" s="8"/>
      <c r="CLZ21" s="8"/>
      <c r="CMA21" s="8"/>
      <c r="CMB21" s="8"/>
      <c r="CMC21" s="8"/>
      <c r="CMD21" s="8"/>
      <c r="CME21" s="8"/>
      <c r="CMF21" s="8"/>
      <c r="CMG21" s="8"/>
      <c r="CMH21" s="8"/>
      <c r="CMI21" s="8"/>
      <c r="CMJ21" s="8"/>
      <c r="CMK21" s="8"/>
      <c r="CML21" s="8"/>
      <c r="CMM21" s="8"/>
      <c r="CMN21" s="8"/>
      <c r="CMO21" s="8"/>
      <c r="CMP21" s="8"/>
      <c r="CMQ21" s="8"/>
      <c r="CMR21" s="8"/>
      <c r="CMS21" s="8"/>
      <c r="CMT21" s="8"/>
      <c r="CMU21" s="8"/>
      <c r="CMV21" s="8"/>
      <c r="CMW21" s="8"/>
      <c r="CMX21" s="8"/>
      <c r="CMY21" s="8"/>
      <c r="CMZ21" s="8"/>
      <c r="CNA21" s="8"/>
      <c r="CNB21" s="8"/>
      <c r="CNC21" s="8"/>
      <c r="CND21" s="8"/>
      <c r="CNE21" s="8"/>
      <c r="CNF21" s="8"/>
      <c r="CNG21" s="8"/>
      <c r="CNH21" s="8"/>
      <c r="CNI21" s="8"/>
      <c r="CNJ21" s="8"/>
      <c r="CNK21" s="8"/>
      <c r="CNL21" s="8"/>
      <c r="CNM21" s="8"/>
      <c r="CNN21" s="8"/>
      <c r="CNO21" s="8"/>
      <c r="CNP21" s="8"/>
      <c r="CNQ21" s="8"/>
      <c r="CNR21" s="8"/>
      <c r="CNS21" s="8"/>
      <c r="CNT21" s="8"/>
      <c r="CNU21" s="8"/>
      <c r="CNV21" s="8"/>
      <c r="CNW21" s="8"/>
      <c r="CNX21" s="8"/>
      <c r="CNY21" s="8"/>
      <c r="CNZ21" s="8"/>
      <c r="COA21" s="8"/>
      <c r="COB21" s="8"/>
      <c r="COC21" s="8"/>
      <c r="COD21" s="8"/>
      <c r="COE21" s="8"/>
      <c r="COF21" s="8"/>
      <c r="COG21" s="8"/>
      <c r="COH21" s="8"/>
      <c r="COI21" s="8"/>
      <c r="COJ21" s="8"/>
      <c r="COK21" s="8"/>
      <c r="COL21" s="8"/>
      <c r="COM21" s="8"/>
      <c r="CON21" s="8"/>
      <c r="COO21" s="8"/>
      <c r="COP21" s="8"/>
      <c r="COQ21" s="8"/>
      <c r="COR21" s="8"/>
      <c r="COS21" s="8"/>
      <c r="COT21" s="8"/>
      <c r="COU21" s="8"/>
      <c r="COV21" s="8"/>
      <c r="COW21" s="8"/>
      <c r="COX21" s="8"/>
      <c r="COY21" s="8"/>
      <c r="COZ21" s="8"/>
      <c r="CPA21" s="8"/>
      <c r="CPB21" s="8"/>
      <c r="CPC21" s="8"/>
      <c r="CPD21" s="8"/>
      <c r="CPE21" s="8"/>
      <c r="CPF21" s="8"/>
      <c r="CPG21" s="8"/>
      <c r="CPH21" s="8"/>
      <c r="CPI21" s="8"/>
      <c r="CPJ21" s="8"/>
      <c r="CPK21" s="8"/>
      <c r="CPL21" s="8"/>
      <c r="CPM21" s="8"/>
      <c r="CPN21" s="8"/>
      <c r="CPO21" s="8"/>
      <c r="CPP21" s="8"/>
      <c r="CPQ21" s="8"/>
      <c r="CPR21" s="8"/>
      <c r="CPS21" s="8"/>
      <c r="CPT21" s="8"/>
      <c r="CPU21" s="8"/>
      <c r="CPV21" s="8"/>
      <c r="CPW21" s="8"/>
      <c r="CPX21" s="8"/>
      <c r="CPY21" s="8"/>
      <c r="CPZ21" s="8"/>
      <c r="CQA21" s="8"/>
      <c r="CQB21" s="8"/>
      <c r="CQC21" s="8"/>
      <c r="CQD21" s="8"/>
      <c r="CQE21" s="8"/>
      <c r="CQF21" s="8"/>
      <c r="CQG21" s="8"/>
      <c r="CQH21" s="8"/>
      <c r="CQI21" s="8"/>
      <c r="CQJ21" s="8"/>
      <c r="CQK21" s="8"/>
      <c r="CQL21" s="8"/>
      <c r="CQM21" s="8"/>
      <c r="CQN21" s="8"/>
      <c r="CQO21" s="8"/>
      <c r="CQP21" s="8"/>
      <c r="CQQ21" s="8"/>
      <c r="CQR21" s="8"/>
      <c r="CQS21" s="8"/>
      <c r="CQT21" s="8"/>
      <c r="CQU21" s="8"/>
      <c r="CQV21" s="8"/>
      <c r="CQW21" s="8"/>
      <c r="CQX21" s="8"/>
      <c r="CQY21" s="8"/>
      <c r="CQZ21" s="8"/>
      <c r="CRA21" s="8"/>
      <c r="CRB21" s="8"/>
      <c r="CRC21" s="8"/>
      <c r="CRD21" s="8"/>
      <c r="CRE21" s="8"/>
      <c r="CRF21" s="8"/>
      <c r="CRG21" s="8"/>
      <c r="CRH21" s="8"/>
      <c r="CRI21" s="8"/>
      <c r="CRJ21" s="8"/>
      <c r="CRK21" s="8"/>
      <c r="CRL21" s="8"/>
      <c r="CRM21" s="8"/>
      <c r="CRN21" s="8"/>
      <c r="CRO21" s="8"/>
      <c r="CRP21" s="8"/>
      <c r="CRQ21" s="8"/>
      <c r="CRR21" s="8"/>
      <c r="CRS21" s="8"/>
      <c r="CRT21" s="8"/>
      <c r="CRU21" s="8"/>
      <c r="CRV21" s="8"/>
      <c r="CRW21" s="8"/>
      <c r="CRX21" s="8"/>
      <c r="CRY21" s="8"/>
      <c r="CRZ21" s="8"/>
      <c r="CSA21" s="8"/>
      <c r="CSB21" s="8"/>
      <c r="CSC21" s="8"/>
      <c r="CSD21" s="8"/>
      <c r="CSE21" s="8"/>
      <c r="CSF21" s="8"/>
      <c r="CSG21" s="8"/>
      <c r="CSH21" s="8"/>
      <c r="CSI21" s="8"/>
      <c r="CSJ21" s="8"/>
      <c r="CSK21" s="8"/>
      <c r="CSL21" s="8"/>
      <c r="CSM21" s="8"/>
      <c r="CSN21" s="8"/>
      <c r="CSO21" s="8"/>
      <c r="CSP21" s="8"/>
      <c r="CSQ21" s="8"/>
      <c r="CSR21" s="8"/>
      <c r="CSS21" s="8"/>
      <c r="CST21" s="8"/>
      <c r="CSU21" s="8"/>
      <c r="CSV21" s="8"/>
      <c r="CSW21" s="8"/>
      <c r="CSX21" s="8"/>
      <c r="CSY21" s="8"/>
      <c r="CSZ21" s="8"/>
      <c r="CTA21" s="8"/>
      <c r="CTB21" s="8"/>
      <c r="CTC21" s="8"/>
      <c r="CTD21" s="8"/>
      <c r="CTE21" s="8"/>
      <c r="CTF21" s="8"/>
      <c r="CTG21" s="8"/>
      <c r="CTH21" s="8"/>
      <c r="CTI21" s="8"/>
      <c r="CTJ21" s="8"/>
      <c r="CTK21" s="8"/>
      <c r="CTL21" s="8"/>
      <c r="CTM21" s="8"/>
      <c r="CTN21" s="8"/>
      <c r="CTO21" s="8"/>
      <c r="CTP21" s="8"/>
      <c r="CTQ21" s="8"/>
      <c r="CTR21" s="8"/>
      <c r="CTS21" s="8"/>
      <c r="CTT21" s="8"/>
      <c r="CTU21" s="8"/>
      <c r="CTV21" s="8"/>
      <c r="CTW21" s="8"/>
      <c r="CTX21" s="8"/>
      <c r="CTY21" s="8"/>
      <c r="CTZ21" s="8"/>
      <c r="CUA21" s="8"/>
      <c r="CUB21" s="8"/>
      <c r="CUC21" s="8"/>
      <c r="CUD21" s="8"/>
      <c r="CUE21" s="8"/>
      <c r="CUF21" s="8"/>
      <c r="CUG21" s="8"/>
      <c r="CUH21" s="8"/>
      <c r="CUI21" s="8"/>
      <c r="CUJ21" s="8"/>
      <c r="CUK21" s="8"/>
      <c r="CUL21" s="8"/>
      <c r="CUM21" s="8"/>
      <c r="CUN21" s="8"/>
      <c r="CUO21" s="8"/>
      <c r="CUP21" s="8"/>
      <c r="CUQ21" s="8"/>
      <c r="CUR21" s="8"/>
      <c r="CUS21" s="8"/>
      <c r="CUT21" s="8"/>
      <c r="CUU21" s="8"/>
      <c r="CUV21" s="8"/>
      <c r="CUW21" s="8"/>
      <c r="CUX21" s="8"/>
      <c r="CUY21" s="8"/>
      <c r="CUZ21" s="8"/>
      <c r="CVA21" s="8"/>
      <c r="CVB21" s="8"/>
      <c r="CVC21" s="8"/>
      <c r="CVD21" s="8"/>
      <c r="CVE21" s="8"/>
      <c r="CVF21" s="8"/>
      <c r="CVG21" s="8"/>
      <c r="CVH21" s="8"/>
      <c r="CVI21" s="8"/>
      <c r="CVJ21" s="8"/>
      <c r="CVK21" s="8"/>
      <c r="CVL21" s="8"/>
      <c r="CVM21" s="8"/>
      <c r="CVN21" s="8"/>
      <c r="CVO21" s="8"/>
      <c r="CVP21" s="8"/>
      <c r="CVQ21" s="8"/>
      <c r="CVR21" s="8"/>
      <c r="CVS21" s="8"/>
      <c r="CVT21" s="8"/>
      <c r="CVU21" s="8"/>
      <c r="CVV21" s="8"/>
      <c r="CVW21" s="8"/>
      <c r="CVX21" s="8"/>
      <c r="CVY21" s="8"/>
      <c r="CVZ21" s="8"/>
      <c r="CWA21" s="8"/>
      <c r="CWB21" s="8"/>
      <c r="CWC21" s="8"/>
      <c r="CWD21" s="8"/>
      <c r="CWE21" s="8"/>
      <c r="CWF21" s="8"/>
      <c r="CWG21" s="8"/>
      <c r="CWH21" s="8"/>
      <c r="CWI21" s="8"/>
      <c r="CWJ21" s="8"/>
      <c r="CWK21" s="8"/>
      <c r="CWL21" s="8"/>
      <c r="CWM21" s="8"/>
      <c r="CWN21" s="8"/>
      <c r="CWO21" s="8"/>
      <c r="CWP21" s="8"/>
      <c r="CWQ21" s="8"/>
      <c r="CWR21" s="8"/>
      <c r="CWS21" s="8"/>
      <c r="CWT21" s="8"/>
      <c r="CWU21" s="8"/>
      <c r="CWV21" s="8"/>
      <c r="CWW21" s="8"/>
      <c r="CWX21" s="8"/>
      <c r="CWY21" s="8"/>
      <c r="CWZ21" s="8"/>
      <c r="CXA21" s="8"/>
      <c r="CXB21" s="8"/>
      <c r="CXC21" s="8"/>
      <c r="CXD21" s="8"/>
      <c r="CXE21" s="8"/>
      <c r="CXF21" s="8"/>
      <c r="CXG21" s="8"/>
      <c r="CXH21" s="8"/>
      <c r="CXI21" s="8"/>
      <c r="CXJ21" s="8"/>
      <c r="CXK21" s="8"/>
      <c r="CXL21" s="8"/>
      <c r="CXM21" s="8"/>
      <c r="CXN21" s="8"/>
      <c r="CXO21" s="8"/>
      <c r="CXP21" s="8"/>
      <c r="CXQ21" s="8"/>
      <c r="CXR21" s="8"/>
      <c r="CXS21" s="8"/>
      <c r="CXT21" s="8"/>
      <c r="CXU21" s="8"/>
      <c r="CXV21" s="8"/>
      <c r="CXW21" s="8"/>
      <c r="CXX21" s="8"/>
      <c r="CXY21" s="8"/>
      <c r="CXZ21" s="8"/>
      <c r="CYA21" s="8"/>
      <c r="CYB21" s="8"/>
      <c r="CYC21" s="8"/>
      <c r="CYD21" s="8"/>
      <c r="CYE21" s="8"/>
      <c r="CYF21" s="8"/>
      <c r="CYG21" s="8"/>
      <c r="CYH21" s="8"/>
      <c r="CYI21" s="8"/>
      <c r="CYJ21" s="8"/>
      <c r="CYK21" s="8"/>
      <c r="CYL21" s="8"/>
      <c r="CYM21" s="8"/>
      <c r="CYN21" s="8"/>
      <c r="CYO21" s="8"/>
      <c r="CYP21" s="8"/>
      <c r="CYQ21" s="8"/>
      <c r="CYR21" s="8"/>
      <c r="CYS21" s="8"/>
      <c r="CYT21" s="8"/>
      <c r="CYU21" s="8"/>
      <c r="CYV21" s="8"/>
      <c r="CYW21" s="8"/>
      <c r="CYX21" s="8"/>
      <c r="CYY21" s="8"/>
      <c r="CYZ21" s="8"/>
      <c r="CZA21" s="8"/>
      <c r="CZB21" s="8"/>
      <c r="CZC21" s="8"/>
      <c r="CZD21" s="8"/>
      <c r="CZE21" s="8"/>
      <c r="CZF21" s="8"/>
      <c r="CZG21" s="8"/>
      <c r="CZH21" s="8"/>
      <c r="CZI21" s="8"/>
      <c r="CZJ21" s="8"/>
      <c r="CZK21" s="8"/>
      <c r="CZL21" s="8"/>
      <c r="CZM21" s="8"/>
      <c r="CZN21" s="8"/>
      <c r="CZO21" s="8"/>
      <c r="CZP21" s="8"/>
      <c r="CZQ21" s="8"/>
      <c r="CZR21" s="8"/>
      <c r="CZS21" s="8"/>
      <c r="CZT21" s="8"/>
      <c r="CZU21" s="8"/>
      <c r="CZV21" s="8"/>
      <c r="CZW21" s="8"/>
      <c r="CZX21" s="8"/>
      <c r="CZY21" s="8"/>
      <c r="CZZ21" s="8"/>
      <c r="DAA21" s="8"/>
      <c r="DAB21" s="8"/>
      <c r="DAC21" s="8"/>
      <c r="DAD21" s="8"/>
      <c r="DAE21" s="8"/>
      <c r="DAF21" s="8"/>
      <c r="DAG21" s="8"/>
      <c r="DAH21" s="8"/>
      <c r="DAI21" s="8"/>
      <c r="DAJ21" s="8"/>
      <c r="DAK21" s="8"/>
      <c r="DAL21" s="8"/>
      <c r="DAM21" s="8"/>
      <c r="DAN21" s="8"/>
      <c r="DAO21" s="8"/>
      <c r="DAP21" s="8"/>
      <c r="DAQ21" s="8"/>
      <c r="DAR21" s="8"/>
      <c r="DAS21" s="8"/>
      <c r="DAT21" s="8"/>
      <c r="DAU21" s="8"/>
      <c r="DAV21" s="8"/>
      <c r="DAW21" s="8"/>
      <c r="DAX21" s="8"/>
      <c r="DAY21" s="8"/>
      <c r="DAZ21" s="8"/>
      <c r="DBA21" s="8"/>
      <c r="DBB21" s="8"/>
      <c r="DBC21" s="8"/>
      <c r="DBD21" s="8"/>
      <c r="DBE21" s="8"/>
      <c r="DBF21" s="8"/>
      <c r="DBG21" s="8"/>
      <c r="DBH21" s="8"/>
      <c r="DBI21" s="8"/>
      <c r="DBJ21" s="8"/>
      <c r="DBK21" s="8"/>
      <c r="DBL21" s="8"/>
      <c r="DBM21" s="8"/>
      <c r="DBN21" s="8"/>
      <c r="DBO21" s="8"/>
      <c r="DBP21" s="8"/>
      <c r="DBQ21" s="8"/>
      <c r="DBR21" s="8"/>
      <c r="DBS21" s="8"/>
      <c r="DBT21" s="8"/>
      <c r="DBU21" s="8"/>
      <c r="DBV21" s="8"/>
      <c r="DBW21" s="8"/>
      <c r="DBX21" s="8"/>
      <c r="DBY21" s="8"/>
      <c r="DBZ21" s="8"/>
      <c r="DCA21" s="8"/>
      <c r="DCB21" s="8"/>
      <c r="DCC21" s="8"/>
      <c r="DCD21" s="8"/>
      <c r="DCE21" s="8"/>
      <c r="DCF21" s="8"/>
      <c r="DCG21" s="8"/>
      <c r="DCH21" s="8"/>
      <c r="DCI21" s="8"/>
      <c r="DCJ21" s="8"/>
      <c r="DCK21" s="8"/>
      <c r="DCL21" s="8"/>
      <c r="DCM21" s="8"/>
      <c r="DCN21" s="8"/>
      <c r="DCO21" s="8"/>
      <c r="DCP21" s="8"/>
      <c r="DCQ21" s="8"/>
      <c r="DCR21" s="8"/>
      <c r="DCS21" s="8"/>
      <c r="DCT21" s="8"/>
      <c r="DCU21" s="8"/>
      <c r="DCV21" s="8"/>
      <c r="DCW21" s="8"/>
      <c r="DCX21" s="8"/>
      <c r="DCY21" s="8"/>
      <c r="DCZ21" s="8"/>
      <c r="DDA21" s="8"/>
      <c r="DDB21" s="8"/>
      <c r="DDC21" s="8"/>
      <c r="DDD21" s="8"/>
      <c r="DDE21" s="8"/>
      <c r="DDF21" s="8"/>
      <c r="DDG21" s="8"/>
      <c r="DDH21" s="8"/>
      <c r="DDI21" s="8"/>
      <c r="DDJ21" s="8"/>
      <c r="DDK21" s="8"/>
      <c r="DDL21" s="8"/>
      <c r="DDM21" s="8"/>
      <c r="DDN21" s="8"/>
      <c r="DDO21" s="8"/>
      <c r="DDP21" s="8"/>
      <c r="DDQ21" s="8"/>
      <c r="DDR21" s="8"/>
      <c r="DDS21" s="8"/>
      <c r="DDT21" s="8"/>
      <c r="DDU21" s="8"/>
      <c r="DDV21" s="8"/>
      <c r="DDW21" s="8"/>
      <c r="DDX21" s="8"/>
      <c r="DDY21" s="8"/>
      <c r="DDZ21" s="8"/>
      <c r="DEA21" s="8"/>
      <c r="DEB21" s="8"/>
      <c r="DEC21" s="8"/>
      <c r="DED21" s="8"/>
      <c r="DEE21" s="8"/>
      <c r="DEF21" s="8"/>
      <c r="DEG21" s="8"/>
      <c r="DEH21" s="8"/>
      <c r="DEI21" s="8"/>
      <c r="DEJ21" s="8"/>
      <c r="DEK21" s="8"/>
      <c r="DEL21" s="8"/>
      <c r="DEM21" s="8"/>
      <c r="DEN21" s="8"/>
      <c r="DEO21" s="8"/>
      <c r="DEP21" s="8"/>
      <c r="DEQ21" s="8"/>
      <c r="DER21" s="8"/>
      <c r="DES21" s="8"/>
      <c r="DET21" s="8"/>
      <c r="DEU21" s="8"/>
      <c r="DEV21" s="8"/>
      <c r="DEW21" s="8"/>
      <c r="DEX21" s="8"/>
      <c r="DEY21" s="8"/>
      <c r="DEZ21" s="8"/>
      <c r="DFA21" s="8"/>
      <c r="DFB21" s="8"/>
      <c r="DFC21" s="8"/>
      <c r="DFD21" s="8"/>
      <c r="DFE21" s="8"/>
      <c r="DFF21" s="8"/>
      <c r="DFG21" s="8"/>
      <c r="DFH21" s="8"/>
      <c r="DFI21" s="8"/>
      <c r="DFJ21" s="8"/>
      <c r="DFK21" s="8"/>
      <c r="DFL21" s="8"/>
      <c r="DFM21" s="8"/>
      <c r="DFN21" s="8"/>
      <c r="DFO21" s="8"/>
      <c r="DFP21" s="8"/>
      <c r="DFQ21" s="8"/>
      <c r="DFR21" s="8"/>
      <c r="DFS21" s="8"/>
      <c r="DFT21" s="8"/>
      <c r="DFU21" s="8"/>
      <c r="DFV21" s="8"/>
      <c r="DFW21" s="8"/>
      <c r="DFX21" s="8"/>
      <c r="DFY21" s="8"/>
      <c r="DFZ21" s="8"/>
      <c r="DGA21" s="8"/>
      <c r="DGB21" s="8"/>
      <c r="DGC21" s="8"/>
      <c r="DGD21" s="8"/>
      <c r="DGE21" s="8"/>
      <c r="DGF21" s="8"/>
      <c r="DGG21" s="8"/>
      <c r="DGH21" s="8"/>
      <c r="DGI21" s="8"/>
      <c r="DGJ21" s="8"/>
      <c r="DGK21" s="8"/>
      <c r="DGL21" s="8"/>
      <c r="DGM21" s="8"/>
      <c r="DGN21" s="8"/>
      <c r="DGO21" s="8"/>
      <c r="DGP21" s="8"/>
      <c r="DGQ21" s="8"/>
      <c r="DGR21" s="8"/>
      <c r="DGS21" s="8"/>
      <c r="DGT21" s="8"/>
      <c r="DGU21" s="8"/>
      <c r="DGV21" s="8"/>
      <c r="DGW21" s="8"/>
      <c r="DGX21" s="8"/>
      <c r="DGY21" s="8"/>
      <c r="DGZ21" s="8"/>
      <c r="DHA21" s="8"/>
      <c r="DHB21" s="8"/>
      <c r="DHC21" s="8"/>
      <c r="DHD21" s="8"/>
      <c r="DHE21" s="8"/>
      <c r="DHF21" s="8"/>
      <c r="DHG21" s="8"/>
      <c r="DHH21" s="8"/>
      <c r="DHI21" s="8"/>
      <c r="DHJ21" s="8"/>
      <c r="DHK21" s="8"/>
      <c r="DHL21" s="8"/>
      <c r="DHM21" s="8"/>
      <c r="DHN21" s="8"/>
      <c r="DHO21" s="8"/>
      <c r="DHP21" s="8"/>
      <c r="DHQ21" s="8"/>
      <c r="DHR21" s="8"/>
      <c r="DHS21" s="8"/>
      <c r="DHT21" s="8"/>
      <c r="DHU21" s="8"/>
      <c r="DHV21" s="8"/>
      <c r="DHW21" s="8"/>
      <c r="DHX21" s="8"/>
      <c r="DHY21" s="8"/>
      <c r="DHZ21" s="8"/>
      <c r="DIA21" s="8"/>
      <c r="DIB21" s="8"/>
      <c r="DIC21" s="8"/>
      <c r="DID21" s="8"/>
      <c r="DIE21" s="8"/>
      <c r="DIF21" s="8"/>
      <c r="DIG21" s="8"/>
      <c r="DIH21" s="8"/>
      <c r="DII21" s="8"/>
      <c r="DIJ21" s="8"/>
      <c r="DIK21" s="8"/>
      <c r="DIL21" s="8"/>
      <c r="DIM21" s="8"/>
      <c r="DIN21" s="8"/>
      <c r="DIO21" s="8"/>
      <c r="DIP21" s="8"/>
      <c r="DIQ21" s="8"/>
      <c r="DIR21" s="8"/>
      <c r="DIS21" s="8"/>
      <c r="DIT21" s="8"/>
      <c r="DIU21" s="8"/>
      <c r="DIV21" s="8"/>
      <c r="DIW21" s="8"/>
      <c r="DIX21" s="8"/>
      <c r="DIY21" s="8"/>
      <c r="DIZ21" s="8"/>
      <c r="DJA21" s="8"/>
      <c r="DJB21" s="8"/>
      <c r="DJC21" s="8"/>
      <c r="DJD21" s="8"/>
      <c r="DJE21" s="8"/>
      <c r="DJF21" s="8"/>
      <c r="DJG21" s="8"/>
      <c r="DJH21" s="8"/>
      <c r="DJI21" s="8"/>
      <c r="DJJ21" s="8"/>
      <c r="DJK21" s="8"/>
      <c r="DJL21" s="8"/>
      <c r="DJM21" s="8"/>
      <c r="DJN21" s="8"/>
      <c r="DJO21" s="8"/>
      <c r="DJP21" s="8"/>
      <c r="DJQ21" s="8"/>
      <c r="DJR21" s="8"/>
      <c r="DJS21" s="8"/>
      <c r="DJT21" s="8"/>
      <c r="DJU21" s="8"/>
      <c r="DJV21" s="8"/>
      <c r="DJW21" s="8"/>
      <c r="DJX21" s="8"/>
      <c r="DJY21" s="8"/>
      <c r="DJZ21" s="8"/>
      <c r="DKA21" s="8"/>
      <c r="DKB21" s="8"/>
      <c r="DKC21" s="8"/>
      <c r="DKD21" s="8"/>
      <c r="DKE21" s="8"/>
      <c r="DKF21" s="8"/>
      <c r="DKG21" s="8"/>
      <c r="DKH21" s="8"/>
      <c r="DKI21" s="8"/>
      <c r="DKJ21" s="8"/>
      <c r="DKK21" s="8"/>
      <c r="DKL21" s="8"/>
      <c r="DKM21" s="8"/>
      <c r="DKN21" s="8"/>
      <c r="DKO21" s="8"/>
      <c r="DKP21" s="8"/>
      <c r="DKQ21" s="8"/>
      <c r="DKR21" s="8"/>
      <c r="DKS21" s="8"/>
      <c r="DKT21" s="8"/>
      <c r="DKU21" s="8"/>
      <c r="DKV21" s="8"/>
      <c r="DKW21" s="8"/>
      <c r="DKX21" s="8"/>
      <c r="DKY21" s="8"/>
      <c r="DKZ21" s="8"/>
      <c r="DLA21" s="8"/>
      <c r="DLB21" s="8"/>
      <c r="DLC21" s="8"/>
      <c r="DLD21" s="8"/>
      <c r="DLE21" s="8"/>
      <c r="DLF21" s="8"/>
      <c r="DLG21" s="8"/>
      <c r="DLH21" s="8"/>
      <c r="DLI21" s="8"/>
      <c r="DLJ21" s="8"/>
      <c r="DLK21" s="8"/>
      <c r="DLL21" s="8"/>
      <c r="DLM21" s="8"/>
      <c r="DLN21" s="8"/>
      <c r="DLO21" s="8"/>
      <c r="DLP21" s="8"/>
      <c r="DLQ21" s="8"/>
      <c r="DLR21" s="8"/>
      <c r="DLS21" s="8"/>
      <c r="DLT21" s="8"/>
      <c r="DLU21" s="8"/>
      <c r="DLV21" s="8"/>
      <c r="DLW21" s="8"/>
      <c r="DLX21" s="8"/>
      <c r="DLY21" s="8"/>
      <c r="DLZ21" s="8"/>
      <c r="DMA21" s="8"/>
      <c r="DMB21" s="8"/>
      <c r="DMC21" s="8"/>
      <c r="DMD21" s="8"/>
      <c r="DME21" s="8"/>
      <c r="DMF21" s="8"/>
      <c r="DMG21" s="8"/>
      <c r="DMH21" s="8"/>
      <c r="DMI21" s="8"/>
      <c r="DMJ21" s="8"/>
      <c r="DMK21" s="8"/>
      <c r="DML21" s="8"/>
      <c r="DMM21" s="8"/>
      <c r="DMN21" s="8"/>
      <c r="DMO21" s="8"/>
      <c r="DMP21" s="8"/>
      <c r="DMQ21" s="8"/>
      <c r="DMR21" s="8"/>
      <c r="DMS21" s="8"/>
      <c r="DMT21" s="8"/>
      <c r="DMU21" s="8"/>
      <c r="DMV21" s="8"/>
      <c r="DMW21" s="8"/>
      <c r="DMX21" s="8"/>
      <c r="DMY21" s="8"/>
      <c r="DMZ21" s="8"/>
      <c r="DNA21" s="8"/>
      <c r="DNB21" s="8"/>
      <c r="DNC21" s="8"/>
      <c r="DND21" s="8"/>
      <c r="DNE21" s="8"/>
      <c r="DNF21" s="8"/>
      <c r="DNG21" s="8"/>
      <c r="DNH21" s="8"/>
      <c r="DNI21" s="8"/>
      <c r="DNJ21" s="8"/>
      <c r="DNK21" s="8"/>
      <c r="DNL21" s="8"/>
      <c r="DNM21" s="8"/>
      <c r="DNN21" s="8"/>
      <c r="DNO21" s="8"/>
      <c r="DNP21" s="8"/>
      <c r="DNQ21" s="8"/>
      <c r="DNR21" s="8"/>
      <c r="DNS21" s="8"/>
      <c r="DNT21" s="8"/>
      <c r="DNU21" s="8"/>
      <c r="DNV21" s="8"/>
      <c r="DNW21" s="8"/>
      <c r="DNX21" s="8"/>
      <c r="DNY21" s="8"/>
      <c r="DNZ21" s="8"/>
      <c r="DOA21" s="8"/>
      <c r="DOB21" s="8"/>
      <c r="DOC21" s="8"/>
      <c r="DOD21" s="8"/>
      <c r="DOE21" s="8"/>
      <c r="DOF21" s="8"/>
      <c r="DOG21" s="8"/>
      <c r="DOH21" s="8"/>
      <c r="DOI21" s="8"/>
      <c r="DOJ21" s="8"/>
      <c r="DOK21" s="8"/>
      <c r="DOL21" s="8"/>
      <c r="DOM21" s="8"/>
      <c r="DON21" s="8"/>
      <c r="DOO21" s="8"/>
      <c r="DOP21" s="8"/>
      <c r="DOQ21" s="8"/>
      <c r="DOR21" s="8"/>
      <c r="DOS21" s="8"/>
      <c r="DOT21" s="8"/>
      <c r="DOU21" s="8"/>
      <c r="DOV21" s="8"/>
      <c r="DOW21" s="8"/>
      <c r="DOX21" s="8"/>
      <c r="DOY21" s="8"/>
      <c r="DOZ21" s="8"/>
      <c r="DPA21" s="8"/>
      <c r="DPB21" s="8"/>
      <c r="DPC21" s="8"/>
      <c r="DPD21" s="8"/>
      <c r="DPE21" s="8"/>
      <c r="DPF21" s="8"/>
      <c r="DPG21" s="8"/>
      <c r="DPH21" s="8"/>
      <c r="DPI21" s="8"/>
      <c r="DPJ21" s="8"/>
      <c r="DPK21" s="8"/>
      <c r="DPL21" s="8"/>
      <c r="DPM21" s="8"/>
      <c r="DPN21" s="8"/>
      <c r="DPO21" s="8"/>
      <c r="DPP21" s="8"/>
      <c r="DPQ21" s="8"/>
      <c r="DPR21" s="8"/>
      <c r="DPS21" s="8"/>
      <c r="DPT21" s="8"/>
      <c r="DPU21" s="8"/>
      <c r="DPV21" s="8"/>
      <c r="DPW21" s="8"/>
      <c r="DPX21" s="8"/>
      <c r="DPY21" s="8"/>
      <c r="DPZ21" s="8"/>
      <c r="DQA21" s="8"/>
      <c r="DQB21" s="8"/>
      <c r="DQC21" s="8"/>
      <c r="DQD21" s="8"/>
      <c r="DQE21" s="8"/>
      <c r="DQF21" s="8"/>
      <c r="DQG21" s="8"/>
      <c r="DQH21" s="8"/>
      <c r="DQI21" s="8"/>
      <c r="DQJ21" s="8"/>
      <c r="DQK21" s="8"/>
      <c r="DQL21" s="8"/>
      <c r="DQM21" s="8"/>
      <c r="DQN21" s="8"/>
      <c r="DQO21" s="8"/>
      <c r="DQP21" s="8"/>
      <c r="DQQ21" s="8"/>
      <c r="DQR21" s="8"/>
      <c r="DQS21" s="8"/>
      <c r="DQT21" s="8"/>
      <c r="DQU21" s="8"/>
      <c r="DQV21" s="8"/>
      <c r="DQW21" s="8"/>
      <c r="DQX21" s="8"/>
      <c r="DQY21" s="8"/>
      <c r="DQZ21" s="8"/>
      <c r="DRA21" s="8"/>
      <c r="DRB21" s="8"/>
      <c r="DRC21" s="8"/>
      <c r="DRD21" s="8"/>
      <c r="DRE21" s="8"/>
      <c r="DRF21" s="8"/>
      <c r="DRG21" s="8"/>
      <c r="DRH21" s="8"/>
      <c r="DRI21" s="8"/>
      <c r="DRJ21" s="8"/>
      <c r="DRK21" s="8"/>
      <c r="DRL21" s="8"/>
      <c r="DRM21" s="8"/>
      <c r="DRN21" s="8"/>
      <c r="DRO21" s="8"/>
      <c r="DRP21" s="8"/>
      <c r="DRQ21" s="8"/>
      <c r="DRR21" s="8"/>
      <c r="DRS21" s="8"/>
      <c r="DRT21" s="8"/>
      <c r="DRU21" s="8"/>
      <c r="DRV21" s="8"/>
      <c r="DRW21" s="8"/>
      <c r="DRX21" s="8"/>
      <c r="DRY21" s="8"/>
      <c r="DRZ21" s="8"/>
      <c r="DSA21" s="8"/>
      <c r="DSB21" s="8"/>
      <c r="DSC21" s="8"/>
      <c r="DSD21" s="8"/>
      <c r="DSE21" s="8"/>
      <c r="DSF21" s="8"/>
      <c r="DSG21" s="8"/>
      <c r="DSH21" s="8"/>
      <c r="DSI21" s="8"/>
      <c r="DSJ21" s="8"/>
      <c r="DSK21" s="8"/>
      <c r="DSL21" s="8"/>
      <c r="DSM21" s="8"/>
      <c r="DSN21" s="8"/>
      <c r="DSO21" s="8"/>
      <c r="DSP21" s="8"/>
      <c r="DSQ21" s="8"/>
      <c r="DSR21" s="8"/>
      <c r="DSS21" s="8"/>
      <c r="DST21" s="8"/>
      <c r="DSU21" s="8"/>
      <c r="DSV21" s="8"/>
      <c r="DSW21" s="8"/>
      <c r="DSX21" s="8"/>
      <c r="DSY21" s="8"/>
      <c r="DSZ21" s="8"/>
      <c r="DTA21" s="8"/>
      <c r="DTB21" s="8"/>
      <c r="DTC21" s="8"/>
      <c r="DTD21" s="8"/>
      <c r="DTE21" s="8"/>
      <c r="DTF21" s="8"/>
      <c r="DTG21" s="8"/>
      <c r="DTH21" s="8"/>
      <c r="DTI21" s="8"/>
      <c r="DTJ21" s="8"/>
      <c r="DTK21" s="8"/>
      <c r="DTL21" s="8"/>
      <c r="DTM21" s="8"/>
      <c r="DTN21" s="8"/>
      <c r="DTO21" s="8"/>
      <c r="DTP21" s="8"/>
      <c r="DTQ21" s="8"/>
      <c r="DTR21" s="8"/>
      <c r="DTS21" s="8"/>
      <c r="DTT21" s="8"/>
      <c r="DTU21" s="8"/>
      <c r="DTV21" s="8"/>
      <c r="DTW21" s="8"/>
      <c r="DTX21" s="8"/>
      <c r="DTY21" s="8"/>
      <c r="DTZ21" s="8"/>
      <c r="DUA21" s="8"/>
      <c r="DUB21" s="8"/>
      <c r="DUC21" s="8"/>
      <c r="DUD21" s="8"/>
      <c r="DUE21" s="8"/>
      <c r="DUF21" s="8"/>
      <c r="DUG21" s="8"/>
      <c r="DUH21" s="8"/>
      <c r="DUI21" s="8"/>
      <c r="DUJ21" s="8"/>
      <c r="DUK21" s="8"/>
      <c r="DUL21" s="8"/>
      <c r="DUM21" s="8"/>
      <c r="DUN21" s="8"/>
      <c r="DUO21" s="8"/>
      <c r="DUP21" s="8"/>
      <c r="DUQ21" s="8"/>
      <c r="DUR21" s="8"/>
      <c r="DUS21" s="8"/>
      <c r="DUT21" s="8"/>
      <c r="DUU21" s="8"/>
      <c r="DUV21" s="8"/>
      <c r="DUW21" s="8"/>
      <c r="DUX21" s="8"/>
      <c r="DUY21" s="8"/>
      <c r="DUZ21" s="8"/>
      <c r="DVA21" s="8"/>
      <c r="DVB21" s="8"/>
      <c r="DVC21" s="8"/>
      <c r="DVD21" s="8"/>
      <c r="DVE21" s="8"/>
      <c r="DVF21" s="8"/>
      <c r="DVG21" s="8"/>
      <c r="DVH21" s="8"/>
      <c r="DVI21" s="8"/>
      <c r="DVJ21" s="8"/>
      <c r="DVK21" s="8"/>
      <c r="DVL21" s="8"/>
      <c r="DVM21" s="8"/>
      <c r="DVN21" s="8"/>
      <c r="DVO21" s="8"/>
      <c r="DVP21" s="8"/>
      <c r="DVQ21" s="8"/>
      <c r="DVR21" s="8"/>
      <c r="DVS21" s="8"/>
      <c r="DVT21" s="8"/>
      <c r="DVU21" s="8"/>
      <c r="DVV21" s="8"/>
      <c r="DVW21" s="8"/>
      <c r="DVX21" s="8"/>
      <c r="DVY21" s="8"/>
      <c r="DVZ21" s="8"/>
      <c r="DWA21" s="8"/>
      <c r="DWB21" s="8"/>
      <c r="DWC21" s="8"/>
      <c r="DWD21" s="8"/>
      <c r="DWE21" s="8"/>
      <c r="DWF21" s="8"/>
      <c r="DWG21" s="8"/>
      <c r="DWH21" s="8"/>
      <c r="DWI21" s="8"/>
      <c r="DWJ21" s="8"/>
      <c r="DWK21" s="8"/>
      <c r="DWL21" s="8"/>
      <c r="DWM21" s="8"/>
      <c r="DWN21" s="8"/>
      <c r="DWO21" s="8"/>
      <c r="DWP21" s="8"/>
      <c r="DWQ21" s="8"/>
      <c r="DWR21" s="8"/>
      <c r="DWS21" s="8"/>
      <c r="DWT21" s="8"/>
      <c r="DWU21" s="8"/>
      <c r="DWV21" s="8"/>
      <c r="DWW21" s="8"/>
      <c r="DWX21" s="8"/>
      <c r="DWY21" s="8"/>
      <c r="DWZ21" s="8"/>
      <c r="DXA21" s="8"/>
      <c r="DXB21" s="8"/>
      <c r="DXC21" s="8"/>
      <c r="DXD21" s="8"/>
      <c r="DXE21" s="8"/>
      <c r="DXF21" s="8"/>
      <c r="DXG21" s="8"/>
      <c r="DXH21" s="8"/>
      <c r="DXI21" s="8"/>
      <c r="DXJ21" s="8"/>
      <c r="DXK21" s="8"/>
      <c r="DXL21" s="8"/>
      <c r="DXM21" s="8"/>
      <c r="DXN21" s="8"/>
      <c r="DXO21" s="8"/>
      <c r="DXP21" s="8"/>
      <c r="DXQ21" s="8"/>
      <c r="DXR21" s="8"/>
      <c r="DXS21" s="8"/>
      <c r="DXT21" s="8"/>
      <c r="DXU21" s="8"/>
      <c r="DXV21" s="8"/>
      <c r="DXW21" s="8"/>
      <c r="DXX21" s="8"/>
      <c r="DXY21" s="8"/>
      <c r="DXZ21" s="8"/>
      <c r="DYA21" s="8"/>
      <c r="DYB21" s="8"/>
      <c r="DYC21" s="8"/>
      <c r="DYD21" s="8"/>
      <c r="DYE21" s="8"/>
      <c r="DYF21" s="8"/>
      <c r="DYG21" s="8"/>
      <c r="DYH21" s="8"/>
      <c r="DYI21" s="8"/>
      <c r="DYJ21" s="8"/>
      <c r="DYK21" s="8"/>
      <c r="DYL21" s="8"/>
      <c r="DYM21" s="8"/>
      <c r="DYN21" s="8"/>
      <c r="DYO21" s="8"/>
      <c r="DYP21" s="8"/>
      <c r="DYQ21" s="8"/>
      <c r="DYR21" s="8"/>
      <c r="DYS21" s="8"/>
      <c r="DYT21" s="8"/>
      <c r="DYU21" s="8"/>
      <c r="DYV21" s="8"/>
      <c r="DYW21" s="8"/>
      <c r="DYX21" s="8"/>
      <c r="DYY21" s="8"/>
      <c r="DYZ21" s="8"/>
      <c r="DZA21" s="8"/>
      <c r="DZB21" s="8"/>
      <c r="DZC21" s="8"/>
      <c r="DZD21" s="8"/>
      <c r="DZE21" s="8"/>
      <c r="DZF21" s="8"/>
      <c r="DZG21" s="8"/>
      <c r="DZH21" s="8"/>
      <c r="DZI21" s="8"/>
      <c r="DZJ21" s="8"/>
      <c r="DZK21" s="8"/>
      <c r="DZL21" s="8"/>
      <c r="DZM21" s="8"/>
      <c r="DZN21" s="8"/>
      <c r="DZO21" s="8"/>
      <c r="DZP21" s="8"/>
      <c r="DZQ21" s="8"/>
      <c r="DZR21" s="8"/>
      <c r="DZS21" s="8"/>
      <c r="DZT21" s="8"/>
      <c r="DZU21" s="8"/>
      <c r="DZV21" s="8"/>
      <c r="DZW21" s="8"/>
      <c r="DZX21" s="8"/>
      <c r="DZY21" s="8"/>
      <c r="DZZ21" s="8"/>
      <c r="EAA21" s="8"/>
      <c r="EAB21" s="8"/>
      <c r="EAC21" s="8"/>
      <c r="EAD21" s="8"/>
      <c r="EAE21" s="8"/>
      <c r="EAF21" s="8"/>
      <c r="EAG21" s="8"/>
      <c r="EAH21" s="8"/>
      <c r="EAI21" s="8"/>
      <c r="EAJ21" s="8"/>
      <c r="EAK21" s="8"/>
      <c r="EAL21" s="8"/>
      <c r="EAM21" s="8"/>
      <c r="EAN21" s="8"/>
      <c r="EAO21" s="8"/>
      <c r="EAP21" s="8"/>
      <c r="EAQ21" s="8"/>
      <c r="EAR21" s="8"/>
      <c r="EAS21" s="8"/>
      <c r="EAT21" s="8"/>
      <c r="EAU21" s="8"/>
      <c r="EAV21" s="8"/>
      <c r="EAW21" s="8"/>
      <c r="EAX21" s="8"/>
      <c r="EAY21" s="8"/>
      <c r="EAZ21" s="8"/>
      <c r="EBA21" s="8"/>
      <c r="EBB21" s="8"/>
      <c r="EBC21" s="8"/>
      <c r="EBD21" s="8"/>
      <c r="EBE21" s="8"/>
      <c r="EBF21" s="8"/>
      <c r="EBG21" s="8"/>
      <c r="EBH21" s="8"/>
      <c r="EBI21" s="8"/>
      <c r="EBJ21" s="8"/>
      <c r="EBK21" s="8"/>
      <c r="EBL21" s="8"/>
      <c r="EBM21" s="8"/>
      <c r="EBN21" s="8"/>
      <c r="EBO21" s="8"/>
      <c r="EBP21" s="8"/>
      <c r="EBQ21" s="8"/>
      <c r="EBR21" s="8"/>
      <c r="EBS21" s="8"/>
      <c r="EBT21" s="8"/>
      <c r="EBU21" s="8"/>
      <c r="EBV21" s="8"/>
      <c r="EBW21" s="8"/>
      <c r="EBX21" s="8"/>
      <c r="EBY21" s="8"/>
      <c r="EBZ21" s="8"/>
      <c r="ECA21" s="8"/>
      <c r="ECB21" s="8"/>
      <c r="ECC21" s="8"/>
      <c r="ECD21" s="8"/>
      <c r="ECE21" s="8"/>
      <c r="ECF21" s="8"/>
      <c r="ECG21" s="8"/>
      <c r="ECH21" s="8"/>
      <c r="ECI21" s="8"/>
      <c r="ECJ21" s="8"/>
      <c r="ECK21" s="8"/>
      <c r="ECL21" s="8"/>
      <c r="ECM21" s="8"/>
      <c r="ECN21" s="8"/>
      <c r="ECO21" s="8"/>
      <c r="ECP21" s="8"/>
      <c r="ECQ21" s="8"/>
      <c r="ECR21" s="8"/>
      <c r="ECS21" s="8"/>
      <c r="ECT21" s="8"/>
      <c r="ECU21" s="8"/>
      <c r="ECV21" s="8"/>
      <c r="ECW21" s="8"/>
      <c r="ECX21" s="8"/>
      <c r="ECY21" s="8"/>
      <c r="ECZ21" s="8"/>
      <c r="EDA21" s="8"/>
      <c r="EDB21" s="8"/>
      <c r="EDC21" s="8"/>
      <c r="EDD21" s="8"/>
      <c r="EDE21" s="8"/>
      <c r="EDF21" s="8"/>
      <c r="EDG21" s="8"/>
      <c r="EDH21" s="8"/>
      <c r="EDI21" s="8"/>
      <c r="EDJ21" s="8"/>
      <c r="EDK21" s="8"/>
      <c r="EDL21" s="8"/>
      <c r="EDM21" s="8"/>
      <c r="EDN21" s="8"/>
      <c r="EDO21" s="8"/>
      <c r="EDP21" s="8"/>
      <c r="EDQ21" s="8"/>
      <c r="EDR21" s="8"/>
      <c r="EDS21" s="8"/>
      <c r="EDT21" s="8"/>
      <c r="EDU21" s="8"/>
      <c r="EDV21" s="8"/>
      <c r="EDW21" s="8"/>
      <c r="EDX21" s="8"/>
      <c r="EDY21" s="8"/>
      <c r="EDZ21" s="8"/>
      <c r="EEA21" s="8"/>
      <c r="EEB21" s="8"/>
      <c r="EEC21" s="8"/>
      <c r="EED21" s="8"/>
      <c r="EEE21" s="8"/>
      <c r="EEF21" s="8"/>
      <c r="EEG21" s="8"/>
      <c r="EEH21" s="8"/>
      <c r="EEI21" s="8"/>
      <c r="EEJ21" s="8"/>
      <c r="EEK21" s="8"/>
      <c r="EEL21" s="8"/>
      <c r="EEM21" s="8"/>
      <c r="EEN21" s="8"/>
      <c r="EEO21" s="8"/>
      <c r="EEP21" s="8"/>
      <c r="EEQ21" s="8"/>
      <c r="EER21" s="8"/>
      <c r="EES21" s="8"/>
      <c r="EET21" s="8"/>
      <c r="EEU21" s="8"/>
      <c r="EEV21" s="8"/>
      <c r="EEW21" s="8"/>
      <c r="EEX21" s="8"/>
      <c r="EEY21" s="8"/>
      <c r="EEZ21" s="8"/>
      <c r="EFA21" s="8"/>
      <c r="EFB21" s="8"/>
      <c r="EFC21" s="8"/>
      <c r="EFD21" s="8"/>
      <c r="EFE21" s="8"/>
      <c r="EFF21" s="8"/>
      <c r="EFG21" s="8"/>
      <c r="EFH21" s="8"/>
      <c r="EFI21" s="8"/>
      <c r="EFJ21" s="8"/>
      <c r="EFK21" s="8"/>
      <c r="EFL21" s="8"/>
      <c r="EFM21" s="8"/>
      <c r="EFN21" s="8"/>
      <c r="EFO21" s="8"/>
      <c r="EFP21" s="8"/>
      <c r="EFQ21" s="8"/>
      <c r="EFR21" s="8"/>
      <c r="EFS21" s="8"/>
      <c r="EFT21" s="8"/>
      <c r="EFU21" s="8"/>
      <c r="EFV21" s="8"/>
      <c r="EFW21" s="8"/>
      <c r="EFX21" s="8"/>
      <c r="EFY21" s="8"/>
      <c r="EFZ21" s="8"/>
      <c r="EGA21" s="8"/>
      <c r="EGB21" s="8"/>
      <c r="EGC21" s="8"/>
      <c r="EGD21" s="8"/>
      <c r="EGE21" s="8"/>
      <c r="EGF21" s="8"/>
      <c r="EGG21" s="8"/>
      <c r="EGH21" s="8"/>
      <c r="EGI21" s="8"/>
      <c r="EGJ21" s="8"/>
      <c r="EGK21" s="8"/>
      <c r="EGL21" s="8"/>
      <c r="EGM21" s="8"/>
      <c r="EGN21" s="8"/>
      <c r="EGO21" s="8"/>
      <c r="EGP21" s="8"/>
      <c r="EGQ21" s="8"/>
      <c r="EGR21" s="8"/>
      <c r="EGS21" s="8"/>
      <c r="EGT21" s="8"/>
      <c r="EGU21" s="8"/>
      <c r="EGV21" s="8"/>
      <c r="EGW21" s="8"/>
      <c r="EGX21" s="8"/>
      <c r="EGY21" s="8"/>
      <c r="EGZ21" s="8"/>
      <c r="EHA21" s="8"/>
      <c r="EHB21" s="8"/>
      <c r="EHC21" s="8"/>
      <c r="EHD21" s="8"/>
      <c r="EHE21" s="8"/>
      <c r="EHF21" s="8"/>
      <c r="EHG21" s="8"/>
      <c r="EHH21" s="8"/>
      <c r="EHI21" s="8"/>
      <c r="EHJ21" s="8"/>
      <c r="EHK21" s="8"/>
      <c r="EHL21" s="8"/>
      <c r="EHM21" s="8"/>
      <c r="EHN21" s="8"/>
      <c r="EHO21" s="8"/>
      <c r="EHP21" s="8"/>
      <c r="EHQ21" s="8"/>
      <c r="EHR21" s="8"/>
      <c r="EHS21" s="8"/>
      <c r="EHT21" s="8"/>
      <c r="EHU21" s="8"/>
      <c r="EHV21" s="8"/>
      <c r="EHW21" s="8"/>
      <c r="EHX21" s="8"/>
      <c r="EHY21" s="8"/>
      <c r="EHZ21" s="8"/>
      <c r="EIA21" s="8"/>
      <c r="EIB21" s="8"/>
      <c r="EIC21" s="8"/>
      <c r="EID21" s="8"/>
      <c r="EIE21" s="8"/>
      <c r="EIF21" s="8"/>
      <c r="EIG21" s="8"/>
      <c r="EIH21" s="8"/>
      <c r="EII21" s="8"/>
      <c r="EIJ21" s="8"/>
      <c r="EIK21" s="8"/>
      <c r="EIL21" s="8"/>
      <c r="EIM21" s="8"/>
      <c r="EIN21" s="8"/>
      <c r="EIO21" s="8"/>
      <c r="EIP21" s="8"/>
      <c r="EIQ21" s="8"/>
      <c r="EIR21" s="8"/>
      <c r="EIS21" s="8"/>
      <c r="EIT21" s="8"/>
      <c r="EIU21" s="8"/>
      <c r="EIV21" s="8"/>
      <c r="EIW21" s="8"/>
      <c r="EIX21" s="8"/>
      <c r="EIY21" s="8"/>
      <c r="EIZ21" s="8"/>
      <c r="EJA21" s="8"/>
      <c r="EJB21" s="8"/>
      <c r="EJC21" s="8"/>
      <c r="EJD21" s="8"/>
      <c r="EJE21" s="8"/>
      <c r="EJF21" s="8"/>
      <c r="EJG21" s="8"/>
      <c r="EJH21" s="8"/>
      <c r="EJI21" s="8"/>
      <c r="EJJ21" s="8"/>
      <c r="EJK21" s="8"/>
      <c r="EJL21" s="8"/>
      <c r="EJM21" s="8"/>
      <c r="EJN21" s="8"/>
      <c r="EJO21" s="8"/>
      <c r="EJP21" s="8"/>
      <c r="EJQ21" s="8"/>
      <c r="EJR21" s="8"/>
      <c r="EJS21" s="8"/>
      <c r="EJT21" s="8"/>
      <c r="EJU21" s="8"/>
      <c r="EJV21" s="8"/>
      <c r="EJW21" s="8"/>
      <c r="EJX21" s="8"/>
      <c r="EJY21" s="8"/>
      <c r="EJZ21" s="8"/>
      <c r="EKA21" s="8"/>
      <c r="EKB21" s="8"/>
      <c r="EKC21" s="8"/>
      <c r="EKD21" s="8"/>
      <c r="EKE21" s="8"/>
      <c r="EKF21" s="8"/>
      <c r="EKG21" s="8"/>
      <c r="EKH21" s="8"/>
      <c r="EKI21" s="8"/>
      <c r="EKJ21" s="8"/>
      <c r="EKK21" s="8"/>
      <c r="EKL21" s="8"/>
      <c r="EKM21" s="8"/>
      <c r="EKN21" s="8"/>
      <c r="EKO21" s="8"/>
      <c r="EKP21" s="8"/>
      <c r="EKQ21" s="8"/>
      <c r="EKR21" s="8"/>
      <c r="EKS21" s="8"/>
      <c r="EKT21" s="8"/>
      <c r="EKU21" s="8"/>
      <c r="EKV21" s="8"/>
      <c r="EKW21" s="8"/>
      <c r="EKX21" s="8"/>
      <c r="EKY21" s="8"/>
      <c r="EKZ21" s="8"/>
      <c r="ELA21" s="8"/>
      <c r="ELB21" s="8"/>
      <c r="ELC21" s="8"/>
      <c r="ELD21" s="8"/>
      <c r="ELE21" s="8"/>
      <c r="ELF21" s="8"/>
      <c r="ELG21" s="8"/>
      <c r="ELH21" s="8"/>
      <c r="ELI21" s="8"/>
      <c r="ELJ21" s="8"/>
      <c r="ELK21" s="8"/>
      <c r="ELL21" s="8"/>
      <c r="ELM21" s="8"/>
      <c r="ELN21" s="8"/>
      <c r="ELO21" s="8"/>
      <c r="ELP21" s="8"/>
      <c r="ELQ21" s="8"/>
      <c r="ELR21" s="8"/>
      <c r="ELS21" s="8"/>
      <c r="ELT21" s="8"/>
      <c r="ELU21" s="8"/>
      <c r="ELV21" s="8"/>
      <c r="ELW21" s="8"/>
      <c r="ELX21" s="8"/>
      <c r="ELY21" s="8"/>
      <c r="ELZ21" s="8"/>
      <c r="EMA21" s="8"/>
      <c r="EMB21" s="8"/>
      <c r="EMC21" s="8"/>
      <c r="EMD21" s="8"/>
      <c r="EME21" s="8"/>
      <c r="EMF21" s="8"/>
      <c r="EMG21" s="8"/>
      <c r="EMH21" s="8"/>
      <c r="EMI21" s="8"/>
      <c r="EMJ21" s="8"/>
      <c r="EMK21" s="8"/>
      <c r="EML21" s="8"/>
      <c r="EMM21" s="8"/>
      <c r="EMN21" s="8"/>
      <c r="EMO21" s="8"/>
      <c r="EMP21" s="8"/>
      <c r="EMQ21" s="8"/>
      <c r="EMR21" s="8"/>
      <c r="EMS21" s="8"/>
      <c r="EMT21" s="8"/>
      <c r="EMU21" s="8"/>
      <c r="EMV21" s="8"/>
      <c r="EMW21" s="8"/>
      <c r="EMX21" s="8"/>
      <c r="EMY21" s="8"/>
      <c r="EMZ21" s="8"/>
      <c r="ENA21" s="8"/>
      <c r="ENB21" s="8"/>
      <c r="ENC21" s="8"/>
      <c r="END21" s="8"/>
      <c r="ENE21" s="8"/>
      <c r="ENF21" s="8"/>
      <c r="ENG21" s="8"/>
      <c r="ENH21" s="8"/>
      <c r="ENI21" s="8"/>
      <c r="ENJ21" s="8"/>
      <c r="ENK21" s="8"/>
      <c r="ENL21" s="8"/>
      <c r="ENM21" s="8"/>
      <c r="ENN21" s="8"/>
      <c r="ENO21" s="8"/>
      <c r="ENP21" s="8"/>
      <c r="ENQ21" s="8"/>
      <c r="ENR21" s="8"/>
      <c r="ENS21" s="8"/>
      <c r="ENT21" s="8"/>
      <c r="ENU21" s="8"/>
      <c r="ENV21" s="8"/>
      <c r="ENW21" s="8"/>
      <c r="ENX21" s="8"/>
      <c r="ENY21" s="8"/>
      <c r="ENZ21" s="8"/>
      <c r="EOA21" s="8"/>
      <c r="EOB21" s="8"/>
      <c r="EOC21" s="8"/>
      <c r="EOD21" s="8"/>
      <c r="EOE21" s="8"/>
      <c r="EOF21" s="8"/>
      <c r="EOG21" s="8"/>
      <c r="EOH21" s="8"/>
      <c r="EOI21" s="8"/>
      <c r="EOJ21" s="8"/>
      <c r="EOK21" s="8"/>
      <c r="EOL21" s="8"/>
      <c r="EOM21" s="8"/>
      <c r="EON21" s="8"/>
      <c r="EOO21" s="8"/>
      <c r="EOP21" s="8"/>
      <c r="EOQ21" s="8"/>
      <c r="EOR21" s="8"/>
      <c r="EOS21" s="8"/>
      <c r="EOT21" s="8"/>
      <c r="EOU21" s="8"/>
      <c r="EOV21" s="8"/>
      <c r="EOW21" s="8"/>
      <c r="EOX21" s="8"/>
      <c r="EOY21" s="8"/>
      <c r="EOZ21" s="8"/>
      <c r="EPA21" s="8"/>
      <c r="EPB21" s="8"/>
      <c r="EPC21" s="8"/>
      <c r="EPD21" s="8"/>
      <c r="EPE21" s="8"/>
      <c r="EPF21" s="8"/>
      <c r="EPG21" s="8"/>
      <c r="EPH21" s="8"/>
      <c r="EPI21" s="8"/>
      <c r="EPJ21" s="8"/>
      <c r="EPK21" s="8"/>
      <c r="EPL21" s="8"/>
      <c r="EPM21" s="8"/>
      <c r="EPN21" s="8"/>
      <c r="EPO21" s="8"/>
      <c r="EPP21" s="8"/>
      <c r="EPQ21" s="8"/>
      <c r="EPR21" s="8"/>
      <c r="EPS21" s="8"/>
      <c r="EPT21" s="8"/>
      <c r="EPU21" s="8"/>
      <c r="EPV21" s="8"/>
      <c r="EPW21" s="8"/>
      <c r="EPX21" s="8"/>
      <c r="EPY21" s="8"/>
      <c r="EPZ21" s="8"/>
      <c r="EQA21" s="8"/>
      <c r="EQB21" s="8"/>
      <c r="EQC21" s="8"/>
      <c r="EQD21" s="8"/>
      <c r="EQE21" s="8"/>
      <c r="EQF21" s="8"/>
      <c r="EQG21" s="8"/>
      <c r="EQH21" s="8"/>
      <c r="EQI21" s="8"/>
      <c r="EQJ21" s="8"/>
      <c r="EQK21" s="8"/>
      <c r="EQL21" s="8"/>
      <c r="EQM21" s="8"/>
      <c r="EQN21" s="8"/>
      <c r="EQO21" s="8"/>
      <c r="EQP21" s="8"/>
      <c r="EQQ21" s="8"/>
      <c r="EQR21" s="8"/>
      <c r="EQS21" s="8"/>
      <c r="EQT21" s="8"/>
      <c r="EQU21" s="8"/>
      <c r="EQV21" s="8"/>
      <c r="EQW21" s="8"/>
      <c r="EQX21" s="8"/>
      <c r="EQY21" s="8"/>
      <c r="EQZ21" s="8"/>
      <c r="ERA21" s="8"/>
      <c r="ERB21" s="8"/>
      <c r="ERC21" s="8"/>
      <c r="ERD21" s="8"/>
      <c r="ERE21" s="8"/>
      <c r="ERF21" s="8"/>
      <c r="ERG21" s="8"/>
      <c r="ERH21" s="8"/>
      <c r="ERI21" s="8"/>
      <c r="ERJ21" s="8"/>
      <c r="ERK21" s="8"/>
      <c r="ERL21" s="8"/>
      <c r="ERM21" s="8"/>
      <c r="ERN21" s="8"/>
      <c r="ERO21" s="8"/>
      <c r="ERP21" s="8"/>
      <c r="ERQ21" s="8"/>
      <c r="ERR21" s="8"/>
      <c r="ERS21" s="8"/>
      <c r="ERT21" s="8"/>
      <c r="ERU21" s="8"/>
      <c r="ERV21" s="8"/>
      <c r="ERW21" s="8"/>
      <c r="ERX21" s="8"/>
      <c r="ERY21" s="8"/>
      <c r="ERZ21" s="8"/>
      <c r="ESA21" s="8"/>
      <c r="ESB21" s="8"/>
      <c r="ESC21" s="8"/>
      <c r="ESD21" s="8"/>
      <c r="ESE21" s="8"/>
      <c r="ESF21" s="8"/>
      <c r="ESG21" s="8"/>
      <c r="ESH21" s="8"/>
      <c r="ESI21" s="8"/>
      <c r="ESJ21" s="8"/>
      <c r="ESK21" s="8"/>
      <c r="ESL21" s="8"/>
      <c r="ESM21" s="8"/>
      <c r="ESN21" s="8"/>
      <c r="ESO21" s="8"/>
      <c r="ESP21" s="8"/>
      <c r="ESQ21" s="8"/>
      <c r="ESR21" s="8"/>
      <c r="ESS21" s="8"/>
      <c r="EST21" s="8"/>
      <c r="ESU21" s="8"/>
      <c r="ESV21" s="8"/>
      <c r="ESW21" s="8"/>
      <c r="ESX21" s="8"/>
      <c r="ESY21" s="8"/>
      <c r="ESZ21" s="8"/>
      <c r="ETA21" s="8"/>
      <c r="ETB21" s="8"/>
      <c r="ETC21" s="8"/>
      <c r="ETD21" s="8"/>
      <c r="ETE21" s="8"/>
      <c r="ETF21" s="8"/>
      <c r="ETG21" s="8"/>
      <c r="ETH21" s="8"/>
      <c r="ETI21" s="8"/>
      <c r="ETJ21" s="8"/>
      <c r="ETK21" s="8"/>
      <c r="ETL21" s="8"/>
      <c r="ETM21" s="8"/>
      <c r="ETN21" s="8"/>
      <c r="ETO21" s="8"/>
      <c r="ETP21" s="8"/>
      <c r="ETQ21" s="8"/>
      <c r="ETR21" s="8"/>
      <c r="ETS21" s="8"/>
      <c r="ETT21" s="8"/>
      <c r="ETU21" s="8"/>
      <c r="ETV21" s="8"/>
      <c r="ETW21" s="8"/>
      <c r="ETX21" s="8"/>
      <c r="ETY21" s="8"/>
      <c r="ETZ21" s="8"/>
      <c r="EUA21" s="8"/>
      <c r="EUB21" s="8"/>
      <c r="EUC21" s="8"/>
      <c r="EUD21" s="8"/>
      <c r="EUE21" s="8"/>
      <c r="EUF21" s="8"/>
      <c r="EUG21" s="8"/>
      <c r="EUH21" s="8"/>
      <c r="EUI21" s="8"/>
      <c r="EUJ21" s="8"/>
      <c r="EUK21" s="8"/>
      <c r="EUL21" s="8"/>
      <c r="EUM21" s="8"/>
      <c r="EUN21" s="8"/>
      <c r="EUO21" s="8"/>
      <c r="EUP21" s="8"/>
      <c r="EUQ21" s="8"/>
      <c r="EUR21" s="8"/>
      <c r="EUS21" s="8"/>
      <c r="EUT21" s="8"/>
      <c r="EUU21" s="8"/>
      <c r="EUV21" s="8"/>
      <c r="EUW21" s="8"/>
      <c r="EUX21" s="8"/>
      <c r="EUY21" s="8"/>
      <c r="EUZ21" s="8"/>
      <c r="EVA21" s="8"/>
      <c r="EVB21" s="8"/>
      <c r="EVC21" s="8"/>
      <c r="EVD21" s="8"/>
      <c r="EVE21" s="8"/>
      <c r="EVF21" s="8"/>
      <c r="EVG21" s="8"/>
      <c r="EVH21" s="8"/>
      <c r="EVI21" s="8"/>
      <c r="EVJ21" s="8"/>
      <c r="EVK21" s="8"/>
      <c r="EVL21" s="8"/>
      <c r="EVM21" s="8"/>
      <c r="EVN21" s="8"/>
      <c r="EVO21" s="8"/>
      <c r="EVP21" s="8"/>
      <c r="EVQ21" s="8"/>
      <c r="EVR21" s="8"/>
      <c r="EVS21" s="8"/>
      <c r="EVT21" s="8"/>
      <c r="EVU21" s="8"/>
      <c r="EVV21" s="8"/>
      <c r="EVW21" s="8"/>
      <c r="EVX21" s="8"/>
      <c r="EVY21" s="8"/>
      <c r="EVZ21" s="8"/>
      <c r="EWA21" s="8"/>
      <c r="EWB21" s="8"/>
      <c r="EWC21" s="8"/>
      <c r="EWD21" s="8"/>
      <c r="EWE21" s="8"/>
      <c r="EWF21" s="8"/>
      <c r="EWG21" s="8"/>
      <c r="EWH21" s="8"/>
      <c r="EWI21" s="8"/>
      <c r="EWJ21" s="8"/>
      <c r="EWK21" s="8"/>
      <c r="EWL21" s="8"/>
      <c r="EWM21" s="8"/>
      <c r="EWN21" s="8"/>
      <c r="EWO21" s="8"/>
      <c r="EWP21" s="8"/>
      <c r="EWQ21" s="8"/>
      <c r="EWR21" s="8"/>
      <c r="EWS21" s="8"/>
      <c r="EWT21" s="8"/>
      <c r="EWU21" s="8"/>
      <c r="EWV21" s="8"/>
      <c r="EWW21" s="8"/>
      <c r="EWX21" s="8"/>
      <c r="EWY21" s="8"/>
      <c r="EWZ21" s="8"/>
      <c r="EXA21" s="8"/>
      <c r="EXB21" s="8"/>
      <c r="EXC21" s="8"/>
      <c r="EXD21" s="8"/>
      <c r="EXE21" s="8"/>
      <c r="EXF21" s="8"/>
      <c r="EXG21" s="8"/>
      <c r="EXH21" s="8"/>
      <c r="EXI21" s="8"/>
      <c r="EXJ21" s="8"/>
      <c r="EXK21" s="8"/>
      <c r="EXL21" s="8"/>
      <c r="EXM21" s="8"/>
      <c r="EXN21" s="8"/>
      <c r="EXO21" s="8"/>
      <c r="EXP21" s="8"/>
      <c r="EXQ21" s="8"/>
      <c r="EXR21" s="8"/>
      <c r="EXS21" s="8"/>
      <c r="EXT21" s="8"/>
      <c r="EXU21" s="8"/>
      <c r="EXV21" s="8"/>
      <c r="EXW21" s="8"/>
      <c r="EXX21" s="8"/>
      <c r="EXY21" s="8"/>
      <c r="EXZ21" s="8"/>
      <c r="EYA21" s="8"/>
      <c r="EYB21" s="8"/>
      <c r="EYC21" s="8"/>
      <c r="EYD21" s="8"/>
      <c r="EYE21" s="8"/>
      <c r="EYF21" s="8"/>
      <c r="EYG21" s="8"/>
      <c r="EYH21" s="8"/>
      <c r="EYI21" s="8"/>
      <c r="EYJ21" s="8"/>
      <c r="EYK21" s="8"/>
      <c r="EYL21" s="8"/>
      <c r="EYM21" s="8"/>
      <c r="EYN21" s="8"/>
      <c r="EYO21" s="8"/>
      <c r="EYP21" s="8"/>
      <c r="EYQ21" s="8"/>
      <c r="EYR21" s="8"/>
      <c r="EYS21" s="8"/>
      <c r="EYT21" s="8"/>
      <c r="EYU21" s="8"/>
      <c r="EYV21" s="8"/>
      <c r="EYW21" s="8"/>
      <c r="EYX21" s="8"/>
      <c r="EYY21" s="8"/>
      <c r="EYZ21" s="8"/>
      <c r="EZA21" s="8"/>
      <c r="EZB21" s="8"/>
      <c r="EZC21" s="8"/>
      <c r="EZD21" s="8"/>
      <c r="EZE21" s="8"/>
      <c r="EZF21" s="8"/>
      <c r="EZG21" s="8"/>
      <c r="EZH21" s="8"/>
      <c r="EZI21" s="8"/>
      <c r="EZJ21" s="8"/>
      <c r="EZK21" s="8"/>
      <c r="EZL21" s="8"/>
      <c r="EZM21" s="8"/>
      <c r="EZN21" s="8"/>
      <c r="EZO21" s="8"/>
      <c r="EZP21" s="8"/>
      <c r="EZQ21" s="8"/>
      <c r="EZR21" s="8"/>
      <c r="EZS21" s="8"/>
      <c r="EZT21" s="8"/>
      <c r="EZU21" s="8"/>
      <c r="EZV21" s="8"/>
      <c r="EZW21" s="8"/>
      <c r="EZX21" s="8"/>
      <c r="EZY21" s="8"/>
      <c r="EZZ21" s="8"/>
      <c r="FAA21" s="8"/>
      <c r="FAB21" s="8"/>
      <c r="FAC21" s="8"/>
      <c r="FAD21" s="8"/>
      <c r="FAE21" s="8"/>
      <c r="FAF21" s="8"/>
      <c r="FAG21" s="8"/>
      <c r="FAH21" s="8"/>
      <c r="FAI21" s="8"/>
      <c r="FAJ21" s="8"/>
      <c r="FAK21" s="8"/>
      <c r="FAL21" s="8"/>
      <c r="FAM21" s="8"/>
      <c r="FAN21" s="8"/>
      <c r="FAO21" s="8"/>
      <c r="FAP21" s="8"/>
      <c r="FAQ21" s="8"/>
      <c r="FAR21" s="8"/>
      <c r="FAS21" s="8"/>
      <c r="FAT21" s="8"/>
      <c r="FAU21" s="8"/>
      <c r="FAV21" s="8"/>
      <c r="FAW21" s="8"/>
      <c r="FAX21" s="8"/>
      <c r="FAY21" s="8"/>
      <c r="FAZ21" s="8"/>
      <c r="FBA21" s="8"/>
      <c r="FBB21" s="8"/>
      <c r="FBC21" s="8"/>
      <c r="FBD21" s="8"/>
      <c r="FBE21" s="8"/>
      <c r="FBF21" s="8"/>
      <c r="FBG21" s="8"/>
      <c r="FBH21" s="8"/>
      <c r="FBI21" s="8"/>
      <c r="FBJ21" s="8"/>
      <c r="FBK21" s="8"/>
      <c r="FBL21" s="8"/>
      <c r="FBM21" s="8"/>
      <c r="FBN21" s="8"/>
      <c r="FBO21" s="8"/>
      <c r="FBP21" s="8"/>
      <c r="FBQ21" s="8"/>
      <c r="FBR21" s="8"/>
      <c r="FBS21" s="8"/>
      <c r="FBT21" s="8"/>
      <c r="FBU21" s="8"/>
      <c r="FBV21" s="8"/>
      <c r="FBW21" s="8"/>
      <c r="FBX21" s="8"/>
      <c r="FBY21" s="8"/>
      <c r="FBZ21" s="8"/>
      <c r="FCA21" s="8"/>
      <c r="FCB21" s="8"/>
      <c r="FCC21" s="8"/>
      <c r="FCD21" s="8"/>
      <c r="FCE21" s="8"/>
      <c r="FCF21" s="8"/>
      <c r="FCG21" s="8"/>
      <c r="FCH21" s="8"/>
      <c r="FCI21" s="8"/>
      <c r="FCJ21" s="8"/>
      <c r="FCK21" s="8"/>
      <c r="FCL21" s="8"/>
      <c r="FCM21" s="8"/>
      <c r="FCN21" s="8"/>
      <c r="FCO21" s="8"/>
      <c r="FCP21" s="8"/>
      <c r="FCQ21" s="8"/>
      <c r="FCR21" s="8"/>
      <c r="FCS21" s="8"/>
      <c r="FCT21" s="8"/>
      <c r="FCU21" s="8"/>
      <c r="FCV21" s="8"/>
      <c r="FCW21" s="8"/>
      <c r="FCX21" s="8"/>
      <c r="FCY21" s="8"/>
      <c r="FCZ21" s="8"/>
      <c r="FDA21" s="8"/>
      <c r="FDB21" s="8"/>
      <c r="FDC21" s="8"/>
      <c r="FDD21" s="8"/>
      <c r="FDE21" s="8"/>
      <c r="FDF21" s="8"/>
      <c r="FDG21" s="8"/>
      <c r="FDH21" s="8"/>
      <c r="FDI21" s="8"/>
      <c r="FDJ21" s="8"/>
      <c r="FDK21" s="8"/>
      <c r="FDL21" s="8"/>
      <c r="FDM21" s="8"/>
      <c r="FDN21" s="8"/>
      <c r="FDO21" s="8"/>
      <c r="FDP21" s="8"/>
      <c r="FDQ21" s="8"/>
      <c r="FDR21" s="8"/>
      <c r="FDS21" s="8"/>
      <c r="FDT21" s="8"/>
      <c r="FDU21" s="8"/>
      <c r="FDV21" s="8"/>
      <c r="FDW21" s="8"/>
      <c r="FDX21" s="8"/>
      <c r="FDY21" s="8"/>
      <c r="FDZ21" s="8"/>
      <c r="FEA21" s="8"/>
      <c r="FEB21" s="8"/>
      <c r="FEC21" s="8"/>
      <c r="FED21" s="8"/>
      <c r="FEE21" s="8"/>
      <c r="FEF21" s="8"/>
      <c r="FEG21" s="8"/>
      <c r="FEH21" s="8"/>
      <c r="FEI21" s="8"/>
      <c r="FEJ21" s="8"/>
      <c r="FEK21" s="8"/>
      <c r="FEL21" s="8"/>
      <c r="FEM21" s="8"/>
      <c r="FEN21" s="8"/>
      <c r="FEO21" s="8"/>
      <c r="FEP21" s="8"/>
      <c r="FEQ21" s="8"/>
      <c r="FER21" s="8"/>
      <c r="FES21" s="8"/>
      <c r="FET21" s="8"/>
      <c r="FEU21" s="8"/>
      <c r="FEV21" s="8"/>
      <c r="FEW21" s="8"/>
      <c r="FEX21" s="8"/>
      <c r="FEY21" s="8"/>
      <c r="FEZ21" s="8"/>
      <c r="FFA21" s="8"/>
      <c r="FFB21" s="8"/>
      <c r="FFC21" s="8"/>
      <c r="FFD21" s="8"/>
      <c r="FFE21" s="8"/>
      <c r="FFF21" s="8"/>
      <c r="FFG21" s="8"/>
      <c r="FFH21" s="8"/>
      <c r="FFI21" s="8"/>
      <c r="FFJ21" s="8"/>
      <c r="FFK21" s="8"/>
      <c r="FFL21" s="8"/>
      <c r="FFM21" s="8"/>
      <c r="FFN21" s="8"/>
      <c r="FFO21" s="8"/>
      <c r="FFP21" s="8"/>
      <c r="FFQ21" s="8"/>
      <c r="FFR21" s="8"/>
      <c r="FFS21" s="8"/>
      <c r="FFT21" s="8"/>
      <c r="FFU21" s="8"/>
      <c r="FFV21" s="8"/>
      <c r="FFW21" s="8"/>
      <c r="FFX21" s="8"/>
      <c r="FFY21" s="8"/>
      <c r="FFZ21" s="8"/>
      <c r="FGA21" s="8"/>
      <c r="FGB21" s="8"/>
      <c r="FGC21" s="8"/>
      <c r="FGD21" s="8"/>
      <c r="FGE21" s="8"/>
      <c r="FGF21" s="8"/>
      <c r="FGG21" s="8"/>
      <c r="FGH21" s="8"/>
      <c r="FGI21" s="8"/>
      <c r="FGJ21" s="8"/>
      <c r="FGK21" s="8"/>
      <c r="FGL21" s="8"/>
      <c r="FGM21" s="8"/>
      <c r="FGN21" s="8"/>
      <c r="FGO21" s="8"/>
      <c r="FGP21" s="8"/>
      <c r="FGQ21" s="8"/>
      <c r="FGR21" s="8"/>
      <c r="FGS21" s="8"/>
      <c r="FGT21" s="8"/>
      <c r="FGU21" s="8"/>
      <c r="FGV21" s="8"/>
      <c r="FGW21" s="8"/>
      <c r="FGX21" s="8"/>
      <c r="FGY21" s="8"/>
      <c r="FGZ21" s="8"/>
      <c r="FHA21" s="8"/>
      <c r="FHB21" s="8"/>
      <c r="FHC21" s="8"/>
      <c r="FHD21" s="8"/>
      <c r="FHE21" s="8"/>
      <c r="FHF21" s="8"/>
      <c r="FHG21" s="8"/>
      <c r="FHH21" s="8"/>
      <c r="FHI21" s="8"/>
      <c r="FHJ21" s="8"/>
      <c r="FHK21" s="8"/>
      <c r="FHL21" s="8"/>
      <c r="FHM21" s="8"/>
      <c r="FHN21" s="8"/>
      <c r="FHO21" s="8"/>
      <c r="FHP21" s="8"/>
      <c r="FHQ21" s="8"/>
      <c r="FHR21" s="8"/>
      <c r="FHS21" s="8"/>
      <c r="FHT21" s="8"/>
      <c r="FHU21" s="8"/>
      <c r="FHV21" s="8"/>
      <c r="FHW21" s="8"/>
      <c r="FHX21" s="8"/>
      <c r="FHY21" s="8"/>
      <c r="FHZ21" s="8"/>
      <c r="FIA21" s="8"/>
      <c r="FIB21" s="8"/>
      <c r="FIC21" s="8"/>
      <c r="FID21" s="8"/>
      <c r="FIE21" s="8"/>
      <c r="FIF21" s="8"/>
      <c r="FIG21" s="8"/>
      <c r="FIH21" s="8"/>
      <c r="FII21" s="8"/>
      <c r="FIJ21" s="8"/>
      <c r="FIK21" s="8"/>
      <c r="FIL21" s="8"/>
      <c r="FIM21" s="8"/>
      <c r="FIN21" s="8"/>
      <c r="FIO21" s="8"/>
      <c r="FIP21" s="8"/>
      <c r="FIQ21" s="8"/>
      <c r="FIR21" s="8"/>
      <c r="FIS21" s="8"/>
      <c r="FIT21" s="8"/>
      <c r="FIU21" s="8"/>
      <c r="FIV21" s="8"/>
      <c r="FIW21" s="8"/>
      <c r="FIX21" s="8"/>
      <c r="FIY21" s="8"/>
      <c r="FIZ21" s="8"/>
      <c r="FJA21" s="8"/>
      <c r="FJB21" s="8"/>
      <c r="FJC21" s="8"/>
      <c r="FJD21" s="8"/>
      <c r="FJE21" s="8"/>
      <c r="FJF21" s="8"/>
      <c r="FJG21" s="8"/>
      <c r="FJH21" s="8"/>
      <c r="FJI21" s="8"/>
      <c r="FJJ21" s="8"/>
      <c r="FJK21" s="8"/>
      <c r="FJL21" s="8"/>
      <c r="FJM21" s="8"/>
      <c r="FJN21" s="8"/>
      <c r="FJO21" s="8"/>
      <c r="FJP21" s="8"/>
      <c r="FJQ21" s="8"/>
      <c r="FJR21" s="8"/>
      <c r="FJS21" s="8"/>
      <c r="FJT21" s="8"/>
      <c r="FJU21" s="8"/>
      <c r="FJV21" s="8"/>
      <c r="FJW21" s="8"/>
      <c r="FJX21" s="8"/>
      <c r="FJY21" s="8"/>
      <c r="FJZ21" s="8"/>
      <c r="FKA21" s="8"/>
      <c r="FKB21" s="8"/>
      <c r="FKC21" s="8"/>
      <c r="FKD21" s="8"/>
      <c r="FKE21" s="8"/>
      <c r="FKF21" s="8"/>
      <c r="FKG21" s="8"/>
      <c r="FKH21" s="8"/>
      <c r="FKI21" s="8"/>
      <c r="FKJ21" s="8"/>
      <c r="FKK21" s="8"/>
      <c r="FKL21" s="8"/>
      <c r="FKM21" s="8"/>
      <c r="FKN21" s="8"/>
      <c r="FKO21" s="8"/>
      <c r="FKP21" s="8"/>
      <c r="FKQ21" s="8"/>
      <c r="FKR21" s="8"/>
      <c r="FKS21" s="8"/>
      <c r="FKT21" s="8"/>
      <c r="FKU21" s="8"/>
      <c r="FKV21" s="8"/>
      <c r="FKW21" s="8"/>
      <c r="FKX21" s="8"/>
      <c r="FKY21" s="8"/>
      <c r="FKZ21" s="8"/>
      <c r="FLA21" s="8"/>
      <c r="FLB21" s="8"/>
      <c r="FLC21" s="8"/>
      <c r="FLD21" s="8"/>
      <c r="FLE21" s="8"/>
      <c r="FLF21" s="8"/>
      <c r="FLG21" s="8"/>
      <c r="FLH21" s="8"/>
      <c r="FLI21" s="8"/>
      <c r="FLJ21" s="8"/>
      <c r="FLK21" s="8"/>
      <c r="FLL21" s="8"/>
      <c r="FLM21" s="8"/>
      <c r="FLN21" s="8"/>
      <c r="FLO21" s="8"/>
      <c r="FLP21" s="8"/>
      <c r="FLQ21" s="8"/>
      <c r="FLR21" s="8"/>
      <c r="FLS21" s="8"/>
      <c r="FLT21" s="8"/>
      <c r="FLU21" s="8"/>
      <c r="FLV21" s="8"/>
      <c r="FLW21" s="8"/>
      <c r="FLX21" s="8"/>
      <c r="FLY21" s="8"/>
      <c r="FLZ21" s="8"/>
      <c r="FMA21" s="8"/>
      <c r="FMB21" s="8"/>
      <c r="FMC21" s="8"/>
      <c r="FMD21" s="8"/>
      <c r="FME21" s="8"/>
      <c r="FMF21" s="8"/>
      <c r="FMG21" s="8"/>
      <c r="FMH21" s="8"/>
      <c r="FMI21" s="8"/>
      <c r="FMJ21" s="8"/>
      <c r="FMK21" s="8"/>
      <c r="FML21" s="8"/>
      <c r="FMM21" s="8"/>
      <c r="FMN21" s="8"/>
      <c r="FMO21" s="8"/>
      <c r="FMP21" s="8"/>
      <c r="FMQ21" s="8"/>
      <c r="FMR21" s="8"/>
      <c r="FMS21" s="8"/>
      <c r="FMT21" s="8"/>
      <c r="FMU21" s="8"/>
      <c r="FMV21" s="8"/>
      <c r="FMW21" s="8"/>
      <c r="FMX21" s="8"/>
      <c r="FMY21" s="8"/>
      <c r="FMZ21" s="8"/>
      <c r="FNA21" s="8"/>
      <c r="FNB21" s="8"/>
      <c r="FNC21" s="8"/>
      <c r="FND21" s="8"/>
      <c r="FNE21" s="8"/>
      <c r="FNF21" s="8"/>
      <c r="FNG21" s="8"/>
      <c r="FNH21" s="8"/>
      <c r="FNI21" s="8"/>
      <c r="FNJ21" s="8"/>
      <c r="FNK21" s="8"/>
      <c r="FNL21" s="8"/>
      <c r="FNM21" s="8"/>
      <c r="FNN21" s="8"/>
      <c r="FNO21" s="8"/>
      <c r="FNP21" s="8"/>
      <c r="FNQ21" s="8"/>
      <c r="FNR21" s="8"/>
      <c r="FNS21" s="8"/>
      <c r="FNT21" s="8"/>
      <c r="FNU21" s="8"/>
      <c r="FNV21" s="8"/>
      <c r="FNW21" s="8"/>
      <c r="FNX21" s="8"/>
      <c r="FNY21" s="8"/>
      <c r="FNZ21" s="8"/>
      <c r="FOA21" s="8"/>
      <c r="FOB21" s="8"/>
      <c r="FOC21" s="8"/>
      <c r="FOD21" s="8"/>
      <c r="FOE21" s="8"/>
      <c r="FOF21" s="8"/>
      <c r="FOG21" s="8"/>
      <c r="FOH21" s="8"/>
      <c r="FOI21" s="8"/>
      <c r="FOJ21" s="8"/>
      <c r="FOK21" s="8"/>
      <c r="FOL21" s="8"/>
      <c r="FOM21" s="8"/>
      <c r="FON21" s="8"/>
      <c r="FOO21" s="8"/>
      <c r="FOP21" s="8"/>
      <c r="FOQ21" s="8"/>
      <c r="FOR21" s="8"/>
      <c r="FOS21" s="8"/>
      <c r="FOT21" s="8"/>
      <c r="FOU21" s="8"/>
      <c r="FOV21" s="8"/>
      <c r="FOW21" s="8"/>
      <c r="FOX21" s="8"/>
      <c r="FOY21" s="8"/>
      <c r="FOZ21" s="8"/>
      <c r="FPA21" s="8"/>
      <c r="FPB21" s="8"/>
      <c r="FPC21" s="8"/>
      <c r="FPD21" s="8"/>
      <c r="FPE21" s="8"/>
      <c r="FPF21" s="8"/>
      <c r="FPG21" s="8"/>
      <c r="FPH21" s="8"/>
      <c r="FPI21" s="8"/>
      <c r="FPJ21" s="8"/>
      <c r="FPK21" s="8"/>
      <c r="FPL21" s="8"/>
      <c r="FPM21" s="8"/>
      <c r="FPN21" s="8"/>
      <c r="FPO21" s="8"/>
      <c r="FPP21" s="8"/>
      <c r="FPQ21" s="8"/>
      <c r="FPR21" s="8"/>
      <c r="FPS21" s="8"/>
      <c r="FPT21" s="8"/>
      <c r="FPU21" s="8"/>
      <c r="FPV21" s="8"/>
      <c r="FPW21" s="8"/>
      <c r="FPX21" s="8"/>
      <c r="FPY21" s="8"/>
      <c r="FPZ21" s="8"/>
      <c r="FQA21" s="8"/>
      <c r="FQB21" s="8"/>
      <c r="FQC21" s="8"/>
      <c r="FQD21" s="8"/>
      <c r="FQE21" s="8"/>
      <c r="FQF21" s="8"/>
      <c r="FQG21" s="8"/>
      <c r="FQH21" s="8"/>
      <c r="FQI21" s="8"/>
      <c r="FQJ21" s="8"/>
      <c r="FQK21" s="8"/>
      <c r="FQL21" s="8"/>
      <c r="FQM21" s="8"/>
      <c r="FQN21" s="8"/>
      <c r="FQO21" s="8"/>
      <c r="FQP21" s="8"/>
      <c r="FQQ21" s="8"/>
      <c r="FQR21" s="8"/>
      <c r="FQS21" s="8"/>
      <c r="FQT21" s="8"/>
      <c r="FQU21" s="8"/>
      <c r="FQV21" s="8"/>
      <c r="FQW21" s="8"/>
      <c r="FQX21" s="8"/>
      <c r="FQY21" s="8"/>
      <c r="FQZ21" s="8"/>
      <c r="FRA21" s="8"/>
      <c r="FRB21" s="8"/>
      <c r="FRC21" s="8"/>
      <c r="FRD21" s="8"/>
      <c r="FRE21" s="8"/>
      <c r="FRF21" s="8"/>
      <c r="FRG21" s="8"/>
      <c r="FRH21" s="8"/>
      <c r="FRI21" s="8"/>
      <c r="FRJ21" s="8"/>
      <c r="FRK21" s="8"/>
      <c r="FRL21" s="8"/>
      <c r="FRM21" s="8"/>
      <c r="FRN21" s="8"/>
      <c r="FRO21" s="8"/>
      <c r="FRP21" s="8"/>
      <c r="FRQ21" s="8"/>
      <c r="FRR21" s="8"/>
      <c r="FRS21" s="8"/>
      <c r="FRT21" s="8"/>
      <c r="FRU21" s="8"/>
      <c r="FRV21" s="8"/>
      <c r="FRW21" s="8"/>
      <c r="FRX21" s="8"/>
      <c r="FRY21" s="8"/>
      <c r="FRZ21" s="8"/>
      <c r="FSA21" s="8"/>
      <c r="FSB21" s="8"/>
      <c r="FSC21" s="8"/>
      <c r="FSD21" s="8"/>
      <c r="FSE21" s="8"/>
      <c r="FSF21" s="8"/>
      <c r="FSG21" s="8"/>
      <c r="FSH21" s="8"/>
      <c r="FSI21" s="8"/>
      <c r="FSJ21" s="8"/>
      <c r="FSK21" s="8"/>
      <c r="FSL21" s="8"/>
      <c r="FSM21" s="8"/>
      <c r="FSN21" s="8"/>
      <c r="FSO21" s="8"/>
      <c r="FSP21" s="8"/>
      <c r="FSQ21" s="8"/>
      <c r="FSR21" s="8"/>
      <c r="FSS21" s="8"/>
      <c r="FST21" s="8"/>
      <c r="FSU21" s="8"/>
      <c r="FSV21" s="8"/>
      <c r="FSW21" s="8"/>
      <c r="FSX21" s="8"/>
      <c r="FSY21" s="8"/>
      <c r="FSZ21" s="8"/>
      <c r="FTA21" s="8"/>
      <c r="FTB21" s="8"/>
      <c r="FTC21" s="8"/>
      <c r="FTD21" s="8"/>
      <c r="FTE21" s="8"/>
      <c r="FTF21" s="8"/>
      <c r="FTG21" s="8"/>
      <c r="FTH21" s="8"/>
      <c r="FTI21" s="8"/>
      <c r="FTJ21" s="8"/>
      <c r="FTK21" s="8"/>
      <c r="FTL21" s="8"/>
      <c r="FTM21" s="8"/>
      <c r="FTN21" s="8"/>
      <c r="FTO21" s="8"/>
      <c r="FTP21" s="8"/>
      <c r="FTQ21" s="8"/>
      <c r="FTR21" s="8"/>
      <c r="FTS21" s="8"/>
      <c r="FTT21" s="8"/>
      <c r="FTU21" s="8"/>
      <c r="FTV21" s="8"/>
      <c r="FTW21" s="8"/>
      <c r="FTX21" s="8"/>
      <c r="FTY21" s="8"/>
      <c r="FTZ21" s="8"/>
      <c r="FUA21" s="8"/>
      <c r="FUB21" s="8"/>
      <c r="FUC21" s="8"/>
      <c r="FUD21" s="8"/>
      <c r="FUE21" s="8"/>
      <c r="FUF21" s="8"/>
      <c r="FUG21" s="8"/>
      <c r="FUH21" s="8"/>
      <c r="FUI21" s="8"/>
      <c r="FUJ21" s="8"/>
      <c r="FUK21" s="8"/>
      <c r="FUL21" s="8"/>
      <c r="FUM21" s="8"/>
      <c r="FUN21" s="8"/>
      <c r="FUO21" s="8"/>
      <c r="FUP21" s="8"/>
      <c r="FUQ21" s="8"/>
      <c r="FUR21" s="8"/>
      <c r="FUS21" s="8"/>
      <c r="FUT21" s="8"/>
      <c r="FUU21" s="8"/>
      <c r="FUV21" s="8"/>
      <c r="FUW21" s="8"/>
      <c r="FUX21" s="8"/>
      <c r="FUY21" s="8"/>
      <c r="FUZ21" s="8"/>
      <c r="FVA21" s="8"/>
      <c r="FVB21" s="8"/>
      <c r="FVC21" s="8"/>
      <c r="FVD21" s="8"/>
      <c r="FVE21" s="8"/>
      <c r="FVF21" s="8"/>
      <c r="FVG21" s="8"/>
      <c r="FVH21" s="8"/>
      <c r="FVI21" s="8"/>
      <c r="FVJ21" s="8"/>
      <c r="FVK21" s="8"/>
      <c r="FVL21" s="8"/>
      <c r="FVM21" s="8"/>
      <c r="FVN21" s="8"/>
      <c r="FVO21" s="8"/>
      <c r="FVP21" s="8"/>
      <c r="FVQ21" s="8"/>
      <c r="FVR21" s="8"/>
      <c r="FVS21" s="8"/>
      <c r="FVT21" s="8"/>
      <c r="FVU21" s="8"/>
      <c r="FVV21" s="8"/>
      <c r="FVW21" s="8"/>
      <c r="FVX21" s="8"/>
      <c r="FVY21" s="8"/>
      <c r="FVZ21" s="8"/>
      <c r="FWA21" s="8"/>
      <c r="FWB21" s="8"/>
      <c r="FWC21" s="8"/>
      <c r="FWD21" s="8"/>
      <c r="FWE21" s="8"/>
      <c r="FWF21" s="8"/>
      <c r="FWG21" s="8"/>
      <c r="FWH21" s="8"/>
      <c r="FWI21" s="8"/>
      <c r="FWJ21" s="8"/>
      <c r="FWK21" s="8"/>
      <c r="FWL21" s="8"/>
      <c r="FWM21" s="8"/>
      <c r="FWN21" s="8"/>
      <c r="FWO21" s="8"/>
      <c r="FWP21" s="8"/>
      <c r="FWQ21" s="8"/>
      <c r="FWR21" s="8"/>
      <c r="FWS21" s="8"/>
      <c r="FWT21" s="8"/>
      <c r="FWU21" s="8"/>
      <c r="FWV21" s="8"/>
      <c r="FWW21" s="8"/>
      <c r="FWX21" s="8"/>
      <c r="FWY21" s="8"/>
      <c r="FWZ21" s="8"/>
      <c r="FXA21" s="8"/>
      <c r="FXB21" s="8"/>
      <c r="FXC21" s="8"/>
      <c r="FXD21" s="8"/>
      <c r="FXE21" s="8"/>
      <c r="FXF21" s="8"/>
      <c r="FXG21" s="8"/>
      <c r="FXH21" s="8"/>
      <c r="FXI21" s="8"/>
      <c r="FXJ21" s="8"/>
      <c r="FXK21" s="8"/>
      <c r="FXL21" s="8"/>
      <c r="FXM21" s="8"/>
      <c r="FXN21" s="8"/>
      <c r="FXO21" s="8"/>
      <c r="FXP21" s="8"/>
      <c r="FXQ21" s="8"/>
      <c r="FXR21" s="8"/>
      <c r="FXS21" s="8"/>
      <c r="FXT21" s="8"/>
      <c r="FXU21" s="8"/>
      <c r="FXV21" s="8"/>
      <c r="FXW21" s="8"/>
      <c r="FXX21" s="8"/>
      <c r="FXY21" s="8"/>
      <c r="FXZ21" s="8"/>
      <c r="FYA21" s="8"/>
      <c r="FYB21" s="8"/>
      <c r="FYC21" s="8"/>
      <c r="FYD21" s="8"/>
      <c r="FYE21" s="8"/>
      <c r="FYF21" s="8"/>
      <c r="FYG21" s="8"/>
      <c r="FYH21" s="8"/>
      <c r="FYI21" s="8"/>
      <c r="FYJ21" s="8"/>
      <c r="FYK21" s="8"/>
      <c r="FYL21" s="8"/>
      <c r="FYM21" s="8"/>
      <c r="FYN21" s="8"/>
      <c r="FYO21" s="8"/>
      <c r="FYP21" s="8"/>
      <c r="FYQ21" s="8"/>
      <c r="FYR21" s="8"/>
      <c r="FYS21" s="8"/>
      <c r="FYT21" s="8"/>
      <c r="FYU21" s="8"/>
      <c r="FYV21" s="8"/>
      <c r="FYW21" s="8"/>
      <c r="FYX21" s="8"/>
      <c r="FYY21" s="8"/>
      <c r="FYZ21" s="8"/>
      <c r="FZA21" s="8"/>
      <c r="FZB21" s="8"/>
      <c r="FZC21" s="8"/>
      <c r="FZD21" s="8"/>
      <c r="FZE21" s="8"/>
      <c r="FZF21" s="8"/>
      <c r="FZG21" s="8"/>
      <c r="FZH21" s="8"/>
      <c r="FZI21" s="8"/>
      <c r="FZJ21" s="8"/>
      <c r="FZK21" s="8"/>
      <c r="FZL21" s="8"/>
      <c r="FZM21" s="8"/>
      <c r="FZN21" s="8"/>
      <c r="FZO21" s="8"/>
      <c r="FZP21" s="8"/>
      <c r="FZQ21" s="8"/>
      <c r="FZR21" s="8"/>
      <c r="FZS21" s="8"/>
      <c r="FZT21" s="8"/>
      <c r="FZU21" s="8"/>
      <c r="FZV21" s="8"/>
      <c r="FZW21" s="8"/>
      <c r="FZX21" s="8"/>
      <c r="FZY21" s="8"/>
      <c r="FZZ21" s="8"/>
      <c r="GAA21" s="8"/>
      <c r="GAB21" s="8"/>
      <c r="GAC21" s="8"/>
      <c r="GAD21" s="8"/>
      <c r="GAE21" s="8"/>
      <c r="GAF21" s="8"/>
      <c r="GAG21" s="8"/>
      <c r="GAH21" s="8"/>
      <c r="GAI21" s="8"/>
      <c r="GAJ21" s="8"/>
      <c r="GAK21" s="8"/>
      <c r="GAL21" s="8"/>
      <c r="GAM21" s="8"/>
      <c r="GAN21" s="8"/>
      <c r="GAO21" s="8"/>
      <c r="GAP21" s="8"/>
      <c r="GAQ21" s="8"/>
      <c r="GAR21" s="8"/>
      <c r="GAS21" s="8"/>
      <c r="GAT21" s="8"/>
      <c r="GAU21" s="8"/>
      <c r="GAV21" s="8"/>
      <c r="GAW21" s="8"/>
      <c r="GAX21" s="8"/>
      <c r="GAY21" s="8"/>
      <c r="GAZ21" s="8"/>
      <c r="GBA21" s="8"/>
      <c r="GBB21" s="8"/>
      <c r="GBC21" s="8"/>
      <c r="GBD21" s="8"/>
      <c r="GBE21" s="8"/>
      <c r="GBF21" s="8"/>
      <c r="GBG21" s="8"/>
      <c r="GBH21" s="8"/>
      <c r="GBI21" s="8"/>
      <c r="GBJ21" s="8"/>
      <c r="GBK21" s="8"/>
      <c r="GBL21" s="8"/>
      <c r="GBM21" s="8"/>
      <c r="GBN21" s="8"/>
      <c r="GBO21" s="8"/>
      <c r="GBP21" s="8"/>
      <c r="GBQ21" s="8"/>
      <c r="GBR21" s="8"/>
      <c r="GBS21" s="8"/>
      <c r="GBT21" s="8"/>
      <c r="GBU21" s="8"/>
      <c r="GBV21" s="8"/>
      <c r="GBW21" s="8"/>
      <c r="GBX21" s="8"/>
      <c r="GBY21" s="8"/>
      <c r="GBZ21" s="8"/>
      <c r="GCA21" s="8"/>
      <c r="GCB21" s="8"/>
      <c r="GCC21" s="8"/>
      <c r="GCD21" s="8"/>
      <c r="GCE21" s="8"/>
      <c r="GCF21" s="8"/>
      <c r="GCG21" s="8"/>
      <c r="GCH21" s="8"/>
      <c r="GCI21" s="8"/>
      <c r="GCJ21" s="8"/>
      <c r="GCK21" s="8"/>
      <c r="GCL21" s="8"/>
      <c r="GCM21" s="8"/>
      <c r="GCN21" s="8"/>
      <c r="GCO21" s="8"/>
      <c r="GCP21" s="8"/>
      <c r="GCQ21" s="8"/>
      <c r="GCR21" s="8"/>
      <c r="GCS21" s="8"/>
      <c r="GCT21" s="8"/>
      <c r="GCU21" s="8"/>
      <c r="GCV21" s="8"/>
      <c r="GCW21" s="8"/>
      <c r="GCX21" s="8"/>
      <c r="GCY21" s="8"/>
      <c r="GCZ21" s="8"/>
      <c r="GDA21" s="8"/>
      <c r="GDB21" s="8"/>
      <c r="GDC21" s="8"/>
      <c r="GDD21" s="8"/>
      <c r="GDE21" s="8"/>
      <c r="GDF21" s="8"/>
      <c r="GDG21" s="8"/>
      <c r="GDH21" s="8"/>
      <c r="GDI21" s="8"/>
      <c r="GDJ21" s="8"/>
      <c r="GDK21" s="8"/>
      <c r="GDL21" s="8"/>
      <c r="GDM21" s="8"/>
      <c r="GDN21" s="8"/>
      <c r="GDO21" s="8"/>
      <c r="GDP21" s="8"/>
      <c r="GDQ21" s="8"/>
      <c r="GDR21" s="8"/>
      <c r="GDS21" s="8"/>
      <c r="GDT21" s="8"/>
      <c r="GDU21" s="8"/>
      <c r="GDV21" s="8"/>
      <c r="GDW21" s="8"/>
      <c r="GDX21" s="8"/>
      <c r="GDY21" s="8"/>
      <c r="GDZ21" s="8"/>
      <c r="GEA21" s="8"/>
      <c r="GEB21" s="8"/>
      <c r="GEC21" s="8"/>
      <c r="GED21" s="8"/>
      <c r="GEE21" s="8"/>
      <c r="GEF21" s="8"/>
      <c r="GEG21" s="8"/>
      <c r="GEH21" s="8"/>
      <c r="GEI21" s="8"/>
      <c r="GEJ21" s="8"/>
      <c r="GEK21" s="8"/>
      <c r="GEL21" s="8"/>
      <c r="GEM21" s="8"/>
      <c r="GEN21" s="8"/>
      <c r="GEO21" s="8"/>
      <c r="GEP21" s="8"/>
      <c r="GEQ21" s="8"/>
      <c r="GER21" s="8"/>
      <c r="GES21" s="8"/>
      <c r="GET21" s="8"/>
      <c r="GEU21" s="8"/>
      <c r="GEV21" s="8"/>
      <c r="GEW21" s="8"/>
      <c r="GEX21" s="8"/>
      <c r="GEY21" s="8"/>
      <c r="GEZ21" s="8"/>
      <c r="GFA21" s="8"/>
      <c r="GFB21" s="8"/>
      <c r="GFC21" s="8"/>
      <c r="GFD21" s="8"/>
      <c r="GFE21" s="8"/>
      <c r="GFF21" s="8"/>
      <c r="GFG21" s="8"/>
      <c r="GFH21" s="8"/>
      <c r="GFI21" s="8"/>
      <c r="GFJ21" s="8"/>
      <c r="GFK21" s="8"/>
      <c r="GFL21" s="8"/>
      <c r="GFM21" s="8"/>
      <c r="GFN21" s="8"/>
      <c r="GFO21" s="8"/>
      <c r="GFP21" s="8"/>
      <c r="GFQ21" s="8"/>
      <c r="GFR21" s="8"/>
      <c r="GFS21" s="8"/>
      <c r="GFT21" s="8"/>
      <c r="GFU21" s="8"/>
      <c r="GFV21" s="8"/>
      <c r="GFW21" s="8"/>
      <c r="GFX21" s="8"/>
      <c r="GFY21" s="8"/>
      <c r="GFZ21" s="8"/>
      <c r="GGA21" s="8"/>
      <c r="GGB21" s="8"/>
      <c r="GGC21" s="8"/>
      <c r="GGD21" s="8"/>
      <c r="GGE21" s="8"/>
      <c r="GGF21" s="8"/>
      <c r="GGG21" s="8"/>
      <c r="GGH21" s="8"/>
      <c r="GGI21" s="8"/>
      <c r="GGJ21" s="8"/>
      <c r="GGK21" s="8"/>
      <c r="GGL21" s="8"/>
      <c r="GGM21" s="8"/>
      <c r="GGN21" s="8"/>
      <c r="GGO21" s="8"/>
      <c r="GGP21" s="8"/>
      <c r="GGQ21" s="8"/>
      <c r="GGR21" s="8"/>
      <c r="GGS21" s="8"/>
      <c r="GGT21" s="8"/>
      <c r="GGU21" s="8"/>
      <c r="GGV21" s="8"/>
      <c r="GGW21" s="8"/>
      <c r="GGX21" s="8"/>
      <c r="GGY21" s="8"/>
      <c r="GGZ21" s="8"/>
      <c r="GHA21" s="8"/>
      <c r="GHB21" s="8"/>
      <c r="GHC21" s="8"/>
      <c r="GHD21" s="8"/>
      <c r="GHE21" s="8"/>
      <c r="GHF21" s="8"/>
      <c r="GHG21" s="8"/>
      <c r="GHH21" s="8"/>
      <c r="GHI21" s="8"/>
      <c r="GHJ21" s="8"/>
      <c r="GHK21" s="8"/>
      <c r="GHL21" s="8"/>
      <c r="GHM21" s="8"/>
      <c r="GHN21" s="8"/>
      <c r="GHO21" s="8"/>
      <c r="GHP21" s="8"/>
      <c r="GHQ21" s="8"/>
      <c r="GHR21" s="8"/>
      <c r="GHS21" s="8"/>
      <c r="GHT21" s="8"/>
      <c r="GHU21" s="8"/>
      <c r="GHV21" s="8"/>
      <c r="GHW21" s="8"/>
      <c r="GHX21" s="8"/>
      <c r="GHY21" s="8"/>
      <c r="GHZ21" s="8"/>
      <c r="GIA21" s="8"/>
      <c r="GIB21" s="8"/>
      <c r="GIC21" s="8"/>
      <c r="GID21" s="8"/>
      <c r="GIE21" s="8"/>
      <c r="GIF21" s="8"/>
      <c r="GIG21" s="8"/>
      <c r="GIH21" s="8"/>
      <c r="GII21" s="8"/>
      <c r="GIJ21" s="8"/>
      <c r="GIK21" s="8"/>
      <c r="GIL21" s="8"/>
      <c r="GIM21" s="8"/>
      <c r="GIN21" s="8"/>
      <c r="GIO21" s="8"/>
      <c r="GIP21" s="8"/>
      <c r="GIQ21" s="8"/>
      <c r="GIR21" s="8"/>
      <c r="GIS21" s="8"/>
      <c r="GIT21" s="8"/>
      <c r="GIU21" s="8"/>
      <c r="GIV21" s="8"/>
      <c r="GIW21" s="8"/>
      <c r="GIX21" s="8"/>
      <c r="GIY21" s="8"/>
      <c r="GIZ21" s="8"/>
      <c r="GJA21" s="8"/>
      <c r="GJB21" s="8"/>
      <c r="GJC21" s="8"/>
      <c r="GJD21" s="8"/>
      <c r="GJE21" s="8"/>
      <c r="GJF21" s="8"/>
      <c r="GJG21" s="8"/>
      <c r="GJH21" s="8"/>
      <c r="GJI21" s="8"/>
      <c r="GJJ21" s="8"/>
      <c r="GJK21" s="8"/>
      <c r="GJL21" s="8"/>
      <c r="GJM21" s="8"/>
      <c r="GJN21" s="8"/>
      <c r="GJO21" s="8"/>
      <c r="GJP21" s="8"/>
      <c r="GJQ21" s="8"/>
      <c r="GJR21" s="8"/>
      <c r="GJS21" s="8"/>
      <c r="GJT21" s="8"/>
      <c r="GJU21" s="8"/>
      <c r="GJV21" s="8"/>
      <c r="GJW21" s="8"/>
      <c r="GJX21" s="8"/>
      <c r="GJY21" s="8"/>
      <c r="GJZ21" s="8"/>
      <c r="GKA21" s="8"/>
      <c r="GKB21" s="8"/>
      <c r="GKC21" s="8"/>
      <c r="GKD21" s="8"/>
      <c r="GKE21" s="8"/>
      <c r="GKF21" s="8"/>
      <c r="GKG21" s="8"/>
      <c r="GKH21" s="8"/>
      <c r="GKI21" s="8"/>
      <c r="GKJ21" s="8"/>
      <c r="GKK21" s="8"/>
      <c r="GKL21" s="8"/>
      <c r="GKM21" s="8"/>
      <c r="GKN21" s="8"/>
      <c r="GKO21" s="8"/>
      <c r="GKP21" s="8"/>
      <c r="GKQ21" s="8"/>
      <c r="GKR21" s="8"/>
      <c r="GKS21" s="8"/>
      <c r="GKT21" s="8"/>
      <c r="GKU21" s="8"/>
      <c r="GKV21" s="8"/>
      <c r="GKW21" s="8"/>
      <c r="GKX21" s="8"/>
      <c r="GKY21" s="8"/>
      <c r="GKZ21" s="8"/>
      <c r="GLA21" s="8"/>
      <c r="GLB21" s="8"/>
      <c r="GLC21" s="8"/>
      <c r="GLD21" s="8"/>
      <c r="GLE21" s="8"/>
      <c r="GLF21" s="8"/>
      <c r="GLG21" s="8"/>
      <c r="GLH21" s="8"/>
      <c r="GLI21" s="8"/>
      <c r="GLJ21" s="8"/>
      <c r="GLK21" s="8"/>
      <c r="GLL21" s="8"/>
      <c r="GLM21" s="8"/>
      <c r="GLN21" s="8"/>
      <c r="GLO21" s="8"/>
      <c r="GLP21" s="8"/>
      <c r="GLQ21" s="8"/>
      <c r="GLR21" s="8"/>
      <c r="GLS21" s="8"/>
      <c r="GLT21" s="8"/>
      <c r="GLU21" s="8"/>
      <c r="GLV21" s="8"/>
      <c r="GLW21" s="8"/>
      <c r="GLX21" s="8"/>
      <c r="GLY21" s="8"/>
      <c r="GLZ21" s="8"/>
      <c r="GMA21" s="8"/>
      <c r="GMB21" s="8"/>
      <c r="GMC21" s="8"/>
      <c r="GMD21" s="8"/>
      <c r="GME21" s="8"/>
      <c r="GMF21" s="8"/>
      <c r="GMG21" s="8"/>
      <c r="GMH21" s="8"/>
      <c r="GMI21" s="8"/>
      <c r="GMJ21" s="8"/>
      <c r="GMK21" s="8"/>
      <c r="GML21" s="8"/>
      <c r="GMM21" s="8"/>
      <c r="GMN21" s="8"/>
      <c r="GMO21" s="8"/>
      <c r="GMP21" s="8"/>
      <c r="GMQ21" s="8"/>
      <c r="GMR21" s="8"/>
      <c r="GMS21" s="8"/>
      <c r="GMT21" s="8"/>
      <c r="GMU21" s="8"/>
      <c r="GMV21" s="8"/>
      <c r="GMW21" s="8"/>
      <c r="GMX21" s="8"/>
      <c r="GMY21" s="8"/>
      <c r="GMZ21" s="8"/>
      <c r="GNA21" s="8"/>
      <c r="GNB21" s="8"/>
      <c r="GNC21" s="8"/>
      <c r="GND21" s="8"/>
      <c r="GNE21" s="8"/>
      <c r="GNF21" s="8"/>
      <c r="GNG21" s="8"/>
      <c r="GNH21" s="8"/>
      <c r="GNI21" s="8"/>
      <c r="GNJ21" s="8"/>
      <c r="GNK21" s="8"/>
      <c r="GNL21" s="8"/>
      <c r="GNM21" s="8"/>
      <c r="GNN21" s="8"/>
      <c r="GNO21" s="8"/>
      <c r="GNP21" s="8"/>
      <c r="GNQ21" s="8"/>
      <c r="GNR21" s="8"/>
      <c r="GNS21" s="8"/>
      <c r="GNT21" s="8"/>
      <c r="GNU21" s="8"/>
      <c r="GNV21" s="8"/>
      <c r="GNW21" s="8"/>
      <c r="GNX21" s="8"/>
      <c r="GNY21" s="8"/>
      <c r="GNZ21" s="8"/>
      <c r="GOA21" s="8"/>
      <c r="GOB21" s="8"/>
      <c r="GOC21" s="8"/>
      <c r="GOD21" s="8"/>
      <c r="GOE21" s="8"/>
      <c r="GOF21" s="8"/>
      <c r="GOG21" s="8"/>
      <c r="GOH21" s="8"/>
      <c r="GOI21" s="8"/>
      <c r="GOJ21" s="8"/>
      <c r="GOK21" s="8"/>
      <c r="GOL21" s="8"/>
      <c r="GOM21" s="8"/>
      <c r="GON21" s="8"/>
      <c r="GOO21" s="8"/>
      <c r="GOP21" s="8"/>
      <c r="GOQ21" s="8"/>
      <c r="GOR21" s="8"/>
      <c r="GOS21" s="8"/>
      <c r="GOT21" s="8"/>
      <c r="GOU21" s="8"/>
      <c r="GOV21" s="8"/>
      <c r="GOW21" s="8"/>
      <c r="GOX21" s="8"/>
      <c r="GOY21" s="8"/>
      <c r="GOZ21" s="8"/>
      <c r="GPA21" s="8"/>
      <c r="GPB21" s="8"/>
      <c r="GPC21" s="8"/>
      <c r="GPD21" s="8"/>
      <c r="GPE21" s="8"/>
      <c r="GPF21" s="8"/>
      <c r="GPG21" s="8"/>
      <c r="GPH21" s="8"/>
      <c r="GPI21" s="8"/>
      <c r="GPJ21" s="8"/>
      <c r="GPK21" s="8"/>
      <c r="GPL21" s="8"/>
      <c r="GPM21" s="8"/>
      <c r="GPN21" s="8"/>
      <c r="GPO21" s="8"/>
      <c r="GPP21" s="8"/>
      <c r="GPQ21" s="8"/>
      <c r="GPR21" s="8"/>
      <c r="GPS21" s="8"/>
      <c r="GPT21" s="8"/>
      <c r="GPU21" s="8"/>
      <c r="GPV21" s="8"/>
      <c r="GPW21" s="8"/>
      <c r="GPX21" s="8"/>
      <c r="GPY21" s="8"/>
      <c r="GPZ21" s="8"/>
      <c r="GQA21" s="8"/>
      <c r="GQB21" s="8"/>
      <c r="GQC21" s="8"/>
      <c r="GQD21" s="8"/>
      <c r="GQE21" s="8"/>
      <c r="GQF21" s="8"/>
      <c r="GQG21" s="8"/>
      <c r="GQH21" s="8"/>
      <c r="GQI21" s="8"/>
      <c r="GQJ21" s="8"/>
      <c r="GQK21" s="8"/>
      <c r="GQL21" s="8"/>
      <c r="GQM21" s="8"/>
      <c r="GQN21" s="8"/>
      <c r="GQO21" s="8"/>
      <c r="GQP21" s="8"/>
      <c r="GQQ21" s="8"/>
      <c r="GQR21" s="8"/>
      <c r="GQS21" s="8"/>
      <c r="GQT21" s="8"/>
      <c r="GQU21" s="8"/>
      <c r="GQV21" s="8"/>
      <c r="GQW21" s="8"/>
      <c r="GQX21" s="8"/>
      <c r="GQY21" s="8"/>
      <c r="GQZ21" s="8"/>
      <c r="GRA21" s="8"/>
      <c r="GRB21" s="8"/>
      <c r="GRC21" s="8"/>
      <c r="GRD21" s="8"/>
      <c r="GRE21" s="8"/>
      <c r="GRF21" s="8"/>
      <c r="GRG21" s="8"/>
      <c r="GRH21" s="8"/>
      <c r="GRI21" s="8"/>
      <c r="GRJ21" s="8"/>
      <c r="GRK21" s="8"/>
      <c r="GRL21" s="8"/>
      <c r="GRM21" s="8"/>
      <c r="GRN21" s="8"/>
      <c r="GRO21" s="8"/>
      <c r="GRP21" s="8"/>
      <c r="GRQ21" s="8"/>
      <c r="GRR21" s="8"/>
      <c r="GRS21" s="8"/>
      <c r="GRT21" s="8"/>
      <c r="GRU21" s="8"/>
      <c r="GRV21" s="8"/>
      <c r="GRW21" s="8"/>
      <c r="GRX21" s="8"/>
      <c r="GRY21" s="8"/>
      <c r="GRZ21" s="8"/>
      <c r="GSA21" s="8"/>
      <c r="GSB21" s="8"/>
      <c r="GSC21" s="8"/>
      <c r="GSD21" s="8"/>
      <c r="GSE21" s="8"/>
      <c r="GSF21" s="8"/>
      <c r="GSG21" s="8"/>
      <c r="GSH21" s="8"/>
      <c r="GSI21" s="8"/>
      <c r="GSJ21" s="8"/>
      <c r="GSK21" s="8"/>
      <c r="GSL21" s="8"/>
      <c r="GSM21" s="8"/>
      <c r="GSN21" s="8"/>
      <c r="GSO21" s="8"/>
      <c r="GSP21" s="8"/>
      <c r="GSQ21" s="8"/>
      <c r="GSR21" s="8"/>
      <c r="GSS21" s="8"/>
      <c r="GST21" s="8"/>
      <c r="GSU21" s="8"/>
      <c r="GSV21" s="8"/>
      <c r="GSW21" s="8"/>
      <c r="GSX21" s="8"/>
      <c r="GSY21" s="8"/>
      <c r="GSZ21" s="8"/>
      <c r="GTA21" s="8"/>
      <c r="GTB21" s="8"/>
      <c r="GTC21" s="8"/>
      <c r="GTD21" s="8"/>
      <c r="GTE21" s="8"/>
      <c r="GTF21" s="8"/>
      <c r="GTG21" s="8"/>
      <c r="GTH21" s="8"/>
      <c r="GTI21" s="8"/>
      <c r="GTJ21" s="8"/>
      <c r="GTK21" s="8"/>
      <c r="GTL21" s="8"/>
      <c r="GTM21" s="8"/>
      <c r="GTN21" s="8"/>
      <c r="GTO21" s="8"/>
      <c r="GTP21" s="8"/>
      <c r="GTQ21" s="8"/>
      <c r="GTR21" s="8"/>
      <c r="GTS21" s="8"/>
      <c r="GTT21" s="8"/>
      <c r="GTU21" s="8"/>
      <c r="GTV21" s="8"/>
      <c r="GTW21" s="8"/>
      <c r="GTX21" s="8"/>
      <c r="GTY21" s="8"/>
      <c r="GTZ21" s="8"/>
      <c r="GUA21" s="8"/>
      <c r="GUB21" s="8"/>
      <c r="GUC21" s="8"/>
      <c r="GUD21" s="8"/>
      <c r="GUE21" s="8"/>
      <c r="GUF21" s="8"/>
      <c r="GUG21" s="8"/>
      <c r="GUH21" s="8"/>
      <c r="GUI21" s="8"/>
      <c r="GUJ21" s="8"/>
      <c r="GUK21" s="8"/>
      <c r="GUL21" s="8"/>
      <c r="GUM21" s="8"/>
      <c r="GUN21" s="8"/>
      <c r="GUO21" s="8"/>
      <c r="GUP21" s="8"/>
      <c r="GUQ21" s="8"/>
      <c r="GUR21" s="8"/>
      <c r="GUS21" s="8"/>
      <c r="GUT21" s="8"/>
      <c r="GUU21" s="8"/>
      <c r="GUV21" s="8"/>
      <c r="GUW21" s="8"/>
      <c r="GUX21" s="8"/>
      <c r="GUY21" s="8"/>
      <c r="GUZ21" s="8"/>
      <c r="GVA21" s="8"/>
      <c r="GVB21" s="8"/>
      <c r="GVC21" s="8"/>
      <c r="GVD21" s="8"/>
      <c r="GVE21" s="8"/>
      <c r="GVF21" s="8"/>
      <c r="GVG21" s="8"/>
      <c r="GVH21" s="8"/>
      <c r="GVI21" s="8"/>
      <c r="GVJ21" s="8"/>
      <c r="GVK21" s="8"/>
      <c r="GVL21" s="8"/>
      <c r="GVM21" s="8"/>
      <c r="GVN21" s="8"/>
      <c r="GVO21" s="8"/>
      <c r="GVP21" s="8"/>
      <c r="GVQ21" s="8"/>
      <c r="GVR21" s="8"/>
      <c r="GVS21" s="8"/>
      <c r="GVT21" s="8"/>
      <c r="GVU21" s="8"/>
      <c r="GVV21" s="8"/>
      <c r="GVW21" s="8"/>
      <c r="GVX21" s="8"/>
      <c r="GVY21" s="8"/>
      <c r="GVZ21" s="8"/>
      <c r="GWA21" s="8"/>
      <c r="GWB21" s="8"/>
      <c r="GWC21" s="8"/>
      <c r="GWD21" s="8"/>
      <c r="GWE21" s="8"/>
      <c r="GWF21" s="8"/>
      <c r="GWG21" s="8"/>
      <c r="GWH21" s="8"/>
      <c r="GWI21" s="8"/>
      <c r="GWJ21" s="8"/>
      <c r="GWK21" s="8"/>
      <c r="GWL21" s="8"/>
      <c r="GWM21" s="8"/>
      <c r="GWN21" s="8"/>
      <c r="GWO21" s="8"/>
      <c r="GWP21" s="8"/>
      <c r="GWQ21" s="8"/>
      <c r="GWR21" s="8"/>
      <c r="GWS21" s="8"/>
      <c r="GWT21" s="8"/>
      <c r="GWU21" s="8"/>
      <c r="GWV21" s="8"/>
      <c r="GWW21" s="8"/>
      <c r="GWX21" s="8"/>
      <c r="GWY21" s="8"/>
      <c r="GWZ21" s="8"/>
      <c r="GXA21" s="8"/>
      <c r="GXB21" s="8"/>
      <c r="GXC21" s="8"/>
      <c r="GXD21" s="8"/>
      <c r="GXE21" s="8"/>
      <c r="GXF21" s="8"/>
      <c r="GXG21" s="8"/>
      <c r="GXH21" s="8"/>
      <c r="GXI21" s="8"/>
      <c r="GXJ21" s="8"/>
      <c r="GXK21" s="8"/>
      <c r="GXL21" s="8"/>
      <c r="GXM21" s="8"/>
      <c r="GXN21" s="8"/>
      <c r="GXO21" s="8"/>
      <c r="GXP21" s="8"/>
      <c r="GXQ21" s="8"/>
      <c r="GXR21" s="8"/>
      <c r="GXS21" s="8"/>
      <c r="GXT21" s="8"/>
      <c r="GXU21" s="8"/>
      <c r="GXV21" s="8"/>
      <c r="GXW21" s="8"/>
      <c r="GXX21" s="8"/>
      <c r="GXY21" s="8"/>
      <c r="GXZ21" s="8"/>
      <c r="GYA21" s="8"/>
      <c r="GYB21" s="8"/>
      <c r="GYC21" s="8"/>
      <c r="GYD21" s="8"/>
      <c r="GYE21" s="8"/>
      <c r="GYF21" s="8"/>
      <c r="GYG21" s="8"/>
      <c r="GYH21" s="8"/>
      <c r="GYI21" s="8"/>
      <c r="GYJ21" s="8"/>
      <c r="GYK21" s="8"/>
      <c r="GYL21" s="8"/>
      <c r="GYM21" s="8"/>
      <c r="GYN21" s="8"/>
      <c r="GYO21" s="8"/>
      <c r="GYP21" s="8"/>
      <c r="GYQ21" s="8"/>
      <c r="GYR21" s="8"/>
      <c r="GYS21" s="8"/>
      <c r="GYT21" s="8"/>
      <c r="GYU21" s="8"/>
      <c r="GYV21" s="8"/>
      <c r="GYW21" s="8"/>
      <c r="GYX21" s="8"/>
      <c r="GYY21" s="8"/>
      <c r="GYZ21" s="8"/>
      <c r="GZA21" s="8"/>
      <c r="GZB21" s="8"/>
      <c r="GZC21" s="8"/>
      <c r="GZD21" s="8"/>
      <c r="GZE21" s="8"/>
      <c r="GZF21" s="8"/>
      <c r="GZG21" s="8"/>
      <c r="GZH21" s="8"/>
      <c r="GZI21" s="8"/>
      <c r="GZJ21" s="8"/>
      <c r="GZK21" s="8"/>
      <c r="GZL21" s="8"/>
      <c r="GZM21" s="8"/>
      <c r="GZN21" s="8"/>
      <c r="GZO21" s="8"/>
      <c r="GZP21" s="8"/>
      <c r="GZQ21" s="8"/>
      <c r="GZR21" s="8"/>
      <c r="GZS21" s="8"/>
      <c r="GZT21" s="8"/>
      <c r="GZU21" s="8"/>
      <c r="GZV21" s="8"/>
      <c r="GZW21" s="8"/>
      <c r="GZX21" s="8"/>
      <c r="GZY21" s="8"/>
      <c r="GZZ21" s="8"/>
      <c r="HAA21" s="8"/>
      <c r="HAB21" s="8"/>
      <c r="HAC21" s="8"/>
      <c r="HAD21" s="8"/>
      <c r="HAE21" s="8"/>
      <c r="HAF21" s="8"/>
      <c r="HAG21" s="8"/>
      <c r="HAH21" s="8"/>
      <c r="HAI21" s="8"/>
      <c r="HAJ21" s="8"/>
      <c r="HAK21" s="8"/>
      <c r="HAL21" s="8"/>
      <c r="HAM21" s="8"/>
      <c r="HAN21" s="8"/>
      <c r="HAO21" s="8"/>
      <c r="HAP21" s="8"/>
      <c r="HAQ21" s="8"/>
      <c r="HAR21" s="8"/>
      <c r="HAS21" s="8"/>
      <c r="HAT21" s="8"/>
      <c r="HAU21" s="8"/>
      <c r="HAV21" s="8"/>
      <c r="HAW21" s="8"/>
      <c r="HAX21" s="8"/>
      <c r="HAY21" s="8"/>
      <c r="HAZ21" s="8"/>
      <c r="HBA21" s="8"/>
      <c r="HBB21" s="8"/>
      <c r="HBC21" s="8"/>
      <c r="HBD21" s="8"/>
      <c r="HBE21" s="8"/>
      <c r="HBF21" s="8"/>
      <c r="HBG21" s="8"/>
      <c r="HBH21" s="8"/>
      <c r="HBI21" s="8"/>
      <c r="HBJ21" s="8"/>
      <c r="HBK21" s="8"/>
      <c r="HBL21" s="8"/>
      <c r="HBM21" s="8"/>
      <c r="HBN21" s="8"/>
      <c r="HBO21" s="8"/>
      <c r="HBP21" s="8"/>
      <c r="HBQ21" s="8"/>
      <c r="HBR21" s="8"/>
      <c r="HBS21" s="8"/>
      <c r="HBT21" s="8"/>
      <c r="HBU21" s="8"/>
      <c r="HBV21" s="8"/>
      <c r="HBW21" s="8"/>
      <c r="HBX21" s="8"/>
      <c r="HBY21" s="8"/>
      <c r="HBZ21" s="8"/>
      <c r="HCA21" s="8"/>
      <c r="HCB21" s="8"/>
      <c r="HCC21" s="8"/>
      <c r="HCD21" s="8"/>
      <c r="HCE21" s="8"/>
      <c r="HCF21" s="8"/>
      <c r="HCG21" s="8"/>
      <c r="HCH21" s="8"/>
      <c r="HCI21" s="8"/>
      <c r="HCJ21" s="8"/>
      <c r="HCK21" s="8"/>
      <c r="HCL21" s="8"/>
      <c r="HCM21" s="8"/>
      <c r="HCN21" s="8"/>
      <c r="HCO21" s="8"/>
      <c r="HCP21" s="8"/>
      <c r="HCQ21" s="8"/>
      <c r="HCR21" s="8"/>
      <c r="HCS21" s="8"/>
      <c r="HCT21" s="8"/>
      <c r="HCU21" s="8"/>
      <c r="HCV21" s="8"/>
      <c r="HCW21" s="8"/>
      <c r="HCX21" s="8"/>
      <c r="HCY21" s="8"/>
      <c r="HCZ21" s="8"/>
      <c r="HDA21" s="8"/>
      <c r="HDB21" s="8"/>
      <c r="HDC21" s="8"/>
      <c r="HDD21" s="8"/>
      <c r="HDE21" s="8"/>
      <c r="HDF21" s="8"/>
      <c r="HDG21" s="8"/>
      <c r="HDH21" s="8"/>
      <c r="HDI21" s="8"/>
      <c r="HDJ21" s="8"/>
      <c r="HDK21" s="8"/>
      <c r="HDL21" s="8"/>
      <c r="HDM21" s="8"/>
      <c r="HDN21" s="8"/>
      <c r="HDO21" s="8"/>
      <c r="HDP21" s="8"/>
      <c r="HDQ21" s="8"/>
      <c r="HDR21" s="8"/>
      <c r="HDS21" s="8"/>
      <c r="HDT21" s="8"/>
      <c r="HDU21" s="8"/>
      <c r="HDV21" s="8"/>
      <c r="HDW21" s="8"/>
      <c r="HDX21" s="8"/>
      <c r="HDY21" s="8"/>
      <c r="HDZ21" s="8"/>
      <c r="HEA21" s="8"/>
      <c r="HEB21" s="8"/>
      <c r="HEC21" s="8"/>
      <c r="HED21" s="8"/>
      <c r="HEE21" s="8"/>
      <c r="HEF21" s="8"/>
      <c r="HEG21" s="8"/>
      <c r="HEH21" s="8"/>
      <c r="HEI21" s="8"/>
      <c r="HEJ21" s="8"/>
      <c r="HEK21" s="8"/>
      <c r="HEL21" s="8"/>
      <c r="HEM21" s="8"/>
      <c r="HEN21" s="8"/>
      <c r="HEO21" s="8"/>
      <c r="HEP21" s="8"/>
      <c r="HEQ21" s="8"/>
      <c r="HER21" s="8"/>
      <c r="HES21" s="8"/>
      <c r="HET21" s="8"/>
      <c r="HEU21" s="8"/>
      <c r="HEV21" s="8"/>
      <c r="HEW21" s="8"/>
      <c r="HEX21" s="8"/>
      <c r="HEY21" s="8"/>
      <c r="HEZ21" s="8"/>
      <c r="HFA21" s="8"/>
      <c r="HFB21" s="8"/>
      <c r="HFC21" s="8"/>
      <c r="HFD21" s="8"/>
      <c r="HFE21" s="8"/>
      <c r="HFF21" s="8"/>
      <c r="HFG21" s="8"/>
      <c r="HFH21" s="8"/>
      <c r="HFI21" s="8"/>
      <c r="HFJ21" s="8"/>
      <c r="HFK21" s="8"/>
      <c r="HFL21" s="8"/>
      <c r="HFM21" s="8"/>
      <c r="HFN21" s="8"/>
      <c r="HFO21" s="8"/>
      <c r="HFP21" s="8"/>
      <c r="HFQ21" s="8"/>
      <c r="HFR21" s="8"/>
      <c r="HFS21" s="8"/>
      <c r="HFT21" s="8"/>
      <c r="HFU21" s="8"/>
      <c r="HFV21" s="8"/>
      <c r="HFW21" s="8"/>
      <c r="HFX21" s="8"/>
      <c r="HFY21" s="8"/>
      <c r="HFZ21" s="8"/>
      <c r="HGA21" s="8"/>
      <c r="HGB21" s="8"/>
      <c r="HGC21" s="8"/>
      <c r="HGD21" s="8"/>
      <c r="HGE21" s="8"/>
      <c r="HGF21" s="8"/>
      <c r="HGG21" s="8"/>
      <c r="HGH21" s="8"/>
      <c r="HGI21" s="8"/>
      <c r="HGJ21" s="8"/>
      <c r="HGK21" s="8"/>
      <c r="HGL21" s="8"/>
      <c r="HGM21" s="8"/>
      <c r="HGN21" s="8"/>
      <c r="HGO21" s="8"/>
      <c r="HGP21" s="8"/>
      <c r="HGQ21" s="8"/>
      <c r="HGR21" s="8"/>
      <c r="HGS21" s="8"/>
      <c r="HGT21" s="8"/>
      <c r="HGU21" s="8"/>
      <c r="HGV21" s="8"/>
      <c r="HGW21" s="8"/>
      <c r="HGX21" s="8"/>
      <c r="HGY21" s="8"/>
      <c r="HGZ21" s="8"/>
      <c r="HHA21" s="8"/>
      <c r="HHB21" s="8"/>
      <c r="HHC21" s="8"/>
      <c r="HHD21" s="8"/>
      <c r="HHE21" s="8"/>
      <c r="HHF21" s="8"/>
      <c r="HHG21" s="8"/>
      <c r="HHH21" s="8"/>
      <c r="HHI21" s="8"/>
      <c r="HHJ21" s="8"/>
      <c r="HHK21" s="8"/>
      <c r="HHL21" s="8"/>
      <c r="HHM21" s="8"/>
      <c r="HHN21" s="8"/>
      <c r="HHO21" s="8"/>
      <c r="HHP21" s="8"/>
      <c r="HHQ21" s="8"/>
      <c r="HHR21" s="8"/>
      <c r="HHS21" s="8"/>
      <c r="HHT21" s="8"/>
      <c r="HHU21" s="8"/>
      <c r="HHV21" s="8"/>
      <c r="HHW21" s="8"/>
      <c r="HHX21" s="8"/>
      <c r="HHY21" s="8"/>
      <c r="HHZ21" s="8"/>
      <c r="HIA21" s="8"/>
      <c r="HIB21" s="8"/>
      <c r="HIC21" s="8"/>
      <c r="HID21" s="8"/>
      <c r="HIE21" s="8"/>
      <c r="HIF21" s="8"/>
      <c r="HIG21" s="8"/>
      <c r="HIH21" s="8"/>
      <c r="HII21" s="8"/>
      <c r="HIJ21" s="8"/>
      <c r="HIK21" s="8"/>
      <c r="HIL21" s="8"/>
      <c r="HIM21" s="8"/>
      <c r="HIN21" s="8"/>
      <c r="HIO21" s="8"/>
      <c r="HIP21" s="8"/>
      <c r="HIQ21" s="8"/>
      <c r="HIR21" s="8"/>
      <c r="HIS21" s="8"/>
      <c r="HIT21" s="8"/>
      <c r="HIU21" s="8"/>
      <c r="HIV21" s="8"/>
      <c r="HIW21" s="8"/>
      <c r="HIX21" s="8"/>
      <c r="HIY21" s="8"/>
      <c r="HIZ21" s="8"/>
      <c r="HJA21" s="8"/>
      <c r="HJB21" s="8"/>
      <c r="HJC21" s="8"/>
      <c r="HJD21" s="8"/>
      <c r="HJE21" s="8"/>
      <c r="HJF21" s="8"/>
      <c r="HJG21" s="8"/>
      <c r="HJH21" s="8"/>
      <c r="HJI21" s="8"/>
      <c r="HJJ21" s="8"/>
      <c r="HJK21" s="8"/>
      <c r="HJL21" s="8"/>
      <c r="HJM21" s="8"/>
      <c r="HJN21" s="8"/>
      <c r="HJO21" s="8"/>
      <c r="HJP21" s="8"/>
      <c r="HJQ21" s="8"/>
      <c r="HJR21" s="8"/>
      <c r="HJS21" s="8"/>
      <c r="HJT21" s="8"/>
      <c r="HJU21" s="8"/>
      <c r="HJV21" s="8"/>
      <c r="HJW21" s="8"/>
      <c r="HJX21" s="8"/>
      <c r="HJY21" s="8"/>
      <c r="HJZ21" s="8"/>
      <c r="HKA21" s="8"/>
      <c r="HKB21" s="8"/>
      <c r="HKC21" s="8"/>
      <c r="HKD21" s="8"/>
      <c r="HKE21" s="8"/>
      <c r="HKF21" s="8"/>
      <c r="HKG21" s="8"/>
      <c r="HKH21" s="8"/>
      <c r="HKI21" s="8"/>
      <c r="HKJ21" s="8"/>
      <c r="HKK21" s="8"/>
      <c r="HKL21" s="8"/>
      <c r="HKM21" s="8"/>
      <c r="HKN21" s="8"/>
      <c r="HKO21" s="8"/>
      <c r="HKP21" s="8"/>
      <c r="HKQ21" s="8"/>
      <c r="HKR21" s="8"/>
      <c r="HKS21" s="8"/>
      <c r="HKT21" s="8"/>
      <c r="HKU21" s="8"/>
      <c r="HKV21" s="8"/>
      <c r="HKW21" s="8"/>
      <c r="HKX21" s="8"/>
      <c r="HKY21" s="8"/>
      <c r="HKZ21" s="8"/>
      <c r="HLA21" s="8"/>
      <c r="HLB21" s="8"/>
      <c r="HLC21" s="8"/>
      <c r="HLD21" s="8"/>
      <c r="HLE21" s="8"/>
      <c r="HLF21" s="8"/>
      <c r="HLG21" s="8"/>
      <c r="HLH21" s="8"/>
      <c r="HLI21" s="8"/>
      <c r="HLJ21" s="8"/>
      <c r="HLK21" s="8"/>
      <c r="HLL21" s="8"/>
      <c r="HLM21" s="8"/>
      <c r="HLN21" s="8"/>
      <c r="HLO21" s="8"/>
      <c r="HLP21" s="8"/>
      <c r="HLQ21" s="8"/>
      <c r="HLR21" s="8"/>
      <c r="HLS21" s="8"/>
      <c r="HLT21" s="8"/>
      <c r="HLU21" s="8"/>
      <c r="HLV21" s="8"/>
      <c r="HLW21" s="8"/>
      <c r="HLX21" s="8"/>
      <c r="HLY21" s="8"/>
      <c r="HLZ21" s="8"/>
      <c r="HMA21" s="8"/>
      <c r="HMB21" s="8"/>
      <c r="HMC21" s="8"/>
      <c r="HMD21" s="8"/>
      <c r="HME21" s="8"/>
      <c r="HMF21" s="8"/>
      <c r="HMG21" s="8"/>
      <c r="HMH21" s="8"/>
      <c r="HMI21" s="8"/>
      <c r="HMJ21" s="8"/>
      <c r="HMK21" s="8"/>
      <c r="HML21" s="8"/>
      <c r="HMM21" s="8"/>
      <c r="HMN21" s="8"/>
      <c r="HMO21" s="8"/>
      <c r="HMP21" s="8"/>
      <c r="HMQ21" s="8"/>
      <c r="HMR21" s="8"/>
      <c r="HMS21" s="8"/>
      <c r="HMT21" s="8"/>
      <c r="HMU21" s="8"/>
      <c r="HMV21" s="8"/>
      <c r="HMW21" s="8"/>
      <c r="HMX21" s="8"/>
      <c r="HMY21" s="8"/>
      <c r="HMZ21" s="8"/>
      <c r="HNA21" s="8"/>
      <c r="HNB21" s="8"/>
      <c r="HNC21" s="8"/>
      <c r="HND21" s="8"/>
      <c r="HNE21" s="8"/>
      <c r="HNF21" s="8"/>
      <c r="HNG21" s="8"/>
      <c r="HNH21" s="8"/>
      <c r="HNI21" s="8"/>
      <c r="HNJ21" s="8"/>
      <c r="HNK21" s="8"/>
      <c r="HNL21" s="8"/>
      <c r="HNM21" s="8"/>
      <c r="HNN21" s="8"/>
      <c r="HNO21" s="8"/>
      <c r="HNP21" s="8"/>
      <c r="HNQ21" s="8"/>
      <c r="HNR21" s="8"/>
      <c r="HNS21" s="8"/>
      <c r="HNT21" s="8"/>
      <c r="HNU21" s="8"/>
      <c r="HNV21" s="8"/>
      <c r="HNW21" s="8"/>
      <c r="HNX21" s="8"/>
      <c r="HNY21" s="8"/>
      <c r="HNZ21" s="8"/>
      <c r="HOA21" s="8"/>
      <c r="HOB21" s="8"/>
      <c r="HOC21" s="8"/>
      <c r="HOD21" s="8"/>
      <c r="HOE21" s="8"/>
      <c r="HOF21" s="8"/>
      <c r="HOG21" s="8"/>
      <c r="HOH21" s="8"/>
      <c r="HOI21" s="8"/>
      <c r="HOJ21" s="8"/>
      <c r="HOK21" s="8"/>
      <c r="HOL21" s="8"/>
      <c r="HOM21" s="8"/>
      <c r="HON21" s="8"/>
      <c r="HOO21" s="8"/>
      <c r="HOP21" s="8"/>
      <c r="HOQ21" s="8"/>
      <c r="HOR21" s="8"/>
      <c r="HOS21" s="8"/>
      <c r="HOT21" s="8"/>
      <c r="HOU21" s="8"/>
      <c r="HOV21" s="8"/>
      <c r="HOW21" s="8"/>
      <c r="HOX21" s="8"/>
      <c r="HOY21" s="8"/>
      <c r="HOZ21" s="8"/>
      <c r="HPA21" s="8"/>
      <c r="HPB21" s="8"/>
      <c r="HPC21" s="8"/>
      <c r="HPD21" s="8"/>
      <c r="HPE21" s="8"/>
      <c r="HPF21" s="8"/>
      <c r="HPG21" s="8"/>
      <c r="HPH21" s="8"/>
      <c r="HPI21" s="8"/>
      <c r="HPJ21" s="8"/>
      <c r="HPK21" s="8"/>
      <c r="HPL21" s="8"/>
      <c r="HPM21" s="8"/>
      <c r="HPN21" s="8"/>
      <c r="HPO21" s="8"/>
      <c r="HPP21" s="8"/>
      <c r="HPQ21" s="8"/>
      <c r="HPR21" s="8"/>
      <c r="HPS21" s="8"/>
      <c r="HPT21" s="8"/>
      <c r="HPU21" s="8"/>
      <c r="HPV21" s="8"/>
      <c r="HPW21" s="8"/>
      <c r="HPX21" s="8"/>
      <c r="HPY21" s="8"/>
      <c r="HPZ21" s="8"/>
      <c r="HQA21" s="8"/>
      <c r="HQB21" s="8"/>
      <c r="HQC21" s="8"/>
      <c r="HQD21" s="8"/>
      <c r="HQE21" s="8"/>
      <c r="HQF21" s="8"/>
      <c r="HQG21" s="8"/>
      <c r="HQH21" s="8"/>
      <c r="HQI21" s="8"/>
      <c r="HQJ21" s="8"/>
      <c r="HQK21" s="8"/>
      <c r="HQL21" s="8"/>
      <c r="HQM21" s="8"/>
      <c r="HQN21" s="8"/>
      <c r="HQO21" s="8"/>
      <c r="HQP21" s="8"/>
      <c r="HQQ21" s="8"/>
      <c r="HQR21" s="8"/>
      <c r="HQS21" s="8"/>
      <c r="HQT21" s="8"/>
      <c r="HQU21" s="8"/>
      <c r="HQV21" s="8"/>
      <c r="HQW21" s="8"/>
      <c r="HQX21" s="8"/>
      <c r="HQY21" s="8"/>
      <c r="HQZ21" s="8"/>
      <c r="HRA21" s="8"/>
      <c r="HRB21" s="8"/>
      <c r="HRC21" s="8"/>
      <c r="HRD21" s="8"/>
      <c r="HRE21" s="8"/>
      <c r="HRF21" s="8"/>
      <c r="HRG21" s="8"/>
      <c r="HRH21" s="8"/>
      <c r="HRI21" s="8"/>
      <c r="HRJ21" s="8"/>
      <c r="HRK21" s="8"/>
      <c r="HRL21" s="8"/>
      <c r="HRM21" s="8"/>
      <c r="HRN21" s="8"/>
      <c r="HRO21" s="8"/>
      <c r="HRP21" s="8"/>
      <c r="HRQ21" s="8"/>
      <c r="HRR21" s="8"/>
      <c r="HRS21" s="8"/>
      <c r="HRT21" s="8"/>
      <c r="HRU21" s="8"/>
      <c r="HRV21" s="8"/>
      <c r="HRW21" s="8"/>
      <c r="HRX21" s="8"/>
      <c r="HRY21" s="8"/>
      <c r="HRZ21" s="8"/>
      <c r="HSA21" s="8"/>
      <c r="HSB21" s="8"/>
      <c r="HSC21" s="8"/>
      <c r="HSD21" s="8"/>
      <c r="HSE21" s="8"/>
      <c r="HSF21" s="8"/>
      <c r="HSG21" s="8"/>
      <c r="HSH21" s="8"/>
      <c r="HSI21" s="8"/>
      <c r="HSJ21" s="8"/>
      <c r="HSK21" s="8"/>
      <c r="HSL21" s="8"/>
      <c r="HSM21" s="8"/>
      <c r="HSN21" s="8"/>
      <c r="HSO21" s="8"/>
      <c r="HSP21" s="8"/>
      <c r="HSQ21" s="8"/>
      <c r="HSR21" s="8"/>
      <c r="HSS21" s="8"/>
      <c r="HST21" s="8"/>
      <c r="HSU21" s="8"/>
      <c r="HSV21" s="8"/>
      <c r="HSW21" s="8"/>
      <c r="HSX21" s="8"/>
      <c r="HSY21" s="8"/>
      <c r="HSZ21" s="8"/>
      <c r="HTA21" s="8"/>
      <c r="HTB21" s="8"/>
      <c r="HTC21" s="8"/>
      <c r="HTD21" s="8"/>
      <c r="HTE21" s="8"/>
      <c r="HTF21" s="8"/>
      <c r="HTG21" s="8"/>
      <c r="HTH21" s="8"/>
      <c r="HTI21" s="8"/>
      <c r="HTJ21" s="8"/>
      <c r="HTK21" s="8"/>
      <c r="HTL21" s="8"/>
      <c r="HTM21" s="8"/>
      <c r="HTN21" s="8"/>
      <c r="HTO21" s="8"/>
      <c r="HTP21" s="8"/>
      <c r="HTQ21" s="8"/>
      <c r="HTR21" s="8"/>
      <c r="HTS21" s="8"/>
      <c r="HTT21" s="8"/>
      <c r="HTU21" s="8"/>
      <c r="HTV21" s="8"/>
      <c r="HTW21" s="8"/>
      <c r="HTX21" s="8"/>
      <c r="HTY21" s="8"/>
      <c r="HTZ21" s="8"/>
      <c r="HUA21" s="8"/>
      <c r="HUB21" s="8"/>
      <c r="HUC21" s="8"/>
      <c r="HUD21" s="8"/>
      <c r="HUE21" s="8"/>
      <c r="HUF21" s="8"/>
      <c r="HUG21" s="8"/>
      <c r="HUH21" s="8"/>
      <c r="HUI21" s="8"/>
      <c r="HUJ21" s="8"/>
      <c r="HUK21" s="8"/>
      <c r="HUL21" s="8"/>
      <c r="HUM21" s="8"/>
      <c r="HUN21" s="8"/>
      <c r="HUO21" s="8"/>
      <c r="HUP21" s="8"/>
      <c r="HUQ21" s="8"/>
      <c r="HUR21" s="8"/>
      <c r="HUS21" s="8"/>
      <c r="HUT21" s="8"/>
      <c r="HUU21" s="8"/>
      <c r="HUV21" s="8"/>
      <c r="HUW21" s="8"/>
      <c r="HUX21" s="8"/>
      <c r="HUY21" s="8"/>
      <c r="HUZ21" s="8"/>
      <c r="HVA21" s="8"/>
      <c r="HVB21" s="8"/>
      <c r="HVC21" s="8"/>
      <c r="HVD21" s="8"/>
      <c r="HVE21" s="8"/>
      <c r="HVF21" s="8"/>
      <c r="HVG21" s="8"/>
      <c r="HVH21" s="8"/>
      <c r="HVI21" s="8"/>
      <c r="HVJ21" s="8"/>
      <c r="HVK21" s="8"/>
      <c r="HVL21" s="8"/>
      <c r="HVM21" s="8"/>
      <c r="HVN21" s="8"/>
      <c r="HVO21" s="8"/>
      <c r="HVP21" s="8"/>
      <c r="HVQ21" s="8"/>
      <c r="HVR21" s="8"/>
      <c r="HVS21" s="8"/>
      <c r="HVT21" s="8"/>
      <c r="HVU21" s="8"/>
      <c r="HVV21" s="8"/>
      <c r="HVW21" s="8"/>
      <c r="HVX21" s="8"/>
      <c r="HVY21" s="8"/>
      <c r="HVZ21" s="8"/>
      <c r="HWA21" s="8"/>
      <c r="HWB21" s="8"/>
      <c r="HWC21" s="8"/>
      <c r="HWD21" s="8"/>
      <c r="HWE21" s="8"/>
      <c r="HWF21" s="8"/>
      <c r="HWG21" s="8"/>
      <c r="HWH21" s="8"/>
      <c r="HWI21" s="8"/>
      <c r="HWJ21" s="8"/>
      <c r="HWK21" s="8"/>
      <c r="HWL21" s="8"/>
      <c r="HWM21" s="8"/>
      <c r="HWN21" s="8"/>
      <c r="HWO21" s="8"/>
      <c r="HWP21" s="8"/>
      <c r="HWQ21" s="8"/>
      <c r="HWR21" s="8"/>
      <c r="HWS21" s="8"/>
      <c r="HWT21" s="8"/>
      <c r="HWU21" s="8"/>
      <c r="HWV21" s="8"/>
      <c r="HWW21" s="8"/>
      <c r="HWX21" s="8"/>
      <c r="HWY21" s="8"/>
      <c r="HWZ21" s="8"/>
      <c r="HXA21" s="8"/>
      <c r="HXB21" s="8"/>
      <c r="HXC21" s="8"/>
      <c r="HXD21" s="8"/>
      <c r="HXE21" s="8"/>
      <c r="HXF21" s="8"/>
      <c r="HXG21" s="8"/>
      <c r="HXH21" s="8"/>
      <c r="HXI21" s="8"/>
      <c r="HXJ21" s="8"/>
      <c r="HXK21" s="8"/>
      <c r="HXL21" s="8"/>
      <c r="HXM21" s="8"/>
      <c r="HXN21" s="8"/>
      <c r="HXO21" s="8"/>
      <c r="HXP21" s="8"/>
      <c r="HXQ21" s="8"/>
      <c r="HXR21" s="8"/>
      <c r="HXS21" s="8"/>
      <c r="HXT21" s="8"/>
      <c r="HXU21" s="8"/>
      <c r="HXV21" s="8"/>
      <c r="HXW21" s="8"/>
      <c r="HXX21" s="8"/>
      <c r="HXY21" s="8"/>
      <c r="HXZ21" s="8"/>
      <c r="HYA21" s="8"/>
      <c r="HYB21" s="8"/>
      <c r="HYC21" s="8"/>
      <c r="HYD21" s="8"/>
      <c r="HYE21" s="8"/>
      <c r="HYF21" s="8"/>
      <c r="HYG21" s="8"/>
      <c r="HYH21" s="8"/>
      <c r="HYI21" s="8"/>
      <c r="HYJ21" s="8"/>
      <c r="HYK21" s="8"/>
      <c r="HYL21" s="8"/>
      <c r="HYM21" s="8"/>
      <c r="HYN21" s="8"/>
      <c r="HYO21" s="8"/>
      <c r="HYP21" s="8"/>
      <c r="HYQ21" s="8"/>
      <c r="HYR21" s="8"/>
      <c r="HYS21" s="8"/>
      <c r="HYT21" s="8"/>
      <c r="HYU21" s="8"/>
      <c r="HYV21" s="8"/>
      <c r="HYW21" s="8"/>
      <c r="HYX21" s="8"/>
      <c r="HYY21" s="8"/>
      <c r="HYZ21" s="8"/>
      <c r="HZA21" s="8"/>
      <c r="HZB21" s="8"/>
      <c r="HZC21" s="8"/>
      <c r="HZD21" s="8"/>
      <c r="HZE21" s="8"/>
      <c r="HZF21" s="8"/>
      <c r="HZG21" s="8"/>
      <c r="HZH21" s="8"/>
      <c r="HZI21" s="8"/>
      <c r="HZJ21" s="8"/>
      <c r="HZK21" s="8"/>
      <c r="HZL21" s="8"/>
      <c r="HZM21" s="8"/>
      <c r="HZN21" s="8"/>
      <c r="HZO21" s="8"/>
      <c r="HZP21" s="8"/>
      <c r="HZQ21" s="8"/>
      <c r="HZR21" s="8"/>
      <c r="HZS21" s="8"/>
      <c r="HZT21" s="8"/>
      <c r="HZU21" s="8"/>
      <c r="HZV21" s="8"/>
      <c r="HZW21" s="8"/>
      <c r="HZX21" s="8"/>
      <c r="HZY21" s="8"/>
      <c r="HZZ21" s="8"/>
      <c r="IAA21" s="8"/>
      <c r="IAB21" s="8"/>
      <c r="IAC21" s="8"/>
      <c r="IAD21" s="8"/>
      <c r="IAE21" s="8"/>
      <c r="IAF21" s="8"/>
      <c r="IAG21" s="8"/>
      <c r="IAH21" s="8"/>
      <c r="IAI21" s="8"/>
      <c r="IAJ21" s="8"/>
      <c r="IAK21" s="8"/>
      <c r="IAL21" s="8"/>
      <c r="IAM21" s="8"/>
      <c r="IAN21" s="8"/>
      <c r="IAO21" s="8"/>
      <c r="IAP21" s="8"/>
      <c r="IAQ21" s="8"/>
      <c r="IAR21" s="8"/>
      <c r="IAS21" s="8"/>
      <c r="IAT21" s="8"/>
      <c r="IAU21" s="8"/>
      <c r="IAV21" s="8"/>
      <c r="IAW21" s="8"/>
      <c r="IAX21" s="8"/>
      <c r="IAY21" s="8"/>
      <c r="IAZ21" s="8"/>
      <c r="IBA21" s="8"/>
      <c r="IBB21" s="8"/>
      <c r="IBC21" s="8"/>
      <c r="IBD21" s="8"/>
      <c r="IBE21" s="8"/>
      <c r="IBF21" s="8"/>
      <c r="IBG21" s="8"/>
      <c r="IBH21" s="8"/>
      <c r="IBI21" s="8"/>
      <c r="IBJ21" s="8"/>
      <c r="IBK21" s="8"/>
      <c r="IBL21" s="8"/>
      <c r="IBM21" s="8"/>
      <c r="IBN21" s="8"/>
      <c r="IBO21" s="8"/>
      <c r="IBP21" s="8"/>
      <c r="IBQ21" s="8"/>
      <c r="IBR21" s="8"/>
      <c r="IBS21" s="8"/>
      <c r="IBT21" s="8"/>
      <c r="IBU21" s="8"/>
      <c r="IBV21" s="8"/>
      <c r="IBW21" s="8"/>
      <c r="IBX21" s="8"/>
      <c r="IBY21" s="8"/>
      <c r="IBZ21" s="8"/>
      <c r="ICA21" s="8"/>
      <c r="ICB21" s="8"/>
      <c r="ICC21" s="8"/>
      <c r="ICD21" s="8"/>
      <c r="ICE21" s="8"/>
      <c r="ICF21" s="8"/>
      <c r="ICG21" s="8"/>
      <c r="ICH21" s="8"/>
      <c r="ICI21" s="8"/>
      <c r="ICJ21" s="8"/>
      <c r="ICK21" s="8"/>
      <c r="ICL21" s="8"/>
      <c r="ICM21" s="8"/>
      <c r="ICN21" s="8"/>
      <c r="ICO21" s="8"/>
      <c r="ICP21" s="8"/>
      <c r="ICQ21" s="8"/>
      <c r="ICR21" s="8"/>
      <c r="ICS21" s="8"/>
      <c r="ICT21" s="8"/>
      <c r="ICU21" s="8"/>
      <c r="ICV21" s="8"/>
      <c r="ICW21" s="8"/>
      <c r="ICX21" s="8"/>
      <c r="ICY21" s="8"/>
      <c r="ICZ21" s="8"/>
      <c r="IDA21" s="8"/>
      <c r="IDB21" s="8"/>
      <c r="IDC21" s="8"/>
      <c r="IDD21" s="8"/>
      <c r="IDE21" s="8"/>
      <c r="IDF21" s="8"/>
      <c r="IDG21" s="8"/>
      <c r="IDH21" s="8"/>
      <c r="IDI21" s="8"/>
      <c r="IDJ21" s="8"/>
      <c r="IDK21" s="8"/>
      <c r="IDL21" s="8"/>
      <c r="IDM21" s="8"/>
      <c r="IDN21" s="8"/>
      <c r="IDO21" s="8"/>
      <c r="IDP21" s="8"/>
      <c r="IDQ21" s="8"/>
      <c r="IDR21" s="8"/>
      <c r="IDS21" s="8"/>
      <c r="IDT21" s="8"/>
      <c r="IDU21" s="8"/>
      <c r="IDV21" s="8"/>
      <c r="IDW21" s="8"/>
      <c r="IDX21" s="8"/>
      <c r="IDY21" s="8"/>
      <c r="IDZ21" s="8"/>
      <c r="IEA21" s="8"/>
      <c r="IEB21" s="8"/>
      <c r="IEC21" s="8"/>
      <c r="IED21" s="8"/>
      <c r="IEE21" s="8"/>
      <c r="IEF21" s="8"/>
      <c r="IEG21" s="8"/>
      <c r="IEH21" s="8"/>
      <c r="IEI21" s="8"/>
      <c r="IEJ21" s="8"/>
      <c r="IEK21" s="8"/>
      <c r="IEL21" s="8"/>
      <c r="IEM21" s="8"/>
      <c r="IEN21" s="8"/>
      <c r="IEO21" s="8"/>
      <c r="IEP21" s="8"/>
      <c r="IEQ21" s="8"/>
      <c r="IER21" s="8"/>
      <c r="IES21" s="8"/>
      <c r="IET21" s="8"/>
      <c r="IEU21" s="8"/>
      <c r="IEV21" s="8"/>
      <c r="IEW21" s="8"/>
      <c r="IEX21" s="8"/>
      <c r="IEY21" s="8"/>
      <c r="IEZ21" s="8"/>
      <c r="IFA21" s="8"/>
      <c r="IFB21" s="8"/>
      <c r="IFC21" s="8"/>
      <c r="IFD21" s="8"/>
      <c r="IFE21" s="8"/>
      <c r="IFF21" s="8"/>
      <c r="IFG21" s="8"/>
      <c r="IFH21" s="8"/>
      <c r="IFI21" s="8"/>
      <c r="IFJ21" s="8"/>
      <c r="IFK21" s="8"/>
      <c r="IFL21" s="8"/>
      <c r="IFM21" s="8"/>
      <c r="IFN21" s="8"/>
      <c r="IFO21" s="8"/>
      <c r="IFP21" s="8"/>
      <c r="IFQ21" s="8"/>
      <c r="IFR21" s="8"/>
      <c r="IFS21" s="8"/>
      <c r="IFT21" s="8"/>
      <c r="IFU21" s="8"/>
      <c r="IFV21" s="8"/>
      <c r="IFW21" s="8"/>
      <c r="IFX21" s="8"/>
      <c r="IFY21" s="8"/>
      <c r="IFZ21" s="8"/>
      <c r="IGA21" s="8"/>
      <c r="IGB21" s="8"/>
      <c r="IGC21" s="8"/>
      <c r="IGD21" s="8"/>
      <c r="IGE21" s="8"/>
      <c r="IGF21" s="8"/>
      <c r="IGG21" s="8"/>
      <c r="IGH21" s="8"/>
      <c r="IGI21" s="8"/>
      <c r="IGJ21" s="8"/>
      <c r="IGK21" s="8"/>
      <c r="IGL21" s="8"/>
      <c r="IGM21" s="8"/>
      <c r="IGN21" s="8"/>
      <c r="IGO21" s="8"/>
      <c r="IGP21" s="8"/>
      <c r="IGQ21" s="8"/>
      <c r="IGR21" s="8"/>
      <c r="IGS21" s="8"/>
      <c r="IGT21" s="8"/>
      <c r="IGU21" s="8"/>
      <c r="IGV21" s="8"/>
      <c r="IGW21" s="8"/>
      <c r="IGX21" s="8"/>
      <c r="IGY21" s="8"/>
      <c r="IGZ21" s="8"/>
      <c r="IHA21" s="8"/>
      <c r="IHB21" s="8"/>
      <c r="IHC21" s="8"/>
      <c r="IHD21" s="8"/>
      <c r="IHE21" s="8"/>
      <c r="IHF21" s="8"/>
      <c r="IHG21" s="8"/>
      <c r="IHH21" s="8"/>
      <c r="IHI21" s="8"/>
      <c r="IHJ21" s="8"/>
      <c r="IHK21" s="8"/>
      <c r="IHL21" s="8"/>
      <c r="IHM21" s="8"/>
      <c r="IHN21" s="8"/>
      <c r="IHO21" s="8"/>
      <c r="IHP21" s="8"/>
      <c r="IHQ21" s="8"/>
      <c r="IHR21" s="8"/>
      <c r="IHS21" s="8"/>
      <c r="IHT21" s="8"/>
      <c r="IHU21" s="8"/>
      <c r="IHV21" s="8"/>
      <c r="IHW21" s="8"/>
      <c r="IHX21" s="8"/>
      <c r="IHY21" s="8"/>
      <c r="IHZ21" s="8"/>
      <c r="IIA21" s="8"/>
      <c r="IIB21" s="8"/>
      <c r="IIC21" s="8"/>
      <c r="IID21" s="8"/>
      <c r="IIE21" s="8"/>
      <c r="IIF21" s="8"/>
      <c r="IIG21" s="8"/>
      <c r="IIH21" s="8"/>
      <c r="III21" s="8"/>
      <c r="IIJ21" s="8"/>
      <c r="IIK21" s="8"/>
      <c r="IIL21" s="8"/>
      <c r="IIM21" s="8"/>
      <c r="IIN21" s="8"/>
      <c r="IIO21" s="8"/>
      <c r="IIP21" s="8"/>
      <c r="IIQ21" s="8"/>
      <c r="IIR21" s="8"/>
      <c r="IIS21" s="8"/>
      <c r="IIT21" s="8"/>
      <c r="IIU21" s="8"/>
      <c r="IIV21" s="8"/>
      <c r="IIW21" s="8"/>
      <c r="IIX21" s="8"/>
      <c r="IIY21" s="8"/>
      <c r="IIZ21" s="8"/>
      <c r="IJA21" s="8"/>
      <c r="IJB21" s="8"/>
      <c r="IJC21" s="8"/>
      <c r="IJD21" s="8"/>
      <c r="IJE21" s="8"/>
      <c r="IJF21" s="8"/>
      <c r="IJG21" s="8"/>
      <c r="IJH21" s="8"/>
      <c r="IJI21" s="8"/>
      <c r="IJJ21" s="8"/>
      <c r="IJK21" s="8"/>
      <c r="IJL21" s="8"/>
      <c r="IJM21" s="8"/>
      <c r="IJN21" s="8"/>
      <c r="IJO21" s="8"/>
      <c r="IJP21" s="8"/>
      <c r="IJQ21" s="8"/>
      <c r="IJR21" s="8"/>
      <c r="IJS21" s="8"/>
      <c r="IJT21" s="8"/>
      <c r="IJU21" s="8"/>
      <c r="IJV21" s="8"/>
      <c r="IJW21" s="8"/>
      <c r="IJX21" s="8"/>
      <c r="IJY21" s="8"/>
      <c r="IJZ21" s="8"/>
      <c r="IKA21" s="8"/>
      <c r="IKB21" s="8"/>
      <c r="IKC21" s="8"/>
      <c r="IKD21" s="8"/>
      <c r="IKE21" s="8"/>
      <c r="IKF21" s="8"/>
      <c r="IKG21" s="8"/>
      <c r="IKH21" s="8"/>
      <c r="IKI21" s="8"/>
      <c r="IKJ21" s="8"/>
      <c r="IKK21" s="8"/>
      <c r="IKL21" s="8"/>
      <c r="IKM21" s="8"/>
      <c r="IKN21" s="8"/>
      <c r="IKO21" s="8"/>
      <c r="IKP21" s="8"/>
      <c r="IKQ21" s="8"/>
      <c r="IKR21" s="8"/>
      <c r="IKS21" s="8"/>
      <c r="IKT21" s="8"/>
      <c r="IKU21" s="8"/>
      <c r="IKV21" s="8"/>
      <c r="IKW21" s="8"/>
      <c r="IKX21" s="8"/>
      <c r="IKY21" s="8"/>
      <c r="IKZ21" s="8"/>
      <c r="ILA21" s="8"/>
      <c r="ILB21" s="8"/>
      <c r="ILC21" s="8"/>
      <c r="ILD21" s="8"/>
      <c r="ILE21" s="8"/>
      <c r="ILF21" s="8"/>
      <c r="ILG21" s="8"/>
      <c r="ILH21" s="8"/>
      <c r="ILI21" s="8"/>
      <c r="ILJ21" s="8"/>
      <c r="ILK21" s="8"/>
      <c r="ILL21" s="8"/>
      <c r="ILM21" s="8"/>
      <c r="ILN21" s="8"/>
      <c r="ILO21" s="8"/>
      <c r="ILP21" s="8"/>
      <c r="ILQ21" s="8"/>
      <c r="ILR21" s="8"/>
      <c r="ILS21" s="8"/>
      <c r="ILT21" s="8"/>
      <c r="ILU21" s="8"/>
      <c r="ILV21" s="8"/>
      <c r="ILW21" s="8"/>
      <c r="ILX21" s="8"/>
      <c r="ILY21" s="8"/>
      <c r="ILZ21" s="8"/>
      <c r="IMA21" s="8"/>
      <c r="IMB21" s="8"/>
      <c r="IMC21" s="8"/>
      <c r="IMD21" s="8"/>
      <c r="IME21" s="8"/>
      <c r="IMF21" s="8"/>
      <c r="IMG21" s="8"/>
      <c r="IMH21" s="8"/>
      <c r="IMI21" s="8"/>
      <c r="IMJ21" s="8"/>
      <c r="IMK21" s="8"/>
      <c r="IML21" s="8"/>
      <c r="IMM21" s="8"/>
      <c r="IMN21" s="8"/>
      <c r="IMO21" s="8"/>
      <c r="IMP21" s="8"/>
      <c r="IMQ21" s="8"/>
      <c r="IMR21" s="8"/>
      <c r="IMS21" s="8"/>
      <c r="IMT21" s="8"/>
      <c r="IMU21" s="8"/>
      <c r="IMV21" s="8"/>
      <c r="IMW21" s="8"/>
      <c r="IMX21" s="8"/>
      <c r="IMY21" s="8"/>
      <c r="IMZ21" s="8"/>
      <c r="INA21" s="8"/>
      <c r="INB21" s="8"/>
      <c r="INC21" s="8"/>
      <c r="IND21" s="8"/>
      <c r="INE21" s="8"/>
      <c r="INF21" s="8"/>
      <c r="ING21" s="8"/>
      <c r="INH21" s="8"/>
      <c r="INI21" s="8"/>
      <c r="INJ21" s="8"/>
      <c r="INK21" s="8"/>
      <c r="INL21" s="8"/>
      <c r="INM21" s="8"/>
      <c r="INN21" s="8"/>
      <c r="INO21" s="8"/>
      <c r="INP21" s="8"/>
      <c r="INQ21" s="8"/>
      <c r="INR21" s="8"/>
      <c r="INS21" s="8"/>
      <c r="INT21" s="8"/>
      <c r="INU21" s="8"/>
      <c r="INV21" s="8"/>
      <c r="INW21" s="8"/>
      <c r="INX21" s="8"/>
      <c r="INY21" s="8"/>
      <c r="INZ21" s="8"/>
      <c r="IOA21" s="8"/>
      <c r="IOB21" s="8"/>
      <c r="IOC21" s="8"/>
      <c r="IOD21" s="8"/>
      <c r="IOE21" s="8"/>
      <c r="IOF21" s="8"/>
      <c r="IOG21" s="8"/>
      <c r="IOH21" s="8"/>
      <c r="IOI21" s="8"/>
      <c r="IOJ21" s="8"/>
      <c r="IOK21" s="8"/>
      <c r="IOL21" s="8"/>
      <c r="IOM21" s="8"/>
      <c r="ION21" s="8"/>
      <c r="IOO21" s="8"/>
      <c r="IOP21" s="8"/>
      <c r="IOQ21" s="8"/>
      <c r="IOR21" s="8"/>
      <c r="IOS21" s="8"/>
      <c r="IOT21" s="8"/>
      <c r="IOU21" s="8"/>
      <c r="IOV21" s="8"/>
      <c r="IOW21" s="8"/>
      <c r="IOX21" s="8"/>
      <c r="IOY21" s="8"/>
      <c r="IOZ21" s="8"/>
      <c r="IPA21" s="8"/>
      <c r="IPB21" s="8"/>
      <c r="IPC21" s="8"/>
      <c r="IPD21" s="8"/>
      <c r="IPE21" s="8"/>
      <c r="IPF21" s="8"/>
      <c r="IPG21" s="8"/>
      <c r="IPH21" s="8"/>
      <c r="IPI21" s="8"/>
      <c r="IPJ21" s="8"/>
      <c r="IPK21" s="8"/>
      <c r="IPL21" s="8"/>
      <c r="IPM21" s="8"/>
      <c r="IPN21" s="8"/>
      <c r="IPO21" s="8"/>
      <c r="IPP21" s="8"/>
      <c r="IPQ21" s="8"/>
      <c r="IPR21" s="8"/>
      <c r="IPS21" s="8"/>
      <c r="IPT21" s="8"/>
      <c r="IPU21" s="8"/>
      <c r="IPV21" s="8"/>
      <c r="IPW21" s="8"/>
      <c r="IPX21" s="8"/>
      <c r="IPY21" s="8"/>
      <c r="IPZ21" s="8"/>
      <c r="IQA21" s="8"/>
      <c r="IQB21" s="8"/>
      <c r="IQC21" s="8"/>
      <c r="IQD21" s="8"/>
      <c r="IQE21" s="8"/>
      <c r="IQF21" s="8"/>
      <c r="IQG21" s="8"/>
      <c r="IQH21" s="8"/>
      <c r="IQI21" s="8"/>
      <c r="IQJ21" s="8"/>
      <c r="IQK21" s="8"/>
      <c r="IQL21" s="8"/>
      <c r="IQM21" s="8"/>
      <c r="IQN21" s="8"/>
      <c r="IQO21" s="8"/>
      <c r="IQP21" s="8"/>
      <c r="IQQ21" s="8"/>
      <c r="IQR21" s="8"/>
      <c r="IQS21" s="8"/>
      <c r="IQT21" s="8"/>
      <c r="IQU21" s="8"/>
      <c r="IQV21" s="8"/>
      <c r="IQW21" s="8"/>
      <c r="IQX21" s="8"/>
      <c r="IQY21" s="8"/>
      <c r="IQZ21" s="8"/>
      <c r="IRA21" s="8"/>
      <c r="IRB21" s="8"/>
      <c r="IRC21" s="8"/>
      <c r="IRD21" s="8"/>
      <c r="IRE21" s="8"/>
      <c r="IRF21" s="8"/>
      <c r="IRG21" s="8"/>
      <c r="IRH21" s="8"/>
      <c r="IRI21" s="8"/>
      <c r="IRJ21" s="8"/>
      <c r="IRK21" s="8"/>
      <c r="IRL21" s="8"/>
      <c r="IRM21" s="8"/>
      <c r="IRN21" s="8"/>
      <c r="IRO21" s="8"/>
      <c r="IRP21" s="8"/>
      <c r="IRQ21" s="8"/>
      <c r="IRR21" s="8"/>
      <c r="IRS21" s="8"/>
      <c r="IRT21" s="8"/>
      <c r="IRU21" s="8"/>
      <c r="IRV21" s="8"/>
      <c r="IRW21" s="8"/>
      <c r="IRX21" s="8"/>
      <c r="IRY21" s="8"/>
      <c r="IRZ21" s="8"/>
      <c r="ISA21" s="8"/>
      <c r="ISB21" s="8"/>
      <c r="ISC21" s="8"/>
      <c r="ISD21" s="8"/>
      <c r="ISE21" s="8"/>
      <c r="ISF21" s="8"/>
      <c r="ISG21" s="8"/>
      <c r="ISH21" s="8"/>
      <c r="ISI21" s="8"/>
      <c r="ISJ21" s="8"/>
      <c r="ISK21" s="8"/>
      <c r="ISL21" s="8"/>
      <c r="ISM21" s="8"/>
      <c r="ISN21" s="8"/>
      <c r="ISO21" s="8"/>
      <c r="ISP21" s="8"/>
      <c r="ISQ21" s="8"/>
      <c r="ISR21" s="8"/>
      <c r="ISS21" s="8"/>
      <c r="IST21" s="8"/>
      <c r="ISU21" s="8"/>
      <c r="ISV21" s="8"/>
      <c r="ISW21" s="8"/>
      <c r="ISX21" s="8"/>
      <c r="ISY21" s="8"/>
      <c r="ISZ21" s="8"/>
      <c r="ITA21" s="8"/>
      <c r="ITB21" s="8"/>
      <c r="ITC21" s="8"/>
      <c r="ITD21" s="8"/>
      <c r="ITE21" s="8"/>
      <c r="ITF21" s="8"/>
      <c r="ITG21" s="8"/>
      <c r="ITH21" s="8"/>
      <c r="ITI21" s="8"/>
      <c r="ITJ21" s="8"/>
      <c r="ITK21" s="8"/>
      <c r="ITL21" s="8"/>
      <c r="ITM21" s="8"/>
      <c r="ITN21" s="8"/>
      <c r="ITO21" s="8"/>
      <c r="ITP21" s="8"/>
      <c r="ITQ21" s="8"/>
      <c r="ITR21" s="8"/>
      <c r="ITS21" s="8"/>
      <c r="ITT21" s="8"/>
      <c r="ITU21" s="8"/>
      <c r="ITV21" s="8"/>
      <c r="ITW21" s="8"/>
      <c r="ITX21" s="8"/>
      <c r="ITY21" s="8"/>
      <c r="ITZ21" s="8"/>
      <c r="IUA21" s="8"/>
      <c r="IUB21" s="8"/>
      <c r="IUC21" s="8"/>
      <c r="IUD21" s="8"/>
      <c r="IUE21" s="8"/>
      <c r="IUF21" s="8"/>
      <c r="IUG21" s="8"/>
      <c r="IUH21" s="8"/>
      <c r="IUI21" s="8"/>
      <c r="IUJ21" s="8"/>
      <c r="IUK21" s="8"/>
      <c r="IUL21" s="8"/>
      <c r="IUM21" s="8"/>
      <c r="IUN21" s="8"/>
      <c r="IUO21" s="8"/>
      <c r="IUP21" s="8"/>
      <c r="IUQ21" s="8"/>
      <c r="IUR21" s="8"/>
      <c r="IUS21" s="8"/>
      <c r="IUT21" s="8"/>
      <c r="IUU21" s="8"/>
      <c r="IUV21" s="8"/>
      <c r="IUW21" s="8"/>
      <c r="IUX21" s="8"/>
      <c r="IUY21" s="8"/>
      <c r="IUZ21" s="8"/>
      <c r="IVA21" s="8"/>
      <c r="IVB21" s="8"/>
      <c r="IVC21" s="8"/>
      <c r="IVD21" s="8"/>
      <c r="IVE21" s="8"/>
      <c r="IVF21" s="8"/>
      <c r="IVG21" s="8"/>
      <c r="IVH21" s="8"/>
      <c r="IVI21" s="8"/>
      <c r="IVJ21" s="8"/>
      <c r="IVK21" s="8"/>
      <c r="IVL21" s="8"/>
      <c r="IVM21" s="8"/>
      <c r="IVN21" s="8"/>
      <c r="IVO21" s="8"/>
      <c r="IVP21" s="8"/>
      <c r="IVQ21" s="8"/>
      <c r="IVR21" s="8"/>
      <c r="IVS21" s="8"/>
      <c r="IVT21" s="8"/>
      <c r="IVU21" s="8"/>
      <c r="IVV21" s="8"/>
      <c r="IVW21" s="8"/>
      <c r="IVX21" s="8"/>
      <c r="IVY21" s="8"/>
      <c r="IVZ21" s="8"/>
      <c r="IWA21" s="8"/>
      <c r="IWB21" s="8"/>
      <c r="IWC21" s="8"/>
      <c r="IWD21" s="8"/>
      <c r="IWE21" s="8"/>
      <c r="IWF21" s="8"/>
      <c r="IWG21" s="8"/>
      <c r="IWH21" s="8"/>
      <c r="IWI21" s="8"/>
      <c r="IWJ21" s="8"/>
      <c r="IWK21" s="8"/>
      <c r="IWL21" s="8"/>
      <c r="IWM21" s="8"/>
      <c r="IWN21" s="8"/>
      <c r="IWO21" s="8"/>
      <c r="IWP21" s="8"/>
      <c r="IWQ21" s="8"/>
      <c r="IWR21" s="8"/>
      <c r="IWS21" s="8"/>
      <c r="IWT21" s="8"/>
      <c r="IWU21" s="8"/>
      <c r="IWV21" s="8"/>
      <c r="IWW21" s="8"/>
      <c r="IWX21" s="8"/>
      <c r="IWY21" s="8"/>
      <c r="IWZ21" s="8"/>
      <c r="IXA21" s="8"/>
      <c r="IXB21" s="8"/>
      <c r="IXC21" s="8"/>
      <c r="IXD21" s="8"/>
      <c r="IXE21" s="8"/>
      <c r="IXF21" s="8"/>
      <c r="IXG21" s="8"/>
      <c r="IXH21" s="8"/>
      <c r="IXI21" s="8"/>
      <c r="IXJ21" s="8"/>
      <c r="IXK21" s="8"/>
      <c r="IXL21" s="8"/>
      <c r="IXM21" s="8"/>
      <c r="IXN21" s="8"/>
      <c r="IXO21" s="8"/>
      <c r="IXP21" s="8"/>
      <c r="IXQ21" s="8"/>
      <c r="IXR21" s="8"/>
      <c r="IXS21" s="8"/>
      <c r="IXT21" s="8"/>
      <c r="IXU21" s="8"/>
      <c r="IXV21" s="8"/>
      <c r="IXW21" s="8"/>
      <c r="IXX21" s="8"/>
      <c r="IXY21" s="8"/>
      <c r="IXZ21" s="8"/>
      <c r="IYA21" s="8"/>
      <c r="IYB21" s="8"/>
      <c r="IYC21" s="8"/>
      <c r="IYD21" s="8"/>
      <c r="IYE21" s="8"/>
      <c r="IYF21" s="8"/>
      <c r="IYG21" s="8"/>
      <c r="IYH21" s="8"/>
      <c r="IYI21" s="8"/>
      <c r="IYJ21" s="8"/>
      <c r="IYK21" s="8"/>
      <c r="IYL21" s="8"/>
      <c r="IYM21" s="8"/>
      <c r="IYN21" s="8"/>
      <c r="IYO21" s="8"/>
      <c r="IYP21" s="8"/>
      <c r="IYQ21" s="8"/>
      <c r="IYR21" s="8"/>
      <c r="IYS21" s="8"/>
      <c r="IYT21" s="8"/>
      <c r="IYU21" s="8"/>
      <c r="IYV21" s="8"/>
      <c r="IYW21" s="8"/>
      <c r="IYX21" s="8"/>
      <c r="IYY21" s="8"/>
      <c r="IYZ21" s="8"/>
      <c r="IZA21" s="8"/>
      <c r="IZB21" s="8"/>
      <c r="IZC21" s="8"/>
      <c r="IZD21" s="8"/>
      <c r="IZE21" s="8"/>
      <c r="IZF21" s="8"/>
      <c r="IZG21" s="8"/>
      <c r="IZH21" s="8"/>
      <c r="IZI21" s="8"/>
      <c r="IZJ21" s="8"/>
      <c r="IZK21" s="8"/>
      <c r="IZL21" s="8"/>
      <c r="IZM21" s="8"/>
      <c r="IZN21" s="8"/>
      <c r="IZO21" s="8"/>
      <c r="IZP21" s="8"/>
      <c r="IZQ21" s="8"/>
      <c r="IZR21" s="8"/>
      <c r="IZS21" s="8"/>
      <c r="IZT21" s="8"/>
      <c r="IZU21" s="8"/>
      <c r="IZV21" s="8"/>
      <c r="IZW21" s="8"/>
      <c r="IZX21" s="8"/>
      <c r="IZY21" s="8"/>
      <c r="IZZ21" s="8"/>
      <c r="JAA21" s="8"/>
      <c r="JAB21" s="8"/>
      <c r="JAC21" s="8"/>
      <c r="JAD21" s="8"/>
      <c r="JAE21" s="8"/>
      <c r="JAF21" s="8"/>
      <c r="JAG21" s="8"/>
      <c r="JAH21" s="8"/>
      <c r="JAI21" s="8"/>
      <c r="JAJ21" s="8"/>
      <c r="JAK21" s="8"/>
      <c r="JAL21" s="8"/>
      <c r="JAM21" s="8"/>
      <c r="JAN21" s="8"/>
      <c r="JAO21" s="8"/>
      <c r="JAP21" s="8"/>
      <c r="JAQ21" s="8"/>
      <c r="JAR21" s="8"/>
      <c r="JAS21" s="8"/>
      <c r="JAT21" s="8"/>
      <c r="JAU21" s="8"/>
      <c r="JAV21" s="8"/>
      <c r="JAW21" s="8"/>
      <c r="JAX21" s="8"/>
      <c r="JAY21" s="8"/>
      <c r="JAZ21" s="8"/>
      <c r="JBA21" s="8"/>
      <c r="JBB21" s="8"/>
      <c r="JBC21" s="8"/>
      <c r="JBD21" s="8"/>
      <c r="JBE21" s="8"/>
      <c r="JBF21" s="8"/>
      <c r="JBG21" s="8"/>
      <c r="JBH21" s="8"/>
      <c r="JBI21" s="8"/>
      <c r="JBJ21" s="8"/>
      <c r="JBK21" s="8"/>
      <c r="JBL21" s="8"/>
      <c r="JBM21" s="8"/>
      <c r="JBN21" s="8"/>
      <c r="JBO21" s="8"/>
      <c r="JBP21" s="8"/>
      <c r="JBQ21" s="8"/>
      <c r="JBR21" s="8"/>
      <c r="JBS21" s="8"/>
      <c r="JBT21" s="8"/>
      <c r="JBU21" s="8"/>
      <c r="JBV21" s="8"/>
      <c r="JBW21" s="8"/>
      <c r="JBX21" s="8"/>
      <c r="JBY21" s="8"/>
      <c r="JBZ21" s="8"/>
      <c r="JCA21" s="8"/>
      <c r="JCB21" s="8"/>
      <c r="JCC21" s="8"/>
      <c r="JCD21" s="8"/>
      <c r="JCE21" s="8"/>
      <c r="JCF21" s="8"/>
      <c r="JCG21" s="8"/>
      <c r="JCH21" s="8"/>
      <c r="JCI21" s="8"/>
      <c r="JCJ21" s="8"/>
      <c r="JCK21" s="8"/>
      <c r="JCL21" s="8"/>
      <c r="JCM21" s="8"/>
      <c r="JCN21" s="8"/>
      <c r="JCO21" s="8"/>
      <c r="JCP21" s="8"/>
      <c r="JCQ21" s="8"/>
      <c r="JCR21" s="8"/>
      <c r="JCS21" s="8"/>
      <c r="JCT21" s="8"/>
      <c r="JCU21" s="8"/>
      <c r="JCV21" s="8"/>
      <c r="JCW21" s="8"/>
      <c r="JCX21" s="8"/>
      <c r="JCY21" s="8"/>
      <c r="JCZ21" s="8"/>
      <c r="JDA21" s="8"/>
      <c r="JDB21" s="8"/>
      <c r="JDC21" s="8"/>
      <c r="JDD21" s="8"/>
      <c r="JDE21" s="8"/>
      <c r="JDF21" s="8"/>
      <c r="JDG21" s="8"/>
      <c r="JDH21" s="8"/>
      <c r="JDI21" s="8"/>
      <c r="JDJ21" s="8"/>
      <c r="JDK21" s="8"/>
      <c r="JDL21" s="8"/>
      <c r="JDM21" s="8"/>
      <c r="JDN21" s="8"/>
      <c r="JDO21" s="8"/>
      <c r="JDP21" s="8"/>
      <c r="JDQ21" s="8"/>
      <c r="JDR21" s="8"/>
      <c r="JDS21" s="8"/>
      <c r="JDT21" s="8"/>
      <c r="JDU21" s="8"/>
      <c r="JDV21" s="8"/>
      <c r="JDW21" s="8"/>
      <c r="JDX21" s="8"/>
      <c r="JDY21" s="8"/>
      <c r="JDZ21" s="8"/>
      <c r="JEA21" s="8"/>
      <c r="JEB21" s="8"/>
      <c r="JEC21" s="8"/>
      <c r="JED21" s="8"/>
      <c r="JEE21" s="8"/>
      <c r="JEF21" s="8"/>
      <c r="JEG21" s="8"/>
      <c r="JEH21" s="8"/>
      <c r="JEI21" s="8"/>
      <c r="JEJ21" s="8"/>
      <c r="JEK21" s="8"/>
      <c r="JEL21" s="8"/>
      <c r="JEM21" s="8"/>
      <c r="JEN21" s="8"/>
      <c r="JEO21" s="8"/>
      <c r="JEP21" s="8"/>
      <c r="JEQ21" s="8"/>
      <c r="JER21" s="8"/>
      <c r="JES21" s="8"/>
      <c r="JET21" s="8"/>
      <c r="JEU21" s="8"/>
      <c r="JEV21" s="8"/>
      <c r="JEW21" s="8"/>
      <c r="JEX21" s="8"/>
      <c r="JEY21" s="8"/>
      <c r="JEZ21" s="8"/>
      <c r="JFA21" s="8"/>
      <c r="JFB21" s="8"/>
      <c r="JFC21" s="8"/>
      <c r="JFD21" s="8"/>
      <c r="JFE21" s="8"/>
      <c r="JFF21" s="8"/>
      <c r="JFG21" s="8"/>
      <c r="JFH21" s="8"/>
      <c r="JFI21" s="8"/>
      <c r="JFJ21" s="8"/>
      <c r="JFK21" s="8"/>
      <c r="JFL21" s="8"/>
      <c r="JFM21" s="8"/>
      <c r="JFN21" s="8"/>
      <c r="JFO21" s="8"/>
      <c r="JFP21" s="8"/>
      <c r="JFQ21" s="8"/>
      <c r="JFR21" s="8"/>
      <c r="JFS21" s="8"/>
      <c r="JFT21" s="8"/>
      <c r="JFU21" s="8"/>
      <c r="JFV21" s="8"/>
      <c r="JFW21" s="8"/>
      <c r="JFX21" s="8"/>
      <c r="JFY21" s="8"/>
      <c r="JFZ21" s="8"/>
      <c r="JGA21" s="8"/>
      <c r="JGB21" s="8"/>
      <c r="JGC21" s="8"/>
      <c r="JGD21" s="8"/>
      <c r="JGE21" s="8"/>
      <c r="JGF21" s="8"/>
      <c r="JGG21" s="8"/>
      <c r="JGH21" s="8"/>
      <c r="JGI21" s="8"/>
      <c r="JGJ21" s="8"/>
      <c r="JGK21" s="8"/>
      <c r="JGL21" s="8"/>
      <c r="JGM21" s="8"/>
      <c r="JGN21" s="8"/>
      <c r="JGO21" s="8"/>
      <c r="JGP21" s="8"/>
      <c r="JGQ21" s="8"/>
      <c r="JGR21" s="8"/>
      <c r="JGS21" s="8"/>
      <c r="JGT21" s="8"/>
      <c r="JGU21" s="8"/>
      <c r="JGV21" s="8"/>
      <c r="JGW21" s="8"/>
      <c r="JGX21" s="8"/>
      <c r="JGY21" s="8"/>
      <c r="JGZ21" s="8"/>
      <c r="JHA21" s="8"/>
      <c r="JHB21" s="8"/>
      <c r="JHC21" s="8"/>
      <c r="JHD21" s="8"/>
      <c r="JHE21" s="8"/>
      <c r="JHF21" s="8"/>
      <c r="JHG21" s="8"/>
      <c r="JHH21" s="8"/>
      <c r="JHI21" s="8"/>
      <c r="JHJ21" s="8"/>
      <c r="JHK21" s="8"/>
      <c r="JHL21" s="8"/>
      <c r="JHM21" s="8"/>
      <c r="JHN21" s="8"/>
      <c r="JHO21" s="8"/>
      <c r="JHP21" s="8"/>
      <c r="JHQ21" s="8"/>
      <c r="JHR21" s="8"/>
      <c r="JHS21" s="8"/>
      <c r="JHT21" s="8"/>
      <c r="JHU21" s="8"/>
      <c r="JHV21" s="8"/>
      <c r="JHW21" s="8"/>
      <c r="JHX21" s="8"/>
      <c r="JHY21" s="8"/>
      <c r="JHZ21" s="8"/>
      <c r="JIA21" s="8"/>
      <c r="JIB21" s="8"/>
      <c r="JIC21" s="8"/>
      <c r="JID21" s="8"/>
      <c r="JIE21" s="8"/>
      <c r="JIF21" s="8"/>
      <c r="JIG21" s="8"/>
      <c r="JIH21" s="8"/>
      <c r="JII21" s="8"/>
      <c r="JIJ21" s="8"/>
      <c r="JIK21" s="8"/>
      <c r="JIL21" s="8"/>
      <c r="JIM21" s="8"/>
      <c r="JIN21" s="8"/>
      <c r="JIO21" s="8"/>
      <c r="JIP21" s="8"/>
      <c r="JIQ21" s="8"/>
      <c r="JIR21" s="8"/>
      <c r="JIS21" s="8"/>
      <c r="JIT21" s="8"/>
      <c r="JIU21" s="8"/>
      <c r="JIV21" s="8"/>
      <c r="JIW21" s="8"/>
      <c r="JIX21" s="8"/>
      <c r="JIY21" s="8"/>
      <c r="JIZ21" s="8"/>
      <c r="JJA21" s="8"/>
      <c r="JJB21" s="8"/>
      <c r="JJC21" s="8"/>
      <c r="JJD21" s="8"/>
      <c r="JJE21" s="8"/>
      <c r="JJF21" s="8"/>
      <c r="JJG21" s="8"/>
      <c r="JJH21" s="8"/>
      <c r="JJI21" s="8"/>
      <c r="JJJ21" s="8"/>
      <c r="JJK21" s="8"/>
      <c r="JJL21" s="8"/>
      <c r="JJM21" s="8"/>
      <c r="JJN21" s="8"/>
      <c r="JJO21" s="8"/>
      <c r="JJP21" s="8"/>
      <c r="JJQ21" s="8"/>
      <c r="JJR21" s="8"/>
      <c r="JJS21" s="8"/>
      <c r="JJT21" s="8"/>
      <c r="JJU21" s="8"/>
      <c r="JJV21" s="8"/>
      <c r="JJW21" s="8"/>
      <c r="JJX21" s="8"/>
      <c r="JJY21" s="8"/>
      <c r="JJZ21" s="8"/>
      <c r="JKA21" s="8"/>
      <c r="JKB21" s="8"/>
      <c r="JKC21" s="8"/>
      <c r="JKD21" s="8"/>
      <c r="JKE21" s="8"/>
      <c r="JKF21" s="8"/>
      <c r="JKG21" s="8"/>
      <c r="JKH21" s="8"/>
      <c r="JKI21" s="8"/>
      <c r="JKJ21" s="8"/>
      <c r="JKK21" s="8"/>
      <c r="JKL21" s="8"/>
      <c r="JKM21" s="8"/>
      <c r="JKN21" s="8"/>
      <c r="JKO21" s="8"/>
      <c r="JKP21" s="8"/>
      <c r="JKQ21" s="8"/>
      <c r="JKR21" s="8"/>
      <c r="JKS21" s="8"/>
      <c r="JKT21" s="8"/>
      <c r="JKU21" s="8"/>
      <c r="JKV21" s="8"/>
      <c r="JKW21" s="8"/>
      <c r="JKX21" s="8"/>
      <c r="JKY21" s="8"/>
      <c r="JKZ21" s="8"/>
      <c r="JLA21" s="8"/>
      <c r="JLB21" s="8"/>
      <c r="JLC21" s="8"/>
      <c r="JLD21" s="8"/>
      <c r="JLE21" s="8"/>
      <c r="JLF21" s="8"/>
      <c r="JLG21" s="8"/>
      <c r="JLH21" s="8"/>
      <c r="JLI21" s="8"/>
      <c r="JLJ21" s="8"/>
      <c r="JLK21" s="8"/>
      <c r="JLL21" s="8"/>
      <c r="JLM21" s="8"/>
      <c r="JLN21" s="8"/>
      <c r="JLO21" s="8"/>
      <c r="JLP21" s="8"/>
      <c r="JLQ21" s="8"/>
      <c r="JLR21" s="8"/>
      <c r="JLS21" s="8"/>
      <c r="JLT21" s="8"/>
      <c r="JLU21" s="8"/>
      <c r="JLV21" s="8"/>
      <c r="JLW21" s="8"/>
      <c r="JLX21" s="8"/>
      <c r="JLY21" s="8"/>
      <c r="JLZ21" s="8"/>
      <c r="JMA21" s="8"/>
      <c r="JMB21" s="8"/>
      <c r="JMC21" s="8"/>
      <c r="JMD21" s="8"/>
      <c r="JME21" s="8"/>
      <c r="JMF21" s="8"/>
      <c r="JMG21" s="8"/>
      <c r="JMH21" s="8"/>
      <c r="JMI21" s="8"/>
      <c r="JMJ21" s="8"/>
      <c r="JMK21" s="8"/>
      <c r="JML21" s="8"/>
      <c r="JMM21" s="8"/>
      <c r="JMN21" s="8"/>
      <c r="JMO21" s="8"/>
      <c r="JMP21" s="8"/>
      <c r="JMQ21" s="8"/>
      <c r="JMR21" s="8"/>
      <c r="JMS21" s="8"/>
      <c r="JMT21" s="8"/>
      <c r="JMU21" s="8"/>
      <c r="JMV21" s="8"/>
      <c r="JMW21" s="8"/>
      <c r="JMX21" s="8"/>
      <c r="JMY21" s="8"/>
      <c r="JMZ21" s="8"/>
      <c r="JNA21" s="8"/>
      <c r="JNB21" s="8"/>
      <c r="JNC21" s="8"/>
      <c r="JND21" s="8"/>
      <c r="JNE21" s="8"/>
      <c r="JNF21" s="8"/>
      <c r="JNG21" s="8"/>
      <c r="JNH21" s="8"/>
      <c r="JNI21" s="8"/>
      <c r="JNJ21" s="8"/>
      <c r="JNK21" s="8"/>
      <c r="JNL21" s="8"/>
      <c r="JNM21" s="8"/>
      <c r="JNN21" s="8"/>
      <c r="JNO21" s="8"/>
      <c r="JNP21" s="8"/>
      <c r="JNQ21" s="8"/>
      <c r="JNR21" s="8"/>
      <c r="JNS21" s="8"/>
      <c r="JNT21" s="8"/>
      <c r="JNU21" s="8"/>
      <c r="JNV21" s="8"/>
      <c r="JNW21" s="8"/>
      <c r="JNX21" s="8"/>
      <c r="JNY21" s="8"/>
      <c r="JNZ21" s="8"/>
      <c r="JOA21" s="8"/>
      <c r="JOB21" s="8"/>
      <c r="JOC21" s="8"/>
      <c r="JOD21" s="8"/>
      <c r="JOE21" s="8"/>
      <c r="JOF21" s="8"/>
      <c r="JOG21" s="8"/>
      <c r="JOH21" s="8"/>
      <c r="JOI21" s="8"/>
      <c r="JOJ21" s="8"/>
      <c r="JOK21" s="8"/>
      <c r="JOL21" s="8"/>
      <c r="JOM21" s="8"/>
      <c r="JON21" s="8"/>
      <c r="JOO21" s="8"/>
      <c r="JOP21" s="8"/>
      <c r="JOQ21" s="8"/>
      <c r="JOR21" s="8"/>
      <c r="JOS21" s="8"/>
      <c r="JOT21" s="8"/>
      <c r="JOU21" s="8"/>
      <c r="JOV21" s="8"/>
      <c r="JOW21" s="8"/>
      <c r="JOX21" s="8"/>
      <c r="JOY21" s="8"/>
      <c r="JOZ21" s="8"/>
      <c r="JPA21" s="8"/>
      <c r="JPB21" s="8"/>
      <c r="JPC21" s="8"/>
      <c r="JPD21" s="8"/>
      <c r="JPE21" s="8"/>
      <c r="JPF21" s="8"/>
      <c r="JPG21" s="8"/>
      <c r="JPH21" s="8"/>
      <c r="JPI21" s="8"/>
      <c r="JPJ21" s="8"/>
      <c r="JPK21" s="8"/>
      <c r="JPL21" s="8"/>
      <c r="JPM21" s="8"/>
      <c r="JPN21" s="8"/>
      <c r="JPO21" s="8"/>
      <c r="JPP21" s="8"/>
      <c r="JPQ21" s="8"/>
      <c r="JPR21" s="8"/>
      <c r="JPS21" s="8"/>
      <c r="JPT21" s="8"/>
      <c r="JPU21" s="8"/>
      <c r="JPV21" s="8"/>
      <c r="JPW21" s="8"/>
      <c r="JPX21" s="8"/>
      <c r="JPY21" s="8"/>
      <c r="JPZ21" s="8"/>
      <c r="JQA21" s="8"/>
      <c r="JQB21" s="8"/>
      <c r="JQC21" s="8"/>
      <c r="JQD21" s="8"/>
      <c r="JQE21" s="8"/>
      <c r="JQF21" s="8"/>
      <c r="JQG21" s="8"/>
      <c r="JQH21" s="8"/>
      <c r="JQI21" s="8"/>
      <c r="JQJ21" s="8"/>
      <c r="JQK21" s="8"/>
      <c r="JQL21" s="8"/>
      <c r="JQM21" s="8"/>
      <c r="JQN21" s="8"/>
      <c r="JQO21" s="8"/>
      <c r="JQP21" s="8"/>
      <c r="JQQ21" s="8"/>
      <c r="JQR21" s="8"/>
      <c r="JQS21" s="8"/>
      <c r="JQT21" s="8"/>
      <c r="JQU21" s="8"/>
      <c r="JQV21" s="8"/>
      <c r="JQW21" s="8"/>
      <c r="JQX21" s="8"/>
      <c r="JQY21" s="8"/>
      <c r="JQZ21" s="8"/>
      <c r="JRA21" s="8"/>
      <c r="JRB21" s="8"/>
      <c r="JRC21" s="8"/>
      <c r="JRD21" s="8"/>
      <c r="JRE21" s="8"/>
      <c r="JRF21" s="8"/>
      <c r="JRG21" s="8"/>
      <c r="JRH21" s="8"/>
      <c r="JRI21" s="8"/>
      <c r="JRJ21" s="8"/>
      <c r="JRK21" s="8"/>
      <c r="JRL21" s="8"/>
      <c r="JRM21" s="8"/>
      <c r="JRN21" s="8"/>
      <c r="JRO21" s="8"/>
      <c r="JRP21" s="8"/>
      <c r="JRQ21" s="8"/>
      <c r="JRR21" s="8"/>
      <c r="JRS21" s="8"/>
      <c r="JRT21" s="8"/>
      <c r="JRU21" s="8"/>
      <c r="JRV21" s="8"/>
      <c r="JRW21" s="8"/>
      <c r="JRX21" s="8"/>
      <c r="JRY21" s="8"/>
      <c r="JRZ21" s="8"/>
      <c r="JSA21" s="8"/>
      <c r="JSB21" s="8"/>
      <c r="JSC21" s="8"/>
      <c r="JSD21" s="8"/>
      <c r="JSE21" s="8"/>
      <c r="JSF21" s="8"/>
      <c r="JSG21" s="8"/>
      <c r="JSH21" s="8"/>
      <c r="JSI21" s="8"/>
      <c r="JSJ21" s="8"/>
      <c r="JSK21" s="8"/>
      <c r="JSL21" s="8"/>
      <c r="JSM21" s="8"/>
      <c r="JSN21" s="8"/>
      <c r="JSO21" s="8"/>
      <c r="JSP21" s="8"/>
      <c r="JSQ21" s="8"/>
      <c r="JSR21" s="8"/>
      <c r="JSS21" s="8"/>
      <c r="JST21" s="8"/>
      <c r="JSU21" s="8"/>
      <c r="JSV21" s="8"/>
      <c r="JSW21" s="8"/>
      <c r="JSX21" s="8"/>
      <c r="JSY21" s="8"/>
      <c r="JSZ21" s="8"/>
      <c r="JTA21" s="8"/>
      <c r="JTB21" s="8"/>
      <c r="JTC21" s="8"/>
      <c r="JTD21" s="8"/>
      <c r="JTE21" s="8"/>
      <c r="JTF21" s="8"/>
      <c r="JTG21" s="8"/>
      <c r="JTH21" s="8"/>
      <c r="JTI21" s="8"/>
      <c r="JTJ21" s="8"/>
      <c r="JTK21" s="8"/>
      <c r="JTL21" s="8"/>
      <c r="JTM21" s="8"/>
      <c r="JTN21" s="8"/>
      <c r="JTO21" s="8"/>
      <c r="JTP21" s="8"/>
      <c r="JTQ21" s="8"/>
      <c r="JTR21" s="8"/>
      <c r="JTS21" s="8"/>
      <c r="JTT21" s="8"/>
      <c r="JTU21" s="8"/>
      <c r="JTV21" s="8"/>
      <c r="JTW21" s="8"/>
      <c r="JTX21" s="8"/>
      <c r="JTY21" s="8"/>
      <c r="JTZ21" s="8"/>
      <c r="JUA21" s="8"/>
      <c r="JUB21" s="8"/>
      <c r="JUC21" s="8"/>
      <c r="JUD21" s="8"/>
      <c r="JUE21" s="8"/>
      <c r="JUF21" s="8"/>
      <c r="JUG21" s="8"/>
      <c r="JUH21" s="8"/>
      <c r="JUI21" s="8"/>
      <c r="JUJ21" s="8"/>
      <c r="JUK21" s="8"/>
      <c r="JUL21" s="8"/>
      <c r="JUM21" s="8"/>
      <c r="JUN21" s="8"/>
      <c r="JUO21" s="8"/>
      <c r="JUP21" s="8"/>
      <c r="JUQ21" s="8"/>
      <c r="JUR21" s="8"/>
      <c r="JUS21" s="8"/>
      <c r="JUT21" s="8"/>
      <c r="JUU21" s="8"/>
      <c r="JUV21" s="8"/>
      <c r="JUW21" s="8"/>
      <c r="JUX21" s="8"/>
      <c r="JUY21" s="8"/>
      <c r="JUZ21" s="8"/>
      <c r="JVA21" s="8"/>
      <c r="JVB21" s="8"/>
      <c r="JVC21" s="8"/>
      <c r="JVD21" s="8"/>
      <c r="JVE21" s="8"/>
      <c r="JVF21" s="8"/>
      <c r="JVG21" s="8"/>
      <c r="JVH21" s="8"/>
      <c r="JVI21" s="8"/>
      <c r="JVJ21" s="8"/>
      <c r="JVK21" s="8"/>
      <c r="JVL21" s="8"/>
      <c r="JVM21" s="8"/>
      <c r="JVN21" s="8"/>
      <c r="JVO21" s="8"/>
      <c r="JVP21" s="8"/>
      <c r="JVQ21" s="8"/>
      <c r="JVR21" s="8"/>
      <c r="JVS21" s="8"/>
      <c r="JVT21" s="8"/>
      <c r="JVU21" s="8"/>
      <c r="JVV21" s="8"/>
      <c r="JVW21" s="8"/>
      <c r="JVX21" s="8"/>
      <c r="JVY21" s="8"/>
      <c r="JVZ21" s="8"/>
      <c r="JWA21" s="8"/>
      <c r="JWB21" s="8"/>
      <c r="JWC21" s="8"/>
      <c r="JWD21" s="8"/>
      <c r="JWE21" s="8"/>
      <c r="JWF21" s="8"/>
      <c r="JWG21" s="8"/>
      <c r="JWH21" s="8"/>
      <c r="JWI21" s="8"/>
      <c r="JWJ21" s="8"/>
      <c r="JWK21" s="8"/>
      <c r="JWL21" s="8"/>
      <c r="JWM21" s="8"/>
      <c r="JWN21" s="8"/>
      <c r="JWO21" s="8"/>
      <c r="JWP21" s="8"/>
      <c r="JWQ21" s="8"/>
      <c r="JWR21" s="8"/>
      <c r="JWS21" s="8"/>
      <c r="JWT21" s="8"/>
      <c r="JWU21" s="8"/>
      <c r="JWV21" s="8"/>
      <c r="JWW21" s="8"/>
      <c r="JWX21" s="8"/>
      <c r="JWY21" s="8"/>
      <c r="JWZ21" s="8"/>
      <c r="JXA21" s="8"/>
      <c r="JXB21" s="8"/>
      <c r="JXC21" s="8"/>
      <c r="JXD21" s="8"/>
      <c r="JXE21" s="8"/>
      <c r="JXF21" s="8"/>
      <c r="JXG21" s="8"/>
      <c r="JXH21" s="8"/>
      <c r="JXI21" s="8"/>
      <c r="JXJ21" s="8"/>
      <c r="JXK21" s="8"/>
      <c r="JXL21" s="8"/>
      <c r="JXM21" s="8"/>
      <c r="JXN21" s="8"/>
      <c r="JXO21" s="8"/>
      <c r="JXP21" s="8"/>
      <c r="JXQ21" s="8"/>
      <c r="JXR21" s="8"/>
      <c r="JXS21" s="8"/>
      <c r="JXT21" s="8"/>
      <c r="JXU21" s="8"/>
      <c r="JXV21" s="8"/>
      <c r="JXW21" s="8"/>
      <c r="JXX21" s="8"/>
      <c r="JXY21" s="8"/>
      <c r="JXZ21" s="8"/>
      <c r="JYA21" s="8"/>
      <c r="JYB21" s="8"/>
      <c r="JYC21" s="8"/>
      <c r="JYD21" s="8"/>
      <c r="JYE21" s="8"/>
      <c r="JYF21" s="8"/>
      <c r="JYG21" s="8"/>
      <c r="JYH21" s="8"/>
      <c r="JYI21" s="8"/>
      <c r="JYJ21" s="8"/>
      <c r="JYK21" s="8"/>
      <c r="JYL21" s="8"/>
      <c r="JYM21" s="8"/>
      <c r="JYN21" s="8"/>
      <c r="JYO21" s="8"/>
      <c r="JYP21" s="8"/>
      <c r="JYQ21" s="8"/>
      <c r="JYR21" s="8"/>
      <c r="JYS21" s="8"/>
      <c r="JYT21" s="8"/>
      <c r="JYU21" s="8"/>
      <c r="JYV21" s="8"/>
      <c r="JYW21" s="8"/>
      <c r="JYX21" s="8"/>
      <c r="JYY21" s="8"/>
      <c r="JYZ21" s="8"/>
      <c r="JZA21" s="8"/>
      <c r="JZB21" s="8"/>
      <c r="JZC21" s="8"/>
      <c r="JZD21" s="8"/>
      <c r="JZE21" s="8"/>
      <c r="JZF21" s="8"/>
      <c r="JZG21" s="8"/>
      <c r="JZH21" s="8"/>
      <c r="JZI21" s="8"/>
      <c r="JZJ21" s="8"/>
      <c r="JZK21" s="8"/>
      <c r="JZL21" s="8"/>
      <c r="JZM21" s="8"/>
      <c r="JZN21" s="8"/>
      <c r="JZO21" s="8"/>
      <c r="JZP21" s="8"/>
      <c r="JZQ21" s="8"/>
      <c r="JZR21" s="8"/>
      <c r="JZS21" s="8"/>
      <c r="JZT21" s="8"/>
      <c r="JZU21" s="8"/>
      <c r="JZV21" s="8"/>
      <c r="JZW21" s="8"/>
      <c r="JZX21" s="8"/>
      <c r="JZY21" s="8"/>
      <c r="JZZ21" s="8"/>
      <c r="KAA21" s="8"/>
      <c r="KAB21" s="8"/>
      <c r="KAC21" s="8"/>
      <c r="KAD21" s="8"/>
      <c r="KAE21" s="8"/>
      <c r="KAF21" s="8"/>
      <c r="KAG21" s="8"/>
      <c r="KAH21" s="8"/>
      <c r="KAI21" s="8"/>
      <c r="KAJ21" s="8"/>
      <c r="KAK21" s="8"/>
      <c r="KAL21" s="8"/>
      <c r="KAM21" s="8"/>
      <c r="KAN21" s="8"/>
      <c r="KAO21" s="8"/>
      <c r="KAP21" s="8"/>
      <c r="KAQ21" s="8"/>
      <c r="KAR21" s="8"/>
      <c r="KAS21" s="8"/>
      <c r="KAT21" s="8"/>
      <c r="KAU21" s="8"/>
      <c r="KAV21" s="8"/>
      <c r="KAW21" s="8"/>
      <c r="KAX21" s="8"/>
      <c r="KAY21" s="8"/>
      <c r="KAZ21" s="8"/>
      <c r="KBA21" s="8"/>
      <c r="KBB21" s="8"/>
      <c r="KBC21" s="8"/>
      <c r="KBD21" s="8"/>
      <c r="KBE21" s="8"/>
      <c r="KBF21" s="8"/>
      <c r="KBG21" s="8"/>
      <c r="KBH21" s="8"/>
      <c r="KBI21" s="8"/>
      <c r="KBJ21" s="8"/>
      <c r="KBK21" s="8"/>
      <c r="KBL21" s="8"/>
      <c r="KBM21" s="8"/>
      <c r="KBN21" s="8"/>
      <c r="KBO21" s="8"/>
      <c r="KBP21" s="8"/>
      <c r="KBQ21" s="8"/>
      <c r="KBR21" s="8"/>
      <c r="KBS21" s="8"/>
      <c r="KBT21" s="8"/>
      <c r="KBU21" s="8"/>
      <c r="KBV21" s="8"/>
      <c r="KBW21" s="8"/>
      <c r="KBX21" s="8"/>
      <c r="KBY21" s="8"/>
      <c r="KBZ21" s="8"/>
      <c r="KCA21" s="8"/>
      <c r="KCB21" s="8"/>
      <c r="KCC21" s="8"/>
      <c r="KCD21" s="8"/>
      <c r="KCE21" s="8"/>
      <c r="KCF21" s="8"/>
      <c r="KCG21" s="8"/>
      <c r="KCH21" s="8"/>
      <c r="KCI21" s="8"/>
      <c r="KCJ21" s="8"/>
      <c r="KCK21" s="8"/>
      <c r="KCL21" s="8"/>
      <c r="KCM21" s="8"/>
      <c r="KCN21" s="8"/>
      <c r="KCO21" s="8"/>
      <c r="KCP21" s="8"/>
      <c r="KCQ21" s="8"/>
      <c r="KCR21" s="8"/>
      <c r="KCS21" s="8"/>
      <c r="KCT21" s="8"/>
      <c r="KCU21" s="8"/>
      <c r="KCV21" s="8"/>
      <c r="KCW21" s="8"/>
      <c r="KCX21" s="8"/>
      <c r="KCY21" s="8"/>
      <c r="KCZ21" s="8"/>
      <c r="KDA21" s="8"/>
      <c r="KDB21" s="8"/>
      <c r="KDC21" s="8"/>
      <c r="KDD21" s="8"/>
      <c r="KDE21" s="8"/>
      <c r="KDF21" s="8"/>
      <c r="KDG21" s="8"/>
      <c r="KDH21" s="8"/>
      <c r="KDI21" s="8"/>
      <c r="KDJ21" s="8"/>
      <c r="KDK21" s="8"/>
      <c r="KDL21" s="8"/>
      <c r="KDM21" s="8"/>
      <c r="KDN21" s="8"/>
      <c r="KDO21" s="8"/>
      <c r="KDP21" s="8"/>
      <c r="KDQ21" s="8"/>
      <c r="KDR21" s="8"/>
      <c r="KDS21" s="8"/>
      <c r="KDT21" s="8"/>
      <c r="KDU21" s="8"/>
      <c r="KDV21" s="8"/>
      <c r="KDW21" s="8"/>
      <c r="KDX21" s="8"/>
      <c r="KDY21" s="8"/>
      <c r="KDZ21" s="8"/>
      <c r="KEA21" s="8"/>
      <c r="KEB21" s="8"/>
      <c r="KEC21" s="8"/>
      <c r="KED21" s="8"/>
      <c r="KEE21" s="8"/>
      <c r="KEF21" s="8"/>
      <c r="KEG21" s="8"/>
      <c r="KEH21" s="8"/>
      <c r="KEI21" s="8"/>
      <c r="KEJ21" s="8"/>
      <c r="KEK21" s="8"/>
      <c r="KEL21" s="8"/>
      <c r="KEM21" s="8"/>
      <c r="KEN21" s="8"/>
      <c r="KEO21" s="8"/>
      <c r="KEP21" s="8"/>
      <c r="KEQ21" s="8"/>
      <c r="KER21" s="8"/>
      <c r="KES21" s="8"/>
      <c r="KET21" s="8"/>
      <c r="KEU21" s="8"/>
      <c r="KEV21" s="8"/>
      <c r="KEW21" s="8"/>
      <c r="KEX21" s="8"/>
      <c r="KEY21" s="8"/>
      <c r="KEZ21" s="8"/>
      <c r="KFA21" s="8"/>
      <c r="KFB21" s="8"/>
      <c r="KFC21" s="8"/>
      <c r="KFD21" s="8"/>
      <c r="KFE21" s="8"/>
      <c r="KFF21" s="8"/>
      <c r="KFG21" s="8"/>
      <c r="KFH21" s="8"/>
      <c r="KFI21" s="8"/>
      <c r="KFJ21" s="8"/>
      <c r="KFK21" s="8"/>
      <c r="KFL21" s="8"/>
      <c r="KFM21" s="8"/>
      <c r="KFN21" s="8"/>
      <c r="KFO21" s="8"/>
      <c r="KFP21" s="8"/>
      <c r="KFQ21" s="8"/>
      <c r="KFR21" s="8"/>
      <c r="KFS21" s="8"/>
      <c r="KFT21" s="8"/>
      <c r="KFU21" s="8"/>
      <c r="KFV21" s="8"/>
      <c r="KFW21" s="8"/>
      <c r="KFX21" s="8"/>
      <c r="KFY21" s="8"/>
      <c r="KFZ21" s="8"/>
      <c r="KGA21" s="8"/>
      <c r="KGB21" s="8"/>
      <c r="KGC21" s="8"/>
      <c r="KGD21" s="8"/>
      <c r="KGE21" s="8"/>
      <c r="KGF21" s="8"/>
      <c r="KGG21" s="8"/>
      <c r="KGH21" s="8"/>
      <c r="KGI21" s="8"/>
      <c r="KGJ21" s="8"/>
      <c r="KGK21" s="8"/>
      <c r="KGL21" s="8"/>
      <c r="KGM21" s="8"/>
      <c r="KGN21" s="8"/>
      <c r="KGO21" s="8"/>
      <c r="KGP21" s="8"/>
      <c r="KGQ21" s="8"/>
      <c r="KGR21" s="8"/>
      <c r="KGS21" s="8"/>
      <c r="KGT21" s="8"/>
      <c r="KGU21" s="8"/>
      <c r="KGV21" s="8"/>
      <c r="KGW21" s="8"/>
      <c r="KGX21" s="8"/>
      <c r="KGY21" s="8"/>
      <c r="KGZ21" s="8"/>
      <c r="KHA21" s="8"/>
      <c r="KHB21" s="8"/>
      <c r="KHC21" s="8"/>
      <c r="KHD21" s="8"/>
      <c r="KHE21" s="8"/>
      <c r="KHF21" s="8"/>
      <c r="KHG21" s="8"/>
      <c r="KHH21" s="8"/>
      <c r="KHI21" s="8"/>
      <c r="KHJ21" s="8"/>
      <c r="KHK21" s="8"/>
      <c r="KHL21" s="8"/>
      <c r="KHM21" s="8"/>
      <c r="KHN21" s="8"/>
      <c r="KHO21" s="8"/>
      <c r="KHP21" s="8"/>
      <c r="KHQ21" s="8"/>
      <c r="KHR21" s="8"/>
      <c r="KHS21" s="8"/>
      <c r="KHT21" s="8"/>
      <c r="KHU21" s="8"/>
      <c r="KHV21" s="8"/>
      <c r="KHW21" s="8"/>
      <c r="KHX21" s="8"/>
      <c r="KHY21" s="8"/>
      <c r="KHZ21" s="8"/>
      <c r="KIA21" s="8"/>
      <c r="KIB21" s="8"/>
      <c r="KIC21" s="8"/>
      <c r="KID21" s="8"/>
      <c r="KIE21" s="8"/>
      <c r="KIF21" s="8"/>
      <c r="KIG21" s="8"/>
      <c r="KIH21" s="8"/>
      <c r="KII21" s="8"/>
      <c r="KIJ21" s="8"/>
      <c r="KIK21" s="8"/>
      <c r="KIL21" s="8"/>
      <c r="KIM21" s="8"/>
      <c r="KIN21" s="8"/>
      <c r="KIO21" s="8"/>
      <c r="KIP21" s="8"/>
      <c r="KIQ21" s="8"/>
      <c r="KIR21" s="8"/>
      <c r="KIS21" s="8"/>
      <c r="KIT21" s="8"/>
      <c r="KIU21" s="8"/>
      <c r="KIV21" s="8"/>
      <c r="KIW21" s="8"/>
      <c r="KIX21" s="8"/>
      <c r="KIY21" s="8"/>
      <c r="KIZ21" s="8"/>
      <c r="KJA21" s="8"/>
      <c r="KJB21" s="8"/>
      <c r="KJC21" s="8"/>
      <c r="KJD21" s="8"/>
      <c r="KJE21" s="8"/>
      <c r="KJF21" s="8"/>
      <c r="KJG21" s="8"/>
      <c r="KJH21" s="8"/>
      <c r="KJI21" s="8"/>
      <c r="KJJ21" s="8"/>
      <c r="KJK21" s="8"/>
      <c r="KJL21" s="8"/>
      <c r="KJM21" s="8"/>
      <c r="KJN21" s="8"/>
      <c r="KJO21" s="8"/>
      <c r="KJP21" s="8"/>
      <c r="KJQ21" s="8"/>
      <c r="KJR21" s="8"/>
      <c r="KJS21" s="8"/>
      <c r="KJT21" s="8"/>
      <c r="KJU21" s="8"/>
      <c r="KJV21" s="8"/>
      <c r="KJW21" s="8"/>
      <c r="KJX21" s="8"/>
      <c r="KJY21" s="8"/>
      <c r="KJZ21" s="8"/>
      <c r="KKA21" s="8"/>
      <c r="KKB21" s="8"/>
      <c r="KKC21" s="8"/>
      <c r="KKD21" s="8"/>
      <c r="KKE21" s="8"/>
      <c r="KKF21" s="8"/>
      <c r="KKG21" s="8"/>
      <c r="KKH21" s="8"/>
      <c r="KKI21" s="8"/>
      <c r="KKJ21" s="8"/>
      <c r="KKK21" s="8"/>
      <c r="KKL21" s="8"/>
      <c r="KKM21" s="8"/>
      <c r="KKN21" s="8"/>
      <c r="KKO21" s="8"/>
      <c r="KKP21" s="8"/>
      <c r="KKQ21" s="8"/>
      <c r="KKR21" s="8"/>
      <c r="KKS21" s="8"/>
      <c r="KKT21" s="8"/>
      <c r="KKU21" s="8"/>
      <c r="KKV21" s="8"/>
      <c r="KKW21" s="8"/>
      <c r="KKX21" s="8"/>
      <c r="KKY21" s="8"/>
      <c r="KKZ21" s="8"/>
      <c r="KLA21" s="8"/>
      <c r="KLB21" s="8"/>
      <c r="KLC21" s="8"/>
      <c r="KLD21" s="8"/>
      <c r="KLE21" s="8"/>
      <c r="KLF21" s="8"/>
      <c r="KLG21" s="8"/>
      <c r="KLH21" s="8"/>
      <c r="KLI21" s="8"/>
      <c r="KLJ21" s="8"/>
      <c r="KLK21" s="8"/>
      <c r="KLL21" s="8"/>
      <c r="KLM21" s="8"/>
      <c r="KLN21" s="8"/>
      <c r="KLO21" s="8"/>
      <c r="KLP21" s="8"/>
      <c r="KLQ21" s="8"/>
      <c r="KLR21" s="8"/>
      <c r="KLS21" s="8"/>
      <c r="KLT21" s="8"/>
      <c r="KLU21" s="8"/>
      <c r="KLV21" s="8"/>
      <c r="KLW21" s="8"/>
      <c r="KLX21" s="8"/>
      <c r="KLY21" s="8"/>
      <c r="KLZ21" s="8"/>
      <c r="KMA21" s="8"/>
      <c r="KMB21" s="8"/>
      <c r="KMC21" s="8"/>
      <c r="KMD21" s="8"/>
      <c r="KME21" s="8"/>
      <c r="KMF21" s="8"/>
      <c r="KMG21" s="8"/>
      <c r="KMH21" s="8"/>
      <c r="KMI21" s="8"/>
      <c r="KMJ21" s="8"/>
      <c r="KMK21" s="8"/>
      <c r="KML21" s="8"/>
      <c r="KMM21" s="8"/>
      <c r="KMN21" s="8"/>
      <c r="KMO21" s="8"/>
      <c r="KMP21" s="8"/>
      <c r="KMQ21" s="8"/>
      <c r="KMR21" s="8"/>
      <c r="KMS21" s="8"/>
      <c r="KMT21" s="8"/>
      <c r="KMU21" s="8"/>
      <c r="KMV21" s="8"/>
      <c r="KMW21" s="8"/>
      <c r="KMX21" s="8"/>
      <c r="KMY21" s="8"/>
      <c r="KMZ21" s="8"/>
      <c r="KNA21" s="8"/>
      <c r="KNB21" s="8"/>
      <c r="KNC21" s="8"/>
      <c r="KND21" s="8"/>
      <c r="KNE21" s="8"/>
      <c r="KNF21" s="8"/>
      <c r="KNG21" s="8"/>
      <c r="KNH21" s="8"/>
      <c r="KNI21" s="8"/>
      <c r="KNJ21" s="8"/>
      <c r="KNK21" s="8"/>
      <c r="KNL21" s="8"/>
      <c r="KNM21" s="8"/>
      <c r="KNN21" s="8"/>
      <c r="KNO21" s="8"/>
      <c r="KNP21" s="8"/>
      <c r="KNQ21" s="8"/>
      <c r="KNR21" s="8"/>
      <c r="KNS21" s="8"/>
      <c r="KNT21" s="8"/>
      <c r="KNU21" s="8"/>
      <c r="KNV21" s="8"/>
      <c r="KNW21" s="8"/>
      <c r="KNX21" s="8"/>
      <c r="KNY21" s="8"/>
      <c r="KNZ21" s="8"/>
      <c r="KOA21" s="8"/>
      <c r="KOB21" s="8"/>
      <c r="KOC21" s="8"/>
      <c r="KOD21" s="8"/>
      <c r="KOE21" s="8"/>
      <c r="KOF21" s="8"/>
      <c r="KOG21" s="8"/>
      <c r="KOH21" s="8"/>
      <c r="KOI21" s="8"/>
      <c r="KOJ21" s="8"/>
      <c r="KOK21" s="8"/>
      <c r="KOL21" s="8"/>
      <c r="KOM21" s="8"/>
      <c r="KON21" s="8"/>
      <c r="KOO21" s="8"/>
      <c r="KOP21" s="8"/>
      <c r="KOQ21" s="8"/>
      <c r="KOR21" s="8"/>
      <c r="KOS21" s="8"/>
      <c r="KOT21" s="8"/>
      <c r="KOU21" s="8"/>
      <c r="KOV21" s="8"/>
      <c r="KOW21" s="8"/>
      <c r="KOX21" s="8"/>
      <c r="KOY21" s="8"/>
      <c r="KOZ21" s="8"/>
      <c r="KPA21" s="8"/>
      <c r="KPB21" s="8"/>
      <c r="KPC21" s="8"/>
      <c r="KPD21" s="8"/>
      <c r="KPE21" s="8"/>
      <c r="KPF21" s="8"/>
      <c r="KPG21" s="8"/>
      <c r="KPH21" s="8"/>
      <c r="KPI21" s="8"/>
      <c r="KPJ21" s="8"/>
      <c r="KPK21" s="8"/>
      <c r="KPL21" s="8"/>
      <c r="KPM21" s="8"/>
      <c r="KPN21" s="8"/>
      <c r="KPO21" s="8"/>
      <c r="KPP21" s="8"/>
      <c r="KPQ21" s="8"/>
      <c r="KPR21" s="8"/>
      <c r="KPS21" s="8"/>
      <c r="KPT21" s="8"/>
      <c r="KPU21" s="8"/>
      <c r="KPV21" s="8"/>
      <c r="KPW21" s="8"/>
      <c r="KPX21" s="8"/>
      <c r="KPY21" s="8"/>
      <c r="KPZ21" s="8"/>
      <c r="KQA21" s="8"/>
      <c r="KQB21" s="8"/>
      <c r="KQC21" s="8"/>
      <c r="KQD21" s="8"/>
      <c r="KQE21" s="8"/>
      <c r="KQF21" s="8"/>
      <c r="KQG21" s="8"/>
      <c r="KQH21" s="8"/>
      <c r="KQI21" s="8"/>
      <c r="KQJ21" s="8"/>
      <c r="KQK21" s="8"/>
      <c r="KQL21" s="8"/>
      <c r="KQM21" s="8"/>
      <c r="KQN21" s="8"/>
      <c r="KQO21" s="8"/>
      <c r="KQP21" s="8"/>
      <c r="KQQ21" s="8"/>
      <c r="KQR21" s="8"/>
      <c r="KQS21" s="8"/>
      <c r="KQT21" s="8"/>
      <c r="KQU21" s="8"/>
      <c r="KQV21" s="8"/>
      <c r="KQW21" s="8"/>
      <c r="KQX21" s="8"/>
      <c r="KQY21" s="8"/>
      <c r="KQZ21" s="8"/>
      <c r="KRA21" s="8"/>
      <c r="KRB21" s="8"/>
      <c r="KRC21" s="8"/>
      <c r="KRD21" s="8"/>
      <c r="KRE21" s="8"/>
      <c r="KRF21" s="8"/>
      <c r="KRG21" s="8"/>
      <c r="KRH21" s="8"/>
      <c r="KRI21" s="8"/>
      <c r="KRJ21" s="8"/>
      <c r="KRK21" s="8"/>
      <c r="KRL21" s="8"/>
      <c r="KRM21" s="8"/>
      <c r="KRN21" s="8"/>
      <c r="KRO21" s="8"/>
      <c r="KRP21" s="8"/>
      <c r="KRQ21" s="8"/>
      <c r="KRR21" s="8"/>
      <c r="KRS21" s="8"/>
      <c r="KRT21" s="8"/>
      <c r="KRU21" s="8"/>
      <c r="KRV21" s="8"/>
      <c r="KRW21" s="8"/>
      <c r="KRX21" s="8"/>
      <c r="KRY21" s="8"/>
      <c r="KRZ21" s="8"/>
      <c r="KSA21" s="8"/>
      <c r="KSB21" s="8"/>
      <c r="KSC21" s="8"/>
      <c r="KSD21" s="8"/>
      <c r="KSE21" s="8"/>
      <c r="KSF21" s="8"/>
      <c r="KSG21" s="8"/>
      <c r="KSH21" s="8"/>
      <c r="KSI21" s="8"/>
      <c r="KSJ21" s="8"/>
      <c r="KSK21" s="8"/>
      <c r="KSL21" s="8"/>
      <c r="KSM21" s="8"/>
      <c r="KSN21" s="8"/>
      <c r="KSO21" s="8"/>
      <c r="KSP21" s="8"/>
      <c r="KSQ21" s="8"/>
      <c r="KSR21" s="8"/>
      <c r="KSS21" s="8"/>
      <c r="KST21" s="8"/>
      <c r="KSU21" s="8"/>
      <c r="KSV21" s="8"/>
      <c r="KSW21" s="8"/>
      <c r="KSX21" s="8"/>
      <c r="KSY21" s="8"/>
      <c r="KSZ21" s="8"/>
      <c r="KTA21" s="8"/>
      <c r="KTB21" s="8"/>
      <c r="KTC21" s="8"/>
      <c r="KTD21" s="8"/>
      <c r="KTE21" s="8"/>
      <c r="KTF21" s="8"/>
      <c r="KTG21" s="8"/>
      <c r="KTH21" s="8"/>
      <c r="KTI21" s="8"/>
      <c r="KTJ21" s="8"/>
      <c r="KTK21" s="8"/>
      <c r="KTL21" s="8"/>
      <c r="KTM21" s="8"/>
      <c r="KTN21" s="8"/>
      <c r="KTO21" s="8"/>
      <c r="KTP21" s="8"/>
      <c r="KTQ21" s="8"/>
      <c r="KTR21" s="8"/>
      <c r="KTS21" s="8"/>
      <c r="KTT21" s="8"/>
      <c r="KTU21" s="8"/>
      <c r="KTV21" s="8"/>
      <c r="KTW21" s="8"/>
      <c r="KTX21" s="8"/>
      <c r="KTY21" s="8"/>
      <c r="KTZ21" s="8"/>
      <c r="KUA21" s="8"/>
      <c r="KUB21" s="8"/>
      <c r="KUC21" s="8"/>
      <c r="KUD21" s="8"/>
      <c r="KUE21" s="8"/>
      <c r="KUF21" s="8"/>
      <c r="KUG21" s="8"/>
      <c r="KUH21" s="8"/>
      <c r="KUI21" s="8"/>
      <c r="KUJ21" s="8"/>
      <c r="KUK21" s="8"/>
      <c r="KUL21" s="8"/>
      <c r="KUM21" s="8"/>
      <c r="KUN21" s="8"/>
      <c r="KUO21" s="8"/>
      <c r="KUP21" s="8"/>
      <c r="KUQ21" s="8"/>
      <c r="KUR21" s="8"/>
      <c r="KUS21" s="8"/>
      <c r="KUT21" s="8"/>
      <c r="KUU21" s="8"/>
      <c r="KUV21" s="8"/>
      <c r="KUW21" s="8"/>
      <c r="KUX21" s="8"/>
      <c r="KUY21" s="8"/>
      <c r="KUZ21" s="8"/>
      <c r="KVA21" s="8"/>
      <c r="KVB21" s="8"/>
      <c r="KVC21" s="8"/>
      <c r="KVD21" s="8"/>
      <c r="KVE21" s="8"/>
      <c r="KVF21" s="8"/>
      <c r="KVG21" s="8"/>
      <c r="KVH21" s="8"/>
      <c r="KVI21" s="8"/>
      <c r="KVJ21" s="8"/>
      <c r="KVK21" s="8"/>
      <c r="KVL21" s="8"/>
      <c r="KVM21" s="8"/>
      <c r="KVN21" s="8"/>
      <c r="KVO21" s="8"/>
      <c r="KVP21" s="8"/>
      <c r="KVQ21" s="8"/>
      <c r="KVR21" s="8"/>
      <c r="KVS21" s="8"/>
      <c r="KVT21" s="8"/>
      <c r="KVU21" s="8"/>
      <c r="KVV21" s="8"/>
      <c r="KVW21" s="8"/>
      <c r="KVX21" s="8"/>
      <c r="KVY21" s="8"/>
      <c r="KVZ21" s="8"/>
      <c r="KWA21" s="8"/>
      <c r="KWB21" s="8"/>
      <c r="KWC21" s="8"/>
      <c r="KWD21" s="8"/>
      <c r="KWE21" s="8"/>
      <c r="KWF21" s="8"/>
      <c r="KWG21" s="8"/>
      <c r="KWH21" s="8"/>
      <c r="KWI21" s="8"/>
      <c r="KWJ21" s="8"/>
      <c r="KWK21" s="8"/>
      <c r="KWL21" s="8"/>
      <c r="KWM21" s="8"/>
      <c r="KWN21" s="8"/>
      <c r="KWO21" s="8"/>
      <c r="KWP21" s="8"/>
      <c r="KWQ21" s="8"/>
      <c r="KWR21" s="8"/>
      <c r="KWS21" s="8"/>
      <c r="KWT21" s="8"/>
      <c r="KWU21" s="8"/>
      <c r="KWV21" s="8"/>
      <c r="KWW21" s="8"/>
      <c r="KWX21" s="8"/>
      <c r="KWY21" s="8"/>
      <c r="KWZ21" s="8"/>
      <c r="KXA21" s="8"/>
      <c r="KXB21" s="8"/>
      <c r="KXC21" s="8"/>
      <c r="KXD21" s="8"/>
      <c r="KXE21" s="8"/>
      <c r="KXF21" s="8"/>
      <c r="KXG21" s="8"/>
      <c r="KXH21" s="8"/>
      <c r="KXI21" s="8"/>
      <c r="KXJ21" s="8"/>
      <c r="KXK21" s="8"/>
      <c r="KXL21" s="8"/>
      <c r="KXM21" s="8"/>
      <c r="KXN21" s="8"/>
      <c r="KXO21" s="8"/>
      <c r="KXP21" s="8"/>
      <c r="KXQ21" s="8"/>
      <c r="KXR21" s="8"/>
      <c r="KXS21" s="8"/>
      <c r="KXT21" s="8"/>
      <c r="KXU21" s="8"/>
      <c r="KXV21" s="8"/>
      <c r="KXW21" s="8"/>
      <c r="KXX21" s="8"/>
      <c r="KXY21" s="8"/>
      <c r="KXZ21" s="8"/>
      <c r="KYA21" s="8"/>
      <c r="KYB21" s="8"/>
      <c r="KYC21" s="8"/>
      <c r="KYD21" s="8"/>
      <c r="KYE21" s="8"/>
      <c r="KYF21" s="8"/>
      <c r="KYG21" s="8"/>
      <c r="KYH21" s="8"/>
      <c r="KYI21" s="8"/>
      <c r="KYJ21" s="8"/>
      <c r="KYK21" s="8"/>
      <c r="KYL21" s="8"/>
      <c r="KYM21" s="8"/>
      <c r="KYN21" s="8"/>
      <c r="KYO21" s="8"/>
      <c r="KYP21" s="8"/>
      <c r="KYQ21" s="8"/>
      <c r="KYR21" s="8"/>
      <c r="KYS21" s="8"/>
      <c r="KYT21" s="8"/>
      <c r="KYU21" s="8"/>
      <c r="KYV21" s="8"/>
      <c r="KYW21" s="8"/>
      <c r="KYX21" s="8"/>
      <c r="KYY21" s="8"/>
      <c r="KYZ21" s="8"/>
      <c r="KZA21" s="8"/>
      <c r="KZB21" s="8"/>
      <c r="KZC21" s="8"/>
      <c r="KZD21" s="8"/>
      <c r="KZE21" s="8"/>
      <c r="KZF21" s="8"/>
      <c r="KZG21" s="8"/>
      <c r="KZH21" s="8"/>
      <c r="KZI21" s="8"/>
      <c r="KZJ21" s="8"/>
      <c r="KZK21" s="8"/>
      <c r="KZL21" s="8"/>
      <c r="KZM21" s="8"/>
      <c r="KZN21" s="8"/>
      <c r="KZO21" s="8"/>
      <c r="KZP21" s="8"/>
      <c r="KZQ21" s="8"/>
      <c r="KZR21" s="8"/>
      <c r="KZS21" s="8"/>
      <c r="KZT21" s="8"/>
      <c r="KZU21" s="8"/>
      <c r="KZV21" s="8"/>
      <c r="KZW21" s="8"/>
      <c r="KZX21" s="8"/>
      <c r="KZY21" s="8"/>
      <c r="KZZ21" s="8"/>
      <c r="LAA21" s="8"/>
      <c r="LAB21" s="8"/>
      <c r="LAC21" s="8"/>
      <c r="LAD21" s="8"/>
      <c r="LAE21" s="8"/>
      <c r="LAF21" s="8"/>
      <c r="LAG21" s="8"/>
      <c r="LAH21" s="8"/>
      <c r="LAI21" s="8"/>
      <c r="LAJ21" s="8"/>
      <c r="LAK21" s="8"/>
      <c r="LAL21" s="8"/>
      <c r="LAM21" s="8"/>
      <c r="LAN21" s="8"/>
      <c r="LAO21" s="8"/>
      <c r="LAP21" s="8"/>
      <c r="LAQ21" s="8"/>
      <c r="LAR21" s="8"/>
      <c r="LAS21" s="8"/>
      <c r="LAT21" s="8"/>
      <c r="LAU21" s="8"/>
      <c r="LAV21" s="8"/>
      <c r="LAW21" s="8"/>
      <c r="LAX21" s="8"/>
      <c r="LAY21" s="8"/>
      <c r="LAZ21" s="8"/>
      <c r="LBA21" s="8"/>
      <c r="LBB21" s="8"/>
      <c r="LBC21" s="8"/>
      <c r="LBD21" s="8"/>
      <c r="LBE21" s="8"/>
      <c r="LBF21" s="8"/>
      <c r="LBG21" s="8"/>
      <c r="LBH21" s="8"/>
      <c r="LBI21" s="8"/>
      <c r="LBJ21" s="8"/>
      <c r="LBK21" s="8"/>
      <c r="LBL21" s="8"/>
      <c r="LBM21" s="8"/>
      <c r="LBN21" s="8"/>
      <c r="LBO21" s="8"/>
      <c r="LBP21" s="8"/>
      <c r="LBQ21" s="8"/>
      <c r="LBR21" s="8"/>
      <c r="LBS21" s="8"/>
      <c r="LBT21" s="8"/>
      <c r="LBU21" s="8"/>
      <c r="LBV21" s="8"/>
      <c r="LBW21" s="8"/>
      <c r="LBX21" s="8"/>
      <c r="LBY21" s="8"/>
      <c r="LBZ21" s="8"/>
      <c r="LCA21" s="8"/>
      <c r="LCB21" s="8"/>
      <c r="LCC21" s="8"/>
      <c r="LCD21" s="8"/>
      <c r="LCE21" s="8"/>
      <c r="LCF21" s="8"/>
      <c r="LCG21" s="8"/>
      <c r="LCH21" s="8"/>
      <c r="LCI21" s="8"/>
      <c r="LCJ21" s="8"/>
      <c r="LCK21" s="8"/>
      <c r="LCL21" s="8"/>
      <c r="LCM21" s="8"/>
      <c r="LCN21" s="8"/>
      <c r="LCO21" s="8"/>
      <c r="LCP21" s="8"/>
      <c r="LCQ21" s="8"/>
      <c r="LCR21" s="8"/>
      <c r="LCS21" s="8"/>
      <c r="LCT21" s="8"/>
      <c r="LCU21" s="8"/>
      <c r="LCV21" s="8"/>
      <c r="LCW21" s="8"/>
      <c r="LCX21" s="8"/>
      <c r="LCY21" s="8"/>
      <c r="LCZ21" s="8"/>
      <c r="LDA21" s="8"/>
      <c r="LDB21" s="8"/>
      <c r="LDC21" s="8"/>
      <c r="LDD21" s="8"/>
      <c r="LDE21" s="8"/>
      <c r="LDF21" s="8"/>
      <c r="LDG21" s="8"/>
      <c r="LDH21" s="8"/>
      <c r="LDI21" s="8"/>
      <c r="LDJ21" s="8"/>
      <c r="LDK21" s="8"/>
      <c r="LDL21" s="8"/>
      <c r="LDM21" s="8"/>
      <c r="LDN21" s="8"/>
      <c r="LDO21" s="8"/>
      <c r="LDP21" s="8"/>
      <c r="LDQ21" s="8"/>
      <c r="LDR21" s="8"/>
      <c r="LDS21" s="8"/>
      <c r="LDT21" s="8"/>
      <c r="LDU21" s="8"/>
      <c r="LDV21" s="8"/>
      <c r="LDW21" s="8"/>
      <c r="LDX21" s="8"/>
      <c r="LDY21" s="8"/>
      <c r="LDZ21" s="8"/>
      <c r="LEA21" s="8"/>
      <c r="LEB21" s="8"/>
      <c r="LEC21" s="8"/>
      <c r="LED21" s="8"/>
      <c r="LEE21" s="8"/>
      <c r="LEF21" s="8"/>
      <c r="LEG21" s="8"/>
      <c r="LEH21" s="8"/>
      <c r="LEI21" s="8"/>
      <c r="LEJ21" s="8"/>
      <c r="LEK21" s="8"/>
      <c r="LEL21" s="8"/>
      <c r="LEM21" s="8"/>
      <c r="LEN21" s="8"/>
      <c r="LEO21" s="8"/>
      <c r="LEP21" s="8"/>
      <c r="LEQ21" s="8"/>
      <c r="LER21" s="8"/>
      <c r="LES21" s="8"/>
      <c r="LET21" s="8"/>
      <c r="LEU21" s="8"/>
      <c r="LEV21" s="8"/>
      <c r="LEW21" s="8"/>
      <c r="LEX21" s="8"/>
      <c r="LEY21" s="8"/>
      <c r="LEZ21" s="8"/>
      <c r="LFA21" s="8"/>
      <c r="LFB21" s="8"/>
      <c r="LFC21" s="8"/>
      <c r="LFD21" s="8"/>
      <c r="LFE21" s="8"/>
      <c r="LFF21" s="8"/>
      <c r="LFG21" s="8"/>
      <c r="LFH21" s="8"/>
      <c r="LFI21" s="8"/>
      <c r="LFJ21" s="8"/>
      <c r="LFK21" s="8"/>
      <c r="LFL21" s="8"/>
      <c r="LFM21" s="8"/>
      <c r="LFN21" s="8"/>
      <c r="LFO21" s="8"/>
      <c r="LFP21" s="8"/>
      <c r="LFQ21" s="8"/>
      <c r="LFR21" s="8"/>
      <c r="LFS21" s="8"/>
      <c r="LFT21" s="8"/>
      <c r="LFU21" s="8"/>
      <c r="LFV21" s="8"/>
      <c r="LFW21" s="8"/>
      <c r="LFX21" s="8"/>
      <c r="LFY21" s="8"/>
      <c r="LFZ21" s="8"/>
      <c r="LGA21" s="8"/>
      <c r="LGB21" s="8"/>
      <c r="LGC21" s="8"/>
      <c r="LGD21" s="8"/>
      <c r="LGE21" s="8"/>
      <c r="LGF21" s="8"/>
      <c r="LGG21" s="8"/>
      <c r="LGH21" s="8"/>
      <c r="LGI21" s="8"/>
      <c r="LGJ21" s="8"/>
      <c r="LGK21" s="8"/>
      <c r="LGL21" s="8"/>
      <c r="LGM21" s="8"/>
      <c r="LGN21" s="8"/>
      <c r="LGO21" s="8"/>
      <c r="LGP21" s="8"/>
      <c r="LGQ21" s="8"/>
      <c r="LGR21" s="8"/>
      <c r="LGS21" s="8"/>
      <c r="LGT21" s="8"/>
      <c r="LGU21" s="8"/>
      <c r="LGV21" s="8"/>
      <c r="LGW21" s="8"/>
      <c r="LGX21" s="8"/>
      <c r="LGY21" s="8"/>
      <c r="LGZ21" s="8"/>
      <c r="LHA21" s="8"/>
      <c r="LHB21" s="8"/>
      <c r="LHC21" s="8"/>
      <c r="LHD21" s="8"/>
      <c r="LHE21" s="8"/>
      <c r="LHF21" s="8"/>
      <c r="LHG21" s="8"/>
      <c r="LHH21" s="8"/>
      <c r="LHI21" s="8"/>
      <c r="LHJ21" s="8"/>
      <c r="LHK21" s="8"/>
      <c r="LHL21" s="8"/>
      <c r="LHM21" s="8"/>
      <c r="LHN21" s="8"/>
      <c r="LHO21" s="8"/>
      <c r="LHP21" s="8"/>
      <c r="LHQ21" s="8"/>
      <c r="LHR21" s="8"/>
      <c r="LHS21" s="8"/>
      <c r="LHT21" s="8"/>
      <c r="LHU21" s="8"/>
      <c r="LHV21" s="8"/>
      <c r="LHW21" s="8"/>
      <c r="LHX21" s="8"/>
      <c r="LHY21" s="8"/>
      <c r="LHZ21" s="8"/>
      <c r="LIA21" s="8"/>
      <c r="LIB21" s="8"/>
      <c r="LIC21" s="8"/>
      <c r="LID21" s="8"/>
      <c r="LIE21" s="8"/>
      <c r="LIF21" s="8"/>
      <c r="LIG21" s="8"/>
      <c r="LIH21" s="8"/>
      <c r="LII21" s="8"/>
      <c r="LIJ21" s="8"/>
      <c r="LIK21" s="8"/>
      <c r="LIL21" s="8"/>
      <c r="LIM21" s="8"/>
      <c r="LIN21" s="8"/>
      <c r="LIO21" s="8"/>
      <c r="LIP21" s="8"/>
      <c r="LIQ21" s="8"/>
      <c r="LIR21" s="8"/>
      <c r="LIS21" s="8"/>
      <c r="LIT21" s="8"/>
      <c r="LIU21" s="8"/>
      <c r="LIV21" s="8"/>
      <c r="LIW21" s="8"/>
      <c r="LIX21" s="8"/>
      <c r="LIY21" s="8"/>
      <c r="LIZ21" s="8"/>
      <c r="LJA21" s="8"/>
      <c r="LJB21" s="8"/>
      <c r="LJC21" s="8"/>
      <c r="LJD21" s="8"/>
      <c r="LJE21" s="8"/>
      <c r="LJF21" s="8"/>
      <c r="LJG21" s="8"/>
      <c r="LJH21" s="8"/>
      <c r="LJI21" s="8"/>
      <c r="LJJ21" s="8"/>
      <c r="LJK21" s="8"/>
      <c r="LJL21" s="8"/>
      <c r="LJM21" s="8"/>
      <c r="LJN21" s="8"/>
      <c r="LJO21" s="8"/>
      <c r="LJP21" s="8"/>
      <c r="LJQ21" s="8"/>
      <c r="LJR21" s="8"/>
      <c r="LJS21" s="8"/>
      <c r="LJT21" s="8"/>
      <c r="LJU21" s="8"/>
      <c r="LJV21" s="8"/>
      <c r="LJW21" s="8"/>
      <c r="LJX21" s="8"/>
      <c r="LJY21" s="8"/>
      <c r="LJZ21" s="8"/>
      <c r="LKA21" s="8"/>
      <c r="LKB21" s="8"/>
      <c r="LKC21" s="8"/>
      <c r="LKD21" s="8"/>
      <c r="LKE21" s="8"/>
      <c r="LKF21" s="8"/>
      <c r="LKG21" s="8"/>
      <c r="LKH21" s="8"/>
      <c r="LKI21" s="8"/>
      <c r="LKJ21" s="8"/>
      <c r="LKK21" s="8"/>
      <c r="LKL21" s="8"/>
      <c r="LKM21" s="8"/>
      <c r="LKN21" s="8"/>
      <c r="LKO21" s="8"/>
      <c r="LKP21" s="8"/>
      <c r="LKQ21" s="8"/>
      <c r="LKR21" s="8"/>
      <c r="LKS21" s="8"/>
      <c r="LKT21" s="8"/>
      <c r="LKU21" s="8"/>
      <c r="LKV21" s="8"/>
      <c r="LKW21" s="8"/>
      <c r="LKX21" s="8"/>
      <c r="LKY21" s="8"/>
      <c r="LKZ21" s="8"/>
      <c r="LLA21" s="8"/>
      <c r="LLB21" s="8"/>
      <c r="LLC21" s="8"/>
      <c r="LLD21" s="8"/>
      <c r="LLE21" s="8"/>
      <c r="LLF21" s="8"/>
      <c r="LLG21" s="8"/>
      <c r="LLH21" s="8"/>
      <c r="LLI21" s="8"/>
      <c r="LLJ21" s="8"/>
      <c r="LLK21" s="8"/>
      <c r="LLL21" s="8"/>
      <c r="LLM21" s="8"/>
      <c r="LLN21" s="8"/>
      <c r="LLO21" s="8"/>
      <c r="LLP21" s="8"/>
      <c r="LLQ21" s="8"/>
      <c r="LLR21" s="8"/>
      <c r="LLS21" s="8"/>
      <c r="LLT21" s="8"/>
      <c r="LLU21" s="8"/>
      <c r="LLV21" s="8"/>
      <c r="LLW21" s="8"/>
      <c r="LLX21" s="8"/>
      <c r="LLY21" s="8"/>
      <c r="LLZ21" s="8"/>
      <c r="LMA21" s="8"/>
      <c r="LMB21" s="8"/>
      <c r="LMC21" s="8"/>
      <c r="LMD21" s="8"/>
      <c r="LME21" s="8"/>
      <c r="LMF21" s="8"/>
      <c r="LMG21" s="8"/>
      <c r="LMH21" s="8"/>
      <c r="LMI21" s="8"/>
      <c r="LMJ21" s="8"/>
      <c r="LMK21" s="8"/>
      <c r="LML21" s="8"/>
      <c r="LMM21" s="8"/>
      <c r="LMN21" s="8"/>
      <c r="LMO21" s="8"/>
      <c r="LMP21" s="8"/>
      <c r="LMQ21" s="8"/>
      <c r="LMR21" s="8"/>
      <c r="LMS21" s="8"/>
      <c r="LMT21" s="8"/>
      <c r="LMU21" s="8"/>
      <c r="LMV21" s="8"/>
      <c r="LMW21" s="8"/>
      <c r="LMX21" s="8"/>
      <c r="LMY21" s="8"/>
      <c r="LMZ21" s="8"/>
      <c r="LNA21" s="8"/>
      <c r="LNB21" s="8"/>
      <c r="LNC21" s="8"/>
      <c r="LND21" s="8"/>
      <c r="LNE21" s="8"/>
      <c r="LNF21" s="8"/>
      <c r="LNG21" s="8"/>
      <c r="LNH21" s="8"/>
      <c r="LNI21" s="8"/>
      <c r="LNJ21" s="8"/>
      <c r="LNK21" s="8"/>
      <c r="LNL21" s="8"/>
      <c r="LNM21" s="8"/>
      <c r="LNN21" s="8"/>
      <c r="LNO21" s="8"/>
      <c r="LNP21" s="8"/>
      <c r="LNQ21" s="8"/>
      <c r="LNR21" s="8"/>
      <c r="LNS21" s="8"/>
      <c r="LNT21" s="8"/>
      <c r="LNU21" s="8"/>
      <c r="LNV21" s="8"/>
      <c r="LNW21" s="8"/>
      <c r="LNX21" s="8"/>
      <c r="LNY21" s="8"/>
      <c r="LNZ21" s="8"/>
      <c r="LOA21" s="8"/>
      <c r="LOB21" s="8"/>
      <c r="LOC21" s="8"/>
      <c r="LOD21" s="8"/>
      <c r="LOE21" s="8"/>
      <c r="LOF21" s="8"/>
      <c r="LOG21" s="8"/>
      <c r="LOH21" s="8"/>
      <c r="LOI21" s="8"/>
      <c r="LOJ21" s="8"/>
      <c r="LOK21" s="8"/>
      <c r="LOL21" s="8"/>
      <c r="LOM21" s="8"/>
      <c r="LON21" s="8"/>
      <c r="LOO21" s="8"/>
      <c r="LOP21" s="8"/>
      <c r="LOQ21" s="8"/>
      <c r="LOR21" s="8"/>
      <c r="LOS21" s="8"/>
      <c r="LOT21" s="8"/>
      <c r="LOU21" s="8"/>
      <c r="LOV21" s="8"/>
      <c r="LOW21" s="8"/>
      <c r="LOX21" s="8"/>
      <c r="LOY21" s="8"/>
      <c r="LOZ21" s="8"/>
      <c r="LPA21" s="8"/>
      <c r="LPB21" s="8"/>
      <c r="LPC21" s="8"/>
      <c r="LPD21" s="8"/>
      <c r="LPE21" s="8"/>
      <c r="LPF21" s="8"/>
      <c r="LPG21" s="8"/>
      <c r="LPH21" s="8"/>
      <c r="LPI21" s="8"/>
      <c r="LPJ21" s="8"/>
      <c r="LPK21" s="8"/>
      <c r="LPL21" s="8"/>
      <c r="LPM21" s="8"/>
      <c r="LPN21" s="8"/>
      <c r="LPO21" s="8"/>
      <c r="LPP21" s="8"/>
      <c r="LPQ21" s="8"/>
      <c r="LPR21" s="8"/>
      <c r="LPS21" s="8"/>
      <c r="LPT21" s="8"/>
      <c r="LPU21" s="8"/>
      <c r="LPV21" s="8"/>
      <c r="LPW21" s="8"/>
      <c r="LPX21" s="8"/>
      <c r="LPY21" s="8"/>
      <c r="LPZ21" s="8"/>
      <c r="LQA21" s="8"/>
      <c r="LQB21" s="8"/>
      <c r="LQC21" s="8"/>
      <c r="LQD21" s="8"/>
      <c r="LQE21" s="8"/>
      <c r="LQF21" s="8"/>
      <c r="LQG21" s="8"/>
      <c r="LQH21" s="8"/>
      <c r="LQI21" s="8"/>
      <c r="LQJ21" s="8"/>
      <c r="LQK21" s="8"/>
      <c r="LQL21" s="8"/>
      <c r="LQM21" s="8"/>
      <c r="LQN21" s="8"/>
      <c r="LQO21" s="8"/>
      <c r="LQP21" s="8"/>
      <c r="LQQ21" s="8"/>
      <c r="LQR21" s="8"/>
      <c r="LQS21" s="8"/>
      <c r="LQT21" s="8"/>
      <c r="LQU21" s="8"/>
      <c r="LQV21" s="8"/>
      <c r="LQW21" s="8"/>
      <c r="LQX21" s="8"/>
      <c r="LQY21" s="8"/>
      <c r="LQZ21" s="8"/>
      <c r="LRA21" s="8"/>
      <c r="LRB21" s="8"/>
      <c r="LRC21" s="8"/>
      <c r="LRD21" s="8"/>
      <c r="LRE21" s="8"/>
      <c r="LRF21" s="8"/>
      <c r="LRG21" s="8"/>
      <c r="LRH21" s="8"/>
      <c r="LRI21" s="8"/>
      <c r="LRJ21" s="8"/>
      <c r="LRK21" s="8"/>
      <c r="LRL21" s="8"/>
      <c r="LRM21" s="8"/>
      <c r="LRN21" s="8"/>
      <c r="LRO21" s="8"/>
      <c r="LRP21" s="8"/>
      <c r="LRQ21" s="8"/>
      <c r="LRR21" s="8"/>
      <c r="LRS21" s="8"/>
      <c r="LRT21" s="8"/>
      <c r="LRU21" s="8"/>
      <c r="LRV21" s="8"/>
      <c r="LRW21" s="8"/>
      <c r="LRX21" s="8"/>
      <c r="LRY21" s="8"/>
      <c r="LRZ21" s="8"/>
      <c r="LSA21" s="8"/>
      <c r="LSB21" s="8"/>
      <c r="LSC21" s="8"/>
      <c r="LSD21" s="8"/>
      <c r="LSE21" s="8"/>
      <c r="LSF21" s="8"/>
      <c r="LSG21" s="8"/>
      <c r="LSH21" s="8"/>
      <c r="LSI21" s="8"/>
      <c r="LSJ21" s="8"/>
      <c r="LSK21" s="8"/>
      <c r="LSL21" s="8"/>
      <c r="LSM21" s="8"/>
      <c r="LSN21" s="8"/>
      <c r="LSO21" s="8"/>
      <c r="LSP21" s="8"/>
      <c r="LSQ21" s="8"/>
      <c r="LSR21" s="8"/>
      <c r="LSS21" s="8"/>
      <c r="LST21" s="8"/>
      <c r="LSU21" s="8"/>
      <c r="LSV21" s="8"/>
      <c r="LSW21" s="8"/>
      <c r="LSX21" s="8"/>
      <c r="LSY21" s="8"/>
      <c r="LSZ21" s="8"/>
      <c r="LTA21" s="8"/>
      <c r="LTB21" s="8"/>
      <c r="LTC21" s="8"/>
      <c r="LTD21" s="8"/>
      <c r="LTE21" s="8"/>
      <c r="LTF21" s="8"/>
      <c r="LTG21" s="8"/>
      <c r="LTH21" s="8"/>
      <c r="LTI21" s="8"/>
      <c r="LTJ21" s="8"/>
      <c r="LTK21" s="8"/>
      <c r="LTL21" s="8"/>
      <c r="LTM21" s="8"/>
      <c r="LTN21" s="8"/>
      <c r="LTO21" s="8"/>
      <c r="LTP21" s="8"/>
      <c r="LTQ21" s="8"/>
      <c r="LTR21" s="8"/>
      <c r="LTS21" s="8"/>
      <c r="LTT21" s="8"/>
      <c r="LTU21" s="8"/>
      <c r="LTV21" s="8"/>
      <c r="LTW21" s="8"/>
      <c r="LTX21" s="8"/>
      <c r="LTY21" s="8"/>
      <c r="LTZ21" s="8"/>
      <c r="LUA21" s="8"/>
      <c r="LUB21" s="8"/>
      <c r="LUC21" s="8"/>
      <c r="LUD21" s="8"/>
      <c r="LUE21" s="8"/>
      <c r="LUF21" s="8"/>
      <c r="LUG21" s="8"/>
      <c r="LUH21" s="8"/>
      <c r="LUI21" s="8"/>
      <c r="LUJ21" s="8"/>
      <c r="LUK21" s="8"/>
      <c r="LUL21" s="8"/>
      <c r="LUM21" s="8"/>
      <c r="LUN21" s="8"/>
      <c r="LUO21" s="8"/>
      <c r="LUP21" s="8"/>
      <c r="LUQ21" s="8"/>
      <c r="LUR21" s="8"/>
      <c r="LUS21" s="8"/>
      <c r="LUT21" s="8"/>
      <c r="LUU21" s="8"/>
      <c r="LUV21" s="8"/>
      <c r="LUW21" s="8"/>
      <c r="LUX21" s="8"/>
      <c r="LUY21" s="8"/>
      <c r="LUZ21" s="8"/>
      <c r="LVA21" s="8"/>
      <c r="LVB21" s="8"/>
      <c r="LVC21" s="8"/>
      <c r="LVD21" s="8"/>
      <c r="LVE21" s="8"/>
      <c r="LVF21" s="8"/>
      <c r="LVG21" s="8"/>
      <c r="LVH21" s="8"/>
      <c r="LVI21" s="8"/>
      <c r="LVJ21" s="8"/>
      <c r="LVK21" s="8"/>
      <c r="LVL21" s="8"/>
      <c r="LVM21" s="8"/>
      <c r="LVN21" s="8"/>
      <c r="LVO21" s="8"/>
      <c r="LVP21" s="8"/>
      <c r="LVQ21" s="8"/>
      <c r="LVR21" s="8"/>
      <c r="LVS21" s="8"/>
      <c r="LVT21" s="8"/>
      <c r="LVU21" s="8"/>
      <c r="LVV21" s="8"/>
      <c r="LVW21" s="8"/>
      <c r="LVX21" s="8"/>
      <c r="LVY21" s="8"/>
      <c r="LVZ21" s="8"/>
      <c r="LWA21" s="8"/>
      <c r="LWB21" s="8"/>
      <c r="LWC21" s="8"/>
      <c r="LWD21" s="8"/>
      <c r="LWE21" s="8"/>
      <c r="LWF21" s="8"/>
      <c r="LWG21" s="8"/>
      <c r="LWH21" s="8"/>
      <c r="LWI21" s="8"/>
      <c r="LWJ21" s="8"/>
      <c r="LWK21" s="8"/>
      <c r="LWL21" s="8"/>
      <c r="LWM21" s="8"/>
      <c r="LWN21" s="8"/>
      <c r="LWO21" s="8"/>
      <c r="LWP21" s="8"/>
      <c r="LWQ21" s="8"/>
      <c r="LWR21" s="8"/>
      <c r="LWS21" s="8"/>
      <c r="LWT21" s="8"/>
      <c r="LWU21" s="8"/>
      <c r="LWV21" s="8"/>
      <c r="LWW21" s="8"/>
      <c r="LWX21" s="8"/>
      <c r="LWY21" s="8"/>
      <c r="LWZ21" s="8"/>
      <c r="LXA21" s="8"/>
      <c r="LXB21" s="8"/>
      <c r="LXC21" s="8"/>
      <c r="LXD21" s="8"/>
      <c r="LXE21" s="8"/>
      <c r="LXF21" s="8"/>
      <c r="LXG21" s="8"/>
      <c r="LXH21" s="8"/>
      <c r="LXI21" s="8"/>
      <c r="LXJ21" s="8"/>
      <c r="LXK21" s="8"/>
      <c r="LXL21" s="8"/>
      <c r="LXM21" s="8"/>
      <c r="LXN21" s="8"/>
      <c r="LXO21" s="8"/>
      <c r="LXP21" s="8"/>
      <c r="LXQ21" s="8"/>
      <c r="LXR21" s="8"/>
      <c r="LXS21" s="8"/>
      <c r="LXT21" s="8"/>
      <c r="LXU21" s="8"/>
      <c r="LXV21" s="8"/>
      <c r="LXW21" s="8"/>
      <c r="LXX21" s="8"/>
      <c r="LXY21" s="8"/>
      <c r="LXZ21" s="8"/>
      <c r="LYA21" s="8"/>
      <c r="LYB21" s="8"/>
      <c r="LYC21" s="8"/>
      <c r="LYD21" s="8"/>
      <c r="LYE21" s="8"/>
      <c r="LYF21" s="8"/>
      <c r="LYG21" s="8"/>
      <c r="LYH21" s="8"/>
      <c r="LYI21" s="8"/>
      <c r="LYJ21" s="8"/>
      <c r="LYK21" s="8"/>
      <c r="LYL21" s="8"/>
      <c r="LYM21" s="8"/>
      <c r="LYN21" s="8"/>
      <c r="LYO21" s="8"/>
      <c r="LYP21" s="8"/>
      <c r="LYQ21" s="8"/>
      <c r="LYR21" s="8"/>
      <c r="LYS21" s="8"/>
      <c r="LYT21" s="8"/>
      <c r="LYU21" s="8"/>
      <c r="LYV21" s="8"/>
      <c r="LYW21" s="8"/>
      <c r="LYX21" s="8"/>
      <c r="LYY21" s="8"/>
      <c r="LYZ21" s="8"/>
      <c r="LZA21" s="8"/>
      <c r="LZB21" s="8"/>
      <c r="LZC21" s="8"/>
      <c r="LZD21" s="8"/>
      <c r="LZE21" s="8"/>
      <c r="LZF21" s="8"/>
      <c r="LZG21" s="8"/>
      <c r="LZH21" s="8"/>
      <c r="LZI21" s="8"/>
      <c r="LZJ21" s="8"/>
      <c r="LZK21" s="8"/>
      <c r="LZL21" s="8"/>
      <c r="LZM21" s="8"/>
      <c r="LZN21" s="8"/>
      <c r="LZO21" s="8"/>
      <c r="LZP21" s="8"/>
      <c r="LZQ21" s="8"/>
      <c r="LZR21" s="8"/>
      <c r="LZS21" s="8"/>
      <c r="LZT21" s="8"/>
      <c r="LZU21" s="8"/>
      <c r="LZV21" s="8"/>
      <c r="LZW21" s="8"/>
      <c r="LZX21" s="8"/>
      <c r="LZY21" s="8"/>
      <c r="LZZ21" s="8"/>
      <c r="MAA21" s="8"/>
      <c r="MAB21" s="8"/>
      <c r="MAC21" s="8"/>
      <c r="MAD21" s="8"/>
      <c r="MAE21" s="8"/>
      <c r="MAF21" s="8"/>
      <c r="MAG21" s="8"/>
      <c r="MAH21" s="8"/>
      <c r="MAI21" s="8"/>
      <c r="MAJ21" s="8"/>
      <c r="MAK21" s="8"/>
      <c r="MAL21" s="8"/>
      <c r="MAM21" s="8"/>
      <c r="MAN21" s="8"/>
      <c r="MAO21" s="8"/>
      <c r="MAP21" s="8"/>
      <c r="MAQ21" s="8"/>
      <c r="MAR21" s="8"/>
      <c r="MAS21" s="8"/>
      <c r="MAT21" s="8"/>
      <c r="MAU21" s="8"/>
      <c r="MAV21" s="8"/>
      <c r="MAW21" s="8"/>
      <c r="MAX21" s="8"/>
      <c r="MAY21" s="8"/>
      <c r="MAZ21" s="8"/>
      <c r="MBA21" s="8"/>
      <c r="MBB21" s="8"/>
      <c r="MBC21" s="8"/>
      <c r="MBD21" s="8"/>
      <c r="MBE21" s="8"/>
      <c r="MBF21" s="8"/>
      <c r="MBG21" s="8"/>
      <c r="MBH21" s="8"/>
      <c r="MBI21" s="8"/>
      <c r="MBJ21" s="8"/>
      <c r="MBK21" s="8"/>
      <c r="MBL21" s="8"/>
      <c r="MBM21" s="8"/>
      <c r="MBN21" s="8"/>
      <c r="MBO21" s="8"/>
      <c r="MBP21" s="8"/>
      <c r="MBQ21" s="8"/>
      <c r="MBR21" s="8"/>
      <c r="MBS21" s="8"/>
      <c r="MBT21" s="8"/>
      <c r="MBU21" s="8"/>
      <c r="MBV21" s="8"/>
      <c r="MBW21" s="8"/>
      <c r="MBX21" s="8"/>
      <c r="MBY21" s="8"/>
      <c r="MBZ21" s="8"/>
      <c r="MCA21" s="8"/>
      <c r="MCB21" s="8"/>
      <c r="MCC21" s="8"/>
      <c r="MCD21" s="8"/>
      <c r="MCE21" s="8"/>
      <c r="MCF21" s="8"/>
      <c r="MCG21" s="8"/>
      <c r="MCH21" s="8"/>
      <c r="MCI21" s="8"/>
      <c r="MCJ21" s="8"/>
      <c r="MCK21" s="8"/>
      <c r="MCL21" s="8"/>
      <c r="MCM21" s="8"/>
      <c r="MCN21" s="8"/>
      <c r="MCO21" s="8"/>
      <c r="MCP21" s="8"/>
      <c r="MCQ21" s="8"/>
      <c r="MCR21" s="8"/>
      <c r="MCS21" s="8"/>
      <c r="MCT21" s="8"/>
      <c r="MCU21" s="8"/>
      <c r="MCV21" s="8"/>
      <c r="MCW21" s="8"/>
      <c r="MCX21" s="8"/>
      <c r="MCY21" s="8"/>
      <c r="MCZ21" s="8"/>
      <c r="MDA21" s="8"/>
      <c r="MDB21" s="8"/>
      <c r="MDC21" s="8"/>
      <c r="MDD21" s="8"/>
      <c r="MDE21" s="8"/>
      <c r="MDF21" s="8"/>
      <c r="MDG21" s="8"/>
      <c r="MDH21" s="8"/>
      <c r="MDI21" s="8"/>
      <c r="MDJ21" s="8"/>
      <c r="MDK21" s="8"/>
      <c r="MDL21" s="8"/>
      <c r="MDM21" s="8"/>
      <c r="MDN21" s="8"/>
      <c r="MDO21" s="8"/>
      <c r="MDP21" s="8"/>
      <c r="MDQ21" s="8"/>
      <c r="MDR21" s="8"/>
      <c r="MDS21" s="8"/>
      <c r="MDT21" s="8"/>
      <c r="MDU21" s="8"/>
      <c r="MDV21" s="8"/>
      <c r="MDW21" s="8"/>
      <c r="MDX21" s="8"/>
      <c r="MDY21" s="8"/>
      <c r="MDZ21" s="8"/>
      <c r="MEA21" s="8"/>
      <c r="MEB21" s="8"/>
      <c r="MEC21" s="8"/>
      <c r="MED21" s="8"/>
      <c r="MEE21" s="8"/>
      <c r="MEF21" s="8"/>
      <c r="MEG21" s="8"/>
      <c r="MEH21" s="8"/>
      <c r="MEI21" s="8"/>
      <c r="MEJ21" s="8"/>
      <c r="MEK21" s="8"/>
      <c r="MEL21" s="8"/>
      <c r="MEM21" s="8"/>
      <c r="MEN21" s="8"/>
      <c r="MEO21" s="8"/>
      <c r="MEP21" s="8"/>
      <c r="MEQ21" s="8"/>
      <c r="MER21" s="8"/>
      <c r="MES21" s="8"/>
      <c r="MET21" s="8"/>
      <c r="MEU21" s="8"/>
      <c r="MEV21" s="8"/>
      <c r="MEW21" s="8"/>
      <c r="MEX21" s="8"/>
      <c r="MEY21" s="8"/>
      <c r="MEZ21" s="8"/>
      <c r="MFA21" s="8"/>
      <c r="MFB21" s="8"/>
      <c r="MFC21" s="8"/>
      <c r="MFD21" s="8"/>
      <c r="MFE21" s="8"/>
      <c r="MFF21" s="8"/>
      <c r="MFG21" s="8"/>
      <c r="MFH21" s="8"/>
      <c r="MFI21" s="8"/>
      <c r="MFJ21" s="8"/>
      <c r="MFK21" s="8"/>
      <c r="MFL21" s="8"/>
      <c r="MFM21" s="8"/>
      <c r="MFN21" s="8"/>
      <c r="MFO21" s="8"/>
      <c r="MFP21" s="8"/>
      <c r="MFQ21" s="8"/>
      <c r="MFR21" s="8"/>
      <c r="MFS21" s="8"/>
      <c r="MFT21" s="8"/>
      <c r="MFU21" s="8"/>
      <c r="MFV21" s="8"/>
      <c r="MFW21" s="8"/>
      <c r="MFX21" s="8"/>
      <c r="MFY21" s="8"/>
      <c r="MFZ21" s="8"/>
      <c r="MGA21" s="8"/>
      <c r="MGB21" s="8"/>
      <c r="MGC21" s="8"/>
      <c r="MGD21" s="8"/>
      <c r="MGE21" s="8"/>
      <c r="MGF21" s="8"/>
      <c r="MGG21" s="8"/>
      <c r="MGH21" s="8"/>
      <c r="MGI21" s="8"/>
      <c r="MGJ21" s="8"/>
      <c r="MGK21" s="8"/>
      <c r="MGL21" s="8"/>
      <c r="MGM21" s="8"/>
      <c r="MGN21" s="8"/>
      <c r="MGO21" s="8"/>
      <c r="MGP21" s="8"/>
      <c r="MGQ21" s="8"/>
      <c r="MGR21" s="8"/>
      <c r="MGS21" s="8"/>
      <c r="MGT21" s="8"/>
      <c r="MGU21" s="8"/>
      <c r="MGV21" s="8"/>
      <c r="MGW21" s="8"/>
      <c r="MGX21" s="8"/>
      <c r="MGY21" s="8"/>
      <c r="MGZ21" s="8"/>
      <c r="MHA21" s="8"/>
      <c r="MHB21" s="8"/>
      <c r="MHC21" s="8"/>
      <c r="MHD21" s="8"/>
      <c r="MHE21" s="8"/>
      <c r="MHF21" s="8"/>
      <c r="MHG21" s="8"/>
      <c r="MHH21" s="8"/>
      <c r="MHI21" s="8"/>
      <c r="MHJ21" s="8"/>
      <c r="MHK21" s="8"/>
      <c r="MHL21" s="8"/>
      <c r="MHM21" s="8"/>
      <c r="MHN21" s="8"/>
      <c r="MHO21" s="8"/>
      <c r="MHP21" s="8"/>
      <c r="MHQ21" s="8"/>
      <c r="MHR21" s="8"/>
      <c r="MHS21" s="8"/>
      <c r="MHT21" s="8"/>
      <c r="MHU21" s="8"/>
      <c r="MHV21" s="8"/>
      <c r="MHW21" s="8"/>
      <c r="MHX21" s="8"/>
      <c r="MHY21" s="8"/>
      <c r="MHZ21" s="8"/>
      <c r="MIA21" s="8"/>
      <c r="MIB21" s="8"/>
      <c r="MIC21" s="8"/>
      <c r="MID21" s="8"/>
      <c r="MIE21" s="8"/>
      <c r="MIF21" s="8"/>
      <c r="MIG21" s="8"/>
      <c r="MIH21" s="8"/>
      <c r="MII21" s="8"/>
      <c r="MIJ21" s="8"/>
      <c r="MIK21" s="8"/>
      <c r="MIL21" s="8"/>
      <c r="MIM21" s="8"/>
      <c r="MIN21" s="8"/>
      <c r="MIO21" s="8"/>
      <c r="MIP21" s="8"/>
      <c r="MIQ21" s="8"/>
      <c r="MIR21" s="8"/>
      <c r="MIS21" s="8"/>
      <c r="MIT21" s="8"/>
      <c r="MIU21" s="8"/>
      <c r="MIV21" s="8"/>
      <c r="MIW21" s="8"/>
      <c r="MIX21" s="8"/>
      <c r="MIY21" s="8"/>
      <c r="MIZ21" s="8"/>
      <c r="MJA21" s="8"/>
      <c r="MJB21" s="8"/>
      <c r="MJC21" s="8"/>
      <c r="MJD21" s="8"/>
      <c r="MJE21" s="8"/>
      <c r="MJF21" s="8"/>
      <c r="MJG21" s="8"/>
      <c r="MJH21" s="8"/>
      <c r="MJI21" s="8"/>
      <c r="MJJ21" s="8"/>
      <c r="MJK21" s="8"/>
      <c r="MJL21" s="8"/>
      <c r="MJM21" s="8"/>
      <c r="MJN21" s="8"/>
      <c r="MJO21" s="8"/>
      <c r="MJP21" s="8"/>
      <c r="MJQ21" s="8"/>
      <c r="MJR21" s="8"/>
      <c r="MJS21" s="8"/>
      <c r="MJT21" s="8"/>
      <c r="MJU21" s="8"/>
      <c r="MJV21" s="8"/>
      <c r="MJW21" s="8"/>
      <c r="MJX21" s="8"/>
      <c r="MJY21" s="8"/>
      <c r="MJZ21" s="8"/>
      <c r="MKA21" s="8"/>
      <c r="MKB21" s="8"/>
      <c r="MKC21" s="8"/>
      <c r="MKD21" s="8"/>
      <c r="MKE21" s="8"/>
      <c r="MKF21" s="8"/>
      <c r="MKG21" s="8"/>
      <c r="MKH21" s="8"/>
      <c r="MKI21" s="8"/>
      <c r="MKJ21" s="8"/>
      <c r="MKK21" s="8"/>
      <c r="MKL21" s="8"/>
      <c r="MKM21" s="8"/>
      <c r="MKN21" s="8"/>
      <c r="MKO21" s="8"/>
      <c r="MKP21" s="8"/>
      <c r="MKQ21" s="8"/>
      <c r="MKR21" s="8"/>
      <c r="MKS21" s="8"/>
      <c r="MKT21" s="8"/>
      <c r="MKU21" s="8"/>
      <c r="MKV21" s="8"/>
      <c r="MKW21" s="8"/>
      <c r="MKX21" s="8"/>
      <c r="MKY21" s="8"/>
      <c r="MKZ21" s="8"/>
      <c r="MLA21" s="8"/>
      <c r="MLB21" s="8"/>
      <c r="MLC21" s="8"/>
      <c r="MLD21" s="8"/>
      <c r="MLE21" s="8"/>
      <c r="MLF21" s="8"/>
      <c r="MLG21" s="8"/>
      <c r="MLH21" s="8"/>
      <c r="MLI21" s="8"/>
      <c r="MLJ21" s="8"/>
      <c r="MLK21" s="8"/>
      <c r="MLL21" s="8"/>
      <c r="MLM21" s="8"/>
      <c r="MLN21" s="8"/>
      <c r="MLO21" s="8"/>
      <c r="MLP21" s="8"/>
      <c r="MLQ21" s="8"/>
      <c r="MLR21" s="8"/>
      <c r="MLS21" s="8"/>
      <c r="MLT21" s="8"/>
      <c r="MLU21" s="8"/>
      <c r="MLV21" s="8"/>
      <c r="MLW21" s="8"/>
      <c r="MLX21" s="8"/>
      <c r="MLY21" s="8"/>
      <c r="MLZ21" s="8"/>
      <c r="MMA21" s="8"/>
      <c r="MMB21" s="8"/>
      <c r="MMC21" s="8"/>
      <c r="MMD21" s="8"/>
      <c r="MME21" s="8"/>
      <c r="MMF21" s="8"/>
      <c r="MMG21" s="8"/>
      <c r="MMH21" s="8"/>
      <c r="MMI21" s="8"/>
      <c r="MMJ21" s="8"/>
      <c r="MMK21" s="8"/>
      <c r="MML21" s="8"/>
      <c r="MMM21" s="8"/>
      <c r="MMN21" s="8"/>
      <c r="MMO21" s="8"/>
      <c r="MMP21" s="8"/>
      <c r="MMQ21" s="8"/>
      <c r="MMR21" s="8"/>
      <c r="MMS21" s="8"/>
      <c r="MMT21" s="8"/>
      <c r="MMU21" s="8"/>
      <c r="MMV21" s="8"/>
      <c r="MMW21" s="8"/>
      <c r="MMX21" s="8"/>
      <c r="MMY21" s="8"/>
      <c r="MMZ21" s="8"/>
      <c r="MNA21" s="8"/>
      <c r="MNB21" s="8"/>
      <c r="MNC21" s="8"/>
      <c r="MND21" s="8"/>
      <c r="MNE21" s="8"/>
      <c r="MNF21" s="8"/>
      <c r="MNG21" s="8"/>
      <c r="MNH21" s="8"/>
      <c r="MNI21" s="8"/>
      <c r="MNJ21" s="8"/>
      <c r="MNK21" s="8"/>
      <c r="MNL21" s="8"/>
      <c r="MNM21" s="8"/>
      <c r="MNN21" s="8"/>
      <c r="MNO21" s="8"/>
      <c r="MNP21" s="8"/>
      <c r="MNQ21" s="8"/>
      <c r="MNR21" s="8"/>
      <c r="MNS21" s="8"/>
      <c r="MNT21" s="8"/>
      <c r="MNU21" s="8"/>
      <c r="MNV21" s="8"/>
      <c r="MNW21" s="8"/>
      <c r="MNX21" s="8"/>
      <c r="MNY21" s="8"/>
      <c r="MNZ21" s="8"/>
      <c r="MOA21" s="8"/>
      <c r="MOB21" s="8"/>
      <c r="MOC21" s="8"/>
      <c r="MOD21" s="8"/>
      <c r="MOE21" s="8"/>
      <c r="MOF21" s="8"/>
      <c r="MOG21" s="8"/>
      <c r="MOH21" s="8"/>
      <c r="MOI21" s="8"/>
      <c r="MOJ21" s="8"/>
      <c r="MOK21" s="8"/>
      <c r="MOL21" s="8"/>
      <c r="MOM21" s="8"/>
      <c r="MON21" s="8"/>
      <c r="MOO21" s="8"/>
      <c r="MOP21" s="8"/>
      <c r="MOQ21" s="8"/>
      <c r="MOR21" s="8"/>
      <c r="MOS21" s="8"/>
      <c r="MOT21" s="8"/>
      <c r="MOU21" s="8"/>
      <c r="MOV21" s="8"/>
      <c r="MOW21" s="8"/>
      <c r="MOX21" s="8"/>
      <c r="MOY21" s="8"/>
      <c r="MOZ21" s="8"/>
      <c r="MPA21" s="8"/>
      <c r="MPB21" s="8"/>
      <c r="MPC21" s="8"/>
      <c r="MPD21" s="8"/>
      <c r="MPE21" s="8"/>
      <c r="MPF21" s="8"/>
      <c r="MPG21" s="8"/>
      <c r="MPH21" s="8"/>
      <c r="MPI21" s="8"/>
      <c r="MPJ21" s="8"/>
      <c r="MPK21" s="8"/>
      <c r="MPL21" s="8"/>
      <c r="MPM21" s="8"/>
      <c r="MPN21" s="8"/>
      <c r="MPO21" s="8"/>
      <c r="MPP21" s="8"/>
      <c r="MPQ21" s="8"/>
      <c r="MPR21" s="8"/>
      <c r="MPS21" s="8"/>
      <c r="MPT21" s="8"/>
      <c r="MPU21" s="8"/>
      <c r="MPV21" s="8"/>
      <c r="MPW21" s="8"/>
      <c r="MPX21" s="8"/>
      <c r="MPY21" s="8"/>
      <c r="MPZ21" s="8"/>
      <c r="MQA21" s="8"/>
      <c r="MQB21" s="8"/>
      <c r="MQC21" s="8"/>
      <c r="MQD21" s="8"/>
      <c r="MQE21" s="8"/>
      <c r="MQF21" s="8"/>
      <c r="MQG21" s="8"/>
      <c r="MQH21" s="8"/>
      <c r="MQI21" s="8"/>
      <c r="MQJ21" s="8"/>
      <c r="MQK21" s="8"/>
      <c r="MQL21" s="8"/>
      <c r="MQM21" s="8"/>
      <c r="MQN21" s="8"/>
      <c r="MQO21" s="8"/>
      <c r="MQP21" s="8"/>
      <c r="MQQ21" s="8"/>
      <c r="MQR21" s="8"/>
      <c r="MQS21" s="8"/>
      <c r="MQT21" s="8"/>
      <c r="MQU21" s="8"/>
      <c r="MQV21" s="8"/>
      <c r="MQW21" s="8"/>
      <c r="MQX21" s="8"/>
      <c r="MQY21" s="8"/>
      <c r="MQZ21" s="8"/>
      <c r="MRA21" s="8"/>
      <c r="MRB21" s="8"/>
      <c r="MRC21" s="8"/>
      <c r="MRD21" s="8"/>
      <c r="MRE21" s="8"/>
      <c r="MRF21" s="8"/>
      <c r="MRG21" s="8"/>
      <c r="MRH21" s="8"/>
      <c r="MRI21" s="8"/>
      <c r="MRJ21" s="8"/>
      <c r="MRK21" s="8"/>
      <c r="MRL21" s="8"/>
      <c r="MRM21" s="8"/>
      <c r="MRN21" s="8"/>
      <c r="MRO21" s="8"/>
      <c r="MRP21" s="8"/>
      <c r="MRQ21" s="8"/>
      <c r="MRR21" s="8"/>
      <c r="MRS21" s="8"/>
      <c r="MRT21" s="8"/>
      <c r="MRU21" s="8"/>
      <c r="MRV21" s="8"/>
      <c r="MRW21" s="8"/>
      <c r="MRX21" s="8"/>
      <c r="MRY21" s="8"/>
      <c r="MRZ21" s="8"/>
      <c r="MSA21" s="8"/>
      <c r="MSB21" s="8"/>
      <c r="MSC21" s="8"/>
      <c r="MSD21" s="8"/>
      <c r="MSE21" s="8"/>
      <c r="MSF21" s="8"/>
      <c r="MSG21" s="8"/>
      <c r="MSH21" s="8"/>
      <c r="MSI21" s="8"/>
      <c r="MSJ21" s="8"/>
      <c r="MSK21" s="8"/>
      <c r="MSL21" s="8"/>
      <c r="MSM21" s="8"/>
      <c r="MSN21" s="8"/>
      <c r="MSO21" s="8"/>
      <c r="MSP21" s="8"/>
      <c r="MSQ21" s="8"/>
      <c r="MSR21" s="8"/>
      <c r="MSS21" s="8"/>
      <c r="MST21" s="8"/>
      <c r="MSU21" s="8"/>
      <c r="MSV21" s="8"/>
      <c r="MSW21" s="8"/>
      <c r="MSX21" s="8"/>
      <c r="MSY21" s="8"/>
      <c r="MSZ21" s="8"/>
      <c r="MTA21" s="8"/>
      <c r="MTB21" s="8"/>
      <c r="MTC21" s="8"/>
      <c r="MTD21" s="8"/>
      <c r="MTE21" s="8"/>
      <c r="MTF21" s="8"/>
      <c r="MTG21" s="8"/>
      <c r="MTH21" s="8"/>
      <c r="MTI21" s="8"/>
      <c r="MTJ21" s="8"/>
      <c r="MTK21" s="8"/>
      <c r="MTL21" s="8"/>
      <c r="MTM21" s="8"/>
      <c r="MTN21" s="8"/>
      <c r="MTO21" s="8"/>
      <c r="MTP21" s="8"/>
      <c r="MTQ21" s="8"/>
      <c r="MTR21" s="8"/>
      <c r="MTS21" s="8"/>
      <c r="MTT21" s="8"/>
      <c r="MTU21" s="8"/>
      <c r="MTV21" s="8"/>
      <c r="MTW21" s="8"/>
      <c r="MTX21" s="8"/>
      <c r="MTY21" s="8"/>
      <c r="MTZ21" s="8"/>
      <c r="MUA21" s="8"/>
      <c r="MUB21" s="8"/>
      <c r="MUC21" s="8"/>
      <c r="MUD21" s="8"/>
      <c r="MUE21" s="8"/>
      <c r="MUF21" s="8"/>
      <c r="MUG21" s="8"/>
      <c r="MUH21" s="8"/>
      <c r="MUI21" s="8"/>
      <c r="MUJ21" s="8"/>
      <c r="MUK21" s="8"/>
      <c r="MUL21" s="8"/>
      <c r="MUM21" s="8"/>
      <c r="MUN21" s="8"/>
      <c r="MUO21" s="8"/>
      <c r="MUP21" s="8"/>
      <c r="MUQ21" s="8"/>
      <c r="MUR21" s="8"/>
      <c r="MUS21" s="8"/>
      <c r="MUT21" s="8"/>
      <c r="MUU21" s="8"/>
      <c r="MUV21" s="8"/>
      <c r="MUW21" s="8"/>
      <c r="MUX21" s="8"/>
      <c r="MUY21" s="8"/>
      <c r="MUZ21" s="8"/>
      <c r="MVA21" s="8"/>
      <c r="MVB21" s="8"/>
      <c r="MVC21" s="8"/>
      <c r="MVD21" s="8"/>
      <c r="MVE21" s="8"/>
      <c r="MVF21" s="8"/>
      <c r="MVG21" s="8"/>
      <c r="MVH21" s="8"/>
      <c r="MVI21" s="8"/>
      <c r="MVJ21" s="8"/>
      <c r="MVK21" s="8"/>
      <c r="MVL21" s="8"/>
      <c r="MVM21" s="8"/>
      <c r="MVN21" s="8"/>
      <c r="MVO21" s="8"/>
      <c r="MVP21" s="8"/>
      <c r="MVQ21" s="8"/>
      <c r="MVR21" s="8"/>
      <c r="MVS21" s="8"/>
      <c r="MVT21" s="8"/>
      <c r="MVU21" s="8"/>
      <c r="MVV21" s="8"/>
      <c r="MVW21" s="8"/>
      <c r="MVX21" s="8"/>
      <c r="MVY21" s="8"/>
      <c r="MVZ21" s="8"/>
      <c r="MWA21" s="8"/>
      <c r="MWB21" s="8"/>
      <c r="MWC21" s="8"/>
      <c r="MWD21" s="8"/>
      <c r="MWE21" s="8"/>
      <c r="MWF21" s="8"/>
      <c r="MWG21" s="8"/>
      <c r="MWH21" s="8"/>
      <c r="MWI21" s="8"/>
      <c r="MWJ21" s="8"/>
      <c r="MWK21" s="8"/>
      <c r="MWL21" s="8"/>
      <c r="MWM21" s="8"/>
      <c r="MWN21" s="8"/>
      <c r="MWO21" s="8"/>
      <c r="MWP21" s="8"/>
      <c r="MWQ21" s="8"/>
      <c r="MWR21" s="8"/>
      <c r="MWS21" s="8"/>
      <c r="MWT21" s="8"/>
      <c r="MWU21" s="8"/>
      <c r="MWV21" s="8"/>
      <c r="MWW21" s="8"/>
      <c r="MWX21" s="8"/>
      <c r="MWY21" s="8"/>
      <c r="MWZ21" s="8"/>
      <c r="MXA21" s="8"/>
      <c r="MXB21" s="8"/>
      <c r="MXC21" s="8"/>
      <c r="MXD21" s="8"/>
      <c r="MXE21" s="8"/>
      <c r="MXF21" s="8"/>
      <c r="MXG21" s="8"/>
      <c r="MXH21" s="8"/>
      <c r="MXI21" s="8"/>
      <c r="MXJ21" s="8"/>
      <c r="MXK21" s="8"/>
      <c r="MXL21" s="8"/>
      <c r="MXM21" s="8"/>
      <c r="MXN21" s="8"/>
      <c r="MXO21" s="8"/>
      <c r="MXP21" s="8"/>
      <c r="MXQ21" s="8"/>
      <c r="MXR21" s="8"/>
      <c r="MXS21" s="8"/>
      <c r="MXT21" s="8"/>
      <c r="MXU21" s="8"/>
      <c r="MXV21" s="8"/>
      <c r="MXW21" s="8"/>
      <c r="MXX21" s="8"/>
      <c r="MXY21" s="8"/>
      <c r="MXZ21" s="8"/>
      <c r="MYA21" s="8"/>
      <c r="MYB21" s="8"/>
      <c r="MYC21" s="8"/>
      <c r="MYD21" s="8"/>
      <c r="MYE21" s="8"/>
      <c r="MYF21" s="8"/>
      <c r="MYG21" s="8"/>
      <c r="MYH21" s="8"/>
      <c r="MYI21" s="8"/>
      <c r="MYJ21" s="8"/>
      <c r="MYK21" s="8"/>
      <c r="MYL21" s="8"/>
      <c r="MYM21" s="8"/>
      <c r="MYN21" s="8"/>
      <c r="MYO21" s="8"/>
      <c r="MYP21" s="8"/>
      <c r="MYQ21" s="8"/>
      <c r="MYR21" s="8"/>
      <c r="MYS21" s="8"/>
      <c r="MYT21" s="8"/>
      <c r="MYU21" s="8"/>
      <c r="MYV21" s="8"/>
      <c r="MYW21" s="8"/>
      <c r="MYX21" s="8"/>
      <c r="MYY21" s="8"/>
      <c r="MYZ21" s="8"/>
      <c r="MZA21" s="8"/>
      <c r="MZB21" s="8"/>
      <c r="MZC21" s="8"/>
      <c r="MZD21" s="8"/>
      <c r="MZE21" s="8"/>
      <c r="MZF21" s="8"/>
      <c r="MZG21" s="8"/>
      <c r="MZH21" s="8"/>
      <c r="MZI21" s="8"/>
      <c r="MZJ21" s="8"/>
      <c r="MZK21" s="8"/>
      <c r="MZL21" s="8"/>
      <c r="MZM21" s="8"/>
      <c r="MZN21" s="8"/>
      <c r="MZO21" s="8"/>
      <c r="MZP21" s="8"/>
      <c r="MZQ21" s="8"/>
      <c r="MZR21" s="8"/>
      <c r="MZS21" s="8"/>
      <c r="MZT21" s="8"/>
      <c r="MZU21" s="8"/>
      <c r="MZV21" s="8"/>
      <c r="MZW21" s="8"/>
      <c r="MZX21" s="8"/>
      <c r="MZY21" s="8"/>
      <c r="MZZ21" s="8"/>
      <c r="NAA21" s="8"/>
      <c r="NAB21" s="8"/>
      <c r="NAC21" s="8"/>
      <c r="NAD21" s="8"/>
      <c r="NAE21" s="8"/>
      <c r="NAF21" s="8"/>
      <c r="NAG21" s="8"/>
      <c r="NAH21" s="8"/>
      <c r="NAI21" s="8"/>
      <c r="NAJ21" s="8"/>
      <c r="NAK21" s="8"/>
      <c r="NAL21" s="8"/>
      <c r="NAM21" s="8"/>
      <c r="NAN21" s="8"/>
      <c r="NAO21" s="8"/>
      <c r="NAP21" s="8"/>
      <c r="NAQ21" s="8"/>
      <c r="NAR21" s="8"/>
      <c r="NAS21" s="8"/>
      <c r="NAT21" s="8"/>
      <c r="NAU21" s="8"/>
      <c r="NAV21" s="8"/>
      <c r="NAW21" s="8"/>
      <c r="NAX21" s="8"/>
      <c r="NAY21" s="8"/>
      <c r="NAZ21" s="8"/>
      <c r="NBA21" s="8"/>
      <c r="NBB21" s="8"/>
      <c r="NBC21" s="8"/>
      <c r="NBD21" s="8"/>
      <c r="NBE21" s="8"/>
      <c r="NBF21" s="8"/>
      <c r="NBG21" s="8"/>
      <c r="NBH21" s="8"/>
      <c r="NBI21" s="8"/>
      <c r="NBJ21" s="8"/>
      <c r="NBK21" s="8"/>
      <c r="NBL21" s="8"/>
      <c r="NBM21" s="8"/>
      <c r="NBN21" s="8"/>
      <c r="NBO21" s="8"/>
      <c r="NBP21" s="8"/>
      <c r="NBQ21" s="8"/>
      <c r="NBR21" s="8"/>
      <c r="NBS21" s="8"/>
      <c r="NBT21" s="8"/>
      <c r="NBU21" s="8"/>
      <c r="NBV21" s="8"/>
      <c r="NBW21" s="8"/>
      <c r="NBX21" s="8"/>
      <c r="NBY21" s="8"/>
      <c r="NBZ21" s="8"/>
      <c r="NCA21" s="8"/>
      <c r="NCB21" s="8"/>
      <c r="NCC21" s="8"/>
      <c r="NCD21" s="8"/>
      <c r="NCE21" s="8"/>
      <c r="NCF21" s="8"/>
      <c r="NCG21" s="8"/>
      <c r="NCH21" s="8"/>
      <c r="NCI21" s="8"/>
      <c r="NCJ21" s="8"/>
      <c r="NCK21" s="8"/>
      <c r="NCL21" s="8"/>
      <c r="NCM21" s="8"/>
      <c r="NCN21" s="8"/>
      <c r="NCO21" s="8"/>
      <c r="NCP21" s="8"/>
      <c r="NCQ21" s="8"/>
      <c r="NCR21" s="8"/>
      <c r="NCS21" s="8"/>
      <c r="NCT21" s="8"/>
      <c r="NCU21" s="8"/>
      <c r="NCV21" s="8"/>
      <c r="NCW21" s="8"/>
      <c r="NCX21" s="8"/>
      <c r="NCY21" s="8"/>
      <c r="NCZ21" s="8"/>
      <c r="NDA21" s="8"/>
      <c r="NDB21" s="8"/>
      <c r="NDC21" s="8"/>
      <c r="NDD21" s="8"/>
      <c r="NDE21" s="8"/>
      <c r="NDF21" s="8"/>
      <c r="NDG21" s="8"/>
      <c r="NDH21" s="8"/>
      <c r="NDI21" s="8"/>
      <c r="NDJ21" s="8"/>
      <c r="NDK21" s="8"/>
      <c r="NDL21" s="8"/>
      <c r="NDM21" s="8"/>
      <c r="NDN21" s="8"/>
      <c r="NDO21" s="8"/>
      <c r="NDP21" s="8"/>
      <c r="NDQ21" s="8"/>
      <c r="NDR21" s="8"/>
      <c r="NDS21" s="8"/>
      <c r="NDT21" s="8"/>
      <c r="NDU21" s="8"/>
      <c r="NDV21" s="8"/>
      <c r="NDW21" s="8"/>
      <c r="NDX21" s="8"/>
      <c r="NDY21" s="8"/>
      <c r="NDZ21" s="8"/>
      <c r="NEA21" s="8"/>
      <c r="NEB21" s="8"/>
      <c r="NEC21" s="8"/>
      <c r="NED21" s="8"/>
      <c r="NEE21" s="8"/>
      <c r="NEF21" s="8"/>
      <c r="NEG21" s="8"/>
      <c r="NEH21" s="8"/>
      <c r="NEI21" s="8"/>
      <c r="NEJ21" s="8"/>
      <c r="NEK21" s="8"/>
      <c r="NEL21" s="8"/>
      <c r="NEM21" s="8"/>
      <c r="NEN21" s="8"/>
      <c r="NEO21" s="8"/>
      <c r="NEP21" s="8"/>
      <c r="NEQ21" s="8"/>
      <c r="NER21" s="8"/>
      <c r="NES21" s="8"/>
      <c r="NET21" s="8"/>
      <c r="NEU21" s="8"/>
      <c r="NEV21" s="8"/>
      <c r="NEW21" s="8"/>
      <c r="NEX21" s="8"/>
      <c r="NEY21" s="8"/>
      <c r="NEZ21" s="8"/>
      <c r="NFA21" s="8"/>
      <c r="NFB21" s="8"/>
      <c r="NFC21" s="8"/>
      <c r="NFD21" s="8"/>
      <c r="NFE21" s="8"/>
      <c r="NFF21" s="8"/>
      <c r="NFG21" s="8"/>
      <c r="NFH21" s="8"/>
      <c r="NFI21" s="8"/>
      <c r="NFJ21" s="8"/>
      <c r="NFK21" s="8"/>
      <c r="NFL21" s="8"/>
      <c r="NFM21" s="8"/>
      <c r="NFN21" s="8"/>
      <c r="NFO21" s="8"/>
      <c r="NFP21" s="8"/>
      <c r="NFQ21" s="8"/>
      <c r="NFR21" s="8"/>
      <c r="NFS21" s="8"/>
      <c r="NFT21" s="8"/>
      <c r="NFU21" s="8"/>
      <c r="NFV21" s="8"/>
      <c r="NFW21" s="8"/>
      <c r="NFX21" s="8"/>
      <c r="NFY21" s="8"/>
      <c r="NFZ21" s="8"/>
      <c r="NGA21" s="8"/>
      <c r="NGB21" s="8"/>
      <c r="NGC21" s="8"/>
      <c r="NGD21" s="8"/>
      <c r="NGE21" s="8"/>
      <c r="NGF21" s="8"/>
      <c r="NGG21" s="8"/>
      <c r="NGH21" s="8"/>
      <c r="NGI21" s="8"/>
      <c r="NGJ21" s="8"/>
      <c r="NGK21" s="8"/>
      <c r="NGL21" s="8"/>
      <c r="NGM21" s="8"/>
      <c r="NGN21" s="8"/>
      <c r="NGO21" s="8"/>
      <c r="NGP21" s="8"/>
      <c r="NGQ21" s="8"/>
      <c r="NGR21" s="8"/>
      <c r="NGS21" s="8"/>
      <c r="NGT21" s="8"/>
      <c r="NGU21" s="8"/>
      <c r="NGV21" s="8"/>
      <c r="NGW21" s="8"/>
      <c r="NGX21" s="8"/>
      <c r="NGY21" s="8"/>
      <c r="NGZ21" s="8"/>
      <c r="NHA21" s="8"/>
      <c r="NHB21" s="8"/>
      <c r="NHC21" s="8"/>
      <c r="NHD21" s="8"/>
      <c r="NHE21" s="8"/>
      <c r="NHF21" s="8"/>
      <c r="NHG21" s="8"/>
      <c r="NHH21" s="8"/>
      <c r="NHI21" s="8"/>
      <c r="NHJ21" s="8"/>
      <c r="NHK21" s="8"/>
      <c r="NHL21" s="8"/>
      <c r="NHM21" s="8"/>
      <c r="NHN21" s="8"/>
      <c r="NHO21" s="8"/>
      <c r="NHP21" s="8"/>
      <c r="NHQ21" s="8"/>
      <c r="NHR21" s="8"/>
      <c r="NHS21" s="8"/>
      <c r="NHT21" s="8"/>
      <c r="NHU21" s="8"/>
      <c r="NHV21" s="8"/>
      <c r="NHW21" s="8"/>
      <c r="NHX21" s="8"/>
      <c r="NHY21" s="8"/>
      <c r="NHZ21" s="8"/>
      <c r="NIA21" s="8"/>
      <c r="NIB21" s="8"/>
      <c r="NIC21" s="8"/>
      <c r="NID21" s="8"/>
      <c r="NIE21" s="8"/>
      <c r="NIF21" s="8"/>
      <c r="NIG21" s="8"/>
      <c r="NIH21" s="8"/>
      <c r="NII21" s="8"/>
      <c r="NIJ21" s="8"/>
      <c r="NIK21" s="8"/>
      <c r="NIL21" s="8"/>
      <c r="NIM21" s="8"/>
      <c r="NIN21" s="8"/>
      <c r="NIO21" s="8"/>
      <c r="NIP21" s="8"/>
      <c r="NIQ21" s="8"/>
      <c r="NIR21" s="8"/>
      <c r="NIS21" s="8"/>
      <c r="NIT21" s="8"/>
      <c r="NIU21" s="8"/>
      <c r="NIV21" s="8"/>
      <c r="NIW21" s="8"/>
      <c r="NIX21" s="8"/>
      <c r="NIY21" s="8"/>
      <c r="NIZ21" s="8"/>
      <c r="NJA21" s="8"/>
      <c r="NJB21" s="8"/>
      <c r="NJC21" s="8"/>
      <c r="NJD21" s="8"/>
      <c r="NJE21" s="8"/>
      <c r="NJF21" s="8"/>
      <c r="NJG21" s="8"/>
      <c r="NJH21" s="8"/>
      <c r="NJI21" s="8"/>
      <c r="NJJ21" s="8"/>
      <c r="NJK21" s="8"/>
      <c r="NJL21" s="8"/>
      <c r="NJM21" s="8"/>
      <c r="NJN21" s="8"/>
      <c r="NJO21" s="8"/>
      <c r="NJP21" s="8"/>
      <c r="NJQ21" s="8"/>
      <c r="NJR21" s="8"/>
      <c r="NJS21" s="8"/>
      <c r="NJT21" s="8"/>
      <c r="NJU21" s="8"/>
      <c r="NJV21" s="8"/>
      <c r="NJW21" s="8"/>
      <c r="NJX21" s="8"/>
      <c r="NJY21" s="8"/>
      <c r="NJZ21" s="8"/>
      <c r="NKA21" s="8"/>
      <c r="NKB21" s="8"/>
      <c r="NKC21" s="8"/>
      <c r="NKD21" s="8"/>
      <c r="NKE21" s="8"/>
      <c r="NKF21" s="8"/>
      <c r="NKG21" s="8"/>
      <c r="NKH21" s="8"/>
      <c r="NKI21" s="8"/>
      <c r="NKJ21" s="8"/>
      <c r="NKK21" s="8"/>
      <c r="NKL21" s="8"/>
      <c r="NKM21" s="8"/>
      <c r="NKN21" s="8"/>
      <c r="NKO21" s="8"/>
      <c r="NKP21" s="8"/>
      <c r="NKQ21" s="8"/>
      <c r="NKR21" s="8"/>
      <c r="NKS21" s="8"/>
      <c r="NKT21" s="8"/>
      <c r="NKU21" s="8"/>
      <c r="NKV21" s="8"/>
      <c r="NKW21" s="8"/>
      <c r="NKX21" s="8"/>
      <c r="NKY21" s="8"/>
      <c r="NKZ21" s="8"/>
      <c r="NLA21" s="8"/>
      <c r="NLB21" s="8"/>
      <c r="NLC21" s="8"/>
      <c r="NLD21" s="8"/>
      <c r="NLE21" s="8"/>
      <c r="NLF21" s="8"/>
      <c r="NLG21" s="8"/>
      <c r="NLH21" s="8"/>
      <c r="NLI21" s="8"/>
      <c r="NLJ21" s="8"/>
      <c r="NLK21" s="8"/>
      <c r="NLL21" s="8"/>
      <c r="NLM21" s="8"/>
      <c r="NLN21" s="8"/>
      <c r="NLO21" s="8"/>
      <c r="NLP21" s="8"/>
      <c r="NLQ21" s="8"/>
      <c r="NLR21" s="8"/>
      <c r="NLS21" s="8"/>
      <c r="NLT21" s="8"/>
      <c r="NLU21" s="8"/>
      <c r="NLV21" s="8"/>
      <c r="NLW21" s="8"/>
      <c r="NLX21" s="8"/>
      <c r="NLY21" s="8"/>
      <c r="NLZ21" s="8"/>
      <c r="NMA21" s="8"/>
      <c r="NMB21" s="8"/>
      <c r="NMC21" s="8"/>
      <c r="NMD21" s="8"/>
      <c r="NME21" s="8"/>
      <c r="NMF21" s="8"/>
      <c r="NMG21" s="8"/>
      <c r="NMH21" s="8"/>
      <c r="NMI21" s="8"/>
      <c r="NMJ21" s="8"/>
      <c r="NMK21" s="8"/>
      <c r="NML21" s="8"/>
      <c r="NMM21" s="8"/>
      <c r="NMN21" s="8"/>
      <c r="NMO21" s="8"/>
      <c r="NMP21" s="8"/>
      <c r="NMQ21" s="8"/>
      <c r="NMR21" s="8"/>
      <c r="NMS21" s="8"/>
      <c r="NMT21" s="8"/>
      <c r="NMU21" s="8"/>
      <c r="NMV21" s="8"/>
      <c r="NMW21" s="8"/>
      <c r="NMX21" s="8"/>
      <c r="NMY21" s="8"/>
      <c r="NMZ21" s="8"/>
      <c r="NNA21" s="8"/>
      <c r="NNB21" s="8"/>
      <c r="NNC21" s="8"/>
      <c r="NND21" s="8"/>
      <c r="NNE21" s="8"/>
      <c r="NNF21" s="8"/>
      <c r="NNG21" s="8"/>
      <c r="NNH21" s="8"/>
      <c r="NNI21" s="8"/>
      <c r="NNJ21" s="8"/>
      <c r="NNK21" s="8"/>
      <c r="NNL21" s="8"/>
      <c r="NNM21" s="8"/>
      <c r="NNN21" s="8"/>
      <c r="NNO21" s="8"/>
      <c r="NNP21" s="8"/>
      <c r="NNQ21" s="8"/>
      <c r="NNR21" s="8"/>
      <c r="NNS21" s="8"/>
      <c r="NNT21" s="8"/>
      <c r="NNU21" s="8"/>
      <c r="NNV21" s="8"/>
      <c r="NNW21" s="8"/>
      <c r="NNX21" s="8"/>
      <c r="NNY21" s="8"/>
      <c r="NNZ21" s="8"/>
      <c r="NOA21" s="8"/>
      <c r="NOB21" s="8"/>
      <c r="NOC21" s="8"/>
      <c r="NOD21" s="8"/>
      <c r="NOE21" s="8"/>
      <c r="NOF21" s="8"/>
      <c r="NOG21" s="8"/>
      <c r="NOH21" s="8"/>
      <c r="NOI21" s="8"/>
      <c r="NOJ21" s="8"/>
      <c r="NOK21" s="8"/>
      <c r="NOL21" s="8"/>
      <c r="NOM21" s="8"/>
      <c r="NON21" s="8"/>
      <c r="NOO21" s="8"/>
      <c r="NOP21" s="8"/>
      <c r="NOQ21" s="8"/>
      <c r="NOR21" s="8"/>
      <c r="NOS21" s="8"/>
      <c r="NOT21" s="8"/>
      <c r="NOU21" s="8"/>
      <c r="NOV21" s="8"/>
      <c r="NOW21" s="8"/>
      <c r="NOX21" s="8"/>
      <c r="NOY21" s="8"/>
      <c r="NOZ21" s="8"/>
      <c r="NPA21" s="8"/>
      <c r="NPB21" s="8"/>
      <c r="NPC21" s="8"/>
      <c r="NPD21" s="8"/>
      <c r="NPE21" s="8"/>
      <c r="NPF21" s="8"/>
      <c r="NPG21" s="8"/>
      <c r="NPH21" s="8"/>
      <c r="NPI21" s="8"/>
      <c r="NPJ21" s="8"/>
      <c r="NPK21" s="8"/>
      <c r="NPL21" s="8"/>
      <c r="NPM21" s="8"/>
      <c r="NPN21" s="8"/>
      <c r="NPO21" s="8"/>
      <c r="NPP21" s="8"/>
      <c r="NPQ21" s="8"/>
      <c r="NPR21" s="8"/>
      <c r="NPS21" s="8"/>
      <c r="NPT21" s="8"/>
      <c r="NPU21" s="8"/>
      <c r="NPV21" s="8"/>
      <c r="NPW21" s="8"/>
      <c r="NPX21" s="8"/>
      <c r="NPY21" s="8"/>
      <c r="NPZ21" s="8"/>
      <c r="NQA21" s="8"/>
      <c r="NQB21" s="8"/>
      <c r="NQC21" s="8"/>
      <c r="NQD21" s="8"/>
      <c r="NQE21" s="8"/>
      <c r="NQF21" s="8"/>
      <c r="NQG21" s="8"/>
      <c r="NQH21" s="8"/>
      <c r="NQI21" s="8"/>
      <c r="NQJ21" s="8"/>
      <c r="NQK21" s="8"/>
      <c r="NQL21" s="8"/>
      <c r="NQM21" s="8"/>
      <c r="NQN21" s="8"/>
      <c r="NQO21" s="8"/>
      <c r="NQP21" s="8"/>
      <c r="NQQ21" s="8"/>
      <c r="NQR21" s="8"/>
      <c r="NQS21" s="8"/>
      <c r="NQT21" s="8"/>
      <c r="NQU21" s="8"/>
      <c r="NQV21" s="8"/>
      <c r="NQW21" s="8"/>
      <c r="NQX21" s="8"/>
      <c r="NQY21" s="8"/>
      <c r="NQZ21" s="8"/>
      <c r="NRA21" s="8"/>
      <c r="NRB21" s="8"/>
      <c r="NRC21" s="8"/>
      <c r="NRD21" s="8"/>
      <c r="NRE21" s="8"/>
      <c r="NRF21" s="8"/>
      <c r="NRG21" s="8"/>
      <c r="NRH21" s="8"/>
      <c r="NRI21" s="8"/>
      <c r="NRJ21" s="8"/>
      <c r="NRK21" s="8"/>
      <c r="NRL21" s="8"/>
      <c r="NRM21" s="8"/>
      <c r="NRN21" s="8"/>
      <c r="NRO21" s="8"/>
      <c r="NRP21" s="8"/>
      <c r="NRQ21" s="8"/>
      <c r="NRR21" s="8"/>
      <c r="NRS21" s="8"/>
      <c r="NRT21" s="8"/>
      <c r="NRU21" s="8"/>
      <c r="NRV21" s="8"/>
      <c r="NRW21" s="8"/>
      <c r="NRX21" s="8"/>
      <c r="NRY21" s="8"/>
      <c r="NRZ21" s="8"/>
      <c r="NSA21" s="8"/>
      <c r="NSB21" s="8"/>
      <c r="NSC21" s="8"/>
      <c r="NSD21" s="8"/>
      <c r="NSE21" s="8"/>
      <c r="NSF21" s="8"/>
      <c r="NSG21" s="8"/>
      <c r="NSH21" s="8"/>
      <c r="NSI21" s="8"/>
      <c r="NSJ21" s="8"/>
      <c r="NSK21" s="8"/>
      <c r="NSL21" s="8"/>
      <c r="NSM21" s="8"/>
      <c r="NSN21" s="8"/>
      <c r="NSO21" s="8"/>
      <c r="NSP21" s="8"/>
      <c r="NSQ21" s="8"/>
      <c r="NSR21" s="8"/>
      <c r="NSS21" s="8"/>
      <c r="NST21" s="8"/>
      <c r="NSU21" s="8"/>
      <c r="NSV21" s="8"/>
      <c r="NSW21" s="8"/>
      <c r="NSX21" s="8"/>
      <c r="NSY21" s="8"/>
      <c r="NSZ21" s="8"/>
      <c r="NTA21" s="8"/>
      <c r="NTB21" s="8"/>
      <c r="NTC21" s="8"/>
      <c r="NTD21" s="8"/>
      <c r="NTE21" s="8"/>
      <c r="NTF21" s="8"/>
      <c r="NTG21" s="8"/>
      <c r="NTH21" s="8"/>
      <c r="NTI21" s="8"/>
      <c r="NTJ21" s="8"/>
      <c r="NTK21" s="8"/>
      <c r="NTL21" s="8"/>
      <c r="NTM21" s="8"/>
      <c r="NTN21" s="8"/>
      <c r="NTO21" s="8"/>
      <c r="NTP21" s="8"/>
      <c r="NTQ21" s="8"/>
      <c r="NTR21" s="8"/>
      <c r="NTS21" s="8"/>
      <c r="NTT21" s="8"/>
      <c r="NTU21" s="8"/>
      <c r="NTV21" s="8"/>
      <c r="NTW21" s="8"/>
      <c r="NTX21" s="8"/>
      <c r="NTY21" s="8"/>
      <c r="NTZ21" s="8"/>
      <c r="NUA21" s="8"/>
      <c r="NUB21" s="8"/>
      <c r="NUC21" s="8"/>
      <c r="NUD21" s="8"/>
      <c r="NUE21" s="8"/>
      <c r="NUF21" s="8"/>
      <c r="NUG21" s="8"/>
      <c r="NUH21" s="8"/>
      <c r="NUI21" s="8"/>
      <c r="NUJ21" s="8"/>
      <c r="NUK21" s="8"/>
      <c r="NUL21" s="8"/>
      <c r="NUM21" s="8"/>
      <c r="NUN21" s="8"/>
      <c r="NUO21" s="8"/>
      <c r="NUP21" s="8"/>
      <c r="NUQ21" s="8"/>
      <c r="NUR21" s="8"/>
      <c r="NUS21" s="8"/>
      <c r="NUT21" s="8"/>
      <c r="NUU21" s="8"/>
      <c r="NUV21" s="8"/>
      <c r="NUW21" s="8"/>
      <c r="NUX21" s="8"/>
      <c r="NUY21" s="8"/>
      <c r="NUZ21" s="8"/>
      <c r="NVA21" s="8"/>
      <c r="NVB21" s="8"/>
      <c r="NVC21" s="8"/>
      <c r="NVD21" s="8"/>
      <c r="NVE21" s="8"/>
      <c r="NVF21" s="8"/>
      <c r="NVG21" s="8"/>
      <c r="NVH21" s="8"/>
      <c r="NVI21" s="8"/>
      <c r="NVJ21" s="8"/>
      <c r="NVK21" s="8"/>
      <c r="NVL21" s="8"/>
      <c r="NVM21" s="8"/>
      <c r="NVN21" s="8"/>
      <c r="NVO21" s="8"/>
      <c r="NVP21" s="8"/>
      <c r="NVQ21" s="8"/>
      <c r="NVR21" s="8"/>
      <c r="NVS21" s="8"/>
      <c r="NVT21" s="8"/>
      <c r="NVU21" s="8"/>
      <c r="NVV21" s="8"/>
      <c r="NVW21" s="8"/>
      <c r="NVX21" s="8"/>
      <c r="NVY21" s="8"/>
      <c r="NVZ21" s="8"/>
      <c r="NWA21" s="8"/>
      <c r="NWB21" s="8"/>
      <c r="NWC21" s="8"/>
      <c r="NWD21" s="8"/>
      <c r="NWE21" s="8"/>
      <c r="NWF21" s="8"/>
      <c r="NWG21" s="8"/>
      <c r="NWH21" s="8"/>
      <c r="NWI21" s="8"/>
      <c r="NWJ21" s="8"/>
      <c r="NWK21" s="8"/>
      <c r="NWL21" s="8"/>
      <c r="NWM21" s="8"/>
      <c r="NWN21" s="8"/>
      <c r="NWO21" s="8"/>
      <c r="NWP21" s="8"/>
      <c r="NWQ21" s="8"/>
      <c r="NWR21" s="8"/>
      <c r="NWS21" s="8"/>
      <c r="NWT21" s="8"/>
      <c r="NWU21" s="8"/>
      <c r="NWV21" s="8"/>
      <c r="NWW21" s="8"/>
      <c r="NWX21" s="8"/>
      <c r="NWY21" s="8"/>
      <c r="NWZ21" s="8"/>
      <c r="NXA21" s="8"/>
      <c r="NXB21" s="8"/>
      <c r="NXC21" s="8"/>
      <c r="NXD21" s="8"/>
      <c r="NXE21" s="8"/>
      <c r="NXF21" s="8"/>
      <c r="NXG21" s="8"/>
      <c r="NXH21" s="8"/>
      <c r="NXI21" s="8"/>
      <c r="NXJ21" s="8"/>
      <c r="NXK21" s="8"/>
      <c r="NXL21" s="8"/>
      <c r="NXM21" s="8"/>
      <c r="NXN21" s="8"/>
      <c r="NXO21" s="8"/>
      <c r="NXP21" s="8"/>
      <c r="NXQ21" s="8"/>
      <c r="NXR21" s="8"/>
      <c r="NXS21" s="8"/>
      <c r="NXT21" s="8"/>
      <c r="NXU21" s="8"/>
      <c r="NXV21" s="8"/>
      <c r="NXW21" s="8"/>
      <c r="NXX21" s="8"/>
      <c r="NXY21" s="8"/>
      <c r="NXZ21" s="8"/>
      <c r="NYA21" s="8"/>
      <c r="NYB21" s="8"/>
      <c r="NYC21" s="8"/>
      <c r="NYD21" s="8"/>
      <c r="NYE21" s="8"/>
      <c r="NYF21" s="8"/>
      <c r="NYG21" s="8"/>
      <c r="NYH21" s="8"/>
      <c r="NYI21" s="8"/>
      <c r="NYJ21" s="8"/>
      <c r="NYK21" s="8"/>
      <c r="NYL21" s="8"/>
      <c r="NYM21" s="8"/>
      <c r="NYN21" s="8"/>
      <c r="NYO21" s="8"/>
      <c r="NYP21" s="8"/>
      <c r="NYQ21" s="8"/>
      <c r="NYR21" s="8"/>
      <c r="NYS21" s="8"/>
      <c r="NYT21" s="8"/>
      <c r="NYU21" s="8"/>
      <c r="NYV21" s="8"/>
      <c r="NYW21" s="8"/>
      <c r="NYX21" s="8"/>
      <c r="NYY21" s="8"/>
      <c r="NYZ21" s="8"/>
      <c r="NZA21" s="8"/>
      <c r="NZB21" s="8"/>
      <c r="NZC21" s="8"/>
      <c r="NZD21" s="8"/>
      <c r="NZE21" s="8"/>
      <c r="NZF21" s="8"/>
      <c r="NZG21" s="8"/>
      <c r="NZH21" s="8"/>
      <c r="NZI21" s="8"/>
      <c r="NZJ21" s="8"/>
      <c r="NZK21" s="8"/>
      <c r="NZL21" s="8"/>
      <c r="NZM21" s="8"/>
      <c r="NZN21" s="8"/>
      <c r="NZO21" s="8"/>
      <c r="NZP21" s="8"/>
      <c r="NZQ21" s="8"/>
      <c r="NZR21" s="8"/>
      <c r="NZS21" s="8"/>
      <c r="NZT21" s="8"/>
      <c r="NZU21" s="8"/>
      <c r="NZV21" s="8"/>
      <c r="NZW21" s="8"/>
      <c r="NZX21" s="8"/>
      <c r="NZY21" s="8"/>
      <c r="NZZ21" s="8"/>
      <c r="OAA21" s="8"/>
      <c r="OAB21" s="8"/>
      <c r="OAC21" s="8"/>
      <c r="OAD21" s="8"/>
      <c r="OAE21" s="8"/>
      <c r="OAF21" s="8"/>
      <c r="OAG21" s="8"/>
      <c r="OAH21" s="8"/>
      <c r="OAI21" s="8"/>
      <c r="OAJ21" s="8"/>
      <c r="OAK21" s="8"/>
      <c r="OAL21" s="8"/>
      <c r="OAM21" s="8"/>
      <c r="OAN21" s="8"/>
      <c r="OAO21" s="8"/>
      <c r="OAP21" s="8"/>
      <c r="OAQ21" s="8"/>
      <c r="OAR21" s="8"/>
      <c r="OAS21" s="8"/>
      <c r="OAT21" s="8"/>
      <c r="OAU21" s="8"/>
      <c r="OAV21" s="8"/>
      <c r="OAW21" s="8"/>
      <c r="OAX21" s="8"/>
      <c r="OAY21" s="8"/>
      <c r="OAZ21" s="8"/>
      <c r="OBA21" s="8"/>
      <c r="OBB21" s="8"/>
      <c r="OBC21" s="8"/>
      <c r="OBD21" s="8"/>
      <c r="OBE21" s="8"/>
      <c r="OBF21" s="8"/>
      <c r="OBG21" s="8"/>
      <c r="OBH21" s="8"/>
      <c r="OBI21" s="8"/>
      <c r="OBJ21" s="8"/>
      <c r="OBK21" s="8"/>
      <c r="OBL21" s="8"/>
      <c r="OBM21" s="8"/>
      <c r="OBN21" s="8"/>
      <c r="OBO21" s="8"/>
      <c r="OBP21" s="8"/>
      <c r="OBQ21" s="8"/>
      <c r="OBR21" s="8"/>
      <c r="OBS21" s="8"/>
      <c r="OBT21" s="8"/>
      <c r="OBU21" s="8"/>
      <c r="OBV21" s="8"/>
      <c r="OBW21" s="8"/>
      <c r="OBX21" s="8"/>
      <c r="OBY21" s="8"/>
      <c r="OBZ21" s="8"/>
      <c r="OCA21" s="8"/>
      <c r="OCB21" s="8"/>
      <c r="OCC21" s="8"/>
      <c r="OCD21" s="8"/>
      <c r="OCE21" s="8"/>
      <c r="OCF21" s="8"/>
      <c r="OCG21" s="8"/>
      <c r="OCH21" s="8"/>
      <c r="OCI21" s="8"/>
      <c r="OCJ21" s="8"/>
      <c r="OCK21" s="8"/>
      <c r="OCL21" s="8"/>
      <c r="OCM21" s="8"/>
      <c r="OCN21" s="8"/>
      <c r="OCO21" s="8"/>
      <c r="OCP21" s="8"/>
      <c r="OCQ21" s="8"/>
      <c r="OCR21" s="8"/>
      <c r="OCS21" s="8"/>
      <c r="OCT21" s="8"/>
      <c r="OCU21" s="8"/>
      <c r="OCV21" s="8"/>
      <c r="OCW21" s="8"/>
      <c r="OCX21" s="8"/>
      <c r="OCY21" s="8"/>
      <c r="OCZ21" s="8"/>
      <c r="ODA21" s="8"/>
      <c r="ODB21" s="8"/>
      <c r="ODC21" s="8"/>
      <c r="ODD21" s="8"/>
      <c r="ODE21" s="8"/>
      <c r="ODF21" s="8"/>
      <c r="ODG21" s="8"/>
      <c r="ODH21" s="8"/>
      <c r="ODI21" s="8"/>
      <c r="ODJ21" s="8"/>
      <c r="ODK21" s="8"/>
      <c r="ODL21" s="8"/>
      <c r="ODM21" s="8"/>
      <c r="ODN21" s="8"/>
      <c r="ODO21" s="8"/>
      <c r="ODP21" s="8"/>
      <c r="ODQ21" s="8"/>
      <c r="ODR21" s="8"/>
      <c r="ODS21" s="8"/>
      <c r="ODT21" s="8"/>
      <c r="ODU21" s="8"/>
      <c r="ODV21" s="8"/>
      <c r="ODW21" s="8"/>
      <c r="ODX21" s="8"/>
      <c r="ODY21" s="8"/>
      <c r="ODZ21" s="8"/>
      <c r="OEA21" s="8"/>
      <c r="OEB21" s="8"/>
      <c r="OEC21" s="8"/>
      <c r="OED21" s="8"/>
      <c r="OEE21" s="8"/>
      <c r="OEF21" s="8"/>
      <c r="OEG21" s="8"/>
      <c r="OEH21" s="8"/>
      <c r="OEI21" s="8"/>
      <c r="OEJ21" s="8"/>
      <c r="OEK21" s="8"/>
      <c r="OEL21" s="8"/>
      <c r="OEM21" s="8"/>
      <c r="OEN21" s="8"/>
      <c r="OEO21" s="8"/>
      <c r="OEP21" s="8"/>
      <c r="OEQ21" s="8"/>
      <c r="OER21" s="8"/>
      <c r="OES21" s="8"/>
      <c r="OET21" s="8"/>
      <c r="OEU21" s="8"/>
      <c r="OEV21" s="8"/>
      <c r="OEW21" s="8"/>
      <c r="OEX21" s="8"/>
      <c r="OEY21" s="8"/>
      <c r="OEZ21" s="8"/>
      <c r="OFA21" s="8"/>
      <c r="OFB21" s="8"/>
      <c r="OFC21" s="8"/>
      <c r="OFD21" s="8"/>
      <c r="OFE21" s="8"/>
      <c r="OFF21" s="8"/>
      <c r="OFG21" s="8"/>
      <c r="OFH21" s="8"/>
      <c r="OFI21" s="8"/>
      <c r="OFJ21" s="8"/>
      <c r="OFK21" s="8"/>
      <c r="OFL21" s="8"/>
      <c r="OFM21" s="8"/>
      <c r="OFN21" s="8"/>
      <c r="OFO21" s="8"/>
      <c r="OFP21" s="8"/>
      <c r="OFQ21" s="8"/>
      <c r="OFR21" s="8"/>
      <c r="OFS21" s="8"/>
      <c r="OFT21" s="8"/>
      <c r="OFU21" s="8"/>
      <c r="OFV21" s="8"/>
      <c r="OFW21" s="8"/>
      <c r="OFX21" s="8"/>
      <c r="OFY21" s="8"/>
      <c r="OFZ21" s="8"/>
      <c r="OGA21" s="8"/>
      <c r="OGB21" s="8"/>
      <c r="OGC21" s="8"/>
      <c r="OGD21" s="8"/>
      <c r="OGE21" s="8"/>
      <c r="OGF21" s="8"/>
      <c r="OGG21" s="8"/>
      <c r="OGH21" s="8"/>
      <c r="OGI21" s="8"/>
      <c r="OGJ21" s="8"/>
      <c r="OGK21" s="8"/>
      <c r="OGL21" s="8"/>
      <c r="OGM21" s="8"/>
      <c r="OGN21" s="8"/>
      <c r="OGO21" s="8"/>
      <c r="OGP21" s="8"/>
      <c r="OGQ21" s="8"/>
      <c r="OGR21" s="8"/>
      <c r="OGS21" s="8"/>
      <c r="OGT21" s="8"/>
      <c r="OGU21" s="8"/>
      <c r="OGV21" s="8"/>
      <c r="OGW21" s="8"/>
      <c r="OGX21" s="8"/>
      <c r="OGY21" s="8"/>
      <c r="OGZ21" s="8"/>
      <c r="OHA21" s="8"/>
      <c r="OHB21" s="8"/>
      <c r="OHC21" s="8"/>
      <c r="OHD21" s="8"/>
      <c r="OHE21" s="8"/>
      <c r="OHF21" s="8"/>
      <c r="OHG21" s="8"/>
      <c r="OHH21" s="8"/>
      <c r="OHI21" s="8"/>
      <c r="OHJ21" s="8"/>
      <c r="OHK21" s="8"/>
      <c r="OHL21" s="8"/>
      <c r="OHM21" s="8"/>
      <c r="OHN21" s="8"/>
      <c r="OHO21" s="8"/>
      <c r="OHP21" s="8"/>
      <c r="OHQ21" s="8"/>
      <c r="OHR21" s="8"/>
      <c r="OHS21" s="8"/>
      <c r="OHT21" s="8"/>
      <c r="OHU21" s="8"/>
      <c r="OHV21" s="8"/>
      <c r="OHW21" s="8"/>
      <c r="OHX21" s="8"/>
      <c r="OHY21" s="8"/>
      <c r="OHZ21" s="8"/>
      <c r="OIA21" s="8"/>
      <c r="OIB21" s="8"/>
      <c r="OIC21" s="8"/>
      <c r="OID21" s="8"/>
      <c r="OIE21" s="8"/>
      <c r="OIF21" s="8"/>
      <c r="OIG21" s="8"/>
      <c r="OIH21" s="8"/>
      <c r="OII21" s="8"/>
      <c r="OIJ21" s="8"/>
      <c r="OIK21" s="8"/>
      <c r="OIL21" s="8"/>
      <c r="OIM21" s="8"/>
      <c r="OIN21" s="8"/>
      <c r="OIO21" s="8"/>
      <c r="OIP21" s="8"/>
      <c r="OIQ21" s="8"/>
      <c r="OIR21" s="8"/>
      <c r="OIS21" s="8"/>
      <c r="OIT21" s="8"/>
      <c r="OIU21" s="8"/>
      <c r="OIV21" s="8"/>
      <c r="OIW21" s="8"/>
      <c r="OIX21" s="8"/>
      <c r="OIY21" s="8"/>
      <c r="OIZ21" s="8"/>
      <c r="OJA21" s="8"/>
      <c r="OJB21" s="8"/>
      <c r="OJC21" s="8"/>
      <c r="OJD21" s="8"/>
      <c r="OJE21" s="8"/>
      <c r="OJF21" s="8"/>
      <c r="OJG21" s="8"/>
      <c r="OJH21" s="8"/>
      <c r="OJI21" s="8"/>
      <c r="OJJ21" s="8"/>
      <c r="OJK21" s="8"/>
      <c r="OJL21" s="8"/>
      <c r="OJM21" s="8"/>
      <c r="OJN21" s="8"/>
      <c r="OJO21" s="8"/>
      <c r="OJP21" s="8"/>
      <c r="OJQ21" s="8"/>
      <c r="OJR21" s="8"/>
      <c r="OJS21" s="8"/>
      <c r="OJT21" s="8"/>
      <c r="OJU21" s="8"/>
      <c r="OJV21" s="8"/>
      <c r="OJW21" s="8"/>
      <c r="OJX21" s="8"/>
      <c r="OJY21" s="8"/>
      <c r="OJZ21" s="8"/>
      <c r="OKA21" s="8"/>
      <c r="OKB21" s="8"/>
      <c r="OKC21" s="8"/>
      <c r="OKD21" s="8"/>
      <c r="OKE21" s="8"/>
      <c r="OKF21" s="8"/>
      <c r="OKG21" s="8"/>
      <c r="OKH21" s="8"/>
      <c r="OKI21" s="8"/>
      <c r="OKJ21" s="8"/>
      <c r="OKK21" s="8"/>
      <c r="OKL21" s="8"/>
      <c r="OKM21" s="8"/>
      <c r="OKN21" s="8"/>
      <c r="OKO21" s="8"/>
      <c r="OKP21" s="8"/>
      <c r="OKQ21" s="8"/>
      <c r="OKR21" s="8"/>
      <c r="OKS21" s="8"/>
      <c r="OKT21" s="8"/>
      <c r="OKU21" s="8"/>
      <c r="OKV21" s="8"/>
      <c r="OKW21" s="8"/>
      <c r="OKX21" s="8"/>
      <c r="OKY21" s="8"/>
      <c r="OKZ21" s="8"/>
      <c r="OLA21" s="8"/>
      <c r="OLB21" s="8"/>
      <c r="OLC21" s="8"/>
      <c r="OLD21" s="8"/>
      <c r="OLE21" s="8"/>
      <c r="OLF21" s="8"/>
      <c r="OLG21" s="8"/>
      <c r="OLH21" s="8"/>
      <c r="OLI21" s="8"/>
      <c r="OLJ21" s="8"/>
      <c r="OLK21" s="8"/>
      <c r="OLL21" s="8"/>
      <c r="OLM21" s="8"/>
      <c r="OLN21" s="8"/>
      <c r="OLO21" s="8"/>
      <c r="OLP21" s="8"/>
      <c r="OLQ21" s="8"/>
      <c r="OLR21" s="8"/>
      <c r="OLS21" s="8"/>
      <c r="OLT21" s="8"/>
      <c r="OLU21" s="8"/>
      <c r="OLV21" s="8"/>
      <c r="OLW21" s="8"/>
      <c r="OLX21" s="8"/>
      <c r="OLY21" s="8"/>
      <c r="OLZ21" s="8"/>
      <c r="OMA21" s="8"/>
      <c r="OMB21" s="8"/>
      <c r="OMC21" s="8"/>
      <c r="OMD21" s="8"/>
      <c r="OME21" s="8"/>
      <c r="OMF21" s="8"/>
      <c r="OMG21" s="8"/>
      <c r="OMH21" s="8"/>
      <c r="OMI21" s="8"/>
      <c r="OMJ21" s="8"/>
      <c r="OMK21" s="8"/>
      <c r="OML21" s="8"/>
      <c r="OMM21" s="8"/>
      <c r="OMN21" s="8"/>
      <c r="OMO21" s="8"/>
      <c r="OMP21" s="8"/>
      <c r="OMQ21" s="8"/>
      <c r="OMR21" s="8"/>
      <c r="OMS21" s="8"/>
      <c r="OMT21" s="8"/>
      <c r="OMU21" s="8"/>
      <c r="OMV21" s="8"/>
      <c r="OMW21" s="8"/>
      <c r="OMX21" s="8"/>
      <c r="OMY21" s="8"/>
      <c r="OMZ21" s="8"/>
      <c r="ONA21" s="8"/>
      <c r="ONB21" s="8"/>
      <c r="ONC21" s="8"/>
      <c r="OND21" s="8"/>
      <c r="ONE21" s="8"/>
      <c r="ONF21" s="8"/>
      <c r="ONG21" s="8"/>
      <c r="ONH21" s="8"/>
      <c r="ONI21" s="8"/>
      <c r="ONJ21" s="8"/>
      <c r="ONK21" s="8"/>
      <c r="ONL21" s="8"/>
      <c r="ONM21" s="8"/>
      <c r="ONN21" s="8"/>
      <c r="ONO21" s="8"/>
      <c r="ONP21" s="8"/>
      <c r="ONQ21" s="8"/>
      <c r="ONR21" s="8"/>
      <c r="ONS21" s="8"/>
      <c r="ONT21" s="8"/>
      <c r="ONU21" s="8"/>
      <c r="ONV21" s="8"/>
      <c r="ONW21" s="8"/>
      <c r="ONX21" s="8"/>
      <c r="ONY21" s="8"/>
      <c r="ONZ21" s="8"/>
      <c r="OOA21" s="8"/>
      <c r="OOB21" s="8"/>
      <c r="OOC21" s="8"/>
      <c r="OOD21" s="8"/>
      <c r="OOE21" s="8"/>
      <c r="OOF21" s="8"/>
      <c r="OOG21" s="8"/>
      <c r="OOH21" s="8"/>
      <c r="OOI21" s="8"/>
      <c r="OOJ21" s="8"/>
      <c r="OOK21" s="8"/>
      <c r="OOL21" s="8"/>
      <c r="OOM21" s="8"/>
      <c r="OON21" s="8"/>
      <c r="OOO21" s="8"/>
      <c r="OOP21" s="8"/>
      <c r="OOQ21" s="8"/>
      <c r="OOR21" s="8"/>
      <c r="OOS21" s="8"/>
      <c r="OOT21" s="8"/>
      <c r="OOU21" s="8"/>
      <c r="OOV21" s="8"/>
      <c r="OOW21" s="8"/>
      <c r="OOX21" s="8"/>
      <c r="OOY21" s="8"/>
      <c r="OOZ21" s="8"/>
      <c r="OPA21" s="8"/>
      <c r="OPB21" s="8"/>
      <c r="OPC21" s="8"/>
      <c r="OPD21" s="8"/>
      <c r="OPE21" s="8"/>
      <c r="OPF21" s="8"/>
      <c r="OPG21" s="8"/>
      <c r="OPH21" s="8"/>
      <c r="OPI21" s="8"/>
      <c r="OPJ21" s="8"/>
      <c r="OPK21" s="8"/>
      <c r="OPL21" s="8"/>
      <c r="OPM21" s="8"/>
      <c r="OPN21" s="8"/>
      <c r="OPO21" s="8"/>
      <c r="OPP21" s="8"/>
      <c r="OPQ21" s="8"/>
      <c r="OPR21" s="8"/>
      <c r="OPS21" s="8"/>
      <c r="OPT21" s="8"/>
      <c r="OPU21" s="8"/>
      <c r="OPV21" s="8"/>
      <c r="OPW21" s="8"/>
      <c r="OPX21" s="8"/>
      <c r="OPY21" s="8"/>
      <c r="OPZ21" s="8"/>
      <c r="OQA21" s="8"/>
      <c r="OQB21" s="8"/>
      <c r="OQC21" s="8"/>
      <c r="OQD21" s="8"/>
      <c r="OQE21" s="8"/>
      <c r="OQF21" s="8"/>
      <c r="OQG21" s="8"/>
      <c r="OQH21" s="8"/>
      <c r="OQI21" s="8"/>
      <c r="OQJ21" s="8"/>
      <c r="OQK21" s="8"/>
      <c r="OQL21" s="8"/>
      <c r="OQM21" s="8"/>
      <c r="OQN21" s="8"/>
      <c r="OQO21" s="8"/>
      <c r="OQP21" s="8"/>
      <c r="OQQ21" s="8"/>
      <c r="OQR21" s="8"/>
      <c r="OQS21" s="8"/>
      <c r="OQT21" s="8"/>
      <c r="OQU21" s="8"/>
      <c r="OQV21" s="8"/>
      <c r="OQW21" s="8"/>
      <c r="OQX21" s="8"/>
      <c r="OQY21" s="8"/>
      <c r="OQZ21" s="8"/>
      <c r="ORA21" s="8"/>
      <c r="ORB21" s="8"/>
      <c r="ORC21" s="8"/>
      <c r="ORD21" s="8"/>
      <c r="ORE21" s="8"/>
      <c r="ORF21" s="8"/>
      <c r="ORG21" s="8"/>
      <c r="ORH21" s="8"/>
      <c r="ORI21" s="8"/>
      <c r="ORJ21" s="8"/>
      <c r="ORK21" s="8"/>
      <c r="ORL21" s="8"/>
      <c r="ORM21" s="8"/>
      <c r="ORN21" s="8"/>
      <c r="ORO21" s="8"/>
      <c r="ORP21" s="8"/>
      <c r="ORQ21" s="8"/>
      <c r="ORR21" s="8"/>
      <c r="ORS21" s="8"/>
      <c r="ORT21" s="8"/>
      <c r="ORU21" s="8"/>
      <c r="ORV21" s="8"/>
      <c r="ORW21" s="8"/>
      <c r="ORX21" s="8"/>
      <c r="ORY21" s="8"/>
      <c r="ORZ21" s="8"/>
      <c r="OSA21" s="8"/>
      <c r="OSB21" s="8"/>
      <c r="OSC21" s="8"/>
      <c r="OSD21" s="8"/>
      <c r="OSE21" s="8"/>
      <c r="OSF21" s="8"/>
      <c r="OSG21" s="8"/>
      <c r="OSH21" s="8"/>
      <c r="OSI21" s="8"/>
      <c r="OSJ21" s="8"/>
      <c r="OSK21" s="8"/>
      <c r="OSL21" s="8"/>
      <c r="OSM21" s="8"/>
      <c r="OSN21" s="8"/>
      <c r="OSO21" s="8"/>
      <c r="OSP21" s="8"/>
      <c r="OSQ21" s="8"/>
      <c r="OSR21" s="8"/>
      <c r="OSS21" s="8"/>
      <c r="OST21" s="8"/>
      <c r="OSU21" s="8"/>
      <c r="OSV21" s="8"/>
      <c r="OSW21" s="8"/>
      <c r="OSX21" s="8"/>
      <c r="OSY21" s="8"/>
      <c r="OSZ21" s="8"/>
      <c r="OTA21" s="8"/>
      <c r="OTB21" s="8"/>
      <c r="OTC21" s="8"/>
      <c r="OTD21" s="8"/>
      <c r="OTE21" s="8"/>
      <c r="OTF21" s="8"/>
      <c r="OTG21" s="8"/>
      <c r="OTH21" s="8"/>
      <c r="OTI21" s="8"/>
      <c r="OTJ21" s="8"/>
      <c r="OTK21" s="8"/>
      <c r="OTL21" s="8"/>
      <c r="OTM21" s="8"/>
      <c r="OTN21" s="8"/>
      <c r="OTO21" s="8"/>
      <c r="OTP21" s="8"/>
      <c r="OTQ21" s="8"/>
      <c r="OTR21" s="8"/>
      <c r="OTS21" s="8"/>
      <c r="OTT21" s="8"/>
      <c r="OTU21" s="8"/>
      <c r="OTV21" s="8"/>
      <c r="OTW21" s="8"/>
      <c r="OTX21" s="8"/>
      <c r="OTY21" s="8"/>
      <c r="OTZ21" s="8"/>
      <c r="OUA21" s="8"/>
      <c r="OUB21" s="8"/>
      <c r="OUC21" s="8"/>
      <c r="OUD21" s="8"/>
      <c r="OUE21" s="8"/>
      <c r="OUF21" s="8"/>
      <c r="OUG21" s="8"/>
      <c r="OUH21" s="8"/>
      <c r="OUI21" s="8"/>
      <c r="OUJ21" s="8"/>
      <c r="OUK21" s="8"/>
      <c r="OUL21" s="8"/>
      <c r="OUM21" s="8"/>
      <c r="OUN21" s="8"/>
      <c r="OUO21" s="8"/>
      <c r="OUP21" s="8"/>
      <c r="OUQ21" s="8"/>
      <c r="OUR21" s="8"/>
      <c r="OUS21" s="8"/>
      <c r="OUT21" s="8"/>
      <c r="OUU21" s="8"/>
      <c r="OUV21" s="8"/>
      <c r="OUW21" s="8"/>
      <c r="OUX21" s="8"/>
      <c r="OUY21" s="8"/>
      <c r="OUZ21" s="8"/>
      <c r="OVA21" s="8"/>
      <c r="OVB21" s="8"/>
      <c r="OVC21" s="8"/>
      <c r="OVD21" s="8"/>
      <c r="OVE21" s="8"/>
      <c r="OVF21" s="8"/>
      <c r="OVG21" s="8"/>
      <c r="OVH21" s="8"/>
      <c r="OVI21" s="8"/>
      <c r="OVJ21" s="8"/>
      <c r="OVK21" s="8"/>
      <c r="OVL21" s="8"/>
      <c r="OVM21" s="8"/>
      <c r="OVN21" s="8"/>
      <c r="OVO21" s="8"/>
      <c r="OVP21" s="8"/>
      <c r="OVQ21" s="8"/>
      <c r="OVR21" s="8"/>
      <c r="OVS21" s="8"/>
      <c r="OVT21" s="8"/>
      <c r="OVU21" s="8"/>
      <c r="OVV21" s="8"/>
      <c r="OVW21" s="8"/>
      <c r="OVX21" s="8"/>
      <c r="OVY21" s="8"/>
      <c r="OVZ21" s="8"/>
      <c r="OWA21" s="8"/>
      <c r="OWB21" s="8"/>
      <c r="OWC21" s="8"/>
      <c r="OWD21" s="8"/>
      <c r="OWE21" s="8"/>
      <c r="OWF21" s="8"/>
      <c r="OWG21" s="8"/>
      <c r="OWH21" s="8"/>
      <c r="OWI21" s="8"/>
      <c r="OWJ21" s="8"/>
      <c r="OWK21" s="8"/>
      <c r="OWL21" s="8"/>
      <c r="OWM21" s="8"/>
      <c r="OWN21" s="8"/>
      <c r="OWO21" s="8"/>
      <c r="OWP21" s="8"/>
      <c r="OWQ21" s="8"/>
      <c r="OWR21" s="8"/>
      <c r="OWS21" s="8"/>
      <c r="OWT21" s="8"/>
      <c r="OWU21" s="8"/>
      <c r="OWV21" s="8"/>
      <c r="OWW21" s="8"/>
      <c r="OWX21" s="8"/>
      <c r="OWY21" s="8"/>
      <c r="OWZ21" s="8"/>
      <c r="OXA21" s="8"/>
      <c r="OXB21" s="8"/>
      <c r="OXC21" s="8"/>
      <c r="OXD21" s="8"/>
      <c r="OXE21" s="8"/>
      <c r="OXF21" s="8"/>
      <c r="OXG21" s="8"/>
      <c r="OXH21" s="8"/>
      <c r="OXI21" s="8"/>
      <c r="OXJ21" s="8"/>
      <c r="OXK21" s="8"/>
      <c r="OXL21" s="8"/>
      <c r="OXM21" s="8"/>
      <c r="OXN21" s="8"/>
      <c r="OXO21" s="8"/>
      <c r="OXP21" s="8"/>
      <c r="OXQ21" s="8"/>
      <c r="OXR21" s="8"/>
      <c r="OXS21" s="8"/>
      <c r="OXT21" s="8"/>
      <c r="OXU21" s="8"/>
      <c r="OXV21" s="8"/>
      <c r="OXW21" s="8"/>
      <c r="OXX21" s="8"/>
      <c r="OXY21" s="8"/>
      <c r="OXZ21" s="8"/>
      <c r="OYA21" s="8"/>
      <c r="OYB21" s="8"/>
      <c r="OYC21" s="8"/>
      <c r="OYD21" s="8"/>
      <c r="OYE21" s="8"/>
      <c r="OYF21" s="8"/>
      <c r="OYG21" s="8"/>
      <c r="OYH21" s="8"/>
      <c r="OYI21" s="8"/>
      <c r="OYJ21" s="8"/>
      <c r="OYK21" s="8"/>
      <c r="OYL21" s="8"/>
      <c r="OYM21" s="8"/>
      <c r="OYN21" s="8"/>
      <c r="OYO21" s="8"/>
      <c r="OYP21" s="8"/>
      <c r="OYQ21" s="8"/>
      <c r="OYR21" s="8"/>
      <c r="OYS21" s="8"/>
      <c r="OYT21" s="8"/>
      <c r="OYU21" s="8"/>
      <c r="OYV21" s="8"/>
      <c r="OYW21" s="8"/>
      <c r="OYX21" s="8"/>
      <c r="OYY21" s="8"/>
      <c r="OYZ21" s="8"/>
      <c r="OZA21" s="8"/>
      <c r="OZB21" s="8"/>
      <c r="OZC21" s="8"/>
      <c r="OZD21" s="8"/>
      <c r="OZE21" s="8"/>
      <c r="OZF21" s="8"/>
      <c r="OZG21" s="8"/>
      <c r="OZH21" s="8"/>
      <c r="OZI21" s="8"/>
      <c r="OZJ21" s="8"/>
      <c r="OZK21" s="8"/>
      <c r="OZL21" s="8"/>
      <c r="OZM21" s="8"/>
      <c r="OZN21" s="8"/>
      <c r="OZO21" s="8"/>
      <c r="OZP21" s="8"/>
      <c r="OZQ21" s="8"/>
      <c r="OZR21" s="8"/>
      <c r="OZS21" s="8"/>
      <c r="OZT21" s="8"/>
      <c r="OZU21" s="8"/>
      <c r="OZV21" s="8"/>
      <c r="OZW21" s="8"/>
      <c r="OZX21" s="8"/>
      <c r="OZY21" s="8"/>
      <c r="OZZ21" s="8"/>
      <c r="PAA21" s="8"/>
      <c r="PAB21" s="8"/>
      <c r="PAC21" s="8"/>
      <c r="PAD21" s="8"/>
      <c r="PAE21" s="8"/>
      <c r="PAF21" s="8"/>
      <c r="PAG21" s="8"/>
      <c r="PAH21" s="8"/>
      <c r="PAI21" s="8"/>
      <c r="PAJ21" s="8"/>
      <c r="PAK21" s="8"/>
      <c r="PAL21" s="8"/>
      <c r="PAM21" s="8"/>
      <c r="PAN21" s="8"/>
      <c r="PAO21" s="8"/>
      <c r="PAP21" s="8"/>
      <c r="PAQ21" s="8"/>
      <c r="PAR21" s="8"/>
      <c r="PAS21" s="8"/>
      <c r="PAT21" s="8"/>
      <c r="PAU21" s="8"/>
      <c r="PAV21" s="8"/>
      <c r="PAW21" s="8"/>
      <c r="PAX21" s="8"/>
      <c r="PAY21" s="8"/>
      <c r="PAZ21" s="8"/>
      <c r="PBA21" s="8"/>
      <c r="PBB21" s="8"/>
      <c r="PBC21" s="8"/>
      <c r="PBD21" s="8"/>
      <c r="PBE21" s="8"/>
      <c r="PBF21" s="8"/>
      <c r="PBG21" s="8"/>
      <c r="PBH21" s="8"/>
      <c r="PBI21" s="8"/>
      <c r="PBJ21" s="8"/>
      <c r="PBK21" s="8"/>
      <c r="PBL21" s="8"/>
      <c r="PBM21" s="8"/>
      <c r="PBN21" s="8"/>
      <c r="PBO21" s="8"/>
      <c r="PBP21" s="8"/>
      <c r="PBQ21" s="8"/>
      <c r="PBR21" s="8"/>
      <c r="PBS21" s="8"/>
      <c r="PBT21" s="8"/>
      <c r="PBU21" s="8"/>
      <c r="PBV21" s="8"/>
      <c r="PBW21" s="8"/>
      <c r="PBX21" s="8"/>
      <c r="PBY21" s="8"/>
      <c r="PBZ21" s="8"/>
      <c r="PCA21" s="8"/>
      <c r="PCB21" s="8"/>
      <c r="PCC21" s="8"/>
      <c r="PCD21" s="8"/>
      <c r="PCE21" s="8"/>
      <c r="PCF21" s="8"/>
      <c r="PCG21" s="8"/>
      <c r="PCH21" s="8"/>
      <c r="PCI21" s="8"/>
      <c r="PCJ21" s="8"/>
      <c r="PCK21" s="8"/>
      <c r="PCL21" s="8"/>
      <c r="PCM21" s="8"/>
      <c r="PCN21" s="8"/>
      <c r="PCO21" s="8"/>
      <c r="PCP21" s="8"/>
      <c r="PCQ21" s="8"/>
      <c r="PCR21" s="8"/>
      <c r="PCS21" s="8"/>
      <c r="PCT21" s="8"/>
      <c r="PCU21" s="8"/>
      <c r="PCV21" s="8"/>
      <c r="PCW21" s="8"/>
      <c r="PCX21" s="8"/>
      <c r="PCY21" s="8"/>
      <c r="PCZ21" s="8"/>
      <c r="PDA21" s="8"/>
      <c r="PDB21" s="8"/>
      <c r="PDC21" s="8"/>
      <c r="PDD21" s="8"/>
      <c r="PDE21" s="8"/>
      <c r="PDF21" s="8"/>
      <c r="PDG21" s="8"/>
      <c r="PDH21" s="8"/>
      <c r="PDI21" s="8"/>
      <c r="PDJ21" s="8"/>
      <c r="PDK21" s="8"/>
      <c r="PDL21" s="8"/>
      <c r="PDM21" s="8"/>
      <c r="PDN21" s="8"/>
      <c r="PDO21" s="8"/>
      <c r="PDP21" s="8"/>
      <c r="PDQ21" s="8"/>
      <c r="PDR21" s="8"/>
      <c r="PDS21" s="8"/>
      <c r="PDT21" s="8"/>
      <c r="PDU21" s="8"/>
      <c r="PDV21" s="8"/>
      <c r="PDW21" s="8"/>
      <c r="PDX21" s="8"/>
      <c r="PDY21" s="8"/>
      <c r="PDZ21" s="8"/>
      <c r="PEA21" s="8"/>
      <c r="PEB21" s="8"/>
      <c r="PEC21" s="8"/>
      <c r="PED21" s="8"/>
      <c r="PEE21" s="8"/>
      <c r="PEF21" s="8"/>
      <c r="PEG21" s="8"/>
      <c r="PEH21" s="8"/>
      <c r="PEI21" s="8"/>
      <c r="PEJ21" s="8"/>
      <c r="PEK21" s="8"/>
      <c r="PEL21" s="8"/>
      <c r="PEM21" s="8"/>
      <c r="PEN21" s="8"/>
      <c r="PEO21" s="8"/>
      <c r="PEP21" s="8"/>
      <c r="PEQ21" s="8"/>
      <c r="PER21" s="8"/>
      <c r="PES21" s="8"/>
      <c r="PET21" s="8"/>
      <c r="PEU21" s="8"/>
      <c r="PEV21" s="8"/>
      <c r="PEW21" s="8"/>
      <c r="PEX21" s="8"/>
      <c r="PEY21" s="8"/>
      <c r="PEZ21" s="8"/>
      <c r="PFA21" s="8"/>
      <c r="PFB21" s="8"/>
      <c r="PFC21" s="8"/>
      <c r="PFD21" s="8"/>
      <c r="PFE21" s="8"/>
      <c r="PFF21" s="8"/>
      <c r="PFG21" s="8"/>
      <c r="PFH21" s="8"/>
      <c r="PFI21" s="8"/>
      <c r="PFJ21" s="8"/>
      <c r="PFK21" s="8"/>
      <c r="PFL21" s="8"/>
      <c r="PFM21" s="8"/>
      <c r="PFN21" s="8"/>
      <c r="PFO21" s="8"/>
      <c r="PFP21" s="8"/>
      <c r="PFQ21" s="8"/>
      <c r="PFR21" s="8"/>
      <c r="PFS21" s="8"/>
      <c r="PFT21" s="8"/>
      <c r="PFU21" s="8"/>
      <c r="PFV21" s="8"/>
      <c r="PFW21" s="8"/>
      <c r="PFX21" s="8"/>
      <c r="PFY21" s="8"/>
      <c r="PFZ21" s="8"/>
      <c r="PGA21" s="8"/>
      <c r="PGB21" s="8"/>
      <c r="PGC21" s="8"/>
      <c r="PGD21" s="8"/>
      <c r="PGE21" s="8"/>
      <c r="PGF21" s="8"/>
      <c r="PGG21" s="8"/>
      <c r="PGH21" s="8"/>
      <c r="PGI21" s="8"/>
      <c r="PGJ21" s="8"/>
      <c r="PGK21" s="8"/>
      <c r="PGL21" s="8"/>
      <c r="PGM21" s="8"/>
      <c r="PGN21" s="8"/>
      <c r="PGO21" s="8"/>
      <c r="PGP21" s="8"/>
      <c r="PGQ21" s="8"/>
      <c r="PGR21" s="8"/>
      <c r="PGS21" s="8"/>
      <c r="PGT21" s="8"/>
      <c r="PGU21" s="8"/>
      <c r="PGV21" s="8"/>
      <c r="PGW21" s="8"/>
      <c r="PGX21" s="8"/>
      <c r="PGY21" s="8"/>
      <c r="PGZ21" s="8"/>
      <c r="PHA21" s="8"/>
      <c r="PHB21" s="8"/>
      <c r="PHC21" s="8"/>
      <c r="PHD21" s="8"/>
      <c r="PHE21" s="8"/>
      <c r="PHF21" s="8"/>
      <c r="PHG21" s="8"/>
      <c r="PHH21" s="8"/>
      <c r="PHI21" s="8"/>
      <c r="PHJ21" s="8"/>
      <c r="PHK21" s="8"/>
      <c r="PHL21" s="8"/>
      <c r="PHM21" s="8"/>
      <c r="PHN21" s="8"/>
      <c r="PHO21" s="8"/>
      <c r="PHP21" s="8"/>
      <c r="PHQ21" s="8"/>
      <c r="PHR21" s="8"/>
      <c r="PHS21" s="8"/>
      <c r="PHT21" s="8"/>
      <c r="PHU21" s="8"/>
      <c r="PHV21" s="8"/>
      <c r="PHW21" s="8"/>
      <c r="PHX21" s="8"/>
      <c r="PHY21" s="8"/>
      <c r="PHZ21" s="8"/>
      <c r="PIA21" s="8"/>
      <c r="PIB21" s="8"/>
      <c r="PIC21" s="8"/>
      <c r="PID21" s="8"/>
      <c r="PIE21" s="8"/>
      <c r="PIF21" s="8"/>
      <c r="PIG21" s="8"/>
      <c r="PIH21" s="8"/>
      <c r="PII21" s="8"/>
      <c r="PIJ21" s="8"/>
      <c r="PIK21" s="8"/>
      <c r="PIL21" s="8"/>
      <c r="PIM21" s="8"/>
      <c r="PIN21" s="8"/>
      <c r="PIO21" s="8"/>
      <c r="PIP21" s="8"/>
      <c r="PIQ21" s="8"/>
      <c r="PIR21" s="8"/>
      <c r="PIS21" s="8"/>
      <c r="PIT21" s="8"/>
      <c r="PIU21" s="8"/>
      <c r="PIV21" s="8"/>
      <c r="PIW21" s="8"/>
      <c r="PIX21" s="8"/>
      <c r="PIY21" s="8"/>
      <c r="PIZ21" s="8"/>
      <c r="PJA21" s="8"/>
      <c r="PJB21" s="8"/>
      <c r="PJC21" s="8"/>
      <c r="PJD21" s="8"/>
      <c r="PJE21" s="8"/>
      <c r="PJF21" s="8"/>
      <c r="PJG21" s="8"/>
      <c r="PJH21" s="8"/>
      <c r="PJI21" s="8"/>
      <c r="PJJ21" s="8"/>
      <c r="PJK21" s="8"/>
      <c r="PJL21" s="8"/>
      <c r="PJM21" s="8"/>
      <c r="PJN21" s="8"/>
      <c r="PJO21" s="8"/>
      <c r="PJP21" s="8"/>
      <c r="PJQ21" s="8"/>
      <c r="PJR21" s="8"/>
      <c r="PJS21" s="8"/>
      <c r="PJT21" s="8"/>
      <c r="PJU21" s="8"/>
      <c r="PJV21" s="8"/>
      <c r="PJW21" s="8"/>
      <c r="PJX21" s="8"/>
      <c r="PJY21" s="8"/>
      <c r="PJZ21" s="8"/>
      <c r="PKA21" s="8"/>
      <c r="PKB21" s="8"/>
      <c r="PKC21" s="8"/>
      <c r="PKD21" s="8"/>
      <c r="PKE21" s="8"/>
      <c r="PKF21" s="8"/>
      <c r="PKG21" s="8"/>
      <c r="PKH21" s="8"/>
      <c r="PKI21" s="8"/>
      <c r="PKJ21" s="8"/>
      <c r="PKK21" s="8"/>
      <c r="PKL21" s="8"/>
      <c r="PKM21" s="8"/>
      <c r="PKN21" s="8"/>
      <c r="PKO21" s="8"/>
      <c r="PKP21" s="8"/>
      <c r="PKQ21" s="8"/>
      <c r="PKR21" s="8"/>
      <c r="PKS21" s="8"/>
      <c r="PKT21" s="8"/>
      <c r="PKU21" s="8"/>
      <c r="PKV21" s="8"/>
      <c r="PKW21" s="8"/>
      <c r="PKX21" s="8"/>
      <c r="PKY21" s="8"/>
      <c r="PKZ21" s="8"/>
      <c r="PLA21" s="8"/>
      <c r="PLB21" s="8"/>
      <c r="PLC21" s="8"/>
      <c r="PLD21" s="8"/>
      <c r="PLE21" s="8"/>
      <c r="PLF21" s="8"/>
      <c r="PLG21" s="8"/>
      <c r="PLH21" s="8"/>
      <c r="PLI21" s="8"/>
      <c r="PLJ21" s="8"/>
      <c r="PLK21" s="8"/>
      <c r="PLL21" s="8"/>
      <c r="PLM21" s="8"/>
      <c r="PLN21" s="8"/>
      <c r="PLO21" s="8"/>
      <c r="PLP21" s="8"/>
      <c r="PLQ21" s="8"/>
      <c r="PLR21" s="8"/>
      <c r="PLS21" s="8"/>
      <c r="PLT21" s="8"/>
      <c r="PLU21" s="8"/>
      <c r="PLV21" s="8"/>
      <c r="PLW21" s="8"/>
      <c r="PLX21" s="8"/>
      <c r="PLY21" s="8"/>
      <c r="PLZ21" s="8"/>
      <c r="PMA21" s="8"/>
      <c r="PMB21" s="8"/>
      <c r="PMC21" s="8"/>
      <c r="PMD21" s="8"/>
      <c r="PME21" s="8"/>
      <c r="PMF21" s="8"/>
      <c r="PMG21" s="8"/>
      <c r="PMH21" s="8"/>
      <c r="PMI21" s="8"/>
      <c r="PMJ21" s="8"/>
      <c r="PMK21" s="8"/>
      <c r="PML21" s="8"/>
      <c r="PMM21" s="8"/>
      <c r="PMN21" s="8"/>
      <c r="PMO21" s="8"/>
      <c r="PMP21" s="8"/>
      <c r="PMQ21" s="8"/>
      <c r="PMR21" s="8"/>
      <c r="PMS21" s="8"/>
      <c r="PMT21" s="8"/>
      <c r="PMU21" s="8"/>
      <c r="PMV21" s="8"/>
      <c r="PMW21" s="8"/>
      <c r="PMX21" s="8"/>
      <c r="PMY21" s="8"/>
      <c r="PMZ21" s="8"/>
      <c r="PNA21" s="8"/>
      <c r="PNB21" s="8"/>
      <c r="PNC21" s="8"/>
      <c r="PND21" s="8"/>
      <c r="PNE21" s="8"/>
      <c r="PNF21" s="8"/>
      <c r="PNG21" s="8"/>
      <c r="PNH21" s="8"/>
      <c r="PNI21" s="8"/>
      <c r="PNJ21" s="8"/>
      <c r="PNK21" s="8"/>
      <c r="PNL21" s="8"/>
      <c r="PNM21" s="8"/>
      <c r="PNN21" s="8"/>
      <c r="PNO21" s="8"/>
      <c r="PNP21" s="8"/>
      <c r="PNQ21" s="8"/>
      <c r="PNR21" s="8"/>
      <c r="PNS21" s="8"/>
      <c r="PNT21" s="8"/>
      <c r="PNU21" s="8"/>
      <c r="PNV21" s="8"/>
      <c r="PNW21" s="8"/>
      <c r="PNX21" s="8"/>
      <c r="PNY21" s="8"/>
      <c r="PNZ21" s="8"/>
      <c r="POA21" s="8"/>
      <c r="POB21" s="8"/>
      <c r="POC21" s="8"/>
      <c r="POD21" s="8"/>
      <c r="POE21" s="8"/>
      <c r="POF21" s="8"/>
      <c r="POG21" s="8"/>
      <c r="POH21" s="8"/>
      <c r="POI21" s="8"/>
      <c r="POJ21" s="8"/>
      <c r="POK21" s="8"/>
      <c r="POL21" s="8"/>
      <c r="POM21" s="8"/>
      <c r="PON21" s="8"/>
      <c r="POO21" s="8"/>
      <c r="POP21" s="8"/>
      <c r="POQ21" s="8"/>
      <c r="POR21" s="8"/>
      <c r="POS21" s="8"/>
      <c r="POT21" s="8"/>
      <c r="POU21" s="8"/>
      <c r="POV21" s="8"/>
      <c r="POW21" s="8"/>
      <c r="POX21" s="8"/>
      <c r="POY21" s="8"/>
      <c r="POZ21" s="8"/>
      <c r="PPA21" s="8"/>
      <c r="PPB21" s="8"/>
      <c r="PPC21" s="8"/>
      <c r="PPD21" s="8"/>
      <c r="PPE21" s="8"/>
      <c r="PPF21" s="8"/>
      <c r="PPG21" s="8"/>
      <c r="PPH21" s="8"/>
      <c r="PPI21" s="8"/>
      <c r="PPJ21" s="8"/>
      <c r="PPK21" s="8"/>
      <c r="PPL21" s="8"/>
      <c r="PPM21" s="8"/>
      <c r="PPN21" s="8"/>
      <c r="PPO21" s="8"/>
      <c r="PPP21" s="8"/>
      <c r="PPQ21" s="8"/>
      <c r="PPR21" s="8"/>
      <c r="PPS21" s="8"/>
      <c r="PPT21" s="8"/>
      <c r="PPU21" s="8"/>
      <c r="PPV21" s="8"/>
      <c r="PPW21" s="8"/>
      <c r="PPX21" s="8"/>
      <c r="PPY21" s="8"/>
      <c r="PPZ21" s="8"/>
      <c r="PQA21" s="8"/>
      <c r="PQB21" s="8"/>
      <c r="PQC21" s="8"/>
      <c r="PQD21" s="8"/>
      <c r="PQE21" s="8"/>
      <c r="PQF21" s="8"/>
      <c r="PQG21" s="8"/>
      <c r="PQH21" s="8"/>
      <c r="PQI21" s="8"/>
      <c r="PQJ21" s="8"/>
      <c r="PQK21" s="8"/>
      <c r="PQL21" s="8"/>
      <c r="PQM21" s="8"/>
      <c r="PQN21" s="8"/>
      <c r="PQO21" s="8"/>
      <c r="PQP21" s="8"/>
      <c r="PQQ21" s="8"/>
      <c r="PQR21" s="8"/>
      <c r="PQS21" s="8"/>
      <c r="PQT21" s="8"/>
      <c r="PQU21" s="8"/>
      <c r="PQV21" s="8"/>
      <c r="PQW21" s="8"/>
      <c r="PQX21" s="8"/>
      <c r="PQY21" s="8"/>
      <c r="PQZ21" s="8"/>
      <c r="PRA21" s="8"/>
      <c r="PRB21" s="8"/>
      <c r="PRC21" s="8"/>
      <c r="PRD21" s="8"/>
      <c r="PRE21" s="8"/>
      <c r="PRF21" s="8"/>
      <c r="PRG21" s="8"/>
      <c r="PRH21" s="8"/>
      <c r="PRI21" s="8"/>
      <c r="PRJ21" s="8"/>
      <c r="PRK21" s="8"/>
      <c r="PRL21" s="8"/>
      <c r="PRM21" s="8"/>
      <c r="PRN21" s="8"/>
      <c r="PRO21" s="8"/>
      <c r="PRP21" s="8"/>
      <c r="PRQ21" s="8"/>
      <c r="PRR21" s="8"/>
      <c r="PRS21" s="8"/>
      <c r="PRT21" s="8"/>
      <c r="PRU21" s="8"/>
      <c r="PRV21" s="8"/>
      <c r="PRW21" s="8"/>
      <c r="PRX21" s="8"/>
      <c r="PRY21" s="8"/>
      <c r="PRZ21" s="8"/>
      <c r="PSA21" s="8"/>
      <c r="PSB21" s="8"/>
      <c r="PSC21" s="8"/>
      <c r="PSD21" s="8"/>
      <c r="PSE21" s="8"/>
      <c r="PSF21" s="8"/>
      <c r="PSG21" s="8"/>
      <c r="PSH21" s="8"/>
      <c r="PSI21" s="8"/>
      <c r="PSJ21" s="8"/>
      <c r="PSK21" s="8"/>
      <c r="PSL21" s="8"/>
      <c r="PSM21" s="8"/>
      <c r="PSN21" s="8"/>
      <c r="PSO21" s="8"/>
      <c r="PSP21" s="8"/>
      <c r="PSQ21" s="8"/>
      <c r="PSR21" s="8"/>
      <c r="PSS21" s="8"/>
      <c r="PST21" s="8"/>
      <c r="PSU21" s="8"/>
      <c r="PSV21" s="8"/>
      <c r="PSW21" s="8"/>
      <c r="PSX21" s="8"/>
      <c r="PSY21" s="8"/>
      <c r="PSZ21" s="8"/>
      <c r="PTA21" s="8"/>
      <c r="PTB21" s="8"/>
      <c r="PTC21" s="8"/>
      <c r="PTD21" s="8"/>
      <c r="PTE21" s="8"/>
      <c r="PTF21" s="8"/>
      <c r="PTG21" s="8"/>
      <c r="PTH21" s="8"/>
      <c r="PTI21" s="8"/>
      <c r="PTJ21" s="8"/>
      <c r="PTK21" s="8"/>
      <c r="PTL21" s="8"/>
      <c r="PTM21" s="8"/>
      <c r="PTN21" s="8"/>
      <c r="PTO21" s="8"/>
      <c r="PTP21" s="8"/>
      <c r="PTQ21" s="8"/>
      <c r="PTR21" s="8"/>
      <c r="PTS21" s="8"/>
      <c r="PTT21" s="8"/>
      <c r="PTU21" s="8"/>
      <c r="PTV21" s="8"/>
      <c r="PTW21" s="8"/>
      <c r="PTX21" s="8"/>
      <c r="PTY21" s="8"/>
      <c r="PTZ21" s="8"/>
      <c r="PUA21" s="8"/>
      <c r="PUB21" s="8"/>
      <c r="PUC21" s="8"/>
      <c r="PUD21" s="8"/>
      <c r="PUE21" s="8"/>
      <c r="PUF21" s="8"/>
      <c r="PUG21" s="8"/>
      <c r="PUH21" s="8"/>
      <c r="PUI21" s="8"/>
      <c r="PUJ21" s="8"/>
      <c r="PUK21" s="8"/>
      <c r="PUL21" s="8"/>
      <c r="PUM21" s="8"/>
      <c r="PUN21" s="8"/>
      <c r="PUO21" s="8"/>
      <c r="PUP21" s="8"/>
      <c r="PUQ21" s="8"/>
      <c r="PUR21" s="8"/>
      <c r="PUS21" s="8"/>
      <c r="PUT21" s="8"/>
      <c r="PUU21" s="8"/>
      <c r="PUV21" s="8"/>
      <c r="PUW21" s="8"/>
      <c r="PUX21" s="8"/>
      <c r="PUY21" s="8"/>
      <c r="PUZ21" s="8"/>
      <c r="PVA21" s="8"/>
      <c r="PVB21" s="8"/>
      <c r="PVC21" s="8"/>
      <c r="PVD21" s="8"/>
      <c r="PVE21" s="8"/>
      <c r="PVF21" s="8"/>
      <c r="PVG21" s="8"/>
      <c r="PVH21" s="8"/>
      <c r="PVI21" s="8"/>
      <c r="PVJ21" s="8"/>
      <c r="PVK21" s="8"/>
      <c r="PVL21" s="8"/>
      <c r="PVM21" s="8"/>
      <c r="PVN21" s="8"/>
      <c r="PVO21" s="8"/>
      <c r="PVP21" s="8"/>
      <c r="PVQ21" s="8"/>
      <c r="PVR21" s="8"/>
      <c r="PVS21" s="8"/>
      <c r="PVT21" s="8"/>
      <c r="PVU21" s="8"/>
      <c r="PVV21" s="8"/>
      <c r="PVW21" s="8"/>
      <c r="PVX21" s="8"/>
      <c r="PVY21" s="8"/>
      <c r="PVZ21" s="8"/>
      <c r="PWA21" s="8"/>
      <c r="PWB21" s="8"/>
      <c r="PWC21" s="8"/>
      <c r="PWD21" s="8"/>
      <c r="PWE21" s="8"/>
      <c r="PWF21" s="8"/>
      <c r="PWG21" s="8"/>
      <c r="PWH21" s="8"/>
      <c r="PWI21" s="8"/>
      <c r="PWJ21" s="8"/>
      <c r="PWK21" s="8"/>
      <c r="PWL21" s="8"/>
      <c r="PWM21" s="8"/>
      <c r="PWN21" s="8"/>
      <c r="PWO21" s="8"/>
      <c r="PWP21" s="8"/>
      <c r="PWQ21" s="8"/>
      <c r="PWR21" s="8"/>
      <c r="PWS21" s="8"/>
      <c r="PWT21" s="8"/>
      <c r="PWU21" s="8"/>
      <c r="PWV21" s="8"/>
      <c r="PWW21" s="8"/>
      <c r="PWX21" s="8"/>
      <c r="PWY21" s="8"/>
      <c r="PWZ21" s="8"/>
      <c r="PXA21" s="8"/>
      <c r="PXB21" s="8"/>
      <c r="PXC21" s="8"/>
      <c r="PXD21" s="8"/>
      <c r="PXE21" s="8"/>
      <c r="PXF21" s="8"/>
      <c r="PXG21" s="8"/>
      <c r="PXH21" s="8"/>
      <c r="PXI21" s="8"/>
      <c r="PXJ21" s="8"/>
      <c r="PXK21" s="8"/>
      <c r="PXL21" s="8"/>
      <c r="PXM21" s="8"/>
      <c r="PXN21" s="8"/>
      <c r="PXO21" s="8"/>
      <c r="PXP21" s="8"/>
      <c r="PXQ21" s="8"/>
      <c r="PXR21" s="8"/>
      <c r="PXS21" s="8"/>
      <c r="PXT21" s="8"/>
      <c r="PXU21" s="8"/>
      <c r="PXV21" s="8"/>
      <c r="PXW21" s="8"/>
      <c r="PXX21" s="8"/>
      <c r="PXY21" s="8"/>
      <c r="PXZ21" s="8"/>
      <c r="PYA21" s="8"/>
      <c r="PYB21" s="8"/>
      <c r="PYC21" s="8"/>
      <c r="PYD21" s="8"/>
      <c r="PYE21" s="8"/>
      <c r="PYF21" s="8"/>
      <c r="PYG21" s="8"/>
      <c r="PYH21" s="8"/>
      <c r="PYI21" s="8"/>
      <c r="PYJ21" s="8"/>
      <c r="PYK21" s="8"/>
      <c r="PYL21" s="8"/>
      <c r="PYM21" s="8"/>
      <c r="PYN21" s="8"/>
      <c r="PYO21" s="8"/>
      <c r="PYP21" s="8"/>
      <c r="PYQ21" s="8"/>
      <c r="PYR21" s="8"/>
      <c r="PYS21" s="8"/>
      <c r="PYT21" s="8"/>
      <c r="PYU21" s="8"/>
      <c r="PYV21" s="8"/>
      <c r="PYW21" s="8"/>
      <c r="PYX21" s="8"/>
      <c r="PYY21" s="8"/>
      <c r="PYZ21" s="8"/>
      <c r="PZA21" s="8"/>
      <c r="PZB21" s="8"/>
      <c r="PZC21" s="8"/>
      <c r="PZD21" s="8"/>
      <c r="PZE21" s="8"/>
      <c r="PZF21" s="8"/>
      <c r="PZG21" s="8"/>
      <c r="PZH21" s="8"/>
      <c r="PZI21" s="8"/>
      <c r="PZJ21" s="8"/>
      <c r="PZK21" s="8"/>
      <c r="PZL21" s="8"/>
      <c r="PZM21" s="8"/>
      <c r="PZN21" s="8"/>
      <c r="PZO21" s="8"/>
      <c r="PZP21" s="8"/>
      <c r="PZQ21" s="8"/>
      <c r="PZR21" s="8"/>
      <c r="PZS21" s="8"/>
      <c r="PZT21" s="8"/>
      <c r="PZU21" s="8"/>
      <c r="PZV21" s="8"/>
      <c r="PZW21" s="8"/>
      <c r="PZX21" s="8"/>
      <c r="PZY21" s="8"/>
      <c r="PZZ21" s="8"/>
      <c r="QAA21" s="8"/>
      <c r="QAB21" s="8"/>
      <c r="QAC21" s="8"/>
      <c r="QAD21" s="8"/>
      <c r="QAE21" s="8"/>
      <c r="QAF21" s="8"/>
      <c r="QAG21" s="8"/>
      <c r="QAH21" s="8"/>
      <c r="QAI21" s="8"/>
      <c r="QAJ21" s="8"/>
      <c r="QAK21" s="8"/>
      <c r="QAL21" s="8"/>
      <c r="QAM21" s="8"/>
      <c r="QAN21" s="8"/>
      <c r="QAO21" s="8"/>
      <c r="QAP21" s="8"/>
      <c r="QAQ21" s="8"/>
      <c r="QAR21" s="8"/>
      <c r="QAS21" s="8"/>
      <c r="QAT21" s="8"/>
      <c r="QAU21" s="8"/>
      <c r="QAV21" s="8"/>
      <c r="QAW21" s="8"/>
      <c r="QAX21" s="8"/>
      <c r="QAY21" s="8"/>
      <c r="QAZ21" s="8"/>
      <c r="QBA21" s="8"/>
      <c r="QBB21" s="8"/>
      <c r="QBC21" s="8"/>
      <c r="QBD21" s="8"/>
      <c r="QBE21" s="8"/>
      <c r="QBF21" s="8"/>
      <c r="QBG21" s="8"/>
      <c r="QBH21" s="8"/>
      <c r="QBI21" s="8"/>
      <c r="QBJ21" s="8"/>
      <c r="QBK21" s="8"/>
      <c r="QBL21" s="8"/>
      <c r="QBM21" s="8"/>
      <c r="QBN21" s="8"/>
      <c r="QBO21" s="8"/>
      <c r="QBP21" s="8"/>
      <c r="QBQ21" s="8"/>
      <c r="QBR21" s="8"/>
      <c r="QBS21" s="8"/>
      <c r="QBT21" s="8"/>
      <c r="QBU21" s="8"/>
      <c r="QBV21" s="8"/>
      <c r="QBW21" s="8"/>
      <c r="QBX21" s="8"/>
      <c r="QBY21" s="8"/>
      <c r="QBZ21" s="8"/>
      <c r="QCA21" s="8"/>
      <c r="QCB21" s="8"/>
      <c r="QCC21" s="8"/>
      <c r="QCD21" s="8"/>
      <c r="QCE21" s="8"/>
      <c r="QCF21" s="8"/>
      <c r="QCG21" s="8"/>
      <c r="QCH21" s="8"/>
      <c r="QCI21" s="8"/>
      <c r="QCJ21" s="8"/>
      <c r="QCK21" s="8"/>
      <c r="QCL21" s="8"/>
      <c r="QCM21" s="8"/>
      <c r="QCN21" s="8"/>
      <c r="QCO21" s="8"/>
      <c r="QCP21" s="8"/>
      <c r="QCQ21" s="8"/>
      <c r="QCR21" s="8"/>
      <c r="QCS21" s="8"/>
      <c r="QCT21" s="8"/>
      <c r="QCU21" s="8"/>
      <c r="QCV21" s="8"/>
      <c r="QCW21" s="8"/>
      <c r="QCX21" s="8"/>
      <c r="QCY21" s="8"/>
      <c r="QCZ21" s="8"/>
      <c r="QDA21" s="8"/>
      <c r="QDB21" s="8"/>
      <c r="QDC21" s="8"/>
      <c r="QDD21" s="8"/>
      <c r="QDE21" s="8"/>
      <c r="QDF21" s="8"/>
      <c r="QDG21" s="8"/>
      <c r="QDH21" s="8"/>
      <c r="QDI21" s="8"/>
      <c r="QDJ21" s="8"/>
      <c r="QDK21" s="8"/>
      <c r="QDL21" s="8"/>
      <c r="QDM21" s="8"/>
      <c r="QDN21" s="8"/>
      <c r="QDO21" s="8"/>
      <c r="QDP21" s="8"/>
      <c r="QDQ21" s="8"/>
      <c r="QDR21" s="8"/>
      <c r="QDS21" s="8"/>
      <c r="QDT21" s="8"/>
      <c r="QDU21" s="8"/>
      <c r="QDV21" s="8"/>
      <c r="QDW21" s="8"/>
      <c r="QDX21" s="8"/>
      <c r="QDY21" s="8"/>
      <c r="QDZ21" s="8"/>
      <c r="QEA21" s="8"/>
      <c r="QEB21" s="8"/>
      <c r="QEC21" s="8"/>
      <c r="QED21" s="8"/>
      <c r="QEE21" s="8"/>
      <c r="QEF21" s="8"/>
      <c r="QEG21" s="8"/>
      <c r="QEH21" s="8"/>
      <c r="QEI21" s="8"/>
      <c r="QEJ21" s="8"/>
      <c r="QEK21" s="8"/>
      <c r="QEL21" s="8"/>
      <c r="QEM21" s="8"/>
      <c r="QEN21" s="8"/>
      <c r="QEO21" s="8"/>
      <c r="QEP21" s="8"/>
      <c r="QEQ21" s="8"/>
      <c r="QER21" s="8"/>
      <c r="QES21" s="8"/>
      <c r="QET21" s="8"/>
      <c r="QEU21" s="8"/>
      <c r="QEV21" s="8"/>
      <c r="QEW21" s="8"/>
      <c r="QEX21" s="8"/>
      <c r="QEY21" s="8"/>
      <c r="QEZ21" s="8"/>
      <c r="QFA21" s="8"/>
      <c r="QFB21" s="8"/>
      <c r="QFC21" s="8"/>
      <c r="QFD21" s="8"/>
      <c r="QFE21" s="8"/>
      <c r="QFF21" s="8"/>
      <c r="QFG21" s="8"/>
      <c r="QFH21" s="8"/>
      <c r="QFI21" s="8"/>
      <c r="QFJ21" s="8"/>
      <c r="QFK21" s="8"/>
      <c r="QFL21" s="8"/>
      <c r="QFM21" s="8"/>
      <c r="QFN21" s="8"/>
      <c r="QFO21" s="8"/>
      <c r="QFP21" s="8"/>
      <c r="QFQ21" s="8"/>
      <c r="QFR21" s="8"/>
      <c r="QFS21" s="8"/>
      <c r="QFT21" s="8"/>
      <c r="QFU21" s="8"/>
      <c r="QFV21" s="8"/>
      <c r="QFW21" s="8"/>
      <c r="QFX21" s="8"/>
      <c r="QFY21" s="8"/>
      <c r="QFZ21" s="8"/>
      <c r="QGA21" s="8"/>
      <c r="QGB21" s="8"/>
      <c r="QGC21" s="8"/>
      <c r="QGD21" s="8"/>
      <c r="QGE21" s="8"/>
      <c r="QGF21" s="8"/>
      <c r="QGG21" s="8"/>
      <c r="QGH21" s="8"/>
      <c r="QGI21" s="8"/>
      <c r="QGJ21" s="8"/>
      <c r="QGK21" s="8"/>
      <c r="QGL21" s="8"/>
      <c r="QGM21" s="8"/>
      <c r="QGN21" s="8"/>
      <c r="QGO21" s="8"/>
      <c r="QGP21" s="8"/>
      <c r="QGQ21" s="8"/>
      <c r="QGR21" s="8"/>
      <c r="QGS21" s="8"/>
      <c r="QGT21" s="8"/>
      <c r="QGU21" s="8"/>
      <c r="QGV21" s="8"/>
      <c r="QGW21" s="8"/>
      <c r="QGX21" s="8"/>
      <c r="QGY21" s="8"/>
      <c r="QGZ21" s="8"/>
      <c r="QHA21" s="8"/>
      <c r="QHB21" s="8"/>
      <c r="QHC21" s="8"/>
      <c r="QHD21" s="8"/>
      <c r="QHE21" s="8"/>
      <c r="QHF21" s="8"/>
      <c r="QHG21" s="8"/>
      <c r="QHH21" s="8"/>
      <c r="QHI21" s="8"/>
      <c r="QHJ21" s="8"/>
      <c r="QHK21" s="8"/>
      <c r="QHL21" s="8"/>
      <c r="QHM21" s="8"/>
      <c r="QHN21" s="8"/>
      <c r="QHO21" s="8"/>
      <c r="QHP21" s="8"/>
      <c r="QHQ21" s="8"/>
      <c r="QHR21" s="8"/>
      <c r="QHS21" s="8"/>
      <c r="QHT21" s="8"/>
      <c r="QHU21" s="8"/>
      <c r="QHV21" s="8"/>
      <c r="QHW21" s="8"/>
      <c r="QHX21" s="8"/>
      <c r="QHY21" s="8"/>
      <c r="QHZ21" s="8"/>
      <c r="QIA21" s="8"/>
      <c r="QIB21" s="8"/>
      <c r="QIC21" s="8"/>
      <c r="QID21" s="8"/>
      <c r="QIE21" s="8"/>
      <c r="QIF21" s="8"/>
      <c r="QIG21" s="8"/>
      <c r="QIH21" s="8"/>
      <c r="QII21" s="8"/>
      <c r="QIJ21" s="8"/>
      <c r="QIK21" s="8"/>
      <c r="QIL21" s="8"/>
      <c r="QIM21" s="8"/>
      <c r="QIN21" s="8"/>
      <c r="QIO21" s="8"/>
      <c r="QIP21" s="8"/>
      <c r="QIQ21" s="8"/>
      <c r="QIR21" s="8"/>
      <c r="QIS21" s="8"/>
      <c r="QIT21" s="8"/>
      <c r="QIU21" s="8"/>
      <c r="QIV21" s="8"/>
      <c r="QIW21" s="8"/>
      <c r="QIX21" s="8"/>
      <c r="QIY21" s="8"/>
      <c r="QIZ21" s="8"/>
      <c r="QJA21" s="8"/>
      <c r="QJB21" s="8"/>
      <c r="QJC21" s="8"/>
      <c r="QJD21" s="8"/>
      <c r="QJE21" s="8"/>
      <c r="QJF21" s="8"/>
      <c r="QJG21" s="8"/>
      <c r="QJH21" s="8"/>
      <c r="QJI21" s="8"/>
      <c r="QJJ21" s="8"/>
      <c r="QJK21" s="8"/>
      <c r="QJL21" s="8"/>
      <c r="QJM21" s="8"/>
      <c r="QJN21" s="8"/>
      <c r="QJO21" s="8"/>
      <c r="QJP21" s="8"/>
      <c r="QJQ21" s="8"/>
      <c r="QJR21" s="8"/>
      <c r="QJS21" s="8"/>
      <c r="QJT21" s="8"/>
      <c r="QJU21" s="8"/>
      <c r="QJV21" s="8"/>
      <c r="QJW21" s="8"/>
      <c r="QJX21" s="8"/>
      <c r="QJY21" s="8"/>
      <c r="QJZ21" s="8"/>
      <c r="QKA21" s="8"/>
      <c r="QKB21" s="8"/>
      <c r="QKC21" s="8"/>
      <c r="QKD21" s="8"/>
      <c r="QKE21" s="8"/>
      <c r="QKF21" s="8"/>
      <c r="QKG21" s="8"/>
      <c r="QKH21" s="8"/>
      <c r="QKI21" s="8"/>
      <c r="QKJ21" s="8"/>
      <c r="QKK21" s="8"/>
      <c r="QKL21" s="8"/>
      <c r="QKM21" s="8"/>
      <c r="QKN21" s="8"/>
      <c r="QKO21" s="8"/>
      <c r="QKP21" s="8"/>
      <c r="QKQ21" s="8"/>
      <c r="QKR21" s="8"/>
      <c r="QKS21" s="8"/>
      <c r="QKT21" s="8"/>
      <c r="QKU21" s="8"/>
      <c r="QKV21" s="8"/>
      <c r="QKW21" s="8"/>
      <c r="QKX21" s="8"/>
      <c r="QKY21" s="8"/>
      <c r="QKZ21" s="8"/>
      <c r="QLA21" s="8"/>
      <c r="QLB21" s="8"/>
      <c r="QLC21" s="8"/>
      <c r="QLD21" s="8"/>
      <c r="QLE21" s="8"/>
      <c r="QLF21" s="8"/>
      <c r="QLG21" s="8"/>
      <c r="QLH21" s="8"/>
      <c r="QLI21" s="8"/>
      <c r="QLJ21" s="8"/>
      <c r="QLK21" s="8"/>
      <c r="QLL21" s="8"/>
      <c r="QLM21" s="8"/>
      <c r="QLN21" s="8"/>
      <c r="QLO21" s="8"/>
      <c r="QLP21" s="8"/>
      <c r="QLQ21" s="8"/>
      <c r="QLR21" s="8"/>
      <c r="QLS21" s="8"/>
      <c r="QLT21" s="8"/>
      <c r="QLU21" s="8"/>
      <c r="QLV21" s="8"/>
      <c r="QLW21" s="8"/>
      <c r="QLX21" s="8"/>
      <c r="QLY21" s="8"/>
      <c r="QLZ21" s="8"/>
      <c r="QMA21" s="8"/>
      <c r="QMB21" s="8"/>
      <c r="QMC21" s="8"/>
      <c r="QMD21" s="8"/>
      <c r="QME21" s="8"/>
      <c r="QMF21" s="8"/>
      <c r="QMG21" s="8"/>
      <c r="QMH21" s="8"/>
      <c r="QMI21" s="8"/>
      <c r="QMJ21" s="8"/>
      <c r="QMK21" s="8"/>
      <c r="QML21" s="8"/>
      <c r="QMM21" s="8"/>
      <c r="QMN21" s="8"/>
      <c r="QMO21" s="8"/>
      <c r="QMP21" s="8"/>
      <c r="QMQ21" s="8"/>
      <c r="QMR21" s="8"/>
      <c r="QMS21" s="8"/>
      <c r="QMT21" s="8"/>
      <c r="QMU21" s="8"/>
      <c r="QMV21" s="8"/>
      <c r="QMW21" s="8"/>
      <c r="QMX21" s="8"/>
      <c r="QMY21" s="8"/>
      <c r="QMZ21" s="8"/>
      <c r="QNA21" s="8"/>
      <c r="QNB21" s="8"/>
      <c r="QNC21" s="8"/>
      <c r="QND21" s="8"/>
      <c r="QNE21" s="8"/>
      <c r="QNF21" s="8"/>
      <c r="QNG21" s="8"/>
      <c r="QNH21" s="8"/>
      <c r="QNI21" s="8"/>
      <c r="QNJ21" s="8"/>
      <c r="QNK21" s="8"/>
      <c r="QNL21" s="8"/>
      <c r="QNM21" s="8"/>
      <c r="QNN21" s="8"/>
      <c r="QNO21" s="8"/>
      <c r="QNP21" s="8"/>
      <c r="QNQ21" s="8"/>
      <c r="QNR21" s="8"/>
      <c r="QNS21" s="8"/>
      <c r="QNT21" s="8"/>
      <c r="QNU21" s="8"/>
      <c r="QNV21" s="8"/>
      <c r="QNW21" s="8"/>
      <c r="QNX21" s="8"/>
      <c r="QNY21" s="8"/>
      <c r="QNZ21" s="8"/>
      <c r="QOA21" s="8"/>
      <c r="QOB21" s="8"/>
      <c r="QOC21" s="8"/>
      <c r="QOD21" s="8"/>
      <c r="QOE21" s="8"/>
      <c r="QOF21" s="8"/>
      <c r="QOG21" s="8"/>
      <c r="QOH21" s="8"/>
      <c r="QOI21" s="8"/>
      <c r="QOJ21" s="8"/>
      <c r="QOK21" s="8"/>
      <c r="QOL21" s="8"/>
      <c r="QOM21" s="8"/>
      <c r="QON21" s="8"/>
      <c r="QOO21" s="8"/>
      <c r="QOP21" s="8"/>
      <c r="QOQ21" s="8"/>
      <c r="QOR21" s="8"/>
      <c r="QOS21" s="8"/>
      <c r="QOT21" s="8"/>
      <c r="QOU21" s="8"/>
      <c r="QOV21" s="8"/>
      <c r="QOW21" s="8"/>
      <c r="QOX21" s="8"/>
      <c r="QOY21" s="8"/>
      <c r="QOZ21" s="8"/>
      <c r="QPA21" s="8"/>
      <c r="QPB21" s="8"/>
      <c r="QPC21" s="8"/>
      <c r="QPD21" s="8"/>
      <c r="QPE21" s="8"/>
      <c r="QPF21" s="8"/>
      <c r="QPG21" s="8"/>
      <c r="QPH21" s="8"/>
      <c r="QPI21" s="8"/>
      <c r="QPJ21" s="8"/>
      <c r="QPK21" s="8"/>
      <c r="QPL21" s="8"/>
      <c r="QPM21" s="8"/>
      <c r="QPN21" s="8"/>
      <c r="QPO21" s="8"/>
      <c r="QPP21" s="8"/>
      <c r="QPQ21" s="8"/>
      <c r="QPR21" s="8"/>
      <c r="QPS21" s="8"/>
      <c r="QPT21" s="8"/>
      <c r="QPU21" s="8"/>
      <c r="QPV21" s="8"/>
      <c r="QPW21" s="8"/>
      <c r="QPX21" s="8"/>
      <c r="QPY21" s="8"/>
      <c r="QPZ21" s="8"/>
      <c r="QQA21" s="8"/>
      <c r="QQB21" s="8"/>
      <c r="QQC21" s="8"/>
      <c r="QQD21" s="8"/>
      <c r="QQE21" s="8"/>
      <c r="QQF21" s="8"/>
      <c r="QQG21" s="8"/>
      <c r="QQH21" s="8"/>
      <c r="QQI21" s="8"/>
      <c r="QQJ21" s="8"/>
      <c r="QQK21" s="8"/>
      <c r="QQL21" s="8"/>
      <c r="QQM21" s="8"/>
      <c r="QQN21" s="8"/>
      <c r="QQO21" s="8"/>
      <c r="QQP21" s="8"/>
      <c r="QQQ21" s="8"/>
      <c r="QQR21" s="8"/>
      <c r="QQS21" s="8"/>
      <c r="QQT21" s="8"/>
      <c r="QQU21" s="8"/>
      <c r="QQV21" s="8"/>
      <c r="QQW21" s="8"/>
      <c r="QQX21" s="8"/>
      <c r="QQY21" s="8"/>
      <c r="QQZ21" s="8"/>
      <c r="QRA21" s="8"/>
      <c r="QRB21" s="8"/>
      <c r="QRC21" s="8"/>
      <c r="QRD21" s="8"/>
      <c r="QRE21" s="8"/>
      <c r="QRF21" s="8"/>
      <c r="QRG21" s="8"/>
      <c r="QRH21" s="8"/>
      <c r="QRI21" s="8"/>
      <c r="QRJ21" s="8"/>
      <c r="QRK21" s="8"/>
      <c r="QRL21" s="8"/>
      <c r="QRM21" s="8"/>
      <c r="QRN21" s="8"/>
      <c r="QRO21" s="8"/>
      <c r="QRP21" s="8"/>
      <c r="QRQ21" s="8"/>
      <c r="QRR21" s="8"/>
      <c r="QRS21" s="8"/>
      <c r="QRT21" s="8"/>
      <c r="QRU21" s="8"/>
      <c r="QRV21" s="8"/>
      <c r="QRW21" s="8"/>
      <c r="QRX21" s="8"/>
      <c r="QRY21" s="8"/>
      <c r="QRZ21" s="8"/>
      <c r="QSA21" s="8"/>
      <c r="QSB21" s="8"/>
      <c r="QSC21" s="8"/>
      <c r="QSD21" s="8"/>
      <c r="QSE21" s="8"/>
      <c r="QSF21" s="8"/>
      <c r="QSG21" s="8"/>
      <c r="QSH21" s="8"/>
      <c r="QSI21" s="8"/>
      <c r="QSJ21" s="8"/>
      <c r="QSK21" s="8"/>
      <c r="QSL21" s="8"/>
      <c r="QSM21" s="8"/>
      <c r="QSN21" s="8"/>
      <c r="QSO21" s="8"/>
      <c r="QSP21" s="8"/>
      <c r="QSQ21" s="8"/>
      <c r="QSR21" s="8"/>
      <c r="QSS21" s="8"/>
      <c r="QST21" s="8"/>
      <c r="QSU21" s="8"/>
      <c r="QSV21" s="8"/>
      <c r="QSW21" s="8"/>
      <c r="QSX21" s="8"/>
      <c r="QSY21" s="8"/>
      <c r="QSZ21" s="8"/>
      <c r="QTA21" s="8"/>
      <c r="QTB21" s="8"/>
      <c r="QTC21" s="8"/>
      <c r="QTD21" s="8"/>
      <c r="QTE21" s="8"/>
      <c r="QTF21" s="8"/>
      <c r="QTG21" s="8"/>
      <c r="QTH21" s="8"/>
      <c r="QTI21" s="8"/>
      <c r="QTJ21" s="8"/>
      <c r="QTK21" s="8"/>
      <c r="QTL21" s="8"/>
      <c r="QTM21" s="8"/>
      <c r="QTN21" s="8"/>
      <c r="QTO21" s="8"/>
      <c r="QTP21" s="8"/>
      <c r="QTQ21" s="8"/>
      <c r="QTR21" s="8"/>
      <c r="QTS21" s="8"/>
      <c r="QTT21" s="8"/>
      <c r="QTU21" s="8"/>
      <c r="QTV21" s="8"/>
      <c r="QTW21" s="8"/>
      <c r="QTX21" s="8"/>
      <c r="QTY21" s="8"/>
      <c r="QTZ21" s="8"/>
      <c r="QUA21" s="8"/>
      <c r="QUB21" s="8"/>
      <c r="QUC21" s="8"/>
      <c r="QUD21" s="8"/>
      <c r="QUE21" s="8"/>
      <c r="QUF21" s="8"/>
      <c r="QUG21" s="8"/>
      <c r="QUH21" s="8"/>
      <c r="QUI21" s="8"/>
      <c r="QUJ21" s="8"/>
      <c r="QUK21" s="8"/>
      <c r="QUL21" s="8"/>
      <c r="QUM21" s="8"/>
      <c r="QUN21" s="8"/>
      <c r="QUO21" s="8"/>
      <c r="QUP21" s="8"/>
      <c r="QUQ21" s="8"/>
      <c r="QUR21" s="8"/>
      <c r="QUS21" s="8"/>
      <c r="QUT21" s="8"/>
      <c r="QUU21" s="8"/>
      <c r="QUV21" s="8"/>
      <c r="QUW21" s="8"/>
      <c r="QUX21" s="8"/>
      <c r="QUY21" s="8"/>
      <c r="QUZ21" s="8"/>
      <c r="QVA21" s="8"/>
      <c r="QVB21" s="8"/>
      <c r="QVC21" s="8"/>
      <c r="QVD21" s="8"/>
      <c r="QVE21" s="8"/>
      <c r="QVF21" s="8"/>
      <c r="QVG21" s="8"/>
      <c r="QVH21" s="8"/>
      <c r="QVI21" s="8"/>
      <c r="QVJ21" s="8"/>
      <c r="QVK21" s="8"/>
      <c r="QVL21" s="8"/>
      <c r="QVM21" s="8"/>
      <c r="QVN21" s="8"/>
      <c r="QVO21" s="8"/>
      <c r="QVP21" s="8"/>
      <c r="QVQ21" s="8"/>
      <c r="QVR21" s="8"/>
      <c r="QVS21" s="8"/>
      <c r="QVT21" s="8"/>
      <c r="QVU21" s="8"/>
      <c r="QVV21" s="8"/>
      <c r="QVW21" s="8"/>
      <c r="QVX21" s="8"/>
      <c r="QVY21" s="8"/>
      <c r="QVZ21" s="8"/>
      <c r="QWA21" s="8"/>
      <c r="QWB21" s="8"/>
      <c r="QWC21" s="8"/>
      <c r="QWD21" s="8"/>
      <c r="QWE21" s="8"/>
      <c r="QWF21" s="8"/>
      <c r="QWG21" s="8"/>
      <c r="QWH21" s="8"/>
      <c r="QWI21" s="8"/>
      <c r="QWJ21" s="8"/>
      <c r="QWK21" s="8"/>
      <c r="QWL21" s="8"/>
      <c r="QWM21" s="8"/>
      <c r="QWN21" s="8"/>
      <c r="QWO21" s="8"/>
      <c r="QWP21" s="8"/>
      <c r="QWQ21" s="8"/>
      <c r="QWR21" s="8"/>
      <c r="QWS21" s="8"/>
      <c r="QWT21" s="8"/>
      <c r="QWU21" s="8"/>
      <c r="QWV21" s="8"/>
      <c r="QWW21" s="8"/>
      <c r="QWX21" s="8"/>
      <c r="QWY21" s="8"/>
      <c r="QWZ21" s="8"/>
      <c r="QXA21" s="8"/>
      <c r="QXB21" s="8"/>
      <c r="QXC21" s="8"/>
      <c r="QXD21" s="8"/>
      <c r="QXE21" s="8"/>
      <c r="QXF21" s="8"/>
      <c r="QXG21" s="8"/>
      <c r="QXH21" s="8"/>
      <c r="QXI21" s="8"/>
      <c r="QXJ21" s="8"/>
      <c r="QXK21" s="8"/>
      <c r="QXL21" s="8"/>
      <c r="QXM21" s="8"/>
      <c r="QXN21" s="8"/>
      <c r="QXO21" s="8"/>
      <c r="QXP21" s="8"/>
      <c r="QXQ21" s="8"/>
      <c r="QXR21" s="8"/>
      <c r="QXS21" s="8"/>
      <c r="QXT21" s="8"/>
      <c r="QXU21" s="8"/>
      <c r="QXV21" s="8"/>
      <c r="QXW21" s="8"/>
      <c r="QXX21" s="8"/>
      <c r="QXY21" s="8"/>
      <c r="QXZ21" s="8"/>
      <c r="QYA21" s="8"/>
      <c r="QYB21" s="8"/>
      <c r="QYC21" s="8"/>
      <c r="QYD21" s="8"/>
      <c r="QYE21" s="8"/>
      <c r="QYF21" s="8"/>
      <c r="QYG21" s="8"/>
      <c r="QYH21" s="8"/>
      <c r="QYI21" s="8"/>
      <c r="QYJ21" s="8"/>
      <c r="QYK21" s="8"/>
      <c r="QYL21" s="8"/>
      <c r="QYM21" s="8"/>
      <c r="QYN21" s="8"/>
      <c r="QYO21" s="8"/>
      <c r="QYP21" s="8"/>
      <c r="QYQ21" s="8"/>
      <c r="QYR21" s="8"/>
      <c r="QYS21" s="8"/>
      <c r="QYT21" s="8"/>
      <c r="QYU21" s="8"/>
      <c r="QYV21" s="8"/>
      <c r="QYW21" s="8"/>
      <c r="QYX21" s="8"/>
      <c r="QYY21" s="8"/>
      <c r="QYZ21" s="8"/>
      <c r="QZA21" s="8"/>
      <c r="QZB21" s="8"/>
      <c r="QZC21" s="8"/>
      <c r="QZD21" s="8"/>
      <c r="QZE21" s="8"/>
      <c r="QZF21" s="8"/>
      <c r="QZG21" s="8"/>
      <c r="QZH21" s="8"/>
      <c r="QZI21" s="8"/>
      <c r="QZJ21" s="8"/>
      <c r="QZK21" s="8"/>
      <c r="QZL21" s="8"/>
      <c r="QZM21" s="8"/>
      <c r="QZN21" s="8"/>
      <c r="QZO21" s="8"/>
      <c r="QZP21" s="8"/>
      <c r="QZQ21" s="8"/>
      <c r="QZR21" s="8"/>
      <c r="QZS21" s="8"/>
      <c r="QZT21" s="8"/>
      <c r="QZU21" s="8"/>
      <c r="QZV21" s="8"/>
      <c r="QZW21" s="8"/>
      <c r="QZX21" s="8"/>
      <c r="QZY21" s="8"/>
      <c r="QZZ21" s="8"/>
      <c r="RAA21" s="8"/>
      <c r="RAB21" s="8"/>
      <c r="RAC21" s="8"/>
      <c r="RAD21" s="8"/>
      <c r="RAE21" s="8"/>
      <c r="RAF21" s="8"/>
      <c r="RAG21" s="8"/>
      <c r="RAH21" s="8"/>
      <c r="RAI21" s="8"/>
      <c r="RAJ21" s="8"/>
      <c r="RAK21" s="8"/>
      <c r="RAL21" s="8"/>
      <c r="RAM21" s="8"/>
      <c r="RAN21" s="8"/>
      <c r="RAO21" s="8"/>
      <c r="RAP21" s="8"/>
      <c r="RAQ21" s="8"/>
      <c r="RAR21" s="8"/>
      <c r="RAS21" s="8"/>
      <c r="RAT21" s="8"/>
      <c r="RAU21" s="8"/>
      <c r="RAV21" s="8"/>
      <c r="RAW21" s="8"/>
      <c r="RAX21" s="8"/>
      <c r="RAY21" s="8"/>
      <c r="RAZ21" s="8"/>
      <c r="RBA21" s="8"/>
      <c r="RBB21" s="8"/>
      <c r="RBC21" s="8"/>
      <c r="RBD21" s="8"/>
      <c r="RBE21" s="8"/>
      <c r="RBF21" s="8"/>
      <c r="RBG21" s="8"/>
      <c r="RBH21" s="8"/>
      <c r="RBI21" s="8"/>
      <c r="RBJ21" s="8"/>
      <c r="RBK21" s="8"/>
      <c r="RBL21" s="8"/>
      <c r="RBM21" s="8"/>
      <c r="RBN21" s="8"/>
      <c r="RBO21" s="8"/>
      <c r="RBP21" s="8"/>
      <c r="RBQ21" s="8"/>
      <c r="RBR21" s="8"/>
      <c r="RBS21" s="8"/>
      <c r="RBT21" s="8"/>
      <c r="RBU21" s="8"/>
      <c r="RBV21" s="8"/>
      <c r="RBW21" s="8"/>
      <c r="RBX21" s="8"/>
      <c r="RBY21" s="8"/>
      <c r="RBZ21" s="8"/>
      <c r="RCA21" s="8"/>
      <c r="RCB21" s="8"/>
      <c r="RCC21" s="8"/>
      <c r="RCD21" s="8"/>
      <c r="RCE21" s="8"/>
      <c r="RCF21" s="8"/>
      <c r="RCG21" s="8"/>
      <c r="RCH21" s="8"/>
      <c r="RCI21" s="8"/>
      <c r="RCJ21" s="8"/>
      <c r="RCK21" s="8"/>
      <c r="RCL21" s="8"/>
      <c r="RCM21" s="8"/>
      <c r="RCN21" s="8"/>
      <c r="RCO21" s="8"/>
      <c r="RCP21" s="8"/>
      <c r="RCQ21" s="8"/>
      <c r="RCR21" s="8"/>
      <c r="RCS21" s="8"/>
      <c r="RCT21" s="8"/>
      <c r="RCU21" s="8"/>
      <c r="RCV21" s="8"/>
      <c r="RCW21" s="8"/>
      <c r="RCX21" s="8"/>
      <c r="RCY21" s="8"/>
      <c r="RCZ21" s="8"/>
      <c r="RDA21" s="8"/>
      <c r="RDB21" s="8"/>
      <c r="RDC21" s="8"/>
      <c r="RDD21" s="8"/>
      <c r="RDE21" s="8"/>
      <c r="RDF21" s="8"/>
      <c r="RDG21" s="8"/>
      <c r="RDH21" s="8"/>
      <c r="RDI21" s="8"/>
      <c r="RDJ21" s="8"/>
      <c r="RDK21" s="8"/>
      <c r="RDL21" s="8"/>
      <c r="RDM21" s="8"/>
      <c r="RDN21" s="8"/>
      <c r="RDO21" s="8"/>
      <c r="RDP21" s="8"/>
      <c r="RDQ21" s="8"/>
      <c r="RDR21" s="8"/>
      <c r="RDS21" s="8"/>
      <c r="RDT21" s="8"/>
      <c r="RDU21" s="8"/>
      <c r="RDV21" s="8"/>
      <c r="RDW21" s="8"/>
      <c r="RDX21" s="8"/>
      <c r="RDY21" s="8"/>
      <c r="RDZ21" s="8"/>
      <c r="REA21" s="8"/>
      <c r="REB21" s="8"/>
      <c r="REC21" s="8"/>
      <c r="RED21" s="8"/>
      <c r="REE21" s="8"/>
      <c r="REF21" s="8"/>
      <c r="REG21" s="8"/>
      <c r="REH21" s="8"/>
      <c r="REI21" s="8"/>
      <c r="REJ21" s="8"/>
      <c r="REK21" s="8"/>
      <c r="REL21" s="8"/>
      <c r="REM21" s="8"/>
      <c r="REN21" s="8"/>
      <c r="REO21" s="8"/>
      <c r="REP21" s="8"/>
      <c r="REQ21" s="8"/>
      <c r="RER21" s="8"/>
      <c r="RES21" s="8"/>
      <c r="RET21" s="8"/>
      <c r="REU21" s="8"/>
      <c r="REV21" s="8"/>
      <c r="REW21" s="8"/>
      <c r="REX21" s="8"/>
      <c r="REY21" s="8"/>
      <c r="REZ21" s="8"/>
      <c r="RFA21" s="8"/>
      <c r="RFB21" s="8"/>
      <c r="RFC21" s="8"/>
      <c r="RFD21" s="8"/>
      <c r="RFE21" s="8"/>
      <c r="RFF21" s="8"/>
      <c r="RFG21" s="8"/>
      <c r="RFH21" s="8"/>
      <c r="RFI21" s="8"/>
      <c r="RFJ21" s="8"/>
      <c r="RFK21" s="8"/>
      <c r="RFL21" s="8"/>
      <c r="RFM21" s="8"/>
      <c r="RFN21" s="8"/>
      <c r="RFO21" s="8"/>
      <c r="RFP21" s="8"/>
      <c r="RFQ21" s="8"/>
      <c r="RFR21" s="8"/>
      <c r="RFS21" s="8"/>
      <c r="RFT21" s="8"/>
      <c r="RFU21" s="8"/>
      <c r="RFV21" s="8"/>
      <c r="RFW21" s="8"/>
      <c r="RFX21" s="8"/>
      <c r="RFY21" s="8"/>
      <c r="RFZ21" s="8"/>
      <c r="RGA21" s="8"/>
      <c r="RGB21" s="8"/>
      <c r="RGC21" s="8"/>
      <c r="RGD21" s="8"/>
      <c r="RGE21" s="8"/>
      <c r="RGF21" s="8"/>
      <c r="RGG21" s="8"/>
      <c r="RGH21" s="8"/>
      <c r="RGI21" s="8"/>
      <c r="RGJ21" s="8"/>
      <c r="RGK21" s="8"/>
      <c r="RGL21" s="8"/>
      <c r="RGM21" s="8"/>
      <c r="RGN21" s="8"/>
      <c r="RGO21" s="8"/>
      <c r="RGP21" s="8"/>
      <c r="RGQ21" s="8"/>
      <c r="RGR21" s="8"/>
      <c r="RGS21" s="8"/>
      <c r="RGT21" s="8"/>
      <c r="RGU21" s="8"/>
      <c r="RGV21" s="8"/>
      <c r="RGW21" s="8"/>
      <c r="RGX21" s="8"/>
      <c r="RGY21" s="8"/>
      <c r="RGZ21" s="8"/>
      <c r="RHA21" s="8"/>
      <c r="RHB21" s="8"/>
      <c r="RHC21" s="8"/>
      <c r="RHD21" s="8"/>
      <c r="RHE21" s="8"/>
      <c r="RHF21" s="8"/>
      <c r="RHG21" s="8"/>
      <c r="RHH21" s="8"/>
      <c r="RHI21" s="8"/>
      <c r="RHJ21" s="8"/>
      <c r="RHK21" s="8"/>
      <c r="RHL21" s="8"/>
      <c r="RHM21" s="8"/>
      <c r="RHN21" s="8"/>
      <c r="RHO21" s="8"/>
      <c r="RHP21" s="8"/>
      <c r="RHQ21" s="8"/>
      <c r="RHR21" s="8"/>
      <c r="RHS21" s="8"/>
      <c r="RHT21" s="8"/>
      <c r="RHU21" s="8"/>
      <c r="RHV21" s="8"/>
      <c r="RHW21" s="8"/>
      <c r="RHX21" s="8"/>
      <c r="RHY21" s="8"/>
      <c r="RHZ21" s="8"/>
      <c r="RIA21" s="8"/>
      <c r="RIB21" s="8"/>
      <c r="RIC21" s="8"/>
      <c r="RID21" s="8"/>
      <c r="RIE21" s="8"/>
      <c r="RIF21" s="8"/>
      <c r="RIG21" s="8"/>
      <c r="RIH21" s="8"/>
      <c r="RII21" s="8"/>
      <c r="RIJ21" s="8"/>
      <c r="RIK21" s="8"/>
      <c r="RIL21" s="8"/>
      <c r="RIM21" s="8"/>
      <c r="RIN21" s="8"/>
      <c r="RIO21" s="8"/>
      <c r="RIP21" s="8"/>
      <c r="RIQ21" s="8"/>
      <c r="RIR21" s="8"/>
      <c r="RIS21" s="8"/>
      <c r="RIT21" s="8"/>
      <c r="RIU21" s="8"/>
      <c r="RIV21" s="8"/>
      <c r="RIW21" s="8"/>
      <c r="RIX21" s="8"/>
      <c r="RIY21" s="8"/>
      <c r="RIZ21" s="8"/>
      <c r="RJA21" s="8"/>
      <c r="RJB21" s="8"/>
      <c r="RJC21" s="8"/>
      <c r="RJD21" s="8"/>
      <c r="RJE21" s="8"/>
      <c r="RJF21" s="8"/>
      <c r="RJG21" s="8"/>
      <c r="RJH21" s="8"/>
      <c r="RJI21" s="8"/>
      <c r="RJJ21" s="8"/>
      <c r="RJK21" s="8"/>
      <c r="RJL21" s="8"/>
      <c r="RJM21" s="8"/>
      <c r="RJN21" s="8"/>
      <c r="RJO21" s="8"/>
      <c r="RJP21" s="8"/>
      <c r="RJQ21" s="8"/>
      <c r="RJR21" s="8"/>
      <c r="RJS21" s="8"/>
      <c r="RJT21" s="8"/>
      <c r="RJU21" s="8"/>
      <c r="RJV21" s="8"/>
      <c r="RJW21" s="8"/>
      <c r="RJX21" s="8"/>
      <c r="RJY21" s="8"/>
      <c r="RJZ21" s="8"/>
      <c r="RKA21" s="8"/>
      <c r="RKB21" s="8"/>
      <c r="RKC21" s="8"/>
      <c r="RKD21" s="8"/>
      <c r="RKE21" s="8"/>
      <c r="RKF21" s="8"/>
      <c r="RKG21" s="8"/>
      <c r="RKH21" s="8"/>
      <c r="RKI21" s="8"/>
      <c r="RKJ21" s="8"/>
      <c r="RKK21" s="8"/>
      <c r="RKL21" s="8"/>
      <c r="RKM21" s="8"/>
      <c r="RKN21" s="8"/>
      <c r="RKO21" s="8"/>
      <c r="RKP21" s="8"/>
      <c r="RKQ21" s="8"/>
      <c r="RKR21" s="8"/>
      <c r="RKS21" s="8"/>
      <c r="RKT21" s="8"/>
      <c r="RKU21" s="8"/>
      <c r="RKV21" s="8"/>
      <c r="RKW21" s="8"/>
      <c r="RKX21" s="8"/>
      <c r="RKY21" s="8"/>
      <c r="RKZ21" s="8"/>
      <c r="RLA21" s="8"/>
      <c r="RLB21" s="8"/>
      <c r="RLC21" s="8"/>
      <c r="RLD21" s="8"/>
      <c r="RLE21" s="8"/>
      <c r="RLF21" s="8"/>
      <c r="RLG21" s="8"/>
      <c r="RLH21" s="8"/>
      <c r="RLI21" s="8"/>
      <c r="RLJ21" s="8"/>
      <c r="RLK21" s="8"/>
      <c r="RLL21" s="8"/>
      <c r="RLM21" s="8"/>
      <c r="RLN21" s="8"/>
      <c r="RLO21" s="8"/>
      <c r="RLP21" s="8"/>
      <c r="RLQ21" s="8"/>
      <c r="RLR21" s="8"/>
      <c r="RLS21" s="8"/>
      <c r="RLT21" s="8"/>
      <c r="RLU21" s="8"/>
      <c r="RLV21" s="8"/>
      <c r="RLW21" s="8"/>
      <c r="RLX21" s="8"/>
      <c r="RLY21" s="8"/>
      <c r="RLZ21" s="8"/>
      <c r="RMA21" s="8"/>
      <c r="RMB21" s="8"/>
      <c r="RMC21" s="8"/>
      <c r="RMD21" s="8"/>
      <c r="RME21" s="8"/>
      <c r="RMF21" s="8"/>
      <c r="RMG21" s="8"/>
      <c r="RMH21" s="8"/>
      <c r="RMI21" s="8"/>
      <c r="RMJ21" s="8"/>
      <c r="RMK21" s="8"/>
      <c r="RML21" s="8"/>
      <c r="RMM21" s="8"/>
      <c r="RMN21" s="8"/>
      <c r="RMO21" s="8"/>
      <c r="RMP21" s="8"/>
      <c r="RMQ21" s="8"/>
      <c r="RMR21" s="8"/>
      <c r="RMS21" s="8"/>
      <c r="RMT21" s="8"/>
      <c r="RMU21" s="8"/>
      <c r="RMV21" s="8"/>
      <c r="RMW21" s="8"/>
      <c r="RMX21" s="8"/>
      <c r="RMY21" s="8"/>
      <c r="RMZ21" s="8"/>
      <c r="RNA21" s="8"/>
      <c r="RNB21" s="8"/>
      <c r="RNC21" s="8"/>
      <c r="RND21" s="8"/>
      <c r="RNE21" s="8"/>
      <c r="RNF21" s="8"/>
      <c r="RNG21" s="8"/>
      <c r="RNH21" s="8"/>
      <c r="RNI21" s="8"/>
      <c r="RNJ21" s="8"/>
      <c r="RNK21" s="8"/>
      <c r="RNL21" s="8"/>
      <c r="RNM21" s="8"/>
      <c r="RNN21" s="8"/>
      <c r="RNO21" s="8"/>
      <c r="RNP21" s="8"/>
      <c r="RNQ21" s="8"/>
      <c r="RNR21" s="8"/>
      <c r="RNS21" s="8"/>
      <c r="RNT21" s="8"/>
      <c r="RNU21" s="8"/>
      <c r="RNV21" s="8"/>
      <c r="RNW21" s="8"/>
      <c r="RNX21" s="8"/>
      <c r="RNY21" s="8"/>
      <c r="RNZ21" s="8"/>
      <c r="ROA21" s="8"/>
      <c r="ROB21" s="8"/>
      <c r="ROC21" s="8"/>
      <c r="ROD21" s="8"/>
      <c r="ROE21" s="8"/>
      <c r="ROF21" s="8"/>
      <c r="ROG21" s="8"/>
      <c r="ROH21" s="8"/>
      <c r="ROI21" s="8"/>
      <c r="ROJ21" s="8"/>
      <c r="ROK21" s="8"/>
      <c r="ROL21" s="8"/>
      <c r="ROM21" s="8"/>
      <c r="RON21" s="8"/>
      <c r="ROO21" s="8"/>
      <c r="ROP21" s="8"/>
      <c r="ROQ21" s="8"/>
      <c r="ROR21" s="8"/>
      <c r="ROS21" s="8"/>
      <c r="ROT21" s="8"/>
      <c r="ROU21" s="8"/>
      <c r="ROV21" s="8"/>
      <c r="ROW21" s="8"/>
      <c r="ROX21" s="8"/>
      <c r="ROY21" s="8"/>
      <c r="ROZ21" s="8"/>
      <c r="RPA21" s="8"/>
      <c r="RPB21" s="8"/>
      <c r="RPC21" s="8"/>
      <c r="RPD21" s="8"/>
      <c r="RPE21" s="8"/>
      <c r="RPF21" s="8"/>
      <c r="RPG21" s="8"/>
      <c r="RPH21" s="8"/>
      <c r="RPI21" s="8"/>
      <c r="RPJ21" s="8"/>
      <c r="RPK21" s="8"/>
      <c r="RPL21" s="8"/>
      <c r="RPM21" s="8"/>
      <c r="RPN21" s="8"/>
      <c r="RPO21" s="8"/>
      <c r="RPP21" s="8"/>
      <c r="RPQ21" s="8"/>
      <c r="RPR21" s="8"/>
      <c r="RPS21" s="8"/>
      <c r="RPT21" s="8"/>
      <c r="RPU21" s="8"/>
      <c r="RPV21" s="8"/>
      <c r="RPW21" s="8"/>
      <c r="RPX21" s="8"/>
      <c r="RPY21" s="8"/>
      <c r="RPZ21" s="8"/>
      <c r="RQA21" s="8"/>
      <c r="RQB21" s="8"/>
      <c r="RQC21" s="8"/>
      <c r="RQD21" s="8"/>
      <c r="RQE21" s="8"/>
      <c r="RQF21" s="8"/>
      <c r="RQG21" s="8"/>
      <c r="RQH21" s="8"/>
      <c r="RQI21" s="8"/>
      <c r="RQJ21" s="8"/>
      <c r="RQK21" s="8"/>
      <c r="RQL21" s="8"/>
      <c r="RQM21" s="8"/>
      <c r="RQN21" s="8"/>
      <c r="RQO21" s="8"/>
      <c r="RQP21" s="8"/>
      <c r="RQQ21" s="8"/>
      <c r="RQR21" s="8"/>
      <c r="RQS21" s="8"/>
      <c r="RQT21" s="8"/>
      <c r="RQU21" s="8"/>
      <c r="RQV21" s="8"/>
      <c r="RQW21" s="8"/>
      <c r="RQX21" s="8"/>
      <c r="RQY21" s="8"/>
      <c r="RQZ21" s="8"/>
      <c r="RRA21" s="8"/>
      <c r="RRB21" s="8"/>
      <c r="RRC21" s="8"/>
      <c r="RRD21" s="8"/>
      <c r="RRE21" s="8"/>
      <c r="RRF21" s="8"/>
      <c r="RRG21" s="8"/>
      <c r="RRH21" s="8"/>
      <c r="RRI21" s="8"/>
      <c r="RRJ21" s="8"/>
      <c r="RRK21" s="8"/>
      <c r="RRL21" s="8"/>
      <c r="RRM21" s="8"/>
      <c r="RRN21" s="8"/>
      <c r="RRO21" s="8"/>
      <c r="RRP21" s="8"/>
      <c r="RRQ21" s="8"/>
      <c r="RRR21" s="8"/>
      <c r="RRS21" s="8"/>
      <c r="RRT21" s="8"/>
      <c r="RRU21" s="8"/>
      <c r="RRV21" s="8"/>
      <c r="RRW21" s="8"/>
      <c r="RRX21" s="8"/>
      <c r="RRY21" s="8"/>
      <c r="RRZ21" s="8"/>
      <c r="RSA21" s="8"/>
      <c r="RSB21" s="8"/>
      <c r="RSC21" s="8"/>
      <c r="RSD21" s="8"/>
      <c r="RSE21" s="8"/>
      <c r="RSF21" s="8"/>
      <c r="RSG21" s="8"/>
      <c r="RSH21" s="8"/>
      <c r="RSI21" s="8"/>
      <c r="RSJ21" s="8"/>
      <c r="RSK21" s="8"/>
      <c r="RSL21" s="8"/>
      <c r="RSM21" s="8"/>
      <c r="RSN21" s="8"/>
      <c r="RSO21" s="8"/>
      <c r="RSP21" s="8"/>
      <c r="RSQ21" s="8"/>
      <c r="RSR21" s="8"/>
      <c r="RSS21" s="8"/>
      <c r="RST21" s="8"/>
      <c r="RSU21" s="8"/>
      <c r="RSV21" s="8"/>
      <c r="RSW21" s="8"/>
      <c r="RSX21" s="8"/>
      <c r="RSY21" s="8"/>
      <c r="RSZ21" s="8"/>
      <c r="RTA21" s="8"/>
      <c r="RTB21" s="8"/>
      <c r="RTC21" s="8"/>
      <c r="RTD21" s="8"/>
      <c r="RTE21" s="8"/>
      <c r="RTF21" s="8"/>
      <c r="RTG21" s="8"/>
      <c r="RTH21" s="8"/>
      <c r="RTI21" s="8"/>
      <c r="RTJ21" s="8"/>
      <c r="RTK21" s="8"/>
      <c r="RTL21" s="8"/>
      <c r="RTM21" s="8"/>
      <c r="RTN21" s="8"/>
      <c r="RTO21" s="8"/>
      <c r="RTP21" s="8"/>
      <c r="RTQ21" s="8"/>
      <c r="RTR21" s="8"/>
      <c r="RTS21" s="8"/>
      <c r="RTT21" s="8"/>
      <c r="RTU21" s="8"/>
      <c r="RTV21" s="8"/>
      <c r="RTW21" s="8"/>
      <c r="RTX21" s="8"/>
      <c r="RTY21" s="8"/>
      <c r="RTZ21" s="8"/>
      <c r="RUA21" s="8"/>
      <c r="RUB21" s="8"/>
      <c r="RUC21" s="8"/>
      <c r="RUD21" s="8"/>
      <c r="RUE21" s="8"/>
      <c r="RUF21" s="8"/>
      <c r="RUG21" s="8"/>
      <c r="RUH21" s="8"/>
      <c r="RUI21" s="8"/>
      <c r="RUJ21" s="8"/>
      <c r="RUK21" s="8"/>
      <c r="RUL21" s="8"/>
      <c r="RUM21" s="8"/>
      <c r="RUN21" s="8"/>
      <c r="RUO21" s="8"/>
      <c r="RUP21" s="8"/>
      <c r="RUQ21" s="8"/>
      <c r="RUR21" s="8"/>
      <c r="RUS21" s="8"/>
      <c r="RUT21" s="8"/>
      <c r="RUU21" s="8"/>
      <c r="RUV21" s="8"/>
      <c r="RUW21" s="8"/>
      <c r="RUX21" s="8"/>
      <c r="RUY21" s="8"/>
      <c r="RUZ21" s="8"/>
      <c r="RVA21" s="8"/>
      <c r="RVB21" s="8"/>
      <c r="RVC21" s="8"/>
      <c r="RVD21" s="8"/>
      <c r="RVE21" s="8"/>
      <c r="RVF21" s="8"/>
      <c r="RVG21" s="8"/>
      <c r="RVH21" s="8"/>
      <c r="RVI21" s="8"/>
      <c r="RVJ21" s="8"/>
      <c r="RVK21" s="8"/>
      <c r="RVL21" s="8"/>
      <c r="RVM21" s="8"/>
      <c r="RVN21" s="8"/>
      <c r="RVO21" s="8"/>
      <c r="RVP21" s="8"/>
      <c r="RVQ21" s="8"/>
      <c r="RVR21" s="8"/>
      <c r="RVS21" s="8"/>
      <c r="RVT21" s="8"/>
      <c r="RVU21" s="8"/>
      <c r="RVV21" s="8"/>
      <c r="RVW21" s="8"/>
      <c r="RVX21" s="8"/>
      <c r="RVY21" s="8"/>
      <c r="RVZ21" s="8"/>
      <c r="RWA21" s="8"/>
      <c r="RWB21" s="8"/>
      <c r="RWC21" s="8"/>
      <c r="RWD21" s="8"/>
      <c r="RWE21" s="8"/>
      <c r="RWF21" s="8"/>
      <c r="RWG21" s="8"/>
      <c r="RWH21" s="8"/>
      <c r="RWI21" s="8"/>
      <c r="RWJ21" s="8"/>
      <c r="RWK21" s="8"/>
      <c r="RWL21" s="8"/>
      <c r="RWM21" s="8"/>
      <c r="RWN21" s="8"/>
      <c r="RWO21" s="8"/>
      <c r="RWP21" s="8"/>
      <c r="RWQ21" s="8"/>
      <c r="RWR21" s="8"/>
      <c r="RWS21" s="8"/>
      <c r="RWT21" s="8"/>
      <c r="RWU21" s="8"/>
      <c r="RWV21" s="8"/>
      <c r="RWW21" s="8"/>
      <c r="RWX21" s="8"/>
      <c r="RWY21" s="8"/>
      <c r="RWZ21" s="8"/>
      <c r="RXA21" s="8"/>
      <c r="RXB21" s="8"/>
      <c r="RXC21" s="8"/>
      <c r="RXD21" s="8"/>
      <c r="RXE21" s="8"/>
      <c r="RXF21" s="8"/>
      <c r="RXG21" s="8"/>
      <c r="RXH21" s="8"/>
      <c r="RXI21" s="8"/>
      <c r="RXJ21" s="8"/>
      <c r="RXK21" s="8"/>
      <c r="RXL21" s="8"/>
      <c r="RXM21" s="8"/>
      <c r="RXN21" s="8"/>
      <c r="RXO21" s="8"/>
      <c r="RXP21" s="8"/>
      <c r="RXQ21" s="8"/>
      <c r="RXR21" s="8"/>
      <c r="RXS21" s="8"/>
      <c r="RXT21" s="8"/>
      <c r="RXU21" s="8"/>
      <c r="RXV21" s="8"/>
      <c r="RXW21" s="8"/>
      <c r="RXX21" s="8"/>
      <c r="RXY21" s="8"/>
      <c r="RXZ21" s="8"/>
      <c r="RYA21" s="8"/>
      <c r="RYB21" s="8"/>
      <c r="RYC21" s="8"/>
      <c r="RYD21" s="8"/>
      <c r="RYE21" s="8"/>
      <c r="RYF21" s="8"/>
      <c r="RYG21" s="8"/>
      <c r="RYH21" s="8"/>
      <c r="RYI21" s="8"/>
      <c r="RYJ21" s="8"/>
      <c r="RYK21" s="8"/>
      <c r="RYL21" s="8"/>
      <c r="RYM21" s="8"/>
      <c r="RYN21" s="8"/>
      <c r="RYO21" s="8"/>
      <c r="RYP21" s="8"/>
      <c r="RYQ21" s="8"/>
      <c r="RYR21" s="8"/>
      <c r="RYS21" s="8"/>
      <c r="RYT21" s="8"/>
      <c r="RYU21" s="8"/>
      <c r="RYV21" s="8"/>
      <c r="RYW21" s="8"/>
      <c r="RYX21" s="8"/>
      <c r="RYY21" s="8"/>
      <c r="RYZ21" s="8"/>
      <c r="RZA21" s="8"/>
      <c r="RZB21" s="8"/>
      <c r="RZC21" s="8"/>
      <c r="RZD21" s="8"/>
      <c r="RZE21" s="8"/>
      <c r="RZF21" s="8"/>
      <c r="RZG21" s="8"/>
      <c r="RZH21" s="8"/>
      <c r="RZI21" s="8"/>
      <c r="RZJ21" s="8"/>
      <c r="RZK21" s="8"/>
      <c r="RZL21" s="8"/>
      <c r="RZM21" s="8"/>
      <c r="RZN21" s="8"/>
      <c r="RZO21" s="8"/>
      <c r="RZP21" s="8"/>
      <c r="RZQ21" s="8"/>
      <c r="RZR21" s="8"/>
      <c r="RZS21" s="8"/>
      <c r="RZT21" s="8"/>
      <c r="RZU21" s="8"/>
      <c r="RZV21" s="8"/>
      <c r="RZW21" s="8"/>
      <c r="RZX21" s="8"/>
      <c r="RZY21" s="8"/>
      <c r="RZZ21" s="8"/>
      <c r="SAA21" s="8"/>
      <c r="SAB21" s="8"/>
      <c r="SAC21" s="8"/>
      <c r="SAD21" s="8"/>
      <c r="SAE21" s="8"/>
      <c r="SAF21" s="8"/>
      <c r="SAG21" s="8"/>
      <c r="SAH21" s="8"/>
      <c r="SAI21" s="8"/>
      <c r="SAJ21" s="8"/>
      <c r="SAK21" s="8"/>
      <c r="SAL21" s="8"/>
      <c r="SAM21" s="8"/>
      <c r="SAN21" s="8"/>
      <c r="SAO21" s="8"/>
      <c r="SAP21" s="8"/>
      <c r="SAQ21" s="8"/>
      <c r="SAR21" s="8"/>
      <c r="SAS21" s="8"/>
      <c r="SAT21" s="8"/>
      <c r="SAU21" s="8"/>
      <c r="SAV21" s="8"/>
      <c r="SAW21" s="8"/>
      <c r="SAX21" s="8"/>
      <c r="SAY21" s="8"/>
      <c r="SAZ21" s="8"/>
      <c r="SBA21" s="8"/>
      <c r="SBB21" s="8"/>
      <c r="SBC21" s="8"/>
      <c r="SBD21" s="8"/>
      <c r="SBE21" s="8"/>
      <c r="SBF21" s="8"/>
      <c r="SBG21" s="8"/>
      <c r="SBH21" s="8"/>
      <c r="SBI21" s="8"/>
      <c r="SBJ21" s="8"/>
      <c r="SBK21" s="8"/>
      <c r="SBL21" s="8"/>
      <c r="SBM21" s="8"/>
      <c r="SBN21" s="8"/>
      <c r="SBO21" s="8"/>
      <c r="SBP21" s="8"/>
      <c r="SBQ21" s="8"/>
      <c r="SBR21" s="8"/>
      <c r="SBS21" s="8"/>
      <c r="SBT21" s="8"/>
      <c r="SBU21" s="8"/>
      <c r="SBV21" s="8"/>
      <c r="SBW21" s="8"/>
      <c r="SBX21" s="8"/>
      <c r="SBY21" s="8"/>
      <c r="SBZ21" s="8"/>
      <c r="SCA21" s="8"/>
      <c r="SCB21" s="8"/>
      <c r="SCC21" s="8"/>
      <c r="SCD21" s="8"/>
      <c r="SCE21" s="8"/>
      <c r="SCF21" s="8"/>
      <c r="SCG21" s="8"/>
      <c r="SCH21" s="8"/>
      <c r="SCI21" s="8"/>
      <c r="SCJ21" s="8"/>
      <c r="SCK21" s="8"/>
      <c r="SCL21" s="8"/>
      <c r="SCM21" s="8"/>
      <c r="SCN21" s="8"/>
      <c r="SCO21" s="8"/>
      <c r="SCP21" s="8"/>
      <c r="SCQ21" s="8"/>
      <c r="SCR21" s="8"/>
      <c r="SCS21" s="8"/>
      <c r="SCT21" s="8"/>
      <c r="SCU21" s="8"/>
      <c r="SCV21" s="8"/>
      <c r="SCW21" s="8"/>
      <c r="SCX21" s="8"/>
      <c r="SCY21" s="8"/>
      <c r="SCZ21" s="8"/>
      <c r="SDA21" s="8"/>
      <c r="SDB21" s="8"/>
      <c r="SDC21" s="8"/>
      <c r="SDD21" s="8"/>
      <c r="SDE21" s="8"/>
      <c r="SDF21" s="8"/>
      <c r="SDG21" s="8"/>
      <c r="SDH21" s="8"/>
      <c r="SDI21" s="8"/>
      <c r="SDJ21" s="8"/>
      <c r="SDK21" s="8"/>
      <c r="SDL21" s="8"/>
      <c r="SDM21" s="8"/>
      <c r="SDN21" s="8"/>
      <c r="SDO21" s="8"/>
      <c r="SDP21" s="8"/>
      <c r="SDQ21" s="8"/>
      <c r="SDR21" s="8"/>
      <c r="SDS21" s="8"/>
      <c r="SDT21" s="8"/>
      <c r="SDU21" s="8"/>
      <c r="SDV21" s="8"/>
      <c r="SDW21" s="8"/>
      <c r="SDX21" s="8"/>
      <c r="SDY21" s="8"/>
      <c r="SDZ21" s="8"/>
      <c r="SEA21" s="8"/>
      <c r="SEB21" s="8"/>
      <c r="SEC21" s="8"/>
      <c r="SED21" s="8"/>
      <c r="SEE21" s="8"/>
      <c r="SEF21" s="8"/>
      <c r="SEG21" s="8"/>
      <c r="SEH21" s="8"/>
      <c r="SEI21" s="8"/>
      <c r="SEJ21" s="8"/>
      <c r="SEK21" s="8"/>
      <c r="SEL21" s="8"/>
      <c r="SEM21" s="8"/>
      <c r="SEN21" s="8"/>
      <c r="SEO21" s="8"/>
      <c r="SEP21" s="8"/>
      <c r="SEQ21" s="8"/>
      <c r="SER21" s="8"/>
      <c r="SES21" s="8"/>
      <c r="SET21" s="8"/>
      <c r="SEU21" s="8"/>
      <c r="SEV21" s="8"/>
      <c r="SEW21" s="8"/>
      <c r="SEX21" s="8"/>
      <c r="SEY21" s="8"/>
      <c r="SEZ21" s="8"/>
      <c r="SFA21" s="8"/>
      <c r="SFB21" s="8"/>
      <c r="SFC21" s="8"/>
      <c r="SFD21" s="8"/>
      <c r="SFE21" s="8"/>
      <c r="SFF21" s="8"/>
      <c r="SFG21" s="8"/>
      <c r="SFH21" s="8"/>
      <c r="SFI21" s="8"/>
      <c r="SFJ21" s="8"/>
      <c r="SFK21" s="8"/>
      <c r="SFL21" s="8"/>
      <c r="SFM21" s="8"/>
      <c r="SFN21" s="8"/>
      <c r="SFO21" s="8"/>
      <c r="SFP21" s="8"/>
      <c r="SFQ21" s="8"/>
      <c r="SFR21" s="8"/>
      <c r="SFS21" s="8"/>
      <c r="SFT21" s="8"/>
      <c r="SFU21" s="8"/>
      <c r="SFV21" s="8"/>
      <c r="SFW21" s="8"/>
      <c r="SFX21" s="8"/>
      <c r="SFY21" s="8"/>
      <c r="SFZ21" s="8"/>
      <c r="SGA21" s="8"/>
      <c r="SGB21" s="8"/>
      <c r="SGC21" s="8"/>
      <c r="SGD21" s="8"/>
      <c r="SGE21" s="8"/>
      <c r="SGF21" s="8"/>
      <c r="SGG21" s="8"/>
      <c r="SGH21" s="8"/>
      <c r="SGI21" s="8"/>
      <c r="SGJ21" s="8"/>
      <c r="SGK21" s="8"/>
      <c r="SGL21" s="8"/>
      <c r="SGM21" s="8"/>
      <c r="SGN21" s="8"/>
      <c r="SGO21" s="8"/>
      <c r="SGP21" s="8"/>
      <c r="SGQ21" s="8"/>
      <c r="SGR21" s="8"/>
      <c r="SGS21" s="8"/>
      <c r="SGT21" s="8"/>
      <c r="SGU21" s="8"/>
      <c r="SGV21" s="8"/>
      <c r="SGW21" s="8"/>
      <c r="SGX21" s="8"/>
      <c r="SGY21" s="8"/>
      <c r="SGZ21" s="8"/>
      <c r="SHA21" s="8"/>
      <c r="SHB21" s="8"/>
      <c r="SHC21" s="8"/>
      <c r="SHD21" s="8"/>
      <c r="SHE21" s="8"/>
      <c r="SHF21" s="8"/>
      <c r="SHG21" s="8"/>
      <c r="SHH21" s="8"/>
      <c r="SHI21" s="8"/>
      <c r="SHJ21" s="8"/>
      <c r="SHK21" s="8"/>
      <c r="SHL21" s="8"/>
      <c r="SHM21" s="8"/>
      <c r="SHN21" s="8"/>
      <c r="SHO21" s="8"/>
      <c r="SHP21" s="8"/>
      <c r="SHQ21" s="8"/>
      <c r="SHR21" s="8"/>
      <c r="SHS21" s="8"/>
      <c r="SHT21" s="8"/>
      <c r="SHU21" s="8"/>
      <c r="SHV21" s="8"/>
      <c r="SHW21" s="8"/>
      <c r="SHX21" s="8"/>
      <c r="SHY21" s="8"/>
      <c r="SHZ21" s="8"/>
      <c r="SIA21" s="8"/>
      <c r="SIB21" s="8"/>
      <c r="SIC21" s="8"/>
      <c r="SID21" s="8"/>
      <c r="SIE21" s="8"/>
      <c r="SIF21" s="8"/>
      <c r="SIG21" s="8"/>
      <c r="SIH21" s="8"/>
      <c r="SII21" s="8"/>
      <c r="SIJ21" s="8"/>
      <c r="SIK21" s="8"/>
      <c r="SIL21" s="8"/>
      <c r="SIM21" s="8"/>
      <c r="SIN21" s="8"/>
      <c r="SIO21" s="8"/>
      <c r="SIP21" s="8"/>
      <c r="SIQ21" s="8"/>
      <c r="SIR21" s="8"/>
      <c r="SIS21" s="8"/>
      <c r="SIT21" s="8"/>
      <c r="SIU21" s="8"/>
      <c r="SIV21" s="8"/>
      <c r="SIW21" s="8"/>
      <c r="SIX21" s="8"/>
      <c r="SIY21" s="8"/>
      <c r="SIZ21" s="8"/>
      <c r="SJA21" s="8"/>
      <c r="SJB21" s="8"/>
      <c r="SJC21" s="8"/>
      <c r="SJD21" s="8"/>
      <c r="SJE21" s="8"/>
      <c r="SJF21" s="8"/>
      <c r="SJG21" s="8"/>
      <c r="SJH21" s="8"/>
      <c r="SJI21" s="8"/>
      <c r="SJJ21" s="8"/>
      <c r="SJK21" s="8"/>
      <c r="SJL21" s="8"/>
      <c r="SJM21" s="8"/>
      <c r="SJN21" s="8"/>
      <c r="SJO21" s="8"/>
      <c r="SJP21" s="8"/>
      <c r="SJQ21" s="8"/>
      <c r="SJR21" s="8"/>
      <c r="SJS21" s="8"/>
      <c r="SJT21" s="8"/>
      <c r="SJU21" s="8"/>
      <c r="SJV21" s="8"/>
      <c r="SJW21" s="8"/>
      <c r="SJX21" s="8"/>
      <c r="SJY21" s="8"/>
      <c r="SJZ21" s="8"/>
      <c r="SKA21" s="8"/>
      <c r="SKB21" s="8"/>
      <c r="SKC21" s="8"/>
      <c r="SKD21" s="8"/>
      <c r="SKE21" s="8"/>
      <c r="SKF21" s="8"/>
      <c r="SKG21" s="8"/>
      <c r="SKH21" s="8"/>
      <c r="SKI21" s="8"/>
      <c r="SKJ21" s="8"/>
      <c r="SKK21" s="8"/>
      <c r="SKL21" s="8"/>
      <c r="SKM21" s="8"/>
      <c r="SKN21" s="8"/>
      <c r="SKO21" s="8"/>
      <c r="SKP21" s="8"/>
      <c r="SKQ21" s="8"/>
      <c r="SKR21" s="8"/>
      <c r="SKS21" s="8"/>
      <c r="SKT21" s="8"/>
      <c r="SKU21" s="8"/>
      <c r="SKV21" s="8"/>
      <c r="SKW21" s="8"/>
      <c r="SKX21" s="8"/>
      <c r="SKY21" s="8"/>
      <c r="SKZ21" s="8"/>
      <c r="SLA21" s="8"/>
      <c r="SLB21" s="8"/>
      <c r="SLC21" s="8"/>
      <c r="SLD21" s="8"/>
      <c r="SLE21" s="8"/>
      <c r="SLF21" s="8"/>
      <c r="SLG21" s="8"/>
      <c r="SLH21" s="8"/>
      <c r="SLI21" s="8"/>
      <c r="SLJ21" s="8"/>
      <c r="SLK21" s="8"/>
      <c r="SLL21" s="8"/>
      <c r="SLM21" s="8"/>
      <c r="SLN21" s="8"/>
      <c r="SLO21" s="8"/>
      <c r="SLP21" s="8"/>
      <c r="SLQ21" s="8"/>
      <c r="SLR21" s="8"/>
      <c r="SLS21" s="8"/>
      <c r="SLT21" s="8"/>
      <c r="SLU21" s="8"/>
      <c r="SLV21" s="8"/>
      <c r="SLW21" s="8"/>
      <c r="SLX21" s="8"/>
      <c r="SLY21" s="8"/>
      <c r="SLZ21" s="8"/>
      <c r="SMA21" s="8"/>
      <c r="SMB21" s="8"/>
      <c r="SMC21" s="8"/>
      <c r="SMD21" s="8"/>
      <c r="SME21" s="8"/>
      <c r="SMF21" s="8"/>
      <c r="SMG21" s="8"/>
      <c r="SMH21" s="8"/>
      <c r="SMI21" s="8"/>
      <c r="SMJ21" s="8"/>
      <c r="SMK21" s="8"/>
      <c r="SML21" s="8"/>
      <c r="SMM21" s="8"/>
      <c r="SMN21" s="8"/>
      <c r="SMO21" s="8"/>
      <c r="SMP21" s="8"/>
      <c r="SMQ21" s="8"/>
      <c r="SMR21" s="8"/>
      <c r="SMS21" s="8"/>
      <c r="SMT21" s="8"/>
      <c r="SMU21" s="8"/>
      <c r="SMV21" s="8"/>
      <c r="SMW21" s="8"/>
      <c r="SMX21" s="8"/>
      <c r="SMY21" s="8"/>
      <c r="SMZ21" s="8"/>
      <c r="SNA21" s="8"/>
      <c r="SNB21" s="8"/>
      <c r="SNC21" s="8"/>
      <c r="SND21" s="8"/>
      <c r="SNE21" s="8"/>
      <c r="SNF21" s="8"/>
      <c r="SNG21" s="8"/>
      <c r="SNH21" s="8"/>
      <c r="SNI21" s="8"/>
      <c r="SNJ21" s="8"/>
      <c r="SNK21" s="8"/>
      <c r="SNL21" s="8"/>
      <c r="SNM21" s="8"/>
      <c r="SNN21" s="8"/>
      <c r="SNO21" s="8"/>
      <c r="SNP21" s="8"/>
      <c r="SNQ21" s="8"/>
      <c r="SNR21" s="8"/>
      <c r="SNS21" s="8"/>
      <c r="SNT21" s="8"/>
      <c r="SNU21" s="8"/>
      <c r="SNV21" s="8"/>
      <c r="SNW21" s="8"/>
      <c r="SNX21" s="8"/>
      <c r="SNY21" s="8"/>
      <c r="SNZ21" s="8"/>
      <c r="SOA21" s="8"/>
      <c r="SOB21" s="8"/>
      <c r="SOC21" s="8"/>
      <c r="SOD21" s="8"/>
      <c r="SOE21" s="8"/>
      <c r="SOF21" s="8"/>
      <c r="SOG21" s="8"/>
      <c r="SOH21" s="8"/>
      <c r="SOI21" s="8"/>
      <c r="SOJ21" s="8"/>
      <c r="SOK21" s="8"/>
      <c r="SOL21" s="8"/>
      <c r="SOM21" s="8"/>
      <c r="SON21" s="8"/>
      <c r="SOO21" s="8"/>
      <c r="SOP21" s="8"/>
      <c r="SOQ21" s="8"/>
      <c r="SOR21" s="8"/>
      <c r="SOS21" s="8"/>
      <c r="SOT21" s="8"/>
      <c r="SOU21" s="8"/>
      <c r="SOV21" s="8"/>
      <c r="SOW21" s="8"/>
      <c r="SOX21" s="8"/>
      <c r="SOY21" s="8"/>
      <c r="SOZ21" s="8"/>
      <c r="SPA21" s="8"/>
      <c r="SPB21" s="8"/>
      <c r="SPC21" s="8"/>
      <c r="SPD21" s="8"/>
      <c r="SPE21" s="8"/>
      <c r="SPF21" s="8"/>
      <c r="SPG21" s="8"/>
      <c r="SPH21" s="8"/>
      <c r="SPI21" s="8"/>
      <c r="SPJ21" s="8"/>
      <c r="SPK21" s="8"/>
      <c r="SPL21" s="8"/>
      <c r="SPM21" s="8"/>
      <c r="SPN21" s="8"/>
      <c r="SPO21" s="8"/>
      <c r="SPP21" s="8"/>
      <c r="SPQ21" s="8"/>
      <c r="SPR21" s="8"/>
      <c r="SPS21" s="8"/>
      <c r="SPT21" s="8"/>
      <c r="SPU21" s="8"/>
      <c r="SPV21" s="8"/>
      <c r="SPW21" s="8"/>
      <c r="SPX21" s="8"/>
      <c r="SPY21" s="8"/>
      <c r="SPZ21" s="8"/>
      <c r="SQA21" s="8"/>
      <c r="SQB21" s="8"/>
      <c r="SQC21" s="8"/>
      <c r="SQD21" s="8"/>
      <c r="SQE21" s="8"/>
      <c r="SQF21" s="8"/>
      <c r="SQG21" s="8"/>
      <c r="SQH21" s="8"/>
      <c r="SQI21" s="8"/>
      <c r="SQJ21" s="8"/>
      <c r="SQK21" s="8"/>
      <c r="SQL21" s="8"/>
      <c r="SQM21" s="8"/>
      <c r="SQN21" s="8"/>
      <c r="SQO21" s="8"/>
      <c r="SQP21" s="8"/>
      <c r="SQQ21" s="8"/>
      <c r="SQR21" s="8"/>
      <c r="SQS21" s="8"/>
      <c r="SQT21" s="8"/>
      <c r="SQU21" s="8"/>
      <c r="SQV21" s="8"/>
      <c r="SQW21" s="8"/>
      <c r="SQX21" s="8"/>
      <c r="SQY21" s="8"/>
      <c r="SQZ21" s="8"/>
      <c r="SRA21" s="8"/>
      <c r="SRB21" s="8"/>
      <c r="SRC21" s="8"/>
      <c r="SRD21" s="8"/>
      <c r="SRE21" s="8"/>
      <c r="SRF21" s="8"/>
      <c r="SRG21" s="8"/>
      <c r="SRH21" s="8"/>
      <c r="SRI21" s="8"/>
      <c r="SRJ21" s="8"/>
      <c r="SRK21" s="8"/>
      <c r="SRL21" s="8"/>
      <c r="SRM21" s="8"/>
      <c r="SRN21" s="8"/>
      <c r="SRO21" s="8"/>
      <c r="SRP21" s="8"/>
      <c r="SRQ21" s="8"/>
      <c r="SRR21" s="8"/>
      <c r="SRS21" s="8"/>
      <c r="SRT21" s="8"/>
      <c r="SRU21" s="8"/>
      <c r="SRV21" s="8"/>
      <c r="SRW21" s="8"/>
      <c r="SRX21" s="8"/>
      <c r="SRY21" s="8"/>
      <c r="SRZ21" s="8"/>
      <c r="SSA21" s="8"/>
      <c r="SSB21" s="8"/>
      <c r="SSC21" s="8"/>
      <c r="SSD21" s="8"/>
      <c r="SSE21" s="8"/>
      <c r="SSF21" s="8"/>
      <c r="SSG21" s="8"/>
      <c r="SSH21" s="8"/>
      <c r="SSI21" s="8"/>
      <c r="SSJ21" s="8"/>
      <c r="SSK21" s="8"/>
      <c r="SSL21" s="8"/>
      <c r="SSM21" s="8"/>
      <c r="SSN21" s="8"/>
      <c r="SSO21" s="8"/>
      <c r="SSP21" s="8"/>
      <c r="SSQ21" s="8"/>
      <c r="SSR21" s="8"/>
      <c r="SSS21" s="8"/>
      <c r="SST21" s="8"/>
      <c r="SSU21" s="8"/>
      <c r="SSV21" s="8"/>
      <c r="SSW21" s="8"/>
      <c r="SSX21" s="8"/>
      <c r="SSY21" s="8"/>
      <c r="SSZ21" s="8"/>
      <c r="STA21" s="8"/>
      <c r="STB21" s="8"/>
      <c r="STC21" s="8"/>
      <c r="STD21" s="8"/>
      <c r="STE21" s="8"/>
      <c r="STF21" s="8"/>
      <c r="STG21" s="8"/>
      <c r="STH21" s="8"/>
      <c r="STI21" s="8"/>
      <c r="STJ21" s="8"/>
      <c r="STK21" s="8"/>
      <c r="STL21" s="8"/>
      <c r="STM21" s="8"/>
      <c r="STN21" s="8"/>
      <c r="STO21" s="8"/>
      <c r="STP21" s="8"/>
      <c r="STQ21" s="8"/>
      <c r="STR21" s="8"/>
      <c r="STS21" s="8"/>
      <c r="STT21" s="8"/>
      <c r="STU21" s="8"/>
      <c r="STV21" s="8"/>
      <c r="STW21" s="8"/>
      <c r="STX21" s="8"/>
      <c r="STY21" s="8"/>
      <c r="STZ21" s="8"/>
      <c r="SUA21" s="8"/>
      <c r="SUB21" s="8"/>
      <c r="SUC21" s="8"/>
      <c r="SUD21" s="8"/>
      <c r="SUE21" s="8"/>
      <c r="SUF21" s="8"/>
      <c r="SUG21" s="8"/>
      <c r="SUH21" s="8"/>
      <c r="SUI21" s="8"/>
      <c r="SUJ21" s="8"/>
      <c r="SUK21" s="8"/>
      <c r="SUL21" s="8"/>
      <c r="SUM21" s="8"/>
      <c r="SUN21" s="8"/>
      <c r="SUO21" s="8"/>
      <c r="SUP21" s="8"/>
      <c r="SUQ21" s="8"/>
      <c r="SUR21" s="8"/>
      <c r="SUS21" s="8"/>
      <c r="SUT21" s="8"/>
      <c r="SUU21" s="8"/>
      <c r="SUV21" s="8"/>
      <c r="SUW21" s="8"/>
      <c r="SUX21" s="8"/>
      <c r="SUY21" s="8"/>
      <c r="SUZ21" s="8"/>
      <c r="SVA21" s="8"/>
      <c r="SVB21" s="8"/>
      <c r="SVC21" s="8"/>
      <c r="SVD21" s="8"/>
      <c r="SVE21" s="8"/>
      <c r="SVF21" s="8"/>
      <c r="SVG21" s="8"/>
      <c r="SVH21" s="8"/>
      <c r="SVI21" s="8"/>
      <c r="SVJ21" s="8"/>
      <c r="SVK21" s="8"/>
      <c r="SVL21" s="8"/>
      <c r="SVM21" s="8"/>
      <c r="SVN21" s="8"/>
      <c r="SVO21" s="8"/>
      <c r="SVP21" s="8"/>
      <c r="SVQ21" s="8"/>
      <c r="SVR21" s="8"/>
      <c r="SVS21" s="8"/>
      <c r="SVT21" s="8"/>
      <c r="SVU21" s="8"/>
      <c r="SVV21" s="8"/>
      <c r="SVW21" s="8"/>
      <c r="SVX21" s="8"/>
      <c r="SVY21" s="8"/>
      <c r="SVZ21" s="8"/>
      <c r="SWA21" s="8"/>
      <c r="SWB21" s="8"/>
      <c r="SWC21" s="8"/>
      <c r="SWD21" s="8"/>
      <c r="SWE21" s="8"/>
      <c r="SWF21" s="8"/>
      <c r="SWG21" s="8"/>
      <c r="SWH21" s="8"/>
      <c r="SWI21" s="8"/>
      <c r="SWJ21" s="8"/>
      <c r="SWK21" s="8"/>
      <c r="SWL21" s="8"/>
      <c r="SWM21" s="8"/>
      <c r="SWN21" s="8"/>
      <c r="SWO21" s="8"/>
      <c r="SWP21" s="8"/>
      <c r="SWQ21" s="8"/>
      <c r="SWR21" s="8"/>
      <c r="SWS21" s="8"/>
      <c r="SWT21" s="8"/>
      <c r="SWU21" s="8"/>
      <c r="SWV21" s="8"/>
      <c r="SWW21" s="8"/>
      <c r="SWX21" s="8"/>
      <c r="SWY21" s="8"/>
      <c r="SWZ21" s="8"/>
      <c r="SXA21" s="8"/>
      <c r="SXB21" s="8"/>
      <c r="SXC21" s="8"/>
      <c r="SXD21" s="8"/>
      <c r="SXE21" s="8"/>
      <c r="SXF21" s="8"/>
      <c r="SXG21" s="8"/>
      <c r="SXH21" s="8"/>
      <c r="SXI21" s="8"/>
      <c r="SXJ21" s="8"/>
      <c r="SXK21" s="8"/>
      <c r="SXL21" s="8"/>
      <c r="SXM21" s="8"/>
      <c r="SXN21" s="8"/>
      <c r="SXO21" s="8"/>
      <c r="SXP21" s="8"/>
      <c r="SXQ21" s="8"/>
      <c r="SXR21" s="8"/>
      <c r="SXS21" s="8"/>
      <c r="SXT21" s="8"/>
      <c r="SXU21" s="8"/>
      <c r="SXV21" s="8"/>
      <c r="SXW21" s="8"/>
      <c r="SXX21" s="8"/>
      <c r="SXY21" s="8"/>
      <c r="SXZ21" s="8"/>
      <c r="SYA21" s="8"/>
      <c r="SYB21" s="8"/>
      <c r="SYC21" s="8"/>
      <c r="SYD21" s="8"/>
      <c r="SYE21" s="8"/>
      <c r="SYF21" s="8"/>
      <c r="SYG21" s="8"/>
      <c r="SYH21" s="8"/>
      <c r="SYI21" s="8"/>
      <c r="SYJ21" s="8"/>
      <c r="SYK21" s="8"/>
      <c r="SYL21" s="8"/>
      <c r="SYM21" s="8"/>
      <c r="SYN21" s="8"/>
      <c r="SYO21" s="8"/>
      <c r="SYP21" s="8"/>
      <c r="SYQ21" s="8"/>
      <c r="SYR21" s="8"/>
      <c r="SYS21" s="8"/>
      <c r="SYT21" s="8"/>
      <c r="SYU21" s="8"/>
      <c r="SYV21" s="8"/>
      <c r="SYW21" s="8"/>
      <c r="SYX21" s="8"/>
      <c r="SYY21" s="8"/>
      <c r="SYZ21" s="8"/>
      <c r="SZA21" s="8"/>
      <c r="SZB21" s="8"/>
      <c r="SZC21" s="8"/>
      <c r="SZD21" s="8"/>
      <c r="SZE21" s="8"/>
      <c r="SZF21" s="8"/>
      <c r="SZG21" s="8"/>
      <c r="SZH21" s="8"/>
      <c r="SZI21" s="8"/>
      <c r="SZJ21" s="8"/>
      <c r="SZK21" s="8"/>
      <c r="SZL21" s="8"/>
      <c r="SZM21" s="8"/>
      <c r="SZN21" s="8"/>
      <c r="SZO21" s="8"/>
      <c r="SZP21" s="8"/>
      <c r="SZQ21" s="8"/>
      <c r="SZR21" s="8"/>
      <c r="SZS21" s="8"/>
      <c r="SZT21" s="8"/>
      <c r="SZU21" s="8"/>
      <c r="SZV21" s="8"/>
      <c r="SZW21" s="8"/>
      <c r="SZX21" s="8"/>
      <c r="SZY21" s="8"/>
      <c r="SZZ21" s="8"/>
      <c r="TAA21" s="8"/>
      <c r="TAB21" s="8"/>
      <c r="TAC21" s="8"/>
      <c r="TAD21" s="8"/>
      <c r="TAE21" s="8"/>
      <c r="TAF21" s="8"/>
      <c r="TAG21" s="8"/>
      <c r="TAH21" s="8"/>
      <c r="TAI21" s="8"/>
      <c r="TAJ21" s="8"/>
      <c r="TAK21" s="8"/>
      <c r="TAL21" s="8"/>
      <c r="TAM21" s="8"/>
      <c r="TAN21" s="8"/>
      <c r="TAO21" s="8"/>
      <c r="TAP21" s="8"/>
      <c r="TAQ21" s="8"/>
      <c r="TAR21" s="8"/>
      <c r="TAS21" s="8"/>
      <c r="TAT21" s="8"/>
      <c r="TAU21" s="8"/>
      <c r="TAV21" s="8"/>
      <c r="TAW21" s="8"/>
      <c r="TAX21" s="8"/>
      <c r="TAY21" s="8"/>
      <c r="TAZ21" s="8"/>
      <c r="TBA21" s="8"/>
      <c r="TBB21" s="8"/>
      <c r="TBC21" s="8"/>
      <c r="TBD21" s="8"/>
      <c r="TBE21" s="8"/>
      <c r="TBF21" s="8"/>
      <c r="TBG21" s="8"/>
      <c r="TBH21" s="8"/>
      <c r="TBI21" s="8"/>
      <c r="TBJ21" s="8"/>
      <c r="TBK21" s="8"/>
      <c r="TBL21" s="8"/>
      <c r="TBM21" s="8"/>
      <c r="TBN21" s="8"/>
      <c r="TBO21" s="8"/>
      <c r="TBP21" s="8"/>
      <c r="TBQ21" s="8"/>
      <c r="TBR21" s="8"/>
      <c r="TBS21" s="8"/>
      <c r="TBT21" s="8"/>
      <c r="TBU21" s="8"/>
      <c r="TBV21" s="8"/>
      <c r="TBW21" s="8"/>
      <c r="TBX21" s="8"/>
      <c r="TBY21" s="8"/>
      <c r="TBZ21" s="8"/>
      <c r="TCA21" s="8"/>
      <c r="TCB21" s="8"/>
      <c r="TCC21" s="8"/>
      <c r="TCD21" s="8"/>
      <c r="TCE21" s="8"/>
      <c r="TCF21" s="8"/>
      <c r="TCG21" s="8"/>
      <c r="TCH21" s="8"/>
      <c r="TCI21" s="8"/>
      <c r="TCJ21" s="8"/>
      <c r="TCK21" s="8"/>
      <c r="TCL21" s="8"/>
      <c r="TCM21" s="8"/>
      <c r="TCN21" s="8"/>
      <c r="TCO21" s="8"/>
      <c r="TCP21" s="8"/>
      <c r="TCQ21" s="8"/>
      <c r="TCR21" s="8"/>
      <c r="TCS21" s="8"/>
      <c r="TCT21" s="8"/>
      <c r="TCU21" s="8"/>
      <c r="TCV21" s="8"/>
      <c r="TCW21" s="8"/>
      <c r="TCX21" s="8"/>
      <c r="TCY21" s="8"/>
      <c r="TCZ21" s="8"/>
      <c r="TDA21" s="8"/>
      <c r="TDB21" s="8"/>
      <c r="TDC21" s="8"/>
      <c r="TDD21" s="8"/>
      <c r="TDE21" s="8"/>
      <c r="TDF21" s="8"/>
      <c r="TDG21" s="8"/>
      <c r="TDH21" s="8"/>
      <c r="TDI21" s="8"/>
      <c r="TDJ21" s="8"/>
      <c r="TDK21" s="8"/>
      <c r="TDL21" s="8"/>
      <c r="TDM21" s="8"/>
      <c r="TDN21" s="8"/>
      <c r="TDO21" s="8"/>
      <c r="TDP21" s="8"/>
      <c r="TDQ21" s="8"/>
      <c r="TDR21" s="8"/>
      <c r="TDS21" s="8"/>
      <c r="TDT21" s="8"/>
      <c r="TDU21" s="8"/>
      <c r="TDV21" s="8"/>
      <c r="TDW21" s="8"/>
      <c r="TDX21" s="8"/>
      <c r="TDY21" s="8"/>
      <c r="TDZ21" s="8"/>
      <c r="TEA21" s="8"/>
      <c r="TEB21" s="8"/>
      <c r="TEC21" s="8"/>
      <c r="TED21" s="8"/>
      <c r="TEE21" s="8"/>
      <c r="TEF21" s="8"/>
      <c r="TEG21" s="8"/>
      <c r="TEH21" s="8"/>
      <c r="TEI21" s="8"/>
      <c r="TEJ21" s="8"/>
      <c r="TEK21" s="8"/>
      <c r="TEL21" s="8"/>
      <c r="TEM21" s="8"/>
      <c r="TEN21" s="8"/>
      <c r="TEO21" s="8"/>
      <c r="TEP21" s="8"/>
      <c r="TEQ21" s="8"/>
      <c r="TER21" s="8"/>
      <c r="TES21" s="8"/>
      <c r="TET21" s="8"/>
      <c r="TEU21" s="8"/>
      <c r="TEV21" s="8"/>
      <c r="TEW21" s="8"/>
      <c r="TEX21" s="8"/>
      <c r="TEY21" s="8"/>
      <c r="TEZ21" s="8"/>
      <c r="TFA21" s="8"/>
      <c r="TFB21" s="8"/>
      <c r="TFC21" s="8"/>
      <c r="TFD21" s="8"/>
      <c r="TFE21" s="8"/>
      <c r="TFF21" s="8"/>
      <c r="TFG21" s="8"/>
      <c r="TFH21" s="8"/>
      <c r="TFI21" s="8"/>
      <c r="TFJ21" s="8"/>
      <c r="TFK21" s="8"/>
      <c r="TFL21" s="8"/>
      <c r="TFM21" s="8"/>
      <c r="TFN21" s="8"/>
      <c r="TFO21" s="8"/>
      <c r="TFP21" s="8"/>
      <c r="TFQ21" s="8"/>
      <c r="TFR21" s="8"/>
      <c r="TFS21" s="8"/>
      <c r="TFT21" s="8"/>
      <c r="TFU21" s="8"/>
      <c r="TFV21" s="8"/>
      <c r="TFW21" s="8"/>
      <c r="TFX21" s="8"/>
      <c r="TFY21" s="8"/>
      <c r="TFZ21" s="8"/>
      <c r="TGA21" s="8"/>
      <c r="TGB21" s="8"/>
      <c r="TGC21" s="8"/>
      <c r="TGD21" s="8"/>
      <c r="TGE21" s="8"/>
      <c r="TGF21" s="8"/>
      <c r="TGG21" s="8"/>
      <c r="TGH21" s="8"/>
      <c r="TGI21" s="8"/>
      <c r="TGJ21" s="8"/>
      <c r="TGK21" s="8"/>
      <c r="TGL21" s="8"/>
      <c r="TGM21" s="8"/>
      <c r="TGN21" s="8"/>
      <c r="TGO21" s="8"/>
      <c r="TGP21" s="8"/>
      <c r="TGQ21" s="8"/>
      <c r="TGR21" s="8"/>
      <c r="TGS21" s="8"/>
      <c r="TGT21" s="8"/>
      <c r="TGU21" s="8"/>
      <c r="TGV21" s="8"/>
      <c r="TGW21" s="8"/>
      <c r="TGX21" s="8"/>
      <c r="TGY21" s="8"/>
      <c r="TGZ21" s="8"/>
      <c r="THA21" s="8"/>
      <c r="THB21" s="8"/>
      <c r="THC21" s="8"/>
      <c r="THD21" s="8"/>
      <c r="THE21" s="8"/>
      <c r="THF21" s="8"/>
      <c r="THG21" s="8"/>
      <c r="THH21" s="8"/>
      <c r="THI21" s="8"/>
      <c r="THJ21" s="8"/>
      <c r="THK21" s="8"/>
      <c r="THL21" s="8"/>
      <c r="THM21" s="8"/>
      <c r="THN21" s="8"/>
      <c r="THO21" s="8"/>
      <c r="THP21" s="8"/>
      <c r="THQ21" s="8"/>
      <c r="THR21" s="8"/>
      <c r="THS21" s="8"/>
      <c r="THT21" s="8"/>
      <c r="THU21" s="8"/>
      <c r="THV21" s="8"/>
      <c r="THW21" s="8"/>
      <c r="THX21" s="8"/>
      <c r="THY21" s="8"/>
      <c r="THZ21" s="8"/>
      <c r="TIA21" s="8"/>
      <c r="TIB21" s="8"/>
      <c r="TIC21" s="8"/>
      <c r="TID21" s="8"/>
      <c r="TIE21" s="8"/>
      <c r="TIF21" s="8"/>
      <c r="TIG21" s="8"/>
      <c r="TIH21" s="8"/>
      <c r="TII21" s="8"/>
      <c r="TIJ21" s="8"/>
      <c r="TIK21" s="8"/>
      <c r="TIL21" s="8"/>
      <c r="TIM21" s="8"/>
      <c r="TIN21" s="8"/>
      <c r="TIO21" s="8"/>
      <c r="TIP21" s="8"/>
      <c r="TIQ21" s="8"/>
      <c r="TIR21" s="8"/>
      <c r="TIS21" s="8"/>
      <c r="TIT21" s="8"/>
      <c r="TIU21" s="8"/>
      <c r="TIV21" s="8"/>
      <c r="TIW21" s="8"/>
      <c r="TIX21" s="8"/>
      <c r="TIY21" s="8"/>
      <c r="TIZ21" s="8"/>
      <c r="TJA21" s="8"/>
      <c r="TJB21" s="8"/>
      <c r="TJC21" s="8"/>
      <c r="TJD21" s="8"/>
      <c r="TJE21" s="8"/>
      <c r="TJF21" s="8"/>
      <c r="TJG21" s="8"/>
      <c r="TJH21" s="8"/>
      <c r="TJI21" s="8"/>
      <c r="TJJ21" s="8"/>
      <c r="TJK21" s="8"/>
      <c r="TJL21" s="8"/>
      <c r="TJM21" s="8"/>
      <c r="TJN21" s="8"/>
      <c r="TJO21" s="8"/>
      <c r="TJP21" s="8"/>
      <c r="TJQ21" s="8"/>
      <c r="TJR21" s="8"/>
      <c r="TJS21" s="8"/>
      <c r="TJT21" s="8"/>
      <c r="TJU21" s="8"/>
      <c r="TJV21" s="8"/>
      <c r="TJW21" s="8"/>
      <c r="TJX21" s="8"/>
      <c r="TJY21" s="8"/>
      <c r="TJZ21" s="8"/>
      <c r="TKA21" s="8"/>
      <c r="TKB21" s="8"/>
      <c r="TKC21" s="8"/>
      <c r="TKD21" s="8"/>
      <c r="TKE21" s="8"/>
      <c r="TKF21" s="8"/>
      <c r="TKG21" s="8"/>
      <c r="TKH21" s="8"/>
      <c r="TKI21" s="8"/>
      <c r="TKJ21" s="8"/>
      <c r="TKK21" s="8"/>
      <c r="TKL21" s="8"/>
      <c r="TKM21" s="8"/>
      <c r="TKN21" s="8"/>
      <c r="TKO21" s="8"/>
      <c r="TKP21" s="8"/>
      <c r="TKQ21" s="8"/>
      <c r="TKR21" s="8"/>
      <c r="TKS21" s="8"/>
      <c r="TKT21" s="8"/>
      <c r="TKU21" s="8"/>
      <c r="TKV21" s="8"/>
      <c r="TKW21" s="8"/>
      <c r="TKX21" s="8"/>
      <c r="TKY21" s="8"/>
      <c r="TKZ21" s="8"/>
      <c r="TLA21" s="8"/>
      <c r="TLB21" s="8"/>
      <c r="TLC21" s="8"/>
      <c r="TLD21" s="8"/>
      <c r="TLE21" s="8"/>
      <c r="TLF21" s="8"/>
      <c r="TLG21" s="8"/>
      <c r="TLH21" s="8"/>
      <c r="TLI21" s="8"/>
      <c r="TLJ21" s="8"/>
      <c r="TLK21" s="8"/>
      <c r="TLL21" s="8"/>
      <c r="TLM21" s="8"/>
      <c r="TLN21" s="8"/>
      <c r="TLO21" s="8"/>
      <c r="TLP21" s="8"/>
      <c r="TLQ21" s="8"/>
      <c r="TLR21" s="8"/>
      <c r="TLS21" s="8"/>
      <c r="TLT21" s="8"/>
      <c r="TLU21" s="8"/>
      <c r="TLV21" s="8"/>
      <c r="TLW21" s="8"/>
      <c r="TLX21" s="8"/>
      <c r="TLY21" s="8"/>
      <c r="TLZ21" s="8"/>
      <c r="TMA21" s="8"/>
      <c r="TMB21" s="8"/>
      <c r="TMC21" s="8"/>
      <c r="TMD21" s="8"/>
      <c r="TME21" s="8"/>
      <c r="TMF21" s="8"/>
      <c r="TMG21" s="8"/>
      <c r="TMH21" s="8"/>
      <c r="TMI21" s="8"/>
      <c r="TMJ21" s="8"/>
      <c r="TMK21" s="8"/>
      <c r="TML21" s="8"/>
      <c r="TMM21" s="8"/>
      <c r="TMN21" s="8"/>
      <c r="TMO21" s="8"/>
      <c r="TMP21" s="8"/>
      <c r="TMQ21" s="8"/>
      <c r="TMR21" s="8"/>
      <c r="TMS21" s="8"/>
      <c r="TMT21" s="8"/>
      <c r="TMU21" s="8"/>
      <c r="TMV21" s="8"/>
      <c r="TMW21" s="8"/>
      <c r="TMX21" s="8"/>
      <c r="TMY21" s="8"/>
      <c r="TMZ21" s="8"/>
      <c r="TNA21" s="8"/>
      <c r="TNB21" s="8"/>
      <c r="TNC21" s="8"/>
      <c r="TND21" s="8"/>
      <c r="TNE21" s="8"/>
      <c r="TNF21" s="8"/>
      <c r="TNG21" s="8"/>
      <c r="TNH21" s="8"/>
      <c r="TNI21" s="8"/>
      <c r="TNJ21" s="8"/>
      <c r="TNK21" s="8"/>
      <c r="TNL21" s="8"/>
      <c r="TNM21" s="8"/>
      <c r="TNN21" s="8"/>
      <c r="TNO21" s="8"/>
      <c r="TNP21" s="8"/>
      <c r="TNQ21" s="8"/>
      <c r="TNR21" s="8"/>
      <c r="TNS21" s="8"/>
      <c r="TNT21" s="8"/>
      <c r="TNU21" s="8"/>
      <c r="TNV21" s="8"/>
      <c r="TNW21" s="8"/>
      <c r="TNX21" s="8"/>
      <c r="TNY21" s="8"/>
      <c r="TNZ21" s="8"/>
      <c r="TOA21" s="8"/>
      <c r="TOB21" s="8"/>
      <c r="TOC21" s="8"/>
      <c r="TOD21" s="8"/>
      <c r="TOE21" s="8"/>
      <c r="TOF21" s="8"/>
      <c r="TOG21" s="8"/>
      <c r="TOH21" s="8"/>
      <c r="TOI21" s="8"/>
      <c r="TOJ21" s="8"/>
      <c r="TOK21" s="8"/>
      <c r="TOL21" s="8"/>
      <c r="TOM21" s="8"/>
      <c r="TON21" s="8"/>
      <c r="TOO21" s="8"/>
      <c r="TOP21" s="8"/>
      <c r="TOQ21" s="8"/>
      <c r="TOR21" s="8"/>
      <c r="TOS21" s="8"/>
      <c r="TOT21" s="8"/>
      <c r="TOU21" s="8"/>
      <c r="TOV21" s="8"/>
      <c r="TOW21" s="8"/>
      <c r="TOX21" s="8"/>
      <c r="TOY21" s="8"/>
      <c r="TOZ21" s="8"/>
      <c r="TPA21" s="8"/>
      <c r="TPB21" s="8"/>
      <c r="TPC21" s="8"/>
      <c r="TPD21" s="8"/>
      <c r="TPE21" s="8"/>
      <c r="TPF21" s="8"/>
      <c r="TPG21" s="8"/>
      <c r="TPH21" s="8"/>
      <c r="TPI21" s="8"/>
      <c r="TPJ21" s="8"/>
      <c r="TPK21" s="8"/>
      <c r="TPL21" s="8"/>
      <c r="TPM21" s="8"/>
      <c r="TPN21" s="8"/>
      <c r="TPO21" s="8"/>
      <c r="TPP21" s="8"/>
      <c r="TPQ21" s="8"/>
      <c r="TPR21" s="8"/>
      <c r="TPS21" s="8"/>
      <c r="TPT21" s="8"/>
      <c r="TPU21" s="8"/>
      <c r="TPV21" s="8"/>
      <c r="TPW21" s="8"/>
      <c r="TPX21" s="8"/>
      <c r="TPY21" s="8"/>
      <c r="TPZ21" s="8"/>
      <c r="TQA21" s="8"/>
      <c r="TQB21" s="8"/>
      <c r="TQC21" s="8"/>
      <c r="TQD21" s="8"/>
      <c r="TQE21" s="8"/>
      <c r="TQF21" s="8"/>
      <c r="TQG21" s="8"/>
      <c r="TQH21" s="8"/>
      <c r="TQI21" s="8"/>
      <c r="TQJ21" s="8"/>
      <c r="TQK21" s="8"/>
      <c r="TQL21" s="8"/>
      <c r="TQM21" s="8"/>
      <c r="TQN21" s="8"/>
      <c r="TQO21" s="8"/>
      <c r="TQP21" s="8"/>
      <c r="TQQ21" s="8"/>
      <c r="TQR21" s="8"/>
      <c r="TQS21" s="8"/>
      <c r="TQT21" s="8"/>
      <c r="TQU21" s="8"/>
      <c r="TQV21" s="8"/>
      <c r="TQW21" s="8"/>
      <c r="TQX21" s="8"/>
      <c r="TQY21" s="8"/>
      <c r="TQZ21" s="8"/>
      <c r="TRA21" s="8"/>
      <c r="TRB21" s="8"/>
      <c r="TRC21" s="8"/>
      <c r="TRD21" s="8"/>
      <c r="TRE21" s="8"/>
      <c r="TRF21" s="8"/>
      <c r="TRG21" s="8"/>
      <c r="TRH21" s="8"/>
      <c r="TRI21" s="8"/>
      <c r="TRJ21" s="8"/>
      <c r="TRK21" s="8"/>
      <c r="TRL21" s="8"/>
      <c r="TRM21" s="8"/>
      <c r="TRN21" s="8"/>
      <c r="TRO21" s="8"/>
      <c r="TRP21" s="8"/>
      <c r="TRQ21" s="8"/>
      <c r="TRR21" s="8"/>
      <c r="TRS21" s="8"/>
      <c r="TRT21" s="8"/>
      <c r="TRU21" s="8"/>
      <c r="TRV21" s="8"/>
      <c r="TRW21" s="8"/>
      <c r="TRX21" s="8"/>
      <c r="TRY21" s="8"/>
      <c r="TRZ21" s="8"/>
      <c r="TSA21" s="8"/>
      <c r="TSB21" s="8"/>
      <c r="TSC21" s="8"/>
      <c r="TSD21" s="8"/>
      <c r="TSE21" s="8"/>
      <c r="TSF21" s="8"/>
      <c r="TSG21" s="8"/>
      <c r="TSH21" s="8"/>
      <c r="TSI21" s="8"/>
      <c r="TSJ21" s="8"/>
      <c r="TSK21" s="8"/>
      <c r="TSL21" s="8"/>
      <c r="TSM21" s="8"/>
      <c r="TSN21" s="8"/>
      <c r="TSO21" s="8"/>
      <c r="TSP21" s="8"/>
      <c r="TSQ21" s="8"/>
      <c r="TSR21" s="8"/>
      <c r="TSS21" s="8"/>
      <c r="TST21" s="8"/>
      <c r="TSU21" s="8"/>
      <c r="TSV21" s="8"/>
      <c r="TSW21" s="8"/>
      <c r="TSX21" s="8"/>
      <c r="TSY21" s="8"/>
      <c r="TSZ21" s="8"/>
      <c r="TTA21" s="8"/>
      <c r="TTB21" s="8"/>
      <c r="TTC21" s="8"/>
      <c r="TTD21" s="8"/>
      <c r="TTE21" s="8"/>
      <c r="TTF21" s="8"/>
      <c r="TTG21" s="8"/>
      <c r="TTH21" s="8"/>
      <c r="TTI21" s="8"/>
      <c r="TTJ21" s="8"/>
      <c r="TTK21" s="8"/>
      <c r="TTL21" s="8"/>
      <c r="TTM21" s="8"/>
      <c r="TTN21" s="8"/>
      <c r="TTO21" s="8"/>
      <c r="TTP21" s="8"/>
      <c r="TTQ21" s="8"/>
      <c r="TTR21" s="8"/>
      <c r="TTS21" s="8"/>
      <c r="TTT21" s="8"/>
      <c r="TTU21" s="8"/>
      <c r="TTV21" s="8"/>
      <c r="TTW21" s="8"/>
      <c r="TTX21" s="8"/>
      <c r="TTY21" s="8"/>
      <c r="TTZ21" s="8"/>
      <c r="TUA21" s="8"/>
      <c r="TUB21" s="8"/>
      <c r="TUC21" s="8"/>
      <c r="TUD21" s="8"/>
      <c r="TUE21" s="8"/>
      <c r="TUF21" s="8"/>
      <c r="TUG21" s="8"/>
      <c r="TUH21" s="8"/>
      <c r="TUI21" s="8"/>
      <c r="TUJ21" s="8"/>
      <c r="TUK21" s="8"/>
      <c r="TUL21" s="8"/>
      <c r="TUM21" s="8"/>
      <c r="TUN21" s="8"/>
      <c r="TUO21" s="8"/>
      <c r="TUP21" s="8"/>
      <c r="TUQ21" s="8"/>
      <c r="TUR21" s="8"/>
      <c r="TUS21" s="8"/>
      <c r="TUT21" s="8"/>
      <c r="TUU21" s="8"/>
      <c r="TUV21" s="8"/>
      <c r="TUW21" s="8"/>
      <c r="TUX21" s="8"/>
      <c r="TUY21" s="8"/>
      <c r="TUZ21" s="8"/>
      <c r="TVA21" s="8"/>
      <c r="TVB21" s="8"/>
      <c r="TVC21" s="8"/>
      <c r="TVD21" s="8"/>
      <c r="TVE21" s="8"/>
      <c r="TVF21" s="8"/>
      <c r="TVG21" s="8"/>
      <c r="TVH21" s="8"/>
      <c r="TVI21" s="8"/>
      <c r="TVJ21" s="8"/>
      <c r="TVK21" s="8"/>
      <c r="TVL21" s="8"/>
      <c r="TVM21" s="8"/>
      <c r="TVN21" s="8"/>
      <c r="TVO21" s="8"/>
      <c r="TVP21" s="8"/>
      <c r="TVQ21" s="8"/>
      <c r="TVR21" s="8"/>
      <c r="TVS21" s="8"/>
      <c r="TVT21" s="8"/>
      <c r="TVU21" s="8"/>
      <c r="TVV21" s="8"/>
      <c r="TVW21" s="8"/>
      <c r="TVX21" s="8"/>
      <c r="TVY21" s="8"/>
      <c r="TVZ21" s="8"/>
      <c r="TWA21" s="8"/>
      <c r="TWB21" s="8"/>
      <c r="TWC21" s="8"/>
      <c r="TWD21" s="8"/>
      <c r="TWE21" s="8"/>
      <c r="TWF21" s="8"/>
      <c r="TWG21" s="8"/>
      <c r="TWH21" s="8"/>
      <c r="TWI21" s="8"/>
      <c r="TWJ21" s="8"/>
      <c r="TWK21" s="8"/>
      <c r="TWL21" s="8"/>
      <c r="TWM21" s="8"/>
      <c r="TWN21" s="8"/>
      <c r="TWO21" s="8"/>
      <c r="TWP21" s="8"/>
      <c r="TWQ21" s="8"/>
      <c r="TWR21" s="8"/>
      <c r="TWS21" s="8"/>
      <c r="TWT21" s="8"/>
      <c r="TWU21" s="8"/>
      <c r="TWV21" s="8"/>
      <c r="TWW21" s="8"/>
      <c r="TWX21" s="8"/>
      <c r="TWY21" s="8"/>
      <c r="TWZ21" s="8"/>
      <c r="TXA21" s="8"/>
      <c r="TXB21" s="8"/>
      <c r="TXC21" s="8"/>
      <c r="TXD21" s="8"/>
      <c r="TXE21" s="8"/>
      <c r="TXF21" s="8"/>
      <c r="TXG21" s="8"/>
      <c r="TXH21" s="8"/>
      <c r="TXI21" s="8"/>
      <c r="TXJ21" s="8"/>
      <c r="TXK21" s="8"/>
      <c r="TXL21" s="8"/>
      <c r="TXM21" s="8"/>
      <c r="TXN21" s="8"/>
      <c r="TXO21" s="8"/>
      <c r="TXP21" s="8"/>
      <c r="TXQ21" s="8"/>
      <c r="TXR21" s="8"/>
      <c r="TXS21" s="8"/>
      <c r="TXT21" s="8"/>
      <c r="TXU21" s="8"/>
      <c r="TXV21" s="8"/>
      <c r="TXW21" s="8"/>
      <c r="TXX21" s="8"/>
      <c r="TXY21" s="8"/>
      <c r="TXZ21" s="8"/>
      <c r="TYA21" s="8"/>
      <c r="TYB21" s="8"/>
      <c r="TYC21" s="8"/>
      <c r="TYD21" s="8"/>
      <c r="TYE21" s="8"/>
      <c r="TYF21" s="8"/>
      <c r="TYG21" s="8"/>
      <c r="TYH21" s="8"/>
      <c r="TYI21" s="8"/>
      <c r="TYJ21" s="8"/>
      <c r="TYK21" s="8"/>
      <c r="TYL21" s="8"/>
      <c r="TYM21" s="8"/>
      <c r="TYN21" s="8"/>
      <c r="TYO21" s="8"/>
      <c r="TYP21" s="8"/>
      <c r="TYQ21" s="8"/>
      <c r="TYR21" s="8"/>
      <c r="TYS21" s="8"/>
      <c r="TYT21" s="8"/>
      <c r="TYU21" s="8"/>
      <c r="TYV21" s="8"/>
      <c r="TYW21" s="8"/>
      <c r="TYX21" s="8"/>
      <c r="TYY21" s="8"/>
      <c r="TYZ21" s="8"/>
      <c r="TZA21" s="8"/>
      <c r="TZB21" s="8"/>
      <c r="TZC21" s="8"/>
      <c r="TZD21" s="8"/>
      <c r="TZE21" s="8"/>
      <c r="TZF21" s="8"/>
      <c r="TZG21" s="8"/>
      <c r="TZH21" s="8"/>
      <c r="TZI21" s="8"/>
      <c r="TZJ21" s="8"/>
      <c r="TZK21" s="8"/>
      <c r="TZL21" s="8"/>
      <c r="TZM21" s="8"/>
      <c r="TZN21" s="8"/>
      <c r="TZO21" s="8"/>
      <c r="TZP21" s="8"/>
      <c r="TZQ21" s="8"/>
      <c r="TZR21" s="8"/>
      <c r="TZS21" s="8"/>
      <c r="TZT21" s="8"/>
      <c r="TZU21" s="8"/>
      <c r="TZV21" s="8"/>
      <c r="TZW21" s="8"/>
      <c r="TZX21" s="8"/>
      <c r="TZY21" s="8"/>
      <c r="TZZ21" s="8"/>
      <c r="UAA21" s="8"/>
      <c r="UAB21" s="8"/>
      <c r="UAC21" s="8"/>
      <c r="UAD21" s="8"/>
      <c r="UAE21" s="8"/>
      <c r="UAF21" s="8"/>
      <c r="UAG21" s="8"/>
      <c r="UAH21" s="8"/>
      <c r="UAI21" s="8"/>
      <c r="UAJ21" s="8"/>
      <c r="UAK21" s="8"/>
      <c r="UAL21" s="8"/>
      <c r="UAM21" s="8"/>
      <c r="UAN21" s="8"/>
      <c r="UAO21" s="8"/>
      <c r="UAP21" s="8"/>
      <c r="UAQ21" s="8"/>
      <c r="UAR21" s="8"/>
      <c r="UAS21" s="8"/>
      <c r="UAT21" s="8"/>
      <c r="UAU21" s="8"/>
      <c r="UAV21" s="8"/>
      <c r="UAW21" s="8"/>
      <c r="UAX21" s="8"/>
      <c r="UAY21" s="8"/>
      <c r="UAZ21" s="8"/>
      <c r="UBA21" s="8"/>
      <c r="UBB21" s="8"/>
      <c r="UBC21" s="8"/>
      <c r="UBD21" s="8"/>
      <c r="UBE21" s="8"/>
      <c r="UBF21" s="8"/>
      <c r="UBG21" s="8"/>
      <c r="UBH21" s="8"/>
      <c r="UBI21" s="8"/>
      <c r="UBJ21" s="8"/>
      <c r="UBK21" s="8"/>
      <c r="UBL21" s="8"/>
      <c r="UBM21" s="8"/>
      <c r="UBN21" s="8"/>
      <c r="UBO21" s="8"/>
      <c r="UBP21" s="8"/>
      <c r="UBQ21" s="8"/>
      <c r="UBR21" s="8"/>
      <c r="UBS21" s="8"/>
      <c r="UBT21" s="8"/>
      <c r="UBU21" s="8"/>
      <c r="UBV21" s="8"/>
      <c r="UBW21" s="8"/>
      <c r="UBX21" s="8"/>
      <c r="UBY21" s="8"/>
      <c r="UBZ21" s="8"/>
      <c r="UCA21" s="8"/>
      <c r="UCB21" s="8"/>
      <c r="UCC21" s="8"/>
      <c r="UCD21" s="8"/>
      <c r="UCE21" s="8"/>
      <c r="UCF21" s="8"/>
      <c r="UCG21" s="8"/>
      <c r="UCH21" s="8"/>
      <c r="UCI21" s="8"/>
      <c r="UCJ21" s="8"/>
      <c r="UCK21" s="8"/>
      <c r="UCL21" s="8"/>
      <c r="UCM21" s="8"/>
      <c r="UCN21" s="8"/>
      <c r="UCO21" s="8"/>
      <c r="UCP21" s="8"/>
      <c r="UCQ21" s="8"/>
      <c r="UCR21" s="8"/>
      <c r="UCS21" s="8"/>
      <c r="UCT21" s="8"/>
      <c r="UCU21" s="8"/>
      <c r="UCV21" s="8"/>
      <c r="UCW21" s="8"/>
      <c r="UCX21" s="8"/>
      <c r="UCY21" s="8"/>
      <c r="UCZ21" s="8"/>
      <c r="UDA21" s="8"/>
      <c r="UDB21" s="8"/>
      <c r="UDC21" s="8"/>
      <c r="UDD21" s="8"/>
      <c r="UDE21" s="8"/>
      <c r="UDF21" s="8"/>
      <c r="UDG21" s="8"/>
      <c r="UDH21" s="8"/>
      <c r="UDI21" s="8"/>
      <c r="UDJ21" s="8"/>
      <c r="UDK21" s="8"/>
      <c r="UDL21" s="8"/>
      <c r="UDM21" s="8"/>
      <c r="UDN21" s="8"/>
      <c r="UDO21" s="8"/>
      <c r="UDP21" s="8"/>
      <c r="UDQ21" s="8"/>
      <c r="UDR21" s="8"/>
      <c r="UDS21" s="8"/>
      <c r="UDT21" s="8"/>
      <c r="UDU21" s="8"/>
      <c r="UDV21" s="8"/>
      <c r="UDW21" s="8"/>
      <c r="UDX21" s="8"/>
      <c r="UDY21" s="8"/>
      <c r="UDZ21" s="8"/>
      <c r="UEA21" s="8"/>
      <c r="UEB21" s="8"/>
      <c r="UEC21" s="8"/>
      <c r="UED21" s="8"/>
      <c r="UEE21" s="8"/>
      <c r="UEF21" s="8"/>
      <c r="UEG21" s="8"/>
      <c r="UEH21" s="8"/>
      <c r="UEI21" s="8"/>
      <c r="UEJ21" s="8"/>
      <c r="UEK21" s="8"/>
      <c r="UEL21" s="8"/>
      <c r="UEM21" s="8"/>
      <c r="UEN21" s="8"/>
      <c r="UEO21" s="8"/>
      <c r="UEP21" s="8"/>
      <c r="UEQ21" s="8"/>
      <c r="UER21" s="8"/>
      <c r="UES21" s="8"/>
      <c r="UET21" s="8"/>
      <c r="UEU21" s="8"/>
      <c r="UEV21" s="8"/>
      <c r="UEW21" s="8"/>
      <c r="UEX21" s="8"/>
      <c r="UEY21" s="8"/>
      <c r="UEZ21" s="8"/>
      <c r="UFA21" s="8"/>
      <c r="UFB21" s="8"/>
      <c r="UFC21" s="8"/>
      <c r="UFD21" s="8"/>
      <c r="UFE21" s="8"/>
      <c r="UFF21" s="8"/>
      <c r="UFG21" s="8"/>
      <c r="UFH21" s="8"/>
      <c r="UFI21" s="8"/>
      <c r="UFJ21" s="8"/>
      <c r="UFK21" s="8"/>
      <c r="UFL21" s="8"/>
      <c r="UFM21" s="8"/>
      <c r="UFN21" s="8"/>
      <c r="UFO21" s="8"/>
      <c r="UFP21" s="8"/>
      <c r="UFQ21" s="8"/>
      <c r="UFR21" s="8"/>
      <c r="UFS21" s="8"/>
      <c r="UFT21" s="8"/>
      <c r="UFU21" s="8"/>
      <c r="UFV21" s="8"/>
      <c r="UFW21" s="8"/>
      <c r="UFX21" s="8"/>
      <c r="UFY21" s="8"/>
      <c r="UFZ21" s="8"/>
      <c r="UGA21" s="8"/>
      <c r="UGB21" s="8"/>
      <c r="UGC21" s="8"/>
      <c r="UGD21" s="8"/>
      <c r="UGE21" s="8"/>
      <c r="UGF21" s="8"/>
      <c r="UGG21" s="8"/>
      <c r="UGH21" s="8"/>
      <c r="UGI21" s="8"/>
      <c r="UGJ21" s="8"/>
      <c r="UGK21" s="8"/>
      <c r="UGL21" s="8"/>
      <c r="UGM21" s="8"/>
      <c r="UGN21" s="8"/>
      <c r="UGO21" s="8"/>
      <c r="UGP21" s="8"/>
      <c r="UGQ21" s="8"/>
      <c r="UGR21" s="8"/>
      <c r="UGS21" s="8"/>
      <c r="UGT21" s="8"/>
      <c r="UGU21" s="8"/>
      <c r="UGV21" s="8"/>
      <c r="UGW21" s="8"/>
      <c r="UGX21" s="8"/>
      <c r="UGY21" s="8"/>
      <c r="UGZ21" s="8"/>
      <c r="UHA21" s="8"/>
      <c r="UHB21" s="8"/>
      <c r="UHC21" s="8"/>
      <c r="UHD21" s="8"/>
      <c r="UHE21" s="8"/>
      <c r="UHF21" s="8"/>
      <c r="UHG21" s="8"/>
      <c r="UHH21" s="8"/>
      <c r="UHI21" s="8"/>
      <c r="UHJ21" s="8"/>
      <c r="UHK21" s="8"/>
      <c r="UHL21" s="8"/>
      <c r="UHM21" s="8"/>
      <c r="UHN21" s="8"/>
      <c r="UHO21" s="8"/>
      <c r="UHP21" s="8"/>
      <c r="UHQ21" s="8"/>
      <c r="UHR21" s="8"/>
      <c r="UHS21" s="8"/>
      <c r="UHT21" s="8"/>
      <c r="UHU21" s="8"/>
      <c r="UHV21" s="8"/>
      <c r="UHW21" s="8"/>
      <c r="UHX21" s="8"/>
      <c r="UHY21" s="8"/>
      <c r="UHZ21" s="8"/>
      <c r="UIA21" s="8"/>
      <c r="UIB21" s="8"/>
      <c r="UIC21" s="8"/>
      <c r="UID21" s="8"/>
      <c r="UIE21" s="8"/>
      <c r="UIF21" s="8"/>
      <c r="UIG21" s="8"/>
      <c r="UIH21" s="8"/>
      <c r="UII21" s="8"/>
      <c r="UIJ21" s="8"/>
      <c r="UIK21" s="8"/>
      <c r="UIL21" s="8"/>
      <c r="UIM21" s="8"/>
      <c r="UIN21" s="8"/>
      <c r="UIO21" s="8"/>
      <c r="UIP21" s="8"/>
      <c r="UIQ21" s="8"/>
      <c r="UIR21" s="8"/>
      <c r="UIS21" s="8"/>
      <c r="UIT21" s="8"/>
      <c r="UIU21" s="8"/>
      <c r="UIV21" s="8"/>
      <c r="UIW21" s="8"/>
      <c r="UIX21" s="8"/>
      <c r="UIY21" s="8"/>
      <c r="UIZ21" s="8"/>
      <c r="UJA21" s="8"/>
      <c r="UJB21" s="8"/>
      <c r="UJC21" s="8"/>
      <c r="UJD21" s="8"/>
      <c r="UJE21" s="8"/>
      <c r="UJF21" s="8"/>
      <c r="UJG21" s="8"/>
      <c r="UJH21" s="8"/>
      <c r="UJI21" s="8"/>
      <c r="UJJ21" s="8"/>
      <c r="UJK21" s="8"/>
      <c r="UJL21" s="8"/>
      <c r="UJM21" s="8"/>
      <c r="UJN21" s="8"/>
      <c r="UJO21" s="8"/>
      <c r="UJP21" s="8"/>
      <c r="UJQ21" s="8"/>
      <c r="UJR21" s="8"/>
      <c r="UJS21" s="8"/>
      <c r="UJT21" s="8"/>
      <c r="UJU21" s="8"/>
      <c r="UJV21" s="8"/>
      <c r="UJW21" s="8"/>
      <c r="UJX21" s="8"/>
      <c r="UJY21" s="8"/>
      <c r="UJZ21" s="8"/>
      <c r="UKA21" s="8"/>
      <c r="UKB21" s="8"/>
      <c r="UKC21" s="8"/>
      <c r="UKD21" s="8"/>
      <c r="UKE21" s="8"/>
      <c r="UKF21" s="8"/>
      <c r="UKG21" s="8"/>
      <c r="UKH21" s="8"/>
      <c r="UKI21" s="8"/>
      <c r="UKJ21" s="8"/>
      <c r="UKK21" s="8"/>
      <c r="UKL21" s="8"/>
      <c r="UKM21" s="8"/>
      <c r="UKN21" s="8"/>
      <c r="UKO21" s="8"/>
      <c r="UKP21" s="8"/>
      <c r="UKQ21" s="8"/>
      <c r="UKR21" s="8"/>
      <c r="UKS21" s="8"/>
      <c r="UKT21" s="8"/>
      <c r="UKU21" s="8"/>
      <c r="UKV21" s="8"/>
      <c r="UKW21" s="8"/>
      <c r="UKX21" s="8"/>
      <c r="UKY21" s="8"/>
      <c r="UKZ21" s="8"/>
      <c r="ULA21" s="8"/>
      <c r="ULB21" s="8"/>
      <c r="ULC21" s="8"/>
      <c r="ULD21" s="8"/>
      <c r="ULE21" s="8"/>
      <c r="ULF21" s="8"/>
      <c r="ULG21" s="8"/>
      <c r="ULH21" s="8"/>
      <c r="ULI21" s="8"/>
      <c r="ULJ21" s="8"/>
      <c r="ULK21" s="8"/>
      <c r="ULL21" s="8"/>
      <c r="ULM21" s="8"/>
      <c r="ULN21" s="8"/>
      <c r="ULO21" s="8"/>
      <c r="ULP21" s="8"/>
      <c r="ULQ21" s="8"/>
      <c r="ULR21" s="8"/>
      <c r="ULS21" s="8"/>
      <c r="ULT21" s="8"/>
      <c r="ULU21" s="8"/>
      <c r="ULV21" s="8"/>
      <c r="ULW21" s="8"/>
      <c r="ULX21" s="8"/>
      <c r="ULY21" s="8"/>
      <c r="ULZ21" s="8"/>
      <c r="UMA21" s="8"/>
      <c r="UMB21" s="8"/>
      <c r="UMC21" s="8"/>
      <c r="UMD21" s="8"/>
      <c r="UME21" s="8"/>
      <c r="UMF21" s="8"/>
      <c r="UMG21" s="8"/>
      <c r="UMH21" s="8"/>
      <c r="UMI21" s="8"/>
      <c r="UMJ21" s="8"/>
      <c r="UMK21" s="8"/>
      <c r="UML21" s="8"/>
      <c r="UMM21" s="8"/>
      <c r="UMN21" s="8"/>
      <c r="UMO21" s="8"/>
      <c r="UMP21" s="8"/>
      <c r="UMQ21" s="8"/>
      <c r="UMR21" s="8"/>
      <c r="UMS21" s="8"/>
      <c r="UMT21" s="8"/>
      <c r="UMU21" s="8"/>
      <c r="UMV21" s="8"/>
      <c r="UMW21" s="8"/>
      <c r="UMX21" s="8"/>
      <c r="UMY21" s="8"/>
      <c r="UMZ21" s="8"/>
      <c r="UNA21" s="8"/>
      <c r="UNB21" s="8"/>
      <c r="UNC21" s="8"/>
      <c r="UND21" s="8"/>
      <c r="UNE21" s="8"/>
      <c r="UNF21" s="8"/>
      <c r="UNG21" s="8"/>
      <c r="UNH21" s="8"/>
      <c r="UNI21" s="8"/>
      <c r="UNJ21" s="8"/>
      <c r="UNK21" s="8"/>
      <c r="UNL21" s="8"/>
      <c r="UNM21" s="8"/>
      <c r="UNN21" s="8"/>
      <c r="UNO21" s="8"/>
      <c r="UNP21" s="8"/>
      <c r="UNQ21" s="8"/>
      <c r="UNR21" s="8"/>
      <c r="UNS21" s="8"/>
      <c r="UNT21" s="8"/>
      <c r="UNU21" s="8"/>
      <c r="UNV21" s="8"/>
      <c r="UNW21" s="8"/>
      <c r="UNX21" s="8"/>
      <c r="UNY21" s="8"/>
      <c r="UNZ21" s="8"/>
      <c r="UOA21" s="8"/>
      <c r="UOB21" s="8"/>
      <c r="UOC21" s="8"/>
      <c r="UOD21" s="8"/>
      <c r="UOE21" s="8"/>
      <c r="UOF21" s="8"/>
      <c r="UOG21" s="8"/>
      <c r="UOH21" s="8"/>
      <c r="UOI21" s="8"/>
      <c r="UOJ21" s="8"/>
      <c r="UOK21" s="8"/>
      <c r="UOL21" s="8"/>
      <c r="UOM21" s="8"/>
      <c r="UON21" s="8"/>
      <c r="UOO21" s="8"/>
      <c r="UOP21" s="8"/>
      <c r="UOQ21" s="8"/>
      <c r="UOR21" s="8"/>
      <c r="UOS21" s="8"/>
      <c r="UOT21" s="8"/>
      <c r="UOU21" s="8"/>
      <c r="UOV21" s="8"/>
      <c r="UOW21" s="8"/>
      <c r="UOX21" s="8"/>
      <c r="UOY21" s="8"/>
      <c r="UOZ21" s="8"/>
      <c r="UPA21" s="8"/>
      <c r="UPB21" s="8"/>
      <c r="UPC21" s="8"/>
      <c r="UPD21" s="8"/>
      <c r="UPE21" s="8"/>
      <c r="UPF21" s="8"/>
      <c r="UPG21" s="8"/>
      <c r="UPH21" s="8"/>
      <c r="UPI21" s="8"/>
      <c r="UPJ21" s="8"/>
      <c r="UPK21" s="8"/>
      <c r="UPL21" s="8"/>
      <c r="UPM21" s="8"/>
      <c r="UPN21" s="8"/>
      <c r="UPO21" s="8"/>
      <c r="UPP21" s="8"/>
      <c r="UPQ21" s="8"/>
      <c r="UPR21" s="8"/>
      <c r="UPS21" s="8"/>
      <c r="UPT21" s="8"/>
      <c r="UPU21" s="8"/>
      <c r="UPV21" s="8"/>
      <c r="UPW21" s="8"/>
      <c r="UPX21" s="8"/>
      <c r="UPY21" s="8"/>
      <c r="UPZ21" s="8"/>
      <c r="UQA21" s="8"/>
      <c r="UQB21" s="8"/>
      <c r="UQC21" s="8"/>
      <c r="UQD21" s="8"/>
      <c r="UQE21" s="8"/>
      <c r="UQF21" s="8"/>
      <c r="UQG21" s="8"/>
      <c r="UQH21" s="8"/>
      <c r="UQI21" s="8"/>
      <c r="UQJ21" s="8"/>
      <c r="UQK21" s="8"/>
      <c r="UQL21" s="8"/>
      <c r="UQM21" s="8"/>
      <c r="UQN21" s="8"/>
      <c r="UQO21" s="8"/>
      <c r="UQP21" s="8"/>
      <c r="UQQ21" s="8"/>
      <c r="UQR21" s="8"/>
      <c r="UQS21" s="8"/>
      <c r="UQT21" s="8"/>
      <c r="UQU21" s="8"/>
      <c r="UQV21" s="8"/>
      <c r="UQW21" s="8"/>
      <c r="UQX21" s="8"/>
      <c r="UQY21" s="8"/>
      <c r="UQZ21" s="8"/>
      <c r="URA21" s="8"/>
      <c r="URB21" s="8"/>
      <c r="URC21" s="8"/>
      <c r="URD21" s="8"/>
      <c r="URE21" s="8"/>
      <c r="URF21" s="8"/>
      <c r="URG21" s="8"/>
      <c r="URH21" s="8"/>
      <c r="URI21" s="8"/>
      <c r="URJ21" s="8"/>
      <c r="URK21" s="8"/>
      <c r="URL21" s="8"/>
      <c r="URM21" s="8"/>
      <c r="URN21" s="8"/>
      <c r="URO21" s="8"/>
      <c r="URP21" s="8"/>
      <c r="URQ21" s="8"/>
      <c r="URR21" s="8"/>
      <c r="URS21" s="8"/>
      <c r="URT21" s="8"/>
      <c r="URU21" s="8"/>
      <c r="URV21" s="8"/>
      <c r="URW21" s="8"/>
      <c r="URX21" s="8"/>
      <c r="URY21" s="8"/>
      <c r="URZ21" s="8"/>
      <c r="USA21" s="8"/>
      <c r="USB21" s="8"/>
      <c r="USC21" s="8"/>
      <c r="USD21" s="8"/>
      <c r="USE21" s="8"/>
      <c r="USF21" s="8"/>
      <c r="USG21" s="8"/>
      <c r="USH21" s="8"/>
      <c r="USI21" s="8"/>
      <c r="USJ21" s="8"/>
      <c r="USK21" s="8"/>
      <c r="USL21" s="8"/>
      <c r="USM21" s="8"/>
      <c r="USN21" s="8"/>
      <c r="USO21" s="8"/>
      <c r="USP21" s="8"/>
      <c r="USQ21" s="8"/>
      <c r="USR21" s="8"/>
      <c r="USS21" s="8"/>
      <c r="UST21" s="8"/>
      <c r="USU21" s="8"/>
      <c r="USV21" s="8"/>
      <c r="USW21" s="8"/>
      <c r="USX21" s="8"/>
      <c r="USY21" s="8"/>
      <c r="USZ21" s="8"/>
      <c r="UTA21" s="8"/>
      <c r="UTB21" s="8"/>
      <c r="UTC21" s="8"/>
      <c r="UTD21" s="8"/>
      <c r="UTE21" s="8"/>
      <c r="UTF21" s="8"/>
      <c r="UTG21" s="8"/>
      <c r="UTH21" s="8"/>
      <c r="UTI21" s="8"/>
      <c r="UTJ21" s="8"/>
      <c r="UTK21" s="8"/>
      <c r="UTL21" s="8"/>
      <c r="UTM21" s="8"/>
      <c r="UTN21" s="8"/>
      <c r="UTO21" s="8"/>
      <c r="UTP21" s="8"/>
      <c r="UTQ21" s="8"/>
      <c r="UTR21" s="8"/>
      <c r="UTS21" s="8"/>
      <c r="UTT21" s="8"/>
      <c r="UTU21" s="8"/>
      <c r="UTV21" s="8"/>
      <c r="UTW21" s="8"/>
      <c r="UTX21" s="8"/>
      <c r="UTY21" s="8"/>
      <c r="UTZ21" s="8"/>
      <c r="UUA21" s="8"/>
      <c r="UUB21" s="8"/>
      <c r="UUC21" s="8"/>
      <c r="UUD21" s="8"/>
      <c r="UUE21" s="8"/>
      <c r="UUF21" s="8"/>
      <c r="UUG21" s="8"/>
      <c r="UUH21" s="8"/>
      <c r="UUI21" s="8"/>
      <c r="UUJ21" s="8"/>
      <c r="UUK21" s="8"/>
      <c r="UUL21" s="8"/>
      <c r="UUM21" s="8"/>
      <c r="UUN21" s="8"/>
      <c r="UUO21" s="8"/>
      <c r="UUP21" s="8"/>
      <c r="UUQ21" s="8"/>
      <c r="UUR21" s="8"/>
      <c r="UUS21" s="8"/>
      <c r="UUT21" s="8"/>
      <c r="UUU21" s="8"/>
      <c r="UUV21" s="8"/>
      <c r="UUW21" s="8"/>
      <c r="UUX21" s="8"/>
      <c r="UUY21" s="8"/>
      <c r="UUZ21" s="8"/>
      <c r="UVA21" s="8"/>
      <c r="UVB21" s="8"/>
      <c r="UVC21" s="8"/>
      <c r="UVD21" s="8"/>
      <c r="UVE21" s="8"/>
      <c r="UVF21" s="8"/>
      <c r="UVG21" s="8"/>
      <c r="UVH21" s="8"/>
      <c r="UVI21" s="8"/>
      <c r="UVJ21" s="8"/>
      <c r="UVK21" s="8"/>
      <c r="UVL21" s="8"/>
      <c r="UVM21" s="8"/>
      <c r="UVN21" s="8"/>
      <c r="UVO21" s="8"/>
      <c r="UVP21" s="8"/>
      <c r="UVQ21" s="8"/>
      <c r="UVR21" s="8"/>
      <c r="UVS21" s="8"/>
      <c r="UVT21" s="8"/>
      <c r="UVU21" s="8"/>
      <c r="UVV21" s="8"/>
      <c r="UVW21" s="8"/>
      <c r="UVX21" s="8"/>
      <c r="UVY21" s="8"/>
      <c r="UVZ21" s="8"/>
      <c r="UWA21" s="8"/>
      <c r="UWB21" s="8"/>
      <c r="UWC21" s="8"/>
      <c r="UWD21" s="8"/>
      <c r="UWE21" s="8"/>
      <c r="UWF21" s="8"/>
      <c r="UWG21" s="8"/>
      <c r="UWH21" s="8"/>
      <c r="UWI21" s="8"/>
      <c r="UWJ21" s="8"/>
      <c r="UWK21" s="8"/>
      <c r="UWL21" s="8"/>
      <c r="UWM21" s="8"/>
      <c r="UWN21" s="8"/>
      <c r="UWO21" s="8"/>
      <c r="UWP21" s="8"/>
      <c r="UWQ21" s="8"/>
      <c r="UWR21" s="8"/>
      <c r="UWS21" s="8"/>
      <c r="UWT21" s="8"/>
      <c r="UWU21" s="8"/>
      <c r="UWV21" s="8"/>
      <c r="UWW21" s="8"/>
      <c r="UWX21" s="8"/>
      <c r="UWY21" s="8"/>
      <c r="UWZ21" s="8"/>
      <c r="UXA21" s="8"/>
      <c r="UXB21" s="8"/>
      <c r="UXC21" s="8"/>
      <c r="UXD21" s="8"/>
      <c r="UXE21" s="8"/>
      <c r="UXF21" s="8"/>
      <c r="UXG21" s="8"/>
      <c r="UXH21" s="8"/>
      <c r="UXI21" s="8"/>
      <c r="UXJ21" s="8"/>
      <c r="UXK21" s="8"/>
      <c r="UXL21" s="8"/>
      <c r="UXM21" s="8"/>
      <c r="UXN21" s="8"/>
      <c r="UXO21" s="8"/>
      <c r="UXP21" s="8"/>
      <c r="UXQ21" s="8"/>
      <c r="UXR21" s="8"/>
      <c r="UXS21" s="8"/>
      <c r="UXT21" s="8"/>
      <c r="UXU21" s="8"/>
      <c r="UXV21" s="8"/>
      <c r="UXW21" s="8"/>
      <c r="UXX21" s="8"/>
      <c r="UXY21" s="8"/>
      <c r="UXZ21" s="8"/>
      <c r="UYA21" s="8"/>
      <c r="UYB21" s="8"/>
      <c r="UYC21" s="8"/>
      <c r="UYD21" s="8"/>
      <c r="UYE21" s="8"/>
      <c r="UYF21" s="8"/>
      <c r="UYG21" s="8"/>
      <c r="UYH21" s="8"/>
      <c r="UYI21" s="8"/>
      <c r="UYJ21" s="8"/>
      <c r="UYK21" s="8"/>
      <c r="UYL21" s="8"/>
      <c r="UYM21" s="8"/>
      <c r="UYN21" s="8"/>
      <c r="UYO21" s="8"/>
      <c r="UYP21" s="8"/>
      <c r="UYQ21" s="8"/>
      <c r="UYR21" s="8"/>
      <c r="UYS21" s="8"/>
      <c r="UYT21" s="8"/>
      <c r="UYU21" s="8"/>
      <c r="UYV21" s="8"/>
      <c r="UYW21" s="8"/>
      <c r="UYX21" s="8"/>
      <c r="UYY21" s="8"/>
      <c r="UYZ21" s="8"/>
      <c r="UZA21" s="8"/>
      <c r="UZB21" s="8"/>
      <c r="UZC21" s="8"/>
      <c r="UZD21" s="8"/>
      <c r="UZE21" s="8"/>
      <c r="UZF21" s="8"/>
      <c r="UZG21" s="8"/>
      <c r="UZH21" s="8"/>
      <c r="UZI21" s="8"/>
      <c r="UZJ21" s="8"/>
      <c r="UZK21" s="8"/>
      <c r="UZL21" s="8"/>
      <c r="UZM21" s="8"/>
      <c r="UZN21" s="8"/>
      <c r="UZO21" s="8"/>
      <c r="UZP21" s="8"/>
      <c r="UZQ21" s="8"/>
      <c r="UZR21" s="8"/>
      <c r="UZS21" s="8"/>
      <c r="UZT21" s="8"/>
      <c r="UZU21" s="8"/>
      <c r="UZV21" s="8"/>
      <c r="UZW21" s="8"/>
      <c r="UZX21" s="8"/>
      <c r="UZY21" s="8"/>
      <c r="UZZ21" s="8"/>
      <c r="VAA21" s="8"/>
      <c r="VAB21" s="8"/>
      <c r="VAC21" s="8"/>
      <c r="VAD21" s="8"/>
      <c r="VAE21" s="8"/>
      <c r="VAF21" s="8"/>
      <c r="VAG21" s="8"/>
      <c r="VAH21" s="8"/>
      <c r="VAI21" s="8"/>
      <c r="VAJ21" s="8"/>
      <c r="VAK21" s="8"/>
      <c r="VAL21" s="8"/>
      <c r="VAM21" s="8"/>
      <c r="VAN21" s="8"/>
      <c r="VAO21" s="8"/>
      <c r="VAP21" s="8"/>
      <c r="VAQ21" s="8"/>
      <c r="VAR21" s="8"/>
      <c r="VAS21" s="8"/>
      <c r="VAT21" s="8"/>
      <c r="VAU21" s="8"/>
      <c r="VAV21" s="8"/>
      <c r="VAW21" s="8"/>
      <c r="VAX21" s="8"/>
      <c r="VAY21" s="8"/>
      <c r="VAZ21" s="8"/>
      <c r="VBA21" s="8"/>
      <c r="VBB21" s="8"/>
      <c r="VBC21" s="8"/>
      <c r="VBD21" s="8"/>
      <c r="VBE21" s="8"/>
      <c r="VBF21" s="8"/>
      <c r="VBG21" s="8"/>
      <c r="VBH21" s="8"/>
      <c r="VBI21" s="8"/>
      <c r="VBJ21" s="8"/>
      <c r="VBK21" s="8"/>
      <c r="VBL21" s="8"/>
      <c r="VBM21" s="8"/>
      <c r="VBN21" s="8"/>
      <c r="VBO21" s="8"/>
      <c r="VBP21" s="8"/>
      <c r="VBQ21" s="8"/>
      <c r="VBR21" s="8"/>
      <c r="VBS21" s="8"/>
      <c r="VBT21" s="8"/>
      <c r="VBU21" s="8"/>
      <c r="VBV21" s="8"/>
      <c r="VBW21" s="8"/>
      <c r="VBX21" s="8"/>
      <c r="VBY21" s="8"/>
      <c r="VBZ21" s="8"/>
      <c r="VCA21" s="8"/>
      <c r="VCB21" s="8"/>
      <c r="VCC21" s="8"/>
      <c r="VCD21" s="8"/>
      <c r="VCE21" s="8"/>
      <c r="VCF21" s="8"/>
      <c r="VCG21" s="8"/>
      <c r="VCH21" s="8"/>
      <c r="VCI21" s="8"/>
      <c r="VCJ21" s="8"/>
      <c r="VCK21" s="8"/>
      <c r="VCL21" s="8"/>
      <c r="VCM21" s="8"/>
      <c r="VCN21" s="8"/>
      <c r="VCO21" s="8"/>
      <c r="VCP21" s="8"/>
      <c r="VCQ21" s="8"/>
      <c r="VCR21" s="8"/>
      <c r="VCS21" s="8"/>
      <c r="VCT21" s="8"/>
      <c r="VCU21" s="8"/>
      <c r="VCV21" s="8"/>
      <c r="VCW21" s="8"/>
      <c r="VCX21" s="8"/>
      <c r="VCY21" s="8"/>
      <c r="VCZ21" s="8"/>
      <c r="VDA21" s="8"/>
      <c r="VDB21" s="8"/>
      <c r="VDC21" s="8"/>
      <c r="VDD21" s="8"/>
      <c r="VDE21" s="8"/>
      <c r="VDF21" s="8"/>
      <c r="VDG21" s="8"/>
      <c r="VDH21" s="8"/>
      <c r="VDI21" s="8"/>
      <c r="VDJ21" s="8"/>
      <c r="VDK21" s="8"/>
      <c r="VDL21" s="8"/>
      <c r="VDM21" s="8"/>
      <c r="VDN21" s="8"/>
      <c r="VDO21" s="8"/>
      <c r="VDP21" s="8"/>
      <c r="VDQ21" s="8"/>
      <c r="VDR21" s="8"/>
      <c r="VDS21" s="8"/>
      <c r="VDT21" s="8"/>
      <c r="VDU21" s="8"/>
      <c r="VDV21" s="8"/>
      <c r="VDW21" s="8"/>
      <c r="VDX21" s="8"/>
      <c r="VDY21" s="8"/>
      <c r="VDZ21" s="8"/>
      <c r="VEA21" s="8"/>
      <c r="VEB21" s="8"/>
      <c r="VEC21" s="8"/>
      <c r="VED21" s="8"/>
      <c r="VEE21" s="8"/>
      <c r="VEF21" s="8"/>
      <c r="VEG21" s="8"/>
      <c r="VEH21" s="8"/>
      <c r="VEI21" s="8"/>
      <c r="VEJ21" s="8"/>
      <c r="VEK21" s="8"/>
      <c r="VEL21" s="8"/>
      <c r="VEM21" s="8"/>
      <c r="VEN21" s="8"/>
      <c r="VEO21" s="8"/>
      <c r="VEP21" s="8"/>
      <c r="VEQ21" s="8"/>
      <c r="VER21" s="8"/>
      <c r="VES21" s="8"/>
      <c r="VET21" s="8"/>
      <c r="VEU21" s="8"/>
      <c r="VEV21" s="8"/>
      <c r="VEW21" s="8"/>
      <c r="VEX21" s="8"/>
      <c r="VEY21" s="8"/>
      <c r="VEZ21" s="8"/>
      <c r="VFA21" s="8"/>
      <c r="VFB21" s="8"/>
      <c r="VFC21" s="8"/>
      <c r="VFD21" s="8"/>
      <c r="VFE21" s="8"/>
      <c r="VFF21" s="8"/>
      <c r="VFG21" s="8"/>
      <c r="VFH21" s="8"/>
      <c r="VFI21" s="8"/>
      <c r="VFJ21" s="8"/>
      <c r="VFK21" s="8"/>
      <c r="VFL21" s="8"/>
      <c r="VFM21" s="8"/>
      <c r="VFN21" s="8"/>
      <c r="VFO21" s="8"/>
      <c r="VFP21" s="8"/>
      <c r="VFQ21" s="8"/>
      <c r="VFR21" s="8"/>
      <c r="VFS21" s="8"/>
      <c r="VFT21" s="8"/>
      <c r="VFU21" s="8"/>
      <c r="VFV21" s="8"/>
      <c r="VFW21" s="8"/>
      <c r="VFX21" s="8"/>
      <c r="VFY21" s="8"/>
      <c r="VFZ21" s="8"/>
      <c r="VGA21" s="8"/>
      <c r="VGB21" s="8"/>
      <c r="VGC21" s="8"/>
      <c r="VGD21" s="8"/>
      <c r="VGE21" s="8"/>
      <c r="VGF21" s="8"/>
      <c r="VGG21" s="8"/>
      <c r="VGH21" s="8"/>
      <c r="VGI21" s="8"/>
      <c r="VGJ21" s="8"/>
      <c r="VGK21" s="8"/>
      <c r="VGL21" s="8"/>
      <c r="VGM21" s="8"/>
      <c r="VGN21" s="8"/>
      <c r="VGO21" s="8"/>
      <c r="VGP21" s="8"/>
      <c r="VGQ21" s="8"/>
      <c r="VGR21" s="8"/>
      <c r="VGS21" s="8"/>
      <c r="VGT21" s="8"/>
      <c r="VGU21" s="8"/>
      <c r="VGV21" s="8"/>
      <c r="VGW21" s="8"/>
      <c r="VGX21" s="8"/>
      <c r="VGY21" s="8"/>
      <c r="VGZ21" s="8"/>
      <c r="VHA21" s="8"/>
      <c r="VHB21" s="8"/>
      <c r="VHC21" s="8"/>
      <c r="VHD21" s="8"/>
      <c r="VHE21" s="8"/>
      <c r="VHF21" s="8"/>
      <c r="VHG21" s="8"/>
      <c r="VHH21" s="8"/>
      <c r="VHI21" s="8"/>
      <c r="VHJ21" s="8"/>
      <c r="VHK21" s="8"/>
      <c r="VHL21" s="8"/>
      <c r="VHM21" s="8"/>
      <c r="VHN21" s="8"/>
      <c r="VHO21" s="8"/>
      <c r="VHP21" s="8"/>
      <c r="VHQ21" s="8"/>
      <c r="VHR21" s="8"/>
      <c r="VHS21" s="8"/>
      <c r="VHT21" s="8"/>
      <c r="VHU21" s="8"/>
      <c r="VHV21" s="8"/>
      <c r="VHW21" s="8"/>
      <c r="VHX21" s="8"/>
      <c r="VHY21" s="8"/>
      <c r="VHZ21" s="8"/>
      <c r="VIA21" s="8"/>
      <c r="VIB21" s="8"/>
      <c r="VIC21" s="8"/>
      <c r="VID21" s="8"/>
      <c r="VIE21" s="8"/>
      <c r="VIF21" s="8"/>
      <c r="VIG21" s="8"/>
      <c r="VIH21" s="8"/>
      <c r="VII21" s="8"/>
      <c r="VIJ21" s="8"/>
      <c r="VIK21" s="8"/>
      <c r="VIL21" s="8"/>
      <c r="VIM21" s="8"/>
      <c r="VIN21" s="8"/>
      <c r="VIO21" s="8"/>
      <c r="VIP21" s="8"/>
      <c r="VIQ21" s="8"/>
      <c r="VIR21" s="8"/>
      <c r="VIS21" s="8"/>
      <c r="VIT21" s="8"/>
      <c r="VIU21" s="8"/>
      <c r="VIV21" s="8"/>
      <c r="VIW21" s="8"/>
      <c r="VIX21" s="8"/>
      <c r="VIY21" s="8"/>
      <c r="VIZ21" s="8"/>
      <c r="VJA21" s="8"/>
      <c r="VJB21" s="8"/>
      <c r="VJC21" s="8"/>
      <c r="VJD21" s="8"/>
      <c r="VJE21" s="8"/>
      <c r="VJF21" s="8"/>
      <c r="VJG21" s="8"/>
      <c r="VJH21" s="8"/>
      <c r="VJI21" s="8"/>
      <c r="VJJ21" s="8"/>
      <c r="VJK21" s="8"/>
      <c r="VJL21" s="8"/>
      <c r="VJM21" s="8"/>
      <c r="VJN21" s="8"/>
      <c r="VJO21" s="8"/>
      <c r="VJP21" s="8"/>
      <c r="VJQ21" s="8"/>
      <c r="VJR21" s="8"/>
      <c r="VJS21" s="8"/>
      <c r="VJT21" s="8"/>
      <c r="VJU21" s="8"/>
      <c r="VJV21" s="8"/>
      <c r="VJW21" s="8"/>
      <c r="VJX21" s="8"/>
      <c r="VJY21" s="8"/>
      <c r="VJZ21" s="8"/>
      <c r="VKA21" s="8"/>
      <c r="VKB21" s="8"/>
      <c r="VKC21" s="8"/>
      <c r="VKD21" s="8"/>
      <c r="VKE21" s="8"/>
      <c r="VKF21" s="8"/>
      <c r="VKG21" s="8"/>
      <c r="VKH21" s="8"/>
      <c r="VKI21" s="8"/>
      <c r="VKJ21" s="8"/>
      <c r="VKK21" s="8"/>
      <c r="VKL21" s="8"/>
      <c r="VKM21" s="8"/>
      <c r="VKN21" s="8"/>
      <c r="VKO21" s="8"/>
      <c r="VKP21" s="8"/>
      <c r="VKQ21" s="8"/>
      <c r="VKR21" s="8"/>
      <c r="VKS21" s="8"/>
      <c r="VKT21" s="8"/>
      <c r="VKU21" s="8"/>
      <c r="VKV21" s="8"/>
      <c r="VKW21" s="8"/>
      <c r="VKX21" s="8"/>
      <c r="VKY21" s="8"/>
      <c r="VKZ21" s="8"/>
      <c r="VLA21" s="8"/>
      <c r="VLB21" s="8"/>
      <c r="VLC21" s="8"/>
      <c r="VLD21" s="8"/>
      <c r="VLE21" s="8"/>
      <c r="VLF21" s="8"/>
      <c r="VLG21" s="8"/>
      <c r="VLH21" s="8"/>
      <c r="VLI21" s="8"/>
      <c r="VLJ21" s="8"/>
      <c r="VLK21" s="8"/>
      <c r="VLL21" s="8"/>
      <c r="VLM21" s="8"/>
      <c r="VLN21" s="8"/>
      <c r="VLO21" s="8"/>
      <c r="VLP21" s="8"/>
      <c r="VLQ21" s="8"/>
      <c r="VLR21" s="8"/>
      <c r="VLS21" s="8"/>
      <c r="VLT21" s="8"/>
      <c r="VLU21" s="8"/>
      <c r="VLV21" s="8"/>
      <c r="VLW21" s="8"/>
      <c r="VLX21" s="8"/>
      <c r="VLY21" s="8"/>
      <c r="VLZ21" s="8"/>
      <c r="VMA21" s="8"/>
      <c r="VMB21" s="8"/>
      <c r="VMC21" s="8"/>
      <c r="VMD21" s="8"/>
      <c r="VME21" s="8"/>
      <c r="VMF21" s="8"/>
      <c r="VMG21" s="8"/>
      <c r="VMH21" s="8"/>
      <c r="VMI21" s="8"/>
      <c r="VMJ21" s="8"/>
      <c r="VMK21" s="8"/>
      <c r="VML21" s="8"/>
      <c r="VMM21" s="8"/>
      <c r="VMN21" s="8"/>
      <c r="VMO21" s="8"/>
      <c r="VMP21" s="8"/>
      <c r="VMQ21" s="8"/>
      <c r="VMR21" s="8"/>
      <c r="VMS21" s="8"/>
      <c r="VMT21" s="8"/>
      <c r="VMU21" s="8"/>
      <c r="VMV21" s="8"/>
      <c r="VMW21" s="8"/>
      <c r="VMX21" s="8"/>
      <c r="VMY21" s="8"/>
      <c r="VMZ21" s="8"/>
      <c r="VNA21" s="8"/>
      <c r="VNB21" s="8"/>
      <c r="VNC21" s="8"/>
      <c r="VND21" s="8"/>
      <c r="VNE21" s="8"/>
      <c r="VNF21" s="8"/>
      <c r="VNG21" s="8"/>
      <c r="VNH21" s="8"/>
      <c r="VNI21" s="8"/>
      <c r="VNJ21" s="8"/>
      <c r="VNK21" s="8"/>
      <c r="VNL21" s="8"/>
      <c r="VNM21" s="8"/>
      <c r="VNN21" s="8"/>
      <c r="VNO21" s="8"/>
      <c r="VNP21" s="8"/>
      <c r="VNQ21" s="8"/>
      <c r="VNR21" s="8"/>
      <c r="VNS21" s="8"/>
      <c r="VNT21" s="8"/>
      <c r="VNU21" s="8"/>
      <c r="VNV21" s="8"/>
      <c r="VNW21" s="8"/>
      <c r="VNX21" s="8"/>
      <c r="VNY21" s="8"/>
      <c r="VNZ21" s="8"/>
      <c r="VOA21" s="8"/>
      <c r="VOB21" s="8"/>
      <c r="VOC21" s="8"/>
      <c r="VOD21" s="8"/>
      <c r="VOE21" s="8"/>
      <c r="VOF21" s="8"/>
      <c r="VOG21" s="8"/>
      <c r="VOH21" s="8"/>
      <c r="VOI21" s="8"/>
      <c r="VOJ21" s="8"/>
      <c r="VOK21" s="8"/>
      <c r="VOL21" s="8"/>
      <c r="VOM21" s="8"/>
      <c r="VON21" s="8"/>
      <c r="VOO21" s="8"/>
      <c r="VOP21" s="8"/>
      <c r="VOQ21" s="8"/>
      <c r="VOR21" s="8"/>
      <c r="VOS21" s="8"/>
      <c r="VOT21" s="8"/>
      <c r="VOU21" s="8"/>
      <c r="VOV21" s="8"/>
      <c r="VOW21" s="8"/>
      <c r="VOX21" s="8"/>
      <c r="VOY21" s="8"/>
      <c r="VOZ21" s="8"/>
      <c r="VPA21" s="8"/>
      <c r="VPB21" s="8"/>
      <c r="VPC21" s="8"/>
      <c r="VPD21" s="8"/>
      <c r="VPE21" s="8"/>
      <c r="VPF21" s="8"/>
      <c r="VPG21" s="8"/>
      <c r="VPH21" s="8"/>
      <c r="VPI21" s="8"/>
      <c r="VPJ21" s="8"/>
      <c r="VPK21" s="8"/>
      <c r="VPL21" s="8"/>
      <c r="VPM21" s="8"/>
      <c r="VPN21" s="8"/>
      <c r="VPO21" s="8"/>
      <c r="VPP21" s="8"/>
      <c r="VPQ21" s="8"/>
      <c r="VPR21" s="8"/>
      <c r="VPS21" s="8"/>
      <c r="VPT21" s="8"/>
      <c r="VPU21" s="8"/>
      <c r="VPV21" s="8"/>
      <c r="VPW21" s="8"/>
      <c r="VPX21" s="8"/>
      <c r="VPY21" s="8"/>
      <c r="VPZ21" s="8"/>
      <c r="VQA21" s="8"/>
      <c r="VQB21" s="8"/>
      <c r="VQC21" s="8"/>
      <c r="VQD21" s="8"/>
      <c r="VQE21" s="8"/>
      <c r="VQF21" s="8"/>
      <c r="VQG21" s="8"/>
      <c r="VQH21" s="8"/>
      <c r="VQI21" s="8"/>
      <c r="VQJ21" s="8"/>
      <c r="VQK21" s="8"/>
      <c r="VQL21" s="8"/>
      <c r="VQM21" s="8"/>
      <c r="VQN21" s="8"/>
      <c r="VQO21" s="8"/>
      <c r="VQP21" s="8"/>
      <c r="VQQ21" s="8"/>
      <c r="VQR21" s="8"/>
      <c r="VQS21" s="8"/>
      <c r="VQT21" s="8"/>
      <c r="VQU21" s="8"/>
      <c r="VQV21" s="8"/>
      <c r="VQW21" s="8"/>
      <c r="VQX21" s="8"/>
      <c r="VQY21" s="8"/>
      <c r="VQZ21" s="8"/>
      <c r="VRA21" s="8"/>
      <c r="VRB21" s="8"/>
      <c r="VRC21" s="8"/>
      <c r="VRD21" s="8"/>
      <c r="VRE21" s="8"/>
      <c r="VRF21" s="8"/>
      <c r="VRG21" s="8"/>
      <c r="VRH21" s="8"/>
      <c r="VRI21" s="8"/>
      <c r="VRJ21" s="8"/>
      <c r="VRK21" s="8"/>
      <c r="VRL21" s="8"/>
      <c r="VRM21" s="8"/>
      <c r="VRN21" s="8"/>
      <c r="VRO21" s="8"/>
      <c r="VRP21" s="8"/>
      <c r="VRQ21" s="8"/>
      <c r="VRR21" s="8"/>
      <c r="VRS21" s="8"/>
      <c r="VRT21" s="8"/>
      <c r="VRU21" s="8"/>
      <c r="VRV21" s="8"/>
      <c r="VRW21" s="8"/>
      <c r="VRX21" s="8"/>
      <c r="VRY21" s="8"/>
      <c r="VRZ21" s="8"/>
      <c r="VSA21" s="8"/>
      <c r="VSB21" s="8"/>
      <c r="VSC21" s="8"/>
      <c r="VSD21" s="8"/>
      <c r="VSE21" s="8"/>
      <c r="VSF21" s="8"/>
      <c r="VSG21" s="8"/>
      <c r="VSH21" s="8"/>
      <c r="VSI21" s="8"/>
      <c r="VSJ21" s="8"/>
      <c r="VSK21" s="8"/>
      <c r="VSL21" s="8"/>
      <c r="VSM21" s="8"/>
      <c r="VSN21" s="8"/>
      <c r="VSO21" s="8"/>
      <c r="VSP21" s="8"/>
      <c r="VSQ21" s="8"/>
      <c r="VSR21" s="8"/>
      <c r="VSS21" s="8"/>
      <c r="VST21" s="8"/>
      <c r="VSU21" s="8"/>
      <c r="VSV21" s="8"/>
      <c r="VSW21" s="8"/>
      <c r="VSX21" s="8"/>
      <c r="VSY21" s="8"/>
      <c r="VSZ21" s="8"/>
      <c r="VTA21" s="8"/>
      <c r="VTB21" s="8"/>
      <c r="VTC21" s="8"/>
      <c r="VTD21" s="8"/>
      <c r="VTE21" s="8"/>
      <c r="VTF21" s="8"/>
      <c r="VTG21" s="8"/>
      <c r="VTH21" s="8"/>
      <c r="VTI21" s="8"/>
      <c r="VTJ21" s="8"/>
      <c r="VTK21" s="8"/>
      <c r="VTL21" s="8"/>
      <c r="VTM21" s="8"/>
      <c r="VTN21" s="8"/>
      <c r="VTO21" s="8"/>
      <c r="VTP21" s="8"/>
      <c r="VTQ21" s="8"/>
      <c r="VTR21" s="8"/>
      <c r="VTS21" s="8"/>
      <c r="VTT21" s="8"/>
      <c r="VTU21" s="8"/>
      <c r="VTV21" s="8"/>
      <c r="VTW21" s="8"/>
      <c r="VTX21" s="8"/>
      <c r="VTY21" s="8"/>
      <c r="VTZ21" s="8"/>
      <c r="VUA21" s="8"/>
      <c r="VUB21" s="8"/>
      <c r="VUC21" s="8"/>
      <c r="VUD21" s="8"/>
      <c r="VUE21" s="8"/>
      <c r="VUF21" s="8"/>
      <c r="VUG21" s="8"/>
      <c r="VUH21" s="8"/>
      <c r="VUI21" s="8"/>
      <c r="VUJ21" s="8"/>
      <c r="VUK21" s="8"/>
      <c r="VUL21" s="8"/>
      <c r="VUM21" s="8"/>
      <c r="VUN21" s="8"/>
      <c r="VUO21" s="8"/>
      <c r="VUP21" s="8"/>
      <c r="VUQ21" s="8"/>
      <c r="VUR21" s="8"/>
      <c r="VUS21" s="8"/>
      <c r="VUT21" s="8"/>
      <c r="VUU21" s="8"/>
      <c r="VUV21" s="8"/>
      <c r="VUW21" s="8"/>
      <c r="VUX21" s="8"/>
      <c r="VUY21" s="8"/>
      <c r="VUZ21" s="8"/>
      <c r="VVA21" s="8"/>
      <c r="VVB21" s="8"/>
      <c r="VVC21" s="8"/>
      <c r="VVD21" s="8"/>
      <c r="VVE21" s="8"/>
      <c r="VVF21" s="8"/>
      <c r="VVG21" s="8"/>
      <c r="VVH21" s="8"/>
      <c r="VVI21" s="8"/>
      <c r="VVJ21" s="8"/>
      <c r="VVK21" s="8"/>
      <c r="VVL21" s="8"/>
      <c r="VVM21" s="8"/>
      <c r="VVN21" s="8"/>
      <c r="VVO21" s="8"/>
      <c r="VVP21" s="8"/>
      <c r="VVQ21" s="8"/>
      <c r="VVR21" s="8"/>
      <c r="VVS21" s="8"/>
      <c r="VVT21" s="8"/>
      <c r="VVU21" s="8"/>
      <c r="VVV21" s="8"/>
      <c r="VVW21" s="8"/>
      <c r="VVX21" s="8"/>
      <c r="VVY21" s="8"/>
      <c r="VVZ21" s="8"/>
      <c r="VWA21" s="8"/>
      <c r="VWB21" s="8"/>
      <c r="VWC21" s="8"/>
      <c r="VWD21" s="8"/>
      <c r="VWE21" s="8"/>
      <c r="VWF21" s="8"/>
      <c r="VWG21" s="8"/>
      <c r="VWH21" s="8"/>
      <c r="VWI21" s="8"/>
      <c r="VWJ21" s="8"/>
      <c r="VWK21" s="8"/>
      <c r="VWL21" s="8"/>
      <c r="VWM21" s="8"/>
      <c r="VWN21" s="8"/>
      <c r="VWO21" s="8"/>
      <c r="VWP21" s="8"/>
      <c r="VWQ21" s="8"/>
      <c r="VWR21" s="8"/>
      <c r="VWS21" s="8"/>
      <c r="VWT21" s="8"/>
      <c r="VWU21" s="8"/>
      <c r="VWV21" s="8"/>
      <c r="VWW21" s="8"/>
      <c r="VWX21" s="8"/>
      <c r="VWY21" s="8"/>
      <c r="VWZ21" s="8"/>
      <c r="VXA21" s="8"/>
      <c r="VXB21" s="8"/>
      <c r="VXC21" s="8"/>
      <c r="VXD21" s="8"/>
      <c r="VXE21" s="8"/>
      <c r="VXF21" s="8"/>
      <c r="VXG21" s="8"/>
      <c r="VXH21" s="8"/>
      <c r="VXI21" s="8"/>
      <c r="VXJ21" s="8"/>
      <c r="VXK21" s="8"/>
      <c r="VXL21" s="8"/>
      <c r="VXM21" s="8"/>
      <c r="VXN21" s="8"/>
      <c r="VXO21" s="8"/>
      <c r="VXP21" s="8"/>
      <c r="VXQ21" s="8"/>
      <c r="VXR21" s="8"/>
      <c r="VXS21" s="8"/>
      <c r="VXT21" s="8"/>
      <c r="VXU21" s="8"/>
      <c r="VXV21" s="8"/>
      <c r="VXW21" s="8"/>
      <c r="VXX21" s="8"/>
      <c r="VXY21" s="8"/>
      <c r="VXZ21" s="8"/>
      <c r="VYA21" s="8"/>
      <c r="VYB21" s="8"/>
      <c r="VYC21" s="8"/>
      <c r="VYD21" s="8"/>
      <c r="VYE21" s="8"/>
      <c r="VYF21" s="8"/>
      <c r="VYG21" s="8"/>
      <c r="VYH21" s="8"/>
      <c r="VYI21" s="8"/>
      <c r="VYJ21" s="8"/>
      <c r="VYK21" s="8"/>
      <c r="VYL21" s="8"/>
      <c r="VYM21" s="8"/>
      <c r="VYN21" s="8"/>
      <c r="VYO21" s="8"/>
      <c r="VYP21" s="8"/>
      <c r="VYQ21" s="8"/>
      <c r="VYR21" s="8"/>
      <c r="VYS21" s="8"/>
      <c r="VYT21" s="8"/>
      <c r="VYU21" s="8"/>
      <c r="VYV21" s="8"/>
      <c r="VYW21" s="8"/>
      <c r="VYX21" s="8"/>
      <c r="VYY21" s="8"/>
      <c r="VYZ21" s="8"/>
      <c r="VZA21" s="8"/>
      <c r="VZB21" s="8"/>
      <c r="VZC21" s="8"/>
      <c r="VZD21" s="8"/>
      <c r="VZE21" s="8"/>
      <c r="VZF21" s="8"/>
      <c r="VZG21" s="8"/>
      <c r="VZH21" s="8"/>
      <c r="VZI21" s="8"/>
      <c r="VZJ21" s="8"/>
      <c r="VZK21" s="8"/>
      <c r="VZL21" s="8"/>
      <c r="VZM21" s="8"/>
      <c r="VZN21" s="8"/>
      <c r="VZO21" s="8"/>
      <c r="VZP21" s="8"/>
      <c r="VZQ21" s="8"/>
      <c r="VZR21" s="8"/>
      <c r="VZS21" s="8"/>
      <c r="VZT21" s="8"/>
      <c r="VZU21" s="8"/>
      <c r="VZV21" s="8"/>
      <c r="VZW21" s="8"/>
      <c r="VZX21" s="8"/>
      <c r="VZY21" s="8"/>
      <c r="VZZ21" s="8"/>
      <c r="WAA21" s="8"/>
      <c r="WAB21" s="8"/>
      <c r="WAC21" s="8"/>
      <c r="WAD21" s="8"/>
      <c r="WAE21" s="8"/>
      <c r="WAF21" s="8"/>
      <c r="WAG21" s="8"/>
      <c r="WAH21" s="8"/>
      <c r="WAI21" s="8"/>
      <c r="WAJ21" s="8"/>
      <c r="WAK21" s="8"/>
      <c r="WAL21" s="8"/>
      <c r="WAM21" s="8"/>
      <c r="WAN21" s="8"/>
      <c r="WAO21" s="8"/>
      <c r="WAP21" s="8"/>
      <c r="WAQ21" s="8"/>
      <c r="WAR21" s="8"/>
      <c r="WAS21" s="8"/>
      <c r="WAT21" s="8"/>
      <c r="WAU21" s="8"/>
      <c r="WAV21" s="8"/>
      <c r="WAW21" s="8"/>
      <c r="WAX21" s="8"/>
      <c r="WAY21" s="8"/>
      <c r="WAZ21" s="8"/>
      <c r="WBA21" s="8"/>
      <c r="WBB21" s="8"/>
      <c r="WBC21" s="8"/>
      <c r="WBD21" s="8"/>
      <c r="WBE21" s="8"/>
      <c r="WBF21" s="8"/>
      <c r="WBG21" s="8"/>
      <c r="WBH21" s="8"/>
      <c r="WBI21" s="8"/>
      <c r="WBJ21" s="8"/>
      <c r="WBK21" s="8"/>
      <c r="WBL21" s="8"/>
      <c r="WBM21" s="8"/>
      <c r="WBN21" s="8"/>
      <c r="WBO21" s="8"/>
      <c r="WBP21" s="8"/>
      <c r="WBQ21" s="8"/>
      <c r="WBR21" s="8"/>
      <c r="WBS21" s="8"/>
      <c r="WBT21" s="8"/>
      <c r="WBU21" s="8"/>
      <c r="WBV21" s="8"/>
      <c r="WBW21" s="8"/>
      <c r="WBX21" s="8"/>
      <c r="WBY21" s="8"/>
      <c r="WBZ21" s="8"/>
      <c r="WCA21" s="8"/>
      <c r="WCB21" s="8"/>
      <c r="WCC21" s="8"/>
      <c r="WCD21" s="8"/>
      <c r="WCE21" s="8"/>
      <c r="WCF21" s="8"/>
      <c r="WCG21" s="8"/>
      <c r="WCH21" s="8"/>
      <c r="WCI21" s="8"/>
      <c r="WCJ21" s="8"/>
      <c r="WCK21" s="8"/>
      <c r="WCL21" s="8"/>
      <c r="WCM21" s="8"/>
      <c r="WCN21" s="8"/>
      <c r="WCO21" s="8"/>
      <c r="WCP21" s="8"/>
      <c r="WCQ21" s="8"/>
      <c r="WCR21" s="8"/>
      <c r="WCS21" s="8"/>
      <c r="WCT21" s="8"/>
      <c r="WCU21" s="8"/>
      <c r="WCV21" s="8"/>
      <c r="WCW21" s="8"/>
      <c r="WCX21" s="8"/>
      <c r="WCY21" s="8"/>
      <c r="WCZ21" s="8"/>
      <c r="WDA21" s="8"/>
      <c r="WDB21" s="8"/>
      <c r="WDC21" s="8"/>
      <c r="WDD21" s="8"/>
      <c r="WDE21" s="8"/>
      <c r="WDF21" s="8"/>
      <c r="WDG21" s="8"/>
      <c r="WDH21" s="8"/>
      <c r="WDI21" s="8"/>
      <c r="WDJ21" s="8"/>
      <c r="WDK21" s="8"/>
      <c r="WDL21" s="8"/>
      <c r="WDM21" s="8"/>
      <c r="WDN21" s="8"/>
      <c r="WDO21" s="8"/>
      <c r="WDP21" s="8"/>
      <c r="WDQ21" s="8"/>
      <c r="WDR21" s="8"/>
      <c r="WDS21" s="8"/>
      <c r="WDT21" s="8"/>
      <c r="WDU21" s="8"/>
      <c r="WDV21" s="8"/>
      <c r="WDW21" s="8"/>
      <c r="WDX21" s="8"/>
      <c r="WDY21" s="8"/>
      <c r="WDZ21" s="8"/>
      <c r="WEA21" s="8"/>
      <c r="WEB21" s="8"/>
      <c r="WEC21" s="8"/>
      <c r="WED21" s="8"/>
      <c r="WEE21" s="8"/>
      <c r="WEF21" s="8"/>
      <c r="WEG21" s="8"/>
      <c r="WEH21" s="8"/>
      <c r="WEI21" s="8"/>
      <c r="WEJ21" s="8"/>
      <c r="WEK21" s="8"/>
      <c r="WEL21" s="8"/>
      <c r="WEM21" s="8"/>
      <c r="WEN21" s="8"/>
      <c r="WEO21" s="8"/>
      <c r="WEP21" s="8"/>
      <c r="WEQ21" s="8"/>
      <c r="WER21" s="8"/>
      <c r="WES21" s="8"/>
      <c r="WET21" s="8"/>
      <c r="WEU21" s="8"/>
      <c r="WEV21" s="8"/>
      <c r="WEW21" s="8"/>
      <c r="WEX21" s="8"/>
      <c r="WEY21" s="8"/>
      <c r="WEZ21" s="8"/>
      <c r="WFA21" s="8"/>
      <c r="WFB21" s="8"/>
      <c r="WFC21" s="8"/>
      <c r="WFD21" s="8"/>
      <c r="WFE21" s="8"/>
      <c r="WFF21" s="8"/>
      <c r="WFG21" s="8"/>
      <c r="WFH21" s="8"/>
      <c r="WFI21" s="8"/>
      <c r="WFJ21" s="8"/>
      <c r="WFK21" s="8"/>
      <c r="WFL21" s="8"/>
      <c r="WFM21" s="8"/>
      <c r="WFN21" s="8"/>
      <c r="WFO21" s="8"/>
      <c r="WFP21" s="8"/>
      <c r="WFQ21" s="8"/>
      <c r="WFR21" s="8"/>
      <c r="WFS21" s="8"/>
      <c r="WFT21" s="8"/>
      <c r="WFU21" s="8"/>
      <c r="WFV21" s="8"/>
      <c r="WFW21" s="8"/>
      <c r="WFX21" s="8"/>
      <c r="WFY21" s="8"/>
      <c r="WFZ21" s="8"/>
      <c r="WGA21" s="8"/>
      <c r="WGB21" s="8"/>
      <c r="WGC21" s="8"/>
      <c r="WGD21" s="8"/>
      <c r="WGE21" s="8"/>
      <c r="WGF21" s="8"/>
      <c r="WGG21" s="8"/>
      <c r="WGH21" s="8"/>
      <c r="WGI21" s="8"/>
      <c r="WGJ21" s="8"/>
      <c r="WGK21" s="8"/>
      <c r="WGL21" s="8"/>
      <c r="WGM21" s="8"/>
      <c r="WGN21" s="8"/>
      <c r="WGO21" s="8"/>
      <c r="WGP21" s="8"/>
      <c r="WGQ21" s="8"/>
      <c r="WGR21" s="8"/>
      <c r="WGS21" s="8"/>
      <c r="WGT21" s="8"/>
      <c r="WGU21" s="8"/>
      <c r="WGV21" s="8"/>
      <c r="WGW21" s="8"/>
      <c r="WGX21" s="8"/>
      <c r="WGY21" s="8"/>
      <c r="WGZ21" s="8"/>
      <c r="WHA21" s="8"/>
      <c r="WHB21" s="8"/>
      <c r="WHC21" s="8"/>
      <c r="WHD21" s="8"/>
      <c r="WHE21" s="8"/>
      <c r="WHF21" s="8"/>
      <c r="WHG21" s="8"/>
      <c r="WHH21" s="8"/>
      <c r="WHI21" s="8"/>
      <c r="WHJ21" s="8"/>
      <c r="WHK21" s="8"/>
      <c r="WHL21" s="8"/>
      <c r="WHM21" s="8"/>
      <c r="WHN21" s="8"/>
      <c r="WHO21" s="8"/>
      <c r="WHP21" s="8"/>
      <c r="WHQ21" s="8"/>
      <c r="WHR21" s="8"/>
      <c r="WHS21" s="8"/>
      <c r="WHT21" s="8"/>
      <c r="WHU21" s="8"/>
      <c r="WHV21" s="8"/>
      <c r="WHW21" s="8"/>
      <c r="WHX21" s="8"/>
      <c r="WHY21" s="8"/>
      <c r="WHZ21" s="8"/>
      <c r="WIA21" s="8"/>
      <c r="WIB21" s="8"/>
      <c r="WIC21" s="8"/>
      <c r="WID21" s="8"/>
      <c r="WIE21" s="8"/>
      <c r="WIF21" s="8"/>
      <c r="WIG21" s="8"/>
      <c r="WIH21" s="8"/>
      <c r="WII21" s="8"/>
      <c r="WIJ21" s="8"/>
      <c r="WIK21" s="8"/>
      <c r="WIL21" s="8"/>
      <c r="WIM21" s="8"/>
      <c r="WIN21" s="8"/>
      <c r="WIO21" s="8"/>
      <c r="WIP21" s="8"/>
      <c r="WIQ21" s="8"/>
      <c r="WIR21" s="8"/>
      <c r="WIS21" s="8"/>
      <c r="WIT21" s="8"/>
      <c r="WIU21" s="8"/>
      <c r="WIV21" s="8"/>
      <c r="WIW21" s="8"/>
      <c r="WIX21" s="8"/>
      <c r="WIY21" s="8"/>
      <c r="WIZ21" s="8"/>
      <c r="WJA21" s="8"/>
      <c r="WJB21" s="8"/>
      <c r="WJC21" s="8"/>
      <c r="WJD21" s="8"/>
      <c r="WJE21" s="8"/>
      <c r="WJF21" s="8"/>
      <c r="WJG21" s="8"/>
      <c r="WJH21" s="8"/>
      <c r="WJI21" s="8"/>
      <c r="WJJ21" s="8"/>
      <c r="WJK21" s="8"/>
      <c r="WJL21" s="8"/>
      <c r="WJM21" s="8"/>
      <c r="WJN21" s="8"/>
      <c r="WJO21" s="8"/>
      <c r="WJP21" s="8"/>
      <c r="WJQ21" s="8"/>
      <c r="WJR21" s="8"/>
      <c r="WJS21" s="8"/>
      <c r="WJT21" s="8"/>
      <c r="WJU21" s="8"/>
      <c r="WJV21" s="8"/>
      <c r="WJW21" s="8"/>
      <c r="WJX21" s="8"/>
      <c r="WJY21" s="8"/>
      <c r="WJZ21" s="8"/>
      <c r="WKA21" s="8"/>
      <c r="WKB21" s="8"/>
      <c r="WKC21" s="8"/>
      <c r="WKD21" s="8"/>
      <c r="WKE21" s="8"/>
      <c r="WKF21" s="8"/>
      <c r="WKG21" s="8"/>
      <c r="WKH21" s="8"/>
      <c r="WKI21" s="8"/>
      <c r="WKJ21" s="8"/>
      <c r="WKK21" s="8"/>
      <c r="WKL21" s="8"/>
      <c r="WKM21" s="8"/>
      <c r="WKN21" s="8"/>
      <c r="WKO21" s="8"/>
      <c r="WKP21" s="8"/>
      <c r="WKQ21" s="8"/>
      <c r="WKR21" s="8"/>
      <c r="WKS21" s="8"/>
      <c r="WKT21" s="8"/>
      <c r="WKU21" s="8"/>
      <c r="WKV21" s="8"/>
      <c r="WKW21" s="8"/>
      <c r="WKX21" s="8"/>
      <c r="WKY21" s="8"/>
      <c r="WKZ21" s="8"/>
      <c r="WLA21" s="8"/>
      <c r="WLB21" s="8"/>
      <c r="WLC21" s="8"/>
      <c r="WLD21" s="8"/>
      <c r="WLE21" s="8"/>
      <c r="WLF21" s="8"/>
      <c r="WLG21" s="8"/>
      <c r="WLH21" s="8"/>
      <c r="WLI21" s="8"/>
      <c r="WLJ21" s="8"/>
      <c r="WLK21" s="8"/>
      <c r="WLL21" s="8"/>
      <c r="WLM21" s="8"/>
      <c r="WLN21" s="8"/>
      <c r="WLO21" s="8"/>
      <c r="WLP21" s="8"/>
      <c r="WLQ21" s="8"/>
      <c r="WLR21" s="8"/>
      <c r="WLS21" s="8"/>
      <c r="WLT21" s="8"/>
      <c r="WLU21" s="8"/>
      <c r="WLV21" s="8"/>
      <c r="WLW21" s="8"/>
      <c r="WLX21" s="8"/>
      <c r="WLY21" s="8"/>
      <c r="WLZ21" s="8"/>
      <c r="WMA21" s="8"/>
      <c r="WMB21" s="8"/>
      <c r="WMC21" s="8"/>
      <c r="WMD21" s="8"/>
      <c r="WME21" s="8"/>
      <c r="WMF21" s="8"/>
      <c r="WMG21" s="8"/>
      <c r="WMH21" s="8"/>
      <c r="WMI21" s="8"/>
      <c r="WMJ21" s="8"/>
      <c r="WMK21" s="8"/>
      <c r="WML21" s="8"/>
      <c r="WMM21" s="8"/>
      <c r="WMN21" s="8"/>
      <c r="WMO21" s="8"/>
      <c r="WMP21" s="8"/>
      <c r="WMQ21" s="8"/>
      <c r="WMR21" s="8"/>
      <c r="WMS21" s="8"/>
      <c r="WMT21" s="8"/>
      <c r="WMU21" s="8"/>
      <c r="WMV21" s="8"/>
      <c r="WMW21" s="8"/>
      <c r="WMX21" s="8"/>
      <c r="WMY21" s="8"/>
      <c r="WMZ21" s="8"/>
      <c r="WNA21" s="8"/>
      <c r="WNB21" s="8"/>
      <c r="WNC21" s="8"/>
      <c r="WND21" s="8"/>
      <c r="WNE21" s="8"/>
      <c r="WNF21" s="8"/>
      <c r="WNG21" s="8"/>
      <c r="WNH21" s="8"/>
      <c r="WNI21" s="8"/>
      <c r="WNJ21" s="8"/>
      <c r="WNK21" s="8"/>
      <c r="WNL21" s="8"/>
      <c r="WNM21" s="8"/>
      <c r="WNN21" s="8"/>
      <c r="WNO21" s="8"/>
      <c r="WNP21" s="8"/>
      <c r="WNQ21" s="8"/>
      <c r="WNR21" s="8"/>
      <c r="WNS21" s="8"/>
      <c r="WNT21" s="8"/>
      <c r="WNU21" s="8"/>
      <c r="WNV21" s="8"/>
      <c r="WNW21" s="8"/>
      <c r="WNX21" s="8"/>
      <c r="WNY21" s="8"/>
      <c r="WNZ21" s="8"/>
      <c r="WOA21" s="8"/>
      <c r="WOB21" s="8"/>
      <c r="WOC21" s="8"/>
      <c r="WOD21" s="8"/>
      <c r="WOE21" s="8"/>
      <c r="WOF21" s="8"/>
      <c r="WOG21" s="8"/>
      <c r="WOH21" s="8"/>
      <c r="WOI21" s="8"/>
      <c r="WOJ21" s="8"/>
      <c r="WOK21" s="8"/>
      <c r="WOL21" s="8"/>
      <c r="WOM21" s="8"/>
      <c r="WON21" s="8"/>
      <c r="WOO21" s="8"/>
      <c r="WOP21" s="8"/>
      <c r="WOQ21" s="8"/>
      <c r="WOR21" s="8"/>
      <c r="WOS21" s="8"/>
      <c r="WOT21" s="8"/>
      <c r="WOU21" s="8"/>
      <c r="WOV21" s="8"/>
      <c r="WOW21" s="8"/>
      <c r="WOX21" s="8"/>
      <c r="WOY21" s="8"/>
      <c r="WOZ21" s="8"/>
      <c r="WPA21" s="8"/>
      <c r="WPB21" s="8"/>
      <c r="WPC21" s="8"/>
      <c r="WPD21" s="8"/>
      <c r="WPE21" s="8"/>
      <c r="WPF21" s="8"/>
      <c r="WPG21" s="8"/>
      <c r="WPH21" s="8"/>
      <c r="WPI21" s="8"/>
      <c r="WPJ21" s="8"/>
      <c r="WPK21" s="8"/>
      <c r="WPL21" s="8"/>
      <c r="WPM21" s="8"/>
      <c r="WPN21" s="8"/>
      <c r="WPO21" s="8"/>
      <c r="WPP21" s="8"/>
      <c r="WPQ21" s="8"/>
      <c r="WPR21" s="8"/>
      <c r="WPS21" s="8"/>
      <c r="WPT21" s="8"/>
      <c r="WPU21" s="8"/>
      <c r="WPV21" s="8"/>
      <c r="WPW21" s="8"/>
      <c r="WPX21" s="8"/>
      <c r="WPY21" s="8"/>
      <c r="WPZ21" s="8"/>
      <c r="WQA21" s="8"/>
      <c r="WQB21" s="8"/>
      <c r="WQC21" s="8"/>
      <c r="WQD21" s="8"/>
      <c r="WQE21" s="8"/>
      <c r="WQF21" s="8"/>
      <c r="WQG21" s="8"/>
      <c r="WQH21" s="8"/>
      <c r="WQI21" s="8"/>
      <c r="WQJ21" s="8"/>
      <c r="WQK21" s="8"/>
      <c r="WQL21" s="8"/>
      <c r="WQM21" s="8"/>
      <c r="WQN21" s="8"/>
      <c r="WQO21" s="8"/>
      <c r="WQP21" s="8"/>
      <c r="WQQ21" s="8"/>
      <c r="WQR21" s="8"/>
      <c r="WQS21" s="8"/>
      <c r="WQT21" s="8"/>
      <c r="WQU21" s="8"/>
      <c r="WQV21" s="8"/>
      <c r="WQW21" s="8"/>
      <c r="WQX21" s="8"/>
      <c r="WQY21" s="8"/>
      <c r="WQZ21" s="8"/>
      <c r="WRA21" s="8"/>
      <c r="WRB21" s="8"/>
      <c r="WRC21" s="8"/>
      <c r="WRD21" s="8"/>
      <c r="WRE21" s="8"/>
      <c r="WRF21" s="8"/>
      <c r="WRG21" s="8"/>
      <c r="WRH21" s="8"/>
      <c r="WRI21" s="8"/>
      <c r="WRJ21" s="8"/>
      <c r="WRK21" s="8"/>
      <c r="WRL21" s="8"/>
      <c r="WRM21" s="8"/>
      <c r="WRN21" s="8"/>
      <c r="WRO21" s="8"/>
      <c r="WRP21" s="8"/>
      <c r="WRQ21" s="8"/>
      <c r="WRR21" s="8"/>
      <c r="WRS21" s="8"/>
      <c r="WRT21" s="8"/>
      <c r="WRU21" s="8"/>
      <c r="WRV21" s="8"/>
      <c r="WRW21" s="8"/>
      <c r="WRX21" s="8"/>
      <c r="WRY21" s="8"/>
      <c r="WRZ21" s="8"/>
      <c r="WSA21" s="8"/>
      <c r="WSB21" s="8"/>
      <c r="WSC21" s="8"/>
      <c r="WSD21" s="8"/>
      <c r="WSE21" s="8"/>
      <c r="WSF21" s="8"/>
      <c r="WSG21" s="8"/>
      <c r="WSH21" s="8"/>
      <c r="WSI21" s="8"/>
      <c r="WSJ21" s="8"/>
      <c r="WSK21" s="8"/>
      <c r="WSL21" s="8"/>
      <c r="WSM21" s="8"/>
      <c r="WSN21" s="8"/>
      <c r="WSO21" s="8"/>
      <c r="WSP21" s="8"/>
      <c r="WSQ21" s="8"/>
      <c r="WSR21" s="8"/>
      <c r="WSS21" s="8"/>
      <c r="WST21" s="8"/>
      <c r="WSU21" s="8"/>
      <c r="WSV21" s="8"/>
      <c r="WSW21" s="8"/>
      <c r="WSX21" s="8"/>
      <c r="WSY21" s="8"/>
      <c r="WSZ21" s="8"/>
      <c r="WTA21" s="8"/>
      <c r="WTB21" s="8"/>
      <c r="WTC21" s="8"/>
      <c r="WTD21" s="8"/>
      <c r="WTE21" s="8"/>
      <c r="WTF21" s="8"/>
      <c r="WTG21" s="8"/>
      <c r="WTH21" s="8"/>
      <c r="WTI21" s="8"/>
      <c r="WTJ21" s="8"/>
      <c r="WTK21" s="8"/>
      <c r="WTL21" s="8"/>
      <c r="WTM21" s="8"/>
      <c r="WTN21" s="8"/>
      <c r="WTO21" s="8"/>
      <c r="WTP21" s="8"/>
      <c r="WTQ21" s="8"/>
      <c r="WTR21" s="8"/>
      <c r="WTS21" s="8"/>
      <c r="WTT21" s="8"/>
      <c r="WTU21" s="8"/>
      <c r="WTV21" s="8"/>
      <c r="WTW21" s="8"/>
      <c r="WTX21" s="8"/>
      <c r="WTY21" s="8"/>
      <c r="WTZ21" s="8"/>
      <c r="WUA21" s="8"/>
      <c r="WUB21" s="8"/>
      <c r="WUC21" s="8"/>
      <c r="WUD21" s="8"/>
      <c r="WUE21" s="8"/>
      <c r="WUF21" s="8"/>
      <c r="WUG21" s="8"/>
      <c r="WUH21" s="8"/>
      <c r="WUI21" s="8"/>
      <c r="WUJ21" s="8"/>
      <c r="WUK21" s="8"/>
      <c r="WUL21" s="8"/>
      <c r="WUM21" s="8"/>
      <c r="WUN21" s="8"/>
      <c r="WUO21" s="8"/>
      <c r="WUP21" s="8"/>
      <c r="WUQ21" s="8"/>
      <c r="WUR21" s="8"/>
      <c r="WUS21" s="8"/>
      <c r="WUT21" s="8"/>
      <c r="WUU21" s="8"/>
      <c r="WUV21" s="8"/>
      <c r="WUW21" s="8"/>
      <c r="WUX21" s="8"/>
      <c r="WUY21" s="8"/>
      <c r="WUZ21" s="8"/>
      <c r="WVA21" s="8"/>
      <c r="WVB21" s="8"/>
      <c r="WVC21" s="8"/>
      <c r="WVD21" s="8"/>
      <c r="WVE21" s="8"/>
      <c r="WVF21" s="8"/>
      <c r="WVG21" s="8"/>
      <c r="WVH21" s="8"/>
      <c r="WVI21" s="8"/>
      <c r="WVJ21" s="8"/>
      <c r="WVK21" s="8"/>
      <c r="WVL21" s="8"/>
      <c r="WVM21" s="8"/>
      <c r="WVN21" s="8"/>
      <c r="WVO21" s="8"/>
      <c r="WVP21" s="8"/>
      <c r="WVQ21" s="8"/>
      <c r="WVR21" s="8"/>
      <c r="WVS21" s="8"/>
      <c r="WVT21" s="8"/>
      <c r="WVU21" s="8"/>
      <c r="WVV21" s="8"/>
      <c r="WVW21" s="8"/>
      <c r="WVX21" s="8"/>
      <c r="WVY21" s="8"/>
      <c r="WVZ21" s="8"/>
      <c r="WWA21" s="8"/>
      <c r="WWB21" s="8"/>
      <c r="WWC21" s="8"/>
      <c r="WWD21" s="8"/>
      <c r="WWE21" s="8"/>
      <c r="WWF21" s="8"/>
      <c r="WWG21" s="8"/>
      <c r="WWH21" s="8"/>
      <c r="WWI21" s="8"/>
      <c r="WWJ21" s="8"/>
      <c r="WWK21" s="8"/>
      <c r="WWL21" s="8"/>
      <c r="WWM21" s="8"/>
      <c r="WWN21" s="8"/>
      <c r="WWO21" s="8"/>
      <c r="WWP21" s="8"/>
      <c r="WWQ21" s="8"/>
      <c r="WWR21" s="8"/>
      <c r="WWS21" s="8"/>
      <c r="WWT21" s="8"/>
      <c r="WWU21" s="8"/>
      <c r="WWV21" s="8"/>
      <c r="WWW21" s="8"/>
      <c r="WWX21" s="8"/>
      <c r="WWY21" s="8"/>
      <c r="WWZ21" s="8"/>
      <c r="WXA21" s="8"/>
      <c r="WXB21" s="8"/>
      <c r="WXC21" s="8"/>
      <c r="WXD21" s="8"/>
      <c r="WXE21" s="8"/>
      <c r="WXF21" s="8"/>
      <c r="WXG21" s="8"/>
      <c r="WXH21" s="8"/>
      <c r="WXI21" s="8"/>
      <c r="WXJ21" s="8"/>
      <c r="WXK21" s="8"/>
      <c r="WXL21" s="8"/>
      <c r="WXM21" s="8"/>
      <c r="WXN21" s="8"/>
      <c r="WXO21" s="8"/>
      <c r="WXP21" s="8"/>
      <c r="WXQ21" s="8"/>
      <c r="WXR21" s="8"/>
      <c r="WXS21" s="8"/>
      <c r="WXT21" s="8"/>
      <c r="WXU21" s="8"/>
      <c r="WXV21" s="8"/>
      <c r="WXW21" s="8"/>
      <c r="WXX21" s="8"/>
      <c r="WXY21" s="8"/>
      <c r="WXZ21" s="8"/>
      <c r="WYA21" s="8"/>
      <c r="WYB21" s="8"/>
      <c r="WYC21" s="8"/>
      <c r="WYD21" s="8"/>
      <c r="WYE21" s="8"/>
      <c r="WYF21" s="8"/>
      <c r="WYG21" s="8"/>
      <c r="WYH21" s="8"/>
      <c r="WYI21" s="8"/>
      <c r="WYJ21" s="8"/>
      <c r="WYK21" s="8"/>
      <c r="WYL21" s="8"/>
      <c r="WYM21" s="8"/>
      <c r="WYN21" s="8"/>
      <c r="WYO21" s="8"/>
      <c r="WYP21" s="8"/>
      <c r="WYQ21" s="8"/>
      <c r="WYR21" s="8"/>
      <c r="WYS21" s="8"/>
      <c r="WYT21" s="8"/>
      <c r="WYU21" s="8"/>
      <c r="WYV21" s="8"/>
      <c r="WYW21" s="8"/>
      <c r="WYX21" s="8"/>
      <c r="WYY21" s="8"/>
      <c r="WYZ21" s="8"/>
      <c r="WZA21" s="8"/>
      <c r="WZB21" s="8"/>
      <c r="WZC21" s="8"/>
      <c r="WZD21" s="8"/>
      <c r="WZE21" s="8"/>
      <c r="WZF21" s="8"/>
      <c r="WZG21" s="8"/>
      <c r="WZH21" s="8"/>
      <c r="WZI21" s="8"/>
      <c r="WZJ21" s="8"/>
      <c r="WZK21" s="8"/>
      <c r="WZL21" s="8"/>
      <c r="WZM21" s="8"/>
      <c r="WZN21" s="8"/>
      <c r="WZO21" s="8"/>
      <c r="WZP21" s="8"/>
      <c r="WZQ21" s="8"/>
      <c r="WZR21" s="8"/>
      <c r="WZS21" s="8"/>
      <c r="WZT21" s="8"/>
      <c r="WZU21" s="8"/>
      <c r="WZV21" s="8"/>
      <c r="WZW21" s="8"/>
      <c r="WZX21" s="8"/>
      <c r="WZY21" s="8"/>
      <c r="WZZ21" s="8"/>
      <c r="XAA21" s="8"/>
      <c r="XAB21" s="8"/>
      <c r="XAC21" s="8"/>
      <c r="XAD21" s="8"/>
      <c r="XAE21" s="8"/>
      <c r="XAF21" s="8"/>
      <c r="XAG21" s="8"/>
      <c r="XAH21" s="8"/>
      <c r="XAI21" s="8"/>
      <c r="XAJ21" s="8"/>
      <c r="XAK21" s="8"/>
      <c r="XAL21" s="8"/>
      <c r="XAM21" s="8"/>
      <c r="XAN21" s="8"/>
      <c r="XAO21" s="8"/>
      <c r="XAP21" s="8"/>
      <c r="XAQ21" s="8"/>
      <c r="XAR21" s="8"/>
      <c r="XAS21" s="8"/>
      <c r="XAT21" s="8"/>
      <c r="XAU21" s="8"/>
      <c r="XAV21" s="8"/>
      <c r="XAW21" s="8"/>
      <c r="XAX21" s="8"/>
      <c r="XAY21" s="8"/>
      <c r="XAZ21" s="8"/>
      <c r="XBA21" s="8"/>
      <c r="XBB21" s="8"/>
      <c r="XBC21" s="8"/>
      <c r="XBD21" s="8"/>
      <c r="XBE21" s="8"/>
      <c r="XBF21" s="8"/>
      <c r="XBG21" s="8"/>
      <c r="XBH21" s="8"/>
      <c r="XBI21" s="8"/>
      <c r="XBJ21" s="8"/>
      <c r="XBK21" s="8"/>
      <c r="XBL21" s="8"/>
      <c r="XBM21" s="8"/>
      <c r="XBN21" s="8"/>
      <c r="XBO21" s="8"/>
      <c r="XBP21" s="8"/>
      <c r="XBQ21" s="8"/>
      <c r="XBR21" s="8"/>
      <c r="XBS21" s="8"/>
      <c r="XBT21" s="8"/>
      <c r="XBU21" s="8"/>
      <c r="XBV21" s="8"/>
      <c r="XBW21" s="8"/>
      <c r="XBX21" s="8"/>
      <c r="XBY21" s="8"/>
      <c r="XBZ21" s="8"/>
      <c r="XCA21" s="8"/>
      <c r="XCB21" s="8"/>
      <c r="XCC21" s="8"/>
      <c r="XCD21" s="8"/>
      <c r="XCE21" s="8"/>
      <c r="XCF21" s="8"/>
      <c r="XCG21" s="8"/>
      <c r="XCH21" s="8"/>
      <c r="XCI21" s="8"/>
      <c r="XCJ21" s="8"/>
      <c r="XCK21" s="8"/>
      <c r="XCL21" s="8"/>
      <c r="XCM21" s="8"/>
      <c r="XCN21" s="8"/>
      <c r="XCO21" s="8"/>
      <c r="XCP21" s="8"/>
      <c r="XCQ21" s="8"/>
      <c r="XCR21" s="8"/>
      <c r="XCS21" s="8"/>
      <c r="XCT21" s="8"/>
      <c r="XCU21" s="8"/>
      <c r="XCV21" s="8"/>
      <c r="XCW21" s="8"/>
      <c r="XCX21" s="8"/>
      <c r="XCY21" s="8"/>
      <c r="XCZ21" s="8"/>
      <c r="XDA21" s="8"/>
      <c r="XDB21" s="8"/>
      <c r="XDC21" s="8"/>
      <c r="XDD21" s="8"/>
      <c r="XDE21" s="8"/>
      <c r="XDF21" s="8"/>
      <c r="XDG21" s="8"/>
      <c r="XDH21" s="8"/>
      <c r="XDI21" s="8"/>
      <c r="XDJ21" s="8"/>
      <c r="XDK21" s="8"/>
      <c r="XDL21" s="8"/>
      <c r="XDM21" s="8"/>
      <c r="XDN21" s="8"/>
      <c r="XDO21" s="8"/>
      <c r="XDP21" s="8"/>
      <c r="XDQ21" s="8"/>
      <c r="XDR21" s="8"/>
      <c r="XDS21" s="8"/>
      <c r="XDT21" s="8"/>
      <c r="XDU21" s="8"/>
      <c r="XDV21" s="8"/>
      <c r="XDW21" s="8"/>
      <c r="XDX21" s="8"/>
      <c r="XDY21" s="8"/>
      <c r="XDZ21" s="8"/>
      <c r="XEA21" s="8"/>
      <c r="XEB21" s="8"/>
      <c r="XEC21" s="8"/>
      <c r="XED21" s="8"/>
      <c r="XEE21" s="8"/>
      <c r="XEF21" s="8"/>
      <c r="XEG21" s="8"/>
      <c r="XEH21" s="8"/>
      <c r="XEI21" s="8"/>
      <c r="XEJ21" s="8"/>
      <c r="XEK21" s="8"/>
      <c r="XEL21" s="8"/>
      <c r="XEM21" s="8"/>
      <c r="XEN21" s="8"/>
      <c r="XEO21" s="8"/>
      <c r="XEP21" s="8"/>
      <c r="XEQ21" s="8"/>
      <c r="XER21" s="8"/>
      <c r="XES21" s="8"/>
      <c r="XET21" s="8"/>
      <c r="XEU21" s="8"/>
      <c r="XEV21" s="8"/>
      <c r="XEW21" s="8"/>
      <c r="XEX21" s="8"/>
      <c r="XEY21" s="8"/>
      <c r="XEZ21" s="8"/>
      <c r="XFA21" s="8"/>
      <c r="XFB21" s="8"/>
      <c r="XFC21" s="8"/>
      <c r="XFD21" s="8"/>
    </row>
    <row r="22" spans="1:16384" s="7" customFormat="1" x14ac:dyDescent="0.3">
      <c r="A22" s="129" t="s">
        <v>453</v>
      </c>
      <c r="B22" s="416"/>
      <c r="C22" s="416"/>
      <c r="D22" s="416"/>
      <c r="E22" s="416"/>
      <c r="F22" s="279"/>
      <c r="G22" s="279"/>
      <c r="H22" s="279"/>
      <c r="I22" s="416"/>
      <c r="J22" s="416"/>
      <c r="K22" s="279"/>
      <c r="L22" s="89"/>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c r="IY22" s="8"/>
      <c r="IZ22" s="8"/>
      <c r="JA22" s="8"/>
      <c r="JB22" s="8"/>
      <c r="JC22" s="8"/>
      <c r="JD22" s="8"/>
      <c r="JE22" s="8"/>
      <c r="JF22" s="8"/>
      <c r="JG22" s="8"/>
      <c r="JH22" s="8"/>
      <c r="JI22" s="8"/>
      <c r="JJ22" s="8"/>
      <c r="JK22" s="8"/>
      <c r="JL22" s="8"/>
      <c r="JM22" s="8"/>
      <c r="JN22" s="8"/>
      <c r="JO22" s="8"/>
      <c r="JP22" s="8"/>
      <c r="JQ22" s="8"/>
      <c r="JR22" s="8"/>
      <c r="JS22" s="8"/>
      <c r="JT22" s="8"/>
      <c r="JU22" s="8"/>
      <c r="JV22" s="8"/>
      <c r="JW22" s="8"/>
      <c r="JX22" s="8"/>
      <c r="JY22" s="8"/>
      <c r="JZ22" s="8"/>
      <c r="KA22" s="8"/>
      <c r="KB22" s="8"/>
      <c r="KC22" s="8"/>
      <c r="KD22" s="8"/>
      <c r="KE22" s="8"/>
      <c r="KF22" s="8"/>
      <c r="KG22" s="8"/>
      <c r="KH22" s="8"/>
      <c r="KI22" s="8"/>
      <c r="KJ22" s="8"/>
      <c r="KK22" s="8"/>
      <c r="KL22" s="8"/>
      <c r="KM22" s="8"/>
      <c r="KN22" s="8"/>
      <c r="KO22" s="8"/>
      <c r="KP22" s="8"/>
      <c r="KQ22" s="8"/>
      <c r="KR22" s="8"/>
      <c r="KS22" s="8"/>
      <c r="KT22" s="8"/>
      <c r="KU22" s="8"/>
      <c r="KV22" s="8"/>
      <c r="KW22" s="8"/>
      <c r="KX22" s="8"/>
      <c r="KY22" s="8"/>
      <c r="KZ22" s="8"/>
      <c r="LA22" s="8"/>
      <c r="LB22" s="8"/>
      <c r="LC22" s="8"/>
      <c r="LD22" s="8"/>
      <c r="LE22" s="8"/>
      <c r="LF22" s="8"/>
      <c r="LG22" s="8"/>
      <c r="LH22" s="8"/>
      <c r="LI22" s="8"/>
      <c r="LJ22" s="8"/>
      <c r="LK22" s="8"/>
      <c r="LL22" s="8"/>
      <c r="LM22" s="8"/>
      <c r="LN22" s="8"/>
      <c r="LO22" s="8"/>
      <c r="LP22" s="8"/>
      <c r="LQ22" s="8"/>
      <c r="LR22" s="8"/>
      <c r="LS22" s="8"/>
      <c r="LT22" s="8"/>
      <c r="LU22" s="8"/>
      <c r="LV22" s="8"/>
      <c r="LW22" s="8"/>
      <c r="LX22" s="8"/>
      <c r="LY22" s="8"/>
      <c r="LZ22" s="8"/>
      <c r="MA22" s="8"/>
      <c r="MB22" s="8"/>
      <c r="MC22" s="8"/>
      <c r="MD22" s="8"/>
      <c r="ME22" s="8"/>
      <c r="MF22" s="8"/>
      <c r="MG22" s="8"/>
      <c r="MH22" s="8"/>
      <c r="MI22" s="8"/>
      <c r="MJ22" s="8"/>
      <c r="MK22" s="8"/>
      <c r="ML22" s="8"/>
      <c r="MM22" s="8"/>
      <c r="MN22" s="8"/>
      <c r="MO22" s="8"/>
      <c r="MP22" s="8"/>
      <c r="MQ22" s="8"/>
      <c r="MR22" s="8"/>
      <c r="MS22" s="8"/>
      <c r="MT22" s="8"/>
      <c r="MU22" s="8"/>
      <c r="MV22" s="8"/>
      <c r="MW22" s="8"/>
      <c r="MX22" s="8"/>
      <c r="MY22" s="8"/>
      <c r="MZ22" s="8"/>
      <c r="NA22" s="8"/>
      <c r="NB22" s="8"/>
      <c r="NC22" s="8"/>
      <c r="ND22" s="8"/>
      <c r="NE22" s="8"/>
      <c r="NF22" s="8"/>
      <c r="NG22" s="8"/>
      <c r="NH22" s="8"/>
      <c r="NI22" s="8"/>
      <c r="NJ22" s="8"/>
      <c r="NK22" s="8"/>
      <c r="NL22" s="8"/>
      <c r="NM22" s="8"/>
      <c r="NN22" s="8"/>
      <c r="NO22" s="8"/>
      <c r="NP22" s="8"/>
      <c r="NQ22" s="8"/>
      <c r="NR22" s="8"/>
      <c r="NS22" s="8"/>
      <c r="NT22" s="8"/>
      <c r="NU22" s="8"/>
      <c r="NV22" s="8"/>
      <c r="NW22" s="8"/>
      <c r="NX22" s="8"/>
      <c r="NY22" s="8"/>
      <c r="NZ22" s="8"/>
      <c r="OA22" s="8"/>
      <c r="OB22" s="8"/>
      <c r="OC22" s="8"/>
      <c r="OD22" s="8"/>
      <c r="OE22" s="8"/>
      <c r="OF22" s="8"/>
      <c r="OG22" s="8"/>
      <c r="OH22" s="8"/>
      <c r="OI22" s="8"/>
      <c r="OJ22" s="8"/>
      <c r="OK22" s="8"/>
      <c r="OL22" s="8"/>
      <c r="OM22" s="8"/>
      <c r="ON22" s="8"/>
      <c r="OO22" s="8"/>
      <c r="OP22" s="8"/>
      <c r="OQ22" s="8"/>
      <c r="OR22" s="8"/>
      <c r="OS22" s="8"/>
      <c r="OT22" s="8"/>
      <c r="OU22" s="8"/>
      <c r="OV22" s="8"/>
      <c r="OW22" s="8"/>
      <c r="OX22" s="8"/>
      <c r="OY22" s="8"/>
      <c r="OZ22" s="8"/>
      <c r="PA22" s="8"/>
      <c r="PB22" s="8"/>
      <c r="PC22" s="8"/>
      <c r="PD22" s="8"/>
      <c r="PE22" s="8"/>
      <c r="PF22" s="8"/>
      <c r="PG22" s="8"/>
      <c r="PH22" s="8"/>
      <c r="PI22" s="8"/>
      <c r="PJ22" s="8"/>
      <c r="PK22" s="8"/>
      <c r="PL22" s="8"/>
      <c r="PM22" s="8"/>
      <c r="PN22" s="8"/>
      <c r="PO22" s="8"/>
      <c r="PP22" s="8"/>
      <c r="PQ22" s="8"/>
      <c r="PR22" s="8"/>
      <c r="PS22" s="8"/>
      <c r="PT22" s="8"/>
      <c r="PU22" s="8"/>
      <c r="PV22" s="8"/>
      <c r="PW22" s="8"/>
      <c r="PX22" s="8"/>
      <c r="PY22" s="8"/>
      <c r="PZ22" s="8"/>
      <c r="QA22" s="8"/>
      <c r="QB22" s="8"/>
      <c r="QC22" s="8"/>
      <c r="QD22" s="8"/>
      <c r="QE22" s="8"/>
      <c r="QF22" s="8"/>
      <c r="QG22" s="8"/>
      <c r="QH22" s="8"/>
      <c r="QI22" s="8"/>
      <c r="QJ22" s="8"/>
      <c r="QK22" s="8"/>
      <c r="QL22" s="8"/>
      <c r="QM22" s="8"/>
      <c r="QN22" s="8"/>
      <c r="QO22" s="8"/>
      <c r="QP22" s="8"/>
      <c r="QQ22" s="8"/>
      <c r="QR22" s="8"/>
      <c r="QS22" s="8"/>
      <c r="QT22" s="8"/>
      <c r="QU22" s="8"/>
      <c r="QV22" s="8"/>
      <c r="QW22" s="8"/>
      <c r="QX22" s="8"/>
      <c r="QY22" s="8"/>
      <c r="QZ22" s="8"/>
      <c r="RA22" s="8"/>
      <c r="RB22" s="8"/>
      <c r="RC22" s="8"/>
      <c r="RD22" s="8"/>
      <c r="RE22" s="8"/>
      <c r="RF22" s="8"/>
      <c r="RG22" s="8"/>
      <c r="RH22" s="8"/>
      <c r="RI22" s="8"/>
      <c r="RJ22" s="8"/>
      <c r="RK22" s="8"/>
      <c r="RL22" s="8"/>
      <c r="RM22" s="8"/>
      <c r="RN22" s="8"/>
      <c r="RO22" s="8"/>
      <c r="RP22" s="8"/>
      <c r="RQ22" s="8"/>
      <c r="RR22" s="8"/>
      <c r="RS22" s="8"/>
      <c r="RT22" s="8"/>
      <c r="RU22" s="8"/>
      <c r="RV22" s="8"/>
      <c r="RW22" s="8"/>
      <c r="RX22" s="8"/>
      <c r="RY22" s="8"/>
      <c r="RZ22" s="8"/>
      <c r="SA22" s="8"/>
      <c r="SB22" s="8"/>
      <c r="SC22" s="8"/>
      <c r="SD22" s="8"/>
      <c r="SE22" s="8"/>
      <c r="SF22" s="8"/>
      <c r="SG22" s="8"/>
      <c r="SH22" s="8"/>
      <c r="SI22" s="8"/>
      <c r="SJ22" s="8"/>
      <c r="SK22" s="8"/>
      <c r="SL22" s="8"/>
      <c r="SM22" s="8"/>
      <c r="SN22" s="8"/>
      <c r="SO22" s="8"/>
      <c r="SP22" s="8"/>
      <c r="SQ22" s="8"/>
      <c r="SR22" s="8"/>
      <c r="SS22" s="8"/>
      <c r="ST22" s="8"/>
      <c r="SU22" s="8"/>
      <c r="SV22" s="8"/>
      <c r="SW22" s="8"/>
      <c r="SX22" s="8"/>
      <c r="SY22" s="8"/>
      <c r="SZ22" s="8"/>
      <c r="TA22" s="8"/>
      <c r="TB22" s="8"/>
      <c r="TC22" s="8"/>
      <c r="TD22" s="8"/>
      <c r="TE22" s="8"/>
      <c r="TF22" s="8"/>
      <c r="TG22" s="8"/>
      <c r="TH22" s="8"/>
      <c r="TI22" s="8"/>
      <c r="TJ22" s="8"/>
      <c r="TK22" s="8"/>
      <c r="TL22" s="8"/>
      <c r="TM22" s="8"/>
      <c r="TN22" s="8"/>
      <c r="TO22" s="8"/>
      <c r="TP22" s="8"/>
      <c r="TQ22" s="8"/>
      <c r="TR22" s="8"/>
      <c r="TS22" s="8"/>
      <c r="TT22" s="8"/>
      <c r="TU22" s="8"/>
      <c r="TV22" s="8"/>
      <c r="TW22" s="8"/>
      <c r="TX22" s="8"/>
      <c r="TY22" s="8"/>
      <c r="TZ22" s="8"/>
      <c r="UA22" s="8"/>
      <c r="UB22" s="8"/>
      <c r="UC22" s="8"/>
      <c r="UD22" s="8"/>
      <c r="UE22" s="8"/>
      <c r="UF22" s="8"/>
      <c r="UG22" s="8"/>
      <c r="UH22" s="8"/>
      <c r="UI22" s="8"/>
      <c r="UJ22" s="8"/>
      <c r="UK22" s="8"/>
      <c r="UL22" s="8"/>
      <c r="UM22" s="8"/>
      <c r="UN22" s="8"/>
      <c r="UO22" s="8"/>
      <c r="UP22" s="8"/>
      <c r="UQ22" s="8"/>
      <c r="UR22" s="8"/>
      <c r="US22" s="8"/>
      <c r="UT22" s="8"/>
      <c r="UU22" s="8"/>
      <c r="UV22" s="8"/>
      <c r="UW22" s="8"/>
      <c r="UX22" s="8"/>
      <c r="UY22" s="8"/>
      <c r="UZ22" s="8"/>
      <c r="VA22" s="8"/>
      <c r="VB22" s="8"/>
      <c r="VC22" s="8"/>
      <c r="VD22" s="8"/>
      <c r="VE22" s="8"/>
      <c r="VF22" s="8"/>
      <c r="VG22" s="8"/>
      <c r="VH22" s="8"/>
      <c r="VI22" s="8"/>
      <c r="VJ22" s="8"/>
      <c r="VK22" s="8"/>
      <c r="VL22" s="8"/>
      <c r="VM22" s="8"/>
      <c r="VN22" s="8"/>
      <c r="VO22" s="8"/>
      <c r="VP22" s="8"/>
      <c r="VQ22" s="8"/>
      <c r="VR22" s="8"/>
      <c r="VS22" s="8"/>
      <c r="VT22" s="8"/>
      <c r="VU22" s="8"/>
      <c r="VV22" s="8"/>
      <c r="VW22" s="8"/>
      <c r="VX22" s="8"/>
      <c r="VY22" s="8"/>
      <c r="VZ22" s="8"/>
      <c r="WA22" s="8"/>
      <c r="WB22" s="8"/>
      <c r="WC22" s="8"/>
      <c r="WD22" s="8"/>
      <c r="WE22" s="8"/>
      <c r="WF22" s="8"/>
      <c r="WG22" s="8"/>
      <c r="WH22" s="8"/>
      <c r="WI22" s="8"/>
      <c r="WJ22" s="8"/>
      <c r="WK22" s="8"/>
      <c r="WL22" s="8"/>
      <c r="WM22" s="8"/>
      <c r="WN22" s="8"/>
      <c r="WO22" s="8"/>
      <c r="WP22" s="8"/>
      <c r="WQ22" s="8"/>
      <c r="WR22" s="8"/>
      <c r="WS22" s="8"/>
      <c r="WT22" s="8"/>
      <c r="WU22" s="8"/>
      <c r="WV22" s="8"/>
      <c r="WW22" s="8"/>
      <c r="WX22" s="8"/>
      <c r="WY22" s="8"/>
      <c r="WZ22" s="8"/>
      <c r="XA22" s="8"/>
      <c r="XB22" s="8"/>
      <c r="XC22" s="8"/>
      <c r="XD22" s="8"/>
      <c r="XE22" s="8"/>
      <c r="XF22" s="8"/>
      <c r="XG22" s="8"/>
      <c r="XH22" s="8"/>
      <c r="XI22" s="8"/>
      <c r="XJ22" s="8"/>
      <c r="XK22" s="8"/>
      <c r="XL22" s="8"/>
      <c r="XM22" s="8"/>
      <c r="XN22" s="8"/>
      <c r="XO22" s="8"/>
      <c r="XP22" s="8"/>
      <c r="XQ22" s="8"/>
      <c r="XR22" s="8"/>
      <c r="XS22" s="8"/>
      <c r="XT22" s="8"/>
      <c r="XU22" s="8"/>
      <c r="XV22" s="8"/>
      <c r="XW22" s="8"/>
      <c r="XX22" s="8"/>
      <c r="XY22" s="8"/>
      <c r="XZ22" s="8"/>
      <c r="YA22" s="8"/>
      <c r="YB22" s="8"/>
      <c r="YC22" s="8"/>
      <c r="YD22" s="8"/>
      <c r="YE22" s="8"/>
      <c r="YF22" s="8"/>
      <c r="YG22" s="8"/>
      <c r="YH22" s="8"/>
      <c r="YI22" s="8"/>
      <c r="YJ22" s="8"/>
      <c r="YK22" s="8"/>
      <c r="YL22" s="8"/>
      <c r="YM22" s="8"/>
      <c r="YN22" s="8"/>
      <c r="YO22" s="8"/>
      <c r="YP22" s="8"/>
      <c r="YQ22" s="8"/>
      <c r="YR22" s="8"/>
      <c r="YS22" s="8"/>
      <c r="YT22" s="8"/>
      <c r="YU22" s="8"/>
      <c r="YV22" s="8"/>
      <c r="YW22" s="8"/>
      <c r="YX22" s="8"/>
      <c r="YY22" s="8"/>
      <c r="YZ22" s="8"/>
      <c r="ZA22" s="8"/>
      <c r="ZB22" s="8"/>
      <c r="ZC22" s="8"/>
      <c r="ZD22" s="8"/>
      <c r="ZE22" s="8"/>
      <c r="ZF22" s="8"/>
      <c r="ZG22" s="8"/>
      <c r="ZH22" s="8"/>
      <c r="ZI22" s="8"/>
      <c r="ZJ22" s="8"/>
      <c r="ZK22" s="8"/>
      <c r="ZL22" s="8"/>
      <c r="ZM22" s="8"/>
      <c r="ZN22" s="8"/>
      <c r="ZO22" s="8"/>
      <c r="ZP22" s="8"/>
      <c r="ZQ22" s="8"/>
      <c r="ZR22" s="8"/>
      <c r="ZS22" s="8"/>
      <c r="ZT22" s="8"/>
      <c r="ZU22" s="8"/>
      <c r="ZV22" s="8"/>
      <c r="ZW22" s="8"/>
      <c r="ZX22" s="8"/>
      <c r="ZY22" s="8"/>
      <c r="ZZ22" s="8"/>
      <c r="AAA22" s="8"/>
      <c r="AAB22" s="8"/>
      <c r="AAC22" s="8"/>
      <c r="AAD22" s="8"/>
      <c r="AAE22" s="8"/>
      <c r="AAF22" s="8"/>
      <c r="AAG22" s="8"/>
      <c r="AAH22" s="8"/>
      <c r="AAI22" s="8"/>
      <c r="AAJ22" s="8"/>
      <c r="AAK22" s="8"/>
      <c r="AAL22" s="8"/>
      <c r="AAM22" s="8"/>
      <c r="AAN22" s="8"/>
      <c r="AAO22" s="8"/>
      <c r="AAP22" s="8"/>
      <c r="AAQ22" s="8"/>
      <c r="AAR22" s="8"/>
      <c r="AAS22" s="8"/>
      <c r="AAT22" s="8"/>
      <c r="AAU22" s="8"/>
      <c r="AAV22" s="8"/>
      <c r="AAW22" s="8"/>
      <c r="AAX22" s="8"/>
      <c r="AAY22" s="8"/>
      <c r="AAZ22" s="8"/>
      <c r="ABA22" s="8"/>
      <c r="ABB22" s="8"/>
      <c r="ABC22" s="8"/>
      <c r="ABD22" s="8"/>
      <c r="ABE22" s="8"/>
      <c r="ABF22" s="8"/>
      <c r="ABG22" s="8"/>
      <c r="ABH22" s="8"/>
      <c r="ABI22" s="8"/>
      <c r="ABJ22" s="8"/>
      <c r="ABK22" s="8"/>
      <c r="ABL22" s="8"/>
      <c r="ABM22" s="8"/>
      <c r="ABN22" s="8"/>
      <c r="ABO22" s="8"/>
      <c r="ABP22" s="8"/>
      <c r="ABQ22" s="8"/>
      <c r="ABR22" s="8"/>
      <c r="ABS22" s="8"/>
      <c r="ABT22" s="8"/>
      <c r="ABU22" s="8"/>
      <c r="ABV22" s="8"/>
      <c r="ABW22" s="8"/>
      <c r="ABX22" s="8"/>
      <c r="ABY22" s="8"/>
      <c r="ABZ22" s="8"/>
      <c r="ACA22" s="8"/>
      <c r="ACB22" s="8"/>
      <c r="ACC22" s="8"/>
      <c r="ACD22" s="8"/>
      <c r="ACE22" s="8"/>
      <c r="ACF22" s="8"/>
      <c r="ACG22" s="8"/>
      <c r="ACH22" s="8"/>
      <c r="ACI22" s="8"/>
      <c r="ACJ22" s="8"/>
      <c r="ACK22" s="8"/>
      <c r="ACL22" s="8"/>
      <c r="ACM22" s="8"/>
      <c r="ACN22" s="8"/>
      <c r="ACO22" s="8"/>
      <c r="ACP22" s="8"/>
      <c r="ACQ22" s="8"/>
      <c r="ACR22" s="8"/>
      <c r="ACS22" s="8"/>
      <c r="ACT22" s="8"/>
      <c r="ACU22" s="8"/>
      <c r="ACV22" s="8"/>
      <c r="ACW22" s="8"/>
      <c r="ACX22" s="8"/>
      <c r="ACY22" s="8"/>
      <c r="ACZ22" s="8"/>
      <c r="ADA22" s="8"/>
      <c r="ADB22" s="8"/>
      <c r="ADC22" s="8"/>
      <c r="ADD22" s="8"/>
      <c r="ADE22" s="8"/>
      <c r="ADF22" s="8"/>
      <c r="ADG22" s="8"/>
      <c r="ADH22" s="8"/>
      <c r="ADI22" s="8"/>
      <c r="ADJ22" s="8"/>
      <c r="ADK22" s="8"/>
      <c r="ADL22" s="8"/>
      <c r="ADM22" s="8"/>
      <c r="ADN22" s="8"/>
      <c r="ADO22" s="8"/>
      <c r="ADP22" s="8"/>
      <c r="ADQ22" s="8"/>
      <c r="ADR22" s="8"/>
      <c r="ADS22" s="8"/>
      <c r="ADT22" s="8"/>
      <c r="ADU22" s="8"/>
      <c r="ADV22" s="8"/>
      <c r="ADW22" s="8"/>
      <c r="ADX22" s="8"/>
      <c r="ADY22" s="8"/>
      <c r="ADZ22" s="8"/>
      <c r="AEA22" s="8"/>
      <c r="AEB22" s="8"/>
      <c r="AEC22" s="8"/>
      <c r="AED22" s="8"/>
      <c r="AEE22" s="8"/>
      <c r="AEF22" s="8"/>
      <c r="AEG22" s="8"/>
      <c r="AEH22" s="8"/>
      <c r="AEI22" s="8"/>
      <c r="AEJ22" s="8"/>
      <c r="AEK22" s="8"/>
      <c r="AEL22" s="8"/>
      <c r="AEM22" s="8"/>
      <c r="AEN22" s="8"/>
      <c r="AEO22" s="8"/>
      <c r="AEP22" s="8"/>
      <c r="AEQ22" s="8"/>
      <c r="AER22" s="8"/>
      <c r="AES22" s="8"/>
      <c r="AET22" s="8"/>
      <c r="AEU22" s="8"/>
      <c r="AEV22" s="8"/>
      <c r="AEW22" s="8"/>
      <c r="AEX22" s="8"/>
      <c r="AEY22" s="8"/>
      <c r="AEZ22" s="8"/>
      <c r="AFA22" s="8"/>
      <c r="AFB22" s="8"/>
      <c r="AFC22" s="8"/>
      <c r="AFD22" s="8"/>
      <c r="AFE22" s="8"/>
      <c r="AFF22" s="8"/>
      <c r="AFG22" s="8"/>
      <c r="AFH22" s="8"/>
      <c r="AFI22" s="8"/>
      <c r="AFJ22" s="8"/>
      <c r="AFK22" s="8"/>
      <c r="AFL22" s="8"/>
      <c r="AFM22" s="8"/>
      <c r="AFN22" s="8"/>
      <c r="AFO22" s="8"/>
      <c r="AFP22" s="8"/>
      <c r="AFQ22" s="8"/>
      <c r="AFR22" s="8"/>
      <c r="AFS22" s="8"/>
      <c r="AFT22" s="8"/>
      <c r="AFU22" s="8"/>
      <c r="AFV22" s="8"/>
      <c r="AFW22" s="8"/>
      <c r="AFX22" s="8"/>
      <c r="AFY22" s="8"/>
      <c r="AFZ22" s="8"/>
      <c r="AGA22" s="8"/>
      <c r="AGB22" s="8"/>
      <c r="AGC22" s="8"/>
      <c r="AGD22" s="8"/>
      <c r="AGE22" s="8"/>
      <c r="AGF22" s="8"/>
      <c r="AGG22" s="8"/>
      <c r="AGH22" s="8"/>
      <c r="AGI22" s="8"/>
      <c r="AGJ22" s="8"/>
      <c r="AGK22" s="8"/>
      <c r="AGL22" s="8"/>
      <c r="AGM22" s="8"/>
      <c r="AGN22" s="8"/>
      <c r="AGO22" s="8"/>
      <c r="AGP22" s="8"/>
      <c r="AGQ22" s="8"/>
      <c r="AGR22" s="8"/>
      <c r="AGS22" s="8"/>
      <c r="AGT22" s="8"/>
      <c r="AGU22" s="8"/>
      <c r="AGV22" s="8"/>
      <c r="AGW22" s="8"/>
      <c r="AGX22" s="8"/>
      <c r="AGY22" s="8"/>
      <c r="AGZ22" s="8"/>
      <c r="AHA22" s="8"/>
      <c r="AHB22" s="8"/>
      <c r="AHC22" s="8"/>
      <c r="AHD22" s="8"/>
      <c r="AHE22" s="8"/>
      <c r="AHF22" s="8"/>
      <c r="AHG22" s="8"/>
      <c r="AHH22" s="8"/>
      <c r="AHI22" s="8"/>
      <c r="AHJ22" s="8"/>
      <c r="AHK22" s="8"/>
      <c r="AHL22" s="8"/>
      <c r="AHM22" s="8"/>
      <c r="AHN22" s="8"/>
      <c r="AHO22" s="8"/>
      <c r="AHP22" s="8"/>
      <c r="AHQ22" s="8"/>
      <c r="AHR22" s="8"/>
      <c r="AHS22" s="8"/>
      <c r="AHT22" s="8"/>
      <c r="AHU22" s="8"/>
      <c r="AHV22" s="8"/>
      <c r="AHW22" s="8"/>
      <c r="AHX22" s="8"/>
      <c r="AHY22" s="8"/>
      <c r="AHZ22" s="8"/>
      <c r="AIA22" s="8"/>
      <c r="AIB22" s="8"/>
      <c r="AIC22" s="8"/>
      <c r="AID22" s="8"/>
      <c r="AIE22" s="8"/>
      <c r="AIF22" s="8"/>
      <c r="AIG22" s="8"/>
      <c r="AIH22" s="8"/>
      <c r="AII22" s="8"/>
      <c r="AIJ22" s="8"/>
      <c r="AIK22" s="8"/>
      <c r="AIL22" s="8"/>
      <c r="AIM22" s="8"/>
      <c r="AIN22" s="8"/>
      <c r="AIO22" s="8"/>
      <c r="AIP22" s="8"/>
      <c r="AIQ22" s="8"/>
      <c r="AIR22" s="8"/>
      <c r="AIS22" s="8"/>
      <c r="AIT22" s="8"/>
      <c r="AIU22" s="8"/>
      <c r="AIV22" s="8"/>
      <c r="AIW22" s="8"/>
      <c r="AIX22" s="8"/>
      <c r="AIY22" s="8"/>
      <c r="AIZ22" s="8"/>
      <c r="AJA22" s="8"/>
      <c r="AJB22" s="8"/>
      <c r="AJC22" s="8"/>
      <c r="AJD22" s="8"/>
      <c r="AJE22" s="8"/>
      <c r="AJF22" s="8"/>
      <c r="AJG22" s="8"/>
      <c r="AJH22" s="8"/>
      <c r="AJI22" s="8"/>
      <c r="AJJ22" s="8"/>
      <c r="AJK22" s="8"/>
      <c r="AJL22" s="8"/>
      <c r="AJM22" s="8"/>
      <c r="AJN22" s="8"/>
      <c r="AJO22" s="8"/>
      <c r="AJP22" s="8"/>
      <c r="AJQ22" s="8"/>
      <c r="AJR22" s="8"/>
      <c r="AJS22" s="8"/>
      <c r="AJT22" s="8"/>
      <c r="AJU22" s="8"/>
      <c r="AJV22" s="8"/>
      <c r="AJW22" s="8"/>
      <c r="AJX22" s="8"/>
      <c r="AJY22" s="8"/>
      <c r="AJZ22" s="8"/>
      <c r="AKA22" s="8"/>
      <c r="AKB22" s="8"/>
      <c r="AKC22" s="8"/>
      <c r="AKD22" s="8"/>
      <c r="AKE22" s="8"/>
      <c r="AKF22" s="8"/>
      <c r="AKG22" s="8"/>
      <c r="AKH22" s="8"/>
      <c r="AKI22" s="8"/>
      <c r="AKJ22" s="8"/>
      <c r="AKK22" s="8"/>
      <c r="AKL22" s="8"/>
      <c r="AKM22" s="8"/>
      <c r="AKN22" s="8"/>
      <c r="AKO22" s="8"/>
      <c r="AKP22" s="8"/>
      <c r="AKQ22" s="8"/>
      <c r="AKR22" s="8"/>
      <c r="AKS22" s="8"/>
      <c r="AKT22" s="8"/>
      <c r="AKU22" s="8"/>
      <c r="AKV22" s="8"/>
      <c r="AKW22" s="8"/>
      <c r="AKX22" s="8"/>
      <c r="AKY22" s="8"/>
      <c r="AKZ22" s="8"/>
      <c r="ALA22" s="8"/>
      <c r="ALB22" s="8"/>
      <c r="ALC22" s="8"/>
      <c r="ALD22" s="8"/>
      <c r="ALE22" s="8"/>
      <c r="ALF22" s="8"/>
      <c r="ALG22" s="8"/>
      <c r="ALH22" s="8"/>
      <c r="ALI22" s="8"/>
      <c r="ALJ22" s="8"/>
      <c r="ALK22" s="8"/>
      <c r="ALL22" s="8"/>
      <c r="ALM22" s="8"/>
      <c r="ALN22" s="8"/>
      <c r="ALO22" s="8"/>
      <c r="ALP22" s="8"/>
      <c r="ALQ22" s="8"/>
      <c r="ALR22" s="8"/>
      <c r="ALS22" s="8"/>
      <c r="ALT22" s="8"/>
      <c r="ALU22" s="8"/>
      <c r="ALV22" s="8"/>
      <c r="ALW22" s="8"/>
      <c r="ALX22" s="8"/>
      <c r="ALY22" s="8"/>
      <c r="ALZ22" s="8"/>
      <c r="AMA22" s="8"/>
      <c r="AMB22" s="8"/>
      <c r="AMC22" s="8"/>
      <c r="AMD22" s="8"/>
      <c r="AME22" s="8"/>
      <c r="AMF22" s="8"/>
      <c r="AMG22" s="8"/>
      <c r="AMH22" s="8"/>
      <c r="AMI22" s="8"/>
      <c r="AMJ22" s="8"/>
      <c r="AMK22" s="8"/>
      <c r="AML22" s="8"/>
      <c r="AMM22" s="8"/>
      <c r="AMN22" s="8"/>
      <c r="AMO22" s="8"/>
      <c r="AMP22" s="8"/>
      <c r="AMQ22" s="8"/>
      <c r="AMR22" s="8"/>
      <c r="AMS22" s="8"/>
      <c r="AMT22" s="8"/>
      <c r="AMU22" s="8"/>
      <c r="AMV22" s="8"/>
      <c r="AMW22" s="8"/>
      <c r="AMX22" s="8"/>
      <c r="AMY22" s="8"/>
      <c r="AMZ22" s="8"/>
      <c r="ANA22" s="8"/>
      <c r="ANB22" s="8"/>
      <c r="ANC22" s="8"/>
      <c r="AND22" s="8"/>
      <c r="ANE22" s="8"/>
      <c r="ANF22" s="8"/>
      <c r="ANG22" s="8"/>
      <c r="ANH22" s="8"/>
      <c r="ANI22" s="8"/>
      <c r="ANJ22" s="8"/>
      <c r="ANK22" s="8"/>
      <c r="ANL22" s="8"/>
      <c r="ANM22" s="8"/>
      <c r="ANN22" s="8"/>
      <c r="ANO22" s="8"/>
      <c r="ANP22" s="8"/>
      <c r="ANQ22" s="8"/>
      <c r="ANR22" s="8"/>
      <c r="ANS22" s="8"/>
      <c r="ANT22" s="8"/>
      <c r="ANU22" s="8"/>
      <c r="ANV22" s="8"/>
      <c r="ANW22" s="8"/>
      <c r="ANX22" s="8"/>
      <c r="ANY22" s="8"/>
      <c r="ANZ22" s="8"/>
      <c r="AOA22" s="8"/>
      <c r="AOB22" s="8"/>
      <c r="AOC22" s="8"/>
      <c r="AOD22" s="8"/>
      <c r="AOE22" s="8"/>
      <c r="AOF22" s="8"/>
      <c r="AOG22" s="8"/>
      <c r="AOH22" s="8"/>
      <c r="AOI22" s="8"/>
      <c r="AOJ22" s="8"/>
      <c r="AOK22" s="8"/>
      <c r="AOL22" s="8"/>
      <c r="AOM22" s="8"/>
      <c r="AON22" s="8"/>
      <c r="AOO22" s="8"/>
      <c r="AOP22" s="8"/>
      <c r="AOQ22" s="8"/>
      <c r="AOR22" s="8"/>
      <c r="AOS22" s="8"/>
      <c r="AOT22" s="8"/>
      <c r="AOU22" s="8"/>
      <c r="AOV22" s="8"/>
      <c r="AOW22" s="8"/>
      <c r="AOX22" s="8"/>
      <c r="AOY22" s="8"/>
      <c r="AOZ22" s="8"/>
      <c r="APA22" s="8"/>
      <c r="APB22" s="8"/>
      <c r="APC22" s="8"/>
      <c r="APD22" s="8"/>
      <c r="APE22" s="8"/>
      <c r="APF22" s="8"/>
      <c r="APG22" s="8"/>
      <c r="APH22" s="8"/>
      <c r="API22" s="8"/>
      <c r="APJ22" s="8"/>
      <c r="APK22" s="8"/>
      <c r="APL22" s="8"/>
      <c r="APM22" s="8"/>
      <c r="APN22" s="8"/>
      <c r="APO22" s="8"/>
      <c r="APP22" s="8"/>
      <c r="APQ22" s="8"/>
      <c r="APR22" s="8"/>
      <c r="APS22" s="8"/>
      <c r="APT22" s="8"/>
      <c r="APU22" s="8"/>
      <c r="APV22" s="8"/>
      <c r="APW22" s="8"/>
      <c r="APX22" s="8"/>
      <c r="APY22" s="8"/>
      <c r="APZ22" s="8"/>
      <c r="AQA22" s="8"/>
      <c r="AQB22" s="8"/>
      <c r="AQC22" s="8"/>
      <c r="AQD22" s="8"/>
      <c r="AQE22" s="8"/>
      <c r="AQF22" s="8"/>
      <c r="AQG22" s="8"/>
      <c r="AQH22" s="8"/>
      <c r="AQI22" s="8"/>
      <c r="AQJ22" s="8"/>
      <c r="AQK22" s="8"/>
      <c r="AQL22" s="8"/>
      <c r="AQM22" s="8"/>
      <c r="AQN22" s="8"/>
      <c r="AQO22" s="8"/>
      <c r="AQP22" s="8"/>
      <c r="AQQ22" s="8"/>
      <c r="AQR22" s="8"/>
      <c r="AQS22" s="8"/>
      <c r="AQT22" s="8"/>
      <c r="AQU22" s="8"/>
      <c r="AQV22" s="8"/>
      <c r="AQW22" s="8"/>
      <c r="AQX22" s="8"/>
      <c r="AQY22" s="8"/>
      <c r="AQZ22" s="8"/>
      <c r="ARA22" s="8"/>
      <c r="ARB22" s="8"/>
      <c r="ARC22" s="8"/>
      <c r="ARD22" s="8"/>
      <c r="ARE22" s="8"/>
      <c r="ARF22" s="8"/>
      <c r="ARG22" s="8"/>
      <c r="ARH22" s="8"/>
      <c r="ARI22" s="8"/>
      <c r="ARJ22" s="8"/>
      <c r="ARK22" s="8"/>
      <c r="ARL22" s="8"/>
      <c r="ARM22" s="8"/>
      <c r="ARN22" s="8"/>
      <c r="ARO22" s="8"/>
      <c r="ARP22" s="8"/>
      <c r="ARQ22" s="8"/>
      <c r="ARR22" s="8"/>
      <c r="ARS22" s="8"/>
      <c r="ART22" s="8"/>
      <c r="ARU22" s="8"/>
      <c r="ARV22" s="8"/>
      <c r="ARW22" s="8"/>
      <c r="ARX22" s="8"/>
      <c r="ARY22" s="8"/>
      <c r="ARZ22" s="8"/>
      <c r="ASA22" s="8"/>
      <c r="ASB22" s="8"/>
      <c r="ASC22" s="8"/>
      <c r="ASD22" s="8"/>
      <c r="ASE22" s="8"/>
      <c r="ASF22" s="8"/>
      <c r="ASG22" s="8"/>
      <c r="ASH22" s="8"/>
      <c r="ASI22" s="8"/>
      <c r="ASJ22" s="8"/>
      <c r="ASK22" s="8"/>
      <c r="ASL22" s="8"/>
      <c r="ASM22" s="8"/>
      <c r="ASN22" s="8"/>
      <c r="ASO22" s="8"/>
      <c r="ASP22" s="8"/>
      <c r="ASQ22" s="8"/>
      <c r="ASR22" s="8"/>
      <c r="ASS22" s="8"/>
      <c r="AST22" s="8"/>
      <c r="ASU22" s="8"/>
      <c r="ASV22" s="8"/>
      <c r="ASW22" s="8"/>
      <c r="ASX22" s="8"/>
      <c r="ASY22" s="8"/>
      <c r="ASZ22" s="8"/>
      <c r="ATA22" s="8"/>
      <c r="ATB22" s="8"/>
      <c r="ATC22" s="8"/>
      <c r="ATD22" s="8"/>
      <c r="ATE22" s="8"/>
      <c r="ATF22" s="8"/>
      <c r="ATG22" s="8"/>
      <c r="ATH22" s="8"/>
      <c r="ATI22" s="8"/>
      <c r="ATJ22" s="8"/>
      <c r="ATK22" s="8"/>
      <c r="ATL22" s="8"/>
      <c r="ATM22" s="8"/>
      <c r="ATN22" s="8"/>
      <c r="ATO22" s="8"/>
      <c r="ATP22" s="8"/>
      <c r="ATQ22" s="8"/>
      <c r="ATR22" s="8"/>
      <c r="ATS22" s="8"/>
      <c r="ATT22" s="8"/>
      <c r="ATU22" s="8"/>
      <c r="ATV22" s="8"/>
      <c r="ATW22" s="8"/>
      <c r="ATX22" s="8"/>
      <c r="ATY22" s="8"/>
      <c r="ATZ22" s="8"/>
      <c r="AUA22" s="8"/>
      <c r="AUB22" s="8"/>
      <c r="AUC22" s="8"/>
      <c r="AUD22" s="8"/>
      <c r="AUE22" s="8"/>
      <c r="AUF22" s="8"/>
      <c r="AUG22" s="8"/>
      <c r="AUH22" s="8"/>
      <c r="AUI22" s="8"/>
      <c r="AUJ22" s="8"/>
      <c r="AUK22" s="8"/>
      <c r="AUL22" s="8"/>
      <c r="AUM22" s="8"/>
      <c r="AUN22" s="8"/>
      <c r="AUO22" s="8"/>
      <c r="AUP22" s="8"/>
      <c r="AUQ22" s="8"/>
      <c r="AUR22" s="8"/>
      <c r="AUS22" s="8"/>
      <c r="AUT22" s="8"/>
      <c r="AUU22" s="8"/>
      <c r="AUV22" s="8"/>
      <c r="AUW22" s="8"/>
      <c r="AUX22" s="8"/>
      <c r="AUY22" s="8"/>
      <c r="AUZ22" s="8"/>
      <c r="AVA22" s="8"/>
      <c r="AVB22" s="8"/>
      <c r="AVC22" s="8"/>
      <c r="AVD22" s="8"/>
      <c r="AVE22" s="8"/>
      <c r="AVF22" s="8"/>
      <c r="AVG22" s="8"/>
      <c r="AVH22" s="8"/>
      <c r="AVI22" s="8"/>
      <c r="AVJ22" s="8"/>
      <c r="AVK22" s="8"/>
      <c r="AVL22" s="8"/>
      <c r="AVM22" s="8"/>
      <c r="AVN22" s="8"/>
      <c r="AVO22" s="8"/>
      <c r="AVP22" s="8"/>
      <c r="AVQ22" s="8"/>
      <c r="AVR22" s="8"/>
      <c r="AVS22" s="8"/>
      <c r="AVT22" s="8"/>
      <c r="AVU22" s="8"/>
      <c r="AVV22" s="8"/>
      <c r="AVW22" s="8"/>
      <c r="AVX22" s="8"/>
      <c r="AVY22" s="8"/>
      <c r="AVZ22" s="8"/>
      <c r="AWA22" s="8"/>
      <c r="AWB22" s="8"/>
      <c r="AWC22" s="8"/>
      <c r="AWD22" s="8"/>
      <c r="AWE22" s="8"/>
      <c r="AWF22" s="8"/>
      <c r="AWG22" s="8"/>
      <c r="AWH22" s="8"/>
      <c r="AWI22" s="8"/>
      <c r="AWJ22" s="8"/>
      <c r="AWK22" s="8"/>
      <c r="AWL22" s="8"/>
      <c r="AWM22" s="8"/>
      <c r="AWN22" s="8"/>
      <c r="AWO22" s="8"/>
      <c r="AWP22" s="8"/>
      <c r="AWQ22" s="8"/>
      <c r="AWR22" s="8"/>
      <c r="AWS22" s="8"/>
      <c r="AWT22" s="8"/>
      <c r="AWU22" s="8"/>
      <c r="AWV22" s="8"/>
      <c r="AWW22" s="8"/>
      <c r="AWX22" s="8"/>
      <c r="AWY22" s="8"/>
      <c r="AWZ22" s="8"/>
      <c r="AXA22" s="8"/>
      <c r="AXB22" s="8"/>
      <c r="AXC22" s="8"/>
      <c r="AXD22" s="8"/>
      <c r="AXE22" s="8"/>
      <c r="AXF22" s="8"/>
      <c r="AXG22" s="8"/>
      <c r="AXH22" s="8"/>
      <c r="AXI22" s="8"/>
      <c r="AXJ22" s="8"/>
      <c r="AXK22" s="8"/>
      <c r="AXL22" s="8"/>
      <c r="AXM22" s="8"/>
      <c r="AXN22" s="8"/>
      <c r="AXO22" s="8"/>
      <c r="AXP22" s="8"/>
      <c r="AXQ22" s="8"/>
      <c r="AXR22" s="8"/>
      <c r="AXS22" s="8"/>
      <c r="AXT22" s="8"/>
      <c r="AXU22" s="8"/>
      <c r="AXV22" s="8"/>
      <c r="AXW22" s="8"/>
      <c r="AXX22" s="8"/>
      <c r="AXY22" s="8"/>
      <c r="AXZ22" s="8"/>
      <c r="AYA22" s="8"/>
      <c r="AYB22" s="8"/>
      <c r="AYC22" s="8"/>
      <c r="AYD22" s="8"/>
      <c r="AYE22" s="8"/>
      <c r="AYF22" s="8"/>
      <c r="AYG22" s="8"/>
      <c r="AYH22" s="8"/>
      <c r="AYI22" s="8"/>
      <c r="AYJ22" s="8"/>
      <c r="AYK22" s="8"/>
      <c r="AYL22" s="8"/>
      <c r="AYM22" s="8"/>
      <c r="AYN22" s="8"/>
      <c r="AYO22" s="8"/>
      <c r="AYP22" s="8"/>
      <c r="AYQ22" s="8"/>
      <c r="AYR22" s="8"/>
      <c r="AYS22" s="8"/>
      <c r="AYT22" s="8"/>
      <c r="AYU22" s="8"/>
      <c r="AYV22" s="8"/>
      <c r="AYW22" s="8"/>
      <c r="AYX22" s="8"/>
      <c r="AYY22" s="8"/>
      <c r="AYZ22" s="8"/>
      <c r="AZA22" s="8"/>
      <c r="AZB22" s="8"/>
      <c r="AZC22" s="8"/>
      <c r="AZD22" s="8"/>
      <c r="AZE22" s="8"/>
      <c r="AZF22" s="8"/>
      <c r="AZG22" s="8"/>
      <c r="AZH22" s="8"/>
      <c r="AZI22" s="8"/>
      <c r="AZJ22" s="8"/>
      <c r="AZK22" s="8"/>
      <c r="AZL22" s="8"/>
      <c r="AZM22" s="8"/>
      <c r="AZN22" s="8"/>
      <c r="AZO22" s="8"/>
      <c r="AZP22" s="8"/>
      <c r="AZQ22" s="8"/>
      <c r="AZR22" s="8"/>
      <c r="AZS22" s="8"/>
      <c r="AZT22" s="8"/>
      <c r="AZU22" s="8"/>
      <c r="AZV22" s="8"/>
      <c r="AZW22" s="8"/>
      <c r="AZX22" s="8"/>
      <c r="AZY22" s="8"/>
      <c r="AZZ22" s="8"/>
      <c r="BAA22" s="8"/>
      <c r="BAB22" s="8"/>
      <c r="BAC22" s="8"/>
      <c r="BAD22" s="8"/>
      <c r="BAE22" s="8"/>
      <c r="BAF22" s="8"/>
      <c r="BAG22" s="8"/>
      <c r="BAH22" s="8"/>
      <c r="BAI22" s="8"/>
      <c r="BAJ22" s="8"/>
      <c r="BAK22" s="8"/>
      <c r="BAL22" s="8"/>
      <c r="BAM22" s="8"/>
      <c r="BAN22" s="8"/>
      <c r="BAO22" s="8"/>
      <c r="BAP22" s="8"/>
      <c r="BAQ22" s="8"/>
      <c r="BAR22" s="8"/>
      <c r="BAS22" s="8"/>
      <c r="BAT22" s="8"/>
      <c r="BAU22" s="8"/>
      <c r="BAV22" s="8"/>
      <c r="BAW22" s="8"/>
      <c r="BAX22" s="8"/>
      <c r="BAY22" s="8"/>
      <c r="BAZ22" s="8"/>
      <c r="BBA22" s="8"/>
      <c r="BBB22" s="8"/>
      <c r="BBC22" s="8"/>
      <c r="BBD22" s="8"/>
      <c r="BBE22" s="8"/>
      <c r="BBF22" s="8"/>
      <c r="BBG22" s="8"/>
      <c r="BBH22" s="8"/>
      <c r="BBI22" s="8"/>
      <c r="BBJ22" s="8"/>
      <c r="BBK22" s="8"/>
      <c r="BBL22" s="8"/>
      <c r="BBM22" s="8"/>
      <c r="BBN22" s="8"/>
      <c r="BBO22" s="8"/>
      <c r="BBP22" s="8"/>
      <c r="BBQ22" s="8"/>
      <c r="BBR22" s="8"/>
      <c r="BBS22" s="8"/>
      <c r="BBT22" s="8"/>
      <c r="BBU22" s="8"/>
      <c r="BBV22" s="8"/>
      <c r="BBW22" s="8"/>
      <c r="BBX22" s="8"/>
      <c r="BBY22" s="8"/>
      <c r="BBZ22" s="8"/>
      <c r="BCA22" s="8"/>
      <c r="BCB22" s="8"/>
      <c r="BCC22" s="8"/>
      <c r="BCD22" s="8"/>
      <c r="BCE22" s="8"/>
      <c r="BCF22" s="8"/>
      <c r="BCG22" s="8"/>
      <c r="BCH22" s="8"/>
      <c r="BCI22" s="8"/>
      <c r="BCJ22" s="8"/>
      <c r="BCK22" s="8"/>
      <c r="BCL22" s="8"/>
      <c r="BCM22" s="8"/>
      <c r="BCN22" s="8"/>
      <c r="BCO22" s="8"/>
      <c r="BCP22" s="8"/>
      <c r="BCQ22" s="8"/>
      <c r="BCR22" s="8"/>
      <c r="BCS22" s="8"/>
      <c r="BCT22" s="8"/>
      <c r="BCU22" s="8"/>
      <c r="BCV22" s="8"/>
      <c r="BCW22" s="8"/>
      <c r="BCX22" s="8"/>
      <c r="BCY22" s="8"/>
      <c r="BCZ22" s="8"/>
      <c r="BDA22" s="8"/>
      <c r="BDB22" s="8"/>
      <c r="BDC22" s="8"/>
      <c r="BDD22" s="8"/>
      <c r="BDE22" s="8"/>
      <c r="BDF22" s="8"/>
      <c r="BDG22" s="8"/>
      <c r="BDH22" s="8"/>
      <c r="BDI22" s="8"/>
      <c r="BDJ22" s="8"/>
      <c r="BDK22" s="8"/>
      <c r="BDL22" s="8"/>
      <c r="BDM22" s="8"/>
      <c r="BDN22" s="8"/>
      <c r="BDO22" s="8"/>
      <c r="BDP22" s="8"/>
      <c r="BDQ22" s="8"/>
      <c r="BDR22" s="8"/>
      <c r="BDS22" s="8"/>
      <c r="BDT22" s="8"/>
      <c r="BDU22" s="8"/>
      <c r="BDV22" s="8"/>
      <c r="BDW22" s="8"/>
      <c r="BDX22" s="8"/>
      <c r="BDY22" s="8"/>
      <c r="BDZ22" s="8"/>
      <c r="BEA22" s="8"/>
      <c r="BEB22" s="8"/>
      <c r="BEC22" s="8"/>
      <c r="BED22" s="8"/>
      <c r="BEE22" s="8"/>
      <c r="BEF22" s="8"/>
      <c r="BEG22" s="8"/>
      <c r="BEH22" s="8"/>
      <c r="BEI22" s="8"/>
      <c r="BEJ22" s="8"/>
      <c r="BEK22" s="8"/>
      <c r="BEL22" s="8"/>
      <c r="BEM22" s="8"/>
      <c r="BEN22" s="8"/>
      <c r="BEO22" s="8"/>
      <c r="BEP22" s="8"/>
      <c r="BEQ22" s="8"/>
      <c r="BER22" s="8"/>
      <c r="BES22" s="8"/>
      <c r="BET22" s="8"/>
      <c r="BEU22" s="8"/>
      <c r="BEV22" s="8"/>
      <c r="BEW22" s="8"/>
      <c r="BEX22" s="8"/>
      <c r="BEY22" s="8"/>
      <c r="BEZ22" s="8"/>
      <c r="BFA22" s="8"/>
      <c r="BFB22" s="8"/>
      <c r="BFC22" s="8"/>
      <c r="BFD22" s="8"/>
      <c r="BFE22" s="8"/>
      <c r="BFF22" s="8"/>
      <c r="BFG22" s="8"/>
      <c r="BFH22" s="8"/>
      <c r="BFI22" s="8"/>
      <c r="BFJ22" s="8"/>
      <c r="BFK22" s="8"/>
      <c r="BFL22" s="8"/>
      <c r="BFM22" s="8"/>
      <c r="BFN22" s="8"/>
      <c r="BFO22" s="8"/>
      <c r="BFP22" s="8"/>
      <c r="BFQ22" s="8"/>
      <c r="BFR22" s="8"/>
      <c r="BFS22" s="8"/>
      <c r="BFT22" s="8"/>
      <c r="BFU22" s="8"/>
      <c r="BFV22" s="8"/>
      <c r="BFW22" s="8"/>
      <c r="BFX22" s="8"/>
      <c r="BFY22" s="8"/>
      <c r="BFZ22" s="8"/>
      <c r="BGA22" s="8"/>
      <c r="BGB22" s="8"/>
      <c r="BGC22" s="8"/>
      <c r="BGD22" s="8"/>
      <c r="BGE22" s="8"/>
      <c r="BGF22" s="8"/>
      <c r="BGG22" s="8"/>
      <c r="BGH22" s="8"/>
      <c r="BGI22" s="8"/>
      <c r="BGJ22" s="8"/>
      <c r="BGK22" s="8"/>
      <c r="BGL22" s="8"/>
      <c r="BGM22" s="8"/>
      <c r="BGN22" s="8"/>
      <c r="BGO22" s="8"/>
      <c r="BGP22" s="8"/>
      <c r="BGQ22" s="8"/>
      <c r="BGR22" s="8"/>
      <c r="BGS22" s="8"/>
      <c r="BGT22" s="8"/>
      <c r="BGU22" s="8"/>
      <c r="BGV22" s="8"/>
      <c r="BGW22" s="8"/>
      <c r="BGX22" s="8"/>
      <c r="BGY22" s="8"/>
      <c r="BGZ22" s="8"/>
      <c r="BHA22" s="8"/>
      <c r="BHB22" s="8"/>
      <c r="BHC22" s="8"/>
      <c r="BHD22" s="8"/>
      <c r="BHE22" s="8"/>
      <c r="BHF22" s="8"/>
      <c r="BHG22" s="8"/>
      <c r="BHH22" s="8"/>
      <c r="BHI22" s="8"/>
      <c r="BHJ22" s="8"/>
      <c r="BHK22" s="8"/>
      <c r="BHL22" s="8"/>
      <c r="BHM22" s="8"/>
      <c r="BHN22" s="8"/>
      <c r="BHO22" s="8"/>
      <c r="BHP22" s="8"/>
      <c r="BHQ22" s="8"/>
      <c r="BHR22" s="8"/>
      <c r="BHS22" s="8"/>
      <c r="BHT22" s="8"/>
      <c r="BHU22" s="8"/>
      <c r="BHV22" s="8"/>
      <c r="BHW22" s="8"/>
      <c r="BHX22" s="8"/>
      <c r="BHY22" s="8"/>
      <c r="BHZ22" s="8"/>
      <c r="BIA22" s="8"/>
      <c r="BIB22" s="8"/>
      <c r="BIC22" s="8"/>
      <c r="BID22" s="8"/>
      <c r="BIE22" s="8"/>
      <c r="BIF22" s="8"/>
      <c r="BIG22" s="8"/>
      <c r="BIH22" s="8"/>
      <c r="BII22" s="8"/>
      <c r="BIJ22" s="8"/>
      <c r="BIK22" s="8"/>
      <c r="BIL22" s="8"/>
      <c r="BIM22" s="8"/>
      <c r="BIN22" s="8"/>
      <c r="BIO22" s="8"/>
      <c r="BIP22" s="8"/>
      <c r="BIQ22" s="8"/>
      <c r="BIR22" s="8"/>
      <c r="BIS22" s="8"/>
      <c r="BIT22" s="8"/>
      <c r="BIU22" s="8"/>
      <c r="BIV22" s="8"/>
      <c r="BIW22" s="8"/>
      <c r="BIX22" s="8"/>
      <c r="BIY22" s="8"/>
      <c r="BIZ22" s="8"/>
      <c r="BJA22" s="8"/>
      <c r="BJB22" s="8"/>
      <c r="BJC22" s="8"/>
      <c r="BJD22" s="8"/>
      <c r="BJE22" s="8"/>
      <c r="BJF22" s="8"/>
      <c r="BJG22" s="8"/>
      <c r="BJH22" s="8"/>
      <c r="BJI22" s="8"/>
      <c r="BJJ22" s="8"/>
      <c r="BJK22" s="8"/>
      <c r="BJL22" s="8"/>
      <c r="BJM22" s="8"/>
      <c r="BJN22" s="8"/>
      <c r="BJO22" s="8"/>
      <c r="BJP22" s="8"/>
      <c r="BJQ22" s="8"/>
      <c r="BJR22" s="8"/>
      <c r="BJS22" s="8"/>
      <c r="BJT22" s="8"/>
      <c r="BJU22" s="8"/>
      <c r="BJV22" s="8"/>
      <c r="BJW22" s="8"/>
      <c r="BJX22" s="8"/>
      <c r="BJY22" s="8"/>
      <c r="BJZ22" s="8"/>
      <c r="BKA22" s="8"/>
      <c r="BKB22" s="8"/>
      <c r="BKC22" s="8"/>
      <c r="BKD22" s="8"/>
      <c r="BKE22" s="8"/>
      <c r="BKF22" s="8"/>
      <c r="BKG22" s="8"/>
      <c r="BKH22" s="8"/>
      <c r="BKI22" s="8"/>
      <c r="BKJ22" s="8"/>
      <c r="BKK22" s="8"/>
      <c r="BKL22" s="8"/>
      <c r="BKM22" s="8"/>
      <c r="BKN22" s="8"/>
      <c r="BKO22" s="8"/>
      <c r="BKP22" s="8"/>
      <c r="BKQ22" s="8"/>
      <c r="BKR22" s="8"/>
      <c r="BKS22" s="8"/>
      <c r="BKT22" s="8"/>
      <c r="BKU22" s="8"/>
      <c r="BKV22" s="8"/>
      <c r="BKW22" s="8"/>
      <c r="BKX22" s="8"/>
      <c r="BKY22" s="8"/>
      <c r="BKZ22" s="8"/>
      <c r="BLA22" s="8"/>
      <c r="BLB22" s="8"/>
      <c r="BLC22" s="8"/>
      <c r="BLD22" s="8"/>
      <c r="BLE22" s="8"/>
      <c r="BLF22" s="8"/>
      <c r="BLG22" s="8"/>
      <c r="BLH22" s="8"/>
      <c r="BLI22" s="8"/>
      <c r="BLJ22" s="8"/>
      <c r="BLK22" s="8"/>
      <c r="BLL22" s="8"/>
      <c r="BLM22" s="8"/>
      <c r="BLN22" s="8"/>
      <c r="BLO22" s="8"/>
      <c r="BLP22" s="8"/>
      <c r="BLQ22" s="8"/>
      <c r="BLR22" s="8"/>
      <c r="BLS22" s="8"/>
      <c r="BLT22" s="8"/>
      <c r="BLU22" s="8"/>
      <c r="BLV22" s="8"/>
      <c r="BLW22" s="8"/>
      <c r="BLX22" s="8"/>
      <c r="BLY22" s="8"/>
      <c r="BLZ22" s="8"/>
      <c r="BMA22" s="8"/>
      <c r="BMB22" s="8"/>
      <c r="BMC22" s="8"/>
      <c r="BMD22" s="8"/>
      <c r="BME22" s="8"/>
      <c r="BMF22" s="8"/>
      <c r="BMG22" s="8"/>
      <c r="BMH22" s="8"/>
      <c r="BMI22" s="8"/>
      <c r="BMJ22" s="8"/>
      <c r="BMK22" s="8"/>
      <c r="BML22" s="8"/>
      <c r="BMM22" s="8"/>
      <c r="BMN22" s="8"/>
      <c r="BMO22" s="8"/>
      <c r="BMP22" s="8"/>
      <c r="BMQ22" s="8"/>
      <c r="BMR22" s="8"/>
      <c r="BMS22" s="8"/>
      <c r="BMT22" s="8"/>
      <c r="BMU22" s="8"/>
      <c r="BMV22" s="8"/>
      <c r="BMW22" s="8"/>
      <c r="BMX22" s="8"/>
      <c r="BMY22" s="8"/>
      <c r="BMZ22" s="8"/>
      <c r="BNA22" s="8"/>
      <c r="BNB22" s="8"/>
      <c r="BNC22" s="8"/>
      <c r="BND22" s="8"/>
      <c r="BNE22" s="8"/>
      <c r="BNF22" s="8"/>
      <c r="BNG22" s="8"/>
      <c r="BNH22" s="8"/>
      <c r="BNI22" s="8"/>
      <c r="BNJ22" s="8"/>
      <c r="BNK22" s="8"/>
      <c r="BNL22" s="8"/>
      <c r="BNM22" s="8"/>
      <c r="BNN22" s="8"/>
      <c r="BNO22" s="8"/>
      <c r="BNP22" s="8"/>
      <c r="BNQ22" s="8"/>
      <c r="BNR22" s="8"/>
      <c r="BNS22" s="8"/>
      <c r="BNT22" s="8"/>
      <c r="BNU22" s="8"/>
      <c r="BNV22" s="8"/>
      <c r="BNW22" s="8"/>
      <c r="BNX22" s="8"/>
      <c r="BNY22" s="8"/>
      <c r="BNZ22" s="8"/>
      <c r="BOA22" s="8"/>
      <c r="BOB22" s="8"/>
      <c r="BOC22" s="8"/>
      <c r="BOD22" s="8"/>
      <c r="BOE22" s="8"/>
      <c r="BOF22" s="8"/>
      <c r="BOG22" s="8"/>
      <c r="BOH22" s="8"/>
      <c r="BOI22" s="8"/>
      <c r="BOJ22" s="8"/>
      <c r="BOK22" s="8"/>
      <c r="BOL22" s="8"/>
      <c r="BOM22" s="8"/>
      <c r="BON22" s="8"/>
      <c r="BOO22" s="8"/>
      <c r="BOP22" s="8"/>
      <c r="BOQ22" s="8"/>
      <c r="BOR22" s="8"/>
      <c r="BOS22" s="8"/>
      <c r="BOT22" s="8"/>
      <c r="BOU22" s="8"/>
      <c r="BOV22" s="8"/>
      <c r="BOW22" s="8"/>
      <c r="BOX22" s="8"/>
      <c r="BOY22" s="8"/>
      <c r="BOZ22" s="8"/>
      <c r="BPA22" s="8"/>
      <c r="BPB22" s="8"/>
      <c r="BPC22" s="8"/>
      <c r="BPD22" s="8"/>
      <c r="BPE22" s="8"/>
      <c r="BPF22" s="8"/>
      <c r="BPG22" s="8"/>
      <c r="BPH22" s="8"/>
      <c r="BPI22" s="8"/>
      <c r="BPJ22" s="8"/>
      <c r="BPK22" s="8"/>
      <c r="BPL22" s="8"/>
      <c r="BPM22" s="8"/>
      <c r="BPN22" s="8"/>
      <c r="BPO22" s="8"/>
      <c r="BPP22" s="8"/>
      <c r="BPQ22" s="8"/>
      <c r="BPR22" s="8"/>
      <c r="BPS22" s="8"/>
      <c r="BPT22" s="8"/>
      <c r="BPU22" s="8"/>
      <c r="BPV22" s="8"/>
      <c r="BPW22" s="8"/>
      <c r="BPX22" s="8"/>
      <c r="BPY22" s="8"/>
      <c r="BPZ22" s="8"/>
      <c r="BQA22" s="8"/>
      <c r="BQB22" s="8"/>
      <c r="BQC22" s="8"/>
      <c r="BQD22" s="8"/>
      <c r="BQE22" s="8"/>
      <c r="BQF22" s="8"/>
      <c r="BQG22" s="8"/>
      <c r="BQH22" s="8"/>
      <c r="BQI22" s="8"/>
      <c r="BQJ22" s="8"/>
      <c r="BQK22" s="8"/>
      <c r="BQL22" s="8"/>
      <c r="BQM22" s="8"/>
      <c r="BQN22" s="8"/>
      <c r="BQO22" s="8"/>
      <c r="BQP22" s="8"/>
      <c r="BQQ22" s="8"/>
      <c r="BQR22" s="8"/>
      <c r="BQS22" s="8"/>
      <c r="BQT22" s="8"/>
      <c r="BQU22" s="8"/>
      <c r="BQV22" s="8"/>
      <c r="BQW22" s="8"/>
      <c r="BQX22" s="8"/>
      <c r="BQY22" s="8"/>
      <c r="BQZ22" s="8"/>
      <c r="BRA22" s="8"/>
      <c r="BRB22" s="8"/>
      <c r="BRC22" s="8"/>
      <c r="BRD22" s="8"/>
      <c r="BRE22" s="8"/>
      <c r="BRF22" s="8"/>
      <c r="BRG22" s="8"/>
      <c r="BRH22" s="8"/>
      <c r="BRI22" s="8"/>
      <c r="BRJ22" s="8"/>
      <c r="BRK22" s="8"/>
      <c r="BRL22" s="8"/>
      <c r="BRM22" s="8"/>
      <c r="BRN22" s="8"/>
      <c r="BRO22" s="8"/>
      <c r="BRP22" s="8"/>
      <c r="BRQ22" s="8"/>
      <c r="BRR22" s="8"/>
      <c r="BRS22" s="8"/>
      <c r="BRT22" s="8"/>
      <c r="BRU22" s="8"/>
      <c r="BRV22" s="8"/>
      <c r="BRW22" s="8"/>
      <c r="BRX22" s="8"/>
      <c r="BRY22" s="8"/>
      <c r="BRZ22" s="8"/>
      <c r="BSA22" s="8"/>
      <c r="BSB22" s="8"/>
      <c r="BSC22" s="8"/>
      <c r="BSD22" s="8"/>
      <c r="BSE22" s="8"/>
      <c r="BSF22" s="8"/>
      <c r="BSG22" s="8"/>
      <c r="BSH22" s="8"/>
      <c r="BSI22" s="8"/>
      <c r="BSJ22" s="8"/>
      <c r="BSK22" s="8"/>
      <c r="BSL22" s="8"/>
      <c r="BSM22" s="8"/>
      <c r="BSN22" s="8"/>
      <c r="BSO22" s="8"/>
      <c r="BSP22" s="8"/>
      <c r="BSQ22" s="8"/>
      <c r="BSR22" s="8"/>
      <c r="BSS22" s="8"/>
      <c r="BST22" s="8"/>
      <c r="BSU22" s="8"/>
      <c r="BSV22" s="8"/>
      <c r="BSW22" s="8"/>
      <c r="BSX22" s="8"/>
      <c r="BSY22" s="8"/>
      <c r="BSZ22" s="8"/>
      <c r="BTA22" s="8"/>
      <c r="BTB22" s="8"/>
      <c r="BTC22" s="8"/>
      <c r="BTD22" s="8"/>
      <c r="BTE22" s="8"/>
      <c r="BTF22" s="8"/>
      <c r="BTG22" s="8"/>
      <c r="BTH22" s="8"/>
      <c r="BTI22" s="8"/>
      <c r="BTJ22" s="8"/>
      <c r="BTK22" s="8"/>
      <c r="BTL22" s="8"/>
      <c r="BTM22" s="8"/>
      <c r="BTN22" s="8"/>
      <c r="BTO22" s="8"/>
      <c r="BTP22" s="8"/>
      <c r="BTQ22" s="8"/>
      <c r="BTR22" s="8"/>
      <c r="BTS22" s="8"/>
      <c r="BTT22" s="8"/>
      <c r="BTU22" s="8"/>
      <c r="BTV22" s="8"/>
      <c r="BTW22" s="8"/>
      <c r="BTX22" s="8"/>
      <c r="BTY22" s="8"/>
      <c r="BTZ22" s="8"/>
      <c r="BUA22" s="8"/>
      <c r="BUB22" s="8"/>
      <c r="BUC22" s="8"/>
      <c r="BUD22" s="8"/>
      <c r="BUE22" s="8"/>
      <c r="BUF22" s="8"/>
      <c r="BUG22" s="8"/>
      <c r="BUH22" s="8"/>
      <c r="BUI22" s="8"/>
      <c r="BUJ22" s="8"/>
      <c r="BUK22" s="8"/>
      <c r="BUL22" s="8"/>
      <c r="BUM22" s="8"/>
      <c r="BUN22" s="8"/>
      <c r="BUO22" s="8"/>
      <c r="BUP22" s="8"/>
      <c r="BUQ22" s="8"/>
      <c r="BUR22" s="8"/>
      <c r="BUS22" s="8"/>
      <c r="BUT22" s="8"/>
      <c r="BUU22" s="8"/>
      <c r="BUV22" s="8"/>
      <c r="BUW22" s="8"/>
      <c r="BUX22" s="8"/>
      <c r="BUY22" s="8"/>
      <c r="BUZ22" s="8"/>
      <c r="BVA22" s="8"/>
      <c r="BVB22" s="8"/>
      <c r="BVC22" s="8"/>
      <c r="BVD22" s="8"/>
      <c r="BVE22" s="8"/>
      <c r="BVF22" s="8"/>
      <c r="BVG22" s="8"/>
      <c r="BVH22" s="8"/>
      <c r="BVI22" s="8"/>
      <c r="BVJ22" s="8"/>
      <c r="BVK22" s="8"/>
      <c r="BVL22" s="8"/>
      <c r="BVM22" s="8"/>
      <c r="BVN22" s="8"/>
      <c r="BVO22" s="8"/>
      <c r="BVP22" s="8"/>
      <c r="BVQ22" s="8"/>
      <c r="BVR22" s="8"/>
      <c r="BVS22" s="8"/>
      <c r="BVT22" s="8"/>
      <c r="BVU22" s="8"/>
      <c r="BVV22" s="8"/>
      <c r="BVW22" s="8"/>
      <c r="BVX22" s="8"/>
      <c r="BVY22" s="8"/>
      <c r="BVZ22" s="8"/>
      <c r="BWA22" s="8"/>
      <c r="BWB22" s="8"/>
      <c r="BWC22" s="8"/>
      <c r="BWD22" s="8"/>
      <c r="BWE22" s="8"/>
      <c r="BWF22" s="8"/>
      <c r="BWG22" s="8"/>
      <c r="BWH22" s="8"/>
      <c r="BWI22" s="8"/>
      <c r="BWJ22" s="8"/>
      <c r="BWK22" s="8"/>
      <c r="BWL22" s="8"/>
      <c r="BWM22" s="8"/>
      <c r="BWN22" s="8"/>
      <c r="BWO22" s="8"/>
      <c r="BWP22" s="8"/>
      <c r="BWQ22" s="8"/>
      <c r="BWR22" s="8"/>
      <c r="BWS22" s="8"/>
      <c r="BWT22" s="8"/>
      <c r="BWU22" s="8"/>
      <c r="BWV22" s="8"/>
      <c r="BWW22" s="8"/>
      <c r="BWX22" s="8"/>
      <c r="BWY22" s="8"/>
      <c r="BWZ22" s="8"/>
      <c r="BXA22" s="8"/>
      <c r="BXB22" s="8"/>
      <c r="BXC22" s="8"/>
      <c r="BXD22" s="8"/>
      <c r="BXE22" s="8"/>
      <c r="BXF22" s="8"/>
      <c r="BXG22" s="8"/>
      <c r="BXH22" s="8"/>
      <c r="BXI22" s="8"/>
      <c r="BXJ22" s="8"/>
      <c r="BXK22" s="8"/>
      <c r="BXL22" s="8"/>
      <c r="BXM22" s="8"/>
      <c r="BXN22" s="8"/>
      <c r="BXO22" s="8"/>
      <c r="BXP22" s="8"/>
      <c r="BXQ22" s="8"/>
      <c r="BXR22" s="8"/>
      <c r="BXS22" s="8"/>
      <c r="BXT22" s="8"/>
      <c r="BXU22" s="8"/>
      <c r="BXV22" s="8"/>
      <c r="BXW22" s="8"/>
      <c r="BXX22" s="8"/>
      <c r="BXY22" s="8"/>
      <c r="BXZ22" s="8"/>
      <c r="BYA22" s="8"/>
      <c r="BYB22" s="8"/>
      <c r="BYC22" s="8"/>
      <c r="BYD22" s="8"/>
      <c r="BYE22" s="8"/>
      <c r="BYF22" s="8"/>
      <c r="BYG22" s="8"/>
      <c r="BYH22" s="8"/>
      <c r="BYI22" s="8"/>
      <c r="BYJ22" s="8"/>
      <c r="BYK22" s="8"/>
      <c r="BYL22" s="8"/>
      <c r="BYM22" s="8"/>
      <c r="BYN22" s="8"/>
      <c r="BYO22" s="8"/>
      <c r="BYP22" s="8"/>
      <c r="BYQ22" s="8"/>
      <c r="BYR22" s="8"/>
      <c r="BYS22" s="8"/>
      <c r="BYT22" s="8"/>
      <c r="BYU22" s="8"/>
      <c r="BYV22" s="8"/>
      <c r="BYW22" s="8"/>
      <c r="BYX22" s="8"/>
      <c r="BYY22" s="8"/>
      <c r="BYZ22" s="8"/>
      <c r="BZA22" s="8"/>
      <c r="BZB22" s="8"/>
      <c r="BZC22" s="8"/>
      <c r="BZD22" s="8"/>
      <c r="BZE22" s="8"/>
      <c r="BZF22" s="8"/>
      <c r="BZG22" s="8"/>
      <c r="BZH22" s="8"/>
      <c r="BZI22" s="8"/>
      <c r="BZJ22" s="8"/>
      <c r="BZK22" s="8"/>
      <c r="BZL22" s="8"/>
      <c r="BZM22" s="8"/>
      <c r="BZN22" s="8"/>
      <c r="BZO22" s="8"/>
      <c r="BZP22" s="8"/>
      <c r="BZQ22" s="8"/>
      <c r="BZR22" s="8"/>
      <c r="BZS22" s="8"/>
      <c r="BZT22" s="8"/>
      <c r="BZU22" s="8"/>
      <c r="BZV22" s="8"/>
      <c r="BZW22" s="8"/>
      <c r="BZX22" s="8"/>
      <c r="BZY22" s="8"/>
      <c r="BZZ22" s="8"/>
      <c r="CAA22" s="8"/>
      <c r="CAB22" s="8"/>
      <c r="CAC22" s="8"/>
      <c r="CAD22" s="8"/>
      <c r="CAE22" s="8"/>
      <c r="CAF22" s="8"/>
      <c r="CAG22" s="8"/>
      <c r="CAH22" s="8"/>
      <c r="CAI22" s="8"/>
      <c r="CAJ22" s="8"/>
      <c r="CAK22" s="8"/>
      <c r="CAL22" s="8"/>
      <c r="CAM22" s="8"/>
      <c r="CAN22" s="8"/>
      <c r="CAO22" s="8"/>
      <c r="CAP22" s="8"/>
      <c r="CAQ22" s="8"/>
      <c r="CAR22" s="8"/>
      <c r="CAS22" s="8"/>
      <c r="CAT22" s="8"/>
      <c r="CAU22" s="8"/>
      <c r="CAV22" s="8"/>
      <c r="CAW22" s="8"/>
      <c r="CAX22" s="8"/>
      <c r="CAY22" s="8"/>
      <c r="CAZ22" s="8"/>
      <c r="CBA22" s="8"/>
      <c r="CBB22" s="8"/>
      <c r="CBC22" s="8"/>
      <c r="CBD22" s="8"/>
      <c r="CBE22" s="8"/>
      <c r="CBF22" s="8"/>
      <c r="CBG22" s="8"/>
      <c r="CBH22" s="8"/>
      <c r="CBI22" s="8"/>
      <c r="CBJ22" s="8"/>
      <c r="CBK22" s="8"/>
      <c r="CBL22" s="8"/>
      <c r="CBM22" s="8"/>
      <c r="CBN22" s="8"/>
      <c r="CBO22" s="8"/>
      <c r="CBP22" s="8"/>
      <c r="CBQ22" s="8"/>
      <c r="CBR22" s="8"/>
      <c r="CBS22" s="8"/>
      <c r="CBT22" s="8"/>
      <c r="CBU22" s="8"/>
      <c r="CBV22" s="8"/>
      <c r="CBW22" s="8"/>
      <c r="CBX22" s="8"/>
      <c r="CBY22" s="8"/>
      <c r="CBZ22" s="8"/>
      <c r="CCA22" s="8"/>
      <c r="CCB22" s="8"/>
      <c r="CCC22" s="8"/>
      <c r="CCD22" s="8"/>
      <c r="CCE22" s="8"/>
      <c r="CCF22" s="8"/>
      <c r="CCG22" s="8"/>
      <c r="CCH22" s="8"/>
      <c r="CCI22" s="8"/>
      <c r="CCJ22" s="8"/>
      <c r="CCK22" s="8"/>
      <c r="CCL22" s="8"/>
      <c r="CCM22" s="8"/>
      <c r="CCN22" s="8"/>
      <c r="CCO22" s="8"/>
      <c r="CCP22" s="8"/>
      <c r="CCQ22" s="8"/>
      <c r="CCR22" s="8"/>
      <c r="CCS22" s="8"/>
      <c r="CCT22" s="8"/>
      <c r="CCU22" s="8"/>
      <c r="CCV22" s="8"/>
      <c r="CCW22" s="8"/>
      <c r="CCX22" s="8"/>
      <c r="CCY22" s="8"/>
      <c r="CCZ22" s="8"/>
      <c r="CDA22" s="8"/>
      <c r="CDB22" s="8"/>
      <c r="CDC22" s="8"/>
      <c r="CDD22" s="8"/>
      <c r="CDE22" s="8"/>
      <c r="CDF22" s="8"/>
      <c r="CDG22" s="8"/>
      <c r="CDH22" s="8"/>
      <c r="CDI22" s="8"/>
      <c r="CDJ22" s="8"/>
      <c r="CDK22" s="8"/>
      <c r="CDL22" s="8"/>
      <c r="CDM22" s="8"/>
      <c r="CDN22" s="8"/>
      <c r="CDO22" s="8"/>
      <c r="CDP22" s="8"/>
      <c r="CDQ22" s="8"/>
      <c r="CDR22" s="8"/>
      <c r="CDS22" s="8"/>
      <c r="CDT22" s="8"/>
      <c r="CDU22" s="8"/>
      <c r="CDV22" s="8"/>
      <c r="CDW22" s="8"/>
      <c r="CDX22" s="8"/>
      <c r="CDY22" s="8"/>
      <c r="CDZ22" s="8"/>
      <c r="CEA22" s="8"/>
      <c r="CEB22" s="8"/>
      <c r="CEC22" s="8"/>
      <c r="CED22" s="8"/>
      <c r="CEE22" s="8"/>
      <c r="CEF22" s="8"/>
      <c r="CEG22" s="8"/>
      <c r="CEH22" s="8"/>
      <c r="CEI22" s="8"/>
      <c r="CEJ22" s="8"/>
      <c r="CEK22" s="8"/>
      <c r="CEL22" s="8"/>
      <c r="CEM22" s="8"/>
      <c r="CEN22" s="8"/>
      <c r="CEO22" s="8"/>
      <c r="CEP22" s="8"/>
      <c r="CEQ22" s="8"/>
      <c r="CER22" s="8"/>
      <c r="CES22" s="8"/>
      <c r="CET22" s="8"/>
      <c r="CEU22" s="8"/>
      <c r="CEV22" s="8"/>
      <c r="CEW22" s="8"/>
      <c r="CEX22" s="8"/>
      <c r="CEY22" s="8"/>
      <c r="CEZ22" s="8"/>
      <c r="CFA22" s="8"/>
      <c r="CFB22" s="8"/>
      <c r="CFC22" s="8"/>
      <c r="CFD22" s="8"/>
      <c r="CFE22" s="8"/>
      <c r="CFF22" s="8"/>
      <c r="CFG22" s="8"/>
      <c r="CFH22" s="8"/>
      <c r="CFI22" s="8"/>
      <c r="CFJ22" s="8"/>
      <c r="CFK22" s="8"/>
      <c r="CFL22" s="8"/>
      <c r="CFM22" s="8"/>
      <c r="CFN22" s="8"/>
      <c r="CFO22" s="8"/>
      <c r="CFP22" s="8"/>
      <c r="CFQ22" s="8"/>
      <c r="CFR22" s="8"/>
      <c r="CFS22" s="8"/>
      <c r="CFT22" s="8"/>
      <c r="CFU22" s="8"/>
      <c r="CFV22" s="8"/>
      <c r="CFW22" s="8"/>
      <c r="CFX22" s="8"/>
      <c r="CFY22" s="8"/>
      <c r="CFZ22" s="8"/>
      <c r="CGA22" s="8"/>
      <c r="CGB22" s="8"/>
      <c r="CGC22" s="8"/>
      <c r="CGD22" s="8"/>
      <c r="CGE22" s="8"/>
      <c r="CGF22" s="8"/>
      <c r="CGG22" s="8"/>
      <c r="CGH22" s="8"/>
      <c r="CGI22" s="8"/>
      <c r="CGJ22" s="8"/>
      <c r="CGK22" s="8"/>
      <c r="CGL22" s="8"/>
      <c r="CGM22" s="8"/>
      <c r="CGN22" s="8"/>
      <c r="CGO22" s="8"/>
      <c r="CGP22" s="8"/>
      <c r="CGQ22" s="8"/>
      <c r="CGR22" s="8"/>
      <c r="CGS22" s="8"/>
      <c r="CGT22" s="8"/>
      <c r="CGU22" s="8"/>
      <c r="CGV22" s="8"/>
      <c r="CGW22" s="8"/>
      <c r="CGX22" s="8"/>
      <c r="CGY22" s="8"/>
      <c r="CGZ22" s="8"/>
      <c r="CHA22" s="8"/>
      <c r="CHB22" s="8"/>
      <c r="CHC22" s="8"/>
      <c r="CHD22" s="8"/>
      <c r="CHE22" s="8"/>
      <c r="CHF22" s="8"/>
      <c r="CHG22" s="8"/>
      <c r="CHH22" s="8"/>
      <c r="CHI22" s="8"/>
      <c r="CHJ22" s="8"/>
      <c r="CHK22" s="8"/>
      <c r="CHL22" s="8"/>
      <c r="CHM22" s="8"/>
      <c r="CHN22" s="8"/>
      <c r="CHO22" s="8"/>
      <c r="CHP22" s="8"/>
      <c r="CHQ22" s="8"/>
      <c r="CHR22" s="8"/>
      <c r="CHS22" s="8"/>
      <c r="CHT22" s="8"/>
      <c r="CHU22" s="8"/>
      <c r="CHV22" s="8"/>
      <c r="CHW22" s="8"/>
      <c r="CHX22" s="8"/>
      <c r="CHY22" s="8"/>
      <c r="CHZ22" s="8"/>
      <c r="CIA22" s="8"/>
      <c r="CIB22" s="8"/>
      <c r="CIC22" s="8"/>
      <c r="CID22" s="8"/>
      <c r="CIE22" s="8"/>
      <c r="CIF22" s="8"/>
      <c r="CIG22" s="8"/>
      <c r="CIH22" s="8"/>
      <c r="CII22" s="8"/>
      <c r="CIJ22" s="8"/>
      <c r="CIK22" s="8"/>
      <c r="CIL22" s="8"/>
      <c r="CIM22" s="8"/>
      <c r="CIN22" s="8"/>
      <c r="CIO22" s="8"/>
      <c r="CIP22" s="8"/>
      <c r="CIQ22" s="8"/>
      <c r="CIR22" s="8"/>
      <c r="CIS22" s="8"/>
      <c r="CIT22" s="8"/>
      <c r="CIU22" s="8"/>
      <c r="CIV22" s="8"/>
      <c r="CIW22" s="8"/>
      <c r="CIX22" s="8"/>
      <c r="CIY22" s="8"/>
      <c r="CIZ22" s="8"/>
      <c r="CJA22" s="8"/>
      <c r="CJB22" s="8"/>
      <c r="CJC22" s="8"/>
      <c r="CJD22" s="8"/>
      <c r="CJE22" s="8"/>
      <c r="CJF22" s="8"/>
      <c r="CJG22" s="8"/>
      <c r="CJH22" s="8"/>
      <c r="CJI22" s="8"/>
      <c r="CJJ22" s="8"/>
      <c r="CJK22" s="8"/>
      <c r="CJL22" s="8"/>
      <c r="CJM22" s="8"/>
      <c r="CJN22" s="8"/>
      <c r="CJO22" s="8"/>
      <c r="CJP22" s="8"/>
      <c r="CJQ22" s="8"/>
      <c r="CJR22" s="8"/>
      <c r="CJS22" s="8"/>
      <c r="CJT22" s="8"/>
      <c r="CJU22" s="8"/>
      <c r="CJV22" s="8"/>
      <c r="CJW22" s="8"/>
      <c r="CJX22" s="8"/>
      <c r="CJY22" s="8"/>
      <c r="CJZ22" s="8"/>
      <c r="CKA22" s="8"/>
      <c r="CKB22" s="8"/>
      <c r="CKC22" s="8"/>
      <c r="CKD22" s="8"/>
      <c r="CKE22" s="8"/>
      <c r="CKF22" s="8"/>
      <c r="CKG22" s="8"/>
      <c r="CKH22" s="8"/>
      <c r="CKI22" s="8"/>
      <c r="CKJ22" s="8"/>
      <c r="CKK22" s="8"/>
      <c r="CKL22" s="8"/>
      <c r="CKM22" s="8"/>
      <c r="CKN22" s="8"/>
      <c r="CKO22" s="8"/>
      <c r="CKP22" s="8"/>
      <c r="CKQ22" s="8"/>
      <c r="CKR22" s="8"/>
      <c r="CKS22" s="8"/>
      <c r="CKT22" s="8"/>
      <c r="CKU22" s="8"/>
      <c r="CKV22" s="8"/>
      <c r="CKW22" s="8"/>
      <c r="CKX22" s="8"/>
      <c r="CKY22" s="8"/>
      <c r="CKZ22" s="8"/>
      <c r="CLA22" s="8"/>
      <c r="CLB22" s="8"/>
      <c r="CLC22" s="8"/>
      <c r="CLD22" s="8"/>
      <c r="CLE22" s="8"/>
      <c r="CLF22" s="8"/>
      <c r="CLG22" s="8"/>
      <c r="CLH22" s="8"/>
      <c r="CLI22" s="8"/>
      <c r="CLJ22" s="8"/>
      <c r="CLK22" s="8"/>
      <c r="CLL22" s="8"/>
      <c r="CLM22" s="8"/>
      <c r="CLN22" s="8"/>
      <c r="CLO22" s="8"/>
      <c r="CLP22" s="8"/>
      <c r="CLQ22" s="8"/>
      <c r="CLR22" s="8"/>
      <c r="CLS22" s="8"/>
      <c r="CLT22" s="8"/>
      <c r="CLU22" s="8"/>
      <c r="CLV22" s="8"/>
      <c r="CLW22" s="8"/>
      <c r="CLX22" s="8"/>
      <c r="CLY22" s="8"/>
      <c r="CLZ22" s="8"/>
      <c r="CMA22" s="8"/>
      <c r="CMB22" s="8"/>
      <c r="CMC22" s="8"/>
      <c r="CMD22" s="8"/>
      <c r="CME22" s="8"/>
      <c r="CMF22" s="8"/>
      <c r="CMG22" s="8"/>
      <c r="CMH22" s="8"/>
      <c r="CMI22" s="8"/>
      <c r="CMJ22" s="8"/>
      <c r="CMK22" s="8"/>
      <c r="CML22" s="8"/>
      <c r="CMM22" s="8"/>
      <c r="CMN22" s="8"/>
      <c r="CMO22" s="8"/>
      <c r="CMP22" s="8"/>
      <c r="CMQ22" s="8"/>
      <c r="CMR22" s="8"/>
      <c r="CMS22" s="8"/>
      <c r="CMT22" s="8"/>
      <c r="CMU22" s="8"/>
      <c r="CMV22" s="8"/>
      <c r="CMW22" s="8"/>
      <c r="CMX22" s="8"/>
      <c r="CMY22" s="8"/>
      <c r="CMZ22" s="8"/>
      <c r="CNA22" s="8"/>
      <c r="CNB22" s="8"/>
      <c r="CNC22" s="8"/>
      <c r="CND22" s="8"/>
      <c r="CNE22" s="8"/>
      <c r="CNF22" s="8"/>
      <c r="CNG22" s="8"/>
      <c r="CNH22" s="8"/>
      <c r="CNI22" s="8"/>
      <c r="CNJ22" s="8"/>
      <c r="CNK22" s="8"/>
      <c r="CNL22" s="8"/>
      <c r="CNM22" s="8"/>
      <c r="CNN22" s="8"/>
      <c r="CNO22" s="8"/>
      <c r="CNP22" s="8"/>
      <c r="CNQ22" s="8"/>
      <c r="CNR22" s="8"/>
      <c r="CNS22" s="8"/>
      <c r="CNT22" s="8"/>
      <c r="CNU22" s="8"/>
      <c r="CNV22" s="8"/>
      <c r="CNW22" s="8"/>
      <c r="CNX22" s="8"/>
      <c r="CNY22" s="8"/>
      <c r="CNZ22" s="8"/>
      <c r="COA22" s="8"/>
      <c r="COB22" s="8"/>
      <c r="COC22" s="8"/>
      <c r="COD22" s="8"/>
      <c r="COE22" s="8"/>
      <c r="COF22" s="8"/>
      <c r="COG22" s="8"/>
      <c r="COH22" s="8"/>
      <c r="COI22" s="8"/>
      <c r="COJ22" s="8"/>
      <c r="COK22" s="8"/>
      <c r="COL22" s="8"/>
      <c r="COM22" s="8"/>
      <c r="CON22" s="8"/>
      <c r="COO22" s="8"/>
      <c r="COP22" s="8"/>
      <c r="COQ22" s="8"/>
      <c r="COR22" s="8"/>
      <c r="COS22" s="8"/>
      <c r="COT22" s="8"/>
      <c r="COU22" s="8"/>
      <c r="COV22" s="8"/>
      <c r="COW22" s="8"/>
      <c r="COX22" s="8"/>
      <c r="COY22" s="8"/>
      <c r="COZ22" s="8"/>
      <c r="CPA22" s="8"/>
      <c r="CPB22" s="8"/>
      <c r="CPC22" s="8"/>
      <c r="CPD22" s="8"/>
      <c r="CPE22" s="8"/>
      <c r="CPF22" s="8"/>
      <c r="CPG22" s="8"/>
      <c r="CPH22" s="8"/>
      <c r="CPI22" s="8"/>
      <c r="CPJ22" s="8"/>
      <c r="CPK22" s="8"/>
      <c r="CPL22" s="8"/>
      <c r="CPM22" s="8"/>
      <c r="CPN22" s="8"/>
      <c r="CPO22" s="8"/>
      <c r="CPP22" s="8"/>
      <c r="CPQ22" s="8"/>
      <c r="CPR22" s="8"/>
      <c r="CPS22" s="8"/>
      <c r="CPT22" s="8"/>
      <c r="CPU22" s="8"/>
      <c r="CPV22" s="8"/>
      <c r="CPW22" s="8"/>
      <c r="CPX22" s="8"/>
      <c r="CPY22" s="8"/>
      <c r="CPZ22" s="8"/>
      <c r="CQA22" s="8"/>
      <c r="CQB22" s="8"/>
      <c r="CQC22" s="8"/>
      <c r="CQD22" s="8"/>
      <c r="CQE22" s="8"/>
      <c r="CQF22" s="8"/>
      <c r="CQG22" s="8"/>
      <c r="CQH22" s="8"/>
      <c r="CQI22" s="8"/>
      <c r="CQJ22" s="8"/>
      <c r="CQK22" s="8"/>
      <c r="CQL22" s="8"/>
      <c r="CQM22" s="8"/>
      <c r="CQN22" s="8"/>
      <c r="CQO22" s="8"/>
      <c r="CQP22" s="8"/>
      <c r="CQQ22" s="8"/>
      <c r="CQR22" s="8"/>
      <c r="CQS22" s="8"/>
      <c r="CQT22" s="8"/>
      <c r="CQU22" s="8"/>
      <c r="CQV22" s="8"/>
      <c r="CQW22" s="8"/>
      <c r="CQX22" s="8"/>
      <c r="CQY22" s="8"/>
      <c r="CQZ22" s="8"/>
      <c r="CRA22" s="8"/>
      <c r="CRB22" s="8"/>
      <c r="CRC22" s="8"/>
      <c r="CRD22" s="8"/>
      <c r="CRE22" s="8"/>
      <c r="CRF22" s="8"/>
      <c r="CRG22" s="8"/>
      <c r="CRH22" s="8"/>
      <c r="CRI22" s="8"/>
      <c r="CRJ22" s="8"/>
      <c r="CRK22" s="8"/>
      <c r="CRL22" s="8"/>
      <c r="CRM22" s="8"/>
      <c r="CRN22" s="8"/>
      <c r="CRO22" s="8"/>
      <c r="CRP22" s="8"/>
      <c r="CRQ22" s="8"/>
      <c r="CRR22" s="8"/>
      <c r="CRS22" s="8"/>
      <c r="CRT22" s="8"/>
      <c r="CRU22" s="8"/>
      <c r="CRV22" s="8"/>
      <c r="CRW22" s="8"/>
      <c r="CRX22" s="8"/>
      <c r="CRY22" s="8"/>
      <c r="CRZ22" s="8"/>
      <c r="CSA22" s="8"/>
      <c r="CSB22" s="8"/>
      <c r="CSC22" s="8"/>
      <c r="CSD22" s="8"/>
      <c r="CSE22" s="8"/>
      <c r="CSF22" s="8"/>
      <c r="CSG22" s="8"/>
      <c r="CSH22" s="8"/>
      <c r="CSI22" s="8"/>
      <c r="CSJ22" s="8"/>
      <c r="CSK22" s="8"/>
      <c r="CSL22" s="8"/>
      <c r="CSM22" s="8"/>
      <c r="CSN22" s="8"/>
      <c r="CSO22" s="8"/>
      <c r="CSP22" s="8"/>
      <c r="CSQ22" s="8"/>
      <c r="CSR22" s="8"/>
      <c r="CSS22" s="8"/>
      <c r="CST22" s="8"/>
      <c r="CSU22" s="8"/>
      <c r="CSV22" s="8"/>
      <c r="CSW22" s="8"/>
      <c r="CSX22" s="8"/>
      <c r="CSY22" s="8"/>
      <c r="CSZ22" s="8"/>
      <c r="CTA22" s="8"/>
      <c r="CTB22" s="8"/>
      <c r="CTC22" s="8"/>
      <c r="CTD22" s="8"/>
      <c r="CTE22" s="8"/>
      <c r="CTF22" s="8"/>
      <c r="CTG22" s="8"/>
      <c r="CTH22" s="8"/>
      <c r="CTI22" s="8"/>
      <c r="CTJ22" s="8"/>
      <c r="CTK22" s="8"/>
      <c r="CTL22" s="8"/>
      <c r="CTM22" s="8"/>
      <c r="CTN22" s="8"/>
      <c r="CTO22" s="8"/>
      <c r="CTP22" s="8"/>
      <c r="CTQ22" s="8"/>
      <c r="CTR22" s="8"/>
      <c r="CTS22" s="8"/>
      <c r="CTT22" s="8"/>
      <c r="CTU22" s="8"/>
      <c r="CTV22" s="8"/>
      <c r="CTW22" s="8"/>
      <c r="CTX22" s="8"/>
      <c r="CTY22" s="8"/>
      <c r="CTZ22" s="8"/>
      <c r="CUA22" s="8"/>
      <c r="CUB22" s="8"/>
      <c r="CUC22" s="8"/>
      <c r="CUD22" s="8"/>
      <c r="CUE22" s="8"/>
      <c r="CUF22" s="8"/>
      <c r="CUG22" s="8"/>
      <c r="CUH22" s="8"/>
      <c r="CUI22" s="8"/>
      <c r="CUJ22" s="8"/>
      <c r="CUK22" s="8"/>
      <c r="CUL22" s="8"/>
      <c r="CUM22" s="8"/>
      <c r="CUN22" s="8"/>
      <c r="CUO22" s="8"/>
      <c r="CUP22" s="8"/>
      <c r="CUQ22" s="8"/>
      <c r="CUR22" s="8"/>
      <c r="CUS22" s="8"/>
      <c r="CUT22" s="8"/>
      <c r="CUU22" s="8"/>
      <c r="CUV22" s="8"/>
      <c r="CUW22" s="8"/>
      <c r="CUX22" s="8"/>
      <c r="CUY22" s="8"/>
      <c r="CUZ22" s="8"/>
      <c r="CVA22" s="8"/>
      <c r="CVB22" s="8"/>
      <c r="CVC22" s="8"/>
      <c r="CVD22" s="8"/>
      <c r="CVE22" s="8"/>
      <c r="CVF22" s="8"/>
      <c r="CVG22" s="8"/>
      <c r="CVH22" s="8"/>
      <c r="CVI22" s="8"/>
      <c r="CVJ22" s="8"/>
      <c r="CVK22" s="8"/>
      <c r="CVL22" s="8"/>
      <c r="CVM22" s="8"/>
      <c r="CVN22" s="8"/>
      <c r="CVO22" s="8"/>
      <c r="CVP22" s="8"/>
      <c r="CVQ22" s="8"/>
      <c r="CVR22" s="8"/>
      <c r="CVS22" s="8"/>
      <c r="CVT22" s="8"/>
      <c r="CVU22" s="8"/>
      <c r="CVV22" s="8"/>
      <c r="CVW22" s="8"/>
      <c r="CVX22" s="8"/>
      <c r="CVY22" s="8"/>
      <c r="CVZ22" s="8"/>
      <c r="CWA22" s="8"/>
      <c r="CWB22" s="8"/>
      <c r="CWC22" s="8"/>
      <c r="CWD22" s="8"/>
      <c r="CWE22" s="8"/>
      <c r="CWF22" s="8"/>
      <c r="CWG22" s="8"/>
      <c r="CWH22" s="8"/>
      <c r="CWI22" s="8"/>
      <c r="CWJ22" s="8"/>
      <c r="CWK22" s="8"/>
      <c r="CWL22" s="8"/>
      <c r="CWM22" s="8"/>
      <c r="CWN22" s="8"/>
      <c r="CWO22" s="8"/>
      <c r="CWP22" s="8"/>
      <c r="CWQ22" s="8"/>
      <c r="CWR22" s="8"/>
      <c r="CWS22" s="8"/>
      <c r="CWT22" s="8"/>
      <c r="CWU22" s="8"/>
      <c r="CWV22" s="8"/>
      <c r="CWW22" s="8"/>
      <c r="CWX22" s="8"/>
      <c r="CWY22" s="8"/>
      <c r="CWZ22" s="8"/>
      <c r="CXA22" s="8"/>
      <c r="CXB22" s="8"/>
      <c r="CXC22" s="8"/>
      <c r="CXD22" s="8"/>
      <c r="CXE22" s="8"/>
      <c r="CXF22" s="8"/>
      <c r="CXG22" s="8"/>
      <c r="CXH22" s="8"/>
      <c r="CXI22" s="8"/>
      <c r="CXJ22" s="8"/>
      <c r="CXK22" s="8"/>
      <c r="CXL22" s="8"/>
      <c r="CXM22" s="8"/>
      <c r="CXN22" s="8"/>
      <c r="CXO22" s="8"/>
      <c r="CXP22" s="8"/>
      <c r="CXQ22" s="8"/>
      <c r="CXR22" s="8"/>
      <c r="CXS22" s="8"/>
      <c r="CXT22" s="8"/>
      <c r="CXU22" s="8"/>
      <c r="CXV22" s="8"/>
      <c r="CXW22" s="8"/>
      <c r="CXX22" s="8"/>
      <c r="CXY22" s="8"/>
      <c r="CXZ22" s="8"/>
      <c r="CYA22" s="8"/>
      <c r="CYB22" s="8"/>
      <c r="CYC22" s="8"/>
      <c r="CYD22" s="8"/>
      <c r="CYE22" s="8"/>
      <c r="CYF22" s="8"/>
      <c r="CYG22" s="8"/>
      <c r="CYH22" s="8"/>
      <c r="CYI22" s="8"/>
      <c r="CYJ22" s="8"/>
      <c r="CYK22" s="8"/>
      <c r="CYL22" s="8"/>
      <c r="CYM22" s="8"/>
      <c r="CYN22" s="8"/>
      <c r="CYO22" s="8"/>
      <c r="CYP22" s="8"/>
      <c r="CYQ22" s="8"/>
      <c r="CYR22" s="8"/>
      <c r="CYS22" s="8"/>
      <c r="CYT22" s="8"/>
      <c r="CYU22" s="8"/>
      <c r="CYV22" s="8"/>
      <c r="CYW22" s="8"/>
      <c r="CYX22" s="8"/>
      <c r="CYY22" s="8"/>
      <c r="CYZ22" s="8"/>
      <c r="CZA22" s="8"/>
      <c r="CZB22" s="8"/>
      <c r="CZC22" s="8"/>
      <c r="CZD22" s="8"/>
      <c r="CZE22" s="8"/>
      <c r="CZF22" s="8"/>
      <c r="CZG22" s="8"/>
      <c r="CZH22" s="8"/>
      <c r="CZI22" s="8"/>
      <c r="CZJ22" s="8"/>
      <c r="CZK22" s="8"/>
      <c r="CZL22" s="8"/>
      <c r="CZM22" s="8"/>
      <c r="CZN22" s="8"/>
      <c r="CZO22" s="8"/>
      <c r="CZP22" s="8"/>
      <c r="CZQ22" s="8"/>
      <c r="CZR22" s="8"/>
      <c r="CZS22" s="8"/>
      <c r="CZT22" s="8"/>
      <c r="CZU22" s="8"/>
      <c r="CZV22" s="8"/>
      <c r="CZW22" s="8"/>
      <c r="CZX22" s="8"/>
      <c r="CZY22" s="8"/>
      <c r="CZZ22" s="8"/>
      <c r="DAA22" s="8"/>
      <c r="DAB22" s="8"/>
      <c r="DAC22" s="8"/>
      <c r="DAD22" s="8"/>
      <c r="DAE22" s="8"/>
      <c r="DAF22" s="8"/>
      <c r="DAG22" s="8"/>
      <c r="DAH22" s="8"/>
      <c r="DAI22" s="8"/>
      <c r="DAJ22" s="8"/>
      <c r="DAK22" s="8"/>
      <c r="DAL22" s="8"/>
      <c r="DAM22" s="8"/>
      <c r="DAN22" s="8"/>
      <c r="DAO22" s="8"/>
      <c r="DAP22" s="8"/>
      <c r="DAQ22" s="8"/>
      <c r="DAR22" s="8"/>
      <c r="DAS22" s="8"/>
      <c r="DAT22" s="8"/>
      <c r="DAU22" s="8"/>
      <c r="DAV22" s="8"/>
      <c r="DAW22" s="8"/>
      <c r="DAX22" s="8"/>
      <c r="DAY22" s="8"/>
      <c r="DAZ22" s="8"/>
      <c r="DBA22" s="8"/>
      <c r="DBB22" s="8"/>
      <c r="DBC22" s="8"/>
      <c r="DBD22" s="8"/>
      <c r="DBE22" s="8"/>
      <c r="DBF22" s="8"/>
      <c r="DBG22" s="8"/>
      <c r="DBH22" s="8"/>
      <c r="DBI22" s="8"/>
      <c r="DBJ22" s="8"/>
      <c r="DBK22" s="8"/>
      <c r="DBL22" s="8"/>
      <c r="DBM22" s="8"/>
      <c r="DBN22" s="8"/>
      <c r="DBO22" s="8"/>
      <c r="DBP22" s="8"/>
      <c r="DBQ22" s="8"/>
      <c r="DBR22" s="8"/>
      <c r="DBS22" s="8"/>
      <c r="DBT22" s="8"/>
      <c r="DBU22" s="8"/>
      <c r="DBV22" s="8"/>
      <c r="DBW22" s="8"/>
      <c r="DBX22" s="8"/>
      <c r="DBY22" s="8"/>
      <c r="DBZ22" s="8"/>
      <c r="DCA22" s="8"/>
      <c r="DCB22" s="8"/>
      <c r="DCC22" s="8"/>
      <c r="DCD22" s="8"/>
      <c r="DCE22" s="8"/>
      <c r="DCF22" s="8"/>
      <c r="DCG22" s="8"/>
      <c r="DCH22" s="8"/>
      <c r="DCI22" s="8"/>
      <c r="DCJ22" s="8"/>
      <c r="DCK22" s="8"/>
      <c r="DCL22" s="8"/>
      <c r="DCM22" s="8"/>
      <c r="DCN22" s="8"/>
      <c r="DCO22" s="8"/>
      <c r="DCP22" s="8"/>
      <c r="DCQ22" s="8"/>
      <c r="DCR22" s="8"/>
      <c r="DCS22" s="8"/>
      <c r="DCT22" s="8"/>
      <c r="DCU22" s="8"/>
      <c r="DCV22" s="8"/>
      <c r="DCW22" s="8"/>
      <c r="DCX22" s="8"/>
      <c r="DCY22" s="8"/>
      <c r="DCZ22" s="8"/>
      <c r="DDA22" s="8"/>
      <c r="DDB22" s="8"/>
      <c r="DDC22" s="8"/>
      <c r="DDD22" s="8"/>
      <c r="DDE22" s="8"/>
      <c r="DDF22" s="8"/>
      <c r="DDG22" s="8"/>
      <c r="DDH22" s="8"/>
      <c r="DDI22" s="8"/>
      <c r="DDJ22" s="8"/>
      <c r="DDK22" s="8"/>
      <c r="DDL22" s="8"/>
      <c r="DDM22" s="8"/>
      <c r="DDN22" s="8"/>
      <c r="DDO22" s="8"/>
      <c r="DDP22" s="8"/>
      <c r="DDQ22" s="8"/>
      <c r="DDR22" s="8"/>
      <c r="DDS22" s="8"/>
      <c r="DDT22" s="8"/>
      <c r="DDU22" s="8"/>
      <c r="DDV22" s="8"/>
      <c r="DDW22" s="8"/>
      <c r="DDX22" s="8"/>
      <c r="DDY22" s="8"/>
      <c r="DDZ22" s="8"/>
      <c r="DEA22" s="8"/>
      <c r="DEB22" s="8"/>
      <c r="DEC22" s="8"/>
      <c r="DED22" s="8"/>
      <c r="DEE22" s="8"/>
      <c r="DEF22" s="8"/>
      <c r="DEG22" s="8"/>
      <c r="DEH22" s="8"/>
      <c r="DEI22" s="8"/>
      <c r="DEJ22" s="8"/>
      <c r="DEK22" s="8"/>
      <c r="DEL22" s="8"/>
      <c r="DEM22" s="8"/>
      <c r="DEN22" s="8"/>
      <c r="DEO22" s="8"/>
      <c r="DEP22" s="8"/>
      <c r="DEQ22" s="8"/>
      <c r="DER22" s="8"/>
      <c r="DES22" s="8"/>
      <c r="DET22" s="8"/>
      <c r="DEU22" s="8"/>
      <c r="DEV22" s="8"/>
      <c r="DEW22" s="8"/>
      <c r="DEX22" s="8"/>
      <c r="DEY22" s="8"/>
      <c r="DEZ22" s="8"/>
      <c r="DFA22" s="8"/>
      <c r="DFB22" s="8"/>
      <c r="DFC22" s="8"/>
      <c r="DFD22" s="8"/>
      <c r="DFE22" s="8"/>
      <c r="DFF22" s="8"/>
      <c r="DFG22" s="8"/>
      <c r="DFH22" s="8"/>
      <c r="DFI22" s="8"/>
      <c r="DFJ22" s="8"/>
      <c r="DFK22" s="8"/>
      <c r="DFL22" s="8"/>
      <c r="DFM22" s="8"/>
      <c r="DFN22" s="8"/>
      <c r="DFO22" s="8"/>
      <c r="DFP22" s="8"/>
      <c r="DFQ22" s="8"/>
      <c r="DFR22" s="8"/>
      <c r="DFS22" s="8"/>
      <c r="DFT22" s="8"/>
      <c r="DFU22" s="8"/>
      <c r="DFV22" s="8"/>
      <c r="DFW22" s="8"/>
      <c r="DFX22" s="8"/>
      <c r="DFY22" s="8"/>
      <c r="DFZ22" s="8"/>
      <c r="DGA22" s="8"/>
      <c r="DGB22" s="8"/>
      <c r="DGC22" s="8"/>
      <c r="DGD22" s="8"/>
      <c r="DGE22" s="8"/>
      <c r="DGF22" s="8"/>
      <c r="DGG22" s="8"/>
      <c r="DGH22" s="8"/>
      <c r="DGI22" s="8"/>
      <c r="DGJ22" s="8"/>
      <c r="DGK22" s="8"/>
      <c r="DGL22" s="8"/>
      <c r="DGM22" s="8"/>
      <c r="DGN22" s="8"/>
      <c r="DGO22" s="8"/>
      <c r="DGP22" s="8"/>
      <c r="DGQ22" s="8"/>
      <c r="DGR22" s="8"/>
      <c r="DGS22" s="8"/>
      <c r="DGT22" s="8"/>
      <c r="DGU22" s="8"/>
      <c r="DGV22" s="8"/>
      <c r="DGW22" s="8"/>
      <c r="DGX22" s="8"/>
      <c r="DGY22" s="8"/>
      <c r="DGZ22" s="8"/>
      <c r="DHA22" s="8"/>
      <c r="DHB22" s="8"/>
      <c r="DHC22" s="8"/>
      <c r="DHD22" s="8"/>
      <c r="DHE22" s="8"/>
      <c r="DHF22" s="8"/>
      <c r="DHG22" s="8"/>
      <c r="DHH22" s="8"/>
      <c r="DHI22" s="8"/>
      <c r="DHJ22" s="8"/>
      <c r="DHK22" s="8"/>
      <c r="DHL22" s="8"/>
      <c r="DHM22" s="8"/>
      <c r="DHN22" s="8"/>
      <c r="DHO22" s="8"/>
      <c r="DHP22" s="8"/>
      <c r="DHQ22" s="8"/>
      <c r="DHR22" s="8"/>
      <c r="DHS22" s="8"/>
      <c r="DHT22" s="8"/>
      <c r="DHU22" s="8"/>
      <c r="DHV22" s="8"/>
      <c r="DHW22" s="8"/>
      <c r="DHX22" s="8"/>
      <c r="DHY22" s="8"/>
      <c r="DHZ22" s="8"/>
      <c r="DIA22" s="8"/>
      <c r="DIB22" s="8"/>
      <c r="DIC22" s="8"/>
      <c r="DID22" s="8"/>
      <c r="DIE22" s="8"/>
      <c r="DIF22" s="8"/>
      <c r="DIG22" s="8"/>
      <c r="DIH22" s="8"/>
      <c r="DII22" s="8"/>
      <c r="DIJ22" s="8"/>
      <c r="DIK22" s="8"/>
      <c r="DIL22" s="8"/>
      <c r="DIM22" s="8"/>
      <c r="DIN22" s="8"/>
      <c r="DIO22" s="8"/>
      <c r="DIP22" s="8"/>
      <c r="DIQ22" s="8"/>
      <c r="DIR22" s="8"/>
      <c r="DIS22" s="8"/>
      <c r="DIT22" s="8"/>
      <c r="DIU22" s="8"/>
      <c r="DIV22" s="8"/>
      <c r="DIW22" s="8"/>
      <c r="DIX22" s="8"/>
      <c r="DIY22" s="8"/>
      <c r="DIZ22" s="8"/>
      <c r="DJA22" s="8"/>
      <c r="DJB22" s="8"/>
      <c r="DJC22" s="8"/>
      <c r="DJD22" s="8"/>
      <c r="DJE22" s="8"/>
      <c r="DJF22" s="8"/>
      <c r="DJG22" s="8"/>
      <c r="DJH22" s="8"/>
      <c r="DJI22" s="8"/>
      <c r="DJJ22" s="8"/>
      <c r="DJK22" s="8"/>
      <c r="DJL22" s="8"/>
      <c r="DJM22" s="8"/>
      <c r="DJN22" s="8"/>
      <c r="DJO22" s="8"/>
      <c r="DJP22" s="8"/>
      <c r="DJQ22" s="8"/>
      <c r="DJR22" s="8"/>
      <c r="DJS22" s="8"/>
      <c r="DJT22" s="8"/>
      <c r="DJU22" s="8"/>
      <c r="DJV22" s="8"/>
      <c r="DJW22" s="8"/>
      <c r="DJX22" s="8"/>
      <c r="DJY22" s="8"/>
      <c r="DJZ22" s="8"/>
      <c r="DKA22" s="8"/>
      <c r="DKB22" s="8"/>
      <c r="DKC22" s="8"/>
      <c r="DKD22" s="8"/>
      <c r="DKE22" s="8"/>
      <c r="DKF22" s="8"/>
      <c r="DKG22" s="8"/>
      <c r="DKH22" s="8"/>
      <c r="DKI22" s="8"/>
      <c r="DKJ22" s="8"/>
      <c r="DKK22" s="8"/>
      <c r="DKL22" s="8"/>
      <c r="DKM22" s="8"/>
      <c r="DKN22" s="8"/>
      <c r="DKO22" s="8"/>
      <c r="DKP22" s="8"/>
      <c r="DKQ22" s="8"/>
      <c r="DKR22" s="8"/>
      <c r="DKS22" s="8"/>
      <c r="DKT22" s="8"/>
      <c r="DKU22" s="8"/>
      <c r="DKV22" s="8"/>
      <c r="DKW22" s="8"/>
      <c r="DKX22" s="8"/>
      <c r="DKY22" s="8"/>
      <c r="DKZ22" s="8"/>
      <c r="DLA22" s="8"/>
      <c r="DLB22" s="8"/>
      <c r="DLC22" s="8"/>
      <c r="DLD22" s="8"/>
      <c r="DLE22" s="8"/>
      <c r="DLF22" s="8"/>
      <c r="DLG22" s="8"/>
      <c r="DLH22" s="8"/>
      <c r="DLI22" s="8"/>
      <c r="DLJ22" s="8"/>
      <c r="DLK22" s="8"/>
      <c r="DLL22" s="8"/>
      <c r="DLM22" s="8"/>
      <c r="DLN22" s="8"/>
      <c r="DLO22" s="8"/>
      <c r="DLP22" s="8"/>
      <c r="DLQ22" s="8"/>
      <c r="DLR22" s="8"/>
      <c r="DLS22" s="8"/>
      <c r="DLT22" s="8"/>
      <c r="DLU22" s="8"/>
      <c r="DLV22" s="8"/>
      <c r="DLW22" s="8"/>
      <c r="DLX22" s="8"/>
      <c r="DLY22" s="8"/>
      <c r="DLZ22" s="8"/>
      <c r="DMA22" s="8"/>
      <c r="DMB22" s="8"/>
      <c r="DMC22" s="8"/>
      <c r="DMD22" s="8"/>
      <c r="DME22" s="8"/>
      <c r="DMF22" s="8"/>
      <c r="DMG22" s="8"/>
      <c r="DMH22" s="8"/>
      <c r="DMI22" s="8"/>
      <c r="DMJ22" s="8"/>
      <c r="DMK22" s="8"/>
      <c r="DML22" s="8"/>
      <c r="DMM22" s="8"/>
      <c r="DMN22" s="8"/>
      <c r="DMO22" s="8"/>
      <c r="DMP22" s="8"/>
      <c r="DMQ22" s="8"/>
      <c r="DMR22" s="8"/>
      <c r="DMS22" s="8"/>
      <c r="DMT22" s="8"/>
      <c r="DMU22" s="8"/>
      <c r="DMV22" s="8"/>
      <c r="DMW22" s="8"/>
      <c r="DMX22" s="8"/>
      <c r="DMY22" s="8"/>
      <c r="DMZ22" s="8"/>
      <c r="DNA22" s="8"/>
      <c r="DNB22" s="8"/>
      <c r="DNC22" s="8"/>
      <c r="DND22" s="8"/>
      <c r="DNE22" s="8"/>
      <c r="DNF22" s="8"/>
      <c r="DNG22" s="8"/>
      <c r="DNH22" s="8"/>
      <c r="DNI22" s="8"/>
      <c r="DNJ22" s="8"/>
      <c r="DNK22" s="8"/>
      <c r="DNL22" s="8"/>
      <c r="DNM22" s="8"/>
      <c r="DNN22" s="8"/>
      <c r="DNO22" s="8"/>
      <c r="DNP22" s="8"/>
      <c r="DNQ22" s="8"/>
      <c r="DNR22" s="8"/>
      <c r="DNS22" s="8"/>
      <c r="DNT22" s="8"/>
      <c r="DNU22" s="8"/>
      <c r="DNV22" s="8"/>
      <c r="DNW22" s="8"/>
      <c r="DNX22" s="8"/>
      <c r="DNY22" s="8"/>
      <c r="DNZ22" s="8"/>
      <c r="DOA22" s="8"/>
      <c r="DOB22" s="8"/>
      <c r="DOC22" s="8"/>
      <c r="DOD22" s="8"/>
      <c r="DOE22" s="8"/>
      <c r="DOF22" s="8"/>
      <c r="DOG22" s="8"/>
      <c r="DOH22" s="8"/>
      <c r="DOI22" s="8"/>
      <c r="DOJ22" s="8"/>
      <c r="DOK22" s="8"/>
      <c r="DOL22" s="8"/>
      <c r="DOM22" s="8"/>
      <c r="DON22" s="8"/>
      <c r="DOO22" s="8"/>
      <c r="DOP22" s="8"/>
      <c r="DOQ22" s="8"/>
      <c r="DOR22" s="8"/>
      <c r="DOS22" s="8"/>
      <c r="DOT22" s="8"/>
      <c r="DOU22" s="8"/>
      <c r="DOV22" s="8"/>
      <c r="DOW22" s="8"/>
      <c r="DOX22" s="8"/>
      <c r="DOY22" s="8"/>
      <c r="DOZ22" s="8"/>
      <c r="DPA22" s="8"/>
      <c r="DPB22" s="8"/>
      <c r="DPC22" s="8"/>
      <c r="DPD22" s="8"/>
      <c r="DPE22" s="8"/>
      <c r="DPF22" s="8"/>
      <c r="DPG22" s="8"/>
      <c r="DPH22" s="8"/>
      <c r="DPI22" s="8"/>
      <c r="DPJ22" s="8"/>
      <c r="DPK22" s="8"/>
      <c r="DPL22" s="8"/>
      <c r="DPM22" s="8"/>
      <c r="DPN22" s="8"/>
      <c r="DPO22" s="8"/>
      <c r="DPP22" s="8"/>
      <c r="DPQ22" s="8"/>
      <c r="DPR22" s="8"/>
      <c r="DPS22" s="8"/>
      <c r="DPT22" s="8"/>
      <c r="DPU22" s="8"/>
      <c r="DPV22" s="8"/>
      <c r="DPW22" s="8"/>
      <c r="DPX22" s="8"/>
      <c r="DPY22" s="8"/>
      <c r="DPZ22" s="8"/>
      <c r="DQA22" s="8"/>
      <c r="DQB22" s="8"/>
      <c r="DQC22" s="8"/>
      <c r="DQD22" s="8"/>
      <c r="DQE22" s="8"/>
      <c r="DQF22" s="8"/>
      <c r="DQG22" s="8"/>
      <c r="DQH22" s="8"/>
      <c r="DQI22" s="8"/>
      <c r="DQJ22" s="8"/>
      <c r="DQK22" s="8"/>
      <c r="DQL22" s="8"/>
      <c r="DQM22" s="8"/>
      <c r="DQN22" s="8"/>
      <c r="DQO22" s="8"/>
      <c r="DQP22" s="8"/>
      <c r="DQQ22" s="8"/>
      <c r="DQR22" s="8"/>
      <c r="DQS22" s="8"/>
      <c r="DQT22" s="8"/>
      <c r="DQU22" s="8"/>
      <c r="DQV22" s="8"/>
      <c r="DQW22" s="8"/>
      <c r="DQX22" s="8"/>
      <c r="DQY22" s="8"/>
      <c r="DQZ22" s="8"/>
      <c r="DRA22" s="8"/>
      <c r="DRB22" s="8"/>
      <c r="DRC22" s="8"/>
      <c r="DRD22" s="8"/>
      <c r="DRE22" s="8"/>
      <c r="DRF22" s="8"/>
      <c r="DRG22" s="8"/>
      <c r="DRH22" s="8"/>
      <c r="DRI22" s="8"/>
      <c r="DRJ22" s="8"/>
      <c r="DRK22" s="8"/>
      <c r="DRL22" s="8"/>
      <c r="DRM22" s="8"/>
      <c r="DRN22" s="8"/>
      <c r="DRO22" s="8"/>
      <c r="DRP22" s="8"/>
      <c r="DRQ22" s="8"/>
      <c r="DRR22" s="8"/>
      <c r="DRS22" s="8"/>
      <c r="DRT22" s="8"/>
      <c r="DRU22" s="8"/>
      <c r="DRV22" s="8"/>
      <c r="DRW22" s="8"/>
      <c r="DRX22" s="8"/>
      <c r="DRY22" s="8"/>
      <c r="DRZ22" s="8"/>
      <c r="DSA22" s="8"/>
      <c r="DSB22" s="8"/>
      <c r="DSC22" s="8"/>
      <c r="DSD22" s="8"/>
      <c r="DSE22" s="8"/>
      <c r="DSF22" s="8"/>
      <c r="DSG22" s="8"/>
      <c r="DSH22" s="8"/>
      <c r="DSI22" s="8"/>
      <c r="DSJ22" s="8"/>
      <c r="DSK22" s="8"/>
      <c r="DSL22" s="8"/>
      <c r="DSM22" s="8"/>
      <c r="DSN22" s="8"/>
      <c r="DSO22" s="8"/>
      <c r="DSP22" s="8"/>
      <c r="DSQ22" s="8"/>
      <c r="DSR22" s="8"/>
      <c r="DSS22" s="8"/>
      <c r="DST22" s="8"/>
      <c r="DSU22" s="8"/>
      <c r="DSV22" s="8"/>
      <c r="DSW22" s="8"/>
      <c r="DSX22" s="8"/>
      <c r="DSY22" s="8"/>
      <c r="DSZ22" s="8"/>
      <c r="DTA22" s="8"/>
      <c r="DTB22" s="8"/>
      <c r="DTC22" s="8"/>
      <c r="DTD22" s="8"/>
      <c r="DTE22" s="8"/>
      <c r="DTF22" s="8"/>
      <c r="DTG22" s="8"/>
      <c r="DTH22" s="8"/>
      <c r="DTI22" s="8"/>
      <c r="DTJ22" s="8"/>
      <c r="DTK22" s="8"/>
      <c r="DTL22" s="8"/>
      <c r="DTM22" s="8"/>
      <c r="DTN22" s="8"/>
      <c r="DTO22" s="8"/>
      <c r="DTP22" s="8"/>
      <c r="DTQ22" s="8"/>
      <c r="DTR22" s="8"/>
      <c r="DTS22" s="8"/>
      <c r="DTT22" s="8"/>
      <c r="DTU22" s="8"/>
      <c r="DTV22" s="8"/>
      <c r="DTW22" s="8"/>
      <c r="DTX22" s="8"/>
      <c r="DTY22" s="8"/>
      <c r="DTZ22" s="8"/>
      <c r="DUA22" s="8"/>
      <c r="DUB22" s="8"/>
      <c r="DUC22" s="8"/>
      <c r="DUD22" s="8"/>
      <c r="DUE22" s="8"/>
      <c r="DUF22" s="8"/>
      <c r="DUG22" s="8"/>
      <c r="DUH22" s="8"/>
      <c r="DUI22" s="8"/>
      <c r="DUJ22" s="8"/>
      <c r="DUK22" s="8"/>
      <c r="DUL22" s="8"/>
      <c r="DUM22" s="8"/>
      <c r="DUN22" s="8"/>
      <c r="DUO22" s="8"/>
      <c r="DUP22" s="8"/>
      <c r="DUQ22" s="8"/>
      <c r="DUR22" s="8"/>
      <c r="DUS22" s="8"/>
      <c r="DUT22" s="8"/>
      <c r="DUU22" s="8"/>
      <c r="DUV22" s="8"/>
      <c r="DUW22" s="8"/>
      <c r="DUX22" s="8"/>
      <c r="DUY22" s="8"/>
      <c r="DUZ22" s="8"/>
      <c r="DVA22" s="8"/>
      <c r="DVB22" s="8"/>
      <c r="DVC22" s="8"/>
      <c r="DVD22" s="8"/>
      <c r="DVE22" s="8"/>
      <c r="DVF22" s="8"/>
      <c r="DVG22" s="8"/>
      <c r="DVH22" s="8"/>
      <c r="DVI22" s="8"/>
      <c r="DVJ22" s="8"/>
      <c r="DVK22" s="8"/>
      <c r="DVL22" s="8"/>
      <c r="DVM22" s="8"/>
      <c r="DVN22" s="8"/>
      <c r="DVO22" s="8"/>
      <c r="DVP22" s="8"/>
      <c r="DVQ22" s="8"/>
      <c r="DVR22" s="8"/>
      <c r="DVS22" s="8"/>
      <c r="DVT22" s="8"/>
      <c r="DVU22" s="8"/>
      <c r="DVV22" s="8"/>
      <c r="DVW22" s="8"/>
      <c r="DVX22" s="8"/>
      <c r="DVY22" s="8"/>
      <c r="DVZ22" s="8"/>
      <c r="DWA22" s="8"/>
      <c r="DWB22" s="8"/>
      <c r="DWC22" s="8"/>
      <c r="DWD22" s="8"/>
      <c r="DWE22" s="8"/>
      <c r="DWF22" s="8"/>
      <c r="DWG22" s="8"/>
      <c r="DWH22" s="8"/>
      <c r="DWI22" s="8"/>
      <c r="DWJ22" s="8"/>
      <c r="DWK22" s="8"/>
      <c r="DWL22" s="8"/>
      <c r="DWM22" s="8"/>
      <c r="DWN22" s="8"/>
      <c r="DWO22" s="8"/>
      <c r="DWP22" s="8"/>
      <c r="DWQ22" s="8"/>
      <c r="DWR22" s="8"/>
      <c r="DWS22" s="8"/>
      <c r="DWT22" s="8"/>
      <c r="DWU22" s="8"/>
      <c r="DWV22" s="8"/>
      <c r="DWW22" s="8"/>
      <c r="DWX22" s="8"/>
      <c r="DWY22" s="8"/>
      <c r="DWZ22" s="8"/>
      <c r="DXA22" s="8"/>
      <c r="DXB22" s="8"/>
      <c r="DXC22" s="8"/>
      <c r="DXD22" s="8"/>
      <c r="DXE22" s="8"/>
      <c r="DXF22" s="8"/>
      <c r="DXG22" s="8"/>
      <c r="DXH22" s="8"/>
      <c r="DXI22" s="8"/>
      <c r="DXJ22" s="8"/>
      <c r="DXK22" s="8"/>
      <c r="DXL22" s="8"/>
      <c r="DXM22" s="8"/>
      <c r="DXN22" s="8"/>
      <c r="DXO22" s="8"/>
      <c r="DXP22" s="8"/>
      <c r="DXQ22" s="8"/>
      <c r="DXR22" s="8"/>
      <c r="DXS22" s="8"/>
      <c r="DXT22" s="8"/>
      <c r="DXU22" s="8"/>
      <c r="DXV22" s="8"/>
      <c r="DXW22" s="8"/>
      <c r="DXX22" s="8"/>
      <c r="DXY22" s="8"/>
      <c r="DXZ22" s="8"/>
      <c r="DYA22" s="8"/>
      <c r="DYB22" s="8"/>
      <c r="DYC22" s="8"/>
      <c r="DYD22" s="8"/>
      <c r="DYE22" s="8"/>
      <c r="DYF22" s="8"/>
      <c r="DYG22" s="8"/>
      <c r="DYH22" s="8"/>
      <c r="DYI22" s="8"/>
      <c r="DYJ22" s="8"/>
      <c r="DYK22" s="8"/>
      <c r="DYL22" s="8"/>
      <c r="DYM22" s="8"/>
      <c r="DYN22" s="8"/>
      <c r="DYO22" s="8"/>
      <c r="DYP22" s="8"/>
      <c r="DYQ22" s="8"/>
      <c r="DYR22" s="8"/>
      <c r="DYS22" s="8"/>
      <c r="DYT22" s="8"/>
      <c r="DYU22" s="8"/>
      <c r="DYV22" s="8"/>
      <c r="DYW22" s="8"/>
      <c r="DYX22" s="8"/>
      <c r="DYY22" s="8"/>
      <c r="DYZ22" s="8"/>
      <c r="DZA22" s="8"/>
      <c r="DZB22" s="8"/>
      <c r="DZC22" s="8"/>
      <c r="DZD22" s="8"/>
      <c r="DZE22" s="8"/>
      <c r="DZF22" s="8"/>
      <c r="DZG22" s="8"/>
      <c r="DZH22" s="8"/>
      <c r="DZI22" s="8"/>
      <c r="DZJ22" s="8"/>
      <c r="DZK22" s="8"/>
      <c r="DZL22" s="8"/>
      <c r="DZM22" s="8"/>
      <c r="DZN22" s="8"/>
      <c r="DZO22" s="8"/>
      <c r="DZP22" s="8"/>
      <c r="DZQ22" s="8"/>
      <c r="DZR22" s="8"/>
      <c r="DZS22" s="8"/>
      <c r="DZT22" s="8"/>
      <c r="DZU22" s="8"/>
      <c r="DZV22" s="8"/>
      <c r="DZW22" s="8"/>
      <c r="DZX22" s="8"/>
      <c r="DZY22" s="8"/>
      <c r="DZZ22" s="8"/>
      <c r="EAA22" s="8"/>
      <c r="EAB22" s="8"/>
      <c r="EAC22" s="8"/>
      <c r="EAD22" s="8"/>
      <c r="EAE22" s="8"/>
      <c r="EAF22" s="8"/>
      <c r="EAG22" s="8"/>
      <c r="EAH22" s="8"/>
      <c r="EAI22" s="8"/>
      <c r="EAJ22" s="8"/>
      <c r="EAK22" s="8"/>
      <c r="EAL22" s="8"/>
      <c r="EAM22" s="8"/>
      <c r="EAN22" s="8"/>
      <c r="EAO22" s="8"/>
      <c r="EAP22" s="8"/>
      <c r="EAQ22" s="8"/>
      <c r="EAR22" s="8"/>
      <c r="EAS22" s="8"/>
      <c r="EAT22" s="8"/>
      <c r="EAU22" s="8"/>
      <c r="EAV22" s="8"/>
      <c r="EAW22" s="8"/>
      <c r="EAX22" s="8"/>
      <c r="EAY22" s="8"/>
      <c r="EAZ22" s="8"/>
      <c r="EBA22" s="8"/>
      <c r="EBB22" s="8"/>
      <c r="EBC22" s="8"/>
      <c r="EBD22" s="8"/>
      <c r="EBE22" s="8"/>
      <c r="EBF22" s="8"/>
      <c r="EBG22" s="8"/>
      <c r="EBH22" s="8"/>
      <c r="EBI22" s="8"/>
      <c r="EBJ22" s="8"/>
      <c r="EBK22" s="8"/>
      <c r="EBL22" s="8"/>
      <c r="EBM22" s="8"/>
      <c r="EBN22" s="8"/>
      <c r="EBO22" s="8"/>
      <c r="EBP22" s="8"/>
      <c r="EBQ22" s="8"/>
      <c r="EBR22" s="8"/>
      <c r="EBS22" s="8"/>
      <c r="EBT22" s="8"/>
      <c r="EBU22" s="8"/>
      <c r="EBV22" s="8"/>
      <c r="EBW22" s="8"/>
      <c r="EBX22" s="8"/>
      <c r="EBY22" s="8"/>
      <c r="EBZ22" s="8"/>
      <c r="ECA22" s="8"/>
      <c r="ECB22" s="8"/>
      <c r="ECC22" s="8"/>
      <c r="ECD22" s="8"/>
      <c r="ECE22" s="8"/>
      <c r="ECF22" s="8"/>
      <c r="ECG22" s="8"/>
      <c r="ECH22" s="8"/>
      <c r="ECI22" s="8"/>
      <c r="ECJ22" s="8"/>
      <c r="ECK22" s="8"/>
      <c r="ECL22" s="8"/>
      <c r="ECM22" s="8"/>
      <c r="ECN22" s="8"/>
      <c r="ECO22" s="8"/>
      <c r="ECP22" s="8"/>
      <c r="ECQ22" s="8"/>
      <c r="ECR22" s="8"/>
      <c r="ECS22" s="8"/>
      <c r="ECT22" s="8"/>
      <c r="ECU22" s="8"/>
      <c r="ECV22" s="8"/>
      <c r="ECW22" s="8"/>
      <c r="ECX22" s="8"/>
      <c r="ECY22" s="8"/>
      <c r="ECZ22" s="8"/>
      <c r="EDA22" s="8"/>
      <c r="EDB22" s="8"/>
      <c r="EDC22" s="8"/>
      <c r="EDD22" s="8"/>
      <c r="EDE22" s="8"/>
      <c r="EDF22" s="8"/>
      <c r="EDG22" s="8"/>
      <c r="EDH22" s="8"/>
      <c r="EDI22" s="8"/>
      <c r="EDJ22" s="8"/>
      <c r="EDK22" s="8"/>
      <c r="EDL22" s="8"/>
      <c r="EDM22" s="8"/>
      <c r="EDN22" s="8"/>
      <c r="EDO22" s="8"/>
      <c r="EDP22" s="8"/>
      <c r="EDQ22" s="8"/>
      <c r="EDR22" s="8"/>
      <c r="EDS22" s="8"/>
      <c r="EDT22" s="8"/>
      <c r="EDU22" s="8"/>
      <c r="EDV22" s="8"/>
      <c r="EDW22" s="8"/>
      <c r="EDX22" s="8"/>
      <c r="EDY22" s="8"/>
      <c r="EDZ22" s="8"/>
      <c r="EEA22" s="8"/>
      <c r="EEB22" s="8"/>
      <c r="EEC22" s="8"/>
      <c r="EED22" s="8"/>
      <c r="EEE22" s="8"/>
      <c r="EEF22" s="8"/>
      <c r="EEG22" s="8"/>
      <c r="EEH22" s="8"/>
      <c r="EEI22" s="8"/>
      <c r="EEJ22" s="8"/>
      <c r="EEK22" s="8"/>
      <c r="EEL22" s="8"/>
      <c r="EEM22" s="8"/>
      <c r="EEN22" s="8"/>
      <c r="EEO22" s="8"/>
      <c r="EEP22" s="8"/>
      <c r="EEQ22" s="8"/>
      <c r="EER22" s="8"/>
      <c r="EES22" s="8"/>
      <c r="EET22" s="8"/>
      <c r="EEU22" s="8"/>
      <c r="EEV22" s="8"/>
      <c r="EEW22" s="8"/>
      <c r="EEX22" s="8"/>
      <c r="EEY22" s="8"/>
      <c r="EEZ22" s="8"/>
      <c r="EFA22" s="8"/>
      <c r="EFB22" s="8"/>
      <c r="EFC22" s="8"/>
      <c r="EFD22" s="8"/>
      <c r="EFE22" s="8"/>
      <c r="EFF22" s="8"/>
      <c r="EFG22" s="8"/>
      <c r="EFH22" s="8"/>
      <c r="EFI22" s="8"/>
      <c r="EFJ22" s="8"/>
      <c r="EFK22" s="8"/>
      <c r="EFL22" s="8"/>
      <c r="EFM22" s="8"/>
      <c r="EFN22" s="8"/>
      <c r="EFO22" s="8"/>
      <c r="EFP22" s="8"/>
      <c r="EFQ22" s="8"/>
      <c r="EFR22" s="8"/>
      <c r="EFS22" s="8"/>
      <c r="EFT22" s="8"/>
      <c r="EFU22" s="8"/>
      <c r="EFV22" s="8"/>
      <c r="EFW22" s="8"/>
      <c r="EFX22" s="8"/>
      <c r="EFY22" s="8"/>
      <c r="EFZ22" s="8"/>
      <c r="EGA22" s="8"/>
      <c r="EGB22" s="8"/>
      <c r="EGC22" s="8"/>
      <c r="EGD22" s="8"/>
      <c r="EGE22" s="8"/>
      <c r="EGF22" s="8"/>
      <c r="EGG22" s="8"/>
      <c r="EGH22" s="8"/>
      <c r="EGI22" s="8"/>
      <c r="EGJ22" s="8"/>
      <c r="EGK22" s="8"/>
      <c r="EGL22" s="8"/>
      <c r="EGM22" s="8"/>
      <c r="EGN22" s="8"/>
      <c r="EGO22" s="8"/>
      <c r="EGP22" s="8"/>
      <c r="EGQ22" s="8"/>
      <c r="EGR22" s="8"/>
      <c r="EGS22" s="8"/>
      <c r="EGT22" s="8"/>
      <c r="EGU22" s="8"/>
      <c r="EGV22" s="8"/>
      <c r="EGW22" s="8"/>
      <c r="EGX22" s="8"/>
      <c r="EGY22" s="8"/>
      <c r="EGZ22" s="8"/>
      <c r="EHA22" s="8"/>
      <c r="EHB22" s="8"/>
      <c r="EHC22" s="8"/>
      <c r="EHD22" s="8"/>
      <c r="EHE22" s="8"/>
      <c r="EHF22" s="8"/>
      <c r="EHG22" s="8"/>
      <c r="EHH22" s="8"/>
      <c r="EHI22" s="8"/>
      <c r="EHJ22" s="8"/>
      <c r="EHK22" s="8"/>
      <c r="EHL22" s="8"/>
      <c r="EHM22" s="8"/>
      <c r="EHN22" s="8"/>
      <c r="EHO22" s="8"/>
      <c r="EHP22" s="8"/>
      <c r="EHQ22" s="8"/>
      <c r="EHR22" s="8"/>
      <c r="EHS22" s="8"/>
      <c r="EHT22" s="8"/>
      <c r="EHU22" s="8"/>
      <c r="EHV22" s="8"/>
      <c r="EHW22" s="8"/>
      <c r="EHX22" s="8"/>
      <c r="EHY22" s="8"/>
      <c r="EHZ22" s="8"/>
      <c r="EIA22" s="8"/>
      <c r="EIB22" s="8"/>
      <c r="EIC22" s="8"/>
      <c r="EID22" s="8"/>
      <c r="EIE22" s="8"/>
      <c r="EIF22" s="8"/>
      <c r="EIG22" s="8"/>
      <c r="EIH22" s="8"/>
      <c r="EII22" s="8"/>
      <c r="EIJ22" s="8"/>
      <c r="EIK22" s="8"/>
      <c r="EIL22" s="8"/>
      <c r="EIM22" s="8"/>
      <c r="EIN22" s="8"/>
      <c r="EIO22" s="8"/>
      <c r="EIP22" s="8"/>
      <c r="EIQ22" s="8"/>
      <c r="EIR22" s="8"/>
      <c r="EIS22" s="8"/>
      <c r="EIT22" s="8"/>
      <c r="EIU22" s="8"/>
      <c r="EIV22" s="8"/>
      <c r="EIW22" s="8"/>
      <c r="EIX22" s="8"/>
      <c r="EIY22" s="8"/>
      <c r="EIZ22" s="8"/>
      <c r="EJA22" s="8"/>
      <c r="EJB22" s="8"/>
      <c r="EJC22" s="8"/>
      <c r="EJD22" s="8"/>
      <c r="EJE22" s="8"/>
      <c r="EJF22" s="8"/>
      <c r="EJG22" s="8"/>
      <c r="EJH22" s="8"/>
      <c r="EJI22" s="8"/>
      <c r="EJJ22" s="8"/>
      <c r="EJK22" s="8"/>
      <c r="EJL22" s="8"/>
      <c r="EJM22" s="8"/>
      <c r="EJN22" s="8"/>
      <c r="EJO22" s="8"/>
      <c r="EJP22" s="8"/>
      <c r="EJQ22" s="8"/>
      <c r="EJR22" s="8"/>
      <c r="EJS22" s="8"/>
      <c r="EJT22" s="8"/>
      <c r="EJU22" s="8"/>
      <c r="EJV22" s="8"/>
      <c r="EJW22" s="8"/>
      <c r="EJX22" s="8"/>
      <c r="EJY22" s="8"/>
      <c r="EJZ22" s="8"/>
      <c r="EKA22" s="8"/>
      <c r="EKB22" s="8"/>
      <c r="EKC22" s="8"/>
      <c r="EKD22" s="8"/>
      <c r="EKE22" s="8"/>
      <c r="EKF22" s="8"/>
      <c r="EKG22" s="8"/>
      <c r="EKH22" s="8"/>
      <c r="EKI22" s="8"/>
      <c r="EKJ22" s="8"/>
      <c r="EKK22" s="8"/>
      <c r="EKL22" s="8"/>
      <c r="EKM22" s="8"/>
      <c r="EKN22" s="8"/>
      <c r="EKO22" s="8"/>
      <c r="EKP22" s="8"/>
      <c r="EKQ22" s="8"/>
      <c r="EKR22" s="8"/>
      <c r="EKS22" s="8"/>
      <c r="EKT22" s="8"/>
      <c r="EKU22" s="8"/>
      <c r="EKV22" s="8"/>
      <c r="EKW22" s="8"/>
      <c r="EKX22" s="8"/>
      <c r="EKY22" s="8"/>
      <c r="EKZ22" s="8"/>
      <c r="ELA22" s="8"/>
      <c r="ELB22" s="8"/>
      <c r="ELC22" s="8"/>
      <c r="ELD22" s="8"/>
      <c r="ELE22" s="8"/>
      <c r="ELF22" s="8"/>
      <c r="ELG22" s="8"/>
      <c r="ELH22" s="8"/>
      <c r="ELI22" s="8"/>
      <c r="ELJ22" s="8"/>
      <c r="ELK22" s="8"/>
      <c r="ELL22" s="8"/>
      <c r="ELM22" s="8"/>
      <c r="ELN22" s="8"/>
      <c r="ELO22" s="8"/>
      <c r="ELP22" s="8"/>
      <c r="ELQ22" s="8"/>
      <c r="ELR22" s="8"/>
      <c r="ELS22" s="8"/>
      <c r="ELT22" s="8"/>
      <c r="ELU22" s="8"/>
      <c r="ELV22" s="8"/>
      <c r="ELW22" s="8"/>
      <c r="ELX22" s="8"/>
      <c r="ELY22" s="8"/>
      <c r="ELZ22" s="8"/>
      <c r="EMA22" s="8"/>
      <c r="EMB22" s="8"/>
      <c r="EMC22" s="8"/>
      <c r="EMD22" s="8"/>
      <c r="EME22" s="8"/>
      <c r="EMF22" s="8"/>
      <c r="EMG22" s="8"/>
      <c r="EMH22" s="8"/>
      <c r="EMI22" s="8"/>
      <c r="EMJ22" s="8"/>
      <c r="EMK22" s="8"/>
      <c r="EML22" s="8"/>
      <c r="EMM22" s="8"/>
      <c r="EMN22" s="8"/>
      <c r="EMO22" s="8"/>
      <c r="EMP22" s="8"/>
      <c r="EMQ22" s="8"/>
      <c r="EMR22" s="8"/>
      <c r="EMS22" s="8"/>
      <c r="EMT22" s="8"/>
      <c r="EMU22" s="8"/>
      <c r="EMV22" s="8"/>
      <c r="EMW22" s="8"/>
      <c r="EMX22" s="8"/>
      <c r="EMY22" s="8"/>
      <c r="EMZ22" s="8"/>
      <c r="ENA22" s="8"/>
      <c r="ENB22" s="8"/>
      <c r="ENC22" s="8"/>
      <c r="END22" s="8"/>
      <c r="ENE22" s="8"/>
      <c r="ENF22" s="8"/>
      <c r="ENG22" s="8"/>
      <c r="ENH22" s="8"/>
      <c r="ENI22" s="8"/>
      <c r="ENJ22" s="8"/>
      <c r="ENK22" s="8"/>
      <c r="ENL22" s="8"/>
      <c r="ENM22" s="8"/>
      <c r="ENN22" s="8"/>
      <c r="ENO22" s="8"/>
      <c r="ENP22" s="8"/>
      <c r="ENQ22" s="8"/>
      <c r="ENR22" s="8"/>
      <c r="ENS22" s="8"/>
      <c r="ENT22" s="8"/>
      <c r="ENU22" s="8"/>
      <c r="ENV22" s="8"/>
      <c r="ENW22" s="8"/>
      <c r="ENX22" s="8"/>
      <c r="ENY22" s="8"/>
      <c r="ENZ22" s="8"/>
      <c r="EOA22" s="8"/>
      <c r="EOB22" s="8"/>
      <c r="EOC22" s="8"/>
      <c r="EOD22" s="8"/>
      <c r="EOE22" s="8"/>
      <c r="EOF22" s="8"/>
      <c r="EOG22" s="8"/>
      <c r="EOH22" s="8"/>
      <c r="EOI22" s="8"/>
      <c r="EOJ22" s="8"/>
      <c r="EOK22" s="8"/>
      <c r="EOL22" s="8"/>
      <c r="EOM22" s="8"/>
      <c r="EON22" s="8"/>
      <c r="EOO22" s="8"/>
      <c r="EOP22" s="8"/>
      <c r="EOQ22" s="8"/>
      <c r="EOR22" s="8"/>
      <c r="EOS22" s="8"/>
      <c r="EOT22" s="8"/>
      <c r="EOU22" s="8"/>
      <c r="EOV22" s="8"/>
      <c r="EOW22" s="8"/>
      <c r="EOX22" s="8"/>
      <c r="EOY22" s="8"/>
      <c r="EOZ22" s="8"/>
      <c r="EPA22" s="8"/>
      <c r="EPB22" s="8"/>
      <c r="EPC22" s="8"/>
      <c r="EPD22" s="8"/>
      <c r="EPE22" s="8"/>
      <c r="EPF22" s="8"/>
      <c r="EPG22" s="8"/>
      <c r="EPH22" s="8"/>
      <c r="EPI22" s="8"/>
      <c r="EPJ22" s="8"/>
      <c r="EPK22" s="8"/>
      <c r="EPL22" s="8"/>
      <c r="EPM22" s="8"/>
      <c r="EPN22" s="8"/>
      <c r="EPO22" s="8"/>
      <c r="EPP22" s="8"/>
      <c r="EPQ22" s="8"/>
      <c r="EPR22" s="8"/>
      <c r="EPS22" s="8"/>
      <c r="EPT22" s="8"/>
      <c r="EPU22" s="8"/>
      <c r="EPV22" s="8"/>
      <c r="EPW22" s="8"/>
      <c r="EPX22" s="8"/>
      <c r="EPY22" s="8"/>
      <c r="EPZ22" s="8"/>
      <c r="EQA22" s="8"/>
      <c r="EQB22" s="8"/>
      <c r="EQC22" s="8"/>
      <c r="EQD22" s="8"/>
      <c r="EQE22" s="8"/>
      <c r="EQF22" s="8"/>
      <c r="EQG22" s="8"/>
      <c r="EQH22" s="8"/>
      <c r="EQI22" s="8"/>
      <c r="EQJ22" s="8"/>
      <c r="EQK22" s="8"/>
      <c r="EQL22" s="8"/>
      <c r="EQM22" s="8"/>
      <c r="EQN22" s="8"/>
      <c r="EQO22" s="8"/>
      <c r="EQP22" s="8"/>
      <c r="EQQ22" s="8"/>
      <c r="EQR22" s="8"/>
      <c r="EQS22" s="8"/>
      <c r="EQT22" s="8"/>
      <c r="EQU22" s="8"/>
      <c r="EQV22" s="8"/>
      <c r="EQW22" s="8"/>
      <c r="EQX22" s="8"/>
      <c r="EQY22" s="8"/>
      <c r="EQZ22" s="8"/>
      <c r="ERA22" s="8"/>
      <c r="ERB22" s="8"/>
      <c r="ERC22" s="8"/>
      <c r="ERD22" s="8"/>
      <c r="ERE22" s="8"/>
      <c r="ERF22" s="8"/>
      <c r="ERG22" s="8"/>
      <c r="ERH22" s="8"/>
      <c r="ERI22" s="8"/>
      <c r="ERJ22" s="8"/>
      <c r="ERK22" s="8"/>
      <c r="ERL22" s="8"/>
      <c r="ERM22" s="8"/>
      <c r="ERN22" s="8"/>
      <c r="ERO22" s="8"/>
      <c r="ERP22" s="8"/>
      <c r="ERQ22" s="8"/>
      <c r="ERR22" s="8"/>
      <c r="ERS22" s="8"/>
      <c r="ERT22" s="8"/>
      <c r="ERU22" s="8"/>
      <c r="ERV22" s="8"/>
      <c r="ERW22" s="8"/>
      <c r="ERX22" s="8"/>
      <c r="ERY22" s="8"/>
      <c r="ERZ22" s="8"/>
      <c r="ESA22" s="8"/>
      <c r="ESB22" s="8"/>
      <c r="ESC22" s="8"/>
      <c r="ESD22" s="8"/>
      <c r="ESE22" s="8"/>
      <c r="ESF22" s="8"/>
      <c r="ESG22" s="8"/>
      <c r="ESH22" s="8"/>
      <c r="ESI22" s="8"/>
      <c r="ESJ22" s="8"/>
      <c r="ESK22" s="8"/>
      <c r="ESL22" s="8"/>
      <c r="ESM22" s="8"/>
      <c r="ESN22" s="8"/>
      <c r="ESO22" s="8"/>
      <c r="ESP22" s="8"/>
      <c r="ESQ22" s="8"/>
      <c r="ESR22" s="8"/>
      <c r="ESS22" s="8"/>
      <c r="EST22" s="8"/>
      <c r="ESU22" s="8"/>
      <c r="ESV22" s="8"/>
      <c r="ESW22" s="8"/>
      <c r="ESX22" s="8"/>
      <c r="ESY22" s="8"/>
      <c r="ESZ22" s="8"/>
      <c r="ETA22" s="8"/>
      <c r="ETB22" s="8"/>
      <c r="ETC22" s="8"/>
      <c r="ETD22" s="8"/>
      <c r="ETE22" s="8"/>
      <c r="ETF22" s="8"/>
      <c r="ETG22" s="8"/>
      <c r="ETH22" s="8"/>
      <c r="ETI22" s="8"/>
      <c r="ETJ22" s="8"/>
      <c r="ETK22" s="8"/>
      <c r="ETL22" s="8"/>
      <c r="ETM22" s="8"/>
      <c r="ETN22" s="8"/>
      <c r="ETO22" s="8"/>
      <c r="ETP22" s="8"/>
      <c r="ETQ22" s="8"/>
      <c r="ETR22" s="8"/>
      <c r="ETS22" s="8"/>
      <c r="ETT22" s="8"/>
      <c r="ETU22" s="8"/>
      <c r="ETV22" s="8"/>
      <c r="ETW22" s="8"/>
      <c r="ETX22" s="8"/>
      <c r="ETY22" s="8"/>
      <c r="ETZ22" s="8"/>
      <c r="EUA22" s="8"/>
      <c r="EUB22" s="8"/>
      <c r="EUC22" s="8"/>
      <c r="EUD22" s="8"/>
      <c r="EUE22" s="8"/>
      <c r="EUF22" s="8"/>
      <c r="EUG22" s="8"/>
      <c r="EUH22" s="8"/>
      <c r="EUI22" s="8"/>
      <c r="EUJ22" s="8"/>
      <c r="EUK22" s="8"/>
      <c r="EUL22" s="8"/>
      <c r="EUM22" s="8"/>
      <c r="EUN22" s="8"/>
      <c r="EUO22" s="8"/>
      <c r="EUP22" s="8"/>
      <c r="EUQ22" s="8"/>
      <c r="EUR22" s="8"/>
      <c r="EUS22" s="8"/>
      <c r="EUT22" s="8"/>
      <c r="EUU22" s="8"/>
      <c r="EUV22" s="8"/>
      <c r="EUW22" s="8"/>
      <c r="EUX22" s="8"/>
      <c r="EUY22" s="8"/>
      <c r="EUZ22" s="8"/>
      <c r="EVA22" s="8"/>
      <c r="EVB22" s="8"/>
      <c r="EVC22" s="8"/>
      <c r="EVD22" s="8"/>
      <c r="EVE22" s="8"/>
      <c r="EVF22" s="8"/>
      <c r="EVG22" s="8"/>
      <c r="EVH22" s="8"/>
      <c r="EVI22" s="8"/>
      <c r="EVJ22" s="8"/>
      <c r="EVK22" s="8"/>
      <c r="EVL22" s="8"/>
      <c r="EVM22" s="8"/>
      <c r="EVN22" s="8"/>
      <c r="EVO22" s="8"/>
      <c r="EVP22" s="8"/>
      <c r="EVQ22" s="8"/>
      <c r="EVR22" s="8"/>
      <c r="EVS22" s="8"/>
      <c r="EVT22" s="8"/>
      <c r="EVU22" s="8"/>
      <c r="EVV22" s="8"/>
      <c r="EVW22" s="8"/>
      <c r="EVX22" s="8"/>
      <c r="EVY22" s="8"/>
      <c r="EVZ22" s="8"/>
      <c r="EWA22" s="8"/>
      <c r="EWB22" s="8"/>
      <c r="EWC22" s="8"/>
      <c r="EWD22" s="8"/>
      <c r="EWE22" s="8"/>
      <c r="EWF22" s="8"/>
      <c r="EWG22" s="8"/>
      <c r="EWH22" s="8"/>
      <c r="EWI22" s="8"/>
      <c r="EWJ22" s="8"/>
      <c r="EWK22" s="8"/>
      <c r="EWL22" s="8"/>
      <c r="EWM22" s="8"/>
      <c r="EWN22" s="8"/>
      <c r="EWO22" s="8"/>
      <c r="EWP22" s="8"/>
      <c r="EWQ22" s="8"/>
      <c r="EWR22" s="8"/>
      <c r="EWS22" s="8"/>
      <c r="EWT22" s="8"/>
      <c r="EWU22" s="8"/>
      <c r="EWV22" s="8"/>
      <c r="EWW22" s="8"/>
      <c r="EWX22" s="8"/>
      <c r="EWY22" s="8"/>
      <c r="EWZ22" s="8"/>
      <c r="EXA22" s="8"/>
      <c r="EXB22" s="8"/>
      <c r="EXC22" s="8"/>
      <c r="EXD22" s="8"/>
      <c r="EXE22" s="8"/>
      <c r="EXF22" s="8"/>
      <c r="EXG22" s="8"/>
      <c r="EXH22" s="8"/>
      <c r="EXI22" s="8"/>
      <c r="EXJ22" s="8"/>
      <c r="EXK22" s="8"/>
      <c r="EXL22" s="8"/>
      <c r="EXM22" s="8"/>
      <c r="EXN22" s="8"/>
      <c r="EXO22" s="8"/>
      <c r="EXP22" s="8"/>
      <c r="EXQ22" s="8"/>
      <c r="EXR22" s="8"/>
      <c r="EXS22" s="8"/>
      <c r="EXT22" s="8"/>
      <c r="EXU22" s="8"/>
      <c r="EXV22" s="8"/>
      <c r="EXW22" s="8"/>
      <c r="EXX22" s="8"/>
      <c r="EXY22" s="8"/>
      <c r="EXZ22" s="8"/>
      <c r="EYA22" s="8"/>
      <c r="EYB22" s="8"/>
      <c r="EYC22" s="8"/>
      <c r="EYD22" s="8"/>
      <c r="EYE22" s="8"/>
      <c r="EYF22" s="8"/>
      <c r="EYG22" s="8"/>
      <c r="EYH22" s="8"/>
      <c r="EYI22" s="8"/>
      <c r="EYJ22" s="8"/>
      <c r="EYK22" s="8"/>
      <c r="EYL22" s="8"/>
      <c r="EYM22" s="8"/>
      <c r="EYN22" s="8"/>
      <c r="EYO22" s="8"/>
      <c r="EYP22" s="8"/>
      <c r="EYQ22" s="8"/>
      <c r="EYR22" s="8"/>
      <c r="EYS22" s="8"/>
      <c r="EYT22" s="8"/>
      <c r="EYU22" s="8"/>
      <c r="EYV22" s="8"/>
      <c r="EYW22" s="8"/>
      <c r="EYX22" s="8"/>
      <c r="EYY22" s="8"/>
      <c r="EYZ22" s="8"/>
      <c r="EZA22" s="8"/>
      <c r="EZB22" s="8"/>
      <c r="EZC22" s="8"/>
      <c r="EZD22" s="8"/>
      <c r="EZE22" s="8"/>
      <c r="EZF22" s="8"/>
      <c r="EZG22" s="8"/>
      <c r="EZH22" s="8"/>
      <c r="EZI22" s="8"/>
      <c r="EZJ22" s="8"/>
      <c r="EZK22" s="8"/>
      <c r="EZL22" s="8"/>
      <c r="EZM22" s="8"/>
      <c r="EZN22" s="8"/>
      <c r="EZO22" s="8"/>
      <c r="EZP22" s="8"/>
      <c r="EZQ22" s="8"/>
      <c r="EZR22" s="8"/>
      <c r="EZS22" s="8"/>
      <c r="EZT22" s="8"/>
      <c r="EZU22" s="8"/>
      <c r="EZV22" s="8"/>
      <c r="EZW22" s="8"/>
      <c r="EZX22" s="8"/>
      <c r="EZY22" s="8"/>
      <c r="EZZ22" s="8"/>
      <c r="FAA22" s="8"/>
      <c r="FAB22" s="8"/>
      <c r="FAC22" s="8"/>
      <c r="FAD22" s="8"/>
      <c r="FAE22" s="8"/>
      <c r="FAF22" s="8"/>
      <c r="FAG22" s="8"/>
      <c r="FAH22" s="8"/>
      <c r="FAI22" s="8"/>
      <c r="FAJ22" s="8"/>
      <c r="FAK22" s="8"/>
      <c r="FAL22" s="8"/>
      <c r="FAM22" s="8"/>
      <c r="FAN22" s="8"/>
      <c r="FAO22" s="8"/>
      <c r="FAP22" s="8"/>
      <c r="FAQ22" s="8"/>
      <c r="FAR22" s="8"/>
      <c r="FAS22" s="8"/>
      <c r="FAT22" s="8"/>
      <c r="FAU22" s="8"/>
      <c r="FAV22" s="8"/>
      <c r="FAW22" s="8"/>
      <c r="FAX22" s="8"/>
      <c r="FAY22" s="8"/>
      <c r="FAZ22" s="8"/>
      <c r="FBA22" s="8"/>
      <c r="FBB22" s="8"/>
      <c r="FBC22" s="8"/>
      <c r="FBD22" s="8"/>
      <c r="FBE22" s="8"/>
      <c r="FBF22" s="8"/>
      <c r="FBG22" s="8"/>
      <c r="FBH22" s="8"/>
      <c r="FBI22" s="8"/>
      <c r="FBJ22" s="8"/>
      <c r="FBK22" s="8"/>
      <c r="FBL22" s="8"/>
      <c r="FBM22" s="8"/>
      <c r="FBN22" s="8"/>
      <c r="FBO22" s="8"/>
      <c r="FBP22" s="8"/>
      <c r="FBQ22" s="8"/>
      <c r="FBR22" s="8"/>
      <c r="FBS22" s="8"/>
      <c r="FBT22" s="8"/>
      <c r="FBU22" s="8"/>
      <c r="FBV22" s="8"/>
      <c r="FBW22" s="8"/>
      <c r="FBX22" s="8"/>
      <c r="FBY22" s="8"/>
      <c r="FBZ22" s="8"/>
      <c r="FCA22" s="8"/>
      <c r="FCB22" s="8"/>
      <c r="FCC22" s="8"/>
      <c r="FCD22" s="8"/>
      <c r="FCE22" s="8"/>
      <c r="FCF22" s="8"/>
      <c r="FCG22" s="8"/>
      <c r="FCH22" s="8"/>
      <c r="FCI22" s="8"/>
      <c r="FCJ22" s="8"/>
      <c r="FCK22" s="8"/>
      <c r="FCL22" s="8"/>
      <c r="FCM22" s="8"/>
      <c r="FCN22" s="8"/>
      <c r="FCO22" s="8"/>
      <c r="FCP22" s="8"/>
      <c r="FCQ22" s="8"/>
      <c r="FCR22" s="8"/>
      <c r="FCS22" s="8"/>
      <c r="FCT22" s="8"/>
      <c r="FCU22" s="8"/>
      <c r="FCV22" s="8"/>
      <c r="FCW22" s="8"/>
      <c r="FCX22" s="8"/>
      <c r="FCY22" s="8"/>
      <c r="FCZ22" s="8"/>
      <c r="FDA22" s="8"/>
      <c r="FDB22" s="8"/>
      <c r="FDC22" s="8"/>
      <c r="FDD22" s="8"/>
      <c r="FDE22" s="8"/>
      <c r="FDF22" s="8"/>
      <c r="FDG22" s="8"/>
      <c r="FDH22" s="8"/>
      <c r="FDI22" s="8"/>
      <c r="FDJ22" s="8"/>
      <c r="FDK22" s="8"/>
      <c r="FDL22" s="8"/>
      <c r="FDM22" s="8"/>
      <c r="FDN22" s="8"/>
      <c r="FDO22" s="8"/>
      <c r="FDP22" s="8"/>
      <c r="FDQ22" s="8"/>
      <c r="FDR22" s="8"/>
      <c r="FDS22" s="8"/>
      <c r="FDT22" s="8"/>
      <c r="FDU22" s="8"/>
      <c r="FDV22" s="8"/>
      <c r="FDW22" s="8"/>
      <c r="FDX22" s="8"/>
      <c r="FDY22" s="8"/>
      <c r="FDZ22" s="8"/>
      <c r="FEA22" s="8"/>
      <c r="FEB22" s="8"/>
      <c r="FEC22" s="8"/>
      <c r="FED22" s="8"/>
      <c r="FEE22" s="8"/>
      <c r="FEF22" s="8"/>
      <c r="FEG22" s="8"/>
      <c r="FEH22" s="8"/>
      <c r="FEI22" s="8"/>
      <c r="FEJ22" s="8"/>
      <c r="FEK22" s="8"/>
      <c r="FEL22" s="8"/>
      <c r="FEM22" s="8"/>
      <c r="FEN22" s="8"/>
      <c r="FEO22" s="8"/>
      <c r="FEP22" s="8"/>
      <c r="FEQ22" s="8"/>
      <c r="FER22" s="8"/>
      <c r="FES22" s="8"/>
      <c r="FET22" s="8"/>
      <c r="FEU22" s="8"/>
      <c r="FEV22" s="8"/>
      <c r="FEW22" s="8"/>
      <c r="FEX22" s="8"/>
      <c r="FEY22" s="8"/>
      <c r="FEZ22" s="8"/>
      <c r="FFA22" s="8"/>
      <c r="FFB22" s="8"/>
      <c r="FFC22" s="8"/>
      <c r="FFD22" s="8"/>
      <c r="FFE22" s="8"/>
      <c r="FFF22" s="8"/>
      <c r="FFG22" s="8"/>
      <c r="FFH22" s="8"/>
      <c r="FFI22" s="8"/>
      <c r="FFJ22" s="8"/>
      <c r="FFK22" s="8"/>
      <c r="FFL22" s="8"/>
      <c r="FFM22" s="8"/>
      <c r="FFN22" s="8"/>
      <c r="FFO22" s="8"/>
      <c r="FFP22" s="8"/>
      <c r="FFQ22" s="8"/>
      <c r="FFR22" s="8"/>
      <c r="FFS22" s="8"/>
      <c r="FFT22" s="8"/>
      <c r="FFU22" s="8"/>
      <c r="FFV22" s="8"/>
      <c r="FFW22" s="8"/>
      <c r="FFX22" s="8"/>
      <c r="FFY22" s="8"/>
      <c r="FFZ22" s="8"/>
      <c r="FGA22" s="8"/>
      <c r="FGB22" s="8"/>
      <c r="FGC22" s="8"/>
      <c r="FGD22" s="8"/>
      <c r="FGE22" s="8"/>
      <c r="FGF22" s="8"/>
      <c r="FGG22" s="8"/>
      <c r="FGH22" s="8"/>
      <c r="FGI22" s="8"/>
      <c r="FGJ22" s="8"/>
      <c r="FGK22" s="8"/>
      <c r="FGL22" s="8"/>
      <c r="FGM22" s="8"/>
      <c r="FGN22" s="8"/>
      <c r="FGO22" s="8"/>
      <c r="FGP22" s="8"/>
      <c r="FGQ22" s="8"/>
      <c r="FGR22" s="8"/>
      <c r="FGS22" s="8"/>
      <c r="FGT22" s="8"/>
      <c r="FGU22" s="8"/>
      <c r="FGV22" s="8"/>
      <c r="FGW22" s="8"/>
      <c r="FGX22" s="8"/>
      <c r="FGY22" s="8"/>
      <c r="FGZ22" s="8"/>
      <c r="FHA22" s="8"/>
      <c r="FHB22" s="8"/>
      <c r="FHC22" s="8"/>
      <c r="FHD22" s="8"/>
      <c r="FHE22" s="8"/>
      <c r="FHF22" s="8"/>
      <c r="FHG22" s="8"/>
      <c r="FHH22" s="8"/>
      <c r="FHI22" s="8"/>
      <c r="FHJ22" s="8"/>
      <c r="FHK22" s="8"/>
      <c r="FHL22" s="8"/>
      <c r="FHM22" s="8"/>
      <c r="FHN22" s="8"/>
      <c r="FHO22" s="8"/>
      <c r="FHP22" s="8"/>
      <c r="FHQ22" s="8"/>
      <c r="FHR22" s="8"/>
      <c r="FHS22" s="8"/>
      <c r="FHT22" s="8"/>
      <c r="FHU22" s="8"/>
      <c r="FHV22" s="8"/>
      <c r="FHW22" s="8"/>
      <c r="FHX22" s="8"/>
      <c r="FHY22" s="8"/>
      <c r="FHZ22" s="8"/>
      <c r="FIA22" s="8"/>
      <c r="FIB22" s="8"/>
      <c r="FIC22" s="8"/>
      <c r="FID22" s="8"/>
      <c r="FIE22" s="8"/>
      <c r="FIF22" s="8"/>
      <c r="FIG22" s="8"/>
      <c r="FIH22" s="8"/>
      <c r="FII22" s="8"/>
      <c r="FIJ22" s="8"/>
      <c r="FIK22" s="8"/>
      <c r="FIL22" s="8"/>
      <c r="FIM22" s="8"/>
      <c r="FIN22" s="8"/>
      <c r="FIO22" s="8"/>
      <c r="FIP22" s="8"/>
      <c r="FIQ22" s="8"/>
      <c r="FIR22" s="8"/>
      <c r="FIS22" s="8"/>
      <c r="FIT22" s="8"/>
      <c r="FIU22" s="8"/>
      <c r="FIV22" s="8"/>
      <c r="FIW22" s="8"/>
      <c r="FIX22" s="8"/>
      <c r="FIY22" s="8"/>
      <c r="FIZ22" s="8"/>
      <c r="FJA22" s="8"/>
      <c r="FJB22" s="8"/>
      <c r="FJC22" s="8"/>
      <c r="FJD22" s="8"/>
      <c r="FJE22" s="8"/>
      <c r="FJF22" s="8"/>
      <c r="FJG22" s="8"/>
      <c r="FJH22" s="8"/>
      <c r="FJI22" s="8"/>
      <c r="FJJ22" s="8"/>
      <c r="FJK22" s="8"/>
      <c r="FJL22" s="8"/>
      <c r="FJM22" s="8"/>
      <c r="FJN22" s="8"/>
      <c r="FJO22" s="8"/>
      <c r="FJP22" s="8"/>
      <c r="FJQ22" s="8"/>
      <c r="FJR22" s="8"/>
      <c r="FJS22" s="8"/>
      <c r="FJT22" s="8"/>
      <c r="FJU22" s="8"/>
      <c r="FJV22" s="8"/>
      <c r="FJW22" s="8"/>
      <c r="FJX22" s="8"/>
      <c r="FJY22" s="8"/>
      <c r="FJZ22" s="8"/>
      <c r="FKA22" s="8"/>
      <c r="FKB22" s="8"/>
      <c r="FKC22" s="8"/>
      <c r="FKD22" s="8"/>
      <c r="FKE22" s="8"/>
      <c r="FKF22" s="8"/>
      <c r="FKG22" s="8"/>
      <c r="FKH22" s="8"/>
      <c r="FKI22" s="8"/>
      <c r="FKJ22" s="8"/>
      <c r="FKK22" s="8"/>
      <c r="FKL22" s="8"/>
      <c r="FKM22" s="8"/>
      <c r="FKN22" s="8"/>
      <c r="FKO22" s="8"/>
      <c r="FKP22" s="8"/>
      <c r="FKQ22" s="8"/>
      <c r="FKR22" s="8"/>
      <c r="FKS22" s="8"/>
      <c r="FKT22" s="8"/>
      <c r="FKU22" s="8"/>
      <c r="FKV22" s="8"/>
      <c r="FKW22" s="8"/>
      <c r="FKX22" s="8"/>
      <c r="FKY22" s="8"/>
      <c r="FKZ22" s="8"/>
      <c r="FLA22" s="8"/>
      <c r="FLB22" s="8"/>
      <c r="FLC22" s="8"/>
      <c r="FLD22" s="8"/>
      <c r="FLE22" s="8"/>
      <c r="FLF22" s="8"/>
      <c r="FLG22" s="8"/>
      <c r="FLH22" s="8"/>
      <c r="FLI22" s="8"/>
      <c r="FLJ22" s="8"/>
      <c r="FLK22" s="8"/>
      <c r="FLL22" s="8"/>
      <c r="FLM22" s="8"/>
      <c r="FLN22" s="8"/>
      <c r="FLO22" s="8"/>
      <c r="FLP22" s="8"/>
      <c r="FLQ22" s="8"/>
      <c r="FLR22" s="8"/>
      <c r="FLS22" s="8"/>
      <c r="FLT22" s="8"/>
      <c r="FLU22" s="8"/>
      <c r="FLV22" s="8"/>
      <c r="FLW22" s="8"/>
      <c r="FLX22" s="8"/>
      <c r="FLY22" s="8"/>
      <c r="FLZ22" s="8"/>
      <c r="FMA22" s="8"/>
      <c r="FMB22" s="8"/>
      <c r="FMC22" s="8"/>
      <c r="FMD22" s="8"/>
      <c r="FME22" s="8"/>
      <c r="FMF22" s="8"/>
      <c r="FMG22" s="8"/>
      <c r="FMH22" s="8"/>
      <c r="FMI22" s="8"/>
      <c r="FMJ22" s="8"/>
      <c r="FMK22" s="8"/>
      <c r="FML22" s="8"/>
      <c r="FMM22" s="8"/>
      <c r="FMN22" s="8"/>
      <c r="FMO22" s="8"/>
      <c r="FMP22" s="8"/>
      <c r="FMQ22" s="8"/>
      <c r="FMR22" s="8"/>
      <c r="FMS22" s="8"/>
      <c r="FMT22" s="8"/>
      <c r="FMU22" s="8"/>
      <c r="FMV22" s="8"/>
      <c r="FMW22" s="8"/>
      <c r="FMX22" s="8"/>
      <c r="FMY22" s="8"/>
      <c r="FMZ22" s="8"/>
      <c r="FNA22" s="8"/>
      <c r="FNB22" s="8"/>
      <c r="FNC22" s="8"/>
      <c r="FND22" s="8"/>
      <c r="FNE22" s="8"/>
      <c r="FNF22" s="8"/>
      <c r="FNG22" s="8"/>
      <c r="FNH22" s="8"/>
      <c r="FNI22" s="8"/>
      <c r="FNJ22" s="8"/>
      <c r="FNK22" s="8"/>
      <c r="FNL22" s="8"/>
      <c r="FNM22" s="8"/>
      <c r="FNN22" s="8"/>
      <c r="FNO22" s="8"/>
      <c r="FNP22" s="8"/>
      <c r="FNQ22" s="8"/>
      <c r="FNR22" s="8"/>
      <c r="FNS22" s="8"/>
      <c r="FNT22" s="8"/>
      <c r="FNU22" s="8"/>
      <c r="FNV22" s="8"/>
      <c r="FNW22" s="8"/>
      <c r="FNX22" s="8"/>
      <c r="FNY22" s="8"/>
      <c r="FNZ22" s="8"/>
      <c r="FOA22" s="8"/>
      <c r="FOB22" s="8"/>
      <c r="FOC22" s="8"/>
      <c r="FOD22" s="8"/>
      <c r="FOE22" s="8"/>
      <c r="FOF22" s="8"/>
      <c r="FOG22" s="8"/>
      <c r="FOH22" s="8"/>
      <c r="FOI22" s="8"/>
      <c r="FOJ22" s="8"/>
      <c r="FOK22" s="8"/>
      <c r="FOL22" s="8"/>
      <c r="FOM22" s="8"/>
      <c r="FON22" s="8"/>
      <c r="FOO22" s="8"/>
      <c r="FOP22" s="8"/>
      <c r="FOQ22" s="8"/>
      <c r="FOR22" s="8"/>
      <c r="FOS22" s="8"/>
      <c r="FOT22" s="8"/>
      <c r="FOU22" s="8"/>
      <c r="FOV22" s="8"/>
      <c r="FOW22" s="8"/>
      <c r="FOX22" s="8"/>
      <c r="FOY22" s="8"/>
      <c r="FOZ22" s="8"/>
      <c r="FPA22" s="8"/>
      <c r="FPB22" s="8"/>
      <c r="FPC22" s="8"/>
      <c r="FPD22" s="8"/>
      <c r="FPE22" s="8"/>
      <c r="FPF22" s="8"/>
      <c r="FPG22" s="8"/>
      <c r="FPH22" s="8"/>
      <c r="FPI22" s="8"/>
      <c r="FPJ22" s="8"/>
      <c r="FPK22" s="8"/>
      <c r="FPL22" s="8"/>
      <c r="FPM22" s="8"/>
      <c r="FPN22" s="8"/>
      <c r="FPO22" s="8"/>
      <c r="FPP22" s="8"/>
      <c r="FPQ22" s="8"/>
      <c r="FPR22" s="8"/>
      <c r="FPS22" s="8"/>
      <c r="FPT22" s="8"/>
      <c r="FPU22" s="8"/>
      <c r="FPV22" s="8"/>
      <c r="FPW22" s="8"/>
      <c r="FPX22" s="8"/>
      <c r="FPY22" s="8"/>
      <c r="FPZ22" s="8"/>
      <c r="FQA22" s="8"/>
      <c r="FQB22" s="8"/>
      <c r="FQC22" s="8"/>
      <c r="FQD22" s="8"/>
      <c r="FQE22" s="8"/>
      <c r="FQF22" s="8"/>
      <c r="FQG22" s="8"/>
      <c r="FQH22" s="8"/>
      <c r="FQI22" s="8"/>
      <c r="FQJ22" s="8"/>
      <c r="FQK22" s="8"/>
      <c r="FQL22" s="8"/>
      <c r="FQM22" s="8"/>
      <c r="FQN22" s="8"/>
      <c r="FQO22" s="8"/>
      <c r="FQP22" s="8"/>
      <c r="FQQ22" s="8"/>
      <c r="FQR22" s="8"/>
      <c r="FQS22" s="8"/>
      <c r="FQT22" s="8"/>
      <c r="FQU22" s="8"/>
      <c r="FQV22" s="8"/>
      <c r="FQW22" s="8"/>
      <c r="FQX22" s="8"/>
      <c r="FQY22" s="8"/>
      <c r="FQZ22" s="8"/>
      <c r="FRA22" s="8"/>
      <c r="FRB22" s="8"/>
      <c r="FRC22" s="8"/>
      <c r="FRD22" s="8"/>
      <c r="FRE22" s="8"/>
      <c r="FRF22" s="8"/>
      <c r="FRG22" s="8"/>
      <c r="FRH22" s="8"/>
      <c r="FRI22" s="8"/>
      <c r="FRJ22" s="8"/>
      <c r="FRK22" s="8"/>
      <c r="FRL22" s="8"/>
      <c r="FRM22" s="8"/>
      <c r="FRN22" s="8"/>
      <c r="FRO22" s="8"/>
      <c r="FRP22" s="8"/>
      <c r="FRQ22" s="8"/>
      <c r="FRR22" s="8"/>
      <c r="FRS22" s="8"/>
      <c r="FRT22" s="8"/>
      <c r="FRU22" s="8"/>
      <c r="FRV22" s="8"/>
      <c r="FRW22" s="8"/>
      <c r="FRX22" s="8"/>
      <c r="FRY22" s="8"/>
      <c r="FRZ22" s="8"/>
      <c r="FSA22" s="8"/>
      <c r="FSB22" s="8"/>
      <c r="FSC22" s="8"/>
      <c r="FSD22" s="8"/>
      <c r="FSE22" s="8"/>
      <c r="FSF22" s="8"/>
      <c r="FSG22" s="8"/>
      <c r="FSH22" s="8"/>
      <c r="FSI22" s="8"/>
      <c r="FSJ22" s="8"/>
      <c r="FSK22" s="8"/>
      <c r="FSL22" s="8"/>
      <c r="FSM22" s="8"/>
      <c r="FSN22" s="8"/>
      <c r="FSO22" s="8"/>
      <c r="FSP22" s="8"/>
      <c r="FSQ22" s="8"/>
      <c r="FSR22" s="8"/>
      <c r="FSS22" s="8"/>
      <c r="FST22" s="8"/>
      <c r="FSU22" s="8"/>
      <c r="FSV22" s="8"/>
      <c r="FSW22" s="8"/>
      <c r="FSX22" s="8"/>
      <c r="FSY22" s="8"/>
      <c r="FSZ22" s="8"/>
      <c r="FTA22" s="8"/>
      <c r="FTB22" s="8"/>
      <c r="FTC22" s="8"/>
      <c r="FTD22" s="8"/>
      <c r="FTE22" s="8"/>
      <c r="FTF22" s="8"/>
      <c r="FTG22" s="8"/>
      <c r="FTH22" s="8"/>
      <c r="FTI22" s="8"/>
      <c r="FTJ22" s="8"/>
      <c r="FTK22" s="8"/>
      <c r="FTL22" s="8"/>
      <c r="FTM22" s="8"/>
      <c r="FTN22" s="8"/>
      <c r="FTO22" s="8"/>
      <c r="FTP22" s="8"/>
      <c r="FTQ22" s="8"/>
      <c r="FTR22" s="8"/>
      <c r="FTS22" s="8"/>
      <c r="FTT22" s="8"/>
      <c r="FTU22" s="8"/>
      <c r="FTV22" s="8"/>
      <c r="FTW22" s="8"/>
      <c r="FTX22" s="8"/>
      <c r="FTY22" s="8"/>
      <c r="FTZ22" s="8"/>
      <c r="FUA22" s="8"/>
      <c r="FUB22" s="8"/>
      <c r="FUC22" s="8"/>
      <c r="FUD22" s="8"/>
      <c r="FUE22" s="8"/>
      <c r="FUF22" s="8"/>
      <c r="FUG22" s="8"/>
      <c r="FUH22" s="8"/>
      <c r="FUI22" s="8"/>
      <c r="FUJ22" s="8"/>
      <c r="FUK22" s="8"/>
      <c r="FUL22" s="8"/>
      <c r="FUM22" s="8"/>
      <c r="FUN22" s="8"/>
      <c r="FUO22" s="8"/>
      <c r="FUP22" s="8"/>
      <c r="FUQ22" s="8"/>
      <c r="FUR22" s="8"/>
      <c r="FUS22" s="8"/>
      <c r="FUT22" s="8"/>
      <c r="FUU22" s="8"/>
      <c r="FUV22" s="8"/>
      <c r="FUW22" s="8"/>
      <c r="FUX22" s="8"/>
      <c r="FUY22" s="8"/>
      <c r="FUZ22" s="8"/>
      <c r="FVA22" s="8"/>
      <c r="FVB22" s="8"/>
      <c r="FVC22" s="8"/>
      <c r="FVD22" s="8"/>
      <c r="FVE22" s="8"/>
      <c r="FVF22" s="8"/>
      <c r="FVG22" s="8"/>
      <c r="FVH22" s="8"/>
      <c r="FVI22" s="8"/>
      <c r="FVJ22" s="8"/>
      <c r="FVK22" s="8"/>
      <c r="FVL22" s="8"/>
      <c r="FVM22" s="8"/>
      <c r="FVN22" s="8"/>
      <c r="FVO22" s="8"/>
      <c r="FVP22" s="8"/>
      <c r="FVQ22" s="8"/>
      <c r="FVR22" s="8"/>
      <c r="FVS22" s="8"/>
      <c r="FVT22" s="8"/>
      <c r="FVU22" s="8"/>
      <c r="FVV22" s="8"/>
      <c r="FVW22" s="8"/>
      <c r="FVX22" s="8"/>
      <c r="FVY22" s="8"/>
      <c r="FVZ22" s="8"/>
      <c r="FWA22" s="8"/>
      <c r="FWB22" s="8"/>
      <c r="FWC22" s="8"/>
      <c r="FWD22" s="8"/>
      <c r="FWE22" s="8"/>
      <c r="FWF22" s="8"/>
      <c r="FWG22" s="8"/>
      <c r="FWH22" s="8"/>
      <c r="FWI22" s="8"/>
      <c r="FWJ22" s="8"/>
      <c r="FWK22" s="8"/>
      <c r="FWL22" s="8"/>
      <c r="FWM22" s="8"/>
      <c r="FWN22" s="8"/>
      <c r="FWO22" s="8"/>
      <c r="FWP22" s="8"/>
      <c r="FWQ22" s="8"/>
      <c r="FWR22" s="8"/>
      <c r="FWS22" s="8"/>
      <c r="FWT22" s="8"/>
      <c r="FWU22" s="8"/>
      <c r="FWV22" s="8"/>
      <c r="FWW22" s="8"/>
      <c r="FWX22" s="8"/>
      <c r="FWY22" s="8"/>
      <c r="FWZ22" s="8"/>
      <c r="FXA22" s="8"/>
      <c r="FXB22" s="8"/>
      <c r="FXC22" s="8"/>
      <c r="FXD22" s="8"/>
      <c r="FXE22" s="8"/>
      <c r="FXF22" s="8"/>
      <c r="FXG22" s="8"/>
      <c r="FXH22" s="8"/>
      <c r="FXI22" s="8"/>
      <c r="FXJ22" s="8"/>
      <c r="FXK22" s="8"/>
      <c r="FXL22" s="8"/>
      <c r="FXM22" s="8"/>
      <c r="FXN22" s="8"/>
      <c r="FXO22" s="8"/>
      <c r="FXP22" s="8"/>
      <c r="FXQ22" s="8"/>
      <c r="FXR22" s="8"/>
      <c r="FXS22" s="8"/>
      <c r="FXT22" s="8"/>
      <c r="FXU22" s="8"/>
      <c r="FXV22" s="8"/>
      <c r="FXW22" s="8"/>
      <c r="FXX22" s="8"/>
      <c r="FXY22" s="8"/>
      <c r="FXZ22" s="8"/>
      <c r="FYA22" s="8"/>
      <c r="FYB22" s="8"/>
      <c r="FYC22" s="8"/>
      <c r="FYD22" s="8"/>
      <c r="FYE22" s="8"/>
      <c r="FYF22" s="8"/>
      <c r="FYG22" s="8"/>
      <c r="FYH22" s="8"/>
      <c r="FYI22" s="8"/>
      <c r="FYJ22" s="8"/>
      <c r="FYK22" s="8"/>
      <c r="FYL22" s="8"/>
      <c r="FYM22" s="8"/>
      <c r="FYN22" s="8"/>
      <c r="FYO22" s="8"/>
      <c r="FYP22" s="8"/>
      <c r="FYQ22" s="8"/>
      <c r="FYR22" s="8"/>
      <c r="FYS22" s="8"/>
      <c r="FYT22" s="8"/>
      <c r="FYU22" s="8"/>
      <c r="FYV22" s="8"/>
      <c r="FYW22" s="8"/>
      <c r="FYX22" s="8"/>
      <c r="FYY22" s="8"/>
      <c r="FYZ22" s="8"/>
      <c r="FZA22" s="8"/>
      <c r="FZB22" s="8"/>
      <c r="FZC22" s="8"/>
      <c r="FZD22" s="8"/>
      <c r="FZE22" s="8"/>
      <c r="FZF22" s="8"/>
      <c r="FZG22" s="8"/>
      <c r="FZH22" s="8"/>
      <c r="FZI22" s="8"/>
      <c r="FZJ22" s="8"/>
      <c r="FZK22" s="8"/>
      <c r="FZL22" s="8"/>
      <c r="FZM22" s="8"/>
      <c r="FZN22" s="8"/>
      <c r="FZO22" s="8"/>
      <c r="FZP22" s="8"/>
      <c r="FZQ22" s="8"/>
      <c r="FZR22" s="8"/>
      <c r="FZS22" s="8"/>
      <c r="FZT22" s="8"/>
      <c r="FZU22" s="8"/>
      <c r="FZV22" s="8"/>
      <c r="FZW22" s="8"/>
      <c r="FZX22" s="8"/>
      <c r="FZY22" s="8"/>
      <c r="FZZ22" s="8"/>
      <c r="GAA22" s="8"/>
      <c r="GAB22" s="8"/>
      <c r="GAC22" s="8"/>
      <c r="GAD22" s="8"/>
      <c r="GAE22" s="8"/>
      <c r="GAF22" s="8"/>
      <c r="GAG22" s="8"/>
      <c r="GAH22" s="8"/>
      <c r="GAI22" s="8"/>
      <c r="GAJ22" s="8"/>
      <c r="GAK22" s="8"/>
      <c r="GAL22" s="8"/>
      <c r="GAM22" s="8"/>
      <c r="GAN22" s="8"/>
      <c r="GAO22" s="8"/>
      <c r="GAP22" s="8"/>
      <c r="GAQ22" s="8"/>
      <c r="GAR22" s="8"/>
      <c r="GAS22" s="8"/>
      <c r="GAT22" s="8"/>
      <c r="GAU22" s="8"/>
      <c r="GAV22" s="8"/>
      <c r="GAW22" s="8"/>
      <c r="GAX22" s="8"/>
      <c r="GAY22" s="8"/>
      <c r="GAZ22" s="8"/>
      <c r="GBA22" s="8"/>
      <c r="GBB22" s="8"/>
      <c r="GBC22" s="8"/>
      <c r="GBD22" s="8"/>
      <c r="GBE22" s="8"/>
      <c r="GBF22" s="8"/>
      <c r="GBG22" s="8"/>
      <c r="GBH22" s="8"/>
      <c r="GBI22" s="8"/>
      <c r="GBJ22" s="8"/>
      <c r="GBK22" s="8"/>
      <c r="GBL22" s="8"/>
      <c r="GBM22" s="8"/>
      <c r="GBN22" s="8"/>
      <c r="GBO22" s="8"/>
      <c r="GBP22" s="8"/>
      <c r="GBQ22" s="8"/>
      <c r="GBR22" s="8"/>
      <c r="GBS22" s="8"/>
      <c r="GBT22" s="8"/>
      <c r="GBU22" s="8"/>
      <c r="GBV22" s="8"/>
      <c r="GBW22" s="8"/>
      <c r="GBX22" s="8"/>
      <c r="GBY22" s="8"/>
      <c r="GBZ22" s="8"/>
      <c r="GCA22" s="8"/>
      <c r="GCB22" s="8"/>
      <c r="GCC22" s="8"/>
      <c r="GCD22" s="8"/>
      <c r="GCE22" s="8"/>
      <c r="GCF22" s="8"/>
      <c r="GCG22" s="8"/>
      <c r="GCH22" s="8"/>
      <c r="GCI22" s="8"/>
      <c r="GCJ22" s="8"/>
      <c r="GCK22" s="8"/>
      <c r="GCL22" s="8"/>
      <c r="GCM22" s="8"/>
      <c r="GCN22" s="8"/>
      <c r="GCO22" s="8"/>
      <c r="GCP22" s="8"/>
      <c r="GCQ22" s="8"/>
      <c r="GCR22" s="8"/>
      <c r="GCS22" s="8"/>
      <c r="GCT22" s="8"/>
      <c r="GCU22" s="8"/>
      <c r="GCV22" s="8"/>
      <c r="GCW22" s="8"/>
      <c r="GCX22" s="8"/>
      <c r="GCY22" s="8"/>
      <c r="GCZ22" s="8"/>
      <c r="GDA22" s="8"/>
      <c r="GDB22" s="8"/>
      <c r="GDC22" s="8"/>
      <c r="GDD22" s="8"/>
      <c r="GDE22" s="8"/>
      <c r="GDF22" s="8"/>
      <c r="GDG22" s="8"/>
      <c r="GDH22" s="8"/>
      <c r="GDI22" s="8"/>
      <c r="GDJ22" s="8"/>
      <c r="GDK22" s="8"/>
      <c r="GDL22" s="8"/>
      <c r="GDM22" s="8"/>
      <c r="GDN22" s="8"/>
      <c r="GDO22" s="8"/>
      <c r="GDP22" s="8"/>
      <c r="GDQ22" s="8"/>
      <c r="GDR22" s="8"/>
      <c r="GDS22" s="8"/>
      <c r="GDT22" s="8"/>
      <c r="GDU22" s="8"/>
      <c r="GDV22" s="8"/>
      <c r="GDW22" s="8"/>
      <c r="GDX22" s="8"/>
      <c r="GDY22" s="8"/>
      <c r="GDZ22" s="8"/>
      <c r="GEA22" s="8"/>
      <c r="GEB22" s="8"/>
      <c r="GEC22" s="8"/>
      <c r="GED22" s="8"/>
      <c r="GEE22" s="8"/>
      <c r="GEF22" s="8"/>
      <c r="GEG22" s="8"/>
      <c r="GEH22" s="8"/>
      <c r="GEI22" s="8"/>
      <c r="GEJ22" s="8"/>
      <c r="GEK22" s="8"/>
      <c r="GEL22" s="8"/>
      <c r="GEM22" s="8"/>
      <c r="GEN22" s="8"/>
      <c r="GEO22" s="8"/>
      <c r="GEP22" s="8"/>
      <c r="GEQ22" s="8"/>
      <c r="GER22" s="8"/>
      <c r="GES22" s="8"/>
      <c r="GET22" s="8"/>
      <c r="GEU22" s="8"/>
      <c r="GEV22" s="8"/>
      <c r="GEW22" s="8"/>
      <c r="GEX22" s="8"/>
      <c r="GEY22" s="8"/>
      <c r="GEZ22" s="8"/>
      <c r="GFA22" s="8"/>
      <c r="GFB22" s="8"/>
      <c r="GFC22" s="8"/>
      <c r="GFD22" s="8"/>
      <c r="GFE22" s="8"/>
      <c r="GFF22" s="8"/>
      <c r="GFG22" s="8"/>
      <c r="GFH22" s="8"/>
      <c r="GFI22" s="8"/>
      <c r="GFJ22" s="8"/>
      <c r="GFK22" s="8"/>
      <c r="GFL22" s="8"/>
      <c r="GFM22" s="8"/>
      <c r="GFN22" s="8"/>
      <c r="GFO22" s="8"/>
      <c r="GFP22" s="8"/>
      <c r="GFQ22" s="8"/>
      <c r="GFR22" s="8"/>
      <c r="GFS22" s="8"/>
      <c r="GFT22" s="8"/>
      <c r="GFU22" s="8"/>
      <c r="GFV22" s="8"/>
      <c r="GFW22" s="8"/>
      <c r="GFX22" s="8"/>
      <c r="GFY22" s="8"/>
      <c r="GFZ22" s="8"/>
      <c r="GGA22" s="8"/>
      <c r="GGB22" s="8"/>
      <c r="GGC22" s="8"/>
      <c r="GGD22" s="8"/>
      <c r="GGE22" s="8"/>
      <c r="GGF22" s="8"/>
      <c r="GGG22" s="8"/>
      <c r="GGH22" s="8"/>
      <c r="GGI22" s="8"/>
      <c r="GGJ22" s="8"/>
      <c r="GGK22" s="8"/>
      <c r="GGL22" s="8"/>
      <c r="GGM22" s="8"/>
      <c r="GGN22" s="8"/>
      <c r="GGO22" s="8"/>
      <c r="GGP22" s="8"/>
      <c r="GGQ22" s="8"/>
      <c r="GGR22" s="8"/>
      <c r="GGS22" s="8"/>
      <c r="GGT22" s="8"/>
      <c r="GGU22" s="8"/>
      <c r="GGV22" s="8"/>
      <c r="GGW22" s="8"/>
      <c r="GGX22" s="8"/>
      <c r="GGY22" s="8"/>
      <c r="GGZ22" s="8"/>
      <c r="GHA22" s="8"/>
      <c r="GHB22" s="8"/>
      <c r="GHC22" s="8"/>
      <c r="GHD22" s="8"/>
      <c r="GHE22" s="8"/>
      <c r="GHF22" s="8"/>
      <c r="GHG22" s="8"/>
      <c r="GHH22" s="8"/>
      <c r="GHI22" s="8"/>
      <c r="GHJ22" s="8"/>
      <c r="GHK22" s="8"/>
      <c r="GHL22" s="8"/>
      <c r="GHM22" s="8"/>
      <c r="GHN22" s="8"/>
      <c r="GHO22" s="8"/>
      <c r="GHP22" s="8"/>
      <c r="GHQ22" s="8"/>
      <c r="GHR22" s="8"/>
      <c r="GHS22" s="8"/>
      <c r="GHT22" s="8"/>
      <c r="GHU22" s="8"/>
      <c r="GHV22" s="8"/>
      <c r="GHW22" s="8"/>
      <c r="GHX22" s="8"/>
      <c r="GHY22" s="8"/>
      <c r="GHZ22" s="8"/>
      <c r="GIA22" s="8"/>
      <c r="GIB22" s="8"/>
      <c r="GIC22" s="8"/>
      <c r="GID22" s="8"/>
      <c r="GIE22" s="8"/>
      <c r="GIF22" s="8"/>
      <c r="GIG22" s="8"/>
      <c r="GIH22" s="8"/>
      <c r="GII22" s="8"/>
      <c r="GIJ22" s="8"/>
      <c r="GIK22" s="8"/>
      <c r="GIL22" s="8"/>
      <c r="GIM22" s="8"/>
      <c r="GIN22" s="8"/>
      <c r="GIO22" s="8"/>
      <c r="GIP22" s="8"/>
      <c r="GIQ22" s="8"/>
      <c r="GIR22" s="8"/>
      <c r="GIS22" s="8"/>
      <c r="GIT22" s="8"/>
      <c r="GIU22" s="8"/>
      <c r="GIV22" s="8"/>
      <c r="GIW22" s="8"/>
      <c r="GIX22" s="8"/>
      <c r="GIY22" s="8"/>
      <c r="GIZ22" s="8"/>
      <c r="GJA22" s="8"/>
      <c r="GJB22" s="8"/>
      <c r="GJC22" s="8"/>
      <c r="GJD22" s="8"/>
      <c r="GJE22" s="8"/>
      <c r="GJF22" s="8"/>
      <c r="GJG22" s="8"/>
      <c r="GJH22" s="8"/>
      <c r="GJI22" s="8"/>
      <c r="GJJ22" s="8"/>
      <c r="GJK22" s="8"/>
      <c r="GJL22" s="8"/>
      <c r="GJM22" s="8"/>
      <c r="GJN22" s="8"/>
      <c r="GJO22" s="8"/>
      <c r="GJP22" s="8"/>
      <c r="GJQ22" s="8"/>
      <c r="GJR22" s="8"/>
      <c r="GJS22" s="8"/>
      <c r="GJT22" s="8"/>
      <c r="GJU22" s="8"/>
      <c r="GJV22" s="8"/>
      <c r="GJW22" s="8"/>
      <c r="GJX22" s="8"/>
      <c r="GJY22" s="8"/>
      <c r="GJZ22" s="8"/>
      <c r="GKA22" s="8"/>
      <c r="GKB22" s="8"/>
      <c r="GKC22" s="8"/>
      <c r="GKD22" s="8"/>
      <c r="GKE22" s="8"/>
      <c r="GKF22" s="8"/>
      <c r="GKG22" s="8"/>
      <c r="GKH22" s="8"/>
      <c r="GKI22" s="8"/>
      <c r="GKJ22" s="8"/>
      <c r="GKK22" s="8"/>
      <c r="GKL22" s="8"/>
      <c r="GKM22" s="8"/>
      <c r="GKN22" s="8"/>
      <c r="GKO22" s="8"/>
      <c r="GKP22" s="8"/>
      <c r="GKQ22" s="8"/>
      <c r="GKR22" s="8"/>
      <c r="GKS22" s="8"/>
      <c r="GKT22" s="8"/>
      <c r="GKU22" s="8"/>
      <c r="GKV22" s="8"/>
      <c r="GKW22" s="8"/>
      <c r="GKX22" s="8"/>
      <c r="GKY22" s="8"/>
      <c r="GKZ22" s="8"/>
      <c r="GLA22" s="8"/>
      <c r="GLB22" s="8"/>
      <c r="GLC22" s="8"/>
      <c r="GLD22" s="8"/>
      <c r="GLE22" s="8"/>
      <c r="GLF22" s="8"/>
      <c r="GLG22" s="8"/>
      <c r="GLH22" s="8"/>
      <c r="GLI22" s="8"/>
      <c r="GLJ22" s="8"/>
      <c r="GLK22" s="8"/>
      <c r="GLL22" s="8"/>
      <c r="GLM22" s="8"/>
      <c r="GLN22" s="8"/>
      <c r="GLO22" s="8"/>
      <c r="GLP22" s="8"/>
      <c r="GLQ22" s="8"/>
      <c r="GLR22" s="8"/>
      <c r="GLS22" s="8"/>
      <c r="GLT22" s="8"/>
      <c r="GLU22" s="8"/>
      <c r="GLV22" s="8"/>
      <c r="GLW22" s="8"/>
      <c r="GLX22" s="8"/>
      <c r="GLY22" s="8"/>
      <c r="GLZ22" s="8"/>
      <c r="GMA22" s="8"/>
      <c r="GMB22" s="8"/>
      <c r="GMC22" s="8"/>
      <c r="GMD22" s="8"/>
      <c r="GME22" s="8"/>
      <c r="GMF22" s="8"/>
      <c r="GMG22" s="8"/>
      <c r="GMH22" s="8"/>
      <c r="GMI22" s="8"/>
      <c r="GMJ22" s="8"/>
      <c r="GMK22" s="8"/>
      <c r="GML22" s="8"/>
      <c r="GMM22" s="8"/>
      <c r="GMN22" s="8"/>
      <c r="GMO22" s="8"/>
      <c r="GMP22" s="8"/>
      <c r="GMQ22" s="8"/>
      <c r="GMR22" s="8"/>
      <c r="GMS22" s="8"/>
      <c r="GMT22" s="8"/>
      <c r="GMU22" s="8"/>
      <c r="GMV22" s="8"/>
      <c r="GMW22" s="8"/>
      <c r="GMX22" s="8"/>
      <c r="GMY22" s="8"/>
      <c r="GMZ22" s="8"/>
      <c r="GNA22" s="8"/>
      <c r="GNB22" s="8"/>
      <c r="GNC22" s="8"/>
      <c r="GND22" s="8"/>
      <c r="GNE22" s="8"/>
      <c r="GNF22" s="8"/>
      <c r="GNG22" s="8"/>
      <c r="GNH22" s="8"/>
      <c r="GNI22" s="8"/>
      <c r="GNJ22" s="8"/>
      <c r="GNK22" s="8"/>
      <c r="GNL22" s="8"/>
      <c r="GNM22" s="8"/>
      <c r="GNN22" s="8"/>
      <c r="GNO22" s="8"/>
      <c r="GNP22" s="8"/>
      <c r="GNQ22" s="8"/>
      <c r="GNR22" s="8"/>
      <c r="GNS22" s="8"/>
      <c r="GNT22" s="8"/>
      <c r="GNU22" s="8"/>
      <c r="GNV22" s="8"/>
      <c r="GNW22" s="8"/>
      <c r="GNX22" s="8"/>
      <c r="GNY22" s="8"/>
      <c r="GNZ22" s="8"/>
      <c r="GOA22" s="8"/>
      <c r="GOB22" s="8"/>
      <c r="GOC22" s="8"/>
      <c r="GOD22" s="8"/>
      <c r="GOE22" s="8"/>
      <c r="GOF22" s="8"/>
      <c r="GOG22" s="8"/>
      <c r="GOH22" s="8"/>
      <c r="GOI22" s="8"/>
      <c r="GOJ22" s="8"/>
      <c r="GOK22" s="8"/>
      <c r="GOL22" s="8"/>
      <c r="GOM22" s="8"/>
      <c r="GON22" s="8"/>
      <c r="GOO22" s="8"/>
      <c r="GOP22" s="8"/>
      <c r="GOQ22" s="8"/>
      <c r="GOR22" s="8"/>
      <c r="GOS22" s="8"/>
      <c r="GOT22" s="8"/>
      <c r="GOU22" s="8"/>
      <c r="GOV22" s="8"/>
      <c r="GOW22" s="8"/>
      <c r="GOX22" s="8"/>
      <c r="GOY22" s="8"/>
      <c r="GOZ22" s="8"/>
      <c r="GPA22" s="8"/>
      <c r="GPB22" s="8"/>
      <c r="GPC22" s="8"/>
      <c r="GPD22" s="8"/>
      <c r="GPE22" s="8"/>
      <c r="GPF22" s="8"/>
      <c r="GPG22" s="8"/>
      <c r="GPH22" s="8"/>
      <c r="GPI22" s="8"/>
      <c r="GPJ22" s="8"/>
      <c r="GPK22" s="8"/>
      <c r="GPL22" s="8"/>
      <c r="GPM22" s="8"/>
      <c r="GPN22" s="8"/>
      <c r="GPO22" s="8"/>
      <c r="GPP22" s="8"/>
      <c r="GPQ22" s="8"/>
      <c r="GPR22" s="8"/>
      <c r="GPS22" s="8"/>
      <c r="GPT22" s="8"/>
      <c r="GPU22" s="8"/>
      <c r="GPV22" s="8"/>
      <c r="GPW22" s="8"/>
      <c r="GPX22" s="8"/>
      <c r="GPY22" s="8"/>
      <c r="GPZ22" s="8"/>
      <c r="GQA22" s="8"/>
      <c r="GQB22" s="8"/>
      <c r="GQC22" s="8"/>
      <c r="GQD22" s="8"/>
      <c r="GQE22" s="8"/>
      <c r="GQF22" s="8"/>
      <c r="GQG22" s="8"/>
      <c r="GQH22" s="8"/>
      <c r="GQI22" s="8"/>
      <c r="GQJ22" s="8"/>
      <c r="GQK22" s="8"/>
      <c r="GQL22" s="8"/>
      <c r="GQM22" s="8"/>
      <c r="GQN22" s="8"/>
      <c r="GQO22" s="8"/>
      <c r="GQP22" s="8"/>
      <c r="GQQ22" s="8"/>
      <c r="GQR22" s="8"/>
      <c r="GQS22" s="8"/>
      <c r="GQT22" s="8"/>
      <c r="GQU22" s="8"/>
      <c r="GQV22" s="8"/>
      <c r="GQW22" s="8"/>
      <c r="GQX22" s="8"/>
      <c r="GQY22" s="8"/>
      <c r="GQZ22" s="8"/>
      <c r="GRA22" s="8"/>
      <c r="GRB22" s="8"/>
      <c r="GRC22" s="8"/>
      <c r="GRD22" s="8"/>
      <c r="GRE22" s="8"/>
      <c r="GRF22" s="8"/>
      <c r="GRG22" s="8"/>
      <c r="GRH22" s="8"/>
      <c r="GRI22" s="8"/>
      <c r="GRJ22" s="8"/>
      <c r="GRK22" s="8"/>
      <c r="GRL22" s="8"/>
      <c r="GRM22" s="8"/>
      <c r="GRN22" s="8"/>
      <c r="GRO22" s="8"/>
      <c r="GRP22" s="8"/>
      <c r="GRQ22" s="8"/>
      <c r="GRR22" s="8"/>
      <c r="GRS22" s="8"/>
      <c r="GRT22" s="8"/>
      <c r="GRU22" s="8"/>
      <c r="GRV22" s="8"/>
      <c r="GRW22" s="8"/>
      <c r="GRX22" s="8"/>
      <c r="GRY22" s="8"/>
      <c r="GRZ22" s="8"/>
      <c r="GSA22" s="8"/>
      <c r="GSB22" s="8"/>
      <c r="GSC22" s="8"/>
      <c r="GSD22" s="8"/>
      <c r="GSE22" s="8"/>
      <c r="GSF22" s="8"/>
      <c r="GSG22" s="8"/>
      <c r="GSH22" s="8"/>
      <c r="GSI22" s="8"/>
      <c r="GSJ22" s="8"/>
      <c r="GSK22" s="8"/>
      <c r="GSL22" s="8"/>
      <c r="GSM22" s="8"/>
      <c r="GSN22" s="8"/>
      <c r="GSO22" s="8"/>
      <c r="GSP22" s="8"/>
      <c r="GSQ22" s="8"/>
      <c r="GSR22" s="8"/>
      <c r="GSS22" s="8"/>
      <c r="GST22" s="8"/>
      <c r="GSU22" s="8"/>
      <c r="GSV22" s="8"/>
      <c r="GSW22" s="8"/>
      <c r="GSX22" s="8"/>
      <c r="GSY22" s="8"/>
      <c r="GSZ22" s="8"/>
      <c r="GTA22" s="8"/>
      <c r="GTB22" s="8"/>
      <c r="GTC22" s="8"/>
      <c r="GTD22" s="8"/>
      <c r="GTE22" s="8"/>
      <c r="GTF22" s="8"/>
      <c r="GTG22" s="8"/>
      <c r="GTH22" s="8"/>
      <c r="GTI22" s="8"/>
      <c r="GTJ22" s="8"/>
      <c r="GTK22" s="8"/>
      <c r="GTL22" s="8"/>
      <c r="GTM22" s="8"/>
      <c r="GTN22" s="8"/>
      <c r="GTO22" s="8"/>
      <c r="GTP22" s="8"/>
      <c r="GTQ22" s="8"/>
      <c r="GTR22" s="8"/>
      <c r="GTS22" s="8"/>
      <c r="GTT22" s="8"/>
      <c r="GTU22" s="8"/>
      <c r="GTV22" s="8"/>
      <c r="GTW22" s="8"/>
      <c r="GTX22" s="8"/>
      <c r="GTY22" s="8"/>
      <c r="GTZ22" s="8"/>
      <c r="GUA22" s="8"/>
      <c r="GUB22" s="8"/>
      <c r="GUC22" s="8"/>
      <c r="GUD22" s="8"/>
      <c r="GUE22" s="8"/>
      <c r="GUF22" s="8"/>
      <c r="GUG22" s="8"/>
      <c r="GUH22" s="8"/>
      <c r="GUI22" s="8"/>
      <c r="GUJ22" s="8"/>
      <c r="GUK22" s="8"/>
      <c r="GUL22" s="8"/>
      <c r="GUM22" s="8"/>
      <c r="GUN22" s="8"/>
      <c r="GUO22" s="8"/>
      <c r="GUP22" s="8"/>
      <c r="GUQ22" s="8"/>
      <c r="GUR22" s="8"/>
      <c r="GUS22" s="8"/>
      <c r="GUT22" s="8"/>
      <c r="GUU22" s="8"/>
      <c r="GUV22" s="8"/>
      <c r="GUW22" s="8"/>
      <c r="GUX22" s="8"/>
      <c r="GUY22" s="8"/>
      <c r="GUZ22" s="8"/>
      <c r="GVA22" s="8"/>
      <c r="GVB22" s="8"/>
      <c r="GVC22" s="8"/>
      <c r="GVD22" s="8"/>
      <c r="GVE22" s="8"/>
      <c r="GVF22" s="8"/>
      <c r="GVG22" s="8"/>
      <c r="GVH22" s="8"/>
      <c r="GVI22" s="8"/>
      <c r="GVJ22" s="8"/>
      <c r="GVK22" s="8"/>
      <c r="GVL22" s="8"/>
      <c r="GVM22" s="8"/>
      <c r="GVN22" s="8"/>
      <c r="GVO22" s="8"/>
      <c r="GVP22" s="8"/>
      <c r="GVQ22" s="8"/>
      <c r="GVR22" s="8"/>
      <c r="GVS22" s="8"/>
      <c r="GVT22" s="8"/>
      <c r="GVU22" s="8"/>
      <c r="GVV22" s="8"/>
      <c r="GVW22" s="8"/>
      <c r="GVX22" s="8"/>
      <c r="GVY22" s="8"/>
      <c r="GVZ22" s="8"/>
      <c r="GWA22" s="8"/>
      <c r="GWB22" s="8"/>
      <c r="GWC22" s="8"/>
      <c r="GWD22" s="8"/>
      <c r="GWE22" s="8"/>
      <c r="GWF22" s="8"/>
      <c r="GWG22" s="8"/>
      <c r="GWH22" s="8"/>
      <c r="GWI22" s="8"/>
      <c r="GWJ22" s="8"/>
      <c r="GWK22" s="8"/>
      <c r="GWL22" s="8"/>
      <c r="GWM22" s="8"/>
      <c r="GWN22" s="8"/>
      <c r="GWO22" s="8"/>
      <c r="GWP22" s="8"/>
      <c r="GWQ22" s="8"/>
      <c r="GWR22" s="8"/>
      <c r="GWS22" s="8"/>
      <c r="GWT22" s="8"/>
      <c r="GWU22" s="8"/>
      <c r="GWV22" s="8"/>
      <c r="GWW22" s="8"/>
      <c r="GWX22" s="8"/>
      <c r="GWY22" s="8"/>
      <c r="GWZ22" s="8"/>
      <c r="GXA22" s="8"/>
      <c r="GXB22" s="8"/>
      <c r="GXC22" s="8"/>
      <c r="GXD22" s="8"/>
      <c r="GXE22" s="8"/>
      <c r="GXF22" s="8"/>
      <c r="GXG22" s="8"/>
      <c r="GXH22" s="8"/>
      <c r="GXI22" s="8"/>
      <c r="GXJ22" s="8"/>
      <c r="GXK22" s="8"/>
      <c r="GXL22" s="8"/>
      <c r="GXM22" s="8"/>
      <c r="GXN22" s="8"/>
      <c r="GXO22" s="8"/>
      <c r="GXP22" s="8"/>
      <c r="GXQ22" s="8"/>
      <c r="GXR22" s="8"/>
      <c r="GXS22" s="8"/>
      <c r="GXT22" s="8"/>
      <c r="GXU22" s="8"/>
      <c r="GXV22" s="8"/>
      <c r="GXW22" s="8"/>
      <c r="GXX22" s="8"/>
      <c r="GXY22" s="8"/>
      <c r="GXZ22" s="8"/>
      <c r="GYA22" s="8"/>
      <c r="GYB22" s="8"/>
      <c r="GYC22" s="8"/>
      <c r="GYD22" s="8"/>
      <c r="GYE22" s="8"/>
      <c r="GYF22" s="8"/>
      <c r="GYG22" s="8"/>
      <c r="GYH22" s="8"/>
      <c r="GYI22" s="8"/>
      <c r="GYJ22" s="8"/>
      <c r="GYK22" s="8"/>
      <c r="GYL22" s="8"/>
      <c r="GYM22" s="8"/>
      <c r="GYN22" s="8"/>
      <c r="GYO22" s="8"/>
      <c r="GYP22" s="8"/>
      <c r="GYQ22" s="8"/>
      <c r="GYR22" s="8"/>
      <c r="GYS22" s="8"/>
      <c r="GYT22" s="8"/>
      <c r="GYU22" s="8"/>
      <c r="GYV22" s="8"/>
      <c r="GYW22" s="8"/>
      <c r="GYX22" s="8"/>
      <c r="GYY22" s="8"/>
      <c r="GYZ22" s="8"/>
      <c r="GZA22" s="8"/>
      <c r="GZB22" s="8"/>
      <c r="GZC22" s="8"/>
      <c r="GZD22" s="8"/>
      <c r="GZE22" s="8"/>
      <c r="GZF22" s="8"/>
      <c r="GZG22" s="8"/>
      <c r="GZH22" s="8"/>
      <c r="GZI22" s="8"/>
      <c r="GZJ22" s="8"/>
      <c r="GZK22" s="8"/>
      <c r="GZL22" s="8"/>
      <c r="GZM22" s="8"/>
      <c r="GZN22" s="8"/>
      <c r="GZO22" s="8"/>
      <c r="GZP22" s="8"/>
      <c r="GZQ22" s="8"/>
      <c r="GZR22" s="8"/>
      <c r="GZS22" s="8"/>
      <c r="GZT22" s="8"/>
      <c r="GZU22" s="8"/>
      <c r="GZV22" s="8"/>
      <c r="GZW22" s="8"/>
      <c r="GZX22" s="8"/>
      <c r="GZY22" s="8"/>
      <c r="GZZ22" s="8"/>
      <c r="HAA22" s="8"/>
      <c r="HAB22" s="8"/>
      <c r="HAC22" s="8"/>
      <c r="HAD22" s="8"/>
      <c r="HAE22" s="8"/>
      <c r="HAF22" s="8"/>
      <c r="HAG22" s="8"/>
      <c r="HAH22" s="8"/>
      <c r="HAI22" s="8"/>
      <c r="HAJ22" s="8"/>
      <c r="HAK22" s="8"/>
      <c r="HAL22" s="8"/>
      <c r="HAM22" s="8"/>
      <c r="HAN22" s="8"/>
      <c r="HAO22" s="8"/>
      <c r="HAP22" s="8"/>
      <c r="HAQ22" s="8"/>
      <c r="HAR22" s="8"/>
      <c r="HAS22" s="8"/>
      <c r="HAT22" s="8"/>
      <c r="HAU22" s="8"/>
      <c r="HAV22" s="8"/>
      <c r="HAW22" s="8"/>
      <c r="HAX22" s="8"/>
      <c r="HAY22" s="8"/>
      <c r="HAZ22" s="8"/>
      <c r="HBA22" s="8"/>
      <c r="HBB22" s="8"/>
      <c r="HBC22" s="8"/>
      <c r="HBD22" s="8"/>
      <c r="HBE22" s="8"/>
      <c r="HBF22" s="8"/>
      <c r="HBG22" s="8"/>
      <c r="HBH22" s="8"/>
      <c r="HBI22" s="8"/>
      <c r="HBJ22" s="8"/>
      <c r="HBK22" s="8"/>
      <c r="HBL22" s="8"/>
      <c r="HBM22" s="8"/>
      <c r="HBN22" s="8"/>
      <c r="HBO22" s="8"/>
      <c r="HBP22" s="8"/>
      <c r="HBQ22" s="8"/>
      <c r="HBR22" s="8"/>
      <c r="HBS22" s="8"/>
      <c r="HBT22" s="8"/>
      <c r="HBU22" s="8"/>
      <c r="HBV22" s="8"/>
      <c r="HBW22" s="8"/>
      <c r="HBX22" s="8"/>
      <c r="HBY22" s="8"/>
      <c r="HBZ22" s="8"/>
      <c r="HCA22" s="8"/>
      <c r="HCB22" s="8"/>
      <c r="HCC22" s="8"/>
      <c r="HCD22" s="8"/>
      <c r="HCE22" s="8"/>
      <c r="HCF22" s="8"/>
      <c r="HCG22" s="8"/>
      <c r="HCH22" s="8"/>
      <c r="HCI22" s="8"/>
      <c r="HCJ22" s="8"/>
      <c r="HCK22" s="8"/>
      <c r="HCL22" s="8"/>
      <c r="HCM22" s="8"/>
      <c r="HCN22" s="8"/>
      <c r="HCO22" s="8"/>
      <c r="HCP22" s="8"/>
      <c r="HCQ22" s="8"/>
      <c r="HCR22" s="8"/>
      <c r="HCS22" s="8"/>
      <c r="HCT22" s="8"/>
      <c r="HCU22" s="8"/>
      <c r="HCV22" s="8"/>
      <c r="HCW22" s="8"/>
      <c r="HCX22" s="8"/>
      <c r="HCY22" s="8"/>
      <c r="HCZ22" s="8"/>
      <c r="HDA22" s="8"/>
      <c r="HDB22" s="8"/>
      <c r="HDC22" s="8"/>
      <c r="HDD22" s="8"/>
      <c r="HDE22" s="8"/>
      <c r="HDF22" s="8"/>
      <c r="HDG22" s="8"/>
      <c r="HDH22" s="8"/>
      <c r="HDI22" s="8"/>
      <c r="HDJ22" s="8"/>
      <c r="HDK22" s="8"/>
      <c r="HDL22" s="8"/>
      <c r="HDM22" s="8"/>
      <c r="HDN22" s="8"/>
      <c r="HDO22" s="8"/>
      <c r="HDP22" s="8"/>
      <c r="HDQ22" s="8"/>
      <c r="HDR22" s="8"/>
      <c r="HDS22" s="8"/>
      <c r="HDT22" s="8"/>
      <c r="HDU22" s="8"/>
      <c r="HDV22" s="8"/>
      <c r="HDW22" s="8"/>
      <c r="HDX22" s="8"/>
      <c r="HDY22" s="8"/>
      <c r="HDZ22" s="8"/>
      <c r="HEA22" s="8"/>
      <c r="HEB22" s="8"/>
      <c r="HEC22" s="8"/>
      <c r="HED22" s="8"/>
      <c r="HEE22" s="8"/>
      <c r="HEF22" s="8"/>
      <c r="HEG22" s="8"/>
      <c r="HEH22" s="8"/>
      <c r="HEI22" s="8"/>
      <c r="HEJ22" s="8"/>
      <c r="HEK22" s="8"/>
      <c r="HEL22" s="8"/>
      <c r="HEM22" s="8"/>
      <c r="HEN22" s="8"/>
      <c r="HEO22" s="8"/>
      <c r="HEP22" s="8"/>
      <c r="HEQ22" s="8"/>
      <c r="HER22" s="8"/>
      <c r="HES22" s="8"/>
      <c r="HET22" s="8"/>
      <c r="HEU22" s="8"/>
      <c r="HEV22" s="8"/>
      <c r="HEW22" s="8"/>
      <c r="HEX22" s="8"/>
      <c r="HEY22" s="8"/>
      <c r="HEZ22" s="8"/>
      <c r="HFA22" s="8"/>
      <c r="HFB22" s="8"/>
      <c r="HFC22" s="8"/>
      <c r="HFD22" s="8"/>
      <c r="HFE22" s="8"/>
      <c r="HFF22" s="8"/>
      <c r="HFG22" s="8"/>
      <c r="HFH22" s="8"/>
      <c r="HFI22" s="8"/>
      <c r="HFJ22" s="8"/>
      <c r="HFK22" s="8"/>
      <c r="HFL22" s="8"/>
      <c r="HFM22" s="8"/>
      <c r="HFN22" s="8"/>
      <c r="HFO22" s="8"/>
      <c r="HFP22" s="8"/>
      <c r="HFQ22" s="8"/>
      <c r="HFR22" s="8"/>
      <c r="HFS22" s="8"/>
      <c r="HFT22" s="8"/>
      <c r="HFU22" s="8"/>
      <c r="HFV22" s="8"/>
      <c r="HFW22" s="8"/>
      <c r="HFX22" s="8"/>
      <c r="HFY22" s="8"/>
      <c r="HFZ22" s="8"/>
      <c r="HGA22" s="8"/>
      <c r="HGB22" s="8"/>
      <c r="HGC22" s="8"/>
      <c r="HGD22" s="8"/>
      <c r="HGE22" s="8"/>
      <c r="HGF22" s="8"/>
      <c r="HGG22" s="8"/>
      <c r="HGH22" s="8"/>
      <c r="HGI22" s="8"/>
      <c r="HGJ22" s="8"/>
      <c r="HGK22" s="8"/>
      <c r="HGL22" s="8"/>
      <c r="HGM22" s="8"/>
      <c r="HGN22" s="8"/>
      <c r="HGO22" s="8"/>
      <c r="HGP22" s="8"/>
      <c r="HGQ22" s="8"/>
      <c r="HGR22" s="8"/>
      <c r="HGS22" s="8"/>
      <c r="HGT22" s="8"/>
      <c r="HGU22" s="8"/>
      <c r="HGV22" s="8"/>
      <c r="HGW22" s="8"/>
      <c r="HGX22" s="8"/>
      <c r="HGY22" s="8"/>
      <c r="HGZ22" s="8"/>
      <c r="HHA22" s="8"/>
      <c r="HHB22" s="8"/>
      <c r="HHC22" s="8"/>
      <c r="HHD22" s="8"/>
      <c r="HHE22" s="8"/>
      <c r="HHF22" s="8"/>
      <c r="HHG22" s="8"/>
      <c r="HHH22" s="8"/>
      <c r="HHI22" s="8"/>
      <c r="HHJ22" s="8"/>
      <c r="HHK22" s="8"/>
      <c r="HHL22" s="8"/>
      <c r="HHM22" s="8"/>
      <c r="HHN22" s="8"/>
      <c r="HHO22" s="8"/>
      <c r="HHP22" s="8"/>
      <c r="HHQ22" s="8"/>
      <c r="HHR22" s="8"/>
      <c r="HHS22" s="8"/>
      <c r="HHT22" s="8"/>
      <c r="HHU22" s="8"/>
      <c r="HHV22" s="8"/>
      <c r="HHW22" s="8"/>
      <c r="HHX22" s="8"/>
      <c r="HHY22" s="8"/>
      <c r="HHZ22" s="8"/>
      <c r="HIA22" s="8"/>
      <c r="HIB22" s="8"/>
      <c r="HIC22" s="8"/>
      <c r="HID22" s="8"/>
      <c r="HIE22" s="8"/>
      <c r="HIF22" s="8"/>
      <c r="HIG22" s="8"/>
      <c r="HIH22" s="8"/>
      <c r="HII22" s="8"/>
      <c r="HIJ22" s="8"/>
      <c r="HIK22" s="8"/>
      <c r="HIL22" s="8"/>
      <c r="HIM22" s="8"/>
      <c r="HIN22" s="8"/>
      <c r="HIO22" s="8"/>
      <c r="HIP22" s="8"/>
      <c r="HIQ22" s="8"/>
      <c r="HIR22" s="8"/>
      <c r="HIS22" s="8"/>
      <c r="HIT22" s="8"/>
      <c r="HIU22" s="8"/>
      <c r="HIV22" s="8"/>
      <c r="HIW22" s="8"/>
      <c r="HIX22" s="8"/>
      <c r="HIY22" s="8"/>
      <c r="HIZ22" s="8"/>
      <c r="HJA22" s="8"/>
      <c r="HJB22" s="8"/>
      <c r="HJC22" s="8"/>
      <c r="HJD22" s="8"/>
      <c r="HJE22" s="8"/>
      <c r="HJF22" s="8"/>
      <c r="HJG22" s="8"/>
      <c r="HJH22" s="8"/>
      <c r="HJI22" s="8"/>
      <c r="HJJ22" s="8"/>
      <c r="HJK22" s="8"/>
      <c r="HJL22" s="8"/>
      <c r="HJM22" s="8"/>
      <c r="HJN22" s="8"/>
      <c r="HJO22" s="8"/>
      <c r="HJP22" s="8"/>
      <c r="HJQ22" s="8"/>
      <c r="HJR22" s="8"/>
      <c r="HJS22" s="8"/>
      <c r="HJT22" s="8"/>
      <c r="HJU22" s="8"/>
      <c r="HJV22" s="8"/>
      <c r="HJW22" s="8"/>
      <c r="HJX22" s="8"/>
      <c r="HJY22" s="8"/>
      <c r="HJZ22" s="8"/>
      <c r="HKA22" s="8"/>
      <c r="HKB22" s="8"/>
      <c r="HKC22" s="8"/>
      <c r="HKD22" s="8"/>
      <c r="HKE22" s="8"/>
      <c r="HKF22" s="8"/>
      <c r="HKG22" s="8"/>
      <c r="HKH22" s="8"/>
      <c r="HKI22" s="8"/>
      <c r="HKJ22" s="8"/>
      <c r="HKK22" s="8"/>
      <c r="HKL22" s="8"/>
      <c r="HKM22" s="8"/>
      <c r="HKN22" s="8"/>
      <c r="HKO22" s="8"/>
      <c r="HKP22" s="8"/>
      <c r="HKQ22" s="8"/>
      <c r="HKR22" s="8"/>
      <c r="HKS22" s="8"/>
      <c r="HKT22" s="8"/>
      <c r="HKU22" s="8"/>
      <c r="HKV22" s="8"/>
      <c r="HKW22" s="8"/>
      <c r="HKX22" s="8"/>
      <c r="HKY22" s="8"/>
      <c r="HKZ22" s="8"/>
      <c r="HLA22" s="8"/>
      <c r="HLB22" s="8"/>
      <c r="HLC22" s="8"/>
      <c r="HLD22" s="8"/>
      <c r="HLE22" s="8"/>
      <c r="HLF22" s="8"/>
      <c r="HLG22" s="8"/>
      <c r="HLH22" s="8"/>
      <c r="HLI22" s="8"/>
      <c r="HLJ22" s="8"/>
      <c r="HLK22" s="8"/>
      <c r="HLL22" s="8"/>
      <c r="HLM22" s="8"/>
      <c r="HLN22" s="8"/>
      <c r="HLO22" s="8"/>
      <c r="HLP22" s="8"/>
      <c r="HLQ22" s="8"/>
      <c r="HLR22" s="8"/>
      <c r="HLS22" s="8"/>
      <c r="HLT22" s="8"/>
      <c r="HLU22" s="8"/>
      <c r="HLV22" s="8"/>
      <c r="HLW22" s="8"/>
      <c r="HLX22" s="8"/>
      <c r="HLY22" s="8"/>
      <c r="HLZ22" s="8"/>
      <c r="HMA22" s="8"/>
      <c r="HMB22" s="8"/>
      <c r="HMC22" s="8"/>
      <c r="HMD22" s="8"/>
      <c r="HME22" s="8"/>
      <c r="HMF22" s="8"/>
      <c r="HMG22" s="8"/>
      <c r="HMH22" s="8"/>
      <c r="HMI22" s="8"/>
      <c r="HMJ22" s="8"/>
      <c r="HMK22" s="8"/>
      <c r="HML22" s="8"/>
      <c r="HMM22" s="8"/>
      <c r="HMN22" s="8"/>
      <c r="HMO22" s="8"/>
      <c r="HMP22" s="8"/>
      <c r="HMQ22" s="8"/>
      <c r="HMR22" s="8"/>
      <c r="HMS22" s="8"/>
      <c r="HMT22" s="8"/>
      <c r="HMU22" s="8"/>
      <c r="HMV22" s="8"/>
      <c r="HMW22" s="8"/>
      <c r="HMX22" s="8"/>
      <c r="HMY22" s="8"/>
      <c r="HMZ22" s="8"/>
      <c r="HNA22" s="8"/>
      <c r="HNB22" s="8"/>
      <c r="HNC22" s="8"/>
      <c r="HND22" s="8"/>
      <c r="HNE22" s="8"/>
      <c r="HNF22" s="8"/>
      <c r="HNG22" s="8"/>
      <c r="HNH22" s="8"/>
      <c r="HNI22" s="8"/>
      <c r="HNJ22" s="8"/>
      <c r="HNK22" s="8"/>
      <c r="HNL22" s="8"/>
      <c r="HNM22" s="8"/>
      <c r="HNN22" s="8"/>
      <c r="HNO22" s="8"/>
      <c r="HNP22" s="8"/>
      <c r="HNQ22" s="8"/>
      <c r="HNR22" s="8"/>
      <c r="HNS22" s="8"/>
      <c r="HNT22" s="8"/>
      <c r="HNU22" s="8"/>
      <c r="HNV22" s="8"/>
      <c r="HNW22" s="8"/>
      <c r="HNX22" s="8"/>
      <c r="HNY22" s="8"/>
      <c r="HNZ22" s="8"/>
      <c r="HOA22" s="8"/>
      <c r="HOB22" s="8"/>
      <c r="HOC22" s="8"/>
      <c r="HOD22" s="8"/>
      <c r="HOE22" s="8"/>
      <c r="HOF22" s="8"/>
      <c r="HOG22" s="8"/>
      <c r="HOH22" s="8"/>
      <c r="HOI22" s="8"/>
      <c r="HOJ22" s="8"/>
      <c r="HOK22" s="8"/>
      <c r="HOL22" s="8"/>
      <c r="HOM22" s="8"/>
      <c r="HON22" s="8"/>
      <c r="HOO22" s="8"/>
      <c r="HOP22" s="8"/>
      <c r="HOQ22" s="8"/>
      <c r="HOR22" s="8"/>
      <c r="HOS22" s="8"/>
      <c r="HOT22" s="8"/>
      <c r="HOU22" s="8"/>
      <c r="HOV22" s="8"/>
      <c r="HOW22" s="8"/>
      <c r="HOX22" s="8"/>
      <c r="HOY22" s="8"/>
      <c r="HOZ22" s="8"/>
      <c r="HPA22" s="8"/>
      <c r="HPB22" s="8"/>
      <c r="HPC22" s="8"/>
      <c r="HPD22" s="8"/>
      <c r="HPE22" s="8"/>
      <c r="HPF22" s="8"/>
      <c r="HPG22" s="8"/>
      <c r="HPH22" s="8"/>
      <c r="HPI22" s="8"/>
      <c r="HPJ22" s="8"/>
      <c r="HPK22" s="8"/>
      <c r="HPL22" s="8"/>
      <c r="HPM22" s="8"/>
      <c r="HPN22" s="8"/>
      <c r="HPO22" s="8"/>
      <c r="HPP22" s="8"/>
      <c r="HPQ22" s="8"/>
      <c r="HPR22" s="8"/>
      <c r="HPS22" s="8"/>
      <c r="HPT22" s="8"/>
      <c r="HPU22" s="8"/>
      <c r="HPV22" s="8"/>
      <c r="HPW22" s="8"/>
      <c r="HPX22" s="8"/>
      <c r="HPY22" s="8"/>
      <c r="HPZ22" s="8"/>
      <c r="HQA22" s="8"/>
      <c r="HQB22" s="8"/>
      <c r="HQC22" s="8"/>
      <c r="HQD22" s="8"/>
      <c r="HQE22" s="8"/>
      <c r="HQF22" s="8"/>
      <c r="HQG22" s="8"/>
      <c r="HQH22" s="8"/>
      <c r="HQI22" s="8"/>
      <c r="HQJ22" s="8"/>
      <c r="HQK22" s="8"/>
      <c r="HQL22" s="8"/>
      <c r="HQM22" s="8"/>
      <c r="HQN22" s="8"/>
      <c r="HQO22" s="8"/>
      <c r="HQP22" s="8"/>
      <c r="HQQ22" s="8"/>
      <c r="HQR22" s="8"/>
      <c r="HQS22" s="8"/>
      <c r="HQT22" s="8"/>
      <c r="HQU22" s="8"/>
      <c r="HQV22" s="8"/>
      <c r="HQW22" s="8"/>
      <c r="HQX22" s="8"/>
      <c r="HQY22" s="8"/>
      <c r="HQZ22" s="8"/>
      <c r="HRA22" s="8"/>
      <c r="HRB22" s="8"/>
      <c r="HRC22" s="8"/>
      <c r="HRD22" s="8"/>
      <c r="HRE22" s="8"/>
      <c r="HRF22" s="8"/>
      <c r="HRG22" s="8"/>
      <c r="HRH22" s="8"/>
      <c r="HRI22" s="8"/>
      <c r="HRJ22" s="8"/>
      <c r="HRK22" s="8"/>
      <c r="HRL22" s="8"/>
      <c r="HRM22" s="8"/>
      <c r="HRN22" s="8"/>
      <c r="HRO22" s="8"/>
      <c r="HRP22" s="8"/>
      <c r="HRQ22" s="8"/>
      <c r="HRR22" s="8"/>
      <c r="HRS22" s="8"/>
      <c r="HRT22" s="8"/>
      <c r="HRU22" s="8"/>
      <c r="HRV22" s="8"/>
      <c r="HRW22" s="8"/>
      <c r="HRX22" s="8"/>
      <c r="HRY22" s="8"/>
      <c r="HRZ22" s="8"/>
      <c r="HSA22" s="8"/>
      <c r="HSB22" s="8"/>
      <c r="HSC22" s="8"/>
      <c r="HSD22" s="8"/>
      <c r="HSE22" s="8"/>
      <c r="HSF22" s="8"/>
      <c r="HSG22" s="8"/>
      <c r="HSH22" s="8"/>
      <c r="HSI22" s="8"/>
      <c r="HSJ22" s="8"/>
      <c r="HSK22" s="8"/>
      <c r="HSL22" s="8"/>
      <c r="HSM22" s="8"/>
      <c r="HSN22" s="8"/>
      <c r="HSO22" s="8"/>
      <c r="HSP22" s="8"/>
      <c r="HSQ22" s="8"/>
      <c r="HSR22" s="8"/>
      <c r="HSS22" s="8"/>
      <c r="HST22" s="8"/>
      <c r="HSU22" s="8"/>
      <c r="HSV22" s="8"/>
      <c r="HSW22" s="8"/>
      <c r="HSX22" s="8"/>
      <c r="HSY22" s="8"/>
      <c r="HSZ22" s="8"/>
      <c r="HTA22" s="8"/>
      <c r="HTB22" s="8"/>
      <c r="HTC22" s="8"/>
      <c r="HTD22" s="8"/>
      <c r="HTE22" s="8"/>
      <c r="HTF22" s="8"/>
      <c r="HTG22" s="8"/>
      <c r="HTH22" s="8"/>
      <c r="HTI22" s="8"/>
      <c r="HTJ22" s="8"/>
      <c r="HTK22" s="8"/>
      <c r="HTL22" s="8"/>
      <c r="HTM22" s="8"/>
      <c r="HTN22" s="8"/>
      <c r="HTO22" s="8"/>
      <c r="HTP22" s="8"/>
      <c r="HTQ22" s="8"/>
      <c r="HTR22" s="8"/>
      <c r="HTS22" s="8"/>
      <c r="HTT22" s="8"/>
      <c r="HTU22" s="8"/>
      <c r="HTV22" s="8"/>
      <c r="HTW22" s="8"/>
      <c r="HTX22" s="8"/>
      <c r="HTY22" s="8"/>
      <c r="HTZ22" s="8"/>
      <c r="HUA22" s="8"/>
      <c r="HUB22" s="8"/>
      <c r="HUC22" s="8"/>
      <c r="HUD22" s="8"/>
      <c r="HUE22" s="8"/>
      <c r="HUF22" s="8"/>
      <c r="HUG22" s="8"/>
      <c r="HUH22" s="8"/>
      <c r="HUI22" s="8"/>
      <c r="HUJ22" s="8"/>
      <c r="HUK22" s="8"/>
      <c r="HUL22" s="8"/>
      <c r="HUM22" s="8"/>
      <c r="HUN22" s="8"/>
      <c r="HUO22" s="8"/>
      <c r="HUP22" s="8"/>
      <c r="HUQ22" s="8"/>
      <c r="HUR22" s="8"/>
      <c r="HUS22" s="8"/>
      <c r="HUT22" s="8"/>
      <c r="HUU22" s="8"/>
      <c r="HUV22" s="8"/>
      <c r="HUW22" s="8"/>
      <c r="HUX22" s="8"/>
      <c r="HUY22" s="8"/>
      <c r="HUZ22" s="8"/>
      <c r="HVA22" s="8"/>
      <c r="HVB22" s="8"/>
      <c r="HVC22" s="8"/>
      <c r="HVD22" s="8"/>
      <c r="HVE22" s="8"/>
      <c r="HVF22" s="8"/>
      <c r="HVG22" s="8"/>
      <c r="HVH22" s="8"/>
      <c r="HVI22" s="8"/>
      <c r="HVJ22" s="8"/>
      <c r="HVK22" s="8"/>
      <c r="HVL22" s="8"/>
      <c r="HVM22" s="8"/>
      <c r="HVN22" s="8"/>
      <c r="HVO22" s="8"/>
      <c r="HVP22" s="8"/>
      <c r="HVQ22" s="8"/>
      <c r="HVR22" s="8"/>
      <c r="HVS22" s="8"/>
      <c r="HVT22" s="8"/>
      <c r="HVU22" s="8"/>
      <c r="HVV22" s="8"/>
      <c r="HVW22" s="8"/>
      <c r="HVX22" s="8"/>
      <c r="HVY22" s="8"/>
      <c r="HVZ22" s="8"/>
      <c r="HWA22" s="8"/>
      <c r="HWB22" s="8"/>
      <c r="HWC22" s="8"/>
      <c r="HWD22" s="8"/>
      <c r="HWE22" s="8"/>
      <c r="HWF22" s="8"/>
      <c r="HWG22" s="8"/>
      <c r="HWH22" s="8"/>
      <c r="HWI22" s="8"/>
      <c r="HWJ22" s="8"/>
      <c r="HWK22" s="8"/>
      <c r="HWL22" s="8"/>
      <c r="HWM22" s="8"/>
      <c r="HWN22" s="8"/>
      <c r="HWO22" s="8"/>
      <c r="HWP22" s="8"/>
      <c r="HWQ22" s="8"/>
      <c r="HWR22" s="8"/>
      <c r="HWS22" s="8"/>
      <c r="HWT22" s="8"/>
      <c r="HWU22" s="8"/>
      <c r="HWV22" s="8"/>
      <c r="HWW22" s="8"/>
      <c r="HWX22" s="8"/>
      <c r="HWY22" s="8"/>
      <c r="HWZ22" s="8"/>
      <c r="HXA22" s="8"/>
      <c r="HXB22" s="8"/>
      <c r="HXC22" s="8"/>
      <c r="HXD22" s="8"/>
      <c r="HXE22" s="8"/>
      <c r="HXF22" s="8"/>
      <c r="HXG22" s="8"/>
      <c r="HXH22" s="8"/>
      <c r="HXI22" s="8"/>
      <c r="HXJ22" s="8"/>
      <c r="HXK22" s="8"/>
      <c r="HXL22" s="8"/>
      <c r="HXM22" s="8"/>
      <c r="HXN22" s="8"/>
      <c r="HXO22" s="8"/>
      <c r="HXP22" s="8"/>
      <c r="HXQ22" s="8"/>
      <c r="HXR22" s="8"/>
      <c r="HXS22" s="8"/>
      <c r="HXT22" s="8"/>
      <c r="HXU22" s="8"/>
      <c r="HXV22" s="8"/>
      <c r="HXW22" s="8"/>
      <c r="HXX22" s="8"/>
      <c r="HXY22" s="8"/>
      <c r="HXZ22" s="8"/>
      <c r="HYA22" s="8"/>
      <c r="HYB22" s="8"/>
      <c r="HYC22" s="8"/>
      <c r="HYD22" s="8"/>
      <c r="HYE22" s="8"/>
      <c r="HYF22" s="8"/>
      <c r="HYG22" s="8"/>
      <c r="HYH22" s="8"/>
      <c r="HYI22" s="8"/>
      <c r="HYJ22" s="8"/>
      <c r="HYK22" s="8"/>
      <c r="HYL22" s="8"/>
      <c r="HYM22" s="8"/>
      <c r="HYN22" s="8"/>
      <c r="HYO22" s="8"/>
      <c r="HYP22" s="8"/>
      <c r="HYQ22" s="8"/>
      <c r="HYR22" s="8"/>
      <c r="HYS22" s="8"/>
      <c r="HYT22" s="8"/>
      <c r="HYU22" s="8"/>
      <c r="HYV22" s="8"/>
      <c r="HYW22" s="8"/>
      <c r="HYX22" s="8"/>
      <c r="HYY22" s="8"/>
      <c r="HYZ22" s="8"/>
      <c r="HZA22" s="8"/>
      <c r="HZB22" s="8"/>
      <c r="HZC22" s="8"/>
      <c r="HZD22" s="8"/>
      <c r="HZE22" s="8"/>
      <c r="HZF22" s="8"/>
      <c r="HZG22" s="8"/>
      <c r="HZH22" s="8"/>
      <c r="HZI22" s="8"/>
      <c r="HZJ22" s="8"/>
      <c r="HZK22" s="8"/>
      <c r="HZL22" s="8"/>
      <c r="HZM22" s="8"/>
      <c r="HZN22" s="8"/>
      <c r="HZO22" s="8"/>
      <c r="HZP22" s="8"/>
      <c r="HZQ22" s="8"/>
      <c r="HZR22" s="8"/>
      <c r="HZS22" s="8"/>
      <c r="HZT22" s="8"/>
      <c r="HZU22" s="8"/>
      <c r="HZV22" s="8"/>
      <c r="HZW22" s="8"/>
      <c r="HZX22" s="8"/>
      <c r="HZY22" s="8"/>
      <c r="HZZ22" s="8"/>
      <c r="IAA22" s="8"/>
      <c r="IAB22" s="8"/>
      <c r="IAC22" s="8"/>
      <c r="IAD22" s="8"/>
      <c r="IAE22" s="8"/>
      <c r="IAF22" s="8"/>
      <c r="IAG22" s="8"/>
      <c r="IAH22" s="8"/>
      <c r="IAI22" s="8"/>
      <c r="IAJ22" s="8"/>
      <c r="IAK22" s="8"/>
      <c r="IAL22" s="8"/>
      <c r="IAM22" s="8"/>
      <c r="IAN22" s="8"/>
      <c r="IAO22" s="8"/>
      <c r="IAP22" s="8"/>
      <c r="IAQ22" s="8"/>
      <c r="IAR22" s="8"/>
      <c r="IAS22" s="8"/>
      <c r="IAT22" s="8"/>
      <c r="IAU22" s="8"/>
      <c r="IAV22" s="8"/>
      <c r="IAW22" s="8"/>
      <c r="IAX22" s="8"/>
      <c r="IAY22" s="8"/>
      <c r="IAZ22" s="8"/>
      <c r="IBA22" s="8"/>
      <c r="IBB22" s="8"/>
      <c r="IBC22" s="8"/>
      <c r="IBD22" s="8"/>
      <c r="IBE22" s="8"/>
      <c r="IBF22" s="8"/>
      <c r="IBG22" s="8"/>
      <c r="IBH22" s="8"/>
      <c r="IBI22" s="8"/>
      <c r="IBJ22" s="8"/>
      <c r="IBK22" s="8"/>
      <c r="IBL22" s="8"/>
      <c r="IBM22" s="8"/>
      <c r="IBN22" s="8"/>
      <c r="IBO22" s="8"/>
      <c r="IBP22" s="8"/>
      <c r="IBQ22" s="8"/>
      <c r="IBR22" s="8"/>
      <c r="IBS22" s="8"/>
      <c r="IBT22" s="8"/>
      <c r="IBU22" s="8"/>
      <c r="IBV22" s="8"/>
      <c r="IBW22" s="8"/>
      <c r="IBX22" s="8"/>
      <c r="IBY22" s="8"/>
      <c r="IBZ22" s="8"/>
      <c r="ICA22" s="8"/>
      <c r="ICB22" s="8"/>
      <c r="ICC22" s="8"/>
      <c r="ICD22" s="8"/>
      <c r="ICE22" s="8"/>
      <c r="ICF22" s="8"/>
      <c r="ICG22" s="8"/>
      <c r="ICH22" s="8"/>
      <c r="ICI22" s="8"/>
      <c r="ICJ22" s="8"/>
      <c r="ICK22" s="8"/>
      <c r="ICL22" s="8"/>
      <c r="ICM22" s="8"/>
      <c r="ICN22" s="8"/>
      <c r="ICO22" s="8"/>
      <c r="ICP22" s="8"/>
      <c r="ICQ22" s="8"/>
      <c r="ICR22" s="8"/>
      <c r="ICS22" s="8"/>
      <c r="ICT22" s="8"/>
      <c r="ICU22" s="8"/>
      <c r="ICV22" s="8"/>
      <c r="ICW22" s="8"/>
      <c r="ICX22" s="8"/>
      <c r="ICY22" s="8"/>
      <c r="ICZ22" s="8"/>
      <c r="IDA22" s="8"/>
      <c r="IDB22" s="8"/>
      <c r="IDC22" s="8"/>
      <c r="IDD22" s="8"/>
      <c r="IDE22" s="8"/>
      <c r="IDF22" s="8"/>
      <c r="IDG22" s="8"/>
      <c r="IDH22" s="8"/>
      <c r="IDI22" s="8"/>
      <c r="IDJ22" s="8"/>
      <c r="IDK22" s="8"/>
      <c r="IDL22" s="8"/>
      <c r="IDM22" s="8"/>
      <c r="IDN22" s="8"/>
      <c r="IDO22" s="8"/>
      <c r="IDP22" s="8"/>
      <c r="IDQ22" s="8"/>
      <c r="IDR22" s="8"/>
      <c r="IDS22" s="8"/>
      <c r="IDT22" s="8"/>
      <c r="IDU22" s="8"/>
      <c r="IDV22" s="8"/>
      <c r="IDW22" s="8"/>
      <c r="IDX22" s="8"/>
      <c r="IDY22" s="8"/>
      <c r="IDZ22" s="8"/>
      <c r="IEA22" s="8"/>
      <c r="IEB22" s="8"/>
      <c r="IEC22" s="8"/>
      <c r="IED22" s="8"/>
      <c r="IEE22" s="8"/>
      <c r="IEF22" s="8"/>
      <c r="IEG22" s="8"/>
      <c r="IEH22" s="8"/>
      <c r="IEI22" s="8"/>
      <c r="IEJ22" s="8"/>
      <c r="IEK22" s="8"/>
      <c r="IEL22" s="8"/>
      <c r="IEM22" s="8"/>
      <c r="IEN22" s="8"/>
      <c r="IEO22" s="8"/>
      <c r="IEP22" s="8"/>
      <c r="IEQ22" s="8"/>
      <c r="IER22" s="8"/>
      <c r="IES22" s="8"/>
      <c r="IET22" s="8"/>
      <c r="IEU22" s="8"/>
      <c r="IEV22" s="8"/>
      <c r="IEW22" s="8"/>
      <c r="IEX22" s="8"/>
      <c r="IEY22" s="8"/>
      <c r="IEZ22" s="8"/>
      <c r="IFA22" s="8"/>
      <c r="IFB22" s="8"/>
      <c r="IFC22" s="8"/>
      <c r="IFD22" s="8"/>
      <c r="IFE22" s="8"/>
      <c r="IFF22" s="8"/>
      <c r="IFG22" s="8"/>
      <c r="IFH22" s="8"/>
      <c r="IFI22" s="8"/>
      <c r="IFJ22" s="8"/>
      <c r="IFK22" s="8"/>
      <c r="IFL22" s="8"/>
      <c r="IFM22" s="8"/>
      <c r="IFN22" s="8"/>
      <c r="IFO22" s="8"/>
      <c r="IFP22" s="8"/>
      <c r="IFQ22" s="8"/>
      <c r="IFR22" s="8"/>
      <c r="IFS22" s="8"/>
      <c r="IFT22" s="8"/>
      <c r="IFU22" s="8"/>
      <c r="IFV22" s="8"/>
      <c r="IFW22" s="8"/>
      <c r="IFX22" s="8"/>
      <c r="IFY22" s="8"/>
      <c r="IFZ22" s="8"/>
      <c r="IGA22" s="8"/>
      <c r="IGB22" s="8"/>
      <c r="IGC22" s="8"/>
      <c r="IGD22" s="8"/>
      <c r="IGE22" s="8"/>
      <c r="IGF22" s="8"/>
      <c r="IGG22" s="8"/>
      <c r="IGH22" s="8"/>
      <c r="IGI22" s="8"/>
      <c r="IGJ22" s="8"/>
      <c r="IGK22" s="8"/>
      <c r="IGL22" s="8"/>
      <c r="IGM22" s="8"/>
      <c r="IGN22" s="8"/>
      <c r="IGO22" s="8"/>
      <c r="IGP22" s="8"/>
      <c r="IGQ22" s="8"/>
      <c r="IGR22" s="8"/>
      <c r="IGS22" s="8"/>
      <c r="IGT22" s="8"/>
      <c r="IGU22" s="8"/>
      <c r="IGV22" s="8"/>
      <c r="IGW22" s="8"/>
      <c r="IGX22" s="8"/>
      <c r="IGY22" s="8"/>
      <c r="IGZ22" s="8"/>
      <c r="IHA22" s="8"/>
      <c r="IHB22" s="8"/>
      <c r="IHC22" s="8"/>
      <c r="IHD22" s="8"/>
      <c r="IHE22" s="8"/>
      <c r="IHF22" s="8"/>
      <c r="IHG22" s="8"/>
      <c r="IHH22" s="8"/>
      <c r="IHI22" s="8"/>
      <c r="IHJ22" s="8"/>
      <c r="IHK22" s="8"/>
      <c r="IHL22" s="8"/>
      <c r="IHM22" s="8"/>
      <c r="IHN22" s="8"/>
      <c r="IHO22" s="8"/>
      <c r="IHP22" s="8"/>
      <c r="IHQ22" s="8"/>
      <c r="IHR22" s="8"/>
      <c r="IHS22" s="8"/>
      <c r="IHT22" s="8"/>
      <c r="IHU22" s="8"/>
      <c r="IHV22" s="8"/>
      <c r="IHW22" s="8"/>
      <c r="IHX22" s="8"/>
      <c r="IHY22" s="8"/>
      <c r="IHZ22" s="8"/>
      <c r="IIA22" s="8"/>
      <c r="IIB22" s="8"/>
      <c r="IIC22" s="8"/>
      <c r="IID22" s="8"/>
      <c r="IIE22" s="8"/>
      <c r="IIF22" s="8"/>
      <c r="IIG22" s="8"/>
      <c r="IIH22" s="8"/>
      <c r="III22" s="8"/>
      <c r="IIJ22" s="8"/>
      <c r="IIK22" s="8"/>
      <c r="IIL22" s="8"/>
      <c r="IIM22" s="8"/>
      <c r="IIN22" s="8"/>
      <c r="IIO22" s="8"/>
      <c r="IIP22" s="8"/>
      <c r="IIQ22" s="8"/>
      <c r="IIR22" s="8"/>
      <c r="IIS22" s="8"/>
      <c r="IIT22" s="8"/>
      <c r="IIU22" s="8"/>
      <c r="IIV22" s="8"/>
      <c r="IIW22" s="8"/>
      <c r="IIX22" s="8"/>
      <c r="IIY22" s="8"/>
      <c r="IIZ22" s="8"/>
      <c r="IJA22" s="8"/>
      <c r="IJB22" s="8"/>
      <c r="IJC22" s="8"/>
      <c r="IJD22" s="8"/>
      <c r="IJE22" s="8"/>
      <c r="IJF22" s="8"/>
      <c r="IJG22" s="8"/>
      <c r="IJH22" s="8"/>
      <c r="IJI22" s="8"/>
      <c r="IJJ22" s="8"/>
      <c r="IJK22" s="8"/>
      <c r="IJL22" s="8"/>
      <c r="IJM22" s="8"/>
      <c r="IJN22" s="8"/>
      <c r="IJO22" s="8"/>
      <c r="IJP22" s="8"/>
      <c r="IJQ22" s="8"/>
      <c r="IJR22" s="8"/>
      <c r="IJS22" s="8"/>
      <c r="IJT22" s="8"/>
      <c r="IJU22" s="8"/>
      <c r="IJV22" s="8"/>
      <c r="IJW22" s="8"/>
      <c r="IJX22" s="8"/>
      <c r="IJY22" s="8"/>
      <c r="IJZ22" s="8"/>
      <c r="IKA22" s="8"/>
      <c r="IKB22" s="8"/>
      <c r="IKC22" s="8"/>
      <c r="IKD22" s="8"/>
      <c r="IKE22" s="8"/>
      <c r="IKF22" s="8"/>
      <c r="IKG22" s="8"/>
      <c r="IKH22" s="8"/>
      <c r="IKI22" s="8"/>
      <c r="IKJ22" s="8"/>
      <c r="IKK22" s="8"/>
      <c r="IKL22" s="8"/>
      <c r="IKM22" s="8"/>
      <c r="IKN22" s="8"/>
      <c r="IKO22" s="8"/>
      <c r="IKP22" s="8"/>
      <c r="IKQ22" s="8"/>
      <c r="IKR22" s="8"/>
      <c r="IKS22" s="8"/>
      <c r="IKT22" s="8"/>
      <c r="IKU22" s="8"/>
      <c r="IKV22" s="8"/>
      <c r="IKW22" s="8"/>
      <c r="IKX22" s="8"/>
      <c r="IKY22" s="8"/>
      <c r="IKZ22" s="8"/>
      <c r="ILA22" s="8"/>
      <c r="ILB22" s="8"/>
      <c r="ILC22" s="8"/>
      <c r="ILD22" s="8"/>
      <c r="ILE22" s="8"/>
      <c r="ILF22" s="8"/>
      <c r="ILG22" s="8"/>
      <c r="ILH22" s="8"/>
      <c r="ILI22" s="8"/>
      <c r="ILJ22" s="8"/>
      <c r="ILK22" s="8"/>
      <c r="ILL22" s="8"/>
      <c r="ILM22" s="8"/>
      <c r="ILN22" s="8"/>
      <c r="ILO22" s="8"/>
      <c r="ILP22" s="8"/>
      <c r="ILQ22" s="8"/>
      <c r="ILR22" s="8"/>
      <c r="ILS22" s="8"/>
      <c r="ILT22" s="8"/>
      <c r="ILU22" s="8"/>
      <c r="ILV22" s="8"/>
      <c r="ILW22" s="8"/>
      <c r="ILX22" s="8"/>
      <c r="ILY22" s="8"/>
      <c r="ILZ22" s="8"/>
      <c r="IMA22" s="8"/>
      <c r="IMB22" s="8"/>
      <c r="IMC22" s="8"/>
      <c r="IMD22" s="8"/>
      <c r="IME22" s="8"/>
      <c r="IMF22" s="8"/>
      <c r="IMG22" s="8"/>
      <c r="IMH22" s="8"/>
      <c r="IMI22" s="8"/>
      <c r="IMJ22" s="8"/>
      <c r="IMK22" s="8"/>
      <c r="IML22" s="8"/>
      <c r="IMM22" s="8"/>
      <c r="IMN22" s="8"/>
      <c r="IMO22" s="8"/>
      <c r="IMP22" s="8"/>
      <c r="IMQ22" s="8"/>
      <c r="IMR22" s="8"/>
      <c r="IMS22" s="8"/>
      <c r="IMT22" s="8"/>
      <c r="IMU22" s="8"/>
      <c r="IMV22" s="8"/>
      <c r="IMW22" s="8"/>
      <c r="IMX22" s="8"/>
      <c r="IMY22" s="8"/>
      <c r="IMZ22" s="8"/>
      <c r="INA22" s="8"/>
      <c r="INB22" s="8"/>
      <c r="INC22" s="8"/>
      <c r="IND22" s="8"/>
      <c r="INE22" s="8"/>
      <c r="INF22" s="8"/>
      <c r="ING22" s="8"/>
      <c r="INH22" s="8"/>
      <c r="INI22" s="8"/>
      <c r="INJ22" s="8"/>
      <c r="INK22" s="8"/>
      <c r="INL22" s="8"/>
      <c r="INM22" s="8"/>
      <c r="INN22" s="8"/>
      <c r="INO22" s="8"/>
      <c r="INP22" s="8"/>
      <c r="INQ22" s="8"/>
      <c r="INR22" s="8"/>
      <c r="INS22" s="8"/>
      <c r="INT22" s="8"/>
      <c r="INU22" s="8"/>
      <c r="INV22" s="8"/>
      <c r="INW22" s="8"/>
      <c r="INX22" s="8"/>
      <c r="INY22" s="8"/>
      <c r="INZ22" s="8"/>
      <c r="IOA22" s="8"/>
      <c r="IOB22" s="8"/>
      <c r="IOC22" s="8"/>
      <c r="IOD22" s="8"/>
      <c r="IOE22" s="8"/>
      <c r="IOF22" s="8"/>
      <c r="IOG22" s="8"/>
      <c r="IOH22" s="8"/>
      <c r="IOI22" s="8"/>
      <c r="IOJ22" s="8"/>
      <c r="IOK22" s="8"/>
      <c r="IOL22" s="8"/>
      <c r="IOM22" s="8"/>
      <c r="ION22" s="8"/>
      <c r="IOO22" s="8"/>
      <c r="IOP22" s="8"/>
      <c r="IOQ22" s="8"/>
      <c r="IOR22" s="8"/>
      <c r="IOS22" s="8"/>
      <c r="IOT22" s="8"/>
      <c r="IOU22" s="8"/>
      <c r="IOV22" s="8"/>
      <c r="IOW22" s="8"/>
      <c r="IOX22" s="8"/>
      <c r="IOY22" s="8"/>
      <c r="IOZ22" s="8"/>
      <c r="IPA22" s="8"/>
      <c r="IPB22" s="8"/>
      <c r="IPC22" s="8"/>
      <c r="IPD22" s="8"/>
      <c r="IPE22" s="8"/>
      <c r="IPF22" s="8"/>
      <c r="IPG22" s="8"/>
      <c r="IPH22" s="8"/>
      <c r="IPI22" s="8"/>
      <c r="IPJ22" s="8"/>
      <c r="IPK22" s="8"/>
      <c r="IPL22" s="8"/>
      <c r="IPM22" s="8"/>
      <c r="IPN22" s="8"/>
      <c r="IPO22" s="8"/>
      <c r="IPP22" s="8"/>
      <c r="IPQ22" s="8"/>
      <c r="IPR22" s="8"/>
      <c r="IPS22" s="8"/>
      <c r="IPT22" s="8"/>
      <c r="IPU22" s="8"/>
      <c r="IPV22" s="8"/>
      <c r="IPW22" s="8"/>
      <c r="IPX22" s="8"/>
      <c r="IPY22" s="8"/>
      <c r="IPZ22" s="8"/>
      <c r="IQA22" s="8"/>
      <c r="IQB22" s="8"/>
      <c r="IQC22" s="8"/>
      <c r="IQD22" s="8"/>
      <c r="IQE22" s="8"/>
      <c r="IQF22" s="8"/>
      <c r="IQG22" s="8"/>
      <c r="IQH22" s="8"/>
      <c r="IQI22" s="8"/>
      <c r="IQJ22" s="8"/>
      <c r="IQK22" s="8"/>
      <c r="IQL22" s="8"/>
      <c r="IQM22" s="8"/>
      <c r="IQN22" s="8"/>
      <c r="IQO22" s="8"/>
      <c r="IQP22" s="8"/>
      <c r="IQQ22" s="8"/>
      <c r="IQR22" s="8"/>
      <c r="IQS22" s="8"/>
      <c r="IQT22" s="8"/>
      <c r="IQU22" s="8"/>
      <c r="IQV22" s="8"/>
      <c r="IQW22" s="8"/>
      <c r="IQX22" s="8"/>
      <c r="IQY22" s="8"/>
      <c r="IQZ22" s="8"/>
      <c r="IRA22" s="8"/>
      <c r="IRB22" s="8"/>
      <c r="IRC22" s="8"/>
      <c r="IRD22" s="8"/>
      <c r="IRE22" s="8"/>
      <c r="IRF22" s="8"/>
      <c r="IRG22" s="8"/>
      <c r="IRH22" s="8"/>
      <c r="IRI22" s="8"/>
      <c r="IRJ22" s="8"/>
      <c r="IRK22" s="8"/>
      <c r="IRL22" s="8"/>
      <c r="IRM22" s="8"/>
      <c r="IRN22" s="8"/>
      <c r="IRO22" s="8"/>
      <c r="IRP22" s="8"/>
      <c r="IRQ22" s="8"/>
      <c r="IRR22" s="8"/>
      <c r="IRS22" s="8"/>
      <c r="IRT22" s="8"/>
      <c r="IRU22" s="8"/>
      <c r="IRV22" s="8"/>
      <c r="IRW22" s="8"/>
      <c r="IRX22" s="8"/>
      <c r="IRY22" s="8"/>
      <c r="IRZ22" s="8"/>
      <c r="ISA22" s="8"/>
      <c r="ISB22" s="8"/>
      <c r="ISC22" s="8"/>
      <c r="ISD22" s="8"/>
      <c r="ISE22" s="8"/>
      <c r="ISF22" s="8"/>
      <c r="ISG22" s="8"/>
      <c r="ISH22" s="8"/>
      <c r="ISI22" s="8"/>
      <c r="ISJ22" s="8"/>
      <c r="ISK22" s="8"/>
      <c r="ISL22" s="8"/>
      <c r="ISM22" s="8"/>
      <c r="ISN22" s="8"/>
      <c r="ISO22" s="8"/>
      <c r="ISP22" s="8"/>
      <c r="ISQ22" s="8"/>
      <c r="ISR22" s="8"/>
      <c r="ISS22" s="8"/>
      <c r="IST22" s="8"/>
      <c r="ISU22" s="8"/>
      <c r="ISV22" s="8"/>
      <c r="ISW22" s="8"/>
      <c r="ISX22" s="8"/>
      <c r="ISY22" s="8"/>
      <c r="ISZ22" s="8"/>
      <c r="ITA22" s="8"/>
      <c r="ITB22" s="8"/>
      <c r="ITC22" s="8"/>
      <c r="ITD22" s="8"/>
      <c r="ITE22" s="8"/>
      <c r="ITF22" s="8"/>
      <c r="ITG22" s="8"/>
      <c r="ITH22" s="8"/>
      <c r="ITI22" s="8"/>
      <c r="ITJ22" s="8"/>
      <c r="ITK22" s="8"/>
      <c r="ITL22" s="8"/>
      <c r="ITM22" s="8"/>
      <c r="ITN22" s="8"/>
      <c r="ITO22" s="8"/>
      <c r="ITP22" s="8"/>
      <c r="ITQ22" s="8"/>
      <c r="ITR22" s="8"/>
      <c r="ITS22" s="8"/>
      <c r="ITT22" s="8"/>
      <c r="ITU22" s="8"/>
      <c r="ITV22" s="8"/>
      <c r="ITW22" s="8"/>
      <c r="ITX22" s="8"/>
      <c r="ITY22" s="8"/>
      <c r="ITZ22" s="8"/>
      <c r="IUA22" s="8"/>
      <c r="IUB22" s="8"/>
      <c r="IUC22" s="8"/>
      <c r="IUD22" s="8"/>
      <c r="IUE22" s="8"/>
      <c r="IUF22" s="8"/>
      <c r="IUG22" s="8"/>
      <c r="IUH22" s="8"/>
      <c r="IUI22" s="8"/>
      <c r="IUJ22" s="8"/>
      <c r="IUK22" s="8"/>
      <c r="IUL22" s="8"/>
      <c r="IUM22" s="8"/>
      <c r="IUN22" s="8"/>
      <c r="IUO22" s="8"/>
      <c r="IUP22" s="8"/>
      <c r="IUQ22" s="8"/>
      <c r="IUR22" s="8"/>
      <c r="IUS22" s="8"/>
      <c r="IUT22" s="8"/>
      <c r="IUU22" s="8"/>
      <c r="IUV22" s="8"/>
      <c r="IUW22" s="8"/>
      <c r="IUX22" s="8"/>
      <c r="IUY22" s="8"/>
      <c r="IUZ22" s="8"/>
      <c r="IVA22" s="8"/>
      <c r="IVB22" s="8"/>
      <c r="IVC22" s="8"/>
      <c r="IVD22" s="8"/>
      <c r="IVE22" s="8"/>
      <c r="IVF22" s="8"/>
      <c r="IVG22" s="8"/>
      <c r="IVH22" s="8"/>
      <c r="IVI22" s="8"/>
      <c r="IVJ22" s="8"/>
      <c r="IVK22" s="8"/>
      <c r="IVL22" s="8"/>
      <c r="IVM22" s="8"/>
      <c r="IVN22" s="8"/>
      <c r="IVO22" s="8"/>
      <c r="IVP22" s="8"/>
      <c r="IVQ22" s="8"/>
      <c r="IVR22" s="8"/>
      <c r="IVS22" s="8"/>
      <c r="IVT22" s="8"/>
      <c r="IVU22" s="8"/>
      <c r="IVV22" s="8"/>
      <c r="IVW22" s="8"/>
      <c r="IVX22" s="8"/>
      <c r="IVY22" s="8"/>
      <c r="IVZ22" s="8"/>
      <c r="IWA22" s="8"/>
      <c r="IWB22" s="8"/>
      <c r="IWC22" s="8"/>
      <c r="IWD22" s="8"/>
      <c r="IWE22" s="8"/>
      <c r="IWF22" s="8"/>
      <c r="IWG22" s="8"/>
      <c r="IWH22" s="8"/>
      <c r="IWI22" s="8"/>
      <c r="IWJ22" s="8"/>
      <c r="IWK22" s="8"/>
      <c r="IWL22" s="8"/>
      <c r="IWM22" s="8"/>
      <c r="IWN22" s="8"/>
      <c r="IWO22" s="8"/>
      <c r="IWP22" s="8"/>
      <c r="IWQ22" s="8"/>
      <c r="IWR22" s="8"/>
      <c r="IWS22" s="8"/>
      <c r="IWT22" s="8"/>
      <c r="IWU22" s="8"/>
      <c r="IWV22" s="8"/>
      <c r="IWW22" s="8"/>
      <c r="IWX22" s="8"/>
      <c r="IWY22" s="8"/>
      <c r="IWZ22" s="8"/>
      <c r="IXA22" s="8"/>
      <c r="IXB22" s="8"/>
      <c r="IXC22" s="8"/>
      <c r="IXD22" s="8"/>
      <c r="IXE22" s="8"/>
      <c r="IXF22" s="8"/>
      <c r="IXG22" s="8"/>
      <c r="IXH22" s="8"/>
      <c r="IXI22" s="8"/>
      <c r="IXJ22" s="8"/>
      <c r="IXK22" s="8"/>
      <c r="IXL22" s="8"/>
      <c r="IXM22" s="8"/>
      <c r="IXN22" s="8"/>
      <c r="IXO22" s="8"/>
      <c r="IXP22" s="8"/>
      <c r="IXQ22" s="8"/>
      <c r="IXR22" s="8"/>
      <c r="IXS22" s="8"/>
      <c r="IXT22" s="8"/>
      <c r="IXU22" s="8"/>
      <c r="IXV22" s="8"/>
      <c r="IXW22" s="8"/>
      <c r="IXX22" s="8"/>
      <c r="IXY22" s="8"/>
      <c r="IXZ22" s="8"/>
      <c r="IYA22" s="8"/>
      <c r="IYB22" s="8"/>
      <c r="IYC22" s="8"/>
      <c r="IYD22" s="8"/>
      <c r="IYE22" s="8"/>
      <c r="IYF22" s="8"/>
      <c r="IYG22" s="8"/>
      <c r="IYH22" s="8"/>
      <c r="IYI22" s="8"/>
      <c r="IYJ22" s="8"/>
      <c r="IYK22" s="8"/>
      <c r="IYL22" s="8"/>
      <c r="IYM22" s="8"/>
      <c r="IYN22" s="8"/>
      <c r="IYO22" s="8"/>
      <c r="IYP22" s="8"/>
      <c r="IYQ22" s="8"/>
      <c r="IYR22" s="8"/>
      <c r="IYS22" s="8"/>
      <c r="IYT22" s="8"/>
      <c r="IYU22" s="8"/>
      <c r="IYV22" s="8"/>
      <c r="IYW22" s="8"/>
      <c r="IYX22" s="8"/>
      <c r="IYY22" s="8"/>
      <c r="IYZ22" s="8"/>
      <c r="IZA22" s="8"/>
      <c r="IZB22" s="8"/>
      <c r="IZC22" s="8"/>
      <c r="IZD22" s="8"/>
      <c r="IZE22" s="8"/>
      <c r="IZF22" s="8"/>
      <c r="IZG22" s="8"/>
      <c r="IZH22" s="8"/>
      <c r="IZI22" s="8"/>
      <c r="IZJ22" s="8"/>
      <c r="IZK22" s="8"/>
      <c r="IZL22" s="8"/>
      <c r="IZM22" s="8"/>
      <c r="IZN22" s="8"/>
      <c r="IZO22" s="8"/>
      <c r="IZP22" s="8"/>
      <c r="IZQ22" s="8"/>
      <c r="IZR22" s="8"/>
      <c r="IZS22" s="8"/>
      <c r="IZT22" s="8"/>
      <c r="IZU22" s="8"/>
      <c r="IZV22" s="8"/>
      <c r="IZW22" s="8"/>
      <c r="IZX22" s="8"/>
      <c r="IZY22" s="8"/>
      <c r="IZZ22" s="8"/>
      <c r="JAA22" s="8"/>
      <c r="JAB22" s="8"/>
      <c r="JAC22" s="8"/>
      <c r="JAD22" s="8"/>
      <c r="JAE22" s="8"/>
      <c r="JAF22" s="8"/>
      <c r="JAG22" s="8"/>
      <c r="JAH22" s="8"/>
      <c r="JAI22" s="8"/>
      <c r="JAJ22" s="8"/>
      <c r="JAK22" s="8"/>
      <c r="JAL22" s="8"/>
      <c r="JAM22" s="8"/>
      <c r="JAN22" s="8"/>
      <c r="JAO22" s="8"/>
      <c r="JAP22" s="8"/>
      <c r="JAQ22" s="8"/>
      <c r="JAR22" s="8"/>
      <c r="JAS22" s="8"/>
      <c r="JAT22" s="8"/>
      <c r="JAU22" s="8"/>
      <c r="JAV22" s="8"/>
      <c r="JAW22" s="8"/>
      <c r="JAX22" s="8"/>
      <c r="JAY22" s="8"/>
      <c r="JAZ22" s="8"/>
      <c r="JBA22" s="8"/>
      <c r="JBB22" s="8"/>
      <c r="JBC22" s="8"/>
      <c r="JBD22" s="8"/>
      <c r="JBE22" s="8"/>
      <c r="JBF22" s="8"/>
      <c r="JBG22" s="8"/>
      <c r="JBH22" s="8"/>
      <c r="JBI22" s="8"/>
      <c r="JBJ22" s="8"/>
      <c r="JBK22" s="8"/>
      <c r="JBL22" s="8"/>
      <c r="JBM22" s="8"/>
      <c r="JBN22" s="8"/>
      <c r="JBO22" s="8"/>
      <c r="JBP22" s="8"/>
      <c r="JBQ22" s="8"/>
      <c r="JBR22" s="8"/>
      <c r="JBS22" s="8"/>
      <c r="JBT22" s="8"/>
      <c r="JBU22" s="8"/>
      <c r="JBV22" s="8"/>
      <c r="JBW22" s="8"/>
      <c r="JBX22" s="8"/>
      <c r="JBY22" s="8"/>
      <c r="JBZ22" s="8"/>
      <c r="JCA22" s="8"/>
      <c r="JCB22" s="8"/>
      <c r="JCC22" s="8"/>
      <c r="JCD22" s="8"/>
      <c r="JCE22" s="8"/>
      <c r="JCF22" s="8"/>
      <c r="JCG22" s="8"/>
      <c r="JCH22" s="8"/>
      <c r="JCI22" s="8"/>
      <c r="JCJ22" s="8"/>
      <c r="JCK22" s="8"/>
      <c r="JCL22" s="8"/>
      <c r="JCM22" s="8"/>
      <c r="JCN22" s="8"/>
      <c r="JCO22" s="8"/>
      <c r="JCP22" s="8"/>
      <c r="JCQ22" s="8"/>
      <c r="JCR22" s="8"/>
      <c r="JCS22" s="8"/>
      <c r="JCT22" s="8"/>
      <c r="JCU22" s="8"/>
      <c r="JCV22" s="8"/>
      <c r="JCW22" s="8"/>
      <c r="JCX22" s="8"/>
      <c r="JCY22" s="8"/>
      <c r="JCZ22" s="8"/>
      <c r="JDA22" s="8"/>
      <c r="JDB22" s="8"/>
      <c r="JDC22" s="8"/>
      <c r="JDD22" s="8"/>
      <c r="JDE22" s="8"/>
      <c r="JDF22" s="8"/>
      <c r="JDG22" s="8"/>
      <c r="JDH22" s="8"/>
      <c r="JDI22" s="8"/>
      <c r="JDJ22" s="8"/>
      <c r="JDK22" s="8"/>
      <c r="JDL22" s="8"/>
      <c r="JDM22" s="8"/>
      <c r="JDN22" s="8"/>
      <c r="JDO22" s="8"/>
      <c r="JDP22" s="8"/>
      <c r="JDQ22" s="8"/>
      <c r="JDR22" s="8"/>
      <c r="JDS22" s="8"/>
      <c r="JDT22" s="8"/>
      <c r="JDU22" s="8"/>
      <c r="JDV22" s="8"/>
      <c r="JDW22" s="8"/>
      <c r="JDX22" s="8"/>
      <c r="JDY22" s="8"/>
      <c r="JDZ22" s="8"/>
      <c r="JEA22" s="8"/>
      <c r="JEB22" s="8"/>
      <c r="JEC22" s="8"/>
      <c r="JED22" s="8"/>
      <c r="JEE22" s="8"/>
      <c r="JEF22" s="8"/>
      <c r="JEG22" s="8"/>
      <c r="JEH22" s="8"/>
      <c r="JEI22" s="8"/>
      <c r="JEJ22" s="8"/>
      <c r="JEK22" s="8"/>
      <c r="JEL22" s="8"/>
      <c r="JEM22" s="8"/>
      <c r="JEN22" s="8"/>
      <c r="JEO22" s="8"/>
      <c r="JEP22" s="8"/>
      <c r="JEQ22" s="8"/>
      <c r="JER22" s="8"/>
      <c r="JES22" s="8"/>
      <c r="JET22" s="8"/>
      <c r="JEU22" s="8"/>
      <c r="JEV22" s="8"/>
      <c r="JEW22" s="8"/>
      <c r="JEX22" s="8"/>
      <c r="JEY22" s="8"/>
      <c r="JEZ22" s="8"/>
      <c r="JFA22" s="8"/>
      <c r="JFB22" s="8"/>
      <c r="JFC22" s="8"/>
      <c r="JFD22" s="8"/>
      <c r="JFE22" s="8"/>
      <c r="JFF22" s="8"/>
      <c r="JFG22" s="8"/>
      <c r="JFH22" s="8"/>
      <c r="JFI22" s="8"/>
      <c r="JFJ22" s="8"/>
      <c r="JFK22" s="8"/>
      <c r="JFL22" s="8"/>
      <c r="JFM22" s="8"/>
      <c r="JFN22" s="8"/>
      <c r="JFO22" s="8"/>
      <c r="JFP22" s="8"/>
      <c r="JFQ22" s="8"/>
      <c r="JFR22" s="8"/>
      <c r="JFS22" s="8"/>
      <c r="JFT22" s="8"/>
      <c r="JFU22" s="8"/>
      <c r="JFV22" s="8"/>
      <c r="JFW22" s="8"/>
      <c r="JFX22" s="8"/>
      <c r="JFY22" s="8"/>
      <c r="JFZ22" s="8"/>
      <c r="JGA22" s="8"/>
      <c r="JGB22" s="8"/>
      <c r="JGC22" s="8"/>
      <c r="JGD22" s="8"/>
      <c r="JGE22" s="8"/>
      <c r="JGF22" s="8"/>
      <c r="JGG22" s="8"/>
      <c r="JGH22" s="8"/>
      <c r="JGI22" s="8"/>
      <c r="JGJ22" s="8"/>
      <c r="JGK22" s="8"/>
      <c r="JGL22" s="8"/>
      <c r="JGM22" s="8"/>
      <c r="JGN22" s="8"/>
      <c r="JGO22" s="8"/>
      <c r="JGP22" s="8"/>
      <c r="JGQ22" s="8"/>
      <c r="JGR22" s="8"/>
      <c r="JGS22" s="8"/>
      <c r="JGT22" s="8"/>
      <c r="JGU22" s="8"/>
      <c r="JGV22" s="8"/>
      <c r="JGW22" s="8"/>
      <c r="JGX22" s="8"/>
      <c r="JGY22" s="8"/>
      <c r="JGZ22" s="8"/>
      <c r="JHA22" s="8"/>
      <c r="JHB22" s="8"/>
      <c r="JHC22" s="8"/>
      <c r="JHD22" s="8"/>
      <c r="JHE22" s="8"/>
      <c r="JHF22" s="8"/>
      <c r="JHG22" s="8"/>
      <c r="JHH22" s="8"/>
      <c r="JHI22" s="8"/>
      <c r="JHJ22" s="8"/>
      <c r="JHK22" s="8"/>
      <c r="JHL22" s="8"/>
      <c r="JHM22" s="8"/>
      <c r="JHN22" s="8"/>
      <c r="JHO22" s="8"/>
      <c r="JHP22" s="8"/>
      <c r="JHQ22" s="8"/>
      <c r="JHR22" s="8"/>
      <c r="JHS22" s="8"/>
      <c r="JHT22" s="8"/>
      <c r="JHU22" s="8"/>
      <c r="JHV22" s="8"/>
      <c r="JHW22" s="8"/>
      <c r="JHX22" s="8"/>
      <c r="JHY22" s="8"/>
      <c r="JHZ22" s="8"/>
      <c r="JIA22" s="8"/>
      <c r="JIB22" s="8"/>
      <c r="JIC22" s="8"/>
      <c r="JID22" s="8"/>
      <c r="JIE22" s="8"/>
      <c r="JIF22" s="8"/>
      <c r="JIG22" s="8"/>
      <c r="JIH22" s="8"/>
      <c r="JII22" s="8"/>
      <c r="JIJ22" s="8"/>
      <c r="JIK22" s="8"/>
      <c r="JIL22" s="8"/>
      <c r="JIM22" s="8"/>
      <c r="JIN22" s="8"/>
      <c r="JIO22" s="8"/>
      <c r="JIP22" s="8"/>
      <c r="JIQ22" s="8"/>
      <c r="JIR22" s="8"/>
      <c r="JIS22" s="8"/>
      <c r="JIT22" s="8"/>
      <c r="JIU22" s="8"/>
      <c r="JIV22" s="8"/>
      <c r="JIW22" s="8"/>
      <c r="JIX22" s="8"/>
      <c r="JIY22" s="8"/>
      <c r="JIZ22" s="8"/>
      <c r="JJA22" s="8"/>
      <c r="JJB22" s="8"/>
      <c r="JJC22" s="8"/>
      <c r="JJD22" s="8"/>
      <c r="JJE22" s="8"/>
      <c r="JJF22" s="8"/>
      <c r="JJG22" s="8"/>
      <c r="JJH22" s="8"/>
      <c r="JJI22" s="8"/>
      <c r="JJJ22" s="8"/>
      <c r="JJK22" s="8"/>
      <c r="JJL22" s="8"/>
      <c r="JJM22" s="8"/>
      <c r="JJN22" s="8"/>
      <c r="JJO22" s="8"/>
      <c r="JJP22" s="8"/>
      <c r="JJQ22" s="8"/>
      <c r="JJR22" s="8"/>
      <c r="JJS22" s="8"/>
      <c r="JJT22" s="8"/>
      <c r="JJU22" s="8"/>
      <c r="JJV22" s="8"/>
      <c r="JJW22" s="8"/>
      <c r="JJX22" s="8"/>
      <c r="JJY22" s="8"/>
      <c r="JJZ22" s="8"/>
      <c r="JKA22" s="8"/>
      <c r="JKB22" s="8"/>
      <c r="JKC22" s="8"/>
      <c r="JKD22" s="8"/>
      <c r="JKE22" s="8"/>
      <c r="JKF22" s="8"/>
      <c r="JKG22" s="8"/>
      <c r="JKH22" s="8"/>
      <c r="JKI22" s="8"/>
      <c r="JKJ22" s="8"/>
      <c r="JKK22" s="8"/>
      <c r="JKL22" s="8"/>
      <c r="JKM22" s="8"/>
      <c r="JKN22" s="8"/>
      <c r="JKO22" s="8"/>
      <c r="JKP22" s="8"/>
      <c r="JKQ22" s="8"/>
      <c r="JKR22" s="8"/>
      <c r="JKS22" s="8"/>
      <c r="JKT22" s="8"/>
      <c r="JKU22" s="8"/>
      <c r="JKV22" s="8"/>
      <c r="JKW22" s="8"/>
      <c r="JKX22" s="8"/>
      <c r="JKY22" s="8"/>
      <c r="JKZ22" s="8"/>
      <c r="JLA22" s="8"/>
      <c r="JLB22" s="8"/>
      <c r="JLC22" s="8"/>
      <c r="JLD22" s="8"/>
      <c r="JLE22" s="8"/>
      <c r="JLF22" s="8"/>
      <c r="JLG22" s="8"/>
      <c r="JLH22" s="8"/>
      <c r="JLI22" s="8"/>
      <c r="JLJ22" s="8"/>
      <c r="JLK22" s="8"/>
      <c r="JLL22" s="8"/>
      <c r="JLM22" s="8"/>
      <c r="JLN22" s="8"/>
      <c r="JLO22" s="8"/>
      <c r="JLP22" s="8"/>
      <c r="JLQ22" s="8"/>
      <c r="JLR22" s="8"/>
      <c r="JLS22" s="8"/>
      <c r="JLT22" s="8"/>
      <c r="JLU22" s="8"/>
      <c r="JLV22" s="8"/>
      <c r="JLW22" s="8"/>
      <c r="JLX22" s="8"/>
      <c r="JLY22" s="8"/>
      <c r="JLZ22" s="8"/>
      <c r="JMA22" s="8"/>
      <c r="JMB22" s="8"/>
      <c r="JMC22" s="8"/>
      <c r="JMD22" s="8"/>
      <c r="JME22" s="8"/>
      <c r="JMF22" s="8"/>
      <c r="JMG22" s="8"/>
      <c r="JMH22" s="8"/>
      <c r="JMI22" s="8"/>
      <c r="JMJ22" s="8"/>
      <c r="JMK22" s="8"/>
      <c r="JML22" s="8"/>
      <c r="JMM22" s="8"/>
      <c r="JMN22" s="8"/>
      <c r="JMO22" s="8"/>
      <c r="JMP22" s="8"/>
      <c r="JMQ22" s="8"/>
      <c r="JMR22" s="8"/>
      <c r="JMS22" s="8"/>
      <c r="JMT22" s="8"/>
      <c r="JMU22" s="8"/>
      <c r="JMV22" s="8"/>
      <c r="JMW22" s="8"/>
      <c r="JMX22" s="8"/>
      <c r="JMY22" s="8"/>
      <c r="JMZ22" s="8"/>
      <c r="JNA22" s="8"/>
      <c r="JNB22" s="8"/>
      <c r="JNC22" s="8"/>
      <c r="JND22" s="8"/>
      <c r="JNE22" s="8"/>
      <c r="JNF22" s="8"/>
      <c r="JNG22" s="8"/>
      <c r="JNH22" s="8"/>
      <c r="JNI22" s="8"/>
      <c r="JNJ22" s="8"/>
      <c r="JNK22" s="8"/>
      <c r="JNL22" s="8"/>
      <c r="JNM22" s="8"/>
      <c r="JNN22" s="8"/>
      <c r="JNO22" s="8"/>
      <c r="JNP22" s="8"/>
      <c r="JNQ22" s="8"/>
      <c r="JNR22" s="8"/>
      <c r="JNS22" s="8"/>
      <c r="JNT22" s="8"/>
      <c r="JNU22" s="8"/>
      <c r="JNV22" s="8"/>
      <c r="JNW22" s="8"/>
      <c r="JNX22" s="8"/>
      <c r="JNY22" s="8"/>
      <c r="JNZ22" s="8"/>
      <c r="JOA22" s="8"/>
      <c r="JOB22" s="8"/>
      <c r="JOC22" s="8"/>
      <c r="JOD22" s="8"/>
      <c r="JOE22" s="8"/>
      <c r="JOF22" s="8"/>
      <c r="JOG22" s="8"/>
      <c r="JOH22" s="8"/>
      <c r="JOI22" s="8"/>
      <c r="JOJ22" s="8"/>
      <c r="JOK22" s="8"/>
      <c r="JOL22" s="8"/>
      <c r="JOM22" s="8"/>
      <c r="JON22" s="8"/>
      <c r="JOO22" s="8"/>
      <c r="JOP22" s="8"/>
      <c r="JOQ22" s="8"/>
      <c r="JOR22" s="8"/>
      <c r="JOS22" s="8"/>
      <c r="JOT22" s="8"/>
      <c r="JOU22" s="8"/>
      <c r="JOV22" s="8"/>
      <c r="JOW22" s="8"/>
      <c r="JOX22" s="8"/>
      <c r="JOY22" s="8"/>
      <c r="JOZ22" s="8"/>
      <c r="JPA22" s="8"/>
      <c r="JPB22" s="8"/>
      <c r="JPC22" s="8"/>
      <c r="JPD22" s="8"/>
      <c r="JPE22" s="8"/>
      <c r="JPF22" s="8"/>
      <c r="JPG22" s="8"/>
      <c r="JPH22" s="8"/>
      <c r="JPI22" s="8"/>
      <c r="JPJ22" s="8"/>
      <c r="JPK22" s="8"/>
      <c r="JPL22" s="8"/>
      <c r="JPM22" s="8"/>
      <c r="JPN22" s="8"/>
      <c r="JPO22" s="8"/>
      <c r="JPP22" s="8"/>
      <c r="JPQ22" s="8"/>
      <c r="JPR22" s="8"/>
      <c r="JPS22" s="8"/>
      <c r="JPT22" s="8"/>
      <c r="JPU22" s="8"/>
      <c r="JPV22" s="8"/>
      <c r="JPW22" s="8"/>
      <c r="JPX22" s="8"/>
      <c r="JPY22" s="8"/>
      <c r="JPZ22" s="8"/>
      <c r="JQA22" s="8"/>
      <c r="JQB22" s="8"/>
      <c r="JQC22" s="8"/>
      <c r="JQD22" s="8"/>
      <c r="JQE22" s="8"/>
      <c r="JQF22" s="8"/>
      <c r="JQG22" s="8"/>
      <c r="JQH22" s="8"/>
      <c r="JQI22" s="8"/>
      <c r="JQJ22" s="8"/>
      <c r="JQK22" s="8"/>
      <c r="JQL22" s="8"/>
      <c r="JQM22" s="8"/>
      <c r="JQN22" s="8"/>
      <c r="JQO22" s="8"/>
      <c r="JQP22" s="8"/>
      <c r="JQQ22" s="8"/>
      <c r="JQR22" s="8"/>
      <c r="JQS22" s="8"/>
      <c r="JQT22" s="8"/>
      <c r="JQU22" s="8"/>
      <c r="JQV22" s="8"/>
      <c r="JQW22" s="8"/>
      <c r="JQX22" s="8"/>
      <c r="JQY22" s="8"/>
      <c r="JQZ22" s="8"/>
      <c r="JRA22" s="8"/>
      <c r="JRB22" s="8"/>
      <c r="JRC22" s="8"/>
      <c r="JRD22" s="8"/>
      <c r="JRE22" s="8"/>
      <c r="JRF22" s="8"/>
      <c r="JRG22" s="8"/>
      <c r="JRH22" s="8"/>
      <c r="JRI22" s="8"/>
      <c r="JRJ22" s="8"/>
      <c r="JRK22" s="8"/>
      <c r="JRL22" s="8"/>
      <c r="JRM22" s="8"/>
      <c r="JRN22" s="8"/>
      <c r="JRO22" s="8"/>
      <c r="JRP22" s="8"/>
      <c r="JRQ22" s="8"/>
      <c r="JRR22" s="8"/>
      <c r="JRS22" s="8"/>
      <c r="JRT22" s="8"/>
      <c r="JRU22" s="8"/>
      <c r="JRV22" s="8"/>
      <c r="JRW22" s="8"/>
      <c r="JRX22" s="8"/>
      <c r="JRY22" s="8"/>
      <c r="JRZ22" s="8"/>
      <c r="JSA22" s="8"/>
      <c r="JSB22" s="8"/>
      <c r="JSC22" s="8"/>
      <c r="JSD22" s="8"/>
      <c r="JSE22" s="8"/>
      <c r="JSF22" s="8"/>
      <c r="JSG22" s="8"/>
      <c r="JSH22" s="8"/>
      <c r="JSI22" s="8"/>
      <c r="JSJ22" s="8"/>
      <c r="JSK22" s="8"/>
      <c r="JSL22" s="8"/>
      <c r="JSM22" s="8"/>
      <c r="JSN22" s="8"/>
      <c r="JSO22" s="8"/>
      <c r="JSP22" s="8"/>
      <c r="JSQ22" s="8"/>
      <c r="JSR22" s="8"/>
      <c r="JSS22" s="8"/>
      <c r="JST22" s="8"/>
      <c r="JSU22" s="8"/>
      <c r="JSV22" s="8"/>
      <c r="JSW22" s="8"/>
      <c r="JSX22" s="8"/>
      <c r="JSY22" s="8"/>
      <c r="JSZ22" s="8"/>
      <c r="JTA22" s="8"/>
      <c r="JTB22" s="8"/>
      <c r="JTC22" s="8"/>
      <c r="JTD22" s="8"/>
      <c r="JTE22" s="8"/>
      <c r="JTF22" s="8"/>
      <c r="JTG22" s="8"/>
      <c r="JTH22" s="8"/>
      <c r="JTI22" s="8"/>
      <c r="JTJ22" s="8"/>
      <c r="JTK22" s="8"/>
      <c r="JTL22" s="8"/>
      <c r="JTM22" s="8"/>
      <c r="JTN22" s="8"/>
      <c r="JTO22" s="8"/>
      <c r="JTP22" s="8"/>
      <c r="JTQ22" s="8"/>
      <c r="JTR22" s="8"/>
      <c r="JTS22" s="8"/>
      <c r="JTT22" s="8"/>
      <c r="JTU22" s="8"/>
      <c r="JTV22" s="8"/>
      <c r="JTW22" s="8"/>
      <c r="JTX22" s="8"/>
      <c r="JTY22" s="8"/>
      <c r="JTZ22" s="8"/>
      <c r="JUA22" s="8"/>
      <c r="JUB22" s="8"/>
      <c r="JUC22" s="8"/>
      <c r="JUD22" s="8"/>
      <c r="JUE22" s="8"/>
      <c r="JUF22" s="8"/>
      <c r="JUG22" s="8"/>
      <c r="JUH22" s="8"/>
      <c r="JUI22" s="8"/>
      <c r="JUJ22" s="8"/>
      <c r="JUK22" s="8"/>
      <c r="JUL22" s="8"/>
      <c r="JUM22" s="8"/>
      <c r="JUN22" s="8"/>
      <c r="JUO22" s="8"/>
      <c r="JUP22" s="8"/>
      <c r="JUQ22" s="8"/>
      <c r="JUR22" s="8"/>
      <c r="JUS22" s="8"/>
      <c r="JUT22" s="8"/>
      <c r="JUU22" s="8"/>
      <c r="JUV22" s="8"/>
      <c r="JUW22" s="8"/>
      <c r="JUX22" s="8"/>
      <c r="JUY22" s="8"/>
      <c r="JUZ22" s="8"/>
      <c r="JVA22" s="8"/>
      <c r="JVB22" s="8"/>
      <c r="JVC22" s="8"/>
      <c r="JVD22" s="8"/>
      <c r="JVE22" s="8"/>
      <c r="JVF22" s="8"/>
      <c r="JVG22" s="8"/>
      <c r="JVH22" s="8"/>
      <c r="JVI22" s="8"/>
      <c r="JVJ22" s="8"/>
      <c r="JVK22" s="8"/>
      <c r="JVL22" s="8"/>
      <c r="JVM22" s="8"/>
      <c r="JVN22" s="8"/>
      <c r="JVO22" s="8"/>
      <c r="JVP22" s="8"/>
      <c r="JVQ22" s="8"/>
      <c r="JVR22" s="8"/>
      <c r="JVS22" s="8"/>
      <c r="JVT22" s="8"/>
      <c r="JVU22" s="8"/>
      <c r="JVV22" s="8"/>
      <c r="JVW22" s="8"/>
      <c r="JVX22" s="8"/>
      <c r="JVY22" s="8"/>
      <c r="JVZ22" s="8"/>
      <c r="JWA22" s="8"/>
      <c r="JWB22" s="8"/>
      <c r="JWC22" s="8"/>
      <c r="JWD22" s="8"/>
      <c r="JWE22" s="8"/>
      <c r="JWF22" s="8"/>
      <c r="JWG22" s="8"/>
      <c r="JWH22" s="8"/>
      <c r="JWI22" s="8"/>
      <c r="JWJ22" s="8"/>
      <c r="JWK22" s="8"/>
      <c r="JWL22" s="8"/>
      <c r="JWM22" s="8"/>
      <c r="JWN22" s="8"/>
      <c r="JWO22" s="8"/>
      <c r="JWP22" s="8"/>
      <c r="JWQ22" s="8"/>
      <c r="JWR22" s="8"/>
      <c r="JWS22" s="8"/>
      <c r="JWT22" s="8"/>
      <c r="JWU22" s="8"/>
      <c r="JWV22" s="8"/>
      <c r="JWW22" s="8"/>
      <c r="JWX22" s="8"/>
      <c r="JWY22" s="8"/>
      <c r="JWZ22" s="8"/>
      <c r="JXA22" s="8"/>
      <c r="JXB22" s="8"/>
      <c r="JXC22" s="8"/>
      <c r="JXD22" s="8"/>
      <c r="JXE22" s="8"/>
      <c r="JXF22" s="8"/>
      <c r="JXG22" s="8"/>
      <c r="JXH22" s="8"/>
      <c r="JXI22" s="8"/>
      <c r="JXJ22" s="8"/>
      <c r="JXK22" s="8"/>
      <c r="JXL22" s="8"/>
      <c r="JXM22" s="8"/>
      <c r="JXN22" s="8"/>
      <c r="JXO22" s="8"/>
      <c r="JXP22" s="8"/>
      <c r="JXQ22" s="8"/>
      <c r="JXR22" s="8"/>
      <c r="JXS22" s="8"/>
      <c r="JXT22" s="8"/>
      <c r="JXU22" s="8"/>
      <c r="JXV22" s="8"/>
      <c r="JXW22" s="8"/>
      <c r="JXX22" s="8"/>
      <c r="JXY22" s="8"/>
      <c r="JXZ22" s="8"/>
      <c r="JYA22" s="8"/>
      <c r="JYB22" s="8"/>
      <c r="JYC22" s="8"/>
      <c r="JYD22" s="8"/>
      <c r="JYE22" s="8"/>
      <c r="JYF22" s="8"/>
      <c r="JYG22" s="8"/>
      <c r="JYH22" s="8"/>
      <c r="JYI22" s="8"/>
      <c r="JYJ22" s="8"/>
      <c r="JYK22" s="8"/>
      <c r="JYL22" s="8"/>
      <c r="JYM22" s="8"/>
      <c r="JYN22" s="8"/>
      <c r="JYO22" s="8"/>
      <c r="JYP22" s="8"/>
      <c r="JYQ22" s="8"/>
      <c r="JYR22" s="8"/>
      <c r="JYS22" s="8"/>
      <c r="JYT22" s="8"/>
      <c r="JYU22" s="8"/>
      <c r="JYV22" s="8"/>
      <c r="JYW22" s="8"/>
      <c r="JYX22" s="8"/>
      <c r="JYY22" s="8"/>
      <c r="JYZ22" s="8"/>
      <c r="JZA22" s="8"/>
      <c r="JZB22" s="8"/>
      <c r="JZC22" s="8"/>
      <c r="JZD22" s="8"/>
      <c r="JZE22" s="8"/>
      <c r="JZF22" s="8"/>
      <c r="JZG22" s="8"/>
      <c r="JZH22" s="8"/>
      <c r="JZI22" s="8"/>
      <c r="JZJ22" s="8"/>
      <c r="JZK22" s="8"/>
      <c r="JZL22" s="8"/>
      <c r="JZM22" s="8"/>
      <c r="JZN22" s="8"/>
      <c r="JZO22" s="8"/>
      <c r="JZP22" s="8"/>
      <c r="JZQ22" s="8"/>
      <c r="JZR22" s="8"/>
      <c r="JZS22" s="8"/>
      <c r="JZT22" s="8"/>
      <c r="JZU22" s="8"/>
      <c r="JZV22" s="8"/>
      <c r="JZW22" s="8"/>
      <c r="JZX22" s="8"/>
      <c r="JZY22" s="8"/>
      <c r="JZZ22" s="8"/>
      <c r="KAA22" s="8"/>
      <c r="KAB22" s="8"/>
      <c r="KAC22" s="8"/>
      <c r="KAD22" s="8"/>
      <c r="KAE22" s="8"/>
      <c r="KAF22" s="8"/>
      <c r="KAG22" s="8"/>
      <c r="KAH22" s="8"/>
      <c r="KAI22" s="8"/>
      <c r="KAJ22" s="8"/>
      <c r="KAK22" s="8"/>
      <c r="KAL22" s="8"/>
      <c r="KAM22" s="8"/>
      <c r="KAN22" s="8"/>
      <c r="KAO22" s="8"/>
      <c r="KAP22" s="8"/>
      <c r="KAQ22" s="8"/>
      <c r="KAR22" s="8"/>
      <c r="KAS22" s="8"/>
      <c r="KAT22" s="8"/>
      <c r="KAU22" s="8"/>
      <c r="KAV22" s="8"/>
      <c r="KAW22" s="8"/>
      <c r="KAX22" s="8"/>
      <c r="KAY22" s="8"/>
      <c r="KAZ22" s="8"/>
      <c r="KBA22" s="8"/>
      <c r="KBB22" s="8"/>
      <c r="KBC22" s="8"/>
      <c r="KBD22" s="8"/>
      <c r="KBE22" s="8"/>
      <c r="KBF22" s="8"/>
      <c r="KBG22" s="8"/>
      <c r="KBH22" s="8"/>
      <c r="KBI22" s="8"/>
      <c r="KBJ22" s="8"/>
      <c r="KBK22" s="8"/>
      <c r="KBL22" s="8"/>
      <c r="KBM22" s="8"/>
      <c r="KBN22" s="8"/>
      <c r="KBO22" s="8"/>
      <c r="KBP22" s="8"/>
      <c r="KBQ22" s="8"/>
      <c r="KBR22" s="8"/>
      <c r="KBS22" s="8"/>
      <c r="KBT22" s="8"/>
      <c r="KBU22" s="8"/>
      <c r="KBV22" s="8"/>
      <c r="KBW22" s="8"/>
      <c r="KBX22" s="8"/>
      <c r="KBY22" s="8"/>
      <c r="KBZ22" s="8"/>
      <c r="KCA22" s="8"/>
      <c r="KCB22" s="8"/>
      <c r="KCC22" s="8"/>
      <c r="KCD22" s="8"/>
      <c r="KCE22" s="8"/>
      <c r="KCF22" s="8"/>
      <c r="KCG22" s="8"/>
      <c r="KCH22" s="8"/>
      <c r="KCI22" s="8"/>
      <c r="KCJ22" s="8"/>
      <c r="KCK22" s="8"/>
      <c r="KCL22" s="8"/>
      <c r="KCM22" s="8"/>
      <c r="KCN22" s="8"/>
      <c r="KCO22" s="8"/>
      <c r="KCP22" s="8"/>
      <c r="KCQ22" s="8"/>
      <c r="KCR22" s="8"/>
      <c r="KCS22" s="8"/>
      <c r="KCT22" s="8"/>
      <c r="KCU22" s="8"/>
      <c r="KCV22" s="8"/>
      <c r="KCW22" s="8"/>
      <c r="KCX22" s="8"/>
      <c r="KCY22" s="8"/>
      <c r="KCZ22" s="8"/>
      <c r="KDA22" s="8"/>
      <c r="KDB22" s="8"/>
      <c r="KDC22" s="8"/>
      <c r="KDD22" s="8"/>
      <c r="KDE22" s="8"/>
      <c r="KDF22" s="8"/>
      <c r="KDG22" s="8"/>
      <c r="KDH22" s="8"/>
      <c r="KDI22" s="8"/>
      <c r="KDJ22" s="8"/>
      <c r="KDK22" s="8"/>
      <c r="KDL22" s="8"/>
      <c r="KDM22" s="8"/>
      <c r="KDN22" s="8"/>
      <c r="KDO22" s="8"/>
      <c r="KDP22" s="8"/>
      <c r="KDQ22" s="8"/>
      <c r="KDR22" s="8"/>
      <c r="KDS22" s="8"/>
      <c r="KDT22" s="8"/>
      <c r="KDU22" s="8"/>
      <c r="KDV22" s="8"/>
      <c r="KDW22" s="8"/>
      <c r="KDX22" s="8"/>
      <c r="KDY22" s="8"/>
      <c r="KDZ22" s="8"/>
      <c r="KEA22" s="8"/>
      <c r="KEB22" s="8"/>
      <c r="KEC22" s="8"/>
      <c r="KED22" s="8"/>
      <c r="KEE22" s="8"/>
      <c r="KEF22" s="8"/>
      <c r="KEG22" s="8"/>
      <c r="KEH22" s="8"/>
      <c r="KEI22" s="8"/>
      <c r="KEJ22" s="8"/>
      <c r="KEK22" s="8"/>
      <c r="KEL22" s="8"/>
      <c r="KEM22" s="8"/>
      <c r="KEN22" s="8"/>
      <c r="KEO22" s="8"/>
      <c r="KEP22" s="8"/>
      <c r="KEQ22" s="8"/>
      <c r="KER22" s="8"/>
      <c r="KES22" s="8"/>
      <c r="KET22" s="8"/>
      <c r="KEU22" s="8"/>
      <c r="KEV22" s="8"/>
      <c r="KEW22" s="8"/>
      <c r="KEX22" s="8"/>
      <c r="KEY22" s="8"/>
      <c r="KEZ22" s="8"/>
      <c r="KFA22" s="8"/>
      <c r="KFB22" s="8"/>
      <c r="KFC22" s="8"/>
      <c r="KFD22" s="8"/>
      <c r="KFE22" s="8"/>
      <c r="KFF22" s="8"/>
      <c r="KFG22" s="8"/>
      <c r="KFH22" s="8"/>
      <c r="KFI22" s="8"/>
      <c r="KFJ22" s="8"/>
      <c r="KFK22" s="8"/>
      <c r="KFL22" s="8"/>
      <c r="KFM22" s="8"/>
      <c r="KFN22" s="8"/>
      <c r="KFO22" s="8"/>
      <c r="KFP22" s="8"/>
      <c r="KFQ22" s="8"/>
      <c r="KFR22" s="8"/>
      <c r="KFS22" s="8"/>
      <c r="KFT22" s="8"/>
      <c r="KFU22" s="8"/>
      <c r="KFV22" s="8"/>
      <c r="KFW22" s="8"/>
      <c r="KFX22" s="8"/>
      <c r="KFY22" s="8"/>
      <c r="KFZ22" s="8"/>
      <c r="KGA22" s="8"/>
      <c r="KGB22" s="8"/>
      <c r="KGC22" s="8"/>
      <c r="KGD22" s="8"/>
      <c r="KGE22" s="8"/>
      <c r="KGF22" s="8"/>
      <c r="KGG22" s="8"/>
      <c r="KGH22" s="8"/>
      <c r="KGI22" s="8"/>
      <c r="KGJ22" s="8"/>
      <c r="KGK22" s="8"/>
      <c r="KGL22" s="8"/>
      <c r="KGM22" s="8"/>
      <c r="KGN22" s="8"/>
      <c r="KGO22" s="8"/>
      <c r="KGP22" s="8"/>
      <c r="KGQ22" s="8"/>
      <c r="KGR22" s="8"/>
      <c r="KGS22" s="8"/>
      <c r="KGT22" s="8"/>
      <c r="KGU22" s="8"/>
      <c r="KGV22" s="8"/>
      <c r="KGW22" s="8"/>
      <c r="KGX22" s="8"/>
      <c r="KGY22" s="8"/>
      <c r="KGZ22" s="8"/>
      <c r="KHA22" s="8"/>
      <c r="KHB22" s="8"/>
      <c r="KHC22" s="8"/>
      <c r="KHD22" s="8"/>
      <c r="KHE22" s="8"/>
      <c r="KHF22" s="8"/>
      <c r="KHG22" s="8"/>
      <c r="KHH22" s="8"/>
      <c r="KHI22" s="8"/>
      <c r="KHJ22" s="8"/>
      <c r="KHK22" s="8"/>
      <c r="KHL22" s="8"/>
      <c r="KHM22" s="8"/>
      <c r="KHN22" s="8"/>
      <c r="KHO22" s="8"/>
      <c r="KHP22" s="8"/>
      <c r="KHQ22" s="8"/>
      <c r="KHR22" s="8"/>
      <c r="KHS22" s="8"/>
      <c r="KHT22" s="8"/>
      <c r="KHU22" s="8"/>
      <c r="KHV22" s="8"/>
      <c r="KHW22" s="8"/>
      <c r="KHX22" s="8"/>
      <c r="KHY22" s="8"/>
      <c r="KHZ22" s="8"/>
      <c r="KIA22" s="8"/>
      <c r="KIB22" s="8"/>
      <c r="KIC22" s="8"/>
      <c r="KID22" s="8"/>
      <c r="KIE22" s="8"/>
      <c r="KIF22" s="8"/>
      <c r="KIG22" s="8"/>
      <c r="KIH22" s="8"/>
      <c r="KII22" s="8"/>
      <c r="KIJ22" s="8"/>
      <c r="KIK22" s="8"/>
      <c r="KIL22" s="8"/>
      <c r="KIM22" s="8"/>
      <c r="KIN22" s="8"/>
      <c r="KIO22" s="8"/>
      <c r="KIP22" s="8"/>
      <c r="KIQ22" s="8"/>
      <c r="KIR22" s="8"/>
      <c r="KIS22" s="8"/>
      <c r="KIT22" s="8"/>
      <c r="KIU22" s="8"/>
      <c r="KIV22" s="8"/>
      <c r="KIW22" s="8"/>
      <c r="KIX22" s="8"/>
      <c r="KIY22" s="8"/>
      <c r="KIZ22" s="8"/>
      <c r="KJA22" s="8"/>
      <c r="KJB22" s="8"/>
      <c r="KJC22" s="8"/>
      <c r="KJD22" s="8"/>
      <c r="KJE22" s="8"/>
      <c r="KJF22" s="8"/>
      <c r="KJG22" s="8"/>
      <c r="KJH22" s="8"/>
      <c r="KJI22" s="8"/>
      <c r="KJJ22" s="8"/>
      <c r="KJK22" s="8"/>
      <c r="KJL22" s="8"/>
      <c r="KJM22" s="8"/>
      <c r="KJN22" s="8"/>
      <c r="KJO22" s="8"/>
      <c r="KJP22" s="8"/>
      <c r="KJQ22" s="8"/>
      <c r="KJR22" s="8"/>
      <c r="KJS22" s="8"/>
      <c r="KJT22" s="8"/>
      <c r="KJU22" s="8"/>
      <c r="KJV22" s="8"/>
      <c r="KJW22" s="8"/>
      <c r="KJX22" s="8"/>
      <c r="KJY22" s="8"/>
      <c r="KJZ22" s="8"/>
      <c r="KKA22" s="8"/>
      <c r="KKB22" s="8"/>
      <c r="KKC22" s="8"/>
      <c r="KKD22" s="8"/>
      <c r="KKE22" s="8"/>
      <c r="KKF22" s="8"/>
      <c r="KKG22" s="8"/>
      <c r="KKH22" s="8"/>
      <c r="KKI22" s="8"/>
      <c r="KKJ22" s="8"/>
      <c r="KKK22" s="8"/>
      <c r="KKL22" s="8"/>
      <c r="KKM22" s="8"/>
      <c r="KKN22" s="8"/>
      <c r="KKO22" s="8"/>
      <c r="KKP22" s="8"/>
      <c r="KKQ22" s="8"/>
      <c r="KKR22" s="8"/>
      <c r="KKS22" s="8"/>
      <c r="KKT22" s="8"/>
      <c r="KKU22" s="8"/>
      <c r="KKV22" s="8"/>
      <c r="KKW22" s="8"/>
      <c r="KKX22" s="8"/>
      <c r="KKY22" s="8"/>
      <c r="KKZ22" s="8"/>
      <c r="KLA22" s="8"/>
      <c r="KLB22" s="8"/>
      <c r="KLC22" s="8"/>
      <c r="KLD22" s="8"/>
      <c r="KLE22" s="8"/>
      <c r="KLF22" s="8"/>
      <c r="KLG22" s="8"/>
      <c r="KLH22" s="8"/>
      <c r="KLI22" s="8"/>
      <c r="KLJ22" s="8"/>
      <c r="KLK22" s="8"/>
      <c r="KLL22" s="8"/>
      <c r="KLM22" s="8"/>
      <c r="KLN22" s="8"/>
      <c r="KLO22" s="8"/>
      <c r="KLP22" s="8"/>
      <c r="KLQ22" s="8"/>
      <c r="KLR22" s="8"/>
      <c r="KLS22" s="8"/>
      <c r="KLT22" s="8"/>
      <c r="KLU22" s="8"/>
      <c r="KLV22" s="8"/>
      <c r="KLW22" s="8"/>
      <c r="KLX22" s="8"/>
      <c r="KLY22" s="8"/>
      <c r="KLZ22" s="8"/>
      <c r="KMA22" s="8"/>
      <c r="KMB22" s="8"/>
      <c r="KMC22" s="8"/>
      <c r="KMD22" s="8"/>
      <c r="KME22" s="8"/>
      <c r="KMF22" s="8"/>
      <c r="KMG22" s="8"/>
      <c r="KMH22" s="8"/>
      <c r="KMI22" s="8"/>
      <c r="KMJ22" s="8"/>
      <c r="KMK22" s="8"/>
      <c r="KML22" s="8"/>
      <c r="KMM22" s="8"/>
      <c r="KMN22" s="8"/>
      <c r="KMO22" s="8"/>
      <c r="KMP22" s="8"/>
      <c r="KMQ22" s="8"/>
      <c r="KMR22" s="8"/>
      <c r="KMS22" s="8"/>
      <c r="KMT22" s="8"/>
      <c r="KMU22" s="8"/>
      <c r="KMV22" s="8"/>
      <c r="KMW22" s="8"/>
      <c r="KMX22" s="8"/>
      <c r="KMY22" s="8"/>
      <c r="KMZ22" s="8"/>
      <c r="KNA22" s="8"/>
      <c r="KNB22" s="8"/>
      <c r="KNC22" s="8"/>
      <c r="KND22" s="8"/>
      <c r="KNE22" s="8"/>
      <c r="KNF22" s="8"/>
      <c r="KNG22" s="8"/>
      <c r="KNH22" s="8"/>
      <c r="KNI22" s="8"/>
      <c r="KNJ22" s="8"/>
      <c r="KNK22" s="8"/>
      <c r="KNL22" s="8"/>
      <c r="KNM22" s="8"/>
      <c r="KNN22" s="8"/>
      <c r="KNO22" s="8"/>
      <c r="KNP22" s="8"/>
      <c r="KNQ22" s="8"/>
      <c r="KNR22" s="8"/>
      <c r="KNS22" s="8"/>
      <c r="KNT22" s="8"/>
      <c r="KNU22" s="8"/>
      <c r="KNV22" s="8"/>
      <c r="KNW22" s="8"/>
      <c r="KNX22" s="8"/>
      <c r="KNY22" s="8"/>
      <c r="KNZ22" s="8"/>
      <c r="KOA22" s="8"/>
      <c r="KOB22" s="8"/>
      <c r="KOC22" s="8"/>
      <c r="KOD22" s="8"/>
      <c r="KOE22" s="8"/>
      <c r="KOF22" s="8"/>
      <c r="KOG22" s="8"/>
      <c r="KOH22" s="8"/>
      <c r="KOI22" s="8"/>
      <c r="KOJ22" s="8"/>
      <c r="KOK22" s="8"/>
      <c r="KOL22" s="8"/>
      <c r="KOM22" s="8"/>
      <c r="KON22" s="8"/>
      <c r="KOO22" s="8"/>
      <c r="KOP22" s="8"/>
      <c r="KOQ22" s="8"/>
      <c r="KOR22" s="8"/>
      <c r="KOS22" s="8"/>
      <c r="KOT22" s="8"/>
      <c r="KOU22" s="8"/>
      <c r="KOV22" s="8"/>
      <c r="KOW22" s="8"/>
      <c r="KOX22" s="8"/>
      <c r="KOY22" s="8"/>
      <c r="KOZ22" s="8"/>
      <c r="KPA22" s="8"/>
      <c r="KPB22" s="8"/>
      <c r="KPC22" s="8"/>
      <c r="KPD22" s="8"/>
      <c r="KPE22" s="8"/>
      <c r="KPF22" s="8"/>
      <c r="KPG22" s="8"/>
      <c r="KPH22" s="8"/>
      <c r="KPI22" s="8"/>
      <c r="KPJ22" s="8"/>
      <c r="KPK22" s="8"/>
      <c r="KPL22" s="8"/>
      <c r="KPM22" s="8"/>
      <c r="KPN22" s="8"/>
      <c r="KPO22" s="8"/>
      <c r="KPP22" s="8"/>
      <c r="KPQ22" s="8"/>
      <c r="KPR22" s="8"/>
      <c r="KPS22" s="8"/>
      <c r="KPT22" s="8"/>
      <c r="KPU22" s="8"/>
      <c r="KPV22" s="8"/>
      <c r="KPW22" s="8"/>
      <c r="KPX22" s="8"/>
      <c r="KPY22" s="8"/>
      <c r="KPZ22" s="8"/>
      <c r="KQA22" s="8"/>
      <c r="KQB22" s="8"/>
      <c r="KQC22" s="8"/>
      <c r="KQD22" s="8"/>
      <c r="KQE22" s="8"/>
      <c r="KQF22" s="8"/>
      <c r="KQG22" s="8"/>
      <c r="KQH22" s="8"/>
      <c r="KQI22" s="8"/>
      <c r="KQJ22" s="8"/>
      <c r="KQK22" s="8"/>
      <c r="KQL22" s="8"/>
      <c r="KQM22" s="8"/>
      <c r="KQN22" s="8"/>
      <c r="KQO22" s="8"/>
      <c r="KQP22" s="8"/>
      <c r="KQQ22" s="8"/>
      <c r="KQR22" s="8"/>
      <c r="KQS22" s="8"/>
      <c r="KQT22" s="8"/>
      <c r="KQU22" s="8"/>
      <c r="KQV22" s="8"/>
      <c r="KQW22" s="8"/>
      <c r="KQX22" s="8"/>
      <c r="KQY22" s="8"/>
      <c r="KQZ22" s="8"/>
      <c r="KRA22" s="8"/>
      <c r="KRB22" s="8"/>
      <c r="KRC22" s="8"/>
      <c r="KRD22" s="8"/>
      <c r="KRE22" s="8"/>
      <c r="KRF22" s="8"/>
      <c r="KRG22" s="8"/>
      <c r="KRH22" s="8"/>
      <c r="KRI22" s="8"/>
      <c r="KRJ22" s="8"/>
      <c r="KRK22" s="8"/>
      <c r="KRL22" s="8"/>
      <c r="KRM22" s="8"/>
      <c r="KRN22" s="8"/>
      <c r="KRO22" s="8"/>
      <c r="KRP22" s="8"/>
      <c r="KRQ22" s="8"/>
      <c r="KRR22" s="8"/>
      <c r="KRS22" s="8"/>
      <c r="KRT22" s="8"/>
      <c r="KRU22" s="8"/>
      <c r="KRV22" s="8"/>
      <c r="KRW22" s="8"/>
      <c r="KRX22" s="8"/>
      <c r="KRY22" s="8"/>
      <c r="KRZ22" s="8"/>
      <c r="KSA22" s="8"/>
      <c r="KSB22" s="8"/>
      <c r="KSC22" s="8"/>
      <c r="KSD22" s="8"/>
      <c r="KSE22" s="8"/>
      <c r="KSF22" s="8"/>
      <c r="KSG22" s="8"/>
      <c r="KSH22" s="8"/>
      <c r="KSI22" s="8"/>
      <c r="KSJ22" s="8"/>
      <c r="KSK22" s="8"/>
      <c r="KSL22" s="8"/>
      <c r="KSM22" s="8"/>
      <c r="KSN22" s="8"/>
      <c r="KSO22" s="8"/>
      <c r="KSP22" s="8"/>
      <c r="KSQ22" s="8"/>
      <c r="KSR22" s="8"/>
      <c r="KSS22" s="8"/>
      <c r="KST22" s="8"/>
      <c r="KSU22" s="8"/>
      <c r="KSV22" s="8"/>
      <c r="KSW22" s="8"/>
      <c r="KSX22" s="8"/>
      <c r="KSY22" s="8"/>
      <c r="KSZ22" s="8"/>
      <c r="KTA22" s="8"/>
      <c r="KTB22" s="8"/>
      <c r="KTC22" s="8"/>
      <c r="KTD22" s="8"/>
      <c r="KTE22" s="8"/>
      <c r="KTF22" s="8"/>
      <c r="KTG22" s="8"/>
      <c r="KTH22" s="8"/>
      <c r="KTI22" s="8"/>
      <c r="KTJ22" s="8"/>
      <c r="KTK22" s="8"/>
      <c r="KTL22" s="8"/>
      <c r="KTM22" s="8"/>
      <c r="KTN22" s="8"/>
      <c r="KTO22" s="8"/>
      <c r="KTP22" s="8"/>
      <c r="KTQ22" s="8"/>
      <c r="KTR22" s="8"/>
      <c r="KTS22" s="8"/>
      <c r="KTT22" s="8"/>
      <c r="KTU22" s="8"/>
      <c r="KTV22" s="8"/>
      <c r="KTW22" s="8"/>
      <c r="KTX22" s="8"/>
      <c r="KTY22" s="8"/>
      <c r="KTZ22" s="8"/>
      <c r="KUA22" s="8"/>
      <c r="KUB22" s="8"/>
      <c r="KUC22" s="8"/>
      <c r="KUD22" s="8"/>
      <c r="KUE22" s="8"/>
      <c r="KUF22" s="8"/>
      <c r="KUG22" s="8"/>
      <c r="KUH22" s="8"/>
      <c r="KUI22" s="8"/>
      <c r="KUJ22" s="8"/>
      <c r="KUK22" s="8"/>
      <c r="KUL22" s="8"/>
      <c r="KUM22" s="8"/>
      <c r="KUN22" s="8"/>
      <c r="KUO22" s="8"/>
      <c r="KUP22" s="8"/>
      <c r="KUQ22" s="8"/>
      <c r="KUR22" s="8"/>
      <c r="KUS22" s="8"/>
      <c r="KUT22" s="8"/>
      <c r="KUU22" s="8"/>
      <c r="KUV22" s="8"/>
      <c r="KUW22" s="8"/>
      <c r="KUX22" s="8"/>
      <c r="KUY22" s="8"/>
      <c r="KUZ22" s="8"/>
      <c r="KVA22" s="8"/>
      <c r="KVB22" s="8"/>
      <c r="KVC22" s="8"/>
      <c r="KVD22" s="8"/>
      <c r="KVE22" s="8"/>
      <c r="KVF22" s="8"/>
      <c r="KVG22" s="8"/>
      <c r="KVH22" s="8"/>
      <c r="KVI22" s="8"/>
      <c r="KVJ22" s="8"/>
      <c r="KVK22" s="8"/>
      <c r="KVL22" s="8"/>
      <c r="KVM22" s="8"/>
      <c r="KVN22" s="8"/>
      <c r="KVO22" s="8"/>
      <c r="KVP22" s="8"/>
      <c r="KVQ22" s="8"/>
      <c r="KVR22" s="8"/>
      <c r="KVS22" s="8"/>
      <c r="KVT22" s="8"/>
      <c r="KVU22" s="8"/>
      <c r="KVV22" s="8"/>
      <c r="KVW22" s="8"/>
      <c r="KVX22" s="8"/>
      <c r="KVY22" s="8"/>
      <c r="KVZ22" s="8"/>
      <c r="KWA22" s="8"/>
      <c r="KWB22" s="8"/>
      <c r="KWC22" s="8"/>
      <c r="KWD22" s="8"/>
      <c r="KWE22" s="8"/>
      <c r="KWF22" s="8"/>
      <c r="KWG22" s="8"/>
      <c r="KWH22" s="8"/>
      <c r="KWI22" s="8"/>
      <c r="KWJ22" s="8"/>
      <c r="KWK22" s="8"/>
      <c r="KWL22" s="8"/>
      <c r="KWM22" s="8"/>
      <c r="KWN22" s="8"/>
      <c r="KWO22" s="8"/>
      <c r="KWP22" s="8"/>
      <c r="KWQ22" s="8"/>
      <c r="KWR22" s="8"/>
      <c r="KWS22" s="8"/>
      <c r="KWT22" s="8"/>
      <c r="KWU22" s="8"/>
      <c r="KWV22" s="8"/>
      <c r="KWW22" s="8"/>
      <c r="KWX22" s="8"/>
      <c r="KWY22" s="8"/>
      <c r="KWZ22" s="8"/>
      <c r="KXA22" s="8"/>
      <c r="KXB22" s="8"/>
      <c r="KXC22" s="8"/>
      <c r="KXD22" s="8"/>
      <c r="KXE22" s="8"/>
      <c r="KXF22" s="8"/>
      <c r="KXG22" s="8"/>
      <c r="KXH22" s="8"/>
      <c r="KXI22" s="8"/>
      <c r="KXJ22" s="8"/>
      <c r="KXK22" s="8"/>
      <c r="KXL22" s="8"/>
      <c r="KXM22" s="8"/>
      <c r="KXN22" s="8"/>
      <c r="KXO22" s="8"/>
      <c r="KXP22" s="8"/>
      <c r="KXQ22" s="8"/>
      <c r="KXR22" s="8"/>
      <c r="KXS22" s="8"/>
      <c r="KXT22" s="8"/>
      <c r="KXU22" s="8"/>
      <c r="KXV22" s="8"/>
      <c r="KXW22" s="8"/>
      <c r="KXX22" s="8"/>
      <c r="KXY22" s="8"/>
      <c r="KXZ22" s="8"/>
      <c r="KYA22" s="8"/>
      <c r="KYB22" s="8"/>
      <c r="KYC22" s="8"/>
      <c r="KYD22" s="8"/>
      <c r="KYE22" s="8"/>
      <c r="KYF22" s="8"/>
      <c r="KYG22" s="8"/>
      <c r="KYH22" s="8"/>
      <c r="KYI22" s="8"/>
      <c r="KYJ22" s="8"/>
      <c r="KYK22" s="8"/>
      <c r="KYL22" s="8"/>
      <c r="KYM22" s="8"/>
      <c r="KYN22" s="8"/>
      <c r="KYO22" s="8"/>
      <c r="KYP22" s="8"/>
      <c r="KYQ22" s="8"/>
      <c r="KYR22" s="8"/>
      <c r="KYS22" s="8"/>
      <c r="KYT22" s="8"/>
      <c r="KYU22" s="8"/>
      <c r="KYV22" s="8"/>
      <c r="KYW22" s="8"/>
      <c r="KYX22" s="8"/>
      <c r="KYY22" s="8"/>
      <c r="KYZ22" s="8"/>
      <c r="KZA22" s="8"/>
      <c r="KZB22" s="8"/>
      <c r="KZC22" s="8"/>
      <c r="KZD22" s="8"/>
      <c r="KZE22" s="8"/>
      <c r="KZF22" s="8"/>
      <c r="KZG22" s="8"/>
      <c r="KZH22" s="8"/>
      <c r="KZI22" s="8"/>
      <c r="KZJ22" s="8"/>
      <c r="KZK22" s="8"/>
      <c r="KZL22" s="8"/>
      <c r="KZM22" s="8"/>
      <c r="KZN22" s="8"/>
      <c r="KZO22" s="8"/>
      <c r="KZP22" s="8"/>
      <c r="KZQ22" s="8"/>
      <c r="KZR22" s="8"/>
      <c r="KZS22" s="8"/>
      <c r="KZT22" s="8"/>
      <c r="KZU22" s="8"/>
      <c r="KZV22" s="8"/>
      <c r="KZW22" s="8"/>
      <c r="KZX22" s="8"/>
      <c r="KZY22" s="8"/>
      <c r="KZZ22" s="8"/>
      <c r="LAA22" s="8"/>
      <c r="LAB22" s="8"/>
      <c r="LAC22" s="8"/>
      <c r="LAD22" s="8"/>
      <c r="LAE22" s="8"/>
      <c r="LAF22" s="8"/>
      <c r="LAG22" s="8"/>
      <c r="LAH22" s="8"/>
      <c r="LAI22" s="8"/>
      <c r="LAJ22" s="8"/>
      <c r="LAK22" s="8"/>
      <c r="LAL22" s="8"/>
      <c r="LAM22" s="8"/>
      <c r="LAN22" s="8"/>
      <c r="LAO22" s="8"/>
      <c r="LAP22" s="8"/>
      <c r="LAQ22" s="8"/>
      <c r="LAR22" s="8"/>
      <c r="LAS22" s="8"/>
      <c r="LAT22" s="8"/>
      <c r="LAU22" s="8"/>
      <c r="LAV22" s="8"/>
      <c r="LAW22" s="8"/>
      <c r="LAX22" s="8"/>
      <c r="LAY22" s="8"/>
      <c r="LAZ22" s="8"/>
      <c r="LBA22" s="8"/>
      <c r="LBB22" s="8"/>
      <c r="LBC22" s="8"/>
      <c r="LBD22" s="8"/>
      <c r="LBE22" s="8"/>
      <c r="LBF22" s="8"/>
      <c r="LBG22" s="8"/>
      <c r="LBH22" s="8"/>
      <c r="LBI22" s="8"/>
      <c r="LBJ22" s="8"/>
      <c r="LBK22" s="8"/>
      <c r="LBL22" s="8"/>
      <c r="LBM22" s="8"/>
      <c r="LBN22" s="8"/>
      <c r="LBO22" s="8"/>
      <c r="LBP22" s="8"/>
      <c r="LBQ22" s="8"/>
      <c r="LBR22" s="8"/>
      <c r="LBS22" s="8"/>
      <c r="LBT22" s="8"/>
      <c r="LBU22" s="8"/>
      <c r="LBV22" s="8"/>
      <c r="LBW22" s="8"/>
      <c r="LBX22" s="8"/>
      <c r="LBY22" s="8"/>
      <c r="LBZ22" s="8"/>
      <c r="LCA22" s="8"/>
      <c r="LCB22" s="8"/>
      <c r="LCC22" s="8"/>
      <c r="LCD22" s="8"/>
      <c r="LCE22" s="8"/>
      <c r="LCF22" s="8"/>
      <c r="LCG22" s="8"/>
      <c r="LCH22" s="8"/>
      <c r="LCI22" s="8"/>
      <c r="LCJ22" s="8"/>
      <c r="LCK22" s="8"/>
      <c r="LCL22" s="8"/>
      <c r="LCM22" s="8"/>
      <c r="LCN22" s="8"/>
      <c r="LCO22" s="8"/>
      <c r="LCP22" s="8"/>
      <c r="LCQ22" s="8"/>
      <c r="LCR22" s="8"/>
      <c r="LCS22" s="8"/>
      <c r="LCT22" s="8"/>
      <c r="LCU22" s="8"/>
      <c r="LCV22" s="8"/>
      <c r="LCW22" s="8"/>
      <c r="LCX22" s="8"/>
      <c r="LCY22" s="8"/>
      <c r="LCZ22" s="8"/>
      <c r="LDA22" s="8"/>
      <c r="LDB22" s="8"/>
      <c r="LDC22" s="8"/>
      <c r="LDD22" s="8"/>
      <c r="LDE22" s="8"/>
      <c r="LDF22" s="8"/>
      <c r="LDG22" s="8"/>
      <c r="LDH22" s="8"/>
      <c r="LDI22" s="8"/>
      <c r="LDJ22" s="8"/>
      <c r="LDK22" s="8"/>
      <c r="LDL22" s="8"/>
      <c r="LDM22" s="8"/>
      <c r="LDN22" s="8"/>
      <c r="LDO22" s="8"/>
      <c r="LDP22" s="8"/>
      <c r="LDQ22" s="8"/>
      <c r="LDR22" s="8"/>
      <c r="LDS22" s="8"/>
      <c r="LDT22" s="8"/>
      <c r="LDU22" s="8"/>
      <c r="LDV22" s="8"/>
      <c r="LDW22" s="8"/>
      <c r="LDX22" s="8"/>
      <c r="LDY22" s="8"/>
      <c r="LDZ22" s="8"/>
      <c r="LEA22" s="8"/>
      <c r="LEB22" s="8"/>
      <c r="LEC22" s="8"/>
      <c r="LED22" s="8"/>
      <c r="LEE22" s="8"/>
      <c r="LEF22" s="8"/>
      <c r="LEG22" s="8"/>
      <c r="LEH22" s="8"/>
      <c r="LEI22" s="8"/>
      <c r="LEJ22" s="8"/>
      <c r="LEK22" s="8"/>
      <c r="LEL22" s="8"/>
      <c r="LEM22" s="8"/>
      <c r="LEN22" s="8"/>
      <c r="LEO22" s="8"/>
      <c r="LEP22" s="8"/>
      <c r="LEQ22" s="8"/>
      <c r="LER22" s="8"/>
      <c r="LES22" s="8"/>
      <c r="LET22" s="8"/>
      <c r="LEU22" s="8"/>
      <c r="LEV22" s="8"/>
      <c r="LEW22" s="8"/>
      <c r="LEX22" s="8"/>
      <c r="LEY22" s="8"/>
      <c r="LEZ22" s="8"/>
      <c r="LFA22" s="8"/>
      <c r="LFB22" s="8"/>
      <c r="LFC22" s="8"/>
      <c r="LFD22" s="8"/>
      <c r="LFE22" s="8"/>
      <c r="LFF22" s="8"/>
      <c r="LFG22" s="8"/>
      <c r="LFH22" s="8"/>
      <c r="LFI22" s="8"/>
      <c r="LFJ22" s="8"/>
      <c r="LFK22" s="8"/>
      <c r="LFL22" s="8"/>
      <c r="LFM22" s="8"/>
      <c r="LFN22" s="8"/>
      <c r="LFO22" s="8"/>
      <c r="LFP22" s="8"/>
      <c r="LFQ22" s="8"/>
      <c r="LFR22" s="8"/>
      <c r="LFS22" s="8"/>
      <c r="LFT22" s="8"/>
      <c r="LFU22" s="8"/>
      <c r="LFV22" s="8"/>
      <c r="LFW22" s="8"/>
      <c r="LFX22" s="8"/>
      <c r="LFY22" s="8"/>
      <c r="LFZ22" s="8"/>
      <c r="LGA22" s="8"/>
      <c r="LGB22" s="8"/>
      <c r="LGC22" s="8"/>
      <c r="LGD22" s="8"/>
      <c r="LGE22" s="8"/>
      <c r="LGF22" s="8"/>
      <c r="LGG22" s="8"/>
      <c r="LGH22" s="8"/>
      <c r="LGI22" s="8"/>
      <c r="LGJ22" s="8"/>
      <c r="LGK22" s="8"/>
      <c r="LGL22" s="8"/>
      <c r="LGM22" s="8"/>
      <c r="LGN22" s="8"/>
      <c r="LGO22" s="8"/>
      <c r="LGP22" s="8"/>
      <c r="LGQ22" s="8"/>
      <c r="LGR22" s="8"/>
      <c r="LGS22" s="8"/>
      <c r="LGT22" s="8"/>
      <c r="LGU22" s="8"/>
      <c r="LGV22" s="8"/>
      <c r="LGW22" s="8"/>
      <c r="LGX22" s="8"/>
      <c r="LGY22" s="8"/>
      <c r="LGZ22" s="8"/>
      <c r="LHA22" s="8"/>
      <c r="LHB22" s="8"/>
      <c r="LHC22" s="8"/>
      <c r="LHD22" s="8"/>
      <c r="LHE22" s="8"/>
      <c r="LHF22" s="8"/>
      <c r="LHG22" s="8"/>
      <c r="LHH22" s="8"/>
      <c r="LHI22" s="8"/>
      <c r="LHJ22" s="8"/>
      <c r="LHK22" s="8"/>
      <c r="LHL22" s="8"/>
      <c r="LHM22" s="8"/>
      <c r="LHN22" s="8"/>
      <c r="LHO22" s="8"/>
      <c r="LHP22" s="8"/>
      <c r="LHQ22" s="8"/>
      <c r="LHR22" s="8"/>
      <c r="LHS22" s="8"/>
      <c r="LHT22" s="8"/>
      <c r="LHU22" s="8"/>
      <c r="LHV22" s="8"/>
      <c r="LHW22" s="8"/>
      <c r="LHX22" s="8"/>
      <c r="LHY22" s="8"/>
      <c r="LHZ22" s="8"/>
      <c r="LIA22" s="8"/>
      <c r="LIB22" s="8"/>
      <c r="LIC22" s="8"/>
      <c r="LID22" s="8"/>
      <c r="LIE22" s="8"/>
      <c r="LIF22" s="8"/>
      <c r="LIG22" s="8"/>
      <c r="LIH22" s="8"/>
      <c r="LII22" s="8"/>
      <c r="LIJ22" s="8"/>
      <c r="LIK22" s="8"/>
      <c r="LIL22" s="8"/>
      <c r="LIM22" s="8"/>
      <c r="LIN22" s="8"/>
      <c r="LIO22" s="8"/>
      <c r="LIP22" s="8"/>
      <c r="LIQ22" s="8"/>
      <c r="LIR22" s="8"/>
      <c r="LIS22" s="8"/>
      <c r="LIT22" s="8"/>
      <c r="LIU22" s="8"/>
      <c r="LIV22" s="8"/>
      <c r="LIW22" s="8"/>
      <c r="LIX22" s="8"/>
      <c r="LIY22" s="8"/>
      <c r="LIZ22" s="8"/>
      <c r="LJA22" s="8"/>
      <c r="LJB22" s="8"/>
      <c r="LJC22" s="8"/>
      <c r="LJD22" s="8"/>
      <c r="LJE22" s="8"/>
      <c r="LJF22" s="8"/>
      <c r="LJG22" s="8"/>
      <c r="LJH22" s="8"/>
      <c r="LJI22" s="8"/>
      <c r="LJJ22" s="8"/>
      <c r="LJK22" s="8"/>
      <c r="LJL22" s="8"/>
      <c r="LJM22" s="8"/>
      <c r="LJN22" s="8"/>
      <c r="LJO22" s="8"/>
      <c r="LJP22" s="8"/>
      <c r="LJQ22" s="8"/>
      <c r="LJR22" s="8"/>
      <c r="LJS22" s="8"/>
      <c r="LJT22" s="8"/>
      <c r="LJU22" s="8"/>
      <c r="LJV22" s="8"/>
      <c r="LJW22" s="8"/>
      <c r="LJX22" s="8"/>
      <c r="LJY22" s="8"/>
      <c r="LJZ22" s="8"/>
      <c r="LKA22" s="8"/>
      <c r="LKB22" s="8"/>
      <c r="LKC22" s="8"/>
      <c r="LKD22" s="8"/>
      <c r="LKE22" s="8"/>
      <c r="LKF22" s="8"/>
      <c r="LKG22" s="8"/>
      <c r="LKH22" s="8"/>
      <c r="LKI22" s="8"/>
      <c r="LKJ22" s="8"/>
      <c r="LKK22" s="8"/>
      <c r="LKL22" s="8"/>
      <c r="LKM22" s="8"/>
      <c r="LKN22" s="8"/>
      <c r="LKO22" s="8"/>
      <c r="LKP22" s="8"/>
      <c r="LKQ22" s="8"/>
      <c r="LKR22" s="8"/>
      <c r="LKS22" s="8"/>
      <c r="LKT22" s="8"/>
      <c r="LKU22" s="8"/>
      <c r="LKV22" s="8"/>
      <c r="LKW22" s="8"/>
      <c r="LKX22" s="8"/>
      <c r="LKY22" s="8"/>
      <c r="LKZ22" s="8"/>
      <c r="LLA22" s="8"/>
      <c r="LLB22" s="8"/>
      <c r="LLC22" s="8"/>
      <c r="LLD22" s="8"/>
      <c r="LLE22" s="8"/>
      <c r="LLF22" s="8"/>
      <c r="LLG22" s="8"/>
      <c r="LLH22" s="8"/>
      <c r="LLI22" s="8"/>
      <c r="LLJ22" s="8"/>
      <c r="LLK22" s="8"/>
      <c r="LLL22" s="8"/>
      <c r="LLM22" s="8"/>
      <c r="LLN22" s="8"/>
      <c r="LLO22" s="8"/>
      <c r="LLP22" s="8"/>
      <c r="LLQ22" s="8"/>
      <c r="LLR22" s="8"/>
      <c r="LLS22" s="8"/>
      <c r="LLT22" s="8"/>
      <c r="LLU22" s="8"/>
      <c r="LLV22" s="8"/>
      <c r="LLW22" s="8"/>
      <c r="LLX22" s="8"/>
      <c r="LLY22" s="8"/>
      <c r="LLZ22" s="8"/>
      <c r="LMA22" s="8"/>
      <c r="LMB22" s="8"/>
      <c r="LMC22" s="8"/>
      <c r="LMD22" s="8"/>
      <c r="LME22" s="8"/>
      <c r="LMF22" s="8"/>
      <c r="LMG22" s="8"/>
      <c r="LMH22" s="8"/>
      <c r="LMI22" s="8"/>
      <c r="LMJ22" s="8"/>
      <c r="LMK22" s="8"/>
      <c r="LML22" s="8"/>
      <c r="LMM22" s="8"/>
      <c r="LMN22" s="8"/>
      <c r="LMO22" s="8"/>
      <c r="LMP22" s="8"/>
      <c r="LMQ22" s="8"/>
      <c r="LMR22" s="8"/>
      <c r="LMS22" s="8"/>
      <c r="LMT22" s="8"/>
      <c r="LMU22" s="8"/>
      <c r="LMV22" s="8"/>
      <c r="LMW22" s="8"/>
      <c r="LMX22" s="8"/>
      <c r="LMY22" s="8"/>
      <c r="LMZ22" s="8"/>
      <c r="LNA22" s="8"/>
      <c r="LNB22" s="8"/>
      <c r="LNC22" s="8"/>
      <c r="LND22" s="8"/>
      <c r="LNE22" s="8"/>
      <c r="LNF22" s="8"/>
      <c r="LNG22" s="8"/>
      <c r="LNH22" s="8"/>
      <c r="LNI22" s="8"/>
      <c r="LNJ22" s="8"/>
      <c r="LNK22" s="8"/>
      <c r="LNL22" s="8"/>
      <c r="LNM22" s="8"/>
      <c r="LNN22" s="8"/>
      <c r="LNO22" s="8"/>
      <c r="LNP22" s="8"/>
      <c r="LNQ22" s="8"/>
      <c r="LNR22" s="8"/>
      <c r="LNS22" s="8"/>
      <c r="LNT22" s="8"/>
      <c r="LNU22" s="8"/>
      <c r="LNV22" s="8"/>
      <c r="LNW22" s="8"/>
      <c r="LNX22" s="8"/>
      <c r="LNY22" s="8"/>
      <c r="LNZ22" s="8"/>
      <c r="LOA22" s="8"/>
      <c r="LOB22" s="8"/>
      <c r="LOC22" s="8"/>
      <c r="LOD22" s="8"/>
      <c r="LOE22" s="8"/>
      <c r="LOF22" s="8"/>
      <c r="LOG22" s="8"/>
      <c r="LOH22" s="8"/>
      <c r="LOI22" s="8"/>
      <c r="LOJ22" s="8"/>
      <c r="LOK22" s="8"/>
      <c r="LOL22" s="8"/>
      <c r="LOM22" s="8"/>
      <c r="LON22" s="8"/>
      <c r="LOO22" s="8"/>
      <c r="LOP22" s="8"/>
      <c r="LOQ22" s="8"/>
      <c r="LOR22" s="8"/>
      <c r="LOS22" s="8"/>
      <c r="LOT22" s="8"/>
      <c r="LOU22" s="8"/>
      <c r="LOV22" s="8"/>
      <c r="LOW22" s="8"/>
      <c r="LOX22" s="8"/>
      <c r="LOY22" s="8"/>
      <c r="LOZ22" s="8"/>
      <c r="LPA22" s="8"/>
      <c r="LPB22" s="8"/>
      <c r="LPC22" s="8"/>
      <c r="LPD22" s="8"/>
      <c r="LPE22" s="8"/>
      <c r="LPF22" s="8"/>
      <c r="LPG22" s="8"/>
      <c r="LPH22" s="8"/>
      <c r="LPI22" s="8"/>
      <c r="LPJ22" s="8"/>
      <c r="LPK22" s="8"/>
      <c r="LPL22" s="8"/>
      <c r="LPM22" s="8"/>
      <c r="LPN22" s="8"/>
      <c r="LPO22" s="8"/>
      <c r="LPP22" s="8"/>
      <c r="LPQ22" s="8"/>
      <c r="LPR22" s="8"/>
      <c r="LPS22" s="8"/>
      <c r="LPT22" s="8"/>
      <c r="LPU22" s="8"/>
      <c r="LPV22" s="8"/>
      <c r="LPW22" s="8"/>
      <c r="LPX22" s="8"/>
      <c r="LPY22" s="8"/>
      <c r="LPZ22" s="8"/>
      <c r="LQA22" s="8"/>
      <c r="LQB22" s="8"/>
      <c r="LQC22" s="8"/>
      <c r="LQD22" s="8"/>
      <c r="LQE22" s="8"/>
      <c r="LQF22" s="8"/>
      <c r="LQG22" s="8"/>
      <c r="LQH22" s="8"/>
      <c r="LQI22" s="8"/>
      <c r="LQJ22" s="8"/>
      <c r="LQK22" s="8"/>
      <c r="LQL22" s="8"/>
      <c r="LQM22" s="8"/>
      <c r="LQN22" s="8"/>
      <c r="LQO22" s="8"/>
      <c r="LQP22" s="8"/>
      <c r="LQQ22" s="8"/>
      <c r="LQR22" s="8"/>
      <c r="LQS22" s="8"/>
      <c r="LQT22" s="8"/>
      <c r="LQU22" s="8"/>
      <c r="LQV22" s="8"/>
      <c r="LQW22" s="8"/>
      <c r="LQX22" s="8"/>
      <c r="LQY22" s="8"/>
      <c r="LQZ22" s="8"/>
      <c r="LRA22" s="8"/>
      <c r="LRB22" s="8"/>
      <c r="LRC22" s="8"/>
      <c r="LRD22" s="8"/>
      <c r="LRE22" s="8"/>
      <c r="LRF22" s="8"/>
      <c r="LRG22" s="8"/>
      <c r="LRH22" s="8"/>
      <c r="LRI22" s="8"/>
      <c r="LRJ22" s="8"/>
      <c r="LRK22" s="8"/>
      <c r="LRL22" s="8"/>
      <c r="LRM22" s="8"/>
      <c r="LRN22" s="8"/>
      <c r="LRO22" s="8"/>
      <c r="LRP22" s="8"/>
      <c r="LRQ22" s="8"/>
      <c r="LRR22" s="8"/>
      <c r="LRS22" s="8"/>
      <c r="LRT22" s="8"/>
      <c r="LRU22" s="8"/>
      <c r="LRV22" s="8"/>
      <c r="LRW22" s="8"/>
      <c r="LRX22" s="8"/>
      <c r="LRY22" s="8"/>
      <c r="LRZ22" s="8"/>
      <c r="LSA22" s="8"/>
      <c r="LSB22" s="8"/>
      <c r="LSC22" s="8"/>
      <c r="LSD22" s="8"/>
      <c r="LSE22" s="8"/>
      <c r="LSF22" s="8"/>
      <c r="LSG22" s="8"/>
      <c r="LSH22" s="8"/>
      <c r="LSI22" s="8"/>
      <c r="LSJ22" s="8"/>
      <c r="LSK22" s="8"/>
      <c r="LSL22" s="8"/>
      <c r="LSM22" s="8"/>
      <c r="LSN22" s="8"/>
      <c r="LSO22" s="8"/>
      <c r="LSP22" s="8"/>
      <c r="LSQ22" s="8"/>
      <c r="LSR22" s="8"/>
      <c r="LSS22" s="8"/>
      <c r="LST22" s="8"/>
      <c r="LSU22" s="8"/>
      <c r="LSV22" s="8"/>
      <c r="LSW22" s="8"/>
      <c r="LSX22" s="8"/>
      <c r="LSY22" s="8"/>
      <c r="LSZ22" s="8"/>
      <c r="LTA22" s="8"/>
      <c r="LTB22" s="8"/>
      <c r="LTC22" s="8"/>
      <c r="LTD22" s="8"/>
      <c r="LTE22" s="8"/>
      <c r="LTF22" s="8"/>
      <c r="LTG22" s="8"/>
      <c r="LTH22" s="8"/>
      <c r="LTI22" s="8"/>
      <c r="LTJ22" s="8"/>
      <c r="LTK22" s="8"/>
      <c r="LTL22" s="8"/>
      <c r="LTM22" s="8"/>
      <c r="LTN22" s="8"/>
      <c r="LTO22" s="8"/>
      <c r="LTP22" s="8"/>
      <c r="LTQ22" s="8"/>
      <c r="LTR22" s="8"/>
      <c r="LTS22" s="8"/>
      <c r="LTT22" s="8"/>
      <c r="LTU22" s="8"/>
      <c r="LTV22" s="8"/>
      <c r="LTW22" s="8"/>
      <c r="LTX22" s="8"/>
      <c r="LTY22" s="8"/>
      <c r="LTZ22" s="8"/>
      <c r="LUA22" s="8"/>
      <c r="LUB22" s="8"/>
      <c r="LUC22" s="8"/>
      <c r="LUD22" s="8"/>
      <c r="LUE22" s="8"/>
      <c r="LUF22" s="8"/>
      <c r="LUG22" s="8"/>
      <c r="LUH22" s="8"/>
      <c r="LUI22" s="8"/>
      <c r="LUJ22" s="8"/>
      <c r="LUK22" s="8"/>
      <c r="LUL22" s="8"/>
      <c r="LUM22" s="8"/>
      <c r="LUN22" s="8"/>
      <c r="LUO22" s="8"/>
      <c r="LUP22" s="8"/>
      <c r="LUQ22" s="8"/>
      <c r="LUR22" s="8"/>
      <c r="LUS22" s="8"/>
      <c r="LUT22" s="8"/>
      <c r="LUU22" s="8"/>
      <c r="LUV22" s="8"/>
      <c r="LUW22" s="8"/>
      <c r="LUX22" s="8"/>
      <c r="LUY22" s="8"/>
      <c r="LUZ22" s="8"/>
      <c r="LVA22" s="8"/>
      <c r="LVB22" s="8"/>
      <c r="LVC22" s="8"/>
      <c r="LVD22" s="8"/>
      <c r="LVE22" s="8"/>
      <c r="LVF22" s="8"/>
      <c r="LVG22" s="8"/>
      <c r="LVH22" s="8"/>
      <c r="LVI22" s="8"/>
      <c r="LVJ22" s="8"/>
      <c r="LVK22" s="8"/>
      <c r="LVL22" s="8"/>
      <c r="LVM22" s="8"/>
      <c r="LVN22" s="8"/>
      <c r="LVO22" s="8"/>
      <c r="LVP22" s="8"/>
      <c r="LVQ22" s="8"/>
      <c r="LVR22" s="8"/>
      <c r="LVS22" s="8"/>
      <c r="LVT22" s="8"/>
      <c r="LVU22" s="8"/>
      <c r="LVV22" s="8"/>
      <c r="LVW22" s="8"/>
      <c r="LVX22" s="8"/>
      <c r="LVY22" s="8"/>
      <c r="LVZ22" s="8"/>
      <c r="LWA22" s="8"/>
      <c r="LWB22" s="8"/>
      <c r="LWC22" s="8"/>
      <c r="LWD22" s="8"/>
      <c r="LWE22" s="8"/>
      <c r="LWF22" s="8"/>
      <c r="LWG22" s="8"/>
      <c r="LWH22" s="8"/>
      <c r="LWI22" s="8"/>
      <c r="LWJ22" s="8"/>
      <c r="LWK22" s="8"/>
      <c r="LWL22" s="8"/>
      <c r="LWM22" s="8"/>
      <c r="LWN22" s="8"/>
      <c r="LWO22" s="8"/>
      <c r="LWP22" s="8"/>
      <c r="LWQ22" s="8"/>
      <c r="LWR22" s="8"/>
      <c r="LWS22" s="8"/>
      <c r="LWT22" s="8"/>
      <c r="LWU22" s="8"/>
      <c r="LWV22" s="8"/>
      <c r="LWW22" s="8"/>
      <c r="LWX22" s="8"/>
      <c r="LWY22" s="8"/>
      <c r="LWZ22" s="8"/>
      <c r="LXA22" s="8"/>
      <c r="LXB22" s="8"/>
      <c r="LXC22" s="8"/>
      <c r="LXD22" s="8"/>
      <c r="LXE22" s="8"/>
      <c r="LXF22" s="8"/>
      <c r="LXG22" s="8"/>
      <c r="LXH22" s="8"/>
      <c r="LXI22" s="8"/>
      <c r="LXJ22" s="8"/>
      <c r="LXK22" s="8"/>
      <c r="LXL22" s="8"/>
      <c r="LXM22" s="8"/>
      <c r="LXN22" s="8"/>
      <c r="LXO22" s="8"/>
      <c r="LXP22" s="8"/>
      <c r="LXQ22" s="8"/>
      <c r="LXR22" s="8"/>
      <c r="LXS22" s="8"/>
      <c r="LXT22" s="8"/>
      <c r="LXU22" s="8"/>
      <c r="LXV22" s="8"/>
      <c r="LXW22" s="8"/>
      <c r="LXX22" s="8"/>
      <c r="LXY22" s="8"/>
      <c r="LXZ22" s="8"/>
      <c r="LYA22" s="8"/>
      <c r="LYB22" s="8"/>
      <c r="LYC22" s="8"/>
      <c r="LYD22" s="8"/>
      <c r="LYE22" s="8"/>
      <c r="LYF22" s="8"/>
      <c r="LYG22" s="8"/>
      <c r="LYH22" s="8"/>
      <c r="LYI22" s="8"/>
      <c r="LYJ22" s="8"/>
      <c r="LYK22" s="8"/>
      <c r="LYL22" s="8"/>
      <c r="LYM22" s="8"/>
      <c r="LYN22" s="8"/>
      <c r="LYO22" s="8"/>
      <c r="LYP22" s="8"/>
      <c r="LYQ22" s="8"/>
      <c r="LYR22" s="8"/>
      <c r="LYS22" s="8"/>
      <c r="LYT22" s="8"/>
      <c r="LYU22" s="8"/>
      <c r="LYV22" s="8"/>
      <c r="LYW22" s="8"/>
      <c r="LYX22" s="8"/>
      <c r="LYY22" s="8"/>
      <c r="LYZ22" s="8"/>
      <c r="LZA22" s="8"/>
      <c r="LZB22" s="8"/>
      <c r="LZC22" s="8"/>
      <c r="LZD22" s="8"/>
      <c r="LZE22" s="8"/>
      <c r="LZF22" s="8"/>
      <c r="LZG22" s="8"/>
      <c r="LZH22" s="8"/>
      <c r="LZI22" s="8"/>
      <c r="LZJ22" s="8"/>
      <c r="LZK22" s="8"/>
      <c r="LZL22" s="8"/>
      <c r="LZM22" s="8"/>
      <c r="LZN22" s="8"/>
      <c r="LZO22" s="8"/>
      <c r="LZP22" s="8"/>
      <c r="LZQ22" s="8"/>
      <c r="LZR22" s="8"/>
      <c r="LZS22" s="8"/>
      <c r="LZT22" s="8"/>
      <c r="LZU22" s="8"/>
      <c r="LZV22" s="8"/>
      <c r="LZW22" s="8"/>
      <c r="LZX22" s="8"/>
      <c r="LZY22" s="8"/>
      <c r="LZZ22" s="8"/>
      <c r="MAA22" s="8"/>
      <c r="MAB22" s="8"/>
      <c r="MAC22" s="8"/>
      <c r="MAD22" s="8"/>
      <c r="MAE22" s="8"/>
      <c r="MAF22" s="8"/>
      <c r="MAG22" s="8"/>
      <c r="MAH22" s="8"/>
      <c r="MAI22" s="8"/>
      <c r="MAJ22" s="8"/>
      <c r="MAK22" s="8"/>
      <c r="MAL22" s="8"/>
      <c r="MAM22" s="8"/>
      <c r="MAN22" s="8"/>
      <c r="MAO22" s="8"/>
      <c r="MAP22" s="8"/>
      <c r="MAQ22" s="8"/>
      <c r="MAR22" s="8"/>
      <c r="MAS22" s="8"/>
      <c r="MAT22" s="8"/>
      <c r="MAU22" s="8"/>
      <c r="MAV22" s="8"/>
      <c r="MAW22" s="8"/>
      <c r="MAX22" s="8"/>
      <c r="MAY22" s="8"/>
      <c r="MAZ22" s="8"/>
      <c r="MBA22" s="8"/>
      <c r="MBB22" s="8"/>
      <c r="MBC22" s="8"/>
      <c r="MBD22" s="8"/>
      <c r="MBE22" s="8"/>
      <c r="MBF22" s="8"/>
      <c r="MBG22" s="8"/>
      <c r="MBH22" s="8"/>
      <c r="MBI22" s="8"/>
      <c r="MBJ22" s="8"/>
      <c r="MBK22" s="8"/>
      <c r="MBL22" s="8"/>
      <c r="MBM22" s="8"/>
      <c r="MBN22" s="8"/>
      <c r="MBO22" s="8"/>
      <c r="MBP22" s="8"/>
      <c r="MBQ22" s="8"/>
      <c r="MBR22" s="8"/>
      <c r="MBS22" s="8"/>
      <c r="MBT22" s="8"/>
      <c r="MBU22" s="8"/>
      <c r="MBV22" s="8"/>
      <c r="MBW22" s="8"/>
      <c r="MBX22" s="8"/>
      <c r="MBY22" s="8"/>
      <c r="MBZ22" s="8"/>
      <c r="MCA22" s="8"/>
      <c r="MCB22" s="8"/>
      <c r="MCC22" s="8"/>
      <c r="MCD22" s="8"/>
      <c r="MCE22" s="8"/>
      <c r="MCF22" s="8"/>
      <c r="MCG22" s="8"/>
      <c r="MCH22" s="8"/>
      <c r="MCI22" s="8"/>
      <c r="MCJ22" s="8"/>
      <c r="MCK22" s="8"/>
      <c r="MCL22" s="8"/>
      <c r="MCM22" s="8"/>
      <c r="MCN22" s="8"/>
      <c r="MCO22" s="8"/>
      <c r="MCP22" s="8"/>
      <c r="MCQ22" s="8"/>
      <c r="MCR22" s="8"/>
      <c r="MCS22" s="8"/>
      <c r="MCT22" s="8"/>
      <c r="MCU22" s="8"/>
      <c r="MCV22" s="8"/>
      <c r="MCW22" s="8"/>
      <c r="MCX22" s="8"/>
      <c r="MCY22" s="8"/>
      <c r="MCZ22" s="8"/>
      <c r="MDA22" s="8"/>
      <c r="MDB22" s="8"/>
      <c r="MDC22" s="8"/>
      <c r="MDD22" s="8"/>
      <c r="MDE22" s="8"/>
      <c r="MDF22" s="8"/>
      <c r="MDG22" s="8"/>
      <c r="MDH22" s="8"/>
      <c r="MDI22" s="8"/>
      <c r="MDJ22" s="8"/>
      <c r="MDK22" s="8"/>
      <c r="MDL22" s="8"/>
      <c r="MDM22" s="8"/>
      <c r="MDN22" s="8"/>
      <c r="MDO22" s="8"/>
      <c r="MDP22" s="8"/>
      <c r="MDQ22" s="8"/>
      <c r="MDR22" s="8"/>
      <c r="MDS22" s="8"/>
      <c r="MDT22" s="8"/>
      <c r="MDU22" s="8"/>
      <c r="MDV22" s="8"/>
      <c r="MDW22" s="8"/>
      <c r="MDX22" s="8"/>
      <c r="MDY22" s="8"/>
      <c r="MDZ22" s="8"/>
      <c r="MEA22" s="8"/>
      <c r="MEB22" s="8"/>
      <c r="MEC22" s="8"/>
      <c r="MED22" s="8"/>
      <c r="MEE22" s="8"/>
      <c r="MEF22" s="8"/>
      <c r="MEG22" s="8"/>
      <c r="MEH22" s="8"/>
      <c r="MEI22" s="8"/>
      <c r="MEJ22" s="8"/>
      <c r="MEK22" s="8"/>
      <c r="MEL22" s="8"/>
      <c r="MEM22" s="8"/>
      <c r="MEN22" s="8"/>
      <c r="MEO22" s="8"/>
      <c r="MEP22" s="8"/>
      <c r="MEQ22" s="8"/>
      <c r="MER22" s="8"/>
      <c r="MES22" s="8"/>
      <c r="MET22" s="8"/>
      <c r="MEU22" s="8"/>
      <c r="MEV22" s="8"/>
      <c r="MEW22" s="8"/>
      <c r="MEX22" s="8"/>
      <c r="MEY22" s="8"/>
      <c r="MEZ22" s="8"/>
      <c r="MFA22" s="8"/>
      <c r="MFB22" s="8"/>
      <c r="MFC22" s="8"/>
      <c r="MFD22" s="8"/>
      <c r="MFE22" s="8"/>
      <c r="MFF22" s="8"/>
      <c r="MFG22" s="8"/>
      <c r="MFH22" s="8"/>
      <c r="MFI22" s="8"/>
      <c r="MFJ22" s="8"/>
      <c r="MFK22" s="8"/>
      <c r="MFL22" s="8"/>
      <c r="MFM22" s="8"/>
      <c r="MFN22" s="8"/>
      <c r="MFO22" s="8"/>
      <c r="MFP22" s="8"/>
      <c r="MFQ22" s="8"/>
      <c r="MFR22" s="8"/>
      <c r="MFS22" s="8"/>
      <c r="MFT22" s="8"/>
      <c r="MFU22" s="8"/>
      <c r="MFV22" s="8"/>
      <c r="MFW22" s="8"/>
      <c r="MFX22" s="8"/>
      <c r="MFY22" s="8"/>
      <c r="MFZ22" s="8"/>
      <c r="MGA22" s="8"/>
      <c r="MGB22" s="8"/>
      <c r="MGC22" s="8"/>
      <c r="MGD22" s="8"/>
      <c r="MGE22" s="8"/>
      <c r="MGF22" s="8"/>
      <c r="MGG22" s="8"/>
      <c r="MGH22" s="8"/>
      <c r="MGI22" s="8"/>
      <c r="MGJ22" s="8"/>
      <c r="MGK22" s="8"/>
      <c r="MGL22" s="8"/>
      <c r="MGM22" s="8"/>
      <c r="MGN22" s="8"/>
      <c r="MGO22" s="8"/>
      <c r="MGP22" s="8"/>
      <c r="MGQ22" s="8"/>
      <c r="MGR22" s="8"/>
      <c r="MGS22" s="8"/>
      <c r="MGT22" s="8"/>
      <c r="MGU22" s="8"/>
      <c r="MGV22" s="8"/>
      <c r="MGW22" s="8"/>
      <c r="MGX22" s="8"/>
      <c r="MGY22" s="8"/>
      <c r="MGZ22" s="8"/>
      <c r="MHA22" s="8"/>
      <c r="MHB22" s="8"/>
      <c r="MHC22" s="8"/>
      <c r="MHD22" s="8"/>
      <c r="MHE22" s="8"/>
      <c r="MHF22" s="8"/>
      <c r="MHG22" s="8"/>
      <c r="MHH22" s="8"/>
      <c r="MHI22" s="8"/>
      <c r="MHJ22" s="8"/>
      <c r="MHK22" s="8"/>
      <c r="MHL22" s="8"/>
      <c r="MHM22" s="8"/>
      <c r="MHN22" s="8"/>
      <c r="MHO22" s="8"/>
      <c r="MHP22" s="8"/>
      <c r="MHQ22" s="8"/>
      <c r="MHR22" s="8"/>
      <c r="MHS22" s="8"/>
      <c r="MHT22" s="8"/>
      <c r="MHU22" s="8"/>
      <c r="MHV22" s="8"/>
      <c r="MHW22" s="8"/>
      <c r="MHX22" s="8"/>
      <c r="MHY22" s="8"/>
      <c r="MHZ22" s="8"/>
      <c r="MIA22" s="8"/>
      <c r="MIB22" s="8"/>
      <c r="MIC22" s="8"/>
      <c r="MID22" s="8"/>
      <c r="MIE22" s="8"/>
      <c r="MIF22" s="8"/>
      <c r="MIG22" s="8"/>
      <c r="MIH22" s="8"/>
      <c r="MII22" s="8"/>
      <c r="MIJ22" s="8"/>
      <c r="MIK22" s="8"/>
      <c r="MIL22" s="8"/>
      <c r="MIM22" s="8"/>
      <c r="MIN22" s="8"/>
      <c r="MIO22" s="8"/>
      <c r="MIP22" s="8"/>
      <c r="MIQ22" s="8"/>
      <c r="MIR22" s="8"/>
      <c r="MIS22" s="8"/>
      <c r="MIT22" s="8"/>
      <c r="MIU22" s="8"/>
      <c r="MIV22" s="8"/>
      <c r="MIW22" s="8"/>
      <c r="MIX22" s="8"/>
      <c r="MIY22" s="8"/>
      <c r="MIZ22" s="8"/>
      <c r="MJA22" s="8"/>
      <c r="MJB22" s="8"/>
      <c r="MJC22" s="8"/>
      <c r="MJD22" s="8"/>
      <c r="MJE22" s="8"/>
      <c r="MJF22" s="8"/>
      <c r="MJG22" s="8"/>
      <c r="MJH22" s="8"/>
      <c r="MJI22" s="8"/>
      <c r="MJJ22" s="8"/>
      <c r="MJK22" s="8"/>
      <c r="MJL22" s="8"/>
      <c r="MJM22" s="8"/>
      <c r="MJN22" s="8"/>
      <c r="MJO22" s="8"/>
      <c r="MJP22" s="8"/>
      <c r="MJQ22" s="8"/>
      <c r="MJR22" s="8"/>
      <c r="MJS22" s="8"/>
      <c r="MJT22" s="8"/>
      <c r="MJU22" s="8"/>
      <c r="MJV22" s="8"/>
      <c r="MJW22" s="8"/>
      <c r="MJX22" s="8"/>
      <c r="MJY22" s="8"/>
      <c r="MJZ22" s="8"/>
      <c r="MKA22" s="8"/>
      <c r="MKB22" s="8"/>
      <c r="MKC22" s="8"/>
      <c r="MKD22" s="8"/>
      <c r="MKE22" s="8"/>
      <c r="MKF22" s="8"/>
      <c r="MKG22" s="8"/>
      <c r="MKH22" s="8"/>
      <c r="MKI22" s="8"/>
      <c r="MKJ22" s="8"/>
      <c r="MKK22" s="8"/>
      <c r="MKL22" s="8"/>
      <c r="MKM22" s="8"/>
      <c r="MKN22" s="8"/>
      <c r="MKO22" s="8"/>
      <c r="MKP22" s="8"/>
      <c r="MKQ22" s="8"/>
      <c r="MKR22" s="8"/>
      <c r="MKS22" s="8"/>
      <c r="MKT22" s="8"/>
      <c r="MKU22" s="8"/>
      <c r="MKV22" s="8"/>
      <c r="MKW22" s="8"/>
      <c r="MKX22" s="8"/>
      <c r="MKY22" s="8"/>
      <c r="MKZ22" s="8"/>
      <c r="MLA22" s="8"/>
      <c r="MLB22" s="8"/>
      <c r="MLC22" s="8"/>
      <c r="MLD22" s="8"/>
      <c r="MLE22" s="8"/>
      <c r="MLF22" s="8"/>
      <c r="MLG22" s="8"/>
      <c r="MLH22" s="8"/>
      <c r="MLI22" s="8"/>
      <c r="MLJ22" s="8"/>
      <c r="MLK22" s="8"/>
      <c r="MLL22" s="8"/>
      <c r="MLM22" s="8"/>
      <c r="MLN22" s="8"/>
      <c r="MLO22" s="8"/>
      <c r="MLP22" s="8"/>
      <c r="MLQ22" s="8"/>
      <c r="MLR22" s="8"/>
      <c r="MLS22" s="8"/>
      <c r="MLT22" s="8"/>
      <c r="MLU22" s="8"/>
      <c r="MLV22" s="8"/>
      <c r="MLW22" s="8"/>
      <c r="MLX22" s="8"/>
      <c r="MLY22" s="8"/>
      <c r="MLZ22" s="8"/>
      <c r="MMA22" s="8"/>
      <c r="MMB22" s="8"/>
      <c r="MMC22" s="8"/>
      <c r="MMD22" s="8"/>
      <c r="MME22" s="8"/>
      <c r="MMF22" s="8"/>
      <c r="MMG22" s="8"/>
      <c r="MMH22" s="8"/>
      <c r="MMI22" s="8"/>
      <c r="MMJ22" s="8"/>
      <c r="MMK22" s="8"/>
      <c r="MML22" s="8"/>
      <c r="MMM22" s="8"/>
      <c r="MMN22" s="8"/>
      <c r="MMO22" s="8"/>
      <c r="MMP22" s="8"/>
      <c r="MMQ22" s="8"/>
      <c r="MMR22" s="8"/>
      <c r="MMS22" s="8"/>
      <c r="MMT22" s="8"/>
      <c r="MMU22" s="8"/>
      <c r="MMV22" s="8"/>
      <c r="MMW22" s="8"/>
      <c r="MMX22" s="8"/>
      <c r="MMY22" s="8"/>
      <c r="MMZ22" s="8"/>
      <c r="MNA22" s="8"/>
      <c r="MNB22" s="8"/>
      <c r="MNC22" s="8"/>
      <c r="MND22" s="8"/>
      <c r="MNE22" s="8"/>
      <c r="MNF22" s="8"/>
      <c r="MNG22" s="8"/>
      <c r="MNH22" s="8"/>
      <c r="MNI22" s="8"/>
      <c r="MNJ22" s="8"/>
      <c r="MNK22" s="8"/>
      <c r="MNL22" s="8"/>
      <c r="MNM22" s="8"/>
      <c r="MNN22" s="8"/>
      <c r="MNO22" s="8"/>
      <c r="MNP22" s="8"/>
      <c r="MNQ22" s="8"/>
      <c r="MNR22" s="8"/>
      <c r="MNS22" s="8"/>
      <c r="MNT22" s="8"/>
      <c r="MNU22" s="8"/>
      <c r="MNV22" s="8"/>
      <c r="MNW22" s="8"/>
      <c r="MNX22" s="8"/>
      <c r="MNY22" s="8"/>
      <c r="MNZ22" s="8"/>
      <c r="MOA22" s="8"/>
      <c r="MOB22" s="8"/>
      <c r="MOC22" s="8"/>
      <c r="MOD22" s="8"/>
      <c r="MOE22" s="8"/>
      <c r="MOF22" s="8"/>
      <c r="MOG22" s="8"/>
      <c r="MOH22" s="8"/>
      <c r="MOI22" s="8"/>
      <c r="MOJ22" s="8"/>
      <c r="MOK22" s="8"/>
      <c r="MOL22" s="8"/>
      <c r="MOM22" s="8"/>
      <c r="MON22" s="8"/>
      <c r="MOO22" s="8"/>
      <c r="MOP22" s="8"/>
      <c r="MOQ22" s="8"/>
      <c r="MOR22" s="8"/>
      <c r="MOS22" s="8"/>
      <c r="MOT22" s="8"/>
      <c r="MOU22" s="8"/>
      <c r="MOV22" s="8"/>
      <c r="MOW22" s="8"/>
      <c r="MOX22" s="8"/>
      <c r="MOY22" s="8"/>
      <c r="MOZ22" s="8"/>
      <c r="MPA22" s="8"/>
      <c r="MPB22" s="8"/>
      <c r="MPC22" s="8"/>
      <c r="MPD22" s="8"/>
      <c r="MPE22" s="8"/>
      <c r="MPF22" s="8"/>
      <c r="MPG22" s="8"/>
      <c r="MPH22" s="8"/>
      <c r="MPI22" s="8"/>
      <c r="MPJ22" s="8"/>
      <c r="MPK22" s="8"/>
      <c r="MPL22" s="8"/>
      <c r="MPM22" s="8"/>
      <c r="MPN22" s="8"/>
      <c r="MPO22" s="8"/>
      <c r="MPP22" s="8"/>
      <c r="MPQ22" s="8"/>
      <c r="MPR22" s="8"/>
      <c r="MPS22" s="8"/>
      <c r="MPT22" s="8"/>
      <c r="MPU22" s="8"/>
      <c r="MPV22" s="8"/>
      <c r="MPW22" s="8"/>
      <c r="MPX22" s="8"/>
      <c r="MPY22" s="8"/>
      <c r="MPZ22" s="8"/>
      <c r="MQA22" s="8"/>
      <c r="MQB22" s="8"/>
      <c r="MQC22" s="8"/>
      <c r="MQD22" s="8"/>
      <c r="MQE22" s="8"/>
      <c r="MQF22" s="8"/>
      <c r="MQG22" s="8"/>
      <c r="MQH22" s="8"/>
      <c r="MQI22" s="8"/>
      <c r="MQJ22" s="8"/>
      <c r="MQK22" s="8"/>
      <c r="MQL22" s="8"/>
      <c r="MQM22" s="8"/>
      <c r="MQN22" s="8"/>
      <c r="MQO22" s="8"/>
      <c r="MQP22" s="8"/>
      <c r="MQQ22" s="8"/>
      <c r="MQR22" s="8"/>
      <c r="MQS22" s="8"/>
      <c r="MQT22" s="8"/>
      <c r="MQU22" s="8"/>
      <c r="MQV22" s="8"/>
      <c r="MQW22" s="8"/>
      <c r="MQX22" s="8"/>
      <c r="MQY22" s="8"/>
      <c r="MQZ22" s="8"/>
      <c r="MRA22" s="8"/>
      <c r="MRB22" s="8"/>
      <c r="MRC22" s="8"/>
      <c r="MRD22" s="8"/>
      <c r="MRE22" s="8"/>
      <c r="MRF22" s="8"/>
      <c r="MRG22" s="8"/>
      <c r="MRH22" s="8"/>
      <c r="MRI22" s="8"/>
      <c r="MRJ22" s="8"/>
      <c r="MRK22" s="8"/>
      <c r="MRL22" s="8"/>
      <c r="MRM22" s="8"/>
      <c r="MRN22" s="8"/>
      <c r="MRO22" s="8"/>
      <c r="MRP22" s="8"/>
      <c r="MRQ22" s="8"/>
      <c r="MRR22" s="8"/>
      <c r="MRS22" s="8"/>
      <c r="MRT22" s="8"/>
      <c r="MRU22" s="8"/>
      <c r="MRV22" s="8"/>
      <c r="MRW22" s="8"/>
      <c r="MRX22" s="8"/>
      <c r="MRY22" s="8"/>
      <c r="MRZ22" s="8"/>
      <c r="MSA22" s="8"/>
      <c r="MSB22" s="8"/>
      <c r="MSC22" s="8"/>
      <c r="MSD22" s="8"/>
      <c r="MSE22" s="8"/>
      <c r="MSF22" s="8"/>
      <c r="MSG22" s="8"/>
      <c r="MSH22" s="8"/>
      <c r="MSI22" s="8"/>
      <c r="MSJ22" s="8"/>
      <c r="MSK22" s="8"/>
      <c r="MSL22" s="8"/>
      <c r="MSM22" s="8"/>
      <c r="MSN22" s="8"/>
      <c r="MSO22" s="8"/>
      <c r="MSP22" s="8"/>
      <c r="MSQ22" s="8"/>
      <c r="MSR22" s="8"/>
      <c r="MSS22" s="8"/>
      <c r="MST22" s="8"/>
      <c r="MSU22" s="8"/>
      <c r="MSV22" s="8"/>
      <c r="MSW22" s="8"/>
      <c r="MSX22" s="8"/>
      <c r="MSY22" s="8"/>
      <c r="MSZ22" s="8"/>
      <c r="MTA22" s="8"/>
      <c r="MTB22" s="8"/>
      <c r="MTC22" s="8"/>
      <c r="MTD22" s="8"/>
      <c r="MTE22" s="8"/>
      <c r="MTF22" s="8"/>
      <c r="MTG22" s="8"/>
      <c r="MTH22" s="8"/>
      <c r="MTI22" s="8"/>
      <c r="MTJ22" s="8"/>
      <c r="MTK22" s="8"/>
      <c r="MTL22" s="8"/>
      <c r="MTM22" s="8"/>
      <c r="MTN22" s="8"/>
      <c r="MTO22" s="8"/>
      <c r="MTP22" s="8"/>
      <c r="MTQ22" s="8"/>
      <c r="MTR22" s="8"/>
      <c r="MTS22" s="8"/>
      <c r="MTT22" s="8"/>
      <c r="MTU22" s="8"/>
      <c r="MTV22" s="8"/>
      <c r="MTW22" s="8"/>
      <c r="MTX22" s="8"/>
      <c r="MTY22" s="8"/>
      <c r="MTZ22" s="8"/>
      <c r="MUA22" s="8"/>
      <c r="MUB22" s="8"/>
      <c r="MUC22" s="8"/>
      <c r="MUD22" s="8"/>
      <c r="MUE22" s="8"/>
      <c r="MUF22" s="8"/>
      <c r="MUG22" s="8"/>
      <c r="MUH22" s="8"/>
      <c r="MUI22" s="8"/>
      <c r="MUJ22" s="8"/>
      <c r="MUK22" s="8"/>
      <c r="MUL22" s="8"/>
      <c r="MUM22" s="8"/>
      <c r="MUN22" s="8"/>
      <c r="MUO22" s="8"/>
      <c r="MUP22" s="8"/>
      <c r="MUQ22" s="8"/>
      <c r="MUR22" s="8"/>
      <c r="MUS22" s="8"/>
      <c r="MUT22" s="8"/>
      <c r="MUU22" s="8"/>
      <c r="MUV22" s="8"/>
      <c r="MUW22" s="8"/>
      <c r="MUX22" s="8"/>
      <c r="MUY22" s="8"/>
      <c r="MUZ22" s="8"/>
      <c r="MVA22" s="8"/>
      <c r="MVB22" s="8"/>
      <c r="MVC22" s="8"/>
      <c r="MVD22" s="8"/>
      <c r="MVE22" s="8"/>
      <c r="MVF22" s="8"/>
      <c r="MVG22" s="8"/>
      <c r="MVH22" s="8"/>
      <c r="MVI22" s="8"/>
      <c r="MVJ22" s="8"/>
      <c r="MVK22" s="8"/>
      <c r="MVL22" s="8"/>
      <c r="MVM22" s="8"/>
      <c r="MVN22" s="8"/>
      <c r="MVO22" s="8"/>
      <c r="MVP22" s="8"/>
      <c r="MVQ22" s="8"/>
      <c r="MVR22" s="8"/>
      <c r="MVS22" s="8"/>
      <c r="MVT22" s="8"/>
      <c r="MVU22" s="8"/>
      <c r="MVV22" s="8"/>
      <c r="MVW22" s="8"/>
      <c r="MVX22" s="8"/>
      <c r="MVY22" s="8"/>
      <c r="MVZ22" s="8"/>
      <c r="MWA22" s="8"/>
      <c r="MWB22" s="8"/>
      <c r="MWC22" s="8"/>
      <c r="MWD22" s="8"/>
      <c r="MWE22" s="8"/>
      <c r="MWF22" s="8"/>
      <c r="MWG22" s="8"/>
      <c r="MWH22" s="8"/>
      <c r="MWI22" s="8"/>
      <c r="MWJ22" s="8"/>
      <c r="MWK22" s="8"/>
      <c r="MWL22" s="8"/>
      <c r="MWM22" s="8"/>
      <c r="MWN22" s="8"/>
      <c r="MWO22" s="8"/>
      <c r="MWP22" s="8"/>
      <c r="MWQ22" s="8"/>
      <c r="MWR22" s="8"/>
      <c r="MWS22" s="8"/>
      <c r="MWT22" s="8"/>
      <c r="MWU22" s="8"/>
      <c r="MWV22" s="8"/>
      <c r="MWW22" s="8"/>
      <c r="MWX22" s="8"/>
      <c r="MWY22" s="8"/>
      <c r="MWZ22" s="8"/>
      <c r="MXA22" s="8"/>
      <c r="MXB22" s="8"/>
      <c r="MXC22" s="8"/>
      <c r="MXD22" s="8"/>
      <c r="MXE22" s="8"/>
      <c r="MXF22" s="8"/>
      <c r="MXG22" s="8"/>
      <c r="MXH22" s="8"/>
      <c r="MXI22" s="8"/>
      <c r="MXJ22" s="8"/>
      <c r="MXK22" s="8"/>
      <c r="MXL22" s="8"/>
      <c r="MXM22" s="8"/>
      <c r="MXN22" s="8"/>
      <c r="MXO22" s="8"/>
      <c r="MXP22" s="8"/>
      <c r="MXQ22" s="8"/>
      <c r="MXR22" s="8"/>
      <c r="MXS22" s="8"/>
      <c r="MXT22" s="8"/>
      <c r="MXU22" s="8"/>
      <c r="MXV22" s="8"/>
      <c r="MXW22" s="8"/>
      <c r="MXX22" s="8"/>
      <c r="MXY22" s="8"/>
      <c r="MXZ22" s="8"/>
      <c r="MYA22" s="8"/>
      <c r="MYB22" s="8"/>
      <c r="MYC22" s="8"/>
      <c r="MYD22" s="8"/>
      <c r="MYE22" s="8"/>
      <c r="MYF22" s="8"/>
      <c r="MYG22" s="8"/>
      <c r="MYH22" s="8"/>
      <c r="MYI22" s="8"/>
      <c r="MYJ22" s="8"/>
      <c r="MYK22" s="8"/>
      <c r="MYL22" s="8"/>
      <c r="MYM22" s="8"/>
      <c r="MYN22" s="8"/>
      <c r="MYO22" s="8"/>
      <c r="MYP22" s="8"/>
      <c r="MYQ22" s="8"/>
      <c r="MYR22" s="8"/>
      <c r="MYS22" s="8"/>
      <c r="MYT22" s="8"/>
      <c r="MYU22" s="8"/>
      <c r="MYV22" s="8"/>
      <c r="MYW22" s="8"/>
      <c r="MYX22" s="8"/>
      <c r="MYY22" s="8"/>
      <c r="MYZ22" s="8"/>
      <c r="MZA22" s="8"/>
      <c r="MZB22" s="8"/>
      <c r="MZC22" s="8"/>
      <c r="MZD22" s="8"/>
      <c r="MZE22" s="8"/>
      <c r="MZF22" s="8"/>
      <c r="MZG22" s="8"/>
      <c r="MZH22" s="8"/>
      <c r="MZI22" s="8"/>
      <c r="MZJ22" s="8"/>
      <c r="MZK22" s="8"/>
      <c r="MZL22" s="8"/>
      <c r="MZM22" s="8"/>
      <c r="MZN22" s="8"/>
      <c r="MZO22" s="8"/>
      <c r="MZP22" s="8"/>
      <c r="MZQ22" s="8"/>
      <c r="MZR22" s="8"/>
      <c r="MZS22" s="8"/>
      <c r="MZT22" s="8"/>
      <c r="MZU22" s="8"/>
      <c r="MZV22" s="8"/>
      <c r="MZW22" s="8"/>
      <c r="MZX22" s="8"/>
      <c r="MZY22" s="8"/>
      <c r="MZZ22" s="8"/>
      <c r="NAA22" s="8"/>
      <c r="NAB22" s="8"/>
      <c r="NAC22" s="8"/>
      <c r="NAD22" s="8"/>
      <c r="NAE22" s="8"/>
      <c r="NAF22" s="8"/>
      <c r="NAG22" s="8"/>
      <c r="NAH22" s="8"/>
      <c r="NAI22" s="8"/>
      <c r="NAJ22" s="8"/>
      <c r="NAK22" s="8"/>
      <c r="NAL22" s="8"/>
      <c r="NAM22" s="8"/>
      <c r="NAN22" s="8"/>
      <c r="NAO22" s="8"/>
      <c r="NAP22" s="8"/>
      <c r="NAQ22" s="8"/>
      <c r="NAR22" s="8"/>
      <c r="NAS22" s="8"/>
      <c r="NAT22" s="8"/>
      <c r="NAU22" s="8"/>
      <c r="NAV22" s="8"/>
      <c r="NAW22" s="8"/>
      <c r="NAX22" s="8"/>
      <c r="NAY22" s="8"/>
      <c r="NAZ22" s="8"/>
      <c r="NBA22" s="8"/>
      <c r="NBB22" s="8"/>
      <c r="NBC22" s="8"/>
      <c r="NBD22" s="8"/>
      <c r="NBE22" s="8"/>
      <c r="NBF22" s="8"/>
      <c r="NBG22" s="8"/>
      <c r="NBH22" s="8"/>
      <c r="NBI22" s="8"/>
      <c r="NBJ22" s="8"/>
      <c r="NBK22" s="8"/>
      <c r="NBL22" s="8"/>
      <c r="NBM22" s="8"/>
      <c r="NBN22" s="8"/>
      <c r="NBO22" s="8"/>
      <c r="NBP22" s="8"/>
      <c r="NBQ22" s="8"/>
      <c r="NBR22" s="8"/>
      <c r="NBS22" s="8"/>
      <c r="NBT22" s="8"/>
      <c r="NBU22" s="8"/>
      <c r="NBV22" s="8"/>
      <c r="NBW22" s="8"/>
      <c r="NBX22" s="8"/>
      <c r="NBY22" s="8"/>
      <c r="NBZ22" s="8"/>
      <c r="NCA22" s="8"/>
      <c r="NCB22" s="8"/>
      <c r="NCC22" s="8"/>
      <c r="NCD22" s="8"/>
      <c r="NCE22" s="8"/>
      <c r="NCF22" s="8"/>
      <c r="NCG22" s="8"/>
      <c r="NCH22" s="8"/>
      <c r="NCI22" s="8"/>
      <c r="NCJ22" s="8"/>
      <c r="NCK22" s="8"/>
      <c r="NCL22" s="8"/>
      <c r="NCM22" s="8"/>
      <c r="NCN22" s="8"/>
      <c r="NCO22" s="8"/>
      <c r="NCP22" s="8"/>
      <c r="NCQ22" s="8"/>
      <c r="NCR22" s="8"/>
      <c r="NCS22" s="8"/>
      <c r="NCT22" s="8"/>
      <c r="NCU22" s="8"/>
      <c r="NCV22" s="8"/>
      <c r="NCW22" s="8"/>
      <c r="NCX22" s="8"/>
      <c r="NCY22" s="8"/>
      <c r="NCZ22" s="8"/>
      <c r="NDA22" s="8"/>
      <c r="NDB22" s="8"/>
      <c r="NDC22" s="8"/>
      <c r="NDD22" s="8"/>
      <c r="NDE22" s="8"/>
      <c r="NDF22" s="8"/>
      <c r="NDG22" s="8"/>
      <c r="NDH22" s="8"/>
      <c r="NDI22" s="8"/>
      <c r="NDJ22" s="8"/>
      <c r="NDK22" s="8"/>
      <c r="NDL22" s="8"/>
      <c r="NDM22" s="8"/>
      <c r="NDN22" s="8"/>
      <c r="NDO22" s="8"/>
      <c r="NDP22" s="8"/>
      <c r="NDQ22" s="8"/>
      <c r="NDR22" s="8"/>
      <c r="NDS22" s="8"/>
      <c r="NDT22" s="8"/>
      <c r="NDU22" s="8"/>
      <c r="NDV22" s="8"/>
      <c r="NDW22" s="8"/>
      <c r="NDX22" s="8"/>
      <c r="NDY22" s="8"/>
      <c r="NDZ22" s="8"/>
      <c r="NEA22" s="8"/>
      <c r="NEB22" s="8"/>
      <c r="NEC22" s="8"/>
      <c r="NED22" s="8"/>
      <c r="NEE22" s="8"/>
      <c r="NEF22" s="8"/>
      <c r="NEG22" s="8"/>
      <c r="NEH22" s="8"/>
      <c r="NEI22" s="8"/>
      <c r="NEJ22" s="8"/>
      <c r="NEK22" s="8"/>
      <c r="NEL22" s="8"/>
      <c r="NEM22" s="8"/>
      <c r="NEN22" s="8"/>
      <c r="NEO22" s="8"/>
      <c r="NEP22" s="8"/>
      <c r="NEQ22" s="8"/>
      <c r="NER22" s="8"/>
      <c r="NES22" s="8"/>
      <c r="NET22" s="8"/>
      <c r="NEU22" s="8"/>
      <c r="NEV22" s="8"/>
      <c r="NEW22" s="8"/>
      <c r="NEX22" s="8"/>
      <c r="NEY22" s="8"/>
      <c r="NEZ22" s="8"/>
      <c r="NFA22" s="8"/>
      <c r="NFB22" s="8"/>
      <c r="NFC22" s="8"/>
      <c r="NFD22" s="8"/>
      <c r="NFE22" s="8"/>
      <c r="NFF22" s="8"/>
      <c r="NFG22" s="8"/>
      <c r="NFH22" s="8"/>
      <c r="NFI22" s="8"/>
      <c r="NFJ22" s="8"/>
      <c r="NFK22" s="8"/>
      <c r="NFL22" s="8"/>
      <c r="NFM22" s="8"/>
      <c r="NFN22" s="8"/>
      <c r="NFO22" s="8"/>
      <c r="NFP22" s="8"/>
      <c r="NFQ22" s="8"/>
      <c r="NFR22" s="8"/>
      <c r="NFS22" s="8"/>
      <c r="NFT22" s="8"/>
      <c r="NFU22" s="8"/>
      <c r="NFV22" s="8"/>
      <c r="NFW22" s="8"/>
      <c r="NFX22" s="8"/>
      <c r="NFY22" s="8"/>
      <c r="NFZ22" s="8"/>
      <c r="NGA22" s="8"/>
      <c r="NGB22" s="8"/>
      <c r="NGC22" s="8"/>
      <c r="NGD22" s="8"/>
      <c r="NGE22" s="8"/>
      <c r="NGF22" s="8"/>
      <c r="NGG22" s="8"/>
      <c r="NGH22" s="8"/>
      <c r="NGI22" s="8"/>
      <c r="NGJ22" s="8"/>
      <c r="NGK22" s="8"/>
      <c r="NGL22" s="8"/>
      <c r="NGM22" s="8"/>
      <c r="NGN22" s="8"/>
      <c r="NGO22" s="8"/>
      <c r="NGP22" s="8"/>
      <c r="NGQ22" s="8"/>
      <c r="NGR22" s="8"/>
      <c r="NGS22" s="8"/>
      <c r="NGT22" s="8"/>
      <c r="NGU22" s="8"/>
      <c r="NGV22" s="8"/>
      <c r="NGW22" s="8"/>
      <c r="NGX22" s="8"/>
      <c r="NGY22" s="8"/>
      <c r="NGZ22" s="8"/>
      <c r="NHA22" s="8"/>
      <c r="NHB22" s="8"/>
      <c r="NHC22" s="8"/>
      <c r="NHD22" s="8"/>
      <c r="NHE22" s="8"/>
      <c r="NHF22" s="8"/>
      <c r="NHG22" s="8"/>
      <c r="NHH22" s="8"/>
      <c r="NHI22" s="8"/>
      <c r="NHJ22" s="8"/>
      <c r="NHK22" s="8"/>
      <c r="NHL22" s="8"/>
      <c r="NHM22" s="8"/>
      <c r="NHN22" s="8"/>
      <c r="NHO22" s="8"/>
      <c r="NHP22" s="8"/>
      <c r="NHQ22" s="8"/>
      <c r="NHR22" s="8"/>
      <c r="NHS22" s="8"/>
      <c r="NHT22" s="8"/>
      <c r="NHU22" s="8"/>
      <c r="NHV22" s="8"/>
      <c r="NHW22" s="8"/>
      <c r="NHX22" s="8"/>
      <c r="NHY22" s="8"/>
      <c r="NHZ22" s="8"/>
      <c r="NIA22" s="8"/>
      <c r="NIB22" s="8"/>
      <c r="NIC22" s="8"/>
      <c r="NID22" s="8"/>
      <c r="NIE22" s="8"/>
      <c r="NIF22" s="8"/>
      <c r="NIG22" s="8"/>
      <c r="NIH22" s="8"/>
      <c r="NII22" s="8"/>
      <c r="NIJ22" s="8"/>
      <c r="NIK22" s="8"/>
      <c r="NIL22" s="8"/>
      <c r="NIM22" s="8"/>
      <c r="NIN22" s="8"/>
      <c r="NIO22" s="8"/>
      <c r="NIP22" s="8"/>
      <c r="NIQ22" s="8"/>
      <c r="NIR22" s="8"/>
      <c r="NIS22" s="8"/>
      <c r="NIT22" s="8"/>
      <c r="NIU22" s="8"/>
      <c r="NIV22" s="8"/>
      <c r="NIW22" s="8"/>
      <c r="NIX22" s="8"/>
      <c r="NIY22" s="8"/>
      <c r="NIZ22" s="8"/>
      <c r="NJA22" s="8"/>
      <c r="NJB22" s="8"/>
      <c r="NJC22" s="8"/>
      <c r="NJD22" s="8"/>
      <c r="NJE22" s="8"/>
      <c r="NJF22" s="8"/>
      <c r="NJG22" s="8"/>
      <c r="NJH22" s="8"/>
      <c r="NJI22" s="8"/>
      <c r="NJJ22" s="8"/>
      <c r="NJK22" s="8"/>
      <c r="NJL22" s="8"/>
      <c r="NJM22" s="8"/>
      <c r="NJN22" s="8"/>
      <c r="NJO22" s="8"/>
      <c r="NJP22" s="8"/>
      <c r="NJQ22" s="8"/>
      <c r="NJR22" s="8"/>
      <c r="NJS22" s="8"/>
      <c r="NJT22" s="8"/>
      <c r="NJU22" s="8"/>
      <c r="NJV22" s="8"/>
      <c r="NJW22" s="8"/>
      <c r="NJX22" s="8"/>
      <c r="NJY22" s="8"/>
      <c r="NJZ22" s="8"/>
      <c r="NKA22" s="8"/>
      <c r="NKB22" s="8"/>
      <c r="NKC22" s="8"/>
      <c r="NKD22" s="8"/>
      <c r="NKE22" s="8"/>
      <c r="NKF22" s="8"/>
      <c r="NKG22" s="8"/>
      <c r="NKH22" s="8"/>
      <c r="NKI22" s="8"/>
      <c r="NKJ22" s="8"/>
      <c r="NKK22" s="8"/>
      <c r="NKL22" s="8"/>
      <c r="NKM22" s="8"/>
      <c r="NKN22" s="8"/>
      <c r="NKO22" s="8"/>
      <c r="NKP22" s="8"/>
      <c r="NKQ22" s="8"/>
      <c r="NKR22" s="8"/>
      <c r="NKS22" s="8"/>
      <c r="NKT22" s="8"/>
      <c r="NKU22" s="8"/>
      <c r="NKV22" s="8"/>
      <c r="NKW22" s="8"/>
      <c r="NKX22" s="8"/>
      <c r="NKY22" s="8"/>
      <c r="NKZ22" s="8"/>
      <c r="NLA22" s="8"/>
      <c r="NLB22" s="8"/>
      <c r="NLC22" s="8"/>
      <c r="NLD22" s="8"/>
      <c r="NLE22" s="8"/>
      <c r="NLF22" s="8"/>
      <c r="NLG22" s="8"/>
      <c r="NLH22" s="8"/>
      <c r="NLI22" s="8"/>
      <c r="NLJ22" s="8"/>
      <c r="NLK22" s="8"/>
      <c r="NLL22" s="8"/>
      <c r="NLM22" s="8"/>
      <c r="NLN22" s="8"/>
      <c r="NLO22" s="8"/>
      <c r="NLP22" s="8"/>
      <c r="NLQ22" s="8"/>
      <c r="NLR22" s="8"/>
      <c r="NLS22" s="8"/>
      <c r="NLT22" s="8"/>
      <c r="NLU22" s="8"/>
      <c r="NLV22" s="8"/>
      <c r="NLW22" s="8"/>
      <c r="NLX22" s="8"/>
      <c r="NLY22" s="8"/>
      <c r="NLZ22" s="8"/>
      <c r="NMA22" s="8"/>
      <c r="NMB22" s="8"/>
      <c r="NMC22" s="8"/>
      <c r="NMD22" s="8"/>
      <c r="NME22" s="8"/>
      <c r="NMF22" s="8"/>
      <c r="NMG22" s="8"/>
      <c r="NMH22" s="8"/>
      <c r="NMI22" s="8"/>
      <c r="NMJ22" s="8"/>
      <c r="NMK22" s="8"/>
      <c r="NML22" s="8"/>
      <c r="NMM22" s="8"/>
      <c r="NMN22" s="8"/>
      <c r="NMO22" s="8"/>
      <c r="NMP22" s="8"/>
      <c r="NMQ22" s="8"/>
      <c r="NMR22" s="8"/>
      <c r="NMS22" s="8"/>
      <c r="NMT22" s="8"/>
      <c r="NMU22" s="8"/>
      <c r="NMV22" s="8"/>
      <c r="NMW22" s="8"/>
      <c r="NMX22" s="8"/>
      <c r="NMY22" s="8"/>
      <c r="NMZ22" s="8"/>
      <c r="NNA22" s="8"/>
      <c r="NNB22" s="8"/>
      <c r="NNC22" s="8"/>
      <c r="NND22" s="8"/>
      <c r="NNE22" s="8"/>
      <c r="NNF22" s="8"/>
      <c r="NNG22" s="8"/>
      <c r="NNH22" s="8"/>
      <c r="NNI22" s="8"/>
      <c r="NNJ22" s="8"/>
      <c r="NNK22" s="8"/>
      <c r="NNL22" s="8"/>
      <c r="NNM22" s="8"/>
      <c r="NNN22" s="8"/>
      <c r="NNO22" s="8"/>
      <c r="NNP22" s="8"/>
      <c r="NNQ22" s="8"/>
      <c r="NNR22" s="8"/>
      <c r="NNS22" s="8"/>
      <c r="NNT22" s="8"/>
      <c r="NNU22" s="8"/>
      <c r="NNV22" s="8"/>
      <c r="NNW22" s="8"/>
      <c r="NNX22" s="8"/>
      <c r="NNY22" s="8"/>
      <c r="NNZ22" s="8"/>
      <c r="NOA22" s="8"/>
      <c r="NOB22" s="8"/>
      <c r="NOC22" s="8"/>
      <c r="NOD22" s="8"/>
      <c r="NOE22" s="8"/>
      <c r="NOF22" s="8"/>
      <c r="NOG22" s="8"/>
      <c r="NOH22" s="8"/>
      <c r="NOI22" s="8"/>
      <c r="NOJ22" s="8"/>
      <c r="NOK22" s="8"/>
      <c r="NOL22" s="8"/>
      <c r="NOM22" s="8"/>
      <c r="NON22" s="8"/>
      <c r="NOO22" s="8"/>
      <c r="NOP22" s="8"/>
      <c r="NOQ22" s="8"/>
      <c r="NOR22" s="8"/>
      <c r="NOS22" s="8"/>
      <c r="NOT22" s="8"/>
      <c r="NOU22" s="8"/>
      <c r="NOV22" s="8"/>
      <c r="NOW22" s="8"/>
      <c r="NOX22" s="8"/>
      <c r="NOY22" s="8"/>
      <c r="NOZ22" s="8"/>
      <c r="NPA22" s="8"/>
      <c r="NPB22" s="8"/>
      <c r="NPC22" s="8"/>
      <c r="NPD22" s="8"/>
      <c r="NPE22" s="8"/>
      <c r="NPF22" s="8"/>
      <c r="NPG22" s="8"/>
      <c r="NPH22" s="8"/>
      <c r="NPI22" s="8"/>
      <c r="NPJ22" s="8"/>
      <c r="NPK22" s="8"/>
      <c r="NPL22" s="8"/>
      <c r="NPM22" s="8"/>
      <c r="NPN22" s="8"/>
      <c r="NPO22" s="8"/>
      <c r="NPP22" s="8"/>
      <c r="NPQ22" s="8"/>
      <c r="NPR22" s="8"/>
      <c r="NPS22" s="8"/>
      <c r="NPT22" s="8"/>
      <c r="NPU22" s="8"/>
      <c r="NPV22" s="8"/>
      <c r="NPW22" s="8"/>
      <c r="NPX22" s="8"/>
      <c r="NPY22" s="8"/>
      <c r="NPZ22" s="8"/>
      <c r="NQA22" s="8"/>
      <c r="NQB22" s="8"/>
      <c r="NQC22" s="8"/>
      <c r="NQD22" s="8"/>
      <c r="NQE22" s="8"/>
      <c r="NQF22" s="8"/>
      <c r="NQG22" s="8"/>
      <c r="NQH22" s="8"/>
      <c r="NQI22" s="8"/>
      <c r="NQJ22" s="8"/>
      <c r="NQK22" s="8"/>
      <c r="NQL22" s="8"/>
      <c r="NQM22" s="8"/>
      <c r="NQN22" s="8"/>
      <c r="NQO22" s="8"/>
      <c r="NQP22" s="8"/>
      <c r="NQQ22" s="8"/>
      <c r="NQR22" s="8"/>
      <c r="NQS22" s="8"/>
      <c r="NQT22" s="8"/>
      <c r="NQU22" s="8"/>
      <c r="NQV22" s="8"/>
      <c r="NQW22" s="8"/>
      <c r="NQX22" s="8"/>
      <c r="NQY22" s="8"/>
      <c r="NQZ22" s="8"/>
      <c r="NRA22" s="8"/>
      <c r="NRB22" s="8"/>
      <c r="NRC22" s="8"/>
      <c r="NRD22" s="8"/>
      <c r="NRE22" s="8"/>
      <c r="NRF22" s="8"/>
      <c r="NRG22" s="8"/>
      <c r="NRH22" s="8"/>
      <c r="NRI22" s="8"/>
      <c r="NRJ22" s="8"/>
      <c r="NRK22" s="8"/>
      <c r="NRL22" s="8"/>
      <c r="NRM22" s="8"/>
      <c r="NRN22" s="8"/>
      <c r="NRO22" s="8"/>
      <c r="NRP22" s="8"/>
      <c r="NRQ22" s="8"/>
      <c r="NRR22" s="8"/>
      <c r="NRS22" s="8"/>
      <c r="NRT22" s="8"/>
      <c r="NRU22" s="8"/>
      <c r="NRV22" s="8"/>
      <c r="NRW22" s="8"/>
      <c r="NRX22" s="8"/>
      <c r="NRY22" s="8"/>
      <c r="NRZ22" s="8"/>
      <c r="NSA22" s="8"/>
      <c r="NSB22" s="8"/>
      <c r="NSC22" s="8"/>
      <c r="NSD22" s="8"/>
      <c r="NSE22" s="8"/>
      <c r="NSF22" s="8"/>
      <c r="NSG22" s="8"/>
      <c r="NSH22" s="8"/>
      <c r="NSI22" s="8"/>
      <c r="NSJ22" s="8"/>
      <c r="NSK22" s="8"/>
      <c r="NSL22" s="8"/>
      <c r="NSM22" s="8"/>
      <c r="NSN22" s="8"/>
      <c r="NSO22" s="8"/>
      <c r="NSP22" s="8"/>
      <c r="NSQ22" s="8"/>
      <c r="NSR22" s="8"/>
      <c r="NSS22" s="8"/>
      <c r="NST22" s="8"/>
      <c r="NSU22" s="8"/>
      <c r="NSV22" s="8"/>
      <c r="NSW22" s="8"/>
      <c r="NSX22" s="8"/>
      <c r="NSY22" s="8"/>
      <c r="NSZ22" s="8"/>
      <c r="NTA22" s="8"/>
      <c r="NTB22" s="8"/>
      <c r="NTC22" s="8"/>
      <c r="NTD22" s="8"/>
      <c r="NTE22" s="8"/>
      <c r="NTF22" s="8"/>
      <c r="NTG22" s="8"/>
      <c r="NTH22" s="8"/>
      <c r="NTI22" s="8"/>
      <c r="NTJ22" s="8"/>
      <c r="NTK22" s="8"/>
      <c r="NTL22" s="8"/>
      <c r="NTM22" s="8"/>
      <c r="NTN22" s="8"/>
      <c r="NTO22" s="8"/>
      <c r="NTP22" s="8"/>
      <c r="NTQ22" s="8"/>
      <c r="NTR22" s="8"/>
      <c r="NTS22" s="8"/>
      <c r="NTT22" s="8"/>
      <c r="NTU22" s="8"/>
      <c r="NTV22" s="8"/>
      <c r="NTW22" s="8"/>
      <c r="NTX22" s="8"/>
      <c r="NTY22" s="8"/>
      <c r="NTZ22" s="8"/>
      <c r="NUA22" s="8"/>
      <c r="NUB22" s="8"/>
      <c r="NUC22" s="8"/>
      <c r="NUD22" s="8"/>
      <c r="NUE22" s="8"/>
      <c r="NUF22" s="8"/>
      <c r="NUG22" s="8"/>
      <c r="NUH22" s="8"/>
      <c r="NUI22" s="8"/>
      <c r="NUJ22" s="8"/>
      <c r="NUK22" s="8"/>
      <c r="NUL22" s="8"/>
      <c r="NUM22" s="8"/>
      <c r="NUN22" s="8"/>
      <c r="NUO22" s="8"/>
      <c r="NUP22" s="8"/>
      <c r="NUQ22" s="8"/>
      <c r="NUR22" s="8"/>
      <c r="NUS22" s="8"/>
      <c r="NUT22" s="8"/>
      <c r="NUU22" s="8"/>
      <c r="NUV22" s="8"/>
      <c r="NUW22" s="8"/>
      <c r="NUX22" s="8"/>
      <c r="NUY22" s="8"/>
      <c r="NUZ22" s="8"/>
      <c r="NVA22" s="8"/>
      <c r="NVB22" s="8"/>
      <c r="NVC22" s="8"/>
      <c r="NVD22" s="8"/>
      <c r="NVE22" s="8"/>
      <c r="NVF22" s="8"/>
      <c r="NVG22" s="8"/>
      <c r="NVH22" s="8"/>
      <c r="NVI22" s="8"/>
      <c r="NVJ22" s="8"/>
      <c r="NVK22" s="8"/>
      <c r="NVL22" s="8"/>
      <c r="NVM22" s="8"/>
      <c r="NVN22" s="8"/>
      <c r="NVO22" s="8"/>
      <c r="NVP22" s="8"/>
      <c r="NVQ22" s="8"/>
      <c r="NVR22" s="8"/>
      <c r="NVS22" s="8"/>
      <c r="NVT22" s="8"/>
      <c r="NVU22" s="8"/>
      <c r="NVV22" s="8"/>
      <c r="NVW22" s="8"/>
      <c r="NVX22" s="8"/>
      <c r="NVY22" s="8"/>
      <c r="NVZ22" s="8"/>
      <c r="NWA22" s="8"/>
      <c r="NWB22" s="8"/>
      <c r="NWC22" s="8"/>
      <c r="NWD22" s="8"/>
      <c r="NWE22" s="8"/>
      <c r="NWF22" s="8"/>
      <c r="NWG22" s="8"/>
      <c r="NWH22" s="8"/>
      <c r="NWI22" s="8"/>
      <c r="NWJ22" s="8"/>
      <c r="NWK22" s="8"/>
      <c r="NWL22" s="8"/>
      <c r="NWM22" s="8"/>
      <c r="NWN22" s="8"/>
      <c r="NWO22" s="8"/>
      <c r="NWP22" s="8"/>
      <c r="NWQ22" s="8"/>
      <c r="NWR22" s="8"/>
      <c r="NWS22" s="8"/>
      <c r="NWT22" s="8"/>
      <c r="NWU22" s="8"/>
      <c r="NWV22" s="8"/>
      <c r="NWW22" s="8"/>
      <c r="NWX22" s="8"/>
      <c r="NWY22" s="8"/>
      <c r="NWZ22" s="8"/>
      <c r="NXA22" s="8"/>
      <c r="NXB22" s="8"/>
      <c r="NXC22" s="8"/>
      <c r="NXD22" s="8"/>
      <c r="NXE22" s="8"/>
      <c r="NXF22" s="8"/>
      <c r="NXG22" s="8"/>
      <c r="NXH22" s="8"/>
      <c r="NXI22" s="8"/>
      <c r="NXJ22" s="8"/>
      <c r="NXK22" s="8"/>
      <c r="NXL22" s="8"/>
      <c r="NXM22" s="8"/>
      <c r="NXN22" s="8"/>
      <c r="NXO22" s="8"/>
      <c r="NXP22" s="8"/>
      <c r="NXQ22" s="8"/>
      <c r="NXR22" s="8"/>
      <c r="NXS22" s="8"/>
      <c r="NXT22" s="8"/>
      <c r="NXU22" s="8"/>
      <c r="NXV22" s="8"/>
      <c r="NXW22" s="8"/>
      <c r="NXX22" s="8"/>
      <c r="NXY22" s="8"/>
      <c r="NXZ22" s="8"/>
      <c r="NYA22" s="8"/>
      <c r="NYB22" s="8"/>
      <c r="NYC22" s="8"/>
      <c r="NYD22" s="8"/>
      <c r="NYE22" s="8"/>
      <c r="NYF22" s="8"/>
      <c r="NYG22" s="8"/>
      <c r="NYH22" s="8"/>
      <c r="NYI22" s="8"/>
      <c r="NYJ22" s="8"/>
      <c r="NYK22" s="8"/>
      <c r="NYL22" s="8"/>
      <c r="NYM22" s="8"/>
      <c r="NYN22" s="8"/>
      <c r="NYO22" s="8"/>
      <c r="NYP22" s="8"/>
      <c r="NYQ22" s="8"/>
      <c r="NYR22" s="8"/>
      <c r="NYS22" s="8"/>
      <c r="NYT22" s="8"/>
      <c r="NYU22" s="8"/>
      <c r="NYV22" s="8"/>
      <c r="NYW22" s="8"/>
      <c r="NYX22" s="8"/>
      <c r="NYY22" s="8"/>
      <c r="NYZ22" s="8"/>
      <c r="NZA22" s="8"/>
      <c r="NZB22" s="8"/>
      <c r="NZC22" s="8"/>
      <c r="NZD22" s="8"/>
      <c r="NZE22" s="8"/>
      <c r="NZF22" s="8"/>
      <c r="NZG22" s="8"/>
      <c r="NZH22" s="8"/>
      <c r="NZI22" s="8"/>
      <c r="NZJ22" s="8"/>
      <c r="NZK22" s="8"/>
      <c r="NZL22" s="8"/>
      <c r="NZM22" s="8"/>
      <c r="NZN22" s="8"/>
      <c r="NZO22" s="8"/>
      <c r="NZP22" s="8"/>
      <c r="NZQ22" s="8"/>
      <c r="NZR22" s="8"/>
      <c r="NZS22" s="8"/>
      <c r="NZT22" s="8"/>
      <c r="NZU22" s="8"/>
      <c r="NZV22" s="8"/>
      <c r="NZW22" s="8"/>
      <c r="NZX22" s="8"/>
      <c r="NZY22" s="8"/>
      <c r="NZZ22" s="8"/>
      <c r="OAA22" s="8"/>
      <c r="OAB22" s="8"/>
      <c r="OAC22" s="8"/>
      <c r="OAD22" s="8"/>
      <c r="OAE22" s="8"/>
      <c r="OAF22" s="8"/>
      <c r="OAG22" s="8"/>
      <c r="OAH22" s="8"/>
      <c r="OAI22" s="8"/>
      <c r="OAJ22" s="8"/>
      <c r="OAK22" s="8"/>
      <c r="OAL22" s="8"/>
      <c r="OAM22" s="8"/>
      <c r="OAN22" s="8"/>
      <c r="OAO22" s="8"/>
      <c r="OAP22" s="8"/>
      <c r="OAQ22" s="8"/>
      <c r="OAR22" s="8"/>
      <c r="OAS22" s="8"/>
      <c r="OAT22" s="8"/>
      <c r="OAU22" s="8"/>
      <c r="OAV22" s="8"/>
      <c r="OAW22" s="8"/>
      <c r="OAX22" s="8"/>
      <c r="OAY22" s="8"/>
      <c r="OAZ22" s="8"/>
      <c r="OBA22" s="8"/>
      <c r="OBB22" s="8"/>
      <c r="OBC22" s="8"/>
      <c r="OBD22" s="8"/>
      <c r="OBE22" s="8"/>
      <c r="OBF22" s="8"/>
      <c r="OBG22" s="8"/>
      <c r="OBH22" s="8"/>
      <c r="OBI22" s="8"/>
      <c r="OBJ22" s="8"/>
      <c r="OBK22" s="8"/>
      <c r="OBL22" s="8"/>
      <c r="OBM22" s="8"/>
      <c r="OBN22" s="8"/>
      <c r="OBO22" s="8"/>
      <c r="OBP22" s="8"/>
      <c r="OBQ22" s="8"/>
      <c r="OBR22" s="8"/>
      <c r="OBS22" s="8"/>
      <c r="OBT22" s="8"/>
      <c r="OBU22" s="8"/>
      <c r="OBV22" s="8"/>
      <c r="OBW22" s="8"/>
      <c r="OBX22" s="8"/>
      <c r="OBY22" s="8"/>
      <c r="OBZ22" s="8"/>
      <c r="OCA22" s="8"/>
      <c r="OCB22" s="8"/>
      <c r="OCC22" s="8"/>
      <c r="OCD22" s="8"/>
      <c r="OCE22" s="8"/>
      <c r="OCF22" s="8"/>
      <c r="OCG22" s="8"/>
      <c r="OCH22" s="8"/>
      <c r="OCI22" s="8"/>
      <c r="OCJ22" s="8"/>
      <c r="OCK22" s="8"/>
      <c r="OCL22" s="8"/>
      <c r="OCM22" s="8"/>
      <c r="OCN22" s="8"/>
      <c r="OCO22" s="8"/>
      <c r="OCP22" s="8"/>
      <c r="OCQ22" s="8"/>
      <c r="OCR22" s="8"/>
      <c r="OCS22" s="8"/>
      <c r="OCT22" s="8"/>
      <c r="OCU22" s="8"/>
      <c r="OCV22" s="8"/>
      <c r="OCW22" s="8"/>
      <c r="OCX22" s="8"/>
      <c r="OCY22" s="8"/>
      <c r="OCZ22" s="8"/>
      <c r="ODA22" s="8"/>
      <c r="ODB22" s="8"/>
      <c r="ODC22" s="8"/>
      <c r="ODD22" s="8"/>
      <c r="ODE22" s="8"/>
      <c r="ODF22" s="8"/>
      <c r="ODG22" s="8"/>
      <c r="ODH22" s="8"/>
      <c r="ODI22" s="8"/>
      <c r="ODJ22" s="8"/>
      <c r="ODK22" s="8"/>
      <c r="ODL22" s="8"/>
      <c r="ODM22" s="8"/>
      <c r="ODN22" s="8"/>
      <c r="ODO22" s="8"/>
      <c r="ODP22" s="8"/>
      <c r="ODQ22" s="8"/>
      <c r="ODR22" s="8"/>
      <c r="ODS22" s="8"/>
      <c r="ODT22" s="8"/>
      <c r="ODU22" s="8"/>
      <c r="ODV22" s="8"/>
      <c r="ODW22" s="8"/>
      <c r="ODX22" s="8"/>
      <c r="ODY22" s="8"/>
      <c r="ODZ22" s="8"/>
      <c r="OEA22" s="8"/>
      <c r="OEB22" s="8"/>
      <c r="OEC22" s="8"/>
      <c r="OED22" s="8"/>
      <c r="OEE22" s="8"/>
      <c r="OEF22" s="8"/>
      <c r="OEG22" s="8"/>
      <c r="OEH22" s="8"/>
      <c r="OEI22" s="8"/>
      <c r="OEJ22" s="8"/>
      <c r="OEK22" s="8"/>
      <c r="OEL22" s="8"/>
      <c r="OEM22" s="8"/>
      <c r="OEN22" s="8"/>
      <c r="OEO22" s="8"/>
      <c r="OEP22" s="8"/>
      <c r="OEQ22" s="8"/>
      <c r="OER22" s="8"/>
      <c r="OES22" s="8"/>
      <c r="OET22" s="8"/>
      <c r="OEU22" s="8"/>
      <c r="OEV22" s="8"/>
      <c r="OEW22" s="8"/>
      <c r="OEX22" s="8"/>
      <c r="OEY22" s="8"/>
      <c r="OEZ22" s="8"/>
      <c r="OFA22" s="8"/>
      <c r="OFB22" s="8"/>
      <c r="OFC22" s="8"/>
      <c r="OFD22" s="8"/>
      <c r="OFE22" s="8"/>
      <c r="OFF22" s="8"/>
      <c r="OFG22" s="8"/>
      <c r="OFH22" s="8"/>
      <c r="OFI22" s="8"/>
      <c r="OFJ22" s="8"/>
      <c r="OFK22" s="8"/>
      <c r="OFL22" s="8"/>
      <c r="OFM22" s="8"/>
      <c r="OFN22" s="8"/>
      <c r="OFO22" s="8"/>
      <c r="OFP22" s="8"/>
      <c r="OFQ22" s="8"/>
      <c r="OFR22" s="8"/>
      <c r="OFS22" s="8"/>
      <c r="OFT22" s="8"/>
      <c r="OFU22" s="8"/>
      <c r="OFV22" s="8"/>
      <c r="OFW22" s="8"/>
      <c r="OFX22" s="8"/>
      <c r="OFY22" s="8"/>
      <c r="OFZ22" s="8"/>
      <c r="OGA22" s="8"/>
      <c r="OGB22" s="8"/>
      <c r="OGC22" s="8"/>
      <c r="OGD22" s="8"/>
      <c r="OGE22" s="8"/>
      <c r="OGF22" s="8"/>
      <c r="OGG22" s="8"/>
      <c r="OGH22" s="8"/>
      <c r="OGI22" s="8"/>
      <c r="OGJ22" s="8"/>
      <c r="OGK22" s="8"/>
      <c r="OGL22" s="8"/>
      <c r="OGM22" s="8"/>
      <c r="OGN22" s="8"/>
      <c r="OGO22" s="8"/>
      <c r="OGP22" s="8"/>
      <c r="OGQ22" s="8"/>
      <c r="OGR22" s="8"/>
      <c r="OGS22" s="8"/>
      <c r="OGT22" s="8"/>
      <c r="OGU22" s="8"/>
      <c r="OGV22" s="8"/>
      <c r="OGW22" s="8"/>
      <c r="OGX22" s="8"/>
      <c r="OGY22" s="8"/>
      <c r="OGZ22" s="8"/>
      <c r="OHA22" s="8"/>
      <c r="OHB22" s="8"/>
      <c r="OHC22" s="8"/>
      <c r="OHD22" s="8"/>
      <c r="OHE22" s="8"/>
      <c r="OHF22" s="8"/>
      <c r="OHG22" s="8"/>
      <c r="OHH22" s="8"/>
      <c r="OHI22" s="8"/>
      <c r="OHJ22" s="8"/>
      <c r="OHK22" s="8"/>
      <c r="OHL22" s="8"/>
      <c r="OHM22" s="8"/>
      <c r="OHN22" s="8"/>
      <c r="OHO22" s="8"/>
      <c r="OHP22" s="8"/>
      <c r="OHQ22" s="8"/>
      <c r="OHR22" s="8"/>
      <c r="OHS22" s="8"/>
      <c r="OHT22" s="8"/>
      <c r="OHU22" s="8"/>
      <c r="OHV22" s="8"/>
      <c r="OHW22" s="8"/>
      <c r="OHX22" s="8"/>
      <c r="OHY22" s="8"/>
      <c r="OHZ22" s="8"/>
      <c r="OIA22" s="8"/>
      <c r="OIB22" s="8"/>
      <c r="OIC22" s="8"/>
      <c r="OID22" s="8"/>
      <c r="OIE22" s="8"/>
      <c r="OIF22" s="8"/>
      <c r="OIG22" s="8"/>
      <c r="OIH22" s="8"/>
      <c r="OII22" s="8"/>
      <c r="OIJ22" s="8"/>
      <c r="OIK22" s="8"/>
      <c r="OIL22" s="8"/>
      <c r="OIM22" s="8"/>
      <c r="OIN22" s="8"/>
      <c r="OIO22" s="8"/>
      <c r="OIP22" s="8"/>
      <c r="OIQ22" s="8"/>
      <c r="OIR22" s="8"/>
      <c r="OIS22" s="8"/>
      <c r="OIT22" s="8"/>
      <c r="OIU22" s="8"/>
      <c r="OIV22" s="8"/>
      <c r="OIW22" s="8"/>
      <c r="OIX22" s="8"/>
      <c r="OIY22" s="8"/>
      <c r="OIZ22" s="8"/>
      <c r="OJA22" s="8"/>
      <c r="OJB22" s="8"/>
      <c r="OJC22" s="8"/>
      <c r="OJD22" s="8"/>
      <c r="OJE22" s="8"/>
      <c r="OJF22" s="8"/>
      <c r="OJG22" s="8"/>
      <c r="OJH22" s="8"/>
      <c r="OJI22" s="8"/>
      <c r="OJJ22" s="8"/>
      <c r="OJK22" s="8"/>
      <c r="OJL22" s="8"/>
      <c r="OJM22" s="8"/>
      <c r="OJN22" s="8"/>
      <c r="OJO22" s="8"/>
      <c r="OJP22" s="8"/>
      <c r="OJQ22" s="8"/>
      <c r="OJR22" s="8"/>
      <c r="OJS22" s="8"/>
      <c r="OJT22" s="8"/>
      <c r="OJU22" s="8"/>
      <c r="OJV22" s="8"/>
      <c r="OJW22" s="8"/>
      <c r="OJX22" s="8"/>
      <c r="OJY22" s="8"/>
      <c r="OJZ22" s="8"/>
      <c r="OKA22" s="8"/>
      <c r="OKB22" s="8"/>
      <c r="OKC22" s="8"/>
      <c r="OKD22" s="8"/>
      <c r="OKE22" s="8"/>
      <c r="OKF22" s="8"/>
      <c r="OKG22" s="8"/>
      <c r="OKH22" s="8"/>
      <c r="OKI22" s="8"/>
      <c r="OKJ22" s="8"/>
      <c r="OKK22" s="8"/>
      <c r="OKL22" s="8"/>
      <c r="OKM22" s="8"/>
      <c r="OKN22" s="8"/>
      <c r="OKO22" s="8"/>
      <c r="OKP22" s="8"/>
      <c r="OKQ22" s="8"/>
      <c r="OKR22" s="8"/>
      <c r="OKS22" s="8"/>
      <c r="OKT22" s="8"/>
      <c r="OKU22" s="8"/>
      <c r="OKV22" s="8"/>
      <c r="OKW22" s="8"/>
      <c r="OKX22" s="8"/>
      <c r="OKY22" s="8"/>
      <c r="OKZ22" s="8"/>
      <c r="OLA22" s="8"/>
      <c r="OLB22" s="8"/>
      <c r="OLC22" s="8"/>
      <c r="OLD22" s="8"/>
      <c r="OLE22" s="8"/>
      <c r="OLF22" s="8"/>
      <c r="OLG22" s="8"/>
      <c r="OLH22" s="8"/>
      <c r="OLI22" s="8"/>
      <c r="OLJ22" s="8"/>
      <c r="OLK22" s="8"/>
      <c r="OLL22" s="8"/>
      <c r="OLM22" s="8"/>
      <c r="OLN22" s="8"/>
      <c r="OLO22" s="8"/>
      <c r="OLP22" s="8"/>
      <c r="OLQ22" s="8"/>
      <c r="OLR22" s="8"/>
      <c r="OLS22" s="8"/>
      <c r="OLT22" s="8"/>
      <c r="OLU22" s="8"/>
      <c r="OLV22" s="8"/>
      <c r="OLW22" s="8"/>
      <c r="OLX22" s="8"/>
      <c r="OLY22" s="8"/>
      <c r="OLZ22" s="8"/>
      <c r="OMA22" s="8"/>
      <c r="OMB22" s="8"/>
      <c r="OMC22" s="8"/>
      <c r="OMD22" s="8"/>
      <c r="OME22" s="8"/>
      <c r="OMF22" s="8"/>
      <c r="OMG22" s="8"/>
      <c r="OMH22" s="8"/>
      <c r="OMI22" s="8"/>
      <c r="OMJ22" s="8"/>
      <c r="OMK22" s="8"/>
      <c r="OML22" s="8"/>
      <c r="OMM22" s="8"/>
      <c r="OMN22" s="8"/>
      <c r="OMO22" s="8"/>
      <c r="OMP22" s="8"/>
      <c r="OMQ22" s="8"/>
      <c r="OMR22" s="8"/>
      <c r="OMS22" s="8"/>
      <c r="OMT22" s="8"/>
      <c r="OMU22" s="8"/>
      <c r="OMV22" s="8"/>
      <c r="OMW22" s="8"/>
      <c r="OMX22" s="8"/>
      <c r="OMY22" s="8"/>
      <c r="OMZ22" s="8"/>
      <c r="ONA22" s="8"/>
      <c r="ONB22" s="8"/>
      <c r="ONC22" s="8"/>
      <c r="OND22" s="8"/>
      <c r="ONE22" s="8"/>
      <c r="ONF22" s="8"/>
      <c r="ONG22" s="8"/>
      <c r="ONH22" s="8"/>
      <c r="ONI22" s="8"/>
      <c r="ONJ22" s="8"/>
      <c r="ONK22" s="8"/>
      <c r="ONL22" s="8"/>
      <c r="ONM22" s="8"/>
      <c r="ONN22" s="8"/>
      <c r="ONO22" s="8"/>
      <c r="ONP22" s="8"/>
      <c r="ONQ22" s="8"/>
      <c r="ONR22" s="8"/>
      <c r="ONS22" s="8"/>
      <c r="ONT22" s="8"/>
      <c r="ONU22" s="8"/>
      <c r="ONV22" s="8"/>
      <c r="ONW22" s="8"/>
      <c r="ONX22" s="8"/>
      <c r="ONY22" s="8"/>
      <c r="ONZ22" s="8"/>
      <c r="OOA22" s="8"/>
      <c r="OOB22" s="8"/>
      <c r="OOC22" s="8"/>
      <c r="OOD22" s="8"/>
      <c r="OOE22" s="8"/>
      <c r="OOF22" s="8"/>
      <c r="OOG22" s="8"/>
      <c r="OOH22" s="8"/>
      <c r="OOI22" s="8"/>
      <c r="OOJ22" s="8"/>
      <c r="OOK22" s="8"/>
      <c r="OOL22" s="8"/>
      <c r="OOM22" s="8"/>
      <c r="OON22" s="8"/>
      <c r="OOO22" s="8"/>
      <c r="OOP22" s="8"/>
      <c r="OOQ22" s="8"/>
      <c r="OOR22" s="8"/>
      <c r="OOS22" s="8"/>
      <c r="OOT22" s="8"/>
      <c r="OOU22" s="8"/>
      <c r="OOV22" s="8"/>
      <c r="OOW22" s="8"/>
      <c r="OOX22" s="8"/>
      <c r="OOY22" s="8"/>
      <c r="OOZ22" s="8"/>
      <c r="OPA22" s="8"/>
      <c r="OPB22" s="8"/>
      <c r="OPC22" s="8"/>
      <c r="OPD22" s="8"/>
      <c r="OPE22" s="8"/>
      <c r="OPF22" s="8"/>
      <c r="OPG22" s="8"/>
      <c r="OPH22" s="8"/>
      <c r="OPI22" s="8"/>
      <c r="OPJ22" s="8"/>
      <c r="OPK22" s="8"/>
      <c r="OPL22" s="8"/>
      <c r="OPM22" s="8"/>
      <c r="OPN22" s="8"/>
      <c r="OPO22" s="8"/>
      <c r="OPP22" s="8"/>
      <c r="OPQ22" s="8"/>
      <c r="OPR22" s="8"/>
      <c r="OPS22" s="8"/>
      <c r="OPT22" s="8"/>
      <c r="OPU22" s="8"/>
      <c r="OPV22" s="8"/>
      <c r="OPW22" s="8"/>
      <c r="OPX22" s="8"/>
      <c r="OPY22" s="8"/>
      <c r="OPZ22" s="8"/>
      <c r="OQA22" s="8"/>
      <c r="OQB22" s="8"/>
      <c r="OQC22" s="8"/>
      <c r="OQD22" s="8"/>
      <c r="OQE22" s="8"/>
      <c r="OQF22" s="8"/>
      <c r="OQG22" s="8"/>
      <c r="OQH22" s="8"/>
      <c r="OQI22" s="8"/>
      <c r="OQJ22" s="8"/>
      <c r="OQK22" s="8"/>
      <c r="OQL22" s="8"/>
      <c r="OQM22" s="8"/>
      <c r="OQN22" s="8"/>
      <c r="OQO22" s="8"/>
      <c r="OQP22" s="8"/>
      <c r="OQQ22" s="8"/>
      <c r="OQR22" s="8"/>
      <c r="OQS22" s="8"/>
      <c r="OQT22" s="8"/>
      <c r="OQU22" s="8"/>
      <c r="OQV22" s="8"/>
      <c r="OQW22" s="8"/>
      <c r="OQX22" s="8"/>
      <c r="OQY22" s="8"/>
      <c r="OQZ22" s="8"/>
      <c r="ORA22" s="8"/>
      <c r="ORB22" s="8"/>
      <c r="ORC22" s="8"/>
      <c r="ORD22" s="8"/>
      <c r="ORE22" s="8"/>
      <c r="ORF22" s="8"/>
      <c r="ORG22" s="8"/>
      <c r="ORH22" s="8"/>
      <c r="ORI22" s="8"/>
      <c r="ORJ22" s="8"/>
      <c r="ORK22" s="8"/>
      <c r="ORL22" s="8"/>
      <c r="ORM22" s="8"/>
      <c r="ORN22" s="8"/>
      <c r="ORO22" s="8"/>
      <c r="ORP22" s="8"/>
      <c r="ORQ22" s="8"/>
      <c r="ORR22" s="8"/>
      <c r="ORS22" s="8"/>
      <c r="ORT22" s="8"/>
      <c r="ORU22" s="8"/>
      <c r="ORV22" s="8"/>
      <c r="ORW22" s="8"/>
      <c r="ORX22" s="8"/>
      <c r="ORY22" s="8"/>
      <c r="ORZ22" s="8"/>
      <c r="OSA22" s="8"/>
      <c r="OSB22" s="8"/>
      <c r="OSC22" s="8"/>
      <c r="OSD22" s="8"/>
      <c r="OSE22" s="8"/>
      <c r="OSF22" s="8"/>
      <c r="OSG22" s="8"/>
      <c r="OSH22" s="8"/>
      <c r="OSI22" s="8"/>
      <c r="OSJ22" s="8"/>
      <c r="OSK22" s="8"/>
      <c r="OSL22" s="8"/>
      <c r="OSM22" s="8"/>
      <c r="OSN22" s="8"/>
      <c r="OSO22" s="8"/>
      <c r="OSP22" s="8"/>
      <c r="OSQ22" s="8"/>
      <c r="OSR22" s="8"/>
      <c r="OSS22" s="8"/>
      <c r="OST22" s="8"/>
      <c r="OSU22" s="8"/>
      <c r="OSV22" s="8"/>
      <c r="OSW22" s="8"/>
      <c r="OSX22" s="8"/>
      <c r="OSY22" s="8"/>
      <c r="OSZ22" s="8"/>
      <c r="OTA22" s="8"/>
      <c r="OTB22" s="8"/>
      <c r="OTC22" s="8"/>
      <c r="OTD22" s="8"/>
      <c r="OTE22" s="8"/>
      <c r="OTF22" s="8"/>
      <c r="OTG22" s="8"/>
      <c r="OTH22" s="8"/>
      <c r="OTI22" s="8"/>
      <c r="OTJ22" s="8"/>
      <c r="OTK22" s="8"/>
      <c r="OTL22" s="8"/>
      <c r="OTM22" s="8"/>
      <c r="OTN22" s="8"/>
      <c r="OTO22" s="8"/>
      <c r="OTP22" s="8"/>
      <c r="OTQ22" s="8"/>
      <c r="OTR22" s="8"/>
      <c r="OTS22" s="8"/>
      <c r="OTT22" s="8"/>
      <c r="OTU22" s="8"/>
      <c r="OTV22" s="8"/>
      <c r="OTW22" s="8"/>
      <c r="OTX22" s="8"/>
      <c r="OTY22" s="8"/>
      <c r="OTZ22" s="8"/>
      <c r="OUA22" s="8"/>
      <c r="OUB22" s="8"/>
      <c r="OUC22" s="8"/>
      <c r="OUD22" s="8"/>
      <c r="OUE22" s="8"/>
      <c r="OUF22" s="8"/>
      <c r="OUG22" s="8"/>
      <c r="OUH22" s="8"/>
      <c r="OUI22" s="8"/>
      <c r="OUJ22" s="8"/>
      <c r="OUK22" s="8"/>
      <c r="OUL22" s="8"/>
      <c r="OUM22" s="8"/>
      <c r="OUN22" s="8"/>
      <c r="OUO22" s="8"/>
      <c r="OUP22" s="8"/>
      <c r="OUQ22" s="8"/>
      <c r="OUR22" s="8"/>
      <c r="OUS22" s="8"/>
      <c r="OUT22" s="8"/>
      <c r="OUU22" s="8"/>
      <c r="OUV22" s="8"/>
      <c r="OUW22" s="8"/>
      <c r="OUX22" s="8"/>
      <c r="OUY22" s="8"/>
      <c r="OUZ22" s="8"/>
      <c r="OVA22" s="8"/>
      <c r="OVB22" s="8"/>
      <c r="OVC22" s="8"/>
      <c r="OVD22" s="8"/>
      <c r="OVE22" s="8"/>
      <c r="OVF22" s="8"/>
      <c r="OVG22" s="8"/>
      <c r="OVH22" s="8"/>
      <c r="OVI22" s="8"/>
      <c r="OVJ22" s="8"/>
      <c r="OVK22" s="8"/>
      <c r="OVL22" s="8"/>
      <c r="OVM22" s="8"/>
      <c r="OVN22" s="8"/>
      <c r="OVO22" s="8"/>
      <c r="OVP22" s="8"/>
      <c r="OVQ22" s="8"/>
      <c r="OVR22" s="8"/>
      <c r="OVS22" s="8"/>
      <c r="OVT22" s="8"/>
      <c r="OVU22" s="8"/>
      <c r="OVV22" s="8"/>
      <c r="OVW22" s="8"/>
      <c r="OVX22" s="8"/>
      <c r="OVY22" s="8"/>
      <c r="OVZ22" s="8"/>
      <c r="OWA22" s="8"/>
      <c r="OWB22" s="8"/>
      <c r="OWC22" s="8"/>
      <c r="OWD22" s="8"/>
      <c r="OWE22" s="8"/>
      <c r="OWF22" s="8"/>
      <c r="OWG22" s="8"/>
      <c r="OWH22" s="8"/>
      <c r="OWI22" s="8"/>
      <c r="OWJ22" s="8"/>
      <c r="OWK22" s="8"/>
      <c r="OWL22" s="8"/>
      <c r="OWM22" s="8"/>
      <c r="OWN22" s="8"/>
      <c r="OWO22" s="8"/>
      <c r="OWP22" s="8"/>
      <c r="OWQ22" s="8"/>
      <c r="OWR22" s="8"/>
      <c r="OWS22" s="8"/>
      <c r="OWT22" s="8"/>
      <c r="OWU22" s="8"/>
      <c r="OWV22" s="8"/>
      <c r="OWW22" s="8"/>
      <c r="OWX22" s="8"/>
      <c r="OWY22" s="8"/>
      <c r="OWZ22" s="8"/>
      <c r="OXA22" s="8"/>
      <c r="OXB22" s="8"/>
      <c r="OXC22" s="8"/>
      <c r="OXD22" s="8"/>
      <c r="OXE22" s="8"/>
      <c r="OXF22" s="8"/>
      <c r="OXG22" s="8"/>
      <c r="OXH22" s="8"/>
      <c r="OXI22" s="8"/>
      <c r="OXJ22" s="8"/>
      <c r="OXK22" s="8"/>
      <c r="OXL22" s="8"/>
      <c r="OXM22" s="8"/>
      <c r="OXN22" s="8"/>
      <c r="OXO22" s="8"/>
      <c r="OXP22" s="8"/>
      <c r="OXQ22" s="8"/>
      <c r="OXR22" s="8"/>
      <c r="OXS22" s="8"/>
      <c r="OXT22" s="8"/>
      <c r="OXU22" s="8"/>
      <c r="OXV22" s="8"/>
      <c r="OXW22" s="8"/>
      <c r="OXX22" s="8"/>
      <c r="OXY22" s="8"/>
      <c r="OXZ22" s="8"/>
      <c r="OYA22" s="8"/>
      <c r="OYB22" s="8"/>
      <c r="OYC22" s="8"/>
      <c r="OYD22" s="8"/>
      <c r="OYE22" s="8"/>
      <c r="OYF22" s="8"/>
      <c r="OYG22" s="8"/>
      <c r="OYH22" s="8"/>
      <c r="OYI22" s="8"/>
      <c r="OYJ22" s="8"/>
      <c r="OYK22" s="8"/>
      <c r="OYL22" s="8"/>
      <c r="OYM22" s="8"/>
      <c r="OYN22" s="8"/>
      <c r="OYO22" s="8"/>
      <c r="OYP22" s="8"/>
      <c r="OYQ22" s="8"/>
      <c r="OYR22" s="8"/>
      <c r="OYS22" s="8"/>
      <c r="OYT22" s="8"/>
      <c r="OYU22" s="8"/>
      <c r="OYV22" s="8"/>
      <c r="OYW22" s="8"/>
      <c r="OYX22" s="8"/>
      <c r="OYY22" s="8"/>
      <c r="OYZ22" s="8"/>
      <c r="OZA22" s="8"/>
      <c r="OZB22" s="8"/>
      <c r="OZC22" s="8"/>
      <c r="OZD22" s="8"/>
      <c r="OZE22" s="8"/>
      <c r="OZF22" s="8"/>
      <c r="OZG22" s="8"/>
      <c r="OZH22" s="8"/>
      <c r="OZI22" s="8"/>
      <c r="OZJ22" s="8"/>
      <c r="OZK22" s="8"/>
      <c r="OZL22" s="8"/>
      <c r="OZM22" s="8"/>
      <c r="OZN22" s="8"/>
      <c r="OZO22" s="8"/>
      <c r="OZP22" s="8"/>
      <c r="OZQ22" s="8"/>
      <c r="OZR22" s="8"/>
      <c r="OZS22" s="8"/>
      <c r="OZT22" s="8"/>
      <c r="OZU22" s="8"/>
      <c r="OZV22" s="8"/>
      <c r="OZW22" s="8"/>
      <c r="OZX22" s="8"/>
      <c r="OZY22" s="8"/>
      <c r="OZZ22" s="8"/>
      <c r="PAA22" s="8"/>
      <c r="PAB22" s="8"/>
      <c r="PAC22" s="8"/>
      <c r="PAD22" s="8"/>
      <c r="PAE22" s="8"/>
      <c r="PAF22" s="8"/>
      <c r="PAG22" s="8"/>
      <c r="PAH22" s="8"/>
      <c r="PAI22" s="8"/>
      <c r="PAJ22" s="8"/>
      <c r="PAK22" s="8"/>
      <c r="PAL22" s="8"/>
      <c r="PAM22" s="8"/>
      <c r="PAN22" s="8"/>
      <c r="PAO22" s="8"/>
      <c r="PAP22" s="8"/>
      <c r="PAQ22" s="8"/>
      <c r="PAR22" s="8"/>
      <c r="PAS22" s="8"/>
      <c r="PAT22" s="8"/>
      <c r="PAU22" s="8"/>
      <c r="PAV22" s="8"/>
      <c r="PAW22" s="8"/>
      <c r="PAX22" s="8"/>
      <c r="PAY22" s="8"/>
      <c r="PAZ22" s="8"/>
      <c r="PBA22" s="8"/>
      <c r="PBB22" s="8"/>
      <c r="PBC22" s="8"/>
      <c r="PBD22" s="8"/>
      <c r="PBE22" s="8"/>
      <c r="PBF22" s="8"/>
      <c r="PBG22" s="8"/>
      <c r="PBH22" s="8"/>
      <c r="PBI22" s="8"/>
      <c r="PBJ22" s="8"/>
      <c r="PBK22" s="8"/>
      <c r="PBL22" s="8"/>
      <c r="PBM22" s="8"/>
      <c r="PBN22" s="8"/>
      <c r="PBO22" s="8"/>
      <c r="PBP22" s="8"/>
      <c r="PBQ22" s="8"/>
      <c r="PBR22" s="8"/>
      <c r="PBS22" s="8"/>
      <c r="PBT22" s="8"/>
      <c r="PBU22" s="8"/>
      <c r="PBV22" s="8"/>
      <c r="PBW22" s="8"/>
      <c r="PBX22" s="8"/>
      <c r="PBY22" s="8"/>
      <c r="PBZ22" s="8"/>
      <c r="PCA22" s="8"/>
      <c r="PCB22" s="8"/>
      <c r="PCC22" s="8"/>
      <c r="PCD22" s="8"/>
      <c r="PCE22" s="8"/>
      <c r="PCF22" s="8"/>
      <c r="PCG22" s="8"/>
      <c r="PCH22" s="8"/>
      <c r="PCI22" s="8"/>
      <c r="PCJ22" s="8"/>
      <c r="PCK22" s="8"/>
      <c r="PCL22" s="8"/>
      <c r="PCM22" s="8"/>
      <c r="PCN22" s="8"/>
      <c r="PCO22" s="8"/>
      <c r="PCP22" s="8"/>
      <c r="PCQ22" s="8"/>
      <c r="PCR22" s="8"/>
      <c r="PCS22" s="8"/>
      <c r="PCT22" s="8"/>
      <c r="PCU22" s="8"/>
      <c r="PCV22" s="8"/>
      <c r="PCW22" s="8"/>
      <c r="PCX22" s="8"/>
      <c r="PCY22" s="8"/>
      <c r="PCZ22" s="8"/>
      <c r="PDA22" s="8"/>
      <c r="PDB22" s="8"/>
      <c r="PDC22" s="8"/>
      <c r="PDD22" s="8"/>
      <c r="PDE22" s="8"/>
      <c r="PDF22" s="8"/>
      <c r="PDG22" s="8"/>
      <c r="PDH22" s="8"/>
      <c r="PDI22" s="8"/>
      <c r="PDJ22" s="8"/>
      <c r="PDK22" s="8"/>
      <c r="PDL22" s="8"/>
      <c r="PDM22" s="8"/>
      <c r="PDN22" s="8"/>
      <c r="PDO22" s="8"/>
      <c r="PDP22" s="8"/>
      <c r="PDQ22" s="8"/>
      <c r="PDR22" s="8"/>
      <c r="PDS22" s="8"/>
      <c r="PDT22" s="8"/>
      <c r="PDU22" s="8"/>
      <c r="PDV22" s="8"/>
      <c r="PDW22" s="8"/>
      <c r="PDX22" s="8"/>
      <c r="PDY22" s="8"/>
      <c r="PDZ22" s="8"/>
      <c r="PEA22" s="8"/>
      <c r="PEB22" s="8"/>
      <c r="PEC22" s="8"/>
      <c r="PED22" s="8"/>
      <c r="PEE22" s="8"/>
      <c r="PEF22" s="8"/>
      <c r="PEG22" s="8"/>
      <c r="PEH22" s="8"/>
      <c r="PEI22" s="8"/>
      <c r="PEJ22" s="8"/>
      <c r="PEK22" s="8"/>
      <c r="PEL22" s="8"/>
      <c r="PEM22" s="8"/>
      <c r="PEN22" s="8"/>
      <c r="PEO22" s="8"/>
      <c r="PEP22" s="8"/>
      <c r="PEQ22" s="8"/>
      <c r="PER22" s="8"/>
      <c r="PES22" s="8"/>
      <c r="PET22" s="8"/>
      <c r="PEU22" s="8"/>
      <c r="PEV22" s="8"/>
      <c r="PEW22" s="8"/>
      <c r="PEX22" s="8"/>
      <c r="PEY22" s="8"/>
      <c r="PEZ22" s="8"/>
      <c r="PFA22" s="8"/>
      <c r="PFB22" s="8"/>
      <c r="PFC22" s="8"/>
      <c r="PFD22" s="8"/>
      <c r="PFE22" s="8"/>
      <c r="PFF22" s="8"/>
      <c r="PFG22" s="8"/>
      <c r="PFH22" s="8"/>
      <c r="PFI22" s="8"/>
      <c r="PFJ22" s="8"/>
      <c r="PFK22" s="8"/>
      <c r="PFL22" s="8"/>
      <c r="PFM22" s="8"/>
      <c r="PFN22" s="8"/>
      <c r="PFO22" s="8"/>
      <c r="PFP22" s="8"/>
      <c r="PFQ22" s="8"/>
      <c r="PFR22" s="8"/>
      <c r="PFS22" s="8"/>
      <c r="PFT22" s="8"/>
      <c r="PFU22" s="8"/>
      <c r="PFV22" s="8"/>
      <c r="PFW22" s="8"/>
      <c r="PFX22" s="8"/>
      <c r="PFY22" s="8"/>
      <c r="PFZ22" s="8"/>
      <c r="PGA22" s="8"/>
      <c r="PGB22" s="8"/>
      <c r="PGC22" s="8"/>
      <c r="PGD22" s="8"/>
      <c r="PGE22" s="8"/>
      <c r="PGF22" s="8"/>
      <c r="PGG22" s="8"/>
      <c r="PGH22" s="8"/>
      <c r="PGI22" s="8"/>
      <c r="PGJ22" s="8"/>
      <c r="PGK22" s="8"/>
      <c r="PGL22" s="8"/>
      <c r="PGM22" s="8"/>
      <c r="PGN22" s="8"/>
      <c r="PGO22" s="8"/>
      <c r="PGP22" s="8"/>
      <c r="PGQ22" s="8"/>
      <c r="PGR22" s="8"/>
      <c r="PGS22" s="8"/>
      <c r="PGT22" s="8"/>
      <c r="PGU22" s="8"/>
      <c r="PGV22" s="8"/>
      <c r="PGW22" s="8"/>
      <c r="PGX22" s="8"/>
      <c r="PGY22" s="8"/>
      <c r="PGZ22" s="8"/>
      <c r="PHA22" s="8"/>
      <c r="PHB22" s="8"/>
      <c r="PHC22" s="8"/>
      <c r="PHD22" s="8"/>
      <c r="PHE22" s="8"/>
      <c r="PHF22" s="8"/>
      <c r="PHG22" s="8"/>
      <c r="PHH22" s="8"/>
      <c r="PHI22" s="8"/>
      <c r="PHJ22" s="8"/>
      <c r="PHK22" s="8"/>
      <c r="PHL22" s="8"/>
      <c r="PHM22" s="8"/>
      <c r="PHN22" s="8"/>
      <c r="PHO22" s="8"/>
      <c r="PHP22" s="8"/>
      <c r="PHQ22" s="8"/>
      <c r="PHR22" s="8"/>
      <c r="PHS22" s="8"/>
      <c r="PHT22" s="8"/>
      <c r="PHU22" s="8"/>
      <c r="PHV22" s="8"/>
      <c r="PHW22" s="8"/>
      <c r="PHX22" s="8"/>
      <c r="PHY22" s="8"/>
      <c r="PHZ22" s="8"/>
      <c r="PIA22" s="8"/>
      <c r="PIB22" s="8"/>
      <c r="PIC22" s="8"/>
      <c r="PID22" s="8"/>
      <c r="PIE22" s="8"/>
      <c r="PIF22" s="8"/>
      <c r="PIG22" s="8"/>
      <c r="PIH22" s="8"/>
      <c r="PII22" s="8"/>
      <c r="PIJ22" s="8"/>
      <c r="PIK22" s="8"/>
      <c r="PIL22" s="8"/>
      <c r="PIM22" s="8"/>
      <c r="PIN22" s="8"/>
      <c r="PIO22" s="8"/>
      <c r="PIP22" s="8"/>
      <c r="PIQ22" s="8"/>
      <c r="PIR22" s="8"/>
      <c r="PIS22" s="8"/>
      <c r="PIT22" s="8"/>
      <c r="PIU22" s="8"/>
      <c r="PIV22" s="8"/>
      <c r="PIW22" s="8"/>
      <c r="PIX22" s="8"/>
      <c r="PIY22" s="8"/>
      <c r="PIZ22" s="8"/>
      <c r="PJA22" s="8"/>
      <c r="PJB22" s="8"/>
      <c r="PJC22" s="8"/>
      <c r="PJD22" s="8"/>
      <c r="PJE22" s="8"/>
      <c r="PJF22" s="8"/>
      <c r="PJG22" s="8"/>
      <c r="PJH22" s="8"/>
      <c r="PJI22" s="8"/>
      <c r="PJJ22" s="8"/>
      <c r="PJK22" s="8"/>
      <c r="PJL22" s="8"/>
      <c r="PJM22" s="8"/>
      <c r="PJN22" s="8"/>
      <c r="PJO22" s="8"/>
      <c r="PJP22" s="8"/>
      <c r="PJQ22" s="8"/>
      <c r="PJR22" s="8"/>
      <c r="PJS22" s="8"/>
      <c r="PJT22" s="8"/>
      <c r="PJU22" s="8"/>
      <c r="PJV22" s="8"/>
      <c r="PJW22" s="8"/>
      <c r="PJX22" s="8"/>
      <c r="PJY22" s="8"/>
      <c r="PJZ22" s="8"/>
      <c r="PKA22" s="8"/>
      <c r="PKB22" s="8"/>
      <c r="PKC22" s="8"/>
      <c r="PKD22" s="8"/>
      <c r="PKE22" s="8"/>
      <c r="PKF22" s="8"/>
      <c r="PKG22" s="8"/>
      <c r="PKH22" s="8"/>
      <c r="PKI22" s="8"/>
      <c r="PKJ22" s="8"/>
      <c r="PKK22" s="8"/>
      <c r="PKL22" s="8"/>
      <c r="PKM22" s="8"/>
      <c r="PKN22" s="8"/>
      <c r="PKO22" s="8"/>
      <c r="PKP22" s="8"/>
      <c r="PKQ22" s="8"/>
      <c r="PKR22" s="8"/>
      <c r="PKS22" s="8"/>
      <c r="PKT22" s="8"/>
      <c r="PKU22" s="8"/>
      <c r="PKV22" s="8"/>
      <c r="PKW22" s="8"/>
      <c r="PKX22" s="8"/>
      <c r="PKY22" s="8"/>
      <c r="PKZ22" s="8"/>
      <c r="PLA22" s="8"/>
      <c r="PLB22" s="8"/>
      <c r="PLC22" s="8"/>
      <c r="PLD22" s="8"/>
      <c r="PLE22" s="8"/>
      <c r="PLF22" s="8"/>
      <c r="PLG22" s="8"/>
      <c r="PLH22" s="8"/>
      <c r="PLI22" s="8"/>
      <c r="PLJ22" s="8"/>
      <c r="PLK22" s="8"/>
      <c r="PLL22" s="8"/>
      <c r="PLM22" s="8"/>
      <c r="PLN22" s="8"/>
      <c r="PLO22" s="8"/>
      <c r="PLP22" s="8"/>
      <c r="PLQ22" s="8"/>
      <c r="PLR22" s="8"/>
      <c r="PLS22" s="8"/>
      <c r="PLT22" s="8"/>
      <c r="PLU22" s="8"/>
      <c r="PLV22" s="8"/>
      <c r="PLW22" s="8"/>
      <c r="PLX22" s="8"/>
      <c r="PLY22" s="8"/>
      <c r="PLZ22" s="8"/>
      <c r="PMA22" s="8"/>
      <c r="PMB22" s="8"/>
      <c r="PMC22" s="8"/>
      <c r="PMD22" s="8"/>
      <c r="PME22" s="8"/>
      <c r="PMF22" s="8"/>
      <c r="PMG22" s="8"/>
      <c r="PMH22" s="8"/>
      <c r="PMI22" s="8"/>
      <c r="PMJ22" s="8"/>
      <c r="PMK22" s="8"/>
      <c r="PML22" s="8"/>
      <c r="PMM22" s="8"/>
      <c r="PMN22" s="8"/>
      <c r="PMO22" s="8"/>
      <c r="PMP22" s="8"/>
      <c r="PMQ22" s="8"/>
      <c r="PMR22" s="8"/>
      <c r="PMS22" s="8"/>
      <c r="PMT22" s="8"/>
      <c r="PMU22" s="8"/>
      <c r="PMV22" s="8"/>
      <c r="PMW22" s="8"/>
      <c r="PMX22" s="8"/>
      <c r="PMY22" s="8"/>
      <c r="PMZ22" s="8"/>
      <c r="PNA22" s="8"/>
      <c r="PNB22" s="8"/>
      <c r="PNC22" s="8"/>
      <c r="PND22" s="8"/>
      <c r="PNE22" s="8"/>
      <c r="PNF22" s="8"/>
      <c r="PNG22" s="8"/>
      <c r="PNH22" s="8"/>
      <c r="PNI22" s="8"/>
      <c r="PNJ22" s="8"/>
      <c r="PNK22" s="8"/>
      <c r="PNL22" s="8"/>
      <c r="PNM22" s="8"/>
      <c r="PNN22" s="8"/>
      <c r="PNO22" s="8"/>
      <c r="PNP22" s="8"/>
      <c r="PNQ22" s="8"/>
      <c r="PNR22" s="8"/>
      <c r="PNS22" s="8"/>
      <c r="PNT22" s="8"/>
      <c r="PNU22" s="8"/>
      <c r="PNV22" s="8"/>
      <c r="PNW22" s="8"/>
      <c r="PNX22" s="8"/>
      <c r="PNY22" s="8"/>
      <c r="PNZ22" s="8"/>
      <c r="POA22" s="8"/>
      <c r="POB22" s="8"/>
      <c r="POC22" s="8"/>
      <c r="POD22" s="8"/>
      <c r="POE22" s="8"/>
      <c r="POF22" s="8"/>
      <c r="POG22" s="8"/>
      <c r="POH22" s="8"/>
      <c r="POI22" s="8"/>
      <c r="POJ22" s="8"/>
      <c r="POK22" s="8"/>
      <c r="POL22" s="8"/>
      <c r="POM22" s="8"/>
      <c r="PON22" s="8"/>
      <c r="POO22" s="8"/>
      <c r="POP22" s="8"/>
      <c r="POQ22" s="8"/>
      <c r="POR22" s="8"/>
      <c r="POS22" s="8"/>
      <c r="POT22" s="8"/>
      <c r="POU22" s="8"/>
      <c r="POV22" s="8"/>
      <c r="POW22" s="8"/>
      <c r="POX22" s="8"/>
      <c r="POY22" s="8"/>
      <c r="POZ22" s="8"/>
      <c r="PPA22" s="8"/>
      <c r="PPB22" s="8"/>
      <c r="PPC22" s="8"/>
      <c r="PPD22" s="8"/>
      <c r="PPE22" s="8"/>
      <c r="PPF22" s="8"/>
      <c r="PPG22" s="8"/>
      <c r="PPH22" s="8"/>
      <c r="PPI22" s="8"/>
      <c r="PPJ22" s="8"/>
      <c r="PPK22" s="8"/>
      <c r="PPL22" s="8"/>
      <c r="PPM22" s="8"/>
      <c r="PPN22" s="8"/>
      <c r="PPO22" s="8"/>
      <c r="PPP22" s="8"/>
      <c r="PPQ22" s="8"/>
      <c r="PPR22" s="8"/>
      <c r="PPS22" s="8"/>
      <c r="PPT22" s="8"/>
      <c r="PPU22" s="8"/>
      <c r="PPV22" s="8"/>
      <c r="PPW22" s="8"/>
      <c r="PPX22" s="8"/>
      <c r="PPY22" s="8"/>
      <c r="PPZ22" s="8"/>
      <c r="PQA22" s="8"/>
      <c r="PQB22" s="8"/>
      <c r="PQC22" s="8"/>
      <c r="PQD22" s="8"/>
      <c r="PQE22" s="8"/>
      <c r="PQF22" s="8"/>
      <c r="PQG22" s="8"/>
      <c r="PQH22" s="8"/>
      <c r="PQI22" s="8"/>
      <c r="PQJ22" s="8"/>
      <c r="PQK22" s="8"/>
      <c r="PQL22" s="8"/>
      <c r="PQM22" s="8"/>
      <c r="PQN22" s="8"/>
      <c r="PQO22" s="8"/>
      <c r="PQP22" s="8"/>
      <c r="PQQ22" s="8"/>
      <c r="PQR22" s="8"/>
      <c r="PQS22" s="8"/>
      <c r="PQT22" s="8"/>
      <c r="PQU22" s="8"/>
      <c r="PQV22" s="8"/>
      <c r="PQW22" s="8"/>
      <c r="PQX22" s="8"/>
      <c r="PQY22" s="8"/>
      <c r="PQZ22" s="8"/>
      <c r="PRA22" s="8"/>
      <c r="PRB22" s="8"/>
      <c r="PRC22" s="8"/>
      <c r="PRD22" s="8"/>
      <c r="PRE22" s="8"/>
      <c r="PRF22" s="8"/>
      <c r="PRG22" s="8"/>
      <c r="PRH22" s="8"/>
      <c r="PRI22" s="8"/>
      <c r="PRJ22" s="8"/>
      <c r="PRK22" s="8"/>
      <c r="PRL22" s="8"/>
      <c r="PRM22" s="8"/>
      <c r="PRN22" s="8"/>
      <c r="PRO22" s="8"/>
      <c r="PRP22" s="8"/>
      <c r="PRQ22" s="8"/>
      <c r="PRR22" s="8"/>
      <c r="PRS22" s="8"/>
      <c r="PRT22" s="8"/>
      <c r="PRU22" s="8"/>
      <c r="PRV22" s="8"/>
      <c r="PRW22" s="8"/>
      <c r="PRX22" s="8"/>
      <c r="PRY22" s="8"/>
      <c r="PRZ22" s="8"/>
      <c r="PSA22" s="8"/>
      <c r="PSB22" s="8"/>
      <c r="PSC22" s="8"/>
      <c r="PSD22" s="8"/>
      <c r="PSE22" s="8"/>
      <c r="PSF22" s="8"/>
      <c r="PSG22" s="8"/>
      <c r="PSH22" s="8"/>
      <c r="PSI22" s="8"/>
      <c r="PSJ22" s="8"/>
      <c r="PSK22" s="8"/>
      <c r="PSL22" s="8"/>
      <c r="PSM22" s="8"/>
      <c r="PSN22" s="8"/>
      <c r="PSO22" s="8"/>
      <c r="PSP22" s="8"/>
      <c r="PSQ22" s="8"/>
      <c r="PSR22" s="8"/>
      <c r="PSS22" s="8"/>
      <c r="PST22" s="8"/>
      <c r="PSU22" s="8"/>
      <c r="PSV22" s="8"/>
      <c r="PSW22" s="8"/>
      <c r="PSX22" s="8"/>
      <c r="PSY22" s="8"/>
      <c r="PSZ22" s="8"/>
      <c r="PTA22" s="8"/>
      <c r="PTB22" s="8"/>
      <c r="PTC22" s="8"/>
      <c r="PTD22" s="8"/>
      <c r="PTE22" s="8"/>
      <c r="PTF22" s="8"/>
      <c r="PTG22" s="8"/>
      <c r="PTH22" s="8"/>
      <c r="PTI22" s="8"/>
      <c r="PTJ22" s="8"/>
      <c r="PTK22" s="8"/>
      <c r="PTL22" s="8"/>
      <c r="PTM22" s="8"/>
      <c r="PTN22" s="8"/>
      <c r="PTO22" s="8"/>
      <c r="PTP22" s="8"/>
      <c r="PTQ22" s="8"/>
      <c r="PTR22" s="8"/>
      <c r="PTS22" s="8"/>
      <c r="PTT22" s="8"/>
      <c r="PTU22" s="8"/>
      <c r="PTV22" s="8"/>
      <c r="PTW22" s="8"/>
      <c r="PTX22" s="8"/>
      <c r="PTY22" s="8"/>
      <c r="PTZ22" s="8"/>
      <c r="PUA22" s="8"/>
      <c r="PUB22" s="8"/>
      <c r="PUC22" s="8"/>
      <c r="PUD22" s="8"/>
      <c r="PUE22" s="8"/>
      <c r="PUF22" s="8"/>
      <c r="PUG22" s="8"/>
      <c r="PUH22" s="8"/>
      <c r="PUI22" s="8"/>
      <c r="PUJ22" s="8"/>
      <c r="PUK22" s="8"/>
      <c r="PUL22" s="8"/>
      <c r="PUM22" s="8"/>
      <c r="PUN22" s="8"/>
      <c r="PUO22" s="8"/>
      <c r="PUP22" s="8"/>
      <c r="PUQ22" s="8"/>
      <c r="PUR22" s="8"/>
      <c r="PUS22" s="8"/>
      <c r="PUT22" s="8"/>
      <c r="PUU22" s="8"/>
      <c r="PUV22" s="8"/>
      <c r="PUW22" s="8"/>
      <c r="PUX22" s="8"/>
      <c r="PUY22" s="8"/>
      <c r="PUZ22" s="8"/>
      <c r="PVA22" s="8"/>
      <c r="PVB22" s="8"/>
      <c r="PVC22" s="8"/>
      <c r="PVD22" s="8"/>
      <c r="PVE22" s="8"/>
      <c r="PVF22" s="8"/>
      <c r="PVG22" s="8"/>
      <c r="PVH22" s="8"/>
      <c r="PVI22" s="8"/>
      <c r="PVJ22" s="8"/>
      <c r="PVK22" s="8"/>
      <c r="PVL22" s="8"/>
      <c r="PVM22" s="8"/>
      <c r="PVN22" s="8"/>
      <c r="PVO22" s="8"/>
      <c r="PVP22" s="8"/>
      <c r="PVQ22" s="8"/>
      <c r="PVR22" s="8"/>
      <c r="PVS22" s="8"/>
      <c r="PVT22" s="8"/>
      <c r="PVU22" s="8"/>
      <c r="PVV22" s="8"/>
      <c r="PVW22" s="8"/>
      <c r="PVX22" s="8"/>
      <c r="PVY22" s="8"/>
      <c r="PVZ22" s="8"/>
      <c r="PWA22" s="8"/>
      <c r="PWB22" s="8"/>
      <c r="PWC22" s="8"/>
      <c r="PWD22" s="8"/>
      <c r="PWE22" s="8"/>
      <c r="PWF22" s="8"/>
      <c r="PWG22" s="8"/>
      <c r="PWH22" s="8"/>
      <c r="PWI22" s="8"/>
      <c r="PWJ22" s="8"/>
      <c r="PWK22" s="8"/>
      <c r="PWL22" s="8"/>
      <c r="PWM22" s="8"/>
      <c r="PWN22" s="8"/>
      <c r="PWO22" s="8"/>
      <c r="PWP22" s="8"/>
      <c r="PWQ22" s="8"/>
      <c r="PWR22" s="8"/>
      <c r="PWS22" s="8"/>
      <c r="PWT22" s="8"/>
      <c r="PWU22" s="8"/>
      <c r="PWV22" s="8"/>
      <c r="PWW22" s="8"/>
      <c r="PWX22" s="8"/>
      <c r="PWY22" s="8"/>
      <c r="PWZ22" s="8"/>
      <c r="PXA22" s="8"/>
      <c r="PXB22" s="8"/>
      <c r="PXC22" s="8"/>
      <c r="PXD22" s="8"/>
      <c r="PXE22" s="8"/>
      <c r="PXF22" s="8"/>
      <c r="PXG22" s="8"/>
      <c r="PXH22" s="8"/>
      <c r="PXI22" s="8"/>
      <c r="PXJ22" s="8"/>
      <c r="PXK22" s="8"/>
      <c r="PXL22" s="8"/>
      <c r="PXM22" s="8"/>
      <c r="PXN22" s="8"/>
      <c r="PXO22" s="8"/>
      <c r="PXP22" s="8"/>
      <c r="PXQ22" s="8"/>
      <c r="PXR22" s="8"/>
      <c r="PXS22" s="8"/>
      <c r="PXT22" s="8"/>
      <c r="PXU22" s="8"/>
      <c r="PXV22" s="8"/>
      <c r="PXW22" s="8"/>
      <c r="PXX22" s="8"/>
      <c r="PXY22" s="8"/>
      <c r="PXZ22" s="8"/>
      <c r="PYA22" s="8"/>
      <c r="PYB22" s="8"/>
      <c r="PYC22" s="8"/>
      <c r="PYD22" s="8"/>
      <c r="PYE22" s="8"/>
      <c r="PYF22" s="8"/>
      <c r="PYG22" s="8"/>
      <c r="PYH22" s="8"/>
      <c r="PYI22" s="8"/>
      <c r="PYJ22" s="8"/>
      <c r="PYK22" s="8"/>
      <c r="PYL22" s="8"/>
      <c r="PYM22" s="8"/>
      <c r="PYN22" s="8"/>
      <c r="PYO22" s="8"/>
      <c r="PYP22" s="8"/>
      <c r="PYQ22" s="8"/>
      <c r="PYR22" s="8"/>
      <c r="PYS22" s="8"/>
      <c r="PYT22" s="8"/>
      <c r="PYU22" s="8"/>
      <c r="PYV22" s="8"/>
      <c r="PYW22" s="8"/>
      <c r="PYX22" s="8"/>
      <c r="PYY22" s="8"/>
      <c r="PYZ22" s="8"/>
      <c r="PZA22" s="8"/>
      <c r="PZB22" s="8"/>
      <c r="PZC22" s="8"/>
      <c r="PZD22" s="8"/>
      <c r="PZE22" s="8"/>
      <c r="PZF22" s="8"/>
      <c r="PZG22" s="8"/>
      <c r="PZH22" s="8"/>
      <c r="PZI22" s="8"/>
      <c r="PZJ22" s="8"/>
      <c r="PZK22" s="8"/>
      <c r="PZL22" s="8"/>
      <c r="PZM22" s="8"/>
      <c r="PZN22" s="8"/>
      <c r="PZO22" s="8"/>
      <c r="PZP22" s="8"/>
      <c r="PZQ22" s="8"/>
      <c r="PZR22" s="8"/>
      <c r="PZS22" s="8"/>
      <c r="PZT22" s="8"/>
      <c r="PZU22" s="8"/>
      <c r="PZV22" s="8"/>
      <c r="PZW22" s="8"/>
      <c r="PZX22" s="8"/>
      <c r="PZY22" s="8"/>
      <c r="PZZ22" s="8"/>
      <c r="QAA22" s="8"/>
      <c r="QAB22" s="8"/>
      <c r="QAC22" s="8"/>
      <c r="QAD22" s="8"/>
      <c r="QAE22" s="8"/>
      <c r="QAF22" s="8"/>
      <c r="QAG22" s="8"/>
      <c r="QAH22" s="8"/>
      <c r="QAI22" s="8"/>
      <c r="QAJ22" s="8"/>
      <c r="QAK22" s="8"/>
      <c r="QAL22" s="8"/>
      <c r="QAM22" s="8"/>
      <c r="QAN22" s="8"/>
      <c r="QAO22" s="8"/>
      <c r="QAP22" s="8"/>
      <c r="QAQ22" s="8"/>
      <c r="QAR22" s="8"/>
      <c r="QAS22" s="8"/>
      <c r="QAT22" s="8"/>
      <c r="QAU22" s="8"/>
      <c r="QAV22" s="8"/>
      <c r="QAW22" s="8"/>
      <c r="QAX22" s="8"/>
      <c r="QAY22" s="8"/>
      <c r="QAZ22" s="8"/>
      <c r="QBA22" s="8"/>
      <c r="QBB22" s="8"/>
      <c r="QBC22" s="8"/>
      <c r="QBD22" s="8"/>
      <c r="QBE22" s="8"/>
      <c r="QBF22" s="8"/>
      <c r="QBG22" s="8"/>
      <c r="QBH22" s="8"/>
      <c r="QBI22" s="8"/>
      <c r="QBJ22" s="8"/>
      <c r="QBK22" s="8"/>
      <c r="QBL22" s="8"/>
      <c r="QBM22" s="8"/>
      <c r="QBN22" s="8"/>
      <c r="QBO22" s="8"/>
      <c r="QBP22" s="8"/>
      <c r="QBQ22" s="8"/>
      <c r="QBR22" s="8"/>
      <c r="QBS22" s="8"/>
      <c r="QBT22" s="8"/>
      <c r="QBU22" s="8"/>
      <c r="QBV22" s="8"/>
      <c r="QBW22" s="8"/>
      <c r="QBX22" s="8"/>
      <c r="QBY22" s="8"/>
      <c r="QBZ22" s="8"/>
      <c r="QCA22" s="8"/>
      <c r="QCB22" s="8"/>
      <c r="QCC22" s="8"/>
      <c r="QCD22" s="8"/>
      <c r="QCE22" s="8"/>
      <c r="QCF22" s="8"/>
      <c r="QCG22" s="8"/>
      <c r="QCH22" s="8"/>
      <c r="QCI22" s="8"/>
      <c r="QCJ22" s="8"/>
      <c r="QCK22" s="8"/>
      <c r="QCL22" s="8"/>
      <c r="QCM22" s="8"/>
      <c r="QCN22" s="8"/>
      <c r="QCO22" s="8"/>
      <c r="QCP22" s="8"/>
      <c r="QCQ22" s="8"/>
      <c r="QCR22" s="8"/>
      <c r="QCS22" s="8"/>
      <c r="QCT22" s="8"/>
      <c r="QCU22" s="8"/>
      <c r="QCV22" s="8"/>
      <c r="QCW22" s="8"/>
      <c r="QCX22" s="8"/>
      <c r="QCY22" s="8"/>
      <c r="QCZ22" s="8"/>
      <c r="QDA22" s="8"/>
      <c r="QDB22" s="8"/>
      <c r="QDC22" s="8"/>
      <c r="QDD22" s="8"/>
      <c r="QDE22" s="8"/>
      <c r="QDF22" s="8"/>
      <c r="QDG22" s="8"/>
      <c r="QDH22" s="8"/>
      <c r="QDI22" s="8"/>
      <c r="QDJ22" s="8"/>
      <c r="QDK22" s="8"/>
      <c r="QDL22" s="8"/>
      <c r="QDM22" s="8"/>
      <c r="QDN22" s="8"/>
      <c r="QDO22" s="8"/>
      <c r="QDP22" s="8"/>
      <c r="QDQ22" s="8"/>
      <c r="QDR22" s="8"/>
      <c r="QDS22" s="8"/>
      <c r="QDT22" s="8"/>
      <c r="QDU22" s="8"/>
      <c r="QDV22" s="8"/>
      <c r="QDW22" s="8"/>
      <c r="QDX22" s="8"/>
      <c r="QDY22" s="8"/>
      <c r="QDZ22" s="8"/>
      <c r="QEA22" s="8"/>
      <c r="QEB22" s="8"/>
      <c r="QEC22" s="8"/>
      <c r="QED22" s="8"/>
      <c r="QEE22" s="8"/>
      <c r="QEF22" s="8"/>
      <c r="QEG22" s="8"/>
      <c r="QEH22" s="8"/>
      <c r="QEI22" s="8"/>
      <c r="QEJ22" s="8"/>
      <c r="QEK22" s="8"/>
      <c r="QEL22" s="8"/>
      <c r="QEM22" s="8"/>
      <c r="QEN22" s="8"/>
      <c r="QEO22" s="8"/>
      <c r="QEP22" s="8"/>
      <c r="QEQ22" s="8"/>
      <c r="QER22" s="8"/>
      <c r="QES22" s="8"/>
      <c r="QET22" s="8"/>
      <c r="QEU22" s="8"/>
      <c r="QEV22" s="8"/>
      <c r="QEW22" s="8"/>
      <c r="QEX22" s="8"/>
      <c r="QEY22" s="8"/>
      <c r="QEZ22" s="8"/>
      <c r="QFA22" s="8"/>
      <c r="QFB22" s="8"/>
      <c r="QFC22" s="8"/>
      <c r="QFD22" s="8"/>
      <c r="QFE22" s="8"/>
      <c r="QFF22" s="8"/>
      <c r="QFG22" s="8"/>
      <c r="QFH22" s="8"/>
      <c r="QFI22" s="8"/>
      <c r="QFJ22" s="8"/>
      <c r="QFK22" s="8"/>
      <c r="QFL22" s="8"/>
      <c r="QFM22" s="8"/>
      <c r="QFN22" s="8"/>
      <c r="QFO22" s="8"/>
      <c r="QFP22" s="8"/>
      <c r="QFQ22" s="8"/>
      <c r="QFR22" s="8"/>
      <c r="QFS22" s="8"/>
      <c r="QFT22" s="8"/>
      <c r="QFU22" s="8"/>
      <c r="QFV22" s="8"/>
      <c r="QFW22" s="8"/>
      <c r="QFX22" s="8"/>
      <c r="QFY22" s="8"/>
      <c r="QFZ22" s="8"/>
      <c r="QGA22" s="8"/>
      <c r="QGB22" s="8"/>
      <c r="QGC22" s="8"/>
      <c r="QGD22" s="8"/>
      <c r="QGE22" s="8"/>
      <c r="QGF22" s="8"/>
      <c r="QGG22" s="8"/>
      <c r="QGH22" s="8"/>
      <c r="QGI22" s="8"/>
      <c r="QGJ22" s="8"/>
      <c r="QGK22" s="8"/>
      <c r="QGL22" s="8"/>
      <c r="QGM22" s="8"/>
      <c r="QGN22" s="8"/>
      <c r="QGO22" s="8"/>
      <c r="QGP22" s="8"/>
      <c r="QGQ22" s="8"/>
      <c r="QGR22" s="8"/>
      <c r="QGS22" s="8"/>
      <c r="QGT22" s="8"/>
      <c r="QGU22" s="8"/>
      <c r="QGV22" s="8"/>
      <c r="QGW22" s="8"/>
      <c r="QGX22" s="8"/>
      <c r="QGY22" s="8"/>
      <c r="QGZ22" s="8"/>
      <c r="QHA22" s="8"/>
      <c r="QHB22" s="8"/>
      <c r="QHC22" s="8"/>
      <c r="QHD22" s="8"/>
      <c r="QHE22" s="8"/>
      <c r="QHF22" s="8"/>
      <c r="QHG22" s="8"/>
      <c r="QHH22" s="8"/>
      <c r="QHI22" s="8"/>
      <c r="QHJ22" s="8"/>
      <c r="QHK22" s="8"/>
      <c r="QHL22" s="8"/>
      <c r="QHM22" s="8"/>
      <c r="QHN22" s="8"/>
      <c r="QHO22" s="8"/>
      <c r="QHP22" s="8"/>
      <c r="QHQ22" s="8"/>
      <c r="QHR22" s="8"/>
      <c r="QHS22" s="8"/>
      <c r="QHT22" s="8"/>
      <c r="QHU22" s="8"/>
      <c r="QHV22" s="8"/>
      <c r="QHW22" s="8"/>
      <c r="QHX22" s="8"/>
      <c r="QHY22" s="8"/>
      <c r="QHZ22" s="8"/>
      <c r="QIA22" s="8"/>
      <c r="QIB22" s="8"/>
      <c r="QIC22" s="8"/>
      <c r="QID22" s="8"/>
      <c r="QIE22" s="8"/>
      <c r="QIF22" s="8"/>
      <c r="QIG22" s="8"/>
      <c r="QIH22" s="8"/>
      <c r="QII22" s="8"/>
      <c r="QIJ22" s="8"/>
      <c r="QIK22" s="8"/>
      <c r="QIL22" s="8"/>
      <c r="QIM22" s="8"/>
      <c r="QIN22" s="8"/>
      <c r="QIO22" s="8"/>
      <c r="QIP22" s="8"/>
      <c r="QIQ22" s="8"/>
      <c r="QIR22" s="8"/>
      <c r="QIS22" s="8"/>
      <c r="QIT22" s="8"/>
      <c r="QIU22" s="8"/>
      <c r="QIV22" s="8"/>
      <c r="QIW22" s="8"/>
      <c r="QIX22" s="8"/>
      <c r="QIY22" s="8"/>
      <c r="QIZ22" s="8"/>
      <c r="QJA22" s="8"/>
      <c r="QJB22" s="8"/>
      <c r="QJC22" s="8"/>
      <c r="QJD22" s="8"/>
      <c r="QJE22" s="8"/>
      <c r="QJF22" s="8"/>
      <c r="QJG22" s="8"/>
      <c r="QJH22" s="8"/>
      <c r="QJI22" s="8"/>
      <c r="QJJ22" s="8"/>
      <c r="QJK22" s="8"/>
      <c r="QJL22" s="8"/>
      <c r="QJM22" s="8"/>
      <c r="QJN22" s="8"/>
      <c r="QJO22" s="8"/>
      <c r="QJP22" s="8"/>
      <c r="QJQ22" s="8"/>
      <c r="QJR22" s="8"/>
      <c r="QJS22" s="8"/>
      <c r="QJT22" s="8"/>
      <c r="QJU22" s="8"/>
      <c r="QJV22" s="8"/>
      <c r="QJW22" s="8"/>
      <c r="QJX22" s="8"/>
      <c r="QJY22" s="8"/>
      <c r="QJZ22" s="8"/>
      <c r="QKA22" s="8"/>
      <c r="QKB22" s="8"/>
      <c r="QKC22" s="8"/>
      <c r="QKD22" s="8"/>
      <c r="QKE22" s="8"/>
      <c r="QKF22" s="8"/>
      <c r="QKG22" s="8"/>
      <c r="QKH22" s="8"/>
      <c r="QKI22" s="8"/>
      <c r="QKJ22" s="8"/>
      <c r="QKK22" s="8"/>
      <c r="QKL22" s="8"/>
      <c r="QKM22" s="8"/>
      <c r="QKN22" s="8"/>
      <c r="QKO22" s="8"/>
      <c r="QKP22" s="8"/>
      <c r="QKQ22" s="8"/>
      <c r="QKR22" s="8"/>
      <c r="QKS22" s="8"/>
      <c r="QKT22" s="8"/>
      <c r="QKU22" s="8"/>
      <c r="QKV22" s="8"/>
      <c r="QKW22" s="8"/>
      <c r="QKX22" s="8"/>
      <c r="QKY22" s="8"/>
      <c r="QKZ22" s="8"/>
      <c r="QLA22" s="8"/>
      <c r="QLB22" s="8"/>
      <c r="QLC22" s="8"/>
      <c r="QLD22" s="8"/>
      <c r="QLE22" s="8"/>
      <c r="QLF22" s="8"/>
      <c r="QLG22" s="8"/>
      <c r="QLH22" s="8"/>
      <c r="QLI22" s="8"/>
      <c r="QLJ22" s="8"/>
      <c r="QLK22" s="8"/>
      <c r="QLL22" s="8"/>
      <c r="QLM22" s="8"/>
      <c r="QLN22" s="8"/>
      <c r="QLO22" s="8"/>
      <c r="QLP22" s="8"/>
      <c r="QLQ22" s="8"/>
      <c r="QLR22" s="8"/>
      <c r="QLS22" s="8"/>
      <c r="QLT22" s="8"/>
      <c r="QLU22" s="8"/>
      <c r="QLV22" s="8"/>
      <c r="QLW22" s="8"/>
      <c r="QLX22" s="8"/>
      <c r="QLY22" s="8"/>
      <c r="QLZ22" s="8"/>
      <c r="QMA22" s="8"/>
      <c r="QMB22" s="8"/>
      <c r="QMC22" s="8"/>
      <c r="QMD22" s="8"/>
      <c r="QME22" s="8"/>
      <c r="QMF22" s="8"/>
      <c r="QMG22" s="8"/>
      <c r="QMH22" s="8"/>
      <c r="QMI22" s="8"/>
      <c r="QMJ22" s="8"/>
      <c r="QMK22" s="8"/>
      <c r="QML22" s="8"/>
      <c r="QMM22" s="8"/>
      <c r="QMN22" s="8"/>
      <c r="QMO22" s="8"/>
      <c r="QMP22" s="8"/>
      <c r="QMQ22" s="8"/>
      <c r="QMR22" s="8"/>
      <c r="QMS22" s="8"/>
      <c r="QMT22" s="8"/>
      <c r="QMU22" s="8"/>
      <c r="QMV22" s="8"/>
      <c r="QMW22" s="8"/>
      <c r="QMX22" s="8"/>
      <c r="QMY22" s="8"/>
      <c r="QMZ22" s="8"/>
      <c r="QNA22" s="8"/>
      <c r="QNB22" s="8"/>
      <c r="QNC22" s="8"/>
      <c r="QND22" s="8"/>
      <c r="QNE22" s="8"/>
      <c r="QNF22" s="8"/>
      <c r="QNG22" s="8"/>
      <c r="QNH22" s="8"/>
      <c r="QNI22" s="8"/>
      <c r="QNJ22" s="8"/>
      <c r="QNK22" s="8"/>
      <c r="QNL22" s="8"/>
      <c r="QNM22" s="8"/>
      <c r="QNN22" s="8"/>
      <c r="QNO22" s="8"/>
      <c r="QNP22" s="8"/>
      <c r="QNQ22" s="8"/>
      <c r="QNR22" s="8"/>
      <c r="QNS22" s="8"/>
      <c r="QNT22" s="8"/>
      <c r="QNU22" s="8"/>
      <c r="QNV22" s="8"/>
      <c r="QNW22" s="8"/>
      <c r="QNX22" s="8"/>
      <c r="QNY22" s="8"/>
      <c r="QNZ22" s="8"/>
      <c r="QOA22" s="8"/>
      <c r="QOB22" s="8"/>
      <c r="QOC22" s="8"/>
      <c r="QOD22" s="8"/>
      <c r="QOE22" s="8"/>
      <c r="QOF22" s="8"/>
      <c r="QOG22" s="8"/>
      <c r="QOH22" s="8"/>
      <c r="QOI22" s="8"/>
      <c r="QOJ22" s="8"/>
      <c r="QOK22" s="8"/>
      <c r="QOL22" s="8"/>
      <c r="QOM22" s="8"/>
      <c r="QON22" s="8"/>
      <c r="QOO22" s="8"/>
      <c r="QOP22" s="8"/>
      <c r="QOQ22" s="8"/>
      <c r="QOR22" s="8"/>
      <c r="QOS22" s="8"/>
      <c r="QOT22" s="8"/>
      <c r="QOU22" s="8"/>
      <c r="QOV22" s="8"/>
      <c r="QOW22" s="8"/>
      <c r="QOX22" s="8"/>
      <c r="QOY22" s="8"/>
      <c r="QOZ22" s="8"/>
      <c r="QPA22" s="8"/>
      <c r="QPB22" s="8"/>
      <c r="QPC22" s="8"/>
      <c r="QPD22" s="8"/>
      <c r="QPE22" s="8"/>
      <c r="QPF22" s="8"/>
      <c r="QPG22" s="8"/>
      <c r="QPH22" s="8"/>
      <c r="QPI22" s="8"/>
      <c r="QPJ22" s="8"/>
      <c r="QPK22" s="8"/>
      <c r="QPL22" s="8"/>
      <c r="QPM22" s="8"/>
      <c r="QPN22" s="8"/>
      <c r="QPO22" s="8"/>
      <c r="QPP22" s="8"/>
      <c r="QPQ22" s="8"/>
      <c r="QPR22" s="8"/>
      <c r="QPS22" s="8"/>
      <c r="QPT22" s="8"/>
      <c r="QPU22" s="8"/>
      <c r="QPV22" s="8"/>
      <c r="QPW22" s="8"/>
      <c r="QPX22" s="8"/>
      <c r="QPY22" s="8"/>
      <c r="QPZ22" s="8"/>
      <c r="QQA22" s="8"/>
      <c r="QQB22" s="8"/>
      <c r="QQC22" s="8"/>
      <c r="QQD22" s="8"/>
      <c r="QQE22" s="8"/>
      <c r="QQF22" s="8"/>
      <c r="QQG22" s="8"/>
      <c r="QQH22" s="8"/>
      <c r="QQI22" s="8"/>
      <c r="QQJ22" s="8"/>
      <c r="QQK22" s="8"/>
      <c r="QQL22" s="8"/>
      <c r="QQM22" s="8"/>
      <c r="QQN22" s="8"/>
      <c r="QQO22" s="8"/>
      <c r="QQP22" s="8"/>
      <c r="QQQ22" s="8"/>
      <c r="QQR22" s="8"/>
      <c r="QQS22" s="8"/>
      <c r="QQT22" s="8"/>
      <c r="QQU22" s="8"/>
      <c r="QQV22" s="8"/>
      <c r="QQW22" s="8"/>
      <c r="QQX22" s="8"/>
      <c r="QQY22" s="8"/>
      <c r="QQZ22" s="8"/>
      <c r="QRA22" s="8"/>
      <c r="QRB22" s="8"/>
      <c r="QRC22" s="8"/>
      <c r="QRD22" s="8"/>
      <c r="QRE22" s="8"/>
      <c r="QRF22" s="8"/>
      <c r="QRG22" s="8"/>
      <c r="QRH22" s="8"/>
      <c r="QRI22" s="8"/>
      <c r="QRJ22" s="8"/>
      <c r="QRK22" s="8"/>
      <c r="QRL22" s="8"/>
      <c r="QRM22" s="8"/>
      <c r="QRN22" s="8"/>
      <c r="QRO22" s="8"/>
      <c r="QRP22" s="8"/>
      <c r="QRQ22" s="8"/>
      <c r="QRR22" s="8"/>
      <c r="QRS22" s="8"/>
      <c r="QRT22" s="8"/>
      <c r="QRU22" s="8"/>
      <c r="QRV22" s="8"/>
      <c r="QRW22" s="8"/>
      <c r="QRX22" s="8"/>
      <c r="QRY22" s="8"/>
      <c r="QRZ22" s="8"/>
      <c r="QSA22" s="8"/>
      <c r="QSB22" s="8"/>
      <c r="QSC22" s="8"/>
      <c r="QSD22" s="8"/>
      <c r="QSE22" s="8"/>
      <c r="QSF22" s="8"/>
      <c r="QSG22" s="8"/>
      <c r="QSH22" s="8"/>
      <c r="QSI22" s="8"/>
      <c r="QSJ22" s="8"/>
      <c r="QSK22" s="8"/>
      <c r="QSL22" s="8"/>
      <c r="QSM22" s="8"/>
      <c r="QSN22" s="8"/>
      <c r="QSO22" s="8"/>
      <c r="QSP22" s="8"/>
      <c r="QSQ22" s="8"/>
      <c r="QSR22" s="8"/>
      <c r="QSS22" s="8"/>
      <c r="QST22" s="8"/>
      <c r="QSU22" s="8"/>
      <c r="QSV22" s="8"/>
      <c r="QSW22" s="8"/>
      <c r="QSX22" s="8"/>
      <c r="QSY22" s="8"/>
      <c r="QSZ22" s="8"/>
      <c r="QTA22" s="8"/>
      <c r="QTB22" s="8"/>
      <c r="QTC22" s="8"/>
      <c r="QTD22" s="8"/>
      <c r="QTE22" s="8"/>
      <c r="QTF22" s="8"/>
      <c r="QTG22" s="8"/>
      <c r="QTH22" s="8"/>
      <c r="QTI22" s="8"/>
      <c r="QTJ22" s="8"/>
      <c r="QTK22" s="8"/>
      <c r="QTL22" s="8"/>
      <c r="QTM22" s="8"/>
      <c r="QTN22" s="8"/>
      <c r="QTO22" s="8"/>
      <c r="QTP22" s="8"/>
      <c r="QTQ22" s="8"/>
      <c r="QTR22" s="8"/>
      <c r="QTS22" s="8"/>
      <c r="QTT22" s="8"/>
      <c r="QTU22" s="8"/>
      <c r="QTV22" s="8"/>
      <c r="QTW22" s="8"/>
      <c r="QTX22" s="8"/>
      <c r="QTY22" s="8"/>
      <c r="QTZ22" s="8"/>
      <c r="QUA22" s="8"/>
      <c r="QUB22" s="8"/>
      <c r="QUC22" s="8"/>
      <c r="QUD22" s="8"/>
      <c r="QUE22" s="8"/>
      <c r="QUF22" s="8"/>
      <c r="QUG22" s="8"/>
      <c r="QUH22" s="8"/>
      <c r="QUI22" s="8"/>
      <c r="QUJ22" s="8"/>
      <c r="QUK22" s="8"/>
      <c r="QUL22" s="8"/>
      <c r="QUM22" s="8"/>
      <c r="QUN22" s="8"/>
      <c r="QUO22" s="8"/>
      <c r="QUP22" s="8"/>
      <c r="QUQ22" s="8"/>
      <c r="QUR22" s="8"/>
      <c r="QUS22" s="8"/>
      <c r="QUT22" s="8"/>
      <c r="QUU22" s="8"/>
      <c r="QUV22" s="8"/>
      <c r="QUW22" s="8"/>
      <c r="QUX22" s="8"/>
      <c r="QUY22" s="8"/>
      <c r="QUZ22" s="8"/>
      <c r="QVA22" s="8"/>
      <c r="QVB22" s="8"/>
      <c r="QVC22" s="8"/>
      <c r="QVD22" s="8"/>
      <c r="QVE22" s="8"/>
      <c r="QVF22" s="8"/>
      <c r="QVG22" s="8"/>
      <c r="QVH22" s="8"/>
      <c r="QVI22" s="8"/>
      <c r="QVJ22" s="8"/>
      <c r="QVK22" s="8"/>
      <c r="QVL22" s="8"/>
      <c r="QVM22" s="8"/>
      <c r="QVN22" s="8"/>
      <c r="QVO22" s="8"/>
      <c r="QVP22" s="8"/>
      <c r="QVQ22" s="8"/>
      <c r="QVR22" s="8"/>
      <c r="QVS22" s="8"/>
      <c r="QVT22" s="8"/>
      <c r="QVU22" s="8"/>
      <c r="QVV22" s="8"/>
      <c r="QVW22" s="8"/>
      <c r="QVX22" s="8"/>
      <c r="QVY22" s="8"/>
      <c r="QVZ22" s="8"/>
      <c r="QWA22" s="8"/>
      <c r="QWB22" s="8"/>
      <c r="QWC22" s="8"/>
      <c r="QWD22" s="8"/>
      <c r="QWE22" s="8"/>
      <c r="QWF22" s="8"/>
      <c r="QWG22" s="8"/>
      <c r="QWH22" s="8"/>
      <c r="QWI22" s="8"/>
      <c r="QWJ22" s="8"/>
      <c r="QWK22" s="8"/>
      <c r="QWL22" s="8"/>
      <c r="QWM22" s="8"/>
      <c r="QWN22" s="8"/>
      <c r="QWO22" s="8"/>
      <c r="QWP22" s="8"/>
      <c r="QWQ22" s="8"/>
      <c r="QWR22" s="8"/>
      <c r="QWS22" s="8"/>
      <c r="QWT22" s="8"/>
      <c r="QWU22" s="8"/>
      <c r="QWV22" s="8"/>
      <c r="QWW22" s="8"/>
      <c r="QWX22" s="8"/>
      <c r="QWY22" s="8"/>
      <c r="QWZ22" s="8"/>
      <c r="QXA22" s="8"/>
      <c r="QXB22" s="8"/>
      <c r="QXC22" s="8"/>
      <c r="QXD22" s="8"/>
      <c r="QXE22" s="8"/>
      <c r="QXF22" s="8"/>
      <c r="QXG22" s="8"/>
      <c r="QXH22" s="8"/>
      <c r="QXI22" s="8"/>
      <c r="QXJ22" s="8"/>
      <c r="QXK22" s="8"/>
      <c r="QXL22" s="8"/>
      <c r="QXM22" s="8"/>
      <c r="QXN22" s="8"/>
      <c r="QXO22" s="8"/>
      <c r="QXP22" s="8"/>
      <c r="QXQ22" s="8"/>
      <c r="QXR22" s="8"/>
      <c r="QXS22" s="8"/>
      <c r="QXT22" s="8"/>
      <c r="QXU22" s="8"/>
      <c r="QXV22" s="8"/>
      <c r="QXW22" s="8"/>
      <c r="QXX22" s="8"/>
      <c r="QXY22" s="8"/>
      <c r="QXZ22" s="8"/>
      <c r="QYA22" s="8"/>
      <c r="QYB22" s="8"/>
      <c r="QYC22" s="8"/>
      <c r="QYD22" s="8"/>
      <c r="QYE22" s="8"/>
      <c r="QYF22" s="8"/>
      <c r="QYG22" s="8"/>
      <c r="QYH22" s="8"/>
      <c r="QYI22" s="8"/>
      <c r="QYJ22" s="8"/>
      <c r="QYK22" s="8"/>
      <c r="QYL22" s="8"/>
      <c r="QYM22" s="8"/>
      <c r="QYN22" s="8"/>
      <c r="QYO22" s="8"/>
      <c r="QYP22" s="8"/>
      <c r="QYQ22" s="8"/>
      <c r="QYR22" s="8"/>
      <c r="QYS22" s="8"/>
      <c r="QYT22" s="8"/>
      <c r="QYU22" s="8"/>
      <c r="QYV22" s="8"/>
      <c r="QYW22" s="8"/>
      <c r="QYX22" s="8"/>
      <c r="QYY22" s="8"/>
      <c r="QYZ22" s="8"/>
      <c r="QZA22" s="8"/>
      <c r="QZB22" s="8"/>
      <c r="QZC22" s="8"/>
      <c r="QZD22" s="8"/>
      <c r="QZE22" s="8"/>
      <c r="QZF22" s="8"/>
      <c r="QZG22" s="8"/>
      <c r="QZH22" s="8"/>
      <c r="QZI22" s="8"/>
      <c r="QZJ22" s="8"/>
      <c r="QZK22" s="8"/>
      <c r="QZL22" s="8"/>
      <c r="QZM22" s="8"/>
      <c r="QZN22" s="8"/>
      <c r="QZO22" s="8"/>
      <c r="QZP22" s="8"/>
      <c r="QZQ22" s="8"/>
      <c r="QZR22" s="8"/>
      <c r="QZS22" s="8"/>
      <c r="QZT22" s="8"/>
      <c r="QZU22" s="8"/>
      <c r="QZV22" s="8"/>
      <c r="QZW22" s="8"/>
      <c r="QZX22" s="8"/>
      <c r="QZY22" s="8"/>
      <c r="QZZ22" s="8"/>
      <c r="RAA22" s="8"/>
      <c r="RAB22" s="8"/>
      <c r="RAC22" s="8"/>
      <c r="RAD22" s="8"/>
      <c r="RAE22" s="8"/>
      <c r="RAF22" s="8"/>
      <c r="RAG22" s="8"/>
      <c r="RAH22" s="8"/>
      <c r="RAI22" s="8"/>
      <c r="RAJ22" s="8"/>
      <c r="RAK22" s="8"/>
      <c r="RAL22" s="8"/>
      <c r="RAM22" s="8"/>
      <c r="RAN22" s="8"/>
      <c r="RAO22" s="8"/>
      <c r="RAP22" s="8"/>
      <c r="RAQ22" s="8"/>
      <c r="RAR22" s="8"/>
      <c r="RAS22" s="8"/>
      <c r="RAT22" s="8"/>
      <c r="RAU22" s="8"/>
      <c r="RAV22" s="8"/>
      <c r="RAW22" s="8"/>
      <c r="RAX22" s="8"/>
      <c r="RAY22" s="8"/>
      <c r="RAZ22" s="8"/>
      <c r="RBA22" s="8"/>
      <c r="RBB22" s="8"/>
      <c r="RBC22" s="8"/>
      <c r="RBD22" s="8"/>
      <c r="RBE22" s="8"/>
      <c r="RBF22" s="8"/>
      <c r="RBG22" s="8"/>
      <c r="RBH22" s="8"/>
      <c r="RBI22" s="8"/>
      <c r="RBJ22" s="8"/>
      <c r="RBK22" s="8"/>
      <c r="RBL22" s="8"/>
      <c r="RBM22" s="8"/>
      <c r="RBN22" s="8"/>
      <c r="RBO22" s="8"/>
      <c r="RBP22" s="8"/>
      <c r="RBQ22" s="8"/>
      <c r="RBR22" s="8"/>
      <c r="RBS22" s="8"/>
      <c r="RBT22" s="8"/>
      <c r="RBU22" s="8"/>
      <c r="RBV22" s="8"/>
      <c r="RBW22" s="8"/>
      <c r="RBX22" s="8"/>
      <c r="RBY22" s="8"/>
      <c r="RBZ22" s="8"/>
      <c r="RCA22" s="8"/>
      <c r="RCB22" s="8"/>
      <c r="RCC22" s="8"/>
      <c r="RCD22" s="8"/>
      <c r="RCE22" s="8"/>
      <c r="RCF22" s="8"/>
      <c r="RCG22" s="8"/>
      <c r="RCH22" s="8"/>
      <c r="RCI22" s="8"/>
      <c r="RCJ22" s="8"/>
      <c r="RCK22" s="8"/>
      <c r="RCL22" s="8"/>
      <c r="RCM22" s="8"/>
      <c r="RCN22" s="8"/>
      <c r="RCO22" s="8"/>
      <c r="RCP22" s="8"/>
      <c r="RCQ22" s="8"/>
      <c r="RCR22" s="8"/>
      <c r="RCS22" s="8"/>
      <c r="RCT22" s="8"/>
      <c r="RCU22" s="8"/>
      <c r="RCV22" s="8"/>
      <c r="RCW22" s="8"/>
      <c r="RCX22" s="8"/>
      <c r="RCY22" s="8"/>
      <c r="RCZ22" s="8"/>
      <c r="RDA22" s="8"/>
      <c r="RDB22" s="8"/>
      <c r="RDC22" s="8"/>
      <c r="RDD22" s="8"/>
      <c r="RDE22" s="8"/>
      <c r="RDF22" s="8"/>
      <c r="RDG22" s="8"/>
      <c r="RDH22" s="8"/>
      <c r="RDI22" s="8"/>
      <c r="RDJ22" s="8"/>
      <c r="RDK22" s="8"/>
      <c r="RDL22" s="8"/>
      <c r="RDM22" s="8"/>
      <c r="RDN22" s="8"/>
      <c r="RDO22" s="8"/>
      <c r="RDP22" s="8"/>
      <c r="RDQ22" s="8"/>
      <c r="RDR22" s="8"/>
      <c r="RDS22" s="8"/>
      <c r="RDT22" s="8"/>
      <c r="RDU22" s="8"/>
      <c r="RDV22" s="8"/>
      <c r="RDW22" s="8"/>
      <c r="RDX22" s="8"/>
      <c r="RDY22" s="8"/>
      <c r="RDZ22" s="8"/>
      <c r="REA22" s="8"/>
      <c r="REB22" s="8"/>
      <c r="REC22" s="8"/>
      <c r="RED22" s="8"/>
      <c r="REE22" s="8"/>
      <c r="REF22" s="8"/>
      <c r="REG22" s="8"/>
      <c r="REH22" s="8"/>
      <c r="REI22" s="8"/>
      <c r="REJ22" s="8"/>
      <c r="REK22" s="8"/>
      <c r="REL22" s="8"/>
      <c r="REM22" s="8"/>
      <c r="REN22" s="8"/>
      <c r="REO22" s="8"/>
      <c r="REP22" s="8"/>
      <c r="REQ22" s="8"/>
      <c r="RER22" s="8"/>
      <c r="RES22" s="8"/>
      <c r="RET22" s="8"/>
      <c r="REU22" s="8"/>
      <c r="REV22" s="8"/>
      <c r="REW22" s="8"/>
      <c r="REX22" s="8"/>
      <c r="REY22" s="8"/>
      <c r="REZ22" s="8"/>
      <c r="RFA22" s="8"/>
      <c r="RFB22" s="8"/>
      <c r="RFC22" s="8"/>
      <c r="RFD22" s="8"/>
      <c r="RFE22" s="8"/>
      <c r="RFF22" s="8"/>
      <c r="RFG22" s="8"/>
      <c r="RFH22" s="8"/>
      <c r="RFI22" s="8"/>
      <c r="RFJ22" s="8"/>
      <c r="RFK22" s="8"/>
      <c r="RFL22" s="8"/>
      <c r="RFM22" s="8"/>
      <c r="RFN22" s="8"/>
      <c r="RFO22" s="8"/>
      <c r="RFP22" s="8"/>
      <c r="RFQ22" s="8"/>
      <c r="RFR22" s="8"/>
      <c r="RFS22" s="8"/>
      <c r="RFT22" s="8"/>
      <c r="RFU22" s="8"/>
      <c r="RFV22" s="8"/>
      <c r="RFW22" s="8"/>
      <c r="RFX22" s="8"/>
      <c r="RFY22" s="8"/>
      <c r="RFZ22" s="8"/>
      <c r="RGA22" s="8"/>
      <c r="RGB22" s="8"/>
      <c r="RGC22" s="8"/>
      <c r="RGD22" s="8"/>
      <c r="RGE22" s="8"/>
      <c r="RGF22" s="8"/>
      <c r="RGG22" s="8"/>
      <c r="RGH22" s="8"/>
      <c r="RGI22" s="8"/>
      <c r="RGJ22" s="8"/>
      <c r="RGK22" s="8"/>
      <c r="RGL22" s="8"/>
      <c r="RGM22" s="8"/>
      <c r="RGN22" s="8"/>
      <c r="RGO22" s="8"/>
      <c r="RGP22" s="8"/>
      <c r="RGQ22" s="8"/>
      <c r="RGR22" s="8"/>
      <c r="RGS22" s="8"/>
      <c r="RGT22" s="8"/>
      <c r="RGU22" s="8"/>
      <c r="RGV22" s="8"/>
      <c r="RGW22" s="8"/>
      <c r="RGX22" s="8"/>
      <c r="RGY22" s="8"/>
      <c r="RGZ22" s="8"/>
      <c r="RHA22" s="8"/>
      <c r="RHB22" s="8"/>
      <c r="RHC22" s="8"/>
      <c r="RHD22" s="8"/>
      <c r="RHE22" s="8"/>
      <c r="RHF22" s="8"/>
      <c r="RHG22" s="8"/>
      <c r="RHH22" s="8"/>
      <c r="RHI22" s="8"/>
      <c r="RHJ22" s="8"/>
      <c r="RHK22" s="8"/>
      <c r="RHL22" s="8"/>
      <c r="RHM22" s="8"/>
      <c r="RHN22" s="8"/>
      <c r="RHO22" s="8"/>
      <c r="RHP22" s="8"/>
      <c r="RHQ22" s="8"/>
      <c r="RHR22" s="8"/>
      <c r="RHS22" s="8"/>
      <c r="RHT22" s="8"/>
      <c r="RHU22" s="8"/>
      <c r="RHV22" s="8"/>
      <c r="RHW22" s="8"/>
      <c r="RHX22" s="8"/>
      <c r="RHY22" s="8"/>
      <c r="RHZ22" s="8"/>
      <c r="RIA22" s="8"/>
      <c r="RIB22" s="8"/>
      <c r="RIC22" s="8"/>
      <c r="RID22" s="8"/>
      <c r="RIE22" s="8"/>
      <c r="RIF22" s="8"/>
      <c r="RIG22" s="8"/>
      <c r="RIH22" s="8"/>
      <c r="RII22" s="8"/>
      <c r="RIJ22" s="8"/>
      <c r="RIK22" s="8"/>
      <c r="RIL22" s="8"/>
      <c r="RIM22" s="8"/>
      <c r="RIN22" s="8"/>
      <c r="RIO22" s="8"/>
      <c r="RIP22" s="8"/>
      <c r="RIQ22" s="8"/>
      <c r="RIR22" s="8"/>
      <c r="RIS22" s="8"/>
      <c r="RIT22" s="8"/>
      <c r="RIU22" s="8"/>
      <c r="RIV22" s="8"/>
      <c r="RIW22" s="8"/>
      <c r="RIX22" s="8"/>
      <c r="RIY22" s="8"/>
      <c r="RIZ22" s="8"/>
      <c r="RJA22" s="8"/>
      <c r="RJB22" s="8"/>
      <c r="RJC22" s="8"/>
      <c r="RJD22" s="8"/>
      <c r="RJE22" s="8"/>
      <c r="RJF22" s="8"/>
      <c r="RJG22" s="8"/>
      <c r="RJH22" s="8"/>
      <c r="RJI22" s="8"/>
      <c r="RJJ22" s="8"/>
      <c r="RJK22" s="8"/>
      <c r="RJL22" s="8"/>
      <c r="RJM22" s="8"/>
      <c r="RJN22" s="8"/>
      <c r="RJO22" s="8"/>
      <c r="RJP22" s="8"/>
      <c r="RJQ22" s="8"/>
      <c r="RJR22" s="8"/>
      <c r="RJS22" s="8"/>
      <c r="RJT22" s="8"/>
      <c r="RJU22" s="8"/>
      <c r="RJV22" s="8"/>
      <c r="RJW22" s="8"/>
      <c r="RJX22" s="8"/>
      <c r="RJY22" s="8"/>
      <c r="RJZ22" s="8"/>
      <c r="RKA22" s="8"/>
      <c r="RKB22" s="8"/>
      <c r="RKC22" s="8"/>
      <c r="RKD22" s="8"/>
      <c r="RKE22" s="8"/>
      <c r="RKF22" s="8"/>
      <c r="RKG22" s="8"/>
      <c r="RKH22" s="8"/>
      <c r="RKI22" s="8"/>
      <c r="RKJ22" s="8"/>
      <c r="RKK22" s="8"/>
      <c r="RKL22" s="8"/>
      <c r="RKM22" s="8"/>
      <c r="RKN22" s="8"/>
      <c r="RKO22" s="8"/>
      <c r="RKP22" s="8"/>
      <c r="RKQ22" s="8"/>
      <c r="RKR22" s="8"/>
      <c r="RKS22" s="8"/>
      <c r="RKT22" s="8"/>
      <c r="RKU22" s="8"/>
      <c r="RKV22" s="8"/>
      <c r="RKW22" s="8"/>
      <c r="RKX22" s="8"/>
      <c r="RKY22" s="8"/>
      <c r="RKZ22" s="8"/>
      <c r="RLA22" s="8"/>
      <c r="RLB22" s="8"/>
      <c r="RLC22" s="8"/>
      <c r="RLD22" s="8"/>
      <c r="RLE22" s="8"/>
      <c r="RLF22" s="8"/>
      <c r="RLG22" s="8"/>
      <c r="RLH22" s="8"/>
      <c r="RLI22" s="8"/>
      <c r="RLJ22" s="8"/>
      <c r="RLK22" s="8"/>
      <c r="RLL22" s="8"/>
      <c r="RLM22" s="8"/>
      <c r="RLN22" s="8"/>
      <c r="RLO22" s="8"/>
      <c r="RLP22" s="8"/>
      <c r="RLQ22" s="8"/>
      <c r="RLR22" s="8"/>
      <c r="RLS22" s="8"/>
      <c r="RLT22" s="8"/>
      <c r="RLU22" s="8"/>
      <c r="RLV22" s="8"/>
      <c r="RLW22" s="8"/>
      <c r="RLX22" s="8"/>
      <c r="RLY22" s="8"/>
      <c r="RLZ22" s="8"/>
      <c r="RMA22" s="8"/>
      <c r="RMB22" s="8"/>
      <c r="RMC22" s="8"/>
      <c r="RMD22" s="8"/>
      <c r="RME22" s="8"/>
      <c r="RMF22" s="8"/>
      <c r="RMG22" s="8"/>
      <c r="RMH22" s="8"/>
      <c r="RMI22" s="8"/>
      <c r="RMJ22" s="8"/>
      <c r="RMK22" s="8"/>
      <c r="RML22" s="8"/>
      <c r="RMM22" s="8"/>
      <c r="RMN22" s="8"/>
      <c r="RMO22" s="8"/>
      <c r="RMP22" s="8"/>
      <c r="RMQ22" s="8"/>
      <c r="RMR22" s="8"/>
      <c r="RMS22" s="8"/>
      <c r="RMT22" s="8"/>
      <c r="RMU22" s="8"/>
      <c r="RMV22" s="8"/>
      <c r="RMW22" s="8"/>
      <c r="RMX22" s="8"/>
      <c r="RMY22" s="8"/>
      <c r="RMZ22" s="8"/>
      <c r="RNA22" s="8"/>
      <c r="RNB22" s="8"/>
      <c r="RNC22" s="8"/>
      <c r="RND22" s="8"/>
      <c r="RNE22" s="8"/>
      <c r="RNF22" s="8"/>
      <c r="RNG22" s="8"/>
      <c r="RNH22" s="8"/>
      <c r="RNI22" s="8"/>
      <c r="RNJ22" s="8"/>
      <c r="RNK22" s="8"/>
      <c r="RNL22" s="8"/>
      <c r="RNM22" s="8"/>
      <c r="RNN22" s="8"/>
      <c r="RNO22" s="8"/>
      <c r="RNP22" s="8"/>
      <c r="RNQ22" s="8"/>
      <c r="RNR22" s="8"/>
      <c r="RNS22" s="8"/>
      <c r="RNT22" s="8"/>
      <c r="RNU22" s="8"/>
      <c r="RNV22" s="8"/>
      <c r="RNW22" s="8"/>
      <c r="RNX22" s="8"/>
      <c r="RNY22" s="8"/>
      <c r="RNZ22" s="8"/>
      <c r="ROA22" s="8"/>
      <c r="ROB22" s="8"/>
      <c r="ROC22" s="8"/>
      <c r="ROD22" s="8"/>
      <c r="ROE22" s="8"/>
      <c r="ROF22" s="8"/>
      <c r="ROG22" s="8"/>
      <c r="ROH22" s="8"/>
      <c r="ROI22" s="8"/>
      <c r="ROJ22" s="8"/>
      <c r="ROK22" s="8"/>
      <c r="ROL22" s="8"/>
      <c r="ROM22" s="8"/>
      <c r="RON22" s="8"/>
      <c r="ROO22" s="8"/>
      <c r="ROP22" s="8"/>
      <c r="ROQ22" s="8"/>
      <c r="ROR22" s="8"/>
      <c r="ROS22" s="8"/>
      <c r="ROT22" s="8"/>
      <c r="ROU22" s="8"/>
      <c r="ROV22" s="8"/>
      <c r="ROW22" s="8"/>
      <c r="ROX22" s="8"/>
      <c r="ROY22" s="8"/>
      <c r="ROZ22" s="8"/>
      <c r="RPA22" s="8"/>
      <c r="RPB22" s="8"/>
      <c r="RPC22" s="8"/>
      <c r="RPD22" s="8"/>
      <c r="RPE22" s="8"/>
      <c r="RPF22" s="8"/>
      <c r="RPG22" s="8"/>
      <c r="RPH22" s="8"/>
      <c r="RPI22" s="8"/>
      <c r="RPJ22" s="8"/>
      <c r="RPK22" s="8"/>
      <c r="RPL22" s="8"/>
      <c r="RPM22" s="8"/>
      <c r="RPN22" s="8"/>
      <c r="RPO22" s="8"/>
      <c r="RPP22" s="8"/>
      <c r="RPQ22" s="8"/>
      <c r="RPR22" s="8"/>
      <c r="RPS22" s="8"/>
      <c r="RPT22" s="8"/>
      <c r="RPU22" s="8"/>
      <c r="RPV22" s="8"/>
      <c r="RPW22" s="8"/>
      <c r="RPX22" s="8"/>
      <c r="RPY22" s="8"/>
      <c r="RPZ22" s="8"/>
      <c r="RQA22" s="8"/>
      <c r="RQB22" s="8"/>
      <c r="RQC22" s="8"/>
      <c r="RQD22" s="8"/>
      <c r="RQE22" s="8"/>
      <c r="RQF22" s="8"/>
      <c r="RQG22" s="8"/>
      <c r="RQH22" s="8"/>
      <c r="RQI22" s="8"/>
      <c r="RQJ22" s="8"/>
      <c r="RQK22" s="8"/>
      <c r="RQL22" s="8"/>
      <c r="RQM22" s="8"/>
      <c r="RQN22" s="8"/>
      <c r="RQO22" s="8"/>
      <c r="RQP22" s="8"/>
      <c r="RQQ22" s="8"/>
      <c r="RQR22" s="8"/>
      <c r="RQS22" s="8"/>
      <c r="RQT22" s="8"/>
      <c r="RQU22" s="8"/>
      <c r="RQV22" s="8"/>
      <c r="RQW22" s="8"/>
      <c r="RQX22" s="8"/>
      <c r="RQY22" s="8"/>
      <c r="RQZ22" s="8"/>
      <c r="RRA22" s="8"/>
      <c r="RRB22" s="8"/>
      <c r="RRC22" s="8"/>
      <c r="RRD22" s="8"/>
      <c r="RRE22" s="8"/>
      <c r="RRF22" s="8"/>
      <c r="RRG22" s="8"/>
      <c r="RRH22" s="8"/>
      <c r="RRI22" s="8"/>
      <c r="RRJ22" s="8"/>
      <c r="RRK22" s="8"/>
      <c r="RRL22" s="8"/>
      <c r="RRM22" s="8"/>
      <c r="RRN22" s="8"/>
      <c r="RRO22" s="8"/>
      <c r="RRP22" s="8"/>
      <c r="RRQ22" s="8"/>
      <c r="RRR22" s="8"/>
      <c r="RRS22" s="8"/>
      <c r="RRT22" s="8"/>
      <c r="RRU22" s="8"/>
      <c r="RRV22" s="8"/>
      <c r="RRW22" s="8"/>
      <c r="RRX22" s="8"/>
      <c r="RRY22" s="8"/>
      <c r="RRZ22" s="8"/>
      <c r="RSA22" s="8"/>
      <c r="RSB22" s="8"/>
      <c r="RSC22" s="8"/>
      <c r="RSD22" s="8"/>
      <c r="RSE22" s="8"/>
      <c r="RSF22" s="8"/>
      <c r="RSG22" s="8"/>
      <c r="RSH22" s="8"/>
      <c r="RSI22" s="8"/>
      <c r="RSJ22" s="8"/>
      <c r="RSK22" s="8"/>
      <c r="RSL22" s="8"/>
      <c r="RSM22" s="8"/>
      <c r="RSN22" s="8"/>
      <c r="RSO22" s="8"/>
      <c r="RSP22" s="8"/>
      <c r="RSQ22" s="8"/>
      <c r="RSR22" s="8"/>
      <c r="RSS22" s="8"/>
      <c r="RST22" s="8"/>
      <c r="RSU22" s="8"/>
      <c r="RSV22" s="8"/>
      <c r="RSW22" s="8"/>
      <c r="RSX22" s="8"/>
      <c r="RSY22" s="8"/>
      <c r="RSZ22" s="8"/>
      <c r="RTA22" s="8"/>
      <c r="RTB22" s="8"/>
      <c r="RTC22" s="8"/>
      <c r="RTD22" s="8"/>
      <c r="RTE22" s="8"/>
      <c r="RTF22" s="8"/>
      <c r="RTG22" s="8"/>
      <c r="RTH22" s="8"/>
      <c r="RTI22" s="8"/>
      <c r="RTJ22" s="8"/>
      <c r="RTK22" s="8"/>
      <c r="RTL22" s="8"/>
      <c r="RTM22" s="8"/>
      <c r="RTN22" s="8"/>
      <c r="RTO22" s="8"/>
      <c r="RTP22" s="8"/>
      <c r="RTQ22" s="8"/>
      <c r="RTR22" s="8"/>
      <c r="RTS22" s="8"/>
      <c r="RTT22" s="8"/>
      <c r="RTU22" s="8"/>
      <c r="RTV22" s="8"/>
      <c r="RTW22" s="8"/>
      <c r="RTX22" s="8"/>
      <c r="RTY22" s="8"/>
      <c r="RTZ22" s="8"/>
      <c r="RUA22" s="8"/>
      <c r="RUB22" s="8"/>
      <c r="RUC22" s="8"/>
      <c r="RUD22" s="8"/>
      <c r="RUE22" s="8"/>
      <c r="RUF22" s="8"/>
      <c r="RUG22" s="8"/>
      <c r="RUH22" s="8"/>
      <c r="RUI22" s="8"/>
      <c r="RUJ22" s="8"/>
      <c r="RUK22" s="8"/>
      <c r="RUL22" s="8"/>
      <c r="RUM22" s="8"/>
      <c r="RUN22" s="8"/>
      <c r="RUO22" s="8"/>
      <c r="RUP22" s="8"/>
      <c r="RUQ22" s="8"/>
      <c r="RUR22" s="8"/>
      <c r="RUS22" s="8"/>
      <c r="RUT22" s="8"/>
      <c r="RUU22" s="8"/>
      <c r="RUV22" s="8"/>
      <c r="RUW22" s="8"/>
      <c r="RUX22" s="8"/>
      <c r="RUY22" s="8"/>
      <c r="RUZ22" s="8"/>
      <c r="RVA22" s="8"/>
      <c r="RVB22" s="8"/>
      <c r="RVC22" s="8"/>
      <c r="RVD22" s="8"/>
      <c r="RVE22" s="8"/>
      <c r="RVF22" s="8"/>
      <c r="RVG22" s="8"/>
      <c r="RVH22" s="8"/>
      <c r="RVI22" s="8"/>
      <c r="RVJ22" s="8"/>
      <c r="RVK22" s="8"/>
      <c r="RVL22" s="8"/>
      <c r="RVM22" s="8"/>
      <c r="RVN22" s="8"/>
      <c r="RVO22" s="8"/>
      <c r="RVP22" s="8"/>
      <c r="RVQ22" s="8"/>
      <c r="RVR22" s="8"/>
      <c r="RVS22" s="8"/>
      <c r="RVT22" s="8"/>
      <c r="RVU22" s="8"/>
      <c r="RVV22" s="8"/>
      <c r="RVW22" s="8"/>
      <c r="RVX22" s="8"/>
      <c r="RVY22" s="8"/>
      <c r="RVZ22" s="8"/>
      <c r="RWA22" s="8"/>
      <c r="RWB22" s="8"/>
      <c r="RWC22" s="8"/>
      <c r="RWD22" s="8"/>
      <c r="RWE22" s="8"/>
      <c r="RWF22" s="8"/>
      <c r="RWG22" s="8"/>
      <c r="RWH22" s="8"/>
      <c r="RWI22" s="8"/>
      <c r="RWJ22" s="8"/>
      <c r="RWK22" s="8"/>
      <c r="RWL22" s="8"/>
      <c r="RWM22" s="8"/>
      <c r="RWN22" s="8"/>
      <c r="RWO22" s="8"/>
      <c r="RWP22" s="8"/>
      <c r="RWQ22" s="8"/>
      <c r="RWR22" s="8"/>
      <c r="RWS22" s="8"/>
      <c r="RWT22" s="8"/>
      <c r="RWU22" s="8"/>
      <c r="RWV22" s="8"/>
      <c r="RWW22" s="8"/>
      <c r="RWX22" s="8"/>
      <c r="RWY22" s="8"/>
      <c r="RWZ22" s="8"/>
      <c r="RXA22" s="8"/>
      <c r="RXB22" s="8"/>
      <c r="RXC22" s="8"/>
      <c r="RXD22" s="8"/>
      <c r="RXE22" s="8"/>
      <c r="RXF22" s="8"/>
      <c r="RXG22" s="8"/>
      <c r="RXH22" s="8"/>
      <c r="RXI22" s="8"/>
      <c r="RXJ22" s="8"/>
      <c r="RXK22" s="8"/>
      <c r="RXL22" s="8"/>
      <c r="RXM22" s="8"/>
      <c r="RXN22" s="8"/>
      <c r="RXO22" s="8"/>
      <c r="RXP22" s="8"/>
      <c r="RXQ22" s="8"/>
      <c r="RXR22" s="8"/>
      <c r="RXS22" s="8"/>
      <c r="RXT22" s="8"/>
      <c r="RXU22" s="8"/>
      <c r="RXV22" s="8"/>
      <c r="RXW22" s="8"/>
      <c r="RXX22" s="8"/>
      <c r="RXY22" s="8"/>
      <c r="RXZ22" s="8"/>
      <c r="RYA22" s="8"/>
      <c r="RYB22" s="8"/>
      <c r="RYC22" s="8"/>
      <c r="RYD22" s="8"/>
      <c r="RYE22" s="8"/>
      <c r="RYF22" s="8"/>
      <c r="RYG22" s="8"/>
      <c r="RYH22" s="8"/>
      <c r="RYI22" s="8"/>
      <c r="RYJ22" s="8"/>
      <c r="RYK22" s="8"/>
      <c r="RYL22" s="8"/>
      <c r="RYM22" s="8"/>
      <c r="RYN22" s="8"/>
      <c r="RYO22" s="8"/>
      <c r="RYP22" s="8"/>
      <c r="RYQ22" s="8"/>
      <c r="RYR22" s="8"/>
      <c r="RYS22" s="8"/>
      <c r="RYT22" s="8"/>
      <c r="RYU22" s="8"/>
      <c r="RYV22" s="8"/>
      <c r="RYW22" s="8"/>
      <c r="RYX22" s="8"/>
      <c r="RYY22" s="8"/>
      <c r="RYZ22" s="8"/>
      <c r="RZA22" s="8"/>
      <c r="RZB22" s="8"/>
      <c r="RZC22" s="8"/>
      <c r="RZD22" s="8"/>
      <c r="RZE22" s="8"/>
      <c r="RZF22" s="8"/>
      <c r="RZG22" s="8"/>
      <c r="RZH22" s="8"/>
      <c r="RZI22" s="8"/>
      <c r="RZJ22" s="8"/>
      <c r="RZK22" s="8"/>
      <c r="RZL22" s="8"/>
      <c r="RZM22" s="8"/>
      <c r="RZN22" s="8"/>
      <c r="RZO22" s="8"/>
      <c r="RZP22" s="8"/>
      <c r="RZQ22" s="8"/>
      <c r="RZR22" s="8"/>
      <c r="RZS22" s="8"/>
      <c r="RZT22" s="8"/>
      <c r="RZU22" s="8"/>
      <c r="RZV22" s="8"/>
      <c r="RZW22" s="8"/>
      <c r="RZX22" s="8"/>
      <c r="RZY22" s="8"/>
      <c r="RZZ22" s="8"/>
      <c r="SAA22" s="8"/>
      <c r="SAB22" s="8"/>
      <c r="SAC22" s="8"/>
      <c r="SAD22" s="8"/>
      <c r="SAE22" s="8"/>
      <c r="SAF22" s="8"/>
      <c r="SAG22" s="8"/>
      <c r="SAH22" s="8"/>
      <c r="SAI22" s="8"/>
      <c r="SAJ22" s="8"/>
      <c r="SAK22" s="8"/>
      <c r="SAL22" s="8"/>
      <c r="SAM22" s="8"/>
      <c r="SAN22" s="8"/>
      <c r="SAO22" s="8"/>
      <c r="SAP22" s="8"/>
      <c r="SAQ22" s="8"/>
      <c r="SAR22" s="8"/>
      <c r="SAS22" s="8"/>
      <c r="SAT22" s="8"/>
      <c r="SAU22" s="8"/>
      <c r="SAV22" s="8"/>
      <c r="SAW22" s="8"/>
      <c r="SAX22" s="8"/>
      <c r="SAY22" s="8"/>
      <c r="SAZ22" s="8"/>
      <c r="SBA22" s="8"/>
      <c r="SBB22" s="8"/>
      <c r="SBC22" s="8"/>
      <c r="SBD22" s="8"/>
      <c r="SBE22" s="8"/>
      <c r="SBF22" s="8"/>
      <c r="SBG22" s="8"/>
      <c r="SBH22" s="8"/>
      <c r="SBI22" s="8"/>
      <c r="SBJ22" s="8"/>
      <c r="SBK22" s="8"/>
      <c r="SBL22" s="8"/>
      <c r="SBM22" s="8"/>
      <c r="SBN22" s="8"/>
      <c r="SBO22" s="8"/>
      <c r="SBP22" s="8"/>
      <c r="SBQ22" s="8"/>
      <c r="SBR22" s="8"/>
      <c r="SBS22" s="8"/>
      <c r="SBT22" s="8"/>
      <c r="SBU22" s="8"/>
      <c r="SBV22" s="8"/>
      <c r="SBW22" s="8"/>
      <c r="SBX22" s="8"/>
      <c r="SBY22" s="8"/>
      <c r="SBZ22" s="8"/>
      <c r="SCA22" s="8"/>
      <c r="SCB22" s="8"/>
      <c r="SCC22" s="8"/>
      <c r="SCD22" s="8"/>
      <c r="SCE22" s="8"/>
      <c r="SCF22" s="8"/>
      <c r="SCG22" s="8"/>
      <c r="SCH22" s="8"/>
      <c r="SCI22" s="8"/>
      <c r="SCJ22" s="8"/>
      <c r="SCK22" s="8"/>
      <c r="SCL22" s="8"/>
      <c r="SCM22" s="8"/>
      <c r="SCN22" s="8"/>
      <c r="SCO22" s="8"/>
      <c r="SCP22" s="8"/>
      <c r="SCQ22" s="8"/>
      <c r="SCR22" s="8"/>
      <c r="SCS22" s="8"/>
      <c r="SCT22" s="8"/>
      <c r="SCU22" s="8"/>
      <c r="SCV22" s="8"/>
      <c r="SCW22" s="8"/>
      <c r="SCX22" s="8"/>
      <c r="SCY22" s="8"/>
      <c r="SCZ22" s="8"/>
      <c r="SDA22" s="8"/>
      <c r="SDB22" s="8"/>
      <c r="SDC22" s="8"/>
      <c r="SDD22" s="8"/>
      <c r="SDE22" s="8"/>
      <c r="SDF22" s="8"/>
      <c r="SDG22" s="8"/>
      <c r="SDH22" s="8"/>
      <c r="SDI22" s="8"/>
      <c r="SDJ22" s="8"/>
      <c r="SDK22" s="8"/>
      <c r="SDL22" s="8"/>
      <c r="SDM22" s="8"/>
      <c r="SDN22" s="8"/>
      <c r="SDO22" s="8"/>
      <c r="SDP22" s="8"/>
      <c r="SDQ22" s="8"/>
      <c r="SDR22" s="8"/>
      <c r="SDS22" s="8"/>
      <c r="SDT22" s="8"/>
      <c r="SDU22" s="8"/>
      <c r="SDV22" s="8"/>
      <c r="SDW22" s="8"/>
      <c r="SDX22" s="8"/>
      <c r="SDY22" s="8"/>
      <c r="SDZ22" s="8"/>
      <c r="SEA22" s="8"/>
      <c r="SEB22" s="8"/>
      <c r="SEC22" s="8"/>
      <c r="SED22" s="8"/>
      <c r="SEE22" s="8"/>
      <c r="SEF22" s="8"/>
      <c r="SEG22" s="8"/>
      <c r="SEH22" s="8"/>
      <c r="SEI22" s="8"/>
      <c r="SEJ22" s="8"/>
      <c r="SEK22" s="8"/>
      <c r="SEL22" s="8"/>
      <c r="SEM22" s="8"/>
      <c r="SEN22" s="8"/>
      <c r="SEO22" s="8"/>
      <c r="SEP22" s="8"/>
      <c r="SEQ22" s="8"/>
      <c r="SER22" s="8"/>
      <c r="SES22" s="8"/>
      <c r="SET22" s="8"/>
      <c r="SEU22" s="8"/>
      <c r="SEV22" s="8"/>
      <c r="SEW22" s="8"/>
      <c r="SEX22" s="8"/>
      <c r="SEY22" s="8"/>
      <c r="SEZ22" s="8"/>
      <c r="SFA22" s="8"/>
      <c r="SFB22" s="8"/>
      <c r="SFC22" s="8"/>
      <c r="SFD22" s="8"/>
      <c r="SFE22" s="8"/>
      <c r="SFF22" s="8"/>
      <c r="SFG22" s="8"/>
      <c r="SFH22" s="8"/>
      <c r="SFI22" s="8"/>
      <c r="SFJ22" s="8"/>
      <c r="SFK22" s="8"/>
      <c r="SFL22" s="8"/>
      <c r="SFM22" s="8"/>
      <c r="SFN22" s="8"/>
      <c r="SFO22" s="8"/>
      <c r="SFP22" s="8"/>
      <c r="SFQ22" s="8"/>
      <c r="SFR22" s="8"/>
      <c r="SFS22" s="8"/>
      <c r="SFT22" s="8"/>
      <c r="SFU22" s="8"/>
      <c r="SFV22" s="8"/>
      <c r="SFW22" s="8"/>
      <c r="SFX22" s="8"/>
      <c r="SFY22" s="8"/>
      <c r="SFZ22" s="8"/>
      <c r="SGA22" s="8"/>
      <c r="SGB22" s="8"/>
      <c r="SGC22" s="8"/>
      <c r="SGD22" s="8"/>
      <c r="SGE22" s="8"/>
      <c r="SGF22" s="8"/>
      <c r="SGG22" s="8"/>
      <c r="SGH22" s="8"/>
      <c r="SGI22" s="8"/>
      <c r="SGJ22" s="8"/>
      <c r="SGK22" s="8"/>
      <c r="SGL22" s="8"/>
      <c r="SGM22" s="8"/>
      <c r="SGN22" s="8"/>
      <c r="SGO22" s="8"/>
      <c r="SGP22" s="8"/>
      <c r="SGQ22" s="8"/>
      <c r="SGR22" s="8"/>
      <c r="SGS22" s="8"/>
      <c r="SGT22" s="8"/>
      <c r="SGU22" s="8"/>
      <c r="SGV22" s="8"/>
      <c r="SGW22" s="8"/>
      <c r="SGX22" s="8"/>
      <c r="SGY22" s="8"/>
      <c r="SGZ22" s="8"/>
      <c r="SHA22" s="8"/>
      <c r="SHB22" s="8"/>
      <c r="SHC22" s="8"/>
      <c r="SHD22" s="8"/>
      <c r="SHE22" s="8"/>
      <c r="SHF22" s="8"/>
      <c r="SHG22" s="8"/>
      <c r="SHH22" s="8"/>
      <c r="SHI22" s="8"/>
      <c r="SHJ22" s="8"/>
      <c r="SHK22" s="8"/>
      <c r="SHL22" s="8"/>
      <c r="SHM22" s="8"/>
      <c r="SHN22" s="8"/>
      <c r="SHO22" s="8"/>
      <c r="SHP22" s="8"/>
      <c r="SHQ22" s="8"/>
      <c r="SHR22" s="8"/>
      <c r="SHS22" s="8"/>
      <c r="SHT22" s="8"/>
      <c r="SHU22" s="8"/>
      <c r="SHV22" s="8"/>
      <c r="SHW22" s="8"/>
      <c r="SHX22" s="8"/>
      <c r="SHY22" s="8"/>
      <c r="SHZ22" s="8"/>
      <c r="SIA22" s="8"/>
      <c r="SIB22" s="8"/>
      <c r="SIC22" s="8"/>
      <c r="SID22" s="8"/>
      <c r="SIE22" s="8"/>
      <c r="SIF22" s="8"/>
      <c r="SIG22" s="8"/>
      <c r="SIH22" s="8"/>
      <c r="SII22" s="8"/>
      <c r="SIJ22" s="8"/>
      <c r="SIK22" s="8"/>
      <c r="SIL22" s="8"/>
      <c r="SIM22" s="8"/>
      <c r="SIN22" s="8"/>
      <c r="SIO22" s="8"/>
      <c r="SIP22" s="8"/>
      <c r="SIQ22" s="8"/>
      <c r="SIR22" s="8"/>
      <c r="SIS22" s="8"/>
      <c r="SIT22" s="8"/>
      <c r="SIU22" s="8"/>
      <c r="SIV22" s="8"/>
      <c r="SIW22" s="8"/>
      <c r="SIX22" s="8"/>
      <c r="SIY22" s="8"/>
      <c r="SIZ22" s="8"/>
      <c r="SJA22" s="8"/>
      <c r="SJB22" s="8"/>
      <c r="SJC22" s="8"/>
      <c r="SJD22" s="8"/>
      <c r="SJE22" s="8"/>
      <c r="SJF22" s="8"/>
      <c r="SJG22" s="8"/>
      <c r="SJH22" s="8"/>
      <c r="SJI22" s="8"/>
      <c r="SJJ22" s="8"/>
      <c r="SJK22" s="8"/>
      <c r="SJL22" s="8"/>
      <c r="SJM22" s="8"/>
      <c r="SJN22" s="8"/>
      <c r="SJO22" s="8"/>
      <c r="SJP22" s="8"/>
      <c r="SJQ22" s="8"/>
      <c r="SJR22" s="8"/>
      <c r="SJS22" s="8"/>
      <c r="SJT22" s="8"/>
      <c r="SJU22" s="8"/>
      <c r="SJV22" s="8"/>
      <c r="SJW22" s="8"/>
      <c r="SJX22" s="8"/>
      <c r="SJY22" s="8"/>
      <c r="SJZ22" s="8"/>
      <c r="SKA22" s="8"/>
      <c r="SKB22" s="8"/>
      <c r="SKC22" s="8"/>
      <c r="SKD22" s="8"/>
      <c r="SKE22" s="8"/>
      <c r="SKF22" s="8"/>
      <c r="SKG22" s="8"/>
      <c r="SKH22" s="8"/>
      <c r="SKI22" s="8"/>
      <c r="SKJ22" s="8"/>
      <c r="SKK22" s="8"/>
      <c r="SKL22" s="8"/>
      <c r="SKM22" s="8"/>
      <c r="SKN22" s="8"/>
      <c r="SKO22" s="8"/>
      <c r="SKP22" s="8"/>
      <c r="SKQ22" s="8"/>
      <c r="SKR22" s="8"/>
      <c r="SKS22" s="8"/>
      <c r="SKT22" s="8"/>
      <c r="SKU22" s="8"/>
      <c r="SKV22" s="8"/>
      <c r="SKW22" s="8"/>
      <c r="SKX22" s="8"/>
      <c r="SKY22" s="8"/>
      <c r="SKZ22" s="8"/>
      <c r="SLA22" s="8"/>
      <c r="SLB22" s="8"/>
      <c r="SLC22" s="8"/>
      <c r="SLD22" s="8"/>
      <c r="SLE22" s="8"/>
      <c r="SLF22" s="8"/>
      <c r="SLG22" s="8"/>
      <c r="SLH22" s="8"/>
      <c r="SLI22" s="8"/>
      <c r="SLJ22" s="8"/>
      <c r="SLK22" s="8"/>
      <c r="SLL22" s="8"/>
      <c r="SLM22" s="8"/>
      <c r="SLN22" s="8"/>
      <c r="SLO22" s="8"/>
      <c r="SLP22" s="8"/>
      <c r="SLQ22" s="8"/>
      <c r="SLR22" s="8"/>
      <c r="SLS22" s="8"/>
      <c r="SLT22" s="8"/>
      <c r="SLU22" s="8"/>
      <c r="SLV22" s="8"/>
      <c r="SLW22" s="8"/>
      <c r="SLX22" s="8"/>
      <c r="SLY22" s="8"/>
      <c r="SLZ22" s="8"/>
      <c r="SMA22" s="8"/>
      <c r="SMB22" s="8"/>
      <c r="SMC22" s="8"/>
      <c r="SMD22" s="8"/>
      <c r="SME22" s="8"/>
      <c r="SMF22" s="8"/>
      <c r="SMG22" s="8"/>
      <c r="SMH22" s="8"/>
      <c r="SMI22" s="8"/>
      <c r="SMJ22" s="8"/>
      <c r="SMK22" s="8"/>
      <c r="SML22" s="8"/>
      <c r="SMM22" s="8"/>
      <c r="SMN22" s="8"/>
      <c r="SMO22" s="8"/>
      <c r="SMP22" s="8"/>
      <c r="SMQ22" s="8"/>
      <c r="SMR22" s="8"/>
      <c r="SMS22" s="8"/>
      <c r="SMT22" s="8"/>
      <c r="SMU22" s="8"/>
      <c r="SMV22" s="8"/>
      <c r="SMW22" s="8"/>
      <c r="SMX22" s="8"/>
      <c r="SMY22" s="8"/>
      <c r="SMZ22" s="8"/>
      <c r="SNA22" s="8"/>
      <c r="SNB22" s="8"/>
      <c r="SNC22" s="8"/>
      <c r="SND22" s="8"/>
      <c r="SNE22" s="8"/>
      <c r="SNF22" s="8"/>
      <c r="SNG22" s="8"/>
      <c r="SNH22" s="8"/>
      <c r="SNI22" s="8"/>
      <c r="SNJ22" s="8"/>
      <c r="SNK22" s="8"/>
      <c r="SNL22" s="8"/>
      <c r="SNM22" s="8"/>
      <c r="SNN22" s="8"/>
      <c r="SNO22" s="8"/>
      <c r="SNP22" s="8"/>
      <c r="SNQ22" s="8"/>
      <c r="SNR22" s="8"/>
      <c r="SNS22" s="8"/>
      <c r="SNT22" s="8"/>
      <c r="SNU22" s="8"/>
      <c r="SNV22" s="8"/>
      <c r="SNW22" s="8"/>
      <c r="SNX22" s="8"/>
      <c r="SNY22" s="8"/>
      <c r="SNZ22" s="8"/>
      <c r="SOA22" s="8"/>
      <c r="SOB22" s="8"/>
      <c r="SOC22" s="8"/>
      <c r="SOD22" s="8"/>
      <c r="SOE22" s="8"/>
      <c r="SOF22" s="8"/>
      <c r="SOG22" s="8"/>
      <c r="SOH22" s="8"/>
      <c r="SOI22" s="8"/>
      <c r="SOJ22" s="8"/>
      <c r="SOK22" s="8"/>
      <c r="SOL22" s="8"/>
      <c r="SOM22" s="8"/>
      <c r="SON22" s="8"/>
      <c r="SOO22" s="8"/>
      <c r="SOP22" s="8"/>
      <c r="SOQ22" s="8"/>
      <c r="SOR22" s="8"/>
      <c r="SOS22" s="8"/>
      <c r="SOT22" s="8"/>
      <c r="SOU22" s="8"/>
      <c r="SOV22" s="8"/>
      <c r="SOW22" s="8"/>
      <c r="SOX22" s="8"/>
      <c r="SOY22" s="8"/>
      <c r="SOZ22" s="8"/>
      <c r="SPA22" s="8"/>
      <c r="SPB22" s="8"/>
      <c r="SPC22" s="8"/>
      <c r="SPD22" s="8"/>
      <c r="SPE22" s="8"/>
      <c r="SPF22" s="8"/>
      <c r="SPG22" s="8"/>
      <c r="SPH22" s="8"/>
      <c r="SPI22" s="8"/>
      <c r="SPJ22" s="8"/>
      <c r="SPK22" s="8"/>
      <c r="SPL22" s="8"/>
      <c r="SPM22" s="8"/>
      <c r="SPN22" s="8"/>
      <c r="SPO22" s="8"/>
      <c r="SPP22" s="8"/>
      <c r="SPQ22" s="8"/>
      <c r="SPR22" s="8"/>
      <c r="SPS22" s="8"/>
      <c r="SPT22" s="8"/>
      <c r="SPU22" s="8"/>
      <c r="SPV22" s="8"/>
      <c r="SPW22" s="8"/>
      <c r="SPX22" s="8"/>
      <c r="SPY22" s="8"/>
      <c r="SPZ22" s="8"/>
      <c r="SQA22" s="8"/>
      <c r="SQB22" s="8"/>
      <c r="SQC22" s="8"/>
      <c r="SQD22" s="8"/>
      <c r="SQE22" s="8"/>
      <c r="SQF22" s="8"/>
      <c r="SQG22" s="8"/>
      <c r="SQH22" s="8"/>
      <c r="SQI22" s="8"/>
      <c r="SQJ22" s="8"/>
      <c r="SQK22" s="8"/>
      <c r="SQL22" s="8"/>
      <c r="SQM22" s="8"/>
      <c r="SQN22" s="8"/>
      <c r="SQO22" s="8"/>
      <c r="SQP22" s="8"/>
      <c r="SQQ22" s="8"/>
      <c r="SQR22" s="8"/>
      <c r="SQS22" s="8"/>
      <c r="SQT22" s="8"/>
      <c r="SQU22" s="8"/>
      <c r="SQV22" s="8"/>
      <c r="SQW22" s="8"/>
      <c r="SQX22" s="8"/>
      <c r="SQY22" s="8"/>
      <c r="SQZ22" s="8"/>
      <c r="SRA22" s="8"/>
      <c r="SRB22" s="8"/>
      <c r="SRC22" s="8"/>
      <c r="SRD22" s="8"/>
      <c r="SRE22" s="8"/>
      <c r="SRF22" s="8"/>
      <c r="SRG22" s="8"/>
      <c r="SRH22" s="8"/>
      <c r="SRI22" s="8"/>
      <c r="SRJ22" s="8"/>
      <c r="SRK22" s="8"/>
      <c r="SRL22" s="8"/>
      <c r="SRM22" s="8"/>
      <c r="SRN22" s="8"/>
      <c r="SRO22" s="8"/>
      <c r="SRP22" s="8"/>
      <c r="SRQ22" s="8"/>
      <c r="SRR22" s="8"/>
      <c r="SRS22" s="8"/>
      <c r="SRT22" s="8"/>
      <c r="SRU22" s="8"/>
      <c r="SRV22" s="8"/>
      <c r="SRW22" s="8"/>
      <c r="SRX22" s="8"/>
      <c r="SRY22" s="8"/>
      <c r="SRZ22" s="8"/>
      <c r="SSA22" s="8"/>
      <c r="SSB22" s="8"/>
      <c r="SSC22" s="8"/>
      <c r="SSD22" s="8"/>
      <c r="SSE22" s="8"/>
      <c r="SSF22" s="8"/>
      <c r="SSG22" s="8"/>
      <c r="SSH22" s="8"/>
      <c r="SSI22" s="8"/>
      <c r="SSJ22" s="8"/>
      <c r="SSK22" s="8"/>
      <c r="SSL22" s="8"/>
      <c r="SSM22" s="8"/>
      <c r="SSN22" s="8"/>
      <c r="SSO22" s="8"/>
      <c r="SSP22" s="8"/>
      <c r="SSQ22" s="8"/>
      <c r="SSR22" s="8"/>
      <c r="SSS22" s="8"/>
      <c r="SST22" s="8"/>
      <c r="SSU22" s="8"/>
      <c r="SSV22" s="8"/>
      <c r="SSW22" s="8"/>
      <c r="SSX22" s="8"/>
      <c r="SSY22" s="8"/>
      <c r="SSZ22" s="8"/>
      <c r="STA22" s="8"/>
      <c r="STB22" s="8"/>
      <c r="STC22" s="8"/>
      <c r="STD22" s="8"/>
      <c r="STE22" s="8"/>
      <c r="STF22" s="8"/>
      <c r="STG22" s="8"/>
      <c r="STH22" s="8"/>
      <c r="STI22" s="8"/>
      <c r="STJ22" s="8"/>
      <c r="STK22" s="8"/>
      <c r="STL22" s="8"/>
      <c r="STM22" s="8"/>
      <c r="STN22" s="8"/>
      <c r="STO22" s="8"/>
      <c r="STP22" s="8"/>
      <c r="STQ22" s="8"/>
      <c r="STR22" s="8"/>
      <c r="STS22" s="8"/>
      <c r="STT22" s="8"/>
      <c r="STU22" s="8"/>
      <c r="STV22" s="8"/>
      <c r="STW22" s="8"/>
      <c r="STX22" s="8"/>
      <c r="STY22" s="8"/>
      <c r="STZ22" s="8"/>
      <c r="SUA22" s="8"/>
      <c r="SUB22" s="8"/>
      <c r="SUC22" s="8"/>
      <c r="SUD22" s="8"/>
      <c r="SUE22" s="8"/>
      <c r="SUF22" s="8"/>
      <c r="SUG22" s="8"/>
      <c r="SUH22" s="8"/>
      <c r="SUI22" s="8"/>
      <c r="SUJ22" s="8"/>
      <c r="SUK22" s="8"/>
      <c r="SUL22" s="8"/>
      <c r="SUM22" s="8"/>
      <c r="SUN22" s="8"/>
      <c r="SUO22" s="8"/>
      <c r="SUP22" s="8"/>
      <c r="SUQ22" s="8"/>
      <c r="SUR22" s="8"/>
      <c r="SUS22" s="8"/>
      <c r="SUT22" s="8"/>
      <c r="SUU22" s="8"/>
      <c r="SUV22" s="8"/>
      <c r="SUW22" s="8"/>
      <c r="SUX22" s="8"/>
      <c r="SUY22" s="8"/>
      <c r="SUZ22" s="8"/>
      <c r="SVA22" s="8"/>
      <c r="SVB22" s="8"/>
      <c r="SVC22" s="8"/>
      <c r="SVD22" s="8"/>
      <c r="SVE22" s="8"/>
      <c r="SVF22" s="8"/>
      <c r="SVG22" s="8"/>
      <c r="SVH22" s="8"/>
      <c r="SVI22" s="8"/>
      <c r="SVJ22" s="8"/>
      <c r="SVK22" s="8"/>
      <c r="SVL22" s="8"/>
      <c r="SVM22" s="8"/>
      <c r="SVN22" s="8"/>
      <c r="SVO22" s="8"/>
      <c r="SVP22" s="8"/>
      <c r="SVQ22" s="8"/>
      <c r="SVR22" s="8"/>
      <c r="SVS22" s="8"/>
      <c r="SVT22" s="8"/>
      <c r="SVU22" s="8"/>
      <c r="SVV22" s="8"/>
      <c r="SVW22" s="8"/>
      <c r="SVX22" s="8"/>
      <c r="SVY22" s="8"/>
      <c r="SVZ22" s="8"/>
      <c r="SWA22" s="8"/>
      <c r="SWB22" s="8"/>
      <c r="SWC22" s="8"/>
      <c r="SWD22" s="8"/>
      <c r="SWE22" s="8"/>
      <c r="SWF22" s="8"/>
      <c r="SWG22" s="8"/>
      <c r="SWH22" s="8"/>
      <c r="SWI22" s="8"/>
      <c r="SWJ22" s="8"/>
      <c r="SWK22" s="8"/>
      <c r="SWL22" s="8"/>
      <c r="SWM22" s="8"/>
      <c r="SWN22" s="8"/>
      <c r="SWO22" s="8"/>
      <c r="SWP22" s="8"/>
      <c r="SWQ22" s="8"/>
      <c r="SWR22" s="8"/>
      <c r="SWS22" s="8"/>
      <c r="SWT22" s="8"/>
      <c r="SWU22" s="8"/>
      <c r="SWV22" s="8"/>
      <c r="SWW22" s="8"/>
      <c r="SWX22" s="8"/>
      <c r="SWY22" s="8"/>
      <c r="SWZ22" s="8"/>
      <c r="SXA22" s="8"/>
      <c r="SXB22" s="8"/>
      <c r="SXC22" s="8"/>
      <c r="SXD22" s="8"/>
      <c r="SXE22" s="8"/>
      <c r="SXF22" s="8"/>
      <c r="SXG22" s="8"/>
      <c r="SXH22" s="8"/>
      <c r="SXI22" s="8"/>
      <c r="SXJ22" s="8"/>
      <c r="SXK22" s="8"/>
      <c r="SXL22" s="8"/>
      <c r="SXM22" s="8"/>
      <c r="SXN22" s="8"/>
      <c r="SXO22" s="8"/>
      <c r="SXP22" s="8"/>
      <c r="SXQ22" s="8"/>
      <c r="SXR22" s="8"/>
      <c r="SXS22" s="8"/>
      <c r="SXT22" s="8"/>
      <c r="SXU22" s="8"/>
      <c r="SXV22" s="8"/>
      <c r="SXW22" s="8"/>
      <c r="SXX22" s="8"/>
      <c r="SXY22" s="8"/>
      <c r="SXZ22" s="8"/>
      <c r="SYA22" s="8"/>
      <c r="SYB22" s="8"/>
      <c r="SYC22" s="8"/>
      <c r="SYD22" s="8"/>
      <c r="SYE22" s="8"/>
      <c r="SYF22" s="8"/>
      <c r="SYG22" s="8"/>
      <c r="SYH22" s="8"/>
      <c r="SYI22" s="8"/>
      <c r="SYJ22" s="8"/>
      <c r="SYK22" s="8"/>
      <c r="SYL22" s="8"/>
      <c r="SYM22" s="8"/>
      <c r="SYN22" s="8"/>
      <c r="SYO22" s="8"/>
      <c r="SYP22" s="8"/>
      <c r="SYQ22" s="8"/>
      <c r="SYR22" s="8"/>
      <c r="SYS22" s="8"/>
      <c r="SYT22" s="8"/>
      <c r="SYU22" s="8"/>
      <c r="SYV22" s="8"/>
      <c r="SYW22" s="8"/>
      <c r="SYX22" s="8"/>
      <c r="SYY22" s="8"/>
      <c r="SYZ22" s="8"/>
      <c r="SZA22" s="8"/>
      <c r="SZB22" s="8"/>
      <c r="SZC22" s="8"/>
      <c r="SZD22" s="8"/>
      <c r="SZE22" s="8"/>
      <c r="SZF22" s="8"/>
      <c r="SZG22" s="8"/>
      <c r="SZH22" s="8"/>
      <c r="SZI22" s="8"/>
      <c r="SZJ22" s="8"/>
      <c r="SZK22" s="8"/>
      <c r="SZL22" s="8"/>
      <c r="SZM22" s="8"/>
      <c r="SZN22" s="8"/>
      <c r="SZO22" s="8"/>
      <c r="SZP22" s="8"/>
      <c r="SZQ22" s="8"/>
      <c r="SZR22" s="8"/>
      <c r="SZS22" s="8"/>
      <c r="SZT22" s="8"/>
      <c r="SZU22" s="8"/>
      <c r="SZV22" s="8"/>
      <c r="SZW22" s="8"/>
      <c r="SZX22" s="8"/>
      <c r="SZY22" s="8"/>
      <c r="SZZ22" s="8"/>
      <c r="TAA22" s="8"/>
      <c r="TAB22" s="8"/>
      <c r="TAC22" s="8"/>
      <c r="TAD22" s="8"/>
      <c r="TAE22" s="8"/>
      <c r="TAF22" s="8"/>
      <c r="TAG22" s="8"/>
      <c r="TAH22" s="8"/>
      <c r="TAI22" s="8"/>
      <c r="TAJ22" s="8"/>
      <c r="TAK22" s="8"/>
      <c r="TAL22" s="8"/>
      <c r="TAM22" s="8"/>
      <c r="TAN22" s="8"/>
      <c r="TAO22" s="8"/>
      <c r="TAP22" s="8"/>
      <c r="TAQ22" s="8"/>
      <c r="TAR22" s="8"/>
      <c r="TAS22" s="8"/>
      <c r="TAT22" s="8"/>
      <c r="TAU22" s="8"/>
      <c r="TAV22" s="8"/>
      <c r="TAW22" s="8"/>
      <c r="TAX22" s="8"/>
      <c r="TAY22" s="8"/>
      <c r="TAZ22" s="8"/>
      <c r="TBA22" s="8"/>
      <c r="TBB22" s="8"/>
      <c r="TBC22" s="8"/>
      <c r="TBD22" s="8"/>
      <c r="TBE22" s="8"/>
      <c r="TBF22" s="8"/>
      <c r="TBG22" s="8"/>
      <c r="TBH22" s="8"/>
      <c r="TBI22" s="8"/>
      <c r="TBJ22" s="8"/>
      <c r="TBK22" s="8"/>
      <c r="TBL22" s="8"/>
      <c r="TBM22" s="8"/>
      <c r="TBN22" s="8"/>
      <c r="TBO22" s="8"/>
      <c r="TBP22" s="8"/>
      <c r="TBQ22" s="8"/>
      <c r="TBR22" s="8"/>
      <c r="TBS22" s="8"/>
      <c r="TBT22" s="8"/>
      <c r="TBU22" s="8"/>
      <c r="TBV22" s="8"/>
      <c r="TBW22" s="8"/>
      <c r="TBX22" s="8"/>
      <c r="TBY22" s="8"/>
      <c r="TBZ22" s="8"/>
      <c r="TCA22" s="8"/>
      <c r="TCB22" s="8"/>
      <c r="TCC22" s="8"/>
      <c r="TCD22" s="8"/>
      <c r="TCE22" s="8"/>
      <c r="TCF22" s="8"/>
      <c r="TCG22" s="8"/>
      <c r="TCH22" s="8"/>
      <c r="TCI22" s="8"/>
      <c r="TCJ22" s="8"/>
      <c r="TCK22" s="8"/>
      <c r="TCL22" s="8"/>
      <c r="TCM22" s="8"/>
      <c r="TCN22" s="8"/>
      <c r="TCO22" s="8"/>
      <c r="TCP22" s="8"/>
      <c r="TCQ22" s="8"/>
      <c r="TCR22" s="8"/>
      <c r="TCS22" s="8"/>
      <c r="TCT22" s="8"/>
      <c r="TCU22" s="8"/>
      <c r="TCV22" s="8"/>
      <c r="TCW22" s="8"/>
      <c r="TCX22" s="8"/>
      <c r="TCY22" s="8"/>
      <c r="TCZ22" s="8"/>
      <c r="TDA22" s="8"/>
      <c r="TDB22" s="8"/>
      <c r="TDC22" s="8"/>
      <c r="TDD22" s="8"/>
      <c r="TDE22" s="8"/>
      <c r="TDF22" s="8"/>
      <c r="TDG22" s="8"/>
      <c r="TDH22" s="8"/>
      <c r="TDI22" s="8"/>
      <c r="TDJ22" s="8"/>
      <c r="TDK22" s="8"/>
      <c r="TDL22" s="8"/>
      <c r="TDM22" s="8"/>
      <c r="TDN22" s="8"/>
      <c r="TDO22" s="8"/>
      <c r="TDP22" s="8"/>
      <c r="TDQ22" s="8"/>
      <c r="TDR22" s="8"/>
      <c r="TDS22" s="8"/>
      <c r="TDT22" s="8"/>
      <c r="TDU22" s="8"/>
      <c r="TDV22" s="8"/>
      <c r="TDW22" s="8"/>
      <c r="TDX22" s="8"/>
      <c r="TDY22" s="8"/>
      <c r="TDZ22" s="8"/>
      <c r="TEA22" s="8"/>
      <c r="TEB22" s="8"/>
      <c r="TEC22" s="8"/>
      <c r="TED22" s="8"/>
      <c r="TEE22" s="8"/>
      <c r="TEF22" s="8"/>
      <c r="TEG22" s="8"/>
      <c r="TEH22" s="8"/>
      <c r="TEI22" s="8"/>
      <c r="TEJ22" s="8"/>
      <c r="TEK22" s="8"/>
      <c r="TEL22" s="8"/>
      <c r="TEM22" s="8"/>
      <c r="TEN22" s="8"/>
      <c r="TEO22" s="8"/>
      <c r="TEP22" s="8"/>
      <c r="TEQ22" s="8"/>
      <c r="TER22" s="8"/>
      <c r="TES22" s="8"/>
      <c r="TET22" s="8"/>
      <c r="TEU22" s="8"/>
      <c r="TEV22" s="8"/>
      <c r="TEW22" s="8"/>
      <c r="TEX22" s="8"/>
      <c r="TEY22" s="8"/>
      <c r="TEZ22" s="8"/>
      <c r="TFA22" s="8"/>
      <c r="TFB22" s="8"/>
      <c r="TFC22" s="8"/>
      <c r="TFD22" s="8"/>
      <c r="TFE22" s="8"/>
      <c r="TFF22" s="8"/>
      <c r="TFG22" s="8"/>
      <c r="TFH22" s="8"/>
      <c r="TFI22" s="8"/>
      <c r="TFJ22" s="8"/>
      <c r="TFK22" s="8"/>
      <c r="TFL22" s="8"/>
      <c r="TFM22" s="8"/>
      <c r="TFN22" s="8"/>
      <c r="TFO22" s="8"/>
      <c r="TFP22" s="8"/>
      <c r="TFQ22" s="8"/>
      <c r="TFR22" s="8"/>
      <c r="TFS22" s="8"/>
      <c r="TFT22" s="8"/>
      <c r="TFU22" s="8"/>
      <c r="TFV22" s="8"/>
      <c r="TFW22" s="8"/>
      <c r="TFX22" s="8"/>
      <c r="TFY22" s="8"/>
      <c r="TFZ22" s="8"/>
      <c r="TGA22" s="8"/>
      <c r="TGB22" s="8"/>
      <c r="TGC22" s="8"/>
      <c r="TGD22" s="8"/>
      <c r="TGE22" s="8"/>
      <c r="TGF22" s="8"/>
      <c r="TGG22" s="8"/>
      <c r="TGH22" s="8"/>
      <c r="TGI22" s="8"/>
      <c r="TGJ22" s="8"/>
      <c r="TGK22" s="8"/>
      <c r="TGL22" s="8"/>
      <c r="TGM22" s="8"/>
      <c r="TGN22" s="8"/>
      <c r="TGO22" s="8"/>
      <c r="TGP22" s="8"/>
      <c r="TGQ22" s="8"/>
      <c r="TGR22" s="8"/>
      <c r="TGS22" s="8"/>
      <c r="TGT22" s="8"/>
      <c r="TGU22" s="8"/>
      <c r="TGV22" s="8"/>
      <c r="TGW22" s="8"/>
      <c r="TGX22" s="8"/>
      <c r="TGY22" s="8"/>
      <c r="TGZ22" s="8"/>
      <c r="THA22" s="8"/>
      <c r="THB22" s="8"/>
      <c r="THC22" s="8"/>
      <c r="THD22" s="8"/>
      <c r="THE22" s="8"/>
      <c r="THF22" s="8"/>
      <c r="THG22" s="8"/>
      <c r="THH22" s="8"/>
      <c r="THI22" s="8"/>
      <c r="THJ22" s="8"/>
      <c r="THK22" s="8"/>
      <c r="THL22" s="8"/>
      <c r="THM22" s="8"/>
      <c r="THN22" s="8"/>
      <c r="THO22" s="8"/>
      <c r="THP22" s="8"/>
      <c r="THQ22" s="8"/>
      <c r="THR22" s="8"/>
      <c r="THS22" s="8"/>
      <c r="THT22" s="8"/>
      <c r="THU22" s="8"/>
      <c r="THV22" s="8"/>
      <c r="THW22" s="8"/>
      <c r="THX22" s="8"/>
      <c r="THY22" s="8"/>
      <c r="THZ22" s="8"/>
      <c r="TIA22" s="8"/>
      <c r="TIB22" s="8"/>
      <c r="TIC22" s="8"/>
      <c r="TID22" s="8"/>
      <c r="TIE22" s="8"/>
      <c r="TIF22" s="8"/>
      <c r="TIG22" s="8"/>
      <c r="TIH22" s="8"/>
      <c r="TII22" s="8"/>
      <c r="TIJ22" s="8"/>
      <c r="TIK22" s="8"/>
      <c r="TIL22" s="8"/>
      <c r="TIM22" s="8"/>
      <c r="TIN22" s="8"/>
      <c r="TIO22" s="8"/>
      <c r="TIP22" s="8"/>
      <c r="TIQ22" s="8"/>
      <c r="TIR22" s="8"/>
      <c r="TIS22" s="8"/>
      <c r="TIT22" s="8"/>
      <c r="TIU22" s="8"/>
      <c r="TIV22" s="8"/>
      <c r="TIW22" s="8"/>
      <c r="TIX22" s="8"/>
      <c r="TIY22" s="8"/>
      <c r="TIZ22" s="8"/>
      <c r="TJA22" s="8"/>
      <c r="TJB22" s="8"/>
      <c r="TJC22" s="8"/>
      <c r="TJD22" s="8"/>
      <c r="TJE22" s="8"/>
      <c r="TJF22" s="8"/>
      <c r="TJG22" s="8"/>
      <c r="TJH22" s="8"/>
      <c r="TJI22" s="8"/>
      <c r="TJJ22" s="8"/>
      <c r="TJK22" s="8"/>
      <c r="TJL22" s="8"/>
      <c r="TJM22" s="8"/>
      <c r="TJN22" s="8"/>
      <c r="TJO22" s="8"/>
      <c r="TJP22" s="8"/>
      <c r="TJQ22" s="8"/>
      <c r="TJR22" s="8"/>
      <c r="TJS22" s="8"/>
      <c r="TJT22" s="8"/>
      <c r="TJU22" s="8"/>
      <c r="TJV22" s="8"/>
      <c r="TJW22" s="8"/>
      <c r="TJX22" s="8"/>
      <c r="TJY22" s="8"/>
      <c r="TJZ22" s="8"/>
      <c r="TKA22" s="8"/>
      <c r="TKB22" s="8"/>
      <c r="TKC22" s="8"/>
      <c r="TKD22" s="8"/>
      <c r="TKE22" s="8"/>
      <c r="TKF22" s="8"/>
      <c r="TKG22" s="8"/>
      <c r="TKH22" s="8"/>
      <c r="TKI22" s="8"/>
      <c r="TKJ22" s="8"/>
      <c r="TKK22" s="8"/>
      <c r="TKL22" s="8"/>
      <c r="TKM22" s="8"/>
      <c r="TKN22" s="8"/>
      <c r="TKO22" s="8"/>
      <c r="TKP22" s="8"/>
      <c r="TKQ22" s="8"/>
      <c r="TKR22" s="8"/>
      <c r="TKS22" s="8"/>
      <c r="TKT22" s="8"/>
      <c r="TKU22" s="8"/>
      <c r="TKV22" s="8"/>
      <c r="TKW22" s="8"/>
      <c r="TKX22" s="8"/>
      <c r="TKY22" s="8"/>
      <c r="TKZ22" s="8"/>
      <c r="TLA22" s="8"/>
      <c r="TLB22" s="8"/>
      <c r="TLC22" s="8"/>
      <c r="TLD22" s="8"/>
      <c r="TLE22" s="8"/>
      <c r="TLF22" s="8"/>
      <c r="TLG22" s="8"/>
      <c r="TLH22" s="8"/>
      <c r="TLI22" s="8"/>
      <c r="TLJ22" s="8"/>
      <c r="TLK22" s="8"/>
      <c r="TLL22" s="8"/>
      <c r="TLM22" s="8"/>
      <c r="TLN22" s="8"/>
      <c r="TLO22" s="8"/>
      <c r="TLP22" s="8"/>
      <c r="TLQ22" s="8"/>
      <c r="TLR22" s="8"/>
      <c r="TLS22" s="8"/>
      <c r="TLT22" s="8"/>
      <c r="TLU22" s="8"/>
      <c r="TLV22" s="8"/>
      <c r="TLW22" s="8"/>
      <c r="TLX22" s="8"/>
      <c r="TLY22" s="8"/>
      <c r="TLZ22" s="8"/>
      <c r="TMA22" s="8"/>
      <c r="TMB22" s="8"/>
      <c r="TMC22" s="8"/>
      <c r="TMD22" s="8"/>
      <c r="TME22" s="8"/>
      <c r="TMF22" s="8"/>
      <c r="TMG22" s="8"/>
      <c r="TMH22" s="8"/>
      <c r="TMI22" s="8"/>
      <c r="TMJ22" s="8"/>
      <c r="TMK22" s="8"/>
      <c r="TML22" s="8"/>
      <c r="TMM22" s="8"/>
      <c r="TMN22" s="8"/>
      <c r="TMO22" s="8"/>
      <c r="TMP22" s="8"/>
      <c r="TMQ22" s="8"/>
      <c r="TMR22" s="8"/>
      <c r="TMS22" s="8"/>
      <c r="TMT22" s="8"/>
      <c r="TMU22" s="8"/>
      <c r="TMV22" s="8"/>
      <c r="TMW22" s="8"/>
      <c r="TMX22" s="8"/>
      <c r="TMY22" s="8"/>
      <c r="TMZ22" s="8"/>
      <c r="TNA22" s="8"/>
      <c r="TNB22" s="8"/>
      <c r="TNC22" s="8"/>
      <c r="TND22" s="8"/>
      <c r="TNE22" s="8"/>
      <c r="TNF22" s="8"/>
      <c r="TNG22" s="8"/>
      <c r="TNH22" s="8"/>
      <c r="TNI22" s="8"/>
      <c r="TNJ22" s="8"/>
      <c r="TNK22" s="8"/>
      <c r="TNL22" s="8"/>
      <c r="TNM22" s="8"/>
      <c r="TNN22" s="8"/>
      <c r="TNO22" s="8"/>
      <c r="TNP22" s="8"/>
      <c r="TNQ22" s="8"/>
      <c r="TNR22" s="8"/>
      <c r="TNS22" s="8"/>
      <c r="TNT22" s="8"/>
      <c r="TNU22" s="8"/>
      <c r="TNV22" s="8"/>
      <c r="TNW22" s="8"/>
      <c r="TNX22" s="8"/>
      <c r="TNY22" s="8"/>
      <c r="TNZ22" s="8"/>
      <c r="TOA22" s="8"/>
      <c r="TOB22" s="8"/>
      <c r="TOC22" s="8"/>
      <c r="TOD22" s="8"/>
      <c r="TOE22" s="8"/>
      <c r="TOF22" s="8"/>
      <c r="TOG22" s="8"/>
      <c r="TOH22" s="8"/>
      <c r="TOI22" s="8"/>
      <c r="TOJ22" s="8"/>
      <c r="TOK22" s="8"/>
      <c r="TOL22" s="8"/>
      <c r="TOM22" s="8"/>
      <c r="TON22" s="8"/>
      <c r="TOO22" s="8"/>
      <c r="TOP22" s="8"/>
      <c r="TOQ22" s="8"/>
      <c r="TOR22" s="8"/>
      <c r="TOS22" s="8"/>
      <c r="TOT22" s="8"/>
      <c r="TOU22" s="8"/>
      <c r="TOV22" s="8"/>
      <c r="TOW22" s="8"/>
      <c r="TOX22" s="8"/>
      <c r="TOY22" s="8"/>
      <c r="TOZ22" s="8"/>
      <c r="TPA22" s="8"/>
      <c r="TPB22" s="8"/>
      <c r="TPC22" s="8"/>
      <c r="TPD22" s="8"/>
      <c r="TPE22" s="8"/>
      <c r="TPF22" s="8"/>
      <c r="TPG22" s="8"/>
      <c r="TPH22" s="8"/>
      <c r="TPI22" s="8"/>
      <c r="TPJ22" s="8"/>
      <c r="TPK22" s="8"/>
      <c r="TPL22" s="8"/>
      <c r="TPM22" s="8"/>
      <c r="TPN22" s="8"/>
      <c r="TPO22" s="8"/>
      <c r="TPP22" s="8"/>
      <c r="TPQ22" s="8"/>
      <c r="TPR22" s="8"/>
      <c r="TPS22" s="8"/>
      <c r="TPT22" s="8"/>
      <c r="TPU22" s="8"/>
      <c r="TPV22" s="8"/>
      <c r="TPW22" s="8"/>
      <c r="TPX22" s="8"/>
      <c r="TPY22" s="8"/>
      <c r="TPZ22" s="8"/>
      <c r="TQA22" s="8"/>
      <c r="TQB22" s="8"/>
      <c r="TQC22" s="8"/>
      <c r="TQD22" s="8"/>
      <c r="TQE22" s="8"/>
      <c r="TQF22" s="8"/>
      <c r="TQG22" s="8"/>
      <c r="TQH22" s="8"/>
      <c r="TQI22" s="8"/>
      <c r="TQJ22" s="8"/>
      <c r="TQK22" s="8"/>
      <c r="TQL22" s="8"/>
      <c r="TQM22" s="8"/>
      <c r="TQN22" s="8"/>
      <c r="TQO22" s="8"/>
      <c r="TQP22" s="8"/>
      <c r="TQQ22" s="8"/>
      <c r="TQR22" s="8"/>
      <c r="TQS22" s="8"/>
      <c r="TQT22" s="8"/>
      <c r="TQU22" s="8"/>
      <c r="TQV22" s="8"/>
      <c r="TQW22" s="8"/>
      <c r="TQX22" s="8"/>
      <c r="TQY22" s="8"/>
      <c r="TQZ22" s="8"/>
      <c r="TRA22" s="8"/>
      <c r="TRB22" s="8"/>
      <c r="TRC22" s="8"/>
      <c r="TRD22" s="8"/>
      <c r="TRE22" s="8"/>
      <c r="TRF22" s="8"/>
      <c r="TRG22" s="8"/>
      <c r="TRH22" s="8"/>
      <c r="TRI22" s="8"/>
      <c r="TRJ22" s="8"/>
      <c r="TRK22" s="8"/>
      <c r="TRL22" s="8"/>
      <c r="TRM22" s="8"/>
      <c r="TRN22" s="8"/>
      <c r="TRO22" s="8"/>
      <c r="TRP22" s="8"/>
      <c r="TRQ22" s="8"/>
      <c r="TRR22" s="8"/>
      <c r="TRS22" s="8"/>
      <c r="TRT22" s="8"/>
      <c r="TRU22" s="8"/>
      <c r="TRV22" s="8"/>
      <c r="TRW22" s="8"/>
      <c r="TRX22" s="8"/>
      <c r="TRY22" s="8"/>
      <c r="TRZ22" s="8"/>
      <c r="TSA22" s="8"/>
      <c r="TSB22" s="8"/>
      <c r="TSC22" s="8"/>
      <c r="TSD22" s="8"/>
      <c r="TSE22" s="8"/>
      <c r="TSF22" s="8"/>
      <c r="TSG22" s="8"/>
      <c r="TSH22" s="8"/>
      <c r="TSI22" s="8"/>
      <c r="TSJ22" s="8"/>
      <c r="TSK22" s="8"/>
      <c r="TSL22" s="8"/>
      <c r="TSM22" s="8"/>
      <c r="TSN22" s="8"/>
      <c r="TSO22" s="8"/>
      <c r="TSP22" s="8"/>
      <c r="TSQ22" s="8"/>
      <c r="TSR22" s="8"/>
      <c r="TSS22" s="8"/>
      <c r="TST22" s="8"/>
      <c r="TSU22" s="8"/>
      <c r="TSV22" s="8"/>
      <c r="TSW22" s="8"/>
      <c r="TSX22" s="8"/>
      <c r="TSY22" s="8"/>
      <c r="TSZ22" s="8"/>
      <c r="TTA22" s="8"/>
      <c r="TTB22" s="8"/>
      <c r="TTC22" s="8"/>
      <c r="TTD22" s="8"/>
      <c r="TTE22" s="8"/>
      <c r="TTF22" s="8"/>
      <c r="TTG22" s="8"/>
      <c r="TTH22" s="8"/>
      <c r="TTI22" s="8"/>
      <c r="TTJ22" s="8"/>
      <c r="TTK22" s="8"/>
      <c r="TTL22" s="8"/>
      <c r="TTM22" s="8"/>
      <c r="TTN22" s="8"/>
      <c r="TTO22" s="8"/>
      <c r="TTP22" s="8"/>
      <c r="TTQ22" s="8"/>
      <c r="TTR22" s="8"/>
      <c r="TTS22" s="8"/>
      <c r="TTT22" s="8"/>
      <c r="TTU22" s="8"/>
      <c r="TTV22" s="8"/>
      <c r="TTW22" s="8"/>
      <c r="TTX22" s="8"/>
      <c r="TTY22" s="8"/>
      <c r="TTZ22" s="8"/>
      <c r="TUA22" s="8"/>
      <c r="TUB22" s="8"/>
      <c r="TUC22" s="8"/>
      <c r="TUD22" s="8"/>
      <c r="TUE22" s="8"/>
      <c r="TUF22" s="8"/>
      <c r="TUG22" s="8"/>
      <c r="TUH22" s="8"/>
      <c r="TUI22" s="8"/>
      <c r="TUJ22" s="8"/>
      <c r="TUK22" s="8"/>
      <c r="TUL22" s="8"/>
      <c r="TUM22" s="8"/>
      <c r="TUN22" s="8"/>
      <c r="TUO22" s="8"/>
      <c r="TUP22" s="8"/>
      <c r="TUQ22" s="8"/>
      <c r="TUR22" s="8"/>
      <c r="TUS22" s="8"/>
      <c r="TUT22" s="8"/>
      <c r="TUU22" s="8"/>
      <c r="TUV22" s="8"/>
      <c r="TUW22" s="8"/>
      <c r="TUX22" s="8"/>
      <c r="TUY22" s="8"/>
      <c r="TUZ22" s="8"/>
      <c r="TVA22" s="8"/>
      <c r="TVB22" s="8"/>
      <c r="TVC22" s="8"/>
      <c r="TVD22" s="8"/>
      <c r="TVE22" s="8"/>
      <c r="TVF22" s="8"/>
      <c r="TVG22" s="8"/>
      <c r="TVH22" s="8"/>
      <c r="TVI22" s="8"/>
      <c r="TVJ22" s="8"/>
      <c r="TVK22" s="8"/>
      <c r="TVL22" s="8"/>
      <c r="TVM22" s="8"/>
      <c r="TVN22" s="8"/>
      <c r="TVO22" s="8"/>
      <c r="TVP22" s="8"/>
      <c r="TVQ22" s="8"/>
      <c r="TVR22" s="8"/>
      <c r="TVS22" s="8"/>
      <c r="TVT22" s="8"/>
      <c r="TVU22" s="8"/>
      <c r="TVV22" s="8"/>
      <c r="TVW22" s="8"/>
      <c r="TVX22" s="8"/>
      <c r="TVY22" s="8"/>
      <c r="TVZ22" s="8"/>
      <c r="TWA22" s="8"/>
      <c r="TWB22" s="8"/>
      <c r="TWC22" s="8"/>
      <c r="TWD22" s="8"/>
      <c r="TWE22" s="8"/>
      <c r="TWF22" s="8"/>
      <c r="TWG22" s="8"/>
      <c r="TWH22" s="8"/>
      <c r="TWI22" s="8"/>
      <c r="TWJ22" s="8"/>
      <c r="TWK22" s="8"/>
      <c r="TWL22" s="8"/>
      <c r="TWM22" s="8"/>
      <c r="TWN22" s="8"/>
      <c r="TWO22" s="8"/>
      <c r="TWP22" s="8"/>
      <c r="TWQ22" s="8"/>
      <c r="TWR22" s="8"/>
      <c r="TWS22" s="8"/>
      <c r="TWT22" s="8"/>
      <c r="TWU22" s="8"/>
      <c r="TWV22" s="8"/>
      <c r="TWW22" s="8"/>
      <c r="TWX22" s="8"/>
      <c r="TWY22" s="8"/>
      <c r="TWZ22" s="8"/>
      <c r="TXA22" s="8"/>
      <c r="TXB22" s="8"/>
      <c r="TXC22" s="8"/>
      <c r="TXD22" s="8"/>
      <c r="TXE22" s="8"/>
      <c r="TXF22" s="8"/>
      <c r="TXG22" s="8"/>
      <c r="TXH22" s="8"/>
      <c r="TXI22" s="8"/>
      <c r="TXJ22" s="8"/>
      <c r="TXK22" s="8"/>
      <c r="TXL22" s="8"/>
      <c r="TXM22" s="8"/>
      <c r="TXN22" s="8"/>
      <c r="TXO22" s="8"/>
      <c r="TXP22" s="8"/>
      <c r="TXQ22" s="8"/>
      <c r="TXR22" s="8"/>
      <c r="TXS22" s="8"/>
      <c r="TXT22" s="8"/>
      <c r="TXU22" s="8"/>
      <c r="TXV22" s="8"/>
      <c r="TXW22" s="8"/>
      <c r="TXX22" s="8"/>
      <c r="TXY22" s="8"/>
      <c r="TXZ22" s="8"/>
      <c r="TYA22" s="8"/>
      <c r="TYB22" s="8"/>
      <c r="TYC22" s="8"/>
      <c r="TYD22" s="8"/>
      <c r="TYE22" s="8"/>
      <c r="TYF22" s="8"/>
      <c r="TYG22" s="8"/>
      <c r="TYH22" s="8"/>
      <c r="TYI22" s="8"/>
      <c r="TYJ22" s="8"/>
      <c r="TYK22" s="8"/>
      <c r="TYL22" s="8"/>
      <c r="TYM22" s="8"/>
      <c r="TYN22" s="8"/>
      <c r="TYO22" s="8"/>
      <c r="TYP22" s="8"/>
      <c r="TYQ22" s="8"/>
      <c r="TYR22" s="8"/>
      <c r="TYS22" s="8"/>
      <c r="TYT22" s="8"/>
      <c r="TYU22" s="8"/>
      <c r="TYV22" s="8"/>
      <c r="TYW22" s="8"/>
      <c r="TYX22" s="8"/>
      <c r="TYY22" s="8"/>
      <c r="TYZ22" s="8"/>
      <c r="TZA22" s="8"/>
      <c r="TZB22" s="8"/>
      <c r="TZC22" s="8"/>
      <c r="TZD22" s="8"/>
      <c r="TZE22" s="8"/>
      <c r="TZF22" s="8"/>
      <c r="TZG22" s="8"/>
      <c r="TZH22" s="8"/>
      <c r="TZI22" s="8"/>
      <c r="TZJ22" s="8"/>
      <c r="TZK22" s="8"/>
      <c r="TZL22" s="8"/>
      <c r="TZM22" s="8"/>
      <c r="TZN22" s="8"/>
      <c r="TZO22" s="8"/>
      <c r="TZP22" s="8"/>
      <c r="TZQ22" s="8"/>
      <c r="TZR22" s="8"/>
      <c r="TZS22" s="8"/>
      <c r="TZT22" s="8"/>
      <c r="TZU22" s="8"/>
      <c r="TZV22" s="8"/>
      <c r="TZW22" s="8"/>
      <c r="TZX22" s="8"/>
      <c r="TZY22" s="8"/>
      <c r="TZZ22" s="8"/>
      <c r="UAA22" s="8"/>
      <c r="UAB22" s="8"/>
      <c r="UAC22" s="8"/>
      <c r="UAD22" s="8"/>
      <c r="UAE22" s="8"/>
      <c r="UAF22" s="8"/>
      <c r="UAG22" s="8"/>
      <c r="UAH22" s="8"/>
      <c r="UAI22" s="8"/>
      <c r="UAJ22" s="8"/>
      <c r="UAK22" s="8"/>
      <c r="UAL22" s="8"/>
      <c r="UAM22" s="8"/>
      <c r="UAN22" s="8"/>
      <c r="UAO22" s="8"/>
      <c r="UAP22" s="8"/>
      <c r="UAQ22" s="8"/>
      <c r="UAR22" s="8"/>
      <c r="UAS22" s="8"/>
      <c r="UAT22" s="8"/>
      <c r="UAU22" s="8"/>
      <c r="UAV22" s="8"/>
      <c r="UAW22" s="8"/>
      <c r="UAX22" s="8"/>
      <c r="UAY22" s="8"/>
      <c r="UAZ22" s="8"/>
      <c r="UBA22" s="8"/>
      <c r="UBB22" s="8"/>
      <c r="UBC22" s="8"/>
      <c r="UBD22" s="8"/>
      <c r="UBE22" s="8"/>
      <c r="UBF22" s="8"/>
      <c r="UBG22" s="8"/>
      <c r="UBH22" s="8"/>
      <c r="UBI22" s="8"/>
      <c r="UBJ22" s="8"/>
      <c r="UBK22" s="8"/>
      <c r="UBL22" s="8"/>
      <c r="UBM22" s="8"/>
      <c r="UBN22" s="8"/>
      <c r="UBO22" s="8"/>
      <c r="UBP22" s="8"/>
      <c r="UBQ22" s="8"/>
      <c r="UBR22" s="8"/>
      <c r="UBS22" s="8"/>
      <c r="UBT22" s="8"/>
      <c r="UBU22" s="8"/>
      <c r="UBV22" s="8"/>
      <c r="UBW22" s="8"/>
      <c r="UBX22" s="8"/>
      <c r="UBY22" s="8"/>
      <c r="UBZ22" s="8"/>
      <c r="UCA22" s="8"/>
      <c r="UCB22" s="8"/>
      <c r="UCC22" s="8"/>
      <c r="UCD22" s="8"/>
      <c r="UCE22" s="8"/>
      <c r="UCF22" s="8"/>
      <c r="UCG22" s="8"/>
      <c r="UCH22" s="8"/>
      <c r="UCI22" s="8"/>
      <c r="UCJ22" s="8"/>
      <c r="UCK22" s="8"/>
      <c r="UCL22" s="8"/>
      <c r="UCM22" s="8"/>
      <c r="UCN22" s="8"/>
      <c r="UCO22" s="8"/>
      <c r="UCP22" s="8"/>
      <c r="UCQ22" s="8"/>
      <c r="UCR22" s="8"/>
      <c r="UCS22" s="8"/>
      <c r="UCT22" s="8"/>
      <c r="UCU22" s="8"/>
      <c r="UCV22" s="8"/>
      <c r="UCW22" s="8"/>
      <c r="UCX22" s="8"/>
      <c r="UCY22" s="8"/>
      <c r="UCZ22" s="8"/>
      <c r="UDA22" s="8"/>
      <c r="UDB22" s="8"/>
      <c r="UDC22" s="8"/>
      <c r="UDD22" s="8"/>
      <c r="UDE22" s="8"/>
      <c r="UDF22" s="8"/>
      <c r="UDG22" s="8"/>
      <c r="UDH22" s="8"/>
      <c r="UDI22" s="8"/>
      <c r="UDJ22" s="8"/>
      <c r="UDK22" s="8"/>
      <c r="UDL22" s="8"/>
      <c r="UDM22" s="8"/>
      <c r="UDN22" s="8"/>
      <c r="UDO22" s="8"/>
      <c r="UDP22" s="8"/>
      <c r="UDQ22" s="8"/>
      <c r="UDR22" s="8"/>
      <c r="UDS22" s="8"/>
      <c r="UDT22" s="8"/>
      <c r="UDU22" s="8"/>
      <c r="UDV22" s="8"/>
      <c r="UDW22" s="8"/>
      <c r="UDX22" s="8"/>
      <c r="UDY22" s="8"/>
      <c r="UDZ22" s="8"/>
      <c r="UEA22" s="8"/>
      <c r="UEB22" s="8"/>
      <c r="UEC22" s="8"/>
      <c r="UED22" s="8"/>
      <c r="UEE22" s="8"/>
      <c r="UEF22" s="8"/>
      <c r="UEG22" s="8"/>
      <c r="UEH22" s="8"/>
      <c r="UEI22" s="8"/>
      <c r="UEJ22" s="8"/>
      <c r="UEK22" s="8"/>
      <c r="UEL22" s="8"/>
      <c r="UEM22" s="8"/>
      <c r="UEN22" s="8"/>
      <c r="UEO22" s="8"/>
      <c r="UEP22" s="8"/>
      <c r="UEQ22" s="8"/>
      <c r="UER22" s="8"/>
      <c r="UES22" s="8"/>
      <c r="UET22" s="8"/>
      <c r="UEU22" s="8"/>
      <c r="UEV22" s="8"/>
      <c r="UEW22" s="8"/>
      <c r="UEX22" s="8"/>
      <c r="UEY22" s="8"/>
      <c r="UEZ22" s="8"/>
      <c r="UFA22" s="8"/>
      <c r="UFB22" s="8"/>
      <c r="UFC22" s="8"/>
      <c r="UFD22" s="8"/>
      <c r="UFE22" s="8"/>
      <c r="UFF22" s="8"/>
      <c r="UFG22" s="8"/>
      <c r="UFH22" s="8"/>
      <c r="UFI22" s="8"/>
      <c r="UFJ22" s="8"/>
      <c r="UFK22" s="8"/>
      <c r="UFL22" s="8"/>
      <c r="UFM22" s="8"/>
      <c r="UFN22" s="8"/>
      <c r="UFO22" s="8"/>
      <c r="UFP22" s="8"/>
      <c r="UFQ22" s="8"/>
      <c r="UFR22" s="8"/>
      <c r="UFS22" s="8"/>
      <c r="UFT22" s="8"/>
      <c r="UFU22" s="8"/>
      <c r="UFV22" s="8"/>
      <c r="UFW22" s="8"/>
      <c r="UFX22" s="8"/>
      <c r="UFY22" s="8"/>
      <c r="UFZ22" s="8"/>
      <c r="UGA22" s="8"/>
      <c r="UGB22" s="8"/>
      <c r="UGC22" s="8"/>
      <c r="UGD22" s="8"/>
      <c r="UGE22" s="8"/>
      <c r="UGF22" s="8"/>
      <c r="UGG22" s="8"/>
      <c r="UGH22" s="8"/>
      <c r="UGI22" s="8"/>
      <c r="UGJ22" s="8"/>
      <c r="UGK22" s="8"/>
      <c r="UGL22" s="8"/>
      <c r="UGM22" s="8"/>
      <c r="UGN22" s="8"/>
      <c r="UGO22" s="8"/>
      <c r="UGP22" s="8"/>
      <c r="UGQ22" s="8"/>
      <c r="UGR22" s="8"/>
      <c r="UGS22" s="8"/>
      <c r="UGT22" s="8"/>
      <c r="UGU22" s="8"/>
      <c r="UGV22" s="8"/>
      <c r="UGW22" s="8"/>
      <c r="UGX22" s="8"/>
      <c r="UGY22" s="8"/>
      <c r="UGZ22" s="8"/>
      <c r="UHA22" s="8"/>
      <c r="UHB22" s="8"/>
      <c r="UHC22" s="8"/>
      <c r="UHD22" s="8"/>
      <c r="UHE22" s="8"/>
      <c r="UHF22" s="8"/>
      <c r="UHG22" s="8"/>
      <c r="UHH22" s="8"/>
      <c r="UHI22" s="8"/>
      <c r="UHJ22" s="8"/>
      <c r="UHK22" s="8"/>
      <c r="UHL22" s="8"/>
      <c r="UHM22" s="8"/>
      <c r="UHN22" s="8"/>
      <c r="UHO22" s="8"/>
      <c r="UHP22" s="8"/>
      <c r="UHQ22" s="8"/>
      <c r="UHR22" s="8"/>
      <c r="UHS22" s="8"/>
      <c r="UHT22" s="8"/>
      <c r="UHU22" s="8"/>
      <c r="UHV22" s="8"/>
      <c r="UHW22" s="8"/>
      <c r="UHX22" s="8"/>
      <c r="UHY22" s="8"/>
      <c r="UHZ22" s="8"/>
      <c r="UIA22" s="8"/>
      <c r="UIB22" s="8"/>
      <c r="UIC22" s="8"/>
      <c r="UID22" s="8"/>
      <c r="UIE22" s="8"/>
      <c r="UIF22" s="8"/>
      <c r="UIG22" s="8"/>
      <c r="UIH22" s="8"/>
      <c r="UII22" s="8"/>
      <c r="UIJ22" s="8"/>
      <c r="UIK22" s="8"/>
      <c r="UIL22" s="8"/>
      <c r="UIM22" s="8"/>
      <c r="UIN22" s="8"/>
      <c r="UIO22" s="8"/>
      <c r="UIP22" s="8"/>
      <c r="UIQ22" s="8"/>
      <c r="UIR22" s="8"/>
      <c r="UIS22" s="8"/>
      <c r="UIT22" s="8"/>
      <c r="UIU22" s="8"/>
      <c r="UIV22" s="8"/>
      <c r="UIW22" s="8"/>
      <c r="UIX22" s="8"/>
      <c r="UIY22" s="8"/>
      <c r="UIZ22" s="8"/>
      <c r="UJA22" s="8"/>
      <c r="UJB22" s="8"/>
      <c r="UJC22" s="8"/>
      <c r="UJD22" s="8"/>
      <c r="UJE22" s="8"/>
      <c r="UJF22" s="8"/>
      <c r="UJG22" s="8"/>
      <c r="UJH22" s="8"/>
      <c r="UJI22" s="8"/>
      <c r="UJJ22" s="8"/>
      <c r="UJK22" s="8"/>
      <c r="UJL22" s="8"/>
      <c r="UJM22" s="8"/>
      <c r="UJN22" s="8"/>
      <c r="UJO22" s="8"/>
      <c r="UJP22" s="8"/>
      <c r="UJQ22" s="8"/>
      <c r="UJR22" s="8"/>
      <c r="UJS22" s="8"/>
      <c r="UJT22" s="8"/>
      <c r="UJU22" s="8"/>
      <c r="UJV22" s="8"/>
      <c r="UJW22" s="8"/>
      <c r="UJX22" s="8"/>
      <c r="UJY22" s="8"/>
      <c r="UJZ22" s="8"/>
      <c r="UKA22" s="8"/>
      <c r="UKB22" s="8"/>
      <c r="UKC22" s="8"/>
      <c r="UKD22" s="8"/>
      <c r="UKE22" s="8"/>
      <c r="UKF22" s="8"/>
      <c r="UKG22" s="8"/>
      <c r="UKH22" s="8"/>
      <c r="UKI22" s="8"/>
      <c r="UKJ22" s="8"/>
      <c r="UKK22" s="8"/>
      <c r="UKL22" s="8"/>
      <c r="UKM22" s="8"/>
      <c r="UKN22" s="8"/>
      <c r="UKO22" s="8"/>
      <c r="UKP22" s="8"/>
      <c r="UKQ22" s="8"/>
      <c r="UKR22" s="8"/>
      <c r="UKS22" s="8"/>
      <c r="UKT22" s="8"/>
      <c r="UKU22" s="8"/>
      <c r="UKV22" s="8"/>
      <c r="UKW22" s="8"/>
      <c r="UKX22" s="8"/>
      <c r="UKY22" s="8"/>
      <c r="UKZ22" s="8"/>
      <c r="ULA22" s="8"/>
      <c r="ULB22" s="8"/>
      <c r="ULC22" s="8"/>
      <c r="ULD22" s="8"/>
      <c r="ULE22" s="8"/>
      <c r="ULF22" s="8"/>
      <c r="ULG22" s="8"/>
      <c r="ULH22" s="8"/>
      <c r="ULI22" s="8"/>
      <c r="ULJ22" s="8"/>
      <c r="ULK22" s="8"/>
      <c r="ULL22" s="8"/>
      <c r="ULM22" s="8"/>
      <c r="ULN22" s="8"/>
      <c r="ULO22" s="8"/>
      <c r="ULP22" s="8"/>
      <c r="ULQ22" s="8"/>
      <c r="ULR22" s="8"/>
      <c r="ULS22" s="8"/>
      <c r="ULT22" s="8"/>
      <c r="ULU22" s="8"/>
      <c r="ULV22" s="8"/>
      <c r="ULW22" s="8"/>
      <c r="ULX22" s="8"/>
      <c r="ULY22" s="8"/>
      <c r="ULZ22" s="8"/>
      <c r="UMA22" s="8"/>
      <c r="UMB22" s="8"/>
      <c r="UMC22" s="8"/>
      <c r="UMD22" s="8"/>
      <c r="UME22" s="8"/>
      <c r="UMF22" s="8"/>
      <c r="UMG22" s="8"/>
      <c r="UMH22" s="8"/>
      <c r="UMI22" s="8"/>
      <c r="UMJ22" s="8"/>
      <c r="UMK22" s="8"/>
      <c r="UML22" s="8"/>
      <c r="UMM22" s="8"/>
      <c r="UMN22" s="8"/>
      <c r="UMO22" s="8"/>
      <c r="UMP22" s="8"/>
      <c r="UMQ22" s="8"/>
      <c r="UMR22" s="8"/>
      <c r="UMS22" s="8"/>
      <c r="UMT22" s="8"/>
      <c r="UMU22" s="8"/>
      <c r="UMV22" s="8"/>
      <c r="UMW22" s="8"/>
      <c r="UMX22" s="8"/>
      <c r="UMY22" s="8"/>
      <c r="UMZ22" s="8"/>
      <c r="UNA22" s="8"/>
      <c r="UNB22" s="8"/>
      <c r="UNC22" s="8"/>
      <c r="UND22" s="8"/>
      <c r="UNE22" s="8"/>
      <c r="UNF22" s="8"/>
      <c r="UNG22" s="8"/>
      <c r="UNH22" s="8"/>
      <c r="UNI22" s="8"/>
      <c r="UNJ22" s="8"/>
      <c r="UNK22" s="8"/>
      <c r="UNL22" s="8"/>
      <c r="UNM22" s="8"/>
      <c r="UNN22" s="8"/>
      <c r="UNO22" s="8"/>
      <c r="UNP22" s="8"/>
      <c r="UNQ22" s="8"/>
      <c r="UNR22" s="8"/>
      <c r="UNS22" s="8"/>
      <c r="UNT22" s="8"/>
      <c r="UNU22" s="8"/>
      <c r="UNV22" s="8"/>
      <c r="UNW22" s="8"/>
      <c r="UNX22" s="8"/>
      <c r="UNY22" s="8"/>
      <c r="UNZ22" s="8"/>
      <c r="UOA22" s="8"/>
      <c r="UOB22" s="8"/>
      <c r="UOC22" s="8"/>
      <c r="UOD22" s="8"/>
      <c r="UOE22" s="8"/>
      <c r="UOF22" s="8"/>
      <c r="UOG22" s="8"/>
      <c r="UOH22" s="8"/>
      <c r="UOI22" s="8"/>
      <c r="UOJ22" s="8"/>
      <c r="UOK22" s="8"/>
      <c r="UOL22" s="8"/>
      <c r="UOM22" s="8"/>
      <c r="UON22" s="8"/>
      <c r="UOO22" s="8"/>
      <c r="UOP22" s="8"/>
      <c r="UOQ22" s="8"/>
      <c r="UOR22" s="8"/>
      <c r="UOS22" s="8"/>
      <c r="UOT22" s="8"/>
      <c r="UOU22" s="8"/>
      <c r="UOV22" s="8"/>
      <c r="UOW22" s="8"/>
      <c r="UOX22" s="8"/>
      <c r="UOY22" s="8"/>
      <c r="UOZ22" s="8"/>
      <c r="UPA22" s="8"/>
      <c r="UPB22" s="8"/>
      <c r="UPC22" s="8"/>
      <c r="UPD22" s="8"/>
      <c r="UPE22" s="8"/>
      <c r="UPF22" s="8"/>
      <c r="UPG22" s="8"/>
      <c r="UPH22" s="8"/>
      <c r="UPI22" s="8"/>
      <c r="UPJ22" s="8"/>
      <c r="UPK22" s="8"/>
      <c r="UPL22" s="8"/>
      <c r="UPM22" s="8"/>
      <c r="UPN22" s="8"/>
      <c r="UPO22" s="8"/>
      <c r="UPP22" s="8"/>
      <c r="UPQ22" s="8"/>
      <c r="UPR22" s="8"/>
      <c r="UPS22" s="8"/>
      <c r="UPT22" s="8"/>
      <c r="UPU22" s="8"/>
      <c r="UPV22" s="8"/>
      <c r="UPW22" s="8"/>
      <c r="UPX22" s="8"/>
      <c r="UPY22" s="8"/>
      <c r="UPZ22" s="8"/>
      <c r="UQA22" s="8"/>
      <c r="UQB22" s="8"/>
      <c r="UQC22" s="8"/>
      <c r="UQD22" s="8"/>
      <c r="UQE22" s="8"/>
      <c r="UQF22" s="8"/>
      <c r="UQG22" s="8"/>
      <c r="UQH22" s="8"/>
      <c r="UQI22" s="8"/>
      <c r="UQJ22" s="8"/>
      <c r="UQK22" s="8"/>
      <c r="UQL22" s="8"/>
      <c r="UQM22" s="8"/>
      <c r="UQN22" s="8"/>
      <c r="UQO22" s="8"/>
      <c r="UQP22" s="8"/>
      <c r="UQQ22" s="8"/>
      <c r="UQR22" s="8"/>
      <c r="UQS22" s="8"/>
      <c r="UQT22" s="8"/>
      <c r="UQU22" s="8"/>
      <c r="UQV22" s="8"/>
      <c r="UQW22" s="8"/>
      <c r="UQX22" s="8"/>
      <c r="UQY22" s="8"/>
      <c r="UQZ22" s="8"/>
      <c r="URA22" s="8"/>
      <c r="URB22" s="8"/>
      <c r="URC22" s="8"/>
      <c r="URD22" s="8"/>
      <c r="URE22" s="8"/>
      <c r="URF22" s="8"/>
      <c r="URG22" s="8"/>
      <c r="URH22" s="8"/>
      <c r="URI22" s="8"/>
      <c r="URJ22" s="8"/>
      <c r="URK22" s="8"/>
      <c r="URL22" s="8"/>
      <c r="URM22" s="8"/>
      <c r="URN22" s="8"/>
      <c r="URO22" s="8"/>
      <c r="URP22" s="8"/>
      <c r="URQ22" s="8"/>
      <c r="URR22" s="8"/>
      <c r="URS22" s="8"/>
      <c r="URT22" s="8"/>
      <c r="URU22" s="8"/>
      <c r="URV22" s="8"/>
      <c r="URW22" s="8"/>
      <c r="URX22" s="8"/>
      <c r="URY22" s="8"/>
      <c r="URZ22" s="8"/>
      <c r="USA22" s="8"/>
      <c r="USB22" s="8"/>
      <c r="USC22" s="8"/>
      <c r="USD22" s="8"/>
      <c r="USE22" s="8"/>
      <c r="USF22" s="8"/>
      <c r="USG22" s="8"/>
      <c r="USH22" s="8"/>
      <c r="USI22" s="8"/>
      <c r="USJ22" s="8"/>
      <c r="USK22" s="8"/>
      <c r="USL22" s="8"/>
      <c r="USM22" s="8"/>
      <c r="USN22" s="8"/>
      <c r="USO22" s="8"/>
      <c r="USP22" s="8"/>
      <c r="USQ22" s="8"/>
      <c r="USR22" s="8"/>
      <c r="USS22" s="8"/>
      <c r="UST22" s="8"/>
      <c r="USU22" s="8"/>
      <c r="USV22" s="8"/>
      <c r="USW22" s="8"/>
      <c r="USX22" s="8"/>
      <c r="USY22" s="8"/>
      <c r="USZ22" s="8"/>
      <c r="UTA22" s="8"/>
      <c r="UTB22" s="8"/>
      <c r="UTC22" s="8"/>
      <c r="UTD22" s="8"/>
      <c r="UTE22" s="8"/>
      <c r="UTF22" s="8"/>
      <c r="UTG22" s="8"/>
      <c r="UTH22" s="8"/>
      <c r="UTI22" s="8"/>
      <c r="UTJ22" s="8"/>
      <c r="UTK22" s="8"/>
      <c r="UTL22" s="8"/>
      <c r="UTM22" s="8"/>
      <c r="UTN22" s="8"/>
      <c r="UTO22" s="8"/>
      <c r="UTP22" s="8"/>
      <c r="UTQ22" s="8"/>
      <c r="UTR22" s="8"/>
      <c r="UTS22" s="8"/>
      <c r="UTT22" s="8"/>
      <c r="UTU22" s="8"/>
      <c r="UTV22" s="8"/>
      <c r="UTW22" s="8"/>
      <c r="UTX22" s="8"/>
      <c r="UTY22" s="8"/>
      <c r="UTZ22" s="8"/>
      <c r="UUA22" s="8"/>
      <c r="UUB22" s="8"/>
      <c r="UUC22" s="8"/>
      <c r="UUD22" s="8"/>
      <c r="UUE22" s="8"/>
      <c r="UUF22" s="8"/>
      <c r="UUG22" s="8"/>
      <c r="UUH22" s="8"/>
      <c r="UUI22" s="8"/>
      <c r="UUJ22" s="8"/>
      <c r="UUK22" s="8"/>
      <c r="UUL22" s="8"/>
      <c r="UUM22" s="8"/>
      <c r="UUN22" s="8"/>
      <c r="UUO22" s="8"/>
      <c r="UUP22" s="8"/>
      <c r="UUQ22" s="8"/>
      <c r="UUR22" s="8"/>
      <c r="UUS22" s="8"/>
      <c r="UUT22" s="8"/>
      <c r="UUU22" s="8"/>
      <c r="UUV22" s="8"/>
      <c r="UUW22" s="8"/>
      <c r="UUX22" s="8"/>
      <c r="UUY22" s="8"/>
      <c r="UUZ22" s="8"/>
      <c r="UVA22" s="8"/>
      <c r="UVB22" s="8"/>
      <c r="UVC22" s="8"/>
      <c r="UVD22" s="8"/>
      <c r="UVE22" s="8"/>
      <c r="UVF22" s="8"/>
      <c r="UVG22" s="8"/>
      <c r="UVH22" s="8"/>
      <c r="UVI22" s="8"/>
      <c r="UVJ22" s="8"/>
      <c r="UVK22" s="8"/>
      <c r="UVL22" s="8"/>
      <c r="UVM22" s="8"/>
      <c r="UVN22" s="8"/>
      <c r="UVO22" s="8"/>
      <c r="UVP22" s="8"/>
      <c r="UVQ22" s="8"/>
      <c r="UVR22" s="8"/>
      <c r="UVS22" s="8"/>
      <c r="UVT22" s="8"/>
      <c r="UVU22" s="8"/>
      <c r="UVV22" s="8"/>
      <c r="UVW22" s="8"/>
      <c r="UVX22" s="8"/>
      <c r="UVY22" s="8"/>
      <c r="UVZ22" s="8"/>
      <c r="UWA22" s="8"/>
      <c r="UWB22" s="8"/>
      <c r="UWC22" s="8"/>
      <c r="UWD22" s="8"/>
      <c r="UWE22" s="8"/>
      <c r="UWF22" s="8"/>
      <c r="UWG22" s="8"/>
      <c r="UWH22" s="8"/>
      <c r="UWI22" s="8"/>
      <c r="UWJ22" s="8"/>
      <c r="UWK22" s="8"/>
      <c r="UWL22" s="8"/>
      <c r="UWM22" s="8"/>
      <c r="UWN22" s="8"/>
      <c r="UWO22" s="8"/>
      <c r="UWP22" s="8"/>
      <c r="UWQ22" s="8"/>
      <c r="UWR22" s="8"/>
      <c r="UWS22" s="8"/>
      <c r="UWT22" s="8"/>
      <c r="UWU22" s="8"/>
      <c r="UWV22" s="8"/>
      <c r="UWW22" s="8"/>
      <c r="UWX22" s="8"/>
      <c r="UWY22" s="8"/>
      <c r="UWZ22" s="8"/>
      <c r="UXA22" s="8"/>
      <c r="UXB22" s="8"/>
      <c r="UXC22" s="8"/>
      <c r="UXD22" s="8"/>
      <c r="UXE22" s="8"/>
      <c r="UXF22" s="8"/>
      <c r="UXG22" s="8"/>
      <c r="UXH22" s="8"/>
      <c r="UXI22" s="8"/>
      <c r="UXJ22" s="8"/>
      <c r="UXK22" s="8"/>
      <c r="UXL22" s="8"/>
      <c r="UXM22" s="8"/>
      <c r="UXN22" s="8"/>
      <c r="UXO22" s="8"/>
      <c r="UXP22" s="8"/>
      <c r="UXQ22" s="8"/>
      <c r="UXR22" s="8"/>
      <c r="UXS22" s="8"/>
      <c r="UXT22" s="8"/>
      <c r="UXU22" s="8"/>
      <c r="UXV22" s="8"/>
      <c r="UXW22" s="8"/>
      <c r="UXX22" s="8"/>
      <c r="UXY22" s="8"/>
      <c r="UXZ22" s="8"/>
      <c r="UYA22" s="8"/>
      <c r="UYB22" s="8"/>
      <c r="UYC22" s="8"/>
      <c r="UYD22" s="8"/>
      <c r="UYE22" s="8"/>
      <c r="UYF22" s="8"/>
      <c r="UYG22" s="8"/>
      <c r="UYH22" s="8"/>
      <c r="UYI22" s="8"/>
      <c r="UYJ22" s="8"/>
      <c r="UYK22" s="8"/>
      <c r="UYL22" s="8"/>
      <c r="UYM22" s="8"/>
      <c r="UYN22" s="8"/>
      <c r="UYO22" s="8"/>
      <c r="UYP22" s="8"/>
      <c r="UYQ22" s="8"/>
      <c r="UYR22" s="8"/>
      <c r="UYS22" s="8"/>
      <c r="UYT22" s="8"/>
      <c r="UYU22" s="8"/>
      <c r="UYV22" s="8"/>
      <c r="UYW22" s="8"/>
      <c r="UYX22" s="8"/>
      <c r="UYY22" s="8"/>
      <c r="UYZ22" s="8"/>
      <c r="UZA22" s="8"/>
      <c r="UZB22" s="8"/>
      <c r="UZC22" s="8"/>
      <c r="UZD22" s="8"/>
      <c r="UZE22" s="8"/>
      <c r="UZF22" s="8"/>
      <c r="UZG22" s="8"/>
      <c r="UZH22" s="8"/>
      <c r="UZI22" s="8"/>
      <c r="UZJ22" s="8"/>
      <c r="UZK22" s="8"/>
      <c r="UZL22" s="8"/>
      <c r="UZM22" s="8"/>
      <c r="UZN22" s="8"/>
      <c r="UZO22" s="8"/>
      <c r="UZP22" s="8"/>
      <c r="UZQ22" s="8"/>
      <c r="UZR22" s="8"/>
      <c r="UZS22" s="8"/>
      <c r="UZT22" s="8"/>
      <c r="UZU22" s="8"/>
      <c r="UZV22" s="8"/>
      <c r="UZW22" s="8"/>
      <c r="UZX22" s="8"/>
      <c r="UZY22" s="8"/>
      <c r="UZZ22" s="8"/>
      <c r="VAA22" s="8"/>
      <c r="VAB22" s="8"/>
      <c r="VAC22" s="8"/>
      <c r="VAD22" s="8"/>
      <c r="VAE22" s="8"/>
      <c r="VAF22" s="8"/>
      <c r="VAG22" s="8"/>
      <c r="VAH22" s="8"/>
      <c r="VAI22" s="8"/>
      <c r="VAJ22" s="8"/>
      <c r="VAK22" s="8"/>
      <c r="VAL22" s="8"/>
      <c r="VAM22" s="8"/>
      <c r="VAN22" s="8"/>
      <c r="VAO22" s="8"/>
      <c r="VAP22" s="8"/>
      <c r="VAQ22" s="8"/>
      <c r="VAR22" s="8"/>
      <c r="VAS22" s="8"/>
      <c r="VAT22" s="8"/>
      <c r="VAU22" s="8"/>
      <c r="VAV22" s="8"/>
      <c r="VAW22" s="8"/>
      <c r="VAX22" s="8"/>
      <c r="VAY22" s="8"/>
      <c r="VAZ22" s="8"/>
      <c r="VBA22" s="8"/>
      <c r="VBB22" s="8"/>
      <c r="VBC22" s="8"/>
      <c r="VBD22" s="8"/>
      <c r="VBE22" s="8"/>
      <c r="VBF22" s="8"/>
      <c r="VBG22" s="8"/>
      <c r="VBH22" s="8"/>
      <c r="VBI22" s="8"/>
      <c r="VBJ22" s="8"/>
      <c r="VBK22" s="8"/>
      <c r="VBL22" s="8"/>
      <c r="VBM22" s="8"/>
      <c r="VBN22" s="8"/>
      <c r="VBO22" s="8"/>
      <c r="VBP22" s="8"/>
      <c r="VBQ22" s="8"/>
      <c r="VBR22" s="8"/>
      <c r="VBS22" s="8"/>
      <c r="VBT22" s="8"/>
      <c r="VBU22" s="8"/>
      <c r="VBV22" s="8"/>
      <c r="VBW22" s="8"/>
      <c r="VBX22" s="8"/>
      <c r="VBY22" s="8"/>
      <c r="VBZ22" s="8"/>
      <c r="VCA22" s="8"/>
      <c r="VCB22" s="8"/>
      <c r="VCC22" s="8"/>
      <c r="VCD22" s="8"/>
      <c r="VCE22" s="8"/>
      <c r="VCF22" s="8"/>
      <c r="VCG22" s="8"/>
      <c r="VCH22" s="8"/>
      <c r="VCI22" s="8"/>
      <c r="VCJ22" s="8"/>
      <c r="VCK22" s="8"/>
      <c r="VCL22" s="8"/>
      <c r="VCM22" s="8"/>
      <c r="VCN22" s="8"/>
      <c r="VCO22" s="8"/>
      <c r="VCP22" s="8"/>
      <c r="VCQ22" s="8"/>
      <c r="VCR22" s="8"/>
      <c r="VCS22" s="8"/>
      <c r="VCT22" s="8"/>
      <c r="VCU22" s="8"/>
      <c r="VCV22" s="8"/>
      <c r="VCW22" s="8"/>
      <c r="VCX22" s="8"/>
      <c r="VCY22" s="8"/>
      <c r="VCZ22" s="8"/>
      <c r="VDA22" s="8"/>
      <c r="VDB22" s="8"/>
      <c r="VDC22" s="8"/>
      <c r="VDD22" s="8"/>
      <c r="VDE22" s="8"/>
      <c r="VDF22" s="8"/>
      <c r="VDG22" s="8"/>
      <c r="VDH22" s="8"/>
      <c r="VDI22" s="8"/>
      <c r="VDJ22" s="8"/>
      <c r="VDK22" s="8"/>
      <c r="VDL22" s="8"/>
      <c r="VDM22" s="8"/>
      <c r="VDN22" s="8"/>
      <c r="VDO22" s="8"/>
      <c r="VDP22" s="8"/>
      <c r="VDQ22" s="8"/>
      <c r="VDR22" s="8"/>
      <c r="VDS22" s="8"/>
      <c r="VDT22" s="8"/>
      <c r="VDU22" s="8"/>
      <c r="VDV22" s="8"/>
      <c r="VDW22" s="8"/>
      <c r="VDX22" s="8"/>
      <c r="VDY22" s="8"/>
      <c r="VDZ22" s="8"/>
      <c r="VEA22" s="8"/>
      <c r="VEB22" s="8"/>
      <c r="VEC22" s="8"/>
      <c r="VED22" s="8"/>
      <c r="VEE22" s="8"/>
      <c r="VEF22" s="8"/>
      <c r="VEG22" s="8"/>
      <c r="VEH22" s="8"/>
      <c r="VEI22" s="8"/>
      <c r="VEJ22" s="8"/>
      <c r="VEK22" s="8"/>
      <c r="VEL22" s="8"/>
      <c r="VEM22" s="8"/>
      <c r="VEN22" s="8"/>
      <c r="VEO22" s="8"/>
      <c r="VEP22" s="8"/>
      <c r="VEQ22" s="8"/>
      <c r="VER22" s="8"/>
      <c r="VES22" s="8"/>
      <c r="VET22" s="8"/>
      <c r="VEU22" s="8"/>
      <c r="VEV22" s="8"/>
      <c r="VEW22" s="8"/>
      <c r="VEX22" s="8"/>
      <c r="VEY22" s="8"/>
      <c r="VEZ22" s="8"/>
      <c r="VFA22" s="8"/>
      <c r="VFB22" s="8"/>
      <c r="VFC22" s="8"/>
      <c r="VFD22" s="8"/>
      <c r="VFE22" s="8"/>
      <c r="VFF22" s="8"/>
      <c r="VFG22" s="8"/>
      <c r="VFH22" s="8"/>
      <c r="VFI22" s="8"/>
      <c r="VFJ22" s="8"/>
      <c r="VFK22" s="8"/>
      <c r="VFL22" s="8"/>
      <c r="VFM22" s="8"/>
      <c r="VFN22" s="8"/>
      <c r="VFO22" s="8"/>
      <c r="VFP22" s="8"/>
      <c r="VFQ22" s="8"/>
      <c r="VFR22" s="8"/>
      <c r="VFS22" s="8"/>
      <c r="VFT22" s="8"/>
      <c r="VFU22" s="8"/>
      <c r="VFV22" s="8"/>
      <c r="VFW22" s="8"/>
      <c r="VFX22" s="8"/>
      <c r="VFY22" s="8"/>
      <c r="VFZ22" s="8"/>
      <c r="VGA22" s="8"/>
      <c r="VGB22" s="8"/>
      <c r="VGC22" s="8"/>
      <c r="VGD22" s="8"/>
      <c r="VGE22" s="8"/>
      <c r="VGF22" s="8"/>
      <c r="VGG22" s="8"/>
      <c r="VGH22" s="8"/>
      <c r="VGI22" s="8"/>
      <c r="VGJ22" s="8"/>
      <c r="VGK22" s="8"/>
      <c r="VGL22" s="8"/>
      <c r="VGM22" s="8"/>
      <c r="VGN22" s="8"/>
      <c r="VGO22" s="8"/>
      <c r="VGP22" s="8"/>
      <c r="VGQ22" s="8"/>
      <c r="VGR22" s="8"/>
      <c r="VGS22" s="8"/>
      <c r="VGT22" s="8"/>
      <c r="VGU22" s="8"/>
      <c r="VGV22" s="8"/>
      <c r="VGW22" s="8"/>
      <c r="VGX22" s="8"/>
      <c r="VGY22" s="8"/>
      <c r="VGZ22" s="8"/>
      <c r="VHA22" s="8"/>
      <c r="VHB22" s="8"/>
      <c r="VHC22" s="8"/>
      <c r="VHD22" s="8"/>
      <c r="VHE22" s="8"/>
      <c r="VHF22" s="8"/>
      <c r="VHG22" s="8"/>
      <c r="VHH22" s="8"/>
      <c r="VHI22" s="8"/>
      <c r="VHJ22" s="8"/>
      <c r="VHK22" s="8"/>
      <c r="VHL22" s="8"/>
      <c r="VHM22" s="8"/>
      <c r="VHN22" s="8"/>
      <c r="VHO22" s="8"/>
      <c r="VHP22" s="8"/>
      <c r="VHQ22" s="8"/>
      <c r="VHR22" s="8"/>
      <c r="VHS22" s="8"/>
      <c r="VHT22" s="8"/>
      <c r="VHU22" s="8"/>
      <c r="VHV22" s="8"/>
      <c r="VHW22" s="8"/>
      <c r="VHX22" s="8"/>
      <c r="VHY22" s="8"/>
      <c r="VHZ22" s="8"/>
      <c r="VIA22" s="8"/>
      <c r="VIB22" s="8"/>
      <c r="VIC22" s="8"/>
      <c r="VID22" s="8"/>
      <c r="VIE22" s="8"/>
      <c r="VIF22" s="8"/>
      <c r="VIG22" s="8"/>
      <c r="VIH22" s="8"/>
      <c r="VII22" s="8"/>
      <c r="VIJ22" s="8"/>
      <c r="VIK22" s="8"/>
      <c r="VIL22" s="8"/>
      <c r="VIM22" s="8"/>
      <c r="VIN22" s="8"/>
      <c r="VIO22" s="8"/>
      <c r="VIP22" s="8"/>
      <c r="VIQ22" s="8"/>
      <c r="VIR22" s="8"/>
      <c r="VIS22" s="8"/>
      <c r="VIT22" s="8"/>
      <c r="VIU22" s="8"/>
      <c r="VIV22" s="8"/>
      <c r="VIW22" s="8"/>
      <c r="VIX22" s="8"/>
      <c r="VIY22" s="8"/>
      <c r="VIZ22" s="8"/>
      <c r="VJA22" s="8"/>
      <c r="VJB22" s="8"/>
      <c r="VJC22" s="8"/>
      <c r="VJD22" s="8"/>
      <c r="VJE22" s="8"/>
      <c r="VJF22" s="8"/>
      <c r="VJG22" s="8"/>
      <c r="VJH22" s="8"/>
      <c r="VJI22" s="8"/>
      <c r="VJJ22" s="8"/>
      <c r="VJK22" s="8"/>
      <c r="VJL22" s="8"/>
      <c r="VJM22" s="8"/>
      <c r="VJN22" s="8"/>
      <c r="VJO22" s="8"/>
      <c r="VJP22" s="8"/>
      <c r="VJQ22" s="8"/>
      <c r="VJR22" s="8"/>
      <c r="VJS22" s="8"/>
      <c r="VJT22" s="8"/>
      <c r="VJU22" s="8"/>
      <c r="VJV22" s="8"/>
      <c r="VJW22" s="8"/>
      <c r="VJX22" s="8"/>
      <c r="VJY22" s="8"/>
      <c r="VJZ22" s="8"/>
      <c r="VKA22" s="8"/>
      <c r="VKB22" s="8"/>
      <c r="VKC22" s="8"/>
      <c r="VKD22" s="8"/>
      <c r="VKE22" s="8"/>
      <c r="VKF22" s="8"/>
      <c r="VKG22" s="8"/>
      <c r="VKH22" s="8"/>
      <c r="VKI22" s="8"/>
      <c r="VKJ22" s="8"/>
      <c r="VKK22" s="8"/>
      <c r="VKL22" s="8"/>
      <c r="VKM22" s="8"/>
      <c r="VKN22" s="8"/>
      <c r="VKO22" s="8"/>
      <c r="VKP22" s="8"/>
      <c r="VKQ22" s="8"/>
      <c r="VKR22" s="8"/>
      <c r="VKS22" s="8"/>
      <c r="VKT22" s="8"/>
      <c r="VKU22" s="8"/>
      <c r="VKV22" s="8"/>
      <c r="VKW22" s="8"/>
      <c r="VKX22" s="8"/>
      <c r="VKY22" s="8"/>
      <c r="VKZ22" s="8"/>
      <c r="VLA22" s="8"/>
      <c r="VLB22" s="8"/>
      <c r="VLC22" s="8"/>
      <c r="VLD22" s="8"/>
      <c r="VLE22" s="8"/>
      <c r="VLF22" s="8"/>
      <c r="VLG22" s="8"/>
      <c r="VLH22" s="8"/>
      <c r="VLI22" s="8"/>
      <c r="VLJ22" s="8"/>
      <c r="VLK22" s="8"/>
      <c r="VLL22" s="8"/>
      <c r="VLM22" s="8"/>
      <c r="VLN22" s="8"/>
      <c r="VLO22" s="8"/>
      <c r="VLP22" s="8"/>
      <c r="VLQ22" s="8"/>
      <c r="VLR22" s="8"/>
      <c r="VLS22" s="8"/>
      <c r="VLT22" s="8"/>
      <c r="VLU22" s="8"/>
      <c r="VLV22" s="8"/>
      <c r="VLW22" s="8"/>
      <c r="VLX22" s="8"/>
      <c r="VLY22" s="8"/>
      <c r="VLZ22" s="8"/>
      <c r="VMA22" s="8"/>
      <c r="VMB22" s="8"/>
      <c r="VMC22" s="8"/>
      <c r="VMD22" s="8"/>
      <c r="VME22" s="8"/>
      <c r="VMF22" s="8"/>
      <c r="VMG22" s="8"/>
      <c r="VMH22" s="8"/>
      <c r="VMI22" s="8"/>
      <c r="VMJ22" s="8"/>
      <c r="VMK22" s="8"/>
      <c r="VML22" s="8"/>
      <c r="VMM22" s="8"/>
      <c r="VMN22" s="8"/>
      <c r="VMO22" s="8"/>
      <c r="VMP22" s="8"/>
      <c r="VMQ22" s="8"/>
      <c r="VMR22" s="8"/>
      <c r="VMS22" s="8"/>
      <c r="VMT22" s="8"/>
      <c r="VMU22" s="8"/>
      <c r="VMV22" s="8"/>
      <c r="VMW22" s="8"/>
      <c r="VMX22" s="8"/>
      <c r="VMY22" s="8"/>
      <c r="VMZ22" s="8"/>
      <c r="VNA22" s="8"/>
      <c r="VNB22" s="8"/>
      <c r="VNC22" s="8"/>
      <c r="VND22" s="8"/>
      <c r="VNE22" s="8"/>
      <c r="VNF22" s="8"/>
      <c r="VNG22" s="8"/>
      <c r="VNH22" s="8"/>
      <c r="VNI22" s="8"/>
      <c r="VNJ22" s="8"/>
      <c r="VNK22" s="8"/>
      <c r="VNL22" s="8"/>
      <c r="VNM22" s="8"/>
      <c r="VNN22" s="8"/>
      <c r="VNO22" s="8"/>
      <c r="VNP22" s="8"/>
      <c r="VNQ22" s="8"/>
      <c r="VNR22" s="8"/>
      <c r="VNS22" s="8"/>
      <c r="VNT22" s="8"/>
      <c r="VNU22" s="8"/>
      <c r="VNV22" s="8"/>
      <c r="VNW22" s="8"/>
      <c r="VNX22" s="8"/>
      <c r="VNY22" s="8"/>
      <c r="VNZ22" s="8"/>
      <c r="VOA22" s="8"/>
      <c r="VOB22" s="8"/>
      <c r="VOC22" s="8"/>
      <c r="VOD22" s="8"/>
      <c r="VOE22" s="8"/>
      <c r="VOF22" s="8"/>
      <c r="VOG22" s="8"/>
      <c r="VOH22" s="8"/>
      <c r="VOI22" s="8"/>
      <c r="VOJ22" s="8"/>
      <c r="VOK22" s="8"/>
      <c r="VOL22" s="8"/>
      <c r="VOM22" s="8"/>
      <c r="VON22" s="8"/>
      <c r="VOO22" s="8"/>
      <c r="VOP22" s="8"/>
      <c r="VOQ22" s="8"/>
      <c r="VOR22" s="8"/>
      <c r="VOS22" s="8"/>
      <c r="VOT22" s="8"/>
      <c r="VOU22" s="8"/>
      <c r="VOV22" s="8"/>
      <c r="VOW22" s="8"/>
      <c r="VOX22" s="8"/>
      <c r="VOY22" s="8"/>
      <c r="VOZ22" s="8"/>
      <c r="VPA22" s="8"/>
      <c r="VPB22" s="8"/>
      <c r="VPC22" s="8"/>
      <c r="VPD22" s="8"/>
      <c r="VPE22" s="8"/>
      <c r="VPF22" s="8"/>
      <c r="VPG22" s="8"/>
      <c r="VPH22" s="8"/>
      <c r="VPI22" s="8"/>
      <c r="VPJ22" s="8"/>
      <c r="VPK22" s="8"/>
      <c r="VPL22" s="8"/>
      <c r="VPM22" s="8"/>
      <c r="VPN22" s="8"/>
      <c r="VPO22" s="8"/>
      <c r="VPP22" s="8"/>
      <c r="VPQ22" s="8"/>
      <c r="VPR22" s="8"/>
      <c r="VPS22" s="8"/>
      <c r="VPT22" s="8"/>
      <c r="VPU22" s="8"/>
      <c r="VPV22" s="8"/>
      <c r="VPW22" s="8"/>
      <c r="VPX22" s="8"/>
      <c r="VPY22" s="8"/>
      <c r="VPZ22" s="8"/>
      <c r="VQA22" s="8"/>
      <c r="VQB22" s="8"/>
      <c r="VQC22" s="8"/>
      <c r="VQD22" s="8"/>
      <c r="VQE22" s="8"/>
      <c r="VQF22" s="8"/>
      <c r="VQG22" s="8"/>
      <c r="VQH22" s="8"/>
      <c r="VQI22" s="8"/>
      <c r="VQJ22" s="8"/>
      <c r="VQK22" s="8"/>
      <c r="VQL22" s="8"/>
      <c r="VQM22" s="8"/>
      <c r="VQN22" s="8"/>
      <c r="VQO22" s="8"/>
      <c r="VQP22" s="8"/>
      <c r="VQQ22" s="8"/>
      <c r="VQR22" s="8"/>
      <c r="VQS22" s="8"/>
      <c r="VQT22" s="8"/>
      <c r="VQU22" s="8"/>
      <c r="VQV22" s="8"/>
      <c r="VQW22" s="8"/>
      <c r="VQX22" s="8"/>
      <c r="VQY22" s="8"/>
      <c r="VQZ22" s="8"/>
      <c r="VRA22" s="8"/>
      <c r="VRB22" s="8"/>
      <c r="VRC22" s="8"/>
      <c r="VRD22" s="8"/>
      <c r="VRE22" s="8"/>
      <c r="VRF22" s="8"/>
      <c r="VRG22" s="8"/>
      <c r="VRH22" s="8"/>
      <c r="VRI22" s="8"/>
      <c r="VRJ22" s="8"/>
      <c r="VRK22" s="8"/>
      <c r="VRL22" s="8"/>
      <c r="VRM22" s="8"/>
      <c r="VRN22" s="8"/>
      <c r="VRO22" s="8"/>
      <c r="VRP22" s="8"/>
      <c r="VRQ22" s="8"/>
      <c r="VRR22" s="8"/>
      <c r="VRS22" s="8"/>
      <c r="VRT22" s="8"/>
      <c r="VRU22" s="8"/>
      <c r="VRV22" s="8"/>
      <c r="VRW22" s="8"/>
      <c r="VRX22" s="8"/>
      <c r="VRY22" s="8"/>
      <c r="VRZ22" s="8"/>
      <c r="VSA22" s="8"/>
      <c r="VSB22" s="8"/>
      <c r="VSC22" s="8"/>
      <c r="VSD22" s="8"/>
      <c r="VSE22" s="8"/>
      <c r="VSF22" s="8"/>
      <c r="VSG22" s="8"/>
      <c r="VSH22" s="8"/>
      <c r="VSI22" s="8"/>
      <c r="VSJ22" s="8"/>
      <c r="VSK22" s="8"/>
      <c r="VSL22" s="8"/>
      <c r="VSM22" s="8"/>
      <c r="VSN22" s="8"/>
      <c r="VSO22" s="8"/>
      <c r="VSP22" s="8"/>
      <c r="VSQ22" s="8"/>
      <c r="VSR22" s="8"/>
      <c r="VSS22" s="8"/>
      <c r="VST22" s="8"/>
      <c r="VSU22" s="8"/>
      <c r="VSV22" s="8"/>
      <c r="VSW22" s="8"/>
      <c r="VSX22" s="8"/>
      <c r="VSY22" s="8"/>
      <c r="VSZ22" s="8"/>
      <c r="VTA22" s="8"/>
      <c r="VTB22" s="8"/>
      <c r="VTC22" s="8"/>
      <c r="VTD22" s="8"/>
      <c r="VTE22" s="8"/>
      <c r="VTF22" s="8"/>
      <c r="VTG22" s="8"/>
      <c r="VTH22" s="8"/>
      <c r="VTI22" s="8"/>
      <c r="VTJ22" s="8"/>
      <c r="VTK22" s="8"/>
      <c r="VTL22" s="8"/>
      <c r="VTM22" s="8"/>
      <c r="VTN22" s="8"/>
      <c r="VTO22" s="8"/>
      <c r="VTP22" s="8"/>
      <c r="VTQ22" s="8"/>
      <c r="VTR22" s="8"/>
      <c r="VTS22" s="8"/>
      <c r="VTT22" s="8"/>
      <c r="VTU22" s="8"/>
      <c r="VTV22" s="8"/>
      <c r="VTW22" s="8"/>
      <c r="VTX22" s="8"/>
      <c r="VTY22" s="8"/>
      <c r="VTZ22" s="8"/>
      <c r="VUA22" s="8"/>
      <c r="VUB22" s="8"/>
      <c r="VUC22" s="8"/>
      <c r="VUD22" s="8"/>
      <c r="VUE22" s="8"/>
      <c r="VUF22" s="8"/>
      <c r="VUG22" s="8"/>
      <c r="VUH22" s="8"/>
      <c r="VUI22" s="8"/>
      <c r="VUJ22" s="8"/>
      <c r="VUK22" s="8"/>
      <c r="VUL22" s="8"/>
      <c r="VUM22" s="8"/>
      <c r="VUN22" s="8"/>
      <c r="VUO22" s="8"/>
      <c r="VUP22" s="8"/>
      <c r="VUQ22" s="8"/>
      <c r="VUR22" s="8"/>
      <c r="VUS22" s="8"/>
      <c r="VUT22" s="8"/>
      <c r="VUU22" s="8"/>
      <c r="VUV22" s="8"/>
      <c r="VUW22" s="8"/>
      <c r="VUX22" s="8"/>
      <c r="VUY22" s="8"/>
      <c r="VUZ22" s="8"/>
      <c r="VVA22" s="8"/>
      <c r="VVB22" s="8"/>
      <c r="VVC22" s="8"/>
      <c r="VVD22" s="8"/>
      <c r="VVE22" s="8"/>
      <c r="VVF22" s="8"/>
      <c r="VVG22" s="8"/>
      <c r="VVH22" s="8"/>
      <c r="VVI22" s="8"/>
      <c r="VVJ22" s="8"/>
      <c r="VVK22" s="8"/>
      <c r="VVL22" s="8"/>
      <c r="VVM22" s="8"/>
      <c r="VVN22" s="8"/>
      <c r="VVO22" s="8"/>
      <c r="VVP22" s="8"/>
      <c r="VVQ22" s="8"/>
      <c r="VVR22" s="8"/>
      <c r="VVS22" s="8"/>
      <c r="VVT22" s="8"/>
      <c r="VVU22" s="8"/>
      <c r="VVV22" s="8"/>
      <c r="VVW22" s="8"/>
      <c r="VVX22" s="8"/>
      <c r="VVY22" s="8"/>
      <c r="VVZ22" s="8"/>
      <c r="VWA22" s="8"/>
      <c r="VWB22" s="8"/>
      <c r="VWC22" s="8"/>
      <c r="VWD22" s="8"/>
      <c r="VWE22" s="8"/>
      <c r="VWF22" s="8"/>
      <c r="VWG22" s="8"/>
      <c r="VWH22" s="8"/>
      <c r="VWI22" s="8"/>
      <c r="VWJ22" s="8"/>
      <c r="VWK22" s="8"/>
      <c r="VWL22" s="8"/>
      <c r="VWM22" s="8"/>
      <c r="VWN22" s="8"/>
      <c r="VWO22" s="8"/>
      <c r="VWP22" s="8"/>
      <c r="VWQ22" s="8"/>
      <c r="VWR22" s="8"/>
      <c r="VWS22" s="8"/>
      <c r="VWT22" s="8"/>
      <c r="VWU22" s="8"/>
      <c r="VWV22" s="8"/>
      <c r="VWW22" s="8"/>
      <c r="VWX22" s="8"/>
      <c r="VWY22" s="8"/>
      <c r="VWZ22" s="8"/>
      <c r="VXA22" s="8"/>
      <c r="VXB22" s="8"/>
      <c r="VXC22" s="8"/>
      <c r="VXD22" s="8"/>
      <c r="VXE22" s="8"/>
      <c r="VXF22" s="8"/>
      <c r="VXG22" s="8"/>
      <c r="VXH22" s="8"/>
      <c r="VXI22" s="8"/>
      <c r="VXJ22" s="8"/>
      <c r="VXK22" s="8"/>
      <c r="VXL22" s="8"/>
      <c r="VXM22" s="8"/>
      <c r="VXN22" s="8"/>
      <c r="VXO22" s="8"/>
      <c r="VXP22" s="8"/>
      <c r="VXQ22" s="8"/>
      <c r="VXR22" s="8"/>
      <c r="VXS22" s="8"/>
      <c r="VXT22" s="8"/>
      <c r="VXU22" s="8"/>
      <c r="VXV22" s="8"/>
      <c r="VXW22" s="8"/>
      <c r="VXX22" s="8"/>
      <c r="VXY22" s="8"/>
      <c r="VXZ22" s="8"/>
      <c r="VYA22" s="8"/>
      <c r="VYB22" s="8"/>
      <c r="VYC22" s="8"/>
      <c r="VYD22" s="8"/>
      <c r="VYE22" s="8"/>
      <c r="VYF22" s="8"/>
      <c r="VYG22" s="8"/>
      <c r="VYH22" s="8"/>
      <c r="VYI22" s="8"/>
      <c r="VYJ22" s="8"/>
      <c r="VYK22" s="8"/>
      <c r="VYL22" s="8"/>
      <c r="VYM22" s="8"/>
      <c r="VYN22" s="8"/>
      <c r="VYO22" s="8"/>
      <c r="VYP22" s="8"/>
      <c r="VYQ22" s="8"/>
      <c r="VYR22" s="8"/>
      <c r="VYS22" s="8"/>
      <c r="VYT22" s="8"/>
      <c r="VYU22" s="8"/>
      <c r="VYV22" s="8"/>
      <c r="VYW22" s="8"/>
      <c r="VYX22" s="8"/>
      <c r="VYY22" s="8"/>
      <c r="VYZ22" s="8"/>
      <c r="VZA22" s="8"/>
      <c r="VZB22" s="8"/>
      <c r="VZC22" s="8"/>
      <c r="VZD22" s="8"/>
      <c r="VZE22" s="8"/>
      <c r="VZF22" s="8"/>
      <c r="VZG22" s="8"/>
      <c r="VZH22" s="8"/>
      <c r="VZI22" s="8"/>
      <c r="VZJ22" s="8"/>
      <c r="VZK22" s="8"/>
      <c r="VZL22" s="8"/>
      <c r="VZM22" s="8"/>
      <c r="VZN22" s="8"/>
      <c r="VZO22" s="8"/>
      <c r="VZP22" s="8"/>
      <c r="VZQ22" s="8"/>
      <c r="VZR22" s="8"/>
      <c r="VZS22" s="8"/>
      <c r="VZT22" s="8"/>
      <c r="VZU22" s="8"/>
      <c r="VZV22" s="8"/>
      <c r="VZW22" s="8"/>
      <c r="VZX22" s="8"/>
      <c r="VZY22" s="8"/>
      <c r="VZZ22" s="8"/>
      <c r="WAA22" s="8"/>
      <c r="WAB22" s="8"/>
      <c r="WAC22" s="8"/>
      <c r="WAD22" s="8"/>
      <c r="WAE22" s="8"/>
      <c r="WAF22" s="8"/>
      <c r="WAG22" s="8"/>
      <c r="WAH22" s="8"/>
      <c r="WAI22" s="8"/>
      <c r="WAJ22" s="8"/>
      <c r="WAK22" s="8"/>
      <c r="WAL22" s="8"/>
      <c r="WAM22" s="8"/>
      <c r="WAN22" s="8"/>
      <c r="WAO22" s="8"/>
      <c r="WAP22" s="8"/>
      <c r="WAQ22" s="8"/>
      <c r="WAR22" s="8"/>
      <c r="WAS22" s="8"/>
      <c r="WAT22" s="8"/>
      <c r="WAU22" s="8"/>
      <c r="WAV22" s="8"/>
      <c r="WAW22" s="8"/>
      <c r="WAX22" s="8"/>
      <c r="WAY22" s="8"/>
      <c r="WAZ22" s="8"/>
      <c r="WBA22" s="8"/>
      <c r="WBB22" s="8"/>
      <c r="WBC22" s="8"/>
      <c r="WBD22" s="8"/>
      <c r="WBE22" s="8"/>
      <c r="WBF22" s="8"/>
      <c r="WBG22" s="8"/>
      <c r="WBH22" s="8"/>
      <c r="WBI22" s="8"/>
      <c r="WBJ22" s="8"/>
      <c r="WBK22" s="8"/>
      <c r="WBL22" s="8"/>
      <c r="WBM22" s="8"/>
      <c r="WBN22" s="8"/>
      <c r="WBO22" s="8"/>
      <c r="WBP22" s="8"/>
      <c r="WBQ22" s="8"/>
      <c r="WBR22" s="8"/>
      <c r="WBS22" s="8"/>
      <c r="WBT22" s="8"/>
      <c r="WBU22" s="8"/>
      <c r="WBV22" s="8"/>
      <c r="WBW22" s="8"/>
      <c r="WBX22" s="8"/>
      <c r="WBY22" s="8"/>
      <c r="WBZ22" s="8"/>
      <c r="WCA22" s="8"/>
      <c r="WCB22" s="8"/>
      <c r="WCC22" s="8"/>
      <c r="WCD22" s="8"/>
      <c r="WCE22" s="8"/>
      <c r="WCF22" s="8"/>
      <c r="WCG22" s="8"/>
      <c r="WCH22" s="8"/>
      <c r="WCI22" s="8"/>
      <c r="WCJ22" s="8"/>
      <c r="WCK22" s="8"/>
      <c r="WCL22" s="8"/>
      <c r="WCM22" s="8"/>
      <c r="WCN22" s="8"/>
      <c r="WCO22" s="8"/>
      <c r="WCP22" s="8"/>
      <c r="WCQ22" s="8"/>
      <c r="WCR22" s="8"/>
      <c r="WCS22" s="8"/>
      <c r="WCT22" s="8"/>
      <c r="WCU22" s="8"/>
      <c r="WCV22" s="8"/>
      <c r="WCW22" s="8"/>
      <c r="WCX22" s="8"/>
      <c r="WCY22" s="8"/>
      <c r="WCZ22" s="8"/>
      <c r="WDA22" s="8"/>
      <c r="WDB22" s="8"/>
      <c r="WDC22" s="8"/>
      <c r="WDD22" s="8"/>
      <c r="WDE22" s="8"/>
      <c r="WDF22" s="8"/>
      <c r="WDG22" s="8"/>
      <c r="WDH22" s="8"/>
      <c r="WDI22" s="8"/>
      <c r="WDJ22" s="8"/>
      <c r="WDK22" s="8"/>
      <c r="WDL22" s="8"/>
      <c r="WDM22" s="8"/>
      <c r="WDN22" s="8"/>
      <c r="WDO22" s="8"/>
      <c r="WDP22" s="8"/>
      <c r="WDQ22" s="8"/>
      <c r="WDR22" s="8"/>
      <c r="WDS22" s="8"/>
      <c r="WDT22" s="8"/>
      <c r="WDU22" s="8"/>
      <c r="WDV22" s="8"/>
      <c r="WDW22" s="8"/>
      <c r="WDX22" s="8"/>
      <c r="WDY22" s="8"/>
      <c r="WDZ22" s="8"/>
      <c r="WEA22" s="8"/>
      <c r="WEB22" s="8"/>
      <c r="WEC22" s="8"/>
      <c r="WED22" s="8"/>
      <c r="WEE22" s="8"/>
      <c r="WEF22" s="8"/>
      <c r="WEG22" s="8"/>
      <c r="WEH22" s="8"/>
      <c r="WEI22" s="8"/>
      <c r="WEJ22" s="8"/>
      <c r="WEK22" s="8"/>
      <c r="WEL22" s="8"/>
      <c r="WEM22" s="8"/>
      <c r="WEN22" s="8"/>
      <c r="WEO22" s="8"/>
      <c r="WEP22" s="8"/>
      <c r="WEQ22" s="8"/>
      <c r="WER22" s="8"/>
      <c r="WES22" s="8"/>
      <c r="WET22" s="8"/>
      <c r="WEU22" s="8"/>
      <c r="WEV22" s="8"/>
      <c r="WEW22" s="8"/>
      <c r="WEX22" s="8"/>
      <c r="WEY22" s="8"/>
      <c r="WEZ22" s="8"/>
      <c r="WFA22" s="8"/>
      <c r="WFB22" s="8"/>
      <c r="WFC22" s="8"/>
      <c r="WFD22" s="8"/>
      <c r="WFE22" s="8"/>
      <c r="WFF22" s="8"/>
      <c r="WFG22" s="8"/>
      <c r="WFH22" s="8"/>
      <c r="WFI22" s="8"/>
      <c r="WFJ22" s="8"/>
      <c r="WFK22" s="8"/>
      <c r="WFL22" s="8"/>
      <c r="WFM22" s="8"/>
      <c r="WFN22" s="8"/>
      <c r="WFO22" s="8"/>
      <c r="WFP22" s="8"/>
      <c r="WFQ22" s="8"/>
      <c r="WFR22" s="8"/>
      <c r="WFS22" s="8"/>
      <c r="WFT22" s="8"/>
      <c r="WFU22" s="8"/>
      <c r="WFV22" s="8"/>
      <c r="WFW22" s="8"/>
      <c r="WFX22" s="8"/>
      <c r="WFY22" s="8"/>
      <c r="WFZ22" s="8"/>
      <c r="WGA22" s="8"/>
      <c r="WGB22" s="8"/>
      <c r="WGC22" s="8"/>
      <c r="WGD22" s="8"/>
      <c r="WGE22" s="8"/>
      <c r="WGF22" s="8"/>
      <c r="WGG22" s="8"/>
      <c r="WGH22" s="8"/>
      <c r="WGI22" s="8"/>
      <c r="WGJ22" s="8"/>
      <c r="WGK22" s="8"/>
      <c r="WGL22" s="8"/>
      <c r="WGM22" s="8"/>
      <c r="WGN22" s="8"/>
      <c r="WGO22" s="8"/>
      <c r="WGP22" s="8"/>
      <c r="WGQ22" s="8"/>
      <c r="WGR22" s="8"/>
      <c r="WGS22" s="8"/>
      <c r="WGT22" s="8"/>
      <c r="WGU22" s="8"/>
      <c r="WGV22" s="8"/>
      <c r="WGW22" s="8"/>
      <c r="WGX22" s="8"/>
      <c r="WGY22" s="8"/>
      <c r="WGZ22" s="8"/>
      <c r="WHA22" s="8"/>
      <c r="WHB22" s="8"/>
      <c r="WHC22" s="8"/>
      <c r="WHD22" s="8"/>
      <c r="WHE22" s="8"/>
      <c r="WHF22" s="8"/>
      <c r="WHG22" s="8"/>
      <c r="WHH22" s="8"/>
      <c r="WHI22" s="8"/>
      <c r="WHJ22" s="8"/>
      <c r="WHK22" s="8"/>
      <c r="WHL22" s="8"/>
      <c r="WHM22" s="8"/>
      <c r="WHN22" s="8"/>
      <c r="WHO22" s="8"/>
      <c r="WHP22" s="8"/>
      <c r="WHQ22" s="8"/>
      <c r="WHR22" s="8"/>
      <c r="WHS22" s="8"/>
      <c r="WHT22" s="8"/>
      <c r="WHU22" s="8"/>
      <c r="WHV22" s="8"/>
      <c r="WHW22" s="8"/>
      <c r="WHX22" s="8"/>
      <c r="WHY22" s="8"/>
      <c r="WHZ22" s="8"/>
      <c r="WIA22" s="8"/>
      <c r="WIB22" s="8"/>
      <c r="WIC22" s="8"/>
      <c r="WID22" s="8"/>
      <c r="WIE22" s="8"/>
      <c r="WIF22" s="8"/>
      <c r="WIG22" s="8"/>
      <c r="WIH22" s="8"/>
      <c r="WII22" s="8"/>
      <c r="WIJ22" s="8"/>
      <c r="WIK22" s="8"/>
      <c r="WIL22" s="8"/>
      <c r="WIM22" s="8"/>
      <c r="WIN22" s="8"/>
      <c r="WIO22" s="8"/>
      <c r="WIP22" s="8"/>
      <c r="WIQ22" s="8"/>
      <c r="WIR22" s="8"/>
      <c r="WIS22" s="8"/>
      <c r="WIT22" s="8"/>
      <c r="WIU22" s="8"/>
      <c r="WIV22" s="8"/>
      <c r="WIW22" s="8"/>
      <c r="WIX22" s="8"/>
      <c r="WIY22" s="8"/>
      <c r="WIZ22" s="8"/>
      <c r="WJA22" s="8"/>
      <c r="WJB22" s="8"/>
      <c r="WJC22" s="8"/>
      <c r="WJD22" s="8"/>
      <c r="WJE22" s="8"/>
      <c r="WJF22" s="8"/>
      <c r="WJG22" s="8"/>
      <c r="WJH22" s="8"/>
      <c r="WJI22" s="8"/>
      <c r="WJJ22" s="8"/>
      <c r="WJK22" s="8"/>
      <c r="WJL22" s="8"/>
      <c r="WJM22" s="8"/>
      <c r="WJN22" s="8"/>
      <c r="WJO22" s="8"/>
      <c r="WJP22" s="8"/>
      <c r="WJQ22" s="8"/>
      <c r="WJR22" s="8"/>
      <c r="WJS22" s="8"/>
      <c r="WJT22" s="8"/>
      <c r="WJU22" s="8"/>
      <c r="WJV22" s="8"/>
      <c r="WJW22" s="8"/>
      <c r="WJX22" s="8"/>
      <c r="WJY22" s="8"/>
      <c r="WJZ22" s="8"/>
      <c r="WKA22" s="8"/>
      <c r="WKB22" s="8"/>
      <c r="WKC22" s="8"/>
      <c r="WKD22" s="8"/>
      <c r="WKE22" s="8"/>
      <c r="WKF22" s="8"/>
      <c r="WKG22" s="8"/>
      <c r="WKH22" s="8"/>
      <c r="WKI22" s="8"/>
      <c r="WKJ22" s="8"/>
      <c r="WKK22" s="8"/>
      <c r="WKL22" s="8"/>
      <c r="WKM22" s="8"/>
      <c r="WKN22" s="8"/>
      <c r="WKO22" s="8"/>
      <c r="WKP22" s="8"/>
      <c r="WKQ22" s="8"/>
      <c r="WKR22" s="8"/>
      <c r="WKS22" s="8"/>
      <c r="WKT22" s="8"/>
      <c r="WKU22" s="8"/>
      <c r="WKV22" s="8"/>
      <c r="WKW22" s="8"/>
      <c r="WKX22" s="8"/>
      <c r="WKY22" s="8"/>
      <c r="WKZ22" s="8"/>
      <c r="WLA22" s="8"/>
      <c r="WLB22" s="8"/>
      <c r="WLC22" s="8"/>
      <c r="WLD22" s="8"/>
      <c r="WLE22" s="8"/>
      <c r="WLF22" s="8"/>
      <c r="WLG22" s="8"/>
      <c r="WLH22" s="8"/>
      <c r="WLI22" s="8"/>
      <c r="WLJ22" s="8"/>
      <c r="WLK22" s="8"/>
      <c r="WLL22" s="8"/>
      <c r="WLM22" s="8"/>
      <c r="WLN22" s="8"/>
      <c r="WLO22" s="8"/>
      <c r="WLP22" s="8"/>
      <c r="WLQ22" s="8"/>
      <c r="WLR22" s="8"/>
      <c r="WLS22" s="8"/>
      <c r="WLT22" s="8"/>
      <c r="WLU22" s="8"/>
      <c r="WLV22" s="8"/>
      <c r="WLW22" s="8"/>
      <c r="WLX22" s="8"/>
      <c r="WLY22" s="8"/>
      <c r="WLZ22" s="8"/>
      <c r="WMA22" s="8"/>
      <c r="WMB22" s="8"/>
      <c r="WMC22" s="8"/>
      <c r="WMD22" s="8"/>
      <c r="WME22" s="8"/>
      <c r="WMF22" s="8"/>
      <c r="WMG22" s="8"/>
      <c r="WMH22" s="8"/>
      <c r="WMI22" s="8"/>
      <c r="WMJ22" s="8"/>
      <c r="WMK22" s="8"/>
      <c r="WML22" s="8"/>
      <c r="WMM22" s="8"/>
      <c r="WMN22" s="8"/>
      <c r="WMO22" s="8"/>
      <c r="WMP22" s="8"/>
      <c r="WMQ22" s="8"/>
      <c r="WMR22" s="8"/>
      <c r="WMS22" s="8"/>
      <c r="WMT22" s="8"/>
      <c r="WMU22" s="8"/>
      <c r="WMV22" s="8"/>
      <c r="WMW22" s="8"/>
      <c r="WMX22" s="8"/>
      <c r="WMY22" s="8"/>
      <c r="WMZ22" s="8"/>
      <c r="WNA22" s="8"/>
      <c r="WNB22" s="8"/>
      <c r="WNC22" s="8"/>
      <c r="WND22" s="8"/>
      <c r="WNE22" s="8"/>
      <c r="WNF22" s="8"/>
      <c r="WNG22" s="8"/>
      <c r="WNH22" s="8"/>
      <c r="WNI22" s="8"/>
      <c r="WNJ22" s="8"/>
      <c r="WNK22" s="8"/>
      <c r="WNL22" s="8"/>
      <c r="WNM22" s="8"/>
      <c r="WNN22" s="8"/>
      <c r="WNO22" s="8"/>
      <c r="WNP22" s="8"/>
      <c r="WNQ22" s="8"/>
      <c r="WNR22" s="8"/>
      <c r="WNS22" s="8"/>
      <c r="WNT22" s="8"/>
      <c r="WNU22" s="8"/>
      <c r="WNV22" s="8"/>
      <c r="WNW22" s="8"/>
      <c r="WNX22" s="8"/>
      <c r="WNY22" s="8"/>
      <c r="WNZ22" s="8"/>
      <c r="WOA22" s="8"/>
      <c r="WOB22" s="8"/>
      <c r="WOC22" s="8"/>
      <c r="WOD22" s="8"/>
      <c r="WOE22" s="8"/>
      <c r="WOF22" s="8"/>
      <c r="WOG22" s="8"/>
      <c r="WOH22" s="8"/>
      <c r="WOI22" s="8"/>
      <c r="WOJ22" s="8"/>
      <c r="WOK22" s="8"/>
      <c r="WOL22" s="8"/>
      <c r="WOM22" s="8"/>
      <c r="WON22" s="8"/>
      <c r="WOO22" s="8"/>
      <c r="WOP22" s="8"/>
      <c r="WOQ22" s="8"/>
      <c r="WOR22" s="8"/>
      <c r="WOS22" s="8"/>
      <c r="WOT22" s="8"/>
      <c r="WOU22" s="8"/>
      <c r="WOV22" s="8"/>
      <c r="WOW22" s="8"/>
      <c r="WOX22" s="8"/>
      <c r="WOY22" s="8"/>
      <c r="WOZ22" s="8"/>
      <c r="WPA22" s="8"/>
      <c r="WPB22" s="8"/>
      <c r="WPC22" s="8"/>
      <c r="WPD22" s="8"/>
      <c r="WPE22" s="8"/>
      <c r="WPF22" s="8"/>
      <c r="WPG22" s="8"/>
      <c r="WPH22" s="8"/>
      <c r="WPI22" s="8"/>
      <c r="WPJ22" s="8"/>
      <c r="WPK22" s="8"/>
      <c r="WPL22" s="8"/>
      <c r="WPM22" s="8"/>
      <c r="WPN22" s="8"/>
      <c r="WPO22" s="8"/>
      <c r="WPP22" s="8"/>
      <c r="WPQ22" s="8"/>
      <c r="WPR22" s="8"/>
      <c r="WPS22" s="8"/>
      <c r="WPT22" s="8"/>
      <c r="WPU22" s="8"/>
      <c r="WPV22" s="8"/>
      <c r="WPW22" s="8"/>
      <c r="WPX22" s="8"/>
      <c r="WPY22" s="8"/>
      <c r="WPZ22" s="8"/>
      <c r="WQA22" s="8"/>
      <c r="WQB22" s="8"/>
      <c r="WQC22" s="8"/>
      <c r="WQD22" s="8"/>
      <c r="WQE22" s="8"/>
      <c r="WQF22" s="8"/>
      <c r="WQG22" s="8"/>
      <c r="WQH22" s="8"/>
      <c r="WQI22" s="8"/>
      <c r="WQJ22" s="8"/>
      <c r="WQK22" s="8"/>
      <c r="WQL22" s="8"/>
      <c r="WQM22" s="8"/>
      <c r="WQN22" s="8"/>
      <c r="WQO22" s="8"/>
      <c r="WQP22" s="8"/>
      <c r="WQQ22" s="8"/>
      <c r="WQR22" s="8"/>
      <c r="WQS22" s="8"/>
      <c r="WQT22" s="8"/>
      <c r="WQU22" s="8"/>
      <c r="WQV22" s="8"/>
      <c r="WQW22" s="8"/>
      <c r="WQX22" s="8"/>
      <c r="WQY22" s="8"/>
      <c r="WQZ22" s="8"/>
      <c r="WRA22" s="8"/>
      <c r="WRB22" s="8"/>
      <c r="WRC22" s="8"/>
      <c r="WRD22" s="8"/>
      <c r="WRE22" s="8"/>
      <c r="WRF22" s="8"/>
      <c r="WRG22" s="8"/>
      <c r="WRH22" s="8"/>
      <c r="WRI22" s="8"/>
      <c r="WRJ22" s="8"/>
      <c r="WRK22" s="8"/>
      <c r="WRL22" s="8"/>
      <c r="WRM22" s="8"/>
      <c r="WRN22" s="8"/>
      <c r="WRO22" s="8"/>
      <c r="WRP22" s="8"/>
      <c r="WRQ22" s="8"/>
      <c r="WRR22" s="8"/>
      <c r="WRS22" s="8"/>
      <c r="WRT22" s="8"/>
      <c r="WRU22" s="8"/>
      <c r="WRV22" s="8"/>
      <c r="WRW22" s="8"/>
      <c r="WRX22" s="8"/>
      <c r="WRY22" s="8"/>
      <c r="WRZ22" s="8"/>
      <c r="WSA22" s="8"/>
      <c r="WSB22" s="8"/>
      <c r="WSC22" s="8"/>
      <c r="WSD22" s="8"/>
      <c r="WSE22" s="8"/>
      <c r="WSF22" s="8"/>
      <c r="WSG22" s="8"/>
      <c r="WSH22" s="8"/>
      <c r="WSI22" s="8"/>
      <c r="WSJ22" s="8"/>
      <c r="WSK22" s="8"/>
      <c r="WSL22" s="8"/>
      <c r="WSM22" s="8"/>
      <c r="WSN22" s="8"/>
      <c r="WSO22" s="8"/>
      <c r="WSP22" s="8"/>
      <c r="WSQ22" s="8"/>
      <c r="WSR22" s="8"/>
      <c r="WSS22" s="8"/>
      <c r="WST22" s="8"/>
      <c r="WSU22" s="8"/>
      <c r="WSV22" s="8"/>
      <c r="WSW22" s="8"/>
      <c r="WSX22" s="8"/>
      <c r="WSY22" s="8"/>
      <c r="WSZ22" s="8"/>
      <c r="WTA22" s="8"/>
      <c r="WTB22" s="8"/>
      <c r="WTC22" s="8"/>
      <c r="WTD22" s="8"/>
      <c r="WTE22" s="8"/>
      <c r="WTF22" s="8"/>
      <c r="WTG22" s="8"/>
      <c r="WTH22" s="8"/>
      <c r="WTI22" s="8"/>
      <c r="WTJ22" s="8"/>
      <c r="WTK22" s="8"/>
      <c r="WTL22" s="8"/>
      <c r="WTM22" s="8"/>
      <c r="WTN22" s="8"/>
      <c r="WTO22" s="8"/>
      <c r="WTP22" s="8"/>
      <c r="WTQ22" s="8"/>
      <c r="WTR22" s="8"/>
      <c r="WTS22" s="8"/>
      <c r="WTT22" s="8"/>
      <c r="WTU22" s="8"/>
      <c r="WTV22" s="8"/>
      <c r="WTW22" s="8"/>
      <c r="WTX22" s="8"/>
      <c r="WTY22" s="8"/>
      <c r="WTZ22" s="8"/>
      <c r="WUA22" s="8"/>
      <c r="WUB22" s="8"/>
      <c r="WUC22" s="8"/>
      <c r="WUD22" s="8"/>
      <c r="WUE22" s="8"/>
      <c r="WUF22" s="8"/>
      <c r="WUG22" s="8"/>
      <c r="WUH22" s="8"/>
      <c r="WUI22" s="8"/>
      <c r="WUJ22" s="8"/>
      <c r="WUK22" s="8"/>
      <c r="WUL22" s="8"/>
      <c r="WUM22" s="8"/>
      <c r="WUN22" s="8"/>
      <c r="WUO22" s="8"/>
      <c r="WUP22" s="8"/>
      <c r="WUQ22" s="8"/>
      <c r="WUR22" s="8"/>
      <c r="WUS22" s="8"/>
      <c r="WUT22" s="8"/>
      <c r="WUU22" s="8"/>
      <c r="WUV22" s="8"/>
      <c r="WUW22" s="8"/>
      <c r="WUX22" s="8"/>
      <c r="WUY22" s="8"/>
      <c r="WUZ22" s="8"/>
      <c r="WVA22" s="8"/>
      <c r="WVB22" s="8"/>
      <c r="WVC22" s="8"/>
      <c r="WVD22" s="8"/>
      <c r="WVE22" s="8"/>
      <c r="WVF22" s="8"/>
      <c r="WVG22" s="8"/>
      <c r="WVH22" s="8"/>
      <c r="WVI22" s="8"/>
      <c r="WVJ22" s="8"/>
      <c r="WVK22" s="8"/>
      <c r="WVL22" s="8"/>
      <c r="WVM22" s="8"/>
      <c r="WVN22" s="8"/>
      <c r="WVO22" s="8"/>
      <c r="WVP22" s="8"/>
      <c r="WVQ22" s="8"/>
      <c r="WVR22" s="8"/>
      <c r="WVS22" s="8"/>
      <c r="WVT22" s="8"/>
      <c r="WVU22" s="8"/>
      <c r="WVV22" s="8"/>
      <c r="WVW22" s="8"/>
      <c r="WVX22" s="8"/>
      <c r="WVY22" s="8"/>
      <c r="WVZ22" s="8"/>
      <c r="WWA22" s="8"/>
      <c r="WWB22" s="8"/>
      <c r="WWC22" s="8"/>
      <c r="WWD22" s="8"/>
      <c r="WWE22" s="8"/>
      <c r="WWF22" s="8"/>
      <c r="WWG22" s="8"/>
      <c r="WWH22" s="8"/>
      <c r="WWI22" s="8"/>
      <c r="WWJ22" s="8"/>
      <c r="WWK22" s="8"/>
      <c r="WWL22" s="8"/>
      <c r="WWM22" s="8"/>
      <c r="WWN22" s="8"/>
      <c r="WWO22" s="8"/>
      <c r="WWP22" s="8"/>
      <c r="WWQ22" s="8"/>
      <c r="WWR22" s="8"/>
      <c r="WWS22" s="8"/>
      <c r="WWT22" s="8"/>
      <c r="WWU22" s="8"/>
      <c r="WWV22" s="8"/>
      <c r="WWW22" s="8"/>
      <c r="WWX22" s="8"/>
      <c r="WWY22" s="8"/>
      <c r="WWZ22" s="8"/>
      <c r="WXA22" s="8"/>
      <c r="WXB22" s="8"/>
      <c r="WXC22" s="8"/>
      <c r="WXD22" s="8"/>
      <c r="WXE22" s="8"/>
      <c r="WXF22" s="8"/>
      <c r="WXG22" s="8"/>
      <c r="WXH22" s="8"/>
      <c r="WXI22" s="8"/>
      <c r="WXJ22" s="8"/>
      <c r="WXK22" s="8"/>
      <c r="WXL22" s="8"/>
      <c r="WXM22" s="8"/>
      <c r="WXN22" s="8"/>
      <c r="WXO22" s="8"/>
      <c r="WXP22" s="8"/>
      <c r="WXQ22" s="8"/>
      <c r="WXR22" s="8"/>
      <c r="WXS22" s="8"/>
      <c r="WXT22" s="8"/>
      <c r="WXU22" s="8"/>
      <c r="WXV22" s="8"/>
      <c r="WXW22" s="8"/>
      <c r="WXX22" s="8"/>
      <c r="WXY22" s="8"/>
      <c r="WXZ22" s="8"/>
      <c r="WYA22" s="8"/>
      <c r="WYB22" s="8"/>
      <c r="WYC22" s="8"/>
      <c r="WYD22" s="8"/>
      <c r="WYE22" s="8"/>
      <c r="WYF22" s="8"/>
      <c r="WYG22" s="8"/>
      <c r="WYH22" s="8"/>
      <c r="WYI22" s="8"/>
      <c r="WYJ22" s="8"/>
      <c r="WYK22" s="8"/>
      <c r="WYL22" s="8"/>
      <c r="WYM22" s="8"/>
      <c r="WYN22" s="8"/>
      <c r="WYO22" s="8"/>
      <c r="WYP22" s="8"/>
      <c r="WYQ22" s="8"/>
      <c r="WYR22" s="8"/>
      <c r="WYS22" s="8"/>
      <c r="WYT22" s="8"/>
      <c r="WYU22" s="8"/>
      <c r="WYV22" s="8"/>
      <c r="WYW22" s="8"/>
      <c r="WYX22" s="8"/>
      <c r="WYY22" s="8"/>
      <c r="WYZ22" s="8"/>
      <c r="WZA22" s="8"/>
      <c r="WZB22" s="8"/>
      <c r="WZC22" s="8"/>
      <c r="WZD22" s="8"/>
      <c r="WZE22" s="8"/>
      <c r="WZF22" s="8"/>
      <c r="WZG22" s="8"/>
      <c r="WZH22" s="8"/>
      <c r="WZI22" s="8"/>
      <c r="WZJ22" s="8"/>
      <c r="WZK22" s="8"/>
      <c r="WZL22" s="8"/>
      <c r="WZM22" s="8"/>
      <c r="WZN22" s="8"/>
      <c r="WZO22" s="8"/>
      <c r="WZP22" s="8"/>
      <c r="WZQ22" s="8"/>
      <c r="WZR22" s="8"/>
      <c r="WZS22" s="8"/>
      <c r="WZT22" s="8"/>
      <c r="WZU22" s="8"/>
      <c r="WZV22" s="8"/>
      <c r="WZW22" s="8"/>
      <c r="WZX22" s="8"/>
      <c r="WZY22" s="8"/>
      <c r="WZZ22" s="8"/>
      <c r="XAA22" s="8"/>
      <c r="XAB22" s="8"/>
      <c r="XAC22" s="8"/>
      <c r="XAD22" s="8"/>
      <c r="XAE22" s="8"/>
      <c r="XAF22" s="8"/>
      <c r="XAG22" s="8"/>
      <c r="XAH22" s="8"/>
      <c r="XAI22" s="8"/>
      <c r="XAJ22" s="8"/>
      <c r="XAK22" s="8"/>
      <c r="XAL22" s="8"/>
      <c r="XAM22" s="8"/>
      <c r="XAN22" s="8"/>
      <c r="XAO22" s="8"/>
      <c r="XAP22" s="8"/>
      <c r="XAQ22" s="8"/>
      <c r="XAR22" s="8"/>
      <c r="XAS22" s="8"/>
      <c r="XAT22" s="8"/>
      <c r="XAU22" s="8"/>
      <c r="XAV22" s="8"/>
      <c r="XAW22" s="8"/>
      <c r="XAX22" s="8"/>
      <c r="XAY22" s="8"/>
      <c r="XAZ22" s="8"/>
      <c r="XBA22" s="8"/>
      <c r="XBB22" s="8"/>
      <c r="XBC22" s="8"/>
      <c r="XBD22" s="8"/>
      <c r="XBE22" s="8"/>
      <c r="XBF22" s="8"/>
      <c r="XBG22" s="8"/>
      <c r="XBH22" s="8"/>
      <c r="XBI22" s="8"/>
      <c r="XBJ22" s="8"/>
      <c r="XBK22" s="8"/>
      <c r="XBL22" s="8"/>
      <c r="XBM22" s="8"/>
      <c r="XBN22" s="8"/>
      <c r="XBO22" s="8"/>
      <c r="XBP22" s="8"/>
      <c r="XBQ22" s="8"/>
      <c r="XBR22" s="8"/>
      <c r="XBS22" s="8"/>
      <c r="XBT22" s="8"/>
      <c r="XBU22" s="8"/>
      <c r="XBV22" s="8"/>
      <c r="XBW22" s="8"/>
      <c r="XBX22" s="8"/>
      <c r="XBY22" s="8"/>
      <c r="XBZ22" s="8"/>
      <c r="XCA22" s="8"/>
      <c r="XCB22" s="8"/>
      <c r="XCC22" s="8"/>
      <c r="XCD22" s="8"/>
      <c r="XCE22" s="8"/>
      <c r="XCF22" s="8"/>
      <c r="XCG22" s="8"/>
      <c r="XCH22" s="8"/>
      <c r="XCI22" s="8"/>
      <c r="XCJ22" s="8"/>
      <c r="XCK22" s="8"/>
      <c r="XCL22" s="8"/>
      <c r="XCM22" s="8"/>
      <c r="XCN22" s="8"/>
      <c r="XCO22" s="8"/>
      <c r="XCP22" s="8"/>
      <c r="XCQ22" s="8"/>
      <c r="XCR22" s="8"/>
      <c r="XCS22" s="8"/>
      <c r="XCT22" s="8"/>
      <c r="XCU22" s="8"/>
      <c r="XCV22" s="8"/>
      <c r="XCW22" s="8"/>
      <c r="XCX22" s="8"/>
      <c r="XCY22" s="8"/>
      <c r="XCZ22" s="8"/>
      <c r="XDA22" s="8"/>
      <c r="XDB22" s="8"/>
      <c r="XDC22" s="8"/>
      <c r="XDD22" s="8"/>
      <c r="XDE22" s="8"/>
      <c r="XDF22" s="8"/>
      <c r="XDG22" s="8"/>
      <c r="XDH22" s="8"/>
      <c r="XDI22" s="8"/>
      <c r="XDJ22" s="8"/>
      <c r="XDK22" s="8"/>
      <c r="XDL22" s="8"/>
      <c r="XDM22" s="8"/>
      <c r="XDN22" s="8"/>
      <c r="XDO22" s="8"/>
      <c r="XDP22" s="8"/>
      <c r="XDQ22" s="8"/>
      <c r="XDR22" s="8"/>
      <c r="XDS22" s="8"/>
      <c r="XDT22" s="8"/>
      <c r="XDU22" s="8"/>
      <c r="XDV22" s="8"/>
      <c r="XDW22" s="8"/>
      <c r="XDX22" s="8"/>
      <c r="XDY22" s="8"/>
      <c r="XDZ22" s="8"/>
      <c r="XEA22" s="8"/>
      <c r="XEB22" s="8"/>
      <c r="XEC22" s="8"/>
      <c r="XED22" s="8"/>
      <c r="XEE22" s="8"/>
      <c r="XEF22" s="8"/>
      <c r="XEG22" s="8"/>
      <c r="XEH22" s="8"/>
      <c r="XEI22" s="8"/>
      <c r="XEJ22" s="8"/>
      <c r="XEK22" s="8"/>
      <c r="XEL22" s="8"/>
      <c r="XEM22" s="8"/>
      <c r="XEN22" s="8"/>
      <c r="XEO22" s="8"/>
      <c r="XEP22" s="8"/>
      <c r="XEQ22" s="8"/>
      <c r="XER22" s="8"/>
      <c r="XES22" s="8"/>
      <c r="XET22" s="8"/>
      <c r="XEU22" s="8"/>
      <c r="XEV22" s="8"/>
      <c r="XEW22" s="8"/>
      <c r="XEX22" s="8"/>
      <c r="XEY22" s="8"/>
      <c r="XEZ22" s="8"/>
      <c r="XFA22" s="8"/>
      <c r="XFB22" s="8"/>
      <c r="XFC22" s="8"/>
      <c r="XFD22" s="8"/>
    </row>
    <row r="23" spans="1:16384" s="7" customFormat="1" x14ac:dyDescent="0.3">
      <c r="A23" s="129" t="s">
        <v>452</v>
      </c>
      <c r="B23" s="418"/>
      <c r="C23" s="418"/>
      <c r="D23" s="418"/>
      <c r="E23" s="418"/>
      <c r="F23" s="20"/>
      <c r="G23" s="20">
        <v>97</v>
      </c>
      <c r="H23" s="20"/>
      <c r="I23" s="20"/>
      <c r="J23" s="20"/>
      <c r="K23" s="20"/>
      <c r="L23" s="89"/>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c r="IY23" s="8"/>
      <c r="IZ23" s="8"/>
      <c r="JA23" s="8"/>
      <c r="JB23" s="8"/>
      <c r="JC23" s="8"/>
      <c r="JD23" s="8"/>
      <c r="JE23" s="8"/>
      <c r="JF23" s="8"/>
      <c r="JG23" s="8"/>
      <c r="JH23" s="8"/>
      <c r="JI23" s="8"/>
      <c r="JJ23" s="8"/>
      <c r="JK23" s="8"/>
      <c r="JL23" s="8"/>
      <c r="JM23" s="8"/>
      <c r="JN23" s="8"/>
      <c r="JO23" s="8"/>
      <c r="JP23" s="8"/>
      <c r="JQ23" s="8"/>
      <c r="JR23" s="8"/>
      <c r="JS23" s="8"/>
      <c r="JT23" s="8"/>
      <c r="JU23" s="8"/>
      <c r="JV23" s="8"/>
      <c r="JW23" s="8"/>
      <c r="JX23" s="8"/>
      <c r="JY23" s="8"/>
      <c r="JZ23" s="8"/>
      <c r="KA23" s="8"/>
      <c r="KB23" s="8"/>
      <c r="KC23" s="8"/>
      <c r="KD23" s="8"/>
      <c r="KE23" s="8"/>
      <c r="KF23" s="8"/>
      <c r="KG23" s="8"/>
      <c r="KH23" s="8"/>
      <c r="KI23" s="8"/>
      <c r="KJ23" s="8"/>
      <c r="KK23" s="8"/>
      <c r="KL23" s="8"/>
      <c r="KM23" s="8"/>
      <c r="KN23" s="8"/>
      <c r="KO23" s="8"/>
      <c r="KP23" s="8"/>
      <c r="KQ23" s="8"/>
      <c r="KR23" s="8"/>
      <c r="KS23" s="8"/>
      <c r="KT23" s="8"/>
      <c r="KU23" s="8"/>
      <c r="KV23" s="8"/>
      <c r="KW23" s="8"/>
      <c r="KX23" s="8"/>
      <c r="KY23" s="8"/>
      <c r="KZ23" s="8"/>
      <c r="LA23" s="8"/>
      <c r="LB23" s="8"/>
      <c r="LC23" s="8"/>
      <c r="LD23" s="8"/>
      <c r="LE23" s="8"/>
      <c r="LF23" s="8"/>
      <c r="LG23" s="8"/>
      <c r="LH23" s="8"/>
      <c r="LI23" s="8"/>
      <c r="LJ23" s="8"/>
      <c r="LK23" s="8"/>
      <c r="LL23" s="8"/>
      <c r="LM23" s="8"/>
      <c r="LN23" s="8"/>
      <c r="LO23" s="8"/>
      <c r="LP23" s="8"/>
      <c r="LQ23" s="8"/>
      <c r="LR23" s="8"/>
      <c r="LS23" s="8"/>
      <c r="LT23" s="8"/>
      <c r="LU23" s="8"/>
      <c r="LV23" s="8"/>
      <c r="LW23" s="8"/>
      <c r="LX23" s="8"/>
      <c r="LY23" s="8"/>
      <c r="LZ23" s="8"/>
      <c r="MA23" s="8"/>
      <c r="MB23" s="8"/>
      <c r="MC23" s="8"/>
      <c r="MD23" s="8"/>
      <c r="ME23" s="8"/>
      <c r="MF23" s="8"/>
      <c r="MG23" s="8"/>
      <c r="MH23" s="8"/>
      <c r="MI23" s="8"/>
      <c r="MJ23" s="8"/>
      <c r="MK23" s="8"/>
      <c r="ML23" s="8"/>
      <c r="MM23" s="8"/>
      <c r="MN23" s="8"/>
      <c r="MO23" s="8"/>
      <c r="MP23" s="8"/>
      <c r="MQ23" s="8"/>
      <c r="MR23" s="8"/>
      <c r="MS23" s="8"/>
      <c r="MT23" s="8"/>
      <c r="MU23" s="8"/>
      <c r="MV23" s="8"/>
      <c r="MW23" s="8"/>
      <c r="MX23" s="8"/>
      <c r="MY23" s="8"/>
      <c r="MZ23" s="8"/>
      <c r="NA23" s="8"/>
      <c r="NB23" s="8"/>
      <c r="NC23" s="8"/>
      <c r="ND23" s="8"/>
      <c r="NE23" s="8"/>
      <c r="NF23" s="8"/>
      <c r="NG23" s="8"/>
      <c r="NH23" s="8"/>
      <c r="NI23" s="8"/>
      <c r="NJ23" s="8"/>
      <c r="NK23" s="8"/>
      <c r="NL23" s="8"/>
      <c r="NM23" s="8"/>
      <c r="NN23" s="8"/>
      <c r="NO23" s="8"/>
      <c r="NP23" s="8"/>
      <c r="NQ23" s="8"/>
      <c r="NR23" s="8"/>
      <c r="NS23" s="8"/>
      <c r="NT23" s="8"/>
      <c r="NU23" s="8"/>
      <c r="NV23" s="8"/>
      <c r="NW23" s="8"/>
      <c r="NX23" s="8"/>
      <c r="NY23" s="8"/>
      <c r="NZ23" s="8"/>
      <c r="OA23" s="8"/>
      <c r="OB23" s="8"/>
      <c r="OC23" s="8"/>
      <c r="OD23" s="8"/>
      <c r="OE23" s="8"/>
      <c r="OF23" s="8"/>
      <c r="OG23" s="8"/>
      <c r="OH23" s="8"/>
      <c r="OI23" s="8"/>
      <c r="OJ23" s="8"/>
      <c r="OK23" s="8"/>
      <c r="OL23" s="8"/>
      <c r="OM23" s="8"/>
      <c r="ON23" s="8"/>
      <c r="OO23" s="8"/>
      <c r="OP23" s="8"/>
      <c r="OQ23" s="8"/>
      <c r="OR23" s="8"/>
      <c r="OS23" s="8"/>
      <c r="OT23" s="8"/>
      <c r="OU23" s="8"/>
      <c r="OV23" s="8"/>
      <c r="OW23" s="8"/>
      <c r="OX23" s="8"/>
      <c r="OY23" s="8"/>
      <c r="OZ23" s="8"/>
      <c r="PA23" s="8"/>
      <c r="PB23" s="8"/>
      <c r="PC23" s="8"/>
      <c r="PD23" s="8"/>
      <c r="PE23" s="8"/>
      <c r="PF23" s="8"/>
      <c r="PG23" s="8"/>
      <c r="PH23" s="8"/>
      <c r="PI23" s="8"/>
      <c r="PJ23" s="8"/>
      <c r="PK23" s="8"/>
      <c r="PL23" s="8"/>
      <c r="PM23" s="8"/>
      <c r="PN23" s="8"/>
      <c r="PO23" s="8"/>
      <c r="PP23" s="8"/>
      <c r="PQ23" s="8"/>
      <c r="PR23" s="8"/>
      <c r="PS23" s="8"/>
      <c r="PT23" s="8"/>
      <c r="PU23" s="8"/>
      <c r="PV23" s="8"/>
      <c r="PW23" s="8"/>
      <c r="PX23" s="8"/>
      <c r="PY23" s="8"/>
      <c r="PZ23" s="8"/>
      <c r="QA23" s="8"/>
      <c r="QB23" s="8"/>
      <c r="QC23" s="8"/>
      <c r="QD23" s="8"/>
      <c r="QE23" s="8"/>
      <c r="QF23" s="8"/>
      <c r="QG23" s="8"/>
      <c r="QH23" s="8"/>
      <c r="QI23" s="8"/>
      <c r="QJ23" s="8"/>
      <c r="QK23" s="8"/>
      <c r="QL23" s="8"/>
      <c r="QM23" s="8"/>
      <c r="QN23" s="8"/>
      <c r="QO23" s="8"/>
      <c r="QP23" s="8"/>
      <c r="QQ23" s="8"/>
      <c r="QR23" s="8"/>
      <c r="QS23" s="8"/>
      <c r="QT23" s="8"/>
      <c r="QU23" s="8"/>
      <c r="QV23" s="8"/>
      <c r="QW23" s="8"/>
      <c r="QX23" s="8"/>
      <c r="QY23" s="8"/>
      <c r="QZ23" s="8"/>
      <c r="RA23" s="8"/>
      <c r="RB23" s="8"/>
      <c r="RC23" s="8"/>
      <c r="RD23" s="8"/>
      <c r="RE23" s="8"/>
      <c r="RF23" s="8"/>
      <c r="RG23" s="8"/>
      <c r="RH23" s="8"/>
      <c r="RI23" s="8"/>
      <c r="RJ23" s="8"/>
      <c r="RK23" s="8"/>
      <c r="RL23" s="8"/>
      <c r="RM23" s="8"/>
      <c r="RN23" s="8"/>
      <c r="RO23" s="8"/>
      <c r="RP23" s="8"/>
      <c r="RQ23" s="8"/>
      <c r="RR23" s="8"/>
      <c r="RS23" s="8"/>
      <c r="RT23" s="8"/>
      <c r="RU23" s="8"/>
      <c r="RV23" s="8"/>
      <c r="RW23" s="8"/>
      <c r="RX23" s="8"/>
      <c r="RY23" s="8"/>
      <c r="RZ23" s="8"/>
      <c r="SA23" s="8"/>
      <c r="SB23" s="8"/>
      <c r="SC23" s="8"/>
      <c r="SD23" s="8"/>
      <c r="SE23" s="8"/>
      <c r="SF23" s="8"/>
      <c r="SG23" s="8"/>
      <c r="SH23" s="8"/>
      <c r="SI23" s="8"/>
      <c r="SJ23" s="8"/>
      <c r="SK23" s="8"/>
      <c r="SL23" s="8"/>
      <c r="SM23" s="8"/>
      <c r="SN23" s="8"/>
      <c r="SO23" s="8"/>
      <c r="SP23" s="8"/>
      <c r="SQ23" s="8"/>
      <c r="SR23" s="8"/>
      <c r="SS23" s="8"/>
      <c r="ST23" s="8"/>
      <c r="SU23" s="8"/>
      <c r="SV23" s="8"/>
      <c r="SW23" s="8"/>
      <c r="SX23" s="8"/>
      <c r="SY23" s="8"/>
      <c r="SZ23" s="8"/>
      <c r="TA23" s="8"/>
      <c r="TB23" s="8"/>
      <c r="TC23" s="8"/>
      <c r="TD23" s="8"/>
      <c r="TE23" s="8"/>
      <c r="TF23" s="8"/>
      <c r="TG23" s="8"/>
      <c r="TH23" s="8"/>
      <c r="TI23" s="8"/>
      <c r="TJ23" s="8"/>
      <c r="TK23" s="8"/>
      <c r="TL23" s="8"/>
      <c r="TM23" s="8"/>
      <c r="TN23" s="8"/>
      <c r="TO23" s="8"/>
      <c r="TP23" s="8"/>
      <c r="TQ23" s="8"/>
      <c r="TR23" s="8"/>
      <c r="TS23" s="8"/>
      <c r="TT23" s="8"/>
      <c r="TU23" s="8"/>
      <c r="TV23" s="8"/>
      <c r="TW23" s="8"/>
      <c r="TX23" s="8"/>
      <c r="TY23" s="8"/>
      <c r="TZ23" s="8"/>
      <c r="UA23" s="8"/>
      <c r="UB23" s="8"/>
      <c r="UC23" s="8"/>
      <c r="UD23" s="8"/>
      <c r="UE23" s="8"/>
      <c r="UF23" s="8"/>
      <c r="UG23" s="8"/>
      <c r="UH23" s="8"/>
      <c r="UI23" s="8"/>
      <c r="UJ23" s="8"/>
      <c r="UK23" s="8"/>
      <c r="UL23" s="8"/>
      <c r="UM23" s="8"/>
      <c r="UN23" s="8"/>
      <c r="UO23" s="8"/>
      <c r="UP23" s="8"/>
      <c r="UQ23" s="8"/>
      <c r="UR23" s="8"/>
      <c r="US23" s="8"/>
      <c r="UT23" s="8"/>
      <c r="UU23" s="8"/>
      <c r="UV23" s="8"/>
      <c r="UW23" s="8"/>
      <c r="UX23" s="8"/>
      <c r="UY23" s="8"/>
      <c r="UZ23" s="8"/>
      <c r="VA23" s="8"/>
      <c r="VB23" s="8"/>
      <c r="VC23" s="8"/>
      <c r="VD23" s="8"/>
      <c r="VE23" s="8"/>
      <c r="VF23" s="8"/>
      <c r="VG23" s="8"/>
      <c r="VH23" s="8"/>
      <c r="VI23" s="8"/>
      <c r="VJ23" s="8"/>
      <c r="VK23" s="8"/>
      <c r="VL23" s="8"/>
      <c r="VM23" s="8"/>
      <c r="VN23" s="8"/>
      <c r="VO23" s="8"/>
      <c r="VP23" s="8"/>
      <c r="VQ23" s="8"/>
      <c r="VR23" s="8"/>
      <c r="VS23" s="8"/>
      <c r="VT23" s="8"/>
      <c r="VU23" s="8"/>
      <c r="VV23" s="8"/>
      <c r="VW23" s="8"/>
      <c r="VX23" s="8"/>
      <c r="VY23" s="8"/>
      <c r="VZ23" s="8"/>
      <c r="WA23" s="8"/>
      <c r="WB23" s="8"/>
      <c r="WC23" s="8"/>
      <c r="WD23" s="8"/>
      <c r="WE23" s="8"/>
      <c r="WF23" s="8"/>
      <c r="WG23" s="8"/>
      <c r="WH23" s="8"/>
      <c r="WI23" s="8"/>
      <c r="WJ23" s="8"/>
      <c r="WK23" s="8"/>
      <c r="WL23" s="8"/>
      <c r="WM23" s="8"/>
      <c r="WN23" s="8"/>
      <c r="WO23" s="8"/>
      <c r="WP23" s="8"/>
      <c r="WQ23" s="8"/>
      <c r="WR23" s="8"/>
      <c r="WS23" s="8"/>
      <c r="WT23" s="8"/>
      <c r="WU23" s="8"/>
      <c r="WV23" s="8"/>
      <c r="WW23" s="8"/>
      <c r="WX23" s="8"/>
      <c r="WY23" s="8"/>
      <c r="WZ23" s="8"/>
      <c r="XA23" s="8"/>
      <c r="XB23" s="8"/>
      <c r="XC23" s="8"/>
      <c r="XD23" s="8"/>
      <c r="XE23" s="8"/>
      <c r="XF23" s="8"/>
      <c r="XG23" s="8"/>
      <c r="XH23" s="8"/>
      <c r="XI23" s="8"/>
      <c r="XJ23" s="8"/>
      <c r="XK23" s="8"/>
      <c r="XL23" s="8"/>
      <c r="XM23" s="8"/>
      <c r="XN23" s="8"/>
      <c r="XO23" s="8"/>
      <c r="XP23" s="8"/>
      <c r="XQ23" s="8"/>
      <c r="XR23" s="8"/>
      <c r="XS23" s="8"/>
      <c r="XT23" s="8"/>
      <c r="XU23" s="8"/>
      <c r="XV23" s="8"/>
      <c r="XW23" s="8"/>
      <c r="XX23" s="8"/>
      <c r="XY23" s="8"/>
      <c r="XZ23" s="8"/>
      <c r="YA23" s="8"/>
      <c r="YB23" s="8"/>
      <c r="YC23" s="8"/>
      <c r="YD23" s="8"/>
      <c r="YE23" s="8"/>
      <c r="YF23" s="8"/>
      <c r="YG23" s="8"/>
      <c r="YH23" s="8"/>
      <c r="YI23" s="8"/>
      <c r="YJ23" s="8"/>
      <c r="YK23" s="8"/>
      <c r="YL23" s="8"/>
      <c r="YM23" s="8"/>
      <c r="YN23" s="8"/>
      <c r="YO23" s="8"/>
      <c r="YP23" s="8"/>
      <c r="YQ23" s="8"/>
      <c r="YR23" s="8"/>
      <c r="YS23" s="8"/>
      <c r="YT23" s="8"/>
      <c r="YU23" s="8"/>
      <c r="YV23" s="8"/>
      <c r="YW23" s="8"/>
      <c r="YX23" s="8"/>
      <c r="YY23" s="8"/>
      <c r="YZ23" s="8"/>
      <c r="ZA23" s="8"/>
      <c r="ZB23" s="8"/>
      <c r="ZC23" s="8"/>
      <c r="ZD23" s="8"/>
      <c r="ZE23" s="8"/>
      <c r="ZF23" s="8"/>
      <c r="ZG23" s="8"/>
      <c r="ZH23" s="8"/>
      <c r="ZI23" s="8"/>
      <c r="ZJ23" s="8"/>
      <c r="ZK23" s="8"/>
      <c r="ZL23" s="8"/>
      <c r="ZM23" s="8"/>
      <c r="ZN23" s="8"/>
      <c r="ZO23" s="8"/>
      <c r="ZP23" s="8"/>
      <c r="ZQ23" s="8"/>
      <c r="ZR23" s="8"/>
      <c r="ZS23" s="8"/>
      <c r="ZT23" s="8"/>
      <c r="ZU23" s="8"/>
      <c r="ZV23" s="8"/>
      <c r="ZW23" s="8"/>
      <c r="ZX23" s="8"/>
      <c r="ZY23" s="8"/>
      <c r="ZZ23" s="8"/>
      <c r="AAA23" s="8"/>
      <c r="AAB23" s="8"/>
      <c r="AAC23" s="8"/>
      <c r="AAD23" s="8"/>
      <c r="AAE23" s="8"/>
      <c r="AAF23" s="8"/>
      <c r="AAG23" s="8"/>
      <c r="AAH23" s="8"/>
      <c r="AAI23" s="8"/>
      <c r="AAJ23" s="8"/>
      <c r="AAK23" s="8"/>
      <c r="AAL23" s="8"/>
      <c r="AAM23" s="8"/>
      <c r="AAN23" s="8"/>
      <c r="AAO23" s="8"/>
      <c r="AAP23" s="8"/>
      <c r="AAQ23" s="8"/>
      <c r="AAR23" s="8"/>
      <c r="AAS23" s="8"/>
      <c r="AAT23" s="8"/>
      <c r="AAU23" s="8"/>
      <c r="AAV23" s="8"/>
      <c r="AAW23" s="8"/>
      <c r="AAX23" s="8"/>
      <c r="AAY23" s="8"/>
      <c r="AAZ23" s="8"/>
      <c r="ABA23" s="8"/>
      <c r="ABB23" s="8"/>
      <c r="ABC23" s="8"/>
      <c r="ABD23" s="8"/>
      <c r="ABE23" s="8"/>
      <c r="ABF23" s="8"/>
      <c r="ABG23" s="8"/>
      <c r="ABH23" s="8"/>
      <c r="ABI23" s="8"/>
      <c r="ABJ23" s="8"/>
      <c r="ABK23" s="8"/>
      <c r="ABL23" s="8"/>
      <c r="ABM23" s="8"/>
      <c r="ABN23" s="8"/>
      <c r="ABO23" s="8"/>
      <c r="ABP23" s="8"/>
      <c r="ABQ23" s="8"/>
      <c r="ABR23" s="8"/>
      <c r="ABS23" s="8"/>
      <c r="ABT23" s="8"/>
      <c r="ABU23" s="8"/>
      <c r="ABV23" s="8"/>
      <c r="ABW23" s="8"/>
      <c r="ABX23" s="8"/>
      <c r="ABY23" s="8"/>
      <c r="ABZ23" s="8"/>
      <c r="ACA23" s="8"/>
      <c r="ACB23" s="8"/>
      <c r="ACC23" s="8"/>
      <c r="ACD23" s="8"/>
      <c r="ACE23" s="8"/>
      <c r="ACF23" s="8"/>
      <c r="ACG23" s="8"/>
      <c r="ACH23" s="8"/>
      <c r="ACI23" s="8"/>
      <c r="ACJ23" s="8"/>
      <c r="ACK23" s="8"/>
      <c r="ACL23" s="8"/>
      <c r="ACM23" s="8"/>
      <c r="ACN23" s="8"/>
      <c r="ACO23" s="8"/>
      <c r="ACP23" s="8"/>
      <c r="ACQ23" s="8"/>
      <c r="ACR23" s="8"/>
      <c r="ACS23" s="8"/>
      <c r="ACT23" s="8"/>
      <c r="ACU23" s="8"/>
      <c r="ACV23" s="8"/>
      <c r="ACW23" s="8"/>
      <c r="ACX23" s="8"/>
      <c r="ACY23" s="8"/>
      <c r="ACZ23" s="8"/>
      <c r="ADA23" s="8"/>
      <c r="ADB23" s="8"/>
      <c r="ADC23" s="8"/>
      <c r="ADD23" s="8"/>
      <c r="ADE23" s="8"/>
      <c r="ADF23" s="8"/>
      <c r="ADG23" s="8"/>
      <c r="ADH23" s="8"/>
      <c r="ADI23" s="8"/>
      <c r="ADJ23" s="8"/>
      <c r="ADK23" s="8"/>
      <c r="ADL23" s="8"/>
      <c r="ADM23" s="8"/>
      <c r="ADN23" s="8"/>
      <c r="ADO23" s="8"/>
      <c r="ADP23" s="8"/>
      <c r="ADQ23" s="8"/>
      <c r="ADR23" s="8"/>
      <c r="ADS23" s="8"/>
      <c r="ADT23" s="8"/>
      <c r="ADU23" s="8"/>
      <c r="ADV23" s="8"/>
      <c r="ADW23" s="8"/>
      <c r="ADX23" s="8"/>
      <c r="ADY23" s="8"/>
      <c r="ADZ23" s="8"/>
      <c r="AEA23" s="8"/>
      <c r="AEB23" s="8"/>
      <c r="AEC23" s="8"/>
      <c r="AED23" s="8"/>
      <c r="AEE23" s="8"/>
      <c r="AEF23" s="8"/>
      <c r="AEG23" s="8"/>
      <c r="AEH23" s="8"/>
      <c r="AEI23" s="8"/>
      <c r="AEJ23" s="8"/>
      <c r="AEK23" s="8"/>
      <c r="AEL23" s="8"/>
      <c r="AEM23" s="8"/>
      <c r="AEN23" s="8"/>
      <c r="AEO23" s="8"/>
      <c r="AEP23" s="8"/>
      <c r="AEQ23" s="8"/>
      <c r="AER23" s="8"/>
      <c r="AES23" s="8"/>
      <c r="AET23" s="8"/>
      <c r="AEU23" s="8"/>
      <c r="AEV23" s="8"/>
      <c r="AEW23" s="8"/>
      <c r="AEX23" s="8"/>
      <c r="AEY23" s="8"/>
      <c r="AEZ23" s="8"/>
      <c r="AFA23" s="8"/>
      <c r="AFB23" s="8"/>
      <c r="AFC23" s="8"/>
      <c r="AFD23" s="8"/>
      <c r="AFE23" s="8"/>
      <c r="AFF23" s="8"/>
      <c r="AFG23" s="8"/>
      <c r="AFH23" s="8"/>
      <c r="AFI23" s="8"/>
      <c r="AFJ23" s="8"/>
      <c r="AFK23" s="8"/>
      <c r="AFL23" s="8"/>
      <c r="AFM23" s="8"/>
      <c r="AFN23" s="8"/>
      <c r="AFO23" s="8"/>
      <c r="AFP23" s="8"/>
      <c r="AFQ23" s="8"/>
      <c r="AFR23" s="8"/>
      <c r="AFS23" s="8"/>
      <c r="AFT23" s="8"/>
      <c r="AFU23" s="8"/>
      <c r="AFV23" s="8"/>
      <c r="AFW23" s="8"/>
      <c r="AFX23" s="8"/>
      <c r="AFY23" s="8"/>
      <c r="AFZ23" s="8"/>
      <c r="AGA23" s="8"/>
      <c r="AGB23" s="8"/>
      <c r="AGC23" s="8"/>
      <c r="AGD23" s="8"/>
      <c r="AGE23" s="8"/>
      <c r="AGF23" s="8"/>
      <c r="AGG23" s="8"/>
      <c r="AGH23" s="8"/>
      <c r="AGI23" s="8"/>
      <c r="AGJ23" s="8"/>
      <c r="AGK23" s="8"/>
      <c r="AGL23" s="8"/>
      <c r="AGM23" s="8"/>
      <c r="AGN23" s="8"/>
      <c r="AGO23" s="8"/>
      <c r="AGP23" s="8"/>
      <c r="AGQ23" s="8"/>
      <c r="AGR23" s="8"/>
      <c r="AGS23" s="8"/>
      <c r="AGT23" s="8"/>
      <c r="AGU23" s="8"/>
      <c r="AGV23" s="8"/>
      <c r="AGW23" s="8"/>
      <c r="AGX23" s="8"/>
      <c r="AGY23" s="8"/>
      <c r="AGZ23" s="8"/>
      <c r="AHA23" s="8"/>
      <c r="AHB23" s="8"/>
      <c r="AHC23" s="8"/>
      <c r="AHD23" s="8"/>
      <c r="AHE23" s="8"/>
      <c r="AHF23" s="8"/>
      <c r="AHG23" s="8"/>
      <c r="AHH23" s="8"/>
      <c r="AHI23" s="8"/>
      <c r="AHJ23" s="8"/>
      <c r="AHK23" s="8"/>
      <c r="AHL23" s="8"/>
      <c r="AHM23" s="8"/>
      <c r="AHN23" s="8"/>
      <c r="AHO23" s="8"/>
      <c r="AHP23" s="8"/>
      <c r="AHQ23" s="8"/>
      <c r="AHR23" s="8"/>
      <c r="AHS23" s="8"/>
      <c r="AHT23" s="8"/>
      <c r="AHU23" s="8"/>
      <c r="AHV23" s="8"/>
      <c r="AHW23" s="8"/>
      <c r="AHX23" s="8"/>
      <c r="AHY23" s="8"/>
      <c r="AHZ23" s="8"/>
      <c r="AIA23" s="8"/>
      <c r="AIB23" s="8"/>
      <c r="AIC23" s="8"/>
      <c r="AID23" s="8"/>
      <c r="AIE23" s="8"/>
      <c r="AIF23" s="8"/>
      <c r="AIG23" s="8"/>
      <c r="AIH23" s="8"/>
      <c r="AII23" s="8"/>
      <c r="AIJ23" s="8"/>
      <c r="AIK23" s="8"/>
      <c r="AIL23" s="8"/>
      <c r="AIM23" s="8"/>
      <c r="AIN23" s="8"/>
      <c r="AIO23" s="8"/>
      <c r="AIP23" s="8"/>
      <c r="AIQ23" s="8"/>
      <c r="AIR23" s="8"/>
      <c r="AIS23" s="8"/>
      <c r="AIT23" s="8"/>
      <c r="AIU23" s="8"/>
      <c r="AIV23" s="8"/>
      <c r="AIW23" s="8"/>
      <c r="AIX23" s="8"/>
      <c r="AIY23" s="8"/>
      <c r="AIZ23" s="8"/>
      <c r="AJA23" s="8"/>
      <c r="AJB23" s="8"/>
      <c r="AJC23" s="8"/>
      <c r="AJD23" s="8"/>
      <c r="AJE23" s="8"/>
      <c r="AJF23" s="8"/>
      <c r="AJG23" s="8"/>
      <c r="AJH23" s="8"/>
      <c r="AJI23" s="8"/>
      <c r="AJJ23" s="8"/>
      <c r="AJK23" s="8"/>
      <c r="AJL23" s="8"/>
      <c r="AJM23" s="8"/>
      <c r="AJN23" s="8"/>
      <c r="AJO23" s="8"/>
      <c r="AJP23" s="8"/>
      <c r="AJQ23" s="8"/>
      <c r="AJR23" s="8"/>
      <c r="AJS23" s="8"/>
      <c r="AJT23" s="8"/>
      <c r="AJU23" s="8"/>
      <c r="AJV23" s="8"/>
      <c r="AJW23" s="8"/>
      <c r="AJX23" s="8"/>
      <c r="AJY23" s="8"/>
      <c r="AJZ23" s="8"/>
      <c r="AKA23" s="8"/>
      <c r="AKB23" s="8"/>
      <c r="AKC23" s="8"/>
      <c r="AKD23" s="8"/>
      <c r="AKE23" s="8"/>
      <c r="AKF23" s="8"/>
      <c r="AKG23" s="8"/>
      <c r="AKH23" s="8"/>
      <c r="AKI23" s="8"/>
      <c r="AKJ23" s="8"/>
      <c r="AKK23" s="8"/>
      <c r="AKL23" s="8"/>
      <c r="AKM23" s="8"/>
      <c r="AKN23" s="8"/>
      <c r="AKO23" s="8"/>
      <c r="AKP23" s="8"/>
      <c r="AKQ23" s="8"/>
      <c r="AKR23" s="8"/>
      <c r="AKS23" s="8"/>
      <c r="AKT23" s="8"/>
      <c r="AKU23" s="8"/>
      <c r="AKV23" s="8"/>
      <c r="AKW23" s="8"/>
      <c r="AKX23" s="8"/>
      <c r="AKY23" s="8"/>
      <c r="AKZ23" s="8"/>
      <c r="ALA23" s="8"/>
      <c r="ALB23" s="8"/>
      <c r="ALC23" s="8"/>
      <c r="ALD23" s="8"/>
      <c r="ALE23" s="8"/>
      <c r="ALF23" s="8"/>
      <c r="ALG23" s="8"/>
      <c r="ALH23" s="8"/>
      <c r="ALI23" s="8"/>
      <c r="ALJ23" s="8"/>
      <c r="ALK23" s="8"/>
      <c r="ALL23" s="8"/>
      <c r="ALM23" s="8"/>
      <c r="ALN23" s="8"/>
      <c r="ALO23" s="8"/>
      <c r="ALP23" s="8"/>
      <c r="ALQ23" s="8"/>
      <c r="ALR23" s="8"/>
      <c r="ALS23" s="8"/>
      <c r="ALT23" s="8"/>
      <c r="ALU23" s="8"/>
      <c r="ALV23" s="8"/>
      <c r="ALW23" s="8"/>
      <c r="ALX23" s="8"/>
      <c r="ALY23" s="8"/>
      <c r="ALZ23" s="8"/>
      <c r="AMA23" s="8"/>
      <c r="AMB23" s="8"/>
      <c r="AMC23" s="8"/>
      <c r="AMD23" s="8"/>
      <c r="AME23" s="8"/>
      <c r="AMF23" s="8"/>
      <c r="AMG23" s="8"/>
      <c r="AMH23" s="8"/>
      <c r="AMI23" s="8"/>
      <c r="AMJ23" s="8"/>
      <c r="AMK23" s="8"/>
      <c r="AML23" s="8"/>
      <c r="AMM23" s="8"/>
      <c r="AMN23" s="8"/>
      <c r="AMO23" s="8"/>
      <c r="AMP23" s="8"/>
      <c r="AMQ23" s="8"/>
      <c r="AMR23" s="8"/>
      <c r="AMS23" s="8"/>
      <c r="AMT23" s="8"/>
      <c r="AMU23" s="8"/>
      <c r="AMV23" s="8"/>
      <c r="AMW23" s="8"/>
      <c r="AMX23" s="8"/>
      <c r="AMY23" s="8"/>
      <c r="AMZ23" s="8"/>
      <c r="ANA23" s="8"/>
      <c r="ANB23" s="8"/>
      <c r="ANC23" s="8"/>
      <c r="AND23" s="8"/>
      <c r="ANE23" s="8"/>
      <c r="ANF23" s="8"/>
      <c r="ANG23" s="8"/>
      <c r="ANH23" s="8"/>
      <c r="ANI23" s="8"/>
      <c r="ANJ23" s="8"/>
      <c r="ANK23" s="8"/>
      <c r="ANL23" s="8"/>
      <c r="ANM23" s="8"/>
      <c r="ANN23" s="8"/>
      <c r="ANO23" s="8"/>
      <c r="ANP23" s="8"/>
      <c r="ANQ23" s="8"/>
      <c r="ANR23" s="8"/>
      <c r="ANS23" s="8"/>
      <c r="ANT23" s="8"/>
      <c r="ANU23" s="8"/>
      <c r="ANV23" s="8"/>
      <c r="ANW23" s="8"/>
      <c r="ANX23" s="8"/>
      <c r="ANY23" s="8"/>
      <c r="ANZ23" s="8"/>
      <c r="AOA23" s="8"/>
      <c r="AOB23" s="8"/>
      <c r="AOC23" s="8"/>
      <c r="AOD23" s="8"/>
      <c r="AOE23" s="8"/>
      <c r="AOF23" s="8"/>
      <c r="AOG23" s="8"/>
      <c r="AOH23" s="8"/>
      <c r="AOI23" s="8"/>
      <c r="AOJ23" s="8"/>
      <c r="AOK23" s="8"/>
      <c r="AOL23" s="8"/>
      <c r="AOM23" s="8"/>
      <c r="AON23" s="8"/>
      <c r="AOO23" s="8"/>
      <c r="AOP23" s="8"/>
      <c r="AOQ23" s="8"/>
      <c r="AOR23" s="8"/>
      <c r="AOS23" s="8"/>
      <c r="AOT23" s="8"/>
      <c r="AOU23" s="8"/>
      <c r="AOV23" s="8"/>
      <c r="AOW23" s="8"/>
      <c r="AOX23" s="8"/>
      <c r="AOY23" s="8"/>
      <c r="AOZ23" s="8"/>
      <c r="APA23" s="8"/>
      <c r="APB23" s="8"/>
      <c r="APC23" s="8"/>
      <c r="APD23" s="8"/>
      <c r="APE23" s="8"/>
      <c r="APF23" s="8"/>
      <c r="APG23" s="8"/>
      <c r="APH23" s="8"/>
      <c r="API23" s="8"/>
      <c r="APJ23" s="8"/>
      <c r="APK23" s="8"/>
      <c r="APL23" s="8"/>
      <c r="APM23" s="8"/>
      <c r="APN23" s="8"/>
      <c r="APO23" s="8"/>
      <c r="APP23" s="8"/>
      <c r="APQ23" s="8"/>
      <c r="APR23" s="8"/>
      <c r="APS23" s="8"/>
      <c r="APT23" s="8"/>
      <c r="APU23" s="8"/>
      <c r="APV23" s="8"/>
      <c r="APW23" s="8"/>
      <c r="APX23" s="8"/>
      <c r="APY23" s="8"/>
      <c r="APZ23" s="8"/>
      <c r="AQA23" s="8"/>
      <c r="AQB23" s="8"/>
      <c r="AQC23" s="8"/>
      <c r="AQD23" s="8"/>
      <c r="AQE23" s="8"/>
      <c r="AQF23" s="8"/>
      <c r="AQG23" s="8"/>
      <c r="AQH23" s="8"/>
      <c r="AQI23" s="8"/>
      <c r="AQJ23" s="8"/>
      <c r="AQK23" s="8"/>
      <c r="AQL23" s="8"/>
      <c r="AQM23" s="8"/>
      <c r="AQN23" s="8"/>
      <c r="AQO23" s="8"/>
      <c r="AQP23" s="8"/>
      <c r="AQQ23" s="8"/>
      <c r="AQR23" s="8"/>
      <c r="AQS23" s="8"/>
      <c r="AQT23" s="8"/>
      <c r="AQU23" s="8"/>
      <c r="AQV23" s="8"/>
      <c r="AQW23" s="8"/>
      <c r="AQX23" s="8"/>
      <c r="AQY23" s="8"/>
      <c r="AQZ23" s="8"/>
      <c r="ARA23" s="8"/>
      <c r="ARB23" s="8"/>
      <c r="ARC23" s="8"/>
      <c r="ARD23" s="8"/>
      <c r="ARE23" s="8"/>
      <c r="ARF23" s="8"/>
      <c r="ARG23" s="8"/>
      <c r="ARH23" s="8"/>
      <c r="ARI23" s="8"/>
      <c r="ARJ23" s="8"/>
      <c r="ARK23" s="8"/>
      <c r="ARL23" s="8"/>
      <c r="ARM23" s="8"/>
      <c r="ARN23" s="8"/>
      <c r="ARO23" s="8"/>
      <c r="ARP23" s="8"/>
      <c r="ARQ23" s="8"/>
      <c r="ARR23" s="8"/>
      <c r="ARS23" s="8"/>
      <c r="ART23" s="8"/>
      <c r="ARU23" s="8"/>
      <c r="ARV23" s="8"/>
      <c r="ARW23" s="8"/>
      <c r="ARX23" s="8"/>
      <c r="ARY23" s="8"/>
      <c r="ARZ23" s="8"/>
      <c r="ASA23" s="8"/>
      <c r="ASB23" s="8"/>
      <c r="ASC23" s="8"/>
      <c r="ASD23" s="8"/>
      <c r="ASE23" s="8"/>
      <c r="ASF23" s="8"/>
      <c r="ASG23" s="8"/>
      <c r="ASH23" s="8"/>
      <c r="ASI23" s="8"/>
      <c r="ASJ23" s="8"/>
      <c r="ASK23" s="8"/>
      <c r="ASL23" s="8"/>
      <c r="ASM23" s="8"/>
      <c r="ASN23" s="8"/>
      <c r="ASO23" s="8"/>
      <c r="ASP23" s="8"/>
      <c r="ASQ23" s="8"/>
      <c r="ASR23" s="8"/>
      <c r="ASS23" s="8"/>
      <c r="AST23" s="8"/>
      <c r="ASU23" s="8"/>
      <c r="ASV23" s="8"/>
      <c r="ASW23" s="8"/>
      <c r="ASX23" s="8"/>
      <c r="ASY23" s="8"/>
      <c r="ASZ23" s="8"/>
      <c r="ATA23" s="8"/>
      <c r="ATB23" s="8"/>
      <c r="ATC23" s="8"/>
      <c r="ATD23" s="8"/>
      <c r="ATE23" s="8"/>
      <c r="ATF23" s="8"/>
      <c r="ATG23" s="8"/>
      <c r="ATH23" s="8"/>
      <c r="ATI23" s="8"/>
      <c r="ATJ23" s="8"/>
      <c r="ATK23" s="8"/>
      <c r="ATL23" s="8"/>
      <c r="ATM23" s="8"/>
      <c r="ATN23" s="8"/>
      <c r="ATO23" s="8"/>
      <c r="ATP23" s="8"/>
      <c r="ATQ23" s="8"/>
      <c r="ATR23" s="8"/>
      <c r="ATS23" s="8"/>
      <c r="ATT23" s="8"/>
      <c r="ATU23" s="8"/>
      <c r="ATV23" s="8"/>
      <c r="ATW23" s="8"/>
      <c r="ATX23" s="8"/>
      <c r="ATY23" s="8"/>
      <c r="ATZ23" s="8"/>
      <c r="AUA23" s="8"/>
      <c r="AUB23" s="8"/>
      <c r="AUC23" s="8"/>
      <c r="AUD23" s="8"/>
      <c r="AUE23" s="8"/>
      <c r="AUF23" s="8"/>
      <c r="AUG23" s="8"/>
      <c r="AUH23" s="8"/>
      <c r="AUI23" s="8"/>
      <c r="AUJ23" s="8"/>
      <c r="AUK23" s="8"/>
      <c r="AUL23" s="8"/>
      <c r="AUM23" s="8"/>
      <c r="AUN23" s="8"/>
      <c r="AUO23" s="8"/>
      <c r="AUP23" s="8"/>
      <c r="AUQ23" s="8"/>
      <c r="AUR23" s="8"/>
      <c r="AUS23" s="8"/>
      <c r="AUT23" s="8"/>
      <c r="AUU23" s="8"/>
      <c r="AUV23" s="8"/>
      <c r="AUW23" s="8"/>
      <c r="AUX23" s="8"/>
      <c r="AUY23" s="8"/>
      <c r="AUZ23" s="8"/>
      <c r="AVA23" s="8"/>
      <c r="AVB23" s="8"/>
      <c r="AVC23" s="8"/>
      <c r="AVD23" s="8"/>
      <c r="AVE23" s="8"/>
      <c r="AVF23" s="8"/>
      <c r="AVG23" s="8"/>
      <c r="AVH23" s="8"/>
      <c r="AVI23" s="8"/>
      <c r="AVJ23" s="8"/>
      <c r="AVK23" s="8"/>
      <c r="AVL23" s="8"/>
      <c r="AVM23" s="8"/>
      <c r="AVN23" s="8"/>
      <c r="AVO23" s="8"/>
      <c r="AVP23" s="8"/>
      <c r="AVQ23" s="8"/>
      <c r="AVR23" s="8"/>
      <c r="AVS23" s="8"/>
      <c r="AVT23" s="8"/>
      <c r="AVU23" s="8"/>
      <c r="AVV23" s="8"/>
      <c r="AVW23" s="8"/>
      <c r="AVX23" s="8"/>
      <c r="AVY23" s="8"/>
      <c r="AVZ23" s="8"/>
      <c r="AWA23" s="8"/>
      <c r="AWB23" s="8"/>
      <c r="AWC23" s="8"/>
      <c r="AWD23" s="8"/>
      <c r="AWE23" s="8"/>
      <c r="AWF23" s="8"/>
      <c r="AWG23" s="8"/>
      <c r="AWH23" s="8"/>
      <c r="AWI23" s="8"/>
      <c r="AWJ23" s="8"/>
      <c r="AWK23" s="8"/>
      <c r="AWL23" s="8"/>
      <c r="AWM23" s="8"/>
      <c r="AWN23" s="8"/>
      <c r="AWO23" s="8"/>
      <c r="AWP23" s="8"/>
      <c r="AWQ23" s="8"/>
      <c r="AWR23" s="8"/>
      <c r="AWS23" s="8"/>
      <c r="AWT23" s="8"/>
      <c r="AWU23" s="8"/>
      <c r="AWV23" s="8"/>
      <c r="AWW23" s="8"/>
      <c r="AWX23" s="8"/>
      <c r="AWY23" s="8"/>
      <c r="AWZ23" s="8"/>
      <c r="AXA23" s="8"/>
      <c r="AXB23" s="8"/>
      <c r="AXC23" s="8"/>
      <c r="AXD23" s="8"/>
      <c r="AXE23" s="8"/>
      <c r="AXF23" s="8"/>
      <c r="AXG23" s="8"/>
      <c r="AXH23" s="8"/>
      <c r="AXI23" s="8"/>
      <c r="AXJ23" s="8"/>
      <c r="AXK23" s="8"/>
      <c r="AXL23" s="8"/>
      <c r="AXM23" s="8"/>
      <c r="AXN23" s="8"/>
      <c r="AXO23" s="8"/>
      <c r="AXP23" s="8"/>
      <c r="AXQ23" s="8"/>
      <c r="AXR23" s="8"/>
      <c r="AXS23" s="8"/>
      <c r="AXT23" s="8"/>
      <c r="AXU23" s="8"/>
      <c r="AXV23" s="8"/>
      <c r="AXW23" s="8"/>
      <c r="AXX23" s="8"/>
      <c r="AXY23" s="8"/>
      <c r="AXZ23" s="8"/>
      <c r="AYA23" s="8"/>
      <c r="AYB23" s="8"/>
      <c r="AYC23" s="8"/>
      <c r="AYD23" s="8"/>
      <c r="AYE23" s="8"/>
      <c r="AYF23" s="8"/>
      <c r="AYG23" s="8"/>
      <c r="AYH23" s="8"/>
      <c r="AYI23" s="8"/>
      <c r="AYJ23" s="8"/>
      <c r="AYK23" s="8"/>
      <c r="AYL23" s="8"/>
      <c r="AYM23" s="8"/>
      <c r="AYN23" s="8"/>
      <c r="AYO23" s="8"/>
      <c r="AYP23" s="8"/>
      <c r="AYQ23" s="8"/>
      <c r="AYR23" s="8"/>
      <c r="AYS23" s="8"/>
      <c r="AYT23" s="8"/>
      <c r="AYU23" s="8"/>
      <c r="AYV23" s="8"/>
      <c r="AYW23" s="8"/>
      <c r="AYX23" s="8"/>
      <c r="AYY23" s="8"/>
      <c r="AYZ23" s="8"/>
      <c r="AZA23" s="8"/>
      <c r="AZB23" s="8"/>
      <c r="AZC23" s="8"/>
      <c r="AZD23" s="8"/>
      <c r="AZE23" s="8"/>
      <c r="AZF23" s="8"/>
      <c r="AZG23" s="8"/>
      <c r="AZH23" s="8"/>
      <c r="AZI23" s="8"/>
      <c r="AZJ23" s="8"/>
      <c r="AZK23" s="8"/>
      <c r="AZL23" s="8"/>
      <c r="AZM23" s="8"/>
      <c r="AZN23" s="8"/>
      <c r="AZO23" s="8"/>
      <c r="AZP23" s="8"/>
      <c r="AZQ23" s="8"/>
      <c r="AZR23" s="8"/>
      <c r="AZS23" s="8"/>
      <c r="AZT23" s="8"/>
      <c r="AZU23" s="8"/>
      <c r="AZV23" s="8"/>
      <c r="AZW23" s="8"/>
      <c r="AZX23" s="8"/>
      <c r="AZY23" s="8"/>
      <c r="AZZ23" s="8"/>
      <c r="BAA23" s="8"/>
      <c r="BAB23" s="8"/>
      <c r="BAC23" s="8"/>
      <c r="BAD23" s="8"/>
      <c r="BAE23" s="8"/>
      <c r="BAF23" s="8"/>
      <c r="BAG23" s="8"/>
      <c r="BAH23" s="8"/>
      <c r="BAI23" s="8"/>
      <c r="BAJ23" s="8"/>
      <c r="BAK23" s="8"/>
      <c r="BAL23" s="8"/>
      <c r="BAM23" s="8"/>
      <c r="BAN23" s="8"/>
      <c r="BAO23" s="8"/>
      <c r="BAP23" s="8"/>
      <c r="BAQ23" s="8"/>
      <c r="BAR23" s="8"/>
      <c r="BAS23" s="8"/>
      <c r="BAT23" s="8"/>
      <c r="BAU23" s="8"/>
      <c r="BAV23" s="8"/>
      <c r="BAW23" s="8"/>
      <c r="BAX23" s="8"/>
      <c r="BAY23" s="8"/>
      <c r="BAZ23" s="8"/>
      <c r="BBA23" s="8"/>
      <c r="BBB23" s="8"/>
      <c r="BBC23" s="8"/>
      <c r="BBD23" s="8"/>
      <c r="BBE23" s="8"/>
      <c r="BBF23" s="8"/>
      <c r="BBG23" s="8"/>
      <c r="BBH23" s="8"/>
      <c r="BBI23" s="8"/>
      <c r="BBJ23" s="8"/>
      <c r="BBK23" s="8"/>
      <c r="BBL23" s="8"/>
      <c r="BBM23" s="8"/>
      <c r="BBN23" s="8"/>
      <c r="BBO23" s="8"/>
      <c r="BBP23" s="8"/>
      <c r="BBQ23" s="8"/>
      <c r="BBR23" s="8"/>
      <c r="BBS23" s="8"/>
      <c r="BBT23" s="8"/>
      <c r="BBU23" s="8"/>
      <c r="BBV23" s="8"/>
      <c r="BBW23" s="8"/>
      <c r="BBX23" s="8"/>
      <c r="BBY23" s="8"/>
      <c r="BBZ23" s="8"/>
      <c r="BCA23" s="8"/>
      <c r="BCB23" s="8"/>
      <c r="BCC23" s="8"/>
      <c r="BCD23" s="8"/>
      <c r="BCE23" s="8"/>
      <c r="BCF23" s="8"/>
      <c r="BCG23" s="8"/>
      <c r="BCH23" s="8"/>
      <c r="BCI23" s="8"/>
      <c r="BCJ23" s="8"/>
      <c r="BCK23" s="8"/>
      <c r="BCL23" s="8"/>
      <c r="BCM23" s="8"/>
      <c r="BCN23" s="8"/>
      <c r="BCO23" s="8"/>
      <c r="BCP23" s="8"/>
      <c r="BCQ23" s="8"/>
      <c r="BCR23" s="8"/>
      <c r="BCS23" s="8"/>
      <c r="BCT23" s="8"/>
      <c r="BCU23" s="8"/>
      <c r="BCV23" s="8"/>
      <c r="BCW23" s="8"/>
      <c r="BCX23" s="8"/>
      <c r="BCY23" s="8"/>
      <c r="BCZ23" s="8"/>
      <c r="BDA23" s="8"/>
      <c r="BDB23" s="8"/>
      <c r="BDC23" s="8"/>
      <c r="BDD23" s="8"/>
      <c r="BDE23" s="8"/>
      <c r="BDF23" s="8"/>
      <c r="BDG23" s="8"/>
      <c r="BDH23" s="8"/>
      <c r="BDI23" s="8"/>
      <c r="BDJ23" s="8"/>
      <c r="BDK23" s="8"/>
      <c r="BDL23" s="8"/>
      <c r="BDM23" s="8"/>
      <c r="BDN23" s="8"/>
      <c r="BDO23" s="8"/>
      <c r="BDP23" s="8"/>
      <c r="BDQ23" s="8"/>
      <c r="BDR23" s="8"/>
      <c r="BDS23" s="8"/>
      <c r="BDT23" s="8"/>
      <c r="BDU23" s="8"/>
      <c r="BDV23" s="8"/>
      <c r="BDW23" s="8"/>
      <c r="BDX23" s="8"/>
      <c r="BDY23" s="8"/>
      <c r="BDZ23" s="8"/>
      <c r="BEA23" s="8"/>
      <c r="BEB23" s="8"/>
      <c r="BEC23" s="8"/>
      <c r="BED23" s="8"/>
      <c r="BEE23" s="8"/>
      <c r="BEF23" s="8"/>
      <c r="BEG23" s="8"/>
      <c r="BEH23" s="8"/>
      <c r="BEI23" s="8"/>
      <c r="BEJ23" s="8"/>
      <c r="BEK23" s="8"/>
      <c r="BEL23" s="8"/>
      <c r="BEM23" s="8"/>
      <c r="BEN23" s="8"/>
      <c r="BEO23" s="8"/>
      <c r="BEP23" s="8"/>
      <c r="BEQ23" s="8"/>
      <c r="BER23" s="8"/>
      <c r="BES23" s="8"/>
      <c r="BET23" s="8"/>
      <c r="BEU23" s="8"/>
      <c r="BEV23" s="8"/>
      <c r="BEW23" s="8"/>
      <c r="BEX23" s="8"/>
      <c r="BEY23" s="8"/>
      <c r="BEZ23" s="8"/>
      <c r="BFA23" s="8"/>
      <c r="BFB23" s="8"/>
      <c r="BFC23" s="8"/>
      <c r="BFD23" s="8"/>
      <c r="BFE23" s="8"/>
      <c r="BFF23" s="8"/>
      <c r="BFG23" s="8"/>
      <c r="BFH23" s="8"/>
      <c r="BFI23" s="8"/>
      <c r="BFJ23" s="8"/>
      <c r="BFK23" s="8"/>
      <c r="BFL23" s="8"/>
      <c r="BFM23" s="8"/>
      <c r="BFN23" s="8"/>
      <c r="BFO23" s="8"/>
      <c r="BFP23" s="8"/>
      <c r="BFQ23" s="8"/>
      <c r="BFR23" s="8"/>
      <c r="BFS23" s="8"/>
      <c r="BFT23" s="8"/>
      <c r="BFU23" s="8"/>
      <c r="BFV23" s="8"/>
      <c r="BFW23" s="8"/>
      <c r="BFX23" s="8"/>
      <c r="BFY23" s="8"/>
      <c r="BFZ23" s="8"/>
      <c r="BGA23" s="8"/>
      <c r="BGB23" s="8"/>
      <c r="BGC23" s="8"/>
      <c r="BGD23" s="8"/>
      <c r="BGE23" s="8"/>
      <c r="BGF23" s="8"/>
      <c r="BGG23" s="8"/>
      <c r="BGH23" s="8"/>
      <c r="BGI23" s="8"/>
      <c r="BGJ23" s="8"/>
      <c r="BGK23" s="8"/>
      <c r="BGL23" s="8"/>
      <c r="BGM23" s="8"/>
      <c r="BGN23" s="8"/>
      <c r="BGO23" s="8"/>
      <c r="BGP23" s="8"/>
      <c r="BGQ23" s="8"/>
      <c r="BGR23" s="8"/>
      <c r="BGS23" s="8"/>
      <c r="BGT23" s="8"/>
      <c r="BGU23" s="8"/>
      <c r="BGV23" s="8"/>
      <c r="BGW23" s="8"/>
      <c r="BGX23" s="8"/>
      <c r="BGY23" s="8"/>
      <c r="BGZ23" s="8"/>
      <c r="BHA23" s="8"/>
      <c r="BHB23" s="8"/>
      <c r="BHC23" s="8"/>
      <c r="BHD23" s="8"/>
      <c r="BHE23" s="8"/>
      <c r="BHF23" s="8"/>
      <c r="BHG23" s="8"/>
      <c r="BHH23" s="8"/>
      <c r="BHI23" s="8"/>
      <c r="BHJ23" s="8"/>
      <c r="BHK23" s="8"/>
      <c r="BHL23" s="8"/>
      <c r="BHM23" s="8"/>
      <c r="BHN23" s="8"/>
      <c r="BHO23" s="8"/>
      <c r="BHP23" s="8"/>
      <c r="BHQ23" s="8"/>
      <c r="BHR23" s="8"/>
      <c r="BHS23" s="8"/>
      <c r="BHT23" s="8"/>
      <c r="BHU23" s="8"/>
      <c r="BHV23" s="8"/>
      <c r="BHW23" s="8"/>
      <c r="BHX23" s="8"/>
      <c r="BHY23" s="8"/>
      <c r="BHZ23" s="8"/>
      <c r="BIA23" s="8"/>
      <c r="BIB23" s="8"/>
      <c r="BIC23" s="8"/>
      <c r="BID23" s="8"/>
      <c r="BIE23" s="8"/>
      <c r="BIF23" s="8"/>
      <c r="BIG23" s="8"/>
      <c r="BIH23" s="8"/>
      <c r="BII23" s="8"/>
      <c r="BIJ23" s="8"/>
      <c r="BIK23" s="8"/>
      <c r="BIL23" s="8"/>
      <c r="BIM23" s="8"/>
      <c r="BIN23" s="8"/>
      <c r="BIO23" s="8"/>
      <c r="BIP23" s="8"/>
      <c r="BIQ23" s="8"/>
      <c r="BIR23" s="8"/>
      <c r="BIS23" s="8"/>
      <c r="BIT23" s="8"/>
      <c r="BIU23" s="8"/>
      <c r="BIV23" s="8"/>
      <c r="BIW23" s="8"/>
      <c r="BIX23" s="8"/>
      <c r="BIY23" s="8"/>
      <c r="BIZ23" s="8"/>
      <c r="BJA23" s="8"/>
      <c r="BJB23" s="8"/>
      <c r="BJC23" s="8"/>
      <c r="BJD23" s="8"/>
      <c r="BJE23" s="8"/>
      <c r="BJF23" s="8"/>
      <c r="BJG23" s="8"/>
      <c r="BJH23" s="8"/>
      <c r="BJI23" s="8"/>
      <c r="BJJ23" s="8"/>
      <c r="BJK23" s="8"/>
      <c r="BJL23" s="8"/>
      <c r="BJM23" s="8"/>
      <c r="BJN23" s="8"/>
      <c r="BJO23" s="8"/>
      <c r="BJP23" s="8"/>
      <c r="BJQ23" s="8"/>
      <c r="BJR23" s="8"/>
      <c r="BJS23" s="8"/>
      <c r="BJT23" s="8"/>
      <c r="BJU23" s="8"/>
      <c r="BJV23" s="8"/>
      <c r="BJW23" s="8"/>
      <c r="BJX23" s="8"/>
      <c r="BJY23" s="8"/>
      <c r="BJZ23" s="8"/>
      <c r="BKA23" s="8"/>
      <c r="BKB23" s="8"/>
      <c r="BKC23" s="8"/>
      <c r="BKD23" s="8"/>
      <c r="BKE23" s="8"/>
      <c r="BKF23" s="8"/>
      <c r="BKG23" s="8"/>
      <c r="BKH23" s="8"/>
      <c r="BKI23" s="8"/>
      <c r="BKJ23" s="8"/>
      <c r="BKK23" s="8"/>
      <c r="BKL23" s="8"/>
      <c r="BKM23" s="8"/>
      <c r="BKN23" s="8"/>
      <c r="BKO23" s="8"/>
      <c r="BKP23" s="8"/>
      <c r="BKQ23" s="8"/>
      <c r="BKR23" s="8"/>
      <c r="BKS23" s="8"/>
      <c r="BKT23" s="8"/>
      <c r="BKU23" s="8"/>
      <c r="BKV23" s="8"/>
      <c r="BKW23" s="8"/>
      <c r="BKX23" s="8"/>
      <c r="BKY23" s="8"/>
      <c r="BKZ23" s="8"/>
      <c r="BLA23" s="8"/>
      <c r="BLB23" s="8"/>
      <c r="BLC23" s="8"/>
      <c r="BLD23" s="8"/>
      <c r="BLE23" s="8"/>
      <c r="BLF23" s="8"/>
      <c r="BLG23" s="8"/>
      <c r="BLH23" s="8"/>
      <c r="BLI23" s="8"/>
      <c r="BLJ23" s="8"/>
      <c r="BLK23" s="8"/>
      <c r="BLL23" s="8"/>
      <c r="BLM23" s="8"/>
      <c r="BLN23" s="8"/>
      <c r="BLO23" s="8"/>
      <c r="BLP23" s="8"/>
      <c r="BLQ23" s="8"/>
      <c r="BLR23" s="8"/>
      <c r="BLS23" s="8"/>
      <c r="BLT23" s="8"/>
      <c r="BLU23" s="8"/>
      <c r="BLV23" s="8"/>
      <c r="BLW23" s="8"/>
      <c r="BLX23" s="8"/>
      <c r="BLY23" s="8"/>
      <c r="BLZ23" s="8"/>
      <c r="BMA23" s="8"/>
      <c r="BMB23" s="8"/>
      <c r="BMC23" s="8"/>
      <c r="BMD23" s="8"/>
      <c r="BME23" s="8"/>
      <c r="BMF23" s="8"/>
      <c r="BMG23" s="8"/>
      <c r="BMH23" s="8"/>
      <c r="BMI23" s="8"/>
      <c r="BMJ23" s="8"/>
      <c r="BMK23" s="8"/>
      <c r="BML23" s="8"/>
      <c r="BMM23" s="8"/>
      <c r="BMN23" s="8"/>
      <c r="BMO23" s="8"/>
      <c r="BMP23" s="8"/>
      <c r="BMQ23" s="8"/>
      <c r="BMR23" s="8"/>
      <c r="BMS23" s="8"/>
      <c r="BMT23" s="8"/>
      <c r="BMU23" s="8"/>
      <c r="BMV23" s="8"/>
      <c r="BMW23" s="8"/>
      <c r="BMX23" s="8"/>
      <c r="BMY23" s="8"/>
      <c r="BMZ23" s="8"/>
      <c r="BNA23" s="8"/>
      <c r="BNB23" s="8"/>
      <c r="BNC23" s="8"/>
      <c r="BND23" s="8"/>
      <c r="BNE23" s="8"/>
      <c r="BNF23" s="8"/>
      <c r="BNG23" s="8"/>
      <c r="BNH23" s="8"/>
      <c r="BNI23" s="8"/>
      <c r="BNJ23" s="8"/>
      <c r="BNK23" s="8"/>
      <c r="BNL23" s="8"/>
      <c r="BNM23" s="8"/>
      <c r="BNN23" s="8"/>
      <c r="BNO23" s="8"/>
      <c r="BNP23" s="8"/>
      <c r="BNQ23" s="8"/>
      <c r="BNR23" s="8"/>
      <c r="BNS23" s="8"/>
      <c r="BNT23" s="8"/>
      <c r="BNU23" s="8"/>
      <c r="BNV23" s="8"/>
      <c r="BNW23" s="8"/>
      <c r="BNX23" s="8"/>
      <c r="BNY23" s="8"/>
      <c r="BNZ23" s="8"/>
      <c r="BOA23" s="8"/>
      <c r="BOB23" s="8"/>
      <c r="BOC23" s="8"/>
      <c r="BOD23" s="8"/>
      <c r="BOE23" s="8"/>
      <c r="BOF23" s="8"/>
      <c r="BOG23" s="8"/>
      <c r="BOH23" s="8"/>
      <c r="BOI23" s="8"/>
      <c r="BOJ23" s="8"/>
      <c r="BOK23" s="8"/>
      <c r="BOL23" s="8"/>
      <c r="BOM23" s="8"/>
      <c r="BON23" s="8"/>
      <c r="BOO23" s="8"/>
      <c r="BOP23" s="8"/>
      <c r="BOQ23" s="8"/>
      <c r="BOR23" s="8"/>
      <c r="BOS23" s="8"/>
      <c r="BOT23" s="8"/>
      <c r="BOU23" s="8"/>
      <c r="BOV23" s="8"/>
      <c r="BOW23" s="8"/>
      <c r="BOX23" s="8"/>
      <c r="BOY23" s="8"/>
      <c r="BOZ23" s="8"/>
      <c r="BPA23" s="8"/>
      <c r="BPB23" s="8"/>
      <c r="BPC23" s="8"/>
      <c r="BPD23" s="8"/>
      <c r="BPE23" s="8"/>
      <c r="BPF23" s="8"/>
      <c r="BPG23" s="8"/>
      <c r="BPH23" s="8"/>
      <c r="BPI23" s="8"/>
      <c r="BPJ23" s="8"/>
      <c r="BPK23" s="8"/>
      <c r="BPL23" s="8"/>
      <c r="BPM23" s="8"/>
      <c r="BPN23" s="8"/>
      <c r="BPO23" s="8"/>
      <c r="BPP23" s="8"/>
      <c r="BPQ23" s="8"/>
      <c r="BPR23" s="8"/>
      <c r="BPS23" s="8"/>
      <c r="BPT23" s="8"/>
      <c r="BPU23" s="8"/>
      <c r="BPV23" s="8"/>
      <c r="BPW23" s="8"/>
      <c r="BPX23" s="8"/>
      <c r="BPY23" s="8"/>
      <c r="BPZ23" s="8"/>
      <c r="BQA23" s="8"/>
      <c r="BQB23" s="8"/>
      <c r="BQC23" s="8"/>
      <c r="BQD23" s="8"/>
      <c r="BQE23" s="8"/>
      <c r="BQF23" s="8"/>
      <c r="BQG23" s="8"/>
      <c r="BQH23" s="8"/>
      <c r="BQI23" s="8"/>
      <c r="BQJ23" s="8"/>
      <c r="BQK23" s="8"/>
      <c r="BQL23" s="8"/>
      <c r="BQM23" s="8"/>
      <c r="BQN23" s="8"/>
      <c r="BQO23" s="8"/>
      <c r="BQP23" s="8"/>
      <c r="BQQ23" s="8"/>
      <c r="BQR23" s="8"/>
      <c r="BQS23" s="8"/>
      <c r="BQT23" s="8"/>
      <c r="BQU23" s="8"/>
      <c r="BQV23" s="8"/>
      <c r="BQW23" s="8"/>
      <c r="BQX23" s="8"/>
      <c r="BQY23" s="8"/>
      <c r="BQZ23" s="8"/>
      <c r="BRA23" s="8"/>
      <c r="BRB23" s="8"/>
      <c r="BRC23" s="8"/>
      <c r="BRD23" s="8"/>
      <c r="BRE23" s="8"/>
      <c r="BRF23" s="8"/>
      <c r="BRG23" s="8"/>
      <c r="BRH23" s="8"/>
      <c r="BRI23" s="8"/>
      <c r="BRJ23" s="8"/>
      <c r="BRK23" s="8"/>
      <c r="BRL23" s="8"/>
      <c r="BRM23" s="8"/>
      <c r="BRN23" s="8"/>
      <c r="BRO23" s="8"/>
      <c r="BRP23" s="8"/>
      <c r="BRQ23" s="8"/>
      <c r="BRR23" s="8"/>
      <c r="BRS23" s="8"/>
      <c r="BRT23" s="8"/>
      <c r="BRU23" s="8"/>
      <c r="BRV23" s="8"/>
      <c r="BRW23" s="8"/>
      <c r="BRX23" s="8"/>
      <c r="BRY23" s="8"/>
      <c r="BRZ23" s="8"/>
      <c r="BSA23" s="8"/>
      <c r="BSB23" s="8"/>
      <c r="BSC23" s="8"/>
      <c r="BSD23" s="8"/>
      <c r="BSE23" s="8"/>
      <c r="BSF23" s="8"/>
      <c r="BSG23" s="8"/>
      <c r="BSH23" s="8"/>
      <c r="BSI23" s="8"/>
      <c r="BSJ23" s="8"/>
      <c r="BSK23" s="8"/>
      <c r="BSL23" s="8"/>
      <c r="BSM23" s="8"/>
      <c r="BSN23" s="8"/>
      <c r="BSO23" s="8"/>
      <c r="BSP23" s="8"/>
      <c r="BSQ23" s="8"/>
      <c r="BSR23" s="8"/>
      <c r="BSS23" s="8"/>
      <c r="BST23" s="8"/>
      <c r="BSU23" s="8"/>
      <c r="BSV23" s="8"/>
      <c r="BSW23" s="8"/>
      <c r="BSX23" s="8"/>
      <c r="BSY23" s="8"/>
      <c r="BSZ23" s="8"/>
      <c r="BTA23" s="8"/>
      <c r="BTB23" s="8"/>
      <c r="BTC23" s="8"/>
      <c r="BTD23" s="8"/>
      <c r="BTE23" s="8"/>
      <c r="BTF23" s="8"/>
      <c r="BTG23" s="8"/>
      <c r="BTH23" s="8"/>
      <c r="BTI23" s="8"/>
      <c r="BTJ23" s="8"/>
      <c r="BTK23" s="8"/>
      <c r="BTL23" s="8"/>
      <c r="BTM23" s="8"/>
      <c r="BTN23" s="8"/>
      <c r="BTO23" s="8"/>
      <c r="BTP23" s="8"/>
      <c r="BTQ23" s="8"/>
      <c r="BTR23" s="8"/>
      <c r="BTS23" s="8"/>
      <c r="BTT23" s="8"/>
      <c r="BTU23" s="8"/>
      <c r="BTV23" s="8"/>
      <c r="BTW23" s="8"/>
      <c r="BTX23" s="8"/>
      <c r="BTY23" s="8"/>
      <c r="BTZ23" s="8"/>
      <c r="BUA23" s="8"/>
      <c r="BUB23" s="8"/>
      <c r="BUC23" s="8"/>
      <c r="BUD23" s="8"/>
      <c r="BUE23" s="8"/>
      <c r="BUF23" s="8"/>
      <c r="BUG23" s="8"/>
      <c r="BUH23" s="8"/>
      <c r="BUI23" s="8"/>
      <c r="BUJ23" s="8"/>
      <c r="BUK23" s="8"/>
      <c r="BUL23" s="8"/>
      <c r="BUM23" s="8"/>
      <c r="BUN23" s="8"/>
      <c r="BUO23" s="8"/>
      <c r="BUP23" s="8"/>
      <c r="BUQ23" s="8"/>
      <c r="BUR23" s="8"/>
      <c r="BUS23" s="8"/>
      <c r="BUT23" s="8"/>
      <c r="BUU23" s="8"/>
      <c r="BUV23" s="8"/>
      <c r="BUW23" s="8"/>
      <c r="BUX23" s="8"/>
      <c r="BUY23" s="8"/>
      <c r="BUZ23" s="8"/>
      <c r="BVA23" s="8"/>
      <c r="BVB23" s="8"/>
      <c r="BVC23" s="8"/>
      <c r="BVD23" s="8"/>
      <c r="BVE23" s="8"/>
      <c r="BVF23" s="8"/>
      <c r="BVG23" s="8"/>
      <c r="BVH23" s="8"/>
      <c r="BVI23" s="8"/>
      <c r="BVJ23" s="8"/>
      <c r="BVK23" s="8"/>
      <c r="BVL23" s="8"/>
      <c r="BVM23" s="8"/>
      <c r="BVN23" s="8"/>
      <c r="BVO23" s="8"/>
      <c r="BVP23" s="8"/>
      <c r="BVQ23" s="8"/>
      <c r="BVR23" s="8"/>
      <c r="BVS23" s="8"/>
      <c r="BVT23" s="8"/>
      <c r="BVU23" s="8"/>
      <c r="BVV23" s="8"/>
      <c r="BVW23" s="8"/>
      <c r="BVX23" s="8"/>
      <c r="BVY23" s="8"/>
      <c r="BVZ23" s="8"/>
      <c r="BWA23" s="8"/>
      <c r="BWB23" s="8"/>
      <c r="BWC23" s="8"/>
      <c r="BWD23" s="8"/>
      <c r="BWE23" s="8"/>
      <c r="BWF23" s="8"/>
      <c r="BWG23" s="8"/>
      <c r="BWH23" s="8"/>
      <c r="BWI23" s="8"/>
      <c r="BWJ23" s="8"/>
      <c r="BWK23" s="8"/>
      <c r="BWL23" s="8"/>
      <c r="BWM23" s="8"/>
      <c r="BWN23" s="8"/>
      <c r="BWO23" s="8"/>
      <c r="BWP23" s="8"/>
      <c r="BWQ23" s="8"/>
      <c r="BWR23" s="8"/>
      <c r="BWS23" s="8"/>
      <c r="BWT23" s="8"/>
      <c r="BWU23" s="8"/>
      <c r="BWV23" s="8"/>
      <c r="BWW23" s="8"/>
      <c r="BWX23" s="8"/>
      <c r="BWY23" s="8"/>
      <c r="BWZ23" s="8"/>
      <c r="BXA23" s="8"/>
      <c r="BXB23" s="8"/>
      <c r="BXC23" s="8"/>
      <c r="BXD23" s="8"/>
      <c r="BXE23" s="8"/>
      <c r="BXF23" s="8"/>
      <c r="BXG23" s="8"/>
      <c r="BXH23" s="8"/>
      <c r="BXI23" s="8"/>
      <c r="BXJ23" s="8"/>
      <c r="BXK23" s="8"/>
      <c r="BXL23" s="8"/>
      <c r="BXM23" s="8"/>
      <c r="BXN23" s="8"/>
      <c r="BXO23" s="8"/>
      <c r="BXP23" s="8"/>
      <c r="BXQ23" s="8"/>
      <c r="BXR23" s="8"/>
      <c r="BXS23" s="8"/>
      <c r="BXT23" s="8"/>
      <c r="BXU23" s="8"/>
      <c r="BXV23" s="8"/>
      <c r="BXW23" s="8"/>
      <c r="BXX23" s="8"/>
      <c r="BXY23" s="8"/>
      <c r="BXZ23" s="8"/>
      <c r="BYA23" s="8"/>
      <c r="BYB23" s="8"/>
      <c r="BYC23" s="8"/>
      <c r="BYD23" s="8"/>
      <c r="BYE23" s="8"/>
      <c r="BYF23" s="8"/>
      <c r="BYG23" s="8"/>
      <c r="BYH23" s="8"/>
      <c r="BYI23" s="8"/>
      <c r="BYJ23" s="8"/>
      <c r="BYK23" s="8"/>
      <c r="BYL23" s="8"/>
      <c r="BYM23" s="8"/>
      <c r="BYN23" s="8"/>
      <c r="BYO23" s="8"/>
      <c r="BYP23" s="8"/>
      <c r="BYQ23" s="8"/>
      <c r="BYR23" s="8"/>
      <c r="BYS23" s="8"/>
      <c r="BYT23" s="8"/>
      <c r="BYU23" s="8"/>
      <c r="BYV23" s="8"/>
      <c r="BYW23" s="8"/>
      <c r="BYX23" s="8"/>
      <c r="BYY23" s="8"/>
      <c r="BYZ23" s="8"/>
      <c r="BZA23" s="8"/>
      <c r="BZB23" s="8"/>
      <c r="BZC23" s="8"/>
      <c r="BZD23" s="8"/>
      <c r="BZE23" s="8"/>
      <c r="BZF23" s="8"/>
      <c r="BZG23" s="8"/>
      <c r="BZH23" s="8"/>
      <c r="BZI23" s="8"/>
      <c r="BZJ23" s="8"/>
      <c r="BZK23" s="8"/>
      <c r="BZL23" s="8"/>
      <c r="BZM23" s="8"/>
      <c r="BZN23" s="8"/>
      <c r="BZO23" s="8"/>
      <c r="BZP23" s="8"/>
      <c r="BZQ23" s="8"/>
      <c r="BZR23" s="8"/>
      <c r="BZS23" s="8"/>
      <c r="BZT23" s="8"/>
      <c r="BZU23" s="8"/>
      <c r="BZV23" s="8"/>
      <c r="BZW23" s="8"/>
      <c r="BZX23" s="8"/>
      <c r="BZY23" s="8"/>
      <c r="BZZ23" s="8"/>
      <c r="CAA23" s="8"/>
      <c r="CAB23" s="8"/>
      <c r="CAC23" s="8"/>
      <c r="CAD23" s="8"/>
      <c r="CAE23" s="8"/>
      <c r="CAF23" s="8"/>
      <c r="CAG23" s="8"/>
      <c r="CAH23" s="8"/>
      <c r="CAI23" s="8"/>
      <c r="CAJ23" s="8"/>
      <c r="CAK23" s="8"/>
      <c r="CAL23" s="8"/>
      <c r="CAM23" s="8"/>
      <c r="CAN23" s="8"/>
      <c r="CAO23" s="8"/>
      <c r="CAP23" s="8"/>
      <c r="CAQ23" s="8"/>
      <c r="CAR23" s="8"/>
      <c r="CAS23" s="8"/>
      <c r="CAT23" s="8"/>
      <c r="CAU23" s="8"/>
      <c r="CAV23" s="8"/>
      <c r="CAW23" s="8"/>
      <c r="CAX23" s="8"/>
      <c r="CAY23" s="8"/>
      <c r="CAZ23" s="8"/>
      <c r="CBA23" s="8"/>
      <c r="CBB23" s="8"/>
      <c r="CBC23" s="8"/>
      <c r="CBD23" s="8"/>
      <c r="CBE23" s="8"/>
      <c r="CBF23" s="8"/>
      <c r="CBG23" s="8"/>
      <c r="CBH23" s="8"/>
      <c r="CBI23" s="8"/>
      <c r="CBJ23" s="8"/>
      <c r="CBK23" s="8"/>
      <c r="CBL23" s="8"/>
      <c r="CBM23" s="8"/>
      <c r="CBN23" s="8"/>
      <c r="CBO23" s="8"/>
      <c r="CBP23" s="8"/>
      <c r="CBQ23" s="8"/>
      <c r="CBR23" s="8"/>
      <c r="CBS23" s="8"/>
      <c r="CBT23" s="8"/>
      <c r="CBU23" s="8"/>
      <c r="CBV23" s="8"/>
      <c r="CBW23" s="8"/>
      <c r="CBX23" s="8"/>
      <c r="CBY23" s="8"/>
      <c r="CBZ23" s="8"/>
      <c r="CCA23" s="8"/>
      <c r="CCB23" s="8"/>
      <c r="CCC23" s="8"/>
      <c r="CCD23" s="8"/>
      <c r="CCE23" s="8"/>
      <c r="CCF23" s="8"/>
      <c r="CCG23" s="8"/>
      <c r="CCH23" s="8"/>
      <c r="CCI23" s="8"/>
      <c r="CCJ23" s="8"/>
      <c r="CCK23" s="8"/>
      <c r="CCL23" s="8"/>
      <c r="CCM23" s="8"/>
      <c r="CCN23" s="8"/>
      <c r="CCO23" s="8"/>
      <c r="CCP23" s="8"/>
      <c r="CCQ23" s="8"/>
      <c r="CCR23" s="8"/>
      <c r="CCS23" s="8"/>
      <c r="CCT23" s="8"/>
      <c r="CCU23" s="8"/>
      <c r="CCV23" s="8"/>
      <c r="CCW23" s="8"/>
      <c r="CCX23" s="8"/>
      <c r="CCY23" s="8"/>
      <c r="CCZ23" s="8"/>
      <c r="CDA23" s="8"/>
      <c r="CDB23" s="8"/>
      <c r="CDC23" s="8"/>
      <c r="CDD23" s="8"/>
      <c r="CDE23" s="8"/>
      <c r="CDF23" s="8"/>
      <c r="CDG23" s="8"/>
      <c r="CDH23" s="8"/>
      <c r="CDI23" s="8"/>
      <c r="CDJ23" s="8"/>
      <c r="CDK23" s="8"/>
      <c r="CDL23" s="8"/>
      <c r="CDM23" s="8"/>
      <c r="CDN23" s="8"/>
      <c r="CDO23" s="8"/>
      <c r="CDP23" s="8"/>
      <c r="CDQ23" s="8"/>
      <c r="CDR23" s="8"/>
      <c r="CDS23" s="8"/>
      <c r="CDT23" s="8"/>
      <c r="CDU23" s="8"/>
      <c r="CDV23" s="8"/>
      <c r="CDW23" s="8"/>
      <c r="CDX23" s="8"/>
      <c r="CDY23" s="8"/>
      <c r="CDZ23" s="8"/>
      <c r="CEA23" s="8"/>
      <c r="CEB23" s="8"/>
      <c r="CEC23" s="8"/>
      <c r="CED23" s="8"/>
      <c r="CEE23" s="8"/>
      <c r="CEF23" s="8"/>
      <c r="CEG23" s="8"/>
      <c r="CEH23" s="8"/>
      <c r="CEI23" s="8"/>
      <c r="CEJ23" s="8"/>
      <c r="CEK23" s="8"/>
      <c r="CEL23" s="8"/>
      <c r="CEM23" s="8"/>
      <c r="CEN23" s="8"/>
      <c r="CEO23" s="8"/>
      <c r="CEP23" s="8"/>
      <c r="CEQ23" s="8"/>
      <c r="CER23" s="8"/>
      <c r="CES23" s="8"/>
      <c r="CET23" s="8"/>
      <c r="CEU23" s="8"/>
      <c r="CEV23" s="8"/>
      <c r="CEW23" s="8"/>
      <c r="CEX23" s="8"/>
      <c r="CEY23" s="8"/>
      <c r="CEZ23" s="8"/>
      <c r="CFA23" s="8"/>
      <c r="CFB23" s="8"/>
      <c r="CFC23" s="8"/>
      <c r="CFD23" s="8"/>
      <c r="CFE23" s="8"/>
      <c r="CFF23" s="8"/>
      <c r="CFG23" s="8"/>
      <c r="CFH23" s="8"/>
      <c r="CFI23" s="8"/>
      <c r="CFJ23" s="8"/>
      <c r="CFK23" s="8"/>
      <c r="CFL23" s="8"/>
      <c r="CFM23" s="8"/>
      <c r="CFN23" s="8"/>
      <c r="CFO23" s="8"/>
      <c r="CFP23" s="8"/>
      <c r="CFQ23" s="8"/>
      <c r="CFR23" s="8"/>
      <c r="CFS23" s="8"/>
      <c r="CFT23" s="8"/>
      <c r="CFU23" s="8"/>
      <c r="CFV23" s="8"/>
      <c r="CFW23" s="8"/>
      <c r="CFX23" s="8"/>
      <c r="CFY23" s="8"/>
      <c r="CFZ23" s="8"/>
      <c r="CGA23" s="8"/>
      <c r="CGB23" s="8"/>
      <c r="CGC23" s="8"/>
      <c r="CGD23" s="8"/>
      <c r="CGE23" s="8"/>
      <c r="CGF23" s="8"/>
      <c r="CGG23" s="8"/>
      <c r="CGH23" s="8"/>
      <c r="CGI23" s="8"/>
      <c r="CGJ23" s="8"/>
      <c r="CGK23" s="8"/>
      <c r="CGL23" s="8"/>
      <c r="CGM23" s="8"/>
      <c r="CGN23" s="8"/>
      <c r="CGO23" s="8"/>
      <c r="CGP23" s="8"/>
      <c r="CGQ23" s="8"/>
      <c r="CGR23" s="8"/>
      <c r="CGS23" s="8"/>
      <c r="CGT23" s="8"/>
      <c r="CGU23" s="8"/>
      <c r="CGV23" s="8"/>
      <c r="CGW23" s="8"/>
      <c r="CGX23" s="8"/>
      <c r="CGY23" s="8"/>
      <c r="CGZ23" s="8"/>
      <c r="CHA23" s="8"/>
      <c r="CHB23" s="8"/>
      <c r="CHC23" s="8"/>
      <c r="CHD23" s="8"/>
      <c r="CHE23" s="8"/>
      <c r="CHF23" s="8"/>
      <c r="CHG23" s="8"/>
      <c r="CHH23" s="8"/>
      <c r="CHI23" s="8"/>
      <c r="CHJ23" s="8"/>
      <c r="CHK23" s="8"/>
      <c r="CHL23" s="8"/>
      <c r="CHM23" s="8"/>
      <c r="CHN23" s="8"/>
      <c r="CHO23" s="8"/>
      <c r="CHP23" s="8"/>
      <c r="CHQ23" s="8"/>
      <c r="CHR23" s="8"/>
      <c r="CHS23" s="8"/>
      <c r="CHT23" s="8"/>
      <c r="CHU23" s="8"/>
      <c r="CHV23" s="8"/>
      <c r="CHW23" s="8"/>
      <c r="CHX23" s="8"/>
      <c r="CHY23" s="8"/>
      <c r="CHZ23" s="8"/>
      <c r="CIA23" s="8"/>
      <c r="CIB23" s="8"/>
      <c r="CIC23" s="8"/>
      <c r="CID23" s="8"/>
      <c r="CIE23" s="8"/>
      <c r="CIF23" s="8"/>
      <c r="CIG23" s="8"/>
      <c r="CIH23" s="8"/>
      <c r="CII23" s="8"/>
      <c r="CIJ23" s="8"/>
      <c r="CIK23" s="8"/>
      <c r="CIL23" s="8"/>
      <c r="CIM23" s="8"/>
      <c r="CIN23" s="8"/>
      <c r="CIO23" s="8"/>
      <c r="CIP23" s="8"/>
      <c r="CIQ23" s="8"/>
      <c r="CIR23" s="8"/>
      <c r="CIS23" s="8"/>
      <c r="CIT23" s="8"/>
      <c r="CIU23" s="8"/>
      <c r="CIV23" s="8"/>
      <c r="CIW23" s="8"/>
      <c r="CIX23" s="8"/>
      <c r="CIY23" s="8"/>
      <c r="CIZ23" s="8"/>
      <c r="CJA23" s="8"/>
      <c r="CJB23" s="8"/>
      <c r="CJC23" s="8"/>
      <c r="CJD23" s="8"/>
      <c r="CJE23" s="8"/>
      <c r="CJF23" s="8"/>
      <c r="CJG23" s="8"/>
      <c r="CJH23" s="8"/>
      <c r="CJI23" s="8"/>
      <c r="CJJ23" s="8"/>
      <c r="CJK23" s="8"/>
      <c r="CJL23" s="8"/>
      <c r="CJM23" s="8"/>
      <c r="CJN23" s="8"/>
      <c r="CJO23" s="8"/>
      <c r="CJP23" s="8"/>
      <c r="CJQ23" s="8"/>
      <c r="CJR23" s="8"/>
      <c r="CJS23" s="8"/>
      <c r="CJT23" s="8"/>
      <c r="CJU23" s="8"/>
      <c r="CJV23" s="8"/>
      <c r="CJW23" s="8"/>
      <c r="CJX23" s="8"/>
      <c r="CJY23" s="8"/>
      <c r="CJZ23" s="8"/>
      <c r="CKA23" s="8"/>
      <c r="CKB23" s="8"/>
      <c r="CKC23" s="8"/>
      <c r="CKD23" s="8"/>
      <c r="CKE23" s="8"/>
      <c r="CKF23" s="8"/>
      <c r="CKG23" s="8"/>
      <c r="CKH23" s="8"/>
      <c r="CKI23" s="8"/>
      <c r="CKJ23" s="8"/>
      <c r="CKK23" s="8"/>
      <c r="CKL23" s="8"/>
      <c r="CKM23" s="8"/>
      <c r="CKN23" s="8"/>
      <c r="CKO23" s="8"/>
      <c r="CKP23" s="8"/>
      <c r="CKQ23" s="8"/>
      <c r="CKR23" s="8"/>
      <c r="CKS23" s="8"/>
      <c r="CKT23" s="8"/>
      <c r="CKU23" s="8"/>
      <c r="CKV23" s="8"/>
      <c r="CKW23" s="8"/>
      <c r="CKX23" s="8"/>
      <c r="CKY23" s="8"/>
      <c r="CKZ23" s="8"/>
      <c r="CLA23" s="8"/>
      <c r="CLB23" s="8"/>
      <c r="CLC23" s="8"/>
      <c r="CLD23" s="8"/>
      <c r="CLE23" s="8"/>
      <c r="CLF23" s="8"/>
      <c r="CLG23" s="8"/>
      <c r="CLH23" s="8"/>
      <c r="CLI23" s="8"/>
      <c r="CLJ23" s="8"/>
      <c r="CLK23" s="8"/>
      <c r="CLL23" s="8"/>
      <c r="CLM23" s="8"/>
      <c r="CLN23" s="8"/>
      <c r="CLO23" s="8"/>
      <c r="CLP23" s="8"/>
      <c r="CLQ23" s="8"/>
      <c r="CLR23" s="8"/>
      <c r="CLS23" s="8"/>
      <c r="CLT23" s="8"/>
      <c r="CLU23" s="8"/>
      <c r="CLV23" s="8"/>
      <c r="CLW23" s="8"/>
      <c r="CLX23" s="8"/>
      <c r="CLY23" s="8"/>
      <c r="CLZ23" s="8"/>
      <c r="CMA23" s="8"/>
      <c r="CMB23" s="8"/>
      <c r="CMC23" s="8"/>
      <c r="CMD23" s="8"/>
      <c r="CME23" s="8"/>
      <c r="CMF23" s="8"/>
      <c r="CMG23" s="8"/>
      <c r="CMH23" s="8"/>
      <c r="CMI23" s="8"/>
      <c r="CMJ23" s="8"/>
      <c r="CMK23" s="8"/>
      <c r="CML23" s="8"/>
      <c r="CMM23" s="8"/>
      <c r="CMN23" s="8"/>
      <c r="CMO23" s="8"/>
      <c r="CMP23" s="8"/>
      <c r="CMQ23" s="8"/>
      <c r="CMR23" s="8"/>
      <c r="CMS23" s="8"/>
      <c r="CMT23" s="8"/>
      <c r="CMU23" s="8"/>
      <c r="CMV23" s="8"/>
      <c r="CMW23" s="8"/>
      <c r="CMX23" s="8"/>
      <c r="CMY23" s="8"/>
      <c r="CMZ23" s="8"/>
      <c r="CNA23" s="8"/>
      <c r="CNB23" s="8"/>
      <c r="CNC23" s="8"/>
      <c r="CND23" s="8"/>
      <c r="CNE23" s="8"/>
      <c r="CNF23" s="8"/>
      <c r="CNG23" s="8"/>
      <c r="CNH23" s="8"/>
      <c r="CNI23" s="8"/>
      <c r="CNJ23" s="8"/>
      <c r="CNK23" s="8"/>
      <c r="CNL23" s="8"/>
      <c r="CNM23" s="8"/>
      <c r="CNN23" s="8"/>
      <c r="CNO23" s="8"/>
      <c r="CNP23" s="8"/>
      <c r="CNQ23" s="8"/>
      <c r="CNR23" s="8"/>
      <c r="CNS23" s="8"/>
      <c r="CNT23" s="8"/>
      <c r="CNU23" s="8"/>
      <c r="CNV23" s="8"/>
      <c r="CNW23" s="8"/>
      <c r="CNX23" s="8"/>
      <c r="CNY23" s="8"/>
      <c r="CNZ23" s="8"/>
      <c r="COA23" s="8"/>
      <c r="COB23" s="8"/>
      <c r="COC23" s="8"/>
      <c r="COD23" s="8"/>
      <c r="COE23" s="8"/>
      <c r="COF23" s="8"/>
      <c r="COG23" s="8"/>
      <c r="COH23" s="8"/>
      <c r="COI23" s="8"/>
      <c r="COJ23" s="8"/>
      <c r="COK23" s="8"/>
      <c r="COL23" s="8"/>
      <c r="COM23" s="8"/>
      <c r="CON23" s="8"/>
      <c r="COO23" s="8"/>
      <c r="COP23" s="8"/>
      <c r="COQ23" s="8"/>
      <c r="COR23" s="8"/>
      <c r="COS23" s="8"/>
      <c r="COT23" s="8"/>
      <c r="COU23" s="8"/>
      <c r="COV23" s="8"/>
      <c r="COW23" s="8"/>
      <c r="COX23" s="8"/>
      <c r="COY23" s="8"/>
      <c r="COZ23" s="8"/>
      <c r="CPA23" s="8"/>
      <c r="CPB23" s="8"/>
      <c r="CPC23" s="8"/>
      <c r="CPD23" s="8"/>
      <c r="CPE23" s="8"/>
      <c r="CPF23" s="8"/>
      <c r="CPG23" s="8"/>
      <c r="CPH23" s="8"/>
      <c r="CPI23" s="8"/>
      <c r="CPJ23" s="8"/>
      <c r="CPK23" s="8"/>
      <c r="CPL23" s="8"/>
      <c r="CPM23" s="8"/>
      <c r="CPN23" s="8"/>
      <c r="CPO23" s="8"/>
      <c r="CPP23" s="8"/>
      <c r="CPQ23" s="8"/>
      <c r="CPR23" s="8"/>
      <c r="CPS23" s="8"/>
      <c r="CPT23" s="8"/>
      <c r="CPU23" s="8"/>
      <c r="CPV23" s="8"/>
      <c r="CPW23" s="8"/>
      <c r="CPX23" s="8"/>
      <c r="CPY23" s="8"/>
      <c r="CPZ23" s="8"/>
      <c r="CQA23" s="8"/>
      <c r="CQB23" s="8"/>
      <c r="CQC23" s="8"/>
      <c r="CQD23" s="8"/>
      <c r="CQE23" s="8"/>
      <c r="CQF23" s="8"/>
      <c r="CQG23" s="8"/>
      <c r="CQH23" s="8"/>
      <c r="CQI23" s="8"/>
      <c r="CQJ23" s="8"/>
      <c r="CQK23" s="8"/>
      <c r="CQL23" s="8"/>
      <c r="CQM23" s="8"/>
      <c r="CQN23" s="8"/>
      <c r="CQO23" s="8"/>
      <c r="CQP23" s="8"/>
      <c r="CQQ23" s="8"/>
      <c r="CQR23" s="8"/>
      <c r="CQS23" s="8"/>
      <c r="CQT23" s="8"/>
      <c r="CQU23" s="8"/>
      <c r="CQV23" s="8"/>
      <c r="CQW23" s="8"/>
      <c r="CQX23" s="8"/>
      <c r="CQY23" s="8"/>
      <c r="CQZ23" s="8"/>
      <c r="CRA23" s="8"/>
      <c r="CRB23" s="8"/>
      <c r="CRC23" s="8"/>
      <c r="CRD23" s="8"/>
      <c r="CRE23" s="8"/>
      <c r="CRF23" s="8"/>
      <c r="CRG23" s="8"/>
      <c r="CRH23" s="8"/>
      <c r="CRI23" s="8"/>
      <c r="CRJ23" s="8"/>
      <c r="CRK23" s="8"/>
      <c r="CRL23" s="8"/>
      <c r="CRM23" s="8"/>
      <c r="CRN23" s="8"/>
      <c r="CRO23" s="8"/>
      <c r="CRP23" s="8"/>
      <c r="CRQ23" s="8"/>
      <c r="CRR23" s="8"/>
      <c r="CRS23" s="8"/>
      <c r="CRT23" s="8"/>
      <c r="CRU23" s="8"/>
      <c r="CRV23" s="8"/>
      <c r="CRW23" s="8"/>
      <c r="CRX23" s="8"/>
      <c r="CRY23" s="8"/>
      <c r="CRZ23" s="8"/>
      <c r="CSA23" s="8"/>
      <c r="CSB23" s="8"/>
      <c r="CSC23" s="8"/>
      <c r="CSD23" s="8"/>
      <c r="CSE23" s="8"/>
      <c r="CSF23" s="8"/>
      <c r="CSG23" s="8"/>
      <c r="CSH23" s="8"/>
      <c r="CSI23" s="8"/>
      <c r="CSJ23" s="8"/>
      <c r="CSK23" s="8"/>
      <c r="CSL23" s="8"/>
      <c r="CSM23" s="8"/>
      <c r="CSN23" s="8"/>
      <c r="CSO23" s="8"/>
      <c r="CSP23" s="8"/>
      <c r="CSQ23" s="8"/>
      <c r="CSR23" s="8"/>
      <c r="CSS23" s="8"/>
      <c r="CST23" s="8"/>
      <c r="CSU23" s="8"/>
      <c r="CSV23" s="8"/>
      <c r="CSW23" s="8"/>
      <c r="CSX23" s="8"/>
      <c r="CSY23" s="8"/>
      <c r="CSZ23" s="8"/>
      <c r="CTA23" s="8"/>
      <c r="CTB23" s="8"/>
      <c r="CTC23" s="8"/>
      <c r="CTD23" s="8"/>
      <c r="CTE23" s="8"/>
      <c r="CTF23" s="8"/>
      <c r="CTG23" s="8"/>
      <c r="CTH23" s="8"/>
      <c r="CTI23" s="8"/>
      <c r="CTJ23" s="8"/>
      <c r="CTK23" s="8"/>
      <c r="CTL23" s="8"/>
      <c r="CTM23" s="8"/>
      <c r="CTN23" s="8"/>
      <c r="CTO23" s="8"/>
      <c r="CTP23" s="8"/>
      <c r="CTQ23" s="8"/>
      <c r="CTR23" s="8"/>
      <c r="CTS23" s="8"/>
      <c r="CTT23" s="8"/>
      <c r="CTU23" s="8"/>
      <c r="CTV23" s="8"/>
      <c r="CTW23" s="8"/>
      <c r="CTX23" s="8"/>
      <c r="CTY23" s="8"/>
      <c r="CTZ23" s="8"/>
      <c r="CUA23" s="8"/>
      <c r="CUB23" s="8"/>
      <c r="CUC23" s="8"/>
      <c r="CUD23" s="8"/>
      <c r="CUE23" s="8"/>
      <c r="CUF23" s="8"/>
      <c r="CUG23" s="8"/>
      <c r="CUH23" s="8"/>
      <c r="CUI23" s="8"/>
      <c r="CUJ23" s="8"/>
      <c r="CUK23" s="8"/>
      <c r="CUL23" s="8"/>
      <c r="CUM23" s="8"/>
      <c r="CUN23" s="8"/>
      <c r="CUO23" s="8"/>
      <c r="CUP23" s="8"/>
      <c r="CUQ23" s="8"/>
      <c r="CUR23" s="8"/>
      <c r="CUS23" s="8"/>
      <c r="CUT23" s="8"/>
      <c r="CUU23" s="8"/>
      <c r="CUV23" s="8"/>
      <c r="CUW23" s="8"/>
      <c r="CUX23" s="8"/>
      <c r="CUY23" s="8"/>
      <c r="CUZ23" s="8"/>
      <c r="CVA23" s="8"/>
      <c r="CVB23" s="8"/>
      <c r="CVC23" s="8"/>
      <c r="CVD23" s="8"/>
      <c r="CVE23" s="8"/>
      <c r="CVF23" s="8"/>
      <c r="CVG23" s="8"/>
      <c r="CVH23" s="8"/>
      <c r="CVI23" s="8"/>
      <c r="CVJ23" s="8"/>
      <c r="CVK23" s="8"/>
      <c r="CVL23" s="8"/>
      <c r="CVM23" s="8"/>
      <c r="CVN23" s="8"/>
      <c r="CVO23" s="8"/>
      <c r="CVP23" s="8"/>
      <c r="CVQ23" s="8"/>
      <c r="CVR23" s="8"/>
      <c r="CVS23" s="8"/>
      <c r="CVT23" s="8"/>
      <c r="CVU23" s="8"/>
      <c r="CVV23" s="8"/>
      <c r="CVW23" s="8"/>
      <c r="CVX23" s="8"/>
      <c r="CVY23" s="8"/>
      <c r="CVZ23" s="8"/>
      <c r="CWA23" s="8"/>
      <c r="CWB23" s="8"/>
      <c r="CWC23" s="8"/>
      <c r="CWD23" s="8"/>
      <c r="CWE23" s="8"/>
      <c r="CWF23" s="8"/>
      <c r="CWG23" s="8"/>
      <c r="CWH23" s="8"/>
      <c r="CWI23" s="8"/>
      <c r="CWJ23" s="8"/>
      <c r="CWK23" s="8"/>
      <c r="CWL23" s="8"/>
      <c r="CWM23" s="8"/>
      <c r="CWN23" s="8"/>
      <c r="CWO23" s="8"/>
      <c r="CWP23" s="8"/>
      <c r="CWQ23" s="8"/>
      <c r="CWR23" s="8"/>
      <c r="CWS23" s="8"/>
      <c r="CWT23" s="8"/>
      <c r="CWU23" s="8"/>
      <c r="CWV23" s="8"/>
      <c r="CWW23" s="8"/>
      <c r="CWX23" s="8"/>
      <c r="CWY23" s="8"/>
      <c r="CWZ23" s="8"/>
      <c r="CXA23" s="8"/>
      <c r="CXB23" s="8"/>
      <c r="CXC23" s="8"/>
      <c r="CXD23" s="8"/>
      <c r="CXE23" s="8"/>
      <c r="CXF23" s="8"/>
      <c r="CXG23" s="8"/>
      <c r="CXH23" s="8"/>
      <c r="CXI23" s="8"/>
      <c r="CXJ23" s="8"/>
      <c r="CXK23" s="8"/>
      <c r="CXL23" s="8"/>
      <c r="CXM23" s="8"/>
      <c r="CXN23" s="8"/>
      <c r="CXO23" s="8"/>
      <c r="CXP23" s="8"/>
      <c r="CXQ23" s="8"/>
      <c r="CXR23" s="8"/>
      <c r="CXS23" s="8"/>
      <c r="CXT23" s="8"/>
      <c r="CXU23" s="8"/>
      <c r="CXV23" s="8"/>
      <c r="CXW23" s="8"/>
      <c r="CXX23" s="8"/>
      <c r="CXY23" s="8"/>
      <c r="CXZ23" s="8"/>
      <c r="CYA23" s="8"/>
      <c r="CYB23" s="8"/>
      <c r="CYC23" s="8"/>
      <c r="CYD23" s="8"/>
      <c r="CYE23" s="8"/>
      <c r="CYF23" s="8"/>
      <c r="CYG23" s="8"/>
      <c r="CYH23" s="8"/>
      <c r="CYI23" s="8"/>
      <c r="CYJ23" s="8"/>
      <c r="CYK23" s="8"/>
      <c r="CYL23" s="8"/>
      <c r="CYM23" s="8"/>
      <c r="CYN23" s="8"/>
      <c r="CYO23" s="8"/>
      <c r="CYP23" s="8"/>
      <c r="CYQ23" s="8"/>
      <c r="CYR23" s="8"/>
      <c r="CYS23" s="8"/>
      <c r="CYT23" s="8"/>
      <c r="CYU23" s="8"/>
      <c r="CYV23" s="8"/>
      <c r="CYW23" s="8"/>
      <c r="CYX23" s="8"/>
      <c r="CYY23" s="8"/>
      <c r="CYZ23" s="8"/>
      <c r="CZA23" s="8"/>
      <c r="CZB23" s="8"/>
      <c r="CZC23" s="8"/>
      <c r="CZD23" s="8"/>
      <c r="CZE23" s="8"/>
      <c r="CZF23" s="8"/>
      <c r="CZG23" s="8"/>
      <c r="CZH23" s="8"/>
      <c r="CZI23" s="8"/>
      <c r="CZJ23" s="8"/>
      <c r="CZK23" s="8"/>
      <c r="CZL23" s="8"/>
      <c r="CZM23" s="8"/>
      <c r="CZN23" s="8"/>
      <c r="CZO23" s="8"/>
      <c r="CZP23" s="8"/>
      <c r="CZQ23" s="8"/>
      <c r="CZR23" s="8"/>
      <c r="CZS23" s="8"/>
      <c r="CZT23" s="8"/>
      <c r="CZU23" s="8"/>
      <c r="CZV23" s="8"/>
      <c r="CZW23" s="8"/>
      <c r="CZX23" s="8"/>
      <c r="CZY23" s="8"/>
      <c r="CZZ23" s="8"/>
      <c r="DAA23" s="8"/>
      <c r="DAB23" s="8"/>
      <c r="DAC23" s="8"/>
      <c r="DAD23" s="8"/>
      <c r="DAE23" s="8"/>
      <c r="DAF23" s="8"/>
      <c r="DAG23" s="8"/>
      <c r="DAH23" s="8"/>
      <c r="DAI23" s="8"/>
      <c r="DAJ23" s="8"/>
      <c r="DAK23" s="8"/>
      <c r="DAL23" s="8"/>
      <c r="DAM23" s="8"/>
      <c r="DAN23" s="8"/>
      <c r="DAO23" s="8"/>
      <c r="DAP23" s="8"/>
      <c r="DAQ23" s="8"/>
      <c r="DAR23" s="8"/>
      <c r="DAS23" s="8"/>
      <c r="DAT23" s="8"/>
      <c r="DAU23" s="8"/>
      <c r="DAV23" s="8"/>
      <c r="DAW23" s="8"/>
      <c r="DAX23" s="8"/>
      <c r="DAY23" s="8"/>
      <c r="DAZ23" s="8"/>
      <c r="DBA23" s="8"/>
      <c r="DBB23" s="8"/>
      <c r="DBC23" s="8"/>
      <c r="DBD23" s="8"/>
      <c r="DBE23" s="8"/>
      <c r="DBF23" s="8"/>
      <c r="DBG23" s="8"/>
      <c r="DBH23" s="8"/>
      <c r="DBI23" s="8"/>
      <c r="DBJ23" s="8"/>
      <c r="DBK23" s="8"/>
      <c r="DBL23" s="8"/>
      <c r="DBM23" s="8"/>
      <c r="DBN23" s="8"/>
      <c r="DBO23" s="8"/>
      <c r="DBP23" s="8"/>
      <c r="DBQ23" s="8"/>
      <c r="DBR23" s="8"/>
      <c r="DBS23" s="8"/>
      <c r="DBT23" s="8"/>
      <c r="DBU23" s="8"/>
      <c r="DBV23" s="8"/>
      <c r="DBW23" s="8"/>
      <c r="DBX23" s="8"/>
      <c r="DBY23" s="8"/>
      <c r="DBZ23" s="8"/>
      <c r="DCA23" s="8"/>
      <c r="DCB23" s="8"/>
      <c r="DCC23" s="8"/>
      <c r="DCD23" s="8"/>
      <c r="DCE23" s="8"/>
      <c r="DCF23" s="8"/>
      <c r="DCG23" s="8"/>
      <c r="DCH23" s="8"/>
      <c r="DCI23" s="8"/>
      <c r="DCJ23" s="8"/>
      <c r="DCK23" s="8"/>
      <c r="DCL23" s="8"/>
      <c r="DCM23" s="8"/>
      <c r="DCN23" s="8"/>
      <c r="DCO23" s="8"/>
      <c r="DCP23" s="8"/>
      <c r="DCQ23" s="8"/>
      <c r="DCR23" s="8"/>
      <c r="DCS23" s="8"/>
      <c r="DCT23" s="8"/>
      <c r="DCU23" s="8"/>
      <c r="DCV23" s="8"/>
      <c r="DCW23" s="8"/>
      <c r="DCX23" s="8"/>
      <c r="DCY23" s="8"/>
      <c r="DCZ23" s="8"/>
      <c r="DDA23" s="8"/>
      <c r="DDB23" s="8"/>
      <c r="DDC23" s="8"/>
      <c r="DDD23" s="8"/>
      <c r="DDE23" s="8"/>
      <c r="DDF23" s="8"/>
      <c r="DDG23" s="8"/>
      <c r="DDH23" s="8"/>
      <c r="DDI23" s="8"/>
      <c r="DDJ23" s="8"/>
      <c r="DDK23" s="8"/>
      <c r="DDL23" s="8"/>
      <c r="DDM23" s="8"/>
      <c r="DDN23" s="8"/>
      <c r="DDO23" s="8"/>
      <c r="DDP23" s="8"/>
      <c r="DDQ23" s="8"/>
      <c r="DDR23" s="8"/>
      <c r="DDS23" s="8"/>
      <c r="DDT23" s="8"/>
      <c r="DDU23" s="8"/>
      <c r="DDV23" s="8"/>
      <c r="DDW23" s="8"/>
      <c r="DDX23" s="8"/>
      <c r="DDY23" s="8"/>
      <c r="DDZ23" s="8"/>
      <c r="DEA23" s="8"/>
      <c r="DEB23" s="8"/>
      <c r="DEC23" s="8"/>
      <c r="DED23" s="8"/>
      <c r="DEE23" s="8"/>
      <c r="DEF23" s="8"/>
      <c r="DEG23" s="8"/>
      <c r="DEH23" s="8"/>
      <c r="DEI23" s="8"/>
      <c r="DEJ23" s="8"/>
      <c r="DEK23" s="8"/>
      <c r="DEL23" s="8"/>
      <c r="DEM23" s="8"/>
      <c r="DEN23" s="8"/>
      <c r="DEO23" s="8"/>
      <c r="DEP23" s="8"/>
      <c r="DEQ23" s="8"/>
      <c r="DER23" s="8"/>
      <c r="DES23" s="8"/>
      <c r="DET23" s="8"/>
      <c r="DEU23" s="8"/>
      <c r="DEV23" s="8"/>
      <c r="DEW23" s="8"/>
      <c r="DEX23" s="8"/>
      <c r="DEY23" s="8"/>
      <c r="DEZ23" s="8"/>
      <c r="DFA23" s="8"/>
      <c r="DFB23" s="8"/>
      <c r="DFC23" s="8"/>
      <c r="DFD23" s="8"/>
      <c r="DFE23" s="8"/>
      <c r="DFF23" s="8"/>
      <c r="DFG23" s="8"/>
      <c r="DFH23" s="8"/>
      <c r="DFI23" s="8"/>
      <c r="DFJ23" s="8"/>
      <c r="DFK23" s="8"/>
      <c r="DFL23" s="8"/>
      <c r="DFM23" s="8"/>
      <c r="DFN23" s="8"/>
      <c r="DFO23" s="8"/>
      <c r="DFP23" s="8"/>
      <c r="DFQ23" s="8"/>
      <c r="DFR23" s="8"/>
      <c r="DFS23" s="8"/>
      <c r="DFT23" s="8"/>
      <c r="DFU23" s="8"/>
      <c r="DFV23" s="8"/>
      <c r="DFW23" s="8"/>
      <c r="DFX23" s="8"/>
      <c r="DFY23" s="8"/>
      <c r="DFZ23" s="8"/>
      <c r="DGA23" s="8"/>
      <c r="DGB23" s="8"/>
      <c r="DGC23" s="8"/>
      <c r="DGD23" s="8"/>
      <c r="DGE23" s="8"/>
      <c r="DGF23" s="8"/>
      <c r="DGG23" s="8"/>
      <c r="DGH23" s="8"/>
      <c r="DGI23" s="8"/>
      <c r="DGJ23" s="8"/>
      <c r="DGK23" s="8"/>
      <c r="DGL23" s="8"/>
      <c r="DGM23" s="8"/>
      <c r="DGN23" s="8"/>
      <c r="DGO23" s="8"/>
      <c r="DGP23" s="8"/>
      <c r="DGQ23" s="8"/>
      <c r="DGR23" s="8"/>
      <c r="DGS23" s="8"/>
      <c r="DGT23" s="8"/>
      <c r="DGU23" s="8"/>
      <c r="DGV23" s="8"/>
      <c r="DGW23" s="8"/>
      <c r="DGX23" s="8"/>
      <c r="DGY23" s="8"/>
      <c r="DGZ23" s="8"/>
      <c r="DHA23" s="8"/>
      <c r="DHB23" s="8"/>
      <c r="DHC23" s="8"/>
      <c r="DHD23" s="8"/>
      <c r="DHE23" s="8"/>
      <c r="DHF23" s="8"/>
      <c r="DHG23" s="8"/>
      <c r="DHH23" s="8"/>
      <c r="DHI23" s="8"/>
      <c r="DHJ23" s="8"/>
      <c r="DHK23" s="8"/>
      <c r="DHL23" s="8"/>
      <c r="DHM23" s="8"/>
      <c r="DHN23" s="8"/>
      <c r="DHO23" s="8"/>
      <c r="DHP23" s="8"/>
      <c r="DHQ23" s="8"/>
      <c r="DHR23" s="8"/>
      <c r="DHS23" s="8"/>
      <c r="DHT23" s="8"/>
      <c r="DHU23" s="8"/>
      <c r="DHV23" s="8"/>
      <c r="DHW23" s="8"/>
      <c r="DHX23" s="8"/>
      <c r="DHY23" s="8"/>
      <c r="DHZ23" s="8"/>
      <c r="DIA23" s="8"/>
      <c r="DIB23" s="8"/>
      <c r="DIC23" s="8"/>
      <c r="DID23" s="8"/>
      <c r="DIE23" s="8"/>
      <c r="DIF23" s="8"/>
      <c r="DIG23" s="8"/>
      <c r="DIH23" s="8"/>
      <c r="DII23" s="8"/>
      <c r="DIJ23" s="8"/>
      <c r="DIK23" s="8"/>
      <c r="DIL23" s="8"/>
      <c r="DIM23" s="8"/>
      <c r="DIN23" s="8"/>
      <c r="DIO23" s="8"/>
      <c r="DIP23" s="8"/>
      <c r="DIQ23" s="8"/>
      <c r="DIR23" s="8"/>
      <c r="DIS23" s="8"/>
      <c r="DIT23" s="8"/>
      <c r="DIU23" s="8"/>
      <c r="DIV23" s="8"/>
      <c r="DIW23" s="8"/>
      <c r="DIX23" s="8"/>
      <c r="DIY23" s="8"/>
      <c r="DIZ23" s="8"/>
      <c r="DJA23" s="8"/>
      <c r="DJB23" s="8"/>
      <c r="DJC23" s="8"/>
      <c r="DJD23" s="8"/>
      <c r="DJE23" s="8"/>
      <c r="DJF23" s="8"/>
      <c r="DJG23" s="8"/>
      <c r="DJH23" s="8"/>
      <c r="DJI23" s="8"/>
      <c r="DJJ23" s="8"/>
      <c r="DJK23" s="8"/>
      <c r="DJL23" s="8"/>
      <c r="DJM23" s="8"/>
      <c r="DJN23" s="8"/>
      <c r="DJO23" s="8"/>
      <c r="DJP23" s="8"/>
      <c r="DJQ23" s="8"/>
      <c r="DJR23" s="8"/>
      <c r="DJS23" s="8"/>
      <c r="DJT23" s="8"/>
      <c r="DJU23" s="8"/>
      <c r="DJV23" s="8"/>
      <c r="DJW23" s="8"/>
      <c r="DJX23" s="8"/>
      <c r="DJY23" s="8"/>
      <c r="DJZ23" s="8"/>
      <c r="DKA23" s="8"/>
      <c r="DKB23" s="8"/>
      <c r="DKC23" s="8"/>
      <c r="DKD23" s="8"/>
      <c r="DKE23" s="8"/>
      <c r="DKF23" s="8"/>
      <c r="DKG23" s="8"/>
      <c r="DKH23" s="8"/>
      <c r="DKI23" s="8"/>
      <c r="DKJ23" s="8"/>
      <c r="DKK23" s="8"/>
      <c r="DKL23" s="8"/>
      <c r="DKM23" s="8"/>
      <c r="DKN23" s="8"/>
      <c r="DKO23" s="8"/>
      <c r="DKP23" s="8"/>
      <c r="DKQ23" s="8"/>
      <c r="DKR23" s="8"/>
      <c r="DKS23" s="8"/>
      <c r="DKT23" s="8"/>
      <c r="DKU23" s="8"/>
      <c r="DKV23" s="8"/>
      <c r="DKW23" s="8"/>
      <c r="DKX23" s="8"/>
      <c r="DKY23" s="8"/>
      <c r="DKZ23" s="8"/>
      <c r="DLA23" s="8"/>
      <c r="DLB23" s="8"/>
      <c r="DLC23" s="8"/>
      <c r="DLD23" s="8"/>
      <c r="DLE23" s="8"/>
      <c r="DLF23" s="8"/>
      <c r="DLG23" s="8"/>
      <c r="DLH23" s="8"/>
      <c r="DLI23" s="8"/>
      <c r="DLJ23" s="8"/>
      <c r="DLK23" s="8"/>
      <c r="DLL23" s="8"/>
      <c r="DLM23" s="8"/>
      <c r="DLN23" s="8"/>
      <c r="DLO23" s="8"/>
      <c r="DLP23" s="8"/>
      <c r="DLQ23" s="8"/>
      <c r="DLR23" s="8"/>
      <c r="DLS23" s="8"/>
      <c r="DLT23" s="8"/>
      <c r="DLU23" s="8"/>
      <c r="DLV23" s="8"/>
      <c r="DLW23" s="8"/>
      <c r="DLX23" s="8"/>
      <c r="DLY23" s="8"/>
      <c r="DLZ23" s="8"/>
      <c r="DMA23" s="8"/>
      <c r="DMB23" s="8"/>
      <c r="DMC23" s="8"/>
      <c r="DMD23" s="8"/>
      <c r="DME23" s="8"/>
      <c r="DMF23" s="8"/>
      <c r="DMG23" s="8"/>
      <c r="DMH23" s="8"/>
      <c r="DMI23" s="8"/>
      <c r="DMJ23" s="8"/>
      <c r="DMK23" s="8"/>
      <c r="DML23" s="8"/>
      <c r="DMM23" s="8"/>
      <c r="DMN23" s="8"/>
      <c r="DMO23" s="8"/>
      <c r="DMP23" s="8"/>
      <c r="DMQ23" s="8"/>
      <c r="DMR23" s="8"/>
      <c r="DMS23" s="8"/>
      <c r="DMT23" s="8"/>
      <c r="DMU23" s="8"/>
      <c r="DMV23" s="8"/>
      <c r="DMW23" s="8"/>
      <c r="DMX23" s="8"/>
      <c r="DMY23" s="8"/>
      <c r="DMZ23" s="8"/>
      <c r="DNA23" s="8"/>
      <c r="DNB23" s="8"/>
      <c r="DNC23" s="8"/>
      <c r="DND23" s="8"/>
      <c r="DNE23" s="8"/>
      <c r="DNF23" s="8"/>
      <c r="DNG23" s="8"/>
      <c r="DNH23" s="8"/>
      <c r="DNI23" s="8"/>
      <c r="DNJ23" s="8"/>
      <c r="DNK23" s="8"/>
      <c r="DNL23" s="8"/>
      <c r="DNM23" s="8"/>
      <c r="DNN23" s="8"/>
      <c r="DNO23" s="8"/>
      <c r="DNP23" s="8"/>
      <c r="DNQ23" s="8"/>
      <c r="DNR23" s="8"/>
      <c r="DNS23" s="8"/>
      <c r="DNT23" s="8"/>
      <c r="DNU23" s="8"/>
      <c r="DNV23" s="8"/>
      <c r="DNW23" s="8"/>
      <c r="DNX23" s="8"/>
      <c r="DNY23" s="8"/>
      <c r="DNZ23" s="8"/>
      <c r="DOA23" s="8"/>
      <c r="DOB23" s="8"/>
      <c r="DOC23" s="8"/>
      <c r="DOD23" s="8"/>
      <c r="DOE23" s="8"/>
      <c r="DOF23" s="8"/>
      <c r="DOG23" s="8"/>
      <c r="DOH23" s="8"/>
      <c r="DOI23" s="8"/>
      <c r="DOJ23" s="8"/>
      <c r="DOK23" s="8"/>
      <c r="DOL23" s="8"/>
      <c r="DOM23" s="8"/>
      <c r="DON23" s="8"/>
      <c r="DOO23" s="8"/>
      <c r="DOP23" s="8"/>
      <c r="DOQ23" s="8"/>
      <c r="DOR23" s="8"/>
      <c r="DOS23" s="8"/>
      <c r="DOT23" s="8"/>
      <c r="DOU23" s="8"/>
      <c r="DOV23" s="8"/>
      <c r="DOW23" s="8"/>
      <c r="DOX23" s="8"/>
      <c r="DOY23" s="8"/>
      <c r="DOZ23" s="8"/>
      <c r="DPA23" s="8"/>
      <c r="DPB23" s="8"/>
      <c r="DPC23" s="8"/>
      <c r="DPD23" s="8"/>
      <c r="DPE23" s="8"/>
      <c r="DPF23" s="8"/>
      <c r="DPG23" s="8"/>
      <c r="DPH23" s="8"/>
      <c r="DPI23" s="8"/>
      <c r="DPJ23" s="8"/>
      <c r="DPK23" s="8"/>
      <c r="DPL23" s="8"/>
      <c r="DPM23" s="8"/>
      <c r="DPN23" s="8"/>
      <c r="DPO23" s="8"/>
      <c r="DPP23" s="8"/>
      <c r="DPQ23" s="8"/>
      <c r="DPR23" s="8"/>
      <c r="DPS23" s="8"/>
      <c r="DPT23" s="8"/>
      <c r="DPU23" s="8"/>
      <c r="DPV23" s="8"/>
      <c r="DPW23" s="8"/>
      <c r="DPX23" s="8"/>
      <c r="DPY23" s="8"/>
      <c r="DPZ23" s="8"/>
      <c r="DQA23" s="8"/>
      <c r="DQB23" s="8"/>
      <c r="DQC23" s="8"/>
      <c r="DQD23" s="8"/>
      <c r="DQE23" s="8"/>
      <c r="DQF23" s="8"/>
      <c r="DQG23" s="8"/>
      <c r="DQH23" s="8"/>
      <c r="DQI23" s="8"/>
      <c r="DQJ23" s="8"/>
      <c r="DQK23" s="8"/>
      <c r="DQL23" s="8"/>
      <c r="DQM23" s="8"/>
      <c r="DQN23" s="8"/>
      <c r="DQO23" s="8"/>
      <c r="DQP23" s="8"/>
      <c r="DQQ23" s="8"/>
      <c r="DQR23" s="8"/>
      <c r="DQS23" s="8"/>
      <c r="DQT23" s="8"/>
      <c r="DQU23" s="8"/>
      <c r="DQV23" s="8"/>
      <c r="DQW23" s="8"/>
      <c r="DQX23" s="8"/>
      <c r="DQY23" s="8"/>
      <c r="DQZ23" s="8"/>
      <c r="DRA23" s="8"/>
      <c r="DRB23" s="8"/>
      <c r="DRC23" s="8"/>
      <c r="DRD23" s="8"/>
      <c r="DRE23" s="8"/>
      <c r="DRF23" s="8"/>
      <c r="DRG23" s="8"/>
      <c r="DRH23" s="8"/>
      <c r="DRI23" s="8"/>
      <c r="DRJ23" s="8"/>
      <c r="DRK23" s="8"/>
      <c r="DRL23" s="8"/>
      <c r="DRM23" s="8"/>
      <c r="DRN23" s="8"/>
      <c r="DRO23" s="8"/>
      <c r="DRP23" s="8"/>
      <c r="DRQ23" s="8"/>
      <c r="DRR23" s="8"/>
      <c r="DRS23" s="8"/>
      <c r="DRT23" s="8"/>
      <c r="DRU23" s="8"/>
      <c r="DRV23" s="8"/>
      <c r="DRW23" s="8"/>
      <c r="DRX23" s="8"/>
      <c r="DRY23" s="8"/>
      <c r="DRZ23" s="8"/>
      <c r="DSA23" s="8"/>
      <c r="DSB23" s="8"/>
      <c r="DSC23" s="8"/>
      <c r="DSD23" s="8"/>
      <c r="DSE23" s="8"/>
      <c r="DSF23" s="8"/>
      <c r="DSG23" s="8"/>
      <c r="DSH23" s="8"/>
      <c r="DSI23" s="8"/>
      <c r="DSJ23" s="8"/>
      <c r="DSK23" s="8"/>
      <c r="DSL23" s="8"/>
      <c r="DSM23" s="8"/>
      <c r="DSN23" s="8"/>
      <c r="DSO23" s="8"/>
      <c r="DSP23" s="8"/>
      <c r="DSQ23" s="8"/>
      <c r="DSR23" s="8"/>
      <c r="DSS23" s="8"/>
      <c r="DST23" s="8"/>
      <c r="DSU23" s="8"/>
      <c r="DSV23" s="8"/>
      <c r="DSW23" s="8"/>
      <c r="DSX23" s="8"/>
      <c r="DSY23" s="8"/>
      <c r="DSZ23" s="8"/>
      <c r="DTA23" s="8"/>
      <c r="DTB23" s="8"/>
      <c r="DTC23" s="8"/>
      <c r="DTD23" s="8"/>
      <c r="DTE23" s="8"/>
      <c r="DTF23" s="8"/>
      <c r="DTG23" s="8"/>
      <c r="DTH23" s="8"/>
      <c r="DTI23" s="8"/>
      <c r="DTJ23" s="8"/>
      <c r="DTK23" s="8"/>
      <c r="DTL23" s="8"/>
      <c r="DTM23" s="8"/>
      <c r="DTN23" s="8"/>
      <c r="DTO23" s="8"/>
      <c r="DTP23" s="8"/>
      <c r="DTQ23" s="8"/>
      <c r="DTR23" s="8"/>
      <c r="DTS23" s="8"/>
      <c r="DTT23" s="8"/>
      <c r="DTU23" s="8"/>
      <c r="DTV23" s="8"/>
      <c r="DTW23" s="8"/>
      <c r="DTX23" s="8"/>
      <c r="DTY23" s="8"/>
      <c r="DTZ23" s="8"/>
      <c r="DUA23" s="8"/>
      <c r="DUB23" s="8"/>
      <c r="DUC23" s="8"/>
      <c r="DUD23" s="8"/>
      <c r="DUE23" s="8"/>
      <c r="DUF23" s="8"/>
      <c r="DUG23" s="8"/>
      <c r="DUH23" s="8"/>
      <c r="DUI23" s="8"/>
      <c r="DUJ23" s="8"/>
      <c r="DUK23" s="8"/>
      <c r="DUL23" s="8"/>
      <c r="DUM23" s="8"/>
      <c r="DUN23" s="8"/>
      <c r="DUO23" s="8"/>
      <c r="DUP23" s="8"/>
      <c r="DUQ23" s="8"/>
      <c r="DUR23" s="8"/>
      <c r="DUS23" s="8"/>
      <c r="DUT23" s="8"/>
      <c r="DUU23" s="8"/>
      <c r="DUV23" s="8"/>
      <c r="DUW23" s="8"/>
      <c r="DUX23" s="8"/>
      <c r="DUY23" s="8"/>
      <c r="DUZ23" s="8"/>
      <c r="DVA23" s="8"/>
      <c r="DVB23" s="8"/>
      <c r="DVC23" s="8"/>
      <c r="DVD23" s="8"/>
      <c r="DVE23" s="8"/>
      <c r="DVF23" s="8"/>
      <c r="DVG23" s="8"/>
      <c r="DVH23" s="8"/>
      <c r="DVI23" s="8"/>
      <c r="DVJ23" s="8"/>
      <c r="DVK23" s="8"/>
      <c r="DVL23" s="8"/>
      <c r="DVM23" s="8"/>
      <c r="DVN23" s="8"/>
      <c r="DVO23" s="8"/>
      <c r="DVP23" s="8"/>
      <c r="DVQ23" s="8"/>
      <c r="DVR23" s="8"/>
      <c r="DVS23" s="8"/>
      <c r="DVT23" s="8"/>
      <c r="DVU23" s="8"/>
      <c r="DVV23" s="8"/>
      <c r="DVW23" s="8"/>
      <c r="DVX23" s="8"/>
      <c r="DVY23" s="8"/>
      <c r="DVZ23" s="8"/>
      <c r="DWA23" s="8"/>
      <c r="DWB23" s="8"/>
      <c r="DWC23" s="8"/>
      <c r="DWD23" s="8"/>
      <c r="DWE23" s="8"/>
      <c r="DWF23" s="8"/>
      <c r="DWG23" s="8"/>
      <c r="DWH23" s="8"/>
      <c r="DWI23" s="8"/>
      <c r="DWJ23" s="8"/>
      <c r="DWK23" s="8"/>
      <c r="DWL23" s="8"/>
      <c r="DWM23" s="8"/>
      <c r="DWN23" s="8"/>
      <c r="DWO23" s="8"/>
      <c r="DWP23" s="8"/>
      <c r="DWQ23" s="8"/>
      <c r="DWR23" s="8"/>
      <c r="DWS23" s="8"/>
      <c r="DWT23" s="8"/>
      <c r="DWU23" s="8"/>
      <c r="DWV23" s="8"/>
      <c r="DWW23" s="8"/>
      <c r="DWX23" s="8"/>
      <c r="DWY23" s="8"/>
      <c r="DWZ23" s="8"/>
      <c r="DXA23" s="8"/>
      <c r="DXB23" s="8"/>
      <c r="DXC23" s="8"/>
      <c r="DXD23" s="8"/>
      <c r="DXE23" s="8"/>
      <c r="DXF23" s="8"/>
      <c r="DXG23" s="8"/>
      <c r="DXH23" s="8"/>
      <c r="DXI23" s="8"/>
      <c r="DXJ23" s="8"/>
      <c r="DXK23" s="8"/>
      <c r="DXL23" s="8"/>
      <c r="DXM23" s="8"/>
      <c r="DXN23" s="8"/>
      <c r="DXO23" s="8"/>
      <c r="DXP23" s="8"/>
      <c r="DXQ23" s="8"/>
      <c r="DXR23" s="8"/>
      <c r="DXS23" s="8"/>
      <c r="DXT23" s="8"/>
      <c r="DXU23" s="8"/>
      <c r="DXV23" s="8"/>
      <c r="DXW23" s="8"/>
      <c r="DXX23" s="8"/>
      <c r="DXY23" s="8"/>
      <c r="DXZ23" s="8"/>
      <c r="DYA23" s="8"/>
      <c r="DYB23" s="8"/>
      <c r="DYC23" s="8"/>
      <c r="DYD23" s="8"/>
      <c r="DYE23" s="8"/>
      <c r="DYF23" s="8"/>
      <c r="DYG23" s="8"/>
      <c r="DYH23" s="8"/>
      <c r="DYI23" s="8"/>
      <c r="DYJ23" s="8"/>
      <c r="DYK23" s="8"/>
      <c r="DYL23" s="8"/>
      <c r="DYM23" s="8"/>
      <c r="DYN23" s="8"/>
      <c r="DYO23" s="8"/>
      <c r="DYP23" s="8"/>
      <c r="DYQ23" s="8"/>
      <c r="DYR23" s="8"/>
      <c r="DYS23" s="8"/>
      <c r="DYT23" s="8"/>
      <c r="DYU23" s="8"/>
      <c r="DYV23" s="8"/>
      <c r="DYW23" s="8"/>
      <c r="DYX23" s="8"/>
      <c r="DYY23" s="8"/>
      <c r="DYZ23" s="8"/>
      <c r="DZA23" s="8"/>
      <c r="DZB23" s="8"/>
      <c r="DZC23" s="8"/>
      <c r="DZD23" s="8"/>
      <c r="DZE23" s="8"/>
      <c r="DZF23" s="8"/>
      <c r="DZG23" s="8"/>
      <c r="DZH23" s="8"/>
      <c r="DZI23" s="8"/>
      <c r="DZJ23" s="8"/>
      <c r="DZK23" s="8"/>
      <c r="DZL23" s="8"/>
      <c r="DZM23" s="8"/>
      <c r="DZN23" s="8"/>
      <c r="DZO23" s="8"/>
      <c r="DZP23" s="8"/>
      <c r="DZQ23" s="8"/>
      <c r="DZR23" s="8"/>
      <c r="DZS23" s="8"/>
      <c r="DZT23" s="8"/>
      <c r="DZU23" s="8"/>
      <c r="DZV23" s="8"/>
      <c r="DZW23" s="8"/>
      <c r="DZX23" s="8"/>
      <c r="DZY23" s="8"/>
      <c r="DZZ23" s="8"/>
      <c r="EAA23" s="8"/>
      <c r="EAB23" s="8"/>
      <c r="EAC23" s="8"/>
      <c r="EAD23" s="8"/>
      <c r="EAE23" s="8"/>
      <c r="EAF23" s="8"/>
      <c r="EAG23" s="8"/>
      <c r="EAH23" s="8"/>
      <c r="EAI23" s="8"/>
      <c r="EAJ23" s="8"/>
      <c r="EAK23" s="8"/>
      <c r="EAL23" s="8"/>
      <c r="EAM23" s="8"/>
      <c r="EAN23" s="8"/>
      <c r="EAO23" s="8"/>
      <c r="EAP23" s="8"/>
      <c r="EAQ23" s="8"/>
      <c r="EAR23" s="8"/>
      <c r="EAS23" s="8"/>
      <c r="EAT23" s="8"/>
      <c r="EAU23" s="8"/>
      <c r="EAV23" s="8"/>
      <c r="EAW23" s="8"/>
      <c r="EAX23" s="8"/>
      <c r="EAY23" s="8"/>
      <c r="EAZ23" s="8"/>
      <c r="EBA23" s="8"/>
      <c r="EBB23" s="8"/>
      <c r="EBC23" s="8"/>
      <c r="EBD23" s="8"/>
      <c r="EBE23" s="8"/>
      <c r="EBF23" s="8"/>
      <c r="EBG23" s="8"/>
      <c r="EBH23" s="8"/>
      <c r="EBI23" s="8"/>
      <c r="EBJ23" s="8"/>
      <c r="EBK23" s="8"/>
      <c r="EBL23" s="8"/>
      <c r="EBM23" s="8"/>
      <c r="EBN23" s="8"/>
      <c r="EBO23" s="8"/>
      <c r="EBP23" s="8"/>
      <c r="EBQ23" s="8"/>
      <c r="EBR23" s="8"/>
      <c r="EBS23" s="8"/>
      <c r="EBT23" s="8"/>
      <c r="EBU23" s="8"/>
      <c r="EBV23" s="8"/>
      <c r="EBW23" s="8"/>
      <c r="EBX23" s="8"/>
      <c r="EBY23" s="8"/>
      <c r="EBZ23" s="8"/>
      <c r="ECA23" s="8"/>
      <c r="ECB23" s="8"/>
      <c r="ECC23" s="8"/>
      <c r="ECD23" s="8"/>
      <c r="ECE23" s="8"/>
      <c r="ECF23" s="8"/>
      <c r="ECG23" s="8"/>
      <c r="ECH23" s="8"/>
      <c r="ECI23" s="8"/>
      <c r="ECJ23" s="8"/>
      <c r="ECK23" s="8"/>
      <c r="ECL23" s="8"/>
      <c r="ECM23" s="8"/>
      <c r="ECN23" s="8"/>
      <c r="ECO23" s="8"/>
      <c r="ECP23" s="8"/>
      <c r="ECQ23" s="8"/>
      <c r="ECR23" s="8"/>
      <c r="ECS23" s="8"/>
      <c r="ECT23" s="8"/>
      <c r="ECU23" s="8"/>
      <c r="ECV23" s="8"/>
      <c r="ECW23" s="8"/>
      <c r="ECX23" s="8"/>
      <c r="ECY23" s="8"/>
      <c r="ECZ23" s="8"/>
      <c r="EDA23" s="8"/>
      <c r="EDB23" s="8"/>
      <c r="EDC23" s="8"/>
      <c r="EDD23" s="8"/>
      <c r="EDE23" s="8"/>
      <c r="EDF23" s="8"/>
      <c r="EDG23" s="8"/>
      <c r="EDH23" s="8"/>
      <c r="EDI23" s="8"/>
      <c r="EDJ23" s="8"/>
      <c r="EDK23" s="8"/>
      <c r="EDL23" s="8"/>
      <c r="EDM23" s="8"/>
      <c r="EDN23" s="8"/>
      <c r="EDO23" s="8"/>
      <c r="EDP23" s="8"/>
      <c r="EDQ23" s="8"/>
      <c r="EDR23" s="8"/>
      <c r="EDS23" s="8"/>
      <c r="EDT23" s="8"/>
      <c r="EDU23" s="8"/>
      <c r="EDV23" s="8"/>
      <c r="EDW23" s="8"/>
      <c r="EDX23" s="8"/>
      <c r="EDY23" s="8"/>
      <c r="EDZ23" s="8"/>
      <c r="EEA23" s="8"/>
      <c r="EEB23" s="8"/>
      <c r="EEC23" s="8"/>
      <c r="EED23" s="8"/>
      <c r="EEE23" s="8"/>
      <c r="EEF23" s="8"/>
      <c r="EEG23" s="8"/>
      <c r="EEH23" s="8"/>
      <c r="EEI23" s="8"/>
      <c r="EEJ23" s="8"/>
      <c r="EEK23" s="8"/>
      <c r="EEL23" s="8"/>
      <c r="EEM23" s="8"/>
      <c r="EEN23" s="8"/>
      <c r="EEO23" s="8"/>
      <c r="EEP23" s="8"/>
      <c r="EEQ23" s="8"/>
      <c r="EER23" s="8"/>
      <c r="EES23" s="8"/>
      <c r="EET23" s="8"/>
      <c r="EEU23" s="8"/>
      <c r="EEV23" s="8"/>
      <c r="EEW23" s="8"/>
      <c r="EEX23" s="8"/>
      <c r="EEY23" s="8"/>
      <c r="EEZ23" s="8"/>
      <c r="EFA23" s="8"/>
      <c r="EFB23" s="8"/>
      <c r="EFC23" s="8"/>
      <c r="EFD23" s="8"/>
      <c r="EFE23" s="8"/>
      <c r="EFF23" s="8"/>
      <c r="EFG23" s="8"/>
      <c r="EFH23" s="8"/>
      <c r="EFI23" s="8"/>
      <c r="EFJ23" s="8"/>
      <c r="EFK23" s="8"/>
      <c r="EFL23" s="8"/>
      <c r="EFM23" s="8"/>
      <c r="EFN23" s="8"/>
      <c r="EFO23" s="8"/>
      <c r="EFP23" s="8"/>
      <c r="EFQ23" s="8"/>
      <c r="EFR23" s="8"/>
      <c r="EFS23" s="8"/>
      <c r="EFT23" s="8"/>
      <c r="EFU23" s="8"/>
      <c r="EFV23" s="8"/>
      <c r="EFW23" s="8"/>
      <c r="EFX23" s="8"/>
      <c r="EFY23" s="8"/>
      <c r="EFZ23" s="8"/>
      <c r="EGA23" s="8"/>
      <c r="EGB23" s="8"/>
      <c r="EGC23" s="8"/>
      <c r="EGD23" s="8"/>
      <c r="EGE23" s="8"/>
      <c r="EGF23" s="8"/>
      <c r="EGG23" s="8"/>
      <c r="EGH23" s="8"/>
      <c r="EGI23" s="8"/>
      <c r="EGJ23" s="8"/>
      <c r="EGK23" s="8"/>
      <c r="EGL23" s="8"/>
      <c r="EGM23" s="8"/>
      <c r="EGN23" s="8"/>
      <c r="EGO23" s="8"/>
      <c r="EGP23" s="8"/>
      <c r="EGQ23" s="8"/>
      <c r="EGR23" s="8"/>
      <c r="EGS23" s="8"/>
      <c r="EGT23" s="8"/>
      <c r="EGU23" s="8"/>
      <c r="EGV23" s="8"/>
      <c r="EGW23" s="8"/>
      <c r="EGX23" s="8"/>
      <c r="EGY23" s="8"/>
      <c r="EGZ23" s="8"/>
      <c r="EHA23" s="8"/>
      <c r="EHB23" s="8"/>
      <c r="EHC23" s="8"/>
      <c r="EHD23" s="8"/>
      <c r="EHE23" s="8"/>
      <c r="EHF23" s="8"/>
      <c r="EHG23" s="8"/>
      <c r="EHH23" s="8"/>
      <c r="EHI23" s="8"/>
      <c r="EHJ23" s="8"/>
      <c r="EHK23" s="8"/>
      <c r="EHL23" s="8"/>
      <c r="EHM23" s="8"/>
      <c r="EHN23" s="8"/>
      <c r="EHO23" s="8"/>
      <c r="EHP23" s="8"/>
      <c r="EHQ23" s="8"/>
      <c r="EHR23" s="8"/>
      <c r="EHS23" s="8"/>
      <c r="EHT23" s="8"/>
      <c r="EHU23" s="8"/>
      <c r="EHV23" s="8"/>
      <c r="EHW23" s="8"/>
      <c r="EHX23" s="8"/>
      <c r="EHY23" s="8"/>
      <c r="EHZ23" s="8"/>
      <c r="EIA23" s="8"/>
      <c r="EIB23" s="8"/>
      <c r="EIC23" s="8"/>
      <c r="EID23" s="8"/>
      <c r="EIE23" s="8"/>
      <c r="EIF23" s="8"/>
      <c r="EIG23" s="8"/>
      <c r="EIH23" s="8"/>
      <c r="EII23" s="8"/>
      <c r="EIJ23" s="8"/>
      <c r="EIK23" s="8"/>
      <c r="EIL23" s="8"/>
      <c r="EIM23" s="8"/>
      <c r="EIN23" s="8"/>
      <c r="EIO23" s="8"/>
      <c r="EIP23" s="8"/>
      <c r="EIQ23" s="8"/>
      <c r="EIR23" s="8"/>
      <c r="EIS23" s="8"/>
      <c r="EIT23" s="8"/>
      <c r="EIU23" s="8"/>
      <c r="EIV23" s="8"/>
      <c r="EIW23" s="8"/>
      <c r="EIX23" s="8"/>
      <c r="EIY23" s="8"/>
      <c r="EIZ23" s="8"/>
      <c r="EJA23" s="8"/>
      <c r="EJB23" s="8"/>
      <c r="EJC23" s="8"/>
      <c r="EJD23" s="8"/>
      <c r="EJE23" s="8"/>
      <c r="EJF23" s="8"/>
      <c r="EJG23" s="8"/>
      <c r="EJH23" s="8"/>
      <c r="EJI23" s="8"/>
      <c r="EJJ23" s="8"/>
      <c r="EJK23" s="8"/>
      <c r="EJL23" s="8"/>
      <c r="EJM23" s="8"/>
      <c r="EJN23" s="8"/>
      <c r="EJO23" s="8"/>
      <c r="EJP23" s="8"/>
      <c r="EJQ23" s="8"/>
      <c r="EJR23" s="8"/>
      <c r="EJS23" s="8"/>
      <c r="EJT23" s="8"/>
      <c r="EJU23" s="8"/>
      <c r="EJV23" s="8"/>
      <c r="EJW23" s="8"/>
      <c r="EJX23" s="8"/>
      <c r="EJY23" s="8"/>
      <c r="EJZ23" s="8"/>
      <c r="EKA23" s="8"/>
      <c r="EKB23" s="8"/>
      <c r="EKC23" s="8"/>
      <c r="EKD23" s="8"/>
      <c r="EKE23" s="8"/>
      <c r="EKF23" s="8"/>
      <c r="EKG23" s="8"/>
      <c r="EKH23" s="8"/>
      <c r="EKI23" s="8"/>
      <c r="EKJ23" s="8"/>
      <c r="EKK23" s="8"/>
      <c r="EKL23" s="8"/>
      <c r="EKM23" s="8"/>
      <c r="EKN23" s="8"/>
      <c r="EKO23" s="8"/>
      <c r="EKP23" s="8"/>
      <c r="EKQ23" s="8"/>
      <c r="EKR23" s="8"/>
      <c r="EKS23" s="8"/>
      <c r="EKT23" s="8"/>
      <c r="EKU23" s="8"/>
      <c r="EKV23" s="8"/>
      <c r="EKW23" s="8"/>
      <c r="EKX23" s="8"/>
      <c r="EKY23" s="8"/>
      <c r="EKZ23" s="8"/>
      <c r="ELA23" s="8"/>
      <c r="ELB23" s="8"/>
      <c r="ELC23" s="8"/>
      <c r="ELD23" s="8"/>
      <c r="ELE23" s="8"/>
      <c r="ELF23" s="8"/>
      <c r="ELG23" s="8"/>
      <c r="ELH23" s="8"/>
      <c r="ELI23" s="8"/>
      <c r="ELJ23" s="8"/>
      <c r="ELK23" s="8"/>
      <c r="ELL23" s="8"/>
      <c r="ELM23" s="8"/>
      <c r="ELN23" s="8"/>
      <c r="ELO23" s="8"/>
      <c r="ELP23" s="8"/>
      <c r="ELQ23" s="8"/>
      <c r="ELR23" s="8"/>
      <c r="ELS23" s="8"/>
      <c r="ELT23" s="8"/>
      <c r="ELU23" s="8"/>
      <c r="ELV23" s="8"/>
      <c r="ELW23" s="8"/>
      <c r="ELX23" s="8"/>
      <c r="ELY23" s="8"/>
      <c r="ELZ23" s="8"/>
      <c r="EMA23" s="8"/>
      <c r="EMB23" s="8"/>
      <c r="EMC23" s="8"/>
      <c r="EMD23" s="8"/>
      <c r="EME23" s="8"/>
      <c r="EMF23" s="8"/>
      <c r="EMG23" s="8"/>
      <c r="EMH23" s="8"/>
      <c r="EMI23" s="8"/>
      <c r="EMJ23" s="8"/>
      <c r="EMK23" s="8"/>
      <c r="EML23" s="8"/>
      <c r="EMM23" s="8"/>
      <c r="EMN23" s="8"/>
      <c r="EMO23" s="8"/>
      <c r="EMP23" s="8"/>
      <c r="EMQ23" s="8"/>
      <c r="EMR23" s="8"/>
      <c r="EMS23" s="8"/>
      <c r="EMT23" s="8"/>
      <c r="EMU23" s="8"/>
      <c r="EMV23" s="8"/>
      <c r="EMW23" s="8"/>
      <c r="EMX23" s="8"/>
      <c r="EMY23" s="8"/>
      <c r="EMZ23" s="8"/>
      <c r="ENA23" s="8"/>
      <c r="ENB23" s="8"/>
      <c r="ENC23" s="8"/>
      <c r="END23" s="8"/>
      <c r="ENE23" s="8"/>
      <c r="ENF23" s="8"/>
      <c r="ENG23" s="8"/>
      <c r="ENH23" s="8"/>
      <c r="ENI23" s="8"/>
      <c r="ENJ23" s="8"/>
      <c r="ENK23" s="8"/>
      <c r="ENL23" s="8"/>
      <c r="ENM23" s="8"/>
      <c r="ENN23" s="8"/>
      <c r="ENO23" s="8"/>
      <c r="ENP23" s="8"/>
      <c r="ENQ23" s="8"/>
      <c r="ENR23" s="8"/>
      <c r="ENS23" s="8"/>
      <c r="ENT23" s="8"/>
      <c r="ENU23" s="8"/>
      <c r="ENV23" s="8"/>
      <c r="ENW23" s="8"/>
      <c r="ENX23" s="8"/>
      <c r="ENY23" s="8"/>
      <c r="ENZ23" s="8"/>
      <c r="EOA23" s="8"/>
      <c r="EOB23" s="8"/>
      <c r="EOC23" s="8"/>
      <c r="EOD23" s="8"/>
      <c r="EOE23" s="8"/>
      <c r="EOF23" s="8"/>
      <c r="EOG23" s="8"/>
      <c r="EOH23" s="8"/>
      <c r="EOI23" s="8"/>
      <c r="EOJ23" s="8"/>
      <c r="EOK23" s="8"/>
      <c r="EOL23" s="8"/>
      <c r="EOM23" s="8"/>
      <c r="EON23" s="8"/>
      <c r="EOO23" s="8"/>
      <c r="EOP23" s="8"/>
      <c r="EOQ23" s="8"/>
      <c r="EOR23" s="8"/>
      <c r="EOS23" s="8"/>
      <c r="EOT23" s="8"/>
      <c r="EOU23" s="8"/>
      <c r="EOV23" s="8"/>
      <c r="EOW23" s="8"/>
      <c r="EOX23" s="8"/>
      <c r="EOY23" s="8"/>
      <c r="EOZ23" s="8"/>
      <c r="EPA23" s="8"/>
      <c r="EPB23" s="8"/>
      <c r="EPC23" s="8"/>
      <c r="EPD23" s="8"/>
      <c r="EPE23" s="8"/>
      <c r="EPF23" s="8"/>
      <c r="EPG23" s="8"/>
      <c r="EPH23" s="8"/>
      <c r="EPI23" s="8"/>
      <c r="EPJ23" s="8"/>
      <c r="EPK23" s="8"/>
      <c r="EPL23" s="8"/>
      <c r="EPM23" s="8"/>
      <c r="EPN23" s="8"/>
      <c r="EPO23" s="8"/>
      <c r="EPP23" s="8"/>
      <c r="EPQ23" s="8"/>
      <c r="EPR23" s="8"/>
      <c r="EPS23" s="8"/>
      <c r="EPT23" s="8"/>
      <c r="EPU23" s="8"/>
      <c r="EPV23" s="8"/>
      <c r="EPW23" s="8"/>
      <c r="EPX23" s="8"/>
      <c r="EPY23" s="8"/>
      <c r="EPZ23" s="8"/>
      <c r="EQA23" s="8"/>
      <c r="EQB23" s="8"/>
      <c r="EQC23" s="8"/>
      <c r="EQD23" s="8"/>
      <c r="EQE23" s="8"/>
      <c r="EQF23" s="8"/>
      <c r="EQG23" s="8"/>
      <c r="EQH23" s="8"/>
      <c r="EQI23" s="8"/>
      <c r="EQJ23" s="8"/>
      <c r="EQK23" s="8"/>
      <c r="EQL23" s="8"/>
      <c r="EQM23" s="8"/>
      <c r="EQN23" s="8"/>
      <c r="EQO23" s="8"/>
      <c r="EQP23" s="8"/>
      <c r="EQQ23" s="8"/>
      <c r="EQR23" s="8"/>
      <c r="EQS23" s="8"/>
      <c r="EQT23" s="8"/>
      <c r="EQU23" s="8"/>
      <c r="EQV23" s="8"/>
      <c r="EQW23" s="8"/>
      <c r="EQX23" s="8"/>
      <c r="EQY23" s="8"/>
      <c r="EQZ23" s="8"/>
      <c r="ERA23" s="8"/>
      <c r="ERB23" s="8"/>
      <c r="ERC23" s="8"/>
      <c r="ERD23" s="8"/>
      <c r="ERE23" s="8"/>
      <c r="ERF23" s="8"/>
      <c r="ERG23" s="8"/>
      <c r="ERH23" s="8"/>
      <c r="ERI23" s="8"/>
      <c r="ERJ23" s="8"/>
      <c r="ERK23" s="8"/>
      <c r="ERL23" s="8"/>
      <c r="ERM23" s="8"/>
      <c r="ERN23" s="8"/>
      <c r="ERO23" s="8"/>
      <c r="ERP23" s="8"/>
      <c r="ERQ23" s="8"/>
      <c r="ERR23" s="8"/>
      <c r="ERS23" s="8"/>
      <c r="ERT23" s="8"/>
      <c r="ERU23" s="8"/>
      <c r="ERV23" s="8"/>
      <c r="ERW23" s="8"/>
      <c r="ERX23" s="8"/>
      <c r="ERY23" s="8"/>
      <c r="ERZ23" s="8"/>
      <c r="ESA23" s="8"/>
      <c r="ESB23" s="8"/>
      <c r="ESC23" s="8"/>
      <c r="ESD23" s="8"/>
      <c r="ESE23" s="8"/>
      <c r="ESF23" s="8"/>
      <c r="ESG23" s="8"/>
      <c r="ESH23" s="8"/>
      <c r="ESI23" s="8"/>
      <c r="ESJ23" s="8"/>
      <c r="ESK23" s="8"/>
      <c r="ESL23" s="8"/>
      <c r="ESM23" s="8"/>
      <c r="ESN23" s="8"/>
      <c r="ESO23" s="8"/>
      <c r="ESP23" s="8"/>
      <c r="ESQ23" s="8"/>
      <c r="ESR23" s="8"/>
      <c r="ESS23" s="8"/>
      <c r="EST23" s="8"/>
      <c r="ESU23" s="8"/>
      <c r="ESV23" s="8"/>
      <c r="ESW23" s="8"/>
      <c r="ESX23" s="8"/>
      <c r="ESY23" s="8"/>
      <c r="ESZ23" s="8"/>
      <c r="ETA23" s="8"/>
      <c r="ETB23" s="8"/>
      <c r="ETC23" s="8"/>
      <c r="ETD23" s="8"/>
      <c r="ETE23" s="8"/>
      <c r="ETF23" s="8"/>
      <c r="ETG23" s="8"/>
      <c r="ETH23" s="8"/>
      <c r="ETI23" s="8"/>
      <c r="ETJ23" s="8"/>
      <c r="ETK23" s="8"/>
      <c r="ETL23" s="8"/>
      <c r="ETM23" s="8"/>
      <c r="ETN23" s="8"/>
      <c r="ETO23" s="8"/>
      <c r="ETP23" s="8"/>
      <c r="ETQ23" s="8"/>
      <c r="ETR23" s="8"/>
      <c r="ETS23" s="8"/>
      <c r="ETT23" s="8"/>
      <c r="ETU23" s="8"/>
      <c r="ETV23" s="8"/>
      <c r="ETW23" s="8"/>
      <c r="ETX23" s="8"/>
      <c r="ETY23" s="8"/>
      <c r="ETZ23" s="8"/>
      <c r="EUA23" s="8"/>
      <c r="EUB23" s="8"/>
      <c r="EUC23" s="8"/>
      <c r="EUD23" s="8"/>
      <c r="EUE23" s="8"/>
      <c r="EUF23" s="8"/>
      <c r="EUG23" s="8"/>
      <c r="EUH23" s="8"/>
      <c r="EUI23" s="8"/>
      <c r="EUJ23" s="8"/>
      <c r="EUK23" s="8"/>
      <c r="EUL23" s="8"/>
      <c r="EUM23" s="8"/>
      <c r="EUN23" s="8"/>
      <c r="EUO23" s="8"/>
      <c r="EUP23" s="8"/>
      <c r="EUQ23" s="8"/>
      <c r="EUR23" s="8"/>
      <c r="EUS23" s="8"/>
      <c r="EUT23" s="8"/>
      <c r="EUU23" s="8"/>
      <c r="EUV23" s="8"/>
      <c r="EUW23" s="8"/>
      <c r="EUX23" s="8"/>
      <c r="EUY23" s="8"/>
      <c r="EUZ23" s="8"/>
      <c r="EVA23" s="8"/>
      <c r="EVB23" s="8"/>
      <c r="EVC23" s="8"/>
      <c r="EVD23" s="8"/>
      <c r="EVE23" s="8"/>
      <c r="EVF23" s="8"/>
      <c r="EVG23" s="8"/>
      <c r="EVH23" s="8"/>
      <c r="EVI23" s="8"/>
      <c r="EVJ23" s="8"/>
      <c r="EVK23" s="8"/>
      <c r="EVL23" s="8"/>
      <c r="EVM23" s="8"/>
      <c r="EVN23" s="8"/>
      <c r="EVO23" s="8"/>
      <c r="EVP23" s="8"/>
      <c r="EVQ23" s="8"/>
      <c r="EVR23" s="8"/>
      <c r="EVS23" s="8"/>
      <c r="EVT23" s="8"/>
      <c r="EVU23" s="8"/>
      <c r="EVV23" s="8"/>
      <c r="EVW23" s="8"/>
      <c r="EVX23" s="8"/>
      <c r="EVY23" s="8"/>
      <c r="EVZ23" s="8"/>
      <c r="EWA23" s="8"/>
      <c r="EWB23" s="8"/>
      <c r="EWC23" s="8"/>
      <c r="EWD23" s="8"/>
      <c r="EWE23" s="8"/>
      <c r="EWF23" s="8"/>
      <c r="EWG23" s="8"/>
      <c r="EWH23" s="8"/>
      <c r="EWI23" s="8"/>
      <c r="EWJ23" s="8"/>
      <c r="EWK23" s="8"/>
      <c r="EWL23" s="8"/>
      <c r="EWM23" s="8"/>
      <c r="EWN23" s="8"/>
      <c r="EWO23" s="8"/>
      <c r="EWP23" s="8"/>
      <c r="EWQ23" s="8"/>
      <c r="EWR23" s="8"/>
      <c r="EWS23" s="8"/>
      <c r="EWT23" s="8"/>
      <c r="EWU23" s="8"/>
      <c r="EWV23" s="8"/>
      <c r="EWW23" s="8"/>
      <c r="EWX23" s="8"/>
      <c r="EWY23" s="8"/>
      <c r="EWZ23" s="8"/>
      <c r="EXA23" s="8"/>
      <c r="EXB23" s="8"/>
      <c r="EXC23" s="8"/>
      <c r="EXD23" s="8"/>
      <c r="EXE23" s="8"/>
      <c r="EXF23" s="8"/>
      <c r="EXG23" s="8"/>
      <c r="EXH23" s="8"/>
      <c r="EXI23" s="8"/>
      <c r="EXJ23" s="8"/>
      <c r="EXK23" s="8"/>
      <c r="EXL23" s="8"/>
      <c r="EXM23" s="8"/>
      <c r="EXN23" s="8"/>
      <c r="EXO23" s="8"/>
      <c r="EXP23" s="8"/>
      <c r="EXQ23" s="8"/>
      <c r="EXR23" s="8"/>
      <c r="EXS23" s="8"/>
      <c r="EXT23" s="8"/>
      <c r="EXU23" s="8"/>
      <c r="EXV23" s="8"/>
      <c r="EXW23" s="8"/>
      <c r="EXX23" s="8"/>
      <c r="EXY23" s="8"/>
      <c r="EXZ23" s="8"/>
      <c r="EYA23" s="8"/>
      <c r="EYB23" s="8"/>
      <c r="EYC23" s="8"/>
      <c r="EYD23" s="8"/>
      <c r="EYE23" s="8"/>
      <c r="EYF23" s="8"/>
      <c r="EYG23" s="8"/>
      <c r="EYH23" s="8"/>
      <c r="EYI23" s="8"/>
      <c r="EYJ23" s="8"/>
      <c r="EYK23" s="8"/>
      <c r="EYL23" s="8"/>
      <c r="EYM23" s="8"/>
      <c r="EYN23" s="8"/>
      <c r="EYO23" s="8"/>
      <c r="EYP23" s="8"/>
      <c r="EYQ23" s="8"/>
      <c r="EYR23" s="8"/>
      <c r="EYS23" s="8"/>
      <c r="EYT23" s="8"/>
      <c r="EYU23" s="8"/>
      <c r="EYV23" s="8"/>
      <c r="EYW23" s="8"/>
      <c r="EYX23" s="8"/>
      <c r="EYY23" s="8"/>
      <c r="EYZ23" s="8"/>
      <c r="EZA23" s="8"/>
      <c r="EZB23" s="8"/>
      <c r="EZC23" s="8"/>
      <c r="EZD23" s="8"/>
      <c r="EZE23" s="8"/>
      <c r="EZF23" s="8"/>
      <c r="EZG23" s="8"/>
      <c r="EZH23" s="8"/>
      <c r="EZI23" s="8"/>
      <c r="EZJ23" s="8"/>
      <c r="EZK23" s="8"/>
      <c r="EZL23" s="8"/>
      <c r="EZM23" s="8"/>
      <c r="EZN23" s="8"/>
      <c r="EZO23" s="8"/>
      <c r="EZP23" s="8"/>
      <c r="EZQ23" s="8"/>
      <c r="EZR23" s="8"/>
      <c r="EZS23" s="8"/>
      <c r="EZT23" s="8"/>
      <c r="EZU23" s="8"/>
      <c r="EZV23" s="8"/>
      <c r="EZW23" s="8"/>
      <c r="EZX23" s="8"/>
      <c r="EZY23" s="8"/>
      <c r="EZZ23" s="8"/>
      <c r="FAA23" s="8"/>
      <c r="FAB23" s="8"/>
      <c r="FAC23" s="8"/>
      <c r="FAD23" s="8"/>
      <c r="FAE23" s="8"/>
      <c r="FAF23" s="8"/>
      <c r="FAG23" s="8"/>
      <c r="FAH23" s="8"/>
      <c r="FAI23" s="8"/>
      <c r="FAJ23" s="8"/>
      <c r="FAK23" s="8"/>
      <c r="FAL23" s="8"/>
      <c r="FAM23" s="8"/>
      <c r="FAN23" s="8"/>
      <c r="FAO23" s="8"/>
      <c r="FAP23" s="8"/>
      <c r="FAQ23" s="8"/>
      <c r="FAR23" s="8"/>
      <c r="FAS23" s="8"/>
      <c r="FAT23" s="8"/>
      <c r="FAU23" s="8"/>
      <c r="FAV23" s="8"/>
      <c r="FAW23" s="8"/>
      <c r="FAX23" s="8"/>
      <c r="FAY23" s="8"/>
      <c r="FAZ23" s="8"/>
      <c r="FBA23" s="8"/>
      <c r="FBB23" s="8"/>
      <c r="FBC23" s="8"/>
      <c r="FBD23" s="8"/>
      <c r="FBE23" s="8"/>
      <c r="FBF23" s="8"/>
      <c r="FBG23" s="8"/>
      <c r="FBH23" s="8"/>
      <c r="FBI23" s="8"/>
      <c r="FBJ23" s="8"/>
      <c r="FBK23" s="8"/>
      <c r="FBL23" s="8"/>
      <c r="FBM23" s="8"/>
      <c r="FBN23" s="8"/>
      <c r="FBO23" s="8"/>
      <c r="FBP23" s="8"/>
      <c r="FBQ23" s="8"/>
      <c r="FBR23" s="8"/>
      <c r="FBS23" s="8"/>
      <c r="FBT23" s="8"/>
      <c r="FBU23" s="8"/>
      <c r="FBV23" s="8"/>
      <c r="FBW23" s="8"/>
      <c r="FBX23" s="8"/>
      <c r="FBY23" s="8"/>
      <c r="FBZ23" s="8"/>
      <c r="FCA23" s="8"/>
      <c r="FCB23" s="8"/>
      <c r="FCC23" s="8"/>
      <c r="FCD23" s="8"/>
      <c r="FCE23" s="8"/>
      <c r="FCF23" s="8"/>
      <c r="FCG23" s="8"/>
      <c r="FCH23" s="8"/>
      <c r="FCI23" s="8"/>
      <c r="FCJ23" s="8"/>
      <c r="FCK23" s="8"/>
      <c r="FCL23" s="8"/>
      <c r="FCM23" s="8"/>
      <c r="FCN23" s="8"/>
      <c r="FCO23" s="8"/>
      <c r="FCP23" s="8"/>
      <c r="FCQ23" s="8"/>
      <c r="FCR23" s="8"/>
      <c r="FCS23" s="8"/>
      <c r="FCT23" s="8"/>
      <c r="FCU23" s="8"/>
      <c r="FCV23" s="8"/>
      <c r="FCW23" s="8"/>
      <c r="FCX23" s="8"/>
      <c r="FCY23" s="8"/>
      <c r="FCZ23" s="8"/>
      <c r="FDA23" s="8"/>
      <c r="FDB23" s="8"/>
      <c r="FDC23" s="8"/>
      <c r="FDD23" s="8"/>
      <c r="FDE23" s="8"/>
      <c r="FDF23" s="8"/>
      <c r="FDG23" s="8"/>
      <c r="FDH23" s="8"/>
      <c r="FDI23" s="8"/>
      <c r="FDJ23" s="8"/>
      <c r="FDK23" s="8"/>
      <c r="FDL23" s="8"/>
      <c r="FDM23" s="8"/>
      <c r="FDN23" s="8"/>
      <c r="FDO23" s="8"/>
      <c r="FDP23" s="8"/>
      <c r="FDQ23" s="8"/>
      <c r="FDR23" s="8"/>
      <c r="FDS23" s="8"/>
      <c r="FDT23" s="8"/>
      <c r="FDU23" s="8"/>
      <c r="FDV23" s="8"/>
      <c r="FDW23" s="8"/>
      <c r="FDX23" s="8"/>
      <c r="FDY23" s="8"/>
      <c r="FDZ23" s="8"/>
      <c r="FEA23" s="8"/>
      <c r="FEB23" s="8"/>
      <c r="FEC23" s="8"/>
      <c r="FED23" s="8"/>
      <c r="FEE23" s="8"/>
      <c r="FEF23" s="8"/>
      <c r="FEG23" s="8"/>
      <c r="FEH23" s="8"/>
      <c r="FEI23" s="8"/>
      <c r="FEJ23" s="8"/>
      <c r="FEK23" s="8"/>
      <c r="FEL23" s="8"/>
      <c r="FEM23" s="8"/>
      <c r="FEN23" s="8"/>
      <c r="FEO23" s="8"/>
      <c r="FEP23" s="8"/>
      <c r="FEQ23" s="8"/>
      <c r="FER23" s="8"/>
      <c r="FES23" s="8"/>
      <c r="FET23" s="8"/>
      <c r="FEU23" s="8"/>
      <c r="FEV23" s="8"/>
      <c r="FEW23" s="8"/>
      <c r="FEX23" s="8"/>
      <c r="FEY23" s="8"/>
      <c r="FEZ23" s="8"/>
      <c r="FFA23" s="8"/>
      <c r="FFB23" s="8"/>
      <c r="FFC23" s="8"/>
      <c r="FFD23" s="8"/>
      <c r="FFE23" s="8"/>
      <c r="FFF23" s="8"/>
      <c r="FFG23" s="8"/>
      <c r="FFH23" s="8"/>
      <c r="FFI23" s="8"/>
      <c r="FFJ23" s="8"/>
      <c r="FFK23" s="8"/>
      <c r="FFL23" s="8"/>
      <c r="FFM23" s="8"/>
      <c r="FFN23" s="8"/>
      <c r="FFO23" s="8"/>
      <c r="FFP23" s="8"/>
      <c r="FFQ23" s="8"/>
      <c r="FFR23" s="8"/>
      <c r="FFS23" s="8"/>
      <c r="FFT23" s="8"/>
      <c r="FFU23" s="8"/>
      <c r="FFV23" s="8"/>
      <c r="FFW23" s="8"/>
      <c r="FFX23" s="8"/>
      <c r="FFY23" s="8"/>
      <c r="FFZ23" s="8"/>
      <c r="FGA23" s="8"/>
      <c r="FGB23" s="8"/>
      <c r="FGC23" s="8"/>
      <c r="FGD23" s="8"/>
      <c r="FGE23" s="8"/>
      <c r="FGF23" s="8"/>
      <c r="FGG23" s="8"/>
      <c r="FGH23" s="8"/>
      <c r="FGI23" s="8"/>
      <c r="FGJ23" s="8"/>
      <c r="FGK23" s="8"/>
      <c r="FGL23" s="8"/>
      <c r="FGM23" s="8"/>
      <c r="FGN23" s="8"/>
      <c r="FGO23" s="8"/>
      <c r="FGP23" s="8"/>
      <c r="FGQ23" s="8"/>
      <c r="FGR23" s="8"/>
      <c r="FGS23" s="8"/>
      <c r="FGT23" s="8"/>
      <c r="FGU23" s="8"/>
      <c r="FGV23" s="8"/>
      <c r="FGW23" s="8"/>
      <c r="FGX23" s="8"/>
      <c r="FGY23" s="8"/>
      <c r="FGZ23" s="8"/>
      <c r="FHA23" s="8"/>
      <c r="FHB23" s="8"/>
      <c r="FHC23" s="8"/>
      <c r="FHD23" s="8"/>
      <c r="FHE23" s="8"/>
      <c r="FHF23" s="8"/>
      <c r="FHG23" s="8"/>
      <c r="FHH23" s="8"/>
      <c r="FHI23" s="8"/>
      <c r="FHJ23" s="8"/>
      <c r="FHK23" s="8"/>
      <c r="FHL23" s="8"/>
      <c r="FHM23" s="8"/>
      <c r="FHN23" s="8"/>
      <c r="FHO23" s="8"/>
      <c r="FHP23" s="8"/>
      <c r="FHQ23" s="8"/>
      <c r="FHR23" s="8"/>
      <c r="FHS23" s="8"/>
      <c r="FHT23" s="8"/>
      <c r="FHU23" s="8"/>
      <c r="FHV23" s="8"/>
      <c r="FHW23" s="8"/>
      <c r="FHX23" s="8"/>
      <c r="FHY23" s="8"/>
      <c r="FHZ23" s="8"/>
      <c r="FIA23" s="8"/>
      <c r="FIB23" s="8"/>
      <c r="FIC23" s="8"/>
      <c r="FID23" s="8"/>
      <c r="FIE23" s="8"/>
      <c r="FIF23" s="8"/>
      <c r="FIG23" s="8"/>
      <c r="FIH23" s="8"/>
      <c r="FII23" s="8"/>
      <c r="FIJ23" s="8"/>
      <c r="FIK23" s="8"/>
      <c r="FIL23" s="8"/>
      <c r="FIM23" s="8"/>
      <c r="FIN23" s="8"/>
      <c r="FIO23" s="8"/>
      <c r="FIP23" s="8"/>
      <c r="FIQ23" s="8"/>
      <c r="FIR23" s="8"/>
      <c r="FIS23" s="8"/>
      <c r="FIT23" s="8"/>
      <c r="FIU23" s="8"/>
      <c r="FIV23" s="8"/>
      <c r="FIW23" s="8"/>
      <c r="FIX23" s="8"/>
      <c r="FIY23" s="8"/>
      <c r="FIZ23" s="8"/>
      <c r="FJA23" s="8"/>
      <c r="FJB23" s="8"/>
      <c r="FJC23" s="8"/>
      <c r="FJD23" s="8"/>
      <c r="FJE23" s="8"/>
      <c r="FJF23" s="8"/>
      <c r="FJG23" s="8"/>
      <c r="FJH23" s="8"/>
      <c r="FJI23" s="8"/>
      <c r="FJJ23" s="8"/>
      <c r="FJK23" s="8"/>
      <c r="FJL23" s="8"/>
      <c r="FJM23" s="8"/>
      <c r="FJN23" s="8"/>
      <c r="FJO23" s="8"/>
      <c r="FJP23" s="8"/>
      <c r="FJQ23" s="8"/>
      <c r="FJR23" s="8"/>
      <c r="FJS23" s="8"/>
      <c r="FJT23" s="8"/>
      <c r="FJU23" s="8"/>
      <c r="FJV23" s="8"/>
      <c r="FJW23" s="8"/>
      <c r="FJX23" s="8"/>
      <c r="FJY23" s="8"/>
      <c r="FJZ23" s="8"/>
      <c r="FKA23" s="8"/>
      <c r="FKB23" s="8"/>
      <c r="FKC23" s="8"/>
      <c r="FKD23" s="8"/>
      <c r="FKE23" s="8"/>
      <c r="FKF23" s="8"/>
      <c r="FKG23" s="8"/>
      <c r="FKH23" s="8"/>
      <c r="FKI23" s="8"/>
      <c r="FKJ23" s="8"/>
      <c r="FKK23" s="8"/>
      <c r="FKL23" s="8"/>
      <c r="FKM23" s="8"/>
      <c r="FKN23" s="8"/>
      <c r="FKO23" s="8"/>
      <c r="FKP23" s="8"/>
      <c r="FKQ23" s="8"/>
      <c r="FKR23" s="8"/>
      <c r="FKS23" s="8"/>
      <c r="FKT23" s="8"/>
      <c r="FKU23" s="8"/>
      <c r="FKV23" s="8"/>
      <c r="FKW23" s="8"/>
      <c r="FKX23" s="8"/>
      <c r="FKY23" s="8"/>
      <c r="FKZ23" s="8"/>
      <c r="FLA23" s="8"/>
      <c r="FLB23" s="8"/>
      <c r="FLC23" s="8"/>
      <c r="FLD23" s="8"/>
      <c r="FLE23" s="8"/>
      <c r="FLF23" s="8"/>
      <c r="FLG23" s="8"/>
      <c r="FLH23" s="8"/>
      <c r="FLI23" s="8"/>
      <c r="FLJ23" s="8"/>
      <c r="FLK23" s="8"/>
      <c r="FLL23" s="8"/>
      <c r="FLM23" s="8"/>
      <c r="FLN23" s="8"/>
      <c r="FLO23" s="8"/>
      <c r="FLP23" s="8"/>
      <c r="FLQ23" s="8"/>
      <c r="FLR23" s="8"/>
      <c r="FLS23" s="8"/>
      <c r="FLT23" s="8"/>
      <c r="FLU23" s="8"/>
      <c r="FLV23" s="8"/>
      <c r="FLW23" s="8"/>
      <c r="FLX23" s="8"/>
      <c r="FLY23" s="8"/>
      <c r="FLZ23" s="8"/>
      <c r="FMA23" s="8"/>
      <c r="FMB23" s="8"/>
      <c r="FMC23" s="8"/>
      <c r="FMD23" s="8"/>
      <c r="FME23" s="8"/>
      <c r="FMF23" s="8"/>
      <c r="FMG23" s="8"/>
      <c r="FMH23" s="8"/>
      <c r="FMI23" s="8"/>
      <c r="FMJ23" s="8"/>
      <c r="FMK23" s="8"/>
      <c r="FML23" s="8"/>
      <c r="FMM23" s="8"/>
      <c r="FMN23" s="8"/>
      <c r="FMO23" s="8"/>
      <c r="FMP23" s="8"/>
      <c r="FMQ23" s="8"/>
      <c r="FMR23" s="8"/>
      <c r="FMS23" s="8"/>
      <c r="FMT23" s="8"/>
      <c r="FMU23" s="8"/>
      <c r="FMV23" s="8"/>
      <c r="FMW23" s="8"/>
      <c r="FMX23" s="8"/>
      <c r="FMY23" s="8"/>
      <c r="FMZ23" s="8"/>
      <c r="FNA23" s="8"/>
      <c r="FNB23" s="8"/>
      <c r="FNC23" s="8"/>
      <c r="FND23" s="8"/>
      <c r="FNE23" s="8"/>
      <c r="FNF23" s="8"/>
      <c r="FNG23" s="8"/>
      <c r="FNH23" s="8"/>
      <c r="FNI23" s="8"/>
      <c r="FNJ23" s="8"/>
      <c r="FNK23" s="8"/>
      <c r="FNL23" s="8"/>
      <c r="FNM23" s="8"/>
      <c r="FNN23" s="8"/>
      <c r="FNO23" s="8"/>
      <c r="FNP23" s="8"/>
      <c r="FNQ23" s="8"/>
      <c r="FNR23" s="8"/>
      <c r="FNS23" s="8"/>
      <c r="FNT23" s="8"/>
      <c r="FNU23" s="8"/>
      <c r="FNV23" s="8"/>
      <c r="FNW23" s="8"/>
      <c r="FNX23" s="8"/>
      <c r="FNY23" s="8"/>
      <c r="FNZ23" s="8"/>
      <c r="FOA23" s="8"/>
      <c r="FOB23" s="8"/>
      <c r="FOC23" s="8"/>
      <c r="FOD23" s="8"/>
      <c r="FOE23" s="8"/>
      <c r="FOF23" s="8"/>
      <c r="FOG23" s="8"/>
      <c r="FOH23" s="8"/>
      <c r="FOI23" s="8"/>
      <c r="FOJ23" s="8"/>
      <c r="FOK23" s="8"/>
      <c r="FOL23" s="8"/>
      <c r="FOM23" s="8"/>
      <c r="FON23" s="8"/>
      <c r="FOO23" s="8"/>
      <c r="FOP23" s="8"/>
      <c r="FOQ23" s="8"/>
      <c r="FOR23" s="8"/>
      <c r="FOS23" s="8"/>
      <c r="FOT23" s="8"/>
      <c r="FOU23" s="8"/>
      <c r="FOV23" s="8"/>
      <c r="FOW23" s="8"/>
      <c r="FOX23" s="8"/>
      <c r="FOY23" s="8"/>
      <c r="FOZ23" s="8"/>
      <c r="FPA23" s="8"/>
      <c r="FPB23" s="8"/>
      <c r="FPC23" s="8"/>
      <c r="FPD23" s="8"/>
      <c r="FPE23" s="8"/>
      <c r="FPF23" s="8"/>
      <c r="FPG23" s="8"/>
      <c r="FPH23" s="8"/>
      <c r="FPI23" s="8"/>
      <c r="FPJ23" s="8"/>
      <c r="FPK23" s="8"/>
      <c r="FPL23" s="8"/>
      <c r="FPM23" s="8"/>
      <c r="FPN23" s="8"/>
      <c r="FPO23" s="8"/>
      <c r="FPP23" s="8"/>
      <c r="FPQ23" s="8"/>
      <c r="FPR23" s="8"/>
      <c r="FPS23" s="8"/>
      <c r="FPT23" s="8"/>
      <c r="FPU23" s="8"/>
      <c r="FPV23" s="8"/>
      <c r="FPW23" s="8"/>
      <c r="FPX23" s="8"/>
      <c r="FPY23" s="8"/>
      <c r="FPZ23" s="8"/>
      <c r="FQA23" s="8"/>
      <c r="FQB23" s="8"/>
      <c r="FQC23" s="8"/>
      <c r="FQD23" s="8"/>
      <c r="FQE23" s="8"/>
      <c r="FQF23" s="8"/>
      <c r="FQG23" s="8"/>
      <c r="FQH23" s="8"/>
      <c r="FQI23" s="8"/>
      <c r="FQJ23" s="8"/>
      <c r="FQK23" s="8"/>
      <c r="FQL23" s="8"/>
      <c r="FQM23" s="8"/>
      <c r="FQN23" s="8"/>
      <c r="FQO23" s="8"/>
      <c r="FQP23" s="8"/>
      <c r="FQQ23" s="8"/>
      <c r="FQR23" s="8"/>
      <c r="FQS23" s="8"/>
      <c r="FQT23" s="8"/>
      <c r="FQU23" s="8"/>
      <c r="FQV23" s="8"/>
      <c r="FQW23" s="8"/>
      <c r="FQX23" s="8"/>
      <c r="FQY23" s="8"/>
      <c r="FQZ23" s="8"/>
      <c r="FRA23" s="8"/>
      <c r="FRB23" s="8"/>
      <c r="FRC23" s="8"/>
      <c r="FRD23" s="8"/>
      <c r="FRE23" s="8"/>
      <c r="FRF23" s="8"/>
      <c r="FRG23" s="8"/>
      <c r="FRH23" s="8"/>
      <c r="FRI23" s="8"/>
      <c r="FRJ23" s="8"/>
      <c r="FRK23" s="8"/>
      <c r="FRL23" s="8"/>
      <c r="FRM23" s="8"/>
      <c r="FRN23" s="8"/>
      <c r="FRO23" s="8"/>
      <c r="FRP23" s="8"/>
      <c r="FRQ23" s="8"/>
      <c r="FRR23" s="8"/>
      <c r="FRS23" s="8"/>
      <c r="FRT23" s="8"/>
      <c r="FRU23" s="8"/>
      <c r="FRV23" s="8"/>
      <c r="FRW23" s="8"/>
      <c r="FRX23" s="8"/>
      <c r="FRY23" s="8"/>
      <c r="FRZ23" s="8"/>
      <c r="FSA23" s="8"/>
      <c r="FSB23" s="8"/>
      <c r="FSC23" s="8"/>
      <c r="FSD23" s="8"/>
      <c r="FSE23" s="8"/>
      <c r="FSF23" s="8"/>
      <c r="FSG23" s="8"/>
      <c r="FSH23" s="8"/>
      <c r="FSI23" s="8"/>
      <c r="FSJ23" s="8"/>
      <c r="FSK23" s="8"/>
      <c r="FSL23" s="8"/>
      <c r="FSM23" s="8"/>
      <c r="FSN23" s="8"/>
      <c r="FSO23" s="8"/>
      <c r="FSP23" s="8"/>
      <c r="FSQ23" s="8"/>
      <c r="FSR23" s="8"/>
      <c r="FSS23" s="8"/>
      <c r="FST23" s="8"/>
      <c r="FSU23" s="8"/>
      <c r="FSV23" s="8"/>
      <c r="FSW23" s="8"/>
      <c r="FSX23" s="8"/>
      <c r="FSY23" s="8"/>
      <c r="FSZ23" s="8"/>
      <c r="FTA23" s="8"/>
      <c r="FTB23" s="8"/>
      <c r="FTC23" s="8"/>
      <c r="FTD23" s="8"/>
      <c r="FTE23" s="8"/>
      <c r="FTF23" s="8"/>
      <c r="FTG23" s="8"/>
      <c r="FTH23" s="8"/>
      <c r="FTI23" s="8"/>
      <c r="FTJ23" s="8"/>
      <c r="FTK23" s="8"/>
      <c r="FTL23" s="8"/>
      <c r="FTM23" s="8"/>
      <c r="FTN23" s="8"/>
      <c r="FTO23" s="8"/>
      <c r="FTP23" s="8"/>
      <c r="FTQ23" s="8"/>
      <c r="FTR23" s="8"/>
      <c r="FTS23" s="8"/>
      <c r="FTT23" s="8"/>
      <c r="FTU23" s="8"/>
      <c r="FTV23" s="8"/>
      <c r="FTW23" s="8"/>
      <c r="FTX23" s="8"/>
      <c r="FTY23" s="8"/>
      <c r="FTZ23" s="8"/>
      <c r="FUA23" s="8"/>
      <c r="FUB23" s="8"/>
      <c r="FUC23" s="8"/>
      <c r="FUD23" s="8"/>
      <c r="FUE23" s="8"/>
      <c r="FUF23" s="8"/>
      <c r="FUG23" s="8"/>
      <c r="FUH23" s="8"/>
      <c r="FUI23" s="8"/>
      <c r="FUJ23" s="8"/>
      <c r="FUK23" s="8"/>
      <c r="FUL23" s="8"/>
      <c r="FUM23" s="8"/>
      <c r="FUN23" s="8"/>
      <c r="FUO23" s="8"/>
      <c r="FUP23" s="8"/>
      <c r="FUQ23" s="8"/>
      <c r="FUR23" s="8"/>
      <c r="FUS23" s="8"/>
      <c r="FUT23" s="8"/>
      <c r="FUU23" s="8"/>
      <c r="FUV23" s="8"/>
      <c r="FUW23" s="8"/>
      <c r="FUX23" s="8"/>
      <c r="FUY23" s="8"/>
      <c r="FUZ23" s="8"/>
      <c r="FVA23" s="8"/>
      <c r="FVB23" s="8"/>
      <c r="FVC23" s="8"/>
      <c r="FVD23" s="8"/>
      <c r="FVE23" s="8"/>
      <c r="FVF23" s="8"/>
      <c r="FVG23" s="8"/>
      <c r="FVH23" s="8"/>
      <c r="FVI23" s="8"/>
      <c r="FVJ23" s="8"/>
      <c r="FVK23" s="8"/>
      <c r="FVL23" s="8"/>
      <c r="FVM23" s="8"/>
      <c r="FVN23" s="8"/>
      <c r="FVO23" s="8"/>
      <c r="FVP23" s="8"/>
      <c r="FVQ23" s="8"/>
      <c r="FVR23" s="8"/>
      <c r="FVS23" s="8"/>
      <c r="FVT23" s="8"/>
      <c r="FVU23" s="8"/>
      <c r="FVV23" s="8"/>
      <c r="FVW23" s="8"/>
      <c r="FVX23" s="8"/>
      <c r="FVY23" s="8"/>
      <c r="FVZ23" s="8"/>
      <c r="FWA23" s="8"/>
      <c r="FWB23" s="8"/>
      <c r="FWC23" s="8"/>
      <c r="FWD23" s="8"/>
      <c r="FWE23" s="8"/>
      <c r="FWF23" s="8"/>
      <c r="FWG23" s="8"/>
      <c r="FWH23" s="8"/>
      <c r="FWI23" s="8"/>
      <c r="FWJ23" s="8"/>
      <c r="FWK23" s="8"/>
      <c r="FWL23" s="8"/>
      <c r="FWM23" s="8"/>
      <c r="FWN23" s="8"/>
      <c r="FWO23" s="8"/>
      <c r="FWP23" s="8"/>
      <c r="FWQ23" s="8"/>
      <c r="FWR23" s="8"/>
      <c r="FWS23" s="8"/>
      <c r="FWT23" s="8"/>
      <c r="FWU23" s="8"/>
      <c r="FWV23" s="8"/>
      <c r="FWW23" s="8"/>
      <c r="FWX23" s="8"/>
      <c r="FWY23" s="8"/>
      <c r="FWZ23" s="8"/>
      <c r="FXA23" s="8"/>
      <c r="FXB23" s="8"/>
      <c r="FXC23" s="8"/>
      <c r="FXD23" s="8"/>
      <c r="FXE23" s="8"/>
      <c r="FXF23" s="8"/>
      <c r="FXG23" s="8"/>
      <c r="FXH23" s="8"/>
      <c r="FXI23" s="8"/>
      <c r="FXJ23" s="8"/>
      <c r="FXK23" s="8"/>
      <c r="FXL23" s="8"/>
      <c r="FXM23" s="8"/>
      <c r="FXN23" s="8"/>
      <c r="FXO23" s="8"/>
      <c r="FXP23" s="8"/>
      <c r="FXQ23" s="8"/>
      <c r="FXR23" s="8"/>
      <c r="FXS23" s="8"/>
      <c r="FXT23" s="8"/>
      <c r="FXU23" s="8"/>
      <c r="FXV23" s="8"/>
      <c r="FXW23" s="8"/>
      <c r="FXX23" s="8"/>
      <c r="FXY23" s="8"/>
      <c r="FXZ23" s="8"/>
      <c r="FYA23" s="8"/>
      <c r="FYB23" s="8"/>
      <c r="FYC23" s="8"/>
      <c r="FYD23" s="8"/>
      <c r="FYE23" s="8"/>
      <c r="FYF23" s="8"/>
      <c r="FYG23" s="8"/>
      <c r="FYH23" s="8"/>
      <c r="FYI23" s="8"/>
      <c r="FYJ23" s="8"/>
      <c r="FYK23" s="8"/>
      <c r="FYL23" s="8"/>
      <c r="FYM23" s="8"/>
      <c r="FYN23" s="8"/>
      <c r="FYO23" s="8"/>
      <c r="FYP23" s="8"/>
      <c r="FYQ23" s="8"/>
      <c r="FYR23" s="8"/>
      <c r="FYS23" s="8"/>
      <c r="FYT23" s="8"/>
      <c r="FYU23" s="8"/>
      <c r="FYV23" s="8"/>
      <c r="FYW23" s="8"/>
      <c r="FYX23" s="8"/>
      <c r="FYY23" s="8"/>
      <c r="FYZ23" s="8"/>
      <c r="FZA23" s="8"/>
      <c r="FZB23" s="8"/>
      <c r="FZC23" s="8"/>
      <c r="FZD23" s="8"/>
      <c r="FZE23" s="8"/>
      <c r="FZF23" s="8"/>
      <c r="FZG23" s="8"/>
      <c r="FZH23" s="8"/>
      <c r="FZI23" s="8"/>
      <c r="FZJ23" s="8"/>
      <c r="FZK23" s="8"/>
      <c r="FZL23" s="8"/>
      <c r="FZM23" s="8"/>
      <c r="FZN23" s="8"/>
      <c r="FZO23" s="8"/>
      <c r="FZP23" s="8"/>
      <c r="FZQ23" s="8"/>
      <c r="FZR23" s="8"/>
      <c r="FZS23" s="8"/>
      <c r="FZT23" s="8"/>
      <c r="FZU23" s="8"/>
      <c r="FZV23" s="8"/>
      <c r="FZW23" s="8"/>
      <c r="FZX23" s="8"/>
      <c r="FZY23" s="8"/>
      <c r="FZZ23" s="8"/>
      <c r="GAA23" s="8"/>
      <c r="GAB23" s="8"/>
      <c r="GAC23" s="8"/>
      <c r="GAD23" s="8"/>
      <c r="GAE23" s="8"/>
      <c r="GAF23" s="8"/>
      <c r="GAG23" s="8"/>
      <c r="GAH23" s="8"/>
      <c r="GAI23" s="8"/>
      <c r="GAJ23" s="8"/>
      <c r="GAK23" s="8"/>
      <c r="GAL23" s="8"/>
      <c r="GAM23" s="8"/>
      <c r="GAN23" s="8"/>
      <c r="GAO23" s="8"/>
      <c r="GAP23" s="8"/>
      <c r="GAQ23" s="8"/>
      <c r="GAR23" s="8"/>
      <c r="GAS23" s="8"/>
      <c r="GAT23" s="8"/>
      <c r="GAU23" s="8"/>
      <c r="GAV23" s="8"/>
      <c r="GAW23" s="8"/>
      <c r="GAX23" s="8"/>
      <c r="GAY23" s="8"/>
      <c r="GAZ23" s="8"/>
      <c r="GBA23" s="8"/>
      <c r="GBB23" s="8"/>
      <c r="GBC23" s="8"/>
      <c r="GBD23" s="8"/>
      <c r="GBE23" s="8"/>
      <c r="GBF23" s="8"/>
      <c r="GBG23" s="8"/>
      <c r="GBH23" s="8"/>
      <c r="GBI23" s="8"/>
      <c r="GBJ23" s="8"/>
      <c r="GBK23" s="8"/>
      <c r="GBL23" s="8"/>
      <c r="GBM23" s="8"/>
      <c r="GBN23" s="8"/>
      <c r="GBO23" s="8"/>
      <c r="GBP23" s="8"/>
      <c r="GBQ23" s="8"/>
      <c r="GBR23" s="8"/>
      <c r="GBS23" s="8"/>
      <c r="GBT23" s="8"/>
      <c r="GBU23" s="8"/>
      <c r="GBV23" s="8"/>
      <c r="GBW23" s="8"/>
      <c r="GBX23" s="8"/>
      <c r="GBY23" s="8"/>
      <c r="GBZ23" s="8"/>
      <c r="GCA23" s="8"/>
      <c r="GCB23" s="8"/>
      <c r="GCC23" s="8"/>
      <c r="GCD23" s="8"/>
      <c r="GCE23" s="8"/>
      <c r="GCF23" s="8"/>
      <c r="GCG23" s="8"/>
      <c r="GCH23" s="8"/>
      <c r="GCI23" s="8"/>
      <c r="GCJ23" s="8"/>
      <c r="GCK23" s="8"/>
      <c r="GCL23" s="8"/>
      <c r="GCM23" s="8"/>
      <c r="GCN23" s="8"/>
      <c r="GCO23" s="8"/>
      <c r="GCP23" s="8"/>
      <c r="GCQ23" s="8"/>
      <c r="GCR23" s="8"/>
      <c r="GCS23" s="8"/>
      <c r="GCT23" s="8"/>
      <c r="GCU23" s="8"/>
      <c r="GCV23" s="8"/>
      <c r="GCW23" s="8"/>
      <c r="GCX23" s="8"/>
      <c r="GCY23" s="8"/>
      <c r="GCZ23" s="8"/>
      <c r="GDA23" s="8"/>
      <c r="GDB23" s="8"/>
      <c r="GDC23" s="8"/>
      <c r="GDD23" s="8"/>
      <c r="GDE23" s="8"/>
      <c r="GDF23" s="8"/>
      <c r="GDG23" s="8"/>
      <c r="GDH23" s="8"/>
      <c r="GDI23" s="8"/>
      <c r="GDJ23" s="8"/>
      <c r="GDK23" s="8"/>
      <c r="GDL23" s="8"/>
      <c r="GDM23" s="8"/>
      <c r="GDN23" s="8"/>
      <c r="GDO23" s="8"/>
      <c r="GDP23" s="8"/>
      <c r="GDQ23" s="8"/>
      <c r="GDR23" s="8"/>
      <c r="GDS23" s="8"/>
      <c r="GDT23" s="8"/>
      <c r="GDU23" s="8"/>
      <c r="GDV23" s="8"/>
      <c r="GDW23" s="8"/>
      <c r="GDX23" s="8"/>
      <c r="GDY23" s="8"/>
      <c r="GDZ23" s="8"/>
      <c r="GEA23" s="8"/>
      <c r="GEB23" s="8"/>
      <c r="GEC23" s="8"/>
      <c r="GED23" s="8"/>
      <c r="GEE23" s="8"/>
      <c r="GEF23" s="8"/>
      <c r="GEG23" s="8"/>
      <c r="GEH23" s="8"/>
      <c r="GEI23" s="8"/>
      <c r="GEJ23" s="8"/>
      <c r="GEK23" s="8"/>
      <c r="GEL23" s="8"/>
      <c r="GEM23" s="8"/>
      <c r="GEN23" s="8"/>
      <c r="GEO23" s="8"/>
      <c r="GEP23" s="8"/>
      <c r="GEQ23" s="8"/>
      <c r="GER23" s="8"/>
      <c r="GES23" s="8"/>
      <c r="GET23" s="8"/>
      <c r="GEU23" s="8"/>
      <c r="GEV23" s="8"/>
      <c r="GEW23" s="8"/>
      <c r="GEX23" s="8"/>
      <c r="GEY23" s="8"/>
      <c r="GEZ23" s="8"/>
      <c r="GFA23" s="8"/>
      <c r="GFB23" s="8"/>
      <c r="GFC23" s="8"/>
      <c r="GFD23" s="8"/>
      <c r="GFE23" s="8"/>
      <c r="GFF23" s="8"/>
      <c r="GFG23" s="8"/>
      <c r="GFH23" s="8"/>
      <c r="GFI23" s="8"/>
      <c r="GFJ23" s="8"/>
      <c r="GFK23" s="8"/>
      <c r="GFL23" s="8"/>
      <c r="GFM23" s="8"/>
      <c r="GFN23" s="8"/>
      <c r="GFO23" s="8"/>
      <c r="GFP23" s="8"/>
      <c r="GFQ23" s="8"/>
      <c r="GFR23" s="8"/>
      <c r="GFS23" s="8"/>
      <c r="GFT23" s="8"/>
      <c r="GFU23" s="8"/>
      <c r="GFV23" s="8"/>
      <c r="GFW23" s="8"/>
      <c r="GFX23" s="8"/>
      <c r="GFY23" s="8"/>
      <c r="GFZ23" s="8"/>
      <c r="GGA23" s="8"/>
      <c r="GGB23" s="8"/>
      <c r="GGC23" s="8"/>
      <c r="GGD23" s="8"/>
      <c r="GGE23" s="8"/>
      <c r="GGF23" s="8"/>
      <c r="GGG23" s="8"/>
      <c r="GGH23" s="8"/>
      <c r="GGI23" s="8"/>
      <c r="GGJ23" s="8"/>
      <c r="GGK23" s="8"/>
      <c r="GGL23" s="8"/>
      <c r="GGM23" s="8"/>
      <c r="GGN23" s="8"/>
      <c r="GGO23" s="8"/>
      <c r="GGP23" s="8"/>
      <c r="GGQ23" s="8"/>
      <c r="GGR23" s="8"/>
      <c r="GGS23" s="8"/>
      <c r="GGT23" s="8"/>
      <c r="GGU23" s="8"/>
      <c r="GGV23" s="8"/>
      <c r="GGW23" s="8"/>
      <c r="GGX23" s="8"/>
      <c r="GGY23" s="8"/>
      <c r="GGZ23" s="8"/>
      <c r="GHA23" s="8"/>
      <c r="GHB23" s="8"/>
      <c r="GHC23" s="8"/>
      <c r="GHD23" s="8"/>
      <c r="GHE23" s="8"/>
      <c r="GHF23" s="8"/>
      <c r="GHG23" s="8"/>
      <c r="GHH23" s="8"/>
      <c r="GHI23" s="8"/>
      <c r="GHJ23" s="8"/>
      <c r="GHK23" s="8"/>
      <c r="GHL23" s="8"/>
      <c r="GHM23" s="8"/>
      <c r="GHN23" s="8"/>
      <c r="GHO23" s="8"/>
      <c r="GHP23" s="8"/>
      <c r="GHQ23" s="8"/>
      <c r="GHR23" s="8"/>
      <c r="GHS23" s="8"/>
      <c r="GHT23" s="8"/>
      <c r="GHU23" s="8"/>
      <c r="GHV23" s="8"/>
      <c r="GHW23" s="8"/>
      <c r="GHX23" s="8"/>
      <c r="GHY23" s="8"/>
      <c r="GHZ23" s="8"/>
      <c r="GIA23" s="8"/>
      <c r="GIB23" s="8"/>
      <c r="GIC23" s="8"/>
      <c r="GID23" s="8"/>
      <c r="GIE23" s="8"/>
      <c r="GIF23" s="8"/>
      <c r="GIG23" s="8"/>
      <c r="GIH23" s="8"/>
      <c r="GII23" s="8"/>
      <c r="GIJ23" s="8"/>
      <c r="GIK23" s="8"/>
      <c r="GIL23" s="8"/>
      <c r="GIM23" s="8"/>
      <c r="GIN23" s="8"/>
      <c r="GIO23" s="8"/>
      <c r="GIP23" s="8"/>
      <c r="GIQ23" s="8"/>
      <c r="GIR23" s="8"/>
      <c r="GIS23" s="8"/>
      <c r="GIT23" s="8"/>
      <c r="GIU23" s="8"/>
      <c r="GIV23" s="8"/>
      <c r="GIW23" s="8"/>
      <c r="GIX23" s="8"/>
      <c r="GIY23" s="8"/>
      <c r="GIZ23" s="8"/>
      <c r="GJA23" s="8"/>
      <c r="GJB23" s="8"/>
      <c r="GJC23" s="8"/>
      <c r="GJD23" s="8"/>
      <c r="GJE23" s="8"/>
      <c r="GJF23" s="8"/>
      <c r="GJG23" s="8"/>
      <c r="GJH23" s="8"/>
      <c r="GJI23" s="8"/>
      <c r="GJJ23" s="8"/>
      <c r="GJK23" s="8"/>
      <c r="GJL23" s="8"/>
      <c r="GJM23" s="8"/>
      <c r="GJN23" s="8"/>
      <c r="GJO23" s="8"/>
      <c r="GJP23" s="8"/>
      <c r="GJQ23" s="8"/>
      <c r="GJR23" s="8"/>
      <c r="GJS23" s="8"/>
      <c r="GJT23" s="8"/>
      <c r="GJU23" s="8"/>
      <c r="GJV23" s="8"/>
      <c r="GJW23" s="8"/>
      <c r="GJX23" s="8"/>
      <c r="GJY23" s="8"/>
      <c r="GJZ23" s="8"/>
      <c r="GKA23" s="8"/>
      <c r="GKB23" s="8"/>
      <c r="GKC23" s="8"/>
      <c r="GKD23" s="8"/>
      <c r="GKE23" s="8"/>
      <c r="GKF23" s="8"/>
      <c r="GKG23" s="8"/>
      <c r="GKH23" s="8"/>
      <c r="GKI23" s="8"/>
      <c r="GKJ23" s="8"/>
      <c r="GKK23" s="8"/>
      <c r="GKL23" s="8"/>
      <c r="GKM23" s="8"/>
      <c r="GKN23" s="8"/>
      <c r="GKO23" s="8"/>
      <c r="GKP23" s="8"/>
      <c r="GKQ23" s="8"/>
      <c r="GKR23" s="8"/>
      <c r="GKS23" s="8"/>
      <c r="GKT23" s="8"/>
      <c r="GKU23" s="8"/>
      <c r="GKV23" s="8"/>
      <c r="GKW23" s="8"/>
      <c r="GKX23" s="8"/>
      <c r="GKY23" s="8"/>
      <c r="GKZ23" s="8"/>
      <c r="GLA23" s="8"/>
      <c r="GLB23" s="8"/>
      <c r="GLC23" s="8"/>
      <c r="GLD23" s="8"/>
      <c r="GLE23" s="8"/>
      <c r="GLF23" s="8"/>
      <c r="GLG23" s="8"/>
      <c r="GLH23" s="8"/>
      <c r="GLI23" s="8"/>
      <c r="GLJ23" s="8"/>
      <c r="GLK23" s="8"/>
      <c r="GLL23" s="8"/>
      <c r="GLM23" s="8"/>
      <c r="GLN23" s="8"/>
      <c r="GLO23" s="8"/>
      <c r="GLP23" s="8"/>
      <c r="GLQ23" s="8"/>
      <c r="GLR23" s="8"/>
      <c r="GLS23" s="8"/>
      <c r="GLT23" s="8"/>
      <c r="GLU23" s="8"/>
      <c r="GLV23" s="8"/>
      <c r="GLW23" s="8"/>
      <c r="GLX23" s="8"/>
      <c r="GLY23" s="8"/>
      <c r="GLZ23" s="8"/>
      <c r="GMA23" s="8"/>
      <c r="GMB23" s="8"/>
      <c r="GMC23" s="8"/>
      <c r="GMD23" s="8"/>
      <c r="GME23" s="8"/>
      <c r="GMF23" s="8"/>
      <c r="GMG23" s="8"/>
      <c r="GMH23" s="8"/>
      <c r="GMI23" s="8"/>
      <c r="GMJ23" s="8"/>
      <c r="GMK23" s="8"/>
      <c r="GML23" s="8"/>
      <c r="GMM23" s="8"/>
      <c r="GMN23" s="8"/>
      <c r="GMO23" s="8"/>
      <c r="GMP23" s="8"/>
      <c r="GMQ23" s="8"/>
      <c r="GMR23" s="8"/>
      <c r="GMS23" s="8"/>
      <c r="GMT23" s="8"/>
      <c r="GMU23" s="8"/>
      <c r="GMV23" s="8"/>
      <c r="GMW23" s="8"/>
      <c r="GMX23" s="8"/>
      <c r="GMY23" s="8"/>
      <c r="GMZ23" s="8"/>
      <c r="GNA23" s="8"/>
      <c r="GNB23" s="8"/>
      <c r="GNC23" s="8"/>
      <c r="GND23" s="8"/>
      <c r="GNE23" s="8"/>
      <c r="GNF23" s="8"/>
      <c r="GNG23" s="8"/>
      <c r="GNH23" s="8"/>
      <c r="GNI23" s="8"/>
      <c r="GNJ23" s="8"/>
      <c r="GNK23" s="8"/>
      <c r="GNL23" s="8"/>
      <c r="GNM23" s="8"/>
      <c r="GNN23" s="8"/>
      <c r="GNO23" s="8"/>
      <c r="GNP23" s="8"/>
      <c r="GNQ23" s="8"/>
      <c r="GNR23" s="8"/>
      <c r="GNS23" s="8"/>
      <c r="GNT23" s="8"/>
      <c r="GNU23" s="8"/>
      <c r="GNV23" s="8"/>
      <c r="GNW23" s="8"/>
      <c r="GNX23" s="8"/>
      <c r="GNY23" s="8"/>
      <c r="GNZ23" s="8"/>
      <c r="GOA23" s="8"/>
      <c r="GOB23" s="8"/>
      <c r="GOC23" s="8"/>
      <c r="GOD23" s="8"/>
      <c r="GOE23" s="8"/>
      <c r="GOF23" s="8"/>
      <c r="GOG23" s="8"/>
      <c r="GOH23" s="8"/>
      <c r="GOI23" s="8"/>
      <c r="GOJ23" s="8"/>
      <c r="GOK23" s="8"/>
      <c r="GOL23" s="8"/>
      <c r="GOM23" s="8"/>
      <c r="GON23" s="8"/>
      <c r="GOO23" s="8"/>
      <c r="GOP23" s="8"/>
      <c r="GOQ23" s="8"/>
      <c r="GOR23" s="8"/>
      <c r="GOS23" s="8"/>
      <c r="GOT23" s="8"/>
      <c r="GOU23" s="8"/>
      <c r="GOV23" s="8"/>
      <c r="GOW23" s="8"/>
      <c r="GOX23" s="8"/>
      <c r="GOY23" s="8"/>
      <c r="GOZ23" s="8"/>
      <c r="GPA23" s="8"/>
      <c r="GPB23" s="8"/>
      <c r="GPC23" s="8"/>
      <c r="GPD23" s="8"/>
      <c r="GPE23" s="8"/>
      <c r="GPF23" s="8"/>
      <c r="GPG23" s="8"/>
      <c r="GPH23" s="8"/>
      <c r="GPI23" s="8"/>
      <c r="GPJ23" s="8"/>
      <c r="GPK23" s="8"/>
      <c r="GPL23" s="8"/>
      <c r="GPM23" s="8"/>
      <c r="GPN23" s="8"/>
      <c r="GPO23" s="8"/>
      <c r="GPP23" s="8"/>
      <c r="GPQ23" s="8"/>
      <c r="GPR23" s="8"/>
      <c r="GPS23" s="8"/>
      <c r="GPT23" s="8"/>
      <c r="GPU23" s="8"/>
      <c r="GPV23" s="8"/>
      <c r="GPW23" s="8"/>
      <c r="GPX23" s="8"/>
      <c r="GPY23" s="8"/>
      <c r="GPZ23" s="8"/>
      <c r="GQA23" s="8"/>
      <c r="GQB23" s="8"/>
      <c r="GQC23" s="8"/>
      <c r="GQD23" s="8"/>
      <c r="GQE23" s="8"/>
      <c r="GQF23" s="8"/>
      <c r="GQG23" s="8"/>
      <c r="GQH23" s="8"/>
      <c r="GQI23" s="8"/>
      <c r="GQJ23" s="8"/>
      <c r="GQK23" s="8"/>
      <c r="GQL23" s="8"/>
      <c r="GQM23" s="8"/>
      <c r="GQN23" s="8"/>
      <c r="GQO23" s="8"/>
      <c r="GQP23" s="8"/>
      <c r="GQQ23" s="8"/>
      <c r="GQR23" s="8"/>
      <c r="GQS23" s="8"/>
      <c r="GQT23" s="8"/>
      <c r="GQU23" s="8"/>
      <c r="GQV23" s="8"/>
      <c r="GQW23" s="8"/>
      <c r="GQX23" s="8"/>
      <c r="GQY23" s="8"/>
      <c r="GQZ23" s="8"/>
      <c r="GRA23" s="8"/>
      <c r="GRB23" s="8"/>
      <c r="GRC23" s="8"/>
      <c r="GRD23" s="8"/>
      <c r="GRE23" s="8"/>
      <c r="GRF23" s="8"/>
      <c r="GRG23" s="8"/>
      <c r="GRH23" s="8"/>
      <c r="GRI23" s="8"/>
      <c r="GRJ23" s="8"/>
      <c r="GRK23" s="8"/>
      <c r="GRL23" s="8"/>
      <c r="GRM23" s="8"/>
      <c r="GRN23" s="8"/>
      <c r="GRO23" s="8"/>
      <c r="GRP23" s="8"/>
      <c r="GRQ23" s="8"/>
      <c r="GRR23" s="8"/>
      <c r="GRS23" s="8"/>
      <c r="GRT23" s="8"/>
      <c r="GRU23" s="8"/>
      <c r="GRV23" s="8"/>
      <c r="GRW23" s="8"/>
      <c r="GRX23" s="8"/>
      <c r="GRY23" s="8"/>
      <c r="GRZ23" s="8"/>
      <c r="GSA23" s="8"/>
      <c r="GSB23" s="8"/>
      <c r="GSC23" s="8"/>
      <c r="GSD23" s="8"/>
      <c r="GSE23" s="8"/>
      <c r="GSF23" s="8"/>
      <c r="GSG23" s="8"/>
      <c r="GSH23" s="8"/>
      <c r="GSI23" s="8"/>
      <c r="GSJ23" s="8"/>
      <c r="GSK23" s="8"/>
      <c r="GSL23" s="8"/>
      <c r="GSM23" s="8"/>
      <c r="GSN23" s="8"/>
      <c r="GSO23" s="8"/>
      <c r="GSP23" s="8"/>
      <c r="GSQ23" s="8"/>
      <c r="GSR23" s="8"/>
      <c r="GSS23" s="8"/>
      <c r="GST23" s="8"/>
      <c r="GSU23" s="8"/>
      <c r="GSV23" s="8"/>
      <c r="GSW23" s="8"/>
      <c r="GSX23" s="8"/>
      <c r="GSY23" s="8"/>
      <c r="GSZ23" s="8"/>
      <c r="GTA23" s="8"/>
      <c r="GTB23" s="8"/>
      <c r="GTC23" s="8"/>
      <c r="GTD23" s="8"/>
      <c r="GTE23" s="8"/>
      <c r="GTF23" s="8"/>
      <c r="GTG23" s="8"/>
      <c r="GTH23" s="8"/>
      <c r="GTI23" s="8"/>
      <c r="GTJ23" s="8"/>
      <c r="GTK23" s="8"/>
      <c r="GTL23" s="8"/>
      <c r="GTM23" s="8"/>
      <c r="GTN23" s="8"/>
      <c r="GTO23" s="8"/>
      <c r="GTP23" s="8"/>
      <c r="GTQ23" s="8"/>
      <c r="GTR23" s="8"/>
      <c r="GTS23" s="8"/>
      <c r="GTT23" s="8"/>
      <c r="GTU23" s="8"/>
      <c r="GTV23" s="8"/>
      <c r="GTW23" s="8"/>
      <c r="GTX23" s="8"/>
      <c r="GTY23" s="8"/>
      <c r="GTZ23" s="8"/>
      <c r="GUA23" s="8"/>
      <c r="GUB23" s="8"/>
      <c r="GUC23" s="8"/>
      <c r="GUD23" s="8"/>
      <c r="GUE23" s="8"/>
      <c r="GUF23" s="8"/>
      <c r="GUG23" s="8"/>
      <c r="GUH23" s="8"/>
      <c r="GUI23" s="8"/>
      <c r="GUJ23" s="8"/>
      <c r="GUK23" s="8"/>
      <c r="GUL23" s="8"/>
      <c r="GUM23" s="8"/>
      <c r="GUN23" s="8"/>
      <c r="GUO23" s="8"/>
      <c r="GUP23" s="8"/>
      <c r="GUQ23" s="8"/>
      <c r="GUR23" s="8"/>
      <c r="GUS23" s="8"/>
      <c r="GUT23" s="8"/>
      <c r="GUU23" s="8"/>
      <c r="GUV23" s="8"/>
      <c r="GUW23" s="8"/>
      <c r="GUX23" s="8"/>
      <c r="GUY23" s="8"/>
      <c r="GUZ23" s="8"/>
      <c r="GVA23" s="8"/>
      <c r="GVB23" s="8"/>
      <c r="GVC23" s="8"/>
      <c r="GVD23" s="8"/>
      <c r="GVE23" s="8"/>
      <c r="GVF23" s="8"/>
      <c r="GVG23" s="8"/>
      <c r="GVH23" s="8"/>
      <c r="GVI23" s="8"/>
      <c r="GVJ23" s="8"/>
      <c r="GVK23" s="8"/>
      <c r="GVL23" s="8"/>
      <c r="GVM23" s="8"/>
      <c r="GVN23" s="8"/>
      <c r="GVO23" s="8"/>
      <c r="GVP23" s="8"/>
      <c r="GVQ23" s="8"/>
      <c r="GVR23" s="8"/>
      <c r="GVS23" s="8"/>
      <c r="GVT23" s="8"/>
      <c r="GVU23" s="8"/>
      <c r="GVV23" s="8"/>
      <c r="GVW23" s="8"/>
      <c r="GVX23" s="8"/>
      <c r="GVY23" s="8"/>
      <c r="GVZ23" s="8"/>
      <c r="GWA23" s="8"/>
      <c r="GWB23" s="8"/>
      <c r="GWC23" s="8"/>
      <c r="GWD23" s="8"/>
      <c r="GWE23" s="8"/>
      <c r="GWF23" s="8"/>
      <c r="GWG23" s="8"/>
      <c r="GWH23" s="8"/>
      <c r="GWI23" s="8"/>
      <c r="GWJ23" s="8"/>
      <c r="GWK23" s="8"/>
      <c r="GWL23" s="8"/>
      <c r="GWM23" s="8"/>
      <c r="GWN23" s="8"/>
      <c r="GWO23" s="8"/>
      <c r="GWP23" s="8"/>
      <c r="GWQ23" s="8"/>
      <c r="GWR23" s="8"/>
      <c r="GWS23" s="8"/>
      <c r="GWT23" s="8"/>
      <c r="GWU23" s="8"/>
      <c r="GWV23" s="8"/>
      <c r="GWW23" s="8"/>
      <c r="GWX23" s="8"/>
      <c r="GWY23" s="8"/>
      <c r="GWZ23" s="8"/>
      <c r="GXA23" s="8"/>
      <c r="GXB23" s="8"/>
      <c r="GXC23" s="8"/>
      <c r="GXD23" s="8"/>
      <c r="GXE23" s="8"/>
      <c r="GXF23" s="8"/>
      <c r="GXG23" s="8"/>
      <c r="GXH23" s="8"/>
      <c r="GXI23" s="8"/>
      <c r="GXJ23" s="8"/>
      <c r="GXK23" s="8"/>
      <c r="GXL23" s="8"/>
      <c r="GXM23" s="8"/>
      <c r="GXN23" s="8"/>
      <c r="GXO23" s="8"/>
      <c r="GXP23" s="8"/>
      <c r="GXQ23" s="8"/>
      <c r="GXR23" s="8"/>
      <c r="GXS23" s="8"/>
      <c r="GXT23" s="8"/>
      <c r="GXU23" s="8"/>
      <c r="GXV23" s="8"/>
      <c r="GXW23" s="8"/>
      <c r="GXX23" s="8"/>
      <c r="GXY23" s="8"/>
      <c r="GXZ23" s="8"/>
      <c r="GYA23" s="8"/>
      <c r="GYB23" s="8"/>
      <c r="GYC23" s="8"/>
      <c r="GYD23" s="8"/>
      <c r="GYE23" s="8"/>
      <c r="GYF23" s="8"/>
      <c r="GYG23" s="8"/>
      <c r="GYH23" s="8"/>
      <c r="GYI23" s="8"/>
      <c r="GYJ23" s="8"/>
      <c r="GYK23" s="8"/>
      <c r="GYL23" s="8"/>
      <c r="GYM23" s="8"/>
      <c r="GYN23" s="8"/>
      <c r="GYO23" s="8"/>
      <c r="GYP23" s="8"/>
      <c r="GYQ23" s="8"/>
      <c r="GYR23" s="8"/>
      <c r="GYS23" s="8"/>
      <c r="GYT23" s="8"/>
      <c r="GYU23" s="8"/>
      <c r="GYV23" s="8"/>
      <c r="GYW23" s="8"/>
      <c r="GYX23" s="8"/>
      <c r="GYY23" s="8"/>
      <c r="GYZ23" s="8"/>
      <c r="GZA23" s="8"/>
      <c r="GZB23" s="8"/>
      <c r="GZC23" s="8"/>
      <c r="GZD23" s="8"/>
      <c r="GZE23" s="8"/>
      <c r="GZF23" s="8"/>
      <c r="GZG23" s="8"/>
      <c r="GZH23" s="8"/>
      <c r="GZI23" s="8"/>
      <c r="GZJ23" s="8"/>
      <c r="GZK23" s="8"/>
      <c r="GZL23" s="8"/>
      <c r="GZM23" s="8"/>
      <c r="GZN23" s="8"/>
      <c r="GZO23" s="8"/>
      <c r="GZP23" s="8"/>
      <c r="GZQ23" s="8"/>
      <c r="GZR23" s="8"/>
      <c r="GZS23" s="8"/>
      <c r="GZT23" s="8"/>
      <c r="GZU23" s="8"/>
      <c r="GZV23" s="8"/>
      <c r="GZW23" s="8"/>
      <c r="GZX23" s="8"/>
      <c r="GZY23" s="8"/>
      <c r="GZZ23" s="8"/>
      <c r="HAA23" s="8"/>
      <c r="HAB23" s="8"/>
      <c r="HAC23" s="8"/>
      <c r="HAD23" s="8"/>
      <c r="HAE23" s="8"/>
      <c r="HAF23" s="8"/>
      <c r="HAG23" s="8"/>
      <c r="HAH23" s="8"/>
      <c r="HAI23" s="8"/>
      <c r="HAJ23" s="8"/>
      <c r="HAK23" s="8"/>
      <c r="HAL23" s="8"/>
      <c r="HAM23" s="8"/>
      <c r="HAN23" s="8"/>
      <c r="HAO23" s="8"/>
      <c r="HAP23" s="8"/>
      <c r="HAQ23" s="8"/>
      <c r="HAR23" s="8"/>
      <c r="HAS23" s="8"/>
      <c r="HAT23" s="8"/>
      <c r="HAU23" s="8"/>
      <c r="HAV23" s="8"/>
      <c r="HAW23" s="8"/>
      <c r="HAX23" s="8"/>
      <c r="HAY23" s="8"/>
      <c r="HAZ23" s="8"/>
      <c r="HBA23" s="8"/>
      <c r="HBB23" s="8"/>
      <c r="HBC23" s="8"/>
      <c r="HBD23" s="8"/>
      <c r="HBE23" s="8"/>
      <c r="HBF23" s="8"/>
      <c r="HBG23" s="8"/>
      <c r="HBH23" s="8"/>
      <c r="HBI23" s="8"/>
      <c r="HBJ23" s="8"/>
      <c r="HBK23" s="8"/>
      <c r="HBL23" s="8"/>
      <c r="HBM23" s="8"/>
      <c r="HBN23" s="8"/>
      <c r="HBO23" s="8"/>
      <c r="HBP23" s="8"/>
      <c r="HBQ23" s="8"/>
      <c r="HBR23" s="8"/>
      <c r="HBS23" s="8"/>
      <c r="HBT23" s="8"/>
      <c r="HBU23" s="8"/>
      <c r="HBV23" s="8"/>
      <c r="HBW23" s="8"/>
      <c r="HBX23" s="8"/>
      <c r="HBY23" s="8"/>
      <c r="HBZ23" s="8"/>
      <c r="HCA23" s="8"/>
      <c r="HCB23" s="8"/>
      <c r="HCC23" s="8"/>
      <c r="HCD23" s="8"/>
      <c r="HCE23" s="8"/>
      <c r="HCF23" s="8"/>
      <c r="HCG23" s="8"/>
      <c r="HCH23" s="8"/>
      <c r="HCI23" s="8"/>
      <c r="HCJ23" s="8"/>
      <c r="HCK23" s="8"/>
      <c r="HCL23" s="8"/>
      <c r="HCM23" s="8"/>
      <c r="HCN23" s="8"/>
      <c r="HCO23" s="8"/>
      <c r="HCP23" s="8"/>
      <c r="HCQ23" s="8"/>
      <c r="HCR23" s="8"/>
      <c r="HCS23" s="8"/>
      <c r="HCT23" s="8"/>
      <c r="HCU23" s="8"/>
      <c r="HCV23" s="8"/>
      <c r="HCW23" s="8"/>
      <c r="HCX23" s="8"/>
      <c r="HCY23" s="8"/>
      <c r="HCZ23" s="8"/>
      <c r="HDA23" s="8"/>
      <c r="HDB23" s="8"/>
      <c r="HDC23" s="8"/>
      <c r="HDD23" s="8"/>
      <c r="HDE23" s="8"/>
      <c r="HDF23" s="8"/>
      <c r="HDG23" s="8"/>
      <c r="HDH23" s="8"/>
      <c r="HDI23" s="8"/>
      <c r="HDJ23" s="8"/>
      <c r="HDK23" s="8"/>
      <c r="HDL23" s="8"/>
      <c r="HDM23" s="8"/>
      <c r="HDN23" s="8"/>
      <c r="HDO23" s="8"/>
      <c r="HDP23" s="8"/>
      <c r="HDQ23" s="8"/>
      <c r="HDR23" s="8"/>
      <c r="HDS23" s="8"/>
      <c r="HDT23" s="8"/>
      <c r="HDU23" s="8"/>
      <c r="HDV23" s="8"/>
      <c r="HDW23" s="8"/>
      <c r="HDX23" s="8"/>
      <c r="HDY23" s="8"/>
      <c r="HDZ23" s="8"/>
      <c r="HEA23" s="8"/>
      <c r="HEB23" s="8"/>
      <c r="HEC23" s="8"/>
      <c r="HED23" s="8"/>
      <c r="HEE23" s="8"/>
      <c r="HEF23" s="8"/>
      <c r="HEG23" s="8"/>
      <c r="HEH23" s="8"/>
      <c r="HEI23" s="8"/>
      <c r="HEJ23" s="8"/>
      <c r="HEK23" s="8"/>
      <c r="HEL23" s="8"/>
      <c r="HEM23" s="8"/>
      <c r="HEN23" s="8"/>
      <c r="HEO23" s="8"/>
      <c r="HEP23" s="8"/>
      <c r="HEQ23" s="8"/>
      <c r="HER23" s="8"/>
      <c r="HES23" s="8"/>
      <c r="HET23" s="8"/>
      <c r="HEU23" s="8"/>
      <c r="HEV23" s="8"/>
      <c r="HEW23" s="8"/>
      <c r="HEX23" s="8"/>
      <c r="HEY23" s="8"/>
      <c r="HEZ23" s="8"/>
      <c r="HFA23" s="8"/>
      <c r="HFB23" s="8"/>
      <c r="HFC23" s="8"/>
      <c r="HFD23" s="8"/>
      <c r="HFE23" s="8"/>
      <c r="HFF23" s="8"/>
      <c r="HFG23" s="8"/>
      <c r="HFH23" s="8"/>
      <c r="HFI23" s="8"/>
      <c r="HFJ23" s="8"/>
      <c r="HFK23" s="8"/>
      <c r="HFL23" s="8"/>
      <c r="HFM23" s="8"/>
      <c r="HFN23" s="8"/>
      <c r="HFO23" s="8"/>
      <c r="HFP23" s="8"/>
      <c r="HFQ23" s="8"/>
      <c r="HFR23" s="8"/>
      <c r="HFS23" s="8"/>
      <c r="HFT23" s="8"/>
      <c r="HFU23" s="8"/>
      <c r="HFV23" s="8"/>
      <c r="HFW23" s="8"/>
      <c r="HFX23" s="8"/>
      <c r="HFY23" s="8"/>
      <c r="HFZ23" s="8"/>
      <c r="HGA23" s="8"/>
      <c r="HGB23" s="8"/>
      <c r="HGC23" s="8"/>
      <c r="HGD23" s="8"/>
      <c r="HGE23" s="8"/>
      <c r="HGF23" s="8"/>
      <c r="HGG23" s="8"/>
      <c r="HGH23" s="8"/>
      <c r="HGI23" s="8"/>
      <c r="HGJ23" s="8"/>
      <c r="HGK23" s="8"/>
      <c r="HGL23" s="8"/>
      <c r="HGM23" s="8"/>
      <c r="HGN23" s="8"/>
      <c r="HGO23" s="8"/>
      <c r="HGP23" s="8"/>
      <c r="HGQ23" s="8"/>
      <c r="HGR23" s="8"/>
      <c r="HGS23" s="8"/>
      <c r="HGT23" s="8"/>
      <c r="HGU23" s="8"/>
      <c r="HGV23" s="8"/>
      <c r="HGW23" s="8"/>
      <c r="HGX23" s="8"/>
      <c r="HGY23" s="8"/>
      <c r="HGZ23" s="8"/>
      <c r="HHA23" s="8"/>
      <c r="HHB23" s="8"/>
      <c r="HHC23" s="8"/>
      <c r="HHD23" s="8"/>
      <c r="HHE23" s="8"/>
      <c r="HHF23" s="8"/>
      <c r="HHG23" s="8"/>
      <c r="HHH23" s="8"/>
      <c r="HHI23" s="8"/>
      <c r="HHJ23" s="8"/>
      <c r="HHK23" s="8"/>
      <c r="HHL23" s="8"/>
      <c r="HHM23" s="8"/>
      <c r="HHN23" s="8"/>
      <c r="HHO23" s="8"/>
      <c r="HHP23" s="8"/>
      <c r="HHQ23" s="8"/>
      <c r="HHR23" s="8"/>
      <c r="HHS23" s="8"/>
      <c r="HHT23" s="8"/>
      <c r="HHU23" s="8"/>
      <c r="HHV23" s="8"/>
      <c r="HHW23" s="8"/>
      <c r="HHX23" s="8"/>
      <c r="HHY23" s="8"/>
      <c r="HHZ23" s="8"/>
      <c r="HIA23" s="8"/>
      <c r="HIB23" s="8"/>
      <c r="HIC23" s="8"/>
      <c r="HID23" s="8"/>
      <c r="HIE23" s="8"/>
      <c r="HIF23" s="8"/>
      <c r="HIG23" s="8"/>
      <c r="HIH23" s="8"/>
      <c r="HII23" s="8"/>
      <c r="HIJ23" s="8"/>
      <c r="HIK23" s="8"/>
      <c r="HIL23" s="8"/>
      <c r="HIM23" s="8"/>
      <c r="HIN23" s="8"/>
      <c r="HIO23" s="8"/>
      <c r="HIP23" s="8"/>
      <c r="HIQ23" s="8"/>
      <c r="HIR23" s="8"/>
      <c r="HIS23" s="8"/>
      <c r="HIT23" s="8"/>
      <c r="HIU23" s="8"/>
      <c r="HIV23" s="8"/>
      <c r="HIW23" s="8"/>
      <c r="HIX23" s="8"/>
      <c r="HIY23" s="8"/>
      <c r="HIZ23" s="8"/>
      <c r="HJA23" s="8"/>
      <c r="HJB23" s="8"/>
      <c r="HJC23" s="8"/>
      <c r="HJD23" s="8"/>
      <c r="HJE23" s="8"/>
      <c r="HJF23" s="8"/>
      <c r="HJG23" s="8"/>
      <c r="HJH23" s="8"/>
      <c r="HJI23" s="8"/>
      <c r="HJJ23" s="8"/>
      <c r="HJK23" s="8"/>
      <c r="HJL23" s="8"/>
      <c r="HJM23" s="8"/>
      <c r="HJN23" s="8"/>
      <c r="HJO23" s="8"/>
      <c r="HJP23" s="8"/>
      <c r="HJQ23" s="8"/>
      <c r="HJR23" s="8"/>
      <c r="HJS23" s="8"/>
      <c r="HJT23" s="8"/>
      <c r="HJU23" s="8"/>
      <c r="HJV23" s="8"/>
      <c r="HJW23" s="8"/>
      <c r="HJX23" s="8"/>
      <c r="HJY23" s="8"/>
      <c r="HJZ23" s="8"/>
      <c r="HKA23" s="8"/>
      <c r="HKB23" s="8"/>
      <c r="HKC23" s="8"/>
      <c r="HKD23" s="8"/>
      <c r="HKE23" s="8"/>
      <c r="HKF23" s="8"/>
      <c r="HKG23" s="8"/>
      <c r="HKH23" s="8"/>
      <c r="HKI23" s="8"/>
      <c r="HKJ23" s="8"/>
      <c r="HKK23" s="8"/>
      <c r="HKL23" s="8"/>
      <c r="HKM23" s="8"/>
      <c r="HKN23" s="8"/>
      <c r="HKO23" s="8"/>
      <c r="HKP23" s="8"/>
      <c r="HKQ23" s="8"/>
      <c r="HKR23" s="8"/>
      <c r="HKS23" s="8"/>
      <c r="HKT23" s="8"/>
      <c r="HKU23" s="8"/>
      <c r="HKV23" s="8"/>
      <c r="HKW23" s="8"/>
      <c r="HKX23" s="8"/>
      <c r="HKY23" s="8"/>
      <c r="HKZ23" s="8"/>
      <c r="HLA23" s="8"/>
      <c r="HLB23" s="8"/>
      <c r="HLC23" s="8"/>
      <c r="HLD23" s="8"/>
      <c r="HLE23" s="8"/>
      <c r="HLF23" s="8"/>
      <c r="HLG23" s="8"/>
      <c r="HLH23" s="8"/>
      <c r="HLI23" s="8"/>
      <c r="HLJ23" s="8"/>
      <c r="HLK23" s="8"/>
      <c r="HLL23" s="8"/>
      <c r="HLM23" s="8"/>
      <c r="HLN23" s="8"/>
      <c r="HLO23" s="8"/>
      <c r="HLP23" s="8"/>
      <c r="HLQ23" s="8"/>
      <c r="HLR23" s="8"/>
      <c r="HLS23" s="8"/>
      <c r="HLT23" s="8"/>
      <c r="HLU23" s="8"/>
      <c r="HLV23" s="8"/>
      <c r="HLW23" s="8"/>
      <c r="HLX23" s="8"/>
      <c r="HLY23" s="8"/>
      <c r="HLZ23" s="8"/>
      <c r="HMA23" s="8"/>
      <c r="HMB23" s="8"/>
      <c r="HMC23" s="8"/>
      <c r="HMD23" s="8"/>
      <c r="HME23" s="8"/>
      <c r="HMF23" s="8"/>
      <c r="HMG23" s="8"/>
      <c r="HMH23" s="8"/>
      <c r="HMI23" s="8"/>
      <c r="HMJ23" s="8"/>
      <c r="HMK23" s="8"/>
      <c r="HML23" s="8"/>
      <c r="HMM23" s="8"/>
      <c r="HMN23" s="8"/>
      <c r="HMO23" s="8"/>
      <c r="HMP23" s="8"/>
      <c r="HMQ23" s="8"/>
      <c r="HMR23" s="8"/>
      <c r="HMS23" s="8"/>
      <c r="HMT23" s="8"/>
      <c r="HMU23" s="8"/>
      <c r="HMV23" s="8"/>
      <c r="HMW23" s="8"/>
      <c r="HMX23" s="8"/>
      <c r="HMY23" s="8"/>
      <c r="HMZ23" s="8"/>
      <c r="HNA23" s="8"/>
      <c r="HNB23" s="8"/>
      <c r="HNC23" s="8"/>
      <c r="HND23" s="8"/>
      <c r="HNE23" s="8"/>
      <c r="HNF23" s="8"/>
      <c r="HNG23" s="8"/>
      <c r="HNH23" s="8"/>
      <c r="HNI23" s="8"/>
      <c r="HNJ23" s="8"/>
      <c r="HNK23" s="8"/>
      <c r="HNL23" s="8"/>
      <c r="HNM23" s="8"/>
      <c r="HNN23" s="8"/>
      <c r="HNO23" s="8"/>
      <c r="HNP23" s="8"/>
      <c r="HNQ23" s="8"/>
      <c r="HNR23" s="8"/>
      <c r="HNS23" s="8"/>
      <c r="HNT23" s="8"/>
      <c r="HNU23" s="8"/>
      <c r="HNV23" s="8"/>
      <c r="HNW23" s="8"/>
      <c r="HNX23" s="8"/>
      <c r="HNY23" s="8"/>
      <c r="HNZ23" s="8"/>
      <c r="HOA23" s="8"/>
      <c r="HOB23" s="8"/>
      <c r="HOC23" s="8"/>
      <c r="HOD23" s="8"/>
      <c r="HOE23" s="8"/>
      <c r="HOF23" s="8"/>
      <c r="HOG23" s="8"/>
      <c r="HOH23" s="8"/>
      <c r="HOI23" s="8"/>
      <c r="HOJ23" s="8"/>
      <c r="HOK23" s="8"/>
      <c r="HOL23" s="8"/>
      <c r="HOM23" s="8"/>
      <c r="HON23" s="8"/>
      <c r="HOO23" s="8"/>
      <c r="HOP23" s="8"/>
      <c r="HOQ23" s="8"/>
      <c r="HOR23" s="8"/>
      <c r="HOS23" s="8"/>
      <c r="HOT23" s="8"/>
      <c r="HOU23" s="8"/>
      <c r="HOV23" s="8"/>
      <c r="HOW23" s="8"/>
      <c r="HOX23" s="8"/>
      <c r="HOY23" s="8"/>
      <c r="HOZ23" s="8"/>
      <c r="HPA23" s="8"/>
      <c r="HPB23" s="8"/>
      <c r="HPC23" s="8"/>
      <c r="HPD23" s="8"/>
      <c r="HPE23" s="8"/>
      <c r="HPF23" s="8"/>
      <c r="HPG23" s="8"/>
      <c r="HPH23" s="8"/>
      <c r="HPI23" s="8"/>
      <c r="HPJ23" s="8"/>
      <c r="HPK23" s="8"/>
      <c r="HPL23" s="8"/>
      <c r="HPM23" s="8"/>
      <c r="HPN23" s="8"/>
      <c r="HPO23" s="8"/>
      <c r="HPP23" s="8"/>
      <c r="HPQ23" s="8"/>
      <c r="HPR23" s="8"/>
      <c r="HPS23" s="8"/>
      <c r="HPT23" s="8"/>
      <c r="HPU23" s="8"/>
      <c r="HPV23" s="8"/>
      <c r="HPW23" s="8"/>
      <c r="HPX23" s="8"/>
      <c r="HPY23" s="8"/>
      <c r="HPZ23" s="8"/>
      <c r="HQA23" s="8"/>
      <c r="HQB23" s="8"/>
      <c r="HQC23" s="8"/>
      <c r="HQD23" s="8"/>
      <c r="HQE23" s="8"/>
      <c r="HQF23" s="8"/>
      <c r="HQG23" s="8"/>
      <c r="HQH23" s="8"/>
      <c r="HQI23" s="8"/>
      <c r="HQJ23" s="8"/>
      <c r="HQK23" s="8"/>
      <c r="HQL23" s="8"/>
      <c r="HQM23" s="8"/>
      <c r="HQN23" s="8"/>
      <c r="HQO23" s="8"/>
      <c r="HQP23" s="8"/>
      <c r="HQQ23" s="8"/>
      <c r="HQR23" s="8"/>
      <c r="HQS23" s="8"/>
      <c r="HQT23" s="8"/>
      <c r="HQU23" s="8"/>
      <c r="HQV23" s="8"/>
      <c r="HQW23" s="8"/>
      <c r="HQX23" s="8"/>
      <c r="HQY23" s="8"/>
      <c r="HQZ23" s="8"/>
      <c r="HRA23" s="8"/>
      <c r="HRB23" s="8"/>
      <c r="HRC23" s="8"/>
      <c r="HRD23" s="8"/>
      <c r="HRE23" s="8"/>
      <c r="HRF23" s="8"/>
      <c r="HRG23" s="8"/>
      <c r="HRH23" s="8"/>
      <c r="HRI23" s="8"/>
      <c r="HRJ23" s="8"/>
      <c r="HRK23" s="8"/>
      <c r="HRL23" s="8"/>
      <c r="HRM23" s="8"/>
      <c r="HRN23" s="8"/>
      <c r="HRO23" s="8"/>
      <c r="HRP23" s="8"/>
      <c r="HRQ23" s="8"/>
      <c r="HRR23" s="8"/>
      <c r="HRS23" s="8"/>
      <c r="HRT23" s="8"/>
      <c r="HRU23" s="8"/>
      <c r="HRV23" s="8"/>
      <c r="HRW23" s="8"/>
      <c r="HRX23" s="8"/>
      <c r="HRY23" s="8"/>
      <c r="HRZ23" s="8"/>
      <c r="HSA23" s="8"/>
      <c r="HSB23" s="8"/>
      <c r="HSC23" s="8"/>
      <c r="HSD23" s="8"/>
      <c r="HSE23" s="8"/>
      <c r="HSF23" s="8"/>
      <c r="HSG23" s="8"/>
      <c r="HSH23" s="8"/>
      <c r="HSI23" s="8"/>
      <c r="HSJ23" s="8"/>
      <c r="HSK23" s="8"/>
      <c r="HSL23" s="8"/>
      <c r="HSM23" s="8"/>
      <c r="HSN23" s="8"/>
      <c r="HSO23" s="8"/>
      <c r="HSP23" s="8"/>
      <c r="HSQ23" s="8"/>
      <c r="HSR23" s="8"/>
      <c r="HSS23" s="8"/>
      <c r="HST23" s="8"/>
      <c r="HSU23" s="8"/>
      <c r="HSV23" s="8"/>
      <c r="HSW23" s="8"/>
      <c r="HSX23" s="8"/>
      <c r="HSY23" s="8"/>
      <c r="HSZ23" s="8"/>
      <c r="HTA23" s="8"/>
      <c r="HTB23" s="8"/>
      <c r="HTC23" s="8"/>
      <c r="HTD23" s="8"/>
      <c r="HTE23" s="8"/>
      <c r="HTF23" s="8"/>
      <c r="HTG23" s="8"/>
      <c r="HTH23" s="8"/>
      <c r="HTI23" s="8"/>
      <c r="HTJ23" s="8"/>
      <c r="HTK23" s="8"/>
      <c r="HTL23" s="8"/>
      <c r="HTM23" s="8"/>
      <c r="HTN23" s="8"/>
      <c r="HTO23" s="8"/>
      <c r="HTP23" s="8"/>
      <c r="HTQ23" s="8"/>
      <c r="HTR23" s="8"/>
      <c r="HTS23" s="8"/>
      <c r="HTT23" s="8"/>
      <c r="HTU23" s="8"/>
      <c r="HTV23" s="8"/>
      <c r="HTW23" s="8"/>
      <c r="HTX23" s="8"/>
      <c r="HTY23" s="8"/>
      <c r="HTZ23" s="8"/>
      <c r="HUA23" s="8"/>
      <c r="HUB23" s="8"/>
      <c r="HUC23" s="8"/>
      <c r="HUD23" s="8"/>
      <c r="HUE23" s="8"/>
      <c r="HUF23" s="8"/>
      <c r="HUG23" s="8"/>
      <c r="HUH23" s="8"/>
      <c r="HUI23" s="8"/>
      <c r="HUJ23" s="8"/>
      <c r="HUK23" s="8"/>
      <c r="HUL23" s="8"/>
      <c r="HUM23" s="8"/>
      <c r="HUN23" s="8"/>
      <c r="HUO23" s="8"/>
      <c r="HUP23" s="8"/>
      <c r="HUQ23" s="8"/>
      <c r="HUR23" s="8"/>
      <c r="HUS23" s="8"/>
      <c r="HUT23" s="8"/>
      <c r="HUU23" s="8"/>
      <c r="HUV23" s="8"/>
      <c r="HUW23" s="8"/>
      <c r="HUX23" s="8"/>
      <c r="HUY23" s="8"/>
      <c r="HUZ23" s="8"/>
      <c r="HVA23" s="8"/>
      <c r="HVB23" s="8"/>
      <c r="HVC23" s="8"/>
      <c r="HVD23" s="8"/>
      <c r="HVE23" s="8"/>
      <c r="HVF23" s="8"/>
      <c r="HVG23" s="8"/>
      <c r="HVH23" s="8"/>
      <c r="HVI23" s="8"/>
      <c r="HVJ23" s="8"/>
      <c r="HVK23" s="8"/>
      <c r="HVL23" s="8"/>
      <c r="HVM23" s="8"/>
      <c r="HVN23" s="8"/>
      <c r="HVO23" s="8"/>
      <c r="HVP23" s="8"/>
      <c r="HVQ23" s="8"/>
      <c r="HVR23" s="8"/>
      <c r="HVS23" s="8"/>
      <c r="HVT23" s="8"/>
      <c r="HVU23" s="8"/>
      <c r="HVV23" s="8"/>
      <c r="HVW23" s="8"/>
      <c r="HVX23" s="8"/>
      <c r="HVY23" s="8"/>
      <c r="HVZ23" s="8"/>
      <c r="HWA23" s="8"/>
      <c r="HWB23" s="8"/>
      <c r="HWC23" s="8"/>
      <c r="HWD23" s="8"/>
      <c r="HWE23" s="8"/>
      <c r="HWF23" s="8"/>
      <c r="HWG23" s="8"/>
      <c r="HWH23" s="8"/>
      <c r="HWI23" s="8"/>
      <c r="HWJ23" s="8"/>
      <c r="HWK23" s="8"/>
      <c r="HWL23" s="8"/>
      <c r="HWM23" s="8"/>
      <c r="HWN23" s="8"/>
      <c r="HWO23" s="8"/>
      <c r="HWP23" s="8"/>
      <c r="HWQ23" s="8"/>
      <c r="HWR23" s="8"/>
      <c r="HWS23" s="8"/>
      <c r="HWT23" s="8"/>
      <c r="HWU23" s="8"/>
      <c r="HWV23" s="8"/>
      <c r="HWW23" s="8"/>
      <c r="HWX23" s="8"/>
      <c r="HWY23" s="8"/>
      <c r="HWZ23" s="8"/>
      <c r="HXA23" s="8"/>
      <c r="HXB23" s="8"/>
      <c r="HXC23" s="8"/>
      <c r="HXD23" s="8"/>
      <c r="HXE23" s="8"/>
      <c r="HXF23" s="8"/>
      <c r="HXG23" s="8"/>
      <c r="HXH23" s="8"/>
      <c r="HXI23" s="8"/>
      <c r="HXJ23" s="8"/>
      <c r="HXK23" s="8"/>
      <c r="HXL23" s="8"/>
      <c r="HXM23" s="8"/>
      <c r="HXN23" s="8"/>
      <c r="HXO23" s="8"/>
      <c r="HXP23" s="8"/>
      <c r="HXQ23" s="8"/>
      <c r="HXR23" s="8"/>
      <c r="HXS23" s="8"/>
      <c r="HXT23" s="8"/>
      <c r="HXU23" s="8"/>
      <c r="HXV23" s="8"/>
      <c r="HXW23" s="8"/>
      <c r="HXX23" s="8"/>
      <c r="HXY23" s="8"/>
      <c r="HXZ23" s="8"/>
      <c r="HYA23" s="8"/>
      <c r="HYB23" s="8"/>
      <c r="HYC23" s="8"/>
      <c r="HYD23" s="8"/>
      <c r="HYE23" s="8"/>
      <c r="HYF23" s="8"/>
      <c r="HYG23" s="8"/>
      <c r="HYH23" s="8"/>
      <c r="HYI23" s="8"/>
      <c r="HYJ23" s="8"/>
      <c r="HYK23" s="8"/>
      <c r="HYL23" s="8"/>
      <c r="HYM23" s="8"/>
      <c r="HYN23" s="8"/>
      <c r="HYO23" s="8"/>
      <c r="HYP23" s="8"/>
      <c r="HYQ23" s="8"/>
      <c r="HYR23" s="8"/>
      <c r="HYS23" s="8"/>
      <c r="HYT23" s="8"/>
      <c r="HYU23" s="8"/>
      <c r="HYV23" s="8"/>
      <c r="HYW23" s="8"/>
      <c r="HYX23" s="8"/>
      <c r="HYY23" s="8"/>
      <c r="HYZ23" s="8"/>
      <c r="HZA23" s="8"/>
      <c r="HZB23" s="8"/>
      <c r="HZC23" s="8"/>
      <c r="HZD23" s="8"/>
      <c r="HZE23" s="8"/>
      <c r="HZF23" s="8"/>
      <c r="HZG23" s="8"/>
      <c r="HZH23" s="8"/>
      <c r="HZI23" s="8"/>
      <c r="HZJ23" s="8"/>
      <c r="HZK23" s="8"/>
      <c r="HZL23" s="8"/>
      <c r="HZM23" s="8"/>
      <c r="HZN23" s="8"/>
      <c r="HZO23" s="8"/>
      <c r="HZP23" s="8"/>
      <c r="HZQ23" s="8"/>
      <c r="HZR23" s="8"/>
      <c r="HZS23" s="8"/>
      <c r="HZT23" s="8"/>
      <c r="HZU23" s="8"/>
      <c r="HZV23" s="8"/>
      <c r="HZW23" s="8"/>
      <c r="HZX23" s="8"/>
      <c r="HZY23" s="8"/>
      <c r="HZZ23" s="8"/>
      <c r="IAA23" s="8"/>
      <c r="IAB23" s="8"/>
      <c r="IAC23" s="8"/>
      <c r="IAD23" s="8"/>
      <c r="IAE23" s="8"/>
      <c r="IAF23" s="8"/>
      <c r="IAG23" s="8"/>
      <c r="IAH23" s="8"/>
      <c r="IAI23" s="8"/>
      <c r="IAJ23" s="8"/>
      <c r="IAK23" s="8"/>
      <c r="IAL23" s="8"/>
      <c r="IAM23" s="8"/>
      <c r="IAN23" s="8"/>
      <c r="IAO23" s="8"/>
      <c r="IAP23" s="8"/>
      <c r="IAQ23" s="8"/>
      <c r="IAR23" s="8"/>
      <c r="IAS23" s="8"/>
      <c r="IAT23" s="8"/>
      <c r="IAU23" s="8"/>
      <c r="IAV23" s="8"/>
      <c r="IAW23" s="8"/>
      <c r="IAX23" s="8"/>
      <c r="IAY23" s="8"/>
      <c r="IAZ23" s="8"/>
      <c r="IBA23" s="8"/>
      <c r="IBB23" s="8"/>
      <c r="IBC23" s="8"/>
      <c r="IBD23" s="8"/>
      <c r="IBE23" s="8"/>
      <c r="IBF23" s="8"/>
      <c r="IBG23" s="8"/>
      <c r="IBH23" s="8"/>
      <c r="IBI23" s="8"/>
      <c r="IBJ23" s="8"/>
      <c r="IBK23" s="8"/>
      <c r="IBL23" s="8"/>
      <c r="IBM23" s="8"/>
      <c r="IBN23" s="8"/>
      <c r="IBO23" s="8"/>
      <c r="IBP23" s="8"/>
      <c r="IBQ23" s="8"/>
      <c r="IBR23" s="8"/>
      <c r="IBS23" s="8"/>
      <c r="IBT23" s="8"/>
      <c r="IBU23" s="8"/>
      <c r="IBV23" s="8"/>
      <c r="IBW23" s="8"/>
      <c r="IBX23" s="8"/>
      <c r="IBY23" s="8"/>
      <c r="IBZ23" s="8"/>
      <c r="ICA23" s="8"/>
      <c r="ICB23" s="8"/>
      <c r="ICC23" s="8"/>
      <c r="ICD23" s="8"/>
      <c r="ICE23" s="8"/>
      <c r="ICF23" s="8"/>
      <c r="ICG23" s="8"/>
      <c r="ICH23" s="8"/>
      <c r="ICI23" s="8"/>
      <c r="ICJ23" s="8"/>
      <c r="ICK23" s="8"/>
      <c r="ICL23" s="8"/>
      <c r="ICM23" s="8"/>
      <c r="ICN23" s="8"/>
      <c r="ICO23" s="8"/>
      <c r="ICP23" s="8"/>
      <c r="ICQ23" s="8"/>
      <c r="ICR23" s="8"/>
      <c r="ICS23" s="8"/>
      <c r="ICT23" s="8"/>
      <c r="ICU23" s="8"/>
      <c r="ICV23" s="8"/>
      <c r="ICW23" s="8"/>
      <c r="ICX23" s="8"/>
      <c r="ICY23" s="8"/>
      <c r="ICZ23" s="8"/>
      <c r="IDA23" s="8"/>
      <c r="IDB23" s="8"/>
      <c r="IDC23" s="8"/>
      <c r="IDD23" s="8"/>
      <c r="IDE23" s="8"/>
      <c r="IDF23" s="8"/>
      <c r="IDG23" s="8"/>
      <c r="IDH23" s="8"/>
      <c r="IDI23" s="8"/>
      <c r="IDJ23" s="8"/>
      <c r="IDK23" s="8"/>
      <c r="IDL23" s="8"/>
      <c r="IDM23" s="8"/>
      <c r="IDN23" s="8"/>
      <c r="IDO23" s="8"/>
      <c r="IDP23" s="8"/>
      <c r="IDQ23" s="8"/>
      <c r="IDR23" s="8"/>
      <c r="IDS23" s="8"/>
      <c r="IDT23" s="8"/>
      <c r="IDU23" s="8"/>
      <c r="IDV23" s="8"/>
      <c r="IDW23" s="8"/>
      <c r="IDX23" s="8"/>
      <c r="IDY23" s="8"/>
      <c r="IDZ23" s="8"/>
      <c r="IEA23" s="8"/>
      <c r="IEB23" s="8"/>
      <c r="IEC23" s="8"/>
      <c r="IED23" s="8"/>
      <c r="IEE23" s="8"/>
      <c r="IEF23" s="8"/>
      <c r="IEG23" s="8"/>
      <c r="IEH23" s="8"/>
      <c r="IEI23" s="8"/>
      <c r="IEJ23" s="8"/>
      <c r="IEK23" s="8"/>
      <c r="IEL23" s="8"/>
      <c r="IEM23" s="8"/>
      <c r="IEN23" s="8"/>
      <c r="IEO23" s="8"/>
      <c r="IEP23" s="8"/>
      <c r="IEQ23" s="8"/>
      <c r="IER23" s="8"/>
      <c r="IES23" s="8"/>
      <c r="IET23" s="8"/>
      <c r="IEU23" s="8"/>
      <c r="IEV23" s="8"/>
      <c r="IEW23" s="8"/>
      <c r="IEX23" s="8"/>
      <c r="IEY23" s="8"/>
      <c r="IEZ23" s="8"/>
      <c r="IFA23" s="8"/>
      <c r="IFB23" s="8"/>
      <c r="IFC23" s="8"/>
      <c r="IFD23" s="8"/>
      <c r="IFE23" s="8"/>
      <c r="IFF23" s="8"/>
      <c r="IFG23" s="8"/>
      <c r="IFH23" s="8"/>
      <c r="IFI23" s="8"/>
      <c r="IFJ23" s="8"/>
      <c r="IFK23" s="8"/>
      <c r="IFL23" s="8"/>
      <c r="IFM23" s="8"/>
      <c r="IFN23" s="8"/>
      <c r="IFO23" s="8"/>
      <c r="IFP23" s="8"/>
      <c r="IFQ23" s="8"/>
      <c r="IFR23" s="8"/>
      <c r="IFS23" s="8"/>
      <c r="IFT23" s="8"/>
      <c r="IFU23" s="8"/>
      <c r="IFV23" s="8"/>
      <c r="IFW23" s="8"/>
      <c r="IFX23" s="8"/>
      <c r="IFY23" s="8"/>
      <c r="IFZ23" s="8"/>
      <c r="IGA23" s="8"/>
      <c r="IGB23" s="8"/>
      <c r="IGC23" s="8"/>
      <c r="IGD23" s="8"/>
      <c r="IGE23" s="8"/>
      <c r="IGF23" s="8"/>
      <c r="IGG23" s="8"/>
      <c r="IGH23" s="8"/>
      <c r="IGI23" s="8"/>
      <c r="IGJ23" s="8"/>
      <c r="IGK23" s="8"/>
      <c r="IGL23" s="8"/>
      <c r="IGM23" s="8"/>
      <c r="IGN23" s="8"/>
      <c r="IGO23" s="8"/>
      <c r="IGP23" s="8"/>
      <c r="IGQ23" s="8"/>
      <c r="IGR23" s="8"/>
      <c r="IGS23" s="8"/>
      <c r="IGT23" s="8"/>
      <c r="IGU23" s="8"/>
      <c r="IGV23" s="8"/>
      <c r="IGW23" s="8"/>
      <c r="IGX23" s="8"/>
      <c r="IGY23" s="8"/>
      <c r="IGZ23" s="8"/>
      <c r="IHA23" s="8"/>
      <c r="IHB23" s="8"/>
      <c r="IHC23" s="8"/>
      <c r="IHD23" s="8"/>
      <c r="IHE23" s="8"/>
      <c r="IHF23" s="8"/>
      <c r="IHG23" s="8"/>
      <c r="IHH23" s="8"/>
      <c r="IHI23" s="8"/>
      <c r="IHJ23" s="8"/>
      <c r="IHK23" s="8"/>
      <c r="IHL23" s="8"/>
      <c r="IHM23" s="8"/>
      <c r="IHN23" s="8"/>
      <c r="IHO23" s="8"/>
      <c r="IHP23" s="8"/>
      <c r="IHQ23" s="8"/>
      <c r="IHR23" s="8"/>
      <c r="IHS23" s="8"/>
      <c r="IHT23" s="8"/>
      <c r="IHU23" s="8"/>
      <c r="IHV23" s="8"/>
      <c r="IHW23" s="8"/>
      <c r="IHX23" s="8"/>
      <c r="IHY23" s="8"/>
      <c r="IHZ23" s="8"/>
      <c r="IIA23" s="8"/>
      <c r="IIB23" s="8"/>
      <c r="IIC23" s="8"/>
      <c r="IID23" s="8"/>
      <c r="IIE23" s="8"/>
      <c r="IIF23" s="8"/>
      <c r="IIG23" s="8"/>
      <c r="IIH23" s="8"/>
      <c r="III23" s="8"/>
      <c r="IIJ23" s="8"/>
      <c r="IIK23" s="8"/>
      <c r="IIL23" s="8"/>
      <c r="IIM23" s="8"/>
      <c r="IIN23" s="8"/>
      <c r="IIO23" s="8"/>
      <c r="IIP23" s="8"/>
      <c r="IIQ23" s="8"/>
      <c r="IIR23" s="8"/>
      <c r="IIS23" s="8"/>
      <c r="IIT23" s="8"/>
      <c r="IIU23" s="8"/>
      <c r="IIV23" s="8"/>
      <c r="IIW23" s="8"/>
      <c r="IIX23" s="8"/>
      <c r="IIY23" s="8"/>
      <c r="IIZ23" s="8"/>
      <c r="IJA23" s="8"/>
      <c r="IJB23" s="8"/>
      <c r="IJC23" s="8"/>
      <c r="IJD23" s="8"/>
      <c r="IJE23" s="8"/>
      <c r="IJF23" s="8"/>
      <c r="IJG23" s="8"/>
      <c r="IJH23" s="8"/>
      <c r="IJI23" s="8"/>
      <c r="IJJ23" s="8"/>
      <c r="IJK23" s="8"/>
      <c r="IJL23" s="8"/>
      <c r="IJM23" s="8"/>
      <c r="IJN23" s="8"/>
      <c r="IJO23" s="8"/>
      <c r="IJP23" s="8"/>
      <c r="IJQ23" s="8"/>
      <c r="IJR23" s="8"/>
      <c r="IJS23" s="8"/>
      <c r="IJT23" s="8"/>
      <c r="IJU23" s="8"/>
      <c r="IJV23" s="8"/>
      <c r="IJW23" s="8"/>
      <c r="IJX23" s="8"/>
      <c r="IJY23" s="8"/>
      <c r="IJZ23" s="8"/>
      <c r="IKA23" s="8"/>
      <c r="IKB23" s="8"/>
      <c r="IKC23" s="8"/>
      <c r="IKD23" s="8"/>
      <c r="IKE23" s="8"/>
      <c r="IKF23" s="8"/>
      <c r="IKG23" s="8"/>
      <c r="IKH23" s="8"/>
      <c r="IKI23" s="8"/>
      <c r="IKJ23" s="8"/>
      <c r="IKK23" s="8"/>
      <c r="IKL23" s="8"/>
      <c r="IKM23" s="8"/>
      <c r="IKN23" s="8"/>
      <c r="IKO23" s="8"/>
      <c r="IKP23" s="8"/>
      <c r="IKQ23" s="8"/>
      <c r="IKR23" s="8"/>
      <c r="IKS23" s="8"/>
      <c r="IKT23" s="8"/>
      <c r="IKU23" s="8"/>
      <c r="IKV23" s="8"/>
      <c r="IKW23" s="8"/>
      <c r="IKX23" s="8"/>
      <c r="IKY23" s="8"/>
      <c r="IKZ23" s="8"/>
      <c r="ILA23" s="8"/>
      <c r="ILB23" s="8"/>
      <c r="ILC23" s="8"/>
      <c r="ILD23" s="8"/>
      <c r="ILE23" s="8"/>
      <c r="ILF23" s="8"/>
      <c r="ILG23" s="8"/>
      <c r="ILH23" s="8"/>
      <c r="ILI23" s="8"/>
      <c r="ILJ23" s="8"/>
      <c r="ILK23" s="8"/>
      <c r="ILL23" s="8"/>
      <c r="ILM23" s="8"/>
      <c r="ILN23" s="8"/>
      <c r="ILO23" s="8"/>
      <c r="ILP23" s="8"/>
      <c r="ILQ23" s="8"/>
      <c r="ILR23" s="8"/>
      <c r="ILS23" s="8"/>
      <c r="ILT23" s="8"/>
      <c r="ILU23" s="8"/>
      <c r="ILV23" s="8"/>
      <c r="ILW23" s="8"/>
      <c r="ILX23" s="8"/>
      <c r="ILY23" s="8"/>
      <c r="ILZ23" s="8"/>
      <c r="IMA23" s="8"/>
      <c r="IMB23" s="8"/>
      <c r="IMC23" s="8"/>
      <c r="IMD23" s="8"/>
      <c r="IME23" s="8"/>
      <c r="IMF23" s="8"/>
      <c r="IMG23" s="8"/>
      <c r="IMH23" s="8"/>
      <c r="IMI23" s="8"/>
      <c r="IMJ23" s="8"/>
      <c r="IMK23" s="8"/>
      <c r="IML23" s="8"/>
      <c r="IMM23" s="8"/>
      <c r="IMN23" s="8"/>
      <c r="IMO23" s="8"/>
      <c r="IMP23" s="8"/>
      <c r="IMQ23" s="8"/>
      <c r="IMR23" s="8"/>
      <c r="IMS23" s="8"/>
      <c r="IMT23" s="8"/>
      <c r="IMU23" s="8"/>
      <c r="IMV23" s="8"/>
      <c r="IMW23" s="8"/>
      <c r="IMX23" s="8"/>
      <c r="IMY23" s="8"/>
      <c r="IMZ23" s="8"/>
      <c r="INA23" s="8"/>
      <c r="INB23" s="8"/>
      <c r="INC23" s="8"/>
      <c r="IND23" s="8"/>
      <c r="INE23" s="8"/>
      <c r="INF23" s="8"/>
      <c r="ING23" s="8"/>
      <c r="INH23" s="8"/>
      <c r="INI23" s="8"/>
      <c r="INJ23" s="8"/>
      <c r="INK23" s="8"/>
      <c r="INL23" s="8"/>
      <c r="INM23" s="8"/>
      <c r="INN23" s="8"/>
      <c r="INO23" s="8"/>
      <c r="INP23" s="8"/>
      <c r="INQ23" s="8"/>
      <c r="INR23" s="8"/>
      <c r="INS23" s="8"/>
      <c r="INT23" s="8"/>
      <c r="INU23" s="8"/>
      <c r="INV23" s="8"/>
      <c r="INW23" s="8"/>
      <c r="INX23" s="8"/>
      <c r="INY23" s="8"/>
      <c r="INZ23" s="8"/>
      <c r="IOA23" s="8"/>
      <c r="IOB23" s="8"/>
      <c r="IOC23" s="8"/>
      <c r="IOD23" s="8"/>
      <c r="IOE23" s="8"/>
      <c r="IOF23" s="8"/>
      <c r="IOG23" s="8"/>
      <c r="IOH23" s="8"/>
      <c r="IOI23" s="8"/>
      <c r="IOJ23" s="8"/>
      <c r="IOK23" s="8"/>
      <c r="IOL23" s="8"/>
      <c r="IOM23" s="8"/>
      <c r="ION23" s="8"/>
      <c r="IOO23" s="8"/>
      <c r="IOP23" s="8"/>
      <c r="IOQ23" s="8"/>
      <c r="IOR23" s="8"/>
      <c r="IOS23" s="8"/>
      <c r="IOT23" s="8"/>
      <c r="IOU23" s="8"/>
      <c r="IOV23" s="8"/>
      <c r="IOW23" s="8"/>
      <c r="IOX23" s="8"/>
      <c r="IOY23" s="8"/>
      <c r="IOZ23" s="8"/>
      <c r="IPA23" s="8"/>
      <c r="IPB23" s="8"/>
      <c r="IPC23" s="8"/>
      <c r="IPD23" s="8"/>
      <c r="IPE23" s="8"/>
      <c r="IPF23" s="8"/>
      <c r="IPG23" s="8"/>
      <c r="IPH23" s="8"/>
      <c r="IPI23" s="8"/>
      <c r="IPJ23" s="8"/>
      <c r="IPK23" s="8"/>
      <c r="IPL23" s="8"/>
      <c r="IPM23" s="8"/>
      <c r="IPN23" s="8"/>
      <c r="IPO23" s="8"/>
      <c r="IPP23" s="8"/>
      <c r="IPQ23" s="8"/>
      <c r="IPR23" s="8"/>
      <c r="IPS23" s="8"/>
      <c r="IPT23" s="8"/>
      <c r="IPU23" s="8"/>
      <c r="IPV23" s="8"/>
      <c r="IPW23" s="8"/>
      <c r="IPX23" s="8"/>
      <c r="IPY23" s="8"/>
      <c r="IPZ23" s="8"/>
      <c r="IQA23" s="8"/>
      <c r="IQB23" s="8"/>
      <c r="IQC23" s="8"/>
      <c r="IQD23" s="8"/>
      <c r="IQE23" s="8"/>
      <c r="IQF23" s="8"/>
      <c r="IQG23" s="8"/>
      <c r="IQH23" s="8"/>
      <c r="IQI23" s="8"/>
      <c r="IQJ23" s="8"/>
      <c r="IQK23" s="8"/>
      <c r="IQL23" s="8"/>
      <c r="IQM23" s="8"/>
      <c r="IQN23" s="8"/>
      <c r="IQO23" s="8"/>
      <c r="IQP23" s="8"/>
      <c r="IQQ23" s="8"/>
      <c r="IQR23" s="8"/>
      <c r="IQS23" s="8"/>
      <c r="IQT23" s="8"/>
      <c r="IQU23" s="8"/>
      <c r="IQV23" s="8"/>
      <c r="IQW23" s="8"/>
      <c r="IQX23" s="8"/>
      <c r="IQY23" s="8"/>
      <c r="IQZ23" s="8"/>
      <c r="IRA23" s="8"/>
      <c r="IRB23" s="8"/>
      <c r="IRC23" s="8"/>
      <c r="IRD23" s="8"/>
      <c r="IRE23" s="8"/>
      <c r="IRF23" s="8"/>
      <c r="IRG23" s="8"/>
      <c r="IRH23" s="8"/>
      <c r="IRI23" s="8"/>
      <c r="IRJ23" s="8"/>
      <c r="IRK23" s="8"/>
      <c r="IRL23" s="8"/>
      <c r="IRM23" s="8"/>
      <c r="IRN23" s="8"/>
      <c r="IRO23" s="8"/>
      <c r="IRP23" s="8"/>
      <c r="IRQ23" s="8"/>
      <c r="IRR23" s="8"/>
      <c r="IRS23" s="8"/>
      <c r="IRT23" s="8"/>
      <c r="IRU23" s="8"/>
      <c r="IRV23" s="8"/>
      <c r="IRW23" s="8"/>
      <c r="IRX23" s="8"/>
      <c r="IRY23" s="8"/>
      <c r="IRZ23" s="8"/>
      <c r="ISA23" s="8"/>
      <c r="ISB23" s="8"/>
      <c r="ISC23" s="8"/>
      <c r="ISD23" s="8"/>
      <c r="ISE23" s="8"/>
      <c r="ISF23" s="8"/>
      <c r="ISG23" s="8"/>
      <c r="ISH23" s="8"/>
      <c r="ISI23" s="8"/>
      <c r="ISJ23" s="8"/>
      <c r="ISK23" s="8"/>
      <c r="ISL23" s="8"/>
      <c r="ISM23" s="8"/>
      <c r="ISN23" s="8"/>
      <c r="ISO23" s="8"/>
      <c r="ISP23" s="8"/>
      <c r="ISQ23" s="8"/>
      <c r="ISR23" s="8"/>
      <c r="ISS23" s="8"/>
      <c r="IST23" s="8"/>
      <c r="ISU23" s="8"/>
      <c r="ISV23" s="8"/>
      <c r="ISW23" s="8"/>
      <c r="ISX23" s="8"/>
      <c r="ISY23" s="8"/>
      <c r="ISZ23" s="8"/>
      <c r="ITA23" s="8"/>
      <c r="ITB23" s="8"/>
      <c r="ITC23" s="8"/>
      <c r="ITD23" s="8"/>
      <c r="ITE23" s="8"/>
      <c r="ITF23" s="8"/>
      <c r="ITG23" s="8"/>
      <c r="ITH23" s="8"/>
      <c r="ITI23" s="8"/>
      <c r="ITJ23" s="8"/>
      <c r="ITK23" s="8"/>
      <c r="ITL23" s="8"/>
      <c r="ITM23" s="8"/>
      <c r="ITN23" s="8"/>
      <c r="ITO23" s="8"/>
      <c r="ITP23" s="8"/>
      <c r="ITQ23" s="8"/>
      <c r="ITR23" s="8"/>
      <c r="ITS23" s="8"/>
      <c r="ITT23" s="8"/>
      <c r="ITU23" s="8"/>
      <c r="ITV23" s="8"/>
      <c r="ITW23" s="8"/>
      <c r="ITX23" s="8"/>
      <c r="ITY23" s="8"/>
      <c r="ITZ23" s="8"/>
      <c r="IUA23" s="8"/>
      <c r="IUB23" s="8"/>
      <c r="IUC23" s="8"/>
      <c r="IUD23" s="8"/>
      <c r="IUE23" s="8"/>
      <c r="IUF23" s="8"/>
      <c r="IUG23" s="8"/>
      <c r="IUH23" s="8"/>
      <c r="IUI23" s="8"/>
      <c r="IUJ23" s="8"/>
      <c r="IUK23" s="8"/>
      <c r="IUL23" s="8"/>
      <c r="IUM23" s="8"/>
      <c r="IUN23" s="8"/>
      <c r="IUO23" s="8"/>
      <c r="IUP23" s="8"/>
      <c r="IUQ23" s="8"/>
      <c r="IUR23" s="8"/>
      <c r="IUS23" s="8"/>
      <c r="IUT23" s="8"/>
      <c r="IUU23" s="8"/>
      <c r="IUV23" s="8"/>
      <c r="IUW23" s="8"/>
      <c r="IUX23" s="8"/>
      <c r="IUY23" s="8"/>
      <c r="IUZ23" s="8"/>
      <c r="IVA23" s="8"/>
      <c r="IVB23" s="8"/>
      <c r="IVC23" s="8"/>
      <c r="IVD23" s="8"/>
      <c r="IVE23" s="8"/>
      <c r="IVF23" s="8"/>
      <c r="IVG23" s="8"/>
      <c r="IVH23" s="8"/>
      <c r="IVI23" s="8"/>
      <c r="IVJ23" s="8"/>
      <c r="IVK23" s="8"/>
      <c r="IVL23" s="8"/>
      <c r="IVM23" s="8"/>
      <c r="IVN23" s="8"/>
      <c r="IVO23" s="8"/>
      <c r="IVP23" s="8"/>
      <c r="IVQ23" s="8"/>
      <c r="IVR23" s="8"/>
      <c r="IVS23" s="8"/>
      <c r="IVT23" s="8"/>
      <c r="IVU23" s="8"/>
      <c r="IVV23" s="8"/>
      <c r="IVW23" s="8"/>
      <c r="IVX23" s="8"/>
      <c r="IVY23" s="8"/>
      <c r="IVZ23" s="8"/>
      <c r="IWA23" s="8"/>
      <c r="IWB23" s="8"/>
      <c r="IWC23" s="8"/>
      <c r="IWD23" s="8"/>
      <c r="IWE23" s="8"/>
      <c r="IWF23" s="8"/>
      <c r="IWG23" s="8"/>
      <c r="IWH23" s="8"/>
      <c r="IWI23" s="8"/>
      <c r="IWJ23" s="8"/>
      <c r="IWK23" s="8"/>
      <c r="IWL23" s="8"/>
      <c r="IWM23" s="8"/>
      <c r="IWN23" s="8"/>
      <c r="IWO23" s="8"/>
      <c r="IWP23" s="8"/>
      <c r="IWQ23" s="8"/>
      <c r="IWR23" s="8"/>
      <c r="IWS23" s="8"/>
      <c r="IWT23" s="8"/>
      <c r="IWU23" s="8"/>
      <c r="IWV23" s="8"/>
      <c r="IWW23" s="8"/>
      <c r="IWX23" s="8"/>
      <c r="IWY23" s="8"/>
      <c r="IWZ23" s="8"/>
      <c r="IXA23" s="8"/>
      <c r="IXB23" s="8"/>
      <c r="IXC23" s="8"/>
      <c r="IXD23" s="8"/>
      <c r="IXE23" s="8"/>
      <c r="IXF23" s="8"/>
      <c r="IXG23" s="8"/>
      <c r="IXH23" s="8"/>
      <c r="IXI23" s="8"/>
      <c r="IXJ23" s="8"/>
      <c r="IXK23" s="8"/>
      <c r="IXL23" s="8"/>
      <c r="IXM23" s="8"/>
      <c r="IXN23" s="8"/>
      <c r="IXO23" s="8"/>
      <c r="IXP23" s="8"/>
      <c r="IXQ23" s="8"/>
      <c r="IXR23" s="8"/>
      <c r="IXS23" s="8"/>
      <c r="IXT23" s="8"/>
      <c r="IXU23" s="8"/>
      <c r="IXV23" s="8"/>
      <c r="IXW23" s="8"/>
      <c r="IXX23" s="8"/>
      <c r="IXY23" s="8"/>
      <c r="IXZ23" s="8"/>
      <c r="IYA23" s="8"/>
      <c r="IYB23" s="8"/>
      <c r="IYC23" s="8"/>
      <c r="IYD23" s="8"/>
      <c r="IYE23" s="8"/>
      <c r="IYF23" s="8"/>
      <c r="IYG23" s="8"/>
      <c r="IYH23" s="8"/>
      <c r="IYI23" s="8"/>
      <c r="IYJ23" s="8"/>
      <c r="IYK23" s="8"/>
      <c r="IYL23" s="8"/>
      <c r="IYM23" s="8"/>
      <c r="IYN23" s="8"/>
      <c r="IYO23" s="8"/>
      <c r="IYP23" s="8"/>
      <c r="IYQ23" s="8"/>
      <c r="IYR23" s="8"/>
      <c r="IYS23" s="8"/>
      <c r="IYT23" s="8"/>
      <c r="IYU23" s="8"/>
      <c r="IYV23" s="8"/>
      <c r="IYW23" s="8"/>
      <c r="IYX23" s="8"/>
      <c r="IYY23" s="8"/>
      <c r="IYZ23" s="8"/>
      <c r="IZA23" s="8"/>
      <c r="IZB23" s="8"/>
      <c r="IZC23" s="8"/>
      <c r="IZD23" s="8"/>
      <c r="IZE23" s="8"/>
      <c r="IZF23" s="8"/>
      <c r="IZG23" s="8"/>
      <c r="IZH23" s="8"/>
      <c r="IZI23" s="8"/>
      <c r="IZJ23" s="8"/>
      <c r="IZK23" s="8"/>
      <c r="IZL23" s="8"/>
      <c r="IZM23" s="8"/>
      <c r="IZN23" s="8"/>
      <c r="IZO23" s="8"/>
      <c r="IZP23" s="8"/>
      <c r="IZQ23" s="8"/>
      <c r="IZR23" s="8"/>
      <c r="IZS23" s="8"/>
      <c r="IZT23" s="8"/>
      <c r="IZU23" s="8"/>
      <c r="IZV23" s="8"/>
      <c r="IZW23" s="8"/>
      <c r="IZX23" s="8"/>
      <c r="IZY23" s="8"/>
      <c r="IZZ23" s="8"/>
      <c r="JAA23" s="8"/>
      <c r="JAB23" s="8"/>
      <c r="JAC23" s="8"/>
      <c r="JAD23" s="8"/>
      <c r="JAE23" s="8"/>
      <c r="JAF23" s="8"/>
      <c r="JAG23" s="8"/>
      <c r="JAH23" s="8"/>
      <c r="JAI23" s="8"/>
      <c r="JAJ23" s="8"/>
      <c r="JAK23" s="8"/>
      <c r="JAL23" s="8"/>
      <c r="JAM23" s="8"/>
      <c r="JAN23" s="8"/>
      <c r="JAO23" s="8"/>
      <c r="JAP23" s="8"/>
      <c r="JAQ23" s="8"/>
      <c r="JAR23" s="8"/>
      <c r="JAS23" s="8"/>
      <c r="JAT23" s="8"/>
      <c r="JAU23" s="8"/>
      <c r="JAV23" s="8"/>
      <c r="JAW23" s="8"/>
      <c r="JAX23" s="8"/>
      <c r="JAY23" s="8"/>
      <c r="JAZ23" s="8"/>
      <c r="JBA23" s="8"/>
      <c r="JBB23" s="8"/>
      <c r="JBC23" s="8"/>
      <c r="JBD23" s="8"/>
      <c r="JBE23" s="8"/>
      <c r="JBF23" s="8"/>
      <c r="JBG23" s="8"/>
      <c r="JBH23" s="8"/>
      <c r="JBI23" s="8"/>
      <c r="JBJ23" s="8"/>
      <c r="JBK23" s="8"/>
      <c r="JBL23" s="8"/>
      <c r="JBM23" s="8"/>
      <c r="JBN23" s="8"/>
      <c r="JBO23" s="8"/>
      <c r="JBP23" s="8"/>
      <c r="JBQ23" s="8"/>
      <c r="JBR23" s="8"/>
      <c r="JBS23" s="8"/>
      <c r="JBT23" s="8"/>
      <c r="JBU23" s="8"/>
      <c r="JBV23" s="8"/>
      <c r="JBW23" s="8"/>
      <c r="JBX23" s="8"/>
      <c r="JBY23" s="8"/>
      <c r="JBZ23" s="8"/>
      <c r="JCA23" s="8"/>
      <c r="JCB23" s="8"/>
      <c r="JCC23" s="8"/>
      <c r="JCD23" s="8"/>
      <c r="JCE23" s="8"/>
      <c r="JCF23" s="8"/>
      <c r="JCG23" s="8"/>
      <c r="JCH23" s="8"/>
      <c r="JCI23" s="8"/>
      <c r="JCJ23" s="8"/>
      <c r="JCK23" s="8"/>
      <c r="JCL23" s="8"/>
      <c r="JCM23" s="8"/>
      <c r="JCN23" s="8"/>
      <c r="JCO23" s="8"/>
      <c r="JCP23" s="8"/>
      <c r="JCQ23" s="8"/>
      <c r="JCR23" s="8"/>
      <c r="JCS23" s="8"/>
      <c r="JCT23" s="8"/>
      <c r="JCU23" s="8"/>
      <c r="JCV23" s="8"/>
      <c r="JCW23" s="8"/>
      <c r="JCX23" s="8"/>
      <c r="JCY23" s="8"/>
      <c r="JCZ23" s="8"/>
      <c r="JDA23" s="8"/>
      <c r="JDB23" s="8"/>
      <c r="JDC23" s="8"/>
      <c r="JDD23" s="8"/>
      <c r="JDE23" s="8"/>
      <c r="JDF23" s="8"/>
      <c r="JDG23" s="8"/>
      <c r="JDH23" s="8"/>
      <c r="JDI23" s="8"/>
      <c r="JDJ23" s="8"/>
      <c r="JDK23" s="8"/>
      <c r="JDL23" s="8"/>
      <c r="JDM23" s="8"/>
      <c r="JDN23" s="8"/>
      <c r="JDO23" s="8"/>
      <c r="JDP23" s="8"/>
      <c r="JDQ23" s="8"/>
      <c r="JDR23" s="8"/>
      <c r="JDS23" s="8"/>
      <c r="JDT23" s="8"/>
      <c r="JDU23" s="8"/>
      <c r="JDV23" s="8"/>
      <c r="JDW23" s="8"/>
      <c r="JDX23" s="8"/>
      <c r="JDY23" s="8"/>
      <c r="JDZ23" s="8"/>
      <c r="JEA23" s="8"/>
      <c r="JEB23" s="8"/>
      <c r="JEC23" s="8"/>
      <c r="JED23" s="8"/>
      <c r="JEE23" s="8"/>
      <c r="JEF23" s="8"/>
      <c r="JEG23" s="8"/>
      <c r="JEH23" s="8"/>
      <c r="JEI23" s="8"/>
      <c r="JEJ23" s="8"/>
      <c r="JEK23" s="8"/>
      <c r="JEL23" s="8"/>
      <c r="JEM23" s="8"/>
      <c r="JEN23" s="8"/>
      <c r="JEO23" s="8"/>
      <c r="JEP23" s="8"/>
      <c r="JEQ23" s="8"/>
      <c r="JER23" s="8"/>
      <c r="JES23" s="8"/>
      <c r="JET23" s="8"/>
      <c r="JEU23" s="8"/>
      <c r="JEV23" s="8"/>
      <c r="JEW23" s="8"/>
      <c r="JEX23" s="8"/>
      <c r="JEY23" s="8"/>
      <c r="JEZ23" s="8"/>
      <c r="JFA23" s="8"/>
      <c r="JFB23" s="8"/>
      <c r="JFC23" s="8"/>
      <c r="JFD23" s="8"/>
      <c r="JFE23" s="8"/>
      <c r="JFF23" s="8"/>
      <c r="JFG23" s="8"/>
      <c r="JFH23" s="8"/>
      <c r="JFI23" s="8"/>
      <c r="JFJ23" s="8"/>
      <c r="JFK23" s="8"/>
      <c r="JFL23" s="8"/>
      <c r="JFM23" s="8"/>
      <c r="JFN23" s="8"/>
      <c r="JFO23" s="8"/>
      <c r="JFP23" s="8"/>
      <c r="JFQ23" s="8"/>
      <c r="JFR23" s="8"/>
      <c r="JFS23" s="8"/>
      <c r="JFT23" s="8"/>
      <c r="JFU23" s="8"/>
      <c r="JFV23" s="8"/>
      <c r="JFW23" s="8"/>
      <c r="JFX23" s="8"/>
      <c r="JFY23" s="8"/>
      <c r="JFZ23" s="8"/>
      <c r="JGA23" s="8"/>
      <c r="JGB23" s="8"/>
      <c r="JGC23" s="8"/>
      <c r="JGD23" s="8"/>
      <c r="JGE23" s="8"/>
      <c r="JGF23" s="8"/>
      <c r="JGG23" s="8"/>
      <c r="JGH23" s="8"/>
      <c r="JGI23" s="8"/>
      <c r="JGJ23" s="8"/>
      <c r="JGK23" s="8"/>
      <c r="JGL23" s="8"/>
      <c r="JGM23" s="8"/>
      <c r="JGN23" s="8"/>
      <c r="JGO23" s="8"/>
      <c r="JGP23" s="8"/>
      <c r="JGQ23" s="8"/>
      <c r="JGR23" s="8"/>
      <c r="JGS23" s="8"/>
      <c r="JGT23" s="8"/>
      <c r="JGU23" s="8"/>
      <c r="JGV23" s="8"/>
      <c r="JGW23" s="8"/>
      <c r="JGX23" s="8"/>
      <c r="JGY23" s="8"/>
      <c r="JGZ23" s="8"/>
      <c r="JHA23" s="8"/>
      <c r="JHB23" s="8"/>
      <c r="JHC23" s="8"/>
      <c r="JHD23" s="8"/>
      <c r="JHE23" s="8"/>
      <c r="JHF23" s="8"/>
      <c r="JHG23" s="8"/>
      <c r="JHH23" s="8"/>
      <c r="JHI23" s="8"/>
      <c r="JHJ23" s="8"/>
      <c r="JHK23" s="8"/>
      <c r="JHL23" s="8"/>
      <c r="JHM23" s="8"/>
      <c r="JHN23" s="8"/>
      <c r="JHO23" s="8"/>
      <c r="JHP23" s="8"/>
      <c r="JHQ23" s="8"/>
      <c r="JHR23" s="8"/>
      <c r="JHS23" s="8"/>
      <c r="JHT23" s="8"/>
      <c r="JHU23" s="8"/>
      <c r="JHV23" s="8"/>
      <c r="JHW23" s="8"/>
      <c r="JHX23" s="8"/>
      <c r="JHY23" s="8"/>
      <c r="JHZ23" s="8"/>
      <c r="JIA23" s="8"/>
      <c r="JIB23" s="8"/>
      <c r="JIC23" s="8"/>
      <c r="JID23" s="8"/>
      <c r="JIE23" s="8"/>
      <c r="JIF23" s="8"/>
      <c r="JIG23" s="8"/>
      <c r="JIH23" s="8"/>
      <c r="JII23" s="8"/>
      <c r="JIJ23" s="8"/>
      <c r="JIK23" s="8"/>
      <c r="JIL23" s="8"/>
      <c r="JIM23" s="8"/>
      <c r="JIN23" s="8"/>
      <c r="JIO23" s="8"/>
      <c r="JIP23" s="8"/>
      <c r="JIQ23" s="8"/>
      <c r="JIR23" s="8"/>
      <c r="JIS23" s="8"/>
      <c r="JIT23" s="8"/>
      <c r="JIU23" s="8"/>
      <c r="JIV23" s="8"/>
      <c r="JIW23" s="8"/>
      <c r="JIX23" s="8"/>
      <c r="JIY23" s="8"/>
      <c r="JIZ23" s="8"/>
      <c r="JJA23" s="8"/>
      <c r="JJB23" s="8"/>
      <c r="JJC23" s="8"/>
      <c r="JJD23" s="8"/>
      <c r="JJE23" s="8"/>
      <c r="JJF23" s="8"/>
      <c r="JJG23" s="8"/>
      <c r="JJH23" s="8"/>
      <c r="JJI23" s="8"/>
      <c r="JJJ23" s="8"/>
      <c r="JJK23" s="8"/>
      <c r="JJL23" s="8"/>
      <c r="JJM23" s="8"/>
      <c r="JJN23" s="8"/>
      <c r="JJO23" s="8"/>
      <c r="JJP23" s="8"/>
      <c r="JJQ23" s="8"/>
      <c r="JJR23" s="8"/>
      <c r="JJS23" s="8"/>
      <c r="JJT23" s="8"/>
      <c r="JJU23" s="8"/>
      <c r="JJV23" s="8"/>
      <c r="JJW23" s="8"/>
      <c r="JJX23" s="8"/>
      <c r="JJY23" s="8"/>
      <c r="JJZ23" s="8"/>
      <c r="JKA23" s="8"/>
      <c r="JKB23" s="8"/>
      <c r="JKC23" s="8"/>
      <c r="JKD23" s="8"/>
      <c r="JKE23" s="8"/>
      <c r="JKF23" s="8"/>
      <c r="JKG23" s="8"/>
      <c r="JKH23" s="8"/>
      <c r="JKI23" s="8"/>
      <c r="JKJ23" s="8"/>
      <c r="JKK23" s="8"/>
      <c r="JKL23" s="8"/>
      <c r="JKM23" s="8"/>
      <c r="JKN23" s="8"/>
      <c r="JKO23" s="8"/>
      <c r="JKP23" s="8"/>
      <c r="JKQ23" s="8"/>
      <c r="JKR23" s="8"/>
      <c r="JKS23" s="8"/>
      <c r="JKT23" s="8"/>
      <c r="JKU23" s="8"/>
      <c r="JKV23" s="8"/>
      <c r="JKW23" s="8"/>
      <c r="JKX23" s="8"/>
      <c r="JKY23" s="8"/>
      <c r="JKZ23" s="8"/>
      <c r="JLA23" s="8"/>
      <c r="JLB23" s="8"/>
      <c r="JLC23" s="8"/>
      <c r="JLD23" s="8"/>
      <c r="JLE23" s="8"/>
      <c r="JLF23" s="8"/>
      <c r="JLG23" s="8"/>
      <c r="JLH23" s="8"/>
      <c r="JLI23" s="8"/>
      <c r="JLJ23" s="8"/>
      <c r="JLK23" s="8"/>
      <c r="JLL23" s="8"/>
      <c r="JLM23" s="8"/>
      <c r="JLN23" s="8"/>
      <c r="JLO23" s="8"/>
      <c r="JLP23" s="8"/>
      <c r="JLQ23" s="8"/>
      <c r="JLR23" s="8"/>
      <c r="JLS23" s="8"/>
      <c r="JLT23" s="8"/>
      <c r="JLU23" s="8"/>
      <c r="JLV23" s="8"/>
      <c r="JLW23" s="8"/>
      <c r="JLX23" s="8"/>
      <c r="JLY23" s="8"/>
      <c r="JLZ23" s="8"/>
      <c r="JMA23" s="8"/>
      <c r="JMB23" s="8"/>
      <c r="JMC23" s="8"/>
      <c r="JMD23" s="8"/>
      <c r="JME23" s="8"/>
      <c r="JMF23" s="8"/>
      <c r="JMG23" s="8"/>
      <c r="JMH23" s="8"/>
      <c r="JMI23" s="8"/>
      <c r="JMJ23" s="8"/>
      <c r="JMK23" s="8"/>
      <c r="JML23" s="8"/>
      <c r="JMM23" s="8"/>
      <c r="JMN23" s="8"/>
      <c r="JMO23" s="8"/>
      <c r="JMP23" s="8"/>
      <c r="JMQ23" s="8"/>
      <c r="JMR23" s="8"/>
      <c r="JMS23" s="8"/>
      <c r="JMT23" s="8"/>
      <c r="JMU23" s="8"/>
      <c r="JMV23" s="8"/>
      <c r="JMW23" s="8"/>
      <c r="JMX23" s="8"/>
      <c r="JMY23" s="8"/>
      <c r="JMZ23" s="8"/>
      <c r="JNA23" s="8"/>
      <c r="JNB23" s="8"/>
      <c r="JNC23" s="8"/>
      <c r="JND23" s="8"/>
      <c r="JNE23" s="8"/>
      <c r="JNF23" s="8"/>
      <c r="JNG23" s="8"/>
      <c r="JNH23" s="8"/>
      <c r="JNI23" s="8"/>
      <c r="JNJ23" s="8"/>
      <c r="JNK23" s="8"/>
      <c r="JNL23" s="8"/>
      <c r="JNM23" s="8"/>
      <c r="JNN23" s="8"/>
      <c r="JNO23" s="8"/>
      <c r="JNP23" s="8"/>
      <c r="JNQ23" s="8"/>
      <c r="JNR23" s="8"/>
      <c r="JNS23" s="8"/>
      <c r="JNT23" s="8"/>
      <c r="JNU23" s="8"/>
      <c r="JNV23" s="8"/>
      <c r="JNW23" s="8"/>
      <c r="JNX23" s="8"/>
      <c r="JNY23" s="8"/>
      <c r="JNZ23" s="8"/>
      <c r="JOA23" s="8"/>
      <c r="JOB23" s="8"/>
      <c r="JOC23" s="8"/>
      <c r="JOD23" s="8"/>
      <c r="JOE23" s="8"/>
      <c r="JOF23" s="8"/>
      <c r="JOG23" s="8"/>
      <c r="JOH23" s="8"/>
      <c r="JOI23" s="8"/>
      <c r="JOJ23" s="8"/>
      <c r="JOK23" s="8"/>
      <c r="JOL23" s="8"/>
      <c r="JOM23" s="8"/>
      <c r="JON23" s="8"/>
      <c r="JOO23" s="8"/>
      <c r="JOP23" s="8"/>
      <c r="JOQ23" s="8"/>
      <c r="JOR23" s="8"/>
      <c r="JOS23" s="8"/>
      <c r="JOT23" s="8"/>
      <c r="JOU23" s="8"/>
      <c r="JOV23" s="8"/>
      <c r="JOW23" s="8"/>
      <c r="JOX23" s="8"/>
      <c r="JOY23" s="8"/>
      <c r="JOZ23" s="8"/>
      <c r="JPA23" s="8"/>
      <c r="JPB23" s="8"/>
      <c r="JPC23" s="8"/>
      <c r="JPD23" s="8"/>
      <c r="JPE23" s="8"/>
      <c r="JPF23" s="8"/>
      <c r="JPG23" s="8"/>
      <c r="JPH23" s="8"/>
      <c r="JPI23" s="8"/>
      <c r="JPJ23" s="8"/>
      <c r="JPK23" s="8"/>
      <c r="JPL23" s="8"/>
      <c r="JPM23" s="8"/>
      <c r="JPN23" s="8"/>
      <c r="JPO23" s="8"/>
      <c r="JPP23" s="8"/>
      <c r="JPQ23" s="8"/>
      <c r="JPR23" s="8"/>
      <c r="JPS23" s="8"/>
      <c r="JPT23" s="8"/>
      <c r="JPU23" s="8"/>
      <c r="JPV23" s="8"/>
      <c r="JPW23" s="8"/>
      <c r="JPX23" s="8"/>
      <c r="JPY23" s="8"/>
      <c r="JPZ23" s="8"/>
      <c r="JQA23" s="8"/>
      <c r="JQB23" s="8"/>
      <c r="JQC23" s="8"/>
      <c r="JQD23" s="8"/>
      <c r="JQE23" s="8"/>
      <c r="JQF23" s="8"/>
      <c r="JQG23" s="8"/>
      <c r="JQH23" s="8"/>
      <c r="JQI23" s="8"/>
      <c r="JQJ23" s="8"/>
      <c r="JQK23" s="8"/>
      <c r="JQL23" s="8"/>
      <c r="JQM23" s="8"/>
      <c r="JQN23" s="8"/>
      <c r="JQO23" s="8"/>
      <c r="JQP23" s="8"/>
      <c r="JQQ23" s="8"/>
      <c r="JQR23" s="8"/>
      <c r="JQS23" s="8"/>
      <c r="JQT23" s="8"/>
      <c r="JQU23" s="8"/>
      <c r="JQV23" s="8"/>
      <c r="JQW23" s="8"/>
      <c r="JQX23" s="8"/>
      <c r="JQY23" s="8"/>
      <c r="JQZ23" s="8"/>
      <c r="JRA23" s="8"/>
      <c r="JRB23" s="8"/>
      <c r="JRC23" s="8"/>
      <c r="JRD23" s="8"/>
      <c r="JRE23" s="8"/>
      <c r="JRF23" s="8"/>
      <c r="JRG23" s="8"/>
      <c r="JRH23" s="8"/>
      <c r="JRI23" s="8"/>
      <c r="JRJ23" s="8"/>
      <c r="JRK23" s="8"/>
      <c r="JRL23" s="8"/>
      <c r="JRM23" s="8"/>
      <c r="JRN23" s="8"/>
      <c r="JRO23" s="8"/>
      <c r="JRP23" s="8"/>
      <c r="JRQ23" s="8"/>
      <c r="JRR23" s="8"/>
      <c r="JRS23" s="8"/>
      <c r="JRT23" s="8"/>
      <c r="JRU23" s="8"/>
      <c r="JRV23" s="8"/>
      <c r="JRW23" s="8"/>
      <c r="JRX23" s="8"/>
      <c r="JRY23" s="8"/>
      <c r="JRZ23" s="8"/>
      <c r="JSA23" s="8"/>
      <c r="JSB23" s="8"/>
      <c r="JSC23" s="8"/>
      <c r="JSD23" s="8"/>
      <c r="JSE23" s="8"/>
      <c r="JSF23" s="8"/>
      <c r="JSG23" s="8"/>
      <c r="JSH23" s="8"/>
      <c r="JSI23" s="8"/>
      <c r="JSJ23" s="8"/>
      <c r="JSK23" s="8"/>
      <c r="JSL23" s="8"/>
      <c r="JSM23" s="8"/>
      <c r="JSN23" s="8"/>
      <c r="JSO23" s="8"/>
      <c r="JSP23" s="8"/>
      <c r="JSQ23" s="8"/>
      <c r="JSR23" s="8"/>
      <c r="JSS23" s="8"/>
      <c r="JST23" s="8"/>
      <c r="JSU23" s="8"/>
      <c r="JSV23" s="8"/>
      <c r="JSW23" s="8"/>
      <c r="JSX23" s="8"/>
      <c r="JSY23" s="8"/>
      <c r="JSZ23" s="8"/>
      <c r="JTA23" s="8"/>
      <c r="JTB23" s="8"/>
      <c r="JTC23" s="8"/>
      <c r="JTD23" s="8"/>
      <c r="JTE23" s="8"/>
      <c r="JTF23" s="8"/>
      <c r="JTG23" s="8"/>
      <c r="JTH23" s="8"/>
      <c r="JTI23" s="8"/>
      <c r="JTJ23" s="8"/>
      <c r="JTK23" s="8"/>
      <c r="JTL23" s="8"/>
      <c r="JTM23" s="8"/>
      <c r="JTN23" s="8"/>
      <c r="JTO23" s="8"/>
      <c r="JTP23" s="8"/>
      <c r="JTQ23" s="8"/>
      <c r="JTR23" s="8"/>
      <c r="JTS23" s="8"/>
      <c r="JTT23" s="8"/>
      <c r="JTU23" s="8"/>
      <c r="JTV23" s="8"/>
      <c r="JTW23" s="8"/>
      <c r="JTX23" s="8"/>
      <c r="JTY23" s="8"/>
      <c r="JTZ23" s="8"/>
      <c r="JUA23" s="8"/>
      <c r="JUB23" s="8"/>
      <c r="JUC23" s="8"/>
      <c r="JUD23" s="8"/>
      <c r="JUE23" s="8"/>
      <c r="JUF23" s="8"/>
      <c r="JUG23" s="8"/>
      <c r="JUH23" s="8"/>
      <c r="JUI23" s="8"/>
      <c r="JUJ23" s="8"/>
      <c r="JUK23" s="8"/>
      <c r="JUL23" s="8"/>
      <c r="JUM23" s="8"/>
      <c r="JUN23" s="8"/>
      <c r="JUO23" s="8"/>
      <c r="JUP23" s="8"/>
      <c r="JUQ23" s="8"/>
      <c r="JUR23" s="8"/>
      <c r="JUS23" s="8"/>
      <c r="JUT23" s="8"/>
      <c r="JUU23" s="8"/>
      <c r="JUV23" s="8"/>
      <c r="JUW23" s="8"/>
      <c r="JUX23" s="8"/>
      <c r="JUY23" s="8"/>
      <c r="JUZ23" s="8"/>
      <c r="JVA23" s="8"/>
      <c r="JVB23" s="8"/>
      <c r="JVC23" s="8"/>
      <c r="JVD23" s="8"/>
      <c r="JVE23" s="8"/>
      <c r="JVF23" s="8"/>
      <c r="JVG23" s="8"/>
      <c r="JVH23" s="8"/>
      <c r="JVI23" s="8"/>
      <c r="JVJ23" s="8"/>
      <c r="JVK23" s="8"/>
      <c r="JVL23" s="8"/>
      <c r="JVM23" s="8"/>
      <c r="JVN23" s="8"/>
      <c r="JVO23" s="8"/>
      <c r="JVP23" s="8"/>
      <c r="JVQ23" s="8"/>
      <c r="JVR23" s="8"/>
      <c r="JVS23" s="8"/>
      <c r="JVT23" s="8"/>
      <c r="JVU23" s="8"/>
      <c r="JVV23" s="8"/>
      <c r="JVW23" s="8"/>
      <c r="JVX23" s="8"/>
      <c r="JVY23" s="8"/>
      <c r="JVZ23" s="8"/>
      <c r="JWA23" s="8"/>
      <c r="JWB23" s="8"/>
      <c r="JWC23" s="8"/>
      <c r="JWD23" s="8"/>
      <c r="JWE23" s="8"/>
      <c r="JWF23" s="8"/>
      <c r="JWG23" s="8"/>
      <c r="JWH23" s="8"/>
      <c r="JWI23" s="8"/>
      <c r="JWJ23" s="8"/>
      <c r="JWK23" s="8"/>
      <c r="JWL23" s="8"/>
      <c r="JWM23" s="8"/>
      <c r="JWN23" s="8"/>
      <c r="JWO23" s="8"/>
      <c r="JWP23" s="8"/>
      <c r="JWQ23" s="8"/>
      <c r="JWR23" s="8"/>
      <c r="JWS23" s="8"/>
      <c r="JWT23" s="8"/>
      <c r="JWU23" s="8"/>
      <c r="JWV23" s="8"/>
      <c r="JWW23" s="8"/>
      <c r="JWX23" s="8"/>
      <c r="JWY23" s="8"/>
      <c r="JWZ23" s="8"/>
      <c r="JXA23" s="8"/>
      <c r="JXB23" s="8"/>
      <c r="JXC23" s="8"/>
      <c r="JXD23" s="8"/>
      <c r="JXE23" s="8"/>
      <c r="JXF23" s="8"/>
      <c r="JXG23" s="8"/>
      <c r="JXH23" s="8"/>
      <c r="JXI23" s="8"/>
      <c r="JXJ23" s="8"/>
      <c r="JXK23" s="8"/>
      <c r="JXL23" s="8"/>
      <c r="JXM23" s="8"/>
      <c r="JXN23" s="8"/>
      <c r="JXO23" s="8"/>
      <c r="JXP23" s="8"/>
      <c r="JXQ23" s="8"/>
      <c r="JXR23" s="8"/>
      <c r="JXS23" s="8"/>
      <c r="JXT23" s="8"/>
      <c r="JXU23" s="8"/>
      <c r="JXV23" s="8"/>
      <c r="JXW23" s="8"/>
      <c r="JXX23" s="8"/>
      <c r="JXY23" s="8"/>
      <c r="JXZ23" s="8"/>
      <c r="JYA23" s="8"/>
      <c r="JYB23" s="8"/>
      <c r="JYC23" s="8"/>
      <c r="JYD23" s="8"/>
      <c r="JYE23" s="8"/>
      <c r="JYF23" s="8"/>
      <c r="JYG23" s="8"/>
      <c r="JYH23" s="8"/>
      <c r="JYI23" s="8"/>
      <c r="JYJ23" s="8"/>
      <c r="JYK23" s="8"/>
      <c r="JYL23" s="8"/>
      <c r="JYM23" s="8"/>
      <c r="JYN23" s="8"/>
      <c r="JYO23" s="8"/>
      <c r="JYP23" s="8"/>
      <c r="JYQ23" s="8"/>
      <c r="JYR23" s="8"/>
      <c r="JYS23" s="8"/>
      <c r="JYT23" s="8"/>
      <c r="JYU23" s="8"/>
      <c r="JYV23" s="8"/>
      <c r="JYW23" s="8"/>
      <c r="JYX23" s="8"/>
      <c r="JYY23" s="8"/>
      <c r="JYZ23" s="8"/>
      <c r="JZA23" s="8"/>
      <c r="JZB23" s="8"/>
      <c r="JZC23" s="8"/>
      <c r="JZD23" s="8"/>
      <c r="JZE23" s="8"/>
      <c r="JZF23" s="8"/>
      <c r="JZG23" s="8"/>
      <c r="JZH23" s="8"/>
      <c r="JZI23" s="8"/>
      <c r="JZJ23" s="8"/>
      <c r="JZK23" s="8"/>
      <c r="JZL23" s="8"/>
      <c r="JZM23" s="8"/>
      <c r="JZN23" s="8"/>
      <c r="JZO23" s="8"/>
      <c r="JZP23" s="8"/>
      <c r="JZQ23" s="8"/>
      <c r="JZR23" s="8"/>
      <c r="JZS23" s="8"/>
      <c r="JZT23" s="8"/>
      <c r="JZU23" s="8"/>
      <c r="JZV23" s="8"/>
      <c r="JZW23" s="8"/>
      <c r="JZX23" s="8"/>
      <c r="JZY23" s="8"/>
      <c r="JZZ23" s="8"/>
      <c r="KAA23" s="8"/>
      <c r="KAB23" s="8"/>
      <c r="KAC23" s="8"/>
      <c r="KAD23" s="8"/>
      <c r="KAE23" s="8"/>
      <c r="KAF23" s="8"/>
      <c r="KAG23" s="8"/>
      <c r="KAH23" s="8"/>
      <c r="KAI23" s="8"/>
      <c r="KAJ23" s="8"/>
      <c r="KAK23" s="8"/>
      <c r="KAL23" s="8"/>
      <c r="KAM23" s="8"/>
      <c r="KAN23" s="8"/>
      <c r="KAO23" s="8"/>
      <c r="KAP23" s="8"/>
      <c r="KAQ23" s="8"/>
      <c r="KAR23" s="8"/>
      <c r="KAS23" s="8"/>
      <c r="KAT23" s="8"/>
      <c r="KAU23" s="8"/>
      <c r="KAV23" s="8"/>
      <c r="KAW23" s="8"/>
      <c r="KAX23" s="8"/>
      <c r="KAY23" s="8"/>
      <c r="KAZ23" s="8"/>
      <c r="KBA23" s="8"/>
      <c r="KBB23" s="8"/>
      <c r="KBC23" s="8"/>
      <c r="KBD23" s="8"/>
      <c r="KBE23" s="8"/>
      <c r="KBF23" s="8"/>
      <c r="KBG23" s="8"/>
      <c r="KBH23" s="8"/>
      <c r="KBI23" s="8"/>
      <c r="KBJ23" s="8"/>
      <c r="KBK23" s="8"/>
      <c r="KBL23" s="8"/>
      <c r="KBM23" s="8"/>
      <c r="KBN23" s="8"/>
      <c r="KBO23" s="8"/>
      <c r="KBP23" s="8"/>
      <c r="KBQ23" s="8"/>
      <c r="KBR23" s="8"/>
      <c r="KBS23" s="8"/>
      <c r="KBT23" s="8"/>
      <c r="KBU23" s="8"/>
      <c r="KBV23" s="8"/>
      <c r="KBW23" s="8"/>
      <c r="KBX23" s="8"/>
      <c r="KBY23" s="8"/>
      <c r="KBZ23" s="8"/>
      <c r="KCA23" s="8"/>
      <c r="KCB23" s="8"/>
      <c r="KCC23" s="8"/>
      <c r="KCD23" s="8"/>
      <c r="KCE23" s="8"/>
      <c r="KCF23" s="8"/>
      <c r="KCG23" s="8"/>
      <c r="KCH23" s="8"/>
      <c r="KCI23" s="8"/>
      <c r="KCJ23" s="8"/>
      <c r="KCK23" s="8"/>
      <c r="KCL23" s="8"/>
      <c r="KCM23" s="8"/>
      <c r="KCN23" s="8"/>
      <c r="KCO23" s="8"/>
      <c r="KCP23" s="8"/>
      <c r="KCQ23" s="8"/>
      <c r="KCR23" s="8"/>
      <c r="KCS23" s="8"/>
      <c r="KCT23" s="8"/>
      <c r="KCU23" s="8"/>
      <c r="KCV23" s="8"/>
      <c r="KCW23" s="8"/>
      <c r="KCX23" s="8"/>
      <c r="KCY23" s="8"/>
      <c r="KCZ23" s="8"/>
      <c r="KDA23" s="8"/>
      <c r="KDB23" s="8"/>
      <c r="KDC23" s="8"/>
      <c r="KDD23" s="8"/>
      <c r="KDE23" s="8"/>
      <c r="KDF23" s="8"/>
      <c r="KDG23" s="8"/>
      <c r="KDH23" s="8"/>
      <c r="KDI23" s="8"/>
      <c r="KDJ23" s="8"/>
      <c r="KDK23" s="8"/>
      <c r="KDL23" s="8"/>
      <c r="KDM23" s="8"/>
      <c r="KDN23" s="8"/>
      <c r="KDO23" s="8"/>
      <c r="KDP23" s="8"/>
      <c r="KDQ23" s="8"/>
      <c r="KDR23" s="8"/>
      <c r="KDS23" s="8"/>
      <c r="KDT23" s="8"/>
      <c r="KDU23" s="8"/>
      <c r="KDV23" s="8"/>
      <c r="KDW23" s="8"/>
      <c r="KDX23" s="8"/>
      <c r="KDY23" s="8"/>
      <c r="KDZ23" s="8"/>
      <c r="KEA23" s="8"/>
      <c r="KEB23" s="8"/>
      <c r="KEC23" s="8"/>
      <c r="KED23" s="8"/>
      <c r="KEE23" s="8"/>
      <c r="KEF23" s="8"/>
      <c r="KEG23" s="8"/>
      <c r="KEH23" s="8"/>
      <c r="KEI23" s="8"/>
      <c r="KEJ23" s="8"/>
      <c r="KEK23" s="8"/>
      <c r="KEL23" s="8"/>
      <c r="KEM23" s="8"/>
      <c r="KEN23" s="8"/>
      <c r="KEO23" s="8"/>
      <c r="KEP23" s="8"/>
      <c r="KEQ23" s="8"/>
      <c r="KER23" s="8"/>
      <c r="KES23" s="8"/>
      <c r="KET23" s="8"/>
      <c r="KEU23" s="8"/>
      <c r="KEV23" s="8"/>
      <c r="KEW23" s="8"/>
      <c r="KEX23" s="8"/>
      <c r="KEY23" s="8"/>
      <c r="KEZ23" s="8"/>
      <c r="KFA23" s="8"/>
      <c r="KFB23" s="8"/>
      <c r="KFC23" s="8"/>
      <c r="KFD23" s="8"/>
      <c r="KFE23" s="8"/>
      <c r="KFF23" s="8"/>
      <c r="KFG23" s="8"/>
      <c r="KFH23" s="8"/>
      <c r="KFI23" s="8"/>
      <c r="KFJ23" s="8"/>
      <c r="KFK23" s="8"/>
      <c r="KFL23" s="8"/>
      <c r="KFM23" s="8"/>
      <c r="KFN23" s="8"/>
      <c r="KFO23" s="8"/>
      <c r="KFP23" s="8"/>
      <c r="KFQ23" s="8"/>
      <c r="KFR23" s="8"/>
      <c r="KFS23" s="8"/>
      <c r="KFT23" s="8"/>
      <c r="KFU23" s="8"/>
      <c r="KFV23" s="8"/>
      <c r="KFW23" s="8"/>
      <c r="KFX23" s="8"/>
      <c r="KFY23" s="8"/>
      <c r="KFZ23" s="8"/>
      <c r="KGA23" s="8"/>
      <c r="KGB23" s="8"/>
      <c r="KGC23" s="8"/>
      <c r="KGD23" s="8"/>
      <c r="KGE23" s="8"/>
      <c r="KGF23" s="8"/>
      <c r="KGG23" s="8"/>
      <c r="KGH23" s="8"/>
      <c r="KGI23" s="8"/>
      <c r="KGJ23" s="8"/>
      <c r="KGK23" s="8"/>
      <c r="KGL23" s="8"/>
      <c r="KGM23" s="8"/>
      <c r="KGN23" s="8"/>
      <c r="KGO23" s="8"/>
      <c r="KGP23" s="8"/>
      <c r="KGQ23" s="8"/>
      <c r="KGR23" s="8"/>
      <c r="KGS23" s="8"/>
      <c r="KGT23" s="8"/>
      <c r="KGU23" s="8"/>
      <c r="KGV23" s="8"/>
      <c r="KGW23" s="8"/>
      <c r="KGX23" s="8"/>
      <c r="KGY23" s="8"/>
      <c r="KGZ23" s="8"/>
      <c r="KHA23" s="8"/>
      <c r="KHB23" s="8"/>
      <c r="KHC23" s="8"/>
      <c r="KHD23" s="8"/>
      <c r="KHE23" s="8"/>
      <c r="KHF23" s="8"/>
      <c r="KHG23" s="8"/>
      <c r="KHH23" s="8"/>
      <c r="KHI23" s="8"/>
      <c r="KHJ23" s="8"/>
      <c r="KHK23" s="8"/>
      <c r="KHL23" s="8"/>
      <c r="KHM23" s="8"/>
      <c r="KHN23" s="8"/>
      <c r="KHO23" s="8"/>
      <c r="KHP23" s="8"/>
      <c r="KHQ23" s="8"/>
      <c r="KHR23" s="8"/>
      <c r="KHS23" s="8"/>
      <c r="KHT23" s="8"/>
      <c r="KHU23" s="8"/>
      <c r="KHV23" s="8"/>
      <c r="KHW23" s="8"/>
      <c r="KHX23" s="8"/>
      <c r="KHY23" s="8"/>
      <c r="KHZ23" s="8"/>
      <c r="KIA23" s="8"/>
      <c r="KIB23" s="8"/>
      <c r="KIC23" s="8"/>
      <c r="KID23" s="8"/>
      <c r="KIE23" s="8"/>
      <c r="KIF23" s="8"/>
      <c r="KIG23" s="8"/>
      <c r="KIH23" s="8"/>
      <c r="KII23" s="8"/>
      <c r="KIJ23" s="8"/>
      <c r="KIK23" s="8"/>
      <c r="KIL23" s="8"/>
      <c r="KIM23" s="8"/>
      <c r="KIN23" s="8"/>
      <c r="KIO23" s="8"/>
      <c r="KIP23" s="8"/>
      <c r="KIQ23" s="8"/>
      <c r="KIR23" s="8"/>
      <c r="KIS23" s="8"/>
      <c r="KIT23" s="8"/>
      <c r="KIU23" s="8"/>
      <c r="KIV23" s="8"/>
      <c r="KIW23" s="8"/>
      <c r="KIX23" s="8"/>
      <c r="KIY23" s="8"/>
      <c r="KIZ23" s="8"/>
      <c r="KJA23" s="8"/>
      <c r="KJB23" s="8"/>
      <c r="KJC23" s="8"/>
      <c r="KJD23" s="8"/>
      <c r="KJE23" s="8"/>
      <c r="KJF23" s="8"/>
      <c r="KJG23" s="8"/>
      <c r="KJH23" s="8"/>
      <c r="KJI23" s="8"/>
      <c r="KJJ23" s="8"/>
      <c r="KJK23" s="8"/>
      <c r="KJL23" s="8"/>
      <c r="KJM23" s="8"/>
      <c r="KJN23" s="8"/>
      <c r="KJO23" s="8"/>
      <c r="KJP23" s="8"/>
      <c r="KJQ23" s="8"/>
      <c r="KJR23" s="8"/>
      <c r="KJS23" s="8"/>
      <c r="KJT23" s="8"/>
      <c r="KJU23" s="8"/>
      <c r="KJV23" s="8"/>
      <c r="KJW23" s="8"/>
      <c r="KJX23" s="8"/>
      <c r="KJY23" s="8"/>
      <c r="KJZ23" s="8"/>
      <c r="KKA23" s="8"/>
      <c r="KKB23" s="8"/>
      <c r="KKC23" s="8"/>
      <c r="KKD23" s="8"/>
      <c r="KKE23" s="8"/>
      <c r="KKF23" s="8"/>
      <c r="KKG23" s="8"/>
      <c r="KKH23" s="8"/>
      <c r="KKI23" s="8"/>
      <c r="KKJ23" s="8"/>
      <c r="KKK23" s="8"/>
      <c r="KKL23" s="8"/>
      <c r="KKM23" s="8"/>
      <c r="KKN23" s="8"/>
      <c r="KKO23" s="8"/>
      <c r="KKP23" s="8"/>
      <c r="KKQ23" s="8"/>
      <c r="KKR23" s="8"/>
      <c r="KKS23" s="8"/>
      <c r="KKT23" s="8"/>
      <c r="KKU23" s="8"/>
      <c r="KKV23" s="8"/>
      <c r="KKW23" s="8"/>
      <c r="KKX23" s="8"/>
      <c r="KKY23" s="8"/>
      <c r="KKZ23" s="8"/>
      <c r="KLA23" s="8"/>
      <c r="KLB23" s="8"/>
      <c r="KLC23" s="8"/>
      <c r="KLD23" s="8"/>
      <c r="KLE23" s="8"/>
      <c r="KLF23" s="8"/>
      <c r="KLG23" s="8"/>
      <c r="KLH23" s="8"/>
      <c r="KLI23" s="8"/>
      <c r="KLJ23" s="8"/>
      <c r="KLK23" s="8"/>
      <c r="KLL23" s="8"/>
      <c r="KLM23" s="8"/>
      <c r="KLN23" s="8"/>
      <c r="KLO23" s="8"/>
      <c r="KLP23" s="8"/>
      <c r="KLQ23" s="8"/>
      <c r="KLR23" s="8"/>
      <c r="KLS23" s="8"/>
      <c r="KLT23" s="8"/>
      <c r="KLU23" s="8"/>
      <c r="KLV23" s="8"/>
      <c r="KLW23" s="8"/>
      <c r="KLX23" s="8"/>
      <c r="KLY23" s="8"/>
      <c r="KLZ23" s="8"/>
      <c r="KMA23" s="8"/>
      <c r="KMB23" s="8"/>
      <c r="KMC23" s="8"/>
      <c r="KMD23" s="8"/>
      <c r="KME23" s="8"/>
      <c r="KMF23" s="8"/>
      <c r="KMG23" s="8"/>
      <c r="KMH23" s="8"/>
      <c r="KMI23" s="8"/>
      <c r="KMJ23" s="8"/>
      <c r="KMK23" s="8"/>
      <c r="KML23" s="8"/>
      <c r="KMM23" s="8"/>
      <c r="KMN23" s="8"/>
      <c r="KMO23" s="8"/>
      <c r="KMP23" s="8"/>
      <c r="KMQ23" s="8"/>
      <c r="KMR23" s="8"/>
      <c r="KMS23" s="8"/>
      <c r="KMT23" s="8"/>
      <c r="KMU23" s="8"/>
      <c r="KMV23" s="8"/>
      <c r="KMW23" s="8"/>
      <c r="KMX23" s="8"/>
      <c r="KMY23" s="8"/>
      <c r="KMZ23" s="8"/>
      <c r="KNA23" s="8"/>
      <c r="KNB23" s="8"/>
      <c r="KNC23" s="8"/>
      <c r="KND23" s="8"/>
      <c r="KNE23" s="8"/>
      <c r="KNF23" s="8"/>
      <c r="KNG23" s="8"/>
      <c r="KNH23" s="8"/>
      <c r="KNI23" s="8"/>
      <c r="KNJ23" s="8"/>
      <c r="KNK23" s="8"/>
      <c r="KNL23" s="8"/>
      <c r="KNM23" s="8"/>
      <c r="KNN23" s="8"/>
      <c r="KNO23" s="8"/>
      <c r="KNP23" s="8"/>
      <c r="KNQ23" s="8"/>
      <c r="KNR23" s="8"/>
      <c r="KNS23" s="8"/>
      <c r="KNT23" s="8"/>
      <c r="KNU23" s="8"/>
      <c r="KNV23" s="8"/>
      <c r="KNW23" s="8"/>
      <c r="KNX23" s="8"/>
      <c r="KNY23" s="8"/>
      <c r="KNZ23" s="8"/>
      <c r="KOA23" s="8"/>
      <c r="KOB23" s="8"/>
      <c r="KOC23" s="8"/>
      <c r="KOD23" s="8"/>
      <c r="KOE23" s="8"/>
      <c r="KOF23" s="8"/>
      <c r="KOG23" s="8"/>
      <c r="KOH23" s="8"/>
      <c r="KOI23" s="8"/>
      <c r="KOJ23" s="8"/>
      <c r="KOK23" s="8"/>
      <c r="KOL23" s="8"/>
      <c r="KOM23" s="8"/>
      <c r="KON23" s="8"/>
      <c r="KOO23" s="8"/>
      <c r="KOP23" s="8"/>
      <c r="KOQ23" s="8"/>
      <c r="KOR23" s="8"/>
      <c r="KOS23" s="8"/>
      <c r="KOT23" s="8"/>
      <c r="KOU23" s="8"/>
      <c r="KOV23" s="8"/>
      <c r="KOW23" s="8"/>
      <c r="KOX23" s="8"/>
      <c r="KOY23" s="8"/>
      <c r="KOZ23" s="8"/>
      <c r="KPA23" s="8"/>
      <c r="KPB23" s="8"/>
      <c r="KPC23" s="8"/>
      <c r="KPD23" s="8"/>
      <c r="KPE23" s="8"/>
      <c r="KPF23" s="8"/>
      <c r="KPG23" s="8"/>
      <c r="KPH23" s="8"/>
      <c r="KPI23" s="8"/>
      <c r="KPJ23" s="8"/>
      <c r="KPK23" s="8"/>
      <c r="KPL23" s="8"/>
      <c r="KPM23" s="8"/>
      <c r="KPN23" s="8"/>
      <c r="KPO23" s="8"/>
      <c r="KPP23" s="8"/>
      <c r="KPQ23" s="8"/>
      <c r="KPR23" s="8"/>
      <c r="KPS23" s="8"/>
      <c r="KPT23" s="8"/>
      <c r="KPU23" s="8"/>
      <c r="KPV23" s="8"/>
      <c r="KPW23" s="8"/>
      <c r="KPX23" s="8"/>
      <c r="KPY23" s="8"/>
      <c r="KPZ23" s="8"/>
      <c r="KQA23" s="8"/>
      <c r="KQB23" s="8"/>
      <c r="KQC23" s="8"/>
      <c r="KQD23" s="8"/>
      <c r="KQE23" s="8"/>
      <c r="KQF23" s="8"/>
      <c r="KQG23" s="8"/>
      <c r="KQH23" s="8"/>
      <c r="KQI23" s="8"/>
      <c r="KQJ23" s="8"/>
      <c r="KQK23" s="8"/>
      <c r="KQL23" s="8"/>
      <c r="KQM23" s="8"/>
      <c r="KQN23" s="8"/>
      <c r="KQO23" s="8"/>
      <c r="KQP23" s="8"/>
      <c r="KQQ23" s="8"/>
      <c r="KQR23" s="8"/>
      <c r="KQS23" s="8"/>
      <c r="KQT23" s="8"/>
      <c r="KQU23" s="8"/>
      <c r="KQV23" s="8"/>
      <c r="KQW23" s="8"/>
      <c r="KQX23" s="8"/>
      <c r="KQY23" s="8"/>
      <c r="KQZ23" s="8"/>
      <c r="KRA23" s="8"/>
      <c r="KRB23" s="8"/>
      <c r="KRC23" s="8"/>
      <c r="KRD23" s="8"/>
      <c r="KRE23" s="8"/>
      <c r="KRF23" s="8"/>
      <c r="KRG23" s="8"/>
      <c r="KRH23" s="8"/>
      <c r="KRI23" s="8"/>
      <c r="KRJ23" s="8"/>
      <c r="KRK23" s="8"/>
      <c r="KRL23" s="8"/>
      <c r="KRM23" s="8"/>
      <c r="KRN23" s="8"/>
      <c r="KRO23" s="8"/>
      <c r="KRP23" s="8"/>
      <c r="KRQ23" s="8"/>
      <c r="KRR23" s="8"/>
      <c r="KRS23" s="8"/>
      <c r="KRT23" s="8"/>
      <c r="KRU23" s="8"/>
      <c r="KRV23" s="8"/>
      <c r="KRW23" s="8"/>
      <c r="KRX23" s="8"/>
      <c r="KRY23" s="8"/>
      <c r="KRZ23" s="8"/>
      <c r="KSA23" s="8"/>
      <c r="KSB23" s="8"/>
      <c r="KSC23" s="8"/>
      <c r="KSD23" s="8"/>
      <c r="KSE23" s="8"/>
      <c r="KSF23" s="8"/>
      <c r="KSG23" s="8"/>
      <c r="KSH23" s="8"/>
      <c r="KSI23" s="8"/>
      <c r="KSJ23" s="8"/>
      <c r="KSK23" s="8"/>
      <c r="KSL23" s="8"/>
      <c r="KSM23" s="8"/>
      <c r="KSN23" s="8"/>
      <c r="KSO23" s="8"/>
      <c r="KSP23" s="8"/>
      <c r="KSQ23" s="8"/>
      <c r="KSR23" s="8"/>
      <c r="KSS23" s="8"/>
      <c r="KST23" s="8"/>
      <c r="KSU23" s="8"/>
      <c r="KSV23" s="8"/>
      <c r="KSW23" s="8"/>
      <c r="KSX23" s="8"/>
      <c r="KSY23" s="8"/>
      <c r="KSZ23" s="8"/>
      <c r="KTA23" s="8"/>
      <c r="KTB23" s="8"/>
      <c r="KTC23" s="8"/>
      <c r="KTD23" s="8"/>
      <c r="KTE23" s="8"/>
      <c r="KTF23" s="8"/>
      <c r="KTG23" s="8"/>
      <c r="KTH23" s="8"/>
      <c r="KTI23" s="8"/>
      <c r="KTJ23" s="8"/>
      <c r="KTK23" s="8"/>
      <c r="KTL23" s="8"/>
      <c r="KTM23" s="8"/>
      <c r="KTN23" s="8"/>
      <c r="KTO23" s="8"/>
      <c r="KTP23" s="8"/>
      <c r="KTQ23" s="8"/>
      <c r="KTR23" s="8"/>
      <c r="KTS23" s="8"/>
      <c r="KTT23" s="8"/>
      <c r="KTU23" s="8"/>
      <c r="KTV23" s="8"/>
      <c r="KTW23" s="8"/>
      <c r="KTX23" s="8"/>
      <c r="KTY23" s="8"/>
      <c r="KTZ23" s="8"/>
      <c r="KUA23" s="8"/>
      <c r="KUB23" s="8"/>
      <c r="KUC23" s="8"/>
      <c r="KUD23" s="8"/>
      <c r="KUE23" s="8"/>
      <c r="KUF23" s="8"/>
      <c r="KUG23" s="8"/>
      <c r="KUH23" s="8"/>
      <c r="KUI23" s="8"/>
      <c r="KUJ23" s="8"/>
      <c r="KUK23" s="8"/>
      <c r="KUL23" s="8"/>
      <c r="KUM23" s="8"/>
      <c r="KUN23" s="8"/>
      <c r="KUO23" s="8"/>
      <c r="KUP23" s="8"/>
      <c r="KUQ23" s="8"/>
      <c r="KUR23" s="8"/>
      <c r="KUS23" s="8"/>
      <c r="KUT23" s="8"/>
      <c r="KUU23" s="8"/>
      <c r="KUV23" s="8"/>
      <c r="KUW23" s="8"/>
      <c r="KUX23" s="8"/>
      <c r="KUY23" s="8"/>
      <c r="KUZ23" s="8"/>
      <c r="KVA23" s="8"/>
      <c r="KVB23" s="8"/>
      <c r="KVC23" s="8"/>
      <c r="KVD23" s="8"/>
      <c r="KVE23" s="8"/>
      <c r="KVF23" s="8"/>
      <c r="KVG23" s="8"/>
      <c r="KVH23" s="8"/>
      <c r="KVI23" s="8"/>
      <c r="KVJ23" s="8"/>
      <c r="KVK23" s="8"/>
      <c r="KVL23" s="8"/>
      <c r="KVM23" s="8"/>
      <c r="KVN23" s="8"/>
      <c r="KVO23" s="8"/>
      <c r="KVP23" s="8"/>
      <c r="KVQ23" s="8"/>
      <c r="KVR23" s="8"/>
      <c r="KVS23" s="8"/>
      <c r="KVT23" s="8"/>
      <c r="KVU23" s="8"/>
      <c r="KVV23" s="8"/>
      <c r="KVW23" s="8"/>
      <c r="KVX23" s="8"/>
      <c r="KVY23" s="8"/>
      <c r="KVZ23" s="8"/>
      <c r="KWA23" s="8"/>
      <c r="KWB23" s="8"/>
      <c r="KWC23" s="8"/>
      <c r="KWD23" s="8"/>
      <c r="KWE23" s="8"/>
      <c r="KWF23" s="8"/>
      <c r="KWG23" s="8"/>
      <c r="KWH23" s="8"/>
      <c r="KWI23" s="8"/>
      <c r="KWJ23" s="8"/>
      <c r="KWK23" s="8"/>
      <c r="KWL23" s="8"/>
      <c r="KWM23" s="8"/>
      <c r="KWN23" s="8"/>
      <c r="KWO23" s="8"/>
      <c r="KWP23" s="8"/>
      <c r="KWQ23" s="8"/>
      <c r="KWR23" s="8"/>
      <c r="KWS23" s="8"/>
      <c r="KWT23" s="8"/>
      <c r="KWU23" s="8"/>
      <c r="KWV23" s="8"/>
      <c r="KWW23" s="8"/>
      <c r="KWX23" s="8"/>
      <c r="KWY23" s="8"/>
      <c r="KWZ23" s="8"/>
      <c r="KXA23" s="8"/>
      <c r="KXB23" s="8"/>
      <c r="KXC23" s="8"/>
      <c r="KXD23" s="8"/>
      <c r="KXE23" s="8"/>
      <c r="KXF23" s="8"/>
      <c r="KXG23" s="8"/>
      <c r="KXH23" s="8"/>
      <c r="KXI23" s="8"/>
      <c r="KXJ23" s="8"/>
      <c r="KXK23" s="8"/>
      <c r="KXL23" s="8"/>
      <c r="KXM23" s="8"/>
      <c r="KXN23" s="8"/>
      <c r="KXO23" s="8"/>
      <c r="KXP23" s="8"/>
      <c r="KXQ23" s="8"/>
      <c r="KXR23" s="8"/>
      <c r="KXS23" s="8"/>
      <c r="KXT23" s="8"/>
      <c r="KXU23" s="8"/>
      <c r="KXV23" s="8"/>
      <c r="KXW23" s="8"/>
      <c r="KXX23" s="8"/>
      <c r="KXY23" s="8"/>
      <c r="KXZ23" s="8"/>
      <c r="KYA23" s="8"/>
      <c r="KYB23" s="8"/>
      <c r="KYC23" s="8"/>
      <c r="KYD23" s="8"/>
      <c r="KYE23" s="8"/>
      <c r="KYF23" s="8"/>
      <c r="KYG23" s="8"/>
      <c r="KYH23" s="8"/>
      <c r="KYI23" s="8"/>
      <c r="KYJ23" s="8"/>
      <c r="KYK23" s="8"/>
      <c r="KYL23" s="8"/>
      <c r="KYM23" s="8"/>
      <c r="KYN23" s="8"/>
      <c r="KYO23" s="8"/>
      <c r="KYP23" s="8"/>
      <c r="KYQ23" s="8"/>
      <c r="KYR23" s="8"/>
      <c r="KYS23" s="8"/>
      <c r="KYT23" s="8"/>
      <c r="KYU23" s="8"/>
      <c r="KYV23" s="8"/>
      <c r="KYW23" s="8"/>
      <c r="KYX23" s="8"/>
      <c r="KYY23" s="8"/>
      <c r="KYZ23" s="8"/>
      <c r="KZA23" s="8"/>
      <c r="KZB23" s="8"/>
      <c r="KZC23" s="8"/>
      <c r="KZD23" s="8"/>
      <c r="KZE23" s="8"/>
      <c r="KZF23" s="8"/>
      <c r="KZG23" s="8"/>
      <c r="KZH23" s="8"/>
      <c r="KZI23" s="8"/>
      <c r="KZJ23" s="8"/>
      <c r="KZK23" s="8"/>
      <c r="KZL23" s="8"/>
      <c r="KZM23" s="8"/>
      <c r="KZN23" s="8"/>
      <c r="KZO23" s="8"/>
      <c r="KZP23" s="8"/>
      <c r="KZQ23" s="8"/>
      <c r="KZR23" s="8"/>
      <c r="KZS23" s="8"/>
      <c r="KZT23" s="8"/>
      <c r="KZU23" s="8"/>
      <c r="KZV23" s="8"/>
      <c r="KZW23" s="8"/>
      <c r="KZX23" s="8"/>
      <c r="KZY23" s="8"/>
      <c r="KZZ23" s="8"/>
      <c r="LAA23" s="8"/>
      <c r="LAB23" s="8"/>
      <c r="LAC23" s="8"/>
      <c r="LAD23" s="8"/>
      <c r="LAE23" s="8"/>
      <c r="LAF23" s="8"/>
      <c r="LAG23" s="8"/>
      <c r="LAH23" s="8"/>
      <c r="LAI23" s="8"/>
      <c r="LAJ23" s="8"/>
      <c r="LAK23" s="8"/>
      <c r="LAL23" s="8"/>
      <c r="LAM23" s="8"/>
      <c r="LAN23" s="8"/>
      <c r="LAO23" s="8"/>
      <c r="LAP23" s="8"/>
      <c r="LAQ23" s="8"/>
      <c r="LAR23" s="8"/>
      <c r="LAS23" s="8"/>
      <c r="LAT23" s="8"/>
      <c r="LAU23" s="8"/>
      <c r="LAV23" s="8"/>
      <c r="LAW23" s="8"/>
      <c r="LAX23" s="8"/>
      <c r="LAY23" s="8"/>
      <c r="LAZ23" s="8"/>
      <c r="LBA23" s="8"/>
      <c r="LBB23" s="8"/>
      <c r="LBC23" s="8"/>
      <c r="LBD23" s="8"/>
      <c r="LBE23" s="8"/>
      <c r="LBF23" s="8"/>
      <c r="LBG23" s="8"/>
      <c r="LBH23" s="8"/>
      <c r="LBI23" s="8"/>
      <c r="LBJ23" s="8"/>
      <c r="LBK23" s="8"/>
      <c r="LBL23" s="8"/>
      <c r="LBM23" s="8"/>
      <c r="LBN23" s="8"/>
      <c r="LBO23" s="8"/>
      <c r="LBP23" s="8"/>
      <c r="LBQ23" s="8"/>
      <c r="LBR23" s="8"/>
      <c r="LBS23" s="8"/>
      <c r="LBT23" s="8"/>
      <c r="LBU23" s="8"/>
      <c r="LBV23" s="8"/>
      <c r="LBW23" s="8"/>
      <c r="LBX23" s="8"/>
      <c r="LBY23" s="8"/>
      <c r="LBZ23" s="8"/>
      <c r="LCA23" s="8"/>
      <c r="LCB23" s="8"/>
      <c r="LCC23" s="8"/>
      <c r="LCD23" s="8"/>
      <c r="LCE23" s="8"/>
      <c r="LCF23" s="8"/>
      <c r="LCG23" s="8"/>
      <c r="LCH23" s="8"/>
      <c r="LCI23" s="8"/>
      <c r="LCJ23" s="8"/>
      <c r="LCK23" s="8"/>
      <c r="LCL23" s="8"/>
      <c r="LCM23" s="8"/>
      <c r="LCN23" s="8"/>
      <c r="LCO23" s="8"/>
      <c r="LCP23" s="8"/>
      <c r="LCQ23" s="8"/>
      <c r="LCR23" s="8"/>
      <c r="LCS23" s="8"/>
      <c r="LCT23" s="8"/>
      <c r="LCU23" s="8"/>
      <c r="LCV23" s="8"/>
      <c r="LCW23" s="8"/>
      <c r="LCX23" s="8"/>
      <c r="LCY23" s="8"/>
      <c r="LCZ23" s="8"/>
      <c r="LDA23" s="8"/>
      <c r="LDB23" s="8"/>
      <c r="LDC23" s="8"/>
      <c r="LDD23" s="8"/>
      <c r="LDE23" s="8"/>
      <c r="LDF23" s="8"/>
      <c r="LDG23" s="8"/>
      <c r="LDH23" s="8"/>
      <c r="LDI23" s="8"/>
      <c r="LDJ23" s="8"/>
      <c r="LDK23" s="8"/>
      <c r="LDL23" s="8"/>
      <c r="LDM23" s="8"/>
      <c r="LDN23" s="8"/>
      <c r="LDO23" s="8"/>
      <c r="LDP23" s="8"/>
      <c r="LDQ23" s="8"/>
      <c r="LDR23" s="8"/>
      <c r="LDS23" s="8"/>
      <c r="LDT23" s="8"/>
      <c r="LDU23" s="8"/>
      <c r="LDV23" s="8"/>
      <c r="LDW23" s="8"/>
      <c r="LDX23" s="8"/>
      <c r="LDY23" s="8"/>
      <c r="LDZ23" s="8"/>
      <c r="LEA23" s="8"/>
      <c r="LEB23" s="8"/>
      <c r="LEC23" s="8"/>
      <c r="LED23" s="8"/>
      <c r="LEE23" s="8"/>
      <c r="LEF23" s="8"/>
      <c r="LEG23" s="8"/>
      <c r="LEH23" s="8"/>
      <c r="LEI23" s="8"/>
      <c r="LEJ23" s="8"/>
      <c r="LEK23" s="8"/>
      <c r="LEL23" s="8"/>
      <c r="LEM23" s="8"/>
      <c r="LEN23" s="8"/>
      <c r="LEO23" s="8"/>
      <c r="LEP23" s="8"/>
      <c r="LEQ23" s="8"/>
      <c r="LER23" s="8"/>
      <c r="LES23" s="8"/>
      <c r="LET23" s="8"/>
      <c r="LEU23" s="8"/>
      <c r="LEV23" s="8"/>
      <c r="LEW23" s="8"/>
      <c r="LEX23" s="8"/>
      <c r="LEY23" s="8"/>
      <c r="LEZ23" s="8"/>
      <c r="LFA23" s="8"/>
      <c r="LFB23" s="8"/>
      <c r="LFC23" s="8"/>
      <c r="LFD23" s="8"/>
      <c r="LFE23" s="8"/>
      <c r="LFF23" s="8"/>
      <c r="LFG23" s="8"/>
      <c r="LFH23" s="8"/>
      <c r="LFI23" s="8"/>
      <c r="LFJ23" s="8"/>
      <c r="LFK23" s="8"/>
      <c r="LFL23" s="8"/>
      <c r="LFM23" s="8"/>
      <c r="LFN23" s="8"/>
      <c r="LFO23" s="8"/>
      <c r="LFP23" s="8"/>
      <c r="LFQ23" s="8"/>
      <c r="LFR23" s="8"/>
      <c r="LFS23" s="8"/>
      <c r="LFT23" s="8"/>
      <c r="LFU23" s="8"/>
      <c r="LFV23" s="8"/>
      <c r="LFW23" s="8"/>
      <c r="LFX23" s="8"/>
      <c r="LFY23" s="8"/>
      <c r="LFZ23" s="8"/>
      <c r="LGA23" s="8"/>
      <c r="LGB23" s="8"/>
      <c r="LGC23" s="8"/>
      <c r="LGD23" s="8"/>
      <c r="LGE23" s="8"/>
      <c r="LGF23" s="8"/>
      <c r="LGG23" s="8"/>
      <c r="LGH23" s="8"/>
      <c r="LGI23" s="8"/>
      <c r="LGJ23" s="8"/>
      <c r="LGK23" s="8"/>
      <c r="LGL23" s="8"/>
      <c r="LGM23" s="8"/>
      <c r="LGN23" s="8"/>
      <c r="LGO23" s="8"/>
      <c r="LGP23" s="8"/>
      <c r="LGQ23" s="8"/>
      <c r="LGR23" s="8"/>
      <c r="LGS23" s="8"/>
      <c r="LGT23" s="8"/>
      <c r="LGU23" s="8"/>
      <c r="LGV23" s="8"/>
      <c r="LGW23" s="8"/>
      <c r="LGX23" s="8"/>
      <c r="LGY23" s="8"/>
      <c r="LGZ23" s="8"/>
      <c r="LHA23" s="8"/>
      <c r="LHB23" s="8"/>
      <c r="LHC23" s="8"/>
      <c r="LHD23" s="8"/>
      <c r="LHE23" s="8"/>
      <c r="LHF23" s="8"/>
      <c r="LHG23" s="8"/>
      <c r="LHH23" s="8"/>
      <c r="LHI23" s="8"/>
      <c r="LHJ23" s="8"/>
      <c r="LHK23" s="8"/>
      <c r="LHL23" s="8"/>
      <c r="LHM23" s="8"/>
      <c r="LHN23" s="8"/>
      <c r="LHO23" s="8"/>
      <c r="LHP23" s="8"/>
      <c r="LHQ23" s="8"/>
      <c r="LHR23" s="8"/>
      <c r="LHS23" s="8"/>
      <c r="LHT23" s="8"/>
      <c r="LHU23" s="8"/>
      <c r="LHV23" s="8"/>
      <c r="LHW23" s="8"/>
      <c r="LHX23" s="8"/>
      <c r="LHY23" s="8"/>
      <c r="LHZ23" s="8"/>
      <c r="LIA23" s="8"/>
      <c r="LIB23" s="8"/>
      <c r="LIC23" s="8"/>
      <c r="LID23" s="8"/>
      <c r="LIE23" s="8"/>
      <c r="LIF23" s="8"/>
      <c r="LIG23" s="8"/>
      <c r="LIH23" s="8"/>
      <c r="LII23" s="8"/>
      <c r="LIJ23" s="8"/>
      <c r="LIK23" s="8"/>
      <c r="LIL23" s="8"/>
      <c r="LIM23" s="8"/>
      <c r="LIN23" s="8"/>
      <c r="LIO23" s="8"/>
      <c r="LIP23" s="8"/>
      <c r="LIQ23" s="8"/>
      <c r="LIR23" s="8"/>
      <c r="LIS23" s="8"/>
      <c r="LIT23" s="8"/>
      <c r="LIU23" s="8"/>
      <c r="LIV23" s="8"/>
      <c r="LIW23" s="8"/>
      <c r="LIX23" s="8"/>
      <c r="LIY23" s="8"/>
      <c r="LIZ23" s="8"/>
      <c r="LJA23" s="8"/>
      <c r="LJB23" s="8"/>
      <c r="LJC23" s="8"/>
      <c r="LJD23" s="8"/>
      <c r="LJE23" s="8"/>
      <c r="LJF23" s="8"/>
      <c r="LJG23" s="8"/>
      <c r="LJH23" s="8"/>
      <c r="LJI23" s="8"/>
      <c r="LJJ23" s="8"/>
      <c r="LJK23" s="8"/>
      <c r="LJL23" s="8"/>
      <c r="LJM23" s="8"/>
      <c r="LJN23" s="8"/>
      <c r="LJO23" s="8"/>
      <c r="LJP23" s="8"/>
      <c r="LJQ23" s="8"/>
      <c r="LJR23" s="8"/>
      <c r="LJS23" s="8"/>
      <c r="LJT23" s="8"/>
      <c r="LJU23" s="8"/>
      <c r="LJV23" s="8"/>
      <c r="LJW23" s="8"/>
      <c r="LJX23" s="8"/>
      <c r="LJY23" s="8"/>
      <c r="LJZ23" s="8"/>
      <c r="LKA23" s="8"/>
      <c r="LKB23" s="8"/>
      <c r="LKC23" s="8"/>
      <c r="LKD23" s="8"/>
      <c r="LKE23" s="8"/>
      <c r="LKF23" s="8"/>
      <c r="LKG23" s="8"/>
      <c r="LKH23" s="8"/>
      <c r="LKI23" s="8"/>
      <c r="LKJ23" s="8"/>
      <c r="LKK23" s="8"/>
      <c r="LKL23" s="8"/>
      <c r="LKM23" s="8"/>
      <c r="LKN23" s="8"/>
      <c r="LKO23" s="8"/>
      <c r="LKP23" s="8"/>
      <c r="LKQ23" s="8"/>
      <c r="LKR23" s="8"/>
      <c r="LKS23" s="8"/>
      <c r="LKT23" s="8"/>
      <c r="LKU23" s="8"/>
      <c r="LKV23" s="8"/>
      <c r="LKW23" s="8"/>
      <c r="LKX23" s="8"/>
      <c r="LKY23" s="8"/>
      <c r="LKZ23" s="8"/>
      <c r="LLA23" s="8"/>
      <c r="LLB23" s="8"/>
      <c r="LLC23" s="8"/>
      <c r="LLD23" s="8"/>
      <c r="LLE23" s="8"/>
      <c r="LLF23" s="8"/>
      <c r="LLG23" s="8"/>
      <c r="LLH23" s="8"/>
      <c r="LLI23" s="8"/>
      <c r="LLJ23" s="8"/>
      <c r="LLK23" s="8"/>
      <c r="LLL23" s="8"/>
      <c r="LLM23" s="8"/>
      <c r="LLN23" s="8"/>
      <c r="LLO23" s="8"/>
      <c r="LLP23" s="8"/>
      <c r="LLQ23" s="8"/>
      <c r="LLR23" s="8"/>
      <c r="LLS23" s="8"/>
      <c r="LLT23" s="8"/>
      <c r="LLU23" s="8"/>
      <c r="LLV23" s="8"/>
      <c r="LLW23" s="8"/>
      <c r="LLX23" s="8"/>
      <c r="LLY23" s="8"/>
      <c r="LLZ23" s="8"/>
      <c r="LMA23" s="8"/>
      <c r="LMB23" s="8"/>
      <c r="LMC23" s="8"/>
      <c r="LMD23" s="8"/>
      <c r="LME23" s="8"/>
      <c r="LMF23" s="8"/>
      <c r="LMG23" s="8"/>
      <c r="LMH23" s="8"/>
      <c r="LMI23" s="8"/>
      <c r="LMJ23" s="8"/>
      <c r="LMK23" s="8"/>
      <c r="LML23" s="8"/>
      <c r="LMM23" s="8"/>
      <c r="LMN23" s="8"/>
      <c r="LMO23" s="8"/>
      <c r="LMP23" s="8"/>
      <c r="LMQ23" s="8"/>
      <c r="LMR23" s="8"/>
      <c r="LMS23" s="8"/>
      <c r="LMT23" s="8"/>
      <c r="LMU23" s="8"/>
      <c r="LMV23" s="8"/>
      <c r="LMW23" s="8"/>
      <c r="LMX23" s="8"/>
      <c r="LMY23" s="8"/>
      <c r="LMZ23" s="8"/>
      <c r="LNA23" s="8"/>
      <c r="LNB23" s="8"/>
      <c r="LNC23" s="8"/>
      <c r="LND23" s="8"/>
      <c r="LNE23" s="8"/>
      <c r="LNF23" s="8"/>
      <c r="LNG23" s="8"/>
      <c r="LNH23" s="8"/>
      <c r="LNI23" s="8"/>
      <c r="LNJ23" s="8"/>
      <c r="LNK23" s="8"/>
      <c r="LNL23" s="8"/>
      <c r="LNM23" s="8"/>
      <c r="LNN23" s="8"/>
      <c r="LNO23" s="8"/>
      <c r="LNP23" s="8"/>
      <c r="LNQ23" s="8"/>
      <c r="LNR23" s="8"/>
      <c r="LNS23" s="8"/>
      <c r="LNT23" s="8"/>
      <c r="LNU23" s="8"/>
      <c r="LNV23" s="8"/>
      <c r="LNW23" s="8"/>
      <c r="LNX23" s="8"/>
      <c r="LNY23" s="8"/>
      <c r="LNZ23" s="8"/>
      <c r="LOA23" s="8"/>
      <c r="LOB23" s="8"/>
      <c r="LOC23" s="8"/>
      <c r="LOD23" s="8"/>
      <c r="LOE23" s="8"/>
      <c r="LOF23" s="8"/>
      <c r="LOG23" s="8"/>
      <c r="LOH23" s="8"/>
      <c r="LOI23" s="8"/>
      <c r="LOJ23" s="8"/>
      <c r="LOK23" s="8"/>
      <c r="LOL23" s="8"/>
      <c r="LOM23" s="8"/>
      <c r="LON23" s="8"/>
      <c r="LOO23" s="8"/>
      <c r="LOP23" s="8"/>
      <c r="LOQ23" s="8"/>
      <c r="LOR23" s="8"/>
      <c r="LOS23" s="8"/>
      <c r="LOT23" s="8"/>
      <c r="LOU23" s="8"/>
      <c r="LOV23" s="8"/>
      <c r="LOW23" s="8"/>
      <c r="LOX23" s="8"/>
      <c r="LOY23" s="8"/>
      <c r="LOZ23" s="8"/>
      <c r="LPA23" s="8"/>
      <c r="LPB23" s="8"/>
      <c r="LPC23" s="8"/>
      <c r="LPD23" s="8"/>
      <c r="LPE23" s="8"/>
      <c r="LPF23" s="8"/>
      <c r="LPG23" s="8"/>
      <c r="LPH23" s="8"/>
      <c r="LPI23" s="8"/>
      <c r="LPJ23" s="8"/>
      <c r="LPK23" s="8"/>
      <c r="LPL23" s="8"/>
      <c r="LPM23" s="8"/>
      <c r="LPN23" s="8"/>
      <c r="LPO23" s="8"/>
      <c r="LPP23" s="8"/>
      <c r="LPQ23" s="8"/>
      <c r="LPR23" s="8"/>
      <c r="LPS23" s="8"/>
      <c r="LPT23" s="8"/>
      <c r="LPU23" s="8"/>
      <c r="LPV23" s="8"/>
      <c r="LPW23" s="8"/>
      <c r="LPX23" s="8"/>
      <c r="LPY23" s="8"/>
      <c r="LPZ23" s="8"/>
      <c r="LQA23" s="8"/>
      <c r="LQB23" s="8"/>
      <c r="LQC23" s="8"/>
      <c r="LQD23" s="8"/>
      <c r="LQE23" s="8"/>
      <c r="LQF23" s="8"/>
      <c r="LQG23" s="8"/>
      <c r="LQH23" s="8"/>
      <c r="LQI23" s="8"/>
      <c r="LQJ23" s="8"/>
      <c r="LQK23" s="8"/>
      <c r="LQL23" s="8"/>
      <c r="LQM23" s="8"/>
      <c r="LQN23" s="8"/>
      <c r="LQO23" s="8"/>
      <c r="LQP23" s="8"/>
      <c r="LQQ23" s="8"/>
      <c r="LQR23" s="8"/>
      <c r="LQS23" s="8"/>
      <c r="LQT23" s="8"/>
      <c r="LQU23" s="8"/>
      <c r="LQV23" s="8"/>
      <c r="LQW23" s="8"/>
      <c r="LQX23" s="8"/>
      <c r="LQY23" s="8"/>
      <c r="LQZ23" s="8"/>
      <c r="LRA23" s="8"/>
      <c r="LRB23" s="8"/>
      <c r="LRC23" s="8"/>
      <c r="LRD23" s="8"/>
      <c r="LRE23" s="8"/>
      <c r="LRF23" s="8"/>
      <c r="LRG23" s="8"/>
      <c r="LRH23" s="8"/>
      <c r="LRI23" s="8"/>
      <c r="LRJ23" s="8"/>
      <c r="LRK23" s="8"/>
      <c r="LRL23" s="8"/>
      <c r="LRM23" s="8"/>
      <c r="LRN23" s="8"/>
      <c r="LRO23" s="8"/>
      <c r="LRP23" s="8"/>
      <c r="LRQ23" s="8"/>
      <c r="LRR23" s="8"/>
      <c r="LRS23" s="8"/>
      <c r="LRT23" s="8"/>
      <c r="LRU23" s="8"/>
      <c r="LRV23" s="8"/>
      <c r="LRW23" s="8"/>
      <c r="LRX23" s="8"/>
      <c r="LRY23" s="8"/>
      <c r="LRZ23" s="8"/>
      <c r="LSA23" s="8"/>
      <c r="LSB23" s="8"/>
      <c r="LSC23" s="8"/>
      <c r="LSD23" s="8"/>
      <c r="LSE23" s="8"/>
      <c r="LSF23" s="8"/>
      <c r="LSG23" s="8"/>
      <c r="LSH23" s="8"/>
      <c r="LSI23" s="8"/>
      <c r="LSJ23" s="8"/>
      <c r="LSK23" s="8"/>
      <c r="LSL23" s="8"/>
      <c r="LSM23" s="8"/>
      <c r="LSN23" s="8"/>
      <c r="LSO23" s="8"/>
      <c r="LSP23" s="8"/>
      <c r="LSQ23" s="8"/>
      <c r="LSR23" s="8"/>
      <c r="LSS23" s="8"/>
      <c r="LST23" s="8"/>
      <c r="LSU23" s="8"/>
      <c r="LSV23" s="8"/>
      <c r="LSW23" s="8"/>
      <c r="LSX23" s="8"/>
      <c r="LSY23" s="8"/>
      <c r="LSZ23" s="8"/>
      <c r="LTA23" s="8"/>
      <c r="LTB23" s="8"/>
      <c r="LTC23" s="8"/>
      <c r="LTD23" s="8"/>
      <c r="LTE23" s="8"/>
      <c r="LTF23" s="8"/>
      <c r="LTG23" s="8"/>
      <c r="LTH23" s="8"/>
      <c r="LTI23" s="8"/>
      <c r="LTJ23" s="8"/>
      <c r="LTK23" s="8"/>
      <c r="LTL23" s="8"/>
      <c r="LTM23" s="8"/>
      <c r="LTN23" s="8"/>
      <c r="LTO23" s="8"/>
      <c r="LTP23" s="8"/>
      <c r="LTQ23" s="8"/>
      <c r="LTR23" s="8"/>
      <c r="LTS23" s="8"/>
      <c r="LTT23" s="8"/>
      <c r="LTU23" s="8"/>
      <c r="LTV23" s="8"/>
      <c r="LTW23" s="8"/>
      <c r="LTX23" s="8"/>
      <c r="LTY23" s="8"/>
      <c r="LTZ23" s="8"/>
      <c r="LUA23" s="8"/>
      <c r="LUB23" s="8"/>
      <c r="LUC23" s="8"/>
      <c r="LUD23" s="8"/>
      <c r="LUE23" s="8"/>
      <c r="LUF23" s="8"/>
      <c r="LUG23" s="8"/>
      <c r="LUH23" s="8"/>
      <c r="LUI23" s="8"/>
      <c r="LUJ23" s="8"/>
      <c r="LUK23" s="8"/>
      <c r="LUL23" s="8"/>
      <c r="LUM23" s="8"/>
      <c r="LUN23" s="8"/>
      <c r="LUO23" s="8"/>
      <c r="LUP23" s="8"/>
      <c r="LUQ23" s="8"/>
      <c r="LUR23" s="8"/>
      <c r="LUS23" s="8"/>
      <c r="LUT23" s="8"/>
      <c r="LUU23" s="8"/>
      <c r="LUV23" s="8"/>
      <c r="LUW23" s="8"/>
      <c r="LUX23" s="8"/>
      <c r="LUY23" s="8"/>
      <c r="LUZ23" s="8"/>
      <c r="LVA23" s="8"/>
      <c r="LVB23" s="8"/>
      <c r="LVC23" s="8"/>
      <c r="LVD23" s="8"/>
      <c r="LVE23" s="8"/>
      <c r="LVF23" s="8"/>
      <c r="LVG23" s="8"/>
      <c r="LVH23" s="8"/>
      <c r="LVI23" s="8"/>
      <c r="LVJ23" s="8"/>
      <c r="LVK23" s="8"/>
      <c r="LVL23" s="8"/>
      <c r="LVM23" s="8"/>
      <c r="LVN23" s="8"/>
      <c r="LVO23" s="8"/>
      <c r="LVP23" s="8"/>
      <c r="LVQ23" s="8"/>
      <c r="LVR23" s="8"/>
      <c r="LVS23" s="8"/>
      <c r="LVT23" s="8"/>
      <c r="LVU23" s="8"/>
      <c r="LVV23" s="8"/>
      <c r="LVW23" s="8"/>
      <c r="LVX23" s="8"/>
      <c r="LVY23" s="8"/>
      <c r="LVZ23" s="8"/>
      <c r="LWA23" s="8"/>
      <c r="LWB23" s="8"/>
      <c r="LWC23" s="8"/>
      <c r="LWD23" s="8"/>
      <c r="LWE23" s="8"/>
      <c r="LWF23" s="8"/>
      <c r="LWG23" s="8"/>
      <c r="LWH23" s="8"/>
      <c r="LWI23" s="8"/>
      <c r="LWJ23" s="8"/>
      <c r="LWK23" s="8"/>
      <c r="LWL23" s="8"/>
      <c r="LWM23" s="8"/>
      <c r="LWN23" s="8"/>
      <c r="LWO23" s="8"/>
      <c r="LWP23" s="8"/>
      <c r="LWQ23" s="8"/>
      <c r="LWR23" s="8"/>
      <c r="LWS23" s="8"/>
      <c r="LWT23" s="8"/>
      <c r="LWU23" s="8"/>
      <c r="LWV23" s="8"/>
      <c r="LWW23" s="8"/>
      <c r="LWX23" s="8"/>
      <c r="LWY23" s="8"/>
      <c r="LWZ23" s="8"/>
      <c r="LXA23" s="8"/>
      <c r="LXB23" s="8"/>
      <c r="LXC23" s="8"/>
      <c r="LXD23" s="8"/>
      <c r="LXE23" s="8"/>
      <c r="LXF23" s="8"/>
      <c r="LXG23" s="8"/>
      <c r="LXH23" s="8"/>
      <c r="LXI23" s="8"/>
      <c r="LXJ23" s="8"/>
      <c r="LXK23" s="8"/>
      <c r="LXL23" s="8"/>
      <c r="LXM23" s="8"/>
      <c r="LXN23" s="8"/>
      <c r="LXO23" s="8"/>
      <c r="LXP23" s="8"/>
      <c r="LXQ23" s="8"/>
      <c r="LXR23" s="8"/>
      <c r="LXS23" s="8"/>
      <c r="LXT23" s="8"/>
      <c r="LXU23" s="8"/>
      <c r="LXV23" s="8"/>
      <c r="LXW23" s="8"/>
      <c r="LXX23" s="8"/>
      <c r="LXY23" s="8"/>
      <c r="LXZ23" s="8"/>
      <c r="LYA23" s="8"/>
      <c r="LYB23" s="8"/>
      <c r="LYC23" s="8"/>
      <c r="LYD23" s="8"/>
      <c r="LYE23" s="8"/>
      <c r="LYF23" s="8"/>
      <c r="LYG23" s="8"/>
      <c r="LYH23" s="8"/>
      <c r="LYI23" s="8"/>
      <c r="LYJ23" s="8"/>
      <c r="LYK23" s="8"/>
      <c r="LYL23" s="8"/>
      <c r="LYM23" s="8"/>
      <c r="LYN23" s="8"/>
      <c r="LYO23" s="8"/>
      <c r="LYP23" s="8"/>
      <c r="LYQ23" s="8"/>
      <c r="LYR23" s="8"/>
      <c r="LYS23" s="8"/>
      <c r="LYT23" s="8"/>
      <c r="LYU23" s="8"/>
      <c r="LYV23" s="8"/>
      <c r="LYW23" s="8"/>
      <c r="LYX23" s="8"/>
      <c r="LYY23" s="8"/>
      <c r="LYZ23" s="8"/>
      <c r="LZA23" s="8"/>
      <c r="LZB23" s="8"/>
      <c r="LZC23" s="8"/>
      <c r="LZD23" s="8"/>
      <c r="LZE23" s="8"/>
      <c r="LZF23" s="8"/>
      <c r="LZG23" s="8"/>
      <c r="LZH23" s="8"/>
      <c r="LZI23" s="8"/>
      <c r="LZJ23" s="8"/>
      <c r="LZK23" s="8"/>
      <c r="LZL23" s="8"/>
      <c r="LZM23" s="8"/>
      <c r="LZN23" s="8"/>
      <c r="LZO23" s="8"/>
      <c r="LZP23" s="8"/>
      <c r="LZQ23" s="8"/>
      <c r="LZR23" s="8"/>
      <c r="LZS23" s="8"/>
      <c r="LZT23" s="8"/>
      <c r="LZU23" s="8"/>
      <c r="LZV23" s="8"/>
      <c r="LZW23" s="8"/>
      <c r="LZX23" s="8"/>
      <c r="LZY23" s="8"/>
      <c r="LZZ23" s="8"/>
      <c r="MAA23" s="8"/>
      <c r="MAB23" s="8"/>
      <c r="MAC23" s="8"/>
      <c r="MAD23" s="8"/>
      <c r="MAE23" s="8"/>
      <c r="MAF23" s="8"/>
      <c r="MAG23" s="8"/>
      <c r="MAH23" s="8"/>
      <c r="MAI23" s="8"/>
      <c r="MAJ23" s="8"/>
      <c r="MAK23" s="8"/>
      <c r="MAL23" s="8"/>
      <c r="MAM23" s="8"/>
      <c r="MAN23" s="8"/>
      <c r="MAO23" s="8"/>
      <c r="MAP23" s="8"/>
      <c r="MAQ23" s="8"/>
      <c r="MAR23" s="8"/>
      <c r="MAS23" s="8"/>
      <c r="MAT23" s="8"/>
      <c r="MAU23" s="8"/>
      <c r="MAV23" s="8"/>
      <c r="MAW23" s="8"/>
      <c r="MAX23" s="8"/>
      <c r="MAY23" s="8"/>
      <c r="MAZ23" s="8"/>
      <c r="MBA23" s="8"/>
      <c r="MBB23" s="8"/>
      <c r="MBC23" s="8"/>
      <c r="MBD23" s="8"/>
      <c r="MBE23" s="8"/>
      <c r="MBF23" s="8"/>
      <c r="MBG23" s="8"/>
      <c r="MBH23" s="8"/>
      <c r="MBI23" s="8"/>
      <c r="MBJ23" s="8"/>
      <c r="MBK23" s="8"/>
      <c r="MBL23" s="8"/>
      <c r="MBM23" s="8"/>
      <c r="MBN23" s="8"/>
      <c r="MBO23" s="8"/>
      <c r="MBP23" s="8"/>
      <c r="MBQ23" s="8"/>
      <c r="MBR23" s="8"/>
      <c r="MBS23" s="8"/>
      <c r="MBT23" s="8"/>
      <c r="MBU23" s="8"/>
      <c r="MBV23" s="8"/>
      <c r="MBW23" s="8"/>
      <c r="MBX23" s="8"/>
      <c r="MBY23" s="8"/>
      <c r="MBZ23" s="8"/>
      <c r="MCA23" s="8"/>
      <c r="MCB23" s="8"/>
      <c r="MCC23" s="8"/>
      <c r="MCD23" s="8"/>
      <c r="MCE23" s="8"/>
      <c r="MCF23" s="8"/>
      <c r="MCG23" s="8"/>
      <c r="MCH23" s="8"/>
      <c r="MCI23" s="8"/>
      <c r="MCJ23" s="8"/>
      <c r="MCK23" s="8"/>
      <c r="MCL23" s="8"/>
      <c r="MCM23" s="8"/>
      <c r="MCN23" s="8"/>
      <c r="MCO23" s="8"/>
      <c r="MCP23" s="8"/>
      <c r="MCQ23" s="8"/>
      <c r="MCR23" s="8"/>
      <c r="MCS23" s="8"/>
      <c r="MCT23" s="8"/>
      <c r="MCU23" s="8"/>
      <c r="MCV23" s="8"/>
      <c r="MCW23" s="8"/>
      <c r="MCX23" s="8"/>
      <c r="MCY23" s="8"/>
      <c r="MCZ23" s="8"/>
      <c r="MDA23" s="8"/>
      <c r="MDB23" s="8"/>
      <c r="MDC23" s="8"/>
      <c r="MDD23" s="8"/>
      <c r="MDE23" s="8"/>
      <c r="MDF23" s="8"/>
      <c r="MDG23" s="8"/>
      <c r="MDH23" s="8"/>
      <c r="MDI23" s="8"/>
      <c r="MDJ23" s="8"/>
      <c r="MDK23" s="8"/>
      <c r="MDL23" s="8"/>
      <c r="MDM23" s="8"/>
      <c r="MDN23" s="8"/>
      <c r="MDO23" s="8"/>
      <c r="MDP23" s="8"/>
      <c r="MDQ23" s="8"/>
      <c r="MDR23" s="8"/>
      <c r="MDS23" s="8"/>
      <c r="MDT23" s="8"/>
      <c r="MDU23" s="8"/>
      <c r="MDV23" s="8"/>
      <c r="MDW23" s="8"/>
      <c r="MDX23" s="8"/>
      <c r="MDY23" s="8"/>
      <c r="MDZ23" s="8"/>
      <c r="MEA23" s="8"/>
      <c r="MEB23" s="8"/>
      <c r="MEC23" s="8"/>
      <c r="MED23" s="8"/>
      <c r="MEE23" s="8"/>
      <c r="MEF23" s="8"/>
      <c r="MEG23" s="8"/>
      <c r="MEH23" s="8"/>
      <c r="MEI23" s="8"/>
      <c r="MEJ23" s="8"/>
      <c r="MEK23" s="8"/>
      <c r="MEL23" s="8"/>
      <c r="MEM23" s="8"/>
      <c r="MEN23" s="8"/>
      <c r="MEO23" s="8"/>
      <c r="MEP23" s="8"/>
      <c r="MEQ23" s="8"/>
      <c r="MER23" s="8"/>
      <c r="MES23" s="8"/>
      <c r="MET23" s="8"/>
      <c r="MEU23" s="8"/>
      <c r="MEV23" s="8"/>
      <c r="MEW23" s="8"/>
      <c r="MEX23" s="8"/>
      <c r="MEY23" s="8"/>
      <c r="MEZ23" s="8"/>
      <c r="MFA23" s="8"/>
      <c r="MFB23" s="8"/>
      <c r="MFC23" s="8"/>
      <c r="MFD23" s="8"/>
      <c r="MFE23" s="8"/>
      <c r="MFF23" s="8"/>
      <c r="MFG23" s="8"/>
      <c r="MFH23" s="8"/>
      <c r="MFI23" s="8"/>
      <c r="MFJ23" s="8"/>
      <c r="MFK23" s="8"/>
      <c r="MFL23" s="8"/>
      <c r="MFM23" s="8"/>
      <c r="MFN23" s="8"/>
      <c r="MFO23" s="8"/>
      <c r="MFP23" s="8"/>
      <c r="MFQ23" s="8"/>
      <c r="MFR23" s="8"/>
      <c r="MFS23" s="8"/>
      <c r="MFT23" s="8"/>
      <c r="MFU23" s="8"/>
      <c r="MFV23" s="8"/>
      <c r="MFW23" s="8"/>
      <c r="MFX23" s="8"/>
      <c r="MFY23" s="8"/>
      <c r="MFZ23" s="8"/>
      <c r="MGA23" s="8"/>
      <c r="MGB23" s="8"/>
      <c r="MGC23" s="8"/>
      <c r="MGD23" s="8"/>
      <c r="MGE23" s="8"/>
      <c r="MGF23" s="8"/>
      <c r="MGG23" s="8"/>
      <c r="MGH23" s="8"/>
      <c r="MGI23" s="8"/>
      <c r="MGJ23" s="8"/>
      <c r="MGK23" s="8"/>
      <c r="MGL23" s="8"/>
      <c r="MGM23" s="8"/>
      <c r="MGN23" s="8"/>
      <c r="MGO23" s="8"/>
      <c r="MGP23" s="8"/>
      <c r="MGQ23" s="8"/>
      <c r="MGR23" s="8"/>
      <c r="MGS23" s="8"/>
      <c r="MGT23" s="8"/>
      <c r="MGU23" s="8"/>
      <c r="MGV23" s="8"/>
      <c r="MGW23" s="8"/>
      <c r="MGX23" s="8"/>
      <c r="MGY23" s="8"/>
      <c r="MGZ23" s="8"/>
      <c r="MHA23" s="8"/>
      <c r="MHB23" s="8"/>
      <c r="MHC23" s="8"/>
      <c r="MHD23" s="8"/>
      <c r="MHE23" s="8"/>
      <c r="MHF23" s="8"/>
      <c r="MHG23" s="8"/>
      <c r="MHH23" s="8"/>
      <c r="MHI23" s="8"/>
      <c r="MHJ23" s="8"/>
      <c r="MHK23" s="8"/>
      <c r="MHL23" s="8"/>
      <c r="MHM23" s="8"/>
      <c r="MHN23" s="8"/>
      <c r="MHO23" s="8"/>
      <c r="MHP23" s="8"/>
      <c r="MHQ23" s="8"/>
      <c r="MHR23" s="8"/>
      <c r="MHS23" s="8"/>
      <c r="MHT23" s="8"/>
      <c r="MHU23" s="8"/>
      <c r="MHV23" s="8"/>
      <c r="MHW23" s="8"/>
      <c r="MHX23" s="8"/>
      <c r="MHY23" s="8"/>
      <c r="MHZ23" s="8"/>
      <c r="MIA23" s="8"/>
      <c r="MIB23" s="8"/>
      <c r="MIC23" s="8"/>
      <c r="MID23" s="8"/>
      <c r="MIE23" s="8"/>
      <c r="MIF23" s="8"/>
      <c r="MIG23" s="8"/>
      <c r="MIH23" s="8"/>
      <c r="MII23" s="8"/>
      <c r="MIJ23" s="8"/>
      <c r="MIK23" s="8"/>
      <c r="MIL23" s="8"/>
      <c r="MIM23" s="8"/>
      <c r="MIN23" s="8"/>
      <c r="MIO23" s="8"/>
      <c r="MIP23" s="8"/>
      <c r="MIQ23" s="8"/>
      <c r="MIR23" s="8"/>
      <c r="MIS23" s="8"/>
      <c r="MIT23" s="8"/>
      <c r="MIU23" s="8"/>
      <c r="MIV23" s="8"/>
      <c r="MIW23" s="8"/>
      <c r="MIX23" s="8"/>
      <c r="MIY23" s="8"/>
      <c r="MIZ23" s="8"/>
      <c r="MJA23" s="8"/>
      <c r="MJB23" s="8"/>
      <c r="MJC23" s="8"/>
      <c r="MJD23" s="8"/>
      <c r="MJE23" s="8"/>
      <c r="MJF23" s="8"/>
      <c r="MJG23" s="8"/>
      <c r="MJH23" s="8"/>
      <c r="MJI23" s="8"/>
      <c r="MJJ23" s="8"/>
      <c r="MJK23" s="8"/>
      <c r="MJL23" s="8"/>
      <c r="MJM23" s="8"/>
      <c r="MJN23" s="8"/>
      <c r="MJO23" s="8"/>
      <c r="MJP23" s="8"/>
      <c r="MJQ23" s="8"/>
      <c r="MJR23" s="8"/>
      <c r="MJS23" s="8"/>
      <c r="MJT23" s="8"/>
      <c r="MJU23" s="8"/>
      <c r="MJV23" s="8"/>
      <c r="MJW23" s="8"/>
      <c r="MJX23" s="8"/>
      <c r="MJY23" s="8"/>
      <c r="MJZ23" s="8"/>
      <c r="MKA23" s="8"/>
      <c r="MKB23" s="8"/>
      <c r="MKC23" s="8"/>
      <c r="MKD23" s="8"/>
      <c r="MKE23" s="8"/>
      <c r="MKF23" s="8"/>
      <c r="MKG23" s="8"/>
      <c r="MKH23" s="8"/>
      <c r="MKI23" s="8"/>
      <c r="MKJ23" s="8"/>
      <c r="MKK23" s="8"/>
      <c r="MKL23" s="8"/>
      <c r="MKM23" s="8"/>
      <c r="MKN23" s="8"/>
      <c r="MKO23" s="8"/>
      <c r="MKP23" s="8"/>
      <c r="MKQ23" s="8"/>
      <c r="MKR23" s="8"/>
      <c r="MKS23" s="8"/>
      <c r="MKT23" s="8"/>
      <c r="MKU23" s="8"/>
      <c r="MKV23" s="8"/>
      <c r="MKW23" s="8"/>
      <c r="MKX23" s="8"/>
      <c r="MKY23" s="8"/>
      <c r="MKZ23" s="8"/>
      <c r="MLA23" s="8"/>
      <c r="MLB23" s="8"/>
      <c r="MLC23" s="8"/>
      <c r="MLD23" s="8"/>
      <c r="MLE23" s="8"/>
      <c r="MLF23" s="8"/>
      <c r="MLG23" s="8"/>
      <c r="MLH23" s="8"/>
      <c r="MLI23" s="8"/>
      <c r="MLJ23" s="8"/>
      <c r="MLK23" s="8"/>
      <c r="MLL23" s="8"/>
      <c r="MLM23" s="8"/>
      <c r="MLN23" s="8"/>
      <c r="MLO23" s="8"/>
      <c r="MLP23" s="8"/>
      <c r="MLQ23" s="8"/>
      <c r="MLR23" s="8"/>
      <c r="MLS23" s="8"/>
      <c r="MLT23" s="8"/>
      <c r="MLU23" s="8"/>
      <c r="MLV23" s="8"/>
      <c r="MLW23" s="8"/>
      <c r="MLX23" s="8"/>
      <c r="MLY23" s="8"/>
      <c r="MLZ23" s="8"/>
      <c r="MMA23" s="8"/>
      <c r="MMB23" s="8"/>
      <c r="MMC23" s="8"/>
      <c r="MMD23" s="8"/>
      <c r="MME23" s="8"/>
      <c r="MMF23" s="8"/>
      <c r="MMG23" s="8"/>
      <c r="MMH23" s="8"/>
      <c r="MMI23" s="8"/>
      <c r="MMJ23" s="8"/>
      <c r="MMK23" s="8"/>
      <c r="MML23" s="8"/>
      <c r="MMM23" s="8"/>
      <c r="MMN23" s="8"/>
      <c r="MMO23" s="8"/>
      <c r="MMP23" s="8"/>
      <c r="MMQ23" s="8"/>
      <c r="MMR23" s="8"/>
      <c r="MMS23" s="8"/>
      <c r="MMT23" s="8"/>
      <c r="MMU23" s="8"/>
      <c r="MMV23" s="8"/>
      <c r="MMW23" s="8"/>
      <c r="MMX23" s="8"/>
      <c r="MMY23" s="8"/>
      <c r="MMZ23" s="8"/>
      <c r="MNA23" s="8"/>
      <c r="MNB23" s="8"/>
      <c r="MNC23" s="8"/>
      <c r="MND23" s="8"/>
      <c r="MNE23" s="8"/>
      <c r="MNF23" s="8"/>
      <c r="MNG23" s="8"/>
      <c r="MNH23" s="8"/>
      <c r="MNI23" s="8"/>
      <c r="MNJ23" s="8"/>
      <c r="MNK23" s="8"/>
      <c r="MNL23" s="8"/>
      <c r="MNM23" s="8"/>
      <c r="MNN23" s="8"/>
      <c r="MNO23" s="8"/>
      <c r="MNP23" s="8"/>
      <c r="MNQ23" s="8"/>
      <c r="MNR23" s="8"/>
      <c r="MNS23" s="8"/>
      <c r="MNT23" s="8"/>
      <c r="MNU23" s="8"/>
      <c r="MNV23" s="8"/>
      <c r="MNW23" s="8"/>
      <c r="MNX23" s="8"/>
      <c r="MNY23" s="8"/>
      <c r="MNZ23" s="8"/>
      <c r="MOA23" s="8"/>
      <c r="MOB23" s="8"/>
      <c r="MOC23" s="8"/>
      <c r="MOD23" s="8"/>
      <c r="MOE23" s="8"/>
      <c r="MOF23" s="8"/>
      <c r="MOG23" s="8"/>
      <c r="MOH23" s="8"/>
      <c r="MOI23" s="8"/>
      <c r="MOJ23" s="8"/>
      <c r="MOK23" s="8"/>
      <c r="MOL23" s="8"/>
      <c r="MOM23" s="8"/>
      <c r="MON23" s="8"/>
      <c r="MOO23" s="8"/>
      <c r="MOP23" s="8"/>
      <c r="MOQ23" s="8"/>
      <c r="MOR23" s="8"/>
      <c r="MOS23" s="8"/>
      <c r="MOT23" s="8"/>
      <c r="MOU23" s="8"/>
      <c r="MOV23" s="8"/>
      <c r="MOW23" s="8"/>
      <c r="MOX23" s="8"/>
      <c r="MOY23" s="8"/>
      <c r="MOZ23" s="8"/>
      <c r="MPA23" s="8"/>
      <c r="MPB23" s="8"/>
      <c r="MPC23" s="8"/>
      <c r="MPD23" s="8"/>
      <c r="MPE23" s="8"/>
      <c r="MPF23" s="8"/>
      <c r="MPG23" s="8"/>
      <c r="MPH23" s="8"/>
      <c r="MPI23" s="8"/>
      <c r="MPJ23" s="8"/>
      <c r="MPK23" s="8"/>
      <c r="MPL23" s="8"/>
      <c r="MPM23" s="8"/>
      <c r="MPN23" s="8"/>
      <c r="MPO23" s="8"/>
      <c r="MPP23" s="8"/>
      <c r="MPQ23" s="8"/>
      <c r="MPR23" s="8"/>
      <c r="MPS23" s="8"/>
      <c r="MPT23" s="8"/>
      <c r="MPU23" s="8"/>
      <c r="MPV23" s="8"/>
      <c r="MPW23" s="8"/>
      <c r="MPX23" s="8"/>
      <c r="MPY23" s="8"/>
      <c r="MPZ23" s="8"/>
      <c r="MQA23" s="8"/>
      <c r="MQB23" s="8"/>
      <c r="MQC23" s="8"/>
      <c r="MQD23" s="8"/>
      <c r="MQE23" s="8"/>
      <c r="MQF23" s="8"/>
      <c r="MQG23" s="8"/>
      <c r="MQH23" s="8"/>
      <c r="MQI23" s="8"/>
      <c r="MQJ23" s="8"/>
      <c r="MQK23" s="8"/>
      <c r="MQL23" s="8"/>
      <c r="MQM23" s="8"/>
      <c r="MQN23" s="8"/>
      <c r="MQO23" s="8"/>
      <c r="MQP23" s="8"/>
      <c r="MQQ23" s="8"/>
      <c r="MQR23" s="8"/>
      <c r="MQS23" s="8"/>
      <c r="MQT23" s="8"/>
      <c r="MQU23" s="8"/>
      <c r="MQV23" s="8"/>
      <c r="MQW23" s="8"/>
      <c r="MQX23" s="8"/>
      <c r="MQY23" s="8"/>
      <c r="MQZ23" s="8"/>
      <c r="MRA23" s="8"/>
      <c r="MRB23" s="8"/>
      <c r="MRC23" s="8"/>
      <c r="MRD23" s="8"/>
      <c r="MRE23" s="8"/>
      <c r="MRF23" s="8"/>
      <c r="MRG23" s="8"/>
      <c r="MRH23" s="8"/>
      <c r="MRI23" s="8"/>
      <c r="MRJ23" s="8"/>
      <c r="MRK23" s="8"/>
      <c r="MRL23" s="8"/>
      <c r="MRM23" s="8"/>
      <c r="MRN23" s="8"/>
      <c r="MRO23" s="8"/>
      <c r="MRP23" s="8"/>
      <c r="MRQ23" s="8"/>
      <c r="MRR23" s="8"/>
      <c r="MRS23" s="8"/>
      <c r="MRT23" s="8"/>
      <c r="MRU23" s="8"/>
      <c r="MRV23" s="8"/>
      <c r="MRW23" s="8"/>
      <c r="MRX23" s="8"/>
      <c r="MRY23" s="8"/>
      <c r="MRZ23" s="8"/>
      <c r="MSA23" s="8"/>
      <c r="MSB23" s="8"/>
      <c r="MSC23" s="8"/>
      <c r="MSD23" s="8"/>
      <c r="MSE23" s="8"/>
      <c r="MSF23" s="8"/>
      <c r="MSG23" s="8"/>
      <c r="MSH23" s="8"/>
      <c r="MSI23" s="8"/>
      <c r="MSJ23" s="8"/>
      <c r="MSK23" s="8"/>
      <c r="MSL23" s="8"/>
      <c r="MSM23" s="8"/>
      <c r="MSN23" s="8"/>
      <c r="MSO23" s="8"/>
      <c r="MSP23" s="8"/>
      <c r="MSQ23" s="8"/>
      <c r="MSR23" s="8"/>
      <c r="MSS23" s="8"/>
      <c r="MST23" s="8"/>
      <c r="MSU23" s="8"/>
      <c r="MSV23" s="8"/>
      <c r="MSW23" s="8"/>
      <c r="MSX23" s="8"/>
      <c r="MSY23" s="8"/>
      <c r="MSZ23" s="8"/>
      <c r="MTA23" s="8"/>
      <c r="MTB23" s="8"/>
      <c r="MTC23" s="8"/>
      <c r="MTD23" s="8"/>
      <c r="MTE23" s="8"/>
      <c r="MTF23" s="8"/>
      <c r="MTG23" s="8"/>
      <c r="MTH23" s="8"/>
      <c r="MTI23" s="8"/>
      <c r="MTJ23" s="8"/>
      <c r="MTK23" s="8"/>
      <c r="MTL23" s="8"/>
      <c r="MTM23" s="8"/>
      <c r="MTN23" s="8"/>
      <c r="MTO23" s="8"/>
      <c r="MTP23" s="8"/>
      <c r="MTQ23" s="8"/>
      <c r="MTR23" s="8"/>
      <c r="MTS23" s="8"/>
      <c r="MTT23" s="8"/>
      <c r="MTU23" s="8"/>
      <c r="MTV23" s="8"/>
      <c r="MTW23" s="8"/>
      <c r="MTX23" s="8"/>
      <c r="MTY23" s="8"/>
      <c r="MTZ23" s="8"/>
      <c r="MUA23" s="8"/>
      <c r="MUB23" s="8"/>
      <c r="MUC23" s="8"/>
      <c r="MUD23" s="8"/>
      <c r="MUE23" s="8"/>
      <c r="MUF23" s="8"/>
      <c r="MUG23" s="8"/>
      <c r="MUH23" s="8"/>
      <c r="MUI23" s="8"/>
      <c r="MUJ23" s="8"/>
      <c r="MUK23" s="8"/>
      <c r="MUL23" s="8"/>
      <c r="MUM23" s="8"/>
      <c r="MUN23" s="8"/>
      <c r="MUO23" s="8"/>
      <c r="MUP23" s="8"/>
      <c r="MUQ23" s="8"/>
      <c r="MUR23" s="8"/>
      <c r="MUS23" s="8"/>
      <c r="MUT23" s="8"/>
      <c r="MUU23" s="8"/>
      <c r="MUV23" s="8"/>
      <c r="MUW23" s="8"/>
      <c r="MUX23" s="8"/>
      <c r="MUY23" s="8"/>
      <c r="MUZ23" s="8"/>
      <c r="MVA23" s="8"/>
      <c r="MVB23" s="8"/>
      <c r="MVC23" s="8"/>
      <c r="MVD23" s="8"/>
      <c r="MVE23" s="8"/>
      <c r="MVF23" s="8"/>
      <c r="MVG23" s="8"/>
      <c r="MVH23" s="8"/>
      <c r="MVI23" s="8"/>
      <c r="MVJ23" s="8"/>
      <c r="MVK23" s="8"/>
      <c r="MVL23" s="8"/>
      <c r="MVM23" s="8"/>
      <c r="MVN23" s="8"/>
      <c r="MVO23" s="8"/>
      <c r="MVP23" s="8"/>
      <c r="MVQ23" s="8"/>
      <c r="MVR23" s="8"/>
      <c r="MVS23" s="8"/>
      <c r="MVT23" s="8"/>
      <c r="MVU23" s="8"/>
      <c r="MVV23" s="8"/>
      <c r="MVW23" s="8"/>
      <c r="MVX23" s="8"/>
      <c r="MVY23" s="8"/>
      <c r="MVZ23" s="8"/>
      <c r="MWA23" s="8"/>
      <c r="MWB23" s="8"/>
      <c r="MWC23" s="8"/>
      <c r="MWD23" s="8"/>
      <c r="MWE23" s="8"/>
      <c r="MWF23" s="8"/>
      <c r="MWG23" s="8"/>
      <c r="MWH23" s="8"/>
      <c r="MWI23" s="8"/>
      <c r="MWJ23" s="8"/>
      <c r="MWK23" s="8"/>
      <c r="MWL23" s="8"/>
      <c r="MWM23" s="8"/>
      <c r="MWN23" s="8"/>
      <c r="MWO23" s="8"/>
      <c r="MWP23" s="8"/>
      <c r="MWQ23" s="8"/>
      <c r="MWR23" s="8"/>
      <c r="MWS23" s="8"/>
      <c r="MWT23" s="8"/>
      <c r="MWU23" s="8"/>
      <c r="MWV23" s="8"/>
      <c r="MWW23" s="8"/>
      <c r="MWX23" s="8"/>
      <c r="MWY23" s="8"/>
      <c r="MWZ23" s="8"/>
      <c r="MXA23" s="8"/>
      <c r="MXB23" s="8"/>
      <c r="MXC23" s="8"/>
      <c r="MXD23" s="8"/>
      <c r="MXE23" s="8"/>
      <c r="MXF23" s="8"/>
      <c r="MXG23" s="8"/>
      <c r="MXH23" s="8"/>
      <c r="MXI23" s="8"/>
      <c r="MXJ23" s="8"/>
      <c r="MXK23" s="8"/>
      <c r="MXL23" s="8"/>
      <c r="MXM23" s="8"/>
      <c r="MXN23" s="8"/>
      <c r="MXO23" s="8"/>
      <c r="MXP23" s="8"/>
      <c r="MXQ23" s="8"/>
      <c r="MXR23" s="8"/>
      <c r="MXS23" s="8"/>
      <c r="MXT23" s="8"/>
      <c r="MXU23" s="8"/>
      <c r="MXV23" s="8"/>
      <c r="MXW23" s="8"/>
      <c r="MXX23" s="8"/>
      <c r="MXY23" s="8"/>
      <c r="MXZ23" s="8"/>
      <c r="MYA23" s="8"/>
      <c r="MYB23" s="8"/>
      <c r="MYC23" s="8"/>
      <c r="MYD23" s="8"/>
      <c r="MYE23" s="8"/>
      <c r="MYF23" s="8"/>
      <c r="MYG23" s="8"/>
      <c r="MYH23" s="8"/>
      <c r="MYI23" s="8"/>
      <c r="MYJ23" s="8"/>
      <c r="MYK23" s="8"/>
      <c r="MYL23" s="8"/>
      <c r="MYM23" s="8"/>
      <c r="MYN23" s="8"/>
      <c r="MYO23" s="8"/>
      <c r="MYP23" s="8"/>
      <c r="MYQ23" s="8"/>
      <c r="MYR23" s="8"/>
      <c r="MYS23" s="8"/>
      <c r="MYT23" s="8"/>
      <c r="MYU23" s="8"/>
      <c r="MYV23" s="8"/>
      <c r="MYW23" s="8"/>
      <c r="MYX23" s="8"/>
      <c r="MYY23" s="8"/>
      <c r="MYZ23" s="8"/>
      <c r="MZA23" s="8"/>
      <c r="MZB23" s="8"/>
      <c r="MZC23" s="8"/>
      <c r="MZD23" s="8"/>
      <c r="MZE23" s="8"/>
      <c r="MZF23" s="8"/>
      <c r="MZG23" s="8"/>
      <c r="MZH23" s="8"/>
      <c r="MZI23" s="8"/>
      <c r="MZJ23" s="8"/>
      <c r="MZK23" s="8"/>
      <c r="MZL23" s="8"/>
      <c r="MZM23" s="8"/>
      <c r="MZN23" s="8"/>
      <c r="MZO23" s="8"/>
      <c r="MZP23" s="8"/>
      <c r="MZQ23" s="8"/>
      <c r="MZR23" s="8"/>
      <c r="MZS23" s="8"/>
      <c r="MZT23" s="8"/>
      <c r="MZU23" s="8"/>
      <c r="MZV23" s="8"/>
      <c r="MZW23" s="8"/>
      <c r="MZX23" s="8"/>
      <c r="MZY23" s="8"/>
      <c r="MZZ23" s="8"/>
      <c r="NAA23" s="8"/>
      <c r="NAB23" s="8"/>
      <c r="NAC23" s="8"/>
      <c r="NAD23" s="8"/>
      <c r="NAE23" s="8"/>
      <c r="NAF23" s="8"/>
      <c r="NAG23" s="8"/>
      <c r="NAH23" s="8"/>
      <c r="NAI23" s="8"/>
      <c r="NAJ23" s="8"/>
      <c r="NAK23" s="8"/>
      <c r="NAL23" s="8"/>
      <c r="NAM23" s="8"/>
      <c r="NAN23" s="8"/>
      <c r="NAO23" s="8"/>
      <c r="NAP23" s="8"/>
      <c r="NAQ23" s="8"/>
      <c r="NAR23" s="8"/>
      <c r="NAS23" s="8"/>
      <c r="NAT23" s="8"/>
      <c r="NAU23" s="8"/>
      <c r="NAV23" s="8"/>
      <c r="NAW23" s="8"/>
      <c r="NAX23" s="8"/>
      <c r="NAY23" s="8"/>
      <c r="NAZ23" s="8"/>
      <c r="NBA23" s="8"/>
      <c r="NBB23" s="8"/>
      <c r="NBC23" s="8"/>
      <c r="NBD23" s="8"/>
      <c r="NBE23" s="8"/>
      <c r="NBF23" s="8"/>
      <c r="NBG23" s="8"/>
      <c r="NBH23" s="8"/>
      <c r="NBI23" s="8"/>
      <c r="NBJ23" s="8"/>
      <c r="NBK23" s="8"/>
      <c r="NBL23" s="8"/>
      <c r="NBM23" s="8"/>
      <c r="NBN23" s="8"/>
      <c r="NBO23" s="8"/>
      <c r="NBP23" s="8"/>
      <c r="NBQ23" s="8"/>
      <c r="NBR23" s="8"/>
      <c r="NBS23" s="8"/>
      <c r="NBT23" s="8"/>
      <c r="NBU23" s="8"/>
      <c r="NBV23" s="8"/>
      <c r="NBW23" s="8"/>
      <c r="NBX23" s="8"/>
      <c r="NBY23" s="8"/>
      <c r="NBZ23" s="8"/>
      <c r="NCA23" s="8"/>
      <c r="NCB23" s="8"/>
      <c r="NCC23" s="8"/>
      <c r="NCD23" s="8"/>
      <c r="NCE23" s="8"/>
      <c r="NCF23" s="8"/>
      <c r="NCG23" s="8"/>
      <c r="NCH23" s="8"/>
      <c r="NCI23" s="8"/>
      <c r="NCJ23" s="8"/>
      <c r="NCK23" s="8"/>
      <c r="NCL23" s="8"/>
      <c r="NCM23" s="8"/>
      <c r="NCN23" s="8"/>
      <c r="NCO23" s="8"/>
      <c r="NCP23" s="8"/>
      <c r="NCQ23" s="8"/>
      <c r="NCR23" s="8"/>
      <c r="NCS23" s="8"/>
      <c r="NCT23" s="8"/>
      <c r="NCU23" s="8"/>
      <c r="NCV23" s="8"/>
      <c r="NCW23" s="8"/>
      <c r="NCX23" s="8"/>
      <c r="NCY23" s="8"/>
      <c r="NCZ23" s="8"/>
      <c r="NDA23" s="8"/>
      <c r="NDB23" s="8"/>
      <c r="NDC23" s="8"/>
      <c r="NDD23" s="8"/>
      <c r="NDE23" s="8"/>
      <c r="NDF23" s="8"/>
      <c r="NDG23" s="8"/>
      <c r="NDH23" s="8"/>
      <c r="NDI23" s="8"/>
      <c r="NDJ23" s="8"/>
      <c r="NDK23" s="8"/>
      <c r="NDL23" s="8"/>
      <c r="NDM23" s="8"/>
      <c r="NDN23" s="8"/>
      <c r="NDO23" s="8"/>
      <c r="NDP23" s="8"/>
      <c r="NDQ23" s="8"/>
      <c r="NDR23" s="8"/>
      <c r="NDS23" s="8"/>
      <c r="NDT23" s="8"/>
      <c r="NDU23" s="8"/>
      <c r="NDV23" s="8"/>
      <c r="NDW23" s="8"/>
      <c r="NDX23" s="8"/>
      <c r="NDY23" s="8"/>
      <c r="NDZ23" s="8"/>
      <c r="NEA23" s="8"/>
      <c r="NEB23" s="8"/>
      <c r="NEC23" s="8"/>
      <c r="NED23" s="8"/>
      <c r="NEE23" s="8"/>
      <c r="NEF23" s="8"/>
      <c r="NEG23" s="8"/>
      <c r="NEH23" s="8"/>
      <c r="NEI23" s="8"/>
      <c r="NEJ23" s="8"/>
      <c r="NEK23" s="8"/>
      <c r="NEL23" s="8"/>
      <c r="NEM23" s="8"/>
      <c r="NEN23" s="8"/>
      <c r="NEO23" s="8"/>
      <c r="NEP23" s="8"/>
      <c r="NEQ23" s="8"/>
      <c r="NER23" s="8"/>
      <c r="NES23" s="8"/>
      <c r="NET23" s="8"/>
      <c r="NEU23" s="8"/>
      <c r="NEV23" s="8"/>
      <c r="NEW23" s="8"/>
      <c r="NEX23" s="8"/>
      <c r="NEY23" s="8"/>
      <c r="NEZ23" s="8"/>
      <c r="NFA23" s="8"/>
      <c r="NFB23" s="8"/>
      <c r="NFC23" s="8"/>
      <c r="NFD23" s="8"/>
      <c r="NFE23" s="8"/>
      <c r="NFF23" s="8"/>
      <c r="NFG23" s="8"/>
      <c r="NFH23" s="8"/>
      <c r="NFI23" s="8"/>
      <c r="NFJ23" s="8"/>
      <c r="NFK23" s="8"/>
      <c r="NFL23" s="8"/>
      <c r="NFM23" s="8"/>
      <c r="NFN23" s="8"/>
      <c r="NFO23" s="8"/>
      <c r="NFP23" s="8"/>
      <c r="NFQ23" s="8"/>
      <c r="NFR23" s="8"/>
      <c r="NFS23" s="8"/>
      <c r="NFT23" s="8"/>
      <c r="NFU23" s="8"/>
      <c r="NFV23" s="8"/>
      <c r="NFW23" s="8"/>
      <c r="NFX23" s="8"/>
      <c r="NFY23" s="8"/>
      <c r="NFZ23" s="8"/>
      <c r="NGA23" s="8"/>
      <c r="NGB23" s="8"/>
      <c r="NGC23" s="8"/>
      <c r="NGD23" s="8"/>
      <c r="NGE23" s="8"/>
      <c r="NGF23" s="8"/>
      <c r="NGG23" s="8"/>
      <c r="NGH23" s="8"/>
      <c r="NGI23" s="8"/>
      <c r="NGJ23" s="8"/>
      <c r="NGK23" s="8"/>
      <c r="NGL23" s="8"/>
      <c r="NGM23" s="8"/>
      <c r="NGN23" s="8"/>
      <c r="NGO23" s="8"/>
      <c r="NGP23" s="8"/>
      <c r="NGQ23" s="8"/>
      <c r="NGR23" s="8"/>
      <c r="NGS23" s="8"/>
      <c r="NGT23" s="8"/>
      <c r="NGU23" s="8"/>
      <c r="NGV23" s="8"/>
      <c r="NGW23" s="8"/>
      <c r="NGX23" s="8"/>
      <c r="NGY23" s="8"/>
      <c r="NGZ23" s="8"/>
      <c r="NHA23" s="8"/>
      <c r="NHB23" s="8"/>
      <c r="NHC23" s="8"/>
      <c r="NHD23" s="8"/>
      <c r="NHE23" s="8"/>
      <c r="NHF23" s="8"/>
      <c r="NHG23" s="8"/>
      <c r="NHH23" s="8"/>
      <c r="NHI23" s="8"/>
      <c r="NHJ23" s="8"/>
      <c r="NHK23" s="8"/>
      <c r="NHL23" s="8"/>
      <c r="NHM23" s="8"/>
      <c r="NHN23" s="8"/>
      <c r="NHO23" s="8"/>
      <c r="NHP23" s="8"/>
      <c r="NHQ23" s="8"/>
      <c r="NHR23" s="8"/>
      <c r="NHS23" s="8"/>
      <c r="NHT23" s="8"/>
      <c r="NHU23" s="8"/>
      <c r="NHV23" s="8"/>
      <c r="NHW23" s="8"/>
      <c r="NHX23" s="8"/>
      <c r="NHY23" s="8"/>
      <c r="NHZ23" s="8"/>
      <c r="NIA23" s="8"/>
      <c r="NIB23" s="8"/>
      <c r="NIC23" s="8"/>
      <c r="NID23" s="8"/>
      <c r="NIE23" s="8"/>
      <c r="NIF23" s="8"/>
      <c r="NIG23" s="8"/>
      <c r="NIH23" s="8"/>
      <c r="NII23" s="8"/>
      <c r="NIJ23" s="8"/>
      <c r="NIK23" s="8"/>
      <c r="NIL23" s="8"/>
      <c r="NIM23" s="8"/>
      <c r="NIN23" s="8"/>
      <c r="NIO23" s="8"/>
      <c r="NIP23" s="8"/>
      <c r="NIQ23" s="8"/>
      <c r="NIR23" s="8"/>
      <c r="NIS23" s="8"/>
      <c r="NIT23" s="8"/>
      <c r="NIU23" s="8"/>
      <c r="NIV23" s="8"/>
      <c r="NIW23" s="8"/>
      <c r="NIX23" s="8"/>
      <c r="NIY23" s="8"/>
      <c r="NIZ23" s="8"/>
      <c r="NJA23" s="8"/>
      <c r="NJB23" s="8"/>
      <c r="NJC23" s="8"/>
      <c r="NJD23" s="8"/>
      <c r="NJE23" s="8"/>
      <c r="NJF23" s="8"/>
      <c r="NJG23" s="8"/>
      <c r="NJH23" s="8"/>
      <c r="NJI23" s="8"/>
      <c r="NJJ23" s="8"/>
      <c r="NJK23" s="8"/>
      <c r="NJL23" s="8"/>
      <c r="NJM23" s="8"/>
      <c r="NJN23" s="8"/>
      <c r="NJO23" s="8"/>
      <c r="NJP23" s="8"/>
      <c r="NJQ23" s="8"/>
      <c r="NJR23" s="8"/>
      <c r="NJS23" s="8"/>
      <c r="NJT23" s="8"/>
      <c r="NJU23" s="8"/>
      <c r="NJV23" s="8"/>
      <c r="NJW23" s="8"/>
      <c r="NJX23" s="8"/>
      <c r="NJY23" s="8"/>
      <c r="NJZ23" s="8"/>
      <c r="NKA23" s="8"/>
      <c r="NKB23" s="8"/>
      <c r="NKC23" s="8"/>
      <c r="NKD23" s="8"/>
      <c r="NKE23" s="8"/>
      <c r="NKF23" s="8"/>
      <c r="NKG23" s="8"/>
      <c r="NKH23" s="8"/>
      <c r="NKI23" s="8"/>
      <c r="NKJ23" s="8"/>
      <c r="NKK23" s="8"/>
      <c r="NKL23" s="8"/>
      <c r="NKM23" s="8"/>
      <c r="NKN23" s="8"/>
      <c r="NKO23" s="8"/>
      <c r="NKP23" s="8"/>
      <c r="NKQ23" s="8"/>
      <c r="NKR23" s="8"/>
      <c r="NKS23" s="8"/>
      <c r="NKT23" s="8"/>
      <c r="NKU23" s="8"/>
      <c r="NKV23" s="8"/>
      <c r="NKW23" s="8"/>
      <c r="NKX23" s="8"/>
      <c r="NKY23" s="8"/>
      <c r="NKZ23" s="8"/>
      <c r="NLA23" s="8"/>
      <c r="NLB23" s="8"/>
      <c r="NLC23" s="8"/>
      <c r="NLD23" s="8"/>
      <c r="NLE23" s="8"/>
      <c r="NLF23" s="8"/>
      <c r="NLG23" s="8"/>
      <c r="NLH23" s="8"/>
      <c r="NLI23" s="8"/>
      <c r="NLJ23" s="8"/>
      <c r="NLK23" s="8"/>
      <c r="NLL23" s="8"/>
      <c r="NLM23" s="8"/>
      <c r="NLN23" s="8"/>
      <c r="NLO23" s="8"/>
      <c r="NLP23" s="8"/>
      <c r="NLQ23" s="8"/>
      <c r="NLR23" s="8"/>
      <c r="NLS23" s="8"/>
      <c r="NLT23" s="8"/>
      <c r="NLU23" s="8"/>
      <c r="NLV23" s="8"/>
      <c r="NLW23" s="8"/>
      <c r="NLX23" s="8"/>
      <c r="NLY23" s="8"/>
      <c r="NLZ23" s="8"/>
      <c r="NMA23" s="8"/>
      <c r="NMB23" s="8"/>
      <c r="NMC23" s="8"/>
      <c r="NMD23" s="8"/>
      <c r="NME23" s="8"/>
      <c r="NMF23" s="8"/>
      <c r="NMG23" s="8"/>
      <c r="NMH23" s="8"/>
      <c r="NMI23" s="8"/>
      <c r="NMJ23" s="8"/>
      <c r="NMK23" s="8"/>
      <c r="NML23" s="8"/>
      <c r="NMM23" s="8"/>
      <c r="NMN23" s="8"/>
      <c r="NMO23" s="8"/>
      <c r="NMP23" s="8"/>
      <c r="NMQ23" s="8"/>
      <c r="NMR23" s="8"/>
      <c r="NMS23" s="8"/>
      <c r="NMT23" s="8"/>
      <c r="NMU23" s="8"/>
      <c r="NMV23" s="8"/>
      <c r="NMW23" s="8"/>
      <c r="NMX23" s="8"/>
      <c r="NMY23" s="8"/>
      <c r="NMZ23" s="8"/>
      <c r="NNA23" s="8"/>
      <c r="NNB23" s="8"/>
      <c r="NNC23" s="8"/>
      <c r="NND23" s="8"/>
      <c r="NNE23" s="8"/>
      <c r="NNF23" s="8"/>
      <c r="NNG23" s="8"/>
      <c r="NNH23" s="8"/>
      <c r="NNI23" s="8"/>
      <c r="NNJ23" s="8"/>
      <c r="NNK23" s="8"/>
      <c r="NNL23" s="8"/>
      <c r="NNM23" s="8"/>
      <c r="NNN23" s="8"/>
      <c r="NNO23" s="8"/>
      <c r="NNP23" s="8"/>
      <c r="NNQ23" s="8"/>
      <c r="NNR23" s="8"/>
      <c r="NNS23" s="8"/>
      <c r="NNT23" s="8"/>
      <c r="NNU23" s="8"/>
      <c r="NNV23" s="8"/>
      <c r="NNW23" s="8"/>
      <c r="NNX23" s="8"/>
      <c r="NNY23" s="8"/>
      <c r="NNZ23" s="8"/>
      <c r="NOA23" s="8"/>
      <c r="NOB23" s="8"/>
      <c r="NOC23" s="8"/>
      <c r="NOD23" s="8"/>
      <c r="NOE23" s="8"/>
      <c r="NOF23" s="8"/>
      <c r="NOG23" s="8"/>
      <c r="NOH23" s="8"/>
      <c r="NOI23" s="8"/>
      <c r="NOJ23" s="8"/>
      <c r="NOK23" s="8"/>
      <c r="NOL23" s="8"/>
      <c r="NOM23" s="8"/>
      <c r="NON23" s="8"/>
      <c r="NOO23" s="8"/>
      <c r="NOP23" s="8"/>
      <c r="NOQ23" s="8"/>
      <c r="NOR23" s="8"/>
      <c r="NOS23" s="8"/>
      <c r="NOT23" s="8"/>
      <c r="NOU23" s="8"/>
      <c r="NOV23" s="8"/>
      <c r="NOW23" s="8"/>
      <c r="NOX23" s="8"/>
      <c r="NOY23" s="8"/>
      <c r="NOZ23" s="8"/>
      <c r="NPA23" s="8"/>
      <c r="NPB23" s="8"/>
      <c r="NPC23" s="8"/>
      <c r="NPD23" s="8"/>
      <c r="NPE23" s="8"/>
      <c r="NPF23" s="8"/>
      <c r="NPG23" s="8"/>
      <c r="NPH23" s="8"/>
      <c r="NPI23" s="8"/>
      <c r="NPJ23" s="8"/>
      <c r="NPK23" s="8"/>
      <c r="NPL23" s="8"/>
      <c r="NPM23" s="8"/>
      <c r="NPN23" s="8"/>
      <c r="NPO23" s="8"/>
      <c r="NPP23" s="8"/>
      <c r="NPQ23" s="8"/>
      <c r="NPR23" s="8"/>
      <c r="NPS23" s="8"/>
      <c r="NPT23" s="8"/>
      <c r="NPU23" s="8"/>
      <c r="NPV23" s="8"/>
      <c r="NPW23" s="8"/>
      <c r="NPX23" s="8"/>
      <c r="NPY23" s="8"/>
      <c r="NPZ23" s="8"/>
      <c r="NQA23" s="8"/>
      <c r="NQB23" s="8"/>
      <c r="NQC23" s="8"/>
      <c r="NQD23" s="8"/>
      <c r="NQE23" s="8"/>
      <c r="NQF23" s="8"/>
      <c r="NQG23" s="8"/>
      <c r="NQH23" s="8"/>
      <c r="NQI23" s="8"/>
      <c r="NQJ23" s="8"/>
      <c r="NQK23" s="8"/>
      <c r="NQL23" s="8"/>
      <c r="NQM23" s="8"/>
      <c r="NQN23" s="8"/>
      <c r="NQO23" s="8"/>
      <c r="NQP23" s="8"/>
      <c r="NQQ23" s="8"/>
      <c r="NQR23" s="8"/>
      <c r="NQS23" s="8"/>
      <c r="NQT23" s="8"/>
      <c r="NQU23" s="8"/>
      <c r="NQV23" s="8"/>
      <c r="NQW23" s="8"/>
      <c r="NQX23" s="8"/>
      <c r="NQY23" s="8"/>
      <c r="NQZ23" s="8"/>
      <c r="NRA23" s="8"/>
      <c r="NRB23" s="8"/>
      <c r="NRC23" s="8"/>
      <c r="NRD23" s="8"/>
      <c r="NRE23" s="8"/>
      <c r="NRF23" s="8"/>
      <c r="NRG23" s="8"/>
      <c r="NRH23" s="8"/>
      <c r="NRI23" s="8"/>
      <c r="NRJ23" s="8"/>
      <c r="NRK23" s="8"/>
      <c r="NRL23" s="8"/>
      <c r="NRM23" s="8"/>
      <c r="NRN23" s="8"/>
      <c r="NRO23" s="8"/>
      <c r="NRP23" s="8"/>
      <c r="NRQ23" s="8"/>
      <c r="NRR23" s="8"/>
      <c r="NRS23" s="8"/>
      <c r="NRT23" s="8"/>
      <c r="NRU23" s="8"/>
      <c r="NRV23" s="8"/>
      <c r="NRW23" s="8"/>
      <c r="NRX23" s="8"/>
      <c r="NRY23" s="8"/>
      <c r="NRZ23" s="8"/>
      <c r="NSA23" s="8"/>
      <c r="NSB23" s="8"/>
      <c r="NSC23" s="8"/>
      <c r="NSD23" s="8"/>
      <c r="NSE23" s="8"/>
      <c r="NSF23" s="8"/>
      <c r="NSG23" s="8"/>
      <c r="NSH23" s="8"/>
      <c r="NSI23" s="8"/>
      <c r="NSJ23" s="8"/>
      <c r="NSK23" s="8"/>
      <c r="NSL23" s="8"/>
      <c r="NSM23" s="8"/>
      <c r="NSN23" s="8"/>
      <c r="NSO23" s="8"/>
      <c r="NSP23" s="8"/>
      <c r="NSQ23" s="8"/>
      <c r="NSR23" s="8"/>
      <c r="NSS23" s="8"/>
      <c r="NST23" s="8"/>
      <c r="NSU23" s="8"/>
      <c r="NSV23" s="8"/>
      <c r="NSW23" s="8"/>
      <c r="NSX23" s="8"/>
      <c r="NSY23" s="8"/>
      <c r="NSZ23" s="8"/>
      <c r="NTA23" s="8"/>
      <c r="NTB23" s="8"/>
      <c r="NTC23" s="8"/>
      <c r="NTD23" s="8"/>
      <c r="NTE23" s="8"/>
      <c r="NTF23" s="8"/>
      <c r="NTG23" s="8"/>
      <c r="NTH23" s="8"/>
      <c r="NTI23" s="8"/>
      <c r="NTJ23" s="8"/>
      <c r="NTK23" s="8"/>
      <c r="NTL23" s="8"/>
      <c r="NTM23" s="8"/>
      <c r="NTN23" s="8"/>
      <c r="NTO23" s="8"/>
      <c r="NTP23" s="8"/>
      <c r="NTQ23" s="8"/>
      <c r="NTR23" s="8"/>
      <c r="NTS23" s="8"/>
      <c r="NTT23" s="8"/>
      <c r="NTU23" s="8"/>
      <c r="NTV23" s="8"/>
      <c r="NTW23" s="8"/>
      <c r="NTX23" s="8"/>
      <c r="NTY23" s="8"/>
      <c r="NTZ23" s="8"/>
      <c r="NUA23" s="8"/>
      <c r="NUB23" s="8"/>
      <c r="NUC23" s="8"/>
      <c r="NUD23" s="8"/>
      <c r="NUE23" s="8"/>
      <c r="NUF23" s="8"/>
      <c r="NUG23" s="8"/>
      <c r="NUH23" s="8"/>
      <c r="NUI23" s="8"/>
      <c r="NUJ23" s="8"/>
      <c r="NUK23" s="8"/>
      <c r="NUL23" s="8"/>
      <c r="NUM23" s="8"/>
      <c r="NUN23" s="8"/>
      <c r="NUO23" s="8"/>
      <c r="NUP23" s="8"/>
      <c r="NUQ23" s="8"/>
      <c r="NUR23" s="8"/>
      <c r="NUS23" s="8"/>
      <c r="NUT23" s="8"/>
      <c r="NUU23" s="8"/>
      <c r="NUV23" s="8"/>
      <c r="NUW23" s="8"/>
      <c r="NUX23" s="8"/>
      <c r="NUY23" s="8"/>
      <c r="NUZ23" s="8"/>
      <c r="NVA23" s="8"/>
      <c r="NVB23" s="8"/>
      <c r="NVC23" s="8"/>
      <c r="NVD23" s="8"/>
      <c r="NVE23" s="8"/>
      <c r="NVF23" s="8"/>
      <c r="NVG23" s="8"/>
      <c r="NVH23" s="8"/>
      <c r="NVI23" s="8"/>
      <c r="NVJ23" s="8"/>
      <c r="NVK23" s="8"/>
      <c r="NVL23" s="8"/>
      <c r="NVM23" s="8"/>
      <c r="NVN23" s="8"/>
      <c r="NVO23" s="8"/>
      <c r="NVP23" s="8"/>
      <c r="NVQ23" s="8"/>
      <c r="NVR23" s="8"/>
      <c r="NVS23" s="8"/>
      <c r="NVT23" s="8"/>
      <c r="NVU23" s="8"/>
      <c r="NVV23" s="8"/>
      <c r="NVW23" s="8"/>
      <c r="NVX23" s="8"/>
      <c r="NVY23" s="8"/>
      <c r="NVZ23" s="8"/>
      <c r="NWA23" s="8"/>
      <c r="NWB23" s="8"/>
      <c r="NWC23" s="8"/>
      <c r="NWD23" s="8"/>
      <c r="NWE23" s="8"/>
      <c r="NWF23" s="8"/>
      <c r="NWG23" s="8"/>
      <c r="NWH23" s="8"/>
      <c r="NWI23" s="8"/>
      <c r="NWJ23" s="8"/>
      <c r="NWK23" s="8"/>
      <c r="NWL23" s="8"/>
      <c r="NWM23" s="8"/>
      <c r="NWN23" s="8"/>
      <c r="NWO23" s="8"/>
      <c r="NWP23" s="8"/>
      <c r="NWQ23" s="8"/>
      <c r="NWR23" s="8"/>
      <c r="NWS23" s="8"/>
      <c r="NWT23" s="8"/>
      <c r="NWU23" s="8"/>
      <c r="NWV23" s="8"/>
      <c r="NWW23" s="8"/>
      <c r="NWX23" s="8"/>
      <c r="NWY23" s="8"/>
      <c r="NWZ23" s="8"/>
      <c r="NXA23" s="8"/>
      <c r="NXB23" s="8"/>
      <c r="NXC23" s="8"/>
      <c r="NXD23" s="8"/>
      <c r="NXE23" s="8"/>
      <c r="NXF23" s="8"/>
      <c r="NXG23" s="8"/>
      <c r="NXH23" s="8"/>
      <c r="NXI23" s="8"/>
      <c r="NXJ23" s="8"/>
      <c r="NXK23" s="8"/>
      <c r="NXL23" s="8"/>
      <c r="NXM23" s="8"/>
      <c r="NXN23" s="8"/>
      <c r="NXO23" s="8"/>
      <c r="NXP23" s="8"/>
      <c r="NXQ23" s="8"/>
      <c r="NXR23" s="8"/>
      <c r="NXS23" s="8"/>
      <c r="NXT23" s="8"/>
      <c r="NXU23" s="8"/>
      <c r="NXV23" s="8"/>
      <c r="NXW23" s="8"/>
      <c r="NXX23" s="8"/>
      <c r="NXY23" s="8"/>
      <c r="NXZ23" s="8"/>
      <c r="NYA23" s="8"/>
      <c r="NYB23" s="8"/>
      <c r="NYC23" s="8"/>
      <c r="NYD23" s="8"/>
      <c r="NYE23" s="8"/>
      <c r="NYF23" s="8"/>
      <c r="NYG23" s="8"/>
      <c r="NYH23" s="8"/>
      <c r="NYI23" s="8"/>
      <c r="NYJ23" s="8"/>
      <c r="NYK23" s="8"/>
      <c r="NYL23" s="8"/>
      <c r="NYM23" s="8"/>
      <c r="NYN23" s="8"/>
      <c r="NYO23" s="8"/>
      <c r="NYP23" s="8"/>
      <c r="NYQ23" s="8"/>
      <c r="NYR23" s="8"/>
      <c r="NYS23" s="8"/>
      <c r="NYT23" s="8"/>
      <c r="NYU23" s="8"/>
      <c r="NYV23" s="8"/>
      <c r="NYW23" s="8"/>
      <c r="NYX23" s="8"/>
      <c r="NYY23" s="8"/>
      <c r="NYZ23" s="8"/>
      <c r="NZA23" s="8"/>
      <c r="NZB23" s="8"/>
      <c r="NZC23" s="8"/>
      <c r="NZD23" s="8"/>
      <c r="NZE23" s="8"/>
      <c r="NZF23" s="8"/>
      <c r="NZG23" s="8"/>
      <c r="NZH23" s="8"/>
      <c r="NZI23" s="8"/>
      <c r="NZJ23" s="8"/>
      <c r="NZK23" s="8"/>
      <c r="NZL23" s="8"/>
      <c r="NZM23" s="8"/>
      <c r="NZN23" s="8"/>
      <c r="NZO23" s="8"/>
      <c r="NZP23" s="8"/>
      <c r="NZQ23" s="8"/>
      <c r="NZR23" s="8"/>
      <c r="NZS23" s="8"/>
      <c r="NZT23" s="8"/>
      <c r="NZU23" s="8"/>
      <c r="NZV23" s="8"/>
      <c r="NZW23" s="8"/>
      <c r="NZX23" s="8"/>
      <c r="NZY23" s="8"/>
      <c r="NZZ23" s="8"/>
      <c r="OAA23" s="8"/>
      <c r="OAB23" s="8"/>
      <c r="OAC23" s="8"/>
      <c r="OAD23" s="8"/>
      <c r="OAE23" s="8"/>
      <c r="OAF23" s="8"/>
      <c r="OAG23" s="8"/>
      <c r="OAH23" s="8"/>
      <c r="OAI23" s="8"/>
      <c r="OAJ23" s="8"/>
      <c r="OAK23" s="8"/>
      <c r="OAL23" s="8"/>
      <c r="OAM23" s="8"/>
      <c r="OAN23" s="8"/>
      <c r="OAO23" s="8"/>
      <c r="OAP23" s="8"/>
      <c r="OAQ23" s="8"/>
      <c r="OAR23" s="8"/>
      <c r="OAS23" s="8"/>
      <c r="OAT23" s="8"/>
      <c r="OAU23" s="8"/>
      <c r="OAV23" s="8"/>
      <c r="OAW23" s="8"/>
      <c r="OAX23" s="8"/>
      <c r="OAY23" s="8"/>
      <c r="OAZ23" s="8"/>
      <c r="OBA23" s="8"/>
      <c r="OBB23" s="8"/>
      <c r="OBC23" s="8"/>
      <c r="OBD23" s="8"/>
      <c r="OBE23" s="8"/>
      <c r="OBF23" s="8"/>
      <c r="OBG23" s="8"/>
      <c r="OBH23" s="8"/>
      <c r="OBI23" s="8"/>
      <c r="OBJ23" s="8"/>
      <c r="OBK23" s="8"/>
      <c r="OBL23" s="8"/>
      <c r="OBM23" s="8"/>
      <c r="OBN23" s="8"/>
      <c r="OBO23" s="8"/>
      <c r="OBP23" s="8"/>
      <c r="OBQ23" s="8"/>
      <c r="OBR23" s="8"/>
      <c r="OBS23" s="8"/>
      <c r="OBT23" s="8"/>
      <c r="OBU23" s="8"/>
      <c r="OBV23" s="8"/>
      <c r="OBW23" s="8"/>
      <c r="OBX23" s="8"/>
      <c r="OBY23" s="8"/>
      <c r="OBZ23" s="8"/>
      <c r="OCA23" s="8"/>
      <c r="OCB23" s="8"/>
      <c r="OCC23" s="8"/>
      <c r="OCD23" s="8"/>
      <c r="OCE23" s="8"/>
      <c r="OCF23" s="8"/>
      <c r="OCG23" s="8"/>
      <c r="OCH23" s="8"/>
      <c r="OCI23" s="8"/>
      <c r="OCJ23" s="8"/>
      <c r="OCK23" s="8"/>
      <c r="OCL23" s="8"/>
      <c r="OCM23" s="8"/>
      <c r="OCN23" s="8"/>
      <c r="OCO23" s="8"/>
      <c r="OCP23" s="8"/>
      <c r="OCQ23" s="8"/>
      <c r="OCR23" s="8"/>
      <c r="OCS23" s="8"/>
      <c r="OCT23" s="8"/>
      <c r="OCU23" s="8"/>
      <c r="OCV23" s="8"/>
      <c r="OCW23" s="8"/>
      <c r="OCX23" s="8"/>
      <c r="OCY23" s="8"/>
      <c r="OCZ23" s="8"/>
      <c r="ODA23" s="8"/>
      <c r="ODB23" s="8"/>
      <c r="ODC23" s="8"/>
      <c r="ODD23" s="8"/>
      <c r="ODE23" s="8"/>
      <c r="ODF23" s="8"/>
      <c r="ODG23" s="8"/>
      <c r="ODH23" s="8"/>
      <c r="ODI23" s="8"/>
      <c r="ODJ23" s="8"/>
      <c r="ODK23" s="8"/>
      <c r="ODL23" s="8"/>
      <c r="ODM23" s="8"/>
      <c r="ODN23" s="8"/>
      <c r="ODO23" s="8"/>
      <c r="ODP23" s="8"/>
      <c r="ODQ23" s="8"/>
      <c r="ODR23" s="8"/>
      <c r="ODS23" s="8"/>
      <c r="ODT23" s="8"/>
      <c r="ODU23" s="8"/>
      <c r="ODV23" s="8"/>
      <c r="ODW23" s="8"/>
      <c r="ODX23" s="8"/>
      <c r="ODY23" s="8"/>
      <c r="ODZ23" s="8"/>
      <c r="OEA23" s="8"/>
      <c r="OEB23" s="8"/>
      <c r="OEC23" s="8"/>
      <c r="OED23" s="8"/>
      <c r="OEE23" s="8"/>
      <c r="OEF23" s="8"/>
      <c r="OEG23" s="8"/>
      <c r="OEH23" s="8"/>
      <c r="OEI23" s="8"/>
      <c r="OEJ23" s="8"/>
      <c r="OEK23" s="8"/>
      <c r="OEL23" s="8"/>
      <c r="OEM23" s="8"/>
      <c r="OEN23" s="8"/>
      <c r="OEO23" s="8"/>
      <c r="OEP23" s="8"/>
      <c r="OEQ23" s="8"/>
      <c r="OER23" s="8"/>
      <c r="OES23" s="8"/>
      <c r="OET23" s="8"/>
      <c r="OEU23" s="8"/>
      <c r="OEV23" s="8"/>
      <c r="OEW23" s="8"/>
      <c r="OEX23" s="8"/>
      <c r="OEY23" s="8"/>
      <c r="OEZ23" s="8"/>
      <c r="OFA23" s="8"/>
      <c r="OFB23" s="8"/>
      <c r="OFC23" s="8"/>
      <c r="OFD23" s="8"/>
      <c r="OFE23" s="8"/>
      <c r="OFF23" s="8"/>
      <c r="OFG23" s="8"/>
      <c r="OFH23" s="8"/>
      <c r="OFI23" s="8"/>
      <c r="OFJ23" s="8"/>
      <c r="OFK23" s="8"/>
      <c r="OFL23" s="8"/>
      <c r="OFM23" s="8"/>
      <c r="OFN23" s="8"/>
      <c r="OFO23" s="8"/>
      <c r="OFP23" s="8"/>
      <c r="OFQ23" s="8"/>
      <c r="OFR23" s="8"/>
      <c r="OFS23" s="8"/>
      <c r="OFT23" s="8"/>
      <c r="OFU23" s="8"/>
      <c r="OFV23" s="8"/>
      <c r="OFW23" s="8"/>
      <c r="OFX23" s="8"/>
      <c r="OFY23" s="8"/>
      <c r="OFZ23" s="8"/>
      <c r="OGA23" s="8"/>
      <c r="OGB23" s="8"/>
      <c r="OGC23" s="8"/>
      <c r="OGD23" s="8"/>
      <c r="OGE23" s="8"/>
      <c r="OGF23" s="8"/>
      <c r="OGG23" s="8"/>
      <c r="OGH23" s="8"/>
      <c r="OGI23" s="8"/>
      <c r="OGJ23" s="8"/>
      <c r="OGK23" s="8"/>
      <c r="OGL23" s="8"/>
      <c r="OGM23" s="8"/>
      <c r="OGN23" s="8"/>
      <c r="OGO23" s="8"/>
      <c r="OGP23" s="8"/>
      <c r="OGQ23" s="8"/>
      <c r="OGR23" s="8"/>
      <c r="OGS23" s="8"/>
      <c r="OGT23" s="8"/>
      <c r="OGU23" s="8"/>
      <c r="OGV23" s="8"/>
      <c r="OGW23" s="8"/>
      <c r="OGX23" s="8"/>
      <c r="OGY23" s="8"/>
      <c r="OGZ23" s="8"/>
      <c r="OHA23" s="8"/>
      <c r="OHB23" s="8"/>
      <c r="OHC23" s="8"/>
      <c r="OHD23" s="8"/>
      <c r="OHE23" s="8"/>
      <c r="OHF23" s="8"/>
      <c r="OHG23" s="8"/>
      <c r="OHH23" s="8"/>
      <c r="OHI23" s="8"/>
      <c r="OHJ23" s="8"/>
      <c r="OHK23" s="8"/>
      <c r="OHL23" s="8"/>
      <c r="OHM23" s="8"/>
      <c r="OHN23" s="8"/>
      <c r="OHO23" s="8"/>
      <c r="OHP23" s="8"/>
      <c r="OHQ23" s="8"/>
      <c r="OHR23" s="8"/>
      <c r="OHS23" s="8"/>
      <c r="OHT23" s="8"/>
      <c r="OHU23" s="8"/>
      <c r="OHV23" s="8"/>
      <c r="OHW23" s="8"/>
      <c r="OHX23" s="8"/>
      <c r="OHY23" s="8"/>
      <c r="OHZ23" s="8"/>
      <c r="OIA23" s="8"/>
      <c r="OIB23" s="8"/>
      <c r="OIC23" s="8"/>
      <c r="OID23" s="8"/>
      <c r="OIE23" s="8"/>
      <c r="OIF23" s="8"/>
      <c r="OIG23" s="8"/>
      <c r="OIH23" s="8"/>
      <c r="OII23" s="8"/>
      <c r="OIJ23" s="8"/>
      <c r="OIK23" s="8"/>
      <c r="OIL23" s="8"/>
      <c r="OIM23" s="8"/>
      <c r="OIN23" s="8"/>
      <c r="OIO23" s="8"/>
      <c r="OIP23" s="8"/>
      <c r="OIQ23" s="8"/>
      <c r="OIR23" s="8"/>
      <c r="OIS23" s="8"/>
      <c r="OIT23" s="8"/>
      <c r="OIU23" s="8"/>
      <c r="OIV23" s="8"/>
      <c r="OIW23" s="8"/>
      <c r="OIX23" s="8"/>
      <c r="OIY23" s="8"/>
      <c r="OIZ23" s="8"/>
      <c r="OJA23" s="8"/>
      <c r="OJB23" s="8"/>
      <c r="OJC23" s="8"/>
      <c r="OJD23" s="8"/>
      <c r="OJE23" s="8"/>
      <c r="OJF23" s="8"/>
      <c r="OJG23" s="8"/>
      <c r="OJH23" s="8"/>
      <c r="OJI23" s="8"/>
      <c r="OJJ23" s="8"/>
      <c r="OJK23" s="8"/>
      <c r="OJL23" s="8"/>
      <c r="OJM23" s="8"/>
      <c r="OJN23" s="8"/>
      <c r="OJO23" s="8"/>
      <c r="OJP23" s="8"/>
      <c r="OJQ23" s="8"/>
      <c r="OJR23" s="8"/>
      <c r="OJS23" s="8"/>
      <c r="OJT23" s="8"/>
      <c r="OJU23" s="8"/>
      <c r="OJV23" s="8"/>
      <c r="OJW23" s="8"/>
      <c r="OJX23" s="8"/>
      <c r="OJY23" s="8"/>
      <c r="OJZ23" s="8"/>
      <c r="OKA23" s="8"/>
      <c r="OKB23" s="8"/>
      <c r="OKC23" s="8"/>
      <c r="OKD23" s="8"/>
      <c r="OKE23" s="8"/>
      <c r="OKF23" s="8"/>
      <c r="OKG23" s="8"/>
      <c r="OKH23" s="8"/>
      <c r="OKI23" s="8"/>
      <c r="OKJ23" s="8"/>
      <c r="OKK23" s="8"/>
      <c r="OKL23" s="8"/>
      <c r="OKM23" s="8"/>
      <c r="OKN23" s="8"/>
      <c r="OKO23" s="8"/>
      <c r="OKP23" s="8"/>
      <c r="OKQ23" s="8"/>
      <c r="OKR23" s="8"/>
      <c r="OKS23" s="8"/>
      <c r="OKT23" s="8"/>
      <c r="OKU23" s="8"/>
      <c r="OKV23" s="8"/>
      <c r="OKW23" s="8"/>
      <c r="OKX23" s="8"/>
      <c r="OKY23" s="8"/>
      <c r="OKZ23" s="8"/>
      <c r="OLA23" s="8"/>
      <c r="OLB23" s="8"/>
      <c r="OLC23" s="8"/>
      <c r="OLD23" s="8"/>
      <c r="OLE23" s="8"/>
      <c r="OLF23" s="8"/>
      <c r="OLG23" s="8"/>
      <c r="OLH23" s="8"/>
      <c r="OLI23" s="8"/>
      <c r="OLJ23" s="8"/>
      <c r="OLK23" s="8"/>
      <c r="OLL23" s="8"/>
      <c r="OLM23" s="8"/>
      <c r="OLN23" s="8"/>
      <c r="OLO23" s="8"/>
      <c r="OLP23" s="8"/>
      <c r="OLQ23" s="8"/>
      <c r="OLR23" s="8"/>
      <c r="OLS23" s="8"/>
      <c r="OLT23" s="8"/>
      <c r="OLU23" s="8"/>
      <c r="OLV23" s="8"/>
      <c r="OLW23" s="8"/>
      <c r="OLX23" s="8"/>
      <c r="OLY23" s="8"/>
      <c r="OLZ23" s="8"/>
      <c r="OMA23" s="8"/>
      <c r="OMB23" s="8"/>
      <c r="OMC23" s="8"/>
      <c r="OMD23" s="8"/>
      <c r="OME23" s="8"/>
      <c r="OMF23" s="8"/>
      <c r="OMG23" s="8"/>
      <c r="OMH23" s="8"/>
      <c r="OMI23" s="8"/>
      <c r="OMJ23" s="8"/>
      <c r="OMK23" s="8"/>
      <c r="OML23" s="8"/>
      <c r="OMM23" s="8"/>
      <c r="OMN23" s="8"/>
      <c r="OMO23" s="8"/>
      <c r="OMP23" s="8"/>
      <c r="OMQ23" s="8"/>
      <c r="OMR23" s="8"/>
      <c r="OMS23" s="8"/>
      <c r="OMT23" s="8"/>
      <c r="OMU23" s="8"/>
      <c r="OMV23" s="8"/>
      <c r="OMW23" s="8"/>
      <c r="OMX23" s="8"/>
      <c r="OMY23" s="8"/>
      <c r="OMZ23" s="8"/>
      <c r="ONA23" s="8"/>
      <c r="ONB23" s="8"/>
      <c r="ONC23" s="8"/>
      <c r="OND23" s="8"/>
      <c r="ONE23" s="8"/>
      <c r="ONF23" s="8"/>
      <c r="ONG23" s="8"/>
      <c r="ONH23" s="8"/>
      <c r="ONI23" s="8"/>
      <c r="ONJ23" s="8"/>
      <c r="ONK23" s="8"/>
      <c r="ONL23" s="8"/>
      <c r="ONM23" s="8"/>
      <c r="ONN23" s="8"/>
      <c r="ONO23" s="8"/>
      <c r="ONP23" s="8"/>
      <c r="ONQ23" s="8"/>
      <c r="ONR23" s="8"/>
      <c r="ONS23" s="8"/>
      <c r="ONT23" s="8"/>
      <c r="ONU23" s="8"/>
      <c r="ONV23" s="8"/>
      <c r="ONW23" s="8"/>
      <c r="ONX23" s="8"/>
      <c r="ONY23" s="8"/>
      <c r="ONZ23" s="8"/>
      <c r="OOA23" s="8"/>
      <c r="OOB23" s="8"/>
      <c r="OOC23" s="8"/>
      <c r="OOD23" s="8"/>
      <c r="OOE23" s="8"/>
      <c r="OOF23" s="8"/>
      <c r="OOG23" s="8"/>
      <c r="OOH23" s="8"/>
      <c r="OOI23" s="8"/>
      <c r="OOJ23" s="8"/>
      <c r="OOK23" s="8"/>
      <c r="OOL23" s="8"/>
      <c r="OOM23" s="8"/>
      <c r="OON23" s="8"/>
      <c r="OOO23" s="8"/>
      <c r="OOP23" s="8"/>
      <c r="OOQ23" s="8"/>
      <c r="OOR23" s="8"/>
      <c r="OOS23" s="8"/>
      <c r="OOT23" s="8"/>
      <c r="OOU23" s="8"/>
      <c r="OOV23" s="8"/>
      <c r="OOW23" s="8"/>
      <c r="OOX23" s="8"/>
      <c r="OOY23" s="8"/>
      <c r="OOZ23" s="8"/>
      <c r="OPA23" s="8"/>
      <c r="OPB23" s="8"/>
      <c r="OPC23" s="8"/>
      <c r="OPD23" s="8"/>
      <c r="OPE23" s="8"/>
      <c r="OPF23" s="8"/>
      <c r="OPG23" s="8"/>
      <c r="OPH23" s="8"/>
      <c r="OPI23" s="8"/>
      <c r="OPJ23" s="8"/>
      <c r="OPK23" s="8"/>
      <c r="OPL23" s="8"/>
      <c r="OPM23" s="8"/>
      <c r="OPN23" s="8"/>
      <c r="OPO23" s="8"/>
      <c r="OPP23" s="8"/>
      <c r="OPQ23" s="8"/>
      <c r="OPR23" s="8"/>
      <c r="OPS23" s="8"/>
      <c r="OPT23" s="8"/>
      <c r="OPU23" s="8"/>
      <c r="OPV23" s="8"/>
      <c r="OPW23" s="8"/>
      <c r="OPX23" s="8"/>
      <c r="OPY23" s="8"/>
      <c r="OPZ23" s="8"/>
      <c r="OQA23" s="8"/>
      <c r="OQB23" s="8"/>
      <c r="OQC23" s="8"/>
      <c r="OQD23" s="8"/>
      <c r="OQE23" s="8"/>
      <c r="OQF23" s="8"/>
      <c r="OQG23" s="8"/>
      <c r="OQH23" s="8"/>
      <c r="OQI23" s="8"/>
      <c r="OQJ23" s="8"/>
      <c r="OQK23" s="8"/>
      <c r="OQL23" s="8"/>
      <c r="OQM23" s="8"/>
      <c r="OQN23" s="8"/>
      <c r="OQO23" s="8"/>
      <c r="OQP23" s="8"/>
      <c r="OQQ23" s="8"/>
      <c r="OQR23" s="8"/>
      <c r="OQS23" s="8"/>
      <c r="OQT23" s="8"/>
      <c r="OQU23" s="8"/>
      <c r="OQV23" s="8"/>
      <c r="OQW23" s="8"/>
      <c r="OQX23" s="8"/>
      <c r="OQY23" s="8"/>
      <c r="OQZ23" s="8"/>
      <c r="ORA23" s="8"/>
      <c r="ORB23" s="8"/>
      <c r="ORC23" s="8"/>
      <c r="ORD23" s="8"/>
      <c r="ORE23" s="8"/>
      <c r="ORF23" s="8"/>
      <c r="ORG23" s="8"/>
      <c r="ORH23" s="8"/>
      <c r="ORI23" s="8"/>
      <c r="ORJ23" s="8"/>
      <c r="ORK23" s="8"/>
      <c r="ORL23" s="8"/>
      <c r="ORM23" s="8"/>
      <c r="ORN23" s="8"/>
      <c r="ORO23" s="8"/>
      <c r="ORP23" s="8"/>
      <c r="ORQ23" s="8"/>
      <c r="ORR23" s="8"/>
      <c r="ORS23" s="8"/>
      <c r="ORT23" s="8"/>
      <c r="ORU23" s="8"/>
      <c r="ORV23" s="8"/>
      <c r="ORW23" s="8"/>
      <c r="ORX23" s="8"/>
      <c r="ORY23" s="8"/>
      <c r="ORZ23" s="8"/>
      <c r="OSA23" s="8"/>
      <c r="OSB23" s="8"/>
      <c r="OSC23" s="8"/>
      <c r="OSD23" s="8"/>
      <c r="OSE23" s="8"/>
      <c r="OSF23" s="8"/>
      <c r="OSG23" s="8"/>
      <c r="OSH23" s="8"/>
      <c r="OSI23" s="8"/>
      <c r="OSJ23" s="8"/>
      <c r="OSK23" s="8"/>
      <c r="OSL23" s="8"/>
      <c r="OSM23" s="8"/>
      <c r="OSN23" s="8"/>
      <c r="OSO23" s="8"/>
      <c r="OSP23" s="8"/>
      <c r="OSQ23" s="8"/>
      <c r="OSR23" s="8"/>
      <c r="OSS23" s="8"/>
      <c r="OST23" s="8"/>
      <c r="OSU23" s="8"/>
      <c r="OSV23" s="8"/>
      <c r="OSW23" s="8"/>
      <c r="OSX23" s="8"/>
      <c r="OSY23" s="8"/>
      <c r="OSZ23" s="8"/>
      <c r="OTA23" s="8"/>
      <c r="OTB23" s="8"/>
      <c r="OTC23" s="8"/>
      <c r="OTD23" s="8"/>
      <c r="OTE23" s="8"/>
      <c r="OTF23" s="8"/>
      <c r="OTG23" s="8"/>
      <c r="OTH23" s="8"/>
      <c r="OTI23" s="8"/>
      <c r="OTJ23" s="8"/>
      <c r="OTK23" s="8"/>
      <c r="OTL23" s="8"/>
      <c r="OTM23" s="8"/>
      <c r="OTN23" s="8"/>
      <c r="OTO23" s="8"/>
      <c r="OTP23" s="8"/>
      <c r="OTQ23" s="8"/>
      <c r="OTR23" s="8"/>
      <c r="OTS23" s="8"/>
      <c r="OTT23" s="8"/>
      <c r="OTU23" s="8"/>
      <c r="OTV23" s="8"/>
      <c r="OTW23" s="8"/>
      <c r="OTX23" s="8"/>
      <c r="OTY23" s="8"/>
      <c r="OTZ23" s="8"/>
      <c r="OUA23" s="8"/>
      <c r="OUB23" s="8"/>
      <c r="OUC23" s="8"/>
      <c r="OUD23" s="8"/>
      <c r="OUE23" s="8"/>
      <c r="OUF23" s="8"/>
      <c r="OUG23" s="8"/>
      <c r="OUH23" s="8"/>
      <c r="OUI23" s="8"/>
      <c r="OUJ23" s="8"/>
      <c r="OUK23" s="8"/>
      <c r="OUL23" s="8"/>
      <c r="OUM23" s="8"/>
      <c r="OUN23" s="8"/>
      <c r="OUO23" s="8"/>
      <c r="OUP23" s="8"/>
      <c r="OUQ23" s="8"/>
      <c r="OUR23" s="8"/>
      <c r="OUS23" s="8"/>
      <c r="OUT23" s="8"/>
      <c r="OUU23" s="8"/>
      <c r="OUV23" s="8"/>
      <c r="OUW23" s="8"/>
      <c r="OUX23" s="8"/>
      <c r="OUY23" s="8"/>
      <c r="OUZ23" s="8"/>
      <c r="OVA23" s="8"/>
      <c r="OVB23" s="8"/>
      <c r="OVC23" s="8"/>
      <c r="OVD23" s="8"/>
      <c r="OVE23" s="8"/>
      <c r="OVF23" s="8"/>
      <c r="OVG23" s="8"/>
      <c r="OVH23" s="8"/>
      <c r="OVI23" s="8"/>
      <c r="OVJ23" s="8"/>
      <c r="OVK23" s="8"/>
      <c r="OVL23" s="8"/>
      <c r="OVM23" s="8"/>
      <c r="OVN23" s="8"/>
      <c r="OVO23" s="8"/>
      <c r="OVP23" s="8"/>
      <c r="OVQ23" s="8"/>
      <c r="OVR23" s="8"/>
      <c r="OVS23" s="8"/>
      <c r="OVT23" s="8"/>
      <c r="OVU23" s="8"/>
      <c r="OVV23" s="8"/>
      <c r="OVW23" s="8"/>
      <c r="OVX23" s="8"/>
      <c r="OVY23" s="8"/>
      <c r="OVZ23" s="8"/>
      <c r="OWA23" s="8"/>
      <c r="OWB23" s="8"/>
      <c r="OWC23" s="8"/>
      <c r="OWD23" s="8"/>
      <c r="OWE23" s="8"/>
      <c r="OWF23" s="8"/>
      <c r="OWG23" s="8"/>
      <c r="OWH23" s="8"/>
      <c r="OWI23" s="8"/>
      <c r="OWJ23" s="8"/>
      <c r="OWK23" s="8"/>
      <c r="OWL23" s="8"/>
      <c r="OWM23" s="8"/>
      <c r="OWN23" s="8"/>
      <c r="OWO23" s="8"/>
      <c r="OWP23" s="8"/>
      <c r="OWQ23" s="8"/>
      <c r="OWR23" s="8"/>
      <c r="OWS23" s="8"/>
      <c r="OWT23" s="8"/>
      <c r="OWU23" s="8"/>
      <c r="OWV23" s="8"/>
      <c r="OWW23" s="8"/>
      <c r="OWX23" s="8"/>
      <c r="OWY23" s="8"/>
      <c r="OWZ23" s="8"/>
      <c r="OXA23" s="8"/>
      <c r="OXB23" s="8"/>
      <c r="OXC23" s="8"/>
      <c r="OXD23" s="8"/>
      <c r="OXE23" s="8"/>
      <c r="OXF23" s="8"/>
      <c r="OXG23" s="8"/>
      <c r="OXH23" s="8"/>
      <c r="OXI23" s="8"/>
      <c r="OXJ23" s="8"/>
      <c r="OXK23" s="8"/>
      <c r="OXL23" s="8"/>
      <c r="OXM23" s="8"/>
      <c r="OXN23" s="8"/>
      <c r="OXO23" s="8"/>
      <c r="OXP23" s="8"/>
      <c r="OXQ23" s="8"/>
      <c r="OXR23" s="8"/>
      <c r="OXS23" s="8"/>
      <c r="OXT23" s="8"/>
      <c r="OXU23" s="8"/>
      <c r="OXV23" s="8"/>
      <c r="OXW23" s="8"/>
      <c r="OXX23" s="8"/>
      <c r="OXY23" s="8"/>
      <c r="OXZ23" s="8"/>
      <c r="OYA23" s="8"/>
      <c r="OYB23" s="8"/>
      <c r="OYC23" s="8"/>
      <c r="OYD23" s="8"/>
      <c r="OYE23" s="8"/>
      <c r="OYF23" s="8"/>
      <c r="OYG23" s="8"/>
      <c r="OYH23" s="8"/>
      <c r="OYI23" s="8"/>
      <c r="OYJ23" s="8"/>
      <c r="OYK23" s="8"/>
      <c r="OYL23" s="8"/>
      <c r="OYM23" s="8"/>
      <c r="OYN23" s="8"/>
      <c r="OYO23" s="8"/>
      <c r="OYP23" s="8"/>
      <c r="OYQ23" s="8"/>
      <c r="OYR23" s="8"/>
      <c r="OYS23" s="8"/>
      <c r="OYT23" s="8"/>
      <c r="OYU23" s="8"/>
      <c r="OYV23" s="8"/>
      <c r="OYW23" s="8"/>
      <c r="OYX23" s="8"/>
      <c r="OYY23" s="8"/>
      <c r="OYZ23" s="8"/>
      <c r="OZA23" s="8"/>
      <c r="OZB23" s="8"/>
      <c r="OZC23" s="8"/>
      <c r="OZD23" s="8"/>
      <c r="OZE23" s="8"/>
      <c r="OZF23" s="8"/>
      <c r="OZG23" s="8"/>
      <c r="OZH23" s="8"/>
      <c r="OZI23" s="8"/>
      <c r="OZJ23" s="8"/>
      <c r="OZK23" s="8"/>
      <c r="OZL23" s="8"/>
      <c r="OZM23" s="8"/>
      <c r="OZN23" s="8"/>
      <c r="OZO23" s="8"/>
      <c r="OZP23" s="8"/>
      <c r="OZQ23" s="8"/>
      <c r="OZR23" s="8"/>
      <c r="OZS23" s="8"/>
      <c r="OZT23" s="8"/>
      <c r="OZU23" s="8"/>
      <c r="OZV23" s="8"/>
      <c r="OZW23" s="8"/>
      <c r="OZX23" s="8"/>
      <c r="OZY23" s="8"/>
      <c r="OZZ23" s="8"/>
      <c r="PAA23" s="8"/>
      <c r="PAB23" s="8"/>
      <c r="PAC23" s="8"/>
      <c r="PAD23" s="8"/>
      <c r="PAE23" s="8"/>
      <c r="PAF23" s="8"/>
      <c r="PAG23" s="8"/>
      <c r="PAH23" s="8"/>
      <c r="PAI23" s="8"/>
      <c r="PAJ23" s="8"/>
      <c r="PAK23" s="8"/>
      <c r="PAL23" s="8"/>
      <c r="PAM23" s="8"/>
      <c r="PAN23" s="8"/>
      <c r="PAO23" s="8"/>
      <c r="PAP23" s="8"/>
      <c r="PAQ23" s="8"/>
      <c r="PAR23" s="8"/>
      <c r="PAS23" s="8"/>
      <c r="PAT23" s="8"/>
      <c r="PAU23" s="8"/>
      <c r="PAV23" s="8"/>
      <c r="PAW23" s="8"/>
      <c r="PAX23" s="8"/>
      <c r="PAY23" s="8"/>
      <c r="PAZ23" s="8"/>
      <c r="PBA23" s="8"/>
      <c r="PBB23" s="8"/>
      <c r="PBC23" s="8"/>
      <c r="PBD23" s="8"/>
      <c r="PBE23" s="8"/>
      <c r="PBF23" s="8"/>
      <c r="PBG23" s="8"/>
      <c r="PBH23" s="8"/>
      <c r="PBI23" s="8"/>
      <c r="PBJ23" s="8"/>
      <c r="PBK23" s="8"/>
      <c r="PBL23" s="8"/>
      <c r="PBM23" s="8"/>
      <c r="PBN23" s="8"/>
      <c r="PBO23" s="8"/>
      <c r="PBP23" s="8"/>
      <c r="PBQ23" s="8"/>
      <c r="PBR23" s="8"/>
      <c r="PBS23" s="8"/>
      <c r="PBT23" s="8"/>
      <c r="PBU23" s="8"/>
      <c r="PBV23" s="8"/>
      <c r="PBW23" s="8"/>
      <c r="PBX23" s="8"/>
      <c r="PBY23" s="8"/>
      <c r="PBZ23" s="8"/>
      <c r="PCA23" s="8"/>
      <c r="PCB23" s="8"/>
      <c r="PCC23" s="8"/>
      <c r="PCD23" s="8"/>
      <c r="PCE23" s="8"/>
      <c r="PCF23" s="8"/>
      <c r="PCG23" s="8"/>
      <c r="PCH23" s="8"/>
      <c r="PCI23" s="8"/>
      <c r="PCJ23" s="8"/>
      <c r="PCK23" s="8"/>
      <c r="PCL23" s="8"/>
      <c r="PCM23" s="8"/>
      <c r="PCN23" s="8"/>
      <c r="PCO23" s="8"/>
      <c r="PCP23" s="8"/>
      <c r="PCQ23" s="8"/>
      <c r="PCR23" s="8"/>
      <c r="PCS23" s="8"/>
      <c r="PCT23" s="8"/>
      <c r="PCU23" s="8"/>
      <c r="PCV23" s="8"/>
      <c r="PCW23" s="8"/>
      <c r="PCX23" s="8"/>
      <c r="PCY23" s="8"/>
      <c r="PCZ23" s="8"/>
      <c r="PDA23" s="8"/>
      <c r="PDB23" s="8"/>
      <c r="PDC23" s="8"/>
      <c r="PDD23" s="8"/>
      <c r="PDE23" s="8"/>
      <c r="PDF23" s="8"/>
      <c r="PDG23" s="8"/>
      <c r="PDH23" s="8"/>
      <c r="PDI23" s="8"/>
      <c r="PDJ23" s="8"/>
      <c r="PDK23" s="8"/>
      <c r="PDL23" s="8"/>
      <c r="PDM23" s="8"/>
      <c r="PDN23" s="8"/>
      <c r="PDO23" s="8"/>
      <c r="PDP23" s="8"/>
      <c r="PDQ23" s="8"/>
      <c r="PDR23" s="8"/>
      <c r="PDS23" s="8"/>
      <c r="PDT23" s="8"/>
      <c r="PDU23" s="8"/>
      <c r="PDV23" s="8"/>
      <c r="PDW23" s="8"/>
      <c r="PDX23" s="8"/>
      <c r="PDY23" s="8"/>
      <c r="PDZ23" s="8"/>
      <c r="PEA23" s="8"/>
      <c r="PEB23" s="8"/>
      <c r="PEC23" s="8"/>
      <c r="PED23" s="8"/>
      <c r="PEE23" s="8"/>
      <c r="PEF23" s="8"/>
      <c r="PEG23" s="8"/>
      <c r="PEH23" s="8"/>
      <c r="PEI23" s="8"/>
      <c r="PEJ23" s="8"/>
      <c r="PEK23" s="8"/>
      <c r="PEL23" s="8"/>
      <c r="PEM23" s="8"/>
      <c r="PEN23" s="8"/>
      <c r="PEO23" s="8"/>
      <c r="PEP23" s="8"/>
      <c r="PEQ23" s="8"/>
      <c r="PER23" s="8"/>
      <c r="PES23" s="8"/>
      <c r="PET23" s="8"/>
      <c r="PEU23" s="8"/>
      <c r="PEV23" s="8"/>
      <c r="PEW23" s="8"/>
      <c r="PEX23" s="8"/>
      <c r="PEY23" s="8"/>
      <c r="PEZ23" s="8"/>
      <c r="PFA23" s="8"/>
      <c r="PFB23" s="8"/>
      <c r="PFC23" s="8"/>
      <c r="PFD23" s="8"/>
      <c r="PFE23" s="8"/>
      <c r="PFF23" s="8"/>
      <c r="PFG23" s="8"/>
      <c r="PFH23" s="8"/>
      <c r="PFI23" s="8"/>
      <c r="PFJ23" s="8"/>
      <c r="PFK23" s="8"/>
      <c r="PFL23" s="8"/>
      <c r="PFM23" s="8"/>
      <c r="PFN23" s="8"/>
      <c r="PFO23" s="8"/>
      <c r="PFP23" s="8"/>
      <c r="PFQ23" s="8"/>
      <c r="PFR23" s="8"/>
      <c r="PFS23" s="8"/>
      <c r="PFT23" s="8"/>
      <c r="PFU23" s="8"/>
      <c r="PFV23" s="8"/>
      <c r="PFW23" s="8"/>
      <c r="PFX23" s="8"/>
      <c r="PFY23" s="8"/>
      <c r="PFZ23" s="8"/>
      <c r="PGA23" s="8"/>
      <c r="PGB23" s="8"/>
      <c r="PGC23" s="8"/>
      <c r="PGD23" s="8"/>
      <c r="PGE23" s="8"/>
      <c r="PGF23" s="8"/>
      <c r="PGG23" s="8"/>
      <c r="PGH23" s="8"/>
      <c r="PGI23" s="8"/>
      <c r="PGJ23" s="8"/>
      <c r="PGK23" s="8"/>
      <c r="PGL23" s="8"/>
      <c r="PGM23" s="8"/>
      <c r="PGN23" s="8"/>
      <c r="PGO23" s="8"/>
      <c r="PGP23" s="8"/>
      <c r="PGQ23" s="8"/>
      <c r="PGR23" s="8"/>
      <c r="PGS23" s="8"/>
      <c r="PGT23" s="8"/>
      <c r="PGU23" s="8"/>
      <c r="PGV23" s="8"/>
      <c r="PGW23" s="8"/>
      <c r="PGX23" s="8"/>
      <c r="PGY23" s="8"/>
      <c r="PGZ23" s="8"/>
      <c r="PHA23" s="8"/>
      <c r="PHB23" s="8"/>
      <c r="PHC23" s="8"/>
      <c r="PHD23" s="8"/>
      <c r="PHE23" s="8"/>
      <c r="PHF23" s="8"/>
      <c r="PHG23" s="8"/>
      <c r="PHH23" s="8"/>
      <c r="PHI23" s="8"/>
      <c r="PHJ23" s="8"/>
      <c r="PHK23" s="8"/>
      <c r="PHL23" s="8"/>
      <c r="PHM23" s="8"/>
      <c r="PHN23" s="8"/>
      <c r="PHO23" s="8"/>
      <c r="PHP23" s="8"/>
      <c r="PHQ23" s="8"/>
      <c r="PHR23" s="8"/>
      <c r="PHS23" s="8"/>
      <c r="PHT23" s="8"/>
      <c r="PHU23" s="8"/>
      <c r="PHV23" s="8"/>
      <c r="PHW23" s="8"/>
      <c r="PHX23" s="8"/>
      <c r="PHY23" s="8"/>
      <c r="PHZ23" s="8"/>
      <c r="PIA23" s="8"/>
      <c r="PIB23" s="8"/>
      <c r="PIC23" s="8"/>
      <c r="PID23" s="8"/>
      <c r="PIE23" s="8"/>
      <c r="PIF23" s="8"/>
      <c r="PIG23" s="8"/>
      <c r="PIH23" s="8"/>
      <c r="PII23" s="8"/>
      <c r="PIJ23" s="8"/>
      <c r="PIK23" s="8"/>
      <c r="PIL23" s="8"/>
      <c r="PIM23" s="8"/>
      <c r="PIN23" s="8"/>
      <c r="PIO23" s="8"/>
      <c r="PIP23" s="8"/>
      <c r="PIQ23" s="8"/>
      <c r="PIR23" s="8"/>
      <c r="PIS23" s="8"/>
      <c r="PIT23" s="8"/>
      <c r="PIU23" s="8"/>
      <c r="PIV23" s="8"/>
      <c r="PIW23" s="8"/>
      <c r="PIX23" s="8"/>
      <c r="PIY23" s="8"/>
      <c r="PIZ23" s="8"/>
      <c r="PJA23" s="8"/>
      <c r="PJB23" s="8"/>
      <c r="PJC23" s="8"/>
      <c r="PJD23" s="8"/>
      <c r="PJE23" s="8"/>
      <c r="PJF23" s="8"/>
      <c r="PJG23" s="8"/>
      <c r="PJH23" s="8"/>
      <c r="PJI23" s="8"/>
      <c r="PJJ23" s="8"/>
      <c r="PJK23" s="8"/>
      <c r="PJL23" s="8"/>
      <c r="PJM23" s="8"/>
      <c r="PJN23" s="8"/>
      <c r="PJO23" s="8"/>
      <c r="PJP23" s="8"/>
      <c r="PJQ23" s="8"/>
      <c r="PJR23" s="8"/>
      <c r="PJS23" s="8"/>
      <c r="PJT23" s="8"/>
      <c r="PJU23" s="8"/>
      <c r="PJV23" s="8"/>
      <c r="PJW23" s="8"/>
      <c r="PJX23" s="8"/>
      <c r="PJY23" s="8"/>
      <c r="PJZ23" s="8"/>
      <c r="PKA23" s="8"/>
      <c r="PKB23" s="8"/>
      <c r="PKC23" s="8"/>
      <c r="PKD23" s="8"/>
      <c r="PKE23" s="8"/>
      <c r="PKF23" s="8"/>
      <c r="PKG23" s="8"/>
      <c r="PKH23" s="8"/>
      <c r="PKI23" s="8"/>
      <c r="PKJ23" s="8"/>
      <c r="PKK23" s="8"/>
      <c r="PKL23" s="8"/>
      <c r="PKM23" s="8"/>
      <c r="PKN23" s="8"/>
      <c r="PKO23" s="8"/>
      <c r="PKP23" s="8"/>
      <c r="PKQ23" s="8"/>
      <c r="PKR23" s="8"/>
      <c r="PKS23" s="8"/>
      <c r="PKT23" s="8"/>
      <c r="PKU23" s="8"/>
      <c r="PKV23" s="8"/>
      <c r="PKW23" s="8"/>
      <c r="PKX23" s="8"/>
      <c r="PKY23" s="8"/>
      <c r="PKZ23" s="8"/>
      <c r="PLA23" s="8"/>
      <c r="PLB23" s="8"/>
      <c r="PLC23" s="8"/>
      <c r="PLD23" s="8"/>
      <c r="PLE23" s="8"/>
      <c r="PLF23" s="8"/>
      <c r="PLG23" s="8"/>
      <c r="PLH23" s="8"/>
      <c r="PLI23" s="8"/>
      <c r="PLJ23" s="8"/>
      <c r="PLK23" s="8"/>
      <c r="PLL23" s="8"/>
      <c r="PLM23" s="8"/>
      <c r="PLN23" s="8"/>
      <c r="PLO23" s="8"/>
      <c r="PLP23" s="8"/>
      <c r="PLQ23" s="8"/>
      <c r="PLR23" s="8"/>
      <c r="PLS23" s="8"/>
      <c r="PLT23" s="8"/>
      <c r="PLU23" s="8"/>
      <c r="PLV23" s="8"/>
      <c r="PLW23" s="8"/>
      <c r="PLX23" s="8"/>
      <c r="PLY23" s="8"/>
      <c r="PLZ23" s="8"/>
      <c r="PMA23" s="8"/>
      <c r="PMB23" s="8"/>
      <c r="PMC23" s="8"/>
      <c r="PMD23" s="8"/>
      <c r="PME23" s="8"/>
      <c r="PMF23" s="8"/>
      <c r="PMG23" s="8"/>
      <c r="PMH23" s="8"/>
      <c r="PMI23" s="8"/>
      <c r="PMJ23" s="8"/>
      <c r="PMK23" s="8"/>
      <c r="PML23" s="8"/>
      <c r="PMM23" s="8"/>
      <c r="PMN23" s="8"/>
      <c r="PMO23" s="8"/>
      <c r="PMP23" s="8"/>
      <c r="PMQ23" s="8"/>
      <c r="PMR23" s="8"/>
      <c r="PMS23" s="8"/>
      <c r="PMT23" s="8"/>
      <c r="PMU23" s="8"/>
      <c r="PMV23" s="8"/>
      <c r="PMW23" s="8"/>
      <c r="PMX23" s="8"/>
      <c r="PMY23" s="8"/>
      <c r="PMZ23" s="8"/>
      <c r="PNA23" s="8"/>
      <c r="PNB23" s="8"/>
      <c r="PNC23" s="8"/>
      <c r="PND23" s="8"/>
      <c r="PNE23" s="8"/>
      <c r="PNF23" s="8"/>
      <c r="PNG23" s="8"/>
      <c r="PNH23" s="8"/>
      <c r="PNI23" s="8"/>
      <c r="PNJ23" s="8"/>
      <c r="PNK23" s="8"/>
      <c r="PNL23" s="8"/>
      <c r="PNM23" s="8"/>
      <c r="PNN23" s="8"/>
      <c r="PNO23" s="8"/>
      <c r="PNP23" s="8"/>
      <c r="PNQ23" s="8"/>
      <c r="PNR23" s="8"/>
      <c r="PNS23" s="8"/>
      <c r="PNT23" s="8"/>
      <c r="PNU23" s="8"/>
      <c r="PNV23" s="8"/>
      <c r="PNW23" s="8"/>
      <c r="PNX23" s="8"/>
      <c r="PNY23" s="8"/>
      <c r="PNZ23" s="8"/>
      <c r="POA23" s="8"/>
      <c r="POB23" s="8"/>
      <c r="POC23" s="8"/>
      <c r="POD23" s="8"/>
      <c r="POE23" s="8"/>
      <c r="POF23" s="8"/>
      <c r="POG23" s="8"/>
      <c r="POH23" s="8"/>
      <c r="POI23" s="8"/>
      <c r="POJ23" s="8"/>
      <c r="POK23" s="8"/>
      <c r="POL23" s="8"/>
      <c r="POM23" s="8"/>
      <c r="PON23" s="8"/>
      <c r="POO23" s="8"/>
      <c r="POP23" s="8"/>
      <c r="POQ23" s="8"/>
      <c r="POR23" s="8"/>
      <c r="POS23" s="8"/>
      <c r="POT23" s="8"/>
      <c r="POU23" s="8"/>
      <c r="POV23" s="8"/>
      <c r="POW23" s="8"/>
      <c r="POX23" s="8"/>
      <c r="POY23" s="8"/>
      <c r="POZ23" s="8"/>
      <c r="PPA23" s="8"/>
      <c r="PPB23" s="8"/>
      <c r="PPC23" s="8"/>
      <c r="PPD23" s="8"/>
      <c r="PPE23" s="8"/>
      <c r="PPF23" s="8"/>
      <c r="PPG23" s="8"/>
      <c r="PPH23" s="8"/>
      <c r="PPI23" s="8"/>
      <c r="PPJ23" s="8"/>
      <c r="PPK23" s="8"/>
      <c r="PPL23" s="8"/>
      <c r="PPM23" s="8"/>
      <c r="PPN23" s="8"/>
      <c r="PPO23" s="8"/>
      <c r="PPP23" s="8"/>
      <c r="PPQ23" s="8"/>
      <c r="PPR23" s="8"/>
      <c r="PPS23" s="8"/>
      <c r="PPT23" s="8"/>
      <c r="PPU23" s="8"/>
      <c r="PPV23" s="8"/>
      <c r="PPW23" s="8"/>
      <c r="PPX23" s="8"/>
      <c r="PPY23" s="8"/>
      <c r="PPZ23" s="8"/>
      <c r="PQA23" s="8"/>
      <c r="PQB23" s="8"/>
      <c r="PQC23" s="8"/>
      <c r="PQD23" s="8"/>
      <c r="PQE23" s="8"/>
      <c r="PQF23" s="8"/>
      <c r="PQG23" s="8"/>
      <c r="PQH23" s="8"/>
      <c r="PQI23" s="8"/>
      <c r="PQJ23" s="8"/>
      <c r="PQK23" s="8"/>
      <c r="PQL23" s="8"/>
      <c r="PQM23" s="8"/>
      <c r="PQN23" s="8"/>
      <c r="PQO23" s="8"/>
      <c r="PQP23" s="8"/>
      <c r="PQQ23" s="8"/>
      <c r="PQR23" s="8"/>
      <c r="PQS23" s="8"/>
      <c r="PQT23" s="8"/>
      <c r="PQU23" s="8"/>
      <c r="PQV23" s="8"/>
      <c r="PQW23" s="8"/>
      <c r="PQX23" s="8"/>
      <c r="PQY23" s="8"/>
      <c r="PQZ23" s="8"/>
      <c r="PRA23" s="8"/>
      <c r="PRB23" s="8"/>
      <c r="PRC23" s="8"/>
      <c r="PRD23" s="8"/>
      <c r="PRE23" s="8"/>
      <c r="PRF23" s="8"/>
      <c r="PRG23" s="8"/>
      <c r="PRH23" s="8"/>
      <c r="PRI23" s="8"/>
      <c r="PRJ23" s="8"/>
      <c r="PRK23" s="8"/>
      <c r="PRL23" s="8"/>
      <c r="PRM23" s="8"/>
      <c r="PRN23" s="8"/>
      <c r="PRO23" s="8"/>
      <c r="PRP23" s="8"/>
      <c r="PRQ23" s="8"/>
      <c r="PRR23" s="8"/>
      <c r="PRS23" s="8"/>
      <c r="PRT23" s="8"/>
      <c r="PRU23" s="8"/>
      <c r="PRV23" s="8"/>
      <c r="PRW23" s="8"/>
      <c r="PRX23" s="8"/>
      <c r="PRY23" s="8"/>
      <c r="PRZ23" s="8"/>
      <c r="PSA23" s="8"/>
      <c r="PSB23" s="8"/>
      <c r="PSC23" s="8"/>
      <c r="PSD23" s="8"/>
      <c r="PSE23" s="8"/>
      <c r="PSF23" s="8"/>
      <c r="PSG23" s="8"/>
      <c r="PSH23" s="8"/>
      <c r="PSI23" s="8"/>
      <c r="PSJ23" s="8"/>
      <c r="PSK23" s="8"/>
      <c r="PSL23" s="8"/>
      <c r="PSM23" s="8"/>
      <c r="PSN23" s="8"/>
      <c r="PSO23" s="8"/>
      <c r="PSP23" s="8"/>
      <c r="PSQ23" s="8"/>
      <c r="PSR23" s="8"/>
      <c r="PSS23" s="8"/>
      <c r="PST23" s="8"/>
      <c r="PSU23" s="8"/>
      <c r="PSV23" s="8"/>
      <c r="PSW23" s="8"/>
      <c r="PSX23" s="8"/>
      <c r="PSY23" s="8"/>
      <c r="PSZ23" s="8"/>
      <c r="PTA23" s="8"/>
      <c r="PTB23" s="8"/>
      <c r="PTC23" s="8"/>
      <c r="PTD23" s="8"/>
      <c r="PTE23" s="8"/>
      <c r="PTF23" s="8"/>
      <c r="PTG23" s="8"/>
      <c r="PTH23" s="8"/>
      <c r="PTI23" s="8"/>
      <c r="PTJ23" s="8"/>
      <c r="PTK23" s="8"/>
      <c r="PTL23" s="8"/>
      <c r="PTM23" s="8"/>
      <c r="PTN23" s="8"/>
      <c r="PTO23" s="8"/>
      <c r="PTP23" s="8"/>
      <c r="PTQ23" s="8"/>
      <c r="PTR23" s="8"/>
      <c r="PTS23" s="8"/>
      <c r="PTT23" s="8"/>
      <c r="PTU23" s="8"/>
      <c r="PTV23" s="8"/>
      <c r="PTW23" s="8"/>
      <c r="PTX23" s="8"/>
      <c r="PTY23" s="8"/>
      <c r="PTZ23" s="8"/>
      <c r="PUA23" s="8"/>
      <c r="PUB23" s="8"/>
      <c r="PUC23" s="8"/>
      <c r="PUD23" s="8"/>
      <c r="PUE23" s="8"/>
      <c r="PUF23" s="8"/>
      <c r="PUG23" s="8"/>
      <c r="PUH23" s="8"/>
      <c r="PUI23" s="8"/>
      <c r="PUJ23" s="8"/>
      <c r="PUK23" s="8"/>
      <c r="PUL23" s="8"/>
      <c r="PUM23" s="8"/>
      <c r="PUN23" s="8"/>
      <c r="PUO23" s="8"/>
      <c r="PUP23" s="8"/>
      <c r="PUQ23" s="8"/>
      <c r="PUR23" s="8"/>
      <c r="PUS23" s="8"/>
      <c r="PUT23" s="8"/>
      <c r="PUU23" s="8"/>
      <c r="PUV23" s="8"/>
      <c r="PUW23" s="8"/>
      <c r="PUX23" s="8"/>
      <c r="PUY23" s="8"/>
      <c r="PUZ23" s="8"/>
      <c r="PVA23" s="8"/>
      <c r="PVB23" s="8"/>
      <c r="PVC23" s="8"/>
      <c r="PVD23" s="8"/>
      <c r="PVE23" s="8"/>
      <c r="PVF23" s="8"/>
      <c r="PVG23" s="8"/>
      <c r="PVH23" s="8"/>
      <c r="PVI23" s="8"/>
      <c r="PVJ23" s="8"/>
      <c r="PVK23" s="8"/>
      <c r="PVL23" s="8"/>
      <c r="PVM23" s="8"/>
      <c r="PVN23" s="8"/>
      <c r="PVO23" s="8"/>
      <c r="PVP23" s="8"/>
      <c r="PVQ23" s="8"/>
      <c r="PVR23" s="8"/>
      <c r="PVS23" s="8"/>
      <c r="PVT23" s="8"/>
      <c r="PVU23" s="8"/>
      <c r="PVV23" s="8"/>
      <c r="PVW23" s="8"/>
      <c r="PVX23" s="8"/>
      <c r="PVY23" s="8"/>
      <c r="PVZ23" s="8"/>
      <c r="PWA23" s="8"/>
      <c r="PWB23" s="8"/>
      <c r="PWC23" s="8"/>
      <c r="PWD23" s="8"/>
      <c r="PWE23" s="8"/>
      <c r="PWF23" s="8"/>
      <c r="PWG23" s="8"/>
      <c r="PWH23" s="8"/>
      <c r="PWI23" s="8"/>
      <c r="PWJ23" s="8"/>
      <c r="PWK23" s="8"/>
      <c r="PWL23" s="8"/>
      <c r="PWM23" s="8"/>
      <c r="PWN23" s="8"/>
      <c r="PWO23" s="8"/>
      <c r="PWP23" s="8"/>
      <c r="PWQ23" s="8"/>
      <c r="PWR23" s="8"/>
      <c r="PWS23" s="8"/>
      <c r="PWT23" s="8"/>
      <c r="PWU23" s="8"/>
      <c r="PWV23" s="8"/>
      <c r="PWW23" s="8"/>
      <c r="PWX23" s="8"/>
      <c r="PWY23" s="8"/>
      <c r="PWZ23" s="8"/>
      <c r="PXA23" s="8"/>
      <c r="PXB23" s="8"/>
      <c r="PXC23" s="8"/>
      <c r="PXD23" s="8"/>
      <c r="PXE23" s="8"/>
      <c r="PXF23" s="8"/>
      <c r="PXG23" s="8"/>
      <c r="PXH23" s="8"/>
      <c r="PXI23" s="8"/>
      <c r="PXJ23" s="8"/>
      <c r="PXK23" s="8"/>
      <c r="PXL23" s="8"/>
      <c r="PXM23" s="8"/>
      <c r="PXN23" s="8"/>
      <c r="PXO23" s="8"/>
      <c r="PXP23" s="8"/>
      <c r="PXQ23" s="8"/>
      <c r="PXR23" s="8"/>
      <c r="PXS23" s="8"/>
      <c r="PXT23" s="8"/>
      <c r="PXU23" s="8"/>
      <c r="PXV23" s="8"/>
      <c r="PXW23" s="8"/>
      <c r="PXX23" s="8"/>
      <c r="PXY23" s="8"/>
      <c r="PXZ23" s="8"/>
      <c r="PYA23" s="8"/>
      <c r="PYB23" s="8"/>
      <c r="PYC23" s="8"/>
      <c r="PYD23" s="8"/>
      <c r="PYE23" s="8"/>
      <c r="PYF23" s="8"/>
      <c r="PYG23" s="8"/>
      <c r="PYH23" s="8"/>
      <c r="PYI23" s="8"/>
      <c r="PYJ23" s="8"/>
      <c r="PYK23" s="8"/>
      <c r="PYL23" s="8"/>
      <c r="PYM23" s="8"/>
      <c r="PYN23" s="8"/>
      <c r="PYO23" s="8"/>
      <c r="PYP23" s="8"/>
      <c r="PYQ23" s="8"/>
      <c r="PYR23" s="8"/>
      <c r="PYS23" s="8"/>
      <c r="PYT23" s="8"/>
      <c r="PYU23" s="8"/>
      <c r="PYV23" s="8"/>
      <c r="PYW23" s="8"/>
      <c r="PYX23" s="8"/>
      <c r="PYY23" s="8"/>
      <c r="PYZ23" s="8"/>
      <c r="PZA23" s="8"/>
      <c r="PZB23" s="8"/>
      <c r="PZC23" s="8"/>
      <c r="PZD23" s="8"/>
      <c r="PZE23" s="8"/>
      <c r="PZF23" s="8"/>
      <c r="PZG23" s="8"/>
      <c r="PZH23" s="8"/>
      <c r="PZI23" s="8"/>
      <c r="PZJ23" s="8"/>
      <c r="PZK23" s="8"/>
      <c r="PZL23" s="8"/>
      <c r="PZM23" s="8"/>
      <c r="PZN23" s="8"/>
      <c r="PZO23" s="8"/>
      <c r="PZP23" s="8"/>
      <c r="PZQ23" s="8"/>
      <c r="PZR23" s="8"/>
      <c r="PZS23" s="8"/>
      <c r="PZT23" s="8"/>
      <c r="PZU23" s="8"/>
      <c r="PZV23" s="8"/>
      <c r="PZW23" s="8"/>
      <c r="PZX23" s="8"/>
      <c r="PZY23" s="8"/>
      <c r="PZZ23" s="8"/>
      <c r="QAA23" s="8"/>
      <c r="QAB23" s="8"/>
      <c r="QAC23" s="8"/>
      <c r="QAD23" s="8"/>
      <c r="QAE23" s="8"/>
      <c r="QAF23" s="8"/>
      <c r="QAG23" s="8"/>
      <c r="QAH23" s="8"/>
      <c r="QAI23" s="8"/>
      <c r="QAJ23" s="8"/>
      <c r="QAK23" s="8"/>
      <c r="QAL23" s="8"/>
      <c r="QAM23" s="8"/>
      <c r="QAN23" s="8"/>
      <c r="QAO23" s="8"/>
      <c r="QAP23" s="8"/>
      <c r="QAQ23" s="8"/>
      <c r="QAR23" s="8"/>
      <c r="QAS23" s="8"/>
      <c r="QAT23" s="8"/>
      <c r="QAU23" s="8"/>
      <c r="QAV23" s="8"/>
      <c r="QAW23" s="8"/>
      <c r="QAX23" s="8"/>
      <c r="QAY23" s="8"/>
      <c r="QAZ23" s="8"/>
      <c r="QBA23" s="8"/>
      <c r="QBB23" s="8"/>
      <c r="QBC23" s="8"/>
      <c r="QBD23" s="8"/>
      <c r="QBE23" s="8"/>
      <c r="QBF23" s="8"/>
      <c r="QBG23" s="8"/>
      <c r="QBH23" s="8"/>
      <c r="QBI23" s="8"/>
      <c r="QBJ23" s="8"/>
      <c r="QBK23" s="8"/>
      <c r="QBL23" s="8"/>
      <c r="QBM23" s="8"/>
      <c r="QBN23" s="8"/>
      <c r="QBO23" s="8"/>
      <c r="QBP23" s="8"/>
      <c r="QBQ23" s="8"/>
      <c r="QBR23" s="8"/>
      <c r="QBS23" s="8"/>
      <c r="QBT23" s="8"/>
      <c r="QBU23" s="8"/>
      <c r="QBV23" s="8"/>
      <c r="QBW23" s="8"/>
      <c r="QBX23" s="8"/>
      <c r="QBY23" s="8"/>
      <c r="QBZ23" s="8"/>
      <c r="QCA23" s="8"/>
      <c r="QCB23" s="8"/>
      <c r="QCC23" s="8"/>
      <c r="QCD23" s="8"/>
      <c r="QCE23" s="8"/>
      <c r="QCF23" s="8"/>
      <c r="QCG23" s="8"/>
      <c r="QCH23" s="8"/>
      <c r="QCI23" s="8"/>
      <c r="QCJ23" s="8"/>
      <c r="QCK23" s="8"/>
      <c r="QCL23" s="8"/>
      <c r="QCM23" s="8"/>
      <c r="QCN23" s="8"/>
      <c r="QCO23" s="8"/>
      <c r="QCP23" s="8"/>
      <c r="QCQ23" s="8"/>
      <c r="QCR23" s="8"/>
      <c r="QCS23" s="8"/>
      <c r="QCT23" s="8"/>
      <c r="QCU23" s="8"/>
      <c r="QCV23" s="8"/>
      <c r="QCW23" s="8"/>
      <c r="QCX23" s="8"/>
      <c r="QCY23" s="8"/>
      <c r="QCZ23" s="8"/>
      <c r="QDA23" s="8"/>
      <c r="QDB23" s="8"/>
      <c r="QDC23" s="8"/>
      <c r="QDD23" s="8"/>
      <c r="QDE23" s="8"/>
      <c r="QDF23" s="8"/>
      <c r="QDG23" s="8"/>
      <c r="QDH23" s="8"/>
      <c r="QDI23" s="8"/>
      <c r="QDJ23" s="8"/>
      <c r="QDK23" s="8"/>
      <c r="QDL23" s="8"/>
      <c r="QDM23" s="8"/>
      <c r="QDN23" s="8"/>
      <c r="QDO23" s="8"/>
      <c r="QDP23" s="8"/>
      <c r="QDQ23" s="8"/>
      <c r="QDR23" s="8"/>
      <c r="QDS23" s="8"/>
      <c r="QDT23" s="8"/>
      <c r="QDU23" s="8"/>
      <c r="QDV23" s="8"/>
      <c r="QDW23" s="8"/>
      <c r="QDX23" s="8"/>
      <c r="QDY23" s="8"/>
      <c r="QDZ23" s="8"/>
      <c r="QEA23" s="8"/>
      <c r="QEB23" s="8"/>
      <c r="QEC23" s="8"/>
      <c r="QED23" s="8"/>
      <c r="QEE23" s="8"/>
      <c r="QEF23" s="8"/>
      <c r="QEG23" s="8"/>
      <c r="QEH23" s="8"/>
      <c r="QEI23" s="8"/>
      <c r="QEJ23" s="8"/>
      <c r="QEK23" s="8"/>
      <c r="QEL23" s="8"/>
      <c r="QEM23" s="8"/>
      <c r="QEN23" s="8"/>
      <c r="QEO23" s="8"/>
      <c r="QEP23" s="8"/>
      <c r="QEQ23" s="8"/>
      <c r="QER23" s="8"/>
      <c r="QES23" s="8"/>
      <c r="QET23" s="8"/>
      <c r="QEU23" s="8"/>
      <c r="QEV23" s="8"/>
      <c r="QEW23" s="8"/>
      <c r="QEX23" s="8"/>
      <c r="QEY23" s="8"/>
      <c r="QEZ23" s="8"/>
      <c r="QFA23" s="8"/>
      <c r="QFB23" s="8"/>
      <c r="QFC23" s="8"/>
      <c r="QFD23" s="8"/>
      <c r="QFE23" s="8"/>
      <c r="QFF23" s="8"/>
      <c r="QFG23" s="8"/>
      <c r="QFH23" s="8"/>
      <c r="QFI23" s="8"/>
      <c r="QFJ23" s="8"/>
      <c r="QFK23" s="8"/>
      <c r="QFL23" s="8"/>
      <c r="QFM23" s="8"/>
      <c r="QFN23" s="8"/>
      <c r="QFO23" s="8"/>
      <c r="QFP23" s="8"/>
      <c r="QFQ23" s="8"/>
      <c r="QFR23" s="8"/>
      <c r="QFS23" s="8"/>
      <c r="QFT23" s="8"/>
      <c r="QFU23" s="8"/>
      <c r="QFV23" s="8"/>
      <c r="QFW23" s="8"/>
      <c r="QFX23" s="8"/>
      <c r="QFY23" s="8"/>
      <c r="QFZ23" s="8"/>
      <c r="QGA23" s="8"/>
      <c r="QGB23" s="8"/>
      <c r="QGC23" s="8"/>
      <c r="QGD23" s="8"/>
      <c r="QGE23" s="8"/>
      <c r="QGF23" s="8"/>
      <c r="QGG23" s="8"/>
      <c r="QGH23" s="8"/>
      <c r="QGI23" s="8"/>
      <c r="QGJ23" s="8"/>
      <c r="QGK23" s="8"/>
      <c r="QGL23" s="8"/>
      <c r="QGM23" s="8"/>
      <c r="QGN23" s="8"/>
      <c r="QGO23" s="8"/>
      <c r="QGP23" s="8"/>
      <c r="QGQ23" s="8"/>
      <c r="QGR23" s="8"/>
      <c r="QGS23" s="8"/>
      <c r="QGT23" s="8"/>
      <c r="QGU23" s="8"/>
      <c r="QGV23" s="8"/>
      <c r="QGW23" s="8"/>
      <c r="QGX23" s="8"/>
      <c r="QGY23" s="8"/>
      <c r="QGZ23" s="8"/>
      <c r="QHA23" s="8"/>
      <c r="QHB23" s="8"/>
      <c r="QHC23" s="8"/>
      <c r="QHD23" s="8"/>
      <c r="QHE23" s="8"/>
      <c r="QHF23" s="8"/>
      <c r="QHG23" s="8"/>
      <c r="QHH23" s="8"/>
      <c r="QHI23" s="8"/>
      <c r="QHJ23" s="8"/>
      <c r="QHK23" s="8"/>
      <c r="QHL23" s="8"/>
      <c r="QHM23" s="8"/>
      <c r="QHN23" s="8"/>
      <c r="QHO23" s="8"/>
      <c r="QHP23" s="8"/>
      <c r="QHQ23" s="8"/>
      <c r="QHR23" s="8"/>
      <c r="QHS23" s="8"/>
      <c r="QHT23" s="8"/>
      <c r="QHU23" s="8"/>
      <c r="QHV23" s="8"/>
      <c r="QHW23" s="8"/>
      <c r="QHX23" s="8"/>
      <c r="QHY23" s="8"/>
      <c r="QHZ23" s="8"/>
      <c r="QIA23" s="8"/>
      <c r="QIB23" s="8"/>
      <c r="QIC23" s="8"/>
      <c r="QID23" s="8"/>
      <c r="QIE23" s="8"/>
      <c r="QIF23" s="8"/>
      <c r="QIG23" s="8"/>
      <c r="QIH23" s="8"/>
      <c r="QII23" s="8"/>
      <c r="QIJ23" s="8"/>
      <c r="QIK23" s="8"/>
      <c r="QIL23" s="8"/>
      <c r="QIM23" s="8"/>
      <c r="QIN23" s="8"/>
      <c r="QIO23" s="8"/>
      <c r="QIP23" s="8"/>
      <c r="QIQ23" s="8"/>
      <c r="QIR23" s="8"/>
      <c r="QIS23" s="8"/>
      <c r="QIT23" s="8"/>
      <c r="QIU23" s="8"/>
      <c r="QIV23" s="8"/>
      <c r="QIW23" s="8"/>
      <c r="QIX23" s="8"/>
      <c r="QIY23" s="8"/>
      <c r="QIZ23" s="8"/>
      <c r="QJA23" s="8"/>
      <c r="QJB23" s="8"/>
      <c r="QJC23" s="8"/>
      <c r="QJD23" s="8"/>
      <c r="QJE23" s="8"/>
      <c r="QJF23" s="8"/>
      <c r="QJG23" s="8"/>
      <c r="QJH23" s="8"/>
      <c r="QJI23" s="8"/>
      <c r="QJJ23" s="8"/>
      <c r="QJK23" s="8"/>
      <c r="QJL23" s="8"/>
      <c r="QJM23" s="8"/>
      <c r="QJN23" s="8"/>
      <c r="QJO23" s="8"/>
      <c r="QJP23" s="8"/>
      <c r="QJQ23" s="8"/>
      <c r="QJR23" s="8"/>
      <c r="QJS23" s="8"/>
      <c r="QJT23" s="8"/>
      <c r="QJU23" s="8"/>
      <c r="QJV23" s="8"/>
      <c r="QJW23" s="8"/>
      <c r="QJX23" s="8"/>
      <c r="QJY23" s="8"/>
      <c r="QJZ23" s="8"/>
      <c r="QKA23" s="8"/>
      <c r="QKB23" s="8"/>
      <c r="QKC23" s="8"/>
      <c r="QKD23" s="8"/>
      <c r="QKE23" s="8"/>
      <c r="QKF23" s="8"/>
      <c r="QKG23" s="8"/>
      <c r="QKH23" s="8"/>
      <c r="QKI23" s="8"/>
      <c r="QKJ23" s="8"/>
      <c r="QKK23" s="8"/>
      <c r="QKL23" s="8"/>
      <c r="QKM23" s="8"/>
      <c r="QKN23" s="8"/>
      <c r="QKO23" s="8"/>
      <c r="QKP23" s="8"/>
      <c r="QKQ23" s="8"/>
      <c r="QKR23" s="8"/>
      <c r="QKS23" s="8"/>
      <c r="QKT23" s="8"/>
      <c r="QKU23" s="8"/>
      <c r="QKV23" s="8"/>
      <c r="QKW23" s="8"/>
      <c r="QKX23" s="8"/>
      <c r="QKY23" s="8"/>
      <c r="QKZ23" s="8"/>
      <c r="QLA23" s="8"/>
      <c r="QLB23" s="8"/>
      <c r="QLC23" s="8"/>
      <c r="QLD23" s="8"/>
      <c r="QLE23" s="8"/>
      <c r="QLF23" s="8"/>
      <c r="QLG23" s="8"/>
      <c r="QLH23" s="8"/>
      <c r="QLI23" s="8"/>
      <c r="QLJ23" s="8"/>
      <c r="QLK23" s="8"/>
      <c r="QLL23" s="8"/>
      <c r="QLM23" s="8"/>
      <c r="QLN23" s="8"/>
      <c r="QLO23" s="8"/>
      <c r="QLP23" s="8"/>
      <c r="QLQ23" s="8"/>
      <c r="QLR23" s="8"/>
      <c r="QLS23" s="8"/>
      <c r="QLT23" s="8"/>
      <c r="QLU23" s="8"/>
      <c r="QLV23" s="8"/>
      <c r="QLW23" s="8"/>
      <c r="QLX23" s="8"/>
      <c r="QLY23" s="8"/>
      <c r="QLZ23" s="8"/>
      <c r="QMA23" s="8"/>
      <c r="QMB23" s="8"/>
      <c r="QMC23" s="8"/>
      <c r="QMD23" s="8"/>
      <c r="QME23" s="8"/>
      <c r="QMF23" s="8"/>
      <c r="QMG23" s="8"/>
      <c r="QMH23" s="8"/>
      <c r="QMI23" s="8"/>
      <c r="QMJ23" s="8"/>
      <c r="QMK23" s="8"/>
      <c r="QML23" s="8"/>
      <c r="QMM23" s="8"/>
      <c r="QMN23" s="8"/>
      <c r="QMO23" s="8"/>
      <c r="QMP23" s="8"/>
      <c r="QMQ23" s="8"/>
      <c r="QMR23" s="8"/>
      <c r="QMS23" s="8"/>
      <c r="QMT23" s="8"/>
      <c r="QMU23" s="8"/>
      <c r="QMV23" s="8"/>
      <c r="QMW23" s="8"/>
      <c r="QMX23" s="8"/>
      <c r="QMY23" s="8"/>
      <c r="QMZ23" s="8"/>
      <c r="QNA23" s="8"/>
      <c r="QNB23" s="8"/>
      <c r="QNC23" s="8"/>
      <c r="QND23" s="8"/>
      <c r="QNE23" s="8"/>
      <c r="QNF23" s="8"/>
      <c r="QNG23" s="8"/>
      <c r="QNH23" s="8"/>
      <c r="QNI23" s="8"/>
      <c r="QNJ23" s="8"/>
      <c r="QNK23" s="8"/>
      <c r="QNL23" s="8"/>
      <c r="QNM23" s="8"/>
      <c r="QNN23" s="8"/>
      <c r="QNO23" s="8"/>
      <c r="QNP23" s="8"/>
      <c r="QNQ23" s="8"/>
      <c r="QNR23" s="8"/>
      <c r="QNS23" s="8"/>
      <c r="QNT23" s="8"/>
      <c r="QNU23" s="8"/>
      <c r="QNV23" s="8"/>
      <c r="QNW23" s="8"/>
      <c r="QNX23" s="8"/>
      <c r="QNY23" s="8"/>
      <c r="QNZ23" s="8"/>
      <c r="QOA23" s="8"/>
      <c r="QOB23" s="8"/>
      <c r="QOC23" s="8"/>
      <c r="QOD23" s="8"/>
      <c r="QOE23" s="8"/>
      <c r="QOF23" s="8"/>
      <c r="QOG23" s="8"/>
      <c r="QOH23" s="8"/>
      <c r="QOI23" s="8"/>
      <c r="QOJ23" s="8"/>
      <c r="QOK23" s="8"/>
      <c r="QOL23" s="8"/>
      <c r="QOM23" s="8"/>
      <c r="QON23" s="8"/>
      <c r="QOO23" s="8"/>
      <c r="QOP23" s="8"/>
      <c r="QOQ23" s="8"/>
      <c r="QOR23" s="8"/>
      <c r="QOS23" s="8"/>
      <c r="QOT23" s="8"/>
      <c r="QOU23" s="8"/>
      <c r="QOV23" s="8"/>
      <c r="QOW23" s="8"/>
      <c r="QOX23" s="8"/>
      <c r="QOY23" s="8"/>
      <c r="QOZ23" s="8"/>
      <c r="QPA23" s="8"/>
      <c r="QPB23" s="8"/>
      <c r="QPC23" s="8"/>
      <c r="QPD23" s="8"/>
      <c r="QPE23" s="8"/>
      <c r="QPF23" s="8"/>
      <c r="QPG23" s="8"/>
      <c r="QPH23" s="8"/>
      <c r="QPI23" s="8"/>
      <c r="QPJ23" s="8"/>
      <c r="QPK23" s="8"/>
      <c r="QPL23" s="8"/>
      <c r="QPM23" s="8"/>
      <c r="QPN23" s="8"/>
      <c r="QPO23" s="8"/>
      <c r="QPP23" s="8"/>
      <c r="QPQ23" s="8"/>
      <c r="QPR23" s="8"/>
      <c r="QPS23" s="8"/>
      <c r="QPT23" s="8"/>
      <c r="QPU23" s="8"/>
      <c r="QPV23" s="8"/>
      <c r="QPW23" s="8"/>
      <c r="QPX23" s="8"/>
      <c r="QPY23" s="8"/>
      <c r="QPZ23" s="8"/>
      <c r="QQA23" s="8"/>
      <c r="QQB23" s="8"/>
      <c r="QQC23" s="8"/>
      <c r="QQD23" s="8"/>
      <c r="QQE23" s="8"/>
      <c r="QQF23" s="8"/>
      <c r="QQG23" s="8"/>
      <c r="QQH23" s="8"/>
      <c r="QQI23" s="8"/>
      <c r="QQJ23" s="8"/>
      <c r="QQK23" s="8"/>
      <c r="QQL23" s="8"/>
      <c r="QQM23" s="8"/>
      <c r="QQN23" s="8"/>
      <c r="QQO23" s="8"/>
      <c r="QQP23" s="8"/>
      <c r="QQQ23" s="8"/>
      <c r="QQR23" s="8"/>
      <c r="QQS23" s="8"/>
      <c r="QQT23" s="8"/>
      <c r="QQU23" s="8"/>
      <c r="QQV23" s="8"/>
      <c r="QQW23" s="8"/>
      <c r="QQX23" s="8"/>
      <c r="QQY23" s="8"/>
      <c r="QQZ23" s="8"/>
      <c r="QRA23" s="8"/>
      <c r="QRB23" s="8"/>
      <c r="QRC23" s="8"/>
      <c r="QRD23" s="8"/>
      <c r="QRE23" s="8"/>
      <c r="QRF23" s="8"/>
      <c r="QRG23" s="8"/>
      <c r="QRH23" s="8"/>
      <c r="QRI23" s="8"/>
      <c r="QRJ23" s="8"/>
      <c r="QRK23" s="8"/>
      <c r="QRL23" s="8"/>
      <c r="QRM23" s="8"/>
      <c r="QRN23" s="8"/>
      <c r="QRO23" s="8"/>
      <c r="QRP23" s="8"/>
      <c r="QRQ23" s="8"/>
      <c r="QRR23" s="8"/>
      <c r="QRS23" s="8"/>
      <c r="QRT23" s="8"/>
      <c r="QRU23" s="8"/>
      <c r="QRV23" s="8"/>
      <c r="QRW23" s="8"/>
      <c r="QRX23" s="8"/>
      <c r="QRY23" s="8"/>
      <c r="QRZ23" s="8"/>
      <c r="QSA23" s="8"/>
      <c r="QSB23" s="8"/>
      <c r="QSC23" s="8"/>
      <c r="QSD23" s="8"/>
      <c r="QSE23" s="8"/>
      <c r="QSF23" s="8"/>
      <c r="QSG23" s="8"/>
      <c r="QSH23" s="8"/>
      <c r="QSI23" s="8"/>
      <c r="QSJ23" s="8"/>
      <c r="QSK23" s="8"/>
      <c r="QSL23" s="8"/>
      <c r="QSM23" s="8"/>
      <c r="QSN23" s="8"/>
      <c r="QSO23" s="8"/>
      <c r="QSP23" s="8"/>
      <c r="QSQ23" s="8"/>
      <c r="QSR23" s="8"/>
      <c r="QSS23" s="8"/>
      <c r="QST23" s="8"/>
      <c r="QSU23" s="8"/>
      <c r="QSV23" s="8"/>
      <c r="QSW23" s="8"/>
      <c r="QSX23" s="8"/>
      <c r="QSY23" s="8"/>
      <c r="QSZ23" s="8"/>
      <c r="QTA23" s="8"/>
      <c r="QTB23" s="8"/>
      <c r="QTC23" s="8"/>
      <c r="QTD23" s="8"/>
      <c r="QTE23" s="8"/>
      <c r="QTF23" s="8"/>
      <c r="QTG23" s="8"/>
      <c r="QTH23" s="8"/>
      <c r="QTI23" s="8"/>
      <c r="QTJ23" s="8"/>
      <c r="QTK23" s="8"/>
      <c r="QTL23" s="8"/>
      <c r="QTM23" s="8"/>
      <c r="QTN23" s="8"/>
      <c r="QTO23" s="8"/>
      <c r="QTP23" s="8"/>
      <c r="QTQ23" s="8"/>
      <c r="QTR23" s="8"/>
      <c r="QTS23" s="8"/>
      <c r="QTT23" s="8"/>
      <c r="QTU23" s="8"/>
      <c r="QTV23" s="8"/>
      <c r="QTW23" s="8"/>
      <c r="QTX23" s="8"/>
      <c r="QTY23" s="8"/>
      <c r="QTZ23" s="8"/>
      <c r="QUA23" s="8"/>
      <c r="QUB23" s="8"/>
      <c r="QUC23" s="8"/>
      <c r="QUD23" s="8"/>
      <c r="QUE23" s="8"/>
      <c r="QUF23" s="8"/>
      <c r="QUG23" s="8"/>
      <c r="QUH23" s="8"/>
      <c r="QUI23" s="8"/>
      <c r="QUJ23" s="8"/>
      <c r="QUK23" s="8"/>
      <c r="QUL23" s="8"/>
      <c r="QUM23" s="8"/>
      <c r="QUN23" s="8"/>
      <c r="QUO23" s="8"/>
      <c r="QUP23" s="8"/>
      <c r="QUQ23" s="8"/>
      <c r="QUR23" s="8"/>
      <c r="QUS23" s="8"/>
      <c r="QUT23" s="8"/>
      <c r="QUU23" s="8"/>
      <c r="QUV23" s="8"/>
      <c r="QUW23" s="8"/>
      <c r="QUX23" s="8"/>
      <c r="QUY23" s="8"/>
      <c r="QUZ23" s="8"/>
      <c r="QVA23" s="8"/>
      <c r="QVB23" s="8"/>
      <c r="QVC23" s="8"/>
      <c r="QVD23" s="8"/>
      <c r="QVE23" s="8"/>
      <c r="QVF23" s="8"/>
      <c r="QVG23" s="8"/>
      <c r="QVH23" s="8"/>
      <c r="QVI23" s="8"/>
      <c r="QVJ23" s="8"/>
      <c r="QVK23" s="8"/>
      <c r="QVL23" s="8"/>
      <c r="QVM23" s="8"/>
      <c r="QVN23" s="8"/>
      <c r="QVO23" s="8"/>
      <c r="QVP23" s="8"/>
      <c r="QVQ23" s="8"/>
      <c r="QVR23" s="8"/>
      <c r="QVS23" s="8"/>
      <c r="QVT23" s="8"/>
      <c r="QVU23" s="8"/>
      <c r="QVV23" s="8"/>
      <c r="QVW23" s="8"/>
      <c r="QVX23" s="8"/>
      <c r="QVY23" s="8"/>
      <c r="QVZ23" s="8"/>
      <c r="QWA23" s="8"/>
      <c r="QWB23" s="8"/>
      <c r="QWC23" s="8"/>
      <c r="QWD23" s="8"/>
      <c r="QWE23" s="8"/>
      <c r="QWF23" s="8"/>
      <c r="QWG23" s="8"/>
      <c r="QWH23" s="8"/>
      <c r="QWI23" s="8"/>
      <c r="QWJ23" s="8"/>
      <c r="QWK23" s="8"/>
      <c r="QWL23" s="8"/>
      <c r="QWM23" s="8"/>
      <c r="QWN23" s="8"/>
      <c r="QWO23" s="8"/>
      <c r="QWP23" s="8"/>
      <c r="QWQ23" s="8"/>
      <c r="QWR23" s="8"/>
      <c r="QWS23" s="8"/>
      <c r="QWT23" s="8"/>
      <c r="QWU23" s="8"/>
      <c r="QWV23" s="8"/>
      <c r="QWW23" s="8"/>
      <c r="QWX23" s="8"/>
      <c r="QWY23" s="8"/>
      <c r="QWZ23" s="8"/>
      <c r="QXA23" s="8"/>
      <c r="QXB23" s="8"/>
      <c r="QXC23" s="8"/>
      <c r="QXD23" s="8"/>
      <c r="QXE23" s="8"/>
      <c r="QXF23" s="8"/>
      <c r="QXG23" s="8"/>
      <c r="QXH23" s="8"/>
      <c r="QXI23" s="8"/>
      <c r="QXJ23" s="8"/>
      <c r="QXK23" s="8"/>
      <c r="QXL23" s="8"/>
      <c r="QXM23" s="8"/>
      <c r="QXN23" s="8"/>
      <c r="QXO23" s="8"/>
      <c r="QXP23" s="8"/>
      <c r="QXQ23" s="8"/>
      <c r="QXR23" s="8"/>
      <c r="QXS23" s="8"/>
      <c r="QXT23" s="8"/>
      <c r="QXU23" s="8"/>
      <c r="QXV23" s="8"/>
      <c r="QXW23" s="8"/>
      <c r="QXX23" s="8"/>
      <c r="QXY23" s="8"/>
      <c r="QXZ23" s="8"/>
      <c r="QYA23" s="8"/>
      <c r="QYB23" s="8"/>
      <c r="QYC23" s="8"/>
      <c r="QYD23" s="8"/>
      <c r="QYE23" s="8"/>
      <c r="QYF23" s="8"/>
      <c r="QYG23" s="8"/>
      <c r="QYH23" s="8"/>
      <c r="QYI23" s="8"/>
      <c r="QYJ23" s="8"/>
      <c r="QYK23" s="8"/>
      <c r="QYL23" s="8"/>
      <c r="QYM23" s="8"/>
      <c r="QYN23" s="8"/>
      <c r="QYO23" s="8"/>
      <c r="QYP23" s="8"/>
      <c r="QYQ23" s="8"/>
      <c r="QYR23" s="8"/>
      <c r="QYS23" s="8"/>
      <c r="QYT23" s="8"/>
      <c r="QYU23" s="8"/>
      <c r="QYV23" s="8"/>
      <c r="QYW23" s="8"/>
      <c r="QYX23" s="8"/>
      <c r="QYY23" s="8"/>
      <c r="QYZ23" s="8"/>
      <c r="QZA23" s="8"/>
      <c r="QZB23" s="8"/>
      <c r="QZC23" s="8"/>
      <c r="QZD23" s="8"/>
      <c r="QZE23" s="8"/>
      <c r="QZF23" s="8"/>
      <c r="QZG23" s="8"/>
      <c r="QZH23" s="8"/>
      <c r="QZI23" s="8"/>
      <c r="QZJ23" s="8"/>
      <c r="QZK23" s="8"/>
      <c r="QZL23" s="8"/>
      <c r="QZM23" s="8"/>
      <c r="QZN23" s="8"/>
      <c r="QZO23" s="8"/>
      <c r="QZP23" s="8"/>
      <c r="QZQ23" s="8"/>
      <c r="QZR23" s="8"/>
      <c r="QZS23" s="8"/>
      <c r="QZT23" s="8"/>
      <c r="QZU23" s="8"/>
      <c r="QZV23" s="8"/>
      <c r="QZW23" s="8"/>
      <c r="QZX23" s="8"/>
      <c r="QZY23" s="8"/>
      <c r="QZZ23" s="8"/>
      <c r="RAA23" s="8"/>
      <c r="RAB23" s="8"/>
      <c r="RAC23" s="8"/>
      <c r="RAD23" s="8"/>
      <c r="RAE23" s="8"/>
      <c r="RAF23" s="8"/>
      <c r="RAG23" s="8"/>
      <c r="RAH23" s="8"/>
      <c r="RAI23" s="8"/>
      <c r="RAJ23" s="8"/>
      <c r="RAK23" s="8"/>
      <c r="RAL23" s="8"/>
      <c r="RAM23" s="8"/>
      <c r="RAN23" s="8"/>
      <c r="RAO23" s="8"/>
      <c r="RAP23" s="8"/>
      <c r="RAQ23" s="8"/>
      <c r="RAR23" s="8"/>
      <c r="RAS23" s="8"/>
      <c r="RAT23" s="8"/>
      <c r="RAU23" s="8"/>
      <c r="RAV23" s="8"/>
      <c r="RAW23" s="8"/>
      <c r="RAX23" s="8"/>
      <c r="RAY23" s="8"/>
      <c r="RAZ23" s="8"/>
      <c r="RBA23" s="8"/>
      <c r="RBB23" s="8"/>
      <c r="RBC23" s="8"/>
      <c r="RBD23" s="8"/>
      <c r="RBE23" s="8"/>
      <c r="RBF23" s="8"/>
      <c r="RBG23" s="8"/>
      <c r="RBH23" s="8"/>
      <c r="RBI23" s="8"/>
      <c r="RBJ23" s="8"/>
      <c r="RBK23" s="8"/>
      <c r="RBL23" s="8"/>
      <c r="RBM23" s="8"/>
      <c r="RBN23" s="8"/>
      <c r="RBO23" s="8"/>
      <c r="RBP23" s="8"/>
      <c r="RBQ23" s="8"/>
      <c r="RBR23" s="8"/>
      <c r="RBS23" s="8"/>
      <c r="RBT23" s="8"/>
      <c r="RBU23" s="8"/>
      <c r="RBV23" s="8"/>
      <c r="RBW23" s="8"/>
      <c r="RBX23" s="8"/>
      <c r="RBY23" s="8"/>
      <c r="RBZ23" s="8"/>
      <c r="RCA23" s="8"/>
      <c r="RCB23" s="8"/>
      <c r="RCC23" s="8"/>
      <c r="RCD23" s="8"/>
      <c r="RCE23" s="8"/>
      <c r="RCF23" s="8"/>
      <c r="RCG23" s="8"/>
      <c r="RCH23" s="8"/>
      <c r="RCI23" s="8"/>
      <c r="RCJ23" s="8"/>
      <c r="RCK23" s="8"/>
      <c r="RCL23" s="8"/>
      <c r="RCM23" s="8"/>
      <c r="RCN23" s="8"/>
      <c r="RCO23" s="8"/>
      <c r="RCP23" s="8"/>
      <c r="RCQ23" s="8"/>
      <c r="RCR23" s="8"/>
      <c r="RCS23" s="8"/>
      <c r="RCT23" s="8"/>
      <c r="RCU23" s="8"/>
      <c r="RCV23" s="8"/>
      <c r="RCW23" s="8"/>
      <c r="RCX23" s="8"/>
      <c r="RCY23" s="8"/>
      <c r="RCZ23" s="8"/>
      <c r="RDA23" s="8"/>
      <c r="RDB23" s="8"/>
      <c r="RDC23" s="8"/>
      <c r="RDD23" s="8"/>
      <c r="RDE23" s="8"/>
      <c r="RDF23" s="8"/>
      <c r="RDG23" s="8"/>
      <c r="RDH23" s="8"/>
      <c r="RDI23" s="8"/>
      <c r="RDJ23" s="8"/>
      <c r="RDK23" s="8"/>
      <c r="RDL23" s="8"/>
      <c r="RDM23" s="8"/>
      <c r="RDN23" s="8"/>
      <c r="RDO23" s="8"/>
      <c r="RDP23" s="8"/>
      <c r="RDQ23" s="8"/>
      <c r="RDR23" s="8"/>
      <c r="RDS23" s="8"/>
      <c r="RDT23" s="8"/>
      <c r="RDU23" s="8"/>
      <c r="RDV23" s="8"/>
      <c r="RDW23" s="8"/>
      <c r="RDX23" s="8"/>
      <c r="RDY23" s="8"/>
      <c r="RDZ23" s="8"/>
      <c r="REA23" s="8"/>
      <c r="REB23" s="8"/>
      <c r="REC23" s="8"/>
      <c r="RED23" s="8"/>
      <c r="REE23" s="8"/>
      <c r="REF23" s="8"/>
      <c r="REG23" s="8"/>
      <c r="REH23" s="8"/>
      <c r="REI23" s="8"/>
      <c r="REJ23" s="8"/>
      <c r="REK23" s="8"/>
      <c r="REL23" s="8"/>
      <c r="REM23" s="8"/>
      <c r="REN23" s="8"/>
      <c r="REO23" s="8"/>
      <c r="REP23" s="8"/>
      <c r="REQ23" s="8"/>
      <c r="RER23" s="8"/>
      <c r="RES23" s="8"/>
      <c r="RET23" s="8"/>
      <c r="REU23" s="8"/>
      <c r="REV23" s="8"/>
      <c r="REW23" s="8"/>
      <c r="REX23" s="8"/>
      <c r="REY23" s="8"/>
      <c r="REZ23" s="8"/>
      <c r="RFA23" s="8"/>
      <c r="RFB23" s="8"/>
      <c r="RFC23" s="8"/>
      <c r="RFD23" s="8"/>
      <c r="RFE23" s="8"/>
      <c r="RFF23" s="8"/>
      <c r="RFG23" s="8"/>
      <c r="RFH23" s="8"/>
      <c r="RFI23" s="8"/>
      <c r="RFJ23" s="8"/>
      <c r="RFK23" s="8"/>
      <c r="RFL23" s="8"/>
      <c r="RFM23" s="8"/>
      <c r="RFN23" s="8"/>
      <c r="RFO23" s="8"/>
      <c r="RFP23" s="8"/>
      <c r="RFQ23" s="8"/>
      <c r="RFR23" s="8"/>
      <c r="RFS23" s="8"/>
      <c r="RFT23" s="8"/>
      <c r="RFU23" s="8"/>
      <c r="RFV23" s="8"/>
      <c r="RFW23" s="8"/>
      <c r="RFX23" s="8"/>
      <c r="RFY23" s="8"/>
      <c r="RFZ23" s="8"/>
      <c r="RGA23" s="8"/>
      <c r="RGB23" s="8"/>
      <c r="RGC23" s="8"/>
      <c r="RGD23" s="8"/>
      <c r="RGE23" s="8"/>
      <c r="RGF23" s="8"/>
      <c r="RGG23" s="8"/>
      <c r="RGH23" s="8"/>
      <c r="RGI23" s="8"/>
      <c r="RGJ23" s="8"/>
      <c r="RGK23" s="8"/>
      <c r="RGL23" s="8"/>
      <c r="RGM23" s="8"/>
      <c r="RGN23" s="8"/>
      <c r="RGO23" s="8"/>
      <c r="RGP23" s="8"/>
      <c r="RGQ23" s="8"/>
      <c r="RGR23" s="8"/>
      <c r="RGS23" s="8"/>
      <c r="RGT23" s="8"/>
      <c r="RGU23" s="8"/>
      <c r="RGV23" s="8"/>
      <c r="RGW23" s="8"/>
      <c r="RGX23" s="8"/>
      <c r="RGY23" s="8"/>
      <c r="RGZ23" s="8"/>
      <c r="RHA23" s="8"/>
      <c r="RHB23" s="8"/>
      <c r="RHC23" s="8"/>
      <c r="RHD23" s="8"/>
      <c r="RHE23" s="8"/>
      <c r="RHF23" s="8"/>
      <c r="RHG23" s="8"/>
      <c r="RHH23" s="8"/>
      <c r="RHI23" s="8"/>
      <c r="RHJ23" s="8"/>
      <c r="RHK23" s="8"/>
      <c r="RHL23" s="8"/>
      <c r="RHM23" s="8"/>
      <c r="RHN23" s="8"/>
      <c r="RHO23" s="8"/>
      <c r="RHP23" s="8"/>
      <c r="RHQ23" s="8"/>
      <c r="RHR23" s="8"/>
      <c r="RHS23" s="8"/>
      <c r="RHT23" s="8"/>
      <c r="RHU23" s="8"/>
      <c r="RHV23" s="8"/>
      <c r="RHW23" s="8"/>
      <c r="RHX23" s="8"/>
      <c r="RHY23" s="8"/>
      <c r="RHZ23" s="8"/>
      <c r="RIA23" s="8"/>
      <c r="RIB23" s="8"/>
      <c r="RIC23" s="8"/>
      <c r="RID23" s="8"/>
      <c r="RIE23" s="8"/>
      <c r="RIF23" s="8"/>
      <c r="RIG23" s="8"/>
      <c r="RIH23" s="8"/>
      <c r="RII23" s="8"/>
      <c r="RIJ23" s="8"/>
      <c r="RIK23" s="8"/>
      <c r="RIL23" s="8"/>
      <c r="RIM23" s="8"/>
      <c r="RIN23" s="8"/>
      <c r="RIO23" s="8"/>
      <c r="RIP23" s="8"/>
      <c r="RIQ23" s="8"/>
      <c r="RIR23" s="8"/>
      <c r="RIS23" s="8"/>
      <c r="RIT23" s="8"/>
      <c r="RIU23" s="8"/>
      <c r="RIV23" s="8"/>
      <c r="RIW23" s="8"/>
      <c r="RIX23" s="8"/>
      <c r="RIY23" s="8"/>
      <c r="RIZ23" s="8"/>
      <c r="RJA23" s="8"/>
      <c r="RJB23" s="8"/>
      <c r="RJC23" s="8"/>
      <c r="RJD23" s="8"/>
      <c r="RJE23" s="8"/>
      <c r="RJF23" s="8"/>
      <c r="RJG23" s="8"/>
      <c r="RJH23" s="8"/>
      <c r="RJI23" s="8"/>
      <c r="RJJ23" s="8"/>
      <c r="RJK23" s="8"/>
      <c r="RJL23" s="8"/>
      <c r="RJM23" s="8"/>
      <c r="RJN23" s="8"/>
      <c r="RJO23" s="8"/>
      <c r="RJP23" s="8"/>
      <c r="RJQ23" s="8"/>
      <c r="RJR23" s="8"/>
      <c r="RJS23" s="8"/>
      <c r="RJT23" s="8"/>
      <c r="RJU23" s="8"/>
      <c r="RJV23" s="8"/>
      <c r="RJW23" s="8"/>
      <c r="RJX23" s="8"/>
      <c r="RJY23" s="8"/>
      <c r="RJZ23" s="8"/>
      <c r="RKA23" s="8"/>
      <c r="RKB23" s="8"/>
      <c r="RKC23" s="8"/>
      <c r="RKD23" s="8"/>
      <c r="RKE23" s="8"/>
      <c r="RKF23" s="8"/>
      <c r="RKG23" s="8"/>
      <c r="RKH23" s="8"/>
      <c r="RKI23" s="8"/>
      <c r="RKJ23" s="8"/>
      <c r="RKK23" s="8"/>
      <c r="RKL23" s="8"/>
      <c r="RKM23" s="8"/>
      <c r="RKN23" s="8"/>
      <c r="RKO23" s="8"/>
      <c r="RKP23" s="8"/>
      <c r="RKQ23" s="8"/>
      <c r="RKR23" s="8"/>
      <c r="RKS23" s="8"/>
      <c r="RKT23" s="8"/>
      <c r="RKU23" s="8"/>
      <c r="RKV23" s="8"/>
      <c r="RKW23" s="8"/>
      <c r="RKX23" s="8"/>
      <c r="RKY23" s="8"/>
      <c r="RKZ23" s="8"/>
      <c r="RLA23" s="8"/>
      <c r="RLB23" s="8"/>
      <c r="RLC23" s="8"/>
      <c r="RLD23" s="8"/>
      <c r="RLE23" s="8"/>
      <c r="RLF23" s="8"/>
      <c r="RLG23" s="8"/>
      <c r="RLH23" s="8"/>
      <c r="RLI23" s="8"/>
      <c r="RLJ23" s="8"/>
      <c r="RLK23" s="8"/>
      <c r="RLL23" s="8"/>
      <c r="RLM23" s="8"/>
      <c r="RLN23" s="8"/>
      <c r="RLO23" s="8"/>
      <c r="RLP23" s="8"/>
      <c r="RLQ23" s="8"/>
      <c r="RLR23" s="8"/>
      <c r="RLS23" s="8"/>
      <c r="RLT23" s="8"/>
      <c r="RLU23" s="8"/>
      <c r="RLV23" s="8"/>
      <c r="RLW23" s="8"/>
      <c r="RLX23" s="8"/>
      <c r="RLY23" s="8"/>
      <c r="RLZ23" s="8"/>
      <c r="RMA23" s="8"/>
      <c r="RMB23" s="8"/>
      <c r="RMC23" s="8"/>
      <c r="RMD23" s="8"/>
      <c r="RME23" s="8"/>
      <c r="RMF23" s="8"/>
      <c r="RMG23" s="8"/>
      <c r="RMH23" s="8"/>
      <c r="RMI23" s="8"/>
      <c r="RMJ23" s="8"/>
      <c r="RMK23" s="8"/>
      <c r="RML23" s="8"/>
      <c r="RMM23" s="8"/>
      <c r="RMN23" s="8"/>
      <c r="RMO23" s="8"/>
      <c r="RMP23" s="8"/>
      <c r="RMQ23" s="8"/>
      <c r="RMR23" s="8"/>
      <c r="RMS23" s="8"/>
      <c r="RMT23" s="8"/>
      <c r="RMU23" s="8"/>
      <c r="RMV23" s="8"/>
      <c r="RMW23" s="8"/>
      <c r="RMX23" s="8"/>
      <c r="RMY23" s="8"/>
      <c r="RMZ23" s="8"/>
      <c r="RNA23" s="8"/>
      <c r="RNB23" s="8"/>
      <c r="RNC23" s="8"/>
      <c r="RND23" s="8"/>
      <c r="RNE23" s="8"/>
      <c r="RNF23" s="8"/>
      <c r="RNG23" s="8"/>
      <c r="RNH23" s="8"/>
      <c r="RNI23" s="8"/>
      <c r="RNJ23" s="8"/>
      <c r="RNK23" s="8"/>
      <c r="RNL23" s="8"/>
      <c r="RNM23" s="8"/>
      <c r="RNN23" s="8"/>
      <c r="RNO23" s="8"/>
      <c r="RNP23" s="8"/>
      <c r="RNQ23" s="8"/>
      <c r="RNR23" s="8"/>
      <c r="RNS23" s="8"/>
      <c r="RNT23" s="8"/>
      <c r="RNU23" s="8"/>
      <c r="RNV23" s="8"/>
      <c r="RNW23" s="8"/>
      <c r="RNX23" s="8"/>
      <c r="RNY23" s="8"/>
      <c r="RNZ23" s="8"/>
      <c r="ROA23" s="8"/>
      <c r="ROB23" s="8"/>
      <c r="ROC23" s="8"/>
      <c r="ROD23" s="8"/>
      <c r="ROE23" s="8"/>
      <c r="ROF23" s="8"/>
      <c r="ROG23" s="8"/>
      <c r="ROH23" s="8"/>
      <c r="ROI23" s="8"/>
      <c r="ROJ23" s="8"/>
      <c r="ROK23" s="8"/>
      <c r="ROL23" s="8"/>
      <c r="ROM23" s="8"/>
      <c r="RON23" s="8"/>
      <c r="ROO23" s="8"/>
      <c r="ROP23" s="8"/>
      <c r="ROQ23" s="8"/>
      <c r="ROR23" s="8"/>
      <c r="ROS23" s="8"/>
      <c r="ROT23" s="8"/>
      <c r="ROU23" s="8"/>
      <c r="ROV23" s="8"/>
      <c r="ROW23" s="8"/>
      <c r="ROX23" s="8"/>
      <c r="ROY23" s="8"/>
      <c r="ROZ23" s="8"/>
      <c r="RPA23" s="8"/>
      <c r="RPB23" s="8"/>
      <c r="RPC23" s="8"/>
      <c r="RPD23" s="8"/>
      <c r="RPE23" s="8"/>
      <c r="RPF23" s="8"/>
      <c r="RPG23" s="8"/>
      <c r="RPH23" s="8"/>
      <c r="RPI23" s="8"/>
      <c r="RPJ23" s="8"/>
      <c r="RPK23" s="8"/>
      <c r="RPL23" s="8"/>
      <c r="RPM23" s="8"/>
      <c r="RPN23" s="8"/>
      <c r="RPO23" s="8"/>
      <c r="RPP23" s="8"/>
      <c r="RPQ23" s="8"/>
      <c r="RPR23" s="8"/>
      <c r="RPS23" s="8"/>
      <c r="RPT23" s="8"/>
      <c r="RPU23" s="8"/>
      <c r="RPV23" s="8"/>
      <c r="RPW23" s="8"/>
      <c r="RPX23" s="8"/>
      <c r="RPY23" s="8"/>
      <c r="RPZ23" s="8"/>
      <c r="RQA23" s="8"/>
      <c r="RQB23" s="8"/>
      <c r="RQC23" s="8"/>
      <c r="RQD23" s="8"/>
      <c r="RQE23" s="8"/>
      <c r="RQF23" s="8"/>
      <c r="RQG23" s="8"/>
      <c r="RQH23" s="8"/>
      <c r="RQI23" s="8"/>
      <c r="RQJ23" s="8"/>
      <c r="RQK23" s="8"/>
      <c r="RQL23" s="8"/>
      <c r="RQM23" s="8"/>
      <c r="RQN23" s="8"/>
      <c r="RQO23" s="8"/>
      <c r="RQP23" s="8"/>
      <c r="RQQ23" s="8"/>
      <c r="RQR23" s="8"/>
      <c r="RQS23" s="8"/>
      <c r="RQT23" s="8"/>
      <c r="RQU23" s="8"/>
      <c r="RQV23" s="8"/>
      <c r="RQW23" s="8"/>
      <c r="RQX23" s="8"/>
      <c r="RQY23" s="8"/>
      <c r="RQZ23" s="8"/>
      <c r="RRA23" s="8"/>
      <c r="RRB23" s="8"/>
      <c r="RRC23" s="8"/>
      <c r="RRD23" s="8"/>
      <c r="RRE23" s="8"/>
      <c r="RRF23" s="8"/>
      <c r="RRG23" s="8"/>
      <c r="RRH23" s="8"/>
      <c r="RRI23" s="8"/>
      <c r="RRJ23" s="8"/>
      <c r="RRK23" s="8"/>
      <c r="RRL23" s="8"/>
      <c r="RRM23" s="8"/>
      <c r="RRN23" s="8"/>
      <c r="RRO23" s="8"/>
      <c r="RRP23" s="8"/>
      <c r="RRQ23" s="8"/>
      <c r="RRR23" s="8"/>
      <c r="RRS23" s="8"/>
      <c r="RRT23" s="8"/>
      <c r="RRU23" s="8"/>
      <c r="RRV23" s="8"/>
      <c r="RRW23" s="8"/>
      <c r="RRX23" s="8"/>
      <c r="RRY23" s="8"/>
      <c r="RRZ23" s="8"/>
      <c r="RSA23" s="8"/>
      <c r="RSB23" s="8"/>
      <c r="RSC23" s="8"/>
      <c r="RSD23" s="8"/>
      <c r="RSE23" s="8"/>
      <c r="RSF23" s="8"/>
      <c r="RSG23" s="8"/>
      <c r="RSH23" s="8"/>
      <c r="RSI23" s="8"/>
      <c r="RSJ23" s="8"/>
      <c r="RSK23" s="8"/>
      <c r="RSL23" s="8"/>
      <c r="RSM23" s="8"/>
      <c r="RSN23" s="8"/>
      <c r="RSO23" s="8"/>
      <c r="RSP23" s="8"/>
      <c r="RSQ23" s="8"/>
      <c r="RSR23" s="8"/>
      <c r="RSS23" s="8"/>
      <c r="RST23" s="8"/>
      <c r="RSU23" s="8"/>
      <c r="RSV23" s="8"/>
      <c r="RSW23" s="8"/>
      <c r="RSX23" s="8"/>
      <c r="RSY23" s="8"/>
      <c r="RSZ23" s="8"/>
      <c r="RTA23" s="8"/>
      <c r="RTB23" s="8"/>
      <c r="RTC23" s="8"/>
      <c r="RTD23" s="8"/>
      <c r="RTE23" s="8"/>
      <c r="RTF23" s="8"/>
      <c r="RTG23" s="8"/>
      <c r="RTH23" s="8"/>
      <c r="RTI23" s="8"/>
      <c r="RTJ23" s="8"/>
      <c r="RTK23" s="8"/>
      <c r="RTL23" s="8"/>
      <c r="RTM23" s="8"/>
      <c r="RTN23" s="8"/>
      <c r="RTO23" s="8"/>
      <c r="RTP23" s="8"/>
      <c r="RTQ23" s="8"/>
      <c r="RTR23" s="8"/>
      <c r="RTS23" s="8"/>
      <c r="RTT23" s="8"/>
      <c r="RTU23" s="8"/>
      <c r="RTV23" s="8"/>
      <c r="RTW23" s="8"/>
      <c r="RTX23" s="8"/>
      <c r="RTY23" s="8"/>
      <c r="RTZ23" s="8"/>
      <c r="RUA23" s="8"/>
      <c r="RUB23" s="8"/>
      <c r="RUC23" s="8"/>
      <c r="RUD23" s="8"/>
      <c r="RUE23" s="8"/>
      <c r="RUF23" s="8"/>
      <c r="RUG23" s="8"/>
      <c r="RUH23" s="8"/>
      <c r="RUI23" s="8"/>
      <c r="RUJ23" s="8"/>
      <c r="RUK23" s="8"/>
      <c r="RUL23" s="8"/>
      <c r="RUM23" s="8"/>
      <c r="RUN23" s="8"/>
      <c r="RUO23" s="8"/>
      <c r="RUP23" s="8"/>
      <c r="RUQ23" s="8"/>
      <c r="RUR23" s="8"/>
      <c r="RUS23" s="8"/>
      <c r="RUT23" s="8"/>
      <c r="RUU23" s="8"/>
      <c r="RUV23" s="8"/>
      <c r="RUW23" s="8"/>
      <c r="RUX23" s="8"/>
      <c r="RUY23" s="8"/>
      <c r="RUZ23" s="8"/>
      <c r="RVA23" s="8"/>
      <c r="RVB23" s="8"/>
      <c r="RVC23" s="8"/>
      <c r="RVD23" s="8"/>
      <c r="RVE23" s="8"/>
      <c r="RVF23" s="8"/>
      <c r="RVG23" s="8"/>
      <c r="RVH23" s="8"/>
      <c r="RVI23" s="8"/>
      <c r="RVJ23" s="8"/>
      <c r="RVK23" s="8"/>
      <c r="RVL23" s="8"/>
      <c r="RVM23" s="8"/>
      <c r="RVN23" s="8"/>
      <c r="RVO23" s="8"/>
      <c r="RVP23" s="8"/>
      <c r="RVQ23" s="8"/>
      <c r="RVR23" s="8"/>
      <c r="RVS23" s="8"/>
      <c r="RVT23" s="8"/>
      <c r="RVU23" s="8"/>
      <c r="RVV23" s="8"/>
      <c r="RVW23" s="8"/>
      <c r="RVX23" s="8"/>
      <c r="RVY23" s="8"/>
      <c r="RVZ23" s="8"/>
      <c r="RWA23" s="8"/>
      <c r="RWB23" s="8"/>
      <c r="RWC23" s="8"/>
      <c r="RWD23" s="8"/>
      <c r="RWE23" s="8"/>
      <c r="RWF23" s="8"/>
      <c r="RWG23" s="8"/>
      <c r="RWH23" s="8"/>
      <c r="RWI23" s="8"/>
      <c r="RWJ23" s="8"/>
      <c r="RWK23" s="8"/>
      <c r="RWL23" s="8"/>
      <c r="RWM23" s="8"/>
      <c r="RWN23" s="8"/>
      <c r="RWO23" s="8"/>
      <c r="RWP23" s="8"/>
      <c r="RWQ23" s="8"/>
      <c r="RWR23" s="8"/>
      <c r="RWS23" s="8"/>
      <c r="RWT23" s="8"/>
      <c r="RWU23" s="8"/>
      <c r="RWV23" s="8"/>
      <c r="RWW23" s="8"/>
      <c r="RWX23" s="8"/>
      <c r="RWY23" s="8"/>
      <c r="RWZ23" s="8"/>
      <c r="RXA23" s="8"/>
      <c r="RXB23" s="8"/>
      <c r="RXC23" s="8"/>
      <c r="RXD23" s="8"/>
      <c r="RXE23" s="8"/>
      <c r="RXF23" s="8"/>
      <c r="RXG23" s="8"/>
      <c r="RXH23" s="8"/>
      <c r="RXI23" s="8"/>
      <c r="RXJ23" s="8"/>
      <c r="RXK23" s="8"/>
      <c r="RXL23" s="8"/>
      <c r="RXM23" s="8"/>
      <c r="RXN23" s="8"/>
      <c r="RXO23" s="8"/>
      <c r="RXP23" s="8"/>
      <c r="RXQ23" s="8"/>
      <c r="RXR23" s="8"/>
      <c r="RXS23" s="8"/>
      <c r="RXT23" s="8"/>
      <c r="RXU23" s="8"/>
      <c r="RXV23" s="8"/>
      <c r="RXW23" s="8"/>
      <c r="RXX23" s="8"/>
      <c r="RXY23" s="8"/>
      <c r="RXZ23" s="8"/>
      <c r="RYA23" s="8"/>
      <c r="RYB23" s="8"/>
      <c r="RYC23" s="8"/>
      <c r="RYD23" s="8"/>
      <c r="RYE23" s="8"/>
      <c r="RYF23" s="8"/>
      <c r="RYG23" s="8"/>
      <c r="RYH23" s="8"/>
      <c r="RYI23" s="8"/>
      <c r="RYJ23" s="8"/>
      <c r="RYK23" s="8"/>
      <c r="RYL23" s="8"/>
      <c r="RYM23" s="8"/>
      <c r="RYN23" s="8"/>
      <c r="RYO23" s="8"/>
      <c r="RYP23" s="8"/>
      <c r="RYQ23" s="8"/>
      <c r="RYR23" s="8"/>
      <c r="RYS23" s="8"/>
      <c r="RYT23" s="8"/>
      <c r="RYU23" s="8"/>
      <c r="RYV23" s="8"/>
      <c r="RYW23" s="8"/>
      <c r="RYX23" s="8"/>
      <c r="RYY23" s="8"/>
      <c r="RYZ23" s="8"/>
      <c r="RZA23" s="8"/>
      <c r="RZB23" s="8"/>
      <c r="RZC23" s="8"/>
      <c r="RZD23" s="8"/>
      <c r="RZE23" s="8"/>
      <c r="RZF23" s="8"/>
      <c r="RZG23" s="8"/>
      <c r="RZH23" s="8"/>
      <c r="RZI23" s="8"/>
      <c r="RZJ23" s="8"/>
      <c r="RZK23" s="8"/>
      <c r="RZL23" s="8"/>
      <c r="RZM23" s="8"/>
      <c r="RZN23" s="8"/>
      <c r="RZO23" s="8"/>
      <c r="RZP23" s="8"/>
      <c r="RZQ23" s="8"/>
      <c r="RZR23" s="8"/>
      <c r="RZS23" s="8"/>
      <c r="RZT23" s="8"/>
      <c r="RZU23" s="8"/>
      <c r="RZV23" s="8"/>
      <c r="RZW23" s="8"/>
      <c r="RZX23" s="8"/>
      <c r="RZY23" s="8"/>
      <c r="RZZ23" s="8"/>
      <c r="SAA23" s="8"/>
      <c r="SAB23" s="8"/>
      <c r="SAC23" s="8"/>
      <c r="SAD23" s="8"/>
      <c r="SAE23" s="8"/>
      <c r="SAF23" s="8"/>
      <c r="SAG23" s="8"/>
      <c r="SAH23" s="8"/>
      <c r="SAI23" s="8"/>
      <c r="SAJ23" s="8"/>
      <c r="SAK23" s="8"/>
      <c r="SAL23" s="8"/>
      <c r="SAM23" s="8"/>
      <c r="SAN23" s="8"/>
      <c r="SAO23" s="8"/>
      <c r="SAP23" s="8"/>
      <c r="SAQ23" s="8"/>
      <c r="SAR23" s="8"/>
      <c r="SAS23" s="8"/>
      <c r="SAT23" s="8"/>
      <c r="SAU23" s="8"/>
      <c r="SAV23" s="8"/>
      <c r="SAW23" s="8"/>
      <c r="SAX23" s="8"/>
      <c r="SAY23" s="8"/>
      <c r="SAZ23" s="8"/>
      <c r="SBA23" s="8"/>
      <c r="SBB23" s="8"/>
      <c r="SBC23" s="8"/>
      <c r="SBD23" s="8"/>
      <c r="SBE23" s="8"/>
      <c r="SBF23" s="8"/>
      <c r="SBG23" s="8"/>
      <c r="SBH23" s="8"/>
      <c r="SBI23" s="8"/>
      <c r="SBJ23" s="8"/>
      <c r="SBK23" s="8"/>
      <c r="SBL23" s="8"/>
      <c r="SBM23" s="8"/>
      <c r="SBN23" s="8"/>
      <c r="SBO23" s="8"/>
      <c r="SBP23" s="8"/>
      <c r="SBQ23" s="8"/>
      <c r="SBR23" s="8"/>
      <c r="SBS23" s="8"/>
      <c r="SBT23" s="8"/>
      <c r="SBU23" s="8"/>
      <c r="SBV23" s="8"/>
      <c r="SBW23" s="8"/>
      <c r="SBX23" s="8"/>
      <c r="SBY23" s="8"/>
      <c r="SBZ23" s="8"/>
      <c r="SCA23" s="8"/>
      <c r="SCB23" s="8"/>
      <c r="SCC23" s="8"/>
      <c r="SCD23" s="8"/>
      <c r="SCE23" s="8"/>
      <c r="SCF23" s="8"/>
      <c r="SCG23" s="8"/>
      <c r="SCH23" s="8"/>
      <c r="SCI23" s="8"/>
      <c r="SCJ23" s="8"/>
      <c r="SCK23" s="8"/>
      <c r="SCL23" s="8"/>
      <c r="SCM23" s="8"/>
      <c r="SCN23" s="8"/>
      <c r="SCO23" s="8"/>
      <c r="SCP23" s="8"/>
      <c r="SCQ23" s="8"/>
      <c r="SCR23" s="8"/>
      <c r="SCS23" s="8"/>
      <c r="SCT23" s="8"/>
      <c r="SCU23" s="8"/>
      <c r="SCV23" s="8"/>
      <c r="SCW23" s="8"/>
      <c r="SCX23" s="8"/>
      <c r="SCY23" s="8"/>
      <c r="SCZ23" s="8"/>
      <c r="SDA23" s="8"/>
      <c r="SDB23" s="8"/>
      <c r="SDC23" s="8"/>
      <c r="SDD23" s="8"/>
      <c r="SDE23" s="8"/>
      <c r="SDF23" s="8"/>
      <c r="SDG23" s="8"/>
      <c r="SDH23" s="8"/>
      <c r="SDI23" s="8"/>
      <c r="SDJ23" s="8"/>
      <c r="SDK23" s="8"/>
      <c r="SDL23" s="8"/>
      <c r="SDM23" s="8"/>
      <c r="SDN23" s="8"/>
      <c r="SDO23" s="8"/>
      <c r="SDP23" s="8"/>
      <c r="SDQ23" s="8"/>
      <c r="SDR23" s="8"/>
      <c r="SDS23" s="8"/>
      <c r="SDT23" s="8"/>
      <c r="SDU23" s="8"/>
      <c r="SDV23" s="8"/>
      <c r="SDW23" s="8"/>
      <c r="SDX23" s="8"/>
      <c r="SDY23" s="8"/>
      <c r="SDZ23" s="8"/>
      <c r="SEA23" s="8"/>
      <c r="SEB23" s="8"/>
      <c r="SEC23" s="8"/>
      <c r="SED23" s="8"/>
      <c r="SEE23" s="8"/>
      <c r="SEF23" s="8"/>
      <c r="SEG23" s="8"/>
      <c r="SEH23" s="8"/>
      <c r="SEI23" s="8"/>
      <c r="SEJ23" s="8"/>
      <c r="SEK23" s="8"/>
      <c r="SEL23" s="8"/>
      <c r="SEM23" s="8"/>
      <c r="SEN23" s="8"/>
      <c r="SEO23" s="8"/>
      <c r="SEP23" s="8"/>
      <c r="SEQ23" s="8"/>
      <c r="SER23" s="8"/>
      <c r="SES23" s="8"/>
      <c r="SET23" s="8"/>
      <c r="SEU23" s="8"/>
      <c r="SEV23" s="8"/>
      <c r="SEW23" s="8"/>
      <c r="SEX23" s="8"/>
      <c r="SEY23" s="8"/>
      <c r="SEZ23" s="8"/>
      <c r="SFA23" s="8"/>
      <c r="SFB23" s="8"/>
      <c r="SFC23" s="8"/>
      <c r="SFD23" s="8"/>
      <c r="SFE23" s="8"/>
      <c r="SFF23" s="8"/>
      <c r="SFG23" s="8"/>
      <c r="SFH23" s="8"/>
      <c r="SFI23" s="8"/>
      <c r="SFJ23" s="8"/>
      <c r="SFK23" s="8"/>
      <c r="SFL23" s="8"/>
      <c r="SFM23" s="8"/>
      <c r="SFN23" s="8"/>
      <c r="SFO23" s="8"/>
      <c r="SFP23" s="8"/>
      <c r="SFQ23" s="8"/>
      <c r="SFR23" s="8"/>
      <c r="SFS23" s="8"/>
      <c r="SFT23" s="8"/>
      <c r="SFU23" s="8"/>
      <c r="SFV23" s="8"/>
      <c r="SFW23" s="8"/>
      <c r="SFX23" s="8"/>
      <c r="SFY23" s="8"/>
      <c r="SFZ23" s="8"/>
      <c r="SGA23" s="8"/>
      <c r="SGB23" s="8"/>
      <c r="SGC23" s="8"/>
      <c r="SGD23" s="8"/>
      <c r="SGE23" s="8"/>
      <c r="SGF23" s="8"/>
      <c r="SGG23" s="8"/>
      <c r="SGH23" s="8"/>
      <c r="SGI23" s="8"/>
      <c r="SGJ23" s="8"/>
      <c r="SGK23" s="8"/>
      <c r="SGL23" s="8"/>
      <c r="SGM23" s="8"/>
      <c r="SGN23" s="8"/>
      <c r="SGO23" s="8"/>
      <c r="SGP23" s="8"/>
      <c r="SGQ23" s="8"/>
      <c r="SGR23" s="8"/>
      <c r="SGS23" s="8"/>
      <c r="SGT23" s="8"/>
      <c r="SGU23" s="8"/>
      <c r="SGV23" s="8"/>
      <c r="SGW23" s="8"/>
      <c r="SGX23" s="8"/>
      <c r="SGY23" s="8"/>
      <c r="SGZ23" s="8"/>
      <c r="SHA23" s="8"/>
      <c r="SHB23" s="8"/>
      <c r="SHC23" s="8"/>
      <c r="SHD23" s="8"/>
      <c r="SHE23" s="8"/>
      <c r="SHF23" s="8"/>
      <c r="SHG23" s="8"/>
      <c r="SHH23" s="8"/>
      <c r="SHI23" s="8"/>
      <c r="SHJ23" s="8"/>
      <c r="SHK23" s="8"/>
      <c r="SHL23" s="8"/>
      <c r="SHM23" s="8"/>
      <c r="SHN23" s="8"/>
      <c r="SHO23" s="8"/>
      <c r="SHP23" s="8"/>
      <c r="SHQ23" s="8"/>
      <c r="SHR23" s="8"/>
      <c r="SHS23" s="8"/>
      <c r="SHT23" s="8"/>
      <c r="SHU23" s="8"/>
      <c r="SHV23" s="8"/>
      <c r="SHW23" s="8"/>
      <c r="SHX23" s="8"/>
      <c r="SHY23" s="8"/>
      <c r="SHZ23" s="8"/>
      <c r="SIA23" s="8"/>
      <c r="SIB23" s="8"/>
      <c r="SIC23" s="8"/>
      <c r="SID23" s="8"/>
      <c r="SIE23" s="8"/>
      <c r="SIF23" s="8"/>
      <c r="SIG23" s="8"/>
      <c r="SIH23" s="8"/>
      <c r="SII23" s="8"/>
      <c r="SIJ23" s="8"/>
      <c r="SIK23" s="8"/>
      <c r="SIL23" s="8"/>
      <c r="SIM23" s="8"/>
      <c r="SIN23" s="8"/>
      <c r="SIO23" s="8"/>
      <c r="SIP23" s="8"/>
      <c r="SIQ23" s="8"/>
      <c r="SIR23" s="8"/>
      <c r="SIS23" s="8"/>
      <c r="SIT23" s="8"/>
      <c r="SIU23" s="8"/>
      <c r="SIV23" s="8"/>
      <c r="SIW23" s="8"/>
      <c r="SIX23" s="8"/>
      <c r="SIY23" s="8"/>
      <c r="SIZ23" s="8"/>
      <c r="SJA23" s="8"/>
      <c r="SJB23" s="8"/>
      <c r="SJC23" s="8"/>
      <c r="SJD23" s="8"/>
      <c r="SJE23" s="8"/>
      <c r="SJF23" s="8"/>
      <c r="SJG23" s="8"/>
      <c r="SJH23" s="8"/>
      <c r="SJI23" s="8"/>
      <c r="SJJ23" s="8"/>
      <c r="SJK23" s="8"/>
      <c r="SJL23" s="8"/>
      <c r="SJM23" s="8"/>
      <c r="SJN23" s="8"/>
      <c r="SJO23" s="8"/>
      <c r="SJP23" s="8"/>
      <c r="SJQ23" s="8"/>
      <c r="SJR23" s="8"/>
      <c r="SJS23" s="8"/>
      <c r="SJT23" s="8"/>
      <c r="SJU23" s="8"/>
      <c r="SJV23" s="8"/>
      <c r="SJW23" s="8"/>
      <c r="SJX23" s="8"/>
      <c r="SJY23" s="8"/>
      <c r="SJZ23" s="8"/>
      <c r="SKA23" s="8"/>
      <c r="SKB23" s="8"/>
      <c r="SKC23" s="8"/>
      <c r="SKD23" s="8"/>
      <c r="SKE23" s="8"/>
      <c r="SKF23" s="8"/>
      <c r="SKG23" s="8"/>
      <c r="SKH23" s="8"/>
      <c r="SKI23" s="8"/>
      <c r="SKJ23" s="8"/>
      <c r="SKK23" s="8"/>
      <c r="SKL23" s="8"/>
      <c r="SKM23" s="8"/>
      <c r="SKN23" s="8"/>
      <c r="SKO23" s="8"/>
      <c r="SKP23" s="8"/>
      <c r="SKQ23" s="8"/>
      <c r="SKR23" s="8"/>
      <c r="SKS23" s="8"/>
      <c r="SKT23" s="8"/>
      <c r="SKU23" s="8"/>
      <c r="SKV23" s="8"/>
      <c r="SKW23" s="8"/>
      <c r="SKX23" s="8"/>
      <c r="SKY23" s="8"/>
      <c r="SKZ23" s="8"/>
      <c r="SLA23" s="8"/>
      <c r="SLB23" s="8"/>
      <c r="SLC23" s="8"/>
      <c r="SLD23" s="8"/>
      <c r="SLE23" s="8"/>
      <c r="SLF23" s="8"/>
      <c r="SLG23" s="8"/>
      <c r="SLH23" s="8"/>
      <c r="SLI23" s="8"/>
      <c r="SLJ23" s="8"/>
      <c r="SLK23" s="8"/>
      <c r="SLL23" s="8"/>
      <c r="SLM23" s="8"/>
      <c r="SLN23" s="8"/>
      <c r="SLO23" s="8"/>
      <c r="SLP23" s="8"/>
      <c r="SLQ23" s="8"/>
      <c r="SLR23" s="8"/>
      <c r="SLS23" s="8"/>
      <c r="SLT23" s="8"/>
      <c r="SLU23" s="8"/>
      <c r="SLV23" s="8"/>
      <c r="SLW23" s="8"/>
      <c r="SLX23" s="8"/>
      <c r="SLY23" s="8"/>
      <c r="SLZ23" s="8"/>
      <c r="SMA23" s="8"/>
      <c r="SMB23" s="8"/>
      <c r="SMC23" s="8"/>
      <c r="SMD23" s="8"/>
      <c r="SME23" s="8"/>
      <c r="SMF23" s="8"/>
      <c r="SMG23" s="8"/>
      <c r="SMH23" s="8"/>
      <c r="SMI23" s="8"/>
      <c r="SMJ23" s="8"/>
      <c r="SMK23" s="8"/>
      <c r="SML23" s="8"/>
      <c r="SMM23" s="8"/>
      <c r="SMN23" s="8"/>
      <c r="SMO23" s="8"/>
      <c r="SMP23" s="8"/>
      <c r="SMQ23" s="8"/>
      <c r="SMR23" s="8"/>
      <c r="SMS23" s="8"/>
      <c r="SMT23" s="8"/>
      <c r="SMU23" s="8"/>
      <c r="SMV23" s="8"/>
      <c r="SMW23" s="8"/>
      <c r="SMX23" s="8"/>
      <c r="SMY23" s="8"/>
      <c r="SMZ23" s="8"/>
      <c r="SNA23" s="8"/>
      <c r="SNB23" s="8"/>
      <c r="SNC23" s="8"/>
      <c r="SND23" s="8"/>
      <c r="SNE23" s="8"/>
      <c r="SNF23" s="8"/>
      <c r="SNG23" s="8"/>
      <c r="SNH23" s="8"/>
      <c r="SNI23" s="8"/>
      <c r="SNJ23" s="8"/>
      <c r="SNK23" s="8"/>
      <c r="SNL23" s="8"/>
      <c r="SNM23" s="8"/>
      <c r="SNN23" s="8"/>
      <c r="SNO23" s="8"/>
      <c r="SNP23" s="8"/>
      <c r="SNQ23" s="8"/>
      <c r="SNR23" s="8"/>
      <c r="SNS23" s="8"/>
      <c r="SNT23" s="8"/>
      <c r="SNU23" s="8"/>
      <c r="SNV23" s="8"/>
      <c r="SNW23" s="8"/>
      <c r="SNX23" s="8"/>
      <c r="SNY23" s="8"/>
      <c r="SNZ23" s="8"/>
      <c r="SOA23" s="8"/>
      <c r="SOB23" s="8"/>
      <c r="SOC23" s="8"/>
      <c r="SOD23" s="8"/>
      <c r="SOE23" s="8"/>
      <c r="SOF23" s="8"/>
      <c r="SOG23" s="8"/>
      <c r="SOH23" s="8"/>
      <c r="SOI23" s="8"/>
      <c r="SOJ23" s="8"/>
      <c r="SOK23" s="8"/>
      <c r="SOL23" s="8"/>
      <c r="SOM23" s="8"/>
      <c r="SON23" s="8"/>
      <c r="SOO23" s="8"/>
      <c r="SOP23" s="8"/>
      <c r="SOQ23" s="8"/>
      <c r="SOR23" s="8"/>
      <c r="SOS23" s="8"/>
      <c r="SOT23" s="8"/>
      <c r="SOU23" s="8"/>
      <c r="SOV23" s="8"/>
      <c r="SOW23" s="8"/>
      <c r="SOX23" s="8"/>
      <c r="SOY23" s="8"/>
      <c r="SOZ23" s="8"/>
      <c r="SPA23" s="8"/>
      <c r="SPB23" s="8"/>
      <c r="SPC23" s="8"/>
      <c r="SPD23" s="8"/>
      <c r="SPE23" s="8"/>
      <c r="SPF23" s="8"/>
      <c r="SPG23" s="8"/>
      <c r="SPH23" s="8"/>
      <c r="SPI23" s="8"/>
      <c r="SPJ23" s="8"/>
      <c r="SPK23" s="8"/>
      <c r="SPL23" s="8"/>
      <c r="SPM23" s="8"/>
      <c r="SPN23" s="8"/>
      <c r="SPO23" s="8"/>
      <c r="SPP23" s="8"/>
      <c r="SPQ23" s="8"/>
      <c r="SPR23" s="8"/>
      <c r="SPS23" s="8"/>
      <c r="SPT23" s="8"/>
      <c r="SPU23" s="8"/>
      <c r="SPV23" s="8"/>
      <c r="SPW23" s="8"/>
      <c r="SPX23" s="8"/>
      <c r="SPY23" s="8"/>
      <c r="SPZ23" s="8"/>
      <c r="SQA23" s="8"/>
      <c r="SQB23" s="8"/>
      <c r="SQC23" s="8"/>
      <c r="SQD23" s="8"/>
      <c r="SQE23" s="8"/>
      <c r="SQF23" s="8"/>
      <c r="SQG23" s="8"/>
      <c r="SQH23" s="8"/>
      <c r="SQI23" s="8"/>
      <c r="SQJ23" s="8"/>
      <c r="SQK23" s="8"/>
      <c r="SQL23" s="8"/>
      <c r="SQM23" s="8"/>
      <c r="SQN23" s="8"/>
      <c r="SQO23" s="8"/>
      <c r="SQP23" s="8"/>
      <c r="SQQ23" s="8"/>
      <c r="SQR23" s="8"/>
      <c r="SQS23" s="8"/>
      <c r="SQT23" s="8"/>
      <c r="SQU23" s="8"/>
      <c r="SQV23" s="8"/>
      <c r="SQW23" s="8"/>
      <c r="SQX23" s="8"/>
      <c r="SQY23" s="8"/>
      <c r="SQZ23" s="8"/>
      <c r="SRA23" s="8"/>
      <c r="SRB23" s="8"/>
      <c r="SRC23" s="8"/>
      <c r="SRD23" s="8"/>
      <c r="SRE23" s="8"/>
      <c r="SRF23" s="8"/>
      <c r="SRG23" s="8"/>
      <c r="SRH23" s="8"/>
      <c r="SRI23" s="8"/>
      <c r="SRJ23" s="8"/>
      <c r="SRK23" s="8"/>
      <c r="SRL23" s="8"/>
      <c r="SRM23" s="8"/>
      <c r="SRN23" s="8"/>
      <c r="SRO23" s="8"/>
      <c r="SRP23" s="8"/>
      <c r="SRQ23" s="8"/>
      <c r="SRR23" s="8"/>
      <c r="SRS23" s="8"/>
      <c r="SRT23" s="8"/>
      <c r="SRU23" s="8"/>
      <c r="SRV23" s="8"/>
      <c r="SRW23" s="8"/>
      <c r="SRX23" s="8"/>
      <c r="SRY23" s="8"/>
      <c r="SRZ23" s="8"/>
      <c r="SSA23" s="8"/>
      <c r="SSB23" s="8"/>
      <c r="SSC23" s="8"/>
      <c r="SSD23" s="8"/>
      <c r="SSE23" s="8"/>
      <c r="SSF23" s="8"/>
      <c r="SSG23" s="8"/>
      <c r="SSH23" s="8"/>
      <c r="SSI23" s="8"/>
      <c r="SSJ23" s="8"/>
      <c r="SSK23" s="8"/>
      <c r="SSL23" s="8"/>
      <c r="SSM23" s="8"/>
      <c r="SSN23" s="8"/>
      <c r="SSO23" s="8"/>
      <c r="SSP23" s="8"/>
      <c r="SSQ23" s="8"/>
      <c r="SSR23" s="8"/>
      <c r="SSS23" s="8"/>
      <c r="SST23" s="8"/>
      <c r="SSU23" s="8"/>
      <c r="SSV23" s="8"/>
      <c r="SSW23" s="8"/>
      <c r="SSX23" s="8"/>
      <c r="SSY23" s="8"/>
      <c r="SSZ23" s="8"/>
      <c r="STA23" s="8"/>
      <c r="STB23" s="8"/>
      <c r="STC23" s="8"/>
      <c r="STD23" s="8"/>
      <c r="STE23" s="8"/>
      <c r="STF23" s="8"/>
      <c r="STG23" s="8"/>
      <c r="STH23" s="8"/>
      <c r="STI23" s="8"/>
      <c r="STJ23" s="8"/>
      <c r="STK23" s="8"/>
      <c r="STL23" s="8"/>
      <c r="STM23" s="8"/>
      <c r="STN23" s="8"/>
      <c r="STO23" s="8"/>
      <c r="STP23" s="8"/>
      <c r="STQ23" s="8"/>
      <c r="STR23" s="8"/>
      <c r="STS23" s="8"/>
      <c r="STT23" s="8"/>
      <c r="STU23" s="8"/>
      <c r="STV23" s="8"/>
      <c r="STW23" s="8"/>
      <c r="STX23" s="8"/>
      <c r="STY23" s="8"/>
      <c r="STZ23" s="8"/>
      <c r="SUA23" s="8"/>
      <c r="SUB23" s="8"/>
      <c r="SUC23" s="8"/>
      <c r="SUD23" s="8"/>
      <c r="SUE23" s="8"/>
      <c r="SUF23" s="8"/>
      <c r="SUG23" s="8"/>
      <c r="SUH23" s="8"/>
      <c r="SUI23" s="8"/>
      <c r="SUJ23" s="8"/>
      <c r="SUK23" s="8"/>
      <c r="SUL23" s="8"/>
      <c r="SUM23" s="8"/>
      <c r="SUN23" s="8"/>
      <c r="SUO23" s="8"/>
      <c r="SUP23" s="8"/>
      <c r="SUQ23" s="8"/>
      <c r="SUR23" s="8"/>
      <c r="SUS23" s="8"/>
      <c r="SUT23" s="8"/>
      <c r="SUU23" s="8"/>
      <c r="SUV23" s="8"/>
      <c r="SUW23" s="8"/>
      <c r="SUX23" s="8"/>
      <c r="SUY23" s="8"/>
      <c r="SUZ23" s="8"/>
      <c r="SVA23" s="8"/>
      <c r="SVB23" s="8"/>
      <c r="SVC23" s="8"/>
      <c r="SVD23" s="8"/>
      <c r="SVE23" s="8"/>
      <c r="SVF23" s="8"/>
      <c r="SVG23" s="8"/>
      <c r="SVH23" s="8"/>
      <c r="SVI23" s="8"/>
      <c r="SVJ23" s="8"/>
      <c r="SVK23" s="8"/>
      <c r="SVL23" s="8"/>
      <c r="SVM23" s="8"/>
      <c r="SVN23" s="8"/>
      <c r="SVO23" s="8"/>
      <c r="SVP23" s="8"/>
      <c r="SVQ23" s="8"/>
      <c r="SVR23" s="8"/>
      <c r="SVS23" s="8"/>
      <c r="SVT23" s="8"/>
      <c r="SVU23" s="8"/>
      <c r="SVV23" s="8"/>
      <c r="SVW23" s="8"/>
      <c r="SVX23" s="8"/>
      <c r="SVY23" s="8"/>
      <c r="SVZ23" s="8"/>
      <c r="SWA23" s="8"/>
      <c r="SWB23" s="8"/>
      <c r="SWC23" s="8"/>
      <c r="SWD23" s="8"/>
      <c r="SWE23" s="8"/>
      <c r="SWF23" s="8"/>
      <c r="SWG23" s="8"/>
      <c r="SWH23" s="8"/>
      <c r="SWI23" s="8"/>
      <c r="SWJ23" s="8"/>
      <c r="SWK23" s="8"/>
      <c r="SWL23" s="8"/>
      <c r="SWM23" s="8"/>
      <c r="SWN23" s="8"/>
      <c r="SWO23" s="8"/>
      <c r="SWP23" s="8"/>
      <c r="SWQ23" s="8"/>
      <c r="SWR23" s="8"/>
      <c r="SWS23" s="8"/>
      <c r="SWT23" s="8"/>
      <c r="SWU23" s="8"/>
      <c r="SWV23" s="8"/>
      <c r="SWW23" s="8"/>
      <c r="SWX23" s="8"/>
      <c r="SWY23" s="8"/>
      <c r="SWZ23" s="8"/>
      <c r="SXA23" s="8"/>
      <c r="SXB23" s="8"/>
      <c r="SXC23" s="8"/>
      <c r="SXD23" s="8"/>
      <c r="SXE23" s="8"/>
      <c r="SXF23" s="8"/>
      <c r="SXG23" s="8"/>
      <c r="SXH23" s="8"/>
      <c r="SXI23" s="8"/>
      <c r="SXJ23" s="8"/>
      <c r="SXK23" s="8"/>
      <c r="SXL23" s="8"/>
      <c r="SXM23" s="8"/>
      <c r="SXN23" s="8"/>
      <c r="SXO23" s="8"/>
      <c r="SXP23" s="8"/>
      <c r="SXQ23" s="8"/>
      <c r="SXR23" s="8"/>
      <c r="SXS23" s="8"/>
      <c r="SXT23" s="8"/>
      <c r="SXU23" s="8"/>
      <c r="SXV23" s="8"/>
      <c r="SXW23" s="8"/>
      <c r="SXX23" s="8"/>
      <c r="SXY23" s="8"/>
      <c r="SXZ23" s="8"/>
      <c r="SYA23" s="8"/>
      <c r="SYB23" s="8"/>
      <c r="SYC23" s="8"/>
      <c r="SYD23" s="8"/>
      <c r="SYE23" s="8"/>
      <c r="SYF23" s="8"/>
      <c r="SYG23" s="8"/>
      <c r="SYH23" s="8"/>
      <c r="SYI23" s="8"/>
      <c r="SYJ23" s="8"/>
      <c r="SYK23" s="8"/>
      <c r="SYL23" s="8"/>
      <c r="SYM23" s="8"/>
      <c r="SYN23" s="8"/>
      <c r="SYO23" s="8"/>
      <c r="SYP23" s="8"/>
      <c r="SYQ23" s="8"/>
      <c r="SYR23" s="8"/>
      <c r="SYS23" s="8"/>
      <c r="SYT23" s="8"/>
      <c r="SYU23" s="8"/>
      <c r="SYV23" s="8"/>
      <c r="SYW23" s="8"/>
      <c r="SYX23" s="8"/>
      <c r="SYY23" s="8"/>
      <c r="SYZ23" s="8"/>
      <c r="SZA23" s="8"/>
      <c r="SZB23" s="8"/>
      <c r="SZC23" s="8"/>
      <c r="SZD23" s="8"/>
      <c r="SZE23" s="8"/>
      <c r="SZF23" s="8"/>
      <c r="SZG23" s="8"/>
      <c r="SZH23" s="8"/>
      <c r="SZI23" s="8"/>
      <c r="SZJ23" s="8"/>
      <c r="SZK23" s="8"/>
      <c r="SZL23" s="8"/>
      <c r="SZM23" s="8"/>
      <c r="SZN23" s="8"/>
      <c r="SZO23" s="8"/>
      <c r="SZP23" s="8"/>
      <c r="SZQ23" s="8"/>
      <c r="SZR23" s="8"/>
      <c r="SZS23" s="8"/>
      <c r="SZT23" s="8"/>
      <c r="SZU23" s="8"/>
      <c r="SZV23" s="8"/>
      <c r="SZW23" s="8"/>
      <c r="SZX23" s="8"/>
      <c r="SZY23" s="8"/>
      <c r="SZZ23" s="8"/>
      <c r="TAA23" s="8"/>
      <c r="TAB23" s="8"/>
      <c r="TAC23" s="8"/>
      <c r="TAD23" s="8"/>
      <c r="TAE23" s="8"/>
      <c r="TAF23" s="8"/>
      <c r="TAG23" s="8"/>
      <c r="TAH23" s="8"/>
      <c r="TAI23" s="8"/>
      <c r="TAJ23" s="8"/>
      <c r="TAK23" s="8"/>
      <c r="TAL23" s="8"/>
      <c r="TAM23" s="8"/>
      <c r="TAN23" s="8"/>
      <c r="TAO23" s="8"/>
      <c r="TAP23" s="8"/>
      <c r="TAQ23" s="8"/>
      <c r="TAR23" s="8"/>
      <c r="TAS23" s="8"/>
      <c r="TAT23" s="8"/>
      <c r="TAU23" s="8"/>
      <c r="TAV23" s="8"/>
      <c r="TAW23" s="8"/>
      <c r="TAX23" s="8"/>
      <c r="TAY23" s="8"/>
      <c r="TAZ23" s="8"/>
      <c r="TBA23" s="8"/>
      <c r="TBB23" s="8"/>
      <c r="TBC23" s="8"/>
      <c r="TBD23" s="8"/>
      <c r="TBE23" s="8"/>
      <c r="TBF23" s="8"/>
      <c r="TBG23" s="8"/>
      <c r="TBH23" s="8"/>
      <c r="TBI23" s="8"/>
      <c r="TBJ23" s="8"/>
      <c r="TBK23" s="8"/>
      <c r="TBL23" s="8"/>
      <c r="TBM23" s="8"/>
      <c r="TBN23" s="8"/>
      <c r="TBO23" s="8"/>
      <c r="TBP23" s="8"/>
      <c r="TBQ23" s="8"/>
      <c r="TBR23" s="8"/>
      <c r="TBS23" s="8"/>
      <c r="TBT23" s="8"/>
      <c r="TBU23" s="8"/>
      <c r="TBV23" s="8"/>
      <c r="TBW23" s="8"/>
      <c r="TBX23" s="8"/>
      <c r="TBY23" s="8"/>
      <c r="TBZ23" s="8"/>
      <c r="TCA23" s="8"/>
      <c r="TCB23" s="8"/>
      <c r="TCC23" s="8"/>
      <c r="TCD23" s="8"/>
      <c r="TCE23" s="8"/>
      <c r="TCF23" s="8"/>
      <c r="TCG23" s="8"/>
      <c r="TCH23" s="8"/>
      <c r="TCI23" s="8"/>
      <c r="TCJ23" s="8"/>
      <c r="TCK23" s="8"/>
      <c r="TCL23" s="8"/>
      <c r="TCM23" s="8"/>
      <c r="TCN23" s="8"/>
      <c r="TCO23" s="8"/>
      <c r="TCP23" s="8"/>
      <c r="TCQ23" s="8"/>
      <c r="TCR23" s="8"/>
      <c r="TCS23" s="8"/>
      <c r="TCT23" s="8"/>
      <c r="TCU23" s="8"/>
      <c r="TCV23" s="8"/>
      <c r="TCW23" s="8"/>
      <c r="TCX23" s="8"/>
      <c r="TCY23" s="8"/>
      <c r="TCZ23" s="8"/>
      <c r="TDA23" s="8"/>
      <c r="TDB23" s="8"/>
      <c r="TDC23" s="8"/>
      <c r="TDD23" s="8"/>
      <c r="TDE23" s="8"/>
      <c r="TDF23" s="8"/>
      <c r="TDG23" s="8"/>
      <c r="TDH23" s="8"/>
      <c r="TDI23" s="8"/>
      <c r="TDJ23" s="8"/>
      <c r="TDK23" s="8"/>
      <c r="TDL23" s="8"/>
      <c r="TDM23" s="8"/>
      <c r="TDN23" s="8"/>
      <c r="TDO23" s="8"/>
      <c r="TDP23" s="8"/>
      <c r="TDQ23" s="8"/>
      <c r="TDR23" s="8"/>
      <c r="TDS23" s="8"/>
      <c r="TDT23" s="8"/>
      <c r="TDU23" s="8"/>
      <c r="TDV23" s="8"/>
      <c r="TDW23" s="8"/>
      <c r="TDX23" s="8"/>
      <c r="TDY23" s="8"/>
      <c r="TDZ23" s="8"/>
      <c r="TEA23" s="8"/>
      <c r="TEB23" s="8"/>
      <c r="TEC23" s="8"/>
      <c r="TED23" s="8"/>
      <c r="TEE23" s="8"/>
      <c r="TEF23" s="8"/>
      <c r="TEG23" s="8"/>
      <c r="TEH23" s="8"/>
      <c r="TEI23" s="8"/>
      <c r="TEJ23" s="8"/>
      <c r="TEK23" s="8"/>
      <c r="TEL23" s="8"/>
      <c r="TEM23" s="8"/>
      <c r="TEN23" s="8"/>
      <c r="TEO23" s="8"/>
      <c r="TEP23" s="8"/>
      <c r="TEQ23" s="8"/>
      <c r="TER23" s="8"/>
      <c r="TES23" s="8"/>
      <c r="TET23" s="8"/>
      <c r="TEU23" s="8"/>
      <c r="TEV23" s="8"/>
      <c r="TEW23" s="8"/>
      <c r="TEX23" s="8"/>
      <c r="TEY23" s="8"/>
      <c r="TEZ23" s="8"/>
      <c r="TFA23" s="8"/>
      <c r="TFB23" s="8"/>
      <c r="TFC23" s="8"/>
      <c r="TFD23" s="8"/>
      <c r="TFE23" s="8"/>
      <c r="TFF23" s="8"/>
      <c r="TFG23" s="8"/>
      <c r="TFH23" s="8"/>
      <c r="TFI23" s="8"/>
      <c r="TFJ23" s="8"/>
      <c r="TFK23" s="8"/>
      <c r="TFL23" s="8"/>
      <c r="TFM23" s="8"/>
      <c r="TFN23" s="8"/>
      <c r="TFO23" s="8"/>
      <c r="TFP23" s="8"/>
      <c r="TFQ23" s="8"/>
      <c r="TFR23" s="8"/>
      <c r="TFS23" s="8"/>
      <c r="TFT23" s="8"/>
      <c r="TFU23" s="8"/>
      <c r="TFV23" s="8"/>
      <c r="TFW23" s="8"/>
      <c r="TFX23" s="8"/>
      <c r="TFY23" s="8"/>
      <c r="TFZ23" s="8"/>
      <c r="TGA23" s="8"/>
      <c r="TGB23" s="8"/>
      <c r="TGC23" s="8"/>
      <c r="TGD23" s="8"/>
      <c r="TGE23" s="8"/>
      <c r="TGF23" s="8"/>
      <c r="TGG23" s="8"/>
      <c r="TGH23" s="8"/>
      <c r="TGI23" s="8"/>
      <c r="TGJ23" s="8"/>
      <c r="TGK23" s="8"/>
      <c r="TGL23" s="8"/>
      <c r="TGM23" s="8"/>
      <c r="TGN23" s="8"/>
      <c r="TGO23" s="8"/>
      <c r="TGP23" s="8"/>
      <c r="TGQ23" s="8"/>
      <c r="TGR23" s="8"/>
      <c r="TGS23" s="8"/>
      <c r="TGT23" s="8"/>
      <c r="TGU23" s="8"/>
      <c r="TGV23" s="8"/>
      <c r="TGW23" s="8"/>
      <c r="TGX23" s="8"/>
      <c r="TGY23" s="8"/>
      <c r="TGZ23" s="8"/>
      <c r="THA23" s="8"/>
      <c r="THB23" s="8"/>
      <c r="THC23" s="8"/>
      <c r="THD23" s="8"/>
      <c r="THE23" s="8"/>
      <c r="THF23" s="8"/>
      <c r="THG23" s="8"/>
      <c r="THH23" s="8"/>
      <c r="THI23" s="8"/>
      <c r="THJ23" s="8"/>
      <c r="THK23" s="8"/>
      <c r="THL23" s="8"/>
      <c r="THM23" s="8"/>
      <c r="THN23" s="8"/>
      <c r="THO23" s="8"/>
      <c r="THP23" s="8"/>
      <c r="THQ23" s="8"/>
      <c r="THR23" s="8"/>
      <c r="THS23" s="8"/>
      <c r="THT23" s="8"/>
      <c r="THU23" s="8"/>
      <c r="THV23" s="8"/>
      <c r="THW23" s="8"/>
      <c r="THX23" s="8"/>
      <c r="THY23" s="8"/>
      <c r="THZ23" s="8"/>
      <c r="TIA23" s="8"/>
      <c r="TIB23" s="8"/>
      <c r="TIC23" s="8"/>
      <c r="TID23" s="8"/>
      <c r="TIE23" s="8"/>
      <c r="TIF23" s="8"/>
      <c r="TIG23" s="8"/>
      <c r="TIH23" s="8"/>
      <c r="TII23" s="8"/>
      <c r="TIJ23" s="8"/>
      <c r="TIK23" s="8"/>
      <c r="TIL23" s="8"/>
      <c r="TIM23" s="8"/>
      <c r="TIN23" s="8"/>
      <c r="TIO23" s="8"/>
      <c r="TIP23" s="8"/>
      <c r="TIQ23" s="8"/>
      <c r="TIR23" s="8"/>
      <c r="TIS23" s="8"/>
      <c r="TIT23" s="8"/>
      <c r="TIU23" s="8"/>
      <c r="TIV23" s="8"/>
      <c r="TIW23" s="8"/>
      <c r="TIX23" s="8"/>
      <c r="TIY23" s="8"/>
      <c r="TIZ23" s="8"/>
      <c r="TJA23" s="8"/>
      <c r="TJB23" s="8"/>
      <c r="TJC23" s="8"/>
      <c r="TJD23" s="8"/>
      <c r="TJE23" s="8"/>
      <c r="TJF23" s="8"/>
      <c r="TJG23" s="8"/>
      <c r="TJH23" s="8"/>
      <c r="TJI23" s="8"/>
      <c r="TJJ23" s="8"/>
      <c r="TJK23" s="8"/>
      <c r="TJL23" s="8"/>
      <c r="TJM23" s="8"/>
      <c r="TJN23" s="8"/>
      <c r="TJO23" s="8"/>
      <c r="TJP23" s="8"/>
      <c r="TJQ23" s="8"/>
      <c r="TJR23" s="8"/>
      <c r="TJS23" s="8"/>
      <c r="TJT23" s="8"/>
      <c r="TJU23" s="8"/>
      <c r="TJV23" s="8"/>
      <c r="TJW23" s="8"/>
      <c r="TJX23" s="8"/>
      <c r="TJY23" s="8"/>
      <c r="TJZ23" s="8"/>
      <c r="TKA23" s="8"/>
      <c r="TKB23" s="8"/>
      <c r="TKC23" s="8"/>
      <c r="TKD23" s="8"/>
      <c r="TKE23" s="8"/>
      <c r="TKF23" s="8"/>
      <c r="TKG23" s="8"/>
      <c r="TKH23" s="8"/>
      <c r="TKI23" s="8"/>
      <c r="TKJ23" s="8"/>
      <c r="TKK23" s="8"/>
      <c r="TKL23" s="8"/>
      <c r="TKM23" s="8"/>
      <c r="TKN23" s="8"/>
      <c r="TKO23" s="8"/>
      <c r="TKP23" s="8"/>
      <c r="TKQ23" s="8"/>
      <c r="TKR23" s="8"/>
      <c r="TKS23" s="8"/>
      <c r="TKT23" s="8"/>
      <c r="TKU23" s="8"/>
      <c r="TKV23" s="8"/>
      <c r="TKW23" s="8"/>
      <c r="TKX23" s="8"/>
      <c r="TKY23" s="8"/>
      <c r="TKZ23" s="8"/>
      <c r="TLA23" s="8"/>
      <c r="TLB23" s="8"/>
      <c r="TLC23" s="8"/>
      <c r="TLD23" s="8"/>
      <c r="TLE23" s="8"/>
      <c r="TLF23" s="8"/>
      <c r="TLG23" s="8"/>
      <c r="TLH23" s="8"/>
      <c r="TLI23" s="8"/>
      <c r="TLJ23" s="8"/>
      <c r="TLK23" s="8"/>
      <c r="TLL23" s="8"/>
      <c r="TLM23" s="8"/>
      <c r="TLN23" s="8"/>
      <c r="TLO23" s="8"/>
      <c r="TLP23" s="8"/>
      <c r="TLQ23" s="8"/>
      <c r="TLR23" s="8"/>
      <c r="TLS23" s="8"/>
      <c r="TLT23" s="8"/>
      <c r="TLU23" s="8"/>
      <c r="TLV23" s="8"/>
      <c r="TLW23" s="8"/>
      <c r="TLX23" s="8"/>
      <c r="TLY23" s="8"/>
      <c r="TLZ23" s="8"/>
      <c r="TMA23" s="8"/>
      <c r="TMB23" s="8"/>
      <c r="TMC23" s="8"/>
      <c r="TMD23" s="8"/>
      <c r="TME23" s="8"/>
      <c r="TMF23" s="8"/>
      <c r="TMG23" s="8"/>
      <c r="TMH23" s="8"/>
      <c r="TMI23" s="8"/>
      <c r="TMJ23" s="8"/>
      <c r="TMK23" s="8"/>
      <c r="TML23" s="8"/>
      <c r="TMM23" s="8"/>
      <c r="TMN23" s="8"/>
      <c r="TMO23" s="8"/>
      <c r="TMP23" s="8"/>
      <c r="TMQ23" s="8"/>
      <c r="TMR23" s="8"/>
      <c r="TMS23" s="8"/>
      <c r="TMT23" s="8"/>
      <c r="TMU23" s="8"/>
      <c r="TMV23" s="8"/>
      <c r="TMW23" s="8"/>
      <c r="TMX23" s="8"/>
      <c r="TMY23" s="8"/>
      <c r="TMZ23" s="8"/>
      <c r="TNA23" s="8"/>
      <c r="TNB23" s="8"/>
      <c r="TNC23" s="8"/>
      <c r="TND23" s="8"/>
      <c r="TNE23" s="8"/>
      <c r="TNF23" s="8"/>
      <c r="TNG23" s="8"/>
      <c r="TNH23" s="8"/>
      <c r="TNI23" s="8"/>
      <c r="TNJ23" s="8"/>
      <c r="TNK23" s="8"/>
      <c r="TNL23" s="8"/>
      <c r="TNM23" s="8"/>
      <c r="TNN23" s="8"/>
      <c r="TNO23" s="8"/>
      <c r="TNP23" s="8"/>
      <c r="TNQ23" s="8"/>
      <c r="TNR23" s="8"/>
      <c r="TNS23" s="8"/>
      <c r="TNT23" s="8"/>
      <c r="TNU23" s="8"/>
      <c r="TNV23" s="8"/>
      <c r="TNW23" s="8"/>
      <c r="TNX23" s="8"/>
      <c r="TNY23" s="8"/>
      <c r="TNZ23" s="8"/>
      <c r="TOA23" s="8"/>
      <c r="TOB23" s="8"/>
      <c r="TOC23" s="8"/>
      <c r="TOD23" s="8"/>
      <c r="TOE23" s="8"/>
      <c r="TOF23" s="8"/>
      <c r="TOG23" s="8"/>
      <c r="TOH23" s="8"/>
      <c r="TOI23" s="8"/>
      <c r="TOJ23" s="8"/>
      <c r="TOK23" s="8"/>
      <c r="TOL23" s="8"/>
      <c r="TOM23" s="8"/>
      <c r="TON23" s="8"/>
      <c r="TOO23" s="8"/>
      <c r="TOP23" s="8"/>
      <c r="TOQ23" s="8"/>
      <c r="TOR23" s="8"/>
      <c r="TOS23" s="8"/>
      <c r="TOT23" s="8"/>
      <c r="TOU23" s="8"/>
      <c r="TOV23" s="8"/>
      <c r="TOW23" s="8"/>
      <c r="TOX23" s="8"/>
      <c r="TOY23" s="8"/>
      <c r="TOZ23" s="8"/>
      <c r="TPA23" s="8"/>
      <c r="TPB23" s="8"/>
      <c r="TPC23" s="8"/>
      <c r="TPD23" s="8"/>
      <c r="TPE23" s="8"/>
      <c r="TPF23" s="8"/>
      <c r="TPG23" s="8"/>
      <c r="TPH23" s="8"/>
      <c r="TPI23" s="8"/>
      <c r="TPJ23" s="8"/>
      <c r="TPK23" s="8"/>
      <c r="TPL23" s="8"/>
      <c r="TPM23" s="8"/>
      <c r="TPN23" s="8"/>
      <c r="TPO23" s="8"/>
      <c r="TPP23" s="8"/>
      <c r="TPQ23" s="8"/>
      <c r="TPR23" s="8"/>
      <c r="TPS23" s="8"/>
      <c r="TPT23" s="8"/>
      <c r="TPU23" s="8"/>
      <c r="TPV23" s="8"/>
      <c r="TPW23" s="8"/>
      <c r="TPX23" s="8"/>
      <c r="TPY23" s="8"/>
      <c r="TPZ23" s="8"/>
      <c r="TQA23" s="8"/>
      <c r="TQB23" s="8"/>
      <c r="TQC23" s="8"/>
      <c r="TQD23" s="8"/>
      <c r="TQE23" s="8"/>
      <c r="TQF23" s="8"/>
      <c r="TQG23" s="8"/>
      <c r="TQH23" s="8"/>
      <c r="TQI23" s="8"/>
      <c r="TQJ23" s="8"/>
      <c r="TQK23" s="8"/>
      <c r="TQL23" s="8"/>
      <c r="TQM23" s="8"/>
      <c r="TQN23" s="8"/>
      <c r="TQO23" s="8"/>
      <c r="TQP23" s="8"/>
      <c r="TQQ23" s="8"/>
      <c r="TQR23" s="8"/>
      <c r="TQS23" s="8"/>
      <c r="TQT23" s="8"/>
      <c r="TQU23" s="8"/>
      <c r="TQV23" s="8"/>
      <c r="TQW23" s="8"/>
      <c r="TQX23" s="8"/>
      <c r="TQY23" s="8"/>
      <c r="TQZ23" s="8"/>
      <c r="TRA23" s="8"/>
      <c r="TRB23" s="8"/>
      <c r="TRC23" s="8"/>
      <c r="TRD23" s="8"/>
      <c r="TRE23" s="8"/>
      <c r="TRF23" s="8"/>
      <c r="TRG23" s="8"/>
      <c r="TRH23" s="8"/>
      <c r="TRI23" s="8"/>
      <c r="TRJ23" s="8"/>
      <c r="TRK23" s="8"/>
      <c r="TRL23" s="8"/>
      <c r="TRM23" s="8"/>
      <c r="TRN23" s="8"/>
      <c r="TRO23" s="8"/>
      <c r="TRP23" s="8"/>
      <c r="TRQ23" s="8"/>
      <c r="TRR23" s="8"/>
      <c r="TRS23" s="8"/>
      <c r="TRT23" s="8"/>
      <c r="TRU23" s="8"/>
      <c r="TRV23" s="8"/>
      <c r="TRW23" s="8"/>
      <c r="TRX23" s="8"/>
      <c r="TRY23" s="8"/>
      <c r="TRZ23" s="8"/>
      <c r="TSA23" s="8"/>
      <c r="TSB23" s="8"/>
      <c r="TSC23" s="8"/>
      <c r="TSD23" s="8"/>
      <c r="TSE23" s="8"/>
      <c r="TSF23" s="8"/>
      <c r="TSG23" s="8"/>
      <c r="TSH23" s="8"/>
      <c r="TSI23" s="8"/>
      <c r="TSJ23" s="8"/>
      <c r="TSK23" s="8"/>
      <c r="TSL23" s="8"/>
      <c r="TSM23" s="8"/>
      <c r="TSN23" s="8"/>
      <c r="TSO23" s="8"/>
      <c r="TSP23" s="8"/>
      <c r="TSQ23" s="8"/>
      <c r="TSR23" s="8"/>
      <c r="TSS23" s="8"/>
      <c r="TST23" s="8"/>
      <c r="TSU23" s="8"/>
      <c r="TSV23" s="8"/>
      <c r="TSW23" s="8"/>
      <c r="TSX23" s="8"/>
      <c r="TSY23" s="8"/>
      <c r="TSZ23" s="8"/>
      <c r="TTA23" s="8"/>
      <c r="TTB23" s="8"/>
      <c r="TTC23" s="8"/>
      <c r="TTD23" s="8"/>
      <c r="TTE23" s="8"/>
      <c r="TTF23" s="8"/>
      <c r="TTG23" s="8"/>
      <c r="TTH23" s="8"/>
      <c r="TTI23" s="8"/>
      <c r="TTJ23" s="8"/>
      <c r="TTK23" s="8"/>
      <c r="TTL23" s="8"/>
      <c r="TTM23" s="8"/>
      <c r="TTN23" s="8"/>
      <c r="TTO23" s="8"/>
      <c r="TTP23" s="8"/>
      <c r="TTQ23" s="8"/>
      <c r="TTR23" s="8"/>
      <c r="TTS23" s="8"/>
      <c r="TTT23" s="8"/>
      <c r="TTU23" s="8"/>
      <c r="TTV23" s="8"/>
      <c r="TTW23" s="8"/>
      <c r="TTX23" s="8"/>
      <c r="TTY23" s="8"/>
      <c r="TTZ23" s="8"/>
      <c r="TUA23" s="8"/>
      <c r="TUB23" s="8"/>
      <c r="TUC23" s="8"/>
      <c r="TUD23" s="8"/>
      <c r="TUE23" s="8"/>
      <c r="TUF23" s="8"/>
      <c r="TUG23" s="8"/>
      <c r="TUH23" s="8"/>
      <c r="TUI23" s="8"/>
      <c r="TUJ23" s="8"/>
      <c r="TUK23" s="8"/>
      <c r="TUL23" s="8"/>
      <c r="TUM23" s="8"/>
      <c r="TUN23" s="8"/>
      <c r="TUO23" s="8"/>
      <c r="TUP23" s="8"/>
      <c r="TUQ23" s="8"/>
      <c r="TUR23" s="8"/>
      <c r="TUS23" s="8"/>
      <c r="TUT23" s="8"/>
      <c r="TUU23" s="8"/>
      <c r="TUV23" s="8"/>
      <c r="TUW23" s="8"/>
      <c r="TUX23" s="8"/>
      <c r="TUY23" s="8"/>
      <c r="TUZ23" s="8"/>
      <c r="TVA23" s="8"/>
      <c r="TVB23" s="8"/>
      <c r="TVC23" s="8"/>
      <c r="TVD23" s="8"/>
      <c r="TVE23" s="8"/>
      <c r="TVF23" s="8"/>
      <c r="TVG23" s="8"/>
      <c r="TVH23" s="8"/>
      <c r="TVI23" s="8"/>
      <c r="TVJ23" s="8"/>
      <c r="TVK23" s="8"/>
      <c r="TVL23" s="8"/>
      <c r="TVM23" s="8"/>
      <c r="TVN23" s="8"/>
      <c r="TVO23" s="8"/>
      <c r="TVP23" s="8"/>
      <c r="TVQ23" s="8"/>
      <c r="TVR23" s="8"/>
      <c r="TVS23" s="8"/>
      <c r="TVT23" s="8"/>
      <c r="TVU23" s="8"/>
      <c r="TVV23" s="8"/>
      <c r="TVW23" s="8"/>
      <c r="TVX23" s="8"/>
      <c r="TVY23" s="8"/>
      <c r="TVZ23" s="8"/>
      <c r="TWA23" s="8"/>
      <c r="TWB23" s="8"/>
      <c r="TWC23" s="8"/>
      <c r="TWD23" s="8"/>
      <c r="TWE23" s="8"/>
      <c r="TWF23" s="8"/>
      <c r="TWG23" s="8"/>
      <c r="TWH23" s="8"/>
      <c r="TWI23" s="8"/>
      <c r="TWJ23" s="8"/>
      <c r="TWK23" s="8"/>
      <c r="TWL23" s="8"/>
      <c r="TWM23" s="8"/>
      <c r="TWN23" s="8"/>
      <c r="TWO23" s="8"/>
      <c r="TWP23" s="8"/>
      <c r="TWQ23" s="8"/>
      <c r="TWR23" s="8"/>
      <c r="TWS23" s="8"/>
      <c r="TWT23" s="8"/>
      <c r="TWU23" s="8"/>
      <c r="TWV23" s="8"/>
      <c r="TWW23" s="8"/>
      <c r="TWX23" s="8"/>
      <c r="TWY23" s="8"/>
      <c r="TWZ23" s="8"/>
      <c r="TXA23" s="8"/>
      <c r="TXB23" s="8"/>
      <c r="TXC23" s="8"/>
      <c r="TXD23" s="8"/>
      <c r="TXE23" s="8"/>
      <c r="TXF23" s="8"/>
      <c r="TXG23" s="8"/>
      <c r="TXH23" s="8"/>
      <c r="TXI23" s="8"/>
      <c r="TXJ23" s="8"/>
      <c r="TXK23" s="8"/>
      <c r="TXL23" s="8"/>
      <c r="TXM23" s="8"/>
      <c r="TXN23" s="8"/>
      <c r="TXO23" s="8"/>
      <c r="TXP23" s="8"/>
      <c r="TXQ23" s="8"/>
      <c r="TXR23" s="8"/>
      <c r="TXS23" s="8"/>
      <c r="TXT23" s="8"/>
      <c r="TXU23" s="8"/>
      <c r="TXV23" s="8"/>
      <c r="TXW23" s="8"/>
      <c r="TXX23" s="8"/>
      <c r="TXY23" s="8"/>
      <c r="TXZ23" s="8"/>
      <c r="TYA23" s="8"/>
      <c r="TYB23" s="8"/>
      <c r="TYC23" s="8"/>
      <c r="TYD23" s="8"/>
      <c r="TYE23" s="8"/>
      <c r="TYF23" s="8"/>
      <c r="TYG23" s="8"/>
      <c r="TYH23" s="8"/>
      <c r="TYI23" s="8"/>
      <c r="TYJ23" s="8"/>
      <c r="TYK23" s="8"/>
      <c r="TYL23" s="8"/>
      <c r="TYM23" s="8"/>
      <c r="TYN23" s="8"/>
      <c r="TYO23" s="8"/>
      <c r="TYP23" s="8"/>
      <c r="TYQ23" s="8"/>
      <c r="TYR23" s="8"/>
      <c r="TYS23" s="8"/>
      <c r="TYT23" s="8"/>
      <c r="TYU23" s="8"/>
      <c r="TYV23" s="8"/>
      <c r="TYW23" s="8"/>
      <c r="TYX23" s="8"/>
      <c r="TYY23" s="8"/>
      <c r="TYZ23" s="8"/>
      <c r="TZA23" s="8"/>
      <c r="TZB23" s="8"/>
      <c r="TZC23" s="8"/>
      <c r="TZD23" s="8"/>
      <c r="TZE23" s="8"/>
      <c r="TZF23" s="8"/>
      <c r="TZG23" s="8"/>
      <c r="TZH23" s="8"/>
      <c r="TZI23" s="8"/>
      <c r="TZJ23" s="8"/>
      <c r="TZK23" s="8"/>
      <c r="TZL23" s="8"/>
      <c r="TZM23" s="8"/>
      <c r="TZN23" s="8"/>
      <c r="TZO23" s="8"/>
      <c r="TZP23" s="8"/>
      <c r="TZQ23" s="8"/>
      <c r="TZR23" s="8"/>
      <c r="TZS23" s="8"/>
      <c r="TZT23" s="8"/>
      <c r="TZU23" s="8"/>
      <c r="TZV23" s="8"/>
      <c r="TZW23" s="8"/>
      <c r="TZX23" s="8"/>
      <c r="TZY23" s="8"/>
      <c r="TZZ23" s="8"/>
      <c r="UAA23" s="8"/>
      <c r="UAB23" s="8"/>
      <c r="UAC23" s="8"/>
      <c r="UAD23" s="8"/>
      <c r="UAE23" s="8"/>
      <c r="UAF23" s="8"/>
      <c r="UAG23" s="8"/>
      <c r="UAH23" s="8"/>
      <c r="UAI23" s="8"/>
      <c r="UAJ23" s="8"/>
      <c r="UAK23" s="8"/>
      <c r="UAL23" s="8"/>
      <c r="UAM23" s="8"/>
      <c r="UAN23" s="8"/>
      <c r="UAO23" s="8"/>
      <c r="UAP23" s="8"/>
      <c r="UAQ23" s="8"/>
      <c r="UAR23" s="8"/>
      <c r="UAS23" s="8"/>
      <c r="UAT23" s="8"/>
      <c r="UAU23" s="8"/>
      <c r="UAV23" s="8"/>
      <c r="UAW23" s="8"/>
      <c r="UAX23" s="8"/>
      <c r="UAY23" s="8"/>
      <c r="UAZ23" s="8"/>
      <c r="UBA23" s="8"/>
      <c r="UBB23" s="8"/>
      <c r="UBC23" s="8"/>
      <c r="UBD23" s="8"/>
      <c r="UBE23" s="8"/>
      <c r="UBF23" s="8"/>
      <c r="UBG23" s="8"/>
      <c r="UBH23" s="8"/>
      <c r="UBI23" s="8"/>
      <c r="UBJ23" s="8"/>
      <c r="UBK23" s="8"/>
      <c r="UBL23" s="8"/>
      <c r="UBM23" s="8"/>
      <c r="UBN23" s="8"/>
      <c r="UBO23" s="8"/>
      <c r="UBP23" s="8"/>
      <c r="UBQ23" s="8"/>
      <c r="UBR23" s="8"/>
      <c r="UBS23" s="8"/>
      <c r="UBT23" s="8"/>
      <c r="UBU23" s="8"/>
      <c r="UBV23" s="8"/>
      <c r="UBW23" s="8"/>
      <c r="UBX23" s="8"/>
      <c r="UBY23" s="8"/>
      <c r="UBZ23" s="8"/>
      <c r="UCA23" s="8"/>
      <c r="UCB23" s="8"/>
      <c r="UCC23" s="8"/>
      <c r="UCD23" s="8"/>
      <c r="UCE23" s="8"/>
      <c r="UCF23" s="8"/>
      <c r="UCG23" s="8"/>
      <c r="UCH23" s="8"/>
      <c r="UCI23" s="8"/>
      <c r="UCJ23" s="8"/>
      <c r="UCK23" s="8"/>
      <c r="UCL23" s="8"/>
      <c r="UCM23" s="8"/>
      <c r="UCN23" s="8"/>
      <c r="UCO23" s="8"/>
      <c r="UCP23" s="8"/>
      <c r="UCQ23" s="8"/>
      <c r="UCR23" s="8"/>
      <c r="UCS23" s="8"/>
      <c r="UCT23" s="8"/>
      <c r="UCU23" s="8"/>
      <c r="UCV23" s="8"/>
      <c r="UCW23" s="8"/>
      <c r="UCX23" s="8"/>
      <c r="UCY23" s="8"/>
      <c r="UCZ23" s="8"/>
      <c r="UDA23" s="8"/>
      <c r="UDB23" s="8"/>
      <c r="UDC23" s="8"/>
      <c r="UDD23" s="8"/>
      <c r="UDE23" s="8"/>
      <c r="UDF23" s="8"/>
      <c r="UDG23" s="8"/>
      <c r="UDH23" s="8"/>
      <c r="UDI23" s="8"/>
      <c r="UDJ23" s="8"/>
      <c r="UDK23" s="8"/>
      <c r="UDL23" s="8"/>
      <c r="UDM23" s="8"/>
      <c r="UDN23" s="8"/>
      <c r="UDO23" s="8"/>
      <c r="UDP23" s="8"/>
      <c r="UDQ23" s="8"/>
      <c r="UDR23" s="8"/>
      <c r="UDS23" s="8"/>
      <c r="UDT23" s="8"/>
      <c r="UDU23" s="8"/>
      <c r="UDV23" s="8"/>
      <c r="UDW23" s="8"/>
      <c r="UDX23" s="8"/>
      <c r="UDY23" s="8"/>
      <c r="UDZ23" s="8"/>
      <c r="UEA23" s="8"/>
      <c r="UEB23" s="8"/>
      <c r="UEC23" s="8"/>
      <c r="UED23" s="8"/>
      <c r="UEE23" s="8"/>
      <c r="UEF23" s="8"/>
      <c r="UEG23" s="8"/>
      <c r="UEH23" s="8"/>
      <c r="UEI23" s="8"/>
      <c r="UEJ23" s="8"/>
      <c r="UEK23" s="8"/>
      <c r="UEL23" s="8"/>
      <c r="UEM23" s="8"/>
      <c r="UEN23" s="8"/>
      <c r="UEO23" s="8"/>
      <c r="UEP23" s="8"/>
      <c r="UEQ23" s="8"/>
      <c r="UER23" s="8"/>
      <c r="UES23" s="8"/>
      <c r="UET23" s="8"/>
      <c r="UEU23" s="8"/>
      <c r="UEV23" s="8"/>
      <c r="UEW23" s="8"/>
      <c r="UEX23" s="8"/>
      <c r="UEY23" s="8"/>
      <c r="UEZ23" s="8"/>
      <c r="UFA23" s="8"/>
      <c r="UFB23" s="8"/>
      <c r="UFC23" s="8"/>
      <c r="UFD23" s="8"/>
      <c r="UFE23" s="8"/>
      <c r="UFF23" s="8"/>
      <c r="UFG23" s="8"/>
      <c r="UFH23" s="8"/>
      <c r="UFI23" s="8"/>
      <c r="UFJ23" s="8"/>
      <c r="UFK23" s="8"/>
      <c r="UFL23" s="8"/>
      <c r="UFM23" s="8"/>
      <c r="UFN23" s="8"/>
      <c r="UFO23" s="8"/>
      <c r="UFP23" s="8"/>
      <c r="UFQ23" s="8"/>
      <c r="UFR23" s="8"/>
      <c r="UFS23" s="8"/>
      <c r="UFT23" s="8"/>
      <c r="UFU23" s="8"/>
      <c r="UFV23" s="8"/>
      <c r="UFW23" s="8"/>
      <c r="UFX23" s="8"/>
      <c r="UFY23" s="8"/>
      <c r="UFZ23" s="8"/>
      <c r="UGA23" s="8"/>
      <c r="UGB23" s="8"/>
      <c r="UGC23" s="8"/>
      <c r="UGD23" s="8"/>
      <c r="UGE23" s="8"/>
      <c r="UGF23" s="8"/>
      <c r="UGG23" s="8"/>
      <c r="UGH23" s="8"/>
      <c r="UGI23" s="8"/>
      <c r="UGJ23" s="8"/>
      <c r="UGK23" s="8"/>
      <c r="UGL23" s="8"/>
      <c r="UGM23" s="8"/>
      <c r="UGN23" s="8"/>
      <c r="UGO23" s="8"/>
      <c r="UGP23" s="8"/>
      <c r="UGQ23" s="8"/>
      <c r="UGR23" s="8"/>
      <c r="UGS23" s="8"/>
      <c r="UGT23" s="8"/>
      <c r="UGU23" s="8"/>
      <c r="UGV23" s="8"/>
      <c r="UGW23" s="8"/>
      <c r="UGX23" s="8"/>
      <c r="UGY23" s="8"/>
      <c r="UGZ23" s="8"/>
      <c r="UHA23" s="8"/>
      <c r="UHB23" s="8"/>
      <c r="UHC23" s="8"/>
      <c r="UHD23" s="8"/>
      <c r="UHE23" s="8"/>
      <c r="UHF23" s="8"/>
      <c r="UHG23" s="8"/>
      <c r="UHH23" s="8"/>
      <c r="UHI23" s="8"/>
      <c r="UHJ23" s="8"/>
      <c r="UHK23" s="8"/>
      <c r="UHL23" s="8"/>
      <c r="UHM23" s="8"/>
      <c r="UHN23" s="8"/>
      <c r="UHO23" s="8"/>
      <c r="UHP23" s="8"/>
      <c r="UHQ23" s="8"/>
      <c r="UHR23" s="8"/>
      <c r="UHS23" s="8"/>
      <c r="UHT23" s="8"/>
      <c r="UHU23" s="8"/>
      <c r="UHV23" s="8"/>
      <c r="UHW23" s="8"/>
      <c r="UHX23" s="8"/>
      <c r="UHY23" s="8"/>
      <c r="UHZ23" s="8"/>
      <c r="UIA23" s="8"/>
      <c r="UIB23" s="8"/>
      <c r="UIC23" s="8"/>
      <c r="UID23" s="8"/>
      <c r="UIE23" s="8"/>
      <c r="UIF23" s="8"/>
      <c r="UIG23" s="8"/>
      <c r="UIH23" s="8"/>
      <c r="UII23" s="8"/>
      <c r="UIJ23" s="8"/>
      <c r="UIK23" s="8"/>
      <c r="UIL23" s="8"/>
      <c r="UIM23" s="8"/>
      <c r="UIN23" s="8"/>
      <c r="UIO23" s="8"/>
      <c r="UIP23" s="8"/>
      <c r="UIQ23" s="8"/>
      <c r="UIR23" s="8"/>
      <c r="UIS23" s="8"/>
      <c r="UIT23" s="8"/>
      <c r="UIU23" s="8"/>
      <c r="UIV23" s="8"/>
      <c r="UIW23" s="8"/>
      <c r="UIX23" s="8"/>
      <c r="UIY23" s="8"/>
      <c r="UIZ23" s="8"/>
      <c r="UJA23" s="8"/>
      <c r="UJB23" s="8"/>
      <c r="UJC23" s="8"/>
      <c r="UJD23" s="8"/>
      <c r="UJE23" s="8"/>
      <c r="UJF23" s="8"/>
      <c r="UJG23" s="8"/>
      <c r="UJH23" s="8"/>
      <c r="UJI23" s="8"/>
      <c r="UJJ23" s="8"/>
      <c r="UJK23" s="8"/>
      <c r="UJL23" s="8"/>
      <c r="UJM23" s="8"/>
      <c r="UJN23" s="8"/>
      <c r="UJO23" s="8"/>
      <c r="UJP23" s="8"/>
      <c r="UJQ23" s="8"/>
      <c r="UJR23" s="8"/>
      <c r="UJS23" s="8"/>
      <c r="UJT23" s="8"/>
      <c r="UJU23" s="8"/>
      <c r="UJV23" s="8"/>
      <c r="UJW23" s="8"/>
      <c r="UJX23" s="8"/>
      <c r="UJY23" s="8"/>
      <c r="UJZ23" s="8"/>
      <c r="UKA23" s="8"/>
      <c r="UKB23" s="8"/>
      <c r="UKC23" s="8"/>
      <c r="UKD23" s="8"/>
      <c r="UKE23" s="8"/>
      <c r="UKF23" s="8"/>
      <c r="UKG23" s="8"/>
      <c r="UKH23" s="8"/>
      <c r="UKI23" s="8"/>
      <c r="UKJ23" s="8"/>
      <c r="UKK23" s="8"/>
      <c r="UKL23" s="8"/>
      <c r="UKM23" s="8"/>
      <c r="UKN23" s="8"/>
      <c r="UKO23" s="8"/>
      <c r="UKP23" s="8"/>
      <c r="UKQ23" s="8"/>
      <c r="UKR23" s="8"/>
      <c r="UKS23" s="8"/>
      <c r="UKT23" s="8"/>
      <c r="UKU23" s="8"/>
      <c r="UKV23" s="8"/>
      <c r="UKW23" s="8"/>
      <c r="UKX23" s="8"/>
      <c r="UKY23" s="8"/>
      <c r="UKZ23" s="8"/>
      <c r="ULA23" s="8"/>
      <c r="ULB23" s="8"/>
      <c r="ULC23" s="8"/>
      <c r="ULD23" s="8"/>
      <c r="ULE23" s="8"/>
      <c r="ULF23" s="8"/>
      <c r="ULG23" s="8"/>
      <c r="ULH23" s="8"/>
      <c r="ULI23" s="8"/>
      <c r="ULJ23" s="8"/>
      <c r="ULK23" s="8"/>
      <c r="ULL23" s="8"/>
      <c r="ULM23" s="8"/>
      <c r="ULN23" s="8"/>
      <c r="ULO23" s="8"/>
      <c r="ULP23" s="8"/>
      <c r="ULQ23" s="8"/>
      <c r="ULR23" s="8"/>
      <c r="ULS23" s="8"/>
      <c r="ULT23" s="8"/>
      <c r="ULU23" s="8"/>
      <c r="ULV23" s="8"/>
      <c r="ULW23" s="8"/>
      <c r="ULX23" s="8"/>
      <c r="ULY23" s="8"/>
      <c r="ULZ23" s="8"/>
      <c r="UMA23" s="8"/>
      <c r="UMB23" s="8"/>
      <c r="UMC23" s="8"/>
      <c r="UMD23" s="8"/>
      <c r="UME23" s="8"/>
      <c r="UMF23" s="8"/>
      <c r="UMG23" s="8"/>
      <c r="UMH23" s="8"/>
      <c r="UMI23" s="8"/>
      <c r="UMJ23" s="8"/>
      <c r="UMK23" s="8"/>
      <c r="UML23" s="8"/>
      <c r="UMM23" s="8"/>
      <c r="UMN23" s="8"/>
      <c r="UMO23" s="8"/>
      <c r="UMP23" s="8"/>
      <c r="UMQ23" s="8"/>
      <c r="UMR23" s="8"/>
      <c r="UMS23" s="8"/>
      <c r="UMT23" s="8"/>
      <c r="UMU23" s="8"/>
      <c r="UMV23" s="8"/>
      <c r="UMW23" s="8"/>
      <c r="UMX23" s="8"/>
      <c r="UMY23" s="8"/>
      <c r="UMZ23" s="8"/>
      <c r="UNA23" s="8"/>
      <c r="UNB23" s="8"/>
      <c r="UNC23" s="8"/>
      <c r="UND23" s="8"/>
      <c r="UNE23" s="8"/>
      <c r="UNF23" s="8"/>
      <c r="UNG23" s="8"/>
      <c r="UNH23" s="8"/>
      <c r="UNI23" s="8"/>
      <c r="UNJ23" s="8"/>
      <c r="UNK23" s="8"/>
      <c r="UNL23" s="8"/>
      <c r="UNM23" s="8"/>
      <c r="UNN23" s="8"/>
      <c r="UNO23" s="8"/>
      <c r="UNP23" s="8"/>
      <c r="UNQ23" s="8"/>
      <c r="UNR23" s="8"/>
      <c r="UNS23" s="8"/>
      <c r="UNT23" s="8"/>
      <c r="UNU23" s="8"/>
      <c r="UNV23" s="8"/>
      <c r="UNW23" s="8"/>
      <c r="UNX23" s="8"/>
      <c r="UNY23" s="8"/>
      <c r="UNZ23" s="8"/>
      <c r="UOA23" s="8"/>
      <c r="UOB23" s="8"/>
      <c r="UOC23" s="8"/>
      <c r="UOD23" s="8"/>
      <c r="UOE23" s="8"/>
      <c r="UOF23" s="8"/>
      <c r="UOG23" s="8"/>
      <c r="UOH23" s="8"/>
      <c r="UOI23" s="8"/>
      <c r="UOJ23" s="8"/>
      <c r="UOK23" s="8"/>
      <c r="UOL23" s="8"/>
      <c r="UOM23" s="8"/>
      <c r="UON23" s="8"/>
      <c r="UOO23" s="8"/>
      <c r="UOP23" s="8"/>
      <c r="UOQ23" s="8"/>
      <c r="UOR23" s="8"/>
      <c r="UOS23" s="8"/>
      <c r="UOT23" s="8"/>
      <c r="UOU23" s="8"/>
      <c r="UOV23" s="8"/>
      <c r="UOW23" s="8"/>
      <c r="UOX23" s="8"/>
      <c r="UOY23" s="8"/>
      <c r="UOZ23" s="8"/>
      <c r="UPA23" s="8"/>
      <c r="UPB23" s="8"/>
      <c r="UPC23" s="8"/>
      <c r="UPD23" s="8"/>
      <c r="UPE23" s="8"/>
      <c r="UPF23" s="8"/>
      <c r="UPG23" s="8"/>
      <c r="UPH23" s="8"/>
      <c r="UPI23" s="8"/>
      <c r="UPJ23" s="8"/>
      <c r="UPK23" s="8"/>
      <c r="UPL23" s="8"/>
      <c r="UPM23" s="8"/>
      <c r="UPN23" s="8"/>
      <c r="UPO23" s="8"/>
      <c r="UPP23" s="8"/>
      <c r="UPQ23" s="8"/>
      <c r="UPR23" s="8"/>
      <c r="UPS23" s="8"/>
      <c r="UPT23" s="8"/>
      <c r="UPU23" s="8"/>
      <c r="UPV23" s="8"/>
      <c r="UPW23" s="8"/>
      <c r="UPX23" s="8"/>
      <c r="UPY23" s="8"/>
      <c r="UPZ23" s="8"/>
      <c r="UQA23" s="8"/>
      <c r="UQB23" s="8"/>
      <c r="UQC23" s="8"/>
      <c r="UQD23" s="8"/>
      <c r="UQE23" s="8"/>
      <c r="UQF23" s="8"/>
      <c r="UQG23" s="8"/>
      <c r="UQH23" s="8"/>
      <c r="UQI23" s="8"/>
      <c r="UQJ23" s="8"/>
      <c r="UQK23" s="8"/>
      <c r="UQL23" s="8"/>
      <c r="UQM23" s="8"/>
      <c r="UQN23" s="8"/>
      <c r="UQO23" s="8"/>
      <c r="UQP23" s="8"/>
      <c r="UQQ23" s="8"/>
      <c r="UQR23" s="8"/>
      <c r="UQS23" s="8"/>
      <c r="UQT23" s="8"/>
      <c r="UQU23" s="8"/>
      <c r="UQV23" s="8"/>
      <c r="UQW23" s="8"/>
      <c r="UQX23" s="8"/>
      <c r="UQY23" s="8"/>
      <c r="UQZ23" s="8"/>
      <c r="URA23" s="8"/>
      <c r="URB23" s="8"/>
      <c r="URC23" s="8"/>
      <c r="URD23" s="8"/>
      <c r="URE23" s="8"/>
      <c r="URF23" s="8"/>
      <c r="URG23" s="8"/>
      <c r="URH23" s="8"/>
      <c r="URI23" s="8"/>
      <c r="URJ23" s="8"/>
      <c r="URK23" s="8"/>
      <c r="URL23" s="8"/>
      <c r="URM23" s="8"/>
      <c r="URN23" s="8"/>
      <c r="URO23" s="8"/>
      <c r="URP23" s="8"/>
      <c r="URQ23" s="8"/>
      <c r="URR23" s="8"/>
      <c r="URS23" s="8"/>
      <c r="URT23" s="8"/>
      <c r="URU23" s="8"/>
      <c r="URV23" s="8"/>
      <c r="URW23" s="8"/>
      <c r="URX23" s="8"/>
      <c r="URY23" s="8"/>
      <c r="URZ23" s="8"/>
      <c r="USA23" s="8"/>
      <c r="USB23" s="8"/>
      <c r="USC23" s="8"/>
      <c r="USD23" s="8"/>
      <c r="USE23" s="8"/>
      <c r="USF23" s="8"/>
      <c r="USG23" s="8"/>
      <c r="USH23" s="8"/>
      <c r="USI23" s="8"/>
      <c r="USJ23" s="8"/>
      <c r="USK23" s="8"/>
      <c r="USL23" s="8"/>
      <c r="USM23" s="8"/>
      <c r="USN23" s="8"/>
      <c r="USO23" s="8"/>
      <c r="USP23" s="8"/>
      <c r="USQ23" s="8"/>
      <c r="USR23" s="8"/>
      <c r="USS23" s="8"/>
      <c r="UST23" s="8"/>
      <c r="USU23" s="8"/>
      <c r="USV23" s="8"/>
      <c r="USW23" s="8"/>
      <c r="USX23" s="8"/>
      <c r="USY23" s="8"/>
      <c r="USZ23" s="8"/>
      <c r="UTA23" s="8"/>
      <c r="UTB23" s="8"/>
      <c r="UTC23" s="8"/>
      <c r="UTD23" s="8"/>
      <c r="UTE23" s="8"/>
      <c r="UTF23" s="8"/>
      <c r="UTG23" s="8"/>
      <c r="UTH23" s="8"/>
      <c r="UTI23" s="8"/>
      <c r="UTJ23" s="8"/>
      <c r="UTK23" s="8"/>
      <c r="UTL23" s="8"/>
      <c r="UTM23" s="8"/>
      <c r="UTN23" s="8"/>
      <c r="UTO23" s="8"/>
      <c r="UTP23" s="8"/>
      <c r="UTQ23" s="8"/>
      <c r="UTR23" s="8"/>
      <c r="UTS23" s="8"/>
      <c r="UTT23" s="8"/>
      <c r="UTU23" s="8"/>
      <c r="UTV23" s="8"/>
      <c r="UTW23" s="8"/>
      <c r="UTX23" s="8"/>
      <c r="UTY23" s="8"/>
      <c r="UTZ23" s="8"/>
      <c r="UUA23" s="8"/>
      <c r="UUB23" s="8"/>
      <c r="UUC23" s="8"/>
      <c r="UUD23" s="8"/>
      <c r="UUE23" s="8"/>
      <c r="UUF23" s="8"/>
      <c r="UUG23" s="8"/>
      <c r="UUH23" s="8"/>
      <c r="UUI23" s="8"/>
      <c r="UUJ23" s="8"/>
      <c r="UUK23" s="8"/>
      <c r="UUL23" s="8"/>
      <c r="UUM23" s="8"/>
      <c r="UUN23" s="8"/>
      <c r="UUO23" s="8"/>
      <c r="UUP23" s="8"/>
      <c r="UUQ23" s="8"/>
      <c r="UUR23" s="8"/>
      <c r="UUS23" s="8"/>
      <c r="UUT23" s="8"/>
      <c r="UUU23" s="8"/>
      <c r="UUV23" s="8"/>
      <c r="UUW23" s="8"/>
      <c r="UUX23" s="8"/>
      <c r="UUY23" s="8"/>
      <c r="UUZ23" s="8"/>
      <c r="UVA23" s="8"/>
      <c r="UVB23" s="8"/>
      <c r="UVC23" s="8"/>
      <c r="UVD23" s="8"/>
      <c r="UVE23" s="8"/>
      <c r="UVF23" s="8"/>
      <c r="UVG23" s="8"/>
      <c r="UVH23" s="8"/>
      <c r="UVI23" s="8"/>
      <c r="UVJ23" s="8"/>
      <c r="UVK23" s="8"/>
      <c r="UVL23" s="8"/>
      <c r="UVM23" s="8"/>
      <c r="UVN23" s="8"/>
      <c r="UVO23" s="8"/>
      <c r="UVP23" s="8"/>
      <c r="UVQ23" s="8"/>
      <c r="UVR23" s="8"/>
      <c r="UVS23" s="8"/>
      <c r="UVT23" s="8"/>
      <c r="UVU23" s="8"/>
      <c r="UVV23" s="8"/>
      <c r="UVW23" s="8"/>
      <c r="UVX23" s="8"/>
      <c r="UVY23" s="8"/>
      <c r="UVZ23" s="8"/>
      <c r="UWA23" s="8"/>
      <c r="UWB23" s="8"/>
      <c r="UWC23" s="8"/>
      <c r="UWD23" s="8"/>
      <c r="UWE23" s="8"/>
      <c r="UWF23" s="8"/>
      <c r="UWG23" s="8"/>
      <c r="UWH23" s="8"/>
      <c r="UWI23" s="8"/>
      <c r="UWJ23" s="8"/>
      <c r="UWK23" s="8"/>
      <c r="UWL23" s="8"/>
      <c r="UWM23" s="8"/>
      <c r="UWN23" s="8"/>
      <c r="UWO23" s="8"/>
      <c r="UWP23" s="8"/>
      <c r="UWQ23" s="8"/>
      <c r="UWR23" s="8"/>
      <c r="UWS23" s="8"/>
      <c r="UWT23" s="8"/>
      <c r="UWU23" s="8"/>
      <c r="UWV23" s="8"/>
      <c r="UWW23" s="8"/>
      <c r="UWX23" s="8"/>
      <c r="UWY23" s="8"/>
      <c r="UWZ23" s="8"/>
      <c r="UXA23" s="8"/>
      <c r="UXB23" s="8"/>
      <c r="UXC23" s="8"/>
      <c r="UXD23" s="8"/>
      <c r="UXE23" s="8"/>
      <c r="UXF23" s="8"/>
      <c r="UXG23" s="8"/>
      <c r="UXH23" s="8"/>
      <c r="UXI23" s="8"/>
      <c r="UXJ23" s="8"/>
      <c r="UXK23" s="8"/>
      <c r="UXL23" s="8"/>
      <c r="UXM23" s="8"/>
      <c r="UXN23" s="8"/>
      <c r="UXO23" s="8"/>
      <c r="UXP23" s="8"/>
      <c r="UXQ23" s="8"/>
      <c r="UXR23" s="8"/>
      <c r="UXS23" s="8"/>
      <c r="UXT23" s="8"/>
      <c r="UXU23" s="8"/>
      <c r="UXV23" s="8"/>
      <c r="UXW23" s="8"/>
      <c r="UXX23" s="8"/>
      <c r="UXY23" s="8"/>
      <c r="UXZ23" s="8"/>
      <c r="UYA23" s="8"/>
      <c r="UYB23" s="8"/>
      <c r="UYC23" s="8"/>
      <c r="UYD23" s="8"/>
      <c r="UYE23" s="8"/>
      <c r="UYF23" s="8"/>
      <c r="UYG23" s="8"/>
      <c r="UYH23" s="8"/>
      <c r="UYI23" s="8"/>
      <c r="UYJ23" s="8"/>
      <c r="UYK23" s="8"/>
      <c r="UYL23" s="8"/>
      <c r="UYM23" s="8"/>
      <c r="UYN23" s="8"/>
      <c r="UYO23" s="8"/>
      <c r="UYP23" s="8"/>
      <c r="UYQ23" s="8"/>
      <c r="UYR23" s="8"/>
      <c r="UYS23" s="8"/>
      <c r="UYT23" s="8"/>
      <c r="UYU23" s="8"/>
      <c r="UYV23" s="8"/>
      <c r="UYW23" s="8"/>
      <c r="UYX23" s="8"/>
      <c r="UYY23" s="8"/>
      <c r="UYZ23" s="8"/>
      <c r="UZA23" s="8"/>
      <c r="UZB23" s="8"/>
      <c r="UZC23" s="8"/>
      <c r="UZD23" s="8"/>
      <c r="UZE23" s="8"/>
      <c r="UZF23" s="8"/>
      <c r="UZG23" s="8"/>
      <c r="UZH23" s="8"/>
      <c r="UZI23" s="8"/>
      <c r="UZJ23" s="8"/>
      <c r="UZK23" s="8"/>
      <c r="UZL23" s="8"/>
      <c r="UZM23" s="8"/>
      <c r="UZN23" s="8"/>
      <c r="UZO23" s="8"/>
      <c r="UZP23" s="8"/>
      <c r="UZQ23" s="8"/>
      <c r="UZR23" s="8"/>
      <c r="UZS23" s="8"/>
      <c r="UZT23" s="8"/>
      <c r="UZU23" s="8"/>
      <c r="UZV23" s="8"/>
      <c r="UZW23" s="8"/>
      <c r="UZX23" s="8"/>
      <c r="UZY23" s="8"/>
      <c r="UZZ23" s="8"/>
      <c r="VAA23" s="8"/>
      <c r="VAB23" s="8"/>
      <c r="VAC23" s="8"/>
      <c r="VAD23" s="8"/>
      <c r="VAE23" s="8"/>
      <c r="VAF23" s="8"/>
      <c r="VAG23" s="8"/>
      <c r="VAH23" s="8"/>
      <c r="VAI23" s="8"/>
      <c r="VAJ23" s="8"/>
      <c r="VAK23" s="8"/>
      <c r="VAL23" s="8"/>
      <c r="VAM23" s="8"/>
      <c r="VAN23" s="8"/>
      <c r="VAO23" s="8"/>
      <c r="VAP23" s="8"/>
      <c r="VAQ23" s="8"/>
      <c r="VAR23" s="8"/>
      <c r="VAS23" s="8"/>
      <c r="VAT23" s="8"/>
      <c r="VAU23" s="8"/>
      <c r="VAV23" s="8"/>
      <c r="VAW23" s="8"/>
      <c r="VAX23" s="8"/>
      <c r="VAY23" s="8"/>
      <c r="VAZ23" s="8"/>
      <c r="VBA23" s="8"/>
      <c r="VBB23" s="8"/>
      <c r="VBC23" s="8"/>
      <c r="VBD23" s="8"/>
      <c r="VBE23" s="8"/>
      <c r="VBF23" s="8"/>
      <c r="VBG23" s="8"/>
      <c r="VBH23" s="8"/>
      <c r="VBI23" s="8"/>
      <c r="VBJ23" s="8"/>
      <c r="VBK23" s="8"/>
      <c r="VBL23" s="8"/>
      <c r="VBM23" s="8"/>
      <c r="VBN23" s="8"/>
      <c r="VBO23" s="8"/>
      <c r="VBP23" s="8"/>
      <c r="VBQ23" s="8"/>
      <c r="VBR23" s="8"/>
      <c r="VBS23" s="8"/>
      <c r="VBT23" s="8"/>
      <c r="VBU23" s="8"/>
      <c r="VBV23" s="8"/>
      <c r="VBW23" s="8"/>
      <c r="VBX23" s="8"/>
      <c r="VBY23" s="8"/>
      <c r="VBZ23" s="8"/>
      <c r="VCA23" s="8"/>
      <c r="VCB23" s="8"/>
      <c r="VCC23" s="8"/>
      <c r="VCD23" s="8"/>
      <c r="VCE23" s="8"/>
      <c r="VCF23" s="8"/>
      <c r="VCG23" s="8"/>
      <c r="VCH23" s="8"/>
      <c r="VCI23" s="8"/>
      <c r="VCJ23" s="8"/>
      <c r="VCK23" s="8"/>
      <c r="VCL23" s="8"/>
      <c r="VCM23" s="8"/>
      <c r="VCN23" s="8"/>
      <c r="VCO23" s="8"/>
      <c r="VCP23" s="8"/>
      <c r="VCQ23" s="8"/>
      <c r="VCR23" s="8"/>
      <c r="VCS23" s="8"/>
      <c r="VCT23" s="8"/>
      <c r="VCU23" s="8"/>
      <c r="VCV23" s="8"/>
      <c r="VCW23" s="8"/>
      <c r="VCX23" s="8"/>
      <c r="VCY23" s="8"/>
      <c r="VCZ23" s="8"/>
      <c r="VDA23" s="8"/>
      <c r="VDB23" s="8"/>
      <c r="VDC23" s="8"/>
      <c r="VDD23" s="8"/>
      <c r="VDE23" s="8"/>
      <c r="VDF23" s="8"/>
      <c r="VDG23" s="8"/>
      <c r="VDH23" s="8"/>
      <c r="VDI23" s="8"/>
      <c r="VDJ23" s="8"/>
      <c r="VDK23" s="8"/>
      <c r="VDL23" s="8"/>
      <c r="VDM23" s="8"/>
      <c r="VDN23" s="8"/>
      <c r="VDO23" s="8"/>
      <c r="VDP23" s="8"/>
      <c r="VDQ23" s="8"/>
      <c r="VDR23" s="8"/>
      <c r="VDS23" s="8"/>
      <c r="VDT23" s="8"/>
      <c r="VDU23" s="8"/>
      <c r="VDV23" s="8"/>
      <c r="VDW23" s="8"/>
      <c r="VDX23" s="8"/>
      <c r="VDY23" s="8"/>
      <c r="VDZ23" s="8"/>
      <c r="VEA23" s="8"/>
      <c r="VEB23" s="8"/>
      <c r="VEC23" s="8"/>
      <c r="VED23" s="8"/>
      <c r="VEE23" s="8"/>
      <c r="VEF23" s="8"/>
      <c r="VEG23" s="8"/>
      <c r="VEH23" s="8"/>
      <c r="VEI23" s="8"/>
      <c r="VEJ23" s="8"/>
      <c r="VEK23" s="8"/>
      <c r="VEL23" s="8"/>
      <c r="VEM23" s="8"/>
      <c r="VEN23" s="8"/>
      <c r="VEO23" s="8"/>
      <c r="VEP23" s="8"/>
      <c r="VEQ23" s="8"/>
      <c r="VER23" s="8"/>
      <c r="VES23" s="8"/>
      <c r="VET23" s="8"/>
      <c r="VEU23" s="8"/>
      <c r="VEV23" s="8"/>
      <c r="VEW23" s="8"/>
      <c r="VEX23" s="8"/>
      <c r="VEY23" s="8"/>
      <c r="VEZ23" s="8"/>
      <c r="VFA23" s="8"/>
      <c r="VFB23" s="8"/>
      <c r="VFC23" s="8"/>
      <c r="VFD23" s="8"/>
      <c r="VFE23" s="8"/>
      <c r="VFF23" s="8"/>
      <c r="VFG23" s="8"/>
      <c r="VFH23" s="8"/>
      <c r="VFI23" s="8"/>
      <c r="VFJ23" s="8"/>
      <c r="VFK23" s="8"/>
      <c r="VFL23" s="8"/>
      <c r="VFM23" s="8"/>
      <c r="VFN23" s="8"/>
      <c r="VFO23" s="8"/>
      <c r="VFP23" s="8"/>
      <c r="VFQ23" s="8"/>
      <c r="VFR23" s="8"/>
      <c r="VFS23" s="8"/>
      <c r="VFT23" s="8"/>
      <c r="VFU23" s="8"/>
      <c r="VFV23" s="8"/>
      <c r="VFW23" s="8"/>
      <c r="VFX23" s="8"/>
      <c r="VFY23" s="8"/>
      <c r="VFZ23" s="8"/>
      <c r="VGA23" s="8"/>
      <c r="VGB23" s="8"/>
      <c r="VGC23" s="8"/>
      <c r="VGD23" s="8"/>
      <c r="VGE23" s="8"/>
      <c r="VGF23" s="8"/>
      <c r="VGG23" s="8"/>
      <c r="VGH23" s="8"/>
      <c r="VGI23" s="8"/>
      <c r="VGJ23" s="8"/>
      <c r="VGK23" s="8"/>
      <c r="VGL23" s="8"/>
      <c r="VGM23" s="8"/>
      <c r="VGN23" s="8"/>
      <c r="VGO23" s="8"/>
      <c r="VGP23" s="8"/>
      <c r="VGQ23" s="8"/>
      <c r="VGR23" s="8"/>
      <c r="VGS23" s="8"/>
      <c r="VGT23" s="8"/>
      <c r="VGU23" s="8"/>
      <c r="VGV23" s="8"/>
      <c r="VGW23" s="8"/>
      <c r="VGX23" s="8"/>
      <c r="VGY23" s="8"/>
      <c r="VGZ23" s="8"/>
      <c r="VHA23" s="8"/>
      <c r="VHB23" s="8"/>
      <c r="VHC23" s="8"/>
      <c r="VHD23" s="8"/>
      <c r="VHE23" s="8"/>
      <c r="VHF23" s="8"/>
      <c r="VHG23" s="8"/>
      <c r="VHH23" s="8"/>
      <c r="VHI23" s="8"/>
      <c r="VHJ23" s="8"/>
      <c r="VHK23" s="8"/>
      <c r="VHL23" s="8"/>
      <c r="VHM23" s="8"/>
      <c r="VHN23" s="8"/>
      <c r="VHO23" s="8"/>
      <c r="VHP23" s="8"/>
      <c r="VHQ23" s="8"/>
      <c r="VHR23" s="8"/>
      <c r="VHS23" s="8"/>
      <c r="VHT23" s="8"/>
      <c r="VHU23" s="8"/>
      <c r="VHV23" s="8"/>
      <c r="VHW23" s="8"/>
      <c r="VHX23" s="8"/>
      <c r="VHY23" s="8"/>
      <c r="VHZ23" s="8"/>
      <c r="VIA23" s="8"/>
      <c r="VIB23" s="8"/>
      <c r="VIC23" s="8"/>
      <c r="VID23" s="8"/>
      <c r="VIE23" s="8"/>
      <c r="VIF23" s="8"/>
      <c r="VIG23" s="8"/>
      <c r="VIH23" s="8"/>
      <c r="VII23" s="8"/>
      <c r="VIJ23" s="8"/>
      <c r="VIK23" s="8"/>
      <c r="VIL23" s="8"/>
      <c r="VIM23" s="8"/>
      <c r="VIN23" s="8"/>
      <c r="VIO23" s="8"/>
      <c r="VIP23" s="8"/>
      <c r="VIQ23" s="8"/>
      <c r="VIR23" s="8"/>
      <c r="VIS23" s="8"/>
      <c r="VIT23" s="8"/>
      <c r="VIU23" s="8"/>
      <c r="VIV23" s="8"/>
      <c r="VIW23" s="8"/>
      <c r="VIX23" s="8"/>
      <c r="VIY23" s="8"/>
      <c r="VIZ23" s="8"/>
      <c r="VJA23" s="8"/>
      <c r="VJB23" s="8"/>
      <c r="VJC23" s="8"/>
      <c r="VJD23" s="8"/>
      <c r="VJE23" s="8"/>
      <c r="VJF23" s="8"/>
      <c r="VJG23" s="8"/>
      <c r="VJH23" s="8"/>
      <c r="VJI23" s="8"/>
      <c r="VJJ23" s="8"/>
      <c r="VJK23" s="8"/>
      <c r="VJL23" s="8"/>
      <c r="VJM23" s="8"/>
      <c r="VJN23" s="8"/>
      <c r="VJO23" s="8"/>
      <c r="VJP23" s="8"/>
      <c r="VJQ23" s="8"/>
      <c r="VJR23" s="8"/>
      <c r="VJS23" s="8"/>
      <c r="VJT23" s="8"/>
      <c r="VJU23" s="8"/>
      <c r="VJV23" s="8"/>
      <c r="VJW23" s="8"/>
      <c r="VJX23" s="8"/>
      <c r="VJY23" s="8"/>
      <c r="VJZ23" s="8"/>
      <c r="VKA23" s="8"/>
      <c r="VKB23" s="8"/>
      <c r="VKC23" s="8"/>
      <c r="VKD23" s="8"/>
      <c r="VKE23" s="8"/>
      <c r="VKF23" s="8"/>
      <c r="VKG23" s="8"/>
      <c r="VKH23" s="8"/>
      <c r="VKI23" s="8"/>
      <c r="VKJ23" s="8"/>
      <c r="VKK23" s="8"/>
      <c r="VKL23" s="8"/>
      <c r="VKM23" s="8"/>
      <c r="VKN23" s="8"/>
      <c r="VKO23" s="8"/>
      <c r="VKP23" s="8"/>
      <c r="VKQ23" s="8"/>
      <c r="VKR23" s="8"/>
      <c r="VKS23" s="8"/>
      <c r="VKT23" s="8"/>
      <c r="VKU23" s="8"/>
      <c r="VKV23" s="8"/>
      <c r="VKW23" s="8"/>
      <c r="VKX23" s="8"/>
      <c r="VKY23" s="8"/>
      <c r="VKZ23" s="8"/>
      <c r="VLA23" s="8"/>
      <c r="VLB23" s="8"/>
      <c r="VLC23" s="8"/>
      <c r="VLD23" s="8"/>
      <c r="VLE23" s="8"/>
      <c r="VLF23" s="8"/>
      <c r="VLG23" s="8"/>
      <c r="VLH23" s="8"/>
      <c r="VLI23" s="8"/>
      <c r="VLJ23" s="8"/>
      <c r="VLK23" s="8"/>
      <c r="VLL23" s="8"/>
      <c r="VLM23" s="8"/>
      <c r="VLN23" s="8"/>
      <c r="VLO23" s="8"/>
      <c r="VLP23" s="8"/>
      <c r="VLQ23" s="8"/>
      <c r="VLR23" s="8"/>
      <c r="VLS23" s="8"/>
      <c r="VLT23" s="8"/>
      <c r="VLU23" s="8"/>
      <c r="VLV23" s="8"/>
      <c r="VLW23" s="8"/>
      <c r="VLX23" s="8"/>
      <c r="VLY23" s="8"/>
      <c r="VLZ23" s="8"/>
      <c r="VMA23" s="8"/>
      <c r="VMB23" s="8"/>
      <c r="VMC23" s="8"/>
      <c r="VMD23" s="8"/>
      <c r="VME23" s="8"/>
      <c r="VMF23" s="8"/>
      <c r="VMG23" s="8"/>
      <c r="VMH23" s="8"/>
      <c r="VMI23" s="8"/>
      <c r="VMJ23" s="8"/>
      <c r="VMK23" s="8"/>
      <c r="VML23" s="8"/>
      <c r="VMM23" s="8"/>
      <c r="VMN23" s="8"/>
      <c r="VMO23" s="8"/>
      <c r="VMP23" s="8"/>
      <c r="VMQ23" s="8"/>
      <c r="VMR23" s="8"/>
      <c r="VMS23" s="8"/>
      <c r="VMT23" s="8"/>
      <c r="VMU23" s="8"/>
      <c r="VMV23" s="8"/>
      <c r="VMW23" s="8"/>
      <c r="VMX23" s="8"/>
      <c r="VMY23" s="8"/>
      <c r="VMZ23" s="8"/>
      <c r="VNA23" s="8"/>
      <c r="VNB23" s="8"/>
      <c r="VNC23" s="8"/>
      <c r="VND23" s="8"/>
      <c r="VNE23" s="8"/>
      <c r="VNF23" s="8"/>
      <c r="VNG23" s="8"/>
      <c r="VNH23" s="8"/>
      <c r="VNI23" s="8"/>
      <c r="VNJ23" s="8"/>
      <c r="VNK23" s="8"/>
      <c r="VNL23" s="8"/>
      <c r="VNM23" s="8"/>
      <c r="VNN23" s="8"/>
      <c r="VNO23" s="8"/>
      <c r="VNP23" s="8"/>
      <c r="VNQ23" s="8"/>
      <c r="VNR23" s="8"/>
      <c r="VNS23" s="8"/>
      <c r="VNT23" s="8"/>
      <c r="VNU23" s="8"/>
      <c r="VNV23" s="8"/>
      <c r="VNW23" s="8"/>
      <c r="VNX23" s="8"/>
      <c r="VNY23" s="8"/>
      <c r="VNZ23" s="8"/>
      <c r="VOA23" s="8"/>
      <c r="VOB23" s="8"/>
      <c r="VOC23" s="8"/>
      <c r="VOD23" s="8"/>
      <c r="VOE23" s="8"/>
      <c r="VOF23" s="8"/>
      <c r="VOG23" s="8"/>
      <c r="VOH23" s="8"/>
      <c r="VOI23" s="8"/>
      <c r="VOJ23" s="8"/>
      <c r="VOK23" s="8"/>
      <c r="VOL23" s="8"/>
      <c r="VOM23" s="8"/>
      <c r="VON23" s="8"/>
      <c r="VOO23" s="8"/>
      <c r="VOP23" s="8"/>
      <c r="VOQ23" s="8"/>
      <c r="VOR23" s="8"/>
      <c r="VOS23" s="8"/>
      <c r="VOT23" s="8"/>
      <c r="VOU23" s="8"/>
      <c r="VOV23" s="8"/>
      <c r="VOW23" s="8"/>
      <c r="VOX23" s="8"/>
      <c r="VOY23" s="8"/>
      <c r="VOZ23" s="8"/>
      <c r="VPA23" s="8"/>
      <c r="VPB23" s="8"/>
      <c r="VPC23" s="8"/>
      <c r="VPD23" s="8"/>
      <c r="VPE23" s="8"/>
      <c r="VPF23" s="8"/>
      <c r="VPG23" s="8"/>
      <c r="VPH23" s="8"/>
      <c r="VPI23" s="8"/>
      <c r="VPJ23" s="8"/>
      <c r="VPK23" s="8"/>
      <c r="VPL23" s="8"/>
      <c r="VPM23" s="8"/>
      <c r="VPN23" s="8"/>
      <c r="VPO23" s="8"/>
      <c r="VPP23" s="8"/>
      <c r="VPQ23" s="8"/>
      <c r="VPR23" s="8"/>
      <c r="VPS23" s="8"/>
      <c r="VPT23" s="8"/>
      <c r="VPU23" s="8"/>
      <c r="VPV23" s="8"/>
      <c r="VPW23" s="8"/>
      <c r="VPX23" s="8"/>
      <c r="VPY23" s="8"/>
      <c r="VPZ23" s="8"/>
      <c r="VQA23" s="8"/>
      <c r="VQB23" s="8"/>
      <c r="VQC23" s="8"/>
      <c r="VQD23" s="8"/>
      <c r="VQE23" s="8"/>
      <c r="VQF23" s="8"/>
      <c r="VQG23" s="8"/>
      <c r="VQH23" s="8"/>
      <c r="VQI23" s="8"/>
      <c r="VQJ23" s="8"/>
      <c r="VQK23" s="8"/>
      <c r="VQL23" s="8"/>
      <c r="VQM23" s="8"/>
      <c r="VQN23" s="8"/>
      <c r="VQO23" s="8"/>
      <c r="VQP23" s="8"/>
      <c r="VQQ23" s="8"/>
      <c r="VQR23" s="8"/>
      <c r="VQS23" s="8"/>
      <c r="VQT23" s="8"/>
      <c r="VQU23" s="8"/>
      <c r="VQV23" s="8"/>
      <c r="VQW23" s="8"/>
      <c r="VQX23" s="8"/>
      <c r="VQY23" s="8"/>
      <c r="VQZ23" s="8"/>
      <c r="VRA23" s="8"/>
      <c r="VRB23" s="8"/>
      <c r="VRC23" s="8"/>
      <c r="VRD23" s="8"/>
      <c r="VRE23" s="8"/>
      <c r="VRF23" s="8"/>
      <c r="VRG23" s="8"/>
      <c r="VRH23" s="8"/>
      <c r="VRI23" s="8"/>
      <c r="VRJ23" s="8"/>
      <c r="VRK23" s="8"/>
      <c r="VRL23" s="8"/>
      <c r="VRM23" s="8"/>
      <c r="VRN23" s="8"/>
      <c r="VRO23" s="8"/>
      <c r="VRP23" s="8"/>
      <c r="VRQ23" s="8"/>
      <c r="VRR23" s="8"/>
      <c r="VRS23" s="8"/>
      <c r="VRT23" s="8"/>
      <c r="VRU23" s="8"/>
      <c r="VRV23" s="8"/>
      <c r="VRW23" s="8"/>
      <c r="VRX23" s="8"/>
      <c r="VRY23" s="8"/>
      <c r="VRZ23" s="8"/>
      <c r="VSA23" s="8"/>
      <c r="VSB23" s="8"/>
      <c r="VSC23" s="8"/>
      <c r="VSD23" s="8"/>
      <c r="VSE23" s="8"/>
      <c r="VSF23" s="8"/>
      <c r="VSG23" s="8"/>
      <c r="VSH23" s="8"/>
      <c r="VSI23" s="8"/>
      <c r="VSJ23" s="8"/>
      <c r="VSK23" s="8"/>
      <c r="VSL23" s="8"/>
      <c r="VSM23" s="8"/>
      <c r="VSN23" s="8"/>
      <c r="VSO23" s="8"/>
      <c r="VSP23" s="8"/>
      <c r="VSQ23" s="8"/>
      <c r="VSR23" s="8"/>
      <c r="VSS23" s="8"/>
      <c r="VST23" s="8"/>
      <c r="VSU23" s="8"/>
      <c r="VSV23" s="8"/>
      <c r="VSW23" s="8"/>
      <c r="VSX23" s="8"/>
      <c r="VSY23" s="8"/>
      <c r="VSZ23" s="8"/>
      <c r="VTA23" s="8"/>
      <c r="VTB23" s="8"/>
      <c r="VTC23" s="8"/>
      <c r="VTD23" s="8"/>
      <c r="VTE23" s="8"/>
      <c r="VTF23" s="8"/>
      <c r="VTG23" s="8"/>
      <c r="VTH23" s="8"/>
      <c r="VTI23" s="8"/>
      <c r="VTJ23" s="8"/>
      <c r="VTK23" s="8"/>
      <c r="VTL23" s="8"/>
      <c r="VTM23" s="8"/>
      <c r="VTN23" s="8"/>
      <c r="VTO23" s="8"/>
      <c r="VTP23" s="8"/>
      <c r="VTQ23" s="8"/>
      <c r="VTR23" s="8"/>
      <c r="VTS23" s="8"/>
      <c r="VTT23" s="8"/>
      <c r="VTU23" s="8"/>
      <c r="VTV23" s="8"/>
      <c r="VTW23" s="8"/>
      <c r="VTX23" s="8"/>
      <c r="VTY23" s="8"/>
      <c r="VTZ23" s="8"/>
      <c r="VUA23" s="8"/>
      <c r="VUB23" s="8"/>
      <c r="VUC23" s="8"/>
      <c r="VUD23" s="8"/>
      <c r="VUE23" s="8"/>
      <c r="VUF23" s="8"/>
      <c r="VUG23" s="8"/>
      <c r="VUH23" s="8"/>
      <c r="VUI23" s="8"/>
      <c r="VUJ23" s="8"/>
      <c r="VUK23" s="8"/>
      <c r="VUL23" s="8"/>
      <c r="VUM23" s="8"/>
      <c r="VUN23" s="8"/>
      <c r="VUO23" s="8"/>
      <c r="VUP23" s="8"/>
      <c r="VUQ23" s="8"/>
      <c r="VUR23" s="8"/>
      <c r="VUS23" s="8"/>
      <c r="VUT23" s="8"/>
      <c r="VUU23" s="8"/>
      <c r="VUV23" s="8"/>
      <c r="VUW23" s="8"/>
      <c r="VUX23" s="8"/>
      <c r="VUY23" s="8"/>
      <c r="VUZ23" s="8"/>
      <c r="VVA23" s="8"/>
      <c r="VVB23" s="8"/>
      <c r="VVC23" s="8"/>
      <c r="VVD23" s="8"/>
      <c r="VVE23" s="8"/>
      <c r="VVF23" s="8"/>
      <c r="VVG23" s="8"/>
      <c r="VVH23" s="8"/>
      <c r="VVI23" s="8"/>
      <c r="VVJ23" s="8"/>
      <c r="VVK23" s="8"/>
      <c r="VVL23" s="8"/>
      <c r="VVM23" s="8"/>
      <c r="VVN23" s="8"/>
      <c r="VVO23" s="8"/>
      <c r="VVP23" s="8"/>
      <c r="VVQ23" s="8"/>
      <c r="VVR23" s="8"/>
      <c r="VVS23" s="8"/>
      <c r="VVT23" s="8"/>
      <c r="VVU23" s="8"/>
      <c r="VVV23" s="8"/>
      <c r="VVW23" s="8"/>
      <c r="VVX23" s="8"/>
      <c r="VVY23" s="8"/>
      <c r="VVZ23" s="8"/>
      <c r="VWA23" s="8"/>
      <c r="VWB23" s="8"/>
      <c r="VWC23" s="8"/>
      <c r="VWD23" s="8"/>
      <c r="VWE23" s="8"/>
      <c r="VWF23" s="8"/>
      <c r="VWG23" s="8"/>
      <c r="VWH23" s="8"/>
      <c r="VWI23" s="8"/>
      <c r="VWJ23" s="8"/>
      <c r="VWK23" s="8"/>
      <c r="VWL23" s="8"/>
      <c r="VWM23" s="8"/>
      <c r="VWN23" s="8"/>
      <c r="VWO23" s="8"/>
      <c r="VWP23" s="8"/>
      <c r="VWQ23" s="8"/>
      <c r="VWR23" s="8"/>
      <c r="VWS23" s="8"/>
      <c r="VWT23" s="8"/>
      <c r="VWU23" s="8"/>
      <c r="VWV23" s="8"/>
      <c r="VWW23" s="8"/>
      <c r="VWX23" s="8"/>
      <c r="VWY23" s="8"/>
      <c r="VWZ23" s="8"/>
      <c r="VXA23" s="8"/>
      <c r="VXB23" s="8"/>
      <c r="VXC23" s="8"/>
      <c r="VXD23" s="8"/>
      <c r="VXE23" s="8"/>
      <c r="VXF23" s="8"/>
      <c r="VXG23" s="8"/>
      <c r="VXH23" s="8"/>
      <c r="VXI23" s="8"/>
      <c r="VXJ23" s="8"/>
      <c r="VXK23" s="8"/>
      <c r="VXL23" s="8"/>
      <c r="VXM23" s="8"/>
      <c r="VXN23" s="8"/>
      <c r="VXO23" s="8"/>
      <c r="VXP23" s="8"/>
      <c r="VXQ23" s="8"/>
      <c r="VXR23" s="8"/>
      <c r="VXS23" s="8"/>
      <c r="VXT23" s="8"/>
      <c r="VXU23" s="8"/>
      <c r="VXV23" s="8"/>
      <c r="VXW23" s="8"/>
      <c r="VXX23" s="8"/>
      <c r="VXY23" s="8"/>
      <c r="VXZ23" s="8"/>
      <c r="VYA23" s="8"/>
      <c r="VYB23" s="8"/>
      <c r="VYC23" s="8"/>
      <c r="VYD23" s="8"/>
      <c r="VYE23" s="8"/>
      <c r="VYF23" s="8"/>
      <c r="VYG23" s="8"/>
      <c r="VYH23" s="8"/>
      <c r="VYI23" s="8"/>
      <c r="VYJ23" s="8"/>
      <c r="VYK23" s="8"/>
      <c r="VYL23" s="8"/>
      <c r="VYM23" s="8"/>
      <c r="VYN23" s="8"/>
      <c r="VYO23" s="8"/>
      <c r="VYP23" s="8"/>
      <c r="VYQ23" s="8"/>
      <c r="VYR23" s="8"/>
      <c r="VYS23" s="8"/>
      <c r="VYT23" s="8"/>
      <c r="VYU23" s="8"/>
      <c r="VYV23" s="8"/>
      <c r="VYW23" s="8"/>
      <c r="VYX23" s="8"/>
      <c r="VYY23" s="8"/>
      <c r="VYZ23" s="8"/>
      <c r="VZA23" s="8"/>
      <c r="VZB23" s="8"/>
      <c r="VZC23" s="8"/>
      <c r="VZD23" s="8"/>
      <c r="VZE23" s="8"/>
      <c r="VZF23" s="8"/>
      <c r="VZG23" s="8"/>
      <c r="VZH23" s="8"/>
      <c r="VZI23" s="8"/>
      <c r="VZJ23" s="8"/>
      <c r="VZK23" s="8"/>
      <c r="VZL23" s="8"/>
      <c r="VZM23" s="8"/>
      <c r="VZN23" s="8"/>
      <c r="VZO23" s="8"/>
      <c r="VZP23" s="8"/>
      <c r="VZQ23" s="8"/>
      <c r="VZR23" s="8"/>
      <c r="VZS23" s="8"/>
      <c r="VZT23" s="8"/>
      <c r="VZU23" s="8"/>
      <c r="VZV23" s="8"/>
      <c r="VZW23" s="8"/>
      <c r="VZX23" s="8"/>
      <c r="VZY23" s="8"/>
      <c r="VZZ23" s="8"/>
      <c r="WAA23" s="8"/>
      <c r="WAB23" s="8"/>
      <c r="WAC23" s="8"/>
      <c r="WAD23" s="8"/>
      <c r="WAE23" s="8"/>
      <c r="WAF23" s="8"/>
      <c r="WAG23" s="8"/>
      <c r="WAH23" s="8"/>
      <c r="WAI23" s="8"/>
      <c r="WAJ23" s="8"/>
      <c r="WAK23" s="8"/>
      <c r="WAL23" s="8"/>
      <c r="WAM23" s="8"/>
      <c r="WAN23" s="8"/>
      <c r="WAO23" s="8"/>
      <c r="WAP23" s="8"/>
      <c r="WAQ23" s="8"/>
      <c r="WAR23" s="8"/>
      <c r="WAS23" s="8"/>
      <c r="WAT23" s="8"/>
      <c r="WAU23" s="8"/>
      <c r="WAV23" s="8"/>
      <c r="WAW23" s="8"/>
      <c r="WAX23" s="8"/>
      <c r="WAY23" s="8"/>
      <c r="WAZ23" s="8"/>
      <c r="WBA23" s="8"/>
      <c r="WBB23" s="8"/>
      <c r="WBC23" s="8"/>
      <c r="WBD23" s="8"/>
      <c r="WBE23" s="8"/>
      <c r="WBF23" s="8"/>
      <c r="WBG23" s="8"/>
      <c r="WBH23" s="8"/>
      <c r="WBI23" s="8"/>
      <c r="WBJ23" s="8"/>
      <c r="WBK23" s="8"/>
      <c r="WBL23" s="8"/>
      <c r="WBM23" s="8"/>
      <c r="WBN23" s="8"/>
      <c r="WBO23" s="8"/>
      <c r="WBP23" s="8"/>
      <c r="WBQ23" s="8"/>
      <c r="WBR23" s="8"/>
      <c r="WBS23" s="8"/>
      <c r="WBT23" s="8"/>
      <c r="WBU23" s="8"/>
      <c r="WBV23" s="8"/>
      <c r="WBW23" s="8"/>
      <c r="WBX23" s="8"/>
      <c r="WBY23" s="8"/>
      <c r="WBZ23" s="8"/>
      <c r="WCA23" s="8"/>
      <c r="WCB23" s="8"/>
      <c r="WCC23" s="8"/>
      <c r="WCD23" s="8"/>
      <c r="WCE23" s="8"/>
      <c r="WCF23" s="8"/>
      <c r="WCG23" s="8"/>
      <c r="WCH23" s="8"/>
      <c r="WCI23" s="8"/>
      <c r="WCJ23" s="8"/>
      <c r="WCK23" s="8"/>
      <c r="WCL23" s="8"/>
      <c r="WCM23" s="8"/>
      <c r="WCN23" s="8"/>
      <c r="WCO23" s="8"/>
      <c r="WCP23" s="8"/>
      <c r="WCQ23" s="8"/>
      <c r="WCR23" s="8"/>
      <c r="WCS23" s="8"/>
      <c r="WCT23" s="8"/>
      <c r="WCU23" s="8"/>
      <c r="WCV23" s="8"/>
      <c r="WCW23" s="8"/>
      <c r="WCX23" s="8"/>
      <c r="WCY23" s="8"/>
      <c r="WCZ23" s="8"/>
      <c r="WDA23" s="8"/>
      <c r="WDB23" s="8"/>
      <c r="WDC23" s="8"/>
      <c r="WDD23" s="8"/>
      <c r="WDE23" s="8"/>
      <c r="WDF23" s="8"/>
      <c r="WDG23" s="8"/>
      <c r="WDH23" s="8"/>
      <c r="WDI23" s="8"/>
      <c r="WDJ23" s="8"/>
      <c r="WDK23" s="8"/>
      <c r="WDL23" s="8"/>
      <c r="WDM23" s="8"/>
      <c r="WDN23" s="8"/>
      <c r="WDO23" s="8"/>
      <c r="WDP23" s="8"/>
      <c r="WDQ23" s="8"/>
      <c r="WDR23" s="8"/>
      <c r="WDS23" s="8"/>
      <c r="WDT23" s="8"/>
      <c r="WDU23" s="8"/>
      <c r="WDV23" s="8"/>
      <c r="WDW23" s="8"/>
      <c r="WDX23" s="8"/>
      <c r="WDY23" s="8"/>
      <c r="WDZ23" s="8"/>
      <c r="WEA23" s="8"/>
      <c r="WEB23" s="8"/>
      <c r="WEC23" s="8"/>
      <c r="WED23" s="8"/>
      <c r="WEE23" s="8"/>
      <c r="WEF23" s="8"/>
      <c r="WEG23" s="8"/>
      <c r="WEH23" s="8"/>
      <c r="WEI23" s="8"/>
      <c r="WEJ23" s="8"/>
      <c r="WEK23" s="8"/>
      <c r="WEL23" s="8"/>
      <c r="WEM23" s="8"/>
      <c r="WEN23" s="8"/>
      <c r="WEO23" s="8"/>
      <c r="WEP23" s="8"/>
      <c r="WEQ23" s="8"/>
      <c r="WER23" s="8"/>
      <c r="WES23" s="8"/>
      <c r="WET23" s="8"/>
      <c r="WEU23" s="8"/>
      <c r="WEV23" s="8"/>
      <c r="WEW23" s="8"/>
      <c r="WEX23" s="8"/>
      <c r="WEY23" s="8"/>
      <c r="WEZ23" s="8"/>
      <c r="WFA23" s="8"/>
      <c r="WFB23" s="8"/>
      <c r="WFC23" s="8"/>
      <c r="WFD23" s="8"/>
      <c r="WFE23" s="8"/>
      <c r="WFF23" s="8"/>
      <c r="WFG23" s="8"/>
      <c r="WFH23" s="8"/>
      <c r="WFI23" s="8"/>
      <c r="WFJ23" s="8"/>
      <c r="WFK23" s="8"/>
      <c r="WFL23" s="8"/>
      <c r="WFM23" s="8"/>
      <c r="WFN23" s="8"/>
      <c r="WFO23" s="8"/>
      <c r="WFP23" s="8"/>
      <c r="WFQ23" s="8"/>
      <c r="WFR23" s="8"/>
      <c r="WFS23" s="8"/>
      <c r="WFT23" s="8"/>
      <c r="WFU23" s="8"/>
      <c r="WFV23" s="8"/>
      <c r="WFW23" s="8"/>
      <c r="WFX23" s="8"/>
      <c r="WFY23" s="8"/>
      <c r="WFZ23" s="8"/>
      <c r="WGA23" s="8"/>
      <c r="WGB23" s="8"/>
      <c r="WGC23" s="8"/>
      <c r="WGD23" s="8"/>
      <c r="WGE23" s="8"/>
      <c r="WGF23" s="8"/>
      <c r="WGG23" s="8"/>
      <c r="WGH23" s="8"/>
      <c r="WGI23" s="8"/>
      <c r="WGJ23" s="8"/>
      <c r="WGK23" s="8"/>
      <c r="WGL23" s="8"/>
      <c r="WGM23" s="8"/>
      <c r="WGN23" s="8"/>
      <c r="WGO23" s="8"/>
      <c r="WGP23" s="8"/>
      <c r="WGQ23" s="8"/>
      <c r="WGR23" s="8"/>
      <c r="WGS23" s="8"/>
      <c r="WGT23" s="8"/>
      <c r="WGU23" s="8"/>
      <c r="WGV23" s="8"/>
      <c r="WGW23" s="8"/>
      <c r="WGX23" s="8"/>
      <c r="WGY23" s="8"/>
      <c r="WGZ23" s="8"/>
      <c r="WHA23" s="8"/>
      <c r="WHB23" s="8"/>
      <c r="WHC23" s="8"/>
      <c r="WHD23" s="8"/>
      <c r="WHE23" s="8"/>
      <c r="WHF23" s="8"/>
      <c r="WHG23" s="8"/>
      <c r="WHH23" s="8"/>
      <c r="WHI23" s="8"/>
      <c r="WHJ23" s="8"/>
      <c r="WHK23" s="8"/>
      <c r="WHL23" s="8"/>
      <c r="WHM23" s="8"/>
      <c r="WHN23" s="8"/>
      <c r="WHO23" s="8"/>
      <c r="WHP23" s="8"/>
      <c r="WHQ23" s="8"/>
      <c r="WHR23" s="8"/>
      <c r="WHS23" s="8"/>
      <c r="WHT23" s="8"/>
      <c r="WHU23" s="8"/>
      <c r="WHV23" s="8"/>
      <c r="WHW23" s="8"/>
      <c r="WHX23" s="8"/>
      <c r="WHY23" s="8"/>
      <c r="WHZ23" s="8"/>
      <c r="WIA23" s="8"/>
      <c r="WIB23" s="8"/>
      <c r="WIC23" s="8"/>
      <c r="WID23" s="8"/>
      <c r="WIE23" s="8"/>
      <c r="WIF23" s="8"/>
      <c r="WIG23" s="8"/>
      <c r="WIH23" s="8"/>
      <c r="WII23" s="8"/>
      <c r="WIJ23" s="8"/>
      <c r="WIK23" s="8"/>
      <c r="WIL23" s="8"/>
      <c r="WIM23" s="8"/>
      <c r="WIN23" s="8"/>
      <c r="WIO23" s="8"/>
      <c r="WIP23" s="8"/>
      <c r="WIQ23" s="8"/>
      <c r="WIR23" s="8"/>
      <c r="WIS23" s="8"/>
      <c r="WIT23" s="8"/>
      <c r="WIU23" s="8"/>
      <c r="WIV23" s="8"/>
      <c r="WIW23" s="8"/>
      <c r="WIX23" s="8"/>
      <c r="WIY23" s="8"/>
      <c r="WIZ23" s="8"/>
      <c r="WJA23" s="8"/>
      <c r="WJB23" s="8"/>
      <c r="WJC23" s="8"/>
      <c r="WJD23" s="8"/>
      <c r="WJE23" s="8"/>
      <c r="WJF23" s="8"/>
      <c r="WJG23" s="8"/>
      <c r="WJH23" s="8"/>
      <c r="WJI23" s="8"/>
      <c r="WJJ23" s="8"/>
      <c r="WJK23" s="8"/>
      <c r="WJL23" s="8"/>
      <c r="WJM23" s="8"/>
      <c r="WJN23" s="8"/>
      <c r="WJO23" s="8"/>
      <c r="WJP23" s="8"/>
      <c r="WJQ23" s="8"/>
      <c r="WJR23" s="8"/>
      <c r="WJS23" s="8"/>
      <c r="WJT23" s="8"/>
      <c r="WJU23" s="8"/>
      <c r="WJV23" s="8"/>
      <c r="WJW23" s="8"/>
      <c r="WJX23" s="8"/>
      <c r="WJY23" s="8"/>
      <c r="WJZ23" s="8"/>
      <c r="WKA23" s="8"/>
      <c r="WKB23" s="8"/>
      <c r="WKC23" s="8"/>
      <c r="WKD23" s="8"/>
      <c r="WKE23" s="8"/>
      <c r="WKF23" s="8"/>
      <c r="WKG23" s="8"/>
      <c r="WKH23" s="8"/>
      <c r="WKI23" s="8"/>
      <c r="WKJ23" s="8"/>
      <c r="WKK23" s="8"/>
      <c r="WKL23" s="8"/>
      <c r="WKM23" s="8"/>
      <c r="WKN23" s="8"/>
      <c r="WKO23" s="8"/>
      <c r="WKP23" s="8"/>
      <c r="WKQ23" s="8"/>
      <c r="WKR23" s="8"/>
      <c r="WKS23" s="8"/>
      <c r="WKT23" s="8"/>
      <c r="WKU23" s="8"/>
      <c r="WKV23" s="8"/>
      <c r="WKW23" s="8"/>
      <c r="WKX23" s="8"/>
      <c r="WKY23" s="8"/>
      <c r="WKZ23" s="8"/>
      <c r="WLA23" s="8"/>
      <c r="WLB23" s="8"/>
      <c r="WLC23" s="8"/>
      <c r="WLD23" s="8"/>
      <c r="WLE23" s="8"/>
      <c r="WLF23" s="8"/>
      <c r="WLG23" s="8"/>
      <c r="WLH23" s="8"/>
      <c r="WLI23" s="8"/>
      <c r="WLJ23" s="8"/>
      <c r="WLK23" s="8"/>
      <c r="WLL23" s="8"/>
      <c r="WLM23" s="8"/>
      <c r="WLN23" s="8"/>
      <c r="WLO23" s="8"/>
      <c r="WLP23" s="8"/>
      <c r="WLQ23" s="8"/>
      <c r="WLR23" s="8"/>
      <c r="WLS23" s="8"/>
      <c r="WLT23" s="8"/>
      <c r="WLU23" s="8"/>
      <c r="WLV23" s="8"/>
      <c r="WLW23" s="8"/>
      <c r="WLX23" s="8"/>
      <c r="WLY23" s="8"/>
      <c r="WLZ23" s="8"/>
      <c r="WMA23" s="8"/>
      <c r="WMB23" s="8"/>
      <c r="WMC23" s="8"/>
      <c r="WMD23" s="8"/>
      <c r="WME23" s="8"/>
      <c r="WMF23" s="8"/>
      <c r="WMG23" s="8"/>
      <c r="WMH23" s="8"/>
      <c r="WMI23" s="8"/>
      <c r="WMJ23" s="8"/>
      <c r="WMK23" s="8"/>
      <c r="WML23" s="8"/>
      <c r="WMM23" s="8"/>
      <c r="WMN23" s="8"/>
      <c r="WMO23" s="8"/>
      <c r="WMP23" s="8"/>
      <c r="WMQ23" s="8"/>
      <c r="WMR23" s="8"/>
      <c r="WMS23" s="8"/>
      <c r="WMT23" s="8"/>
      <c r="WMU23" s="8"/>
      <c r="WMV23" s="8"/>
      <c r="WMW23" s="8"/>
      <c r="WMX23" s="8"/>
      <c r="WMY23" s="8"/>
      <c r="WMZ23" s="8"/>
      <c r="WNA23" s="8"/>
      <c r="WNB23" s="8"/>
      <c r="WNC23" s="8"/>
      <c r="WND23" s="8"/>
      <c r="WNE23" s="8"/>
      <c r="WNF23" s="8"/>
      <c r="WNG23" s="8"/>
      <c r="WNH23" s="8"/>
      <c r="WNI23" s="8"/>
      <c r="WNJ23" s="8"/>
      <c r="WNK23" s="8"/>
      <c r="WNL23" s="8"/>
      <c r="WNM23" s="8"/>
      <c r="WNN23" s="8"/>
      <c r="WNO23" s="8"/>
      <c r="WNP23" s="8"/>
      <c r="WNQ23" s="8"/>
      <c r="WNR23" s="8"/>
      <c r="WNS23" s="8"/>
      <c r="WNT23" s="8"/>
      <c r="WNU23" s="8"/>
      <c r="WNV23" s="8"/>
      <c r="WNW23" s="8"/>
      <c r="WNX23" s="8"/>
      <c r="WNY23" s="8"/>
      <c r="WNZ23" s="8"/>
      <c r="WOA23" s="8"/>
      <c r="WOB23" s="8"/>
      <c r="WOC23" s="8"/>
      <c r="WOD23" s="8"/>
      <c r="WOE23" s="8"/>
      <c r="WOF23" s="8"/>
      <c r="WOG23" s="8"/>
      <c r="WOH23" s="8"/>
      <c r="WOI23" s="8"/>
      <c r="WOJ23" s="8"/>
      <c r="WOK23" s="8"/>
      <c r="WOL23" s="8"/>
      <c r="WOM23" s="8"/>
      <c r="WON23" s="8"/>
      <c r="WOO23" s="8"/>
      <c r="WOP23" s="8"/>
      <c r="WOQ23" s="8"/>
      <c r="WOR23" s="8"/>
      <c r="WOS23" s="8"/>
      <c r="WOT23" s="8"/>
      <c r="WOU23" s="8"/>
      <c r="WOV23" s="8"/>
      <c r="WOW23" s="8"/>
      <c r="WOX23" s="8"/>
      <c r="WOY23" s="8"/>
      <c r="WOZ23" s="8"/>
      <c r="WPA23" s="8"/>
      <c r="WPB23" s="8"/>
      <c r="WPC23" s="8"/>
      <c r="WPD23" s="8"/>
      <c r="WPE23" s="8"/>
      <c r="WPF23" s="8"/>
      <c r="WPG23" s="8"/>
      <c r="WPH23" s="8"/>
      <c r="WPI23" s="8"/>
      <c r="WPJ23" s="8"/>
      <c r="WPK23" s="8"/>
      <c r="WPL23" s="8"/>
      <c r="WPM23" s="8"/>
      <c r="WPN23" s="8"/>
      <c r="WPO23" s="8"/>
      <c r="WPP23" s="8"/>
      <c r="WPQ23" s="8"/>
      <c r="WPR23" s="8"/>
      <c r="WPS23" s="8"/>
      <c r="WPT23" s="8"/>
      <c r="WPU23" s="8"/>
      <c r="WPV23" s="8"/>
      <c r="WPW23" s="8"/>
      <c r="WPX23" s="8"/>
      <c r="WPY23" s="8"/>
      <c r="WPZ23" s="8"/>
      <c r="WQA23" s="8"/>
      <c r="WQB23" s="8"/>
      <c r="WQC23" s="8"/>
      <c r="WQD23" s="8"/>
      <c r="WQE23" s="8"/>
      <c r="WQF23" s="8"/>
      <c r="WQG23" s="8"/>
      <c r="WQH23" s="8"/>
      <c r="WQI23" s="8"/>
      <c r="WQJ23" s="8"/>
      <c r="WQK23" s="8"/>
      <c r="WQL23" s="8"/>
      <c r="WQM23" s="8"/>
      <c r="WQN23" s="8"/>
      <c r="WQO23" s="8"/>
      <c r="WQP23" s="8"/>
      <c r="WQQ23" s="8"/>
      <c r="WQR23" s="8"/>
      <c r="WQS23" s="8"/>
      <c r="WQT23" s="8"/>
      <c r="WQU23" s="8"/>
      <c r="WQV23" s="8"/>
      <c r="WQW23" s="8"/>
      <c r="WQX23" s="8"/>
      <c r="WQY23" s="8"/>
      <c r="WQZ23" s="8"/>
      <c r="WRA23" s="8"/>
      <c r="WRB23" s="8"/>
      <c r="WRC23" s="8"/>
      <c r="WRD23" s="8"/>
      <c r="WRE23" s="8"/>
      <c r="WRF23" s="8"/>
      <c r="WRG23" s="8"/>
      <c r="WRH23" s="8"/>
      <c r="WRI23" s="8"/>
      <c r="WRJ23" s="8"/>
      <c r="WRK23" s="8"/>
      <c r="WRL23" s="8"/>
      <c r="WRM23" s="8"/>
      <c r="WRN23" s="8"/>
      <c r="WRO23" s="8"/>
      <c r="WRP23" s="8"/>
      <c r="WRQ23" s="8"/>
      <c r="WRR23" s="8"/>
      <c r="WRS23" s="8"/>
      <c r="WRT23" s="8"/>
      <c r="WRU23" s="8"/>
      <c r="WRV23" s="8"/>
      <c r="WRW23" s="8"/>
      <c r="WRX23" s="8"/>
      <c r="WRY23" s="8"/>
      <c r="WRZ23" s="8"/>
      <c r="WSA23" s="8"/>
      <c r="WSB23" s="8"/>
      <c r="WSC23" s="8"/>
      <c r="WSD23" s="8"/>
      <c r="WSE23" s="8"/>
      <c r="WSF23" s="8"/>
      <c r="WSG23" s="8"/>
      <c r="WSH23" s="8"/>
      <c r="WSI23" s="8"/>
      <c r="WSJ23" s="8"/>
      <c r="WSK23" s="8"/>
      <c r="WSL23" s="8"/>
      <c r="WSM23" s="8"/>
      <c r="WSN23" s="8"/>
      <c r="WSO23" s="8"/>
      <c r="WSP23" s="8"/>
      <c r="WSQ23" s="8"/>
      <c r="WSR23" s="8"/>
      <c r="WSS23" s="8"/>
      <c r="WST23" s="8"/>
      <c r="WSU23" s="8"/>
      <c r="WSV23" s="8"/>
      <c r="WSW23" s="8"/>
      <c r="WSX23" s="8"/>
      <c r="WSY23" s="8"/>
      <c r="WSZ23" s="8"/>
      <c r="WTA23" s="8"/>
      <c r="WTB23" s="8"/>
      <c r="WTC23" s="8"/>
      <c r="WTD23" s="8"/>
      <c r="WTE23" s="8"/>
      <c r="WTF23" s="8"/>
      <c r="WTG23" s="8"/>
      <c r="WTH23" s="8"/>
      <c r="WTI23" s="8"/>
      <c r="WTJ23" s="8"/>
      <c r="WTK23" s="8"/>
      <c r="WTL23" s="8"/>
      <c r="WTM23" s="8"/>
      <c r="WTN23" s="8"/>
      <c r="WTO23" s="8"/>
      <c r="WTP23" s="8"/>
      <c r="WTQ23" s="8"/>
      <c r="WTR23" s="8"/>
      <c r="WTS23" s="8"/>
      <c r="WTT23" s="8"/>
      <c r="WTU23" s="8"/>
      <c r="WTV23" s="8"/>
      <c r="WTW23" s="8"/>
      <c r="WTX23" s="8"/>
      <c r="WTY23" s="8"/>
      <c r="WTZ23" s="8"/>
      <c r="WUA23" s="8"/>
      <c r="WUB23" s="8"/>
      <c r="WUC23" s="8"/>
      <c r="WUD23" s="8"/>
      <c r="WUE23" s="8"/>
      <c r="WUF23" s="8"/>
      <c r="WUG23" s="8"/>
      <c r="WUH23" s="8"/>
      <c r="WUI23" s="8"/>
      <c r="WUJ23" s="8"/>
      <c r="WUK23" s="8"/>
      <c r="WUL23" s="8"/>
      <c r="WUM23" s="8"/>
      <c r="WUN23" s="8"/>
      <c r="WUO23" s="8"/>
      <c r="WUP23" s="8"/>
      <c r="WUQ23" s="8"/>
      <c r="WUR23" s="8"/>
      <c r="WUS23" s="8"/>
      <c r="WUT23" s="8"/>
      <c r="WUU23" s="8"/>
      <c r="WUV23" s="8"/>
      <c r="WUW23" s="8"/>
      <c r="WUX23" s="8"/>
      <c r="WUY23" s="8"/>
      <c r="WUZ23" s="8"/>
      <c r="WVA23" s="8"/>
      <c r="WVB23" s="8"/>
      <c r="WVC23" s="8"/>
      <c r="WVD23" s="8"/>
      <c r="WVE23" s="8"/>
      <c r="WVF23" s="8"/>
      <c r="WVG23" s="8"/>
      <c r="WVH23" s="8"/>
      <c r="WVI23" s="8"/>
      <c r="WVJ23" s="8"/>
      <c r="WVK23" s="8"/>
      <c r="WVL23" s="8"/>
      <c r="WVM23" s="8"/>
      <c r="WVN23" s="8"/>
      <c r="WVO23" s="8"/>
      <c r="WVP23" s="8"/>
      <c r="WVQ23" s="8"/>
      <c r="WVR23" s="8"/>
      <c r="WVS23" s="8"/>
      <c r="WVT23" s="8"/>
      <c r="WVU23" s="8"/>
      <c r="WVV23" s="8"/>
      <c r="WVW23" s="8"/>
      <c r="WVX23" s="8"/>
      <c r="WVY23" s="8"/>
      <c r="WVZ23" s="8"/>
      <c r="WWA23" s="8"/>
      <c r="WWB23" s="8"/>
      <c r="WWC23" s="8"/>
      <c r="WWD23" s="8"/>
      <c r="WWE23" s="8"/>
      <c r="WWF23" s="8"/>
      <c r="WWG23" s="8"/>
      <c r="WWH23" s="8"/>
      <c r="WWI23" s="8"/>
      <c r="WWJ23" s="8"/>
      <c r="WWK23" s="8"/>
      <c r="WWL23" s="8"/>
      <c r="WWM23" s="8"/>
      <c r="WWN23" s="8"/>
      <c r="WWO23" s="8"/>
      <c r="WWP23" s="8"/>
      <c r="WWQ23" s="8"/>
      <c r="WWR23" s="8"/>
      <c r="WWS23" s="8"/>
      <c r="WWT23" s="8"/>
      <c r="WWU23" s="8"/>
      <c r="WWV23" s="8"/>
      <c r="WWW23" s="8"/>
      <c r="WWX23" s="8"/>
      <c r="WWY23" s="8"/>
      <c r="WWZ23" s="8"/>
      <c r="WXA23" s="8"/>
      <c r="WXB23" s="8"/>
      <c r="WXC23" s="8"/>
      <c r="WXD23" s="8"/>
      <c r="WXE23" s="8"/>
      <c r="WXF23" s="8"/>
      <c r="WXG23" s="8"/>
      <c r="WXH23" s="8"/>
      <c r="WXI23" s="8"/>
      <c r="WXJ23" s="8"/>
      <c r="WXK23" s="8"/>
      <c r="WXL23" s="8"/>
      <c r="WXM23" s="8"/>
      <c r="WXN23" s="8"/>
      <c r="WXO23" s="8"/>
      <c r="WXP23" s="8"/>
      <c r="WXQ23" s="8"/>
      <c r="WXR23" s="8"/>
      <c r="WXS23" s="8"/>
      <c r="WXT23" s="8"/>
      <c r="WXU23" s="8"/>
      <c r="WXV23" s="8"/>
      <c r="WXW23" s="8"/>
      <c r="WXX23" s="8"/>
      <c r="WXY23" s="8"/>
      <c r="WXZ23" s="8"/>
      <c r="WYA23" s="8"/>
      <c r="WYB23" s="8"/>
      <c r="WYC23" s="8"/>
      <c r="WYD23" s="8"/>
      <c r="WYE23" s="8"/>
      <c r="WYF23" s="8"/>
      <c r="WYG23" s="8"/>
      <c r="WYH23" s="8"/>
      <c r="WYI23" s="8"/>
      <c r="WYJ23" s="8"/>
      <c r="WYK23" s="8"/>
      <c r="WYL23" s="8"/>
      <c r="WYM23" s="8"/>
      <c r="WYN23" s="8"/>
      <c r="WYO23" s="8"/>
      <c r="WYP23" s="8"/>
      <c r="WYQ23" s="8"/>
      <c r="WYR23" s="8"/>
      <c r="WYS23" s="8"/>
      <c r="WYT23" s="8"/>
      <c r="WYU23" s="8"/>
      <c r="WYV23" s="8"/>
      <c r="WYW23" s="8"/>
      <c r="WYX23" s="8"/>
      <c r="WYY23" s="8"/>
      <c r="WYZ23" s="8"/>
      <c r="WZA23" s="8"/>
      <c r="WZB23" s="8"/>
      <c r="WZC23" s="8"/>
      <c r="WZD23" s="8"/>
      <c r="WZE23" s="8"/>
      <c r="WZF23" s="8"/>
      <c r="WZG23" s="8"/>
      <c r="WZH23" s="8"/>
      <c r="WZI23" s="8"/>
      <c r="WZJ23" s="8"/>
      <c r="WZK23" s="8"/>
      <c r="WZL23" s="8"/>
      <c r="WZM23" s="8"/>
      <c r="WZN23" s="8"/>
      <c r="WZO23" s="8"/>
      <c r="WZP23" s="8"/>
      <c r="WZQ23" s="8"/>
      <c r="WZR23" s="8"/>
      <c r="WZS23" s="8"/>
      <c r="WZT23" s="8"/>
      <c r="WZU23" s="8"/>
      <c r="WZV23" s="8"/>
      <c r="WZW23" s="8"/>
      <c r="WZX23" s="8"/>
      <c r="WZY23" s="8"/>
      <c r="WZZ23" s="8"/>
      <c r="XAA23" s="8"/>
      <c r="XAB23" s="8"/>
      <c r="XAC23" s="8"/>
      <c r="XAD23" s="8"/>
      <c r="XAE23" s="8"/>
      <c r="XAF23" s="8"/>
      <c r="XAG23" s="8"/>
      <c r="XAH23" s="8"/>
      <c r="XAI23" s="8"/>
      <c r="XAJ23" s="8"/>
      <c r="XAK23" s="8"/>
      <c r="XAL23" s="8"/>
      <c r="XAM23" s="8"/>
      <c r="XAN23" s="8"/>
      <c r="XAO23" s="8"/>
      <c r="XAP23" s="8"/>
      <c r="XAQ23" s="8"/>
      <c r="XAR23" s="8"/>
      <c r="XAS23" s="8"/>
      <c r="XAT23" s="8"/>
      <c r="XAU23" s="8"/>
      <c r="XAV23" s="8"/>
      <c r="XAW23" s="8"/>
      <c r="XAX23" s="8"/>
      <c r="XAY23" s="8"/>
      <c r="XAZ23" s="8"/>
      <c r="XBA23" s="8"/>
      <c r="XBB23" s="8"/>
      <c r="XBC23" s="8"/>
      <c r="XBD23" s="8"/>
      <c r="XBE23" s="8"/>
      <c r="XBF23" s="8"/>
      <c r="XBG23" s="8"/>
      <c r="XBH23" s="8"/>
      <c r="XBI23" s="8"/>
      <c r="XBJ23" s="8"/>
      <c r="XBK23" s="8"/>
      <c r="XBL23" s="8"/>
      <c r="XBM23" s="8"/>
      <c r="XBN23" s="8"/>
      <c r="XBO23" s="8"/>
      <c r="XBP23" s="8"/>
      <c r="XBQ23" s="8"/>
      <c r="XBR23" s="8"/>
      <c r="XBS23" s="8"/>
      <c r="XBT23" s="8"/>
      <c r="XBU23" s="8"/>
      <c r="XBV23" s="8"/>
      <c r="XBW23" s="8"/>
      <c r="XBX23" s="8"/>
      <c r="XBY23" s="8"/>
      <c r="XBZ23" s="8"/>
      <c r="XCA23" s="8"/>
      <c r="XCB23" s="8"/>
      <c r="XCC23" s="8"/>
      <c r="XCD23" s="8"/>
      <c r="XCE23" s="8"/>
      <c r="XCF23" s="8"/>
      <c r="XCG23" s="8"/>
      <c r="XCH23" s="8"/>
      <c r="XCI23" s="8"/>
      <c r="XCJ23" s="8"/>
      <c r="XCK23" s="8"/>
      <c r="XCL23" s="8"/>
      <c r="XCM23" s="8"/>
      <c r="XCN23" s="8"/>
      <c r="XCO23" s="8"/>
      <c r="XCP23" s="8"/>
      <c r="XCQ23" s="8"/>
      <c r="XCR23" s="8"/>
      <c r="XCS23" s="8"/>
      <c r="XCT23" s="8"/>
      <c r="XCU23" s="8"/>
      <c r="XCV23" s="8"/>
      <c r="XCW23" s="8"/>
      <c r="XCX23" s="8"/>
      <c r="XCY23" s="8"/>
      <c r="XCZ23" s="8"/>
      <c r="XDA23" s="8"/>
      <c r="XDB23" s="8"/>
      <c r="XDC23" s="8"/>
      <c r="XDD23" s="8"/>
      <c r="XDE23" s="8"/>
      <c r="XDF23" s="8"/>
      <c r="XDG23" s="8"/>
      <c r="XDH23" s="8"/>
      <c r="XDI23" s="8"/>
      <c r="XDJ23" s="8"/>
      <c r="XDK23" s="8"/>
      <c r="XDL23" s="8"/>
      <c r="XDM23" s="8"/>
      <c r="XDN23" s="8"/>
      <c r="XDO23" s="8"/>
      <c r="XDP23" s="8"/>
      <c r="XDQ23" s="8"/>
      <c r="XDR23" s="8"/>
      <c r="XDS23" s="8"/>
      <c r="XDT23" s="8"/>
      <c r="XDU23" s="8"/>
      <c r="XDV23" s="8"/>
      <c r="XDW23" s="8"/>
      <c r="XDX23" s="8"/>
      <c r="XDY23" s="8"/>
      <c r="XDZ23" s="8"/>
      <c r="XEA23" s="8"/>
      <c r="XEB23" s="8"/>
      <c r="XEC23" s="8"/>
      <c r="XED23" s="8"/>
      <c r="XEE23" s="8"/>
      <c r="XEF23" s="8"/>
      <c r="XEG23" s="8"/>
      <c r="XEH23" s="8"/>
      <c r="XEI23" s="8"/>
      <c r="XEJ23" s="8"/>
      <c r="XEK23" s="8"/>
      <c r="XEL23" s="8"/>
      <c r="XEM23" s="8"/>
      <c r="XEN23" s="8"/>
      <c r="XEO23" s="8"/>
      <c r="XEP23" s="8"/>
      <c r="XEQ23" s="8"/>
      <c r="XER23" s="8"/>
      <c r="XES23" s="8"/>
      <c r="XET23" s="8"/>
      <c r="XEU23" s="8"/>
      <c r="XEV23" s="8"/>
      <c r="XEW23" s="8"/>
      <c r="XEX23" s="8"/>
      <c r="XEY23" s="8"/>
      <c r="XEZ23" s="8"/>
      <c r="XFA23" s="8"/>
      <c r="XFB23" s="8"/>
      <c r="XFC23" s="8"/>
      <c r="XFD23" s="8"/>
    </row>
    <row r="24" spans="1:16384" x14ac:dyDescent="0.3">
      <c r="A24" s="21" t="s">
        <v>262</v>
      </c>
      <c r="B24" s="22"/>
      <c r="C24" s="22"/>
      <c r="D24" s="22"/>
      <c r="E24" s="22"/>
      <c r="F24" s="22"/>
      <c r="G24" s="22"/>
      <c r="H24" s="22"/>
      <c r="I24" s="22"/>
      <c r="J24" s="22"/>
      <c r="K24" s="22"/>
    </row>
    <row r="25" spans="1:16384" x14ac:dyDescent="0.3">
      <c r="A25" s="21" t="s">
        <v>261</v>
      </c>
      <c r="B25" s="21"/>
      <c r="C25" s="21"/>
      <c r="D25" s="21"/>
      <c r="E25" s="21"/>
      <c r="F25" s="21"/>
      <c r="G25" s="21"/>
      <c r="H25" s="21"/>
      <c r="I25" s="21"/>
      <c r="J25" s="21"/>
      <c r="K25" s="21"/>
    </row>
    <row r="26" spans="1:16384" x14ac:dyDescent="0.3">
      <c r="A26" s="21"/>
      <c r="B26" s="21"/>
      <c r="C26" s="21"/>
      <c r="D26" s="21"/>
      <c r="E26" s="21"/>
      <c r="F26" s="21"/>
      <c r="G26" s="21"/>
      <c r="H26" s="21"/>
      <c r="I26" s="21"/>
      <c r="J26" s="21"/>
      <c r="K26" s="21"/>
    </row>
    <row r="27" spans="1:16384" x14ac:dyDescent="0.3">
      <c r="A27" s="33" t="s">
        <v>51</v>
      </c>
      <c r="B27" s="21"/>
      <c r="C27" s="21"/>
      <c r="D27" s="21"/>
      <c r="E27" s="21"/>
      <c r="F27" s="21"/>
      <c r="G27" s="21"/>
      <c r="H27" s="21"/>
      <c r="I27" s="21"/>
      <c r="J27" s="21"/>
      <c r="K27" s="21"/>
    </row>
    <row r="28" spans="1:16384" x14ac:dyDescent="0.3">
      <c r="A28" s="14" t="s">
        <v>250</v>
      </c>
    </row>
    <row r="29" spans="1:16384" x14ac:dyDescent="0.3">
      <c r="A29" s="8" t="s">
        <v>52</v>
      </c>
    </row>
    <row r="30" spans="1:16384" x14ac:dyDescent="0.3">
      <c r="A30" s="8" t="s">
        <v>53</v>
      </c>
    </row>
    <row r="31" spans="1:16384" x14ac:dyDescent="0.3">
      <c r="A31" s="8" t="s">
        <v>54</v>
      </c>
    </row>
    <row r="33" spans="1:1" x14ac:dyDescent="0.3">
      <c r="A33" s="14" t="s">
        <v>55</v>
      </c>
    </row>
    <row r="34" spans="1:1" x14ac:dyDescent="0.3">
      <c r="A34" s="8" t="s">
        <v>56</v>
      </c>
    </row>
    <row r="35" spans="1:1" x14ac:dyDescent="0.3">
      <c r="A35" s="8" t="s">
        <v>57</v>
      </c>
    </row>
    <row r="36" spans="1:1" x14ac:dyDescent="0.3">
      <c r="A36" s="8" t="s">
        <v>58</v>
      </c>
    </row>
    <row r="37" spans="1:1" x14ac:dyDescent="0.3">
      <c r="A37" s="8" t="s">
        <v>59</v>
      </c>
    </row>
  </sheetData>
  <mergeCells count="23">
    <mergeCell ref="G10:G11"/>
    <mergeCell ref="I10:I11"/>
    <mergeCell ref="J10:J11"/>
    <mergeCell ref="B15:K15"/>
    <mergeCell ref="B10:B11"/>
    <mergeCell ref="C10:C11"/>
    <mergeCell ref="D10:D11"/>
    <mergeCell ref="E10:E11"/>
    <mergeCell ref="F10:F11"/>
    <mergeCell ref="H10:H11"/>
    <mergeCell ref="A1:K1"/>
    <mergeCell ref="A2:E2"/>
    <mergeCell ref="A3:K3"/>
    <mergeCell ref="B4:E4"/>
    <mergeCell ref="J5:J6"/>
    <mergeCell ref="K5:K6"/>
    <mergeCell ref="A5:A6"/>
    <mergeCell ref="B5:D5"/>
    <mergeCell ref="E5:E6"/>
    <mergeCell ref="F5:F6"/>
    <mergeCell ref="G5:G6"/>
    <mergeCell ref="I5:I6"/>
    <mergeCell ref="H5:H6"/>
  </mergeCells>
  <pageMargins left="0.7" right="0.7" top="0.75" bottom="0.75" header="0.3" footer="0.3"/>
  <pageSetup scale="85" orientation="landscape"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P39"/>
  <sheetViews>
    <sheetView workbookViewId="0">
      <pane ySplit="5" topLeftCell="A6" activePane="bottomLeft" state="frozen"/>
      <selection pane="bottomLeft" activeCell="L33" sqref="L33:M33"/>
    </sheetView>
  </sheetViews>
  <sheetFormatPr defaultColWidth="9.109375" defaultRowHeight="14.4" x14ac:dyDescent="0.3"/>
  <cols>
    <col min="1" max="1" width="55" style="1" customWidth="1"/>
    <col min="2" max="11" width="9.33203125" style="1" customWidth="1"/>
    <col min="12" max="13" width="12" style="1" customWidth="1"/>
    <col min="14" max="14" width="19.44140625" style="1" customWidth="1"/>
    <col min="15" max="16384" width="9.109375" style="1"/>
  </cols>
  <sheetData>
    <row r="1" spans="1:16" ht="17.399999999999999" x14ac:dyDescent="0.35">
      <c r="A1" s="714" t="s">
        <v>351</v>
      </c>
      <c r="B1" s="714"/>
      <c r="C1" s="714"/>
      <c r="D1" s="714"/>
      <c r="E1" s="714"/>
      <c r="F1" s="714"/>
      <c r="G1" s="714"/>
      <c r="H1" s="714"/>
      <c r="I1" s="714"/>
      <c r="J1" s="714"/>
      <c r="K1" s="714"/>
      <c r="L1" s="714"/>
      <c r="M1" s="714"/>
    </row>
    <row r="2" spans="1:16" ht="17.399999999999999" x14ac:dyDescent="0.35">
      <c r="A2" s="715" t="s">
        <v>247</v>
      </c>
      <c r="B2" s="715"/>
      <c r="C2" s="715"/>
      <c r="D2" s="715"/>
      <c r="E2" s="715"/>
      <c r="F2" s="715"/>
      <c r="G2" s="715"/>
      <c r="H2" s="715"/>
      <c r="I2" s="715"/>
      <c r="J2" s="715"/>
      <c r="K2" s="715"/>
      <c r="L2" s="715"/>
      <c r="M2" s="715"/>
    </row>
    <row r="3" spans="1:16" ht="17.399999999999999" x14ac:dyDescent="0.35">
      <c r="A3" s="716" t="s">
        <v>373</v>
      </c>
      <c r="B3" s="716"/>
      <c r="C3" s="716"/>
      <c r="D3" s="716"/>
      <c r="E3" s="716"/>
      <c r="F3" s="716"/>
      <c r="G3" s="716"/>
      <c r="H3" s="186"/>
      <c r="I3" s="186"/>
      <c r="J3" s="186"/>
      <c r="K3" s="186"/>
      <c r="L3" s="186"/>
      <c r="M3" s="186"/>
    </row>
    <row r="4" spans="1:16" ht="48.75" customHeight="1" x14ac:dyDescent="0.3">
      <c r="A4" s="717" t="s">
        <v>60</v>
      </c>
      <c r="B4" s="718" t="s">
        <v>61</v>
      </c>
      <c r="C4" s="718"/>
      <c r="D4" s="719" t="s">
        <v>62</v>
      </c>
      <c r="E4" s="719"/>
      <c r="F4" s="719" t="s">
        <v>63</v>
      </c>
      <c r="G4" s="719"/>
      <c r="H4" s="719" t="s">
        <v>249</v>
      </c>
      <c r="I4" s="719"/>
      <c r="J4" s="666" t="s">
        <v>136</v>
      </c>
      <c r="K4" s="720"/>
      <c r="L4" s="719" t="s">
        <v>135</v>
      </c>
      <c r="M4" s="719"/>
    </row>
    <row r="5" spans="1:16" x14ac:dyDescent="0.3">
      <c r="A5" s="717"/>
      <c r="B5" s="111" t="s">
        <v>64</v>
      </c>
      <c r="C5" s="111" t="s">
        <v>65</v>
      </c>
      <c r="D5" s="111" t="s">
        <v>64</v>
      </c>
      <c r="E5" s="111" t="s">
        <v>65</v>
      </c>
      <c r="F5" s="111" t="s">
        <v>64</v>
      </c>
      <c r="G5" s="111" t="s">
        <v>65</v>
      </c>
      <c r="H5" s="111" t="s">
        <v>64</v>
      </c>
      <c r="I5" s="111" t="s">
        <v>65</v>
      </c>
      <c r="J5" s="111" t="s">
        <v>64</v>
      </c>
      <c r="K5" s="111" t="s">
        <v>65</v>
      </c>
      <c r="L5" s="111" t="s">
        <v>64</v>
      </c>
      <c r="M5" s="111" t="s">
        <v>65</v>
      </c>
    </row>
    <row r="6" spans="1:16" x14ac:dyDescent="0.3">
      <c r="A6" s="127" t="s">
        <v>140</v>
      </c>
      <c r="B6" s="10"/>
      <c r="C6" s="10"/>
      <c r="D6" s="113"/>
      <c r="E6" s="113"/>
      <c r="F6" s="128"/>
      <c r="G6" s="128"/>
      <c r="H6" s="128"/>
      <c r="I6" s="128"/>
      <c r="J6" s="113"/>
      <c r="K6" s="113"/>
      <c r="L6" s="113"/>
      <c r="M6" s="113"/>
    </row>
    <row r="7" spans="1:16" x14ac:dyDescent="0.3">
      <c r="A7" s="127" t="s">
        <v>141</v>
      </c>
      <c r="B7" s="10"/>
      <c r="C7" s="10"/>
      <c r="D7" s="113"/>
      <c r="E7" s="113"/>
      <c r="F7" s="128"/>
      <c r="G7" s="128"/>
      <c r="H7" s="128"/>
      <c r="I7" s="128"/>
      <c r="J7" s="113"/>
      <c r="K7" s="113"/>
      <c r="L7" s="113"/>
      <c r="M7" s="113"/>
    </row>
    <row r="8" spans="1:16" ht="28.8" x14ac:dyDescent="0.3">
      <c r="A8" s="127" t="s">
        <v>142</v>
      </c>
      <c r="B8" s="86"/>
      <c r="C8" s="86"/>
      <c r="D8" s="86"/>
      <c r="E8" s="86"/>
      <c r="F8" s="86"/>
      <c r="G8" s="86"/>
      <c r="H8" s="86"/>
      <c r="I8" s="86"/>
      <c r="J8" s="113"/>
      <c r="K8" s="113"/>
      <c r="L8" s="113"/>
      <c r="M8" s="113"/>
    </row>
    <row r="9" spans="1:16" x14ac:dyDescent="0.3">
      <c r="A9" s="127" t="s">
        <v>143</v>
      </c>
      <c r="B9" s="113"/>
      <c r="C9" s="113"/>
      <c r="D9" s="113"/>
      <c r="E9" s="113"/>
      <c r="F9" s="128"/>
      <c r="G9" s="128"/>
      <c r="H9" s="128"/>
      <c r="I9" s="128"/>
      <c r="J9" s="113"/>
      <c r="K9" s="113"/>
      <c r="L9" s="113"/>
      <c r="M9" s="113"/>
    </row>
    <row r="10" spans="1:16" x14ac:dyDescent="0.3">
      <c r="A10" s="43" t="s">
        <v>137</v>
      </c>
      <c r="B10" s="722"/>
      <c r="C10" s="723"/>
      <c r="D10" s="723"/>
      <c r="E10" s="723"/>
      <c r="F10" s="723"/>
      <c r="G10" s="723"/>
      <c r="H10" s="723"/>
      <c r="I10" s="723"/>
      <c r="J10" s="723"/>
      <c r="K10" s="723"/>
      <c r="L10" s="724"/>
      <c r="M10" s="725"/>
    </row>
    <row r="11" spans="1:16" x14ac:dyDescent="0.3">
      <c r="A11" s="127" t="s">
        <v>139</v>
      </c>
      <c r="B11" s="726"/>
      <c r="C11" s="727"/>
      <c r="D11" s="726"/>
      <c r="E11" s="727"/>
      <c r="F11" s="726"/>
      <c r="G11" s="727"/>
      <c r="H11" s="726"/>
      <c r="I11" s="727"/>
      <c r="J11" s="726"/>
      <c r="K11" s="728"/>
      <c r="L11" s="721"/>
      <c r="M11" s="721"/>
    </row>
    <row r="12" spans="1:16" x14ac:dyDescent="0.3">
      <c r="A12" s="127" t="s">
        <v>144</v>
      </c>
      <c r="B12" s="726"/>
      <c r="C12" s="727"/>
      <c r="D12" s="726"/>
      <c r="E12" s="727"/>
      <c r="F12" s="726"/>
      <c r="G12" s="727"/>
      <c r="H12" s="726"/>
      <c r="I12" s="727"/>
      <c r="J12" s="726"/>
      <c r="K12" s="728"/>
      <c r="L12" s="721"/>
      <c r="M12" s="721"/>
    </row>
    <row r="13" spans="1:16" x14ac:dyDescent="0.3">
      <c r="A13" s="127" t="s">
        <v>145</v>
      </c>
      <c r="B13" s="726"/>
      <c r="C13" s="727"/>
      <c r="D13" s="726"/>
      <c r="E13" s="727"/>
      <c r="F13" s="726"/>
      <c r="G13" s="727"/>
      <c r="H13" s="726"/>
      <c r="I13" s="727"/>
      <c r="J13" s="726"/>
      <c r="K13" s="728"/>
      <c r="L13" s="721"/>
      <c r="M13" s="721"/>
    </row>
    <row r="14" spans="1:16" x14ac:dyDescent="0.3">
      <c r="A14" s="127" t="s">
        <v>146</v>
      </c>
      <c r="B14" s="726"/>
      <c r="C14" s="727"/>
      <c r="D14" s="726"/>
      <c r="E14" s="727"/>
      <c r="F14" s="726"/>
      <c r="G14" s="727"/>
      <c r="H14" s="726"/>
      <c r="I14" s="727"/>
      <c r="J14" s="726"/>
      <c r="K14" s="728"/>
      <c r="L14" s="721"/>
      <c r="M14" s="721"/>
    </row>
    <row r="15" spans="1:16" x14ac:dyDescent="0.3">
      <c r="A15" s="44" t="s">
        <v>138</v>
      </c>
      <c r="B15" s="729"/>
      <c r="C15" s="730"/>
      <c r="D15" s="730"/>
      <c r="E15" s="730"/>
      <c r="F15" s="730"/>
      <c r="G15" s="730"/>
      <c r="H15" s="730"/>
      <c r="I15" s="730"/>
      <c r="J15" s="730"/>
      <c r="K15" s="730"/>
      <c r="L15" s="731"/>
      <c r="M15" s="732"/>
    </row>
    <row r="16" spans="1:16" ht="30" customHeight="1" x14ac:dyDescent="0.3">
      <c r="A16" s="127" t="s">
        <v>150</v>
      </c>
      <c r="B16" s="733"/>
      <c r="C16" s="734"/>
      <c r="D16" s="711"/>
      <c r="E16" s="712"/>
      <c r="F16" s="712"/>
      <c r="G16" s="712"/>
      <c r="H16" s="712"/>
      <c r="I16" s="712"/>
      <c r="J16" s="712"/>
      <c r="K16" s="712"/>
      <c r="L16" s="712"/>
      <c r="M16" s="713"/>
      <c r="N16" s="735"/>
      <c r="O16" s="736"/>
      <c r="P16" s="736"/>
    </row>
    <row r="17" spans="1:16" x14ac:dyDescent="0.3">
      <c r="A17" s="127" t="s">
        <v>147</v>
      </c>
      <c r="B17" s="733"/>
      <c r="C17" s="734"/>
      <c r="D17" s="711"/>
      <c r="E17" s="712"/>
      <c r="F17" s="712"/>
      <c r="G17" s="712"/>
      <c r="H17" s="712"/>
      <c r="I17" s="712"/>
      <c r="J17" s="712"/>
      <c r="K17" s="712"/>
      <c r="L17" s="712"/>
      <c r="M17" s="713"/>
      <c r="N17" s="735"/>
      <c r="O17" s="736"/>
      <c r="P17" s="736"/>
    </row>
    <row r="18" spans="1:16" x14ac:dyDescent="0.3">
      <c r="A18" s="127" t="s">
        <v>148</v>
      </c>
      <c r="B18" s="733"/>
      <c r="C18" s="734"/>
      <c r="D18" s="711"/>
      <c r="E18" s="712"/>
      <c r="F18" s="712"/>
      <c r="G18" s="712"/>
      <c r="H18" s="712"/>
      <c r="I18" s="712"/>
      <c r="J18" s="712"/>
      <c r="K18" s="712"/>
      <c r="L18" s="712"/>
      <c r="M18" s="713"/>
      <c r="N18" s="735"/>
      <c r="O18" s="736"/>
      <c r="P18" s="736"/>
    </row>
    <row r="19" spans="1:16" x14ac:dyDescent="0.3">
      <c r="A19" s="127" t="s">
        <v>149</v>
      </c>
      <c r="B19" s="733"/>
      <c r="C19" s="734"/>
      <c r="D19" s="711"/>
      <c r="E19" s="712"/>
      <c r="F19" s="712"/>
      <c r="G19" s="712"/>
      <c r="H19" s="712"/>
      <c r="I19" s="712"/>
      <c r="J19" s="712"/>
      <c r="K19" s="712"/>
      <c r="L19" s="712"/>
      <c r="M19" s="713"/>
      <c r="N19" s="735"/>
      <c r="O19" s="736"/>
      <c r="P19" s="736"/>
    </row>
    <row r="20" spans="1:16" x14ac:dyDescent="0.3">
      <c r="A20" s="45" t="s">
        <v>153</v>
      </c>
      <c r="B20" s="746"/>
      <c r="C20" s="747"/>
      <c r="D20" s="747"/>
      <c r="E20" s="747"/>
      <c r="F20" s="747"/>
      <c r="G20" s="747"/>
      <c r="H20" s="747"/>
      <c r="I20" s="747"/>
      <c r="J20" s="747"/>
      <c r="K20" s="747"/>
      <c r="L20" s="747"/>
      <c r="M20" s="748"/>
    </row>
    <row r="21" spans="1:16" x14ac:dyDescent="0.3">
      <c r="A21" s="11" t="s">
        <v>151</v>
      </c>
      <c r="B21" s="740"/>
      <c r="C21" s="741"/>
      <c r="D21" s="741"/>
      <c r="E21" s="741"/>
      <c r="F21" s="741"/>
      <c r="G21" s="741"/>
      <c r="H21" s="741"/>
      <c r="I21" s="741"/>
      <c r="J21" s="741"/>
      <c r="K21" s="741"/>
      <c r="L21" s="741"/>
      <c r="M21" s="742"/>
      <c r="N21" s="80"/>
    </row>
    <row r="22" spans="1:16" x14ac:dyDescent="0.3">
      <c r="A22" s="11" t="s">
        <v>88</v>
      </c>
      <c r="B22" s="743"/>
      <c r="C22" s="744"/>
      <c r="D22" s="744"/>
      <c r="E22" s="744"/>
      <c r="F22" s="744"/>
      <c r="G22" s="744"/>
      <c r="H22" s="744"/>
      <c r="I22" s="744"/>
      <c r="J22" s="744"/>
      <c r="K22" s="744"/>
      <c r="L22" s="744"/>
      <c r="M22" s="745"/>
    </row>
    <row r="23" spans="1:16" x14ac:dyDescent="0.3">
      <c r="A23" s="12" t="s">
        <v>154</v>
      </c>
      <c r="B23" s="711"/>
      <c r="C23" s="712"/>
      <c r="D23" s="712"/>
      <c r="E23" s="712"/>
      <c r="F23" s="712"/>
      <c r="G23" s="712"/>
      <c r="H23" s="712"/>
      <c r="I23" s="712"/>
      <c r="J23" s="712"/>
      <c r="K23" s="712"/>
      <c r="L23" s="712"/>
      <c r="M23" s="713"/>
    </row>
    <row r="24" spans="1:16" x14ac:dyDescent="0.3">
      <c r="A24" s="13" t="s">
        <v>152</v>
      </c>
      <c r="B24" s="711"/>
      <c r="C24" s="712"/>
      <c r="D24" s="712"/>
      <c r="E24" s="712"/>
      <c r="F24" s="712"/>
      <c r="G24" s="712"/>
      <c r="H24" s="712"/>
      <c r="I24" s="712"/>
      <c r="J24" s="712"/>
      <c r="K24" s="712"/>
      <c r="L24" s="712"/>
      <c r="M24" s="713"/>
    </row>
    <row r="25" spans="1:16" x14ac:dyDescent="0.3">
      <c r="A25" s="46" t="s">
        <v>248</v>
      </c>
      <c r="B25" s="737"/>
      <c r="C25" s="738"/>
      <c r="D25" s="738"/>
      <c r="E25" s="738"/>
      <c r="F25" s="738"/>
      <c r="G25" s="738"/>
      <c r="H25" s="738"/>
      <c r="I25" s="738"/>
      <c r="J25" s="738"/>
      <c r="K25" s="738"/>
      <c r="L25" s="738"/>
      <c r="M25" s="739"/>
    </row>
    <row r="26" spans="1:16" ht="32.25" customHeight="1" x14ac:dyDescent="0.3">
      <c r="A26" s="330" t="s">
        <v>544</v>
      </c>
      <c r="B26" s="710"/>
      <c r="C26" s="710"/>
      <c r="D26" s="711"/>
      <c r="E26" s="712"/>
      <c r="F26" s="712"/>
      <c r="G26" s="713"/>
      <c r="H26" s="554"/>
      <c r="I26" s="554"/>
      <c r="J26" s="331"/>
      <c r="K26" s="332"/>
      <c r="L26" s="711"/>
      <c r="M26" s="713"/>
    </row>
    <row r="27" spans="1:16" x14ac:dyDescent="0.3">
      <c r="A27" s="330" t="s">
        <v>545</v>
      </c>
      <c r="B27" s="710"/>
      <c r="C27" s="710"/>
      <c r="D27" s="711"/>
      <c r="E27" s="712"/>
      <c r="F27" s="712"/>
      <c r="G27" s="713"/>
      <c r="H27" s="554"/>
      <c r="I27" s="554"/>
      <c r="J27" s="331"/>
      <c r="K27" s="332"/>
      <c r="L27" s="711"/>
      <c r="M27" s="713"/>
    </row>
    <row r="28" spans="1:16" x14ac:dyDescent="0.3">
      <c r="A28" s="330" t="s">
        <v>546</v>
      </c>
      <c r="B28" s="710"/>
      <c r="C28" s="710"/>
      <c r="D28" s="711"/>
      <c r="E28" s="712"/>
      <c r="F28" s="712"/>
      <c r="G28" s="713"/>
      <c r="H28" s="554"/>
      <c r="I28" s="554"/>
      <c r="J28" s="331"/>
      <c r="K28" s="332"/>
      <c r="L28" s="711"/>
      <c r="M28" s="713"/>
    </row>
    <row r="29" spans="1:16" x14ac:dyDescent="0.3">
      <c r="A29" s="330" t="s">
        <v>547</v>
      </c>
      <c r="B29" s="710"/>
      <c r="C29" s="710"/>
      <c r="D29" s="711"/>
      <c r="E29" s="712"/>
      <c r="F29" s="712"/>
      <c r="G29" s="713"/>
      <c r="H29" s="554"/>
      <c r="I29" s="554"/>
      <c r="J29" s="331"/>
      <c r="K29" s="332"/>
      <c r="L29" s="711"/>
      <c r="M29" s="713"/>
    </row>
    <row r="30" spans="1:16" x14ac:dyDescent="0.3">
      <c r="A30" s="330" t="s">
        <v>548</v>
      </c>
      <c r="B30" s="710"/>
      <c r="C30" s="710"/>
      <c r="D30" s="711"/>
      <c r="E30" s="712"/>
      <c r="F30" s="712"/>
      <c r="G30" s="713"/>
      <c r="H30" s="554"/>
      <c r="I30" s="554"/>
      <c r="J30" s="331"/>
      <c r="K30" s="332"/>
      <c r="L30" s="711"/>
      <c r="M30" s="713"/>
    </row>
    <row r="31" spans="1:16" x14ac:dyDescent="0.3">
      <c r="A31" s="330" t="s">
        <v>549</v>
      </c>
      <c r="B31" s="710"/>
      <c r="C31" s="710"/>
      <c r="D31" s="711"/>
      <c r="E31" s="712"/>
      <c r="F31" s="712"/>
      <c r="G31" s="713"/>
      <c r="H31" s="554"/>
      <c r="I31" s="554"/>
      <c r="J31" s="331"/>
      <c r="K31" s="332"/>
      <c r="L31" s="711"/>
      <c r="M31" s="713"/>
    </row>
    <row r="32" spans="1:16" x14ac:dyDescent="0.3">
      <c r="A32" s="330" t="s">
        <v>550</v>
      </c>
      <c r="B32" s="710"/>
      <c r="C32" s="710"/>
      <c r="D32" s="711"/>
      <c r="E32" s="712"/>
      <c r="F32" s="712"/>
      <c r="G32" s="713"/>
      <c r="H32" s="554"/>
      <c r="I32" s="554"/>
      <c r="J32" s="331"/>
      <c r="K32" s="332"/>
      <c r="L32" s="711"/>
      <c r="M32" s="713"/>
    </row>
    <row r="33" spans="1:13" x14ac:dyDescent="0.3">
      <c r="A33" s="330" t="s">
        <v>551</v>
      </c>
      <c r="B33" s="710">
        <v>0</v>
      </c>
      <c r="C33" s="710"/>
      <c r="D33" s="711">
        <v>0</v>
      </c>
      <c r="E33" s="712"/>
      <c r="F33" s="712"/>
      <c r="G33" s="713"/>
      <c r="H33" s="554">
        <v>0</v>
      </c>
      <c r="I33" s="554"/>
      <c r="J33" s="333">
        <v>0</v>
      </c>
      <c r="K33" s="334">
        <v>0</v>
      </c>
      <c r="L33" s="711"/>
      <c r="M33" s="713"/>
    </row>
    <row r="36" spans="1:13" x14ac:dyDescent="0.3">
      <c r="A36" s="335" t="s">
        <v>552</v>
      </c>
      <c r="B36"/>
    </row>
    <row r="37" spans="1:13" x14ac:dyDescent="0.3">
      <c r="A37" s="336" t="s">
        <v>553</v>
      </c>
      <c r="B37">
        <v>540</v>
      </c>
    </row>
    <row r="38" spans="1:13" x14ac:dyDescent="0.3">
      <c r="A38" s="336" t="s">
        <v>554</v>
      </c>
      <c r="B38">
        <v>1800</v>
      </c>
    </row>
    <row r="39" spans="1:13" x14ac:dyDescent="0.3">
      <c r="A39" s="336" t="s">
        <v>555</v>
      </c>
      <c r="B39">
        <v>9000</v>
      </c>
    </row>
  </sheetData>
  <mergeCells count="82">
    <mergeCell ref="N16:P19"/>
    <mergeCell ref="L26:M26"/>
    <mergeCell ref="B25:M25"/>
    <mergeCell ref="B26:C26"/>
    <mergeCell ref="H26:I26"/>
    <mergeCell ref="D19:M19"/>
    <mergeCell ref="B21:M22"/>
    <mergeCell ref="B23:M23"/>
    <mergeCell ref="B24:M24"/>
    <mergeCell ref="B19:C19"/>
    <mergeCell ref="B20:M20"/>
    <mergeCell ref="D26:G26"/>
    <mergeCell ref="B15:M15"/>
    <mergeCell ref="B16:C16"/>
    <mergeCell ref="D16:M16"/>
    <mergeCell ref="D17:M17"/>
    <mergeCell ref="B18:C18"/>
    <mergeCell ref="B17:C17"/>
    <mergeCell ref="D18:M18"/>
    <mergeCell ref="L14:M14"/>
    <mergeCell ref="B13:C13"/>
    <mergeCell ref="D13:E13"/>
    <mergeCell ref="F13:G13"/>
    <mergeCell ref="H13:I13"/>
    <mergeCell ref="J13:K13"/>
    <mergeCell ref="L13:M13"/>
    <mergeCell ref="B14:C14"/>
    <mergeCell ref="D14:E14"/>
    <mergeCell ref="F14:G14"/>
    <mergeCell ref="H14:I14"/>
    <mergeCell ref="J14:K14"/>
    <mergeCell ref="L12:M12"/>
    <mergeCell ref="B10:M10"/>
    <mergeCell ref="B11:C11"/>
    <mergeCell ref="D11:E11"/>
    <mergeCell ref="F11:G11"/>
    <mergeCell ref="H11:I11"/>
    <mergeCell ref="J11:K11"/>
    <mergeCell ref="L11:M11"/>
    <mergeCell ref="B12:C12"/>
    <mergeCell ref="D12:E12"/>
    <mergeCell ref="F12:G12"/>
    <mergeCell ref="H12:I12"/>
    <mergeCell ref="J12:K12"/>
    <mergeCell ref="A1:M1"/>
    <mergeCell ref="A2:M2"/>
    <mergeCell ref="A3:G3"/>
    <mergeCell ref="A4:A5"/>
    <mergeCell ref="B4:C4"/>
    <mergeCell ref="D4:E4"/>
    <mergeCell ref="F4:G4"/>
    <mergeCell ref="H4:I4"/>
    <mergeCell ref="J4:K4"/>
    <mergeCell ref="L4:M4"/>
    <mergeCell ref="B27:C27"/>
    <mergeCell ref="D27:G27"/>
    <mergeCell ref="H27:I27"/>
    <mergeCell ref="L27:M27"/>
    <mergeCell ref="B28:C28"/>
    <mergeCell ref="D28:G28"/>
    <mergeCell ref="H28:I28"/>
    <mergeCell ref="L28:M28"/>
    <mergeCell ref="B29:C29"/>
    <mergeCell ref="D29:G29"/>
    <mergeCell ref="H29:I29"/>
    <mergeCell ref="L29:M29"/>
    <mergeCell ref="B30:C30"/>
    <mergeCell ref="D30:G30"/>
    <mergeCell ref="H30:I30"/>
    <mergeCell ref="L30:M30"/>
    <mergeCell ref="B33:C33"/>
    <mergeCell ref="D33:G33"/>
    <mergeCell ref="H33:I33"/>
    <mergeCell ref="L33:M33"/>
    <mergeCell ref="B31:C31"/>
    <mergeCell ref="D31:G31"/>
    <mergeCell ref="H31:I31"/>
    <mergeCell ref="L31:M31"/>
    <mergeCell ref="B32:C32"/>
    <mergeCell ref="D32:G32"/>
    <mergeCell ref="H32:I32"/>
    <mergeCell ref="L32:M32"/>
  </mergeCells>
  <pageMargins left="0.7" right="0.7" top="0.75" bottom="0.75" header="0.3" footer="0.3"/>
  <pageSetup scale="71"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I42"/>
  <sheetViews>
    <sheetView zoomScale="90" zoomScaleNormal="90" workbookViewId="0">
      <pane ySplit="8" topLeftCell="A21" activePane="bottomLeft" state="frozen"/>
      <selection activeCell="C2" sqref="C2"/>
      <selection pane="bottomLeft" activeCell="K35" sqref="K35"/>
    </sheetView>
  </sheetViews>
  <sheetFormatPr defaultColWidth="9.109375" defaultRowHeight="14.4" x14ac:dyDescent="0.3"/>
  <cols>
    <col min="1" max="1" width="7" style="2" customWidth="1"/>
    <col min="2" max="2" width="45.88671875" style="8" customWidth="1"/>
    <col min="3" max="3" width="17.33203125" style="8" customWidth="1"/>
    <col min="4" max="4" width="13.6640625" style="8" customWidth="1"/>
    <col min="5" max="5" width="11.44140625" style="8" customWidth="1"/>
    <col min="6" max="6" width="10.5546875" style="8" customWidth="1"/>
    <col min="7" max="8" width="12.6640625" style="8" customWidth="1"/>
    <col min="9" max="9" width="12.109375" style="8" bestFit="1" customWidth="1"/>
    <col min="10" max="16384" width="9.109375" style="8"/>
  </cols>
  <sheetData>
    <row r="1" spans="1:9" ht="17.399999999999999" x14ac:dyDescent="0.3">
      <c r="A1" s="762" t="s">
        <v>66</v>
      </c>
      <c r="B1" s="762"/>
      <c r="C1" s="762"/>
      <c r="D1" s="762"/>
      <c r="E1" s="762"/>
      <c r="F1" s="762"/>
      <c r="G1" s="762"/>
      <c r="H1" s="762"/>
      <c r="I1" s="762"/>
    </row>
    <row r="2" spans="1:9" ht="27.75" customHeight="1" x14ac:dyDescent="0.3">
      <c r="A2" s="763" t="s">
        <v>192</v>
      </c>
      <c r="B2" s="763"/>
      <c r="C2" s="763"/>
      <c r="D2" s="763"/>
      <c r="E2" s="763"/>
      <c r="F2" s="763"/>
      <c r="G2" s="763"/>
      <c r="H2" s="763"/>
      <c r="I2" s="763"/>
    </row>
    <row r="3" spans="1:9" ht="17.25" customHeight="1" x14ac:dyDescent="0.3">
      <c r="A3" s="693" t="s">
        <v>373</v>
      </c>
      <c r="B3" s="693"/>
      <c r="C3" s="693"/>
      <c r="D3" s="693"/>
      <c r="E3" s="693"/>
      <c r="F3" s="693"/>
      <c r="G3" s="693"/>
      <c r="H3" s="114"/>
      <c r="I3" s="114"/>
    </row>
    <row r="4" spans="1:9" x14ac:dyDescent="0.3">
      <c r="A4" s="19"/>
      <c r="B4" s="19"/>
      <c r="C4" s="19" t="s">
        <v>200</v>
      </c>
      <c r="D4" s="19"/>
      <c r="E4" s="19"/>
      <c r="F4" s="19"/>
      <c r="G4" s="19"/>
      <c r="H4" s="19"/>
      <c r="I4" s="19"/>
    </row>
    <row r="5" spans="1:9" x14ac:dyDescent="0.3">
      <c r="A5" s="765" t="s">
        <v>193</v>
      </c>
      <c r="B5" s="766"/>
      <c r="C5" s="9" t="s">
        <v>213</v>
      </c>
      <c r="D5" s="411">
        <v>43922</v>
      </c>
    </row>
    <row r="6" spans="1:9" x14ac:dyDescent="0.3">
      <c r="A6" s="765"/>
      <c r="B6" s="766"/>
      <c r="C6" s="9" t="s">
        <v>214</v>
      </c>
      <c r="D6" s="411">
        <v>44136</v>
      </c>
    </row>
    <row r="7" spans="1:9" s="23" customFormat="1" x14ac:dyDescent="0.3">
      <c r="A7" s="121"/>
      <c r="B7" s="28"/>
      <c r="C7" s="29"/>
      <c r="D7" s="29"/>
      <c r="E7" s="29"/>
      <c r="F7" s="29"/>
      <c r="G7" s="29"/>
      <c r="H7" s="29"/>
      <c r="I7" s="28"/>
    </row>
    <row r="8" spans="1:9" ht="24" customHeight="1" x14ac:dyDescent="0.3">
      <c r="A8" s="115" t="s">
        <v>67</v>
      </c>
      <c r="B8" s="26" t="s">
        <v>68</v>
      </c>
      <c r="C8" s="764" t="s">
        <v>69</v>
      </c>
      <c r="D8" s="764"/>
      <c r="E8" s="764"/>
      <c r="F8" s="764"/>
      <c r="G8" s="764"/>
      <c r="H8" s="764"/>
      <c r="I8" s="764"/>
    </row>
    <row r="9" spans="1:9" s="23" customFormat="1" ht="24" customHeight="1" x14ac:dyDescent="0.3">
      <c r="A9" s="192">
        <v>1</v>
      </c>
      <c r="B9" s="191" t="s">
        <v>194</v>
      </c>
    </row>
    <row r="10" spans="1:9" x14ac:dyDescent="0.3">
      <c r="A10" s="751"/>
      <c r="B10" s="117" t="s">
        <v>189</v>
      </c>
      <c r="C10" s="754" t="s">
        <v>616</v>
      </c>
      <c r="D10" s="755"/>
      <c r="E10" s="755"/>
      <c r="F10" s="755"/>
      <c r="G10" s="755"/>
      <c r="H10" s="755"/>
      <c r="I10" s="767"/>
    </row>
    <row r="11" spans="1:9" x14ac:dyDescent="0.3">
      <c r="A11" s="752"/>
      <c r="B11" s="117" t="s">
        <v>190</v>
      </c>
      <c r="C11" s="711">
        <v>8968017221</v>
      </c>
      <c r="D11" s="757"/>
      <c r="E11" s="757"/>
      <c r="F11" s="757"/>
      <c r="G11" s="757"/>
      <c r="H11" s="757"/>
      <c r="I11" s="734"/>
    </row>
    <row r="12" spans="1:9" x14ac:dyDescent="0.3">
      <c r="A12" s="753"/>
      <c r="B12" s="117" t="s">
        <v>191</v>
      </c>
      <c r="C12" s="711" t="s">
        <v>617</v>
      </c>
      <c r="D12" s="757"/>
      <c r="E12" s="757"/>
      <c r="F12" s="757"/>
      <c r="G12" s="757"/>
      <c r="H12" s="757"/>
      <c r="I12" s="734"/>
    </row>
    <row r="13" spans="1:9" ht="43.5" customHeight="1" x14ac:dyDescent="0.3">
      <c r="A13" s="17">
        <v>2</v>
      </c>
      <c r="B13" s="129" t="s">
        <v>70</v>
      </c>
      <c r="C13" s="30" t="s">
        <v>520</v>
      </c>
      <c r="D13" s="30" t="s">
        <v>521</v>
      </c>
      <c r="E13" s="30" t="s">
        <v>522</v>
      </c>
      <c r="F13" s="30" t="s">
        <v>523</v>
      </c>
    </row>
    <row r="14" spans="1:9" x14ac:dyDescent="0.3">
      <c r="A14" s="750"/>
      <c r="B14" s="117" t="s">
        <v>71</v>
      </c>
      <c r="C14" s="86"/>
      <c r="D14" s="205"/>
      <c r="E14" s="205"/>
      <c r="F14" s="205"/>
    </row>
    <row r="15" spans="1:9" x14ac:dyDescent="0.3">
      <c r="A15" s="750"/>
      <c r="B15" s="117" t="s">
        <v>72</v>
      </c>
      <c r="C15" s="86"/>
      <c r="D15" s="205"/>
      <c r="E15" s="205"/>
      <c r="F15" s="205"/>
    </row>
    <row r="16" spans="1:9" x14ac:dyDescent="0.3">
      <c r="A16" s="750"/>
      <c r="B16" s="117" t="s">
        <v>73</v>
      </c>
      <c r="C16" s="86"/>
      <c r="D16" s="86"/>
      <c r="E16" s="86"/>
      <c r="F16" s="86"/>
    </row>
    <row r="17" spans="1:9" x14ac:dyDescent="0.3">
      <c r="A17" s="750"/>
      <c r="B17" s="117" t="s">
        <v>74</v>
      </c>
      <c r="C17" s="86"/>
      <c r="D17" s="205"/>
      <c r="E17" s="205"/>
      <c r="F17" s="205"/>
    </row>
    <row r="18" spans="1:9" x14ac:dyDescent="0.3">
      <c r="A18" s="750"/>
      <c r="B18" s="117" t="s">
        <v>75</v>
      </c>
      <c r="C18" s="205"/>
      <c r="D18" s="205"/>
      <c r="E18" s="206"/>
      <c r="F18" s="86"/>
    </row>
    <row r="19" spans="1:9" x14ac:dyDescent="0.3">
      <c r="A19" s="750"/>
      <c r="B19" s="117" t="s">
        <v>76</v>
      </c>
      <c r="C19" s="205"/>
      <c r="D19" s="86"/>
      <c r="E19" s="86"/>
      <c r="F19" s="205"/>
    </row>
    <row r="20" spans="1:9" x14ac:dyDescent="0.3">
      <c r="A20" s="750"/>
      <c r="B20" s="117" t="s">
        <v>77</v>
      </c>
      <c r="C20" s="190"/>
      <c r="D20" s="190"/>
      <c r="E20" s="190"/>
      <c r="F20" s="189"/>
    </row>
    <row r="21" spans="1:9" ht="28.8" x14ac:dyDescent="0.3">
      <c r="A21" s="116">
        <v>3</v>
      </c>
      <c r="B21" s="129" t="s">
        <v>197</v>
      </c>
      <c r="C21" s="754"/>
      <c r="D21" s="755"/>
      <c r="E21" s="755"/>
      <c r="F21" s="755"/>
      <c r="G21" s="755"/>
      <c r="H21" s="755"/>
      <c r="I21" s="756"/>
    </row>
    <row r="22" spans="1:9" x14ac:dyDescent="0.3">
      <c r="A22" s="750"/>
      <c r="B22" s="117" t="s">
        <v>78</v>
      </c>
      <c r="C22" s="711" t="s">
        <v>618</v>
      </c>
      <c r="D22" s="757"/>
      <c r="E22" s="757"/>
      <c r="F22" s="757"/>
      <c r="G22" s="757"/>
      <c r="H22" s="757"/>
      <c r="I22" s="734"/>
    </row>
    <row r="23" spans="1:9" x14ac:dyDescent="0.3">
      <c r="A23" s="750"/>
      <c r="B23" s="117" t="s">
        <v>79</v>
      </c>
      <c r="C23" s="733">
        <v>22</v>
      </c>
      <c r="D23" s="757"/>
      <c r="E23" s="757"/>
      <c r="F23" s="757"/>
      <c r="G23" s="757"/>
      <c r="H23" s="757"/>
      <c r="I23" s="734"/>
    </row>
    <row r="24" spans="1:9" ht="28.8" x14ac:dyDescent="0.3">
      <c r="A24" s="750"/>
      <c r="B24" s="117" t="s">
        <v>80</v>
      </c>
      <c r="C24" s="733">
        <v>22</v>
      </c>
      <c r="D24" s="757"/>
      <c r="E24" s="757"/>
      <c r="F24" s="757"/>
      <c r="G24" s="757"/>
      <c r="H24" s="757"/>
      <c r="I24" s="734"/>
    </row>
    <row r="25" spans="1:9" s="2" customFormat="1" ht="28.8" x14ac:dyDescent="0.3">
      <c r="A25" s="750"/>
      <c r="B25" s="31"/>
      <c r="C25" s="107" t="s">
        <v>201</v>
      </c>
      <c r="D25" s="107" t="s">
        <v>202</v>
      </c>
      <c r="E25" s="107" t="s">
        <v>203</v>
      </c>
      <c r="F25" s="107" t="s">
        <v>204</v>
      </c>
      <c r="G25" s="107" t="s">
        <v>205</v>
      </c>
      <c r="H25" s="107" t="s">
        <v>208</v>
      </c>
      <c r="I25" s="107" t="s">
        <v>209</v>
      </c>
    </row>
    <row r="26" spans="1:9" x14ac:dyDescent="0.3">
      <c r="A26" s="750"/>
      <c r="B26" s="117" t="s">
        <v>195</v>
      </c>
      <c r="C26" s="113">
        <v>0</v>
      </c>
      <c r="D26" s="113">
        <v>60</v>
      </c>
      <c r="E26" s="113">
        <v>68</v>
      </c>
      <c r="F26" s="113">
        <v>36</v>
      </c>
      <c r="G26" s="113">
        <v>22</v>
      </c>
      <c r="H26" s="113">
        <v>3</v>
      </c>
      <c r="I26" s="113">
        <v>239</v>
      </c>
    </row>
    <row r="27" spans="1:9" ht="63" customHeight="1" x14ac:dyDescent="0.3">
      <c r="A27" s="750"/>
      <c r="B27" s="117" t="s">
        <v>196</v>
      </c>
      <c r="C27" s="86"/>
      <c r="D27" s="113"/>
      <c r="E27" s="113"/>
      <c r="F27" s="113"/>
      <c r="G27" s="113"/>
      <c r="H27" s="113"/>
      <c r="I27" s="113"/>
    </row>
    <row r="28" spans="1:9" ht="28.8" x14ac:dyDescent="0.3">
      <c r="A28" s="188">
        <v>4</v>
      </c>
      <c r="B28" s="184" t="s">
        <v>206</v>
      </c>
      <c r="C28" s="31">
        <v>344</v>
      </c>
    </row>
    <row r="29" spans="1:9" x14ac:dyDescent="0.3">
      <c r="A29" s="751"/>
      <c r="B29" s="117" t="s">
        <v>207</v>
      </c>
      <c r="C29" s="113">
        <v>344</v>
      </c>
    </row>
    <row r="30" spans="1:9" x14ac:dyDescent="0.3">
      <c r="A30" s="752"/>
      <c r="B30" s="117" t="s">
        <v>81</v>
      </c>
      <c r="C30" s="113">
        <v>340</v>
      </c>
    </row>
    <row r="31" spans="1:9" x14ac:dyDescent="0.3">
      <c r="A31" s="753"/>
      <c r="B31" s="117" t="s">
        <v>82</v>
      </c>
      <c r="C31" s="113">
        <v>212</v>
      </c>
    </row>
    <row r="32" spans="1:9" ht="28.8" x14ac:dyDescent="0.3">
      <c r="A32" s="113">
        <v>5</v>
      </c>
      <c r="B32" s="32" t="s">
        <v>199</v>
      </c>
      <c r="C32" s="113">
        <v>340</v>
      </c>
    </row>
    <row r="33" spans="1:9" ht="28.8" x14ac:dyDescent="0.3">
      <c r="A33" s="113">
        <v>6</v>
      </c>
      <c r="B33" s="129" t="s">
        <v>198</v>
      </c>
      <c r="C33" s="113">
        <v>288</v>
      </c>
    </row>
    <row r="34" spans="1:9" ht="28.8" x14ac:dyDescent="0.3">
      <c r="A34" s="116">
        <v>7</v>
      </c>
      <c r="B34" s="187" t="s">
        <v>210</v>
      </c>
      <c r="C34" s="363">
        <v>288</v>
      </c>
    </row>
    <row r="35" spans="1:9" x14ac:dyDescent="0.3">
      <c r="A35" s="116">
        <v>7.1</v>
      </c>
      <c r="B35" s="133" t="s">
        <v>458</v>
      </c>
      <c r="C35" s="4">
        <v>49</v>
      </c>
    </row>
    <row r="36" spans="1:9" x14ac:dyDescent="0.3">
      <c r="A36" s="116">
        <v>7.2</v>
      </c>
      <c r="B36" s="117" t="s">
        <v>83</v>
      </c>
      <c r="C36" s="4">
        <v>41</v>
      </c>
    </row>
    <row r="37" spans="1:9" x14ac:dyDescent="0.3">
      <c r="A37" s="116">
        <v>7.3</v>
      </c>
      <c r="B37" s="117" t="s">
        <v>84</v>
      </c>
      <c r="C37" s="4">
        <v>2</v>
      </c>
    </row>
    <row r="38" spans="1:9" x14ac:dyDescent="0.3">
      <c r="A38" s="116">
        <v>7.4</v>
      </c>
      <c r="B38" s="117" t="s">
        <v>85</v>
      </c>
      <c r="C38" s="4">
        <v>2</v>
      </c>
    </row>
    <row r="39" spans="1:9" ht="28.8" x14ac:dyDescent="0.3">
      <c r="A39" s="116">
        <v>7.5</v>
      </c>
      <c r="B39" s="117" t="s">
        <v>86</v>
      </c>
      <c r="C39" s="4">
        <v>37</v>
      </c>
    </row>
    <row r="40" spans="1:9" ht="18" x14ac:dyDescent="0.3">
      <c r="A40" s="758">
        <v>7.6</v>
      </c>
      <c r="B40" s="760" t="s">
        <v>211</v>
      </c>
      <c r="C40" s="4">
        <v>157</v>
      </c>
      <c r="D40" s="420" t="s">
        <v>787</v>
      </c>
      <c r="E40" s="420"/>
      <c r="F40" s="420"/>
      <c r="G40" s="420"/>
    </row>
    <row r="41" spans="1:9" x14ac:dyDescent="0.3">
      <c r="A41" s="759"/>
      <c r="B41" s="761"/>
      <c r="C41" s="128"/>
    </row>
    <row r="42" spans="1:9" ht="46.5" customHeight="1" x14ac:dyDescent="0.3">
      <c r="A42" s="116">
        <v>8</v>
      </c>
      <c r="B42" s="129" t="s">
        <v>155</v>
      </c>
      <c r="C42" s="749"/>
      <c r="D42" s="749"/>
      <c r="E42" s="749"/>
      <c r="F42" s="749"/>
      <c r="G42" s="749"/>
      <c r="H42" s="749"/>
      <c r="I42" s="749"/>
    </row>
  </sheetData>
  <mergeCells count="20">
    <mergeCell ref="A1:I1"/>
    <mergeCell ref="A2:I2"/>
    <mergeCell ref="C8:I8"/>
    <mergeCell ref="A14:A20"/>
    <mergeCell ref="A10:A12"/>
    <mergeCell ref="A5:A6"/>
    <mergeCell ref="B5:B6"/>
    <mergeCell ref="C11:I11"/>
    <mergeCell ref="C12:I12"/>
    <mergeCell ref="C10:I10"/>
    <mergeCell ref="A3:G3"/>
    <mergeCell ref="C42:I42"/>
    <mergeCell ref="A22:A27"/>
    <mergeCell ref="A29:A31"/>
    <mergeCell ref="C21:I21"/>
    <mergeCell ref="C22:I22"/>
    <mergeCell ref="C23:I23"/>
    <mergeCell ref="C24:I24"/>
    <mergeCell ref="A40:A41"/>
    <mergeCell ref="B40:B41"/>
  </mergeCells>
  <pageMargins left="0.19685039370078741" right="0.19685039370078741" top="0.27559055118110237" bottom="0.23622047244094491" header="0.31496062992125984" footer="0.31496062992125984"/>
  <pageSetup paperSize="9" fitToHeight="0" orientation="landscape" horizontalDpi="4294967295" verticalDpi="4294967295"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28"/>
  <sheetViews>
    <sheetView view="pageBreakPreview" zoomScale="80" zoomScaleNormal="85" zoomScaleSheetLayoutView="80" workbookViewId="0">
      <pane ySplit="8" topLeftCell="A9" activePane="bottomLeft" state="frozen"/>
      <selection activeCell="R26" sqref="R26"/>
      <selection pane="bottomLeft" activeCell="P19" sqref="P19"/>
    </sheetView>
  </sheetViews>
  <sheetFormatPr defaultColWidth="9.109375" defaultRowHeight="14.4" x14ac:dyDescent="0.3"/>
  <cols>
    <col min="1" max="1" width="6.88671875" style="8" customWidth="1"/>
    <col min="2" max="2" width="29.88671875" style="8" customWidth="1"/>
    <col min="3" max="3" width="17.44140625" style="8" bestFit="1" customWidth="1"/>
    <col min="4" max="4" width="20.33203125" style="8" customWidth="1"/>
    <col min="5" max="5" width="17.6640625" style="8" customWidth="1"/>
    <col min="6" max="6" width="12.88671875" style="8" customWidth="1"/>
    <col min="7" max="7" width="13.44140625" style="8" customWidth="1"/>
    <col min="8" max="8" width="12.109375" style="8" customWidth="1"/>
    <col min="9" max="9" width="15.88671875" style="8" customWidth="1"/>
    <col min="10" max="10" width="13.44140625" style="8" customWidth="1"/>
    <col min="11" max="11" width="15.109375" style="8" customWidth="1"/>
    <col min="12" max="12" width="13.44140625" style="8" customWidth="1"/>
    <col min="13" max="13" width="15.109375" style="8" customWidth="1"/>
    <col min="14" max="16384" width="9.109375" style="8"/>
  </cols>
  <sheetData>
    <row r="1" spans="1:12" ht="17.399999999999999" x14ac:dyDescent="0.3">
      <c r="A1" s="770" t="s">
        <v>352</v>
      </c>
      <c r="B1" s="770"/>
      <c r="C1" s="770"/>
      <c r="D1" s="770"/>
      <c r="E1" s="770"/>
      <c r="F1" s="494"/>
      <c r="G1" s="494"/>
      <c r="H1" s="494"/>
      <c r="I1" s="494"/>
      <c r="J1" s="494"/>
      <c r="K1" s="494"/>
      <c r="L1" s="494"/>
    </row>
    <row r="2" spans="1:12" ht="21" customHeight="1" x14ac:dyDescent="0.3">
      <c r="A2" s="771" t="s">
        <v>222</v>
      </c>
      <c r="B2" s="771"/>
      <c r="C2" s="771"/>
      <c r="D2" s="771"/>
      <c r="E2" s="771"/>
      <c r="F2" s="495"/>
      <c r="G2" s="495"/>
      <c r="H2" s="495"/>
      <c r="I2" s="495"/>
      <c r="J2" s="495"/>
      <c r="K2" s="495"/>
      <c r="L2" s="495"/>
    </row>
    <row r="3" spans="1:12" ht="21" customHeight="1" x14ac:dyDescent="0.3">
      <c r="A3" s="693" t="s">
        <v>373</v>
      </c>
      <c r="B3" s="693"/>
      <c r="C3" s="693"/>
      <c r="D3" s="693"/>
      <c r="E3" s="693"/>
      <c r="F3" s="693"/>
      <c r="G3" s="693"/>
      <c r="H3" s="495"/>
      <c r="I3" s="495"/>
      <c r="J3" s="495"/>
      <c r="K3" s="495"/>
      <c r="L3" s="495"/>
    </row>
    <row r="4" spans="1:12" x14ac:dyDescent="0.3">
      <c r="A4" s="14"/>
      <c r="B4" s="9" t="s">
        <v>87</v>
      </c>
      <c r="C4" s="772" t="s">
        <v>820</v>
      </c>
      <c r="D4" s="772"/>
    </row>
    <row r="5" spans="1:12" x14ac:dyDescent="0.3">
      <c r="A5" s="14"/>
      <c r="B5" s="9" t="s">
        <v>224</v>
      </c>
      <c r="C5" s="772">
        <v>22</v>
      </c>
      <c r="D5" s="772"/>
    </row>
    <row r="6" spans="1:12" x14ac:dyDescent="0.3">
      <c r="A6" s="14"/>
      <c r="B6" s="768" t="s">
        <v>200</v>
      </c>
      <c r="C6" s="9" t="s">
        <v>213</v>
      </c>
      <c r="D6" s="500" t="s">
        <v>821</v>
      </c>
    </row>
    <row r="7" spans="1:12" x14ac:dyDescent="0.3">
      <c r="B7" s="769"/>
      <c r="C7" s="9" t="s">
        <v>214</v>
      </c>
      <c r="D7" s="500" t="s">
        <v>822</v>
      </c>
    </row>
    <row r="8" spans="1:12" x14ac:dyDescent="0.3">
      <c r="B8" s="33"/>
      <c r="C8" s="33"/>
      <c r="D8" s="33"/>
    </row>
    <row r="9" spans="1:12" x14ac:dyDescent="0.3">
      <c r="A9" s="118" t="s">
        <v>230</v>
      </c>
    </row>
    <row r="10" spans="1:12" x14ac:dyDescent="0.3">
      <c r="A10" s="25" t="s">
        <v>99</v>
      </c>
      <c r="B10" s="778" t="s">
        <v>89</v>
      </c>
      <c r="C10" s="779"/>
      <c r="D10" s="779"/>
      <c r="E10" s="780"/>
    </row>
    <row r="11" spans="1:12" ht="15.75" customHeight="1" x14ac:dyDescent="0.3">
      <c r="A11" s="492">
        <v>1</v>
      </c>
      <c r="B11" s="781" t="s">
        <v>225</v>
      </c>
      <c r="C11" s="781"/>
      <c r="D11" s="781"/>
      <c r="E11" s="128">
        <v>22</v>
      </c>
      <c r="F11" s="21"/>
    </row>
    <row r="12" spans="1:12" x14ac:dyDescent="0.3">
      <c r="A12" s="782">
        <v>2</v>
      </c>
      <c r="B12" s="783" t="s">
        <v>226</v>
      </c>
      <c r="C12" s="781" t="s">
        <v>90</v>
      </c>
      <c r="D12" s="781"/>
      <c r="E12" s="128">
        <v>22</v>
      </c>
      <c r="F12" s="21"/>
    </row>
    <row r="13" spans="1:12" x14ac:dyDescent="0.3">
      <c r="A13" s="782"/>
      <c r="B13" s="783"/>
      <c r="C13" s="781" t="s">
        <v>91</v>
      </c>
      <c r="D13" s="781"/>
      <c r="E13" s="128">
        <v>10</v>
      </c>
      <c r="F13" s="21"/>
    </row>
    <row r="14" spans="1:12" ht="15" customHeight="1" x14ac:dyDescent="0.3">
      <c r="A14" s="492">
        <v>3</v>
      </c>
      <c r="B14" s="781" t="s">
        <v>92</v>
      </c>
      <c r="C14" s="781"/>
      <c r="D14" s="781"/>
      <c r="E14" s="128" t="s">
        <v>515</v>
      </c>
      <c r="F14" s="21"/>
    </row>
    <row r="15" spans="1:12" x14ac:dyDescent="0.3">
      <c r="A15" s="8" t="s">
        <v>229</v>
      </c>
    </row>
    <row r="17" spans="1:13" x14ac:dyDescent="0.3">
      <c r="A17" s="118" t="s">
        <v>231</v>
      </c>
    </row>
    <row r="18" spans="1:13" ht="31.5" customHeight="1" x14ac:dyDescent="0.3">
      <c r="A18" s="773" t="s">
        <v>99</v>
      </c>
      <c r="B18" s="773" t="s">
        <v>93</v>
      </c>
      <c r="C18" s="775" t="s">
        <v>227</v>
      </c>
      <c r="D18" s="776"/>
      <c r="E18" s="776"/>
      <c r="F18" s="776"/>
      <c r="G18" s="776"/>
      <c r="H18" s="776"/>
      <c r="I18" s="777"/>
      <c r="J18" s="603" t="s">
        <v>228</v>
      </c>
      <c r="K18" s="604"/>
      <c r="L18" s="604"/>
      <c r="M18" s="605"/>
    </row>
    <row r="19" spans="1:13" ht="102.6" x14ac:dyDescent="0.3">
      <c r="A19" s="774"/>
      <c r="B19" s="774"/>
      <c r="C19" s="490" t="s">
        <v>232</v>
      </c>
      <c r="D19" s="490" t="s">
        <v>241</v>
      </c>
      <c r="E19" s="40" t="s">
        <v>242</v>
      </c>
      <c r="F19" s="40" t="s">
        <v>234</v>
      </c>
      <c r="G19" s="40" t="s">
        <v>235</v>
      </c>
      <c r="H19" s="40" t="s">
        <v>233</v>
      </c>
      <c r="I19" s="40" t="s">
        <v>236</v>
      </c>
      <c r="J19" s="489" t="s">
        <v>243</v>
      </c>
      <c r="K19" s="489" t="s">
        <v>246</v>
      </c>
      <c r="L19" s="489" t="s">
        <v>244</v>
      </c>
      <c r="M19" s="489" t="s">
        <v>245</v>
      </c>
    </row>
    <row r="20" spans="1:13" s="23" customFormat="1" ht="28.8" x14ac:dyDescent="0.3">
      <c r="A20" s="41">
        <v>1</v>
      </c>
      <c r="B20" s="112" t="s">
        <v>237</v>
      </c>
      <c r="C20" s="501">
        <v>3</v>
      </c>
      <c r="D20" s="501">
        <v>1</v>
      </c>
      <c r="E20" s="502">
        <v>2</v>
      </c>
      <c r="F20" s="502">
        <v>3</v>
      </c>
      <c r="G20" s="502">
        <v>2</v>
      </c>
      <c r="H20" s="502">
        <v>3</v>
      </c>
      <c r="I20" s="502">
        <v>3</v>
      </c>
      <c r="J20" s="501">
        <v>360</v>
      </c>
      <c r="K20" s="503"/>
      <c r="L20" s="501">
        <v>82</v>
      </c>
      <c r="M20" s="503"/>
    </row>
    <row r="21" spans="1:13" s="23" customFormat="1" ht="28.8" x14ac:dyDescent="0.3">
      <c r="A21" s="41">
        <v>2</v>
      </c>
      <c r="B21" s="112" t="s">
        <v>240</v>
      </c>
      <c r="C21" s="501">
        <v>22</v>
      </c>
      <c r="D21" s="501">
        <v>18</v>
      </c>
      <c r="E21" s="502">
        <v>19</v>
      </c>
      <c r="F21" s="502">
        <v>20</v>
      </c>
      <c r="G21" s="502">
        <v>20</v>
      </c>
      <c r="H21" s="502">
        <v>21</v>
      </c>
      <c r="I21" s="502">
        <v>22</v>
      </c>
      <c r="J21" s="501">
        <v>1894</v>
      </c>
      <c r="K21" s="503"/>
      <c r="L21" s="501">
        <v>220</v>
      </c>
      <c r="M21" s="503"/>
    </row>
    <row r="22" spans="1:13" s="23" customFormat="1" x14ac:dyDescent="0.3">
      <c r="A22" s="41">
        <v>3</v>
      </c>
      <c r="B22" s="112" t="s">
        <v>823</v>
      </c>
      <c r="C22" s="501">
        <v>41</v>
      </c>
      <c r="D22" s="501">
        <v>34</v>
      </c>
      <c r="E22" s="502">
        <v>22</v>
      </c>
      <c r="F22" s="502">
        <v>33</v>
      </c>
      <c r="G22" s="502">
        <v>33</v>
      </c>
      <c r="H22" s="502">
        <v>35</v>
      </c>
      <c r="I22" s="502">
        <v>37</v>
      </c>
      <c r="J22" s="501">
        <v>2045</v>
      </c>
      <c r="K22" s="503"/>
      <c r="L22" s="501">
        <v>119</v>
      </c>
      <c r="M22" s="503"/>
    </row>
    <row r="23" spans="1:13" s="23" customFormat="1" ht="28.8" x14ac:dyDescent="0.3">
      <c r="A23" s="41">
        <v>4</v>
      </c>
      <c r="B23" s="112" t="s">
        <v>824</v>
      </c>
      <c r="C23" s="501">
        <v>128</v>
      </c>
      <c r="D23" s="501">
        <v>80</v>
      </c>
      <c r="E23" s="502">
        <v>38</v>
      </c>
      <c r="F23" s="502">
        <v>66</v>
      </c>
      <c r="G23" s="502">
        <v>65</v>
      </c>
      <c r="H23" s="502">
        <v>66</v>
      </c>
      <c r="I23" s="502">
        <v>59</v>
      </c>
      <c r="J23" s="501">
        <v>633</v>
      </c>
      <c r="K23" s="503"/>
      <c r="L23" s="501">
        <v>8</v>
      </c>
      <c r="M23" s="503"/>
    </row>
    <row r="24" spans="1:13" s="23" customFormat="1" x14ac:dyDescent="0.3">
      <c r="A24" s="41">
        <v>5</v>
      </c>
      <c r="B24" s="112" t="s">
        <v>238</v>
      </c>
      <c r="C24" s="501">
        <v>175</v>
      </c>
      <c r="D24" s="501">
        <v>46</v>
      </c>
      <c r="E24" s="502">
        <v>3</v>
      </c>
      <c r="F24" s="502">
        <v>4</v>
      </c>
      <c r="G24" s="502">
        <v>15</v>
      </c>
      <c r="H24" s="502">
        <v>12</v>
      </c>
      <c r="I24" s="502">
        <v>7</v>
      </c>
      <c r="J24" s="501">
        <v>42</v>
      </c>
      <c r="K24" s="503"/>
      <c r="L24" s="501">
        <v>0</v>
      </c>
      <c r="M24" s="503"/>
    </row>
    <row r="25" spans="1:13" s="23" customFormat="1" x14ac:dyDescent="0.3">
      <c r="A25" s="41">
        <v>6</v>
      </c>
      <c r="B25" s="112" t="s">
        <v>239</v>
      </c>
      <c r="C25" s="501">
        <v>238</v>
      </c>
      <c r="D25" s="501">
        <v>17</v>
      </c>
      <c r="E25" s="502">
        <v>11</v>
      </c>
      <c r="F25" s="502">
        <v>0</v>
      </c>
      <c r="G25" s="502">
        <v>11</v>
      </c>
      <c r="H25" s="502">
        <v>3</v>
      </c>
      <c r="I25" s="502">
        <v>0</v>
      </c>
      <c r="J25" s="501">
        <v>0</v>
      </c>
      <c r="K25" s="503"/>
      <c r="L25" s="501">
        <v>0</v>
      </c>
      <c r="M25" s="503"/>
    </row>
    <row r="26" spans="1:13" x14ac:dyDescent="0.3">
      <c r="A26" s="491">
        <v>7</v>
      </c>
      <c r="B26" s="493" t="s">
        <v>94</v>
      </c>
      <c r="C26" s="492">
        <v>778</v>
      </c>
      <c r="D26" s="492">
        <v>570</v>
      </c>
      <c r="E26" s="501">
        <v>342</v>
      </c>
      <c r="F26" s="501">
        <v>722</v>
      </c>
      <c r="G26" s="501">
        <v>674</v>
      </c>
      <c r="H26" s="501">
        <v>652</v>
      </c>
      <c r="I26" s="501">
        <v>724</v>
      </c>
      <c r="J26" s="501">
        <v>20484</v>
      </c>
      <c r="K26" s="503"/>
      <c r="L26" s="501">
        <v>912</v>
      </c>
      <c r="M26" s="503"/>
    </row>
    <row r="27" spans="1:13" s="23" customFormat="1" x14ac:dyDescent="0.3">
      <c r="A27" s="27"/>
      <c r="B27" s="42" t="s">
        <v>135</v>
      </c>
      <c r="C27" s="99">
        <f>SUM(C20:C26)</f>
        <v>1385</v>
      </c>
      <c r="D27" s="99">
        <f t="shared" ref="D27:J27" si="0">SUM(D20:D26)</f>
        <v>766</v>
      </c>
      <c r="E27" s="99">
        <f t="shared" si="0"/>
        <v>437</v>
      </c>
      <c r="F27" s="99">
        <f t="shared" si="0"/>
        <v>848</v>
      </c>
      <c r="G27" s="99">
        <f t="shared" si="0"/>
        <v>820</v>
      </c>
      <c r="H27" s="99">
        <f t="shared" si="0"/>
        <v>792</v>
      </c>
      <c r="I27" s="99">
        <f t="shared" si="0"/>
        <v>852</v>
      </c>
      <c r="J27" s="99">
        <f t="shared" si="0"/>
        <v>25458</v>
      </c>
      <c r="K27" s="99"/>
      <c r="L27" s="99">
        <f>SUM(L20:L26)</f>
        <v>1341</v>
      </c>
      <c r="M27" s="99"/>
    </row>
    <row r="28" spans="1:13" x14ac:dyDescent="0.3">
      <c r="A28" s="33" t="s">
        <v>825</v>
      </c>
      <c r="B28" s="21" t="s">
        <v>826</v>
      </c>
      <c r="C28" s="33"/>
      <c r="D28" s="33"/>
      <c r="E28" s="33"/>
      <c r="F28" s="504"/>
      <c r="G28" s="504"/>
      <c r="H28" s="504"/>
      <c r="I28" s="504"/>
      <c r="J28" s="504"/>
      <c r="K28" s="504"/>
      <c r="L28" s="504"/>
    </row>
  </sheetData>
  <mergeCells count="17">
    <mergeCell ref="A18:A19"/>
    <mergeCell ref="B18:B19"/>
    <mergeCell ref="C18:I18"/>
    <mergeCell ref="J18:M18"/>
    <mergeCell ref="B10:E10"/>
    <mergeCell ref="B11:D11"/>
    <mergeCell ref="B14:D14"/>
    <mergeCell ref="A12:A13"/>
    <mergeCell ref="B12:B13"/>
    <mergeCell ref="C12:D12"/>
    <mergeCell ref="C13:D13"/>
    <mergeCell ref="B6:B7"/>
    <mergeCell ref="A1:E1"/>
    <mergeCell ref="A2:E2"/>
    <mergeCell ref="A3:G3"/>
    <mergeCell ref="C4:D4"/>
    <mergeCell ref="C5:D5"/>
  </mergeCells>
  <pageMargins left="0.19685039370078741" right="0.2" top="0.74803149606299213" bottom="0.74803149606299213" header="0.31496062992125984" footer="0.31496062992125984"/>
  <pageSetup paperSize="9" scale="78" fitToHeight="0" orientation="landscape" horizontalDpi="4294967295" verticalDpi="4294967295"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I58"/>
  <sheetViews>
    <sheetView workbookViewId="0">
      <pane ySplit="2" topLeftCell="A9" activePane="bottomLeft" state="frozen"/>
      <selection activeCell="C2" sqref="C2"/>
      <selection pane="bottomLeft" activeCell="F18" sqref="F18"/>
    </sheetView>
  </sheetViews>
  <sheetFormatPr defaultRowHeight="14.4" x14ac:dyDescent="0.3"/>
  <cols>
    <col min="1" max="1" width="10.5546875" style="433" customWidth="1"/>
    <col min="2" max="2" width="47.5546875" style="433" customWidth="1"/>
    <col min="3" max="3" width="23" style="433" customWidth="1"/>
    <col min="4" max="4" width="19.44140625" style="433" customWidth="1"/>
    <col min="5" max="5" width="18.44140625" style="433" customWidth="1"/>
    <col min="6" max="6" width="19" style="433" customWidth="1"/>
    <col min="7" max="8" width="9.109375" style="433"/>
    <col min="9" max="9" width="18.6640625" style="433" customWidth="1"/>
    <col min="10" max="256" width="9.109375" style="433"/>
    <col min="257" max="257" width="10.5546875" style="433" customWidth="1"/>
    <col min="258" max="258" width="47.5546875" style="433" customWidth="1"/>
    <col min="259" max="259" width="23" style="433" customWidth="1"/>
    <col min="260" max="260" width="19.44140625" style="433" customWidth="1"/>
    <col min="261" max="261" width="18.44140625" style="433" customWidth="1"/>
    <col min="262" max="262" width="19" style="433" customWidth="1"/>
    <col min="263" max="264" width="9.109375" style="433"/>
    <col min="265" max="265" width="18.6640625" style="433" customWidth="1"/>
    <col min="266" max="512" width="9.109375" style="433"/>
    <col min="513" max="513" width="10.5546875" style="433" customWidth="1"/>
    <col min="514" max="514" width="47.5546875" style="433" customWidth="1"/>
    <col min="515" max="515" width="23" style="433" customWidth="1"/>
    <col min="516" max="516" width="19.44140625" style="433" customWidth="1"/>
    <col min="517" max="517" width="18.44140625" style="433" customWidth="1"/>
    <col min="518" max="518" width="19" style="433" customWidth="1"/>
    <col min="519" max="520" width="9.109375" style="433"/>
    <col min="521" max="521" width="18.6640625" style="433" customWidth="1"/>
    <col min="522" max="768" width="9.109375" style="433"/>
    <col min="769" max="769" width="10.5546875" style="433" customWidth="1"/>
    <col min="770" max="770" width="47.5546875" style="433" customWidth="1"/>
    <col min="771" max="771" width="23" style="433" customWidth="1"/>
    <col min="772" max="772" width="19.44140625" style="433" customWidth="1"/>
    <col min="773" max="773" width="18.44140625" style="433" customWidth="1"/>
    <col min="774" max="774" width="19" style="433" customWidth="1"/>
    <col min="775" max="776" width="9.109375" style="433"/>
    <col min="777" max="777" width="18.6640625" style="433" customWidth="1"/>
    <col min="778" max="1024" width="9.109375" style="433"/>
    <col min="1025" max="1025" width="10.5546875" style="433" customWidth="1"/>
    <col min="1026" max="1026" width="47.5546875" style="433" customWidth="1"/>
    <col min="1027" max="1027" width="23" style="433" customWidth="1"/>
    <col min="1028" max="1028" width="19.44140625" style="433" customWidth="1"/>
    <col min="1029" max="1029" width="18.44140625" style="433" customWidth="1"/>
    <col min="1030" max="1030" width="19" style="433" customWidth="1"/>
    <col min="1031" max="1032" width="9.109375" style="433"/>
    <col min="1033" max="1033" width="18.6640625" style="433" customWidth="1"/>
    <col min="1034" max="1280" width="9.109375" style="433"/>
    <col min="1281" max="1281" width="10.5546875" style="433" customWidth="1"/>
    <col min="1282" max="1282" width="47.5546875" style="433" customWidth="1"/>
    <col min="1283" max="1283" width="23" style="433" customWidth="1"/>
    <col min="1284" max="1284" width="19.44140625" style="433" customWidth="1"/>
    <col min="1285" max="1285" width="18.44140625" style="433" customWidth="1"/>
    <col min="1286" max="1286" width="19" style="433" customWidth="1"/>
    <col min="1287" max="1288" width="9.109375" style="433"/>
    <col min="1289" max="1289" width="18.6640625" style="433" customWidth="1"/>
    <col min="1290" max="1536" width="9.109375" style="433"/>
    <col min="1537" max="1537" width="10.5546875" style="433" customWidth="1"/>
    <col min="1538" max="1538" width="47.5546875" style="433" customWidth="1"/>
    <col min="1539" max="1539" width="23" style="433" customWidth="1"/>
    <col min="1540" max="1540" width="19.44140625" style="433" customWidth="1"/>
    <col min="1541" max="1541" width="18.44140625" style="433" customWidth="1"/>
    <col min="1542" max="1542" width="19" style="433" customWidth="1"/>
    <col min="1543" max="1544" width="9.109375" style="433"/>
    <col min="1545" max="1545" width="18.6640625" style="433" customWidth="1"/>
    <col min="1546" max="1792" width="9.109375" style="433"/>
    <col min="1793" max="1793" width="10.5546875" style="433" customWidth="1"/>
    <col min="1794" max="1794" width="47.5546875" style="433" customWidth="1"/>
    <col min="1795" max="1795" width="23" style="433" customWidth="1"/>
    <col min="1796" max="1796" width="19.44140625" style="433" customWidth="1"/>
    <col min="1797" max="1797" width="18.44140625" style="433" customWidth="1"/>
    <col min="1798" max="1798" width="19" style="433" customWidth="1"/>
    <col min="1799" max="1800" width="9.109375" style="433"/>
    <col min="1801" max="1801" width="18.6640625" style="433" customWidth="1"/>
    <col min="1802" max="2048" width="9.109375" style="433"/>
    <col min="2049" max="2049" width="10.5546875" style="433" customWidth="1"/>
    <col min="2050" max="2050" width="47.5546875" style="433" customWidth="1"/>
    <col min="2051" max="2051" width="23" style="433" customWidth="1"/>
    <col min="2052" max="2052" width="19.44140625" style="433" customWidth="1"/>
    <col min="2053" max="2053" width="18.44140625" style="433" customWidth="1"/>
    <col min="2054" max="2054" width="19" style="433" customWidth="1"/>
    <col min="2055" max="2056" width="9.109375" style="433"/>
    <col min="2057" max="2057" width="18.6640625" style="433" customWidth="1"/>
    <col min="2058" max="2304" width="9.109375" style="433"/>
    <col min="2305" max="2305" width="10.5546875" style="433" customWidth="1"/>
    <col min="2306" max="2306" width="47.5546875" style="433" customWidth="1"/>
    <col min="2307" max="2307" width="23" style="433" customWidth="1"/>
    <col min="2308" max="2308" width="19.44140625" style="433" customWidth="1"/>
    <col min="2309" max="2309" width="18.44140625" style="433" customWidth="1"/>
    <col min="2310" max="2310" width="19" style="433" customWidth="1"/>
    <col min="2311" max="2312" width="9.109375" style="433"/>
    <col min="2313" max="2313" width="18.6640625" style="433" customWidth="1"/>
    <col min="2314" max="2560" width="9.109375" style="433"/>
    <col min="2561" max="2561" width="10.5546875" style="433" customWidth="1"/>
    <col min="2562" max="2562" width="47.5546875" style="433" customWidth="1"/>
    <col min="2563" max="2563" width="23" style="433" customWidth="1"/>
    <col min="2564" max="2564" width="19.44140625" style="433" customWidth="1"/>
    <col min="2565" max="2565" width="18.44140625" style="433" customWidth="1"/>
    <col min="2566" max="2566" width="19" style="433" customWidth="1"/>
    <col min="2567" max="2568" width="9.109375" style="433"/>
    <col min="2569" max="2569" width="18.6640625" style="433" customWidth="1"/>
    <col min="2570" max="2816" width="9.109375" style="433"/>
    <col min="2817" max="2817" width="10.5546875" style="433" customWidth="1"/>
    <col min="2818" max="2818" width="47.5546875" style="433" customWidth="1"/>
    <col min="2819" max="2819" width="23" style="433" customWidth="1"/>
    <col min="2820" max="2820" width="19.44140625" style="433" customWidth="1"/>
    <col min="2821" max="2821" width="18.44140625" style="433" customWidth="1"/>
    <col min="2822" max="2822" width="19" style="433" customWidth="1"/>
    <col min="2823" max="2824" width="9.109375" style="433"/>
    <col min="2825" max="2825" width="18.6640625" style="433" customWidth="1"/>
    <col min="2826" max="3072" width="9.109375" style="433"/>
    <col min="3073" max="3073" width="10.5546875" style="433" customWidth="1"/>
    <col min="3074" max="3074" width="47.5546875" style="433" customWidth="1"/>
    <col min="3075" max="3075" width="23" style="433" customWidth="1"/>
    <col min="3076" max="3076" width="19.44140625" style="433" customWidth="1"/>
    <col min="3077" max="3077" width="18.44140625" style="433" customWidth="1"/>
    <col min="3078" max="3078" width="19" style="433" customWidth="1"/>
    <col min="3079" max="3080" width="9.109375" style="433"/>
    <col min="3081" max="3081" width="18.6640625" style="433" customWidth="1"/>
    <col min="3082" max="3328" width="9.109375" style="433"/>
    <col min="3329" max="3329" width="10.5546875" style="433" customWidth="1"/>
    <col min="3330" max="3330" width="47.5546875" style="433" customWidth="1"/>
    <col min="3331" max="3331" width="23" style="433" customWidth="1"/>
    <col min="3332" max="3332" width="19.44140625" style="433" customWidth="1"/>
    <col min="3333" max="3333" width="18.44140625" style="433" customWidth="1"/>
    <col min="3334" max="3334" width="19" style="433" customWidth="1"/>
    <col min="3335" max="3336" width="9.109375" style="433"/>
    <col min="3337" max="3337" width="18.6640625" style="433" customWidth="1"/>
    <col min="3338" max="3584" width="9.109375" style="433"/>
    <col min="3585" max="3585" width="10.5546875" style="433" customWidth="1"/>
    <col min="3586" max="3586" width="47.5546875" style="433" customWidth="1"/>
    <col min="3587" max="3587" width="23" style="433" customWidth="1"/>
    <col min="3588" max="3588" width="19.44140625" style="433" customWidth="1"/>
    <col min="3589" max="3589" width="18.44140625" style="433" customWidth="1"/>
    <col min="3590" max="3590" width="19" style="433" customWidth="1"/>
    <col min="3591" max="3592" width="9.109375" style="433"/>
    <col min="3593" max="3593" width="18.6640625" style="433" customWidth="1"/>
    <col min="3594" max="3840" width="9.109375" style="433"/>
    <col min="3841" max="3841" width="10.5546875" style="433" customWidth="1"/>
    <col min="3842" max="3842" width="47.5546875" style="433" customWidth="1"/>
    <col min="3843" max="3843" width="23" style="433" customWidth="1"/>
    <col min="3844" max="3844" width="19.44140625" style="433" customWidth="1"/>
    <col min="3845" max="3845" width="18.44140625" style="433" customWidth="1"/>
    <col min="3846" max="3846" width="19" style="433" customWidth="1"/>
    <col min="3847" max="3848" width="9.109375" style="433"/>
    <col min="3849" max="3849" width="18.6640625" style="433" customWidth="1"/>
    <col min="3850" max="4096" width="9.109375" style="433"/>
    <col min="4097" max="4097" width="10.5546875" style="433" customWidth="1"/>
    <col min="4098" max="4098" width="47.5546875" style="433" customWidth="1"/>
    <col min="4099" max="4099" width="23" style="433" customWidth="1"/>
    <col min="4100" max="4100" width="19.44140625" style="433" customWidth="1"/>
    <col min="4101" max="4101" width="18.44140625" style="433" customWidth="1"/>
    <col min="4102" max="4102" width="19" style="433" customWidth="1"/>
    <col min="4103" max="4104" width="9.109375" style="433"/>
    <col min="4105" max="4105" width="18.6640625" style="433" customWidth="1"/>
    <col min="4106" max="4352" width="9.109375" style="433"/>
    <col min="4353" max="4353" width="10.5546875" style="433" customWidth="1"/>
    <col min="4354" max="4354" width="47.5546875" style="433" customWidth="1"/>
    <col min="4355" max="4355" width="23" style="433" customWidth="1"/>
    <col min="4356" max="4356" width="19.44140625" style="433" customWidth="1"/>
    <col min="4357" max="4357" width="18.44140625" style="433" customWidth="1"/>
    <col min="4358" max="4358" width="19" style="433" customWidth="1"/>
    <col min="4359" max="4360" width="9.109375" style="433"/>
    <col min="4361" max="4361" width="18.6640625" style="433" customWidth="1"/>
    <col min="4362" max="4608" width="9.109375" style="433"/>
    <col min="4609" max="4609" width="10.5546875" style="433" customWidth="1"/>
    <col min="4610" max="4610" width="47.5546875" style="433" customWidth="1"/>
    <col min="4611" max="4611" width="23" style="433" customWidth="1"/>
    <col min="4612" max="4612" width="19.44140625" style="433" customWidth="1"/>
    <col min="4613" max="4613" width="18.44140625" style="433" customWidth="1"/>
    <col min="4614" max="4614" width="19" style="433" customWidth="1"/>
    <col min="4615" max="4616" width="9.109375" style="433"/>
    <col min="4617" max="4617" width="18.6640625" style="433" customWidth="1"/>
    <col min="4618" max="4864" width="9.109375" style="433"/>
    <col min="4865" max="4865" width="10.5546875" style="433" customWidth="1"/>
    <col min="4866" max="4866" width="47.5546875" style="433" customWidth="1"/>
    <col min="4867" max="4867" width="23" style="433" customWidth="1"/>
    <col min="4868" max="4868" width="19.44140625" style="433" customWidth="1"/>
    <col min="4869" max="4869" width="18.44140625" style="433" customWidth="1"/>
    <col min="4870" max="4870" width="19" style="433" customWidth="1"/>
    <col min="4871" max="4872" width="9.109375" style="433"/>
    <col min="4873" max="4873" width="18.6640625" style="433" customWidth="1"/>
    <col min="4874" max="5120" width="9.109375" style="433"/>
    <col min="5121" max="5121" width="10.5546875" style="433" customWidth="1"/>
    <col min="5122" max="5122" width="47.5546875" style="433" customWidth="1"/>
    <col min="5123" max="5123" width="23" style="433" customWidth="1"/>
    <col min="5124" max="5124" width="19.44140625" style="433" customWidth="1"/>
    <col min="5125" max="5125" width="18.44140625" style="433" customWidth="1"/>
    <col min="5126" max="5126" width="19" style="433" customWidth="1"/>
    <col min="5127" max="5128" width="9.109375" style="433"/>
    <col min="5129" max="5129" width="18.6640625" style="433" customWidth="1"/>
    <col min="5130" max="5376" width="9.109375" style="433"/>
    <col min="5377" max="5377" width="10.5546875" style="433" customWidth="1"/>
    <col min="5378" max="5378" width="47.5546875" style="433" customWidth="1"/>
    <col min="5379" max="5379" width="23" style="433" customWidth="1"/>
    <col min="5380" max="5380" width="19.44140625" style="433" customWidth="1"/>
    <col min="5381" max="5381" width="18.44140625" style="433" customWidth="1"/>
    <col min="5382" max="5382" width="19" style="433" customWidth="1"/>
    <col min="5383" max="5384" width="9.109375" style="433"/>
    <col min="5385" max="5385" width="18.6640625" style="433" customWidth="1"/>
    <col min="5386" max="5632" width="9.109375" style="433"/>
    <col min="5633" max="5633" width="10.5546875" style="433" customWidth="1"/>
    <col min="5634" max="5634" width="47.5546875" style="433" customWidth="1"/>
    <col min="5635" max="5635" width="23" style="433" customWidth="1"/>
    <col min="5636" max="5636" width="19.44140625" style="433" customWidth="1"/>
    <col min="5637" max="5637" width="18.44140625" style="433" customWidth="1"/>
    <col min="5638" max="5638" width="19" style="433" customWidth="1"/>
    <col min="5639" max="5640" width="9.109375" style="433"/>
    <col min="5641" max="5641" width="18.6640625" style="433" customWidth="1"/>
    <col min="5642" max="5888" width="9.109375" style="433"/>
    <col min="5889" max="5889" width="10.5546875" style="433" customWidth="1"/>
    <col min="5890" max="5890" width="47.5546875" style="433" customWidth="1"/>
    <col min="5891" max="5891" width="23" style="433" customWidth="1"/>
    <col min="5892" max="5892" width="19.44140625" style="433" customWidth="1"/>
    <col min="5893" max="5893" width="18.44140625" style="433" customWidth="1"/>
    <col min="5894" max="5894" width="19" style="433" customWidth="1"/>
    <col min="5895" max="5896" width="9.109375" style="433"/>
    <col min="5897" max="5897" width="18.6640625" style="433" customWidth="1"/>
    <col min="5898" max="6144" width="9.109375" style="433"/>
    <col min="6145" max="6145" width="10.5546875" style="433" customWidth="1"/>
    <col min="6146" max="6146" width="47.5546875" style="433" customWidth="1"/>
    <col min="6147" max="6147" width="23" style="433" customWidth="1"/>
    <col min="6148" max="6148" width="19.44140625" style="433" customWidth="1"/>
    <col min="6149" max="6149" width="18.44140625" style="433" customWidth="1"/>
    <col min="6150" max="6150" width="19" style="433" customWidth="1"/>
    <col min="6151" max="6152" width="9.109375" style="433"/>
    <col min="6153" max="6153" width="18.6640625" style="433" customWidth="1"/>
    <col min="6154" max="6400" width="9.109375" style="433"/>
    <col min="6401" max="6401" width="10.5546875" style="433" customWidth="1"/>
    <col min="6402" max="6402" width="47.5546875" style="433" customWidth="1"/>
    <col min="6403" max="6403" width="23" style="433" customWidth="1"/>
    <col min="6404" max="6404" width="19.44140625" style="433" customWidth="1"/>
    <col min="6405" max="6405" width="18.44140625" style="433" customWidth="1"/>
    <col min="6406" max="6406" width="19" style="433" customWidth="1"/>
    <col min="6407" max="6408" width="9.109375" style="433"/>
    <col min="6409" max="6409" width="18.6640625" style="433" customWidth="1"/>
    <col min="6410" max="6656" width="9.109375" style="433"/>
    <col min="6657" max="6657" width="10.5546875" style="433" customWidth="1"/>
    <col min="6658" max="6658" width="47.5546875" style="433" customWidth="1"/>
    <col min="6659" max="6659" width="23" style="433" customWidth="1"/>
    <col min="6660" max="6660" width="19.44140625" style="433" customWidth="1"/>
    <col min="6661" max="6661" width="18.44140625" style="433" customWidth="1"/>
    <col min="6662" max="6662" width="19" style="433" customWidth="1"/>
    <col min="6663" max="6664" width="9.109375" style="433"/>
    <col min="6665" max="6665" width="18.6640625" style="433" customWidth="1"/>
    <col min="6666" max="6912" width="9.109375" style="433"/>
    <col min="6913" max="6913" width="10.5546875" style="433" customWidth="1"/>
    <col min="6914" max="6914" width="47.5546875" style="433" customWidth="1"/>
    <col min="6915" max="6915" width="23" style="433" customWidth="1"/>
    <col min="6916" max="6916" width="19.44140625" style="433" customWidth="1"/>
    <col min="6917" max="6917" width="18.44140625" style="433" customWidth="1"/>
    <col min="6918" max="6918" width="19" style="433" customWidth="1"/>
    <col min="6919" max="6920" width="9.109375" style="433"/>
    <col min="6921" max="6921" width="18.6640625" style="433" customWidth="1"/>
    <col min="6922" max="7168" width="9.109375" style="433"/>
    <col min="7169" max="7169" width="10.5546875" style="433" customWidth="1"/>
    <col min="7170" max="7170" width="47.5546875" style="433" customWidth="1"/>
    <col min="7171" max="7171" width="23" style="433" customWidth="1"/>
    <col min="7172" max="7172" width="19.44140625" style="433" customWidth="1"/>
    <col min="7173" max="7173" width="18.44140625" style="433" customWidth="1"/>
    <col min="7174" max="7174" width="19" style="433" customWidth="1"/>
    <col min="7175" max="7176" width="9.109375" style="433"/>
    <col min="7177" max="7177" width="18.6640625" style="433" customWidth="1"/>
    <col min="7178" max="7424" width="9.109375" style="433"/>
    <col min="7425" max="7425" width="10.5546875" style="433" customWidth="1"/>
    <col min="7426" max="7426" width="47.5546875" style="433" customWidth="1"/>
    <col min="7427" max="7427" width="23" style="433" customWidth="1"/>
    <col min="7428" max="7428" width="19.44140625" style="433" customWidth="1"/>
    <col min="7429" max="7429" width="18.44140625" style="433" customWidth="1"/>
    <col min="7430" max="7430" width="19" style="433" customWidth="1"/>
    <col min="7431" max="7432" width="9.109375" style="433"/>
    <col min="7433" max="7433" width="18.6640625" style="433" customWidth="1"/>
    <col min="7434" max="7680" width="9.109375" style="433"/>
    <col min="7681" max="7681" width="10.5546875" style="433" customWidth="1"/>
    <col min="7682" max="7682" width="47.5546875" style="433" customWidth="1"/>
    <col min="7683" max="7683" width="23" style="433" customWidth="1"/>
    <col min="7684" max="7684" width="19.44140625" style="433" customWidth="1"/>
    <col min="7685" max="7685" width="18.44140625" style="433" customWidth="1"/>
    <col min="7686" max="7686" width="19" style="433" customWidth="1"/>
    <col min="7687" max="7688" width="9.109375" style="433"/>
    <col min="7689" max="7689" width="18.6640625" style="433" customWidth="1"/>
    <col min="7690" max="7936" width="9.109375" style="433"/>
    <col min="7937" max="7937" width="10.5546875" style="433" customWidth="1"/>
    <col min="7938" max="7938" width="47.5546875" style="433" customWidth="1"/>
    <col min="7939" max="7939" width="23" style="433" customWidth="1"/>
    <col min="7940" max="7940" width="19.44140625" style="433" customWidth="1"/>
    <col min="7941" max="7941" width="18.44140625" style="433" customWidth="1"/>
    <col min="7942" max="7942" width="19" style="433" customWidth="1"/>
    <col min="7943" max="7944" width="9.109375" style="433"/>
    <col min="7945" max="7945" width="18.6640625" style="433" customWidth="1"/>
    <col min="7946" max="8192" width="9.109375" style="433"/>
    <col min="8193" max="8193" width="10.5546875" style="433" customWidth="1"/>
    <col min="8194" max="8194" width="47.5546875" style="433" customWidth="1"/>
    <col min="8195" max="8195" width="23" style="433" customWidth="1"/>
    <col min="8196" max="8196" width="19.44140625" style="433" customWidth="1"/>
    <col min="8197" max="8197" width="18.44140625" style="433" customWidth="1"/>
    <col min="8198" max="8198" width="19" style="433" customWidth="1"/>
    <col min="8199" max="8200" width="9.109375" style="433"/>
    <col min="8201" max="8201" width="18.6640625" style="433" customWidth="1"/>
    <col min="8202" max="8448" width="9.109375" style="433"/>
    <col min="8449" max="8449" width="10.5546875" style="433" customWidth="1"/>
    <col min="8450" max="8450" width="47.5546875" style="433" customWidth="1"/>
    <col min="8451" max="8451" width="23" style="433" customWidth="1"/>
    <col min="8452" max="8452" width="19.44140625" style="433" customWidth="1"/>
    <col min="8453" max="8453" width="18.44140625" style="433" customWidth="1"/>
    <col min="8454" max="8454" width="19" style="433" customWidth="1"/>
    <col min="8455" max="8456" width="9.109375" style="433"/>
    <col min="8457" max="8457" width="18.6640625" style="433" customWidth="1"/>
    <col min="8458" max="8704" width="9.109375" style="433"/>
    <col min="8705" max="8705" width="10.5546875" style="433" customWidth="1"/>
    <col min="8706" max="8706" width="47.5546875" style="433" customWidth="1"/>
    <col min="8707" max="8707" width="23" style="433" customWidth="1"/>
    <col min="8708" max="8708" width="19.44140625" style="433" customWidth="1"/>
    <col min="8709" max="8709" width="18.44140625" style="433" customWidth="1"/>
    <col min="8710" max="8710" width="19" style="433" customWidth="1"/>
    <col min="8711" max="8712" width="9.109375" style="433"/>
    <col min="8713" max="8713" width="18.6640625" style="433" customWidth="1"/>
    <col min="8714" max="8960" width="9.109375" style="433"/>
    <col min="8961" max="8961" width="10.5546875" style="433" customWidth="1"/>
    <col min="8962" max="8962" width="47.5546875" style="433" customWidth="1"/>
    <col min="8963" max="8963" width="23" style="433" customWidth="1"/>
    <col min="8964" max="8964" width="19.44140625" style="433" customWidth="1"/>
    <col min="8965" max="8965" width="18.44140625" style="433" customWidth="1"/>
    <col min="8966" max="8966" width="19" style="433" customWidth="1"/>
    <col min="8967" max="8968" width="9.109375" style="433"/>
    <col min="8969" max="8969" width="18.6640625" style="433" customWidth="1"/>
    <col min="8970" max="9216" width="9.109375" style="433"/>
    <col min="9217" max="9217" width="10.5546875" style="433" customWidth="1"/>
    <col min="9218" max="9218" width="47.5546875" style="433" customWidth="1"/>
    <col min="9219" max="9219" width="23" style="433" customWidth="1"/>
    <col min="9220" max="9220" width="19.44140625" style="433" customWidth="1"/>
    <col min="9221" max="9221" width="18.44140625" style="433" customWidth="1"/>
    <col min="9222" max="9222" width="19" style="433" customWidth="1"/>
    <col min="9223" max="9224" width="9.109375" style="433"/>
    <col min="9225" max="9225" width="18.6640625" style="433" customWidth="1"/>
    <col min="9226" max="9472" width="9.109375" style="433"/>
    <col min="9473" max="9473" width="10.5546875" style="433" customWidth="1"/>
    <col min="9474" max="9474" width="47.5546875" style="433" customWidth="1"/>
    <col min="9475" max="9475" width="23" style="433" customWidth="1"/>
    <col min="9476" max="9476" width="19.44140625" style="433" customWidth="1"/>
    <col min="9477" max="9477" width="18.44140625" style="433" customWidth="1"/>
    <col min="9478" max="9478" width="19" style="433" customWidth="1"/>
    <col min="9479" max="9480" width="9.109375" style="433"/>
    <col min="9481" max="9481" width="18.6640625" style="433" customWidth="1"/>
    <col min="9482" max="9728" width="9.109375" style="433"/>
    <col min="9729" max="9729" width="10.5546875" style="433" customWidth="1"/>
    <col min="9730" max="9730" width="47.5546875" style="433" customWidth="1"/>
    <col min="9731" max="9731" width="23" style="433" customWidth="1"/>
    <col min="9732" max="9732" width="19.44140625" style="433" customWidth="1"/>
    <col min="9733" max="9733" width="18.44140625" style="433" customWidth="1"/>
    <col min="9734" max="9734" width="19" style="433" customWidth="1"/>
    <col min="9735" max="9736" width="9.109375" style="433"/>
    <col min="9737" max="9737" width="18.6640625" style="433" customWidth="1"/>
    <col min="9738" max="9984" width="9.109375" style="433"/>
    <col min="9985" max="9985" width="10.5546875" style="433" customWidth="1"/>
    <col min="9986" max="9986" width="47.5546875" style="433" customWidth="1"/>
    <col min="9987" max="9987" width="23" style="433" customWidth="1"/>
    <col min="9988" max="9988" width="19.44140625" style="433" customWidth="1"/>
    <col min="9989" max="9989" width="18.44140625" style="433" customWidth="1"/>
    <col min="9990" max="9990" width="19" style="433" customWidth="1"/>
    <col min="9991" max="9992" width="9.109375" style="433"/>
    <col min="9993" max="9993" width="18.6640625" style="433" customWidth="1"/>
    <col min="9994" max="10240" width="9.109375" style="433"/>
    <col min="10241" max="10241" width="10.5546875" style="433" customWidth="1"/>
    <col min="10242" max="10242" width="47.5546875" style="433" customWidth="1"/>
    <col min="10243" max="10243" width="23" style="433" customWidth="1"/>
    <col min="10244" max="10244" width="19.44140625" style="433" customWidth="1"/>
    <col min="10245" max="10245" width="18.44140625" style="433" customWidth="1"/>
    <col min="10246" max="10246" width="19" style="433" customWidth="1"/>
    <col min="10247" max="10248" width="9.109375" style="433"/>
    <col min="10249" max="10249" width="18.6640625" style="433" customWidth="1"/>
    <col min="10250" max="10496" width="9.109375" style="433"/>
    <col min="10497" max="10497" width="10.5546875" style="433" customWidth="1"/>
    <col min="10498" max="10498" width="47.5546875" style="433" customWidth="1"/>
    <col min="10499" max="10499" width="23" style="433" customWidth="1"/>
    <col min="10500" max="10500" width="19.44140625" style="433" customWidth="1"/>
    <col min="10501" max="10501" width="18.44140625" style="433" customWidth="1"/>
    <col min="10502" max="10502" width="19" style="433" customWidth="1"/>
    <col min="10503" max="10504" width="9.109375" style="433"/>
    <col min="10505" max="10505" width="18.6640625" style="433" customWidth="1"/>
    <col min="10506" max="10752" width="9.109375" style="433"/>
    <col min="10753" max="10753" width="10.5546875" style="433" customWidth="1"/>
    <col min="10754" max="10754" width="47.5546875" style="433" customWidth="1"/>
    <col min="10755" max="10755" width="23" style="433" customWidth="1"/>
    <col min="10756" max="10756" width="19.44140625" style="433" customWidth="1"/>
    <col min="10757" max="10757" width="18.44140625" style="433" customWidth="1"/>
    <col min="10758" max="10758" width="19" style="433" customWidth="1"/>
    <col min="10759" max="10760" width="9.109375" style="433"/>
    <col min="10761" max="10761" width="18.6640625" style="433" customWidth="1"/>
    <col min="10762" max="11008" width="9.109375" style="433"/>
    <col min="11009" max="11009" width="10.5546875" style="433" customWidth="1"/>
    <col min="11010" max="11010" width="47.5546875" style="433" customWidth="1"/>
    <col min="11011" max="11011" width="23" style="433" customWidth="1"/>
    <col min="11012" max="11012" width="19.44140625" style="433" customWidth="1"/>
    <col min="11013" max="11013" width="18.44140625" style="433" customWidth="1"/>
    <col min="11014" max="11014" width="19" style="433" customWidth="1"/>
    <col min="11015" max="11016" width="9.109375" style="433"/>
    <col min="11017" max="11017" width="18.6640625" style="433" customWidth="1"/>
    <col min="11018" max="11264" width="9.109375" style="433"/>
    <col min="11265" max="11265" width="10.5546875" style="433" customWidth="1"/>
    <col min="11266" max="11266" width="47.5546875" style="433" customWidth="1"/>
    <col min="11267" max="11267" width="23" style="433" customWidth="1"/>
    <col min="11268" max="11268" width="19.44140625" style="433" customWidth="1"/>
    <col min="11269" max="11269" width="18.44140625" style="433" customWidth="1"/>
    <col min="11270" max="11270" width="19" style="433" customWidth="1"/>
    <col min="11271" max="11272" width="9.109375" style="433"/>
    <col min="11273" max="11273" width="18.6640625" style="433" customWidth="1"/>
    <col min="11274" max="11520" width="9.109375" style="433"/>
    <col min="11521" max="11521" width="10.5546875" style="433" customWidth="1"/>
    <col min="11522" max="11522" width="47.5546875" style="433" customWidth="1"/>
    <col min="11523" max="11523" width="23" style="433" customWidth="1"/>
    <col min="11524" max="11524" width="19.44140625" style="433" customWidth="1"/>
    <col min="11525" max="11525" width="18.44140625" style="433" customWidth="1"/>
    <col min="11526" max="11526" width="19" style="433" customWidth="1"/>
    <col min="11527" max="11528" width="9.109375" style="433"/>
    <col min="11529" max="11529" width="18.6640625" style="433" customWidth="1"/>
    <col min="11530" max="11776" width="9.109375" style="433"/>
    <col min="11777" max="11777" width="10.5546875" style="433" customWidth="1"/>
    <col min="11778" max="11778" width="47.5546875" style="433" customWidth="1"/>
    <col min="11779" max="11779" width="23" style="433" customWidth="1"/>
    <col min="11780" max="11780" width="19.44140625" style="433" customWidth="1"/>
    <col min="11781" max="11781" width="18.44140625" style="433" customWidth="1"/>
    <col min="11782" max="11782" width="19" style="433" customWidth="1"/>
    <col min="11783" max="11784" width="9.109375" style="433"/>
    <col min="11785" max="11785" width="18.6640625" style="433" customWidth="1"/>
    <col min="11786" max="12032" width="9.109375" style="433"/>
    <col min="12033" max="12033" width="10.5546875" style="433" customWidth="1"/>
    <col min="12034" max="12034" width="47.5546875" style="433" customWidth="1"/>
    <col min="12035" max="12035" width="23" style="433" customWidth="1"/>
    <col min="12036" max="12036" width="19.44140625" style="433" customWidth="1"/>
    <col min="12037" max="12037" width="18.44140625" style="433" customWidth="1"/>
    <col min="12038" max="12038" width="19" style="433" customWidth="1"/>
    <col min="12039" max="12040" width="9.109375" style="433"/>
    <col min="12041" max="12041" width="18.6640625" style="433" customWidth="1"/>
    <col min="12042" max="12288" width="9.109375" style="433"/>
    <col min="12289" max="12289" width="10.5546875" style="433" customWidth="1"/>
    <col min="12290" max="12290" width="47.5546875" style="433" customWidth="1"/>
    <col min="12291" max="12291" width="23" style="433" customWidth="1"/>
    <col min="12292" max="12292" width="19.44140625" style="433" customWidth="1"/>
    <col min="12293" max="12293" width="18.44140625" style="433" customWidth="1"/>
    <col min="12294" max="12294" width="19" style="433" customWidth="1"/>
    <col min="12295" max="12296" width="9.109375" style="433"/>
    <col min="12297" max="12297" width="18.6640625" style="433" customWidth="1"/>
    <col min="12298" max="12544" width="9.109375" style="433"/>
    <col min="12545" max="12545" width="10.5546875" style="433" customWidth="1"/>
    <col min="12546" max="12546" width="47.5546875" style="433" customWidth="1"/>
    <col min="12547" max="12547" width="23" style="433" customWidth="1"/>
    <col min="12548" max="12548" width="19.44140625" style="433" customWidth="1"/>
    <col min="12549" max="12549" width="18.44140625" style="433" customWidth="1"/>
    <col min="12550" max="12550" width="19" style="433" customWidth="1"/>
    <col min="12551" max="12552" width="9.109375" style="433"/>
    <col min="12553" max="12553" width="18.6640625" style="433" customWidth="1"/>
    <col min="12554" max="12800" width="9.109375" style="433"/>
    <col min="12801" max="12801" width="10.5546875" style="433" customWidth="1"/>
    <col min="12802" max="12802" width="47.5546875" style="433" customWidth="1"/>
    <col min="12803" max="12803" width="23" style="433" customWidth="1"/>
    <col min="12804" max="12804" width="19.44140625" style="433" customWidth="1"/>
    <col min="12805" max="12805" width="18.44140625" style="433" customWidth="1"/>
    <col min="12806" max="12806" width="19" style="433" customWidth="1"/>
    <col min="12807" max="12808" width="9.109375" style="433"/>
    <col min="12809" max="12809" width="18.6640625" style="433" customWidth="1"/>
    <col min="12810" max="13056" width="9.109375" style="433"/>
    <col min="13057" max="13057" width="10.5546875" style="433" customWidth="1"/>
    <col min="13058" max="13058" width="47.5546875" style="433" customWidth="1"/>
    <col min="13059" max="13059" width="23" style="433" customWidth="1"/>
    <col min="13060" max="13060" width="19.44140625" style="433" customWidth="1"/>
    <col min="13061" max="13061" width="18.44140625" style="433" customWidth="1"/>
    <col min="13062" max="13062" width="19" style="433" customWidth="1"/>
    <col min="13063" max="13064" width="9.109375" style="433"/>
    <col min="13065" max="13065" width="18.6640625" style="433" customWidth="1"/>
    <col min="13066" max="13312" width="9.109375" style="433"/>
    <col min="13313" max="13313" width="10.5546875" style="433" customWidth="1"/>
    <col min="13314" max="13314" width="47.5546875" style="433" customWidth="1"/>
    <col min="13315" max="13315" width="23" style="433" customWidth="1"/>
    <col min="13316" max="13316" width="19.44140625" style="433" customWidth="1"/>
    <col min="13317" max="13317" width="18.44140625" style="433" customWidth="1"/>
    <col min="13318" max="13318" width="19" style="433" customWidth="1"/>
    <col min="13319" max="13320" width="9.109375" style="433"/>
    <col min="13321" max="13321" width="18.6640625" style="433" customWidth="1"/>
    <col min="13322" max="13568" width="9.109375" style="433"/>
    <col min="13569" max="13569" width="10.5546875" style="433" customWidth="1"/>
    <col min="13570" max="13570" width="47.5546875" style="433" customWidth="1"/>
    <col min="13571" max="13571" width="23" style="433" customWidth="1"/>
    <col min="13572" max="13572" width="19.44140625" style="433" customWidth="1"/>
    <col min="13573" max="13573" width="18.44140625" style="433" customWidth="1"/>
    <col min="13574" max="13574" width="19" style="433" customWidth="1"/>
    <col min="13575" max="13576" width="9.109375" style="433"/>
    <col min="13577" max="13577" width="18.6640625" style="433" customWidth="1"/>
    <col min="13578" max="13824" width="9.109375" style="433"/>
    <col min="13825" max="13825" width="10.5546875" style="433" customWidth="1"/>
    <col min="13826" max="13826" width="47.5546875" style="433" customWidth="1"/>
    <col min="13827" max="13827" width="23" style="433" customWidth="1"/>
    <col min="13828" max="13828" width="19.44140625" style="433" customWidth="1"/>
    <col min="13829" max="13829" width="18.44140625" style="433" customWidth="1"/>
    <col min="13830" max="13830" width="19" style="433" customWidth="1"/>
    <col min="13831" max="13832" width="9.109375" style="433"/>
    <col min="13833" max="13833" width="18.6640625" style="433" customWidth="1"/>
    <col min="13834" max="14080" width="9.109375" style="433"/>
    <col min="14081" max="14081" width="10.5546875" style="433" customWidth="1"/>
    <col min="14082" max="14082" width="47.5546875" style="433" customWidth="1"/>
    <col min="14083" max="14083" width="23" style="433" customWidth="1"/>
    <col min="14084" max="14084" width="19.44140625" style="433" customWidth="1"/>
    <col min="14085" max="14085" width="18.44140625" style="433" customWidth="1"/>
    <col min="14086" max="14086" width="19" style="433" customWidth="1"/>
    <col min="14087" max="14088" width="9.109375" style="433"/>
    <col min="14089" max="14089" width="18.6640625" style="433" customWidth="1"/>
    <col min="14090" max="14336" width="9.109375" style="433"/>
    <col min="14337" max="14337" width="10.5546875" style="433" customWidth="1"/>
    <col min="14338" max="14338" width="47.5546875" style="433" customWidth="1"/>
    <col min="14339" max="14339" width="23" style="433" customWidth="1"/>
    <col min="14340" max="14340" width="19.44140625" style="433" customWidth="1"/>
    <col min="14341" max="14341" width="18.44140625" style="433" customWidth="1"/>
    <col min="14342" max="14342" width="19" style="433" customWidth="1"/>
    <col min="14343" max="14344" width="9.109375" style="433"/>
    <col min="14345" max="14345" width="18.6640625" style="433" customWidth="1"/>
    <col min="14346" max="14592" width="9.109375" style="433"/>
    <col min="14593" max="14593" width="10.5546875" style="433" customWidth="1"/>
    <col min="14594" max="14594" width="47.5546875" style="433" customWidth="1"/>
    <col min="14595" max="14595" width="23" style="433" customWidth="1"/>
    <col min="14596" max="14596" width="19.44140625" style="433" customWidth="1"/>
    <col min="14597" max="14597" width="18.44140625" style="433" customWidth="1"/>
    <col min="14598" max="14598" width="19" style="433" customWidth="1"/>
    <col min="14599" max="14600" width="9.109375" style="433"/>
    <col min="14601" max="14601" width="18.6640625" style="433" customWidth="1"/>
    <col min="14602" max="14848" width="9.109375" style="433"/>
    <col min="14849" max="14849" width="10.5546875" style="433" customWidth="1"/>
    <col min="14850" max="14850" width="47.5546875" style="433" customWidth="1"/>
    <col min="14851" max="14851" width="23" style="433" customWidth="1"/>
    <col min="14852" max="14852" width="19.44140625" style="433" customWidth="1"/>
    <col min="14853" max="14853" width="18.44140625" style="433" customWidth="1"/>
    <col min="14854" max="14854" width="19" style="433" customWidth="1"/>
    <col min="14855" max="14856" width="9.109375" style="433"/>
    <col min="14857" max="14857" width="18.6640625" style="433" customWidth="1"/>
    <col min="14858" max="15104" width="9.109375" style="433"/>
    <col min="15105" max="15105" width="10.5546875" style="433" customWidth="1"/>
    <col min="15106" max="15106" width="47.5546875" style="433" customWidth="1"/>
    <col min="15107" max="15107" width="23" style="433" customWidth="1"/>
    <col min="15108" max="15108" width="19.44140625" style="433" customWidth="1"/>
    <col min="15109" max="15109" width="18.44140625" style="433" customWidth="1"/>
    <col min="15110" max="15110" width="19" style="433" customWidth="1"/>
    <col min="15111" max="15112" width="9.109375" style="433"/>
    <col min="15113" max="15113" width="18.6640625" style="433" customWidth="1"/>
    <col min="15114" max="15360" width="9.109375" style="433"/>
    <col min="15361" max="15361" width="10.5546875" style="433" customWidth="1"/>
    <col min="15362" max="15362" width="47.5546875" style="433" customWidth="1"/>
    <col min="15363" max="15363" width="23" style="433" customWidth="1"/>
    <col min="15364" max="15364" width="19.44140625" style="433" customWidth="1"/>
    <col min="15365" max="15365" width="18.44140625" style="433" customWidth="1"/>
    <col min="15366" max="15366" width="19" style="433" customWidth="1"/>
    <col min="15367" max="15368" width="9.109375" style="433"/>
    <col min="15369" max="15369" width="18.6640625" style="433" customWidth="1"/>
    <col min="15370" max="15616" width="9.109375" style="433"/>
    <col min="15617" max="15617" width="10.5546875" style="433" customWidth="1"/>
    <col min="15618" max="15618" width="47.5546875" style="433" customWidth="1"/>
    <col min="15619" max="15619" width="23" style="433" customWidth="1"/>
    <col min="15620" max="15620" width="19.44140625" style="433" customWidth="1"/>
    <col min="15621" max="15621" width="18.44140625" style="433" customWidth="1"/>
    <col min="15622" max="15622" width="19" style="433" customWidth="1"/>
    <col min="15623" max="15624" width="9.109375" style="433"/>
    <col min="15625" max="15625" width="18.6640625" style="433" customWidth="1"/>
    <col min="15626" max="15872" width="9.109375" style="433"/>
    <col min="15873" max="15873" width="10.5546875" style="433" customWidth="1"/>
    <col min="15874" max="15874" width="47.5546875" style="433" customWidth="1"/>
    <col min="15875" max="15875" width="23" style="433" customWidth="1"/>
    <col min="15876" max="15876" width="19.44140625" style="433" customWidth="1"/>
    <col min="15877" max="15877" width="18.44140625" style="433" customWidth="1"/>
    <col min="15878" max="15878" width="19" style="433" customWidth="1"/>
    <col min="15879" max="15880" width="9.109375" style="433"/>
    <col min="15881" max="15881" width="18.6640625" style="433" customWidth="1"/>
    <col min="15882" max="16128" width="9.109375" style="433"/>
    <col min="16129" max="16129" width="10.5546875" style="433" customWidth="1"/>
    <col min="16130" max="16130" width="47.5546875" style="433" customWidth="1"/>
    <col min="16131" max="16131" width="23" style="433" customWidth="1"/>
    <col min="16132" max="16132" width="19.44140625" style="433" customWidth="1"/>
    <col min="16133" max="16133" width="18.44140625" style="433" customWidth="1"/>
    <col min="16134" max="16134" width="19" style="433" customWidth="1"/>
    <col min="16135" max="16136" width="9.109375" style="433"/>
    <col min="16137" max="16137" width="18.6640625" style="433" customWidth="1"/>
    <col min="16138" max="16384" width="9.109375" style="433"/>
  </cols>
  <sheetData>
    <row r="1" spans="1:9" s="431" customFormat="1" ht="17.399999999999999" x14ac:dyDescent="0.3">
      <c r="E1" s="432" t="s">
        <v>353</v>
      </c>
    </row>
    <row r="2" spans="1:9" s="431" customFormat="1" ht="17.399999999999999" x14ac:dyDescent="0.3">
      <c r="A2" s="785" t="s">
        <v>95</v>
      </c>
      <c r="B2" s="785"/>
      <c r="C2" s="785"/>
      <c r="D2" s="785"/>
      <c r="E2" s="785"/>
    </row>
    <row r="3" spans="1:9" ht="15" customHeight="1" x14ac:dyDescent="0.3">
      <c r="A3" s="787" t="s">
        <v>461</v>
      </c>
      <c r="B3" s="787"/>
      <c r="C3" s="787"/>
      <c r="D3" s="787"/>
      <c r="E3" s="787"/>
      <c r="F3" s="787"/>
      <c r="G3" s="787"/>
    </row>
    <row r="4" spans="1:9" x14ac:dyDescent="0.3">
      <c r="A4" s="434"/>
      <c r="B4" s="434" t="s">
        <v>215</v>
      </c>
      <c r="C4" s="435" t="s">
        <v>213</v>
      </c>
      <c r="D4" s="436">
        <v>43922</v>
      </c>
      <c r="E4" s="435" t="s">
        <v>214</v>
      </c>
      <c r="F4" s="436">
        <v>44136</v>
      </c>
      <c r="I4" s="437"/>
    </row>
    <row r="5" spans="1:9" x14ac:dyDescent="0.3">
      <c r="A5" s="434"/>
      <c r="B5" s="434"/>
      <c r="C5" s="434"/>
      <c r="D5" s="434"/>
      <c r="E5" s="434"/>
    </row>
    <row r="6" spans="1:9" x14ac:dyDescent="0.3">
      <c r="A6" s="497" t="s">
        <v>96</v>
      </c>
      <c r="B6" s="438"/>
      <c r="C6" s="439" t="s">
        <v>177</v>
      </c>
      <c r="D6" s="440"/>
      <c r="E6" s="441" t="s">
        <v>178</v>
      </c>
      <c r="F6" s="440">
        <v>118</v>
      </c>
    </row>
    <row r="7" spans="1:9" x14ac:dyDescent="0.3">
      <c r="A7" s="441"/>
      <c r="B7" s="441" t="s">
        <v>97</v>
      </c>
      <c r="C7" s="440" t="s">
        <v>515</v>
      </c>
      <c r="D7" s="442"/>
      <c r="E7" s="440"/>
      <c r="F7" s="441"/>
    </row>
    <row r="8" spans="1:9" x14ac:dyDescent="0.3">
      <c r="A8" s="441"/>
      <c r="B8" s="441" t="s">
        <v>98</v>
      </c>
      <c r="C8" s="440">
        <v>22</v>
      </c>
      <c r="D8" s="442"/>
      <c r="E8" s="443"/>
      <c r="F8" s="442"/>
    </row>
    <row r="9" spans="1:9" x14ac:dyDescent="0.3">
      <c r="A9" s="437"/>
      <c r="B9" s="437"/>
      <c r="C9" s="437"/>
      <c r="D9" s="444"/>
      <c r="E9" s="437"/>
      <c r="F9" s="444"/>
    </row>
    <row r="10" spans="1:9" x14ac:dyDescent="0.3">
      <c r="A10" s="784" t="s">
        <v>806</v>
      </c>
      <c r="B10" s="784"/>
      <c r="C10" s="784"/>
      <c r="D10" s="784"/>
      <c r="E10" s="784"/>
      <c r="F10" s="784"/>
    </row>
    <row r="11" spans="1:9" x14ac:dyDescent="0.3">
      <c r="A11" s="445" t="s">
        <v>99</v>
      </c>
      <c r="B11" s="185" t="s">
        <v>100</v>
      </c>
      <c r="C11" s="446" t="s">
        <v>101</v>
      </c>
      <c r="D11" s="446" t="s">
        <v>102</v>
      </c>
      <c r="E11" s="446" t="s">
        <v>216</v>
      </c>
      <c r="F11" s="447" t="s">
        <v>103</v>
      </c>
    </row>
    <row r="12" spans="1:9" ht="28.8" x14ac:dyDescent="0.3">
      <c r="A12" s="193">
        <v>1</v>
      </c>
      <c r="B12" s="448" t="s">
        <v>104</v>
      </c>
      <c r="C12" s="449">
        <v>174</v>
      </c>
      <c r="D12" s="449">
        <v>242</v>
      </c>
      <c r="E12" s="449">
        <f>38+38</f>
        <v>76</v>
      </c>
      <c r="F12" s="450"/>
    </row>
    <row r="13" spans="1:9" x14ac:dyDescent="0.3">
      <c r="A13" s="447">
        <v>2</v>
      </c>
      <c r="B13" s="451" t="s">
        <v>179</v>
      </c>
      <c r="C13" s="452">
        <v>174</v>
      </c>
      <c r="D13" s="452">
        <v>242</v>
      </c>
      <c r="E13" s="453"/>
      <c r="F13" s="454"/>
    </row>
    <row r="14" spans="1:9" x14ac:dyDescent="0.3">
      <c r="A14" s="434">
        <v>3</v>
      </c>
      <c r="B14" s="455" t="s">
        <v>183</v>
      </c>
      <c r="C14" s="433" t="s">
        <v>184</v>
      </c>
      <c r="D14" s="456"/>
      <c r="E14" s="433" t="s">
        <v>185</v>
      </c>
      <c r="F14" s="457"/>
    </row>
    <row r="15" spans="1:9" x14ac:dyDescent="0.3">
      <c r="A15" s="434">
        <v>4</v>
      </c>
      <c r="B15" s="496" t="s">
        <v>105</v>
      </c>
      <c r="C15" s="458"/>
    </row>
    <row r="16" spans="1:9" x14ac:dyDescent="0.3">
      <c r="A16" s="434"/>
      <c r="B16" s="496"/>
    </row>
    <row r="17" spans="1:6" x14ac:dyDescent="0.3">
      <c r="A17" s="786" t="s">
        <v>807</v>
      </c>
      <c r="B17" s="786"/>
      <c r="C17" s="786"/>
      <c r="D17" s="786"/>
    </row>
    <row r="18" spans="1:6" ht="28.8" x14ac:dyDescent="0.3">
      <c r="A18" s="445" t="s">
        <v>99</v>
      </c>
      <c r="B18" s="185" t="s">
        <v>106</v>
      </c>
      <c r="C18" s="446" t="s">
        <v>107</v>
      </c>
    </row>
    <row r="19" spans="1:6" x14ac:dyDescent="0.3">
      <c r="A19" s="193">
        <v>1</v>
      </c>
      <c r="B19" s="448" t="s">
        <v>181</v>
      </c>
      <c r="C19" s="193">
        <v>395</v>
      </c>
    </row>
    <row r="20" spans="1:6" ht="28.8" x14ac:dyDescent="0.3">
      <c r="A20" s="447">
        <v>2</v>
      </c>
      <c r="B20" s="459" t="s">
        <v>180</v>
      </c>
      <c r="C20" s="447">
        <v>0</v>
      </c>
    </row>
    <row r="21" spans="1:6" ht="28.8" x14ac:dyDescent="0.3">
      <c r="A21" s="193">
        <v>3</v>
      </c>
      <c r="B21" s="460" t="s">
        <v>182</v>
      </c>
      <c r="C21" s="193">
        <v>0</v>
      </c>
    </row>
    <row r="22" spans="1:6" ht="28.8" x14ac:dyDescent="0.3">
      <c r="A22" s="461">
        <v>4</v>
      </c>
      <c r="B22" s="462" t="s">
        <v>186</v>
      </c>
      <c r="C22" s="461">
        <v>0</v>
      </c>
    </row>
    <row r="23" spans="1:6" ht="28.8" x14ac:dyDescent="0.3">
      <c r="A23" s="193">
        <v>4</v>
      </c>
      <c r="B23" s="448" t="s">
        <v>188</v>
      </c>
      <c r="C23" s="193"/>
    </row>
    <row r="24" spans="1:6" x14ac:dyDescent="0.3">
      <c r="A24" s="447">
        <v>5</v>
      </c>
      <c r="B24" s="451" t="s">
        <v>187</v>
      </c>
      <c r="C24" s="447">
        <v>0</v>
      </c>
    </row>
    <row r="25" spans="1:6" x14ac:dyDescent="0.3">
      <c r="A25" s="193"/>
      <c r="B25" s="463" t="s">
        <v>108</v>
      </c>
      <c r="C25" s="193">
        <v>0</v>
      </c>
    </row>
    <row r="26" spans="1:6" x14ac:dyDescent="0.3">
      <c r="A26" s="447"/>
      <c r="B26" s="464" t="s">
        <v>109</v>
      </c>
      <c r="C26" s="447">
        <v>0</v>
      </c>
    </row>
    <row r="27" spans="1:6" x14ac:dyDescent="0.3">
      <c r="A27" s="193"/>
      <c r="B27" s="448" t="s">
        <v>110</v>
      </c>
      <c r="C27" s="193">
        <v>0</v>
      </c>
    </row>
    <row r="28" spans="1:6" x14ac:dyDescent="0.3">
      <c r="A28" s="447">
        <v>6</v>
      </c>
      <c r="B28" s="451" t="s">
        <v>111</v>
      </c>
      <c r="C28" s="447">
        <v>3</v>
      </c>
    </row>
    <row r="29" spans="1:6" ht="28.8" x14ac:dyDescent="0.3">
      <c r="A29" s="193">
        <v>7</v>
      </c>
      <c r="B29" s="465" t="s">
        <v>212</v>
      </c>
      <c r="C29" s="193">
        <v>0</v>
      </c>
    </row>
    <row r="31" spans="1:6" x14ac:dyDescent="0.3">
      <c r="A31" s="788" t="s">
        <v>808</v>
      </c>
      <c r="B31" s="788"/>
      <c r="C31" s="788"/>
      <c r="D31" s="788"/>
      <c r="E31" s="788"/>
      <c r="F31" s="788"/>
    </row>
    <row r="32" spans="1:6" ht="28.8" x14ac:dyDescent="0.3">
      <c r="A32" s="445" t="s">
        <v>99</v>
      </c>
      <c r="B32" s="185" t="s">
        <v>112</v>
      </c>
      <c r="C32" s="447" t="s">
        <v>113</v>
      </c>
      <c r="D32" s="447" t="s">
        <v>114</v>
      </c>
      <c r="E32" s="447" t="s">
        <v>115</v>
      </c>
      <c r="F32" s="447" t="s">
        <v>116</v>
      </c>
    </row>
    <row r="33" spans="1:6" ht="28.8" x14ac:dyDescent="0.3">
      <c r="A33" s="466">
        <v>1</v>
      </c>
      <c r="B33" s="467" t="s">
        <v>809</v>
      </c>
      <c r="C33" s="447">
        <v>116792</v>
      </c>
      <c r="D33" s="447">
        <v>110428</v>
      </c>
      <c r="E33" s="447">
        <v>260490</v>
      </c>
      <c r="F33" s="447">
        <v>13670</v>
      </c>
    </row>
    <row r="34" spans="1:6" ht="28.8" x14ac:dyDescent="0.3">
      <c r="A34" s="213">
        <v>2</v>
      </c>
      <c r="B34" s="468" t="s">
        <v>810</v>
      </c>
      <c r="C34" s="469">
        <v>35030</v>
      </c>
      <c r="D34" s="470"/>
      <c r="E34" s="447">
        <v>23755</v>
      </c>
      <c r="F34" s="447">
        <v>2714</v>
      </c>
    </row>
    <row r="35" spans="1:6" x14ac:dyDescent="0.3">
      <c r="A35" s="471"/>
    </row>
    <row r="37" spans="1:6" x14ac:dyDescent="0.3">
      <c r="A37" s="784" t="s">
        <v>811</v>
      </c>
      <c r="B37" s="784"/>
      <c r="C37" s="784"/>
      <c r="D37" s="784"/>
      <c r="E37" s="784"/>
      <c r="F37" s="784"/>
    </row>
    <row r="38" spans="1:6" ht="28.8" x14ac:dyDescent="0.3">
      <c r="A38" s="445" t="s">
        <v>99</v>
      </c>
      <c r="B38" s="185" t="s">
        <v>117</v>
      </c>
      <c r="C38" s="446" t="s">
        <v>118</v>
      </c>
      <c r="D38" s="447" t="s">
        <v>102</v>
      </c>
      <c r="E38" s="447" t="s">
        <v>460</v>
      </c>
      <c r="F38" s="447" t="s">
        <v>459</v>
      </c>
    </row>
    <row r="39" spans="1:6" x14ac:dyDescent="0.3">
      <c r="A39" s="193">
        <v>1</v>
      </c>
      <c r="B39" s="448" t="s">
        <v>119</v>
      </c>
      <c r="C39" s="472"/>
      <c r="D39" s="473"/>
      <c r="E39" s="472"/>
      <c r="F39" s="473"/>
    </row>
    <row r="40" spans="1:6" x14ac:dyDescent="0.3">
      <c r="A40" s="447"/>
      <c r="B40" s="474" t="s">
        <v>812</v>
      </c>
      <c r="C40" s="447">
        <v>1046</v>
      </c>
      <c r="D40" s="475">
        <v>25050</v>
      </c>
      <c r="E40" s="447"/>
      <c r="F40" s="475"/>
    </row>
    <row r="41" spans="1:6" x14ac:dyDescent="0.3">
      <c r="A41" s="193"/>
      <c r="B41" s="476" t="s">
        <v>813</v>
      </c>
      <c r="C41" s="193">
        <v>1664</v>
      </c>
      <c r="D41" s="477">
        <v>6918</v>
      </c>
      <c r="E41" s="193"/>
      <c r="F41" s="477"/>
    </row>
    <row r="42" spans="1:6" x14ac:dyDescent="0.3">
      <c r="A42" s="447"/>
      <c r="B42" s="478" t="s">
        <v>814</v>
      </c>
      <c r="C42" s="447">
        <v>5682</v>
      </c>
      <c r="D42" s="475">
        <v>2559</v>
      </c>
      <c r="E42" s="447">
        <v>21916</v>
      </c>
      <c r="F42" s="475">
        <v>22974</v>
      </c>
    </row>
    <row r="43" spans="1:6" x14ac:dyDescent="0.3">
      <c r="A43" s="193">
        <v>2</v>
      </c>
      <c r="B43" s="448" t="s">
        <v>120</v>
      </c>
      <c r="C43" s="193"/>
      <c r="D43" s="477"/>
      <c r="E43" s="193"/>
      <c r="F43" s="193"/>
    </row>
    <row r="44" spans="1:6" x14ac:dyDescent="0.3">
      <c r="A44" s="447"/>
      <c r="B44" s="474" t="s">
        <v>812</v>
      </c>
      <c r="C44" s="447">
        <v>189</v>
      </c>
      <c r="D44" s="447">
        <v>859</v>
      </c>
      <c r="E44" s="454"/>
      <c r="F44" s="185"/>
    </row>
    <row r="45" spans="1:6" x14ac:dyDescent="0.3">
      <c r="A45" s="193"/>
      <c r="B45" s="476" t="s">
        <v>813</v>
      </c>
      <c r="C45" s="193">
        <v>549</v>
      </c>
      <c r="D45" s="193">
        <v>1212</v>
      </c>
      <c r="E45" s="473"/>
      <c r="F45" s="472"/>
    </row>
    <row r="46" spans="1:6" x14ac:dyDescent="0.3">
      <c r="A46" s="447"/>
      <c r="B46" s="478" t="s">
        <v>814</v>
      </c>
      <c r="C46" s="447">
        <v>1040</v>
      </c>
      <c r="D46" s="447">
        <v>276</v>
      </c>
      <c r="E46" s="475">
        <f>55+359+5</f>
        <v>419</v>
      </c>
      <c r="F46" s="475">
        <v>2888</v>
      </c>
    </row>
    <row r="47" spans="1:6" x14ac:dyDescent="0.3">
      <c r="A47" s="784" t="s">
        <v>815</v>
      </c>
      <c r="B47" s="784"/>
      <c r="C47" s="784"/>
    </row>
    <row r="48" spans="1:6" x14ac:dyDescent="0.3">
      <c r="A48" s="445" t="s">
        <v>99</v>
      </c>
      <c r="B48" s="185" t="s">
        <v>121</v>
      </c>
      <c r="C48" s="446" t="s">
        <v>217</v>
      </c>
      <c r="D48" s="479" t="s">
        <v>218</v>
      </c>
      <c r="E48" s="479" t="s">
        <v>219</v>
      </c>
    </row>
    <row r="49" spans="1:6" ht="28.8" x14ac:dyDescent="0.3">
      <c r="A49" s="193">
        <v>1</v>
      </c>
      <c r="B49" s="448" t="s">
        <v>122</v>
      </c>
      <c r="C49" s="193"/>
      <c r="D49" s="193"/>
      <c r="E49" s="193"/>
    </row>
    <row r="50" spans="1:6" ht="37.5" customHeight="1" x14ac:dyDescent="0.3">
      <c r="A50" s="447">
        <v>2</v>
      </c>
      <c r="B50" s="451" t="s">
        <v>220</v>
      </c>
      <c r="C50" s="447"/>
      <c r="D50" s="447"/>
      <c r="E50" s="447"/>
    </row>
    <row r="51" spans="1:6" x14ac:dyDescent="0.3">
      <c r="A51" s="193">
        <v>3</v>
      </c>
      <c r="B51" s="448" t="s">
        <v>221</v>
      </c>
      <c r="C51" s="193"/>
      <c r="D51" s="193"/>
      <c r="E51" s="193"/>
      <c r="F51" s="480"/>
    </row>
    <row r="52" spans="1:6" x14ac:dyDescent="0.3">
      <c r="A52" s="496"/>
      <c r="B52" s="481"/>
      <c r="F52" s="437"/>
    </row>
    <row r="53" spans="1:6" x14ac:dyDescent="0.3">
      <c r="A53" s="482"/>
      <c r="B53" s="483"/>
      <c r="C53" s="482"/>
      <c r="D53" s="482"/>
      <c r="E53" s="482"/>
      <c r="F53" s="437"/>
    </row>
    <row r="54" spans="1:6" x14ac:dyDescent="0.3">
      <c r="A54" s="484"/>
      <c r="B54" s="485"/>
      <c r="C54" s="484"/>
      <c r="D54" s="484"/>
      <c r="E54" s="484"/>
      <c r="F54" s="486"/>
    </row>
    <row r="55" spans="1:6" ht="97.5" customHeight="1" x14ac:dyDescent="0.3">
      <c r="A55" s="484"/>
      <c r="B55" s="485"/>
      <c r="C55" s="484"/>
      <c r="D55" s="484"/>
      <c r="E55" s="484"/>
      <c r="F55" s="437"/>
    </row>
    <row r="56" spans="1:6" ht="16.5" customHeight="1" x14ac:dyDescent="0.3"/>
    <row r="57" spans="1:6" ht="32.25" customHeight="1" x14ac:dyDescent="0.3"/>
    <row r="58" spans="1:6" ht="51.75" customHeight="1" x14ac:dyDescent="0.3"/>
  </sheetData>
  <mergeCells count="7">
    <mergeCell ref="A37:F37"/>
    <mergeCell ref="A47:C47"/>
    <mergeCell ref="A2:E2"/>
    <mergeCell ref="A10:F10"/>
    <mergeCell ref="A17:D17"/>
    <mergeCell ref="A3:G3"/>
    <mergeCell ref="A31:F31"/>
  </mergeCells>
  <pageMargins left="0.7" right="0.7" top="0.75" bottom="0.75" header="0.3" footer="0.3"/>
  <pageSetup paperSize="9" orientation="portrait" horizontalDpi="4294967295" verticalDpi="4294967295"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L16"/>
  <sheetViews>
    <sheetView workbookViewId="0">
      <pane xSplit="4" ySplit="4" topLeftCell="E5" activePane="bottomRight" state="frozen"/>
      <selection activeCell="R26" sqref="R26"/>
      <selection pane="topRight" activeCell="R26" sqref="R26"/>
      <selection pane="bottomLeft" activeCell="R26" sqref="R26"/>
      <selection pane="bottomRight" activeCell="O16" sqref="O16"/>
    </sheetView>
  </sheetViews>
  <sheetFormatPr defaultRowHeight="14.4" x14ac:dyDescent="0.3"/>
  <cols>
    <col min="2" max="2" width="28.109375" customWidth="1"/>
  </cols>
  <sheetData>
    <row r="1" spans="1:12" ht="17.399999999999999" x14ac:dyDescent="0.3">
      <c r="A1" s="789" t="s">
        <v>354</v>
      </c>
      <c r="B1" s="789"/>
      <c r="C1" s="789"/>
      <c r="D1" s="789"/>
      <c r="E1" s="789"/>
      <c r="F1" s="789"/>
      <c r="G1" s="789"/>
      <c r="H1" s="789"/>
      <c r="I1" s="789"/>
      <c r="J1" s="789"/>
      <c r="K1" s="789"/>
      <c r="L1" s="789"/>
    </row>
    <row r="2" spans="1:12" ht="17.399999999999999" x14ac:dyDescent="0.3">
      <c r="A2" s="693" t="s">
        <v>373</v>
      </c>
      <c r="B2" s="693"/>
      <c r="C2" s="693"/>
      <c r="D2" s="693"/>
      <c r="E2" s="693"/>
      <c r="F2" s="693"/>
      <c r="G2" s="693"/>
      <c r="H2" s="119"/>
      <c r="I2" s="119"/>
      <c r="J2" s="119"/>
      <c r="K2" s="119"/>
      <c r="L2" s="119"/>
    </row>
    <row r="3" spans="1:12" ht="27" customHeight="1" x14ac:dyDescent="0.3">
      <c r="A3" s="586" t="s">
        <v>123</v>
      </c>
      <c r="B3" s="586" t="s">
        <v>124</v>
      </c>
      <c r="C3" s="586" t="s">
        <v>125</v>
      </c>
      <c r="D3" s="586" t="s">
        <v>126</v>
      </c>
      <c r="E3" s="586" t="s">
        <v>361</v>
      </c>
      <c r="F3" s="790" t="s">
        <v>371</v>
      </c>
      <c r="G3" s="791"/>
      <c r="H3" s="791"/>
      <c r="I3" s="791"/>
      <c r="J3" s="792"/>
      <c r="K3" s="778" t="s">
        <v>372</v>
      </c>
      <c r="L3" s="780"/>
    </row>
    <row r="4" spans="1:12" ht="57.6" x14ac:dyDescent="0.3">
      <c r="A4" s="586"/>
      <c r="B4" s="586"/>
      <c r="C4" s="586"/>
      <c r="D4" s="586"/>
      <c r="E4" s="586"/>
      <c r="F4" s="109" t="s">
        <v>356</v>
      </c>
      <c r="G4" s="109" t="s">
        <v>357</v>
      </c>
      <c r="H4" s="109" t="s">
        <v>127</v>
      </c>
      <c r="I4" s="109" t="s">
        <v>359</v>
      </c>
      <c r="J4" s="109" t="s">
        <v>360</v>
      </c>
      <c r="K4" s="125" t="s">
        <v>356</v>
      </c>
      <c r="L4" s="125" t="s">
        <v>358</v>
      </c>
    </row>
    <row r="5" spans="1:12" ht="43.2" x14ac:dyDescent="0.3">
      <c r="A5" s="37">
        <v>1</v>
      </c>
      <c r="B5" s="126" t="s">
        <v>355</v>
      </c>
      <c r="C5" s="4"/>
      <c r="D5" s="24"/>
      <c r="E5" s="4"/>
      <c r="F5" s="24"/>
      <c r="G5" s="24"/>
      <c r="H5" s="59"/>
      <c r="I5" s="59"/>
      <c r="J5" s="59"/>
      <c r="K5" s="59"/>
      <c r="L5" s="39"/>
    </row>
    <row r="6" spans="1:12" ht="72" x14ac:dyDescent="0.3">
      <c r="A6" s="128">
        <v>2</v>
      </c>
      <c r="B6" s="126" t="s">
        <v>362</v>
      </c>
      <c r="C6" s="4"/>
      <c r="D6" s="24"/>
      <c r="E6" s="113"/>
      <c r="F6" s="113"/>
      <c r="G6" s="113"/>
      <c r="H6" s="110"/>
      <c r="I6" s="110"/>
      <c r="J6" s="110"/>
      <c r="K6" s="110"/>
      <c r="L6" s="39"/>
    </row>
    <row r="7" spans="1:12" ht="28.8" x14ac:dyDescent="0.3">
      <c r="A7" s="128">
        <v>3</v>
      </c>
      <c r="B7" s="126" t="s">
        <v>363</v>
      </c>
      <c r="C7" s="4"/>
      <c r="D7" s="24"/>
      <c r="E7" s="113"/>
      <c r="F7" s="113"/>
      <c r="G7" s="113"/>
      <c r="H7" s="110"/>
      <c r="I7" s="110"/>
      <c r="J7" s="110"/>
      <c r="K7" s="110"/>
      <c r="L7" s="39"/>
    </row>
    <row r="8" spans="1:12" ht="57.6" x14ac:dyDescent="0.3">
      <c r="A8" s="128">
        <v>4</v>
      </c>
      <c r="B8" s="126" t="s">
        <v>364</v>
      </c>
      <c r="C8" s="4"/>
      <c r="D8" s="24"/>
      <c r="E8" s="113"/>
      <c r="F8" s="117"/>
      <c r="G8" s="117"/>
      <c r="H8" s="117"/>
      <c r="I8" s="117"/>
      <c r="J8" s="117"/>
      <c r="K8" s="117"/>
      <c r="L8" s="113"/>
    </row>
    <row r="9" spans="1:12" ht="57.6" x14ac:dyDescent="0.3">
      <c r="A9" s="128">
        <v>5</v>
      </c>
      <c r="B9" s="126" t="s">
        <v>365</v>
      </c>
      <c r="C9" s="4"/>
      <c r="D9" s="24"/>
      <c r="E9" s="751"/>
      <c r="F9" s="751"/>
      <c r="G9" s="751"/>
      <c r="H9" s="751"/>
      <c r="I9" s="751"/>
      <c r="J9" s="751"/>
      <c r="K9" s="751"/>
      <c r="L9" s="751"/>
    </row>
    <row r="10" spans="1:12" ht="57.6" x14ac:dyDescent="0.3">
      <c r="A10" s="37">
        <v>6</v>
      </c>
      <c r="B10" s="126" t="s">
        <v>366</v>
      </c>
      <c r="C10" s="4"/>
      <c r="D10" s="24"/>
      <c r="E10" s="753"/>
      <c r="F10" s="753"/>
      <c r="G10" s="753"/>
      <c r="H10" s="753"/>
      <c r="I10" s="753"/>
      <c r="J10" s="753"/>
      <c r="K10" s="753"/>
      <c r="L10" s="753"/>
    </row>
    <row r="11" spans="1:12" ht="43.2" x14ac:dyDescent="0.3">
      <c r="A11" s="128">
        <v>7</v>
      </c>
      <c r="B11" s="126" t="s">
        <v>367</v>
      </c>
      <c r="C11" s="4"/>
      <c r="D11" s="24"/>
      <c r="E11" s="113"/>
      <c r="F11" s="104"/>
      <c r="G11" s="117"/>
      <c r="H11" s="18"/>
      <c r="I11" s="18"/>
      <c r="J11" s="18"/>
      <c r="K11" s="18"/>
      <c r="L11" s="39"/>
    </row>
    <row r="12" spans="1:12" ht="57.6" x14ac:dyDescent="0.3">
      <c r="A12" s="128">
        <v>8</v>
      </c>
      <c r="B12" s="126" t="s">
        <v>368</v>
      </c>
      <c r="C12" s="4"/>
      <c r="D12" s="24"/>
      <c r="E12" s="113"/>
      <c r="F12" s="117"/>
      <c r="G12" s="117"/>
      <c r="H12" s="117"/>
      <c r="I12" s="117"/>
      <c r="J12" s="117"/>
      <c r="K12" s="117"/>
      <c r="L12" s="113"/>
    </row>
    <row r="13" spans="1:12" ht="28.8" x14ac:dyDescent="0.3">
      <c r="A13" s="128">
        <v>9</v>
      </c>
      <c r="B13" s="126" t="s">
        <v>128</v>
      </c>
      <c r="C13" s="4"/>
      <c r="D13" s="24"/>
      <c r="E13" s="113"/>
      <c r="F13" s="117"/>
      <c r="G13" s="117"/>
      <c r="H13" s="117"/>
      <c r="I13" s="117"/>
      <c r="J13" s="117"/>
      <c r="K13" s="117"/>
      <c r="L13" s="113"/>
    </row>
    <row r="14" spans="1:12" ht="28.8" x14ac:dyDescent="0.3">
      <c r="A14" s="37">
        <v>10</v>
      </c>
      <c r="B14" s="126" t="s">
        <v>369</v>
      </c>
      <c r="C14" s="4"/>
      <c r="D14" s="24"/>
      <c r="E14" s="4"/>
      <c r="F14" s="24"/>
      <c r="G14" s="24"/>
      <c r="H14" s="24"/>
      <c r="I14" s="24"/>
      <c r="J14" s="24"/>
      <c r="K14" s="24"/>
      <c r="L14" s="4"/>
    </row>
    <row r="15" spans="1:12" x14ac:dyDescent="0.3">
      <c r="A15" s="128">
        <v>11</v>
      </c>
      <c r="B15" s="38" t="s">
        <v>129</v>
      </c>
      <c r="C15" s="4"/>
      <c r="D15" s="24"/>
      <c r="E15" s="113"/>
      <c r="F15" s="117"/>
      <c r="G15" s="117"/>
      <c r="H15" s="117"/>
      <c r="I15" s="117"/>
      <c r="J15" s="117"/>
      <c r="K15" s="117"/>
      <c r="L15" s="113"/>
    </row>
    <row r="16" spans="1:12" x14ac:dyDescent="0.3">
      <c r="A16" s="37">
        <v>12</v>
      </c>
      <c r="B16" s="38"/>
      <c r="C16" s="7"/>
      <c r="D16" s="7"/>
      <c r="E16" s="7"/>
      <c r="F16" s="7"/>
      <c r="G16" s="7"/>
      <c r="H16" s="7"/>
      <c r="I16" s="7"/>
      <c r="J16" s="7"/>
      <c r="K16" s="7"/>
      <c r="L16" s="7"/>
    </row>
  </sheetData>
  <mergeCells count="17">
    <mergeCell ref="J9:J10"/>
    <mergeCell ref="K9:K10"/>
    <mergeCell ref="L9:L10"/>
    <mergeCell ref="E9:E10"/>
    <mergeCell ref="F9:F10"/>
    <mergeCell ref="G9:G10"/>
    <mergeCell ref="H9:H10"/>
    <mergeCell ref="I9:I10"/>
    <mergeCell ref="A1:L1"/>
    <mergeCell ref="A2:G2"/>
    <mergeCell ref="A3:A4"/>
    <mergeCell ref="B3:B4"/>
    <mergeCell ref="C3:C4"/>
    <mergeCell ref="D3:D4"/>
    <mergeCell ref="E3:E4"/>
    <mergeCell ref="F3:J3"/>
    <mergeCell ref="K3:L3"/>
  </mergeCells>
  <pageMargins left="0.15748031496062992" right="0.15748031496062992" top="0.23622047244094491" bottom="0.23622047244094491" header="0.31496062992125984" footer="0.31496062992125984"/>
  <pageSetup orientation="landscape" horizontalDpi="4294967295" verticalDpi="4294967295"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W63993"/>
  <sheetViews>
    <sheetView topLeftCell="A3" zoomScale="70" zoomScaleNormal="70" workbookViewId="0">
      <pane xSplit="4" ySplit="1" topLeftCell="O4" activePane="bottomRight" state="frozen"/>
      <selection activeCell="X4" sqref="X4"/>
      <selection pane="topRight" activeCell="X4" sqref="X4"/>
      <selection pane="bottomLeft" activeCell="X4" sqref="X4"/>
      <selection pane="bottomRight" activeCell="Q8" sqref="Q8"/>
    </sheetView>
  </sheetViews>
  <sheetFormatPr defaultRowHeight="14.4" x14ac:dyDescent="0.3"/>
  <cols>
    <col min="1" max="1" width="5.109375" style="364" customWidth="1"/>
    <col min="2" max="2" width="19.44140625" style="364" customWidth="1"/>
    <col min="3" max="3" width="33.109375" style="364" customWidth="1"/>
    <col min="4" max="4" width="33.88671875" style="364" customWidth="1"/>
    <col min="5" max="5" width="16.109375" style="364" customWidth="1"/>
    <col min="6" max="6" width="19.5546875" style="364" customWidth="1"/>
    <col min="7" max="7" width="19" style="364" customWidth="1"/>
    <col min="8" max="8" width="21.109375" style="364" customWidth="1"/>
    <col min="9" max="9" width="21" style="364" customWidth="1"/>
    <col min="10" max="10" width="18.109375" style="364" customWidth="1"/>
    <col min="11" max="11" width="20.109375" style="364" customWidth="1"/>
    <col min="12" max="12" width="21.109375" style="364" customWidth="1"/>
    <col min="13" max="15" width="17.5546875" style="364" customWidth="1"/>
    <col min="16" max="16" width="17.88671875" style="364" customWidth="1"/>
    <col min="17" max="17" width="15.44140625" style="364" customWidth="1"/>
    <col min="18" max="18" width="16.5546875" style="364" customWidth="1"/>
    <col min="19" max="19" width="18.5546875" style="364" customWidth="1"/>
    <col min="20" max="20" width="20.6640625" style="364" customWidth="1"/>
    <col min="21" max="21" width="16.109375" style="364" customWidth="1"/>
    <col min="22" max="22" width="19.33203125" style="364" customWidth="1"/>
    <col min="23" max="23" width="15" style="364" customWidth="1"/>
    <col min="24" max="255" width="9.109375" style="364"/>
    <col min="256" max="256" width="5.109375" style="364" customWidth="1"/>
    <col min="257" max="257" width="19.44140625" style="364" customWidth="1"/>
    <col min="258" max="258" width="21.109375" style="364" customWidth="1"/>
    <col min="259" max="259" width="26.109375" style="364" customWidth="1"/>
    <col min="260" max="260" width="12" style="364" customWidth="1"/>
    <col min="261" max="261" width="14.6640625" style="364" customWidth="1"/>
    <col min="262" max="262" width="13.109375" style="364" customWidth="1"/>
    <col min="263" max="263" width="12.109375" style="364" customWidth="1"/>
    <col min="264" max="264" width="11.5546875" style="364" customWidth="1"/>
    <col min="265" max="265" width="13.33203125" style="364" customWidth="1"/>
    <col min="266" max="266" width="13.88671875" style="364" customWidth="1"/>
    <col min="267" max="267" width="12" style="364" customWidth="1"/>
    <col min="268" max="268" width="13.44140625" style="364" customWidth="1"/>
    <col min="269" max="269" width="12.5546875" style="364" customWidth="1"/>
    <col min="270" max="270" width="13.88671875" style="364" customWidth="1"/>
    <col min="271" max="271" width="16.5546875" style="364" customWidth="1"/>
    <col min="272" max="272" width="15.33203125" style="364" customWidth="1"/>
    <col min="273" max="273" width="20.6640625" style="364" customWidth="1"/>
    <col min="274" max="511" width="9.109375" style="364"/>
    <col min="512" max="512" width="5.109375" style="364" customWidth="1"/>
    <col min="513" max="513" width="19.44140625" style="364" customWidth="1"/>
    <col min="514" max="514" width="21.109375" style="364" customWidth="1"/>
    <col min="515" max="515" width="26.109375" style="364" customWidth="1"/>
    <col min="516" max="516" width="12" style="364" customWidth="1"/>
    <col min="517" max="517" width="14.6640625" style="364" customWidth="1"/>
    <col min="518" max="518" width="13.109375" style="364" customWidth="1"/>
    <col min="519" max="519" width="12.109375" style="364" customWidth="1"/>
    <col min="520" max="520" width="11.5546875" style="364" customWidth="1"/>
    <col min="521" max="521" width="13.33203125" style="364" customWidth="1"/>
    <col min="522" max="522" width="13.88671875" style="364" customWidth="1"/>
    <col min="523" max="523" width="12" style="364" customWidth="1"/>
    <col min="524" max="524" width="13.44140625" style="364" customWidth="1"/>
    <col min="525" max="525" width="12.5546875" style="364" customWidth="1"/>
    <col min="526" max="526" width="13.88671875" style="364" customWidth="1"/>
    <col min="527" max="527" width="16.5546875" style="364" customWidth="1"/>
    <col min="528" max="528" width="15.33203125" style="364" customWidth="1"/>
    <col min="529" max="529" width="20.6640625" style="364" customWidth="1"/>
    <col min="530" max="767" width="9.109375" style="364"/>
    <col min="768" max="768" width="5.109375" style="364" customWidth="1"/>
    <col min="769" max="769" width="19.44140625" style="364" customWidth="1"/>
    <col min="770" max="770" width="21.109375" style="364" customWidth="1"/>
    <col min="771" max="771" width="26.109375" style="364" customWidth="1"/>
    <col min="772" max="772" width="12" style="364" customWidth="1"/>
    <col min="773" max="773" width="14.6640625" style="364" customWidth="1"/>
    <col min="774" max="774" width="13.109375" style="364" customWidth="1"/>
    <col min="775" max="775" width="12.109375" style="364" customWidth="1"/>
    <col min="776" max="776" width="11.5546875" style="364" customWidth="1"/>
    <col min="777" max="777" width="13.33203125" style="364" customWidth="1"/>
    <col min="778" max="778" width="13.88671875" style="364" customWidth="1"/>
    <col min="779" max="779" width="12" style="364" customWidth="1"/>
    <col min="780" max="780" width="13.44140625" style="364" customWidth="1"/>
    <col min="781" max="781" width="12.5546875" style="364" customWidth="1"/>
    <col min="782" max="782" width="13.88671875" style="364" customWidth="1"/>
    <col min="783" max="783" width="16.5546875" style="364" customWidth="1"/>
    <col min="784" max="784" width="15.33203125" style="364" customWidth="1"/>
    <col min="785" max="785" width="20.6640625" style="364" customWidth="1"/>
    <col min="786" max="1023" width="9.109375" style="364"/>
    <col min="1024" max="1024" width="5.109375" style="364" customWidth="1"/>
    <col min="1025" max="1025" width="19.44140625" style="364" customWidth="1"/>
    <col min="1026" max="1026" width="21.109375" style="364" customWidth="1"/>
    <col min="1027" max="1027" width="26.109375" style="364" customWidth="1"/>
    <col min="1028" max="1028" width="12" style="364" customWidth="1"/>
    <col min="1029" max="1029" width="14.6640625" style="364" customWidth="1"/>
    <col min="1030" max="1030" width="13.109375" style="364" customWidth="1"/>
    <col min="1031" max="1031" width="12.109375" style="364" customWidth="1"/>
    <col min="1032" max="1032" width="11.5546875" style="364" customWidth="1"/>
    <col min="1033" max="1033" width="13.33203125" style="364" customWidth="1"/>
    <col min="1034" max="1034" width="13.88671875" style="364" customWidth="1"/>
    <col min="1035" max="1035" width="12" style="364" customWidth="1"/>
    <col min="1036" max="1036" width="13.44140625" style="364" customWidth="1"/>
    <col min="1037" max="1037" width="12.5546875" style="364" customWidth="1"/>
    <col min="1038" max="1038" width="13.88671875" style="364" customWidth="1"/>
    <col min="1039" max="1039" width="16.5546875" style="364" customWidth="1"/>
    <col min="1040" max="1040" width="15.33203125" style="364" customWidth="1"/>
    <col min="1041" max="1041" width="20.6640625" style="364" customWidth="1"/>
    <col min="1042" max="1279" width="9.109375" style="364"/>
    <col min="1280" max="1280" width="5.109375" style="364" customWidth="1"/>
    <col min="1281" max="1281" width="19.44140625" style="364" customWidth="1"/>
    <col min="1282" max="1282" width="21.109375" style="364" customWidth="1"/>
    <col min="1283" max="1283" width="26.109375" style="364" customWidth="1"/>
    <col min="1284" max="1284" width="12" style="364" customWidth="1"/>
    <col min="1285" max="1285" width="14.6640625" style="364" customWidth="1"/>
    <col min="1286" max="1286" width="13.109375" style="364" customWidth="1"/>
    <col min="1287" max="1287" width="12.109375" style="364" customWidth="1"/>
    <col min="1288" max="1288" width="11.5546875" style="364" customWidth="1"/>
    <col min="1289" max="1289" width="13.33203125" style="364" customWidth="1"/>
    <col min="1290" max="1290" width="13.88671875" style="364" customWidth="1"/>
    <col min="1291" max="1291" width="12" style="364" customWidth="1"/>
    <col min="1292" max="1292" width="13.44140625" style="364" customWidth="1"/>
    <col min="1293" max="1293" width="12.5546875" style="364" customWidth="1"/>
    <col min="1294" max="1294" width="13.88671875" style="364" customWidth="1"/>
    <col min="1295" max="1295" width="16.5546875" style="364" customWidth="1"/>
    <col min="1296" max="1296" width="15.33203125" style="364" customWidth="1"/>
    <col min="1297" max="1297" width="20.6640625" style="364" customWidth="1"/>
    <col min="1298" max="1535" width="9.109375" style="364"/>
    <col min="1536" max="1536" width="5.109375" style="364" customWidth="1"/>
    <col min="1537" max="1537" width="19.44140625" style="364" customWidth="1"/>
    <col min="1538" max="1538" width="21.109375" style="364" customWidth="1"/>
    <col min="1539" max="1539" width="26.109375" style="364" customWidth="1"/>
    <col min="1540" max="1540" width="12" style="364" customWidth="1"/>
    <col min="1541" max="1541" width="14.6640625" style="364" customWidth="1"/>
    <col min="1542" max="1542" width="13.109375" style="364" customWidth="1"/>
    <col min="1543" max="1543" width="12.109375" style="364" customWidth="1"/>
    <col min="1544" max="1544" width="11.5546875" style="364" customWidth="1"/>
    <col min="1545" max="1545" width="13.33203125" style="364" customWidth="1"/>
    <col min="1546" max="1546" width="13.88671875" style="364" customWidth="1"/>
    <col min="1547" max="1547" width="12" style="364" customWidth="1"/>
    <col min="1548" max="1548" width="13.44140625" style="364" customWidth="1"/>
    <col min="1549" max="1549" width="12.5546875" style="364" customWidth="1"/>
    <col min="1550" max="1550" width="13.88671875" style="364" customWidth="1"/>
    <col min="1551" max="1551" width="16.5546875" style="364" customWidth="1"/>
    <col min="1552" max="1552" width="15.33203125" style="364" customWidth="1"/>
    <col min="1553" max="1553" width="20.6640625" style="364" customWidth="1"/>
    <col min="1554" max="1791" width="9.109375" style="364"/>
    <col min="1792" max="1792" width="5.109375" style="364" customWidth="1"/>
    <col min="1793" max="1793" width="19.44140625" style="364" customWidth="1"/>
    <col min="1794" max="1794" width="21.109375" style="364" customWidth="1"/>
    <col min="1795" max="1795" width="26.109375" style="364" customWidth="1"/>
    <col min="1796" max="1796" width="12" style="364" customWidth="1"/>
    <col min="1797" max="1797" width="14.6640625" style="364" customWidth="1"/>
    <col min="1798" max="1798" width="13.109375" style="364" customWidth="1"/>
    <col min="1799" max="1799" width="12.109375" style="364" customWidth="1"/>
    <col min="1800" max="1800" width="11.5546875" style="364" customWidth="1"/>
    <col min="1801" max="1801" width="13.33203125" style="364" customWidth="1"/>
    <col min="1802" max="1802" width="13.88671875" style="364" customWidth="1"/>
    <col min="1803" max="1803" width="12" style="364" customWidth="1"/>
    <col min="1804" max="1804" width="13.44140625" style="364" customWidth="1"/>
    <col min="1805" max="1805" width="12.5546875" style="364" customWidth="1"/>
    <col min="1806" max="1806" width="13.88671875" style="364" customWidth="1"/>
    <col min="1807" max="1807" width="16.5546875" style="364" customWidth="1"/>
    <col min="1808" max="1808" width="15.33203125" style="364" customWidth="1"/>
    <col min="1809" max="1809" width="20.6640625" style="364" customWidth="1"/>
    <col min="1810" max="2047" width="9.109375" style="364"/>
    <col min="2048" max="2048" width="5.109375" style="364" customWidth="1"/>
    <col min="2049" max="2049" width="19.44140625" style="364" customWidth="1"/>
    <col min="2050" max="2050" width="21.109375" style="364" customWidth="1"/>
    <col min="2051" max="2051" width="26.109375" style="364" customWidth="1"/>
    <col min="2052" max="2052" width="12" style="364" customWidth="1"/>
    <col min="2053" max="2053" width="14.6640625" style="364" customWidth="1"/>
    <col min="2054" max="2054" width="13.109375" style="364" customWidth="1"/>
    <col min="2055" max="2055" width="12.109375" style="364" customWidth="1"/>
    <col min="2056" max="2056" width="11.5546875" style="364" customWidth="1"/>
    <col min="2057" max="2057" width="13.33203125" style="364" customWidth="1"/>
    <col min="2058" max="2058" width="13.88671875" style="364" customWidth="1"/>
    <col min="2059" max="2059" width="12" style="364" customWidth="1"/>
    <col min="2060" max="2060" width="13.44140625" style="364" customWidth="1"/>
    <col min="2061" max="2061" width="12.5546875" style="364" customWidth="1"/>
    <col min="2062" max="2062" width="13.88671875" style="364" customWidth="1"/>
    <col min="2063" max="2063" width="16.5546875" style="364" customWidth="1"/>
    <col min="2064" max="2064" width="15.33203125" style="364" customWidth="1"/>
    <col min="2065" max="2065" width="20.6640625" style="364" customWidth="1"/>
    <col min="2066" max="2303" width="9.109375" style="364"/>
    <col min="2304" max="2304" width="5.109375" style="364" customWidth="1"/>
    <col min="2305" max="2305" width="19.44140625" style="364" customWidth="1"/>
    <col min="2306" max="2306" width="21.109375" style="364" customWidth="1"/>
    <col min="2307" max="2307" width="26.109375" style="364" customWidth="1"/>
    <col min="2308" max="2308" width="12" style="364" customWidth="1"/>
    <col min="2309" max="2309" width="14.6640625" style="364" customWidth="1"/>
    <col min="2310" max="2310" width="13.109375" style="364" customWidth="1"/>
    <col min="2311" max="2311" width="12.109375" style="364" customWidth="1"/>
    <col min="2312" max="2312" width="11.5546875" style="364" customWidth="1"/>
    <col min="2313" max="2313" width="13.33203125" style="364" customWidth="1"/>
    <col min="2314" max="2314" width="13.88671875" style="364" customWidth="1"/>
    <col min="2315" max="2315" width="12" style="364" customWidth="1"/>
    <col min="2316" max="2316" width="13.44140625" style="364" customWidth="1"/>
    <col min="2317" max="2317" width="12.5546875" style="364" customWidth="1"/>
    <col min="2318" max="2318" width="13.88671875" style="364" customWidth="1"/>
    <col min="2319" max="2319" width="16.5546875" style="364" customWidth="1"/>
    <col min="2320" max="2320" width="15.33203125" style="364" customWidth="1"/>
    <col min="2321" max="2321" width="20.6640625" style="364" customWidth="1"/>
    <col min="2322" max="2559" width="9.109375" style="364"/>
    <col min="2560" max="2560" width="5.109375" style="364" customWidth="1"/>
    <col min="2561" max="2561" width="19.44140625" style="364" customWidth="1"/>
    <col min="2562" max="2562" width="21.109375" style="364" customWidth="1"/>
    <col min="2563" max="2563" width="26.109375" style="364" customWidth="1"/>
    <col min="2564" max="2564" width="12" style="364" customWidth="1"/>
    <col min="2565" max="2565" width="14.6640625" style="364" customWidth="1"/>
    <col min="2566" max="2566" width="13.109375" style="364" customWidth="1"/>
    <col min="2567" max="2567" width="12.109375" style="364" customWidth="1"/>
    <col min="2568" max="2568" width="11.5546875" style="364" customWidth="1"/>
    <col min="2569" max="2569" width="13.33203125" style="364" customWidth="1"/>
    <col min="2570" max="2570" width="13.88671875" style="364" customWidth="1"/>
    <col min="2571" max="2571" width="12" style="364" customWidth="1"/>
    <col min="2572" max="2572" width="13.44140625" style="364" customWidth="1"/>
    <col min="2573" max="2573" width="12.5546875" style="364" customWidth="1"/>
    <col min="2574" max="2574" width="13.88671875" style="364" customWidth="1"/>
    <col min="2575" max="2575" width="16.5546875" style="364" customWidth="1"/>
    <col min="2576" max="2576" width="15.33203125" style="364" customWidth="1"/>
    <col min="2577" max="2577" width="20.6640625" style="364" customWidth="1"/>
    <col min="2578" max="2815" width="9.109375" style="364"/>
    <col min="2816" max="2816" width="5.109375" style="364" customWidth="1"/>
    <col min="2817" max="2817" width="19.44140625" style="364" customWidth="1"/>
    <col min="2818" max="2818" width="21.109375" style="364" customWidth="1"/>
    <col min="2819" max="2819" width="26.109375" style="364" customWidth="1"/>
    <col min="2820" max="2820" width="12" style="364" customWidth="1"/>
    <col min="2821" max="2821" width="14.6640625" style="364" customWidth="1"/>
    <col min="2822" max="2822" width="13.109375" style="364" customWidth="1"/>
    <col min="2823" max="2823" width="12.109375" style="364" customWidth="1"/>
    <col min="2824" max="2824" width="11.5546875" style="364" customWidth="1"/>
    <col min="2825" max="2825" width="13.33203125" style="364" customWidth="1"/>
    <col min="2826" max="2826" width="13.88671875" style="364" customWidth="1"/>
    <col min="2827" max="2827" width="12" style="364" customWidth="1"/>
    <col min="2828" max="2828" width="13.44140625" style="364" customWidth="1"/>
    <col min="2829" max="2829" width="12.5546875" style="364" customWidth="1"/>
    <col min="2830" max="2830" width="13.88671875" style="364" customWidth="1"/>
    <col min="2831" max="2831" width="16.5546875" style="364" customWidth="1"/>
    <col min="2832" max="2832" width="15.33203125" style="364" customWidth="1"/>
    <col min="2833" max="2833" width="20.6640625" style="364" customWidth="1"/>
    <col min="2834" max="3071" width="9.109375" style="364"/>
    <col min="3072" max="3072" width="5.109375" style="364" customWidth="1"/>
    <col min="3073" max="3073" width="19.44140625" style="364" customWidth="1"/>
    <col min="3074" max="3074" width="21.109375" style="364" customWidth="1"/>
    <col min="3075" max="3075" width="26.109375" style="364" customWidth="1"/>
    <col min="3076" max="3076" width="12" style="364" customWidth="1"/>
    <col min="3077" max="3077" width="14.6640625" style="364" customWidth="1"/>
    <col min="3078" max="3078" width="13.109375" style="364" customWidth="1"/>
    <col min="3079" max="3079" width="12.109375" style="364" customWidth="1"/>
    <col min="3080" max="3080" width="11.5546875" style="364" customWidth="1"/>
    <col min="3081" max="3081" width="13.33203125" style="364" customWidth="1"/>
    <col min="3082" max="3082" width="13.88671875" style="364" customWidth="1"/>
    <col min="3083" max="3083" width="12" style="364" customWidth="1"/>
    <col min="3084" max="3084" width="13.44140625" style="364" customWidth="1"/>
    <col min="3085" max="3085" width="12.5546875" style="364" customWidth="1"/>
    <col min="3086" max="3086" width="13.88671875" style="364" customWidth="1"/>
    <col min="3087" max="3087" width="16.5546875" style="364" customWidth="1"/>
    <col min="3088" max="3088" width="15.33203125" style="364" customWidth="1"/>
    <col min="3089" max="3089" width="20.6640625" style="364" customWidth="1"/>
    <col min="3090" max="3327" width="9.109375" style="364"/>
    <col min="3328" max="3328" width="5.109375" style="364" customWidth="1"/>
    <col min="3329" max="3329" width="19.44140625" style="364" customWidth="1"/>
    <col min="3330" max="3330" width="21.109375" style="364" customWidth="1"/>
    <col min="3331" max="3331" width="26.109375" style="364" customWidth="1"/>
    <col min="3332" max="3332" width="12" style="364" customWidth="1"/>
    <col min="3333" max="3333" width="14.6640625" style="364" customWidth="1"/>
    <col min="3334" max="3334" width="13.109375" style="364" customWidth="1"/>
    <col min="3335" max="3335" width="12.109375" style="364" customWidth="1"/>
    <col min="3336" max="3336" width="11.5546875" style="364" customWidth="1"/>
    <col min="3337" max="3337" width="13.33203125" style="364" customWidth="1"/>
    <col min="3338" max="3338" width="13.88671875" style="364" customWidth="1"/>
    <col min="3339" max="3339" width="12" style="364" customWidth="1"/>
    <col min="3340" max="3340" width="13.44140625" style="364" customWidth="1"/>
    <col min="3341" max="3341" width="12.5546875" style="364" customWidth="1"/>
    <col min="3342" max="3342" width="13.88671875" style="364" customWidth="1"/>
    <col min="3343" max="3343" width="16.5546875" style="364" customWidth="1"/>
    <col min="3344" max="3344" width="15.33203125" style="364" customWidth="1"/>
    <col min="3345" max="3345" width="20.6640625" style="364" customWidth="1"/>
    <col min="3346" max="3583" width="9.109375" style="364"/>
    <col min="3584" max="3584" width="5.109375" style="364" customWidth="1"/>
    <col min="3585" max="3585" width="19.44140625" style="364" customWidth="1"/>
    <col min="3586" max="3586" width="21.109375" style="364" customWidth="1"/>
    <col min="3587" max="3587" width="26.109375" style="364" customWidth="1"/>
    <col min="3588" max="3588" width="12" style="364" customWidth="1"/>
    <col min="3589" max="3589" width="14.6640625" style="364" customWidth="1"/>
    <col min="3590" max="3590" width="13.109375" style="364" customWidth="1"/>
    <col min="3591" max="3591" width="12.109375" style="364" customWidth="1"/>
    <col min="3592" max="3592" width="11.5546875" style="364" customWidth="1"/>
    <col min="3593" max="3593" width="13.33203125" style="364" customWidth="1"/>
    <col min="3594" max="3594" width="13.88671875" style="364" customWidth="1"/>
    <col min="3595" max="3595" width="12" style="364" customWidth="1"/>
    <col min="3596" max="3596" width="13.44140625" style="364" customWidth="1"/>
    <col min="3597" max="3597" width="12.5546875" style="364" customWidth="1"/>
    <col min="3598" max="3598" width="13.88671875" style="364" customWidth="1"/>
    <col min="3599" max="3599" width="16.5546875" style="364" customWidth="1"/>
    <col min="3600" max="3600" width="15.33203125" style="364" customWidth="1"/>
    <col min="3601" max="3601" width="20.6640625" style="364" customWidth="1"/>
    <col min="3602" max="3839" width="9.109375" style="364"/>
    <col min="3840" max="3840" width="5.109375" style="364" customWidth="1"/>
    <col min="3841" max="3841" width="19.44140625" style="364" customWidth="1"/>
    <col min="3842" max="3842" width="21.109375" style="364" customWidth="1"/>
    <col min="3843" max="3843" width="26.109375" style="364" customWidth="1"/>
    <col min="3844" max="3844" width="12" style="364" customWidth="1"/>
    <col min="3845" max="3845" width="14.6640625" style="364" customWidth="1"/>
    <col min="3846" max="3846" width="13.109375" style="364" customWidth="1"/>
    <col min="3847" max="3847" width="12.109375" style="364" customWidth="1"/>
    <col min="3848" max="3848" width="11.5546875" style="364" customWidth="1"/>
    <col min="3849" max="3849" width="13.33203125" style="364" customWidth="1"/>
    <col min="3850" max="3850" width="13.88671875" style="364" customWidth="1"/>
    <col min="3851" max="3851" width="12" style="364" customWidth="1"/>
    <col min="3852" max="3852" width="13.44140625" style="364" customWidth="1"/>
    <col min="3853" max="3853" width="12.5546875" style="364" customWidth="1"/>
    <col min="3854" max="3854" width="13.88671875" style="364" customWidth="1"/>
    <col min="3855" max="3855" width="16.5546875" style="364" customWidth="1"/>
    <col min="3856" max="3856" width="15.33203125" style="364" customWidth="1"/>
    <col min="3857" max="3857" width="20.6640625" style="364" customWidth="1"/>
    <col min="3858" max="4095" width="9.109375" style="364"/>
    <col min="4096" max="4096" width="5.109375" style="364" customWidth="1"/>
    <col min="4097" max="4097" width="19.44140625" style="364" customWidth="1"/>
    <col min="4098" max="4098" width="21.109375" style="364" customWidth="1"/>
    <col min="4099" max="4099" width="26.109375" style="364" customWidth="1"/>
    <col min="4100" max="4100" width="12" style="364" customWidth="1"/>
    <col min="4101" max="4101" width="14.6640625" style="364" customWidth="1"/>
    <col min="4102" max="4102" width="13.109375" style="364" customWidth="1"/>
    <col min="4103" max="4103" width="12.109375" style="364" customWidth="1"/>
    <col min="4104" max="4104" width="11.5546875" style="364" customWidth="1"/>
    <col min="4105" max="4105" width="13.33203125" style="364" customWidth="1"/>
    <col min="4106" max="4106" width="13.88671875" style="364" customWidth="1"/>
    <col min="4107" max="4107" width="12" style="364" customWidth="1"/>
    <col min="4108" max="4108" width="13.44140625" style="364" customWidth="1"/>
    <col min="4109" max="4109" width="12.5546875" style="364" customWidth="1"/>
    <col min="4110" max="4110" width="13.88671875" style="364" customWidth="1"/>
    <col min="4111" max="4111" width="16.5546875" style="364" customWidth="1"/>
    <col min="4112" max="4112" width="15.33203125" style="364" customWidth="1"/>
    <col min="4113" max="4113" width="20.6640625" style="364" customWidth="1"/>
    <col min="4114" max="4351" width="9.109375" style="364"/>
    <col min="4352" max="4352" width="5.109375" style="364" customWidth="1"/>
    <col min="4353" max="4353" width="19.44140625" style="364" customWidth="1"/>
    <col min="4354" max="4354" width="21.109375" style="364" customWidth="1"/>
    <col min="4355" max="4355" width="26.109375" style="364" customWidth="1"/>
    <col min="4356" max="4356" width="12" style="364" customWidth="1"/>
    <col min="4357" max="4357" width="14.6640625" style="364" customWidth="1"/>
    <col min="4358" max="4358" width="13.109375" style="364" customWidth="1"/>
    <col min="4359" max="4359" width="12.109375" style="364" customWidth="1"/>
    <col min="4360" max="4360" width="11.5546875" style="364" customWidth="1"/>
    <col min="4361" max="4361" width="13.33203125" style="364" customWidth="1"/>
    <col min="4362" max="4362" width="13.88671875" style="364" customWidth="1"/>
    <col min="4363" max="4363" width="12" style="364" customWidth="1"/>
    <col min="4364" max="4364" width="13.44140625" style="364" customWidth="1"/>
    <col min="4365" max="4365" width="12.5546875" style="364" customWidth="1"/>
    <col min="4366" max="4366" width="13.88671875" style="364" customWidth="1"/>
    <col min="4367" max="4367" width="16.5546875" style="364" customWidth="1"/>
    <col min="4368" max="4368" width="15.33203125" style="364" customWidth="1"/>
    <col min="4369" max="4369" width="20.6640625" style="364" customWidth="1"/>
    <col min="4370" max="4607" width="9.109375" style="364"/>
    <col min="4608" max="4608" width="5.109375" style="364" customWidth="1"/>
    <col min="4609" max="4609" width="19.44140625" style="364" customWidth="1"/>
    <col min="4610" max="4610" width="21.109375" style="364" customWidth="1"/>
    <col min="4611" max="4611" width="26.109375" style="364" customWidth="1"/>
    <col min="4612" max="4612" width="12" style="364" customWidth="1"/>
    <col min="4613" max="4613" width="14.6640625" style="364" customWidth="1"/>
    <col min="4614" max="4614" width="13.109375" style="364" customWidth="1"/>
    <col min="4615" max="4615" width="12.109375" style="364" customWidth="1"/>
    <col min="4616" max="4616" width="11.5546875" style="364" customWidth="1"/>
    <col min="4617" max="4617" width="13.33203125" style="364" customWidth="1"/>
    <col min="4618" max="4618" width="13.88671875" style="364" customWidth="1"/>
    <col min="4619" max="4619" width="12" style="364" customWidth="1"/>
    <col min="4620" max="4620" width="13.44140625" style="364" customWidth="1"/>
    <col min="4621" max="4621" width="12.5546875" style="364" customWidth="1"/>
    <col min="4622" max="4622" width="13.88671875" style="364" customWidth="1"/>
    <col min="4623" max="4623" width="16.5546875" style="364" customWidth="1"/>
    <col min="4624" max="4624" width="15.33203125" style="364" customWidth="1"/>
    <col min="4625" max="4625" width="20.6640625" style="364" customWidth="1"/>
    <col min="4626" max="4863" width="9.109375" style="364"/>
    <col min="4864" max="4864" width="5.109375" style="364" customWidth="1"/>
    <col min="4865" max="4865" width="19.44140625" style="364" customWidth="1"/>
    <col min="4866" max="4866" width="21.109375" style="364" customWidth="1"/>
    <col min="4867" max="4867" width="26.109375" style="364" customWidth="1"/>
    <col min="4868" max="4868" width="12" style="364" customWidth="1"/>
    <col min="4869" max="4869" width="14.6640625" style="364" customWidth="1"/>
    <col min="4870" max="4870" width="13.109375" style="364" customWidth="1"/>
    <col min="4871" max="4871" width="12.109375" style="364" customWidth="1"/>
    <col min="4872" max="4872" width="11.5546875" style="364" customWidth="1"/>
    <col min="4873" max="4873" width="13.33203125" style="364" customWidth="1"/>
    <col min="4874" max="4874" width="13.88671875" style="364" customWidth="1"/>
    <col min="4875" max="4875" width="12" style="364" customWidth="1"/>
    <col min="4876" max="4876" width="13.44140625" style="364" customWidth="1"/>
    <col min="4877" max="4877" width="12.5546875" style="364" customWidth="1"/>
    <col min="4878" max="4878" width="13.88671875" style="364" customWidth="1"/>
    <col min="4879" max="4879" width="16.5546875" style="364" customWidth="1"/>
    <col min="4880" max="4880" width="15.33203125" style="364" customWidth="1"/>
    <col min="4881" max="4881" width="20.6640625" style="364" customWidth="1"/>
    <col min="4882" max="5119" width="9.109375" style="364"/>
    <col min="5120" max="5120" width="5.109375" style="364" customWidth="1"/>
    <col min="5121" max="5121" width="19.44140625" style="364" customWidth="1"/>
    <col min="5122" max="5122" width="21.109375" style="364" customWidth="1"/>
    <col min="5123" max="5123" width="26.109375" style="364" customWidth="1"/>
    <col min="5124" max="5124" width="12" style="364" customWidth="1"/>
    <col min="5125" max="5125" width="14.6640625" style="364" customWidth="1"/>
    <col min="5126" max="5126" width="13.109375" style="364" customWidth="1"/>
    <col min="5127" max="5127" width="12.109375" style="364" customWidth="1"/>
    <col min="5128" max="5128" width="11.5546875" style="364" customWidth="1"/>
    <col min="5129" max="5129" width="13.33203125" style="364" customWidth="1"/>
    <col min="5130" max="5130" width="13.88671875" style="364" customWidth="1"/>
    <col min="5131" max="5131" width="12" style="364" customWidth="1"/>
    <col min="5132" max="5132" width="13.44140625" style="364" customWidth="1"/>
    <col min="5133" max="5133" width="12.5546875" style="364" customWidth="1"/>
    <col min="5134" max="5134" width="13.88671875" style="364" customWidth="1"/>
    <col min="5135" max="5135" width="16.5546875" style="364" customWidth="1"/>
    <col min="5136" max="5136" width="15.33203125" style="364" customWidth="1"/>
    <col min="5137" max="5137" width="20.6640625" style="364" customWidth="1"/>
    <col min="5138" max="5375" width="9.109375" style="364"/>
    <col min="5376" max="5376" width="5.109375" style="364" customWidth="1"/>
    <col min="5377" max="5377" width="19.44140625" style="364" customWidth="1"/>
    <col min="5378" max="5378" width="21.109375" style="364" customWidth="1"/>
    <col min="5379" max="5379" width="26.109375" style="364" customWidth="1"/>
    <col min="5380" max="5380" width="12" style="364" customWidth="1"/>
    <col min="5381" max="5381" width="14.6640625" style="364" customWidth="1"/>
    <col min="5382" max="5382" width="13.109375" style="364" customWidth="1"/>
    <col min="5383" max="5383" width="12.109375" style="364" customWidth="1"/>
    <col min="5384" max="5384" width="11.5546875" style="364" customWidth="1"/>
    <col min="5385" max="5385" width="13.33203125" style="364" customWidth="1"/>
    <col min="5386" max="5386" width="13.88671875" style="364" customWidth="1"/>
    <col min="5387" max="5387" width="12" style="364" customWidth="1"/>
    <col min="5388" max="5388" width="13.44140625" style="364" customWidth="1"/>
    <col min="5389" max="5389" width="12.5546875" style="364" customWidth="1"/>
    <col min="5390" max="5390" width="13.88671875" style="364" customWidth="1"/>
    <col min="5391" max="5391" width="16.5546875" style="364" customWidth="1"/>
    <col min="5392" max="5392" width="15.33203125" style="364" customWidth="1"/>
    <col min="5393" max="5393" width="20.6640625" style="364" customWidth="1"/>
    <col min="5394" max="5631" width="9.109375" style="364"/>
    <col min="5632" max="5632" width="5.109375" style="364" customWidth="1"/>
    <col min="5633" max="5633" width="19.44140625" style="364" customWidth="1"/>
    <col min="5634" max="5634" width="21.109375" style="364" customWidth="1"/>
    <col min="5635" max="5635" width="26.109375" style="364" customWidth="1"/>
    <col min="5636" max="5636" width="12" style="364" customWidth="1"/>
    <col min="5637" max="5637" width="14.6640625" style="364" customWidth="1"/>
    <col min="5638" max="5638" width="13.109375" style="364" customWidth="1"/>
    <col min="5639" max="5639" width="12.109375" style="364" customWidth="1"/>
    <col min="5640" max="5640" width="11.5546875" style="364" customWidth="1"/>
    <col min="5641" max="5641" width="13.33203125" style="364" customWidth="1"/>
    <col min="5642" max="5642" width="13.88671875" style="364" customWidth="1"/>
    <col min="5643" max="5643" width="12" style="364" customWidth="1"/>
    <col min="5644" max="5644" width="13.44140625" style="364" customWidth="1"/>
    <col min="5645" max="5645" width="12.5546875" style="364" customWidth="1"/>
    <col min="5646" max="5646" width="13.88671875" style="364" customWidth="1"/>
    <col min="5647" max="5647" width="16.5546875" style="364" customWidth="1"/>
    <col min="5648" max="5648" width="15.33203125" style="364" customWidth="1"/>
    <col min="5649" max="5649" width="20.6640625" style="364" customWidth="1"/>
    <col min="5650" max="5887" width="9.109375" style="364"/>
    <col min="5888" max="5888" width="5.109375" style="364" customWidth="1"/>
    <col min="5889" max="5889" width="19.44140625" style="364" customWidth="1"/>
    <col min="5890" max="5890" width="21.109375" style="364" customWidth="1"/>
    <col min="5891" max="5891" width="26.109375" style="364" customWidth="1"/>
    <col min="5892" max="5892" width="12" style="364" customWidth="1"/>
    <col min="5893" max="5893" width="14.6640625" style="364" customWidth="1"/>
    <col min="5894" max="5894" width="13.109375" style="364" customWidth="1"/>
    <col min="5895" max="5895" width="12.109375" style="364" customWidth="1"/>
    <col min="5896" max="5896" width="11.5546875" style="364" customWidth="1"/>
    <col min="5897" max="5897" width="13.33203125" style="364" customWidth="1"/>
    <col min="5898" max="5898" width="13.88671875" style="364" customWidth="1"/>
    <col min="5899" max="5899" width="12" style="364" customWidth="1"/>
    <col min="5900" max="5900" width="13.44140625" style="364" customWidth="1"/>
    <col min="5901" max="5901" width="12.5546875" style="364" customWidth="1"/>
    <col min="5902" max="5902" width="13.88671875" style="364" customWidth="1"/>
    <col min="5903" max="5903" width="16.5546875" style="364" customWidth="1"/>
    <col min="5904" max="5904" width="15.33203125" style="364" customWidth="1"/>
    <col min="5905" max="5905" width="20.6640625" style="364" customWidth="1"/>
    <col min="5906" max="6143" width="9.109375" style="364"/>
    <col min="6144" max="6144" width="5.109375" style="364" customWidth="1"/>
    <col min="6145" max="6145" width="19.44140625" style="364" customWidth="1"/>
    <col min="6146" max="6146" width="21.109375" style="364" customWidth="1"/>
    <col min="6147" max="6147" width="26.109375" style="364" customWidth="1"/>
    <col min="6148" max="6148" width="12" style="364" customWidth="1"/>
    <col min="6149" max="6149" width="14.6640625" style="364" customWidth="1"/>
    <col min="6150" max="6150" width="13.109375" style="364" customWidth="1"/>
    <col min="6151" max="6151" width="12.109375" style="364" customWidth="1"/>
    <col min="6152" max="6152" width="11.5546875" style="364" customWidth="1"/>
    <col min="6153" max="6153" width="13.33203125" style="364" customWidth="1"/>
    <col min="6154" max="6154" width="13.88671875" style="364" customWidth="1"/>
    <col min="6155" max="6155" width="12" style="364" customWidth="1"/>
    <col min="6156" max="6156" width="13.44140625" style="364" customWidth="1"/>
    <col min="6157" max="6157" width="12.5546875" style="364" customWidth="1"/>
    <col min="6158" max="6158" width="13.88671875" style="364" customWidth="1"/>
    <col min="6159" max="6159" width="16.5546875" style="364" customWidth="1"/>
    <col min="6160" max="6160" width="15.33203125" style="364" customWidth="1"/>
    <col min="6161" max="6161" width="20.6640625" style="364" customWidth="1"/>
    <col min="6162" max="6399" width="9.109375" style="364"/>
    <col min="6400" max="6400" width="5.109375" style="364" customWidth="1"/>
    <col min="6401" max="6401" width="19.44140625" style="364" customWidth="1"/>
    <col min="6402" max="6402" width="21.109375" style="364" customWidth="1"/>
    <col min="6403" max="6403" width="26.109375" style="364" customWidth="1"/>
    <col min="6404" max="6404" width="12" style="364" customWidth="1"/>
    <col min="6405" max="6405" width="14.6640625" style="364" customWidth="1"/>
    <col min="6406" max="6406" width="13.109375" style="364" customWidth="1"/>
    <col min="6407" max="6407" width="12.109375" style="364" customWidth="1"/>
    <col min="6408" max="6408" width="11.5546875" style="364" customWidth="1"/>
    <col min="6409" max="6409" width="13.33203125" style="364" customWidth="1"/>
    <col min="6410" max="6410" width="13.88671875" style="364" customWidth="1"/>
    <col min="6411" max="6411" width="12" style="364" customWidth="1"/>
    <col min="6412" max="6412" width="13.44140625" style="364" customWidth="1"/>
    <col min="6413" max="6413" width="12.5546875" style="364" customWidth="1"/>
    <col min="6414" max="6414" width="13.88671875" style="364" customWidth="1"/>
    <col min="6415" max="6415" width="16.5546875" style="364" customWidth="1"/>
    <col min="6416" max="6416" width="15.33203125" style="364" customWidth="1"/>
    <col min="6417" max="6417" width="20.6640625" style="364" customWidth="1"/>
    <col min="6418" max="6655" width="9.109375" style="364"/>
    <col min="6656" max="6656" width="5.109375" style="364" customWidth="1"/>
    <col min="6657" max="6657" width="19.44140625" style="364" customWidth="1"/>
    <col min="6658" max="6658" width="21.109375" style="364" customWidth="1"/>
    <col min="6659" max="6659" width="26.109375" style="364" customWidth="1"/>
    <col min="6660" max="6660" width="12" style="364" customWidth="1"/>
    <col min="6661" max="6661" width="14.6640625" style="364" customWidth="1"/>
    <col min="6662" max="6662" width="13.109375" style="364" customWidth="1"/>
    <col min="6663" max="6663" width="12.109375" style="364" customWidth="1"/>
    <col min="6664" max="6664" width="11.5546875" style="364" customWidth="1"/>
    <col min="6665" max="6665" width="13.33203125" style="364" customWidth="1"/>
    <col min="6666" max="6666" width="13.88671875" style="364" customWidth="1"/>
    <col min="6667" max="6667" width="12" style="364" customWidth="1"/>
    <col min="6668" max="6668" width="13.44140625" style="364" customWidth="1"/>
    <col min="6669" max="6669" width="12.5546875" style="364" customWidth="1"/>
    <col min="6670" max="6670" width="13.88671875" style="364" customWidth="1"/>
    <col min="6671" max="6671" width="16.5546875" style="364" customWidth="1"/>
    <col min="6672" max="6672" width="15.33203125" style="364" customWidth="1"/>
    <col min="6673" max="6673" width="20.6640625" style="364" customWidth="1"/>
    <col min="6674" max="6911" width="9.109375" style="364"/>
    <col min="6912" max="6912" width="5.109375" style="364" customWidth="1"/>
    <col min="6913" max="6913" width="19.44140625" style="364" customWidth="1"/>
    <col min="6914" max="6914" width="21.109375" style="364" customWidth="1"/>
    <col min="6915" max="6915" width="26.109375" style="364" customWidth="1"/>
    <col min="6916" max="6916" width="12" style="364" customWidth="1"/>
    <col min="6917" max="6917" width="14.6640625" style="364" customWidth="1"/>
    <col min="6918" max="6918" width="13.109375" style="364" customWidth="1"/>
    <col min="6919" max="6919" width="12.109375" style="364" customWidth="1"/>
    <col min="6920" max="6920" width="11.5546875" style="364" customWidth="1"/>
    <col min="6921" max="6921" width="13.33203125" style="364" customWidth="1"/>
    <col min="6922" max="6922" width="13.88671875" style="364" customWidth="1"/>
    <col min="6923" max="6923" width="12" style="364" customWidth="1"/>
    <col min="6924" max="6924" width="13.44140625" style="364" customWidth="1"/>
    <col min="6925" max="6925" width="12.5546875" style="364" customWidth="1"/>
    <col min="6926" max="6926" width="13.88671875" style="364" customWidth="1"/>
    <col min="6927" max="6927" width="16.5546875" style="364" customWidth="1"/>
    <col min="6928" max="6928" width="15.33203125" style="364" customWidth="1"/>
    <col min="6929" max="6929" width="20.6640625" style="364" customWidth="1"/>
    <col min="6930" max="7167" width="9.109375" style="364"/>
    <col min="7168" max="7168" width="5.109375" style="364" customWidth="1"/>
    <col min="7169" max="7169" width="19.44140625" style="364" customWidth="1"/>
    <col min="7170" max="7170" width="21.109375" style="364" customWidth="1"/>
    <col min="7171" max="7171" width="26.109375" style="364" customWidth="1"/>
    <col min="7172" max="7172" width="12" style="364" customWidth="1"/>
    <col min="7173" max="7173" width="14.6640625" style="364" customWidth="1"/>
    <col min="7174" max="7174" width="13.109375" style="364" customWidth="1"/>
    <col min="7175" max="7175" width="12.109375" style="364" customWidth="1"/>
    <col min="7176" max="7176" width="11.5546875" style="364" customWidth="1"/>
    <col min="7177" max="7177" width="13.33203125" style="364" customWidth="1"/>
    <col min="7178" max="7178" width="13.88671875" style="364" customWidth="1"/>
    <col min="7179" max="7179" width="12" style="364" customWidth="1"/>
    <col min="7180" max="7180" width="13.44140625" style="364" customWidth="1"/>
    <col min="7181" max="7181" width="12.5546875" style="364" customWidth="1"/>
    <col min="7182" max="7182" width="13.88671875" style="364" customWidth="1"/>
    <col min="7183" max="7183" width="16.5546875" style="364" customWidth="1"/>
    <col min="7184" max="7184" width="15.33203125" style="364" customWidth="1"/>
    <col min="7185" max="7185" width="20.6640625" style="364" customWidth="1"/>
    <col min="7186" max="7423" width="9.109375" style="364"/>
    <col min="7424" max="7424" width="5.109375" style="364" customWidth="1"/>
    <col min="7425" max="7425" width="19.44140625" style="364" customWidth="1"/>
    <col min="7426" max="7426" width="21.109375" style="364" customWidth="1"/>
    <col min="7427" max="7427" width="26.109375" style="364" customWidth="1"/>
    <col min="7428" max="7428" width="12" style="364" customWidth="1"/>
    <col min="7429" max="7429" width="14.6640625" style="364" customWidth="1"/>
    <col min="7430" max="7430" width="13.109375" style="364" customWidth="1"/>
    <col min="7431" max="7431" width="12.109375" style="364" customWidth="1"/>
    <col min="7432" max="7432" width="11.5546875" style="364" customWidth="1"/>
    <col min="7433" max="7433" width="13.33203125" style="364" customWidth="1"/>
    <col min="7434" max="7434" width="13.88671875" style="364" customWidth="1"/>
    <col min="7435" max="7435" width="12" style="364" customWidth="1"/>
    <col min="7436" max="7436" width="13.44140625" style="364" customWidth="1"/>
    <col min="7437" max="7437" width="12.5546875" style="364" customWidth="1"/>
    <col min="7438" max="7438" width="13.88671875" style="364" customWidth="1"/>
    <col min="7439" max="7439" width="16.5546875" style="364" customWidth="1"/>
    <col min="7440" max="7440" width="15.33203125" style="364" customWidth="1"/>
    <col min="7441" max="7441" width="20.6640625" style="364" customWidth="1"/>
    <col min="7442" max="7679" width="9.109375" style="364"/>
    <col min="7680" max="7680" width="5.109375" style="364" customWidth="1"/>
    <col min="7681" max="7681" width="19.44140625" style="364" customWidth="1"/>
    <col min="7682" max="7682" width="21.109375" style="364" customWidth="1"/>
    <col min="7683" max="7683" width="26.109375" style="364" customWidth="1"/>
    <col min="7684" max="7684" width="12" style="364" customWidth="1"/>
    <col min="7685" max="7685" width="14.6640625" style="364" customWidth="1"/>
    <col min="7686" max="7686" width="13.109375" style="364" customWidth="1"/>
    <col min="7687" max="7687" width="12.109375" style="364" customWidth="1"/>
    <col min="7688" max="7688" width="11.5546875" style="364" customWidth="1"/>
    <col min="7689" max="7689" width="13.33203125" style="364" customWidth="1"/>
    <col min="7690" max="7690" width="13.88671875" style="364" customWidth="1"/>
    <col min="7691" max="7691" width="12" style="364" customWidth="1"/>
    <col min="7692" max="7692" width="13.44140625" style="364" customWidth="1"/>
    <col min="7693" max="7693" width="12.5546875" style="364" customWidth="1"/>
    <col min="7694" max="7694" width="13.88671875" style="364" customWidth="1"/>
    <col min="7695" max="7695" width="16.5546875" style="364" customWidth="1"/>
    <col min="7696" max="7696" width="15.33203125" style="364" customWidth="1"/>
    <col min="7697" max="7697" width="20.6640625" style="364" customWidth="1"/>
    <col min="7698" max="7935" width="9.109375" style="364"/>
    <col min="7936" max="7936" width="5.109375" style="364" customWidth="1"/>
    <col min="7937" max="7937" width="19.44140625" style="364" customWidth="1"/>
    <col min="7938" max="7938" width="21.109375" style="364" customWidth="1"/>
    <col min="7939" max="7939" width="26.109375" style="364" customWidth="1"/>
    <col min="7940" max="7940" width="12" style="364" customWidth="1"/>
    <col min="7941" max="7941" width="14.6640625" style="364" customWidth="1"/>
    <col min="7942" max="7942" width="13.109375" style="364" customWidth="1"/>
    <col min="7943" max="7943" width="12.109375" style="364" customWidth="1"/>
    <col min="7944" max="7944" width="11.5546875" style="364" customWidth="1"/>
    <col min="7945" max="7945" width="13.33203125" style="364" customWidth="1"/>
    <col min="7946" max="7946" width="13.88671875" style="364" customWidth="1"/>
    <col min="7947" max="7947" width="12" style="364" customWidth="1"/>
    <col min="7948" max="7948" width="13.44140625" style="364" customWidth="1"/>
    <col min="7949" max="7949" width="12.5546875" style="364" customWidth="1"/>
    <col min="7950" max="7950" width="13.88671875" style="364" customWidth="1"/>
    <col min="7951" max="7951" width="16.5546875" style="364" customWidth="1"/>
    <col min="7952" max="7952" width="15.33203125" style="364" customWidth="1"/>
    <col min="7953" max="7953" width="20.6640625" style="364" customWidth="1"/>
    <col min="7954" max="8191" width="9.109375" style="364"/>
    <col min="8192" max="8192" width="5.109375" style="364" customWidth="1"/>
    <col min="8193" max="8193" width="19.44140625" style="364" customWidth="1"/>
    <col min="8194" max="8194" width="21.109375" style="364" customWidth="1"/>
    <col min="8195" max="8195" width="26.109375" style="364" customWidth="1"/>
    <col min="8196" max="8196" width="12" style="364" customWidth="1"/>
    <col min="8197" max="8197" width="14.6640625" style="364" customWidth="1"/>
    <col min="8198" max="8198" width="13.109375" style="364" customWidth="1"/>
    <col min="8199" max="8199" width="12.109375" style="364" customWidth="1"/>
    <col min="8200" max="8200" width="11.5546875" style="364" customWidth="1"/>
    <col min="8201" max="8201" width="13.33203125" style="364" customWidth="1"/>
    <col min="8202" max="8202" width="13.88671875" style="364" customWidth="1"/>
    <col min="8203" max="8203" width="12" style="364" customWidth="1"/>
    <col min="8204" max="8204" width="13.44140625" style="364" customWidth="1"/>
    <col min="8205" max="8205" width="12.5546875" style="364" customWidth="1"/>
    <col min="8206" max="8206" width="13.88671875" style="364" customWidth="1"/>
    <col min="8207" max="8207" width="16.5546875" style="364" customWidth="1"/>
    <col min="8208" max="8208" width="15.33203125" style="364" customWidth="1"/>
    <col min="8209" max="8209" width="20.6640625" style="364" customWidth="1"/>
    <col min="8210" max="8447" width="9.109375" style="364"/>
    <col min="8448" max="8448" width="5.109375" style="364" customWidth="1"/>
    <col min="8449" max="8449" width="19.44140625" style="364" customWidth="1"/>
    <col min="8450" max="8450" width="21.109375" style="364" customWidth="1"/>
    <col min="8451" max="8451" width="26.109375" style="364" customWidth="1"/>
    <col min="8452" max="8452" width="12" style="364" customWidth="1"/>
    <col min="8453" max="8453" width="14.6640625" style="364" customWidth="1"/>
    <col min="8454" max="8454" width="13.109375" style="364" customWidth="1"/>
    <col min="8455" max="8455" width="12.109375" style="364" customWidth="1"/>
    <col min="8456" max="8456" width="11.5546875" style="364" customWidth="1"/>
    <col min="8457" max="8457" width="13.33203125" style="364" customWidth="1"/>
    <col min="8458" max="8458" width="13.88671875" style="364" customWidth="1"/>
    <col min="8459" max="8459" width="12" style="364" customWidth="1"/>
    <col min="8460" max="8460" width="13.44140625" style="364" customWidth="1"/>
    <col min="8461" max="8461" width="12.5546875" style="364" customWidth="1"/>
    <col min="8462" max="8462" width="13.88671875" style="364" customWidth="1"/>
    <col min="8463" max="8463" width="16.5546875" style="364" customWidth="1"/>
    <col min="8464" max="8464" width="15.33203125" style="364" customWidth="1"/>
    <col min="8465" max="8465" width="20.6640625" style="364" customWidth="1"/>
    <col min="8466" max="8703" width="9.109375" style="364"/>
    <col min="8704" max="8704" width="5.109375" style="364" customWidth="1"/>
    <col min="8705" max="8705" width="19.44140625" style="364" customWidth="1"/>
    <col min="8706" max="8706" width="21.109375" style="364" customWidth="1"/>
    <col min="8707" max="8707" width="26.109375" style="364" customWidth="1"/>
    <col min="8708" max="8708" width="12" style="364" customWidth="1"/>
    <col min="8709" max="8709" width="14.6640625" style="364" customWidth="1"/>
    <col min="8710" max="8710" width="13.109375" style="364" customWidth="1"/>
    <col min="8711" max="8711" width="12.109375" style="364" customWidth="1"/>
    <col min="8712" max="8712" width="11.5546875" style="364" customWidth="1"/>
    <col min="8713" max="8713" width="13.33203125" style="364" customWidth="1"/>
    <col min="8714" max="8714" width="13.88671875" style="364" customWidth="1"/>
    <col min="8715" max="8715" width="12" style="364" customWidth="1"/>
    <col min="8716" max="8716" width="13.44140625" style="364" customWidth="1"/>
    <col min="8717" max="8717" width="12.5546875" style="364" customWidth="1"/>
    <col min="8718" max="8718" width="13.88671875" style="364" customWidth="1"/>
    <col min="8719" max="8719" width="16.5546875" style="364" customWidth="1"/>
    <col min="8720" max="8720" width="15.33203125" style="364" customWidth="1"/>
    <col min="8721" max="8721" width="20.6640625" style="364" customWidth="1"/>
    <col min="8722" max="8959" width="9.109375" style="364"/>
    <col min="8960" max="8960" width="5.109375" style="364" customWidth="1"/>
    <col min="8961" max="8961" width="19.44140625" style="364" customWidth="1"/>
    <col min="8962" max="8962" width="21.109375" style="364" customWidth="1"/>
    <col min="8963" max="8963" width="26.109375" style="364" customWidth="1"/>
    <col min="8964" max="8964" width="12" style="364" customWidth="1"/>
    <col min="8965" max="8965" width="14.6640625" style="364" customWidth="1"/>
    <col min="8966" max="8966" width="13.109375" style="364" customWidth="1"/>
    <col min="8967" max="8967" width="12.109375" style="364" customWidth="1"/>
    <col min="8968" max="8968" width="11.5546875" style="364" customWidth="1"/>
    <col min="8969" max="8969" width="13.33203125" style="364" customWidth="1"/>
    <col min="8970" max="8970" width="13.88671875" style="364" customWidth="1"/>
    <col min="8971" max="8971" width="12" style="364" customWidth="1"/>
    <col min="8972" max="8972" width="13.44140625" style="364" customWidth="1"/>
    <col min="8973" max="8973" width="12.5546875" style="364" customWidth="1"/>
    <col min="8974" max="8974" width="13.88671875" style="364" customWidth="1"/>
    <col min="8975" max="8975" width="16.5546875" style="364" customWidth="1"/>
    <col min="8976" max="8976" width="15.33203125" style="364" customWidth="1"/>
    <col min="8977" max="8977" width="20.6640625" style="364" customWidth="1"/>
    <col min="8978" max="9215" width="9.109375" style="364"/>
    <col min="9216" max="9216" width="5.109375" style="364" customWidth="1"/>
    <col min="9217" max="9217" width="19.44140625" style="364" customWidth="1"/>
    <col min="9218" max="9218" width="21.109375" style="364" customWidth="1"/>
    <col min="9219" max="9219" width="26.109375" style="364" customWidth="1"/>
    <col min="9220" max="9220" width="12" style="364" customWidth="1"/>
    <col min="9221" max="9221" width="14.6640625" style="364" customWidth="1"/>
    <col min="9222" max="9222" width="13.109375" style="364" customWidth="1"/>
    <col min="9223" max="9223" width="12.109375" style="364" customWidth="1"/>
    <col min="9224" max="9224" width="11.5546875" style="364" customWidth="1"/>
    <col min="9225" max="9225" width="13.33203125" style="364" customWidth="1"/>
    <col min="9226" max="9226" width="13.88671875" style="364" customWidth="1"/>
    <col min="9227" max="9227" width="12" style="364" customWidth="1"/>
    <col min="9228" max="9228" width="13.44140625" style="364" customWidth="1"/>
    <col min="9229" max="9229" width="12.5546875" style="364" customWidth="1"/>
    <col min="9230" max="9230" width="13.88671875" style="364" customWidth="1"/>
    <col min="9231" max="9231" width="16.5546875" style="364" customWidth="1"/>
    <col min="9232" max="9232" width="15.33203125" style="364" customWidth="1"/>
    <col min="9233" max="9233" width="20.6640625" style="364" customWidth="1"/>
    <col min="9234" max="9471" width="9.109375" style="364"/>
    <col min="9472" max="9472" width="5.109375" style="364" customWidth="1"/>
    <col min="9473" max="9473" width="19.44140625" style="364" customWidth="1"/>
    <col min="9474" max="9474" width="21.109375" style="364" customWidth="1"/>
    <col min="9475" max="9475" width="26.109375" style="364" customWidth="1"/>
    <col min="9476" max="9476" width="12" style="364" customWidth="1"/>
    <col min="9477" max="9477" width="14.6640625" style="364" customWidth="1"/>
    <col min="9478" max="9478" width="13.109375" style="364" customWidth="1"/>
    <col min="9479" max="9479" width="12.109375" style="364" customWidth="1"/>
    <col min="9480" max="9480" width="11.5546875" style="364" customWidth="1"/>
    <col min="9481" max="9481" width="13.33203125" style="364" customWidth="1"/>
    <col min="9482" max="9482" width="13.88671875" style="364" customWidth="1"/>
    <col min="9483" max="9483" width="12" style="364" customWidth="1"/>
    <col min="9484" max="9484" width="13.44140625" style="364" customWidth="1"/>
    <col min="9485" max="9485" width="12.5546875" style="364" customWidth="1"/>
    <col min="9486" max="9486" width="13.88671875" style="364" customWidth="1"/>
    <col min="9487" max="9487" width="16.5546875" style="364" customWidth="1"/>
    <col min="9488" max="9488" width="15.33203125" style="364" customWidth="1"/>
    <col min="9489" max="9489" width="20.6640625" style="364" customWidth="1"/>
    <col min="9490" max="9727" width="9.109375" style="364"/>
    <col min="9728" max="9728" width="5.109375" style="364" customWidth="1"/>
    <col min="9729" max="9729" width="19.44140625" style="364" customWidth="1"/>
    <col min="9730" max="9730" width="21.109375" style="364" customWidth="1"/>
    <col min="9731" max="9731" width="26.109375" style="364" customWidth="1"/>
    <col min="9732" max="9732" width="12" style="364" customWidth="1"/>
    <col min="9733" max="9733" width="14.6640625" style="364" customWidth="1"/>
    <col min="9734" max="9734" width="13.109375" style="364" customWidth="1"/>
    <col min="9735" max="9735" width="12.109375" style="364" customWidth="1"/>
    <col min="9736" max="9736" width="11.5546875" style="364" customWidth="1"/>
    <col min="9737" max="9737" width="13.33203125" style="364" customWidth="1"/>
    <col min="9738" max="9738" width="13.88671875" style="364" customWidth="1"/>
    <col min="9739" max="9739" width="12" style="364" customWidth="1"/>
    <col min="9740" max="9740" width="13.44140625" style="364" customWidth="1"/>
    <col min="9741" max="9741" width="12.5546875" style="364" customWidth="1"/>
    <col min="9742" max="9742" width="13.88671875" style="364" customWidth="1"/>
    <col min="9743" max="9743" width="16.5546875" style="364" customWidth="1"/>
    <col min="9744" max="9744" width="15.33203125" style="364" customWidth="1"/>
    <col min="9745" max="9745" width="20.6640625" style="364" customWidth="1"/>
    <col min="9746" max="9983" width="9.109375" style="364"/>
    <col min="9984" max="9984" width="5.109375" style="364" customWidth="1"/>
    <col min="9985" max="9985" width="19.44140625" style="364" customWidth="1"/>
    <col min="9986" max="9986" width="21.109375" style="364" customWidth="1"/>
    <col min="9987" max="9987" width="26.109375" style="364" customWidth="1"/>
    <col min="9988" max="9988" width="12" style="364" customWidth="1"/>
    <col min="9989" max="9989" width="14.6640625" style="364" customWidth="1"/>
    <col min="9990" max="9990" width="13.109375" style="364" customWidth="1"/>
    <col min="9991" max="9991" width="12.109375" style="364" customWidth="1"/>
    <col min="9992" max="9992" width="11.5546875" style="364" customWidth="1"/>
    <col min="9993" max="9993" width="13.33203125" style="364" customWidth="1"/>
    <col min="9994" max="9994" width="13.88671875" style="364" customWidth="1"/>
    <col min="9995" max="9995" width="12" style="364" customWidth="1"/>
    <col min="9996" max="9996" width="13.44140625" style="364" customWidth="1"/>
    <col min="9997" max="9997" width="12.5546875" style="364" customWidth="1"/>
    <col min="9998" max="9998" width="13.88671875" style="364" customWidth="1"/>
    <col min="9999" max="9999" width="16.5546875" style="364" customWidth="1"/>
    <col min="10000" max="10000" width="15.33203125" style="364" customWidth="1"/>
    <col min="10001" max="10001" width="20.6640625" style="364" customWidth="1"/>
    <col min="10002" max="10239" width="9.109375" style="364"/>
    <col min="10240" max="10240" width="5.109375" style="364" customWidth="1"/>
    <col min="10241" max="10241" width="19.44140625" style="364" customWidth="1"/>
    <col min="10242" max="10242" width="21.109375" style="364" customWidth="1"/>
    <col min="10243" max="10243" width="26.109375" style="364" customWidth="1"/>
    <col min="10244" max="10244" width="12" style="364" customWidth="1"/>
    <col min="10245" max="10245" width="14.6640625" style="364" customWidth="1"/>
    <col min="10246" max="10246" width="13.109375" style="364" customWidth="1"/>
    <col min="10247" max="10247" width="12.109375" style="364" customWidth="1"/>
    <col min="10248" max="10248" width="11.5546875" style="364" customWidth="1"/>
    <col min="10249" max="10249" width="13.33203125" style="364" customWidth="1"/>
    <col min="10250" max="10250" width="13.88671875" style="364" customWidth="1"/>
    <col min="10251" max="10251" width="12" style="364" customWidth="1"/>
    <col min="10252" max="10252" width="13.44140625" style="364" customWidth="1"/>
    <col min="10253" max="10253" width="12.5546875" style="364" customWidth="1"/>
    <col min="10254" max="10254" width="13.88671875" style="364" customWidth="1"/>
    <col min="10255" max="10255" width="16.5546875" style="364" customWidth="1"/>
    <col min="10256" max="10256" width="15.33203125" style="364" customWidth="1"/>
    <col min="10257" max="10257" width="20.6640625" style="364" customWidth="1"/>
    <col min="10258" max="10495" width="9.109375" style="364"/>
    <col min="10496" max="10496" width="5.109375" style="364" customWidth="1"/>
    <col min="10497" max="10497" width="19.44140625" style="364" customWidth="1"/>
    <col min="10498" max="10498" width="21.109375" style="364" customWidth="1"/>
    <col min="10499" max="10499" width="26.109375" style="364" customWidth="1"/>
    <col min="10500" max="10500" width="12" style="364" customWidth="1"/>
    <col min="10501" max="10501" width="14.6640625" style="364" customWidth="1"/>
    <col min="10502" max="10502" width="13.109375" style="364" customWidth="1"/>
    <col min="10503" max="10503" width="12.109375" style="364" customWidth="1"/>
    <col min="10504" max="10504" width="11.5546875" style="364" customWidth="1"/>
    <col min="10505" max="10505" width="13.33203125" style="364" customWidth="1"/>
    <col min="10506" max="10506" width="13.88671875" style="364" customWidth="1"/>
    <col min="10507" max="10507" width="12" style="364" customWidth="1"/>
    <col min="10508" max="10508" width="13.44140625" style="364" customWidth="1"/>
    <col min="10509" max="10509" width="12.5546875" style="364" customWidth="1"/>
    <col min="10510" max="10510" width="13.88671875" style="364" customWidth="1"/>
    <col min="10511" max="10511" width="16.5546875" style="364" customWidth="1"/>
    <col min="10512" max="10512" width="15.33203125" style="364" customWidth="1"/>
    <col min="10513" max="10513" width="20.6640625" style="364" customWidth="1"/>
    <col min="10514" max="10751" width="9.109375" style="364"/>
    <col min="10752" max="10752" width="5.109375" style="364" customWidth="1"/>
    <col min="10753" max="10753" width="19.44140625" style="364" customWidth="1"/>
    <col min="10754" max="10754" width="21.109375" style="364" customWidth="1"/>
    <col min="10755" max="10755" width="26.109375" style="364" customWidth="1"/>
    <col min="10756" max="10756" width="12" style="364" customWidth="1"/>
    <col min="10757" max="10757" width="14.6640625" style="364" customWidth="1"/>
    <col min="10758" max="10758" width="13.109375" style="364" customWidth="1"/>
    <col min="10759" max="10759" width="12.109375" style="364" customWidth="1"/>
    <col min="10760" max="10760" width="11.5546875" style="364" customWidth="1"/>
    <col min="10761" max="10761" width="13.33203125" style="364" customWidth="1"/>
    <col min="10762" max="10762" width="13.88671875" style="364" customWidth="1"/>
    <col min="10763" max="10763" width="12" style="364" customWidth="1"/>
    <col min="10764" max="10764" width="13.44140625" style="364" customWidth="1"/>
    <col min="10765" max="10765" width="12.5546875" style="364" customWidth="1"/>
    <col min="10766" max="10766" width="13.88671875" style="364" customWidth="1"/>
    <col min="10767" max="10767" width="16.5546875" style="364" customWidth="1"/>
    <col min="10768" max="10768" width="15.33203125" style="364" customWidth="1"/>
    <col min="10769" max="10769" width="20.6640625" style="364" customWidth="1"/>
    <col min="10770" max="11007" width="9.109375" style="364"/>
    <col min="11008" max="11008" width="5.109375" style="364" customWidth="1"/>
    <col min="11009" max="11009" width="19.44140625" style="364" customWidth="1"/>
    <col min="11010" max="11010" width="21.109375" style="364" customWidth="1"/>
    <col min="11011" max="11011" width="26.109375" style="364" customWidth="1"/>
    <col min="11012" max="11012" width="12" style="364" customWidth="1"/>
    <col min="11013" max="11013" width="14.6640625" style="364" customWidth="1"/>
    <col min="11014" max="11014" width="13.109375" style="364" customWidth="1"/>
    <col min="11015" max="11015" width="12.109375" style="364" customWidth="1"/>
    <col min="11016" max="11016" width="11.5546875" style="364" customWidth="1"/>
    <col min="11017" max="11017" width="13.33203125" style="364" customWidth="1"/>
    <col min="11018" max="11018" width="13.88671875" style="364" customWidth="1"/>
    <col min="11019" max="11019" width="12" style="364" customWidth="1"/>
    <col min="11020" max="11020" width="13.44140625" style="364" customWidth="1"/>
    <col min="11021" max="11021" width="12.5546875" style="364" customWidth="1"/>
    <col min="11022" max="11022" width="13.88671875" style="364" customWidth="1"/>
    <col min="11023" max="11023" width="16.5546875" style="364" customWidth="1"/>
    <col min="11024" max="11024" width="15.33203125" style="364" customWidth="1"/>
    <col min="11025" max="11025" width="20.6640625" style="364" customWidth="1"/>
    <col min="11026" max="11263" width="9.109375" style="364"/>
    <col min="11264" max="11264" width="5.109375" style="364" customWidth="1"/>
    <col min="11265" max="11265" width="19.44140625" style="364" customWidth="1"/>
    <col min="11266" max="11266" width="21.109375" style="364" customWidth="1"/>
    <col min="11267" max="11267" width="26.109375" style="364" customWidth="1"/>
    <col min="11268" max="11268" width="12" style="364" customWidth="1"/>
    <col min="11269" max="11269" width="14.6640625" style="364" customWidth="1"/>
    <col min="11270" max="11270" width="13.109375" style="364" customWidth="1"/>
    <col min="11271" max="11271" width="12.109375" style="364" customWidth="1"/>
    <col min="11272" max="11272" width="11.5546875" style="364" customWidth="1"/>
    <col min="11273" max="11273" width="13.33203125" style="364" customWidth="1"/>
    <col min="11274" max="11274" width="13.88671875" style="364" customWidth="1"/>
    <col min="11275" max="11275" width="12" style="364" customWidth="1"/>
    <col min="11276" max="11276" width="13.44140625" style="364" customWidth="1"/>
    <col min="11277" max="11277" width="12.5546875" style="364" customWidth="1"/>
    <col min="11278" max="11278" width="13.88671875" style="364" customWidth="1"/>
    <col min="11279" max="11279" width="16.5546875" style="364" customWidth="1"/>
    <col min="11280" max="11280" width="15.33203125" style="364" customWidth="1"/>
    <col min="11281" max="11281" width="20.6640625" style="364" customWidth="1"/>
    <col min="11282" max="11519" width="9.109375" style="364"/>
    <col min="11520" max="11520" width="5.109375" style="364" customWidth="1"/>
    <col min="11521" max="11521" width="19.44140625" style="364" customWidth="1"/>
    <col min="11522" max="11522" width="21.109375" style="364" customWidth="1"/>
    <col min="11523" max="11523" width="26.109375" style="364" customWidth="1"/>
    <col min="11524" max="11524" width="12" style="364" customWidth="1"/>
    <col min="11525" max="11525" width="14.6640625" style="364" customWidth="1"/>
    <col min="11526" max="11526" width="13.109375" style="364" customWidth="1"/>
    <col min="11527" max="11527" width="12.109375" style="364" customWidth="1"/>
    <col min="11528" max="11528" width="11.5546875" style="364" customWidth="1"/>
    <col min="11529" max="11529" width="13.33203125" style="364" customWidth="1"/>
    <col min="11530" max="11530" width="13.88671875" style="364" customWidth="1"/>
    <col min="11531" max="11531" width="12" style="364" customWidth="1"/>
    <col min="11532" max="11532" width="13.44140625" style="364" customWidth="1"/>
    <col min="11533" max="11533" width="12.5546875" style="364" customWidth="1"/>
    <col min="11534" max="11534" width="13.88671875" style="364" customWidth="1"/>
    <col min="11535" max="11535" width="16.5546875" style="364" customWidth="1"/>
    <col min="11536" max="11536" width="15.33203125" style="364" customWidth="1"/>
    <col min="11537" max="11537" width="20.6640625" style="364" customWidth="1"/>
    <col min="11538" max="11775" width="9.109375" style="364"/>
    <col min="11776" max="11776" width="5.109375" style="364" customWidth="1"/>
    <col min="11777" max="11777" width="19.44140625" style="364" customWidth="1"/>
    <col min="11778" max="11778" width="21.109375" style="364" customWidth="1"/>
    <col min="11779" max="11779" width="26.109375" style="364" customWidth="1"/>
    <col min="11780" max="11780" width="12" style="364" customWidth="1"/>
    <col min="11781" max="11781" width="14.6640625" style="364" customWidth="1"/>
    <col min="11782" max="11782" width="13.109375" style="364" customWidth="1"/>
    <col min="11783" max="11783" width="12.109375" style="364" customWidth="1"/>
    <col min="11784" max="11784" width="11.5546875" style="364" customWidth="1"/>
    <col min="11785" max="11785" width="13.33203125" style="364" customWidth="1"/>
    <col min="11786" max="11786" width="13.88671875" style="364" customWidth="1"/>
    <col min="11787" max="11787" width="12" style="364" customWidth="1"/>
    <col min="11788" max="11788" width="13.44140625" style="364" customWidth="1"/>
    <col min="11789" max="11789" width="12.5546875" style="364" customWidth="1"/>
    <col min="11790" max="11790" width="13.88671875" style="364" customWidth="1"/>
    <col min="11791" max="11791" width="16.5546875" style="364" customWidth="1"/>
    <col min="11792" max="11792" width="15.33203125" style="364" customWidth="1"/>
    <col min="11793" max="11793" width="20.6640625" style="364" customWidth="1"/>
    <col min="11794" max="12031" width="9.109375" style="364"/>
    <col min="12032" max="12032" width="5.109375" style="364" customWidth="1"/>
    <col min="12033" max="12033" width="19.44140625" style="364" customWidth="1"/>
    <col min="12034" max="12034" width="21.109375" style="364" customWidth="1"/>
    <col min="12035" max="12035" width="26.109375" style="364" customWidth="1"/>
    <col min="12036" max="12036" width="12" style="364" customWidth="1"/>
    <col min="12037" max="12037" width="14.6640625" style="364" customWidth="1"/>
    <col min="12038" max="12038" width="13.109375" style="364" customWidth="1"/>
    <col min="12039" max="12039" width="12.109375" style="364" customWidth="1"/>
    <col min="12040" max="12040" width="11.5546875" style="364" customWidth="1"/>
    <col min="12041" max="12041" width="13.33203125" style="364" customWidth="1"/>
    <col min="12042" max="12042" width="13.88671875" style="364" customWidth="1"/>
    <col min="12043" max="12043" width="12" style="364" customWidth="1"/>
    <col min="12044" max="12044" width="13.44140625" style="364" customWidth="1"/>
    <col min="12045" max="12045" width="12.5546875" style="364" customWidth="1"/>
    <col min="12046" max="12046" width="13.88671875" style="364" customWidth="1"/>
    <col min="12047" max="12047" width="16.5546875" style="364" customWidth="1"/>
    <col min="12048" max="12048" width="15.33203125" style="364" customWidth="1"/>
    <col min="12049" max="12049" width="20.6640625" style="364" customWidth="1"/>
    <col min="12050" max="12287" width="9.109375" style="364"/>
    <col min="12288" max="12288" width="5.109375" style="364" customWidth="1"/>
    <col min="12289" max="12289" width="19.44140625" style="364" customWidth="1"/>
    <col min="12290" max="12290" width="21.109375" style="364" customWidth="1"/>
    <col min="12291" max="12291" width="26.109375" style="364" customWidth="1"/>
    <col min="12292" max="12292" width="12" style="364" customWidth="1"/>
    <col min="12293" max="12293" width="14.6640625" style="364" customWidth="1"/>
    <col min="12294" max="12294" width="13.109375" style="364" customWidth="1"/>
    <col min="12295" max="12295" width="12.109375" style="364" customWidth="1"/>
    <col min="12296" max="12296" width="11.5546875" style="364" customWidth="1"/>
    <col min="12297" max="12297" width="13.33203125" style="364" customWidth="1"/>
    <col min="12298" max="12298" width="13.88671875" style="364" customWidth="1"/>
    <col min="12299" max="12299" width="12" style="364" customWidth="1"/>
    <col min="12300" max="12300" width="13.44140625" style="364" customWidth="1"/>
    <col min="12301" max="12301" width="12.5546875" style="364" customWidth="1"/>
    <col min="12302" max="12302" width="13.88671875" style="364" customWidth="1"/>
    <col min="12303" max="12303" width="16.5546875" style="364" customWidth="1"/>
    <col min="12304" max="12304" width="15.33203125" style="364" customWidth="1"/>
    <col min="12305" max="12305" width="20.6640625" style="364" customWidth="1"/>
    <col min="12306" max="12543" width="9.109375" style="364"/>
    <col min="12544" max="12544" width="5.109375" style="364" customWidth="1"/>
    <col min="12545" max="12545" width="19.44140625" style="364" customWidth="1"/>
    <col min="12546" max="12546" width="21.109375" style="364" customWidth="1"/>
    <col min="12547" max="12547" width="26.109375" style="364" customWidth="1"/>
    <col min="12548" max="12548" width="12" style="364" customWidth="1"/>
    <col min="12549" max="12549" width="14.6640625" style="364" customWidth="1"/>
    <col min="12550" max="12550" width="13.109375" style="364" customWidth="1"/>
    <col min="12551" max="12551" width="12.109375" style="364" customWidth="1"/>
    <col min="12552" max="12552" width="11.5546875" style="364" customWidth="1"/>
    <col min="12553" max="12553" width="13.33203125" style="364" customWidth="1"/>
    <col min="12554" max="12554" width="13.88671875" style="364" customWidth="1"/>
    <col min="12555" max="12555" width="12" style="364" customWidth="1"/>
    <col min="12556" max="12556" width="13.44140625" style="364" customWidth="1"/>
    <col min="12557" max="12557" width="12.5546875" style="364" customWidth="1"/>
    <col min="12558" max="12558" width="13.88671875" style="364" customWidth="1"/>
    <col min="12559" max="12559" width="16.5546875" style="364" customWidth="1"/>
    <col min="12560" max="12560" width="15.33203125" style="364" customWidth="1"/>
    <col min="12561" max="12561" width="20.6640625" style="364" customWidth="1"/>
    <col min="12562" max="12799" width="9.109375" style="364"/>
    <col min="12800" max="12800" width="5.109375" style="364" customWidth="1"/>
    <col min="12801" max="12801" width="19.44140625" style="364" customWidth="1"/>
    <col min="12802" max="12802" width="21.109375" style="364" customWidth="1"/>
    <col min="12803" max="12803" width="26.109375" style="364" customWidth="1"/>
    <col min="12804" max="12804" width="12" style="364" customWidth="1"/>
    <col min="12805" max="12805" width="14.6640625" style="364" customWidth="1"/>
    <col min="12806" max="12806" width="13.109375" style="364" customWidth="1"/>
    <col min="12807" max="12807" width="12.109375" style="364" customWidth="1"/>
    <col min="12808" max="12808" width="11.5546875" style="364" customWidth="1"/>
    <col min="12809" max="12809" width="13.33203125" style="364" customWidth="1"/>
    <col min="12810" max="12810" width="13.88671875" style="364" customWidth="1"/>
    <col min="12811" max="12811" width="12" style="364" customWidth="1"/>
    <col min="12812" max="12812" width="13.44140625" style="364" customWidth="1"/>
    <col min="12813" max="12813" width="12.5546875" style="364" customWidth="1"/>
    <col min="12814" max="12814" width="13.88671875" style="364" customWidth="1"/>
    <col min="12815" max="12815" width="16.5546875" style="364" customWidth="1"/>
    <col min="12816" max="12816" width="15.33203125" style="364" customWidth="1"/>
    <col min="12817" max="12817" width="20.6640625" style="364" customWidth="1"/>
    <col min="12818" max="13055" width="9.109375" style="364"/>
    <col min="13056" max="13056" width="5.109375" style="364" customWidth="1"/>
    <col min="13057" max="13057" width="19.44140625" style="364" customWidth="1"/>
    <col min="13058" max="13058" width="21.109375" style="364" customWidth="1"/>
    <col min="13059" max="13059" width="26.109375" style="364" customWidth="1"/>
    <col min="13060" max="13060" width="12" style="364" customWidth="1"/>
    <col min="13061" max="13061" width="14.6640625" style="364" customWidth="1"/>
    <col min="13062" max="13062" width="13.109375" style="364" customWidth="1"/>
    <col min="13063" max="13063" width="12.109375" style="364" customWidth="1"/>
    <col min="13064" max="13064" width="11.5546875" style="364" customWidth="1"/>
    <col min="13065" max="13065" width="13.33203125" style="364" customWidth="1"/>
    <col min="13066" max="13066" width="13.88671875" style="364" customWidth="1"/>
    <col min="13067" max="13067" width="12" style="364" customWidth="1"/>
    <col min="13068" max="13068" width="13.44140625" style="364" customWidth="1"/>
    <col min="13069" max="13069" width="12.5546875" style="364" customWidth="1"/>
    <col min="13070" max="13070" width="13.88671875" style="364" customWidth="1"/>
    <col min="13071" max="13071" width="16.5546875" style="364" customWidth="1"/>
    <col min="13072" max="13072" width="15.33203125" style="364" customWidth="1"/>
    <col min="13073" max="13073" width="20.6640625" style="364" customWidth="1"/>
    <col min="13074" max="13311" width="9.109375" style="364"/>
    <col min="13312" max="13312" width="5.109375" style="364" customWidth="1"/>
    <col min="13313" max="13313" width="19.44140625" style="364" customWidth="1"/>
    <col min="13314" max="13314" width="21.109375" style="364" customWidth="1"/>
    <col min="13315" max="13315" width="26.109375" style="364" customWidth="1"/>
    <col min="13316" max="13316" width="12" style="364" customWidth="1"/>
    <col min="13317" max="13317" width="14.6640625" style="364" customWidth="1"/>
    <col min="13318" max="13318" width="13.109375" style="364" customWidth="1"/>
    <col min="13319" max="13319" width="12.109375" style="364" customWidth="1"/>
    <col min="13320" max="13320" width="11.5546875" style="364" customWidth="1"/>
    <col min="13321" max="13321" width="13.33203125" style="364" customWidth="1"/>
    <col min="13322" max="13322" width="13.88671875" style="364" customWidth="1"/>
    <col min="13323" max="13323" width="12" style="364" customWidth="1"/>
    <col min="13324" max="13324" width="13.44140625" style="364" customWidth="1"/>
    <col min="13325" max="13325" width="12.5546875" style="364" customWidth="1"/>
    <col min="13326" max="13326" width="13.88671875" style="364" customWidth="1"/>
    <col min="13327" max="13327" width="16.5546875" style="364" customWidth="1"/>
    <col min="13328" max="13328" width="15.33203125" style="364" customWidth="1"/>
    <col min="13329" max="13329" width="20.6640625" style="364" customWidth="1"/>
    <col min="13330" max="13567" width="9.109375" style="364"/>
    <col min="13568" max="13568" width="5.109375" style="364" customWidth="1"/>
    <col min="13569" max="13569" width="19.44140625" style="364" customWidth="1"/>
    <col min="13570" max="13570" width="21.109375" style="364" customWidth="1"/>
    <col min="13571" max="13571" width="26.109375" style="364" customWidth="1"/>
    <col min="13572" max="13572" width="12" style="364" customWidth="1"/>
    <col min="13573" max="13573" width="14.6640625" style="364" customWidth="1"/>
    <col min="13574" max="13574" width="13.109375" style="364" customWidth="1"/>
    <col min="13575" max="13575" width="12.109375" style="364" customWidth="1"/>
    <col min="13576" max="13576" width="11.5546875" style="364" customWidth="1"/>
    <col min="13577" max="13577" width="13.33203125" style="364" customWidth="1"/>
    <col min="13578" max="13578" width="13.88671875" style="364" customWidth="1"/>
    <col min="13579" max="13579" width="12" style="364" customWidth="1"/>
    <col min="13580" max="13580" width="13.44140625" style="364" customWidth="1"/>
    <col min="13581" max="13581" width="12.5546875" style="364" customWidth="1"/>
    <col min="13582" max="13582" width="13.88671875" style="364" customWidth="1"/>
    <col min="13583" max="13583" width="16.5546875" style="364" customWidth="1"/>
    <col min="13584" max="13584" width="15.33203125" style="364" customWidth="1"/>
    <col min="13585" max="13585" width="20.6640625" style="364" customWidth="1"/>
    <col min="13586" max="13823" width="9.109375" style="364"/>
    <col min="13824" max="13824" width="5.109375" style="364" customWidth="1"/>
    <col min="13825" max="13825" width="19.44140625" style="364" customWidth="1"/>
    <col min="13826" max="13826" width="21.109375" style="364" customWidth="1"/>
    <col min="13827" max="13827" width="26.109375" style="364" customWidth="1"/>
    <col min="13828" max="13828" width="12" style="364" customWidth="1"/>
    <col min="13829" max="13829" width="14.6640625" style="364" customWidth="1"/>
    <col min="13830" max="13830" width="13.109375" style="364" customWidth="1"/>
    <col min="13831" max="13831" width="12.109375" style="364" customWidth="1"/>
    <col min="13832" max="13832" width="11.5546875" style="364" customWidth="1"/>
    <col min="13833" max="13833" width="13.33203125" style="364" customWidth="1"/>
    <col min="13834" max="13834" width="13.88671875" style="364" customWidth="1"/>
    <col min="13835" max="13835" width="12" style="364" customWidth="1"/>
    <col min="13836" max="13836" width="13.44140625" style="364" customWidth="1"/>
    <col min="13837" max="13837" width="12.5546875" style="364" customWidth="1"/>
    <col min="13838" max="13838" width="13.88671875" style="364" customWidth="1"/>
    <col min="13839" max="13839" width="16.5546875" style="364" customWidth="1"/>
    <col min="13840" max="13840" width="15.33203125" style="364" customWidth="1"/>
    <col min="13841" max="13841" width="20.6640625" style="364" customWidth="1"/>
    <col min="13842" max="14079" width="9.109375" style="364"/>
    <col min="14080" max="14080" width="5.109375" style="364" customWidth="1"/>
    <col min="14081" max="14081" width="19.44140625" style="364" customWidth="1"/>
    <col min="14082" max="14082" width="21.109375" style="364" customWidth="1"/>
    <col min="14083" max="14083" width="26.109375" style="364" customWidth="1"/>
    <col min="14084" max="14084" width="12" style="364" customWidth="1"/>
    <col min="14085" max="14085" width="14.6640625" style="364" customWidth="1"/>
    <col min="14086" max="14086" width="13.109375" style="364" customWidth="1"/>
    <col min="14087" max="14087" width="12.109375" style="364" customWidth="1"/>
    <col min="14088" max="14088" width="11.5546875" style="364" customWidth="1"/>
    <col min="14089" max="14089" width="13.33203125" style="364" customWidth="1"/>
    <col min="14090" max="14090" width="13.88671875" style="364" customWidth="1"/>
    <col min="14091" max="14091" width="12" style="364" customWidth="1"/>
    <col min="14092" max="14092" width="13.44140625" style="364" customWidth="1"/>
    <col min="14093" max="14093" width="12.5546875" style="364" customWidth="1"/>
    <col min="14094" max="14094" width="13.88671875" style="364" customWidth="1"/>
    <col min="14095" max="14095" width="16.5546875" style="364" customWidth="1"/>
    <col min="14096" max="14096" width="15.33203125" style="364" customWidth="1"/>
    <col min="14097" max="14097" width="20.6640625" style="364" customWidth="1"/>
    <col min="14098" max="14335" width="9.109375" style="364"/>
    <col min="14336" max="14336" width="5.109375" style="364" customWidth="1"/>
    <col min="14337" max="14337" width="19.44140625" style="364" customWidth="1"/>
    <col min="14338" max="14338" width="21.109375" style="364" customWidth="1"/>
    <col min="14339" max="14339" width="26.109375" style="364" customWidth="1"/>
    <col min="14340" max="14340" width="12" style="364" customWidth="1"/>
    <col min="14341" max="14341" width="14.6640625" style="364" customWidth="1"/>
    <col min="14342" max="14342" width="13.109375" style="364" customWidth="1"/>
    <col min="14343" max="14343" width="12.109375" style="364" customWidth="1"/>
    <col min="14344" max="14344" width="11.5546875" style="364" customWidth="1"/>
    <col min="14345" max="14345" width="13.33203125" style="364" customWidth="1"/>
    <col min="14346" max="14346" width="13.88671875" style="364" customWidth="1"/>
    <col min="14347" max="14347" width="12" style="364" customWidth="1"/>
    <col min="14348" max="14348" width="13.44140625" style="364" customWidth="1"/>
    <col min="14349" max="14349" width="12.5546875" style="364" customWidth="1"/>
    <col min="14350" max="14350" width="13.88671875" style="364" customWidth="1"/>
    <col min="14351" max="14351" width="16.5546875" style="364" customWidth="1"/>
    <col min="14352" max="14352" width="15.33203125" style="364" customWidth="1"/>
    <col min="14353" max="14353" width="20.6640625" style="364" customWidth="1"/>
    <col min="14354" max="14591" width="9.109375" style="364"/>
    <col min="14592" max="14592" width="5.109375" style="364" customWidth="1"/>
    <col min="14593" max="14593" width="19.44140625" style="364" customWidth="1"/>
    <col min="14594" max="14594" width="21.109375" style="364" customWidth="1"/>
    <col min="14595" max="14595" width="26.109375" style="364" customWidth="1"/>
    <col min="14596" max="14596" width="12" style="364" customWidth="1"/>
    <col min="14597" max="14597" width="14.6640625" style="364" customWidth="1"/>
    <col min="14598" max="14598" width="13.109375" style="364" customWidth="1"/>
    <col min="14599" max="14599" width="12.109375" style="364" customWidth="1"/>
    <col min="14600" max="14600" width="11.5546875" style="364" customWidth="1"/>
    <col min="14601" max="14601" width="13.33203125" style="364" customWidth="1"/>
    <col min="14602" max="14602" width="13.88671875" style="364" customWidth="1"/>
    <col min="14603" max="14603" width="12" style="364" customWidth="1"/>
    <col min="14604" max="14604" width="13.44140625" style="364" customWidth="1"/>
    <col min="14605" max="14605" width="12.5546875" style="364" customWidth="1"/>
    <col min="14606" max="14606" width="13.88671875" style="364" customWidth="1"/>
    <col min="14607" max="14607" width="16.5546875" style="364" customWidth="1"/>
    <col min="14608" max="14608" width="15.33203125" style="364" customWidth="1"/>
    <col min="14609" max="14609" width="20.6640625" style="364" customWidth="1"/>
    <col min="14610" max="14847" width="9.109375" style="364"/>
    <col min="14848" max="14848" width="5.109375" style="364" customWidth="1"/>
    <col min="14849" max="14849" width="19.44140625" style="364" customWidth="1"/>
    <col min="14850" max="14850" width="21.109375" style="364" customWidth="1"/>
    <col min="14851" max="14851" width="26.109375" style="364" customWidth="1"/>
    <col min="14852" max="14852" width="12" style="364" customWidth="1"/>
    <col min="14853" max="14853" width="14.6640625" style="364" customWidth="1"/>
    <col min="14854" max="14854" width="13.109375" style="364" customWidth="1"/>
    <col min="14855" max="14855" width="12.109375" style="364" customWidth="1"/>
    <col min="14856" max="14856" width="11.5546875" style="364" customWidth="1"/>
    <col min="14857" max="14857" width="13.33203125" style="364" customWidth="1"/>
    <col min="14858" max="14858" width="13.88671875" style="364" customWidth="1"/>
    <col min="14859" max="14859" width="12" style="364" customWidth="1"/>
    <col min="14860" max="14860" width="13.44140625" style="364" customWidth="1"/>
    <col min="14861" max="14861" width="12.5546875" style="364" customWidth="1"/>
    <col min="14862" max="14862" width="13.88671875" style="364" customWidth="1"/>
    <col min="14863" max="14863" width="16.5546875" style="364" customWidth="1"/>
    <col min="14864" max="14864" width="15.33203125" style="364" customWidth="1"/>
    <col min="14865" max="14865" width="20.6640625" style="364" customWidth="1"/>
    <col min="14866" max="15103" width="9.109375" style="364"/>
    <col min="15104" max="15104" width="5.109375" style="364" customWidth="1"/>
    <col min="15105" max="15105" width="19.44140625" style="364" customWidth="1"/>
    <col min="15106" max="15106" width="21.109375" style="364" customWidth="1"/>
    <col min="15107" max="15107" width="26.109375" style="364" customWidth="1"/>
    <col min="15108" max="15108" width="12" style="364" customWidth="1"/>
    <col min="15109" max="15109" width="14.6640625" style="364" customWidth="1"/>
    <col min="15110" max="15110" width="13.109375" style="364" customWidth="1"/>
    <col min="15111" max="15111" width="12.109375" style="364" customWidth="1"/>
    <col min="15112" max="15112" width="11.5546875" style="364" customWidth="1"/>
    <col min="15113" max="15113" width="13.33203125" style="364" customWidth="1"/>
    <col min="15114" max="15114" width="13.88671875" style="364" customWidth="1"/>
    <col min="15115" max="15115" width="12" style="364" customWidth="1"/>
    <col min="15116" max="15116" width="13.44140625" style="364" customWidth="1"/>
    <col min="15117" max="15117" width="12.5546875" style="364" customWidth="1"/>
    <col min="15118" max="15118" width="13.88671875" style="364" customWidth="1"/>
    <col min="15119" max="15119" width="16.5546875" style="364" customWidth="1"/>
    <col min="15120" max="15120" width="15.33203125" style="364" customWidth="1"/>
    <col min="15121" max="15121" width="20.6640625" style="364" customWidth="1"/>
    <col min="15122" max="15359" width="9.109375" style="364"/>
    <col min="15360" max="15360" width="5.109375" style="364" customWidth="1"/>
    <col min="15361" max="15361" width="19.44140625" style="364" customWidth="1"/>
    <col min="15362" max="15362" width="21.109375" style="364" customWidth="1"/>
    <col min="15363" max="15363" width="26.109375" style="364" customWidth="1"/>
    <col min="15364" max="15364" width="12" style="364" customWidth="1"/>
    <col min="15365" max="15365" width="14.6640625" style="364" customWidth="1"/>
    <col min="15366" max="15366" width="13.109375" style="364" customWidth="1"/>
    <col min="15367" max="15367" width="12.109375" style="364" customWidth="1"/>
    <col min="15368" max="15368" width="11.5546875" style="364" customWidth="1"/>
    <col min="15369" max="15369" width="13.33203125" style="364" customWidth="1"/>
    <col min="15370" max="15370" width="13.88671875" style="364" customWidth="1"/>
    <col min="15371" max="15371" width="12" style="364" customWidth="1"/>
    <col min="15372" max="15372" width="13.44140625" style="364" customWidth="1"/>
    <col min="15373" max="15373" width="12.5546875" style="364" customWidth="1"/>
    <col min="15374" max="15374" width="13.88671875" style="364" customWidth="1"/>
    <col min="15375" max="15375" width="16.5546875" style="364" customWidth="1"/>
    <col min="15376" max="15376" width="15.33203125" style="364" customWidth="1"/>
    <col min="15377" max="15377" width="20.6640625" style="364" customWidth="1"/>
    <col min="15378" max="15615" width="9.109375" style="364"/>
    <col min="15616" max="15616" width="5.109375" style="364" customWidth="1"/>
    <col min="15617" max="15617" width="19.44140625" style="364" customWidth="1"/>
    <col min="15618" max="15618" width="21.109375" style="364" customWidth="1"/>
    <col min="15619" max="15619" width="26.109375" style="364" customWidth="1"/>
    <col min="15620" max="15620" width="12" style="364" customWidth="1"/>
    <col min="15621" max="15621" width="14.6640625" style="364" customWidth="1"/>
    <col min="15622" max="15622" width="13.109375" style="364" customWidth="1"/>
    <col min="15623" max="15623" width="12.109375" style="364" customWidth="1"/>
    <col min="15624" max="15624" width="11.5546875" style="364" customWidth="1"/>
    <col min="15625" max="15625" width="13.33203125" style="364" customWidth="1"/>
    <col min="15626" max="15626" width="13.88671875" style="364" customWidth="1"/>
    <col min="15627" max="15627" width="12" style="364" customWidth="1"/>
    <col min="15628" max="15628" width="13.44140625" style="364" customWidth="1"/>
    <col min="15629" max="15629" width="12.5546875" style="364" customWidth="1"/>
    <col min="15630" max="15630" width="13.88671875" style="364" customWidth="1"/>
    <col min="15631" max="15631" width="16.5546875" style="364" customWidth="1"/>
    <col min="15632" max="15632" width="15.33203125" style="364" customWidth="1"/>
    <col min="15633" max="15633" width="20.6640625" style="364" customWidth="1"/>
    <col min="15634" max="15871" width="9.109375" style="364"/>
    <col min="15872" max="15872" width="5.109375" style="364" customWidth="1"/>
    <col min="15873" max="15873" width="19.44140625" style="364" customWidth="1"/>
    <col min="15874" max="15874" width="21.109375" style="364" customWidth="1"/>
    <col min="15875" max="15875" width="26.109375" style="364" customWidth="1"/>
    <col min="15876" max="15876" width="12" style="364" customWidth="1"/>
    <col min="15877" max="15877" width="14.6640625" style="364" customWidth="1"/>
    <col min="15878" max="15878" width="13.109375" style="364" customWidth="1"/>
    <col min="15879" max="15879" width="12.109375" style="364" customWidth="1"/>
    <col min="15880" max="15880" width="11.5546875" style="364" customWidth="1"/>
    <col min="15881" max="15881" width="13.33203125" style="364" customWidth="1"/>
    <col min="15882" max="15882" width="13.88671875" style="364" customWidth="1"/>
    <col min="15883" max="15883" width="12" style="364" customWidth="1"/>
    <col min="15884" max="15884" width="13.44140625" style="364" customWidth="1"/>
    <col min="15885" max="15885" width="12.5546875" style="364" customWidth="1"/>
    <col min="15886" max="15886" width="13.88671875" style="364" customWidth="1"/>
    <col min="15887" max="15887" width="16.5546875" style="364" customWidth="1"/>
    <col min="15888" max="15888" width="15.33203125" style="364" customWidth="1"/>
    <col min="15889" max="15889" width="20.6640625" style="364" customWidth="1"/>
    <col min="15890" max="16127" width="9.109375" style="364"/>
    <col min="16128" max="16128" width="5.109375" style="364" customWidth="1"/>
    <col min="16129" max="16129" width="19.44140625" style="364" customWidth="1"/>
    <col min="16130" max="16130" width="21.109375" style="364" customWidth="1"/>
    <col min="16131" max="16131" width="26.109375" style="364" customWidth="1"/>
    <col min="16132" max="16132" width="12" style="364" customWidth="1"/>
    <col min="16133" max="16133" width="14.6640625" style="364" customWidth="1"/>
    <col min="16134" max="16134" width="13.109375" style="364" customWidth="1"/>
    <col min="16135" max="16135" width="12.109375" style="364" customWidth="1"/>
    <col min="16136" max="16136" width="11.5546875" style="364" customWidth="1"/>
    <col min="16137" max="16137" width="13.33203125" style="364" customWidth="1"/>
    <col min="16138" max="16138" width="13.88671875" style="364" customWidth="1"/>
    <col min="16139" max="16139" width="12" style="364" customWidth="1"/>
    <col min="16140" max="16140" width="13.44140625" style="364" customWidth="1"/>
    <col min="16141" max="16141" width="12.5546875" style="364" customWidth="1"/>
    <col min="16142" max="16142" width="13.88671875" style="364" customWidth="1"/>
    <col min="16143" max="16143" width="16.5546875" style="364" customWidth="1"/>
    <col min="16144" max="16144" width="15.33203125" style="364" customWidth="1"/>
    <col min="16145" max="16145" width="20.6640625" style="364" customWidth="1"/>
    <col min="16146" max="16384" width="9.109375" style="364"/>
  </cols>
  <sheetData>
    <row r="1" spans="1:23" x14ac:dyDescent="0.3">
      <c r="A1" s="793" t="s">
        <v>376</v>
      </c>
      <c r="B1" s="793"/>
      <c r="C1" s="793"/>
      <c r="D1" s="793"/>
      <c r="E1" s="793"/>
      <c r="F1" s="793"/>
      <c r="G1" s="793"/>
      <c r="H1" s="793"/>
      <c r="I1" s="793"/>
      <c r="J1" s="793"/>
      <c r="K1" s="793"/>
      <c r="L1" s="793"/>
      <c r="M1" s="793"/>
      <c r="N1" s="793"/>
      <c r="O1" s="793"/>
      <c r="P1" s="793"/>
      <c r="Q1" s="793"/>
      <c r="R1" s="793"/>
      <c r="S1" s="793"/>
      <c r="T1" s="793"/>
    </row>
    <row r="2" spans="1:23" ht="15.75" customHeight="1" x14ac:dyDescent="0.3">
      <c r="A2" s="793" t="s">
        <v>387</v>
      </c>
      <c r="B2" s="793"/>
      <c r="C2" s="793"/>
      <c r="D2" s="793"/>
      <c r="E2" s="793"/>
      <c r="F2" s="793"/>
      <c r="G2" s="793"/>
      <c r="H2" s="793"/>
      <c r="I2" s="793"/>
      <c r="J2" s="793"/>
      <c r="K2" s="793"/>
      <c r="L2" s="793"/>
      <c r="M2" s="793"/>
      <c r="N2" s="793"/>
      <c r="O2" s="793"/>
      <c r="P2" s="793"/>
      <c r="Q2" s="793"/>
      <c r="R2" s="214"/>
      <c r="S2" s="214"/>
      <c r="T2" s="374"/>
    </row>
    <row r="3" spans="1:23" ht="94.5" customHeight="1" x14ac:dyDescent="0.3">
      <c r="A3" s="214" t="s">
        <v>377</v>
      </c>
      <c r="B3" s="214" t="s">
        <v>130</v>
      </c>
      <c r="C3" s="214" t="s">
        <v>378</v>
      </c>
      <c r="D3" s="215" t="s">
        <v>379</v>
      </c>
      <c r="E3" s="215" t="s">
        <v>131</v>
      </c>
      <c r="F3" s="215" t="s">
        <v>380</v>
      </c>
      <c r="G3" s="215" t="s">
        <v>524</v>
      </c>
      <c r="H3" s="215" t="s">
        <v>525</v>
      </c>
      <c r="I3" s="215" t="s">
        <v>526</v>
      </c>
      <c r="J3" s="215" t="s">
        <v>527</v>
      </c>
      <c r="K3" s="215" t="s">
        <v>528</v>
      </c>
      <c r="L3" s="215" t="s">
        <v>529</v>
      </c>
      <c r="M3" s="215" t="s">
        <v>530</v>
      </c>
      <c r="N3" s="215" t="s">
        <v>531</v>
      </c>
      <c r="O3" s="215" t="s">
        <v>564</v>
      </c>
      <c r="P3" s="215" t="s">
        <v>134</v>
      </c>
      <c r="Q3" s="215" t="s">
        <v>176</v>
      </c>
      <c r="R3" s="215" t="s">
        <v>381</v>
      </c>
      <c r="S3" s="215" t="s">
        <v>382</v>
      </c>
      <c r="T3" s="215" t="s">
        <v>383</v>
      </c>
      <c r="U3" s="215" t="s">
        <v>384</v>
      </c>
      <c r="V3" s="215" t="s">
        <v>385</v>
      </c>
      <c r="W3" s="215" t="s">
        <v>386</v>
      </c>
    </row>
    <row r="4" spans="1:23" ht="66" customHeight="1" x14ac:dyDescent="0.3">
      <c r="A4" s="377">
        <v>1</v>
      </c>
      <c r="B4" s="207" t="s">
        <v>655</v>
      </c>
      <c r="C4" s="364" t="s">
        <v>655</v>
      </c>
      <c r="D4" s="207" t="s">
        <v>656</v>
      </c>
      <c r="E4" s="207"/>
      <c r="F4" s="209"/>
      <c r="G4" s="209"/>
      <c r="H4" s="209"/>
      <c r="I4" s="209"/>
      <c r="J4" s="209"/>
      <c r="K4" s="209"/>
      <c r="L4" s="209"/>
      <c r="M4" s="209"/>
      <c r="N4" s="209">
        <v>500</v>
      </c>
      <c r="O4" s="209"/>
      <c r="P4" s="207" t="s">
        <v>664</v>
      </c>
      <c r="Q4" s="207" t="s">
        <v>448</v>
      </c>
      <c r="R4" s="207" t="s">
        <v>448</v>
      </c>
      <c r="S4" s="207" t="s">
        <v>664</v>
      </c>
      <c r="T4" s="505">
        <v>44531</v>
      </c>
      <c r="U4" s="207" t="s">
        <v>448</v>
      </c>
      <c r="V4" s="207"/>
      <c r="W4" s="207"/>
    </row>
    <row r="5" spans="1:23" ht="66" customHeight="1" x14ac:dyDescent="0.3">
      <c r="A5" s="377">
        <v>2</v>
      </c>
      <c r="B5" s="207" t="s">
        <v>655</v>
      </c>
      <c r="C5" s="364" t="s">
        <v>655</v>
      </c>
      <c r="D5" s="207" t="s">
        <v>657</v>
      </c>
      <c r="E5" s="207"/>
      <c r="F5" s="209"/>
      <c r="G5" s="209"/>
      <c r="H5" s="209"/>
      <c r="I5" s="209"/>
      <c r="J5" s="209"/>
      <c r="K5" s="209"/>
      <c r="L5" s="209"/>
      <c r="M5" s="209"/>
      <c r="N5" s="209">
        <v>500</v>
      </c>
      <c r="O5" s="209"/>
      <c r="P5" s="207" t="s">
        <v>664</v>
      </c>
      <c r="Q5" s="207" t="s">
        <v>448</v>
      </c>
      <c r="R5" s="207" t="s">
        <v>448</v>
      </c>
      <c r="S5" s="207" t="s">
        <v>664</v>
      </c>
      <c r="T5" s="505">
        <v>44531</v>
      </c>
      <c r="U5" s="207" t="s">
        <v>448</v>
      </c>
      <c r="V5" s="207"/>
      <c r="W5" s="207"/>
    </row>
    <row r="6" spans="1:23" ht="66" customHeight="1" x14ac:dyDescent="0.3">
      <c r="A6" s="377">
        <v>3</v>
      </c>
      <c r="B6" s="207" t="s">
        <v>648</v>
      </c>
      <c r="C6" s="364" t="s">
        <v>648</v>
      </c>
      <c r="D6" s="207" t="s">
        <v>658</v>
      </c>
      <c r="E6" s="207"/>
      <c r="F6" s="209"/>
      <c r="G6" s="209"/>
      <c r="H6" s="209"/>
      <c r="I6" s="209"/>
      <c r="J6" s="209"/>
      <c r="K6" s="209"/>
      <c r="L6" s="209"/>
      <c r="M6" s="209"/>
      <c r="N6" s="209">
        <v>600</v>
      </c>
      <c r="O6" s="209"/>
      <c r="P6" s="207" t="s">
        <v>664</v>
      </c>
      <c r="Q6" s="207" t="s">
        <v>448</v>
      </c>
      <c r="R6" s="207" t="s">
        <v>448</v>
      </c>
      <c r="S6" s="207" t="s">
        <v>664</v>
      </c>
      <c r="T6" s="505">
        <v>44531</v>
      </c>
      <c r="U6" s="207" t="s">
        <v>448</v>
      </c>
      <c r="V6" s="207"/>
      <c r="W6" s="207"/>
    </row>
    <row r="7" spans="1:23" ht="66" customHeight="1" x14ac:dyDescent="0.3">
      <c r="A7" s="377">
        <v>4</v>
      </c>
      <c r="B7" s="207" t="s">
        <v>659</v>
      </c>
      <c r="C7" s="364" t="s">
        <v>659</v>
      </c>
      <c r="D7" s="207" t="s">
        <v>660</v>
      </c>
      <c r="E7" s="207"/>
      <c r="F7" s="209"/>
      <c r="G7" s="209"/>
      <c r="H7" s="209"/>
      <c r="I7" s="209"/>
      <c r="J7" s="209"/>
      <c r="K7" s="209"/>
      <c r="L7" s="209"/>
      <c r="M7" s="209"/>
      <c r="N7" s="209">
        <v>1000</v>
      </c>
      <c r="O7" s="209"/>
      <c r="P7" s="207" t="s">
        <v>664</v>
      </c>
      <c r="Q7" s="207" t="s">
        <v>448</v>
      </c>
      <c r="R7" s="207" t="s">
        <v>448</v>
      </c>
      <c r="S7" s="207" t="s">
        <v>664</v>
      </c>
      <c r="T7" s="505">
        <v>44531</v>
      </c>
      <c r="U7" s="207" t="s">
        <v>448</v>
      </c>
      <c r="V7" s="207"/>
      <c r="W7" s="207"/>
    </row>
    <row r="8" spans="1:23" ht="66" customHeight="1" x14ac:dyDescent="0.3">
      <c r="A8" s="377">
        <v>5</v>
      </c>
      <c r="B8" s="207" t="s">
        <v>661</v>
      </c>
      <c r="C8" s="364" t="s">
        <v>661</v>
      </c>
      <c r="D8" s="207" t="s">
        <v>662</v>
      </c>
      <c r="E8" s="207"/>
      <c r="F8" s="209"/>
      <c r="G8" s="209"/>
      <c r="H8" s="209"/>
      <c r="I8" s="209"/>
      <c r="J8" s="209"/>
      <c r="K8" s="209"/>
      <c r="L8" s="209"/>
      <c r="M8" s="209"/>
      <c r="N8" s="209">
        <v>600</v>
      </c>
      <c r="O8" s="209"/>
      <c r="P8" s="207" t="s">
        <v>664</v>
      </c>
      <c r="Q8" s="207" t="s">
        <v>448</v>
      </c>
      <c r="R8" s="207" t="s">
        <v>448</v>
      </c>
      <c r="S8" s="207" t="s">
        <v>664</v>
      </c>
      <c r="T8" s="505">
        <v>44531</v>
      </c>
      <c r="U8" s="207" t="s">
        <v>448</v>
      </c>
      <c r="V8" s="207"/>
      <c r="W8" s="207"/>
    </row>
    <row r="9" spans="1:23" ht="66" customHeight="1" x14ac:dyDescent="0.3">
      <c r="A9" s="377">
        <v>6</v>
      </c>
      <c r="B9" s="207" t="s">
        <v>642</v>
      </c>
      <c r="C9" s="364" t="s">
        <v>642</v>
      </c>
      <c r="D9" s="207" t="s">
        <v>663</v>
      </c>
      <c r="E9" s="207"/>
      <c r="F9" s="209"/>
      <c r="G9" s="209"/>
      <c r="H9" s="209"/>
      <c r="I9" s="209"/>
      <c r="J9" s="209"/>
      <c r="K9" s="209"/>
      <c r="L9" s="209"/>
      <c r="M9" s="209"/>
      <c r="N9" s="209">
        <v>600</v>
      </c>
      <c r="O9" s="209"/>
      <c r="P9" s="207" t="s">
        <v>664</v>
      </c>
      <c r="Q9" s="207" t="s">
        <v>448</v>
      </c>
      <c r="R9" s="207" t="s">
        <v>448</v>
      </c>
      <c r="S9" s="207" t="s">
        <v>664</v>
      </c>
      <c r="T9" s="505">
        <v>44531</v>
      </c>
      <c r="U9" s="207" t="s">
        <v>448</v>
      </c>
      <c r="V9" s="207"/>
      <c r="W9" s="207"/>
    </row>
    <row r="10" spans="1:23" ht="66" customHeight="1" x14ac:dyDescent="0.3">
      <c r="A10" s="377">
        <v>7</v>
      </c>
      <c r="B10" s="207"/>
      <c r="C10" s="207"/>
      <c r="D10" s="211"/>
      <c r="E10" s="207"/>
      <c r="F10" s="209"/>
      <c r="G10" s="209"/>
      <c r="H10" s="209"/>
      <c r="I10" s="209"/>
      <c r="J10" s="209"/>
      <c r="K10" s="209"/>
      <c r="L10" s="209"/>
      <c r="M10" s="209"/>
      <c r="N10" s="209"/>
      <c r="O10" s="209"/>
      <c r="P10" s="207"/>
      <c r="Q10" s="207"/>
      <c r="R10" s="207"/>
      <c r="S10" s="207"/>
      <c r="T10" s="207"/>
      <c r="U10" s="207"/>
      <c r="V10" s="207"/>
      <c r="W10" s="207"/>
    </row>
    <row r="11" spans="1:23" ht="66" customHeight="1" x14ac:dyDescent="0.3">
      <c r="A11" s="377">
        <v>8</v>
      </c>
      <c r="B11" s="207"/>
      <c r="C11" s="207"/>
      <c r="D11" s="211"/>
      <c r="E11" s="207"/>
      <c r="F11" s="209"/>
      <c r="G11" s="209"/>
      <c r="H11" s="209"/>
      <c r="I11" s="209"/>
      <c r="J11" s="209"/>
      <c r="K11" s="209"/>
      <c r="L11" s="209"/>
      <c r="M11" s="209"/>
      <c r="N11" s="209"/>
      <c r="O11" s="209"/>
      <c r="P11" s="207"/>
      <c r="Q11" s="207"/>
      <c r="R11" s="207"/>
      <c r="S11" s="207"/>
      <c r="T11" s="207"/>
      <c r="U11" s="207"/>
      <c r="V11" s="207"/>
      <c r="W11" s="207"/>
    </row>
    <row r="12" spans="1:23" ht="66" customHeight="1" x14ac:dyDescent="0.3">
      <c r="A12" s="377">
        <v>9</v>
      </c>
      <c r="B12" s="207"/>
      <c r="C12" s="207"/>
      <c r="D12" s="211"/>
      <c r="E12" s="207"/>
      <c r="F12" s="209"/>
      <c r="G12" s="209"/>
      <c r="H12" s="209"/>
      <c r="I12" s="209"/>
      <c r="J12" s="209"/>
      <c r="K12" s="209"/>
      <c r="L12" s="209"/>
      <c r="M12" s="209"/>
      <c r="N12" s="209"/>
      <c r="O12" s="209"/>
      <c r="P12" s="207"/>
      <c r="Q12" s="207"/>
      <c r="R12" s="207"/>
      <c r="S12" s="207"/>
      <c r="T12" s="207"/>
      <c r="U12" s="207"/>
      <c r="V12" s="207"/>
      <c r="W12" s="207"/>
    </row>
    <row r="13" spans="1:23" ht="66" customHeight="1" x14ac:dyDescent="0.3">
      <c r="A13" s="377">
        <v>10</v>
      </c>
      <c r="B13" s="207"/>
      <c r="C13" s="207"/>
      <c r="D13" s="211"/>
      <c r="E13" s="207"/>
      <c r="F13" s="209"/>
      <c r="G13" s="209"/>
      <c r="H13" s="209"/>
      <c r="I13" s="209"/>
      <c r="J13" s="209"/>
      <c r="K13" s="209"/>
      <c r="L13" s="209"/>
      <c r="M13" s="209"/>
      <c r="N13" s="209"/>
      <c r="O13" s="209"/>
      <c r="P13" s="207"/>
      <c r="Q13" s="207"/>
      <c r="R13" s="207"/>
      <c r="S13" s="207"/>
      <c r="T13" s="207"/>
      <c r="U13" s="207"/>
      <c r="V13" s="207"/>
      <c r="W13" s="207"/>
    </row>
    <row r="14" spans="1:23" ht="66" customHeight="1" x14ac:dyDescent="0.3">
      <c r="A14" s="377">
        <v>11</v>
      </c>
      <c r="B14" s="207"/>
      <c r="C14" s="207"/>
      <c r="D14" s="211"/>
      <c r="E14" s="207"/>
      <c r="F14" s="209"/>
      <c r="G14" s="209"/>
      <c r="H14" s="209"/>
      <c r="I14" s="209"/>
      <c r="J14" s="209"/>
      <c r="K14" s="209"/>
      <c r="L14" s="209"/>
      <c r="M14" s="209"/>
      <c r="N14" s="209"/>
      <c r="O14" s="209"/>
      <c r="P14" s="207"/>
      <c r="Q14" s="207"/>
      <c r="R14" s="207"/>
      <c r="S14" s="207"/>
      <c r="T14" s="207"/>
      <c r="U14" s="207"/>
      <c r="V14" s="207"/>
      <c r="W14" s="207"/>
    </row>
    <row r="15" spans="1:23" x14ac:dyDescent="0.3">
      <c r="A15" s="377">
        <v>12</v>
      </c>
      <c r="B15" s="207"/>
      <c r="C15" s="207"/>
      <c r="D15" s="211"/>
      <c r="E15" s="207"/>
      <c r="F15" s="209"/>
      <c r="G15" s="209"/>
      <c r="H15" s="209"/>
      <c r="I15" s="209"/>
      <c r="J15" s="209"/>
      <c r="K15" s="209"/>
      <c r="L15" s="209"/>
      <c r="M15" s="209"/>
      <c r="N15" s="209"/>
      <c r="O15" s="209"/>
      <c r="P15" s="207"/>
      <c r="Q15" s="207"/>
      <c r="R15" s="207"/>
      <c r="S15" s="207"/>
      <c r="T15" s="207"/>
      <c r="U15" s="207"/>
      <c r="V15" s="207"/>
      <c r="W15" s="207"/>
    </row>
    <row r="16" spans="1:23" x14ac:dyDescent="0.3">
      <c r="A16" s="377">
        <v>13</v>
      </c>
      <c r="B16" s="207"/>
      <c r="C16" s="207"/>
      <c r="D16" s="211"/>
      <c r="E16" s="207"/>
      <c r="F16" s="209"/>
      <c r="G16" s="209"/>
      <c r="H16" s="209"/>
      <c r="I16" s="209"/>
      <c r="J16" s="209"/>
      <c r="K16" s="209"/>
      <c r="L16" s="209"/>
      <c r="M16" s="209"/>
      <c r="N16" s="209"/>
      <c r="O16" s="209"/>
      <c r="P16" s="207"/>
      <c r="Q16" s="207"/>
      <c r="R16" s="207"/>
      <c r="S16" s="207"/>
      <c r="T16" s="207"/>
      <c r="U16" s="207"/>
      <c r="V16" s="207"/>
      <c r="W16" s="207"/>
    </row>
    <row r="17" spans="1:23" x14ac:dyDescent="0.3">
      <c r="A17" s="377">
        <v>14</v>
      </c>
      <c r="B17" s="207"/>
      <c r="C17" s="207"/>
      <c r="D17" s="211"/>
      <c r="E17" s="207"/>
      <c r="F17" s="209"/>
      <c r="G17" s="209"/>
      <c r="H17" s="209"/>
      <c r="I17" s="209"/>
      <c r="J17" s="209"/>
      <c r="K17" s="209"/>
      <c r="L17" s="209"/>
      <c r="M17" s="209"/>
      <c r="N17" s="209"/>
      <c r="O17" s="209"/>
      <c r="P17" s="207"/>
      <c r="Q17" s="207"/>
      <c r="R17" s="207"/>
      <c r="S17" s="207"/>
      <c r="T17" s="207"/>
      <c r="U17" s="207"/>
      <c r="V17" s="207"/>
      <c r="W17" s="207"/>
    </row>
    <row r="18" spans="1:23" x14ac:dyDescent="0.3">
      <c r="A18" s="377">
        <v>15</v>
      </c>
      <c r="B18" s="207"/>
      <c r="C18" s="207"/>
      <c r="D18" s="211"/>
      <c r="E18" s="207"/>
      <c r="F18" s="209"/>
      <c r="G18" s="209"/>
      <c r="H18" s="209"/>
      <c r="I18" s="209"/>
      <c r="J18" s="209"/>
      <c r="K18" s="209"/>
      <c r="L18" s="209"/>
      <c r="M18" s="209"/>
      <c r="N18" s="209"/>
      <c r="O18" s="209"/>
      <c r="P18" s="207"/>
      <c r="Q18" s="207"/>
      <c r="R18" s="207"/>
      <c r="S18" s="207"/>
      <c r="T18" s="207"/>
      <c r="U18" s="207"/>
      <c r="V18" s="207"/>
      <c r="W18" s="207"/>
    </row>
    <row r="19" spans="1:23" x14ac:dyDescent="0.3">
      <c r="A19" s="377">
        <v>16</v>
      </c>
      <c r="B19" s="207"/>
      <c r="C19" s="207"/>
      <c r="D19" s="211"/>
      <c r="E19" s="207"/>
      <c r="F19" s="209"/>
      <c r="G19" s="209"/>
      <c r="H19" s="209"/>
      <c r="I19" s="209"/>
      <c r="J19" s="209"/>
      <c r="K19" s="209"/>
      <c r="L19" s="209"/>
      <c r="M19" s="209"/>
      <c r="N19" s="209"/>
      <c r="O19" s="209"/>
      <c r="P19" s="207"/>
      <c r="Q19" s="207"/>
      <c r="R19" s="207"/>
      <c r="S19" s="207"/>
      <c r="T19" s="207"/>
      <c r="U19" s="207"/>
      <c r="V19" s="207"/>
      <c r="W19" s="207"/>
    </row>
    <row r="20" spans="1:23" x14ac:dyDescent="0.3">
      <c r="A20" s="377">
        <v>17</v>
      </c>
      <c r="B20" s="207"/>
      <c r="C20" s="207"/>
      <c r="D20" s="211"/>
      <c r="E20" s="207"/>
      <c r="F20" s="209"/>
      <c r="G20" s="209"/>
      <c r="H20" s="209"/>
      <c r="I20" s="209"/>
      <c r="J20" s="209"/>
      <c r="K20" s="209"/>
      <c r="L20" s="209"/>
      <c r="M20" s="209"/>
      <c r="N20" s="209"/>
      <c r="O20" s="209"/>
      <c r="P20" s="207"/>
      <c r="Q20" s="207"/>
      <c r="R20" s="207"/>
      <c r="S20" s="207"/>
      <c r="T20" s="207"/>
      <c r="U20" s="207"/>
      <c r="V20" s="207"/>
      <c r="W20" s="207"/>
    </row>
    <row r="21" spans="1:23" x14ac:dyDescent="0.3">
      <c r="A21" s="377">
        <v>18</v>
      </c>
      <c r="B21" s="207"/>
      <c r="C21" s="207"/>
      <c r="D21" s="211"/>
      <c r="E21" s="207"/>
      <c r="F21" s="209"/>
      <c r="G21" s="209"/>
      <c r="H21" s="209"/>
      <c r="I21" s="209"/>
      <c r="J21" s="209"/>
      <c r="K21" s="209"/>
      <c r="L21" s="209"/>
      <c r="M21" s="209"/>
      <c r="N21" s="209"/>
      <c r="O21" s="209"/>
      <c r="P21" s="207"/>
      <c r="Q21" s="207"/>
      <c r="R21" s="207"/>
      <c r="S21" s="207"/>
      <c r="T21" s="207"/>
      <c r="U21" s="207"/>
      <c r="V21" s="207"/>
      <c r="W21" s="207"/>
    </row>
    <row r="22" spans="1:23" x14ac:dyDescent="0.3">
      <c r="A22" s="377">
        <v>19</v>
      </c>
      <c r="B22" s="213"/>
      <c r="C22" s="213"/>
      <c r="D22" s="211"/>
      <c r="E22" s="212"/>
      <c r="F22" s="209"/>
      <c r="G22" s="209"/>
      <c r="H22" s="209"/>
      <c r="I22" s="209"/>
      <c r="J22" s="209"/>
      <c r="K22" s="209"/>
      <c r="L22" s="209"/>
      <c r="M22" s="209"/>
      <c r="N22" s="378"/>
      <c r="O22" s="378"/>
      <c r="P22" s="207"/>
      <c r="Q22" s="207"/>
      <c r="R22" s="207"/>
      <c r="S22" s="207"/>
      <c r="T22" s="213"/>
      <c r="U22" s="213"/>
      <c r="V22" s="213"/>
      <c r="W22" s="213"/>
    </row>
    <row r="23" spans="1:23" x14ac:dyDescent="0.3">
      <c r="A23" s="377">
        <v>20</v>
      </c>
      <c r="B23" s="213"/>
      <c r="C23" s="213"/>
      <c r="D23" s="211"/>
      <c r="E23" s="212"/>
      <c r="F23" s="209"/>
      <c r="G23" s="209"/>
      <c r="H23" s="209"/>
      <c r="I23" s="209"/>
      <c r="J23" s="209"/>
      <c r="K23" s="209"/>
      <c r="L23" s="209"/>
      <c r="M23" s="209"/>
      <c r="N23" s="378"/>
      <c r="O23" s="378"/>
      <c r="P23" s="207"/>
      <c r="Q23" s="207"/>
      <c r="R23" s="207"/>
      <c r="S23" s="207"/>
      <c r="T23" s="213"/>
      <c r="U23" s="213"/>
      <c r="V23" s="213"/>
      <c r="W23" s="213"/>
    </row>
    <row r="24" spans="1:23" x14ac:dyDescent="0.3">
      <c r="A24" s="377">
        <v>21</v>
      </c>
      <c r="B24" s="213"/>
      <c r="C24" s="213"/>
      <c r="D24" s="211"/>
      <c r="E24" s="212"/>
      <c r="F24" s="209"/>
      <c r="G24" s="209"/>
      <c r="H24" s="209"/>
      <c r="I24" s="209"/>
      <c r="J24" s="209"/>
      <c r="K24" s="209"/>
      <c r="L24" s="209"/>
      <c r="M24" s="209"/>
      <c r="N24" s="209"/>
      <c r="O24" s="209"/>
      <c r="P24" s="207"/>
      <c r="Q24" s="207"/>
      <c r="R24" s="207"/>
      <c r="S24" s="207"/>
      <c r="T24" s="213"/>
      <c r="U24" s="213"/>
      <c r="V24" s="213"/>
      <c r="W24" s="213"/>
    </row>
    <row r="25" spans="1:23" x14ac:dyDescent="0.3">
      <c r="A25" s="377">
        <v>22</v>
      </c>
      <c r="B25" s="213"/>
      <c r="C25" s="213"/>
      <c r="D25" s="211"/>
      <c r="E25" s="212"/>
      <c r="F25" s="209"/>
      <c r="G25" s="209"/>
      <c r="H25" s="209"/>
      <c r="I25" s="209"/>
      <c r="J25" s="209"/>
      <c r="K25" s="209"/>
      <c r="L25" s="209"/>
      <c r="M25" s="209"/>
      <c r="N25" s="378"/>
      <c r="O25" s="378"/>
      <c r="P25" s="207"/>
      <c r="Q25" s="207"/>
      <c r="R25" s="207"/>
      <c r="S25" s="207"/>
      <c r="T25" s="213"/>
      <c r="U25" s="213"/>
      <c r="V25" s="213"/>
      <c r="W25" s="213"/>
    </row>
    <row r="26" spans="1:23" x14ac:dyDescent="0.3">
      <c r="A26" s="377">
        <v>23</v>
      </c>
      <c r="B26" s="213"/>
      <c r="C26" s="213"/>
      <c r="D26" s="211"/>
      <c r="E26" s="212"/>
      <c r="F26" s="209"/>
      <c r="G26" s="209"/>
      <c r="H26" s="209"/>
      <c r="I26" s="209"/>
      <c r="J26" s="209"/>
      <c r="K26" s="209"/>
      <c r="L26" s="209"/>
      <c r="M26" s="209"/>
      <c r="N26" s="378"/>
      <c r="O26" s="378"/>
      <c r="P26" s="207"/>
      <c r="Q26" s="207"/>
      <c r="R26" s="207"/>
      <c r="S26" s="207"/>
      <c r="T26" s="213"/>
      <c r="U26" s="213"/>
      <c r="V26" s="213"/>
      <c r="W26" s="213"/>
    </row>
    <row r="27" spans="1:23" x14ac:dyDescent="0.3">
      <c r="A27" s="377">
        <v>24</v>
      </c>
      <c r="B27" s="213"/>
      <c r="C27" s="213"/>
      <c r="D27" s="211"/>
      <c r="E27" s="212"/>
      <c r="F27" s="209"/>
      <c r="G27" s="209"/>
      <c r="H27" s="209"/>
      <c r="I27" s="209"/>
      <c r="J27" s="209"/>
      <c r="K27" s="209"/>
      <c r="L27" s="209"/>
      <c r="M27" s="209"/>
      <c r="N27" s="378"/>
      <c r="O27" s="378"/>
      <c r="P27" s="207"/>
      <c r="Q27" s="207"/>
      <c r="R27" s="207"/>
      <c r="S27" s="207"/>
      <c r="T27" s="213"/>
      <c r="U27" s="213"/>
      <c r="V27" s="213"/>
      <c r="W27" s="213"/>
    </row>
    <row r="28" spans="1:23" x14ac:dyDescent="0.3">
      <c r="A28" s="377">
        <v>25</v>
      </c>
      <c r="B28" s="213"/>
      <c r="C28" s="213"/>
      <c r="D28" s="211"/>
      <c r="E28" s="212"/>
      <c r="F28" s="209"/>
      <c r="G28" s="209"/>
      <c r="H28" s="209"/>
      <c r="I28" s="209"/>
      <c r="J28" s="209"/>
      <c r="K28" s="209"/>
      <c r="L28" s="209"/>
      <c r="M28" s="209"/>
      <c r="N28" s="378"/>
      <c r="O28" s="378"/>
      <c r="P28" s="207"/>
      <c r="Q28" s="207"/>
      <c r="R28" s="207"/>
      <c r="S28" s="207"/>
      <c r="T28" s="213"/>
      <c r="U28" s="213"/>
      <c r="V28" s="213"/>
      <c r="W28" s="213"/>
    </row>
    <row r="29" spans="1:23" x14ac:dyDescent="0.3">
      <c r="A29" s="377">
        <v>26</v>
      </c>
      <c r="B29" s="213"/>
      <c r="C29" s="213"/>
      <c r="D29" s="211"/>
      <c r="E29" s="212"/>
      <c r="F29" s="209"/>
      <c r="G29" s="209"/>
      <c r="H29" s="209"/>
      <c r="I29" s="209"/>
      <c r="J29" s="209"/>
      <c r="K29" s="209"/>
      <c r="L29" s="209"/>
      <c r="M29" s="209"/>
      <c r="N29" s="378"/>
      <c r="O29" s="378"/>
      <c r="P29" s="207"/>
      <c r="Q29" s="207"/>
      <c r="R29" s="207"/>
      <c r="S29" s="207"/>
      <c r="T29" s="213"/>
      <c r="U29" s="213"/>
      <c r="V29" s="213"/>
      <c r="W29" s="213"/>
    </row>
    <row r="30" spans="1:23" x14ac:dyDescent="0.3">
      <c r="E30" s="365"/>
      <c r="F30" s="365"/>
      <c r="G30" s="365"/>
      <c r="H30" s="365"/>
      <c r="I30" s="365"/>
      <c r="J30" s="365"/>
    </row>
    <row r="31" spans="1:23" x14ac:dyDescent="0.3">
      <c r="E31" s="365"/>
      <c r="F31" s="365"/>
      <c r="G31" s="365"/>
      <c r="H31" s="365"/>
      <c r="I31" s="365"/>
      <c r="J31" s="365"/>
    </row>
    <row r="32" spans="1:23" x14ac:dyDescent="0.3">
      <c r="E32" s="365"/>
      <c r="F32" s="365"/>
      <c r="G32" s="365"/>
      <c r="H32" s="365"/>
      <c r="I32" s="365"/>
      <c r="J32" s="365"/>
    </row>
    <row r="33" spans="5:10" x14ac:dyDescent="0.3">
      <c r="E33" s="365"/>
      <c r="F33" s="365"/>
      <c r="G33" s="365"/>
      <c r="H33" s="365"/>
      <c r="I33" s="365"/>
      <c r="J33" s="365"/>
    </row>
    <row r="34" spans="5:10" x14ac:dyDescent="0.3">
      <c r="E34" s="365"/>
      <c r="F34" s="365"/>
      <c r="G34" s="365"/>
      <c r="H34" s="365"/>
      <c r="I34" s="365"/>
      <c r="J34" s="365"/>
    </row>
    <row r="35" spans="5:10" x14ac:dyDescent="0.3">
      <c r="E35" s="365"/>
      <c r="F35" s="365"/>
      <c r="G35" s="365"/>
      <c r="H35" s="365"/>
      <c r="I35" s="365"/>
      <c r="J35" s="365"/>
    </row>
    <row r="36" spans="5:10" x14ac:dyDescent="0.3">
      <c r="E36" s="365"/>
      <c r="F36" s="365"/>
      <c r="G36" s="365"/>
      <c r="H36" s="365"/>
      <c r="I36" s="365"/>
      <c r="J36" s="365"/>
    </row>
    <row r="37" spans="5:10" x14ac:dyDescent="0.3">
      <c r="E37" s="365"/>
      <c r="F37" s="365"/>
      <c r="G37" s="365"/>
      <c r="H37" s="365"/>
      <c r="I37" s="365"/>
      <c r="J37" s="365"/>
    </row>
    <row r="38" spans="5:10" x14ac:dyDescent="0.3">
      <c r="E38" s="365"/>
      <c r="F38" s="365"/>
      <c r="G38" s="365"/>
      <c r="H38" s="365"/>
      <c r="I38" s="365"/>
      <c r="J38" s="365"/>
    </row>
    <row r="39" spans="5:10" x14ac:dyDescent="0.3">
      <c r="E39" s="365"/>
      <c r="F39" s="365"/>
      <c r="G39" s="365"/>
      <c r="H39" s="365"/>
      <c r="I39" s="365"/>
      <c r="J39" s="365"/>
    </row>
    <row r="40" spans="5:10" x14ac:dyDescent="0.3">
      <c r="E40" s="365"/>
      <c r="F40" s="365"/>
      <c r="G40" s="365"/>
      <c r="H40" s="365"/>
      <c r="I40" s="365"/>
      <c r="J40" s="365"/>
    </row>
    <row r="41" spans="5:10" x14ac:dyDescent="0.3">
      <c r="E41" s="365"/>
      <c r="F41" s="365"/>
      <c r="G41" s="365"/>
      <c r="H41" s="365"/>
      <c r="I41" s="365"/>
      <c r="J41" s="365"/>
    </row>
    <row r="42" spans="5:10" x14ac:dyDescent="0.3">
      <c r="E42" s="365"/>
      <c r="F42" s="365"/>
      <c r="G42" s="365"/>
      <c r="H42" s="365"/>
      <c r="I42" s="365"/>
      <c r="J42" s="365"/>
    </row>
    <row r="43" spans="5:10" x14ac:dyDescent="0.3">
      <c r="E43" s="365"/>
      <c r="F43" s="365"/>
      <c r="G43" s="365"/>
      <c r="H43" s="365"/>
      <c r="I43" s="365"/>
      <c r="J43" s="365"/>
    </row>
    <row r="44" spans="5:10" x14ac:dyDescent="0.3">
      <c r="E44" s="365"/>
      <c r="F44" s="365"/>
      <c r="G44" s="365"/>
      <c r="H44" s="365"/>
      <c r="I44" s="365"/>
      <c r="J44" s="365"/>
    </row>
    <row r="45" spans="5:10" x14ac:dyDescent="0.3">
      <c r="E45" s="365"/>
      <c r="F45" s="365"/>
      <c r="G45" s="365"/>
      <c r="H45" s="365"/>
      <c r="I45" s="365"/>
      <c r="J45" s="365"/>
    </row>
    <row r="46" spans="5:10" x14ac:dyDescent="0.3">
      <c r="E46" s="365"/>
      <c r="F46" s="365"/>
      <c r="G46" s="365"/>
      <c r="H46" s="365"/>
      <c r="I46" s="365"/>
      <c r="J46" s="365"/>
    </row>
    <row r="47" spans="5:10" x14ac:dyDescent="0.3">
      <c r="E47" s="365"/>
      <c r="F47" s="365"/>
      <c r="G47" s="365"/>
      <c r="H47" s="365"/>
      <c r="I47" s="365"/>
      <c r="J47" s="365"/>
    </row>
    <row r="48" spans="5:10" x14ac:dyDescent="0.3">
      <c r="E48" s="365"/>
      <c r="F48" s="365"/>
      <c r="G48" s="365"/>
      <c r="H48" s="365"/>
      <c r="I48" s="365"/>
      <c r="J48" s="365"/>
    </row>
    <row r="49" spans="5:10" x14ac:dyDescent="0.3">
      <c r="E49" s="365"/>
      <c r="F49" s="365"/>
      <c r="G49" s="365"/>
      <c r="H49" s="365"/>
      <c r="I49" s="365"/>
      <c r="J49" s="365"/>
    </row>
    <row r="50" spans="5:10" x14ac:dyDescent="0.3">
      <c r="E50" s="365"/>
      <c r="F50" s="365"/>
      <c r="G50" s="365"/>
      <c r="H50" s="365"/>
      <c r="I50" s="365"/>
      <c r="J50" s="365"/>
    </row>
    <row r="51" spans="5:10" x14ac:dyDescent="0.3">
      <c r="E51" s="365"/>
      <c r="F51" s="365"/>
      <c r="G51" s="365"/>
      <c r="H51" s="365"/>
      <c r="I51" s="365"/>
      <c r="J51" s="365"/>
    </row>
    <row r="52" spans="5:10" x14ac:dyDescent="0.3">
      <c r="E52" s="365"/>
      <c r="F52" s="365"/>
      <c r="G52" s="365"/>
      <c r="H52" s="365"/>
      <c r="I52" s="365"/>
      <c r="J52" s="365"/>
    </row>
    <row r="53" spans="5:10" x14ac:dyDescent="0.3">
      <c r="E53" s="365"/>
      <c r="F53" s="365"/>
      <c r="G53" s="365"/>
      <c r="H53" s="365"/>
      <c r="I53" s="365"/>
      <c r="J53" s="365"/>
    </row>
    <row r="54" spans="5:10" x14ac:dyDescent="0.3">
      <c r="E54" s="365"/>
      <c r="F54" s="365"/>
      <c r="G54" s="365"/>
      <c r="H54" s="365"/>
      <c r="I54" s="365"/>
      <c r="J54" s="365"/>
    </row>
    <row r="55" spans="5:10" x14ac:dyDescent="0.3">
      <c r="E55" s="365"/>
      <c r="F55" s="365"/>
      <c r="G55" s="365"/>
      <c r="H55" s="365"/>
      <c r="I55" s="365"/>
      <c r="J55" s="365"/>
    </row>
    <row r="56" spans="5:10" x14ac:dyDescent="0.3">
      <c r="E56" s="365"/>
      <c r="F56" s="365"/>
      <c r="G56" s="365"/>
      <c r="H56" s="365"/>
      <c r="I56" s="365"/>
      <c r="J56" s="365"/>
    </row>
    <row r="57" spans="5:10" x14ac:dyDescent="0.3">
      <c r="E57" s="365"/>
      <c r="F57" s="365"/>
      <c r="G57" s="365"/>
      <c r="H57" s="365"/>
      <c r="I57" s="365"/>
      <c r="J57" s="365"/>
    </row>
    <row r="58" spans="5:10" x14ac:dyDescent="0.3">
      <c r="E58" s="365"/>
      <c r="F58" s="365"/>
      <c r="G58" s="365"/>
      <c r="H58" s="365"/>
      <c r="I58" s="365"/>
      <c r="J58" s="365"/>
    </row>
    <row r="59" spans="5:10" x14ac:dyDescent="0.3">
      <c r="E59" s="365"/>
      <c r="F59" s="365"/>
      <c r="G59" s="365"/>
      <c r="H59" s="365"/>
      <c r="I59" s="365"/>
      <c r="J59" s="365"/>
    </row>
    <row r="60" spans="5:10" x14ac:dyDescent="0.3">
      <c r="E60" s="365"/>
      <c r="F60" s="365"/>
      <c r="G60" s="365"/>
      <c r="H60" s="365"/>
      <c r="I60" s="365"/>
      <c r="J60" s="365"/>
    </row>
    <row r="61" spans="5:10" x14ac:dyDescent="0.3">
      <c r="E61" s="365"/>
      <c r="F61" s="365"/>
      <c r="G61" s="365"/>
      <c r="H61" s="365"/>
      <c r="I61" s="365"/>
      <c r="J61" s="365"/>
    </row>
    <row r="62" spans="5:10" x14ac:dyDescent="0.3">
      <c r="E62" s="365"/>
      <c r="F62" s="365"/>
      <c r="G62" s="365"/>
      <c r="H62" s="365"/>
      <c r="I62" s="365"/>
      <c r="J62" s="365"/>
    </row>
    <row r="63" spans="5:10" x14ac:dyDescent="0.3">
      <c r="E63" s="365"/>
      <c r="F63" s="365"/>
      <c r="G63" s="365"/>
      <c r="H63" s="365"/>
      <c r="I63" s="365"/>
      <c r="J63" s="365"/>
    </row>
    <row r="64" spans="5:10" x14ac:dyDescent="0.3">
      <c r="E64" s="365"/>
      <c r="F64" s="365"/>
      <c r="G64" s="365"/>
      <c r="H64" s="365"/>
      <c r="I64" s="365"/>
      <c r="J64" s="365"/>
    </row>
    <row r="65" spans="5:10" x14ac:dyDescent="0.3">
      <c r="E65" s="365"/>
      <c r="F65" s="365"/>
      <c r="G65" s="365"/>
      <c r="H65" s="365"/>
      <c r="I65" s="365"/>
      <c r="J65" s="365"/>
    </row>
    <row r="66" spans="5:10" x14ac:dyDescent="0.3">
      <c r="E66" s="365"/>
      <c r="F66" s="365"/>
      <c r="G66" s="365"/>
      <c r="H66" s="365"/>
      <c r="I66" s="365"/>
      <c r="J66" s="365"/>
    </row>
    <row r="67" spans="5:10" x14ac:dyDescent="0.3">
      <c r="E67" s="365"/>
      <c r="F67" s="365"/>
      <c r="G67" s="365"/>
      <c r="H67" s="365"/>
      <c r="I67" s="365"/>
      <c r="J67" s="365"/>
    </row>
    <row r="68" spans="5:10" x14ac:dyDescent="0.3">
      <c r="E68" s="365"/>
      <c r="F68" s="365"/>
      <c r="G68" s="365"/>
      <c r="H68" s="365"/>
      <c r="I68" s="365"/>
      <c r="J68" s="365"/>
    </row>
    <row r="69" spans="5:10" x14ac:dyDescent="0.3">
      <c r="E69" s="365"/>
      <c r="F69" s="365"/>
      <c r="G69" s="365"/>
      <c r="H69" s="365"/>
      <c r="I69" s="365"/>
      <c r="J69" s="365"/>
    </row>
    <row r="70" spans="5:10" x14ac:dyDescent="0.3">
      <c r="E70" s="365"/>
      <c r="F70" s="365"/>
      <c r="G70" s="365"/>
      <c r="H70" s="365"/>
      <c r="I70" s="365"/>
      <c r="J70" s="365"/>
    </row>
    <row r="71" spans="5:10" x14ac:dyDescent="0.3">
      <c r="E71" s="365"/>
      <c r="F71" s="365"/>
      <c r="G71" s="365"/>
      <c r="H71" s="365"/>
      <c r="I71" s="365"/>
      <c r="J71" s="365"/>
    </row>
    <row r="72" spans="5:10" x14ac:dyDescent="0.3">
      <c r="E72" s="365"/>
      <c r="F72" s="365"/>
      <c r="G72" s="365"/>
      <c r="H72" s="365"/>
      <c r="I72" s="365"/>
      <c r="J72" s="365"/>
    </row>
    <row r="73" spans="5:10" x14ac:dyDescent="0.3">
      <c r="E73" s="365"/>
      <c r="F73" s="365"/>
      <c r="G73" s="365"/>
      <c r="H73" s="365"/>
      <c r="I73" s="365"/>
      <c r="J73" s="365"/>
    </row>
    <row r="74" spans="5:10" x14ac:dyDescent="0.3">
      <c r="E74" s="365"/>
      <c r="F74" s="365"/>
      <c r="G74" s="365"/>
      <c r="H74" s="365"/>
      <c r="I74" s="365"/>
      <c r="J74" s="365"/>
    </row>
    <row r="75" spans="5:10" x14ac:dyDescent="0.3">
      <c r="E75" s="365"/>
      <c r="F75" s="365"/>
      <c r="G75" s="365"/>
      <c r="H75" s="365"/>
      <c r="I75" s="365"/>
      <c r="J75" s="365"/>
    </row>
    <row r="76" spans="5:10" x14ac:dyDescent="0.3">
      <c r="E76" s="365"/>
      <c r="F76" s="365"/>
      <c r="G76" s="365"/>
      <c r="H76" s="365"/>
      <c r="I76" s="365"/>
      <c r="J76" s="365"/>
    </row>
    <row r="77" spans="5:10" x14ac:dyDescent="0.3">
      <c r="E77" s="365"/>
      <c r="F77" s="365"/>
      <c r="G77" s="365"/>
      <c r="H77" s="365"/>
      <c r="I77" s="365"/>
      <c r="J77" s="365"/>
    </row>
    <row r="78" spans="5:10" x14ac:dyDescent="0.3">
      <c r="E78" s="365"/>
      <c r="F78" s="365"/>
      <c r="G78" s="365"/>
      <c r="H78" s="365"/>
      <c r="I78" s="365"/>
      <c r="J78" s="365"/>
    </row>
    <row r="79" spans="5:10" x14ac:dyDescent="0.3">
      <c r="E79" s="365"/>
      <c r="F79" s="365"/>
      <c r="G79" s="365"/>
      <c r="H79" s="365"/>
      <c r="I79" s="365"/>
      <c r="J79" s="365"/>
    </row>
    <row r="80" spans="5:10" x14ac:dyDescent="0.3">
      <c r="E80" s="365"/>
      <c r="F80" s="365"/>
      <c r="G80" s="365"/>
      <c r="H80" s="365"/>
      <c r="I80" s="365"/>
      <c r="J80" s="365"/>
    </row>
    <row r="81" spans="5:10" x14ac:dyDescent="0.3">
      <c r="E81" s="365"/>
      <c r="F81" s="365"/>
      <c r="G81" s="365"/>
      <c r="H81" s="365"/>
      <c r="I81" s="365"/>
      <c r="J81" s="365"/>
    </row>
    <row r="82" spans="5:10" x14ac:dyDescent="0.3">
      <c r="E82" s="365"/>
      <c r="F82" s="365"/>
      <c r="G82" s="365"/>
      <c r="H82" s="365"/>
      <c r="I82" s="365"/>
      <c r="J82" s="365"/>
    </row>
    <row r="83" spans="5:10" x14ac:dyDescent="0.3">
      <c r="E83" s="365"/>
      <c r="F83" s="365"/>
      <c r="G83" s="365"/>
      <c r="H83" s="365"/>
      <c r="I83" s="365"/>
      <c r="J83" s="365"/>
    </row>
    <row r="84" spans="5:10" x14ac:dyDescent="0.3">
      <c r="E84" s="365"/>
      <c r="F84" s="365"/>
      <c r="G84" s="365"/>
      <c r="H84" s="365"/>
      <c r="I84" s="365"/>
      <c r="J84" s="365"/>
    </row>
    <row r="85" spans="5:10" x14ac:dyDescent="0.3">
      <c r="E85" s="365"/>
      <c r="F85" s="365"/>
      <c r="G85" s="365"/>
      <c r="H85" s="365"/>
      <c r="I85" s="365"/>
      <c r="J85" s="365"/>
    </row>
    <row r="86" spans="5:10" x14ac:dyDescent="0.3">
      <c r="E86" s="365"/>
      <c r="F86" s="365"/>
      <c r="G86" s="365"/>
      <c r="H86" s="365"/>
      <c r="I86" s="365"/>
      <c r="J86" s="365"/>
    </row>
    <row r="87" spans="5:10" x14ac:dyDescent="0.3">
      <c r="E87" s="365"/>
      <c r="F87" s="365"/>
      <c r="G87" s="365"/>
      <c r="H87" s="365"/>
      <c r="I87" s="365"/>
      <c r="J87" s="365"/>
    </row>
    <row r="88" spans="5:10" x14ac:dyDescent="0.3">
      <c r="E88" s="365"/>
      <c r="F88" s="365"/>
      <c r="G88" s="365"/>
      <c r="H88" s="365"/>
      <c r="I88" s="365"/>
      <c r="J88" s="365"/>
    </row>
    <row r="89" spans="5:10" x14ac:dyDescent="0.3">
      <c r="E89" s="365"/>
      <c r="F89" s="365"/>
      <c r="G89" s="365"/>
      <c r="H89" s="365"/>
      <c r="I89" s="365"/>
      <c r="J89" s="365"/>
    </row>
    <row r="90" spans="5:10" x14ac:dyDescent="0.3">
      <c r="E90" s="365"/>
      <c r="F90" s="365"/>
      <c r="G90" s="365"/>
      <c r="H90" s="365"/>
      <c r="I90" s="365"/>
      <c r="J90" s="365"/>
    </row>
    <row r="91" spans="5:10" x14ac:dyDescent="0.3">
      <c r="E91" s="365"/>
      <c r="F91" s="365"/>
      <c r="G91" s="365"/>
      <c r="H91" s="365"/>
      <c r="I91" s="365"/>
      <c r="J91" s="365"/>
    </row>
    <row r="92" spans="5:10" x14ac:dyDescent="0.3">
      <c r="E92" s="365"/>
      <c r="F92" s="365"/>
      <c r="G92" s="365"/>
      <c r="H92" s="365"/>
      <c r="I92" s="365"/>
      <c r="J92" s="365"/>
    </row>
    <row r="93" spans="5:10" x14ac:dyDescent="0.3">
      <c r="E93" s="365"/>
      <c r="F93" s="365"/>
      <c r="G93" s="365"/>
      <c r="H93" s="365"/>
      <c r="I93" s="365"/>
      <c r="J93" s="365"/>
    </row>
    <row r="94" spans="5:10" x14ac:dyDescent="0.3">
      <c r="E94" s="365"/>
      <c r="F94" s="365"/>
      <c r="G94" s="365"/>
      <c r="H94" s="365"/>
      <c r="I94" s="365"/>
      <c r="J94" s="365"/>
    </row>
    <row r="95" spans="5:10" x14ac:dyDescent="0.3">
      <c r="E95" s="365"/>
      <c r="F95" s="365"/>
      <c r="G95" s="365"/>
      <c r="H95" s="365"/>
      <c r="I95" s="365"/>
      <c r="J95" s="365"/>
    </row>
    <row r="96" spans="5:10" x14ac:dyDescent="0.3">
      <c r="E96" s="365"/>
      <c r="F96" s="365"/>
      <c r="G96" s="365"/>
      <c r="H96" s="365"/>
      <c r="I96" s="365"/>
      <c r="J96" s="365"/>
    </row>
    <row r="97" spans="5:10" x14ac:dyDescent="0.3">
      <c r="E97" s="365"/>
      <c r="F97" s="365"/>
      <c r="G97" s="365"/>
      <c r="H97" s="365"/>
      <c r="I97" s="365"/>
      <c r="J97" s="365"/>
    </row>
    <row r="98" spans="5:10" x14ac:dyDescent="0.3">
      <c r="E98" s="365"/>
      <c r="F98" s="365"/>
      <c r="G98" s="365"/>
      <c r="H98" s="365"/>
      <c r="I98" s="365"/>
      <c r="J98" s="365"/>
    </row>
    <row r="99" spans="5:10" x14ac:dyDescent="0.3">
      <c r="E99" s="365"/>
      <c r="F99" s="365"/>
      <c r="G99" s="365"/>
      <c r="H99" s="365"/>
      <c r="I99" s="365"/>
      <c r="J99" s="365"/>
    </row>
    <row r="100" spans="5:10" x14ac:dyDescent="0.3">
      <c r="E100" s="365"/>
      <c r="F100" s="365"/>
      <c r="G100" s="365"/>
      <c r="H100" s="365"/>
      <c r="I100" s="365"/>
      <c r="J100" s="365"/>
    </row>
    <row r="101" spans="5:10" x14ac:dyDescent="0.3">
      <c r="E101" s="365"/>
      <c r="F101" s="365"/>
      <c r="G101" s="365"/>
      <c r="H101" s="365"/>
      <c r="I101" s="365"/>
      <c r="J101" s="365"/>
    </row>
    <row r="102" spans="5:10" x14ac:dyDescent="0.3">
      <c r="E102" s="365"/>
      <c r="F102" s="365"/>
      <c r="G102" s="365"/>
      <c r="H102" s="365"/>
      <c r="I102" s="365"/>
      <c r="J102" s="365"/>
    </row>
    <row r="103" spans="5:10" x14ac:dyDescent="0.3">
      <c r="E103" s="365"/>
      <c r="F103" s="365"/>
      <c r="G103" s="365"/>
      <c r="H103" s="365"/>
      <c r="I103" s="365"/>
      <c r="J103" s="365"/>
    </row>
    <row r="104" spans="5:10" x14ac:dyDescent="0.3">
      <c r="E104" s="365"/>
      <c r="F104" s="365"/>
      <c r="G104" s="365"/>
      <c r="H104" s="365"/>
      <c r="I104" s="365"/>
      <c r="J104" s="365"/>
    </row>
    <row r="105" spans="5:10" x14ac:dyDescent="0.3">
      <c r="E105" s="365"/>
      <c r="F105" s="365"/>
      <c r="G105" s="365"/>
      <c r="H105" s="365"/>
      <c r="I105" s="365"/>
      <c r="J105" s="365"/>
    </row>
    <row r="106" spans="5:10" x14ac:dyDescent="0.3">
      <c r="E106" s="365"/>
      <c r="F106" s="365"/>
      <c r="G106" s="365"/>
      <c r="H106" s="365"/>
      <c r="I106" s="365"/>
      <c r="J106" s="365"/>
    </row>
    <row r="107" spans="5:10" x14ac:dyDescent="0.3">
      <c r="E107" s="365"/>
      <c r="F107" s="365"/>
      <c r="G107" s="365"/>
      <c r="H107" s="365"/>
      <c r="I107" s="365"/>
      <c r="J107" s="365"/>
    </row>
    <row r="108" spans="5:10" x14ac:dyDescent="0.3">
      <c r="E108" s="365"/>
      <c r="F108" s="365"/>
      <c r="G108" s="365"/>
      <c r="H108" s="365"/>
      <c r="I108" s="365"/>
      <c r="J108" s="365"/>
    </row>
    <row r="109" spans="5:10" x14ac:dyDescent="0.3">
      <c r="E109" s="365"/>
      <c r="F109" s="365"/>
      <c r="G109" s="365"/>
      <c r="H109" s="365"/>
      <c r="I109" s="365"/>
      <c r="J109" s="365"/>
    </row>
    <row r="110" spans="5:10" x14ac:dyDescent="0.3">
      <c r="E110" s="365"/>
      <c r="F110" s="365"/>
      <c r="G110" s="365"/>
      <c r="H110" s="365"/>
      <c r="I110" s="365"/>
      <c r="J110" s="365"/>
    </row>
    <row r="111" spans="5:10" x14ac:dyDescent="0.3">
      <c r="E111" s="365"/>
      <c r="F111" s="365"/>
      <c r="G111" s="365"/>
      <c r="H111" s="365"/>
      <c r="I111" s="365"/>
      <c r="J111" s="365"/>
    </row>
    <row r="112" spans="5:10" x14ac:dyDescent="0.3">
      <c r="E112" s="365"/>
      <c r="F112" s="365"/>
      <c r="G112" s="365"/>
      <c r="H112" s="365"/>
      <c r="I112" s="365"/>
      <c r="J112" s="365"/>
    </row>
    <row r="113" spans="5:10" x14ac:dyDescent="0.3">
      <c r="E113" s="365"/>
      <c r="F113" s="365"/>
      <c r="G113" s="365"/>
      <c r="H113" s="365"/>
      <c r="I113" s="365"/>
      <c r="J113" s="365"/>
    </row>
    <row r="114" spans="5:10" x14ac:dyDescent="0.3">
      <c r="E114" s="365"/>
      <c r="F114" s="365"/>
      <c r="G114" s="365"/>
      <c r="H114" s="365"/>
      <c r="I114" s="365"/>
      <c r="J114" s="365"/>
    </row>
    <row r="115" spans="5:10" x14ac:dyDescent="0.3">
      <c r="E115" s="365"/>
      <c r="F115" s="365"/>
      <c r="G115" s="365"/>
      <c r="H115" s="365"/>
      <c r="I115" s="365"/>
      <c r="J115" s="365"/>
    </row>
    <row r="116" spans="5:10" x14ac:dyDescent="0.3">
      <c r="E116" s="365"/>
      <c r="F116" s="365"/>
      <c r="G116" s="365"/>
      <c r="H116" s="365"/>
      <c r="I116" s="365"/>
      <c r="J116" s="365"/>
    </row>
    <row r="117" spans="5:10" x14ac:dyDescent="0.3">
      <c r="E117" s="365"/>
      <c r="F117" s="365"/>
      <c r="G117" s="365"/>
      <c r="H117" s="365"/>
      <c r="I117" s="365"/>
      <c r="J117" s="365"/>
    </row>
    <row r="118" spans="5:10" x14ac:dyDescent="0.3">
      <c r="E118" s="365"/>
      <c r="F118" s="365"/>
      <c r="G118" s="365"/>
      <c r="H118" s="365"/>
      <c r="I118" s="365"/>
      <c r="J118" s="365"/>
    </row>
    <row r="119" spans="5:10" x14ac:dyDescent="0.3">
      <c r="E119" s="365"/>
      <c r="F119" s="365"/>
      <c r="G119" s="365"/>
      <c r="H119" s="365"/>
      <c r="I119" s="365"/>
      <c r="J119" s="365"/>
    </row>
    <row r="120" spans="5:10" x14ac:dyDescent="0.3">
      <c r="E120" s="365"/>
      <c r="F120" s="365"/>
      <c r="G120" s="365"/>
      <c r="H120" s="365"/>
      <c r="I120" s="365"/>
      <c r="J120" s="365"/>
    </row>
    <row r="121" spans="5:10" x14ac:dyDescent="0.3">
      <c r="E121" s="365"/>
      <c r="F121" s="365"/>
      <c r="G121" s="365"/>
      <c r="H121" s="365"/>
      <c r="I121" s="365"/>
      <c r="J121" s="365"/>
    </row>
    <row r="122" spans="5:10" x14ac:dyDescent="0.3">
      <c r="E122" s="365"/>
      <c r="F122" s="365"/>
      <c r="G122" s="365"/>
      <c r="H122" s="365"/>
      <c r="I122" s="365"/>
      <c r="J122" s="365"/>
    </row>
    <row r="123" spans="5:10" x14ac:dyDescent="0.3">
      <c r="E123" s="365"/>
      <c r="F123" s="365"/>
      <c r="G123" s="365"/>
      <c r="H123" s="365"/>
      <c r="I123" s="365"/>
      <c r="J123" s="365"/>
    </row>
    <row r="124" spans="5:10" x14ac:dyDescent="0.3">
      <c r="E124" s="365"/>
      <c r="F124" s="365"/>
      <c r="G124" s="365"/>
      <c r="H124" s="365"/>
      <c r="I124" s="365"/>
      <c r="J124" s="365"/>
    </row>
    <row r="125" spans="5:10" x14ac:dyDescent="0.3">
      <c r="E125" s="365"/>
      <c r="F125" s="365"/>
      <c r="G125" s="365"/>
      <c r="H125" s="365"/>
      <c r="I125" s="365"/>
      <c r="J125" s="365"/>
    </row>
    <row r="126" spans="5:10" ht="28.8" x14ac:dyDescent="0.3">
      <c r="E126" s="365" t="s">
        <v>131</v>
      </c>
      <c r="F126" s="365"/>
      <c r="G126" s="365"/>
      <c r="H126" s="365"/>
      <c r="I126" s="365"/>
      <c r="J126" s="365"/>
    </row>
    <row r="127" spans="5:10" ht="28.8" x14ac:dyDescent="0.3">
      <c r="E127" s="365" t="s">
        <v>131</v>
      </c>
      <c r="F127" s="365"/>
      <c r="G127" s="365"/>
      <c r="H127" s="365"/>
      <c r="I127" s="365"/>
      <c r="J127" s="365"/>
    </row>
    <row r="128" spans="5:10" ht="28.8" x14ac:dyDescent="0.3">
      <c r="E128" s="365" t="s">
        <v>131</v>
      </c>
      <c r="F128" s="365"/>
      <c r="G128" s="365"/>
      <c r="H128" s="365"/>
      <c r="I128" s="365"/>
      <c r="J128" s="365"/>
    </row>
    <row r="129" spans="5:10" ht="28.8" x14ac:dyDescent="0.3">
      <c r="E129" s="365" t="s">
        <v>131</v>
      </c>
      <c r="F129" s="365"/>
      <c r="G129" s="365"/>
      <c r="H129" s="365"/>
      <c r="I129" s="365"/>
      <c r="J129" s="365"/>
    </row>
    <row r="130" spans="5:10" ht="28.8" x14ac:dyDescent="0.3">
      <c r="E130" s="365" t="s">
        <v>131</v>
      </c>
      <c r="F130" s="365"/>
      <c r="G130" s="365"/>
      <c r="H130" s="365"/>
      <c r="I130" s="365"/>
      <c r="J130" s="365"/>
    </row>
    <row r="131" spans="5:10" ht="28.8" x14ac:dyDescent="0.3">
      <c r="E131" s="365" t="s">
        <v>131</v>
      </c>
      <c r="F131" s="365"/>
      <c r="G131" s="365"/>
      <c r="H131" s="365"/>
      <c r="I131" s="365"/>
      <c r="J131" s="365"/>
    </row>
    <row r="132" spans="5:10" ht="28.8" x14ac:dyDescent="0.3">
      <c r="E132" s="365" t="s">
        <v>131</v>
      </c>
      <c r="F132" s="365"/>
      <c r="G132" s="365"/>
      <c r="H132" s="365"/>
      <c r="I132" s="365"/>
      <c r="J132" s="365"/>
    </row>
    <row r="133" spans="5:10" ht="28.8" x14ac:dyDescent="0.3">
      <c r="E133" s="365" t="s">
        <v>131</v>
      </c>
      <c r="F133" s="365"/>
      <c r="G133" s="365"/>
      <c r="H133" s="365"/>
      <c r="I133" s="365"/>
      <c r="J133" s="365"/>
    </row>
    <row r="134" spans="5:10" ht="28.8" x14ac:dyDescent="0.3">
      <c r="E134" s="365" t="s">
        <v>131</v>
      </c>
      <c r="F134" s="365"/>
      <c r="G134" s="365"/>
      <c r="H134" s="365"/>
      <c r="I134" s="365"/>
      <c r="J134" s="365"/>
    </row>
    <row r="135" spans="5:10" ht="28.8" x14ac:dyDescent="0.3">
      <c r="E135" s="365" t="s">
        <v>131</v>
      </c>
      <c r="F135" s="365"/>
      <c r="G135" s="365"/>
      <c r="H135" s="365"/>
      <c r="I135" s="365"/>
      <c r="J135" s="365"/>
    </row>
    <row r="136" spans="5:10" ht="28.8" x14ac:dyDescent="0.3">
      <c r="E136" s="365" t="s">
        <v>131</v>
      </c>
      <c r="F136" s="365"/>
      <c r="G136" s="365"/>
      <c r="H136" s="365"/>
      <c r="I136" s="365"/>
      <c r="J136" s="365"/>
    </row>
    <row r="137" spans="5:10" ht="28.8" x14ac:dyDescent="0.3">
      <c r="E137" s="365" t="s">
        <v>131</v>
      </c>
      <c r="F137" s="365"/>
      <c r="G137" s="365"/>
      <c r="H137" s="365"/>
      <c r="I137" s="365"/>
      <c r="J137" s="365"/>
    </row>
    <row r="138" spans="5:10" ht="28.8" x14ac:dyDescent="0.3">
      <c r="E138" s="365" t="s">
        <v>131</v>
      </c>
      <c r="F138" s="365"/>
      <c r="G138" s="365"/>
      <c r="H138" s="365"/>
      <c r="I138" s="365"/>
      <c r="J138" s="365"/>
    </row>
    <row r="139" spans="5:10" ht="28.8" x14ac:dyDescent="0.3">
      <c r="E139" s="365" t="s">
        <v>131</v>
      </c>
      <c r="F139" s="365"/>
      <c r="G139" s="365"/>
      <c r="H139" s="365"/>
      <c r="I139" s="365"/>
      <c r="J139" s="365"/>
    </row>
    <row r="140" spans="5:10" ht="28.8" x14ac:dyDescent="0.3">
      <c r="E140" s="365" t="s">
        <v>131</v>
      </c>
      <c r="F140" s="365"/>
      <c r="G140" s="365"/>
      <c r="H140" s="365"/>
      <c r="I140" s="365"/>
      <c r="J140" s="365"/>
    </row>
    <row r="141" spans="5:10" ht="28.8" x14ac:dyDescent="0.3">
      <c r="E141" s="365" t="s">
        <v>131</v>
      </c>
      <c r="F141" s="365"/>
      <c r="G141" s="365"/>
      <c r="H141" s="365"/>
      <c r="I141" s="365"/>
      <c r="J141" s="365"/>
    </row>
    <row r="142" spans="5:10" ht="28.8" x14ac:dyDescent="0.3">
      <c r="E142" s="365" t="s">
        <v>131</v>
      </c>
      <c r="F142" s="365"/>
      <c r="G142" s="365"/>
      <c r="H142" s="365"/>
      <c r="I142" s="365"/>
      <c r="J142" s="365"/>
    </row>
    <row r="143" spans="5:10" ht="28.8" x14ac:dyDescent="0.3">
      <c r="E143" s="365" t="s">
        <v>131</v>
      </c>
      <c r="F143" s="365"/>
      <c r="G143" s="365"/>
      <c r="H143" s="365"/>
      <c r="I143" s="365"/>
      <c r="J143" s="365"/>
    </row>
    <row r="144" spans="5:10" ht="28.8" x14ac:dyDescent="0.3">
      <c r="E144" s="365" t="s">
        <v>131</v>
      </c>
      <c r="F144" s="365"/>
      <c r="G144" s="365"/>
      <c r="H144" s="365"/>
      <c r="I144" s="365"/>
      <c r="J144" s="365"/>
    </row>
    <row r="145" spans="5:10" ht="28.8" x14ac:dyDescent="0.3">
      <c r="E145" s="365" t="s">
        <v>131</v>
      </c>
      <c r="F145" s="365"/>
      <c r="G145" s="365"/>
      <c r="H145" s="365"/>
      <c r="I145" s="365"/>
      <c r="J145" s="365"/>
    </row>
    <row r="146" spans="5:10" ht="28.8" x14ac:dyDescent="0.3">
      <c r="E146" s="365" t="s">
        <v>131</v>
      </c>
      <c r="F146" s="365"/>
      <c r="G146" s="365"/>
      <c r="H146" s="365"/>
      <c r="I146" s="365"/>
      <c r="J146" s="365"/>
    </row>
    <row r="147" spans="5:10" ht="28.8" x14ac:dyDescent="0.3">
      <c r="E147" s="365" t="s">
        <v>131</v>
      </c>
      <c r="F147" s="365"/>
      <c r="G147" s="365"/>
      <c r="H147" s="365"/>
      <c r="I147" s="365"/>
      <c r="J147" s="365"/>
    </row>
    <row r="148" spans="5:10" ht="28.8" x14ac:dyDescent="0.3">
      <c r="E148" s="365" t="s">
        <v>131</v>
      </c>
      <c r="F148" s="365"/>
      <c r="G148" s="365"/>
      <c r="H148" s="365"/>
      <c r="I148" s="365"/>
      <c r="J148" s="365"/>
    </row>
    <row r="149" spans="5:10" ht="28.8" x14ac:dyDescent="0.3">
      <c r="E149" s="365" t="s">
        <v>131</v>
      </c>
      <c r="F149" s="365"/>
      <c r="G149" s="365"/>
      <c r="H149" s="365"/>
      <c r="I149" s="365"/>
      <c r="J149" s="365"/>
    </row>
    <row r="150" spans="5:10" ht="28.8" x14ac:dyDescent="0.3">
      <c r="E150" s="365" t="s">
        <v>131</v>
      </c>
      <c r="F150" s="365"/>
      <c r="G150" s="365"/>
      <c r="H150" s="365"/>
      <c r="I150" s="365"/>
      <c r="J150" s="365"/>
    </row>
    <row r="151" spans="5:10" ht="28.8" x14ac:dyDescent="0.3">
      <c r="E151" s="365" t="s">
        <v>131</v>
      </c>
      <c r="F151" s="365"/>
      <c r="G151" s="365"/>
      <c r="H151" s="365"/>
      <c r="I151" s="365"/>
      <c r="J151" s="365"/>
    </row>
    <row r="152" spans="5:10" ht="28.8" x14ac:dyDescent="0.3">
      <c r="E152" s="365" t="s">
        <v>131</v>
      </c>
      <c r="F152" s="365"/>
      <c r="G152" s="365"/>
      <c r="H152" s="365"/>
      <c r="I152" s="365"/>
      <c r="J152" s="365"/>
    </row>
    <row r="153" spans="5:10" ht="28.8" x14ac:dyDescent="0.3">
      <c r="E153" s="365" t="s">
        <v>131</v>
      </c>
      <c r="F153" s="365"/>
      <c r="G153" s="365"/>
      <c r="H153" s="365"/>
      <c r="I153" s="365"/>
      <c r="J153" s="365"/>
    </row>
    <row r="154" spans="5:10" ht="28.8" x14ac:dyDescent="0.3">
      <c r="E154" s="365" t="s">
        <v>131</v>
      </c>
      <c r="F154" s="365"/>
      <c r="G154" s="365"/>
      <c r="H154" s="365"/>
      <c r="I154" s="365"/>
      <c r="J154" s="365"/>
    </row>
    <row r="155" spans="5:10" ht="28.8" x14ac:dyDescent="0.3">
      <c r="E155" s="365" t="s">
        <v>131</v>
      </c>
      <c r="F155" s="365"/>
      <c r="G155" s="365"/>
      <c r="H155" s="365"/>
      <c r="I155" s="365"/>
      <c r="J155" s="365"/>
    </row>
    <row r="156" spans="5:10" ht="28.8" x14ac:dyDescent="0.3">
      <c r="E156" s="365" t="s">
        <v>131</v>
      </c>
      <c r="F156" s="365"/>
      <c r="G156" s="365"/>
      <c r="H156" s="365"/>
      <c r="I156" s="365"/>
      <c r="J156" s="365"/>
    </row>
    <row r="157" spans="5:10" ht="28.8" x14ac:dyDescent="0.3">
      <c r="E157" s="365" t="s">
        <v>131</v>
      </c>
      <c r="F157" s="365"/>
      <c r="G157" s="365"/>
      <c r="H157" s="365"/>
      <c r="I157" s="365"/>
      <c r="J157" s="365"/>
    </row>
    <row r="158" spans="5:10" ht="28.8" x14ac:dyDescent="0.3">
      <c r="E158" s="365" t="s">
        <v>131</v>
      </c>
      <c r="F158" s="365"/>
      <c r="G158" s="365"/>
      <c r="H158" s="365"/>
      <c r="I158" s="365"/>
      <c r="J158" s="365"/>
    </row>
    <row r="159" spans="5:10" ht="28.8" x14ac:dyDescent="0.3">
      <c r="E159" s="365" t="s">
        <v>131</v>
      </c>
      <c r="F159" s="365"/>
      <c r="G159" s="365"/>
      <c r="H159" s="365"/>
      <c r="I159" s="365"/>
      <c r="J159" s="365"/>
    </row>
    <row r="160" spans="5:10" ht="28.8" x14ac:dyDescent="0.3">
      <c r="E160" s="365" t="s">
        <v>131</v>
      </c>
      <c r="F160" s="365"/>
      <c r="G160" s="365"/>
      <c r="H160" s="365"/>
      <c r="I160" s="365"/>
      <c r="J160" s="365"/>
    </row>
    <row r="161" spans="5:10" ht="28.8" x14ac:dyDescent="0.3">
      <c r="E161" s="365" t="s">
        <v>131</v>
      </c>
      <c r="F161" s="365"/>
      <c r="G161" s="365"/>
      <c r="H161" s="365"/>
      <c r="I161" s="365"/>
      <c r="J161" s="365"/>
    </row>
    <row r="162" spans="5:10" ht="28.8" x14ac:dyDescent="0.3">
      <c r="E162" s="365" t="s">
        <v>131</v>
      </c>
      <c r="F162" s="365"/>
      <c r="G162" s="365"/>
      <c r="H162" s="365"/>
      <c r="I162" s="365"/>
      <c r="J162" s="365"/>
    </row>
    <row r="163" spans="5:10" ht="28.8" x14ac:dyDescent="0.3">
      <c r="E163" s="365" t="s">
        <v>131</v>
      </c>
      <c r="F163" s="365"/>
      <c r="G163" s="365"/>
      <c r="H163" s="365"/>
      <c r="I163" s="365"/>
      <c r="J163" s="365"/>
    </row>
    <row r="164" spans="5:10" ht="28.8" x14ac:dyDescent="0.3">
      <c r="E164" s="365" t="s">
        <v>131</v>
      </c>
      <c r="F164" s="365"/>
      <c r="G164" s="365"/>
      <c r="H164" s="365"/>
      <c r="I164" s="365"/>
      <c r="J164" s="365"/>
    </row>
    <row r="165" spans="5:10" ht="28.8" x14ac:dyDescent="0.3">
      <c r="E165" s="365" t="s">
        <v>131</v>
      </c>
      <c r="F165" s="365"/>
      <c r="G165" s="365"/>
      <c r="H165" s="365"/>
      <c r="I165" s="365"/>
      <c r="J165" s="365"/>
    </row>
    <row r="166" spans="5:10" ht="28.8" x14ac:dyDescent="0.3">
      <c r="E166" s="365" t="s">
        <v>131</v>
      </c>
      <c r="F166" s="365"/>
      <c r="G166" s="365"/>
      <c r="H166" s="365"/>
      <c r="I166" s="365"/>
      <c r="J166" s="365"/>
    </row>
    <row r="167" spans="5:10" ht="28.8" x14ac:dyDescent="0.3">
      <c r="E167" s="365" t="s">
        <v>131</v>
      </c>
      <c r="F167" s="365"/>
      <c r="G167" s="365"/>
      <c r="H167" s="365"/>
      <c r="I167" s="365"/>
      <c r="J167" s="365"/>
    </row>
    <row r="168" spans="5:10" ht="28.8" x14ac:dyDescent="0.3">
      <c r="E168" s="365" t="s">
        <v>131</v>
      </c>
      <c r="F168" s="365"/>
      <c r="G168" s="365"/>
      <c r="H168" s="365"/>
      <c r="I168" s="365"/>
      <c r="J168" s="365"/>
    </row>
    <row r="169" spans="5:10" ht="28.8" x14ac:dyDescent="0.3">
      <c r="E169" s="365" t="s">
        <v>131</v>
      </c>
      <c r="F169" s="365"/>
      <c r="G169" s="365"/>
      <c r="H169" s="365"/>
      <c r="I169" s="365"/>
      <c r="J169" s="365"/>
    </row>
    <row r="170" spans="5:10" ht="28.8" x14ac:dyDescent="0.3">
      <c r="E170" s="365" t="s">
        <v>131</v>
      </c>
      <c r="F170" s="365"/>
      <c r="G170" s="365"/>
      <c r="H170" s="365"/>
      <c r="I170" s="365"/>
      <c r="J170" s="365"/>
    </row>
    <row r="171" spans="5:10" ht="28.8" x14ac:dyDescent="0.3">
      <c r="E171" s="365" t="s">
        <v>131</v>
      </c>
      <c r="F171" s="365"/>
      <c r="G171" s="365"/>
      <c r="H171" s="365"/>
      <c r="I171" s="365"/>
      <c r="J171" s="365"/>
    </row>
    <row r="172" spans="5:10" ht="28.8" x14ac:dyDescent="0.3">
      <c r="E172" s="365" t="s">
        <v>131</v>
      </c>
      <c r="F172" s="365"/>
      <c r="G172" s="365"/>
      <c r="H172" s="365"/>
      <c r="I172" s="365"/>
      <c r="J172" s="365"/>
    </row>
    <row r="173" spans="5:10" ht="28.8" x14ac:dyDescent="0.3">
      <c r="E173" s="365" t="s">
        <v>131</v>
      </c>
      <c r="F173" s="365"/>
      <c r="G173" s="365"/>
      <c r="H173" s="365"/>
      <c r="I173" s="365"/>
      <c r="J173" s="365"/>
    </row>
    <row r="174" spans="5:10" ht="28.8" x14ac:dyDescent="0.3">
      <c r="E174" s="365" t="s">
        <v>131</v>
      </c>
      <c r="F174" s="365"/>
      <c r="G174" s="365"/>
      <c r="H174" s="365"/>
      <c r="I174" s="365"/>
      <c r="J174" s="365"/>
    </row>
    <row r="175" spans="5:10" ht="28.8" x14ac:dyDescent="0.3">
      <c r="E175" s="365" t="s">
        <v>131</v>
      </c>
      <c r="F175" s="365"/>
      <c r="G175" s="365"/>
      <c r="H175" s="365"/>
      <c r="I175" s="365"/>
      <c r="J175" s="365"/>
    </row>
    <row r="176" spans="5:10" ht="28.8" x14ac:dyDescent="0.3">
      <c r="E176" s="365" t="s">
        <v>131</v>
      </c>
      <c r="F176" s="365"/>
      <c r="G176" s="365"/>
      <c r="H176" s="365"/>
      <c r="I176" s="365"/>
      <c r="J176" s="365"/>
    </row>
    <row r="177" spans="5:10" ht="28.8" x14ac:dyDescent="0.3">
      <c r="E177" s="365" t="s">
        <v>131</v>
      </c>
      <c r="F177" s="365"/>
      <c r="G177" s="365"/>
      <c r="H177" s="365"/>
      <c r="I177" s="365"/>
      <c r="J177" s="365"/>
    </row>
    <row r="178" spans="5:10" ht="28.8" x14ac:dyDescent="0.3">
      <c r="E178" s="365" t="s">
        <v>131</v>
      </c>
      <c r="F178" s="365"/>
      <c r="G178" s="365"/>
      <c r="H178" s="365"/>
      <c r="I178" s="365"/>
      <c r="J178" s="365"/>
    </row>
    <row r="179" spans="5:10" ht="28.8" x14ac:dyDescent="0.3">
      <c r="E179" s="365" t="s">
        <v>131</v>
      </c>
      <c r="F179" s="365"/>
      <c r="G179" s="365"/>
      <c r="H179" s="365"/>
      <c r="I179" s="365"/>
      <c r="J179" s="365"/>
    </row>
    <row r="180" spans="5:10" ht="28.8" x14ac:dyDescent="0.3">
      <c r="E180" s="365" t="s">
        <v>131</v>
      </c>
      <c r="F180" s="365"/>
      <c r="G180" s="365"/>
      <c r="H180" s="365"/>
      <c r="I180" s="365"/>
      <c r="J180" s="365"/>
    </row>
    <row r="181" spans="5:10" ht="28.8" x14ac:dyDescent="0.3">
      <c r="E181" s="365" t="s">
        <v>131</v>
      </c>
      <c r="F181" s="365"/>
      <c r="G181" s="365"/>
      <c r="H181" s="365"/>
      <c r="I181" s="365"/>
      <c r="J181" s="365"/>
    </row>
    <row r="182" spans="5:10" ht="28.8" x14ac:dyDescent="0.3">
      <c r="E182" s="365" t="s">
        <v>131</v>
      </c>
      <c r="F182" s="365"/>
      <c r="G182" s="365"/>
      <c r="H182" s="365"/>
      <c r="I182" s="365"/>
      <c r="J182" s="365"/>
    </row>
    <row r="183" spans="5:10" ht="28.8" x14ac:dyDescent="0.3">
      <c r="E183" s="365" t="s">
        <v>131</v>
      </c>
      <c r="F183" s="365"/>
      <c r="G183" s="365"/>
      <c r="H183" s="365"/>
      <c r="I183" s="365"/>
      <c r="J183" s="365"/>
    </row>
    <row r="184" spans="5:10" ht="28.8" x14ac:dyDescent="0.3">
      <c r="E184" s="365" t="s">
        <v>131</v>
      </c>
      <c r="F184" s="365"/>
      <c r="G184" s="365"/>
      <c r="H184" s="365"/>
      <c r="I184" s="365"/>
      <c r="J184" s="365"/>
    </row>
    <row r="185" spans="5:10" ht="28.8" x14ac:dyDescent="0.3">
      <c r="E185" s="365" t="s">
        <v>131</v>
      </c>
      <c r="F185" s="365"/>
      <c r="G185" s="365"/>
      <c r="H185" s="365"/>
      <c r="I185" s="365"/>
      <c r="J185" s="365"/>
    </row>
    <row r="186" spans="5:10" ht="28.8" x14ac:dyDescent="0.3">
      <c r="E186" s="365" t="s">
        <v>131</v>
      </c>
      <c r="F186" s="365"/>
      <c r="G186" s="365"/>
      <c r="H186" s="365"/>
      <c r="I186" s="365"/>
      <c r="J186" s="365"/>
    </row>
    <row r="187" spans="5:10" ht="28.8" x14ac:dyDescent="0.3">
      <c r="E187" s="365" t="s">
        <v>131</v>
      </c>
      <c r="F187" s="365"/>
      <c r="G187" s="365"/>
      <c r="H187" s="365"/>
      <c r="I187" s="365"/>
      <c r="J187" s="365"/>
    </row>
    <row r="188" spans="5:10" ht="28.8" x14ac:dyDescent="0.3">
      <c r="E188" s="365" t="s">
        <v>131</v>
      </c>
      <c r="F188" s="365"/>
      <c r="G188" s="365"/>
      <c r="H188" s="365"/>
      <c r="I188" s="365"/>
      <c r="J188" s="365"/>
    </row>
    <row r="189" spans="5:10" ht="28.8" x14ac:dyDescent="0.3">
      <c r="E189" s="365" t="s">
        <v>131</v>
      </c>
      <c r="F189" s="365"/>
      <c r="G189" s="365"/>
      <c r="H189" s="365"/>
      <c r="I189" s="365"/>
      <c r="J189" s="365"/>
    </row>
    <row r="190" spans="5:10" ht="28.8" x14ac:dyDescent="0.3">
      <c r="E190" s="365" t="s">
        <v>131</v>
      </c>
      <c r="F190" s="365"/>
      <c r="G190" s="365"/>
      <c r="H190" s="365"/>
      <c r="I190" s="365"/>
      <c r="J190" s="365"/>
    </row>
    <row r="191" spans="5:10" ht="28.8" x14ac:dyDescent="0.3">
      <c r="E191" s="365" t="s">
        <v>131</v>
      </c>
      <c r="F191" s="365"/>
      <c r="G191" s="365"/>
      <c r="H191" s="365"/>
      <c r="I191" s="365"/>
      <c r="J191" s="365"/>
    </row>
    <row r="192" spans="5:10" ht="28.8" x14ac:dyDescent="0.3">
      <c r="E192" s="365" t="s">
        <v>131</v>
      </c>
      <c r="F192" s="365"/>
      <c r="G192" s="365"/>
      <c r="H192" s="365"/>
      <c r="I192" s="365"/>
      <c r="J192" s="365"/>
    </row>
    <row r="193" spans="5:10" ht="28.8" x14ac:dyDescent="0.3">
      <c r="E193" s="365" t="s">
        <v>131</v>
      </c>
      <c r="F193" s="365"/>
      <c r="G193" s="365"/>
      <c r="H193" s="365"/>
      <c r="I193" s="365"/>
      <c r="J193" s="365"/>
    </row>
    <row r="194" spans="5:10" ht="28.8" x14ac:dyDescent="0.3">
      <c r="E194" s="365" t="s">
        <v>131</v>
      </c>
      <c r="F194" s="365"/>
      <c r="G194" s="365"/>
      <c r="H194" s="365"/>
      <c r="I194" s="365"/>
      <c r="J194" s="365"/>
    </row>
    <row r="195" spans="5:10" ht="28.8" x14ac:dyDescent="0.3">
      <c r="E195" s="365" t="s">
        <v>131</v>
      </c>
      <c r="F195" s="365"/>
      <c r="G195" s="365"/>
      <c r="H195" s="365"/>
      <c r="I195" s="365"/>
      <c r="J195" s="365"/>
    </row>
    <row r="196" spans="5:10" ht="28.8" x14ac:dyDescent="0.3">
      <c r="E196" s="365" t="s">
        <v>131</v>
      </c>
      <c r="F196" s="365"/>
      <c r="G196" s="365"/>
      <c r="H196" s="365"/>
      <c r="I196" s="365"/>
      <c r="J196" s="365"/>
    </row>
    <row r="197" spans="5:10" ht="28.8" x14ac:dyDescent="0.3">
      <c r="E197" s="365" t="s">
        <v>131</v>
      </c>
      <c r="F197" s="365"/>
      <c r="G197" s="365"/>
      <c r="H197" s="365"/>
      <c r="I197" s="365"/>
      <c r="J197" s="365"/>
    </row>
    <row r="198" spans="5:10" ht="28.8" x14ac:dyDescent="0.3">
      <c r="E198" s="365" t="s">
        <v>131</v>
      </c>
      <c r="F198" s="365"/>
      <c r="G198" s="365"/>
      <c r="H198" s="365"/>
      <c r="I198" s="365"/>
      <c r="J198" s="365"/>
    </row>
    <row r="199" spans="5:10" ht="28.8" x14ac:dyDescent="0.3">
      <c r="E199" s="365" t="s">
        <v>131</v>
      </c>
      <c r="F199" s="365"/>
      <c r="G199" s="365"/>
      <c r="H199" s="365"/>
      <c r="I199" s="365"/>
      <c r="J199" s="365"/>
    </row>
    <row r="200" spans="5:10" ht="28.8" x14ac:dyDescent="0.3">
      <c r="E200" s="365" t="s">
        <v>131</v>
      </c>
      <c r="F200" s="365"/>
      <c r="G200" s="365"/>
      <c r="H200" s="365"/>
      <c r="I200" s="365"/>
      <c r="J200" s="365"/>
    </row>
    <row r="201" spans="5:10" ht="28.8" x14ac:dyDescent="0.3">
      <c r="E201" s="365" t="s">
        <v>131</v>
      </c>
      <c r="F201" s="365"/>
      <c r="G201" s="365"/>
      <c r="H201" s="365"/>
      <c r="I201" s="365"/>
      <c r="J201" s="365"/>
    </row>
    <row r="202" spans="5:10" ht="28.8" x14ac:dyDescent="0.3">
      <c r="E202" s="365" t="s">
        <v>131</v>
      </c>
      <c r="F202" s="365"/>
      <c r="G202" s="365"/>
      <c r="H202" s="365"/>
      <c r="I202" s="365"/>
      <c r="J202" s="365"/>
    </row>
    <row r="203" spans="5:10" ht="28.8" x14ac:dyDescent="0.3">
      <c r="E203" s="365" t="s">
        <v>131</v>
      </c>
      <c r="F203" s="365"/>
      <c r="G203" s="365"/>
      <c r="H203" s="365"/>
      <c r="I203" s="365"/>
      <c r="J203" s="365"/>
    </row>
    <row r="204" spans="5:10" ht="28.8" x14ac:dyDescent="0.3">
      <c r="E204" s="365" t="s">
        <v>131</v>
      </c>
      <c r="F204" s="365"/>
      <c r="G204" s="365"/>
      <c r="H204" s="365"/>
      <c r="I204" s="365"/>
      <c r="J204" s="365"/>
    </row>
    <row r="205" spans="5:10" ht="28.8" x14ac:dyDescent="0.3">
      <c r="E205" s="365" t="s">
        <v>131</v>
      </c>
      <c r="F205" s="365"/>
      <c r="G205" s="365"/>
      <c r="H205" s="365"/>
      <c r="I205" s="365"/>
      <c r="J205" s="365"/>
    </row>
    <row r="206" spans="5:10" ht="28.8" x14ac:dyDescent="0.3">
      <c r="E206" s="365" t="s">
        <v>131</v>
      </c>
      <c r="F206" s="365"/>
      <c r="G206" s="365"/>
      <c r="H206" s="365"/>
      <c r="I206" s="365"/>
      <c r="J206" s="365"/>
    </row>
    <row r="207" spans="5:10" ht="28.8" x14ac:dyDescent="0.3">
      <c r="E207" s="365" t="s">
        <v>131</v>
      </c>
      <c r="F207" s="365"/>
      <c r="G207" s="365"/>
      <c r="H207" s="365"/>
      <c r="I207" s="365"/>
      <c r="J207" s="365"/>
    </row>
    <row r="208" spans="5:10" ht="28.8" x14ac:dyDescent="0.3">
      <c r="E208" s="365" t="s">
        <v>131</v>
      </c>
      <c r="F208" s="365"/>
      <c r="G208" s="365"/>
      <c r="H208" s="365"/>
      <c r="I208" s="365"/>
      <c r="J208" s="365"/>
    </row>
    <row r="209" spans="5:10" ht="28.8" x14ac:dyDescent="0.3">
      <c r="E209" s="365" t="s">
        <v>131</v>
      </c>
      <c r="F209" s="365"/>
      <c r="G209" s="365"/>
      <c r="H209" s="365"/>
      <c r="I209" s="365"/>
      <c r="J209" s="365"/>
    </row>
    <row r="210" spans="5:10" ht="28.8" x14ac:dyDescent="0.3">
      <c r="E210" s="365" t="s">
        <v>131</v>
      </c>
      <c r="F210" s="365"/>
      <c r="G210" s="365"/>
      <c r="H210" s="365"/>
      <c r="I210" s="365"/>
      <c r="J210" s="365"/>
    </row>
    <row r="211" spans="5:10" ht="28.8" x14ac:dyDescent="0.3">
      <c r="E211" s="365" t="s">
        <v>131</v>
      </c>
      <c r="F211" s="365"/>
      <c r="G211" s="365"/>
      <c r="H211" s="365"/>
      <c r="I211" s="365"/>
      <c r="J211" s="365"/>
    </row>
    <row r="212" spans="5:10" ht="28.8" x14ac:dyDescent="0.3">
      <c r="E212" s="365" t="s">
        <v>131</v>
      </c>
      <c r="F212" s="365"/>
      <c r="G212" s="365"/>
      <c r="H212" s="365"/>
      <c r="I212" s="365"/>
      <c r="J212" s="365"/>
    </row>
    <row r="213" spans="5:10" ht="28.8" x14ac:dyDescent="0.3">
      <c r="E213" s="365" t="s">
        <v>131</v>
      </c>
      <c r="F213" s="365"/>
      <c r="G213" s="365"/>
      <c r="H213" s="365"/>
      <c r="I213" s="365"/>
      <c r="J213" s="365"/>
    </row>
    <row r="214" spans="5:10" ht="28.8" x14ac:dyDescent="0.3">
      <c r="E214" s="365" t="s">
        <v>131</v>
      </c>
      <c r="F214" s="365"/>
      <c r="G214" s="365"/>
      <c r="H214" s="365"/>
      <c r="I214" s="365"/>
      <c r="J214" s="365"/>
    </row>
    <row r="215" spans="5:10" ht="28.8" x14ac:dyDescent="0.3">
      <c r="E215" s="365" t="s">
        <v>131</v>
      </c>
      <c r="F215" s="365"/>
      <c r="G215" s="365"/>
      <c r="H215" s="365"/>
      <c r="I215" s="365"/>
      <c r="J215" s="365"/>
    </row>
    <row r="216" spans="5:10" ht="28.8" x14ac:dyDescent="0.3">
      <c r="E216" s="365" t="s">
        <v>131</v>
      </c>
      <c r="F216" s="365"/>
      <c r="G216" s="365"/>
      <c r="H216" s="365"/>
      <c r="I216" s="365"/>
      <c r="J216" s="365"/>
    </row>
    <row r="217" spans="5:10" ht="28.8" x14ac:dyDescent="0.3">
      <c r="E217" s="365" t="s">
        <v>131</v>
      </c>
      <c r="F217" s="365"/>
      <c r="G217" s="365"/>
      <c r="H217" s="365"/>
      <c r="I217" s="365"/>
      <c r="J217" s="365"/>
    </row>
    <row r="218" spans="5:10" ht="28.8" x14ac:dyDescent="0.3">
      <c r="E218" s="365" t="s">
        <v>131</v>
      </c>
      <c r="F218" s="365"/>
      <c r="G218" s="365"/>
      <c r="H218" s="365"/>
      <c r="I218" s="365"/>
      <c r="J218" s="365"/>
    </row>
    <row r="219" spans="5:10" ht="28.8" x14ac:dyDescent="0.3">
      <c r="E219" s="365" t="s">
        <v>131</v>
      </c>
      <c r="F219" s="365"/>
      <c r="G219" s="365"/>
      <c r="H219" s="365"/>
      <c r="I219" s="365"/>
      <c r="J219" s="365"/>
    </row>
    <row r="220" spans="5:10" ht="28.8" x14ac:dyDescent="0.3">
      <c r="E220" s="365" t="s">
        <v>131</v>
      </c>
      <c r="F220" s="365"/>
      <c r="G220" s="365"/>
      <c r="H220" s="365"/>
      <c r="I220" s="365"/>
      <c r="J220" s="365"/>
    </row>
    <row r="221" spans="5:10" ht="28.8" x14ac:dyDescent="0.3">
      <c r="E221" s="365" t="s">
        <v>131</v>
      </c>
      <c r="F221" s="365"/>
      <c r="G221" s="365"/>
      <c r="H221" s="365"/>
      <c r="I221" s="365"/>
      <c r="J221" s="365"/>
    </row>
    <row r="222" spans="5:10" ht="28.8" x14ac:dyDescent="0.3">
      <c r="E222" s="365" t="s">
        <v>131</v>
      </c>
      <c r="F222" s="365"/>
      <c r="G222" s="365"/>
      <c r="H222" s="365"/>
      <c r="I222" s="365"/>
      <c r="J222" s="365"/>
    </row>
    <row r="223" spans="5:10" ht="28.8" x14ac:dyDescent="0.3">
      <c r="E223" s="365" t="s">
        <v>131</v>
      </c>
      <c r="F223" s="365"/>
      <c r="G223" s="365"/>
      <c r="H223" s="365"/>
      <c r="I223" s="365"/>
      <c r="J223" s="365"/>
    </row>
    <row r="224" spans="5:10" ht="28.8" x14ac:dyDescent="0.3">
      <c r="E224" s="365" t="s">
        <v>131</v>
      </c>
      <c r="F224" s="365"/>
      <c r="G224" s="365"/>
      <c r="H224" s="365"/>
      <c r="I224" s="365"/>
      <c r="J224" s="365"/>
    </row>
    <row r="225" spans="5:10" ht="28.8" x14ac:dyDescent="0.3">
      <c r="E225" s="365" t="s">
        <v>131</v>
      </c>
      <c r="F225" s="365"/>
      <c r="G225" s="365"/>
      <c r="H225" s="365"/>
      <c r="I225" s="365"/>
      <c r="J225" s="365"/>
    </row>
    <row r="226" spans="5:10" ht="28.8" x14ac:dyDescent="0.3">
      <c r="E226" s="365" t="s">
        <v>131</v>
      </c>
      <c r="F226" s="365"/>
      <c r="G226" s="365"/>
      <c r="H226" s="365"/>
      <c r="I226" s="365"/>
      <c r="J226" s="365"/>
    </row>
    <row r="227" spans="5:10" ht="28.8" x14ac:dyDescent="0.3">
      <c r="E227" s="365" t="s">
        <v>131</v>
      </c>
      <c r="F227" s="365"/>
      <c r="G227" s="365"/>
      <c r="H227" s="365"/>
      <c r="I227" s="365"/>
      <c r="J227" s="365"/>
    </row>
    <row r="228" spans="5:10" ht="28.8" x14ac:dyDescent="0.3">
      <c r="E228" s="365" t="s">
        <v>131</v>
      </c>
      <c r="F228" s="365"/>
      <c r="G228" s="365"/>
      <c r="H228" s="365"/>
      <c r="I228" s="365"/>
      <c r="J228" s="365"/>
    </row>
    <row r="229" spans="5:10" ht="28.8" x14ac:dyDescent="0.3">
      <c r="E229" s="365" t="s">
        <v>131</v>
      </c>
      <c r="F229" s="365"/>
      <c r="G229" s="365"/>
      <c r="H229" s="365"/>
      <c r="I229" s="365"/>
      <c r="J229" s="365"/>
    </row>
    <row r="230" spans="5:10" ht="28.8" x14ac:dyDescent="0.3">
      <c r="E230" s="365" t="s">
        <v>131</v>
      </c>
      <c r="F230" s="365"/>
      <c r="G230" s="365"/>
      <c r="H230" s="365"/>
      <c r="I230" s="365"/>
      <c r="J230" s="365"/>
    </row>
    <row r="231" spans="5:10" ht="28.8" x14ac:dyDescent="0.3">
      <c r="E231" s="365" t="s">
        <v>131</v>
      </c>
      <c r="F231" s="365"/>
      <c r="G231" s="365"/>
      <c r="H231" s="365"/>
      <c r="I231" s="365"/>
      <c r="J231" s="365"/>
    </row>
    <row r="232" spans="5:10" ht="28.8" x14ac:dyDescent="0.3">
      <c r="E232" s="365" t="s">
        <v>131</v>
      </c>
      <c r="F232" s="365"/>
      <c r="G232" s="365"/>
      <c r="H232" s="365"/>
      <c r="I232" s="365"/>
      <c r="J232" s="365"/>
    </row>
    <row r="233" spans="5:10" ht="28.8" x14ac:dyDescent="0.3">
      <c r="E233" s="365" t="s">
        <v>131</v>
      </c>
      <c r="F233" s="365"/>
      <c r="G233" s="365"/>
      <c r="H233" s="365"/>
      <c r="I233" s="365"/>
      <c r="J233" s="365"/>
    </row>
    <row r="234" spans="5:10" ht="28.8" x14ac:dyDescent="0.3">
      <c r="E234" s="365" t="s">
        <v>131</v>
      </c>
      <c r="F234" s="365"/>
      <c r="G234" s="365"/>
      <c r="H234" s="365"/>
      <c r="I234" s="365"/>
      <c r="J234" s="365"/>
    </row>
    <row r="235" spans="5:10" ht="28.8" x14ac:dyDescent="0.3">
      <c r="E235" s="365" t="s">
        <v>131</v>
      </c>
      <c r="F235" s="365"/>
      <c r="G235" s="365"/>
      <c r="H235" s="365"/>
      <c r="I235" s="365"/>
      <c r="J235" s="365"/>
    </row>
    <row r="236" spans="5:10" ht="28.8" x14ac:dyDescent="0.3">
      <c r="E236" s="365" t="s">
        <v>131</v>
      </c>
      <c r="F236" s="365"/>
      <c r="G236" s="365"/>
      <c r="H236" s="365"/>
      <c r="I236" s="365"/>
      <c r="J236" s="365"/>
    </row>
    <row r="237" spans="5:10" ht="28.8" x14ac:dyDescent="0.3">
      <c r="E237" s="365" t="s">
        <v>131</v>
      </c>
      <c r="F237" s="365"/>
      <c r="G237" s="365"/>
      <c r="H237" s="365"/>
      <c r="I237" s="365"/>
      <c r="J237" s="365"/>
    </row>
    <row r="238" spans="5:10" ht="28.8" x14ac:dyDescent="0.3">
      <c r="E238" s="365" t="s">
        <v>131</v>
      </c>
      <c r="F238" s="365"/>
      <c r="G238" s="365"/>
      <c r="H238" s="365"/>
      <c r="I238" s="365"/>
      <c r="J238" s="365"/>
    </row>
    <row r="239" spans="5:10" ht="28.8" x14ac:dyDescent="0.3">
      <c r="E239" s="365" t="s">
        <v>131</v>
      </c>
      <c r="F239" s="365"/>
      <c r="G239" s="365"/>
      <c r="H239" s="365"/>
      <c r="I239" s="365"/>
      <c r="J239" s="365"/>
    </row>
    <row r="240" spans="5:10" ht="28.8" x14ac:dyDescent="0.3">
      <c r="E240" s="365" t="s">
        <v>131</v>
      </c>
      <c r="F240" s="365"/>
      <c r="G240" s="365"/>
      <c r="H240" s="365"/>
      <c r="I240" s="365"/>
      <c r="J240" s="365"/>
    </row>
    <row r="241" spans="5:10" ht="28.8" x14ac:dyDescent="0.3">
      <c r="E241" s="365" t="s">
        <v>131</v>
      </c>
      <c r="F241" s="365"/>
      <c r="G241" s="365"/>
      <c r="H241" s="365"/>
      <c r="I241" s="365"/>
      <c r="J241" s="365"/>
    </row>
    <row r="242" spans="5:10" ht="28.8" x14ac:dyDescent="0.3">
      <c r="E242" s="365" t="s">
        <v>131</v>
      </c>
      <c r="F242" s="365"/>
      <c r="G242" s="365"/>
      <c r="H242" s="365"/>
      <c r="I242" s="365"/>
      <c r="J242" s="365"/>
    </row>
    <row r="243" spans="5:10" ht="28.8" x14ac:dyDescent="0.3">
      <c r="E243" s="365" t="s">
        <v>131</v>
      </c>
      <c r="F243" s="365"/>
      <c r="G243" s="365"/>
      <c r="H243" s="365"/>
      <c r="I243" s="365"/>
      <c r="J243" s="365"/>
    </row>
    <row r="244" spans="5:10" ht="28.8" x14ac:dyDescent="0.3">
      <c r="E244" s="365" t="s">
        <v>131</v>
      </c>
      <c r="F244" s="365"/>
      <c r="G244" s="365"/>
      <c r="H244" s="365"/>
      <c r="I244" s="365"/>
      <c r="J244" s="365"/>
    </row>
    <row r="245" spans="5:10" ht="28.8" x14ac:dyDescent="0.3">
      <c r="E245" s="365" t="s">
        <v>131</v>
      </c>
      <c r="F245" s="365"/>
      <c r="G245" s="365"/>
      <c r="H245" s="365"/>
      <c r="I245" s="365"/>
      <c r="J245" s="365"/>
    </row>
    <row r="246" spans="5:10" ht="28.8" x14ac:dyDescent="0.3">
      <c r="E246" s="365" t="s">
        <v>131</v>
      </c>
      <c r="F246" s="365"/>
      <c r="G246" s="365"/>
      <c r="H246" s="365"/>
      <c r="I246" s="365"/>
      <c r="J246" s="365"/>
    </row>
    <row r="247" spans="5:10" ht="28.8" x14ac:dyDescent="0.3">
      <c r="E247" s="365" t="s">
        <v>131</v>
      </c>
      <c r="F247" s="365"/>
      <c r="G247" s="365"/>
      <c r="H247" s="365"/>
      <c r="I247" s="365"/>
      <c r="J247" s="365"/>
    </row>
    <row r="248" spans="5:10" ht="28.8" x14ac:dyDescent="0.3">
      <c r="E248" s="365" t="s">
        <v>131</v>
      </c>
      <c r="F248" s="365"/>
      <c r="G248" s="365"/>
      <c r="H248" s="365"/>
      <c r="I248" s="365"/>
      <c r="J248" s="365"/>
    </row>
    <row r="249" spans="5:10" ht="28.8" x14ac:dyDescent="0.3">
      <c r="E249" s="365" t="s">
        <v>131</v>
      </c>
      <c r="F249" s="365"/>
      <c r="G249" s="365"/>
      <c r="H249" s="365"/>
      <c r="I249" s="365"/>
      <c r="J249" s="365"/>
    </row>
    <row r="250" spans="5:10" ht="28.8" x14ac:dyDescent="0.3">
      <c r="E250" s="365" t="s">
        <v>131</v>
      </c>
      <c r="F250" s="365"/>
      <c r="G250" s="365"/>
      <c r="H250" s="365"/>
      <c r="I250" s="365"/>
      <c r="J250" s="365"/>
    </row>
    <row r="251" spans="5:10" ht="28.8" x14ac:dyDescent="0.3">
      <c r="E251" s="365" t="s">
        <v>131</v>
      </c>
      <c r="F251" s="365"/>
      <c r="G251" s="365"/>
      <c r="H251" s="365"/>
      <c r="I251" s="365"/>
      <c r="J251" s="365"/>
    </row>
    <row r="252" spans="5:10" ht="28.8" x14ac:dyDescent="0.3">
      <c r="E252" s="365" t="s">
        <v>131</v>
      </c>
      <c r="F252" s="365"/>
      <c r="G252" s="365"/>
      <c r="H252" s="365"/>
      <c r="I252" s="365"/>
      <c r="J252" s="365"/>
    </row>
    <row r="253" spans="5:10" ht="28.8" x14ac:dyDescent="0.3">
      <c r="E253" s="365" t="s">
        <v>131</v>
      </c>
      <c r="F253" s="365"/>
      <c r="G253" s="365"/>
      <c r="H253" s="365"/>
      <c r="I253" s="365"/>
      <c r="J253" s="365"/>
    </row>
    <row r="254" spans="5:10" ht="28.8" x14ac:dyDescent="0.3">
      <c r="E254" s="365" t="s">
        <v>131</v>
      </c>
      <c r="F254" s="365"/>
      <c r="G254" s="365"/>
      <c r="H254" s="365"/>
      <c r="I254" s="365"/>
      <c r="J254" s="365"/>
    </row>
    <row r="255" spans="5:10" ht="28.8" x14ac:dyDescent="0.3">
      <c r="E255" s="365" t="s">
        <v>131</v>
      </c>
      <c r="F255" s="365"/>
      <c r="G255" s="365"/>
      <c r="H255" s="365"/>
      <c r="I255" s="365"/>
      <c r="J255" s="365"/>
    </row>
    <row r="256" spans="5:10" ht="28.8" x14ac:dyDescent="0.3">
      <c r="E256" s="365" t="s">
        <v>131</v>
      </c>
      <c r="F256" s="365"/>
      <c r="G256" s="365"/>
      <c r="H256" s="365"/>
      <c r="I256" s="365"/>
      <c r="J256" s="365"/>
    </row>
    <row r="257" spans="5:10" ht="28.8" x14ac:dyDescent="0.3">
      <c r="E257" s="365" t="s">
        <v>131</v>
      </c>
      <c r="F257" s="365"/>
      <c r="G257" s="365"/>
      <c r="H257" s="365"/>
      <c r="I257" s="365"/>
      <c r="J257" s="365"/>
    </row>
    <row r="258" spans="5:10" ht="28.8" x14ac:dyDescent="0.3">
      <c r="E258" s="365" t="s">
        <v>131</v>
      </c>
      <c r="F258" s="365"/>
      <c r="G258" s="365"/>
      <c r="H258" s="365"/>
      <c r="I258" s="365"/>
      <c r="J258" s="365"/>
    </row>
    <row r="259" spans="5:10" ht="28.8" x14ac:dyDescent="0.3">
      <c r="E259" s="365" t="s">
        <v>131</v>
      </c>
      <c r="F259" s="365"/>
      <c r="G259" s="365"/>
      <c r="H259" s="365"/>
      <c r="I259" s="365"/>
      <c r="J259" s="365"/>
    </row>
    <row r="260" spans="5:10" ht="28.8" x14ac:dyDescent="0.3">
      <c r="E260" s="365" t="s">
        <v>131</v>
      </c>
      <c r="F260" s="365"/>
      <c r="G260" s="365"/>
      <c r="H260" s="365"/>
      <c r="I260" s="365"/>
      <c r="J260" s="365"/>
    </row>
    <row r="261" spans="5:10" ht="28.8" x14ac:dyDescent="0.3">
      <c r="E261" s="365" t="s">
        <v>131</v>
      </c>
      <c r="F261" s="365"/>
      <c r="G261" s="365"/>
      <c r="H261" s="365"/>
      <c r="I261" s="365"/>
      <c r="J261" s="365"/>
    </row>
    <row r="262" spans="5:10" ht="28.8" x14ac:dyDescent="0.3">
      <c r="E262" s="365" t="s">
        <v>131</v>
      </c>
      <c r="F262" s="365"/>
      <c r="G262" s="365"/>
      <c r="H262" s="365"/>
      <c r="I262" s="365"/>
      <c r="J262" s="365"/>
    </row>
    <row r="263" spans="5:10" ht="28.8" x14ac:dyDescent="0.3">
      <c r="E263" s="365" t="s">
        <v>131</v>
      </c>
      <c r="F263" s="365"/>
      <c r="G263" s="365"/>
      <c r="H263" s="365"/>
      <c r="I263" s="365"/>
      <c r="J263" s="365"/>
    </row>
    <row r="264" spans="5:10" ht="28.8" x14ac:dyDescent="0.3">
      <c r="E264" s="365" t="s">
        <v>131</v>
      </c>
      <c r="F264" s="365"/>
      <c r="G264" s="365"/>
      <c r="H264" s="365"/>
      <c r="I264" s="365"/>
      <c r="J264" s="365"/>
    </row>
    <row r="265" spans="5:10" ht="28.8" x14ac:dyDescent="0.3">
      <c r="E265" s="365" t="s">
        <v>131</v>
      </c>
      <c r="F265" s="365"/>
      <c r="G265" s="365"/>
      <c r="H265" s="365"/>
      <c r="I265" s="365"/>
      <c r="J265" s="365"/>
    </row>
    <row r="266" spans="5:10" ht="28.8" x14ac:dyDescent="0.3">
      <c r="E266" s="365" t="s">
        <v>131</v>
      </c>
      <c r="F266" s="365"/>
      <c r="G266" s="365"/>
      <c r="H266" s="365"/>
      <c r="I266" s="365"/>
      <c r="J266" s="365"/>
    </row>
    <row r="267" spans="5:10" ht="28.8" x14ac:dyDescent="0.3">
      <c r="E267" s="365" t="s">
        <v>131</v>
      </c>
      <c r="F267" s="365"/>
      <c r="G267" s="365"/>
      <c r="H267" s="365"/>
      <c r="I267" s="365"/>
      <c r="J267" s="365"/>
    </row>
    <row r="268" spans="5:10" ht="28.8" x14ac:dyDescent="0.3">
      <c r="E268" s="365" t="s">
        <v>131</v>
      </c>
      <c r="F268" s="365"/>
      <c r="G268" s="365"/>
      <c r="H268" s="365"/>
      <c r="I268" s="365"/>
      <c r="J268" s="365"/>
    </row>
    <row r="269" spans="5:10" ht="28.8" x14ac:dyDescent="0.3">
      <c r="E269" s="365" t="s">
        <v>131</v>
      </c>
      <c r="F269" s="365"/>
      <c r="G269" s="365"/>
      <c r="H269" s="365"/>
      <c r="I269" s="365"/>
      <c r="J269" s="365"/>
    </row>
    <row r="270" spans="5:10" ht="28.8" x14ac:dyDescent="0.3">
      <c r="E270" s="365" t="s">
        <v>131</v>
      </c>
      <c r="F270" s="365"/>
      <c r="G270" s="365"/>
      <c r="H270" s="365"/>
      <c r="I270" s="365"/>
      <c r="J270" s="365"/>
    </row>
    <row r="271" spans="5:10" ht="28.8" x14ac:dyDescent="0.3">
      <c r="E271" s="365" t="s">
        <v>131</v>
      </c>
      <c r="F271" s="365"/>
      <c r="G271" s="365"/>
      <c r="H271" s="365"/>
      <c r="I271" s="365"/>
      <c r="J271" s="365"/>
    </row>
    <row r="272" spans="5:10" ht="28.8" x14ac:dyDescent="0.3">
      <c r="E272" s="365" t="s">
        <v>131</v>
      </c>
      <c r="F272" s="365"/>
      <c r="G272" s="365"/>
      <c r="H272" s="365"/>
      <c r="I272" s="365"/>
      <c r="J272" s="365"/>
    </row>
    <row r="273" spans="5:10" ht="28.8" x14ac:dyDescent="0.3">
      <c r="E273" s="365" t="s">
        <v>131</v>
      </c>
      <c r="F273" s="365"/>
      <c r="G273" s="365"/>
      <c r="H273" s="365"/>
      <c r="I273" s="365"/>
      <c r="J273" s="365"/>
    </row>
    <row r="274" spans="5:10" ht="28.8" x14ac:dyDescent="0.3">
      <c r="E274" s="365" t="s">
        <v>131</v>
      </c>
      <c r="F274" s="365"/>
      <c r="G274" s="365"/>
      <c r="H274" s="365"/>
      <c r="I274" s="365"/>
      <c r="J274" s="365"/>
    </row>
    <row r="275" spans="5:10" ht="28.8" x14ac:dyDescent="0.3">
      <c r="E275" s="365" t="s">
        <v>131</v>
      </c>
      <c r="F275" s="365"/>
      <c r="G275" s="365"/>
      <c r="H275" s="365"/>
      <c r="I275" s="365"/>
      <c r="J275" s="365"/>
    </row>
    <row r="276" spans="5:10" ht="28.8" x14ac:dyDescent="0.3">
      <c r="E276" s="365" t="s">
        <v>131</v>
      </c>
      <c r="F276" s="365"/>
      <c r="G276" s="365"/>
      <c r="H276" s="365"/>
      <c r="I276" s="365"/>
      <c r="J276" s="365"/>
    </row>
    <row r="277" spans="5:10" ht="28.8" x14ac:dyDescent="0.3">
      <c r="E277" s="365" t="s">
        <v>131</v>
      </c>
      <c r="F277" s="365"/>
      <c r="G277" s="365"/>
      <c r="H277" s="365"/>
      <c r="I277" s="365"/>
      <c r="J277" s="365"/>
    </row>
    <row r="278" spans="5:10" ht="28.8" x14ac:dyDescent="0.3">
      <c r="E278" s="365" t="s">
        <v>131</v>
      </c>
      <c r="F278" s="365"/>
      <c r="G278" s="365"/>
      <c r="H278" s="365"/>
      <c r="I278" s="365"/>
      <c r="J278" s="365"/>
    </row>
    <row r="279" spans="5:10" ht="28.8" x14ac:dyDescent="0.3">
      <c r="E279" s="365" t="s">
        <v>131</v>
      </c>
      <c r="F279" s="365"/>
      <c r="G279" s="365"/>
      <c r="H279" s="365"/>
      <c r="I279" s="365"/>
      <c r="J279" s="365"/>
    </row>
    <row r="280" spans="5:10" ht="28.8" x14ac:dyDescent="0.3">
      <c r="E280" s="365" t="s">
        <v>131</v>
      </c>
      <c r="F280" s="365"/>
      <c r="G280" s="365"/>
      <c r="H280" s="365"/>
      <c r="I280" s="365"/>
      <c r="J280" s="365"/>
    </row>
    <row r="281" spans="5:10" ht="28.8" x14ac:dyDescent="0.3">
      <c r="E281" s="365" t="s">
        <v>131</v>
      </c>
      <c r="F281" s="365"/>
      <c r="G281" s="365"/>
      <c r="H281" s="365"/>
      <c r="I281" s="365"/>
      <c r="J281" s="365"/>
    </row>
    <row r="282" spans="5:10" ht="28.8" x14ac:dyDescent="0.3">
      <c r="E282" s="365" t="s">
        <v>131</v>
      </c>
      <c r="F282" s="365"/>
      <c r="G282" s="365"/>
      <c r="H282" s="365"/>
      <c r="I282" s="365"/>
      <c r="J282" s="365"/>
    </row>
    <row r="283" spans="5:10" ht="28.8" x14ac:dyDescent="0.3">
      <c r="E283" s="365" t="s">
        <v>131</v>
      </c>
      <c r="F283" s="365"/>
      <c r="G283" s="365"/>
      <c r="H283" s="365"/>
      <c r="I283" s="365"/>
      <c r="J283" s="365"/>
    </row>
    <row r="284" spans="5:10" ht="28.8" x14ac:dyDescent="0.3">
      <c r="E284" s="365" t="s">
        <v>131</v>
      </c>
      <c r="F284" s="365"/>
      <c r="G284" s="365"/>
      <c r="H284" s="365"/>
      <c r="I284" s="365"/>
      <c r="J284" s="365"/>
    </row>
    <row r="285" spans="5:10" ht="28.8" x14ac:dyDescent="0.3">
      <c r="E285" s="365" t="s">
        <v>131</v>
      </c>
      <c r="F285" s="365"/>
      <c r="G285" s="365"/>
      <c r="H285" s="365"/>
      <c r="I285" s="365"/>
      <c r="J285" s="365"/>
    </row>
    <row r="286" spans="5:10" ht="28.8" x14ac:dyDescent="0.3">
      <c r="E286" s="365" t="s">
        <v>131</v>
      </c>
      <c r="F286" s="365"/>
      <c r="G286" s="365"/>
      <c r="H286" s="365"/>
      <c r="I286" s="365"/>
      <c r="J286" s="365"/>
    </row>
    <row r="287" spans="5:10" ht="28.8" x14ac:dyDescent="0.3">
      <c r="E287" s="365" t="s">
        <v>131</v>
      </c>
      <c r="F287" s="365"/>
      <c r="G287" s="365"/>
      <c r="H287" s="365"/>
      <c r="I287" s="365"/>
      <c r="J287" s="365"/>
    </row>
    <row r="288" spans="5:10" ht="28.8" x14ac:dyDescent="0.3">
      <c r="E288" s="365" t="s">
        <v>131</v>
      </c>
      <c r="F288" s="365"/>
      <c r="G288" s="365"/>
      <c r="H288" s="365"/>
      <c r="I288" s="365"/>
      <c r="J288" s="365"/>
    </row>
    <row r="289" spans="5:10" ht="28.8" x14ac:dyDescent="0.3">
      <c r="E289" s="365" t="s">
        <v>131</v>
      </c>
      <c r="F289" s="365"/>
      <c r="G289" s="365"/>
      <c r="H289" s="365"/>
      <c r="I289" s="365"/>
      <c r="J289" s="365"/>
    </row>
    <row r="290" spans="5:10" ht="28.8" x14ac:dyDescent="0.3">
      <c r="E290" s="365" t="s">
        <v>131</v>
      </c>
      <c r="F290" s="365"/>
      <c r="G290" s="365"/>
      <c r="H290" s="365"/>
      <c r="I290" s="365"/>
      <c r="J290" s="365"/>
    </row>
    <row r="291" spans="5:10" ht="28.8" x14ac:dyDescent="0.3">
      <c r="E291" s="365" t="s">
        <v>131</v>
      </c>
      <c r="F291" s="365"/>
      <c r="G291" s="365"/>
      <c r="H291" s="365"/>
      <c r="I291" s="365"/>
      <c r="J291" s="365"/>
    </row>
    <row r="292" spans="5:10" ht="28.8" x14ac:dyDescent="0.3">
      <c r="E292" s="365" t="s">
        <v>131</v>
      </c>
      <c r="F292" s="365"/>
      <c r="G292" s="365"/>
      <c r="H292" s="365"/>
      <c r="I292" s="365"/>
      <c r="J292" s="365"/>
    </row>
    <row r="293" spans="5:10" ht="28.8" x14ac:dyDescent="0.3">
      <c r="E293" s="365" t="s">
        <v>131</v>
      </c>
      <c r="F293" s="365"/>
      <c r="G293" s="365"/>
      <c r="H293" s="365"/>
      <c r="I293" s="365"/>
      <c r="J293" s="365"/>
    </row>
    <row r="294" spans="5:10" ht="28.8" x14ac:dyDescent="0.3">
      <c r="E294" s="365" t="s">
        <v>131</v>
      </c>
      <c r="F294" s="365"/>
      <c r="G294" s="365"/>
      <c r="H294" s="365"/>
      <c r="I294" s="365"/>
      <c r="J294" s="365"/>
    </row>
    <row r="295" spans="5:10" ht="28.8" x14ac:dyDescent="0.3">
      <c r="E295" s="365" t="s">
        <v>131</v>
      </c>
      <c r="F295" s="365"/>
      <c r="G295" s="365"/>
      <c r="H295" s="365"/>
      <c r="I295" s="365"/>
      <c r="J295" s="365"/>
    </row>
    <row r="296" spans="5:10" ht="28.8" x14ac:dyDescent="0.3">
      <c r="E296" s="365" t="s">
        <v>131</v>
      </c>
      <c r="F296" s="365"/>
      <c r="G296" s="365"/>
      <c r="H296" s="365"/>
      <c r="I296" s="365"/>
      <c r="J296" s="365"/>
    </row>
    <row r="297" spans="5:10" ht="28.8" x14ac:dyDescent="0.3">
      <c r="E297" s="365" t="s">
        <v>131</v>
      </c>
      <c r="F297" s="365"/>
      <c r="G297" s="365"/>
      <c r="H297" s="365"/>
      <c r="I297" s="365"/>
      <c r="J297" s="365"/>
    </row>
    <row r="298" spans="5:10" ht="28.8" x14ac:dyDescent="0.3">
      <c r="E298" s="365" t="s">
        <v>131</v>
      </c>
      <c r="F298" s="365"/>
      <c r="G298" s="365"/>
      <c r="H298" s="365"/>
      <c r="I298" s="365"/>
      <c r="J298" s="365"/>
    </row>
    <row r="299" spans="5:10" ht="28.8" x14ac:dyDescent="0.3">
      <c r="E299" s="365" t="s">
        <v>131</v>
      </c>
      <c r="F299" s="365"/>
      <c r="G299" s="365"/>
      <c r="H299" s="365"/>
      <c r="I299" s="365"/>
      <c r="J299" s="365"/>
    </row>
    <row r="300" spans="5:10" ht="28.8" x14ac:dyDescent="0.3">
      <c r="E300" s="365" t="s">
        <v>131</v>
      </c>
      <c r="F300" s="365"/>
      <c r="G300" s="365"/>
      <c r="H300" s="365"/>
      <c r="I300" s="365"/>
      <c r="J300" s="365"/>
    </row>
    <row r="301" spans="5:10" ht="28.8" x14ac:dyDescent="0.3">
      <c r="E301" s="365" t="s">
        <v>131</v>
      </c>
      <c r="F301" s="365"/>
      <c r="G301" s="365"/>
      <c r="H301" s="365"/>
      <c r="I301" s="365"/>
      <c r="J301" s="365"/>
    </row>
    <row r="302" spans="5:10" ht="28.8" x14ac:dyDescent="0.3">
      <c r="E302" s="365" t="s">
        <v>131</v>
      </c>
      <c r="F302" s="365"/>
      <c r="G302" s="365"/>
      <c r="H302" s="365"/>
      <c r="I302" s="365"/>
      <c r="J302" s="365"/>
    </row>
    <row r="303" spans="5:10" ht="28.8" x14ac:dyDescent="0.3">
      <c r="E303" s="365" t="s">
        <v>131</v>
      </c>
      <c r="F303" s="365"/>
      <c r="G303" s="365"/>
      <c r="H303" s="365"/>
      <c r="I303" s="365"/>
      <c r="J303" s="365"/>
    </row>
    <row r="304" spans="5:10" ht="28.8" x14ac:dyDescent="0.3">
      <c r="E304" s="365" t="s">
        <v>131</v>
      </c>
      <c r="F304" s="365"/>
      <c r="G304" s="365"/>
      <c r="H304" s="365"/>
      <c r="I304" s="365"/>
      <c r="J304" s="365"/>
    </row>
    <row r="305" spans="5:10" ht="28.8" x14ac:dyDescent="0.3">
      <c r="E305" s="365" t="s">
        <v>131</v>
      </c>
      <c r="F305" s="365"/>
      <c r="G305" s="365"/>
      <c r="H305" s="365"/>
      <c r="I305" s="365"/>
      <c r="J305" s="365"/>
    </row>
    <row r="306" spans="5:10" ht="28.8" x14ac:dyDescent="0.3">
      <c r="E306" s="365" t="s">
        <v>131</v>
      </c>
      <c r="F306" s="365"/>
      <c r="G306" s="365"/>
      <c r="H306" s="365"/>
      <c r="I306" s="365"/>
      <c r="J306" s="365"/>
    </row>
    <row r="307" spans="5:10" ht="28.8" x14ac:dyDescent="0.3">
      <c r="E307" s="365" t="s">
        <v>131</v>
      </c>
      <c r="F307" s="365"/>
      <c r="G307" s="365"/>
      <c r="H307" s="365"/>
      <c r="I307" s="365"/>
      <c r="J307" s="365"/>
    </row>
    <row r="308" spans="5:10" ht="28.8" x14ac:dyDescent="0.3">
      <c r="E308" s="365" t="s">
        <v>131</v>
      </c>
      <c r="F308" s="365"/>
      <c r="G308" s="365"/>
      <c r="H308" s="365"/>
      <c r="I308" s="365"/>
      <c r="J308" s="365"/>
    </row>
    <row r="309" spans="5:10" ht="28.8" x14ac:dyDescent="0.3">
      <c r="E309" s="365" t="s">
        <v>131</v>
      </c>
      <c r="F309" s="365"/>
      <c r="G309" s="365"/>
      <c r="H309" s="365"/>
      <c r="I309" s="365"/>
      <c r="J309" s="365"/>
    </row>
    <row r="310" spans="5:10" ht="28.8" x14ac:dyDescent="0.3">
      <c r="E310" s="365" t="s">
        <v>131</v>
      </c>
      <c r="F310" s="365"/>
      <c r="G310" s="365"/>
      <c r="H310" s="365"/>
      <c r="I310" s="365"/>
      <c r="J310" s="365"/>
    </row>
    <row r="311" spans="5:10" ht="28.8" x14ac:dyDescent="0.3">
      <c r="E311" s="365" t="s">
        <v>131</v>
      </c>
      <c r="F311" s="365"/>
      <c r="G311" s="365"/>
      <c r="H311" s="365"/>
      <c r="I311" s="365"/>
      <c r="J311" s="365"/>
    </row>
    <row r="312" spans="5:10" ht="28.8" x14ac:dyDescent="0.3">
      <c r="E312" s="365" t="s">
        <v>131</v>
      </c>
      <c r="F312" s="365"/>
      <c r="G312" s="365"/>
      <c r="H312" s="365"/>
      <c r="I312" s="365"/>
      <c r="J312" s="365"/>
    </row>
    <row r="313" spans="5:10" ht="28.8" x14ac:dyDescent="0.3">
      <c r="E313" s="365" t="s">
        <v>131</v>
      </c>
      <c r="F313" s="365"/>
      <c r="G313" s="365"/>
      <c r="H313" s="365"/>
      <c r="I313" s="365"/>
      <c r="J313" s="365"/>
    </row>
    <row r="314" spans="5:10" ht="28.8" x14ac:dyDescent="0.3">
      <c r="E314" s="365" t="s">
        <v>131</v>
      </c>
      <c r="F314" s="365"/>
      <c r="G314" s="365"/>
      <c r="H314" s="365"/>
      <c r="I314" s="365"/>
      <c r="J314" s="365"/>
    </row>
    <row r="315" spans="5:10" ht="28.8" x14ac:dyDescent="0.3">
      <c r="E315" s="365" t="s">
        <v>131</v>
      </c>
      <c r="F315" s="365"/>
      <c r="G315" s="365"/>
      <c r="H315" s="365"/>
      <c r="I315" s="365"/>
      <c r="J315" s="365"/>
    </row>
    <row r="316" spans="5:10" ht="28.8" x14ac:dyDescent="0.3">
      <c r="E316" s="365" t="s">
        <v>131</v>
      </c>
      <c r="F316" s="365"/>
      <c r="G316" s="365"/>
      <c r="H316" s="365"/>
      <c r="I316" s="365"/>
      <c r="J316" s="365"/>
    </row>
    <row r="317" spans="5:10" ht="28.8" x14ac:dyDescent="0.3">
      <c r="E317" s="365" t="s">
        <v>131</v>
      </c>
      <c r="F317" s="365"/>
      <c r="G317" s="365"/>
      <c r="H317" s="365"/>
      <c r="I317" s="365"/>
      <c r="J317" s="365"/>
    </row>
    <row r="318" spans="5:10" ht="28.8" x14ac:dyDescent="0.3">
      <c r="E318" s="365" t="s">
        <v>131</v>
      </c>
      <c r="F318" s="365"/>
      <c r="G318" s="365"/>
      <c r="H318" s="365"/>
      <c r="I318" s="365"/>
      <c r="J318" s="365"/>
    </row>
    <row r="319" spans="5:10" ht="28.8" x14ac:dyDescent="0.3">
      <c r="E319" s="365" t="s">
        <v>131</v>
      </c>
      <c r="F319" s="365"/>
      <c r="G319" s="365"/>
      <c r="H319" s="365"/>
      <c r="I319" s="365"/>
      <c r="J319" s="365"/>
    </row>
    <row r="320" spans="5:10" ht="28.8" x14ac:dyDescent="0.3">
      <c r="E320" s="365" t="s">
        <v>131</v>
      </c>
      <c r="F320" s="365"/>
      <c r="G320" s="365"/>
      <c r="H320" s="365"/>
      <c r="I320" s="365"/>
      <c r="J320" s="365"/>
    </row>
    <row r="321" spans="5:10" ht="28.8" x14ac:dyDescent="0.3">
      <c r="E321" s="365" t="s">
        <v>131</v>
      </c>
      <c r="F321" s="365"/>
      <c r="G321" s="365"/>
      <c r="H321" s="365"/>
      <c r="I321" s="365"/>
      <c r="J321" s="365"/>
    </row>
    <row r="322" spans="5:10" ht="28.8" x14ac:dyDescent="0.3">
      <c r="E322" s="365" t="s">
        <v>131</v>
      </c>
      <c r="F322" s="365"/>
      <c r="G322" s="365"/>
      <c r="H322" s="365"/>
      <c r="I322" s="365"/>
      <c r="J322" s="365"/>
    </row>
    <row r="323" spans="5:10" ht="28.8" x14ac:dyDescent="0.3">
      <c r="E323" s="365" t="s">
        <v>131</v>
      </c>
      <c r="F323" s="365"/>
      <c r="G323" s="365"/>
      <c r="H323" s="365"/>
      <c r="I323" s="365"/>
      <c r="J323" s="365"/>
    </row>
    <row r="324" spans="5:10" ht="28.8" x14ac:dyDescent="0.3">
      <c r="E324" s="365" t="s">
        <v>131</v>
      </c>
      <c r="F324" s="365"/>
      <c r="G324" s="365"/>
      <c r="H324" s="365"/>
      <c r="I324" s="365"/>
      <c r="J324" s="365"/>
    </row>
    <row r="325" spans="5:10" ht="28.8" x14ac:dyDescent="0.3">
      <c r="E325" s="365" t="s">
        <v>131</v>
      </c>
      <c r="F325" s="365"/>
      <c r="G325" s="365"/>
      <c r="H325" s="365"/>
      <c r="I325" s="365"/>
      <c r="J325" s="365"/>
    </row>
    <row r="326" spans="5:10" ht="28.8" x14ac:dyDescent="0.3">
      <c r="E326" s="365" t="s">
        <v>131</v>
      </c>
      <c r="F326" s="365"/>
      <c r="G326" s="365"/>
      <c r="H326" s="365"/>
      <c r="I326" s="365"/>
      <c r="J326" s="365"/>
    </row>
    <row r="327" spans="5:10" ht="28.8" x14ac:dyDescent="0.3">
      <c r="E327" s="365" t="s">
        <v>131</v>
      </c>
      <c r="F327" s="365"/>
      <c r="G327" s="365"/>
      <c r="H327" s="365"/>
      <c r="I327" s="365"/>
      <c r="J327" s="365"/>
    </row>
    <row r="328" spans="5:10" ht="28.8" x14ac:dyDescent="0.3">
      <c r="E328" s="365" t="s">
        <v>131</v>
      </c>
      <c r="F328" s="365"/>
      <c r="G328" s="365"/>
      <c r="H328" s="365"/>
      <c r="I328" s="365"/>
      <c r="J328" s="365"/>
    </row>
    <row r="329" spans="5:10" ht="28.8" x14ac:dyDescent="0.3">
      <c r="E329" s="365" t="s">
        <v>131</v>
      </c>
      <c r="F329" s="365"/>
      <c r="G329" s="365"/>
      <c r="H329" s="365"/>
      <c r="I329" s="365"/>
      <c r="J329" s="365"/>
    </row>
    <row r="330" spans="5:10" ht="28.8" x14ac:dyDescent="0.3">
      <c r="E330" s="365" t="s">
        <v>131</v>
      </c>
      <c r="F330" s="365"/>
      <c r="G330" s="365"/>
      <c r="H330" s="365"/>
      <c r="I330" s="365"/>
      <c r="J330" s="365"/>
    </row>
    <row r="331" spans="5:10" ht="28.8" x14ac:dyDescent="0.3">
      <c r="E331" s="365" t="s">
        <v>131</v>
      </c>
      <c r="F331" s="365"/>
      <c r="G331" s="365"/>
      <c r="H331" s="365"/>
      <c r="I331" s="365"/>
      <c r="J331" s="365"/>
    </row>
    <row r="332" spans="5:10" ht="28.8" x14ac:dyDescent="0.3">
      <c r="E332" s="365" t="s">
        <v>131</v>
      </c>
      <c r="F332" s="365"/>
      <c r="G332" s="365"/>
      <c r="H332" s="365"/>
      <c r="I332" s="365"/>
      <c r="J332" s="365"/>
    </row>
    <row r="333" spans="5:10" ht="28.8" x14ac:dyDescent="0.3">
      <c r="E333" s="365" t="s">
        <v>131</v>
      </c>
      <c r="F333" s="365"/>
      <c r="G333" s="365"/>
      <c r="H333" s="365"/>
      <c r="I333" s="365"/>
      <c r="J333" s="365"/>
    </row>
    <row r="334" spans="5:10" ht="28.8" x14ac:dyDescent="0.3">
      <c r="E334" s="365" t="s">
        <v>131</v>
      </c>
      <c r="F334" s="365"/>
      <c r="G334" s="365"/>
      <c r="H334" s="365"/>
      <c r="I334" s="365"/>
      <c r="J334" s="365"/>
    </row>
    <row r="335" spans="5:10" ht="28.8" x14ac:dyDescent="0.3">
      <c r="E335" s="365" t="s">
        <v>131</v>
      </c>
      <c r="F335" s="365"/>
      <c r="G335" s="365"/>
      <c r="H335" s="365"/>
      <c r="I335" s="365"/>
      <c r="J335" s="365"/>
    </row>
    <row r="336" spans="5:10" ht="28.8" x14ac:dyDescent="0.3">
      <c r="E336" s="365" t="s">
        <v>131</v>
      </c>
      <c r="F336" s="365"/>
      <c r="G336" s="365"/>
      <c r="H336" s="365"/>
      <c r="I336" s="365"/>
      <c r="J336" s="365"/>
    </row>
    <row r="337" spans="5:10" ht="28.8" x14ac:dyDescent="0.3">
      <c r="E337" s="365" t="s">
        <v>131</v>
      </c>
      <c r="F337" s="365"/>
      <c r="G337" s="365"/>
      <c r="H337" s="365"/>
      <c r="I337" s="365"/>
      <c r="J337" s="365"/>
    </row>
    <row r="338" spans="5:10" ht="28.8" x14ac:dyDescent="0.3">
      <c r="E338" s="365" t="s">
        <v>131</v>
      </c>
      <c r="F338" s="365"/>
      <c r="G338" s="365"/>
      <c r="H338" s="365"/>
      <c r="I338" s="365"/>
      <c r="J338" s="365"/>
    </row>
    <row r="339" spans="5:10" ht="28.8" x14ac:dyDescent="0.3">
      <c r="E339" s="365" t="s">
        <v>131</v>
      </c>
      <c r="F339" s="365"/>
      <c r="G339" s="365"/>
      <c r="H339" s="365"/>
      <c r="I339" s="365"/>
      <c r="J339" s="365"/>
    </row>
    <row r="340" spans="5:10" ht="28.8" x14ac:dyDescent="0.3">
      <c r="E340" s="365" t="s">
        <v>131</v>
      </c>
      <c r="F340" s="365"/>
      <c r="G340" s="365"/>
      <c r="H340" s="365"/>
      <c r="I340" s="365"/>
      <c r="J340" s="365"/>
    </row>
    <row r="341" spans="5:10" ht="28.8" x14ac:dyDescent="0.3">
      <c r="E341" s="365" t="s">
        <v>131</v>
      </c>
      <c r="F341" s="365"/>
      <c r="G341" s="365"/>
      <c r="H341" s="365"/>
      <c r="I341" s="365"/>
      <c r="J341" s="365"/>
    </row>
    <row r="342" spans="5:10" ht="28.8" x14ac:dyDescent="0.3">
      <c r="E342" s="365" t="s">
        <v>131</v>
      </c>
      <c r="F342" s="365"/>
      <c r="G342" s="365"/>
      <c r="H342" s="365"/>
      <c r="I342" s="365"/>
      <c r="J342" s="365"/>
    </row>
    <row r="343" spans="5:10" ht="28.8" x14ac:dyDescent="0.3">
      <c r="E343" s="365" t="s">
        <v>131</v>
      </c>
      <c r="F343" s="365"/>
      <c r="G343" s="365"/>
      <c r="H343" s="365"/>
      <c r="I343" s="365"/>
      <c r="J343" s="365"/>
    </row>
    <row r="344" spans="5:10" ht="28.8" x14ac:dyDescent="0.3">
      <c r="E344" s="365" t="s">
        <v>131</v>
      </c>
      <c r="F344" s="365"/>
      <c r="G344" s="365"/>
      <c r="H344" s="365"/>
      <c r="I344" s="365"/>
      <c r="J344" s="365"/>
    </row>
    <row r="345" spans="5:10" ht="28.8" x14ac:dyDescent="0.3">
      <c r="E345" s="365" t="s">
        <v>131</v>
      </c>
      <c r="F345" s="365"/>
      <c r="G345" s="365"/>
      <c r="H345" s="365"/>
      <c r="I345" s="365"/>
      <c r="J345" s="365"/>
    </row>
    <row r="346" spans="5:10" ht="28.8" x14ac:dyDescent="0.3">
      <c r="E346" s="365" t="s">
        <v>131</v>
      </c>
      <c r="F346" s="365"/>
      <c r="G346" s="365"/>
      <c r="H346" s="365"/>
      <c r="I346" s="365"/>
      <c r="J346" s="365"/>
    </row>
    <row r="347" spans="5:10" ht="28.8" x14ac:dyDescent="0.3">
      <c r="E347" s="365" t="s">
        <v>131</v>
      </c>
      <c r="F347" s="365"/>
      <c r="G347" s="365"/>
      <c r="H347" s="365"/>
      <c r="I347" s="365"/>
      <c r="J347" s="365"/>
    </row>
    <row r="348" spans="5:10" ht="28.8" x14ac:dyDescent="0.3">
      <c r="E348" s="365" t="s">
        <v>131</v>
      </c>
      <c r="F348" s="365"/>
      <c r="G348" s="365"/>
      <c r="H348" s="365"/>
      <c r="I348" s="365"/>
      <c r="J348" s="365"/>
    </row>
    <row r="349" spans="5:10" ht="28.8" x14ac:dyDescent="0.3">
      <c r="E349" s="365" t="s">
        <v>131</v>
      </c>
      <c r="F349" s="365"/>
      <c r="G349" s="365"/>
      <c r="H349" s="365"/>
      <c r="I349" s="365"/>
      <c r="J349" s="365"/>
    </row>
    <row r="350" spans="5:10" ht="28.8" x14ac:dyDescent="0.3">
      <c r="E350" s="365" t="s">
        <v>131</v>
      </c>
      <c r="F350" s="365"/>
      <c r="G350" s="365"/>
      <c r="H350" s="365"/>
      <c r="I350" s="365"/>
      <c r="J350" s="365"/>
    </row>
    <row r="351" spans="5:10" ht="28.8" x14ac:dyDescent="0.3">
      <c r="E351" s="365" t="s">
        <v>131</v>
      </c>
      <c r="F351" s="365"/>
      <c r="G351" s="365"/>
      <c r="H351" s="365"/>
      <c r="I351" s="365"/>
      <c r="J351" s="365"/>
    </row>
    <row r="352" spans="5:10" ht="28.8" x14ac:dyDescent="0.3">
      <c r="E352" s="365" t="s">
        <v>131</v>
      </c>
      <c r="F352" s="365"/>
      <c r="G352" s="365"/>
      <c r="H352" s="365"/>
      <c r="I352" s="365"/>
      <c r="J352" s="365"/>
    </row>
    <row r="353" spans="5:10" ht="28.8" x14ac:dyDescent="0.3">
      <c r="E353" s="365" t="s">
        <v>131</v>
      </c>
      <c r="F353" s="365"/>
      <c r="G353" s="365"/>
      <c r="H353" s="365"/>
      <c r="I353" s="365"/>
      <c r="J353" s="365"/>
    </row>
    <row r="354" spans="5:10" ht="28.8" x14ac:dyDescent="0.3">
      <c r="E354" s="365" t="s">
        <v>131</v>
      </c>
      <c r="F354" s="365"/>
      <c r="G354" s="365"/>
      <c r="H354" s="365"/>
      <c r="I354" s="365"/>
      <c r="J354" s="365"/>
    </row>
    <row r="355" spans="5:10" ht="28.8" x14ac:dyDescent="0.3">
      <c r="E355" s="365" t="s">
        <v>131</v>
      </c>
      <c r="F355" s="365"/>
      <c r="G355" s="365"/>
      <c r="H355" s="365"/>
      <c r="I355" s="365"/>
      <c r="J355" s="365"/>
    </row>
    <row r="356" spans="5:10" ht="28.8" x14ac:dyDescent="0.3">
      <c r="E356" s="365" t="s">
        <v>131</v>
      </c>
      <c r="F356" s="365"/>
      <c r="G356" s="365"/>
      <c r="H356" s="365"/>
      <c r="I356" s="365"/>
      <c r="J356" s="365"/>
    </row>
    <row r="357" spans="5:10" ht="28.8" x14ac:dyDescent="0.3">
      <c r="E357" s="365" t="s">
        <v>131</v>
      </c>
      <c r="F357" s="365"/>
      <c r="G357" s="365"/>
      <c r="H357" s="365"/>
      <c r="I357" s="365"/>
      <c r="J357" s="365"/>
    </row>
    <row r="358" spans="5:10" ht="28.8" x14ac:dyDescent="0.3">
      <c r="E358" s="365" t="s">
        <v>131</v>
      </c>
      <c r="F358" s="365"/>
      <c r="G358" s="365"/>
      <c r="H358" s="365"/>
      <c r="I358" s="365"/>
      <c r="J358" s="365"/>
    </row>
    <row r="359" spans="5:10" ht="28.8" x14ac:dyDescent="0.3">
      <c r="E359" s="365" t="s">
        <v>131</v>
      </c>
      <c r="F359" s="365"/>
      <c r="G359" s="365"/>
      <c r="H359" s="365"/>
      <c r="I359" s="365"/>
      <c r="J359" s="365"/>
    </row>
    <row r="360" spans="5:10" ht="28.8" x14ac:dyDescent="0.3">
      <c r="E360" s="365" t="s">
        <v>131</v>
      </c>
      <c r="F360" s="365"/>
      <c r="G360" s="365"/>
      <c r="H360" s="365"/>
      <c r="I360" s="365"/>
      <c r="J360" s="365"/>
    </row>
    <row r="361" spans="5:10" ht="28.8" x14ac:dyDescent="0.3">
      <c r="E361" s="365" t="s">
        <v>131</v>
      </c>
      <c r="F361" s="365"/>
      <c r="G361" s="365"/>
      <c r="H361" s="365"/>
      <c r="I361" s="365"/>
      <c r="J361" s="365"/>
    </row>
    <row r="362" spans="5:10" ht="28.8" x14ac:dyDescent="0.3">
      <c r="E362" s="365" t="s">
        <v>131</v>
      </c>
      <c r="F362" s="365"/>
      <c r="G362" s="365"/>
      <c r="H362" s="365"/>
      <c r="I362" s="365"/>
      <c r="J362" s="365"/>
    </row>
    <row r="363" spans="5:10" ht="28.8" x14ac:dyDescent="0.3">
      <c r="E363" s="365" t="s">
        <v>131</v>
      </c>
      <c r="F363" s="365"/>
      <c r="G363" s="365"/>
      <c r="H363" s="365"/>
      <c r="I363" s="365"/>
      <c r="J363" s="365"/>
    </row>
    <row r="364" spans="5:10" ht="28.8" x14ac:dyDescent="0.3">
      <c r="E364" s="365" t="s">
        <v>131</v>
      </c>
      <c r="F364" s="365"/>
      <c r="G364" s="365"/>
      <c r="H364" s="365"/>
      <c r="I364" s="365"/>
      <c r="J364" s="365"/>
    </row>
    <row r="365" spans="5:10" ht="28.8" x14ac:dyDescent="0.3">
      <c r="E365" s="365" t="s">
        <v>131</v>
      </c>
      <c r="F365" s="365"/>
      <c r="G365" s="365"/>
      <c r="H365" s="365"/>
      <c r="I365" s="365"/>
      <c r="J365" s="365"/>
    </row>
    <row r="366" spans="5:10" ht="28.8" x14ac:dyDescent="0.3">
      <c r="E366" s="365" t="s">
        <v>131</v>
      </c>
      <c r="F366" s="365"/>
      <c r="G366" s="365"/>
      <c r="H366" s="365"/>
      <c r="I366" s="365"/>
      <c r="J366" s="365"/>
    </row>
    <row r="367" spans="5:10" ht="28.8" x14ac:dyDescent="0.3">
      <c r="E367" s="365" t="s">
        <v>131</v>
      </c>
      <c r="F367" s="365"/>
      <c r="G367" s="365"/>
      <c r="H367" s="365"/>
      <c r="I367" s="365"/>
      <c r="J367" s="365"/>
    </row>
    <row r="368" spans="5:10" ht="28.8" x14ac:dyDescent="0.3">
      <c r="E368" s="365" t="s">
        <v>131</v>
      </c>
      <c r="F368" s="365"/>
      <c r="G368" s="365"/>
      <c r="H368" s="365"/>
      <c r="I368" s="365"/>
      <c r="J368" s="365"/>
    </row>
    <row r="369" spans="5:10" ht="28.8" x14ac:dyDescent="0.3">
      <c r="E369" s="365" t="s">
        <v>131</v>
      </c>
      <c r="F369" s="365"/>
      <c r="G369" s="365"/>
      <c r="H369" s="365"/>
      <c r="I369" s="365"/>
      <c r="J369" s="365"/>
    </row>
    <row r="370" spans="5:10" ht="28.8" x14ac:dyDescent="0.3">
      <c r="E370" s="365" t="s">
        <v>131</v>
      </c>
      <c r="F370" s="365"/>
      <c r="G370" s="365"/>
      <c r="H370" s="365"/>
      <c r="I370" s="365"/>
      <c r="J370" s="365"/>
    </row>
    <row r="371" spans="5:10" ht="28.8" x14ac:dyDescent="0.3">
      <c r="E371" s="365" t="s">
        <v>131</v>
      </c>
      <c r="F371" s="365"/>
      <c r="G371" s="365"/>
      <c r="H371" s="365"/>
      <c r="I371" s="365"/>
      <c r="J371" s="365"/>
    </row>
    <row r="372" spans="5:10" ht="28.8" x14ac:dyDescent="0.3">
      <c r="E372" s="365" t="s">
        <v>131</v>
      </c>
      <c r="F372" s="365"/>
      <c r="G372" s="365"/>
      <c r="H372" s="365"/>
      <c r="I372" s="365"/>
      <c r="J372" s="365"/>
    </row>
    <row r="373" spans="5:10" ht="28.8" x14ac:dyDescent="0.3">
      <c r="E373" s="365" t="s">
        <v>131</v>
      </c>
      <c r="F373" s="365"/>
      <c r="G373" s="365"/>
      <c r="H373" s="365"/>
      <c r="I373" s="365"/>
      <c r="J373" s="365"/>
    </row>
    <row r="374" spans="5:10" ht="28.8" x14ac:dyDescent="0.3">
      <c r="E374" s="365" t="s">
        <v>131</v>
      </c>
      <c r="F374" s="365"/>
      <c r="G374" s="365"/>
      <c r="H374" s="365"/>
      <c r="I374" s="365"/>
      <c r="J374" s="365"/>
    </row>
    <row r="375" spans="5:10" ht="28.8" x14ac:dyDescent="0.3">
      <c r="E375" s="365" t="s">
        <v>131</v>
      </c>
      <c r="F375" s="365"/>
      <c r="G375" s="365"/>
      <c r="H375" s="365"/>
      <c r="I375" s="365"/>
      <c r="J375" s="365"/>
    </row>
    <row r="376" spans="5:10" ht="28.8" x14ac:dyDescent="0.3">
      <c r="E376" s="365" t="s">
        <v>131</v>
      </c>
      <c r="F376" s="365"/>
      <c r="G376" s="365"/>
      <c r="H376" s="365"/>
      <c r="I376" s="365"/>
      <c r="J376" s="365"/>
    </row>
    <row r="377" spans="5:10" ht="28.8" x14ac:dyDescent="0.3">
      <c r="E377" s="365" t="s">
        <v>131</v>
      </c>
      <c r="F377" s="365"/>
      <c r="G377" s="365"/>
      <c r="H377" s="365"/>
      <c r="I377" s="365"/>
      <c r="J377" s="365"/>
    </row>
    <row r="378" spans="5:10" ht="28.8" x14ac:dyDescent="0.3">
      <c r="E378" s="365" t="s">
        <v>131</v>
      </c>
      <c r="F378" s="365"/>
      <c r="G378" s="365"/>
      <c r="H378" s="365"/>
      <c r="I378" s="365"/>
      <c r="J378" s="365"/>
    </row>
    <row r="379" spans="5:10" ht="28.8" x14ac:dyDescent="0.3">
      <c r="E379" s="365" t="s">
        <v>131</v>
      </c>
      <c r="F379" s="365"/>
      <c r="G379" s="365"/>
      <c r="H379" s="365"/>
      <c r="I379" s="365"/>
      <c r="J379" s="365"/>
    </row>
    <row r="380" spans="5:10" ht="28.8" x14ac:dyDescent="0.3">
      <c r="E380" s="365" t="s">
        <v>131</v>
      </c>
      <c r="F380" s="365"/>
      <c r="G380" s="365"/>
      <c r="H380" s="365"/>
      <c r="I380" s="365"/>
      <c r="J380" s="365"/>
    </row>
    <row r="381" spans="5:10" ht="28.8" x14ac:dyDescent="0.3">
      <c r="E381" s="365" t="s">
        <v>131</v>
      </c>
      <c r="F381" s="365"/>
      <c r="G381" s="365"/>
      <c r="H381" s="365"/>
      <c r="I381" s="365"/>
      <c r="J381" s="365"/>
    </row>
    <row r="382" spans="5:10" ht="28.8" x14ac:dyDescent="0.3">
      <c r="E382" s="365" t="s">
        <v>131</v>
      </c>
      <c r="F382" s="365"/>
      <c r="G382" s="365"/>
      <c r="H382" s="365"/>
      <c r="I382" s="365"/>
      <c r="J382" s="365"/>
    </row>
    <row r="383" spans="5:10" ht="28.8" x14ac:dyDescent="0.3">
      <c r="E383" s="365" t="s">
        <v>131</v>
      </c>
      <c r="F383" s="365"/>
      <c r="G383" s="365"/>
      <c r="H383" s="365"/>
      <c r="I383" s="365"/>
      <c r="J383" s="365"/>
    </row>
    <row r="384" spans="5:10" ht="28.8" x14ac:dyDescent="0.3">
      <c r="E384" s="365" t="s">
        <v>131</v>
      </c>
      <c r="F384" s="365"/>
      <c r="G384" s="365"/>
      <c r="H384" s="365"/>
      <c r="I384" s="365"/>
      <c r="J384" s="365"/>
    </row>
    <row r="385" spans="5:10" ht="28.8" x14ac:dyDescent="0.3">
      <c r="E385" s="365" t="s">
        <v>131</v>
      </c>
      <c r="F385" s="365"/>
      <c r="G385" s="365"/>
      <c r="H385" s="365"/>
      <c r="I385" s="365"/>
      <c r="J385" s="365"/>
    </row>
    <row r="386" spans="5:10" ht="28.8" x14ac:dyDescent="0.3">
      <c r="E386" s="365" t="s">
        <v>131</v>
      </c>
      <c r="F386" s="365"/>
      <c r="G386" s="365"/>
      <c r="H386" s="365"/>
      <c r="I386" s="365"/>
      <c r="J386" s="365"/>
    </row>
    <row r="387" spans="5:10" ht="28.8" x14ac:dyDescent="0.3">
      <c r="E387" s="365" t="s">
        <v>131</v>
      </c>
      <c r="F387" s="365"/>
      <c r="G387" s="365"/>
      <c r="H387" s="365"/>
      <c r="I387" s="365"/>
      <c r="J387" s="365"/>
    </row>
    <row r="388" spans="5:10" ht="28.8" x14ac:dyDescent="0.3">
      <c r="E388" s="365" t="s">
        <v>131</v>
      </c>
      <c r="F388" s="365"/>
      <c r="G388" s="365"/>
      <c r="H388" s="365"/>
      <c r="I388" s="365"/>
      <c r="J388" s="365"/>
    </row>
    <row r="389" spans="5:10" ht="28.8" x14ac:dyDescent="0.3">
      <c r="E389" s="365" t="s">
        <v>131</v>
      </c>
      <c r="F389" s="365"/>
      <c r="G389" s="365"/>
      <c r="H389" s="365"/>
      <c r="I389" s="365"/>
      <c r="J389" s="365"/>
    </row>
    <row r="390" spans="5:10" ht="28.8" x14ac:dyDescent="0.3">
      <c r="E390" s="365" t="s">
        <v>131</v>
      </c>
      <c r="F390" s="365"/>
      <c r="G390" s="365"/>
      <c r="H390" s="365"/>
      <c r="I390" s="365"/>
      <c r="J390" s="365"/>
    </row>
    <row r="391" spans="5:10" ht="28.8" x14ac:dyDescent="0.3">
      <c r="E391" s="365" t="s">
        <v>131</v>
      </c>
      <c r="F391" s="365"/>
      <c r="G391" s="365"/>
      <c r="H391" s="365"/>
      <c r="I391" s="365"/>
      <c r="J391" s="365"/>
    </row>
    <row r="392" spans="5:10" ht="28.8" x14ac:dyDescent="0.3">
      <c r="E392" s="365" t="s">
        <v>131</v>
      </c>
      <c r="F392" s="365"/>
      <c r="G392" s="365"/>
      <c r="H392" s="365"/>
      <c r="I392" s="365"/>
      <c r="J392" s="365"/>
    </row>
    <row r="393" spans="5:10" ht="28.8" x14ac:dyDescent="0.3">
      <c r="E393" s="365" t="s">
        <v>131</v>
      </c>
      <c r="F393" s="365"/>
      <c r="G393" s="365"/>
      <c r="H393" s="365"/>
      <c r="I393" s="365"/>
      <c r="J393" s="365"/>
    </row>
    <row r="394" spans="5:10" ht="28.8" x14ac:dyDescent="0.3">
      <c r="E394" s="365" t="s">
        <v>131</v>
      </c>
      <c r="F394" s="365"/>
      <c r="G394" s="365"/>
      <c r="H394" s="365"/>
      <c r="I394" s="365"/>
      <c r="J394" s="365"/>
    </row>
    <row r="395" spans="5:10" ht="28.8" x14ac:dyDescent="0.3">
      <c r="E395" s="365" t="s">
        <v>131</v>
      </c>
      <c r="F395" s="365"/>
      <c r="G395" s="365"/>
      <c r="H395" s="365"/>
      <c r="I395" s="365"/>
      <c r="J395" s="365"/>
    </row>
    <row r="396" spans="5:10" ht="28.8" x14ac:dyDescent="0.3">
      <c r="E396" s="365" t="s">
        <v>131</v>
      </c>
      <c r="F396" s="365"/>
      <c r="G396" s="365"/>
      <c r="H396" s="365"/>
      <c r="I396" s="365"/>
      <c r="J396" s="365"/>
    </row>
    <row r="397" spans="5:10" ht="28.8" x14ac:dyDescent="0.3">
      <c r="E397" s="365" t="s">
        <v>131</v>
      </c>
      <c r="F397" s="365"/>
      <c r="G397" s="365"/>
      <c r="H397" s="365"/>
      <c r="I397" s="365"/>
      <c r="J397" s="365"/>
    </row>
    <row r="398" spans="5:10" ht="28.8" x14ac:dyDescent="0.3">
      <c r="E398" s="365" t="s">
        <v>131</v>
      </c>
      <c r="F398" s="365"/>
      <c r="G398" s="365"/>
      <c r="H398" s="365"/>
      <c r="I398" s="365"/>
      <c r="J398" s="365"/>
    </row>
    <row r="399" spans="5:10" ht="28.8" x14ac:dyDescent="0.3">
      <c r="E399" s="365" t="s">
        <v>131</v>
      </c>
      <c r="F399" s="365"/>
      <c r="G399" s="365"/>
      <c r="H399" s="365"/>
      <c r="I399" s="365"/>
      <c r="J399" s="365"/>
    </row>
    <row r="400" spans="5:10" ht="28.8" x14ac:dyDescent="0.3">
      <c r="E400" s="365" t="s">
        <v>131</v>
      </c>
      <c r="F400" s="365"/>
      <c r="G400" s="365"/>
      <c r="H400" s="365"/>
      <c r="I400" s="365"/>
      <c r="J400" s="365"/>
    </row>
    <row r="401" spans="5:10" ht="28.8" x14ac:dyDescent="0.3">
      <c r="E401" s="365" t="s">
        <v>131</v>
      </c>
      <c r="F401" s="365"/>
      <c r="G401" s="365"/>
      <c r="H401" s="365"/>
      <c r="I401" s="365"/>
      <c r="J401" s="365"/>
    </row>
    <row r="402" spans="5:10" ht="28.8" x14ac:dyDescent="0.3">
      <c r="E402" s="365" t="s">
        <v>131</v>
      </c>
      <c r="F402" s="365"/>
      <c r="G402" s="365"/>
      <c r="H402" s="365"/>
      <c r="I402" s="365"/>
      <c r="J402" s="365"/>
    </row>
    <row r="403" spans="5:10" ht="28.8" x14ac:dyDescent="0.3">
      <c r="E403" s="365" t="s">
        <v>131</v>
      </c>
      <c r="F403" s="365"/>
      <c r="G403" s="365"/>
      <c r="H403" s="365"/>
      <c r="I403" s="365"/>
      <c r="J403" s="365"/>
    </row>
    <row r="404" spans="5:10" ht="28.8" x14ac:dyDescent="0.3">
      <c r="E404" s="365" t="s">
        <v>131</v>
      </c>
      <c r="F404" s="365"/>
      <c r="G404" s="365"/>
      <c r="H404" s="365"/>
      <c r="I404" s="365"/>
      <c r="J404" s="365"/>
    </row>
    <row r="405" spans="5:10" ht="28.8" x14ac:dyDescent="0.3">
      <c r="E405" s="365" t="s">
        <v>131</v>
      </c>
      <c r="F405" s="365"/>
      <c r="G405" s="365"/>
      <c r="H405" s="365"/>
      <c r="I405" s="365"/>
      <c r="J405" s="365"/>
    </row>
    <row r="406" spans="5:10" ht="28.8" x14ac:dyDescent="0.3">
      <c r="E406" s="365" t="s">
        <v>131</v>
      </c>
      <c r="F406" s="365"/>
      <c r="G406" s="365"/>
      <c r="H406" s="365"/>
      <c r="I406" s="365"/>
      <c r="J406" s="365"/>
    </row>
    <row r="407" spans="5:10" ht="28.8" x14ac:dyDescent="0.3">
      <c r="E407" s="365" t="s">
        <v>131</v>
      </c>
      <c r="F407" s="365"/>
      <c r="G407" s="365"/>
      <c r="H407" s="365"/>
      <c r="I407" s="365"/>
      <c r="J407" s="365"/>
    </row>
    <row r="408" spans="5:10" ht="28.8" x14ac:dyDescent="0.3">
      <c r="E408" s="365" t="s">
        <v>131</v>
      </c>
      <c r="F408" s="365"/>
      <c r="G408" s="365"/>
      <c r="H408" s="365"/>
      <c r="I408" s="365"/>
      <c r="J408" s="365"/>
    </row>
    <row r="409" spans="5:10" ht="28.8" x14ac:dyDescent="0.3">
      <c r="E409" s="365" t="s">
        <v>131</v>
      </c>
      <c r="F409" s="365"/>
      <c r="G409" s="365"/>
      <c r="H409" s="365"/>
      <c r="I409" s="365"/>
      <c r="J409" s="365"/>
    </row>
    <row r="410" spans="5:10" ht="28.8" x14ac:dyDescent="0.3">
      <c r="E410" s="365" t="s">
        <v>131</v>
      </c>
      <c r="F410" s="365"/>
      <c r="G410" s="365"/>
      <c r="H410" s="365"/>
      <c r="I410" s="365"/>
      <c r="J410" s="365"/>
    </row>
    <row r="411" spans="5:10" ht="28.8" x14ac:dyDescent="0.3">
      <c r="E411" s="365" t="s">
        <v>131</v>
      </c>
      <c r="F411" s="365"/>
      <c r="G411" s="365"/>
      <c r="H411" s="365"/>
      <c r="I411" s="365"/>
      <c r="J411" s="365"/>
    </row>
    <row r="412" spans="5:10" ht="28.8" x14ac:dyDescent="0.3">
      <c r="E412" s="365" t="s">
        <v>131</v>
      </c>
      <c r="F412" s="365"/>
      <c r="G412" s="365"/>
      <c r="H412" s="365"/>
      <c r="I412" s="365"/>
      <c r="J412" s="365"/>
    </row>
    <row r="413" spans="5:10" ht="28.8" x14ac:dyDescent="0.3">
      <c r="E413" s="365" t="s">
        <v>131</v>
      </c>
      <c r="F413" s="365"/>
      <c r="G413" s="365"/>
      <c r="H413" s="365"/>
      <c r="I413" s="365"/>
      <c r="J413" s="365"/>
    </row>
    <row r="414" spans="5:10" ht="28.8" x14ac:dyDescent="0.3">
      <c r="E414" s="365" t="s">
        <v>131</v>
      </c>
      <c r="F414" s="365"/>
      <c r="G414" s="365"/>
      <c r="H414" s="365"/>
      <c r="I414" s="365"/>
      <c r="J414" s="365"/>
    </row>
    <row r="415" spans="5:10" ht="28.8" x14ac:dyDescent="0.3">
      <c r="E415" s="365" t="s">
        <v>131</v>
      </c>
      <c r="F415" s="365"/>
      <c r="G415" s="365"/>
      <c r="H415" s="365"/>
      <c r="I415" s="365"/>
      <c r="J415" s="365"/>
    </row>
    <row r="416" spans="5:10" ht="28.8" x14ac:dyDescent="0.3">
      <c r="E416" s="365" t="s">
        <v>131</v>
      </c>
      <c r="F416" s="365"/>
      <c r="G416" s="365"/>
      <c r="H416" s="365"/>
      <c r="I416" s="365"/>
      <c r="J416" s="365"/>
    </row>
    <row r="417" spans="5:10" ht="28.8" x14ac:dyDescent="0.3">
      <c r="E417" s="365" t="s">
        <v>131</v>
      </c>
      <c r="F417" s="365"/>
      <c r="G417" s="365"/>
      <c r="H417" s="365"/>
      <c r="I417" s="365"/>
      <c r="J417" s="365"/>
    </row>
    <row r="418" spans="5:10" ht="28.8" x14ac:dyDescent="0.3">
      <c r="E418" s="365" t="s">
        <v>131</v>
      </c>
      <c r="F418" s="365"/>
      <c r="G418" s="365"/>
      <c r="H418" s="365"/>
      <c r="I418" s="365"/>
      <c r="J418" s="365"/>
    </row>
    <row r="419" spans="5:10" ht="28.8" x14ac:dyDescent="0.3">
      <c r="E419" s="365" t="s">
        <v>131</v>
      </c>
      <c r="F419" s="365"/>
      <c r="G419" s="365"/>
      <c r="H419" s="365"/>
      <c r="I419" s="365"/>
      <c r="J419" s="365"/>
    </row>
    <row r="420" spans="5:10" ht="28.8" x14ac:dyDescent="0.3">
      <c r="E420" s="365" t="s">
        <v>131</v>
      </c>
      <c r="F420" s="365"/>
      <c r="G420" s="365"/>
      <c r="H420" s="365"/>
      <c r="I420" s="365"/>
      <c r="J420" s="365"/>
    </row>
    <row r="421" spans="5:10" ht="28.8" x14ac:dyDescent="0.3">
      <c r="E421" s="365" t="s">
        <v>131</v>
      </c>
      <c r="F421" s="365"/>
      <c r="G421" s="365"/>
      <c r="H421" s="365"/>
      <c r="I421" s="365"/>
      <c r="J421" s="365"/>
    </row>
    <row r="422" spans="5:10" ht="28.8" x14ac:dyDescent="0.3">
      <c r="E422" s="365" t="s">
        <v>131</v>
      </c>
      <c r="F422" s="365"/>
      <c r="G422" s="365"/>
      <c r="H422" s="365"/>
      <c r="I422" s="365"/>
      <c r="J422" s="365"/>
    </row>
    <row r="423" spans="5:10" ht="28.8" x14ac:dyDescent="0.3">
      <c r="E423" s="365" t="s">
        <v>131</v>
      </c>
      <c r="F423" s="365"/>
      <c r="G423" s="365"/>
      <c r="H423" s="365"/>
      <c r="I423" s="365"/>
      <c r="J423" s="365"/>
    </row>
    <row r="424" spans="5:10" ht="28.8" x14ac:dyDescent="0.3">
      <c r="E424" s="365" t="s">
        <v>131</v>
      </c>
      <c r="F424" s="365"/>
      <c r="G424" s="365"/>
      <c r="H424" s="365"/>
      <c r="I424" s="365"/>
      <c r="J424" s="365"/>
    </row>
    <row r="425" spans="5:10" ht="28.8" x14ac:dyDescent="0.3">
      <c r="E425" s="365" t="s">
        <v>131</v>
      </c>
      <c r="F425" s="365"/>
      <c r="G425" s="365"/>
      <c r="H425" s="365"/>
      <c r="I425" s="365"/>
      <c r="J425" s="365"/>
    </row>
    <row r="426" spans="5:10" ht="28.8" x14ac:dyDescent="0.3">
      <c r="E426" s="365" t="s">
        <v>131</v>
      </c>
      <c r="F426" s="365"/>
      <c r="G426" s="365"/>
      <c r="H426" s="365"/>
      <c r="I426" s="365"/>
      <c r="J426" s="365"/>
    </row>
    <row r="427" spans="5:10" ht="28.8" x14ac:dyDescent="0.3">
      <c r="E427" s="365" t="s">
        <v>131</v>
      </c>
      <c r="F427" s="365"/>
      <c r="G427" s="365"/>
      <c r="H427" s="365"/>
      <c r="I427" s="365"/>
      <c r="J427" s="365"/>
    </row>
    <row r="428" spans="5:10" ht="28.8" x14ac:dyDescent="0.3">
      <c r="E428" s="365" t="s">
        <v>131</v>
      </c>
      <c r="F428" s="365"/>
      <c r="G428" s="365"/>
      <c r="H428" s="365"/>
      <c r="I428" s="365"/>
      <c r="J428" s="365"/>
    </row>
    <row r="429" spans="5:10" ht="28.8" x14ac:dyDescent="0.3">
      <c r="E429" s="365" t="s">
        <v>131</v>
      </c>
      <c r="F429" s="365"/>
      <c r="G429" s="365"/>
      <c r="H429" s="365"/>
      <c r="I429" s="365"/>
      <c r="J429" s="365"/>
    </row>
    <row r="430" spans="5:10" ht="28.8" x14ac:dyDescent="0.3">
      <c r="E430" s="365" t="s">
        <v>131</v>
      </c>
      <c r="F430" s="365"/>
      <c r="G430" s="365"/>
      <c r="H430" s="365"/>
      <c r="I430" s="365"/>
      <c r="J430" s="365"/>
    </row>
    <row r="431" spans="5:10" ht="28.8" x14ac:dyDescent="0.3">
      <c r="E431" s="365" t="s">
        <v>131</v>
      </c>
      <c r="F431" s="365"/>
      <c r="G431" s="365"/>
      <c r="H431" s="365"/>
      <c r="I431" s="365"/>
      <c r="J431" s="365"/>
    </row>
    <row r="432" spans="5:10" ht="28.8" x14ac:dyDescent="0.3">
      <c r="E432" s="365" t="s">
        <v>131</v>
      </c>
      <c r="F432" s="365"/>
      <c r="G432" s="365"/>
      <c r="H432" s="365"/>
      <c r="I432" s="365"/>
      <c r="J432" s="365"/>
    </row>
    <row r="433" spans="5:10" ht="28.8" x14ac:dyDescent="0.3">
      <c r="E433" s="365" t="s">
        <v>131</v>
      </c>
      <c r="F433" s="365"/>
      <c r="G433" s="365"/>
      <c r="H433" s="365"/>
      <c r="I433" s="365"/>
      <c r="J433" s="365"/>
    </row>
    <row r="434" spans="5:10" ht="28.8" x14ac:dyDescent="0.3">
      <c r="E434" s="365" t="s">
        <v>131</v>
      </c>
      <c r="F434" s="365"/>
      <c r="G434" s="365"/>
      <c r="H434" s="365"/>
      <c r="I434" s="365"/>
      <c r="J434" s="365"/>
    </row>
    <row r="435" spans="5:10" ht="28.8" x14ac:dyDescent="0.3">
      <c r="E435" s="365" t="s">
        <v>131</v>
      </c>
      <c r="F435" s="365"/>
      <c r="G435" s="365"/>
      <c r="H435" s="365"/>
      <c r="I435" s="365"/>
      <c r="J435" s="365"/>
    </row>
    <row r="436" spans="5:10" ht="28.8" x14ac:dyDescent="0.3">
      <c r="E436" s="365" t="s">
        <v>131</v>
      </c>
      <c r="F436" s="365"/>
      <c r="G436" s="365"/>
      <c r="H436" s="365"/>
      <c r="I436" s="365"/>
      <c r="J436" s="365"/>
    </row>
    <row r="437" spans="5:10" ht="28.8" x14ac:dyDescent="0.3">
      <c r="E437" s="365" t="s">
        <v>131</v>
      </c>
      <c r="F437" s="365"/>
      <c r="G437" s="365"/>
      <c r="H437" s="365"/>
      <c r="I437" s="365"/>
      <c r="J437" s="365"/>
    </row>
    <row r="438" spans="5:10" ht="28.8" x14ac:dyDescent="0.3">
      <c r="E438" s="365" t="s">
        <v>131</v>
      </c>
      <c r="F438" s="365"/>
      <c r="G438" s="365"/>
      <c r="H438" s="365"/>
      <c r="I438" s="365"/>
      <c r="J438" s="365"/>
    </row>
    <row r="439" spans="5:10" ht="28.8" x14ac:dyDescent="0.3">
      <c r="E439" s="365" t="s">
        <v>131</v>
      </c>
      <c r="F439" s="365"/>
      <c r="G439" s="365"/>
      <c r="H439" s="365"/>
      <c r="I439" s="365"/>
      <c r="J439" s="365"/>
    </row>
    <row r="440" spans="5:10" ht="28.8" x14ac:dyDescent="0.3">
      <c r="E440" s="365" t="s">
        <v>131</v>
      </c>
      <c r="F440" s="365"/>
      <c r="G440" s="365"/>
      <c r="H440" s="365"/>
      <c r="I440" s="365"/>
      <c r="J440" s="365"/>
    </row>
    <row r="441" spans="5:10" ht="28.8" x14ac:dyDescent="0.3">
      <c r="E441" s="365" t="s">
        <v>131</v>
      </c>
      <c r="F441" s="365"/>
      <c r="G441" s="365"/>
      <c r="H441" s="365"/>
      <c r="I441" s="365"/>
      <c r="J441" s="365"/>
    </row>
    <row r="442" spans="5:10" ht="28.8" x14ac:dyDescent="0.3">
      <c r="E442" s="365" t="s">
        <v>131</v>
      </c>
      <c r="F442" s="365"/>
      <c r="G442" s="365"/>
      <c r="H442" s="365"/>
      <c r="I442" s="365"/>
      <c r="J442" s="365"/>
    </row>
    <row r="443" spans="5:10" ht="28.8" x14ac:dyDescent="0.3">
      <c r="E443" s="365" t="s">
        <v>131</v>
      </c>
      <c r="F443" s="365"/>
      <c r="G443" s="365"/>
      <c r="H443" s="365"/>
      <c r="I443" s="365"/>
      <c r="J443" s="365"/>
    </row>
    <row r="444" spans="5:10" ht="28.8" x14ac:dyDescent="0.3">
      <c r="E444" s="365" t="s">
        <v>131</v>
      </c>
      <c r="F444" s="365"/>
      <c r="G444" s="365"/>
      <c r="H444" s="365"/>
      <c r="I444" s="365"/>
      <c r="J444" s="365"/>
    </row>
    <row r="445" spans="5:10" ht="28.8" x14ac:dyDescent="0.3">
      <c r="E445" s="365" t="s">
        <v>131</v>
      </c>
      <c r="F445" s="365"/>
      <c r="G445" s="365"/>
      <c r="H445" s="365"/>
      <c r="I445" s="365"/>
      <c r="J445" s="365"/>
    </row>
    <row r="446" spans="5:10" ht="28.8" x14ac:dyDescent="0.3">
      <c r="E446" s="365" t="s">
        <v>131</v>
      </c>
      <c r="F446" s="365"/>
      <c r="G446" s="365"/>
      <c r="H446" s="365"/>
      <c r="I446" s="365"/>
      <c r="J446" s="365"/>
    </row>
    <row r="447" spans="5:10" ht="28.8" x14ac:dyDescent="0.3">
      <c r="E447" s="365" t="s">
        <v>131</v>
      </c>
      <c r="F447" s="365"/>
      <c r="G447" s="365"/>
      <c r="H447" s="365"/>
      <c r="I447" s="365"/>
      <c r="J447" s="365"/>
    </row>
    <row r="448" spans="5:10" ht="28.8" x14ac:dyDescent="0.3">
      <c r="E448" s="365" t="s">
        <v>131</v>
      </c>
      <c r="F448" s="365"/>
      <c r="G448" s="365"/>
      <c r="H448" s="365"/>
      <c r="I448" s="365"/>
      <c r="J448" s="365"/>
    </row>
    <row r="449" spans="5:10" ht="28.8" x14ac:dyDescent="0.3">
      <c r="E449" s="365" t="s">
        <v>131</v>
      </c>
      <c r="F449" s="365"/>
      <c r="G449" s="365"/>
      <c r="H449" s="365"/>
      <c r="I449" s="365"/>
      <c r="J449" s="365"/>
    </row>
    <row r="450" spans="5:10" ht="28.8" x14ac:dyDescent="0.3">
      <c r="E450" s="365" t="s">
        <v>131</v>
      </c>
      <c r="F450" s="365"/>
      <c r="G450" s="365"/>
      <c r="H450" s="365"/>
      <c r="I450" s="365"/>
      <c r="J450" s="365"/>
    </row>
    <row r="451" spans="5:10" ht="28.8" x14ac:dyDescent="0.3">
      <c r="E451" s="365" t="s">
        <v>131</v>
      </c>
      <c r="F451" s="365"/>
      <c r="G451" s="365"/>
      <c r="H451" s="365"/>
      <c r="I451" s="365"/>
      <c r="J451" s="365"/>
    </row>
    <row r="452" spans="5:10" ht="28.8" x14ac:dyDescent="0.3">
      <c r="E452" s="365" t="s">
        <v>131</v>
      </c>
      <c r="F452" s="365"/>
      <c r="G452" s="365"/>
      <c r="H452" s="365"/>
      <c r="I452" s="365"/>
      <c r="J452" s="365"/>
    </row>
    <row r="453" spans="5:10" ht="28.8" x14ac:dyDescent="0.3">
      <c r="E453" s="365" t="s">
        <v>131</v>
      </c>
      <c r="F453" s="365"/>
      <c r="G453" s="365"/>
      <c r="H453" s="365"/>
      <c r="I453" s="365"/>
      <c r="J453" s="365"/>
    </row>
    <row r="454" spans="5:10" ht="28.8" x14ac:dyDescent="0.3">
      <c r="E454" s="365" t="s">
        <v>131</v>
      </c>
      <c r="F454" s="365"/>
      <c r="G454" s="365"/>
      <c r="H454" s="365"/>
      <c r="I454" s="365"/>
      <c r="J454" s="365"/>
    </row>
    <row r="455" spans="5:10" ht="28.8" x14ac:dyDescent="0.3">
      <c r="E455" s="365" t="s">
        <v>131</v>
      </c>
      <c r="F455" s="365"/>
      <c r="G455" s="365"/>
      <c r="H455" s="365"/>
      <c r="I455" s="365"/>
      <c r="J455" s="365"/>
    </row>
    <row r="456" spans="5:10" ht="28.8" x14ac:dyDescent="0.3">
      <c r="E456" s="365" t="s">
        <v>131</v>
      </c>
      <c r="F456" s="365"/>
      <c r="G456" s="365"/>
      <c r="H456" s="365"/>
      <c r="I456" s="365"/>
      <c r="J456" s="365"/>
    </row>
    <row r="457" spans="5:10" ht="28.8" x14ac:dyDescent="0.3">
      <c r="E457" s="365" t="s">
        <v>131</v>
      </c>
      <c r="F457" s="365"/>
      <c r="G457" s="365"/>
      <c r="H457" s="365"/>
      <c r="I457" s="365"/>
      <c r="J457" s="365"/>
    </row>
    <row r="458" spans="5:10" ht="28.8" x14ac:dyDescent="0.3">
      <c r="E458" s="365" t="s">
        <v>131</v>
      </c>
      <c r="F458" s="365"/>
      <c r="G458" s="365"/>
      <c r="H458" s="365"/>
      <c r="I458" s="365"/>
      <c r="J458" s="365"/>
    </row>
    <row r="459" spans="5:10" ht="28.8" x14ac:dyDescent="0.3">
      <c r="E459" s="365" t="s">
        <v>131</v>
      </c>
      <c r="F459" s="365"/>
      <c r="G459" s="365"/>
      <c r="H459" s="365"/>
      <c r="I459" s="365"/>
      <c r="J459" s="365"/>
    </row>
    <row r="460" spans="5:10" ht="28.8" x14ac:dyDescent="0.3">
      <c r="E460" s="365" t="s">
        <v>131</v>
      </c>
      <c r="F460" s="365"/>
      <c r="G460" s="365"/>
      <c r="H460" s="365"/>
      <c r="I460" s="365"/>
      <c r="J460" s="365"/>
    </row>
    <row r="461" spans="5:10" ht="28.8" x14ac:dyDescent="0.3">
      <c r="E461" s="365" t="s">
        <v>131</v>
      </c>
      <c r="F461" s="365"/>
      <c r="G461" s="365"/>
      <c r="H461" s="365"/>
      <c r="I461" s="365"/>
      <c r="J461" s="365"/>
    </row>
    <row r="462" spans="5:10" ht="28.8" x14ac:dyDescent="0.3">
      <c r="E462" s="365" t="s">
        <v>131</v>
      </c>
      <c r="F462" s="365"/>
      <c r="G462" s="365"/>
      <c r="H462" s="365"/>
      <c r="I462" s="365"/>
      <c r="J462" s="365"/>
    </row>
    <row r="463" spans="5:10" ht="28.8" x14ac:dyDescent="0.3">
      <c r="E463" s="365" t="s">
        <v>131</v>
      </c>
      <c r="F463" s="365"/>
      <c r="G463" s="365"/>
      <c r="H463" s="365"/>
      <c r="I463" s="365"/>
      <c r="J463" s="365"/>
    </row>
    <row r="464" spans="5:10" ht="28.8" x14ac:dyDescent="0.3">
      <c r="E464" s="365" t="s">
        <v>131</v>
      </c>
      <c r="F464" s="365"/>
      <c r="G464" s="365"/>
      <c r="H464" s="365"/>
      <c r="I464" s="365"/>
      <c r="J464" s="365"/>
    </row>
    <row r="465" spans="5:10" ht="28.8" x14ac:dyDescent="0.3">
      <c r="E465" s="365" t="s">
        <v>131</v>
      </c>
      <c r="F465" s="365"/>
      <c r="G465" s="365"/>
      <c r="H465" s="365"/>
      <c r="I465" s="365"/>
      <c r="J465" s="365"/>
    </row>
    <row r="466" spans="5:10" ht="28.8" x14ac:dyDescent="0.3">
      <c r="E466" s="365" t="s">
        <v>131</v>
      </c>
      <c r="F466" s="365"/>
      <c r="G466" s="365"/>
      <c r="H466" s="365"/>
      <c r="I466" s="365"/>
      <c r="J466" s="365"/>
    </row>
    <row r="467" spans="5:10" ht="28.8" x14ac:dyDescent="0.3">
      <c r="E467" s="365" t="s">
        <v>131</v>
      </c>
      <c r="F467" s="365"/>
      <c r="G467" s="365"/>
      <c r="H467" s="365"/>
      <c r="I467" s="365"/>
      <c r="J467" s="365"/>
    </row>
    <row r="468" spans="5:10" ht="28.8" x14ac:dyDescent="0.3">
      <c r="E468" s="365" t="s">
        <v>131</v>
      </c>
      <c r="F468" s="365"/>
      <c r="G468" s="365"/>
      <c r="H468" s="365"/>
      <c r="I468" s="365"/>
      <c r="J468" s="365"/>
    </row>
    <row r="469" spans="5:10" ht="28.8" x14ac:dyDescent="0.3">
      <c r="E469" s="365" t="s">
        <v>131</v>
      </c>
      <c r="F469" s="365"/>
      <c r="G469" s="365"/>
      <c r="H469" s="365"/>
      <c r="I469" s="365"/>
      <c r="J469" s="365"/>
    </row>
    <row r="470" spans="5:10" ht="28.8" x14ac:dyDescent="0.3">
      <c r="E470" s="365" t="s">
        <v>131</v>
      </c>
      <c r="F470" s="365"/>
      <c r="G470" s="365"/>
      <c r="H470" s="365"/>
      <c r="I470" s="365"/>
      <c r="J470" s="365"/>
    </row>
    <row r="471" spans="5:10" ht="28.8" x14ac:dyDescent="0.3">
      <c r="E471" s="365" t="s">
        <v>131</v>
      </c>
      <c r="F471" s="365"/>
      <c r="G471" s="365"/>
      <c r="H471" s="365"/>
      <c r="I471" s="365"/>
      <c r="J471" s="365"/>
    </row>
    <row r="472" spans="5:10" ht="28.8" x14ac:dyDescent="0.3">
      <c r="E472" s="365" t="s">
        <v>131</v>
      </c>
      <c r="F472" s="365"/>
      <c r="G472" s="365"/>
      <c r="H472" s="365"/>
      <c r="I472" s="365"/>
      <c r="J472" s="365"/>
    </row>
    <row r="473" spans="5:10" ht="28.8" x14ac:dyDescent="0.3">
      <c r="E473" s="365" t="s">
        <v>131</v>
      </c>
      <c r="F473" s="365"/>
      <c r="G473" s="365"/>
      <c r="H473" s="365"/>
      <c r="I473" s="365"/>
      <c r="J473" s="365"/>
    </row>
    <row r="474" spans="5:10" ht="28.8" x14ac:dyDescent="0.3">
      <c r="E474" s="365" t="s">
        <v>131</v>
      </c>
      <c r="F474" s="365"/>
      <c r="G474" s="365"/>
      <c r="H474" s="365"/>
      <c r="I474" s="365"/>
      <c r="J474" s="365"/>
    </row>
    <row r="475" spans="5:10" ht="28.8" x14ac:dyDescent="0.3">
      <c r="E475" s="365" t="s">
        <v>131</v>
      </c>
      <c r="F475" s="365"/>
      <c r="G475" s="365"/>
      <c r="H475" s="365"/>
      <c r="I475" s="365"/>
      <c r="J475" s="365"/>
    </row>
    <row r="476" spans="5:10" ht="28.8" x14ac:dyDescent="0.3">
      <c r="E476" s="365" t="s">
        <v>131</v>
      </c>
      <c r="F476" s="365"/>
      <c r="G476" s="365"/>
      <c r="H476" s="365"/>
      <c r="I476" s="365"/>
      <c r="J476" s="365"/>
    </row>
    <row r="477" spans="5:10" ht="28.8" x14ac:dyDescent="0.3">
      <c r="E477" s="365" t="s">
        <v>131</v>
      </c>
      <c r="F477" s="365"/>
      <c r="G477" s="365"/>
      <c r="H477" s="365"/>
      <c r="I477" s="365"/>
      <c r="J477" s="365"/>
    </row>
    <row r="478" spans="5:10" ht="28.8" x14ac:dyDescent="0.3">
      <c r="E478" s="365" t="s">
        <v>131</v>
      </c>
      <c r="F478" s="365"/>
      <c r="G478" s="365"/>
      <c r="H478" s="365"/>
      <c r="I478" s="365"/>
      <c r="J478" s="365"/>
    </row>
    <row r="479" spans="5:10" ht="28.8" x14ac:dyDescent="0.3">
      <c r="E479" s="365" t="s">
        <v>131</v>
      </c>
      <c r="F479" s="365"/>
      <c r="G479" s="365"/>
      <c r="H479" s="365"/>
      <c r="I479" s="365"/>
      <c r="J479" s="365"/>
    </row>
    <row r="480" spans="5:10" ht="28.8" x14ac:dyDescent="0.3">
      <c r="E480" s="365" t="s">
        <v>131</v>
      </c>
      <c r="F480" s="365"/>
      <c r="G480" s="365"/>
      <c r="H480" s="365"/>
      <c r="I480" s="365"/>
      <c r="J480" s="365"/>
    </row>
    <row r="481" spans="5:10" ht="28.8" x14ac:dyDescent="0.3">
      <c r="E481" s="365" t="s">
        <v>131</v>
      </c>
      <c r="F481" s="365"/>
      <c r="G481" s="365"/>
      <c r="H481" s="365"/>
      <c r="I481" s="365"/>
      <c r="J481" s="365"/>
    </row>
    <row r="482" spans="5:10" ht="28.8" x14ac:dyDescent="0.3">
      <c r="E482" s="365" t="s">
        <v>131</v>
      </c>
      <c r="F482" s="365"/>
      <c r="G482" s="365"/>
      <c r="H482" s="365"/>
      <c r="I482" s="365"/>
      <c r="J482" s="365"/>
    </row>
    <row r="483" spans="5:10" ht="28.8" x14ac:dyDescent="0.3">
      <c r="E483" s="365" t="s">
        <v>131</v>
      </c>
      <c r="F483" s="365"/>
      <c r="G483" s="365"/>
      <c r="H483" s="365"/>
      <c r="I483" s="365"/>
      <c r="J483" s="365"/>
    </row>
    <row r="484" spans="5:10" ht="28.8" x14ac:dyDescent="0.3">
      <c r="E484" s="365" t="s">
        <v>131</v>
      </c>
      <c r="F484" s="365"/>
      <c r="G484" s="365"/>
      <c r="H484" s="365"/>
      <c r="I484" s="365"/>
      <c r="J484" s="365"/>
    </row>
    <row r="485" spans="5:10" ht="28.8" x14ac:dyDescent="0.3">
      <c r="E485" s="365" t="s">
        <v>131</v>
      </c>
      <c r="F485" s="365"/>
      <c r="G485" s="365"/>
      <c r="H485" s="365"/>
      <c r="I485" s="365"/>
      <c r="J485" s="365"/>
    </row>
    <row r="486" spans="5:10" ht="28.8" x14ac:dyDescent="0.3">
      <c r="E486" s="365" t="s">
        <v>131</v>
      </c>
      <c r="F486" s="365"/>
      <c r="G486" s="365"/>
      <c r="H486" s="365"/>
      <c r="I486" s="365"/>
      <c r="J486" s="365"/>
    </row>
    <row r="487" spans="5:10" ht="28.8" x14ac:dyDescent="0.3">
      <c r="E487" s="365" t="s">
        <v>131</v>
      </c>
      <c r="F487" s="365"/>
      <c r="G487" s="365"/>
      <c r="H487" s="365"/>
      <c r="I487" s="365"/>
      <c r="J487" s="365"/>
    </row>
    <row r="488" spans="5:10" ht="28.8" x14ac:dyDescent="0.3">
      <c r="E488" s="365" t="s">
        <v>131</v>
      </c>
      <c r="F488" s="365"/>
      <c r="G488" s="365"/>
      <c r="H488" s="365"/>
      <c r="I488" s="365"/>
      <c r="J488" s="365"/>
    </row>
    <row r="489" spans="5:10" ht="28.8" x14ac:dyDescent="0.3">
      <c r="E489" s="365" t="s">
        <v>131</v>
      </c>
      <c r="F489" s="365"/>
      <c r="G489" s="365"/>
      <c r="H489" s="365"/>
      <c r="I489" s="365"/>
      <c r="J489" s="365"/>
    </row>
    <row r="490" spans="5:10" ht="28.8" x14ac:dyDescent="0.3">
      <c r="E490" s="365" t="s">
        <v>131</v>
      </c>
      <c r="F490" s="365"/>
      <c r="G490" s="365"/>
      <c r="H490" s="365"/>
      <c r="I490" s="365"/>
      <c r="J490" s="365"/>
    </row>
    <row r="491" spans="5:10" ht="28.8" x14ac:dyDescent="0.3">
      <c r="E491" s="365" t="s">
        <v>131</v>
      </c>
      <c r="F491" s="365"/>
      <c r="G491" s="365"/>
      <c r="H491" s="365"/>
      <c r="I491" s="365"/>
      <c r="J491" s="365"/>
    </row>
    <row r="492" spans="5:10" ht="28.8" x14ac:dyDescent="0.3">
      <c r="E492" s="365" t="s">
        <v>131</v>
      </c>
      <c r="F492" s="365"/>
      <c r="G492" s="365"/>
      <c r="H492" s="365"/>
      <c r="I492" s="365"/>
      <c r="J492" s="365"/>
    </row>
    <row r="493" spans="5:10" ht="28.8" x14ac:dyDescent="0.3">
      <c r="E493" s="365" t="s">
        <v>131</v>
      </c>
      <c r="F493" s="365"/>
      <c r="G493" s="365"/>
      <c r="H493" s="365"/>
      <c r="I493" s="365"/>
      <c r="J493" s="365"/>
    </row>
    <row r="494" spans="5:10" ht="28.8" x14ac:dyDescent="0.3">
      <c r="E494" s="365" t="s">
        <v>131</v>
      </c>
      <c r="F494" s="365"/>
      <c r="G494" s="365"/>
      <c r="H494" s="365"/>
      <c r="I494" s="365"/>
      <c r="J494" s="365"/>
    </row>
    <row r="495" spans="5:10" ht="28.8" x14ac:dyDescent="0.3">
      <c r="E495" s="365" t="s">
        <v>131</v>
      </c>
      <c r="F495" s="365"/>
      <c r="G495" s="365"/>
      <c r="H495" s="365"/>
      <c r="I495" s="365"/>
      <c r="J495" s="365"/>
    </row>
    <row r="496" spans="5:10" ht="28.8" x14ac:dyDescent="0.3">
      <c r="E496" s="365" t="s">
        <v>131</v>
      </c>
      <c r="F496" s="365"/>
      <c r="G496" s="365"/>
      <c r="H496" s="365"/>
      <c r="I496" s="365"/>
      <c r="J496" s="365"/>
    </row>
    <row r="497" spans="5:10" ht="28.8" x14ac:dyDescent="0.3">
      <c r="E497" s="365" t="s">
        <v>131</v>
      </c>
      <c r="F497" s="365"/>
      <c r="G497" s="365"/>
      <c r="H497" s="365"/>
      <c r="I497" s="365"/>
      <c r="J497" s="365"/>
    </row>
    <row r="498" spans="5:10" ht="28.8" x14ac:dyDescent="0.3">
      <c r="E498" s="365" t="s">
        <v>131</v>
      </c>
      <c r="F498" s="365"/>
      <c r="G498" s="365"/>
      <c r="H498" s="365"/>
      <c r="I498" s="365"/>
      <c r="J498" s="365"/>
    </row>
    <row r="499" spans="5:10" ht="28.8" x14ac:dyDescent="0.3">
      <c r="E499" s="365" t="s">
        <v>131</v>
      </c>
      <c r="F499" s="365"/>
      <c r="G499" s="365"/>
      <c r="H499" s="365"/>
      <c r="I499" s="365"/>
      <c r="J499" s="365"/>
    </row>
    <row r="500" spans="5:10" ht="28.8" x14ac:dyDescent="0.3">
      <c r="E500" s="365" t="s">
        <v>131</v>
      </c>
      <c r="F500" s="365"/>
      <c r="G500" s="365"/>
      <c r="H500" s="365"/>
      <c r="I500" s="365"/>
      <c r="J500" s="365"/>
    </row>
    <row r="501" spans="5:10" ht="28.8" x14ac:dyDescent="0.3">
      <c r="E501" s="365" t="s">
        <v>131</v>
      </c>
      <c r="F501" s="365"/>
      <c r="G501" s="365"/>
      <c r="H501" s="365"/>
      <c r="I501" s="365"/>
      <c r="J501" s="365"/>
    </row>
    <row r="502" spans="5:10" ht="28.8" x14ac:dyDescent="0.3">
      <c r="E502" s="365" t="s">
        <v>131</v>
      </c>
      <c r="F502" s="365"/>
      <c r="G502" s="365"/>
      <c r="H502" s="365"/>
      <c r="I502" s="365"/>
      <c r="J502" s="365"/>
    </row>
    <row r="503" spans="5:10" ht="28.8" x14ac:dyDescent="0.3">
      <c r="E503" s="365" t="s">
        <v>131</v>
      </c>
      <c r="F503" s="365"/>
      <c r="G503" s="365"/>
      <c r="H503" s="365"/>
      <c r="I503" s="365"/>
      <c r="J503" s="365"/>
    </row>
    <row r="504" spans="5:10" ht="28.8" x14ac:dyDescent="0.3">
      <c r="E504" s="365" t="s">
        <v>131</v>
      </c>
      <c r="F504" s="365"/>
      <c r="G504" s="365"/>
      <c r="H504" s="365"/>
      <c r="I504" s="365"/>
      <c r="J504" s="365"/>
    </row>
    <row r="505" spans="5:10" ht="28.8" x14ac:dyDescent="0.3">
      <c r="E505" s="365" t="s">
        <v>131</v>
      </c>
      <c r="F505" s="365"/>
      <c r="G505" s="365"/>
      <c r="H505" s="365"/>
      <c r="I505" s="365"/>
      <c r="J505" s="365"/>
    </row>
    <row r="506" spans="5:10" ht="28.8" x14ac:dyDescent="0.3">
      <c r="E506" s="365" t="s">
        <v>131</v>
      </c>
      <c r="F506" s="365"/>
      <c r="G506" s="365"/>
      <c r="H506" s="365"/>
      <c r="I506" s="365"/>
      <c r="J506" s="365"/>
    </row>
    <row r="507" spans="5:10" ht="28.8" x14ac:dyDescent="0.3">
      <c r="E507" s="365" t="s">
        <v>131</v>
      </c>
      <c r="F507" s="365"/>
      <c r="G507" s="365"/>
      <c r="H507" s="365"/>
      <c r="I507" s="365"/>
      <c r="J507" s="365"/>
    </row>
    <row r="508" spans="5:10" ht="28.8" x14ac:dyDescent="0.3">
      <c r="E508" s="365" t="s">
        <v>131</v>
      </c>
      <c r="F508" s="365"/>
      <c r="G508" s="365"/>
      <c r="H508" s="365"/>
      <c r="I508" s="365"/>
      <c r="J508" s="365"/>
    </row>
    <row r="509" spans="5:10" ht="28.8" x14ac:dyDescent="0.3">
      <c r="E509" s="365" t="s">
        <v>131</v>
      </c>
      <c r="F509" s="365"/>
      <c r="G509" s="365"/>
      <c r="H509" s="365"/>
      <c r="I509" s="365"/>
      <c r="J509" s="365"/>
    </row>
    <row r="510" spans="5:10" ht="28.8" x14ac:dyDescent="0.3">
      <c r="E510" s="365" t="s">
        <v>131</v>
      </c>
      <c r="F510" s="365"/>
      <c r="G510" s="365"/>
      <c r="H510" s="365"/>
      <c r="I510" s="365"/>
      <c r="J510" s="365"/>
    </row>
    <row r="511" spans="5:10" ht="28.8" x14ac:dyDescent="0.3">
      <c r="E511" s="365" t="s">
        <v>131</v>
      </c>
      <c r="F511" s="365"/>
      <c r="G511" s="365"/>
      <c r="H511" s="365"/>
      <c r="I511" s="365"/>
      <c r="J511" s="365"/>
    </row>
    <row r="512" spans="5:10" ht="28.8" x14ac:dyDescent="0.3">
      <c r="E512" s="365" t="s">
        <v>131</v>
      </c>
      <c r="F512" s="365"/>
      <c r="G512" s="365"/>
      <c r="H512" s="365"/>
      <c r="I512" s="365"/>
      <c r="J512" s="365"/>
    </row>
    <row r="513" spans="5:10" ht="28.8" x14ac:dyDescent="0.3">
      <c r="E513" s="365" t="s">
        <v>131</v>
      </c>
      <c r="F513" s="365"/>
      <c r="G513" s="365"/>
      <c r="H513" s="365"/>
      <c r="I513" s="365"/>
      <c r="J513" s="365"/>
    </row>
    <row r="514" spans="5:10" ht="28.8" x14ac:dyDescent="0.3">
      <c r="E514" s="365" t="s">
        <v>131</v>
      </c>
      <c r="F514" s="365"/>
      <c r="G514" s="365"/>
      <c r="H514" s="365"/>
      <c r="I514" s="365"/>
      <c r="J514" s="365"/>
    </row>
    <row r="515" spans="5:10" ht="28.8" x14ac:dyDescent="0.3">
      <c r="E515" s="365" t="s">
        <v>131</v>
      </c>
      <c r="F515" s="365"/>
      <c r="G515" s="365"/>
      <c r="H515" s="365"/>
      <c r="I515" s="365"/>
      <c r="J515" s="365"/>
    </row>
    <row r="516" spans="5:10" ht="28.8" x14ac:dyDescent="0.3">
      <c r="E516" s="365" t="s">
        <v>131</v>
      </c>
      <c r="F516" s="365"/>
      <c r="G516" s="365"/>
      <c r="H516" s="365"/>
      <c r="I516" s="365"/>
      <c r="J516" s="365"/>
    </row>
    <row r="517" spans="5:10" ht="28.8" x14ac:dyDescent="0.3">
      <c r="E517" s="365" t="s">
        <v>131</v>
      </c>
      <c r="F517" s="365"/>
      <c r="G517" s="365"/>
      <c r="H517" s="365"/>
      <c r="I517" s="365"/>
      <c r="J517" s="365"/>
    </row>
    <row r="518" spans="5:10" ht="28.8" x14ac:dyDescent="0.3">
      <c r="E518" s="365" t="s">
        <v>131</v>
      </c>
      <c r="F518" s="365"/>
      <c r="G518" s="365"/>
      <c r="H518" s="365"/>
      <c r="I518" s="365"/>
      <c r="J518" s="365"/>
    </row>
    <row r="519" spans="5:10" ht="28.8" x14ac:dyDescent="0.3">
      <c r="E519" s="365" t="s">
        <v>131</v>
      </c>
      <c r="F519" s="365"/>
      <c r="G519" s="365"/>
      <c r="H519" s="365"/>
      <c r="I519" s="365"/>
      <c r="J519" s="365"/>
    </row>
    <row r="520" spans="5:10" ht="28.8" x14ac:dyDescent="0.3">
      <c r="E520" s="365" t="s">
        <v>131</v>
      </c>
      <c r="F520" s="365"/>
      <c r="G520" s="365"/>
      <c r="H520" s="365"/>
      <c r="I520" s="365"/>
      <c r="J520" s="365"/>
    </row>
    <row r="521" spans="5:10" ht="28.8" x14ac:dyDescent="0.3">
      <c r="E521" s="365" t="s">
        <v>131</v>
      </c>
      <c r="F521" s="365"/>
      <c r="G521" s="365"/>
      <c r="H521" s="365"/>
      <c r="I521" s="365"/>
      <c r="J521" s="365"/>
    </row>
    <row r="522" spans="5:10" ht="28.8" x14ac:dyDescent="0.3">
      <c r="E522" s="365" t="s">
        <v>131</v>
      </c>
      <c r="F522" s="365"/>
      <c r="G522" s="365"/>
      <c r="H522" s="365"/>
      <c r="I522" s="365"/>
      <c r="J522" s="365"/>
    </row>
    <row r="523" spans="5:10" ht="28.8" x14ac:dyDescent="0.3">
      <c r="E523" s="365" t="s">
        <v>131</v>
      </c>
      <c r="F523" s="365"/>
      <c r="G523" s="365"/>
      <c r="H523" s="365"/>
      <c r="I523" s="365"/>
      <c r="J523" s="365"/>
    </row>
    <row r="524" spans="5:10" ht="28.8" x14ac:dyDescent="0.3">
      <c r="E524" s="365" t="s">
        <v>131</v>
      </c>
      <c r="F524" s="365"/>
      <c r="G524" s="365"/>
      <c r="H524" s="365"/>
      <c r="I524" s="365"/>
      <c r="J524" s="365"/>
    </row>
    <row r="525" spans="5:10" ht="28.8" x14ac:dyDescent="0.3">
      <c r="E525" s="365" t="s">
        <v>131</v>
      </c>
      <c r="F525" s="365"/>
      <c r="G525" s="365"/>
      <c r="H525" s="365"/>
      <c r="I525" s="365"/>
      <c r="J525" s="365"/>
    </row>
    <row r="526" spans="5:10" ht="28.8" x14ac:dyDescent="0.3">
      <c r="E526" s="365" t="s">
        <v>131</v>
      </c>
      <c r="F526" s="365"/>
      <c r="G526" s="365"/>
      <c r="H526" s="365"/>
      <c r="I526" s="365"/>
      <c r="J526" s="365"/>
    </row>
    <row r="527" spans="5:10" ht="28.8" x14ac:dyDescent="0.3">
      <c r="E527" s="365" t="s">
        <v>131</v>
      </c>
      <c r="F527" s="365"/>
      <c r="G527" s="365"/>
      <c r="H527" s="365"/>
      <c r="I527" s="365"/>
      <c r="J527" s="365"/>
    </row>
    <row r="528" spans="5:10" ht="28.8" x14ac:dyDescent="0.3">
      <c r="E528" s="365" t="s">
        <v>131</v>
      </c>
      <c r="F528" s="365"/>
      <c r="G528" s="365"/>
      <c r="H528" s="365"/>
      <c r="I528" s="365"/>
      <c r="J528" s="365"/>
    </row>
    <row r="529" spans="5:10" ht="28.8" x14ac:dyDescent="0.3">
      <c r="E529" s="365" t="s">
        <v>131</v>
      </c>
      <c r="F529" s="365"/>
      <c r="G529" s="365"/>
      <c r="H529" s="365"/>
      <c r="I529" s="365"/>
      <c r="J529" s="365"/>
    </row>
    <row r="530" spans="5:10" ht="28.8" x14ac:dyDescent="0.3">
      <c r="E530" s="365" t="s">
        <v>131</v>
      </c>
      <c r="F530" s="365"/>
      <c r="G530" s="365"/>
      <c r="H530" s="365"/>
      <c r="I530" s="365"/>
      <c r="J530" s="365"/>
    </row>
    <row r="531" spans="5:10" ht="28.8" x14ac:dyDescent="0.3">
      <c r="E531" s="365" t="s">
        <v>131</v>
      </c>
      <c r="F531" s="365"/>
      <c r="G531" s="365"/>
      <c r="H531" s="365"/>
      <c r="I531" s="365"/>
      <c r="J531" s="365"/>
    </row>
    <row r="532" spans="5:10" ht="28.8" x14ac:dyDescent="0.3">
      <c r="E532" s="365" t="s">
        <v>131</v>
      </c>
      <c r="F532" s="365"/>
      <c r="G532" s="365"/>
      <c r="H532" s="365"/>
      <c r="I532" s="365"/>
      <c r="J532" s="365"/>
    </row>
    <row r="533" spans="5:10" ht="28.8" x14ac:dyDescent="0.3">
      <c r="E533" s="365" t="s">
        <v>131</v>
      </c>
      <c r="F533" s="365"/>
      <c r="G533" s="365"/>
      <c r="H533" s="365"/>
      <c r="I533" s="365"/>
      <c r="J533" s="365"/>
    </row>
    <row r="534" spans="5:10" ht="28.8" x14ac:dyDescent="0.3">
      <c r="E534" s="365" t="s">
        <v>131</v>
      </c>
      <c r="F534" s="365"/>
      <c r="G534" s="365"/>
      <c r="H534" s="365"/>
      <c r="I534" s="365"/>
      <c r="J534" s="365"/>
    </row>
    <row r="535" spans="5:10" ht="28.8" x14ac:dyDescent="0.3">
      <c r="E535" s="365" t="s">
        <v>131</v>
      </c>
      <c r="F535" s="365"/>
      <c r="G535" s="365"/>
      <c r="H535" s="365"/>
      <c r="I535" s="365"/>
      <c r="J535" s="365"/>
    </row>
    <row r="536" spans="5:10" ht="28.8" x14ac:dyDescent="0.3">
      <c r="E536" s="365" t="s">
        <v>131</v>
      </c>
      <c r="F536" s="365"/>
      <c r="G536" s="365"/>
      <c r="H536" s="365"/>
      <c r="I536" s="365"/>
      <c r="J536" s="365"/>
    </row>
    <row r="537" spans="5:10" ht="28.8" x14ac:dyDescent="0.3">
      <c r="E537" s="365" t="s">
        <v>131</v>
      </c>
      <c r="F537" s="365"/>
      <c r="G537" s="365"/>
      <c r="H537" s="365"/>
      <c r="I537" s="365"/>
      <c r="J537" s="365"/>
    </row>
    <row r="538" spans="5:10" ht="28.8" x14ac:dyDescent="0.3">
      <c r="E538" s="365" t="s">
        <v>131</v>
      </c>
      <c r="F538" s="365"/>
      <c r="G538" s="365"/>
      <c r="H538" s="365"/>
      <c r="I538" s="365"/>
      <c r="J538" s="365"/>
    </row>
    <row r="539" spans="5:10" ht="28.8" x14ac:dyDescent="0.3">
      <c r="E539" s="365" t="s">
        <v>131</v>
      </c>
      <c r="F539" s="365"/>
      <c r="G539" s="365"/>
      <c r="H539" s="365"/>
      <c r="I539" s="365"/>
      <c r="J539" s="365"/>
    </row>
    <row r="540" spans="5:10" ht="28.8" x14ac:dyDescent="0.3">
      <c r="E540" s="365" t="s">
        <v>131</v>
      </c>
      <c r="F540" s="365"/>
      <c r="G540" s="365"/>
      <c r="H540" s="365"/>
      <c r="I540" s="365"/>
      <c r="J540" s="365"/>
    </row>
    <row r="541" spans="5:10" ht="28.8" x14ac:dyDescent="0.3">
      <c r="E541" s="365" t="s">
        <v>131</v>
      </c>
      <c r="F541" s="365"/>
      <c r="G541" s="365"/>
      <c r="H541" s="365"/>
      <c r="I541" s="365"/>
      <c r="J541" s="365"/>
    </row>
    <row r="542" spans="5:10" ht="28.8" x14ac:dyDescent="0.3">
      <c r="E542" s="365" t="s">
        <v>131</v>
      </c>
      <c r="F542" s="365"/>
      <c r="G542" s="365"/>
      <c r="H542" s="365"/>
      <c r="I542" s="365"/>
      <c r="J542" s="365"/>
    </row>
    <row r="543" spans="5:10" ht="28.8" x14ac:dyDescent="0.3">
      <c r="E543" s="365" t="s">
        <v>131</v>
      </c>
      <c r="F543" s="365"/>
      <c r="G543" s="365"/>
      <c r="H543" s="365"/>
      <c r="I543" s="365"/>
      <c r="J543" s="365"/>
    </row>
    <row r="544" spans="5:10" ht="28.8" x14ac:dyDescent="0.3">
      <c r="E544" s="365" t="s">
        <v>131</v>
      </c>
      <c r="F544" s="365"/>
      <c r="G544" s="365"/>
      <c r="H544" s="365"/>
      <c r="I544" s="365"/>
      <c r="J544" s="365"/>
    </row>
    <row r="545" spans="5:10" ht="28.8" x14ac:dyDescent="0.3">
      <c r="E545" s="365" t="s">
        <v>131</v>
      </c>
      <c r="F545" s="365"/>
      <c r="G545" s="365"/>
      <c r="H545" s="365"/>
      <c r="I545" s="365"/>
      <c r="J545" s="365"/>
    </row>
    <row r="546" spans="5:10" ht="28.8" x14ac:dyDescent="0.3">
      <c r="E546" s="365" t="s">
        <v>131</v>
      </c>
      <c r="F546" s="365"/>
      <c r="G546" s="365"/>
      <c r="H546" s="365"/>
      <c r="I546" s="365"/>
      <c r="J546" s="365"/>
    </row>
    <row r="547" spans="5:10" ht="28.8" x14ac:dyDescent="0.3">
      <c r="E547" s="365" t="s">
        <v>131</v>
      </c>
      <c r="F547" s="365"/>
      <c r="G547" s="365"/>
      <c r="H547" s="365"/>
      <c r="I547" s="365"/>
      <c r="J547" s="365"/>
    </row>
    <row r="548" spans="5:10" ht="28.8" x14ac:dyDescent="0.3">
      <c r="E548" s="365" t="s">
        <v>131</v>
      </c>
      <c r="F548" s="365"/>
      <c r="G548" s="365"/>
      <c r="H548" s="365"/>
      <c r="I548" s="365"/>
      <c r="J548" s="365"/>
    </row>
    <row r="549" spans="5:10" ht="28.8" x14ac:dyDescent="0.3">
      <c r="E549" s="365" t="s">
        <v>131</v>
      </c>
      <c r="F549" s="365"/>
      <c r="G549" s="365"/>
      <c r="H549" s="365"/>
      <c r="I549" s="365"/>
      <c r="J549" s="365"/>
    </row>
    <row r="550" spans="5:10" ht="28.8" x14ac:dyDescent="0.3">
      <c r="E550" s="365" t="s">
        <v>131</v>
      </c>
      <c r="F550" s="365"/>
      <c r="G550" s="365"/>
      <c r="H550" s="365"/>
      <c r="I550" s="365"/>
      <c r="J550" s="365"/>
    </row>
    <row r="551" spans="5:10" ht="28.8" x14ac:dyDescent="0.3">
      <c r="E551" s="365" t="s">
        <v>131</v>
      </c>
      <c r="F551" s="365"/>
      <c r="G551" s="365"/>
      <c r="H551" s="365"/>
      <c r="I551" s="365"/>
      <c r="J551" s="365"/>
    </row>
    <row r="552" spans="5:10" ht="28.8" x14ac:dyDescent="0.3">
      <c r="E552" s="365" t="s">
        <v>131</v>
      </c>
      <c r="F552" s="365"/>
      <c r="G552" s="365"/>
      <c r="H552" s="365"/>
      <c r="I552" s="365"/>
      <c r="J552" s="365"/>
    </row>
    <row r="553" spans="5:10" ht="28.8" x14ac:dyDescent="0.3">
      <c r="E553" s="365" t="s">
        <v>131</v>
      </c>
      <c r="F553" s="365"/>
      <c r="G553" s="365"/>
      <c r="H553" s="365"/>
      <c r="I553" s="365"/>
      <c r="J553" s="365"/>
    </row>
    <row r="554" spans="5:10" ht="28.8" x14ac:dyDescent="0.3">
      <c r="E554" s="365" t="s">
        <v>131</v>
      </c>
      <c r="F554" s="365"/>
      <c r="G554" s="365"/>
      <c r="H554" s="365"/>
      <c r="I554" s="365"/>
      <c r="J554" s="365"/>
    </row>
    <row r="555" spans="5:10" ht="28.8" x14ac:dyDescent="0.3">
      <c r="E555" s="365" t="s">
        <v>131</v>
      </c>
      <c r="F555" s="365"/>
      <c r="G555" s="365"/>
      <c r="H555" s="365"/>
      <c r="I555" s="365"/>
      <c r="J555" s="365"/>
    </row>
    <row r="556" spans="5:10" ht="28.8" x14ac:dyDescent="0.3">
      <c r="E556" s="365" t="s">
        <v>131</v>
      </c>
      <c r="F556" s="365"/>
      <c r="G556" s="365"/>
      <c r="H556" s="365"/>
      <c r="I556" s="365"/>
      <c r="J556" s="365"/>
    </row>
    <row r="557" spans="5:10" ht="28.8" x14ac:dyDescent="0.3">
      <c r="E557" s="365" t="s">
        <v>131</v>
      </c>
      <c r="F557" s="365"/>
      <c r="G557" s="365"/>
      <c r="H557" s="365"/>
      <c r="I557" s="365"/>
      <c r="J557" s="365"/>
    </row>
    <row r="558" spans="5:10" ht="28.8" x14ac:dyDescent="0.3">
      <c r="E558" s="365" t="s">
        <v>131</v>
      </c>
      <c r="F558" s="365"/>
      <c r="G558" s="365"/>
      <c r="H558" s="365"/>
      <c r="I558" s="365"/>
      <c r="J558" s="365"/>
    </row>
    <row r="559" spans="5:10" ht="28.8" x14ac:dyDescent="0.3">
      <c r="E559" s="365" t="s">
        <v>131</v>
      </c>
      <c r="F559" s="365"/>
      <c r="G559" s="365"/>
      <c r="H559" s="365"/>
      <c r="I559" s="365"/>
      <c r="J559" s="365"/>
    </row>
    <row r="560" spans="5:10" ht="28.8" x14ac:dyDescent="0.3">
      <c r="E560" s="365" t="s">
        <v>131</v>
      </c>
      <c r="F560" s="365"/>
      <c r="G560" s="365"/>
      <c r="H560" s="365"/>
      <c r="I560" s="365"/>
      <c r="J560" s="365"/>
    </row>
    <row r="561" spans="5:10" ht="28.8" x14ac:dyDescent="0.3">
      <c r="E561" s="365" t="s">
        <v>131</v>
      </c>
      <c r="F561" s="365"/>
      <c r="G561" s="365"/>
      <c r="H561" s="365"/>
      <c r="I561" s="365"/>
      <c r="J561" s="365"/>
    </row>
    <row r="562" spans="5:10" ht="28.8" x14ac:dyDescent="0.3">
      <c r="E562" s="365" t="s">
        <v>131</v>
      </c>
      <c r="F562" s="365"/>
      <c r="G562" s="365"/>
      <c r="H562" s="365"/>
      <c r="I562" s="365"/>
      <c r="J562" s="365"/>
    </row>
    <row r="563" spans="5:10" ht="28.8" x14ac:dyDescent="0.3">
      <c r="E563" s="365" t="s">
        <v>131</v>
      </c>
      <c r="F563" s="365"/>
      <c r="G563" s="365"/>
      <c r="H563" s="365"/>
      <c r="I563" s="365"/>
      <c r="J563" s="365"/>
    </row>
    <row r="564" spans="5:10" ht="28.8" x14ac:dyDescent="0.3">
      <c r="E564" s="365" t="s">
        <v>131</v>
      </c>
      <c r="F564" s="365"/>
      <c r="G564" s="365"/>
      <c r="H564" s="365"/>
      <c r="I564" s="365"/>
      <c r="J564" s="365"/>
    </row>
    <row r="565" spans="5:10" ht="28.8" x14ac:dyDescent="0.3">
      <c r="E565" s="365" t="s">
        <v>131</v>
      </c>
      <c r="F565" s="365"/>
      <c r="G565" s="365"/>
      <c r="H565" s="365"/>
      <c r="I565" s="365"/>
      <c r="J565" s="365"/>
    </row>
    <row r="566" spans="5:10" ht="28.8" x14ac:dyDescent="0.3">
      <c r="E566" s="365" t="s">
        <v>131</v>
      </c>
      <c r="F566" s="365"/>
      <c r="G566" s="365"/>
      <c r="H566" s="365"/>
      <c r="I566" s="365"/>
      <c r="J566" s="365"/>
    </row>
    <row r="567" spans="5:10" ht="28.8" x14ac:dyDescent="0.3">
      <c r="E567" s="365" t="s">
        <v>131</v>
      </c>
      <c r="F567" s="365"/>
      <c r="G567" s="365"/>
      <c r="H567" s="365"/>
      <c r="I567" s="365"/>
      <c r="J567" s="365"/>
    </row>
    <row r="568" spans="5:10" ht="28.8" x14ac:dyDescent="0.3">
      <c r="E568" s="365" t="s">
        <v>131</v>
      </c>
      <c r="F568" s="365"/>
      <c r="G568" s="365"/>
      <c r="H568" s="365"/>
      <c r="I568" s="365"/>
      <c r="J568" s="365"/>
    </row>
    <row r="569" spans="5:10" ht="28.8" x14ac:dyDescent="0.3">
      <c r="E569" s="365" t="s">
        <v>131</v>
      </c>
      <c r="F569" s="365"/>
      <c r="G569" s="365"/>
      <c r="H569" s="365"/>
      <c r="I569" s="365"/>
      <c r="J569" s="365"/>
    </row>
    <row r="570" spans="5:10" ht="28.8" x14ac:dyDescent="0.3">
      <c r="E570" s="365" t="s">
        <v>131</v>
      </c>
      <c r="F570" s="365"/>
      <c r="G570" s="365"/>
      <c r="H570" s="365"/>
      <c r="I570" s="365"/>
      <c r="J570" s="365"/>
    </row>
    <row r="571" spans="5:10" ht="28.8" x14ac:dyDescent="0.3">
      <c r="E571" s="365" t="s">
        <v>131</v>
      </c>
      <c r="F571" s="365"/>
      <c r="G571" s="365"/>
      <c r="H571" s="365"/>
      <c r="I571" s="365"/>
      <c r="J571" s="365"/>
    </row>
    <row r="572" spans="5:10" ht="28.8" x14ac:dyDescent="0.3">
      <c r="E572" s="365" t="s">
        <v>131</v>
      </c>
      <c r="F572" s="365"/>
      <c r="G572" s="365"/>
      <c r="H572" s="365"/>
      <c r="I572" s="365"/>
      <c r="J572" s="365"/>
    </row>
    <row r="573" spans="5:10" ht="28.8" x14ac:dyDescent="0.3">
      <c r="E573" s="365" t="s">
        <v>131</v>
      </c>
      <c r="F573" s="365"/>
      <c r="G573" s="365"/>
      <c r="H573" s="365"/>
      <c r="I573" s="365"/>
      <c r="J573" s="365"/>
    </row>
    <row r="574" spans="5:10" ht="28.8" x14ac:dyDescent="0.3">
      <c r="E574" s="365" t="s">
        <v>131</v>
      </c>
      <c r="F574" s="365"/>
      <c r="G574" s="365"/>
      <c r="H574" s="365"/>
      <c r="I574" s="365"/>
      <c r="J574" s="365"/>
    </row>
    <row r="575" spans="5:10" ht="28.8" x14ac:dyDescent="0.3">
      <c r="E575" s="365" t="s">
        <v>131</v>
      </c>
      <c r="F575" s="365"/>
      <c r="G575" s="365"/>
      <c r="H575" s="365"/>
      <c r="I575" s="365"/>
      <c r="J575" s="365"/>
    </row>
    <row r="576" spans="5:10" ht="28.8" x14ac:dyDescent="0.3">
      <c r="E576" s="365" t="s">
        <v>131</v>
      </c>
      <c r="F576" s="365"/>
      <c r="G576" s="365"/>
      <c r="H576" s="365"/>
      <c r="I576" s="365"/>
      <c r="J576" s="365"/>
    </row>
    <row r="577" spans="5:10" ht="28.8" x14ac:dyDescent="0.3">
      <c r="E577" s="365" t="s">
        <v>131</v>
      </c>
      <c r="F577" s="365"/>
      <c r="G577" s="365"/>
      <c r="H577" s="365"/>
      <c r="I577" s="365"/>
      <c r="J577" s="365"/>
    </row>
    <row r="578" spans="5:10" ht="28.8" x14ac:dyDescent="0.3">
      <c r="E578" s="365" t="s">
        <v>131</v>
      </c>
      <c r="F578" s="365"/>
      <c r="G578" s="365"/>
      <c r="H578" s="365"/>
      <c r="I578" s="365"/>
      <c r="J578" s="365"/>
    </row>
    <row r="579" spans="5:10" ht="28.8" x14ac:dyDescent="0.3">
      <c r="E579" s="365" t="s">
        <v>131</v>
      </c>
      <c r="F579" s="365"/>
      <c r="G579" s="365"/>
      <c r="H579" s="365"/>
      <c r="I579" s="365"/>
      <c r="J579" s="365"/>
    </row>
    <row r="580" spans="5:10" ht="28.8" x14ac:dyDescent="0.3">
      <c r="E580" s="365" t="s">
        <v>131</v>
      </c>
      <c r="F580" s="365"/>
      <c r="G580" s="365"/>
      <c r="H580" s="365"/>
      <c r="I580" s="365"/>
      <c r="J580" s="365"/>
    </row>
    <row r="581" spans="5:10" ht="28.8" x14ac:dyDescent="0.3">
      <c r="E581" s="365" t="s">
        <v>131</v>
      </c>
      <c r="F581" s="365"/>
      <c r="G581" s="365"/>
      <c r="H581" s="365"/>
      <c r="I581" s="365"/>
      <c r="J581" s="365"/>
    </row>
    <row r="582" spans="5:10" ht="28.8" x14ac:dyDescent="0.3">
      <c r="E582" s="365" t="s">
        <v>131</v>
      </c>
      <c r="F582" s="365"/>
      <c r="G582" s="365"/>
      <c r="H582" s="365"/>
      <c r="I582" s="365"/>
      <c r="J582" s="365"/>
    </row>
    <row r="583" spans="5:10" ht="28.8" x14ac:dyDescent="0.3">
      <c r="E583" s="365" t="s">
        <v>131</v>
      </c>
      <c r="F583" s="365"/>
      <c r="G583" s="365"/>
      <c r="H583" s="365"/>
      <c r="I583" s="365"/>
      <c r="J583" s="365"/>
    </row>
    <row r="584" spans="5:10" ht="28.8" x14ac:dyDescent="0.3">
      <c r="E584" s="365" t="s">
        <v>131</v>
      </c>
      <c r="F584" s="365"/>
      <c r="G584" s="365"/>
      <c r="H584" s="365"/>
      <c r="I584" s="365"/>
      <c r="J584" s="365"/>
    </row>
    <row r="585" spans="5:10" ht="28.8" x14ac:dyDescent="0.3">
      <c r="E585" s="365" t="s">
        <v>131</v>
      </c>
      <c r="F585" s="365"/>
      <c r="G585" s="365"/>
      <c r="H585" s="365"/>
      <c r="I585" s="365"/>
      <c r="J585" s="365"/>
    </row>
    <row r="586" spans="5:10" ht="28.8" x14ac:dyDescent="0.3">
      <c r="E586" s="365" t="s">
        <v>131</v>
      </c>
      <c r="F586" s="365"/>
      <c r="G586" s="365"/>
      <c r="H586" s="365"/>
      <c r="I586" s="365"/>
      <c r="J586" s="365"/>
    </row>
    <row r="587" spans="5:10" ht="28.8" x14ac:dyDescent="0.3">
      <c r="E587" s="365" t="s">
        <v>131</v>
      </c>
      <c r="F587" s="365"/>
      <c r="G587" s="365"/>
      <c r="H587" s="365"/>
      <c r="I587" s="365"/>
      <c r="J587" s="365"/>
    </row>
    <row r="588" spans="5:10" ht="28.8" x14ac:dyDescent="0.3">
      <c r="E588" s="365" t="s">
        <v>131</v>
      </c>
      <c r="F588" s="365"/>
      <c r="G588" s="365"/>
      <c r="H588" s="365"/>
      <c r="I588" s="365"/>
      <c r="J588" s="365"/>
    </row>
    <row r="589" spans="5:10" ht="28.8" x14ac:dyDescent="0.3">
      <c r="E589" s="365" t="s">
        <v>131</v>
      </c>
      <c r="F589" s="365"/>
      <c r="G589" s="365"/>
      <c r="H589" s="365"/>
      <c r="I589" s="365"/>
      <c r="J589" s="365"/>
    </row>
    <row r="590" spans="5:10" ht="28.8" x14ac:dyDescent="0.3">
      <c r="E590" s="365" t="s">
        <v>131</v>
      </c>
      <c r="F590" s="365"/>
      <c r="G590" s="365"/>
      <c r="H590" s="365"/>
      <c r="I590" s="365"/>
      <c r="J590" s="365"/>
    </row>
    <row r="591" spans="5:10" ht="28.8" x14ac:dyDescent="0.3">
      <c r="E591" s="365" t="s">
        <v>131</v>
      </c>
      <c r="F591" s="365"/>
      <c r="G591" s="365"/>
      <c r="H591" s="365"/>
      <c r="I591" s="365"/>
      <c r="J591" s="365"/>
    </row>
    <row r="592" spans="5:10" ht="28.8" x14ac:dyDescent="0.3">
      <c r="E592" s="365" t="s">
        <v>131</v>
      </c>
      <c r="F592" s="365"/>
      <c r="G592" s="365"/>
      <c r="H592" s="365"/>
      <c r="I592" s="365"/>
      <c r="J592" s="365"/>
    </row>
    <row r="593" spans="5:10" ht="28.8" x14ac:dyDescent="0.3">
      <c r="E593" s="365" t="s">
        <v>131</v>
      </c>
      <c r="F593" s="365"/>
      <c r="G593" s="365"/>
      <c r="H593" s="365"/>
      <c r="I593" s="365"/>
      <c r="J593" s="365"/>
    </row>
    <row r="594" spans="5:10" ht="28.8" x14ac:dyDescent="0.3">
      <c r="E594" s="365" t="s">
        <v>131</v>
      </c>
      <c r="F594" s="365"/>
      <c r="G594" s="365"/>
      <c r="H594" s="365"/>
      <c r="I594" s="365"/>
      <c r="J594" s="365"/>
    </row>
    <row r="595" spans="5:10" ht="28.8" x14ac:dyDescent="0.3">
      <c r="E595" s="365" t="s">
        <v>131</v>
      </c>
      <c r="F595" s="365"/>
      <c r="G595" s="365"/>
      <c r="H595" s="365"/>
      <c r="I595" s="365"/>
      <c r="J595" s="365"/>
    </row>
    <row r="596" spans="5:10" ht="28.8" x14ac:dyDescent="0.3">
      <c r="E596" s="365" t="s">
        <v>131</v>
      </c>
      <c r="F596" s="365"/>
      <c r="G596" s="365"/>
      <c r="H596" s="365"/>
      <c r="I596" s="365"/>
      <c r="J596" s="365"/>
    </row>
    <row r="597" spans="5:10" ht="28.8" x14ac:dyDescent="0.3">
      <c r="E597" s="365" t="s">
        <v>131</v>
      </c>
      <c r="F597" s="365"/>
      <c r="G597" s="365"/>
      <c r="H597" s="365"/>
      <c r="I597" s="365"/>
      <c r="J597" s="365"/>
    </row>
    <row r="598" spans="5:10" ht="28.8" x14ac:dyDescent="0.3">
      <c r="E598" s="365" t="s">
        <v>131</v>
      </c>
      <c r="F598" s="365"/>
      <c r="G598" s="365"/>
      <c r="H598" s="365"/>
      <c r="I598" s="365"/>
      <c r="J598" s="365"/>
    </row>
    <row r="599" spans="5:10" ht="28.8" x14ac:dyDescent="0.3">
      <c r="E599" s="365" t="s">
        <v>131</v>
      </c>
      <c r="F599" s="365"/>
      <c r="G599" s="365"/>
      <c r="H599" s="365"/>
      <c r="I599" s="365"/>
      <c r="J599" s="365"/>
    </row>
    <row r="600" spans="5:10" ht="28.8" x14ac:dyDescent="0.3">
      <c r="E600" s="365" t="s">
        <v>131</v>
      </c>
      <c r="F600" s="365"/>
      <c r="G600" s="365"/>
      <c r="H600" s="365"/>
      <c r="I600" s="365"/>
      <c r="J600" s="365"/>
    </row>
    <row r="601" spans="5:10" ht="28.8" x14ac:dyDescent="0.3">
      <c r="E601" s="365" t="s">
        <v>131</v>
      </c>
      <c r="F601" s="365"/>
      <c r="G601" s="365"/>
      <c r="H601" s="365"/>
      <c r="I601" s="365"/>
      <c r="J601" s="365"/>
    </row>
    <row r="602" spans="5:10" ht="28.8" x14ac:dyDescent="0.3">
      <c r="E602" s="365" t="s">
        <v>131</v>
      </c>
      <c r="F602" s="365"/>
      <c r="G602" s="365"/>
      <c r="H602" s="365"/>
      <c r="I602" s="365"/>
      <c r="J602" s="365"/>
    </row>
    <row r="603" spans="5:10" ht="28.8" x14ac:dyDescent="0.3">
      <c r="E603" s="365" t="s">
        <v>131</v>
      </c>
      <c r="F603" s="365"/>
      <c r="G603" s="365"/>
      <c r="H603" s="365"/>
      <c r="I603" s="365"/>
      <c r="J603" s="365"/>
    </row>
    <row r="604" spans="5:10" ht="28.8" x14ac:dyDescent="0.3">
      <c r="E604" s="365" t="s">
        <v>131</v>
      </c>
      <c r="F604" s="365"/>
      <c r="G604" s="365"/>
      <c r="H604" s="365"/>
      <c r="I604" s="365"/>
      <c r="J604" s="365"/>
    </row>
    <row r="605" spans="5:10" ht="28.8" x14ac:dyDescent="0.3">
      <c r="E605" s="365" t="s">
        <v>131</v>
      </c>
      <c r="F605" s="365"/>
      <c r="G605" s="365"/>
      <c r="H605" s="365"/>
      <c r="I605" s="365"/>
      <c r="J605" s="365"/>
    </row>
    <row r="606" spans="5:10" ht="28.8" x14ac:dyDescent="0.3">
      <c r="E606" s="365" t="s">
        <v>131</v>
      </c>
      <c r="F606" s="365"/>
      <c r="G606" s="365"/>
      <c r="H606" s="365"/>
      <c r="I606" s="365"/>
      <c r="J606" s="365"/>
    </row>
    <row r="607" spans="5:10" ht="28.8" x14ac:dyDescent="0.3">
      <c r="E607" s="365" t="s">
        <v>131</v>
      </c>
      <c r="F607" s="365"/>
      <c r="G607" s="365"/>
      <c r="H607" s="365"/>
      <c r="I607" s="365"/>
      <c r="J607" s="365"/>
    </row>
    <row r="608" spans="5:10" ht="28.8" x14ac:dyDescent="0.3">
      <c r="E608" s="365" t="s">
        <v>131</v>
      </c>
      <c r="F608" s="365"/>
      <c r="G608" s="365"/>
      <c r="H608" s="365"/>
      <c r="I608" s="365"/>
      <c r="J608" s="365"/>
    </row>
    <row r="609" spans="5:10" ht="28.8" x14ac:dyDescent="0.3">
      <c r="E609" s="365" t="s">
        <v>131</v>
      </c>
      <c r="F609" s="365"/>
      <c r="G609" s="365"/>
      <c r="H609" s="365"/>
      <c r="I609" s="365"/>
      <c r="J609" s="365"/>
    </row>
    <row r="610" spans="5:10" ht="28.8" x14ac:dyDescent="0.3">
      <c r="E610" s="365" t="s">
        <v>131</v>
      </c>
      <c r="F610" s="365"/>
      <c r="G610" s="365"/>
      <c r="H610" s="365"/>
      <c r="I610" s="365"/>
      <c r="J610" s="365"/>
    </row>
    <row r="611" spans="5:10" ht="28.8" x14ac:dyDescent="0.3">
      <c r="E611" s="365" t="s">
        <v>131</v>
      </c>
      <c r="F611" s="365"/>
      <c r="G611" s="365"/>
      <c r="H611" s="365"/>
      <c r="I611" s="365"/>
      <c r="J611" s="365"/>
    </row>
    <row r="612" spans="5:10" ht="28.8" x14ac:dyDescent="0.3">
      <c r="E612" s="365" t="s">
        <v>131</v>
      </c>
      <c r="F612" s="365"/>
      <c r="G612" s="365"/>
      <c r="H612" s="365"/>
      <c r="I612" s="365"/>
      <c r="J612" s="365"/>
    </row>
    <row r="613" spans="5:10" ht="28.8" x14ac:dyDescent="0.3">
      <c r="E613" s="365" t="s">
        <v>131</v>
      </c>
      <c r="F613" s="365"/>
      <c r="G613" s="365"/>
      <c r="H613" s="365"/>
      <c r="I613" s="365"/>
      <c r="J613" s="365"/>
    </row>
    <row r="614" spans="5:10" ht="28.8" x14ac:dyDescent="0.3">
      <c r="E614" s="365" t="s">
        <v>131</v>
      </c>
      <c r="F614" s="365"/>
      <c r="G614" s="365"/>
      <c r="H614" s="365"/>
      <c r="I614" s="365"/>
      <c r="J614" s="365"/>
    </row>
    <row r="615" spans="5:10" ht="28.8" x14ac:dyDescent="0.3">
      <c r="E615" s="365" t="s">
        <v>131</v>
      </c>
      <c r="F615" s="365"/>
      <c r="G615" s="365"/>
      <c r="H615" s="365"/>
      <c r="I615" s="365"/>
      <c r="J615" s="365"/>
    </row>
    <row r="616" spans="5:10" ht="28.8" x14ac:dyDescent="0.3">
      <c r="E616" s="365" t="s">
        <v>131</v>
      </c>
      <c r="F616" s="365"/>
      <c r="G616" s="365"/>
      <c r="H616" s="365"/>
      <c r="I616" s="365"/>
      <c r="J616" s="365"/>
    </row>
    <row r="617" spans="5:10" ht="28.8" x14ac:dyDescent="0.3">
      <c r="E617" s="365" t="s">
        <v>131</v>
      </c>
      <c r="F617" s="365"/>
      <c r="G617" s="365"/>
      <c r="H617" s="365"/>
      <c r="I617" s="365"/>
      <c r="J617" s="365"/>
    </row>
    <row r="618" spans="5:10" ht="28.8" x14ac:dyDescent="0.3">
      <c r="E618" s="365" t="s">
        <v>131</v>
      </c>
      <c r="F618" s="365"/>
      <c r="G618" s="365"/>
      <c r="H618" s="365"/>
      <c r="I618" s="365"/>
      <c r="J618" s="365"/>
    </row>
    <row r="619" spans="5:10" ht="28.8" x14ac:dyDescent="0.3">
      <c r="E619" s="365" t="s">
        <v>131</v>
      </c>
      <c r="F619" s="365"/>
      <c r="G619" s="365"/>
      <c r="H619" s="365"/>
      <c r="I619" s="365"/>
      <c r="J619" s="365"/>
    </row>
    <row r="620" spans="5:10" ht="28.8" x14ac:dyDescent="0.3">
      <c r="E620" s="365" t="s">
        <v>131</v>
      </c>
      <c r="F620" s="365"/>
      <c r="G620" s="365"/>
      <c r="H620" s="365"/>
      <c r="I620" s="365"/>
      <c r="J620" s="365"/>
    </row>
    <row r="621" spans="5:10" ht="28.8" x14ac:dyDescent="0.3">
      <c r="E621" s="365" t="s">
        <v>131</v>
      </c>
      <c r="F621" s="365"/>
      <c r="G621" s="365"/>
      <c r="H621" s="365"/>
      <c r="I621" s="365"/>
      <c r="J621" s="365"/>
    </row>
    <row r="622" spans="5:10" ht="28.8" x14ac:dyDescent="0.3">
      <c r="E622" s="365" t="s">
        <v>131</v>
      </c>
      <c r="F622" s="365"/>
      <c r="G622" s="365"/>
      <c r="H622" s="365"/>
      <c r="I622" s="365"/>
      <c r="J622" s="365"/>
    </row>
    <row r="623" spans="5:10" ht="28.8" x14ac:dyDescent="0.3">
      <c r="E623" s="365" t="s">
        <v>131</v>
      </c>
      <c r="F623" s="365"/>
      <c r="G623" s="365"/>
      <c r="H623" s="365"/>
      <c r="I623" s="365"/>
      <c r="J623" s="365"/>
    </row>
    <row r="624" spans="5:10" ht="28.8" x14ac:dyDescent="0.3">
      <c r="E624" s="365" t="s">
        <v>131</v>
      </c>
      <c r="F624" s="365"/>
      <c r="G624" s="365"/>
      <c r="H624" s="365"/>
      <c r="I624" s="365"/>
      <c r="J624" s="365"/>
    </row>
    <row r="625" spans="5:10" ht="28.8" x14ac:dyDescent="0.3">
      <c r="E625" s="365" t="s">
        <v>131</v>
      </c>
      <c r="F625" s="365"/>
      <c r="G625" s="365"/>
      <c r="H625" s="365"/>
      <c r="I625" s="365"/>
      <c r="J625" s="365"/>
    </row>
    <row r="626" spans="5:10" ht="28.8" x14ac:dyDescent="0.3">
      <c r="E626" s="365" t="s">
        <v>131</v>
      </c>
      <c r="F626" s="365"/>
      <c r="G626" s="365"/>
      <c r="H626" s="365"/>
      <c r="I626" s="365"/>
      <c r="J626" s="365"/>
    </row>
    <row r="627" spans="5:10" ht="28.8" x14ac:dyDescent="0.3">
      <c r="E627" s="365" t="s">
        <v>131</v>
      </c>
      <c r="F627" s="365"/>
      <c r="G627" s="365"/>
      <c r="H627" s="365"/>
      <c r="I627" s="365"/>
      <c r="J627" s="365"/>
    </row>
    <row r="628" spans="5:10" ht="28.8" x14ac:dyDescent="0.3">
      <c r="E628" s="365" t="s">
        <v>131</v>
      </c>
      <c r="F628" s="365"/>
      <c r="G628" s="365"/>
      <c r="H628" s="365"/>
      <c r="I628" s="365"/>
      <c r="J628" s="365"/>
    </row>
    <row r="629" spans="5:10" ht="28.8" x14ac:dyDescent="0.3">
      <c r="E629" s="365" t="s">
        <v>131</v>
      </c>
      <c r="F629" s="365"/>
      <c r="G629" s="365"/>
      <c r="H629" s="365"/>
      <c r="I629" s="365"/>
      <c r="J629" s="365"/>
    </row>
    <row r="630" spans="5:10" ht="28.8" x14ac:dyDescent="0.3">
      <c r="E630" s="365" t="s">
        <v>131</v>
      </c>
      <c r="F630" s="365"/>
      <c r="G630" s="365"/>
      <c r="H630" s="365"/>
      <c r="I630" s="365"/>
      <c r="J630" s="365"/>
    </row>
    <row r="631" spans="5:10" ht="28.8" x14ac:dyDescent="0.3">
      <c r="E631" s="365" t="s">
        <v>131</v>
      </c>
      <c r="F631" s="365"/>
      <c r="G631" s="365"/>
      <c r="H631" s="365"/>
      <c r="I631" s="365"/>
      <c r="J631" s="365"/>
    </row>
    <row r="632" spans="5:10" ht="28.8" x14ac:dyDescent="0.3">
      <c r="E632" s="365" t="s">
        <v>131</v>
      </c>
      <c r="F632" s="365"/>
      <c r="G632" s="365"/>
      <c r="H632" s="365"/>
      <c r="I632" s="365"/>
      <c r="J632" s="365"/>
    </row>
    <row r="633" spans="5:10" ht="28.8" x14ac:dyDescent="0.3">
      <c r="E633" s="365" t="s">
        <v>131</v>
      </c>
      <c r="F633" s="365"/>
      <c r="G633" s="365"/>
      <c r="H633" s="365"/>
      <c r="I633" s="365"/>
      <c r="J633" s="365"/>
    </row>
    <row r="634" spans="5:10" ht="28.8" x14ac:dyDescent="0.3">
      <c r="E634" s="365" t="s">
        <v>131</v>
      </c>
      <c r="F634" s="365"/>
      <c r="G634" s="365"/>
      <c r="H634" s="365"/>
      <c r="I634" s="365"/>
      <c r="J634" s="365"/>
    </row>
    <row r="635" spans="5:10" ht="28.8" x14ac:dyDescent="0.3">
      <c r="E635" s="365" t="s">
        <v>131</v>
      </c>
      <c r="F635" s="365"/>
      <c r="G635" s="365"/>
      <c r="H635" s="365"/>
      <c r="I635" s="365"/>
      <c r="J635" s="365"/>
    </row>
    <row r="636" spans="5:10" ht="28.8" x14ac:dyDescent="0.3">
      <c r="E636" s="365" t="s">
        <v>131</v>
      </c>
      <c r="F636" s="365"/>
      <c r="G636" s="365"/>
      <c r="H636" s="365"/>
      <c r="I636" s="365"/>
      <c r="J636" s="365"/>
    </row>
    <row r="637" spans="5:10" ht="28.8" x14ac:dyDescent="0.3">
      <c r="E637" s="365" t="s">
        <v>131</v>
      </c>
      <c r="F637" s="365"/>
      <c r="G637" s="365"/>
      <c r="H637" s="365"/>
      <c r="I637" s="365"/>
      <c r="J637" s="365"/>
    </row>
    <row r="638" spans="5:10" ht="28.8" x14ac:dyDescent="0.3">
      <c r="E638" s="365" t="s">
        <v>131</v>
      </c>
      <c r="F638" s="365"/>
      <c r="G638" s="365"/>
      <c r="H638" s="365"/>
      <c r="I638" s="365"/>
      <c r="J638" s="365"/>
    </row>
    <row r="639" spans="5:10" ht="28.8" x14ac:dyDescent="0.3">
      <c r="E639" s="365" t="s">
        <v>131</v>
      </c>
      <c r="F639" s="365"/>
      <c r="G639" s="365"/>
      <c r="H639" s="365"/>
      <c r="I639" s="365"/>
      <c r="J639" s="365"/>
    </row>
    <row r="640" spans="5:10" ht="28.8" x14ac:dyDescent="0.3">
      <c r="E640" s="365" t="s">
        <v>131</v>
      </c>
      <c r="F640" s="365"/>
      <c r="G640" s="365"/>
      <c r="H640" s="365"/>
      <c r="I640" s="365"/>
      <c r="J640" s="365"/>
    </row>
    <row r="641" spans="5:10" ht="28.8" x14ac:dyDescent="0.3">
      <c r="E641" s="365" t="s">
        <v>131</v>
      </c>
      <c r="F641" s="365"/>
      <c r="G641" s="365"/>
      <c r="H641" s="365"/>
      <c r="I641" s="365"/>
      <c r="J641" s="365"/>
    </row>
    <row r="642" spans="5:10" ht="28.8" x14ac:dyDescent="0.3">
      <c r="E642" s="365" t="s">
        <v>131</v>
      </c>
      <c r="F642" s="365"/>
      <c r="G642" s="365"/>
      <c r="H642" s="365"/>
      <c r="I642" s="365"/>
      <c r="J642" s="365"/>
    </row>
    <row r="643" spans="5:10" ht="28.8" x14ac:dyDescent="0.3">
      <c r="E643" s="365" t="s">
        <v>131</v>
      </c>
      <c r="F643" s="365"/>
      <c r="G643" s="365"/>
      <c r="H643" s="365"/>
      <c r="I643" s="365"/>
      <c r="J643" s="365"/>
    </row>
    <row r="644" spans="5:10" ht="28.8" x14ac:dyDescent="0.3">
      <c r="E644" s="365" t="s">
        <v>131</v>
      </c>
      <c r="F644" s="365"/>
      <c r="G644" s="365"/>
      <c r="H644" s="365"/>
      <c r="I644" s="365"/>
      <c r="J644" s="365"/>
    </row>
    <row r="645" spans="5:10" ht="28.8" x14ac:dyDescent="0.3">
      <c r="E645" s="365" t="s">
        <v>131</v>
      </c>
      <c r="F645" s="365"/>
      <c r="G645" s="365"/>
      <c r="H645" s="365"/>
      <c r="I645" s="365"/>
      <c r="J645" s="365"/>
    </row>
    <row r="646" spans="5:10" ht="28.8" x14ac:dyDescent="0.3">
      <c r="E646" s="365" t="s">
        <v>131</v>
      </c>
      <c r="F646" s="365"/>
      <c r="G646" s="365"/>
      <c r="H646" s="365"/>
      <c r="I646" s="365"/>
      <c r="J646" s="365"/>
    </row>
    <row r="647" spans="5:10" ht="28.8" x14ac:dyDescent="0.3">
      <c r="E647" s="365" t="s">
        <v>131</v>
      </c>
      <c r="F647" s="365"/>
      <c r="G647" s="365"/>
      <c r="H647" s="365"/>
      <c r="I647" s="365"/>
      <c r="J647" s="365"/>
    </row>
    <row r="648" spans="5:10" ht="28.8" x14ac:dyDescent="0.3">
      <c r="E648" s="365" t="s">
        <v>131</v>
      </c>
      <c r="F648" s="365"/>
      <c r="G648" s="365"/>
      <c r="H648" s="365"/>
      <c r="I648" s="365"/>
      <c r="J648" s="365"/>
    </row>
    <row r="649" spans="5:10" ht="28.8" x14ac:dyDescent="0.3">
      <c r="E649" s="365" t="s">
        <v>131</v>
      </c>
      <c r="F649" s="365"/>
      <c r="G649" s="365"/>
      <c r="H649" s="365"/>
      <c r="I649" s="365"/>
      <c r="J649" s="365"/>
    </row>
    <row r="650" spans="5:10" ht="28.8" x14ac:dyDescent="0.3">
      <c r="E650" s="365" t="s">
        <v>131</v>
      </c>
      <c r="F650" s="365"/>
      <c r="G650" s="365"/>
      <c r="H650" s="365"/>
      <c r="I650" s="365"/>
      <c r="J650" s="365"/>
    </row>
    <row r="651" spans="5:10" ht="28.8" x14ac:dyDescent="0.3">
      <c r="E651" s="365" t="s">
        <v>131</v>
      </c>
      <c r="F651" s="365"/>
      <c r="G651" s="365"/>
      <c r="H651" s="365"/>
      <c r="I651" s="365"/>
      <c r="J651" s="365"/>
    </row>
    <row r="652" spans="5:10" ht="28.8" x14ac:dyDescent="0.3">
      <c r="E652" s="365" t="s">
        <v>131</v>
      </c>
      <c r="F652" s="365"/>
      <c r="G652" s="365"/>
      <c r="H652" s="365"/>
      <c r="I652" s="365"/>
      <c r="J652" s="365"/>
    </row>
    <row r="653" spans="5:10" ht="28.8" x14ac:dyDescent="0.3">
      <c r="E653" s="365" t="s">
        <v>131</v>
      </c>
      <c r="F653" s="365"/>
      <c r="G653" s="365"/>
      <c r="H653" s="365"/>
      <c r="I653" s="365"/>
      <c r="J653" s="365"/>
    </row>
    <row r="654" spans="5:10" ht="28.8" x14ac:dyDescent="0.3">
      <c r="E654" s="365" t="s">
        <v>131</v>
      </c>
      <c r="F654" s="365"/>
      <c r="G654" s="365"/>
      <c r="H654" s="365"/>
      <c r="I654" s="365"/>
      <c r="J654" s="365"/>
    </row>
    <row r="655" spans="5:10" ht="28.8" x14ac:dyDescent="0.3">
      <c r="E655" s="365" t="s">
        <v>131</v>
      </c>
      <c r="F655" s="365"/>
      <c r="G655" s="365"/>
      <c r="H655" s="365"/>
      <c r="I655" s="365"/>
      <c r="J655" s="365"/>
    </row>
    <row r="656" spans="5:10" ht="28.8" x14ac:dyDescent="0.3">
      <c r="E656" s="365" t="s">
        <v>131</v>
      </c>
      <c r="F656" s="365"/>
      <c r="G656" s="365"/>
      <c r="H656" s="365"/>
      <c r="I656" s="365"/>
      <c r="J656" s="365"/>
    </row>
    <row r="657" spans="5:10" ht="28.8" x14ac:dyDescent="0.3">
      <c r="E657" s="365" t="s">
        <v>131</v>
      </c>
      <c r="F657" s="365"/>
      <c r="G657" s="365"/>
      <c r="H657" s="365"/>
      <c r="I657" s="365"/>
      <c r="J657" s="365"/>
    </row>
    <row r="658" spans="5:10" ht="28.8" x14ac:dyDescent="0.3">
      <c r="E658" s="365" t="s">
        <v>131</v>
      </c>
      <c r="F658" s="365"/>
      <c r="G658" s="365"/>
      <c r="H658" s="365"/>
      <c r="I658" s="365"/>
      <c r="J658" s="365"/>
    </row>
    <row r="659" spans="5:10" ht="28.8" x14ac:dyDescent="0.3">
      <c r="E659" s="365" t="s">
        <v>131</v>
      </c>
      <c r="F659" s="365"/>
      <c r="G659" s="365"/>
      <c r="H659" s="365"/>
      <c r="I659" s="365"/>
      <c r="J659" s="365"/>
    </row>
    <row r="660" spans="5:10" ht="28.8" x14ac:dyDescent="0.3">
      <c r="E660" s="365" t="s">
        <v>131</v>
      </c>
      <c r="F660" s="365"/>
      <c r="G660" s="365"/>
      <c r="H660" s="365"/>
      <c r="I660" s="365"/>
      <c r="J660" s="365"/>
    </row>
    <row r="661" spans="5:10" ht="28.8" x14ac:dyDescent="0.3">
      <c r="E661" s="365" t="s">
        <v>131</v>
      </c>
      <c r="F661" s="365"/>
      <c r="G661" s="365"/>
      <c r="H661" s="365"/>
      <c r="I661" s="365"/>
      <c r="J661" s="365"/>
    </row>
    <row r="662" spans="5:10" ht="28.8" x14ac:dyDescent="0.3">
      <c r="E662" s="365" t="s">
        <v>131</v>
      </c>
      <c r="F662" s="365"/>
      <c r="G662" s="365"/>
      <c r="H662" s="365"/>
      <c r="I662" s="365"/>
      <c r="J662" s="365"/>
    </row>
    <row r="663" spans="5:10" ht="28.8" x14ac:dyDescent="0.3">
      <c r="E663" s="365" t="s">
        <v>131</v>
      </c>
      <c r="F663" s="365"/>
      <c r="G663" s="365"/>
      <c r="H663" s="365"/>
      <c r="I663" s="365"/>
      <c r="J663" s="365"/>
    </row>
    <row r="664" spans="5:10" ht="28.8" x14ac:dyDescent="0.3">
      <c r="E664" s="365" t="s">
        <v>131</v>
      </c>
      <c r="F664" s="365"/>
      <c r="G664" s="365"/>
      <c r="H664" s="365"/>
      <c r="I664" s="365"/>
      <c r="J664" s="365"/>
    </row>
    <row r="665" spans="5:10" ht="28.8" x14ac:dyDescent="0.3">
      <c r="E665" s="365" t="s">
        <v>131</v>
      </c>
      <c r="F665" s="365"/>
      <c r="G665" s="365"/>
      <c r="H665" s="365"/>
      <c r="I665" s="365"/>
      <c r="J665" s="365"/>
    </row>
    <row r="666" spans="5:10" ht="28.8" x14ac:dyDescent="0.3">
      <c r="E666" s="365" t="s">
        <v>131</v>
      </c>
      <c r="F666" s="365"/>
      <c r="G666" s="365"/>
      <c r="H666" s="365"/>
      <c r="I666" s="365"/>
      <c r="J666" s="365"/>
    </row>
    <row r="667" spans="5:10" ht="28.8" x14ac:dyDescent="0.3">
      <c r="E667" s="365" t="s">
        <v>131</v>
      </c>
      <c r="F667" s="365"/>
      <c r="G667" s="365"/>
      <c r="H667" s="365"/>
      <c r="I667" s="365"/>
      <c r="J667" s="365"/>
    </row>
    <row r="668" spans="5:10" ht="28.8" x14ac:dyDescent="0.3">
      <c r="E668" s="365" t="s">
        <v>131</v>
      </c>
      <c r="F668" s="365"/>
      <c r="G668" s="365"/>
      <c r="H668" s="365"/>
      <c r="I668" s="365"/>
      <c r="J668" s="365"/>
    </row>
    <row r="669" spans="5:10" ht="28.8" x14ac:dyDescent="0.3">
      <c r="E669" s="365" t="s">
        <v>131</v>
      </c>
      <c r="F669" s="365"/>
      <c r="G669" s="365"/>
      <c r="H669" s="365"/>
      <c r="I669" s="365"/>
      <c r="J669" s="365"/>
    </row>
    <row r="670" spans="5:10" ht="28.8" x14ac:dyDescent="0.3">
      <c r="E670" s="365" t="s">
        <v>131</v>
      </c>
      <c r="F670" s="365"/>
      <c r="G670" s="365"/>
      <c r="H670" s="365"/>
      <c r="I670" s="365"/>
      <c r="J670" s="365"/>
    </row>
    <row r="671" spans="5:10" ht="28.8" x14ac:dyDescent="0.3">
      <c r="E671" s="365" t="s">
        <v>131</v>
      </c>
      <c r="F671" s="365"/>
      <c r="G671" s="365"/>
      <c r="H671" s="365"/>
      <c r="I671" s="365"/>
      <c r="J671" s="365"/>
    </row>
    <row r="672" spans="5:10" ht="28.8" x14ac:dyDescent="0.3">
      <c r="E672" s="365" t="s">
        <v>131</v>
      </c>
      <c r="F672" s="365"/>
      <c r="G672" s="365"/>
      <c r="H672" s="365"/>
      <c r="I672" s="365"/>
      <c r="J672" s="365"/>
    </row>
    <row r="673" spans="5:10" ht="28.8" x14ac:dyDescent="0.3">
      <c r="E673" s="365" t="s">
        <v>131</v>
      </c>
      <c r="F673" s="365"/>
      <c r="G673" s="365"/>
      <c r="H673" s="365"/>
      <c r="I673" s="365"/>
      <c r="J673" s="365"/>
    </row>
    <row r="674" spans="5:10" ht="28.8" x14ac:dyDescent="0.3">
      <c r="E674" s="365" t="s">
        <v>131</v>
      </c>
      <c r="F674" s="365"/>
      <c r="G674" s="365"/>
      <c r="H674" s="365"/>
      <c r="I674" s="365"/>
      <c r="J674" s="365"/>
    </row>
    <row r="675" spans="5:10" ht="28.8" x14ac:dyDescent="0.3">
      <c r="E675" s="365" t="s">
        <v>131</v>
      </c>
      <c r="F675" s="365"/>
      <c r="G675" s="365"/>
      <c r="H675" s="365"/>
      <c r="I675" s="365"/>
      <c r="J675" s="365"/>
    </row>
    <row r="676" spans="5:10" ht="28.8" x14ac:dyDescent="0.3">
      <c r="E676" s="365" t="s">
        <v>131</v>
      </c>
      <c r="F676" s="365"/>
      <c r="G676" s="365"/>
      <c r="H676" s="365"/>
      <c r="I676" s="365"/>
      <c r="J676" s="365"/>
    </row>
    <row r="677" spans="5:10" ht="28.8" x14ac:dyDescent="0.3">
      <c r="E677" s="365" t="s">
        <v>131</v>
      </c>
      <c r="F677" s="365"/>
      <c r="G677" s="365"/>
      <c r="H677" s="365"/>
      <c r="I677" s="365"/>
      <c r="J677" s="365"/>
    </row>
    <row r="678" spans="5:10" ht="28.8" x14ac:dyDescent="0.3">
      <c r="E678" s="365" t="s">
        <v>131</v>
      </c>
      <c r="F678" s="365"/>
      <c r="G678" s="365"/>
      <c r="H678" s="365"/>
      <c r="I678" s="365"/>
      <c r="J678" s="365"/>
    </row>
    <row r="679" spans="5:10" ht="28.8" x14ac:dyDescent="0.3">
      <c r="E679" s="365" t="s">
        <v>131</v>
      </c>
      <c r="F679" s="365"/>
      <c r="G679" s="365"/>
      <c r="H679" s="365"/>
      <c r="I679" s="365"/>
      <c r="J679" s="365"/>
    </row>
    <row r="680" spans="5:10" ht="28.8" x14ac:dyDescent="0.3">
      <c r="E680" s="365" t="s">
        <v>131</v>
      </c>
      <c r="F680" s="365"/>
      <c r="G680" s="365"/>
      <c r="H680" s="365"/>
      <c r="I680" s="365"/>
      <c r="J680" s="365"/>
    </row>
    <row r="681" spans="5:10" ht="28.8" x14ac:dyDescent="0.3">
      <c r="E681" s="365" t="s">
        <v>131</v>
      </c>
      <c r="F681" s="365"/>
      <c r="G681" s="365"/>
      <c r="H681" s="365"/>
      <c r="I681" s="365"/>
      <c r="J681" s="365"/>
    </row>
    <row r="682" spans="5:10" ht="28.8" x14ac:dyDescent="0.3">
      <c r="E682" s="365" t="s">
        <v>131</v>
      </c>
      <c r="F682" s="365"/>
      <c r="G682" s="365"/>
      <c r="H682" s="365"/>
      <c r="I682" s="365"/>
      <c r="J682" s="365"/>
    </row>
    <row r="683" spans="5:10" ht="28.8" x14ac:dyDescent="0.3">
      <c r="E683" s="365" t="s">
        <v>131</v>
      </c>
      <c r="F683" s="365"/>
      <c r="G683" s="365"/>
      <c r="H683" s="365"/>
      <c r="I683" s="365"/>
      <c r="J683" s="365"/>
    </row>
    <row r="684" spans="5:10" ht="28.8" x14ac:dyDescent="0.3">
      <c r="E684" s="365" t="s">
        <v>131</v>
      </c>
      <c r="F684" s="365"/>
      <c r="G684" s="365"/>
      <c r="H684" s="365"/>
      <c r="I684" s="365"/>
      <c r="J684" s="365"/>
    </row>
    <row r="685" spans="5:10" ht="28.8" x14ac:dyDescent="0.3">
      <c r="E685" s="365" t="s">
        <v>131</v>
      </c>
      <c r="F685" s="365"/>
      <c r="G685" s="365"/>
      <c r="H685" s="365"/>
      <c r="I685" s="365"/>
      <c r="J685" s="365"/>
    </row>
    <row r="686" spans="5:10" ht="28.8" x14ac:dyDescent="0.3">
      <c r="E686" s="365" t="s">
        <v>131</v>
      </c>
      <c r="F686" s="365"/>
      <c r="G686" s="365"/>
      <c r="H686" s="365"/>
      <c r="I686" s="365"/>
      <c r="J686" s="365"/>
    </row>
    <row r="687" spans="5:10" ht="28.8" x14ac:dyDescent="0.3">
      <c r="E687" s="365" t="s">
        <v>131</v>
      </c>
      <c r="F687" s="365"/>
      <c r="G687" s="365"/>
      <c r="H687" s="365"/>
      <c r="I687" s="365"/>
      <c r="J687" s="365"/>
    </row>
    <row r="688" spans="5:10" ht="28.8" x14ac:dyDescent="0.3">
      <c r="E688" s="365" t="s">
        <v>131</v>
      </c>
      <c r="F688" s="365"/>
      <c r="G688" s="365"/>
      <c r="H688" s="365"/>
      <c r="I688" s="365"/>
      <c r="J688" s="365"/>
    </row>
    <row r="689" spans="5:10" ht="28.8" x14ac:dyDescent="0.3">
      <c r="E689" s="365" t="s">
        <v>131</v>
      </c>
      <c r="F689" s="365"/>
      <c r="G689" s="365"/>
      <c r="H689" s="365"/>
      <c r="I689" s="365"/>
      <c r="J689" s="365"/>
    </row>
    <row r="690" spans="5:10" ht="28.8" x14ac:dyDescent="0.3">
      <c r="E690" s="365" t="s">
        <v>131</v>
      </c>
      <c r="F690" s="365"/>
      <c r="G690" s="365"/>
      <c r="H690" s="365"/>
      <c r="I690" s="365"/>
      <c r="J690" s="365"/>
    </row>
    <row r="691" spans="5:10" ht="28.8" x14ac:dyDescent="0.3">
      <c r="E691" s="365" t="s">
        <v>131</v>
      </c>
      <c r="F691" s="365"/>
      <c r="G691" s="365"/>
      <c r="H691" s="365"/>
      <c r="I691" s="365"/>
      <c r="J691" s="365"/>
    </row>
    <row r="692" spans="5:10" ht="28.8" x14ac:dyDescent="0.3">
      <c r="E692" s="365" t="s">
        <v>131</v>
      </c>
      <c r="F692" s="365"/>
      <c r="G692" s="365"/>
      <c r="H692" s="365"/>
      <c r="I692" s="365"/>
      <c r="J692" s="365"/>
    </row>
    <row r="693" spans="5:10" ht="28.8" x14ac:dyDescent="0.3">
      <c r="E693" s="365" t="s">
        <v>131</v>
      </c>
      <c r="F693" s="365"/>
      <c r="G693" s="365"/>
      <c r="H693" s="365"/>
      <c r="I693" s="365"/>
      <c r="J693" s="365"/>
    </row>
    <row r="694" spans="5:10" ht="28.8" x14ac:dyDescent="0.3">
      <c r="E694" s="365" t="s">
        <v>131</v>
      </c>
      <c r="F694" s="365"/>
      <c r="G694" s="365"/>
      <c r="H694" s="365"/>
      <c r="I694" s="365"/>
      <c r="J694" s="365"/>
    </row>
    <row r="695" spans="5:10" ht="28.8" x14ac:dyDescent="0.3">
      <c r="E695" s="365" t="s">
        <v>131</v>
      </c>
      <c r="F695" s="365"/>
      <c r="G695" s="365"/>
      <c r="H695" s="365"/>
      <c r="I695" s="365"/>
      <c r="J695" s="365"/>
    </row>
    <row r="696" spans="5:10" ht="28.8" x14ac:dyDescent="0.3">
      <c r="E696" s="365" t="s">
        <v>131</v>
      </c>
      <c r="F696" s="365"/>
      <c r="G696" s="365"/>
      <c r="H696" s="365"/>
      <c r="I696" s="365"/>
      <c r="J696" s="365"/>
    </row>
    <row r="697" spans="5:10" ht="28.8" x14ac:dyDescent="0.3">
      <c r="E697" s="365" t="s">
        <v>131</v>
      </c>
      <c r="F697" s="365"/>
      <c r="G697" s="365"/>
      <c r="H697" s="365"/>
      <c r="I697" s="365"/>
      <c r="J697" s="365"/>
    </row>
    <row r="698" spans="5:10" ht="28.8" x14ac:dyDescent="0.3">
      <c r="E698" s="365" t="s">
        <v>131</v>
      </c>
      <c r="F698" s="365"/>
      <c r="G698" s="365"/>
      <c r="H698" s="365"/>
      <c r="I698" s="365"/>
      <c r="J698" s="365"/>
    </row>
    <row r="699" spans="5:10" ht="28.8" x14ac:dyDescent="0.3">
      <c r="E699" s="365" t="s">
        <v>131</v>
      </c>
      <c r="F699" s="365"/>
      <c r="G699" s="365"/>
      <c r="H699" s="365"/>
      <c r="I699" s="365"/>
      <c r="J699" s="365"/>
    </row>
    <row r="700" spans="5:10" ht="28.8" x14ac:dyDescent="0.3">
      <c r="E700" s="365" t="s">
        <v>131</v>
      </c>
      <c r="F700" s="365"/>
      <c r="G700" s="365"/>
      <c r="H700" s="365"/>
      <c r="I700" s="365"/>
      <c r="J700" s="365"/>
    </row>
    <row r="701" spans="5:10" ht="28.8" x14ac:dyDescent="0.3">
      <c r="E701" s="365" t="s">
        <v>131</v>
      </c>
      <c r="F701" s="365"/>
      <c r="G701" s="365"/>
      <c r="H701" s="365"/>
      <c r="I701" s="365"/>
      <c r="J701" s="365"/>
    </row>
    <row r="702" spans="5:10" ht="28.8" x14ac:dyDescent="0.3">
      <c r="E702" s="365" t="s">
        <v>131</v>
      </c>
      <c r="F702" s="365"/>
      <c r="G702" s="365"/>
      <c r="H702" s="365"/>
      <c r="I702" s="365"/>
      <c r="J702" s="365"/>
    </row>
    <row r="703" spans="5:10" ht="28.8" x14ac:dyDescent="0.3">
      <c r="E703" s="365" t="s">
        <v>131</v>
      </c>
      <c r="F703" s="365"/>
      <c r="G703" s="365"/>
      <c r="H703" s="365"/>
      <c r="I703" s="365"/>
      <c r="J703" s="365"/>
    </row>
    <row r="704" spans="5:10" ht="28.8" x14ac:dyDescent="0.3">
      <c r="E704" s="365" t="s">
        <v>131</v>
      </c>
      <c r="F704" s="365"/>
      <c r="G704" s="365"/>
      <c r="H704" s="365"/>
      <c r="I704" s="365"/>
      <c r="J704" s="365"/>
    </row>
    <row r="705" spans="5:10" ht="28.8" x14ac:dyDescent="0.3">
      <c r="E705" s="365" t="s">
        <v>131</v>
      </c>
      <c r="F705" s="365"/>
      <c r="G705" s="365"/>
      <c r="H705" s="365"/>
      <c r="I705" s="365"/>
      <c r="J705" s="365"/>
    </row>
    <row r="706" spans="5:10" ht="28.8" x14ac:dyDescent="0.3">
      <c r="E706" s="365" t="s">
        <v>131</v>
      </c>
      <c r="F706" s="365"/>
      <c r="G706" s="365"/>
      <c r="H706" s="365"/>
      <c r="I706" s="365"/>
      <c r="J706" s="365"/>
    </row>
    <row r="707" spans="5:10" ht="28.8" x14ac:dyDescent="0.3">
      <c r="E707" s="365" t="s">
        <v>131</v>
      </c>
      <c r="F707" s="365"/>
      <c r="G707" s="365"/>
      <c r="H707" s="365"/>
      <c r="I707" s="365"/>
      <c r="J707" s="365"/>
    </row>
    <row r="708" spans="5:10" ht="28.8" x14ac:dyDescent="0.3">
      <c r="E708" s="365" t="s">
        <v>131</v>
      </c>
      <c r="F708" s="365"/>
      <c r="G708" s="365"/>
      <c r="H708" s="365"/>
      <c r="I708" s="365"/>
      <c r="J708" s="365"/>
    </row>
    <row r="709" spans="5:10" ht="28.8" x14ac:dyDescent="0.3">
      <c r="E709" s="365" t="s">
        <v>131</v>
      </c>
      <c r="F709" s="365"/>
      <c r="G709" s="365"/>
      <c r="H709" s="365"/>
      <c r="I709" s="365"/>
      <c r="J709" s="365"/>
    </row>
    <row r="710" spans="5:10" ht="28.8" x14ac:dyDescent="0.3">
      <c r="E710" s="365" t="s">
        <v>131</v>
      </c>
      <c r="F710" s="365"/>
      <c r="G710" s="365"/>
      <c r="H710" s="365"/>
      <c r="I710" s="365"/>
      <c r="J710" s="365"/>
    </row>
    <row r="711" spans="5:10" ht="28.8" x14ac:dyDescent="0.3">
      <c r="E711" s="365" t="s">
        <v>131</v>
      </c>
      <c r="F711" s="365"/>
      <c r="G711" s="365"/>
      <c r="H711" s="365"/>
      <c r="I711" s="365"/>
      <c r="J711" s="365"/>
    </row>
    <row r="712" spans="5:10" ht="28.8" x14ac:dyDescent="0.3">
      <c r="E712" s="365" t="s">
        <v>131</v>
      </c>
      <c r="F712" s="365"/>
      <c r="G712" s="365"/>
      <c r="H712" s="365"/>
      <c r="I712" s="365"/>
      <c r="J712" s="365"/>
    </row>
    <row r="713" spans="5:10" ht="28.8" x14ac:dyDescent="0.3">
      <c r="E713" s="365" t="s">
        <v>131</v>
      </c>
      <c r="F713" s="365"/>
      <c r="G713" s="365"/>
      <c r="H713" s="365"/>
      <c r="I713" s="365"/>
      <c r="J713" s="365"/>
    </row>
    <row r="714" spans="5:10" ht="28.8" x14ac:dyDescent="0.3">
      <c r="E714" s="365" t="s">
        <v>131</v>
      </c>
      <c r="F714" s="365"/>
      <c r="G714" s="365"/>
      <c r="H714" s="365"/>
      <c r="I714" s="365"/>
      <c r="J714" s="365"/>
    </row>
    <row r="715" spans="5:10" ht="28.8" x14ac:dyDescent="0.3">
      <c r="E715" s="365" t="s">
        <v>131</v>
      </c>
      <c r="F715" s="365"/>
      <c r="G715" s="365"/>
      <c r="H715" s="365"/>
      <c r="I715" s="365"/>
      <c r="J715" s="365"/>
    </row>
    <row r="716" spans="5:10" ht="28.8" x14ac:dyDescent="0.3">
      <c r="E716" s="365" t="s">
        <v>131</v>
      </c>
      <c r="F716" s="365"/>
      <c r="G716" s="365"/>
      <c r="H716" s="365"/>
      <c r="I716" s="365"/>
      <c r="J716" s="365"/>
    </row>
    <row r="717" spans="5:10" ht="28.8" x14ac:dyDescent="0.3">
      <c r="E717" s="365" t="s">
        <v>131</v>
      </c>
      <c r="F717" s="365"/>
      <c r="G717" s="365"/>
      <c r="H717" s="365"/>
      <c r="I717" s="365"/>
      <c r="J717" s="365"/>
    </row>
    <row r="718" spans="5:10" ht="28.8" x14ac:dyDescent="0.3">
      <c r="E718" s="365" t="s">
        <v>131</v>
      </c>
      <c r="F718" s="365"/>
      <c r="G718" s="365"/>
      <c r="H718" s="365"/>
      <c r="I718" s="365"/>
      <c r="J718" s="365"/>
    </row>
    <row r="719" spans="5:10" ht="28.8" x14ac:dyDescent="0.3">
      <c r="E719" s="365" t="s">
        <v>131</v>
      </c>
      <c r="F719" s="365"/>
      <c r="G719" s="365"/>
      <c r="H719" s="365"/>
      <c r="I719" s="365"/>
      <c r="J719" s="365"/>
    </row>
    <row r="720" spans="5:10" ht="28.8" x14ac:dyDescent="0.3">
      <c r="E720" s="365" t="s">
        <v>131</v>
      </c>
      <c r="F720" s="365"/>
      <c r="G720" s="365"/>
      <c r="H720" s="365"/>
      <c r="I720" s="365"/>
      <c r="J720" s="365"/>
    </row>
    <row r="721" spans="5:10" ht="28.8" x14ac:dyDescent="0.3">
      <c r="E721" s="365" t="s">
        <v>131</v>
      </c>
      <c r="F721" s="365"/>
      <c r="G721" s="365"/>
      <c r="H721" s="365"/>
      <c r="I721" s="365"/>
      <c r="J721" s="365"/>
    </row>
    <row r="722" spans="5:10" ht="28.8" x14ac:dyDescent="0.3">
      <c r="E722" s="365" t="s">
        <v>131</v>
      </c>
      <c r="F722" s="365"/>
      <c r="G722" s="365"/>
      <c r="H722" s="365"/>
      <c r="I722" s="365"/>
      <c r="J722" s="365"/>
    </row>
    <row r="723" spans="5:10" ht="28.8" x14ac:dyDescent="0.3">
      <c r="E723" s="365" t="s">
        <v>131</v>
      </c>
      <c r="F723" s="365"/>
      <c r="G723" s="365"/>
      <c r="H723" s="365"/>
      <c r="I723" s="365"/>
      <c r="J723" s="365"/>
    </row>
    <row r="724" spans="5:10" ht="28.8" x14ac:dyDescent="0.3">
      <c r="E724" s="365" t="s">
        <v>131</v>
      </c>
      <c r="F724" s="365"/>
      <c r="G724" s="365"/>
      <c r="H724" s="365"/>
      <c r="I724" s="365"/>
      <c r="J724" s="365"/>
    </row>
    <row r="725" spans="5:10" ht="28.8" x14ac:dyDescent="0.3">
      <c r="E725" s="365" t="s">
        <v>131</v>
      </c>
      <c r="F725" s="365"/>
      <c r="G725" s="365"/>
      <c r="H725" s="365"/>
      <c r="I725" s="365"/>
      <c r="J725" s="365"/>
    </row>
    <row r="726" spans="5:10" ht="28.8" x14ac:dyDescent="0.3">
      <c r="E726" s="365" t="s">
        <v>131</v>
      </c>
      <c r="F726" s="365"/>
      <c r="G726" s="365"/>
      <c r="H726" s="365"/>
      <c r="I726" s="365"/>
      <c r="J726" s="365"/>
    </row>
    <row r="727" spans="5:10" ht="28.8" x14ac:dyDescent="0.3">
      <c r="E727" s="365" t="s">
        <v>131</v>
      </c>
      <c r="F727" s="365"/>
      <c r="G727" s="365"/>
      <c r="H727" s="365"/>
      <c r="I727" s="365"/>
      <c r="J727" s="365"/>
    </row>
    <row r="728" spans="5:10" ht="28.8" x14ac:dyDescent="0.3">
      <c r="E728" s="365" t="s">
        <v>131</v>
      </c>
      <c r="F728" s="365"/>
      <c r="G728" s="365"/>
      <c r="H728" s="365"/>
      <c r="I728" s="365"/>
      <c r="J728" s="365"/>
    </row>
    <row r="729" spans="5:10" ht="28.8" x14ac:dyDescent="0.3">
      <c r="E729" s="365" t="s">
        <v>131</v>
      </c>
      <c r="F729" s="365"/>
      <c r="G729" s="365"/>
      <c r="H729" s="365"/>
      <c r="I729" s="365"/>
      <c r="J729" s="365"/>
    </row>
    <row r="730" spans="5:10" ht="28.8" x14ac:dyDescent="0.3">
      <c r="E730" s="365" t="s">
        <v>131</v>
      </c>
      <c r="F730" s="365"/>
      <c r="G730" s="365"/>
      <c r="H730" s="365"/>
      <c r="I730" s="365"/>
      <c r="J730" s="365"/>
    </row>
    <row r="731" spans="5:10" ht="28.8" x14ac:dyDescent="0.3">
      <c r="E731" s="365" t="s">
        <v>131</v>
      </c>
      <c r="F731" s="365"/>
      <c r="G731" s="365"/>
      <c r="H731" s="365"/>
      <c r="I731" s="365"/>
      <c r="J731" s="365"/>
    </row>
    <row r="732" spans="5:10" ht="28.8" x14ac:dyDescent="0.3">
      <c r="E732" s="365" t="s">
        <v>131</v>
      </c>
      <c r="F732" s="365"/>
      <c r="G732" s="365"/>
      <c r="H732" s="365"/>
      <c r="I732" s="365"/>
      <c r="J732" s="365"/>
    </row>
    <row r="733" spans="5:10" ht="28.8" x14ac:dyDescent="0.3">
      <c r="E733" s="365" t="s">
        <v>131</v>
      </c>
      <c r="F733" s="365"/>
      <c r="G733" s="365"/>
      <c r="H733" s="365"/>
      <c r="I733" s="365"/>
      <c r="J733" s="365"/>
    </row>
    <row r="734" spans="5:10" ht="28.8" x14ac:dyDescent="0.3">
      <c r="E734" s="365" t="s">
        <v>131</v>
      </c>
      <c r="F734" s="365"/>
      <c r="G734" s="365"/>
      <c r="H734" s="365"/>
      <c r="I734" s="365"/>
      <c r="J734" s="365"/>
    </row>
    <row r="735" spans="5:10" ht="28.8" x14ac:dyDescent="0.3">
      <c r="E735" s="365" t="s">
        <v>131</v>
      </c>
      <c r="F735" s="365"/>
      <c r="G735" s="365"/>
      <c r="H735" s="365"/>
      <c r="I735" s="365"/>
      <c r="J735" s="365"/>
    </row>
    <row r="736" spans="5:10" ht="28.8" x14ac:dyDescent="0.3">
      <c r="E736" s="365" t="s">
        <v>131</v>
      </c>
      <c r="F736" s="365"/>
      <c r="G736" s="365"/>
      <c r="H736" s="365"/>
      <c r="I736" s="365"/>
      <c r="J736" s="365"/>
    </row>
    <row r="737" spans="5:10" ht="28.8" x14ac:dyDescent="0.3">
      <c r="E737" s="365" t="s">
        <v>131</v>
      </c>
      <c r="F737" s="365"/>
      <c r="G737" s="365"/>
      <c r="H737" s="365"/>
      <c r="I737" s="365"/>
      <c r="J737" s="365"/>
    </row>
    <row r="738" spans="5:10" ht="28.8" x14ac:dyDescent="0.3">
      <c r="E738" s="365" t="s">
        <v>131</v>
      </c>
      <c r="F738" s="365"/>
      <c r="G738" s="365"/>
      <c r="H738" s="365"/>
      <c r="I738" s="365"/>
      <c r="J738" s="365"/>
    </row>
    <row r="739" spans="5:10" ht="28.8" x14ac:dyDescent="0.3">
      <c r="E739" s="365" t="s">
        <v>131</v>
      </c>
      <c r="F739" s="365"/>
      <c r="G739" s="365"/>
      <c r="H739" s="365"/>
      <c r="I739" s="365"/>
      <c r="J739" s="365"/>
    </row>
    <row r="740" spans="5:10" ht="28.8" x14ac:dyDescent="0.3">
      <c r="E740" s="365" t="s">
        <v>131</v>
      </c>
      <c r="F740" s="365"/>
      <c r="G740" s="365"/>
      <c r="H740" s="365"/>
      <c r="I740" s="365"/>
      <c r="J740" s="365"/>
    </row>
    <row r="741" spans="5:10" ht="28.8" x14ac:dyDescent="0.3">
      <c r="E741" s="365" t="s">
        <v>131</v>
      </c>
      <c r="F741" s="365"/>
      <c r="G741" s="365"/>
      <c r="H741" s="365"/>
      <c r="I741" s="365"/>
      <c r="J741" s="365"/>
    </row>
    <row r="742" spans="5:10" ht="28.8" x14ac:dyDescent="0.3">
      <c r="E742" s="365" t="s">
        <v>131</v>
      </c>
      <c r="F742" s="365"/>
      <c r="G742" s="365"/>
      <c r="H742" s="365"/>
      <c r="I742" s="365"/>
      <c r="J742" s="365"/>
    </row>
    <row r="743" spans="5:10" ht="28.8" x14ac:dyDescent="0.3">
      <c r="E743" s="365" t="s">
        <v>131</v>
      </c>
      <c r="F743" s="365"/>
      <c r="G743" s="365"/>
      <c r="H743" s="365"/>
      <c r="I743" s="365"/>
      <c r="J743" s="365"/>
    </row>
    <row r="744" spans="5:10" ht="28.8" x14ac:dyDescent="0.3">
      <c r="E744" s="365" t="s">
        <v>131</v>
      </c>
      <c r="F744" s="365"/>
      <c r="G744" s="365"/>
      <c r="H744" s="365"/>
      <c r="I744" s="365"/>
      <c r="J744" s="365"/>
    </row>
    <row r="745" spans="5:10" ht="28.8" x14ac:dyDescent="0.3">
      <c r="E745" s="365" t="s">
        <v>131</v>
      </c>
      <c r="F745" s="365"/>
      <c r="G745" s="365"/>
      <c r="H745" s="365"/>
      <c r="I745" s="365"/>
      <c r="J745" s="365"/>
    </row>
    <row r="746" spans="5:10" ht="28.8" x14ac:dyDescent="0.3">
      <c r="E746" s="365" t="s">
        <v>131</v>
      </c>
      <c r="F746" s="365"/>
      <c r="G746" s="365"/>
      <c r="H746" s="365"/>
      <c r="I746" s="365"/>
      <c r="J746" s="365"/>
    </row>
    <row r="747" spans="5:10" ht="28.8" x14ac:dyDescent="0.3">
      <c r="E747" s="365" t="s">
        <v>131</v>
      </c>
      <c r="F747" s="365"/>
      <c r="G747" s="365"/>
      <c r="H747" s="365"/>
      <c r="I747" s="365"/>
      <c r="J747" s="365"/>
    </row>
    <row r="748" spans="5:10" ht="28.8" x14ac:dyDescent="0.3">
      <c r="E748" s="365" t="s">
        <v>131</v>
      </c>
      <c r="F748" s="365"/>
      <c r="G748" s="365"/>
      <c r="H748" s="365"/>
      <c r="I748" s="365"/>
      <c r="J748" s="365"/>
    </row>
    <row r="749" spans="5:10" ht="28.8" x14ac:dyDescent="0.3">
      <c r="E749" s="365" t="s">
        <v>131</v>
      </c>
      <c r="F749" s="365"/>
      <c r="G749" s="365"/>
      <c r="H749" s="365"/>
      <c r="I749" s="365"/>
      <c r="J749" s="365"/>
    </row>
    <row r="750" spans="5:10" ht="28.8" x14ac:dyDescent="0.3">
      <c r="E750" s="365" t="s">
        <v>131</v>
      </c>
      <c r="F750" s="365"/>
      <c r="G750" s="365"/>
      <c r="H750" s="365"/>
      <c r="I750" s="365"/>
      <c r="J750" s="365"/>
    </row>
    <row r="751" spans="5:10" ht="28.8" x14ac:dyDescent="0.3">
      <c r="E751" s="365" t="s">
        <v>131</v>
      </c>
      <c r="F751" s="365"/>
      <c r="G751" s="365"/>
      <c r="H751" s="365"/>
      <c r="I751" s="365"/>
      <c r="J751" s="365"/>
    </row>
    <row r="752" spans="5:10" ht="28.8" x14ac:dyDescent="0.3">
      <c r="E752" s="365" t="s">
        <v>131</v>
      </c>
      <c r="F752" s="365"/>
      <c r="G752" s="365"/>
      <c r="H752" s="365"/>
      <c r="I752" s="365"/>
      <c r="J752" s="365"/>
    </row>
    <row r="753" spans="5:10" ht="28.8" x14ac:dyDescent="0.3">
      <c r="E753" s="365" t="s">
        <v>131</v>
      </c>
      <c r="F753" s="365"/>
      <c r="G753" s="365"/>
      <c r="H753" s="365"/>
      <c r="I753" s="365"/>
      <c r="J753" s="365"/>
    </row>
    <row r="754" spans="5:10" ht="28.8" x14ac:dyDescent="0.3">
      <c r="E754" s="365" t="s">
        <v>131</v>
      </c>
      <c r="F754" s="365"/>
      <c r="G754" s="365"/>
      <c r="H754" s="365"/>
      <c r="I754" s="365"/>
      <c r="J754" s="365"/>
    </row>
    <row r="755" spans="5:10" ht="28.8" x14ac:dyDescent="0.3">
      <c r="E755" s="365" t="s">
        <v>131</v>
      </c>
      <c r="F755" s="365"/>
      <c r="G755" s="365"/>
      <c r="H755" s="365"/>
      <c r="I755" s="365"/>
      <c r="J755" s="365"/>
    </row>
    <row r="756" spans="5:10" ht="28.8" x14ac:dyDescent="0.3">
      <c r="E756" s="365" t="s">
        <v>131</v>
      </c>
      <c r="F756" s="365"/>
      <c r="G756" s="365"/>
      <c r="H756" s="365"/>
      <c r="I756" s="365"/>
      <c r="J756" s="365"/>
    </row>
    <row r="757" spans="5:10" ht="28.8" x14ac:dyDescent="0.3">
      <c r="E757" s="365" t="s">
        <v>131</v>
      </c>
      <c r="F757" s="365"/>
      <c r="G757" s="365"/>
      <c r="H757" s="365"/>
      <c r="I757" s="365"/>
      <c r="J757" s="365"/>
    </row>
    <row r="758" spans="5:10" ht="28.8" x14ac:dyDescent="0.3">
      <c r="E758" s="365" t="s">
        <v>131</v>
      </c>
      <c r="F758" s="365"/>
      <c r="G758" s="365"/>
      <c r="H758" s="365"/>
      <c r="I758" s="365"/>
      <c r="J758" s="365"/>
    </row>
    <row r="759" spans="5:10" ht="28.8" x14ac:dyDescent="0.3">
      <c r="E759" s="365" t="s">
        <v>131</v>
      </c>
      <c r="F759" s="365"/>
      <c r="G759" s="365"/>
      <c r="H759" s="365"/>
      <c r="I759" s="365"/>
      <c r="J759" s="365"/>
    </row>
    <row r="760" spans="5:10" ht="28.8" x14ac:dyDescent="0.3">
      <c r="E760" s="365" t="s">
        <v>131</v>
      </c>
      <c r="F760" s="365"/>
      <c r="G760" s="365"/>
      <c r="H760" s="365"/>
      <c r="I760" s="365"/>
      <c r="J760" s="365"/>
    </row>
    <row r="761" spans="5:10" ht="28.8" x14ac:dyDescent="0.3">
      <c r="E761" s="365" t="s">
        <v>131</v>
      </c>
      <c r="F761" s="365"/>
      <c r="G761" s="365"/>
      <c r="H761" s="365"/>
      <c r="I761" s="365"/>
      <c r="J761" s="365"/>
    </row>
    <row r="762" spans="5:10" ht="28.8" x14ac:dyDescent="0.3">
      <c r="E762" s="365" t="s">
        <v>131</v>
      </c>
      <c r="F762" s="365"/>
      <c r="G762" s="365"/>
      <c r="H762" s="365"/>
      <c r="I762" s="365"/>
      <c r="J762" s="365"/>
    </row>
    <row r="763" spans="5:10" ht="28.8" x14ac:dyDescent="0.3">
      <c r="E763" s="365" t="s">
        <v>131</v>
      </c>
      <c r="F763" s="365"/>
      <c r="G763" s="365"/>
      <c r="H763" s="365"/>
      <c r="I763" s="365"/>
      <c r="J763" s="365"/>
    </row>
    <row r="764" spans="5:10" ht="28.8" x14ac:dyDescent="0.3">
      <c r="E764" s="365" t="s">
        <v>131</v>
      </c>
      <c r="F764" s="365"/>
      <c r="G764" s="365"/>
      <c r="H764" s="365"/>
      <c r="I764" s="365"/>
      <c r="J764" s="365"/>
    </row>
    <row r="765" spans="5:10" ht="28.8" x14ac:dyDescent="0.3">
      <c r="E765" s="365" t="s">
        <v>131</v>
      </c>
      <c r="F765" s="365"/>
      <c r="G765" s="365"/>
      <c r="H765" s="365"/>
      <c r="I765" s="365"/>
      <c r="J765" s="365"/>
    </row>
    <row r="766" spans="5:10" ht="28.8" x14ac:dyDescent="0.3">
      <c r="E766" s="365" t="s">
        <v>131</v>
      </c>
      <c r="F766" s="365"/>
      <c r="G766" s="365"/>
      <c r="H766" s="365"/>
      <c r="I766" s="365"/>
      <c r="J766" s="365"/>
    </row>
    <row r="767" spans="5:10" ht="28.8" x14ac:dyDescent="0.3">
      <c r="E767" s="365" t="s">
        <v>131</v>
      </c>
      <c r="F767" s="365"/>
      <c r="G767" s="365"/>
      <c r="H767" s="365"/>
      <c r="I767" s="365"/>
      <c r="J767" s="365"/>
    </row>
    <row r="768" spans="5:10" ht="28.8" x14ac:dyDescent="0.3">
      <c r="E768" s="365" t="s">
        <v>131</v>
      </c>
      <c r="F768" s="365"/>
      <c r="G768" s="365"/>
      <c r="H768" s="365"/>
      <c r="I768" s="365"/>
      <c r="J768" s="365"/>
    </row>
    <row r="769" spans="5:10" ht="28.8" x14ac:dyDescent="0.3">
      <c r="E769" s="365" t="s">
        <v>131</v>
      </c>
      <c r="F769" s="365"/>
      <c r="G769" s="365"/>
      <c r="H769" s="365"/>
      <c r="I769" s="365"/>
      <c r="J769" s="365"/>
    </row>
    <row r="770" spans="5:10" ht="28.8" x14ac:dyDescent="0.3">
      <c r="E770" s="365" t="s">
        <v>131</v>
      </c>
      <c r="F770" s="365"/>
      <c r="G770" s="365"/>
      <c r="H770" s="365"/>
      <c r="I770" s="365"/>
      <c r="J770" s="365"/>
    </row>
    <row r="771" spans="5:10" ht="28.8" x14ac:dyDescent="0.3">
      <c r="E771" s="365" t="s">
        <v>131</v>
      </c>
      <c r="F771" s="365"/>
      <c r="G771" s="365"/>
      <c r="H771" s="365"/>
      <c r="I771" s="365"/>
      <c r="J771" s="365"/>
    </row>
    <row r="772" spans="5:10" ht="28.8" x14ac:dyDescent="0.3">
      <c r="E772" s="365" t="s">
        <v>131</v>
      </c>
      <c r="F772" s="365"/>
      <c r="G772" s="365"/>
      <c r="H772" s="365"/>
      <c r="I772" s="365"/>
      <c r="J772" s="365"/>
    </row>
    <row r="773" spans="5:10" ht="28.8" x14ac:dyDescent="0.3">
      <c r="E773" s="365" t="s">
        <v>131</v>
      </c>
      <c r="F773" s="365"/>
      <c r="G773" s="365"/>
      <c r="H773" s="365"/>
      <c r="I773" s="365"/>
      <c r="J773" s="365"/>
    </row>
    <row r="774" spans="5:10" ht="28.8" x14ac:dyDescent="0.3">
      <c r="E774" s="365" t="s">
        <v>131</v>
      </c>
      <c r="F774" s="365"/>
      <c r="G774" s="365"/>
      <c r="H774" s="365"/>
      <c r="I774" s="365"/>
      <c r="J774" s="365"/>
    </row>
    <row r="775" spans="5:10" ht="28.8" x14ac:dyDescent="0.3">
      <c r="E775" s="365" t="s">
        <v>131</v>
      </c>
      <c r="F775" s="365"/>
      <c r="G775" s="365"/>
      <c r="H775" s="365"/>
      <c r="I775" s="365"/>
      <c r="J775" s="365"/>
    </row>
    <row r="776" spans="5:10" ht="28.8" x14ac:dyDescent="0.3">
      <c r="E776" s="365" t="s">
        <v>131</v>
      </c>
      <c r="F776" s="365"/>
      <c r="G776" s="365"/>
      <c r="H776" s="365"/>
      <c r="I776" s="365"/>
      <c r="J776" s="365"/>
    </row>
    <row r="777" spans="5:10" ht="28.8" x14ac:dyDescent="0.3">
      <c r="E777" s="365" t="s">
        <v>131</v>
      </c>
      <c r="F777" s="365"/>
      <c r="G777" s="365"/>
      <c r="H777" s="365"/>
      <c r="I777" s="365"/>
      <c r="J777" s="365"/>
    </row>
    <row r="778" spans="5:10" ht="28.8" x14ac:dyDescent="0.3">
      <c r="E778" s="365" t="s">
        <v>131</v>
      </c>
      <c r="F778" s="365"/>
      <c r="G778" s="365"/>
      <c r="H778" s="365"/>
      <c r="I778" s="365"/>
      <c r="J778" s="365"/>
    </row>
    <row r="779" spans="5:10" ht="28.8" x14ac:dyDescent="0.3">
      <c r="E779" s="365" t="s">
        <v>131</v>
      </c>
      <c r="F779" s="365"/>
      <c r="G779" s="365"/>
      <c r="H779" s="365"/>
      <c r="I779" s="365"/>
      <c r="J779" s="365"/>
    </row>
    <row r="780" spans="5:10" ht="28.8" x14ac:dyDescent="0.3">
      <c r="E780" s="365" t="s">
        <v>131</v>
      </c>
      <c r="F780" s="365"/>
      <c r="G780" s="365"/>
      <c r="H780" s="365"/>
      <c r="I780" s="365"/>
      <c r="J780" s="365"/>
    </row>
    <row r="781" spans="5:10" ht="28.8" x14ac:dyDescent="0.3">
      <c r="E781" s="365" t="s">
        <v>131</v>
      </c>
      <c r="F781" s="365"/>
      <c r="G781" s="365"/>
      <c r="H781" s="365"/>
      <c r="I781" s="365"/>
      <c r="J781" s="365"/>
    </row>
    <row r="782" spans="5:10" ht="28.8" x14ac:dyDescent="0.3">
      <c r="E782" s="365" t="s">
        <v>131</v>
      </c>
      <c r="F782" s="365"/>
      <c r="G782" s="365"/>
      <c r="H782" s="365"/>
      <c r="I782" s="365"/>
      <c r="J782" s="365"/>
    </row>
    <row r="783" spans="5:10" ht="28.8" x14ac:dyDescent="0.3">
      <c r="E783" s="365" t="s">
        <v>131</v>
      </c>
      <c r="F783" s="365"/>
      <c r="G783" s="365"/>
      <c r="H783" s="365"/>
      <c r="I783" s="365"/>
      <c r="J783" s="365"/>
    </row>
    <row r="784" spans="5:10" ht="28.8" x14ac:dyDescent="0.3">
      <c r="E784" s="365" t="s">
        <v>131</v>
      </c>
      <c r="F784" s="365"/>
      <c r="G784" s="365"/>
      <c r="H784" s="365"/>
      <c r="I784" s="365"/>
      <c r="J784" s="365"/>
    </row>
    <row r="785" spans="5:10" ht="28.8" x14ac:dyDescent="0.3">
      <c r="E785" s="365" t="s">
        <v>131</v>
      </c>
      <c r="F785" s="365"/>
      <c r="G785" s="365"/>
      <c r="H785" s="365"/>
      <c r="I785" s="365"/>
      <c r="J785" s="365"/>
    </row>
    <row r="786" spans="5:10" ht="28.8" x14ac:dyDescent="0.3">
      <c r="E786" s="365" t="s">
        <v>131</v>
      </c>
      <c r="F786" s="365"/>
      <c r="G786" s="365"/>
      <c r="H786" s="365"/>
      <c r="I786" s="365"/>
      <c r="J786" s="365"/>
    </row>
    <row r="787" spans="5:10" ht="28.8" x14ac:dyDescent="0.3">
      <c r="E787" s="365" t="s">
        <v>131</v>
      </c>
      <c r="F787" s="365"/>
      <c r="G787" s="365"/>
      <c r="H787" s="365"/>
      <c r="I787" s="365"/>
      <c r="J787" s="365"/>
    </row>
    <row r="788" spans="5:10" ht="28.8" x14ac:dyDescent="0.3">
      <c r="E788" s="365" t="s">
        <v>131</v>
      </c>
      <c r="F788" s="365"/>
      <c r="G788" s="365"/>
      <c r="H788" s="365"/>
      <c r="I788" s="365"/>
      <c r="J788" s="365"/>
    </row>
    <row r="789" spans="5:10" ht="28.8" x14ac:dyDescent="0.3">
      <c r="E789" s="365" t="s">
        <v>131</v>
      </c>
      <c r="F789" s="365"/>
      <c r="G789" s="365"/>
      <c r="H789" s="365"/>
      <c r="I789" s="365"/>
      <c r="J789" s="365"/>
    </row>
    <row r="790" spans="5:10" ht="28.8" x14ac:dyDescent="0.3">
      <c r="E790" s="365" t="s">
        <v>131</v>
      </c>
      <c r="F790" s="365"/>
      <c r="G790" s="365"/>
      <c r="H790" s="365"/>
      <c r="I790" s="365"/>
      <c r="J790" s="365"/>
    </row>
    <row r="791" spans="5:10" ht="28.8" x14ac:dyDescent="0.3">
      <c r="E791" s="365" t="s">
        <v>131</v>
      </c>
      <c r="F791" s="365"/>
      <c r="G791" s="365"/>
      <c r="H791" s="365"/>
      <c r="I791" s="365"/>
      <c r="J791" s="365"/>
    </row>
    <row r="792" spans="5:10" ht="28.8" x14ac:dyDescent="0.3">
      <c r="E792" s="365" t="s">
        <v>131</v>
      </c>
      <c r="F792" s="365"/>
      <c r="G792" s="365"/>
      <c r="H792" s="365"/>
      <c r="I792" s="365"/>
      <c r="J792" s="365"/>
    </row>
    <row r="793" spans="5:10" ht="28.8" x14ac:dyDescent="0.3">
      <c r="E793" s="365" t="s">
        <v>131</v>
      </c>
      <c r="F793" s="365"/>
      <c r="G793" s="365"/>
      <c r="H793" s="365"/>
      <c r="I793" s="365"/>
      <c r="J793" s="365"/>
    </row>
    <row r="794" spans="5:10" ht="28.8" x14ac:dyDescent="0.3">
      <c r="E794" s="365" t="s">
        <v>131</v>
      </c>
      <c r="F794" s="365"/>
      <c r="G794" s="365"/>
      <c r="H794" s="365"/>
      <c r="I794" s="365"/>
      <c r="J794" s="365"/>
    </row>
    <row r="795" spans="5:10" ht="28.8" x14ac:dyDescent="0.3">
      <c r="E795" s="365" t="s">
        <v>131</v>
      </c>
      <c r="F795" s="365"/>
      <c r="G795" s="365"/>
      <c r="H795" s="365"/>
      <c r="I795" s="365"/>
      <c r="J795" s="365"/>
    </row>
    <row r="796" spans="5:10" ht="28.8" x14ac:dyDescent="0.3">
      <c r="E796" s="365" t="s">
        <v>131</v>
      </c>
      <c r="F796" s="365"/>
      <c r="G796" s="365"/>
      <c r="H796" s="365"/>
      <c r="I796" s="365"/>
      <c r="J796" s="365"/>
    </row>
    <row r="797" spans="5:10" ht="28.8" x14ac:dyDescent="0.3">
      <c r="E797" s="365" t="s">
        <v>131</v>
      </c>
      <c r="F797" s="365"/>
      <c r="G797" s="365"/>
      <c r="H797" s="365"/>
      <c r="I797" s="365"/>
      <c r="J797" s="365"/>
    </row>
    <row r="798" spans="5:10" ht="28.8" x14ac:dyDescent="0.3">
      <c r="E798" s="365" t="s">
        <v>131</v>
      </c>
      <c r="F798" s="365"/>
      <c r="G798" s="365"/>
      <c r="H798" s="365"/>
      <c r="I798" s="365"/>
      <c r="J798" s="365"/>
    </row>
    <row r="799" spans="5:10" ht="28.8" x14ac:dyDescent="0.3">
      <c r="E799" s="365" t="s">
        <v>131</v>
      </c>
      <c r="F799" s="365"/>
      <c r="G799" s="365"/>
      <c r="H799" s="365"/>
      <c r="I799" s="365"/>
      <c r="J799" s="365"/>
    </row>
    <row r="800" spans="5:10" ht="28.8" x14ac:dyDescent="0.3">
      <c r="E800" s="365" t="s">
        <v>131</v>
      </c>
      <c r="F800" s="365"/>
      <c r="G800" s="365"/>
      <c r="H800" s="365"/>
      <c r="I800" s="365"/>
      <c r="J800" s="365"/>
    </row>
    <row r="801" spans="5:10" ht="28.8" x14ac:dyDescent="0.3">
      <c r="E801" s="365" t="s">
        <v>131</v>
      </c>
      <c r="F801" s="365"/>
      <c r="G801" s="365"/>
      <c r="H801" s="365"/>
      <c r="I801" s="365"/>
      <c r="J801" s="365"/>
    </row>
    <row r="802" spans="5:10" ht="28.8" x14ac:dyDescent="0.3">
      <c r="E802" s="365" t="s">
        <v>131</v>
      </c>
      <c r="F802" s="365"/>
      <c r="G802" s="365"/>
      <c r="H802" s="365"/>
      <c r="I802" s="365"/>
      <c r="J802" s="365"/>
    </row>
    <row r="803" spans="5:10" ht="28.8" x14ac:dyDescent="0.3">
      <c r="E803" s="365" t="s">
        <v>131</v>
      </c>
      <c r="F803" s="365"/>
      <c r="G803" s="365"/>
      <c r="H803" s="365"/>
      <c r="I803" s="365"/>
      <c r="J803" s="365"/>
    </row>
    <row r="804" spans="5:10" ht="28.8" x14ac:dyDescent="0.3">
      <c r="E804" s="365" t="s">
        <v>131</v>
      </c>
      <c r="F804" s="365"/>
      <c r="G804" s="365"/>
      <c r="H804" s="365"/>
      <c r="I804" s="365"/>
      <c r="J804" s="365"/>
    </row>
    <row r="805" spans="5:10" ht="28.8" x14ac:dyDescent="0.3">
      <c r="E805" s="365" t="s">
        <v>131</v>
      </c>
      <c r="F805" s="365"/>
      <c r="G805" s="365"/>
      <c r="H805" s="365"/>
      <c r="I805" s="365"/>
      <c r="J805" s="365"/>
    </row>
    <row r="806" spans="5:10" ht="28.8" x14ac:dyDescent="0.3">
      <c r="E806" s="365" t="s">
        <v>131</v>
      </c>
      <c r="F806" s="365"/>
      <c r="G806" s="365"/>
      <c r="H806" s="365"/>
      <c r="I806" s="365"/>
      <c r="J806" s="365"/>
    </row>
    <row r="807" spans="5:10" ht="28.8" x14ac:dyDescent="0.3">
      <c r="E807" s="365" t="s">
        <v>131</v>
      </c>
      <c r="F807" s="365"/>
      <c r="G807" s="365"/>
      <c r="H807" s="365"/>
      <c r="I807" s="365"/>
      <c r="J807" s="365"/>
    </row>
    <row r="808" spans="5:10" ht="28.8" x14ac:dyDescent="0.3">
      <c r="E808" s="365" t="s">
        <v>131</v>
      </c>
      <c r="F808" s="365"/>
      <c r="G808" s="365"/>
      <c r="H808" s="365"/>
      <c r="I808" s="365"/>
      <c r="J808" s="365"/>
    </row>
    <row r="809" spans="5:10" ht="28.8" x14ac:dyDescent="0.3">
      <c r="E809" s="365" t="s">
        <v>131</v>
      </c>
      <c r="F809" s="365"/>
      <c r="G809" s="365"/>
      <c r="H809" s="365"/>
      <c r="I809" s="365"/>
      <c r="J809" s="365"/>
    </row>
    <row r="810" spans="5:10" ht="28.8" x14ac:dyDescent="0.3">
      <c r="E810" s="365" t="s">
        <v>131</v>
      </c>
      <c r="F810" s="365"/>
      <c r="G810" s="365"/>
      <c r="H810" s="365"/>
      <c r="I810" s="365"/>
      <c r="J810" s="365"/>
    </row>
    <row r="811" spans="5:10" ht="28.8" x14ac:dyDescent="0.3">
      <c r="E811" s="365" t="s">
        <v>131</v>
      </c>
      <c r="F811" s="365"/>
      <c r="G811" s="365"/>
      <c r="H811" s="365"/>
      <c r="I811" s="365"/>
      <c r="J811" s="365"/>
    </row>
    <row r="812" spans="5:10" ht="28.8" x14ac:dyDescent="0.3">
      <c r="E812" s="365" t="s">
        <v>131</v>
      </c>
      <c r="F812" s="365"/>
      <c r="G812" s="365"/>
      <c r="H812" s="365"/>
      <c r="I812" s="365"/>
      <c r="J812" s="365"/>
    </row>
    <row r="813" spans="5:10" ht="28.8" x14ac:dyDescent="0.3">
      <c r="E813" s="365" t="s">
        <v>131</v>
      </c>
      <c r="F813" s="365"/>
      <c r="G813" s="365"/>
      <c r="H813" s="365"/>
      <c r="I813" s="365"/>
      <c r="J813" s="365"/>
    </row>
    <row r="814" spans="5:10" ht="28.8" x14ac:dyDescent="0.3">
      <c r="E814" s="365" t="s">
        <v>131</v>
      </c>
      <c r="F814" s="365"/>
      <c r="G814" s="365"/>
      <c r="H814" s="365"/>
      <c r="I814" s="365"/>
      <c r="J814" s="365"/>
    </row>
    <row r="815" spans="5:10" ht="28.8" x14ac:dyDescent="0.3">
      <c r="E815" s="365" t="s">
        <v>131</v>
      </c>
      <c r="F815" s="365"/>
      <c r="G815" s="365"/>
      <c r="H815" s="365"/>
      <c r="I815" s="365"/>
      <c r="J815" s="365"/>
    </row>
    <row r="816" spans="5:10" ht="28.8" x14ac:dyDescent="0.3">
      <c r="E816" s="365" t="s">
        <v>131</v>
      </c>
      <c r="F816" s="365"/>
      <c r="G816" s="365"/>
      <c r="H816" s="365"/>
      <c r="I816" s="365"/>
      <c r="J816" s="365"/>
    </row>
    <row r="817" spans="5:10" ht="28.8" x14ac:dyDescent="0.3">
      <c r="E817" s="365" t="s">
        <v>131</v>
      </c>
      <c r="F817" s="365"/>
      <c r="G817" s="365"/>
      <c r="H817" s="365"/>
      <c r="I817" s="365"/>
      <c r="J817" s="365"/>
    </row>
    <row r="818" spans="5:10" ht="28.8" x14ac:dyDescent="0.3">
      <c r="E818" s="365" t="s">
        <v>131</v>
      </c>
      <c r="F818" s="365"/>
      <c r="G818" s="365"/>
      <c r="H818" s="365"/>
      <c r="I818" s="365"/>
      <c r="J818" s="365"/>
    </row>
    <row r="819" spans="5:10" ht="28.8" x14ac:dyDescent="0.3">
      <c r="E819" s="365" t="s">
        <v>131</v>
      </c>
      <c r="F819" s="365"/>
      <c r="G819" s="365"/>
      <c r="H819" s="365"/>
      <c r="I819" s="365"/>
      <c r="J819" s="365"/>
    </row>
    <row r="820" spans="5:10" ht="28.8" x14ac:dyDescent="0.3">
      <c r="E820" s="365" t="s">
        <v>131</v>
      </c>
      <c r="F820" s="365"/>
      <c r="G820" s="365"/>
      <c r="H820" s="365"/>
      <c r="I820" s="365"/>
      <c r="J820" s="365"/>
    </row>
    <row r="821" spans="5:10" ht="28.8" x14ac:dyDescent="0.3">
      <c r="E821" s="365" t="s">
        <v>131</v>
      </c>
      <c r="F821" s="365"/>
      <c r="G821" s="365"/>
      <c r="H821" s="365"/>
      <c r="I821" s="365"/>
      <c r="J821" s="365"/>
    </row>
    <row r="822" spans="5:10" ht="28.8" x14ac:dyDescent="0.3">
      <c r="E822" s="365" t="s">
        <v>131</v>
      </c>
      <c r="F822" s="365"/>
      <c r="G822" s="365"/>
      <c r="H822" s="365"/>
      <c r="I822" s="365"/>
      <c r="J822" s="365"/>
    </row>
    <row r="823" spans="5:10" ht="28.8" x14ac:dyDescent="0.3">
      <c r="E823" s="365" t="s">
        <v>131</v>
      </c>
      <c r="F823" s="365"/>
      <c r="G823" s="365"/>
      <c r="H823" s="365"/>
      <c r="I823" s="365"/>
      <c r="J823" s="365"/>
    </row>
    <row r="824" spans="5:10" ht="28.8" x14ac:dyDescent="0.3">
      <c r="E824" s="365" t="s">
        <v>131</v>
      </c>
      <c r="F824" s="365"/>
      <c r="G824" s="365"/>
      <c r="H824" s="365"/>
      <c r="I824" s="365"/>
      <c r="J824" s="365"/>
    </row>
    <row r="825" spans="5:10" ht="28.8" x14ac:dyDescent="0.3">
      <c r="E825" s="365" t="s">
        <v>131</v>
      </c>
      <c r="F825" s="365"/>
      <c r="G825" s="365"/>
      <c r="H825" s="365"/>
      <c r="I825" s="365"/>
      <c r="J825" s="365"/>
    </row>
    <row r="826" spans="5:10" ht="28.8" x14ac:dyDescent="0.3">
      <c r="E826" s="365" t="s">
        <v>131</v>
      </c>
      <c r="F826" s="365"/>
      <c r="G826" s="365"/>
      <c r="H826" s="365"/>
      <c r="I826" s="365"/>
      <c r="J826" s="365"/>
    </row>
    <row r="827" spans="5:10" ht="28.8" x14ac:dyDescent="0.3">
      <c r="E827" s="365" t="s">
        <v>131</v>
      </c>
      <c r="F827" s="365"/>
      <c r="G827" s="365"/>
      <c r="H827" s="365"/>
      <c r="I827" s="365"/>
      <c r="J827" s="365"/>
    </row>
    <row r="828" spans="5:10" ht="28.8" x14ac:dyDescent="0.3">
      <c r="E828" s="365" t="s">
        <v>131</v>
      </c>
      <c r="F828" s="365"/>
      <c r="G828" s="365"/>
      <c r="H828" s="365"/>
      <c r="I828" s="365"/>
      <c r="J828" s="365"/>
    </row>
    <row r="829" spans="5:10" ht="28.8" x14ac:dyDescent="0.3">
      <c r="E829" s="365" t="s">
        <v>131</v>
      </c>
      <c r="F829" s="365"/>
      <c r="G829" s="365"/>
      <c r="H829" s="365"/>
      <c r="I829" s="365"/>
      <c r="J829" s="365"/>
    </row>
    <row r="830" spans="5:10" ht="28.8" x14ac:dyDescent="0.3">
      <c r="E830" s="365" t="s">
        <v>131</v>
      </c>
      <c r="F830" s="365"/>
      <c r="G830" s="365"/>
      <c r="H830" s="365"/>
      <c r="I830" s="365"/>
      <c r="J830" s="365"/>
    </row>
    <row r="831" spans="5:10" ht="28.8" x14ac:dyDescent="0.3">
      <c r="E831" s="365" t="s">
        <v>131</v>
      </c>
      <c r="F831" s="365"/>
      <c r="G831" s="365"/>
      <c r="H831" s="365"/>
      <c r="I831" s="365"/>
      <c r="J831" s="365"/>
    </row>
    <row r="832" spans="5:10" ht="28.8" x14ac:dyDescent="0.3">
      <c r="E832" s="365" t="s">
        <v>131</v>
      </c>
      <c r="F832" s="365"/>
      <c r="G832" s="365"/>
      <c r="H832" s="365"/>
      <c r="I832" s="365"/>
      <c r="J832" s="365"/>
    </row>
    <row r="833" spans="5:10" ht="28.8" x14ac:dyDescent="0.3">
      <c r="E833" s="365" t="s">
        <v>131</v>
      </c>
      <c r="F833" s="365"/>
      <c r="G833" s="365"/>
      <c r="H833" s="365"/>
      <c r="I833" s="365"/>
      <c r="J833" s="365"/>
    </row>
    <row r="834" spans="5:10" ht="28.8" x14ac:dyDescent="0.3">
      <c r="E834" s="365" t="s">
        <v>131</v>
      </c>
      <c r="F834" s="365"/>
      <c r="G834" s="365"/>
      <c r="H834" s="365"/>
      <c r="I834" s="365"/>
      <c r="J834" s="365"/>
    </row>
    <row r="835" spans="5:10" ht="28.8" x14ac:dyDescent="0.3">
      <c r="E835" s="365" t="s">
        <v>131</v>
      </c>
      <c r="F835" s="365"/>
      <c r="G835" s="365"/>
      <c r="H835" s="365"/>
      <c r="I835" s="365"/>
      <c r="J835" s="365"/>
    </row>
    <row r="836" spans="5:10" ht="28.8" x14ac:dyDescent="0.3">
      <c r="E836" s="365" t="s">
        <v>131</v>
      </c>
      <c r="F836" s="365"/>
      <c r="G836" s="365"/>
      <c r="H836" s="365"/>
      <c r="I836" s="365"/>
      <c r="J836" s="365"/>
    </row>
    <row r="837" spans="5:10" ht="28.8" x14ac:dyDescent="0.3">
      <c r="E837" s="365" t="s">
        <v>131</v>
      </c>
      <c r="F837" s="365"/>
      <c r="G837" s="365"/>
      <c r="H837" s="365"/>
      <c r="I837" s="365"/>
      <c r="J837" s="365"/>
    </row>
    <row r="838" spans="5:10" ht="28.8" x14ac:dyDescent="0.3">
      <c r="E838" s="365" t="s">
        <v>131</v>
      </c>
      <c r="F838" s="365"/>
      <c r="G838" s="365"/>
      <c r="H838" s="365"/>
      <c r="I838" s="365"/>
      <c r="J838" s="365"/>
    </row>
    <row r="839" spans="5:10" ht="28.8" x14ac:dyDescent="0.3">
      <c r="E839" s="365" t="s">
        <v>131</v>
      </c>
      <c r="F839" s="365"/>
      <c r="G839" s="365"/>
      <c r="H839" s="365"/>
      <c r="I839" s="365"/>
      <c r="J839" s="365"/>
    </row>
    <row r="840" spans="5:10" ht="28.8" x14ac:dyDescent="0.3">
      <c r="E840" s="365" t="s">
        <v>131</v>
      </c>
      <c r="F840" s="365"/>
      <c r="G840" s="365"/>
      <c r="H840" s="365"/>
      <c r="I840" s="365"/>
      <c r="J840" s="365"/>
    </row>
    <row r="841" spans="5:10" ht="28.8" x14ac:dyDescent="0.3">
      <c r="E841" s="365" t="s">
        <v>131</v>
      </c>
      <c r="F841" s="365"/>
      <c r="G841" s="365"/>
      <c r="H841" s="365"/>
      <c r="I841" s="365"/>
      <c r="J841" s="365"/>
    </row>
    <row r="842" spans="5:10" ht="28.8" x14ac:dyDescent="0.3">
      <c r="E842" s="365" t="s">
        <v>131</v>
      </c>
      <c r="F842" s="365"/>
      <c r="G842" s="365"/>
      <c r="H842" s="365"/>
      <c r="I842" s="365"/>
      <c r="J842" s="365"/>
    </row>
    <row r="843" spans="5:10" ht="28.8" x14ac:dyDescent="0.3">
      <c r="E843" s="365" t="s">
        <v>131</v>
      </c>
      <c r="F843" s="365"/>
      <c r="G843" s="365"/>
      <c r="H843" s="365"/>
      <c r="I843" s="365"/>
      <c r="J843" s="365"/>
    </row>
    <row r="844" spans="5:10" ht="28.8" x14ac:dyDescent="0.3">
      <c r="E844" s="365" t="s">
        <v>131</v>
      </c>
      <c r="F844" s="365"/>
      <c r="G844" s="365"/>
      <c r="H844" s="365"/>
      <c r="I844" s="365"/>
      <c r="J844" s="365"/>
    </row>
    <row r="845" spans="5:10" ht="28.8" x14ac:dyDescent="0.3">
      <c r="E845" s="365" t="s">
        <v>131</v>
      </c>
      <c r="F845" s="365"/>
      <c r="G845" s="365"/>
      <c r="H845" s="365"/>
      <c r="I845" s="365"/>
      <c r="J845" s="365"/>
    </row>
    <row r="846" spans="5:10" ht="28.8" x14ac:dyDescent="0.3">
      <c r="E846" s="365" t="s">
        <v>131</v>
      </c>
      <c r="F846" s="365"/>
      <c r="G846" s="365"/>
      <c r="H846" s="365"/>
      <c r="I846" s="365"/>
      <c r="J846" s="365"/>
    </row>
    <row r="847" spans="5:10" ht="28.8" x14ac:dyDescent="0.3">
      <c r="E847" s="365" t="s">
        <v>131</v>
      </c>
      <c r="F847" s="365"/>
      <c r="G847" s="365"/>
      <c r="H847" s="365"/>
      <c r="I847" s="365"/>
      <c r="J847" s="365"/>
    </row>
    <row r="848" spans="5:10" ht="28.8" x14ac:dyDescent="0.3">
      <c r="E848" s="365" t="s">
        <v>131</v>
      </c>
      <c r="F848" s="365"/>
      <c r="G848" s="365"/>
      <c r="H848" s="365"/>
      <c r="I848" s="365"/>
      <c r="J848" s="365"/>
    </row>
    <row r="849" spans="5:10" ht="28.8" x14ac:dyDescent="0.3">
      <c r="E849" s="365" t="s">
        <v>131</v>
      </c>
      <c r="F849" s="365"/>
      <c r="G849" s="365"/>
      <c r="H849" s="365"/>
      <c r="I849" s="365"/>
      <c r="J849" s="365"/>
    </row>
    <row r="850" spans="5:10" ht="28.8" x14ac:dyDescent="0.3">
      <c r="E850" s="365" t="s">
        <v>131</v>
      </c>
      <c r="F850" s="365"/>
      <c r="G850" s="365"/>
      <c r="H850" s="365"/>
      <c r="I850" s="365"/>
      <c r="J850" s="365"/>
    </row>
    <row r="851" spans="5:10" ht="28.8" x14ac:dyDescent="0.3">
      <c r="E851" s="365" t="s">
        <v>131</v>
      </c>
      <c r="F851" s="365"/>
      <c r="G851" s="365"/>
      <c r="H851" s="365"/>
      <c r="I851" s="365"/>
      <c r="J851" s="365"/>
    </row>
    <row r="852" spans="5:10" ht="28.8" x14ac:dyDescent="0.3">
      <c r="E852" s="365" t="s">
        <v>131</v>
      </c>
      <c r="F852" s="365"/>
      <c r="G852" s="365"/>
      <c r="H852" s="365"/>
      <c r="I852" s="365"/>
      <c r="J852" s="365"/>
    </row>
    <row r="853" spans="5:10" ht="28.8" x14ac:dyDescent="0.3">
      <c r="E853" s="365" t="s">
        <v>131</v>
      </c>
      <c r="F853" s="365"/>
      <c r="G853" s="365"/>
      <c r="H853" s="365"/>
      <c r="I853" s="365"/>
      <c r="J853" s="365"/>
    </row>
    <row r="854" spans="5:10" ht="28.8" x14ac:dyDescent="0.3">
      <c r="E854" s="365" t="s">
        <v>131</v>
      </c>
      <c r="F854" s="365"/>
      <c r="G854" s="365"/>
      <c r="H854" s="365"/>
      <c r="I854" s="365"/>
      <c r="J854" s="365"/>
    </row>
    <row r="855" spans="5:10" ht="28.8" x14ac:dyDescent="0.3">
      <c r="E855" s="365" t="s">
        <v>131</v>
      </c>
      <c r="F855" s="365"/>
      <c r="G855" s="365"/>
      <c r="H855" s="365"/>
      <c r="I855" s="365"/>
      <c r="J855" s="365"/>
    </row>
    <row r="856" spans="5:10" ht="28.8" x14ac:dyDescent="0.3">
      <c r="E856" s="365" t="s">
        <v>131</v>
      </c>
      <c r="F856" s="365"/>
      <c r="G856" s="365"/>
      <c r="H856" s="365"/>
      <c r="I856" s="365"/>
      <c r="J856" s="365"/>
    </row>
    <row r="857" spans="5:10" ht="28.8" x14ac:dyDescent="0.3">
      <c r="E857" s="365" t="s">
        <v>131</v>
      </c>
      <c r="F857" s="365"/>
      <c r="G857" s="365"/>
      <c r="H857" s="365"/>
      <c r="I857" s="365"/>
      <c r="J857" s="365"/>
    </row>
    <row r="858" spans="5:10" ht="28.8" x14ac:dyDescent="0.3">
      <c r="E858" s="365" t="s">
        <v>131</v>
      </c>
      <c r="F858" s="365"/>
      <c r="G858" s="365"/>
      <c r="H858" s="365"/>
      <c r="I858" s="365"/>
      <c r="J858" s="365"/>
    </row>
    <row r="859" spans="5:10" ht="28.8" x14ac:dyDescent="0.3">
      <c r="E859" s="365" t="s">
        <v>131</v>
      </c>
      <c r="F859" s="365"/>
      <c r="G859" s="365"/>
      <c r="H859" s="365"/>
      <c r="I859" s="365"/>
      <c r="J859" s="365"/>
    </row>
    <row r="860" spans="5:10" ht="28.8" x14ac:dyDescent="0.3">
      <c r="E860" s="365" t="s">
        <v>131</v>
      </c>
      <c r="F860" s="365"/>
      <c r="G860" s="365"/>
      <c r="H860" s="365"/>
      <c r="I860" s="365"/>
      <c r="J860" s="365"/>
    </row>
    <row r="861" spans="5:10" ht="28.8" x14ac:dyDescent="0.3">
      <c r="E861" s="365" t="s">
        <v>131</v>
      </c>
      <c r="F861" s="365"/>
      <c r="G861" s="365"/>
      <c r="H861" s="365"/>
      <c r="I861" s="365"/>
      <c r="J861" s="365"/>
    </row>
    <row r="862" spans="5:10" ht="28.8" x14ac:dyDescent="0.3">
      <c r="E862" s="365" t="s">
        <v>131</v>
      </c>
      <c r="F862" s="365"/>
      <c r="G862" s="365"/>
      <c r="H862" s="365"/>
      <c r="I862" s="365"/>
      <c r="J862" s="365"/>
    </row>
    <row r="863" spans="5:10" ht="28.8" x14ac:dyDescent="0.3">
      <c r="E863" s="365" t="s">
        <v>131</v>
      </c>
      <c r="F863" s="365"/>
      <c r="G863" s="365"/>
      <c r="H863" s="365"/>
      <c r="I863" s="365"/>
      <c r="J863" s="365"/>
    </row>
    <row r="864" spans="5:10" ht="28.8" x14ac:dyDescent="0.3">
      <c r="E864" s="365" t="s">
        <v>131</v>
      </c>
      <c r="F864" s="365"/>
      <c r="G864" s="365"/>
      <c r="H864" s="365"/>
      <c r="I864" s="365"/>
      <c r="J864" s="365"/>
    </row>
    <row r="865" spans="5:10" ht="28.8" x14ac:dyDescent="0.3">
      <c r="E865" s="365" t="s">
        <v>131</v>
      </c>
      <c r="F865" s="365"/>
      <c r="G865" s="365"/>
      <c r="H865" s="365"/>
      <c r="I865" s="365"/>
      <c r="J865" s="365"/>
    </row>
    <row r="866" spans="5:10" ht="28.8" x14ac:dyDescent="0.3">
      <c r="E866" s="365" t="s">
        <v>131</v>
      </c>
      <c r="F866" s="365"/>
      <c r="G866" s="365"/>
      <c r="H866" s="365"/>
      <c r="I866" s="365"/>
      <c r="J866" s="365"/>
    </row>
    <row r="867" spans="5:10" ht="28.8" x14ac:dyDescent="0.3">
      <c r="E867" s="365" t="s">
        <v>131</v>
      </c>
      <c r="F867" s="365"/>
      <c r="G867" s="365"/>
      <c r="H867" s="365"/>
      <c r="I867" s="365"/>
      <c r="J867" s="365"/>
    </row>
    <row r="868" spans="5:10" ht="28.8" x14ac:dyDescent="0.3">
      <c r="E868" s="365" t="s">
        <v>131</v>
      </c>
      <c r="F868" s="365"/>
      <c r="G868" s="365"/>
      <c r="H868" s="365"/>
      <c r="I868" s="365"/>
      <c r="J868" s="365"/>
    </row>
    <row r="869" spans="5:10" ht="28.8" x14ac:dyDescent="0.3">
      <c r="E869" s="365" t="s">
        <v>131</v>
      </c>
      <c r="F869" s="365"/>
      <c r="G869" s="365"/>
      <c r="H869" s="365"/>
      <c r="I869" s="365"/>
      <c r="J869" s="365"/>
    </row>
    <row r="870" spans="5:10" ht="28.8" x14ac:dyDescent="0.3">
      <c r="E870" s="365" t="s">
        <v>131</v>
      </c>
      <c r="F870" s="365"/>
      <c r="G870" s="365"/>
      <c r="H870" s="365"/>
      <c r="I870" s="365"/>
      <c r="J870" s="365"/>
    </row>
    <row r="871" spans="5:10" ht="28.8" x14ac:dyDescent="0.3">
      <c r="E871" s="365" t="s">
        <v>131</v>
      </c>
      <c r="F871" s="365"/>
      <c r="G871" s="365"/>
      <c r="H871" s="365"/>
      <c r="I871" s="365"/>
      <c r="J871" s="365"/>
    </row>
    <row r="872" spans="5:10" ht="28.8" x14ac:dyDescent="0.3">
      <c r="E872" s="365" t="s">
        <v>131</v>
      </c>
      <c r="F872" s="365"/>
      <c r="G872" s="365"/>
      <c r="H872" s="365"/>
      <c r="I872" s="365"/>
      <c r="J872" s="365"/>
    </row>
    <row r="873" spans="5:10" ht="28.8" x14ac:dyDescent="0.3">
      <c r="E873" s="365" t="s">
        <v>131</v>
      </c>
      <c r="F873" s="365"/>
      <c r="G873" s="365"/>
      <c r="H873" s="365"/>
      <c r="I873" s="365"/>
      <c r="J873" s="365"/>
    </row>
    <row r="874" spans="5:10" ht="28.8" x14ac:dyDescent="0.3">
      <c r="E874" s="365" t="s">
        <v>131</v>
      </c>
      <c r="F874" s="365"/>
      <c r="G874" s="365"/>
      <c r="H874" s="365"/>
      <c r="I874" s="365"/>
      <c r="J874" s="365"/>
    </row>
    <row r="875" spans="5:10" ht="28.8" x14ac:dyDescent="0.3">
      <c r="E875" s="365" t="s">
        <v>131</v>
      </c>
      <c r="F875" s="365"/>
      <c r="G875" s="365"/>
      <c r="H875" s="365"/>
      <c r="I875" s="365"/>
      <c r="J875" s="365"/>
    </row>
    <row r="876" spans="5:10" ht="28.8" x14ac:dyDescent="0.3">
      <c r="E876" s="365" t="s">
        <v>131</v>
      </c>
      <c r="F876" s="365"/>
      <c r="G876" s="365"/>
      <c r="H876" s="365"/>
      <c r="I876" s="365"/>
      <c r="J876" s="365"/>
    </row>
    <row r="877" spans="5:10" ht="28.8" x14ac:dyDescent="0.3">
      <c r="E877" s="365" t="s">
        <v>131</v>
      </c>
      <c r="F877" s="365"/>
      <c r="G877" s="365"/>
      <c r="H877" s="365"/>
      <c r="I877" s="365"/>
      <c r="J877" s="365"/>
    </row>
    <row r="878" spans="5:10" ht="28.8" x14ac:dyDescent="0.3">
      <c r="E878" s="365" t="s">
        <v>131</v>
      </c>
      <c r="F878" s="365"/>
      <c r="G878" s="365"/>
      <c r="H878" s="365"/>
      <c r="I878" s="365"/>
      <c r="J878" s="365"/>
    </row>
    <row r="879" spans="5:10" ht="28.8" x14ac:dyDescent="0.3">
      <c r="E879" s="365" t="s">
        <v>131</v>
      </c>
      <c r="F879" s="365"/>
      <c r="G879" s="365"/>
      <c r="H879" s="365"/>
      <c r="I879" s="365"/>
      <c r="J879" s="365"/>
    </row>
    <row r="880" spans="5:10" ht="28.8" x14ac:dyDescent="0.3">
      <c r="E880" s="365" t="s">
        <v>131</v>
      </c>
      <c r="F880" s="365"/>
      <c r="G880" s="365"/>
      <c r="H880" s="365"/>
      <c r="I880" s="365"/>
      <c r="J880" s="365"/>
    </row>
    <row r="881" spans="5:10" ht="28.8" x14ac:dyDescent="0.3">
      <c r="E881" s="365" t="s">
        <v>131</v>
      </c>
      <c r="F881" s="365"/>
      <c r="G881" s="365"/>
      <c r="H881" s="365"/>
      <c r="I881" s="365"/>
      <c r="J881" s="365"/>
    </row>
    <row r="882" spans="5:10" ht="28.8" x14ac:dyDescent="0.3">
      <c r="E882" s="365" t="s">
        <v>131</v>
      </c>
      <c r="F882" s="365"/>
      <c r="G882" s="365"/>
      <c r="H882" s="365"/>
      <c r="I882" s="365"/>
      <c r="J882" s="365"/>
    </row>
    <row r="883" spans="5:10" ht="28.8" x14ac:dyDescent="0.3">
      <c r="E883" s="365" t="s">
        <v>131</v>
      </c>
      <c r="F883" s="365"/>
      <c r="G883" s="365"/>
      <c r="H883" s="365"/>
      <c r="I883" s="365"/>
      <c r="J883" s="365"/>
    </row>
    <row r="884" spans="5:10" ht="28.8" x14ac:dyDescent="0.3">
      <c r="E884" s="365" t="s">
        <v>131</v>
      </c>
      <c r="F884" s="365"/>
      <c r="G884" s="365"/>
      <c r="H884" s="365"/>
      <c r="I884" s="365"/>
      <c r="J884" s="365"/>
    </row>
    <row r="885" spans="5:10" ht="28.8" x14ac:dyDescent="0.3">
      <c r="E885" s="365" t="s">
        <v>131</v>
      </c>
      <c r="F885" s="365"/>
      <c r="G885" s="365"/>
      <c r="H885" s="365"/>
      <c r="I885" s="365"/>
      <c r="J885" s="365"/>
    </row>
    <row r="886" spans="5:10" ht="28.8" x14ac:dyDescent="0.3">
      <c r="E886" s="365" t="s">
        <v>131</v>
      </c>
      <c r="F886" s="365"/>
      <c r="G886" s="365"/>
      <c r="H886" s="365"/>
      <c r="I886" s="365"/>
      <c r="J886" s="365"/>
    </row>
    <row r="887" spans="5:10" ht="28.8" x14ac:dyDescent="0.3">
      <c r="E887" s="365" t="s">
        <v>131</v>
      </c>
      <c r="F887" s="365"/>
      <c r="G887" s="365"/>
      <c r="H887" s="365"/>
      <c r="I887" s="365"/>
      <c r="J887" s="365"/>
    </row>
    <row r="888" spans="5:10" ht="28.8" x14ac:dyDescent="0.3">
      <c r="E888" s="365" t="s">
        <v>131</v>
      </c>
      <c r="F888" s="365"/>
      <c r="G888" s="365"/>
      <c r="H888" s="365"/>
      <c r="I888" s="365"/>
      <c r="J888" s="365"/>
    </row>
    <row r="889" spans="5:10" ht="28.8" x14ac:dyDescent="0.3">
      <c r="E889" s="365" t="s">
        <v>131</v>
      </c>
      <c r="F889" s="365"/>
      <c r="G889" s="365"/>
      <c r="H889" s="365"/>
      <c r="I889" s="365"/>
      <c r="J889" s="365"/>
    </row>
    <row r="890" spans="5:10" ht="28.8" x14ac:dyDescent="0.3">
      <c r="E890" s="365" t="s">
        <v>131</v>
      </c>
      <c r="F890" s="365"/>
      <c r="G890" s="365"/>
      <c r="H890" s="365"/>
      <c r="I890" s="365"/>
      <c r="J890" s="365"/>
    </row>
    <row r="891" spans="5:10" ht="28.8" x14ac:dyDescent="0.3">
      <c r="E891" s="365" t="s">
        <v>131</v>
      </c>
      <c r="F891" s="365"/>
      <c r="G891" s="365"/>
      <c r="H891" s="365"/>
      <c r="I891" s="365"/>
      <c r="J891" s="365"/>
    </row>
    <row r="892" spans="5:10" ht="28.8" x14ac:dyDescent="0.3">
      <c r="E892" s="365" t="s">
        <v>131</v>
      </c>
      <c r="F892" s="365"/>
      <c r="G892" s="365"/>
      <c r="H892" s="365"/>
      <c r="I892" s="365"/>
      <c r="J892" s="365"/>
    </row>
    <row r="893" spans="5:10" ht="28.8" x14ac:dyDescent="0.3">
      <c r="E893" s="365" t="s">
        <v>131</v>
      </c>
      <c r="F893" s="365"/>
      <c r="G893" s="365"/>
      <c r="H893" s="365"/>
      <c r="I893" s="365"/>
      <c r="J893" s="365"/>
    </row>
    <row r="894" spans="5:10" ht="28.8" x14ac:dyDescent="0.3">
      <c r="E894" s="365" t="s">
        <v>131</v>
      </c>
      <c r="F894" s="365"/>
      <c r="G894" s="365"/>
      <c r="H894" s="365"/>
      <c r="I894" s="365"/>
      <c r="J894" s="365"/>
    </row>
    <row r="895" spans="5:10" ht="28.8" x14ac:dyDescent="0.3">
      <c r="E895" s="365" t="s">
        <v>131</v>
      </c>
      <c r="F895" s="365"/>
      <c r="G895" s="365"/>
      <c r="H895" s="365"/>
      <c r="I895" s="365"/>
      <c r="J895" s="365"/>
    </row>
    <row r="896" spans="5:10" ht="28.8" x14ac:dyDescent="0.3">
      <c r="E896" s="365" t="s">
        <v>131</v>
      </c>
      <c r="F896" s="365"/>
      <c r="G896" s="365"/>
      <c r="H896" s="365"/>
      <c r="I896" s="365"/>
      <c r="J896" s="365"/>
    </row>
    <row r="897" spans="5:10" ht="28.8" x14ac:dyDescent="0.3">
      <c r="E897" s="365" t="s">
        <v>131</v>
      </c>
      <c r="F897" s="365"/>
      <c r="G897" s="365"/>
      <c r="H897" s="365"/>
      <c r="I897" s="365"/>
      <c r="J897" s="365"/>
    </row>
    <row r="898" spans="5:10" ht="28.8" x14ac:dyDescent="0.3">
      <c r="E898" s="365" t="s">
        <v>131</v>
      </c>
      <c r="F898" s="365"/>
      <c r="G898" s="365"/>
      <c r="H898" s="365"/>
      <c r="I898" s="365"/>
      <c r="J898" s="365"/>
    </row>
    <row r="899" spans="5:10" ht="28.8" x14ac:dyDescent="0.3">
      <c r="E899" s="365" t="s">
        <v>131</v>
      </c>
      <c r="F899" s="365"/>
      <c r="G899" s="365"/>
      <c r="H899" s="365"/>
      <c r="I899" s="365"/>
      <c r="J899" s="365"/>
    </row>
    <row r="900" spans="5:10" ht="28.8" x14ac:dyDescent="0.3">
      <c r="E900" s="365" t="s">
        <v>131</v>
      </c>
      <c r="F900" s="365"/>
      <c r="G900" s="365"/>
      <c r="H900" s="365"/>
      <c r="I900" s="365"/>
      <c r="J900" s="365"/>
    </row>
    <row r="901" spans="5:10" ht="28.8" x14ac:dyDescent="0.3">
      <c r="E901" s="365" t="s">
        <v>131</v>
      </c>
      <c r="F901" s="365"/>
      <c r="G901" s="365"/>
      <c r="H901" s="365"/>
      <c r="I901" s="365"/>
      <c r="J901" s="365"/>
    </row>
    <row r="902" spans="5:10" ht="28.8" x14ac:dyDescent="0.3">
      <c r="E902" s="365" t="s">
        <v>131</v>
      </c>
      <c r="F902" s="365"/>
      <c r="G902" s="365"/>
      <c r="H902" s="365"/>
      <c r="I902" s="365"/>
      <c r="J902" s="365"/>
    </row>
    <row r="903" spans="5:10" ht="28.8" x14ac:dyDescent="0.3">
      <c r="E903" s="365" t="s">
        <v>131</v>
      </c>
      <c r="F903" s="365"/>
      <c r="G903" s="365"/>
      <c r="H903" s="365"/>
      <c r="I903" s="365"/>
      <c r="J903" s="365"/>
    </row>
    <row r="904" spans="5:10" ht="28.8" x14ac:dyDescent="0.3">
      <c r="E904" s="365" t="s">
        <v>131</v>
      </c>
      <c r="F904" s="365"/>
      <c r="G904" s="365"/>
      <c r="H904" s="365"/>
      <c r="I904" s="365"/>
      <c r="J904" s="365"/>
    </row>
    <row r="905" spans="5:10" ht="28.8" x14ac:dyDescent="0.3">
      <c r="E905" s="365" t="s">
        <v>131</v>
      </c>
      <c r="F905" s="365"/>
      <c r="G905" s="365"/>
      <c r="H905" s="365"/>
      <c r="I905" s="365"/>
      <c r="J905" s="365"/>
    </row>
    <row r="906" spans="5:10" ht="28.8" x14ac:dyDescent="0.3">
      <c r="E906" s="365" t="s">
        <v>131</v>
      </c>
      <c r="F906" s="365"/>
      <c r="G906" s="365"/>
      <c r="H906" s="365"/>
      <c r="I906" s="365"/>
      <c r="J906" s="365"/>
    </row>
    <row r="907" spans="5:10" ht="28.8" x14ac:dyDescent="0.3">
      <c r="E907" s="365" t="s">
        <v>131</v>
      </c>
      <c r="F907" s="365"/>
      <c r="G907" s="365"/>
      <c r="H907" s="365"/>
      <c r="I907" s="365"/>
      <c r="J907" s="365"/>
    </row>
    <row r="908" spans="5:10" ht="28.8" x14ac:dyDescent="0.3">
      <c r="E908" s="365" t="s">
        <v>131</v>
      </c>
      <c r="F908" s="365"/>
      <c r="G908" s="365"/>
      <c r="H908" s="365"/>
      <c r="I908" s="365"/>
      <c r="J908" s="365"/>
    </row>
    <row r="909" spans="5:10" ht="28.8" x14ac:dyDescent="0.3">
      <c r="E909" s="365" t="s">
        <v>131</v>
      </c>
      <c r="F909" s="365"/>
      <c r="G909" s="365"/>
      <c r="H909" s="365"/>
      <c r="I909" s="365"/>
      <c r="J909" s="365"/>
    </row>
    <row r="910" spans="5:10" ht="28.8" x14ac:dyDescent="0.3">
      <c r="E910" s="365" t="s">
        <v>131</v>
      </c>
      <c r="F910" s="365"/>
      <c r="G910" s="365"/>
      <c r="H910" s="365"/>
      <c r="I910" s="365"/>
      <c r="J910" s="365"/>
    </row>
    <row r="911" spans="5:10" ht="28.8" x14ac:dyDescent="0.3">
      <c r="E911" s="365" t="s">
        <v>131</v>
      </c>
      <c r="F911" s="365"/>
      <c r="G911" s="365"/>
      <c r="H911" s="365"/>
      <c r="I911" s="365"/>
      <c r="J911" s="365"/>
    </row>
    <row r="912" spans="5:10" ht="28.8" x14ac:dyDescent="0.3">
      <c r="E912" s="365" t="s">
        <v>131</v>
      </c>
      <c r="F912" s="365"/>
      <c r="G912" s="365"/>
      <c r="H912" s="365"/>
      <c r="I912" s="365"/>
      <c r="J912" s="365"/>
    </row>
    <row r="913" spans="5:10" ht="28.8" x14ac:dyDescent="0.3">
      <c r="E913" s="365" t="s">
        <v>131</v>
      </c>
      <c r="F913" s="365"/>
      <c r="G913" s="365"/>
      <c r="H913" s="365"/>
      <c r="I913" s="365"/>
      <c r="J913" s="365"/>
    </row>
    <row r="914" spans="5:10" ht="28.8" x14ac:dyDescent="0.3">
      <c r="E914" s="365" t="s">
        <v>131</v>
      </c>
      <c r="F914" s="365"/>
      <c r="G914" s="365"/>
      <c r="H914" s="365"/>
      <c r="I914" s="365"/>
      <c r="J914" s="365"/>
    </row>
    <row r="915" spans="5:10" ht="28.8" x14ac:dyDescent="0.3">
      <c r="E915" s="365" t="s">
        <v>131</v>
      </c>
      <c r="F915" s="365"/>
      <c r="G915" s="365"/>
      <c r="H915" s="365"/>
      <c r="I915" s="365"/>
      <c r="J915" s="365"/>
    </row>
    <row r="916" spans="5:10" ht="28.8" x14ac:dyDescent="0.3">
      <c r="E916" s="365" t="s">
        <v>131</v>
      </c>
      <c r="F916" s="365"/>
      <c r="G916" s="365"/>
      <c r="H916" s="365"/>
      <c r="I916" s="365"/>
      <c r="J916" s="365"/>
    </row>
    <row r="917" spans="5:10" ht="28.8" x14ac:dyDescent="0.3">
      <c r="E917" s="365" t="s">
        <v>131</v>
      </c>
      <c r="F917" s="365"/>
      <c r="G917" s="365"/>
      <c r="H917" s="365"/>
      <c r="I917" s="365"/>
      <c r="J917" s="365"/>
    </row>
    <row r="918" spans="5:10" ht="28.8" x14ac:dyDescent="0.3">
      <c r="E918" s="365" t="s">
        <v>131</v>
      </c>
      <c r="F918" s="365"/>
      <c r="G918" s="365"/>
      <c r="H918" s="365"/>
      <c r="I918" s="365"/>
      <c r="J918" s="365"/>
    </row>
    <row r="919" spans="5:10" ht="28.8" x14ac:dyDescent="0.3">
      <c r="E919" s="365" t="s">
        <v>131</v>
      </c>
      <c r="F919" s="365"/>
      <c r="G919" s="365"/>
      <c r="H919" s="365"/>
      <c r="I919" s="365"/>
      <c r="J919" s="365"/>
    </row>
    <row r="920" spans="5:10" ht="28.8" x14ac:dyDescent="0.3">
      <c r="E920" s="365" t="s">
        <v>131</v>
      </c>
      <c r="F920" s="365"/>
      <c r="G920" s="365"/>
      <c r="H920" s="365"/>
      <c r="I920" s="365"/>
      <c r="J920" s="365"/>
    </row>
    <row r="921" spans="5:10" ht="28.8" x14ac:dyDescent="0.3">
      <c r="E921" s="365" t="s">
        <v>131</v>
      </c>
      <c r="F921" s="365"/>
      <c r="G921" s="365"/>
      <c r="H921" s="365"/>
      <c r="I921" s="365"/>
      <c r="J921" s="365"/>
    </row>
    <row r="922" spans="5:10" ht="28.8" x14ac:dyDescent="0.3">
      <c r="E922" s="365" t="s">
        <v>131</v>
      </c>
      <c r="F922" s="365"/>
      <c r="G922" s="365"/>
      <c r="H922" s="365"/>
      <c r="I922" s="365"/>
      <c r="J922" s="365"/>
    </row>
    <row r="923" spans="5:10" ht="28.8" x14ac:dyDescent="0.3">
      <c r="E923" s="365" t="s">
        <v>131</v>
      </c>
      <c r="F923" s="365"/>
      <c r="G923" s="365"/>
      <c r="H923" s="365"/>
      <c r="I923" s="365"/>
      <c r="J923" s="365"/>
    </row>
    <row r="924" spans="5:10" ht="28.8" x14ac:dyDescent="0.3">
      <c r="E924" s="365" t="s">
        <v>131</v>
      </c>
      <c r="F924" s="365"/>
      <c r="G924" s="365"/>
      <c r="H924" s="365"/>
      <c r="I924" s="365"/>
      <c r="J924" s="365"/>
    </row>
    <row r="925" spans="5:10" ht="28.8" x14ac:dyDescent="0.3">
      <c r="E925" s="365" t="s">
        <v>131</v>
      </c>
      <c r="F925" s="365"/>
      <c r="G925" s="365"/>
      <c r="H925" s="365"/>
      <c r="I925" s="365"/>
      <c r="J925" s="365"/>
    </row>
    <row r="926" spans="5:10" ht="28.8" x14ac:dyDescent="0.3">
      <c r="E926" s="365" t="s">
        <v>131</v>
      </c>
      <c r="F926" s="365"/>
      <c r="G926" s="365"/>
      <c r="H926" s="365"/>
      <c r="I926" s="365"/>
      <c r="J926" s="365"/>
    </row>
    <row r="927" spans="5:10" ht="28.8" x14ac:dyDescent="0.3">
      <c r="E927" s="365" t="s">
        <v>131</v>
      </c>
      <c r="F927" s="365"/>
      <c r="G927" s="365"/>
      <c r="H927" s="365"/>
      <c r="I927" s="365"/>
      <c r="J927" s="365"/>
    </row>
    <row r="928" spans="5:10" ht="28.8" x14ac:dyDescent="0.3">
      <c r="E928" s="365" t="s">
        <v>131</v>
      </c>
      <c r="F928" s="365"/>
      <c r="G928" s="365"/>
      <c r="H928" s="365"/>
      <c r="I928" s="365"/>
      <c r="J928" s="365"/>
    </row>
    <row r="929" spans="5:10" ht="28.8" x14ac:dyDescent="0.3">
      <c r="E929" s="365" t="s">
        <v>131</v>
      </c>
      <c r="F929" s="365"/>
      <c r="G929" s="365"/>
      <c r="H929" s="365"/>
      <c r="I929" s="365"/>
      <c r="J929" s="365"/>
    </row>
    <row r="930" spans="5:10" ht="28.8" x14ac:dyDescent="0.3">
      <c r="E930" s="365" t="s">
        <v>131</v>
      </c>
      <c r="F930" s="365"/>
      <c r="G930" s="365"/>
      <c r="H930" s="365"/>
      <c r="I930" s="365"/>
      <c r="J930" s="365"/>
    </row>
    <row r="931" spans="5:10" ht="28.8" x14ac:dyDescent="0.3">
      <c r="E931" s="365" t="s">
        <v>131</v>
      </c>
      <c r="F931" s="365"/>
      <c r="G931" s="365"/>
      <c r="H931" s="365"/>
      <c r="I931" s="365"/>
      <c r="J931" s="365"/>
    </row>
    <row r="932" spans="5:10" ht="28.8" x14ac:dyDescent="0.3">
      <c r="E932" s="365" t="s">
        <v>131</v>
      </c>
      <c r="F932" s="365"/>
      <c r="G932" s="365"/>
      <c r="H932" s="365"/>
      <c r="I932" s="365"/>
      <c r="J932" s="365"/>
    </row>
    <row r="933" spans="5:10" ht="28.8" x14ac:dyDescent="0.3">
      <c r="E933" s="365" t="s">
        <v>131</v>
      </c>
      <c r="F933" s="365"/>
      <c r="G933" s="365"/>
      <c r="H933" s="365"/>
      <c r="I933" s="365"/>
      <c r="J933" s="365"/>
    </row>
    <row r="934" spans="5:10" ht="28.8" x14ac:dyDescent="0.3">
      <c r="E934" s="365" t="s">
        <v>131</v>
      </c>
      <c r="F934" s="365"/>
      <c r="G934" s="365"/>
      <c r="H934" s="365"/>
      <c r="I934" s="365"/>
      <c r="J934" s="365"/>
    </row>
    <row r="935" spans="5:10" ht="28.8" x14ac:dyDescent="0.3">
      <c r="E935" s="365" t="s">
        <v>131</v>
      </c>
      <c r="F935" s="365"/>
      <c r="G935" s="365"/>
      <c r="H935" s="365"/>
      <c r="I935" s="365"/>
      <c r="J935" s="365"/>
    </row>
    <row r="936" spans="5:10" ht="28.8" x14ac:dyDescent="0.3">
      <c r="E936" s="365" t="s">
        <v>131</v>
      </c>
      <c r="F936" s="365"/>
      <c r="G936" s="365"/>
      <c r="H936" s="365"/>
      <c r="I936" s="365"/>
      <c r="J936" s="365"/>
    </row>
    <row r="937" spans="5:10" ht="28.8" x14ac:dyDescent="0.3">
      <c r="E937" s="365" t="s">
        <v>131</v>
      </c>
      <c r="F937" s="365"/>
      <c r="G937" s="365"/>
      <c r="H937" s="365"/>
      <c r="I937" s="365"/>
      <c r="J937" s="365"/>
    </row>
    <row r="938" spans="5:10" ht="28.8" x14ac:dyDescent="0.3">
      <c r="E938" s="365" t="s">
        <v>131</v>
      </c>
      <c r="F938" s="365"/>
      <c r="G938" s="365"/>
      <c r="H938" s="365"/>
      <c r="I938" s="365"/>
      <c r="J938" s="365"/>
    </row>
    <row r="939" spans="5:10" ht="28.8" x14ac:dyDescent="0.3">
      <c r="E939" s="365" t="s">
        <v>131</v>
      </c>
      <c r="F939" s="365"/>
      <c r="G939" s="365"/>
      <c r="H939" s="365"/>
      <c r="I939" s="365"/>
      <c r="J939" s="365"/>
    </row>
    <row r="940" spans="5:10" ht="28.8" x14ac:dyDescent="0.3">
      <c r="E940" s="365" t="s">
        <v>131</v>
      </c>
      <c r="F940" s="365"/>
      <c r="G940" s="365"/>
      <c r="H940" s="365"/>
      <c r="I940" s="365"/>
      <c r="J940" s="365"/>
    </row>
    <row r="941" spans="5:10" ht="28.8" x14ac:dyDescent="0.3">
      <c r="E941" s="365" t="s">
        <v>131</v>
      </c>
      <c r="F941" s="365"/>
      <c r="G941" s="365"/>
      <c r="H941" s="365"/>
      <c r="I941" s="365"/>
      <c r="J941" s="365"/>
    </row>
    <row r="942" spans="5:10" ht="28.8" x14ac:dyDescent="0.3">
      <c r="E942" s="365" t="s">
        <v>131</v>
      </c>
      <c r="F942" s="365"/>
      <c r="G942" s="365"/>
      <c r="H942" s="365"/>
      <c r="I942" s="365"/>
      <c r="J942" s="365"/>
    </row>
    <row r="943" spans="5:10" ht="28.8" x14ac:dyDescent="0.3">
      <c r="E943" s="365" t="s">
        <v>131</v>
      </c>
      <c r="F943" s="365"/>
      <c r="G943" s="365"/>
      <c r="H943" s="365"/>
      <c r="I943" s="365"/>
      <c r="J943" s="365"/>
    </row>
    <row r="944" spans="5:10" ht="28.8" x14ac:dyDescent="0.3">
      <c r="E944" s="365" t="s">
        <v>131</v>
      </c>
      <c r="F944" s="365"/>
      <c r="G944" s="365"/>
      <c r="H944" s="365"/>
      <c r="I944" s="365"/>
      <c r="J944" s="365"/>
    </row>
    <row r="945" spans="5:10" ht="28.8" x14ac:dyDescent="0.3">
      <c r="E945" s="365" t="s">
        <v>131</v>
      </c>
      <c r="F945" s="365"/>
      <c r="G945" s="365"/>
      <c r="H945" s="365"/>
      <c r="I945" s="365"/>
      <c r="J945" s="365"/>
    </row>
    <row r="946" spans="5:10" ht="28.8" x14ac:dyDescent="0.3">
      <c r="E946" s="365" t="s">
        <v>131</v>
      </c>
      <c r="F946" s="365"/>
      <c r="G946" s="365"/>
      <c r="H946" s="365"/>
      <c r="I946" s="365"/>
      <c r="J946" s="365"/>
    </row>
    <row r="947" spans="5:10" ht="28.8" x14ac:dyDescent="0.3">
      <c r="E947" s="365" t="s">
        <v>131</v>
      </c>
      <c r="F947" s="365"/>
      <c r="G947" s="365"/>
      <c r="H947" s="365"/>
      <c r="I947" s="365"/>
      <c r="J947" s="365"/>
    </row>
    <row r="948" spans="5:10" ht="28.8" x14ac:dyDescent="0.3">
      <c r="E948" s="365" t="s">
        <v>131</v>
      </c>
      <c r="F948" s="365"/>
      <c r="G948" s="365"/>
      <c r="H948" s="365"/>
      <c r="I948" s="365"/>
      <c r="J948" s="365"/>
    </row>
    <row r="949" spans="5:10" ht="28.8" x14ac:dyDescent="0.3">
      <c r="E949" s="365" t="s">
        <v>131</v>
      </c>
      <c r="F949" s="365"/>
      <c r="G949" s="365"/>
      <c r="H949" s="365"/>
      <c r="I949" s="365"/>
      <c r="J949" s="365"/>
    </row>
    <row r="950" spans="5:10" ht="28.8" x14ac:dyDescent="0.3">
      <c r="E950" s="365" t="s">
        <v>131</v>
      </c>
      <c r="F950" s="365"/>
      <c r="G950" s="365"/>
      <c r="H950" s="365"/>
      <c r="I950" s="365"/>
      <c r="J950" s="365"/>
    </row>
    <row r="951" spans="5:10" ht="28.8" x14ac:dyDescent="0.3">
      <c r="E951" s="365" t="s">
        <v>131</v>
      </c>
      <c r="F951" s="365"/>
      <c r="G951" s="365"/>
      <c r="H951" s="365"/>
      <c r="I951" s="365"/>
      <c r="J951" s="365"/>
    </row>
    <row r="952" spans="5:10" ht="28.8" x14ac:dyDescent="0.3">
      <c r="E952" s="365" t="s">
        <v>131</v>
      </c>
      <c r="F952" s="365"/>
      <c r="G952" s="365"/>
      <c r="H952" s="365"/>
      <c r="I952" s="365"/>
      <c r="J952" s="365"/>
    </row>
    <row r="953" spans="5:10" ht="28.8" x14ac:dyDescent="0.3">
      <c r="E953" s="365" t="s">
        <v>131</v>
      </c>
      <c r="F953" s="365"/>
      <c r="G953" s="365"/>
      <c r="H953" s="365"/>
      <c r="I953" s="365"/>
      <c r="J953" s="365"/>
    </row>
    <row r="954" spans="5:10" ht="28.8" x14ac:dyDescent="0.3">
      <c r="E954" s="365" t="s">
        <v>131</v>
      </c>
      <c r="F954" s="365"/>
      <c r="G954" s="365"/>
      <c r="H954" s="365"/>
      <c r="I954" s="365"/>
      <c r="J954" s="365"/>
    </row>
    <row r="955" spans="5:10" ht="28.8" x14ac:dyDescent="0.3">
      <c r="E955" s="365" t="s">
        <v>131</v>
      </c>
      <c r="F955" s="365"/>
      <c r="G955" s="365"/>
      <c r="H955" s="365"/>
      <c r="I955" s="365"/>
      <c r="J955" s="365"/>
    </row>
    <row r="956" spans="5:10" ht="28.8" x14ac:dyDescent="0.3">
      <c r="E956" s="365" t="s">
        <v>131</v>
      </c>
      <c r="F956" s="365"/>
      <c r="G956" s="365"/>
      <c r="H956" s="365"/>
      <c r="I956" s="365"/>
      <c r="J956" s="365"/>
    </row>
    <row r="957" spans="5:10" ht="28.8" x14ac:dyDescent="0.3">
      <c r="E957" s="365" t="s">
        <v>131</v>
      </c>
      <c r="F957" s="365"/>
      <c r="G957" s="365"/>
      <c r="H957" s="365"/>
      <c r="I957" s="365"/>
      <c r="J957" s="365"/>
    </row>
    <row r="958" spans="5:10" ht="28.8" x14ac:dyDescent="0.3">
      <c r="E958" s="365" t="s">
        <v>131</v>
      </c>
      <c r="F958" s="365"/>
      <c r="G958" s="365"/>
      <c r="H958" s="365"/>
      <c r="I958" s="365"/>
      <c r="J958" s="365"/>
    </row>
    <row r="959" spans="5:10" ht="28.8" x14ac:dyDescent="0.3">
      <c r="E959" s="365" t="s">
        <v>131</v>
      </c>
      <c r="F959" s="365"/>
      <c r="G959" s="365"/>
      <c r="H959" s="365"/>
      <c r="I959" s="365"/>
      <c r="J959" s="365"/>
    </row>
    <row r="960" spans="5:10" ht="28.8" x14ac:dyDescent="0.3">
      <c r="E960" s="365" t="s">
        <v>131</v>
      </c>
      <c r="F960" s="365"/>
      <c r="G960" s="365"/>
      <c r="H960" s="365"/>
      <c r="I960" s="365"/>
      <c r="J960" s="365"/>
    </row>
    <row r="961" spans="5:10" ht="28.8" x14ac:dyDescent="0.3">
      <c r="E961" s="365" t="s">
        <v>131</v>
      </c>
      <c r="F961" s="365"/>
      <c r="G961" s="365"/>
      <c r="H961" s="365"/>
      <c r="I961" s="365"/>
      <c r="J961" s="365"/>
    </row>
    <row r="962" spans="5:10" ht="28.8" x14ac:dyDescent="0.3">
      <c r="E962" s="365" t="s">
        <v>131</v>
      </c>
      <c r="F962" s="365"/>
      <c r="G962" s="365"/>
      <c r="H962" s="365"/>
      <c r="I962" s="365"/>
      <c r="J962" s="365"/>
    </row>
    <row r="963" spans="5:10" ht="28.8" x14ac:dyDescent="0.3">
      <c r="E963" s="365" t="s">
        <v>131</v>
      </c>
      <c r="F963" s="365"/>
      <c r="G963" s="365"/>
      <c r="H963" s="365"/>
      <c r="I963" s="365"/>
      <c r="J963" s="365"/>
    </row>
    <row r="964" spans="5:10" ht="28.8" x14ac:dyDescent="0.3">
      <c r="E964" s="365" t="s">
        <v>131</v>
      </c>
      <c r="F964" s="365"/>
      <c r="G964" s="365"/>
      <c r="H964" s="365"/>
      <c r="I964" s="365"/>
      <c r="J964" s="365"/>
    </row>
    <row r="965" spans="5:10" ht="28.8" x14ac:dyDescent="0.3">
      <c r="E965" s="365" t="s">
        <v>131</v>
      </c>
      <c r="F965" s="365"/>
      <c r="G965" s="365"/>
      <c r="H965" s="365"/>
      <c r="I965" s="365"/>
      <c r="J965" s="365"/>
    </row>
    <row r="966" spans="5:10" ht="28.8" x14ac:dyDescent="0.3">
      <c r="E966" s="365" t="s">
        <v>131</v>
      </c>
      <c r="F966" s="365"/>
      <c r="G966" s="365"/>
      <c r="H966" s="365"/>
      <c r="I966" s="365"/>
      <c r="J966" s="365"/>
    </row>
    <row r="967" spans="5:10" ht="28.8" x14ac:dyDescent="0.3">
      <c r="E967" s="365" t="s">
        <v>131</v>
      </c>
      <c r="F967" s="365"/>
      <c r="G967" s="365"/>
      <c r="H967" s="365"/>
      <c r="I967" s="365"/>
      <c r="J967" s="365"/>
    </row>
    <row r="968" spans="5:10" ht="28.8" x14ac:dyDescent="0.3">
      <c r="E968" s="365" t="s">
        <v>131</v>
      </c>
      <c r="F968" s="365"/>
      <c r="G968" s="365"/>
      <c r="H968" s="365"/>
      <c r="I968" s="365"/>
      <c r="J968" s="365"/>
    </row>
    <row r="969" spans="5:10" ht="28.8" x14ac:dyDescent="0.3">
      <c r="E969" s="365" t="s">
        <v>131</v>
      </c>
      <c r="F969" s="365"/>
      <c r="G969" s="365"/>
      <c r="H969" s="365"/>
      <c r="I969" s="365"/>
      <c r="J969" s="365"/>
    </row>
    <row r="970" spans="5:10" ht="28.8" x14ac:dyDescent="0.3">
      <c r="E970" s="365" t="s">
        <v>131</v>
      </c>
      <c r="F970" s="365"/>
      <c r="G970" s="365"/>
      <c r="H970" s="365"/>
      <c r="I970" s="365"/>
      <c r="J970" s="365"/>
    </row>
    <row r="971" spans="5:10" ht="28.8" x14ac:dyDescent="0.3">
      <c r="E971" s="365" t="s">
        <v>131</v>
      </c>
      <c r="F971" s="365"/>
      <c r="G971" s="365"/>
      <c r="H971" s="365"/>
      <c r="I971" s="365"/>
      <c r="J971" s="365"/>
    </row>
    <row r="972" spans="5:10" ht="28.8" x14ac:dyDescent="0.3">
      <c r="E972" s="365" t="s">
        <v>131</v>
      </c>
      <c r="F972" s="365"/>
      <c r="G972" s="365"/>
      <c r="H972" s="365"/>
      <c r="I972" s="365"/>
      <c r="J972" s="365"/>
    </row>
    <row r="973" spans="5:10" ht="28.8" x14ac:dyDescent="0.3">
      <c r="E973" s="365" t="s">
        <v>131</v>
      </c>
      <c r="F973" s="365"/>
      <c r="G973" s="365"/>
      <c r="H973" s="365"/>
      <c r="I973" s="365"/>
      <c r="J973" s="365"/>
    </row>
    <row r="974" spans="5:10" ht="28.8" x14ac:dyDescent="0.3">
      <c r="E974" s="365" t="s">
        <v>131</v>
      </c>
      <c r="F974" s="365"/>
      <c r="G974" s="365"/>
      <c r="H974" s="365"/>
      <c r="I974" s="365"/>
      <c r="J974" s="365"/>
    </row>
    <row r="975" spans="5:10" ht="28.8" x14ac:dyDescent="0.3">
      <c r="E975" s="365" t="s">
        <v>131</v>
      </c>
      <c r="F975" s="365"/>
      <c r="G975" s="365"/>
      <c r="H975" s="365"/>
      <c r="I975" s="365"/>
      <c r="J975" s="365"/>
    </row>
    <row r="976" spans="5:10" ht="28.8" x14ac:dyDescent="0.3">
      <c r="E976" s="365" t="s">
        <v>131</v>
      </c>
      <c r="F976" s="365"/>
      <c r="G976" s="365"/>
      <c r="H976" s="365"/>
      <c r="I976" s="365"/>
      <c r="J976" s="365"/>
    </row>
    <row r="977" spans="5:10" ht="28.8" x14ac:dyDescent="0.3">
      <c r="E977" s="365" t="s">
        <v>131</v>
      </c>
      <c r="F977" s="365"/>
      <c r="G977" s="365"/>
      <c r="H977" s="365"/>
      <c r="I977" s="365"/>
      <c r="J977" s="365"/>
    </row>
    <row r="978" spans="5:10" ht="28.8" x14ac:dyDescent="0.3">
      <c r="E978" s="365" t="s">
        <v>131</v>
      </c>
      <c r="F978" s="365"/>
      <c r="G978" s="365"/>
      <c r="H978" s="365"/>
      <c r="I978" s="365"/>
      <c r="J978" s="365"/>
    </row>
    <row r="979" spans="5:10" ht="28.8" x14ac:dyDescent="0.3">
      <c r="E979" s="365" t="s">
        <v>131</v>
      </c>
      <c r="F979" s="365"/>
      <c r="G979" s="365"/>
      <c r="H979" s="365"/>
      <c r="I979" s="365"/>
      <c r="J979" s="365"/>
    </row>
    <row r="980" spans="5:10" ht="28.8" x14ac:dyDescent="0.3">
      <c r="E980" s="365" t="s">
        <v>131</v>
      </c>
      <c r="F980" s="365"/>
      <c r="G980" s="365"/>
      <c r="H980" s="365"/>
      <c r="I980" s="365"/>
      <c r="J980" s="365"/>
    </row>
    <row r="981" spans="5:10" ht="28.8" x14ac:dyDescent="0.3">
      <c r="E981" s="365" t="s">
        <v>131</v>
      </c>
      <c r="F981" s="365"/>
      <c r="G981" s="365"/>
      <c r="H981" s="365"/>
      <c r="I981" s="365"/>
      <c r="J981" s="365"/>
    </row>
    <row r="982" spans="5:10" ht="28.8" x14ac:dyDescent="0.3">
      <c r="E982" s="365" t="s">
        <v>131</v>
      </c>
      <c r="F982" s="365"/>
      <c r="G982" s="365"/>
      <c r="H982" s="365"/>
      <c r="I982" s="365"/>
      <c r="J982" s="365"/>
    </row>
    <row r="983" spans="5:10" ht="28.8" x14ac:dyDescent="0.3">
      <c r="E983" s="365" t="s">
        <v>131</v>
      </c>
      <c r="F983" s="365"/>
      <c r="G983" s="365"/>
      <c r="H983" s="365"/>
      <c r="I983" s="365"/>
      <c r="J983" s="365"/>
    </row>
    <row r="984" spans="5:10" ht="28.8" x14ac:dyDescent="0.3">
      <c r="E984" s="365" t="s">
        <v>131</v>
      </c>
      <c r="F984" s="365"/>
      <c r="G984" s="365"/>
      <c r="H984" s="365"/>
      <c r="I984" s="365"/>
      <c r="J984" s="365"/>
    </row>
    <row r="985" spans="5:10" ht="28.8" x14ac:dyDescent="0.3">
      <c r="E985" s="365" t="s">
        <v>131</v>
      </c>
      <c r="F985" s="365"/>
      <c r="G985" s="365"/>
      <c r="H985" s="365"/>
      <c r="I985" s="365"/>
      <c r="J985" s="365"/>
    </row>
    <row r="986" spans="5:10" ht="28.8" x14ac:dyDescent="0.3">
      <c r="E986" s="365" t="s">
        <v>131</v>
      </c>
      <c r="F986" s="365"/>
      <c r="G986" s="365"/>
      <c r="H986" s="365"/>
      <c r="I986" s="365"/>
      <c r="J986" s="365"/>
    </row>
    <row r="987" spans="5:10" ht="28.8" x14ac:dyDescent="0.3">
      <c r="E987" s="365" t="s">
        <v>131</v>
      </c>
      <c r="F987" s="365"/>
      <c r="G987" s="365"/>
      <c r="H987" s="365"/>
      <c r="I987" s="365"/>
      <c r="J987" s="365"/>
    </row>
    <row r="988" spans="5:10" ht="28.8" x14ac:dyDescent="0.3">
      <c r="E988" s="365" t="s">
        <v>131</v>
      </c>
      <c r="F988" s="365"/>
      <c r="G988" s="365"/>
      <c r="H988" s="365"/>
      <c r="I988" s="365"/>
      <c r="J988" s="365"/>
    </row>
    <row r="989" spans="5:10" ht="28.8" x14ac:dyDescent="0.3">
      <c r="E989" s="365" t="s">
        <v>131</v>
      </c>
      <c r="F989" s="365"/>
      <c r="G989" s="365"/>
      <c r="H989" s="365"/>
      <c r="I989" s="365"/>
      <c r="J989" s="365"/>
    </row>
    <row r="990" spans="5:10" ht="28.8" x14ac:dyDescent="0.3">
      <c r="E990" s="365" t="s">
        <v>131</v>
      </c>
      <c r="F990" s="365"/>
      <c r="G990" s="365"/>
      <c r="H990" s="365"/>
      <c r="I990" s="365"/>
      <c r="J990" s="365"/>
    </row>
    <row r="991" spans="5:10" ht="28.8" x14ac:dyDescent="0.3">
      <c r="E991" s="365" t="s">
        <v>131</v>
      </c>
      <c r="F991" s="365"/>
      <c r="G991" s="365"/>
      <c r="H991" s="365"/>
      <c r="I991" s="365"/>
      <c r="J991" s="365"/>
    </row>
    <row r="992" spans="5:10" ht="28.8" x14ac:dyDescent="0.3">
      <c r="E992" s="365" t="s">
        <v>131</v>
      </c>
      <c r="F992" s="365"/>
      <c r="G992" s="365"/>
      <c r="H992" s="365"/>
      <c r="I992" s="365"/>
      <c r="J992" s="365"/>
    </row>
    <row r="993" spans="5:10" ht="28.8" x14ac:dyDescent="0.3">
      <c r="E993" s="365" t="s">
        <v>131</v>
      </c>
      <c r="F993" s="365"/>
      <c r="G993" s="365"/>
      <c r="H993" s="365"/>
      <c r="I993" s="365"/>
      <c r="J993" s="365"/>
    </row>
    <row r="994" spans="5:10" ht="28.8" x14ac:dyDescent="0.3">
      <c r="E994" s="365" t="s">
        <v>131</v>
      </c>
      <c r="F994" s="365"/>
      <c r="G994" s="365"/>
      <c r="H994" s="365"/>
      <c r="I994" s="365"/>
      <c r="J994" s="365"/>
    </row>
    <row r="995" spans="5:10" ht="28.8" x14ac:dyDescent="0.3">
      <c r="E995" s="365" t="s">
        <v>131</v>
      </c>
      <c r="F995" s="365"/>
      <c r="G995" s="365"/>
      <c r="H995" s="365"/>
      <c r="I995" s="365"/>
      <c r="J995" s="365"/>
    </row>
    <row r="996" spans="5:10" ht="28.8" x14ac:dyDescent="0.3">
      <c r="E996" s="365" t="s">
        <v>131</v>
      </c>
      <c r="F996" s="365"/>
      <c r="G996" s="365"/>
      <c r="H996" s="365"/>
      <c r="I996" s="365"/>
      <c r="J996" s="365"/>
    </row>
    <row r="997" spans="5:10" ht="28.8" x14ac:dyDescent="0.3">
      <c r="E997" s="365" t="s">
        <v>131</v>
      </c>
      <c r="F997" s="365"/>
      <c r="G997" s="365"/>
      <c r="H997" s="365"/>
      <c r="I997" s="365"/>
      <c r="J997" s="365"/>
    </row>
    <row r="998" spans="5:10" ht="28.8" x14ac:dyDescent="0.3">
      <c r="E998" s="365" t="s">
        <v>131</v>
      </c>
      <c r="F998" s="365"/>
      <c r="G998" s="365"/>
      <c r="H998" s="365"/>
      <c r="I998" s="365"/>
      <c r="J998" s="365"/>
    </row>
    <row r="999" spans="5:10" ht="28.8" x14ac:dyDescent="0.3">
      <c r="E999" s="365" t="s">
        <v>131</v>
      </c>
      <c r="F999" s="365"/>
      <c r="G999" s="365"/>
      <c r="H999" s="365"/>
      <c r="I999" s="365"/>
      <c r="J999" s="365"/>
    </row>
    <row r="1000" spans="5:10" ht="28.8" x14ac:dyDescent="0.3">
      <c r="E1000" s="365" t="s">
        <v>131</v>
      </c>
      <c r="F1000" s="365"/>
      <c r="G1000" s="365"/>
      <c r="H1000" s="365"/>
      <c r="I1000" s="365"/>
      <c r="J1000" s="365"/>
    </row>
    <row r="1001" spans="5:10" ht="28.8" x14ac:dyDescent="0.3">
      <c r="E1001" s="365" t="s">
        <v>131</v>
      </c>
      <c r="F1001" s="365"/>
      <c r="G1001" s="365"/>
      <c r="H1001" s="365"/>
      <c r="I1001" s="365"/>
      <c r="J1001" s="365"/>
    </row>
    <row r="1002" spans="5:10" ht="28.8" x14ac:dyDescent="0.3">
      <c r="E1002" s="365" t="s">
        <v>131</v>
      </c>
      <c r="F1002" s="365"/>
      <c r="G1002" s="365"/>
      <c r="H1002" s="365"/>
      <c r="I1002" s="365"/>
      <c r="J1002" s="365"/>
    </row>
    <row r="1003" spans="5:10" ht="28.8" x14ac:dyDescent="0.3">
      <c r="E1003" s="365" t="s">
        <v>131</v>
      </c>
      <c r="F1003" s="365"/>
      <c r="G1003" s="365"/>
      <c r="H1003" s="365"/>
      <c r="I1003" s="365"/>
      <c r="J1003" s="365"/>
    </row>
    <row r="1004" spans="5:10" ht="28.8" x14ac:dyDescent="0.3">
      <c r="E1004" s="365" t="s">
        <v>131</v>
      </c>
      <c r="F1004" s="365"/>
      <c r="G1004" s="365"/>
      <c r="H1004" s="365"/>
      <c r="I1004" s="365"/>
      <c r="J1004" s="365"/>
    </row>
    <row r="1005" spans="5:10" ht="28.8" x14ac:dyDescent="0.3">
      <c r="E1005" s="365" t="s">
        <v>131</v>
      </c>
      <c r="F1005" s="365"/>
      <c r="G1005" s="365"/>
      <c r="H1005" s="365"/>
      <c r="I1005" s="365"/>
      <c r="J1005" s="365"/>
    </row>
    <row r="1006" spans="5:10" ht="28.8" x14ac:dyDescent="0.3">
      <c r="E1006" s="365" t="s">
        <v>131</v>
      </c>
      <c r="F1006" s="365"/>
      <c r="G1006" s="365"/>
      <c r="H1006" s="365"/>
      <c r="I1006" s="365"/>
      <c r="J1006" s="365"/>
    </row>
    <row r="1007" spans="5:10" ht="28.8" x14ac:dyDescent="0.3">
      <c r="E1007" s="365" t="s">
        <v>131</v>
      </c>
      <c r="F1007" s="365"/>
      <c r="G1007" s="365"/>
      <c r="H1007" s="365"/>
      <c r="I1007" s="365"/>
      <c r="J1007" s="365"/>
    </row>
    <row r="1008" spans="5:10" ht="28.8" x14ac:dyDescent="0.3">
      <c r="E1008" s="365" t="s">
        <v>131</v>
      </c>
      <c r="F1008" s="365"/>
      <c r="G1008" s="365"/>
      <c r="H1008" s="365"/>
      <c r="I1008" s="365"/>
      <c r="J1008" s="365"/>
    </row>
    <row r="1009" spans="5:10" ht="28.8" x14ac:dyDescent="0.3">
      <c r="E1009" s="365" t="s">
        <v>131</v>
      </c>
      <c r="F1009" s="365"/>
      <c r="G1009" s="365"/>
      <c r="H1009" s="365"/>
      <c r="I1009" s="365"/>
      <c r="J1009" s="365"/>
    </row>
    <row r="1010" spans="5:10" ht="28.8" x14ac:dyDescent="0.3">
      <c r="E1010" s="365" t="s">
        <v>131</v>
      </c>
      <c r="F1010" s="365"/>
      <c r="G1010" s="365"/>
      <c r="H1010" s="365"/>
      <c r="I1010" s="365"/>
      <c r="J1010" s="365"/>
    </row>
    <row r="1011" spans="5:10" ht="28.8" x14ac:dyDescent="0.3">
      <c r="E1011" s="365" t="s">
        <v>131</v>
      </c>
      <c r="F1011" s="365"/>
      <c r="G1011" s="365"/>
      <c r="H1011" s="365"/>
      <c r="I1011" s="365"/>
      <c r="J1011" s="365"/>
    </row>
    <row r="1012" spans="5:10" ht="28.8" x14ac:dyDescent="0.3">
      <c r="E1012" s="365" t="s">
        <v>131</v>
      </c>
      <c r="F1012" s="365"/>
      <c r="G1012" s="365"/>
      <c r="H1012" s="365"/>
      <c r="I1012" s="365"/>
      <c r="J1012" s="365"/>
    </row>
    <row r="1013" spans="5:10" ht="28.8" x14ac:dyDescent="0.3">
      <c r="E1013" s="365" t="s">
        <v>131</v>
      </c>
      <c r="F1013" s="365"/>
      <c r="G1013" s="365"/>
      <c r="H1013" s="365"/>
      <c r="I1013" s="365"/>
      <c r="J1013" s="365"/>
    </row>
    <row r="1014" spans="5:10" ht="28.8" x14ac:dyDescent="0.3">
      <c r="E1014" s="365" t="s">
        <v>131</v>
      </c>
      <c r="F1014" s="365"/>
      <c r="G1014" s="365"/>
      <c r="H1014" s="365"/>
      <c r="I1014" s="365"/>
      <c r="J1014" s="365"/>
    </row>
    <row r="1015" spans="5:10" ht="28.8" x14ac:dyDescent="0.3">
      <c r="E1015" s="365" t="s">
        <v>131</v>
      </c>
      <c r="F1015" s="365"/>
      <c r="G1015" s="365"/>
      <c r="H1015" s="365"/>
      <c r="I1015" s="365"/>
      <c r="J1015" s="365"/>
    </row>
    <row r="1016" spans="5:10" ht="28.8" x14ac:dyDescent="0.3">
      <c r="E1016" s="365" t="s">
        <v>131</v>
      </c>
      <c r="F1016" s="365"/>
      <c r="G1016" s="365"/>
      <c r="H1016" s="365"/>
      <c r="I1016" s="365"/>
      <c r="J1016" s="365"/>
    </row>
    <row r="1017" spans="5:10" ht="28.8" x14ac:dyDescent="0.3">
      <c r="E1017" s="365" t="s">
        <v>131</v>
      </c>
      <c r="F1017" s="365"/>
      <c r="G1017" s="365"/>
      <c r="H1017" s="365"/>
      <c r="I1017" s="365"/>
      <c r="J1017" s="365"/>
    </row>
    <row r="1018" spans="5:10" ht="28.8" x14ac:dyDescent="0.3">
      <c r="E1018" s="365" t="s">
        <v>131</v>
      </c>
      <c r="F1018" s="365"/>
      <c r="G1018" s="365"/>
      <c r="H1018" s="365"/>
      <c r="I1018" s="365"/>
      <c r="J1018" s="365"/>
    </row>
    <row r="1019" spans="5:10" ht="28.8" x14ac:dyDescent="0.3">
      <c r="E1019" s="365" t="s">
        <v>131</v>
      </c>
      <c r="F1019" s="365"/>
      <c r="G1019" s="365"/>
      <c r="H1019" s="365"/>
      <c r="I1019" s="365"/>
      <c r="J1019" s="365"/>
    </row>
    <row r="1020" spans="5:10" ht="28.8" x14ac:dyDescent="0.3">
      <c r="E1020" s="365" t="s">
        <v>131</v>
      </c>
      <c r="F1020" s="365"/>
      <c r="G1020" s="365"/>
      <c r="H1020" s="365"/>
      <c r="I1020" s="365"/>
      <c r="J1020" s="365"/>
    </row>
    <row r="1021" spans="5:10" ht="28.8" x14ac:dyDescent="0.3">
      <c r="E1021" s="365" t="s">
        <v>131</v>
      </c>
      <c r="F1021" s="365"/>
      <c r="G1021" s="365"/>
      <c r="H1021" s="365"/>
      <c r="I1021" s="365"/>
      <c r="J1021" s="365"/>
    </row>
    <row r="1022" spans="5:10" ht="28.8" x14ac:dyDescent="0.3">
      <c r="E1022" s="365" t="s">
        <v>131</v>
      </c>
      <c r="F1022" s="365"/>
      <c r="G1022" s="365"/>
      <c r="H1022" s="365"/>
      <c r="I1022" s="365"/>
      <c r="J1022" s="365"/>
    </row>
    <row r="1023" spans="5:10" ht="28.8" x14ac:dyDescent="0.3">
      <c r="E1023" s="365" t="s">
        <v>131</v>
      </c>
      <c r="F1023" s="365"/>
      <c r="G1023" s="365"/>
      <c r="H1023" s="365"/>
      <c r="I1023" s="365"/>
      <c r="J1023" s="365"/>
    </row>
    <row r="1024" spans="5:10" ht="28.8" x14ac:dyDescent="0.3">
      <c r="E1024" s="365" t="s">
        <v>131</v>
      </c>
      <c r="F1024" s="365"/>
      <c r="G1024" s="365"/>
      <c r="H1024" s="365"/>
      <c r="I1024" s="365"/>
      <c r="J1024" s="365"/>
    </row>
    <row r="1025" spans="5:10" ht="28.8" x14ac:dyDescent="0.3">
      <c r="E1025" s="365" t="s">
        <v>131</v>
      </c>
      <c r="F1025" s="365"/>
      <c r="G1025" s="365"/>
      <c r="H1025" s="365"/>
      <c r="I1025" s="365"/>
      <c r="J1025" s="365"/>
    </row>
    <row r="1026" spans="5:10" ht="28.8" x14ac:dyDescent="0.3">
      <c r="E1026" s="365" t="s">
        <v>131</v>
      </c>
      <c r="F1026" s="365"/>
      <c r="G1026" s="365"/>
      <c r="H1026" s="365"/>
      <c r="I1026" s="365"/>
      <c r="J1026" s="365"/>
    </row>
    <row r="1027" spans="5:10" ht="28.8" x14ac:dyDescent="0.3">
      <c r="E1027" s="365" t="s">
        <v>131</v>
      </c>
      <c r="F1027" s="365"/>
      <c r="G1027" s="365"/>
      <c r="H1027" s="365"/>
      <c r="I1027" s="365"/>
      <c r="J1027" s="365"/>
    </row>
    <row r="1028" spans="5:10" ht="28.8" x14ac:dyDescent="0.3">
      <c r="E1028" s="365" t="s">
        <v>131</v>
      </c>
      <c r="F1028" s="365"/>
      <c r="G1028" s="365"/>
      <c r="H1028" s="365"/>
      <c r="I1028" s="365"/>
      <c r="J1028" s="365"/>
    </row>
    <row r="1029" spans="5:10" ht="28.8" x14ac:dyDescent="0.3">
      <c r="E1029" s="365" t="s">
        <v>131</v>
      </c>
      <c r="F1029" s="365"/>
      <c r="G1029" s="365"/>
      <c r="H1029" s="365"/>
      <c r="I1029" s="365"/>
      <c r="J1029" s="365"/>
    </row>
    <row r="1030" spans="5:10" ht="28.8" x14ac:dyDescent="0.3">
      <c r="E1030" s="365" t="s">
        <v>131</v>
      </c>
      <c r="F1030" s="365"/>
      <c r="G1030" s="365"/>
      <c r="H1030" s="365"/>
      <c r="I1030" s="365"/>
      <c r="J1030" s="365"/>
    </row>
    <row r="1031" spans="5:10" ht="28.8" x14ac:dyDescent="0.3">
      <c r="E1031" s="365" t="s">
        <v>131</v>
      </c>
      <c r="F1031" s="365"/>
      <c r="G1031" s="365"/>
      <c r="H1031" s="365"/>
      <c r="I1031" s="365"/>
      <c r="J1031" s="365"/>
    </row>
    <row r="1032" spans="5:10" ht="28.8" x14ac:dyDescent="0.3">
      <c r="E1032" s="365" t="s">
        <v>131</v>
      </c>
      <c r="F1032" s="365"/>
      <c r="G1032" s="365"/>
      <c r="H1032" s="365"/>
      <c r="I1032" s="365"/>
      <c r="J1032" s="365"/>
    </row>
    <row r="1033" spans="5:10" ht="28.8" x14ac:dyDescent="0.3">
      <c r="E1033" s="365" t="s">
        <v>131</v>
      </c>
      <c r="F1033" s="365"/>
      <c r="G1033" s="365"/>
      <c r="H1033" s="365"/>
      <c r="I1033" s="365"/>
      <c r="J1033" s="365"/>
    </row>
    <row r="1034" spans="5:10" ht="28.8" x14ac:dyDescent="0.3">
      <c r="E1034" s="365" t="s">
        <v>131</v>
      </c>
      <c r="F1034" s="365"/>
      <c r="G1034" s="365"/>
      <c r="H1034" s="365"/>
      <c r="I1034" s="365"/>
      <c r="J1034" s="365"/>
    </row>
    <row r="1035" spans="5:10" ht="28.8" x14ac:dyDescent="0.3">
      <c r="E1035" s="365" t="s">
        <v>131</v>
      </c>
      <c r="F1035" s="365"/>
      <c r="G1035" s="365"/>
      <c r="H1035" s="365"/>
      <c r="I1035" s="365"/>
      <c r="J1035" s="365"/>
    </row>
    <row r="1036" spans="5:10" ht="28.8" x14ac:dyDescent="0.3">
      <c r="E1036" s="365" t="s">
        <v>131</v>
      </c>
      <c r="F1036" s="365"/>
      <c r="G1036" s="365"/>
      <c r="H1036" s="365"/>
      <c r="I1036" s="365"/>
      <c r="J1036" s="365"/>
    </row>
    <row r="1037" spans="5:10" ht="28.8" x14ac:dyDescent="0.3">
      <c r="E1037" s="365" t="s">
        <v>131</v>
      </c>
      <c r="F1037" s="365"/>
      <c r="G1037" s="365"/>
      <c r="H1037" s="365"/>
      <c r="I1037" s="365"/>
      <c r="J1037" s="365"/>
    </row>
    <row r="1038" spans="5:10" ht="28.8" x14ac:dyDescent="0.3">
      <c r="E1038" s="365" t="s">
        <v>131</v>
      </c>
      <c r="F1038" s="365"/>
      <c r="G1038" s="365"/>
      <c r="H1038" s="365"/>
      <c r="I1038" s="365"/>
      <c r="J1038" s="365"/>
    </row>
    <row r="1039" spans="5:10" ht="28.8" x14ac:dyDescent="0.3">
      <c r="E1039" s="365" t="s">
        <v>131</v>
      </c>
      <c r="F1039" s="365"/>
      <c r="G1039" s="365"/>
      <c r="H1039" s="365"/>
      <c r="I1039" s="365"/>
      <c r="J1039" s="365"/>
    </row>
    <row r="1040" spans="5:10" ht="28.8" x14ac:dyDescent="0.3">
      <c r="E1040" s="365" t="s">
        <v>131</v>
      </c>
      <c r="F1040" s="365"/>
      <c r="G1040" s="365"/>
      <c r="H1040" s="365"/>
      <c r="I1040" s="365"/>
      <c r="J1040" s="365"/>
    </row>
    <row r="1041" spans="5:10" ht="28.8" x14ac:dyDescent="0.3">
      <c r="E1041" s="365" t="s">
        <v>131</v>
      </c>
      <c r="F1041" s="365"/>
      <c r="G1041" s="365"/>
      <c r="H1041" s="365"/>
      <c r="I1041" s="365"/>
      <c r="J1041" s="365"/>
    </row>
    <row r="1042" spans="5:10" ht="28.8" x14ac:dyDescent="0.3">
      <c r="E1042" s="365" t="s">
        <v>131</v>
      </c>
      <c r="F1042" s="365"/>
      <c r="G1042" s="365"/>
      <c r="H1042" s="365"/>
      <c r="I1042" s="365"/>
      <c r="J1042" s="365"/>
    </row>
    <row r="1043" spans="5:10" ht="28.8" x14ac:dyDescent="0.3">
      <c r="E1043" s="365" t="s">
        <v>131</v>
      </c>
      <c r="F1043" s="365"/>
      <c r="G1043" s="365"/>
      <c r="H1043" s="365"/>
      <c r="I1043" s="365"/>
      <c r="J1043" s="365"/>
    </row>
    <row r="1044" spans="5:10" ht="28.8" x14ac:dyDescent="0.3">
      <c r="E1044" s="365" t="s">
        <v>131</v>
      </c>
      <c r="F1044" s="365"/>
      <c r="G1044" s="365"/>
      <c r="H1044" s="365"/>
      <c r="I1044" s="365"/>
      <c r="J1044" s="365"/>
    </row>
    <row r="1045" spans="5:10" ht="28.8" x14ac:dyDescent="0.3">
      <c r="E1045" s="365" t="s">
        <v>131</v>
      </c>
      <c r="F1045" s="365"/>
      <c r="G1045" s="365"/>
      <c r="H1045" s="365"/>
      <c r="I1045" s="365"/>
      <c r="J1045" s="365"/>
    </row>
    <row r="1046" spans="5:10" ht="28.8" x14ac:dyDescent="0.3">
      <c r="E1046" s="365" t="s">
        <v>131</v>
      </c>
      <c r="F1046" s="365"/>
      <c r="G1046" s="365"/>
      <c r="H1046" s="365"/>
      <c r="I1046" s="365"/>
      <c r="J1046" s="365"/>
    </row>
    <row r="1047" spans="5:10" ht="28.8" x14ac:dyDescent="0.3">
      <c r="E1047" s="365" t="s">
        <v>131</v>
      </c>
      <c r="F1047" s="365"/>
      <c r="G1047" s="365"/>
      <c r="H1047" s="365"/>
      <c r="I1047" s="365"/>
      <c r="J1047" s="365"/>
    </row>
    <row r="1048" spans="5:10" ht="28.8" x14ac:dyDescent="0.3">
      <c r="E1048" s="365" t="s">
        <v>131</v>
      </c>
      <c r="F1048" s="365"/>
      <c r="G1048" s="365"/>
      <c r="H1048" s="365"/>
      <c r="I1048" s="365"/>
      <c r="J1048" s="365"/>
    </row>
    <row r="1049" spans="5:10" ht="28.8" x14ac:dyDescent="0.3">
      <c r="E1049" s="365" t="s">
        <v>131</v>
      </c>
      <c r="F1049" s="365"/>
      <c r="G1049" s="365"/>
      <c r="H1049" s="365"/>
      <c r="I1049" s="365"/>
      <c r="J1049" s="365"/>
    </row>
    <row r="1050" spans="5:10" ht="28.8" x14ac:dyDescent="0.3">
      <c r="E1050" s="365" t="s">
        <v>131</v>
      </c>
      <c r="F1050" s="365"/>
      <c r="G1050" s="365"/>
      <c r="H1050" s="365"/>
      <c r="I1050" s="365"/>
      <c r="J1050" s="365"/>
    </row>
    <row r="1051" spans="5:10" ht="28.8" x14ac:dyDescent="0.3">
      <c r="E1051" s="365" t="s">
        <v>131</v>
      </c>
      <c r="F1051" s="365"/>
      <c r="G1051" s="365"/>
      <c r="H1051" s="365"/>
      <c r="I1051" s="365"/>
      <c r="J1051" s="365"/>
    </row>
    <row r="1052" spans="5:10" ht="28.8" x14ac:dyDescent="0.3">
      <c r="E1052" s="365" t="s">
        <v>131</v>
      </c>
      <c r="F1052" s="365"/>
      <c r="G1052" s="365"/>
      <c r="H1052" s="365"/>
      <c r="I1052" s="365"/>
      <c r="J1052" s="365"/>
    </row>
    <row r="1053" spans="5:10" ht="28.8" x14ac:dyDescent="0.3">
      <c r="E1053" s="365" t="s">
        <v>131</v>
      </c>
      <c r="F1053" s="365"/>
      <c r="G1053" s="365"/>
      <c r="H1053" s="365"/>
      <c r="I1053" s="365"/>
      <c r="J1053" s="365"/>
    </row>
    <row r="1054" spans="5:10" ht="28.8" x14ac:dyDescent="0.3">
      <c r="E1054" s="365" t="s">
        <v>131</v>
      </c>
      <c r="F1054" s="365"/>
      <c r="G1054" s="365"/>
      <c r="H1054" s="365"/>
      <c r="I1054" s="365"/>
      <c r="J1054" s="365"/>
    </row>
    <row r="1055" spans="5:10" ht="28.8" x14ac:dyDescent="0.3">
      <c r="E1055" s="365" t="s">
        <v>131</v>
      </c>
      <c r="F1055" s="365"/>
      <c r="G1055" s="365"/>
      <c r="H1055" s="365"/>
      <c r="I1055" s="365"/>
      <c r="J1055" s="365"/>
    </row>
    <row r="1056" spans="5:10" ht="28.8" x14ac:dyDescent="0.3">
      <c r="E1056" s="365" t="s">
        <v>131</v>
      </c>
      <c r="F1056" s="365"/>
      <c r="G1056" s="365"/>
      <c r="H1056" s="365"/>
      <c r="I1056" s="365"/>
      <c r="J1056" s="365"/>
    </row>
    <row r="1057" spans="5:10" ht="28.8" x14ac:dyDescent="0.3">
      <c r="E1057" s="365" t="s">
        <v>131</v>
      </c>
      <c r="F1057" s="365"/>
      <c r="G1057" s="365"/>
      <c r="H1057" s="365"/>
      <c r="I1057" s="365"/>
      <c r="J1057" s="365"/>
    </row>
    <row r="1058" spans="5:10" ht="28.8" x14ac:dyDescent="0.3">
      <c r="E1058" s="365" t="s">
        <v>131</v>
      </c>
      <c r="F1058" s="365"/>
      <c r="G1058" s="365"/>
      <c r="H1058" s="365"/>
      <c r="I1058" s="365"/>
      <c r="J1058" s="365"/>
    </row>
    <row r="1059" spans="5:10" ht="28.8" x14ac:dyDescent="0.3">
      <c r="E1059" s="365" t="s">
        <v>131</v>
      </c>
      <c r="F1059" s="365"/>
      <c r="G1059" s="365"/>
      <c r="H1059" s="365"/>
      <c r="I1059" s="365"/>
      <c r="J1059" s="365"/>
    </row>
    <row r="1060" spans="5:10" ht="28.8" x14ac:dyDescent="0.3">
      <c r="E1060" s="365" t="s">
        <v>131</v>
      </c>
      <c r="F1060" s="365"/>
      <c r="G1060" s="365"/>
      <c r="H1060" s="365"/>
      <c r="I1060" s="365"/>
      <c r="J1060" s="365"/>
    </row>
    <row r="1061" spans="5:10" ht="28.8" x14ac:dyDescent="0.3">
      <c r="E1061" s="365" t="s">
        <v>131</v>
      </c>
      <c r="F1061" s="365"/>
      <c r="G1061" s="365"/>
      <c r="H1061" s="365"/>
      <c r="I1061" s="365"/>
      <c r="J1061" s="365"/>
    </row>
    <row r="1062" spans="5:10" ht="28.8" x14ac:dyDescent="0.3">
      <c r="E1062" s="365" t="s">
        <v>131</v>
      </c>
      <c r="F1062" s="365"/>
      <c r="G1062" s="365"/>
      <c r="H1062" s="365"/>
      <c r="I1062" s="365"/>
      <c r="J1062" s="365"/>
    </row>
    <row r="1063" spans="5:10" ht="28.8" x14ac:dyDescent="0.3">
      <c r="E1063" s="365" t="s">
        <v>131</v>
      </c>
      <c r="F1063" s="365"/>
      <c r="G1063" s="365"/>
      <c r="H1063" s="365"/>
      <c r="I1063" s="365"/>
      <c r="J1063" s="365"/>
    </row>
    <row r="1064" spans="5:10" ht="28.8" x14ac:dyDescent="0.3">
      <c r="E1064" s="365" t="s">
        <v>131</v>
      </c>
      <c r="F1064" s="365"/>
      <c r="G1064" s="365"/>
      <c r="H1064" s="365"/>
      <c r="I1064" s="365"/>
      <c r="J1064" s="365"/>
    </row>
    <row r="1065" spans="5:10" ht="28.8" x14ac:dyDescent="0.3">
      <c r="E1065" s="365" t="s">
        <v>131</v>
      </c>
      <c r="F1065" s="365"/>
      <c r="G1065" s="365"/>
      <c r="H1065" s="365"/>
      <c r="I1065" s="365"/>
      <c r="J1065" s="365"/>
    </row>
    <row r="1066" spans="5:10" ht="28.8" x14ac:dyDescent="0.3">
      <c r="E1066" s="365" t="s">
        <v>131</v>
      </c>
      <c r="F1066" s="365"/>
      <c r="G1066" s="365"/>
      <c r="H1066" s="365"/>
      <c r="I1066" s="365"/>
      <c r="J1066" s="365"/>
    </row>
    <row r="1067" spans="5:10" ht="28.8" x14ac:dyDescent="0.3">
      <c r="E1067" s="365" t="s">
        <v>131</v>
      </c>
      <c r="F1067" s="365"/>
      <c r="G1067" s="365"/>
      <c r="H1067" s="365"/>
      <c r="I1067" s="365"/>
      <c r="J1067" s="365"/>
    </row>
    <row r="1068" spans="5:10" ht="28.8" x14ac:dyDescent="0.3">
      <c r="E1068" s="365" t="s">
        <v>131</v>
      </c>
      <c r="F1068" s="365"/>
      <c r="G1068" s="365"/>
      <c r="H1068" s="365"/>
      <c r="I1068" s="365"/>
      <c r="J1068" s="365"/>
    </row>
    <row r="1069" spans="5:10" ht="28.8" x14ac:dyDescent="0.3">
      <c r="E1069" s="365" t="s">
        <v>131</v>
      </c>
      <c r="F1069" s="365"/>
      <c r="G1069" s="365"/>
      <c r="H1069" s="365"/>
      <c r="I1069" s="365"/>
      <c r="J1069" s="365"/>
    </row>
    <row r="1070" spans="5:10" ht="28.8" x14ac:dyDescent="0.3">
      <c r="E1070" s="365" t="s">
        <v>131</v>
      </c>
      <c r="F1070" s="365"/>
      <c r="G1070" s="365"/>
      <c r="H1070" s="365"/>
      <c r="I1070" s="365"/>
      <c r="J1070" s="365"/>
    </row>
    <row r="1071" spans="5:10" ht="28.8" x14ac:dyDescent="0.3">
      <c r="E1071" s="365" t="s">
        <v>131</v>
      </c>
      <c r="F1071" s="365"/>
      <c r="G1071" s="365"/>
      <c r="H1071" s="365"/>
      <c r="I1071" s="365"/>
      <c r="J1071" s="365"/>
    </row>
    <row r="1072" spans="5:10" ht="28.8" x14ac:dyDescent="0.3">
      <c r="E1072" s="365" t="s">
        <v>131</v>
      </c>
      <c r="F1072" s="365"/>
      <c r="G1072" s="365"/>
      <c r="H1072" s="365"/>
      <c r="I1072" s="365"/>
      <c r="J1072" s="365"/>
    </row>
    <row r="1073" spans="5:10" ht="28.8" x14ac:dyDescent="0.3">
      <c r="E1073" s="365" t="s">
        <v>131</v>
      </c>
      <c r="F1073" s="365"/>
      <c r="G1073" s="365"/>
      <c r="H1073" s="365"/>
      <c r="I1073" s="365"/>
      <c r="J1073" s="365"/>
    </row>
    <row r="1074" spans="5:10" ht="28.8" x14ac:dyDescent="0.3">
      <c r="E1074" s="365" t="s">
        <v>131</v>
      </c>
      <c r="F1074" s="365"/>
      <c r="G1074" s="365"/>
      <c r="H1074" s="365"/>
      <c r="I1074" s="365"/>
      <c r="J1074" s="365"/>
    </row>
    <row r="1075" spans="5:10" ht="28.8" x14ac:dyDescent="0.3">
      <c r="E1075" s="365" t="s">
        <v>131</v>
      </c>
      <c r="F1075" s="365"/>
      <c r="G1075" s="365"/>
      <c r="H1075" s="365"/>
      <c r="I1075" s="365"/>
      <c r="J1075" s="365"/>
    </row>
    <row r="1076" spans="5:10" ht="28.8" x14ac:dyDescent="0.3">
      <c r="E1076" s="365" t="s">
        <v>131</v>
      </c>
      <c r="F1076" s="365"/>
      <c r="G1076" s="365"/>
      <c r="H1076" s="365"/>
      <c r="I1076" s="365"/>
      <c r="J1076" s="365"/>
    </row>
    <row r="1077" spans="5:10" ht="28.8" x14ac:dyDescent="0.3">
      <c r="E1077" s="365" t="s">
        <v>131</v>
      </c>
      <c r="F1077" s="365"/>
      <c r="G1077" s="365"/>
      <c r="H1077" s="365"/>
      <c r="I1077" s="365"/>
      <c r="J1077" s="365"/>
    </row>
    <row r="1078" spans="5:10" ht="28.8" x14ac:dyDescent="0.3">
      <c r="E1078" s="365" t="s">
        <v>131</v>
      </c>
      <c r="F1078" s="365"/>
      <c r="G1078" s="365"/>
      <c r="H1078" s="365"/>
      <c r="I1078" s="365"/>
      <c r="J1078" s="365"/>
    </row>
    <row r="1079" spans="5:10" ht="28.8" x14ac:dyDescent="0.3">
      <c r="E1079" s="365" t="s">
        <v>131</v>
      </c>
      <c r="F1079" s="365"/>
      <c r="G1079" s="365"/>
      <c r="H1079" s="365"/>
      <c r="I1079" s="365"/>
      <c r="J1079" s="365"/>
    </row>
    <row r="1080" spans="5:10" ht="28.8" x14ac:dyDescent="0.3">
      <c r="E1080" s="365" t="s">
        <v>131</v>
      </c>
      <c r="F1080" s="365"/>
      <c r="G1080" s="365"/>
      <c r="H1080" s="365"/>
      <c r="I1080" s="365"/>
      <c r="J1080" s="365"/>
    </row>
    <row r="1081" spans="5:10" ht="28.8" x14ac:dyDescent="0.3">
      <c r="E1081" s="365" t="s">
        <v>131</v>
      </c>
      <c r="F1081" s="365"/>
      <c r="G1081" s="365"/>
      <c r="H1081" s="365"/>
      <c r="I1081" s="365"/>
      <c r="J1081" s="365"/>
    </row>
    <row r="1082" spans="5:10" ht="28.8" x14ac:dyDescent="0.3">
      <c r="E1082" s="365" t="s">
        <v>131</v>
      </c>
      <c r="F1082" s="365"/>
      <c r="G1082" s="365"/>
      <c r="H1082" s="365"/>
      <c r="I1082" s="365"/>
      <c r="J1082" s="365"/>
    </row>
    <row r="1083" spans="5:10" ht="28.8" x14ac:dyDescent="0.3">
      <c r="E1083" s="365" t="s">
        <v>131</v>
      </c>
      <c r="F1083" s="365"/>
      <c r="G1083" s="365"/>
      <c r="H1083" s="365"/>
      <c r="I1083" s="365"/>
      <c r="J1083" s="365"/>
    </row>
    <row r="1084" spans="5:10" ht="28.8" x14ac:dyDescent="0.3">
      <c r="E1084" s="365" t="s">
        <v>131</v>
      </c>
      <c r="F1084" s="365"/>
      <c r="G1084" s="365"/>
      <c r="H1084" s="365"/>
      <c r="I1084" s="365"/>
      <c r="J1084" s="365"/>
    </row>
    <row r="1085" spans="5:10" ht="28.8" x14ac:dyDescent="0.3">
      <c r="E1085" s="365" t="s">
        <v>131</v>
      </c>
      <c r="F1085" s="365"/>
      <c r="G1085" s="365"/>
      <c r="H1085" s="365"/>
      <c r="I1085" s="365"/>
      <c r="J1085" s="365"/>
    </row>
    <row r="1086" spans="5:10" ht="28.8" x14ac:dyDescent="0.3">
      <c r="E1086" s="365" t="s">
        <v>131</v>
      </c>
      <c r="F1086" s="365"/>
      <c r="G1086" s="365"/>
      <c r="H1086" s="365"/>
      <c r="I1086" s="365"/>
      <c r="J1086" s="365"/>
    </row>
    <row r="1087" spans="5:10" ht="28.8" x14ac:dyDescent="0.3">
      <c r="E1087" s="365" t="s">
        <v>131</v>
      </c>
      <c r="F1087" s="365"/>
      <c r="G1087" s="365"/>
      <c r="H1087" s="365"/>
      <c r="I1087" s="365"/>
      <c r="J1087" s="365"/>
    </row>
    <row r="1088" spans="5:10" ht="28.8" x14ac:dyDescent="0.3">
      <c r="E1088" s="365" t="s">
        <v>131</v>
      </c>
      <c r="F1088" s="365"/>
      <c r="G1088" s="365"/>
      <c r="H1088" s="365"/>
      <c r="I1088" s="365"/>
      <c r="J1088" s="365"/>
    </row>
    <row r="1089" spans="5:10" ht="28.8" x14ac:dyDescent="0.3">
      <c r="E1089" s="365" t="s">
        <v>131</v>
      </c>
      <c r="F1089" s="365"/>
      <c r="G1089" s="365"/>
      <c r="H1089" s="365"/>
      <c r="I1089" s="365"/>
      <c r="J1089" s="365"/>
    </row>
    <row r="1090" spans="5:10" ht="28.8" x14ac:dyDescent="0.3">
      <c r="E1090" s="365" t="s">
        <v>131</v>
      </c>
      <c r="F1090" s="365"/>
      <c r="G1090" s="365"/>
      <c r="H1090" s="365"/>
      <c r="I1090" s="365"/>
      <c r="J1090" s="365"/>
    </row>
    <row r="1091" spans="5:10" ht="28.8" x14ac:dyDescent="0.3">
      <c r="E1091" s="365" t="s">
        <v>131</v>
      </c>
      <c r="F1091" s="365"/>
      <c r="G1091" s="365"/>
      <c r="H1091" s="365"/>
      <c r="I1091" s="365"/>
      <c r="J1091" s="365"/>
    </row>
    <row r="1092" spans="5:10" ht="28.8" x14ac:dyDescent="0.3">
      <c r="E1092" s="365" t="s">
        <v>131</v>
      </c>
      <c r="F1092" s="365"/>
      <c r="G1092" s="365"/>
      <c r="H1092" s="365"/>
      <c r="I1092" s="365"/>
      <c r="J1092" s="365"/>
    </row>
    <row r="1093" spans="5:10" ht="28.8" x14ac:dyDescent="0.3">
      <c r="E1093" s="365" t="s">
        <v>131</v>
      </c>
      <c r="F1093" s="365"/>
      <c r="G1093" s="365"/>
      <c r="H1093" s="365"/>
      <c r="I1093" s="365"/>
      <c r="J1093" s="365"/>
    </row>
    <row r="1094" spans="5:10" ht="28.8" x14ac:dyDescent="0.3">
      <c r="E1094" s="365" t="s">
        <v>131</v>
      </c>
      <c r="F1094" s="365"/>
      <c r="G1094" s="365"/>
      <c r="H1094" s="365"/>
      <c r="I1094" s="365"/>
      <c r="J1094" s="365"/>
    </row>
    <row r="1095" spans="5:10" ht="28.8" x14ac:dyDescent="0.3">
      <c r="E1095" s="365" t="s">
        <v>131</v>
      </c>
      <c r="F1095" s="365"/>
      <c r="G1095" s="365"/>
      <c r="H1095" s="365"/>
      <c r="I1095" s="365"/>
      <c r="J1095" s="365"/>
    </row>
    <row r="1096" spans="5:10" ht="28.8" x14ac:dyDescent="0.3">
      <c r="E1096" s="365" t="s">
        <v>131</v>
      </c>
      <c r="F1096" s="365"/>
      <c r="G1096" s="365"/>
      <c r="H1096" s="365"/>
      <c r="I1096" s="365"/>
      <c r="J1096" s="365"/>
    </row>
    <row r="1097" spans="5:10" ht="28.8" x14ac:dyDescent="0.3">
      <c r="E1097" s="365" t="s">
        <v>131</v>
      </c>
      <c r="F1097" s="365"/>
      <c r="G1097" s="365"/>
      <c r="H1097" s="365"/>
      <c r="I1097" s="365"/>
      <c r="J1097" s="365"/>
    </row>
    <row r="1098" spans="5:10" ht="28.8" x14ac:dyDescent="0.3">
      <c r="E1098" s="365" t="s">
        <v>131</v>
      </c>
      <c r="F1098" s="365"/>
      <c r="G1098" s="365"/>
      <c r="H1098" s="365"/>
      <c r="I1098" s="365"/>
      <c r="J1098" s="365"/>
    </row>
    <row r="1099" spans="5:10" ht="28.8" x14ac:dyDescent="0.3">
      <c r="E1099" s="365" t="s">
        <v>131</v>
      </c>
      <c r="F1099" s="365"/>
      <c r="G1099" s="365"/>
      <c r="H1099" s="365"/>
      <c r="I1099" s="365"/>
      <c r="J1099" s="365"/>
    </row>
    <row r="1100" spans="5:10" ht="28.8" x14ac:dyDescent="0.3">
      <c r="E1100" s="365" t="s">
        <v>131</v>
      </c>
      <c r="F1100" s="365"/>
      <c r="G1100" s="365"/>
      <c r="H1100" s="365"/>
      <c r="I1100" s="365"/>
      <c r="J1100" s="365"/>
    </row>
    <row r="1101" spans="5:10" ht="28.8" x14ac:dyDescent="0.3">
      <c r="E1101" s="365" t="s">
        <v>131</v>
      </c>
      <c r="F1101" s="365"/>
      <c r="G1101" s="365"/>
      <c r="H1101" s="365"/>
      <c r="I1101" s="365"/>
      <c r="J1101" s="365"/>
    </row>
    <row r="1102" spans="5:10" ht="28.8" x14ac:dyDescent="0.3">
      <c r="E1102" s="365" t="s">
        <v>131</v>
      </c>
      <c r="F1102" s="365"/>
      <c r="G1102" s="365"/>
      <c r="H1102" s="365"/>
      <c r="I1102" s="365"/>
      <c r="J1102" s="365"/>
    </row>
    <row r="1103" spans="5:10" ht="28.8" x14ac:dyDescent="0.3">
      <c r="E1103" s="365" t="s">
        <v>131</v>
      </c>
      <c r="F1103" s="365"/>
      <c r="G1103" s="365"/>
      <c r="H1103" s="365"/>
      <c r="I1103" s="365"/>
      <c r="J1103" s="365"/>
    </row>
    <row r="1104" spans="5:10" ht="28.8" x14ac:dyDescent="0.3">
      <c r="E1104" s="365" t="s">
        <v>131</v>
      </c>
      <c r="F1104" s="365"/>
      <c r="G1104" s="365"/>
      <c r="H1104" s="365"/>
      <c r="I1104" s="365"/>
      <c r="J1104" s="365"/>
    </row>
    <row r="1105" spans="5:10" ht="28.8" x14ac:dyDescent="0.3">
      <c r="E1105" s="365" t="s">
        <v>131</v>
      </c>
      <c r="F1105" s="365"/>
      <c r="G1105" s="365"/>
      <c r="H1105" s="365"/>
      <c r="I1105" s="365"/>
      <c r="J1105" s="365"/>
    </row>
    <row r="1106" spans="5:10" ht="28.8" x14ac:dyDescent="0.3">
      <c r="E1106" s="365" t="s">
        <v>131</v>
      </c>
      <c r="F1106" s="365"/>
      <c r="G1106" s="365"/>
      <c r="H1106" s="365"/>
      <c r="I1106" s="365"/>
      <c r="J1106" s="365"/>
    </row>
    <row r="1107" spans="5:10" ht="28.8" x14ac:dyDescent="0.3">
      <c r="E1107" s="365" t="s">
        <v>131</v>
      </c>
      <c r="F1107" s="365"/>
      <c r="G1107" s="365"/>
      <c r="H1107" s="365"/>
      <c r="I1107" s="365"/>
      <c r="J1107" s="365"/>
    </row>
    <row r="1108" spans="5:10" ht="28.8" x14ac:dyDescent="0.3">
      <c r="E1108" s="365" t="s">
        <v>131</v>
      </c>
      <c r="F1108" s="365"/>
      <c r="G1108" s="365"/>
      <c r="H1108" s="365"/>
      <c r="I1108" s="365"/>
      <c r="J1108" s="365"/>
    </row>
    <row r="1109" spans="5:10" ht="28.8" x14ac:dyDescent="0.3">
      <c r="E1109" s="365" t="s">
        <v>131</v>
      </c>
      <c r="F1109" s="365"/>
      <c r="G1109" s="365"/>
      <c r="H1109" s="365"/>
      <c r="I1109" s="365"/>
      <c r="J1109" s="365"/>
    </row>
    <row r="1110" spans="5:10" ht="28.8" x14ac:dyDescent="0.3">
      <c r="E1110" s="365" t="s">
        <v>131</v>
      </c>
      <c r="F1110" s="365"/>
      <c r="G1110" s="365"/>
      <c r="H1110" s="365"/>
      <c r="I1110" s="365"/>
      <c r="J1110" s="365"/>
    </row>
    <row r="1111" spans="5:10" ht="28.8" x14ac:dyDescent="0.3">
      <c r="E1111" s="365" t="s">
        <v>131</v>
      </c>
      <c r="F1111" s="365"/>
      <c r="G1111" s="365"/>
      <c r="H1111" s="365"/>
      <c r="I1111" s="365"/>
      <c r="J1111" s="365"/>
    </row>
    <row r="1112" spans="5:10" ht="28.8" x14ac:dyDescent="0.3">
      <c r="E1112" s="365" t="s">
        <v>131</v>
      </c>
      <c r="F1112" s="365"/>
      <c r="G1112" s="365"/>
      <c r="H1112" s="365"/>
      <c r="I1112" s="365"/>
      <c r="J1112" s="365"/>
    </row>
    <row r="1113" spans="5:10" ht="28.8" x14ac:dyDescent="0.3">
      <c r="E1113" s="365" t="s">
        <v>131</v>
      </c>
      <c r="F1113" s="365"/>
      <c r="G1113" s="365"/>
      <c r="H1113" s="365"/>
      <c r="I1113" s="365"/>
      <c r="J1113" s="365"/>
    </row>
    <row r="1114" spans="5:10" ht="28.8" x14ac:dyDescent="0.3">
      <c r="E1114" s="365" t="s">
        <v>131</v>
      </c>
      <c r="F1114" s="365"/>
      <c r="G1114" s="365"/>
      <c r="H1114" s="365"/>
      <c r="I1114" s="365"/>
      <c r="J1114" s="365"/>
    </row>
    <row r="1115" spans="5:10" ht="28.8" x14ac:dyDescent="0.3">
      <c r="E1115" s="365" t="s">
        <v>131</v>
      </c>
      <c r="F1115" s="365"/>
      <c r="G1115" s="365"/>
      <c r="H1115" s="365"/>
      <c r="I1115" s="365"/>
      <c r="J1115" s="365"/>
    </row>
    <row r="1116" spans="5:10" ht="28.8" x14ac:dyDescent="0.3">
      <c r="E1116" s="365" t="s">
        <v>131</v>
      </c>
      <c r="F1116" s="365"/>
      <c r="G1116" s="365"/>
      <c r="H1116" s="365"/>
      <c r="I1116" s="365"/>
      <c r="J1116" s="365"/>
    </row>
    <row r="1117" spans="5:10" ht="28.8" x14ac:dyDescent="0.3">
      <c r="E1117" s="365" t="s">
        <v>131</v>
      </c>
      <c r="F1117" s="365"/>
      <c r="G1117" s="365"/>
      <c r="H1117" s="365"/>
      <c r="I1117" s="365"/>
      <c r="J1117" s="365"/>
    </row>
    <row r="1118" spans="5:10" ht="28.8" x14ac:dyDescent="0.3">
      <c r="E1118" s="365" t="s">
        <v>131</v>
      </c>
      <c r="F1118" s="365"/>
      <c r="G1118" s="365"/>
      <c r="H1118" s="365"/>
      <c r="I1118" s="365"/>
      <c r="J1118" s="365"/>
    </row>
    <row r="1119" spans="5:10" ht="28.8" x14ac:dyDescent="0.3">
      <c r="E1119" s="365" t="s">
        <v>131</v>
      </c>
      <c r="F1119" s="365"/>
      <c r="G1119" s="365"/>
      <c r="H1119" s="365"/>
      <c r="I1119" s="365"/>
      <c r="J1119" s="365"/>
    </row>
    <row r="1120" spans="5:10" ht="28.8" x14ac:dyDescent="0.3">
      <c r="E1120" s="365" t="s">
        <v>131</v>
      </c>
      <c r="F1120" s="365"/>
      <c r="G1120" s="365"/>
      <c r="H1120" s="365"/>
      <c r="I1120" s="365"/>
      <c r="J1120" s="365"/>
    </row>
    <row r="1121" spans="5:10" ht="28.8" x14ac:dyDescent="0.3">
      <c r="E1121" s="365" t="s">
        <v>131</v>
      </c>
      <c r="F1121" s="365"/>
      <c r="G1121" s="365"/>
      <c r="H1121" s="365"/>
      <c r="I1121" s="365"/>
      <c r="J1121" s="365"/>
    </row>
    <row r="1122" spans="5:10" ht="28.8" x14ac:dyDescent="0.3">
      <c r="E1122" s="365" t="s">
        <v>131</v>
      </c>
      <c r="F1122" s="365"/>
      <c r="G1122" s="365"/>
      <c r="H1122" s="365"/>
      <c r="I1122" s="365"/>
      <c r="J1122" s="365"/>
    </row>
    <row r="1123" spans="5:10" ht="28.8" x14ac:dyDescent="0.3">
      <c r="E1123" s="365" t="s">
        <v>131</v>
      </c>
      <c r="F1123" s="365"/>
      <c r="G1123" s="365"/>
      <c r="H1123" s="365"/>
      <c r="I1123" s="365"/>
      <c r="J1123" s="365"/>
    </row>
    <row r="1124" spans="5:10" ht="28.8" x14ac:dyDescent="0.3">
      <c r="E1124" s="365" t="s">
        <v>131</v>
      </c>
      <c r="F1124" s="365"/>
      <c r="G1124" s="365"/>
      <c r="H1124" s="365"/>
      <c r="I1124" s="365"/>
      <c r="J1124" s="365"/>
    </row>
    <row r="1125" spans="5:10" ht="28.8" x14ac:dyDescent="0.3">
      <c r="E1125" s="365" t="s">
        <v>131</v>
      </c>
      <c r="F1125" s="365"/>
      <c r="G1125" s="365"/>
      <c r="H1125" s="365"/>
      <c r="I1125" s="365"/>
      <c r="J1125" s="365"/>
    </row>
    <row r="1126" spans="5:10" ht="28.8" x14ac:dyDescent="0.3">
      <c r="E1126" s="365" t="s">
        <v>131</v>
      </c>
      <c r="F1126" s="365"/>
      <c r="G1126" s="365"/>
      <c r="H1126" s="365"/>
      <c r="I1126" s="365"/>
      <c r="J1126" s="365"/>
    </row>
    <row r="1127" spans="5:10" ht="28.8" x14ac:dyDescent="0.3">
      <c r="E1127" s="365" t="s">
        <v>131</v>
      </c>
      <c r="F1127" s="365"/>
      <c r="G1127" s="365"/>
      <c r="H1127" s="365"/>
      <c r="I1127" s="365"/>
      <c r="J1127" s="365"/>
    </row>
    <row r="1128" spans="5:10" ht="28.8" x14ac:dyDescent="0.3">
      <c r="E1128" s="365" t="s">
        <v>131</v>
      </c>
      <c r="F1128" s="365"/>
      <c r="G1128" s="365"/>
      <c r="H1128" s="365"/>
      <c r="I1128" s="365"/>
      <c r="J1128" s="365"/>
    </row>
    <row r="1129" spans="5:10" ht="28.8" x14ac:dyDescent="0.3">
      <c r="E1129" s="365" t="s">
        <v>131</v>
      </c>
      <c r="F1129" s="365"/>
      <c r="G1129" s="365"/>
      <c r="H1129" s="365"/>
      <c r="I1129" s="365"/>
      <c r="J1129" s="365"/>
    </row>
    <row r="1130" spans="5:10" ht="28.8" x14ac:dyDescent="0.3">
      <c r="E1130" s="365" t="s">
        <v>131</v>
      </c>
      <c r="F1130" s="365"/>
      <c r="G1130" s="365"/>
      <c r="H1130" s="365"/>
      <c r="I1130" s="365"/>
      <c r="J1130" s="365"/>
    </row>
    <row r="1131" spans="5:10" ht="28.8" x14ac:dyDescent="0.3">
      <c r="E1131" s="365" t="s">
        <v>131</v>
      </c>
      <c r="F1131" s="365"/>
      <c r="G1131" s="365"/>
      <c r="H1131" s="365"/>
      <c r="I1131" s="365"/>
      <c r="J1131" s="365"/>
    </row>
    <row r="1132" spans="5:10" ht="28.8" x14ac:dyDescent="0.3">
      <c r="E1132" s="365" t="s">
        <v>131</v>
      </c>
      <c r="F1132" s="365"/>
      <c r="G1132" s="365"/>
      <c r="H1132" s="365"/>
      <c r="I1132" s="365"/>
      <c r="J1132" s="365"/>
    </row>
    <row r="1133" spans="5:10" ht="28.8" x14ac:dyDescent="0.3">
      <c r="E1133" s="365" t="s">
        <v>131</v>
      </c>
      <c r="F1133" s="365"/>
      <c r="G1133" s="365"/>
      <c r="H1133" s="365"/>
      <c r="I1133" s="365"/>
      <c r="J1133" s="365"/>
    </row>
    <row r="1134" spans="5:10" ht="28.8" x14ac:dyDescent="0.3">
      <c r="E1134" s="365" t="s">
        <v>131</v>
      </c>
      <c r="F1134" s="365"/>
      <c r="G1134" s="365"/>
      <c r="H1134" s="365"/>
      <c r="I1134" s="365"/>
      <c r="J1134" s="365"/>
    </row>
    <row r="1135" spans="5:10" ht="28.8" x14ac:dyDescent="0.3">
      <c r="E1135" s="365" t="s">
        <v>131</v>
      </c>
      <c r="F1135" s="365"/>
      <c r="G1135" s="365"/>
      <c r="H1135" s="365"/>
      <c r="I1135" s="365"/>
      <c r="J1135" s="365"/>
    </row>
    <row r="1136" spans="5:10" ht="28.8" x14ac:dyDescent="0.3">
      <c r="E1136" s="365" t="s">
        <v>131</v>
      </c>
      <c r="F1136" s="365"/>
      <c r="G1136" s="365"/>
      <c r="H1136" s="365"/>
      <c r="I1136" s="365"/>
      <c r="J1136" s="365"/>
    </row>
    <row r="1137" spans="5:10" ht="28.8" x14ac:dyDescent="0.3">
      <c r="E1137" s="365" t="s">
        <v>131</v>
      </c>
      <c r="F1137" s="365"/>
      <c r="G1137" s="365"/>
      <c r="H1137" s="365"/>
      <c r="I1137" s="365"/>
      <c r="J1137" s="365"/>
    </row>
    <row r="1138" spans="5:10" ht="28.8" x14ac:dyDescent="0.3">
      <c r="E1138" s="365" t="s">
        <v>131</v>
      </c>
      <c r="F1138" s="365"/>
      <c r="G1138" s="365"/>
      <c r="H1138" s="365"/>
      <c r="I1138" s="365"/>
      <c r="J1138" s="365"/>
    </row>
    <row r="1139" spans="5:10" ht="28.8" x14ac:dyDescent="0.3">
      <c r="E1139" s="365" t="s">
        <v>131</v>
      </c>
      <c r="F1139" s="365"/>
      <c r="G1139" s="365"/>
      <c r="H1139" s="365"/>
      <c r="I1139" s="365"/>
      <c r="J1139" s="365"/>
    </row>
    <row r="1140" spans="5:10" ht="28.8" x14ac:dyDescent="0.3">
      <c r="E1140" s="365" t="s">
        <v>131</v>
      </c>
      <c r="F1140" s="365"/>
      <c r="G1140" s="365"/>
      <c r="H1140" s="365"/>
      <c r="I1140" s="365"/>
      <c r="J1140" s="365"/>
    </row>
    <row r="1141" spans="5:10" ht="28.8" x14ac:dyDescent="0.3">
      <c r="E1141" s="365" t="s">
        <v>131</v>
      </c>
      <c r="F1141" s="365"/>
      <c r="G1141" s="365"/>
      <c r="H1141" s="365"/>
      <c r="I1141" s="365"/>
      <c r="J1141" s="365"/>
    </row>
    <row r="1142" spans="5:10" ht="28.8" x14ac:dyDescent="0.3">
      <c r="E1142" s="365" t="s">
        <v>131</v>
      </c>
      <c r="F1142" s="365"/>
      <c r="G1142" s="365"/>
      <c r="H1142" s="365"/>
      <c r="I1142" s="365"/>
      <c r="J1142" s="365"/>
    </row>
    <row r="1143" spans="5:10" ht="28.8" x14ac:dyDescent="0.3">
      <c r="E1143" s="365" t="s">
        <v>131</v>
      </c>
      <c r="F1143" s="365"/>
      <c r="G1143" s="365"/>
      <c r="H1143" s="365"/>
      <c r="I1143" s="365"/>
      <c r="J1143" s="365"/>
    </row>
    <row r="1144" spans="5:10" ht="28.8" x14ac:dyDescent="0.3">
      <c r="E1144" s="365" t="s">
        <v>131</v>
      </c>
      <c r="F1144" s="365"/>
      <c r="G1144" s="365"/>
      <c r="H1144" s="365"/>
      <c r="I1144" s="365"/>
      <c r="J1144" s="365"/>
    </row>
    <row r="1145" spans="5:10" ht="28.8" x14ac:dyDescent="0.3">
      <c r="E1145" s="365" t="s">
        <v>131</v>
      </c>
      <c r="F1145" s="365"/>
      <c r="G1145" s="365"/>
      <c r="H1145" s="365"/>
      <c r="I1145" s="365"/>
      <c r="J1145" s="365"/>
    </row>
    <row r="1146" spans="5:10" ht="28.8" x14ac:dyDescent="0.3">
      <c r="E1146" s="365" t="s">
        <v>131</v>
      </c>
      <c r="F1146" s="365"/>
      <c r="G1146" s="365"/>
      <c r="H1146" s="365"/>
      <c r="I1146" s="365"/>
      <c r="J1146" s="365"/>
    </row>
    <row r="1147" spans="5:10" ht="28.8" x14ac:dyDescent="0.3">
      <c r="E1147" s="365" t="s">
        <v>131</v>
      </c>
      <c r="F1147" s="365"/>
      <c r="G1147" s="365"/>
      <c r="H1147" s="365"/>
      <c r="I1147" s="365"/>
      <c r="J1147" s="365"/>
    </row>
    <row r="1148" spans="5:10" ht="28.8" x14ac:dyDescent="0.3">
      <c r="E1148" s="365" t="s">
        <v>131</v>
      </c>
      <c r="F1148" s="365"/>
      <c r="G1148" s="365"/>
      <c r="H1148" s="365"/>
      <c r="I1148" s="365"/>
      <c r="J1148" s="365"/>
    </row>
    <row r="1149" spans="5:10" ht="28.8" x14ac:dyDescent="0.3">
      <c r="E1149" s="365" t="s">
        <v>131</v>
      </c>
      <c r="F1149" s="365"/>
      <c r="G1149" s="365"/>
      <c r="H1149" s="365"/>
      <c r="I1149" s="365"/>
      <c r="J1149" s="365"/>
    </row>
    <row r="1150" spans="5:10" ht="28.8" x14ac:dyDescent="0.3">
      <c r="E1150" s="365" t="s">
        <v>131</v>
      </c>
      <c r="F1150" s="365"/>
      <c r="G1150" s="365"/>
      <c r="H1150" s="365"/>
      <c r="I1150" s="365"/>
      <c r="J1150" s="365"/>
    </row>
    <row r="1151" spans="5:10" ht="28.8" x14ac:dyDescent="0.3">
      <c r="E1151" s="365" t="s">
        <v>131</v>
      </c>
      <c r="F1151" s="365"/>
      <c r="G1151" s="365"/>
      <c r="H1151" s="365"/>
      <c r="I1151" s="365"/>
      <c r="J1151" s="365"/>
    </row>
    <row r="1152" spans="5:10" ht="28.8" x14ac:dyDescent="0.3">
      <c r="E1152" s="365" t="s">
        <v>131</v>
      </c>
      <c r="F1152" s="365"/>
      <c r="G1152" s="365"/>
      <c r="H1152" s="365"/>
      <c r="I1152" s="365"/>
      <c r="J1152" s="365"/>
    </row>
    <row r="1153" spans="5:10" ht="28.8" x14ac:dyDescent="0.3">
      <c r="E1153" s="365" t="s">
        <v>131</v>
      </c>
      <c r="F1153" s="365"/>
      <c r="G1153" s="365"/>
      <c r="H1153" s="365"/>
      <c r="I1153" s="365"/>
      <c r="J1153" s="365"/>
    </row>
    <row r="1154" spans="5:10" ht="28.8" x14ac:dyDescent="0.3">
      <c r="E1154" s="365" t="s">
        <v>131</v>
      </c>
      <c r="F1154" s="365"/>
      <c r="G1154" s="365"/>
      <c r="H1154" s="365"/>
      <c r="I1154" s="365"/>
      <c r="J1154" s="365"/>
    </row>
    <row r="1155" spans="5:10" ht="28.8" x14ac:dyDescent="0.3">
      <c r="E1155" s="365" t="s">
        <v>131</v>
      </c>
      <c r="F1155" s="365"/>
      <c r="G1155" s="365"/>
      <c r="H1155" s="365"/>
      <c r="I1155" s="365"/>
      <c r="J1155" s="365"/>
    </row>
    <row r="1156" spans="5:10" ht="28.8" x14ac:dyDescent="0.3">
      <c r="E1156" s="365" t="s">
        <v>131</v>
      </c>
      <c r="F1156" s="365"/>
      <c r="G1156" s="365"/>
      <c r="H1156" s="365"/>
      <c r="I1156" s="365"/>
      <c r="J1156" s="365"/>
    </row>
    <row r="1157" spans="5:10" ht="28.8" x14ac:dyDescent="0.3">
      <c r="E1157" s="365" t="s">
        <v>131</v>
      </c>
      <c r="F1157" s="365"/>
      <c r="G1157" s="365"/>
      <c r="H1157" s="365"/>
      <c r="I1157" s="365"/>
      <c r="J1157" s="365"/>
    </row>
    <row r="1158" spans="5:10" ht="28.8" x14ac:dyDescent="0.3">
      <c r="E1158" s="365" t="s">
        <v>131</v>
      </c>
      <c r="F1158" s="365"/>
      <c r="G1158" s="365"/>
      <c r="H1158" s="365"/>
      <c r="I1158" s="365"/>
      <c r="J1158" s="365"/>
    </row>
    <row r="1159" spans="5:10" ht="28.8" x14ac:dyDescent="0.3">
      <c r="E1159" s="365" t="s">
        <v>131</v>
      </c>
      <c r="F1159" s="365"/>
      <c r="G1159" s="365"/>
      <c r="H1159" s="365"/>
      <c r="I1159" s="365"/>
      <c r="J1159" s="365"/>
    </row>
    <row r="1160" spans="5:10" ht="28.8" x14ac:dyDescent="0.3">
      <c r="E1160" s="365" t="s">
        <v>131</v>
      </c>
      <c r="F1160" s="365"/>
      <c r="G1160" s="365"/>
      <c r="H1160" s="365"/>
      <c r="I1160" s="365"/>
      <c r="J1160" s="365"/>
    </row>
    <row r="1161" spans="5:10" ht="28.8" x14ac:dyDescent="0.3">
      <c r="E1161" s="365" t="s">
        <v>131</v>
      </c>
      <c r="F1161" s="365"/>
      <c r="G1161" s="365"/>
      <c r="H1161" s="365"/>
      <c r="I1161" s="365"/>
      <c r="J1161" s="365"/>
    </row>
    <row r="1162" spans="5:10" ht="28.8" x14ac:dyDescent="0.3">
      <c r="E1162" s="365" t="s">
        <v>131</v>
      </c>
      <c r="F1162" s="365"/>
      <c r="G1162" s="365"/>
      <c r="H1162" s="365"/>
      <c r="I1162" s="365"/>
      <c r="J1162" s="365"/>
    </row>
    <row r="1163" spans="5:10" ht="28.8" x14ac:dyDescent="0.3">
      <c r="E1163" s="365" t="s">
        <v>131</v>
      </c>
      <c r="F1163" s="365"/>
      <c r="G1163" s="365"/>
      <c r="H1163" s="365"/>
      <c r="I1163" s="365"/>
      <c r="J1163" s="365"/>
    </row>
    <row r="1164" spans="5:10" ht="28.8" x14ac:dyDescent="0.3">
      <c r="E1164" s="365" t="s">
        <v>131</v>
      </c>
      <c r="F1164" s="365"/>
      <c r="G1164" s="365"/>
      <c r="H1164" s="365"/>
      <c r="I1164" s="365"/>
      <c r="J1164" s="365"/>
    </row>
    <row r="1165" spans="5:10" ht="28.8" x14ac:dyDescent="0.3">
      <c r="E1165" s="365" t="s">
        <v>131</v>
      </c>
      <c r="F1165" s="365"/>
      <c r="G1165" s="365"/>
      <c r="H1165" s="365"/>
      <c r="I1165" s="365"/>
      <c r="J1165" s="365"/>
    </row>
    <row r="1166" spans="5:10" ht="28.8" x14ac:dyDescent="0.3">
      <c r="E1166" s="365" t="s">
        <v>131</v>
      </c>
      <c r="F1166" s="365"/>
      <c r="G1166" s="365"/>
      <c r="H1166" s="365"/>
      <c r="I1166" s="365"/>
      <c r="J1166" s="365"/>
    </row>
    <row r="1167" spans="5:10" ht="28.8" x14ac:dyDescent="0.3">
      <c r="E1167" s="365" t="s">
        <v>131</v>
      </c>
      <c r="F1167" s="365"/>
      <c r="G1167" s="365"/>
      <c r="H1167" s="365"/>
      <c r="I1167" s="365"/>
      <c r="J1167" s="365"/>
    </row>
    <row r="1168" spans="5:10" ht="28.8" x14ac:dyDescent="0.3">
      <c r="E1168" s="365" t="s">
        <v>131</v>
      </c>
      <c r="F1168" s="365"/>
      <c r="G1168" s="365"/>
      <c r="H1168" s="365"/>
      <c r="I1168" s="365"/>
      <c r="J1168" s="365"/>
    </row>
    <row r="1169" spans="5:10" ht="28.8" x14ac:dyDescent="0.3">
      <c r="E1169" s="365" t="s">
        <v>131</v>
      </c>
      <c r="F1169" s="365"/>
      <c r="G1169" s="365"/>
      <c r="H1169" s="365"/>
      <c r="I1169" s="365"/>
      <c r="J1169" s="365"/>
    </row>
    <row r="1170" spans="5:10" ht="28.8" x14ac:dyDescent="0.3">
      <c r="E1170" s="365" t="s">
        <v>131</v>
      </c>
      <c r="F1170" s="365"/>
      <c r="G1170" s="365"/>
      <c r="H1170" s="365"/>
      <c r="I1170" s="365"/>
      <c r="J1170" s="365"/>
    </row>
    <row r="1171" spans="5:10" ht="28.8" x14ac:dyDescent="0.3">
      <c r="E1171" s="365" t="s">
        <v>131</v>
      </c>
      <c r="F1171" s="365"/>
      <c r="G1171" s="365"/>
      <c r="H1171" s="365"/>
      <c r="I1171" s="365"/>
      <c r="J1171" s="365"/>
    </row>
    <row r="1172" spans="5:10" ht="28.8" x14ac:dyDescent="0.3">
      <c r="E1172" s="365" t="s">
        <v>131</v>
      </c>
      <c r="F1172" s="365"/>
      <c r="G1172" s="365"/>
      <c r="H1172" s="365"/>
      <c r="I1172" s="365"/>
      <c r="J1172" s="365"/>
    </row>
    <row r="1173" spans="5:10" ht="28.8" x14ac:dyDescent="0.3">
      <c r="E1173" s="365" t="s">
        <v>131</v>
      </c>
      <c r="F1173" s="365"/>
      <c r="G1173" s="365"/>
      <c r="H1173" s="365"/>
      <c r="I1173" s="365"/>
      <c r="J1173" s="365"/>
    </row>
    <row r="1174" spans="5:10" ht="28.8" x14ac:dyDescent="0.3">
      <c r="E1174" s="365" t="s">
        <v>131</v>
      </c>
      <c r="F1174" s="365"/>
      <c r="G1174" s="365"/>
      <c r="H1174" s="365"/>
      <c r="I1174" s="365"/>
      <c r="J1174" s="365"/>
    </row>
    <row r="1175" spans="5:10" ht="28.8" x14ac:dyDescent="0.3">
      <c r="E1175" s="365" t="s">
        <v>131</v>
      </c>
      <c r="F1175" s="365"/>
      <c r="G1175" s="365"/>
      <c r="H1175" s="365"/>
      <c r="I1175" s="365"/>
      <c r="J1175" s="365"/>
    </row>
    <row r="1176" spans="5:10" ht="28.8" x14ac:dyDescent="0.3">
      <c r="E1176" s="365" t="s">
        <v>131</v>
      </c>
      <c r="F1176" s="365"/>
      <c r="G1176" s="365"/>
      <c r="H1176" s="365"/>
      <c r="I1176" s="365"/>
      <c r="J1176" s="365"/>
    </row>
    <row r="1177" spans="5:10" ht="28.8" x14ac:dyDescent="0.3">
      <c r="E1177" s="365" t="s">
        <v>131</v>
      </c>
      <c r="F1177" s="365"/>
      <c r="G1177" s="365"/>
      <c r="H1177" s="365"/>
      <c r="I1177" s="365"/>
      <c r="J1177" s="365"/>
    </row>
    <row r="1178" spans="5:10" ht="28.8" x14ac:dyDescent="0.3">
      <c r="E1178" s="365" t="s">
        <v>131</v>
      </c>
      <c r="F1178" s="365"/>
      <c r="G1178" s="365"/>
      <c r="H1178" s="365"/>
      <c r="I1178" s="365"/>
      <c r="J1178" s="365"/>
    </row>
    <row r="1179" spans="5:10" ht="28.8" x14ac:dyDescent="0.3">
      <c r="E1179" s="365" t="s">
        <v>131</v>
      </c>
      <c r="F1179" s="365"/>
      <c r="G1179" s="365"/>
      <c r="H1179" s="365"/>
      <c r="I1179" s="365"/>
      <c r="J1179" s="365"/>
    </row>
    <row r="1180" spans="5:10" ht="28.8" x14ac:dyDescent="0.3">
      <c r="E1180" s="365" t="s">
        <v>131</v>
      </c>
      <c r="F1180" s="365"/>
      <c r="G1180" s="365"/>
      <c r="H1180" s="365"/>
      <c r="I1180" s="365"/>
      <c r="J1180" s="365"/>
    </row>
    <row r="1181" spans="5:10" ht="28.8" x14ac:dyDescent="0.3">
      <c r="E1181" s="365" t="s">
        <v>131</v>
      </c>
      <c r="F1181" s="365"/>
      <c r="G1181" s="365"/>
      <c r="H1181" s="365"/>
      <c r="I1181" s="365"/>
      <c r="J1181" s="365"/>
    </row>
    <row r="1182" spans="5:10" ht="28.8" x14ac:dyDescent="0.3">
      <c r="E1182" s="365" t="s">
        <v>131</v>
      </c>
      <c r="F1182" s="365"/>
      <c r="G1182" s="365"/>
      <c r="H1182" s="365"/>
      <c r="I1182" s="365"/>
      <c r="J1182" s="365"/>
    </row>
    <row r="1183" spans="5:10" ht="28.8" x14ac:dyDescent="0.3">
      <c r="E1183" s="365" t="s">
        <v>131</v>
      </c>
      <c r="F1183" s="365"/>
      <c r="G1183" s="365"/>
      <c r="H1183" s="365"/>
      <c r="I1183" s="365"/>
      <c r="J1183" s="365"/>
    </row>
    <row r="1184" spans="5:10" ht="28.8" x14ac:dyDescent="0.3">
      <c r="E1184" s="365" t="s">
        <v>131</v>
      </c>
      <c r="F1184" s="365"/>
      <c r="G1184" s="365"/>
      <c r="H1184" s="365"/>
      <c r="I1184" s="365"/>
      <c r="J1184" s="365"/>
    </row>
    <row r="1185" spans="5:10" ht="28.8" x14ac:dyDescent="0.3">
      <c r="E1185" s="365" t="s">
        <v>131</v>
      </c>
      <c r="F1185" s="365"/>
      <c r="G1185" s="365"/>
      <c r="H1185" s="365"/>
      <c r="I1185" s="365"/>
      <c r="J1185" s="365"/>
    </row>
    <row r="1186" spans="5:10" ht="28.8" x14ac:dyDescent="0.3">
      <c r="E1186" s="365" t="s">
        <v>131</v>
      </c>
      <c r="F1186" s="365"/>
      <c r="G1186" s="365"/>
      <c r="H1186" s="365"/>
      <c r="I1186" s="365"/>
      <c r="J1186" s="365"/>
    </row>
    <row r="1187" spans="5:10" ht="28.8" x14ac:dyDescent="0.3">
      <c r="E1187" s="365" t="s">
        <v>131</v>
      </c>
      <c r="F1187" s="365"/>
      <c r="G1187" s="365"/>
      <c r="H1187" s="365"/>
      <c r="I1187" s="365"/>
      <c r="J1187" s="365"/>
    </row>
    <row r="1188" spans="5:10" ht="28.8" x14ac:dyDescent="0.3">
      <c r="E1188" s="365" t="s">
        <v>131</v>
      </c>
      <c r="F1188" s="365"/>
      <c r="G1188" s="365"/>
      <c r="H1188" s="365"/>
      <c r="I1188" s="365"/>
      <c r="J1188" s="365"/>
    </row>
    <row r="1189" spans="5:10" ht="28.8" x14ac:dyDescent="0.3">
      <c r="E1189" s="365" t="s">
        <v>131</v>
      </c>
      <c r="F1189" s="365"/>
      <c r="G1189" s="365"/>
      <c r="H1189" s="365"/>
      <c r="I1189" s="365"/>
      <c r="J1189" s="365"/>
    </row>
    <row r="1190" spans="5:10" ht="28.8" x14ac:dyDescent="0.3">
      <c r="E1190" s="365" t="s">
        <v>131</v>
      </c>
      <c r="F1190" s="365"/>
      <c r="G1190" s="365"/>
      <c r="H1190" s="365"/>
      <c r="I1190" s="365"/>
      <c r="J1190" s="365"/>
    </row>
    <row r="1191" spans="5:10" ht="28.8" x14ac:dyDescent="0.3">
      <c r="E1191" s="365" t="s">
        <v>131</v>
      </c>
      <c r="F1191" s="365"/>
      <c r="G1191" s="365"/>
      <c r="H1191" s="365"/>
      <c r="I1191" s="365"/>
      <c r="J1191" s="365"/>
    </row>
    <row r="1192" spans="5:10" ht="28.8" x14ac:dyDescent="0.3">
      <c r="E1192" s="365" t="s">
        <v>131</v>
      </c>
      <c r="F1192" s="365"/>
      <c r="G1192" s="365"/>
      <c r="H1192" s="365"/>
      <c r="I1192" s="365"/>
      <c r="J1192" s="365"/>
    </row>
    <row r="1193" spans="5:10" ht="28.8" x14ac:dyDescent="0.3">
      <c r="E1193" s="365" t="s">
        <v>131</v>
      </c>
      <c r="F1193" s="365"/>
      <c r="G1193" s="365"/>
      <c r="H1193" s="365"/>
      <c r="I1193" s="365"/>
      <c r="J1193" s="365"/>
    </row>
    <row r="1194" spans="5:10" ht="28.8" x14ac:dyDescent="0.3">
      <c r="E1194" s="365" t="s">
        <v>131</v>
      </c>
      <c r="F1194" s="365"/>
      <c r="G1194" s="365"/>
      <c r="H1194" s="365"/>
      <c r="I1194" s="365"/>
      <c r="J1194" s="365"/>
    </row>
    <row r="1195" spans="5:10" ht="28.8" x14ac:dyDescent="0.3">
      <c r="E1195" s="365" t="s">
        <v>131</v>
      </c>
      <c r="F1195" s="365"/>
      <c r="G1195" s="365"/>
      <c r="H1195" s="365"/>
      <c r="I1195" s="365"/>
      <c r="J1195" s="365"/>
    </row>
    <row r="1196" spans="5:10" ht="28.8" x14ac:dyDescent="0.3">
      <c r="E1196" s="365" t="s">
        <v>131</v>
      </c>
      <c r="F1196" s="365"/>
      <c r="G1196" s="365"/>
      <c r="H1196" s="365"/>
      <c r="I1196" s="365"/>
      <c r="J1196" s="365"/>
    </row>
    <row r="1197" spans="5:10" ht="28.8" x14ac:dyDescent="0.3">
      <c r="E1197" s="365" t="s">
        <v>131</v>
      </c>
      <c r="F1197" s="365"/>
      <c r="G1197" s="365"/>
      <c r="H1197" s="365"/>
      <c r="I1197" s="365"/>
      <c r="J1197" s="365"/>
    </row>
    <row r="1198" spans="5:10" ht="28.8" x14ac:dyDescent="0.3">
      <c r="E1198" s="365" t="s">
        <v>131</v>
      </c>
      <c r="F1198" s="365"/>
      <c r="G1198" s="365"/>
      <c r="H1198" s="365"/>
      <c r="I1198" s="365"/>
      <c r="J1198" s="365"/>
    </row>
    <row r="1199" spans="5:10" ht="28.8" x14ac:dyDescent="0.3">
      <c r="E1199" s="365" t="s">
        <v>131</v>
      </c>
      <c r="F1199" s="365"/>
      <c r="G1199" s="365"/>
      <c r="H1199" s="365"/>
      <c r="I1199" s="365"/>
      <c r="J1199" s="365"/>
    </row>
    <row r="1200" spans="5:10" ht="28.8" x14ac:dyDescent="0.3">
      <c r="E1200" s="365" t="s">
        <v>131</v>
      </c>
      <c r="F1200" s="365"/>
      <c r="G1200" s="365"/>
      <c r="H1200" s="365"/>
      <c r="I1200" s="365"/>
      <c r="J1200" s="365"/>
    </row>
    <row r="1201" spans="5:10" ht="28.8" x14ac:dyDescent="0.3">
      <c r="E1201" s="365" t="s">
        <v>131</v>
      </c>
      <c r="F1201" s="365"/>
      <c r="G1201" s="365"/>
      <c r="H1201" s="365"/>
      <c r="I1201" s="365"/>
      <c r="J1201" s="365"/>
    </row>
    <row r="1202" spans="5:10" ht="28.8" x14ac:dyDescent="0.3">
      <c r="E1202" s="365" t="s">
        <v>131</v>
      </c>
      <c r="F1202" s="365"/>
      <c r="G1202" s="365"/>
      <c r="H1202" s="365"/>
      <c r="I1202" s="365"/>
      <c r="J1202" s="365"/>
    </row>
    <row r="1203" spans="5:10" ht="28.8" x14ac:dyDescent="0.3">
      <c r="E1203" s="365" t="s">
        <v>131</v>
      </c>
      <c r="F1203" s="365"/>
      <c r="G1203" s="365"/>
      <c r="H1203" s="365"/>
      <c r="I1203" s="365"/>
      <c r="J1203" s="365"/>
    </row>
    <row r="1204" spans="5:10" ht="28.8" x14ac:dyDescent="0.3">
      <c r="E1204" s="365" t="s">
        <v>131</v>
      </c>
      <c r="F1204" s="365"/>
      <c r="G1204" s="365"/>
      <c r="H1204" s="365"/>
      <c r="I1204" s="365"/>
      <c r="J1204" s="365"/>
    </row>
    <row r="1205" spans="5:10" ht="28.8" x14ac:dyDescent="0.3">
      <c r="E1205" s="365" t="s">
        <v>131</v>
      </c>
      <c r="F1205" s="365"/>
      <c r="G1205" s="365"/>
      <c r="H1205" s="365"/>
      <c r="I1205" s="365"/>
      <c r="J1205" s="365"/>
    </row>
    <row r="1206" spans="5:10" ht="28.8" x14ac:dyDescent="0.3">
      <c r="E1206" s="365" t="s">
        <v>131</v>
      </c>
      <c r="F1206" s="365"/>
      <c r="G1206" s="365"/>
      <c r="H1206" s="365"/>
      <c r="I1206" s="365"/>
      <c r="J1206" s="365"/>
    </row>
    <row r="1207" spans="5:10" ht="28.8" x14ac:dyDescent="0.3">
      <c r="E1207" s="365" t="s">
        <v>131</v>
      </c>
      <c r="F1207" s="365"/>
      <c r="G1207" s="365"/>
      <c r="H1207" s="365"/>
      <c r="I1207" s="365"/>
      <c r="J1207" s="365"/>
    </row>
    <row r="1208" spans="5:10" ht="28.8" x14ac:dyDescent="0.3">
      <c r="E1208" s="365" t="s">
        <v>131</v>
      </c>
      <c r="F1208" s="365"/>
      <c r="G1208" s="365"/>
      <c r="H1208" s="365"/>
      <c r="I1208" s="365"/>
      <c r="J1208" s="365"/>
    </row>
    <row r="1209" spans="5:10" ht="28.8" x14ac:dyDescent="0.3">
      <c r="E1209" s="365" t="s">
        <v>131</v>
      </c>
      <c r="F1209" s="365"/>
      <c r="G1209" s="365"/>
      <c r="H1209" s="365"/>
      <c r="I1209" s="365"/>
      <c r="J1209" s="365"/>
    </row>
    <row r="1210" spans="5:10" ht="28.8" x14ac:dyDescent="0.3">
      <c r="E1210" s="365" t="s">
        <v>131</v>
      </c>
      <c r="F1210" s="365"/>
      <c r="G1210" s="365"/>
      <c r="H1210" s="365"/>
      <c r="I1210" s="365"/>
      <c r="J1210" s="365"/>
    </row>
    <row r="1211" spans="5:10" ht="28.8" x14ac:dyDescent="0.3">
      <c r="E1211" s="365" t="s">
        <v>131</v>
      </c>
      <c r="F1211" s="365"/>
      <c r="G1211" s="365"/>
      <c r="H1211" s="365"/>
      <c r="I1211" s="365"/>
      <c r="J1211" s="365"/>
    </row>
    <row r="1212" spans="5:10" ht="28.8" x14ac:dyDescent="0.3">
      <c r="E1212" s="365" t="s">
        <v>131</v>
      </c>
      <c r="F1212" s="365"/>
      <c r="G1212" s="365"/>
      <c r="H1212" s="365"/>
      <c r="I1212" s="365"/>
      <c r="J1212" s="365"/>
    </row>
    <row r="1213" spans="5:10" ht="28.8" x14ac:dyDescent="0.3">
      <c r="E1213" s="365" t="s">
        <v>131</v>
      </c>
      <c r="F1213" s="365"/>
      <c r="G1213" s="365"/>
      <c r="H1213" s="365"/>
      <c r="I1213" s="365"/>
      <c r="J1213" s="365"/>
    </row>
    <row r="1214" spans="5:10" ht="28.8" x14ac:dyDescent="0.3">
      <c r="E1214" s="365" t="s">
        <v>131</v>
      </c>
      <c r="F1214" s="365"/>
      <c r="G1214" s="365"/>
      <c r="H1214" s="365"/>
      <c r="I1214" s="365"/>
      <c r="J1214" s="365"/>
    </row>
    <row r="1215" spans="5:10" ht="28.8" x14ac:dyDescent="0.3">
      <c r="E1215" s="365" t="s">
        <v>131</v>
      </c>
      <c r="F1215" s="365"/>
      <c r="G1215" s="365"/>
      <c r="H1215" s="365"/>
      <c r="I1215" s="365"/>
      <c r="J1215" s="365"/>
    </row>
    <row r="1216" spans="5:10" ht="28.8" x14ac:dyDescent="0.3">
      <c r="E1216" s="365" t="s">
        <v>131</v>
      </c>
      <c r="F1216" s="365"/>
      <c r="G1216" s="365"/>
      <c r="H1216" s="365"/>
      <c r="I1216" s="365"/>
      <c r="J1216" s="365"/>
    </row>
    <row r="1217" spans="5:10" ht="28.8" x14ac:dyDescent="0.3">
      <c r="E1217" s="365" t="s">
        <v>131</v>
      </c>
      <c r="F1217" s="365"/>
      <c r="G1217" s="365"/>
      <c r="H1217" s="365"/>
      <c r="I1217" s="365"/>
      <c r="J1217" s="365"/>
    </row>
    <row r="1218" spans="5:10" ht="28.8" x14ac:dyDescent="0.3">
      <c r="E1218" s="365" t="s">
        <v>131</v>
      </c>
      <c r="F1218" s="365"/>
      <c r="G1218" s="365"/>
      <c r="H1218" s="365"/>
      <c r="I1218" s="365"/>
      <c r="J1218" s="365"/>
    </row>
    <row r="1219" spans="5:10" ht="28.8" x14ac:dyDescent="0.3">
      <c r="E1219" s="365" t="s">
        <v>131</v>
      </c>
      <c r="F1219" s="365"/>
      <c r="G1219" s="365"/>
      <c r="H1219" s="365"/>
      <c r="I1219" s="365"/>
      <c r="J1219" s="365"/>
    </row>
    <row r="1220" spans="5:10" ht="28.8" x14ac:dyDescent="0.3">
      <c r="E1220" s="365" t="s">
        <v>131</v>
      </c>
      <c r="F1220" s="365"/>
      <c r="G1220" s="365"/>
      <c r="H1220" s="365"/>
      <c r="I1220" s="365"/>
      <c r="J1220" s="365"/>
    </row>
    <row r="1221" spans="5:10" ht="28.8" x14ac:dyDescent="0.3">
      <c r="E1221" s="365" t="s">
        <v>131</v>
      </c>
      <c r="F1221" s="365"/>
      <c r="G1221" s="365"/>
      <c r="H1221" s="365"/>
      <c r="I1221" s="365"/>
      <c r="J1221" s="365"/>
    </row>
    <row r="1222" spans="5:10" ht="28.8" x14ac:dyDescent="0.3">
      <c r="E1222" s="365" t="s">
        <v>131</v>
      </c>
      <c r="F1222" s="365"/>
      <c r="G1222" s="365"/>
      <c r="H1222" s="365"/>
      <c r="I1222" s="365"/>
      <c r="J1222" s="365"/>
    </row>
    <row r="1223" spans="5:10" ht="28.8" x14ac:dyDescent="0.3">
      <c r="E1223" s="365" t="s">
        <v>131</v>
      </c>
      <c r="F1223" s="365"/>
      <c r="G1223" s="365"/>
      <c r="H1223" s="365"/>
      <c r="I1223" s="365"/>
      <c r="J1223" s="365"/>
    </row>
    <row r="1224" spans="5:10" ht="28.8" x14ac:dyDescent="0.3">
      <c r="E1224" s="365" t="s">
        <v>131</v>
      </c>
      <c r="F1224" s="365"/>
      <c r="G1224" s="365"/>
      <c r="H1224" s="365"/>
      <c r="I1224" s="365"/>
      <c r="J1224" s="365"/>
    </row>
    <row r="1225" spans="5:10" ht="28.8" x14ac:dyDescent="0.3">
      <c r="E1225" s="365" t="s">
        <v>131</v>
      </c>
      <c r="F1225" s="365"/>
      <c r="G1225" s="365"/>
      <c r="H1225" s="365"/>
      <c r="I1225" s="365"/>
      <c r="J1225" s="365"/>
    </row>
    <row r="1226" spans="5:10" ht="28.8" x14ac:dyDescent="0.3">
      <c r="E1226" s="365" t="s">
        <v>131</v>
      </c>
      <c r="F1226" s="365"/>
      <c r="G1226" s="365"/>
      <c r="H1226" s="365"/>
      <c r="I1226" s="365"/>
      <c r="J1226" s="365"/>
    </row>
    <row r="1227" spans="5:10" ht="28.8" x14ac:dyDescent="0.3">
      <c r="E1227" s="365" t="s">
        <v>131</v>
      </c>
      <c r="F1227" s="365"/>
      <c r="G1227" s="365"/>
      <c r="H1227" s="365"/>
      <c r="I1227" s="365"/>
      <c r="J1227" s="365"/>
    </row>
    <row r="1228" spans="5:10" ht="28.8" x14ac:dyDescent="0.3">
      <c r="E1228" s="365" t="s">
        <v>131</v>
      </c>
      <c r="F1228" s="365"/>
      <c r="G1228" s="365"/>
      <c r="H1228" s="365"/>
      <c r="I1228" s="365"/>
      <c r="J1228" s="365"/>
    </row>
    <row r="1229" spans="5:10" ht="28.8" x14ac:dyDescent="0.3">
      <c r="E1229" s="365" t="s">
        <v>131</v>
      </c>
      <c r="F1229" s="365"/>
      <c r="G1229" s="365"/>
      <c r="H1229" s="365"/>
      <c r="I1229" s="365"/>
      <c r="J1229" s="365"/>
    </row>
    <row r="1230" spans="5:10" ht="28.8" x14ac:dyDescent="0.3">
      <c r="E1230" s="365" t="s">
        <v>131</v>
      </c>
      <c r="F1230" s="365"/>
      <c r="G1230" s="365"/>
      <c r="H1230" s="365"/>
      <c r="I1230" s="365"/>
      <c r="J1230" s="365"/>
    </row>
    <row r="1231" spans="5:10" ht="28.8" x14ac:dyDescent="0.3">
      <c r="E1231" s="365" t="s">
        <v>131</v>
      </c>
      <c r="F1231" s="365"/>
      <c r="G1231" s="365"/>
      <c r="H1231" s="365"/>
      <c r="I1231" s="365"/>
      <c r="J1231" s="365"/>
    </row>
    <row r="1232" spans="5:10" ht="28.8" x14ac:dyDescent="0.3">
      <c r="E1232" s="365" t="s">
        <v>131</v>
      </c>
      <c r="F1232" s="365"/>
      <c r="G1232" s="365"/>
      <c r="H1232" s="365"/>
      <c r="I1232" s="365"/>
      <c r="J1232" s="365"/>
    </row>
    <row r="1233" spans="5:10" ht="28.8" x14ac:dyDescent="0.3">
      <c r="E1233" s="365" t="s">
        <v>131</v>
      </c>
      <c r="F1233" s="365"/>
      <c r="G1233" s="365"/>
      <c r="H1233" s="365"/>
      <c r="I1233" s="365"/>
      <c r="J1233" s="365"/>
    </row>
    <row r="1234" spans="5:10" ht="28.8" x14ac:dyDescent="0.3">
      <c r="E1234" s="365" t="s">
        <v>131</v>
      </c>
      <c r="F1234" s="365"/>
      <c r="G1234" s="365"/>
      <c r="H1234" s="365"/>
      <c r="I1234" s="365"/>
      <c r="J1234" s="365"/>
    </row>
    <row r="1235" spans="5:10" ht="28.8" x14ac:dyDescent="0.3">
      <c r="E1235" s="365" t="s">
        <v>131</v>
      </c>
      <c r="F1235" s="365"/>
      <c r="G1235" s="365"/>
      <c r="H1235" s="365"/>
      <c r="I1235" s="365"/>
      <c r="J1235" s="365"/>
    </row>
    <row r="1236" spans="5:10" ht="28.8" x14ac:dyDescent="0.3">
      <c r="E1236" s="365" t="s">
        <v>131</v>
      </c>
      <c r="F1236" s="365"/>
      <c r="G1236" s="365"/>
      <c r="H1236" s="365"/>
      <c r="I1236" s="365"/>
      <c r="J1236" s="365"/>
    </row>
    <row r="1237" spans="5:10" ht="28.8" x14ac:dyDescent="0.3">
      <c r="E1237" s="365" t="s">
        <v>131</v>
      </c>
      <c r="F1237" s="365"/>
      <c r="G1237" s="365"/>
      <c r="H1237" s="365"/>
      <c r="I1237" s="365"/>
      <c r="J1237" s="365"/>
    </row>
    <row r="1238" spans="5:10" ht="28.8" x14ac:dyDescent="0.3">
      <c r="E1238" s="365" t="s">
        <v>131</v>
      </c>
      <c r="F1238" s="365"/>
      <c r="G1238" s="365"/>
      <c r="H1238" s="365"/>
      <c r="I1238" s="365"/>
      <c r="J1238" s="365"/>
    </row>
    <row r="1239" spans="5:10" ht="28.8" x14ac:dyDescent="0.3">
      <c r="E1239" s="365" t="s">
        <v>131</v>
      </c>
      <c r="F1239" s="365"/>
      <c r="G1239" s="365"/>
      <c r="H1239" s="365"/>
      <c r="I1239" s="365"/>
      <c r="J1239" s="365"/>
    </row>
    <row r="1240" spans="5:10" ht="28.8" x14ac:dyDescent="0.3">
      <c r="E1240" s="365" t="s">
        <v>131</v>
      </c>
      <c r="F1240" s="365"/>
      <c r="G1240" s="365"/>
      <c r="H1240" s="365"/>
      <c r="I1240" s="365"/>
      <c r="J1240" s="365"/>
    </row>
    <row r="1241" spans="5:10" ht="28.8" x14ac:dyDescent="0.3">
      <c r="E1241" s="365" t="s">
        <v>131</v>
      </c>
      <c r="F1241" s="365"/>
      <c r="G1241" s="365"/>
      <c r="H1241" s="365"/>
      <c r="I1241" s="365"/>
      <c r="J1241" s="365"/>
    </row>
    <row r="1242" spans="5:10" ht="28.8" x14ac:dyDescent="0.3">
      <c r="E1242" s="365" t="s">
        <v>131</v>
      </c>
      <c r="F1242" s="365"/>
      <c r="G1242" s="365"/>
      <c r="H1242" s="365"/>
      <c r="I1242" s="365"/>
      <c r="J1242" s="365"/>
    </row>
    <row r="1243" spans="5:10" ht="28.8" x14ac:dyDescent="0.3">
      <c r="E1243" s="365" t="s">
        <v>131</v>
      </c>
      <c r="F1243" s="365"/>
      <c r="G1243" s="365"/>
      <c r="H1243" s="365"/>
      <c r="I1243" s="365"/>
      <c r="J1243" s="365"/>
    </row>
    <row r="1244" spans="5:10" ht="28.8" x14ac:dyDescent="0.3">
      <c r="E1244" s="365" t="s">
        <v>131</v>
      </c>
      <c r="F1244" s="365"/>
      <c r="G1244" s="365"/>
      <c r="H1244" s="365"/>
      <c r="I1244" s="365"/>
      <c r="J1244" s="365"/>
    </row>
    <row r="1245" spans="5:10" ht="28.8" x14ac:dyDescent="0.3">
      <c r="E1245" s="365" t="s">
        <v>131</v>
      </c>
      <c r="F1245" s="365"/>
      <c r="G1245" s="365"/>
      <c r="H1245" s="365"/>
      <c r="I1245" s="365"/>
      <c r="J1245" s="365"/>
    </row>
    <row r="1246" spans="5:10" ht="28.8" x14ac:dyDescent="0.3">
      <c r="E1246" s="365" t="s">
        <v>131</v>
      </c>
      <c r="F1246" s="365"/>
      <c r="G1246" s="365"/>
      <c r="H1246" s="365"/>
      <c r="I1246" s="365"/>
      <c r="J1246" s="365"/>
    </row>
    <row r="1247" spans="5:10" ht="28.8" x14ac:dyDescent="0.3">
      <c r="E1247" s="365" t="s">
        <v>131</v>
      </c>
      <c r="F1247" s="365"/>
      <c r="G1247" s="365"/>
      <c r="H1247" s="365"/>
      <c r="I1247" s="365"/>
      <c r="J1247" s="365"/>
    </row>
    <row r="1248" spans="5:10" ht="28.8" x14ac:dyDescent="0.3">
      <c r="E1248" s="365" t="s">
        <v>131</v>
      </c>
      <c r="F1248" s="365"/>
      <c r="G1248" s="365"/>
      <c r="H1248" s="365"/>
      <c r="I1248" s="365"/>
      <c r="J1248" s="365"/>
    </row>
    <row r="1249" spans="5:10" ht="28.8" x14ac:dyDescent="0.3">
      <c r="E1249" s="365" t="s">
        <v>131</v>
      </c>
      <c r="F1249" s="365"/>
      <c r="G1249" s="365"/>
      <c r="H1249" s="365"/>
      <c r="I1249" s="365"/>
      <c r="J1249" s="365"/>
    </row>
    <row r="1250" spans="5:10" ht="28.8" x14ac:dyDescent="0.3">
      <c r="E1250" s="365" t="s">
        <v>131</v>
      </c>
      <c r="F1250" s="365"/>
      <c r="G1250" s="365"/>
      <c r="H1250" s="365"/>
      <c r="I1250" s="365"/>
      <c r="J1250" s="365"/>
    </row>
    <row r="1251" spans="5:10" ht="28.8" x14ac:dyDescent="0.3">
      <c r="E1251" s="365" t="s">
        <v>131</v>
      </c>
      <c r="F1251" s="365"/>
      <c r="G1251" s="365"/>
      <c r="H1251" s="365"/>
      <c r="I1251" s="365"/>
      <c r="J1251" s="365"/>
    </row>
    <row r="1252" spans="5:10" ht="28.8" x14ac:dyDescent="0.3">
      <c r="E1252" s="365" t="s">
        <v>131</v>
      </c>
      <c r="F1252" s="365"/>
      <c r="G1252" s="365"/>
      <c r="H1252" s="365"/>
      <c r="I1252" s="365"/>
      <c r="J1252" s="365"/>
    </row>
    <row r="1253" spans="5:10" ht="28.8" x14ac:dyDescent="0.3">
      <c r="E1253" s="365" t="s">
        <v>131</v>
      </c>
      <c r="F1253" s="365"/>
      <c r="G1253" s="365"/>
      <c r="H1253" s="365"/>
      <c r="I1253" s="365"/>
      <c r="J1253" s="365"/>
    </row>
    <row r="1254" spans="5:10" ht="28.8" x14ac:dyDescent="0.3">
      <c r="E1254" s="365" t="s">
        <v>131</v>
      </c>
      <c r="F1254" s="365"/>
      <c r="G1254" s="365"/>
      <c r="H1254" s="365"/>
      <c r="I1254" s="365"/>
      <c r="J1254" s="365"/>
    </row>
    <row r="1255" spans="5:10" ht="28.8" x14ac:dyDescent="0.3">
      <c r="E1255" s="365" t="s">
        <v>131</v>
      </c>
      <c r="F1255" s="365"/>
      <c r="G1255" s="365"/>
      <c r="H1255" s="365"/>
      <c r="I1255" s="365"/>
      <c r="J1255" s="365"/>
    </row>
    <row r="1256" spans="5:10" ht="28.8" x14ac:dyDescent="0.3">
      <c r="E1256" s="365" t="s">
        <v>131</v>
      </c>
      <c r="F1256" s="365"/>
      <c r="G1256" s="365"/>
      <c r="H1256" s="365"/>
      <c r="I1256" s="365"/>
      <c r="J1256" s="365"/>
    </row>
    <row r="1257" spans="5:10" ht="28.8" x14ac:dyDescent="0.3">
      <c r="E1257" s="365" t="s">
        <v>131</v>
      </c>
      <c r="F1257" s="365"/>
      <c r="G1257" s="365"/>
      <c r="H1257" s="365"/>
      <c r="I1257" s="365"/>
      <c r="J1257" s="365"/>
    </row>
    <row r="1258" spans="5:10" ht="28.8" x14ac:dyDescent="0.3">
      <c r="E1258" s="365" t="s">
        <v>131</v>
      </c>
      <c r="F1258" s="365"/>
      <c r="G1258" s="365"/>
      <c r="H1258" s="365"/>
      <c r="I1258" s="365"/>
      <c r="J1258" s="365"/>
    </row>
    <row r="1259" spans="5:10" ht="28.8" x14ac:dyDescent="0.3">
      <c r="E1259" s="365" t="s">
        <v>131</v>
      </c>
      <c r="F1259" s="365"/>
      <c r="G1259" s="365"/>
      <c r="H1259" s="365"/>
      <c r="I1259" s="365"/>
      <c r="J1259" s="365"/>
    </row>
    <row r="1260" spans="5:10" ht="28.8" x14ac:dyDescent="0.3">
      <c r="E1260" s="365" t="s">
        <v>131</v>
      </c>
      <c r="F1260" s="365"/>
      <c r="G1260" s="365"/>
      <c r="H1260" s="365"/>
      <c r="I1260" s="365"/>
      <c r="J1260" s="365"/>
    </row>
    <row r="1261" spans="5:10" ht="28.8" x14ac:dyDescent="0.3">
      <c r="E1261" s="365" t="s">
        <v>131</v>
      </c>
      <c r="F1261" s="365"/>
      <c r="G1261" s="365"/>
      <c r="H1261" s="365"/>
      <c r="I1261" s="365"/>
      <c r="J1261" s="365"/>
    </row>
    <row r="1262" spans="5:10" ht="28.8" x14ac:dyDescent="0.3">
      <c r="E1262" s="365" t="s">
        <v>131</v>
      </c>
      <c r="F1262" s="365"/>
      <c r="G1262" s="365"/>
      <c r="H1262" s="365"/>
      <c r="I1262" s="365"/>
      <c r="J1262" s="365"/>
    </row>
    <row r="1263" spans="5:10" ht="28.8" x14ac:dyDescent="0.3">
      <c r="E1263" s="365" t="s">
        <v>131</v>
      </c>
      <c r="F1263" s="365"/>
      <c r="G1263" s="365"/>
      <c r="H1263" s="365"/>
      <c r="I1263" s="365"/>
      <c r="J1263" s="365"/>
    </row>
    <row r="1264" spans="5:10" ht="28.8" x14ac:dyDescent="0.3">
      <c r="E1264" s="365" t="s">
        <v>131</v>
      </c>
      <c r="F1264" s="365"/>
      <c r="G1264" s="365"/>
      <c r="H1264" s="365"/>
      <c r="I1264" s="365"/>
      <c r="J1264" s="365"/>
    </row>
    <row r="1265" spans="5:10" ht="28.8" x14ac:dyDescent="0.3">
      <c r="E1265" s="365" t="s">
        <v>131</v>
      </c>
      <c r="F1265" s="365"/>
      <c r="G1265" s="365"/>
      <c r="H1265" s="365"/>
      <c r="I1265" s="365"/>
      <c r="J1265" s="365"/>
    </row>
    <row r="1266" spans="5:10" ht="28.8" x14ac:dyDescent="0.3">
      <c r="E1266" s="365" t="s">
        <v>131</v>
      </c>
      <c r="F1266" s="365"/>
      <c r="G1266" s="365"/>
      <c r="H1266" s="365"/>
      <c r="I1266" s="365"/>
      <c r="J1266" s="365"/>
    </row>
    <row r="1267" spans="5:10" ht="28.8" x14ac:dyDescent="0.3">
      <c r="E1267" s="365" t="s">
        <v>131</v>
      </c>
      <c r="F1267" s="365"/>
      <c r="G1267" s="365"/>
      <c r="H1267" s="365"/>
      <c r="I1267" s="365"/>
      <c r="J1267" s="365"/>
    </row>
    <row r="1268" spans="5:10" ht="28.8" x14ac:dyDescent="0.3">
      <c r="E1268" s="365" t="s">
        <v>131</v>
      </c>
      <c r="F1268" s="365"/>
      <c r="G1268" s="365"/>
      <c r="H1268" s="365"/>
      <c r="I1268" s="365"/>
      <c r="J1268" s="365"/>
    </row>
    <row r="1269" spans="5:10" ht="28.8" x14ac:dyDescent="0.3">
      <c r="E1269" s="365" t="s">
        <v>131</v>
      </c>
      <c r="F1269" s="365"/>
      <c r="G1269" s="365"/>
      <c r="H1269" s="365"/>
      <c r="I1269" s="365"/>
      <c r="J1269" s="365"/>
    </row>
    <row r="1270" spans="5:10" ht="28.8" x14ac:dyDescent="0.3">
      <c r="E1270" s="365" t="s">
        <v>131</v>
      </c>
      <c r="F1270" s="365"/>
      <c r="G1270" s="365"/>
      <c r="H1270" s="365"/>
      <c r="I1270" s="365"/>
      <c r="J1270" s="365"/>
    </row>
    <row r="1271" spans="5:10" ht="28.8" x14ac:dyDescent="0.3">
      <c r="E1271" s="365" t="s">
        <v>131</v>
      </c>
      <c r="F1271" s="365"/>
      <c r="G1271" s="365"/>
      <c r="H1271" s="365"/>
      <c r="I1271" s="365"/>
      <c r="J1271" s="365"/>
    </row>
    <row r="1272" spans="5:10" ht="28.8" x14ac:dyDescent="0.3">
      <c r="E1272" s="365" t="s">
        <v>131</v>
      </c>
      <c r="F1272" s="365"/>
      <c r="G1272" s="365"/>
      <c r="H1272" s="365"/>
      <c r="I1272" s="365"/>
      <c r="J1272" s="365"/>
    </row>
    <row r="1273" spans="5:10" ht="28.8" x14ac:dyDescent="0.3">
      <c r="E1273" s="365" t="s">
        <v>131</v>
      </c>
      <c r="F1273" s="365"/>
      <c r="G1273" s="365"/>
      <c r="H1273" s="365"/>
      <c r="I1273" s="365"/>
      <c r="J1273" s="365"/>
    </row>
    <row r="1274" spans="5:10" ht="28.8" x14ac:dyDescent="0.3">
      <c r="E1274" s="365" t="s">
        <v>131</v>
      </c>
      <c r="F1274" s="365"/>
      <c r="G1274" s="365"/>
      <c r="H1274" s="365"/>
      <c r="I1274" s="365"/>
      <c r="J1274" s="365"/>
    </row>
    <row r="1275" spans="5:10" ht="28.8" x14ac:dyDescent="0.3">
      <c r="E1275" s="365" t="s">
        <v>131</v>
      </c>
      <c r="F1275" s="365"/>
      <c r="G1275" s="365"/>
      <c r="H1275" s="365"/>
      <c r="I1275" s="365"/>
      <c r="J1275" s="365"/>
    </row>
    <row r="1276" spans="5:10" ht="28.8" x14ac:dyDescent="0.3">
      <c r="E1276" s="365" t="s">
        <v>131</v>
      </c>
      <c r="F1276" s="365"/>
      <c r="G1276" s="365"/>
      <c r="H1276" s="365"/>
      <c r="I1276" s="365"/>
      <c r="J1276" s="365"/>
    </row>
    <row r="1277" spans="5:10" ht="28.8" x14ac:dyDescent="0.3">
      <c r="E1277" s="365" t="s">
        <v>131</v>
      </c>
      <c r="F1277" s="365"/>
      <c r="G1277" s="365"/>
      <c r="H1277" s="365"/>
      <c r="I1277" s="365"/>
      <c r="J1277" s="365"/>
    </row>
    <row r="1278" spans="5:10" ht="28.8" x14ac:dyDescent="0.3">
      <c r="E1278" s="365" t="s">
        <v>131</v>
      </c>
      <c r="F1278" s="365"/>
      <c r="G1278" s="365"/>
      <c r="H1278" s="365"/>
      <c r="I1278" s="365"/>
      <c r="J1278" s="365"/>
    </row>
    <row r="1279" spans="5:10" ht="28.8" x14ac:dyDescent="0.3">
      <c r="E1279" s="365" t="s">
        <v>131</v>
      </c>
      <c r="F1279" s="365"/>
      <c r="G1279" s="365"/>
      <c r="H1279" s="365"/>
      <c r="I1279" s="365"/>
      <c r="J1279" s="365"/>
    </row>
    <row r="1280" spans="5:10" ht="28.8" x14ac:dyDescent="0.3">
      <c r="E1280" s="365" t="s">
        <v>131</v>
      </c>
      <c r="F1280" s="365"/>
      <c r="G1280" s="365"/>
      <c r="H1280" s="365"/>
      <c r="I1280" s="365"/>
      <c r="J1280" s="365"/>
    </row>
    <row r="1281" spans="5:10" ht="28.8" x14ac:dyDescent="0.3">
      <c r="E1281" s="365" t="s">
        <v>131</v>
      </c>
      <c r="F1281" s="365"/>
      <c r="G1281" s="365"/>
      <c r="H1281" s="365"/>
      <c r="I1281" s="365"/>
      <c r="J1281" s="365"/>
    </row>
    <row r="1282" spans="5:10" ht="28.8" x14ac:dyDescent="0.3">
      <c r="E1282" s="365" t="s">
        <v>131</v>
      </c>
      <c r="F1282" s="365"/>
      <c r="G1282" s="365"/>
      <c r="H1282" s="365"/>
      <c r="I1282" s="365"/>
      <c r="J1282" s="365"/>
    </row>
    <row r="1283" spans="5:10" ht="28.8" x14ac:dyDescent="0.3">
      <c r="E1283" s="365" t="s">
        <v>131</v>
      </c>
      <c r="F1283" s="365"/>
      <c r="G1283" s="365"/>
      <c r="H1283" s="365"/>
      <c r="I1283" s="365"/>
      <c r="J1283" s="365"/>
    </row>
    <row r="1284" spans="5:10" ht="28.8" x14ac:dyDescent="0.3">
      <c r="E1284" s="365" t="s">
        <v>131</v>
      </c>
      <c r="F1284" s="365"/>
      <c r="G1284" s="365"/>
      <c r="H1284" s="365"/>
      <c r="I1284" s="365"/>
      <c r="J1284" s="365"/>
    </row>
    <row r="1285" spans="5:10" ht="28.8" x14ac:dyDescent="0.3">
      <c r="E1285" s="365" t="s">
        <v>131</v>
      </c>
      <c r="F1285" s="365"/>
      <c r="G1285" s="365"/>
      <c r="H1285" s="365"/>
      <c r="I1285" s="365"/>
      <c r="J1285" s="365"/>
    </row>
    <row r="1286" spans="5:10" ht="28.8" x14ac:dyDescent="0.3">
      <c r="E1286" s="365" t="s">
        <v>131</v>
      </c>
      <c r="F1286" s="365"/>
      <c r="G1286" s="365"/>
      <c r="H1286" s="365"/>
      <c r="I1286" s="365"/>
      <c r="J1286" s="365"/>
    </row>
    <row r="1287" spans="5:10" ht="28.8" x14ac:dyDescent="0.3">
      <c r="E1287" s="365" t="s">
        <v>131</v>
      </c>
      <c r="F1287" s="365"/>
      <c r="G1287" s="365"/>
      <c r="H1287" s="365"/>
      <c r="I1287" s="365"/>
      <c r="J1287" s="365"/>
    </row>
    <row r="1288" spans="5:10" ht="28.8" x14ac:dyDescent="0.3">
      <c r="E1288" s="365" t="s">
        <v>131</v>
      </c>
      <c r="F1288" s="365"/>
      <c r="G1288" s="365"/>
      <c r="H1288" s="365"/>
      <c r="I1288" s="365"/>
      <c r="J1288" s="365"/>
    </row>
    <row r="1289" spans="5:10" ht="28.8" x14ac:dyDescent="0.3">
      <c r="E1289" s="365" t="s">
        <v>131</v>
      </c>
      <c r="F1289" s="365"/>
      <c r="G1289" s="365"/>
      <c r="H1289" s="365"/>
      <c r="I1289" s="365"/>
      <c r="J1289" s="365"/>
    </row>
    <row r="1290" spans="5:10" ht="28.8" x14ac:dyDescent="0.3">
      <c r="E1290" s="365" t="s">
        <v>131</v>
      </c>
      <c r="F1290" s="365"/>
      <c r="G1290" s="365"/>
      <c r="H1290" s="365"/>
      <c r="I1290" s="365"/>
      <c r="J1290" s="365"/>
    </row>
    <row r="1291" spans="5:10" ht="28.8" x14ac:dyDescent="0.3">
      <c r="E1291" s="365" t="s">
        <v>131</v>
      </c>
      <c r="F1291" s="365"/>
      <c r="G1291" s="365"/>
      <c r="H1291" s="365"/>
      <c r="I1291" s="365"/>
      <c r="J1291" s="365"/>
    </row>
    <row r="1292" spans="5:10" ht="28.8" x14ac:dyDescent="0.3">
      <c r="E1292" s="365" t="s">
        <v>131</v>
      </c>
      <c r="F1292" s="365"/>
      <c r="G1292" s="365"/>
      <c r="H1292" s="365"/>
      <c r="I1292" s="365"/>
      <c r="J1292" s="365"/>
    </row>
    <row r="1293" spans="5:10" ht="28.8" x14ac:dyDescent="0.3">
      <c r="E1293" s="365" t="s">
        <v>131</v>
      </c>
      <c r="F1293" s="365"/>
      <c r="G1293" s="365"/>
      <c r="H1293" s="365"/>
      <c r="I1293" s="365"/>
      <c r="J1293" s="365"/>
    </row>
    <row r="1294" spans="5:10" ht="28.8" x14ac:dyDescent="0.3">
      <c r="E1294" s="365" t="s">
        <v>131</v>
      </c>
      <c r="F1294" s="365"/>
      <c r="G1294" s="365"/>
      <c r="H1294" s="365"/>
      <c r="I1294" s="365"/>
      <c r="J1294" s="365"/>
    </row>
    <row r="1295" spans="5:10" ht="28.8" x14ac:dyDescent="0.3">
      <c r="E1295" s="365" t="s">
        <v>131</v>
      </c>
      <c r="F1295" s="365"/>
      <c r="G1295" s="365"/>
      <c r="H1295" s="365"/>
      <c r="I1295" s="365"/>
      <c r="J1295" s="365"/>
    </row>
    <row r="1296" spans="5:10" ht="28.8" x14ac:dyDescent="0.3">
      <c r="E1296" s="365" t="s">
        <v>131</v>
      </c>
      <c r="F1296" s="365"/>
      <c r="G1296" s="365"/>
      <c r="H1296" s="365"/>
      <c r="I1296" s="365"/>
      <c r="J1296" s="365"/>
    </row>
    <row r="1297" spans="5:10" ht="28.8" x14ac:dyDescent="0.3">
      <c r="E1297" s="365" t="s">
        <v>131</v>
      </c>
      <c r="F1297" s="365"/>
      <c r="G1297" s="365"/>
      <c r="H1297" s="365"/>
      <c r="I1297" s="365"/>
      <c r="J1297" s="365"/>
    </row>
    <row r="1298" spans="5:10" ht="28.8" x14ac:dyDescent="0.3">
      <c r="E1298" s="365" t="s">
        <v>131</v>
      </c>
      <c r="F1298" s="365"/>
      <c r="G1298" s="365"/>
      <c r="H1298" s="365"/>
      <c r="I1298" s="365"/>
      <c r="J1298" s="365"/>
    </row>
    <row r="1299" spans="5:10" ht="28.8" x14ac:dyDescent="0.3">
      <c r="E1299" s="365" t="s">
        <v>131</v>
      </c>
      <c r="F1299" s="365"/>
      <c r="G1299" s="365"/>
      <c r="H1299" s="365"/>
      <c r="I1299" s="365"/>
      <c r="J1299" s="365"/>
    </row>
    <row r="1300" spans="5:10" ht="28.8" x14ac:dyDescent="0.3">
      <c r="E1300" s="365" t="s">
        <v>131</v>
      </c>
      <c r="F1300" s="365"/>
      <c r="G1300" s="365"/>
      <c r="H1300" s="365"/>
      <c r="I1300" s="365"/>
      <c r="J1300" s="365"/>
    </row>
    <row r="1301" spans="5:10" ht="28.8" x14ac:dyDescent="0.3">
      <c r="E1301" s="365" t="s">
        <v>131</v>
      </c>
      <c r="F1301" s="365"/>
      <c r="G1301" s="365"/>
      <c r="H1301" s="365"/>
      <c r="I1301" s="365"/>
      <c r="J1301" s="365"/>
    </row>
    <row r="1302" spans="5:10" ht="28.8" x14ac:dyDescent="0.3">
      <c r="E1302" s="365" t="s">
        <v>131</v>
      </c>
      <c r="F1302" s="365"/>
      <c r="G1302" s="365"/>
      <c r="H1302" s="365"/>
      <c r="I1302" s="365"/>
      <c r="J1302" s="365"/>
    </row>
    <row r="1303" spans="5:10" ht="28.8" x14ac:dyDescent="0.3">
      <c r="E1303" s="365" t="s">
        <v>131</v>
      </c>
      <c r="F1303" s="365"/>
      <c r="G1303" s="365"/>
      <c r="H1303" s="365"/>
      <c r="I1303" s="365"/>
      <c r="J1303" s="365"/>
    </row>
    <row r="1304" spans="5:10" ht="28.8" x14ac:dyDescent="0.3">
      <c r="E1304" s="365" t="s">
        <v>131</v>
      </c>
      <c r="F1304" s="365"/>
      <c r="G1304" s="365"/>
      <c r="H1304" s="365"/>
      <c r="I1304" s="365"/>
      <c r="J1304" s="365"/>
    </row>
    <row r="1305" spans="5:10" ht="28.8" x14ac:dyDescent="0.3">
      <c r="E1305" s="365" t="s">
        <v>131</v>
      </c>
      <c r="F1305" s="365"/>
      <c r="G1305" s="365"/>
      <c r="H1305" s="365"/>
      <c r="I1305" s="365"/>
      <c r="J1305" s="365"/>
    </row>
    <row r="1306" spans="5:10" ht="28.8" x14ac:dyDescent="0.3">
      <c r="E1306" s="365" t="s">
        <v>131</v>
      </c>
      <c r="F1306" s="365"/>
      <c r="G1306" s="365"/>
      <c r="H1306" s="365"/>
      <c r="I1306" s="365"/>
      <c r="J1306" s="365"/>
    </row>
    <row r="1307" spans="5:10" ht="28.8" x14ac:dyDescent="0.3">
      <c r="E1307" s="365" t="s">
        <v>131</v>
      </c>
      <c r="F1307" s="365"/>
      <c r="G1307" s="365"/>
      <c r="H1307" s="365"/>
      <c r="I1307" s="365"/>
      <c r="J1307" s="365"/>
    </row>
    <row r="1308" spans="5:10" ht="28.8" x14ac:dyDescent="0.3">
      <c r="E1308" s="365" t="s">
        <v>131</v>
      </c>
      <c r="F1308" s="365"/>
      <c r="G1308" s="365"/>
      <c r="H1308" s="365"/>
      <c r="I1308" s="365"/>
      <c r="J1308" s="365"/>
    </row>
    <row r="1309" spans="5:10" ht="28.8" x14ac:dyDescent="0.3">
      <c r="E1309" s="365" t="s">
        <v>131</v>
      </c>
      <c r="F1309" s="365"/>
      <c r="G1309" s="365"/>
      <c r="H1309" s="365"/>
      <c r="I1309" s="365"/>
      <c r="J1309" s="365"/>
    </row>
    <row r="1310" spans="5:10" ht="28.8" x14ac:dyDescent="0.3">
      <c r="E1310" s="365" t="s">
        <v>131</v>
      </c>
      <c r="F1310" s="365"/>
      <c r="G1310" s="365"/>
      <c r="H1310" s="365"/>
      <c r="I1310" s="365"/>
      <c r="J1310" s="365"/>
    </row>
    <row r="1311" spans="5:10" ht="28.8" x14ac:dyDescent="0.3">
      <c r="E1311" s="365" t="s">
        <v>131</v>
      </c>
      <c r="F1311" s="365"/>
      <c r="G1311" s="365"/>
      <c r="H1311" s="365"/>
      <c r="I1311" s="365"/>
      <c r="J1311" s="365"/>
    </row>
    <row r="1312" spans="5:10" ht="28.8" x14ac:dyDescent="0.3">
      <c r="E1312" s="365" t="s">
        <v>131</v>
      </c>
      <c r="F1312" s="365"/>
      <c r="G1312" s="365"/>
      <c r="H1312" s="365"/>
      <c r="I1312" s="365"/>
      <c r="J1312" s="365"/>
    </row>
    <row r="1313" spans="5:10" ht="28.8" x14ac:dyDescent="0.3">
      <c r="E1313" s="365" t="s">
        <v>131</v>
      </c>
      <c r="F1313" s="365"/>
      <c r="G1313" s="365"/>
      <c r="H1313" s="365"/>
      <c r="I1313" s="365"/>
      <c r="J1313" s="365"/>
    </row>
    <row r="1314" spans="5:10" ht="28.8" x14ac:dyDescent="0.3">
      <c r="E1314" s="365" t="s">
        <v>131</v>
      </c>
      <c r="F1314" s="365"/>
      <c r="G1314" s="365"/>
      <c r="H1314" s="365"/>
      <c r="I1314" s="365"/>
      <c r="J1314" s="365"/>
    </row>
    <row r="1315" spans="5:10" ht="28.8" x14ac:dyDescent="0.3">
      <c r="E1315" s="365" t="s">
        <v>131</v>
      </c>
      <c r="F1315" s="365"/>
      <c r="G1315" s="365"/>
      <c r="H1315" s="365"/>
      <c r="I1315" s="365"/>
      <c r="J1315" s="365"/>
    </row>
    <row r="1316" spans="5:10" ht="28.8" x14ac:dyDescent="0.3">
      <c r="E1316" s="365" t="s">
        <v>131</v>
      </c>
      <c r="F1316" s="365"/>
      <c r="G1316" s="365"/>
      <c r="H1316" s="365"/>
      <c r="I1316" s="365"/>
      <c r="J1316" s="365"/>
    </row>
    <row r="1317" spans="5:10" ht="28.8" x14ac:dyDescent="0.3">
      <c r="E1317" s="365" t="s">
        <v>131</v>
      </c>
      <c r="F1317" s="365"/>
      <c r="G1317" s="365"/>
      <c r="H1317" s="365"/>
      <c r="I1317" s="365"/>
      <c r="J1317" s="365"/>
    </row>
    <row r="1318" spans="5:10" ht="28.8" x14ac:dyDescent="0.3">
      <c r="E1318" s="365" t="s">
        <v>131</v>
      </c>
      <c r="F1318" s="365"/>
      <c r="G1318" s="365"/>
      <c r="H1318" s="365"/>
      <c r="I1318" s="365"/>
      <c r="J1318" s="365"/>
    </row>
    <row r="1319" spans="5:10" ht="28.8" x14ac:dyDescent="0.3">
      <c r="E1319" s="365" t="s">
        <v>131</v>
      </c>
      <c r="F1319" s="365"/>
      <c r="G1319" s="365"/>
      <c r="H1319" s="365"/>
      <c r="I1319" s="365"/>
      <c r="J1319" s="365"/>
    </row>
    <row r="1320" spans="5:10" ht="28.8" x14ac:dyDescent="0.3">
      <c r="E1320" s="365" t="s">
        <v>131</v>
      </c>
      <c r="F1320" s="365"/>
      <c r="G1320" s="365"/>
      <c r="H1320" s="365"/>
      <c r="I1320" s="365"/>
      <c r="J1320" s="365"/>
    </row>
    <row r="1321" spans="5:10" ht="28.8" x14ac:dyDescent="0.3">
      <c r="E1321" s="365" t="s">
        <v>131</v>
      </c>
      <c r="F1321" s="365"/>
      <c r="G1321" s="365"/>
      <c r="H1321" s="365"/>
      <c r="I1321" s="365"/>
      <c r="J1321" s="365"/>
    </row>
    <row r="1322" spans="5:10" ht="28.8" x14ac:dyDescent="0.3">
      <c r="E1322" s="365" t="s">
        <v>131</v>
      </c>
      <c r="F1322" s="365"/>
      <c r="G1322" s="365"/>
      <c r="H1322" s="365"/>
      <c r="I1322" s="365"/>
      <c r="J1322" s="365"/>
    </row>
    <row r="1323" spans="5:10" ht="28.8" x14ac:dyDescent="0.3">
      <c r="E1323" s="365" t="s">
        <v>131</v>
      </c>
      <c r="F1323" s="365"/>
      <c r="G1323" s="365"/>
      <c r="H1323" s="365"/>
      <c r="I1323" s="365"/>
      <c r="J1323" s="365"/>
    </row>
    <row r="1324" spans="5:10" ht="28.8" x14ac:dyDescent="0.3">
      <c r="E1324" s="365" t="s">
        <v>131</v>
      </c>
      <c r="F1324" s="365"/>
      <c r="G1324" s="365"/>
      <c r="H1324" s="365"/>
      <c r="I1324" s="365"/>
      <c r="J1324" s="365"/>
    </row>
    <row r="1325" spans="5:10" ht="28.8" x14ac:dyDescent="0.3">
      <c r="E1325" s="365" t="s">
        <v>131</v>
      </c>
      <c r="F1325" s="365"/>
      <c r="G1325" s="365"/>
      <c r="H1325" s="365"/>
      <c r="I1325" s="365"/>
      <c r="J1325" s="365"/>
    </row>
    <row r="1326" spans="5:10" ht="28.8" x14ac:dyDescent="0.3">
      <c r="E1326" s="365" t="s">
        <v>131</v>
      </c>
      <c r="F1326" s="365"/>
      <c r="G1326" s="365"/>
      <c r="H1326" s="365"/>
      <c r="I1326" s="365"/>
      <c r="J1326" s="365"/>
    </row>
    <row r="1327" spans="5:10" ht="28.8" x14ac:dyDescent="0.3">
      <c r="E1327" s="365" t="s">
        <v>131</v>
      </c>
      <c r="F1327" s="365"/>
      <c r="G1327" s="365"/>
      <c r="H1327" s="365"/>
      <c r="I1327" s="365"/>
      <c r="J1327" s="365"/>
    </row>
    <row r="1328" spans="5:10" ht="28.8" x14ac:dyDescent="0.3">
      <c r="E1328" s="365" t="s">
        <v>131</v>
      </c>
      <c r="F1328" s="365"/>
      <c r="G1328" s="365"/>
      <c r="H1328" s="365"/>
      <c r="I1328" s="365"/>
      <c r="J1328" s="365"/>
    </row>
    <row r="1329" spans="5:10" ht="28.8" x14ac:dyDescent="0.3">
      <c r="E1329" s="365" t="s">
        <v>131</v>
      </c>
      <c r="F1329" s="365"/>
      <c r="G1329" s="365"/>
      <c r="H1329" s="365"/>
      <c r="I1329" s="365"/>
      <c r="J1329" s="365"/>
    </row>
    <row r="1330" spans="5:10" ht="28.8" x14ac:dyDescent="0.3">
      <c r="E1330" s="365" t="s">
        <v>131</v>
      </c>
      <c r="F1330" s="365"/>
      <c r="G1330" s="365"/>
      <c r="H1330" s="365"/>
      <c r="I1330" s="365"/>
      <c r="J1330" s="365"/>
    </row>
    <row r="1331" spans="5:10" ht="28.8" x14ac:dyDescent="0.3">
      <c r="E1331" s="365" t="s">
        <v>131</v>
      </c>
      <c r="F1331" s="365"/>
      <c r="G1331" s="365"/>
      <c r="H1331" s="365"/>
      <c r="I1331" s="365"/>
      <c r="J1331" s="365"/>
    </row>
    <row r="1332" spans="5:10" ht="28.8" x14ac:dyDescent="0.3">
      <c r="E1332" s="365" t="s">
        <v>131</v>
      </c>
      <c r="F1332" s="365"/>
      <c r="G1332" s="365"/>
      <c r="H1332" s="365"/>
      <c r="I1332" s="365"/>
      <c r="J1332" s="365"/>
    </row>
    <row r="1333" spans="5:10" ht="28.8" x14ac:dyDescent="0.3">
      <c r="E1333" s="365" t="s">
        <v>131</v>
      </c>
      <c r="F1333" s="365"/>
      <c r="G1333" s="365"/>
      <c r="H1333" s="365"/>
      <c r="I1333" s="365"/>
      <c r="J1333" s="365"/>
    </row>
    <row r="1334" spans="5:10" ht="28.8" x14ac:dyDescent="0.3">
      <c r="E1334" s="365" t="s">
        <v>131</v>
      </c>
      <c r="F1334" s="365"/>
      <c r="G1334" s="365"/>
      <c r="H1334" s="365"/>
      <c r="I1334" s="365"/>
      <c r="J1334" s="365"/>
    </row>
    <row r="1335" spans="5:10" ht="28.8" x14ac:dyDescent="0.3">
      <c r="E1335" s="365" t="s">
        <v>131</v>
      </c>
      <c r="F1335" s="365"/>
      <c r="G1335" s="365"/>
      <c r="H1335" s="365"/>
      <c r="I1335" s="365"/>
      <c r="J1335" s="365"/>
    </row>
    <row r="1336" spans="5:10" ht="28.8" x14ac:dyDescent="0.3">
      <c r="E1336" s="365" t="s">
        <v>131</v>
      </c>
      <c r="F1336" s="365"/>
      <c r="G1336" s="365"/>
      <c r="H1336" s="365"/>
      <c r="I1336" s="365"/>
      <c r="J1336" s="365"/>
    </row>
    <row r="1337" spans="5:10" ht="28.8" x14ac:dyDescent="0.3">
      <c r="E1337" s="365" t="s">
        <v>131</v>
      </c>
      <c r="F1337" s="365"/>
      <c r="G1337" s="365"/>
      <c r="H1337" s="365"/>
      <c r="I1337" s="365"/>
      <c r="J1337" s="365"/>
    </row>
    <row r="1338" spans="5:10" ht="28.8" x14ac:dyDescent="0.3">
      <c r="E1338" s="365" t="s">
        <v>131</v>
      </c>
      <c r="F1338" s="365"/>
      <c r="G1338" s="365"/>
      <c r="H1338" s="365"/>
      <c r="I1338" s="365"/>
      <c r="J1338" s="365"/>
    </row>
    <row r="1339" spans="5:10" ht="28.8" x14ac:dyDescent="0.3">
      <c r="E1339" s="365" t="s">
        <v>131</v>
      </c>
      <c r="F1339" s="365"/>
      <c r="G1339" s="365"/>
      <c r="H1339" s="365"/>
      <c r="I1339" s="365"/>
      <c r="J1339" s="365"/>
    </row>
    <row r="1340" spans="5:10" ht="28.8" x14ac:dyDescent="0.3">
      <c r="E1340" s="365" t="s">
        <v>131</v>
      </c>
      <c r="F1340" s="365"/>
      <c r="G1340" s="365"/>
      <c r="H1340" s="365"/>
      <c r="I1340" s="365"/>
      <c r="J1340" s="365"/>
    </row>
    <row r="1341" spans="5:10" ht="28.8" x14ac:dyDescent="0.3">
      <c r="E1341" s="365" t="s">
        <v>131</v>
      </c>
      <c r="F1341" s="365"/>
      <c r="G1341" s="365"/>
      <c r="H1341" s="365"/>
      <c r="I1341" s="365"/>
      <c r="J1341" s="365"/>
    </row>
    <row r="1342" spans="5:10" ht="28.8" x14ac:dyDescent="0.3">
      <c r="E1342" s="365" t="s">
        <v>131</v>
      </c>
      <c r="F1342" s="365"/>
      <c r="G1342" s="365"/>
      <c r="H1342" s="365"/>
      <c r="I1342" s="365"/>
      <c r="J1342" s="365"/>
    </row>
    <row r="1343" spans="5:10" ht="28.8" x14ac:dyDescent="0.3">
      <c r="E1343" s="365" t="s">
        <v>131</v>
      </c>
      <c r="F1343" s="365"/>
      <c r="G1343" s="365"/>
      <c r="H1343" s="365"/>
      <c r="I1343" s="365"/>
      <c r="J1343" s="365"/>
    </row>
    <row r="1344" spans="5:10" ht="28.8" x14ac:dyDescent="0.3">
      <c r="E1344" s="365" t="s">
        <v>131</v>
      </c>
      <c r="F1344" s="365"/>
      <c r="G1344" s="365"/>
      <c r="H1344" s="365"/>
      <c r="I1344" s="365"/>
      <c r="J1344" s="365"/>
    </row>
    <row r="1345" spans="5:10" ht="28.8" x14ac:dyDescent="0.3">
      <c r="E1345" s="365" t="s">
        <v>131</v>
      </c>
      <c r="F1345" s="365"/>
      <c r="G1345" s="365"/>
      <c r="H1345" s="365"/>
      <c r="I1345" s="365"/>
      <c r="J1345" s="365"/>
    </row>
    <row r="1346" spans="5:10" ht="28.8" x14ac:dyDescent="0.3">
      <c r="E1346" s="365" t="s">
        <v>131</v>
      </c>
      <c r="F1346" s="365"/>
      <c r="G1346" s="365"/>
      <c r="H1346" s="365"/>
      <c r="I1346" s="365"/>
      <c r="J1346" s="365"/>
    </row>
    <row r="1347" spans="5:10" ht="28.8" x14ac:dyDescent="0.3">
      <c r="E1347" s="365" t="s">
        <v>131</v>
      </c>
      <c r="F1347" s="365"/>
      <c r="G1347" s="365"/>
      <c r="H1347" s="365"/>
      <c r="I1347" s="365"/>
      <c r="J1347" s="365"/>
    </row>
    <row r="1348" spans="5:10" ht="28.8" x14ac:dyDescent="0.3">
      <c r="E1348" s="365" t="s">
        <v>131</v>
      </c>
      <c r="F1348" s="365"/>
      <c r="G1348" s="365"/>
      <c r="H1348" s="365"/>
      <c r="I1348" s="365"/>
      <c r="J1348" s="365"/>
    </row>
    <row r="1349" spans="5:10" ht="28.8" x14ac:dyDescent="0.3">
      <c r="E1349" s="365" t="s">
        <v>131</v>
      </c>
      <c r="F1349" s="365"/>
      <c r="G1349" s="365"/>
      <c r="H1349" s="365"/>
      <c r="I1349" s="365"/>
      <c r="J1349" s="365"/>
    </row>
    <row r="1350" spans="5:10" ht="28.8" x14ac:dyDescent="0.3">
      <c r="E1350" s="365" t="s">
        <v>131</v>
      </c>
      <c r="F1350" s="365"/>
      <c r="G1350" s="365"/>
      <c r="H1350" s="365"/>
      <c r="I1350" s="365"/>
      <c r="J1350" s="365"/>
    </row>
    <row r="1351" spans="5:10" ht="28.8" x14ac:dyDescent="0.3">
      <c r="E1351" s="365" t="s">
        <v>131</v>
      </c>
      <c r="F1351" s="365"/>
      <c r="G1351" s="365"/>
      <c r="H1351" s="365"/>
      <c r="I1351" s="365"/>
      <c r="J1351" s="365"/>
    </row>
    <row r="1352" spans="5:10" ht="28.8" x14ac:dyDescent="0.3">
      <c r="E1352" s="365" t="s">
        <v>131</v>
      </c>
      <c r="F1352" s="365"/>
      <c r="G1352" s="365"/>
      <c r="H1352" s="365"/>
      <c r="I1352" s="365"/>
      <c r="J1352" s="365"/>
    </row>
    <row r="1353" spans="5:10" ht="28.8" x14ac:dyDescent="0.3">
      <c r="E1353" s="365" t="s">
        <v>131</v>
      </c>
      <c r="F1353" s="365"/>
      <c r="G1353" s="365"/>
      <c r="H1353" s="365"/>
      <c r="I1353" s="365"/>
      <c r="J1353" s="365"/>
    </row>
    <row r="1354" spans="5:10" ht="28.8" x14ac:dyDescent="0.3">
      <c r="E1354" s="365" t="s">
        <v>131</v>
      </c>
      <c r="F1354" s="365"/>
      <c r="G1354" s="365"/>
      <c r="H1354" s="365"/>
      <c r="I1354" s="365"/>
      <c r="J1354" s="365"/>
    </row>
    <row r="1355" spans="5:10" ht="28.8" x14ac:dyDescent="0.3">
      <c r="E1355" s="365" t="s">
        <v>131</v>
      </c>
      <c r="F1355" s="365"/>
      <c r="G1355" s="365"/>
      <c r="H1355" s="365"/>
      <c r="I1355" s="365"/>
      <c r="J1355" s="365"/>
    </row>
    <row r="1356" spans="5:10" ht="28.8" x14ac:dyDescent="0.3">
      <c r="E1356" s="365" t="s">
        <v>131</v>
      </c>
      <c r="F1356" s="365"/>
      <c r="G1356" s="365"/>
      <c r="H1356" s="365"/>
      <c r="I1356" s="365"/>
      <c r="J1356" s="365"/>
    </row>
    <row r="1357" spans="5:10" ht="28.8" x14ac:dyDescent="0.3">
      <c r="E1357" s="365" t="s">
        <v>131</v>
      </c>
      <c r="F1357" s="365"/>
      <c r="G1357" s="365"/>
      <c r="H1357" s="365"/>
      <c r="I1357" s="365"/>
      <c r="J1357" s="365"/>
    </row>
    <row r="1358" spans="5:10" ht="28.8" x14ac:dyDescent="0.3">
      <c r="E1358" s="365" t="s">
        <v>131</v>
      </c>
      <c r="F1358" s="365"/>
      <c r="G1358" s="365"/>
      <c r="H1358" s="365"/>
      <c r="I1358" s="365"/>
      <c r="J1358" s="365"/>
    </row>
    <row r="1359" spans="5:10" ht="28.8" x14ac:dyDescent="0.3">
      <c r="E1359" s="365" t="s">
        <v>131</v>
      </c>
      <c r="F1359" s="365"/>
      <c r="G1359" s="365"/>
      <c r="H1359" s="365"/>
      <c r="I1359" s="365"/>
      <c r="J1359" s="365"/>
    </row>
    <row r="1360" spans="5:10" ht="28.8" x14ac:dyDescent="0.3">
      <c r="E1360" s="365" t="s">
        <v>131</v>
      </c>
      <c r="F1360" s="365"/>
      <c r="G1360" s="365"/>
      <c r="H1360" s="365"/>
      <c r="I1360" s="365"/>
      <c r="J1360" s="365"/>
    </row>
    <row r="1361" spans="5:10" ht="28.8" x14ac:dyDescent="0.3">
      <c r="E1361" s="365" t="s">
        <v>131</v>
      </c>
      <c r="F1361" s="365"/>
      <c r="G1361" s="365"/>
      <c r="H1361" s="365"/>
      <c r="I1361" s="365"/>
      <c r="J1361" s="365"/>
    </row>
    <row r="1362" spans="5:10" ht="28.8" x14ac:dyDescent="0.3">
      <c r="E1362" s="365" t="s">
        <v>131</v>
      </c>
      <c r="F1362" s="365"/>
      <c r="G1362" s="365"/>
      <c r="H1362" s="365"/>
      <c r="I1362" s="365"/>
      <c r="J1362" s="365"/>
    </row>
    <row r="1363" spans="5:10" ht="28.8" x14ac:dyDescent="0.3">
      <c r="E1363" s="365" t="s">
        <v>131</v>
      </c>
      <c r="F1363" s="365"/>
      <c r="G1363" s="365"/>
      <c r="H1363" s="365"/>
      <c r="I1363" s="365"/>
      <c r="J1363" s="365"/>
    </row>
    <row r="1364" spans="5:10" ht="28.8" x14ac:dyDescent="0.3">
      <c r="E1364" s="365" t="s">
        <v>131</v>
      </c>
      <c r="F1364" s="365"/>
      <c r="G1364" s="365"/>
      <c r="H1364" s="365"/>
      <c r="I1364" s="365"/>
      <c r="J1364" s="365"/>
    </row>
    <row r="1365" spans="5:10" ht="28.8" x14ac:dyDescent="0.3">
      <c r="E1365" s="365" t="s">
        <v>131</v>
      </c>
      <c r="F1365" s="365"/>
      <c r="G1365" s="365"/>
      <c r="H1365" s="365"/>
      <c r="I1365" s="365"/>
      <c r="J1365" s="365"/>
    </row>
    <row r="1366" spans="5:10" ht="28.8" x14ac:dyDescent="0.3">
      <c r="E1366" s="365" t="s">
        <v>131</v>
      </c>
      <c r="F1366" s="365"/>
      <c r="G1366" s="365"/>
      <c r="H1366" s="365"/>
      <c r="I1366" s="365"/>
      <c r="J1366" s="365"/>
    </row>
    <row r="1367" spans="5:10" ht="28.8" x14ac:dyDescent="0.3">
      <c r="E1367" s="365" t="s">
        <v>131</v>
      </c>
      <c r="F1367" s="365"/>
      <c r="G1367" s="365"/>
      <c r="H1367" s="365"/>
      <c r="I1367" s="365"/>
      <c r="J1367" s="365"/>
    </row>
    <row r="1368" spans="5:10" ht="28.8" x14ac:dyDescent="0.3">
      <c r="E1368" s="365" t="s">
        <v>131</v>
      </c>
      <c r="F1368" s="365"/>
      <c r="G1368" s="365"/>
      <c r="H1368" s="365"/>
      <c r="I1368" s="365"/>
      <c r="J1368" s="365"/>
    </row>
    <row r="1369" spans="5:10" ht="28.8" x14ac:dyDescent="0.3">
      <c r="E1369" s="365" t="s">
        <v>131</v>
      </c>
      <c r="F1369" s="365"/>
      <c r="G1369" s="365"/>
      <c r="H1369" s="365"/>
      <c r="I1369" s="365"/>
      <c r="J1369" s="365"/>
    </row>
    <row r="1370" spans="5:10" ht="28.8" x14ac:dyDescent="0.3">
      <c r="E1370" s="365" t="s">
        <v>131</v>
      </c>
      <c r="F1370" s="365"/>
      <c r="G1370" s="365"/>
      <c r="H1370" s="365"/>
      <c r="I1370" s="365"/>
      <c r="J1370" s="365"/>
    </row>
    <row r="1371" spans="5:10" ht="28.8" x14ac:dyDescent="0.3">
      <c r="E1371" s="365" t="s">
        <v>131</v>
      </c>
      <c r="F1371" s="365"/>
      <c r="G1371" s="365"/>
      <c r="H1371" s="365"/>
      <c r="I1371" s="365"/>
      <c r="J1371" s="365"/>
    </row>
    <row r="1372" spans="5:10" ht="28.8" x14ac:dyDescent="0.3">
      <c r="E1372" s="365" t="s">
        <v>131</v>
      </c>
      <c r="F1372" s="365"/>
      <c r="G1372" s="365"/>
      <c r="H1372" s="365"/>
      <c r="I1372" s="365"/>
      <c r="J1372" s="365"/>
    </row>
    <row r="1373" spans="5:10" ht="28.8" x14ac:dyDescent="0.3">
      <c r="E1373" s="365" t="s">
        <v>131</v>
      </c>
      <c r="F1373" s="365"/>
      <c r="G1373" s="365"/>
      <c r="H1373" s="365"/>
      <c r="I1373" s="365"/>
      <c r="J1373" s="365"/>
    </row>
    <row r="1374" spans="5:10" ht="28.8" x14ac:dyDescent="0.3">
      <c r="E1374" s="365" t="s">
        <v>131</v>
      </c>
      <c r="F1374" s="365"/>
      <c r="G1374" s="365"/>
      <c r="H1374" s="365"/>
      <c r="I1374" s="365"/>
      <c r="J1374" s="365"/>
    </row>
    <row r="1375" spans="5:10" ht="28.8" x14ac:dyDescent="0.3">
      <c r="E1375" s="365" t="s">
        <v>131</v>
      </c>
      <c r="F1375" s="365"/>
      <c r="G1375" s="365"/>
      <c r="H1375" s="365"/>
      <c r="I1375" s="365"/>
      <c r="J1375" s="365"/>
    </row>
    <row r="1376" spans="5:10" ht="28.8" x14ac:dyDescent="0.3">
      <c r="E1376" s="365" t="s">
        <v>131</v>
      </c>
      <c r="F1376" s="365"/>
      <c r="G1376" s="365"/>
      <c r="H1376" s="365"/>
      <c r="I1376" s="365"/>
      <c r="J1376" s="365"/>
    </row>
    <row r="1377" spans="5:10" ht="28.8" x14ac:dyDescent="0.3">
      <c r="E1377" s="365" t="s">
        <v>131</v>
      </c>
      <c r="F1377" s="365"/>
      <c r="G1377" s="365"/>
      <c r="H1377" s="365"/>
      <c r="I1377" s="365"/>
      <c r="J1377" s="365"/>
    </row>
    <row r="1378" spans="5:10" ht="28.8" x14ac:dyDescent="0.3">
      <c r="E1378" s="365" t="s">
        <v>131</v>
      </c>
      <c r="F1378" s="365"/>
      <c r="G1378" s="365"/>
      <c r="H1378" s="365"/>
      <c r="I1378" s="365"/>
      <c r="J1378" s="365"/>
    </row>
    <row r="1379" spans="5:10" ht="28.8" x14ac:dyDescent="0.3">
      <c r="E1379" s="365" t="s">
        <v>131</v>
      </c>
      <c r="F1379" s="365"/>
      <c r="G1379" s="365"/>
      <c r="H1379" s="365"/>
      <c r="I1379" s="365"/>
      <c r="J1379" s="365"/>
    </row>
    <row r="1380" spans="5:10" ht="28.8" x14ac:dyDescent="0.3">
      <c r="E1380" s="365" t="s">
        <v>131</v>
      </c>
      <c r="F1380" s="365"/>
      <c r="G1380" s="365"/>
      <c r="H1380" s="365"/>
      <c r="I1380" s="365"/>
      <c r="J1380" s="365"/>
    </row>
    <row r="1381" spans="5:10" ht="28.8" x14ac:dyDescent="0.3">
      <c r="E1381" s="365" t="s">
        <v>131</v>
      </c>
      <c r="F1381" s="365"/>
      <c r="G1381" s="365"/>
      <c r="H1381" s="365"/>
      <c r="I1381" s="365"/>
      <c r="J1381" s="365"/>
    </row>
    <row r="1382" spans="5:10" ht="28.8" x14ac:dyDescent="0.3">
      <c r="E1382" s="365" t="s">
        <v>131</v>
      </c>
      <c r="F1382" s="365"/>
      <c r="G1382" s="365"/>
      <c r="H1382" s="365"/>
      <c r="I1382" s="365"/>
      <c r="J1382" s="365"/>
    </row>
    <row r="1383" spans="5:10" ht="28.8" x14ac:dyDescent="0.3">
      <c r="E1383" s="365" t="s">
        <v>131</v>
      </c>
      <c r="F1383" s="365"/>
      <c r="G1383" s="365"/>
      <c r="H1383" s="365"/>
      <c r="I1383" s="365"/>
      <c r="J1383" s="365"/>
    </row>
    <row r="1384" spans="5:10" ht="28.8" x14ac:dyDescent="0.3">
      <c r="E1384" s="365" t="s">
        <v>131</v>
      </c>
      <c r="F1384" s="365"/>
      <c r="G1384" s="365"/>
      <c r="H1384" s="365"/>
      <c r="I1384" s="365"/>
      <c r="J1384" s="365"/>
    </row>
    <row r="1385" spans="5:10" ht="28.8" x14ac:dyDescent="0.3">
      <c r="E1385" s="365" t="s">
        <v>131</v>
      </c>
      <c r="F1385" s="365"/>
      <c r="G1385" s="365"/>
      <c r="H1385" s="365"/>
      <c r="I1385" s="365"/>
      <c r="J1385" s="365"/>
    </row>
    <row r="1386" spans="5:10" ht="28.8" x14ac:dyDescent="0.3">
      <c r="E1386" s="365" t="s">
        <v>131</v>
      </c>
      <c r="F1386" s="365"/>
      <c r="G1386" s="365"/>
      <c r="H1386" s="365"/>
      <c r="I1386" s="365"/>
      <c r="J1386" s="365"/>
    </row>
    <row r="1387" spans="5:10" ht="28.8" x14ac:dyDescent="0.3">
      <c r="E1387" s="365" t="s">
        <v>131</v>
      </c>
      <c r="F1387" s="365"/>
      <c r="G1387" s="365"/>
      <c r="H1387" s="365"/>
      <c r="I1387" s="365"/>
      <c r="J1387" s="365"/>
    </row>
    <row r="1388" spans="5:10" ht="28.8" x14ac:dyDescent="0.3">
      <c r="E1388" s="365" t="s">
        <v>131</v>
      </c>
      <c r="F1388" s="365"/>
      <c r="G1388" s="365"/>
      <c r="H1388" s="365"/>
      <c r="I1388" s="365"/>
      <c r="J1388" s="365"/>
    </row>
    <row r="1389" spans="5:10" ht="28.8" x14ac:dyDescent="0.3">
      <c r="E1389" s="365" t="s">
        <v>131</v>
      </c>
      <c r="F1389" s="365"/>
      <c r="G1389" s="365"/>
      <c r="H1389" s="365"/>
      <c r="I1389" s="365"/>
      <c r="J1389" s="365"/>
    </row>
    <row r="1390" spans="5:10" ht="28.8" x14ac:dyDescent="0.3">
      <c r="E1390" s="365" t="s">
        <v>131</v>
      </c>
      <c r="F1390" s="365"/>
      <c r="G1390" s="365"/>
      <c r="H1390" s="365"/>
      <c r="I1390" s="365"/>
      <c r="J1390" s="365"/>
    </row>
    <row r="1391" spans="5:10" ht="28.8" x14ac:dyDescent="0.3">
      <c r="E1391" s="365" t="s">
        <v>131</v>
      </c>
      <c r="F1391" s="365"/>
      <c r="G1391" s="365"/>
      <c r="H1391" s="365"/>
      <c r="I1391" s="365"/>
      <c r="J1391" s="365"/>
    </row>
    <row r="1392" spans="5:10" ht="28.8" x14ac:dyDescent="0.3">
      <c r="E1392" s="365" t="s">
        <v>131</v>
      </c>
      <c r="F1392" s="365"/>
      <c r="G1392" s="365"/>
      <c r="H1392" s="365"/>
      <c r="I1392" s="365"/>
      <c r="J1392" s="365"/>
    </row>
    <row r="1393" spans="5:10" ht="28.8" x14ac:dyDescent="0.3">
      <c r="E1393" s="365" t="s">
        <v>131</v>
      </c>
      <c r="F1393" s="365"/>
      <c r="G1393" s="365"/>
      <c r="H1393" s="365"/>
      <c r="I1393" s="365"/>
      <c r="J1393" s="365"/>
    </row>
    <row r="1394" spans="5:10" ht="28.8" x14ac:dyDescent="0.3">
      <c r="E1394" s="365" t="s">
        <v>131</v>
      </c>
      <c r="F1394" s="365"/>
      <c r="G1394" s="365"/>
      <c r="H1394" s="365"/>
      <c r="I1394" s="365"/>
      <c r="J1394" s="365"/>
    </row>
    <row r="1395" spans="5:10" ht="28.8" x14ac:dyDescent="0.3">
      <c r="E1395" s="365" t="s">
        <v>131</v>
      </c>
      <c r="F1395" s="365"/>
      <c r="G1395" s="365"/>
      <c r="H1395" s="365"/>
      <c r="I1395" s="365"/>
      <c r="J1395" s="365"/>
    </row>
    <row r="1396" spans="5:10" ht="28.8" x14ac:dyDescent="0.3">
      <c r="E1396" s="365" t="s">
        <v>131</v>
      </c>
      <c r="F1396" s="365"/>
      <c r="G1396" s="365"/>
      <c r="H1396" s="365"/>
      <c r="I1396" s="365"/>
      <c r="J1396" s="365"/>
    </row>
    <row r="1397" spans="5:10" ht="28.8" x14ac:dyDescent="0.3">
      <c r="E1397" s="365" t="s">
        <v>131</v>
      </c>
      <c r="F1397" s="365"/>
      <c r="G1397" s="365"/>
      <c r="H1397" s="365"/>
      <c r="I1397" s="365"/>
      <c r="J1397" s="365"/>
    </row>
    <row r="1398" spans="5:10" ht="28.8" x14ac:dyDescent="0.3">
      <c r="E1398" s="365" t="s">
        <v>131</v>
      </c>
      <c r="F1398" s="365"/>
      <c r="G1398" s="365"/>
      <c r="H1398" s="365"/>
      <c r="I1398" s="365"/>
      <c r="J1398" s="365"/>
    </row>
    <row r="1399" spans="5:10" ht="28.8" x14ac:dyDescent="0.3">
      <c r="E1399" s="365" t="s">
        <v>131</v>
      </c>
      <c r="F1399" s="365"/>
      <c r="G1399" s="365"/>
      <c r="H1399" s="365"/>
      <c r="I1399" s="365"/>
      <c r="J1399" s="365"/>
    </row>
    <row r="1400" spans="5:10" ht="28.8" x14ac:dyDescent="0.3">
      <c r="E1400" s="365" t="s">
        <v>131</v>
      </c>
      <c r="F1400" s="365"/>
      <c r="G1400" s="365"/>
      <c r="H1400" s="365"/>
      <c r="I1400" s="365"/>
      <c r="J1400" s="365"/>
    </row>
    <row r="1401" spans="5:10" ht="28.8" x14ac:dyDescent="0.3">
      <c r="E1401" s="365" t="s">
        <v>131</v>
      </c>
      <c r="F1401" s="365"/>
      <c r="G1401" s="365"/>
      <c r="H1401" s="365"/>
      <c r="I1401" s="365"/>
      <c r="J1401" s="365"/>
    </row>
    <row r="1402" spans="5:10" ht="28.8" x14ac:dyDescent="0.3">
      <c r="E1402" s="365" t="s">
        <v>131</v>
      </c>
      <c r="F1402" s="365"/>
      <c r="G1402" s="365"/>
      <c r="H1402" s="365"/>
      <c r="I1402" s="365"/>
      <c r="J1402" s="365"/>
    </row>
    <row r="1403" spans="5:10" ht="28.8" x14ac:dyDescent="0.3">
      <c r="E1403" s="365" t="s">
        <v>131</v>
      </c>
      <c r="F1403" s="365"/>
      <c r="G1403" s="365"/>
      <c r="H1403" s="365"/>
      <c r="I1403" s="365"/>
      <c r="J1403" s="365"/>
    </row>
    <row r="1404" spans="5:10" ht="28.8" x14ac:dyDescent="0.3">
      <c r="E1404" s="365" t="s">
        <v>131</v>
      </c>
      <c r="F1404" s="365"/>
      <c r="G1404" s="365"/>
      <c r="H1404" s="365"/>
      <c r="I1404" s="365"/>
      <c r="J1404" s="365"/>
    </row>
    <row r="1405" spans="5:10" ht="28.8" x14ac:dyDescent="0.3">
      <c r="E1405" s="365" t="s">
        <v>131</v>
      </c>
      <c r="F1405" s="365"/>
      <c r="G1405" s="365"/>
      <c r="H1405" s="365"/>
      <c r="I1405" s="365"/>
      <c r="J1405" s="365"/>
    </row>
    <row r="1406" spans="5:10" ht="28.8" x14ac:dyDescent="0.3">
      <c r="E1406" s="365" t="s">
        <v>131</v>
      </c>
      <c r="F1406" s="365"/>
      <c r="G1406" s="365"/>
      <c r="H1406" s="365"/>
      <c r="I1406" s="365"/>
      <c r="J1406" s="365"/>
    </row>
    <row r="1407" spans="5:10" ht="28.8" x14ac:dyDescent="0.3">
      <c r="E1407" s="365" t="s">
        <v>131</v>
      </c>
      <c r="F1407" s="365"/>
      <c r="G1407" s="365"/>
      <c r="H1407" s="365"/>
      <c r="I1407" s="365"/>
      <c r="J1407" s="365"/>
    </row>
    <row r="1408" spans="5:10" ht="28.8" x14ac:dyDescent="0.3">
      <c r="E1408" s="365" t="s">
        <v>131</v>
      </c>
      <c r="F1408" s="365"/>
      <c r="G1408" s="365"/>
      <c r="H1408" s="365"/>
      <c r="I1408" s="365"/>
      <c r="J1408" s="365"/>
    </row>
    <row r="1409" spans="5:10" ht="28.8" x14ac:dyDescent="0.3">
      <c r="E1409" s="365" t="s">
        <v>131</v>
      </c>
      <c r="F1409" s="365"/>
      <c r="G1409" s="365"/>
      <c r="H1409" s="365"/>
      <c r="I1409" s="365"/>
      <c r="J1409" s="365"/>
    </row>
    <row r="1410" spans="5:10" ht="28.8" x14ac:dyDescent="0.3">
      <c r="E1410" s="365" t="s">
        <v>131</v>
      </c>
      <c r="F1410" s="365"/>
      <c r="G1410" s="365"/>
      <c r="H1410" s="365"/>
      <c r="I1410" s="365"/>
      <c r="J1410" s="365"/>
    </row>
    <row r="1411" spans="5:10" ht="28.8" x14ac:dyDescent="0.3">
      <c r="E1411" s="365" t="s">
        <v>131</v>
      </c>
      <c r="F1411" s="365"/>
      <c r="G1411" s="365"/>
      <c r="H1411" s="365"/>
      <c r="I1411" s="365"/>
      <c r="J1411" s="365"/>
    </row>
    <row r="1412" spans="5:10" ht="28.8" x14ac:dyDescent="0.3">
      <c r="E1412" s="365" t="s">
        <v>131</v>
      </c>
      <c r="F1412" s="365"/>
      <c r="G1412" s="365"/>
      <c r="H1412" s="365"/>
      <c r="I1412" s="365"/>
      <c r="J1412" s="365"/>
    </row>
    <row r="1413" spans="5:10" ht="28.8" x14ac:dyDescent="0.3">
      <c r="E1413" s="365" t="s">
        <v>131</v>
      </c>
      <c r="F1413" s="365"/>
      <c r="G1413" s="365"/>
      <c r="H1413" s="365"/>
      <c r="I1413" s="365"/>
      <c r="J1413" s="365"/>
    </row>
    <row r="1414" spans="5:10" ht="28.8" x14ac:dyDescent="0.3">
      <c r="E1414" s="365" t="s">
        <v>131</v>
      </c>
      <c r="F1414" s="365"/>
      <c r="G1414" s="365"/>
      <c r="H1414" s="365"/>
      <c r="I1414" s="365"/>
      <c r="J1414" s="365"/>
    </row>
    <row r="1415" spans="5:10" ht="28.8" x14ac:dyDescent="0.3">
      <c r="E1415" s="365" t="s">
        <v>131</v>
      </c>
      <c r="F1415" s="365"/>
      <c r="G1415" s="365"/>
      <c r="H1415" s="365"/>
      <c r="I1415" s="365"/>
      <c r="J1415" s="365"/>
    </row>
    <row r="1416" spans="5:10" ht="28.8" x14ac:dyDescent="0.3">
      <c r="E1416" s="365" t="s">
        <v>131</v>
      </c>
      <c r="F1416" s="365"/>
      <c r="G1416" s="365"/>
      <c r="H1416" s="365"/>
      <c r="I1416" s="365"/>
      <c r="J1416" s="365"/>
    </row>
    <row r="1417" spans="5:10" ht="28.8" x14ac:dyDescent="0.3">
      <c r="E1417" s="365" t="s">
        <v>131</v>
      </c>
      <c r="F1417" s="365"/>
      <c r="G1417" s="365"/>
      <c r="H1417" s="365"/>
      <c r="I1417" s="365"/>
      <c r="J1417" s="365"/>
    </row>
    <row r="1418" spans="5:10" ht="28.8" x14ac:dyDescent="0.3">
      <c r="E1418" s="365" t="s">
        <v>131</v>
      </c>
      <c r="F1418" s="365"/>
      <c r="G1418" s="365"/>
      <c r="H1418" s="365"/>
      <c r="I1418" s="365"/>
      <c r="J1418" s="365"/>
    </row>
    <row r="1419" spans="5:10" ht="28.8" x14ac:dyDescent="0.3">
      <c r="E1419" s="365" t="s">
        <v>131</v>
      </c>
      <c r="F1419" s="365"/>
      <c r="G1419" s="365"/>
      <c r="H1419" s="365"/>
      <c r="I1419" s="365"/>
      <c r="J1419" s="365"/>
    </row>
    <row r="1420" spans="5:10" ht="28.8" x14ac:dyDescent="0.3">
      <c r="E1420" s="365" t="s">
        <v>131</v>
      </c>
      <c r="F1420" s="365"/>
      <c r="G1420" s="365"/>
      <c r="H1420" s="365"/>
      <c r="I1420" s="365"/>
      <c r="J1420" s="365"/>
    </row>
    <row r="1421" spans="5:10" ht="28.8" x14ac:dyDescent="0.3">
      <c r="E1421" s="365" t="s">
        <v>131</v>
      </c>
      <c r="F1421" s="365"/>
      <c r="G1421" s="365"/>
      <c r="H1421" s="365"/>
      <c r="I1421" s="365"/>
      <c r="J1421" s="365"/>
    </row>
    <row r="1422" spans="5:10" ht="28.8" x14ac:dyDescent="0.3">
      <c r="E1422" s="365" t="s">
        <v>131</v>
      </c>
      <c r="F1422" s="365"/>
      <c r="G1422" s="365"/>
      <c r="H1422" s="365"/>
      <c r="I1422" s="365"/>
      <c r="J1422" s="365"/>
    </row>
    <row r="1423" spans="5:10" ht="28.8" x14ac:dyDescent="0.3">
      <c r="E1423" s="365" t="s">
        <v>131</v>
      </c>
      <c r="F1423" s="365"/>
      <c r="G1423" s="365"/>
      <c r="H1423" s="365"/>
      <c r="I1423" s="365"/>
      <c r="J1423" s="365"/>
    </row>
    <row r="1424" spans="5:10" ht="28.8" x14ac:dyDescent="0.3">
      <c r="E1424" s="365" t="s">
        <v>131</v>
      </c>
      <c r="F1424" s="365"/>
      <c r="G1424" s="365"/>
      <c r="H1424" s="365"/>
      <c r="I1424" s="365"/>
      <c r="J1424" s="365"/>
    </row>
    <row r="1425" spans="5:10" ht="28.8" x14ac:dyDescent="0.3">
      <c r="E1425" s="365" t="s">
        <v>131</v>
      </c>
      <c r="F1425" s="365"/>
      <c r="G1425" s="365"/>
      <c r="H1425" s="365"/>
      <c r="I1425" s="365"/>
      <c r="J1425" s="365"/>
    </row>
    <row r="1426" spans="5:10" ht="28.8" x14ac:dyDescent="0.3">
      <c r="E1426" s="365" t="s">
        <v>131</v>
      </c>
      <c r="F1426" s="365"/>
      <c r="G1426" s="365"/>
      <c r="H1426" s="365"/>
      <c r="I1426" s="365"/>
      <c r="J1426" s="365"/>
    </row>
    <row r="1427" spans="5:10" ht="28.8" x14ac:dyDescent="0.3">
      <c r="E1427" s="365" t="s">
        <v>131</v>
      </c>
      <c r="F1427" s="365"/>
      <c r="G1427" s="365"/>
      <c r="H1427" s="365"/>
      <c r="I1427" s="365"/>
      <c r="J1427" s="365"/>
    </row>
    <row r="1428" spans="5:10" ht="28.8" x14ac:dyDescent="0.3">
      <c r="E1428" s="365" t="s">
        <v>131</v>
      </c>
      <c r="F1428" s="365"/>
      <c r="G1428" s="365"/>
      <c r="H1428" s="365"/>
      <c r="I1428" s="365"/>
      <c r="J1428" s="365"/>
    </row>
    <row r="1429" spans="5:10" ht="28.8" x14ac:dyDescent="0.3">
      <c r="E1429" s="365" t="s">
        <v>131</v>
      </c>
      <c r="F1429" s="365"/>
      <c r="G1429" s="365"/>
      <c r="H1429" s="365"/>
      <c r="I1429" s="365"/>
      <c r="J1429" s="365"/>
    </row>
    <row r="1430" spans="5:10" ht="28.8" x14ac:dyDescent="0.3">
      <c r="E1430" s="365" t="s">
        <v>131</v>
      </c>
      <c r="F1430" s="365"/>
      <c r="G1430" s="365"/>
      <c r="H1430" s="365"/>
      <c r="I1430" s="365"/>
      <c r="J1430" s="365"/>
    </row>
    <row r="1431" spans="5:10" ht="28.8" x14ac:dyDescent="0.3">
      <c r="E1431" s="365" t="s">
        <v>131</v>
      </c>
      <c r="F1431" s="365"/>
      <c r="G1431" s="365"/>
      <c r="H1431" s="365"/>
      <c r="I1431" s="365"/>
      <c r="J1431" s="365"/>
    </row>
    <row r="1432" spans="5:10" ht="28.8" x14ac:dyDescent="0.3">
      <c r="E1432" s="365" t="s">
        <v>131</v>
      </c>
      <c r="F1432" s="365"/>
      <c r="G1432" s="365"/>
      <c r="H1432" s="365"/>
      <c r="I1432" s="365"/>
      <c r="J1432" s="365"/>
    </row>
    <row r="1433" spans="5:10" ht="28.8" x14ac:dyDescent="0.3">
      <c r="E1433" s="365" t="s">
        <v>131</v>
      </c>
      <c r="F1433" s="365"/>
      <c r="G1433" s="365"/>
      <c r="H1433" s="365"/>
      <c r="I1433" s="365"/>
      <c r="J1433" s="365"/>
    </row>
    <row r="1434" spans="5:10" ht="28.8" x14ac:dyDescent="0.3">
      <c r="E1434" s="365" t="s">
        <v>131</v>
      </c>
      <c r="F1434" s="365"/>
      <c r="G1434" s="365"/>
      <c r="H1434" s="365"/>
      <c r="I1434" s="365"/>
      <c r="J1434" s="365"/>
    </row>
    <row r="1435" spans="5:10" ht="28.8" x14ac:dyDescent="0.3">
      <c r="E1435" s="365" t="s">
        <v>131</v>
      </c>
      <c r="F1435" s="365"/>
      <c r="G1435" s="365"/>
      <c r="H1435" s="365"/>
      <c r="I1435" s="365"/>
      <c r="J1435" s="365"/>
    </row>
    <row r="1436" spans="5:10" ht="28.8" x14ac:dyDescent="0.3">
      <c r="E1436" s="365" t="s">
        <v>131</v>
      </c>
      <c r="F1436" s="365"/>
      <c r="G1436" s="365"/>
      <c r="H1436" s="365"/>
      <c r="I1436" s="365"/>
      <c r="J1436" s="365"/>
    </row>
    <row r="1437" spans="5:10" ht="28.8" x14ac:dyDescent="0.3">
      <c r="E1437" s="365" t="s">
        <v>131</v>
      </c>
      <c r="F1437" s="365"/>
      <c r="G1437" s="365"/>
      <c r="H1437" s="365"/>
      <c r="I1437" s="365"/>
      <c r="J1437" s="365"/>
    </row>
    <row r="1438" spans="5:10" ht="28.8" x14ac:dyDescent="0.3">
      <c r="E1438" s="365" t="s">
        <v>131</v>
      </c>
      <c r="F1438" s="365"/>
      <c r="G1438" s="365"/>
      <c r="H1438" s="365"/>
      <c r="I1438" s="365"/>
      <c r="J1438" s="365"/>
    </row>
    <row r="1439" spans="5:10" ht="28.8" x14ac:dyDescent="0.3">
      <c r="E1439" s="365" t="s">
        <v>131</v>
      </c>
      <c r="F1439" s="365"/>
      <c r="G1439" s="365"/>
      <c r="H1439" s="365"/>
      <c r="I1439" s="365"/>
      <c r="J1439" s="365"/>
    </row>
    <row r="1440" spans="5:10" ht="28.8" x14ac:dyDescent="0.3">
      <c r="E1440" s="365" t="s">
        <v>131</v>
      </c>
      <c r="F1440" s="365"/>
      <c r="G1440" s="365"/>
      <c r="H1440" s="365"/>
      <c r="I1440" s="365"/>
      <c r="J1440" s="365"/>
    </row>
    <row r="1441" spans="5:10" ht="28.8" x14ac:dyDescent="0.3">
      <c r="E1441" s="365" t="s">
        <v>131</v>
      </c>
      <c r="F1441" s="365"/>
      <c r="G1441" s="365"/>
      <c r="H1441" s="365"/>
      <c r="I1441" s="365"/>
      <c r="J1441" s="365"/>
    </row>
    <row r="1442" spans="5:10" ht="28.8" x14ac:dyDescent="0.3">
      <c r="E1442" s="365" t="s">
        <v>131</v>
      </c>
      <c r="F1442" s="365"/>
      <c r="G1442" s="365"/>
      <c r="H1442" s="365"/>
      <c r="I1442" s="365"/>
      <c r="J1442" s="365"/>
    </row>
    <row r="1443" spans="5:10" ht="28.8" x14ac:dyDescent="0.3">
      <c r="E1443" s="365" t="s">
        <v>131</v>
      </c>
      <c r="F1443" s="365"/>
      <c r="G1443" s="365"/>
      <c r="H1443" s="365"/>
      <c r="I1443" s="365"/>
      <c r="J1443" s="365"/>
    </row>
    <row r="1444" spans="5:10" ht="28.8" x14ac:dyDescent="0.3">
      <c r="E1444" s="365" t="s">
        <v>131</v>
      </c>
      <c r="F1444" s="365"/>
      <c r="G1444" s="365"/>
      <c r="H1444" s="365"/>
      <c r="I1444" s="365"/>
      <c r="J1444" s="365"/>
    </row>
    <row r="1445" spans="5:10" ht="28.8" x14ac:dyDescent="0.3">
      <c r="E1445" s="365" t="s">
        <v>131</v>
      </c>
      <c r="F1445" s="365"/>
      <c r="G1445" s="365"/>
      <c r="H1445" s="365"/>
      <c r="I1445" s="365"/>
      <c r="J1445" s="365"/>
    </row>
    <row r="1446" spans="5:10" ht="28.8" x14ac:dyDescent="0.3">
      <c r="E1446" s="365" t="s">
        <v>131</v>
      </c>
      <c r="F1446" s="365"/>
      <c r="G1446" s="365"/>
      <c r="H1446" s="365"/>
      <c r="I1446" s="365"/>
      <c r="J1446" s="365"/>
    </row>
    <row r="1447" spans="5:10" ht="28.8" x14ac:dyDescent="0.3">
      <c r="E1447" s="365" t="s">
        <v>131</v>
      </c>
      <c r="F1447" s="365"/>
      <c r="G1447" s="365"/>
      <c r="H1447" s="365"/>
      <c r="I1447" s="365"/>
      <c r="J1447" s="365"/>
    </row>
    <row r="1448" spans="5:10" ht="28.8" x14ac:dyDescent="0.3">
      <c r="E1448" s="365" t="s">
        <v>131</v>
      </c>
      <c r="F1448" s="365"/>
      <c r="G1448" s="365"/>
      <c r="H1448" s="365"/>
      <c r="I1448" s="365"/>
      <c r="J1448" s="365"/>
    </row>
    <row r="1449" spans="5:10" ht="28.8" x14ac:dyDescent="0.3">
      <c r="E1449" s="365" t="s">
        <v>131</v>
      </c>
      <c r="F1449" s="365"/>
      <c r="G1449" s="365"/>
      <c r="H1449" s="365"/>
      <c r="I1449" s="365"/>
      <c r="J1449" s="365"/>
    </row>
    <row r="1450" spans="5:10" ht="28.8" x14ac:dyDescent="0.3">
      <c r="E1450" s="365" t="s">
        <v>131</v>
      </c>
      <c r="F1450" s="365"/>
      <c r="G1450" s="365"/>
      <c r="H1450" s="365"/>
      <c r="I1450" s="365"/>
      <c r="J1450" s="365"/>
    </row>
    <row r="1451" spans="5:10" ht="28.8" x14ac:dyDescent="0.3">
      <c r="E1451" s="365" t="s">
        <v>131</v>
      </c>
      <c r="F1451" s="365"/>
      <c r="G1451" s="365"/>
      <c r="H1451" s="365"/>
      <c r="I1451" s="365"/>
      <c r="J1451" s="365"/>
    </row>
    <row r="1452" spans="5:10" ht="28.8" x14ac:dyDescent="0.3">
      <c r="E1452" s="365" t="s">
        <v>131</v>
      </c>
      <c r="F1452" s="365"/>
      <c r="G1452" s="365"/>
      <c r="H1452" s="365"/>
      <c r="I1452" s="365"/>
      <c r="J1452" s="365"/>
    </row>
    <row r="1453" spans="5:10" ht="28.8" x14ac:dyDescent="0.3">
      <c r="E1453" s="365" t="s">
        <v>131</v>
      </c>
      <c r="F1453" s="365"/>
      <c r="G1453" s="365"/>
      <c r="H1453" s="365"/>
      <c r="I1453" s="365"/>
      <c r="J1453" s="365"/>
    </row>
    <row r="1454" spans="5:10" ht="28.8" x14ac:dyDescent="0.3">
      <c r="E1454" s="365" t="s">
        <v>131</v>
      </c>
      <c r="F1454" s="365"/>
      <c r="G1454" s="365"/>
      <c r="H1454" s="365"/>
      <c r="I1454" s="365"/>
      <c r="J1454" s="365"/>
    </row>
    <row r="1455" spans="5:10" ht="28.8" x14ac:dyDescent="0.3">
      <c r="E1455" s="365" t="s">
        <v>131</v>
      </c>
      <c r="F1455" s="365"/>
      <c r="G1455" s="365"/>
      <c r="H1455" s="365"/>
      <c r="I1455" s="365"/>
      <c r="J1455" s="365"/>
    </row>
    <row r="1456" spans="5:10" ht="28.8" x14ac:dyDescent="0.3">
      <c r="E1456" s="365" t="s">
        <v>131</v>
      </c>
      <c r="F1456" s="365"/>
      <c r="G1456" s="365"/>
      <c r="H1456" s="365"/>
      <c r="I1456" s="365"/>
      <c r="J1456" s="365"/>
    </row>
    <row r="1457" spans="5:10" ht="28.8" x14ac:dyDescent="0.3">
      <c r="E1457" s="365" t="s">
        <v>131</v>
      </c>
      <c r="F1457" s="365"/>
      <c r="G1457" s="365"/>
      <c r="H1457" s="365"/>
      <c r="I1457" s="365"/>
      <c r="J1457" s="365"/>
    </row>
    <row r="1458" spans="5:10" ht="28.8" x14ac:dyDescent="0.3">
      <c r="E1458" s="365" t="s">
        <v>131</v>
      </c>
      <c r="F1458" s="365"/>
      <c r="G1458" s="365"/>
      <c r="H1458" s="365"/>
      <c r="I1458" s="365"/>
      <c r="J1458" s="365"/>
    </row>
    <row r="1459" spans="5:10" ht="28.8" x14ac:dyDescent="0.3">
      <c r="E1459" s="365" t="s">
        <v>131</v>
      </c>
      <c r="F1459" s="365"/>
      <c r="G1459" s="365"/>
      <c r="H1459" s="365"/>
      <c r="I1459" s="365"/>
      <c r="J1459" s="365"/>
    </row>
    <row r="1460" spans="5:10" ht="28.8" x14ac:dyDescent="0.3">
      <c r="E1460" s="365" t="s">
        <v>131</v>
      </c>
      <c r="F1460" s="365"/>
      <c r="G1460" s="365"/>
      <c r="H1460" s="365"/>
      <c r="I1460" s="365"/>
      <c r="J1460" s="365"/>
    </row>
    <row r="1461" spans="5:10" ht="28.8" x14ac:dyDescent="0.3">
      <c r="E1461" s="365" t="s">
        <v>131</v>
      </c>
      <c r="F1461" s="365"/>
      <c r="G1461" s="365"/>
      <c r="H1461" s="365"/>
      <c r="I1461" s="365"/>
      <c r="J1461" s="365"/>
    </row>
    <row r="1462" spans="5:10" ht="28.8" x14ac:dyDescent="0.3">
      <c r="E1462" s="365" t="s">
        <v>131</v>
      </c>
      <c r="F1462" s="365"/>
      <c r="G1462" s="365"/>
      <c r="H1462" s="365"/>
      <c r="I1462" s="365"/>
      <c r="J1462" s="365"/>
    </row>
    <row r="1463" spans="5:10" ht="28.8" x14ac:dyDescent="0.3">
      <c r="E1463" s="365" t="s">
        <v>131</v>
      </c>
      <c r="F1463" s="365"/>
      <c r="G1463" s="365"/>
      <c r="H1463" s="365"/>
      <c r="I1463" s="365"/>
      <c r="J1463" s="365"/>
    </row>
    <row r="1464" spans="5:10" ht="28.8" x14ac:dyDescent="0.3">
      <c r="E1464" s="365" t="s">
        <v>131</v>
      </c>
      <c r="F1464" s="365"/>
      <c r="G1464" s="365"/>
      <c r="H1464" s="365"/>
      <c r="I1464" s="365"/>
      <c r="J1464" s="365"/>
    </row>
    <row r="1465" spans="5:10" ht="28.8" x14ac:dyDescent="0.3">
      <c r="E1465" s="365" t="s">
        <v>131</v>
      </c>
      <c r="F1465" s="365"/>
      <c r="G1465" s="365"/>
      <c r="H1465" s="365"/>
      <c r="I1465" s="365"/>
      <c r="J1465" s="365"/>
    </row>
    <row r="1466" spans="5:10" ht="28.8" x14ac:dyDescent="0.3">
      <c r="E1466" s="365" t="s">
        <v>131</v>
      </c>
      <c r="F1466" s="365"/>
      <c r="G1466" s="365"/>
      <c r="H1466" s="365"/>
      <c r="I1466" s="365"/>
      <c r="J1466" s="365"/>
    </row>
    <row r="1467" spans="5:10" ht="28.8" x14ac:dyDescent="0.3">
      <c r="E1467" s="365" t="s">
        <v>131</v>
      </c>
      <c r="F1467" s="365"/>
      <c r="G1467" s="365"/>
      <c r="H1467" s="365"/>
      <c r="I1467" s="365"/>
      <c r="J1467" s="365"/>
    </row>
    <row r="1468" spans="5:10" ht="28.8" x14ac:dyDescent="0.3">
      <c r="E1468" s="365" t="s">
        <v>131</v>
      </c>
      <c r="F1468" s="365"/>
      <c r="G1468" s="365"/>
      <c r="H1468" s="365"/>
      <c r="I1468" s="365"/>
      <c r="J1468" s="365"/>
    </row>
    <row r="1469" spans="5:10" ht="28.8" x14ac:dyDescent="0.3">
      <c r="E1469" s="365" t="s">
        <v>131</v>
      </c>
      <c r="F1469" s="365"/>
      <c r="G1469" s="365"/>
      <c r="H1469" s="365"/>
      <c r="I1469" s="365"/>
      <c r="J1469" s="365"/>
    </row>
    <row r="1470" spans="5:10" ht="28.8" x14ac:dyDescent="0.3">
      <c r="E1470" s="365" t="s">
        <v>131</v>
      </c>
      <c r="F1470" s="365"/>
      <c r="G1470" s="365"/>
      <c r="H1470" s="365"/>
      <c r="I1470" s="365"/>
      <c r="J1470" s="365"/>
    </row>
    <row r="1471" spans="5:10" ht="28.8" x14ac:dyDescent="0.3">
      <c r="E1471" s="365" t="s">
        <v>131</v>
      </c>
      <c r="F1471" s="365"/>
      <c r="G1471" s="365"/>
      <c r="H1471" s="365"/>
      <c r="I1471" s="365"/>
      <c r="J1471" s="365"/>
    </row>
    <row r="1472" spans="5:10" ht="28.8" x14ac:dyDescent="0.3">
      <c r="E1472" s="365" t="s">
        <v>131</v>
      </c>
      <c r="F1472" s="365"/>
      <c r="G1472" s="365"/>
      <c r="H1472" s="365"/>
      <c r="I1472" s="365"/>
      <c r="J1472" s="365"/>
    </row>
    <row r="1473" spans="5:10" ht="28.8" x14ac:dyDescent="0.3">
      <c r="E1473" s="365" t="s">
        <v>131</v>
      </c>
      <c r="F1473" s="365"/>
      <c r="G1473" s="365"/>
      <c r="H1473" s="365"/>
      <c r="I1473" s="365"/>
      <c r="J1473" s="365"/>
    </row>
    <row r="1474" spans="5:10" ht="28.8" x14ac:dyDescent="0.3">
      <c r="E1474" s="365" t="s">
        <v>131</v>
      </c>
      <c r="F1474" s="365"/>
      <c r="G1474" s="365"/>
      <c r="H1474" s="365"/>
      <c r="I1474" s="365"/>
      <c r="J1474" s="365"/>
    </row>
    <row r="1475" spans="5:10" ht="28.8" x14ac:dyDescent="0.3">
      <c r="E1475" s="365" t="s">
        <v>131</v>
      </c>
      <c r="F1475" s="365"/>
      <c r="G1475" s="365"/>
      <c r="H1475" s="365"/>
      <c r="I1475" s="365"/>
      <c r="J1475" s="365"/>
    </row>
    <row r="1476" spans="5:10" ht="28.8" x14ac:dyDescent="0.3">
      <c r="E1476" s="365" t="s">
        <v>131</v>
      </c>
      <c r="F1476" s="365"/>
      <c r="G1476" s="365"/>
      <c r="H1476" s="365"/>
      <c r="I1476" s="365"/>
      <c r="J1476" s="365"/>
    </row>
    <row r="1477" spans="5:10" ht="28.8" x14ac:dyDescent="0.3">
      <c r="E1477" s="365" t="s">
        <v>131</v>
      </c>
      <c r="F1477" s="365"/>
      <c r="G1477" s="365"/>
      <c r="H1477" s="365"/>
      <c r="I1477" s="365"/>
      <c r="J1477" s="365"/>
    </row>
    <row r="1478" spans="5:10" ht="28.8" x14ac:dyDescent="0.3">
      <c r="E1478" s="365" t="s">
        <v>131</v>
      </c>
      <c r="F1478" s="365"/>
      <c r="G1478" s="365"/>
      <c r="H1478" s="365"/>
      <c r="I1478" s="365"/>
      <c r="J1478" s="365"/>
    </row>
    <row r="1479" spans="5:10" ht="28.8" x14ac:dyDescent="0.3">
      <c r="E1479" s="365" t="s">
        <v>131</v>
      </c>
      <c r="F1479" s="365"/>
      <c r="G1479" s="365"/>
      <c r="H1479" s="365"/>
      <c r="I1479" s="365"/>
      <c r="J1479" s="365"/>
    </row>
    <row r="1480" spans="5:10" ht="28.8" x14ac:dyDescent="0.3">
      <c r="E1480" s="365" t="s">
        <v>131</v>
      </c>
      <c r="F1480" s="365"/>
      <c r="G1480" s="365"/>
      <c r="H1480" s="365"/>
      <c r="I1480" s="365"/>
      <c r="J1480" s="365"/>
    </row>
    <row r="1481" spans="5:10" ht="28.8" x14ac:dyDescent="0.3">
      <c r="E1481" s="365" t="s">
        <v>131</v>
      </c>
      <c r="F1481" s="365"/>
      <c r="G1481" s="365"/>
      <c r="H1481" s="365"/>
      <c r="I1481" s="365"/>
      <c r="J1481" s="365"/>
    </row>
    <row r="1482" spans="5:10" ht="28.8" x14ac:dyDescent="0.3">
      <c r="E1482" s="365" t="s">
        <v>131</v>
      </c>
      <c r="F1482" s="365"/>
      <c r="G1482" s="365"/>
      <c r="H1482" s="365"/>
      <c r="I1482" s="365"/>
      <c r="J1482" s="365"/>
    </row>
    <row r="1483" spans="5:10" ht="28.8" x14ac:dyDescent="0.3">
      <c r="E1483" s="365" t="s">
        <v>131</v>
      </c>
      <c r="F1483" s="365"/>
      <c r="G1483" s="365"/>
      <c r="H1483" s="365"/>
      <c r="I1483" s="365"/>
      <c r="J1483" s="365"/>
    </row>
    <row r="1484" spans="5:10" ht="28.8" x14ac:dyDescent="0.3">
      <c r="E1484" s="365" t="s">
        <v>131</v>
      </c>
      <c r="F1484" s="365"/>
      <c r="G1484" s="365"/>
      <c r="H1484" s="365"/>
      <c r="I1484" s="365"/>
      <c r="J1484" s="365"/>
    </row>
    <row r="1485" spans="5:10" ht="28.8" x14ac:dyDescent="0.3">
      <c r="E1485" s="365" t="s">
        <v>131</v>
      </c>
      <c r="F1485" s="365"/>
      <c r="G1485" s="365"/>
      <c r="H1485" s="365"/>
      <c r="I1485" s="365"/>
      <c r="J1485" s="365"/>
    </row>
    <row r="1486" spans="5:10" ht="28.8" x14ac:dyDescent="0.3">
      <c r="E1486" s="365" t="s">
        <v>131</v>
      </c>
      <c r="F1486" s="365"/>
      <c r="G1486" s="365"/>
      <c r="H1486" s="365"/>
      <c r="I1486" s="365"/>
      <c r="J1486" s="365"/>
    </row>
    <row r="1487" spans="5:10" ht="28.8" x14ac:dyDescent="0.3">
      <c r="E1487" s="365" t="s">
        <v>131</v>
      </c>
      <c r="F1487" s="365"/>
      <c r="G1487" s="365"/>
      <c r="H1487" s="365"/>
      <c r="I1487" s="365"/>
      <c r="J1487" s="365"/>
    </row>
    <row r="1488" spans="5:10" ht="28.8" x14ac:dyDescent="0.3">
      <c r="E1488" s="365" t="s">
        <v>131</v>
      </c>
      <c r="F1488" s="365"/>
      <c r="G1488" s="365"/>
      <c r="H1488" s="365"/>
      <c r="I1488" s="365"/>
      <c r="J1488" s="365"/>
    </row>
    <row r="1489" spans="5:10" ht="28.8" x14ac:dyDescent="0.3">
      <c r="E1489" s="365" t="s">
        <v>131</v>
      </c>
      <c r="F1489" s="365"/>
      <c r="G1489" s="365"/>
      <c r="H1489" s="365"/>
      <c r="I1489" s="365"/>
      <c r="J1489" s="365"/>
    </row>
    <row r="1490" spans="5:10" ht="28.8" x14ac:dyDescent="0.3">
      <c r="E1490" s="365" t="s">
        <v>131</v>
      </c>
      <c r="F1490" s="365"/>
      <c r="G1490" s="365"/>
      <c r="H1490" s="365"/>
      <c r="I1490" s="365"/>
      <c r="J1490" s="365"/>
    </row>
    <row r="1491" spans="5:10" ht="28.8" x14ac:dyDescent="0.3">
      <c r="E1491" s="365" t="s">
        <v>131</v>
      </c>
      <c r="F1491" s="365"/>
      <c r="G1491" s="365"/>
      <c r="H1491" s="365"/>
      <c r="I1491" s="365"/>
      <c r="J1491" s="365"/>
    </row>
    <row r="1492" spans="5:10" ht="28.8" x14ac:dyDescent="0.3">
      <c r="E1492" s="365" t="s">
        <v>131</v>
      </c>
      <c r="F1492" s="365"/>
      <c r="G1492" s="365"/>
      <c r="H1492" s="365"/>
      <c r="I1492" s="365"/>
      <c r="J1492" s="365"/>
    </row>
    <row r="1493" spans="5:10" ht="28.8" x14ac:dyDescent="0.3">
      <c r="E1493" s="365" t="s">
        <v>131</v>
      </c>
      <c r="F1493" s="365"/>
      <c r="G1493" s="365"/>
      <c r="H1493" s="365"/>
      <c r="I1493" s="365"/>
      <c r="J1493" s="365"/>
    </row>
    <row r="1494" spans="5:10" ht="28.8" x14ac:dyDescent="0.3">
      <c r="E1494" s="365" t="s">
        <v>131</v>
      </c>
      <c r="F1494" s="365"/>
      <c r="G1494" s="365"/>
      <c r="H1494" s="365"/>
      <c r="I1494" s="365"/>
      <c r="J1494" s="365"/>
    </row>
    <row r="1495" spans="5:10" ht="28.8" x14ac:dyDescent="0.3">
      <c r="E1495" s="365" t="s">
        <v>131</v>
      </c>
      <c r="F1495" s="365"/>
      <c r="G1495" s="365"/>
      <c r="H1495" s="365"/>
      <c r="I1495" s="365"/>
      <c r="J1495" s="365"/>
    </row>
    <row r="1496" spans="5:10" ht="28.8" x14ac:dyDescent="0.3">
      <c r="E1496" s="365" t="s">
        <v>131</v>
      </c>
      <c r="F1496" s="365"/>
      <c r="G1496" s="365"/>
      <c r="H1496" s="365"/>
      <c r="I1496" s="365"/>
      <c r="J1496" s="365"/>
    </row>
    <row r="1497" spans="5:10" ht="28.8" x14ac:dyDescent="0.3">
      <c r="E1497" s="365" t="s">
        <v>131</v>
      </c>
      <c r="F1497" s="365"/>
      <c r="G1497" s="365"/>
      <c r="H1497" s="365"/>
      <c r="I1497" s="365"/>
      <c r="J1497" s="365"/>
    </row>
    <row r="1498" spans="5:10" ht="28.8" x14ac:dyDescent="0.3">
      <c r="E1498" s="365" t="s">
        <v>131</v>
      </c>
      <c r="F1498" s="365"/>
      <c r="G1498" s="365"/>
      <c r="H1498" s="365"/>
      <c r="I1498" s="365"/>
      <c r="J1498" s="365"/>
    </row>
    <row r="1499" spans="5:10" ht="28.8" x14ac:dyDescent="0.3">
      <c r="E1499" s="365" t="s">
        <v>131</v>
      </c>
      <c r="F1499" s="365"/>
      <c r="G1499" s="365"/>
      <c r="H1499" s="365"/>
      <c r="I1499" s="365"/>
      <c r="J1499" s="365"/>
    </row>
    <row r="1500" spans="5:10" ht="28.8" x14ac:dyDescent="0.3">
      <c r="E1500" s="365" t="s">
        <v>131</v>
      </c>
      <c r="F1500" s="365"/>
      <c r="G1500" s="365"/>
      <c r="H1500" s="365"/>
      <c r="I1500" s="365"/>
      <c r="J1500" s="365"/>
    </row>
    <row r="1501" spans="5:10" ht="28.8" x14ac:dyDescent="0.3">
      <c r="E1501" s="365" t="s">
        <v>131</v>
      </c>
      <c r="F1501" s="365"/>
      <c r="G1501" s="365"/>
      <c r="H1501" s="365"/>
      <c r="I1501" s="365"/>
      <c r="J1501" s="365"/>
    </row>
    <row r="1502" spans="5:10" ht="28.8" x14ac:dyDescent="0.3">
      <c r="E1502" s="365" t="s">
        <v>131</v>
      </c>
      <c r="F1502" s="365"/>
      <c r="G1502" s="365"/>
      <c r="H1502" s="365"/>
      <c r="I1502" s="365"/>
      <c r="J1502" s="365"/>
    </row>
    <row r="1503" spans="5:10" ht="28.8" x14ac:dyDescent="0.3">
      <c r="E1503" s="365" t="s">
        <v>131</v>
      </c>
      <c r="F1503" s="365"/>
      <c r="G1503" s="365"/>
      <c r="H1503" s="365"/>
      <c r="I1503" s="365"/>
      <c r="J1503" s="365"/>
    </row>
    <row r="1504" spans="5:10" ht="28.8" x14ac:dyDescent="0.3">
      <c r="E1504" s="365" t="s">
        <v>131</v>
      </c>
      <c r="F1504" s="365"/>
      <c r="G1504" s="365"/>
      <c r="H1504" s="365"/>
      <c r="I1504" s="365"/>
      <c r="J1504" s="365"/>
    </row>
    <row r="1505" spans="5:10" ht="28.8" x14ac:dyDescent="0.3">
      <c r="E1505" s="365" t="s">
        <v>131</v>
      </c>
      <c r="F1505" s="365"/>
      <c r="G1505" s="365"/>
      <c r="H1505" s="365"/>
      <c r="I1505" s="365"/>
      <c r="J1505" s="365"/>
    </row>
    <row r="1506" spans="5:10" ht="28.8" x14ac:dyDescent="0.3">
      <c r="E1506" s="365" t="s">
        <v>131</v>
      </c>
      <c r="F1506" s="365"/>
      <c r="G1506" s="365"/>
      <c r="H1506" s="365"/>
      <c r="I1506" s="365"/>
      <c r="J1506" s="365"/>
    </row>
    <row r="1507" spans="5:10" ht="28.8" x14ac:dyDescent="0.3">
      <c r="E1507" s="365" t="s">
        <v>131</v>
      </c>
      <c r="F1507" s="365"/>
      <c r="G1507" s="365"/>
      <c r="H1507" s="365"/>
      <c r="I1507" s="365"/>
      <c r="J1507" s="365"/>
    </row>
    <row r="1508" spans="5:10" ht="28.8" x14ac:dyDescent="0.3">
      <c r="E1508" s="365" t="s">
        <v>131</v>
      </c>
      <c r="F1508" s="365"/>
      <c r="G1508" s="365"/>
      <c r="H1508" s="365"/>
      <c r="I1508" s="365"/>
      <c r="J1508" s="365"/>
    </row>
    <row r="1509" spans="5:10" ht="28.8" x14ac:dyDescent="0.3">
      <c r="E1509" s="365" t="s">
        <v>131</v>
      </c>
      <c r="F1509" s="365"/>
      <c r="G1509" s="365"/>
      <c r="H1509" s="365"/>
      <c r="I1509" s="365"/>
      <c r="J1509" s="365"/>
    </row>
    <row r="1510" spans="5:10" ht="28.8" x14ac:dyDescent="0.3">
      <c r="E1510" s="365" t="s">
        <v>131</v>
      </c>
      <c r="F1510" s="365"/>
      <c r="G1510" s="365"/>
      <c r="H1510" s="365"/>
      <c r="I1510" s="365"/>
      <c r="J1510" s="365"/>
    </row>
    <row r="1511" spans="5:10" ht="28.8" x14ac:dyDescent="0.3">
      <c r="E1511" s="365" t="s">
        <v>131</v>
      </c>
      <c r="F1511" s="365"/>
      <c r="G1511" s="365"/>
      <c r="H1511" s="365"/>
      <c r="I1511" s="365"/>
      <c r="J1511" s="365"/>
    </row>
    <row r="1512" spans="5:10" ht="28.8" x14ac:dyDescent="0.3">
      <c r="E1512" s="365" t="s">
        <v>131</v>
      </c>
      <c r="F1512" s="365"/>
      <c r="G1512" s="365"/>
      <c r="H1512" s="365"/>
      <c r="I1512" s="365"/>
      <c r="J1512" s="365"/>
    </row>
    <row r="1513" spans="5:10" ht="28.8" x14ac:dyDescent="0.3">
      <c r="E1513" s="365" t="s">
        <v>131</v>
      </c>
      <c r="F1513" s="365"/>
      <c r="G1513" s="365"/>
      <c r="H1513" s="365"/>
      <c r="I1513" s="365"/>
      <c r="J1513" s="365"/>
    </row>
    <row r="1514" spans="5:10" ht="28.8" x14ac:dyDescent="0.3">
      <c r="E1514" s="365" t="s">
        <v>131</v>
      </c>
      <c r="F1514" s="365"/>
      <c r="G1514" s="365"/>
      <c r="H1514" s="365"/>
      <c r="I1514" s="365"/>
      <c r="J1514" s="365"/>
    </row>
    <row r="1515" spans="5:10" ht="28.8" x14ac:dyDescent="0.3">
      <c r="E1515" s="365" t="s">
        <v>131</v>
      </c>
      <c r="F1515" s="365"/>
      <c r="G1515" s="365"/>
      <c r="H1515" s="365"/>
      <c r="I1515" s="365"/>
      <c r="J1515" s="365"/>
    </row>
    <row r="1516" spans="5:10" ht="28.8" x14ac:dyDescent="0.3">
      <c r="E1516" s="365" t="s">
        <v>131</v>
      </c>
      <c r="F1516" s="365"/>
      <c r="G1516" s="365"/>
      <c r="H1516" s="365"/>
      <c r="I1516" s="365"/>
      <c r="J1516" s="365"/>
    </row>
    <row r="1517" spans="5:10" ht="28.8" x14ac:dyDescent="0.3">
      <c r="E1517" s="365" t="s">
        <v>131</v>
      </c>
      <c r="F1517" s="365"/>
      <c r="G1517" s="365"/>
      <c r="H1517" s="365"/>
      <c r="I1517" s="365"/>
      <c r="J1517" s="365"/>
    </row>
    <row r="1518" spans="5:10" ht="28.8" x14ac:dyDescent="0.3">
      <c r="E1518" s="365" t="s">
        <v>131</v>
      </c>
      <c r="F1518" s="365"/>
      <c r="G1518" s="365"/>
      <c r="H1518" s="365"/>
      <c r="I1518" s="365"/>
      <c r="J1518" s="365"/>
    </row>
    <row r="1519" spans="5:10" ht="28.8" x14ac:dyDescent="0.3">
      <c r="E1519" s="365" t="s">
        <v>131</v>
      </c>
      <c r="F1519" s="365"/>
      <c r="G1519" s="365"/>
      <c r="H1519" s="365"/>
      <c r="I1519" s="365"/>
      <c r="J1519" s="365"/>
    </row>
    <row r="1520" spans="5:10" ht="28.8" x14ac:dyDescent="0.3">
      <c r="E1520" s="365" t="s">
        <v>131</v>
      </c>
      <c r="F1520" s="365"/>
      <c r="G1520" s="365"/>
      <c r="H1520" s="365"/>
      <c r="I1520" s="365"/>
      <c r="J1520" s="365"/>
    </row>
    <row r="1521" spans="5:10" ht="28.8" x14ac:dyDescent="0.3">
      <c r="E1521" s="365" t="s">
        <v>131</v>
      </c>
      <c r="F1521" s="365"/>
      <c r="G1521" s="365"/>
      <c r="H1521" s="365"/>
      <c r="I1521" s="365"/>
      <c r="J1521" s="365"/>
    </row>
    <row r="1522" spans="5:10" ht="28.8" x14ac:dyDescent="0.3">
      <c r="E1522" s="365" t="s">
        <v>131</v>
      </c>
      <c r="F1522" s="365"/>
      <c r="G1522" s="365"/>
      <c r="H1522" s="365"/>
      <c r="I1522" s="365"/>
      <c r="J1522" s="365"/>
    </row>
    <row r="1523" spans="5:10" ht="28.8" x14ac:dyDescent="0.3">
      <c r="E1523" s="365" t="s">
        <v>131</v>
      </c>
      <c r="F1523" s="365"/>
      <c r="G1523" s="365"/>
      <c r="H1523" s="365"/>
      <c r="I1523" s="365"/>
      <c r="J1523" s="365"/>
    </row>
    <row r="1524" spans="5:10" ht="28.8" x14ac:dyDescent="0.3">
      <c r="E1524" s="365" t="s">
        <v>131</v>
      </c>
      <c r="F1524" s="365"/>
      <c r="G1524" s="365"/>
      <c r="H1524" s="365"/>
      <c r="I1524" s="365"/>
      <c r="J1524" s="365"/>
    </row>
    <row r="1525" spans="5:10" ht="28.8" x14ac:dyDescent="0.3">
      <c r="E1525" s="365" t="s">
        <v>131</v>
      </c>
      <c r="F1525" s="365"/>
      <c r="G1525" s="365"/>
      <c r="H1525" s="365"/>
      <c r="I1525" s="365"/>
      <c r="J1525" s="365"/>
    </row>
    <row r="1526" spans="5:10" ht="28.8" x14ac:dyDescent="0.3">
      <c r="E1526" s="365" t="s">
        <v>131</v>
      </c>
      <c r="F1526" s="365"/>
      <c r="G1526" s="365"/>
      <c r="H1526" s="365"/>
      <c r="I1526" s="365"/>
      <c r="J1526" s="365"/>
    </row>
    <row r="1527" spans="5:10" ht="28.8" x14ac:dyDescent="0.3">
      <c r="E1527" s="365" t="s">
        <v>131</v>
      </c>
      <c r="F1527" s="365"/>
      <c r="G1527" s="365"/>
      <c r="H1527" s="365"/>
      <c r="I1527" s="365"/>
      <c r="J1527" s="365"/>
    </row>
    <row r="1528" spans="5:10" ht="28.8" x14ac:dyDescent="0.3">
      <c r="E1528" s="365" t="s">
        <v>131</v>
      </c>
      <c r="F1528" s="365"/>
      <c r="G1528" s="365"/>
      <c r="H1528" s="365"/>
      <c r="I1528" s="365"/>
      <c r="J1528" s="365"/>
    </row>
    <row r="1529" spans="5:10" ht="28.8" x14ac:dyDescent="0.3">
      <c r="E1529" s="365" t="s">
        <v>131</v>
      </c>
      <c r="F1529" s="365"/>
      <c r="G1529" s="365"/>
      <c r="H1529" s="365"/>
      <c r="I1529" s="365"/>
      <c r="J1529" s="365"/>
    </row>
    <row r="1530" spans="5:10" ht="28.8" x14ac:dyDescent="0.3">
      <c r="E1530" s="365" t="s">
        <v>131</v>
      </c>
      <c r="F1530" s="365"/>
      <c r="G1530" s="365"/>
      <c r="H1530" s="365"/>
      <c r="I1530" s="365"/>
      <c r="J1530" s="365"/>
    </row>
    <row r="1531" spans="5:10" ht="28.8" x14ac:dyDescent="0.3">
      <c r="E1531" s="365" t="s">
        <v>131</v>
      </c>
      <c r="F1531" s="365"/>
      <c r="G1531" s="365"/>
      <c r="H1531" s="365"/>
      <c r="I1531" s="365"/>
      <c r="J1531" s="365"/>
    </row>
    <row r="1532" spans="5:10" ht="28.8" x14ac:dyDescent="0.3">
      <c r="E1532" s="365" t="s">
        <v>131</v>
      </c>
      <c r="F1532" s="365"/>
      <c r="G1532" s="365"/>
      <c r="H1532" s="365"/>
      <c r="I1532" s="365"/>
      <c r="J1532" s="365"/>
    </row>
    <row r="1533" spans="5:10" ht="28.8" x14ac:dyDescent="0.3">
      <c r="E1533" s="365" t="s">
        <v>131</v>
      </c>
      <c r="F1533" s="365"/>
      <c r="G1533" s="365"/>
      <c r="H1533" s="365"/>
      <c r="I1533" s="365"/>
      <c r="J1533" s="365"/>
    </row>
    <row r="1534" spans="5:10" ht="28.8" x14ac:dyDescent="0.3">
      <c r="E1534" s="365" t="s">
        <v>131</v>
      </c>
      <c r="F1534" s="365"/>
      <c r="G1534" s="365"/>
      <c r="H1534" s="365"/>
      <c r="I1534" s="365"/>
      <c r="J1534" s="365"/>
    </row>
    <row r="1535" spans="5:10" ht="28.8" x14ac:dyDescent="0.3">
      <c r="E1535" s="365" t="s">
        <v>131</v>
      </c>
      <c r="F1535" s="365"/>
      <c r="G1535" s="365"/>
      <c r="H1535" s="365"/>
      <c r="I1535" s="365"/>
      <c r="J1535" s="365"/>
    </row>
    <row r="1536" spans="5:10" ht="28.8" x14ac:dyDescent="0.3">
      <c r="E1536" s="365" t="s">
        <v>131</v>
      </c>
      <c r="F1536" s="365"/>
      <c r="G1536" s="365"/>
      <c r="H1536" s="365"/>
      <c r="I1536" s="365"/>
      <c r="J1536" s="365"/>
    </row>
    <row r="1537" spans="5:10" ht="28.8" x14ac:dyDescent="0.3">
      <c r="E1537" s="365" t="s">
        <v>131</v>
      </c>
      <c r="F1537" s="365"/>
      <c r="G1537" s="365"/>
      <c r="H1537" s="365"/>
      <c r="I1537" s="365"/>
      <c r="J1537" s="365"/>
    </row>
    <row r="1538" spans="5:10" ht="28.8" x14ac:dyDescent="0.3">
      <c r="E1538" s="365" t="s">
        <v>131</v>
      </c>
      <c r="F1538" s="365"/>
      <c r="G1538" s="365"/>
      <c r="H1538" s="365"/>
      <c r="I1538" s="365"/>
      <c r="J1538" s="365"/>
    </row>
    <row r="1539" spans="5:10" ht="28.8" x14ac:dyDescent="0.3">
      <c r="E1539" s="365" t="s">
        <v>131</v>
      </c>
      <c r="F1539" s="365"/>
      <c r="G1539" s="365"/>
      <c r="H1539" s="365"/>
      <c r="I1539" s="365"/>
      <c r="J1539" s="365"/>
    </row>
    <row r="1540" spans="5:10" ht="28.8" x14ac:dyDescent="0.3">
      <c r="E1540" s="365" t="s">
        <v>131</v>
      </c>
      <c r="F1540" s="365"/>
      <c r="G1540" s="365"/>
      <c r="H1540" s="365"/>
      <c r="I1540" s="365"/>
      <c r="J1540" s="365"/>
    </row>
    <row r="1541" spans="5:10" ht="28.8" x14ac:dyDescent="0.3">
      <c r="E1541" s="365" t="s">
        <v>131</v>
      </c>
      <c r="F1541" s="365"/>
      <c r="G1541" s="365"/>
      <c r="H1541" s="365"/>
      <c r="I1541" s="365"/>
      <c r="J1541" s="365"/>
    </row>
    <row r="1542" spans="5:10" ht="28.8" x14ac:dyDescent="0.3">
      <c r="E1542" s="365" t="s">
        <v>131</v>
      </c>
      <c r="F1542" s="365"/>
      <c r="G1542" s="365"/>
      <c r="H1542" s="365"/>
      <c r="I1542" s="365"/>
      <c r="J1542" s="365"/>
    </row>
    <row r="1543" spans="5:10" ht="28.8" x14ac:dyDescent="0.3">
      <c r="E1543" s="365" t="s">
        <v>131</v>
      </c>
      <c r="F1543" s="365"/>
      <c r="G1543" s="365"/>
      <c r="H1543" s="365"/>
      <c r="I1543" s="365"/>
      <c r="J1543" s="365"/>
    </row>
    <row r="1544" spans="5:10" ht="28.8" x14ac:dyDescent="0.3">
      <c r="E1544" s="365" t="s">
        <v>131</v>
      </c>
      <c r="F1544" s="365"/>
      <c r="G1544" s="365"/>
      <c r="H1544" s="365"/>
      <c r="I1544" s="365"/>
      <c r="J1544" s="365"/>
    </row>
    <row r="1545" spans="5:10" ht="28.8" x14ac:dyDescent="0.3">
      <c r="E1545" s="365" t="s">
        <v>131</v>
      </c>
      <c r="F1545" s="365"/>
      <c r="G1545" s="365"/>
      <c r="H1545" s="365"/>
      <c r="I1545" s="365"/>
      <c r="J1545" s="365"/>
    </row>
    <row r="1546" spans="5:10" ht="28.8" x14ac:dyDescent="0.3">
      <c r="E1546" s="365" t="s">
        <v>131</v>
      </c>
      <c r="F1546" s="365"/>
      <c r="G1546" s="365"/>
      <c r="H1546" s="365"/>
      <c r="I1546" s="365"/>
      <c r="J1546" s="365"/>
    </row>
    <row r="1547" spans="5:10" ht="28.8" x14ac:dyDescent="0.3">
      <c r="E1547" s="365" t="s">
        <v>131</v>
      </c>
      <c r="F1547" s="365"/>
      <c r="G1547" s="365"/>
      <c r="H1547" s="365"/>
      <c r="I1547" s="365"/>
      <c r="J1547" s="365"/>
    </row>
    <row r="1548" spans="5:10" ht="28.8" x14ac:dyDescent="0.3">
      <c r="E1548" s="365" t="s">
        <v>131</v>
      </c>
      <c r="F1548" s="365"/>
      <c r="G1548" s="365"/>
      <c r="H1548" s="365"/>
      <c r="I1548" s="365"/>
      <c r="J1548" s="365"/>
    </row>
    <row r="1549" spans="5:10" ht="28.8" x14ac:dyDescent="0.3">
      <c r="E1549" s="365" t="s">
        <v>131</v>
      </c>
      <c r="F1549" s="365"/>
      <c r="G1549" s="365"/>
      <c r="H1549" s="365"/>
      <c r="I1549" s="365"/>
      <c r="J1549" s="365"/>
    </row>
    <row r="1550" spans="5:10" ht="28.8" x14ac:dyDescent="0.3">
      <c r="E1550" s="365" t="s">
        <v>131</v>
      </c>
      <c r="F1550" s="365"/>
      <c r="G1550" s="365"/>
      <c r="H1550" s="365"/>
      <c r="I1550" s="365"/>
      <c r="J1550" s="365"/>
    </row>
    <row r="1551" spans="5:10" ht="28.8" x14ac:dyDescent="0.3">
      <c r="E1551" s="365" t="s">
        <v>131</v>
      </c>
      <c r="F1551" s="365"/>
      <c r="G1551" s="365"/>
      <c r="H1551" s="365"/>
      <c r="I1551" s="365"/>
      <c r="J1551" s="365"/>
    </row>
    <row r="1552" spans="5:10" ht="28.8" x14ac:dyDescent="0.3">
      <c r="E1552" s="365" t="s">
        <v>131</v>
      </c>
      <c r="F1552" s="365"/>
      <c r="G1552" s="365"/>
      <c r="H1552" s="365"/>
      <c r="I1552" s="365"/>
      <c r="J1552" s="365"/>
    </row>
    <row r="1553" spans="5:10" ht="28.8" x14ac:dyDescent="0.3">
      <c r="E1553" s="365" t="s">
        <v>131</v>
      </c>
      <c r="F1553" s="365"/>
      <c r="G1553" s="365"/>
      <c r="H1553" s="365"/>
      <c r="I1553" s="365"/>
      <c r="J1553" s="365"/>
    </row>
    <row r="1554" spans="5:10" ht="28.8" x14ac:dyDescent="0.3">
      <c r="E1554" s="365" t="s">
        <v>131</v>
      </c>
      <c r="F1554" s="365"/>
      <c r="G1554" s="365"/>
      <c r="H1554" s="365"/>
      <c r="I1554" s="365"/>
      <c r="J1554" s="365"/>
    </row>
    <row r="1555" spans="5:10" ht="28.8" x14ac:dyDescent="0.3">
      <c r="E1555" s="365" t="s">
        <v>131</v>
      </c>
      <c r="F1555" s="365"/>
      <c r="G1555" s="365"/>
      <c r="H1555" s="365"/>
      <c r="I1555" s="365"/>
      <c r="J1555" s="365"/>
    </row>
    <row r="1556" spans="5:10" ht="28.8" x14ac:dyDescent="0.3">
      <c r="E1556" s="365" t="s">
        <v>131</v>
      </c>
      <c r="F1556" s="365"/>
      <c r="G1556" s="365"/>
      <c r="H1556" s="365"/>
      <c r="I1556" s="365"/>
      <c r="J1556" s="365"/>
    </row>
    <row r="1557" spans="5:10" ht="28.8" x14ac:dyDescent="0.3">
      <c r="E1557" s="365" t="s">
        <v>131</v>
      </c>
      <c r="F1557" s="365"/>
      <c r="G1557" s="365"/>
      <c r="H1557" s="365"/>
      <c r="I1557" s="365"/>
      <c r="J1557" s="365"/>
    </row>
    <row r="1558" spans="5:10" ht="28.8" x14ac:dyDescent="0.3">
      <c r="E1558" s="365" t="s">
        <v>131</v>
      </c>
      <c r="F1558" s="365"/>
      <c r="G1558" s="365"/>
      <c r="H1558" s="365"/>
      <c r="I1558" s="365"/>
      <c r="J1558" s="365"/>
    </row>
    <row r="1559" spans="5:10" ht="28.8" x14ac:dyDescent="0.3">
      <c r="E1559" s="365" t="s">
        <v>131</v>
      </c>
      <c r="F1559" s="365"/>
      <c r="G1559" s="365"/>
      <c r="H1559" s="365"/>
      <c r="I1559" s="365"/>
      <c r="J1559" s="365"/>
    </row>
    <row r="1560" spans="5:10" ht="28.8" x14ac:dyDescent="0.3">
      <c r="E1560" s="365" t="s">
        <v>131</v>
      </c>
      <c r="F1560" s="365"/>
      <c r="G1560" s="365"/>
      <c r="H1560" s="365"/>
      <c r="I1560" s="365"/>
      <c r="J1560" s="365"/>
    </row>
    <row r="1561" spans="5:10" ht="28.8" x14ac:dyDescent="0.3">
      <c r="E1561" s="365" t="s">
        <v>131</v>
      </c>
      <c r="F1561" s="365"/>
      <c r="G1561" s="365"/>
      <c r="H1561" s="365"/>
      <c r="I1561" s="365"/>
      <c r="J1561" s="365"/>
    </row>
    <row r="1562" spans="5:10" ht="28.8" x14ac:dyDescent="0.3">
      <c r="E1562" s="365" t="s">
        <v>131</v>
      </c>
      <c r="F1562" s="365"/>
      <c r="G1562" s="365"/>
      <c r="H1562" s="365"/>
      <c r="I1562" s="365"/>
      <c r="J1562" s="365"/>
    </row>
    <row r="1563" spans="5:10" ht="28.8" x14ac:dyDescent="0.3">
      <c r="E1563" s="365" t="s">
        <v>131</v>
      </c>
      <c r="F1563" s="365"/>
      <c r="G1563" s="365"/>
      <c r="H1563" s="365"/>
      <c r="I1563" s="365"/>
      <c r="J1563" s="365"/>
    </row>
    <row r="1564" spans="5:10" ht="28.8" x14ac:dyDescent="0.3">
      <c r="E1564" s="365" t="s">
        <v>131</v>
      </c>
      <c r="F1564" s="365"/>
      <c r="G1564" s="365"/>
      <c r="H1564" s="365"/>
      <c r="I1564" s="365"/>
      <c r="J1564" s="365"/>
    </row>
    <row r="1565" spans="5:10" ht="28.8" x14ac:dyDescent="0.3">
      <c r="E1565" s="365" t="s">
        <v>131</v>
      </c>
      <c r="F1565" s="365"/>
      <c r="G1565" s="365"/>
      <c r="H1565" s="365"/>
      <c r="I1565" s="365"/>
      <c r="J1565" s="365"/>
    </row>
    <row r="1566" spans="5:10" ht="28.8" x14ac:dyDescent="0.3">
      <c r="E1566" s="365" t="s">
        <v>131</v>
      </c>
      <c r="F1566" s="365"/>
      <c r="G1566" s="365"/>
      <c r="H1566" s="365"/>
      <c r="I1566" s="365"/>
      <c r="J1566" s="365"/>
    </row>
    <row r="1567" spans="5:10" ht="28.8" x14ac:dyDescent="0.3">
      <c r="E1567" s="365" t="s">
        <v>131</v>
      </c>
      <c r="F1567" s="365"/>
      <c r="G1567" s="365"/>
      <c r="H1567" s="365"/>
      <c r="I1567" s="365"/>
      <c r="J1567" s="365"/>
    </row>
    <row r="1568" spans="5:10" ht="28.8" x14ac:dyDescent="0.3">
      <c r="E1568" s="365" t="s">
        <v>131</v>
      </c>
      <c r="F1568" s="365"/>
      <c r="G1568" s="365"/>
      <c r="H1568" s="365"/>
      <c r="I1568" s="365"/>
      <c r="J1568" s="365"/>
    </row>
    <row r="1569" spans="5:10" ht="28.8" x14ac:dyDescent="0.3">
      <c r="E1569" s="365" t="s">
        <v>131</v>
      </c>
      <c r="F1569" s="365"/>
      <c r="G1569" s="365"/>
      <c r="H1569" s="365"/>
      <c r="I1569" s="365"/>
      <c r="J1569" s="365"/>
    </row>
    <row r="1570" spans="5:10" ht="28.8" x14ac:dyDescent="0.3">
      <c r="E1570" s="365" t="s">
        <v>131</v>
      </c>
      <c r="F1570" s="365"/>
      <c r="G1570" s="365"/>
      <c r="H1570" s="365"/>
      <c r="I1570" s="365"/>
      <c r="J1570" s="365"/>
    </row>
    <row r="1571" spans="5:10" ht="28.8" x14ac:dyDescent="0.3">
      <c r="E1571" s="365" t="s">
        <v>131</v>
      </c>
      <c r="F1571" s="365"/>
      <c r="G1571" s="365"/>
      <c r="H1571" s="365"/>
      <c r="I1571" s="365"/>
      <c r="J1571" s="365"/>
    </row>
    <row r="1572" spans="5:10" ht="28.8" x14ac:dyDescent="0.3">
      <c r="E1572" s="365" t="s">
        <v>131</v>
      </c>
      <c r="F1572" s="365"/>
      <c r="G1572" s="365"/>
      <c r="H1572" s="365"/>
      <c r="I1572" s="365"/>
      <c r="J1572" s="365"/>
    </row>
    <row r="1573" spans="5:10" ht="28.8" x14ac:dyDescent="0.3">
      <c r="E1573" s="365" t="s">
        <v>131</v>
      </c>
      <c r="F1573" s="365"/>
      <c r="G1573" s="365"/>
      <c r="H1573" s="365"/>
      <c r="I1573" s="365"/>
      <c r="J1573" s="365"/>
    </row>
    <row r="1574" spans="5:10" ht="28.8" x14ac:dyDescent="0.3">
      <c r="E1574" s="365" t="s">
        <v>131</v>
      </c>
      <c r="F1574" s="365"/>
      <c r="G1574" s="365"/>
      <c r="H1574" s="365"/>
      <c r="I1574" s="365"/>
      <c r="J1574" s="365"/>
    </row>
    <row r="1575" spans="5:10" ht="28.8" x14ac:dyDescent="0.3">
      <c r="E1575" s="365" t="s">
        <v>131</v>
      </c>
      <c r="F1575" s="365"/>
      <c r="G1575" s="365"/>
      <c r="H1575" s="365"/>
      <c r="I1575" s="365"/>
      <c r="J1575" s="365"/>
    </row>
    <row r="1576" spans="5:10" ht="28.8" x14ac:dyDescent="0.3">
      <c r="E1576" s="365" t="s">
        <v>131</v>
      </c>
      <c r="F1576" s="365"/>
      <c r="G1576" s="365"/>
      <c r="H1576" s="365"/>
      <c r="I1576" s="365"/>
      <c r="J1576" s="365"/>
    </row>
    <row r="1577" spans="5:10" ht="28.8" x14ac:dyDescent="0.3">
      <c r="E1577" s="365" t="s">
        <v>131</v>
      </c>
      <c r="F1577" s="365"/>
      <c r="G1577" s="365"/>
      <c r="H1577" s="365"/>
      <c r="I1577" s="365"/>
      <c r="J1577" s="365"/>
    </row>
    <row r="1578" spans="5:10" ht="28.8" x14ac:dyDescent="0.3">
      <c r="E1578" s="365" t="s">
        <v>131</v>
      </c>
      <c r="F1578" s="365"/>
      <c r="G1578" s="365"/>
      <c r="H1578" s="365"/>
      <c r="I1578" s="365"/>
      <c r="J1578" s="365"/>
    </row>
    <row r="1579" spans="5:10" ht="28.8" x14ac:dyDescent="0.3">
      <c r="E1579" s="365" t="s">
        <v>131</v>
      </c>
      <c r="F1579" s="365"/>
      <c r="G1579" s="365"/>
      <c r="H1579" s="365"/>
      <c r="I1579" s="365"/>
      <c r="J1579" s="365"/>
    </row>
    <row r="1580" spans="5:10" ht="28.8" x14ac:dyDescent="0.3">
      <c r="E1580" s="365" t="s">
        <v>131</v>
      </c>
      <c r="F1580" s="365"/>
      <c r="G1580" s="365"/>
      <c r="H1580" s="365"/>
      <c r="I1580" s="365"/>
      <c r="J1580" s="365"/>
    </row>
    <row r="1581" spans="5:10" ht="28.8" x14ac:dyDescent="0.3">
      <c r="E1581" s="365" t="s">
        <v>131</v>
      </c>
      <c r="F1581" s="365"/>
      <c r="G1581" s="365"/>
      <c r="H1581" s="365"/>
      <c r="I1581" s="365"/>
      <c r="J1581" s="365"/>
    </row>
    <row r="1582" spans="5:10" ht="28.8" x14ac:dyDescent="0.3">
      <c r="E1582" s="365" t="s">
        <v>131</v>
      </c>
      <c r="F1582" s="365"/>
      <c r="G1582" s="365"/>
      <c r="H1582" s="365"/>
      <c r="I1582" s="365"/>
      <c r="J1582" s="365"/>
    </row>
    <row r="1583" spans="5:10" ht="28.8" x14ac:dyDescent="0.3">
      <c r="E1583" s="365" t="s">
        <v>131</v>
      </c>
      <c r="F1583" s="365"/>
      <c r="G1583" s="365"/>
      <c r="H1583" s="365"/>
      <c r="I1583" s="365"/>
      <c r="J1583" s="365"/>
    </row>
    <row r="1584" spans="5:10" ht="28.8" x14ac:dyDescent="0.3">
      <c r="E1584" s="365" t="s">
        <v>131</v>
      </c>
      <c r="F1584" s="365"/>
      <c r="G1584" s="365"/>
      <c r="H1584" s="365"/>
      <c r="I1584" s="365"/>
      <c r="J1584" s="365"/>
    </row>
    <row r="1585" spans="5:10" ht="28.8" x14ac:dyDescent="0.3">
      <c r="E1585" s="365" t="s">
        <v>131</v>
      </c>
      <c r="F1585" s="365"/>
      <c r="G1585" s="365"/>
      <c r="H1585" s="365"/>
      <c r="I1585" s="365"/>
      <c r="J1585" s="365"/>
    </row>
    <row r="1586" spans="5:10" ht="28.8" x14ac:dyDescent="0.3">
      <c r="E1586" s="365" t="s">
        <v>131</v>
      </c>
      <c r="F1586" s="365"/>
      <c r="G1586" s="365"/>
      <c r="H1586" s="365"/>
      <c r="I1586" s="365"/>
      <c r="J1586" s="365"/>
    </row>
    <row r="1587" spans="5:10" ht="28.8" x14ac:dyDescent="0.3">
      <c r="E1587" s="365" t="s">
        <v>131</v>
      </c>
      <c r="F1587" s="365"/>
      <c r="G1587" s="365"/>
      <c r="H1587" s="365"/>
      <c r="I1587" s="365"/>
      <c r="J1587" s="365"/>
    </row>
    <row r="1588" spans="5:10" ht="28.8" x14ac:dyDescent="0.3">
      <c r="E1588" s="365" t="s">
        <v>131</v>
      </c>
      <c r="F1588" s="365"/>
      <c r="G1588" s="365"/>
      <c r="H1588" s="365"/>
      <c r="I1588" s="365"/>
      <c r="J1588" s="365"/>
    </row>
    <row r="1589" spans="5:10" ht="28.8" x14ac:dyDescent="0.3">
      <c r="E1589" s="365" t="s">
        <v>131</v>
      </c>
      <c r="F1589" s="365"/>
      <c r="G1589" s="365"/>
      <c r="H1589" s="365"/>
      <c r="I1589" s="365"/>
      <c r="J1589" s="365"/>
    </row>
    <row r="1590" spans="5:10" ht="28.8" x14ac:dyDescent="0.3">
      <c r="E1590" s="365" t="s">
        <v>131</v>
      </c>
      <c r="F1590" s="365"/>
      <c r="G1590" s="365"/>
      <c r="H1590" s="365"/>
      <c r="I1590" s="365"/>
      <c r="J1590" s="365"/>
    </row>
    <row r="1591" spans="5:10" ht="28.8" x14ac:dyDescent="0.3">
      <c r="E1591" s="365" t="s">
        <v>131</v>
      </c>
      <c r="F1591" s="365"/>
      <c r="G1591" s="365"/>
      <c r="H1591" s="365"/>
      <c r="I1591" s="365"/>
      <c r="J1591" s="365"/>
    </row>
    <row r="1592" spans="5:10" ht="28.8" x14ac:dyDescent="0.3">
      <c r="E1592" s="365" t="s">
        <v>131</v>
      </c>
      <c r="F1592" s="365"/>
      <c r="G1592" s="365"/>
      <c r="H1592" s="365"/>
      <c r="I1592" s="365"/>
      <c r="J1592" s="365"/>
    </row>
    <row r="1593" spans="5:10" ht="28.8" x14ac:dyDescent="0.3">
      <c r="E1593" s="365" t="s">
        <v>131</v>
      </c>
      <c r="F1593" s="365"/>
      <c r="G1593" s="365"/>
      <c r="H1593" s="365"/>
      <c r="I1593" s="365"/>
      <c r="J1593" s="365"/>
    </row>
    <row r="1594" spans="5:10" ht="28.8" x14ac:dyDescent="0.3">
      <c r="E1594" s="365" t="s">
        <v>131</v>
      </c>
      <c r="F1594" s="365"/>
      <c r="G1594" s="365"/>
      <c r="H1594" s="365"/>
      <c r="I1594" s="365"/>
      <c r="J1594" s="365"/>
    </row>
    <row r="1595" spans="5:10" ht="28.8" x14ac:dyDescent="0.3">
      <c r="E1595" s="365" t="s">
        <v>131</v>
      </c>
      <c r="F1595" s="365"/>
      <c r="G1595" s="365"/>
      <c r="H1595" s="365"/>
      <c r="I1595" s="365"/>
      <c r="J1595" s="365"/>
    </row>
    <row r="1596" spans="5:10" ht="28.8" x14ac:dyDescent="0.3">
      <c r="E1596" s="365" t="s">
        <v>131</v>
      </c>
      <c r="F1596" s="365"/>
      <c r="G1596" s="365"/>
      <c r="H1596" s="365"/>
      <c r="I1596" s="365"/>
      <c r="J1596" s="365"/>
    </row>
    <row r="1597" spans="5:10" ht="28.8" x14ac:dyDescent="0.3">
      <c r="E1597" s="365" t="s">
        <v>131</v>
      </c>
      <c r="F1597" s="365"/>
      <c r="G1597" s="365"/>
      <c r="H1597" s="365"/>
      <c r="I1597" s="365"/>
      <c r="J1597" s="365"/>
    </row>
    <row r="1598" spans="5:10" ht="28.8" x14ac:dyDescent="0.3">
      <c r="E1598" s="365" t="s">
        <v>131</v>
      </c>
      <c r="F1598" s="365"/>
      <c r="G1598" s="365"/>
      <c r="H1598" s="365"/>
      <c r="I1598" s="365"/>
      <c r="J1598" s="365"/>
    </row>
    <row r="1599" spans="5:10" ht="28.8" x14ac:dyDescent="0.3">
      <c r="E1599" s="365" t="s">
        <v>131</v>
      </c>
      <c r="F1599" s="365"/>
      <c r="G1599" s="365"/>
      <c r="H1599" s="365"/>
      <c r="I1599" s="365"/>
      <c r="J1599" s="365"/>
    </row>
    <row r="1600" spans="5:10" ht="28.8" x14ac:dyDescent="0.3">
      <c r="E1600" s="365" t="s">
        <v>131</v>
      </c>
      <c r="F1600" s="365"/>
      <c r="G1600" s="365"/>
      <c r="H1600" s="365"/>
      <c r="I1600" s="365"/>
      <c r="J1600" s="365"/>
    </row>
    <row r="1601" spans="5:10" ht="28.8" x14ac:dyDescent="0.3">
      <c r="E1601" s="365" t="s">
        <v>131</v>
      </c>
      <c r="F1601" s="365"/>
      <c r="G1601" s="365"/>
      <c r="H1601" s="365"/>
      <c r="I1601" s="365"/>
      <c r="J1601" s="365"/>
    </row>
    <row r="1602" spans="5:10" ht="28.8" x14ac:dyDescent="0.3">
      <c r="E1602" s="365" t="s">
        <v>131</v>
      </c>
      <c r="F1602" s="365"/>
      <c r="G1602" s="365"/>
      <c r="H1602" s="365"/>
      <c r="I1602" s="365"/>
      <c r="J1602" s="365"/>
    </row>
    <row r="1603" spans="5:10" ht="28.8" x14ac:dyDescent="0.3">
      <c r="E1603" s="365" t="s">
        <v>131</v>
      </c>
      <c r="F1603" s="365"/>
      <c r="G1603" s="365"/>
      <c r="H1603" s="365"/>
      <c r="I1603" s="365"/>
      <c r="J1603" s="365"/>
    </row>
    <row r="1604" spans="5:10" ht="28.8" x14ac:dyDescent="0.3">
      <c r="E1604" s="365" t="s">
        <v>131</v>
      </c>
      <c r="F1604" s="365"/>
      <c r="G1604" s="365"/>
      <c r="H1604" s="365"/>
      <c r="I1604" s="365"/>
      <c r="J1604" s="365"/>
    </row>
    <row r="1605" spans="5:10" ht="28.8" x14ac:dyDescent="0.3">
      <c r="E1605" s="365" t="s">
        <v>131</v>
      </c>
      <c r="F1605" s="365"/>
      <c r="G1605" s="365"/>
      <c r="H1605" s="365"/>
      <c r="I1605" s="365"/>
      <c r="J1605" s="365"/>
    </row>
    <row r="1606" spans="5:10" ht="28.8" x14ac:dyDescent="0.3">
      <c r="E1606" s="365" t="s">
        <v>131</v>
      </c>
      <c r="F1606" s="365"/>
      <c r="G1606" s="365"/>
      <c r="H1606" s="365"/>
      <c r="I1606" s="365"/>
      <c r="J1606" s="365"/>
    </row>
    <row r="1607" spans="5:10" ht="28.8" x14ac:dyDescent="0.3">
      <c r="E1607" s="365" t="s">
        <v>131</v>
      </c>
      <c r="F1607" s="365"/>
      <c r="G1607" s="365"/>
      <c r="H1607" s="365"/>
      <c r="I1607" s="365"/>
      <c r="J1607" s="365"/>
    </row>
    <row r="1608" spans="5:10" ht="28.8" x14ac:dyDescent="0.3">
      <c r="E1608" s="365" t="s">
        <v>131</v>
      </c>
      <c r="F1608" s="365"/>
      <c r="G1608" s="365"/>
      <c r="H1608" s="365"/>
      <c r="I1608" s="365"/>
      <c r="J1608" s="365"/>
    </row>
    <row r="1609" spans="5:10" ht="28.8" x14ac:dyDescent="0.3">
      <c r="E1609" s="365" t="s">
        <v>131</v>
      </c>
      <c r="F1609" s="365"/>
      <c r="G1609" s="365"/>
      <c r="H1609" s="365"/>
      <c r="I1609" s="365"/>
      <c r="J1609" s="365"/>
    </row>
    <row r="1610" spans="5:10" ht="28.8" x14ac:dyDescent="0.3">
      <c r="E1610" s="365" t="s">
        <v>131</v>
      </c>
      <c r="F1610" s="365"/>
      <c r="G1610" s="365"/>
      <c r="H1610" s="365"/>
      <c r="I1610" s="365"/>
      <c r="J1610" s="365"/>
    </row>
    <row r="1611" spans="5:10" ht="28.8" x14ac:dyDescent="0.3">
      <c r="E1611" s="365" t="s">
        <v>131</v>
      </c>
      <c r="F1611" s="365"/>
      <c r="G1611" s="365"/>
      <c r="H1611" s="365"/>
      <c r="I1611" s="365"/>
      <c r="J1611" s="365"/>
    </row>
    <row r="1612" spans="5:10" ht="28.8" x14ac:dyDescent="0.3">
      <c r="E1612" s="365" t="s">
        <v>131</v>
      </c>
      <c r="F1612" s="365"/>
      <c r="G1612" s="365"/>
      <c r="H1612" s="365"/>
      <c r="I1612" s="365"/>
      <c r="J1612" s="365"/>
    </row>
    <row r="1613" spans="5:10" ht="28.8" x14ac:dyDescent="0.3">
      <c r="E1613" s="365" t="s">
        <v>131</v>
      </c>
      <c r="F1613" s="365"/>
      <c r="G1613" s="365"/>
      <c r="H1613" s="365"/>
      <c r="I1613" s="365"/>
      <c r="J1613" s="365"/>
    </row>
    <row r="1614" spans="5:10" ht="28.8" x14ac:dyDescent="0.3">
      <c r="E1614" s="365" t="s">
        <v>131</v>
      </c>
      <c r="F1614" s="365"/>
      <c r="G1614" s="365"/>
      <c r="H1614" s="365"/>
      <c r="I1614" s="365"/>
      <c r="J1614" s="365"/>
    </row>
    <row r="1615" spans="5:10" ht="28.8" x14ac:dyDescent="0.3">
      <c r="E1615" s="365" t="s">
        <v>131</v>
      </c>
      <c r="F1615" s="365"/>
      <c r="G1615" s="365"/>
      <c r="H1615" s="365"/>
      <c r="I1615" s="365"/>
      <c r="J1615" s="365"/>
    </row>
    <row r="1616" spans="5:10" ht="28.8" x14ac:dyDescent="0.3">
      <c r="E1616" s="365" t="s">
        <v>131</v>
      </c>
      <c r="F1616" s="365"/>
      <c r="G1616" s="365"/>
      <c r="H1616" s="365"/>
      <c r="I1616" s="365"/>
      <c r="J1616" s="365"/>
    </row>
    <row r="1617" spans="5:10" ht="28.8" x14ac:dyDescent="0.3">
      <c r="E1617" s="365" t="s">
        <v>131</v>
      </c>
      <c r="F1617" s="365"/>
      <c r="G1617" s="365"/>
      <c r="H1617" s="365"/>
      <c r="I1617" s="365"/>
      <c r="J1617" s="365"/>
    </row>
    <row r="1618" spans="5:10" ht="28.8" x14ac:dyDescent="0.3">
      <c r="E1618" s="365" t="s">
        <v>131</v>
      </c>
      <c r="F1618" s="365"/>
      <c r="G1618" s="365"/>
      <c r="H1618" s="365"/>
      <c r="I1618" s="365"/>
      <c r="J1618" s="365"/>
    </row>
    <row r="1619" spans="5:10" ht="28.8" x14ac:dyDescent="0.3">
      <c r="E1619" s="365" t="s">
        <v>131</v>
      </c>
      <c r="F1619" s="365"/>
      <c r="G1619" s="365"/>
      <c r="H1619" s="365"/>
      <c r="I1619" s="365"/>
      <c r="J1619" s="365"/>
    </row>
    <row r="1620" spans="5:10" ht="28.8" x14ac:dyDescent="0.3">
      <c r="E1620" s="365" t="s">
        <v>131</v>
      </c>
      <c r="F1620" s="365"/>
      <c r="G1620" s="365"/>
      <c r="H1620" s="365"/>
      <c r="I1620" s="365"/>
      <c r="J1620" s="365"/>
    </row>
    <row r="1621" spans="5:10" ht="28.8" x14ac:dyDescent="0.3">
      <c r="E1621" s="365" t="s">
        <v>131</v>
      </c>
      <c r="F1621" s="365"/>
      <c r="G1621" s="365"/>
      <c r="H1621" s="365"/>
      <c r="I1621" s="365"/>
      <c r="J1621" s="365"/>
    </row>
    <row r="1622" spans="5:10" ht="28.8" x14ac:dyDescent="0.3">
      <c r="E1622" s="365" t="s">
        <v>131</v>
      </c>
      <c r="F1622" s="365"/>
      <c r="G1622" s="365"/>
      <c r="H1622" s="365"/>
      <c r="I1622" s="365"/>
      <c r="J1622" s="365"/>
    </row>
    <row r="1623" spans="5:10" ht="28.8" x14ac:dyDescent="0.3">
      <c r="E1623" s="365" t="s">
        <v>131</v>
      </c>
      <c r="F1623" s="365"/>
      <c r="G1623" s="365"/>
      <c r="H1623" s="365"/>
      <c r="I1623" s="365"/>
      <c r="J1623" s="365"/>
    </row>
    <row r="1624" spans="5:10" ht="28.8" x14ac:dyDescent="0.3">
      <c r="E1624" s="365" t="s">
        <v>131</v>
      </c>
      <c r="F1624" s="365"/>
      <c r="G1624" s="365"/>
      <c r="H1624" s="365"/>
      <c r="I1624" s="365"/>
      <c r="J1624" s="365"/>
    </row>
    <row r="1625" spans="5:10" ht="28.8" x14ac:dyDescent="0.3">
      <c r="E1625" s="365" t="s">
        <v>131</v>
      </c>
      <c r="F1625" s="365"/>
      <c r="G1625" s="365"/>
      <c r="H1625" s="365"/>
      <c r="I1625" s="365"/>
      <c r="J1625" s="365"/>
    </row>
    <row r="1626" spans="5:10" ht="28.8" x14ac:dyDescent="0.3">
      <c r="E1626" s="365" t="s">
        <v>131</v>
      </c>
      <c r="F1626" s="365"/>
      <c r="G1626" s="365"/>
      <c r="H1626" s="365"/>
      <c r="I1626" s="365"/>
      <c r="J1626" s="365"/>
    </row>
    <row r="1627" spans="5:10" ht="28.8" x14ac:dyDescent="0.3">
      <c r="E1627" s="365" t="s">
        <v>131</v>
      </c>
      <c r="F1627" s="365"/>
      <c r="G1627" s="365"/>
      <c r="H1627" s="365"/>
      <c r="I1627" s="365"/>
      <c r="J1627" s="365"/>
    </row>
    <row r="1628" spans="5:10" ht="28.8" x14ac:dyDescent="0.3">
      <c r="E1628" s="365" t="s">
        <v>131</v>
      </c>
      <c r="F1628" s="365"/>
      <c r="G1628" s="365"/>
      <c r="H1628" s="365"/>
      <c r="I1628" s="365"/>
      <c r="J1628" s="365"/>
    </row>
    <row r="1629" spans="5:10" ht="28.8" x14ac:dyDescent="0.3">
      <c r="E1629" s="365" t="s">
        <v>131</v>
      </c>
      <c r="F1629" s="365"/>
      <c r="G1629" s="365"/>
      <c r="H1629" s="365"/>
      <c r="I1629" s="365"/>
      <c r="J1629" s="365"/>
    </row>
    <row r="1630" spans="5:10" ht="28.8" x14ac:dyDescent="0.3">
      <c r="E1630" s="365" t="s">
        <v>131</v>
      </c>
      <c r="F1630" s="365"/>
      <c r="G1630" s="365"/>
      <c r="H1630" s="365"/>
      <c r="I1630" s="365"/>
      <c r="J1630" s="365"/>
    </row>
    <row r="1631" spans="5:10" ht="28.8" x14ac:dyDescent="0.3">
      <c r="E1631" s="365" t="s">
        <v>131</v>
      </c>
      <c r="F1631" s="365"/>
      <c r="G1631" s="365"/>
      <c r="H1631" s="365"/>
      <c r="I1631" s="365"/>
      <c r="J1631" s="365"/>
    </row>
    <row r="1632" spans="5:10" ht="28.8" x14ac:dyDescent="0.3">
      <c r="E1632" s="365" t="s">
        <v>131</v>
      </c>
      <c r="F1632" s="365"/>
      <c r="G1632" s="365"/>
      <c r="H1632" s="365"/>
      <c r="I1632" s="365"/>
      <c r="J1632" s="365"/>
    </row>
    <row r="1633" spans="5:10" ht="28.8" x14ac:dyDescent="0.3">
      <c r="E1633" s="365" t="s">
        <v>131</v>
      </c>
      <c r="F1633" s="365"/>
      <c r="G1633" s="365"/>
      <c r="H1633" s="365"/>
      <c r="I1633" s="365"/>
      <c r="J1633" s="365"/>
    </row>
    <row r="1634" spans="5:10" ht="28.8" x14ac:dyDescent="0.3">
      <c r="E1634" s="365" t="s">
        <v>131</v>
      </c>
      <c r="F1634" s="365"/>
      <c r="G1634" s="365"/>
      <c r="H1634" s="365"/>
      <c r="I1634" s="365"/>
      <c r="J1634" s="365"/>
    </row>
    <row r="1635" spans="5:10" ht="28.8" x14ac:dyDescent="0.3">
      <c r="E1635" s="365" t="s">
        <v>131</v>
      </c>
      <c r="F1635" s="365"/>
      <c r="G1635" s="365"/>
      <c r="H1635" s="365"/>
      <c r="I1635" s="365"/>
      <c r="J1635" s="365"/>
    </row>
    <row r="1636" spans="5:10" ht="28.8" x14ac:dyDescent="0.3">
      <c r="E1636" s="365" t="s">
        <v>131</v>
      </c>
      <c r="F1636" s="365"/>
      <c r="G1636" s="365"/>
      <c r="H1636" s="365"/>
      <c r="I1636" s="365"/>
      <c r="J1636" s="365"/>
    </row>
    <row r="1637" spans="5:10" ht="28.8" x14ac:dyDescent="0.3">
      <c r="E1637" s="365" t="s">
        <v>131</v>
      </c>
      <c r="F1637" s="365"/>
      <c r="G1637" s="365"/>
      <c r="H1637" s="365"/>
      <c r="I1637" s="365"/>
      <c r="J1637" s="365"/>
    </row>
    <row r="1638" spans="5:10" ht="28.8" x14ac:dyDescent="0.3">
      <c r="E1638" s="365" t="s">
        <v>131</v>
      </c>
      <c r="F1638" s="365"/>
      <c r="G1638" s="365"/>
      <c r="H1638" s="365"/>
      <c r="I1638" s="365"/>
      <c r="J1638" s="365"/>
    </row>
    <row r="1639" spans="5:10" ht="28.8" x14ac:dyDescent="0.3">
      <c r="E1639" s="365" t="s">
        <v>131</v>
      </c>
      <c r="F1639" s="365"/>
      <c r="G1639" s="365"/>
      <c r="H1639" s="365"/>
      <c r="I1639" s="365"/>
      <c r="J1639" s="365"/>
    </row>
    <row r="1640" spans="5:10" ht="28.8" x14ac:dyDescent="0.3">
      <c r="E1640" s="365" t="s">
        <v>131</v>
      </c>
      <c r="F1640" s="365"/>
      <c r="G1640" s="365"/>
      <c r="H1640" s="365"/>
      <c r="I1640" s="365"/>
      <c r="J1640" s="365"/>
    </row>
    <row r="1641" spans="5:10" ht="28.8" x14ac:dyDescent="0.3">
      <c r="E1641" s="365" t="s">
        <v>131</v>
      </c>
      <c r="F1641" s="365"/>
      <c r="G1641" s="365"/>
      <c r="H1641" s="365"/>
      <c r="I1641" s="365"/>
      <c r="J1641" s="365"/>
    </row>
    <row r="1642" spans="5:10" ht="28.8" x14ac:dyDescent="0.3">
      <c r="E1642" s="365" t="s">
        <v>131</v>
      </c>
      <c r="F1642" s="365"/>
      <c r="G1642" s="365"/>
      <c r="H1642" s="365"/>
      <c r="I1642" s="365"/>
      <c r="J1642" s="365"/>
    </row>
    <row r="1643" spans="5:10" ht="28.8" x14ac:dyDescent="0.3">
      <c r="E1643" s="365" t="s">
        <v>131</v>
      </c>
      <c r="F1643" s="365"/>
      <c r="G1643" s="365"/>
      <c r="H1643" s="365"/>
      <c r="I1643" s="365"/>
      <c r="J1643" s="365"/>
    </row>
    <row r="1644" spans="5:10" ht="28.8" x14ac:dyDescent="0.3">
      <c r="E1644" s="365" t="s">
        <v>131</v>
      </c>
      <c r="F1644" s="365"/>
      <c r="G1644" s="365"/>
      <c r="H1644" s="365"/>
      <c r="I1644" s="365"/>
      <c r="J1644" s="365"/>
    </row>
    <row r="1645" spans="5:10" ht="28.8" x14ac:dyDescent="0.3">
      <c r="E1645" s="365" t="s">
        <v>131</v>
      </c>
      <c r="F1645" s="365"/>
      <c r="G1645" s="365"/>
      <c r="H1645" s="365"/>
      <c r="I1645" s="365"/>
      <c r="J1645" s="365"/>
    </row>
    <row r="1646" spans="5:10" ht="28.8" x14ac:dyDescent="0.3">
      <c r="E1646" s="365" t="s">
        <v>131</v>
      </c>
      <c r="F1646" s="365"/>
      <c r="G1646" s="365"/>
      <c r="H1646" s="365"/>
      <c r="I1646" s="365"/>
      <c r="J1646" s="365"/>
    </row>
    <row r="1647" spans="5:10" ht="28.8" x14ac:dyDescent="0.3">
      <c r="E1647" s="365" t="s">
        <v>131</v>
      </c>
      <c r="F1647" s="365"/>
      <c r="G1647" s="365"/>
      <c r="H1647" s="365"/>
      <c r="I1647" s="365"/>
      <c r="J1647" s="365"/>
    </row>
    <row r="1648" spans="5:10" ht="28.8" x14ac:dyDescent="0.3">
      <c r="E1648" s="365" t="s">
        <v>131</v>
      </c>
      <c r="F1648" s="365"/>
      <c r="G1648" s="365"/>
      <c r="H1648" s="365"/>
      <c r="I1648" s="365"/>
      <c r="J1648" s="365"/>
    </row>
    <row r="1649" spans="5:10" ht="28.8" x14ac:dyDescent="0.3">
      <c r="E1649" s="365" t="s">
        <v>131</v>
      </c>
      <c r="F1649" s="365"/>
      <c r="G1649" s="365"/>
      <c r="H1649" s="365"/>
      <c r="I1649" s="365"/>
      <c r="J1649" s="365"/>
    </row>
    <row r="1650" spans="5:10" ht="28.8" x14ac:dyDescent="0.3">
      <c r="E1650" s="365" t="s">
        <v>131</v>
      </c>
      <c r="F1650" s="365"/>
      <c r="G1650" s="365"/>
      <c r="H1650" s="365"/>
      <c r="I1650" s="365"/>
      <c r="J1650" s="365"/>
    </row>
    <row r="1651" spans="5:10" ht="28.8" x14ac:dyDescent="0.3">
      <c r="E1651" s="365" t="s">
        <v>131</v>
      </c>
      <c r="F1651" s="365"/>
      <c r="G1651" s="365"/>
      <c r="H1651" s="365"/>
      <c r="I1651" s="365"/>
      <c r="J1651" s="365"/>
    </row>
    <row r="1652" spans="5:10" ht="28.8" x14ac:dyDescent="0.3">
      <c r="E1652" s="365" t="s">
        <v>131</v>
      </c>
      <c r="F1652" s="365"/>
      <c r="G1652" s="365"/>
      <c r="H1652" s="365"/>
      <c r="I1652" s="365"/>
      <c r="J1652" s="365"/>
    </row>
    <row r="1653" spans="5:10" ht="28.8" x14ac:dyDescent="0.3">
      <c r="E1653" s="365" t="s">
        <v>131</v>
      </c>
      <c r="F1653" s="365"/>
      <c r="G1653" s="365"/>
      <c r="H1653" s="365"/>
      <c r="I1653" s="365"/>
      <c r="J1653" s="365"/>
    </row>
    <row r="1654" spans="5:10" ht="28.8" x14ac:dyDescent="0.3">
      <c r="E1654" s="365" t="s">
        <v>131</v>
      </c>
      <c r="F1654" s="365"/>
      <c r="G1654" s="365"/>
      <c r="H1654" s="365"/>
      <c r="I1654" s="365"/>
      <c r="J1654" s="365"/>
    </row>
    <row r="1655" spans="5:10" ht="28.8" x14ac:dyDescent="0.3">
      <c r="E1655" s="365" t="s">
        <v>131</v>
      </c>
      <c r="F1655" s="365"/>
      <c r="G1655" s="365"/>
      <c r="H1655" s="365"/>
      <c r="I1655" s="365"/>
      <c r="J1655" s="365"/>
    </row>
    <row r="1656" spans="5:10" ht="28.8" x14ac:dyDescent="0.3">
      <c r="E1656" s="365" t="s">
        <v>131</v>
      </c>
      <c r="F1656" s="365"/>
      <c r="G1656" s="365"/>
      <c r="H1656" s="365"/>
      <c r="I1656" s="365"/>
      <c r="J1656" s="365"/>
    </row>
    <row r="1657" spans="5:10" ht="28.8" x14ac:dyDescent="0.3">
      <c r="E1657" s="365" t="s">
        <v>131</v>
      </c>
      <c r="F1657" s="365"/>
      <c r="G1657" s="365"/>
      <c r="H1657" s="365"/>
      <c r="I1657" s="365"/>
      <c r="J1657" s="365"/>
    </row>
    <row r="1658" spans="5:10" ht="28.8" x14ac:dyDescent="0.3">
      <c r="E1658" s="365" t="s">
        <v>131</v>
      </c>
      <c r="F1658" s="365"/>
      <c r="G1658" s="365"/>
      <c r="H1658" s="365"/>
      <c r="I1658" s="365"/>
      <c r="J1658" s="365"/>
    </row>
    <row r="1659" spans="5:10" ht="28.8" x14ac:dyDescent="0.3">
      <c r="E1659" s="365" t="s">
        <v>131</v>
      </c>
      <c r="F1659" s="365"/>
      <c r="G1659" s="365"/>
      <c r="H1659" s="365"/>
      <c r="I1659" s="365"/>
      <c r="J1659" s="365"/>
    </row>
    <row r="1660" spans="5:10" ht="28.8" x14ac:dyDescent="0.3">
      <c r="E1660" s="365" t="s">
        <v>131</v>
      </c>
      <c r="F1660" s="365"/>
      <c r="G1660" s="365"/>
      <c r="H1660" s="365"/>
      <c r="I1660" s="365"/>
      <c r="J1660" s="365"/>
    </row>
    <row r="1661" spans="5:10" ht="28.8" x14ac:dyDescent="0.3">
      <c r="E1661" s="365" t="s">
        <v>131</v>
      </c>
      <c r="F1661" s="365"/>
      <c r="G1661" s="365"/>
      <c r="H1661" s="365"/>
      <c r="I1661" s="365"/>
      <c r="J1661" s="365"/>
    </row>
    <row r="1662" spans="5:10" ht="28.8" x14ac:dyDescent="0.3">
      <c r="E1662" s="365" t="s">
        <v>131</v>
      </c>
      <c r="F1662" s="365"/>
      <c r="G1662" s="365"/>
      <c r="H1662" s="365"/>
      <c r="I1662" s="365"/>
      <c r="J1662" s="365"/>
    </row>
    <row r="1663" spans="5:10" ht="28.8" x14ac:dyDescent="0.3">
      <c r="E1663" s="365" t="s">
        <v>131</v>
      </c>
      <c r="F1663" s="365"/>
      <c r="G1663" s="365"/>
      <c r="H1663" s="365"/>
      <c r="I1663" s="365"/>
      <c r="J1663" s="365"/>
    </row>
    <row r="1664" spans="5:10" ht="28.8" x14ac:dyDescent="0.3">
      <c r="E1664" s="365" t="s">
        <v>131</v>
      </c>
      <c r="F1664" s="365"/>
      <c r="G1664" s="365"/>
      <c r="H1664" s="365"/>
      <c r="I1664" s="365"/>
      <c r="J1664" s="365"/>
    </row>
    <row r="1665" spans="5:10" ht="28.8" x14ac:dyDescent="0.3">
      <c r="E1665" s="365" t="s">
        <v>131</v>
      </c>
      <c r="F1665" s="365"/>
      <c r="G1665" s="365"/>
      <c r="H1665" s="365"/>
      <c r="I1665" s="365"/>
      <c r="J1665" s="365"/>
    </row>
    <row r="1666" spans="5:10" ht="28.8" x14ac:dyDescent="0.3">
      <c r="E1666" s="365" t="s">
        <v>131</v>
      </c>
      <c r="F1666" s="365"/>
      <c r="G1666" s="365"/>
      <c r="H1666" s="365"/>
      <c r="I1666" s="365"/>
      <c r="J1666" s="365"/>
    </row>
    <row r="1667" spans="5:10" ht="28.8" x14ac:dyDescent="0.3">
      <c r="E1667" s="365" t="s">
        <v>131</v>
      </c>
      <c r="F1667" s="365"/>
      <c r="G1667" s="365"/>
      <c r="H1667" s="365"/>
      <c r="I1667" s="365"/>
      <c r="J1667" s="365"/>
    </row>
    <row r="1668" spans="5:10" ht="28.8" x14ac:dyDescent="0.3">
      <c r="E1668" s="365" t="s">
        <v>131</v>
      </c>
      <c r="F1668" s="365"/>
      <c r="G1668" s="365"/>
      <c r="H1668" s="365"/>
      <c r="I1668" s="365"/>
      <c r="J1668" s="365"/>
    </row>
    <row r="1669" spans="5:10" ht="28.8" x14ac:dyDescent="0.3">
      <c r="E1669" s="365" t="s">
        <v>131</v>
      </c>
      <c r="F1669" s="365"/>
      <c r="G1669" s="365"/>
      <c r="H1669" s="365"/>
      <c r="I1669" s="365"/>
      <c r="J1669" s="365"/>
    </row>
    <row r="1670" spans="5:10" ht="28.8" x14ac:dyDescent="0.3">
      <c r="E1670" s="365" t="s">
        <v>131</v>
      </c>
      <c r="F1670" s="365"/>
      <c r="G1670" s="365"/>
      <c r="H1670" s="365"/>
      <c r="I1670" s="365"/>
      <c r="J1670" s="365"/>
    </row>
    <row r="1671" spans="5:10" ht="28.8" x14ac:dyDescent="0.3">
      <c r="E1671" s="365" t="s">
        <v>131</v>
      </c>
      <c r="F1671" s="365"/>
      <c r="G1671" s="365"/>
      <c r="H1671" s="365"/>
      <c r="I1671" s="365"/>
      <c r="J1671" s="365"/>
    </row>
    <row r="1672" spans="5:10" ht="28.8" x14ac:dyDescent="0.3">
      <c r="E1672" s="365" t="s">
        <v>131</v>
      </c>
      <c r="F1672" s="365"/>
      <c r="G1672" s="365"/>
      <c r="H1672" s="365"/>
      <c r="I1672" s="365"/>
      <c r="J1672" s="365"/>
    </row>
    <row r="1673" spans="5:10" ht="28.8" x14ac:dyDescent="0.3">
      <c r="E1673" s="365" t="s">
        <v>131</v>
      </c>
      <c r="F1673" s="365"/>
      <c r="G1673" s="365"/>
      <c r="H1673" s="365"/>
      <c r="I1673" s="365"/>
      <c r="J1673" s="365"/>
    </row>
    <row r="1674" spans="5:10" ht="28.8" x14ac:dyDescent="0.3">
      <c r="E1674" s="365" t="s">
        <v>131</v>
      </c>
      <c r="F1674" s="365"/>
      <c r="G1674" s="365"/>
      <c r="H1674" s="365"/>
      <c r="I1674" s="365"/>
      <c r="J1674" s="365"/>
    </row>
    <row r="1675" spans="5:10" ht="28.8" x14ac:dyDescent="0.3">
      <c r="E1675" s="365" t="s">
        <v>131</v>
      </c>
      <c r="F1675" s="365"/>
      <c r="G1675" s="365"/>
      <c r="H1675" s="365"/>
      <c r="I1675" s="365"/>
      <c r="J1675" s="365"/>
    </row>
    <row r="1676" spans="5:10" ht="28.8" x14ac:dyDescent="0.3">
      <c r="E1676" s="365" t="s">
        <v>131</v>
      </c>
      <c r="F1676" s="365"/>
      <c r="G1676" s="365"/>
      <c r="H1676" s="365"/>
      <c r="I1676" s="365"/>
      <c r="J1676" s="365"/>
    </row>
    <row r="1677" spans="5:10" ht="28.8" x14ac:dyDescent="0.3">
      <c r="E1677" s="365" t="s">
        <v>131</v>
      </c>
      <c r="F1677" s="365"/>
      <c r="G1677" s="365"/>
      <c r="H1677" s="365"/>
      <c r="I1677" s="365"/>
      <c r="J1677" s="365"/>
    </row>
    <row r="1678" spans="5:10" ht="28.8" x14ac:dyDescent="0.3">
      <c r="E1678" s="365" t="s">
        <v>131</v>
      </c>
      <c r="F1678" s="365"/>
      <c r="G1678" s="365"/>
      <c r="H1678" s="365"/>
      <c r="I1678" s="365"/>
      <c r="J1678" s="365"/>
    </row>
    <row r="1679" spans="5:10" ht="28.8" x14ac:dyDescent="0.3">
      <c r="E1679" s="365" t="s">
        <v>131</v>
      </c>
      <c r="F1679" s="365"/>
      <c r="G1679" s="365"/>
      <c r="H1679" s="365"/>
      <c r="I1679" s="365"/>
      <c r="J1679" s="365"/>
    </row>
    <row r="1680" spans="5:10" ht="28.8" x14ac:dyDescent="0.3">
      <c r="E1680" s="365" t="s">
        <v>131</v>
      </c>
      <c r="F1680" s="365"/>
      <c r="G1680" s="365"/>
      <c r="H1680" s="365"/>
      <c r="I1680" s="365"/>
      <c r="J1680" s="365"/>
    </row>
    <row r="1681" spans="5:10" ht="28.8" x14ac:dyDescent="0.3">
      <c r="E1681" s="365" t="s">
        <v>131</v>
      </c>
      <c r="F1681" s="365"/>
      <c r="G1681" s="365"/>
      <c r="H1681" s="365"/>
      <c r="I1681" s="365"/>
      <c r="J1681" s="365"/>
    </row>
    <row r="1682" spans="5:10" ht="28.8" x14ac:dyDescent="0.3">
      <c r="E1682" s="365" t="s">
        <v>131</v>
      </c>
      <c r="F1682" s="365"/>
      <c r="G1682" s="365"/>
      <c r="H1682" s="365"/>
      <c r="I1682" s="365"/>
      <c r="J1682" s="365"/>
    </row>
    <row r="1683" spans="5:10" ht="28.8" x14ac:dyDescent="0.3">
      <c r="E1683" s="365" t="s">
        <v>131</v>
      </c>
      <c r="F1683" s="365"/>
      <c r="G1683" s="365"/>
      <c r="H1683" s="365"/>
      <c r="I1683" s="365"/>
      <c r="J1683" s="365"/>
    </row>
    <row r="1684" spans="5:10" ht="28.8" x14ac:dyDescent="0.3">
      <c r="E1684" s="365" t="s">
        <v>131</v>
      </c>
      <c r="F1684" s="365"/>
      <c r="G1684" s="365"/>
      <c r="H1684" s="365"/>
      <c r="I1684" s="365"/>
      <c r="J1684" s="365"/>
    </row>
    <row r="1685" spans="5:10" ht="28.8" x14ac:dyDescent="0.3">
      <c r="E1685" s="365" t="s">
        <v>131</v>
      </c>
      <c r="F1685" s="365"/>
      <c r="G1685" s="365"/>
      <c r="H1685" s="365"/>
      <c r="I1685" s="365"/>
      <c r="J1685" s="365"/>
    </row>
    <row r="1686" spans="5:10" ht="28.8" x14ac:dyDescent="0.3">
      <c r="E1686" s="365" t="s">
        <v>131</v>
      </c>
      <c r="F1686" s="365"/>
      <c r="G1686" s="365"/>
      <c r="H1686" s="365"/>
      <c r="I1686" s="365"/>
      <c r="J1686" s="365"/>
    </row>
    <row r="1687" spans="5:10" ht="28.8" x14ac:dyDescent="0.3">
      <c r="E1687" s="365" t="s">
        <v>131</v>
      </c>
      <c r="F1687" s="365"/>
      <c r="G1687" s="365"/>
      <c r="H1687" s="365"/>
      <c r="I1687" s="365"/>
      <c r="J1687" s="365"/>
    </row>
    <row r="1688" spans="5:10" ht="28.8" x14ac:dyDescent="0.3">
      <c r="E1688" s="365" t="s">
        <v>131</v>
      </c>
      <c r="F1688" s="365"/>
      <c r="G1688" s="365"/>
      <c r="H1688" s="365"/>
      <c r="I1688" s="365"/>
      <c r="J1688" s="365"/>
    </row>
    <row r="1689" spans="5:10" ht="28.8" x14ac:dyDescent="0.3">
      <c r="E1689" s="365" t="s">
        <v>131</v>
      </c>
      <c r="F1689" s="365"/>
      <c r="G1689" s="365"/>
      <c r="H1689" s="365"/>
      <c r="I1689" s="365"/>
      <c r="J1689" s="365"/>
    </row>
    <row r="1690" spans="5:10" ht="28.8" x14ac:dyDescent="0.3">
      <c r="E1690" s="365" t="s">
        <v>131</v>
      </c>
      <c r="F1690" s="365"/>
      <c r="G1690" s="365"/>
      <c r="H1690" s="365"/>
      <c r="I1690" s="365"/>
      <c r="J1690" s="365"/>
    </row>
    <row r="1691" spans="5:10" ht="28.8" x14ac:dyDescent="0.3">
      <c r="E1691" s="365" t="s">
        <v>131</v>
      </c>
      <c r="F1691" s="365"/>
      <c r="G1691" s="365"/>
      <c r="H1691" s="365"/>
      <c r="I1691" s="365"/>
      <c r="J1691" s="365"/>
    </row>
    <row r="1692" spans="5:10" ht="28.8" x14ac:dyDescent="0.3">
      <c r="E1692" s="365" t="s">
        <v>131</v>
      </c>
      <c r="F1692" s="365"/>
      <c r="G1692" s="365"/>
      <c r="H1692" s="365"/>
      <c r="I1692" s="365"/>
      <c r="J1692" s="365"/>
    </row>
    <row r="1693" spans="5:10" ht="28.8" x14ac:dyDescent="0.3">
      <c r="E1693" s="365" t="s">
        <v>131</v>
      </c>
      <c r="F1693" s="365"/>
      <c r="G1693" s="365"/>
      <c r="H1693" s="365"/>
      <c r="I1693" s="365"/>
      <c r="J1693" s="365"/>
    </row>
    <row r="1694" spans="5:10" ht="28.8" x14ac:dyDescent="0.3">
      <c r="E1694" s="365" t="s">
        <v>131</v>
      </c>
      <c r="F1694" s="365"/>
      <c r="G1694" s="365"/>
      <c r="H1694" s="365"/>
      <c r="I1694" s="365"/>
      <c r="J1694" s="365"/>
    </row>
    <row r="1695" spans="5:10" ht="28.8" x14ac:dyDescent="0.3">
      <c r="E1695" s="365" t="s">
        <v>131</v>
      </c>
      <c r="F1695" s="365"/>
      <c r="G1695" s="365"/>
      <c r="H1695" s="365"/>
      <c r="I1695" s="365"/>
      <c r="J1695" s="365"/>
    </row>
    <row r="1696" spans="5:10" ht="28.8" x14ac:dyDescent="0.3">
      <c r="E1696" s="365" t="s">
        <v>131</v>
      </c>
      <c r="F1696" s="365"/>
      <c r="G1696" s="365"/>
      <c r="H1696" s="365"/>
      <c r="I1696" s="365"/>
      <c r="J1696" s="365"/>
    </row>
    <row r="1697" spans="5:10" ht="28.8" x14ac:dyDescent="0.3">
      <c r="E1697" s="365" t="s">
        <v>131</v>
      </c>
      <c r="F1697" s="365"/>
      <c r="G1697" s="365"/>
      <c r="H1697" s="365"/>
      <c r="I1697" s="365"/>
      <c r="J1697" s="365"/>
    </row>
    <row r="1698" spans="5:10" ht="28.8" x14ac:dyDescent="0.3">
      <c r="E1698" s="365" t="s">
        <v>131</v>
      </c>
      <c r="F1698" s="365"/>
      <c r="G1698" s="365"/>
      <c r="H1698" s="365"/>
      <c r="I1698" s="365"/>
      <c r="J1698" s="365"/>
    </row>
    <row r="1699" spans="5:10" ht="28.8" x14ac:dyDescent="0.3">
      <c r="E1699" s="365" t="s">
        <v>131</v>
      </c>
      <c r="F1699" s="365"/>
      <c r="G1699" s="365"/>
      <c r="H1699" s="365"/>
      <c r="I1699" s="365"/>
      <c r="J1699" s="365"/>
    </row>
    <row r="1700" spans="5:10" ht="28.8" x14ac:dyDescent="0.3">
      <c r="E1700" s="365" t="s">
        <v>131</v>
      </c>
      <c r="F1700" s="365"/>
      <c r="G1700" s="365"/>
      <c r="H1700" s="365"/>
      <c r="I1700" s="365"/>
      <c r="J1700" s="365"/>
    </row>
    <row r="1701" spans="5:10" ht="28.8" x14ac:dyDescent="0.3">
      <c r="E1701" s="365" t="s">
        <v>131</v>
      </c>
      <c r="F1701" s="365"/>
      <c r="G1701" s="365"/>
      <c r="H1701" s="365"/>
      <c r="I1701" s="365"/>
      <c r="J1701" s="365"/>
    </row>
    <row r="1702" spans="5:10" ht="28.8" x14ac:dyDescent="0.3">
      <c r="E1702" s="365" t="s">
        <v>131</v>
      </c>
      <c r="F1702" s="365"/>
      <c r="G1702" s="365"/>
      <c r="H1702" s="365"/>
      <c r="I1702" s="365"/>
      <c r="J1702" s="365"/>
    </row>
    <row r="1703" spans="5:10" ht="28.8" x14ac:dyDescent="0.3">
      <c r="E1703" s="365" t="s">
        <v>131</v>
      </c>
      <c r="F1703" s="365"/>
      <c r="G1703" s="365"/>
      <c r="H1703" s="365"/>
      <c r="I1703" s="365"/>
      <c r="J1703" s="365"/>
    </row>
    <row r="1704" spans="5:10" ht="28.8" x14ac:dyDescent="0.3">
      <c r="E1704" s="365" t="s">
        <v>131</v>
      </c>
      <c r="F1704" s="365"/>
      <c r="G1704" s="365"/>
      <c r="H1704" s="365"/>
      <c r="I1704" s="365"/>
      <c r="J1704" s="365"/>
    </row>
    <row r="1705" spans="5:10" ht="28.8" x14ac:dyDescent="0.3">
      <c r="E1705" s="365" t="s">
        <v>131</v>
      </c>
      <c r="F1705" s="365"/>
      <c r="G1705" s="365"/>
      <c r="H1705" s="365"/>
      <c r="I1705" s="365"/>
      <c r="J1705" s="365"/>
    </row>
    <row r="1706" spans="5:10" ht="28.8" x14ac:dyDescent="0.3">
      <c r="E1706" s="365" t="s">
        <v>131</v>
      </c>
      <c r="F1706" s="365"/>
      <c r="G1706" s="365"/>
      <c r="H1706" s="365"/>
      <c r="I1706" s="365"/>
      <c r="J1706" s="365"/>
    </row>
    <row r="1707" spans="5:10" ht="28.8" x14ac:dyDescent="0.3">
      <c r="E1707" s="365" t="s">
        <v>131</v>
      </c>
      <c r="F1707" s="365"/>
      <c r="G1707" s="365"/>
      <c r="H1707" s="365"/>
      <c r="I1707" s="365"/>
      <c r="J1707" s="365"/>
    </row>
    <row r="1708" spans="5:10" ht="28.8" x14ac:dyDescent="0.3">
      <c r="E1708" s="365" t="s">
        <v>131</v>
      </c>
      <c r="F1708" s="365"/>
      <c r="G1708" s="365"/>
      <c r="H1708" s="365"/>
      <c r="I1708" s="365"/>
      <c r="J1708" s="365"/>
    </row>
    <row r="1709" spans="5:10" ht="28.8" x14ac:dyDescent="0.3">
      <c r="E1709" s="365" t="s">
        <v>131</v>
      </c>
      <c r="F1709" s="365"/>
      <c r="G1709" s="365"/>
      <c r="H1709" s="365"/>
      <c r="I1709" s="365"/>
      <c r="J1709" s="365"/>
    </row>
    <row r="1710" spans="5:10" ht="28.8" x14ac:dyDescent="0.3">
      <c r="E1710" s="365" t="s">
        <v>131</v>
      </c>
      <c r="F1710" s="365"/>
      <c r="G1710" s="365"/>
      <c r="H1710" s="365"/>
      <c r="I1710" s="365"/>
      <c r="J1710" s="365"/>
    </row>
    <row r="1711" spans="5:10" ht="28.8" x14ac:dyDescent="0.3">
      <c r="E1711" s="365" t="s">
        <v>131</v>
      </c>
      <c r="F1711" s="365"/>
      <c r="G1711" s="365"/>
      <c r="H1711" s="365"/>
      <c r="I1711" s="365"/>
      <c r="J1711" s="365"/>
    </row>
    <row r="1712" spans="5:10" ht="28.8" x14ac:dyDescent="0.3">
      <c r="E1712" s="365" t="s">
        <v>131</v>
      </c>
      <c r="F1712" s="365"/>
      <c r="G1712" s="365"/>
      <c r="H1712" s="365"/>
      <c r="I1712" s="365"/>
      <c r="J1712" s="365"/>
    </row>
    <row r="1713" spans="5:10" ht="28.8" x14ac:dyDescent="0.3">
      <c r="E1713" s="365" t="s">
        <v>131</v>
      </c>
      <c r="F1713" s="365"/>
      <c r="G1713" s="365"/>
      <c r="H1713" s="365"/>
      <c r="I1713" s="365"/>
      <c r="J1713" s="365"/>
    </row>
    <row r="1714" spans="5:10" ht="28.8" x14ac:dyDescent="0.3">
      <c r="E1714" s="365" t="s">
        <v>131</v>
      </c>
      <c r="F1714" s="365"/>
      <c r="G1714" s="365"/>
      <c r="H1714" s="365"/>
      <c r="I1714" s="365"/>
      <c r="J1714" s="365"/>
    </row>
    <row r="1715" spans="5:10" ht="28.8" x14ac:dyDescent="0.3">
      <c r="E1715" s="365" t="s">
        <v>131</v>
      </c>
      <c r="F1715" s="365"/>
      <c r="G1715" s="365"/>
      <c r="H1715" s="365"/>
      <c r="I1715" s="365"/>
      <c r="J1715" s="365"/>
    </row>
    <row r="1716" spans="5:10" ht="28.8" x14ac:dyDescent="0.3">
      <c r="E1716" s="365" t="s">
        <v>131</v>
      </c>
      <c r="F1716" s="365"/>
      <c r="G1716" s="365"/>
      <c r="H1716" s="365"/>
      <c r="I1716" s="365"/>
      <c r="J1716" s="365"/>
    </row>
    <row r="1717" spans="5:10" ht="28.8" x14ac:dyDescent="0.3">
      <c r="E1717" s="365" t="s">
        <v>131</v>
      </c>
      <c r="F1717" s="365"/>
      <c r="G1717" s="365"/>
      <c r="H1717" s="365"/>
      <c r="I1717" s="365"/>
      <c r="J1717" s="365"/>
    </row>
    <row r="1718" spans="5:10" ht="28.8" x14ac:dyDescent="0.3">
      <c r="E1718" s="365" t="s">
        <v>131</v>
      </c>
      <c r="F1718" s="365"/>
      <c r="G1718" s="365"/>
      <c r="H1718" s="365"/>
      <c r="I1718" s="365"/>
      <c r="J1718" s="365"/>
    </row>
    <row r="1719" spans="5:10" ht="28.8" x14ac:dyDescent="0.3">
      <c r="E1719" s="365" t="s">
        <v>131</v>
      </c>
      <c r="F1719" s="365"/>
      <c r="G1719" s="365"/>
      <c r="H1719" s="365"/>
      <c r="I1719" s="365"/>
      <c r="J1719" s="365"/>
    </row>
    <row r="1720" spans="5:10" ht="28.8" x14ac:dyDescent="0.3">
      <c r="E1720" s="365" t="s">
        <v>131</v>
      </c>
      <c r="F1720" s="365"/>
      <c r="G1720" s="365"/>
      <c r="H1720" s="365"/>
      <c r="I1720" s="365"/>
      <c r="J1720" s="365"/>
    </row>
    <row r="1721" spans="5:10" ht="28.8" x14ac:dyDescent="0.3">
      <c r="E1721" s="365" t="s">
        <v>131</v>
      </c>
      <c r="F1721" s="365"/>
      <c r="G1721" s="365"/>
      <c r="H1721" s="365"/>
      <c r="I1721" s="365"/>
      <c r="J1721" s="365"/>
    </row>
    <row r="1722" spans="5:10" ht="28.8" x14ac:dyDescent="0.3">
      <c r="E1722" s="365" t="s">
        <v>131</v>
      </c>
      <c r="F1722" s="365"/>
      <c r="G1722" s="365"/>
      <c r="H1722" s="365"/>
      <c r="I1722" s="365"/>
      <c r="J1722" s="365"/>
    </row>
    <row r="1723" spans="5:10" ht="28.8" x14ac:dyDescent="0.3">
      <c r="E1723" s="365" t="s">
        <v>131</v>
      </c>
      <c r="F1723" s="365"/>
      <c r="G1723" s="365"/>
      <c r="H1723" s="365"/>
      <c r="I1723" s="365"/>
      <c r="J1723" s="365"/>
    </row>
    <row r="1724" spans="5:10" ht="28.8" x14ac:dyDescent="0.3">
      <c r="E1724" s="365" t="s">
        <v>131</v>
      </c>
      <c r="F1724" s="365"/>
      <c r="G1724" s="365"/>
      <c r="H1724" s="365"/>
      <c r="I1724" s="365"/>
      <c r="J1724" s="365"/>
    </row>
    <row r="1725" spans="5:10" ht="28.8" x14ac:dyDescent="0.3">
      <c r="E1725" s="365" t="s">
        <v>131</v>
      </c>
      <c r="F1725" s="365"/>
      <c r="G1725" s="365"/>
      <c r="H1725" s="365"/>
      <c r="I1725" s="365"/>
      <c r="J1725" s="365"/>
    </row>
    <row r="1726" spans="5:10" ht="28.8" x14ac:dyDescent="0.3">
      <c r="E1726" s="365" t="s">
        <v>131</v>
      </c>
      <c r="F1726" s="365"/>
      <c r="G1726" s="365"/>
      <c r="H1726" s="365"/>
      <c r="I1726" s="365"/>
      <c r="J1726" s="365"/>
    </row>
    <row r="1727" spans="5:10" ht="28.8" x14ac:dyDescent="0.3">
      <c r="E1727" s="365" t="s">
        <v>131</v>
      </c>
      <c r="F1727" s="365"/>
      <c r="G1727" s="365"/>
      <c r="H1727" s="365"/>
      <c r="I1727" s="365"/>
      <c r="J1727" s="365"/>
    </row>
    <row r="1728" spans="5:10" ht="28.8" x14ac:dyDescent="0.3">
      <c r="E1728" s="365" t="s">
        <v>131</v>
      </c>
      <c r="F1728" s="365"/>
      <c r="G1728" s="365"/>
      <c r="H1728" s="365"/>
      <c r="I1728" s="365"/>
      <c r="J1728" s="365"/>
    </row>
    <row r="1729" spans="5:10" ht="28.8" x14ac:dyDescent="0.3">
      <c r="E1729" s="365" t="s">
        <v>131</v>
      </c>
      <c r="F1729" s="365"/>
      <c r="G1729" s="365"/>
      <c r="H1729" s="365"/>
      <c r="I1729" s="365"/>
      <c r="J1729" s="365"/>
    </row>
    <row r="1730" spans="5:10" ht="28.8" x14ac:dyDescent="0.3">
      <c r="E1730" s="365" t="s">
        <v>131</v>
      </c>
      <c r="F1730" s="365"/>
      <c r="G1730" s="365"/>
      <c r="H1730" s="365"/>
      <c r="I1730" s="365"/>
      <c r="J1730" s="365"/>
    </row>
    <row r="1731" spans="5:10" ht="28.8" x14ac:dyDescent="0.3">
      <c r="E1731" s="365" t="s">
        <v>131</v>
      </c>
      <c r="F1731" s="365"/>
      <c r="G1731" s="365"/>
      <c r="H1731" s="365"/>
      <c r="I1731" s="365"/>
      <c r="J1731" s="365"/>
    </row>
    <row r="1732" spans="5:10" ht="28.8" x14ac:dyDescent="0.3">
      <c r="E1732" s="365" t="s">
        <v>131</v>
      </c>
      <c r="F1732" s="365"/>
      <c r="G1732" s="365"/>
      <c r="H1732" s="365"/>
      <c r="I1732" s="365"/>
      <c r="J1732" s="365"/>
    </row>
    <row r="1733" spans="5:10" ht="28.8" x14ac:dyDescent="0.3">
      <c r="E1733" s="365" t="s">
        <v>131</v>
      </c>
      <c r="F1733" s="365"/>
      <c r="G1733" s="365"/>
      <c r="H1733" s="365"/>
      <c r="I1733" s="365"/>
      <c r="J1733" s="365"/>
    </row>
    <row r="1734" spans="5:10" ht="28.8" x14ac:dyDescent="0.3">
      <c r="E1734" s="365" t="s">
        <v>131</v>
      </c>
      <c r="F1734" s="365"/>
      <c r="G1734" s="365"/>
      <c r="H1734" s="365"/>
      <c r="I1734" s="365"/>
      <c r="J1734" s="365"/>
    </row>
    <row r="1735" spans="5:10" ht="28.8" x14ac:dyDescent="0.3">
      <c r="E1735" s="365" t="s">
        <v>131</v>
      </c>
      <c r="F1735" s="365"/>
      <c r="G1735" s="365"/>
      <c r="H1735" s="365"/>
      <c r="I1735" s="365"/>
      <c r="J1735" s="365"/>
    </row>
    <row r="1736" spans="5:10" ht="28.8" x14ac:dyDescent="0.3">
      <c r="E1736" s="365" t="s">
        <v>131</v>
      </c>
      <c r="F1736" s="365"/>
      <c r="G1736" s="365"/>
      <c r="H1736" s="365"/>
      <c r="I1736" s="365"/>
      <c r="J1736" s="365"/>
    </row>
    <row r="1737" spans="5:10" ht="28.8" x14ac:dyDescent="0.3">
      <c r="E1737" s="365" t="s">
        <v>131</v>
      </c>
      <c r="F1737" s="365"/>
      <c r="G1737" s="365"/>
      <c r="H1737" s="365"/>
      <c r="I1737" s="365"/>
      <c r="J1737" s="365"/>
    </row>
    <row r="1738" spans="5:10" ht="28.8" x14ac:dyDescent="0.3">
      <c r="E1738" s="365" t="s">
        <v>131</v>
      </c>
      <c r="F1738" s="365"/>
      <c r="G1738" s="365"/>
      <c r="H1738" s="365"/>
      <c r="I1738" s="365"/>
      <c r="J1738" s="365"/>
    </row>
    <row r="1739" spans="5:10" ht="28.8" x14ac:dyDescent="0.3">
      <c r="E1739" s="365" t="s">
        <v>131</v>
      </c>
      <c r="F1739" s="365"/>
      <c r="G1739" s="365"/>
      <c r="H1739" s="365"/>
      <c r="I1739" s="365"/>
      <c r="J1739" s="365"/>
    </row>
    <row r="1740" spans="5:10" ht="28.8" x14ac:dyDescent="0.3">
      <c r="E1740" s="365" t="s">
        <v>131</v>
      </c>
      <c r="F1740" s="365"/>
      <c r="G1740" s="365"/>
      <c r="H1740" s="365"/>
      <c r="I1740" s="365"/>
      <c r="J1740" s="365"/>
    </row>
    <row r="1741" spans="5:10" ht="28.8" x14ac:dyDescent="0.3">
      <c r="E1741" s="365" t="s">
        <v>131</v>
      </c>
      <c r="F1741" s="365"/>
      <c r="G1741" s="365"/>
      <c r="H1741" s="365"/>
      <c r="I1741" s="365"/>
      <c r="J1741" s="365"/>
    </row>
    <row r="1742" spans="5:10" ht="28.8" x14ac:dyDescent="0.3">
      <c r="E1742" s="365" t="s">
        <v>131</v>
      </c>
      <c r="F1742" s="365"/>
      <c r="G1742" s="365"/>
      <c r="H1742" s="365"/>
      <c r="I1742" s="365"/>
      <c r="J1742" s="365"/>
    </row>
    <row r="1743" spans="5:10" ht="28.8" x14ac:dyDescent="0.3">
      <c r="E1743" s="365" t="s">
        <v>131</v>
      </c>
      <c r="F1743" s="365"/>
      <c r="G1743" s="365"/>
      <c r="H1743" s="365"/>
      <c r="I1743" s="365"/>
      <c r="J1743" s="365"/>
    </row>
    <row r="1744" spans="5:10" ht="28.8" x14ac:dyDescent="0.3">
      <c r="E1744" s="365" t="s">
        <v>131</v>
      </c>
      <c r="F1744" s="365"/>
      <c r="G1744" s="365"/>
      <c r="H1744" s="365"/>
      <c r="I1744" s="365"/>
      <c r="J1744" s="365"/>
    </row>
    <row r="1745" spans="5:10" ht="28.8" x14ac:dyDescent="0.3">
      <c r="E1745" s="365" t="s">
        <v>131</v>
      </c>
      <c r="F1745" s="365"/>
      <c r="G1745" s="365"/>
      <c r="H1745" s="365"/>
      <c r="I1745" s="365"/>
      <c r="J1745" s="365"/>
    </row>
    <row r="1746" spans="5:10" ht="28.8" x14ac:dyDescent="0.3">
      <c r="E1746" s="365" t="s">
        <v>131</v>
      </c>
      <c r="F1746" s="365"/>
      <c r="G1746" s="365"/>
      <c r="H1746" s="365"/>
      <c r="I1746" s="365"/>
      <c r="J1746" s="365"/>
    </row>
    <row r="1747" spans="5:10" ht="28.8" x14ac:dyDescent="0.3">
      <c r="E1747" s="365" t="s">
        <v>131</v>
      </c>
      <c r="F1747" s="365"/>
      <c r="G1747" s="365"/>
      <c r="H1747" s="365"/>
      <c r="I1747" s="365"/>
      <c r="J1747" s="365"/>
    </row>
    <row r="1748" spans="5:10" ht="28.8" x14ac:dyDescent="0.3">
      <c r="E1748" s="365" t="s">
        <v>131</v>
      </c>
      <c r="F1748" s="365"/>
      <c r="G1748" s="365"/>
      <c r="H1748" s="365"/>
      <c r="I1748" s="365"/>
      <c r="J1748" s="365"/>
    </row>
    <row r="1749" spans="5:10" ht="28.8" x14ac:dyDescent="0.3">
      <c r="E1749" s="365" t="s">
        <v>131</v>
      </c>
      <c r="F1749" s="365"/>
      <c r="G1749" s="365"/>
      <c r="H1749" s="365"/>
      <c r="I1749" s="365"/>
      <c r="J1749" s="365"/>
    </row>
    <row r="1750" spans="5:10" ht="28.8" x14ac:dyDescent="0.3">
      <c r="E1750" s="365" t="s">
        <v>131</v>
      </c>
      <c r="F1750" s="365"/>
      <c r="G1750" s="365"/>
      <c r="H1750" s="365"/>
      <c r="I1750" s="365"/>
      <c r="J1750" s="365"/>
    </row>
    <row r="1751" spans="5:10" ht="28.8" x14ac:dyDescent="0.3">
      <c r="E1751" s="365" t="s">
        <v>131</v>
      </c>
      <c r="F1751" s="365"/>
      <c r="G1751" s="365"/>
      <c r="H1751" s="365"/>
      <c r="I1751" s="365"/>
      <c r="J1751" s="365"/>
    </row>
    <row r="1752" spans="5:10" ht="28.8" x14ac:dyDescent="0.3">
      <c r="E1752" s="365" t="s">
        <v>131</v>
      </c>
      <c r="F1752" s="365"/>
      <c r="G1752" s="365"/>
      <c r="H1752" s="365"/>
      <c r="I1752" s="365"/>
      <c r="J1752" s="365"/>
    </row>
    <row r="1753" spans="5:10" ht="28.8" x14ac:dyDescent="0.3">
      <c r="E1753" s="365" t="s">
        <v>131</v>
      </c>
      <c r="F1753" s="365"/>
      <c r="G1753" s="365"/>
      <c r="H1753" s="365"/>
      <c r="I1753" s="365"/>
      <c r="J1753" s="365"/>
    </row>
    <row r="1754" spans="5:10" ht="28.8" x14ac:dyDescent="0.3">
      <c r="E1754" s="365" t="s">
        <v>131</v>
      </c>
      <c r="F1754" s="365"/>
      <c r="G1754" s="365"/>
      <c r="H1754" s="365"/>
      <c r="I1754" s="365"/>
      <c r="J1754" s="365"/>
    </row>
    <row r="1755" spans="5:10" ht="28.8" x14ac:dyDescent="0.3">
      <c r="E1755" s="365" t="s">
        <v>131</v>
      </c>
      <c r="F1755" s="365"/>
      <c r="G1755" s="365"/>
      <c r="H1755" s="365"/>
      <c r="I1755" s="365"/>
      <c r="J1755" s="365"/>
    </row>
    <row r="1756" spans="5:10" ht="28.8" x14ac:dyDescent="0.3">
      <c r="E1756" s="365" t="s">
        <v>131</v>
      </c>
      <c r="F1756" s="365"/>
      <c r="G1756" s="365"/>
      <c r="H1756" s="365"/>
      <c r="I1756" s="365"/>
      <c r="J1756" s="365"/>
    </row>
    <row r="1757" spans="5:10" ht="28.8" x14ac:dyDescent="0.3">
      <c r="E1757" s="365" t="s">
        <v>131</v>
      </c>
      <c r="F1757" s="365"/>
      <c r="G1757" s="365"/>
      <c r="H1757" s="365"/>
      <c r="I1757" s="365"/>
      <c r="J1757" s="365"/>
    </row>
    <row r="1758" spans="5:10" ht="28.8" x14ac:dyDescent="0.3">
      <c r="E1758" s="365" t="s">
        <v>131</v>
      </c>
      <c r="F1758" s="365"/>
      <c r="G1758" s="365"/>
      <c r="H1758" s="365"/>
      <c r="I1758" s="365"/>
      <c r="J1758" s="365"/>
    </row>
    <row r="1759" spans="5:10" ht="28.8" x14ac:dyDescent="0.3">
      <c r="E1759" s="365" t="s">
        <v>131</v>
      </c>
      <c r="F1759" s="365"/>
      <c r="G1759" s="365"/>
      <c r="H1759" s="365"/>
      <c r="I1759" s="365"/>
      <c r="J1759" s="365"/>
    </row>
    <row r="1760" spans="5:10" ht="28.8" x14ac:dyDescent="0.3">
      <c r="E1760" s="365" t="s">
        <v>131</v>
      </c>
      <c r="F1760" s="365"/>
      <c r="G1760" s="365"/>
      <c r="H1760" s="365"/>
      <c r="I1760" s="365"/>
      <c r="J1760" s="365"/>
    </row>
    <row r="1761" spans="5:10" ht="28.8" x14ac:dyDescent="0.3">
      <c r="E1761" s="365" t="s">
        <v>131</v>
      </c>
      <c r="F1761" s="365"/>
      <c r="G1761" s="365"/>
      <c r="H1761" s="365"/>
      <c r="I1761" s="365"/>
      <c r="J1761" s="365"/>
    </row>
    <row r="1762" spans="5:10" ht="28.8" x14ac:dyDescent="0.3">
      <c r="E1762" s="365" t="s">
        <v>131</v>
      </c>
      <c r="F1762" s="365"/>
      <c r="G1762" s="365"/>
      <c r="H1762" s="365"/>
      <c r="I1762" s="365"/>
      <c r="J1762" s="365"/>
    </row>
    <row r="1763" spans="5:10" ht="28.8" x14ac:dyDescent="0.3">
      <c r="E1763" s="365" t="s">
        <v>131</v>
      </c>
      <c r="F1763" s="365"/>
      <c r="G1763" s="365"/>
      <c r="H1763" s="365"/>
      <c r="I1763" s="365"/>
      <c r="J1763" s="365"/>
    </row>
    <row r="1764" spans="5:10" ht="28.8" x14ac:dyDescent="0.3">
      <c r="E1764" s="365" t="s">
        <v>131</v>
      </c>
      <c r="F1764" s="365"/>
      <c r="G1764" s="365"/>
      <c r="H1764" s="365"/>
      <c r="I1764" s="365"/>
      <c r="J1764" s="365"/>
    </row>
    <row r="1765" spans="5:10" ht="28.8" x14ac:dyDescent="0.3">
      <c r="E1765" s="365" t="s">
        <v>131</v>
      </c>
      <c r="F1765" s="365"/>
      <c r="G1765" s="365"/>
      <c r="H1765" s="365"/>
      <c r="I1765" s="365"/>
      <c r="J1765" s="365"/>
    </row>
    <row r="1766" spans="5:10" ht="28.8" x14ac:dyDescent="0.3">
      <c r="E1766" s="365" t="s">
        <v>131</v>
      </c>
      <c r="F1766" s="365"/>
      <c r="G1766" s="365"/>
      <c r="H1766" s="365"/>
      <c r="I1766" s="365"/>
      <c r="J1766" s="365"/>
    </row>
    <row r="1767" spans="5:10" ht="28.8" x14ac:dyDescent="0.3">
      <c r="E1767" s="365" t="s">
        <v>131</v>
      </c>
      <c r="F1767" s="365"/>
      <c r="G1767" s="365"/>
      <c r="H1767" s="365"/>
      <c r="I1767" s="365"/>
      <c r="J1767" s="365"/>
    </row>
    <row r="1768" spans="5:10" ht="28.8" x14ac:dyDescent="0.3">
      <c r="E1768" s="365" t="s">
        <v>131</v>
      </c>
      <c r="F1768" s="365"/>
      <c r="G1768" s="365"/>
      <c r="H1768" s="365"/>
      <c r="I1768" s="365"/>
      <c r="J1768" s="365"/>
    </row>
    <row r="1769" spans="5:10" ht="28.8" x14ac:dyDescent="0.3">
      <c r="E1769" s="365" t="s">
        <v>131</v>
      </c>
      <c r="F1769" s="365"/>
      <c r="G1769" s="365"/>
      <c r="H1769" s="365"/>
      <c r="I1769" s="365"/>
      <c r="J1769" s="365"/>
    </row>
    <row r="1770" spans="5:10" ht="28.8" x14ac:dyDescent="0.3">
      <c r="E1770" s="365" t="s">
        <v>131</v>
      </c>
      <c r="F1770" s="365"/>
      <c r="G1770" s="365"/>
      <c r="H1770" s="365"/>
      <c r="I1770" s="365"/>
      <c r="J1770" s="365"/>
    </row>
    <row r="1771" spans="5:10" ht="28.8" x14ac:dyDescent="0.3">
      <c r="E1771" s="365" t="s">
        <v>131</v>
      </c>
      <c r="F1771" s="365"/>
      <c r="G1771" s="365"/>
      <c r="H1771" s="365"/>
      <c r="I1771" s="365"/>
      <c r="J1771" s="365"/>
    </row>
    <row r="1772" spans="5:10" ht="28.8" x14ac:dyDescent="0.3">
      <c r="E1772" s="365" t="s">
        <v>131</v>
      </c>
      <c r="F1772" s="365"/>
      <c r="G1772" s="365"/>
      <c r="H1772" s="365"/>
      <c r="I1772" s="365"/>
      <c r="J1772" s="365"/>
    </row>
    <row r="1773" spans="5:10" ht="28.8" x14ac:dyDescent="0.3">
      <c r="E1773" s="365" t="s">
        <v>131</v>
      </c>
      <c r="F1773" s="365"/>
      <c r="G1773" s="365"/>
      <c r="H1773" s="365"/>
      <c r="I1773" s="365"/>
      <c r="J1773" s="365"/>
    </row>
    <row r="1774" spans="5:10" ht="28.8" x14ac:dyDescent="0.3">
      <c r="E1774" s="365" t="s">
        <v>131</v>
      </c>
      <c r="F1774" s="365"/>
      <c r="G1774" s="365"/>
      <c r="H1774" s="365"/>
      <c r="I1774" s="365"/>
      <c r="J1774" s="365"/>
    </row>
    <row r="1775" spans="5:10" ht="28.8" x14ac:dyDescent="0.3">
      <c r="E1775" s="365" t="s">
        <v>131</v>
      </c>
      <c r="F1775" s="365"/>
      <c r="G1775" s="365"/>
      <c r="H1775" s="365"/>
      <c r="I1775" s="365"/>
      <c r="J1775" s="365"/>
    </row>
    <row r="1776" spans="5:10" ht="28.8" x14ac:dyDescent="0.3">
      <c r="E1776" s="365" t="s">
        <v>131</v>
      </c>
      <c r="F1776" s="365"/>
      <c r="G1776" s="365"/>
      <c r="H1776" s="365"/>
      <c r="I1776" s="365"/>
      <c r="J1776" s="365"/>
    </row>
    <row r="1777" spans="5:10" ht="28.8" x14ac:dyDescent="0.3">
      <c r="E1777" s="365" t="s">
        <v>131</v>
      </c>
      <c r="F1777" s="365"/>
      <c r="G1777" s="365"/>
      <c r="H1777" s="365"/>
      <c r="I1777" s="365"/>
      <c r="J1777" s="365"/>
    </row>
    <row r="1778" spans="5:10" ht="28.8" x14ac:dyDescent="0.3">
      <c r="E1778" s="365" t="s">
        <v>131</v>
      </c>
      <c r="F1778" s="365"/>
      <c r="G1778" s="365"/>
      <c r="H1778" s="365"/>
      <c r="I1778" s="365"/>
      <c r="J1778" s="365"/>
    </row>
    <row r="1779" spans="5:10" ht="28.8" x14ac:dyDescent="0.3">
      <c r="E1779" s="365" t="s">
        <v>131</v>
      </c>
      <c r="F1779" s="365"/>
      <c r="G1779" s="365"/>
      <c r="H1779" s="365"/>
      <c r="I1779" s="365"/>
      <c r="J1779" s="365"/>
    </row>
    <row r="1780" spans="5:10" ht="28.8" x14ac:dyDescent="0.3">
      <c r="E1780" s="365" t="s">
        <v>131</v>
      </c>
      <c r="F1780" s="365"/>
      <c r="G1780" s="365"/>
      <c r="H1780" s="365"/>
      <c r="I1780" s="365"/>
      <c r="J1780" s="365"/>
    </row>
    <row r="1781" spans="5:10" ht="28.8" x14ac:dyDescent="0.3">
      <c r="E1781" s="365" t="s">
        <v>131</v>
      </c>
      <c r="F1781" s="365"/>
      <c r="G1781" s="365"/>
      <c r="H1781" s="365"/>
      <c r="I1781" s="365"/>
      <c r="J1781" s="365"/>
    </row>
    <row r="1782" spans="5:10" ht="28.8" x14ac:dyDescent="0.3">
      <c r="E1782" s="365" t="s">
        <v>131</v>
      </c>
      <c r="F1782" s="365"/>
      <c r="G1782" s="365"/>
      <c r="H1782" s="365"/>
      <c r="I1782" s="365"/>
      <c r="J1782" s="365"/>
    </row>
    <row r="1783" spans="5:10" ht="28.8" x14ac:dyDescent="0.3">
      <c r="E1783" s="365" t="s">
        <v>131</v>
      </c>
      <c r="F1783" s="365"/>
      <c r="G1783" s="365"/>
      <c r="H1783" s="365"/>
      <c r="I1783" s="365"/>
      <c r="J1783" s="365"/>
    </row>
    <row r="1784" spans="5:10" ht="28.8" x14ac:dyDescent="0.3">
      <c r="E1784" s="365" t="s">
        <v>131</v>
      </c>
      <c r="F1784" s="365"/>
      <c r="G1784" s="365"/>
      <c r="H1784" s="365"/>
      <c r="I1784" s="365"/>
      <c r="J1784" s="365"/>
    </row>
    <row r="1785" spans="5:10" ht="28.8" x14ac:dyDescent="0.3">
      <c r="E1785" s="365" t="s">
        <v>131</v>
      </c>
      <c r="F1785" s="365"/>
      <c r="G1785" s="365"/>
      <c r="H1785" s="365"/>
      <c r="I1785" s="365"/>
      <c r="J1785" s="365"/>
    </row>
    <row r="1786" spans="5:10" ht="28.8" x14ac:dyDescent="0.3">
      <c r="E1786" s="365" t="s">
        <v>131</v>
      </c>
      <c r="F1786" s="365"/>
      <c r="G1786" s="365"/>
      <c r="H1786" s="365"/>
      <c r="I1786" s="365"/>
      <c r="J1786" s="365"/>
    </row>
    <row r="1787" spans="5:10" ht="28.8" x14ac:dyDescent="0.3">
      <c r="E1787" s="365" t="s">
        <v>131</v>
      </c>
      <c r="F1787" s="365"/>
      <c r="G1787" s="365"/>
      <c r="H1787" s="365"/>
      <c r="I1787" s="365"/>
      <c r="J1787" s="365"/>
    </row>
    <row r="1788" spans="5:10" ht="28.8" x14ac:dyDescent="0.3">
      <c r="E1788" s="365" t="s">
        <v>131</v>
      </c>
      <c r="F1788" s="365"/>
      <c r="G1788" s="365"/>
      <c r="H1788" s="365"/>
      <c r="I1788" s="365"/>
      <c r="J1788" s="365"/>
    </row>
    <row r="1789" spans="5:10" ht="28.8" x14ac:dyDescent="0.3">
      <c r="E1789" s="365" t="s">
        <v>131</v>
      </c>
      <c r="F1789" s="365"/>
      <c r="G1789" s="365"/>
      <c r="H1789" s="365"/>
      <c r="I1789" s="365"/>
      <c r="J1789" s="365"/>
    </row>
    <row r="1790" spans="5:10" ht="28.8" x14ac:dyDescent="0.3">
      <c r="E1790" s="365" t="s">
        <v>131</v>
      </c>
      <c r="F1790" s="365"/>
      <c r="G1790" s="365"/>
      <c r="H1790" s="365"/>
      <c r="I1790" s="365"/>
      <c r="J1790" s="365"/>
    </row>
    <row r="1791" spans="5:10" ht="28.8" x14ac:dyDescent="0.3">
      <c r="E1791" s="365" t="s">
        <v>131</v>
      </c>
      <c r="F1791" s="365"/>
      <c r="G1791" s="365"/>
      <c r="H1791" s="365"/>
      <c r="I1791" s="365"/>
      <c r="J1791" s="365"/>
    </row>
    <row r="1792" spans="5:10" ht="28.8" x14ac:dyDescent="0.3">
      <c r="E1792" s="365" t="s">
        <v>131</v>
      </c>
      <c r="F1792" s="365"/>
      <c r="G1792" s="365"/>
      <c r="H1792" s="365"/>
      <c r="I1792" s="365"/>
      <c r="J1792" s="365"/>
    </row>
    <row r="1793" spans="5:10" ht="28.8" x14ac:dyDescent="0.3">
      <c r="E1793" s="365" t="s">
        <v>131</v>
      </c>
      <c r="F1793" s="365"/>
      <c r="G1793" s="365"/>
      <c r="H1793" s="365"/>
      <c r="I1793" s="365"/>
      <c r="J1793" s="365"/>
    </row>
    <row r="1794" spans="5:10" ht="28.8" x14ac:dyDescent="0.3">
      <c r="E1794" s="365" t="s">
        <v>131</v>
      </c>
      <c r="F1794" s="365"/>
      <c r="G1794" s="365"/>
      <c r="H1794" s="365"/>
      <c r="I1794" s="365"/>
      <c r="J1794" s="365"/>
    </row>
    <row r="1795" spans="5:10" ht="28.8" x14ac:dyDescent="0.3">
      <c r="E1795" s="365" t="s">
        <v>131</v>
      </c>
      <c r="F1795" s="365"/>
      <c r="G1795" s="365"/>
      <c r="H1795" s="365"/>
      <c r="I1795" s="365"/>
      <c r="J1795" s="365"/>
    </row>
    <row r="1796" spans="5:10" ht="28.8" x14ac:dyDescent="0.3">
      <c r="E1796" s="365" t="s">
        <v>131</v>
      </c>
      <c r="F1796" s="365"/>
      <c r="G1796" s="365"/>
      <c r="H1796" s="365"/>
      <c r="I1796" s="365"/>
      <c r="J1796" s="365"/>
    </row>
    <row r="1797" spans="5:10" ht="28.8" x14ac:dyDescent="0.3">
      <c r="E1797" s="365" t="s">
        <v>131</v>
      </c>
      <c r="F1797" s="365"/>
      <c r="G1797" s="365"/>
      <c r="H1797" s="365"/>
      <c r="I1797" s="365"/>
      <c r="J1797" s="365"/>
    </row>
    <row r="1798" spans="5:10" ht="28.8" x14ac:dyDescent="0.3">
      <c r="E1798" s="365" t="s">
        <v>131</v>
      </c>
      <c r="F1798" s="365"/>
      <c r="G1798" s="365"/>
      <c r="H1798" s="365"/>
      <c r="I1798" s="365"/>
      <c r="J1798" s="365"/>
    </row>
    <row r="1799" spans="5:10" ht="28.8" x14ac:dyDescent="0.3">
      <c r="E1799" s="365" t="s">
        <v>131</v>
      </c>
      <c r="F1799" s="365"/>
      <c r="G1799" s="365"/>
      <c r="H1799" s="365"/>
      <c r="I1799" s="365"/>
      <c r="J1799" s="365"/>
    </row>
    <row r="1800" spans="5:10" ht="28.8" x14ac:dyDescent="0.3">
      <c r="E1800" s="365" t="s">
        <v>131</v>
      </c>
      <c r="F1800" s="365"/>
      <c r="G1800" s="365"/>
      <c r="H1800" s="365"/>
      <c r="I1800" s="365"/>
      <c r="J1800" s="365"/>
    </row>
    <row r="1801" spans="5:10" ht="28.8" x14ac:dyDescent="0.3">
      <c r="E1801" s="365" t="s">
        <v>131</v>
      </c>
      <c r="F1801" s="365"/>
      <c r="G1801" s="365"/>
      <c r="H1801" s="365"/>
      <c r="I1801" s="365"/>
      <c r="J1801" s="365"/>
    </row>
    <row r="1802" spans="5:10" ht="28.8" x14ac:dyDescent="0.3">
      <c r="E1802" s="365" t="s">
        <v>131</v>
      </c>
      <c r="F1802" s="365"/>
      <c r="G1802" s="365"/>
      <c r="H1802" s="365"/>
      <c r="I1802" s="365"/>
      <c r="J1802" s="365"/>
    </row>
    <row r="1803" spans="5:10" ht="28.8" x14ac:dyDescent="0.3">
      <c r="E1803" s="365" t="s">
        <v>131</v>
      </c>
      <c r="F1803" s="365"/>
      <c r="G1803" s="365"/>
      <c r="H1803" s="365"/>
      <c r="I1803" s="365"/>
      <c r="J1803" s="365"/>
    </row>
    <row r="1804" spans="5:10" ht="28.8" x14ac:dyDescent="0.3">
      <c r="E1804" s="365" t="s">
        <v>131</v>
      </c>
      <c r="F1804" s="365"/>
      <c r="G1804" s="365"/>
      <c r="H1804" s="365"/>
      <c r="I1804" s="365"/>
      <c r="J1804" s="365"/>
    </row>
    <row r="1805" spans="5:10" ht="28.8" x14ac:dyDescent="0.3">
      <c r="E1805" s="365" t="s">
        <v>131</v>
      </c>
      <c r="F1805" s="365"/>
      <c r="G1805" s="365"/>
      <c r="H1805" s="365"/>
      <c r="I1805" s="365"/>
      <c r="J1805" s="365"/>
    </row>
    <row r="1806" spans="5:10" ht="28.8" x14ac:dyDescent="0.3">
      <c r="E1806" s="365" t="s">
        <v>131</v>
      </c>
      <c r="F1806" s="365"/>
      <c r="G1806" s="365"/>
      <c r="H1806" s="365"/>
      <c r="I1806" s="365"/>
      <c r="J1806" s="365"/>
    </row>
    <row r="1807" spans="5:10" ht="28.8" x14ac:dyDescent="0.3">
      <c r="E1807" s="365" t="s">
        <v>131</v>
      </c>
      <c r="F1807" s="365"/>
      <c r="G1807" s="365"/>
      <c r="H1807" s="365"/>
      <c r="I1807" s="365"/>
      <c r="J1807" s="365"/>
    </row>
    <row r="1808" spans="5:10" ht="28.8" x14ac:dyDescent="0.3">
      <c r="E1808" s="365" t="s">
        <v>131</v>
      </c>
      <c r="F1808" s="365"/>
      <c r="G1808" s="365"/>
      <c r="H1808" s="365"/>
      <c r="I1808" s="365"/>
      <c r="J1808" s="365"/>
    </row>
    <row r="1809" spans="5:10" ht="28.8" x14ac:dyDescent="0.3">
      <c r="E1809" s="365" t="s">
        <v>131</v>
      </c>
      <c r="F1809" s="365"/>
      <c r="G1809" s="365"/>
      <c r="H1809" s="365"/>
      <c r="I1809" s="365"/>
      <c r="J1809" s="365"/>
    </row>
    <row r="1810" spans="5:10" ht="28.8" x14ac:dyDescent="0.3">
      <c r="E1810" s="365" t="s">
        <v>131</v>
      </c>
      <c r="F1810" s="365"/>
      <c r="G1810" s="365"/>
      <c r="H1810" s="365"/>
      <c r="I1810" s="365"/>
      <c r="J1810" s="365"/>
    </row>
    <row r="1811" spans="5:10" ht="28.8" x14ac:dyDescent="0.3">
      <c r="E1811" s="365" t="s">
        <v>131</v>
      </c>
      <c r="F1811" s="365"/>
      <c r="G1811" s="365"/>
      <c r="H1811" s="365"/>
      <c r="I1811" s="365"/>
      <c r="J1811" s="365"/>
    </row>
    <row r="1812" spans="5:10" ht="28.8" x14ac:dyDescent="0.3">
      <c r="E1812" s="365" t="s">
        <v>131</v>
      </c>
      <c r="F1812" s="365"/>
      <c r="G1812" s="365"/>
      <c r="H1812" s="365"/>
      <c r="I1812" s="365"/>
      <c r="J1812" s="365"/>
    </row>
    <row r="1813" spans="5:10" ht="28.8" x14ac:dyDescent="0.3">
      <c r="E1813" s="365" t="s">
        <v>131</v>
      </c>
      <c r="F1813" s="365"/>
      <c r="G1813" s="365"/>
      <c r="H1813" s="365"/>
      <c r="I1813" s="365"/>
      <c r="J1813" s="365"/>
    </row>
    <row r="1814" spans="5:10" ht="28.8" x14ac:dyDescent="0.3">
      <c r="E1814" s="365" t="s">
        <v>131</v>
      </c>
      <c r="F1814" s="365"/>
      <c r="G1814" s="365"/>
      <c r="H1814" s="365"/>
      <c r="I1814" s="365"/>
      <c r="J1814" s="365"/>
    </row>
    <row r="1815" spans="5:10" ht="28.8" x14ac:dyDescent="0.3">
      <c r="E1815" s="365" t="s">
        <v>131</v>
      </c>
      <c r="F1815" s="365"/>
      <c r="G1815" s="365"/>
      <c r="H1815" s="365"/>
      <c r="I1815" s="365"/>
      <c r="J1815" s="365"/>
    </row>
    <row r="1816" spans="5:10" ht="28.8" x14ac:dyDescent="0.3">
      <c r="E1816" s="365" t="s">
        <v>131</v>
      </c>
      <c r="F1816" s="365"/>
      <c r="G1816" s="365"/>
      <c r="H1816" s="365"/>
      <c r="I1816" s="365"/>
      <c r="J1816" s="365"/>
    </row>
    <row r="1817" spans="5:10" ht="28.8" x14ac:dyDescent="0.3">
      <c r="E1817" s="365" t="s">
        <v>131</v>
      </c>
      <c r="F1817" s="365"/>
      <c r="G1817" s="365"/>
      <c r="H1817" s="365"/>
      <c r="I1817" s="365"/>
      <c r="J1817" s="365"/>
    </row>
    <row r="1818" spans="5:10" ht="28.8" x14ac:dyDescent="0.3">
      <c r="E1818" s="365" t="s">
        <v>131</v>
      </c>
      <c r="F1818" s="365"/>
      <c r="G1818" s="365"/>
      <c r="H1818" s="365"/>
      <c r="I1818" s="365"/>
      <c r="J1818" s="365"/>
    </row>
    <row r="1819" spans="5:10" ht="28.8" x14ac:dyDescent="0.3">
      <c r="E1819" s="365" t="s">
        <v>131</v>
      </c>
      <c r="F1819" s="365"/>
      <c r="G1819" s="365"/>
      <c r="H1819" s="365"/>
      <c r="I1819" s="365"/>
      <c r="J1819" s="365"/>
    </row>
    <row r="1820" spans="5:10" ht="28.8" x14ac:dyDescent="0.3">
      <c r="E1820" s="365" t="s">
        <v>131</v>
      </c>
      <c r="F1820" s="365"/>
      <c r="G1820" s="365"/>
      <c r="H1820" s="365"/>
      <c r="I1820" s="365"/>
      <c r="J1820" s="365"/>
    </row>
    <row r="1821" spans="5:10" ht="28.8" x14ac:dyDescent="0.3">
      <c r="E1821" s="365" t="s">
        <v>131</v>
      </c>
      <c r="F1821" s="365"/>
      <c r="G1821" s="365"/>
      <c r="H1821" s="365"/>
      <c r="I1821" s="365"/>
      <c r="J1821" s="365"/>
    </row>
    <row r="1822" spans="5:10" ht="28.8" x14ac:dyDescent="0.3">
      <c r="E1822" s="365" t="s">
        <v>131</v>
      </c>
      <c r="F1822" s="365"/>
      <c r="G1822" s="365"/>
      <c r="H1822" s="365"/>
      <c r="I1822" s="365"/>
      <c r="J1822" s="365"/>
    </row>
    <row r="1823" spans="5:10" ht="28.8" x14ac:dyDescent="0.3">
      <c r="E1823" s="365" t="s">
        <v>131</v>
      </c>
      <c r="F1823" s="365"/>
      <c r="G1823" s="365"/>
      <c r="H1823" s="365"/>
      <c r="I1823" s="365"/>
      <c r="J1823" s="365"/>
    </row>
    <row r="1824" spans="5:10" ht="28.8" x14ac:dyDescent="0.3">
      <c r="E1824" s="365" t="s">
        <v>131</v>
      </c>
      <c r="F1824" s="365"/>
      <c r="G1824" s="365"/>
      <c r="H1824" s="365"/>
      <c r="I1824" s="365"/>
      <c r="J1824" s="365"/>
    </row>
    <row r="1825" spans="5:10" ht="28.8" x14ac:dyDescent="0.3">
      <c r="E1825" s="365" t="s">
        <v>131</v>
      </c>
      <c r="F1825" s="365"/>
      <c r="G1825" s="365"/>
      <c r="H1825" s="365"/>
      <c r="I1825" s="365"/>
      <c r="J1825" s="365"/>
    </row>
    <row r="1826" spans="5:10" ht="28.8" x14ac:dyDescent="0.3">
      <c r="E1826" s="365" t="s">
        <v>131</v>
      </c>
      <c r="F1826" s="365"/>
      <c r="G1826" s="365"/>
      <c r="H1826" s="365"/>
      <c r="I1826" s="365"/>
      <c r="J1826" s="365"/>
    </row>
    <row r="1827" spans="5:10" ht="28.8" x14ac:dyDescent="0.3">
      <c r="E1827" s="365" t="s">
        <v>131</v>
      </c>
      <c r="F1827" s="365"/>
      <c r="G1827" s="365"/>
      <c r="H1827" s="365"/>
      <c r="I1827" s="365"/>
      <c r="J1827" s="365"/>
    </row>
    <row r="1828" spans="5:10" ht="28.8" x14ac:dyDescent="0.3">
      <c r="E1828" s="365" t="s">
        <v>131</v>
      </c>
      <c r="F1828" s="365"/>
      <c r="G1828" s="365"/>
      <c r="H1828" s="365"/>
      <c r="I1828" s="365"/>
      <c r="J1828" s="365"/>
    </row>
    <row r="1829" spans="5:10" ht="28.8" x14ac:dyDescent="0.3">
      <c r="E1829" s="365" t="s">
        <v>131</v>
      </c>
      <c r="F1829" s="365"/>
      <c r="G1829" s="365"/>
      <c r="H1829" s="365"/>
      <c r="I1829" s="365"/>
      <c r="J1829" s="365"/>
    </row>
    <row r="1830" spans="5:10" ht="28.8" x14ac:dyDescent="0.3">
      <c r="E1830" s="365" t="s">
        <v>131</v>
      </c>
      <c r="F1830" s="365"/>
      <c r="G1830" s="365"/>
      <c r="H1830" s="365"/>
      <c r="I1830" s="365"/>
      <c r="J1830" s="365"/>
    </row>
    <row r="1831" spans="5:10" ht="28.8" x14ac:dyDescent="0.3">
      <c r="E1831" s="365" t="s">
        <v>131</v>
      </c>
      <c r="F1831" s="365"/>
      <c r="G1831" s="365"/>
      <c r="H1831" s="365"/>
      <c r="I1831" s="365"/>
      <c r="J1831" s="365"/>
    </row>
    <row r="1832" spans="5:10" ht="28.8" x14ac:dyDescent="0.3">
      <c r="E1832" s="365" t="s">
        <v>131</v>
      </c>
      <c r="F1832" s="365"/>
      <c r="G1832" s="365"/>
      <c r="H1832" s="365"/>
      <c r="I1832" s="365"/>
      <c r="J1832" s="365"/>
    </row>
    <row r="1833" spans="5:10" ht="28.8" x14ac:dyDescent="0.3">
      <c r="E1833" s="365" t="s">
        <v>131</v>
      </c>
      <c r="F1833" s="365"/>
      <c r="G1833" s="365"/>
      <c r="H1833" s="365"/>
      <c r="I1833" s="365"/>
      <c r="J1833" s="365"/>
    </row>
    <row r="1834" spans="5:10" ht="28.8" x14ac:dyDescent="0.3">
      <c r="E1834" s="365" t="s">
        <v>131</v>
      </c>
      <c r="F1834" s="365"/>
      <c r="G1834" s="365"/>
      <c r="H1834" s="365"/>
      <c r="I1834" s="365"/>
      <c r="J1834" s="365"/>
    </row>
    <row r="1835" spans="5:10" ht="28.8" x14ac:dyDescent="0.3">
      <c r="E1835" s="365" t="s">
        <v>131</v>
      </c>
      <c r="F1835" s="365"/>
      <c r="G1835" s="365"/>
      <c r="H1835" s="365"/>
      <c r="I1835" s="365"/>
      <c r="J1835" s="365"/>
    </row>
    <row r="1836" spans="5:10" ht="28.8" x14ac:dyDescent="0.3">
      <c r="E1836" s="365" t="s">
        <v>131</v>
      </c>
      <c r="F1836" s="365"/>
      <c r="G1836" s="365"/>
      <c r="H1836" s="365"/>
      <c r="I1836" s="365"/>
      <c r="J1836" s="365"/>
    </row>
    <row r="1837" spans="5:10" ht="28.8" x14ac:dyDescent="0.3">
      <c r="E1837" s="365" t="s">
        <v>131</v>
      </c>
      <c r="F1837" s="365"/>
      <c r="G1837" s="365"/>
      <c r="H1837" s="365"/>
      <c r="I1837" s="365"/>
      <c r="J1837" s="365"/>
    </row>
    <row r="1838" spans="5:10" ht="28.8" x14ac:dyDescent="0.3">
      <c r="E1838" s="365" t="s">
        <v>131</v>
      </c>
      <c r="F1838" s="365"/>
      <c r="G1838" s="365"/>
      <c r="H1838" s="365"/>
      <c r="I1838" s="365"/>
      <c r="J1838" s="365"/>
    </row>
    <row r="1839" spans="5:10" ht="28.8" x14ac:dyDescent="0.3">
      <c r="E1839" s="365" t="s">
        <v>131</v>
      </c>
      <c r="F1839" s="365"/>
      <c r="G1839" s="365"/>
      <c r="H1839" s="365"/>
      <c r="I1839" s="365"/>
      <c r="J1839" s="365"/>
    </row>
    <row r="1840" spans="5:10" ht="28.8" x14ac:dyDescent="0.3">
      <c r="E1840" s="365" t="s">
        <v>131</v>
      </c>
      <c r="F1840" s="365"/>
      <c r="G1840" s="365"/>
      <c r="H1840" s="365"/>
      <c r="I1840" s="365"/>
      <c r="J1840" s="365"/>
    </row>
    <row r="1841" spans="5:10" ht="28.8" x14ac:dyDescent="0.3">
      <c r="E1841" s="365" t="s">
        <v>131</v>
      </c>
      <c r="F1841" s="365"/>
      <c r="G1841" s="365"/>
      <c r="H1841" s="365"/>
      <c r="I1841" s="365"/>
      <c r="J1841" s="365"/>
    </row>
    <row r="1842" spans="5:10" ht="28.8" x14ac:dyDescent="0.3">
      <c r="E1842" s="365" t="s">
        <v>131</v>
      </c>
      <c r="F1842" s="365"/>
      <c r="G1842" s="365"/>
      <c r="H1842" s="365"/>
      <c r="I1842" s="365"/>
      <c r="J1842" s="365"/>
    </row>
    <row r="1843" spans="5:10" ht="28.8" x14ac:dyDescent="0.3">
      <c r="E1843" s="365" t="s">
        <v>131</v>
      </c>
      <c r="F1843" s="365"/>
      <c r="G1843" s="365"/>
      <c r="H1843" s="365"/>
      <c r="I1843" s="365"/>
      <c r="J1843" s="365"/>
    </row>
    <row r="1844" spans="5:10" ht="28.8" x14ac:dyDescent="0.3">
      <c r="E1844" s="365" t="s">
        <v>131</v>
      </c>
      <c r="F1844" s="365"/>
      <c r="G1844" s="365"/>
      <c r="H1844" s="365"/>
      <c r="I1844" s="365"/>
      <c r="J1844" s="365"/>
    </row>
    <row r="1845" spans="5:10" ht="28.8" x14ac:dyDescent="0.3">
      <c r="E1845" s="365" t="s">
        <v>131</v>
      </c>
      <c r="F1845" s="365"/>
      <c r="G1845" s="365"/>
      <c r="H1845" s="365"/>
      <c r="I1845" s="365"/>
      <c r="J1845" s="365"/>
    </row>
    <row r="1846" spans="5:10" ht="28.8" x14ac:dyDescent="0.3">
      <c r="E1846" s="365" t="s">
        <v>131</v>
      </c>
      <c r="F1846" s="365"/>
      <c r="G1846" s="365"/>
      <c r="H1846" s="365"/>
      <c r="I1846" s="365"/>
      <c r="J1846" s="365"/>
    </row>
    <row r="1847" spans="5:10" ht="28.8" x14ac:dyDescent="0.3">
      <c r="E1847" s="365" t="s">
        <v>131</v>
      </c>
      <c r="F1847" s="365"/>
      <c r="G1847" s="365"/>
      <c r="H1847" s="365"/>
      <c r="I1847" s="365"/>
      <c r="J1847" s="365"/>
    </row>
    <row r="1848" spans="5:10" ht="28.8" x14ac:dyDescent="0.3">
      <c r="E1848" s="365" t="s">
        <v>131</v>
      </c>
      <c r="F1848" s="365"/>
      <c r="G1848" s="365"/>
      <c r="H1848" s="365"/>
      <c r="I1848" s="365"/>
      <c r="J1848" s="365"/>
    </row>
    <row r="1849" spans="5:10" ht="28.8" x14ac:dyDescent="0.3">
      <c r="E1849" s="365" t="s">
        <v>131</v>
      </c>
      <c r="F1849" s="365"/>
      <c r="G1849" s="365"/>
      <c r="H1849" s="365"/>
      <c r="I1849" s="365"/>
      <c r="J1849" s="365"/>
    </row>
    <row r="1850" spans="5:10" ht="28.8" x14ac:dyDescent="0.3">
      <c r="E1850" s="365" t="s">
        <v>131</v>
      </c>
      <c r="F1850" s="365"/>
      <c r="G1850" s="365"/>
      <c r="H1850" s="365"/>
      <c r="I1850" s="365"/>
      <c r="J1850" s="365"/>
    </row>
    <row r="1851" spans="5:10" ht="28.8" x14ac:dyDescent="0.3">
      <c r="E1851" s="365" t="s">
        <v>131</v>
      </c>
      <c r="F1851" s="365"/>
      <c r="G1851" s="365"/>
      <c r="H1851" s="365"/>
      <c r="I1851" s="365"/>
      <c r="J1851" s="365"/>
    </row>
    <row r="1852" spans="5:10" ht="28.8" x14ac:dyDescent="0.3">
      <c r="E1852" s="365" t="s">
        <v>131</v>
      </c>
      <c r="F1852" s="365"/>
      <c r="G1852" s="365"/>
      <c r="H1852" s="365"/>
      <c r="I1852" s="365"/>
      <c r="J1852" s="365"/>
    </row>
    <row r="1853" spans="5:10" ht="28.8" x14ac:dyDescent="0.3">
      <c r="E1853" s="365" t="s">
        <v>131</v>
      </c>
      <c r="F1853" s="365"/>
      <c r="G1853" s="365"/>
      <c r="H1853" s="365"/>
      <c r="I1853" s="365"/>
      <c r="J1853" s="365"/>
    </row>
    <row r="1854" spans="5:10" ht="28.8" x14ac:dyDescent="0.3">
      <c r="E1854" s="365" t="s">
        <v>131</v>
      </c>
      <c r="F1854" s="365"/>
      <c r="G1854" s="365"/>
      <c r="H1854" s="365"/>
      <c r="I1854" s="365"/>
      <c r="J1854" s="365"/>
    </row>
    <row r="1855" spans="5:10" ht="28.8" x14ac:dyDescent="0.3">
      <c r="E1855" s="365" t="s">
        <v>131</v>
      </c>
      <c r="F1855" s="365"/>
      <c r="G1855" s="365"/>
      <c r="H1855" s="365"/>
      <c r="I1855" s="365"/>
      <c r="J1855" s="365"/>
    </row>
    <row r="1856" spans="5:10" ht="28.8" x14ac:dyDescent="0.3">
      <c r="E1856" s="365" t="s">
        <v>131</v>
      </c>
      <c r="F1856" s="365"/>
      <c r="G1856" s="365"/>
      <c r="H1856" s="365"/>
      <c r="I1856" s="365"/>
      <c r="J1856" s="365"/>
    </row>
    <row r="1857" spans="5:10" ht="28.8" x14ac:dyDescent="0.3">
      <c r="E1857" s="365" t="s">
        <v>131</v>
      </c>
      <c r="F1857" s="365"/>
      <c r="G1857" s="365"/>
      <c r="H1857" s="365"/>
      <c r="I1857" s="365"/>
      <c r="J1857" s="365"/>
    </row>
    <row r="1858" spans="5:10" ht="28.8" x14ac:dyDescent="0.3">
      <c r="E1858" s="365" t="s">
        <v>131</v>
      </c>
      <c r="F1858" s="365"/>
      <c r="G1858" s="365"/>
      <c r="H1858" s="365"/>
      <c r="I1858" s="365"/>
      <c r="J1858" s="365"/>
    </row>
    <row r="1859" spans="5:10" ht="28.8" x14ac:dyDescent="0.3">
      <c r="E1859" s="365" t="s">
        <v>131</v>
      </c>
      <c r="F1859" s="365"/>
      <c r="G1859" s="365"/>
      <c r="H1859" s="365"/>
      <c r="I1859" s="365"/>
      <c r="J1859" s="365"/>
    </row>
    <row r="1860" spans="5:10" ht="28.8" x14ac:dyDescent="0.3">
      <c r="E1860" s="365" t="s">
        <v>131</v>
      </c>
      <c r="F1860" s="365"/>
      <c r="G1860" s="365"/>
      <c r="H1860" s="365"/>
      <c r="I1860" s="365"/>
      <c r="J1860" s="365"/>
    </row>
    <row r="1861" spans="5:10" ht="28.8" x14ac:dyDescent="0.3">
      <c r="E1861" s="365" t="s">
        <v>131</v>
      </c>
      <c r="F1861" s="365"/>
      <c r="G1861" s="365"/>
      <c r="H1861" s="365"/>
      <c r="I1861" s="365"/>
      <c r="J1861" s="365"/>
    </row>
    <row r="1862" spans="5:10" ht="28.8" x14ac:dyDescent="0.3">
      <c r="E1862" s="365" t="s">
        <v>131</v>
      </c>
      <c r="F1862" s="365"/>
      <c r="G1862" s="365"/>
      <c r="H1862" s="365"/>
      <c r="I1862" s="365"/>
      <c r="J1862" s="365"/>
    </row>
    <row r="1863" spans="5:10" ht="28.8" x14ac:dyDescent="0.3">
      <c r="E1863" s="365" t="s">
        <v>131</v>
      </c>
      <c r="F1863" s="365"/>
      <c r="G1863" s="365"/>
      <c r="H1863" s="365"/>
      <c r="I1863" s="365"/>
      <c r="J1863" s="365"/>
    </row>
    <row r="1864" spans="5:10" ht="28.8" x14ac:dyDescent="0.3">
      <c r="E1864" s="365" t="s">
        <v>131</v>
      </c>
      <c r="F1864" s="365"/>
      <c r="G1864" s="365"/>
      <c r="H1864" s="365"/>
      <c r="I1864" s="365"/>
      <c r="J1864" s="365"/>
    </row>
    <row r="1865" spans="5:10" ht="28.8" x14ac:dyDescent="0.3">
      <c r="E1865" s="365" t="s">
        <v>131</v>
      </c>
      <c r="F1865" s="365"/>
      <c r="G1865" s="365"/>
      <c r="H1865" s="365"/>
      <c r="I1865" s="365"/>
      <c r="J1865" s="365"/>
    </row>
    <row r="1866" spans="5:10" ht="28.8" x14ac:dyDescent="0.3">
      <c r="E1866" s="365" t="s">
        <v>131</v>
      </c>
      <c r="F1866" s="365"/>
      <c r="G1866" s="365"/>
      <c r="H1866" s="365"/>
      <c r="I1866" s="365"/>
      <c r="J1866" s="365"/>
    </row>
    <row r="1867" spans="5:10" ht="28.8" x14ac:dyDescent="0.3">
      <c r="E1867" s="365" t="s">
        <v>131</v>
      </c>
      <c r="F1867" s="365"/>
      <c r="G1867" s="365"/>
      <c r="H1867" s="365"/>
      <c r="I1867" s="365"/>
      <c r="J1867" s="365"/>
    </row>
    <row r="1868" spans="5:10" ht="28.8" x14ac:dyDescent="0.3">
      <c r="E1868" s="365" t="s">
        <v>131</v>
      </c>
      <c r="F1868" s="365"/>
      <c r="G1868" s="365"/>
      <c r="H1868" s="365"/>
      <c r="I1868" s="365"/>
      <c r="J1868" s="365"/>
    </row>
    <row r="1869" spans="5:10" ht="28.8" x14ac:dyDescent="0.3">
      <c r="E1869" s="365" t="s">
        <v>131</v>
      </c>
      <c r="F1869" s="365"/>
      <c r="G1869" s="365"/>
      <c r="H1869" s="365"/>
      <c r="I1869" s="365"/>
      <c r="J1869" s="365"/>
    </row>
    <row r="1870" spans="5:10" ht="28.8" x14ac:dyDescent="0.3">
      <c r="E1870" s="365" t="s">
        <v>131</v>
      </c>
      <c r="F1870" s="365"/>
      <c r="G1870" s="365"/>
      <c r="H1870" s="365"/>
      <c r="I1870" s="365"/>
      <c r="J1870" s="365"/>
    </row>
    <row r="1871" spans="5:10" ht="28.8" x14ac:dyDescent="0.3">
      <c r="E1871" s="365" t="s">
        <v>131</v>
      </c>
      <c r="F1871" s="365"/>
      <c r="G1871" s="365"/>
      <c r="H1871" s="365"/>
      <c r="I1871" s="365"/>
      <c r="J1871" s="365"/>
    </row>
    <row r="1872" spans="5:10" ht="28.8" x14ac:dyDescent="0.3">
      <c r="E1872" s="365" t="s">
        <v>131</v>
      </c>
      <c r="F1872" s="365"/>
      <c r="G1872" s="365"/>
      <c r="H1872" s="365"/>
      <c r="I1872" s="365"/>
      <c r="J1872" s="365"/>
    </row>
    <row r="1873" spans="5:10" ht="28.8" x14ac:dyDescent="0.3">
      <c r="E1873" s="365" t="s">
        <v>131</v>
      </c>
      <c r="F1873" s="365"/>
      <c r="G1873" s="365"/>
      <c r="H1873" s="365"/>
      <c r="I1873" s="365"/>
      <c r="J1873" s="365"/>
    </row>
    <row r="1874" spans="5:10" ht="28.8" x14ac:dyDescent="0.3">
      <c r="E1874" s="365" t="s">
        <v>131</v>
      </c>
      <c r="F1874" s="365"/>
      <c r="G1874" s="365"/>
      <c r="H1874" s="365"/>
      <c r="I1874" s="365"/>
      <c r="J1874" s="365"/>
    </row>
    <row r="1875" spans="5:10" ht="28.8" x14ac:dyDescent="0.3">
      <c r="E1875" s="365" t="s">
        <v>131</v>
      </c>
      <c r="F1875" s="365"/>
      <c r="G1875" s="365"/>
      <c r="H1875" s="365"/>
      <c r="I1875" s="365"/>
      <c r="J1875" s="365"/>
    </row>
    <row r="1876" spans="5:10" ht="28.8" x14ac:dyDescent="0.3">
      <c r="E1876" s="365" t="s">
        <v>131</v>
      </c>
      <c r="F1876" s="365"/>
      <c r="G1876" s="365"/>
      <c r="H1876" s="365"/>
      <c r="I1876" s="365"/>
      <c r="J1876" s="365"/>
    </row>
    <row r="1877" spans="5:10" ht="28.8" x14ac:dyDescent="0.3">
      <c r="E1877" s="365" t="s">
        <v>131</v>
      </c>
      <c r="F1877" s="365"/>
      <c r="G1877" s="365"/>
      <c r="H1877" s="365"/>
      <c r="I1877" s="365"/>
      <c r="J1877" s="365"/>
    </row>
    <row r="1878" spans="5:10" ht="28.8" x14ac:dyDescent="0.3">
      <c r="E1878" s="365" t="s">
        <v>131</v>
      </c>
      <c r="F1878" s="365"/>
      <c r="G1878" s="365"/>
      <c r="H1878" s="365"/>
      <c r="I1878" s="365"/>
      <c r="J1878" s="365"/>
    </row>
    <row r="1879" spans="5:10" ht="28.8" x14ac:dyDescent="0.3">
      <c r="E1879" s="365" t="s">
        <v>131</v>
      </c>
      <c r="F1879" s="365"/>
      <c r="G1879" s="365"/>
      <c r="H1879" s="365"/>
      <c r="I1879" s="365"/>
      <c r="J1879" s="365"/>
    </row>
    <row r="1880" spans="5:10" ht="28.8" x14ac:dyDescent="0.3">
      <c r="E1880" s="365" t="s">
        <v>131</v>
      </c>
      <c r="F1880" s="365"/>
      <c r="G1880" s="365"/>
      <c r="H1880" s="365"/>
      <c r="I1880" s="365"/>
      <c r="J1880" s="365"/>
    </row>
    <row r="1881" spans="5:10" ht="28.8" x14ac:dyDescent="0.3">
      <c r="E1881" s="365" t="s">
        <v>131</v>
      </c>
      <c r="F1881" s="365"/>
      <c r="G1881" s="365"/>
      <c r="H1881" s="365"/>
      <c r="I1881" s="365"/>
      <c r="J1881" s="365"/>
    </row>
    <row r="1882" spans="5:10" ht="28.8" x14ac:dyDescent="0.3">
      <c r="E1882" s="365" t="s">
        <v>131</v>
      </c>
      <c r="F1882" s="365"/>
      <c r="G1882" s="365"/>
      <c r="H1882" s="365"/>
      <c r="I1882" s="365"/>
      <c r="J1882" s="365"/>
    </row>
    <row r="1883" spans="5:10" ht="28.8" x14ac:dyDescent="0.3">
      <c r="E1883" s="365" t="s">
        <v>131</v>
      </c>
      <c r="F1883" s="365"/>
      <c r="G1883" s="365"/>
      <c r="H1883" s="365"/>
      <c r="I1883" s="365"/>
      <c r="J1883" s="365"/>
    </row>
    <row r="1884" spans="5:10" ht="28.8" x14ac:dyDescent="0.3">
      <c r="E1884" s="365" t="s">
        <v>131</v>
      </c>
      <c r="F1884" s="365"/>
      <c r="G1884" s="365"/>
      <c r="H1884" s="365"/>
      <c r="I1884" s="365"/>
      <c r="J1884" s="365"/>
    </row>
    <row r="1885" spans="5:10" ht="28.8" x14ac:dyDescent="0.3">
      <c r="E1885" s="365" t="s">
        <v>131</v>
      </c>
      <c r="F1885" s="365"/>
      <c r="G1885" s="365"/>
      <c r="H1885" s="365"/>
      <c r="I1885" s="365"/>
      <c r="J1885" s="365"/>
    </row>
    <row r="1886" spans="5:10" ht="28.8" x14ac:dyDescent="0.3">
      <c r="E1886" s="365" t="s">
        <v>131</v>
      </c>
      <c r="F1886" s="365"/>
      <c r="G1886" s="365"/>
      <c r="H1886" s="365"/>
      <c r="I1886" s="365"/>
      <c r="J1886" s="365"/>
    </row>
    <row r="1887" spans="5:10" ht="28.8" x14ac:dyDescent="0.3">
      <c r="E1887" s="365" t="s">
        <v>131</v>
      </c>
      <c r="F1887" s="365"/>
      <c r="G1887" s="365"/>
      <c r="H1887" s="365"/>
      <c r="I1887" s="365"/>
      <c r="J1887" s="365"/>
    </row>
    <row r="1888" spans="5:10" ht="28.8" x14ac:dyDescent="0.3">
      <c r="E1888" s="365" t="s">
        <v>131</v>
      </c>
      <c r="F1888" s="365"/>
      <c r="G1888" s="365"/>
      <c r="H1888" s="365"/>
      <c r="I1888" s="365"/>
      <c r="J1888" s="365"/>
    </row>
    <row r="1889" spans="5:10" ht="28.8" x14ac:dyDescent="0.3">
      <c r="E1889" s="365" t="s">
        <v>131</v>
      </c>
      <c r="F1889" s="365"/>
      <c r="G1889" s="365"/>
      <c r="H1889" s="365"/>
      <c r="I1889" s="365"/>
      <c r="J1889" s="365"/>
    </row>
    <row r="1890" spans="5:10" ht="28.8" x14ac:dyDescent="0.3">
      <c r="E1890" s="365" t="s">
        <v>131</v>
      </c>
      <c r="F1890" s="365"/>
      <c r="G1890" s="365"/>
      <c r="H1890" s="365"/>
      <c r="I1890" s="365"/>
      <c r="J1890" s="365"/>
    </row>
    <row r="1891" spans="5:10" ht="28.8" x14ac:dyDescent="0.3">
      <c r="E1891" s="365" t="s">
        <v>131</v>
      </c>
      <c r="F1891" s="365"/>
      <c r="G1891" s="365"/>
      <c r="H1891" s="365"/>
      <c r="I1891" s="365"/>
      <c r="J1891" s="365"/>
    </row>
    <row r="1892" spans="5:10" ht="28.8" x14ac:dyDescent="0.3">
      <c r="E1892" s="365" t="s">
        <v>131</v>
      </c>
      <c r="F1892" s="365"/>
      <c r="G1892" s="365"/>
      <c r="H1892" s="365"/>
      <c r="I1892" s="365"/>
      <c r="J1892" s="365"/>
    </row>
    <row r="1893" spans="5:10" ht="28.8" x14ac:dyDescent="0.3">
      <c r="E1893" s="365" t="s">
        <v>131</v>
      </c>
      <c r="F1893" s="365"/>
      <c r="G1893" s="365"/>
      <c r="H1893" s="365"/>
      <c r="I1893" s="365"/>
      <c r="J1893" s="365"/>
    </row>
    <row r="1894" spans="5:10" ht="28.8" x14ac:dyDescent="0.3">
      <c r="E1894" s="365" t="s">
        <v>131</v>
      </c>
      <c r="F1894" s="365"/>
      <c r="G1894" s="365"/>
      <c r="H1894" s="365"/>
      <c r="I1894" s="365"/>
      <c r="J1894" s="365"/>
    </row>
    <row r="1895" spans="5:10" ht="28.8" x14ac:dyDescent="0.3">
      <c r="E1895" s="365" t="s">
        <v>131</v>
      </c>
      <c r="F1895" s="365"/>
      <c r="G1895" s="365"/>
      <c r="H1895" s="365"/>
      <c r="I1895" s="365"/>
      <c r="J1895" s="365"/>
    </row>
    <row r="1896" spans="5:10" ht="28.8" x14ac:dyDescent="0.3">
      <c r="E1896" s="365" t="s">
        <v>131</v>
      </c>
      <c r="F1896" s="365"/>
      <c r="G1896" s="365"/>
      <c r="H1896" s="365"/>
      <c r="I1896" s="365"/>
      <c r="J1896" s="365"/>
    </row>
    <row r="1897" spans="5:10" ht="28.8" x14ac:dyDescent="0.3">
      <c r="E1897" s="365" t="s">
        <v>131</v>
      </c>
      <c r="F1897" s="365"/>
      <c r="G1897" s="365"/>
      <c r="H1897" s="365"/>
      <c r="I1897" s="365"/>
      <c r="J1897" s="365"/>
    </row>
    <row r="1898" spans="5:10" ht="28.8" x14ac:dyDescent="0.3">
      <c r="E1898" s="365" t="s">
        <v>131</v>
      </c>
      <c r="F1898" s="365"/>
      <c r="G1898" s="365"/>
      <c r="H1898" s="365"/>
      <c r="I1898" s="365"/>
      <c r="J1898" s="365"/>
    </row>
    <row r="1899" spans="5:10" ht="28.8" x14ac:dyDescent="0.3">
      <c r="E1899" s="365" t="s">
        <v>131</v>
      </c>
      <c r="F1899" s="365"/>
      <c r="G1899" s="365"/>
      <c r="H1899" s="365"/>
      <c r="I1899" s="365"/>
      <c r="J1899" s="365"/>
    </row>
    <row r="1900" spans="5:10" ht="28.8" x14ac:dyDescent="0.3">
      <c r="E1900" s="365" t="s">
        <v>131</v>
      </c>
      <c r="F1900" s="365"/>
      <c r="G1900" s="365"/>
      <c r="H1900" s="365"/>
      <c r="I1900" s="365"/>
      <c r="J1900" s="365"/>
    </row>
    <row r="1901" spans="5:10" ht="28.8" x14ac:dyDescent="0.3">
      <c r="E1901" s="365" t="s">
        <v>131</v>
      </c>
      <c r="F1901" s="365"/>
      <c r="G1901" s="365"/>
      <c r="H1901" s="365"/>
      <c r="I1901" s="365"/>
      <c r="J1901" s="365"/>
    </row>
    <row r="1902" spans="5:10" ht="28.8" x14ac:dyDescent="0.3">
      <c r="E1902" s="365" t="s">
        <v>131</v>
      </c>
      <c r="F1902" s="365"/>
      <c r="G1902" s="365"/>
      <c r="H1902" s="365"/>
      <c r="I1902" s="365"/>
      <c r="J1902" s="365"/>
    </row>
    <row r="1903" spans="5:10" ht="28.8" x14ac:dyDescent="0.3">
      <c r="E1903" s="365" t="s">
        <v>131</v>
      </c>
      <c r="F1903" s="365"/>
      <c r="G1903" s="365"/>
      <c r="H1903" s="365"/>
      <c r="I1903" s="365"/>
      <c r="J1903" s="365"/>
    </row>
    <row r="1904" spans="5:10" ht="28.8" x14ac:dyDescent="0.3">
      <c r="E1904" s="365" t="s">
        <v>131</v>
      </c>
      <c r="F1904" s="365"/>
      <c r="G1904" s="365"/>
      <c r="H1904" s="365"/>
      <c r="I1904" s="365"/>
      <c r="J1904" s="365"/>
    </row>
    <row r="1905" spans="5:10" ht="28.8" x14ac:dyDescent="0.3">
      <c r="E1905" s="365" t="s">
        <v>131</v>
      </c>
      <c r="F1905" s="365"/>
      <c r="G1905" s="365"/>
      <c r="H1905" s="365"/>
      <c r="I1905" s="365"/>
      <c r="J1905" s="365"/>
    </row>
    <row r="1906" spans="5:10" ht="28.8" x14ac:dyDescent="0.3">
      <c r="E1906" s="365" t="s">
        <v>131</v>
      </c>
      <c r="F1906" s="365"/>
      <c r="G1906" s="365"/>
      <c r="H1906" s="365"/>
      <c r="I1906" s="365"/>
      <c r="J1906" s="365"/>
    </row>
    <row r="1907" spans="5:10" ht="28.8" x14ac:dyDescent="0.3">
      <c r="E1907" s="365" t="s">
        <v>131</v>
      </c>
      <c r="F1907" s="365"/>
      <c r="G1907" s="365"/>
      <c r="H1907" s="365"/>
      <c r="I1907" s="365"/>
      <c r="J1907" s="365"/>
    </row>
    <row r="1908" spans="5:10" ht="28.8" x14ac:dyDescent="0.3">
      <c r="E1908" s="365" t="s">
        <v>131</v>
      </c>
      <c r="F1908" s="365"/>
      <c r="G1908" s="365"/>
      <c r="H1908" s="365"/>
      <c r="I1908" s="365"/>
      <c r="J1908" s="365"/>
    </row>
    <row r="1909" spans="5:10" ht="28.8" x14ac:dyDescent="0.3">
      <c r="E1909" s="365" t="s">
        <v>131</v>
      </c>
      <c r="F1909" s="365"/>
      <c r="G1909" s="365"/>
      <c r="H1909" s="365"/>
      <c r="I1909" s="365"/>
      <c r="J1909" s="365"/>
    </row>
    <row r="1910" spans="5:10" ht="28.8" x14ac:dyDescent="0.3">
      <c r="E1910" s="365" t="s">
        <v>131</v>
      </c>
      <c r="F1910" s="365"/>
      <c r="G1910" s="365"/>
      <c r="H1910" s="365"/>
      <c r="I1910" s="365"/>
      <c r="J1910" s="365"/>
    </row>
    <row r="1911" spans="5:10" ht="28.8" x14ac:dyDescent="0.3">
      <c r="E1911" s="365" t="s">
        <v>131</v>
      </c>
      <c r="F1911" s="365"/>
      <c r="G1911" s="365"/>
      <c r="H1911" s="365"/>
      <c r="I1911" s="365"/>
      <c r="J1911" s="365"/>
    </row>
    <row r="1912" spans="5:10" ht="28.8" x14ac:dyDescent="0.3">
      <c r="E1912" s="365" t="s">
        <v>131</v>
      </c>
      <c r="F1912" s="365"/>
      <c r="G1912" s="365"/>
      <c r="H1912" s="365"/>
      <c r="I1912" s="365"/>
      <c r="J1912" s="365"/>
    </row>
    <row r="1913" spans="5:10" ht="28.8" x14ac:dyDescent="0.3">
      <c r="E1913" s="365" t="s">
        <v>131</v>
      </c>
      <c r="F1913" s="365"/>
      <c r="G1913" s="365"/>
      <c r="H1913" s="365"/>
      <c r="I1913" s="365"/>
      <c r="J1913" s="365"/>
    </row>
    <row r="1914" spans="5:10" ht="28.8" x14ac:dyDescent="0.3">
      <c r="E1914" s="365" t="s">
        <v>131</v>
      </c>
      <c r="F1914" s="365"/>
      <c r="G1914" s="365"/>
      <c r="H1914" s="365"/>
      <c r="I1914" s="365"/>
      <c r="J1914" s="365"/>
    </row>
    <row r="1915" spans="5:10" ht="28.8" x14ac:dyDescent="0.3">
      <c r="E1915" s="365" t="s">
        <v>131</v>
      </c>
      <c r="F1915" s="365"/>
      <c r="G1915" s="365"/>
      <c r="H1915" s="365"/>
      <c r="I1915" s="365"/>
      <c r="J1915" s="365"/>
    </row>
    <row r="1916" spans="5:10" ht="28.8" x14ac:dyDescent="0.3">
      <c r="E1916" s="365" t="s">
        <v>131</v>
      </c>
      <c r="F1916" s="365"/>
      <c r="G1916" s="365"/>
      <c r="H1916" s="365"/>
      <c r="I1916" s="365"/>
      <c r="J1916" s="365"/>
    </row>
    <row r="1917" spans="5:10" ht="28.8" x14ac:dyDescent="0.3">
      <c r="E1917" s="365" t="s">
        <v>131</v>
      </c>
      <c r="F1917" s="365"/>
      <c r="G1917" s="365"/>
      <c r="H1917" s="365"/>
      <c r="I1917" s="365"/>
      <c r="J1917" s="365"/>
    </row>
    <row r="1918" spans="5:10" ht="28.8" x14ac:dyDescent="0.3">
      <c r="E1918" s="365" t="s">
        <v>131</v>
      </c>
      <c r="F1918" s="365"/>
      <c r="G1918" s="365"/>
      <c r="H1918" s="365"/>
      <c r="I1918" s="365"/>
      <c r="J1918" s="365"/>
    </row>
    <row r="1919" spans="5:10" ht="28.8" x14ac:dyDescent="0.3">
      <c r="E1919" s="365" t="s">
        <v>131</v>
      </c>
      <c r="F1919" s="365"/>
      <c r="G1919" s="365"/>
      <c r="H1919" s="365"/>
      <c r="I1919" s="365"/>
      <c r="J1919" s="365"/>
    </row>
    <row r="1920" spans="5:10" ht="28.8" x14ac:dyDescent="0.3">
      <c r="E1920" s="365" t="s">
        <v>131</v>
      </c>
      <c r="F1920" s="365"/>
      <c r="G1920" s="365"/>
      <c r="H1920" s="365"/>
      <c r="I1920" s="365"/>
      <c r="J1920" s="365"/>
    </row>
    <row r="1921" spans="5:10" ht="28.8" x14ac:dyDescent="0.3">
      <c r="E1921" s="365" t="s">
        <v>131</v>
      </c>
      <c r="F1921" s="365"/>
      <c r="G1921" s="365"/>
      <c r="H1921" s="365"/>
      <c r="I1921" s="365"/>
      <c r="J1921" s="365"/>
    </row>
    <row r="1922" spans="5:10" ht="28.8" x14ac:dyDescent="0.3">
      <c r="E1922" s="365" t="s">
        <v>131</v>
      </c>
      <c r="F1922" s="365"/>
      <c r="G1922" s="365"/>
      <c r="H1922" s="365"/>
      <c r="I1922" s="365"/>
      <c r="J1922" s="365"/>
    </row>
    <row r="1923" spans="5:10" ht="28.8" x14ac:dyDescent="0.3">
      <c r="E1923" s="365" t="s">
        <v>131</v>
      </c>
      <c r="F1923" s="365"/>
      <c r="G1923" s="365"/>
      <c r="H1923" s="365"/>
      <c r="I1923" s="365"/>
      <c r="J1923" s="365"/>
    </row>
    <row r="1924" spans="5:10" ht="28.8" x14ac:dyDescent="0.3">
      <c r="E1924" s="365" t="s">
        <v>131</v>
      </c>
      <c r="F1924" s="365"/>
      <c r="G1924" s="365"/>
      <c r="H1924" s="365"/>
      <c r="I1924" s="365"/>
      <c r="J1924" s="365"/>
    </row>
    <row r="1925" spans="5:10" ht="28.8" x14ac:dyDescent="0.3">
      <c r="E1925" s="365" t="s">
        <v>131</v>
      </c>
      <c r="F1925" s="365"/>
      <c r="G1925" s="365"/>
      <c r="H1925" s="365"/>
      <c r="I1925" s="365"/>
      <c r="J1925" s="365"/>
    </row>
    <row r="1926" spans="5:10" ht="28.8" x14ac:dyDescent="0.3">
      <c r="E1926" s="365" t="s">
        <v>131</v>
      </c>
      <c r="F1926" s="365"/>
      <c r="G1926" s="365"/>
      <c r="H1926" s="365"/>
      <c r="I1926" s="365"/>
      <c r="J1926" s="365"/>
    </row>
    <row r="1927" spans="5:10" ht="28.8" x14ac:dyDescent="0.3">
      <c r="E1927" s="365" t="s">
        <v>131</v>
      </c>
      <c r="F1927" s="365"/>
      <c r="G1927" s="365"/>
      <c r="H1927" s="365"/>
      <c r="I1927" s="365"/>
      <c r="J1927" s="365"/>
    </row>
    <row r="1928" spans="5:10" ht="28.8" x14ac:dyDescent="0.3">
      <c r="E1928" s="365" t="s">
        <v>131</v>
      </c>
      <c r="F1928" s="365"/>
      <c r="G1928" s="365"/>
      <c r="H1928" s="365"/>
      <c r="I1928" s="365"/>
      <c r="J1928" s="365"/>
    </row>
    <row r="1929" spans="5:10" ht="28.8" x14ac:dyDescent="0.3">
      <c r="E1929" s="365" t="s">
        <v>131</v>
      </c>
      <c r="F1929" s="365"/>
      <c r="G1929" s="365"/>
      <c r="H1929" s="365"/>
      <c r="I1929" s="365"/>
      <c r="J1929" s="365"/>
    </row>
    <row r="1930" spans="5:10" ht="28.8" x14ac:dyDescent="0.3">
      <c r="E1930" s="365" t="s">
        <v>131</v>
      </c>
      <c r="F1930" s="365"/>
      <c r="G1930" s="365"/>
      <c r="H1930" s="365"/>
      <c r="I1930" s="365"/>
      <c r="J1930" s="365"/>
    </row>
    <row r="1931" spans="5:10" ht="28.8" x14ac:dyDescent="0.3">
      <c r="E1931" s="365" t="s">
        <v>131</v>
      </c>
      <c r="F1931" s="365"/>
      <c r="G1931" s="365"/>
      <c r="H1931" s="365"/>
      <c r="I1931" s="365"/>
      <c r="J1931" s="365"/>
    </row>
    <row r="1932" spans="5:10" ht="28.8" x14ac:dyDescent="0.3">
      <c r="E1932" s="365" t="s">
        <v>131</v>
      </c>
      <c r="F1932" s="365"/>
      <c r="G1932" s="365"/>
      <c r="H1932" s="365"/>
      <c r="I1932" s="365"/>
      <c r="J1932" s="365"/>
    </row>
    <row r="1933" spans="5:10" ht="28.8" x14ac:dyDescent="0.3">
      <c r="E1933" s="365" t="s">
        <v>131</v>
      </c>
      <c r="F1933" s="365"/>
      <c r="G1933" s="365"/>
      <c r="H1933" s="365"/>
      <c r="I1933" s="365"/>
      <c r="J1933" s="365"/>
    </row>
    <row r="1934" spans="5:10" ht="28.8" x14ac:dyDescent="0.3">
      <c r="E1934" s="365" t="s">
        <v>131</v>
      </c>
      <c r="F1934" s="365"/>
      <c r="G1934" s="365"/>
      <c r="H1934" s="365"/>
      <c r="I1934" s="365"/>
      <c r="J1934" s="365"/>
    </row>
    <row r="1935" spans="5:10" ht="28.8" x14ac:dyDescent="0.3">
      <c r="E1935" s="365" t="s">
        <v>131</v>
      </c>
      <c r="F1935" s="365"/>
      <c r="G1935" s="365"/>
      <c r="H1935" s="365"/>
      <c r="I1935" s="365"/>
      <c r="J1935" s="365"/>
    </row>
    <row r="1936" spans="5:10" ht="28.8" x14ac:dyDescent="0.3">
      <c r="E1936" s="365" t="s">
        <v>131</v>
      </c>
      <c r="F1936" s="365"/>
      <c r="G1936" s="365"/>
      <c r="H1936" s="365"/>
      <c r="I1936" s="365"/>
      <c r="J1936" s="365"/>
    </row>
    <row r="1937" spans="5:10" ht="28.8" x14ac:dyDescent="0.3">
      <c r="E1937" s="365" t="s">
        <v>131</v>
      </c>
      <c r="F1937" s="365"/>
      <c r="G1937" s="365"/>
      <c r="H1937" s="365"/>
      <c r="I1937" s="365"/>
      <c r="J1937" s="365"/>
    </row>
    <row r="1938" spans="5:10" ht="28.8" x14ac:dyDescent="0.3">
      <c r="E1938" s="365" t="s">
        <v>131</v>
      </c>
      <c r="F1938" s="365"/>
      <c r="G1938" s="365"/>
      <c r="H1938" s="365"/>
      <c r="I1938" s="365"/>
      <c r="J1938" s="365"/>
    </row>
    <row r="1939" spans="5:10" ht="28.8" x14ac:dyDescent="0.3">
      <c r="E1939" s="365" t="s">
        <v>131</v>
      </c>
      <c r="F1939" s="365"/>
      <c r="G1939" s="365"/>
      <c r="H1939" s="365"/>
      <c r="I1939" s="365"/>
      <c r="J1939" s="365"/>
    </row>
    <row r="1940" spans="5:10" ht="28.8" x14ac:dyDescent="0.3">
      <c r="E1940" s="365" t="s">
        <v>131</v>
      </c>
      <c r="F1940" s="365"/>
      <c r="G1940" s="365"/>
      <c r="H1940" s="365"/>
      <c r="I1940" s="365"/>
      <c r="J1940" s="365"/>
    </row>
    <row r="1941" spans="5:10" ht="28.8" x14ac:dyDescent="0.3">
      <c r="E1941" s="365" t="s">
        <v>131</v>
      </c>
      <c r="F1941" s="365"/>
      <c r="G1941" s="365"/>
      <c r="H1941" s="365"/>
      <c r="I1941" s="365"/>
      <c r="J1941" s="365"/>
    </row>
    <row r="1942" spans="5:10" ht="28.8" x14ac:dyDescent="0.3">
      <c r="E1942" s="365" t="s">
        <v>131</v>
      </c>
      <c r="F1942" s="365"/>
      <c r="G1942" s="365"/>
      <c r="H1942" s="365"/>
      <c r="I1942" s="365"/>
      <c r="J1942" s="365"/>
    </row>
    <row r="1943" spans="5:10" ht="28.8" x14ac:dyDescent="0.3">
      <c r="E1943" s="365" t="s">
        <v>131</v>
      </c>
      <c r="F1943" s="365"/>
      <c r="G1943" s="365"/>
      <c r="H1943" s="365"/>
      <c r="I1943" s="365"/>
      <c r="J1943" s="365"/>
    </row>
    <row r="1944" spans="5:10" ht="28.8" x14ac:dyDescent="0.3">
      <c r="E1944" s="365" t="s">
        <v>131</v>
      </c>
      <c r="F1944" s="365"/>
      <c r="G1944" s="365"/>
      <c r="H1944" s="365"/>
      <c r="I1944" s="365"/>
      <c r="J1944" s="365"/>
    </row>
    <row r="1945" spans="5:10" ht="28.8" x14ac:dyDescent="0.3">
      <c r="E1945" s="365" t="s">
        <v>131</v>
      </c>
      <c r="F1945" s="365"/>
      <c r="G1945" s="365"/>
      <c r="H1945" s="365"/>
      <c r="I1945" s="365"/>
      <c r="J1945" s="365"/>
    </row>
    <row r="1946" spans="5:10" ht="28.8" x14ac:dyDescent="0.3">
      <c r="E1946" s="365" t="s">
        <v>131</v>
      </c>
      <c r="F1946" s="365"/>
      <c r="G1946" s="365"/>
      <c r="H1946" s="365"/>
      <c r="I1946" s="365"/>
      <c r="J1946" s="365"/>
    </row>
    <row r="1947" spans="5:10" ht="28.8" x14ac:dyDescent="0.3">
      <c r="E1947" s="365" t="s">
        <v>131</v>
      </c>
      <c r="F1947" s="365"/>
      <c r="G1947" s="365"/>
      <c r="H1947" s="365"/>
      <c r="I1947" s="365"/>
      <c r="J1947" s="365"/>
    </row>
    <row r="1948" spans="5:10" ht="28.8" x14ac:dyDescent="0.3">
      <c r="E1948" s="365" t="s">
        <v>131</v>
      </c>
      <c r="F1948" s="365"/>
      <c r="G1948" s="365"/>
      <c r="H1948" s="365"/>
      <c r="I1948" s="365"/>
      <c r="J1948" s="365"/>
    </row>
    <row r="1949" spans="5:10" ht="28.8" x14ac:dyDescent="0.3">
      <c r="E1949" s="365" t="s">
        <v>131</v>
      </c>
      <c r="F1949" s="365"/>
      <c r="G1949" s="365"/>
      <c r="H1949" s="365"/>
      <c r="I1949" s="365"/>
      <c r="J1949" s="365"/>
    </row>
    <row r="1950" spans="5:10" ht="28.8" x14ac:dyDescent="0.3">
      <c r="E1950" s="365" t="s">
        <v>131</v>
      </c>
      <c r="F1950" s="365"/>
      <c r="G1950" s="365"/>
      <c r="H1950" s="365"/>
      <c r="I1950" s="365"/>
      <c r="J1950" s="365"/>
    </row>
    <row r="1951" spans="5:10" ht="28.8" x14ac:dyDescent="0.3">
      <c r="E1951" s="365" t="s">
        <v>131</v>
      </c>
      <c r="F1951" s="365"/>
      <c r="G1951" s="365"/>
      <c r="H1951" s="365"/>
      <c r="I1951" s="365"/>
      <c r="J1951" s="365"/>
    </row>
    <row r="1952" spans="5:10" ht="28.8" x14ac:dyDescent="0.3">
      <c r="E1952" s="365" t="s">
        <v>131</v>
      </c>
      <c r="F1952" s="365"/>
      <c r="G1952" s="365"/>
      <c r="H1952" s="365"/>
      <c r="I1952" s="365"/>
      <c r="J1952" s="365"/>
    </row>
    <row r="1953" spans="5:10" ht="28.8" x14ac:dyDescent="0.3">
      <c r="E1953" s="365" t="s">
        <v>131</v>
      </c>
      <c r="F1953" s="365"/>
      <c r="G1953" s="365"/>
      <c r="H1953" s="365"/>
      <c r="I1953" s="365"/>
      <c r="J1953" s="365"/>
    </row>
    <row r="1954" spans="5:10" ht="28.8" x14ac:dyDescent="0.3">
      <c r="E1954" s="365" t="s">
        <v>131</v>
      </c>
      <c r="F1954" s="365"/>
      <c r="G1954" s="365"/>
      <c r="H1954" s="365"/>
      <c r="I1954" s="365"/>
      <c r="J1954" s="365"/>
    </row>
    <row r="1955" spans="5:10" ht="28.8" x14ac:dyDescent="0.3">
      <c r="E1955" s="365" t="s">
        <v>131</v>
      </c>
      <c r="F1955" s="365"/>
      <c r="G1955" s="365"/>
      <c r="H1955" s="365"/>
      <c r="I1955" s="365"/>
      <c r="J1955" s="365"/>
    </row>
    <row r="1956" spans="5:10" ht="28.8" x14ac:dyDescent="0.3">
      <c r="E1956" s="365" t="s">
        <v>131</v>
      </c>
      <c r="F1956" s="365"/>
      <c r="G1956" s="365"/>
      <c r="H1956" s="365"/>
      <c r="I1956" s="365"/>
      <c r="J1956" s="365"/>
    </row>
    <row r="1957" spans="5:10" ht="28.8" x14ac:dyDescent="0.3">
      <c r="E1957" s="365" t="s">
        <v>131</v>
      </c>
      <c r="F1957" s="365"/>
      <c r="G1957" s="365"/>
      <c r="H1957" s="365"/>
      <c r="I1957" s="365"/>
      <c r="J1957" s="365"/>
    </row>
    <row r="1958" spans="5:10" ht="28.8" x14ac:dyDescent="0.3">
      <c r="E1958" s="365" t="s">
        <v>131</v>
      </c>
      <c r="F1958" s="365"/>
      <c r="G1958" s="365"/>
      <c r="H1958" s="365"/>
      <c r="I1958" s="365"/>
      <c r="J1958" s="365"/>
    </row>
    <row r="1959" spans="5:10" ht="28.8" x14ac:dyDescent="0.3">
      <c r="E1959" s="365" t="s">
        <v>131</v>
      </c>
      <c r="F1959" s="365"/>
      <c r="G1959" s="365"/>
      <c r="H1959" s="365"/>
      <c r="I1959" s="365"/>
      <c r="J1959" s="365"/>
    </row>
    <row r="1960" spans="5:10" ht="28.8" x14ac:dyDescent="0.3">
      <c r="E1960" s="365" t="s">
        <v>131</v>
      </c>
      <c r="F1960" s="365"/>
      <c r="G1960" s="365"/>
      <c r="H1960" s="365"/>
      <c r="I1960" s="365"/>
      <c r="J1960" s="365"/>
    </row>
    <row r="1961" spans="5:10" ht="28.8" x14ac:dyDescent="0.3">
      <c r="E1961" s="365" t="s">
        <v>131</v>
      </c>
      <c r="F1961" s="365"/>
      <c r="G1961" s="365"/>
      <c r="H1961" s="365"/>
      <c r="I1961" s="365"/>
      <c r="J1961" s="365"/>
    </row>
    <row r="1962" spans="5:10" ht="28.8" x14ac:dyDescent="0.3">
      <c r="E1962" s="365" t="s">
        <v>131</v>
      </c>
      <c r="F1962" s="365"/>
      <c r="G1962" s="365"/>
      <c r="H1962" s="365"/>
      <c r="I1962" s="365"/>
      <c r="J1962" s="365"/>
    </row>
    <row r="1963" spans="5:10" ht="28.8" x14ac:dyDescent="0.3">
      <c r="E1963" s="365" t="s">
        <v>131</v>
      </c>
      <c r="F1963" s="365"/>
      <c r="G1963" s="365"/>
      <c r="H1963" s="365"/>
      <c r="I1963" s="365"/>
      <c r="J1963" s="365"/>
    </row>
    <row r="1964" spans="5:10" ht="28.8" x14ac:dyDescent="0.3">
      <c r="E1964" s="365" t="s">
        <v>131</v>
      </c>
      <c r="F1964" s="365"/>
      <c r="G1964" s="365"/>
      <c r="H1964" s="365"/>
      <c r="I1964" s="365"/>
      <c r="J1964" s="365"/>
    </row>
    <row r="1965" spans="5:10" ht="28.8" x14ac:dyDescent="0.3">
      <c r="E1965" s="365" t="s">
        <v>131</v>
      </c>
      <c r="F1965" s="365"/>
      <c r="G1965" s="365"/>
      <c r="H1965" s="365"/>
      <c r="I1965" s="365"/>
      <c r="J1965" s="365"/>
    </row>
    <row r="1966" spans="5:10" ht="28.8" x14ac:dyDescent="0.3">
      <c r="E1966" s="365" t="s">
        <v>131</v>
      </c>
      <c r="F1966" s="365"/>
      <c r="G1966" s="365"/>
      <c r="H1966" s="365"/>
      <c r="I1966" s="365"/>
      <c r="J1966" s="365"/>
    </row>
    <row r="1967" spans="5:10" ht="28.8" x14ac:dyDescent="0.3">
      <c r="E1967" s="365" t="s">
        <v>131</v>
      </c>
      <c r="F1967" s="365"/>
      <c r="G1967" s="365"/>
      <c r="H1967" s="365"/>
      <c r="I1967" s="365"/>
      <c r="J1967" s="365"/>
    </row>
    <row r="1968" spans="5:10" ht="28.8" x14ac:dyDescent="0.3">
      <c r="E1968" s="365" t="s">
        <v>131</v>
      </c>
      <c r="F1968" s="365"/>
      <c r="G1968" s="365"/>
      <c r="H1968" s="365"/>
      <c r="I1968" s="365"/>
      <c r="J1968" s="365"/>
    </row>
    <row r="1969" spans="5:10" ht="28.8" x14ac:dyDescent="0.3">
      <c r="E1969" s="365" t="s">
        <v>131</v>
      </c>
      <c r="F1969" s="365"/>
      <c r="G1969" s="365"/>
      <c r="H1969" s="365"/>
      <c r="I1969" s="365"/>
      <c r="J1969" s="365"/>
    </row>
    <row r="1970" spans="5:10" ht="28.8" x14ac:dyDescent="0.3">
      <c r="E1970" s="365" t="s">
        <v>131</v>
      </c>
      <c r="F1970" s="365"/>
      <c r="G1970" s="365"/>
      <c r="H1970" s="365"/>
      <c r="I1970" s="365"/>
      <c r="J1970" s="365"/>
    </row>
    <row r="1971" spans="5:10" ht="28.8" x14ac:dyDescent="0.3">
      <c r="E1971" s="365" t="s">
        <v>131</v>
      </c>
      <c r="F1971" s="365"/>
      <c r="G1971" s="365"/>
      <c r="H1971" s="365"/>
      <c r="I1971" s="365"/>
      <c r="J1971" s="365"/>
    </row>
    <row r="1972" spans="5:10" ht="28.8" x14ac:dyDescent="0.3">
      <c r="E1972" s="365" t="s">
        <v>131</v>
      </c>
      <c r="F1972" s="365"/>
      <c r="G1972" s="365"/>
      <c r="H1972" s="365"/>
      <c r="I1972" s="365"/>
      <c r="J1972" s="365"/>
    </row>
    <row r="1973" spans="5:10" ht="28.8" x14ac:dyDescent="0.3">
      <c r="E1973" s="365" t="s">
        <v>131</v>
      </c>
      <c r="F1973" s="365"/>
      <c r="G1973" s="365"/>
      <c r="H1973" s="365"/>
      <c r="I1973" s="365"/>
      <c r="J1973" s="365"/>
    </row>
    <row r="1974" spans="5:10" ht="28.8" x14ac:dyDescent="0.3">
      <c r="E1974" s="365" t="s">
        <v>131</v>
      </c>
      <c r="F1974" s="365"/>
      <c r="G1974" s="365"/>
      <c r="H1974" s="365"/>
      <c r="I1974" s="365"/>
      <c r="J1974" s="365"/>
    </row>
    <row r="1975" spans="5:10" ht="28.8" x14ac:dyDescent="0.3">
      <c r="E1975" s="365" t="s">
        <v>131</v>
      </c>
      <c r="F1975" s="365"/>
      <c r="G1975" s="365"/>
      <c r="H1975" s="365"/>
      <c r="I1975" s="365"/>
      <c r="J1975" s="365"/>
    </row>
    <row r="1976" spans="5:10" ht="28.8" x14ac:dyDescent="0.3">
      <c r="E1976" s="365" t="s">
        <v>131</v>
      </c>
      <c r="F1976" s="365"/>
      <c r="G1976" s="365"/>
      <c r="H1976" s="365"/>
      <c r="I1976" s="365"/>
      <c r="J1976" s="365"/>
    </row>
    <row r="1977" spans="5:10" ht="28.8" x14ac:dyDescent="0.3">
      <c r="E1977" s="365" t="s">
        <v>131</v>
      </c>
      <c r="F1977" s="365"/>
      <c r="G1977" s="365"/>
      <c r="H1977" s="365"/>
      <c r="I1977" s="365"/>
      <c r="J1977" s="365"/>
    </row>
    <row r="1978" spans="5:10" ht="28.8" x14ac:dyDescent="0.3">
      <c r="E1978" s="365" t="s">
        <v>131</v>
      </c>
      <c r="F1978" s="365"/>
      <c r="G1978" s="365"/>
      <c r="H1978" s="365"/>
      <c r="I1978" s="365"/>
      <c r="J1978" s="365"/>
    </row>
    <row r="1979" spans="5:10" ht="28.8" x14ac:dyDescent="0.3">
      <c r="E1979" s="365" t="s">
        <v>131</v>
      </c>
      <c r="F1979" s="365"/>
      <c r="G1979" s="365"/>
      <c r="H1979" s="365"/>
      <c r="I1979" s="365"/>
      <c r="J1979" s="365"/>
    </row>
    <row r="1980" spans="5:10" ht="28.8" x14ac:dyDescent="0.3">
      <c r="E1980" s="365" t="s">
        <v>131</v>
      </c>
      <c r="F1980" s="365"/>
      <c r="G1980" s="365"/>
      <c r="H1980" s="365"/>
      <c r="I1980" s="365"/>
      <c r="J1980" s="365"/>
    </row>
    <row r="1981" spans="5:10" ht="28.8" x14ac:dyDescent="0.3">
      <c r="E1981" s="365" t="s">
        <v>131</v>
      </c>
      <c r="F1981" s="365"/>
      <c r="G1981" s="365"/>
      <c r="H1981" s="365"/>
      <c r="I1981" s="365"/>
      <c r="J1981" s="365"/>
    </row>
    <row r="1982" spans="5:10" ht="28.8" x14ac:dyDescent="0.3">
      <c r="E1982" s="365" t="s">
        <v>131</v>
      </c>
      <c r="F1982" s="365"/>
      <c r="G1982" s="365"/>
      <c r="H1982" s="365"/>
      <c r="I1982" s="365"/>
      <c r="J1982" s="365"/>
    </row>
    <row r="1983" spans="5:10" ht="28.8" x14ac:dyDescent="0.3">
      <c r="E1983" s="365" t="s">
        <v>131</v>
      </c>
      <c r="F1983" s="365"/>
      <c r="G1983" s="365"/>
      <c r="H1983" s="365"/>
      <c r="I1983" s="365"/>
      <c r="J1983" s="365"/>
    </row>
    <row r="1984" spans="5:10" ht="28.8" x14ac:dyDescent="0.3">
      <c r="E1984" s="365" t="s">
        <v>131</v>
      </c>
      <c r="F1984" s="365"/>
      <c r="G1984" s="365"/>
      <c r="H1984" s="365"/>
      <c r="I1984" s="365"/>
      <c r="J1984" s="365"/>
    </row>
    <row r="1985" spans="5:10" ht="28.8" x14ac:dyDescent="0.3">
      <c r="E1985" s="365" t="s">
        <v>131</v>
      </c>
      <c r="F1985" s="365"/>
      <c r="G1985" s="365"/>
      <c r="H1985" s="365"/>
      <c r="I1985" s="365"/>
      <c r="J1985" s="365"/>
    </row>
    <row r="1986" spans="5:10" ht="28.8" x14ac:dyDescent="0.3">
      <c r="E1986" s="365" t="s">
        <v>131</v>
      </c>
      <c r="F1986" s="365"/>
      <c r="G1986" s="365"/>
      <c r="H1986" s="365"/>
      <c r="I1986" s="365"/>
      <c r="J1986" s="365"/>
    </row>
    <row r="1987" spans="5:10" ht="28.8" x14ac:dyDescent="0.3">
      <c r="E1987" s="365" t="s">
        <v>131</v>
      </c>
      <c r="F1987" s="365"/>
      <c r="G1987" s="365"/>
      <c r="H1987" s="365"/>
      <c r="I1987" s="365"/>
      <c r="J1987" s="365"/>
    </row>
    <row r="1988" spans="5:10" ht="28.8" x14ac:dyDescent="0.3">
      <c r="E1988" s="365" t="s">
        <v>131</v>
      </c>
      <c r="F1988" s="365"/>
      <c r="G1988" s="365"/>
      <c r="H1988" s="365"/>
      <c r="I1988" s="365"/>
      <c r="J1988" s="365"/>
    </row>
    <row r="1989" spans="5:10" ht="28.8" x14ac:dyDescent="0.3">
      <c r="E1989" s="365" t="s">
        <v>131</v>
      </c>
      <c r="F1989" s="365"/>
      <c r="G1989" s="365"/>
      <c r="H1989" s="365"/>
      <c r="I1989" s="365"/>
      <c r="J1989" s="365"/>
    </row>
    <row r="1990" spans="5:10" ht="28.8" x14ac:dyDescent="0.3">
      <c r="E1990" s="365" t="s">
        <v>131</v>
      </c>
      <c r="F1990" s="365"/>
      <c r="G1990" s="365"/>
      <c r="H1990" s="365"/>
      <c r="I1990" s="365"/>
      <c r="J1990" s="365"/>
    </row>
    <row r="1991" spans="5:10" ht="28.8" x14ac:dyDescent="0.3">
      <c r="E1991" s="365" t="s">
        <v>131</v>
      </c>
      <c r="F1991" s="365"/>
      <c r="G1991" s="365"/>
      <c r="H1991" s="365"/>
      <c r="I1991" s="365"/>
      <c r="J1991" s="365"/>
    </row>
    <row r="1992" spans="5:10" ht="28.8" x14ac:dyDescent="0.3">
      <c r="E1992" s="365" t="s">
        <v>131</v>
      </c>
      <c r="F1992" s="365"/>
      <c r="G1992" s="365"/>
      <c r="H1992" s="365"/>
      <c r="I1992" s="365"/>
      <c r="J1992" s="365"/>
    </row>
    <row r="1993" spans="5:10" ht="28.8" x14ac:dyDescent="0.3">
      <c r="E1993" s="365" t="s">
        <v>131</v>
      </c>
      <c r="F1993" s="365"/>
      <c r="G1993" s="365"/>
      <c r="H1993" s="365"/>
      <c r="I1993" s="365"/>
      <c r="J1993" s="365"/>
    </row>
    <row r="1994" spans="5:10" ht="28.8" x14ac:dyDescent="0.3">
      <c r="E1994" s="365" t="s">
        <v>131</v>
      </c>
      <c r="F1994" s="365"/>
      <c r="G1994" s="365"/>
      <c r="H1994" s="365"/>
      <c r="I1994" s="365"/>
      <c r="J1994" s="365"/>
    </row>
    <row r="1995" spans="5:10" ht="28.8" x14ac:dyDescent="0.3">
      <c r="E1995" s="365" t="s">
        <v>131</v>
      </c>
      <c r="F1995" s="365"/>
      <c r="G1995" s="365"/>
      <c r="H1995" s="365"/>
      <c r="I1995" s="365"/>
      <c r="J1995" s="365"/>
    </row>
    <row r="1996" spans="5:10" ht="28.8" x14ac:dyDescent="0.3">
      <c r="E1996" s="365" t="s">
        <v>131</v>
      </c>
      <c r="F1996" s="365"/>
      <c r="G1996" s="365"/>
      <c r="H1996" s="365"/>
      <c r="I1996" s="365"/>
      <c r="J1996" s="365"/>
    </row>
    <row r="1997" spans="5:10" ht="28.8" x14ac:dyDescent="0.3">
      <c r="E1997" s="365" t="s">
        <v>131</v>
      </c>
      <c r="F1997" s="365"/>
      <c r="G1997" s="365"/>
      <c r="H1997" s="365"/>
      <c r="I1997" s="365"/>
      <c r="J1997" s="365"/>
    </row>
    <row r="1998" spans="5:10" ht="28.8" x14ac:dyDescent="0.3">
      <c r="E1998" s="365" t="s">
        <v>131</v>
      </c>
      <c r="F1998" s="365"/>
      <c r="G1998" s="365"/>
      <c r="H1998" s="365"/>
      <c r="I1998" s="365"/>
      <c r="J1998" s="365"/>
    </row>
    <row r="1999" spans="5:10" ht="28.8" x14ac:dyDescent="0.3">
      <c r="E1999" s="365" t="s">
        <v>131</v>
      </c>
      <c r="F1999" s="365"/>
      <c r="G1999" s="365"/>
      <c r="H1999" s="365"/>
      <c r="I1999" s="365"/>
      <c r="J1999" s="365"/>
    </row>
    <row r="2000" spans="5:10" ht="28.8" x14ac:dyDescent="0.3">
      <c r="E2000" s="365" t="s">
        <v>131</v>
      </c>
      <c r="F2000" s="365"/>
      <c r="G2000" s="365"/>
      <c r="H2000" s="365"/>
      <c r="I2000" s="365"/>
      <c r="J2000" s="365"/>
    </row>
    <row r="2001" spans="5:10" ht="28.8" x14ac:dyDescent="0.3">
      <c r="E2001" s="365" t="s">
        <v>131</v>
      </c>
      <c r="F2001" s="365"/>
      <c r="G2001" s="365"/>
      <c r="H2001" s="365"/>
      <c r="I2001" s="365"/>
      <c r="J2001" s="365"/>
    </row>
    <row r="2002" spans="5:10" ht="28.8" x14ac:dyDescent="0.3">
      <c r="E2002" s="365" t="s">
        <v>131</v>
      </c>
      <c r="F2002" s="365"/>
      <c r="G2002" s="365"/>
      <c r="H2002" s="365"/>
      <c r="I2002" s="365"/>
      <c r="J2002" s="365"/>
    </row>
    <row r="2003" spans="5:10" ht="28.8" x14ac:dyDescent="0.3">
      <c r="E2003" s="365" t="s">
        <v>131</v>
      </c>
      <c r="F2003" s="365"/>
      <c r="G2003" s="365"/>
      <c r="H2003" s="365"/>
      <c r="I2003" s="365"/>
      <c r="J2003" s="365"/>
    </row>
    <row r="2004" spans="5:10" ht="28.8" x14ac:dyDescent="0.3">
      <c r="E2004" s="365" t="s">
        <v>131</v>
      </c>
      <c r="F2004" s="365"/>
      <c r="G2004" s="365"/>
      <c r="H2004" s="365"/>
      <c r="I2004" s="365"/>
      <c r="J2004" s="365"/>
    </row>
    <row r="2005" spans="5:10" ht="28.8" x14ac:dyDescent="0.3">
      <c r="E2005" s="365" t="s">
        <v>131</v>
      </c>
      <c r="F2005" s="365"/>
      <c r="G2005" s="365"/>
      <c r="H2005" s="365"/>
      <c r="I2005" s="365"/>
      <c r="J2005" s="365"/>
    </row>
    <row r="2006" spans="5:10" ht="28.8" x14ac:dyDescent="0.3">
      <c r="E2006" s="365" t="s">
        <v>131</v>
      </c>
      <c r="F2006" s="365"/>
      <c r="G2006" s="365"/>
      <c r="H2006" s="365"/>
      <c r="I2006" s="365"/>
      <c r="J2006" s="365"/>
    </row>
    <row r="2007" spans="5:10" ht="28.8" x14ac:dyDescent="0.3">
      <c r="E2007" s="365" t="s">
        <v>131</v>
      </c>
      <c r="F2007" s="365"/>
      <c r="G2007" s="365"/>
      <c r="H2007" s="365"/>
      <c r="I2007" s="365"/>
      <c r="J2007" s="365"/>
    </row>
    <row r="2008" spans="5:10" ht="28.8" x14ac:dyDescent="0.3">
      <c r="E2008" s="365" t="s">
        <v>131</v>
      </c>
      <c r="F2008" s="365"/>
      <c r="G2008" s="365"/>
      <c r="H2008" s="365"/>
      <c r="I2008" s="365"/>
      <c r="J2008" s="365"/>
    </row>
    <row r="2009" spans="5:10" ht="28.8" x14ac:dyDescent="0.3">
      <c r="E2009" s="365" t="s">
        <v>131</v>
      </c>
      <c r="F2009" s="365"/>
      <c r="G2009" s="365"/>
      <c r="H2009" s="365"/>
      <c r="I2009" s="365"/>
      <c r="J2009" s="365"/>
    </row>
    <row r="2010" spans="5:10" ht="28.8" x14ac:dyDescent="0.3">
      <c r="E2010" s="365" t="s">
        <v>131</v>
      </c>
      <c r="F2010" s="365"/>
      <c r="G2010" s="365"/>
      <c r="H2010" s="365"/>
      <c r="I2010" s="365"/>
      <c r="J2010" s="365"/>
    </row>
    <row r="2011" spans="5:10" ht="28.8" x14ac:dyDescent="0.3">
      <c r="E2011" s="365" t="s">
        <v>131</v>
      </c>
      <c r="F2011" s="365"/>
      <c r="G2011" s="365"/>
      <c r="H2011" s="365"/>
      <c r="I2011" s="365"/>
      <c r="J2011" s="365"/>
    </row>
    <row r="2012" spans="5:10" ht="28.8" x14ac:dyDescent="0.3">
      <c r="E2012" s="365" t="s">
        <v>131</v>
      </c>
      <c r="F2012" s="365"/>
      <c r="G2012" s="365"/>
      <c r="H2012" s="365"/>
      <c r="I2012" s="365"/>
      <c r="J2012" s="365"/>
    </row>
    <row r="2013" spans="5:10" ht="28.8" x14ac:dyDescent="0.3">
      <c r="E2013" s="365" t="s">
        <v>131</v>
      </c>
      <c r="F2013" s="365"/>
      <c r="G2013" s="365"/>
      <c r="H2013" s="365"/>
      <c r="I2013" s="365"/>
      <c r="J2013" s="365"/>
    </row>
    <row r="2014" spans="5:10" ht="28.8" x14ac:dyDescent="0.3">
      <c r="E2014" s="365" t="s">
        <v>131</v>
      </c>
      <c r="F2014" s="365"/>
      <c r="G2014" s="365"/>
      <c r="H2014" s="365"/>
      <c r="I2014" s="365"/>
      <c r="J2014" s="365"/>
    </row>
    <row r="2015" spans="5:10" ht="28.8" x14ac:dyDescent="0.3">
      <c r="E2015" s="365" t="s">
        <v>131</v>
      </c>
      <c r="F2015" s="365"/>
      <c r="G2015" s="365"/>
      <c r="H2015" s="365"/>
      <c r="I2015" s="365"/>
      <c r="J2015" s="365"/>
    </row>
    <row r="2016" spans="5:10" ht="28.8" x14ac:dyDescent="0.3">
      <c r="E2016" s="365" t="s">
        <v>131</v>
      </c>
      <c r="F2016" s="365"/>
      <c r="G2016" s="365"/>
      <c r="H2016" s="365"/>
      <c r="I2016" s="365"/>
      <c r="J2016" s="365"/>
    </row>
    <row r="2017" spans="5:10" ht="28.8" x14ac:dyDescent="0.3">
      <c r="E2017" s="365" t="s">
        <v>131</v>
      </c>
      <c r="F2017" s="365"/>
      <c r="G2017" s="365"/>
      <c r="H2017" s="365"/>
      <c r="I2017" s="365"/>
      <c r="J2017" s="365"/>
    </row>
    <row r="2018" spans="5:10" ht="28.8" x14ac:dyDescent="0.3">
      <c r="E2018" s="365" t="s">
        <v>131</v>
      </c>
      <c r="F2018" s="365"/>
      <c r="G2018" s="365"/>
      <c r="H2018" s="365"/>
      <c r="I2018" s="365"/>
      <c r="J2018" s="365"/>
    </row>
    <row r="2019" spans="5:10" ht="28.8" x14ac:dyDescent="0.3">
      <c r="E2019" s="365" t="s">
        <v>131</v>
      </c>
      <c r="F2019" s="365"/>
      <c r="G2019" s="365"/>
      <c r="H2019" s="365"/>
      <c r="I2019" s="365"/>
      <c r="J2019" s="365"/>
    </row>
    <row r="2020" spans="5:10" ht="28.8" x14ac:dyDescent="0.3">
      <c r="E2020" s="365" t="s">
        <v>131</v>
      </c>
      <c r="F2020" s="365"/>
      <c r="G2020" s="365"/>
      <c r="H2020" s="365"/>
      <c r="I2020" s="365"/>
      <c r="J2020" s="365"/>
    </row>
    <row r="2021" spans="5:10" ht="28.8" x14ac:dyDescent="0.3">
      <c r="E2021" s="365" t="s">
        <v>131</v>
      </c>
      <c r="F2021" s="365"/>
      <c r="G2021" s="365"/>
      <c r="H2021" s="365"/>
      <c r="I2021" s="365"/>
      <c r="J2021" s="365"/>
    </row>
    <row r="2022" spans="5:10" ht="28.8" x14ac:dyDescent="0.3">
      <c r="E2022" s="365" t="s">
        <v>131</v>
      </c>
      <c r="F2022" s="365"/>
      <c r="G2022" s="365"/>
      <c r="H2022" s="365"/>
      <c r="I2022" s="365"/>
      <c r="J2022" s="365"/>
    </row>
    <row r="2023" spans="5:10" ht="28.8" x14ac:dyDescent="0.3">
      <c r="E2023" s="365" t="s">
        <v>131</v>
      </c>
      <c r="F2023" s="365"/>
      <c r="G2023" s="365"/>
      <c r="H2023" s="365"/>
      <c r="I2023" s="365"/>
      <c r="J2023" s="365"/>
    </row>
    <row r="2024" spans="5:10" ht="28.8" x14ac:dyDescent="0.3">
      <c r="E2024" s="365" t="s">
        <v>131</v>
      </c>
      <c r="F2024" s="365"/>
      <c r="G2024" s="365"/>
      <c r="H2024" s="365"/>
      <c r="I2024" s="365"/>
      <c r="J2024" s="365"/>
    </row>
    <row r="2025" spans="5:10" ht="28.8" x14ac:dyDescent="0.3">
      <c r="E2025" s="365" t="s">
        <v>131</v>
      </c>
      <c r="F2025" s="365"/>
      <c r="G2025" s="365"/>
      <c r="H2025" s="365"/>
      <c r="I2025" s="365"/>
      <c r="J2025" s="365"/>
    </row>
    <row r="2026" spans="5:10" ht="28.8" x14ac:dyDescent="0.3">
      <c r="E2026" s="365" t="s">
        <v>131</v>
      </c>
      <c r="F2026" s="365"/>
      <c r="G2026" s="365"/>
      <c r="H2026" s="365"/>
      <c r="I2026" s="365"/>
      <c r="J2026" s="365"/>
    </row>
    <row r="2027" spans="5:10" ht="28.8" x14ac:dyDescent="0.3">
      <c r="E2027" s="365" t="s">
        <v>131</v>
      </c>
      <c r="F2027" s="365"/>
      <c r="G2027" s="365"/>
      <c r="H2027" s="365"/>
      <c r="I2027" s="365"/>
      <c r="J2027" s="365"/>
    </row>
    <row r="2028" spans="5:10" ht="28.8" x14ac:dyDescent="0.3">
      <c r="E2028" s="365" t="s">
        <v>131</v>
      </c>
      <c r="F2028" s="365"/>
      <c r="G2028" s="365"/>
      <c r="H2028" s="365"/>
      <c r="I2028" s="365"/>
      <c r="J2028" s="365"/>
    </row>
    <row r="2029" spans="5:10" ht="28.8" x14ac:dyDescent="0.3">
      <c r="E2029" s="365" t="s">
        <v>131</v>
      </c>
      <c r="F2029" s="365"/>
      <c r="G2029" s="365"/>
      <c r="H2029" s="365"/>
      <c r="I2029" s="365"/>
      <c r="J2029" s="365"/>
    </row>
    <row r="2030" spans="5:10" ht="28.8" x14ac:dyDescent="0.3">
      <c r="E2030" s="365" t="s">
        <v>131</v>
      </c>
      <c r="F2030" s="365"/>
      <c r="G2030" s="365"/>
      <c r="H2030" s="365"/>
      <c r="I2030" s="365"/>
      <c r="J2030" s="365"/>
    </row>
    <row r="2031" spans="5:10" ht="28.8" x14ac:dyDescent="0.3">
      <c r="E2031" s="365" t="s">
        <v>131</v>
      </c>
      <c r="F2031" s="365"/>
      <c r="G2031" s="365"/>
      <c r="H2031" s="365"/>
      <c r="I2031" s="365"/>
      <c r="J2031" s="365"/>
    </row>
    <row r="2032" spans="5:10" ht="28.8" x14ac:dyDescent="0.3">
      <c r="E2032" s="365" t="s">
        <v>131</v>
      </c>
      <c r="F2032" s="365"/>
      <c r="G2032" s="365"/>
      <c r="H2032" s="365"/>
      <c r="I2032" s="365"/>
      <c r="J2032" s="365"/>
    </row>
    <row r="2033" spans="5:10" ht="28.8" x14ac:dyDescent="0.3">
      <c r="E2033" s="365" t="s">
        <v>131</v>
      </c>
      <c r="F2033" s="365"/>
      <c r="G2033" s="365"/>
      <c r="H2033" s="365"/>
      <c r="I2033" s="365"/>
      <c r="J2033" s="365"/>
    </row>
    <row r="2034" spans="5:10" ht="28.8" x14ac:dyDescent="0.3">
      <c r="E2034" s="365" t="s">
        <v>131</v>
      </c>
      <c r="F2034" s="365"/>
      <c r="G2034" s="365"/>
      <c r="H2034" s="365"/>
      <c r="I2034" s="365"/>
      <c r="J2034" s="365"/>
    </row>
    <row r="2035" spans="5:10" ht="28.8" x14ac:dyDescent="0.3">
      <c r="E2035" s="365" t="s">
        <v>131</v>
      </c>
      <c r="F2035" s="365"/>
      <c r="G2035" s="365"/>
      <c r="H2035" s="365"/>
      <c r="I2035" s="365"/>
      <c r="J2035" s="365"/>
    </row>
    <row r="2036" spans="5:10" ht="28.8" x14ac:dyDescent="0.3">
      <c r="E2036" s="365" t="s">
        <v>131</v>
      </c>
      <c r="F2036" s="365"/>
      <c r="G2036" s="365"/>
      <c r="H2036" s="365"/>
      <c r="I2036" s="365"/>
      <c r="J2036" s="365"/>
    </row>
    <row r="2037" spans="5:10" ht="28.8" x14ac:dyDescent="0.3">
      <c r="E2037" s="365" t="s">
        <v>131</v>
      </c>
      <c r="F2037" s="365"/>
      <c r="G2037" s="365"/>
      <c r="H2037" s="365"/>
      <c r="I2037" s="365"/>
      <c r="J2037" s="365"/>
    </row>
    <row r="2038" spans="5:10" ht="28.8" x14ac:dyDescent="0.3">
      <c r="E2038" s="365" t="s">
        <v>131</v>
      </c>
      <c r="F2038" s="365"/>
      <c r="G2038" s="365"/>
      <c r="H2038" s="365"/>
      <c r="I2038" s="365"/>
      <c r="J2038" s="365"/>
    </row>
    <row r="2039" spans="5:10" ht="28.8" x14ac:dyDescent="0.3">
      <c r="E2039" s="365" t="s">
        <v>131</v>
      </c>
      <c r="F2039" s="365"/>
      <c r="G2039" s="365"/>
      <c r="H2039" s="365"/>
      <c r="I2039" s="365"/>
      <c r="J2039" s="365"/>
    </row>
    <row r="2040" spans="5:10" ht="28.8" x14ac:dyDescent="0.3">
      <c r="E2040" s="365" t="s">
        <v>131</v>
      </c>
      <c r="F2040" s="365"/>
      <c r="G2040" s="365"/>
      <c r="H2040" s="365"/>
      <c r="I2040" s="365"/>
      <c r="J2040" s="365"/>
    </row>
    <row r="2041" spans="5:10" ht="28.8" x14ac:dyDescent="0.3">
      <c r="E2041" s="365" t="s">
        <v>131</v>
      </c>
      <c r="F2041" s="365"/>
      <c r="G2041" s="365"/>
      <c r="H2041" s="365"/>
      <c r="I2041" s="365"/>
      <c r="J2041" s="365"/>
    </row>
    <row r="2042" spans="5:10" ht="28.8" x14ac:dyDescent="0.3">
      <c r="E2042" s="365" t="s">
        <v>131</v>
      </c>
      <c r="F2042" s="365"/>
      <c r="G2042" s="365"/>
      <c r="H2042" s="365"/>
      <c r="I2042" s="365"/>
      <c r="J2042" s="365"/>
    </row>
    <row r="2043" spans="5:10" ht="28.8" x14ac:dyDescent="0.3">
      <c r="E2043" s="365" t="s">
        <v>131</v>
      </c>
      <c r="F2043" s="365"/>
      <c r="G2043" s="365"/>
      <c r="H2043" s="365"/>
      <c r="I2043" s="365"/>
      <c r="J2043" s="365"/>
    </row>
    <row r="2044" spans="5:10" ht="28.8" x14ac:dyDescent="0.3">
      <c r="E2044" s="365" t="s">
        <v>131</v>
      </c>
      <c r="F2044" s="365"/>
      <c r="G2044" s="365"/>
      <c r="H2044" s="365"/>
      <c r="I2044" s="365"/>
      <c r="J2044" s="365"/>
    </row>
    <row r="2045" spans="5:10" ht="28.8" x14ac:dyDescent="0.3">
      <c r="E2045" s="365" t="s">
        <v>131</v>
      </c>
      <c r="F2045" s="365"/>
      <c r="G2045" s="365"/>
      <c r="H2045" s="365"/>
      <c r="I2045" s="365"/>
      <c r="J2045" s="365"/>
    </row>
    <row r="2046" spans="5:10" ht="28.8" x14ac:dyDescent="0.3">
      <c r="E2046" s="365" t="s">
        <v>131</v>
      </c>
      <c r="F2046" s="365"/>
      <c r="G2046" s="365"/>
      <c r="H2046" s="365"/>
      <c r="I2046" s="365"/>
      <c r="J2046" s="365"/>
    </row>
    <row r="2047" spans="5:10" ht="28.8" x14ac:dyDescent="0.3">
      <c r="E2047" s="365" t="s">
        <v>131</v>
      </c>
      <c r="F2047" s="365"/>
      <c r="G2047" s="365"/>
      <c r="H2047" s="365"/>
      <c r="I2047" s="365"/>
      <c r="J2047" s="365"/>
    </row>
    <row r="2048" spans="5:10" ht="28.8" x14ac:dyDescent="0.3">
      <c r="E2048" s="365" t="s">
        <v>131</v>
      </c>
      <c r="F2048" s="365"/>
      <c r="G2048" s="365"/>
      <c r="H2048" s="365"/>
      <c r="I2048" s="365"/>
      <c r="J2048" s="365"/>
    </row>
    <row r="2049" spans="5:10" ht="28.8" x14ac:dyDescent="0.3">
      <c r="E2049" s="365" t="s">
        <v>131</v>
      </c>
      <c r="F2049" s="365"/>
      <c r="G2049" s="365"/>
      <c r="H2049" s="365"/>
      <c r="I2049" s="365"/>
      <c r="J2049" s="365"/>
    </row>
    <row r="2050" spans="5:10" ht="28.8" x14ac:dyDescent="0.3">
      <c r="E2050" s="365" t="s">
        <v>131</v>
      </c>
      <c r="F2050" s="365"/>
      <c r="G2050" s="365"/>
      <c r="H2050" s="365"/>
      <c r="I2050" s="365"/>
      <c r="J2050" s="365"/>
    </row>
    <row r="2051" spans="5:10" ht="28.8" x14ac:dyDescent="0.3">
      <c r="E2051" s="365" t="s">
        <v>131</v>
      </c>
      <c r="F2051" s="365"/>
      <c r="G2051" s="365"/>
      <c r="H2051" s="365"/>
      <c r="I2051" s="365"/>
      <c r="J2051" s="365"/>
    </row>
    <row r="2052" spans="5:10" ht="28.8" x14ac:dyDescent="0.3">
      <c r="E2052" s="365" t="s">
        <v>131</v>
      </c>
      <c r="F2052" s="365"/>
      <c r="G2052" s="365"/>
      <c r="H2052" s="365"/>
      <c r="I2052" s="365"/>
      <c r="J2052" s="365"/>
    </row>
    <row r="2053" spans="5:10" ht="28.8" x14ac:dyDescent="0.3">
      <c r="E2053" s="365" t="s">
        <v>131</v>
      </c>
      <c r="F2053" s="365"/>
      <c r="G2053" s="365"/>
      <c r="H2053" s="365"/>
      <c r="I2053" s="365"/>
      <c r="J2053" s="365"/>
    </row>
    <row r="2054" spans="5:10" ht="28.8" x14ac:dyDescent="0.3">
      <c r="E2054" s="365" t="s">
        <v>131</v>
      </c>
      <c r="F2054" s="365"/>
      <c r="G2054" s="365"/>
      <c r="H2054" s="365"/>
      <c r="I2054" s="365"/>
      <c r="J2054" s="365"/>
    </row>
    <row r="2055" spans="5:10" ht="28.8" x14ac:dyDescent="0.3">
      <c r="E2055" s="365" t="s">
        <v>131</v>
      </c>
      <c r="F2055" s="365"/>
      <c r="G2055" s="365"/>
      <c r="H2055" s="365"/>
      <c r="I2055" s="365"/>
      <c r="J2055" s="365"/>
    </row>
    <row r="2056" spans="5:10" ht="28.8" x14ac:dyDescent="0.3">
      <c r="E2056" s="365" t="s">
        <v>131</v>
      </c>
      <c r="F2056" s="365"/>
      <c r="G2056" s="365"/>
      <c r="H2056" s="365"/>
      <c r="I2056" s="365"/>
      <c r="J2056" s="365"/>
    </row>
    <row r="2057" spans="5:10" ht="28.8" x14ac:dyDescent="0.3">
      <c r="E2057" s="365" t="s">
        <v>131</v>
      </c>
      <c r="F2057" s="365"/>
      <c r="G2057" s="365"/>
      <c r="H2057" s="365"/>
      <c r="I2057" s="365"/>
      <c r="J2057" s="365"/>
    </row>
    <row r="2058" spans="5:10" ht="28.8" x14ac:dyDescent="0.3">
      <c r="E2058" s="365" t="s">
        <v>131</v>
      </c>
      <c r="F2058" s="365"/>
      <c r="G2058" s="365"/>
      <c r="H2058" s="365"/>
      <c r="I2058" s="365"/>
      <c r="J2058" s="365"/>
    </row>
    <row r="2059" spans="5:10" ht="28.8" x14ac:dyDescent="0.3">
      <c r="E2059" s="365" t="s">
        <v>131</v>
      </c>
      <c r="F2059" s="365"/>
      <c r="G2059" s="365"/>
      <c r="H2059" s="365"/>
      <c r="I2059" s="365"/>
      <c r="J2059" s="365"/>
    </row>
    <row r="2060" spans="5:10" ht="28.8" x14ac:dyDescent="0.3">
      <c r="E2060" s="365" t="s">
        <v>131</v>
      </c>
      <c r="F2060" s="365"/>
      <c r="G2060" s="365"/>
      <c r="H2060" s="365"/>
      <c r="I2060" s="365"/>
      <c r="J2060" s="365"/>
    </row>
    <row r="2061" spans="5:10" ht="28.8" x14ac:dyDescent="0.3">
      <c r="E2061" s="365" t="s">
        <v>131</v>
      </c>
      <c r="F2061" s="365"/>
      <c r="G2061" s="365"/>
      <c r="H2061" s="365"/>
      <c r="I2061" s="365"/>
      <c r="J2061" s="365"/>
    </row>
    <row r="2062" spans="5:10" ht="28.8" x14ac:dyDescent="0.3">
      <c r="E2062" s="365" t="s">
        <v>131</v>
      </c>
      <c r="F2062" s="365"/>
      <c r="G2062" s="365"/>
      <c r="H2062" s="365"/>
      <c r="I2062" s="365"/>
      <c r="J2062" s="365"/>
    </row>
    <row r="2063" spans="5:10" ht="28.8" x14ac:dyDescent="0.3">
      <c r="E2063" s="365" t="s">
        <v>131</v>
      </c>
      <c r="F2063" s="365"/>
      <c r="G2063" s="365"/>
      <c r="H2063" s="365"/>
      <c r="I2063" s="365"/>
      <c r="J2063" s="365"/>
    </row>
    <row r="2064" spans="5:10" ht="28.8" x14ac:dyDescent="0.3">
      <c r="E2064" s="365" t="s">
        <v>131</v>
      </c>
      <c r="F2064" s="365"/>
      <c r="G2064" s="365"/>
      <c r="H2064" s="365"/>
      <c r="I2064" s="365"/>
      <c r="J2064" s="365"/>
    </row>
    <row r="2065" spans="5:10" ht="28.8" x14ac:dyDescent="0.3">
      <c r="E2065" s="365" t="s">
        <v>131</v>
      </c>
      <c r="F2065" s="365"/>
      <c r="G2065" s="365"/>
      <c r="H2065" s="365"/>
      <c r="I2065" s="365"/>
      <c r="J2065" s="365"/>
    </row>
    <row r="2066" spans="5:10" ht="28.8" x14ac:dyDescent="0.3">
      <c r="E2066" s="365" t="s">
        <v>131</v>
      </c>
      <c r="F2066" s="365"/>
      <c r="G2066" s="365"/>
      <c r="H2066" s="365"/>
      <c r="I2066" s="365"/>
      <c r="J2066" s="365"/>
    </row>
    <row r="2067" spans="5:10" ht="28.8" x14ac:dyDescent="0.3">
      <c r="E2067" s="365" t="s">
        <v>131</v>
      </c>
      <c r="F2067" s="365"/>
      <c r="G2067" s="365"/>
      <c r="H2067" s="365"/>
      <c r="I2067" s="365"/>
      <c r="J2067" s="365"/>
    </row>
    <row r="2068" spans="5:10" ht="28.8" x14ac:dyDescent="0.3">
      <c r="E2068" s="365" t="s">
        <v>131</v>
      </c>
      <c r="F2068" s="365"/>
      <c r="G2068" s="365"/>
      <c r="H2068" s="365"/>
      <c r="I2068" s="365"/>
      <c r="J2068" s="365"/>
    </row>
    <row r="2069" spans="5:10" ht="28.8" x14ac:dyDescent="0.3">
      <c r="E2069" s="365" t="s">
        <v>131</v>
      </c>
      <c r="F2069" s="365"/>
      <c r="G2069" s="365"/>
      <c r="H2069" s="365"/>
      <c r="I2069" s="365"/>
      <c r="J2069" s="365"/>
    </row>
    <row r="2070" spans="5:10" ht="28.8" x14ac:dyDescent="0.3">
      <c r="E2070" s="365" t="s">
        <v>131</v>
      </c>
      <c r="F2070" s="365"/>
      <c r="G2070" s="365"/>
      <c r="H2070" s="365"/>
      <c r="I2070" s="365"/>
      <c r="J2070" s="365"/>
    </row>
    <row r="2071" spans="5:10" ht="28.8" x14ac:dyDescent="0.3">
      <c r="E2071" s="365" t="s">
        <v>131</v>
      </c>
      <c r="F2071" s="365"/>
      <c r="G2071" s="365"/>
      <c r="H2071" s="365"/>
      <c r="I2071" s="365"/>
      <c r="J2071" s="365"/>
    </row>
    <row r="2072" spans="5:10" ht="28.8" x14ac:dyDescent="0.3">
      <c r="E2072" s="365" t="s">
        <v>131</v>
      </c>
      <c r="F2072" s="365"/>
      <c r="G2072" s="365"/>
      <c r="H2072" s="365"/>
      <c r="I2072" s="365"/>
      <c r="J2072" s="365"/>
    </row>
    <row r="2073" spans="5:10" ht="28.8" x14ac:dyDescent="0.3">
      <c r="E2073" s="365" t="s">
        <v>131</v>
      </c>
      <c r="F2073" s="365"/>
      <c r="G2073" s="365"/>
      <c r="H2073" s="365"/>
      <c r="I2073" s="365"/>
      <c r="J2073" s="365"/>
    </row>
    <row r="2074" spans="5:10" ht="28.8" x14ac:dyDescent="0.3">
      <c r="E2074" s="365" t="s">
        <v>131</v>
      </c>
      <c r="F2074" s="365"/>
      <c r="G2074" s="365"/>
      <c r="H2074" s="365"/>
      <c r="I2074" s="365"/>
      <c r="J2074" s="365"/>
    </row>
    <row r="2075" spans="5:10" ht="28.8" x14ac:dyDescent="0.3">
      <c r="E2075" s="365" t="s">
        <v>131</v>
      </c>
      <c r="F2075" s="365"/>
      <c r="G2075" s="365"/>
      <c r="H2075" s="365"/>
      <c r="I2075" s="365"/>
      <c r="J2075" s="365"/>
    </row>
    <row r="2076" spans="5:10" ht="28.8" x14ac:dyDescent="0.3">
      <c r="E2076" s="365" t="s">
        <v>131</v>
      </c>
      <c r="F2076" s="365"/>
      <c r="G2076" s="365"/>
      <c r="H2076" s="365"/>
      <c r="I2076" s="365"/>
      <c r="J2076" s="365"/>
    </row>
    <row r="2077" spans="5:10" ht="28.8" x14ac:dyDescent="0.3">
      <c r="E2077" s="365" t="s">
        <v>131</v>
      </c>
      <c r="F2077" s="365"/>
      <c r="G2077" s="365"/>
      <c r="H2077" s="365"/>
      <c r="I2077" s="365"/>
      <c r="J2077" s="365"/>
    </row>
    <row r="2078" spans="5:10" ht="28.8" x14ac:dyDescent="0.3">
      <c r="E2078" s="365" t="s">
        <v>131</v>
      </c>
      <c r="F2078" s="365"/>
      <c r="G2078" s="365"/>
      <c r="H2078" s="365"/>
      <c r="I2078" s="365"/>
      <c r="J2078" s="365"/>
    </row>
    <row r="2079" spans="5:10" ht="28.8" x14ac:dyDescent="0.3">
      <c r="E2079" s="365" t="s">
        <v>131</v>
      </c>
      <c r="F2079" s="365"/>
      <c r="G2079" s="365"/>
      <c r="H2079" s="365"/>
      <c r="I2079" s="365"/>
      <c r="J2079" s="365"/>
    </row>
    <row r="2080" spans="5:10" ht="28.8" x14ac:dyDescent="0.3">
      <c r="E2080" s="365" t="s">
        <v>131</v>
      </c>
      <c r="F2080" s="365"/>
      <c r="G2080" s="365"/>
      <c r="H2080" s="365"/>
      <c r="I2080" s="365"/>
      <c r="J2080" s="365"/>
    </row>
    <row r="2081" spans="5:10" ht="28.8" x14ac:dyDescent="0.3">
      <c r="E2081" s="365" t="s">
        <v>131</v>
      </c>
      <c r="F2081" s="365"/>
      <c r="G2081" s="365"/>
      <c r="H2081" s="365"/>
      <c r="I2081" s="365"/>
      <c r="J2081" s="365"/>
    </row>
    <row r="2082" spans="5:10" ht="28.8" x14ac:dyDescent="0.3">
      <c r="E2082" s="365" t="s">
        <v>131</v>
      </c>
      <c r="F2082" s="365"/>
      <c r="G2082" s="365"/>
      <c r="H2082" s="365"/>
      <c r="I2082" s="365"/>
      <c r="J2082" s="365"/>
    </row>
    <row r="2083" spans="5:10" ht="28.8" x14ac:dyDescent="0.3">
      <c r="E2083" s="365" t="s">
        <v>131</v>
      </c>
      <c r="F2083" s="365"/>
      <c r="G2083" s="365"/>
      <c r="H2083" s="365"/>
      <c r="I2083" s="365"/>
      <c r="J2083" s="365"/>
    </row>
    <row r="2084" spans="5:10" ht="28.8" x14ac:dyDescent="0.3">
      <c r="E2084" s="365" t="s">
        <v>131</v>
      </c>
      <c r="F2084" s="365"/>
      <c r="G2084" s="365"/>
      <c r="H2084" s="365"/>
      <c r="I2084" s="365"/>
      <c r="J2084" s="365"/>
    </row>
    <row r="2085" spans="5:10" ht="28.8" x14ac:dyDescent="0.3">
      <c r="E2085" s="365" t="s">
        <v>131</v>
      </c>
      <c r="F2085" s="365"/>
      <c r="G2085" s="365"/>
      <c r="H2085" s="365"/>
      <c r="I2085" s="365"/>
      <c r="J2085" s="365"/>
    </row>
    <row r="2086" spans="5:10" ht="28.8" x14ac:dyDescent="0.3">
      <c r="E2086" s="365" t="s">
        <v>131</v>
      </c>
      <c r="F2086" s="365"/>
      <c r="G2086" s="365"/>
      <c r="H2086" s="365"/>
      <c r="I2086" s="365"/>
      <c r="J2086" s="365"/>
    </row>
    <row r="2087" spans="5:10" ht="28.8" x14ac:dyDescent="0.3">
      <c r="E2087" s="365" t="s">
        <v>131</v>
      </c>
      <c r="F2087" s="365"/>
      <c r="G2087" s="365"/>
      <c r="H2087" s="365"/>
      <c r="I2087" s="365"/>
      <c r="J2087" s="365"/>
    </row>
    <row r="2088" spans="5:10" ht="28.8" x14ac:dyDescent="0.3">
      <c r="E2088" s="365" t="s">
        <v>131</v>
      </c>
      <c r="F2088" s="365"/>
      <c r="G2088" s="365"/>
      <c r="H2088" s="365"/>
      <c r="I2088" s="365"/>
      <c r="J2088" s="365"/>
    </row>
    <row r="2089" spans="5:10" ht="28.8" x14ac:dyDescent="0.3">
      <c r="E2089" s="365" t="s">
        <v>131</v>
      </c>
      <c r="F2089" s="365"/>
      <c r="G2089" s="365"/>
      <c r="H2089" s="365"/>
      <c r="I2089" s="365"/>
      <c r="J2089" s="365"/>
    </row>
    <row r="2090" spans="5:10" ht="28.8" x14ac:dyDescent="0.3">
      <c r="E2090" s="365" t="s">
        <v>131</v>
      </c>
      <c r="F2090" s="365"/>
      <c r="G2090" s="365"/>
      <c r="H2090" s="365"/>
      <c r="I2090" s="365"/>
      <c r="J2090" s="365"/>
    </row>
    <row r="2091" spans="5:10" ht="28.8" x14ac:dyDescent="0.3">
      <c r="E2091" s="365" t="s">
        <v>131</v>
      </c>
      <c r="F2091" s="365"/>
      <c r="G2091" s="365"/>
      <c r="H2091" s="365"/>
      <c r="I2091" s="365"/>
      <c r="J2091" s="365"/>
    </row>
    <row r="2092" spans="5:10" ht="28.8" x14ac:dyDescent="0.3">
      <c r="E2092" s="365" t="s">
        <v>131</v>
      </c>
      <c r="F2092" s="365"/>
      <c r="G2092" s="365"/>
      <c r="H2092" s="365"/>
      <c r="I2092" s="365"/>
      <c r="J2092" s="365"/>
    </row>
    <row r="2093" spans="5:10" ht="28.8" x14ac:dyDescent="0.3">
      <c r="E2093" s="365" t="s">
        <v>131</v>
      </c>
      <c r="F2093" s="365"/>
      <c r="G2093" s="365"/>
      <c r="H2093" s="365"/>
      <c r="I2093" s="365"/>
      <c r="J2093" s="365"/>
    </row>
    <row r="2094" spans="5:10" ht="28.8" x14ac:dyDescent="0.3">
      <c r="E2094" s="365" t="s">
        <v>131</v>
      </c>
      <c r="F2094" s="365"/>
      <c r="G2094" s="365"/>
      <c r="H2094" s="365"/>
      <c r="I2094" s="365"/>
      <c r="J2094" s="365"/>
    </row>
    <row r="2095" spans="5:10" ht="28.8" x14ac:dyDescent="0.3">
      <c r="E2095" s="365" t="s">
        <v>131</v>
      </c>
      <c r="F2095" s="365"/>
      <c r="G2095" s="365"/>
      <c r="H2095" s="365"/>
      <c r="I2095" s="365"/>
      <c r="J2095" s="365"/>
    </row>
    <row r="2096" spans="5:10" ht="28.8" x14ac:dyDescent="0.3">
      <c r="E2096" s="365" t="s">
        <v>131</v>
      </c>
      <c r="F2096" s="365"/>
      <c r="G2096" s="365"/>
      <c r="H2096" s="365"/>
      <c r="I2096" s="365"/>
      <c r="J2096" s="365"/>
    </row>
    <row r="2097" spans="5:10" ht="28.8" x14ac:dyDescent="0.3">
      <c r="E2097" s="365" t="s">
        <v>131</v>
      </c>
      <c r="F2097" s="365"/>
      <c r="G2097" s="365"/>
      <c r="H2097" s="365"/>
      <c r="I2097" s="365"/>
      <c r="J2097" s="365"/>
    </row>
    <row r="2098" spans="5:10" ht="28.8" x14ac:dyDescent="0.3">
      <c r="E2098" s="365" t="s">
        <v>131</v>
      </c>
      <c r="F2098" s="365"/>
      <c r="G2098" s="365"/>
      <c r="H2098" s="365"/>
      <c r="I2098" s="365"/>
      <c r="J2098" s="365"/>
    </row>
    <row r="2099" spans="5:10" ht="28.8" x14ac:dyDescent="0.3">
      <c r="E2099" s="365" t="s">
        <v>131</v>
      </c>
      <c r="F2099" s="365"/>
      <c r="G2099" s="365"/>
      <c r="H2099" s="365"/>
      <c r="I2099" s="365"/>
      <c r="J2099" s="365"/>
    </row>
    <row r="2100" spans="5:10" ht="28.8" x14ac:dyDescent="0.3">
      <c r="E2100" s="365" t="s">
        <v>131</v>
      </c>
      <c r="F2100" s="365"/>
      <c r="G2100" s="365"/>
      <c r="H2100" s="365"/>
      <c r="I2100" s="365"/>
      <c r="J2100" s="365"/>
    </row>
    <row r="2101" spans="5:10" ht="28.8" x14ac:dyDescent="0.3">
      <c r="E2101" s="365" t="s">
        <v>131</v>
      </c>
      <c r="F2101" s="365"/>
      <c r="G2101" s="365"/>
      <c r="H2101" s="365"/>
      <c r="I2101" s="365"/>
      <c r="J2101" s="365"/>
    </row>
    <row r="2102" spans="5:10" ht="28.8" x14ac:dyDescent="0.3">
      <c r="E2102" s="365" t="s">
        <v>131</v>
      </c>
      <c r="F2102" s="365"/>
      <c r="G2102" s="365"/>
      <c r="H2102" s="365"/>
      <c r="I2102" s="365"/>
      <c r="J2102" s="365"/>
    </row>
    <row r="2103" spans="5:10" ht="28.8" x14ac:dyDescent="0.3">
      <c r="E2103" s="365" t="s">
        <v>131</v>
      </c>
      <c r="F2103" s="365"/>
      <c r="G2103" s="365"/>
      <c r="H2103" s="365"/>
      <c r="I2103" s="365"/>
      <c r="J2103" s="365"/>
    </row>
    <row r="2104" spans="5:10" ht="28.8" x14ac:dyDescent="0.3">
      <c r="E2104" s="365" t="s">
        <v>131</v>
      </c>
      <c r="F2104" s="365"/>
      <c r="G2104" s="365"/>
      <c r="H2104" s="365"/>
      <c r="I2104" s="365"/>
      <c r="J2104" s="365"/>
    </row>
    <row r="2105" spans="5:10" ht="28.8" x14ac:dyDescent="0.3">
      <c r="E2105" s="365" t="s">
        <v>131</v>
      </c>
      <c r="F2105" s="365"/>
      <c r="G2105" s="365"/>
      <c r="H2105" s="365"/>
      <c r="I2105" s="365"/>
      <c r="J2105" s="365"/>
    </row>
    <row r="2106" spans="5:10" ht="28.8" x14ac:dyDescent="0.3">
      <c r="E2106" s="365" t="s">
        <v>131</v>
      </c>
      <c r="F2106" s="365"/>
      <c r="G2106" s="365"/>
      <c r="H2106" s="365"/>
      <c r="I2106" s="365"/>
      <c r="J2106" s="365"/>
    </row>
    <row r="2107" spans="5:10" ht="28.8" x14ac:dyDescent="0.3">
      <c r="E2107" s="365" t="s">
        <v>131</v>
      </c>
      <c r="F2107" s="365"/>
      <c r="G2107" s="365"/>
      <c r="H2107" s="365"/>
      <c r="I2107" s="365"/>
      <c r="J2107" s="365"/>
    </row>
    <row r="2108" spans="5:10" ht="28.8" x14ac:dyDescent="0.3">
      <c r="E2108" s="365" t="s">
        <v>131</v>
      </c>
      <c r="F2108" s="365"/>
      <c r="G2108" s="365"/>
      <c r="H2108" s="365"/>
      <c r="I2108" s="365"/>
      <c r="J2108" s="365"/>
    </row>
    <row r="2109" spans="5:10" ht="28.8" x14ac:dyDescent="0.3">
      <c r="E2109" s="365" t="s">
        <v>131</v>
      </c>
      <c r="F2109" s="365"/>
      <c r="G2109" s="365"/>
      <c r="H2109" s="365"/>
      <c r="I2109" s="365"/>
      <c r="J2109" s="365"/>
    </row>
    <row r="2110" spans="5:10" ht="28.8" x14ac:dyDescent="0.3">
      <c r="E2110" s="365" t="s">
        <v>131</v>
      </c>
      <c r="F2110" s="365"/>
      <c r="G2110" s="365"/>
      <c r="H2110" s="365"/>
      <c r="I2110" s="365"/>
      <c r="J2110" s="365"/>
    </row>
    <row r="2111" spans="5:10" ht="28.8" x14ac:dyDescent="0.3">
      <c r="E2111" s="365" t="s">
        <v>131</v>
      </c>
      <c r="F2111" s="365"/>
      <c r="G2111" s="365"/>
      <c r="H2111" s="365"/>
      <c r="I2111" s="365"/>
      <c r="J2111" s="365"/>
    </row>
    <row r="2112" spans="5:10" ht="28.8" x14ac:dyDescent="0.3">
      <c r="E2112" s="365" t="s">
        <v>131</v>
      </c>
      <c r="F2112" s="365"/>
      <c r="G2112" s="365"/>
      <c r="H2112" s="365"/>
      <c r="I2112" s="365"/>
      <c r="J2112" s="365"/>
    </row>
    <row r="2113" spans="5:10" ht="28.8" x14ac:dyDescent="0.3">
      <c r="E2113" s="365" t="s">
        <v>131</v>
      </c>
      <c r="F2113" s="365"/>
      <c r="G2113" s="365"/>
      <c r="H2113" s="365"/>
      <c r="I2113" s="365"/>
      <c r="J2113" s="365"/>
    </row>
    <row r="2114" spans="5:10" ht="28.8" x14ac:dyDescent="0.3">
      <c r="E2114" s="365" t="s">
        <v>131</v>
      </c>
      <c r="F2114" s="365"/>
      <c r="G2114" s="365"/>
      <c r="H2114" s="365"/>
      <c r="I2114" s="365"/>
      <c r="J2114" s="365"/>
    </row>
    <row r="2115" spans="5:10" ht="28.8" x14ac:dyDescent="0.3">
      <c r="E2115" s="365" t="s">
        <v>131</v>
      </c>
      <c r="F2115" s="365"/>
      <c r="G2115" s="365"/>
      <c r="H2115" s="365"/>
      <c r="I2115" s="365"/>
      <c r="J2115" s="365"/>
    </row>
    <row r="2116" spans="5:10" ht="28.8" x14ac:dyDescent="0.3">
      <c r="E2116" s="365" t="s">
        <v>131</v>
      </c>
      <c r="F2116" s="365"/>
      <c r="G2116" s="365"/>
      <c r="H2116" s="365"/>
      <c r="I2116" s="365"/>
      <c r="J2116" s="365"/>
    </row>
    <row r="2117" spans="5:10" ht="28.8" x14ac:dyDescent="0.3">
      <c r="E2117" s="365" t="s">
        <v>131</v>
      </c>
      <c r="F2117" s="365"/>
      <c r="G2117" s="365"/>
      <c r="H2117" s="365"/>
      <c r="I2117" s="365"/>
      <c r="J2117" s="365"/>
    </row>
    <row r="2118" spans="5:10" ht="28.8" x14ac:dyDescent="0.3">
      <c r="E2118" s="365" t="s">
        <v>131</v>
      </c>
      <c r="F2118" s="365"/>
      <c r="G2118" s="365"/>
      <c r="H2118" s="365"/>
      <c r="I2118" s="365"/>
      <c r="J2118" s="365"/>
    </row>
    <row r="2119" spans="5:10" ht="28.8" x14ac:dyDescent="0.3">
      <c r="E2119" s="365" t="s">
        <v>131</v>
      </c>
      <c r="F2119" s="365"/>
      <c r="G2119" s="365"/>
      <c r="H2119" s="365"/>
      <c r="I2119" s="365"/>
      <c r="J2119" s="365"/>
    </row>
    <row r="2120" spans="5:10" ht="28.8" x14ac:dyDescent="0.3">
      <c r="E2120" s="365" t="s">
        <v>131</v>
      </c>
      <c r="F2120" s="365"/>
      <c r="G2120" s="365"/>
      <c r="H2120" s="365"/>
      <c r="I2120" s="365"/>
      <c r="J2120" s="365"/>
    </row>
    <row r="2121" spans="5:10" ht="28.8" x14ac:dyDescent="0.3">
      <c r="E2121" s="365" t="s">
        <v>131</v>
      </c>
      <c r="F2121" s="365"/>
      <c r="G2121" s="365"/>
      <c r="H2121" s="365"/>
      <c r="I2121" s="365"/>
      <c r="J2121" s="365"/>
    </row>
    <row r="2122" spans="5:10" ht="28.8" x14ac:dyDescent="0.3">
      <c r="E2122" s="365" t="s">
        <v>131</v>
      </c>
      <c r="F2122" s="365"/>
      <c r="G2122" s="365"/>
      <c r="H2122" s="365"/>
      <c r="I2122" s="365"/>
      <c r="J2122" s="365"/>
    </row>
    <row r="2123" spans="5:10" ht="28.8" x14ac:dyDescent="0.3">
      <c r="E2123" s="365" t="s">
        <v>131</v>
      </c>
      <c r="F2123" s="365"/>
      <c r="G2123" s="365"/>
      <c r="H2123" s="365"/>
      <c r="I2123" s="365"/>
      <c r="J2123" s="365"/>
    </row>
    <row r="2124" spans="5:10" ht="28.8" x14ac:dyDescent="0.3">
      <c r="E2124" s="365" t="s">
        <v>131</v>
      </c>
      <c r="F2124" s="365"/>
      <c r="G2124" s="365"/>
      <c r="H2124" s="365"/>
      <c r="I2124" s="365"/>
      <c r="J2124" s="365"/>
    </row>
    <row r="2125" spans="5:10" ht="28.8" x14ac:dyDescent="0.3">
      <c r="E2125" s="365" t="s">
        <v>131</v>
      </c>
      <c r="F2125" s="365"/>
      <c r="G2125" s="365"/>
      <c r="H2125" s="365"/>
      <c r="I2125" s="365"/>
      <c r="J2125" s="365"/>
    </row>
    <row r="2126" spans="5:10" ht="28.8" x14ac:dyDescent="0.3">
      <c r="E2126" s="365" t="s">
        <v>131</v>
      </c>
      <c r="F2126" s="365"/>
      <c r="G2126" s="365"/>
      <c r="H2126" s="365"/>
      <c r="I2126" s="365"/>
      <c r="J2126" s="365"/>
    </row>
    <row r="2127" spans="5:10" ht="28.8" x14ac:dyDescent="0.3">
      <c r="E2127" s="365" t="s">
        <v>131</v>
      </c>
      <c r="F2127" s="365"/>
      <c r="G2127" s="365"/>
      <c r="H2127" s="365"/>
      <c r="I2127" s="365"/>
      <c r="J2127" s="365"/>
    </row>
    <row r="2128" spans="5:10" ht="28.8" x14ac:dyDescent="0.3">
      <c r="E2128" s="365" t="s">
        <v>131</v>
      </c>
      <c r="F2128" s="365"/>
      <c r="G2128" s="365"/>
      <c r="H2128" s="365"/>
      <c r="I2128" s="365"/>
      <c r="J2128" s="365"/>
    </row>
    <row r="2129" spans="5:10" ht="28.8" x14ac:dyDescent="0.3">
      <c r="E2129" s="365" t="s">
        <v>131</v>
      </c>
      <c r="F2129" s="365"/>
      <c r="G2129" s="365"/>
      <c r="H2129" s="365"/>
      <c r="I2129" s="365"/>
      <c r="J2129" s="365"/>
    </row>
    <row r="2130" spans="5:10" ht="28.8" x14ac:dyDescent="0.3">
      <c r="E2130" s="365" t="s">
        <v>131</v>
      </c>
      <c r="F2130" s="365"/>
      <c r="G2130" s="365"/>
      <c r="H2130" s="365"/>
      <c r="I2130" s="365"/>
      <c r="J2130" s="365"/>
    </row>
    <row r="2131" spans="5:10" ht="28.8" x14ac:dyDescent="0.3">
      <c r="E2131" s="365" t="s">
        <v>131</v>
      </c>
      <c r="F2131" s="365"/>
      <c r="G2131" s="365"/>
      <c r="H2131" s="365"/>
      <c r="I2131" s="365"/>
      <c r="J2131" s="365"/>
    </row>
    <row r="2132" spans="5:10" ht="28.8" x14ac:dyDescent="0.3">
      <c r="E2132" s="365" t="s">
        <v>131</v>
      </c>
      <c r="F2132" s="365"/>
      <c r="G2132" s="365"/>
      <c r="H2132" s="365"/>
      <c r="I2132" s="365"/>
      <c r="J2132" s="365"/>
    </row>
    <row r="2133" spans="5:10" ht="28.8" x14ac:dyDescent="0.3">
      <c r="E2133" s="365" t="s">
        <v>131</v>
      </c>
      <c r="F2133" s="365"/>
      <c r="G2133" s="365"/>
      <c r="H2133" s="365"/>
      <c r="I2133" s="365"/>
      <c r="J2133" s="365"/>
    </row>
    <row r="2134" spans="5:10" ht="28.8" x14ac:dyDescent="0.3">
      <c r="E2134" s="365" t="s">
        <v>131</v>
      </c>
      <c r="F2134" s="365"/>
      <c r="G2134" s="365"/>
      <c r="H2134" s="365"/>
      <c r="I2134" s="365"/>
      <c r="J2134" s="365"/>
    </row>
    <row r="2135" spans="5:10" ht="28.8" x14ac:dyDescent="0.3">
      <c r="E2135" s="365" t="s">
        <v>131</v>
      </c>
      <c r="F2135" s="365"/>
      <c r="G2135" s="365"/>
      <c r="H2135" s="365"/>
      <c r="I2135" s="365"/>
      <c r="J2135" s="365"/>
    </row>
    <row r="2136" spans="5:10" ht="28.8" x14ac:dyDescent="0.3">
      <c r="E2136" s="365" t="s">
        <v>131</v>
      </c>
      <c r="F2136" s="365"/>
      <c r="G2136" s="365"/>
      <c r="H2136" s="365"/>
      <c r="I2136" s="365"/>
      <c r="J2136" s="365"/>
    </row>
    <row r="2137" spans="5:10" ht="28.8" x14ac:dyDescent="0.3">
      <c r="E2137" s="365" t="s">
        <v>131</v>
      </c>
      <c r="F2137" s="365"/>
      <c r="G2137" s="365"/>
      <c r="H2137" s="365"/>
      <c r="I2137" s="365"/>
      <c r="J2137" s="365"/>
    </row>
    <row r="2138" spans="5:10" ht="28.8" x14ac:dyDescent="0.3">
      <c r="E2138" s="365" t="s">
        <v>131</v>
      </c>
      <c r="F2138" s="365"/>
      <c r="G2138" s="365"/>
      <c r="H2138" s="365"/>
      <c r="I2138" s="365"/>
      <c r="J2138" s="365"/>
    </row>
    <row r="2139" spans="5:10" ht="28.8" x14ac:dyDescent="0.3">
      <c r="E2139" s="365" t="s">
        <v>131</v>
      </c>
      <c r="F2139" s="365"/>
      <c r="G2139" s="365"/>
      <c r="H2139" s="365"/>
      <c r="I2139" s="365"/>
      <c r="J2139" s="365"/>
    </row>
    <row r="2140" spans="5:10" ht="28.8" x14ac:dyDescent="0.3">
      <c r="E2140" s="365" t="s">
        <v>131</v>
      </c>
      <c r="F2140" s="365"/>
      <c r="G2140" s="365"/>
      <c r="H2140" s="365"/>
      <c r="I2140" s="365"/>
      <c r="J2140" s="365"/>
    </row>
    <row r="2141" spans="5:10" ht="28.8" x14ac:dyDescent="0.3">
      <c r="E2141" s="365" t="s">
        <v>131</v>
      </c>
      <c r="F2141" s="365"/>
      <c r="G2141" s="365"/>
      <c r="H2141" s="365"/>
      <c r="I2141" s="365"/>
      <c r="J2141" s="365"/>
    </row>
    <row r="2142" spans="5:10" ht="28.8" x14ac:dyDescent="0.3">
      <c r="E2142" s="365" t="s">
        <v>131</v>
      </c>
      <c r="F2142" s="365"/>
      <c r="G2142" s="365"/>
      <c r="H2142" s="365"/>
      <c r="I2142" s="365"/>
      <c r="J2142" s="365"/>
    </row>
    <row r="2143" spans="5:10" ht="28.8" x14ac:dyDescent="0.3">
      <c r="E2143" s="365" t="s">
        <v>131</v>
      </c>
      <c r="F2143" s="365"/>
      <c r="G2143" s="365"/>
      <c r="H2143" s="365"/>
      <c r="I2143" s="365"/>
      <c r="J2143" s="365"/>
    </row>
    <row r="2144" spans="5:10" ht="28.8" x14ac:dyDescent="0.3">
      <c r="E2144" s="365" t="s">
        <v>131</v>
      </c>
      <c r="F2144" s="365"/>
      <c r="G2144" s="365"/>
      <c r="H2144" s="365"/>
      <c r="I2144" s="365"/>
      <c r="J2144" s="365"/>
    </row>
    <row r="2145" spans="5:10" ht="28.8" x14ac:dyDescent="0.3">
      <c r="E2145" s="365" t="s">
        <v>131</v>
      </c>
      <c r="F2145" s="365"/>
      <c r="G2145" s="365"/>
      <c r="H2145" s="365"/>
      <c r="I2145" s="365"/>
      <c r="J2145" s="365"/>
    </row>
    <row r="2146" spans="5:10" ht="28.8" x14ac:dyDescent="0.3">
      <c r="E2146" s="365" t="s">
        <v>131</v>
      </c>
      <c r="F2146" s="365"/>
      <c r="G2146" s="365"/>
      <c r="H2146" s="365"/>
      <c r="I2146" s="365"/>
      <c r="J2146" s="365"/>
    </row>
    <row r="2147" spans="5:10" ht="28.8" x14ac:dyDescent="0.3">
      <c r="E2147" s="365" t="s">
        <v>131</v>
      </c>
      <c r="F2147" s="365"/>
      <c r="G2147" s="365"/>
      <c r="H2147" s="365"/>
      <c r="I2147" s="365"/>
      <c r="J2147" s="365"/>
    </row>
    <row r="2148" spans="5:10" ht="28.8" x14ac:dyDescent="0.3">
      <c r="E2148" s="365" t="s">
        <v>131</v>
      </c>
      <c r="F2148" s="365"/>
      <c r="G2148" s="365"/>
      <c r="H2148" s="365"/>
      <c r="I2148" s="365"/>
      <c r="J2148" s="365"/>
    </row>
    <row r="2149" spans="5:10" ht="28.8" x14ac:dyDescent="0.3">
      <c r="E2149" s="365" t="s">
        <v>131</v>
      </c>
      <c r="F2149" s="365"/>
      <c r="G2149" s="365"/>
      <c r="H2149" s="365"/>
      <c r="I2149" s="365"/>
      <c r="J2149" s="365"/>
    </row>
    <row r="2150" spans="5:10" ht="28.8" x14ac:dyDescent="0.3">
      <c r="E2150" s="365" t="s">
        <v>131</v>
      </c>
      <c r="F2150" s="365"/>
      <c r="G2150" s="365"/>
      <c r="H2150" s="365"/>
      <c r="I2150" s="365"/>
      <c r="J2150" s="365"/>
    </row>
    <row r="2151" spans="5:10" ht="28.8" x14ac:dyDescent="0.3">
      <c r="E2151" s="365" t="s">
        <v>131</v>
      </c>
      <c r="F2151" s="365"/>
      <c r="G2151" s="365"/>
      <c r="H2151" s="365"/>
      <c r="I2151" s="365"/>
      <c r="J2151" s="365"/>
    </row>
    <row r="2152" spans="5:10" ht="28.8" x14ac:dyDescent="0.3">
      <c r="E2152" s="365" t="s">
        <v>131</v>
      </c>
      <c r="F2152" s="365"/>
      <c r="G2152" s="365"/>
      <c r="H2152" s="365"/>
      <c r="I2152" s="365"/>
      <c r="J2152" s="365"/>
    </row>
    <row r="2153" spans="5:10" ht="28.8" x14ac:dyDescent="0.3">
      <c r="E2153" s="365" t="s">
        <v>131</v>
      </c>
      <c r="F2153" s="365"/>
      <c r="G2153" s="365"/>
      <c r="H2153" s="365"/>
      <c r="I2153" s="365"/>
      <c r="J2153" s="365"/>
    </row>
    <row r="2154" spans="5:10" ht="28.8" x14ac:dyDescent="0.3">
      <c r="E2154" s="365" t="s">
        <v>131</v>
      </c>
      <c r="F2154" s="365"/>
      <c r="G2154" s="365"/>
      <c r="H2154" s="365"/>
      <c r="I2154" s="365"/>
      <c r="J2154" s="365"/>
    </row>
    <row r="2155" spans="5:10" ht="28.8" x14ac:dyDescent="0.3">
      <c r="E2155" s="365" t="s">
        <v>131</v>
      </c>
      <c r="F2155" s="365"/>
      <c r="G2155" s="365"/>
      <c r="H2155" s="365"/>
      <c r="I2155" s="365"/>
      <c r="J2155" s="365"/>
    </row>
    <row r="2156" spans="5:10" ht="28.8" x14ac:dyDescent="0.3">
      <c r="E2156" s="365" t="s">
        <v>131</v>
      </c>
      <c r="F2156" s="365"/>
      <c r="G2156" s="365"/>
      <c r="H2156" s="365"/>
      <c r="I2156" s="365"/>
      <c r="J2156" s="365"/>
    </row>
    <row r="2157" spans="5:10" ht="28.8" x14ac:dyDescent="0.3">
      <c r="E2157" s="365" t="s">
        <v>131</v>
      </c>
      <c r="F2157" s="365"/>
      <c r="G2157" s="365"/>
      <c r="H2157" s="365"/>
      <c r="I2157" s="365"/>
      <c r="J2157" s="365"/>
    </row>
    <row r="2158" spans="5:10" ht="28.8" x14ac:dyDescent="0.3">
      <c r="E2158" s="365" t="s">
        <v>131</v>
      </c>
      <c r="F2158" s="365"/>
      <c r="G2158" s="365"/>
      <c r="H2158" s="365"/>
      <c r="I2158" s="365"/>
      <c r="J2158" s="365"/>
    </row>
    <row r="2159" spans="5:10" ht="28.8" x14ac:dyDescent="0.3">
      <c r="E2159" s="365" t="s">
        <v>131</v>
      </c>
      <c r="F2159" s="365"/>
      <c r="G2159" s="365"/>
      <c r="H2159" s="365"/>
      <c r="I2159" s="365"/>
      <c r="J2159" s="365"/>
    </row>
    <row r="2160" spans="5:10" ht="28.8" x14ac:dyDescent="0.3">
      <c r="E2160" s="365" t="s">
        <v>131</v>
      </c>
      <c r="F2160" s="365"/>
      <c r="G2160" s="365"/>
      <c r="H2160" s="365"/>
      <c r="I2160" s="365"/>
      <c r="J2160" s="365"/>
    </row>
    <row r="2161" spans="5:10" ht="28.8" x14ac:dyDescent="0.3">
      <c r="E2161" s="365" t="s">
        <v>131</v>
      </c>
      <c r="F2161" s="365"/>
      <c r="G2161" s="365"/>
      <c r="H2161" s="365"/>
      <c r="I2161" s="365"/>
      <c r="J2161" s="365"/>
    </row>
    <row r="2162" spans="5:10" ht="28.8" x14ac:dyDescent="0.3">
      <c r="E2162" s="365" t="s">
        <v>131</v>
      </c>
      <c r="F2162" s="365"/>
      <c r="G2162" s="365"/>
      <c r="H2162" s="365"/>
      <c r="I2162" s="365"/>
      <c r="J2162" s="365"/>
    </row>
    <row r="2163" spans="5:10" ht="28.8" x14ac:dyDescent="0.3">
      <c r="E2163" s="365" t="s">
        <v>131</v>
      </c>
      <c r="F2163" s="365"/>
      <c r="G2163" s="365"/>
      <c r="H2163" s="365"/>
      <c r="I2163" s="365"/>
      <c r="J2163" s="365"/>
    </row>
    <row r="2164" spans="5:10" ht="28.8" x14ac:dyDescent="0.3">
      <c r="E2164" s="365" t="s">
        <v>131</v>
      </c>
      <c r="F2164" s="365"/>
      <c r="G2164" s="365"/>
      <c r="H2164" s="365"/>
      <c r="I2164" s="365"/>
      <c r="J2164" s="365"/>
    </row>
    <row r="2165" spans="5:10" ht="28.8" x14ac:dyDescent="0.3">
      <c r="E2165" s="365" t="s">
        <v>131</v>
      </c>
      <c r="F2165" s="365"/>
      <c r="G2165" s="365"/>
      <c r="H2165" s="365"/>
      <c r="I2165" s="365"/>
      <c r="J2165" s="365"/>
    </row>
    <row r="2166" spans="5:10" ht="28.8" x14ac:dyDescent="0.3">
      <c r="E2166" s="365" t="s">
        <v>131</v>
      </c>
      <c r="F2166" s="365"/>
      <c r="G2166" s="365"/>
      <c r="H2166" s="365"/>
      <c r="I2166" s="365"/>
      <c r="J2166" s="365"/>
    </row>
    <row r="2167" spans="5:10" ht="28.8" x14ac:dyDescent="0.3">
      <c r="E2167" s="365" t="s">
        <v>131</v>
      </c>
      <c r="F2167" s="365"/>
      <c r="G2167" s="365"/>
      <c r="H2167" s="365"/>
      <c r="I2167" s="365"/>
      <c r="J2167" s="365"/>
    </row>
    <row r="2168" spans="5:10" ht="28.8" x14ac:dyDescent="0.3">
      <c r="E2168" s="365" t="s">
        <v>131</v>
      </c>
      <c r="F2168" s="365"/>
      <c r="G2168" s="365"/>
      <c r="H2168" s="365"/>
      <c r="I2168" s="365"/>
      <c r="J2168" s="365"/>
    </row>
    <row r="2169" spans="5:10" ht="28.8" x14ac:dyDescent="0.3">
      <c r="E2169" s="365" t="s">
        <v>131</v>
      </c>
      <c r="F2169" s="365"/>
      <c r="G2169" s="365"/>
      <c r="H2169" s="365"/>
      <c r="I2169" s="365"/>
      <c r="J2169" s="365"/>
    </row>
    <row r="2170" spans="5:10" ht="28.8" x14ac:dyDescent="0.3">
      <c r="E2170" s="365" t="s">
        <v>131</v>
      </c>
      <c r="F2170" s="365"/>
      <c r="G2170" s="365"/>
      <c r="H2170" s="365"/>
      <c r="I2170" s="365"/>
      <c r="J2170" s="365"/>
    </row>
    <row r="2171" spans="5:10" ht="28.8" x14ac:dyDescent="0.3">
      <c r="E2171" s="365" t="s">
        <v>131</v>
      </c>
      <c r="F2171" s="365"/>
      <c r="G2171" s="365"/>
      <c r="H2171" s="365"/>
      <c r="I2171" s="365"/>
      <c r="J2171" s="365"/>
    </row>
    <row r="2172" spans="5:10" ht="28.8" x14ac:dyDescent="0.3">
      <c r="E2172" s="365" t="s">
        <v>131</v>
      </c>
      <c r="F2172" s="365"/>
      <c r="G2172" s="365"/>
      <c r="H2172" s="365"/>
      <c r="I2172" s="365"/>
      <c r="J2172" s="365"/>
    </row>
    <row r="2173" spans="5:10" ht="28.8" x14ac:dyDescent="0.3">
      <c r="E2173" s="365" t="s">
        <v>131</v>
      </c>
      <c r="F2173" s="365"/>
      <c r="G2173" s="365"/>
      <c r="H2173" s="365"/>
      <c r="I2173" s="365"/>
      <c r="J2173" s="365"/>
    </row>
    <row r="2174" spans="5:10" ht="28.8" x14ac:dyDescent="0.3">
      <c r="E2174" s="365" t="s">
        <v>131</v>
      </c>
      <c r="F2174" s="365"/>
      <c r="G2174" s="365"/>
      <c r="H2174" s="365"/>
      <c r="I2174" s="365"/>
      <c r="J2174" s="365"/>
    </row>
    <row r="2175" spans="5:10" ht="28.8" x14ac:dyDescent="0.3">
      <c r="E2175" s="365" t="s">
        <v>131</v>
      </c>
      <c r="F2175" s="365"/>
      <c r="G2175" s="365"/>
      <c r="H2175" s="365"/>
      <c r="I2175" s="365"/>
      <c r="J2175" s="365"/>
    </row>
    <row r="2176" spans="5:10" ht="28.8" x14ac:dyDescent="0.3">
      <c r="E2176" s="365" t="s">
        <v>131</v>
      </c>
      <c r="F2176" s="365"/>
      <c r="G2176" s="365"/>
      <c r="H2176" s="365"/>
      <c r="I2176" s="365"/>
      <c r="J2176" s="365"/>
    </row>
    <row r="2177" spans="5:10" ht="28.8" x14ac:dyDescent="0.3">
      <c r="E2177" s="365" t="s">
        <v>131</v>
      </c>
      <c r="F2177" s="365"/>
      <c r="G2177" s="365"/>
      <c r="H2177" s="365"/>
      <c r="I2177" s="365"/>
      <c r="J2177" s="365"/>
    </row>
    <row r="2178" spans="5:10" ht="28.8" x14ac:dyDescent="0.3">
      <c r="E2178" s="365" t="s">
        <v>131</v>
      </c>
      <c r="F2178" s="365"/>
      <c r="G2178" s="365"/>
      <c r="H2178" s="365"/>
      <c r="I2178" s="365"/>
      <c r="J2178" s="365"/>
    </row>
    <row r="2179" spans="5:10" ht="28.8" x14ac:dyDescent="0.3">
      <c r="E2179" s="365" t="s">
        <v>131</v>
      </c>
      <c r="F2179" s="365"/>
      <c r="G2179" s="365"/>
      <c r="H2179" s="365"/>
      <c r="I2179" s="365"/>
      <c r="J2179" s="365"/>
    </row>
    <row r="2180" spans="5:10" ht="28.8" x14ac:dyDescent="0.3">
      <c r="E2180" s="365" t="s">
        <v>131</v>
      </c>
      <c r="F2180" s="365"/>
      <c r="G2180" s="365"/>
      <c r="H2180" s="365"/>
      <c r="I2180" s="365"/>
      <c r="J2180" s="365"/>
    </row>
    <row r="2181" spans="5:10" ht="28.8" x14ac:dyDescent="0.3">
      <c r="E2181" s="365" t="s">
        <v>131</v>
      </c>
      <c r="F2181" s="365"/>
      <c r="G2181" s="365"/>
      <c r="H2181" s="365"/>
      <c r="I2181" s="365"/>
      <c r="J2181" s="365"/>
    </row>
    <row r="2182" spans="5:10" ht="28.8" x14ac:dyDescent="0.3">
      <c r="E2182" s="365" t="s">
        <v>131</v>
      </c>
      <c r="F2182" s="365"/>
      <c r="G2182" s="365"/>
      <c r="H2182" s="365"/>
      <c r="I2182" s="365"/>
      <c r="J2182" s="365"/>
    </row>
    <row r="2183" spans="5:10" ht="28.8" x14ac:dyDescent="0.3">
      <c r="E2183" s="365" t="s">
        <v>131</v>
      </c>
      <c r="F2183" s="365"/>
      <c r="G2183" s="365"/>
      <c r="H2183" s="365"/>
      <c r="I2183" s="365"/>
      <c r="J2183" s="365"/>
    </row>
    <row r="2184" spans="5:10" ht="28.8" x14ac:dyDescent="0.3">
      <c r="E2184" s="365" t="s">
        <v>131</v>
      </c>
      <c r="F2184" s="365"/>
      <c r="G2184" s="365"/>
      <c r="H2184" s="365"/>
      <c r="I2184" s="365"/>
      <c r="J2184" s="365"/>
    </row>
    <row r="2185" spans="5:10" ht="28.8" x14ac:dyDescent="0.3">
      <c r="E2185" s="365" t="s">
        <v>131</v>
      </c>
      <c r="F2185" s="365"/>
      <c r="G2185" s="365"/>
      <c r="H2185" s="365"/>
      <c r="I2185" s="365"/>
      <c r="J2185" s="365"/>
    </row>
    <row r="2186" spans="5:10" ht="28.8" x14ac:dyDescent="0.3">
      <c r="E2186" s="365" t="s">
        <v>131</v>
      </c>
      <c r="F2186" s="365"/>
      <c r="G2186" s="365"/>
      <c r="H2186" s="365"/>
      <c r="I2186" s="365"/>
      <c r="J2186" s="365"/>
    </row>
    <row r="2187" spans="5:10" ht="28.8" x14ac:dyDescent="0.3">
      <c r="E2187" s="365" t="s">
        <v>131</v>
      </c>
      <c r="F2187" s="365"/>
      <c r="G2187" s="365"/>
      <c r="H2187" s="365"/>
      <c r="I2187" s="365"/>
      <c r="J2187" s="365"/>
    </row>
    <row r="2188" spans="5:10" ht="28.8" x14ac:dyDescent="0.3">
      <c r="E2188" s="365" t="s">
        <v>131</v>
      </c>
      <c r="F2188" s="365"/>
      <c r="G2188" s="365"/>
      <c r="H2188" s="365"/>
      <c r="I2188" s="365"/>
      <c r="J2188" s="365"/>
    </row>
    <row r="2189" spans="5:10" ht="28.8" x14ac:dyDescent="0.3">
      <c r="E2189" s="365" t="s">
        <v>131</v>
      </c>
      <c r="F2189" s="365"/>
      <c r="G2189" s="365"/>
      <c r="H2189" s="365"/>
      <c r="I2189" s="365"/>
      <c r="J2189" s="365"/>
    </row>
    <row r="2190" spans="5:10" ht="28.8" x14ac:dyDescent="0.3">
      <c r="E2190" s="365" t="s">
        <v>131</v>
      </c>
      <c r="F2190" s="365"/>
      <c r="G2190" s="365"/>
      <c r="H2190" s="365"/>
      <c r="I2190" s="365"/>
      <c r="J2190" s="365"/>
    </row>
    <row r="2191" spans="5:10" ht="28.8" x14ac:dyDescent="0.3">
      <c r="E2191" s="365" t="s">
        <v>131</v>
      </c>
      <c r="F2191" s="365"/>
      <c r="G2191" s="365"/>
      <c r="H2191" s="365"/>
      <c r="I2191" s="365"/>
      <c r="J2191" s="365"/>
    </row>
    <row r="2192" spans="5:10" ht="28.8" x14ac:dyDescent="0.3">
      <c r="E2192" s="365" t="s">
        <v>131</v>
      </c>
      <c r="F2192" s="365"/>
      <c r="G2192" s="365"/>
      <c r="H2192" s="365"/>
      <c r="I2192" s="365"/>
      <c r="J2192" s="365"/>
    </row>
    <row r="2193" spans="5:10" ht="28.8" x14ac:dyDescent="0.3">
      <c r="E2193" s="365" t="s">
        <v>131</v>
      </c>
      <c r="F2193" s="365"/>
      <c r="G2193" s="365"/>
      <c r="H2193" s="365"/>
      <c r="I2193" s="365"/>
      <c r="J2193" s="365"/>
    </row>
    <row r="2194" spans="5:10" ht="28.8" x14ac:dyDescent="0.3">
      <c r="E2194" s="365" t="s">
        <v>131</v>
      </c>
      <c r="F2194" s="365"/>
      <c r="G2194" s="365"/>
      <c r="H2194" s="365"/>
      <c r="I2194" s="365"/>
      <c r="J2194" s="365"/>
    </row>
    <row r="2195" spans="5:10" ht="28.8" x14ac:dyDescent="0.3">
      <c r="E2195" s="365" t="s">
        <v>131</v>
      </c>
      <c r="F2195" s="365"/>
      <c r="G2195" s="365"/>
      <c r="H2195" s="365"/>
      <c r="I2195" s="365"/>
      <c r="J2195" s="365"/>
    </row>
    <row r="2196" spans="5:10" ht="28.8" x14ac:dyDescent="0.3">
      <c r="E2196" s="365" t="s">
        <v>131</v>
      </c>
      <c r="F2196" s="365"/>
      <c r="G2196" s="365"/>
      <c r="H2196" s="365"/>
      <c r="I2196" s="365"/>
      <c r="J2196" s="365"/>
    </row>
    <row r="2197" spans="5:10" ht="28.8" x14ac:dyDescent="0.3">
      <c r="E2197" s="365" t="s">
        <v>131</v>
      </c>
      <c r="F2197" s="365"/>
      <c r="G2197" s="365"/>
      <c r="H2197" s="365"/>
      <c r="I2197" s="365"/>
      <c r="J2197" s="365"/>
    </row>
    <row r="2198" spans="5:10" ht="28.8" x14ac:dyDescent="0.3">
      <c r="E2198" s="365" t="s">
        <v>131</v>
      </c>
      <c r="F2198" s="365"/>
      <c r="G2198" s="365"/>
      <c r="H2198" s="365"/>
      <c r="I2198" s="365"/>
      <c r="J2198" s="365"/>
    </row>
    <row r="2199" spans="5:10" ht="28.8" x14ac:dyDescent="0.3">
      <c r="E2199" s="365" t="s">
        <v>131</v>
      </c>
      <c r="F2199" s="365"/>
      <c r="G2199" s="365"/>
      <c r="H2199" s="365"/>
      <c r="I2199" s="365"/>
      <c r="J2199" s="365"/>
    </row>
    <row r="2200" spans="5:10" ht="28.8" x14ac:dyDescent="0.3">
      <c r="E2200" s="365" t="s">
        <v>131</v>
      </c>
      <c r="F2200" s="365"/>
      <c r="G2200" s="365"/>
      <c r="H2200" s="365"/>
      <c r="I2200" s="365"/>
      <c r="J2200" s="365"/>
    </row>
    <row r="2201" spans="5:10" ht="28.8" x14ac:dyDescent="0.3">
      <c r="E2201" s="365" t="s">
        <v>131</v>
      </c>
      <c r="F2201" s="365"/>
      <c r="G2201" s="365"/>
      <c r="H2201" s="365"/>
      <c r="I2201" s="365"/>
      <c r="J2201" s="365"/>
    </row>
    <row r="2202" spans="5:10" ht="28.8" x14ac:dyDescent="0.3">
      <c r="E2202" s="365" t="s">
        <v>131</v>
      </c>
      <c r="F2202" s="365"/>
      <c r="G2202" s="365"/>
      <c r="H2202" s="365"/>
      <c r="I2202" s="365"/>
      <c r="J2202" s="365"/>
    </row>
    <row r="2203" spans="5:10" ht="28.8" x14ac:dyDescent="0.3">
      <c r="E2203" s="365" t="s">
        <v>131</v>
      </c>
      <c r="F2203" s="365"/>
      <c r="G2203" s="365"/>
      <c r="H2203" s="365"/>
      <c r="I2203" s="365"/>
      <c r="J2203" s="365"/>
    </row>
    <row r="2204" spans="5:10" ht="28.8" x14ac:dyDescent="0.3">
      <c r="E2204" s="365" t="s">
        <v>131</v>
      </c>
      <c r="F2204" s="365"/>
      <c r="G2204" s="365"/>
      <c r="H2204" s="365"/>
      <c r="I2204" s="365"/>
      <c r="J2204" s="365"/>
    </row>
    <row r="2205" spans="5:10" ht="28.8" x14ac:dyDescent="0.3">
      <c r="E2205" s="365" t="s">
        <v>131</v>
      </c>
      <c r="F2205" s="365"/>
      <c r="G2205" s="365"/>
      <c r="H2205" s="365"/>
      <c r="I2205" s="365"/>
      <c r="J2205" s="365"/>
    </row>
    <row r="2206" spans="5:10" ht="28.8" x14ac:dyDescent="0.3">
      <c r="E2206" s="365" t="s">
        <v>131</v>
      </c>
      <c r="F2206" s="365"/>
      <c r="G2206" s="365"/>
      <c r="H2206" s="365"/>
      <c r="I2206" s="365"/>
      <c r="J2206" s="365"/>
    </row>
    <row r="2207" spans="5:10" ht="28.8" x14ac:dyDescent="0.3">
      <c r="E2207" s="365" t="s">
        <v>131</v>
      </c>
      <c r="F2207" s="365"/>
      <c r="G2207" s="365"/>
      <c r="H2207" s="365"/>
      <c r="I2207" s="365"/>
      <c r="J2207" s="365"/>
    </row>
    <row r="2208" spans="5:10" ht="28.8" x14ac:dyDescent="0.3">
      <c r="E2208" s="365" t="s">
        <v>131</v>
      </c>
      <c r="F2208" s="365"/>
      <c r="G2208" s="365"/>
      <c r="H2208" s="365"/>
      <c r="I2208" s="365"/>
      <c r="J2208" s="365"/>
    </row>
    <row r="2209" spans="5:10" ht="28.8" x14ac:dyDescent="0.3">
      <c r="E2209" s="365" t="s">
        <v>131</v>
      </c>
      <c r="F2209" s="365"/>
      <c r="G2209" s="365"/>
      <c r="H2209" s="365"/>
      <c r="I2209" s="365"/>
      <c r="J2209" s="365"/>
    </row>
    <row r="2210" spans="5:10" ht="28.8" x14ac:dyDescent="0.3">
      <c r="E2210" s="365" t="s">
        <v>131</v>
      </c>
      <c r="F2210" s="365"/>
      <c r="G2210" s="365"/>
      <c r="H2210" s="365"/>
      <c r="I2210" s="365"/>
      <c r="J2210" s="365"/>
    </row>
    <row r="2211" spans="5:10" ht="28.8" x14ac:dyDescent="0.3">
      <c r="E2211" s="365" t="s">
        <v>131</v>
      </c>
      <c r="F2211" s="365"/>
      <c r="G2211" s="365"/>
      <c r="H2211" s="365"/>
      <c r="I2211" s="365"/>
      <c r="J2211" s="365"/>
    </row>
    <row r="2212" spans="5:10" ht="28.8" x14ac:dyDescent="0.3">
      <c r="E2212" s="365" t="s">
        <v>131</v>
      </c>
      <c r="F2212" s="365"/>
      <c r="G2212" s="365"/>
      <c r="H2212" s="365"/>
      <c r="I2212" s="365"/>
      <c r="J2212" s="365"/>
    </row>
    <row r="2213" spans="5:10" ht="28.8" x14ac:dyDescent="0.3">
      <c r="E2213" s="365" t="s">
        <v>131</v>
      </c>
      <c r="F2213" s="365"/>
      <c r="G2213" s="365"/>
      <c r="H2213" s="365"/>
      <c r="I2213" s="365"/>
      <c r="J2213" s="365"/>
    </row>
    <row r="2214" spans="5:10" ht="28.8" x14ac:dyDescent="0.3">
      <c r="E2214" s="365" t="s">
        <v>131</v>
      </c>
      <c r="F2214" s="365"/>
      <c r="G2214" s="365"/>
      <c r="H2214" s="365"/>
      <c r="I2214" s="365"/>
      <c r="J2214" s="365"/>
    </row>
    <row r="2215" spans="5:10" ht="28.8" x14ac:dyDescent="0.3">
      <c r="E2215" s="365" t="s">
        <v>131</v>
      </c>
      <c r="F2215" s="365"/>
      <c r="G2215" s="365"/>
      <c r="H2215" s="365"/>
      <c r="I2215" s="365"/>
      <c r="J2215" s="365"/>
    </row>
    <row r="2216" spans="5:10" ht="28.8" x14ac:dyDescent="0.3">
      <c r="E2216" s="365" t="s">
        <v>131</v>
      </c>
      <c r="F2216" s="365"/>
      <c r="G2216" s="365"/>
      <c r="H2216" s="365"/>
      <c r="I2216" s="365"/>
      <c r="J2216" s="365"/>
    </row>
    <row r="2217" spans="5:10" ht="28.8" x14ac:dyDescent="0.3">
      <c r="E2217" s="365" t="s">
        <v>131</v>
      </c>
      <c r="F2217" s="365"/>
      <c r="G2217" s="365"/>
      <c r="H2217" s="365"/>
      <c r="I2217" s="365"/>
      <c r="J2217" s="365"/>
    </row>
    <row r="2218" spans="5:10" ht="28.8" x14ac:dyDescent="0.3">
      <c r="E2218" s="365" t="s">
        <v>131</v>
      </c>
      <c r="F2218" s="365"/>
      <c r="G2218" s="365"/>
      <c r="H2218" s="365"/>
      <c r="I2218" s="365"/>
      <c r="J2218" s="365"/>
    </row>
    <row r="2219" spans="5:10" ht="28.8" x14ac:dyDescent="0.3">
      <c r="E2219" s="365" t="s">
        <v>131</v>
      </c>
      <c r="F2219" s="365"/>
      <c r="G2219" s="365"/>
      <c r="H2219" s="365"/>
      <c r="I2219" s="365"/>
      <c r="J2219" s="365"/>
    </row>
    <row r="2220" spans="5:10" ht="28.8" x14ac:dyDescent="0.3">
      <c r="E2220" s="365" t="s">
        <v>131</v>
      </c>
      <c r="F2220" s="365"/>
      <c r="G2220" s="365"/>
      <c r="H2220" s="365"/>
      <c r="I2220" s="365"/>
      <c r="J2220" s="365"/>
    </row>
    <row r="2221" spans="5:10" ht="28.8" x14ac:dyDescent="0.3">
      <c r="E2221" s="365" t="s">
        <v>131</v>
      </c>
      <c r="F2221" s="365"/>
      <c r="G2221" s="365"/>
      <c r="H2221" s="365"/>
      <c r="I2221" s="365"/>
      <c r="J2221" s="365"/>
    </row>
    <row r="2222" spans="5:10" ht="28.8" x14ac:dyDescent="0.3">
      <c r="E2222" s="365" t="s">
        <v>131</v>
      </c>
      <c r="F2222" s="365"/>
      <c r="G2222" s="365"/>
      <c r="H2222" s="365"/>
      <c r="I2222" s="365"/>
      <c r="J2222" s="365"/>
    </row>
    <row r="2223" spans="5:10" ht="28.8" x14ac:dyDescent="0.3">
      <c r="E2223" s="365" t="s">
        <v>131</v>
      </c>
      <c r="F2223" s="365"/>
      <c r="G2223" s="365"/>
      <c r="H2223" s="365"/>
      <c r="I2223" s="365"/>
      <c r="J2223" s="365"/>
    </row>
    <row r="2224" spans="5:10" ht="28.8" x14ac:dyDescent="0.3">
      <c r="E2224" s="365" t="s">
        <v>131</v>
      </c>
      <c r="F2224" s="365"/>
      <c r="G2224" s="365"/>
      <c r="H2224" s="365"/>
      <c r="I2224" s="365"/>
      <c r="J2224" s="365"/>
    </row>
    <row r="2225" spans="5:10" ht="28.8" x14ac:dyDescent="0.3">
      <c r="E2225" s="365" t="s">
        <v>131</v>
      </c>
      <c r="F2225" s="365"/>
      <c r="G2225" s="365"/>
      <c r="H2225" s="365"/>
      <c r="I2225" s="365"/>
      <c r="J2225" s="365"/>
    </row>
    <row r="2226" spans="5:10" ht="28.8" x14ac:dyDescent="0.3">
      <c r="E2226" s="365" t="s">
        <v>131</v>
      </c>
      <c r="F2226" s="365"/>
      <c r="G2226" s="365"/>
      <c r="H2226" s="365"/>
      <c r="I2226" s="365"/>
      <c r="J2226" s="365"/>
    </row>
    <row r="2227" spans="5:10" ht="28.8" x14ac:dyDescent="0.3">
      <c r="E2227" s="365" t="s">
        <v>131</v>
      </c>
      <c r="F2227" s="365"/>
      <c r="G2227" s="365"/>
      <c r="H2227" s="365"/>
      <c r="I2227" s="365"/>
      <c r="J2227" s="365"/>
    </row>
    <row r="2228" spans="5:10" ht="28.8" x14ac:dyDescent="0.3">
      <c r="E2228" s="365" t="s">
        <v>131</v>
      </c>
      <c r="F2228" s="365"/>
      <c r="G2228" s="365"/>
      <c r="H2228" s="365"/>
      <c r="I2228" s="365"/>
      <c r="J2228" s="365"/>
    </row>
    <row r="2229" spans="5:10" ht="28.8" x14ac:dyDescent="0.3">
      <c r="E2229" s="365" t="s">
        <v>131</v>
      </c>
      <c r="F2229" s="365"/>
      <c r="G2229" s="365"/>
      <c r="H2229" s="365"/>
      <c r="I2229" s="365"/>
      <c r="J2229" s="365"/>
    </row>
    <row r="2230" spans="5:10" ht="28.8" x14ac:dyDescent="0.3">
      <c r="E2230" s="365" t="s">
        <v>131</v>
      </c>
      <c r="F2230" s="365"/>
      <c r="G2230" s="365"/>
      <c r="H2230" s="365"/>
      <c r="I2230" s="365"/>
      <c r="J2230" s="365"/>
    </row>
    <row r="2231" spans="5:10" ht="28.8" x14ac:dyDescent="0.3">
      <c r="E2231" s="365" t="s">
        <v>131</v>
      </c>
      <c r="F2231" s="365"/>
      <c r="G2231" s="365"/>
      <c r="H2231" s="365"/>
      <c r="I2231" s="365"/>
      <c r="J2231" s="365"/>
    </row>
    <row r="2232" spans="5:10" ht="28.8" x14ac:dyDescent="0.3">
      <c r="E2232" s="365" t="s">
        <v>131</v>
      </c>
      <c r="F2232" s="365"/>
      <c r="G2232" s="365"/>
      <c r="H2232" s="365"/>
      <c r="I2232" s="365"/>
      <c r="J2232" s="365"/>
    </row>
    <row r="2233" spans="5:10" ht="28.8" x14ac:dyDescent="0.3">
      <c r="E2233" s="365" t="s">
        <v>131</v>
      </c>
      <c r="F2233" s="365"/>
      <c r="G2233" s="365"/>
      <c r="H2233" s="365"/>
      <c r="I2233" s="365"/>
      <c r="J2233" s="365"/>
    </row>
    <row r="2234" spans="5:10" ht="28.8" x14ac:dyDescent="0.3">
      <c r="E2234" s="365" t="s">
        <v>131</v>
      </c>
      <c r="F2234" s="365"/>
      <c r="G2234" s="365"/>
      <c r="H2234" s="365"/>
      <c r="I2234" s="365"/>
      <c r="J2234" s="365"/>
    </row>
    <row r="2235" spans="5:10" ht="28.8" x14ac:dyDescent="0.3">
      <c r="E2235" s="365" t="s">
        <v>131</v>
      </c>
      <c r="F2235" s="365"/>
      <c r="G2235" s="365"/>
      <c r="H2235" s="365"/>
      <c r="I2235" s="365"/>
      <c r="J2235" s="365"/>
    </row>
    <row r="2236" spans="5:10" ht="28.8" x14ac:dyDescent="0.3">
      <c r="E2236" s="365" t="s">
        <v>131</v>
      </c>
      <c r="F2236" s="365"/>
      <c r="G2236" s="365"/>
      <c r="H2236" s="365"/>
      <c r="I2236" s="365"/>
      <c r="J2236" s="365"/>
    </row>
    <row r="2237" spans="5:10" ht="28.8" x14ac:dyDescent="0.3">
      <c r="E2237" s="365" t="s">
        <v>131</v>
      </c>
      <c r="F2237" s="365"/>
      <c r="G2237" s="365"/>
      <c r="H2237" s="365"/>
      <c r="I2237" s="365"/>
      <c r="J2237" s="365"/>
    </row>
    <row r="2238" spans="5:10" ht="28.8" x14ac:dyDescent="0.3">
      <c r="E2238" s="365" t="s">
        <v>131</v>
      </c>
      <c r="F2238" s="365"/>
      <c r="G2238" s="365"/>
      <c r="H2238" s="365"/>
      <c r="I2238" s="365"/>
      <c r="J2238" s="365"/>
    </row>
    <row r="2239" spans="5:10" ht="28.8" x14ac:dyDescent="0.3">
      <c r="E2239" s="365" t="s">
        <v>131</v>
      </c>
      <c r="F2239" s="365"/>
      <c r="G2239" s="365"/>
      <c r="H2239" s="365"/>
      <c r="I2239" s="365"/>
      <c r="J2239" s="365"/>
    </row>
    <row r="2240" spans="5:10" ht="28.8" x14ac:dyDescent="0.3">
      <c r="E2240" s="365" t="s">
        <v>131</v>
      </c>
      <c r="F2240" s="365"/>
      <c r="G2240" s="365"/>
      <c r="H2240" s="365"/>
      <c r="I2240" s="365"/>
      <c r="J2240" s="365"/>
    </row>
    <row r="2241" spans="5:10" ht="28.8" x14ac:dyDescent="0.3">
      <c r="E2241" s="365" t="s">
        <v>131</v>
      </c>
      <c r="F2241" s="365"/>
      <c r="G2241" s="365"/>
      <c r="H2241" s="365"/>
      <c r="I2241" s="365"/>
      <c r="J2241" s="365"/>
    </row>
    <row r="2242" spans="5:10" ht="28.8" x14ac:dyDescent="0.3">
      <c r="E2242" s="365" t="s">
        <v>131</v>
      </c>
      <c r="F2242" s="365"/>
      <c r="G2242" s="365"/>
      <c r="H2242" s="365"/>
      <c r="I2242" s="365"/>
      <c r="J2242" s="365"/>
    </row>
    <row r="2243" spans="5:10" ht="28.8" x14ac:dyDescent="0.3">
      <c r="E2243" s="365" t="s">
        <v>131</v>
      </c>
      <c r="F2243" s="365"/>
      <c r="G2243" s="365"/>
      <c r="H2243" s="365"/>
      <c r="I2243" s="365"/>
      <c r="J2243" s="365"/>
    </row>
    <row r="2244" spans="5:10" ht="28.8" x14ac:dyDescent="0.3">
      <c r="E2244" s="365" t="s">
        <v>131</v>
      </c>
      <c r="F2244" s="365"/>
      <c r="G2244" s="365"/>
      <c r="H2244" s="365"/>
      <c r="I2244" s="365"/>
      <c r="J2244" s="365"/>
    </row>
    <row r="2245" spans="5:10" ht="28.8" x14ac:dyDescent="0.3">
      <c r="E2245" s="365" t="s">
        <v>131</v>
      </c>
      <c r="F2245" s="365"/>
      <c r="G2245" s="365"/>
      <c r="H2245" s="365"/>
      <c r="I2245" s="365"/>
      <c r="J2245" s="365"/>
    </row>
    <row r="2246" spans="5:10" ht="28.8" x14ac:dyDescent="0.3">
      <c r="E2246" s="365" t="s">
        <v>131</v>
      </c>
      <c r="F2246" s="365"/>
      <c r="G2246" s="365"/>
      <c r="H2246" s="365"/>
      <c r="I2246" s="365"/>
      <c r="J2246" s="365"/>
    </row>
    <row r="2247" spans="5:10" ht="28.8" x14ac:dyDescent="0.3">
      <c r="E2247" s="365" t="s">
        <v>131</v>
      </c>
      <c r="F2247" s="365"/>
      <c r="G2247" s="365"/>
      <c r="H2247" s="365"/>
      <c r="I2247" s="365"/>
      <c r="J2247" s="365"/>
    </row>
    <row r="2248" spans="5:10" ht="28.8" x14ac:dyDescent="0.3">
      <c r="E2248" s="365" t="s">
        <v>131</v>
      </c>
      <c r="F2248" s="365"/>
      <c r="G2248" s="365"/>
      <c r="H2248" s="365"/>
      <c r="I2248" s="365"/>
      <c r="J2248" s="365"/>
    </row>
    <row r="2249" spans="5:10" ht="28.8" x14ac:dyDescent="0.3">
      <c r="E2249" s="365" t="s">
        <v>131</v>
      </c>
      <c r="F2249" s="365"/>
      <c r="G2249" s="365"/>
      <c r="H2249" s="365"/>
      <c r="I2249" s="365"/>
      <c r="J2249" s="365"/>
    </row>
    <row r="2250" spans="5:10" ht="28.8" x14ac:dyDescent="0.3">
      <c r="E2250" s="365" t="s">
        <v>131</v>
      </c>
      <c r="F2250" s="365"/>
      <c r="G2250" s="365"/>
      <c r="H2250" s="365"/>
      <c r="I2250" s="365"/>
      <c r="J2250" s="365"/>
    </row>
    <row r="2251" spans="5:10" ht="28.8" x14ac:dyDescent="0.3">
      <c r="E2251" s="365" t="s">
        <v>131</v>
      </c>
      <c r="F2251" s="365"/>
      <c r="G2251" s="365"/>
      <c r="H2251" s="365"/>
      <c r="I2251" s="365"/>
      <c r="J2251" s="365"/>
    </row>
    <row r="2252" spans="5:10" ht="28.8" x14ac:dyDescent="0.3">
      <c r="E2252" s="365" t="s">
        <v>131</v>
      </c>
      <c r="F2252" s="365"/>
      <c r="G2252" s="365"/>
      <c r="H2252" s="365"/>
      <c r="I2252" s="365"/>
      <c r="J2252" s="365"/>
    </row>
    <row r="2253" spans="5:10" ht="28.8" x14ac:dyDescent="0.3">
      <c r="E2253" s="365" t="s">
        <v>131</v>
      </c>
      <c r="F2253" s="365"/>
      <c r="G2253" s="365"/>
      <c r="H2253" s="365"/>
      <c r="I2253" s="365"/>
      <c r="J2253" s="365"/>
    </row>
    <row r="2254" spans="5:10" ht="28.8" x14ac:dyDescent="0.3">
      <c r="E2254" s="365" t="s">
        <v>131</v>
      </c>
      <c r="F2254" s="365"/>
      <c r="G2254" s="365"/>
      <c r="H2254" s="365"/>
      <c r="I2254" s="365"/>
      <c r="J2254" s="365"/>
    </row>
    <row r="2255" spans="5:10" ht="28.8" x14ac:dyDescent="0.3">
      <c r="E2255" s="365" t="s">
        <v>131</v>
      </c>
      <c r="F2255" s="365"/>
      <c r="G2255" s="365"/>
      <c r="H2255" s="365"/>
      <c r="I2255" s="365"/>
      <c r="J2255" s="365"/>
    </row>
    <row r="2256" spans="5:10" ht="28.8" x14ac:dyDescent="0.3">
      <c r="E2256" s="365" t="s">
        <v>131</v>
      </c>
      <c r="F2256" s="365"/>
      <c r="G2256" s="365"/>
      <c r="H2256" s="365"/>
      <c r="I2256" s="365"/>
      <c r="J2256" s="365"/>
    </row>
    <row r="2257" spans="5:10" ht="28.8" x14ac:dyDescent="0.3">
      <c r="E2257" s="365" t="s">
        <v>131</v>
      </c>
      <c r="F2257" s="365"/>
      <c r="G2257" s="365"/>
      <c r="H2257" s="365"/>
      <c r="I2257" s="365"/>
      <c r="J2257" s="365"/>
    </row>
    <row r="2258" spans="5:10" ht="28.8" x14ac:dyDescent="0.3">
      <c r="E2258" s="365" t="s">
        <v>131</v>
      </c>
      <c r="F2258" s="365"/>
      <c r="G2258" s="365"/>
      <c r="H2258" s="365"/>
      <c r="I2258" s="365"/>
      <c r="J2258" s="365"/>
    </row>
    <row r="2259" spans="5:10" ht="28.8" x14ac:dyDescent="0.3">
      <c r="E2259" s="365" t="s">
        <v>131</v>
      </c>
      <c r="F2259" s="365"/>
      <c r="G2259" s="365"/>
      <c r="H2259" s="365"/>
      <c r="I2259" s="365"/>
      <c r="J2259" s="365"/>
    </row>
    <row r="2260" spans="5:10" ht="28.8" x14ac:dyDescent="0.3">
      <c r="E2260" s="365" t="s">
        <v>131</v>
      </c>
      <c r="F2260" s="365"/>
      <c r="G2260" s="365"/>
      <c r="H2260" s="365"/>
      <c r="I2260" s="365"/>
      <c r="J2260" s="365"/>
    </row>
    <row r="2261" spans="5:10" ht="28.8" x14ac:dyDescent="0.3">
      <c r="E2261" s="365" t="s">
        <v>131</v>
      </c>
      <c r="F2261" s="365"/>
      <c r="G2261" s="365"/>
      <c r="H2261" s="365"/>
      <c r="I2261" s="365"/>
      <c r="J2261" s="365"/>
    </row>
    <row r="2262" spans="5:10" ht="28.8" x14ac:dyDescent="0.3">
      <c r="E2262" s="365" t="s">
        <v>131</v>
      </c>
      <c r="F2262" s="365"/>
      <c r="G2262" s="365"/>
      <c r="H2262" s="365"/>
      <c r="I2262" s="365"/>
      <c r="J2262" s="365"/>
    </row>
    <row r="2263" spans="5:10" ht="28.8" x14ac:dyDescent="0.3">
      <c r="E2263" s="365" t="s">
        <v>131</v>
      </c>
      <c r="F2263" s="365"/>
      <c r="G2263" s="365"/>
      <c r="H2263" s="365"/>
      <c r="I2263" s="365"/>
      <c r="J2263" s="365"/>
    </row>
    <row r="2264" spans="5:10" ht="28.8" x14ac:dyDescent="0.3">
      <c r="E2264" s="365" t="s">
        <v>131</v>
      </c>
      <c r="F2264" s="365"/>
      <c r="G2264" s="365"/>
      <c r="H2264" s="365"/>
      <c r="I2264" s="365"/>
      <c r="J2264" s="365"/>
    </row>
    <row r="2265" spans="5:10" ht="28.8" x14ac:dyDescent="0.3">
      <c r="E2265" s="365" t="s">
        <v>131</v>
      </c>
      <c r="F2265" s="365"/>
      <c r="G2265" s="365"/>
      <c r="H2265" s="365"/>
      <c r="I2265" s="365"/>
      <c r="J2265" s="365"/>
    </row>
    <row r="2266" spans="5:10" ht="28.8" x14ac:dyDescent="0.3">
      <c r="E2266" s="365" t="s">
        <v>131</v>
      </c>
      <c r="F2266" s="365"/>
      <c r="G2266" s="365"/>
      <c r="H2266" s="365"/>
      <c r="I2266" s="365"/>
      <c r="J2266" s="365"/>
    </row>
    <row r="2267" spans="5:10" ht="28.8" x14ac:dyDescent="0.3">
      <c r="E2267" s="365" t="s">
        <v>131</v>
      </c>
      <c r="F2267" s="365"/>
      <c r="G2267" s="365"/>
      <c r="H2267" s="365"/>
      <c r="I2267" s="365"/>
      <c r="J2267" s="365"/>
    </row>
    <row r="2268" spans="5:10" ht="28.8" x14ac:dyDescent="0.3">
      <c r="E2268" s="365" t="s">
        <v>131</v>
      </c>
      <c r="F2268" s="365"/>
      <c r="G2268" s="365"/>
      <c r="H2268" s="365"/>
      <c r="I2268" s="365"/>
      <c r="J2268" s="365"/>
    </row>
    <row r="2269" spans="5:10" ht="28.8" x14ac:dyDescent="0.3">
      <c r="E2269" s="365" t="s">
        <v>131</v>
      </c>
      <c r="F2269" s="365"/>
      <c r="G2269" s="365"/>
      <c r="H2269" s="365"/>
      <c r="I2269" s="365"/>
      <c r="J2269" s="365"/>
    </row>
    <row r="2270" spans="5:10" ht="28.8" x14ac:dyDescent="0.3">
      <c r="E2270" s="365" t="s">
        <v>131</v>
      </c>
      <c r="F2270" s="365"/>
      <c r="G2270" s="365"/>
      <c r="H2270" s="365"/>
      <c r="I2270" s="365"/>
      <c r="J2270" s="365"/>
    </row>
    <row r="2271" spans="5:10" ht="28.8" x14ac:dyDescent="0.3">
      <c r="E2271" s="365" t="s">
        <v>131</v>
      </c>
      <c r="F2271" s="365"/>
      <c r="G2271" s="365"/>
      <c r="H2271" s="365"/>
      <c r="I2271" s="365"/>
      <c r="J2271" s="365"/>
    </row>
    <row r="2272" spans="5:10" ht="28.8" x14ac:dyDescent="0.3">
      <c r="E2272" s="365" t="s">
        <v>131</v>
      </c>
      <c r="F2272" s="365"/>
      <c r="G2272" s="365"/>
      <c r="H2272" s="365"/>
      <c r="I2272" s="365"/>
      <c r="J2272" s="365"/>
    </row>
    <row r="2273" spans="5:10" ht="28.8" x14ac:dyDescent="0.3">
      <c r="E2273" s="365" t="s">
        <v>131</v>
      </c>
      <c r="F2273" s="365"/>
      <c r="G2273" s="365"/>
      <c r="H2273" s="365"/>
      <c r="I2273" s="365"/>
      <c r="J2273" s="365"/>
    </row>
    <row r="2274" spans="5:10" ht="28.8" x14ac:dyDescent="0.3">
      <c r="E2274" s="365" t="s">
        <v>131</v>
      </c>
      <c r="F2274" s="365"/>
      <c r="G2274" s="365"/>
      <c r="H2274" s="365"/>
      <c r="I2274" s="365"/>
      <c r="J2274" s="365"/>
    </row>
    <row r="2275" spans="5:10" ht="28.8" x14ac:dyDescent="0.3">
      <c r="E2275" s="365" t="s">
        <v>131</v>
      </c>
      <c r="F2275" s="365"/>
      <c r="G2275" s="365"/>
      <c r="H2275" s="365"/>
      <c r="I2275" s="365"/>
      <c r="J2275" s="365"/>
    </row>
    <row r="2276" spans="5:10" ht="28.8" x14ac:dyDescent="0.3">
      <c r="E2276" s="365" t="s">
        <v>131</v>
      </c>
      <c r="F2276" s="365"/>
      <c r="G2276" s="365"/>
      <c r="H2276" s="365"/>
      <c r="I2276" s="365"/>
      <c r="J2276" s="365"/>
    </row>
    <row r="2277" spans="5:10" ht="28.8" x14ac:dyDescent="0.3">
      <c r="E2277" s="365" t="s">
        <v>131</v>
      </c>
      <c r="F2277" s="365"/>
      <c r="G2277" s="365"/>
      <c r="H2277" s="365"/>
      <c r="I2277" s="365"/>
      <c r="J2277" s="365"/>
    </row>
    <row r="2278" spans="5:10" ht="28.8" x14ac:dyDescent="0.3">
      <c r="E2278" s="365" t="s">
        <v>131</v>
      </c>
      <c r="F2278" s="365"/>
      <c r="G2278" s="365"/>
      <c r="H2278" s="365"/>
      <c r="I2278" s="365"/>
      <c r="J2278" s="365"/>
    </row>
    <row r="2279" spans="5:10" ht="28.8" x14ac:dyDescent="0.3">
      <c r="E2279" s="365" t="s">
        <v>131</v>
      </c>
      <c r="F2279" s="365"/>
      <c r="G2279" s="365"/>
      <c r="H2279" s="365"/>
      <c r="I2279" s="365"/>
      <c r="J2279" s="365"/>
    </row>
    <row r="2280" spans="5:10" ht="28.8" x14ac:dyDescent="0.3">
      <c r="E2280" s="365" t="s">
        <v>131</v>
      </c>
      <c r="F2280" s="365"/>
      <c r="G2280" s="365"/>
      <c r="H2280" s="365"/>
      <c r="I2280" s="365"/>
      <c r="J2280" s="365"/>
    </row>
    <row r="2281" spans="5:10" ht="28.8" x14ac:dyDescent="0.3">
      <c r="E2281" s="365" t="s">
        <v>131</v>
      </c>
      <c r="F2281" s="365"/>
      <c r="G2281" s="365"/>
      <c r="H2281" s="365"/>
      <c r="I2281" s="365"/>
      <c r="J2281" s="365"/>
    </row>
    <row r="2282" spans="5:10" ht="28.8" x14ac:dyDescent="0.3">
      <c r="E2282" s="365" t="s">
        <v>131</v>
      </c>
      <c r="F2282" s="365"/>
      <c r="G2282" s="365"/>
      <c r="H2282" s="365"/>
      <c r="I2282" s="365"/>
      <c r="J2282" s="365"/>
    </row>
    <row r="2283" spans="5:10" ht="28.8" x14ac:dyDescent="0.3">
      <c r="E2283" s="365" t="s">
        <v>131</v>
      </c>
      <c r="F2283" s="365"/>
      <c r="G2283" s="365"/>
      <c r="H2283" s="365"/>
      <c r="I2283" s="365"/>
      <c r="J2283" s="365"/>
    </row>
    <row r="2284" spans="5:10" ht="28.8" x14ac:dyDescent="0.3">
      <c r="E2284" s="365" t="s">
        <v>131</v>
      </c>
      <c r="F2284" s="365"/>
      <c r="G2284" s="365"/>
      <c r="H2284" s="365"/>
      <c r="I2284" s="365"/>
      <c r="J2284" s="365"/>
    </row>
    <row r="2285" spans="5:10" ht="28.8" x14ac:dyDescent="0.3">
      <c r="E2285" s="365" t="s">
        <v>131</v>
      </c>
      <c r="F2285" s="365"/>
      <c r="G2285" s="365"/>
      <c r="H2285" s="365"/>
      <c r="I2285" s="365"/>
      <c r="J2285" s="365"/>
    </row>
    <row r="2286" spans="5:10" ht="28.8" x14ac:dyDescent="0.3">
      <c r="E2286" s="365" t="s">
        <v>131</v>
      </c>
      <c r="F2286" s="365"/>
      <c r="G2286" s="365"/>
      <c r="H2286" s="365"/>
      <c r="I2286" s="365"/>
      <c r="J2286" s="365"/>
    </row>
    <row r="2287" spans="5:10" ht="28.8" x14ac:dyDescent="0.3">
      <c r="E2287" s="365" t="s">
        <v>131</v>
      </c>
      <c r="F2287" s="365"/>
      <c r="G2287" s="365"/>
      <c r="H2287" s="365"/>
      <c r="I2287" s="365"/>
      <c r="J2287" s="365"/>
    </row>
    <row r="2288" spans="5:10" ht="28.8" x14ac:dyDescent="0.3">
      <c r="E2288" s="365" t="s">
        <v>131</v>
      </c>
      <c r="F2288" s="365"/>
      <c r="G2288" s="365"/>
      <c r="H2288" s="365"/>
      <c r="I2288" s="365"/>
      <c r="J2288" s="365"/>
    </row>
    <row r="2289" spans="5:10" ht="28.8" x14ac:dyDescent="0.3">
      <c r="E2289" s="365" t="s">
        <v>131</v>
      </c>
      <c r="F2289" s="365"/>
      <c r="G2289" s="365"/>
      <c r="H2289" s="365"/>
      <c r="I2289" s="365"/>
      <c r="J2289" s="365"/>
    </row>
    <row r="2290" spans="5:10" ht="28.8" x14ac:dyDescent="0.3">
      <c r="E2290" s="365" t="s">
        <v>131</v>
      </c>
      <c r="F2290" s="365"/>
      <c r="G2290" s="365"/>
      <c r="H2290" s="365"/>
      <c r="I2290" s="365"/>
      <c r="J2290" s="365"/>
    </row>
    <row r="2291" spans="5:10" ht="28.8" x14ac:dyDescent="0.3">
      <c r="E2291" s="365" t="s">
        <v>131</v>
      </c>
      <c r="F2291" s="365"/>
      <c r="G2291" s="365"/>
      <c r="H2291" s="365"/>
      <c r="I2291" s="365"/>
      <c r="J2291" s="365"/>
    </row>
    <row r="2292" spans="5:10" ht="28.8" x14ac:dyDescent="0.3">
      <c r="E2292" s="365" t="s">
        <v>131</v>
      </c>
      <c r="F2292" s="365"/>
      <c r="G2292" s="365"/>
      <c r="H2292" s="365"/>
      <c r="I2292" s="365"/>
      <c r="J2292" s="365"/>
    </row>
    <row r="2293" spans="5:10" ht="28.8" x14ac:dyDescent="0.3">
      <c r="E2293" s="365" t="s">
        <v>131</v>
      </c>
      <c r="F2293" s="365"/>
      <c r="G2293" s="365"/>
      <c r="H2293" s="365"/>
      <c r="I2293" s="365"/>
      <c r="J2293" s="365"/>
    </row>
    <row r="2294" spans="5:10" ht="28.8" x14ac:dyDescent="0.3">
      <c r="E2294" s="365" t="s">
        <v>131</v>
      </c>
      <c r="F2294" s="365"/>
      <c r="G2294" s="365"/>
      <c r="H2294" s="365"/>
      <c r="I2294" s="365"/>
      <c r="J2294" s="365"/>
    </row>
    <row r="2295" spans="5:10" ht="28.8" x14ac:dyDescent="0.3">
      <c r="E2295" s="365" t="s">
        <v>131</v>
      </c>
      <c r="F2295" s="365"/>
      <c r="G2295" s="365"/>
      <c r="H2295" s="365"/>
      <c r="I2295" s="365"/>
      <c r="J2295" s="365"/>
    </row>
    <row r="2296" spans="5:10" ht="28.8" x14ac:dyDescent="0.3">
      <c r="E2296" s="365" t="s">
        <v>131</v>
      </c>
      <c r="F2296" s="365"/>
      <c r="G2296" s="365"/>
      <c r="H2296" s="365"/>
      <c r="I2296" s="365"/>
      <c r="J2296" s="365"/>
    </row>
    <row r="2297" spans="5:10" ht="28.8" x14ac:dyDescent="0.3">
      <c r="E2297" s="365" t="s">
        <v>131</v>
      </c>
      <c r="F2297" s="365"/>
      <c r="G2297" s="365"/>
      <c r="H2297" s="365"/>
      <c r="I2297" s="365"/>
      <c r="J2297" s="365"/>
    </row>
    <row r="2298" spans="5:10" ht="28.8" x14ac:dyDescent="0.3">
      <c r="E2298" s="365" t="s">
        <v>131</v>
      </c>
      <c r="F2298" s="365"/>
      <c r="G2298" s="365"/>
      <c r="H2298" s="365"/>
      <c r="I2298" s="365"/>
      <c r="J2298" s="365"/>
    </row>
    <row r="2299" spans="5:10" ht="28.8" x14ac:dyDescent="0.3">
      <c r="E2299" s="365" t="s">
        <v>131</v>
      </c>
      <c r="F2299" s="365"/>
      <c r="G2299" s="365"/>
      <c r="H2299" s="365"/>
      <c r="I2299" s="365"/>
      <c r="J2299" s="365"/>
    </row>
    <row r="2300" spans="5:10" ht="28.8" x14ac:dyDescent="0.3">
      <c r="E2300" s="365" t="s">
        <v>131</v>
      </c>
      <c r="F2300" s="365"/>
      <c r="G2300" s="365"/>
      <c r="H2300" s="365"/>
      <c r="I2300" s="365"/>
      <c r="J2300" s="365"/>
    </row>
    <row r="2301" spans="5:10" ht="28.8" x14ac:dyDescent="0.3">
      <c r="E2301" s="365" t="s">
        <v>131</v>
      </c>
      <c r="F2301" s="365"/>
      <c r="G2301" s="365"/>
      <c r="H2301" s="365"/>
      <c r="I2301" s="365"/>
      <c r="J2301" s="365"/>
    </row>
    <row r="2302" spans="5:10" ht="28.8" x14ac:dyDescent="0.3">
      <c r="E2302" s="365" t="s">
        <v>131</v>
      </c>
      <c r="F2302" s="365"/>
      <c r="G2302" s="365"/>
      <c r="H2302" s="365"/>
      <c r="I2302" s="365"/>
      <c r="J2302" s="365"/>
    </row>
    <row r="2303" spans="5:10" ht="28.8" x14ac:dyDescent="0.3">
      <c r="E2303" s="365" t="s">
        <v>131</v>
      </c>
      <c r="F2303" s="365"/>
      <c r="G2303" s="365"/>
      <c r="H2303" s="365"/>
      <c r="I2303" s="365"/>
      <c r="J2303" s="365"/>
    </row>
    <row r="2304" spans="5:10" ht="28.8" x14ac:dyDescent="0.3">
      <c r="E2304" s="365" t="s">
        <v>131</v>
      </c>
      <c r="F2304" s="365"/>
      <c r="G2304" s="365"/>
      <c r="H2304" s="365"/>
      <c r="I2304" s="365"/>
      <c r="J2304" s="365"/>
    </row>
    <row r="2305" spans="5:10" ht="28.8" x14ac:dyDescent="0.3">
      <c r="E2305" s="365" t="s">
        <v>131</v>
      </c>
      <c r="F2305" s="365"/>
      <c r="G2305" s="365"/>
      <c r="H2305" s="365"/>
      <c r="I2305" s="365"/>
      <c r="J2305" s="365"/>
    </row>
    <row r="2306" spans="5:10" ht="28.8" x14ac:dyDescent="0.3">
      <c r="E2306" s="365" t="s">
        <v>131</v>
      </c>
      <c r="F2306" s="365"/>
      <c r="G2306" s="365"/>
      <c r="H2306" s="365"/>
      <c r="I2306" s="365"/>
      <c r="J2306" s="365"/>
    </row>
    <row r="2307" spans="5:10" ht="28.8" x14ac:dyDescent="0.3">
      <c r="E2307" s="365" t="s">
        <v>131</v>
      </c>
      <c r="F2307" s="365"/>
      <c r="G2307" s="365"/>
      <c r="H2307" s="365"/>
      <c r="I2307" s="365"/>
      <c r="J2307" s="365"/>
    </row>
    <row r="2308" spans="5:10" ht="28.8" x14ac:dyDescent="0.3">
      <c r="E2308" s="365" t="s">
        <v>131</v>
      </c>
      <c r="F2308" s="365"/>
      <c r="G2308" s="365"/>
      <c r="H2308" s="365"/>
      <c r="I2308" s="365"/>
      <c r="J2308" s="365"/>
    </row>
    <row r="2309" spans="5:10" ht="28.8" x14ac:dyDescent="0.3">
      <c r="E2309" s="365" t="s">
        <v>131</v>
      </c>
      <c r="F2309" s="365"/>
      <c r="G2309" s="365"/>
      <c r="H2309" s="365"/>
      <c r="I2309" s="365"/>
      <c r="J2309" s="365"/>
    </row>
    <row r="2310" spans="5:10" ht="28.8" x14ac:dyDescent="0.3">
      <c r="E2310" s="365" t="s">
        <v>131</v>
      </c>
      <c r="F2310" s="365"/>
      <c r="G2310" s="365"/>
      <c r="H2310" s="365"/>
      <c r="I2310" s="365"/>
      <c r="J2310" s="365"/>
    </row>
    <row r="2311" spans="5:10" ht="28.8" x14ac:dyDescent="0.3">
      <c r="E2311" s="365" t="s">
        <v>131</v>
      </c>
      <c r="F2311" s="365"/>
      <c r="G2311" s="365"/>
      <c r="H2311" s="365"/>
      <c r="I2311" s="365"/>
      <c r="J2311" s="365"/>
    </row>
    <row r="2312" spans="5:10" ht="28.8" x14ac:dyDescent="0.3">
      <c r="E2312" s="365" t="s">
        <v>131</v>
      </c>
      <c r="F2312" s="365"/>
      <c r="G2312" s="365"/>
      <c r="H2312" s="365"/>
      <c r="I2312" s="365"/>
      <c r="J2312" s="365"/>
    </row>
    <row r="2313" spans="5:10" ht="28.8" x14ac:dyDescent="0.3">
      <c r="E2313" s="365" t="s">
        <v>131</v>
      </c>
      <c r="F2313" s="365"/>
      <c r="G2313" s="365"/>
      <c r="H2313" s="365"/>
      <c r="I2313" s="365"/>
      <c r="J2313" s="365"/>
    </row>
    <row r="2314" spans="5:10" ht="28.8" x14ac:dyDescent="0.3">
      <c r="E2314" s="365" t="s">
        <v>131</v>
      </c>
      <c r="F2314" s="365"/>
      <c r="G2314" s="365"/>
      <c r="H2314" s="365"/>
      <c r="I2314" s="365"/>
      <c r="J2314" s="365"/>
    </row>
    <row r="2315" spans="5:10" ht="28.8" x14ac:dyDescent="0.3">
      <c r="E2315" s="365" t="s">
        <v>131</v>
      </c>
      <c r="F2315" s="365"/>
      <c r="G2315" s="365"/>
      <c r="H2315" s="365"/>
      <c r="I2315" s="365"/>
      <c r="J2315" s="365"/>
    </row>
    <row r="2316" spans="5:10" ht="28.8" x14ac:dyDescent="0.3">
      <c r="E2316" s="365" t="s">
        <v>131</v>
      </c>
      <c r="F2316" s="365"/>
      <c r="G2316" s="365"/>
      <c r="H2316" s="365"/>
      <c r="I2316" s="365"/>
      <c r="J2316" s="365"/>
    </row>
    <row r="2317" spans="5:10" ht="28.8" x14ac:dyDescent="0.3">
      <c r="E2317" s="365" t="s">
        <v>131</v>
      </c>
      <c r="F2317" s="365"/>
      <c r="G2317" s="365"/>
      <c r="H2317" s="365"/>
      <c r="I2317" s="365"/>
      <c r="J2317" s="365"/>
    </row>
    <row r="2318" spans="5:10" ht="28.8" x14ac:dyDescent="0.3">
      <c r="E2318" s="365" t="s">
        <v>131</v>
      </c>
      <c r="F2318" s="365"/>
      <c r="G2318" s="365"/>
      <c r="H2318" s="365"/>
      <c r="I2318" s="365"/>
      <c r="J2318" s="365"/>
    </row>
    <row r="2319" spans="5:10" ht="28.8" x14ac:dyDescent="0.3">
      <c r="E2319" s="365" t="s">
        <v>131</v>
      </c>
      <c r="F2319" s="365"/>
      <c r="G2319" s="365"/>
      <c r="H2319" s="365"/>
      <c r="I2319" s="365"/>
      <c r="J2319" s="365"/>
    </row>
    <row r="2320" spans="5:10" ht="28.8" x14ac:dyDescent="0.3">
      <c r="E2320" s="365" t="s">
        <v>131</v>
      </c>
      <c r="F2320" s="365"/>
      <c r="G2320" s="365"/>
      <c r="H2320" s="365"/>
      <c r="I2320" s="365"/>
      <c r="J2320" s="365"/>
    </row>
    <row r="2321" spans="5:10" ht="28.8" x14ac:dyDescent="0.3">
      <c r="E2321" s="365" t="s">
        <v>131</v>
      </c>
      <c r="F2321" s="365"/>
      <c r="G2321" s="365"/>
      <c r="H2321" s="365"/>
      <c r="I2321" s="365"/>
      <c r="J2321" s="365"/>
    </row>
    <row r="2322" spans="5:10" ht="28.8" x14ac:dyDescent="0.3">
      <c r="E2322" s="365" t="s">
        <v>131</v>
      </c>
      <c r="F2322" s="365"/>
      <c r="G2322" s="365"/>
      <c r="H2322" s="365"/>
      <c r="I2322" s="365"/>
      <c r="J2322" s="365"/>
    </row>
    <row r="2323" spans="5:10" ht="28.8" x14ac:dyDescent="0.3">
      <c r="E2323" s="365" t="s">
        <v>131</v>
      </c>
      <c r="F2323" s="365"/>
      <c r="G2323" s="365"/>
      <c r="H2323" s="365"/>
      <c r="I2323" s="365"/>
      <c r="J2323" s="365"/>
    </row>
    <row r="2324" spans="5:10" ht="28.8" x14ac:dyDescent="0.3">
      <c r="E2324" s="365" t="s">
        <v>131</v>
      </c>
      <c r="F2324" s="365"/>
      <c r="G2324" s="365"/>
      <c r="H2324" s="365"/>
      <c r="I2324" s="365"/>
      <c r="J2324" s="365"/>
    </row>
    <row r="2325" spans="5:10" ht="28.8" x14ac:dyDescent="0.3">
      <c r="E2325" s="365" t="s">
        <v>131</v>
      </c>
      <c r="F2325" s="365"/>
      <c r="G2325" s="365"/>
      <c r="H2325" s="365"/>
      <c r="I2325" s="365"/>
      <c r="J2325" s="365"/>
    </row>
    <row r="2326" spans="5:10" ht="28.8" x14ac:dyDescent="0.3">
      <c r="E2326" s="365" t="s">
        <v>131</v>
      </c>
      <c r="F2326" s="365"/>
      <c r="G2326" s="365"/>
      <c r="H2326" s="365"/>
      <c r="I2326" s="365"/>
      <c r="J2326" s="365"/>
    </row>
    <row r="2327" spans="5:10" ht="28.8" x14ac:dyDescent="0.3">
      <c r="E2327" s="365" t="s">
        <v>131</v>
      </c>
      <c r="F2327" s="365"/>
      <c r="G2327" s="365"/>
      <c r="H2327" s="365"/>
      <c r="I2327" s="365"/>
      <c r="J2327" s="365"/>
    </row>
    <row r="2328" spans="5:10" ht="28.8" x14ac:dyDescent="0.3">
      <c r="E2328" s="365" t="s">
        <v>131</v>
      </c>
      <c r="F2328" s="365"/>
      <c r="G2328" s="365"/>
      <c r="H2328" s="365"/>
      <c r="I2328" s="365"/>
      <c r="J2328" s="365"/>
    </row>
    <row r="2329" spans="5:10" ht="28.8" x14ac:dyDescent="0.3">
      <c r="E2329" s="365" t="s">
        <v>131</v>
      </c>
      <c r="F2329" s="365"/>
      <c r="G2329" s="365"/>
      <c r="H2329" s="365"/>
      <c r="I2329" s="365"/>
      <c r="J2329" s="365"/>
    </row>
    <row r="2330" spans="5:10" ht="28.8" x14ac:dyDescent="0.3">
      <c r="E2330" s="365" t="s">
        <v>131</v>
      </c>
      <c r="F2330" s="365"/>
      <c r="G2330" s="365"/>
      <c r="H2330" s="365"/>
      <c r="I2330" s="365"/>
      <c r="J2330" s="365"/>
    </row>
    <row r="2331" spans="5:10" ht="28.8" x14ac:dyDescent="0.3">
      <c r="E2331" s="365" t="s">
        <v>131</v>
      </c>
      <c r="F2331" s="365"/>
      <c r="G2331" s="365"/>
      <c r="H2331" s="365"/>
      <c r="I2331" s="365"/>
      <c r="J2331" s="365"/>
    </row>
    <row r="2332" spans="5:10" ht="28.8" x14ac:dyDescent="0.3">
      <c r="E2332" s="365" t="s">
        <v>131</v>
      </c>
      <c r="F2332" s="365"/>
      <c r="G2332" s="365"/>
      <c r="H2332" s="365"/>
      <c r="I2332" s="365"/>
      <c r="J2332" s="365"/>
    </row>
    <row r="2333" spans="5:10" ht="28.8" x14ac:dyDescent="0.3">
      <c r="E2333" s="365" t="s">
        <v>131</v>
      </c>
      <c r="F2333" s="365"/>
      <c r="G2333" s="365"/>
      <c r="H2333" s="365"/>
      <c r="I2333" s="365"/>
      <c r="J2333" s="365"/>
    </row>
    <row r="2334" spans="5:10" ht="28.8" x14ac:dyDescent="0.3">
      <c r="E2334" s="365" t="s">
        <v>131</v>
      </c>
      <c r="F2334" s="365"/>
      <c r="G2334" s="365"/>
      <c r="H2334" s="365"/>
      <c r="I2334" s="365"/>
      <c r="J2334" s="365"/>
    </row>
    <row r="2335" spans="5:10" ht="28.8" x14ac:dyDescent="0.3">
      <c r="E2335" s="365" t="s">
        <v>131</v>
      </c>
      <c r="F2335" s="365"/>
      <c r="G2335" s="365"/>
      <c r="H2335" s="365"/>
      <c r="I2335" s="365"/>
      <c r="J2335" s="365"/>
    </row>
    <row r="2336" spans="5:10" ht="28.8" x14ac:dyDescent="0.3">
      <c r="E2336" s="365" t="s">
        <v>131</v>
      </c>
      <c r="F2336" s="365"/>
      <c r="G2336" s="365"/>
      <c r="H2336" s="365"/>
      <c r="I2336" s="365"/>
      <c r="J2336" s="365"/>
    </row>
    <row r="2337" spans="5:10" ht="28.8" x14ac:dyDescent="0.3">
      <c r="E2337" s="365" t="s">
        <v>131</v>
      </c>
      <c r="F2337" s="365"/>
      <c r="G2337" s="365"/>
      <c r="H2337" s="365"/>
      <c r="I2337" s="365"/>
      <c r="J2337" s="365"/>
    </row>
    <row r="2338" spans="5:10" ht="28.8" x14ac:dyDescent="0.3">
      <c r="E2338" s="365" t="s">
        <v>131</v>
      </c>
      <c r="F2338" s="365"/>
      <c r="G2338" s="365"/>
      <c r="H2338" s="365"/>
      <c r="I2338" s="365"/>
      <c r="J2338" s="365"/>
    </row>
    <row r="2339" spans="5:10" ht="28.8" x14ac:dyDescent="0.3">
      <c r="E2339" s="365" t="s">
        <v>131</v>
      </c>
      <c r="F2339" s="365"/>
      <c r="G2339" s="365"/>
      <c r="H2339" s="365"/>
      <c r="I2339" s="365"/>
      <c r="J2339" s="365"/>
    </row>
    <row r="2340" spans="5:10" ht="28.8" x14ac:dyDescent="0.3">
      <c r="E2340" s="365" t="s">
        <v>131</v>
      </c>
      <c r="F2340" s="365"/>
      <c r="G2340" s="365"/>
      <c r="H2340" s="365"/>
      <c r="I2340" s="365"/>
      <c r="J2340" s="365"/>
    </row>
    <row r="2341" spans="5:10" ht="28.8" x14ac:dyDescent="0.3">
      <c r="E2341" s="365" t="s">
        <v>131</v>
      </c>
      <c r="F2341" s="365"/>
      <c r="G2341" s="365"/>
      <c r="H2341" s="365"/>
      <c r="I2341" s="365"/>
      <c r="J2341" s="365"/>
    </row>
    <row r="2342" spans="5:10" ht="28.8" x14ac:dyDescent="0.3">
      <c r="E2342" s="365" t="s">
        <v>131</v>
      </c>
      <c r="F2342" s="365"/>
      <c r="G2342" s="365"/>
      <c r="H2342" s="365"/>
      <c r="I2342" s="365"/>
      <c r="J2342" s="365"/>
    </row>
    <row r="2343" spans="5:10" ht="28.8" x14ac:dyDescent="0.3">
      <c r="E2343" s="365" t="s">
        <v>131</v>
      </c>
      <c r="F2343" s="365"/>
      <c r="G2343" s="365"/>
      <c r="H2343" s="365"/>
      <c r="I2343" s="365"/>
      <c r="J2343" s="365"/>
    </row>
    <row r="2344" spans="5:10" ht="28.8" x14ac:dyDescent="0.3">
      <c r="E2344" s="365" t="s">
        <v>131</v>
      </c>
      <c r="F2344" s="365"/>
      <c r="G2344" s="365"/>
      <c r="H2344" s="365"/>
      <c r="I2344" s="365"/>
      <c r="J2344" s="365"/>
    </row>
    <row r="2345" spans="5:10" ht="28.8" x14ac:dyDescent="0.3">
      <c r="E2345" s="365" t="s">
        <v>131</v>
      </c>
      <c r="F2345" s="365"/>
      <c r="G2345" s="365"/>
      <c r="H2345" s="365"/>
      <c r="I2345" s="365"/>
      <c r="J2345" s="365"/>
    </row>
    <row r="2346" spans="5:10" ht="28.8" x14ac:dyDescent="0.3">
      <c r="E2346" s="365" t="s">
        <v>131</v>
      </c>
      <c r="F2346" s="365"/>
      <c r="G2346" s="365"/>
      <c r="H2346" s="365"/>
      <c r="I2346" s="365"/>
      <c r="J2346" s="365"/>
    </row>
    <row r="2347" spans="5:10" ht="28.8" x14ac:dyDescent="0.3">
      <c r="E2347" s="365" t="s">
        <v>131</v>
      </c>
      <c r="F2347" s="365"/>
      <c r="G2347" s="365"/>
      <c r="H2347" s="365"/>
      <c r="I2347" s="365"/>
      <c r="J2347" s="365"/>
    </row>
    <row r="2348" spans="5:10" ht="28.8" x14ac:dyDescent="0.3">
      <c r="E2348" s="365" t="s">
        <v>131</v>
      </c>
      <c r="F2348" s="365"/>
      <c r="G2348" s="365"/>
      <c r="H2348" s="365"/>
      <c r="I2348" s="365"/>
      <c r="J2348" s="365"/>
    </row>
    <row r="2349" spans="5:10" ht="28.8" x14ac:dyDescent="0.3">
      <c r="E2349" s="365" t="s">
        <v>131</v>
      </c>
      <c r="F2349" s="365"/>
      <c r="G2349" s="365"/>
      <c r="H2349" s="365"/>
      <c r="I2349" s="365"/>
      <c r="J2349" s="365"/>
    </row>
    <row r="2350" spans="5:10" ht="28.8" x14ac:dyDescent="0.3">
      <c r="E2350" s="365" t="s">
        <v>131</v>
      </c>
      <c r="F2350" s="365"/>
      <c r="G2350" s="365"/>
      <c r="H2350" s="365"/>
      <c r="I2350" s="365"/>
      <c r="J2350" s="365"/>
    </row>
    <row r="2351" spans="5:10" ht="28.8" x14ac:dyDescent="0.3">
      <c r="E2351" s="365" t="s">
        <v>131</v>
      </c>
      <c r="F2351" s="365"/>
      <c r="G2351" s="365"/>
      <c r="H2351" s="365"/>
      <c r="I2351" s="365"/>
      <c r="J2351" s="365"/>
    </row>
    <row r="2352" spans="5:10" ht="28.8" x14ac:dyDescent="0.3">
      <c r="E2352" s="365" t="s">
        <v>131</v>
      </c>
      <c r="F2352" s="365"/>
      <c r="G2352" s="365"/>
      <c r="H2352" s="365"/>
      <c r="I2352" s="365"/>
      <c r="J2352" s="365"/>
    </row>
    <row r="2353" spans="5:10" ht="28.8" x14ac:dyDescent="0.3">
      <c r="E2353" s="365" t="s">
        <v>131</v>
      </c>
      <c r="F2353" s="365"/>
      <c r="G2353" s="365"/>
      <c r="H2353" s="365"/>
      <c r="I2353" s="365"/>
      <c r="J2353" s="365"/>
    </row>
    <row r="2354" spans="5:10" ht="28.8" x14ac:dyDescent="0.3">
      <c r="E2354" s="365" t="s">
        <v>131</v>
      </c>
      <c r="F2354" s="365"/>
      <c r="G2354" s="365"/>
      <c r="H2354" s="365"/>
      <c r="I2354" s="365"/>
      <c r="J2354" s="365"/>
    </row>
    <row r="2355" spans="5:10" ht="28.8" x14ac:dyDescent="0.3">
      <c r="E2355" s="365" t="s">
        <v>131</v>
      </c>
      <c r="F2355" s="365"/>
      <c r="G2355" s="365"/>
      <c r="H2355" s="365"/>
      <c r="I2355" s="365"/>
      <c r="J2355" s="365"/>
    </row>
    <row r="2356" spans="5:10" ht="28.8" x14ac:dyDescent="0.3">
      <c r="E2356" s="365" t="s">
        <v>131</v>
      </c>
      <c r="F2356" s="365"/>
      <c r="G2356" s="365"/>
      <c r="H2356" s="365"/>
      <c r="I2356" s="365"/>
      <c r="J2356" s="365"/>
    </row>
    <row r="2357" spans="5:10" ht="28.8" x14ac:dyDescent="0.3">
      <c r="E2357" s="365" t="s">
        <v>131</v>
      </c>
      <c r="F2357" s="365"/>
      <c r="G2357" s="365"/>
      <c r="H2357" s="365"/>
      <c r="I2357" s="365"/>
      <c r="J2357" s="365"/>
    </row>
    <row r="2358" spans="5:10" ht="28.8" x14ac:dyDescent="0.3">
      <c r="E2358" s="365" t="s">
        <v>131</v>
      </c>
      <c r="F2358" s="365"/>
      <c r="G2358" s="365"/>
      <c r="H2358" s="365"/>
      <c r="I2358" s="365"/>
      <c r="J2358" s="365"/>
    </row>
    <row r="2359" spans="5:10" ht="28.8" x14ac:dyDescent="0.3">
      <c r="E2359" s="365" t="s">
        <v>131</v>
      </c>
      <c r="F2359" s="365"/>
      <c r="G2359" s="365"/>
      <c r="H2359" s="365"/>
      <c r="I2359" s="365"/>
      <c r="J2359" s="365"/>
    </row>
    <row r="2360" spans="5:10" ht="28.8" x14ac:dyDescent="0.3">
      <c r="E2360" s="365" t="s">
        <v>131</v>
      </c>
      <c r="F2360" s="365"/>
      <c r="G2360" s="365"/>
      <c r="H2360" s="365"/>
      <c r="I2360" s="365"/>
      <c r="J2360" s="365"/>
    </row>
    <row r="2361" spans="5:10" ht="28.8" x14ac:dyDescent="0.3">
      <c r="E2361" s="365" t="s">
        <v>131</v>
      </c>
      <c r="F2361" s="365"/>
      <c r="G2361" s="365"/>
      <c r="H2361" s="365"/>
      <c r="I2361" s="365"/>
      <c r="J2361" s="365"/>
    </row>
    <row r="2362" spans="5:10" ht="28.8" x14ac:dyDescent="0.3">
      <c r="E2362" s="365" t="s">
        <v>131</v>
      </c>
      <c r="F2362" s="365"/>
      <c r="G2362" s="365"/>
      <c r="H2362" s="365"/>
      <c r="I2362" s="365"/>
      <c r="J2362" s="365"/>
    </row>
    <row r="2363" spans="5:10" ht="28.8" x14ac:dyDescent="0.3">
      <c r="E2363" s="365" t="s">
        <v>131</v>
      </c>
      <c r="F2363" s="365"/>
      <c r="G2363" s="365"/>
      <c r="H2363" s="365"/>
      <c r="I2363" s="365"/>
      <c r="J2363" s="365"/>
    </row>
    <row r="2364" spans="5:10" ht="28.8" x14ac:dyDescent="0.3">
      <c r="E2364" s="365" t="s">
        <v>131</v>
      </c>
      <c r="F2364" s="365"/>
      <c r="G2364" s="365"/>
      <c r="H2364" s="365"/>
      <c r="I2364" s="365"/>
      <c r="J2364" s="365"/>
    </row>
    <row r="2365" spans="5:10" ht="28.8" x14ac:dyDescent="0.3">
      <c r="E2365" s="365" t="s">
        <v>131</v>
      </c>
      <c r="F2365" s="365"/>
      <c r="G2365" s="365"/>
      <c r="H2365" s="365"/>
      <c r="I2365" s="365"/>
      <c r="J2365" s="365"/>
    </row>
    <row r="2366" spans="5:10" ht="28.8" x14ac:dyDescent="0.3">
      <c r="E2366" s="365" t="s">
        <v>131</v>
      </c>
      <c r="F2366" s="365"/>
      <c r="G2366" s="365"/>
      <c r="H2366" s="365"/>
      <c r="I2366" s="365"/>
      <c r="J2366" s="365"/>
    </row>
    <row r="2367" spans="5:10" ht="28.8" x14ac:dyDescent="0.3">
      <c r="E2367" s="365" t="s">
        <v>131</v>
      </c>
      <c r="F2367" s="365"/>
      <c r="G2367" s="365"/>
      <c r="H2367" s="365"/>
      <c r="I2367" s="365"/>
      <c r="J2367" s="365"/>
    </row>
    <row r="2368" spans="5:10" ht="28.8" x14ac:dyDescent="0.3">
      <c r="E2368" s="365" t="s">
        <v>131</v>
      </c>
      <c r="F2368" s="365"/>
      <c r="G2368" s="365"/>
      <c r="H2368" s="365"/>
      <c r="I2368" s="365"/>
      <c r="J2368" s="365"/>
    </row>
    <row r="2369" spans="5:10" ht="28.8" x14ac:dyDescent="0.3">
      <c r="E2369" s="365" t="s">
        <v>131</v>
      </c>
      <c r="F2369" s="365"/>
      <c r="G2369" s="365"/>
      <c r="H2369" s="365"/>
      <c r="I2369" s="365"/>
      <c r="J2369" s="365"/>
    </row>
    <row r="2370" spans="5:10" ht="28.8" x14ac:dyDescent="0.3">
      <c r="E2370" s="365" t="s">
        <v>131</v>
      </c>
      <c r="F2370" s="365"/>
      <c r="G2370" s="365"/>
      <c r="H2370" s="365"/>
      <c r="I2370" s="365"/>
      <c r="J2370" s="365"/>
    </row>
    <row r="2371" spans="5:10" ht="28.8" x14ac:dyDescent="0.3">
      <c r="E2371" s="365" t="s">
        <v>131</v>
      </c>
      <c r="F2371" s="365"/>
      <c r="G2371" s="365"/>
      <c r="H2371" s="365"/>
      <c r="I2371" s="365"/>
      <c r="J2371" s="365"/>
    </row>
    <row r="2372" spans="5:10" ht="28.8" x14ac:dyDescent="0.3">
      <c r="E2372" s="365" t="s">
        <v>131</v>
      </c>
      <c r="F2372" s="365"/>
      <c r="G2372" s="365"/>
      <c r="H2372" s="365"/>
      <c r="I2372" s="365"/>
      <c r="J2372" s="365"/>
    </row>
    <row r="2373" spans="5:10" ht="28.8" x14ac:dyDescent="0.3">
      <c r="E2373" s="365" t="s">
        <v>131</v>
      </c>
      <c r="F2373" s="365"/>
      <c r="G2373" s="365"/>
      <c r="H2373" s="365"/>
      <c r="I2373" s="365"/>
      <c r="J2373" s="365"/>
    </row>
    <row r="2374" spans="5:10" ht="28.8" x14ac:dyDescent="0.3">
      <c r="E2374" s="365" t="s">
        <v>131</v>
      </c>
      <c r="F2374" s="365"/>
      <c r="G2374" s="365"/>
      <c r="H2374" s="365"/>
      <c r="I2374" s="365"/>
      <c r="J2374" s="365"/>
    </row>
    <row r="2375" spans="5:10" ht="28.8" x14ac:dyDescent="0.3">
      <c r="E2375" s="365" t="s">
        <v>131</v>
      </c>
      <c r="F2375" s="365"/>
      <c r="G2375" s="365"/>
      <c r="H2375" s="365"/>
      <c r="I2375" s="365"/>
      <c r="J2375" s="365"/>
    </row>
    <row r="2376" spans="5:10" ht="28.8" x14ac:dyDescent="0.3">
      <c r="E2376" s="365" t="s">
        <v>131</v>
      </c>
      <c r="F2376" s="365"/>
      <c r="G2376" s="365"/>
      <c r="H2376" s="365"/>
      <c r="I2376" s="365"/>
      <c r="J2376" s="365"/>
    </row>
    <row r="2377" spans="5:10" ht="28.8" x14ac:dyDescent="0.3">
      <c r="E2377" s="365" t="s">
        <v>131</v>
      </c>
      <c r="F2377" s="365"/>
      <c r="G2377" s="365"/>
      <c r="H2377" s="365"/>
      <c r="I2377" s="365"/>
      <c r="J2377" s="365"/>
    </row>
    <row r="2378" spans="5:10" ht="28.8" x14ac:dyDescent="0.3">
      <c r="E2378" s="365" t="s">
        <v>131</v>
      </c>
      <c r="F2378" s="365"/>
      <c r="G2378" s="365"/>
      <c r="H2378" s="365"/>
      <c r="I2378" s="365"/>
      <c r="J2378" s="365"/>
    </row>
    <row r="2379" spans="5:10" ht="28.8" x14ac:dyDescent="0.3">
      <c r="E2379" s="365" t="s">
        <v>131</v>
      </c>
      <c r="F2379" s="365"/>
      <c r="G2379" s="365"/>
      <c r="H2379" s="365"/>
      <c r="I2379" s="365"/>
      <c r="J2379" s="365"/>
    </row>
    <row r="2380" spans="5:10" ht="28.8" x14ac:dyDescent="0.3">
      <c r="E2380" s="365" t="s">
        <v>131</v>
      </c>
      <c r="F2380" s="365"/>
      <c r="G2380" s="365"/>
      <c r="H2380" s="365"/>
      <c r="I2380" s="365"/>
      <c r="J2380" s="365"/>
    </row>
    <row r="2381" spans="5:10" ht="28.8" x14ac:dyDescent="0.3">
      <c r="E2381" s="365" t="s">
        <v>131</v>
      </c>
      <c r="F2381" s="365"/>
      <c r="G2381" s="365"/>
      <c r="H2381" s="365"/>
      <c r="I2381" s="365"/>
      <c r="J2381" s="365"/>
    </row>
    <row r="2382" spans="5:10" ht="28.8" x14ac:dyDescent="0.3">
      <c r="E2382" s="365" t="s">
        <v>131</v>
      </c>
      <c r="F2382" s="365"/>
      <c r="G2382" s="365"/>
      <c r="H2382" s="365"/>
      <c r="I2382" s="365"/>
      <c r="J2382" s="365"/>
    </row>
    <row r="2383" spans="5:10" ht="28.8" x14ac:dyDescent="0.3">
      <c r="E2383" s="365" t="s">
        <v>131</v>
      </c>
      <c r="F2383" s="365"/>
      <c r="G2383" s="365"/>
      <c r="H2383" s="365"/>
      <c r="I2383" s="365"/>
      <c r="J2383" s="365"/>
    </row>
    <row r="2384" spans="5:10" ht="28.8" x14ac:dyDescent="0.3">
      <c r="E2384" s="365" t="s">
        <v>131</v>
      </c>
      <c r="F2384" s="365"/>
      <c r="G2384" s="365"/>
      <c r="H2384" s="365"/>
      <c r="I2384" s="365"/>
      <c r="J2384" s="365"/>
    </row>
    <row r="2385" spans="5:10" ht="28.8" x14ac:dyDescent="0.3">
      <c r="E2385" s="365" t="s">
        <v>131</v>
      </c>
      <c r="F2385" s="365"/>
      <c r="G2385" s="365"/>
      <c r="H2385" s="365"/>
      <c r="I2385" s="365"/>
      <c r="J2385" s="365"/>
    </row>
    <row r="2386" spans="5:10" ht="28.8" x14ac:dyDescent="0.3">
      <c r="E2386" s="365" t="s">
        <v>131</v>
      </c>
      <c r="F2386" s="365"/>
      <c r="G2386" s="365"/>
      <c r="H2386" s="365"/>
      <c r="I2386" s="365"/>
      <c r="J2386" s="365"/>
    </row>
    <row r="2387" spans="5:10" ht="28.8" x14ac:dyDescent="0.3">
      <c r="E2387" s="365" t="s">
        <v>131</v>
      </c>
      <c r="F2387" s="365"/>
      <c r="G2387" s="365"/>
      <c r="H2387" s="365"/>
      <c r="I2387" s="365"/>
      <c r="J2387" s="365"/>
    </row>
    <row r="2388" spans="5:10" ht="28.8" x14ac:dyDescent="0.3">
      <c r="E2388" s="365" t="s">
        <v>131</v>
      </c>
      <c r="F2388" s="365"/>
      <c r="G2388" s="365"/>
      <c r="H2388" s="365"/>
      <c r="I2388" s="365"/>
      <c r="J2388" s="365"/>
    </row>
    <row r="2389" spans="5:10" ht="28.8" x14ac:dyDescent="0.3">
      <c r="E2389" s="365" t="s">
        <v>131</v>
      </c>
      <c r="F2389" s="365"/>
      <c r="G2389" s="365"/>
      <c r="H2389" s="365"/>
      <c r="I2389" s="365"/>
      <c r="J2389" s="365"/>
    </row>
    <row r="2390" spans="5:10" ht="28.8" x14ac:dyDescent="0.3">
      <c r="E2390" s="365" t="s">
        <v>131</v>
      </c>
      <c r="F2390" s="365"/>
      <c r="G2390" s="365"/>
      <c r="H2390" s="365"/>
      <c r="I2390" s="365"/>
      <c r="J2390" s="365"/>
    </row>
    <row r="2391" spans="5:10" ht="28.8" x14ac:dyDescent="0.3">
      <c r="E2391" s="365" t="s">
        <v>131</v>
      </c>
      <c r="F2391" s="365"/>
      <c r="G2391" s="365"/>
      <c r="H2391" s="365"/>
      <c r="I2391" s="365"/>
      <c r="J2391" s="365"/>
    </row>
    <row r="2392" spans="5:10" ht="28.8" x14ac:dyDescent="0.3">
      <c r="E2392" s="365" t="s">
        <v>131</v>
      </c>
      <c r="F2392" s="365"/>
      <c r="G2392" s="365"/>
      <c r="H2392" s="365"/>
      <c r="I2392" s="365"/>
      <c r="J2392" s="365"/>
    </row>
    <row r="2393" spans="5:10" ht="28.8" x14ac:dyDescent="0.3">
      <c r="E2393" s="365" t="s">
        <v>131</v>
      </c>
      <c r="F2393" s="365"/>
      <c r="G2393" s="365"/>
      <c r="H2393" s="365"/>
      <c r="I2393" s="365"/>
      <c r="J2393" s="365"/>
    </row>
    <row r="2394" spans="5:10" ht="28.8" x14ac:dyDescent="0.3">
      <c r="E2394" s="365" t="s">
        <v>131</v>
      </c>
      <c r="F2394" s="365"/>
      <c r="G2394" s="365"/>
      <c r="H2394" s="365"/>
      <c r="I2394" s="365"/>
      <c r="J2394" s="365"/>
    </row>
    <row r="2395" spans="5:10" ht="28.8" x14ac:dyDescent="0.3">
      <c r="E2395" s="365" t="s">
        <v>131</v>
      </c>
      <c r="F2395" s="365"/>
      <c r="G2395" s="365"/>
      <c r="H2395" s="365"/>
      <c r="I2395" s="365"/>
      <c r="J2395" s="365"/>
    </row>
    <row r="2396" spans="5:10" ht="28.8" x14ac:dyDescent="0.3">
      <c r="E2396" s="365" t="s">
        <v>131</v>
      </c>
      <c r="F2396" s="365"/>
      <c r="G2396" s="365"/>
      <c r="H2396" s="365"/>
      <c r="I2396" s="365"/>
      <c r="J2396" s="365"/>
    </row>
    <row r="2397" spans="5:10" ht="28.8" x14ac:dyDescent="0.3">
      <c r="E2397" s="365" t="s">
        <v>131</v>
      </c>
      <c r="F2397" s="365"/>
      <c r="G2397" s="365"/>
      <c r="H2397" s="365"/>
      <c r="I2397" s="365"/>
      <c r="J2397" s="365"/>
    </row>
    <row r="2398" spans="5:10" ht="28.8" x14ac:dyDescent="0.3">
      <c r="E2398" s="365" t="s">
        <v>131</v>
      </c>
      <c r="F2398" s="365"/>
      <c r="G2398" s="365"/>
      <c r="H2398" s="365"/>
      <c r="I2398" s="365"/>
      <c r="J2398" s="365"/>
    </row>
    <row r="2399" spans="5:10" ht="28.8" x14ac:dyDescent="0.3">
      <c r="E2399" s="365" t="s">
        <v>131</v>
      </c>
      <c r="F2399" s="365"/>
      <c r="G2399" s="365"/>
      <c r="H2399" s="365"/>
      <c r="I2399" s="365"/>
      <c r="J2399" s="365"/>
    </row>
    <row r="2400" spans="5:10" ht="28.8" x14ac:dyDescent="0.3">
      <c r="E2400" s="365" t="s">
        <v>131</v>
      </c>
      <c r="F2400" s="365"/>
      <c r="G2400" s="365"/>
      <c r="H2400" s="365"/>
      <c r="I2400" s="365"/>
      <c r="J2400" s="365"/>
    </row>
    <row r="2401" spans="5:10" ht="28.8" x14ac:dyDescent="0.3">
      <c r="E2401" s="365" t="s">
        <v>131</v>
      </c>
      <c r="F2401" s="365"/>
      <c r="G2401" s="365"/>
      <c r="H2401" s="365"/>
      <c r="I2401" s="365"/>
      <c r="J2401" s="365"/>
    </row>
    <row r="2402" spans="5:10" ht="28.8" x14ac:dyDescent="0.3">
      <c r="E2402" s="365" t="s">
        <v>131</v>
      </c>
      <c r="F2402" s="365"/>
      <c r="G2402" s="365"/>
      <c r="H2402" s="365"/>
      <c r="I2402" s="365"/>
      <c r="J2402" s="365"/>
    </row>
    <row r="2403" spans="5:10" ht="28.8" x14ac:dyDescent="0.3">
      <c r="E2403" s="365" t="s">
        <v>131</v>
      </c>
      <c r="F2403" s="365"/>
      <c r="G2403" s="365"/>
      <c r="H2403" s="365"/>
      <c r="I2403" s="365"/>
      <c r="J2403" s="365"/>
    </row>
    <row r="2404" spans="5:10" ht="28.8" x14ac:dyDescent="0.3">
      <c r="E2404" s="365" t="s">
        <v>131</v>
      </c>
      <c r="F2404" s="365"/>
      <c r="G2404" s="365"/>
      <c r="H2404" s="365"/>
      <c r="I2404" s="365"/>
      <c r="J2404" s="365"/>
    </row>
    <row r="2405" spans="5:10" ht="28.8" x14ac:dyDescent="0.3">
      <c r="E2405" s="365" t="s">
        <v>131</v>
      </c>
      <c r="F2405" s="365"/>
      <c r="G2405" s="365"/>
      <c r="H2405" s="365"/>
      <c r="I2405" s="365"/>
      <c r="J2405" s="365"/>
    </row>
    <row r="2406" spans="5:10" ht="28.8" x14ac:dyDescent="0.3">
      <c r="E2406" s="365" t="s">
        <v>131</v>
      </c>
      <c r="F2406" s="365"/>
      <c r="G2406" s="365"/>
      <c r="H2406" s="365"/>
      <c r="I2406" s="365"/>
      <c r="J2406" s="365"/>
    </row>
    <row r="2407" spans="5:10" ht="28.8" x14ac:dyDescent="0.3">
      <c r="E2407" s="365" t="s">
        <v>131</v>
      </c>
      <c r="F2407" s="365"/>
      <c r="G2407" s="365"/>
      <c r="H2407" s="365"/>
      <c r="I2407" s="365"/>
      <c r="J2407" s="365"/>
    </row>
    <row r="2408" spans="5:10" ht="28.8" x14ac:dyDescent="0.3">
      <c r="E2408" s="365" t="s">
        <v>131</v>
      </c>
      <c r="F2408" s="365"/>
      <c r="G2408" s="365"/>
      <c r="H2408" s="365"/>
      <c r="I2408" s="365"/>
      <c r="J2408" s="365"/>
    </row>
    <row r="2409" spans="5:10" ht="28.8" x14ac:dyDescent="0.3">
      <c r="E2409" s="365" t="s">
        <v>131</v>
      </c>
      <c r="F2409" s="365"/>
      <c r="G2409" s="365"/>
      <c r="H2409" s="365"/>
      <c r="I2409" s="365"/>
      <c r="J2409" s="365"/>
    </row>
    <row r="2410" spans="5:10" ht="28.8" x14ac:dyDescent="0.3">
      <c r="E2410" s="365" t="s">
        <v>131</v>
      </c>
      <c r="F2410" s="365"/>
      <c r="G2410" s="365"/>
      <c r="H2410" s="365"/>
      <c r="I2410" s="365"/>
      <c r="J2410" s="365"/>
    </row>
    <row r="2411" spans="5:10" ht="28.8" x14ac:dyDescent="0.3">
      <c r="E2411" s="365" t="s">
        <v>131</v>
      </c>
      <c r="F2411" s="365"/>
      <c r="G2411" s="365"/>
      <c r="H2411" s="365"/>
      <c r="I2411" s="365"/>
      <c r="J2411" s="365"/>
    </row>
    <row r="2412" spans="5:10" ht="28.8" x14ac:dyDescent="0.3">
      <c r="E2412" s="365" t="s">
        <v>131</v>
      </c>
      <c r="F2412" s="365"/>
      <c r="G2412" s="365"/>
      <c r="H2412" s="365"/>
      <c r="I2412" s="365"/>
      <c r="J2412" s="365"/>
    </row>
    <row r="2413" spans="5:10" ht="28.8" x14ac:dyDescent="0.3">
      <c r="E2413" s="365" t="s">
        <v>131</v>
      </c>
      <c r="F2413" s="365"/>
      <c r="G2413" s="365"/>
      <c r="H2413" s="365"/>
      <c r="I2413" s="365"/>
      <c r="J2413" s="365"/>
    </row>
    <row r="2414" spans="5:10" ht="28.8" x14ac:dyDescent="0.3">
      <c r="E2414" s="365" t="s">
        <v>131</v>
      </c>
      <c r="F2414" s="365"/>
      <c r="G2414" s="365"/>
      <c r="H2414" s="365"/>
      <c r="I2414" s="365"/>
      <c r="J2414" s="365"/>
    </row>
    <row r="2415" spans="5:10" ht="28.8" x14ac:dyDescent="0.3">
      <c r="E2415" s="365" t="s">
        <v>131</v>
      </c>
      <c r="F2415" s="365"/>
      <c r="G2415" s="365"/>
      <c r="H2415" s="365"/>
      <c r="I2415" s="365"/>
      <c r="J2415" s="365"/>
    </row>
    <row r="2416" spans="5:10" ht="28.8" x14ac:dyDescent="0.3">
      <c r="E2416" s="365" t="s">
        <v>131</v>
      </c>
      <c r="F2416" s="365"/>
      <c r="G2416" s="365"/>
      <c r="H2416" s="365"/>
      <c r="I2416" s="365"/>
      <c r="J2416" s="365"/>
    </row>
    <row r="2417" spans="5:10" ht="28.8" x14ac:dyDescent="0.3">
      <c r="E2417" s="365" t="s">
        <v>131</v>
      </c>
      <c r="F2417" s="365"/>
      <c r="G2417" s="365"/>
      <c r="H2417" s="365"/>
      <c r="I2417" s="365"/>
      <c r="J2417" s="365"/>
    </row>
    <row r="2418" spans="5:10" ht="28.8" x14ac:dyDescent="0.3">
      <c r="E2418" s="365" t="s">
        <v>131</v>
      </c>
      <c r="F2418" s="365"/>
      <c r="G2418" s="365"/>
      <c r="H2418" s="365"/>
      <c r="I2418" s="365"/>
      <c r="J2418" s="365"/>
    </row>
    <row r="2419" spans="5:10" ht="28.8" x14ac:dyDescent="0.3">
      <c r="E2419" s="365" t="s">
        <v>131</v>
      </c>
      <c r="F2419" s="365"/>
      <c r="G2419" s="365"/>
      <c r="H2419" s="365"/>
      <c r="I2419" s="365"/>
      <c r="J2419" s="365"/>
    </row>
    <row r="2420" spans="5:10" ht="28.8" x14ac:dyDescent="0.3">
      <c r="E2420" s="365" t="s">
        <v>131</v>
      </c>
      <c r="F2420" s="365"/>
      <c r="G2420" s="365"/>
      <c r="H2420" s="365"/>
      <c r="I2420" s="365"/>
      <c r="J2420" s="365"/>
    </row>
    <row r="2421" spans="5:10" ht="28.8" x14ac:dyDescent="0.3">
      <c r="E2421" s="365" t="s">
        <v>131</v>
      </c>
      <c r="F2421" s="365"/>
      <c r="G2421" s="365"/>
      <c r="H2421" s="365"/>
      <c r="I2421" s="365"/>
      <c r="J2421" s="365"/>
    </row>
    <row r="2422" spans="5:10" ht="28.8" x14ac:dyDescent="0.3">
      <c r="E2422" s="365" t="s">
        <v>131</v>
      </c>
      <c r="F2422" s="365"/>
      <c r="G2422" s="365"/>
      <c r="H2422" s="365"/>
      <c r="I2422" s="365"/>
      <c r="J2422" s="365"/>
    </row>
    <row r="2423" spans="5:10" ht="28.8" x14ac:dyDescent="0.3">
      <c r="E2423" s="365" t="s">
        <v>131</v>
      </c>
      <c r="F2423" s="365"/>
      <c r="G2423" s="365"/>
      <c r="H2423" s="365"/>
      <c r="I2423" s="365"/>
      <c r="J2423" s="365"/>
    </row>
    <row r="2424" spans="5:10" ht="28.8" x14ac:dyDescent="0.3">
      <c r="E2424" s="365" t="s">
        <v>131</v>
      </c>
      <c r="F2424" s="365"/>
      <c r="G2424" s="365"/>
      <c r="H2424" s="365"/>
      <c r="I2424" s="365"/>
      <c r="J2424" s="365"/>
    </row>
    <row r="2425" spans="5:10" ht="28.8" x14ac:dyDescent="0.3">
      <c r="E2425" s="365" t="s">
        <v>131</v>
      </c>
      <c r="F2425" s="365"/>
      <c r="G2425" s="365"/>
      <c r="H2425" s="365"/>
      <c r="I2425" s="365"/>
      <c r="J2425" s="365"/>
    </row>
    <row r="2426" spans="5:10" ht="28.8" x14ac:dyDescent="0.3">
      <c r="E2426" s="365" t="s">
        <v>131</v>
      </c>
      <c r="F2426" s="365"/>
      <c r="G2426" s="365"/>
      <c r="H2426" s="365"/>
      <c r="I2426" s="365"/>
      <c r="J2426" s="365"/>
    </row>
    <row r="2427" spans="5:10" ht="28.8" x14ac:dyDescent="0.3">
      <c r="E2427" s="365" t="s">
        <v>131</v>
      </c>
      <c r="F2427" s="365"/>
      <c r="G2427" s="365"/>
      <c r="H2427" s="365"/>
      <c r="I2427" s="365"/>
      <c r="J2427" s="365"/>
    </row>
    <row r="2428" spans="5:10" ht="28.8" x14ac:dyDescent="0.3">
      <c r="E2428" s="365" t="s">
        <v>131</v>
      </c>
      <c r="F2428" s="365"/>
      <c r="G2428" s="365"/>
      <c r="H2428" s="365"/>
      <c r="I2428" s="365"/>
      <c r="J2428" s="365"/>
    </row>
    <row r="2429" spans="5:10" ht="28.8" x14ac:dyDescent="0.3">
      <c r="E2429" s="365" t="s">
        <v>131</v>
      </c>
      <c r="F2429" s="365"/>
      <c r="G2429" s="365"/>
      <c r="H2429" s="365"/>
      <c r="I2429" s="365"/>
      <c r="J2429" s="365"/>
    </row>
    <row r="2430" spans="5:10" ht="28.8" x14ac:dyDescent="0.3">
      <c r="E2430" s="365" t="s">
        <v>131</v>
      </c>
      <c r="F2430" s="365"/>
      <c r="G2430" s="365"/>
      <c r="H2430" s="365"/>
      <c r="I2430" s="365"/>
      <c r="J2430" s="365"/>
    </row>
    <row r="2431" spans="5:10" ht="28.8" x14ac:dyDescent="0.3">
      <c r="E2431" s="365" t="s">
        <v>131</v>
      </c>
      <c r="F2431" s="365"/>
      <c r="G2431" s="365"/>
      <c r="H2431" s="365"/>
      <c r="I2431" s="365"/>
      <c r="J2431" s="365"/>
    </row>
    <row r="2432" spans="5:10" ht="28.8" x14ac:dyDescent="0.3">
      <c r="E2432" s="365" t="s">
        <v>131</v>
      </c>
      <c r="F2432" s="365"/>
      <c r="G2432" s="365"/>
      <c r="H2432" s="365"/>
      <c r="I2432" s="365"/>
      <c r="J2432" s="365"/>
    </row>
    <row r="2433" spans="5:10" ht="28.8" x14ac:dyDescent="0.3">
      <c r="E2433" s="365" t="s">
        <v>131</v>
      </c>
      <c r="F2433" s="365"/>
      <c r="G2433" s="365"/>
      <c r="H2433" s="365"/>
      <c r="I2433" s="365"/>
      <c r="J2433" s="365"/>
    </row>
    <row r="2434" spans="5:10" ht="28.8" x14ac:dyDescent="0.3">
      <c r="E2434" s="365" t="s">
        <v>131</v>
      </c>
      <c r="F2434" s="365"/>
      <c r="G2434" s="365"/>
      <c r="H2434" s="365"/>
      <c r="I2434" s="365"/>
      <c r="J2434" s="365"/>
    </row>
    <row r="2435" spans="5:10" ht="28.8" x14ac:dyDescent="0.3">
      <c r="E2435" s="365" t="s">
        <v>131</v>
      </c>
      <c r="F2435" s="365"/>
      <c r="G2435" s="365"/>
      <c r="H2435" s="365"/>
      <c r="I2435" s="365"/>
      <c r="J2435" s="365"/>
    </row>
    <row r="2436" spans="5:10" ht="28.8" x14ac:dyDescent="0.3">
      <c r="E2436" s="365" t="s">
        <v>131</v>
      </c>
      <c r="F2436" s="365"/>
      <c r="G2436" s="365"/>
      <c r="H2436" s="365"/>
      <c r="I2436" s="365"/>
      <c r="J2436" s="365"/>
    </row>
    <row r="2437" spans="5:10" ht="28.8" x14ac:dyDescent="0.3">
      <c r="E2437" s="365" t="s">
        <v>131</v>
      </c>
      <c r="F2437" s="365"/>
      <c r="G2437" s="365"/>
      <c r="H2437" s="365"/>
      <c r="I2437" s="365"/>
      <c r="J2437" s="365"/>
    </row>
    <row r="2438" spans="5:10" ht="28.8" x14ac:dyDescent="0.3">
      <c r="E2438" s="365" t="s">
        <v>131</v>
      </c>
      <c r="F2438" s="365"/>
      <c r="G2438" s="365"/>
      <c r="H2438" s="365"/>
      <c r="I2438" s="365"/>
      <c r="J2438" s="365"/>
    </row>
    <row r="2439" spans="5:10" ht="28.8" x14ac:dyDescent="0.3">
      <c r="E2439" s="365" t="s">
        <v>131</v>
      </c>
      <c r="F2439" s="365"/>
      <c r="G2439" s="365"/>
      <c r="H2439" s="365"/>
      <c r="I2439" s="365"/>
      <c r="J2439" s="365"/>
    </row>
    <row r="2440" spans="5:10" ht="28.8" x14ac:dyDescent="0.3">
      <c r="E2440" s="365" t="s">
        <v>131</v>
      </c>
      <c r="F2440" s="365"/>
      <c r="G2440" s="365"/>
      <c r="H2440" s="365"/>
      <c r="I2440" s="365"/>
      <c r="J2440" s="365"/>
    </row>
    <row r="2441" spans="5:10" ht="28.8" x14ac:dyDescent="0.3">
      <c r="E2441" s="365" t="s">
        <v>131</v>
      </c>
      <c r="F2441" s="365"/>
      <c r="G2441" s="365"/>
      <c r="H2441" s="365"/>
      <c r="I2441" s="365"/>
      <c r="J2441" s="365"/>
    </row>
    <row r="2442" spans="5:10" ht="28.8" x14ac:dyDescent="0.3">
      <c r="E2442" s="365" t="s">
        <v>131</v>
      </c>
      <c r="F2442" s="365"/>
      <c r="G2442" s="365"/>
      <c r="H2442" s="365"/>
      <c r="I2442" s="365"/>
      <c r="J2442" s="365"/>
    </row>
    <row r="2443" spans="5:10" ht="28.8" x14ac:dyDescent="0.3">
      <c r="E2443" s="365" t="s">
        <v>131</v>
      </c>
      <c r="F2443" s="365"/>
      <c r="G2443" s="365"/>
      <c r="H2443" s="365"/>
      <c r="I2443" s="365"/>
      <c r="J2443" s="365"/>
    </row>
    <row r="2444" spans="5:10" ht="28.8" x14ac:dyDescent="0.3">
      <c r="E2444" s="365" t="s">
        <v>131</v>
      </c>
      <c r="F2444" s="365"/>
      <c r="G2444" s="365"/>
      <c r="H2444" s="365"/>
      <c r="I2444" s="365"/>
      <c r="J2444" s="365"/>
    </row>
    <row r="2445" spans="5:10" ht="28.8" x14ac:dyDescent="0.3">
      <c r="E2445" s="365" t="s">
        <v>131</v>
      </c>
      <c r="F2445" s="365"/>
      <c r="G2445" s="365"/>
      <c r="H2445" s="365"/>
      <c r="I2445" s="365"/>
      <c r="J2445" s="365"/>
    </row>
    <row r="2446" spans="5:10" ht="28.8" x14ac:dyDescent="0.3">
      <c r="E2446" s="365" t="s">
        <v>131</v>
      </c>
      <c r="F2446" s="365"/>
      <c r="G2446" s="365"/>
      <c r="H2446" s="365"/>
      <c r="I2446" s="365"/>
      <c r="J2446" s="365"/>
    </row>
    <row r="2447" spans="5:10" ht="28.8" x14ac:dyDescent="0.3">
      <c r="E2447" s="365" t="s">
        <v>131</v>
      </c>
      <c r="F2447" s="365"/>
      <c r="G2447" s="365"/>
      <c r="H2447" s="365"/>
      <c r="I2447" s="365"/>
      <c r="J2447" s="365"/>
    </row>
    <row r="2448" spans="5:10" ht="28.8" x14ac:dyDescent="0.3">
      <c r="E2448" s="365" t="s">
        <v>131</v>
      </c>
      <c r="F2448" s="365"/>
      <c r="G2448" s="365"/>
      <c r="H2448" s="365"/>
      <c r="I2448" s="365"/>
      <c r="J2448" s="365"/>
    </row>
    <row r="2449" spans="5:10" ht="28.8" x14ac:dyDescent="0.3">
      <c r="E2449" s="365" t="s">
        <v>131</v>
      </c>
      <c r="F2449" s="365"/>
      <c r="G2449" s="365"/>
      <c r="H2449" s="365"/>
      <c r="I2449" s="365"/>
      <c r="J2449" s="365"/>
    </row>
    <row r="2450" spans="5:10" ht="28.8" x14ac:dyDescent="0.3">
      <c r="E2450" s="365" t="s">
        <v>131</v>
      </c>
      <c r="F2450" s="365"/>
      <c r="G2450" s="365"/>
      <c r="H2450" s="365"/>
      <c r="I2450" s="365"/>
      <c r="J2450" s="365"/>
    </row>
    <row r="2451" spans="5:10" ht="28.8" x14ac:dyDescent="0.3">
      <c r="E2451" s="365" t="s">
        <v>131</v>
      </c>
      <c r="F2451" s="365"/>
      <c r="G2451" s="365"/>
      <c r="H2451" s="365"/>
      <c r="I2451" s="365"/>
      <c r="J2451" s="365"/>
    </row>
    <row r="2452" spans="5:10" ht="28.8" x14ac:dyDescent="0.3">
      <c r="E2452" s="365" t="s">
        <v>131</v>
      </c>
      <c r="F2452" s="365"/>
      <c r="G2452" s="365"/>
      <c r="H2452" s="365"/>
      <c r="I2452" s="365"/>
      <c r="J2452" s="365"/>
    </row>
    <row r="2453" spans="5:10" ht="28.8" x14ac:dyDescent="0.3">
      <c r="E2453" s="365" t="s">
        <v>131</v>
      </c>
      <c r="F2453" s="365"/>
      <c r="G2453" s="365"/>
      <c r="H2453" s="365"/>
      <c r="I2453" s="365"/>
      <c r="J2453" s="365"/>
    </row>
    <row r="2454" spans="5:10" ht="28.8" x14ac:dyDescent="0.3">
      <c r="E2454" s="365" t="s">
        <v>131</v>
      </c>
      <c r="F2454" s="365"/>
      <c r="G2454" s="365"/>
      <c r="H2454" s="365"/>
      <c r="I2454" s="365"/>
      <c r="J2454" s="365"/>
    </row>
    <row r="2455" spans="5:10" ht="28.8" x14ac:dyDescent="0.3">
      <c r="E2455" s="365" t="s">
        <v>131</v>
      </c>
      <c r="F2455" s="365"/>
      <c r="G2455" s="365"/>
      <c r="H2455" s="365"/>
      <c r="I2455" s="365"/>
      <c r="J2455" s="365"/>
    </row>
    <row r="2456" spans="5:10" ht="28.8" x14ac:dyDescent="0.3">
      <c r="E2456" s="365" t="s">
        <v>131</v>
      </c>
      <c r="F2456" s="365"/>
      <c r="G2456" s="365"/>
      <c r="H2456" s="365"/>
      <c r="I2456" s="365"/>
      <c r="J2456" s="365"/>
    </row>
    <row r="2457" spans="5:10" ht="28.8" x14ac:dyDescent="0.3">
      <c r="E2457" s="365" t="s">
        <v>131</v>
      </c>
      <c r="F2457" s="365"/>
      <c r="G2457" s="365"/>
      <c r="H2457" s="365"/>
      <c r="I2457" s="365"/>
      <c r="J2457" s="365"/>
    </row>
    <row r="2458" spans="5:10" ht="28.8" x14ac:dyDescent="0.3">
      <c r="E2458" s="365" t="s">
        <v>131</v>
      </c>
      <c r="F2458" s="365"/>
      <c r="G2458" s="365"/>
      <c r="H2458" s="365"/>
      <c r="I2458" s="365"/>
      <c r="J2458" s="365"/>
    </row>
    <row r="2459" spans="5:10" ht="28.8" x14ac:dyDescent="0.3">
      <c r="E2459" s="365" t="s">
        <v>131</v>
      </c>
      <c r="F2459" s="365"/>
      <c r="G2459" s="365"/>
      <c r="H2459" s="365"/>
      <c r="I2459" s="365"/>
      <c r="J2459" s="365"/>
    </row>
    <row r="2460" spans="5:10" ht="28.8" x14ac:dyDescent="0.3">
      <c r="E2460" s="365" t="s">
        <v>131</v>
      </c>
      <c r="F2460" s="365"/>
      <c r="G2460" s="365"/>
      <c r="H2460" s="365"/>
      <c r="I2460" s="365"/>
      <c r="J2460" s="365"/>
    </row>
    <row r="2461" spans="5:10" ht="28.8" x14ac:dyDescent="0.3">
      <c r="E2461" s="365" t="s">
        <v>131</v>
      </c>
      <c r="F2461" s="365"/>
      <c r="G2461" s="365"/>
      <c r="H2461" s="365"/>
      <c r="I2461" s="365"/>
      <c r="J2461" s="365"/>
    </row>
    <row r="2462" spans="5:10" ht="28.8" x14ac:dyDescent="0.3">
      <c r="E2462" s="365" t="s">
        <v>131</v>
      </c>
      <c r="F2462" s="365"/>
      <c r="G2462" s="365"/>
      <c r="H2462" s="365"/>
      <c r="I2462" s="365"/>
      <c r="J2462" s="365"/>
    </row>
    <row r="2463" spans="5:10" ht="28.8" x14ac:dyDescent="0.3">
      <c r="E2463" s="365" t="s">
        <v>131</v>
      </c>
      <c r="F2463" s="365"/>
      <c r="G2463" s="365"/>
      <c r="H2463" s="365"/>
      <c r="I2463" s="365"/>
      <c r="J2463" s="365"/>
    </row>
    <row r="2464" spans="5:10" ht="28.8" x14ac:dyDescent="0.3">
      <c r="E2464" s="365" t="s">
        <v>131</v>
      </c>
      <c r="F2464" s="365"/>
      <c r="G2464" s="365"/>
      <c r="H2464" s="365"/>
      <c r="I2464" s="365"/>
      <c r="J2464" s="365"/>
    </row>
    <row r="2465" spans="5:10" ht="28.8" x14ac:dyDescent="0.3">
      <c r="E2465" s="365" t="s">
        <v>131</v>
      </c>
      <c r="F2465" s="365"/>
      <c r="G2465" s="365"/>
      <c r="H2465" s="365"/>
      <c r="I2465" s="365"/>
      <c r="J2465" s="365"/>
    </row>
    <row r="2466" spans="5:10" ht="28.8" x14ac:dyDescent="0.3">
      <c r="E2466" s="365" t="s">
        <v>131</v>
      </c>
      <c r="F2466" s="365"/>
      <c r="G2466" s="365"/>
      <c r="H2466" s="365"/>
      <c r="I2466" s="365"/>
      <c r="J2466" s="365"/>
    </row>
    <row r="2467" spans="5:10" ht="28.8" x14ac:dyDescent="0.3">
      <c r="E2467" s="365" t="s">
        <v>131</v>
      </c>
      <c r="F2467" s="365"/>
      <c r="G2467" s="365"/>
      <c r="H2467" s="365"/>
      <c r="I2467" s="365"/>
      <c r="J2467" s="365"/>
    </row>
    <row r="2468" spans="5:10" ht="28.8" x14ac:dyDescent="0.3">
      <c r="E2468" s="365" t="s">
        <v>131</v>
      </c>
      <c r="F2468" s="365"/>
      <c r="G2468" s="365"/>
      <c r="H2468" s="365"/>
      <c r="I2468" s="365"/>
      <c r="J2468" s="365"/>
    </row>
    <row r="2469" spans="5:10" ht="28.8" x14ac:dyDescent="0.3">
      <c r="E2469" s="365" t="s">
        <v>131</v>
      </c>
      <c r="F2469" s="365"/>
      <c r="G2469" s="365"/>
      <c r="H2469" s="365"/>
      <c r="I2469" s="365"/>
      <c r="J2469" s="365"/>
    </row>
    <row r="2470" spans="5:10" ht="28.8" x14ac:dyDescent="0.3">
      <c r="E2470" s="365" t="s">
        <v>131</v>
      </c>
      <c r="F2470" s="365"/>
      <c r="G2470" s="365"/>
      <c r="H2470" s="365"/>
      <c r="I2470" s="365"/>
      <c r="J2470" s="365"/>
    </row>
    <row r="2471" spans="5:10" ht="28.8" x14ac:dyDescent="0.3">
      <c r="E2471" s="365" t="s">
        <v>131</v>
      </c>
      <c r="F2471" s="365"/>
      <c r="G2471" s="365"/>
      <c r="H2471" s="365"/>
      <c r="I2471" s="365"/>
      <c r="J2471" s="365"/>
    </row>
    <row r="2472" spans="5:10" ht="28.8" x14ac:dyDescent="0.3">
      <c r="E2472" s="365" t="s">
        <v>131</v>
      </c>
      <c r="F2472" s="365"/>
      <c r="G2472" s="365"/>
      <c r="H2472" s="365"/>
      <c r="I2472" s="365"/>
      <c r="J2472" s="365"/>
    </row>
    <row r="2473" spans="5:10" ht="28.8" x14ac:dyDescent="0.3">
      <c r="E2473" s="365" t="s">
        <v>131</v>
      </c>
      <c r="F2473" s="365"/>
      <c r="G2473" s="365"/>
      <c r="H2473" s="365"/>
      <c r="I2473" s="365"/>
      <c r="J2473" s="365"/>
    </row>
    <row r="2474" spans="5:10" ht="28.8" x14ac:dyDescent="0.3">
      <c r="E2474" s="365" t="s">
        <v>131</v>
      </c>
      <c r="F2474" s="365"/>
      <c r="G2474" s="365"/>
      <c r="H2474" s="365"/>
      <c r="I2474" s="365"/>
      <c r="J2474" s="365"/>
    </row>
    <row r="2475" spans="5:10" ht="28.8" x14ac:dyDescent="0.3">
      <c r="E2475" s="365" t="s">
        <v>131</v>
      </c>
      <c r="F2475" s="365"/>
      <c r="G2475" s="365"/>
      <c r="H2475" s="365"/>
      <c r="I2475" s="365"/>
      <c r="J2475" s="365"/>
    </row>
    <row r="2476" spans="5:10" ht="28.8" x14ac:dyDescent="0.3">
      <c r="E2476" s="365" t="s">
        <v>131</v>
      </c>
      <c r="F2476" s="365"/>
      <c r="G2476" s="365"/>
      <c r="H2476" s="365"/>
      <c r="I2476" s="365"/>
      <c r="J2476" s="365"/>
    </row>
    <row r="2477" spans="5:10" ht="28.8" x14ac:dyDescent="0.3">
      <c r="E2477" s="365" t="s">
        <v>131</v>
      </c>
      <c r="F2477" s="365"/>
      <c r="G2477" s="365"/>
      <c r="H2477" s="365"/>
      <c r="I2477" s="365"/>
      <c r="J2477" s="365"/>
    </row>
    <row r="2478" spans="5:10" ht="28.8" x14ac:dyDescent="0.3">
      <c r="E2478" s="365" t="s">
        <v>131</v>
      </c>
      <c r="F2478" s="365"/>
      <c r="G2478" s="365"/>
      <c r="H2478" s="365"/>
      <c r="I2478" s="365"/>
      <c r="J2478" s="365"/>
    </row>
    <row r="2479" spans="5:10" ht="28.8" x14ac:dyDescent="0.3">
      <c r="E2479" s="365" t="s">
        <v>131</v>
      </c>
      <c r="F2479" s="365"/>
      <c r="G2479" s="365"/>
      <c r="H2479" s="365"/>
      <c r="I2479" s="365"/>
      <c r="J2479" s="365"/>
    </row>
    <row r="2480" spans="5:10" ht="28.8" x14ac:dyDescent="0.3">
      <c r="E2480" s="365" t="s">
        <v>131</v>
      </c>
      <c r="F2480" s="365"/>
      <c r="G2480" s="365"/>
      <c r="H2480" s="365"/>
      <c r="I2480" s="365"/>
      <c r="J2480" s="365"/>
    </row>
    <row r="2481" spans="5:10" ht="28.8" x14ac:dyDescent="0.3">
      <c r="E2481" s="365" t="s">
        <v>131</v>
      </c>
      <c r="F2481" s="365"/>
      <c r="G2481" s="365"/>
      <c r="H2481" s="365"/>
      <c r="I2481" s="365"/>
      <c r="J2481" s="365"/>
    </row>
    <row r="2482" spans="5:10" ht="28.8" x14ac:dyDescent="0.3">
      <c r="E2482" s="365" t="s">
        <v>131</v>
      </c>
      <c r="F2482" s="365"/>
      <c r="G2482" s="365"/>
      <c r="H2482" s="365"/>
      <c r="I2482" s="365"/>
      <c r="J2482" s="365"/>
    </row>
    <row r="2483" spans="5:10" ht="28.8" x14ac:dyDescent="0.3">
      <c r="E2483" s="365" t="s">
        <v>131</v>
      </c>
      <c r="F2483" s="365"/>
      <c r="G2483" s="365"/>
      <c r="H2483" s="365"/>
      <c r="I2483" s="365"/>
      <c r="J2483" s="365"/>
    </row>
    <row r="2484" spans="5:10" ht="28.8" x14ac:dyDescent="0.3">
      <c r="E2484" s="365" t="s">
        <v>131</v>
      </c>
      <c r="F2484" s="365"/>
      <c r="G2484" s="365"/>
      <c r="H2484" s="365"/>
      <c r="I2484" s="365"/>
      <c r="J2484" s="365"/>
    </row>
    <row r="2485" spans="5:10" ht="28.8" x14ac:dyDescent="0.3">
      <c r="E2485" s="365" t="s">
        <v>131</v>
      </c>
      <c r="F2485" s="365"/>
      <c r="G2485" s="365"/>
      <c r="H2485" s="365"/>
      <c r="I2485" s="365"/>
      <c r="J2485" s="365"/>
    </row>
    <row r="2486" spans="5:10" ht="28.8" x14ac:dyDescent="0.3">
      <c r="E2486" s="365" t="s">
        <v>131</v>
      </c>
      <c r="F2486" s="365"/>
      <c r="G2486" s="365"/>
      <c r="H2486" s="365"/>
      <c r="I2486" s="365"/>
      <c r="J2486" s="365"/>
    </row>
    <row r="2487" spans="5:10" ht="28.8" x14ac:dyDescent="0.3">
      <c r="E2487" s="365" t="s">
        <v>131</v>
      </c>
      <c r="F2487" s="365"/>
      <c r="G2487" s="365"/>
      <c r="H2487" s="365"/>
      <c r="I2487" s="365"/>
      <c r="J2487" s="365"/>
    </row>
    <row r="2488" spans="5:10" ht="28.8" x14ac:dyDescent="0.3">
      <c r="E2488" s="365" t="s">
        <v>131</v>
      </c>
      <c r="F2488" s="365"/>
      <c r="G2488" s="365"/>
      <c r="H2488" s="365"/>
      <c r="I2488" s="365"/>
      <c r="J2488" s="365"/>
    </row>
    <row r="2489" spans="5:10" ht="28.8" x14ac:dyDescent="0.3">
      <c r="E2489" s="365" t="s">
        <v>131</v>
      </c>
      <c r="F2489" s="365"/>
      <c r="G2489" s="365"/>
      <c r="H2489" s="365"/>
      <c r="I2489" s="365"/>
      <c r="J2489" s="365"/>
    </row>
    <row r="2490" spans="5:10" ht="28.8" x14ac:dyDescent="0.3">
      <c r="E2490" s="365" t="s">
        <v>131</v>
      </c>
      <c r="F2490" s="365"/>
      <c r="G2490" s="365"/>
      <c r="H2490" s="365"/>
      <c r="I2490" s="365"/>
      <c r="J2490" s="365"/>
    </row>
    <row r="2491" spans="5:10" ht="28.8" x14ac:dyDescent="0.3">
      <c r="E2491" s="365" t="s">
        <v>131</v>
      </c>
      <c r="F2491" s="365"/>
      <c r="G2491" s="365"/>
      <c r="H2491" s="365"/>
      <c r="I2491" s="365"/>
      <c r="J2491" s="365"/>
    </row>
    <row r="2492" spans="5:10" ht="28.8" x14ac:dyDescent="0.3">
      <c r="E2492" s="365" t="s">
        <v>131</v>
      </c>
      <c r="F2492" s="365"/>
      <c r="G2492" s="365"/>
      <c r="H2492" s="365"/>
      <c r="I2492" s="365"/>
      <c r="J2492" s="365"/>
    </row>
    <row r="2493" spans="5:10" ht="28.8" x14ac:dyDescent="0.3">
      <c r="E2493" s="365" t="s">
        <v>131</v>
      </c>
      <c r="F2493" s="365"/>
      <c r="G2493" s="365"/>
      <c r="H2493" s="365"/>
      <c r="I2493" s="365"/>
      <c r="J2493" s="365"/>
    </row>
    <row r="2494" spans="5:10" ht="28.8" x14ac:dyDescent="0.3">
      <c r="E2494" s="365" t="s">
        <v>131</v>
      </c>
      <c r="F2494" s="365"/>
      <c r="G2494" s="365"/>
      <c r="H2494" s="365"/>
      <c r="I2494" s="365"/>
      <c r="J2494" s="365"/>
    </row>
    <row r="2495" spans="5:10" ht="28.8" x14ac:dyDescent="0.3">
      <c r="E2495" s="365" t="s">
        <v>131</v>
      </c>
      <c r="F2495" s="365"/>
      <c r="G2495" s="365"/>
      <c r="H2495" s="365"/>
      <c r="I2495" s="365"/>
      <c r="J2495" s="365"/>
    </row>
    <row r="2496" spans="5:10" ht="28.8" x14ac:dyDescent="0.3">
      <c r="E2496" s="365" t="s">
        <v>131</v>
      </c>
      <c r="F2496" s="365"/>
      <c r="G2496" s="365"/>
      <c r="H2496" s="365"/>
      <c r="I2496" s="365"/>
      <c r="J2496" s="365"/>
    </row>
    <row r="2497" spans="5:10" ht="28.8" x14ac:dyDescent="0.3">
      <c r="E2497" s="365" t="s">
        <v>131</v>
      </c>
      <c r="F2497" s="365"/>
      <c r="G2497" s="365"/>
      <c r="H2497" s="365"/>
      <c r="I2497" s="365"/>
      <c r="J2497" s="365"/>
    </row>
    <row r="2498" spans="5:10" ht="28.8" x14ac:dyDescent="0.3">
      <c r="E2498" s="365" t="s">
        <v>131</v>
      </c>
      <c r="F2498" s="365"/>
      <c r="G2498" s="365"/>
      <c r="H2498" s="365"/>
      <c r="I2498" s="365"/>
      <c r="J2498" s="365"/>
    </row>
    <row r="2499" spans="5:10" ht="28.8" x14ac:dyDescent="0.3">
      <c r="E2499" s="365" t="s">
        <v>131</v>
      </c>
      <c r="F2499" s="365"/>
      <c r="G2499" s="365"/>
      <c r="H2499" s="365"/>
      <c r="I2499" s="365"/>
      <c r="J2499" s="365"/>
    </row>
    <row r="2500" spans="5:10" ht="28.8" x14ac:dyDescent="0.3">
      <c r="E2500" s="365" t="s">
        <v>131</v>
      </c>
      <c r="F2500" s="365"/>
      <c r="G2500" s="365"/>
      <c r="H2500" s="365"/>
      <c r="I2500" s="365"/>
      <c r="J2500" s="365"/>
    </row>
    <row r="2501" spans="5:10" ht="28.8" x14ac:dyDescent="0.3">
      <c r="E2501" s="365" t="s">
        <v>131</v>
      </c>
      <c r="F2501" s="365"/>
      <c r="G2501" s="365"/>
      <c r="H2501" s="365"/>
      <c r="I2501" s="365"/>
      <c r="J2501" s="365"/>
    </row>
    <row r="2502" spans="5:10" ht="28.8" x14ac:dyDescent="0.3">
      <c r="E2502" s="365" t="s">
        <v>131</v>
      </c>
      <c r="F2502" s="365"/>
      <c r="G2502" s="365"/>
      <c r="H2502" s="365"/>
      <c r="I2502" s="365"/>
      <c r="J2502" s="365"/>
    </row>
    <row r="2503" spans="5:10" ht="28.8" x14ac:dyDescent="0.3">
      <c r="E2503" s="365" t="s">
        <v>131</v>
      </c>
      <c r="F2503" s="365"/>
      <c r="G2503" s="365"/>
      <c r="H2503" s="365"/>
      <c r="I2503" s="365"/>
      <c r="J2503" s="365"/>
    </row>
    <row r="2504" spans="5:10" ht="28.8" x14ac:dyDescent="0.3">
      <c r="E2504" s="365" t="s">
        <v>131</v>
      </c>
      <c r="F2504" s="365"/>
      <c r="G2504" s="365"/>
      <c r="H2504" s="365"/>
      <c r="I2504" s="365"/>
      <c r="J2504" s="365"/>
    </row>
    <row r="2505" spans="5:10" ht="28.8" x14ac:dyDescent="0.3">
      <c r="E2505" s="365" t="s">
        <v>131</v>
      </c>
      <c r="F2505" s="365"/>
      <c r="G2505" s="365"/>
      <c r="H2505" s="365"/>
      <c r="I2505" s="365"/>
      <c r="J2505" s="365"/>
    </row>
    <row r="2506" spans="5:10" ht="28.8" x14ac:dyDescent="0.3">
      <c r="E2506" s="365" t="s">
        <v>131</v>
      </c>
      <c r="F2506" s="365"/>
      <c r="G2506" s="365"/>
      <c r="H2506" s="365"/>
      <c r="I2506" s="365"/>
      <c r="J2506" s="365"/>
    </row>
    <row r="2507" spans="5:10" ht="28.8" x14ac:dyDescent="0.3">
      <c r="E2507" s="365" t="s">
        <v>131</v>
      </c>
      <c r="F2507" s="365"/>
      <c r="G2507" s="365"/>
      <c r="H2507" s="365"/>
      <c r="I2507" s="365"/>
      <c r="J2507" s="365"/>
    </row>
    <row r="2508" spans="5:10" ht="28.8" x14ac:dyDescent="0.3">
      <c r="E2508" s="365" t="s">
        <v>131</v>
      </c>
      <c r="F2508" s="365"/>
      <c r="G2508" s="365"/>
      <c r="H2508" s="365"/>
      <c r="I2508" s="365"/>
      <c r="J2508" s="365"/>
    </row>
    <row r="2509" spans="5:10" ht="28.8" x14ac:dyDescent="0.3">
      <c r="E2509" s="365" t="s">
        <v>131</v>
      </c>
      <c r="F2509" s="365"/>
      <c r="G2509" s="365"/>
      <c r="H2509" s="365"/>
      <c r="I2509" s="365"/>
      <c r="J2509" s="365"/>
    </row>
    <row r="2510" spans="5:10" ht="28.8" x14ac:dyDescent="0.3">
      <c r="E2510" s="365" t="s">
        <v>131</v>
      </c>
      <c r="F2510" s="365"/>
      <c r="G2510" s="365"/>
      <c r="H2510" s="365"/>
      <c r="I2510" s="365"/>
      <c r="J2510" s="365"/>
    </row>
    <row r="2511" spans="5:10" ht="28.8" x14ac:dyDescent="0.3">
      <c r="E2511" s="365" t="s">
        <v>131</v>
      </c>
      <c r="F2511" s="365"/>
      <c r="G2511" s="365"/>
      <c r="H2511" s="365"/>
      <c r="I2511" s="365"/>
      <c r="J2511" s="365"/>
    </row>
    <row r="2512" spans="5:10" ht="28.8" x14ac:dyDescent="0.3">
      <c r="E2512" s="365" t="s">
        <v>131</v>
      </c>
      <c r="F2512" s="365"/>
      <c r="G2512" s="365"/>
      <c r="H2512" s="365"/>
      <c r="I2512" s="365"/>
      <c r="J2512" s="365"/>
    </row>
    <row r="2513" spans="5:10" ht="28.8" x14ac:dyDescent="0.3">
      <c r="E2513" s="365" t="s">
        <v>131</v>
      </c>
      <c r="F2513" s="365"/>
      <c r="G2513" s="365"/>
      <c r="H2513" s="365"/>
      <c r="I2513" s="365"/>
      <c r="J2513" s="365"/>
    </row>
    <row r="2514" spans="5:10" ht="28.8" x14ac:dyDescent="0.3">
      <c r="E2514" s="365" t="s">
        <v>131</v>
      </c>
      <c r="F2514" s="365"/>
      <c r="G2514" s="365"/>
      <c r="H2514" s="365"/>
      <c r="I2514" s="365"/>
      <c r="J2514" s="365"/>
    </row>
    <row r="2515" spans="5:10" ht="28.8" x14ac:dyDescent="0.3">
      <c r="E2515" s="365" t="s">
        <v>131</v>
      </c>
      <c r="F2515" s="365"/>
      <c r="G2515" s="365"/>
      <c r="H2515" s="365"/>
      <c r="I2515" s="365"/>
      <c r="J2515" s="365"/>
    </row>
    <row r="2516" spans="5:10" ht="28.8" x14ac:dyDescent="0.3">
      <c r="E2516" s="365" t="s">
        <v>131</v>
      </c>
      <c r="F2516" s="365"/>
      <c r="G2516" s="365"/>
      <c r="H2516" s="365"/>
      <c r="I2516" s="365"/>
      <c r="J2516" s="365"/>
    </row>
    <row r="2517" spans="5:10" ht="28.8" x14ac:dyDescent="0.3">
      <c r="E2517" s="365" t="s">
        <v>131</v>
      </c>
      <c r="F2517" s="365"/>
      <c r="G2517" s="365"/>
      <c r="H2517" s="365"/>
      <c r="I2517" s="365"/>
      <c r="J2517" s="365"/>
    </row>
    <row r="2518" spans="5:10" ht="28.8" x14ac:dyDescent="0.3">
      <c r="E2518" s="365" t="s">
        <v>131</v>
      </c>
      <c r="F2518" s="365"/>
      <c r="G2518" s="365"/>
      <c r="H2518" s="365"/>
      <c r="I2518" s="365"/>
      <c r="J2518" s="365"/>
    </row>
    <row r="2519" spans="5:10" ht="28.8" x14ac:dyDescent="0.3">
      <c r="E2519" s="365" t="s">
        <v>131</v>
      </c>
      <c r="F2519" s="365"/>
      <c r="G2519" s="365"/>
      <c r="H2519" s="365"/>
      <c r="I2519" s="365"/>
      <c r="J2519" s="365"/>
    </row>
    <row r="2520" spans="5:10" ht="28.8" x14ac:dyDescent="0.3">
      <c r="E2520" s="365" t="s">
        <v>131</v>
      </c>
      <c r="F2520" s="365"/>
      <c r="G2520" s="365"/>
      <c r="H2520" s="365"/>
      <c r="I2520" s="365"/>
      <c r="J2520" s="365"/>
    </row>
    <row r="2521" spans="5:10" ht="28.8" x14ac:dyDescent="0.3">
      <c r="E2521" s="365" t="s">
        <v>131</v>
      </c>
      <c r="F2521" s="365"/>
      <c r="G2521" s="365"/>
      <c r="H2521" s="365"/>
      <c r="I2521" s="365"/>
      <c r="J2521" s="365"/>
    </row>
    <row r="2522" spans="5:10" ht="28.8" x14ac:dyDescent="0.3">
      <c r="E2522" s="365" t="s">
        <v>131</v>
      </c>
      <c r="F2522" s="365"/>
      <c r="G2522" s="365"/>
      <c r="H2522" s="365"/>
      <c r="I2522" s="365"/>
      <c r="J2522" s="365"/>
    </row>
    <row r="2523" spans="5:10" ht="28.8" x14ac:dyDescent="0.3">
      <c r="E2523" s="365" t="s">
        <v>131</v>
      </c>
      <c r="F2523" s="365"/>
      <c r="G2523" s="365"/>
      <c r="H2523" s="365"/>
      <c r="I2523" s="365"/>
      <c r="J2523" s="365"/>
    </row>
    <row r="2524" spans="5:10" ht="28.8" x14ac:dyDescent="0.3">
      <c r="E2524" s="365" t="s">
        <v>131</v>
      </c>
      <c r="F2524" s="365"/>
      <c r="G2524" s="365"/>
      <c r="H2524" s="365"/>
      <c r="I2524" s="365"/>
      <c r="J2524" s="365"/>
    </row>
    <row r="2525" spans="5:10" ht="28.8" x14ac:dyDescent="0.3">
      <c r="E2525" s="365" t="s">
        <v>131</v>
      </c>
      <c r="F2525" s="365"/>
      <c r="G2525" s="365"/>
      <c r="H2525" s="365"/>
      <c r="I2525" s="365"/>
      <c r="J2525" s="365"/>
    </row>
    <row r="2526" spans="5:10" ht="28.8" x14ac:dyDescent="0.3">
      <c r="E2526" s="365" t="s">
        <v>131</v>
      </c>
      <c r="F2526" s="365"/>
      <c r="G2526" s="365"/>
      <c r="H2526" s="365"/>
      <c r="I2526" s="365"/>
      <c r="J2526" s="365"/>
    </row>
    <row r="2527" spans="5:10" ht="28.8" x14ac:dyDescent="0.3">
      <c r="E2527" s="365" t="s">
        <v>131</v>
      </c>
      <c r="F2527" s="365"/>
      <c r="G2527" s="365"/>
      <c r="H2527" s="365"/>
      <c r="I2527" s="365"/>
      <c r="J2527" s="365"/>
    </row>
    <row r="2528" spans="5:10" ht="28.8" x14ac:dyDescent="0.3">
      <c r="E2528" s="365" t="s">
        <v>131</v>
      </c>
      <c r="F2528" s="365"/>
      <c r="G2528" s="365"/>
      <c r="H2528" s="365"/>
      <c r="I2528" s="365"/>
      <c r="J2528" s="365"/>
    </row>
    <row r="2529" spans="5:10" ht="28.8" x14ac:dyDescent="0.3">
      <c r="E2529" s="365" t="s">
        <v>131</v>
      </c>
      <c r="F2529" s="365"/>
      <c r="G2529" s="365"/>
      <c r="H2529" s="365"/>
      <c r="I2529" s="365"/>
      <c r="J2529" s="365"/>
    </row>
    <row r="2530" spans="5:10" ht="28.8" x14ac:dyDescent="0.3">
      <c r="E2530" s="365" t="s">
        <v>131</v>
      </c>
      <c r="F2530" s="365"/>
      <c r="G2530" s="365"/>
      <c r="H2530" s="365"/>
      <c r="I2530" s="365"/>
      <c r="J2530" s="365"/>
    </row>
    <row r="2531" spans="5:10" ht="28.8" x14ac:dyDescent="0.3">
      <c r="E2531" s="365" t="s">
        <v>131</v>
      </c>
      <c r="F2531" s="365"/>
      <c r="G2531" s="365"/>
      <c r="H2531" s="365"/>
      <c r="I2531" s="365"/>
      <c r="J2531" s="365"/>
    </row>
    <row r="2532" spans="5:10" ht="28.8" x14ac:dyDescent="0.3">
      <c r="E2532" s="365" t="s">
        <v>131</v>
      </c>
      <c r="F2532" s="365"/>
      <c r="G2532" s="365"/>
      <c r="H2532" s="365"/>
      <c r="I2532" s="365"/>
      <c r="J2532" s="365"/>
    </row>
    <row r="2533" spans="5:10" ht="28.8" x14ac:dyDescent="0.3">
      <c r="E2533" s="365" t="s">
        <v>131</v>
      </c>
      <c r="F2533" s="365"/>
      <c r="G2533" s="365"/>
      <c r="H2533" s="365"/>
      <c r="I2533" s="365"/>
      <c r="J2533" s="365"/>
    </row>
    <row r="2534" spans="5:10" ht="28.8" x14ac:dyDescent="0.3">
      <c r="E2534" s="365" t="s">
        <v>131</v>
      </c>
      <c r="F2534" s="365"/>
      <c r="G2534" s="365"/>
      <c r="H2534" s="365"/>
      <c r="I2534" s="365"/>
      <c r="J2534" s="365"/>
    </row>
    <row r="2535" spans="5:10" ht="28.8" x14ac:dyDescent="0.3">
      <c r="E2535" s="365" t="s">
        <v>131</v>
      </c>
      <c r="F2535" s="365"/>
      <c r="G2535" s="365"/>
      <c r="H2535" s="365"/>
      <c r="I2535" s="365"/>
      <c r="J2535" s="365"/>
    </row>
    <row r="2536" spans="5:10" ht="28.8" x14ac:dyDescent="0.3">
      <c r="E2536" s="365" t="s">
        <v>131</v>
      </c>
      <c r="F2536" s="365"/>
      <c r="G2536" s="365"/>
      <c r="H2536" s="365"/>
      <c r="I2536" s="365"/>
      <c r="J2536" s="365"/>
    </row>
    <row r="2537" spans="5:10" ht="28.8" x14ac:dyDescent="0.3">
      <c r="E2537" s="365" t="s">
        <v>131</v>
      </c>
      <c r="F2537" s="365"/>
      <c r="G2537" s="365"/>
      <c r="H2537" s="365"/>
      <c r="I2537" s="365"/>
      <c r="J2537" s="365"/>
    </row>
    <row r="2538" spans="5:10" ht="28.8" x14ac:dyDescent="0.3">
      <c r="E2538" s="365" t="s">
        <v>131</v>
      </c>
      <c r="F2538" s="365"/>
      <c r="G2538" s="365"/>
      <c r="H2538" s="365"/>
      <c r="I2538" s="365"/>
      <c r="J2538" s="365"/>
    </row>
    <row r="2539" spans="5:10" ht="28.8" x14ac:dyDescent="0.3">
      <c r="E2539" s="365" t="s">
        <v>131</v>
      </c>
      <c r="F2539" s="365"/>
      <c r="G2539" s="365"/>
      <c r="H2539" s="365"/>
      <c r="I2539" s="365"/>
      <c r="J2539" s="365"/>
    </row>
    <row r="2540" spans="5:10" ht="28.8" x14ac:dyDescent="0.3">
      <c r="E2540" s="365" t="s">
        <v>131</v>
      </c>
      <c r="F2540" s="365"/>
      <c r="G2540" s="365"/>
      <c r="H2540" s="365"/>
      <c r="I2540" s="365"/>
      <c r="J2540" s="365"/>
    </row>
    <row r="2541" spans="5:10" ht="28.8" x14ac:dyDescent="0.3">
      <c r="E2541" s="365" t="s">
        <v>131</v>
      </c>
      <c r="F2541" s="365"/>
      <c r="G2541" s="365"/>
      <c r="H2541" s="365"/>
      <c r="I2541" s="365"/>
      <c r="J2541" s="365"/>
    </row>
    <row r="2542" spans="5:10" ht="28.8" x14ac:dyDescent="0.3">
      <c r="E2542" s="365" t="s">
        <v>131</v>
      </c>
      <c r="F2542" s="365"/>
      <c r="G2542" s="365"/>
      <c r="H2542" s="365"/>
      <c r="I2542" s="365"/>
      <c r="J2542" s="365"/>
    </row>
    <row r="2543" spans="5:10" ht="28.8" x14ac:dyDescent="0.3">
      <c r="E2543" s="365" t="s">
        <v>131</v>
      </c>
      <c r="F2543" s="365"/>
      <c r="G2543" s="365"/>
      <c r="H2543" s="365"/>
      <c r="I2543" s="365"/>
      <c r="J2543" s="365"/>
    </row>
    <row r="2544" spans="5:10" ht="28.8" x14ac:dyDescent="0.3">
      <c r="E2544" s="365" t="s">
        <v>131</v>
      </c>
      <c r="F2544" s="365"/>
      <c r="G2544" s="365"/>
      <c r="H2544" s="365"/>
      <c r="I2544" s="365"/>
      <c r="J2544" s="365"/>
    </row>
    <row r="2545" spans="5:10" ht="28.8" x14ac:dyDescent="0.3">
      <c r="E2545" s="365" t="s">
        <v>131</v>
      </c>
      <c r="F2545" s="365"/>
      <c r="G2545" s="365"/>
      <c r="H2545" s="365"/>
      <c r="I2545" s="365"/>
      <c r="J2545" s="365"/>
    </row>
    <row r="2546" spans="5:10" ht="28.8" x14ac:dyDescent="0.3">
      <c r="E2546" s="365" t="s">
        <v>131</v>
      </c>
      <c r="F2546" s="365"/>
      <c r="G2546" s="365"/>
      <c r="H2546" s="365"/>
      <c r="I2546" s="365"/>
      <c r="J2546" s="365"/>
    </row>
    <row r="2547" spans="5:10" ht="28.8" x14ac:dyDescent="0.3">
      <c r="E2547" s="365" t="s">
        <v>131</v>
      </c>
      <c r="F2547" s="365"/>
      <c r="G2547" s="365"/>
      <c r="H2547" s="365"/>
      <c r="I2547" s="365"/>
      <c r="J2547" s="365"/>
    </row>
    <row r="2548" spans="5:10" ht="28.8" x14ac:dyDescent="0.3">
      <c r="E2548" s="365" t="s">
        <v>131</v>
      </c>
      <c r="F2548" s="365"/>
      <c r="G2548" s="365"/>
      <c r="H2548" s="365"/>
      <c r="I2548" s="365"/>
      <c r="J2548" s="365"/>
    </row>
    <row r="2549" spans="5:10" ht="28.8" x14ac:dyDescent="0.3">
      <c r="E2549" s="365" t="s">
        <v>131</v>
      </c>
      <c r="F2549" s="365"/>
      <c r="G2549" s="365"/>
      <c r="H2549" s="365"/>
      <c r="I2549" s="365"/>
      <c r="J2549" s="365"/>
    </row>
    <row r="2550" spans="5:10" ht="28.8" x14ac:dyDescent="0.3">
      <c r="E2550" s="365" t="s">
        <v>131</v>
      </c>
      <c r="F2550" s="365"/>
      <c r="G2550" s="365"/>
      <c r="H2550" s="365"/>
      <c r="I2550" s="365"/>
      <c r="J2550" s="365"/>
    </row>
    <row r="2551" spans="5:10" ht="28.8" x14ac:dyDescent="0.3">
      <c r="E2551" s="365" t="s">
        <v>131</v>
      </c>
      <c r="F2551" s="365"/>
      <c r="G2551" s="365"/>
      <c r="H2551" s="365"/>
      <c r="I2551" s="365"/>
      <c r="J2551" s="365"/>
    </row>
    <row r="2552" spans="5:10" ht="28.8" x14ac:dyDescent="0.3">
      <c r="E2552" s="365" t="s">
        <v>131</v>
      </c>
      <c r="F2552" s="365"/>
      <c r="G2552" s="365"/>
      <c r="H2552" s="365"/>
      <c r="I2552" s="365"/>
      <c r="J2552" s="365"/>
    </row>
    <row r="2553" spans="5:10" ht="28.8" x14ac:dyDescent="0.3">
      <c r="E2553" s="365" t="s">
        <v>131</v>
      </c>
      <c r="F2553" s="365"/>
      <c r="G2553" s="365"/>
      <c r="H2553" s="365"/>
      <c r="I2553" s="365"/>
      <c r="J2553" s="365"/>
    </row>
    <row r="2554" spans="5:10" ht="28.8" x14ac:dyDescent="0.3">
      <c r="E2554" s="365" t="s">
        <v>131</v>
      </c>
      <c r="F2554" s="365"/>
      <c r="G2554" s="365"/>
      <c r="H2554" s="365"/>
      <c r="I2554" s="365"/>
      <c r="J2554" s="365"/>
    </row>
    <row r="2555" spans="5:10" ht="28.8" x14ac:dyDescent="0.3">
      <c r="E2555" s="365" t="s">
        <v>131</v>
      </c>
      <c r="F2555" s="365"/>
      <c r="G2555" s="365"/>
      <c r="H2555" s="365"/>
      <c r="I2555" s="365"/>
      <c r="J2555" s="365"/>
    </row>
    <row r="2556" spans="5:10" ht="28.8" x14ac:dyDescent="0.3">
      <c r="E2556" s="365" t="s">
        <v>131</v>
      </c>
      <c r="F2556" s="365"/>
      <c r="G2556" s="365"/>
      <c r="H2556" s="365"/>
      <c r="I2556" s="365"/>
      <c r="J2556" s="365"/>
    </row>
    <row r="2557" spans="5:10" ht="28.8" x14ac:dyDescent="0.3">
      <c r="E2557" s="365" t="s">
        <v>131</v>
      </c>
      <c r="F2557" s="365"/>
      <c r="G2557" s="365"/>
      <c r="H2557" s="365"/>
      <c r="I2557" s="365"/>
      <c r="J2557" s="365"/>
    </row>
    <row r="2558" spans="5:10" ht="28.8" x14ac:dyDescent="0.3">
      <c r="E2558" s="365" t="s">
        <v>131</v>
      </c>
      <c r="F2558" s="365"/>
      <c r="G2558" s="365"/>
      <c r="H2558" s="365"/>
      <c r="I2558" s="365"/>
      <c r="J2558" s="365"/>
    </row>
    <row r="2559" spans="5:10" ht="28.8" x14ac:dyDescent="0.3">
      <c r="E2559" s="365" t="s">
        <v>131</v>
      </c>
      <c r="F2559" s="365"/>
      <c r="G2559" s="365"/>
      <c r="H2559" s="365"/>
      <c r="I2559" s="365"/>
      <c r="J2559" s="365"/>
    </row>
    <row r="2560" spans="5:10" ht="28.8" x14ac:dyDescent="0.3">
      <c r="E2560" s="365" t="s">
        <v>131</v>
      </c>
      <c r="F2560" s="365"/>
      <c r="G2560" s="365"/>
      <c r="H2560" s="365"/>
      <c r="I2560" s="365"/>
      <c r="J2560" s="365"/>
    </row>
    <row r="2561" spans="5:10" ht="28.8" x14ac:dyDescent="0.3">
      <c r="E2561" s="365" t="s">
        <v>131</v>
      </c>
      <c r="F2561" s="365"/>
      <c r="G2561" s="365"/>
      <c r="H2561" s="365"/>
      <c r="I2561" s="365"/>
      <c r="J2561" s="365"/>
    </row>
    <row r="2562" spans="5:10" ht="28.8" x14ac:dyDescent="0.3">
      <c r="E2562" s="365" t="s">
        <v>131</v>
      </c>
      <c r="F2562" s="365"/>
      <c r="G2562" s="365"/>
      <c r="H2562" s="365"/>
      <c r="I2562" s="365"/>
      <c r="J2562" s="365"/>
    </row>
    <row r="2563" spans="5:10" ht="28.8" x14ac:dyDescent="0.3">
      <c r="E2563" s="365" t="s">
        <v>131</v>
      </c>
      <c r="F2563" s="365"/>
      <c r="G2563" s="365"/>
      <c r="H2563" s="365"/>
      <c r="I2563" s="365"/>
      <c r="J2563" s="365"/>
    </row>
    <row r="2564" spans="5:10" ht="28.8" x14ac:dyDescent="0.3">
      <c r="E2564" s="365" t="s">
        <v>131</v>
      </c>
      <c r="F2564" s="365"/>
      <c r="G2564" s="365"/>
      <c r="H2564" s="365"/>
      <c r="I2564" s="365"/>
      <c r="J2564" s="365"/>
    </row>
    <row r="2565" spans="5:10" ht="28.8" x14ac:dyDescent="0.3">
      <c r="E2565" s="365" t="s">
        <v>131</v>
      </c>
      <c r="F2565" s="365"/>
      <c r="G2565" s="365"/>
      <c r="H2565" s="365"/>
      <c r="I2565" s="365"/>
      <c r="J2565" s="365"/>
    </row>
    <row r="2566" spans="5:10" ht="28.8" x14ac:dyDescent="0.3">
      <c r="E2566" s="365" t="s">
        <v>131</v>
      </c>
      <c r="F2566" s="365"/>
      <c r="G2566" s="365"/>
      <c r="H2566" s="365"/>
      <c r="I2566" s="365"/>
      <c r="J2566" s="365"/>
    </row>
    <row r="2567" spans="5:10" ht="28.8" x14ac:dyDescent="0.3">
      <c r="E2567" s="365" t="s">
        <v>131</v>
      </c>
      <c r="F2567" s="365"/>
      <c r="G2567" s="365"/>
      <c r="H2567" s="365"/>
      <c r="I2567" s="365"/>
      <c r="J2567" s="365"/>
    </row>
    <row r="2568" spans="5:10" ht="28.8" x14ac:dyDescent="0.3">
      <c r="E2568" s="365" t="s">
        <v>131</v>
      </c>
      <c r="F2568" s="365"/>
      <c r="G2568" s="365"/>
      <c r="H2568" s="365"/>
      <c r="I2568" s="365"/>
      <c r="J2568" s="365"/>
    </row>
    <row r="2569" spans="5:10" ht="28.8" x14ac:dyDescent="0.3">
      <c r="E2569" s="365" t="s">
        <v>131</v>
      </c>
      <c r="F2569" s="365"/>
      <c r="G2569" s="365"/>
      <c r="H2569" s="365"/>
      <c r="I2569" s="365"/>
      <c r="J2569" s="365"/>
    </row>
    <row r="2570" spans="5:10" ht="28.8" x14ac:dyDescent="0.3">
      <c r="E2570" s="365" t="s">
        <v>131</v>
      </c>
      <c r="F2570" s="365"/>
      <c r="G2570" s="365"/>
      <c r="H2570" s="365"/>
      <c r="I2570" s="365"/>
      <c r="J2570" s="365"/>
    </row>
    <row r="2571" spans="5:10" ht="28.8" x14ac:dyDescent="0.3">
      <c r="E2571" s="365" t="s">
        <v>131</v>
      </c>
      <c r="F2571" s="365"/>
      <c r="G2571" s="365"/>
      <c r="H2571" s="365"/>
      <c r="I2571" s="365"/>
      <c r="J2571" s="365"/>
    </row>
    <row r="2572" spans="5:10" ht="28.8" x14ac:dyDescent="0.3">
      <c r="E2572" s="365" t="s">
        <v>131</v>
      </c>
      <c r="F2572" s="365"/>
      <c r="G2572" s="365"/>
      <c r="H2572" s="365"/>
      <c r="I2572" s="365"/>
      <c r="J2572" s="365"/>
    </row>
    <row r="2573" spans="5:10" ht="28.8" x14ac:dyDescent="0.3">
      <c r="E2573" s="365" t="s">
        <v>131</v>
      </c>
      <c r="F2573" s="365"/>
      <c r="G2573" s="365"/>
      <c r="H2573" s="365"/>
      <c r="I2573" s="365"/>
      <c r="J2573" s="365"/>
    </row>
    <row r="2574" spans="5:10" ht="28.8" x14ac:dyDescent="0.3">
      <c r="E2574" s="365" t="s">
        <v>131</v>
      </c>
      <c r="F2574" s="365"/>
      <c r="G2574" s="365"/>
      <c r="H2574" s="365"/>
      <c r="I2574" s="365"/>
      <c r="J2574" s="365"/>
    </row>
    <row r="2575" spans="5:10" ht="28.8" x14ac:dyDescent="0.3">
      <c r="E2575" s="365" t="s">
        <v>131</v>
      </c>
      <c r="F2575" s="365"/>
      <c r="G2575" s="365"/>
      <c r="H2575" s="365"/>
      <c r="I2575" s="365"/>
      <c r="J2575" s="365"/>
    </row>
    <row r="2576" spans="5:10" ht="28.8" x14ac:dyDescent="0.3">
      <c r="E2576" s="365" t="s">
        <v>131</v>
      </c>
      <c r="F2576" s="365"/>
      <c r="G2576" s="365"/>
      <c r="H2576" s="365"/>
      <c r="I2576" s="365"/>
      <c r="J2576" s="365"/>
    </row>
    <row r="2577" spans="5:10" ht="28.8" x14ac:dyDescent="0.3">
      <c r="E2577" s="365" t="s">
        <v>131</v>
      </c>
      <c r="F2577" s="365"/>
      <c r="G2577" s="365"/>
      <c r="H2577" s="365"/>
      <c r="I2577" s="365"/>
      <c r="J2577" s="365"/>
    </row>
    <row r="2578" spans="5:10" ht="28.8" x14ac:dyDescent="0.3">
      <c r="E2578" s="365" t="s">
        <v>131</v>
      </c>
      <c r="F2578" s="365"/>
      <c r="G2578" s="365"/>
      <c r="H2578" s="365"/>
      <c r="I2578" s="365"/>
      <c r="J2578" s="365"/>
    </row>
    <row r="2579" spans="5:10" ht="28.8" x14ac:dyDescent="0.3">
      <c r="E2579" s="365" t="s">
        <v>131</v>
      </c>
      <c r="F2579" s="365"/>
      <c r="G2579" s="365"/>
      <c r="H2579" s="365"/>
      <c r="I2579" s="365"/>
      <c r="J2579" s="365"/>
    </row>
    <row r="2580" spans="5:10" ht="28.8" x14ac:dyDescent="0.3">
      <c r="E2580" s="365" t="s">
        <v>131</v>
      </c>
      <c r="F2580" s="365"/>
      <c r="G2580" s="365"/>
      <c r="H2580" s="365"/>
      <c r="I2580" s="365"/>
      <c r="J2580" s="365"/>
    </row>
    <row r="2581" spans="5:10" ht="28.8" x14ac:dyDescent="0.3">
      <c r="E2581" s="365" t="s">
        <v>131</v>
      </c>
      <c r="F2581" s="365"/>
      <c r="G2581" s="365"/>
      <c r="H2581" s="365"/>
      <c r="I2581" s="365"/>
      <c r="J2581" s="365"/>
    </row>
    <row r="2582" spans="5:10" ht="28.8" x14ac:dyDescent="0.3">
      <c r="E2582" s="365" t="s">
        <v>131</v>
      </c>
      <c r="F2582" s="365"/>
      <c r="G2582" s="365"/>
      <c r="H2582" s="365"/>
      <c r="I2582" s="365"/>
      <c r="J2582" s="365"/>
    </row>
    <row r="2583" spans="5:10" ht="28.8" x14ac:dyDescent="0.3">
      <c r="E2583" s="365" t="s">
        <v>131</v>
      </c>
      <c r="F2583" s="365"/>
      <c r="G2583" s="365"/>
      <c r="H2583" s="365"/>
      <c r="I2583" s="365"/>
      <c r="J2583" s="365"/>
    </row>
    <row r="2584" spans="5:10" ht="28.8" x14ac:dyDescent="0.3">
      <c r="E2584" s="365" t="s">
        <v>131</v>
      </c>
      <c r="F2584" s="365"/>
      <c r="G2584" s="365"/>
      <c r="H2584" s="365"/>
      <c r="I2584" s="365"/>
      <c r="J2584" s="365"/>
    </row>
    <row r="2585" spans="5:10" ht="28.8" x14ac:dyDescent="0.3">
      <c r="E2585" s="365" t="s">
        <v>131</v>
      </c>
      <c r="F2585" s="365"/>
      <c r="G2585" s="365"/>
      <c r="H2585" s="365"/>
      <c r="I2585" s="365"/>
      <c r="J2585" s="365"/>
    </row>
    <row r="2586" spans="5:10" ht="28.8" x14ac:dyDescent="0.3">
      <c r="E2586" s="365" t="s">
        <v>131</v>
      </c>
      <c r="F2586" s="365"/>
      <c r="G2586" s="365"/>
      <c r="H2586" s="365"/>
      <c r="I2586" s="365"/>
      <c r="J2586" s="365"/>
    </row>
    <row r="2587" spans="5:10" ht="28.8" x14ac:dyDescent="0.3">
      <c r="E2587" s="365" t="s">
        <v>131</v>
      </c>
      <c r="F2587" s="365"/>
      <c r="G2587" s="365"/>
      <c r="H2587" s="365"/>
      <c r="I2587" s="365"/>
      <c r="J2587" s="365"/>
    </row>
    <row r="2588" spans="5:10" ht="28.8" x14ac:dyDescent="0.3">
      <c r="E2588" s="365" t="s">
        <v>131</v>
      </c>
      <c r="F2588" s="365"/>
      <c r="G2588" s="365"/>
      <c r="H2588" s="365"/>
      <c r="I2588" s="365"/>
      <c r="J2588" s="365"/>
    </row>
    <row r="2589" spans="5:10" ht="28.8" x14ac:dyDescent="0.3">
      <c r="E2589" s="365" t="s">
        <v>131</v>
      </c>
      <c r="F2589" s="365"/>
      <c r="G2589" s="365"/>
      <c r="H2589" s="365"/>
      <c r="I2589" s="365"/>
      <c r="J2589" s="365"/>
    </row>
    <row r="2590" spans="5:10" ht="28.8" x14ac:dyDescent="0.3">
      <c r="E2590" s="365" t="s">
        <v>131</v>
      </c>
      <c r="F2590" s="365"/>
      <c r="G2590" s="365"/>
      <c r="H2590" s="365"/>
      <c r="I2590" s="365"/>
      <c r="J2590" s="365"/>
    </row>
    <row r="2591" spans="5:10" ht="28.8" x14ac:dyDescent="0.3">
      <c r="E2591" s="365" t="s">
        <v>131</v>
      </c>
      <c r="F2591" s="365"/>
      <c r="G2591" s="365"/>
      <c r="H2591" s="365"/>
      <c r="I2591" s="365"/>
      <c r="J2591" s="365"/>
    </row>
    <row r="2592" spans="5:10" ht="28.8" x14ac:dyDescent="0.3">
      <c r="E2592" s="365" t="s">
        <v>131</v>
      </c>
      <c r="F2592" s="365"/>
      <c r="G2592" s="365"/>
      <c r="H2592" s="365"/>
      <c r="I2592" s="365"/>
      <c r="J2592" s="365"/>
    </row>
    <row r="2593" spans="5:10" ht="28.8" x14ac:dyDescent="0.3">
      <c r="E2593" s="365" t="s">
        <v>131</v>
      </c>
      <c r="F2593" s="365"/>
      <c r="G2593" s="365"/>
      <c r="H2593" s="365"/>
      <c r="I2593" s="365"/>
      <c r="J2593" s="365"/>
    </row>
    <row r="2594" spans="5:10" ht="28.8" x14ac:dyDescent="0.3">
      <c r="E2594" s="365" t="s">
        <v>131</v>
      </c>
      <c r="F2594" s="365"/>
      <c r="G2594" s="365"/>
      <c r="H2594" s="365"/>
      <c r="I2594" s="365"/>
      <c r="J2594" s="365"/>
    </row>
    <row r="2595" spans="5:10" ht="28.8" x14ac:dyDescent="0.3">
      <c r="E2595" s="365" t="s">
        <v>131</v>
      </c>
      <c r="F2595" s="365"/>
      <c r="G2595" s="365"/>
      <c r="H2595" s="365"/>
      <c r="I2595" s="365"/>
      <c r="J2595" s="365"/>
    </row>
    <row r="2596" spans="5:10" ht="28.8" x14ac:dyDescent="0.3">
      <c r="E2596" s="365" t="s">
        <v>131</v>
      </c>
      <c r="F2596" s="365"/>
      <c r="G2596" s="365"/>
      <c r="H2596" s="365"/>
      <c r="I2596" s="365"/>
      <c r="J2596" s="365"/>
    </row>
    <row r="2597" spans="5:10" ht="28.8" x14ac:dyDescent="0.3">
      <c r="E2597" s="365" t="s">
        <v>131</v>
      </c>
      <c r="F2597" s="365"/>
      <c r="G2597" s="365"/>
      <c r="H2597" s="365"/>
      <c r="I2597" s="365"/>
      <c r="J2597" s="365"/>
    </row>
    <row r="2598" spans="5:10" ht="28.8" x14ac:dyDescent="0.3">
      <c r="E2598" s="365" t="s">
        <v>131</v>
      </c>
      <c r="F2598" s="365"/>
      <c r="G2598" s="365"/>
      <c r="H2598" s="365"/>
      <c r="I2598" s="365"/>
      <c r="J2598" s="365"/>
    </row>
    <row r="2599" spans="5:10" ht="28.8" x14ac:dyDescent="0.3">
      <c r="E2599" s="365" t="s">
        <v>131</v>
      </c>
      <c r="F2599" s="365"/>
      <c r="G2599" s="365"/>
      <c r="H2599" s="365"/>
      <c r="I2599" s="365"/>
      <c r="J2599" s="365"/>
    </row>
    <row r="2600" spans="5:10" ht="28.8" x14ac:dyDescent="0.3">
      <c r="E2600" s="365" t="s">
        <v>131</v>
      </c>
      <c r="F2600" s="365"/>
      <c r="G2600" s="365"/>
      <c r="H2600" s="365"/>
      <c r="I2600" s="365"/>
      <c r="J2600" s="365"/>
    </row>
    <row r="2601" spans="5:10" ht="28.8" x14ac:dyDescent="0.3">
      <c r="E2601" s="365" t="s">
        <v>131</v>
      </c>
      <c r="F2601" s="365"/>
      <c r="G2601" s="365"/>
      <c r="H2601" s="365"/>
      <c r="I2601" s="365"/>
      <c r="J2601" s="365"/>
    </row>
    <row r="2602" spans="5:10" ht="28.8" x14ac:dyDescent="0.3">
      <c r="E2602" s="365" t="s">
        <v>131</v>
      </c>
      <c r="F2602" s="365"/>
      <c r="G2602" s="365"/>
      <c r="H2602" s="365"/>
      <c r="I2602" s="365"/>
      <c r="J2602" s="365"/>
    </row>
    <row r="2603" spans="5:10" ht="28.8" x14ac:dyDescent="0.3">
      <c r="E2603" s="365" t="s">
        <v>131</v>
      </c>
      <c r="F2603" s="365"/>
      <c r="G2603" s="365"/>
      <c r="H2603" s="365"/>
      <c r="I2603" s="365"/>
      <c r="J2603" s="365"/>
    </row>
    <row r="2604" spans="5:10" ht="28.8" x14ac:dyDescent="0.3">
      <c r="E2604" s="365" t="s">
        <v>131</v>
      </c>
      <c r="F2604" s="365"/>
      <c r="G2604" s="365"/>
      <c r="H2604" s="365"/>
      <c r="I2604" s="365"/>
      <c r="J2604" s="365"/>
    </row>
    <row r="2605" spans="5:10" ht="28.8" x14ac:dyDescent="0.3">
      <c r="E2605" s="365" t="s">
        <v>131</v>
      </c>
      <c r="F2605" s="365"/>
      <c r="G2605" s="365"/>
      <c r="H2605" s="365"/>
      <c r="I2605" s="365"/>
      <c r="J2605" s="365"/>
    </row>
    <row r="2606" spans="5:10" ht="28.8" x14ac:dyDescent="0.3">
      <c r="E2606" s="365" t="s">
        <v>131</v>
      </c>
      <c r="F2606" s="365"/>
      <c r="G2606" s="365"/>
      <c r="H2606" s="365"/>
      <c r="I2606" s="365"/>
      <c r="J2606" s="365"/>
    </row>
    <row r="2607" spans="5:10" ht="28.8" x14ac:dyDescent="0.3">
      <c r="E2607" s="365" t="s">
        <v>131</v>
      </c>
      <c r="F2607" s="365"/>
      <c r="G2607" s="365"/>
      <c r="H2607" s="365"/>
      <c r="I2607" s="365"/>
      <c r="J2607" s="365"/>
    </row>
    <row r="2608" spans="5:10" ht="28.8" x14ac:dyDescent="0.3">
      <c r="E2608" s="365" t="s">
        <v>131</v>
      </c>
      <c r="F2608" s="365"/>
      <c r="G2608" s="365"/>
      <c r="H2608" s="365"/>
      <c r="I2608" s="365"/>
      <c r="J2608" s="365"/>
    </row>
    <row r="2609" spans="5:10" ht="28.8" x14ac:dyDescent="0.3">
      <c r="E2609" s="365" t="s">
        <v>131</v>
      </c>
      <c r="F2609" s="365"/>
      <c r="G2609" s="365"/>
      <c r="H2609" s="365"/>
      <c r="I2609" s="365"/>
      <c r="J2609" s="365"/>
    </row>
    <row r="2610" spans="5:10" ht="28.8" x14ac:dyDescent="0.3">
      <c r="E2610" s="365" t="s">
        <v>131</v>
      </c>
      <c r="F2610" s="365"/>
      <c r="G2610" s="365"/>
      <c r="H2610" s="365"/>
      <c r="I2610" s="365"/>
      <c r="J2610" s="365"/>
    </row>
    <row r="2611" spans="5:10" ht="28.8" x14ac:dyDescent="0.3">
      <c r="E2611" s="365" t="s">
        <v>131</v>
      </c>
      <c r="F2611" s="365"/>
      <c r="G2611" s="365"/>
      <c r="H2611" s="365"/>
      <c r="I2611" s="365"/>
      <c r="J2611" s="365"/>
    </row>
    <row r="2612" spans="5:10" ht="28.8" x14ac:dyDescent="0.3">
      <c r="E2612" s="365" t="s">
        <v>131</v>
      </c>
      <c r="F2612" s="365"/>
      <c r="G2612" s="365"/>
      <c r="H2612" s="365"/>
      <c r="I2612" s="365"/>
      <c r="J2612" s="365"/>
    </row>
    <row r="2613" spans="5:10" ht="28.8" x14ac:dyDescent="0.3">
      <c r="E2613" s="365" t="s">
        <v>131</v>
      </c>
      <c r="F2613" s="365"/>
      <c r="G2613" s="365"/>
      <c r="H2613" s="365"/>
      <c r="I2613" s="365"/>
      <c r="J2613" s="365"/>
    </row>
    <row r="2614" spans="5:10" ht="28.8" x14ac:dyDescent="0.3">
      <c r="E2614" s="365" t="s">
        <v>131</v>
      </c>
      <c r="F2614" s="365"/>
      <c r="G2614" s="365"/>
      <c r="H2614" s="365"/>
      <c r="I2614" s="365"/>
      <c r="J2614" s="365"/>
    </row>
    <row r="2615" spans="5:10" ht="28.8" x14ac:dyDescent="0.3">
      <c r="E2615" s="365" t="s">
        <v>131</v>
      </c>
      <c r="F2615" s="365"/>
      <c r="G2615" s="365"/>
      <c r="H2615" s="365"/>
      <c r="I2615" s="365"/>
      <c r="J2615" s="365"/>
    </row>
    <row r="2616" spans="5:10" ht="28.8" x14ac:dyDescent="0.3">
      <c r="E2616" s="365" t="s">
        <v>131</v>
      </c>
      <c r="F2616" s="365"/>
      <c r="G2616" s="365"/>
      <c r="H2616" s="365"/>
      <c r="I2616" s="365"/>
      <c r="J2616" s="365"/>
    </row>
    <row r="2617" spans="5:10" ht="28.8" x14ac:dyDescent="0.3">
      <c r="E2617" s="365" t="s">
        <v>131</v>
      </c>
      <c r="F2617" s="365"/>
      <c r="G2617" s="365"/>
      <c r="H2617" s="365"/>
      <c r="I2617" s="365"/>
      <c r="J2617" s="365"/>
    </row>
    <row r="2618" spans="5:10" ht="28.8" x14ac:dyDescent="0.3">
      <c r="E2618" s="365" t="s">
        <v>131</v>
      </c>
      <c r="F2618" s="365"/>
      <c r="G2618" s="365"/>
      <c r="H2618" s="365"/>
      <c r="I2618" s="365"/>
      <c r="J2618" s="365"/>
    </row>
    <row r="2619" spans="5:10" ht="28.8" x14ac:dyDescent="0.3">
      <c r="E2619" s="365" t="s">
        <v>131</v>
      </c>
      <c r="F2619" s="365"/>
      <c r="G2619" s="365"/>
      <c r="H2619" s="365"/>
      <c r="I2619" s="365"/>
      <c r="J2619" s="365"/>
    </row>
    <row r="2620" spans="5:10" ht="28.8" x14ac:dyDescent="0.3">
      <c r="E2620" s="365" t="s">
        <v>131</v>
      </c>
      <c r="F2620" s="365"/>
      <c r="G2620" s="365"/>
      <c r="H2620" s="365"/>
      <c r="I2620" s="365"/>
      <c r="J2620" s="365"/>
    </row>
    <row r="2621" spans="5:10" ht="28.8" x14ac:dyDescent="0.3">
      <c r="E2621" s="365" t="s">
        <v>131</v>
      </c>
      <c r="F2621" s="365"/>
      <c r="G2621" s="365"/>
      <c r="H2621" s="365"/>
      <c r="I2621" s="365"/>
      <c r="J2621" s="365"/>
    </row>
    <row r="2622" spans="5:10" ht="28.8" x14ac:dyDescent="0.3">
      <c r="E2622" s="365" t="s">
        <v>131</v>
      </c>
      <c r="F2622" s="365"/>
      <c r="G2622" s="365"/>
      <c r="H2622" s="365"/>
      <c r="I2622" s="365"/>
      <c r="J2622" s="365"/>
    </row>
    <row r="2623" spans="5:10" ht="28.8" x14ac:dyDescent="0.3">
      <c r="E2623" s="365" t="s">
        <v>131</v>
      </c>
      <c r="F2623" s="365"/>
      <c r="G2623" s="365"/>
      <c r="H2623" s="365"/>
      <c r="I2623" s="365"/>
      <c r="J2623" s="365"/>
    </row>
    <row r="2624" spans="5:10" ht="28.8" x14ac:dyDescent="0.3">
      <c r="E2624" s="365" t="s">
        <v>131</v>
      </c>
      <c r="F2624" s="365"/>
      <c r="G2624" s="365"/>
      <c r="H2624" s="365"/>
      <c r="I2624" s="365"/>
      <c r="J2624" s="365"/>
    </row>
    <row r="2625" spans="5:10" ht="28.8" x14ac:dyDescent="0.3">
      <c r="E2625" s="365" t="s">
        <v>131</v>
      </c>
      <c r="F2625" s="365"/>
      <c r="G2625" s="365"/>
      <c r="H2625" s="365"/>
      <c r="I2625" s="365"/>
      <c r="J2625" s="365"/>
    </row>
    <row r="2626" spans="5:10" ht="28.8" x14ac:dyDescent="0.3">
      <c r="E2626" s="365" t="s">
        <v>131</v>
      </c>
      <c r="F2626" s="365"/>
      <c r="G2626" s="365"/>
      <c r="H2626" s="365"/>
      <c r="I2626" s="365"/>
      <c r="J2626" s="365"/>
    </row>
    <row r="2627" spans="5:10" ht="28.8" x14ac:dyDescent="0.3">
      <c r="E2627" s="365" t="s">
        <v>131</v>
      </c>
      <c r="F2627" s="365"/>
      <c r="G2627" s="365"/>
      <c r="H2627" s="365"/>
      <c r="I2627" s="365"/>
      <c r="J2627" s="365"/>
    </row>
    <row r="2628" spans="5:10" ht="28.8" x14ac:dyDescent="0.3">
      <c r="E2628" s="365" t="s">
        <v>131</v>
      </c>
      <c r="F2628" s="365"/>
      <c r="G2628" s="365"/>
      <c r="H2628" s="365"/>
      <c r="I2628" s="365"/>
      <c r="J2628" s="365"/>
    </row>
    <row r="2629" spans="5:10" ht="28.8" x14ac:dyDescent="0.3">
      <c r="E2629" s="365" t="s">
        <v>131</v>
      </c>
      <c r="F2629" s="365"/>
      <c r="G2629" s="365"/>
      <c r="H2629" s="365"/>
      <c r="I2629" s="365"/>
      <c r="J2629" s="365"/>
    </row>
    <row r="2630" spans="5:10" ht="28.8" x14ac:dyDescent="0.3">
      <c r="E2630" s="365" t="s">
        <v>131</v>
      </c>
      <c r="F2630" s="365"/>
      <c r="G2630" s="365"/>
      <c r="H2630" s="365"/>
      <c r="I2630" s="365"/>
      <c r="J2630" s="365"/>
    </row>
    <row r="2631" spans="5:10" ht="28.8" x14ac:dyDescent="0.3">
      <c r="E2631" s="365" t="s">
        <v>131</v>
      </c>
      <c r="F2631" s="365"/>
      <c r="G2631" s="365"/>
      <c r="H2631" s="365"/>
      <c r="I2631" s="365"/>
      <c r="J2631" s="365"/>
    </row>
    <row r="2632" spans="5:10" ht="28.8" x14ac:dyDescent="0.3">
      <c r="E2632" s="365" t="s">
        <v>131</v>
      </c>
      <c r="F2632" s="365"/>
      <c r="G2632" s="365"/>
      <c r="H2632" s="365"/>
      <c r="I2632" s="365"/>
      <c r="J2632" s="365"/>
    </row>
    <row r="2633" spans="5:10" ht="28.8" x14ac:dyDescent="0.3">
      <c r="E2633" s="365" t="s">
        <v>131</v>
      </c>
      <c r="F2633" s="365"/>
      <c r="G2633" s="365"/>
      <c r="H2633" s="365"/>
      <c r="I2633" s="365"/>
      <c r="J2633" s="365"/>
    </row>
    <row r="2634" spans="5:10" ht="28.8" x14ac:dyDescent="0.3">
      <c r="E2634" s="365" t="s">
        <v>131</v>
      </c>
      <c r="F2634" s="365"/>
      <c r="G2634" s="365"/>
      <c r="H2634" s="365"/>
      <c r="I2634" s="365"/>
      <c r="J2634" s="365"/>
    </row>
    <row r="2635" spans="5:10" ht="28.8" x14ac:dyDescent="0.3">
      <c r="E2635" s="365" t="s">
        <v>131</v>
      </c>
      <c r="F2635" s="365"/>
      <c r="G2635" s="365"/>
      <c r="H2635" s="365"/>
      <c r="I2635" s="365"/>
      <c r="J2635" s="365"/>
    </row>
    <row r="2636" spans="5:10" ht="28.8" x14ac:dyDescent="0.3">
      <c r="E2636" s="365" t="s">
        <v>131</v>
      </c>
      <c r="F2636" s="365"/>
      <c r="G2636" s="365"/>
      <c r="H2636" s="365"/>
      <c r="I2636" s="365"/>
      <c r="J2636" s="365"/>
    </row>
    <row r="2637" spans="5:10" ht="28.8" x14ac:dyDescent="0.3">
      <c r="E2637" s="365" t="s">
        <v>131</v>
      </c>
      <c r="F2637" s="365"/>
      <c r="G2637" s="365"/>
      <c r="H2637" s="365"/>
      <c r="I2637" s="365"/>
      <c r="J2637" s="365"/>
    </row>
    <row r="2638" spans="5:10" ht="28.8" x14ac:dyDescent="0.3">
      <c r="E2638" s="365" t="s">
        <v>131</v>
      </c>
      <c r="F2638" s="365"/>
      <c r="G2638" s="365"/>
      <c r="H2638" s="365"/>
      <c r="I2638" s="365"/>
      <c r="J2638" s="365"/>
    </row>
    <row r="2639" spans="5:10" ht="28.8" x14ac:dyDescent="0.3">
      <c r="E2639" s="365" t="s">
        <v>131</v>
      </c>
      <c r="F2639" s="365"/>
      <c r="G2639" s="365"/>
      <c r="H2639" s="365"/>
      <c r="I2639" s="365"/>
      <c r="J2639" s="365"/>
    </row>
    <row r="2640" spans="5:10" ht="28.8" x14ac:dyDescent="0.3">
      <c r="E2640" s="365" t="s">
        <v>131</v>
      </c>
      <c r="F2640" s="365"/>
      <c r="G2640" s="365"/>
      <c r="H2640" s="365"/>
      <c r="I2640" s="365"/>
      <c r="J2640" s="365"/>
    </row>
    <row r="2641" spans="5:10" ht="28.8" x14ac:dyDescent="0.3">
      <c r="E2641" s="365" t="s">
        <v>131</v>
      </c>
      <c r="F2641" s="365"/>
      <c r="G2641" s="365"/>
      <c r="H2641" s="365"/>
      <c r="I2641" s="365"/>
      <c r="J2641" s="365"/>
    </row>
    <row r="2642" spans="5:10" ht="28.8" x14ac:dyDescent="0.3">
      <c r="E2642" s="365" t="s">
        <v>131</v>
      </c>
      <c r="F2642" s="365"/>
      <c r="G2642" s="365"/>
      <c r="H2642" s="365"/>
      <c r="I2642" s="365"/>
      <c r="J2642" s="365"/>
    </row>
    <row r="2643" spans="5:10" ht="28.8" x14ac:dyDescent="0.3">
      <c r="E2643" s="365" t="s">
        <v>131</v>
      </c>
      <c r="F2643" s="365"/>
      <c r="G2643" s="365"/>
      <c r="H2643" s="365"/>
      <c r="I2643" s="365"/>
      <c r="J2643" s="365"/>
    </row>
    <row r="2644" spans="5:10" ht="28.8" x14ac:dyDescent="0.3">
      <c r="E2644" s="365" t="s">
        <v>131</v>
      </c>
      <c r="F2644" s="365"/>
      <c r="G2644" s="365"/>
      <c r="H2644" s="365"/>
      <c r="I2644" s="365"/>
      <c r="J2644" s="365"/>
    </row>
    <row r="2645" spans="5:10" ht="28.8" x14ac:dyDescent="0.3">
      <c r="E2645" s="365" t="s">
        <v>131</v>
      </c>
      <c r="F2645" s="365"/>
      <c r="G2645" s="365"/>
      <c r="H2645" s="365"/>
      <c r="I2645" s="365"/>
      <c r="J2645" s="365"/>
    </row>
    <row r="2646" spans="5:10" ht="28.8" x14ac:dyDescent="0.3">
      <c r="E2646" s="365" t="s">
        <v>131</v>
      </c>
      <c r="F2646" s="365"/>
      <c r="G2646" s="365"/>
      <c r="H2646" s="365"/>
      <c r="I2646" s="365"/>
      <c r="J2646" s="365"/>
    </row>
    <row r="2647" spans="5:10" ht="28.8" x14ac:dyDescent="0.3">
      <c r="E2647" s="365" t="s">
        <v>131</v>
      </c>
      <c r="F2647" s="365"/>
      <c r="G2647" s="365"/>
      <c r="H2647" s="365"/>
      <c r="I2647" s="365"/>
      <c r="J2647" s="365"/>
    </row>
    <row r="2648" spans="5:10" ht="28.8" x14ac:dyDescent="0.3">
      <c r="E2648" s="365" t="s">
        <v>131</v>
      </c>
      <c r="F2648" s="365"/>
      <c r="G2648" s="365"/>
      <c r="H2648" s="365"/>
      <c r="I2648" s="365"/>
      <c r="J2648" s="365"/>
    </row>
    <row r="2649" spans="5:10" ht="28.8" x14ac:dyDescent="0.3">
      <c r="E2649" s="365" t="s">
        <v>131</v>
      </c>
      <c r="F2649" s="365"/>
      <c r="G2649" s="365"/>
      <c r="H2649" s="365"/>
      <c r="I2649" s="365"/>
      <c r="J2649" s="365"/>
    </row>
    <row r="2650" spans="5:10" ht="28.8" x14ac:dyDescent="0.3">
      <c r="E2650" s="365" t="s">
        <v>131</v>
      </c>
      <c r="F2650" s="365"/>
      <c r="G2650" s="365"/>
      <c r="H2650" s="365"/>
      <c r="I2650" s="365"/>
      <c r="J2650" s="365"/>
    </row>
    <row r="2651" spans="5:10" ht="28.8" x14ac:dyDescent="0.3">
      <c r="E2651" s="365" t="s">
        <v>131</v>
      </c>
      <c r="F2651" s="365"/>
      <c r="G2651" s="365"/>
      <c r="H2651" s="365"/>
      <c r="I2651" s="365"/>
      <c r="J2651" s="365"/>
    </row>
    <row r="2652" spans="5:10" ht="28.8" x14ac:dyDescent="0.3">
      <c r="E2652" s="365" t="s">
        <v>131</v>
      </c>
      <c r="F2652" s="365"/>
      <c r="G2652" s="365"/>
      <c r="H2652" s="365"/>
      <c r="I2652" s="365"/>
      <c r="J2652" s="365"/>
    </row>
    <row r="2653" spans="5:10" ht="28.8" x14ac:dyDescent="0.3">
      <c r="E2653" s="365" t="s">
        <v>131</v>
      </c>
      <c r="F2653" s="365"/>
      <c r="G2653" s="365"/>
      <c r="H2653" s="365"/>
      <c r="I2653" s="365"/>
      <c r="J2653" s="365"/>
    </row>
    <row r="2654" spans="5:10" ht="28.8" x14ac:dyDescent="0.3">
      <c r="E2654" s="365" t="s">
        <v>131</v>
      </c>
      <c r="F2654" s="365"/>
      <c r="G2654" s="365"/>
      <c r="H2654" s="365"/>
      <c r="I2654" s="365"/>
      <c r="J2654" s="365"/>
    </row>
    <row r="2655" spans="5:10" ht="28.8" x14ac:dyDescent="0.3">
      <c r="E2655" s="365" t="s">
        <v>131</v>
      </c>
      <c r="F2655" s="365"/>
      <c r="G2655" s="365"/>
      <c r="H2655" s="365"/>
      <c r="I2655" s="365"/>
      <c r="J2655" s="365"/>
    </row>
    <row r="2656" spans="5:10" ht="28.8" x14ac:dyDescent="0.3">
      <c r="E2656" s="365" t="s">
        <v>131</v>
      </c>
      <c r="F2656" s="365"/>
      <c r="G2656" s="365"/>
      <c r="H2656" s="365"/>
      <c r="I2656" s="365"/>
      <c r="J2656" s="365"/>
    </row>
    <row r="2657" spans="5:10" ht="28.8" x14ac:dyDescent="0.3">
      <c r="E2657" s="365" t="s">
        <v>131</v>
      </c>
      <c r="F2657" s="365"/>
      <c r="G2657" s="365"/>
      <c r="H2657" s="365"/>
      <c r="I2657" s="365"/>
      <c r="J2657" s="365"/>
    </row>
    <row r="2658" spans="5:10" ht="28.8" x14ac:dyDescent="0.3">
      <c r="E2658" s="365" t="s">
        <v>131</v>
      </c>
      <c r="F2658" s="365"/>
      <c r="G2658" s="365"/>
      <c r="H2658" s="365"/>
      <c r="I2658" s="365"/>
      <c r="J2658" s="365"/>
    </row>
    <row r="2659" spans="5:10" ht="28.8" x14ac:dyDescent="0.3">
      <c r="E2659" s="365" t="s">
        <v>131</v>
      </c>
      <c r="F2659" s="365"/>
      <c r="G2659" s="365"/>
      <c r="H2659" s="365"/>
      <c r="I2659" s="365"/>
      <c r="J2659" s="365"/>
    </row>
    <row r="2660" spans="5:10" ht="28.8" x14ac:dyDescent="0.3">
      <c r="E2660" s="365" t="s">
        <v>131</v>
      </c>
      <c r="F2660" s="365"/>
      <c r="G2660" s="365"/>
      <c r="H2660" s="365"/>
      <c r="I2660" s="365"/>
      <c r="J2660" s="365"/>
    </row>
    <row r="2661" spans="5:10" ht="28.8" x14ac:dyDescent="0.3">
      <c r="E2661" s="365" t="s">
        <v>131</v>
      </c>
      <c r="F2661" s="365"/>
      <c r="G2661" s="365"/>
      <c r="H2661" s="365"/>
      <c r="I2661" s="365"/>
      <c r="J2661" s="365"/>
    </row>
    <row r="2662" spans="5:10" ht="28.8" x14ac:dyDescent="0.3">
      <c r="E2662" s="365" t="s">
        <v>131</v>
      </c>
      <c r="F2662" s="365"/>
      <c r="G2662" s="365"/>
      <c r="H2662" s="365"/>
      <c r="I2662" s="365"/>
      <c r="J2662" s="365"/>
    </row>
    <row r="2663" spans="5:10" ht="28.8" x14ac:dyDescent="0.3">
      <c r="E2663" s="365" t="s">
        <v>131</v>
      </c>
      <c r="F2663" s="365"/>
      <c r="G2663" s="365"/>
      <c r="H2663" s="365"/>
      <c r="I2663" s="365"/>
      <c r="J2663" s="365"/>
    </row>
    <row r="2664" spans="5:10" ht="28.8" x14ac:dyDescent="0.3">
      <c r="E2664" s="365" t="s">
        <v>131</v>
      </c>
      <c r="F2664" s="365"/>
      <c r="G2664" s="365"/>
      <c r="H2664" s="365"/>
      <c r="I2664" s="365"/>
      <c r="J2664" s="365"/>
    </row>
    <row r="2665" spans="5:10" ht="28.8" x14ac:dyDescent="0.3">
      <c r="E2665" s="365" t="s">
        <v>131</v>
      </c>
      <c r="F2665" s="365"/>
      <c r="G2665" s="365"/>
      <c r="H2665" s="365"/>
      <c r="I2665" s="365"/>
      <c r="J2665" s="365"/>
    </row>
    <row r="2666" spans="5:10" ht="28.8" x14ac:dyDescent="0.3">
      <c r="E2666" s="365" t="s">
        <v>131</v>
      </c>
      <c r="F2666" s="365"/>
      <c r="G2666" s="365"/>
      <c r="H2666" s="365"/>
      <c r="I2666" s="365"/>
      <c r="J2666" s="365"/>
    </row>
    <row r="2667" spans="5:10" ht="28.8" x14ac:dyDescent="0.3">
      <c r="E2667" s="365" t="s">
        <v>131</v>
      </c>
      <c r="F2667" s="365"/>
      <c r="G2667" s="365"/>
      <c r="H2667" s="365"/>
      <c r="I2667" s="365"/>
      <c r="J2667" s="365"/>
    </row>
    <row r="2668" spans="5:10" ht="28.8" x14ac:dyDescent="0.3">
      <c r="E2668" s="365" t="s">
        <v>131</v>
      </c>
      <c r="F2668" s="365"/>
      <c r="G2668" s="365"/>
      <c r="H2668" s="365"/>
      <c r="I2668" s="365"/>
      <c r="J2668" s="365"/>
    </row>
    <row r="2669" spans="5:10" ht="28.8" x14ac:dyDescent="0.3">
      <c r="E2669" s="365" t="s">
        <v>131</v>
      </c>
      <c r="F2669" s="365"/>
      <c r="G2669" s="365"/>
      <c r="H2669" s="365"/>
      <c r="I2669" s="365"/>
      <c r="J2669" s="365"/>
    </row>
    <row r="2670" spans="5:10" ht="28.8" x14ac:dyDescent="0.3">
      <c r="E2670" s="365" t="s">
        <v>131</v>
      </c>
      <c r="F2670" s="365"/>
      <c r="G2670" s="365"/>
      <c r="H2670" s="365"/>
      <c r="I2670" s="365"/>
      <c r="J2670" s="365"/>
    </row>
    <row r="2671" spans="5:10" ht="28.8" x14ac:dyDescent="0.3">
      <c r="E2671" s="365" t="s">
        <v>131</v>
      </c>
      <c r="F2671" s="365"/>
      <c r="G2671" s="365"/>
      <c r="H2671" s="365"/>
      <c r="I2671" s="365"/>
      <c r="J2671" s="365"/>
    </row>
    <row r="2672" spans="5:10" ht="28.8" x14ac:dyDescent="0.3">
      <c r="E2672" s="365" t="s">
        <v>131</v>
      </c>
      <c r="F2672" s="365"/>
      <c r="G2672" s="365"/>
      <c r="H2672" s="365"/>
      <c r="I2672" s="365"/>
      <c r="J2672" s="365"/>
    </row>
    <row r="2673" spans="5:10" ht="28.8" x14ac:dyDescent="0.3">
      <c r="E2673" s="365" t="s">
        <v>131</v>
      </c>
      <c r="F2673" s="365"/>
      <c r="G2673" s="365"/>
      <c r="H2673" s="365"/>
      <c r="I2673" s="365"/>
      <c r="J2673" s="365"/>
    </row>
    <row r="2674" spans="5:10" ht="28.8" x14ac:dyDescent="0.3">
      <c r="E2674" s="365" t="s">
        <v>131</v>
      </c>
      <c r="F2674" s="365"/>
      <c r="G2674" s="365"/>
      <c r="H2674" s="365"/>
      <c r="I2674" s="365"/>
      <c r="J2674" s="365"/>
    </row>
    <row r="2675" spans="5:10" ht="28.8" x14ac:dyDescent="0.3">
      <c r="E2675" s="365" t="s">
        <v>131</v>
      </c>
      <c r="F2675" s="365"/>
      <c r="G2675" s="365"/>
      <c r="H2675" s="365"/>
      <c r="I2675" s="365"/>
      <c r="J2675" s="365"/>
    </row>
    <row r="2676" spans="5:10" ht="28.8" x14ac:dyDescent="0.3">
      <c r="E2676" s="365" t="s">
        <v>131</v>
      </c>
      <c r="F2676" s="365"/>
      <c r="G2676" s="365"/>
      <c r="H2676" s="365"/>
      <c r="I2676" s="365"/>
      <c r="J2676" s="365"/>
    </row>
    <row r="2677" spans="5:10" ht="28.8" x14ac:dyDescent="0.3">
      <c r="E2677" s="365" t="s">
        <v>131</v>
      </c>
      <c r="F2677" s="365"/>
      <c r="G2677" s="365"/>
      <c r="H2677" s="365"/>
      <c r="I2677" s="365"/>
      <c r="J2677" s="365"/>
    </row>
    <row r="2678" spans="5:10" ht="28.8" x14ac:dyDescent="0.3">
      <c r="E2678" s="365" t="s">
        <v>131</v>
      </c>
      <c r="F2678" s="365"/>
      <c r="G2678" s="365"/>
      <c r="H2678" s="365"/>
      <c r="I2678" s="365"/>
      <c r="J2678" s="365"/>
    </row>
    <row r="2679" spans="5:10" ht="28.8" x14ac:dyDescent="0.3">
      <c r="E2679" s="365" t="s">
        <v>131</v>
      </c>
      <c r="F2679" s="365"/>
      <c r="G2679" s="365"/>
      <c r="H2679" s="365"/>
      <c r="I2679" s="365"/>
      <c r="J2679" s="365"/>
    </row>
    <row r="2680" spans="5:10" ht="28.8" x14ac:dyDescent="0.3">
      <c r="E2680" s="365" t="s">
        <v>131</v>
      </c>
      <c r="F2680" s="365"/>
      <c r="G2680" s="365"/>
      <c r="H2680" s="365"/>
      <c r="I2680" s="365"/>
      <c r="J2680" s="365"/>
    </row>
    <row r="2681" spans="5:10" ht="28.8" x14ac:dyDescent="0.3">
      <c r="E2681" s="365" t="s">
        <v>131</v>
      </c>
      <c r="F2681" s="365"/>
      <c r="G2681" s="365"/>
      <c r="H2681" s="365"/>
      <c r="I2681" s="365"/>
      <c r="J2681" s="365"/>
    </row>
    <row r="2682" spans="5:10" ht="28.8" x14ac:dyDescent="0.3">
      <c r="E2682" s="365" t="s">
        <v>131</v>
      </c>
      <c r="F2682" s="365"/>
      <c r="G2682" s="365"/>
      <c r="H2682" s="365"/>
      <c r="I2682" s="365"/>
      <c r="J2682" s="365"/>
    </row>
    <row r="2683" spans="5:10" ht="28.8" x14ac:dyDescent="0.3">
      <c r="E2683" s="365" t="s">
        <v>131</v>
      </c>
      <c r="F2683" s="365"/>
      <c r="G2683" s="365"/>
      <c r="H2683" s="365"/>
      <c r="I2683" s="365"/>
      <c r="J2683" s="365"/>
    </row>
    <row r="2684" spans="5:10" ht="28.8" x14ac:dyDescent="0.3">
      <c r="E2684" s="365" t="s">
        <v>131</v>
      </c>
      <c r="F2684" s="365"/>
      <c r="G2684" s="365"/>
      <c r="H2684" s="365"/>
      <c r="I2684" s="365"/>
      <c r="J2684" s="365"/>
    </row>
    <row r="2685" spans="5:10" ht="28.8" x14ac:dyDescent="0.3">
      <c r="E2685" s="365" t="s">
        <v>131</v>
      </c>
      <c r="F2685" s="365"/>
      <c r="G2685" s="365"/>
      <c r="H2685" s="365"/>
      <c r="I2685" s="365"/>
      <c r="J2685" s="365"/>
    </row>
    <row r="2686" spans="5:10" ht="28.8" x14ac:dyDescent="0.3">
      <c r="E2686" s="365" t="s">
        <v>131</v>
      </c>
      <c r="F2686" s="365"/>
      <c r="G2686" s="365"/>
      <c r="H2686" s="365"/>
      <c r="I2686" s="365"/>
      <c r="J2686" s="365"/>
    </row>
    <row r="2687" spans="5:10" ht="28.8" x14ac:dyDescent="0.3">
      <c r="E2687" s="365" t="s">
        <v>131</v>
      </c>
      <c r="F2687" s="365"/>
      <c r="G2687" s="365"/>
      <c r="H2687" s="365"/>
      <c r="I2687" s="365"/>
      <c r="J2687" s="365"/>
    </row>
    <row r="2688" spans="5:10" ht="28.8" x14ac:dyDescent="0.3">
      <c r="E2688" s="365" t="s">
        <v>131</v>
      </c>
      <c r="F2688" s="365"/>
      <c r="G2688" s="365"/>
      <c r="H2688" s="365"/>
      <c r="I2688" s="365"/>
      <c r="J2688" s="365"/>
    </row>
    <row r="2689" spans="5:10" ht="28.8" x14ac:dyDescent="0.3">
      <c r="E2689" s="365" t="s">
        <v>131</v>
      </c>
      <c r="F2689" s="365"/>
      <c r="G2689" s="365"/>
      <c r="H2689" s="365"/>
      <c r="I2689" s="365"/>
      <c r="J2689" s="365"/>
    </row>
    <row r="2690" spans="5:10" ht="28.8" x14ac:dyDescent="0.3">
      <c r="E2690" s="365" t="s">
        <v>131</v>
      </c>
      <c r="F2690" s="365"/>
      <c r="G2690" s="365"/>
      <c r="H2690" s="365"/>
      <c r="I2690" s="365"/>
      <c r="J2690" s="365"/>
    </row>
    <row r="2691" spans="5:10" ht="28.8" x14ac:dyDescent="0.3">
      <c r="E2691" s="365" t="s">
        <v>131</v>
      </c>
      <c r="F2691" s="365"/>
      <c r="G2691" s="365"/>
      <c r="H2691" s="365"/>
      <c r="I2691" s="365"/>
      <c r="J2691" s="365"/>
    </row>
    <row r="2692" spans="5:10" ht="28.8" x14ac:dyDescent="0.3">
      <c r="E2692" s="365" t="s">
        <v>131</v>
      </c>
      <c r="F2692" s="365"/>
      <c r="G2692" s="365"/>
      <c r="H2692" s="365"/>
      <c r="I2692" s="365"/>
      <c r="J2692" s="365"/>
    </row>
    <row r="2693" spans="5:10" ht="28.8" x14ac:dyDescent="0.3">
      <c r="E2693" s="365" t="s">
        <v>131</v>
      </c>
      <c r="F2693" s="365"/>
      <c r="G2693" s="365"/>
      <c r="H2693" s="365"/>
      <c r="I2693" s="365"/>
      <c r="J2693" s="365"/>
    </row>
    <row r="2694" spans="5:10" ht="28.8" x14ac:dyDescent="0.3">
      <c r="E2694" s="365" t="s">
        <v>131</v>
      </c>
      <c r="F2694" s="365"/>
      <c r="G2694" s="365"/>
      <c r="H2694" s="365"/>
      <c r="I2694" s="365"/>
      <c r="J2694" s="365"/>
    </row>
    <row r="2695" spans="5:10" ht="28.8" x14ac:dyDescent="0.3">
      <c r="E2695" s="365" t="s">
        <v>131</v>
      </c>
      <c r="F2695" s="365"/>
      <c r="G2695" s="365"/>
      <c r="H2695" s="365"/>
      <c r="I2695" s="365"/>
      <c r="J2695" s="365"/>
    </row>
    <row r="2696" spans="5:10" ht="28.8" x14ac:dyDescent="0.3">
      <c r="E2696" s="365" t="s">
        <v>131</v>
      </c>
      <c r="F2696" s="365"/>
      <c r="G2696" s="365"/>
      <c r="H2696" s="365"/>
      <c r="I2696" s="365"/>
      <c r="J2696" s="365"/>
    </row>
    <row r="2697" spans="5:10" ht="28.8" x14ac:dyDescent="0.3">
      <c r="E2697" s="365" t="s">
        <v>131</v>
      </c>
      <c r="F2697" s="365"/>
      <c r="G2697" s="365"/>
      <c r="H2697" s="365"/>
      <c r="I2697" s="365"/>
      <c r="J2697" s="365"/>
    </row>
    <row r="2698" spans="5:10" ht="28.8" x14ac:dyDescent="0.3">
      <c r="E2698" s="365" t="s">
        <v>131</v>
      </c>
      <c r="F2698" s="365"/>
      <c r="G2698" s="365"/>
      <c r="H2698" s="365"/>
      <c r="I2698" s="365"/>
      <c r="J2698" s="365"/>
    </row>
    <row r="2699" spans="5:10" ht="28.8" x14ac:dyDescent="0.3">
      <c r="E2699" s="365" t="s">
        <v>131</v>
      </c>
      <c r="F2699" s="365"/>
      <c r="G2699" s="365"/>
      <c r="H2699" s="365"/>
      <c r="I2699" s="365"/>
      <c r="J2699" s="365"/>
    </row>
    <row r="2700" spans="5:10" ht="28.8" x14ac:dyDescent="0.3">
      <c r="E2700" s="365" t="s">
        <v>131</v>
      </c>
      <c r="F2700" s="365"/>
      <c r="G2700" s="365"/>
      <c r="H2700" s="365"/>
      <c r="I2700" s="365"/>
      <c r="J2700" s="365"/>
    </row>
    <row r="2701" spans="5:10" ht="28.8" x14ac:dyDescent="0.3">
      <c r="E2701" s="365" t="s">
        <v>131</v>
      </c>
      <c r="F2701" s="365"/>
      <c r="G2701" s="365"/>
      <c r="H2701" s="365"/>
      <c r="I2701" s="365"/>
      <c r="J2701" s="365"/>
    </row>
    <row r="2702" spans="5:10" ht="28.8" x14ac:dyDescent="0.3">
      <c r="E2702" s="365" t="s">
        <v>131</v>
      </c>
      <c r="F2702" s="365"/>
      <c r="G2702" s="365"/>
      <c r="H2702" s="365"/>
      <c r="I2702" s="365"/>
      <c r="J2702" s="365"/>
    </row>
    <row r="2703" spans="5:10" ht="28.8" x14ac:dyDescent="0.3">
      <c r="E2703" s="365" t="s">
        <v>131</v>
      </c>
      <c r="F2703" s="365"/>
      <c r="G2703" s="365"/>
      <c r="H2703" s="365"/>
      <c r="I2703" s="365"/>
      <c r="J2703" s="365"/>
    </row>
    <row r="2704" spans="5:10" ht="28.8" x14ac:dyDescent="0.3">
      <c r="E2704" s="365" t="s">
        <v>131</v>
      </c>
      <c r="F2704" s="365"/>
      <c r="G2704" s="365"/>
      <c r="H2704" s="365"/>
      <c r="I2704" s="365"/>
      <c r="J2704" s="365"/>
    </row>
    <row r="2705" spans="5:10" ht="28.8" x14ac:dyDescent="0.3">
      <c r="E2705" s="365" t="s">
        <v>131</v>
      </c>
      <c r="F2705" s="365"/>
      <c r="G2705" s="365"/>
      <c r="H2705" s="365"/>
      <c r="I2705" s="365"/>
      <c r="J2705" s="365"/>
    </row>
    <row r="2706" spans="5:10" ht="28.8" x14ac:dyDescent="0.3">
      <c r="E2706" s="365" t="s">
        <v>131</v>
      </c>
      <c r="F2706" s="365"/>
      <c r="G2706" s="365"/>
      <c r="H2706" s="365"/>
      <c r="I2706" s="365"/>
      <c r="J2706" s="365"/>
    </row>
    <row r="2707" spans="5:10" ht="28.8" x14ac:dyDescent="0.3">
      <c r="E2707" s="365" t="s">
        <v>131</v>
      </c>
      <c r="F2707" s="365"/>
      <c r="G2707" s="365"/>
      <c r="H2707" s="365"/>
      <c r="I2707" s="365"/>
      <c r="J2707" s="365"/>
    </row>
    <row r="2708" spans="5:10" ht="28.8" x14ac:dyDescent="0.3">
      <c r="E2708" s="365" t="s">
        <v>131</v>
      </c>
      <c r="F2708" s="365"/>
      <c r="G2708" s="365"/>
      <c r="H2708" s="365"/>
      <c r="I2708" s="365"/>
      <c r="J2708" s="365"/>
    </row>
    <row r="2709" spans="5:10" ht="28.8" x14ac:dyDescent="0.3">
      <c r="E2709" s="365" t="s">
        <v>131</v>
      </c>
      <c r="F2709" s="365"/>
      <c r="G2709" s="365"/>
      <c r="H2709" s="365"/>
      <c r="I2709" s="365"/>
      <c r="J2709" s="365"/>
    </row>
    <row r="2710" spans="5:10" ht="28.8" x14ac:dyDescent="0.3">
      <c r="E2710" s="365" t="s">
        <v>131</v>
      </c>
      <c r="F2710" s="365"/>
      <c r="G2710" s="365"/>
      <c r="H2710" s="365"/>
      <c r="I2710" s="365"/>
      <c r="J2710" s="365"/>
    </row>
    <row r="2711" spans="5:10" ht="28.8" x14ac:dyDescent="0.3">
      <c r="E2711" s="365" t="s">
        <v>131</v>
      </c>
      <c r="F2711" s="365"/>
      <c r="G2711" s="365"/>
      <c r="H2711" s="365"/>
      <c r="I2711" s="365"/>
      <c r="J2711" s="365"/>
    </row>
    <row r="2712" spans="5:10" ht="28.8" x14ac:dyDescent="0.3">
      <c r="E2712" s="365" t="s">
        <v>131</v>
      </c>
      <c r="F2712" s="365"/>
      <c r="G2712" s="365"/>
      <c r="H2712" s="365"/>
      <c r="I2712" s="365"/>
      <c r="J2712" s="365"/>
    </row>
    <row r="2713" spans="5:10" ht="28.8" x14ac:dyDescent="0.3">
      <c r="E2713" s="365" t="s">
        <v>131</v>
      </c>
      <c r="F2713" s="365"/>
      <c r="G2713" s="365"/>
      <c r="H2713" s="365"/>
      <c r="I2713" s="365"/>
      <c r="J2713" s="365"/>
    </row>
    <row r="2714" spans="5:10" ht="28.8" x14ac:dyDescent="0.3">
      <c r="E2714" s="365" t="s">
        <v>131</v>
      </c>
      <c r="F2714" s="365"/>
      <c r="G2714" s="365"/>
      <c r="H2714" s="365"/>
      <c r="I2714" s="365"/>
      <c r="J2714" s="365"/>
    </row>
    <row r="2715" spans="5:10" ht="28.8" x14ac:dyDescent="0.3">
      <c r="E2715" s="365" t="s">
        <v>131</v>
      </c>
      <c r="F2715" s="365"/>
      <c r="G2715" s="365"/>
      <c r="H2715" s="365"/>
      <c r="I2715" s="365"/>
      <c r="J2715" s="365"/>
    </row>
    <row r="2716" spans="5:10" ht="28.8" x14ac:dyDescent="0.3">
      <c r="E2716" s="365" t="s">
        <v>131</v>
      </c>
      <c r="F2716" s="365"/>
      <c r="G2716" s="365"/>
      <c r="H2716" s="365"/>
      <c r="I2716" s="365"/>
      <c r="J2716" s="365"/>
    </row>
    <row r="2717" spans="5:10" ht="28.8" x14ac:dyDescent="0.3">
      <c r="E2717" s="365" t="s">
        <v>131</v>
      </c>
      <c r="F2717" s="365"/>
      <c r="G2717" s="365"/>
      <c r="H2717" s="365"/>
      <c r="I2717" s="365"/>
      <c r="J2717" s="365"/>
    </row>
    <row r="2718" spans="5:10" ht="28.8" x14ac:dyDescent="0.3">
      <c r="E2718" s="365" t="s">
        <v>131</v>
      </c>
      <c r="F2718" s="365"/>
      <c r="G2718" s="365"/>
      <c r="H2718" s="365"/>
      <c r="I2718" s="365"/>
      <c r="J2718" s="365"/>
    </row>
    <row r="2719" spans="5:10" ht="28.8" x14ac:dyDescent="0.3">
      <c r="E2719" s="365" t="s">
        <v>131</v>
      </c>
      <c r="F2719" s="365"/>
      <c r="G2719" s="365"/>
      <c r="H2719" s="365"/>
      <c r="I2719" s="365"/>
      <c r="J2719" s="365"/>
    </row>
    <row r="2720" spans="5:10" ht="28.8" x14ac:dyDescent="0.3">
      <c r="E2720" s="365" t="s">
        <v>131</v>
      </c>
      <c r="F2720" s="365"/>
      <c r="G2720" s="365"/>
      <c r="H2720" s="365"/>
      <c r="I2720" s="365"/>
      <c r="J2720" s="365"/>
    </row>
    <row r="2721" spans="5:10" ht="28.8" x14ac:dyDescent="0.3">
      <c r="E2721" s="365" t="s">
        <v>131</v>
      </c>
      <c r="F2721" s="365"/>
      <c r="G2721" s="365"/>
      <c r="H2721" s="365"/>
      <c r="I2721" s="365"/>
      <c r="J2721" s="365"/>
    </row>
    <row r="2722" spans="5:10" ht="28.8" x14ac:dyDescent="0.3">
      <c r="E2722" s="365" t="s">
        <v>131</v>
      </c>
      <c r="F2722" s="365"/>
      <c r="G2722" s="365"/>
      <c r="H2722" s="365"/>
      <c r="I2722" s="365"/>
      <c r="J2722" s="365"/>
    </row>
    <row r="2723" spans="5:10" ht="28.8" x14ac:dyDescent="0.3">
      <c r="E2723" s="365" t="s">
        <v>131</v>
      </c>
      <c r="F2723" s="365"/>
      <c r="G2723" s="365"/>
      <c r="H2723" s="365"/>
      <c r="I2723" s="365"/>
      <c r="J2723" s="365"/>
    </row>
    <row r="2724" spans="5:10" ht="28.8" x14ac:dyDescent="0.3">
      <c r="E2724" s="365" t="s">
        <v>131</v>
      </c>
      <c r="F2724" s="365"/>
      <c r="G2724" s="365"/>
      <c r="H2724" s="365"/>
      <c r="I2724" s="365"/>
      <c r="J2724" s="365"/>
    </row>
    <row r="2725" spans="5:10" ht="28.8" x14ac:dyDescent="0.3">
      <c r="E2725" s="365" t="s">
        <v>131</v>
      </c>
      <c r="F2725" s="365"/>
      <c r="G2725" s="365"/>
      <c r="H2725" s="365"/>
      <c r="I2725" s="365"/>
      <c r="J2725" s="365"/>
    </row>
    <row r="2726" spans="5:10" ht="28.8" x14ac:dyDescent="0.3">
      <c r="E2726" s="365" t="s">
        <v>131</v>
      </c>
      <c r="F2726" s="365"/>
      <c r="G2726" s="365"/>
      <c r="H2726" s="365"/>
      <c r="I2726" s="365"/>
      <c r="J2726" s="365"/>
    </row>
    <row r="2727" spans="5:10" ht="28.8" x14ac:dyDescent="0.3">
      <c r="E2727" s="365" t="s">
        <v>131</v>
      </c>
      <c r="F2727" s="365"/>
      <c r="G2727" s="365"/>
      <c r="H2727" s="365"/>
      <c r="I2727" s="365"/>
      <c r="J2727" s="365"/>
    </row>
    <row r="2728" spans="5:10" ht="28.8" x14ac:dyDescent="0.3">
      <c r="E2728" s="365" t="s">
        <v>131</v>
      </c>
      <c r="F2728" s="365"/>
      <c r="G2728" s="365"/>
      <c r="H2728" s="365"/>
      <c r="I2728" s="365"/>
      <c r="J2728" s="365"/>
    </row>
    <row r="2729" spans="5:10" ht="28.8" x14ac:dyDescent="0.3">
      <c r="E2729" s="365" t="s">
        <v>131</v>
      </c>
      <c r="F2729" s="365"/>
      <c r="G2729" s="365"/>
      <c r="H2729" s="365"/>
      <c r="I2729" s="365"/>
      <c r="J2729" s="365"/>
    </row>
    <row r="2730" spans="5:10" ht="28.8" x14ac:dyDescent="0.3">
      <c r="E2730" s="365" t="s">
        <v>131</v>
      </c>
      <c r="F2730" s="365"/>
      <c r="G2730" s="365"/>
      <c r="H2730" s="365"/>
      <c r="I2730" s="365"/>
      <c r="J2730" s="365"/>
    </row>
    <row r="2731" spans="5:10" ht="28.8" x14ac:dyDescent="0.3">
      <c r="E2731" s="365" t="s">
        <v>131</v>
      </c>
      <c r="F2731" s="365"/>
      <c r="G2731" s="365"/>
      <c r="H2731" s="365"/>
      <c r="I2731" s="365"/>
      <c r="J2731" s="365"/>
    </row>
    <row r="2732" spans="5:10" ht="28.8" x14ac:dyDescent="0.3">
      <c r="E2732" s="365" t="s">
        <v>131</v>
      </c>
      <c r="F2732" s="365"/>
      <c r="G2732" s="365"/>
      <c r="H2732" s="365"/>
      <c r="I2732" s="365"/>
      <c r="J2732" s="365"/>
    </row>
    <row r="2733" spans="5:10" ht="28.8" x14ac:dyDescent="0.3">
      <c r="E2733" s="365" t="s">
        <v>131</v>
      </c>
      <c r="F2733" s="365"/>
      <c r="G2733" s="365"/>
      <c r="H2733" s="365"/>
      <c r="I2733" s="365"/>
      <c r="J2733" s="365"/>
    </row>
    <row r="2734" spans="5:10" ht="28.8" x14ac:dyDescent="0.3">
      <c r="E2734" s="365" t="s">
        <v>131</v>
      </c>
      <c r="F2734" s="365"/>
      <c r="G2734" s="365"/>
      <c r="H2734" s="365"/>
      <c r="I2734" s="365"/>
      <c r="J2734" s="365"/>
    </row>
    <row r="2735" spans="5:10" ht="28.8" x14ac:dyDescent="0.3">
      <c r="E2735" s="365" t="s">
        <v>131</v>
      </c>
      <c r="F2735" s="365"/>
      <c r="G2735" s="365"/>
      <c r="H2735" s="365"/>
      <c r="I2735" s="365"/>
      <c r="J2735" s="365"/>
    </row>
    <row r="2736" spans="5:10" ht="28.8" x14ac:dyDescent="0.3">
      <c r="E2736" s="365" t="s">
        <v>131</v>
      </c>
      <c r="F2736" s="365"/>
      <c r="G2736" s="365"/>
      <c r="H2736" s="365"/>
      <c r="I2736" s="365"/>
      <c r="J2736" s="365"/>
    </row>
    <row r="2737" spans="5:10" ht="28.8" x14ac:dyDescent="0.3">
      <c r="E2737" s="365" t="s">
        <v>131</v>
      </c>
      <c r="F2737" s="365"/>
      <c r="G2737" s="365"/>
      <c r="H2737" s="365"/>
      <c r="I2737" s="365"/>
      <c r="J2737" s="365"/>
    </row>
    <row r="2738" spans="5:10" ht="28.8" x14ac:dyDescent="0.3">
      <c r="E2738" s="365" t="s">
        <v>131</v>
      </c>
      <c r="F2738" s="365"/>
      <c r="G2738" s="365"/>
      <c r="H2738" s="365"/>
      <c r="I2738" s="365"/>
      <c r="J2738" s="365"/>
    </row>
    <row r="2739" spans="5:10" ht="28.8" x14ac:dyDescent="0.3">
      <c r="E2739" s="365" t="s">
        <v>131</v>
      </c>
      <c r="F2739" s="365"/>
      <c r="G2739" s="365"/>
      <c r="H2739" s="365"/>
      <c r="I2739" s="365"/>
      <c r="J2739" s="365"/>
    </row>
    <row r="2740" spans="5:10" ht="28.8" x14ac:dyDescent="0.3">
      <c r="E2740" s="365" t="s">
        <v>131</v>
      </c>
      <c r="F2740" s="365"/>
      <c r="G2740" s="365"/>
      <c r="H2740" s="365"/>
      <c r="I2740" s="365"/>
      <c r="J2740" s="365"/>
    </row>
    <row r="2741" spans="5:10" ht="28.8" x14ac:dyDescent="0.3">
      <c r="E2741" s="365" t="s">
        <v>131</v>
      </c>
      <c r="F2741" s="365"/>
      <c r="G2741" s="365"/>
      <c r="H2741" s="365"/>
      <c r="I2741" s="365"/>
      <c r="J2741" s="365"/>
    </row>
    <row r="2742" spans="5:10" ht="28.8" x14ac:dyDescent="0.3">
      <c r="E2742" s="365" t="s">
        <v>131</v>
      </c>
      <c r="F2742" s="365"/>
      <c r="G2742" s="365"/>
      <c r="H2742" s="365"/>
      <c r="I2742" s="365"/>
      <c r="J2742" s="365"/>
    </row>
    <row r="2743" spans="5:10" ht="28.8" x14ac:dyDescent="0.3">
      <c r="E2743" s="365" t="s">
        <v>131</v>
      </c>
      <c r="F2743" s="365"/>
      <c r="G2743" s="365"/>
      <c r="H2743" s="365"/>
      <c r="I2743" s="365"/>
      <c r="J2743" s="365"/>
    </row>
    <row r="2744" spans="5:10" ht="28.8" x14ac:dyDescent="0.3">
      <c r="E2744" s="365" t="s">
        <v>131</v>
      </c>
      <c r="F2744" s="365"/>
      <c r="G2744" s="365"/>
      <c r="H2744" s="365"/>
      <c r="I2744" s="365"/>
      <c r="J2744" s="365"/>
    </row>
    <row r="2745" spans="5:10" ht="28.8" x14ac:dyDescent="0.3">
      <c r="E2745" s="365" t="s">
        <v>131</v>
      </c>
      <c r="F2745" s="365"/>
      <c r="G2745" s="365"/>
      <c r="H2745" s="365"/>
      <c r="I2745" s="365"/>
      <c r="J2745" s="365"/>
    </row>
    <row r="2746" spans="5:10" ht="28.8" x14ac:dyDescent="0.3">
      <c r="E2746" s="365" t="s">
        <v>131</v>
      </c>
      <c r="F2746" s="365"/>
      <c r="G2746" s="365"/>
      <c r="H2746" s="365"/>
      <c r="I2746" s="365"/>
      <c r="J2746" s="365"/>
    </row>
    <row r="2747" spans="5:10" ht="28.8" x14ac:dyDescent="0.3">
      <c r="E2747" s="365" t="s">
        <v>131</v>
      </c>
      <c r="F2747" s="365"/>
      <c r="G2747" s="365"/>
      <c r="H2747" s="365"/>
      <c r="I2747" s="365"/>
      <c r="J2747" s="365"/>
    </row>
    <row r="2748" spans="5:10" ht="28.8" x14ac:dyDescent="0.3">
      <c r="E2748" s="365" t="s">
        <v>131</v>
      </c>
      <c r="F2748" s="365"/>
      <c r="G2748" s="365"/>
      <c r="H2748" s="365"/>
      <c r="I2748" s="365"/>
      <c r="J2748" s="365"/>
    </row>
    <row r="2749" spans="5:10" ht="28.8" x14ac:dyDescent="0.3">
      <c r="E2749" s="365" t="s">
        <v>131</v>
      </c>
      <c r="F2749" s="365"/>
      <c r="G2749" s="365"/>
      <c r="H2749" s="365"/>
      <c r="I2749" s="365"/>
      <c r="J2749" s="365"/>
    </row>
    <row r="2750" spans="5:10" ht="28.8" x14ac:dyDescent="0.3">
      <c r="E2750" s="365" t="s">
        <v>131</v>
      </c>
      <c r="F2750" s="365"/>
      <c r="G2750" s="365"/>
      <c r="H2750" s="365"/>
      <c r="I2750" s="365"/>
      <c r="J2750" s="365"/>
    </row>
    <row r="2751" spans="5:10" ht="28.8" x14ac:dyDescent="0.3">
      <c r="E2751" s="365" t="s">
        <v>131</v>
      </c>
      <c r="F2751" s="365"/>
      <c r="G2751" s="365"/>
      <c r="H2751" s="365"/>
      <c r="I2751" s="365"/>
      <c r="J2751" s="365"/>
    </row>
    <row r="2752" spans="5:10" ht="28.8" x14ac:dyDescent="0.3">
      <c r="E2752" s="365" t="s">
        <v>131</v>
      </c>
      <c r="F2752" s="365"/>
      <c r="G2752" s="365"/>
      <c r="H2752" s="365"/>
      <c r="I2752" s="365"/>
      <c r="J2752" s="365"/>
    </row>
    <row r="2753" spans="5:10" ht="28.8" x14ac:dyDescent="0.3">
      <c r="E2753" s="365" t="s">
        <v>131</v>
      </c>
      <c r="F2753" s="365"/>
      <c r="G2753" s="365"/>
      <c r="H2753" s="365"/>
      <c r="I2753" s="365"/>
      <c r="J2753" s="365"/>
    </row>
    <row r="2754" spans="5:10" ht="28.8" x14ac:dyDescent="0.3">
      <c r="E2754" s="365" t="s">
        <v>131</v>
      </c>
      <c r="F2754" s="365"/>
      <c r="G2754" s="365"/>
      <c r="H2754" s="365"/>
      <c r="I2754" s="365"/>
      <c r="J2754" s="365"/>
    </row>
    <row r="2755" spans="5:10" ht="28.8" x14ac:dyDescent="0.3">
      <c r="E2755" s="365" t="s">
        <v>131</v>
      </c>
      <c r="F2755" s="365"/>
      <c r="G2755" s="365"/>
      <c r="H2755" s="365"/>
      <c r="I2755" s="365"/>
      <c r="J2755" s="365"/>
    </row>
    <row r="2756" spans="5:10" ht="28.8" x14ac:dyDescent="0.3">
      <c r="E2756" s="365" t="s">
        <v>131</v>
      </c>
      <c r="F2756" s="365"/>
      <c r="G2756" s="365"/>
      <c r="H2756" s="365"/>
      <c r="I2756" s="365"/>
      <c r="J2756" s="365"/>
    </row>
    <row r="2757" spans="5:10" ht="28.8" x14ac:dyDescent="0.3">
      <c r="E2757" s="365" t="s">
        <v>131</v>
      </c>
      <c r="F2757" s="365"/>
      <c r="G2757" s="365"/>
      <c r="H2757" s="365"/>
      <c r="I2757" s="365"/>
      <c r="J2757" s="365"/>
    </row>
    <row r="2758" spans="5:10" ht="28.8" x14ac:dyDescent="0.3">
      <c r="E2758" s="365" t="s">
        <v>131</v>
      </c>
      <c r="F2758" s="365"/>
      <c r="G2758" s="365"/>
      <c r="H2758" s="365"/>
      <c r="I2758" s="365"/>
      <c r="J2758" s="365"/>
    </row>
    <row r="2759" spans="5:10" ht="28.8" x14ac:dyDescent="0.3">
      <c r="E2759" s="365" t="s">
        <v>131</v>
      </c>
      <c r="F2759" s="365"/>
      <c r="G2759" s="365"/>
      <c r="H2759" s="365"/>
      <c r="I2759" s="365"/>
      <c r="J2759" s="365"/>
    </row>
    <row r="2760" spans="5:10" ht="28.8" x14ac:dyDescent="0.3">
      <c r="E2760" s="365" t="s">
        <v>131</v>
      </c>
      <c r="F2760" s="365"/>
      <c r="G2760" s="365"/>
      <c r="H2760" s="365"/>
      <c r="I2760" s="365"/>
      <c r="J2760" s="365"/>
    </row>
    <row r="2761" spans="5:10" ht="28.8" x14ac:dyDescent="0.3">
      <c r="E2761" s="365" t="s">
        <v>131</v>
      </c>
      <c r="F2761" s="365"/>
      <c r="G2761" s="365"/>
      <c r="H2761" s="365"/>
      <c r="I2761" s="365"/>
      <c r="J2761" s="365"/>
    </row>
    <row r="2762" spans="5:10" ht="28.8" x14ac:dyDescent="0.3">
      <c r="E2762" s="365" t="s">
        <v>131</v>
      </c>
      <c r="F2762" s="365"/>
      <c r="G2762" s="365"/>
      <c r="H2762" s="365"/>
      <c r="I2762" s="365"/>
      <c r="J2762" s="365"/>
    </row>
    <row r="2763" spans="5:10" ht="28.8" x14ac:dyDescent="0.3">
      <c r="E2763" s="365" t="s">
        <v>131</v>
      </c>
      <c r="F2763" s="365"/>
      <c r="G2763" s="365"/>
      <c r="H2763" s="365"/>
      <c r="I2763" s="365"/>
      <c r="J2763" s="365"/>
    </row>
    <row r="2764" spans="5:10" ht="28.8" x14ac:dyDescent="0.3">
      <c r="E2764" s="365" t="s">
        <v>131</v>
      </c>
      <c r="F2764" s="365"/>
      <c r="G2764" s="365"/>
      <c r="H2764" s="365"/>
      <c r="I2764" s="365"/>
      <c r="J2764" s="365"/>
    </row>
    <row r="2765" spans="5:10" ht="28.8" x14ac:dyDescent="0.3">
      <c r="E2765" s="365" t="s">
        <v>131</v>
      </c>
      <c r="F2765" s="365"/>
      <c r="G2765" s="365"/>
      <c r="H2765" s="365"/>
      <c r="I2765" s="365"/>
      <c r="J2765" s="365"/>
    </row>
    <row r="2766" spans="5:10" ht="28.8" x14ac:dyDescent="0.3">
      <c r="E2766" s="365" t="s">
        <v>131</v>
      </c>
      <c r="F2766" s="365"/>
      <c r="G2766" s="365"/>
      <c r="H2766" s="365"/>
      <c r="I2766" s="365"/>
      <c r="J2766" s="365"/>
    </row>
    <row r="2767" spans="5:10" ht="28.8" x14ac:dyDescent="0.3">
      <c r="E2767" s="365" t="s">
        <v>131</v>
      </c>
      <c r="F2767" s="365"/>
      <c r="G2767" s="365"/>
      <c r="H2767" s="365"/>
      <c r="I2767" s="365"/>
      <c r="J2767" s="365"/>
    </row>
    <row r="2768" spans="5:10" ht="28.8" x14ac:dyDescent="0.3">
      <c r="E2768" s="365" t="s">
        <v>131</v>
      </c>
      <c r="F2768" s="365"/>
      <c r="G2768" s="365"/>
      <c r="H2768" s="365"/>
      <c r="I2768" s="365"/>
      <c r="J2768" s="365"/>
    </row>
    <row r="2769" spans="5:10" ht="28.8" x14ac:dyDescent="0.3">
      <c r="E2769" s="365" t="s">
        <v>131</v>
      </c>
      <c r="F2769" s="365"/>
      <c r="G2769" s="365"/>
      <c r="H2769" s="365"/>
      <c r="I2769" s="365"/>
      <c r="J2769" s="365"/>
    </row>
    <row r="2770" spans="5:10" ht="28.8" x14ac:dyDescent="0.3">
      <c r="E2770" s="365" t="s">
        <v>131</v>
      </c>
      <c r="F2770" s="365"/>
      <c r="G2770" s="365"/>
      <c r="H2770" s="365"/>
      <c r="I2770" s="365"/>
      <c r="J2770" s="365"/>
    </row>
    <row r="2771" spans="5:10" ht="28.8" x14ac:dyDescent="0.3">
      <c r="E2771" s="365" t="s">
        <v>131</v>
      </c>
      <c r="F2771" s="365"/>
      <c r="G2771" s="365"/>
      <c r="H2771" s="365"/>
      <c r="I2771" s="365"/>
      <c r="J2771" s="365"/>
    </row>
    <row r="2772" spans="5:10" ht="28.8" x14ac:dyDescent="0.3">
      <c r="E2772" s="365" t="s">
        <v>131</v>
      </c>
      <c r="F2772" s="365"/>
      <c r="G2772" s="365"/>
      <c r="H2772" s="365"/>
      <c r="I2772" s="365"/>
      <c r="J2772" s="365"/>
    </row>
    <row r="2773" spans="5:10" ht="28.8" x14ac:dyDescent="0.3">
      <c r="E2773" s="365" t="s">
        <v>131</v>
      </c>
      <c r="F2773" s="365"/>
      <c r="G2773" s="365"/>
      <c r="H2773" s="365"/>
      <c r="I2773" s="365"/>
      <c r="J2773" s="365"/>
    </row>
    <row r="2774" spans="5:10" ht="28.8" x14ac:dyDescent="0.3">
      <c r="E2774" s="365" t="s">
        <v>131</v>
      </c>
      <c r="F2774" s="365"/>
      <c r="G2774" s="365"/>
      <c r="H2774" s="365"/>
      <c r="I2774" s="365"/>
      <c r="J2774" s="365"/>
    </row>
    <row r="2775" spans="5:10" ht="28.8" x14ac:dyDescent="0.3">
      <c r="E2775" s="365" t="s">
        <v>131</v>
      </c>
      <c r="F2775" s="365"/>
      <c r="G2775" s="365"/>
      <c r="H2775" s="365"/>
      <c r="I2775" s="365"/>
      <c r="J2775" s="365"/>
    </row>
    <row r="2776" spans="5:10" ht="28.8" x14ac:dyDescent="0.3">
      <c r="E2776" s="365" t="s">
        <v>131</v>
      </c>
      <c r="F2776" s="365"/>
      <c r="G2776" s="365"/>
      <c r="H2776" s="365"/>
      <c r="I2776" s="365"/>
      <c r="J2776" s="365"/>
    </row>
    <row r="2777" spans="5:10" ht="28.8" x14ac:dyDescent="0.3">
      <c r="E2777" s="365" t="s">
        <v>131</v>
      </c>
      <c r="F2777" s="365"/>
      <c r="G2777" s="365"/>
      <c r="H2777" s="365"/>
      <c r="I2777" s="365"/>
      <c r="J2777" s="365"/>
    </row>
    <row r="2778" spans="5:10" ht="28.8" x14ac:dyDescent="0.3">
      <c r="E2778" s="365" t="s">
        <v>131</v>
      </c>
      <c r="F2778" s="365"/>
      <c r="G2778" s="365"/>
      <c r="H2778" s="365"/>
      <c r="I2778" s="365"/>
      <c r="J2778" s="365"/>
    </row>
    <row r="2779" spans="5:10" ht="28.8" x14ac:dyDescent="0.3">
      <c r="E2779" s="365" t="s">
        <v>131</v>
      </c>
      <c r="F2779" s="365"/>
      <c r="G2779" s="365"/>
      <c r="H2779" s="365"/>
      <c r="I2779" s="365"/>
      <c r="J2779" s="365"/>
    </row>
    <row r="2780" spans="5:10" ht="28.8" x14ac:dyDescent="0.3">
      <c r="E2780" s="365" t="s">
        <v>131</v>
      </c>
      <c r="F2780" s="365"/>
      <c r="G2780" s="365"/>
      <c r="H2780" s="365"/>
      <c r="I2780" s="365"/>
      <c r="J2780" s="365"/>
    </row>
    <row r="2781" spans="5:10" ht="28.8" x14ac:dyDescent="0.3">
      <c r="E2781" s="365" t="s">
        <v>131</v>
      </c>
      <c r="F2781" s="365"/>
      <c r="G2781" s="365"/>
      <c r="H2781" s="365"/>
      <c r="I2781" s="365"/>
      <c r="J2781" s="365"/>
    </row>
    <row r="2782" spans="5:10" ht="28.8" x14ac:dyDescent="0.3">
      <c r="E2782" s="365" t="s">
        <v>131</v>
      </c>
      <c r="F2782" s="365"/>
      <c r="G2782" s="365"/>
      <c r="H2782" s="365"/>
      <c r="I2782" s="365"/>
      <c r="J2782" s="365"/>
    </row>
    <row r="2783" spans="5:10" ht="28.8" x14ac:dyDescent="0.3">
      <c r="E2783" s="365" t="s">
        <v>131</v>
      </c>
      <c r="F2783" s="365"/>
      <c r="G2783" s="365"/>
      <c r="H2783" s="365"/>
      <c r="I2783" s="365"/>
      <c r="J2783" s="365"/>
    </row>
    <row r="2784" spans="5:10" ht="28.8" x14ac:dyDescent="0.3">
      <c r="E2784" s="365" t="s">
        <v>131</v>
      </c>
      <c r="F2784" s="365"/>
      <c r="G2784" s="365"/>
      <c r="H2784" s="365"/>
      <c r="I2784" s="365"/>
      <c r="J2784" s="365"/>
    </row>
    <row r="2785" spans="5:10" ht="28.8" x14ac:dyDescent="0.3">
      <c r="E2785" s="365" t="s">
        <v>131</v>
      </c>
      <c r="F2785" s="365"/>
      <c r="G2785" s="365"/>
      <c r="H2785" s="365"/>
      <c r="I2785" s="365"/>
      <c r="J2785" s="365"/>
    </row>
    <row r="2786" spans="5:10" ht="28.8" x14ac:dyDescent="0.3">
      <c r="E2786" s="365" t="s">
        <v>131</v>
      </c>
      <c r="F2786" s="365"/>
      <c r="G2786" s="365"/>
      <c r="H2786" s="365"/>
      <c r="I2786" s="365"/>
      <c r="J2786" s="365"/>
    </row>
    <row r="2787" spans="5:10" ht="28.8" x14ac:dyDescent="0.3">
      <c r="E2787" s="365" t="s">
        <v>131</v>
      </c>
      <c r="F2787" s="365"/>
      <c r="G2787" s="365"/>
      <c r="H2787" s="365"/>
      <c r="I2787" s="365"/>
      <c r="J2787" s="365"/>
    </row>
    <row r="2788" spans="5:10" ht="28.8" x14ac:dyDescent="0.3">
      <c r="E2788" s="365" t="s">
        <v>131</v>
      </c>
      <c r="F2788" s="365"/>
      <c r="G2788" s="365"/>
      <c r="H2788" s="365"/>
      <c r="I2788" s="365"/>
      <c r="J2788" s="365"/>
    </row>
    <row r="2789" spans="5:10" ht="28.8" x14ac:dyDescent="0.3">
      <c r="E2789" s="365" t="s">
        <v>131</v>
      </c>
      <c r="F2789" s="365"/>
      <c r="G2789" s="365"/>
      <c r="H2789" s="365"/>
      <c r="I2789" s="365"/>
      <c r="J2789" s="365"/>
    </row>
    <row r="2790" spans="5:10" ht="28.8" x14ac:dyDescent="0.3">
      <c r="E2790" s="365" t="s">
        <v>131</v>
      </c>
      <c r="F2790" s="365"/>
      <c r="G2790" s="365"/>
      <c r="H2790" s="365"/>
      <c r="I2790" s="365"/>
      <c r="J2790" s="365"/>
    </row>
    <row r="2791" spans="5:10" ht="28.8" x14ac:dyDescent="0.3">
      <c r="E2791" s="365" t="s">
        <v>131</v>
      </c>
      <c r="F2791" s="365"/>
      <c r="G2791" s="365"/>
      <c r="H2791" s="365"/>
      <c r="I2791" s="365"/>
      <c r="J2791" s="365"/>
    </row>
    <row r="2792" spans="5:10" ht="28.8" x14ac:dyDescent="0.3">
      <c r="E2792" s="365" t="s">
        <v>131</v>
      </c>
      <c r="F2792" s="365"/>
      <c r="G2792" s="365"/>
      <c r="H2792" s="365"/>
      <c r="I2792" s="365"/>
      <c r="J2792" s="365"/>
    </row>
    <row r="2793" spans="5:10" ht="28.8" x14ac:dyDescent="0.3">
      <c r="E2793" s="365" t="s">
        <v>131</v>
      </c>
      <c r="F2793" s="365"/>
      <c r="G2793" s="365"/>
      <c r="H2793" s="365"/>
      <c r="I2793" s="365"/>
      <c r="J2793" s="365"/>
    </row>
    <row r="2794" spans="5:10" ht="28.8" x14ac:dyDescent="0.3">
      <c r="E2794" s="365" t="s">
        <v>131</v>
      </c>
      <c r="F2794" s="365"/>
      <c r="G2794" s="365"/>
      <c r="H2794" s="365"/>
      <c r="I2794" s="365"/>
      <c r="J2794" s="365"/>
    </row>
    <row r="2795" spans="5:10" ht="28.8" x14ac:dyDescent="0.3">
      <c r="E2795" s="365" t="s">
        <v>131</v>
      </c>
      <c r="F2795" s="365"/>
      <c r="G2795" s="365"/>
      <c r="H2795" s="365"/>
      <c r="I2795" s="365"/>
      <c r="J2795" s="365"/>
    </row>
    <row r="2796" spans="5:10" ht="28.8" x14ac:dyDescent="0.3">
      <c r="E2796" s="365" t="s">
        <v>131</v>
      </c>
      <c r="F2796" s="365"/>
      <c r="G2796" s="365"/>
      <c r="H2796" s="365"/>
      <c r="I2796" s="365"/>
      <c r="J2796" s="365"/>
    </row>
    <row r="2797" spans="5:10" ht="28.8" x14ac:dyDescent="0.3">
      <c r="E2797" s="365" t="s">
        <v>131</v>
      </c>
      <c r="F2797" s="365"/>
      <c r="G2797" s="365"/>
      <c r="H2797" s="365"/>
      <c r="I2797" s="365"/>
      <c r="J2797" s="365"/>
    </row>
    <row r="2798" spans="5:10" ht="28.8" x14ac:dyDescent="0.3">
      <c r="E2798" s="365" t="s">
        <v>131</v>
      </c>
      <c r="F2798" s="365"/>
      <c r="G2798" s="365"/>
      <c r="H2798" s="365"/>
      <c r="I2798" s="365"/>
      <c r="J2798" s="365"/>
    </row>
    <row r="2799" spans="5:10" ht="28.8" x14ac:dyDescent="0.3">
      <c r="E2799" s="365" t="s">
        <v>131</v>
      </c>
      <c r="F2799" s="365"/>
      <c r="G2799" s="365"/>
      <c r="H2799" s="365"/>
      <c r="I2799" s="365"/>
      <c r="J2799" s="365"/>
    </row>
    <row r="2800" spans="5:10" ht="28.8" x14ac:dyDescent="0.3">
      <c r="E2800" s="365" t="s">
        <v>131</v>
      </c>
      <c r="F2800" s="365"/>
      <c r="G2800" s="365"/>
      <c r="H2800" s="365"/>
      <c r="I2800" s="365"/>
      <c r="J2800" s="365"/>
    </row>
    <row r="2801" spans="5:10" ht="28.8" x14ac:dyDescent="0.3">
      <c r="E2801" s="365" t="s">
        <v>131</v>
      </c>
      <c r="F2801" s="365"/>
      <c r="G2801" s="365"/>
      <c r="H2801" s="365"/>
      <c r="I2801" s="365"/>
      <c r="J2801" s="365"/>
    </row>
    <row r="2802" spans="5:10" ht="28.8" x14ac:dyDescent="0.3">
      <c r="E2802" s="365" t="s">
        <v>131</v>
      </c>
      <c r="F2802" s="365"/>
      <c r="G2802" s="365"/>
      <c r="H2802" s="365"/>
      <c r="I2802" s="365"/>
      <c r="J2802" s="365"/>
    </row>
    <row r="2803" spans="5:10" ht="28.8" x14ac:dyDescent="0.3">
      <c r="E2803" s="365" t="s">
        <v>131</v>
      </c>
      <c r="F2803" s="365"/>
      <c r="G2803" s="365"/>
      <c r="H2803" s="365"/>
      <c r="I2803" s="365"/>
      <c r="J2803" s="365"/>
    </row>
    <row r="2804" spans="5:10" ht="28.8" x14ac:dyDescent="0.3">
      <c r="E2804" s="365" t="s">
        <v>131</v>
      </c>
      <c r="F2804" s="365"/>
      <c r="G2804" s="365"/>
      <c r="H2804" s="365"/>
      <c r="I2804" s="365"/>
      <c r="J2804" s="365"/>
    </row>
    <row r="2805" spans="5:10" ht="28.8" x14ac:dyDescent="0.3">
      <c r="E2805" s="365" t="s">
        <v>131</v>
      </c>
      <c r="F2805" s="365"/>
      <c r="G2805" s="365"/>
      <c r="H2805" s="365"/>
      <c r="I2805" s="365"/>
      <c r="J2805" s="365"/>
    </row>
    <row r="2806" spans="5:10" ht="28.8" x14ac:dyDescent="0.3">
      <c r="E2806" s="365" t="s">
        <v>131</v>
      </c>
      <c r="F2806" s="365"/>
      <c r="G2806" s="365"/>
      <c r="H2806" s="365"/>
      <c r="I2806" s="365"/>
      <c r="J2806" s="365"/>
    </row>
    <row r="2807" spans="5:10" ht="28.8" x14ac:dyDescent="0.3">
      <c r="E2807" s="365" t="s">
        <v>131</v>
      </c>
      <c r="F2807" s="365"/>
      <c r="G2807" s="365"/>
      <c r="H2807" s="365"/>
      <c r="I2807" s="365"/>
      <c r="J2807" s="365"/>
    </row>
    <row r="2808" spans="5:10" ht="28.8" x14ac:dyDescent="0.3">
      <c r="E2808" s="365" t="s">
        <v>131</v>
      </c>
      <c r="F2808" s="365"/>
      <c r="G2808" s="365"/>
      <c r="H2808" s="365"/>
      <c r="I2808" s="365"/>
      <c r="J2808" s="365"/>
    </row>
    <row r="2809" spans="5:10" ht="28.8" x14ac:dyDescent="0.3">
      <c r="E2809" s="365" t="s">
        <v>131</v>
      </c>
      <c r="F2809" s="365"/>
      <c r="G2809" s="365"/>
      <c r="H2809" s="365"/>
      <c r="I2809" s="365"/>
      <c r="J2809" s="365"/>
    </row>
    <row r="2810" spans="5:10" ht="28.8" x14ac:dyDescent="0.3">
      <c r="E2810" s="365" t="s">
        <v>131</v>
      </c>
      <c r="F2810" s="365"/>
      <c r="G2810" s="365"/>
      <c r="H2810" s="365"/>
      <c r="I2810" s="365"/>
      <c r="J2810" s="365"/>
    </row>
    <row r="2811" spans="5:10" ht="28.8" x14ac:dyDescent="0.3">
      <c r="E2811" s="365" t="s">
        <v>131</v>
      </c>
      <c r="F2811" s="365"/>
      <c r="G2811" s="365"/>
      <c r="H2811" s="365"/>
      <c r="I2811" s="365"/>
      <c r="J2811" s="365"/>
    </row>
    <row r="2812" spans="5:10" ht="28.8" x14ac:dyDescent="0.3">
      <c r="E2812" s="365" t="s">
        <v>131</v>
      </c>
      <c r="F2812" s="365"/>
      <c r="G2812" s="365"/>
      <c r="H2812" s="365"/>
      <c r="I2812" s="365"/>
      <c r="J2812" s="365"/>
    </row>
    <row r="2813" spans="5:10" ht="28.8" x14ac:dyDescent="0.3">
      <c r="E2813" s="365" t="s">
        <v>131</v>
      </c>
      <c r="F2813" s="365"/>
      <c r="G2813" s="365"/>
      <c r="H2813" s="365"/>
      <c r="I2813" s="365"/>
      <c r="J2813" s="365"/>
    </row>
    <row r="2814" spans="5:10" ht="28.8" x14ac:dyDescent="0.3">
      <c r="E2814" s="365" t="s">
        <v>131</v>
      </c>
      <c r="F2814" s="365"/>
      <c r="G2814" s="365"/>
      <c r="H2814" s="365"/>
      <c r="I2814" s="365"/>
      <c r="J2814" s="365"/>
    </row>
    <row r="2815" spans="5:10" ht="28.8" x14ac:dyDescent="0.3">
      <c r="E2815" s="365" t="s">
        <v>131</v>
      </c>
      <c r="F2815" s="365"/>
      <c r="G2815" s="365"/>
      <c r="H2815" s="365"/>
      <c r="I2815" s="365"/>
      <c r="J2815" s="365"/>
    </row>
    <row r="2816" spans="5:10" ht="28.8" x14ac:dyDescent="0.3">
      <c r="E2816" s="365" t="s">
        <v>131</v>
      </c>
      <c r="F2816" s="365"/>
      <c r="G2816" s="365"/>
      <c r="H2816" s="365"/>
      <c r="I2816" s="365"/>
      <c r="J2816" s="365"/>
    </row>
    <row r="2817" spans="5:10" ht="28.8" x14ac:dyDescent="0.3">
      <c r="E2817" s="365" t="s">
        <v>131</v>
      </c>
      <c r="F2817" s="365"/>
      <c r="G2817" s="365"/>
      <c r="H2817" s="365"/>
      <c r="I2817" s="365"/>
      <c r="J2817" s="365"/>
    </row>
    <row r="2818" spans="5:10" ht="28.8" x14ac:dyDescent="0.3">
      <c r="E2818" s="365" t="s">
        <v>131</v>
      </c>
      <c r="F2818" s="365"/>
      <c r="G2818" s="365"/>
      <c r="H2818" s="365"/>
      <c r="I2818" s="365"/>
      <c r="J2818" s="365"/>
    </row>
    <row r="2819" spans="5:10" ht="28.8" x14ac:dyDescent="0.3">
      <c r="E2819" s="365" t="s">
        <v>131</v>
      </c>
      <c r="F2819" s="365"/>
      <c r="G2819" s="365"/>
      <c r="H2819" s="365"/>
      <c r="I2819" s="365"/>
      <c r="J2819" s="365"/>
    </row>
    <row r="2820" spans="5:10" ht="28.8" x14ac:dyDescent="0.3">
      <c r="E2820" s="365" t="s">
        <v>131</v>
      </c>
      <c r="F2820" s="365"/>
      <c r="G2820" s="365"/>
      <c r="H2820" s="365"/>
      <c r="I2820" s="365"/>
      <c r="J2820" s="365"/>
    </row>
    <row r="2821" spans="5:10" ht="28.8" x14ac:dyDescent="0.3">
      <c r="E2821" s="365" t="s">
        <v>131</v>
      </c>
      <c r="F2821" s="365"/>
      <c r="G2821" s="365"/>
      <c r="H2821" s="365"/>
      <c r="I2821" s="365"/>
      <c r="J2821" s="365"/>
    </row>
    <row r="2822" spans="5:10" ht="28.8" x14ac:dyDescent="0.3">
      <c r="E2822" s="365" t="s">
        <v>131</v>
      </c>
      <c r="F2822" s="365"/>
      <c r="G2822" s="365"/>
      <c r="H2822" s="365"/>
      <c r="I2822" s="365"/>
      <c r="J2822" s="365"/>
    </row>
    <row r="2823" spans="5:10" ht="28.8" x14ac:dyDescent="0.3">
      <c r="E2823" s="365" t="s">
        <v>131</v>
      </c>
      <c r="F2823" s="365"/>
      <c r="G2823" s="365"/>
      <c r="H2823" s="365"/>
      <c r="I2823" s="365"/>
      <c r="J2823" s="365"/>
    </row>
    <row r="2824" spans="5:10" ht="28.8" x14ac:dyDescent="0.3">
      <c r="E2824" s="365" t="s">
        <v>131</v>
      </c>
      <c r="F2824" s="365"/>
      <c r="G2824" s="365"/>
      <c r="H2824" s="365"/>
      <c r="I2824" s="365"/>
      <c r="J2824" s="365"/>
    </row>
    <row r="2825" spans="5:10" ht="28.8" x14ac:dyDescent="0.3">
      <c r="E2825" s="365" t="s">
        <v>131</v>
      </c>
      <c r="F2825" s="365"/>
      <c r="G2825" s="365"/>
      <c r="H2825" s="365"/>
      <c r="I2825" s="365"/>
      <c r="J2825" s="365"/>
    </row>
    <row r="2826" spans="5:10" ht="28.8" x14ac:dyDescent="0.3">
      <c r="E2826" s="365" t="s">
        <v>131</v>
      </c>
      <c r="F2826" s="365"/>
      <c r="G2826" s="365"/>
      <c r="H2826" s="365"/>
      <c r="I2826" s="365"/>
      <c r="J2826" s="365"/>
    </row>
    <row r="2827" spans="5:10" ht="28.8" x14ac:dyDescent="0.3">
      <c r="E2827" s="365" t="s">
        <v>131</v>
      </c>
      <c r="F2827" s="365"/>
      <c r="G2827" s="365"/>
      <c r="H2827" s="365"/>
      <c r="I2827" s="365"/>
      <c r="J2827" s="365"/>
    </row>
    <row r="2828" spans="5:10" ht="28.8" x14ac:dyDescent="0.3">
      <c r="E2828" s="365" t="s">
        <v>131</v>
      </c>
      <c r="F2828" s="365"/>
      <c r="G2828" s="365"/>
      <c r="H2828" s="365"/>
      <c r="I2828" s="365"/>
      <c r="J2828" s="365"/>
    </row>
    <row r="2829" spans="5:10" ht="28.8" x14ac:dyDescent="0.3">
      <c r="E2829" s="365" t="s">
        <v>131</v>
      </c>
      <c r="F2829" s="365"/>
      <c r="G2829" s="365"/>
      <c r="H2829" s="365"/>
      <c r="I2829" s="365"/>
      <c r="J2829" s="365"/>
    </row>
    <row r="2830" spans="5:10" ht="28.8" x14ac:dyDescent="0.3">
      <c r="E2830" s="365" t="s">
        <v>131</v>
      </c>
      <c r="F2830" s="365"/>
      <c r="G2830" s="365"/>
      <c r="H2830" s="365"/>
      <c r="I2830" s="365"/>
      <c r="J2830" s="365"/>
    </row>
    <row r="2831" spans="5:10" ht="28.8" x14ac:dyDescent="0.3">
      <c r="E2831" s="365" t="s">
        <v>131</v>
      </c>
      <c r="F2831" s="365"/>
      <c r="G2831" s="365"/>
      <c r="H2831" s="365"/>
      <c r="I2831" s="365"/>
      <c r="J2831" s="365"/>
    </row>
    <row r="2832" spans="5:10" ht="28.8" x14ac:dyDescent="0.3">
      <c r="E2832" s="365" t="s">
        <v>131</v>
      </c>
      <c r="F2832" s="365"/>
      <c r="G2832" s="365"/>
      <c r="H2832" s="365"/>
      <c r="I2832" s="365"/>
      <c r="J2832" s="365"/>
    </row>
    <row r="2833" spans="5:10" ht="28.8" x14ac:dyDescent="0.3">
      <c r="E2833" s="365" t="s">
        <v>131</v>
      </c>
      <c r="F2833" s="365"/>
      <c r="G2833" s="365"/>
      <c r="H2833" s="365"/>
      <c r="I2833" s="365"/>
      <c r="J2833" s="365"/>
    </row>
    <row r="2834" spans="5:10" ht="28.8" x14ac:dyDescent="0.3">
      <c r="E2834" s="365" t="s">
        <v>131</v>
      </c>
      <c r="F2834" s="365"/>
      <c r="G2834" s="365"/>
      <c r="H2834" s="365"/>
      <c r="I2834" s="365"/>
      <c r="J2834" s="365"/>
    </row>
    <row r="2835" spans="5:10" ht="28.8" x14ac:dyDescent="0.3">
      <c r="E2835" s="365" t="s">
        <v>131</v>
      </c>
      <c r="F2835" s="365"/>
      <c r="G2835" s="365"/>
      <c r="H2835" s="365"/>
      <c r="I2835" s="365"/>
      <c r="J2835" s="365"/>
    </row>
    <row r="2836" spans="5:10" ht="28.8" x14ac:dyDescent="0.3">
      <c r="E2836" s="365" t="s">
        <v>131</v>
      </c>
      <c r="F2836" s="365"/>
      <c r="G2836" s="365"/>
      <c r="H2836" s="365"/>
      <c r="I2836" s="365"/>
      <c r="J2836" s="365"/>
    </row>
    <row r="2837" spans="5:10" ht="28.8" x14ac:dyDescent="0.3">
      <c r="E2837" s="365" t="s">
        <v>131</v>
      </c>
      <c r="F2837" s="365"/>
      <c r="G2837" s="365"/>
      <c r="H2837" s="365"/>
      <c r="I2837" s="365"/>
      <c r="J2837" s="365"/>
    </row>
    <row r="2838" spans="5:10" ht="28.8" x14ac:dyDescent="0.3">
      <c r="E2838" s="365" t="s">
        <v>131</v>
      </c>
      <c r="F2838" s="365"/>
      <c r="G2838" s="365"/>
      <c r="H2838" s="365"/>
      <c r="I2838" s="365"/>
      <c r="J2838" s="365"/>
    </row>
    <row r="2839" spans="5:10" ht="28.8" x14ac:dyDescent="0.3">
      <c r="E2839" s="365" t="s">
        <v>131</v>
      </c>
      <c r="F2839" s="365"/>
      <c r="G2839" s="365"/>
      <c r="H2839" s="365"/>
      <c r="I2839" s="365"/>
      <c r="J2839" s="365"/>
    </row>
    <row r="2840" spans="5:10" ht="28.8" x14ac:dyDescent="0.3">
      <c r="E2840" s="365" t="s">
        <v>131</v>
      </c>
      <c r="F2840" s="365"/>
      <c r="G2840" s="365"/>
      <c r="H2840" s="365"/>
      <c r="I2840" s="365"/>
      <c r="J2840" s="365"/>
    </row>
    <row r="2841" spans="5:10" ht="28.8" x14ac:dyDescent="0.3">
      <c r="E2841" s="365" t="s">
        <v>131</v>
      </c>
      <c r="F2841" s="365"/>
      <c r="G2841" s="365"/>
      <c r="H2841" s="365"/>
      <c r="I2841" s="365"/>
      <c r="J2841" s="365"/>
    </row>
    <row r="2842" spans="5:10" ht="28.8" x14ac:dyDescent="0.3">
      <c r="E2842" s="365" t="s">
        <v>131</v>
      </c>
      <c r="F2842" s="365"/>
      <c r="G2842" s="365"/>
      <c r="H2842" s="365"/>
      <c r="I2842" s="365"/>
      <c r="J2842" s="365"/>
    </row>
    <row r="2843" spans="5:10" ht="28.8" x14ac:dyDescent="0.3">
      <c r="E2843" s="365" t="s">
        <v>131</v>
      </c>
      <c r="F2843" s="365"/>
      <c r="G2843" s="365"/>
      <c r="H2843" s="365"/>
      <c r="I2843" s="365"/>
      <c r="J2843" s="365"/>
    </row>
    <row r="2844" spans="5:10" ht="28.8" x14ac:dyDescent="0.3">
      <c r="E2844" s="365" t="s">
        <v>131</v>
      </c>
      <c r="F2844" s="365"/>
      <c r="G2844" s="365"/>
      <c r="H2844" s="365"/>
      <c r="I2844" s="365"/>
      <c r="J2844" s="365"/>
    </row>
    <row r="2845" spans="5:10" ht="28.8" x14ac:dyDescent="0.3">
      <c r="E2845" s="365" t="s">
        <v>131</v>
      </c>
      <c r="F2845" s="365"/>
      <c r="G2845" s="365"/>
      <c r="H2845" s="365"/>
      <c r="I2845" s="365"/>
      <c r="J2845" s="365"/>
    </row>
    <row r="2846" spans="5:10" ht="28.8" x14ac:dyDescent="0.3">
      <c r="E2846" s="365" t="s">
        <v>131</v>
      </c>
      <c r="F2846" s="365"/>
      <c r="G2846" s="365"/>
      <c r="H2846" s="365"/>
      <c r="I2846" s="365"/>
      <c r="J2846" s="365"/>
    </row>
    <row r="2847" spans="5:10" ht="28.8" x14ac:dyDescent="0.3">
      <c r="E2847" s="365" t="s">
        <v>131</v>
      </c>
      <c r="F2847" s="365"/>
      <c r="G2847" s="365"/>
      <c r="H2847" s="365"/>
      <c r="I2847" s="365"/>
      <c r="J2847" s="365"/>
    </row>
    <row r="2848" spans="5:10" ht="28.8" x14ac:dyDescent="0.3">
      <c r="E2848" s="365" t="s">
        <v>131</v>
      </c>
      <c r="F2848" s="365"/>
      <c r="G2848" s="365"/>
      <c r="H2848" s="365"/>
      <c r="I2848" s="365"/>
      <c r="J2848" s="365"/>
    </row>
    <row r="2849" spans="5:10" ht="28.8" x14ac:dyDescent="0.3">
      <c r="E2849" s="365" t="s">
        <v>131</v>
      </c>
      <c r="F2849" s="365"/>
      <c r="G2849" s="365"/>
      <c r="H2849" s="365"/>
      <c r="I2849" s="365"/>
      <c r="J2849" s="365"/>
    </row>
    <row r="2850" spans="5:10" ht="28.8" x14ac:dyDescent="0.3">
      <c r="E2850" s="365" t="s">
        <v>131</v>
      </c>
      <c r="F2850" s="365"/>
      <c r="G2850" s="365"/>
      <c r="H2850" s="365"/>
      <c r="I2850" s="365"/>
      <c r="J2850" s="365"/>
    </row>
    <row r="2851" spans="5:10" ht="28.8" x14ac:dyDescent="0.3">
      <c r="E2851" s="365" t="s">
        <v>131</v>
      </c>
      <c r="F2851" s="365"/>
      <c r="G2851" s="365"/>
      <c r="H2851" s="365"/>
      <c r="I2851" s="365"/>
      <c r="J2851" s="365"/>
    </row>
    <row r="2852" spans="5:10" ht="28.8" x14ac:dyDescent="0.3">
      <c r="E2852" s="365" t="s">
        <v>131</v>
      </c>
      <c r="F2852" s="365"/>
      <c r="G2852" s="365"/>
      <c r="H2852" s="365"/>
      <c r="I2852" s="365"/>
      <c r="J2852" s="365"/>
    </row>
    <row r="2853" spans="5:10" ht="28.8" x14ac:dyDescent="0.3">
      <c r="E2853" s="365" t="s">
        <v>131</v>
      </c>
      <c r="F2853" s="365"/>
      <c r="G2853" s="365"/>
      <c r="H2853" s="365"/>
      <c r="I2853" s="365"/>
      <c r="J2853" s="365"/>
    </row>
    <row r="2854" spans="5:10" ht="28.8" x14ac:dyDescent="0.3">
      <c r="E2854" s="365" t="s">
        <v>131</v>
      </c>
      <c r="F2854" s="365"/>
      <c r="G2854" s="365"/>
      <c r="H2854" s="365"/>
      <c r="I2854" s="365"/>
      <c r="J2854" s="365"/>
    </row>
    <row r="2855" spans="5:10" ht="28.8" x14ac:dyDescent="0.3">
      <c r="E2855" s="365" t="s">
        <v>131</v>
      </c>
      <c r="F2855" s="365"/>
      <c r="G2855" s="365"/>
      <c r="H2855" s="365"/>
      <c r="I2855" s="365"/>
      <c r="J2855" s="365"/>
    </row>
    <row r="2856" spans="5:10" ht="28.8" x14ac:dyDescent="0.3">
      <c r="E2856" s="365" t="s">
        <v>131</v>
      </c>
      <c r="F2856" s="365"/>
      <c r="G2856" s="365"/>
      <c r="H2856" s="365"/>
      <c r="I2856" s="365"/>
      <c r="J2856" s="365"/>
    </row>
    <row r="2857" spans="5:10" ht="28.8" x14ac:dyDescent="0.3">
      <c r="E2857" s="365" t="s">
        <v>131</v>
      </c>
      <c r="F2857" s="365"/>
      <c r="G2857" s="365"/>
      <c r="H2857" s="365"/>
      <c r="I2857" s="365"/>
      <c r="J2857" s="365"/>
    </row>
    <row r="2858" spans="5:10" ht="28.8" x14ac:dyDescent="0.3">
      <c r="E2858" s="365" t="s">
        <v>131</v>
      </c>
      <c r="F2858" s="365"/>
      <c r="G2858" s="365"/>
      <c r="H2858" s="365"/>
      <c r="I2858" s="365"/>
      <c r="J2858" s="365"/>
    </row>
    <row r="2859" spans="5:10" ht="28.8" x14ac:dyDescent="0.3">
      <c r="E2859" s="365" t="s">
        <v>131</v>
      </c>
      <c r="F2859" s="365"/>
      <c r="G2859" s="365"/>
      <c r="H2859" s="365"/>
      <c r="I2859" s="365"/>
      <c r="J2859" s="365"/>
    </row>
    <row r="2860" spans="5:10" ht="28.8" x14ac:dyDescent="0.3">
      <c r="E2860" s="365" t="s">
        <v>131</v>
      </c>
      <c r="F2860" s="365"/>
      <c r="G2860" s="365"/>
      <c r="H2860" s="365"/>
      <c r="I2860" s="365"/>
      <c r="J2860" s="365"/>
    </row>
    <row r="2861" spans="5:10" ht="28.8" x14ac:dyDescent="0.3">
      <c r="E2861" s="365" t="s">
        <v>131</v>
      </c>
      <c r="F2861" s="365"/>
      <c r="G2861" s="365"/>
      <c r="H2861" s="365"/>
      <c r="I2861" s="365"/>
      <c r="J2861" s="365"/>
    </row>
    <row r="2862" spans="5:10" ht="28.8" x14ac:dyDescent="0.3">
      <c r="E2862" s="365" t="s">
        <v>131</v>
      </c>
      <c r="F2862" s="365"/>
      <c r="G2862" s="365"/>
      <c r="H2862" s="365"/>
      <c r="I2862" s="365"/>
      <c r="J2862" s="365"/>
    </row>
    <row r="2863" spans="5:10" ht="28.8" x14ac:dyDescent="0.3">
      <c r="E2863" s="365" t="s">
        <v>131</v>
      </c>
      <c r="F2863" s="365"/>
      <c r="G2863" s="365"/>
      <c r="H2863" s="365"/>
      <c r="I2863" s="365"/>
      <c r="J2863" s="365"/>
    </row>
    <row r="2864" spans="5:10" ht="28.8" x14ac:dyDescent="0.3">
      <c r="E2864" s="365" t="s">
        <v>131</v>
      </c>
      <c r="F2864" s="365"/>
      <c r="G2864" s="365"/>
      <c r="H2864" s="365"/>
      <c r="I2864" s="365"/>
      <c r="J2864" s="365"/>
    </row>
    <row r="2865" spans="5:10" ht="28.8" x14ac:dyDescent="0.3">
      <c r="E2865" s="365" t="s">
        <v>131</v>
      </c>
      <c r="F2865" s="365"/>
      <c r="G2865" s="365"/>
      <c r="H2865" s="365"/>
      <c r="I2865" s="365"/>
      <c r="J2865" s="365"/>
    </row>
    <row r="2866" spans="5:10" ht="28.8" x14ac:dyDescent="0.3">
      <c r="E2866" s="365" t="s">
        <v>131</v>
      </c>
      <c r="F2866" s="365"/>
      <c r="G2866" s="365"/>
      <c r="H2866" s="365"/>
      <c r="I2866" s="365"/>
      <c r="J2866" s="365"/>
    </row>
    <row r="2867" spans="5:10" ht="28.8" x14ac:dyDescent="0.3">
      <c r="E2867" s="365" t="s">
        <v>131</v>
      </c>
      <c r="F2867" s="365"/>
      <c r="G2867" s="365"/>
      <c r="H2867" s="365"/>
      <c r="I2867" s="365"/>
      <c r="J2867" s="365"/>
    </row>
    <row r="2868" spans="5:10" ht="28.8" x14ac:dyDescent="0.3">
      <c r="E2868" s="365" t="s">
        <v>131</v>
      </c>
      <c r="F2868" s="365"/>
      <c r="G2868" s="365"/>
      <c r="H2868" s="365"/>
      <c r="I2868" s="365"/>
      <c r="J2868" s="365"/>
    </row>
    <row r="2869" spans="5:10" ht="28.8" x14ac:dyDescent="0.3">
      <c r="E2869" s="365" t="s">
        <v>131</v>
      </c>
      <c r="F2869" s="365"/>
      <c r="G2869" s="365"/>
      <c r="H2869" s="365"/>
      <c r="I2869" s="365"/>
      <c r="J2869" s="365"/>
    </row>
    <row r="2870" spans="5:10" ht="28.8" x14ac:dyDescent="0.3">
      <c r="E2870" s="365" t="s">
        <v>131</v>
      </c>
      <c r="F2870" s="365"/>
      <c r="G2870" s="365"/>
      <c r="H2870" s="365"/>
      <c r="I2870" s="365"/>
      <c r="J2870" s="365"/>
    </row>
    <row r="2871" spans="5:10" ht="28.8" x14ac:dyDescent="0.3">
      <c r="E2871" s="365" t="s">
        <v>131</v>
      </c>
      <c r="F2871" s="365"/>
      <c r="G2871" s="365"/>
      <c r="H2871" s="365"/>
      <c r="I2871" s="365"/>
      <c r="J2871" s="365"/>
    </row>
    <row r="2872" spans="5:10" ht="28.8" x14ac:dyDescent="0.3">
      <c r="E2872" s="365" t="s">
        <v>131</v>
      </c>
      <c r="F2872" s="365"/>
      <c r="G2872" s="365"/>
      <c r="H2872" s="365"/>
      <c r="I2872" s="365"/>
      <c r="J2872" s="365"/>
    </row>
    <row r="2873" spans="5:10" ht="28.8" x14ac:dyDescent="0.3">
      <c r="E2873" s="365" t="s">
        <v>131</v>
      </c>
      <c r="F2873" s="365"/>
      <c r="G2873" s="365"/>
      <c r="H2873" s="365"/>
      <c r="I2873" s="365"/>
      <c r="J2873" s="365"/>
    </row>
    <row r="2874" spans="5:10" ht="28.8" x14ac:dyDescent="0.3">
      <c r="E2874" s="365" t="s">
        <v>131</v>
      </c>
      <c r="F2874" s="365"/>
      <c r="G2874" s="365"/>
      <c r="H2874" s="365"/>
      <c r="I2874" s="365"/>
      <c r="J2874" s="365"/>
    </row>
    <row r="2875" spans="5:10" ht="28.8" x14ac:dyDescent="0.3">
      <c r="E2875" s="365" t="s">
        <v>131</v>
      </c>
      <c r="F2875" s="365"/>
      <c r="G2875" s="365"/>
      <c r="H2875" s="365"/>
      <c r="I2875" s="365"/>
      <c r="J2875" s="365"/>
    </row>
    <row r="2876" spans="5:10" ht="28.8" x14ac:dyDescent="0.3">
      <c r="E2876" s="365" t="s">
        <v>131</v>
      </c>
      <c r="F2876" s="365"/>
      <c r="G2876" s="365"/>
      <c r="H2876" s="365"/>
      <c r="I2876" s="365"/>
      <c r="J2876" s="365"/>
    </row>
    <row r="2877" spans="5:10" ht="28.8" x14ac:dyDescent="0.3">
      <c r="E2877" s="365" t="s">
        <v>131</v>
      </c>
      <c r="F2877" s="365"/>
      <c r="G2877" s="365"/>
      <c r="H2877" s="365"/>
      <c r="I2877" s="365"/>
      <c r="J2877" s="365"/>
    </row>
    <row r="2878" spans="5:10" ht="28.8" x14ac:dyDescent="0.3">
      <c r="E2878" s="365" t="s">
        <v>131</v>
      </c>
      <c r="F2878" s="365"/>
      <c r="G2878" s="365"/>
      <c r="H2878" s="365"/>
      <c r="I2878" s="365"/>
      <c r="J2878" s="365"/>
    </row>
    <row r="2879" spans="5:10" ht="28.8" x14ac:dyDescent="0.3">
      <c r="E2879" s="365" t="s">
        <v>131</v>
      </c>
      <c r="F2879" s="365"/>
      <c r="G2879" s="365"/>
      <c r="H2879" s="365"/>
      <c r="I2879" s="365"/>
      <c r="J2879" s="365"/>
    </row>
    <row r="2880" spans="5:10" ht="28.8" x14ac:dyDescent="0.3">
      <c r="E2880" s="365" t="s">
        <v>131</v>
      </c>
      <c r="F2880" s="365"/>
      <c r="G2880" s="365"/>
      <c r="H2880" s="365"/>
      <c r="I2880" s="365"/>
      <c r="J2880" s="365"/>
    </row>
    <row r="2881" spans="5:10" ht="28.8" x14ac:dyDescent="0.3">
      <c r="E2881" s="365" t="s">
        <v>131</v>
      </c>
      <c r="F2881" s="365"/>
      <c r="G2881" s="365"/>
      <c r="H2881" s="365"/>
      <c r="I2881" s="365"/>
      <c r="J2881" s="365"/>
    </row>
    <row r="2882" spans="5:10" ht="28.8" x14ac:dyDescent="0.3">
      <c r="E2882" s="365" t="s">
        <v>131</v>
      </c>
      <c r="F2882" s="365"/>
      <c r="G2882" s="365"/>
      <c r="H2882" s="365"/>
      <c r="I2882" s="365"/>
      <c r="J2882" s="365"/>
    </row>
    <row r="2883" spans="5:10" ht="28.8" x14ac:dyDescent="0.3">
      <c r="E2883" s="365" t="s">
        <v>131</v>
      </c>
      <c r="F2883" s="365"/>
      <c r="G2883" s="365"/>
      <c r="H2883" s="365"/>
      <c r="I2883" s="365"/>
      <c r="J2883" s="365"/>
    </row>
    <row r="2884" spans="5:10" ht="28.8" x14ac:dyDescent="0.3">
      <c r="E2884" s="365" t="s">
        <v>131</v>
      </c>
      <c r="F2884" s="365"/>
      <c r="G2884" s="365"/>
      <c r="H2884" s="365"/>
      <c r="I2884" s="365"/>
      <c r="J2884" s="365"/>
    </row>
    <row r="2885" spans="5:10" ht="28.8" x14ac:dyDescent="0.3">
      <c r="E2885" s="365" t="s">
        <v>131</v>
      </c>
      <c r="F2885" s="365"/>
      <c r="G2885" s="365"/>
      <c r="H2885" s="365"/>
      <c r="I2885" s="365"/>
      <c r="J2885" s="365"/>
    </row>
    <row r="2886" spans="5:10" ht="28.8" x14ac:dyDescent="0.3">
      <c r="E2886" s="365" t="s">
        <v>131</v>
      </c>
      <c r="F2886" s="365"/>
      <c r="G2886" s="365"/>
      <c r="H2886" s="365"/>
      <c r="I2886" s="365"/>
      <c r="J2886" s="365"/>
    </row>
    <row r="2887" spans="5:10" ht="28.8" x14ac:dyDescent="0.3">
      <c r="E2887" s="365" t="s">
        <v>131</v>
      </c>
      <c r="F2887" s="365"/>
      <c r="G2887" s="365"/>
      <c r="H2887" s="365"/>
      <c r="I2887" s="365"/>
      <c r="J2887" s="365"/>
    </row>
    <row r="2888" spans="5:10" ht="28.8" x14ac:dyDescent="0.3">
      <c r="E2888" s="365" t="s">
        <v>131</v>
      </c>
      <c r="F2888" s="365"/>
      <c r="G2888" s="365"/>
      <c r="H2888" s="365"/>
      <c r="I2888" s="365"/>
      <c r="J2888" s="365"/>
    </row>
    <row r="2889" spans="5:10" ht="28.8" x14ac:dyDescent="0.3">
      <c r="E2889" s="365" t="s">
        <v>131</v>
      </c>
      <c r="F2889" s="365"/>
      <c r="G2889" s="365"/>
      <c r="H2889" s="365"/>
      <c r="I2889" s="365"/>
      <c r="J2889" s="365"/>
    </row>
    <row r="2890" spans="5:10" ht="28.8" x14ac:dyDescent="0.3">
      <c r="E2890" s="365" t="s">
        <v>131</v>
      </c>
      <c r="F2890" s="365"/>
      <c r="G2890" s="365"/>
      <c r="H2890" s="365"/>
      <c r="I2890" s="365"/>
      <c r="J2890" s="365"/>
    </row>
    <row r="2891" spans="5:10" ht="28.8" x14ac:dyDescent="0.3">
      <c r="E2891" s="365" t="s">
        <v>131</v>
      </c>
      <c r="F2891" s="365"/>
      <c r="G2891" s="365"/>
      <c r="H2891" s="365"/>
      <c r="I2891" s="365"/>
      <c r="J2891" s="365"/>
    </row>
    <row r="2892" spans="5:10" ht="28.8" x14ac:dyDescent="0.3">
      <c r="E2892" s="365" t="s">
        <v>131</v>
      </c>
      <c r="F2892" s="365"/>
      <c r="G2892" s="365"/>
      <c r="H2892" s="365"/>
      <c r="I2892" s="365"/>
      <c r="J2892" s="365"/>
    </row>
    <row r="2893" spans="5:10" ht="28.8" x14ac:dyDescent="0.3">
      <c r="E2893" s="365" t="s">
        <v>131</v>
      </c>
      <c r="F2893" s="365"/>
      <c r="G2893" s="365"/>
      <c r="H2893" s="365"/>
      <c r="I2893" s="365"/>
      <c r="J2893" s="365"/>
    </row>
    <row r="2894" spans="5:10" ht="28.8" x14ac:dyDescent="0.3">
      <c r="E2894" s="365" t="s">
        <v>131</v>
      </c>
      <c r="F2894" s="365"/>
      <c r="G2894" s="365"/>
      <c r="H2894" s="365"/>
      <c r="I2894" s="365"/>
      <c r="J2894" s="365"/>
    </row>
    <row r="2895" spans="5:10" ht="28.8" x14ac:dyDescent="0.3">
      <c r="E2895" s="365" t="s">
        <v>131</v>
      </c>
      <c r="F2895" s="365"/>
      <c r="G2895" s="365"/>
      <c r="H2895" s="365"/>
      <c r="I2895" s="365"/>
      <c r="J2895" s="365"/>
    </row>
    <row r="2896" spans="5:10" ht="28.8" x14ac:dyDescent="0.3">
      <c r="E2896" s="365" t="s">
        <v>131</v>
      </c>
      <c r="F2896" s="365"/>
      <c r="G2896" s="365"/>
      <c r="H2896" s="365"/>
      <c r="I2896" s="365"/>
      <c r="J2896" s="365"/>
    </row>
    <row r="2897" spans="5:10" ht="28.8" x14ac:dyDescent="0.3">
      <c r="E2897" s="365" t="s">
        <v>131</v>
      </c>
      <c r="F2897" s="365"/>
      <c r="G2897" s="365"/>
      <c r="H2897" s="365"/>
      <c r="I2897" s="365"/>
      <c r="J2897" s="365"/>
    </row>
    <row r="2898" spans="5:10" ht="28.8" x14ac:dyDescent="0.3">
      <c r="E2898" s="365" t="s">
        <v>131</v>
      </c>
      <c r="F2898" s="365"/>
      <c r="G2898" s="365"/>
      <c r="H2898" s="365"/>
      <c r="I2898" s="365"/>
      <c r="J2898" s="365"/>
    </row>
    <row r="2899" spans="5:10" ht="28.8" x14ac:dyDescent="0.3">
      <c r="E2899" s="365" t="s">
        <v>131</v>
      </c>
      <c r="F2899" s="365"/>
      <c r="G2899" s="365"/>
      <c r="H2899" s="365"/>
      <c r="I2899" s="365"/>
      <c r="J2899" s="365"/>
    </row>
    <row r="2900" spans="5:10" ht="28.8" x14ac:dyDescent="0.3">
      <c r="E2900" s="365" t="s">
        <v>131</v>
      </c>
      <c r="F2900" s="365"/>
      <c r="G2900" s="365"/>
      <c r="H2900" s="365"/>
      <c r="I2900" s="365"/>
      <c r="J2900" s="365"/>
    </row>
    <row r="2901" spans="5:10" ht="28.8" x14ac:dyDescent="0.3">
      <c r="E2901" s="365" t="s">
        <v>131</v>
      </c>
      <c r="F2901" s="365"/>
      <c r="G2901" s="365"/>
      <c r="H2901" s="365"/>
      <c r="I2901" s="365"/>
      <c r="J2901" s="365"/>
    </row>
    <row r="2902" spans="5:10" ht="28.8" x14ac:dyDescent="0.3">
      <c r="E2902" s="365" t="s">
        <v>131</v>
      </c>
      <c r="F2902" s="365"/>
      <c r="G2902" s="365"/>
      <c r="H2902" s="365"/>
      <c r="I2902" s="365"/>
      <c r="J2902" s="365"/>
    </row>
    <row r="2903" spans="5:10" ht="28.8" x14ac:dyDescent="0.3">
      <c r="E2903" s="365" t="s">
        <v>131</v>
      </c>
      <c r="F2903" s="365"/>
      <c r="G2903" s="365"/>
      <c r="H2903" s="365"/>
      <c r="I2903" s="365"/>
      <c r="J2903" s="365"/>
    </row>
    <row r="2904" spans="5:10" ht="28.8" x14ac:dyDescent="0.3">
      <c r="E2904" s="365" t="s">
        <v>131</v>
      </c>
      <c r="F2904" s="365"/>
      <c r="G2904" s="365"/>
      <c r="H2904" s="365"/>
      <c r="I2904" s="365"/>
      <c r="J2904" s="365"/>
    </row>
    <row r="2905" spans="5:10" ht="28.8" x14ac:dyDescent="0.3">
      <c r="E2905" s="365" t="s">
        <v>131</v>
      </c>
      <c r="F2905" s="365"/>
      <c r="G2905" s="365"/>
      <c r="H2905" s="365"/>
      <c r="I2905" s="365"/>
      <c r="J2905" s="365"/>
    </row>
    <row r="2906" spans="5:10" ht="28.8" x14ac:dyDescent="0.3">
      <c r="E2906" s="365" t="s">
        <v>131</v>
      </c>
      <c r="F2906" s="365"/>
      <c r="G2906" s="365"/>
      <c r="H2906" s="365"/>
      <c r="I2906" s="365"/>
      <c r="J2906" s="365"/>
    </row>
    <row r="2907" spans="5:10" ht="28.8" x14ac:dyDescent="0.3">
      <c r="E2907" s="365" t="s">
        <v>131</v>
      </c>
      <c r="F2907" s="365"/>
      <c r="G2907" s="365"/>
      <c r="H2907" s="365"/>
      <c r="I2907" s="365"/>
      <c r="J2907" s="365"/>
    </row>
    <row r="2908" spans="5:10" ht="28.8" x14ac:dyDescent="0.3">
      <c r="E2908" s="365" t="s">
        <v>131</v>
      </c>
      <c r="F2908" s="365"/>
      <c r="G2908" s="365"/>
      <c r="H2908" s="365"/>
      <c r="I2908" s="365"/>
      <c r="J2908" s="365"/>
    </row>
    <row r="2909" spans="5:10" ht="28.8" x14ac:dyDescent="0.3">
      <c r="E2909" s="365" t="s">
        <v>131</v>
      </c>
      <c r="F2909" s="365"/>
      <c r="G2909" s="365"/>
      <c r="H2909" s="365"/>
      <c r="I2909" s="365"/>
      <c r="J2909" s="365"/>
    </row>
    <row r="2910" spans="5:10" ht="28.8" x14ac:dyDescent="0.3">
      <c r="E2910" s="365" t="s">
        <v>131</v>
      </c>
      <c r="F2910" s="365"/>
      <c r="G2910" s="365"/>
      <c r="H2910" s="365"/>
      <c r="I2910" s="365"/>
      <c r="J2910" s="365"/>
    </row>
    <row r="2911" spans="5:10" ht="28.8" x14ac:dyDescent="0.3">
      <c r="E2911" s="365" t="s">
        <v>131</v>
      </c>
      <c r="F2911" s="365"/>
      <c r="G2911" s="365"/>
      <c r="H2911" s="365"/>
      <c r="I2911" s="365"/>
      <c r="J2911" s="365"/>
    </row>
    <row r="2912" spans="5:10" ht="28.8" x14ac:dyDescent="0.3">
      <c r="E2912" s="365" t="s">
        <v>131</v>
      </c>
      <c r="F2912" s="365"/>
      <c r="G2912" s="365"/>
      <c r="H2912" s="365"/>
      <c r="I2912" s="365"/>
      <c r="J2912" s="365"/>
    </row>
    <row r="2913" spans="5:10" ht="28.8" x14ac:dyDescent="0.3">
      <c r="E2913" s="365" t="s">
        <v>131</v>
      </c>
      <c r="F2913" s="365"/>
      <c r="G2913" s="365"/>
      <c r="H2913" s="365"/>
      <c r="I2913" s="365"/>
      <c r="J2913" s="365"/>
    </row>
    <row r="2914" spans="5:10" ht="28.8" x14ac:dyDescent="0.3">
      <c r="E2914" s="365" t="s">
        <v>131</v>
      </c>
      <c r="F2914" s="365"/>
      <c r="G2914" s="365"/>
      <c r="H2914" s="365"/>
      <c r="I2914" s="365"/>
      <c r="J2914" s="365"/>
    </row>
    <row r="2915" spans="5:10" ht="28.8" x14ac:dyDescent="0.3">
      <c r="E2915" s="365" t="s">
        <v>131</v>
      </c>
      <c r="F2915" s="365"/>
      <c r="G2915" s="365"/>
      <c r="H2915" s="365"/>
      <c r="I2915" s="365"/>
      <c r="J2915" s="365"/>
    </row>
    <row r="2916" spans="5:10" ht="28.8" x14ac:dyDescent="0.3">
      <c r="E2916" s="365" t="s">
        <v>131</v>
      </c>
      <c r="F2916" s="365"/>
      <c r="G2916" s="365"/>
      <c r="H2916" s="365"/>
      <c r="I2916" s="365"/>
      <c r="J2916" s="365"/>
    </row>
    <row r="2917" spans="5:10" ht="28.8" x14ac:dyDescent="0.3">
      <c r="E2917" s="365" t="s">
        <v>131</v>
      </c>
      <c r="F2917" s="365"/>
      <c r="G2917" s="365"/>
      <c r="H2917" s="365"/>
      <c r="I2917" s="365"/>
      <c r="J2917" s="365"/>
    </row>
    <row r="2918" spans="5:10" ht="28.8" x14ac:dyDescent="0.3">
      <c r="E2918" s="365" t="s">
        <v>131</v>
      </c>
      <c r="F2918" s="365"/>
      <c r="G2918" s="365"/>
      <c r="H2918" s="365"/>
      <c r="I2918" s="365"/>
      <c r="J2918" s="365"/>
    </row>
    <row r="2919" spans="5:10" ht="28.8" x14ac:dyDescent="0.3">
      <c r="E2919" s="365" t="s">
        <v>131</v>
      </c>
      <c r="F2919" s="365"/>
      <c r="G2919" s="365"/>
      <c r="H2919" s="365"/>
      <c r="I2919" s="365"/>
      <c r="J2919" s="365"/>
    </row>
    <row r="2920" spans="5:10" ht="28.8" x14ac:dyDescent="0.3">
      <c r="E2920" s="365" t="s">
        <v>131</v>
      </c>
      <c r="F2920" s="365"/>
      <c r="G2920" s="365"/>
      <c r="H2920" s="365"/>
      <c r="I2920" s="365"/>
      <c r="J2920" s="365"/>
    </row>
    <row r="2921" spans="5:10" ht="28.8" x14ac:dyDescent="0.3">
      <c r="E2921" s="365" t="s">
        <v>131</v>
      </c>
      <c r="F2921" s="365"/>
      <c r="G2921" s="365"/>
      <c r="H2921" s="365"/>
      <c r="I2921" s="365"/>
      <c r="J2921" s="365"/>
    </row>
    <row r="2922" spans="5:10" ht="28.8" x14ac:dyDescent="0.3">
      <c r="E2922" s="365" t="s">
        <v>131</v>
      </c>
      <c r="F2922" s="365"/>
      <c r="G2922" s="365"/>
      <c r="H2922" s="365"/>
      <c r="I2922" s="365"/>
      <c r="J2922" s="365"/>
    </row>
    <row r="2923" spans="5:10" ht="28.8" x14ac:dyDescent="0.3">
      <c r="E2923" s="365" t="s">
        <v>131</v>
      </c>
      <c r="F2923" s="365"/>
      <c r="G2923" s="365"/>
      <c r="H2923" s="365"/>
      <c r="I2923" s="365"/>
      <c r="J2923" s="365"/>
    </row>
    <row r="2924" spans="5:10" ht="28.8" x14ac:dyDescent="0.3">
      <c r="E2924" s="365" t="s">
        <v>131</v>
      </c>
      <c r="F2924" s="365"/>
      <c r="G2924" s="365"/>
      <c r="H2924" s="365"/>
      <c r="I2924" s="365"/>
      <c r="J2924" s="365"/>
    </row>
    <row r="2925" spans="5:10" ht="28.8" x14ac:dyDescent="0.3">
      <c r="E2925" s="365" t="s">
        <v>131</v>
      </c>
      <c r="F2925" s="365"/>
      <c r="G2925" s="365"/>
      <c r="H2925" s="365"/>
      <c r="I2925" s="365"/>
      <c r="J2925" s="365"/>
    </row>
    <row r="2926" spans="5:10" ht="28.8" x14ac:dyDescent="0.3">
      <c r="E2926" s="365" t="s">
        <v>131</v>
      </c>
      <c r="F2926" s="365"/>
      <c r="G2926" s="365"/>
      <c r="H2926" s="365"/>
      <c r="I2926" s="365"/>
      <c r="J2926" s="365"/>
    </row>
    <row r="2927" spans="5:10" ht="28.8" x14ac:dyDescent="0.3">
      <c r="E2927" s="365" t="s">
        <v>131</v>
      </c>
      <c r="F2927" s="365"/>
      <c r="G2927" s="365"/>
      <c r="H2927" s="365"/>
      <c r="I2927" s="365"/>
      <c r="J2927" s="365"/>
    </row>
    <row r="2928" spans="5:10" ht="28.8" x14ac:dyDescent="0.3">
      <c r="E2928" s="365" t="s">
        <v>131</v>
      </c>
      <c r="F2928" s="365"/>
      <c r="G2928" s="365"/>
      <c r="H2928" s="365"/>
      <c r="I2928" s="365"/>
      <c r="J2928" s="365"/>
    </row>
    <row r="2929" spans="5:10" ht="28.8" x14ac:dyDescent="0.3">
      <c r="E2929" s="365" t="s">
        <v>131</v>
      </c>
      <c r="F2929" s="365"/>
      <c r="G2929" s="365"/>
      <c r="H2929" s="365"/>
      <c r="I2929" s="365"/>
      <c r="J2929" s="365"/>
    </row>
    <row r="2930" spans="5:10" ht="28.8" x14ac:dyDescent="0.3">
      <c r="E2930" s="365" t="s">
        <v>131</v>
      </c>
      <c r="F2930" s="365"/>
      <c r="G2930" s="365"/>
      <c r="H2930" s="365"/>
      <c r="I2930" s="365"/>
      <c r="J2930" s="365"/>
    </row>
    <row r="2931" spans="5:10" ht="28.8" x14ac:dyDescent="0.3">
      <c r="E2931" s="365" t="s">
        <v>131</v>
      </c>
      <c r="F2931" s="365"/>
      <c r="G2931" s="365"/>
      <c r="H2931" s="365"/>
      <c r="I2931" s="365"/>
      <c r="J2931" s="365"/>
    </row>
    <row r="2932" spans="5:10" ht="28.8" x14ac:dyDescent="0.3">
      <c r="E2932" s="365" t="s">
        <v>131</v>
      </c>
      <c r="F2932" s="365"/>
      <c r="G2932" s="365"/>
      <c r="H2932" s="365"/>
      <c r="I2932" s="365"/>
      <c r="J2932" s="365"/>
    </row>
    <row r="2933" spans="5:10" ht="28.8" x14ac:dyDescent="0.3">
      <c r="E2933" s="365" t="s">
        <v>131</v>
      </c>
      <c r="F2933" s="365"/>
      <c r="G2933" s="365"/>
      <c r="H2933" s="365"/>
      <c r="I2933" s="365"/>
      <c r="J2933" s="365"/>
    </row>
    <row r="2934" spans="5:10" ht="28.8" x14ac:dyDescent="0.3">
      <c r="E2934" s="365" t="s">
        <v>131</v>
      </c>
      <c r="F2934" s="365"/>
      <c r="G2934" s="365"/>
      <c r="H2934" s="365"/>
      <c r="I2934" s="365"/>
      <c r="J2934" s="365"/>
    </row>
    <row r="2935" spans="5:10" ht="28.8" x14ac:dyDescent="0.3">
      <c r="E2935" s="365" t="s">
        <v>131</v>
      </c>
      <c r="F2935" s="365"/>
      <c r="G2935" s="365"/>
      <c r="H2935" s="365"/>
      <c r="I2935" s="365"/>
      <c r="J2935" s="365"/>
    </row>
    <row r="2936" spans="5:10" ht="28.8" x14ac:dyDescent="0.3">
      <c r="E2936" s="365" t="s">
        <v>131</v>
      </c>
      <c r="F2936" s="365"/>
      <c r="G2936" s="365"/>
      <c r="H2936" s="365"/>
      <c r="I2936" s="365"/>
      <c r="J2936" s="365"/>
    </row>
    <row r="2937" spans="5:10" ht="28.8" x14ac:dyDescent="0.3">
      <c r="E2937" s="365" t="s">
        <v>131</v>
      </c>
      <c r="F2937" s="365"/>
      <c r="G2937" s="365"/>
      <c r="H2937" s="365"/>
      <c r="I2937" s="365"/>
      <c r="J2937" s="365"/>
    </row>
    <row r="2938" spans="5:10" ht="28.8" x14ac:dyDescent="0.3">
      <c r="E2938" s="365" t="s">
        <v>131</v>
      </c>
      <c r="F2938" s="365"/>
      <c r="G2938" s="365"/>
      <c r="H2938" s="365"/>
      <c r="I2938" s="365"/>
      <c r="J2938" s="365"/>
    </row>
    <row r="2939" spans="5:10" ht="28.8" x14ac:dyDescent="0.3">
      <c r="E2939" s="365" t="s">
        <v>131</v>
      </c>
      <c r="F2939" s="365"/>
      <c r="G2939" s="365"/>
      <c r="H2939" s="365"/>
      <c r="I2939" s="365"/>
      <c r="J2939" s="365"/>
    </row>
    <row r="2940" spans="5:10" ht="28.8" x14ac:dyDescent="0.3">
      <c r="E2940" s="365" t="s">
        <v>131</v>
      </c>
      <c r="F2940" s="365"/>
      <c r="G2940" s="365"/>
      <c r="H2940" s="365"/>
      <c r="I2940" s="365"/>
      <c r="J2940" s="365"/>
    </row>
    <row r="2941" spans="5:10" ht="28.8" x14ac:dyDescent="0.3">
      <c r="E2941" s="365" t="s">
        <v>131</v>
      </c>
      <c r="F2941" s="365"/>
      <c r="G2941" s="365"/>
      <c r="H2941" s="365"/>
      <c r="I2941" s="365"/>
      <c r="J2941" s="365"/>
    </row>
    <row r="2942" spans="5:10" ht="28.8" x14ac:dyDescent="0.3">
      <c r="E2942" s="365" t="s">
        <v>131</v>
      </c>
      <c r="F2942" s="365"/>
      <c r="G2942" s="365"/>
      <c r="H2942" s="365"/>
      <c r="I2942" s="365"/>
      <c r="J2942" s="365"/>
    </row>
    <row r="2943" spans="5:10" ht="28.8" x14ac:dyDescent="0.3">
      <c r="E2943" s="365" t="s">
        <v>131</v>
      </c>
      <c r="F2943" s="365"/>
      <c r="G2943" s="365"/>
      <c r="H2943" s="365"/>
      <c r="I2943" s="365"/>
      <c r="J2943" s="365"/>
    </row>
    <row r="2944" spans="5:10" ht="28.8" x14ac:dyDescent="0.3">
      <c r="E2944" s="365" t="s">
        <v>131</v>
      </c>
      <c r="F2944" s="365"/>
      <c r="G2944" s="365"/>
      <c r="H2944" s="365"/>
      <c r="I2944" s="365"/>
      <c r="J2944" s="365"/>
    </row>
    <row r="2945" spans="5:10" ht="28.8" x14ac:dyDescent="0.3">
      <c r="E2945" s="365" t="s">
        <v>131</v>
      </c>
      <c r="F2945" s="365"/>
      <c r="G2945" s="365"/>
      <c r="H2945" s="365"/>
      <c r="I2945" s="365"/>
      <c r="J2945" s="365"/>
    </row>
    <row r="2946" spans="5:10" ht="28.8" x14ac:dyDescent="0.3">
      <c r="E2946" s="365" t="s">
        <v>131</v>
      </c>
      <c r="F2946" s="365"/>
      <c r="G2946" s="365"/>
      <c r="H2946" s="365"/>
      <c r="I2946" s="365"/>
      <c r="J2946" s="365"/>
    </row>
    <row r="2947" spans="5:10" ht="28.8" x14ac:dyDescent="0.3">
      <c r="E2947" s="365" t="s">
        <v>131</v>
      </c>
      <c r="F2947" s="365"/>
      <c r="G2947" s="365"/>
      <c r="H2947" s="365"/>
      <c r="I2947" s="365"/>
      <c r="J2947" s="365"/>
    </row>
    <row r="2948" spans="5:10" ht="28.8" x14ac:dyDescent="0.3">
      <c r="E2948" s="365" t="s">
        <v>131</v>
      </c>
      <c r="F2948" s="365"/>
      <c r="G2948" s="365"/>
      <c r="H2948" s="365"/>
      <c r="I2948" s="365"/>
      <c r="J2948" s="365"/>
    </row>
    <row r="2949" spans="5:10" ht="28.8" x14ac:dyDescent="0.3">
      <c r="E2949" s="365" t="s">
        <v>131</v>
      </c>
      <c r="F2949" s="365"/>
      <c r="G2949" s="365"/>
      <c r="H2949" s="365"/>
      <c r="I2949" s="365"/>
      <c r="J2949" s="365"/>
    </row>
    <row r="2950" spans="5:10" ht="28.8" x14ac:dyDescent="0.3">
      <c r="E2950" s="365" t="s">
        <v>131</v>
      </c>
      <c r="F2950" s="365"/>
      <c r="G2950" s="365"/>
      <c r="H2950" s="365"/>
      <c r="I2950" s="365"/>
      <c r="J2950" s="365"/>
    </row>
    <row r="2951" spans="5:10" ht="28.8" x14ac:dyDescent="0.3">
      <c r="E2951" s="365" t="s">
        <v>131</v>
      </c>
      <c r="F2951" s="365"/>
      <c r="G2951" s="365"/>
      <c r="H2951" s="365"/>
      <c r="I2951" s="365"/>
      <c r="J2951" s="365"/>
    </row>
    <row r="2952" spans="5:10" ht="28.8" x14ac:dyDescent="0.3">
      <c r="E2952" s="365" t="s">
        <v>131</v>
      </c>
      <c r="F2952" s="365"/>
      <c r="G2952" s="365"/>
      <c r="H2952" s="365"/>
      <c r="I2952" s="365"/>
      <c r="J2952" s="365"/>
    </row>
    <row r="2953" spans="5:10" ht="28.8" x14ac:dyDescent="0.3">
      <c r="E2953" s="365" t="s">
        <v>131</v>
      </c>
      <c r="F2953" s="365"/>
      <c r="G2953" s="365"/>
      <c r="H2953" s="365"/>
      <c r="I2953" s="365"/>
      <c r="J2953" s="365"/>
    </row>
    <row r="2954" spans="5:10" ht="28.8" x14ac:dyDescent="0.3">
      <c r="E2954" s="365" t="s">
        <v>131</v>
      </c>
      <c r="F2954" s="365"/>
      <c r="G2954" s="365"/>
      <c r="H2954" s="365"/>
      <c r="I2954" s="365"/>
      <c r="J2954" s="365"/>
    </row>
    <row r="2955" spans="5:10" ht="28.8" x14ac:dyDescent="0.3">
      <c r="E2955" s="365" t="s">
        <v>131</v>
      </c>
      <c r="F2955" s="365"/>
      <c r="G2955" s="365"/>
      <c r="H2955" s="365"/>
      <c r="I2955" s="365"/>
      <c r="J2955" s="365"/>
    </row>
    <row r="2956" spans="5:10" ht="28.8" x14ac:dyDescent="0.3">
      <c r="E2956" s="365" t="s">
        <v>131</v>
      </c>
      <c r="F2956" s="365"/>
      <c r="G2956" s="365"/>
      <c r="H2956" s="365"/>
      <c r="I2956" s="365"/>
      <c r="J2956" s="365"/>
    </row>
    <row r="2957" spans="5:10" ht="28.8" x14ac:dyDescent="0.3">
      <c r="E2957" s="365" t="s">
        <v>131</v>
      </c>
      <c r="F2957" s="365"/>
      <c r="G2957" s="365"/>
      <c r="H2957" s="365"/>
      <c r="I2957" s="365"/>
      <c r="J2957" s="365"/>
    </row>
    <row r="2958" spans="5:10" ht="28.8" x14ac:dyDescent="0.3">
      <c r="E2958" s="365" t="s">
        <v>131</v>
      </c>
      <c r="F2958" s="365"/>
      <c r="G2958" s="365"/>
      <c r="H2958" s="365"/>
      <c r="I2958" s="365"/>
      <c r="J2958" s="365"/>
    </row>
    <row r="2959" spans="5:10" ht="28.8" x14ac:dyDescent="0.3">
      <c r="E2959" s="365" t="s">
        <v>131</v>
      </c>
      <c r="F2959" s="365"/>
      <c r="G2959" s="365"/>
      <c r="H2959" s="365"/>
      <c r="I2959" s="365"/>
      <c r="J2959" s="365"/>
    </row>
    <row r="2960" spans="5:10" ht="28.8" x14ac:dyDescent="0.3">
      <c r="E2960" s="365" t="s">
        <v>131</v>
      </c>
      <c r="F2960" s="365"/>
      <c r="G2960" s="365"/>
      <c r="H2960" s="365"/>
      <c r="I2960" s="365"/>
      <c r="J2960" s="365"/>
    </row>
    <row r="2961" spans="5:10" ht="28.8" x14ac:dyDescent="0.3">
      <c r="E2961" s="365" t="s">
        <v>131</v>
      </c>
      <c r="F2961" s="365"/>
      <c r="G2961" s="365"/>
      <c r="H2961" s="365"/>
      <c r="I2961" s="365"/>
      <c r="J2961" s="365"/>
    </row>
    <row r="2962" spans="5:10" ht="28.8" x14ac:dyDescent="0.3">
      <c r="E2962" s="365" t="s">
        <v>131</v>
      </c>
      <c r="F2962" s="365"/>
      <c r="G2962" s="365"/>
      <c r="H2962" s="365"/>
      <c r="I2962" s="365"/>
      <c r="J2962" s="365"/>
    </row>
    <row r="2963" spans="5:10" ht="28.8" x14ac:dyDescent="0.3">
      <c r="E2963" s="365" t="s">
        <v>131</v>
      </c>
      <c r="F2963" s="365"/>
      <c r="G2963" s="365"/>
      <c r="H2963" s="365"/>
      <c r="I2963" s="365"/>
      <c r="J2963" s="365"/>
    </row>
    <row r="2964" spans="5:10" ht="28.8" x14ac:dyDescent="0.3">
      <c r="E2964" s="365" t="s">
        <v>131</v>
      </c>
      <c r="F2964" s="365"/>
      <c r="G2964" s="365"/>
      <c r="H2964" s="365"/>
      <c r="I2964" s="365"/>
      <c r="J2964" s="365"/>
    </row>
    <row r="2965" spans="5:10" ht="28.8" x14ac:dyDescent="0.3">
      <c r="E2965" s="365" t="s">
        <v>131</v>
      </c>
      <c r="F2965" s="365"/>
      <c r="G2965" s="365"/>
      <c r="H2965" s="365"/>
      <c r="I2965" s="365"/>
      <c r="J2965" s="365"/>
    </row>
    <row r="2966" spans="5:10" ht="28.8" x14ac:dyDescent="0.3">
      <c r="E2966" s="365" t="s">
        <v>131</v>
      </c>
      <c r="F2966" s="365"/>
      <c r="G2966" s="365"/>
      <c r="H2966" s="365"/>
      <c r="I2966" s="365"/>
      <c r="J2966" s="365"/>
    </row>
    <row r="2967" spans="5:10" ht="28.8" x14ac:dyDescent="0.3">
      <c r="E2967" s="365" t="s">
        <v>131</v>
      </c>
      <c r="F2967" s="365"/>
      <c r="G2967" s="365"/>
      <c r="H2967" s="365"/>
      <c r="I2967" s="365"/>
      <c r="J2967" s="365"/>
    </row>
    <row r="2968" spans="5:10" ht="28.8" x14ac:dyDescent="0.3">
      <c r="E2968" s="365" t="s">
        <v>131</v>
      </c>
      <c r="F2968" s="365"/>
      <c r="G2968" s="365"/>
      <c r="H2968" s="365"/>
      <c r="I2968" s="365"/>
      <c r="J2968" s="365"/>
    </row>
    <row r="2969" spans="5:10" ht="28.8" x14ac:dyDescent="0.3">
      <c r="E2969" s="365" t="s">
        <v>131</v>
      </c>
      <c r="F2969" s="365"/>
      <c r="G2969" s="365"/>
      <c r="H2969" s="365"/>
      <c r="I2969" s="365"/>
      <c r="J2969" s="365"/>
    </row>
    <row r="2970" spans="5:10" ht="28.8" x14ac:dyDescent="0.3">
      <c r="E2970" s="365" t="s">
        <v>131</v>
      </c>
      <c r="F2970" s="365"/>
      <c r="G2970" s="365"/>
      <c r="H2970" s="365"/>
      <c r="I2970" s="365"/>
      <c r="J2970" s="365"/>
    </row>
    <row r="2971" spans="5:10" ht="28.8" x14ac:dyDescent="0.3">
      <c r="E2971" s="365" t="s">
        <v>131</v>
      </c>
      <c r="F2971" s="365"/>
      <c r="G2971" s="365"/>
      <c r="H2971" s="365"/>
      <c r="I2971" s="365"/>
      <c r="J2971" s="365"/>
    </row>
    <row r="2972" spans="5:10" ht="28.8" x14ac:dyDescent="0.3">
      <c r="E2972" s="365" t="s">
        <v>131</v>
      </c>
      <c r="F2972" s="365"/>
      <c r="G2972" s="365"/>
      <c r="H2972" s="365"/>
      <c r="I2972" s="365"/>
      <c r="J2972" s="365"/>
    </row>
    <row r="2973" spans="5:10" ht="28.8" x14ac:dyDescent="0.3">
      <c r="E2973" s="365" t="s">
        <v>131</v>
      </c>
      <c r="F2973" s="365"/>
      <c r="G2973" s="365"/>
      <c r="H2973" s="365"/>
      <c r="I2973" s="365"/>
      <c r="J2973" s="365"/>
    </row>
    <row r="2974" spans="5:10" ht="28.8" x14ac:dyDescent="0.3">
      <c r="E2974" s="365" t="s">
        <v>131</v>
      </c>
      <c r="F2974" s="365"/>
      <c r="G2974" s="365"/>
      <c r="H2974" s="365"/>
      <c r="I2974" s="365"/>
      <c r="J2974" s="365"/>
    </row>
    <row r="2975" spans="5:10" ht="28.8" x14ac:dyDescent="0.3">
      <c r="E2975" s="365" t="s">
        <v>131</v>
      </c>
      <c r="F2975" s="365"/>
      <c r="G2975" s="365"/>
      <c r="H2975" s="365"/>
      <c r="I2975" s="365"/>
      <c r="J2975" s="365"/>
    </row>
    <row r="2976" spans="5:10" ht="28.8" x14ac:dyDescent="0.3">
      <c r="E2976" s="365" t="s">
        <v>131</v>
      </c>
      <c r="F2976" s="365"/>
      <c r="G2976" s="365"/>
      <c r="H2976" s="365"/>
      <c r="I2976" s="365"/>
      <c r="J2976" s="365"/>
    </row>
    <row r="2977" spans="5:10" ht="28.8" x14ac:dyDescent="0.3">
      <c r="E2977" s="365" t="s">
        <v>131</v>
      </c>
      <c r="F2977" s="365"/>
      <c r="G2977" s="365"/>
      <c r="H2977" s="365"/>
      <c r="I2977" s="365"/>
      <c r="J2977" s="365"/>
    </row>
    <row r="2978" spans="5:10" ht="28.8" x14ac:dyDescent="0.3">
      <c r="E2978" s="365" t="s">
        <v>131</v>
      </c>
      <c r="F2978" s="365"/>
      <c r="G2978" s="365"/>
      <c r="H2978" s="365"/>
      <c r="I2978" s="365"/>
      <c r="J2978" s="365"/>
    </row>
    <row r="2979" spans="5:10" ht="28.8" x14ac:dyDescent="0.3">
      <c r="E2979" s="365" t="s">
        <v>131</v>
      </c>
      <c r="F2979" s="365"/>
      <c r="G2979" s="365"/>
      <c r="H2979" s="365"/>
      <c r="I2979" s="365"/>
      <c r="J2979" s="365"/>
    </row>
    <row r="2980" spans="5:10" ht="28.8" x14ac:dyDescent="0.3">
      <c r="E2980" s="365" t="s">
        <v>131</v>
      </c>
      <c r="F2980" s="365"/>
      <c r="G2980" s="365"/>
      <c r="H2980" s="365"/>
      <c r="I2980" s="365"/>
      <c r="J2980" s="365"/>
    </row>
    <row r="2981" spans="5:10" ht="28.8" x14ac:dyDescent="0.3">
      <c r="E2981" s="365" t="s">
        <v>131</v>
      </c>
      <c r="F2981" s="365"/>
      <c r="G2981" s="365"/>
      <c r="H2981" s="365"/>
      <c r="I2981" s="365"/>
      <c r="J2981" s="365"/>
    </row>
    <row r="2982" spans="5:10" ht="28.8" x14ac:dyDescent="0.3">
      <c r="E2982" s="365" t="s">
        <v>131</v>
      </c>
      <c r="F2982" s="365"/>
      <c r="G2982" s="365"/>
      <c r="H2982" s="365"/>
      <c r="I2982" s="365"/>
      <c r="J2982" s="365"/>
    </row>
    <row r="2983" spans="5:10" ht="28.8" x14ac:dyDescent="0.3">
      <c r="E2983" s="365" t="s">
        <v>131</v>
      </c>
      <c r="F2983" s="365"/>
      <c r="G2983" s="365"/>
      <c r="H2983" s="365"/>
      <c r="I2983" s="365"/>
      <c r="J2983" s="365"/>
    </row>
    <row r="2984" spans="5:10" ht="28.8" x14ac:dyDescent="0.3">
      <c r="E2984" s="365" t="s">
        <v>131</v>
      </c>
      <c r="F2984" s="365"/>
      <c r="G2984" s="365"/>
      <c r="H2984" s="365"/>
      <c r="I2984" s="365"/>
      <c r="J2984" s="365"/>
    </row>
    <row r="2985" spans="5:10" ht="28.8" x14ac:dyDescent="0.3">
      <c r="E2985" s="365" t="s">
        <v>131</v>
      </c>
      <c r="F2985" s="365"/>
      <c r="G2985" s="365"/>
      <c r="H2985" s="365"/>
      <c r="I2985" s="365"/>
      <c r="J2985" s="365"/>
    </row>
    <row r="2986" spans="5:10" ht="28.8" x14ac:dyDescent="0.3">
      <c r="E2986" s="365" t="s">
        <v>131</v>
      </c>
      <c r="F2986" s="365"/>
      <c r="G2986" s="365"/>
      <c r="H2986" s="365"/>
      <c r="I2986" s="365"/>
      <c r="J2986" s="365"/>
    </row>
    <row r="2987" spans="5:10" ht="28.8" x14ac:dyDescent="0.3">
      <c r="E2987" s="365" t="s">
        <v>131</v>
      </c>
      <c r="F2987" s="365"/>
      <c r="G2987" s="365"/>
      <c r="H2987" s="365"/>
      <c r="I2987" s="365"/>
      <c r="J2987" s="365"/>
    </row>
    <row r="2988" spans="5:10" ht="28.8" x14ac:dyDescent="0.3">
      <c r="E2988" s="365" t="s">
        <v>131</v>
      </c>
      <c r="F2988" s="365"/>
      <c r="G2988" s="365"/>
      <c r="H2988" s="365"/>
      <c r="I2988" s="365"/>
      <c r="J2988" s="365"/>
    </row>
    <row r="2989" spans="5:10" ht="28.8" x14ac:dyDescent="0.3">
      <c r="E2989" s="365" t="s">
        <v>131</v>
      </c>
      <c r="F2989" s="365"/>
      <c r="G2989" s="365"/>
      <c r="H2989" s="365"/>
      <c r="I2989" s="365"/>
      <c r="J2989" s="365"/>
    </row>
    <row r="2990" spans="5:10" ht="28.8" x14ac:dyDescent="0.3">
      <c r="E2990" s="365" t="s">
        <v>131</v>
      </c>
      <c r="F2990" s="365"/>
      <c r="G2990" s="365"/>
      <c r="H2990" s="365"/>
      <c r="I2990" s="365"/>
      <c r="J2990" s="365"/>
    </row>
    <row r="2991" spans="5:10" ht="28.8" x14ac:dyDescent="0.3">
      <c r="E2991" s="365" t="s">
        <v>131</v>
      </c>
      <c r="F2991" s="365"/>
      <c r="G2991" s="365"/>
      <c r="H2991" s="365"/>
      <c r="I2991" s="365"/>
      <c r="J2991" s="365"/>
    </row>
    <row r="2992" spans="5:10" ht="28.8" x14ac:dyDescent="0.3">
      <c r="E2992" s="365" t="s">
        <v>131</v>
      </c>
      <c r="F2992" s="365"/>
      <c r="G2992" s="365"/>
      <c r="H2992" s="365"/>
      <c r="I2992" s="365"/>
      <c r="J2992" s="365"/>
    </row>
    <row r="2993" spans="5:10" ht="28.8" x14ac:dyDescent="0.3">
      <c r="E2993" s="365" t="s">
        <v>131</v>
      </c>
      <c r="F2993" s="365"/>
      <c r="G2993" s="365"/>
      <c r="H2993" s="365"/>
      <c r="I2993" s="365"/>
      <c r="J2993" s="365"/>
    </row>
    <row r="2994" spans="5:10" ht="28.8" x14ac:dyDescent="0.3">
      <c r="E2994" s="365" t="s">
        <v>131</v>
      </c>
      <c r="F2994" s="365"/>
      <c r="G2994" s="365"/>
      <c r="H2994" s="365"/>
      <c r="I2994" s="365"/>
      <c r="J2994" s="365"/>
    </row>
    <row r="2995" spans="5:10" ht="28.8" x14ac:dyDescent="0.3">
      <c r="E2995" s="365" t="s">
        <v>131</v>
      </c>
      <c r="F2995" s="365"/>
      <c r="G2995" s="365"/>
      <c r="H2995" s="365"/>
      <c r="I2995" s="365"/>
      <c r="J2995" s="365"/>
    </row>
    <row r="2996" spans="5:10" ht="28.8" x14ac:dyDescent="0.3">
      <c r="E2996" s="365" t="s">
        <v>131</v>
      </c>
      <c r="F2996" s="365"/>
      <c r="G2996" s="365"/>
      <c r="H2996" s="365"/>
      <c r="I2996" s="365"/>
      <c r="J2996" s="365"/>
    </row>
    <row r="2997" spans="5:10" ht="28.8" x14ac:dyDescent="0.3">
      <c r="E2997" s="365" t="s">
        <v>131</v>
      </c>
      <c r="F2997" s="365"/>
      <c r="G2997" s="365"/>
      <c r="H2997" s="365"/>
      <c r="I2997" s="365"/>
      <c r="J2997" s="365"/>
    </row>
    <row r="2998" spans="5:10" ht="28.8" x14ac:dyDescent="0.3">
      <c r="E2998" s="365" t="s">
        <v>131</v>
      </c>
      <c r="F2998" s="365"/>
      <c r="G2998" s="365"/>
      <c r="H2998" s="365"/>
      <c r="I2998" s="365"/>
      <c r="J2998" s="365"/>
    </row>
    <row r="2999" spans="5:10" ht="28.8" x14ac:dyDescent="0.3">
      <c r="E2999" s="365" t="s">
        <v>131</v>
      </c>
      <c r="F2999" s="365"/>
      <c r="G2999" s="365"/>
      <c r="H2999" s="365"/>
      <c r="I2999" s="365"/>
      <c r="J2999" s="365"/>
    </row>
    <row r="3000" spans="5:10" ht="28.8" x14ac:dyDescent="0.3">
      <c r="E3000" s="365" t="s">
        <v>131</v>
      </c>
      <c r="F3000" s="365"/>
      <c r="G3000" s="365"/>
      <c r="H3000" s="365"/>
      <c r="I3000" s="365"/>
      <c r="J3000" s="365"/>
    </row>
    <row r="3001" spans="5:10" ht="28.8" x14ac:dyDescent="0.3">
      <c r="E3001" s="365" t="s">
        <v>131</v>
      </c>
      <c r="F3001" s="365"/>
      <c r="G3001" s="365"/>
      <c r="H3001" s="365"/>
      <c r="I3001" s="365"/>
      <c r="J3001" s="365"/>
    </row>
    <row r="3002" spans="5:10" ht="28.8" x14ac:dyDescent="0.3">
      <c r="E3002" s="365" t="s">
        <v>131</v>
      </c>
      <c r="F3002" s="365"/>
      <c r="G3002" s="365"/>
      <c r="H3002" s="365"/>
      <c r="I3002" s="365"/>
      <c r="J3002" s="365"/>
    </row>
    <row r="3003" spans="5:10" ht="28.8" x14ac:dyDescent="0.3">
      <c r="E3003" s="365" t="s">
        <v>131</v>
      </c>
      <c r="F3003" s="365"/>
      <c r="G3003" s="365"/>
      <c r="H3003" s="365"/>
      <c r="I3003" s="365"/>
      <c r="J3003" s="365"/>
    </row>
    <row r="3004" spans="5:10" ht="28.8" x14ac:dyDescent="0.3">
      <c r="E3004" s="365" t="s">
        <v>131</v>
      </c>
      <c r="F3004" s="365"/>
      <c r="G3004" s="365"/>
      <c r="H3004" s="365"/>
      <c r="I3004" s="365"/>
      <c r="J3004" s="365"/>
    </row>
    <row r="3005" spans="5:10" ht="28.8" x14ac:dyDescent="0.3">
      <c r="E3005" s="365" t="s">
        <v>131</v>
      </c>
      <c r="F3005" s="365"/>
      <c r="G3005" s="365"/>
      <c r="H3005" s="365"/>
      <c r="I3005" s="365"/>
      <c r="J3005" s="365"/>
    </row>
    <row r="3006" spans="5:10" ht="28.8" x14ac:dyDescent="0.3">
      <c r="E3006" s="365" t="s">
        <v>131</v>
      </c>
      <c r="F3006" s="365"/>
      <c r="G3006" s="365"/>
      <c r="H3006" s="365"/>
      <c r="I3006" s="365"/>
      <c r="J3006" s="365"/>
    </row>
    <row r="3007" spans="5:10" ht="28.8" x14ac:dyDescent="0.3">
      <c r="E3007" s="365" t="s">
        <v>131</v>
      </c>
      <c r="F3007" s="365"/>
      <c r="G3007" s="365"/>
      <c r="H3007" s="365"/>
      <c r="I3007" s="365"/>
      <c r="J3007" s="365"/>
    </row>
    <row r="3008" spans="5:10" ht="28.8" x14ac:dyDescent="0.3">
      <c r="E3008" s="365" t="s">
        <v>131</v>
      </c>
      <c r="F3008" s="365"/>
      <c r="G3008" s="365"/>
      <c r="H3008" s="365"/>
      <c r="I3008" s="365"/>
      <c r="J3008" s="365"/>
    </row>
    <row r="3009" spans="5:10" ht="28.8" x14ac:dyDescent="0.3">
      <c r="E3009" s="365" t="s">
        <v>131</v>
      </c>
      <c r="F3009" s="365"/>
      <c r="G3009" s="365"/>
      <c r="H3009" s="365"/>
      <c r="I3009" s="365"/>
      <c r="J3009" s="365"/>
    </row>
    <row r="3010" spans="5:10" ht="28.8" x14ac:dyDescent="0.3">
      <c r="E3010" s="365" t="s">
        <v>131</v>
      </c>
      <c r="F3010" s="365"/>
      <c r="G3010" s="365"/>
      <c r="H3010" s="365"/>
      <c r="I3010" s="365"/>
      <c r="J3010" s="365"/>
    </row>
    <row r="3011" spans="5:10" ht="28.8" x14ac:dyDescent="0.3">
      <c r="E3011" s="365" t="s">
        <v>131</v>
      </c>
      <c r="F3011" s="365"/>
      <c r="G3011" s="365"/>
      <c r="H3011" s="365"/>
      <c r="I3011" s="365"/>
      <c r="J3011" s="365"/>
    </row>
    <row r="3012" spans="5:10" ht="28.8" x14ac:dyDescent="0.3">
      <c r="E3012" s="365" t="s">
        <v>131</v>
      </c>
      <c r="F3012" s="365"/>
      <c r="G3012" s="365"/>
      <c r="H3012" s="365"/>
      <c r="I3012" s="365"/>
      <c r="J3012" s="365"/>
    </row>
    <row r="3013" spans="5:10" ht="28.8" x14ac:dyDescent="0.3">
      <c r="E3013" s="365" t="s">
        <v>131</v>
      </c>
      <c r="F3013" s="365"/>
      <c r="G3013" s="365"/>
      <c r="H3013" s="365"/>
      <c r="I3013" s="365"/>
      <c r="J3013" s="365"/>
    </row>
    <row r="3014" spans="5:10" ht="28.8" x14ac:dyDescent="0.3">
      <c r="E3014" s="365" t="s">
        <v>131</v>
      </c>
      <c r="F3014" s="365"/>
      <c r="G3014" s="365"/>
      <c r="H3014" s="365"/>
      <c r="I3014" s="365"/>
      <c r="J3014" s="365"/>
    </row>
    <row r="3015" spans="5:10" ht="28.8" x14ac:dyDescent="0.3">
      <c r="E3015" s="365" t="s">
        <v>131</v>
      </c>
      <c r="F3015" s="365"/>
      <c r="G3015" s="365"/>
      <c r="H3015" s="365"/>
      <c r="I3015" s="365"/>
      <c r="J3015" s="365"/>
    </row>
    <row r="3016" spans="5:10" ht="28.8" x14ac:dyDescent="0.3">
      <c r="E3016" s="365" t="s">
        <v>131</v>
      </c>
      <c r="F3016" s="365"/>
      <c r="G3016" s="365"/>
      <c r="H3016" s="365"/>
      <c r="I3016" s="365"/>
      <c r="J3016" s="365"/>
    </row>
    <row r="3017" spans="5:10" ht="28.8" x14ac:dyDescent="0.3">
      <c r="E3017" s="365" t="s">
        <v>131</v>
      </c>
      <c r="F3017" s="365"/>
      <c r="G3017" s="365"/>
      <c r="H3017" s="365"/>
      <c r="I3017" s="365"/>
      <c r="J3017" s="365"/>
    </row>
    <row r="3018" spans="5:10" ht="28.8" x14ac:dyDescent="0.3">
      <c r="E3018" s="365" t="s">
        <v>131</v>
      </c>
      <c r="F3018" s="365"/>
      <c r="G3018" s="365"/>
      <c r="H3018" s="365"/>
      <c r="I3018" s="365"/>
      <c r="J3018" s="365"/>
    </row>
    <row r="3019" spans="5:10" ht="28.8" x14ac:dyDescent="0.3">
      <c r="E3019" s="365" t="s">
        <v>131</v>
      </c>
      <c r="F3019" s="365"/>
      <c r="G3019" s="365"/>
      <c r="H3019" s="365"/>
      <c r="I3019" s="365"/>
      <c r="J3019" s="365"/>
    </row>
    <row r="3020" spans="5:10" ht="28.8" x14ac:dyDescent="0.3">
      <c r="E3020" s="365" t="s">
        <v>131</v>
      </c>
      <c r="F3020" s="365"/>
      <c r="G3020" s="365"/>
      <c r="H3020" s="365"/>
      <c r="I3020" s="365"/>
      <c r="J3020" s="365"/>
    </row>
    <row r="3021" spans="5:10" ht="28.8" x14ac:dyDescent="0.3">
      <c r="E3021" s="365" t="s">
        <v>131</v>
      </c>
      <c r="F3021" s="365"/>
      <c r="G3021" s="365"/>
      <c r="H3021" s="365"/>
      <c r="I3021" s="365"/>
      <c r="J3021" s="365"/>
    </row>
    <row r="3022" spans="5:10" ht="28.8" x14ac:dyDescent="0.3">
      <c r="E3022" s="365" t="s">
        <v>131</v>
      </c>
      <c r="F3022" s="365"/>
      <c r="G3022" s="365"/>
      <c r="H3022" s="365"/>
      <c r="I3022" s="365"/>
      <c r="J3022" s="365"/>
    </row>
    <row r="3023" spans="5:10" ht="28.8" x14ac:dyDescent="0.3">
      <c r="E3023" s="365" t="s">
        <v>131</v>
      </c>
      <c r="F3023" s="365"/>
      <c r="G3023" s="365"/>
      <c r="H3023" s="365"/>
      <c r="I3023" s="365"/>
      <c r="J3023" s="365"/>
    </row>
    <row r="3024" spans="5:10" ht="28.8" x14ac:dyDescent="0.3">
      <c r="E3024" s="365" t="s">
        <v>131</v>
      </c>
      <c r="F3024" s="365"/>
      <c r="G3024" s="365"/>
      <c r="H3024" s="365"/>
      <c r="I3024" s="365"/>
      <c r="J3024" s="365"/>
    </row>
    <row r="3025" spans="5:10" ht="28.8" x14ac:dyDescent="0.3">
      <c r="E3025" s="365" t="s">
        <v>131</v>
      </c>
      <c r="F3025" s="365"/>
      <c r="G3025" s="365"/>
      <c r="H3025" s="365"/>
      <c r="I3025" s="365"/>
      <c r="J3025" s="365"/>
    </row>
    <row r="3026" spans="5:10" ht="28.8" x14ac:dyDescent="0.3">
      <c r="E3026" s="365" t="s">
        <v>131</v>
      </c>
      <c r="F3026" s="365"/>
      <c r="G3026" s="365"/>
      <c r="H3026" s="365"/>
      <c r="I3026" s="365"/>
      <c r="J3026" s="365"/>
    </row>
    <row r="3027" spans="5:10" ht="28.8" x14ac:dyDescent="0.3">
      <c r="E3027" s="365" t="s">
        <v>131</v>
      </c>
      <c r="F3027" s="365"/>
      <c r="G3027" s="365"/>
      <c r="H3027" s="365"/>
      <c r="I3027" s="365"/>
      <c r="J3027" s="365"/>
    </row>
    <row r="3028" spans="5:10" ht="28.8" x14ac:dyDescent="0.3">
      <c r="E3028" s="365" t="s">
        <v>131</v>
      </c>
      <c r="F3028" s="365"/>
      <c r="G3028" s="365"/>
      <c r="H3028" s="365"/>
      <c r="I3028" s="365"/>
      <c r="J3028" s="365"/>
    </row>
    <row r="3029" spans="5:10" ht="28.8" x14ac:dyDescent="0.3">
      <c r="E3029" s="365" t="s">
        <v>131</v>
      </c>
      <c r="F3029" s="365"/>
      <c r="G3029" s="365"/>
      <c r="H3029" s="365"/>
      <c r="I3029" s="365"/>
      <c r="J3029" s="365"/>
    </row>
    <row r="3030" spans="5:10" ht="28.8" x14ac:dyDescent="0.3">
      <c r="E3030" s="365" t="s">
        <v>131</v>
      </c>
      <c r="F3030" s="365"/>
      <c r="G3030" s="365"/>
      <c r="H3030" s="365"/>
      <c r="I3030" s="365"/>
      <c r="J3030" s="365"/>
    </row>
    <row r="3031" spans="5:10" ht="28.8" x14ac:dyDescent="0.3">
      <c r="E3031" s="365" t="s">
        <v>131</v>
      </c>
      <c r="F3031" s="365"/>
      <c r="G3031" s="365"/>
      <c r="H3031" s="365"/>
      <c r="I3031" s="365"/>
      <c r="J3031" s="365"/>
    </row>
    <row r="3032" spans="5:10" ht="28.8" x14ac:dyDescent="0.3">
      <c r="E3032" s="365" t="s">
        <v>131</v>
      </c>
      <c r="F3032" s="365"/>
      <c r="G3032" s="365"/>
      <c r="H3032" s="365"/>
      <c r="I3032" s="365"/>
      <c r="J3032" s="365"/>
    </row>
    <row r="3033" spans="5:10" ht="28.8" x14ac:dyDescent="0.3">
      <c r="E3033" s="365" t="s">
        <v>131</v>
      </c>
      <c r="F3033" s="365"/>
      <c r="G3033" s="365"/>
      <c r="H3033" s="365"/>
      <c r="I3033" s="365"/>
      <c r="J3033" s="365"/>
    </row>
    <row r="3034" spans="5:10" ht="28.8" x14ac:dyDescent="0.3">
      <c r="E3034" s="365" t="s">
        <v>131</v>
      </c>
      <c r="F3034" s="365"/>
      <c r="G3034" s="365"/>
      <c r="H3034" s="365"/>
      <c r="I3034" s="365"/>
      <c r="J3034" s="365"/>
    </row>
    <row r="3035" spans="5:10" ht="28.8" x14ac:dyDescent="0.3">
      <c r="E3035" s="365" t="s">
        <v>131</v>
      </c>
      <c r="F3035" s="365"/>
      <c r="G3035" s="365"/>
      <c r="H3035" s="365"/>
      <c r="I3035" s="365"/>
      <c r="J3035" s="365"/>
    </row>
    <row r="3036" spans="5:10" ht="28.8" x14ac:dyDescent="0.3">
      <c r="E3036" s="365" t="s">
        <v>131</v>
      </c>
      <c r="F3036" s="365"/>
      <c r="G3036" s="365"/>
      <c r="H3036" s="365"/>
      <c r="I3036" s="365"/>
      <c r="J3036" s="365"/>
    </row>
    <row r="3037" spans="5:10" ht="28.8" x14ac:dyDescent="0.3">
      <c r="E3037" s="365" t="s">
        <v>131</v>
      </c>
      <c r="F3037" s="365"/>
      <c r="G3037" s="365"/>
      <c r="H3037" s="365"/>
      <c r="I3037" s="365"/>
      <c r="J3037" s="365"/>
    </row>
    <row r="3038" spans="5:10" ht="28.8" x14ac:dyDescent="0.3">
      <c r="E3038" s="365" t="s">
        <v>131</v>
      </c>
      <c r="F3038" s="365"/>
      <c r="G3038" s="365"/>
      <c r="H3038" s="365"/>
      <c r="I3038" s="365"/>
      <c r="J3038" s="365"/>
    </row>
    <row r="3039" spans="5:10" ht="28.8" x14ac:dyDescent="0.3">
      <c r="E3039" s="365" t="s">
        <v>131</v>
      </c>
      <c r="F3039" s="365"/>
      <c r="G3039" s="365"/>
      <c r="H3039" s="365"/>
      <c r="I3039" s="365"/>
      <c r="J3039" s="365"/>
    </row>
    <row r="3040" spans="5:10" ht="28.8" x14ac:dyDescent="0.3">
      <c r="E3040" s="365" t="s">
        <v>131</v>
      </c>
      <c r="F3040" s="365"/>
      <c r="G3040" s="365"/>
      <c r="H3040" s="365"/>
      <c r="I3040" s="365"/>
      <c r="J3040" s="365"/>
    </row>
    <row r="3041" spans="5:10" ht="28.8" x14ac:dyDescent="0.3">
      <c r="E3041" s="365" t="s">
        <v>131</v>
      </c>
      <c r="F3041" s="365"/>
      <c r="G3041" s="365"/>
      <c r="H3041" s="365"/>
      <c r="I3041" s="365"/>
      <c r="J3041" s="365"/>
    </row>
    <row r="3042" spans="5:10" ht="28.8" x14ac:dyDescent="0.3">
      <c r="E3042" s="365" t="s">
        <v>131</v>
      </c>
      <c r="F3042" s="365"/>
      <c r="G3042" s="365"/>
      <c r="H3042" s="365"/>
      <c r="I3042" s="365"/>
      <c r="J3042" s="365"/>
    </row>
    <row r="3043" spans="5:10" ht="28.8" x14ac:dyDescent="0.3">
      <c r="E3043" s="365" t="s">
        <v>131</v>
      </c>
      <c r="F3043" s="365"/>
      <c r="G3043" s="365"/>
      <c r="H3043" s="365"/>
      <c r="I3043" s="365"/>
      <c r="J3043" s="365"/>
    </row>
    <row r="3044" spans="5:10" ht="28.8" x14ac:dyDescent="0.3">
      <c r="E3044" s="365" t="s">
        <v>131</v>
      </c>
      <c r="F3044" s="365"/>
      <c r="G3044" s="365"/>
      <c r="H3044" s="365"/>
      <c r="I3044" s="365"/>
      <c r="J3044" s="365"/>
    </row>
    <row r="3045" spans="5:10" ht="28.8" x14ac:dyDescent="0.3">
      <c r="E3045" s="365" t="s">
        <v>131</v>
      </c>
      <c r="F3045" s="365"/>
      <c r="G3045" s="365"/>
      <c r="H3045" s="365"/>
      <c r="I3045" s="365"/>
      <c r="J3045" s="365"/>
    </row>
    <row r="3046" spans="5:10" ht="28.8" x14ac:dyDescent="0.3">
      <c r="E3046" s="365" t="s">
        <v>131</v>
      </c>
      <c r="F3046" s="365"/>
      <c r="G3046" s="365"/>
      <c r="H3046" s="365"/>
      <c r="I3046" s="365"/>
      <c r="J3046" s="365"/>
    </row>
    <row r="3047" spans="5:10" ht="28.8" x14ac:dyDescent="0.3">
      <c r="E3047" s="365" t="s">
        <v>131</v>
      </c>
      <c r="F3047" s="365"/>
      <c r="G3047" s="365"/>
      <c r="H3047" s="365"/>
      <c r="I3047" s="365"/>
      <c r="J3047" s="365"/>
    </row>
    <row r="3048" spans="5:10" ht="28.8" x14ac:dyDescent="0.3">
      <c r="E3048" s="365" t="s">
        <v>131</v>
      </c>
      <c r="F3048" s="365"/>
      <c r="G3048" s="365"/>
      <c r="H3048" s="365"/>
      <c r="I3048" s="365"/>
      <c r="J3048" s="365"/>
    </row>
    <row r="3049" spans="5:10" ht="28.8" x14ac:dyDescent="0.3">
      <c r="E3049" s="365" t="s">
        <v>131</v>
      </c>
      <c r="F3049" s="365"/>
      <c r="G3049" s="365"/>
      <c r="H3049" s="365"/>
      <c r="I3049" s="365"/>
      <c r="J3049" s="365"/>
    </row>
    <row r="3050" spans="5:10" ht="28.8" x14ac:dyDescent="0.3">
      <c r="E3050" s="365" t="s">
        <v>131</v>
      </c>
      <c r="F3050" s="365"/>
      <c r="G3050" s="365"/>
      <c r="H3050" s="365"/>
      <c r="I3050" s="365"/>
      <c r="J3050" s="365"/>
    </row>
    <row r="3051" spans="5:10" ht="28.8" x14ac:dyDescent="0.3">
      <c r="E3051" s="365" t="s">
        <v>131</v>
      </c>
      <c r="F3051" s="365"/>
      <c r="G3051" s="365"/>
      <c r="H3051" s="365"/>
      <c r="I3051" s="365"/>
      <c r="J3051" s="365"/>
    </row>
    <row r="3052" spans="5:10" ht="28.8" x14ac:dyDescent="0.3">
      <c r="E3052" s="365" t="s">
        <v>131</v>
      </c>
      <c r="F3052" s="365"/>
      <c r="G3052" s="365"/>
      <c r="H3052" s="365"/>
      <c r="I3052" s="365"/>
      <c r="J3052" s="365"/>
    </row>
    <row r="3053" spans="5:10" ht="28.8" x14ac:dyDescent="0.3">
      <c r="E3053" s="365" t="s">
        <v>131</v>
      </c>
      <c r="F3053" s="365"/>
      <c r="G3053" s="365"/>
      <c r="H3053" s="365"/>
      <c r="I3053" s="365"/>
      <c r="J3053" s="365"/>
    </row>
    <row r="3054" spans="5:10" ht="28.8" x14ac:dyDescent="0.3">
      <c r="E3054" s="365" t="s">
        <v>131</v>
      </c>
      <c r="F3054" s="365"/>
      <c r="G3054" s="365"/>
      <c r="H3054" s="365"/>
      <c r="I3054" s="365"/>
      <c r="J3054" s="365"/>
    </row>
    <row r="3055" spans="5:10" ht="28.8" x14ac:dyDescent="0.3">
      <c r="E3055" s="365" t="s">
        <v>131</v>
      </c>
      <c r="F3055" s="365"/>
      <c r="G3055" s="365"/>
      <c r="H3055" s="365"/>
      <c r="I3055" s="365"/>
      <c r="J3055" s="365"/>
    </row>
    <row r="3056" spans="5:10" ht="28.8" x14ac:dyDescent="0.3">
      <c r="E3056" s="365" t="s">
        <v>131</v>
      </c>
      <c r="F3056" s="365"/>
      <c r="G3056" s="365"/>
      <c r="H3056" s="365"/>
      <c r="I3056" s="365"/>
      <c r="J3056" s="365"/>
    </row>
    <row r="3057" spans="5:10" ht="28.8" x14ac:dyDescent="0.3">
      <c r="E3057" s="365" t="s">
        <v>131</v>
      </c>
      <c r="F3057" s="365"/>
      <c r="G3057" s="365"/>
      <c r="H3057" s="365"/>
      <c r="I3057" s="365"/>
      <c r="J3057" s="365"/>
    </row>
    <row r="3058" spans="5:10" ht="28.8" x14ac:dyDescent="0.3">
      <c r="E3058" s="365" t="s">
        <v>131</v>
      </c>
      <c r="F3058" s="365"/>
      <c r="G3058" s="365"/>
      <c r="H3058" s="365"/>
      <c r="I3058" s="365"/>
      <c r="J3058" s="365"/>
    </row>
    <row r="3059" spans="5:10" ht="28.8" x14ac:dyDescent="0.3">
      <c r="E3059" s="365" t="s">
        <v>131</v>
      </c>
      <c r="F3059" s="365"/>
      <c r="G3059" s="365"/>
      <c r="H3059" s="365"/>
      <c r="I3059" s="365"/>
      <c r="J3059" s="365"/>
    </row>
    <row r="3060" spans="5:10" ht="28.8" x14ac:dyDescent="0.3">
      <c r="E3060" s="365" t="s">
        <v>131</v>
      </c>
      <c r="F3060" s="365"/>
      <c r="G3060" s="365"/>
      <c r="H3060" s="365"/>
      <c r="I3060" s="365"/>
      <c r="J3060" s="365"/>
    </row>
    <row r="3061" spans="5:10" ht="28.8" x14ac:dyDescent="0.3">
      <c r="E3061" s="365" t="s">
        <v>131</v>
      </c>
      <c r="F3061" s="365"/>
      <c r="G3061" s="365"/>
      <c r="H3061" s="365"/>
      <c r="I3061" s="365"/>
      <c r="J3061" s="365"/>
    </row>
    <row r="3062" spans="5:10" ht="28.8" x14ac:dyDescent="0.3">
      <c r="E3062" s="365" t="s">
        <v>131</v>
      </c>
      <c r="F3062" s="365"/>
      <c r="G3062" s="365"/>
      <c r="H3062" s="365"/>
      <c r="I3062" s="365"/>
      <c r="J3062" s="365"/>
    </row>
    <row r="3063" spans="5:10" ht="28.8" x14ac:dyDescent="0.3">
      <c r="E3063" s="365" t="s">
        <v>131</v>
      </c>
      <c r="F3063" s="365"/>
      <c r="G3063" s="365"/>
      <c r="H3063" s="365"/>
      <c r="I3063" s="365"/>
      <c r="J3063" s="365"/>
    </row>
    <row r="3064" spans="5:10" ht="28.8" x14ac:dyDescent="0.3">
      <c r="E3064" s="365" t="s">
        <v>131</v>
      </c>
      <c r="F3064" s="365"/>
      <c r="G3064" s="365"/>
      <c r="H3064" s="365"/>
      <c r="I3064" s="365"/>
      <c r="J3064" s="365"/>
    </row>
    <row r="3065" spans="5:10" ht="28.8" x14ac:dyDescent="0.3">
      <c r="E3065" s="365" t="s">
        <v>131</v>
      </c>
      <c r="F3065" s="365"/>
      <c r="G3065" s="365"/>
      <c r="H3065" s="365"/>
      <c r="I3065" s="365"/>
      <c r="J3065" s="365"/>
    </row>
    <row r="3066" spans="5:10" ht="28.8" x14ac:dyDescent="0.3">
      <c r="E3066" s="365" t="s">
        <v>131</v>
      </c>
      <c r="F3066" s="365"/>
      <c r="G3066" s="365"/>
      <c r="H3066" s="365"/>
      <c r="I3066" s="365"/>
      <c r="J3066" s="365"/>
    </row>
    <row r="3067" spans="5:10" ht="28.8" x14ac:dyDescent="0.3">
      <c r="E3067" s="365" t="s">
        <v>131</v>
      </c>
      <c r="F3067" s="365"/>
      <c r="G3067" s="365"/>
      <c r="H3067" s="365"/>
      <c r="I3067" s="365"/>
      <c r="J3067" s="365"/>
    </row>
    <row r="3068" spans="5:10" ht="28.8" x14ac:dyDescent="0.3">
      <c r="E3068" s="365" t="s">
        <v>131</v>
      </c>
      <c r="F3068" s="365"/>
      <c r="G3068" s="365"/>
      <c r="H3068" s="365"/>
      <c r="I3068" s="365"/>
      <c r="J3068" s="365"/>
    </row>
    <row r="3069" spans="5:10" ht="28.8" x14ac:dyDescent="0.3">
      <c r="E3069" s="365" t="s">
        <v>131</v>
      </c>
      <c r="F3069" s="365"/>
      <c r="G3069" s="365"/>
      <c r="H3069" s="365"/>
      <c r="I3069" s="365"/>
      <c r="J3069" s="365"/>
    </row>
    <row r="3070" spans="5:10" ht="28.8" x14ac:dyDescent="0.3">
      <c r="E3070" s="365" t="s">
        <v>131</v>
      </c>
      <c r="F3070" s="365"/>
      <c r="G3070" s="365"/>
      <c r="H3070" s="365"/>
      <c r="I3070" s="365"/>
      <c r="J3070" s="365"/>
    </row>
    <row r="3071" spans="5:10" ht="28.8" x14ac:dyDescent="0.3">
      <c r="E3071" s="365" t="s">
        <v>131</v>
      </c>
      <c r="F3071" s="365"/>
      <c r="G3071" s="365"/>
      <c r="H3071" s="365"/>
      <c r="I3071" s="365"/>
      <c r="J3071" s="365"/>
    </row>
    <row r="3072" spans="5:10" ht="28.8" x14ac:dyDescent="0.3">
      <c r="E3072" s="365" t="s">
        <v>131</v>
      </c>
      <c r="F3072" s="365"/>
      <c r="G3072" s="365"/>
      <c r="H3072" s="365"/>
      <c r="I3072" s="365"/>
      <c r="J3072" s="365"/>
    </row>
    <row r="3073" spans="5:10" ht="28.8" x14ac:dyDescent="0.3">
      <c r="E3073" s="365" t="s">
        <v>131</v>
      </c>
      <c r="F3073" s="365"/>
      <c r="G3073" s="365"/>
      <c r="H3073" s="365"/>
      <c r="I3073" s="365"/>
      <c r="J3073" s="365"/>
    </row>
    <row r="3074" spans="5:10" ht="28.8" x14ac:dyDescent="0.3">
      <c r="E3074" s="365" t="s">
        <v>131</v>
      </c>
      <c r="F3074" s="365"/>
      <c r="G3074" s="365"/>
      <c r="H3074" s="365"/>
      <c r="I3074" s="365"/>
      <c r="J3074" s="365"/>
    </row>
    <row r="3075" spans="5:10" ht="28.8" x14ac:dyDescent="0.3">
      <c r="E3075" s="365" t="s">
        <v>131</v>
      </c>
      <c r="F3075" s="365"/>
      <c r="G3075" s="365"/>
      <c r="H3075" s="365"/>
      <c r="I3075" s="365"/>
      <c r="J3075" s="365"/>
    </row>
    <row r="3076" spans="5:10" ht="28.8" x14ac:dyDescent="0.3">
      <c r="E3076" s="365" t="s">
        <v>131</v>
      </c>
      <c r="F3076" s="365"/>
      <c r="G3076" s="365"/>
      <c r="H3076" s="365"/>
      <c r="I3076" s="365"/>
      <c r="J3076" s="365"/>
    </row>
    <row r="3077" spans="5:10" ht="28.8" x14ac:dyDescent="0.3">
      <c r="E3077" s="365" t="s">
        <v>131</v>
      </c>
      <c r="F3077" s="365"/>
      <c r="G3077" s="365"/>
      <c r="H3077" s="365"/>
      <c r="I3077" s="365"/>
      <c r="J3077" s="365"/>
    </row>
    <row r="3078" spans="5:10" ht="28.8" x14ac:dyDescent="0.3">
      <c r="E3078" s="365" t="s">
        <v>131</v>
      </c>
      <c r="F3078" s="365"/>
      <c r="G3078" s="365"/>
      <c r="H3078" s="365"/>
      <c r="I3078" s="365"/>
      <c r="J3078" s="365"/>
    </row>
    <row r="3079" spans="5:10" ht="28.8" x14ac:dyDescent="0.3">
      <c r="E3079" s="365" t="s">
        <v>131</v>
      </c>
      <c r="F3079" s="365"/>
      <c r="G3079" s="365"/>
      <c r="H3079" s="365"/>
      <c r="I3079" s="365"/>
      <c r="J3079" s="365"/>
    </row>
    <row r="3080" spans="5:10" ht="28.8" x14ac:dyDescent="0.3">
      <c r="E3080" s="365" t="s">
        <v>131</v>
      </c>
      <c r="F3080" s="365"/>
      <c r="G3080" s="365"/>
      <c r="H3080" s="365"/>
      <c r="I3080" s="365"/>
      <c r="J3080" s="365"/>
    </row>
    <row r="3081" spans="5:10" ht="28.8" x14ac:dyDescent="0.3">
      <c r="E3081" s="365" t="s">
        <v>131</v>
      </c>
      <c r="F3081" s="365"/>
      <c r="G3081" s="365"/>
      <c r="H3081" s="365"/>
      <c r="I3081" s="365"/>
      <c r="J3081" s="365"/>
    </row>
    <row r="3082" spans="5:10" ht="28.8" x14ac:dyDescent="0.3">
      <c r="E3082" s="365" t="s">
        <v>131</v>
      </c>
      <c r="F3082" s="365"/>
      <c r="G3082" s="365"/>
      <c r="H3082" s="365"/>
      <c r="I3082" s="365"/>
      <c r="J3082" s="365"/>
    </row>
    <row r="3083" spans="5:10" ht="28.8" x14ac:dyDescent="0.3">
      <c r="E3083" s="365" t="s">
        <v>131</v>
      </c>
      <c r="F3083" s="365"/>
      <c r="G3083" s="365"/>
      <c r="H3083" s="365"/>
      <c r="I3083" s="365"/>
      <c r="J3083" s="365"/>
    </row>
    <row r="3084" spans="5:10" ht="28.8" x14ac:dyDescent="0.3">
      <c r="E3084" s="365" t="s">
        <v>131</v>
      </c>
      <c r="F3084" s="365"/>
      <c r="G3084" s="365"/>
      <c r="H3084" s="365"/>
      <c r="I3084" s="365"/>
      <c r="J3084" s="365"/>
    </row>
    <row r="3085" spans="5:10" ht="28.8" x14ac:dyDescent="0.3">
      <c r="E3085" s="365" t="s">
        <v>131</v>
      </c>
      <c r="F3085" s="365"/>
      <c r="G3085" s="365"/>
      <c r="H3085" s="365"/>
      <c r="I3085" s="365"/>
      <c r="J3085" s="365"/>
    </row>
    <row r="3086" spans="5:10" ht="28.8" x14ac:dyDescent="0.3">
      <c r="E3086" s="365" t="s">
        <v>131</v>
      </c>
      <c r="F3086" s="365"/>
      <c r="G3086" s="365"/>
      <c r="H3086" s="365"/>
      <c r="I3086" s="365"/>
      <c r="J3086" s="365"/>
    </row>
    <row r="3087" spans="5:10" ht="28.8" x14ac:dyDescent="0.3">
      <c r="E3087" s="365" t="s">
        <v>131</v>
      </c>
      <c r="F3087" s="365"/>
      <c r="G3087" s="365"/>
      <c r="H3087" s="365"/>
      <c r="I3087" s="365"/>
      <c r="J3087" s="365"/>
    </row>
    <row r="3088" spans="5:10" ht="28.8" x14ac:dyDescent="0.3">
      <c r="E3088" s="365" t="s">
        <v>131</v>
      </c>
      <c r="F3088" s="365"/>
      <c r="G3088" s="365"/>
      <c r="H3088" s="365"/>
      <c r="I3088" s="365"/>
      <c r="J3088" s="365"/>
    </row>
    <row r="3089" spans="5:10" ht="28.8" x14ac:dyDescent="0.3">
      <c r="E3089" s="365" t="s">
        <v>131</v>
      </c>
      <c r="F3089" s="365"/>
      <c r="G3089" s="365"/>
      <c r="H3089" s="365"/>
      <c r="I3089" s="365"/>
      <c r="J3089" s="365"/>
    </row>
    <row r="3090" spans="5:10" ht="28.8" x14ac:dyDescent="0.3">
      <c r="E3090" s="365" t="s">
        <v>131</v>
      </c>
      <c r="F3090" s="365"/>
      <c r="G3090" s="365"/>
      <c r="H3090" s="365"/>
      <c r="I3090" s="365"/>
      <c r="J3090" s="365"/>
    </row>
    <row r="3091" spans="5:10" ht="28.8" x14ac:dyDescent="0.3">
      <c r="E3091" s="365" t="s">
        <v>131</v>
      </c>
      <c r="F3091" s="365"/>
      <c r="G3091" s="365"/>
      <c r="H3091" s="365"/>
      <c r="I3091" s="365"/>
      <c r="J3091" s="365"/>
    </row>
    <row r="3092" spans="5:10" ht="28.8" x14ac:dyDescent="0.3">
      <c r="E3092" s="365" t="s">
        <v>131</v>
      </c>
      <c r="F3092" s="365"/>
      <c r="G3092" s="365"/>
      <c r="H3092" s="365"/>
      <c r="I3092" s="365"/>
      <c r="J3092" s="365"/>
    </row>
    <row r="3093" spans="5:10" ht="28.8" x14ac:dyDescent="0.3">
      <c r="E3093" s="365" t="s">
        <v>131</v>
      </c>
      <c r="F3093" s="365"/>
      <c r="G3093" s="365"/>
      <c r="H3093" s="365"/>
      <c r="I3093" s="365"/>
      <c r="J3093" s="365"/>
    </row>
    <row r="3094" spans="5:10" ht="28.8" x14ac:dyDescent="0.3">
      <c r="E3094" s="365" t="s">
        <v>131</v>
      </c>
      <c r="F3094" s="365"/>
      <c r="G3094" s="365"/>
      <c r="H3094" s="365"/>
      <c r="I3094" s="365"/>
      <c r="J3094" s="365"/>
    </row>
    <row r="3095" spans="5:10" ht="28.8" x14ac:dyDescent="0.3">
      <c r="E3095" s="365" t="s">
        <v>131</v>
      </c>
      <c r="F3095" s="365"/>
      <c r="G3095" s="365"/>
      <c r="H3095" s="365"/>
      <c r="I3095" s="365"/>
      <c r="J3095" s="365"/>
    </row>
    <row r="3096" spans="5:10" ht="28.8" x14ac:dyDescent="0.3">
      <c r="E3096" s="365" t="s">
        <v>131</v>
      </c>
      <c r="F3096" s="365"/>
      <c r="G3096" s="365"/>
      <c r="H3096" s="365"/>
      <c r="I3096" s="365"/>
      <c r="J3096" s="365"/>
    </row>
    <row r="3097" spans="5:10" ht="28.8" x14ac:dyDescent="0.3">
      <c r="E3097" s="365" t="s">
        <v>131</v>
      </c>
      <c r="F3097" s="365"/>
      <c r="G3097" s="365"/>
      <c r="H3097" s="365"/>
      <c r="I3097" s="365"/>
      <c r="J3097" s="365"/>
    </row>
    <row r="3098" spans="5:10" ht="28.8" x14ac:dyDescent="0.3">
      <c r="E3098" s="365" t="s">
        <v>131</v>
      </c>
      <c r="F3098" s="365"/>
      <c r="G3098" s="365"/>
      <c r="H3098" s="365"/>
      <c r="I3098" s="365"/>
      <c r="J3098" s="365"/>
    </row>
    <row r="3099" spans="5:10" ht="28.8" x14ac:dyDescent="0.3">
      <c r="E3099" s="365" t="s">
        <v>131</v>
      </c>
      <c r="F3099" s="365"/>
      <c r="G3099" s="365"/>
      <c r="H3099" s="365"/>
      <c r="I3099" s="365"/>
      <c r="J3099" s="365"/>
    </row>
    <row r="3100" spans="5:10" ht="28.8" x14ac:dyDescent="0.3">
      <c r="E3100" s="365" t="s">
        <v>131</v>
      </c>
      <c r="F3100" s="365"/>
      <c r="G3100" s="365"/>
      <c r="H3100" s="365"/>
      <c r="I3100" s="365"/>
      <c r="J3100" s="365"/>
    </row>
    <row r="3101" spans="5:10" ht="28.8" x14ac:dyDescent="0.3">
      <c r="E3101" s="365" t="s">
        <v>131</v>
      </c>
      <c r="F3101" s="365"/>
      <c r="G3101" s="365"/>
      <c r="H3101" s="365"/>
      <c r="I3101" s="365"/>
      <c r="J3101" s="365"/>
    </row>
    <row r="3102" spans="5:10" ht="28.8" x14ac:dyDescent="0.3">
      <c r="E3102" s="365" t="s">
        <v>131</v>
      </c>
      <c r="F3102" s="365"/>
      <c r="G3102" s="365"/>
      <c r="H3102" s="365"/>
      <c r="I3102" s="365"/>
      <c r="J3102" s="365"/>
    </row>
    <row r="3103" spans="5:10" ht="28.8" x14ac:dyDescent="0.3">
      <c r="E3103" s="365" t="s">
        <v>131</v>
      </c>
      <c r="F3103" s="365"/>
      <c r="G3103" s="365"/>
      <c r="H3103" s="365"/>
      <c r="I3103" s="365"/>
      <c r="J3103" s="365"/>
    </row>
    <row r="3104" spans="5:10" ht="28.8" x14ac:dyDescent="0.3">
      <c r="E3104" s="365" t="s">
        <v>131</v>
      </c>
      <c r="F3104" s="365"/>
      <c r="G3104" s="365"/>
      <c r="H3104" s="365"/>
      <c r="I3104" s="365"/>
      <c r="J3104" s="365"/>
    </row>
    <row r="3105" spans="5:10" ht="28.8" x14ac:dyDescent="0.3">
      <c r="E3105" s="365" t="s">
        <v>131</v>
      </c>
      <c r="F3105" s="365"/>
      <c r="G3105" s="365"/>
      <c r="H3105" s="365"/>
      <c r="I3105" s="365"/>
      <c r="J3105" s="365"/>
    </row>
    <row r="3106" spans="5:10" ht="28.8" x14ac:dyDescent="0.3">
      <c r="E3106" s="365" t="s">
        <v>131</v>
      </c>
      <c r="F3106" s="365"/>
      <c r="G3106" s="365"/>
      <c r="H3106" s="365"/>
      <c r="I3106" s="365"/>
      <c r="J3106" s="365"/>
    </row>
    <row r="3107" spans="5:10" ht="28.8" x14ac:dyDescent="0.3">
      <c r="E3107" s="365" t="s">
        <v>131</v>
      </c>
      <c r="F3107" s="365"/>
      <c r="G3107" s="365"/>
      <c r="H3107" s="365"/>
      <c r="I3107" s="365"/>
      <c r="J3107" s="365"/>
    </row>
    <row r="3108" spans="5:10" ht="28.8" x14ac:dyDescent="0.3">
      <c r="E3108" s="365" t="s">
        <v>131</v>
      </c>
      <c r="F3108" s="365"/>
      <c r="G3108" s="365"/>
      <c r="H3108" s="365"/>
      <c r="I3108" s="365"/>
      <c r="J3108" s="365"/>
    </row>
    <row r="3109" spans="5:10" ht="28.8" x14ac:dyDescent="0.3">
      <c r="E3109" s="365" t="s">
        <v>131</v>
      </c>
      <c r="F3109" s="365"/>
      <c r="G3109" s="365"/>
      <c r="H3109" s="365"/>
      <c r="I3109" s="365"/>
      <c r="J3109" s="365"/>
    </row>
    <row r="3110" spans="5:10" ht="28.8" x14ac:dyDescent="0.3">
      <c r="E3110" s="365" t="s">
        <v>131</v>
      </c>
      <c r="F3110" s="365"/>
      <c r="G3110" s="365"/>
      <c r="H3110" s="365"/>
      <c r="I3110" s="365"/>
      <c r="J3110" s="365"/>
    </row>
    <row r="3111" spans="5:10" ht="28.8" x14ac:dyDescent="0.3">
      <c r="E3111" s="365" t="s">
        <v>131</v>
      </c>
      <c r="F3111" s="365"/>
      <c r="G3111" s="365"/>
      <c r="H3111" s="365"/>
      <c r="I3111" s="365"/>
      <c r="J3111" s="365"/>
    </row>
    <row r="3112" spans="5:10" ht="28.8" x14ac:dyDescent="0.3">
      <c r="E3112" s="365" t="s">
        <v>131</v>
      </c>
      <c r="F3112" s="365"/>
      <c r="G3112" s="365"/>
      <c r="H3112" s="365"/>
      <c r="I3112" s="365"/>
      <c r="J3112" s="365"/>
    </row>
    <row r="3113" spans="5:10" ht="28.8" x14ac:dyDescent="0.3">
      <c r="E3113" s="365" t="s">
        <v>131</v>
      </c>
      <c r="F3113" s="365"/>
      <c r="G3113" s="365"/>
      <c r="H3113" s="365"/>
      <c r="I3113" s="365"/>
      <c r="J3113" s="365"/>
    </row>
    <row r="3114" spans="5:10" ht="28.8" x14ac:dyDescent="0.3">
      <c r="E3114" s="365" t="s">
        <v>131</v>
      </c>
      <c r="F3114" s="365"/>
      <c r="G3114" s="365"/>
      <c r="H3114" s="365"/>
      <c r="I3114" s="365"/>
      <c r="J3114" s="365"/>
    </row>
    <row r="3115" spans="5:10" ht="28.8" x14ac:dyDescent="0.3">
      <c r="E3115" s="365" t="s">
        <v>131</v>
      </c>
      <c r="F3115" s="365"/>
      <c r="G3115" s="365"/>
      <c r="H3115" s="365"/>
      <c r="I3115" s="365"/>
      <c r="J3115" s="365"/>
    </row>
    <row r="3116" spans="5:10" ht="28.8" x14ac:dyDescent="0.3">
      <c r="E3116" s="365" t="s">
        <v>131</v>
      </c>
      <c r="F3116" s="365"/>
      <c r="G3116" s="365"/>
      <c r="H3116" s="365"/>
      <c r="I3116" s="365"/>
      <c r="J3116" s="365"/>
    </row>
    <row r="3117" spans="5:10" ht="28.8" x14ac:dyDescent="0.3">
      <c r="E3117" s="365" t="s">
        <v>131</v>
      </c>
      <c r="F3117" s="365"/>
      <c r="G3117" s="365"/>
      <c r="H3117" s="365"/>
      <c r="I3117" s="365"/>
      <c r="J3117" s="365"/>
    </row>
    <row r="3118" spans="5:10" ht="28.8" x14ac:dyDescent="0.3">
      <c r="E3118" s="365" t="s">
        <v>131</v>
      </c>
      <c r="F3118" s="365"/>
      <c r="G3118" s="365"/>
      <c r="H3118" s="365"/>
      <c r="I3118" s="365"/>
      <c r="J3118" s="365"/>
    </row>
    <row r="3119" spans="5:10" ht="28.8" x14ac:dyDescent="0.3">
      <c r="E3119" s="365" t="s">
        <v>131</v>
      </c>
      <c r="F3119" s="365"/>
      <c r="G3119" s="365"/>
      <c r="H3119" s="365"/>
      <c r="I3119" s="365"/>
      <c r="J3119" s="365"/>
    </row>
    <row r="3120" spans="5:10" ht="28.8" x14ac:dyDescent="0.3">
      <c r="E3120" s="365" t="s">
        <v>131</v>
      </c>
      <c r="F3120" s="365"/>
      <c r="G3120" s="365"/>
      <c r="H3120" s="365"/>
      <c r="I3120" s="365"/>
      <c r="J3120" s="365"/>
    </row>
    <row r="3121" spans="5:10" ht="28.8" x14ac:dyDescent="0.3">
      <c r="E3121" s="365" t="s">
        <v>131</v>
      </c>
      <c r="F3121" s="365"/>
      <c r="G3121" s="365"/>
      <c r="H3121" s="365"/>
      <c r="I3121" s="365"/>
      <c r="J3121" s="365"/>
    </row>
    <row r="3122" spans="5:10" ht="28.8" x14ac:dyDescent="0.3">
      <c r="E3122" s="365" t="s">
        <v>131</v>
      </c>
      <c r="F3122" s="365"/>
      <c r="G3122" s="365"/>
      <c r="H3122" s="365"/>
      <c r="I3122" s="365"/>
      <c r="J3122" s="365"/>
    </row>
    <row r="3123" spans="5:10" ht="28.8" x14ac:dyDescent="0.3">
      <c r="E3123" s="365" t="s">
        <v>131</v>
      </c>
      <c r="F3123" s="365"/>
      <c r="G3123" s="365"/>
      <c r="H3123" s="365"/>
      <c r="I3123" s="365"/>
      <c r="J3123" s="365"/>
    </row>
    <row r="3124" spans="5:10" ht="28.8" x14ac:dyDescent="0.3">
      <c r="E3124" s="365" t="s">
        <v>131</v>
      </c>
      <c r="F3124" s="365"/>
      <c r="G3124" s="365"/>
      <c r="H3124" s="365"/>
      <c r="I3124" s="365"/>
      <c r="J3124" s="365"/>
    </row>
    <row r="3125" spans="5:10" ht="28.8" x14ac:dyDescent="0.3">
      <c r="E3125" s="365" t="s">
        <v>131</v>
      </c>
      <c r="F3125" s="365"/>
      <c r="G3125" s="365"/>
      <c r="H3125" s="365"/>
      <c r="I3125" s="365"/>
      <c r="J3125" s="365"/>
    </row>
    <row r="3126" spans="5:10" ht="28.8" x14ac:dyDescent="0.3">
      <c r="E3126" s="365" t="s">
        <v>131</v>
      </c>
      <c r="F3126" s="365"/>
      <c r="G3126" s="365"/>
      <c r="H3126" s="365"/>
      <c r="I3126" s="365"/>
      <c r="J3126" s="365"/>
    </row>
    <row r="3127" spans="5:10" ht="28.8" x14ac:dyDescent="0.3">
      <c r="E3127" s="365" t="s">
        <v>131</v>
      </c>
      <c r="F3127" s="365"/>
      <c r="G3127" s="365"/>
      <c r="H3127" s="365"/>
      <c r="I3127" s="365"/>
      <c r="J3127" s="365"/>
    </row>
    <row r="3128" spans="5:10" ht="28.8" x14ac:dyDescent="0.3">
      <c r="E3128" s="365" t="s">
        <v>131</v>
      </c>
      <c r="F3128" s="365"/>
      <c r="G3128" s="365"/>
      <c r="H3128" s="365"/>
      <c r="I3128" s="365"/>
      <c r="J3128" s="365"/>
    </row>
    <row r="3129" spans="5:10" ht="28.8" x14ac:dyDescent="0.3">
      <c r="E3129" s="365" t="s">
        <v>131</v>
      </c>
      <c r="F3129" s="365"/>
      <c r="G3129" s="365"/>
      <c r="H3129" s="365"/>
      <c r="I3129" s="365"/>
      <c r="J3129" s="365"/>
    </row>
    <row r="3130" spans="5:10" ht="28.8" x14ac:dyDescent="0.3">
      <c r="E3130" s="365" t="s">
        <v>131</v>
      </c>
      <c r="F3130" s="365"/>
      <c r="G3130" s="365"/>
      <c r="H3130" s="365"/>
      <c r="I3130" s="365"/>
      <c r="J3130" s="365"/>
    </row>
    <row r="3131" spans="5:10" ht="28.8" x14ac:dyDescent="0.3">
      <c r="E3131" s="365" t="s">
        <v>131</v>
      </c>
      <c r="F3131" s="365"/>
      <c r="G3131" s="365"/>
      <c r="H3131" s="365"/>
      <c r="I3131" s="365"/>
      <c r="J3131" s="365"/>
    </row>
    <row r="3132" spans="5:10" ht="28.8" x14ac:dyDescent="0.3">
      <c r="E3132" s="365" t="s">
        <v>131</v>
      </c>
      <c r="F3132" s="365"/>
      <c r="G3132" s="365"/>
      <c r="H3132" s="365"/>
      <c r="I3132" s="365"/>
      <c r="J3132" s="365"/>
    </row>
    <row r="3133" spans="5:10" ht="28.8" x14ac:dyDescent="0.3">
      <c r="E3133" s="365" t="s">
        <v>131</v>
      </c>
      <c r="F3133" s="365"/>
      <c r="G3133" s="365"/>
      <c r="H3133" s="365"/>
      <c r="I3133" s="365"/>
      <c r="J3133" s="365"/>
    </row>
    <row r="3134" spans="5:10" ht="28.8" x14ac:dyDescent="0.3">
      <c r="E3134" s="365" t="s">
        <v>131</v>
      </c>
      <c r="F3134" s="365"/>
      <c r="G3134" s="365"/>
      <c r="H3134" s="365"/>
      <c r="I3134" s="365"/>
      <c r="J3134" s="365"/>
    </row>
    <row r="3135" spans="5:10" ht="28.8" x14ac:dyDescent="0.3">
      <c r="E3135" s="365" t="s">
        <v>131</v>
      </c>
      <c r="F3135" s="365"/>
      <c r="G3135" s="365"/>
      <c r="H3135" s="365"/>
      <c r="I3135" s="365"/>
      <c r="J3135" s="365"/>
    </row>
    <row r="3136" spans="5:10" ht="28.8" x14ac:dyDescent="0.3">
      <c r="E3136" s="365" t="s">
        <v>131</v>
      </c>
      <c r="F3136" s="365"/>
      <c r="G3136" s="365"/>
      <c r="H3136" s="365"/>
      <c r="I3136" s="365"/>
      <c r="J3136" s="365"/>
    </row>
    <row r="3137" spans="5:10" ht="28.8" x14ac:dyDescent="0.3">
      <c r="E3137" s="365" t="s">
        <v>131</v>
      </c>
      <c r="F3137" s="365"/>
      <c r="G3137" s="365"/>
      <c r="H3137" s="365"/>
      <c r="I3137" s="365"/>
      <c r="J3137" s="365"/>
    </row>
    <row r="3138" spans="5:10" ht="28.8" x14ac:dyDescent="0.3">
      <c r="E3138" s="365" t="s">
        <v>131</v>
      </c>
      <c r="F3138" s="365"/>
      <c r="G3138" s="365"/>
      <c r="H3138" s="365"/>
      <c r="I3138" s="365"/>
      <c r="J3138" s="365"/>
    </row>
    <row r="3139" spans="5:10" ht="28.8" x14ac:dyDescent="0.3">
      <c r="E3139" s="365" t="s">
        <v>131</v>
      </c>
      <c r="F3139" s="365"/>
      <c r="G3139" s="365"/>
      <c r="H3139" s="365"/>
      <c r="I3139" s="365"/>
      <c r="J3139" s="365"/>
    </row>
    <row r="3140" spans="5:10" ht="28.8" x14ac:dyDescent="0.3">
      <c r="E3140" s="365" t="s">
        <v>131</v>
      </c>
      <c r="F3140" s="365"/>
      <c r="G3140" s="365"/>
      <c r="H3140" s="365"/>
      <c r="I3140" s="365"/>
      <c r="J3140" s="365"/>
    </row>
    <row r="3141" spans="5:10" ht="28.8" x14ac:dyDescent="0.3">
      <c r="E3141" s="365" t="s">
        <v>131</v>
      </c>
      <c r="F3141" s="365"/>
      <c r="G3141" s="365"/>
      <c r="H3141" s="365"/>
      <c r="I3141" s="365"/>
      <c r="J3141" s="365"/>
    </row>
    <row r="3142" spans="5:10" ht="28.8" x14ac:dyDescent="0.3">
      <c r="E3142" s="365" t="s">
        <v>131</v>
      </c>
      <c r="F3142" s="365"/>
      <c r="G3142" s="365"/>
      <c r="H3142" s="365"/>
      <c r="I3142" s="365"/>
      <c r="J3142" s="365"/>
    </row>
    <row r="3143" spans="5:10" ht="28.8" x14ac:dyDescent="0.3">
      <c r="E3143" s="365" t="s">
        <v>131</v>
      </c>
      <c r="F3143" s="365"/>
      <c r="G3143" s="365"/>
      <c r="H3143" s="365"/>
      <c r="I3143" s="365"/>
      <c r="J3143" s="365"/>
    </row>
    <row r="3144" spans="5:10" ht="28.8" x14ac:dyDescent="0.3">
      <c r="E3144" s="365" t="s">
        <v>131</v>
      </c>
      <c r="F3144" s="365"/>
      <c r="G3144" s="365"/>
      <c r="H3144" s="365"/>
      <c r="I3144" s="365"/>
      <c r="J3144" s="365"/>
    </row>
    <row r="3145" spans="5:10" ht="28.8" x14ac:dyDescent="0.3">
      <c r="E3145" s="365" t="s">
        <v>131</v>
      </c>
      <c r="F3145" s="365"/>
      <c r="G3145" s="365"/>
      <c r="H3145" s="365"/>
      <c r="I3145" s="365"/>
      <c r="J3145" s="365"/>
    </row>
    <row r="3146" spans="5:10" ht="28.8" x14ac:dyDescent="0.3">
      <c r="E3146" s="365" t="s">
        <v>131</v>
      </c>
      <c r="F3146" s="365"/>
      <c r="G3146" s="365"/>
      <c r="H3146" s="365"/>
      <c r="I3146" s="365"/>
      <c r="J3146" s="365"/>
    </row>
    <row r="3147" spans="5:10" ht="28.8" x14ac:dyDescent="0.3">
      <c r="E3147" s="365" t="s">
        <v>131</v>
      </c>
      <c r="F3147" s="365"/>
      <c r="G3147" s="365"/>
      <c r="H3147" s="365"/>
      <c r="I3147" s="365"/>
      <c r="J3147" s="365"/>
    </row>
    <row r="3148" spans="5:10" ht="28.8" x14ac:dyDescent="0.3">
      <c r="E3148" s="365" t="s">
        <v>131</v>
      </c>
      <c r="F3148" s="365"/>
      <c r="G3148" s="365"/>
      <c r="H3148" s="365"/>
      <c r="I3148" s="365"/>
      <c r="J3148" s="365"/>
    </row>
    <row r="3149" spans="5:10" ht="28.8" x14ac:dyDescent="0.3">
      <c r="E3149" s="365" t="s">
        <v>131</v>
      </c>
      <c r="F3149" s="365"/>
      <c r="G3149" s="365"/>
      <c r="H3149" s="365"/>
      <c r="I3149" s="365"/>
      <c r="J3149" s="365"/>
    </row>
    <row r="3150" spans="5:10" ht="28.8" x14ac:dyDescent="0.3">
      <c r="E3150" s="365" t="s">
        <v>131</v>
      </c>
      <c r="F3150" s="365"/>
      <c r="G3150" s="365"/>
      <c r="H3150" s="365"/>
      <c r="I3150" s="365"/>
      <c r="J3150" s="365"/>
    </row>
    <row r="3151" spans="5:10" ht="28.8" x14ac:dyDescent="0.3">
      <c r="E3151" s="365" t="s">
        <v>131</v>
      </c>
      <c r="F3151" s="365"/>
      <c r="G3151" s="365"/>
      <c r="H3151" s="365"/>
      <c r="I3151" s="365"/>
      <c r="J3151" s="365"/>
    </row>
    <row r="3152" spans="5:10" ht="28.8" x14ac:dyDescent="0.3">
      <c r="E3152" s="365" t="s">
        <v>131</v>
      </c>
      <c r="F3152" s="365"/>
      <c r="G3152" s="365"/>
      <c r="H3152" s="365"/>
      <c r="I3152" s="365"/>
      <c r="J3152" s="365"/>
    </row>
    <row r="3153" spans="5:10" ht="28.8" x14ac:dyDescent="0.3">
      <c r="E3153" s="365" t="s">
        <v>131</v>
      </c>
      <c r="F3153" s="365"/>
      <c r="G3153" s="365"/>
      <c r="H3153" s="365"/>
      <c r="I3153" s="365"/>
      <c r="J3153" s="365"/>
    </row>
    <row r="3154" spans="5:10" ht="28.8" x14ac:dyDescent="0.3">
      <c r="E3154" s="365" t="s">
        <v>131</v>
      </c>
      <c r="F3154" s="365"/>
      <c r="G3154" s="365"/>
      <c r="H3154" s="365"/>
      <c r="I3154" s="365"/>
      <c r="J3154" s="365"/>
    </row>
    <row r="3155" spans="5:10" ht="28.8" x14ac:dyDescent="0.3">
      <c r="E3155" s="365" t="s">
        <v>131</v>
      </c>
      <c r="F3155" s="365"/>
      <c r="G3155" s="365"/>
      <c r="H3155" s="365"/>
      <c r="I3155" s="365"/>
      <c r="J3155" s="365"/>
    </row>
    <row r="3156" spans="5:10" ht="28.8" x14ac:dyDescent="0.3">
      <c r="E3156" s="365" t="s">
        <v>131</v>
      </c>
      <c r="F3156" s="365"/>
      <c r="G3156" s="365"/>
      <c r="H3156" s="365"/>
      <c r="I3156" s="365"/>
      <c r="J3156" s="365"/>
    </row>
    <row r="3157" spans="5:10" ht="28.8" x14ac:dyDescent="0.3">
      <c r="E3157" s="365" t="s">
        <v>131</v>
      </c>
      <c r="F3157" s="365"/>
      <c r="G3157" s="365"/>
      <c r="H3157" s="365"/>
      <c r="I3157" s="365"/>
      <c r="J3157" s="365"/>
    </row>
    <row r="3158" spans="5:10" ht="28.8" x14ac:dyDescent="0.3">
      <c r="E3158" s="365" t="s">
        <v>131</v>
      </c>
      <c r="F3158" s="365"/>
      <c r="G3158" s="365"/>
      <c r="H3158" s="365"/>
      <c r="I3158" s="365"/>
      <c r="J3158" s="365"/>
    </row>
    <row r="3159" spans="5:10" ht="28.8" x14ac:dyDescent="0.3">
      <c r="E3159" s="365" t="s">
        <v>131</v>
      </c>
      <c r="F3159" s="365"/>
      <c r="G3159" s="365"/>
      <c r="H3159" s="365"/>
      <c r="I3159" s="365"/>
      <c r="J3159" s="365"/>
    </row>
    <row r="3160" spans="5:10" ht="28.8" x14ac:dyDescent="0.3">
      <c r="E3160" s="365" t="s">
        <v>131</v>
      </c>
      <c r="F3160" s="365"/>
      <c r="G3160" s="365"/>
      <c r="H3160" s="365"/>
      <c r="I3160" s="365"/>
      <c r="J3160" s="365"/>
    </row>
    <row r="3161" spans="5:10" ht="28.8" x14ac:dyDescent="0.3">
      <c r="E3161" s="365" t="s">
        <v>131</v>
      </c>
      <c r="F3161" s="365"/>
      <c r="G3161" s="365"/>
      <c r="H3161" s="365"/>
      <c r="I3161" s="365"/>
      <c r="J3161" s="365"/>
    </row>
    <row r="3162" spans="5:10" ht="28.8" x14ac:dyDescent="0.3">
      <c r="E3162" s="365" t="s">
        <v>131</v>
      </c>
      <c r="F3162" s="365"/>
      <c r="G3162" s="365"/>
      <c r="H3162" s="365"/>
      <c r="I3162" s="365"/>
      <c r="J3162" s="365"/>
    </row>
    <row r="3163" spans="5:10" ht="28.8" x14ac:dyDescent="0.3">
      <c r="E3163" s="365" t="s">
        <v>131</v>
      </c>
      <c r="F3163" s="365"/>
      <c r="G3163" s="365"/>
      <c r="H3163" s="365"/>
      <c r="I3163" s="365"/>
      <c r="J3163" s="365"/>
    </row>
    <row r="3164" spans="5:10" ht="28.8" x14ac:dyDescent="0.3">
      <c r="E3164" s="365" t="s">
        <v>131</v>
      </c>
      <c r="F3164" s="365"/>
      <c r="G3164" s="365"/>
      <c r="H3164" s="365"/>
      <c r="I3164" s="365"/>
      <c r="J3164" s="365"/>
    </row>
    <row r="3165" spans="5:10" ht="28.8" x14ac:dyDescent="0.3">
      <c r="E3165" s="365" t="s">
        <v>131</v>
      </c>
      <c r="F3165" s="365"/>
      <c r="G3165" s="365"/>
      <c r="H3165" s="365"/>
      <c r="I3165" s="365"/>
      <c r="J3165" s="365"/>
    </row>
    <row r="3166" spans="5:10" ht="28.8" x14ac:dyDescent="0.3">
      <c r="E3166" s="365" t="s">
        <v>131</v>
      </c>
      <c r="F3166" s="365"/>
      <c r="G3166" s="365"/>
      <c r="H3166" s="365"/>
      <c r="I3166" s="365"/>
      <c r="J3166" s="365"/>
    </row>
    <row r="3167" spans="5:10" ht="28.8" x14ac:dyDescent="0.3">
      <c r="E3167" s="365" t="s">
        <v>131</v>
      </c>
      <c r="F3167" s="365"/>
      <c r="G3167" s="365"/>
      <c r="H3167" s="365"/>
      <c r="I3167" s="365"/>
      <c r="J3167" s="365"/>
    </row>
    <row r="3168" spans="5:10" ht="28.8" x14ac:dyDescent="0.3">
      <c r="E3168" s="365" t="s">
        <v>131</v>
      </c>
      <c r="F3168" s="365"/>
      <c r="G3168" s="365"/>
      <c r="H3168" s="365"/>
      <c r="I3168" s="365"/>
      <c r="J3168" s="365"/>
    </row>
    <row r="3169" spans="5:10" ht="28.8" x14ac:dyDescent="0.3">
      <c r="E3169" s="365" t="s">
        <v>131</v>
      </c>
      <c r="F3169" s="365"/>
      <c r="G3169" s="365"/>
      <c r="H3169" s="365"/>
      <c r="I3169" s="365"/>
      <c r="J3169" s="365"/>
    </row>
    <row r="3170" spans="5:10" ht="28.8" x14ac:dyDescent="0.3">
      <c r="E3170" s="365" t="s">
        <v>131</v>
      </c>
      <c r="F3170" s="365"/>
      <c r="G3170" s="365"/>
      <c r="H3170" s="365"/>
      <c r="I3170" s="365"/>
      <c r="J3170" s="365"/>
    </row>
    <row r="3171" spans="5:10" ht="28.8" x14ac:dyDescent="0.3">
      <c r="E3171" s="365" t="s">
        <v>131</v>
      </c>
      <c r="F3171" s="365"/>
      <c r="G3171" s="365"/>
      <c r="H3171" s="365"/>
      <c r="I3171" s="365"/>
      <c r="J3171" s="365"/>
    </row>
    <row r="3172" spans="5:10" ht="28.8" x14ac:dyDescent="0.3">
      <c r="E3172" s="365" t="s">
        <v>131</v>
      </c>
      <c r="F3172" s="365"/>
      <c r="G3172" s="365"/>
      <c r="H3172" s="365"/>
      <c r="I3172" s="365"/>
      <c r="J3172" s="365"/>
    </row>
    <row r="3173" spans="5:10" ht="28.8" x14ac:dyDescent="0.3">
      <c r="E3173" s="365" t="s">
        <v>131</v>
      </c>
      <c r="F3173" s="365"/>
      <c r="G3173" s="365"/>
      <c r="H3173" s="365"/>
      <c r="I3173" s="365"/>
      <c r="J3173" s="365"/>
    </row>
    <row r="3174" spans="5:10" ht="28.8" x14ac:dyDescent="0.3">
      <c r="E3174" s="365" t="s">
        <v>131</v>
      </c>
      <c r="F3174" s="365"/>
      <c r="G3174" s="365"/>
      <c r="H3174" s="365"/>
      <c r="I3174" s="365"/>
      <c r="J3174" s="365"/>
    </row>
    <row r="3175" spans="5:10" ht="28.8" x14ac:dyDescent="0.3">
      <c r="E3175" s="365" t="s">
        <v>131</v>
      </c>
      <c r="F3175" s="365"/>
      <c r="G3175" s="365"/>
      <c r="H3175" s="365"/>
      <c r="I3175" s="365"/>
      <c r="J3175" s="365"/>
    </row>
    <row r="3176" spans="5:10" ht="28.8" x14ac:dyDescent="0.3">
      <c r="E3176" s="365" t="s">
        <v>131</v>
      </c>
      <c r="F3176" s="365"/>
      <c r="G3176" s="365"/>
      <c r="H3176" s="365"/>
      <c r="I3176" s="365"/>
      <c r="J3176" s="365"/>
    </row>
    <row r="3177" spans="5:10" ht="28.8" x14ac:dyDescent="0.3">
      <c r="E3177" s="365" t="s">
        <v>131</v>
      </c>
      <c r="F3177" s="365"/>
      <c r="G3177" s="365"/>
      <c r="H3177" s="365"/>
      <c r="I3177" s="365"/>
      <c r="J3177" s="365"/>
    </row>
    <row r="3178" spans="5:10" ht="28.8" x14ac:dyDescent="0.3">
      <c r="E3178" s="365" t="s">
        <v>131</v>
      </c>
      <c r="F3178" s="365"/>
      <c r="G3178" s="365"/>
      <c r="H3178" s="365"/>
      <c r="I3178" s="365"/>
      <c r="J3178" s="365"/>
    </row>
    <row r="3179" spans="5:10" ht="28.8" x14ac:dyDescent="0.3">
      <c r="E3179" s="365" t="s">
        <v>131</v>
      </c>
      <c r="F3179" s="365"/>
      <c r="G3179" s="365"/>
      <c r="H3179" s="365"/>
      <c r="I3179" s="365"/>
      <c r="J3179" s="365"/>
    </row>
    <row r="3180" spans="5:10" ht="28.8" x14ac:dyDescent="0.3">
      <c r="E3180" s="365" t="s">
        <v>131</v>
      </c>
      <c r="F3180" s="365"/>
      <c r="G3180" s="365"/>
      <c r="H3180" s="365"/>
      <c r="I3180" s="365"/>
      <c r="J3180" s="365"/>
    </row>
    <row r="3181" spans="5:10" ht="28.8" x14ac:dyDescent="0.3">
      <c r="E3181" s="365" t="s">
        <v>131</v>
      </c>
      <c r="F3181" s="365"/>
      <c r="G3181" s="365"/>
      <c r="H3181" s="365"/>
      <c r="I3181" s="365"/>
      <c r="J3181" s="365"/>
    </row>
    <row r="3182" spans="5:10" ht="28.8" x14ac:dyDescent="0.3">
      <c r="E3182" s="365" t="s">
        <v>131</v>
      </c>
      <c r="F3182" s="365"/>
      <c r="G3182" s="365"/>
      <c r="H3182" s="365"/>
      <c r="I3182" s="365"/>
      <c r="J3182" s="365"/>
    </row>
    <row r="3183" spans="5:10" ht="28.8" x14ac:dyDescent="0.3">
      <c r="E3183" s="365" t="s">
        <v>131</v>
      </c>
      <c r="F3183" s="365"/>
      <c r="G3183" s="365"/>
      <c r="H3183" s="365"/>
      <c r="I3183" s="365"/>
      <c r="J3183" s="365"/>
    </row>
    <row r="3184" spans="5:10" ht="28.8" x14ac:dyDescent="0.3">
      <c r="E3184" s="365" t="s">
        <v>131</v>
      </c>
      <c r="F3184" s="365"/>
      <c r="G3184" s="365"/>
      <c r="H3184" s="365"/>
      <c r="I3184" s="365"/>
      <c r="J3184" s="365"/>
    </row>
    <row r="3185" spans="5:10" ht="28.8" x14ac:dyDescent="0.3">
      <c r="E3185" s="365" t="s">
        <v>131</v>
      </c>
      <c r="F3185" s="365"/>
      <c r="G3185" s="365"/>
      <c r="H3185" s="365"/>
      <c r="I3185" s="365"/>
      <c r="J3185" s="365"/>
    </row>
    <row r="3186" spans="5:10" ht="28.8" x14ac:dyDescent="0.3">
      <c r="E3186" s="365" t="s">
        <v>131</v>
      </c>
      <c r="F3186" s="365"/>
      <c r="G3186" s="365"/>
      <c r="H3186" s="365"/>
      <c r="I3186" s="365"/>
      <c r="J3186" s="365"/>
    </row>
    <row r="3187" spans="5:10" ht="28.8" x14ac:dyDescent="0.3">
      <c r="E3187" s="365" t="s">
        <v>131</v>
      </c>
      <c r="F3187" s="365"/>
      <c r="G3187" s="365"/>
      <c r="H3187" s="365"/>
      <c r="I3187" s="365"/>
      <c r="J3187" s="365"/>
    </row>
    <row r="3188" spans="5:10" ht="28.8" x14ac:dyDescent="0.3">
      <c r="E3188" s="365" t="s">
        <v>131</v>
      </c>
      <c r="F3188" s="365"/>
      <c r="G3188" s="365"/>
      <c r="H3188" s="365"/>
      <c r="I3188" s="365"/>
      <c r="J3188" s="365"/>
    </row>
    <row r="3189" spans="5:10" ht="28.8" x14ac:dyDescent="0.3">
      <c r="E3189" s="365" t="s">
        <v>131</v>
      </c>
      <c r="F3189" s="365"/>
      <c r="G3189" s="365"/>
      <c r="H3189" s="365"/>
      <c r="I3189" s="365"/>
      <c r="J3189" s="365"/>
    </row>
    <row r="3190" spans="5:10" ht="28.8" x14ac:dyDescent="0.3">
      <c r="E3190" s="365" t="s">
        <v>131</v>
      </c>
      <c r="F3190" s="365"/>
      <c r="G3190" s="365"/>
      <c r="H3190" s="365"/>
      <c r="I3190" s="365"/>
      <c r="J3190" s="365"/>
    </row>
    <row r="3191" spans="5:10" ht="28.8" x14ac:dyDescent="0.3">
      <c r="E3191" s="365" t="s">
        <v>131</v>
      </c>
      <c r="F3191" s="365"/>
      <c r="G3191" s="365"/>
      <c r="H3191" s="365"/>
      <c r="I3191" s="365"/>
      <c r="J3191" s="365"/>
    </row>
    <row r="3192" spans="5:10" ht="28.8" x14ac:dyDescent="0.3">
      <c r="E3192" s="365" t="s">
        <v>131</v>
      </c>
      <c r="F3192" s="365"/>
      <c r="G3192" s="365"/>
      <c r="H3192" s="365"/>
      <c r="I3192" s="365"/>
      <c r="J3192" s="365"/>
    </row>
    <row r="3193" spans="5:10" ht="28.8" x14ac:dyDescent="0.3">
      <c r="E3193" s="365" t="s">
        <v>131</v>
      </c>
      <c r="F3193" s="365"/>
      <c r="G3193" s="365"/>
      <c r="H3193" s="365"/>
      <c r="I3193" s="365"/>
      <c r="J3193" s="365"/>
    </row>
    <row r="3194" spans="5:10" ht="28.8" x14ac:dyDescent="0.3">
      <c r="E3194" s="365" t="s">
        <v>131</v>
      </c>
      <c r="F3194" s="365"/>
      <c r="G3194" s="365"/>
      <c r="H3194" s="365"/>
      <c r="I3194" s="365"/>
      <c r="J3194" s="365"/>
    </row>
    <row r="3195" spans="5:10" ht="28.8" x14ac:dyDescent="0.3">
      <c r="E3195" s="365" t="s">
        <v>131</v>
      </c>
      <c r="F3195" s="365"/>
      <c r="G3195" s="365"/>
      <c r="H3195" s="365"/>
      <c r="I3195" s="365"/>
      <c r="J3195" s="365"/>
    </row>
    <row r="3196" spans="5:10" ht="28.8" x14ac:dyDescent="0.3">
      <c r="E3196" s="365" t="s">
        <v>131</v>
      </c>
      <c r="F3196" s="365"/>
      <c r="G3196" s="365"/>
      <c r="H3196" s="365"/>
      <c r="I3196" s="365"/>
      <c r="J3196" s="365"/>
    </row>
    <row r="3197" spans="5:10" ht="28.8" x14ac:dyDescent="0.3">
      <c r="E3197" s="365" t="s">
        <v>131</v>
      </c>
      <c r="F3197" s="365"/>
      <c r="G3197" s="365"/>
      <c r="H3197" s="365"/>
      <c r="I3197" s="365"/>
      <c r="J3197" s="365"/>
    </row>
    <row r="3198" spans="5:10" ht="28.8" x14ac:dyDescent="0.3">
      <c r="E3198" s="365" t="s">
        <v>131</v>
      </c>
      <c r="F3198" s="365"/>
      <c r="G3198" s="365"/>
      <c r="H3198" s="365"/>
      <c r="I3198" s="365"/>
      <c r="J3198" s="365"/>
    </row>
    <row r="3199" spans="5:10" ht="28.8" x14ac:dyDescent="0.3">
      <c r="E3199" s="365" t="s">
        <v>131</v>
      </c>
      <c r="F3199" s="365"/>
      <c r="G3199" s="365"/>
      <c r="H3199" s="365"/>
      <c r="I3199" s="365"/>
      <c r="J3199" s="365"/>
    </row>
    <row r="3200" spans="5:10" ht="28.8" x14ac:dyDescent="0.3">
      <c r="E3200" s="365" t="s">
        <v>131</v>
      </c>
      <c r="F3200" s="365"/>
      <c r="G3200" s="365"/>
      <c r="H3200" s="365"/>
      <c r="I3200" s="365"/>
      <c r="J3200" s="365"/>
    </row>
    <row r="3201" spans="5:10" ht="28.8" x14ac:dyDescent="0.3">
      <c r="E3201" s="365" t="s">
        <v>131</v>
      </c>
      <c r="F3201" s="365"/>
      <c r="G3201" s="365"/>
      <c r="H3201" s="365"/>
      <c r="I3201" s="365"/>
      <c r="J3201" s="365"/>
    </row>
    <row r="3202" spans="5:10" ht="28.8" x14ac:dyDescent="0.3">
      <c r="E3202" s="365" t="s">
        <v>131</v>
      </c>
      <c r="F3202" s="365"/>
      <c r="G3202" s="365"/>
      <c r="H3202" s="365"/>
      <c r="I3202" s="365"/>
      <c r="J3202" s="365"/>
    </row>
    <row r="3203" spans="5:10" ht="28.8" x14ac:dyDescent="0.3">
      <c r="E3203" s="365" t="s">
        <v>131</v>
      </c>
      <c r="F3203" s="365"/>
      <c r="G3203" s="365"/>
      <c r="H3203" s="365"/>
      <c r="I3203" s="365"/>
      <c r="J3203" s="365"/>
    </row>
    <row r="3204" spans="5:10" ht="28.8" x14ac:dyDescent="0.3">
      <c r="E3204" s="365" t="s">
        <v>131</v>
      </c>
      <c r="F3204" s="365"/>
      <c r="G3204" s="365"/>
      <c r="H3204" s="365"/>
      <c r="I3204" s="365"/>
      <c r="J3204" s="365"/>
    </row>
    <row r="3205" spans="5:10" ht="28.8" x14ac:dyDescent="0.3">
      <c r="E3205" s="365" t="s">
        <v>131</v>
      </c>
      <c r="F3205" s="365"/>
      <c r="G3205" s="365"/>
      <c r="H3205" s="365"/>
      <c r="I3205" s="365"/>
      <c r="J3205" s="365"/>
    </row>
    <row r="3206" spans="5:10" ht="28.8" x14ac:dyDescent="0.3">
      <c r="E3206" s="365" t="s">
        <v>131</v>
      </c>
      <c r="F3206" s="365"/>
      <c r="G3206" s="365"/>
      <c r="H3206" s="365"/>
      <c r="I3206" s="365"/>
      <c r="J3206" s="365"/>
    </row>
    <row r="3207" spans="5:10" ht="28.8" x14ac:dyDescent="0.3">
      <c r="E3207" s="365" t="s">
        <v>131</v>
      </c>
      <c r="F3207" s="365"/>
      <c r="G3207" s="365"/>
      <c r="H3207" s="365"/>
      <c r="I3207" s="365"/>
      <c r="J3207" s="365"/>
    </row>
    <row r="3208" spans="5:10" ht="28.8" x14ac:dyDescent="0.3">
      <c r="E3208" s="365" t="s">
        <v>131</v>
      </c>
      <c r="F3208" s="365"/>
      <c r="G3208" s="365"/>
      <c r="H3208" s="365"/>
      <c r="I3208" s="365"/>
      <c r="J3208" s="365"/>
    </row>
    <row r="3209" spans="5:10" ht="28.8" x14ac:dyDescent="0.3">
      <c r="E3209" s="365" t="s">
        <v>131</v>
      </c>
      <c r="F3209" s="365"/>
      <c r="G3209" s="365"/>
      <c r="H3209" s="365"/>
      <c r="I3209" s="365"/>
      <c r="J3209" s="365"/>
    </row>
    <row r="3210" spans="5:10" ht="28.8" x14ac:dyDescent="0.3">
      <c r="E3210" s="365" t="s">
        <v>131</v>
      </c>
      <c r="F3210" s="365"/>
      <c r="G3210" s="365"/>
      <c r="H3210" s="365"/>
      <c r="I3210" s="365"/>
      <c r="J3210" s="365"/>
    </row>
    <row r="3211" spans="5:10" ht="28.8" x14ac:dyDescent="0.3">
      <c r="E3211" s="365" t="s">
        <v>131</v>
      </c>
      <c r="F3211" s="365"/>
      <c r="G3211" s="365"/>
      <c r="H3211" s="365"/>
      <c r="I3211" s="365"/>
      <c r="J3211" s="365"/>
    </row>
    <row r="3212" spans="5:10" ht="28.8" x14ac:dyDescent="0.3">
      <c r="E3212" s="365" t="s">
        <v>131</v>
      </c>
      <c r="F3212" s="365"/>
      <c r="G3212" s="365"/>
      <c r="H3212" s="365"/>
      <c r="I3212" s="365"/>
      <c r="J3212" s="365"/>
    </row>
    <row r="3213" spans="5:10" ht="28.8" x14ac:dyDescent="0.3">
      <c r="E3213" s="365" t="s">
        <v>131</v>
      </c>
      <c r="F3213" s="365"/>
      <c r="G3213" s="365"/>
      <c r="H3213" s="365"/>
      <c r="I3213" s="365"/>
      <c r="J3213" s="365"/>
    </row>
    <row r="3214" spans="5:10" ht="28.8" x14ac:dyDescent="0.3">
      <c r="E3214" s="365" t="s">
        <v>131</v>
      </c>
      <c r="F3214" s="365"/>
      <c r="G3214" s="365"/>
      <c r="H3214" s="365"/>
      <c r="I3214" s="365"/>
      <c r="J3214" s="365"/>
    </row>
    <row r="3215" spans="5:10" ht="28.8" x14ac:dyDescent="0.3">
      <c r="E3215" s="365" t="s">
        <v>131</v>
      </c>
      <c r="F3215" s="365"/>
      <c r="G3215" s="365"/>
      <c r="H3215" s="365"/>
      <c r="I3215" s="365"/>
      <c r="J3215" s="365"/>
    </row>
    <row r="3216" spans="5:10" ht="28.8" x14ac:dyDescent="0.3">
      <c r="E3216" s="365" t="s">
        <v>131</v>
      </c>
      <c r="F3216" s="365"/>
      <c r="G3216" s="365"/>
      <c r="H3216" s="365"/>
      <c r="I3216" s="365"/>
      <c r="J3216" s="365"/>
    </row>
    <row r="3217" spans="5:10" ht="28.8" x14ac:dyDescent="0.3">
      <c r="E3217" s="365" t="s">
        <v>131</v>
      </c>
      <c r="F3217" s="365"/>
      <c r="G3217" s="365"/>
      <c r="H3217" s="365"/>
      <c r="I3217" s="365"/>
      <c r="J3217" s="365"/>
    </row>
    <row r="3218" spans="5:10" ht="28.8" x14ac:dyDescent="0.3">
      <c r="E3218" s="365" t="s">
        <v>131</v>
      </c>
      <c r="F3218" s="365"/>
      <c r="G3218" s="365"/>
      <c r="H3218" s="365"/>
      <c r="I3218" s="365"/>
      <c r="J3218" s="365"/>
    </row>
    <row r="3219" spans="5:10" ht="28.8" x14ac:dyDescent="0.3">
      <c r="E3219" s="365" t="s">
        <v>131</v>
      </c>
      <c r="F3219" s="365"/>
      <c r="G3219" s="365"/>
      <c r="H3219" s="365"/>
      <c r="I3219" s="365"/>
      <c r="J3219" s="365"/>
    </row>
    <row r="3220" spans="5:10" ht="28.8" x14ac:dyDescent="0.3">
      <c r="E3220" s="365" t="s">
        <v>131</v>
      </c>
      <c r="F3220" s="365"/>
      <c r="G3220" s="365"/>
      <c r="H3220" s="365"/>
      <c r="I3220" s="365"/>
      <c r="J3220" s="365"/>
    </row>
    <row r="3221" spans="5:10" ht="28.8" x14ac:dyDescent="0.3">
      <c r="E3221" s="365" t="s">
        <v>131</v>
      </c>
      <c r="F3221" s="365"/>
      <c r="G3221" s="365"/>
      <c r="H3221" s="365"/>
      <c r="I3221" s="365"/>
      <c r="J3221" s="365"/>
    </row>
    <row r="3222" spans="5:10" ht="28.8" x14ac:dyDescent="0.3">
      <c r="E3222" s="365" t="s">
        <v>131</v>
      </c>
      <c r="F3222" s="365"/>
      <c r="G3222" s="365"/>
      <c r="H3222" s="365"/>
      <c r="I3222" s="365"/>
      <c r="J3222" s="365"/>
    </row>
    <row r="3223" spans="5:10" ht="28.8" x14ac:dyDescent="0.3">
      <c r="E3223" s="365" t="s">
        <v>131</v>
      </c>
      <c r="F3223" s="365"/>
      <c r="G3223" s="365"/>
      <c r="H3223" s="365"/>
      <c r="I3223" s="365"/>
      <c r="J3223" s="365"/>
    </row>
    <row r="3224" spans="5:10" ht="28.8" x14ac:dyDescent="0.3">
      <c r="E3224" s="365" t="s">
        <v>131</v>
      </c>
      <c r="F3224" s="365"/>
      <c r="G3224" s="365"/>
      <c r="H3224" s="365"/>
      <c r="I3224" s="365"/>
      <c r="J3224" s="365"/>
    </row>
    <row r="3225" spans="5:10" ht="28.8" x14ac:dyDescent="0.3">
      <c r="E3225" s="365" t="s">
        <v>131</v>
      </c>
      <c r="F3225" s="365"/>
      <c r="G3225" s="365"/>
      <c r="H3225" s="365"/>
      <c r="I3225" s="365"/>
      <c r="J3225" s="365"/>
    </row>
    <row r="3226" spans="5:10" ht="28.8" x14ac:dyDescent="0.3">
      <c r="E3226" s="365" t="s">
        <v>131</v>
      </c>
      <c r="F3226" s="365"/>
      <c r="G3226" s="365"/>
      <c r="H3226" s="365"/>
      <c r="I3226" s="365"/>
      <c r="J3226" s="365"/>
    </row>
    <row r="3227" spans="5:10" ht="28.8" x14ac:dyDescent="0.3">
      <c r="E3227" s="365" t="s">
        <v>131</v>
      </c>
      <c r="F3227" s="365"/>
      <c r="G3227" s="365"/>
      <c r="H3227" s="365"/>
      <c r="I3227" s="365"/>
      <c r="J3227" s="365"/>
    </row>
    <row r="3228" spans="5:10" ht="28.8" x14ac:dyDescent="0.3">
      <c r="E3228" s="365" t="s">
        <v>131</v>
      </c>
      <c r="F3228" s="365"/>
      <c r="G3228" s="365"/>
      <c r="H3228" s="365"/>
      <c r="I3228" s="365"/>
      <c r="J3228" s="365"/>
    </row>
    <row r="3229" spans="5:10" ht="28.8" x14ac:dyDescent="0.3">
      <c r="E3229" s="365" t="s">
        <v>131</v>
      </c>
      <c r="F3229" s="365"/>
      <c r="G3229" s="365"/>
      <c r="H3229" s="365"/>
      <c r="I3229" s="365"/>
      <c r="J3229" s="365"/>
    </row>
    <row r="3230" spans="5:10" ht="28.8" x14ac:dyDescent="0.3">
      <c r="E3230" s="365" t="s">
        <v>131</v>
      </c>
      <c r="F3230" s="365"/>
      <c r="G3230" s="365"/>
      <c r="H3230" s="365"/>
      <c r="I3230" s="365"/>
      <c r="J3230" s="365"/>
    </row>
    <row r="3231" spans="5:10" ht="28.8" x14ac:dyDescent="0.3">
      <c r="E3231" s="365" t="s">
        <v>131</v>
      </c>
      <c r="F3231" s="365"/>
      <c r="G3231" s="365"/>
      <c r="H3231" s="365"/>
      <c r="I3231" s="365"/>
      <c r="J3231" s="365"/>
    </row>
    <row r="3232" spans="5:10" ht="28.8" x14ac:dyDescent="0.3">
      <c r="E3232" s="365" t="s">
        <v>131</v>
      </c>
      <c r="F3232" s="365"/>
      <c r="G3232" s="365"/>
      <c r="H3232" s="365"/>
      <c r="I3232" s="365"/>
      <c r="J3232" s="365"/>
    </row>
    <row r="3233" spans="5:10" ht="28.8" x14ac:dyDescent="0.3">
      <c r="E3233" s="365" t="s">
        <v>131</v>
      </c>
      <c r="F3233" s="365"/>
      <c r="G3233" s="365"/>
      <c r="H3233" s="365"/>
      <c r="I3233" s="365"/>
      <c r="J3233" s="365"/>
    </row>
    <row r="3234" spans="5:10" ht="28.8" x14ac:dyDescent="0.3">
      <c r="E3234" s="365" t="s">
        <v>131</v>
      </c>
      <c r="F3234" s="365"/>
      <c r="G3234" s="365"/>
      <c r="H3234" s="365"/>
      <c r="I3234" s="365"/>
      <c r="J3234" s="365"/>
    </row>
    <row r="3235" spans="5:10" ht="28.8" x14ac:dyDescent="0.3">
      <c r="E3235" s="365" t="s">
        <v>131</v>
      </c>
      <c r="F3235" s="365"/>
      <c r="G3235" s="365"/>
      <c r="H3235" s="365"/>
      <c r="I3235" s="365"/>
      <c r="J3235" s="365"/>
    </row>
    <row r="3236" spans="5:10" ht="28.8" x14ac:dyDescent="0.3">
      <c r="E3236" s="365" t="s">
        <v>131</v>
      </c>
      <c r="F3236" s="365"/>
      <c r="G3236" s="365"/>
      <c r="H3236" s="365"/>
      <c r="I3236" s="365"/>
      <c r="J3236" s="365"/>
    </row>
    <row r="3237" spans="5:10" ht="28.8" x14ac:dyDescent="0.3">
      <c r="E3237" s="365" t="s">
        <v>131</v>
      </c>
      <c r="F3237" s="365"/>
      <c r="G3237" s="365"/>
      <c r="H3237" s="365"/>
      <c r="I3237" s="365"/>
      <c r="J3237" s="365"/>
    </row>
    <row r="3238" spans="5:10" ht="28.8" x14ac:dyDescent="0.3">
      <c r="E3238" s="365" t="s">
        <v>131</v>
      </c>
      <c r="F3238" s="365"/>
      <c r="G3238" s="365"/>
      <c r="H3238" s="365"/>
      <c r="I3238" s="365"/>
      <c r="J3238" s="365"/>
    </row>
    <row r="3239" spans="5:10" ht="28.8" x14ac:dyDescent="0.3">
      <c r="E3239" s="365" t="s">
        <v>131</v>
      </c>
      <c r="F3239" s="365"/>
      <c r="G3239" s="365"/>
      <c r="H3239" s="365"/>
      <c r="I3239" s="365"/>
      <c r="J3239" s="365"/>
    </row>
    <row r="3240" spans="5:10" ht="28.8" x14ac:dyDescent="0.3">
      <c r="E3240" s="365" t="s">
        <v>131</v>
      </c>
      <c r="F3240" s="365"/>
      <c r="G3240" s="365"/>
      <c r="H3240" s="365"/>
      <c r="I3240" s="365"/>
      <c r="J3240" s="365"/>
    </row>
    <row r="3241" spans="5:10" ht="28.8" x14ac:dyDescent="0.3">
      <c r="E3241" s="365" t="s">
        <v>131</v>
      </c>
      <c r="F3241" s="365"/>
      <c r="G3241" s="365"/>
      <c r="H3241" s="365"/>
      <c r="I3241" s="365"/>
      <c r="J3241" s="365"/>
    </row>
    <row r="3242" spans="5:10" ht="28.8" x14ac:dyDescent="0.3">
      <c r="E3242" s="365" t="s">
        <v>131</v>
      </c>
      <c r="F3242" s="365"/>
      <c r="G3242" s="365"/>
      <c r="H3242" s="365"/>
      <c r="I3242" s="365"/>
      <c r="J3242" s="365"/>
    </row>
    <row r="3243" spans="5:10" ht="28.8" x14ac:dyDescent="0.3">
      <c r="E3243" s="365" t="s">
        <v>131</v>
      </c>
      <c r="F3243" s="365"/>
      <c r="G3243" s="365"/>
      <c r="H3243" s="365"/>
      <c r="I3243" s="365"/>
      <c r="J3243" s="365"/>
    </row>
    <row r="3244" spans="5:10" ht="28.8" x14ac:dyDescent="0.3">
      <c r="E3244" s="365" t="s">
        <v>131</v>
      </c>
      <c r="F3244" s="365"/>
      <c r="G3244" s="365"/>
      <c r="H3244" s="365"/>
      <c r="I3244" s="365"/>
      <c r="J3244" s="365"/>
    </row>
    <row r="3245" spans="5:10" ht="28.8" x14ac:dyDescent="0.3">
      <c r="E3245" s="365" t="s">
        <v>131</v>
      </c>
      <c r="F3245" s="365"/>
      <c r="G3245" s="365"/>
      <c r="H3245" s="365"/>
      <c r="I3245" s="365"/>
      <c r="J3245" s="365"/>
    </row>
    <row r="3246" spans="5:10" ht="28.8" x14ac:dyDescent="0.3">
      <c r="E3246" s="365" t="s">
        <v>131</v>
      </c>
      <c r="F3246" s="365"/>
      <c r="G3246" s="365"/>
      <c r="H3246" s="365"/>
      <c r="I3246" s="365"/>
      <c r="J3246" s="365"/>
    </row>
    <row r="3247" spans="5:10" ht="28.8" x14ac:dyDescent="0.3">
      <c r="E3247" s="365" t="s">
        <v>131</v>
      </c>
      <c r="F3247" s="365"/>
      <c r="G3247" s="365"/>
      <c r="H3247" s="365"/>
      <c r="I3247" s="365"/>
      <c r="J3247" s="365"/>
    </row>
    <row r="3248" spans="5:10" ht="28.8" x14ac:dyDescent="0.3">
      <c r="E3248" s="365" t="s">
        <v>131</v>
      </c>
      <c r="F3248" s="365"/>
      <c r="G3248" s="365"/>
      <c r="H3248" s="365"/>
      <c r="I3248" s="365"/>
      <c r="J3248" s="365"/>
    </row>
    <row r="3249" spans="5:10" ht="28.8" x14ac:dyDescent="0.3">
      <c r="E3249" s="365" t="s">
        <v>131</v>
      </c>
      <c r="F3249" s="365"/>
      <c r="G3249" s="365"/>
      <c r="H3249" s="365"/>
      <c r="I3249" s="365"/>
      <c r="J3249" s="365"/>
    </row>
    <row r="3250" spans="5:10" ht="28.8" x14ac:dyDescent="0.3">
      <c r="E3250" s="365" t="s">
        <v>131</v>
      </c>
      <c r="F3250" s="365"/>
      <c r="G3250" s="365"/>
      <c r="H3250" s="365"/>
      <c r="I3250" s="365"/>
      <c r="J3250" s="365"/>
    </row>
    <row r="3251" spans="5:10" ht="28.8" x14ac:dyDescent="0.3">
      <c r="E3251" s="365" t="s">
        <v>131</v>
      </c>
      <c r="F3251" s="365"/>
      <c r="G3251" s="365"/>
      <c r="H3251" s="365"/>
      <c r="I3251" s="365"/>
      <c r="J3251" s="365"/>
    </row>
    <row r="3252" spans="5:10" ht="28.8" x14ac:dyDescent="0.3">
      <c r="E3252" s="365" t="s">
        <v>131</v>
      </c>
      <c r="F3252" s="365"/>
      <c r="G3252" s="365"/>
      <c r="H3252" s="365"/>
      <c r="I3252" s="365"/>
      <c r="J3252" s="365"/>
    </row>
    <row r="3253" spans="5:10" ht="28.8" x14ac:dyDescent="0.3">
      <c r="E3253" s="365" t="s">
        <v>131</v>
      </c>
      <c r="F3253" s="365"/>
      <c r="G3253" s="365"/>
      <c r="H3253" s="365"/>
      <c r="I3253" s="365"/>
      <c r="J3253" s="365"/>
    </row>
    <row r="3254" spans="5:10" ht="28.8" x14ac:dyDescent="0.3">
      <c r="E3254" s="365" t="s">
        <v>131</v>
      </c>
      <c r="F3254" s="365"/>
      <c r="G3254" s="365"/>
      <c r="H3254" s="365"/>
      <c r="I3254" s="365"/>
      <c r="J3254" s="365"/>
    </row>
    <row r="3255" spans="5:10" ht="28.8" x14ac:dyDescent="0.3">
      <c r="E3255" s="365" t="s">
        <v>131</v>
      </c>
      <c r="F3255" s="365"/>
      <c r="G3255" s="365"/>
      <c r="H3255" s="365"/>
      <c r="I3255" s="365"/>
      <c r="J3255" s="365"/>
    </row>
    <row r="3256" spans="5:10" ht="28.8" x14ac:dyDescent="0.3">
      <c r="E3256" s="365" t="s">
        <v>131</v>
      </c>
      <c r="F3256" s="365"/>
      <c r="G3256" s="365"/>
      <c r="H3256" s="365"/>
      <c r="I3256" s="365"/>
      <c r="J3256" s="365"/>
    </row>
    <row r="3257" spans="5:10" ht="28.8" x14ac:dyDescent="0.3">
      <c r="E3257" s="365" t="s">
        <v>131</v>
      </c>
      <c r="F3257" s="365"/>
      <c r="G3257" s="365"/>
      <c r="H3257" s="365"/>
      <c r="I3257" s="365"/>
      <c r="J3257" s="365"/>
    </row>
    <row r="3258" spans="5:10" ht="28.8" x14ac:dyDescent="0.3">
      <c r="E3258" s="365" t="s">
        <v>131</v>
      </c>
      <c r="F3258" s="365"/>
      <c r="G3258" s="365"/>
      <c r="H3258" s="365"/>
      <c r="I3258" s="365"/>
      <c r="J3258" s="365"/>
    </row>
    <row r="3259" spans="5:10" ht="28.8" x14ac:dyDescent="0.3">
      <c r="E3259" s="365" t="s">
        <v>131</v>
      </c>
      <c r="F3259" s="365"/>
      <c r="G3259" s="365"/>
      <c r="H3259" s="365"/>
      <c r="I3259" s="365"/>
      <c r="J3259" s="365"/>
    </row>
    <row r="3260" spans="5:10" ht="28.8" x14ac:dyDescent="0.3">
      <c r="E3260" s="365" t="s">
        <v>131</v>
      </c>
      <c r="F3260" s="365"/>
      <c r="G3260" s="365"/>
      <c r="H3260" s="365"/>
      <c r="I3260" s="365"/>
      <c r="J3260" s="365"/>
    </row>
    <row r="3261" spans="5:10" ht="28.8" x14ac:dyDescent="0.3">
      <c r="E3261" s="365" t="s">
        <v>131</v>
      </c>
      <c r="F3261" s="365"/>
      <c r="G3261" s="365"/>
      <c r="H3261" s="365"/>
      <c r="I3261" s="365"/>
      <c r="J3261" s="365"/>
    </row>
    <row r="3262" spans="5:10" ht="28.8" x14ac:dyDescent="0.3">
      <c r="E3262" s="365" t="s">
        <v>131</v>
      </c>
      <c r="F3262" s="365"/>
      <c r="G3262" s="365"/>
      <c r="H3262" s="365"/>
      <c r="I3262" s="365"/>
      <c r="J3262" s="365"/>
    </row>
    <row r="3263" spans="5:10" ht="28.8" x14ac:dyDescent="0.3">
      <c r="E3263" s="365" t="s">
        <v>131</v>
      </c>
      <c r="F3263" s="365"/>
      <c r="G3263" s="365"/>
      <c r="H3263" s="365"/>
      <c r="I3263" s="365"/>
      <c r="J3263" s="365"/>
    </row>
    <row r="3264" spans="5:10" ht="28.8" x14ac:dyDescent="0.3">
      <c r="E3264" s="365" t="s">
        <v>131</v>
      </c>
      <c r="F3264" s="365"/>
      <c r="G3264" s="365"/>
      <c r="H3264" s="365"/>
      <c r="I3264" s="365"/>
      <c r="J3264" s="365"/>
    </row>
    <row r="3265" spans="5:10" ht="28.8" x14ac:dyDescent="0.3">
      <c r="E3265" s="365" t="s">
        <v>131</v>
      </c>
      <c r="F3265" s="365"/>
      <c r="G3265" s="365"/>
      <c r="H3265" s="365"/>
      <c r="I3265" s="365"/>
      <c r="J3265" s="365"/>
    </row>
    <row r="3266" spans="5:10" ht="28.8" x14ac:dyDescent="0.3">
      <c r="E3266" s="365" t="s">
        <v>131</v>
      </c>
      <c r="F3266" s="365"/>
      <c r="G3266" s="365"/>
      <c r="H3266" s="365"/>
      <c r="I3266" s="365"/>
      <c r="J3266" s="365"/>
    </row>
    <row r="3267" spans="5:10" ht="28.8" x14ac:dyDescent="0.3">
      <c r="E3267" s="365" t="s">
        <v>131</v>
      </c>
      <c r="F3267" s="365"/>
      <c r="G3267" s="365"/>
      <c r="H3267" s="365"/>
      <c r="I3267" s="365"/>
      <c r="J3267" s="365"/>
    </row>
    <row r="3268" spans="5:10" ht="28.8" x14ac:dyDescent="0.3">
      <c r="E3268" s="365" t="s">
        <v>131</v>
      </c>
      <c r="F3268" s="365"/>
      <c r="G3268" s="365"/>
      <c r="H3268" s="365"/>
      <c r="I3268" s="365"/>
      <c r="J3268" s="365"/>
    </row>
    <row r="3269" spans="5:10" ht="28.8" x14ac:dyDescent="0.3">
      <c r="E3269" s="365" t="s">
        <v>131</v>
      </c>
      <c r="F3269" s="365"/>
      <c r="G3269" s="365"/>
      <c r="H3269" s="365"/>
      <c r="I3269" s="365"/>
      <c r="J3269" s="365"/>
    </row>
    <row r="3270" spans="5:10" ht="28.8" x14ac:dyDescent="0.3">
      <c r="E3270" s="365" t="s">
        <v>131</v>
      </c>
      <c r="F3270" s="365"/>
      <c r="G3270" s="365"/>
      <c r="H3270" s="365"/>
      <c r="I3270" s="365"/>
      <c r="J3270" s="365"/>
    </row>
    <row r="3271" spans="5:10" ht="28.8" x14ac:dyDescent="0.3">
      <c r="E3271" s="365" t="s">
        <v>131</v>
      </c>
      <c r="F3271" s="365"/>
      <c r="G3271" s="365"/>
      <c r="H3271" s="365"/>
      <c r="I3271" s="365"/>
      <c r="J3271" s="365"/>
    </row>
    <row r="3272" spans="5:10" ht="28.8" x14ac:dyDescent="0.3">
      <c r="E3272" s="365" t="s">
        <v>131</v>
      </c>
      <c r="F3272" s="365"/>
      <c r="G3272" s="365"/>
      <c r="H3272" s="365"/>
      <c r="I3272" s="365"/>
      <c r="J3272" s="365"/>
    </row>
    <row r="3273" spans="5:10" ht="28.8" x14ac:dyDescent="0.3">
      <c r="E3273" s="365" t="s">
        <v>131</v>
      </c>
      <c r="F3273" s="365"/>
      <c r="G3273" s="365"/>
      <c r="H3273" s="365"/>
      <c r="I3273" s="365"/>
      <c r="J3273" s="365"/>
    </row>
    <row r="3274" spans="5:10" ht="28.8" x14ac:dyDescent="0.3">
      <c r="E3274" s="365" t="s">
        <v>131</v>
      </c>
      <c r="F3274" s="365"/>
      <c r="G3274" s="365"/>
      <c r="H3274" s="365"/>
      <c r="I3274" s="365"/>
      <c r="J3274" s="365"/>
    </row>
    <row r="3275" spans="5:10" ht="28.8" x14ac:dyDescent="0.3">
      <c r="E3275" s="365" t="s">
        <v>131</v>
      </c>
      <c r="F3275" s="365"/>
      <c r="G3275" s="365"/>
      <c r="H3275" s="365"/>
      <c r="I3275" s="365"/>
      <c r="J3275" s="365"/>
    </row>
    <row r="3276" spans="5:10" ht="28.8" x14ac:dyDescent="0.3">
      <c r="E3276" s="365" t="s">
        <v>131</v>
      </c>
      <c r="F3276" s="365"/>
      <c r="G3276" s="365"/>
      <c r="H3276" s="365"/>
      <c r="I3276" s="365"/>
      <c r="J3276" s="365"/>
    </row>
    <row r="3277" spans="5:10" ht="28.8" x14ac:dyDescent="0.3">
      <c r="E3277" s="365" t="s">
        <v>131</v>
      </c>
      <c r="F3277" s="365"/>
      <c r="G3277" s="365"/>
      <c r="H3277" s="365"/>
      <c r="I3277" s="365"/>
      <c r="J3277" s="365"/>
    </row>
    <row r="3278" spans="5:10" ht="28.8" x14ac:dyDescent="0.3">
      <c r="E3278" s="365" t="s">
        <v>131</v>
      </c>
      <c r="F3278" s="365"/>
      <c r="G3278" s="365"/>
      <c r="H3278" s="365"/>
      <c r="I3278" s="365"/>
      <c r="J3278" s="365"/>
    </row>
    <row r="3279" spans="5:10" ht="28.8" x14ac:dyDescent="0.3">
      <c r="E3279" s="365" t="s">
        <v>131</v>
      </c>
      <c r="F3279" s="365"/>
      <c r="G3279" s="365"/>
      <c r="H3279" s="365"/>
      <c r="I3279" s="365"/>
      <c r="J3279" s="365"/>
    </row>
    <row r="3280" spans="5:10" ht="28.8" x14ac:dyDescent="0.3">
      <c r="E3280" s="365" t="s">
        <v>131</v>
      </c>
      <c r="F3280" s="365"/>
      <c r="G3280" s="365"/>
      <c r="H3280" s="365"/>
      <c r="I3280" s="365"/>
      <c r="J3280" s="365"/>
    </row>
    <row r="3281" spans="5:10" ht="28.8" x14ac:dyDescent="0.3">
      <c r="E3281" s="365" t="s">
        <v>131</v>
      </c>
      <c r="F3281" s="365"/>
      <c r="G3281" s="365"/>
      <c r="H3281" s="365"/>
      <c r="I3281" s="365"/>
      <c r="J3281" s="365"/>
    </row>
    <row r="3282" spans="5:10" ht="28.8" x14ac:dyDescent="0.3">
      <c r="E3282" s="365" t="s">
        <v>131</v>
      </c>
      <c r="F3282" s="365"/>
      <c r="G3282" s="365"/>
      <c r="H3282" s="365"/>
      <c r="I3282" s="365"/>
      <c r="J3282" s="365"/>
    </row>
    <row r="3283" spans="5:10" ht="28.8" x14ac:dyDescent="0.3">
      <c r="E3283" s="365" t="s">
        <v>131</v>
      </c>
      <c r="F3283" s="365"/>
      <c r="G3283" s="365"/>
      <c r="H3283" s="365"/>
      <c r="I3283" s="365"/>
      <c r="J3283" s="365"/>
    </row>
    <row r="3284" spans="5:10" ht="28.8" x14ac:dyDescent="0.3">
      <c r="E3284" s="365" t="s">
        <v>131</v>
      </c>
      <c r="F3284" s="365"/>
      <c r="G3284" s="365"/>
      <c r="H3284" s="365"/>
      <c r="I3284" s="365"/>
      <c r="J3284" s="365"/>
    </row>
    <row r="3285" spans="5:10" ht="28.8" x14ac:dyDescent="0.3">
      <c r="E3285" s="365" t="s">
        <v>131</v>
      </c>
      <c r="F3285" s="365"/>
      <c r="G3285" s="365"/>
      <c r="H3285" s="365"/>
      <c r="I3285" s="365"/>
      <c r="J3285" s="365"/>
    </row>
    <row r="3286" spans="5:10" ht="28.8" x14ac:dyDescent="0.3">
      <c r="E3286" s="365" t="s">
        <v>131</v>
      </c>
      <c r="F3286" s="365"/>
      <c r="G3286" s="365"/>
      <c r="H3286" s="365"/>
      <c r="I3286" s="365"/>
      <c r="J3286" s="365"/>
    </row>
    <row r="3287" spans="5:10" ht="28.8" x14ac:dyDescent="0.3">
      <c r="E3287" s="365" t="s">
        <v>131</v>
      </c>
      <c r="F3287" s="365"/>
      <c r="G3287" s="365"/>
      <c r="H3287" s="365"/>
      <c r="I3287" s="365"/>
      <c r="J3287" s="365"/>
    </row>
    <row r="3288" spans="5:10" ht="28.8" x14ac:dyDescent="0.3">
      <c r="E3288" s="365" t="s">
        <v>131</v>
      </c>
      <c r="F3288" s="365"/>
      <c r="G3288" s="365"/>
      <c r="H3288" s="365"/>
      <c r="I3288" s="365"/>
      <c r="J3288" s="365"/>
    </row>
    <row r="3289" spans="5:10" ht="28.8" x14ac:dyDescent="0.3">
      <c r="E3289" s="365" t="s">
        <v>131</v>
      </c>
      <c r="F3289" s="365"/>
      <c r="G3289" s="365"/>
      <c r="H3289" s="365"/>
      <c r="I3289" s="365"/>
      <c r="J3289" s="365"/>
    </row>
    <row r="3290" spans="5:10" ht="28.8" x14ac:dyDescent="0.3">
      <c r="E3290" s="365" t="s">
        <v>131</v>
      </c>
      <c r="F3290" s="365"/>
      <c r="G3290" s="365"/>
      <c r="H3290" s="365"/>
      <c r="I3290" s="365"/>
      <c r="J3290" s="365"/>
    </row>
    <row r="3291" spans="5:10" ht="28.8" x14ac:dyDescent="0.3">
      <c r="E3291" s="365" t="s">
        <v>131</v>
      </c>
      <c r="F3291" s="365"/>
      <c r="G3291" s="365"/>
      <c r="H3291" s="365"/>
      <c r="I3291" s="365"/>
      <c r="J3291" s="365"/>
    </row>
    <row r="3292" spans="5:10" ht="28.8" x14ac:dyDescent="0.3">
      <c r="E3292" s="365" t="s">
        <v>131</v>
      </c>
      <c r="F3292" s="365"/>
      <c r="G3292" s="365"/>
      <c r="H3292" s="365"/>
      <c r="I3292" s="365"/>
      <c r="J3292" s="365"/>
    </row>
    <row r="3293" spans="5:10" ht="28.8" x14ac:dyDescent="0.3">
      <c r="E3293" s="365" t="s">
        <v>131</v>
      </c>
      <c r="F3293" s="365"/>
      <c r="G3293" s="365"/>
      <c r="H3293" s="365"/>
      <c r="I3293" s="365"/>
      <c r="J3293" s="365"/>
    </row>
    <row r="3294" spans="5:10" ht="28.8" x14ac:dyDescent="0.3">
      <c r="E3294" s="365" t="s">
        <v>131</v>
      </c>
      <c r="F3294" s="365"/>
      <c r="G3294" s="365"/>
      <c r="H3294" s="365"/>
      <c r="I3294" s="365"/>
      <c r="J3294" s="365"/>
    </row>
    <row r="3295" spans="5:10" ht="28.8" x14ac:dyDescent="0.3">
      <c r="E3295" s="365" t="s">
        <v>131</v>
      </c>
      <c r="F3295" s="365"/>
      <c r="G3295" s="365"/>
      <c r="H3295" s="365"/>
      <c r="I3295" s="365"/>
      <c r="J3295" s="365"/>
    </row>
    <row r="3296" spans="5:10" ht="28.8" x14ac:dyDescent="0.3">
      <c r="E3296" s="365" t="s">
        <v>131</v>
      </c>
      <c r="F3296" s="365"/>
      <c r="G3296" s="365"/>
      <c r="H3296" s="365"/>
      <c r="I3296" s="365"/>
      <c r="J3296" s="365"/>
    </row>
    <row r="3297" spans="5:10" ht="28.8" x14ac:dyDescent="0.3">
      <c r="E3297" s="365" t="s">
        <v>131</v>
      </c>
      <c r="F3297" s="365"/>
      <c r="G3297" s="365"/>
      <c r="H3297" s="365"/>
      <c r="I3297" s="365"/>
      <c r="J3297" s="365"/>
    </row>
    <row r="3298" spans="5:10" ht="28.8" x14ac:dyDescent="0.3">
      <c r="E3298" s="365" t="s">
        <v>131</v>
      </c>
      <c r="F3298" s="365"/>
      <c r="G3298" s="365"/>
      <c r="H3298" s="365"/>
      <c r="I3298" s="365"/>
      <c r="J3298" s="365"/>
    </row>
    <row r="3299" spans="5:10" ht="28.8" x14ac:dyDescent="0.3">
      <c r="E3299" s="365" t="s">
        <v>131</v>
      </c>
      <c r="F3299" s="365"/>
      <c r="G3299" s="365"/>
      <c r="H3299" s="365"/>
      <c r="I3299" s="365"/>
      <c r="J3299" s="365"/>
    </row>
    <row r="3300" spans="5:10" ht="28.8" x14ac:dyDescent="0.3">
      <c r="E3300" s="365" t="s">
        <v>131</v>
      </c>
      <c r="F3300" s="365"/>
      <c r="G3300" s="365"/>
      <c r="H3300" s="365"/>
      <c r="I3300" s="365"/>
      <c r="J3300" s="365"/>
    </row>
    <row r="3301" spans="5:10" ht="28.8" x14ac:dyDescent="0.3">
      <c r="E3301" s="365" t="s">
        <v>131</v>
      </c>
      <c r="F3301" s="365"/>
      <c r="G3301" s="365"/>
      <c r="H3301" s="365"/>
      <c r="I3301" s="365"/>
      <c r="J3301" s="365"/>
    </row>
    <row r="3302" spans="5:10" ht="28.8" x14ac:dyDescent="0.3">
      <c r="E3302" s="365" t="s">
        <v>131</v>
      </c>
      <c r="F3302" s="365"/>
      <c r="G3302" s="365"/>
      <c r="H3302" s="365"/>
      <c r="I3302" s="365"/>
      <c r="J3302" s="365"/>
    </row>
    <row r="3303" spans="5:10" ht="28.8" x14ac:dyDescent="0.3">
      <c r="E3303" s="365" t="s">
        <v>131</v>
      </c>
      <c r="F3303" s="365"/>
      <c r="G3303" s="365"/>
      <c r="H3303" s="365"/>
      <c r="I3303" s="365"/>
      <c r="J3303" s="365"/>
    </row>
    <row r="3304" spans="5:10" ht="28.8" x14ac:dyDescent="0.3">
      <c r="E3304" s="365" t="s">
        <v>131</v>
      </c>
      <c r="F3304" s="365"/>
      <c r="G3304" s="365"/>
      <c r="H3304" s="365"/>
      <c r="I3304" s="365"/>
      <c r="J3304" s="365"/>
    </row>
    <row r="3305" spans="5:10" ht="28.8" x14ac:dyDescent="0.3">
      <c r="E3305" s="365" t="s">
        <v>131</v>
      </c>
      <c r="F3305" s="365"/>
      <c r="G3305" s="365"/>
      <c r="H3305" s="365"/>
      <c r="I3305" s="365"/>
      <c r="J3305" s="365"/>
    </row>
    <row r="3306" spans="5:10" ht="28.8" x14ac:dyDescent="0.3">
      <c r="E3306" s="365" t="s">
        <v>131</v>
      </c>
      <c r="F3306" s="365"/>
      <c r="G3306" s="365"/>
      <c r="H3306" s="365"/>
      <c r="I3306" s="365"/>
      <c r="J3306" s="365"/>
    </row>
    <row r="3307" spans="5:10" ht="28.8" x14ac:dyDescent="0.3">
      <c r="E3307" s="365" t="s">
        <v>131</v>
      </c>
      <c r="F3307" s="365"/>
      <c r="G3307" s="365"/>
      <c r="H3307" s="365"/>
      <c r="I3307" s="365"/>
      <c r="J3307" s="365"/>
    </row>
    <row r="3308" spans="5:10" ht="28.8" x14ac:dyDescent="0.3">
      <c r="E3308" s="365" t="s">
        <v>131</v>
      </c>
      <c r="F3308" s="365"/>
      <c r="G3308" s="365"/>
      <c r="H3308" s="365"/>
      <c r="I3308" s="365"/>
      <c r="J3308" s="365"/>
    </row>
    <row r="3309" spans="5:10" ht="28.8" x14ac:dyDescent="0.3">
      <c r="E3309" s="365" t="s">
        <v>131</v>
      </c>
      <c r="F3309" s="365"/>
      <c r="G3309" s="365"/>
      <c r="H3309" s="365"/>
      <c r="I3309" s="365"/>
      <c r="J3309" s="365"/>
    </row>
    <row r="3310" spans="5:10" ht="28.8" x14ac:dyDescent="0.3">
      <c r="E3310" s="365" t="s">
        <v>131</v>
      </c>
      <c r="F3310" s="365"/>
      <c r="G3310" s="365"/>
      <c r="H3310" s="365"/>
      <c r="I3310" s="365"/>
      <c r="J3310" s="365"/>
    </row>
    <row r="3311" spans="5:10" ht="28.8" x14ac:dyDescent="0.3">
      <c r="E3311" s="365" t="s">
        <v>131</v>
      </c>
      <c r="F3311" s="365"/>
      <c r="G3311" s="365"/>
      <c r="H3311" s="365"/>
      <c r="I3311" s="365"/>
      <c r="J3311" s="365"/>
    </row>
    <row r="3312" spans="5:10" ht="28.8" x14ac:dyDescent="0.3">
      <c r="E3312" s="365" t="s">
        <v>131</v>
      </c>
      <c r="F3312" s="365"/>
      <c r="G3312" s="365"/>
      <c r="H3312" s="365"/>
      <c r="I3312" s="365"/>
      <c r="J3312" s="365"/>
    </row>
    <row r="3313" spans="5:10" ht="28.8" x14ac:dyDescent="0.3">
      <c r="E3313" s="365" t="s">
        <v>131</v>
      </c>
      <c r="F3313" s="365"/>
      <c r="G3313" s="365"/>
      <c r="H3313" s="365"/>
      <c r="I3313" s="365"/>
      <c r="J3313" s="365"/>
    </row>
    <row r="3314" spans="5:10" ht="28.8" x14ac:dyDescent="0.3">
      <c r="E3314" s="365" t="s">
        <v>131</v>
      </c>
      <c r="F3314" s="365"/>
      <c r="G3314" s="365"/>
      <c r="H3314" s="365"/>
      <c r="I3314" s="365"/>
      <c r="J3314" s="365"/>
    </row>
    <row r="3315" spans="5:10" ht="28.8" x14ac:dyDescent="0.3">
      <c r="E3315" s="365" t="s">
        <v>131</v>
      </c>
      <c r="F3315" s="365"/>
      <c r="G3315" s="365"/>
      <c r="H3315" s="365"/>
      <c r="I3315" s="365"/>
      <c r="J3315" s="365"/>
    </row>
    <row r="3316" spans="5:10" ht="28.8" x14ac:dyDescent="0.3">
      <c r="E3316" s="365" t="s">
        <v>131</v>
      </c>
      <c r="F3316" s="365"/>
      <c r="G3316" s="365"/>
      <c r="H3316" s="365"/>
      <c r="I3316" s="365"/>
      <c r="J3316" s="365"/>
    </row>
    <row r="3317" spans="5:10" ht="28.8" x14ac:dyDescent="0.3">
      <c r="E3317" s="365" t="s">
        <v>131</v>
      </c>
      <c r="F3317" s="365"/>
      <c r="G3317" s="365"/>
      <c r="H3317" s="365"/>
      <c r="I3317" s="365"/>
      <c r="J3317" s="365"/>
    </row>
    <row r="3318" spans="5:10" ht="28.8" x14ac:dyDescent="0.3">
      <c r="E3318" s="365" t="s">
        <v>131</v>
      </c>
      <c r="F3318" s="365"/>
      <c r="G3318" s="365"/>
      <c r="H3318" s="365"/>
      <c r="I3318" s="365"/>
      <c r="J3318" s="365"/>
    </row>
    <row r="3319" spans="5:10" ht="28.8" x14ac:dyDescent="0.3">
      <c r="E3319" s="365" t="s">
        <v>131</v>
      </c>
      <c r="F3319" s="365"/>
      <c r="G3319" s="365"/>
      <c r="H3319" s="365"/>
      <c r="I3319" s="365"/>
      <c r="J3319" s="365"/>
    </row>
    <row r="3320" spans="5:10" ht="28.8" x14ac:dyDescent="0.3">
      <c r="E3320" s="365" t="s">
        <v>131</v>
      </c>
      <c r="F3320" s="365"/>
      <c r="G3320" s="365"/>
      <c r="H3320" s="365"/>
      <c r="I3320" s="365"/>
      <c r="J3320" s="365"/>
    </row>
    <row r="3321" spans="5:10" ht="28.8" x14ac:dyDescent="0.3">
      <c r="E3321" s="365" t="s">
        <v>131</v>
      </c>
      <c r="F3321" s="365"/>
      <c r="G3321" s="365"/>
      <c r="H3321" s="365"/>
      <c r="I3321" s="365"/>
      <c r="J3321" s="365"/>
    </row>
    <row r="3322" spans="5:10" ht="28.8" x14ac:dyDescent="0.3">
      <c r="E3322" s="365" t="s">
        <v>131</v>
      </c>
      <c r="F3322" s="365"/>
      <c r="G3322" s="365"/>
      <c r="H3322" s="365"/>
      <c r="I3322" s="365"/>
      <c r="J3322" s="365"/>
    </row>
    <row r="3323" spans="5:10" ht="28.8" x14ac:dyDescent="0.3">
      <c r="E3323" s="365" t="s">
        <v>131</v>
      </c>
      <c r="F3323" s="365"/>
      <c r="G3323" s="365"/>
      <c r="H3323" s="365"/>
      <c r="I3323" s="365"/>
      <c r="J3323" s="365"/>
    </row>
    <row r="3324" spans="5:10" ht="28.8" x14ac:dyDescent="0.3">
      <c r="E3324" s="365" t="s">
        <v>131</v>
      </c>
      <c r="F3324" s="365"/>
      <c r="G3324" s="365"/>
      <c r="H3324" s="365"/>
      <c r="I3324" s="365"/>
      <c r="J3324" s="365"/>
    </row>
    <row r="3325" spans="5:10" ht="28.8" x14ac:dyDescent="0.3">
      <c r="E3325" s="365" t="s">
        <v>131</v>
      </c>
      <c r="F3325" s="365"/>
      <c r="G3325" s="365"/>
      <c r="H3325" s="365"/>
      <c r="I3325" s="365"/>
      <c r="J3325" s="365"/>
    </row>
    <row r="3326" spans="5:10" ht="28.8" x14ac:dyDescent="0.3">
      <c r="E3326" s="365" t="s">
        <v>131</v>
      </c>
      <c r="F3326" s="365"/>
      <c r="G3326" s="365"/>
      <c r="H3326" s="365"/>
      <c r="I3326" s="365"/>
      <c r="J3326" s="365"/>
    </row>
    <row r="3327" spans="5:10" ht="28.8" x14ac:dyDescent="0.3">
      <c r="E3327" s="365" t="s">
        <v>131</v>
      </c>
      <c r="F3327" s="365"/>
      <c r="G3327" s="365"/>
      <c r="H3327" s="365"/>
      <c r="I3327" s="365"/>
      <c r="J3327" s="365"/>
    </row>
    <row r="3328" spans="5:10" ht="28.8" x14ac:dyDescent="0.3">
      <c r="E3328" s="365" t="s">
        <v>131</v>
      </c>
      <c r="F3328" s="365"/>
      <c r="G3328" s="365"/>
      <c r="H3328" s="365"/>
      <c r="I3328" s="365"/>
      <c r="J3328" s="365"/>
    </row>
    <row r="3329" spans="5:10" ht="28.8" x14ac:dyDescent="0.3">
      <c r="E3329" s="365" t="s">
        <v>131</v>
      </c>
      <c r="F3329" s="365"/>
      <c r="G3329" s="365"/>
      <c r="H3329" s="365"/>
      <c r="I3329" s="365"/>
      <c r="J3329" s="365"/>
    </row>
    <row r="3330" spans="5:10" ht="28.8" x14ac:dyDescent="0.3">
      <c r="E3330" s="365" t="s">
        <v>131</v>
      </c>
      <c r="F3330" s="365"/>
      <c r="G3330" s="365"/>
      <c r="H3330" s="365"/>
      <c r="I3330" s="365"/>
      <c r="J3330" s="365"/>
    </row>
    <row r="3331" spans="5:10" ht="28.8" x14ac:dyDescent="0.3">
      <c r="E3331" s="365" t="s">
        <v>131</v>
      </c>
      <c r="F3331" s="365"/>
      <c r="G3331" s="365"/>
      <c r="H3331" s="365"/>
      <c r="I3331" s="365"/>
      <c r="J3331" s="365"/>
    </row>
    <row r="3332" spans="5:10" ht="28.8" x14ac:dyDescent="0.3">
      <c r="E3332" s="365" t="s">
        <v>131</v>
      </c>
      <c r="F3332" s="365"/>
      <c r="G3332" s="365"/>
      <c r="H3332" s="365"/>
      <c r="I3332" s="365"/>
      <c r="J3332" s="365"/>
    </row>
    <row r="3333" spans="5:10" ht="28.8" x14ac:dyDescent="0.3">
      <c r="E3333" s="365" t="s">
        <v>131</v>
      </c>
      <c r="F3333" s="365"/>
      <c r="G3333" s="365"/>
      <c r="H3333" s="365"/>
      <c r="I3333" s="365"/>
      <c r="J3333" s="365"/>
    </row>
    <row r="3334" spans="5:10" ht="28.8" x14ac:dyDescent="0.3">
      <c r="E3334" s="365" t="s">
        <v>131</v>
      </c>
      <c r="F3334" s="365"/>
      <c r="G3334" s="365"/>
      <c r="H3334" s="365"/>
      <c r="I3334" s="365"/>
      <c r="J3334" s="365"/>
    </row>
    <row r="3335" spans="5:10" ht="28.8" x14ac:dyDescent="0.3">
      <c r="E3335" s="365" t="s">
        <v>131</v>
      </c>
      <c r="F3335" s="365"/>
      <c r="G3335" s="365"/>
      <c r="H3335" s="365"/>
      <c r="I3335" s="365"/>
      <c r="J3335" s="365"/>
    </row>
    <row r="3336" spans="5:10" ht="28.8" x14ac:dyDescent="0.3">
      <c r="E3336" s="365" t="s">
        <v>131</v>
      </c>
      <c r="F3336" s="365"/>
      <c r="G3336" s="365"/>
      <c r="H3336" s="365"/>
      <c r="I3336" s="365"/>
      <c r="J3336" s="365"/>
    </row>
    <row r="3337" spans="5:10" ht="28.8" x14ac:dyDescent="0.3">
      <c r="E3337" s="365" t="s">
        <v>131</v>
      </c>
      <c r="F3337" s="365"/>
      <c r="G3337" s="365"/>
      <c r="H3337" s="365"/>
      <c r="I3337" s="365"/>
      <c r="J3337" s="365"/>
    </row>
    <row r="3338" spans="5:10" ht="28.8" x14ac:dyDescent="0.3">
      <c r="E3338" s="365" t="s">
        <v>131</v>
      </c>
      <c r="F3338" s="365"/>
      <c r="G3338" s="365"/>
      <c r="H3338" s="365"/>
      <c r="I3338" s="365"/>
      <c r="J3338" s="365"/>
    </row>
    <row r="3339" spans="5:10" ht="28.8" x14ac:dyDescent="0.3">
      <c r="E3339" s="365" t="s">
        <v>131</v>
      </c>
      <c r="F3339" s="365"/>
      <c r="G3339" s="365"/>
      <c r="H3339" s="365"/>
      <c r="I3339" s="365"/>
      <c r="J3339" s="365"/>
    </row>
    <row r="3340" spans="5:10" ht="28.8" x14ac:dyDescent="0.3">
      <c r="E3340" s="365" t="s">
        <v>131</v>
      </c>
      <c r="F3340" s="365"/>
      <c r="G3340" s="365"/>
      <c r="H3340" s="365"/>
      <c r="I3340" s="365"/>
      <c r="J3340" s="365"/>
    </row>
    <row r="3341" spans="5:10" ht="28.8" x14ac:dyDescent="0.3">
      <c r="E3341" s="365" t="s">
        <v>131</v>
      </c>
      <c r="F3341" s="365"/>
      <c r="G3341" s="365"/>
      <c r="H3341" s="365"/>
      <c r="I3341" s="365"/>
      <c r="J3341" s="365"/>
    </row>
    <row r="3342" spans="5:10" ht="28.8" x14ac:dyDescent="0.3">
      <c r="E3342" s="365" t="s">
        <v>131</v>
      </c>
      <c r="F3342" s="365"/>
      <c r="G3342" s="365"/>
      <c r="H3342" s="365"/>
      <c r="I3342" s="365"/>
      <c r="J3342" s="365"/>
    </row>
    <row r="3343" spans="5:10" ht="28.8" x14ac:dyDescent="0.3">
      <c r="E3343" s="365" t="s">
        <v>131</v>
      </c>
      <c r="F3343" s="365"/>
      <c r="G3343" s="365"/>
      <c r="H3343" s="365"/>
      <c r="I3343" s="365"/>
      <c r="J3343" s="365"/>
    </row>
    <row r="3344" spans="5:10" ht="28.8" x14ac:dyDescent="0.3">
      <c r="E3344" s="365" t="s">
        <v>131</v>
      </c>
      <c r="F3344" s="365"/>
      <c r="G3344" s="365"/>
      <c r="H3344" s="365"/>
      <c r="I3344" s="365"/>
      <c r="J3344" s="365"/>
    </row>
    <row r="3345" spans="5:10" ht="28.8" x14ac:dyDescent="0.3">
      <c r="E3345" s="365" t="s">
        <v>131</v>
      </c>
      <c r="F3345" s="365"/>
      <c r="G3345" s="365"/>
      <c r="H3345" s="365"/>
      <c r="I3345" s="365"/>
      <c r="J3345" s="365"/>
    </row>
    <row r="3346" spans="5:10" ht="28.8" x14ac:dyDescent="0.3">
      <c r="E3346" s="365" t="s">
        <v>131</v>
      </c>
      <c r="F3346" s="365"/>
      <c r="G3346" s="365"/>
      <c r="H3346" s="365"/>
      <c r="I3346" s="365"/>
      <c r="J3346" s="365"/>
    </row>
    <row r="3347" spans="5:10" ht="28.8" x14ac:dyDescent="0.3">
      <c r="E3347" s="365" t="s">
        <v>131</v>
      </c>
      <c r="F3347" s="365"/>
      <c r="G3347" s="365"/>
      <c r="H3347" s="365"/>
      <c r="I3347" s="365"/>
      <c r="J3347" s="365"/>
    </row>
    <row r="3348" spans="5:10" ht="28.8" x14ac:dyDescent="0.3">
      <c r="E3348" s="365" t="s">
        <v>131</v>
      </c>
      <c r="F3348" s="365"/>
      <c r="G3348" s="365"/>
      <c r="H3348" s="365"/>
      <c r="I3348" s="365"/>
      <c r="J3348" s="365"/>
    </row>
    <row r="3349" spans="5:10" ht="28.8" x14ac:dyDescent="0.3">
      <c r="E3349" s="365" t="s">
        <v>131</v>
      </c>
      <c r="F3349" s="365"/>
      <c r="G3349" s="365"/>
      <c r="H3349" s="365"/>
      <c r="I3349" s="365"/>
      <c r="J3349" s="365"/>
    </row>
    <row r="3350" spans="5:10" ht="28.8" x14ac:dyDescent="0.3">
      <c r="E3350" s="365" t="s">
        <v>131</v>
      </c>
      <c r="F3350" s="365"/>
      <c r="G3350" s="365"/>
      <c r="H3350" s="365"/>
      <c r="I3350" s="365"/>
      <c r="J3350" s="365"/>
    </row>
    <row r="3351" spans="5:10" ht="28.8" x14ac:dyDescent="0.3">
      <c r="E3351" s="365" t="s">
        <v>131</v>
      </c>
      <c r="F3351" s="365"/>
      <c r="G3351" s="365"/>
      <c r="H3351" s="365"/>
      <c r="I3351" s="365"/>
      <c r="J3351" s="365"/>
    </row>
    <row r="3352" spans="5:10" ht="28.8" x14ac:dyDescent="0.3">
      <c r="E3352" s="365" t="s">
        <v>131</v>
      </c>
      <c r="F3352" s="365"/>
      <c r="G3352" s="365"/>
      <c r="H3352" s="365"/>
      <c r="I3352" s="365"/>
      <c r="J3352" s="365"/>
    </row>
    <row r="3353" spans="5:10" ht="28.8" x14ac:dyDescent="0.3">
      <c r="E3353" s="365" t="s">
        <v>131</v>
      </c>
      <c r="F3353" s="365"/>
      <c r="G3353" s="365"/>
      <c r="H3353" s="365"/>
      <c r="I3353" s="365"/>
      <c r="J3353" s="365"/>
    </row>
    <row r="3354" spans="5:10" ht="28.8" x14ac:dyDescent="0.3">
      <c r="E3354" s="365" t="s">
        <v>131</v>
      </c>
      <c r="F3354" s="365"/>
      <c r="G3354" s="365"/>
      <c r="H3354" s="365"/>
      <c r="I3354" s="365"/>
      <c r="J3354" s="365"/>
    </row>
    <row r="3355" spans="5:10" ht="28.8" x14ac:dyDescent="0.3">
      <c r="E3355" s="365" t="s">
        <v>131</v>
      </c>
      <c r="F3355" s="365"/>
      <c r="G3355" s="365"/>
      <c r="H3355" s="365"/>
      <c r="I3355" s="365"/>
      <c r="J3355" s="365"/>
    </row>
    <row r="3356" spans="5:10" ht="28.8" x14ac:dyDescent="0.3">
      <c r="E3356" s="365" t="s">
        <v>131</v>
      </c>
      <c r="F3356" s="365"/>
      <c r="G3356" s="365"/>
      <c r="H3356" s="365"/>
      <c r="I3356" s="365"/>
      <c r="J3356" s="365"/>
    </row>
    <row r="3357" spans="5:10" ht="28.8" x14ac:dyDescent="0.3">
      <c r="E3357" s="365" t="s">
        <v>131</v>
      </c>
      <c r="F3357" s="365"/>
      <c r="G3357" s="365"/>
      <c r="H3357" s="365"/>
      <c r="I3357" s="365"/>
      <c r="J3357" s="365"/>
    </row>
    <row r="3358" spans="5:10" ht="28.8" x14ac:dyDescent="0.3">
      <c r="E3358" s="365" t="s">
        <v>131</v>
      </c>
      <c r="F3358" s="365"/>
      <c r="G3358" s="365"/>
      <c r="H3358" s="365"/>
      <c r="I3358" s="365"/>
      <c r="J3358" s="365"/>
    </row>
    <row r="3359" spans="5:10" ht="28.8" x14ac:dyDescent="0.3">
      <c r="E3359" s="365" t="s">
        <v>131</v>
      </c>
      <c r="F3359" s="365"/>
      <c r="G3359" s="365"/>
      <c r="H3359" s="365"/>
      <c r="I3359" s="365"/>
      <c r="J3359" s="365"/>
    </row>
    <row r="3360" spans="5:10" ht="28.8" x14ac:dyDescent="0.3">
      <c r="E3360" s="365" t="s">
        <v>131</v>
      </c>
      <c r="F3360" s="365"/>
      <c r="G3360" s="365"/>
      <c r="H3360" s="365"/>
      <c r="I3360" s="365"/>
      <c r="J3360" s="365"/>
    </row>
    <row r="3361" spans="5:10" ht="28.8" x14ac:dyDescent="0.3">
      <c r="E3361" s="365" t="s">
        <v>131</v>
      </c>
      <c r="F3361" s="365"/>
      <c r="G3361" s="365"/>
      <c r="H3361" s="365"/>
      <c r="I3361" s="365"/>
      <c r="J3361" s="365"/>
    </row>
    <row r="3362" spans="5:10" ht="28.8" x14ac:dyDescent="0.3">
      <c r="E3362" s="365" t="s">
        <v>131</v>
      </c>
      <c r="F3362" s="365"/>
      <c r="G3362" s="365"/>
      <c r="H3362" s="365"/>
      <c r="I3362" s="365"/>
      <c r="J3362" s="365"/>
    </row>
    <row r="3363" spans="5:10" ht="28.8" x14ac:dyDescent="0.3">
      <c r="E3363" s="365" t="s">
        <v>131</v>
      </c>
      <c r="F3363" s="365"/>
      <c r="G3363" s="365"/>
      <c r="H3363" s="365"/>
      <c r="I3363" s="365"/>
      <c r="J3363" s="365"/>
    </row>
    <row r="3364" spans="5:10" ht="28.8" x14ac:dyDescent="0.3">
      <c r="E3364" s="365" t="s">
        <v>131</v>
      </c>
      <c r="F3364" s="365"/>
      <c r="G3364" s="365"/>
      <c r="H3364" s="365"/>
      <c r="I3364" s="365"/>
      <c r="J3364" s="365"/>
    </row>
    <row r="3365" spans="5:10" ht="28.8" x14ac:dyDescent="0.3">
      <c r="E3365" s="365" t="s">
        <v>131</v>
      </c>
      <c r="F3365" s="365"/>
      <c r="G3365" s="365"/>
      <c r="H3365" s="365"/>
      <c r="I3365" s="365"/>
      <c r="J3365" s="365"/>
    </row>
    <row r="3366" spans="5:10" ht="28.8" x14ac:dyDescent="0.3">
      <c r="E3366" s="365" t="s">
        <v>131</v>
      </c>
      <c r="F3366" s="365"/>
      <c r="G3366" s="365"/>
      <c r="H3366" s="365"/>
      <c r="I3366" s="365"/>
      <c r="J3366" s="365"/>
    </row>
    <row r="3367" spans="5:10" ht="28.8" x14ac:dyDescent="0.3">
      <c r="E3367" s="365" t="s">
        <v>131</v>
      </c>
      <c r="F3367" s="365"/>
      <c r="G3367" s="365"/>
      <c r="H3367" s="365"/>
      <c r="I3367" s="365"/>
      <c r="J3367" s="365"/>
    </row>
    <row r="3368" spans="5:10" ht="28.8" x14ac:dyDescent="0.3">
      <c r="E3368" s="365" t="s">
        <v>131</v>
      </c>
      <c r="F3368" s="365"/>
      <c r="G3368" s="365"/>
      <c r="H3368" s="365"/>
      <c r="I3368" s="365"/>
      <c r="J3368" s="365"/>
    </row>
    <row r="3369" spans="5:10" ht="28.8" x14ac:dyDescent="0.3">
      <c r="E3369" s="365" t="s">
        <v>131</v>
      </c>
      <c r="F3369" s="365"/>
      <c r="G3369" s="365"/>
      <c r="H3369" s="365"/>
      <c r="I3369" s="365"/>
      <c r="J3369" s="365"/>
    </row>
    <row r="3370" spans="5:10" ht="28.8" x14ac:dyDescent="0.3">
      <c r="E3370" s="365" t="s">
        <v>131</v>
      </c>
      <c r="F3370" s="365"/>
      <c r="G3370" s="365"/>
      <c r="H3370" s="365"/>
      <c r="I3370" s="365"/>
      <c r="J3370" s="365"/>
    </row>
    <row r="3371" spans="5:10" ht="28.8" x14ac:dyDescent="0.3">
      <c r="E3371" s="365" t="s">
        <v>131</v>
      </c>
      <c r="F3371" s="365"/>
      <c r="G3371" s="365"/>
      <c r="H3371" s="365"/>
      <c r="I3371" s="365"/>
      <c r="J3371" s="365"/>
    </row>
    <row r="3372" spans="5:10" ht="28.8" x14ac:dyDescent="0.3">
      <c r="E3372" s="365" t="s">
        <v>131</v>
      </c>
      <c r="F3372" s="365"/>
      <c r="G3372" s="365"/>
      <c r="H3372" s="365"/>
      <c r="I3372" s="365"/>
      <c r="J3372" s="365"/>
    </row>
    <row r="3373" spans="5:10" ht="28.8" x14ac:dyDescent="0.3">
      <c r="E3373" s="365" t="s">
        <v>131</v>
      </c>
      <c r="F3373" s="365"/>
      <c r="G3373" s="365"/>
      <c r="H3373" s="365"/>
      <c r="I3373" s="365"/>
      <c r="J3373" s="365"/>
    </row>
    <row r="3374" spans="5:10" ht="28.8" x14ac:dyDescent="0.3">
      <c r="E3374" s="365" t="s">
        <v>131</v>
      </c>
      <c r="F3374" s="365"/>
      <c r="G3374" s="365"/>
      <c r="H3374" s="365"/>
      <c r="I3374" s="365"/>
      <c r="J3374" s="365"/>
    </row>
    <row r="3375" spans="5:10" ht="28.8" x14ac:dyDescent="0.3">
      <c r="E3375" s="365" t="s">
        <v>131</v>
      </c>
      <c r="F3375" s="365"/>
      <c r="G3375" s="365"/>
      <c r="H3375" s="365"/>
      <c r="I3375" s="365"/>
      <c r="J3375" s="365"/>
    </row>
    <row r="3376" spans="5:10" ht="28.8" x14ac:dyDescent="0.3">
      <c r="E3376" s="365" t="s">
        <v>131</v>
      </c>
      <c r="F3376" s="365"/>
      <c r="G3376" s="365"/>
      <c r="H3376" s="365"/>
      <c r="I3376" s="365"/>
      <c r="J3376" s="365"/>
    </row>
    <row r="3377" spans="5:10" ht="28.8" x14ac:dyDescent="0.3">
      <c r="E3377" s="365" t="s">
        <v>131</v>
      </c>
      <c r="F3377" s="365"/>
      <c r="G3377" s="365"/>
      <c r="H3377" s="365"/>
      <c r="I3377" s="365"/>
      <c r="J3377" s="365"/>
    </row>
    <row r="3378" spans="5:10" ht="28.8" x14ac:dyDescent="0.3">
      <c r="E3378" s="365" t="s">
        <v>131</v>
      </c>
      <c r="F3378" s="365"/>
      <c r="G3378" s="365"/>
      <c r="H3378" s="365"/>
      <c r="I3378" s="365"/>
      <c r="J3378" s="365"/>
    </row>
    <row r="3379" spans="5:10" ht="28.8" x14ac:dyDescent="0.3">
      <c r="E3379" s="365" t="s">
        <v>131</v>
      </c>
      <c r="F3379" s="365"/>
      <c r="G3379" s="365"/>
      <c r="H3379" s="365"/>
      <c r="I3379" s="365"/>
      <c r="J3379" s="365"/>
    </row>
    <row r="3380" spans="5:10" ht="28.8" x14ac:dyDescent="0.3">
      <c r="E3380" s="365" t="s">
        <v>131</v>
      </c>
      <c r="F3380" s="365"/>
      <c r="G3380" s="365"/>
      <c r="H3380" s="365"/>
      <c r="I3380" s="365"/>
      <c r="J3380" s="365"/>
    </row>
    <row r="3381" spans="5:10" ht="28.8" x14ac:dyDescent="0.3">
      <c r="E3381" s="365" t="s">
        <v>131</v>
      </c>
      <c r="F3381" s="365"/>
      <c r="G3381" s="365"/>
      <c r="H3381" s="365"/>
      <c r="I3381" s="365"/>
      <c r="J3381" s="365"/>
    </row>
    <row r="3382" spans="5:10" ht="28.8" x14ac:dyDescent="0.3">
      <c r="E3382" s="365" t="s">
        <v>131</v>
      </c>
      <c r="F3382" s="365"/>
      <c r="G3382" s="365"/>
      <c r="H3382" s="365"/>
      <c r="I3382" s="365"/>
      <c r="J3382" s="365"/>
    </row>
    <row r="3383" spans="5:10" ht="28.8" x14ac:dyDescent="0.3">
      <c r="E3383" s="365" t="s">
        <v>131</v>
      </c>
      <c r="F3383" s="365"/>
      <c r="G3383" s="365"/>
      <c r="H3383" s="365"/>
      <c r="I3383" s="365"/>
      <c r="J3383" s="365"/>
    </row>
    <row r="3384" spans="5:10" ht="28.8" x14ac:dyDescent="0.3">
      <c r="E3384" s="365" t="s">
        <v>131</v>
      </c>
      <c r="F3384" s="365"/>
      <c r="G3384" s="365"/>
      <c r="H3384" s="365"/>
      <c r="I3384" s="365"/>
      <c r="J3384" s="365"/>
    </row>
    <row r="3385" spans="5:10" ht="28.8" x14ac:dyDescent="0.3">
      <c r="E3385" s="365" t="s">
        <v>131</v>
      </c>
      <c r="F3385" s="365"/>
      <c r="G3385" s="365"/>
      <c r="H3385" s="365"/>
      <c r="I3385" s="365"/>
      <c r="J3385" s="365"/>
    </row>
    <row r="3386" spans="5:10" ht="28.8" x14ac:dyDescent="0.3">
      <c r="E3386" s="365" t="s">
        <v>131</v>
      </c>
      <c r="F3386" s="365"/>
      <c r="G3386" s="365"/>
      <c r="H3386" s="365"/>
      <c r="I3386" s="365"/>
      <c r="J3386" s="365"/>
    </row>
    <row r="3387" spans="5:10" ht="28.8" x14ac:dyDescent="0.3">
      <c r="E3387" s="365" t="s">
        <v>131</v>
      </c>
      <c r="F3387" s="365"/>
      <c r="G3387" s="365"/>
      <c r="H3387" s="365"/>
      <c r="I3387" s="365"/>
      <c r="J3387" s="365"/>
    </row>
    <row r="3388" spans="5:10" ht="28.8" x14ac:dyDescent="0.3">
      <c r="E3388" s="365" t="s">
        <v>131</v>
      </c>
      <c r="F3388" s="365"/>
      <c r="G3388" s="365"/>
      <c r="H3388" s="365"/>
      <c r="I3388" s="365"/>
      <c r="J3388" s="365"/>
    </row>
    <row r="3389" spans="5:10" ht="28.8" x14ac:dyDescent="0.3">
      <c r="E3389" s="365" t="s">
        <v>131</v>
      </c>
      <c r="F3389" s="365"/>
      <c r="G3389" s="365"/>
      <c r="H3389" s="365"/>
      <c r="I3389" s="365"/>
      <c r="J3389" s="365"/>
    </row>
    <row r="3390" spans="5:10" ht="28.8" x14ac:dyDescent="0.3">
      <c r="E3390" s="365" t="s">
        <v>131</v>
      </c>
      <c r="F3390" s="365"/>
      <c r="G3390" s="365"/>
      <c r="H3390" s="365"/>
      <c r="I3390" s="365"/>
      <c r="J3390" s="365"/>
    </row>
    <row r="3391" spans="5:10" ht="28.8" x14ac:dyDescent="0.3">
      <c r="E3391" s="365" t="s">
        <v>131</v>
      </c>
      <c r="F3391" s="365"/>
      <c r="G3391" s="365"/>
      <c r="H3391" s="365"/>
      <c r="I3391" s="365"/>
      <c r="J3391" s="365"/>
    </row>
    <row r="3392" spans="5:10" ht="28.8" x14ac:dyDescent="0.3">
      <c r="E3392" s="365" t="s">
        <v>131</v>
      </c>
      <c r="F3392" s="365"/>
      <c r="G3392" s="365"/>
      <c r="H3392" s="365"/>
      <c r="I3392" s="365"/>
      <c r="J3392" s="365"/>
    </row>
    <row r="3393" spans="5:10" ht="28.8" x14ac:dyDescent="0.3">
      <c r="E3393" s="365" t="s">
        <v>131</v>
      </c>
      <c r="F3393" s="365"/>
      <c r="G3393" s="365"/>
      <c r="H3393" s="365"/>
      <c r="I3393" s="365"/>
      <c r="J3393" s="365"/>
    </row>
    <row r="3394" spans="5:10" ht="28.8" x14ac:dyDescent="0.3">
      <c r="E3394" s="365" t="s">
        <v>131</v>
      </c>
      <c r="F3394" s="365"/>
      <c r="G3394" s="365"/>
      <c r="H3394" s="365"/>
      <c r="I3394" s="365"/>
      <c r="J3394" s="365"/>
    </row>
    <row r="3395" spans="5:10" ht="28.8" x14ac:dyDescent="0.3">
      <c r="E3395" s="365" t="s">
        <v>131</v>
      </c>
      <c r="F3395" s="365"/>
      <c r="G3395" s="365"/>
      <c r="H3395" s="365"/>
      <c r="I3395" s="365"/>
      <c r="J3395" s="365"/>
    </row>
    <row r="3396" spans="5:10" ht="28.8" x14ac:dyDescent="0.3">
      <c r="E3396" s="365" t="s">
        <v>131</v>
      </c>
      <c r="F3396" s="365"/>
      <c r="G3396" s="365"/>
      <c r="H3396" s="365"/>
      <c r="I3396" s="365"/>
      <c r="J3396" s="365"/>
    </row>
    <row r="3397" spans="5:10" ht="28.8" x14ac:dyDescent="0.3">
      <c r="E3397" s="365" t="s">
        <v>131</v>
      </c>
      <c r="F3397" s="365"/>
      <c r="G3397" s="365"/>
      <c r="H3397" s="365"/>
      <c r="I3397" s="365"/>
      <c r="J3397" s="365"/>
    </row>
    <row r="3398" spans="5:10" ht="28.8" x14ac:dyDescent="0.3">
      <c r="E3398" s="365" t="s">
        <v>131</v>
      </c>
      <c r="F3398" s="365"/>
      <c r="G3398" s="365"/>
      <c r="H3398" s="365"/>
      <c r="I3398" s="365"/>
      <c r="J3398" s="365"/>
    </row>
    <row r="3399" spans="5:10" ht="28.8" x14ac:dyDescent="0.3">
      <c r="E3399" s="365" t="s">
        <v>131</v>
      </c>
      <c r="F3399" s="365"/>
      <c r="G3399" s="365"/>
      <c r="H3399" s="365"/>
      <c r="I3399" s="365"/>
      <c r="J3399" s="365"/>
    </row>
    <row r="3400" spans="5:10" ht="28.8" x14ac:dyDescent="0.3">
      <c r="E3400" s="365" t="s">
        <v>131</v>
      </c>
      <c r="F3400" s="365"/>
      <c r="G3400" s="365"/>
      <c r="H3400" s="365"/>
      <c r="I3400" s="365"/>
      <c r="J3400" s="365"/>
    </row>
    <row r="3401" spans="5:10" ht="28.8" x14ac:dyDescent="0.3">
      <c r="E3401" s="365" t="s">
        <v>131</v>
      </c>
      <c r="F3401" s="365"/>
      <c r="G3401" s="365"/>
      <c r="H3401" s="365"/>
      <c r="I3401" s="365"/>
      <c r="J3401" s="365"/>
    </row>
    <row r="3402" spans="5:10" ht="28.8" x14ac:dyDescent="0.3">
      <c r="E3402" s="365" t="s">
        <v>131</v>
      </c>
      <c r="F3402" s="365"/>
      <c r="G3402" s="365"/>
      <c r="H3402" s="365"/>
      <c r="I3402" s="365"/>
      <c r="J3402" s="365"/>
    </row>
    <row r="3403" spans="5:10" ht="28.8" x14ac:dyDescent="0.3">
      <c r="E3403" s="365" t="s">
        <v>131</v>
      </c>
      <c r="F3403" s="365"/>
      <c r="G3403" s="365"/>
      <c r="H3403" s="365"/>
      <c r="I3403" s="365"/>
      <c r="J3403" s="365"/>
    </row>
    <row r="3404" spans="5:10" ht="28.8" x14ac:dyDescent="0.3">
      <c r="E3404" s="365" t="s">
        <v>131</v>
      </c>
      <c r="F3404" s="365"/>
      <c r="G3404" s="365"/>
      <c r="H3404" s="365"/>
      <c r="I3404" s="365"/>
      <c r="J3404" s="365"/>
    </row>
    <row r="3405" spans="5:10" ht="28.8" x14ac:dyDescent="0.3">
      <c r="E3405" s="365" t="s">
        <v>131</v>
      </c>
      <c r="F3405" s="365"/>
      <c r="G3405" s="365"/>
      <c r="H3405" s="365"/>
      <c r="I3405" s="365"/>
      <c r="J3405" s="365"/>
    </row>
    <row r="3406" spans="5:10" ht="28.8" x14ac:dyDescent="0.3">
      <c r="E3406" s="365" t="s">
        <v>131</v>
      </c>
      <c r="F3406" s="365"/>
      <c r="G3406" s="365"/>
      <c r="H3406" s="365"/>
      <c r="I3406" s="365"/>
      <c r="J3406" s="365"/>
    </row>
    <row r="3407" spans="5:10" ht="28.8" x14ac:dyDescent="0.3">
      <c r="E3407" s="365" t="s">
        <v>131</v>
      </c>
      <c r="F3407" s="365"/>
      <c r="G3407" s="365"/>
      <c r="H3407" s="365"/>
      <c r="I3407" s="365"/>
      <c r="J3407" s="365"/>
    </row>
    <row r="3408" spans="5:10" ht="28.8" x14ac:dyDescent="0.3">
      <c r="E3408" s="365" t="s">
        <v>131</v>
      </c>
      <c r="F3408" s="365"/>
      <c r="G3408" s="365"/>
      <c r="H3408" s="365"/>
      <c r="I3408" s="365"/>
      <c r="J3408" s="365"/>
    </row>
    <row r="3409" spans="5:10" ht="28.8" x14ac:dyDescent="0.3">
      <c r="E3409" s="365" t="s">
        <v>131</v>
      </c>
      <c r="F3409" s="365"/>
      <c r="G3409" s="365"/>
      <c r="H3409" s="365"/>
      <c r="I3409" s="365"/>
      <c r="J3409" s="365"/>
    </row>
    <row r="3410" spans="5:10" ht="28.8" x14ac:dyDescent="0.3">
      <c r="E3410" s="365" t="s">
        <v>131</v>
      </c>
      <c r="F3410" s="365"/>
      <c r="G3410" s="365"/>
      <c r="H3410" s="365"/>
      <c r="I3410" s="365"/>
      <c r="J3410" s="365"/>
    </row>
    <row r="3411" spans="5:10" ht="28.8" x14ac:dyDescent="0.3">
      <c r="E3411" s="365" t="s">
        <v>131</v>
      </c>
      <c r="F3411" s="365"/>
      <c r="G3411" s="365"/>
      <c r="H3411" s="365"/>
      <c r="I3411" s="365"/>
      <c r="J3411" s="365"/>
    </row>
    <row r="3412" spans="5:10" ht="28.8" x14ac:dyDescent="0.3">
      <c r="E3412" s="365" t="s">
        <v>131</v>
      </c>
      <c r="F3412" s="365"/>
      <c r="G3412" s="365"/>
      <c r="H3412" s="365"/>
      <c r="I3412" s="365"/>
      <c r="J3412" s="365"/>
    </row>
    <row r="3413" spans="5:10" ht="28.8" x14ac:dyDescent="0.3">
      <c r="E3413" s="365" t="s">
        <v>131</v>
      </c>
      <c r="F3413" s="365"/>
      <c r="G3413" s="365"/>
      <c r="H3413" s="365"/>
      <c r="I3413" s="365"/>
      <c r="J3413" s="365"/>
    </row>
    <row r="3414" spans="5:10" ht="28.8" x14ac:dyDescent="0.3">
      <c r="E3414" s="365" t="s">
        <v>131</v>
      </c>
      <c r="F3414" s="365"/>
      <c r="G3414" s="365"/>
      <c r="H3414" s="365"/>
      <c r="I3414" s="365"/>
      <c r="J3414" s="365"/>
    </row>
    <row r="3415" spans="5:10" ht="28.8" x14ac:dyDescent="0.3">
      <c r="E3415" s="365" t="s">
        <v>131</v>
      </c>
      <c r="F3415" s="365"/>
      <c r="G3415" s="365"/>
      <c r="H3415" s="365"/>
      <c r="I3415" s="365"/>
      <c r="J3415" s="365"/>
    </row>
    <row r="3416" spans="5:10" ht="28.8" x14ac:dyDescent="0.3">
      <c r="E3416" s="365" t="s">
        <v>131</v>
      </c>
      <c r="F3416" s="365"/>
      <c r="G3416" s="365"/>
      <c r="H3416" s="365"/>
      <c r="I3416" s="365"/>
      <c r="J3416" s="365"/>
    </row>
    <row r="3417" spans="5:10" ht="28.8" x14ac:dyDescent="0.3">
      <c r="E3417" s="365" t="s">
        <v>131</v>
      </c>
      <c r="F3417" s="365"/>
      <c r="G3417" s="365"/>
      <c r="H3417" s="365"/>
      <c r="I3417" s="365"/>
      <c r="J3417" s="365"/>
    </row>
    <row r="3418" spans="5:10" ht="28.8" x14ac:dyDescent="0.3">
      <c r="E3418" s="365" t="s">
        <v>131</v>
      </c>
      <c r="F3418" s="365"/>
      <c r="G3418" s="365"/>
      <c r="H3418" s="365"/>
      <c r="I3418" s="365"/>
      <c r="J3418" s="365"/>
    </row>
    <row r="3419" spans="5:10" ht="28.8" x14ac:dyDescent="0.3">
      <c r="E3419" s="365" t="s">
        <v>131</v>
      </c>
      <c r="F3419" s="365"/>
      <c r="G3419" s="365"/>
      <c r="H3419" s="365"/>
      <c r="I3419" s="365"/>
      <c r="J3419" s="365"/>
    </row>
    <row r="3420" spans="5:10" ht="28.8" x14ac:dyDescent="0.3">
      <c r="E3420" s="365" t="s">
        <v>131</v>
      </c>
      <c r="F3420" s="365"/>
      <c r="G3420" s="365"/>
      <c r="H3420" s="365"/>
      <c r="I3420" s="365"/>
      <c r="J3420" s="365"/>
    </row>
    <row r="3421" spans="5:10" ht="28.8" x14ac:dyDescent="0.3">
      <c r="E3421" s="365" t="s">
        <v>131</v>
      </c>
      <c r="F3421" s="365"/>
      <c r="G3421" s="365"/>
      <c r="H3421" s="365"/>
      <c r="I3421" s="365"/>
      <c r="J3421" s="365"/>
    </row>
    <row r="3422" spans="5:10" ht="28.8" x14ac:dyDescent="0.3">
      <c r="E3422" s="365" t="s">
        <v>131</v>
      </c>
      <c r="F3422" s="365"/>
      <c r="G3422" s="365"/>
      <c r="H3422" s="365"/>
      <c r="I3422" s="365"/>
      <c r="J3422" s="365"/>
    </row>
    <row r="3423" spans="5:10" ht="28.8" x14ac:dyDescent="0.3">
      <c r="E3423" s="365" t="s">
        <v>131</v>
      </c>
      <c r="F3423" s="365"/>
      <c r="G3423" s="365"/>
      <c r="H3423" s="365"/>
      <c r="I3423" s="365"/>
      <c r="J3423" s="365"/>
    </row>
    <row r="3424" spans="5:10" ht="28.8" x14ac:dyDescent="0.3">
      <c r="E3424" s="365" t="s">
        <v>131</v>
      </c>
      <c r="F3424" s="365"/>
      <c r="G3424" s="365"/>
      <c r="H3424" s="365"/>
      <c r="I3424" s="365"/>
      <c r="J3424" s="365"/>
    </row>
    <row r="3425" spans="5:10" ht="28.8" x14ac:dyDescent="0.3">
      <c r="E3425" s="365" t="s">
        <v>131</v>
      </c>
      <c r="F3425" s="365"/>
      <c r="G3425" s="365"/>
      <c r="H3425" s="365"/>
      <c r="I3425" s="365"/>
      <c r="J3425" s="365"/>
    </row>
    <row r="3426" spans="5:10" ht="28.8" x14ac:dyDescent="0.3">
      <c r="E3426" s="365" t="s">
        <v>131</v>
      </c>
      <c r="F3426" s="365"/>
      <c r="G3426" s="365"/>
      <c r="H3426" s="365"/>
      <c r="I3426" s="365"/>
      <c r="J3426" s="365"/>
    </row>
    <row r="3427" spans="5:10" ht="28.8" x14ac:dyDescent="0.3">
      <c r="E3427" s="365" t="s">
        <v>131</v>
      </c>
      <c r="F3427" s="365"/>
      <c r="G3427" s="365"/>
      <c r="H3427" s="365"/>
      <c r="I3427" s="365"/>
      <c r="J3427" s="365"/>
    </row>
    <row r="3428" spans="5:10" ht="28.8" x14ac:dyDescent="0.3">
      <c r="E3428" s="365" t="s">
        <v>131</v>
      </c>
      <c r="F3428" s="365"/>
      <c r="G3428" s="365"/>
      <c r="H3428" s="365"/>
      <c r="I3428" s="365"/>
      <c r="J3428" s="365"/>
    </row>
    <row r="3429" spans="5:10" ht="28.8" x14ac:dyDescent="0.3">
      <c r="E3429" s="365" t="s">
        <v>131</v>
      </c>
      <c r="F3429" s="365"/>
      <c r="G3429" s="365"/>
      <c r="H3429" s="365"/>
      <c r="I3429" s="365"/>
      <c r="J3429" s="365"/>
    </row>
    <row r="3430" spans="5:10" ht="28.8" x14ac:dyDescent="0.3">
      <c r="E3430" s="365" t="s">
        <v>131</v>
      </c>
      <c r="F3430" s="365"/>
      <c r="G3430" s="365"/>
      <c r="H3430" s="365"/>
      <c r="I3430" s="365"/>
      <c r="J3430" s="365"/>
    </row>
    <row r="3431" spans="5:10" ht="28.8" x14ac:dyDescent="0.3">
      <c r="E3431" s="365" t="s">
        <v>131</v>
      </c>
      <c r="F3431" s="365"/>
      <c r="G3431" s="365"/>
      <c r="H3431" s="365"/>
      <c r="I3431" s="365"/>
      <c r="J3431" s="365"/>
    </row>
    <row r="3432" spans="5:10" ht="28.8" x14ac:dyDescent="0.3">
      <c r="E3432" s="365" t="s">
        <v>131</v>
      </c>
      <c r="F3432" s="365"/>
      <c r="G3432" s="365"/>
      <c r="H3432" s="365"/>
      <c r="I3432" s="365"/>
      <c r="J3432" s="365"/>
    </row>
    <row r="3433" spans="5:10" ht="28.8" x14ac:dyDescent="0.3">
      <c r="E3433" s="365" t="s">
        <v>131</v>
      </c>
      <c r="F3433" s="365"/>
      <c r="G3433" s="365"/>
      <c r="H3433" s="365"/>
      <c r="I3433" s="365"/>
      <c r="J3433" s="365"/>
    </row>
    <row r="3434" spans="5:10" ht="28.8" x14ac:dyDescent="0.3">
      <c r="E3434" s="365" t="s">
        <v>131</v>
      </c>
      <c r="F3434" s="365"/>
      <c r="G3434" s="365"/>
      <c r="H3434" s="365"/>
      <c r="I3434" s="365"/>
      <c r="J3434" s="365"/>
    </row>
    <row r="3435" spans="5:10" ht="28.8" x14ac:dyDescent="0.3">
      <c r="E3435" s="365" t="s">
        <v>131</v>
      </c>
      <c r="F3435" s="365"/>
      <c r="G3435" s="365"/>
      <c r="H3435" s="365"/>
      <c r="I3435" s="365"/>
      <c r="J3435" s="365"/>
    </row>
    <row r="3436" spans="5:10" ht="28.8" x14ac:dyDescent="0.3">
      <c r="E3436" s="365" t="s">
        <v>131</v>
      </c>
      <c r="F3436" s="365"/>
      <c r="G3436" s="365"/>
      <c r="H3436" s="365"/>
      <c r="I3436" s="365"/>
      <c r="J3436" s="365"/>
    </row>
    <row r="3437" spans="5:10" ht="28.8" x14ac:dyDescent="0.3">
      <c r="E3437" s="365" t="s">
        <v>131</v>
      </c>
      <c r="F3437" s="365"/>
      <c r="G3437" s="365"/>
      <c r="H3437" s="365"/>
      <c r="I3437" s="365"/>
      <c r="J3437" s="365"/>
    </row>
    <row r="3438" spans="5:10" ht="28.8" x14ac:dyDescent="0.3">
      <c r="E3438" s="365" t="s">
        <v>131</v>
      </c>
      <c r="F3438" s="365"/>
      <c r="G3438" s="365"/>
      <c r="H3438" s="365"/>
      <c r="I3438" s="365"/>
      <c r="J3438" s="365"/>
    </row>
    <row r="3439" spans="5:10" ht="28.8" x14ac:dyDescent="0.3">
      <c r="E3439" s="365" t="s">
        <v>131</v>
      </c>
      <c r="F3439" s="365"/>
      <c r="G3439" s="365"/>
      <c r="H3439" s="365"/>
      <c r="I3439" s="365"/>
      <c r="J3439" s="365"/>
    </row>
    <row r="3440" spans="5:10" ht="28.8" x14ac:dyDescent="0.3">
      <c r="E3440" s="365" t="s">
        <v>131</v>
      </c>
      <c r="F3440" s="365"/>
      <c r="G3440" s="365"/>
      <c r="H3440" s="365"/>
      <c r="I3440" s="365"/>
      <c r="J3440" s="365"/>
    </row>
    <row r="3441" spans="5:10" ht="28.8" x14ac:dyDescent="0.3">
      <c r="E3441" s="365" t="s">
        <v>131</v>
      </c>
      <c r="F3441" s="365"/>
      <c r="G3441" s="365"/>
      <c r="H3441" s="365"/>
      <c r="I3441" s="365"/>
      <c r="J3441" s="365"/>
    </row>
    <row r="3442" spans="5:10" ht="28.8" x14ac:dyDescent="0.3">
      <c r="E3442" s="365" t="s">
        <v>131</v>
      </c>
      <c r="F3442" s="365"/>
      <c r="G3442" s="365"/>
      <c r="H3442" s="365"/>
      <c r="I3442" s="365"/>
      <c r="J3442" s="365"/>
    </row>
    <row r="3443" spans="5:10" ht="28.8" x14ac:dyDescent="0.3">
      <c r="E3443" s="365" t="s">
        <v>131</v>
      </c>
      <c r="F3443" s="365"/>
      <c r="G3443" s="365"/>
      <c r="H3443" s="365"/>
      <c r="I3443" s="365"/>
      <c r="J3443" s="365"/>
    </row>
    <row r="3444" spans="5:10" ht="28.8" x14ac:dyDescent="0.3">
      <c r="E3444" s="365" t="s">
        <v>131</v>
      </c>
      <c r="F3444" s="365"/>
      <c r="G3444" s="365"/>
      <c r="H3444" s="365"/>
      <c r="I3444" s="365"/>
      <c r="J3444" s="365"/>
    </row>
    <row r="3445" spans="5:10" ht="28.8" x14ac:dyDescent="0.3">
      <c r="E3445" s="365" t="s">
        <v>131</v>
      </c>
      <c r="F3445" s="365"/>
      <c r="G3445" s="365"/>
      <c r="H3445" s="365"/>
      <c r="I3445" s="365"/>
      <c r="J3445" s="365"/>
    </row>
    <row r="3446" spans="5:10" ht="28.8" x14ac:dyDescent="0.3">
      <c r="E3446" s="365" t="s">
        <v>131</v>
      </c>
      <c r="F3446" s="365"/>
      <c r="G3446" s="365"/>
      <c r="H3446" s="365"/>
      <c r="I3446" s="365"/>
      <c r="J3446" s="365"/>
    </row>
    <row r="3447" spans="5:10" ht="28.8" x14ac:dyDescent="0.3">
      <c r="E3447" s="365" t="s">
        <v>131</v>
      </c>
      <c r="F3447" s="365"/>
      <c r="G3447" s="365"/>
      <c r="H3447" s="365"/>
      <c r="I3447" s="365"/>
      <c r="J3447" s="365"/>
    </row>
    <row r="3448" spans="5:10" ht="28.8" x14ac:dyDescent="0.3">
      <c r="E3448" s="365" t="s">
        <v>131</v>
      </c>
      <c r="F3448" s="365"/>
      <c r="G3448" s="365"/>
      <c r="H3448" s="365"/>
      <c r="I3448" s="365"/>
      <c r="J3448" s="365"/>
    </row>
    <row r="3449" spans="5:10" ht="28.8" x14ac:dyDescent="0.3">
      <c r="E3449" s="365" t="s">
        <v>131</v>
      </c>
      <c r="F3449" s="365"/>
      <c r="G3449" s="365"/>
      <c r="H3449" s="365"/>
      <c r="I3449" s="365"/>
      <c r="J3449" s="365"/>
    </row>
    <row r="3450" spans="5:10" ht="28.8" x14ac:dyDescent="0.3">
      <c r="E3450" s="365" t="s">
        <v>131</v>
      </c>
      <c r="F3450" s="365"/>
      <c r="G3450" s="365"/>
      <c r="H3450" s="365"/>
      <c r="I3450" s="365"/>
      <c r="J3450" s="365"/>
    </row>
    <row r="3451" spans="5:10" ht="28.8" x14ac:dyDescent="0.3">
      <c r="E3451" s="365" t="s">
        <v>131</v>
      </c>
      <c r="F3451" s="365"/>
      <c r="G3451" s="365"/>
      <c r="H3451" s="365"/>
      <c r="I3451" s="365"/>
      <c r="J3451" s="365"/>
    </row>
    <row r="3452" spans="5:10" ht="28.8" x14ac:dyDescent="0.3">
      <c r="E3452" s="365" t="s">
        <v>131</v>
      </c>
      <c r="F3452" s="365"/>
      <c r="G3452" s="365"/>
      <c r="H3452" s="365"/>
      <c r="I3452" s="365"/>
      <c r="J3452" s="365"/>
    </row>
    <row r="3453" spans="5:10" ht="28.8" x14ac:dyDescent="0.3">
      <c r="E3453" s="365" t="s">
        <v>131</v>
      </c>
      <c r="F3453" s="365"/>
      <c r="G3453" s="365"/>
      <c r="H3453" s="365"/>
      <c r="I3453" s="365"/>
      <c r="J3453" s="365"/>
    </row>
    <row r="3454" spans="5:10" ht="28.8" x14ac:dyDescent="0.3">
      <c r="E3454" s="365" t="s">
        <v>131</v>
      </c>
      <c r="F3454" s="365"/>
      <c r="G3454" s="365"/>
      <c r="H3454" s="365"/>
      <c r="I3454" s="365"/>
      <c r="J3454" s="365"/>
    </row>
    <row r="3455" spans="5:10" ht="28.8" x14ac:dyDescent="0.3">
      <c r="E3455" s="365" t="s">
        <v>131</v>
      </c>
      <c r="F3455" s="365"/>
      <c r="G3455" s="365"/>
      <c r="H3455" s="365"/>
      <c r="I3455" s="365"/>
      <c r="J3455" s="365"/>
    </row>
    <row r="3456" spans="5:10" ht="28.8" x14ac:dyDescent="0.3">
      <c r="E3456" s="365" t="s">
        <v>131</v>
      </c>
      <c r="F3456" s="365"/>
      <c r="G3456" s="365"/>
      <c r="H3456" s="365"/>
      <c r="I3456" s="365"/>
      <c r="J3456" s="365"/>
    </row>
    <row r="3457" spans="5:10" ht="28.8" x14ac:dyDescent="0.3">
      <c r="E3457" s="365" t="s">
        <v>131</v>
      </c>
      <c r="F3457" s="365"/>
      <c r="G3457" s="365"/>
      <c r="H3457" s="365"/>
      <c r="I3457" s="365"/>
      <c r="J3457" s="365"/>
    </row>
    <row r="3458" spans="5:10" ht="28.8" x14ac:dyDescent="0.3">
      <c r="E3458" s="365" t="s">
        <v>131</v>
      </c>
      <c r="F3458" s="365"/>
      <c r="G3458" s="365"/>
      <c r="H3458" s="365"/>
      <c r="I3458" s="365"/>
      <c r="J3458" s="365"/>
    </row>
    <row r="3459" spans="5:10" ht="28.8" x14ac:dyDescent="0.3">
      <c r="E3459" s="365" t="s">
        <v>131</v>
      </c>
      <c r="F3459" s="365"/>
      <c r="G3459" s="365"/>
      <c r="H3459" s="365"/>
      <c r="I3459" s="365"/>
      <c r="J3459" s="365"/>
    </row>
    <row r="3460" spans="5:10" ht="28.8" x14ac:dyDescent="0.3">
      <c r="E3460" s="365" t="s">
        <v>131</v>
      </c>
      <c r="F3460" s="365"/>
      <c r="G3460" s="365"/>
      <c r="H3460" s="365"/>
      <c r="I3460" s="365"/>
      <c r="J3460" s="365"/>
    </row>
    <row r="3461" spans="5:10" ht="28.8" x14ac:dyDescent="0.3">
      <c r="E3461" s="365" t="s">
        <v>131</v>
      </c>
      <c r="F3461" s="365"/>
      <c r="G3461" s="365"/>
      <c r="H3461" s="365"/>
      <c r="I3461" s="365"/>
      <c r="J3461" s="365"/>
    </row>
    <row r="3462" spans="5:10" ht="28.8" x14ac:dyDescent="0.3">
      <c r="E3462" s="365" t="s">
        <v>131</v>
      </c>
      <c r="F3462" s="365"/>
      <c r="G3462" s="365"/>
      <c r="H3462" s="365"/>
      <c r="I3462" s="365"/>
      <c r="J3462" s="365"/>
    </row>
    <row r="3463" spans="5:10" ht="28.8" x14ac:dyDescent="0.3">
      <c r="E3463" s="365" t="s">
        <v>131</v>
      </c>
      <c r="F3463" s="365"/>
      <c r="G3463" s="365"/>
      <c r="H3463" s="365"/>
      <c r="I3463" s="365"/>
      <c r="J3463" s="365"/>
    </row>
    <row r="3464" spans="5:10" ht="28.8" x14ac:dyDescent="0.3">
      <c r="E3464" s="365" t="s">
        <v>131</v>
      </c>
      <c r="F3464" s="365"/>
      <c r="G3464" s="365"/>
      <c r="H3464" s="365"/>
      <c r="I3464" s="365"/>
      <c r="J3464" s="365"/>
    </row>
    <row r="3465" spans="5:10" ht="28.8" x14ac:dyDescent="0.3">
      <c r="E3465" s="365" t="s">
        <v>131</v>
      </c>
      <c r="F3465" s="365"/>
      <c r="G3465" s="365"/>
      <c r="H3465" s="365"/>
      <c r="I3465" s="365"/>
      <c r="J3465" s="365"/>
    </row>
    <row r="3466" spans="5:10" ht="28.8" x14ac:dyDescent="0.3">
      <c r="E3466" s="365" t="s">
        <v>131</v>
      </c>
      <c r="F3466" s="365"/>
      <c r="G3466" s="365"/>
      <c r="H3466" s="365"/>
      <c r="I3466" s="365"/>
      <c r="J3466" s="365"/>
    </row>
    <row r="3467" spans="5:10" ht="28.8" x14ac:dyDescent="0.3">
      <c r="E3467" s="365" t="s">
        <v>131</v>
      </c>
      <c r="F3467" s="365"/>
      <c r="G3467" s="365"/>
      <c r="H3467" s="365"/>
      <c r="I3467" s="365"/>
      <c r="J3467" s="365"/>
    </row>
    <row r="3468" spans="5:10" ht="28.8" x14ac:dyDescent="0.3">
      <c r="E3468" s="365" t="s">
        <v>131</v>
      </c>
      <c r="F3468" s="365"/>
      <c r="G3468" s="365"/>
      <c r="H3468" s="365"/>
      <c r="I3468" s="365"/>
      <c r="J3468" s="365"/>
    </row>
    <row r="3469" spans="5:10" ht="28.8" x14ac:dyDescent="0.3">
      <c r="E3469" s="365" t="s">
        <v>131</v>
      </c>
      <c r="F3469" s="365"/>
      <c r="G3469" s="365"/>
      <c r="H3469" s="365"/>
      <c r="I3469" s="365"/>
      <c r="J3469" s="365"/>
    </row>
    <row r="3470" spans="5:10" ht="28.8" x14ac:dyDescent="0.3">
      <c r="E3470" s="365" t="s">
        <v>131</v>
      </c>
      <c r="F3470" s="365"/>
      <c r="G3470" s="365"/>
      <c r="H3470" s="365"/>
      <c r="I3470" s="365"/>
      <c r="J3470" s="365"/>
    </row>
    <row r="3471" spans="5:10" ht="28.8" x14ac:dyDescent="0.3">
      <c r="E3471" s="365" t="s">
        <v>131</v>
      </c>
      <c r="F3471" s="365"/>
      <c r="G3471" s="365"/>
      <c r="H3471" s="365"/>
      <c r="I3471" s="365"/>
      <c r="J3471" s="365"/>
    </row>
    <row r="3472" spans="5:10" ht="28.8" x14ac:dyDescent="0.3">
      <c r="E3472" s="365" t="s">
        <v>131</v>
      </c>
      <c r="F3472" s="365"/>
      <c r="G3472" s="365"/>
      <c r="H3472" s="365"/>
      <c r="I3472" s="365"/>
      <c r="J3472" s="365"/>
    </row>
    <row r="3473" spans="5:10" ht="28.8" x14ac:dyDescent="0.3">
      <c r="E3473" s="365" t="s">
        <v>131</v>
      </c>
      <c r="F3473" s="365"/>
      <c r="G3473" s="365"/>
      <c r="H3473" s="365"/>
      <c r="I3473" s="365"/>
      <c r="J3473" s="365"/>
    </row>
    <row r="3474" spans="5:10" ht="28.8" x14ac:dyDescent="0.3">
      <c r="E3474" s="365" t="s">
        <v>131</v>
      </c>
      <c r="F3474" s="365"/>
      <c r="G3474" s="365"/>
      <c r="H3474" s="365"/>
      <c r="I3474" s="365"/>
      <c r="J3474" s="365"/>
    </row>
    <row r="3475" spans="5:10" ht="28.8" x14ac:dyDescent="0.3">
      <c r="E3475" s="365" t="s">
        <v>131</v>
      </c>
      <c r="F3475" s="365"/>
      <c r="G3475" s="365"/>
      <c r="H3475" s="365"/>
      <c r="I3475" s="365"/>
      <c r="J3475" s="365"/>
    </row>
    <row r="3476" spans="5:10" ht="28.8" x14ac:dyDescent="0.3">
      <c r="E3476" s="365" t="s">
        <v>131</v>
      </c>
      <c r="F3476" s="365"/>
      <c r="G3476" s="365"/>
      <c r="H3476" s="365"/>
      <c r="I3476" s="365"/>
      <c r="J3476" s="365"/>
    </row>
    <row r="3477" spans="5:10" ht="28.8" x14ac:dyDescent="0.3">
      <c r="E3477" s="365" t="s">
        <v>131</v>
      </c>
      <c r="F3477" s="365"/>
      <c r="G3477" s="365"/>
      <c r="H3477" s="365"/>
      <c r="I3477" s="365"/>
      <c r="J3477" s="365"/>
    </row>
    <row r="3478" spans="5:10" ht="28.8" x14ac:dyDescent="0.3">
      <c r="E3478" s="365" t="s">
        <v>131</v>
      </c>
      <c r="F3478" s="365"/>
      <c r="G3478" s="365"/>
      <c r="H3478" s="365"/>
      <c r="I3478" s="365"/>
      <c r="J3478" s="365"/>
    </row>
    <row r="3479" spans="5:10" ht="28.8" x14ac:dyDescent="0.3">
      <c r="E3479" s="365" t="s">
        <v>131</v>
      </c>
      <c r="F3479" s="365"/>
      <c r="G3479" s="365"/>
      <c r="H3479" s="365"/>
      <c r="I3479" s="365"/>
      <c r="J3479" s="365"/>
    </row>
    <row r="3480" spans="5:10" ht="28.8" x14ac:dyDescent="0.3">
      <c r="E3480" s="365" t="s">
        <v>131</v>
      </c>
      <c r="F3480" s="365"/>
      <c r="G3480" s="365"/>
      <c r="H3480" s="365"/>
      <c r="I3480" s="365"/>
      <c r="J3480" s="365"/>
    </row>
    <row r="3481" spans="5:10" ht="28.8" x14ac:dyDescent="0.3">
      <c r="E3481" s="365" t="s">
        <v>131</v>
      </c>
      <c r="F3481" s="365"/>
      <c r="G3481" s="365"/>
      <c r="H3481" s="365"/>
      <c r="I3481" s="365"/>
      <c r="J3481" s="365"/>
    </row>
    <row r="3482" spans="5:10" ht="28.8" x14ac:dyDescent="0.3">
      <c r="E3482" s="365" t="s">
        <v>131</v>
      </c>
      <c r="F3482" s="365"/>
      <c r="G3482" s="365"/>
      <c r="H3482" s="365"/>
      <c r="I3482" s="365"/>
      <c r="J3482" s="365"/>
    </row>
    <row r="3483" spans="5:10" ht="28.8" x14ac:dyDescent="0.3">
      <c r="E3483" s="365" t="s">
        <v>131</v>
      </c>
      <c r="F3483" s="365"/>
      <c r="G3483" s="365"/>
      <c r="H3483" s="365"/>
      <c r="I3483" s="365"/>
      <c r="J3483" s="365"/>
    </row>
    <row r="3484" spans="5:10" ht="28.8" x14ac:dyDescent="0.3">
      <c r="E3484" s="365" t="s">
        <v>131</v>
      </c>
      <c r="F3484" s="365"/>
      <c r="G3484" s="365"/>
      <c r="H3484" s="365"/>
      <c r="I3484" s="365"/>
      <c r="J3484" s="365"/>
    </row>
    <row r="3485" spans="5:10" ht="28.8" x14ac:dyDescent="0.3">
      <c r="E3485" s="365" t="s">
        <v>131</v>
      </c>
      <c r="F3485" s="365"/>
      <c r="G3485" s="365"/>
      <c r="H3485" s="365"/>
      <c r="I3485" s="365"/>
      <c r="J3485" s="365"/>
    </row>
    <row r="3486" spans="5:10" ht="28.8" x14ac:dyDescent="0.3">
      <c r="E3486" s="365" t="s">
        <v>131</v>
      </c>
      <c r="F3486" s="365"/>
      <c r="G3486" s="365"/>
      <c r="H3486" s="365"/>
      <c r="I3486" s="365"/>
      <c r="J3486" s="365"/>
    </row>
    <row r="3487" spans="5:10" ht="28.8" x14ac:dyDescent="0.3">
      <c r="E3487" s="365" t="s">
        <v>131</v>
      </c>
      <c r="F3487" s="365"/>
      <c r="G3487" s="365"/>
      <c r="H3487" s="365"/>
      <c r="I3487" s="365"/>
      <c r="J3487" s="365"/>
    </row>
    <row r="3488" spans="5:10" ht="28.8" x14ac:dyDescent="0.3">
      <c r="E3488" s="365" t="s">
        <v>131</v>
      </c>
      <c r="F3488" s="365"/>
      <c r="G3488" s="365"/>
      <c r="H3488" s="365"/>
      <c r="I3488" s="365"/>
      <c r="J3488" s="365"/>
    </row>
    <row r="3489" spans="5:10" ht="28.8" x14ac:dyDescent="0.3">
      <c r="E3489" s="365" t="s">
        <v>131</v>
      </c>
      <c r="F3489" s="365"/>
      <c r="G3489" s="365"/>
      <c r="H3489" s="365"/>
      <c r="I3489" s="365"/>
      <c r="J3489" s="365"/>
    </row>
    <row r="3490" spans="5:10" ht="28.8" x14ac:dyDescent="0.3">
      <c r="E3490" s="365" t="s">
        <v>131</v>
      </c>
      <c r="F3490" s="365"/>
      <c r="G3490" s="365"/>
      <c r="H3490" s="365"/>
      <c r="I3490" s="365"/>
      <c r="J3490" s="365"/>
    </row>
    <row r="3491" spans="5:10" ht="28.8" x14ac:dyDescent="0.3">
      <c r="E3491" s="365" t="s">
        <v>131</v>
      </c>
      <c r="F3491" s="365"/>
      <c r="G3491" s="365"/>
      <c r="H3491" s="365"/>
      <c r="I3491" s="365"/>
      <c r="J3491" s="365"/>
    </row>
    <row r="3492" spans="5:10" ht="28.8" x14ac:dyDescent="0.3">
      <c r="E3492" s="365" t="s">
        <v>131</v>
      </c>
      <c r="F3492" s="365"/>
      <c r="G3492" s="365"/>
      <c r="H3492" s="365"/>
      <c r="I3492" s="365"/>
      <c r="J3492" s="365"/>
    </row>
    <row r="3493" spans="5:10" ht="28.8" x14ac:dyDescent="0.3">
      <c r="E3493" s="365" t="s">
        <v>131</v>
      </c>
      <c r="F3493" s="365"/>
      <c r="G3493" s="365"/>
      <c r="H3493" s="365"/>
      <c r="I3493" s="365"/>
      <c r="J3493" s="365"/>
    </row>
    <row r="3494" spans="5:10" ht="28.8" x14ac:dyDescent="0.3">
      <c r="E3494" s="365" t="s">
        <v>131</v>
      </c>
      <c r="F3494" s="365"/>
      <c r="G3494" s="365"/>
      <c r="H3494" s="365"/>
      <c r="I3494" s="365"/>
      <c r="J3494" s="365"/>
    </row>
    <row r="3495" spans="5:10" ht="28.8" x14ac:dyDescent="0.3">
      <c r="E3495" s="365" t="s">
        <v>131</v>
      </c>
      <c r="F3495" s="365"/>
      <c r="G3495" s="365"/>
      <c r="H3495" s="365"/>
      <c r="I3495" s="365"/>
      <c r="J3495" s="365"/>
    </row>
    <row r="3496" spans="5:10" ht="28.8" x14ac:dyDescent="0.3">
      <c r="E3496" s="365" t="s">
        <v>131</v>
      </c>
      <c r="F3496" s="365"/>
      <c r="G3496" s="365"/>
      <c r="H3496" s="365"/>
      <c r="I3496" s="365"/>
      <c r="J3496" s="365"/>
    </row>
    <row r="3497" spans="5:10" ht="28.8" x14ac:dyDescent="0.3">
      <c r="E3497" s="365" t="s">
        <v>131</v>
      </c>
      <c r="F3497" s="365"/>
      <c r="G3497" s="365"/>
      <c r="H3497" s="365"/>
      <c r="I3497" s="365"/>
      <c r="J3497" s="365"/>
    </row>
    <row r="3498" spans="5:10" ht="28.8" x14ac:dyDescent="0.3">
      <c r="E3498" s="365" t="s">
        <v>131</v>
      </c>
      <c r="F3498" s="365"/>
      <c r="G3498" s="365"/>
      <c r="H3498" s="365"/>
      <c r="I3498" s="365"/>
      <c r="J3498" s="365"/>
    </row>
    <row r="3499" spans="5:10" ht="28.8" x14ac:dyDescent="0.3">
      <c r="E3499" s="365" t="s">
        <v>131</v>
      </c>
      <c r="F3499" s="365"/>
      <c r="G3499" s="365"/>
      <c r="H3499" s="365"/>
      <c r="I3499" s="365"/>
      <c r="J3499" s="365"/>
    </row>
    <row r="3500" spans="5:10" ht="28.8" x14ac:dyDescent="0.3">
      <c r="E3500" s="365" t="s">
        <v>131</v>
      </c>
      <c r="F3500" s="365"/>
      <c r="G3500" s="365"/>
      <c r="H3500" s="365"/>
      <c r="I3500" s="365"/>
      <c r="J3500" s="365"/>
    </row>
    <row r="3501" spans="5:10" ht="28.8" x14ac:dyDescent="0.3">
      <c r="E3501" s="365" t="s">
        <v>131</v>
      </c>
      <c r="F3501" s="365"/>
      <c r="G3501" s="365"/>
      <c r="H3501" s="365"/>
      <c r="I3501" s="365"/>
      <c r="J3501" s="365"/>
    </row>
    <row r="3502" spans="5:10" ht="28.8" x14ac:dyDescent="0.3">
      <c r="E3502" s="365" t="s">
        <v>131</v>
      </c>
      <c r="F3502" s="365"/>
      <c r="G3502" s="365"/>
      <c r="H3502" s="365"/>
      <c r="I3502" s="365"/>
      <c r="J3502" s="365"/>
    </row>
    <row r="3503" spans="5:10" ht="28.8" x14ac:dyDescent="0.3">
      <c r="E3503" s="365" t="s">
        <v>131</v>
      </c>
      <c r="F3503" s="365"/>
      <c r="G3503" s="365"/>
      <c r="H3503" s="365"/>
      <c r="I3503" s="365"/>
      <c r="J3503" s="365"/>
    </row>
    <row r="3504" spans="5:10" ht="28.8" x14ac:dyDescent="0.3">
      <c r="E3504" s="365" t="s">
        <v>131</v>
      </c>
      <c r="F3504" s="365"/>
      <c r="G3504" s="365"/>
      <c r="H3504" s="365"/>
      <c r="I3504" s="365"/>
      <c r="J3504" s="365"/>
    </row>
    <row r="3505" spans="5:10" ht="28.8" x14ac:dyDescent="0.3">
      <c r="E3505" s="365" t="s">
        <v>131</v>
      </c>
      <c r="F3505" s="365"/>
      <c r="G3505" s="365"/>
      <c r="H3505" s="365"/>
      <c r="I3505" s="365"/>
      <c r="J3505" s="365"/>
    </row>
    <row r="3506" spans="5:10" ht="28.8" x14ac:dyDescent="0.3">
      <c r="E3506" s="365" t="s">
        <v>131</v>
      </c>
      <c r="F3506" s="365"/>
      <c r="G3506" s="365"/>
      <c r="H3506" s="365"/>
      <c r="I3506" s="365"/>
      <c r="J3506" s="365"/>
    </row>
    <row r="3507" spans="5:10" ht="28.8" x14ac:dyDescent="0.3">
      <c r="E3507" s="365" t="s">
        <v>131</v>
      </c>
      <c r="F3507" s="365"/>
      <c r="G3507" s="365"/>
      <c r="H3507" s="365"/>
      <c r="I3507" s="365"/>
      <c r="J3507" s="365"/>
    </row>
    <row r="3508" spans="5:10" ht="28.8" x14ac:dyDescent="0.3">
      <c r="E3508" s="365" t="s">
        <v>131</v>
      </c>
      <c r="F3508" s="365"/>
      <c r="G3508" s="365"/>
      <c r="H3508" s="365"/>
      <c r="I3508" s="365"/>
      <c r="J3508" s="365"/>
    </row>
    <row r="3509" spans="5:10" ht="28.8" x14ac:dyDescent="0.3">
      <c r="E3509" s="365" t="s">
        <v>131</v>
      </c>
      <c r="F3509" s="365"/>
      <c r="G3509" s="365"/>
      <c r="H3509" s="365"/>
      <c r="I3509" s="365"/>
      <c r="J3509" s="365"/>
    </row>
    <row r="3510" spans="5:10" ht="28.8" x14ac:dyDescent="0.3">
      <c r="E3510" s="365" t="s">
        <v>131</v>
      </c>
      <c r="F3510" s="365"/>
      <c r="G3510" s="365"/>
      <c r="H3510" s="365"/>
      <c r="I3510" s="365"/>
      <c r="J3510" s="365"/>
    </row>
    <row r="3511" spans="5:10" ht="28.8" x14ac:dyDescent="0.3">
      <c r="E3511" s="365" t="s">
        <v>131</v>
      </c>
      <c r="F3511" s="365"/>
      <c r="G3511" s="365"/>
      <c r="H3511" s="365"/>
      <c r="I3511" s="365"/>
      <c r="J3511" s="365"/>
    </row>
    <row r="3512" spans="5:10" ht="28.8" x14ac:dyDescent="0.3">
      <c r="E3512" s="365" t="s">
        <v>131</v>
      </c>
      <c r="F3512" s="365"/>
      <c r="G3512" s="365"/>
      <c r="H3512" s="365"/>
      <c r="I3512" s="365"/>
      <c r="J3512" s="365"/>
    </row>
    <row r="3513" spans="5:10" ht="28.8" x14ac:dyDescent="0.3">
      <c r="E3513" s="365" t="s">
        <v>131</v>
      </c>
      <c r="F3513" s="365"/>
      <c r="G3513" s="365"/>
      <c r="H3513" s="365"/>
      <c r="I3513" s="365"/>
      <c r="J3513" s="365"/>
    </row>
    <row r="3514" spans="5:10" ht="28.8" x14ac:dyDescent="0.3">
      <c r="E3514" s="365" t="s">
        <v>131</v>
      </c>
      <c r="F3514" s="365"/>
      <c r="G3514" s="365"/>
      <c r="H3514" s="365"/>
      <c r="I3514" s="365"/>
      <c r="J3514" s="365"/>
    </row>
    <row r="3515" spans="5:10" ht="28.8" x14ac:dyDescent="0.3">
      <c r="E3515" s="365" t="s">
        <v>131</v>
      </c>
      <c r="F3515" s="365"/>
      <c r="G3515" s="365"/>
      <c r="H3515" s="365"/>
      <c r="I3515" s="365"/>
      <c r="J3515" s="365"/>
    </row>
    <row r="3516" spans="5:10" ht="28.8" x14ac:dyDescent="0.3">
      <c r="E3516" s="365" t="s">
        <v>131</v>
      </c>
      <c r="F3516" s="365"/>
      <c r="G3516" s="365"/>
      <c r="H3516" s="365"/>
      <c r="I3516" s="365"/>
      <c r="J3516" s="365"/>
    </row>
    <row r="3517" spans="5:10" ht="28.8" x14ac:dyDescent="0.3">
      <c r="E3517" s="365" t="s">
        <v>131</v>
      </c>
      <c r="F3517" s="365"/>
      <c r="G3517" s="365"/>
      <c r="H3517" s="365"/>
      <c r="I3517" s="365"/>
      <c r="J3517" s="365"/>
    </row>
    <row r="3518" spans="5:10" ht="28.8" x14ac:dyDescent="0.3">
      <c r="E3518" s="365" t="s">
        <v>131</v>
      </c>
      <c r="F3518" s="365"/>
      <c r="G3518" s="365"/>
      <c r="H3518" s="365"/>
      <c r="I3518" s="365"/>
      <c r="J3518" s="365"/>
    </row>
    <row r="3519" spans="5:10" ht="28.8" x14ac:dyDescent="0.3">
      <c r="E3519" s="365" t="s">
        <v>131</v>
      </c>
      <c r="F3519" s="365"/>
      <c r="G3519" s="365"/>
      <c r="H3519" s="365"/>
      <c r="I3519" s="365"/>
      <c r="J3519" s="365"/>
    </row>
    <row r="3520" spans="5:10" ht="28.8" x14ac:dyDescent="0.3">
      <c r="E3520" s="365" t="s">
        <v>131</v>
      </c>
      <c r="F3520" s="365"/>
      <c r="G3520" s="365"/>
      <c r="H3520" s="365"/>
      <c r="I3520" s="365"/>
      <c r="J3520" s="365"/>
    </row>
    <row r="3521" spans="5:10" ht="28.8" x14ac:dyDescent="0.3">
      <c r="E3521" s="365" t="s">
        <v>131</v>
      </c>
      <c r="F3521" s="365"/>
      <c r="G3521" s="365"/>
      <c r="H3521" s="365"/>
      <c r="I3521" s="365"/>
      <c r="J3521" s="365"/>
    </row>
    <row r="3522" spans="5:10" ht="28.8" x14ac:dyDescent="0.3">
      <c r="E3522" s="365" t="s">
        <v>131</v>
      </c>
      <c r="F3522" s="365"/>
      <c r="G3522" s="365"/>
      <c r="H3522" s="365"/>
      <c r="I3522" s="365"/>
      <c r="J3522" s="365"/>
    </row>
    <row r="3523" spans="5:10" ht="28.8" x14ac:dyDescent="0.3">
      <c r="E3523" s="365" t="s">
        <v>131</v>
      </c>
      <c r="F3523" s="365"/>
      <c r="G3523" s="365"/>
      <c r="H3523" s="365"/>
      <c r="I3523" s="365"/>
      <c r="J3523" s="365"/>
    </row>
    <row r="3524" spans="5:10" ht="28.8" x14ac:dyDescent="0.3">
      <c r="E3524" s="365" t="s">
        <v>131</v>
      </c>
      <c r="F3524" s="365"/>
      <c r="G3524" s="365"/>
      <c r="H3524" s="365"/>
      <c r="I3524" s="365"/>
      <c r="J3524" s="365"/>
    </row>
    <row r="3525" spans="5:10" ht="28.8" x14ac:dyDescent="0.3">
      <c r="E3525" s="365" t="s">
        <v>131</v>
      </c>
      <c r="F3525" s="365"/>
      <c r="G3525" s="365"/>
      <c r="H3525" s="365"/>
      <c r="I3525" s="365"/>
      <c r="J3525" s="365"/>
    </row>
    <row r="3526" spans="5:10" ht="28.8" x14ac:dyDescent="0.3">
      <c r="E3526" s="365" t="s">
        <v>131</v>
      </c>
      <c r="F3526" s="365"/>
      <c r="G3526" s="365"/>
      <c r="H3526" s="365"/>
      <c r="I3526" s="365"/>
      <c r="J3526" s="365"/>
    </row>
    <row r="3527" spans="5:10" ht="28.8" x14ac:dyDescent="0.3">
      <c r="E3527" s="365" t="s">
        <v>131</v>
      </c>
      <c r="F3527" s="365"/>
      <c r="G3527" s="365"/>
      <c r="H3527" s="365"/>
      <c r="I3527" s="365"/>
      <c r="J3527" s="365"/>
    </row>
    <row r="3528" spans="5:10" ht="28.8" x14ac:dyDescent="0.3">
      <c r="E3528" s="365" t="s">
        <v>131</v>
      </c>
      <c r="F3528" s="365"/>
      <c r="G3528" s="365"/>
      <c r="H3528" s="365"/>
      <c r="I3528" s="365"/>
      <c r="J3528" s="365"/>
    </row>
    <row r="3529" spans="5:10" ht="28.8" x14ac:dyDescent="0.3">
      <c r="E3529" s="365" t="s">
        <v>131</v>
      </c>
      <c r="F3529" s="365"/>
      <c r="G3529" s="365"/>
      <c r="H3529" s="365"/>
      <c r="I3529" s="365"/>
      <c r="J3529" s="365"/>
    </row>
    <row r="3530" spans="5:10" ht="28.8" x14ac:dyDescent="0.3">
      <c r="E3530" s="365" t="s">
        <v>131</v>
      </c>
      <c r="F3530" s="365"/>
      <c r="G3530" s="365"/>
      <c r="H3530" s="365"/>
      <c r="I3530" s="365"/>
      <c r="J3530" s="365"/>
    </row>
    <row r="3531" spans="5:10" ht="28.8" x14ac:dyDescent="0.3">
      <c r="E3531" s="365" t="s">
        <v>131</v>
      </c>
      <c r="F3531" s="365"/>
      <c r="G3531" s="365"/>
      <c r="H3531" s="365"/>
      <c r="I3531" s="365"/>
      <c r="J3531" s="365"/>
    </row>
    <row r="3532" spans="5:10" ht="28.8" x14ac:dyDescent="0.3">
      <c r="E3532" s="365" t="s">
        <v>131</v>
      </c>
      <c r="F3532" s="365"/>
      <c r="G3532" s="365"/>
      <c r="H3532" s="365"/>
      <c r="I3532" s="365"/>
      <c r="J3532" s="365"/>
    </row>
    <row r="3533" spans="5:10" ht="28.8" x14ac:dyDescent="0.3">
      <c r="E3533" s="365" t="s">
        <v>131</v>
      </c>
      <c r="F3533" s="365"/>
      <c r="G3533" s="365"/>
      <c r="H3533" s="365"/>
      <c r="I3533" s="365"/>
      <c r="J3533" s="365"/>
    </row>
    <row r="3534" spans="5:10" ht="28.8" x14ac:dyDescent="0.3">
      <c r="E3534" s="365" t="s">
        <v>131</v>
      </c>
      <c r="F3534" s="365"/>
      <c r="G3534" s="365"/>
      <c r="H3534" s="365"/>
      <c r="I3534" s="365"/>
      <c r="J3534" s="365"/>
    </row>
    <row r="3535" spans="5:10" ht="28.8" x14ac:dyDescent="0.3">
      <c r="E3535" s="365" t="s">
        <v>131</v>
      </c>
      <c r="F3535" s="365"/>
      <c r="G3535" s="365"/>
      <c r="H3535" s="365"/>
      <c r="I3535" s="365"/>
      <c r="J3535" s="365"/>
    </row>
    <row r="3536" spans="5:10" ht="28.8" x14ac:dyDescent="0.3">
      <c r="E3536" s="365" t="s">
        <v>131</v>
      </c>
      <c r="F3536" s="365"/>
      <c r="G3536" s="365"/>
      <c r="H3536" s="365"/>
      <c r="I3536" s="365"/>
      <c r="J3536" s="365"/>
    </row>
    <row r="3537" spans="5:10" ht="28.8" x14ac:dyDescent="0.3">
      <c r="E3537" s="365" t="s">
        <v>131</v>
      </c>
      <c r="F3537" s="365"/>
      <c r="G3537" s="365"/>
      <c r="H3537" s="365"/>
      <c r="I3537" s="365"/>
      <c r="J3537" s="365"/>
    </row>
    <row r="3538" spans="5:10" ht="28.8" x14ac:dyDescent="0.3">
      <c r="E3538" s="365" t="s">
        <v>131</v>
      </c>
      <c r="F3538" s="365"/>
      <c r="G3538" s="365"/>
      <c r="H3538" s="365"/>
      <c r="I3538" s="365"/>
      <c r="J3538" s="365"/>
    </row>
    <row r="3539" spans="5:10" ht="28.8" x14ac:dyDescent="0.3">
      <c r="E3539" s="365" t="s">
        <v>131</v>
      </c>
      <c r="F3539" s="365"/>
      <c r="G3539" s="365"/>
      <c r="H3539" s="365"/>
      <c r="I3539" s="365"/>
      <c r="J3539" s="365"/>
    </row>
    <row r="3540" spans="5:10" ht="28.8" x14ac:dyDescent="0.3">
      <c r="E3540" s="365" t="s">
        <v>131</v>
      </c>
      <c r="F3540" s="365"/>
      <c r="G3540" s="365"/>
      <c r="H3540" s="365"/>
      <c r="I3540" s="365"/>
      <c r="J3540" s="365"/>
    </row>
    <row r="3541" spans="5:10" ht="28.8" x14ac:dyDescent="0.3">
      <c r="E3541" s="365" t="s">
        <v>131</v>
      </c>
      <c r="F3541" s="365"/>
      <c r="G3541" s="365"/>
      <c r="H3541" s="365"/>
      <c r="I3541" s="365"/>
      <c r="J3541" s="365"/>
    </row>
    <row r="3542" spans="5:10" ht="28.8" x14ac:dyDescent="0.3">
      <c r="E3542" s="365" t="s">
        <v>131</v>
      </c>
      <c r="F3542" s="365"/>
      <c r="G3542" s="365"/>
      <c r="H3542" s="365"/>
      <c r="I3542" s="365"/>
      <c r="J3542" s="365"/>
    </row>
    <row r="3543" spans="5:10" ht="28.8" x14ac:dyDescent="0.3">
      <c r="E3543" s="365" t="s">
        <v>131</v>
      </c>
      <c r="F3543" s="365"/>
      <c r="G3543" s="365"/>
      <c r="H3543" s="365"/>
      <c r="I3543" s="365"/>
      <c r="J3543" s="365"/>
    </row>
    <row r="3544" spans="5:10" ht="28.8" x14ac:dyDescent="0.3">
      <c r="E3544" s="365" t="s">
        <v>131</v>
      </c>
      <c r="F3544" s="365"/>
      <c r="G3544" s="365"/>
      <c r="H3544" s="365"/>
      <c r="I3544" s="365"/>
      <c r="J3544" s="365"/>
    </row>
    <row r="3545" spans="5:10" ht="28.8" x14ac:dyDescent="0.3">
      <c r="E3545" s="365" t="s">
        <v>131</v>
      </c>
      <c r="F3545" s="365"/>
      <c r="G3545" s="365"/>
      <c r="H3545" s="365"/>
      <c r="I3545" s="365"/>
      <c r="J3545" s="365"/>
    </row>
    <row r="3546" spans="5:10" ht="28.8" x14ac:dyDescent="0.3">
      <c r="E3546" s="365" t="s">
        <v>131</v>
      </c>
      <c r="F3546" s="365"/>
      <c r="G3546" s="365"/>
      <c r="H3546" s="365"/>
      <c r="I3546" s="365"/>
      <c r="J3546" s="365"/>
    </row>
    <row r="3547" spans="5:10" ht="28.8" x14ac:dyDescent="0.3">
      <c r="E3547" s="365" t="s">
        <v>131</v>
      </c>
      <c r="F3547" s="365"/>
      <c r="G3547" s="365"/>
      <c r="H3547" s="365"/>
      <c r="I3547" s="365"/>
      <c r="J3547" s="365"/>
    </row>
    <row r="3548" spans="5:10" ht="28.8" x14ac:dyDescent="0.3">
      <c r="E3548" s="365" t="s">
        <v>131</v>
      </c>
      <c r="F3548" s="365"/>
      <c r="G3548" s="365"/>
      <c r="H3548" s="365"/>
      <c r="I3548" s="365"/>
      <c r="J3548" s="365"/>
    </row>
    <row r="3549" spans="5:10" ht="28.8" x14ac:dyDescent="0.3">
      <c r="E3549" s="365" t="s">
        <v>131</v>
      </c>
      <c r="F3549" s="365"/>
      <c r="G3549" s="365"/>
      <c r="H3549" s="365"/>
      <c r="I3549" s="365"/>
      <c r="J3549" s="365"/>
    </row>
    <row r="3550" spans="5:10" ht="28.8" x14ac:dyDescent="0.3">
      <c r="E3550" s="365" t="s">
        <v>131</v>
      </c>
      <c r="F3550" s="365"/>
      <c r="G3550" s="365"/>
      <c r="H3550" s="365"/>
      <c r="I3550" s="365"/>
      <c r="J3550" s="365"/>
    </row>
    <row r="3551" spans="5:10" ht="28.8" x14ac:dyDescent="0.3">
      <c r="E3551" s="365" t="s">
        <v>131</v>
      </c>
      <c r="F3551" s="365"/>
      <c r="G3551" s="365"/>
      <c r="H3551" s="365"/>
      <c r="I3551" s="365"/>
      <c r="J3551" s="365"/>
    </row>
    <row r="3552" spans="5:10" ht="28.8" x14ac:dyDescent="0.3">
      <c r="E3552" s="365" t="s">
        <v>131</v>
      </c>
      <c r="F3552" s="365"/>
      <c r="G3552" s="365"/>
      <c r="H3552" s="365"/>
      <c r="I3552" s="365"/>
      <c r="J3552" s="365"/>
    </row>
    <row r="3553" spans="5:10" ht="28.8" x14ac:dyDescent="0.3">
      <c r="E3553" s="365" t="s">
        <v>131</v>
      </c>
      <c r="F3553" s="365"/>
      <c r="G3553" s="365"/>
      <c r="H3553" s="365"/>
      <c r="I3553" s="365"/>
      <c r="J3553" s="365"/>
    </row>
    <row r="3554" spans="5:10" ht="28.8" x14ac:dyDescent="0.3">
      <c r="E3554" s="365" t="s">
        <v>131</v>
      </c>
      <c r="F3554" s="365"/>
      <c r="G3554" s="365"/>
      <c r="H3554" s="365"/>
      <c r="I3554" s="365"/>
      <c r="J3554" s="365"/>
    </row>
    <row r="3555" spans="5:10" ht="28.8" x14ac:dyDescent="0.3">
      <c r="E3555" s="365" t="s">
        <v>131</v>
      </c>
      <c r="F3555" s="365"/>
      <c r="G3555" s="365"/>
      <c r="H3555" s="365"/>
      <c r="I3555" s="365"/>
      <c r="J3555" s="365"/>
    </row>
    <row r="3556" spans="5:10" ht="28.8" x14ac:dyDescent="0.3">
      <c r="E3556" s="365" t="s">
        <v>131</v>
      </c>
      <c r="F3556" s="365"/>
      <c r="G3556" s="365"/>
      <c r="H3556" s="365"/>
      <c r="I3556" s="365"/>
      <c r="J3556" s="365"/>
    </row>
    <row r="3557" spans="5:10" ht="28.8" x14ac:dyDescent="0.3">
      <c r="E3557" s="365" t="s">
        <v>131</v>
      </c>
      <c r="F3557" s="365"/>
      <c r="G3557" s="365"/>
      <c r="H3557" s="365"/>
      <c r="I3557" s="365"/>
      <c r="J3557" s="365"/>
    </row>
    <row r="3558" spans="5:10" ht="28.8" x14ac:dyDescent="0.3">
      <c r="E3558" s="365" t="s">
        <v>131</v>
      </c>
      <c r="F3558" s="365"/>
      <c r="G3558" s="365"/>
      <c r="H3558" s="365"/>
      <c r="I3558" s="365"/>
      <c r="J3558" s="365"/>
    </row>
    <row r="3559" spans="5:10" ht="28.8" x14ac:dyDescent="0.3">
      <c r="E3559" s="365" t="s">
        <v>131</v>
      </c>
      <c r="F3559" s="365"/>
      <c r="G3559" s="365"/>
      <c r="H3559" s="365"/>
      <c r="I3559" s="365"/>
      <c r="J3559" s="365"/>
    </row>
    <row r="3560" spans="5:10" ht="28.8" x14ac:dyDescent="0.3">
      <c r="E3560" s="365" t="s">
        <v>131</v>
      </c>
      <c r="F3560" s="365"/>
      <c r="G3560" s="365"/>
      <c r="H3560" s="365"/>
      <c r="I3560" s="365"/>
      <c r="J3560" s="365"/>
    </row>
    <row r="3561" spans="5:10" ht="28.8" x14ac:dyDescent="0.3">
      <c r="E3561" s="365" t="s">
        <v>131</v>
      </c>
      <c r="F3561" s="365"/>
      <c r="G3561" s="365"/>
      <c r="H3561" s="365"/>
      <c r="I3561" s="365"/>
      <c r="J3561" s="365"/>
    </row>
    <row r="3562" spans="5:10" ht="28.8" x14ac:dyDescent="0.3">
      <c r="E3562" s="365" t="s">
        <v>131</v>
      </c>
      <c r="F3562" s="365"/>
      <c r="G3562" s="365"/>
      <c r="H3562" s="365"/>
      <c r="I3562" s="365"/>
      <c r="J3562" s="365"/>
    </row>
    <row r="3563" spans="5:10" ht="28.8" x14ac:dyDescent="0.3">
      <c r="E3563" s="365" t="s">
        <v>131</v>
      </c>
      <c r="F3563" s="365"/>
      <c r="G3563" s="365"/>
      <c r="H3563" s="365"/>
      <c r="I3563" s="365"/>
      <c r="J3563" s="365"/>
    </row>
    <row r="3564" spans="5:10" ht="28.8" x14ac:dyDescent="0.3">
      <c r="E3564" s="365" t="s">
        <v>131</v>
      </c>
      <c r="F3564" s="365"/>
      <c r="G3564" s="365"/>
      <c r="H3564" s="365"/>
      <c r="I3564" s="365"/>
      <c r="J3564" s="365"/>
    </row>
    <row r="3565" spans="5:10" ht="28.8" x14ac:dyDescent="0.3">
      <c r="E3565" s="365" t="s">
        <v>131</v>
      </c>
      <c r="F3565" s="365"/>
      <c r="G3565" s="365"/>
      <c r="H3565" s="365"/>
      <c r="I3565" s="365"/>
      <c r="J3565" s="365"/>
    </row>
    <row r="3566" spans="5:10" ht="28.8" x14ac:dyDescent="0.3">
      <c r="E3566" s="365" t="s">
        <v>131</v>
      </c>
      <c r="F3566" s="365"/>
      <c r="G3566" s="365"/>
      <c r="H3566" s="365"/>
      <c r="I3566" s="365"/>
      <c r="J3566" s="365"/>
    </row>
    <row r="3567" spans="5:10" ht="28.8" x14ac:dyDescent="0.3">
      <c r="E3567" s="365" t="s">
        <v>131</v>
      </c>
      <c r="F3567" s="365"/>
      <c r="G3567" s="365"/>
      <c r="H3567" s="365"/>
      <c r="I3567" s="365"/>
      <c r="J3567" s="365"/>
    </row>
    <row r="3568" spans="5:10" ht="28.8" x14ac:dyDescent="0.3">
      <c r="E3568" s="365" t="s">
        <v>131</v>
      </c>
      <c r="F3568" s="365"/>
      <c r="G3568" s="365"/>
      <c r="H3568" s="365"/>
      <c r="I3568" s="365"/>
      <c r="J3568" s="365"/>
    </row>
    <row r="3569" spans="5:10" ht="28.8" x14ac:dyDescent="0.3">
      <c r="E3569" s="365" t="s">
        <v>131</v>
      </c>
      <c r="F3569" s="365"/>
      <c r="G3569" s="365"/>
      <c r="H3569" s="365"/>
      <c r="I3569" s="365"/>
      <c r="J3569" s="365"/>
    </row>
    <row r="3570" spans="5:10" ht="28.8" x14ac:dyDescent="0.3">
      <c r="E3570" s="365" t="s">
        <v>131</v>
      </c>
      <c r="F3570" s="365"/>
      <c r="G3570" s="365"/>
      <c r="H3570" s="365"/>
      <c r="I3570" s="365"/>
      <c r="J3570" s="365"/>
    </row>
    <row r="3571" spans="5:10" ht="28.8" x14ac:dyDescent="0.3">
      <c r="E3571" s="365" t="s">
        <v>131</v>
      </c>
      <c r="F3571" s="365"/>
      <c r="G3571" s="365"/>
      <c r="H3571" s="365"/>
      <c r="I3571" s="365"/>
      <c r="J3571" s="365"/>
    </row>
    <row r="3572" spans="5:10" ht="28.8" x14ac:dyDescent="0.3">
      <c r="E3572" s="365" t="s">
        <v>131</v>
      </c>
      <c r="F3572" s="365"/>
      <c r="G3572" s="365"/>
      <c r="H3572" s="365"/>
      <c r="I3572" s="365"/>
      <c r="J3572" s="365"/>
    </row>
    <row r="3573" spans="5:10" ht="28.8" x14ac:dyDescent="0.3">
      <c r="E3573" s="365" t="s">
        <v>131</v>
      </c>
      <c r="F3573" s="365"/>
      <c r="G3573" s="365"/>
      <c r="H3573" s="365"/>
      <c r="I3573" s="365"/>
      <c r="J3573" s="365"/>
    </row>
    <row r="3574" spans="5:10" ht="28.8" x14ac:dyDescent="0.3">
      <c r="E3574" s="365" t="s">
        <v>131</v>
      </c>
      <c r="F3574" s="365"/>
      <c r="G3574" s="365"/>
      <c r="H3574" s="365"/>
      <c r="I3574" s="365"/>
      <c r="J3574" s="365"/>
    </row>
    <row r="3575" spans="5:10" ht="28.8" x14ac:dyDescent="0.3">
      <c r="E3575" s="365" t="s">
        <v>131</v>
      </c>
      <c r="F3575" s="365"/>
      <c r="G3575" s="365"/>
      <c r="H3575" s="365"/>
      <c r="I3575" s="365"/>
      <c r="J3575" s="365"/>
    </row>
    <row r="3576" spans="5:10" ht="28.8" x14ac:dyDescent="0.3">
      <c r="E3576" s="365" t="s">
        <v>131</v>
      </c>
      <c r="F3576" s="365"/>
      <c r="G3576" s="365"/>
      <c r="H3576" s="365"/>
      <c r="I3576" s="365"/>
      <c r="J3576" s="365"/>
    </row>
    <row r="3577" spans="5:10" ht="28.8" x14ac:dyDescent="0.3">
      <c r="E3577" s="365" t="s">
        <v>131</v>
      </c>
      <c r="F3577" s="365"/>
      <c r="G3577" s="365"/>
      <c r="H3577" s="365"/>
      <c r="I3577" s="365"/>
      <c r="J3577" s="365"/>
    </row>
    <row r="3578" spans="5:10" ht="28.8" x14ac:dyDescent="0.3">
      <c r="E3578" s="365" t="s">
        <v>131</v>
      </c>
      <c r="F3578" s="365"/>
      <c r="G3578" s="365"/>
      <c r="H3578" s="365"/>
      <c r="I3578" s="365"/>
      <c r="J3578" s="365"/>
    </row>
    <row r="3579" spans="5:10" ht="28.8" x14ac:dyDescent="0.3">
      <c r="E3579" s="365" t="s">
        <v>131</v>
      </c>
      <c r="F3579" s="365"/>
      <c r="G3579" s="365"/>
      <c r="H3579" s="365"/>
      <c r="I3579" s="365"/>
      <c r="J3579" s="365"/>
    </row>
    <row r="3580" spans="5:10" ht="28.8" x14ac:dyDescent="0.3">
      <c r="E3580" s="365" t="s">
        <v>131</v>
      </c>
      <c r="F3580" s="365"/>
      <c r="G3580" s="365"/>
      <c r="H3580" s="365"/>
      <c r="I3580" s="365"/>
      <c r="J3580" s="365"/>
    </row>
    <row r="3581" spans="5:10" ht="28.8" x14ac:dyDescent="0.3">
      <c r="E3581" s="365" t="s">
        <v>131</v>
      </c>
      <c r="F3581" s="365"/>
      <c r="G3581" s="365"/>
      <c r="H3581" s="365"/>
      <c r="I3581" s="365"/>
      <c r="J3581" s="365"/>
    </row>
    <row r="3582" spans="5:10" ht="28.8" x14ac:dyDescent="0.3">
      <c r="E3582" s="365" t="s">
        <v>131</v>
      </c>
      <c r="F3582" s="365"/>
      <c r="G3582" s="365"/>
      <c r="H3582" s="365"/>
      <c r="I3582" s="365"/>
      <c r="J3582" s="365"/>
    </row>
    <row r="3583" spans="5:10" ht="28.8" x14ac:dyDescent="0.3">
      <c r="E3583" s="365" t="s">
        <v>131</v>
      </c>
      <c r="F3583" s="365"/>
      <c r="G3583" s="365"/>
      <c r="H3583" s="365"/>
      <c r="I3583" s="365"/>
      <c r="J3583" s="365"/>
    </row>
    <row r="3584" spans="5:10" ht="28.8" x14ac:dyDescent="0.3">
      <c r="E3584" s="365" t="s">
        <v>131</v>
      </c>
      <c r="F3584" s="365"/>
      <c r="G3584" s="365"/>
      <c r="H3584" s="365"/>
      <c r="I3584" s="365"/>
      <c r="J3584" s="365"/>
    </row>
    <row r="3585" spans="5:10" ht="28.8" x14ac:dyDescent="0.3">
      <c r="E3585" s="365" t="s">
        <v>131</v>
      </c>
      <c r="F3585" s="365"/>
      <c r="G3585" s="365"/>
      <c r="H3585" s="365"/>
      <c r="I3585" s="365"/>
      <c r="J3585" s="365"/>
    </row>
    <row r="3586" spans="5:10" ht="28.8" x14ac:dyDescent="0.3">
      <c r="E3586" s="365" t="s">
        <v>131</v>
      </c>
      <c r="F3586" s="365"/>
      <c r="G3586" s="365"/>
      <c r="H3586" s="365"/>
      <c r="I3586" s="365"/>
      <c r="J3586" s="365"/>
    </row>
    <row r="3587" spans="5:10" ht="28.8" x14ac:dyDescent="0.3">
      <c r="E3587" s="365" t="s">
        <v>131</v>
      </c>
      <c r="F3587" s="365"/>
      <c r="G3587" s="365"/>
      <c r="H3587" s="365"/>
      <c r="I3587" s="365"/>
      <c r="J3587" s="365"/>
    </row>
    <row r="3588" spans="5:10" ht="28.8" x14ac:dyDescent="0.3">
      <c r="E3588" s="365" t="s">
        <v>131</v>
      </c>
      <c r="F3588" s="365"/>
      <c r="G3588" s="365"/>
      <c r="H3588" s="365"/>
      <c r="I3588" s="365"/>
      <c r="J3588" s="365"/>
    </row>
    <row r="3589" spans="5:10" ht="28.8" x14ac:dyDescent="0.3">
      <c r="E3589" s="365" t="s">
        <v>131</v>
      </c>
      <c r="F3589" s="365"/>
      <c r="G3589" s="365"/>
      <c r="H3589" s="365"/>
      <c r="I3589" s="365"/>
      <c r="J3589" s="365"/>
    </row>
    <row r="3590" spans="5:10" ht="28.8" x14ac:dyDescent="0.3">
      <c r="E3590" s="365" t="s">
        <v>131</v>
      </c>
      <c r="F3590" s="365"/>
      <c r="G3590" s="365"/>
      <c r="H3590" s="365"/>
      <c r="I3590" s="365"/>
      <c r="J3590" s="365"/>
    </row>
    <row r="3591" spans="5:10" ht="28.8" x14ac:dyDescent="0.3">
      <c r="E3591" s="365" t="s">
        <v>131</v>
      </c>
      <c r="F3591" s="365"/>
      <c r="G3591" s="365"/>
      <c r="H3591" s="365"/>
      <c r="I3591" s="365"/>
      <c r="J3591" s="365"/>
    </row>
    <row r="3592" spans="5:10" ht="28.8" x14ac:dyDescent="0.3">
      <c r="E3592" s="365" t="s">
        <v>131</v>
      </c>
      <c r="F3592" s="365"/>
      <c r="G3592" s="365"/>
      <c r="H3592" s="365"/>
      <c r="I3592" s="365"/>
      <c r="J3592" s="365"/>
    </row>
    <row r="3593" spans="5:10" ht="28.8" x14ac:dyDescent="0.3">
      <c r="E3593" s="365" t="s">
        <v>131</v>
      </c>
      <c r="F3593" s="365"/>
      <c r="G3593" s="365"/>
      <c r="H3593" s="365"/>
      <c r="I3593" s="365"/>
      <c r="J3593" s="365"/>
    </row>
    <row r="3594" spans="5:10" ht="28.8" x14ac:dyDescent="0.3">
      <c r="E3594" s="365" t="s">
        <v>131</v>
      </c>
      <c r="F3594" s="365"/>
      <c r="G3594" s="365"/>
      <c r="H3594" s="365"/>
      <c r="I3594" s="365"/>
      <c r="J3594" s="365"/>
    </row>
    <row r="3595" spans="5:10" ht="28.8" x14ac:dyDescent="0.3">
      <c r="E3595" s="365" t="s">
        <v>131</v>
      </c>
      <c r="F3595" s="365"/>
      <c r="G3595" s="365"/>
      <c r="H3595" s="365"/>
      <c r="I3595" s="365"/>
      <c r="J3595" s="365"/>
    </row>
    <row r="3596" spans="5:10" ht="28.8" x14ac:dyDescent="0.3">
      <c r="E3596" s="365" t="s">
        <v>131</v>
      </c>
      <c r="F3596" s="365"/>
      <c r="G3596" s="365"/>
      <c r="H3596" s="365"/>
      <c r="I3596" s="365"/>
      <c r="J3596" s="365"/>
    </row>
    <row r="3597" spans="5:10" ht="28.8" x14ac:dyDescent="0.3">
      <c r="E3597" s="365" t="s">
        <v>131</v>
      </c>
      <c r="F3597" s="365"/>
      <c r="G3597" s="365"/>
      <c r="H3597" s="365"/>
      <c r="I3597" s="365"/>
      <c r="J3597" s="365"/>
    </row>
    <row r="3598" spans="5:10" ht="28.8" x14ac:dyDescent="0.3">
      <c r="E3598" s="365" t="s">
        <v>131</v>
      </c>
      <c r="F3598" s="365"/>
      <c r="G3598" s="365"/>
      <c r="H3598" s="365"/>
      <c r="I3598" s="365"/>
      <c r="J3598" s="365"/>
    </row>
    <row r="3599" spans="5:10" ht="28.8" x14ac:dyDescent="0.3">
      <c r="E3599" s="365" t="s">
        <v>131</v>
      </c>
      <c r="F3599" s="365"/>
      <c r="G3599" s="365"/>
      <c r="H3599" s="365"/>
      <c r="I3599" s="365"/>
      <c r="J3599" s="365"/>
    </row>
    <row r="3600" spans="5:10" ht="28.8" x14ac:dyDescent="0.3">
      <c r="E3600" s="365" t="s">
        <v>131</v>
      </c>
      <c r="F3600" s="365"/>
      <c r="G3600" s="365"/>
      <c r="H3600" s="365"/>
      <c r="I3600" s="365"/>
      <c r="J3600" s="365"/>
    </row>
    <row r="3601" spans="5:10" ht="28.8" x14ac:dyDescent="0.3">
      <c r="E3601" s="365" t="s">
        <v>131</v>
      </c>
      <c r="F3601" s="365"/>
      <c r="G3601" s="365"/>
      <c r="H3601" s="365"/>
      <c r="I3601" s="365"/>
      <c r="J3601" s="365"/>
    </row>
    <row r="3602" spans="5:10" ht="28.8" x14ac:dyDescent="0.3">
      <c r="E3602" s="365" t="s">
        <v>131</v>
      </c>
      <c r="F3602" s="365"/>
      <c r="G3602" s="365"/>
      <c r="H3602" s="365"/>
      <c r="I3602" s="365"/>
      <c r="J3602" s="365"/>
    </row>
    <row r="3603" spans="5:10" ht="28.8" x14ac:dyDescent="0.3">
      <c r="E3603" s="365" t="s">
        <v>131</v>
      </c>
      <c r="F3603" s="365"/>
      <c r="G3603" s="365"/>
      <c r="H3603" s="365"/>
      <c r="I3603" s="365"/>
      <c r="J3603" s="365"/>
    </row>
    <row r="3604" spans="5:10" ht="28.8" x14ac:dyDescent="0.3">
      <c r="E3604" s="365" t="s">
        <v>131</v>
      </c>
      <c r="F3604" s="365"/>
      <c r="G3604" s="365"/>
      <c r="H3604" s="365"/>
      <c r="I3604" s="365"/>
      <c r="J3604" s="365"/>
    </row>
    <row r="3605" spans="5:10" ht="28.8" x14ac:dyDescent="0.3">
      <c r="E3605" s="365" t="s">
        <v>131</v>
      </c>
      <c r="F3605" s="365"/>
      <c r="G3605" s="365"/>
      <c r="H3605" s="365"/>
      <c r="I3605" s="365"/>
      <c r="J3605" s="365"/>
    </row>
    <row r="3606" spans="5:10" ht="28.8" x14ac:dyDescent="0.3">
      <c r="E3606" s="365" t="s">
        <v>131</v>
      </c>
      <c r="F3606" s="365"/>
      <c r="G3606" s="365"/>
      <c r="H3606" s="365"/>
      <c r="I3606" s="365"/>
      <c r="J3606" s="365"/>
    </row>
    <row r="3607" spans="5:10" ht="28.8" x14ac:dyDescent="0.3">
      <c r="E3607" s="365" t="s">
        <v>131</v>
      </c>
      <c r="F3607" s="365"/>
      <c r="G3607" s="365"/>
      <c r="H3607" s="365"/>
      <c r="I3607" s="365"/>
      <c r="J3607" s="365"/>
    </row>
    <row r="3608" spans="5:10" ht="28.8" x14ac:dyDescent="0.3">
      <c r="E3608" s="365" t="s">
        <v>131</v>
      </c>
      <c r="F3608" s="365"/>
      <c r="G3608" s="365"/>
      <c r="H3608" s="365"/>
      <c r="I3608" s="365"/>
      <c r="J3608" s="365"/>
    </row>
    <row r="3609" spans="5:10" ht="28.8" x14ac:dyDescent="0.3">
      <c r="E3609" s="365" t="s">
        <v>131</v>
      </c>
      <c r="F3609" s="365"/>
      <c r="G3609" s="365"/>
      <c r="H3609" s="365"/>
      <c r="I3609" s="365"/>
      <c r="J3609" s="365"/>
    </row>
    <row r="3610" spans="5:10" ht="28.8" x14ac:dyDescent="0.3">
      <c r="E3610" s="365" t="s">
        <v>131</v>
      </c>
      <c r="F3610" s="365"/>
      <c r="G3610" s="365"/>
      <c r="H3610" s="365"/>
      <c r="I3610" s="365"/>
      <c r="J3610" s="365"/>
    </row>
    <row r="3611" spans="5:10" ht="28.8" x14ac:dyDescent="0.3">
      <c r="E3611" s="365" t="s">
        <v>131</v>
      </c>
      <c r="F3611" s="365"/>
      <c r="G3611" s="365"/>
      <c r="H3611" s="365"/>
      <c r="I3611" s="365"/>
      <c r="J3611" s="365"/>
    </row>
    <row r="3612" spans="5:10" ht="28.8" x14ac:dyDescent="0.3">
      <c r="E3612" s="365" t="s">
        <v>131</v>
      </c>
      <c r="F3612" s="365"/>
      <c r="G3612" s="365"/>
      <c r="H3612" s="365"/>
      <c r="I3612" s="365"/>
      <c r="J3612" s="365"/>
    </row>
    <row r="3613" spans="5:10" ht="28.8" x14ac:dyDescent="0.3">
      <c r="E3613" s="365" t="s">
        <v>131</v>
      </c>
      <c r="F3613" s="365"/>
      <c r="G3613" s="365"/>
      <c r="H3613" s="365"/>
      <c r="I3613" s="365"/>
      <c r="J3613" s="365"/>
    </row>
    <row r="3614" spans="5:10" ht="28.8" x14ac:dyDescent="0.3">
      <c r="E3614" s="365" t="s">
        <v>131</v>
      </c>
      <c r="F3614" s="365"/>
      <c r="G3614" s="365"/>
      <c r="H3614" s="365"/>
      <c r="I3614" s="365"/>
      <c r="J3614" s="365"/>
    </row>
    <row r="3615" spans="5:10" ht="28.8" x14ac:dyDescent="0.3">
      <c r="E3615" s="365" t="s">
        <v>131</v>
      </c>
      <c r="F3615" s="365"/>
      <c r="G3615" s="365"/>
      <c r="H3615" s="365"/>
      <c r="I3615" s="365"/>
      <c r="J3615" s="365"/>
    </row>
    <row r="3616" spans="5:10" ht="28.8" x14ac:dyDescent="0.3">
      <c r="E3616" s="365" t="s">
        <v>131</v>
      </c>
      <c r="F3616" s="365"/>
      <c r="G3616" s="365"/>
      <c r="H3616" s="365"/>
      <c r="I3616" s="365"/>
      <c r="J3616" s="365"/>
    </row>
    <row r="3617" spans="5:10" ht="28.8" x14ac:dyDescent="0.3">
      <c r="E3617" s="365" t="s">
        <v>131</v>
      </c>
      <c r="F3617" s="365"/>
      <c r="G3617" s="365"/>
      <c r="H3617" s="365"/>
      <c r="I3617" s="365"/>
      <c r="J3617" s="365"/>
    </row>
    <row r="3618" spans="5:10" ht="28.8" x14ac:dyDescent="0.3">
      <c r="E3618" s="365" t="s">
        <v>131</v>
      </c>
      <c r="F3618" s="365"/>
      <c r="G3618" s="365"/>
      <c r="H3618" s="365"/>
      <c r="I3618" s="365"/>
      <c r="J3618" s="365"/>
    </row>
    <row r="3619" spans="5:10" ht="28.8" x14ac:dyDescent="0.3">
      <c r="E3619" s="365" t="s">
        <v>131</v>
      </c>
      <c r="F3619" s="365"/>
      <c r="G3619" s="365"/>
      <c r="H3619" s="365"/>
      <c r="I3619" s="365"/>
      <c r="J3619" s="365"/>
    </row>
    <row r="3620" spans="5:10" ht="28.8" x14ac:dyDescent="0.3">
      <c r="E3620" s="365" t="s">
        <v>131</v>
      </c>
      <c r="F3620" s="365"/>
      <c r="G3620" s="365"/>
      <c r="H3620" s="365"/>
      <c r="I3620" s="365"/>
      <c r="J3620" s="365"/>
    </row>
    <row r="3621" spans="5:10" ht="28.8" x14ac:dyDescent="0.3">
      <c r="E3621" s="365" t="s">
        <v>131</v>
      </c>
      <c r="F3621" s="365"/>
      <c r="G3621" s="365"/>
      <c r="H3621" s="365"/>
      <c r="I3621" s="365"/>
      <c r="J3621" s="365"/>
    </row>
    <row r="3622" spans="5:10" ht="28.8" x14ac:dyDescent="0.3">
      <c r="E3622" s="365" t="s">
        <v>131</v>
      </c>
      <c r="F3622" s="365"/>
      <c r="G3622" s="365"/>
      <c r="H3622" s="365"/>
      <c r="I3622" s="365"/>
      <c r="J3622" s="365"/>
    </row>
    <row r="3623" spans="5:10" ht="28.8" x14ac:dyDescent="0.3">
      <c r="E3623" s="365" t="s">
        <v>131</v>
      </c>
      <c r="F3623" s="365"/>
      <c r="G3623" s="365"/>
      <c r="H3623" s="365"/>
      <c r="I3623" s="365"/>
      <c r="J3623" s="365"/>
    </row>
    <row r="3624" spans="5:10" ht="28.8" x14ac:dyDescent="0.3">
      <c r="E3624" s="365" t="s">
        <v>131</v>
      </c>
      <c r="F3624" s="365"/>
      <c r="G3624" s="365"/>
      <c r="H3624" s="365"/>
      <c r="I3624" s="365"/>
      <c r="J3624" s="365"/>
    </row>
    <row r="3625" spans="5:10" ht="28.8" x14ac:dyDescent="0.3">
      <c r="E3625" s="365" t="s">
        <v>131</v>
      </c>
      <c r="F3625" s="365"/>
      <c r="G3625" s="365"/>
      <c r="H3625" s="365"/>
      <c r="I3625" s="365"/>
      <c r="J3625" s="365"/>
    </row>
    <row r="3626" spans="5:10" ht="28.8" x14ac:dyDescent="0.3">
      <c r="E3626" s="365" t="s">
        <v>131</v>
      </c>
      <c r="F3626" s="365"/>
      <c r="G3626" s="365"/>
      <c r="H3626" s="365"/>
      <c r="I3626" s="365"/>
      <c r="J3626" s="365"/>
    </row>
    <row r="3627" spans="5:10" ht="28.8" x14ac:dyDescent="0.3">
      <c r="E3627" s="365" t="s">
        <v>131</v>
      </c>
      <c r="F3627" s="365"/>
      <c r="G3627" s="365"/>
      <c r="H3627" s="365"/>
      <c r="I3627" s="365"/>
      <c r="J3627" s="365"/>
    </row>
    <row r="3628" spans="5:10" ht="28.8" x14ac:dyDescent="0.3">
      <c r="E3628" s="365" t="s">
        <v>131</v>
      </c>
      <c r="F3628" s="365"/>
      <c r="G3628" s="365"/>
      <c r="H3628" s="365"/>
      <c r="I3628" s="365"/>
      <c r="J3628" s="365"/>
    </row>
    <row r="3629" spans="5:10" ht="28.8" x14ac:dyDescent="0.3">
      <c r="E3629" s="365" t="s">
        <v>131</v>
      </c>
      <c r="F3629" s="365"/>
      <c r="G3629" s="365"/>
      <c r="H3629" s="365"/>
      <c r="I3629" s="365"/>
      <c r="J3629" s="365"/>
    </row>
    <row r="3630" spans="5:10" ht="28.8" x14ac:dyDescent="0.3">
      <c r="E3630" s="365" t="s">
        <v>131</v>
      </c>
      <c r="F3630" s="365"/>
      <c r="G3630" s="365"/>
      <c r="H3630" s="365"/>
      <c r="I3630" s="365"/>
      <c r="J3630" s="365"/>
    </row>
    <row r="3631" spans="5:10" ht="28.8" x14ac:dyDescent="0.3">
      <c r="E3631" s="365" t="s">
        <v>131</v>
      </c>
      <c r="F3631" s="365"/>
      <c r="G3631" s="365"/>
      <c r="H3631" s="365"/>
      <c r="I3631" s="365"/>
      <c r="J3631" s="365"/>
    </row>
    <row r="3632" spans="5:10" ht="28.8" x14ac:dyDescent="0.3">
      <c r="E3632" s="365" t="s">
        <v>131</v>
      </c>
      <c r="F3632" s="365"/>
      <c r="G3632" s="365"/>
      <c r="H3632" s="365"/>
      <c r="I3632" s="365"/>
      <c r="J3632" s="365"/>
    </row>
    <row r="3633" spans="5:10" ht="28.8" x14ac:dyDescent="0.3">
      <c r="E3633" s="365" t="s">
        <v>131</v>
      </c>
      <c r="F3633" s="365"/>
      <c r="G3633" s="365"/>
      <c r="H3633" s="365"/>
      <c r="I3633" s="365"/>
      <c r="J3633" s="365"/>
    </row>
    <row r="3634" spans="5:10" ht="28.8" x14ac:dyDescent="0.3">
      <c r="E3634" s="365" t="s">
        <v>131</v>
      </c>
      <c r="F3634" s="365"/>
      <c r="G3634" s="365"/>
      <c r="H3634" s="365"/>
      <c r="I3634" s="365"/>
      <c r="J3634" s="365"/>
    </row>
    <row r="3635" spans="5:10" ht="28.8" x14ac:dyDescent="0.3">
      <c r="E3635" s="365" t="s">
        <v>131</v>
      </c>
      <c r="F3635" s="365"/>
      <c r="G3635" s="365"/>
      <c r="H3635" s="365"/>
      <c r="I3635" s="365"/>
      <c r="J3635" s="365"/>
    </row>
    <row r="3636" spans="5:10" ht="28.8" x14ac:dyDescent="0.3">
      <c r="E3636" s="365" t="s">
        <v>131</v>
      </c>
      <c r="F3636" s="365"/>
      <c r="G3636" s="365"/>
      <c r="H3636" s="365"/>
      <c r="I3636" s="365"/>
      <c r="J3636" s="365"/>
    </row>
    <row r="3637" spans="5:10" ht="28.8" x14ac:dyDescent="0.3">
      <c r="E3637" s="365" t="s">
        <v>131</v>
      </c>
      <c r="F3637" s="365"/>
      <c r="G3637" s="365"/>
      <c r="H3637" s="365"/>
      <c r="I3637" s="365"/>
      <c r="J3637" s="365"/>
    </row>
    <row r="3638" spans="5:10" ht="28.8" x14ac:dyDescent="0.3">
      <c r="E3638" s="365" t="s">
        <v>131</v>
      </c>
      <c r="F3638" s="365"/>
      <c r="G3638" s="365"/>
      <c r="H3638" s="365"/>
      <c r="I3638" s="365"/>
      <c r="J3638" s="365"/>
    </row>
    <row r="3639" spans="5:10" ht="28.8" x14ac:dyDescent="0.3">
      <c r="E3639" s="365" t="s">
        <v>131</v>
      </c>
      <c r="F3639" s="365"/>
      <c r="G3639" s="365"/>
      <c r="H3639" s="365"/>
      <c r="I3639" s="365"/>
      <c r="J3639" s="365"/>
    </row>
    <row r="3640" spans="5:10" ht="28.8" x14ac:dyDescent="0.3">
      <c r="E3640" s="365" t="s">
        <v>131</v>
      </c>
      <c r="F3640" s="365"/>
      <c r="G3640" s="365"/>
      <c r="H3640" s="365"/>
      <c r="I3640" s="365"/>
      <c r="J3640" s="365"/>
    </row>
    <row r="3641" spans="5:10" ht="28.8" x14ac:dyDescent="0.3">
      <c r="E3641" s="365" t="s">
        <v>131</v>
      </c>
      <c r="F3641" s="365"/>
      <c r="G3641" s="365"/>
      <c r="H3641" s="365"/>
      <c r="I3641" s="365"/>
      <c r="J3641" s="365"/>
    </row>
    <row r="3642" spans="5:10" ht="28.8" x14ac:dyDescent="0.3">
      <c r="E3642" s="365" t="s">
        <v>131</v>
      </c>
      <c r="F3642" s="365"/>
      <c r="G3642" s="365"/>
      <c r="H3642" s="365"/>
      <c r="I3642" s="365"/>
      <c r="J3642" s="365"/>
    </row>
    <row r="3643" spans="5:10" ht="28.8" x14ac:dyDescent="0.3">
      <c r="E3643" s="365" t="s">
        <v>131</v>
      </c>
      <c r="F3643" s="365"/>
      <c r="G3643" s="365"/>
      <c r="H3643" s="365"/>
      <c r="I3643" s="365"/>
      <c r="J3643" s="365"/>
    </row>
    <row r="3644" spans="5:10" ht="28.8" x14ac:dyDescent="0.3">
      <c r="E3644" s="365" t="s">
        <v>131</v>
      </c>
      <c r="F3644" s="365"/>
      <c r="G3644" s="365"/>
      <c r="H3644" s="365"/>
      <c r="I3644" s="365"/>
      <c r="J3644" s="365"/>
    </row>
    <row r="3645" spans="5:10" ht="28.8" x14ac:dyDescent="0.3">
      <c r="E3645" s="365" t="s">
        <v>131</v>
      </c>
      <c r="F3645" s="365"/>
      <c r="G3645" s="365"/>
      <c r="H3645" s="365"/>
      <c r="I3645" s="365"/>
      <c r="J3645" s="365"/>
    </row>
    <row r="3646" spans="5:10" ht="28.8" x14ac:dyDescent="0.3">
      <c r="E3646" s="365" t="s">
        <v>131</v>
      </c>
      <c r="F3646" s="365"/>
      <c r="G3646" s="365"/>
      <c r="H3646" s="365"/>
      <c r="I3646" s="365"/>
      <c r="J3646" s="365"/>
    </row>
    <row r="3647" spans="5:10" ht="28.8" x14ac:dyDescent="0.3">
      <c r="E3647" s="365" t="s">
        <v>131</v>
      </c>
      <c r="F3647" s="365"/>
      <c r="G3647" s="365"/>
      <c r="H3647" s="365"/>
      <c r="I3647" s="365"/>
      <c r="J3647" s="365"/>
    </row>
    <row r="3648" spans="5:10" ht="28.8" x14ac:dyDescent="0.3">
      <c r="E3648" s="365" t="s">
        <v>131</v>
      </c>
      <c r="F3648" s="365"/>
      <c r="G3648" s="365"/>
      <c r="H3648" s="365"/>
      <c r="I3648" s="365"/>
      <c r="J3648" s="365"/>
    </row>
    <row r="3649" spans="5:10" ht="28.8" x14ac:dyDescent="0.3">
      <c r="E3649" s="365" t="s">
        <v>131</v>
      </c>
      <c r="F3649" s="365"/>
      <c r="G3649" s="365"/>
      <c r="H3649" s="365"/>
      <c r="I3649" s="365"/>
      <c r="J3649" s="365"/>
    </row>
    <row r="3650" spans="5:10" ht="28.8" x14ac:dyDescent="0.3">
      <c r="E3650" s="365" t="s">
        <v>131</v>
      </c>
      <c r="F3650" s="365"/>
      <c r="G3650" s="365"/>
      <c r="H3650" s="365"/>
      <c r="I3650" s="365"/>
      <c r="J3650" s="365"/>
    </row>
    <row r="3651" spans="5:10" ht="28.8" x14ac:dyDescent="0.3">
      <c r="E3651" s="365" t="s">
        <v>131</v>
      </c>
      <c r="F3651" s="365"/>
      <c r="G3651" s="365"/>
      <c r="H3651" s="365"/>
      <c r="I3651" s="365"/>
      <c r="J3651" s="365"/>
    </row>
    <row r="3652" spans="5:10" ht="28.8" x14ac:dyDescent="0.3">
      <c r="E3652" s="365" t="s">
        <v>131</v>
      </c>
      <c r="F3652" s="365"/>
      <c r="G3652" s="365"/>
      <c r="H3652" s="365"/>
      <c r="I3652" s="365"/>
      <c r="J3652" s="365"/>
    </row>
    <row r="3653" spans="5:10" ht="28.8" x14ac:dyDescent="0.3">
      <c r="E3653" s="365" t="s">
        <v>131</v>
      </c>
      <c r="F3653" s="365"/>
      <c r="G3653" s="365"/>
      <c r="H3653" s="365"/>
      <c r="I3653" s="365"/>
      <c r="J3653" s="365"/>
    </row>
    <row r="3654" spans="5:10" ht="28.8" x14ac:dyDescent="0.3">
      <c r="E3654" s="365" t="s">
        <v>131</v>
      </c>
      <c r="F3654" s="365"/>
      <c r="G3654" s="365"/>
      <c r="H3654" s="365"/>
      <c r="I3654" s="365"/>
      <c r="J3654" s="365"/>
    </row>
    <row r="3655" spans="5:10" ht="28.8" x14ac:dyDescent="0.3">
      <c r="E3655" s="365" t="s">
        <v>131</v>
      </c>
      <c r="F3655" s="365"/>
      <c r="G3655" s="365"/>
      <c r="H3655" s="365"/>
      <c r="I3655" s="365"/>
      <c r="J3655" s="365"/>
    </row>
    <row r="3656" spans="5:10" ht="28.8" x14ac:dyDescent="0.3">
      <c r="E3656" s="365" t="s">
        <v>131</v>
      </c>
      <c r="F3656" s="365"/>
      <c r="G3656" s="365"/>
      <c r="H3656" s="365"/>
      <c r="I3656" s="365"/>
      <c r="J3656" s="365"/>
    </row>
    <row r="3657" spans="5:10" ht="28.8" x14ac:dyDescent="0.3">
      <c r="E3657" s="365" t="s">
        <v>131</v>
      </c>
      <c r="F3657" s="365"/>
      <c r="G3657" s="365"/>
      <c r="H3657" s="365"/>
      <c r="I3657" s="365"/>
      <c r="J3657" s="365"/>
    </row>
    <row r="3658" spans="5:10" ht="28.8" x14ac:dyDescent="0.3">
      <c r="E3658" s="365" t="s">
        <v>131</v>
      </c>
      <c r="F3658" s="365"/>
      <c r="G3658" s="365"/>
      <c r="H3658" s="365"/>
      <c r="I3658" s="365"/>
      <c r="J3658" s="365"/>
    </row>
    <row r="3659" spans="5:10" ht="28.8" x14ac:dyDescent="0.3">
      <c r="E3659" s="365" t="s">
        <v>131</v>
      </c>
      <c r="F3659" s="365"/>
      <c r="G3659" s="365"/>
      <c r="H3659" s="365"/>
      <c r="I3659" s="365"/>
      <c r="J3659" s="365"/>
    </row>
    <row r="3660" spans="5:10" ht="28.8" x14ac:dyDescent="0.3">
      <c r="E3660" s="365" t="s">
        <v>131</v>
      </c>
      <c r="F3660" s="365"/>
      <c r="G3660" s="365"/>
      <c r="H3660" s="365"/>
      <c r="I3660" s="365"/>
      <c r="J3660" s="365"/>
    </row>
    <row r="3661" spans="5:10" ht="28.8" x14ac:dyDescent="0.3">
      <c r="E3661" s="365" t="s">
        <v>131</v>
      </c>
      <c r="F3661" s="365"/>
      <c r="G3661" s="365"/>
      <c r="H3661" s="365"/>
      <c r="I3661" s="365"/>
      <c r="J3661" s="365"/>
    </row>
    <row r="3662" spans="5:10" ht="28.8" x14ac:dyDescent="0.3">
      <c r="E3662" s="365" t="s">
        <v>131</v>
      </c>
      <c r="F3662" s="365"/>
      <c r="G3662" s="365"/>
      <c r="H3662" s="365"/>
      <c r="I3662" s="365"/>
      <c r="J3662" s="365"/>
    </row>
    <row r="3663" spans="5:10" ht="28.8" x14ac:dyDescent="0.3">
      <c r="E3663" s="365" t="s">
        <v>131</v>
      </c>
      <c r="F3663" s="365"/>
      <c r="G3663" s="365"/>
      <c r="H3663" s="365"/>
      <c r="I3663" s="365"/>
      <c r="J3663" s="365"/>
    </row>
    <row r="3664" spans="5:10" ht="28.8" x14ac:dyDescent="0.3">
      <c r="E3664" s="365" t="s">
        <v>131</v>
      </c>
      <c r="F3664" s="365"/>
      <c r="G3664" s="365"/>
      <c r="H3664" s="365"/>
      <c r="I3664" s="365"/>
      <c r="J3664" s="365"/>
    </row>
    <row r="3665" spans="5:10" ht="28.8" x14ac:dyDescent="0.3">
      <c r="E3665" s="365" t="s">
        <v>131</v>
      </c>
      <c r="F3665" s="365"/>
      <c r="G3665" s="365"/>
      <c r="H3665" s="365"/>
      <c r="I3665" s="365"/>
      <c r="J3665" s="365"/>
    </row>
    <row r="3666" spans="5:10" ht="28.8" x14ac:dyDescent="0.3">
      <c r="E3666" s="365" t="s">
        <v>131</v>
      </c>
      <c r="F3666" s="365"/>
      <c r="G3666" s="365"/>
      <c r="H3666" s="365"/>
      <c r="I3666" s="365"/>
      <c r="J3666" s="365"/>
    </row>
    <row r="3667" spans="5:10" ht="28.8" x14ac:dyDescent="0.3">
      <c r="E3667" s="365" t="s">
        <v>131</v>
      </c>
      <c r="F3667" s="365"/>
      <c r="G3667" s="365"/>
      <c r="H3667" s="365"/>
      <c r="I3667" s="365"/>
      <c r="J3667" s="365"/>
    </row>
    <row r="3668" spans="5:10" ht="28.8" x14ac:dyDescent="0.3">
      <c r="E3668" s="365" t="s">
        <v>131</v>
      </c>
      <c r="F3668" s="365"/>
      <c r="G3668" s="365"/>
      <c r="H3668" s="365"/>
      <c r="I3668" s="365"/>
      <c r="J3668" s="365"/>
    </row>
    <row r="3669" spans="5:10" ht="28.8" x14ac:dyDescent="0.3">
      <c r="E3669" s="365" t="s">
        <v>131</v>
      </c>
      <c r="F3669" s="365"/>
      <c r="G3669" s="365"/>
      <c r="H3669" s="365"/>
      <c r="I3669" s="365"/>
      <c r="J3669" s="365"/>
    </row>
    <row r="3670" spans="5:10" ht="28.8" x14ac:dyDescent="0.3">
      <c r="E3670" s="365" t="s">
        <v>131</v>
      </c>
      <c r="F3670" s="365"/>
      <c r="G3670" s="365"/>
      <c r="H3670" s="365"/>
      <c r="I3670" s="365"/>
      <c r="J3670" s="365"/>
    </row>
    <row r="3671" spans="5:10" ht="28.8" x14ac:dyDescent="0.3">
      <c r="E3671" s="365" t="s">
        <v>131</v>
      </c>
      <c r="F3671" s="365"/>
      <c r="G3671" s="365"/>
      <c r="H3671" s="365"/>
      <c r="I3671" s="365"/>
      <c r="J3671" s="365"/>
    </row>
    <row r="3672" spans="5:10" ht="28.8" x14ac:dyDescent="0.3">
      <c r="E3672" s="365" t="s">
        <v>131</v>
      </c>
      <c r="F3672" s="365"/>
      <c r="G3672" s="365"/>
      <c r="H3672" s="365"/>
      <c r="I3672" s="365"/>
      <c r="J3672" s="365"/>
    </row>
    <row r="3673" spans="5:10" ht="28.8" x14ac:dyDescent="0.3">
      <c r="E3673" s="365" t="s">
        <v>131</v>
      </c>
      <c r="F3673" s="365"/>
      <c r="G3673" s="365"/>
      <c r="H3673" s="365"/>
      <c r="I3673" s="365"/>
      <c r="J3673" s="365"/>
    </row>
    <row r="3674" spans="5:10" ht="28.8" x14ac:dyDescent="0.3">
      <c r="E3674" s="365" t="s">
        <v>131</v>
      </c>
      <c r="F3674" s="365"/>
      <c r="G3674" s="365"/>
      <c r="H3674" s="365"/>
      <c r="I3674" s="365"/>
      <c r="J3674" s="365"/>
    </row>
    <row r="3675" spans="5:10" ht="28.8" x14ac:dyDescent="0.3">
      <c r="E3675" s="365" t="s">
        <v>131</v>
      </c>
      <c r="F3675" s="365"/>
      <c r="G3675" s="365"/>
      <c r="H3675" s="365"/>
      <c r="I3675" s="365"/>
      <c r="J3675" s="365"/>
    </row>
    <row r="3676" spans="5:10" ht="28.8" x14ac:dyDescent="0.3">
      <c r="E3676" s="365" t="s">
        <v>131</v>
      </c>
      <c r="F3676" s="365"/>
      <c r="G3676" s="365"/>
      <c r="H3676" s="365"/>
      <c r="I3676" s="365"/>
      <c r="J3676" s="365"/>
    </row>
    <row r="3677" spans="5:10" ht="28.8" x14ac:dyDescent="0.3">
      <c r="E3677" s="365" t="s">
        <v>131</v>
      </c>
      <c r="F3677" s="365"/>
      <c r="G3677" s="365"/>
      <c r="H3677" s="365"/>
      <c r="I3677" s="365"/>
      <c r="J3677" s="365"/>
    </row>
    <row r="3678" spans="5:10" ht="28.8" x14ac:dyDescent="0.3">
      <c r="E3678" s="365" t="s">
        <v>131</v>
      </c>
      <c r="F3678" s="365"/>
      <c r="G3678" s="365"/>
      <c r="H3678" s="365"/>
      <c r="I3678" s="365"/>
      <c r="J3678" s="365"/>
    </row>
    <row r="3679" spans="5:10" ht="28.8" x14ac:dyDescent="0.3">
      <c r="E3679" s="365" t="s">
        <v>131</v>
      </c>
      <c r="F3679" s="365"/>
      <c r="G3679" s="365"/>
      <c r="H3679" s="365"/>
      <c r="I3679" s="365"/>
      <c r="J3679" s="365"/>
    </row>
    <row r="3680" spans="5:10" ht="28.8" x14ac:dyDescent="0.3">
      <c r="E3680" s="365" t="s">
        <v>131</v>
      </c>
      <c r="F3680" s="365"/>
      <c r="G3680" s="365"/>
      <c r="H3680" s="365"/>
      <c r="I3680" s="365"/>
      <c r="J3680" s="365"/>
    </row>
    <row r="3681" spans="5:10" ht="28.8" x14ac:dyDescent="0.3">
      <c r="E3681" s="365" t="s">
        <v>131</v>
      </c>
      <c r="F3681" s="365"/>
      <c r="G3681" s="365"/>
      <c r="H3681" s="365"/>
      <c r="I3681" s="365"/>
      <c r="J3681" s="365"/>
    </row>
    <row r="3682" spans="5:10" ht="28.8" x14ac:dyDescent="0.3">
      <c r="E3682" s="365" t="s">
        <v>131</v>
      </c>
      <c r="F3682" s="365"/>
      <c r="G3682" s="365"/>
      <c r="H3682" s="365"/>
      <c r="I3682" s="365"/>
      <c r="J3682" s="365"/>
    </row>
    <row r="3683" spans="5:10" ht="28.8" x14ac:dyDescent="0.3">
      <c r="E3683" s="365" t="s">
        <v>131</v>
      </c>
      <c r="F3683" s="365"/>
      <c r="G3683" s="365"/>
      <c r="H3683" s="365"/>
      <c r="I3683" s="365"/>
      <c r="J3683" s="365"/>
    </row>
    <row r="3684" spans="5:10" ht="28.8" x14ac:dyDescent="0.3">
      <c r="E3684" s="365" t="s">
        <v>131</v>
      </c>
      <c r="F3684" s="365"/>
      <c r="G3684" s="365"/>
      <c r="H3684" s="365"/>
      <c r="I3684" s="365"/>
      <c r="J3684" s="365"/>
    </row>
    <row r="3685" spans="5:10" ht="28.8" x14ac:dyDescent="0.3">
      <c r="E3685" s="365" t="s">
        <v>131</v>
      </c>
      <c r="F3685" s="365"/>
      <c r="G3685" s="365"/>
      <c r="H3685" s="365"/>
      <c r="I3685" s="365"/>
      <c r="J3685" s="365"/>
    </row>
    <row r="3686" spans="5:10" ht="28.8" x14ac:dyDescent="0.3">
      <c r="E3686" s="365" t="s">
        <v>131</v>
      </c>
      <c r="F3686" s="365"/>
      <c r="G3686" s="365"/>
      <c r="H3686" s="365"/>
      <c r="I3686" s="365"/>
      <c r="J3686" s="365"/>
    </row>
    <row r="3687" spans="5:10" ht="28.8" x14ac:dyDescent="0.3">
      <c r="E3687" s="365" t="s">
        <v>131</v>
      </c>
      <c r="F3687" s="365"/>
      <c r="G3687" s="365"/>
      <c r="H3687" s="365"/>
      <c r="I3687" s="365"/>
      <c r="J3687" s="365"/>
    </row>
    <row r="3688" spans="5:10" ht="28.8" x14ac:dyDescent="0.3">
      <c r="E3688" s="365" t="s">
        <v>131</v>
      </c>
      <c r="F3688" s="365"/>
      <c r="G3688" s="365"/>
      <c r="H3688" s="365"/>
      <c r="I3688" s="365"/>
      <c r="J3688" s="365"/>
    </row>
    <row r="3689" spans="5:10" ht="28.8" x14ac:dyDescent="0.3">
      <c r="E3689" s="365" t="s">
        <v>131</v>
      </c>
      <c r="F3689" s="365"/>
      <c r="G3689" s="365"/>
      <c r="H3689" s="365"/>
      <c r="I3689" s="365"/>
      <c r="J3689" s="365"/>
    </row>
    <row r="3690" spans="5:10" ht="28.8" x14ac:dyDescent="0.3">
      <c r="E3690" s="365" t="s">
        <v>131</v>
      </c>
      <c r="F3690" s="365"/>
      <c r="G3690" s="365"/>
      <c r="H3690" s="365"/>
      <c r="I3690" s="365"/>
      <c r="J3690" s="365"/>
    </row>
    <row r="3691" spans="5:10" ht="28.8" x14ac:dyDescent="0.3">
      <c r="E3691" s="365" t="s">
        <v>131</v>
      </c>
      <c r="F3691" s="365"/>
      <c r="G3691" s="365"/>
      <c r="H3691" s="365"/>
      <c r="I3691" s="365"/>
      <c r="J3691" s="365"/>
    </row>
    <row r="3692" spans="5:10" ht="28.8" x14ac:dyDescent="0.3">
      <c r="E3692" s="365" t="s">
        <v>131</v>
      </c>
      <c r="F3692" s="365"/>
      <c r="G3692" s="365"/>
      <c r="H3692" s="365"/>
      <c r="I3692" s="365"/>
      <c r="J3692" s="365"/>
    </row>
    <row r="3693" spans="5:10" ht="28.8" x14ac:dyDescent="0.3">
      <c r="E3693" s="365" t="s">
        <v>131</v>
      </c>
      <c r="F3693" s="365"/>
      <c r="G3693" s="365"/>
      <c r="H3693" s="365"/>
      <c r="I3693" s="365"/>
      <c r="J3693" s="365"/>
    </row>
    <row r="3694" spans="5:10" ht="28.8" x14ac:dyDescent="0.3">
      <c r="E3694" s="365" t="s">
        <v>131</v>
      </c>
      <c r="F3694" s="365"/>
      <c r="G3694" s="365"/>
      <c r="H3694" s="365"/>
      <c r="I3694" s="365"/>
      <c r="J3694" s="365"/>
    </row>
    <row r="3695" spans="5:10" ht="28.8" x14ac:dyDescent="0.3">
      <c r="E3695" s="365" t="s">
        <v>131</v>
      </c>
      <c r="F3695" s="365"/>
      <c r="G3695" s="365"/>
      <c r="H3695" s="365"/>
      <c r="I3695" s="365"/>
      <c r="J3695" s="365"/>
    </row>
    <row r="3696" spans="5:10" ht="28.8" x14ac:dyDescent="0.3">
      <c r="E3696" s="365" t="s">
        <v>131</v>
      </c>
      <c r="F3696" s="365"/>
      <c r="G3696" s="365"/>
      <c r="H3696" s="365"/>
      <c r="I3696" s="365"/>
      <c r="J3696" s="365"/>
    </row>
    <row r="3697" spans="5:10" ht="28.8" x14ac:dyDescent="0.3">
      <c r="E3697" s="365" t="s">
        <v>131</v>
      </c>
      <c r="F3697" s="365"/>
      <c r="G3697" s="365"/>
      <c r="H3697" s="365"/>
      <c r="I3697" s="365"/>
      <c r="J3697" s="365"/>
    </row>
    <row r="3698" spans="5:10" ht="28.8" x14ac:dyDescent="0.3">
      <c r="E3698" s="365" t="s">
        <v>131</v>
      </c>
      <c r="F3698" s="365"/>
      <c r="G3698" s="365"/>
      <c r="H3698" s="365"/>
      <c r="I3698" s="365"/>
      <c r="J3698" s="365"/>
    </row>
    <row r="3699" spans="5:10" ht="28.8" x14ac:dyDescent="0.3">
      <c r="E3699" s="365" t="s">
        <v>131</v>
      </c>
      <c r="F3699" s="365"/>
      <c r="G3699" s="365"/>
      <c r="H3699" s="365"/>
      <c r="I3699" s="365"/>
      <c r="J3699" s="365"/>
    </row>
    <row r="3700" spans="5:10" ht="28.8" x14ac:dyDescent="0.3">
      <c r="E3700" s="365" t="s">
        <v>131</v>
      </c>
      <c r="F3700" s="365"/>
      <c r="G3700" s="365"/>
      <c r="H3700" s="365"/>
      <c r="I3700" s="365"/>
      <c r="J3700" s="365"/>
    </row>
    <row r="3701" spans="5:10" ht="28.8" x14ac:dyDescent="0.3">
      <c r="E3701" s="365" t="s">
        <v>131</v>
      </c>
      <c r="F3701" s="365"/>
      <c r="G3701" s="365"/>
      <c r="H3701" s="365"/>
      <c r="I3701" s="365"/>
      <c r="J3701" s="365"/>
    </row>
    <row r="3702" spans="5:10" ht="28.8" x14ac:dyDescent="0.3">
      <c r="E3702" s="365" t="s">
        <v>131</v>
      </c>
      <c r="F3702" s="365"/>
      <c r="G3702" s="365"/>
      <c r="H3702" s="365"/>
      <c r="I3702" s="365"/>
      <c r="J3702" s="365"/>
    </row>
    <row r="3703" spans="5:10" ht="28.8" x14ac:dyDescent="0.3">
      <c r="E3703" s="365" t="s">
        <v>131</v>
      </c>
      <c r="F3703" s="365"/>
      <c r="G3703" s="365"/>
      <c r="H3703" s="365"/>
      <c r="I3703" s="365"/>
      <c r="J3703" s="365"/>
    </row>
    <row r="3704" spans="5:10" ht="28.8" x14ac:dyDescent="0.3">
      <c r="E3704" s="365" t="s">
        <v>131</v>
      </c>
      <c r="F3704" s="365"/>
      <c r="G3704" s="365"/>
      <c r="H3704" s="365"/>
      <c r="I3704" s="365"/>
      <c r="J3704" s="365"/>
    </row>
    <row r="3705" spans="5:10" ht="28.8" x14ac:dyDescent="0.3">
      <c r="E3705" s="365" t="s">
        <v>131</v>
      </c>
      <c r="F3705" s="365"/>
      <c r="G3705" s="365"/>
      <c r="H3705" s="365"/>
      <c r="I3705" s="365"/>
      <c r="J3705" s="365"/>
    </row>
    <row r="3706" spans="5:10" ht="28.8" x14ac:dyDescent="0.3">
      <c r="E3706" s="365" t="s">
        <v>131</v>
      </c>
      <c r="F3706" s="365"/>
      <c r="G3706" s="365"/>
      <c r="H3706" s="365"/>
      <c r="I3706" s="365"/>
      <c r="J3706" s="365"/>
    </row>
    <row r="3707" spans="5:10" ht="28.8" x14ac:dyDescent="0.3">
      <c r="E3707" s="365" t="s">
        <v>131</v>
      </c>
      <c r="F3707" s="365"/>
      <c r="G3707" s="365"/>
      <c r="H3707" s="365"/>
      <c r="I3707" s="365"/>
      <c r="J3707" s="365"/>
    </row>
    <row r="3708" spans="5:10" ht="28.8" x14ac:dyDescent="0.3">
      <c r="E3708" s="365" t="s">
        <v>131</v>
      </c>
      <c r="F3708" s="365"/>
      <c r="G3708" s="365"/>
      <c r="H3708" s="365"/>
      <c r="I3708" s="365"/>
      <c r="J3708" s="365"/>
    </row>
    <row r="3709" spans="5:10" ht="28.8" x14ac:dyDescent="0.3">
      <c r="E3709" s="365" t="s">
        <v>131</v>
      </c>
      <c r="F3709" s="365"/>
      <c r="G3709" s="365"/>
      <c r="H3709" s="365"/>
      <c r="I3709" s="365"/>
      <c r="J3709" s="365"/>
    </row>
    <row r="3710" spans="5:10" ht="28.8" x14ac:dyDescent="0.3">
      <c r="E3710" s="365" t="s">
        <v>131</v>
      </c>
      <c r="F3710" s="365"/>
      <c r="G3710" s="365"/>
      <c r="H3710" s="365"/>
      <c r="I3710" s="365"/>
      <c r="J3710" s="365"/>
    </row>
    <row r="3711" spans="5:10" ht="28.8" x14ac:dyDescent="0.3">
      <c r="E3711" s="365" t="s">
        <v>131</v>
      </c>
      <c r="F3711" s="365"/>
      <c r="G3711" s="365"/>
      <c r="H3711" s="365"/>
      <c r="I3711" s="365"/>
      <c r="J3711" s="365"/>
    </row>
    <row r="3712" spans="5:10" ht="28.8" x14ac:dyDescent="0.3">
      <c r="E3712" s="365" t="s">
        <v>131</v>
      </c>
      <c r="F3712" s="365"/>
      <c r="G3712" s="365"/>
      <c r="H3712" s="365"/>
      <c r="I3712" s="365"/>
      <c r="J3712" s="365"/>
    </row>
    <row r="3713" spans="5:10" ht="28.8" x14ac:dyDescent="0.3">
      <c r="E3713" s="365" t="s">
        <v>131</v>
      </c>
      <c r="F3713" s="365"/>
      <c r="G3713" s="365"/>
      <c r="H3713" s="365"/>
      <c r="I3713" s="365"/>
      <c r="J3713" s="365"/>
    </row>
    <row r="3714" spans="5:10" ht="28.8" x14ac:dyDescent="0.3">
      <c r="E3714" s="365" t="s">
        <v>131</v>
      </c>
      <c r="F3714" s="365"/>
      <c r="G3714" s="365"/>
      <c r="H3714" s="365"/>
      <c r="I3714" s="365"/>
      <c r="J3714" s="365"/>
    </row>
    <row r="3715" spans="5:10" ht="28.8" x14ac:dyDescent="0.3">
      <c r="E3715" s="365" t="s">
        <v>131</v>
      </c>
      <c r="F3715" s="365"/>
      <c r="G3715" s="365"/>
      <c r="H3715" s="365"/>
      <c r="I3715" s="365"/>
      <c r="J3715" s="365"/>
    </row>
    <row r="3716" spans="5:10" ht="28.8" x14ac:dyDescent="0.3">
      <c r="E3716" s="365" t="s">
        <v>131</v>
      </c>
      <c r="F3716" s="365"/>
      <c r="G3716" s="365"/>
      <c r="H3716" s="365"/>
      <c r="I3716" s="365"/>
      <c r="J3716" s="365"/>
    </row>
    <row r="3717" spans="5:10" ht="28.8" x14ac:dyDescent="0.3">
      <c r="E3717" s="365" t="s">
        <v>131</v>
      </c>
      <c r="F3717" s="365"/>
      <c r="G3717" s="365"/>
      <c r="H3717" s="365"/>
      <c r="I3717" s="365"/>
      <c r="J3717" s="365"/>
    </row>
    <row r="3718" spans="5:10" ht="28.8" x14ac:dyDescent="0.3">
      <c r="E3718" s="365" t="s">
        <v>131</v>
      </c>
      <c r="F3718" s="365"/>
      <c r="G3718" s="365"/>
      <c r="H3718" s="365"/>
      <c r="I3718" s="365"/>
      <c r="J3718" s="365"/>
    </row>
    <row r="3719" spans="5:10" ht="28.8" x14ac:dyDescent="0.3">
      <c r="E3719" s="365" t="s">
        <v>131</v>
      </c>
      <c r="F3719" s="365"/>
      <c r="G3719" s="365"/>
      <c r="H3719" s="365"/>
      <c r="I3719" s="365"/>
      <c r="J3719" s="365"/>
    </row>
    <row r="3720" spans="5:10" ht="28.8" x14ac:dyDescent="0.3">
      <c r="E3720" s="365" t="s">
        <v>131</v>
      </c>
      <c r="F3720" s="365"/>
      <c r="G3720" s="365"/>
      <c r="H3720" s="365"/>
      <c r="I3720" s="365"/>
      <c r="J3720" s="365"/>
    </row>
    <row r="3721" spans="5:10" ht="28.8" x14ac:dyDescent="0.3">
      <c r="E3721" s="365" t="s">
        <v>131</v>
      </c>
      <c r="F3721" s="365"/>
      <c r="G3721" s="365"/>
      <c r="H3721" s="365"/>
      <c r="I3721" s="365"/>
      <c r="J3721" s="365"/>
    </row>
    <row r="3722" spans="5:10" ht="28.8" x14ac:dyDescent="0.3">
      <c r="E3722" s="365" t="s">
        <v>131</v>
      </c>
      <c r="F3722" s="365"/>
      <c r="G3722" s="365"/>
      <c r="H3722" s="365"/>
      <c r="I3722" s="365"/>
      <c r="J3722" s="365"/>
    </row>
    <row r="3723" spans="5:10" ht="28.8" x14ac:dyDescent="0.3">
      <c r="E3723" s="365" t="s">
        <v>131</v>
      </c>
      <c r="F3723" s="365"/>
      <c r="G3723" s="365"/>
      <c r="H3723" s="365"/>
      <c r="I3723" s="365"/>
      <c r="J3723" s="365"/>
    </row>
    <row r="3724" spans="5:10" ht="28.8" x14ac:dyDescent="0.3">
      <c r="E3724" s="365" t="s">
        <v>131</v>
      </c>
      <c r="F3724" s="365"/>
      <c r="G3724" s="365"/>
      <c r="H3724" s="365"/>
      <c r="I3724" s="365"/>
      <c r="J3724" s="365"/>
    </row>
    <row r="3725" spans="5:10" ht="28.8" x14ac:dyDescent="0.3">
      <c r="E3725" s="365" t="s">
        <v>131</v>
      </c>
      <c r="F3725" s="365"/>
      <c r="G3725" s="365"/>
      <c r="H3725" s="365"/>
      <c r="I3725" s="365"/>
      <c r="J3725" s="365"/>
    </row>
    <row r="3726" spans="5:10" ht="28.8" x14ac:dyDescent="0.3">
      <c r="E3726" s="365" t="s">
        <v>131</v>
      </c>
      <c r="F3726" s="365"/>
      <c r="G3726" s="365"/>
      <c r="H3726" s="365"/>
      <c r="I3726" s="365"/>
      <c r="J3726" s="365"/>
    </row>
    <row r="3727" spans="5:10" ht="28.8" x14ac:dyDescent="0.3">
      <c r="E3727" s="365" t="s">
        <v>131</v>
      </c>
      <c r="F3727" s="365"/>
      <c r="G3727" s="365"/>
      <c r="H3727" s="365"/>
      <c r="I3727" s="365"/>
      <c r="J3727" s="365"/>
    </row>
    <row r="3728" spans="5:10" ht="28.8" x14ac:dyDescent="0.3">
      <c r="E3728" s="365" t="s">
        <v>131</v>
      </c>
      <c r="F3728" s="365"/>
      <c r="G3728" s="365"/>
      <c r="H3728" s="365"/>
      <c r="I3728" s="365"/>
      <c r="J3728" s="365"/>
    </row>
    <row r="3729" spans="5:10" ht="28.8" x14ac:dyDescent="0.3">
      <c r="E3729" s="365" t="s">
        <v>131</v>
      </c>
      <c r="F3729" s="365"/>
      <c r="G3729" s="365"/>
      <c r="H3729" s="365"/>
      <c r="I3729" s="365"/>
      <c r="J3729" s="365"/>
    </row>
    <row r="3730" spans="5:10" ht="28.8" x14ac:dyDescent="0.3">
      <c r="E3730" s="365" t="s">
        <v>131</v>
      </c>
      <c r="F3730" s="365"/>
      <c r="G3730" s="365"/>
      <c r="H3730" s="365"/>
      <c r="I3730" s="365"/>
      <c r="J3730" s="365"/>
    </row>
    <row r="3731" spans="5:10" ht="28.8" x14ac:dyDescent="0.3">
      <c r="E3731" s="365" t="s">
        <v>131</v>
      </c>
      <c r="F3731" s="365"/>
      <c r="G3731" s="365"/>
      <c r="H3731" s="365"/>
      <c r="I3731" s="365"/>
      <c r="J3731" s="365"/>
    </row>
    <row r="3732" spans="5:10" ht="28.8" x14ac:dyDescent="0.3">
      <c r="E3732" s="365" t="s">
        <v>131</v>
      </c>
      <c r="F3732" s="365"/>
      <c r="G3732" s="365"/>
      <c r="H3732" s="365"/>
      <c r="I3732" s="365"/>
      <c r="J3732" s="365"/>
    </row>
    <row r="3733" spans="5:10" ht="28.8" x14ac:dyDescent="0.3">
      <c r="E3733" s="365" t="s">
        <v>131</v>
      </c>
      <c r="F3733" s="365"/>
      <c r="G3733" s="365"/>
      <c r="H3733" s="365"/>
      <c r="I3733" s="365"/>
      <c r="J3733" s="365"/>
    </row>
    <row r="3734" spans="5:10" ht="28.8" x14ac:dyDescent="0.3">
      <c r="E3734" s="365" t="s">
        <v>131</v>
      </c>
      <c r="F3734" s="365"/>
      <c r="G3734" s="365"/>
      <c r="H3734" s="365"/>
      <c r="I3734" s="365"/>
      <c r="J3734" s="365"/>
    </row>
    <row r="3735" spans="5:10" ht="28.8" x14ac:dyDescent="0.3">
      <c r="E3735" s="365" t="s">
        <v>131</v>
      </c>
      <c r="F3735" s="365"/>
      <c r="G3735" s="365"/>
      <c r="H3735" s="365"/>
      <c r="I3735" s="365"/>
      <c r="J3735" s="365"/>
    </row>
    <row r="3736" spans="5:10" ht="28.8" x14ac:dyDescent="0.3">
      <c r="E3736" s="365" t="s">
        <v>131</v>
      </c>
      <c r="F3736" s="365"/>
      <c r="G3736" s="365"/>
      <c r="H3736" s="365"/>
      <c r="I3736" s="365"/>
      <c r="J3736" s="365"/>
    </row>
    <row r="3737" spans="5:10" ht="28.8" x14ac:dyDescent="0.3">
      <c r="E3737" s="365" t="s">
        <v>131</v>
      </c>
      <c r="F3737" s="365"/>
      <c r="G3737" s="365"/>
      <c r="H3737" s="365"/>
      <c r="I3737" s="365"/>
      <c r="J3737" s="365"/>
    </row>
    <row r="3738" spans="5:10" ht="28.8" x14ac:dyDescent="0.3">
      <c r="E3738" s="365" t="s">
        <v>131</v>
      </c>
      <c r="F3738" s="365"/>
      <c r="G3738" s="365"/>
      <c r="H3738" s="365"/>
      <c r="I3738" s="365"/>
      <c r="J3738" s="365"/>
    </row>
    <row r="3739" spans="5:10" ht="28.8" x14ac:dyDescent="0.3">
      <c r="E3739" s="365" t="s">
        <v>131</v>
      </c>
      <c r="F3739" s="365"/>
      <c r="G3739" s="365"/>
      <c r="H3739" s="365"/>
      <c r="I3739" s="365"/>
      <c r="J3739" s="365"/>
    </row>
    <row r="3740" spans="5:10" ht="28.8" x14ac:dyDescent="0.3">
      <c r="E3740" s="365" t="s">
        <v>131</v>
      </c>
      <c r="F3740" s="365"/>
      <c r="G3740" s="365"/>
      <c r="H3740" s="365"/>
      <c r="I3740" s="365"/>
      <c r="J3740" s="365"/>
    </row>
    <row r="3741" spans="5:10" ht="28.8" x14ac:dyDescent="0.3">
      <c r="E3741" s="365" t="s">
        <v>131</v>
      </c>
      <c r="F3741" s="365"/>
      <c r="G3741" s="365"/>
      <c r="H3741" s="365"/>
      <c r="I3741" s="365"/>
      <c r="J3741" s="365"/>
    </row>
    <row r="3742" spans="5:10" ht="28.8" x14ac:dyDescent="0.3">
      <c r="E3742" s="365" t="s">
        <v>131</v>
      </c>
      <c r="F3742" s="365"/>
      <c r="G3742" s="365"/>
      <c r="H3742" s="365"/>
      <c r="I3742" s="365"/>
      <c r="J3742" s="365"/>
    </row>
    <row r="3743" spans="5:10" ht="28.8" x14ac:dyDescent="0.3">
      <c r="E3743" s="365" t="s">
        <v>131</v>
      </c>
      <c r="F3743" s="365"/>
      <c r="G3743" s="365"/>
      <c r="H3743" s="365"/>
      <c r="I3743" s="365"/>
      <c r="J3743" s="365"/>
    </row>
    <row r="3744" spans="5:10" ht="28.8" x14ac:dyDescent="0.3">
      <c r="E3744" s="365" t="s">
        <v>131</v>
      </c>
      <c r="F3744" s="365"/>
      <c r="G3744" s="365"/>
      <c r="H3744" s="365"/>
      <c r="I3744" s="365"/>
      <c r="J3744" s="365"/>
    </row>
    <row r="3745" spans="5:10" ht="28.8" x14ac:dyDescent="0.3">
      <c r="E3745" s="365" t="s">
        <v>131</v>
      </c>
      <c r="F3745" s="365"/>
      <c r="G3745" s="365"/>
      <c r="H3745" s="365"/>
      <c r="I3745" s="365"/>
      <c r="J3745" s="365"/>
    </row>
    <row r="3746" spans="5:10" ht="28.8" x14ac:dyDescent="0.3">
      <c r="E3746" s="365" t="s">
        <v>131</v>
      </c>
      <c r="F3746" s="365"/>
      <c r="G3746" s="365"/>
      <c r="H3746" s="365"/>
      <c r="I3746" s="365"/>
      <c r="J3746" s="365"/>
    </row>
    <row r="3747" spans="5:10" ht="28.8" x14ac:dyDescent="0.3">
      <c r="E3747" s="365" t="s">
        <v>131</v>
      </c>
      <c r="F3747" s="365"/>
      <c r="G3747" s="365"/>
      <c r="H3747" s="365"/>
      <c r="I3747" s="365"/>
      <c r="J3747" s="365"/>
    </row>
    <row r="3748" spans="5:10" ht="28.8" x14ac:dyDescent="0.3">
      <c r="E3748" s="365" t="s">
        <v>131</v>
      </c>
      <c r="F3748" s="365"/>
      <c r="G3748" s="365"/>
      <c r="H3748" s="365"/>
      <c r="I3748" s="365"/>
      <c r="J3748" s="365"/>
    </row>
    <row r="3749" spans="5:10" ht="28.8" x14ac:dyDescent="0.3">
      <c r="E3749" s="365" t="s">
        <v>131</v>
      </c>
      <c r="F3749" s="365"/>
      <c r="G3749" s="365"/>
      <c r="H3749" s="365"/>
      <c r="I3749" s="365"/>
      <c r="J3749" s="365"/>
    </row>
    <row r="3750" spans="5:10" ht="28.8" x14ac:dyDescent="0.3">
      <c r="E3750" s="365" t="s">
        <v>131</v>
      </c>
      <c r="F3750" s="365"/>
      <c r="G3750" s="365"/>
      <c r="H3750" s="365"/>
      <c r="I3750" s="365"/>
      <c r="J3750" s="365"/>
    </row>
    <row r="3751" spans="5:10" ht="28.8" x14ac:dyDescent="0.3">
      <c r="E3751" s="365" t="s">
        <v>131</v>
      </c>
      <c r="F3751" s="365"/>
      <c r="G3751" s="365"/>
      <c r="H3751" s="365"/>
      <c r="I3751" s="365"/>
      <c r="J3751" s="365"/>
    </row>
    <row r="3752" spans="5:10" ht="28.8" x14ac:dyDescent="0.3">
      <c r="E3752" s="365" t="s">
        <v>131</v>
      </c>
      <c r="F3752" s="365"/>
      <c r="G3752" s="365"/>
      <c r="H3752" s="365"/>
      <c r="I3752" s="365"/>
      <c r="J3752" s="365"/>
    </row>
    <row r="3753" spans="5:10" ht="28.8" x14ac:dyDescent="0.3">
      <c r="E3753" s="365" t="s">
        <v>131</v>
      </c>
      <c r="F3753" s="365"/>
      <c r="G3753" s="365"/>
      <c r="H3753" s="365"/>
      <c r="I3753" s="365"/>
      <c r="J3753" s="365"/>
    </row>
    <row r="3754" spans="5:10" ht="28.8" x14ac:dyDescent="0.3">
      <c r="E3754" s="365" t="s">
        <v>131</v>
      </c>
      <c r="F3754" s="365"/>
      <c r="G3754" s="365"/>
      <c r="H3754" s="365"/>
      <c r="I3754" s="365"/>
      <c r="J3754" s="365"/>
    </row>
    <row r="3755" spans="5:10" ht="28.8" x14ac:dyDescent="0.3">
      <c r="E3755" s="365" t="s">
        <v>131</v>
      </c>
      <c r="F3755" s="365"/>
      <c r="G3755" s="365"/>
      <c r="H3755" s="365"/>
      <c r="I3755" s="365"/>
      <c r="J3755" s="365"/>
    </row>
    <row r="3756" spans="5:10" ht="28.8" x14ac:dyDescent="0.3">
      <c r="E3756" s="365" t="s">
        <v>131</v>
      </c>
      <c r="F3756" s="365"/>
      <c r="G3756" s="365"/>
      <c r="H3756" s="365"/>
      <c r="I3756" s="365"/>
      <c r="J3756" s="365"/>
    </row>
    <row r="3757" spans="5:10" ht="28.8" x14ac:dyDescent="0.3">
      <c r="E3757" s="365" t="s">
        <v>131</v>
      </c>
      <c r="F3757" s="365"/>
      <c r="G3757" s="365"/>
      <c r="H3757" s="365"/>
      <c r="I3757" s="365"/>
      <c r="J3757" s="365"/>
    </row>
    <row r="3758" spans="5:10" ht="28.8" x14ac:dyDescent="0.3">
      <c r="E3758" s="365" t="s">
        <v>131</v>
      </c>
      <c r="F3758" s="365"/>
      <c r="G3758" s="365"/>
      <c r="H3758" s="365"/>
      <c r="I3758" s="365"/>
      <c r="J3758" s="365"/>
    </row>
    <row r="3759" spans="5:10" ht="28.8" x14ac:dyDescent="0.3">
      <c r="E3759" s="365" t="s">
        <v>131</v>
      </c>
      <c r="F3759" s="365"/>
      <c r="G3759" s="365"/>
      <c r="H3759" s="365"/>
      <c r="I3759" s="365"/>
      <c r="J3759" s="365"/>
    </row>
    <row r="3760" spans="5:10" ht="28.8" x14ac:dyDescent="0.3">
      <c r="E3760" s="365" t="s">
        <v>131</v>
      </c>
      <c r="F3760" s="365"/>
      <c r="G3760" s="365"/>
      <c r="H3760" s="365"/>
      <c r="I3760" s="365"/>
      <c r="J3760" s="365"/>
    </row>
    <row r="3761" spans="5:10" ht="28.8" x14ac:dyDescent="0.3">
      <c r="E3761" s="365" t="s">
        <v>131</v>
      </c>
      <c r="F3761" s="365"/>
      <c r="G3761" s="365"/>
      <c r="H3761" s="365"/>
      <c r="I3761" s="365"/>
      <c r="J3761" s="365"/>
    </row>
    <row r="3762" spans="5:10" ht="28.8" x14ac:dyDescent="0.3">
      <c r="E3762" s="365" t="s">
        <v>131</v>
      </c>
      <c r="F3762" s="365"/>
      <c r="G3762" s="365"/>
      <c r="H3762" s="365"/>
      <c r="I3762" s="365"/>
      <c r="J3762" s="365"/>
    </row>
    <row r="3763" spans="5:10" ht="28.8" x14ac:dyDescent="0.3">
      <c r="E3763" s="365" t="s">
        <v>131</v>
      </c>
      <c r="F3763" s="365"/>
      <c r="G3763" s="365"/>
      <c r="H3763" s="365"/>
      <c r="I3763" s="365"/>
      <c r="J3763" s="365"/>
    </row>
    <row r="3764" spans="5:10" ht="28.8" x14ac:dyDescent="0.3">
      <c r="E3764" s="365" t="s">
        <v>131</v>
      </c>
      <c r="F3764" s="365"/>
      <c r="G3764" s="365"/>
      <c r="H3764" s="365"/>
      <c r="I3764" s="365"/>
      <c r="J3764" s="365"/>
    </row>
    <row r="3765" spans="5:10" ht="28.8" x14ac:dyDescent="0.3">
      <c r="E3765" s="365" t="s">
        <v>131</v>
      </c>
      <c r="F3765" s="365"/>
      <c r="G3765" s="365"/>
      <c r="H3765" s="365"/>
      <c r="I3765" s="365"/>
      <c r="J3765" s="365"/>
    </row>
    <row r="3766" spans="5:10" ht="28.8" x14ac:dyDescent="0.3">
      <c r="E3766" s="365" t="s">
        <v>131</v>
      </c>
      <c r="F3766" s="365"/>
      <c r="G3766" s="365"/>
      <c r="H3766" s="365"/>
      <c r="I3766" s="365"/>
      <c r="J3766" s="365"/>
    </row>
    <row r="3767" spans="5:10" ht="28.8" x14ac:dyDescent="0.3">
      <c r="E3767" s="365" t="s">
        <v>131</v>
      </c>
      <c r="F3767" s="365"/>
      <c r="G3767" s="365"/>
      <c r="H3767" s="365"/>
      <c r="I3767" s="365"/>
      <c r="J3767" s="365"/>
    </row>
    <row r="3768" spans="5:10" ht="28.8" x14ac:dyDescent="0.3">
      <c r="E3768" s="365" t="s">
        <v>131</v>
      </c>
      <c r="F3768" s="365"/>
      <c r="G3768" s="365"/>
      <c r="H3768" s="365"/>
      <c r="I3768" s="365"/>
      <c r="J3768" s="365"/>
    </row>
    <row r="3769" spans="5:10" ht="28.8" x14ac:dyDescent="0.3">
      <c r="E3769" s="365" t="s">
        <v>131</v>
      </c>
      <c r="F3769" s="365"/>
      <c r="G3769" s="365"/>
      <c r="H3769" s="365"/>
      <c r="I3769" s="365"/>
      <c r="J3769" s="365"/>
    </row>
    <row r="3770" spans="5:10" ht="28.8" x14ac:dyDescent="0.3">
      <c r="E3770" s="365" t="s">
        <v>131</v>
      </c>
      <c r="F3770" s="365"/>
      <c r="G3770" s="365"/>
      <c r="H3770" s="365"/>
      <c r="I3770" s="365"/>
      <c r="J3770" s="365"/>
    </row>
    <row r="3771" spans="5:10" ht="28.8" x14ac:dyDescent="0.3">
      <c r="E3771" s="365" t="s">
        <v>131</v>
      </c>
      <c r="F3771" s="365"/>
      <c r="G3771" s="365"/>
      <c r="H3771" s="365"/>
      <c r="I3771" s="365"/>
      <c r="J3771" s="365"/>
    </row>
    <row r="3772" spans="5:10" ht="28.8" x14ac:dyDescent="0.3">
      <c r="E3772" s="365" t="s">
        <v>131</v>
      </c>
      <c r="F3772" s="365"/>
      <c r="G3772" s="365"/>
      <c r="H3772" s="365"/>
      <c r="I3772" s="365"/>
      <c r="J3772" s="365"/>
    </row>
    <row r="3773" spans="5:10" ht="28.8" x14ac:dyDescent="0.3">
      <c r="E3773" s="365" t="s">
        <v>131</v>
      </c>
      <c r="F3773" s="365"/>
      <c r="G3773" s="365"/>
      <c r="H3773" s="365"/>
      <c r="I3773" s="365"/>
      <c r="J3773" s="365"/>
    </row>
    <row r="3774" spans="5:10" ht="28.8" x14ac:dyDescent="0.3">
      <c r="E3774" s="365" t="s">
        <v>131</v>
      </c>
      <c r="F3774" s="365"/>
      <c r="G3774" s="365"/>
      <c r="H3774" s="365"/>
      <c r="I3774" s="365"/>
      <c r="J3774" s="365"/>
    </row>
    <row r="3775" spans="5:10" ht="28.8" x14ac:dyDescent="0.3">
      <c r="E3775" s="365" t="s">
        <v>131</v>
      </c>
      <c r="F3775" s="365"/>
      <c r="G3775" s="365"/>
      <c r="H3775" s="365"/>
      <c r="I3775" s="365"/>
      <c r="J3775" s="365"/>
    </row>
    <row r="3776" spans="5:10" ht="28.8" x14ac:dyDescent="0.3">
      <c r="E3776" s="365" t="s">
        <v>131</v>
      </c>
      <c r="F3776" s="365"/>
      <c r="G3776" s="365"/>
      <c r="H3776" s="365"/>
      <c r="I3776" s="365"/>
      <c r="J3776" s="365"/>
    </row>
    <row r="3777" spans="5:10" ht="28.8" x14ac:dyDescent="0.3">
      <c r="E3777" s="365" t="s">
        <v>131</v>
      </c>
      <c r="F3777" s="365"/>
      <c r="G3777" s="365"/>
      <c r="H3777" s="365"/>
      <c r="I3777" s="365"/>
      <c r="J3777" s="365"/>
    </row>
    <row r="3778" spans="5:10" ht="28.8" x14ac:dyDescent="0.3">
      <c r="E3778" s="365" t="s">
        <v>131</v>
      </c>
      <c r="F3778" s="365"/>
      <c r="G3778" s="365"/>
      <c r="H3778" s="365"/>
      <c r="I3778" s="365"/>
      <c r="J3778" s="365"/>
    </row>
    <row r="3779" spans="5:10" ht="28.8" x14ac:dyDescent="0.3">
      <c r="E3779" s="365" t="s">
        <v>131</v>
      </c>
      <c r="F3779" s="365"/>
      <c r="G3779" s="365"/>
      <c r="H3779" s="365"/>
      <c r="I3779" s="365"/>
      <c r="J3779" s="365"/>
    </row>
    <row r="3780" spans="5:10" ht="28.8" x14ac:dyDescent="0.3">
      <c r="E3780" s="365" t="s">
        <v>131</v>
      </c>
      <c r="F3780" s="365"/>
      <c r="G3780" s="365"/>
      <c r="H3780" s="365"/>
      <c r="I3780" s="365"/>
      <c r="J3780" s="365"/>
    </row>
    <row r="3781" spans="5:10" ht="28.8" x14ac:dyDescent="0.3">
      <c r="E3781" s="365" t="s">
        <v>131</v>
      </c>
      <c r="F3781" s="365"/>
      <c r="G3781" s="365"/>
      <c r="H3781" s="365"/>
      <c r="I3781" s="365"/>
      <c r="J3781" s="365"/>
    </row>
    <row r="3782" spans="5:10" ht="28.8" x14ac:dyDescent="0.3">
      <c r="E3782" s="365" t="s">
        <v>131</v>
      </c>
      <c r="F3782" s="365"/>
      <c r="G3782" s="365"/>
      <c r="H3782" s="365"/>
      <c r="I3782" s="365"/>
      <c r="J3782" s="365"/>
    </row>
    <row r="3783" spans="5:10" ht="28.8" x14ac:dyDescent="0.3">
      <c r="E3783" s="365" t="s">
        <v>131</v>
      </c>
      <c r="F3783" s="365"/>
      <c r="G3783" s="365"/>
      <c r="H3783" s="365"/>
      <c r="I3783" s="365"/>
      <c r="J3783" s="365"/>
    </row>
    <row r="3784" spans="5:10" ht="28.8" x14ac:dyDescent="0.3">
      <c r="E3784" s="365" t="s">
        <v>131</v>
      </c>
      <c r="F3784" s="365"/>
      <c r="G3784" s="365"/>
      <c r="H3784" s="365"/>
      <c r="I3784" s="365"/>
      <c r="J3784" s="365"/>
    </row>
    <row r="3785" spans="5:10" ht="28.8" x14ac:dyDescent="0.3">
      <c r="E3785" s="365" t="s">
        <v>131</v>
      </c>
      <c r="F3785" s="365"/>
      <c r="G3785" s="365"/>
      <c r="H3785" s="365"/>
      <c r="I3785" s="365"/>
      <c r="J3785" s="365"/>
    </row>
    <row r="3786" spans="5:10" ht="28.8" x14ac:dyDescent="0.3">
      <c r="E3786" s="365" t="s">
        <v>131</v>
      </c>
      <c r="F3786" s="365"/>
      <c r="G3786" s="365"/>
      <c r="H3786" s="365"/>
      <c r="I3786" s="365"/>
      <c r="J3786" s="365"/>
    </row>
    <row r="3787" spans="5:10" ht="28.8" x14ac:dyDescent="0.3">
      <c r="E3787" s="365" t="s">
        <v>131</v>
      </c>
      <c r="F3787" s="365"/>
      <c r="G3787" s="365"/>
      <c r="H3787" s="365"/>
      <c r="I3787" s="365"/>
      <c r="J3787" s="365"/>
    </row>
    <row r="3788" spans="5:10" ht="28.8" x14ac:dyDescent="0.3">
      <c r="E3788" s="365" t="s">
        <v>131</v>
      </c>
      <c r="F3788" s="365"/>
      <c r="G3788" s="365"/>
      <c r="H3788" s="365"/>
      <c r="I3788" s="365"/>
      <c r="J3788" s="365"/>
    </row>
    <row r="3789" spans="5:10" ht="28.8" x14ac:dyDescent="0.3">
      <c r="E3789" s="365" t="s">
        <v>131</v>
      </c>
      <c r="F3789" s="365"/>
      <c r="G3789" s="365"/>
      <c r="H3789" s="365"/>
      <c r="I3789" s="365"/>
      <c r="J3789" s="365"/>
    </row>
    <row r="3790" spans="5:10" ht="28.8" x14ac:dyDescent="0.3">
      <c r="E3790" s="365" t="s">
        <v>131</v>
      </c>
      <c r="F3790" s="365"/>
      <c r="G3790" s="365"/>
      <c r="H3790" s="365"/>
      <c r="I3790" s="365"/>
      <c r="J3790" s="365"/>
    </row>
    <row r="3791" spans="5:10" ht="28.8" x14ac:dyDescent="0.3">
      <c r="E3791" s="365" t="s">
        <v>131</v>
      </c>
      <c r="F3791" s="365"/>
      <c r="G3791" s="365"/>
      <c r="H3791" s="365"/>
      <c r="I3791" s="365"/>
      <c r="J3791" s="365"/>
    </row>
    <row r="3792" spans="5:10" ht="28.8" x14ac:dyDescent="0.3">
      <c r="E3792" s="365" t="s">
        <v>131</v>
      </c>
      <c r="F3792" s="365"/>
      <c r="G3792" s="365"/>
      <c r="H3792" s="365"/>
      <c r="I3792" s="365"/>
      <c r="J3792" s="365"/>
    </row>
    <row r="3793" spans="5:10" ht="28.8" x14ac:dyDescent="0.3">
      <c r="E3793" s="365" t="s">
        <v>131</v>
      </c>
      <c r="F3793" s="365"/>
      <c r="G3793" s="365"/>
      <c r="H3793" s="365"/>
      <c r="I3793" s="365"/>
      <c r="J3793" s="365"/>
    </row>
    <row r="3794" spans="5:10" ht="28.8" x14ac:dyDescent="0.3">
      <c r="E3794" s="365" t="s">
        <v>131</v>
      </c>
      <c r="F3794" s="365"/>
      <c r="G3794" s="365"/>
      <c r="H3794" s="365"/>
      <c r="I3794" s="365"/>
      <c r="J3794" s="365"/>
    </row>
    <row r="3795" spans="5:10" ht="28.8" x14ac:dyDescent="0.3">
      <c r="E3795" s="365" t="s">
        <v>131</v>
      </c>
      <c r="F3795" s="365"/>
      <c r="G3795" s="365"/>
      <c r="H3795" s="365"/>
      <c r="I3795" s="365"/>
      <c r="J3795" s="365"/>
    </row>
    <row r="3796" spans="5:10" ht="28.8" x14ac:dyDescent="0.3">
      <c r="E3796" s="365" t="s">
        <v>131</v>
      </c>
      <c r="F3796" s="365"/>
      <c r="G3796" s="365"/>
      <c r="H3796" s="365"/>
      <c r="I3796" s="365"/>
      <c r="J3796" s="365"/>
    </row>
    <row r="3797" spans="5:10" ht="28.8" x14ac:dyDescent="0.3">
      <c r="E3797" s="365" t="s">
        <v>131</v>
      </c>
      <c r="F3797" s="365"/>
      <c r="G3797" s="365"/>
      <c r="H3797" s="365"/>
      <c r="I3797" s="365"/>
      <c r="J3797" s="365"/>
    </row>
    <row r="3798" spans="5:10" ht="28.8" x14ac:dyDescent="0.3">
      <c r="E3798" s="365" t="s">
        <v>131</v>
      </c>
      <c r="F3798" s="365"/>
      <c r="G3798" s="365"/>
      <c r="H3798" s="365"/>
      <c r="I3798" s="365"/>
      <c r="J3798" s="365"/>
    </row>
    <row r="3799" spans="5:10" ht="28.8" x14ac:dyDescent="0.3">
      <c r="E3799" s="365" t="s">
        <v>131</v>
      </c>
      <c r="F3799" s="365"/>
      <c r="G3799" s="365"/>
      <c r="H3799" s="365"/>
      <c r="I3799" s="365"/>
      <c r="J3799" s="365"/>
    </row>
    <row r="3800" spans="5:10" ht="28.8" x14ac:dyDescent="0.3">
      <c r="E3800" s="365" t="s">
        <v>131</v>
      </c>
      <c r="F3800" s="365"/>
      <c r="G3800" s="365"/>
      <c r="H3800" s="365"/>
      <c r="I3800" s="365"/>
      <c r="J3800" s="365"/>
    </row>
    <row r="3801" spans="5:10" ht="28.8" x14ac:dyDescent="0.3">
      <c r="E3801" s="365" t="s">
        <v>131</v>
      </c>
      <c r="F3801" s="365"/>
      <c r="G3801" s="365"/>
      <c r="H3801" s="365"/>
      <c r="I3801" s="365"/>
      <c r="J3801" s="365"/>
    </row>
    <row r="3802" spans="5:10" ht="28.8" x14ac:dyDescent="0.3">
      <c r="E3802" s="365" t="s">
        <v>131</v>
      </c>
      <c r="F3802" s="365"/>
      <c r="G3802" s="365"/>
      <c r="H3802" s="365"/>
      <c r="I3802" s="365"/>
      <c r="J3802" s="365"/>
    </row>
    <row r="3803" spans="5:10" ht="28.8" x14ac:dyDescent="0.3">
      <c r="E3803" s="365" t="s">
        <v>131</v>
      </c>
      <c r="F3803" s="365"/>
      <c r="G3803" s="365"/>
      <c r="H3803" s="365"/>
      <c r="I3803" s="365"/>
      <c r="J3803" s="365"/>
    </row>
    <row r="3804" spans="5:10" ht="28.8" x14ac:dyDescent="0.3">
      <c r="E3804" s="365" t="s">
        <v>131</v>
      </c>
      <c r="F3804" s="365"/>
      <c r="G3804" s="365"/>
      <c r="H3804" s="365"/>
      <c r="I3804" s="365"/>
      <c r="J3804" s="365"/>
    </row>
    <row r="3805" spans="5:10" ht="28.8" x14ac:dyDescent="0.3">
      <c r="E3805" s="365" t="s">
        <v>131</v>
      </c>
      <c r="F3805" s="365"/>
      <c r="G3805" s="365"/>
      <c r="H3805" s="365"/>
      <c r="I3805" s="365"/>
      <c r="J3805" s="365"/>
    </row>
    <row r="3806" spans="5:10" ht="28.8" x14ac:dyDescent="0.3">
      <c r="E3806" s="365" t="s">
        <v>131</v>
      </c>
      <c r="F3806" s="365"/>
      <c r="G3806" s="365"/>
      <c r="H3806" s="365"/>
      <c r="I3806" s="365"/>
      <c r="J3806" s="365"/>
    </row>
    <row r="3807" spans="5:10" ht="28.8" x14ac:dyDescent="0.3">
      <c r="E3807" s="365" t="s">
        <v>131</v>
      </c>
      <c r="F3807" s="365"/>
      <c r="G3807" s="365"/>
      <c r="H3807" s="365"/>
      <c r="I3807" s="365"/>
      <c r="J3807" s="365"/>
    </row>
    <row r="3808" spans="5:10" ht="28.8" x14ac:dyDescent="0.3">
      <c r="E3808" s="365" t="s">
        <v>131</v>
      </c>
      <c r="F3808" s="365"/>
      <c r="G3808" s="365"/>
      <c r="H3808" s="365"/>
      <c r="I3808" s="365"/>
      <c r="J3808" s="365"/>
    </row>
    <row r="3809" spans="5:10" ht="28.8" x14ac:dyDescent="0.3">
      <c r="E3809" s="365" t="s">
        <v>131</v>
      </c>
      <c r="F3809" s="365"/>
      <c r="G3809" s="365"/>
      <c r="H3809" s="365"/>
      <c r="I3809" s="365"/>
      <c r="J3809" s="365"/>
    </row>
    <row r="3810" spans="5:10" ht="28.8" x14ac:dyDescent="0.3">
      <c r="E3810" s="365" t="s">
        <v>131</v>
      </c>
      <c r="F3810" s="365"/>
      <c r="G3810" s="365"/>
      <c r="H3810" s="365"/>
      <c r="I3810" s="365"/>
      <c r="J3810" s="365"/>
    </row>
    <row r="3811" spans="5:10" ht="28.8" x14ac:dyDescent="0.3">
      <c r="E3811" s="365" t="s">
        <v>131</v>
      </c>
      <c r="F3811" s="365"/>
      <c r="G3811" s="365"/>
      <c r="H3811" s="365"/>
      <c r="I3811" s="365"/>
      <c r="J3811" s="365"/>
    </row>
    <row r="3812" spans="5:10" ht="28.8" x14ac:dyDescent="0.3">
      <c r="E3812" s="365" t="s">
        <v>131</v>
      </c>
      <c r="F3812" s="365"/>
      <c r="G3812" s="365"/>
      <c r="H3812" s="365"/>
      <c r="I3812" s="365"/>
      <c r="J3812" s="365"/>
    </row>
    <row r="3813" spans="5:10" ht="28.8" x14ac:dyDescent="0.3">
      <c r="E3813" s="365" t="s">
        <v>131</v>
      </c>
      <c r="F3813" s="365"/>
      <c r="G3813" s="365"/>
      <c r="H3813" s="365"/>
      <c r="I3813" s="365"/>
      <c r="J3813" s="365"/>
    </row>
    <row r="3814" spans="5:10" ht="28.8" x14ac:dyDescent="0.3">
      <c r="E3814" s="365" t="s">
        <v>131</v>
      </c>
      <c r="F3814" s="365"/>
      <c r="G3814" s="365"/>
      <c r="H3814" s="365"/>
      <c r="I3814" s="365"/>
      <c r="J3814" s="365"/>
    </row>
    <row r="3815" spans="5:10" ht="28.8" x14ac:dyDescent="0.3">
      <c r="E3815" s="365" t="s">
        <v>131</v>
      </c>
      <c r="F3815" s="365"/>
      <c r="G3815" s="365"/>
      <c r="H3815" s="365"/>
      <c r="I3815" s="365"/>
      <c r="J3815" s="365"/>
    </row>
    <row r="3816" spans="5:10" ht="28.8" x14ac:dyDescent="0.3">
      <c r="E3816" s="365" t="s">
        <v>131</v>
      </c>
      <c r="F3816" s="365"/>
      <c r="G3816" s="365"/>
      <c r="H3816" s="365"/>
      <c r="I3816" s="365"/>
      <c r="J3816" s="365"/>
    </row>
    <row r="3817" spans="5:10" ht="28.8" x14ac:dyDescent="0.3">
      <c r="E3817" s="365" t="s">
        <v>131</v>
      </c>
      <c r="F3817" s="365"/>
      <c r="G3817" s="365"/>
      <c r="H3817" s="365"/>
      <c r="I3817" s="365"/>
      <c r="J3817" s="365"/>
    </row>
    <row r="3818" spans="5:10" ht="28.8" x14ac:dyDescent="0.3">
      <c r="E3818" s="365" t="s">
        <v>131</v>
      </c>
      <c r="F3818" s="365"/>
      <c r="G3818" s="365"/>
      <c r="H3818" s="365"/>
      <c r="I3818" s="365"/>
      <c r="J3818" s="365"/>
    </row>
    <row r="3819" spans="5:10" ht="28.8" x14ac:dyDescent="0.3">
      <c r="E3819" s="365" t="s">
        <v>131</v>
      </c>
      <c r="F3819" s="365"/>
      <c r="G3819" s="365"/>
      <c r="H3819" s="365"/>
      <c r="I3819" s="365"/>
      <c r="J3819" s="365"/>
    </row>
    <row r="3820" spans="5:10" ht="28.8" x14ac:dyDescent="0.3">
      <c r="E3820" s="365" t="s">
        <v>131</v>
      </c>
      <c r="F3820" s="365"/>
      <c r="G3820" s="365"/>
      <c r="H3820" s="365"/>
      <c r="I3820" s="365"/>
      <c r="J3820" s="365"/>
    </row>
    <row r="3821" spans="5:10" ht="28.8" x14ac:dyDescent="0.3">
      <c r="E3821" s="365" t="s">
        <v>131</v>
      </c>
      <c r="F3821" s="365"/>
      <c r="G3821" s="365"/>
      <c r="H3821" s="365"/>
      <c r="I3821" s="365"/>
      <c r="J3821" s="365"/>
    </row>
    <row r="3822" spans="5:10" ht="28.8" x14ac:dyDescent="0.3">
      <c r="E3822" s="365" t="s">
        <v>131</v>
      </c>
      <c r="F3822" s="365"/>
      <c r="G3822" s="365"/>
      <c r="H3822" s="365"/>
      <c r="I3822" s="365"/>
      <c r="J3822" s="365"/>
    </row>
    <row r="3823" spans="5:10" ht="28.8" x14ac:dyDescent="0.3">
      <c r="E3823" s="365" t="s">
        <v>131</v>
      </c>
      <c r="F3823" s="365"/>
      <c r="G3823" s="365"/>
      <c r="H3823" s="365"/>
      <c r="I3823" s="365"/>
      <c r="J3823" s="365"/>
    </row>
    <row r="3824" spans="5:10" ht="28.8" x14ac:dyDescent="0.3">
      <c r="E3824" s="365" t="s">
        <v>131</v>
      </c>
      <c r="F3824" s="365"/>
      <c r="G3824" s="365"/>
      <c r="H3824" s="365"/>
      <c r="I3824" s="365"/>
      <c r="J3824" s="365"/>
    </row>
    <row r="3825" spans="5:10" ht="28.8" x14ac:dyDescent="0.3">
      <c r="E3825" s="365" t="s">
        <v>131</v>
      </c>
      <c r="F3825" s="365"/>
      <c r="G3825" s="365"/>
      <c r="H3825" s="365"/>
      <c r="I3825" s="365"/>
      <c r="J3825" s="365"/>
    </row>
    <row r="3826" spans="5:10" ht="28.8" x14ac:dyDescent="0.3">
      <c r="E3826" s="365" t="s">
        <v>131</v>
      </c>
      <c r="F3826" s="365"/>
      <c r="G3826" s="365"/>
      <c r="H3826" s="365"/>
      <c r="I3826" s="365"/>
      <c r="J3826" s="365"/>
    </row>
    <row r="3827" spans="5:10" ht="28.8" x14ac:dyDescent="0.3">
      <c r="E3827" s="365" t="s">
        <v>131</v>
      </c>
      <c r="F3827" s="365"/>
      <c r="G3827" s="365"/>
      <c r="H3827" s="365"/>
      <c r="I3827" s="365"/>
      <c r="J3827" s="365"/>
    </row>
    <row r="3828" spans="5:10" ht="28.8" x14ac:dyDescent="0.3">
      <c r="E3828" s="365" t="s">
        <v>131</v>
      </c>
      <c r="F3828" s="365"/>
      <c r="G3828" s="365"/>
      <c r="H3828" s="365"/>
      <c r="I3828" s="365"/>
      <c r="J3828" s="365"/>
    </row>
    <row r="3829" spans="5:10" ht="28.8" x14ac:dyDescent="0.3">
      <c r="E3829" s="365" t="s">
        <v>131</v>
      </c>
      <c r="F3829" s="365"/>
      <c r="G3829" s="365"/>
      <c r="H3829" s="365"/>
      <c r="I3829" s="365"/>
      <c r="J3829" s="365"/>
    </row>
    <row r="3830" spans="5:10" ht="28.8" x14ac:dyDescent="0.3">
      <c r="E3830" s="365" t="s">
        <v>131</v>
      </c>
      <c r="F3830" s="365"/>
      <c r="G3830" s="365"/>
      <c r="H3830" s="365"/>
      <c r="I3830" s="365"/>
      <c r="J3830" s="365"/>
    </row>
    <row r="3831" spans="5:10" ht="28.8" x14ac:dyDescent="0.3">
      <c r="E3831" s="365" t="s">
        <v>131</v>
      </c>
      <c r="F3831" s="365"/>
      <c r="G3831" s="365"/>
      <c r="H3831" s="365"/>
      <c r="I3831" s="365"/>
      <c r="J3831" s="365"/>
    </row>
    <row r="3832" spans="5:10" ht="28.8" x14ac:dyDescent="0.3">
      <c r="E3832" s="365" t="s">
        <v>131</v>
      </c>
      <c r="F3832" s="365"/>
      <c r="G3832" s="365"/>
      <c r="H3832" s="365"/>
      <c r="I3832" s="365"/>
      <c r="J3832" s="365"/>
    </row>
    <row r="3833" spans="5:10" ht="28.8" x14ac:dyDescent="0.3">
      <c r="E3833" s="365" t="s">
        <v>131</v>
      </c>
      <c r="F3833" s="365"/>
      <c r="G3833" s="365"/>
      <c r="H3833" s="365"/>
      <c r="I3833" s="365"/>
      <c r="J3833" s="365"/>
    </row>
    <row r="3834" spans="5:10" ht="28.8" x14ac:dyDescent="0.3">
      <c r="E3834" s="365" t="s">
        <v>131</v>
      </c>
      <c r="F3834" s="365"/>
      <c r="G3834" s="365"/>
      <c r="H3834" s="365"/>
      <c r="I3834" s="365"/>
      <c r="J3834" s="365"/>
    </row>
    <row r="3835" spans="5:10" ht="28.8" x14ac:dyDescent="0.3">
      <c r="E3835" s="365" t="s">
        <v>131</v>
      </c>
      <c r="F3835" s="365"/>
      <c r="G3835" s="365"/>
      <c r="H3835" s="365"/>
      <c r="I3835" s="365"/>
      <c r="J3835" s="365"/>
    </row>
    <row r="3836" spans="5:10" ht="28.8" x14ac:dyDescent="0.3">
      <c r="E3836" s="365" t="s">
        <v>131</v>
      </c>
      <c r="F3836" s="365"/>
      <c r="G3836" s="365"/>
      <c r="H3836" s="365"/>
      <c r="I3836" s="365"/>
      <c r="J3836" s="365"/>
    </row>
    <row r="3837" spans="5:10" ht="28.8" x14ac:dyDescent="0.3">
      <c r="E3837" s="365" t="s">
        <v>131</v>
      </c>
      <c r="F3837" s="365"/>
      <c r="G3837" s="365"/>
      <c r="H3837" s="365"/>
      <c r="I3837" s="365"/>
      <c r="J3837" s="365"/>
    </row>
    <row r="3838" spans="5:10" ht="28.8" x14ac:dyDescent="0.3">
      <c r="E3838" s="365" t="s">
        <v>131</v>
      </c>
      <c r="F3838" s="365"/>
      <c r="G3838" s="365"/>
      <c r="H3838" s="365"/>
      <c r="I3838" s="365"/>
      <c r="J3838" s="365"/>
    </row>
    <row r="3839" spans="5:10" ht="28.8" x14ac:dyDescent="0.3">
      <c r="E3839" s="365" t="s">
        <v>131</v>
      </c>
      <c r="F3839" s="365"/>
      <c r="G3839" s="365"/>
      <c r="H3839" s="365"/>
      <c r="I3839" s="365"/>
      <c r="J3839" s="365"/>
    </row>
    <row r="3840" spans="5:10" ht="28.8" x14ac:dyDescent="0.3">
      <c r="E3840" s="365" t="s">
        <v>131</v>
      </c>
      <c r="F3840" s="365"/>
      <c r="G3840" s="365"/>
      <c r="H3840" s="365"/>
      <c r="I3840" s="365"/>
      <c r="J3840" s="365"/>
    </row>
    <row r="3841" spans="5:10" ht="28.8" x14ac:dyDescent="0.3">
      <c r="E3841" s="365" t="s">
        <v>131</v>
      </c>
      <c r="F3841" s="365"/>
      <c r="G3841" s="365"/>
      <c r="H3841" s="365"/>
      <c r="I3841" s="365"/>
      <c r="J3841" s="365"/>
    </row>
    <row r="3842" spans="5:10" ht="28.8" x14ac:dyDescent="0.3">
      <c r="E3842" s="365" t="s">
        <v>131</v>
      </c>
      <c r="F3842" s="365"/>
      <c r="G3842" s="365"/>
      <c r="H3842" s="365"/>
      <c r="I3842" s="365"/>
      <c r="J3842" s="365"/>
    </row>
    <row r="3843" spans="5:10" ht="28.8" x14ac:dyDescent="0.3">
      <c r="E3843" s="365" t="s">
        <v>131</v>
      </c>
      <c r="F3843" s="365"/>
      <c r="G3843" s="365"/>
      <c r="H3843" s="365"/>
      <c r="I3843" s="365"/>
      <c r="J3843" s="365"/>
    </row>
    <row r="3844" spans="5:10" ht="28.8" x14ac:dyDescent="0.3">
      <c r="E3844" s="365" t="s">
        <v>131</v>
      </c>
      <c r="F3844" s="365"/>
      <c r="G3844" s="365"/>
      <c r="H3844" s="365"/>
      <c r="I3844" s="365"/>
      <c r="J3844" s="365"/>
    </row>
    <row r="3845" spans="5:10" ht="28.8" x14ac:dyDescent="0.3">
      <c r="E3845" s="365" t="s">
        <v>131</v>
      </c>
      <c r="F3845" s="365"/>
      <c r="G3845" s="365"/>
      <c r="H3845" s="365"/>
      <c r="I3845" s="365"/>
      <c r="J3845" s="365"/>
    </row>
    <row r="3846" spans="5:10" ht="28.8" x14ac:dyDescent="0.3">
      <c r="E3846" s="365" t="s">
        <v>131</v>
      </c>
      <c r="F3846" s="365"/>
      <c r="G3846" s="365"/>
      <c r="H3846" s="365"/>
      <c r="I3846" s="365"/>
      <c r="J3846" s="365"/>
    </row>
    <row r="3847" spans="5:10" ht="28.8" x14ac:dyDescent="0.3">
      <c r="E3847" s="365" t="s">
        <v>131</v>
      </c>
      <c r="F3847" s="365"/>
      <c r="G3847" s="365"/>
      <c r="H3847" s="365"/>
      <c r="I3847" s="365"/>
      <c r="J3847" s="365"/>
    </row>
    <row r="3848" spans="5:10" ht="28.8" x14ac:dyDescent="0.3">
      <c r="E3848" s="365" t="s">
        <v>131</v>
      </c>
      <c r="F3848" s="365"/>
      <c r="G3848" s="365"/>
      <c r="H3848" s="365"/>
      <c r="I3848" s="365"/>
      <c r="J3848" s="365"/>
    </row>
    <row r="3849" spans="5:10" ht="28.8" x14ac:dyDescent="0.3">
      <c r="E3849" s="365" t="s">
        <v>131</v>
      </c>
      <c r="F3849" s="365"/>
      <c r="G3849" s="365"/>
      <c r="H3849" s="365"/>
      <c r="I3849" s="365"/>
      <c r="J3849" s="365"/>
    </row>
    <row r="3850" spans="5:10" ht="28.8" x14ac:dyDescent="0.3">
      <c r="E3850" s="365" t="s">
        <v>131</v>
      </c>
      <c r="F3850" s="365"/>
      <c r="G3850" s="365"/>
      <c r="H3850" s="365"/>
      <c r="I3850" s="365"/>
      <c r="J3850" s="365"/>
    </row>
    <row r="3851" spans="5:10" ht="28.8" x14ac:dyDescent="0.3">
      <c r="E3851" s="365" t="s">
        <v>131</v>
      </c>
      <c r="F3851" s="365"/>
      <c r="G3851" s="365"/>
      <c r="H3851" s="365"/>
      <c r="I3851" s="365"/>
      <c r="J3851" s="365"/>
    </row>
    <row r="3852" spans="5:10" ht="28.8" x14ac:dyDescent="0.3">
      <c r="E3852" s="365" t="s">
        <v>131</v>
      </c>
      <c r="F3852" s="365"/>
      <c r="G3852" s="365"/>
      <c r="H3852" s="365"/>
      <c r="I3852" s="365"/>
      <c r="J3852" s="365"/>
    </row>
    <row r="3853" spans="5:10" ht="28.8" x14ac:dyDescent="0.3">
      <c r="E3853" s="365" t="s">
        <v>131</v>
      </c>
      <c r="F3853" s="365"/>
      <c r="G3853" s="365"/>
      <c r="H3853" s="365"/>
      <c r="I3853" s="365"/>
      <c r="J3853" s="365"/>
    </row>
    <row r="3854" spans="5:10" ht="28.8" x14ac:dyDescent="0.3">
      <c r="E3854" s="365" t="s">
        <v>131</v>
      </c>
      <c r="F3854" s="365"/>
      <c r="G3854" s="365"/>
      <c r="H3854" s="365"/>
      <c r="I3854" s="365"/>
      <c r="J3854" s="365"/>
    </row>
    <row r="3855" spans="5:10" ht="28.8" x14ac:dyDescent="0.3">
      <c r="E3855" s="365" t="s">
        <v>131</v>
      </c>
      <c r="F3855" s="365"/>
      <c r="G3855" s="365"/>
      <c r="H3855" s="365"/>
      <c r="I3855" s="365"/>
      <c r="J3855" s="365"/>
    </row>
    <row r="3856" spans="5:10" ht="28.8" x14ac:dyDescent="0.3">
      <c r="E3856" s="365" t="s">
        <v>131</v>
      </c>
      <c r="F3856" s="365"/>
      <c r="G3856" s="365"/>
      <c r="H3856" s="365"/>
      <c r="I3856" s="365"/>
      <c r="J3856" s="365"/>
    </row>
    <row r="3857" spans="5:10" ht="28.8" x14ac:dyDescent="0.3">
      <c r="E3857" s="365" t="s">
        <v>131</v>
      </c>
      <c r="F3857" s="365"/>
      <c r="G3857" s="365"/>
      <c r="H3857" s="365"/>
      <c r="I3857" s="365"/>
      <c r="J3857" s="365"/>
    </row>
    <row r="3858" spans="5:10" ht="28.8" x14ac:dyDescent="0.3">
      <c r="E3858" s="365" t="s">
        <v>131</v>
      </c>
      <c r="F3858" s="365"/>
      <c r="G3858" s="365"/>
      <c r="H3858" s="365"/>
      <c r="I3858" s="365"/>
      <c r="J3858" s="365"/>
    </row>
    <row r="3859" spans="5:10" ht="28.8" x14ac:dyDescent="0.3">
      <c r="E3859" s="365" t="s">
        <v>131</v>
      </c>
      <c r="F3859" s="365"/>
      <c r="G3859" s="365"/>
      <c r="H3859" s="365"/>
      <c r="I3859" s="365"/>
      <c r="J3859" s="365"/>
    </row>
    <row r="3860" spans="5:10" ht="28.8" x14ac:dyDescent="0.3">
      <c r="E3860" s="365" t="s">
        <v>131</v>
      </c>
      <c r="F3860" s="365"/>
      <c r="G3860" s="365"/>
      <c r="H3860" s="365"/>
      <c r="I3860" s="365"/>
      <c r="J3860" s="365"/>
    </row>
    <row r="3861" spans="5:10" ht="28.8" x14ac:dyDescent="0.3">
      <c r="E3861" s="365" t="s">
        <v>131</v>
      </c>
      <c r="F3861" s="365"/>
      <c r="G3861" s="365"/>
      <c r="H3861" s="365"/>
      <c r="I3861" s="365"/>
      <c r="J3861" s="365"/>
    </row>
    <row r="3862" spans="5:10" ht="28.8" x14ac:dyDescent="0.3">
      <c r="E3862" s="365" t="s">
        <v>131</v>
      </c>
      <c r="F3862" s="365"/>
      <c r="G3862" s="365"/>
      <c r="H3862" s="365"/>
      <c r="I3862" s="365"/>
      <c r="J3862" s="365"/>
    </row>
    <row r="3863" spans="5:10" ht="28.8" x14ac:dyDescent="0.3">
      <c r="E3863" s="365" t="s">
        <v>131</v>
      </c>
      <c r="F3863" s="365"/>
      <c r="G3863" s="365"/>
      <c r="H3863" s="365"/>
      <c r="I3863" s="365"/>
      <c r="J3863" s="365"/>
    </row>
    <row r="3864" spans="5:10" ht="28.8" x14ac:dyDescent="0.3">
      <c r="E3864" s="365" t="s">
        <v>131</v>
      </c>
      <c r="F3864" s="365"/>
      <c r="G3864" s="365"/>
      <c r="H3864" s="365"/>
      <c r="I3864" s="365"/>
      <c r="J3864" s="365"/>
    </row>
    <row r="3865" spans="5:10" ht="28.8" x14ac:dyDescent="0.3">
      <c r="E3865" s="365" t="s">
        <v>131</v>
      </c>
      <c r="F3865" s="365"/>
      <c r="G3865" s="365"/>
      <c r="H3865" s="365"/>
      <c r="I3865" s="365"/>
      <c r="J3865" s="365"/>
    </row>
    <row r="3866" spans="5:10" ht="28.8" x14ac:dyDescent="0.3">
      <c r="E3866" s="365" t="s">
        <v>131</v>
      </c>
      <c r="F3866" s="365"/>
      <c r="G3866" s="365"/>
      <c r="H3866" s="365"/>
      <c r="I3866" s="365"/>
      <c r="J3866" s="365"/>
    </row>
    <row r="3867" spans="5:10" ht="28.8" x14ac:dyDescent="0.3">
      <c r="E3867" s="365" t="s">
        <v>131</v>
      </c>
      <c r="F3867" s="365"/>
      <c r="G3867" s="365"/>
      <c r="H3867" s="365"/>
      <c r="I3867" s="365"/>
      <c r="J3867" s="365"/>
    </row>
    <row r="3868" spans="5:10" ht="28.8" x14ac:dyDescent="0.3">
      <c r="E3868" s="365" t="s">
        <v>131</v>
      </c>
      <c r="F3868" s="365"/>
      <c r="G3868" s="365"/>
      <c r="H3868" s="365"/>
      <c r="I3868" s="365"/>
      <c r="J3868" s="365"/>
    </row>
    <row r="3869" spans="5:10" ht="28.8" x14ac:dyDescent="0.3">
      <c r="E3869" s="365" t="s">
        <v>131</v>
      </c>
      <c r="F3869" s="365"/>
      <c r="G3869" s="365"/>
      <c r="H3869" s="365"/>
      <c r="I3869" s="365"/>
      <c r="J3869" s="365"/>
    </row>
    <row r="3870" spans="5:10" ht="28.8" x14ac:dyDescent="0.3">
      <c r="E3870" s="365" t="s">
        <v>131</v>
      </c>
      <c r="F3870" s="365"/>
      <c r="G3870" s="365"/>
      <c r="H3870" s="365"/>
      <c r="I3870" s="365"/>
      <c r="J3870" s="365"/>
    </row>
    <row r="3871" spans="5:10" ht="28.8" x14ac:dyDescent="0.3">
      <c r="E3871" s="365" t="s">
        <v>131</v>
      </c>
      <c r="F3871" s="365"/>
      <c r="G3871" s="365"/>
      <c r="H3871" s="365"/>
      <c r="I3871" s="365"/>
      <c r="J3871" s="365"/>
    </row>
    <row r="3872" spans="5:10" ht="28.8" x14ac:dyDescent="0.3">
      <c r="E3872" s="365" t="s">
        <v>131</v>
      </c>
      <c r="F3872" s="365"/>
      <c r="G3872" s="365"/>
      <c r="H3872" s="365"/>
      <c r="I3872" s="365"/>
      <c r="J3872" s="365"/>
    </row>
    <row r="3873" spans="5:10" ht="28.8" x14ac:dyDescent="0.3">
      <c r="E3873" s="365" t="s">
        <v>131</v>
      </c>
      <c r="F3873" s="365"/>
      <c r="G3873" s="365"/>
      <c r="H3873" s="365"/>
      <c r="I3873" s="365"/>
      <c r="J3873" s="365"/>
    </row>
    <row r="3874" spans="5:10" ht="28.8" x14ac:dyDescent="0.3">
      <c r="E3874" s="365" t="s">
        <v>131</v>
      </c>
      <c r="F3874" s="365"/>
      <c r="G3874" s="365"/>
      <c r="H3874" s="365"/>
      <c r="I3874" s="365"/>
      <c r="J3874" s="365"/>
    </row>
    <row r="3875" spans="5:10" ht="28.8" x14ac:dyDescent="0.3">
      <c r="E3875" s="365" t="s">
        <v>131</v>
      </c>
      <c r="F3875" s="365"/>
      <c r="G3875" s="365"/>
      <c r="H3875" s="365"/>
      <c r="I3875" s="365"/>
      <c r="J3875" s="365"/>
    </row>
    <row r="3876" spans="5:10" ht="28.8" x14ac:dyDescent="0.3">
      <c r="E3876" s="365" t="s">
        <v>131</v>
      </c>
      <c r="F3876" s="365"/>
      <c r="G3876" s="365"/>
      <c r="H3876" s="365"/>
      <c r="I3876" s="365"/>
      <c r="J3876" s="365"/>
    </row>
    <row r="3877" spans="5:10" ht="28.8" x14ac:dyDescent="0.3">
      <c r="E3877" s="365" t="s">
        <v>131</v>
      </c>
      <c r="F3877" s="365"/>
      <c r="G3877" s="365"/>
      <c r="H3877" s="365"/>
      <c r="I3877" s="365"/>
      <c r="J3877" s="365"/>
    </row>
    <row r="3878" spans="5:10" ht="28.8" x14ac:dyDescent="0.3">
      <c r="E3878" s="365" t="s">
        <v>131</v>
      </c>
      <c r="F3878" s="365"/>
      <c r="G3878" s="365"/>
      <c r="H3878" s="365"/>
      <c r="I3878" s="365"/>
      <c r="J3878" s="365"/>
    </row>
    <row r="3879" spans="5:10" ht="28.8" x14ac:dyDescent="0.3">
      <c r="E3879" s="365" t="s">
        <v>131</v>
      </c>
      <c r="F3879" s="365"/>
      <c r="G3879" s="365"/>
      <c r="H3879" s="365"/>
      <c r="I3879" s="365"/>
      <c r="J3879" s="365"/>
    </row>
    <row r="3880" spans="5:10" ht="28.8" x14ac:dyDescent="0.3">
      <c r="E3880" s="365" t="s">
        <v>131</v>
      </c>
      <c r="F3880" s="365"/>
      <c r="G3880" s="365"/>
      <c r="H3880" s="365"/>
      <c r="I3880" s="365"/>
      <c r="J3880" s="365"/>
    </row>
    <row r="3881" spans="5:10" ht="28.8" x14ac:dyDescent="0.3">
      <c r="E3881" s="365" t="s">
        <v>131</v>
      </c>
      <c r="F3881" s="365"/>
      <c r="G3881" s="365"/>
      <c r="H3881" s="365"/>
      <c r="I3881" s="365"/>
      <c r="J3881" s="365"/>
    </row>
    <row r="3882" spans="5:10" ht="28.8" x14ac:dyDescent="0.3">
      <c r="E3882" s="365" t="s">
        <v>131</v>
      </c>
      <c r="F3882" s="365"/>
      <c r="G3882" s="365"/>
      <c r="H3882" s="365"/>
      <c r="I3882" s="365"/>
      <c r="J3882" s="365"/>
    </row>
    <row r="3883" spans="5:10" ht="28.8" x14ac:dyDescent="0.3">
      <c r="E3883" s="365" t="s">
        <v>131</v>
      </c>
      <c r="F3883" s="365"/>
      <c r="G3883" s="365"/>
      <c r="H3883" s="365"/>
      <c r="I3883" s="365"/>
      <c r="J3883" s="365"/>
    </row>
    <row r="3884" spans="5:10" ht="28.8" x14ac:dyDescent="0.3">
      <c r="E3884" s="365" t="s">
        <v>131</v>
      </c>
      <c r="F3884" s="365"/>
      <c r="G3884" s="365"/>
      <c r="H3884" s="365"/>
      <c r="I3884" s="365"/>
      <c r="J3884" s="365"/>
    </row>
    <row r="3885" spans="5:10" ht="28.8" x14ac:dyDescent="0.3">
      <c r="E3885" s="365" t="s">
        <v>131</v>
      </c>
      <c r="F3885" s="365"/>
      <c r="G3885" s="365"/>
      <c r="H3885" s="365"/>
      <c r="I3885" s="365"/>
      <c r="J3885" s="365"/>
    </row>
    <row r="3886" spans="5:10" ht="28.8" x14ac:dyDescent="0.3">
      <c r="E3886" s="365" t="s">
        <v>131</v>
      </c>
      <c r="F3886" s="365"/>
      <c r="G3886" s="365"/>
      <c r="H3886" s="365"/>
      <c r="I3886" s="365"/>
      <c r="J3886" s="365"/>
    </row>
    <row r="3887" spans="5:10" ht="28.8" x14ac:dyDescent="0.3">
      <c r="E3887" s="365" t="s">
        <v>131</v>
      </c>
      <c r="F3887" s="365"/>
      <c r="G3887" s="365"/>
      <c r="H3887" s="365"/>
      <c r="I3887" s="365"/>
      <c r="J3887" s="365"/>
    </row>
    <row r="3888" spans="5:10" ht="28.8" x14ac:dyDescent="0.3">
      <c r="E3888" s="365" t="s">
        <v>131</v>
      </c>
      <c r="F3888" s="365"/>
      <c r="G3888" s="365"/>
      <c r="H3888" s="365"/>
      <c r="I3888" s="365"/>
      <c r="J3888" s="365"/>
    </row>
    <row r="3889" spans="5:10" ht="28.8" x14ac:dyDescent="0.3">
      <c r="E3889" s="365" t="s">
        <v>131</v>
      </c>
      <c r="F3889" s="365"/>
      <c r="G3889" s="365"/>
      <c r="H3889" s="365"/>
      <c r="I3889" s="365"/>
      <c r="J3889" s="365"/>
    </row>
    <row r="3890" spans="5:10" ht="28.8" x14ac:dyDescent="0.3">
      <c r="E3890" s="365" t="s">
        <v>131</v>
      </c>
      <c r="F3890" s="365"/>
      <c r="G3890" s="365"/>
      <c r="H3890" s="365"/>
      <c r="I3890" s="365"/>
      <c r="J3890" s="365"/>
    </row>
    <row r="3891" spans="5:10" ht="28.8" x14ac:dyDescent="0.3">
      <c r="E3891" s="365" t="s">
        <v>131</v>
      </c>
      <c r="F3891" s="365"/>
      <c r="G3891" s="365"/>
      <c r="H3891" s="365"/>
      <c r="I3891" s="365"/>
      <c r="J3891" s="365"/>
    </row>
    <row r="3892" spans="5:10" ht="28.8" x14ac:dyDescent="0.3">
      <c r="E3892" s="365" t="s">
        <v>131</v>
      </c>
      <c r="F3892" s="365"/>
      <c r="G3892" s="365"/>
      <c r="H3892" s="365"/>
      <c r="I3892" s="365"/>
      <c r="J3892" s="365"/>
    </row>
    <row r="3893" spans="5:10" ht="28.8" x14ac:dyDescent="0.3">
      <c r="E3893" s="365" t="s">
        <v>131</v>
      </c>
      <c r="F3893" s="365"/>
      <c r="G3893" s="365"/>
      <c r="H3893" s="365"/>
      <c r="I3893" s="365"/>
      <c r="J3893" s="365"/>
    </row>
    <row r="3894" spans="5:10" ht="28.8" x14ac:dyDescent="0.3">
      <c r="E3894" s="365" t="s">
        <v>131</v>
      </c>
      <c r="F3894" s="365"/>
      <c r="G3894" s="365"/>
      <c r="H3894" s="365"/>
      <c r="I3894" s="365"/>
      <c r="J3894" s="365"/>
    </row>
    <row r="3895" spans="5:10" ht="28.8" x14ac:dyDescent="0.3">
      <c r="E3895" s="365" t="s">
        <v>131</v>
      </c>
      <c r="F3895" s="365"/>
      <c r="G3895" s="365"/>
      <c r="H3895" s="365"/>
      <c r="I3895" s="365"/>
      <c r="J3895" s="365"/>
    </row>
    <row r="3896" spans="5:10" ht="28.8" x14ac:dyDescent="0.3">
      <c r="E3896" s="365" t="s">
        <v>131</v>
      </c>
      <c r="F3896" s="365"/>
      <c r="G3896" s="365"/>
      <c r="H3896" s="365"/>
      <c r="I3896" s="365"/>
      <c r="J3896" s="365"/>
    </row>
    <row r="3897" spans="5:10" ht="28.8" x14ac:dyDescent="0.3">
      <c r="E3897" s="365" t="s">
        <v>131</v>
      </c>
      <c r="F3897" s="365"/>
      <c r="G3897" s="365"/>
      <c r="H3897" s="365"/>
      <c r="I3897" s="365"/>
      <c r="J3897" s="365"/>
    </row>
    <row r="3898" spans="5:10" ht="28.8" x14ac:dyDescent="0.3">
      <c r="E3898" s="365" t="s">
        <v>131</v>
      </c>
      <c r="F3898" s="365"/>
      <c r="G3898" s="365"/>
      <c r="H3898" s="365"/>
      <c r="I3898" s="365"/>
      <c r="J3898" s="365"/>
    </row>
    <row r="3899" spans="5:10" ht="28.8" x14ac:dyDescent="0.3">
      <c r="E3899" s="365" t="s">
        <v>131</v>
      </c>
      <c r="F3899" s="365"/>
      <c r="G3899" s="365"/>
      <c r="H3899" s="365"/>
      <c r="I3899" s="365"/>
      <c r="J3899" s="365"/>
    </row>
    <row r="3900" spans="5:10" ht="28.8" x14ac:dyDescent="0.3">
      <c r="E3900" s="365" t="s">
        <v>131</v>
      </c>
      <c r="F3900" s="365"/>
      <c r="G3900" s="365"/>
      <c r="H3900" s="365"/>
      <c r="I3900" s="365"/>
      <c r="J3900" s="365"/>
    </row>
    <row r="3901" spans="5:10" ht="28.8" x14ac:dyDescent="0.3">
      <c r="E3901" s="365" t="s">
        <v>131</v>
      </c>
      <c r="F3901" s="365"/>
      <c r="G3901" s="365"/>
      <c r="H3901" s="365"/>
      <c r="I3901" s="365"/>
      <c r="J3901" s="365"/>
    </row>
    <row r="3902" spans="5:10" ht="28.8" x14ac:dyDescent="0.3">
      <c r="E3902" s="365" t="s">
        <v>131</v>
      </c>
      <c r="F3902" s="365"/>
      <c r="G3902" s="365"/>
      <c r="H3902" s="365"/>
      <c r="I3902" s="365"/>
      <c r="J3902" s="365"/>
    </row>
    <row r="3903" spans="5:10" ht="28.8" x14ac:dyDescent="0.3">
      <c r="E3903" s="365" t="s">
        <v>131</v>
      </c>
      <c r="F3903" s="365"/>
      <c r="G3903" s="365"/>
      <c r="H3903" s="365"/>
      <c r="I3903" s="365"/>
      <c r="J3903" s="365"/>
    </row>
    <row r="3904" spans="5:10" ht="28.8" x14ac:dyDescent="0.3">
      <c r="E3904" s="365" t="s">
        <v>131</v>
      </c>
      <c r="F3904" s="365"/>
      <c r="G3904" s="365"/>
      <c r="H3904" s="365"/>
      <c r="I3904" s="365"/>
      <c r="J3904" s="365"/>
    </row>
    <row r="3905" spans="5:10" ht="28.8" x14ac:dyDescent="0.3">
      <c r="E3905" s="365" t="s">
        <v>131</v>
      </c>
      <c r="F3905" s="365"/>
      <c r="G3905" s="365"/>
      <c r="H3905" s="365"/>
      <c r="I3905" s="365"/>
      <c r="J3905" s="365"/>
    </row>
    <row r="3906" spans="5:10" ht="28.8" x14ac:dyDescent="0.3">
      <c r="E3906" s="365" t="s">
        <v>131</v>
      </c>
      <c r="F3906" s="365"/>
      <c r="G3906" s="365"/>
      <c r="H3906" s="365"/>
      <c r="I3906" s="365"/>
      <c r="J3906" s="365"/>
    </row>
    <row r="3907" spans="5:10" ht="28.8" x14ac:dyDescent="0.3">
      <c r="E3907" s="365" t="s">
        <v>131</v>
      </c>
      <c r="F3907" s="365"/>
      <c r="G3907" s="365"/>
      <c r="H3907" s="365"/>
      <c r="I3907" s="365"/>
      <c r="J3907" s="365"/>
    </row>
    <row r="3908" spans="5:10" ht="28.8" x14ac:dyDescent="0.3">
      <c r="E3908" s="365" t="s">
        <v>131</v>
      </c>
      <c r="F3908" s="365"/>
      <c r="G3908" s="365"/>
      <c r="H3908" s="365"/>
      <c r="I3908" s="365"/>
      <c r="J3908" s="365"/>
    </row>
    <row r="3909" spans="5:10" ht="28.8" x14ac:dyDescent="0.3">
      <c r="E3909" s="365" t="s">
        <v>131</v>
      </c>
      <c r="F3909" s="365"/>
      <c r="G3909" s="365"/>
      <c r="H3909" s="365"/>
      <c r="I3909" s="365"/>
      <c r="J3909" s="365"/>
    </row>
    <row r="3910" spans="5:10" ht="28.8" x14ac:dyDescent="0.3">
      <c r="E3910" s="365" t="s">
        <v>131</v>
      </c>
      <c r="F3910" s="365"/>
      <c r="G3910" s="365"/>
      <c r="H3910" s="365"/>
      <c r="I3910" s="365"/>
      <c r="J3910" s="365"/>
    </row>
    <row r="3911" spans="5:10" ht="28.8" x14ac:dyDescent="0.3">
      <c r="E3911" s="365" t="s">
        <v>131</v>
      </c>
      <c r="F3911" s="365"/>
      <c r="G3911" s="365"/>
      <c r="H3911" s="365"/>
      <c r="I3911" s="365"/>
      <c r="J3911" s="365"/>
    </row>
    <row r="3912" spans="5:10" ht="28.8" x14ac:dyDescent="0.3">
      <c r="E3912" s="365" t="s">
        <v>131</v>
      </c>
      <c r="F3912" s="365"/>
      <c r="G3912" s="365"/>
      <c r="H3912" s="365"/>
      <c r="I3912" s="365"/>
      <c r="J3912" s="365"/>
    </row>
    <row r="3913" spans="5:10" ht="28.8" x14ac:dyDescent="0.3">
      <c r="E3913" s="365" t="s">
        <v>131</v>
      </c>
      <c r="F3913" s="365"/>
      <c r="G3913" s="365"/>
      <c r="H3913" s="365"/>
      <c r="I3913" s="365"/>
      <c r="J3913" s="365"/>
    </row>
    <row r="3914" spans="5:10" ht="28.8" x14ac:dyDescent="0.3">
      <c r="E3914" s="365" t="s">
        <v>131</v>
      </c>
      <c r="F3914" s="365"/>
      <c r="G3914" s="365"/>
      <c r="H3914" s="365"/>
      <c r="I3914" s="365"/>
      <c r="J3914" s="365"/>
    </row>
    <row r="3915" spans="5:10" ht="28.8" x14ac:dyDescent="0.3">
      <c r="E3915" s="365" t="s">
        <v>131</v>
      </c>
      <c r="F3915" s="365"/>
      <c r="G3915" s="365"/>
      <c r="H3915" s="365"/>
      <c r="I3915" s="365"/>
      <c r="J3915" s="365"/>
    </row>
    <row r="3916" spans="5:10" ht="28.8" x14ac:dyDescent="0.3">
      <c r="E3916" s="365" t="s">
        <v>131</v>
      </c>
      <c r="F3916" s="365"/>
      <c r="G3916" s="365"/>
      <c r="H3916" s="365"/>
      <c r="I3916" s="365"/>
      <c r="J3916" s="365"/>
    </row>
    <row r="3917" spans="5:10" ht="28.8" x14ac:dyDescent="0.3">
      <c r="E3917" s="365" t="s">
        <v>131</v>
      </c>
      <c r="F3917" s="365"/>
      <c r="G3917" s="365"/>
      <c r="H3917" s="365"/>
      <c r="I3917" s="365"/>
      <c r="J3917" s="365"/>
    </row>
    <row r="3918" spans="5:10" ht="28.8" x14ac:dyDescent="0.3">
      <c r="E3918" s="365" t="s">
        <v>131</v>
      </c>
      <c r="F3918" s="365"/>
      <c r="G3918" s="365"/>
      <c r="H3918" s="365"/>
      <c r="I3918" s="365"/>
      <c r="J3918" s="365"/>
    </row>
    <row r="3919" spans="5:10" ht="28.8" x14ac:dyDescent="0.3">
      <c r="E3919" s="365" t="s">
        <v>131</v>
      </c>
      <c r="F3919" s="365"/>
      <c r="G3919" s="365"/>
      <c r="H3919" s="365"/>
      <c r="I3919" s="365"/>
      <c r="J3919" s="365"/>
    </row>
    <row r="3920" spans="5:10" ht="28.8" x14ac:dyDescent="0.3">
      <c r="E3920" s="365" t="s">
        <v>131</v>
      </c>
      <c r="F3920" s="365"/>
      <c r="G3920" s="365"/>
      <c r="H3920" s="365"/>
      <c r="I3920" s="365"/>
      <c r="J3920" s="365"/>
    </row>
    <row r="3921" spans="5:10" ht="28.8" x14ac:dyDescent="0.3">
      <c r="E3921" s="365" t="s">
        <v>131</v>
      </c>
      <c r="F3921" s="365"/>
      <c r="G3921" s="365"/>
      <c r="H3921" s="365"/>
      <c r="I3921" s="365"/>
      <c r="J3921" s="365"/>
    </row>
    <row r="3922" spans="5:10" ht="28.8" x14ac:dyDescent="0.3">
      <c r="E3922" s="365" t="s">
        <v>131</v>
      </c>
      <c r="F3922" s="365"/>
      <c r="G3922" s="365"/>
      <c r="H3922" s="365"/>
      <c r="I3922" s="365"/>
      <c r="J3922" s="365"/>
    </row>
    <row r="3923" spans="5:10" ht="28.8" x14ac:dyDescent="0.3">
      <c r="E3923" s="365" t="s">
        <v>131</v>
      </c>
      <c r="F3923" s="365"/>
      <c r="G3923" s="365"/>
      <c r="H3923" s="365"/>
      <c r="I3923" s="365"/>
      <c r="J3923" s="365"/>
    </row>
    <row r="3924" spans="5:10" ht="28.8" x14ac:dyDescent="0.3">
      <c r="E3924" s="365" t="s">
        <v>131</v>
      </c>
      <c r="F3924" s="365"/>
      <c r="G3924" s="365"/>
      <c r="H3924" s="365"/>
      <c r="I3924" s="365"/>
      <c r="J3924" s="365"/>
    </row>
    <row r="3925" spans="5:10" ht="28.8" x14ac:dyDescent="0.3">
      <c r="E3925" s="365" t="s">
        <v>131</v>
      </c>
      <c r="F3925" s="365"/>
      <c r="G3925" s="365"/>
      <c r="H3925" s="365"/>
      <c r="I3925" s="365"/>
      <c r="J3925" s="365"/>
    </row>
    <row r="3926" spans="5:10" ht="28.8" x14ac:dyDescent="0.3">
      <c r="E3926" s="365" t="s">
        <v>131</v>
      </c>
      <c r="F3926" s="365"/>
      <c r="G3926" s="365"/>
      <c r="H3926" s="365"/>
      <c r="I3926" s="365"/>
      <c r="J3926" s="365"/>
    </row>
    <row r="3927" spans="5:10" ht="28.8" x14ac:dyDescent="0.3">
      <c r="E3927" s="365" t="s">
        <v>131</v>
      </c>
      <c r="F3927" s="365"/>
      <c r="G3927" s="365"/>
      <c r="H3927" s="365"/>
      <c r="I3927" s="365"/>
      <c r="J3927" s="365"/>
    </row>
    <row r="3928" spans="5:10" ht="28.8" x14ac:dyDescent="0.3">
      <c r="E3928" s="365" t="s">
        <v>131</v>
      </c>
      <c r="F3928" s="365"/>
      <c r="G3928" s="365"/>
      <c r="H3928" s="365"/>
      <c r="I3928" s="365"/>
      <c r="J3928" s="365"/>
    </row>
    <row r="3929" spans="5:10" ht="28.8" x14ac:dyDescent="0.3">
      <c r="E3929" s="365" t="s">
        <v>131</v>
      </c>
      <c r="F3929" s="365"/>
      <c r="G3929" s="365"/>
      <c r="H3929" s="365"/>
      <c r="I3929" s="365"/>
      <c r="J3929" s="365"/>
    </row>
    <row r="3930" spans="5:10" ht="28.8" x14ac:dyDescent="0.3">
      <c r="E3930" s="365" t="s">
        <v>131</v>
      </c>
      <c r="F3930" s="365"/>
      <c r="G3930" s="365"/>
      <c r="H3930" s="365"/>
      <c r="I3930" s="365"/>
      <c r="J3930" s="365"/>
    </row>
    <row r="3931" spans="5:10" ht="28.8" x14ac:dyDescent="0.3">
      <c r="E3931" s="365" t="s">
        <v>131</v>
      </c>
      <c r="F3931" s="365"/>
      <c r="G3931" s="365"/>
      <c r="H3931" s="365"/>
      <c r="I3931" s="365"/>
      <c r="J3931" s="365"/>
    </row>
    <row r="3932" spans="5:10" ht="28.8" x14ac:dyDescent="0.3">
      <c r="E3932" s="365" t="s">
        <v>131</v>
      </c>
      <c r="F3932" s="365"/>
      <c r="G3932" s="365"/>
      <c r="H3932" s="365"/>
      <c r="I3932" s="365"/>
      <c r="J3932" s="365"/>
    </row>
    <row r="3933" spans="5:10" ht="28.8" x14ac:dyDescent="0.3">
      <c r="E3933" s="365" t="s">
        <v>131</v>
      </c>
      <c r="F3933" s="365"/>
      <c r="G3933" s="365"/>
      <c r="H3933" s="365"/>
      <c r="I3933" s="365"/>
      <c r="J3933" s="365"/>
    </row>
    <row r="3934" spans="5:10" ht="28.8" x14ac:dyDescent="0.3">
      <c r="E3934" s="365" t="s">
        <v>131</v>
      </c>
      <c r="F3934" s="365"/>
      <c r="G3934" s="365"/>
      <c r="H3934" s="365"/>
      <c r="I3934" s="365"/>
      <c r="J3934" s="365"/>
    </row>
    <row r="3935" spans="5:10" ht="28.8" x14ac:dyDescent="0.3">
      <c r="E3935" s="365" t="s">
        <v>131</v>
      </c>
      <c r="F3935" s="365"/>
      <c r="G3935" s="365"/>
      <c r="H3935" s="365"/>
      <c r="I3935" s="365"/>
      <c r="J3935" s="365"/>
    </row>
    <row r="3936" spans="5:10" ht="28.8" x14ac:dyDescent="0.3">
      <c r="E3936" s="365" t="s">
        <v>131</v>
      </c>
      <c r="F3936" s="365"/>
      <c r="G3936" s="365"/>
      <c r="H3936" s="365"/>
      <c r="I3936" s="365"/>
      <c r="J3936" s="365"/>
    </row>
    <row r="3937" spans="5:10" ht="28.8" x14ac:dyDescent="0.3">
      <c r="E3937" s="365" t="s">
        <v>131</v>
      </c>
      <c r="F3937" s="365"/>
      <c r="G3937" s="365"/>
      <c r="H3937" s="365"/>
      <c r="I3937" s="365"/>
      <c r="J3937" s="365"/>
    </row>
    <row r="3938" spans="5:10" ht="28.8" x14ac:dyDescent="0.3">
      <c r="E3938" s="365" t="s">
        <v>131</v>
      </c>
      <c r="F3938" s="365"/>
      <c r="G3938" s="365"/>
      <c r="H3938" s="365"/>
      <c r="I3938" s="365"/>
      <c r="J3938" s="365"/>
    </row>
    <row r="3939" spans="5:10" ht="28.8" x14ac:dyDescent="0.3">
      <c r="E3939" s="365" t="s">
        <v>131</v>
      </c>
      <c r="F3939" s="365"/>
      <c r="G3939" s="365"/>
      <c r="H3939" s="365"/>
      <c r="I3939" s="365"/>
      <c r="J3939" s="365"/>
    </row>
    <row r="3940" spans="5:10" ht="28.8" x14ac:dyDescent="0.3">
      <c r="E3940" s="365" t="s">
        <v>131</v>
      </c>
      <c r="F3940" s="365"/>
      <c r="G3940" s="365"/>
      <c r="H3940" s="365"/>
      <c r="I3940" s="365"/>
      <c r="J3940" s="365"/>
    </row>
    <row r="3941" spans="5:10" ht="28.8" x14ac:dyDescent="0.3">
      <c r="E3941" s="365" t="s">
        <v>131</v>
      </c>
      <c r="F3941" s="365"/>
      <c r="G3941" s="365"/>
      <c r="H3941" s="365"/>
      <c r="I3941" s="365"/>
      <c r="J3941" s="365"/>
    </row>
    <row r="3942" spans="5:10" ht="28.8" x14ac:dyDescent="0.3">
      <c r="E3942" s="365" t="s">
        <v>131</v>
      </c>
      <c r="F3942" s="365"/>
      <c r="G3942" s="365"/>
      <c r="H3942" s="365"/>
      <c r="I3942" s="365"/>
      <c r="J3942" s="365"/>
    </row>
    <row r="3943" spans="5:10" ht="28.8" x14ac:dyDescent="0.3">
      <c r="E3943" s="365" t="s">
        <v>131</v>
      </c>
      <c r="F3943" s="365"/>
      <c r="G3943" s="365"/>
      <c r="H3943" s="365"/>
      <c r="I3943" s="365"/>
      <c r="J3943" s="365"/>
    </row>
    <row r="3944" spans="5:10" ht="28.8" x14ac:dyDescent="0.3">
      <c r="E3944" s="365" t="s">
        <v>131</v>
      </c>
      <c r="F3944" s="365"/>
      <c r="G3944" s="365"/>
      <c r="H3944" s="365"/>
      <c r="I3944" s="365"/>
      <c r="J3944" s="365"/>
    </row>
    <row r="3945" spans="5:10" ht="28.8" x14ac:dyDescent="0.3">
      <c r="E3945" s="365" t="s">
        <v>131</v>
      </c>
      <c r="F3945" s="365"/>
      <c r="G3945" s="365"/>
      <c r="H3945" s="365"/>
      <c r="I3945" s="365"/>
      <c r="J3945" s="365"/>
    </row>
    <row r="3946" spans="5:10" ht="28.8" x14ac:dyDescent="0.3">
      <c r="E3946" s="365" t="s">
        <v>131</v>
      </c>
      <c r="F3946" s="365"/>
      <c r="G3946" s="365"/>
      <c r="H3946" s="365"/>
      <c r="I3946" s="365"/>
      <c r="J3946" s="365"/>
    </row>
    <row r="3947" spans="5:10" ht="28.8" x14ac:dyDescent="0.3">
      <c r="E3947" s="365" t="s">
        <v>131</v>
      </c>
      <c r="F3947" s="365"/>
      <c r="G3947" s="365"/>
      <c r="H3947" s="365"/>
      <c r="I3947" s="365"/>
      <c r="J3947" s="365"/>
    </row>
    <row r="3948" spans="5:10" ht="28.8" x14ac:dyDescent="0.3">
      <c r="E3948" s="365" t="s">
        <v>131</v>
      </c>
      <c r="F3948" s="365"/>
      <c r="G3948" s="365"/>
      <c r="H3948" s="365"/>
      <c r="I3948" s="365"/>
      <c r="J3948" s="365"/>
    </row>
    <row r="3949" spans="5:10" ht="28.8" x14ac:dyDescent="0.3">
      <c r="E3949" s="365" t="s">
        <v>131</v>
      </c>
      <c r="F3949" s="365"/>
      <c r="G3949" s="365"/>
      <c r="H3949" s="365"/>
      <c r="I3949" s="365"/>
      <c r="J3949" s="365"/>
    </row>
    <row r="3950" spans="5:10" ht="28.8" x14ac:dyDescent="0.3">
      <c r="E3950" s="365" t="s">
        <v>131</v>
      </c>
      <c r="F3950" s="365"/>
      <c r="G3950" s="365"/>
      <c r="H3950" s="365"/>
      <c r="I3950" s="365"/>
      <c r="J3950" s="365"/>
    </row>
    <row r="3951" spans="5:10" ht="28.8" x14ac:dyDescent="0.3">
      <c r="E3951" s="365" t="s">
        <v>131</v>
      </c>
      <c r="F3951" s="365"/>
      <c r="G3951" s="365"/>
      <c r="H3951" s="365"/>
      <c r="I3951" s="365"/>
      <c r="J3951" s="365"/>
    </row>
    <row r="3952" spans="5:10" ht="28.8" x14ac:dyDescent="0.3">
      <c r="E3952" s="365" t="s">
        <v>131</v>
      </c>
      <c r="F3952" s="365"/>
      <c r="G3952" s="365"/>
      <c r="H3952" s="365"/>
      <c r="I3952" s="365"/>
      <c r="J3952" s="365"/>
    </row>
    <row r="3953" spans="5:10" ht="28.8" x14ac:dyDescent="0.3">
      <c r="E3953" s="365" t="s">
        <v>131</v>
      </c>
      <c r="F3953" s="365"/>
      <c r="G3953" s="365"/>
      <c r="H3953" s="365"/>
      <c r="I3953" s="365"/>
      <c r="J3953" s="365"/>
    </row>
    <row r="3954" spans="5:10" ht="28.8" x14ac:dyDescent="0.3">
      <c r="E3954" s="365" t="s">
        <v>131</v>
      </c>
      <c r="F3954" s="365"/>
      <c r="G3954" s="365"/>
      <c r="H3954" s="365"/>
      <c r="I3954" s="365"/>
      <c r="J3954" s="365"/>
    </row>
    <row r="3955" spans="5:10" ht="28.8" x14ac:dyDescent="0.3">
      <c r="E3955" s="365" t="s">
        <v>131</v>
      </c>
      <c r="F3955" s="365"/>
      <c r="G3955" s="365"/>
      <c r="H3955" s="365"/>
      <c r="I3955" s="365"/>
      <c r="J3955" s="365"/>
    </row>
    <row r="3956" spans="5:10" ht="28.8" x14ac:dyDescent="0.3">
      <c r="E3956" s="365" t="s">
        <v>131</v>
      </c>
      <c r="F3956" s="365"/>
      <c r="G3956" s="365"/>
      <c r="H3956" s="365"/>
      <c r="I3956" s="365"/>
      <c r="J3956" s="365"/>
    </row>
    <row r="3957" spans="5:10" ht="28.8" x14ac:dyDescent="0.3">
      <c r="E3957" s="365" t="s">
        <v>131</v>
      </c>
      <c r="F3957" s="365"/>
      <c r="G3957" s="365"/>
      <c r="H3957" s="365"/>
      <c r="I3957" s="365"/>
      <c r="J3957" s="365"/>
    </row>
    <row r="3958" spans="5:10" ht="28.8" x14ac:dyDescent="0.3">
      <c r="E3958" s="365" t="s">
        <v>131</v>
      </c>
      <c r="F3958" s="365"/>
      <c r="G3958" s="365"/>
      <c r="H3958" s="365"/>
      <c r="I3958" s="365"/>
      <c r="J3958" s="365"/>
    </row>
    <row r="3959" spans="5:10" ht="28.8" x14ac:dyDescent="0.3">
      <c r="E3959" s="365" t="s">
        <v>131</v>
      </c>
      <c r="F3959" s="365"/>
      <c r="G3959" s="365"/>
      <c r="H3959" s="365"/>
      <c r="I3959" s="365"/>
      <c r="J3959" s="365"/>
    </row>
    <row r="3960" spans="5:10" ht="28.8" x14ac:dyDescent="0.3">
      <c r="E3960" s="365" t="s">
        <v>131</v>
      </c>
      <c r="F3960" s="365"/>
      <c r="G3960" s="365"/>
      <c r="H3960" s="365"/>
      <c r="I3960" s="365"/>
      <c r="J3960" s="365"/>
    </row>
    <row r="3961" spans="5:10" ht="28.8" x14ac:dyDescent="0.3">
      <c r="E3961" s="365" t="s">
        <v>131</v>
      </c>
      <c r="F3961" s="365"/>
      <c r="G3961" s="365"/>
      <c r="H3961" s="365"/>
      <c r="I3961" s="365"/>
      <c r="J3961" s="365"/>
    </row>
    <row r="3962" spans="5:10" ht="28.8" x14ac:dyDescent="0.3">
      <c r="E3962" s="365" t="s">
        <v>131</v>
      </c>
      <c r="F3962" s="365"/>
      <c r="G3962" s="365"/>
      <c r="H3962" s="365"/>
      <c r="I3962" s="365"/>
      <c r="J3962" s="365"/>
    </row>
    <row r="3963" spans="5:10" ht="28.8" x14ac:dyDescent="0.3">
      <c r="E3963" s="365" t="s">
        <v>131</v>
      </c>
      <c r="F3963" s="365"/>
      <c r="G3963" s="365"/>
      <c r="H3963" s="365"/>
      <c r="I3963" s="365"/>
      <c r="J3963" s="365"/>
    </row>
    <row r="3964" spans="5:10" ht="28.8" x14ac:dyDescent="0.3">
      <c r="E3964" s="365" t="s">
        <v>131</v>
      </c>
      <c r="F3964" s="365"/>
      <c r="G3964" s="365"/>
      <c r="H3964" s="365"/>
      <c r="I3964" s="365"/>
      <c r="J3964" s="365"/>
    </row>
    <row r="3965" spans="5:10" ht="28.8" x14ac:dyDescent="0.3">
      <c r="E3965" s="365" t="s">
        <v>131</v>
      </c>
      <c r="F3965" s="365"/>
      <c r="G3965" s="365"/>
      <c r="H3965" s="365"/>
      <c r="I3965" s="365"/>
      <c r="J3965" s="365"/>
    </row>
    <row r="3966" spans="5:10" ht="28.8" x14ac:dyDescent="0.3">
      <c r="E3966" s="365" t="s">
        <v>131</v>
      </c>
      <c r="F3966" s="365"/>
      <c r="G3966" s="365"/>
      <c r="H3966" s="365"/>
      <c r="I3966" s="365"/>
      <c r="J3966" s="365"/>
    </row>
    <row r="3967" spans="5:10" ht="28.8" x14ac:dyDescent="0.3">
      <c r="E3967" s="365" t="s">
        <v>131</v>
      </c>
      <c r="F3967" s="365"/>
      <c r="G3967" s="365"/>
      <c r="H3967" s="365"/>
      <c r="I3967" s="365"/>
      <c r="J3967" s="365"/>
    </row>
    <row r="3968" spans="5:10" ht="28.8" x14ac:dyDescent="0.3">
      <c r="E3968" s="365" t="s">
        <v>131</v>
      </c>
      <c r="F3968" s="365"/>
      <c r="G3968" s="365"/>
      <c r="H3968" s="365"/>
      <c r="I3968" s="365"/>
      <c r="J3968" s="365"/>
    </row>
    <row r="3969" spans="5:10" ht="28.8" x14ac:dyDescent="0.3">
      <c r="E3969" s="365" t="s">
        <v>131</v>
      </c>
      <c r="F3969" s="365"/>
      <c r="G3969" s="365"/>
      <c r="H3969" s="365"/>
      <c r="I3969" s="365"/>
      <c r="J3969" s="365"/>
    </row>
    <row r="3970" spans="5:10" ht="28.8" x14ac:dyDescent="0.3">
      <c r="E3970" s="365" t="s">
        <v>131</v>
      </c>
      <c r="F3970" s="365"/>
      <c r="G3970" s="365"/>
      <c r="H3970" s="365"/>
      <c r="I3970" s="365"/>
      <c r="J3970" s="365"/>
    </row>
    <row r="3971" spans="5:10" ht="28.8" x14ac:dyDescent="0.3">
      <c r="E3971" s="365" t="s">
        <v>131</v>
      </c>
      <c r="F3971" s="365"/>
      <c r="G3971" s="365"/>
      <c r="H3971" s="365"/>
      <c r="I3971" s="365"/>
      <c r="J3971" s="365"/>
    </row>
    <row r="3972" spans="5:10" ht="28.8" x14ac:dyDescent="0.3">
      <c r="E3972" s="365" t="s">
        <v>131</v>
      </c>
      <c r="F3972" s="365"/>
      <c r="G3972" s="365"/>
      <c r="H3972" s="365"/>
      <c r="I3972" s="365"/>
      <c r="J3972" s="365"/>
    </row>
    <row r="3973" spans="5:10" ht="28.8" x14ac:dyDescent="0.3">
      <c r="E3973" s="365" t="s">
        <v>131</v>
      </c>
      <c r="F3973" s="365"/>
      <c r="G3973" s="365"/>
      <c r="H3973" s="365"/>
      <c r="I3973" s="365"/>
      <c r="J3973" s="365"/>
    </row>
    <row r="3974" spans="5:10" ht="28.8" x14ac:dyDescent="0.3">
      <c r="E3974" s="365" t="s">
        <v>131</v>
      </c>
      <c r="F3974" s="365"/>
      <c r="G3974" s="365"/>
      <c r="H3974" s="365"/>
      <c r="I3974" s="365"/>
      <c r="J3974" s="365"/>
    </row>
    <row r="3975" spans="5:10" ht="28.8" x14ac:dyDescent="0.3">
      <c r="E3975" s="365" t="s">
        <v>131</v>
      </c>
      <c r="F3975" s="365"/>
      <c r="G3975" s="365"/>
      <c r="H3975" s="365"/>
      <c r="I3975" s="365"/>
      <c r="J3975" s="365"/>
    </row>
    <row r="3976" spans="5:10" ht="28.8" x14ac:dyDescent="0.3">
      <c r="E3976" s="365" t="s">
        <v>131</v>
      </c>
      <c r="F3976" s="365"/>
      <c r="G3976" s="365"/>
      <c r="H3976" s="365"/>
      <c r="I3976" s="365"/>
      <c r="J3976" s="365"/>
    </row>
    <row r="3977" spans="5:10" ht="28.8" x14ac:dyDescent="0.3">
      <c r="E3977" s="365" t="s">
        <v>131</v>
      </c>
      <c r="F3977" s="365"/>
      <c r="G3977" s="365"/>
      <c r="H3977" s="365"/>
      <c r="I3977" s="365"/>
      <c r="J3977" s="365"/>
    </row>
    <row r="3978" spans="5:10" ht="28.8" x14ac:dyDescent="0.3">
      <c r="E3978" s="365" t="s">
        <v>131</v>
      </c>
      <c r="F3978" s="365"/>
      <c r="G3978" s="365"/>
      <c r="H3978" s="365"/>
      <c r="I3978" s="365"/>
      <c r="J3978" s="365"/>
    </row>
    <row r="3979" spans="5:10" ht="28.8" x14ac:dyDescent="0.3">
      <c r="E3979" s="365" t="s">
        <v>131</v>
      </c>
      <c r="F3979" s="365"/>
      <c r="G3979" s="365"/>
      <c r="H3979" s="365"/>
      <c r="I3979" s="365"/>
      <c r="J3979" s="365"/>
    </row>
    <row r="3980" spans="5:10" ht="28.8" x14ac:dyDescent="0.3">
      <c r="E3980" s="365" t="s">
        <v>131</v>
      </c>
      <c r="F3980" s="365"/>
      <c r="G3980" s="365"/>
      <c r="H3980" s="365"/>
      <c r="I3980" s="365"/>
      <c r="J3980" s="365"/>
    </row>
    <row r="3981" spans="5:10" ht="28.8" x14ac:dyDescent="0.3">
      <c r="E3981" s="365" t="s">
        <v>131</v>
      </c>
      <c r="F3981" s="365"/>
      <c r="G3981" s="365"/>
      <c r="H3981" s="365"/>
      <c r="I3981" s="365"/>
      <c r="J3981" s="365"/>
    </row>
    <row r="3982" spans="5:10" ht="28.8" x14ac:dyDescent="0.3">
      <c r="E3982" s="365" t="s">
        <v>131</v>
      </c>
      <c r="F3982" s="365"/>
      <c r="G3982" s="365"/>
      <c r="H3982" s="365"/>
      <c r="I3982" s="365"/>
      <c r="J3982" s="365"/>
    </row>
    <row r="3983" spans="5:10" ht="28.8" x14ac:dyDescent="0.3">
      <c r="E3983" s="365" t="s">
        <v>131</v>
      </c>
      <c r="F3983" s="365"/>
      <c r="G3983" s="365"/>
      <c r="H3983" s="365"/>
      <c r="I3983" s="365"/>
      <c r="J3983" s="365"/>
    </row>
    <row r="3984" spans="5:10" ht="28.8" x14ac:dyDescent="0.3">
      <c r="E3984" s="365" t="s">
        <v>131</v>
      </c>
      <c r="F3984" s="365"/>
      <c r="G3984" s="365"/>
      <c r="H3984" s="365"/>
      <c r="I3984" s="365"/>
      <c r="J3984" s="365"/>
    </row>
    <row r="3985" spans="5:10" ht="28.8" x14ac:dyDescent="0.3">
      <c r="E3985" s="365" t="s">
        <v>131</v>
      </c>
      <c r="F3985" s="365"/>
      <c r="G3985" s="365"/>
      <c r="H3985" s="365"/>
      <c r="I3985" s="365"/>
      <c r="J3985" s="365"/>
    </row>
    <row r="3986" spans="5:10" ht="28.8" x14ac:dyDescent="0.3">
      <c r="E3986" s="365" t="s">
        <v>131</v>
      </c>
      <c r="F3986" s="365"/>
      <c r="G3986" s="365"/>
      <c r="H3986" s="365"/>
      <c r="I3986" s="365"/>
      <c r="J3986" s="365"/>
    </row>
    <row r="3987" spans="5:10" ht="28.8" x14ac:dyDescent="0.3">
      <c r="E3987" s="365" t="s">
        <v>131</v>
      </c>
      <c r="F3987" s="365"/>
      <c r="G3987" s="365"/>
      <c r="H3987" s="365"/>
      <c r="I3987" s="365"/>
      <c r="J3987" s="365"/>
    </row>
    <row r="3988" spans="5:10" ht="28.8" x14ac:dyDescent="0.3">
      <c r="E3988" s="365" t="s">
        <v>131</v>
      </c>
      <c r="F3988" s="365"/>
      <c r="G3988" s="365"/>
      <c r="H3988" s="365"/>
      <c r="I3988" s="365"/>
      <c r="J3988" s="365"/>
    </row>
    <row r="3989" spans="5:10" ht="28.8" x14ac:dyDescent="0.3">
      <c r="E3989" s="365" t="s">
        <v>131</v>
      </c>
      <c r="F3989" s="365"/>
      <c r="G3989" s="365"/>
      <c r="H3989" s="365"/>
      <c r="I3989" s="365"/>
      <c r="J3989" s="365"/>
    </row>
    <row r="3990" spans="5:10" ht="28.8" x14ac:dyDescent="0.3">
      <c r="E3990" s="365" t="s">
        <v>131</v>
      </c>
      <c r="F3990" s="365"/>
      <c r="G3990" s="365"/>
      <c r="H3990" s="365"/>
      <c r="I3990" s="365"/>
      <c r="J3990" s="365"/>
    </row>
    <row r="3991" spans="5:10" ht="28.8" x14ac:dyDescent="0.3">
      <c r="E3991" s="365" t="s">
        <v>131</v>
      </c>
      <c r="F3991" s="365"/>
      <c r="G3991" s="365"/>
      <c r="H3991" s="365"/>
      <c r="I3991" s="365"/>
      <c r="J3991" s="365"/>
    </row>
    <row r="3992" spans="5:10" ht="28.8" x14ac:dyDescent="0.3">
      <c r="E3992" s="365" t="s">
        <v>131</v>
      </c>
      <c r="F3992" s="365"/>
      <c r="G3992" s="365"/>
      <c r="H3992" s="365"/>
      <c r="I3992" s="365"/>
      <c r="J3992" s="365"/>
    </row>
    <row r="3993" spans="5:10" ht="28.8" x14ac:dyDescent="0.3">
      <c r="E3993" s="365" t="s">
        <v>131</v>
      </c>
      <c r="F3993" s="365"/>
      <c r="G3993" s="365"/>
      <c r="H3993" s="365"/>
      <c r="I3993" s="365"/>
      <c r="J3993" s="365"/>
    </row>
    <row r="3994" spans="5:10" ht="28.8" x14ac:dyDescent="0.3">
      <c r="E3994" s="365" t="s">
        <v>131</v>
      </c>
      <c r="F3994" s="365"/>
      <c r="G3994" s="365"/>
      <c r="H3994" s="365"/>
      <c r="I3994" s="365"/>
      <c r="J3994" s="365"/>
    </row>
    <row r="3995" spans="5:10" ht="28.8" x14ac:dyDescent="0.3">
      <c r="E3995" s="365" t="s">
        <v>131</v>
      </c>
      <c r="F3995" s="365"/>
      <c r="G3995" s="365"/>
      <c r="H3995" s="365"/>
      <c r="I3995" s="365"/>
      <c r="J3995" s="365"/>
    </row>
    <row r="3996" spans="5:10" ht="28.8" x14ac:dyDescent="0.3">
      <c r="E3996" s="365" t="s">
        <v>131</v>
      </c>
      <c r="F3996" s="365"/>
      <c r="G3996" s="365"/>
      <c r="H3996" s="365"/>
      <c r="I3996" s="365"/>
      <c r="J3996" s="365"/>
    </row>
    <row r="3997" spans="5:10" ht="28.8" x14ac:dyDescent="0.3">
      <c r="E3997" s="365" t="s">
        <v>131</v>
      </c>
      <c r="F3997" s="365"/>
      <c r="G3997" s="365"/>
      <c r="H3997" s="365"/>
      <c r="I3997" s="365"/>
      <c r="J3997" s="365"/>
    </row>
    <row r="3998" spans="5:10" ht="28.8" x14ac:dyDescent="0.3">
      <c r="E3998" s="365" t="s">
        <v>131</v>
      </c>
      <c r="F3998" s="365"/>
      <c r="G3998" s="365"/>
      <c r="H3998" s="365"/>
      <c r="I3998" s="365"/>
      <c r="J3998" s="365"/>
    </row>
    <row r="3999" spans="5:10" ht="28.8" x14ac:dyDescent="0.3">
      <c r="E3999" s="365" t="s">
        <v>131</v>
      </c>
      <c r="F3999" s="365"/>
      <c r="G3999" s="365"/>
      <c r="H3999" s="365"/>
      <c r="I3999" s="365"/>
      <c r="J3999" s="365"/>
    </row>
    <row r="4000" spans="5:10" ht="28.8" x14ac:dyDescent="0.3">
      <c r="E4000" s="365" t="s">
        <v>131</v>
      </c>
      <c r="F4000" s="365"/>
      <c r="G4000" s="365"/>
      <c r="H4000" s="365"/>
      <c r="I4000" s="365"/>
      <c r="J4000" s="365"/>
    </row>
    <row r="4001" spans="5:10" ht="28.8" x14ac:dyDescent="0.3">
      <c r="E4001" s="365" t="s">
        <v>131</v>
      </c>
      <c r="F4001" s="365"/>
      <c r="G4001" s="365"/>
      <c r="H4001" s="365"/>
      <c r="I4001" s="365"/>
      <c r="J4001" s="365"/>
    </row>
    <row r="4002" spans="5:10" ht="28.8" x14ac:dyDescent="0.3">
      <c r="E4002" s="365" t="s">
        <v>131</v>
      </c>
      <c r="F4002" s="365"/>
      <c r="G4002" s="365"/>
      <c r="H4002" s="365"/>
      <c r="I4002" s="365"/>
      <c r="J4002" s="365"/>
    </row>
    <row r="4003" spans="5:10" ht="28.8" x14ac:dyDescent="0.3">
      <c r="E4003" s="365" t="s">
        <v>131</v>
      </c>
      <c r="F4003" s="365"/>
      <c r="G4003" s="365"/>
      <c r="H4003" s="365"/>
      <c r="I4003" s="365"/>
      <c r="J4003" s="365"/>
    </row>
    <row r="4004" spans="5:10" ht="28.8" x14ac:dyDescent="0.3">
      <c r="E4004" s="365" t="s">
        <v>131</v>
      </c>
      <c r="F4004" s="365"/>
      <c r="G4004" s="365"/>
      <c r="H4004" s="365"/>
      <c r="I4004" s="365"/>
      <c r="J4004" s="365"/>
    </row>
    <row r="4005" spans="5:10" ht="28.8" x14ac:dyDescent="0.3">
      <c r="E4005" s="365" t="s">
        <v>131</v>
      </c>
      <c r="F4005" s="365"/>
      <c r="G4005" s="365"/>
      <c r="H4005" s="365"/>
      <c r="I4005" s="365"/>
      <c r="J4005" s="365"/>
    </row>
    <row r="4006" spans="5:10" ht="28.8" x14ac:dyDescent="0.3">
      <c r="E4006" s="365" t="s">
        <v>131</v>
      </c>
      <c r="F4006" s="365"/>
      <c r="G4006" s="365"/>
      <c r="H4006" s="365"/>
      <c r="I4006" s="365"/>
      <c r="J4006" s="365"/>
    </row>
    <row r="4007" spans="5:10" ht="28.8" x14ac:dyDescent="0.3">
      <c r="E4007" s="365" t="s">
        <v>131</v>
      </c>
      <c r="F4007" s="365"/>
      <c r="G4007" s="365"/>
      <c r="H4007" s="365"/>
      <c r="I4007" s="365"/>
      <c r="J4007" s="365"/>
    </row>
    <row r="4008" spans="5:10" ht="28.8" x14ac:dyDescent="0.3">
      <c r="E4008" s="365" t="s">
        <v>131</v>
      </c>
      <c r="F4008" s="365"/>
      <c r="G4008" s="365"/>
      <c r="H4008" s="365"/>
      <c r="I4008" s="365"/>
      <c r="J4008" s="365"/>
    </row>
    <row r="4009" spans="5:10" ht="28.8" x14ac:dyDescent="0.3">
      <c r="E4009" s="365" t="s">
        <v>131</v>
      </c>
      <c r="F4009" s="365"/>
      <c r="G4009" s="365"/>
      <c r="H4009" s="365"/>
      <c r="I4009" s="365"/>
      <c r="J4009" s="365"/>
    </row>
    <row r="4010" spans="5:10" ht="28.8" x14ac:dyDescent="0.3">
      <c r="E4010" s="365" t="s">
        <v>131</v>
      </c>
      <c r="F4010" s="365"/>
      <c r="G4010" s="365"/>
      <c r="H4010" s="365"/>
      <c r="I4010" s="365"/>
      <c r="J4010" s="365"/>
    </row>
    <row r="4011" spans="5:10" ht="28.8" x14ac:dyDescent="0.3">
      <c r="E4011" s="365" t="s">
        <v>131</v>
      </c>
      <c r="F4011" s="365"/>
      <c r="G4011" s="365"/>
      <c r="H4011" s="365"/>
      <c r="I4011" s="365"/>
      <c r="J4011" s="365"/>
    </row>
    <row r="4012" spans="5:10" ht="28.8" x14ac:dyDescent="0.3">
      <c r="E4012" s="365" t="s">
        <v>131</v>
      </c>
      <c r="F4012" s="365"/>
      <c r="G4012" s="365"/>
      <c r="H4012" s="365"/>
      <c r="I4012" s="365"/>
      <c r="J4012" s="365"/>
    </row>
    <row r="4013" spans="5:10" ht="28.8" x14ac:dyDescent="0.3">
      <c r="E4013" s="365" t="s">
        <v>131</v>
      </c>
      <c r="F4013" s="365"/>
      <c r="G4013" s="365"/>
      <c r="H4013" s="365"/>
      <c r="I4013" s="365"/>
      <c r="J4013" s="365"/>
    </row>
    <row r="4014" spans="5:10" ht="28.8" x14ac:dyDescent="0.3">
      <c r="E4014" s="365" t="s">
        <v>131</v>
      </c>
      <c r="F4014" s="365"/>
      <c r="G4014" s="365"/>
      <c r="H4014" s="365"/>
      <c r="I4014" s="365"/>
      <c r="J4014" s="365"/>
    </row>
    <row r="4015" spans="5:10" ht="28.8" x14ac:dyDescent="0.3">
      <c r="E4015" s="365" t="s">
        <v>131</v>
      </c>
      <c r="F4015" s="365"/>
      <c r="G4015" s="365"/>
      <c r="H4015" s="365"/>
      <c r="I4015" s="365"/>
      <c r="J4015" s="365"/>
    </row>
    <row r="4016" spans="5:10" ht="28.8" x14ac:dyDescent="0.3">
      <c r="E4016" s="365" t="s">
        <v>131</v>
      </c>
      <c r="F4016" s="365"/>
      <c r="G4016" s="365"/>
      <c r="H4016" s="365"/>
      <c r="I4016" s="365"/>
      <c r="J4016" s="365"/>
    </row>
    <row r="4017" spans="5:10" ht="28.8" x14ac:dyDescent="0.3">
      <c r="E4017" s="365" t="s">
        <v>131</v>
      </c>
      <c r="F4017" s="365"/>
      <c r="G4017" s="365"/>
      <c r="H4017" s="365"/>
      <c r="I4017" s="365"/>
      <c r="J4017" s="365"/>
    </row>
    <row r="4018" spans="5:10" ht="28.8" x14ac:dyDescent="0.3">
      <c r="E4018" s="365" t="s">
        <v>131</v>
      </c>
      <c r="F4018" s="365"/>
      <c r="G4018" s="365"/>
      <c r="H4018" s="365"/>
      <c r="I4018" s="365"/>
      <c r="J4018" s="365"/>
    </row>
    <row r="4019" spans="5:10" ht="28.8" x14ac:dyDescent="0.3">
      <c r="E4019" s="365" t="s">
        <v>131</v>
      </c>
      <c r="F4019" s="365"/>
      <c r="G4019" s="365"/>
      <c r="H4019" s="365"/>
      <c r="I4019" s="365"/>
      <c r="J4019" s="365"/>
    </row>
    <row r="4020" spans="5:10" ht="28.8" x14ac:dyDescent="0.3">
      <c r="E4020" s="365" t="s">
        <v>131</v>
      </c>
      <c r="F4020" s="365"/>
      <c r="G4020" s="365"/>
      <c r="H4020" s="365"/>
      <c r="I4020" s="365"/>
      <c r="J4020" s="365"/>
    </row>
    <row r="4021" spans="5:10" ht="28.8" x14ac:dyDescent="0.3">
      <c r="E4021" s="365" t="s">
        <v>131</v>
      </c>
      <c r="F4021" s="365"/>
      <c r="G4021" s="365"/>
      <c r="H4021" s="365"/>
      <c r="I4021" s="365"/>
      <c r="J4021" s="365"/>
    </row>
    <row r="4022" spans="5:10" ht="28.8" x14ac:dyDescent="0.3">
      <c r="E4022" s="365" t="s">
        <v>131</v>
      </c>
      <c r="F4022" s="365"/>
      <c r="G4022" s="365"/>
      <c r="H4022" s="365"/>
      <c r="I4022" s="365"/>
      <c r="J4022" s="365"/>
    </row>
    <row r="4023" spans="5:10" ht="28.8" x14ac:dyDescent="0.3">
      <c r="E4023" s="365" t="s">
        <v>131</v>
      </c>
      <c r="F4023" s="365"/>
      <c r="G4023" s="365"/>
      <c r="H4023" s="365"/>
      <c r="I4023" s="365"/>
      <c r="J4023" s="365"/>
    </row>
    <row r="4024" spans="5:10" ht="28.8" x14ac:dyDescent="0.3">
      <c r="E4024" s="365" t="s">
        <v>131</v>
      </c>
      <c r="F4024" s="365"/>
      <c r="G4024" s="365"/>
      <c r="H4024" s="365"/>
      <c r="I4024" s="365"/>
      <c r="J4024" s="365"/>
    </row>
    <row r="4025" spans="5:10" ht="28.8" x14ac:dyDescent="0.3">
      <c r="E4025" s="365" t="s">
        <v>131</v>
      </c>
      <c r="F4025" s="365"/>
      <c r="G4025" s="365"/>
      <c r="H4025" s="365"/>
      <c r="I4025" s="365"/>
      <c r="J4025" s="365"/>
    </row>
    <row r="4026" spans="5:10" ht="28.8" x14ac:dyDescent="0.3">
      <c r="E4026" s="365" t="s">
        <v>131</v>
      </c>
      <c r="F4026" s="365"/>
      <c r="G4026" s="365"/>
      <c r="H4026" s="365"/>
      <c r="I4026" s="365"/>
      <c r="J4026" s="365"/>
    </row>
    <row r="4027" spans="5:10" ht="28.8" x14ac:dyDescent="0.3">
      <c r="E4027" s="365" t="s">
        <v>131</v>
      </c>
      <c r="F4027" s="365"/>
      <c r="G4027" s="365"/>
      <c r="H4027" s="365"/>
      <c r="I4027" s="365"/>
      <c r="J4027" s="365"/>
    </row>
    <row r="4028" spans="5:10" ht="28.8" x14ac:dyDescent="0.3">
      <c r="E4028" s="365" t="s">
        <v>131</v>
      </c>
      <c r="F4028" s="365"/>
      <c r="G4028" s="365"/>
      <c r="H4028" s="365"/>
      <c r="I4028" s="365"/>
      <c r="J4028" s="365"/>
    </row>
    <row r="4029" spans="5:10" ht="28.8" x14ac:dyDescent="0.3">
      <c r="E4029" s="365" t="s">
        <v>131</v>
      </c>
      <c r="F4029" s="365"/>
      <c r="G4029" s="365"/>
      <c r="H4029" s="365"/>
      <c r="I4029" s="365"/>
      <c r="J4029" s="365"/>
    </row>
    <row r="4030" spans="5:10" ht="28.8" x14ac:dyDescent="0.3">
      <c r="E4030" s="365" t="s">
        <v>131</v>
      </c>
      <c r="F4030" s="365"/>
      <c r="G4030" s="365"/>
      <c r="H4030" s="365"/>
      <c r="I4030" s="365"/>
      <c r="J4030" s="365"/>
    </row>
    <row r="4031" spans="5:10" ht="28.8" x14ac:dyDescent="0.3">
      <c r="E4031" s="365" t="s">
        <v>131</v>
      </c>
      <c r="F4031" s="365"/>
      <c r="G4031" s="365"/>
      <c r="H4031" s="365"/>
      <c r="I4031" s="365"/>
      <c r="J4031" s="365"/>
    </row>
    <row r="4032" spans="5:10" ht="28.8" x14ac:dyDescent="0.3">
      <c r="E4032" s="365" t="s">
        <v>131</v>
      </c>
      <c r="F4032" s="365"/>
      <c r="G4032" s="365"/>
      <c r="H4032" s="365"/>
      <c r="I4032" s="365"/>
      <c r="J4032" s="365"/>
    </row>
    <row r="4033" spans="5:10" ht="28.8" x14ac:dyDescent="0.3">
      <c r="E4033" s="365" t="s">
        <v>131</v>
      </c>
      <c r="F4033" s="365"/>
      <c r="G4033" s="365"/>
      <c r="H4033" s="365"/>
      <c r="I4033" s="365"/>
      <c r="J4033" s="365"/>
    </row>
    <row r="4034" spans="5:10" ht="28.8" x14ac:dyDescent="0.3">
      <c r="E4034" s="365" t="s">
        <v>131</v>
      </c>
      <c r="F4034" s="365"/>
      <c r="G4034" s="365"/>
      <c r="H4034" s="365"/>
      <c r="I4034" s="365"/>
      <c r="J4034" s="365"/>
    </row>
    <row r="4035" spans="5:10" ht="28.8" x14ac:dyDescent="0.3">
      <c r="E4035" s="365" t="s">
        <v>131</v>
      </c>
      <c r="F4035" s="365"/>
      <c r="G4035" s="365"/>
      <c r="H4035" s="365"/>
      <c r="I4035" s="365"/>
      <c r="J4035" s="365"/>
    </row>
    <row r="4036" spans="5:10" ht="28.8" x14ac:dyDescent="0.3">
      <c r="E4036" s="365" t="s">
        <v>131</v>
      </c>
      <c r="F4036" s="365"/>
      <c r="G4036" s="365"/>
      <c r="H4036" s="365"/>
      <c r="I4036" s="365"/>
      <c r="J4036" s="365"/>
    </row>
    <row r="4037" spans="5:10" ht="28.8" x14ac:dyDescent="0.3">
      <c r="E4037" s="365" t="s">
        <v>131</v>
      </c>
      <c r="F4037" s="365"/>
      <c r="G4037" s="365"/>
      <c r="H4037" s="365"/>
      <c r="I4037" s="365"/>
      <c r="J4037" s="365"/>
    </row>
    <row r="4038" spans="5:10" ht="28.8" x14ac:dyDescent="0.3">
      <c r="E4038" s="365" t="s">
        <v>131</v>
      </c>
      <c r="F4038" s="365"/>
      <c r="G4038" s="365"/>
      <c r="H4038" s="365"/>
      <c r="I4038" s="365"/>
      <c r="J4038" s="365"/>
    </row>
    <row r="4039" spans="5:10" ht="28.8" x14ac:dyDescent="0.3">
      <c r="E4039" s="365" t="s">
        <v>131</v>
      </c>
      <c r="F4039" s="365"/>
      <c r="G4039" s="365"/>
      <c r="H4039" s="365"/>
      <c r="I4039" s="365"/>
      <c r="J4039" s="365"/>
    </row>
    <row r="4040" spans="5:10" ht="28.8" x14ac:dyDescent="0.3">
      <c r="E4040" s="365" t="s">
        <v>131</v>
      </c>
      <c r="F4040" s="365"/>
      <c r="G4040" s="365"/>
      <c r="H4040" s="365"/>
      <c r="I4040" s="365"/>
      <c r="J4040" s="365"/>
    </row>
    <row r="4041" spans="5:10" ht="28.8" x14ac:dyDescent="0.3">
      <c r="E4041" s="365" t="s">
        <v>131</v>
      </c>
      <c r="F4041" s="365"/>
      <c r="G4041" s="365"/>
      <c r="H4041" s="365"/>
      <c r="I4041" s="365"/>
      <c r="J4041" s="365"/>
    </row>
    <row r="4042" spans="5:10" ht="28.8" x14ac:dyDescent="0.3">
      <c r="E4042" s="365" t="s">
        <v>131</v>
      </c>
      <c r="F4042" s="365"/>
      <c r="G4042" s="365"/>
      <c r="H4042" s="365"/>
      <c r="I4042" s="365"/>
      <c r="J4042" s="365"/>
    </row>
    <row r="4043" spans="5:10" ht="28.8" x14ac:dyDescent="0.3">
      <c r="E4043" s="365" t="s">
        <v>131</v>
      </c>
      <c r="F4043" s="365"/>
      <c r="G4043" s="365"/>
      <c r="H4043" s="365"/>
      <c r="I4043" s="365"/>
      <c r="J4043" s="365"/>
    </row>
    <row r="4044" spans="5:10" ht="28.8" x14ac:dyDescent="0.3">
      <c r="E4044" s="365" t="s">
        <v>131</v>
      </c>
      <c r="F4044" s="365"/>
      <c r="G4044" s="365"/>
      <c r="H4044" s="365"/>
      <c r="I4044" s="365"/>
      <c r="J4044" s="365"/>
    </row>
    <row r="4045" spans="5:10" ht="28.8" x14ac:dyDescent="0.3">
      <c r="E4045" s="365" t="s">
        <v>131</v>
      </c>
      <c r="F4045" s="365"/>
      <c r="G4045" s="365"/>
      <c r="H4045" s="365"/>
      <c r="I4045" s="365"/>
      <c r="J4045" s="365"/>
    </row>
    <row r="4046" spans="5:10" ht="28.8" x14ac:dyDescent="0.3">
      <c r="E4046" s="365" t="s">
        <v>131</v>
      </c>
      <c r="F4046" s="365"/>
      <c r="G4046" s="365"/>
      <c r="H4046" s="365"/>
      <c r="I4046" s="365"/>
      <c r="J4046" s="365"/>
    </row>
    <row r="4047" spans="5:10" ht="28.8" x14ac:dyDescent="0.3">
      <c r="E4047" s="365" t="s">
        <v>131</v>
      </c>
      <c r="F4047" s="365"/>
      <c r="G4047" s="365"/>
      <c r="H4047" s="365"/>
      <c r="I4047" s="365"/>
      <c r="J4047" s="365"/>
    </row>
    <row r="4048" spans="5:10" ht="28.8" x14ac:dyDescent="0.3">
      <c r="E4048" s="365" t="s">
        <v>131</v>
      </c>
      <c r="F4048" s="365"/>
      <c r="G4048" s="365"/>
      <c r="H4048" s="365"/>
      <c r="I4048" s="365"/>
      <c r="J4048" s="365"/>
    </row>
    <row r="4049" spans="5:10" ht="28.8" x14ac:dyDescent="0.3">
      <c r="E4049" s="365" t="s">
        <v>131</v>
      </c>
      <c r="F4049" s="365"/>
      <c r="G4049" s="365"/>
      <c r="H4049" s="365"/>
      <c r="I4049" s="365"/>
      <c r="J4049" s="365"/>
    </row>
    <row r="4050" spans="5:10" ht="28.8" x14ac:dyDescent="0.3">
      <c r="E4050" s="365" t="s">
        <v>131</v>
      </c>
      <c r="F4050" s="365"/>
      <c r="G4050" s="365"/>
      <c r="H4050" s="365"/>
      <c r="I4050" s="365"/>
      <c r="J4050" s="365"/>
    </row>
    <row r="4051" spans="5:10" ht="28.8" x14ac:dyDescent="0.3">
      <c r="E4051" s="365" t="s">
        <v>131</v>
      </c>
      <c r="F4051" s="365"/>
      <c r="G4051" s="365"/>
      <c r="H4051" s="365"/>
      <c r="I4051" s="365"/>
      <c r="J4051" s="365"/>
    </row>
    <row r="4052" spans="5:10" ht="28.8" x14ac:dyDescent="0.3">
      <c r="E4052" s="365" t="s">
        <v>131</v>
      </c>
      <c r="F4052" s="365"/>
      <c r="G4052" s="365"/>
      <c r="H4052" s="365"/>
      <c r="I4052" s="365"/>
      <c r="J4052" s="365"/>
    </row>
    <row r="4053" spans="5:10" ht="28.8" x14ac:dyDescent="0.3">
      <c r="E4053" s="365" t="s">
        <v>131</v>
      </c>
      <c r="F4053" s="365"/>
      <c r="G4053" s="365"/>
      <c r="H4053" s="365"/>
      <c r="I4053" s="365"/>
      <c r="J4053" s="365"/>
    </row>
    <row r="4054" spans="5:10" ht="28.8" x14ac:dyDescent="0.3">
      <c r="E4054" s="365" t="s">
        <v>131</v>
      </c>
      <c r="F4054" s="365"/>
      <c r="G4054" s="365"/>
      <c r="H4054" s="365"/>
      <c r="I4054" s="365"/>
      <c r="J4054" s="365"/>
    </row>
    <row r="4055" spans="5:10" ht="28.8" x14ac:dyDescent="0.3">
      <c r="E4055" s="365" t="s">
        <v>131</v>
      </c>
      <c r="F4055" s="365"/>
      <c r="G4055" s="365"/>
      <c r="H4055" s="365"/>
      <c r="I4055" s="365"/>
      <c r="J4055" s="365"/>
    </row>
    <row r="4056" spans="5:10" ht="28.8" x14ac:dyDescent="0.3">
      <c r="E4056" s="365" t="s">
        <v>131</v>
      </c>
      <c r="F4056" s="365"/>
      <c r="G4056" s="365"/>
      <c r="H4056" s="365"/>
      <c r="I4056" s="365"/>
      <c r="J4056" s="365"/>
    </row>
    <row r="4057" spans="5:10" ht="28.8" x14ac:dyDescent="0.3">
      <c r="E4057" s="365" t="s">
        <v>131</v>
      </c>
      <c r="F4057" s="365"/>
      <c r="G4057" s="365"/>
      <c r="H4057" s="365"/>
      <c r="I4057" s="365"/>
      <c r="J4057" s="365"/>
    </row>
    <row r="4058" spans="5:10" ht="28.8" x14ac:dyDescent="0.3">
      <c r="E4058" s="365" t="s">
        <v>131</v>
      </c>
      <c r="F4058" s="365"/>
      <c r="G4058" s="365"/>
      <c r="H4058" s="365"/>
      <c r="I4058" s="365"/>
      <c r="J4058" s="365"/>
    </row>
    <row r="4059" spans="5:10" ht="28.8" x14ac:dyDescent="0.3">
      <c r="E4059" s="365" t="s">
        <v>131</v>
      </c>
      <c r="F4059" s="365"/>
      <c r="G4059" s="365"/>
      <c r="H4059" s="365"/>
      <c r="I4059" s="365"/>
      <c r="J4059" s="365"/>
    </row>
    <row r="4060" spans="5:10" ht="28.8" x14ac:dyDescent="0.3">
      <c r="E4060" s="365" t="s">
        <v>131</v>
      </c>
      <c r="F4060" s="365"/>
      <c r="G4060" s="365"/>
      <c r="H4060" s="365"/>
      <c r="I4060" s="365"/>
      <c r="J4060" s="365"/>
    </row>
    <row r="4061" spans="5:10" ht="28.8" x14ac:dyDescent="0.3">
      <c r="E4061" s="365" t="s">
        <v>131</v>
      </c>
      <c r="F4061" s="365"/>
      <c r="G4061" s="365"/>
      <c r="H4061" s="365"/>
      <c r="I4061" s="365"/>
      <c r="J4061" s="365"/>
    </row>
    <row r="4062" spans="5:10" ht="28.8" x14ac:dyDescent="0.3">
      <c r="E4062" s="365" t="s">
        <v>131</v>
      </c>
      <c r="F4062" s="365"/>
      <c r="G4062" s="365"/>
      <c r="H4062" s="365"/>
      <c r="I4062" s="365"/>
      <c r="J4062" s="365"/>
    </row>
    <row r="4063" spans="5:10" ht="28.8" x14ac:dyDescent="0.3">
      <c r="E4063" s="365" t="s">
        <v>131</v>
      </c>
      <c r="F4063" s="365"/>
      <c r="G4063" s="365"/>
      <c r="H4063" s="365"/>
      <c r="I4063" s="365"/>
      <c r="J4063" s="365"/>
    </row>
    <row r="4064" spans="5:10" ht="28.8" x14ac:dyDescent="0.3">
      <c r="E4064" s="365" t="s">
        <v>131</v>
      </c>
      <c r="F4064" s="365"/>
      <c r="G4064" s="365"/>
      <c r="H4064" s="365"/>
      <c r="I4064" s="365"/>
      <c r="J4064" s="365"/>
    </row>
    <row r="4065" spans="5:10" ht="28.8" x14ac:dyDescent="0.3">
      <c r="E4065" s="365" t="s">
        <v>131</v>
      </c>
      <c r="F4065" s="365"/>
      <c r="G4065" s="365"/>
      <c r="H4065" s="365"/>
      <c r="I4065" s="365"/>
      <c r="J4065" s="365"/>
    </row>
    <row r="4066" spans="5:10" ht="28.8" x14ac:dyDescent="0.3">
      <c r="E4066" s="365" t="s">
        <v>131</v>
      </c>
      <c r="F4066" s="365"/>
      <c r="G4066" s="365"/>
      <c r="H4066" s="365"/>
      <c r="I4066" s="365"/>
      <c r="J4066" s="365"/>
    </row>
    <row r="4067" spans="5:10" ht="28.8" x14ac:dyDescent="0.3">
      <c r="E4067" s="365" t="s">
        <v>131</v>
      </c>
      <c r="F4067" s="365"/>
      <c r="G4067" s="365"/>
      <c r="H4067" s="365"/>
      <c r="I4067" s="365"/>
      <c r="J4067" s="365"/>
    </row>
    <row r="4068" spans="5:10" ht="28.8" x14ac:dyDescent="0.3">
      <c r="E4068" s="365" t="s">
        <v>131</v>
      </c>
      <c r="F4068" s="365"/>
      <c r="G4068" s="365"/>
      <c r="H4068" s="365"/>
      <c r="I4068" s="365"/>
      <c r="J4068" s="365"/>
    </row>
    <row r="4069" spans="5:10" ht="28.8" x14ac:dyDescent="0.3">
      <c r="E4069" s="365" t="s">
        <v>131</v>
      </c>
      <c r="F4069" s="365"/>
      <c r="G4069" s="365"/>
      <c r="H4069" s="365"/>
      <c r="I4069" s="365"/>
      <c r="J4069" s="365"/>
    </row>
    <row r="4070" spans="5:10" ht="28.8" x14ac:dyDescent="0.3">
      <c r="E4070" s="365" t="s">
        <v>131</v>
      </c>
      <c r="F4070" s="365"/>
      <c r="G4070" s="365"/>
      <c r="H4070" s="365"/>
      <c r="I4070" s="365"/>
      <c r="J4070" s="365"/>
    </row>
    <row r="4071" spans="5:10" ht="28.8" x14ac:dyDescent="0.3">
      <c r="E4071" s="365" t="s">
        <v>131</v>
      </c>
      <c r="F4071" s="365"/>
      <c r="G4071" s="365"/>
      <c r="H4071" s="365"/>
      <c r="I4071" s="365"/>
      <c r="J4071" s="365"/>
    </row>
    <row r="4072" spans="5:10" ht="28.8" x14ac:dyDescent="0.3">
      <c r="E4072" s="365" t="s">
        <v>131</v>
      </c>
      <c r="F4072" s="365"/>
      <c r="G4072" s="365"/>
      <c r="H4072" s="365"/>
      <c r="I4072" s="365"/>
      <c r="J4072" s="365"/>
    </row>
    <row r="4073" spans="5:10" ht="28.8" x14ac:dyDescent="0.3">
      <c r="E4073" s="365" t="s">
        <v>131</v>
      </c>
      <c r="F4073" s="365"/>
      <c r="G4073" s="365"/>
      <c r="H4073" s="365"/>
      <c r="I4073" s="365"/>
      <c r="J4073" s="365"/>
    </row>
    <row r="4074" spans="5:10" ht="28.8" x14ac:dyDescent="0.3">
      <c r="E4074" s="365" t="s">
        <v>131</v>
      </c>
      <c r="F4074" s="365"/>
      <c r="G4074" s="365"/>
      <c r="H4074" s="365"/>
      <c r="I4074" s="365"/>
      <c r="J4074" s="365"/>
    </row>
    <row r="4075" spans="5:10" ht="28.8" x14ac:dyDescent="0.3">
      <c r="E4075" s="365" t="s">
        <v>131</v>
      </c>
      <c r="F4075" s="365"/>
      <c r="G4075" s="365"/>
      <c r="H4075" s="365"/>
      <c r="I4075" s="365"/>
      <c r="J4075" s="365"/>
    </row>
    <row r="4076" spans="5:10" ht="28.8" x14ac:dyDescent="0.3">
      <c r="E4076" s="365" t="s">
        <v>131</v>
      </c>
      <c r="F4076" s="365"/>
      <c r="G4076" s="365"/>
      <c r="H4076" s="365"/>
      <c r="I4076" s="365"/>
      <c r="J4076" s="365"/>
    </row>
    <row r="4077" spans="5:10" ht="28.8" x14ac:dyDescent="0.3">
      <c r="E4077" s="365" t="s">
        <v>131</v>
      </c>
      <c r="F4077" s="365"/>
      <c r="G4077" s="365"/>
      <c r="H4077" s="365"/>
      <c r="I4077" s="365"/>
      <c r="J4077" s="365"/>
    </row>
    <row r="4078" spans="5:10" ht="28.8" x14ac:dyDescent="0.3">
      <c r="E4078" s="365" t="s">
        <v>131</v>
      </c>
      <c r="F4078" s="365"/>
      <c r="G4078" s="365"/>
      <c r="H4078" s="365"/>
      <c r="I4078" s="365"/>
      <c r="J4078" s="365"/>
    </row>
    <row r="4079" spans="5:10" ht="28.8" x14ac:dyDescent="0.3">
      <c r="E4079" s="365" t="s">
        <v>131</v>
      </c>
      <c r="F4079" s="365"/>
      <c r="G4079" s="365"/>
      <c r="H4079" s="365"/>
      <c r="I4079" s="365"/>
      <c r="J4079" s="365"/>
    </row>
    <row r="4080" spans="5:10" ht="28.8" x14ac:dyDescent="0.3">
      <c r="E4080" s="365" t="s">
        <v>131</v>
      </c>
      <c r="F4080" s="365"/>
      <c r="G4080" s="365"/>
      <c r="H4080" s="365"/>
      <c r="I4080" s="365"/>
      <c r="J4080" s="365"/>
    </row>
    <row r="4081" spans="5:10" ht="28.8" x14ac:dyDescent="0.3">
      <c r="E4081" s="365" t="s">
        <v>131</v>
      </c>
      <c r="F4081" s="365"/>
      <c r="G4081" s="365"/>
      <c r="H4081" s="365"/>
      <c r="I4081" s="365"/>
      <c r="J4081" s="365"/>
    </row>
    <row r="4082" spans="5:10" ht="28.8" x14ac:dyDescent="0.3">
      <c r="E4082" s="365" t="s">
        <v>131</v>
      </c>
      <c r="F4082" s="365"/>
      <c r="G4082" s="365"/>
      <c r="H4082" s="365"/>
      <c r="I4082" s="365"/>
      <c r="J4082" s="365"/>
    </row>
    <row r="4083" spans="5:10" ht="28.8" x14ac:dyDescent="0.3">
      <c r="E4083" s="365" t="s">
        <v>131</v>
      </c>
      <c r="F4083" s="365"/>
      <c r="G4083" s="365"/>
      <c r="H4083" s="365"/>
      <c r="I4083" s="365"/>
      <c r="J4083" s="365"/>
    </row>
    <row r="4084" spans="5:10" ht="28.8" x14ac:dyDescent="0.3">
      <c r="E4084" s="365" t="s">
        <v>131</v>
      </c>
      <c r="F4084" s="365"/>
      <c r="G4084" s="365"/>
      <c r="H4084" s="365"/>
      <c r="I4084" s="365"/>
      <c r="J4084" s="365"/>
    </row>
    <row r="4085" spans="5:10" ht="28.8" x14ac:dyDescent="0.3">
      <c r="E4085" s="365" t="s">
        <v>131</v>
      </c>
      <c r="F4085" s="365"/>
      <c r="G4085" s="365"/>
      <c r="H4085" s="365"/>
      <c r="I4085" s="365"/>
      <c r="J4085" s="365"/>
    </row>
    <row r="4086" spans="5:10" ht="28.8" x14ac:dyDescent="0.3">
      <c r="E4086" s="365" t="s">
        <v>131</v>
      </c>
      <c r="F4086" s="365"/>
      <c r="G4086" s="365"/>
      <c r="H4086" s="365"/>
      <c r="I4086" s="365"/>
      <c r="J4086" s="365"/>
    </row>
    <row r="4087" spans="5:10" ht="28.8" x14ac:dyDescent="0.3">
      <c r="E4087" s="365" t="s">
        <v>131</v>
      </c>
      <c r="F4087" s="365"/>
      <c r="G4087" s="365"/>
      <c r="H4087" s="365"/>
      <c r="I4087" s="365"/>
      <c r="J4087" s="365"/>
    </row>
    <row r="4088" spans="5:10" ht="28.8" x14ac:dyDescent="0.3">
      <c r="E4088" s="365" t="s">
        <v>131</v>
      </c>
      <c r="F4088" s="365"/>
      <c r="G4088" s="365"/>
      <c r="H4088" s="365"/>
      <c r="I4088" s="365"/>
      <c r="J4088" s="365"/>
    </row>
    <row r="4089" spans="5:10" ht="28.8" x14ac:dyDescent="0.3">
      <c r="E4089" s="365" t="s">
        <v>131</v>
      </c>
      <c r="F4089" s="365"/>
      <c r="G4089" s="365"/>
      <c r="H4089" s="365"/>
      <c r="I4089" s="365"/>
      <c r="J4089" s="365"/>
    </row>
    <row r="4090" spans="5:10" ht="28.8" x14ac:dyDescent="0.3">
      <c r="E4090" s="365" t="s">
        <v>131</v>
      </c>
      <c r="F4090" s="365"/>
      <c r="G4090" s="365"/>
      <c r="H4090" s="365"/>
      <c r="I4090" s="365"/>
      <c r="J4090" s="365"/>
    </row>
    <row r="4091" spans="5:10" ht="28.8" x14ac:dyDescent="0.3">
      <c r="E4091" s="365" t="s">
        <v>131</v>
      </c>
      <c r="F4091" s="365"/>
      <c r="G4091" s="365"/>
      <c r="H4091" s="365"/>
      <c r="I4091" s="365"/>
      <c r="J4091" s="365"/>
    </row>
    <row r="4092" spans="5:10" ht="28.8" x14ac:dyDescent="0.3">
      <c r="E4092" s="365" t="s">
        <v>131</v>
      </c>
      <c r="F4092" s="365"/>
      <c r="G4092" s="365"/>
      <c r="H4092" s="365"/>
      <c r="I4092" s="365"/>
      <c r="J4092" s="365"/>
    </row>
    <row r="4093" spans="5:10" ht="28.8" x14ac:dyDescent="0.3">
      <c r="E4093" s="365" t="s">
        <v>131</v>
      </c>
      <c r="F4093" s="365"/>
      <c r="G4093" s="365"/>
      <c r="H4093" s="365"/>
      <c r="I4093" s="365"/>
      <c r="J4093" s="365"/>
    </row>
    <row r="4094" spans="5:10" ht="28.8" x14ac:dyDescent="0.3">
      <c r="E4094" s="365" t="s">
        <v>131</v>
      </c>
      <c r="F4094" s="365"/>
      <c r="G4094" s="365"/>
      <c r="H4094" s="365"/>
      <c r="I4094" s="365"/>
      <c r="J4094" s="365"/>
    </row>
    <row r="4095" spans="5:10" ht="28.8" x14ac:dyDescent="0.3">
      <c r="E4095" s="365" t="s">
        <v>131</v>
      </c>
      <c r="F4095" s="365"/>
      <c r="G4095" s="365"/>
      <c r="H4095" s="365"/>
      <c r="I4095" s="365"/>
      <c r="J4095" s="365"/>
    </row>
    <row r="4096" spans="5:10" ht="28.8" x14ac:dyDescent="0.3">
      <c r="E4096" s="365" t="s">
        <v>131</v>
      </c>
      <c r="F4096" s="365"/>
      <c r="G4096" s="365"/>
      <c r="H4096" s="365"/>
      <c r="I4096" s="365"/>
      <c r="J4096" s="365"/>
    </row>
    <row r="4097" spans="5:10" ht="28.8" x14ac:dyDescent="0.3">
      <c r="E4097" s="365" t="s">
        <v>131</v>
      </c>
      <c r="F4097" s="365"/>
      <c r="G4097" s="365"/>
      <c r="H4097" s="365"/>
      <c r="I4097" s="365"/>
      <c r="J4097" s="365"/>
    </row>
    <row r="4098" spans="5:10" ht="28.8" x14ac:dyDescent="0.3">
      <c r="E4098" s="365" t="s">
        <v>131</v>
      </c>
      <c r="F4098" s="365"/>
      <c r="G4098" s="365"/>
      <c r="H4098" s="365"/>
      <c r="I4098" s="365"/>
      <c r="J4098" s="365"/>
    </row>
    <row r="4099" spans="5:10" ht="28.8" x14ac:dyDescent="0.3">
      <c r="E4099" s="365" t="s">
        <v>131</v>
      </c>
      <c r="F4099" s="365"/>
      <c r="G4099" s="365"/>
      <c r="H4099" s="365"/>
      <c r="I4099" s="365"/>
      <c r="J4099" s="365"/>
    </row>
    <row r="4100" spans="5:10" ht="28.8" x14ac:dyDescent="0.3">
      <c r="E4100" s="365" t="s">
        <v>131</v>
      </c>
      <c r="F4100" s="365"/>
      <c r="G4100" s="365"/>
      <c r="H4100" s="365"/>
      <c r="I4100" s="365"/>
      <c r="J4100" s="365"/>
    </row>
    <row r="4101" spans="5:10" ht="28.8" x14ac:dyDescent="0.3">
      <c r="E4101" s="365" t="s">
        <v>131</v>
      </c>
      <c r="F4101" s="365"/>
      <c r="G4101" s="365"/>
      <c r="H4101" s="365"/>
      <c r="I4101" s="365"/>
      <c r="J4101" s="365"/>
    </row>
    <row r="4102" spans="5:10" ht="28.8" x14ac:dyDescent="0.3">
      <c r="E4102" s="365" t="s">
        <v>131</v>
      </c>
      <c r="F4102" s="365"/>
      <c r="G4102" s="365"/>
      <c r="H4102" s="365"/>
      <c r="I4102" s="365"/>
      <c r="J4102" s="365"/>
    </row>
    <row r="4103" spans="5:10" ht="28.8" x14ac:dyDescent="0.3">
      <c r="E4103" s="365" t="s">
        <v>131</v>
      </c>
      <c r="F4103" s="365"/>
      <c r="G4103" s="365"/>
      <c r="H4103" s="365"/>
      <c r="I4103" s="365"/>
      <c r="J4103" s="365"/>
    </row>
    <row r="4104" spans="5:10" ht="28.8" x14ac:dyDescent="0.3">
      <c r="E4104" s="365" t="s">
        <v>131</v>
      </c>
      <c r="F4104" s="365"/>
      <c r="G4104" s="365"/>
      <c r="H4104" s="365"/>
      <c r="I4104" s="365"/>
      <c r="J4104" s="365"/>
    </row>
    <row r="4105" spans="5:10" ht="28.8" x14ac:dyDescent="0.3">
      <c r="E4105" s="365" t="s">
        <v>131</v>
      </c>
      <c r="F4105" s="365"/>
      <c r="G4105" s="365"/>
      <c r="H4105" s="365"/>
      <c r="I4105" s="365"/>
      <c r="J4105" s="365"/>
    </row>
    <row r="4106" spans="5:10" ht="28.8" x14ac:dyDescent="0.3">
      <c r="E4106" s="365" t="s">
        <v>131</v>
      </c>
      <c r="F4106" s="365"/>
      <c r="G4106" s="365"/>
      <c r="H4106" s="365"/>
      <c r="I4106" s="365"/>
      <c r="J4106" s="365"/>
    </row>
    <row r="4107" spans="5:10" ht="28.8" x14ac:dyDescent="0.3">
      <c r="E4107" s="365" t="s">
        <v>131</v>
      </c>
      <c r="F4107" s="365"/>
      <c r="G4107" s="365"/>
      <c r="H4107" s="365"/>
      <c r="I4107" s="365"/>
      <c r="J4107" s="365"/>
    </row>
    <row r="4108" spans="5:10" ht="28.8" x14ac:dyDescent="0.3">
      <c r="E4108" s="365" t="s">
        <v>131</v>
      </c>
      <c r="F4108" s="365"/>
      <c r="G4108" s="365"/>
      <c r="H4108" s="365"/>
      <c r="I4108" s="365"/>
      <c r="J4108" s="365"/>
    </row>
    <row r="4109" spans="5:10" ht="28.8" x14ac:dyDescent="0.3">
      <c r="E4109" s="365" t="s">
        <v>131</v>
      </c>
      <c r="F4109" s="365"/>
      <c r="G4109" s="365"/>
      <c r="H4109" s="365"/>
      <c r="I4109" s="365"/>
      <c r="J4109" s="365"/>
    </row>
    <row r="4110" spans="5:10" ht="28.8" x14ac:dyDescent="0.3">
      <c r="E4110" s="365" t="s">
        <v>131</v>
      </c>
      <c r="F4110" s="365"/>
      <c r="G4110" s="365"/>
      <c r="H4110" s="365"/>
      <c r="I4110" s="365"/>
      <c r="J4110" s="365"/>
    </row>
    <row r="4111" spans="5:10" ht="28.8" x14ac:dyDescent="0.3">
      <c r="E4111" s="365" t="s">
        <v>131</v>
      </c>
      <c r="F4111" s="365"/>
      <c r="G4111" s="365"/>
      <c r="H4111" s="365"/>
      <c r="I4111" s="365"/>
      <c r="J4111" s="365"/>
    </row>
    <row r="4112" spans="5:10" ht="28.8" x14ac:dyDescent="0.3">
      <c r="E4112" s="365" t="s">
        <v>131</v>
      </c>
      <c r="F4112" s="365"/>
      <c r="G4112" s="365"/>
      <c r="H4112" s="365"/>
      <c r="I4112" s="365"/>
      <c r="J4112" s="365"/>
    </row>
    <row r="4113" spans="5:10" ht="28.8" x14ac:dyDescent="0.3">
      <c r="E4113" s="365" t="s">
        <v>131</v>
      </c>
      <c r="F4113" s="365"/>
      <c r="G4113" s="365"/>
      <c r="H4113" s="365"/>
      <c r="I4113" s="365"/>
      <c r="J4113" s="365"/>
    </row>
    <row r="4114" spans="5:10" ht="28.8" x14ac:dyDescent="0.3">
      <c r="E4114" s="365" t="s">
        <v>131</v>
      </c>
      <c r="F4114" s="365"/>
      <c r="G4114" s="365"/>
      <c r="H4114" s="365"/>
      <c r="I4114" s="365"/>
      <c r="J4114" s="365"/>
    </row>
    <row r="4115" spans="5:10" ht="28.8" x14ac:dyDescent="0.3">
      <c r="E4115" s="365" t="s">
        <v>131</v>
      </c>
      <c r="F4115" s="365"/>
      <c r="G4115" s="365"/>
      <c r="H4115" s="365"/>
      <c r="I4115" s="365"/>
      <c r="J4115" s="365"/>
    </row>
    <row r="4116" spans="5:10" ht="28.8" x14ac:dyDescent="0.3">
      <c r="E4116" s="365" t="s">
        <v>131</v>
      </c>
      <c r="F4116" s="365"/>
      <c r="G4116" s="365"/>
      <c r="H4116" s="365"/>
      <c r="I4116" s="365"/>
      <c r="J4116" s="365"/>
    </row>
    <row r="4117" spans="5:10" ht="28.8" x14ac:dyDescent="0.3">
      <c r="E4117" s="365" t="s">
        <v>131</v>
      </c>
      <c r="F4117" s="365"/>
      <c r="G4117" s="365"/>
      <c r="H4117" s="365"/>
      <c r="I4117" s="365"/>
      <c r="J4117" s="365"/>
    </row>
    <row r="4118" spans="5:10" ht="28.8" x14ac:dyDescent="0.3">
      <c r="E4118" s="365" t="s">
        <v>131</v>
      </c>
      <c r="F4118" s="365"/>
      <c r="G4118" s="365"/>
      <c r="H4118" s="365"/>
      <c r="I4118" s="365"/>
      <c r="J4118" s="365"/>
    </row>
    <row r="4119" spans="5:10" ht="28.8" x14ac:dyDescent="0.3">
      <c r="E4119" s="365" t="s">
        <v>131</v>
      </c>
      <c r="F4119" s="365"/>
      <c r="G4119" s="365"/>
      <c r="H4119" s="365"/>
      <c r="I4119" s="365"/>
      <c r="J4119" s="365"/>
    </row>
    <row r="4120" spans="5:10" ht="28.8" x14ac:dyDescent="0.3">
      <c r="E4120" s="365" t="s">
        <v>131</v>
      </c>
      <c r="F4120" s="365"/>
      <c r="G4120" s="365"/>
      <c r="H4120" s="365"/>
      <c r="I4120" s="365"/>
      <c r="J4120" s="365"/>
    </row>
    <row r="4121" spans="5:10" ht="28.8" x14ac:dyDescent="0.3">
      <c r="E4121" s="365" t="s">
        <v>131</v>
      </c>
      <c r="F4121" s="365"/>
      <c r="G4121" s="365"/>
      <c r="H4121" s="365"/>
      <c r="I4121" s="365"/>
      <c r="J4121" s="365"/>
    </row>
    <row r="4122" spans="5:10" ht="28.8" x14ac:dyDescent="0.3">
      <c r="E4122" s="365" t="s">
        <v>131</v>
      </c>
      <c r="F4122" s="365"/>
      <c r="G4122" s="365"/>
      <c r="H4122" s="365"/>
      <c r="I4122" s="365"/>
      <c r="J4122" s="365"/>
    </row>
    <row r="4123" spans="5:10" ht="28.8" x14ac:dyDescent="0.3">
      <c r="E4123" s="365" t="s">
        <v>131</v>
      </c>
      <c r="F4123" s="365"/>
      <c r="G4123" s="365"/>
      <c r="H4123" s="365"/>
      <c r="I4123" s="365"/>
      <c r="J4123" s="365"/>
    </row>
    <row r="4124" spans="5:10" ht="28.8" x14ac:dyDescent="0.3">
      <c r="E4124" s="365" t="s">
        <v>131</v>
      </c>
      <c r="F4124" s="365"/>
      <c r="G4124" s="365"/>
      <c r="H4124" s="365"/>
      <c r="I4124" s="365"/>
      <c r="J4124" s="365"/>
    </row>
    <row r="4125" spans="5:10" ht="28.8" x14ac:dyDescent="0.3">
      <c r="E4125" s="365" t="s">
        <v>131</v>
      </c>
      <c r="F4125" s="365"/>
      <c r="G4125" s="365"/>
      <c r="H4125" s="365"/>
      <c r="I4125" s="365"/>
      <c r="J4125" s="365"/>
    </row>
    <row r="4126" spans="5:10" ht="28.8" x14ac:dyDescent="0.3">
      <c r="E4126" s="365" t="s">
        <v>131</v>
      </c>
      <c r="F4126" s="365"/>
      <c r="G4126" s="365"/>
      <c r="H4126" s="365"/>
      <c r="I4126" s="365"/>
      <c r="J4126" s="365"/>
    </row>
    <row r="4127" spans="5:10" ht="28.8" x14ac:dyDescent="0.3">
      <c r="E4127" s="365" t="s">
        <v>131</v>
      </c>
      <c r="F4127" s="365"/>
      <c r="G4127" s="365"/>
      <c r="H4127" s="365"/>
      <c r="I4127" s="365"/>
      <c r="J4127" s="365"/>
    </row>
    <row r="4128" spans="5:10" ht="28.8" x14ac:dyDescent="0.3">
      <c r="E4128" s="365" t="s">
        <v>131</v>
      </c>
      <c r="F4128" s="365"/>
      <c r="G4128" s="365"/>
      <c r="H4128" s="365"/>
      <c r="I4128" s="365"/>
      <c r="J4128" s="365"/>
    </row>
    <row r="4129" spans="5:10" ht="28.8" x14ac:dyDescent="0.3">
      <c r="E4129" s="365" t="s">
        <v>131</v>
      </c>
      <c r="F4129" s="365"/>
      <c r="G4129" s="365"/>
      <c r="H4129" s="365"/>
      <c r="I4129" s="365"/>
      <c r="J4129" s="365"/>
    </row>
    <row r="4130" spans="5:10" ht="28.8" x14ac:dyDescent="0.3">
      <c r="E4130" s="365" t="s">
        <v>131</v>
      </c>
      <c r="F4130" s="365"/>
      <c r="G4130" s="365"/>
      <c r="H4130" s="365"/>
      <c r="I4130" s="365"/>
      <c r="J4130" s="365"/>
    </row>
    <row r="4131" spans="5:10" ht="28.8" x14ac:dyDescent="0.3">
      <c r="E4131" s="365" t="s">
        <v>131</v>
      </c>
      <c r="F4131" s="365"/>
      <c r="G4131" s="365"/>
      <c r="H4131" s="365"/>
      <c r="I4131" s="365"/>
      <c r="J4131" s="365"/>
    </row>
    <row r="4132" spans="5:10" ht="28.8" x14ac:dyDescent="0.3">
      <c r="E4132" s="365" t="s">
        <v>131</v>
      </c>
      <c r="F4132" s="365"/>
      <c r="G4132" s="365"/>
      <c r="H4132" s="365"/>
      <c r="I4132" s="365"/>
      <c r="J4132" s="365"/>
    </row>
    <row r="4133" spans="5:10" ht="28.8" x14ac:dyDescent="0.3">
      <c r="E4133" s="365" t="s">
        <v>131</v>
      </c>
      <c r="F4133" s="365"/>
      <c r="G4133" s="365"/>
      <c r="H4133" s="365"/>
      <c r="I4133" s="365"/>
      <c r="J4133" s="365"/>
    </row>
    <row r="4134" spans="5:10" ht="28.8" x14ac:dyDescent="0.3">
      <c r="E4134" s="365" t="s">
        <v>131</v>
      </c>
      <c r="F4134" s="365"/>
      <c r="G4134" s="365"/>
      <c r="H4134" s="365"/>
      <c r="I4134" s="365"/>
      <c r="J4134" s="365"/>
    </row>
    <row r="4135" spans="5:10" ht="28.8" x14ac:dyDescent="0.3">
      <c r="E4135" s="365" t="s">
        <v>131</v>
      </c>
      <c r="F4135" s="365"/>
      <c r="G4135" s="365"/>
      <c r="H4135" s="365"/>
      <c r="I4135" s="365"/>
      <c r="J4135" s="365"/>
    </row>
    <row r="4136" spans="5:10" ht="28.8" x14ac:dyDescent="0.3">
      <c r="E4136" s="365" t="s">
        <v>131</v>
      </c>
      <c r="F4136" s="365"/>
      <c r="G4136" s="365"/>
      <c r="H4136" s="365"/>
      <c r="I4136" s="365"/>
      <c r="J4136" s="365"/>
    </row>
    <row r="4137" spans="5:10" ht="28.8" x14ac:dyDescent="0.3">
      <c r="E4137" s="365" t="s">
        <v>131</v>
      </c>
      <c r="F4137" s="365"/>
      <c r="G4137" s="365"/>
      <c r="H4137" s="365"/>
      <c r="I4137" s="365"/>
      <c r="J4137" s="365"/>
    </row>
    <row r="4138" spans="5:10" ht="28.8" x14ac:dyDescent="0.3">
      <c r="E4138" s="365" t="s">
        <v>131</v>
      </c>
      <c r="F4138" s="365"/>
      <c r="G4138" s="365"/>
      <c r="H4138" s="365"/>
      <c r="I4138" s="365"/>
      <c r="J4138" s="365"/>
    </row>
    <row r="4139" spans="5:10" ht="28.8" x14ac:dyDescent="0.3">
      <c r="E4139" s="365" t="s">
        <v>131</v>
      </c>
      <c r="F4139" s="365"/>
      <c r="G4139" s="365"/>
      <c r="H4139" s="365"/>
      <c r="I4139" s="365"/>
      <c r="J4139" s="365"/>
    </row>
    <row r="4140" spans="5:10" ht="28.8" x14ac:dyDescent="0.3">
      <c r="E4140" s="365" t="s">
        <v>131</v>
      </c>
      <c r="F4140" s="365"/>
      <c r="G4140" s="365"/>
      <c r="H4140" s="365"/>
      <c r="I4140" s="365"/>
      <c r="J4140" s="365"/>
    </row>
    <row r="4141" spans="5:10" ht="28.8" x14ac:dyDescent="0.3">
      <c r="E4141" s="365" t="s">
        <v>131</v>
      </c>
      <c r="F4141" s="365"/>
      <c r="G4141" s="365"/>
      <c r="H4141" s="365"/>
      <c r="I4141" s="365"/>
      <c r="J4141" s="365"/>
    </row>
    <row r="4142" spans="5:10" ht="28.8" x14ac:dyDescent="0.3">
      <c r="E4142" s="365" t="s">
        <v>131</v>
      </c>
      <c r="F4142" s="365"/>
      <c r="G4142" s="365"/>
      <c r="H4142" s="365"/>
      <c r="I4142" s="365"/>
      <c r="J4142" s="365"/>
    </row>
    <row r="4143" spans="5:10" ht="28.8" x14ac:dyDescent="0.3">
      <c r="E4143" s="365" t="s">
        <v>131</v>
      </c>
      <c r="F4143" s="365"/>
      <c r="G4143" s="365"/>
      <c r="H4143" s="365"/>
      <c r="I4143" s="365"/>
      <c r="J4143" s="365"/>
    </row>
    <row r="4144" spans="5:10" ht="28.8" x14ac:dyDescent="0.3">
      <c r="E4144" s="365" t="s">
        <v>131</v>
      </c>
      <c r="F4144" s="365"/>
      <c r="G4144" s="365"/>
      <c r="H4144" s="365"/>
      <c r="I4144" s="365"/>
      <c r="J4144" s="365"/>
    </row>
    <row r="4145" spans="5:10" ht="28.8" x14ac:dyDescent="0.3">
      <c r="E4145" s="365" t="s">
        <v>131</v>
      </c>
      <c r="F4145" s="365"/>
      <c r="G4145" s="365"/>
      <c r="H4145" s="365"/>
      <c r="I4145" s="365"/>
      <c r="J4145" s="365"/>
    </row>
    <row r="4146" spans="5:10" ht="28.8" x14ac:dyDescent="0.3">
      <c r="E4146" s="365" t="s">
        <v>131</v>
      </c>
      <c r="F4146" s="365"/>
      <c r="G4146" s="365"/>
      <c r="H4146" s="365"/>
      <c r="I4146" s="365"/>
      <c r="J4146" s="365"/>
    </row>
    <row r="4147" spans="5:10" ht="28.8" x14ac:dyDescent="0.3">
      <c r="E4147" s="365" t="s">
        <v>131</v>
      </c>
      <c r="F4147" s="365"/>
      <c r="G4147" s="365"/>
      <c r="H4147" s="365"/>
      <c r="I4147" s="365"/>
      <c r="J4147" s="365"/>
    </row>
    <row r="4148" spans="5:10" ht="28.8" x14ac:dyDescent="0.3">
      <c r="E4148" s="365" t="s">
        <v>131</v>
      </c>
      <c r="F4148" s="365"/>
      <c r="G4148" s="365"/>
      <c r="H4148" s="365"/>
      <c r="I4148" s="365"/>
      <c r="J4148" s="365"/>
    </row>
    <row r="4149" spans="5:10" ht="28.8" x14ac:dyDescent="0.3">
      <c r="E4149" s="365" t="s">
        <v>131</v>
      </c>
      <c r="F4149" s="365"/>
      <c r="G4149" s="365"/>
      <c r="H4149" s="365"/>
      <c r="I4149" s="365"/>
      <c r="J4149" s="365"/>
    </row>
    <row r="4150" spans="5:10" ht="28.8" x14ac:dyDescent="0.3">
      <c r="E4150" s="365" t="s">
        <v>131</v>
      </c>
      <c r="F4150" s="365"/>
      <c r="G4150" s="365"/>
      <c r="H4150" s="365"/>
      <c r="I4150" s="365"/>
      <c r="J4150" s="365"/>
    </row>
    <row r="4151" spans="5:10" ht="28.8" x14ac:dyDescent="0.3">
      <c r="E4151" s="365" t="s">
        <v>131</v>
      </c>
      <c r="F4151" s="365"/>
      <c r="G4151" s="365"/>
      <c r="H4151" s="365"/>
      <c r="I4151" s="365"/>
      <c r="J4151" s="365"/>
    </row>
    <row r="4152" spans="5:10" ht="28.8" x14ac:dyDescent="0.3">
      <c r="E4152" s="365" t="s">
        <v>131</v>
      </c>
      <c r="F4152" s="365"/>
      <c r="G4152" s="365"/>
      <c r="H4152" s="365"/>
      <c r="I4152" s="365"/>
      <c r="J4152" s="365"/>
    </row>
    <row r="4153" spans="5:10" ht="28.8" x14ac:dyDescent="0.3">
      <c r="E4153" s="365" t="s">
        <v>131</v>
      </c>
      <c r="F4153" s="365"/>
      <c r="G4153" s="365"/>
      <c r="H4153" s="365"/>
      <c r="I4153" s="365"/>
      <c r="J4153" s="365"/>
    </row>
    <row r="4154" spans="5:10" ht="28.8" x14ac:dyDescent="0.3">
      <c r="E4154" s="365" t="s">
        <v>131</v>
      </c>
      <c r="F4154" s="365"/>
      <c r="G4154" s="365"/>
      <c r="H4154" s="365"/>
      <c r="I4154" s="365"/>
      <c r="J4154" s="365"/>
    </row>
    <row r="4155" spans="5:10" ht="28.8" x14ac:dyDescent="0.3">
      <c r="E4155" s="365" t="s">
        <v>131</v>
      </c>
      <c r="F4155" s="365"/>
      <c r="G4155" s="365"/>
      <c r="H4155" s="365"/>
      <c r="I4155" s="365"/>
      <c r="J4155" s="365"/>
    </row>
    <row r="4156" spans="5:10" ht="28.8" x14ac:dyDescent="0.3">
      <c r="E4156" s="365" t="s">
        <v>131</v>
      </c>
      <c r="F4156" s="365"/>
      <c r="G4156" s="365"/>
      <c r="H4156" s="365"/>
      <c r="I4156" s="365"/>
      <c r="J4156" s="365"/>
    </row>
    <row r="4157" spans="5:10" ht="28.8" x14ac:dyDescent="0.3">
      <c r="E4157" s="365" t="s">
        <v>131</v>
      </c>
      <c r="F4157" s="365"/>
      <c r="G4157" s="365"/>
      <c r="H4157" s="365"/>
      <c r="I4157" s="365"/>
      <c r="J4157" s="365"/>
    </row>
    <row r="4158" spans="5:10" ht="28.8" x14ac:dyDescent="0.3">
      <c r="E4158" s="365" t="s">
        <v>131</v>
      </c>
      <c r="F4158" s="365"/>
      <c r="G4158" s="365"/>
      <c r="H4158" s="365"/>
      <c r="I4158" s="365"/>
      <c r="J4158" s="365"/>
    </row>
    <row r="4159" spans="5:10" ht="28.8" x14ac:dyDescent="0.3">
      <c r="E4159" s="365" t="s">
        <v>131</v>
      </c>
      <c r="F4159" s="365"/>
      <c r="G4159" s="365"/>
      <c r="H4159" s="365"/>
      <c r="I4159" s="365"/>
      <c r="J4159" s="365"/>
    </row>
    <row r="4160" spans="5:10" ht="28.8" x14ac:dyDescent="0.3">
      <c r="E4160" s="365" t="s">
        <v>131</v>
      </c>
      <c r="F4160" s="365"/>
      <c r="G4160" s="365"/>
      <c r="H4160" s="365"/>
      <c r="I4160" s="365"/>
      <c r="J4160" s="365"/>
    </row>
    <row r="4161" spans="5:10" ht="28.8" x14ac:dyDescent="0.3">
      <c r="E4161" s="365" t="s">
        <v>131</v>
      </c>
      <c r="F4161" s="365"/>
      <c r="G4161" s="365"/>
      <c r="H4161" s="365"/>
      <c r="I4161" s="365"/>
      <c r="J4161" s="365"/>
    </row>
    <row r="4162" spans="5:10" ht="28.8" x14ac:dyDescent="0.3">
      <c r="E4162" s="365" t="s">
        <v>131</v>
      </c>
      <c r="F4162" s="365"/>
      <c r="G4162" s="365"/>
      <c r="H4162" s="365"/>
      <c r="I4162" s="365"/>
      <c r="J4162" s="365"/>
    </row>
    <row r="4163" spans="5:10" ht="28.8" x14ac:dyDescent="0.3">
      <c r="E4163" s="365" t="s">
        <v>131</v>
      </c>
      <c r="F4163" s="365"/>
      <c r="G4163" s="365"/>
      <c r="H4163" s="365"/>
      <c r="I4163" s="365"/>
      <c r="J4163" s="365"/>
    </row>
    <row r="4164" spans="5:10" ht="28.8" x14ac:dyDescent="0.3">
      <c r="E4164" s="365" t="s">
        <v>131</v>
      </c>
      <c r="F4164" s="365"/>
      <c r="G4164" s="365"/>
      <c r="H4164" s="365"/>
      <c r="I4164" s="365"/>
      <c r="J4164" s="365"/>
    </row>
    <row r="4165" spans="5:10" ht="28.8" x14ac:dyDescent="0.3">
      <c r="E4165" s="365" t="s">
        <v>131</v>
      </c>
      <c r="F4165" s="365"/>
      <c r="G4165" s="365"/>
      <c r="H4165" s="365"/>
      <c r="I4165" s="365"/>
      <c r="J4165" s="365"/>
    </row>
    <row r="4166" spans="5:10" ht="28.8" x14ac:dyDescent="0.3">
      <c r="E4166" s="365" t="s">
        <v>131</v>
      </c>
      <c r="F4166" s="365"/>
      <c r="G4166" s="365"/>
      <c r="H4166" s="365"/>
      <c r="I4166" s="365"/>
      <c r="J4166" s="365"/>
    </row>
    <row r="4167" spans="5:10" ht="28.8" x14ac:dyDescent="0.3">
      <c r="E4167" s="365" t="s">
        <v>131</v>
      </c>
      <c r="F4167" s="365"/>
      <c r="G4167" s="365"/>
      <c r="H4167" s="365"/>
      <c r="I4167" s="365"/>
      <c r="J4167" s="365"/>
    </row>
    <row r="4168" spans="5:10" ht="28.8" x14ac:dyDescent="0.3">
      <c r="E4168" s="365" t="s">
        <v>131</v>
      </c>
      <c r="F4168" s="365"/>
      <c r="G4168" s="365"/>
      <c r="H4168" s="365"/>
      <c r="I4168" s="365"/>
      <c r="J4168" s="365"/>
    </row>
    <row r="4169" spans="5:10" ht="28.8" x14ac:dyDescent="0.3">
      <c r="E4169" s="365" t="s">
        <v>131</v>
      </c>
      <c r="F4169" s="365"/>
      <c r="G4169" s="365"/>
      <c r="H4169" s="365"/>
      <c r="I4169" s="365"/>
      <c r="J4169" s="365"/>
    </row>
    <row r="4170" spans="5:10" ht="28.8" x14ac:dyDescent="0.3">
      <c r="E4170" s="365" t="s">
        <v>131</v>
      </c>
      <c r="F4170" s="365"/>
      <c r="G4170" s="365"/>
      <c r="H4170" s="365"/>
      <c r="I4170" s="365"/>
      <c r="J4170" s="365"/>
    </row>
    <row r="4171" spans="5:10" ht="28.8" x14ac:dyDescent="0.3">
      <c r="E4171" s="365" t="s">
        <v>131</v>
      </c>
      <c r="F4171" s="365"/>
      <c r="G4171" s="365"/>
      <c r="H4171" s="365"/>
      <c r="I4171" s="365"/>
      <c r="J4171" s="365"/>
    </row>
    <row r="4172" spans="5:10" ht="28.8" x14ac:dyDescent="0.3">
      <c r="E4172" s="365" t="s">
        <v>131</v>
      </c>
      <c r="F4172" s="365"/>
      <c r="G4172" s="365"/>
      <c r="H4172" s="365"/>
      <c r="I4172" s="365"/>
      <c r="J4172" s="365"/>
    </row>
    <row r="4173" spans="5:10" ht="28.8" x14ac:dyDescent="0.3">
      <c r="E4173" s="365" t="s">
        <v>131</v>
      </c>
      <c r="F4173" s="365"/>
      <c r="G4173" s="365"/>
      <c r="H4173" s="365"/>
      <c r="I4173" s="365"/>
      <c r="J4173" s="365"/>
    </row>
    <row r="4174" spans="5:10" ht="28.8" x14ac:dyDescent="0.3">
      <c r="E4174" s="365" t="s">
        <v>131</v>
      </c>
      <c r="F4174" s="365"/>
      <c r="G4174" s="365"/>
      <c r="H4174" s="365"/>
      <c r="I4174" s="365"/>
      <c r="J4174" s="365"/>
    </row>
    <row r="4175" spans="5:10" ht="28.8" x14ac:dyDescent="0.3">
      <c r="E4175" s="365" t="s">
        <v>131</v>
      </c>
      <c r="F4175" s="365"/>
      <c r="G4175" s="365"/>
      <c r="H4175" s="365"/>
      <c r="I4175" s="365"/>
      <c r="J4175" s="365"/>
    </row>
    <row r="4176" spans="5:10" ht="28.8" x14ac:dyDescent="0.3">
      <c r="E4176" s="365" t="s">
        <v>131</v>
      </c>
      <c r="F4176" s="365"/>
      <c r="G4176" s="365"/>
      <c r="H4176" s="365"/>
      <c r="I4176" s="365"/>
      <c r="J4176" s="365"/>
    </row>
    <row r="4177" spans="5:10" ht="28.8" x14ac:dyDescent="0.3">
      <c r="E4177" s="365" t="s">
        <v>131</v>
      </c>
      <c r="F4177" s="365"/>
      <c r="G4177" s="365"/>
      <c r="H4177" s="365"/>
      <c r="I4177" s="365"/>
      <c r="J4177" s="365"/>
    </row>
    <row r="4178" spans="5:10" ht="28.8" x14ac:dyDescent="0.3">
      <c r="E4178" s="365" t="s">
        <v>131</v>
      </c>
      <c r="F4178" s="365"/>
      <c r="G4178" s="365"/>
      <c r="H4178" s="365"/>
      <c r="I4178" s="365"/>
      <c r="J4178" s="365"/>
    </row>
    <row r="4179" spans="5:10" ht="28.8" x14ac:dyDescent="0.3">
      <c r="E4179" s="365" t="s">
        <v>131</v>
      </c>
      <c r="F4179" s="365"/>
      <c r="G4179" s="365"/>
      <c r="H4179" s="365"/>
      <c r="I4179" s="365"/>
      <c r="J4179" s="365"/>
    </row>
    <row r="4180" spans="5:10" ht="28.8" x14ac:dyDescent="0.3">
      <c r="E4180" s="365" t="s">
        <v>131</v>
      </c>
      <c r="F4180" s="365"/>
      <c r="G4180" s="365"/>
      <c r="H4180" s="365"/>
      <c r="I4180" s="365"/>
      <c r="J4180" s="365"/>
    </row>
    <row r="4181" spans="5:10" ht="28.8" x14ac:dyDescent="0.3">
      <c r="E4181" s="365" t="s">
        <v>131</v>
      </c>
      <c r="F4181" s="365"/>
      <c r="G4181" s="365"/>
      <c r="H4181" s="365"/>
      <c r="I4181" s="365"/>
      <c r="J4181" s="365"/>
    </row>
    <row r="4182" spans="5:10" ht="28.8" x14ac:dyDescent="0.3">
      <c r="E4182" s="365" t="s">
        <v>131</v>
      </c>
      <c r="F4182" s="365"/>
      <c r="G4182" s="365"/>
      <c r="H4182" s="365"/>
      <c r="I4182" s="365"/>
      <c r="J4182" s="365"/>
    </row>
    <row r="4183" spans="5:10" ht="28.8" x14ac:dyDescent="0.3">
      <c r="E4183" s="365" t="s">
        <v>131</v>
      </c>
      <c r="F4183" s="365"/>
      <c r="G4183" s="365"/>
      <c r="H4183" s="365"/>
      <c r="I4183" s="365"/>
      <c r="J4183" s="365"/>
    </row>
    <row r="4184" spans="5:10" ht="28.8" x14ac:dyDescent="0.3">
      <c r="E4184" s="365" t="s">
        <v>131</v>
      </c>
      <c r="F4184" s="365"/>
      <c r="G4184" s="365"/>
      <c r="H4184" s="365"/>
      <c r="I4184" s="365"/>
      <c r="J4184" s="365"/>
    </row>
    <row r="4185" spans="5:10" ht="28.8" x14ac:dyDescent="0.3">
      <c r="E4185" s="365" t="s">
        <v>131</v>
      </c>
      <c r="F4185" s="365"/>
      <c r="G4185" s="365"/>
      <c r="H4185" s="365"/>
      <c r="I4185" s="365"/>
      <c r="J4185" s="365"/>
    </row>
    <row r="4186" spans="5:10" ht="28.8" x14ac:dyDescent="0.3">
      <c r="E4186" s="365" t="s">
        <v>131</v>
      </c>
      <c r="F4186" s="365"/>
      <c r="G4186" s="365"/>
      <c r="H4186" s="365"/>
      <c r="I4186" s="365"/>
      <c r="J4186" s="365"/>
    </row>
    <row r="4187" spans="5:10" ht="28.8" x14ac:dyDescent="0.3">
      <c r="E4187" s="365" t="s">
        <v>131</v>
      </c>
      <c r="F4187" s="365"/>
      <c r="G4187" s="365"/>
      <c r="H4187" s="365"/>
      <c r="I4187" s="365"/>
      <c r="J4187" s="365"/>
    </row>
    <row r="4188" spans="5:10" ht="28.8" x14ac:dyDescent="0.3">
      <c r="E4188" s="365" t="s">
        <v>131</v>
      </c>
      <c r="F4188" s="365"/>
      <c r="G4188" s="365"/>
      <c r="H4188" s="365"/>
      <c r="I4188" s="365"/>
      <c r="J4188" s="365"/>
    </row>
    <row r="4189" spans="5:10" ht="28.8" x14ac:dyDescent="0.3">
      <c r="E4189" s="365" t="s">
        <v>131</v>
      </c>
      <c r="F4189" s="365"/>
      <c r="G4189" s="365"/>
      <c r="H4189" s="365"/>
      <c r="I4189" s="365"/>
      <c r="J4189" s="365"/>
    </row>
    <row r="4190" spans="5:10" ht="28.8" x14ac:dyDescent="0.3">
      <c r="E4190" s="365" t="s">
        <v>131</v>
      </c>
      <c r="F4190" s="365"/>
      <c r="G4190" s="365"/>
      <c r="H4190" s="365"/>
      <c r="I4190" s="365"/>
      <c r="J4190" s="365"/>
    </row>
    <row r="4191" spans="5:10" ht="28.8" x14ac:dyDescent="0.3">
      <c r="E4191" s="365" t="s">
        <v>131</v>
      </c>
      <c r="F4191" s="365"/>
      <c r="G4191" s="365"/>
      <c r="H4191" s="365"/>
      <c r="I4191" s="365"/>
      <c r="J4191" s="365"/>
    </row>
    <row r="4192" spans="5:10" ht="28.8" x14ac:dyDescent="0.3">
      <c r="E4192" s="365" t="s">
        <v>131</v>
      </c>
      <c r="F4192" s="365"/>
      <c r="G4192" s="365"/>
      <c r="H4192" s="365"/>
      <c r="I4192" s="365"/>
      <c r="J4192" s="365"/>
    </row>
    <row r="4193" spans="5:10" ht="28.8" x14ac:dyDescent="0.3">
      <c r="E4193" s="365" t="s">
        <v>131</v>
      </c>
      <c r="F4193" s="365"/>
      <c r="G4193" s="365"/>
      <c r="H4193" s="365"/>
      <c r="I4193" s="365"/>
      <c r="J4193" s="365"/>
    </row>
    <row r="4194" spans="5:10" ht="28.8" x14ac:dyDescent="0.3">
      <c r="E4194" s="365" t="s">
        <v>131</v>
      </c>
      <c r="F4194" s="365"/>
      <c r="G4194" s="365"/>
      <c r="H4194" s="365"/>
      <c r="I4194" s="365"/>
      <c r="J4194" s="365"/>
    </row>
    <row r="4195" spans="5:10" ht="28.8" x14ac:dyDescent="0.3">
      <c r="E4195" s="365" t="s">
        <v>131</v>
      </c>
      <c r="F4195" s="365"/>
      <c r="G4195" s="365"/>
      <c r="H4195" s="365"/>
      <c r="I4195" s="365"/>
      <c r="J4195" s="365"/>
    </row>
    <row r="4196" spans="5:10" ht="28.8" x14ac:dyDescent="0.3">
      <c r="E4196" s="365" t="s">
        <v>131</v>
      </c>
      <c r="F4196" s="365"/>
      <c r="G4196" s="365"/>
      <c r="H4196" s="365"/>
      <c r="I4196" s="365"/>
      <c r="J4196" s="365"/>
    </row>
    <row r="4197" spans="5:10" ht="28.8" x14ac:dyDescent="0.3">
      <c r="E4197" s="365" t="s">
        <v>131</v>
      </c>
      <c r="F4197" s="365"/>
      <c r="G4197" s="365"/>
      <c r="H4197" s="365"/>
      <c r="I4197" s="365"/>
      <c r="J4197" s="365"/>
    </row>
    <row r="4198" spans="5:10" ht="28.8" x14ac:dyDescent="0.3">
      <c r="E4198" s="365" t="s">
        <v>131</v>
      </c>
      <c r="F4198" s="365"/>
      <c r="G4198" s="365"/>
      <c r="H4198" s="365"/>
      <c r="I4198" s="365"/>
      <c r="J4198" s="365"/>
    </row>
    <row r="4199" spans="5:10" ht="28.8" x14ac:dyDescent="0.3">
      <c r="E4199" s="365" t="s">
        <v>131</v>
      </c>
      <c r="F4199" s="365"/>
      <c r="G4199" s="365"/>
      <c r="H4199" s="365"/>
      <c r="I4199" s="365"/>
      <c r="J4199" s="365"/>
    </row>
    <row r="4200" spans="5:10" ht="28.8" x14ac:dyDescent="0.3">
      <c r="E4200" s="365" t="s">
        <v>131</v>
      </c>
      <c r="F4200" s="365"/>
      <c r="G4200" s="365"/>
      <c r="H4200" s="365"/>
      <c r="I4200" s="365"/>
      <c r="J4200" s="365"/>
    </row>
    <row r="4201" spans="5:10" ht="28.8" x14ac:dyDescent="0.3">
      <c r="E4201" s="365" t="s">
        <v>131</v>
      </c>
      <c r="F4201" s="365"/>
      <c r="G4201" s="365"/>
      <c r="H4201" s="365"/>
      <c r="I4201" s="365"/>
      <c r="J4201" s="365"/>
    </row>
    <row r="4202" spans="5:10" ht="28.8" x14ac:dyDescent="0.3">
      <c r="E4202" s="365" t="s">
        <v>131</v>
      </c>
      <c r="F4202" s="365"/>
      <c r="G4202" s="365"/>
      <c r="H4202" s="365"/>
      <c r="I4202" s="365"/>
      <c r="J4202" s="365"/>
    </row>
    <row r="4203" spans="5:10" ht="28.8" x14ac:dyDescent="0.3">
      <c r="E4203" s="365" t="s">
        <v>131</v>
      </c>
      <c r="F4203" s="365"/>
      <c r="G4203" s="365"/>
      <c r="H4203" s="365"/>
      <c r="I4203" s="365"/>
      <c r="J4203" s="365"/>
    </row>
    <row r="4204" spans="5:10" ht="28.8" x14ac:dyDescent="0.3">
      <c r="E4204" s="365" t="s">
        <v>131</v>
      </c>
      <c r="F4204" s="365"/>
      <c r="G4204" s="365"/>
      <c r="H4204" s="365"/>
      <c r="I4204" s="365"/>
      <c r="J4204" s="365"/>
    </row>
    <row r="4205" spans="5:10" ht="28.8" x14ac:dyDescent="0.3">
      <c r="E4205" s="365" t="s">
        <v>131</v>
      </c>
      <c r="F4205" s="365"/>
      <c r="G4205" s="365"/>
      <c r="H4205" s="365"/>
      <c r="I4205" s="365"/>
      <c r="J4205" s="365"/>
    </row>
    <row r="4206" spans="5:10" ht="28.8" x14ac:dyDescent="0.3">
      <c r="E4206" s="365" t="s">
        <v>131</v>
      </c>
      <c r="F4206" s="365"/>
      <c r="G4206" s="365"/>
      <c r="H4206" s="365"/>
      <c r="I4206" s="365"/>
      <c r="J4206" s="365"/>
    </row>
    <row r="4207" spans="5:10" ht="28.8" x14ac:dyDescent="0.3">
      <c r="E4207" s="365" t="s">
        <v>131</v>
      </c>
      <c r="F4207" s="365"/>
      <c r="G4207" s="365"/>
      <c r="H4207" s="365"/>
      <c r="I4207" s="365"/>
      <c r="J4207" s="365"/>
    </row>
    <row r="4208" spans="5:10" ht="28.8" x14ac:dyDescent="0.3">
      <c r="E4208" s="365" t="s">
        <v>131</v>
      </c>
      <c r="F4208" s="365"/>
      <c r="G4208" s="365"/>
      <c r="H4208" s="365"/>
      <c r="I4208" s="365"/>
      <c r="J4208" s="365"/>
    </row>
    <row r="4209" spans="5:10" ht="28.8" x14ac:dyDescent="0.3">
      <c r="E4209" s="365" t="s">
        <v>131</v>
      </c>
      <c r="F4209" s="365"/>
      <c r="G4209" s="365"/>
      <c r="H4209" s="365"/>
      <c r="I4209" s="365"/>
      <c r="J4209" s="365"/>
    </row>
    <row r="4210" spans="5:10" ht="28.8" x14ac:dyDescent="0.3">
      <c r="E4210" s="365" t="s">
        <v>131</v>
      </c>
      <c r="F4210" s="365"/>
      <c r="G4210" s="365"/>
      <c r="H4210" s="365"/>
      <c r="I4210" s="365"/>
      <c r="J4210" s="365"/>
    </row>
    <row r="4211" spans="5:10" ht="28.8" x14ac:dyDescent="0.3">
      <c r="E4211" s="365" t="s">
        <v>131</v>
      </c>
      <c r="F4211" s="365"/>
      <c r="G4211" s="365"/>
      <c r="H4211" s="365"/>
      <c r="I4211" s="365"/>
      <c r="J4211" s="365"/>
    </row>
    <row r="4212" spans="5:10" ht="28.8" x14ac:dyDescent="0.3">
      <c r="E4212" s="365" t="s">
        <v>131</v>
      </c>
      <c r="F4212" s="365"/>
      <c r="G4212" s="365"/>
      <c r="H4212" s="365"/>
      <c r="I4212" s="365"/>
      <c r="J4212" s="365"/>
    </row>
    <row r="4213" spans="5:10" ht="28.8" x14ac:dyDescent="0.3">
      <c r="E4213" s="365" t="s">
        <v>131</v>
      </c>
      <c r="F4213" s="365"/>
      <c r="G4213" s="365"/>
      <c r="H4213" s="365"/>
      <c r="I4213" s="365"/>
      <c r="J4213" s="365"/>
    </row>
    <row r="4214" spans="5:10" ht="28.8" x14ac:dyDescent="0.3">
      <c r="E4214" s="365" t="s">
        <v>131</v>
      </c>
      <c r="F4214" s="365"/>
      <c r="G4214" s="365"/>
      <c r="H4214" s="365"/>
      <c r="I4214" s="365"/>
      <c r="J4214" s="365"/>
    </row>
    <row r="4215" spans="5:10" ht="28.8" x14ac:dyDescent="0.3">
      <c r="E4215" s="365" t="s">
        <v>131</v>
      </c>
      <c r="F4215" s="365"/>
      <c r="G4215" s="365"/>
      <c r="H4215" s="365"/>
      <c r="I4215" s="365"/>
      <c r="J4215" s="365"/>
    </row>
    <row r="4216" spans="5:10" ht="28.8" x14ac:dyDescent="0.3">
      <c r="E4216" s="365" t="s">
        <v>131</v>
      </c>
      <c r="F4216" s="365"/>
      <c r="G4216" s="365"/>
      <c r="H4216" s="365"/>
      <c r="I4216" s="365"/>
      <c r="J4216" s="365"/>
    </row>
    <row r="4217" spans="5:10" ht="28.8" x14ac:dyDescent="0.3">
      <c r="E4217" s="365" t="s">
        <v>131</v>
      </c>
      <c r="F4217" s="365"/>
      <c r="G4217" s="365"/>
      <c r="H4217" s="365"/>
      <c r="I4217" s="365"/>
      <c r="J4217" s="365"/>
    </row>
    <row r="4218" spans="5:10" ht="28.8" x14ac:dyDescent="0.3">
      <c r="E4218" s="365" t="s">
        <v>131</v>
      </c>
      <c r="F4218" s="365"/>
      <c r="G4218" s="365"/>
      <c r="H4218" s="365"/>
      <c r="I4218" s="365"/>
      <c r="J4218" s="365"/>
    </row>
    <row r="4219" spans="5:10" ht="28.8" x14ac:dyDescent="0.3">
      <c r="E4219" s="365" t="s">
        <v>131</v>
      </c>
      <c r="F4219" s="365"/>
      <c r="G4219" s="365"/>
      <c r="H4219" s="365"/>
      <c r="I4219" s="365"/>
      <c r="J4219" s="365"/>
    </row>
    <row r="4220" spans="5:10" ht="28.8" x14ac:dyDescent="0.3">
      <c r="E4220" s="365" t="s">
        <v>131</v>
      </c>
      <c r="F4220" s="365"/>
      <c r="G4220" s="365"/>
      <c r="H4220" s="365"/>
      <c r="I4220" s="365"/>
      <c r="J4220" s="365"/>
    </row>
    <row r="4221" spans="5:10" ht="28.8" x14ac:dyDescent="0.3">
      <c r="E4221" s="365" t="s">
        <v>131</v>
      </c>
      <c r="F4221" s="365"/>
      <c r="G4221" s="365"/>
      <c r="H4221" s="365"/>
      <c r="I4221" s="365"/>
      <c r="J4221" s="365"/>
    </row>
    <row r="4222" spans="5:10" ht="28.8" x14ac:dyDescent="0.3">
      <c r="E4222" s="365" t="s">
        <v>131</v>
      </c>
      <c r="F4222" s="365"/>
      <c r="G4222" s="365"/>
      <c r="H4222" s="365"/>
      <c r="I4222" s="365"/>
      <c r="J4222" s="365"/>
    </row>
    <row r="4223" spans="5:10" ht="28.8" x14ac:dyDescent="0.3">
      <c r="E4223" s="365" t="s">
        <v>131</v>
      </c>
      <c r="F4223" s="365"/>
      <c r="G4223" s="365"/>
      <c r="H4223" s="365"/>
      <c r="I4223" s="365"/>
      <c r="J4223" s="365"/>
    </row>
    <row r="4224" spans="5:10" ht="28.8" x14ac:dyDescent="0.3">
      <c r="E4224" s="365" t="s">
        <v>131</v>
      </c>
      <c r="F4224" s="365"/>
      <c r="G4224" s="365"/>
      <c r="H4224" s="365"/>
      <c r="I4224" s="365"/>
      <c r="J4224" s="365"/>
    </row>
    <row r="4225" spans="5:10" ht="28.8" x14ac:dyDescent="0.3">
      <c r="E4225" s="365" t="s">
        <v>131</v>
      </c>
      <c r="F4225" s="365"/>
      <c r="G4225" s="365"/>
      <c r="H4225" s="365"/>
      <c r="I4225" s="365"/>
      <c r="J4225" s="365"/>
    </row>
    <row r="4226" spans="5:10" ht="28.8" x14ac:dyDescent="0.3">
      <c r="E4226" s="365" t="s">
        <v>131</v>
      </c>
      <c r="F4226" s="365"/>
      <c r="G4226" s="365"/>
      <c r="H4226" s="365"/>
      <c r="I4226" s="365"/>
      <c r="J4226" s="365"/>
    </row>
    <row r="4227" spans="5:10" ht="28.8" x14ac:dyDescent="0.3">
      <c r="E4227" s="365" t="s">
        <v>131</v>
      </c>
      <c r="F4227" s="365"/>
      <c r="G4227" s="365"/>
      <c r="H4227" s="365"/>
      <c r="I4227" s="365"/>
      <c r="J4227" s="365"/>
    </row>
    <row r="4228" spans="5:10" ht="28.8" x14ac:dyDescent="0.3">
      <c r="E4228" s="365" t="s">
        <v>131</v>
      </c>
      <c r="F4228" s="365"/>
      <c r="G4228" s="365"/>
      <c r="H4228" s="365"/>
      <c r="I4228" s="365"/>
      <c r="J4228" s="365"/>
    </row>
    <row r="4229" spans="5:10" ht="28.8" x14ac:dyDescent="0.3">
      <c r="E4229" s="365" t="s">
        <v>131</v>
      </c>
      <c r="F4229" s="365"/>
      <c r="G4229" s="365"/>
      <c r="H4229" s="365"/>
      <c r="I4229" s="365"/>
      <c r="J4229" s="365"/>
    </row>
    <row r="4230" spans="5:10" ht="28.8" x14ac:dyDescent="0.3">
      <c r="E4230" s="365" t="s">
        <v>131</v>
      </c>
      <c r="F4230" s="365"/>
      <c r="G4230" s="365"/>
      <c r="H4230" s="365"/>
      <c r="I4230" s="365"/>
      <c r="J4230" s="365"/>
    </row>
    <row r="4231" spans="5:10" ht="28.8" x14ac:dyDescent="0.3">
      <c r="E4231" s="365" t="s">
        <v>131</v>
      </c>
      <c r="F4231" s="365"/>
      <c r="G4231" s="365"/>
      <c r="H4231" s="365"/>
      <c r="I4231" s="365"/>
      <c r="J4231" s="365"/>
    </row>
    <row r="4232" spans="5:10" ht="28.8" x14ac:dyDescent="0.3">
      <c r="E4232" s="365" t="s">
        <v>131</v>
      </c>
      <c r="F4232" s="365"/>
      <c r="G4232" s="365"/>
      <c r="H4232" s="365"/>
      <c r="I4232" s="365"/>
      <c r="J4232" s="365"/>
    </row>
    <row r="4233" spans="5:10" ht="28.8" x14ac:dyDescent="0.3">
      <c r="E4233" s="365" t="s">
        <v>131</v>
      </c>
      <c r="F4233" s="365"/>
      <c r="G4233" s="365"/>
      <c r="H4233" s="365"/>
      <c r="I4233" s="365"/>
      <c r="J4233" s="365"/>
    </row>
    <row r="4234" spans="5:10" ht="28.8" x14ac:dyDescent="0.3">
      <c r="E4234" s="365" t="s">
        <v>131</v>
      </c>
      <c r="F4234" s="365"/>
      <c r="G4234" s="365"/>
      <c r="H4234" s="365"/>
      <c r="I4234" s="365"/>
      <c r="J4234" s="365"/>
    </row>
    <row r="4235" spans="5:10" ht="28.8" x14ac:dyDescent="0.3">
      <c r="E4235" s="365" t="s">
        <v>131</v>
      </c>
      <c r="F4235" s="365"/>
      <c r="G4235" s="365"/>
      <c r="H4235" s="365"/>
      <c r="I4235" s="365"/>
      <c r="J4235" s="365"/>
    </row>
    <row r="4236" spans="5:10" ht="28.8" x14ac:dyDescent="0.3">
      <c r="E4236" s="365" t="s">
        <v>131</v>
      </c>
      <c r="F4236" s="365"/>
      <c r="G4236" s="365"/>
      <c r="H4236" s="365"/>
      <c r="I4236" s="365"/>
      <c r="J4236" s="365"/>
    </row>
    <row r="4237" spans="5:10" ht="28.8" x14ac:dyDescent="0.3">
      <c r="E4237" s="365" t="s">
        <v>131</v>
      </c>
      <c r="F4237" s="365"/>
      <c r="G4237" s="365"/>
      <c r="H4237" s="365"/>
      <c r="I4237" s="365"/>
      <c r="J4237" s="365"/>
    </row>
    <row r="4238" spans="5:10" ht="28.8" x14ac:dyDescent="0.3">
      <c r="E4238" s="365" t="s">
        <v>131</v>
      </c>
      <c r="F4238" s="365"/>
      <c r="G4238" s="365"/>
      <c r="H4238" s="365"/>
      <c r="I4238" s="365"/>
      <c r="J4238" s="365"/>
    </row>
    <row r="4239" spans="5:10" ht="28.8" x14ac:dyDescent="0.3">
      <c r="E4239" s="365" t="s">
        <v>131</v>
      </c>
      <c r="F4239" s="365"/>
      <c r="G4239" s="365"/>
      <c r="H4239" s="365"/>
      <c r="I4239" s="365"/>
      <c r="J4239" s="365"/>
    </row>
    <row r="4240" spans="5:10" ht="28.8" x14ac:dyDescent="0.3">
      <c r="E4240" s="365" t="s">
        <v>131</v>
      </c>
      <c r="F4240" s="365"/>
      <c r="G4240" s="365"/>
      <c r="H4240" s="365"/>
      <c r="I4240" s="365"/>
      <c r="J4240" s="365"/>
    </row>
    <row r="4241" spans="5:10" ht="28.8" x14ac:dyDescent="0.3">
      <c r="E4241" s="365" t="s">
        <v>131</v>
      </c>
      <c r="F4241" s="365"/>
      <c r="G4241" s="365"/>
      <c r="H4241" s="365"/>
      <c r="I4241" s="365"/>
      <c r="J4241" s="365"/>
    </row>
    <row r="4242" spans="5:10" ht="28.8" x14ac:dyDescent="0.3">
      <c r="E4242" s="365" t="s">
        <v>131</v>
      </c>
      <c r="F4242" s="365"/>
      <c r="G4242" s="365"/>
      <c r="H4242" s="365"/>
      <c r="I4242" s="365"/>
      <c r="J4242" s="365"/>
    </row>
    <row r="4243" spans="5:10" ht="28.8" x14ac:dyDescent="0.3">
      <c r="E4243" s="365" t="s">
        <v>131</v>
      </c>
      <c r="F4243" s="365"/>
      <c r="G4243" s="365"/>
      <c r="H4243" s="365"/>
      <c r="I4243" s="365"/>
      <c r="J4243" s="365"/>
    </row>
    <row r="4244" spans="5:10" ht="28.8" x14ac:dyDescent="0.3">
      <c r="E4244" s="365" t="s">
        <v>131</v>
      </c>
      <c r="F4244" s="365"/>
      <c r="G4244" s="365"/>
      <c r="H4244" s="365"/>
      <c r="I4244" s="365"/>
      <c r="J4244" s="365"/>
    </row>
    <row r="4245" spans="5:10" ht="28.8" x14ac:dyDescent="0.3">
      <c r="E4245" s="365" t="s">
        <v>131</v>
      </c>
      <c r="F4245" s="365"/>
      <c r="G4245" s="365"/>
      <c r="H4245" s="365"/>
      <c r="I4245" s="365"/>
      <c r="J4245" s="365"/>
    </row>
    <row r="4246" spans="5:10" ht="28.8" x14ac:dyDescent="0.3">
      <c r="E4246" s="365" t="s">
        <v>131</v>
      </c>
      <c r="F4246" s="365"/>
      <c r="G4246" s="365"/>
      <c r="H4246" s="365"/>
      <c r="I4246" s="365"/>
      <c r="J4246" s="365"/>
    </row>
    <row r="4247" spans="5:10" ht="28.8" x14ac:dyDescent="0.3">
      <c r="E4247" s="365" t="s">
        <v>131</v>
      </c>
      <c r="F4247" s="365"/>
      <c r="G4247" s="365"/>
      <c r="H4247" s="365"/>
      <c r="I4247" s="365"/>
      <c r="J4247" s="365"/>
    </row>
    <row r="4248" spans="5:10" ht="28.8" x14ac:dyDescent="0.3">
      <c r="E4248" s="365" t="s">
        <v>131</v>
      </c>
      <c r="F4248" s="365"/>
      <c r="G4248" s="365"/>
      <c r="H4248" s="365"/>
      <c r="I4248" s="365"/>
      <c r="J4248" s="365"/>
    </row>
    <row r="4249" spans="5:10" ht="28.8" x14ac:dyDescent="0.3">
      <c r="E4249" s="365" t="s">
        <v>131</v>
      </c>
      <c r="F4249" s="365"/>
      <c r="G4249" s="365"/>
      <c r="H4249" s="365"/>
      <c r="I4249" s="365"/>
      <c r="J4249" s="365"/>
    </row>
    <row r="4250" spans="5:10" ht="28.8" x14ac:dyDescent="0.3">
      <c r="E4250" s="365" t="s">
        <v>131</v>
      </c>
      <c r="F4250" s="365"/>
      <c r="G4250" s="365"/>
      <c r="H4250" s="365"/>
      <c r="I4250" s="365"/>
      <c r="J4250" s="365"/>
    </row>
    <row r="4251" spans="5:10" ht="28.8" x14ac:dyDescent="0.3">
      <c r="E4251" s="365" t="s">
        <v>131</v>
      </c>
      <c r="F4251" s="365"/>
      <c r="G4251" s="365"/>
      <c r="H4251" s="365"/>
      <c r="I4251" s="365"/>
      <c r="J4251" s="365"/>
    </row>
    <row r="4252" spans="5:10" ht="28.8" x14ac:dyDescent="0.3">
      <c r="E4252" s="365" t="s">
        <v>131</v>
      </c>
      <c r="F4252" s="365"/>
      <c r="G4252" s="365"/>
      <c r="H4252" s="365"/>
      <c r="I4252" s="365"/>
      <c r="J4252" s="365"/>
    </row>
    <row r="4253" spans="5:10" ht="28.8" x14ac:dyDescent="0.3">
      <c r="E4253" s="365" t="s">
        <v>131</v>
      </c>
      <c r="F4253" s="365"/>
      <c r="G4253" s="365"/>
      <c r="H4253" s="365"/>
      <c r="I4253" s="365"/>
      <c r="J4253" s="365"/>
    </row>
    <row r="4254" spans="5:10" ht="28.8" x14ac:dyDescent="0.3">
      <c r="E4254" s="365" t="s">
        <v>131</v>
      </c>
      <c r="F4254" s="365"/>
      <c r="G4254" s="365"/>
      <c r="H4254" s="365"/>
      <c r="I4254" s="365"/>
      <c r="J4254" s="365"/>
    </row>
    <row r="4255" spans="5:10" ht="28.8" x14ac:dyDescent="0.3">
      <c r="E4255" s="365" t="s">
        <v>131</v>
      </c>
      <c r="F4255" s="365"/>
      <c r="G4255" s="365"/>
      <c r="H4255" s="365"/>
      <c r="I4255" s="365"/>
      <c r="J4255" s="365"/>
    </row>
    <row r="4256" spans="5:10" ht="28.8" x14ac:dyDescent="0.3">
      <c r="E4256" s="365" t="s">
        <v>131</v>
      </c>
      <c r="F4256" s="365"/>
      <c r="G4256" s="365"/>
      <c r="H4256" s="365"/>
      <c r="I4256" s="365"/>
      <c r="J4256" s="365"/>
    </row>
    <row r="4257" spans="5:10" ht="28.8" x14ac:dyDescent="0.3">
      <c r="E4257" s="365" t="s">
        <v>131</v>
      </c>
      <c r="F4257" s="365"/>
      <c r="G4257" s="365"/>
      <c r="H4257" s="365"/>
      <c r="I4257" s="365"/>
      <c r="J4257" s="365"/>
    </row>
    <row r="4258" spans="5:10" ht="28.8" x14ac:dyDescent="0.3">
      <c r="E4258" s="365" t="s">
        <v>131</v>
      </c>
      <c r="F4258" s="365"/>
      <c r="G4258" s="365"/>
      <c r="H4258" s="365"/>
      <c r="I4258" s="365"/>
      <c r="J4258" s="365"/>
    </row>
    <row r="4259" spans="5:10" ht="28.8" x14ac:dyDescent="0.3">
      <c r="E4259" s="365" t="s">
        <v>131</v>
      </c>
      <c r="F4259" s="365"/>
      <c r="G4259" s="365"/>
      <c r="H4259" s="365"/>
      <c r="I4259" s="365"/>
      <c r="J4259" s="365"/>
    </row>
    <row r="4260" spans="5:10" ht="28.8" x14ac:dyDescent="0.3">
      <c r="E4260" s="365" t="s">
        <v>131</v>
      </c>
      <c r="F4260" s="365"/>
      <c r="G4260" s="365"/>
      <c r="H4260" s="365"/>
      <c r="I4260" s="365"/>
      <c r="J4260" s="365"/>
    </row>
    <row r="4261" spans="5:10" ht="28.8" x14ac:dyDescent="0.3">
      <c r="E4261" s="365" t="s">
        <v>131</v>
      </c>
      <c r="F4261" s="365"/>
      <c r="G4261" s="365"/>
      <c r="H4261" s="365"/>
      <c r="I4261" s="365"/>
      <c r="J4261" s="365"/>
    </row>
    <row r="4262" spans="5:10" ht="28.8" x14ac:dyDescent="0.3">
      <c r="E4262" s="365" t="s">
        <v>131</v>
      </c>
      <c r="F4262" s="365"/>
      <c r="G4262" s="365"/>
      <c r="H4262" s="365"/>
      <c r="I4262" s="365"/>
      <c r="J4262" s="365"/>
    </row>
    <row r="4263" spans="5:10" ht="28.8" x14ac:dyDescent="0.3">
      <c r="E4263" s="365" t="s">
        <v>131</v>
      </c>
      <c r="F4263" s="365"/>
      <c r="G4263" s="365"/>
      <c r="H4263" s="365"/>
      <c r="I4263" s="365"/>
      <c r="J4263" s="365"/>
    </row>
    <row r="4264" spans="5:10" ht="28.8" x14ac:dyDescent="0.3">
      <c r="E4264" s="365" t="s">
        <v>131</v>
      </c>
      <c r="F4264" s="365"/>
      <c r="G4264" s="365"/>
      <c r="H4264" s="365"/>
      <c r="I4264" s="365"/>
      <c r="J4264" s="365"/>
    </row>
    <row r="4265" spans="5:10" ht="28.8" x14ac:dyDescent="0.3">
      <c r="E4265" s="365" t="s">
        <v>131</v>
      </c>
      <c r="F4265" s="365"/>
      <c r="G4265" s="365"/>
      <c r="H4265" s="365"/>
      <c r="I4265" s="365"/>
      <c r="J4265" s="365"/>
    </row>
    <row r="4266" spans="5:10" ht="28.8" x14ac:dyDescent="0.3">
      <c r="E4266" s="365" t="s">
        <v>131</v>
      </c>
      <c r="F4266" s="365"/>
      <c r="G4266" s="365"/>
      <c r="H4266" s="365"/>
      <c r="I4266" s="365"/>
      <c r="J4266" s="365"/>
    </row>
    <row r="4267" spans="5:10" ht="28.8" x14ac:dyDescent="0.3">
      <c r="E4267" s="365" t="s">
        <v>131</v>
      </c>
      <c r="F4267" s="365"/>
      <c r="G4267" s="365"/>
      <c r="H4267" s="365"/>
      <c r="I4267" s="365"/>
      <c r="J4267" s="365"/>
    </row>
    <row r="4268" spans="5:10" ht="28.8" x14ac:dyDescent="0.3">
      <c r="E4268" s="365" t="s">
        <v>131</v>
      </c>
      <c r="F4268" s="365"/>
      <c r="G4268" s="365"/>
      <c r="H4268" s="365"/>
      <c r="I4268" s="365"/>
      <c r="J4268" s="365"/>
    </row>
    <row r="4269" spans="5:10" ht="28.8" x14ac:dyDescent="0.3">
      <c r="E4269" s="365" t="s">
        <v>131</v>
      </c>
      <c r="F4269" s="365"/>
      <c r="G4269" s="365"/>
      <c r="H4269" s="365"/>
      <c r="I4269" s="365"/>
      <c r="J4269" s="365"/>
    </row>
    <row r="4270" spans="5:10" ht="28.8" x14ac:dyDescent="0.3">
      <c r="E4270" s="365" t="s">
        <v>131</v>
      </c>
      <c r="F4270" s="365"/>
      <c r="G4270" s="365"/>
      <c r="H4270" s="365"/>
      <c r="I4270" s="365"/>
      <c r="J4270" s="365"/>
    </row>
    <row r="4271" spans="5:10" ht="28.8" x14ac:dyDescent="0.3">
      <c r="E4271" s="365" t="s">
        <v>131</v>
      </c>
      <c r="F4271" s="365"/>
      <c r="G4271" s="365"/>
      <c r="H4271" s="365"/>
      <c r="I4271" s="365"/>
      <c r="J4271" s="365"/>
    </row>
    <row r="4272" spans="5:10" ht="28.8" x14ac:dyDescent="0.3">
      <c r="E4272" s="365" t="s">
        <v>131</v>
      </c>
      <c r="F4272" s="365"/>
      <c r="G4272" s="365"/>
      <c r="H4272" s="365"/>
      <c r="I4272" s="365"/>
      <c r="J4272" s="365"/>
    </row>
    <row r="4273" spans="5:10" ht="28.8" x14ac:dyDescent="0.3">
      <c r="E4273" s="365" t="s">
        <v>131</v>
      </c>
      <c r="F4273" s="365"/>
      <c r="G4273" s="365"/>
      <c r="H4273" s="365"/>
      <c r="I4273" s="365"/>
      <c r="J4273" s="365"/>
    </row>
    <row r="4274" spans="5:10" ht="28.8" x14ac:dyDescent="0.3">
      <c r="E4274" s="365" t="s">
        <v>131</v>
      </c>
      <c r="F4274" s="365"/>
      <c r="G4274" s="365"/>
      <c r="H4274" s="365"/>
      <c r="I4274" s="365"/>
      <c r="J4274" s="365"/>
    </row>
    <row r="4275" spans="5:10" ht="28.8" x14ac:dyDescent="0.3">
      <c r="E4275" s="365" t="s">
        <v>131</v>
      </c>
      <c r="F4275" s="365"/>
      <c r="G4275" s="365"/>
      <c r="H4275" s="365"/>
      <c r="I4275" s="365"/>
      <c r="J4275" s="365"/>
    </row>
    <row r="4276" spans="5:10" ht="28.8" x14ac:dyDescent="0.3">
      <c r="E4276" s="365" t="s">
        <v>131</v>
      </c>
      <c r="F4276" s="365"/>
      <c r="G4276" s="365"/>
      <c r="H4276" s="365"/>
      <c r="I4276" s="365"/>
      <c r="J4276" s="365"/>
    </row>
    <row r="4277" spans="5:10" ht="28.8" x14ac:dyDescent="0.3">
      <c r="E4277" s="365" t="s">
        <v>131</v>
      </c>
      <c r="F4277" s="365"/>
      <c r="G4277" s="365"/>
      <c r="H4277" s="365"/>
      <c r="I4277" s="365"/>
      <c r="J4277" s="365"/>
    </row>
    <row r="4278" spans="5:10" ht="28.8" x14ac:dyDescent="0.3">
      <c r="E4278" s="365" t="s">
        <v>131</v>
      </c>
      <c r="F4278" s="365"/>
      <c r="G4278" s="365"/>
      <c r="H4278" s="365"/>
      <c r="I4278" s="365"/>
      <c r="J4278" s="365"/>
    </row>
    <row r="4279" spans="5:10" ht="28.8" x14ac:dyDescent="0.3">
      <c r="E4279" s="365" t="s">
        <v>131</v>
      </c>
      <c r="F4279" s="365"/>
      <c r="G4279" s="365"/>
      <c r="H4279" s="365"/>
      <c r="I4279" s="365"/>
      <c r="J4279" s="365"/>
    </row>
    <row r="4280" spans="5:10" ht="28.8" x14ac:dyDescent="0.3">
      <c r="E4280" s="365" t="s">
        <v>131</v>
      </c>
      <c r="F4280" s="365"/>
      <c r="G4280" s="365"/>
      <c r="H4280" s="365"/>
      <c r="I4280" s="365"/>
      <c r="J4280" s="365"/>
    </row>
    <row r="4281" spans="5:10" ht="28.8" x14ac:dyDescent="0.3">
      <c r="E4281" s="365" t="s">
        <v>131</v>
      </c>
      <c r="F4281" s="365"/>
      <c r="G4281" s="365"/>
      <c r="H4281" s="365"/>
      <c r="I4281" s="365"/>
      <c r="J4281" s="365"/>
    </row>
    <row r="4282" spans="5:10" ht="28.8" x14ac:dyDescent="0.3">
      <c r="E4282" s="365" t="s">
        <v>131</v>
      </c>
      <c r="F4282" s="365"/>
      <c r="G4282" s="365"/>
      <c r="H4282" s="365"/>
      <c r="I4282" s="365"/>
      <c r="J4282" s="365"/>
    </row>
    <row r="4283" spans="5:10" ht="28.8" x14ac:dyDescent="0.3">
      <c r="E4283" s="365" t="s">
        <v>131</v>
      </c>
      <c r="F4283" s="365"/>
      <c r="G4283" s="365"/>
      <c r="H4283" s="365"/>
      <c r="I4283" s="365"/>
      <c r="J4283" s="365"/>
    </row>
    <row r="4284" spans="5:10" ht="28.8" x14ac:dyDescent="0.3">
      <c r="E4284" s="365" t="s">
        <v>131</v>
      </c>
      <c r="F4284" s="365"/>
      <c r="G4284" s="365"/>
      <c r="H4284" s="365"/>
      <c r="I4284" s="365"/>
      <c r="J4284" s="365"/>
    </row>
    <row r="4285" spans="5:10" ht="28.8" x14ac:dyDescent="0.3">
      <c r="E4285" s="365" t="s">
        <v>131</v>
      </c>
      <c r="F4285" s="365"/>
      <c r="G4285" s="365"/>
      <c r="H4285" s="365"/>
      <c r="I4285" s="365"/>
      <c r="J4285" s="365"/>
    </row>
    <row r="4286" spans="5:10" ht="28.8" x14ac:dyDescent="0.3">
      <c r="E4286" s="365" t="s">
        <v>131</v>
      </c>
      <c r="F4286" s="365"/>
      <c r="G4286" s="365"/>
      <c r="H4286" s="365"/>
      <c r="I4286" s="365"/>
      <c r="J4286" s="365"/>
    </row>
    <row r="4287" spans="5:10" ht="28.8" x14ac:dyDescent="0.3">
      <c r="E4287" s="365" t="s">
        <v>131</v>
      </c>
      <c r="F4287" s="365"/>
      <c r="G4287" s="365"/>
      <c r="H4287" s="365"/>
      <c r="I4287" s="365"/>
      <c r="J4287" s="365"/>
    </row>
    <row r="4288" spans="5:10" ht="28.8" x14ac:dyDescent="0.3">
      <c r="E4288" s="365" t="s">
        <v>131</v>
      </c>
      <c r="F4288" s="365"/>
      <c r="G4288" s="365"/>
      <c r="H4288" s="365"/>
      <c r="I4288" s="365"/>
      <c r="J4288" s="365"/>
    </row>
    <row r="4289" spans="5:10" ht="28.8" x14ac:dyDescent="0.3">
      <c r="E4289" s="365" t="s">
        <v>131</v>
      </c>
      <c r="F4289" s="365"/>
      <c r="G4289" s="365"/>
      <c r="H4289" s="365"/>
      <c r="I4289" s="365"/>
      <c r="J4289" s="365"/>
    </row>
    <row r="4290" spans="5:10" ht="28.8" x14ac:dyDescent="0.3">
      <c r="E4290" s="365" t="s">
        <v>131</v>
      </c>
      <c r="F4290" s="365"/>
      <c r="G4290" s="365"/>
      <c r="H4290" s="365"/>
      <c r="I4290" s="365"/>
      <c r="J4290" s="365"/>
    </row>
    <row r="4291" spans="5:10" ht="28.8" x14ac:dyDescent="0.3">
      <c r="E4291" s="365" t="s">
        <v>131</v>
      </c>
      <c r="F4291" s="365"/>
      <c r="G4291" s="365"/>
      <c r="H4291" s="365"/>
      <c r="I4291" s="365"/>
      <c r="J4291" s="365"/>
    </row>
    <row r="4292" spans="5:10" ht="28.8" x14ac:dyDescent="0.3">
      <c r="E4292" s="365" t="s">
        <v>131</v>
      </c>
      <c r="F4292" s="365"/>
      <c r="G4292" s="365"/>
      <c r="H4292" s="365"/>
      <c r="I4292" s="365"/>
      <c r="J4292" s="365"/>
    </row>
    <row r="4293" spans="5:10" ht="28.8" x14ac:dyDescent="0.3">
      <c r="E4293" s="365" t="s">
        <v>131</v>
      </c>
      <c r="F4293" s="365"/>
      <c r="G4293" s="365"/>
      <c r="H4293" s="365"/>
      <c r="I4293" s="365"/>
      <c r="J4293" s="365"/>
    </row>
    <row r="4294" spans="5:10" ht="28.8" x14ac:dyDescent="0.3">
      <c r="E4294" s="365" t="s">
        <v>131</v>
      </c>
      <c r="F4294" s="365"/>
      <c r="G4294" s="365"/>
      <c r="H4294" s="365"/>
      <c r="I4294" s="365"/>
      <c r="J4294" s="365"/>
    </row>
    <row r="4295" spans="5:10" ht="28.8" x14ac:dyDescent="0.3">
      <c r="E4295" s="365" t="s">
        <v>131</v>
      </c>
      <c r="F4295" s="365"/>
      <c r="G4295" s="365"/>
      <c r="H4295" s="365"/>
      <c r="I4295" s="365"/>
      <c r="J4295" s="365"/>
    </row>
    <row r="4296" spans="5:10" ht="28.8" x14ac:dyDescent="0.3">
      <c r="E4296" s="365" t="s">
        <v>131</v>
      </c>
      <c r="F4296" s="365"/>
      <c r="G4296" s="365"/>
      <c r="H4296" s="365"/>
      <c r="I4296" s="365"/>
      <c r="J4296" s="365"/>
    </row>
    <row r="4297" spans="5:10" ht="28.8" x14ac:dyDescent="0.3">
      <c r="E4297" s="365" t="s">
        <v>131</v>
      </c>
      <c r="F4297" s="365"/>
      <c r="G4297" s="365"/>
      <c r="H4297" s="365"/>
      <c r="I4297" s="365"/>
      <c r="J4297" s="365"/>
    </row>
    <row r="4298" spans="5:10" ht="28.8" x14ac:dyDescent="0.3">
      <c r="E4298" s="365" t="s">
        <v>131</v>
      </c>
      <c r="F4298" s="365"/>
      <c r="G4298" s="365"/>
      <c r="H4298" s="365"/>
      <c r="I4298" s="365"/>
      <c r="J4298" s="365"/>
    </row>
    <row r="4299" spans="5:10" ht="28.8" x14ac:dyDescent="0.3">
      <c r="E4299" s="365" t="s">
        <v>131</v>
      </c>
      <c r="F4299" s="365"/>
      <c r="G4299" s="365"/>
      <c r="H4299" s="365"/>
      <c r="I4299" s="365"/>
      <c r="J4299" s="365"/>
    </row>
    <row r="4300" spans="5:10" ht="28.8" x14ac:dyDescent="0.3">
      <c r="E4300" s="365" t="s">
        <v>131</v>
      </c>
      <c r="F4300" s="365"/>
      <c r="G4300" s="365"/>
      <c r="H4300" s="365"/>
      <c r="I4300" s="365"/>
      <c r="J4300" s="365"/>
    </row>
    <row r="4301" spans="5:10" ht="28.8" x14ac:dyDescent="0.3">
      <c r="E4301" s="365" t="s">
        <v>131</v>
      </c>
      <c r="F4301" s="365"/>
      <c r="G4301" s="365"/>
      <c r="H4301" s="365"/>
      <c r="I4301" s="365"/>
      <c r="J4301" s="365"/>
    </row>
    <row r="4302" spans="5:10" ht="28.8" x14ac:dyDescent="0.3">
      <c r="E4302" s="365" t="s">
        <v>131</v>
      </c>
      <c r="F4302" s="365"/>
      <c r="G4302" s="365"/>
      <c r="H4302" s="365"/>
      <c r="I4302" s="365"/>
      <c r="J4302" s="365"/>
    </row>
    <row r="4303" spans="5:10" ht="28.8" x14ac:dyDescent="0.3">
      <c r="E4303" s="365" t="s">
        <v>131</v>
      </c>
      <c r="F4303" s="365"/>
      <c r="G4303" s="365"/>
      <c r="H4303" s="365"/>
      <c r="I4303" s="365"/>
      <c r="J4303" s="365"/>
    </row>
    <row r="4304" spans="5:10" ht="28.8" x14ac:dyDescent="0.3">
      <c r="E4304" s="365" t="s">
        <v>131</v>
      </c>
      <c r="F4304" s="365"/>
      <c r="G4304" s="365"/>
      <c r="H4304" s="365"/>
      <c r="I4304" s="365"/>
      <c r="J4304" s="365"/>
    </row>
    <row r="4305" spans="5:10" ht="28.8" x14ac:dyDescent="0.3">
      <c r="E4305" s="365" t="s">
        <v>131</v>
      </c>
      <c r="F4305" s="365"/>
      <c r="G4305" s="365"/>
      <c r="H4305" s="365"/>
      <c r="I4305" s="365"/>
      <c r="J4305" s="365"/>
    </row>
    <row r="4306" spans="5:10" ht="28.8" x14ac:dyDescent="0.3">
      <c r="E4306" s="365" t="s">
        <v>131</v>
      </c>
      <c r="F4306" s="365"/>
      <c r="G4306" s="365"/>
      <c r="H4306" s="365"/>
      <c r="I4306" s="365"/>
      <c r="J4306" s="365"/>
    </row>
    <row r="4307" spans="5:10" ht="28.8" x14ac:dyDescent="0.3">
      <c r="E4307" s="365" t="s">
        <v>131</v>
      </c>
      <c r="F4307" s="365"/>
      <c r="G4307" s="365"/>
      <c r="H4307" s="365"/>
      <c r="I4307" s="365"/>
      <c r="J4307" s="365"/>
    </row>
    <row r="4308" spans="5:10" ht="28.8" x14ac:dyDescent="0.3">
      <c r="E4308" s="365" t="s">
        <v>131</v>
      </c>
      <c r="F4308" s="365"/>
      <c r="G4308" s="365"/>
      <c r="H4308" s="365"/>
      <c r="I4308" s="365"/>
      <c r="J4308" s="365"/>
    </row>
    <row r="4309" spans="5:10" ht="28.8" x14ac:dyDescent="0.3">
      <c r="E4309" s="365" t="s">
        <v>131</v>
      </c>
      <c r="F4309" s="365"/>
      <c r="G4309" s="365"/>
      <c r="H4309" s="365"/>
      <c r="I4309" s="365"/>
      <c r="J4309" s="365"/>
    </row>
    <row r="4310" spans="5:10" ht="28.8" x14ac:dyDescent="0.3">
      <c r="E4310" s="365" t="s">
        <v>131</v>
      </c>
      <c r="F4310" s="365"/>
      <c r="G4310" s="365"/>
      <c r="H4310" s="365"/>
      <c r="I4310" s="365"/>
      <c r="J4310" s="365"/>
    </row>
    <row r="4311" spans="5:10" ht="28.8" x14ac:dyDescent="0.3">
      <c r="E4311" s="365" t="s">
        <v>131</v>
      </c>
      <c r="F4311" s="365"/>
      <c r="G4311" s="365"/>
      <c r="H4311" s="365"/>
      <c r="I4311" s="365"/>
      <c r="J4311" s="365"/>
    </row>
    <row r="4312" spans="5:10" ht="28.8" x14ac:dyDescent="0.3">
      <c r="E4312" s="365" t="s">
        <v>131</v>
      </c>
      <c r="F4312" s="365"/>
      <c r="G4312" s="365"/>
      <c r="H4312" s="365"/>
      <c r="I4312" s="365"/>
      <c r="J4312" s="365"/>
    </row>
    <row r="4313" spans="5:10" ht="28.8" x14ac:dyDescent="0.3">
      <c r="E4313" s="365" t="s">
        <v>131</v>
      </c>
      <c r="F4313" s="365"/>
      <c r="G4313" s="365"/>
      <c r="H4313" s="365"/>
      <c r="I4313" s="365"/>
      <c r="J4313" s="365"/>
    </row>
    <row r="4314" spans="5:10" ht="28.8" x14ac:dyDescent="0.3">
      <c r="E4314" s="365" t="s">
        <v>131</v>
      </c>
      <c r="F4314" s="365"/>
      <c r="G4314" s="365"/>
      <c r="H4314" s="365"/>
      <c r="I4314" s="365"/>
      <c r="J4314" s="365"/>
    </row>
    <row r="4315" spans="5:10" ht="28.8" x14ac:dyDescent="0.3">
      <c r="E4315" s="365" t="s">
        <v>131</v>
      </c>
      <c r="F4315" s="365"/>
      <c r="G4315" s="365"/>
      <c r="H4315" s="365"/>
      <c r="I4315" s="365"/>
      <c r="J4315" s="365"/>
    </row>
    <row r="4316" spans="5:10" ht="28.8" x14ac:dyDescent="0.3">
      <c r="E4316" s="365" t="s">
        <v>131</v>
      </c>
      <c r="F4316" s="365"/>
      <c r="G4316" s="365"/>
      <c r="H4316" s="365"/>
      <c r="I4316" s="365"/>
      <c r="J4316" s="365"/>
    </row>
    <row r="4317" spans="5:10" ht="28.8" x14ac:dyDescent="0.3">
      <c r="E4317" s="365" t="s">
        <v>131</v>
      </c>
      <c r="F4317" s="365"/>
      <c r="G4317" s="365"/>
      <c r="H4317" s="365"/>
      <c r="I4317" s="365"/>
      <c r="J4317" s="365"/>
    </row>
    <row r="4318" spans="5:10" ht="28.8" x14ac:dyDescent="0.3">
      <c r="E4318" s="365" t="s">
        <v>131</v>
      </c>
      <c r="F4318" s="365"/>
      <c r="G4318" s="365"/>
      <c r="H4318" s="365"/>
      <c r="I4318" s="365"/>
      <c r="J4318" s="365"/>
    </row>
    <row r="4319" spans="5:10" ht="28.8" x14ac:dyDescent="0.3">
      <c r="E4319" s="365" t="s">
        <v>131</v>
      </c>
      <c r="F4319" s="365"/>
      <c r="G4319" s="365"/>
      <c r="H4319" s="365"/>
      <c r="I4319" s="365"/>
      <c r="J4319" s="365"/>
    </row>
    <row r="4320" spans="5:10" ht="28.8" x14ac:dyDescent="0.3">
      <c r="E4320" s="365" t="s">
        <v>131</v>
      </c>
      <c r="F4320" s="365"/>
      <c r="G4320" s="365"/>
      <c r="H4320" s="365"/>
      <c r="I4320" s="365"/>
      <c r="J4320" s="365"/>
    </row>
    <row r="4321" spans="5:10" ht="28.8" x14ac:dyDescent="0.3">
      <c r="E4321" s="365" t="s">
        <v>131</v>
      </c>
      <c r="F4321" s="365"/>
      <c r="G4321" s="365"/>
      <c r="H4321" s="365"/>
      <c r="I4321" s="365"/>
      <c r="J4321" s="365"/>
    </row>
    <row r="4322" spans="5:10" ht="28.8" x14ac:dyDescent="0.3">
      <c r="E4322" s="365" t="s">
        <v>131</v>
      </c>
      <c r="F4322" s="365"/>
      <c r="G4322" s="365"/>
      <c r="H4322" s="365"/>
      <c r="I4322" s="365"/>
      <c r="J4322" s="365"/>
    </row>
    <row r="4323" spans="5:10" ht="28.8" x14ac:dyDescent="0.3">
      <c r="E4323" s="365" t="s">
        <v>131</v>
      </c>
      <c r="F4323" s="365"/>
      <c r="G4323" s="365"/>
      <c r="H4323" s="365"/>
      <c r="I4323" s="365"/>
      <c r="J4323" s="365"/>
    </row>
    <row r="4324" spans="5:10" ht="28.8" x14ac:dyDescent="0.3">
      <c r="E4324" s="365" t="s">
        <v>131</v>
      </c>
      <c r="F4324" s="365"/>
      <c r="G4324" s="365"/>
      <c r="H4324" s="365"/>
      <c r="I4324" s="365"/>
      <c r="J4324" s="365"/>
    </row>
    <row r="4325" spans="5:10" ht="28.8" x14ac:dyDescent="0.3">
      <c r="E4325" s="365" t="s">
        <v>131</v>
      </c>
      <c r="F4325" s="365"/>
      <c r="G4325" s="365"/>
      <c r="H4325" s="365"/>
      <c r="I4325" s="365"/>
      <c r="J4325" s="365"/>
    </row>
    <row r="4326" spans="5:10" ht="28.8" x14ac:dyDescent="0.3">
      <c r="E4326" s="365" t="s">
        <v>131</v>
      </c>
      <c r="F4326" s="365"/>
      <c r="G4326" s="365"/>
      <c r="H4326" s="365"/>
      <c r="I4326" s="365"/>
      <c r="J4326" s="365"/>
    </row>
    <row r="4327" spans="5:10" ht="28.8" x14ac:dyDescent="0.3">
      <c r="E4327" s="365" t="s">
        <v>131</v>
      </c>
      <c r="F4327" s="365"/>
      <c r="G4327" s="365"/>
      <c r="H4327" s="365"/>
      <c r="I4327" s="365"/>
      <c r="J4327" s="365"/>
    </row>
    <row r="4328" spans="5:10" ht="28.8" x14ac:dyDescent="0.3">
      <c r="E4328" s="365" t="s">
        <v>131</v>
      </c>
      <c r="F4328" s="365"/>
      <c r="G4328" s="365"/>
      <c r="H4328" s="365"/>
      <c r="I4328" s="365"/>
      <c r="J4328" s="365"/>
    </row>
    <row r="4329" spans="5:10" ht="28.8" x14ac:dyDescent="0.3">
      <c r="E4329" s="365" t="s">
        <v>131</v>
      </c>
      <c r="F4329" s="365"/>
      <c r="G4329" s="365"/>
      <c r="H4329" s="365"/>
      <c r="I4329" s="365"/>
      <c r="J4329" s="365"/>
    </row>
    <row r="4330" spans="5:10" ht="28.8" x14ac:dyDescent="0.3">
      <c r="E4330" s="365" t="s">
        <v>131</v>
      </c>
      <c r="F4330" s="365"/>
      <c r="G4330" s="365"/>
      <c r="H4330" s="365"/>
      <c r="I4330" s="365"/>
      <c r="J4330" s="365"/>
    </row>
    <row r="4331" spans="5:10" ht="28.8" x14ac:dyDescent="0.3">
      <c r="E4331" s="365" t="s">
        <v>131</v>
      </c>
      <c r="F4331" s="365"/>
      <c r="G4331" s="365"/>
      <c r="H4331" s="365"/>
      <c r="I4331" s="365"/>
      <c r="J4331" s="365"/>
    </row>
    <row r="4332" spans="5:10" ht="28.8" x14ac:dyDescent="0.3">
      <c r="E4332" s="365" t="s">
        <v>131</v>
      </c>
      <c r="F4332" s="365"/>
      <c r="G4332" s="365"/>
      <c r="H4332" s="365"/>
      <c r="I4332" s="365"/>
      <c r="J4332" s="365"/>
    </row>
    <row r="4333" spans="5:10" ht="28.8" x14ac:dyDescent="0.3">
      <c r="E4333" s="365" t="s">
        <v>131</v>
      </c>
      <c r="F4333" s="365"/>
      <c r="G4333" s="365"/>
      <c r="H4333" s="365"/>
      <c r="I4333" s="365"/>
      <c r="J4333" s="365"/>
    </row>
    <row r="4334" spans="5:10" ht="28.8" x14ac:dyDescent="0.3">
      <c r="E4334" s="365" t="s">
        <v>131</v>
      </c>
      <c r="F4334" s="365"/>
      <c r="G4334" s="365"/>
      <c r="H4334" s="365"/>
      <c r="I4334" s="365"/>
      <c r="J4334" s="365"/>
    </row>
    <row r="4335" spans="5:10" ht="28.8" x14ac:dyDescent="0.3">
      <c r="E4335" s="365" t="s">
        <v>131</v>
      </c>
      <c r="F4335" s="365"/>
      <c r="G4335" s="365"/>
      <c r="H4335" s="365"/>
      <c r="I4335" s="365"/>
      <c r="J4335" s="365"/>
    </row>
    <row r="4336" spans="5:10" ht="28.8" x14ac:dyDescent="0.3">
      <c r="E4336" s="365" t="s">
        <v>131</v>
      </c>
      <c r="F4336" s="365"/>
      <c r="G4336" s="365"/>
      <c r="H4336" s="365"/>
      <c r="I4336" s="365"/>
      <c r="J4336" s="365"/>
    </row>
    <row r="4337" spans="5:10" ht="28.8" x14ac:dyDescent="0.3">
      <c r="E4337" s="365" t="s">
        <v>131</v>
      </c>
      <c r="F4337" s="365"/>
      <c r="G4337" s="365"/>
      <c r="H4337" s="365"/>
      <c r="I4337" s="365"/>
      <c r="J4337" s="365"/>
    </row>
    <row r="4338" spans="5:10" ht="28.8" x14ac:dyDescent="0.3">
      <c r="E4338" s="365" t="s">
        <v>131</v>
      </c>
      <c r="F4338" s="365"/>
      <c r="G4338" s="365"/>
      <c r="H4338" s="365"/>
      <c r="I4338" s="365"/>
      <c r="J4338" s="365"/>
    </row>
    <row r="4339" spans="5:10" ht="28.8" x14ac:dyDescent="0.3">
      <c r="E4339" s="365" t="s">
        <v>131</v>
      </c>
      <c r="F4339" s="365"/>
      <c r="G4339" s="365"/>
      <c r="H4339" s="365"/>
      <c r="I4339" s="365"/>
      <c r="J4339" s="365"/>
    </row>
    <row r="4340" spans="5:10" ht="28.8" x14ac:dyDescent="0.3">
      <c r="E4340" s="365" t="s">
        <v>131</v>
      </c>
      <c r="F4340" s="365"/>
      <c r="G4340" s="365"/>
      <c r="H4340" s="365"/>
      <c r="I4340" s="365"/>
      <c r="J4340" s="365"/>
    </row>
    <row r="4341" spans="5:10" ht="28.8" x14ac:dyDescent="0.3">
      <c r="E4341" s="365" t="s">
        <v>131</v>
      </c>
      <c r="F4341" s="365"/>
      <c r="G4341" s="365"/>
      <c r="H4341" s="365"/>
      <c r="I4341" s="365"/>
      <c r="J4341" s="365"/>
    </row>
    <row r="4342" spans="5:10" ht="28.8" x14ac:dyDescent="0.3">
      <c r="E4342" s="365" t="s">
        <v>131</v>
      </c>
      <c r="F4342" s="365"/>
      <c r="G4342" s="365"/>
      <c r="H4342" s="365"/>
      <c r="I4342" s="365"/>
      <c r="J4342" s="365"/>
    </row>
    <row r="4343" spans="5:10" ht="28.8" x14ac:dyDescent="0.3">
      <c r="E4343" s="365" t="s">
        <v>131</v>
      </c>
      <c r="F4343" s="365"/>
      <c r="G4343" s="365"/>
      <c r="H4343" s="365"/>
      <c r="I4343" s="365"/>
      <c r="J4343" s="365"/>
    </row>
    <row r="4344" spans="5:10" ht="28.8" x14ac:dyDescent="0.3">
      <c r="E4344" s="365" t="s">
        <v>131</v>
      </c>
      <c r="F4344" s="365"/>
      <c r="G4344" s="365"/>
      <c r="H4344" s="365"/>
      <c r="I4344" s="365"/>
      <c r="J4344" s="365"/>
    </row>
    <row r="4345" spans="5:10" ht="28.8" x14ac:dyDescent="0.3">
      <c r="E4345" s="365" t="s">
        <v>131</v>
      </c>
      <c r="F4345" s="365"/>
      <c r="G4345" s="365"/>
      <c r="H4345" s="365"/>
      <c r="I4345" s="365"/>
      <c r="J4345" s="365"/>
    </row>
    <row r="4346" spans="5:10" ht="28.8" x14ac:dyDescent="0.3">
      <c r="E4346" s="365" t="s">
        <v>131</v>
      </c>
      <c r="F4346" s="365"/>
      <c r="G4346" s="365"/>
      <c r="H4346" s="365"/>
      <c r="I4346" s="365"/>
      <c r="J4346" s="365"/>
    </row>
    <row r="4347" spans="5:10" ht="28.8" x14ac:dyDescent="0.3">
      <c r="E4347" s="365" t="s">
        <v>131</v>
      </c>
      <c r="F4347" s="365"/>
      <c r="G4347" s="365"/>
      <c r="H4347" s="365"/>
      <c r="I4347" s="365"/>
      <c r="J4347" s="365"/>
    </row>
    <row r="4348" spans="5:10" ht="28.8" x14ac:dyDescent="0.3">
      <c r="E4348" s="365" t="s">
        <v>131</v>
      </c>
      <c r="F4348" s="365"/>
      <c r="G4348" s="365"/>
      <c r="H4348" s="365"/>
      <c r="I4348" s="365"/>
      <c r="J4348" s="365"/>
    </row>
    <row r="4349" spans="5:10" ht="28.8" x14ac:dyDescent="0.3">
      <c r="E4349" s="365" t="s">
        <v>131</v>
      </c>
      <c r="F4349" s="365"/>
      <c r="G4349" s="365"/>
      <c r="H4349" s="365"/>
      <c r="I4349" s="365"/>
      <c r="J4349" s="365"/>
    </row>
    <row r="4350" spans="5:10" ht="28.8" x14ac:dyDescent="0.3">
      <c r="E4350" s="365" t="s">
        <v>131</v>
      </c>
      <c r="F4350" s="365"/>
      <c r="G4350" s="365"/>
      <c r="H4350" s="365"/>
      <c r="I4350" s="365"/>
      <c r="J4350" s="365"/>
    </row>
    <row r="4351" spans="5:10" ht="28.8" x14ac:dyDescent="0.3">
      <c r="E4351" s="365" t="s">
        <v>131</v>
      </c>
      <c r="F4351" s="365"/>
      <c r="G4351" s="365"/>
      <c r="H4351" s="365"/>
      <c r="I4351" s="365"/>
      <c r="J4351" s="365"/>
    </row>
    <row r="4352" spans="5:10" ht="28.8" x14ac:dyDescent="0.3">
      <c r="E4352" s="365" t="s">
        <v>131</v>
      </c>
      <c r="F4352" s="365"/>
      <c r="G4352" s="365"/>
      <c r="H4352" s="365"/>
      <c r="I4352" s="365"/>
      <c r="J4352" s="365"/>
    </row>
    <row r="4353" spans="5:10" ht="28.8" x14ac:dyDescent="0.3">
      <c r="E4353" s="365" t="s">
        <v>131</v>
      </c>
      <c r="F4353" s="365"/>
      <c r="G4353" s="365"/>
      <c r="H4353" s="365"/>
      <c r="I4353" s="365"/>
      <c r="J4353" s="365"/>
    </row>
    <row r="4354" spans="5:10" ht="28.8" x14ac:dyDescent="0.3">
      <c r="E4354" s="365" t="s">
        <v>131</v>
      </c>
      <c r="F4354" s="365"/>
      <c r="G4354" s="365"/>
      <c r="H4354" s="365"/>
      <c r="I4354" s="365"/>
      <c r="J4354" s="365"/>
    </row>
    <row r="4355" spans="5:10" ht="28.8" x14ac:dyDescent="0.3">
      <c r="E4355" s="365" t="s">
        <v>131</v>
      </c>
      <c r="F4355" s="365"/>
      <c r="G4355" s="365"/>
      <c r="H4355" s="365"/>
      <c r="I4355" s="365"/>
      <c r="J4355" s="365"/>
    </row>
    <row r="4356" spans="5:10" ht="28.8" x14ac:dyDescent="0.3">
      <c r="E4356" s="365" t="s">
        <v>131</v>
      </c>
      <c r="F4356" s="365"/>
      <c r="G4356" s="365"/>
      <c r="H4356" s="365"/>
      <c r="I4356" s="365"/>
      <c r="J4356" s="365"/>
    </row>
    <row r="4357" spans="5:10" ht="28.8" x14ac:dyDescent="0.3">
      <c r="E4357" s="365" t="s">
        <v>131</v>
      </c>
      <c r="F4357" s="365"/>
      <c r="G4357" s="365"/>
      <c r="H4357" s="365"/>
      <c r="I4357" s="365"/>
      <c r="J4357" s="365"/>
    </row>
    <row r="4358" spans="5:10" ht="28.8" x14ac:dyDescent="0.3">
      <c r="E4358" s="365" t="s">
        <v>131</v>
      </c>
      <c r="F4358" s="365"/>
      <c r="G4358" s="365"/>
      <c r="H4358" s="365"/>
      <c r="I4358" s="365"/>
      <c r="J4358" s="365"/>
    </row>
    <row r="4359" spans="5:10" ht="28.8" x14ac:dyDescent="0.3">
      <c r="E4359" s="365" t="s">
        <v>131</v>
      </c>
      <c r="F4359" s="365"/>
      <c r="G4359" s="365"/>
      <c r="H4359" s="365"/>
      <c r="I4359" s="365"/>
      <c r="J4359" s="365"/>
    </row>
    <row r="4360" spans="5:10" ht="28.8" x14ac:dyDescent="0.3">
      <c r="E4360" s="365" t="s">
        <v>131</v>
      </c>
      <c r="F4360" s="365"/>
      <c r="G4360" s="365"/>
      <c r="H4360" s="365"/>
      <c r="I4360" s="365"/>
      <c r="J4360" s="365"/>
    </row>
    <row r="4361" spans="5:10" ht="28.8" x14ac:dyDescent="0.3">
      <c r="E4361" s="365" t="s">
        <v>131</v>
      </c>
      <c r="F4361" s="365"/>
      <c r="G4361" s="365"/>
      <c r="H4361" s="365"/>
      <c r="I4361" s="365"/>
      <c r="J4361" s="365"/>
    </row>
    <row r="4362" spans="5:10" ht="28.8" x14ac:dyDescent="0.3">
      <c r="E4362" s="365" t="s">
        <v>131</v>
      </c>
      <c r="F4362" s="365"/>
      <c r="G4362" s="365"/>
      <c r="H4362" s="365"/>
      <c r="I4362" s="365"/>
      <c r="J4362" s="365"/>
    </row>
    <row r="4363" spans="5:10" ht="28.8" x14ac:dyDescent="0.3">
      <c r="E4363" s="365" t="s">
        <v>131</v>
      </c>
      <c r="F4363" s="365"/>
      <c r="G4363" s="365"/>
      <c r="H4363" s="365"/>
      <c r="I4363" s="365"/>
      <c r="J4363" s="365"/>
    </row>
    <row r="4364" spans="5:10" ht="28.8" x14ac:dyDescent="0.3">
      <c r="E4364" s="365" t="s">
        <v>131</v>
      </c>
      <c r="F4364" s="365"/>
      <c r="G4364" s="365"/>
      <c r="H4364" s="365"/>
      <c r="I4364" s="365"/>
      <c r="J4364" s="365"/>
    </row>
    <row r="4365" spans="5:10" ht="28.8" x14ac:dyDescent="0.3">
      <c r="E4365" s="365" t="s">
        <v>131</v>
      </c>
      <c r="F4365" s="365"/>
      <c r="G4365" s="365"/>
      <c r="H4365" s="365"/>
      <c r="I4365" s="365"/>
      <c r="J4365" s="365"/>
    </row>
    <row r="4366" spans="5:10" ht="28.8" x14ac:dyDescent="0.3">
      <c r="E4366" s="365" t="s">
        <v>131</v>
      </c>
      <c r="F4366" s="365"/>
      <c r="G4366" s="365"/>
      <c r="H4366" s="365"/>
      <c r="I4366" s="365"/>
      <c r="J4366" s="365"/>
    </row>
    <row r="4367" spans="5:10" ht="28.8" x14ac:dyDescent="0.3">
      <c r="E4367" s="365" t="s">
        <v>131</v>
      </c>
      <c r="F4367" s="365"/>
      <c r="G4367" s="365"/>
      <c r="H4367" s="365"/>
      <c r="I4367" s="365"/>
      <c r="J4367" s="365"/>
    </row>
    <row r="4368" spans="5:10" ht="28.8" x14ac:dyDescent="0.3">
      <c r="E4368" s="365" t="s">
        <v>131</v>
      </c>
      <c r="F4368" s="365"/>
      <c r="G4368" s="365"/>
      <c r="H4368" s="365"/>
      <c r="I4368" s="365"/>
      <c r="J4368" s="365"/>
    </row>
    <row r="4369" spans="5:10" ht="28.8" x14ac:dyDescent="0.3">
      <c r="E4369" s="365" t="s">
        <v>131</v>
      </c>
      <c r="F4369" s="365"/>
      <c r="G4369" s="365"/>
      <c r="H4369" s="365"/>
      <c r="I4369" s="365"/>
      <c r="J4369" s="365"/>
    </row>
    <row r="4370" spans="5:10" ht="28.8" x14ac:dyDescent="0.3">
      <c r="E4370" s="365" t="s">
        <v>131</v>
      </c>
      <c r="F4370" s="365"/>
      <c r="G4370" s="365"/>
      <c r="H4370" s="365"/>
      <c r="I4370" s="365"/>
      <c r="J4370" s="365"/>
    </row>
    <row r="4371" spans="5:10" ht="28.8" x14ac:dyDescent="0.3">
      <c r="E4371" s="365" t="s">
        <v>131</v>
      </c>
      <c r="F4371" s="365"/>
      <c r="G4371" s="365"/>
      <c r="H4371" s="365"/>
      <c r="I4371" s="365"/>
      <c r="J4371" s="365"/>
    </row>
    <row r="4372" spans="5:10" ht="28.8" x14ac:dyDescent="0.3">
      <c r="E4372" s="365" t="s">
        <v>131</v>
      </c>
      <c r="F4372" s="365"/>
      <c r="G4372" s="365"/>
      <c r="H4372" s="365"/>
      <c r="I4372" s="365"/>
      <c r="J4372" s="365"/>
    </row>
    <row r="4373" spans="5:10" ht="28.8" x14ac:dyDescent="0.3">
      <c r="E4373" s="365" t="s">
        <v>131</v>
      </c>
      <c r="F4373" s="365"/>
      <c r="G4373" s="365"/>
      <c r="H4373" s="365"/>
      <c r="I4373" s="365"/>
      <c r="J4373" s="365"/>
    </row>
    <row r="4374" spans="5:10" ht="28.8" x14ac:dyDescent="0.3">
      <c r="E4374" s="365" t="s">
        <v>131</v>
      </c>
      <c r="F4374" s="365"/>
      <c r="G4374" s="365"/>
      <c r="H4374" s="365"/>
      <c r="I4374" s="365"/>
      <c r="J4374" s="365"/>
    </row>
    <row r="4375" spans="5:10" ht="28.8" x14ac:dyDescent="0.3">
      <c r="E4375" s="365" t="s">
        <v>131</v>
      </c>
      <c r="F4375" s="365"/>
      <c r="G4375" s="365"/>
      <c r="H4375" s="365"/>
      <c r="I4375" s="365"/>
      <c r="J4375" s="365"/>
    </row>
    <row r="4376" spans="5:10" ht="28.8" x14ac:dyDescent="0.3">
      <c r="E4376" s="365" t="s">
        <v>131</v>
      </c>
      <c r="F4376" s="365"/>
      <c r="G4376" s="365"/>
      <c r="H4376" s="365"/>
      <c r="I4376" s="365"/>
      <c r="J4376" s="365"/>
    </row>
    <row r="4377" spans="5:10" ht="28.8" x14ac:dyDescent="0.3">
      <c r="E4377" s="365" t="s">
        <v>131</v>
      </c>
      <c r="F4377" s="365"/>
      <c r="G4377" s="365"/>
      <c r="H4377" s="365"/>
      <c r="I4377" s="365"/>
      <c r="J4377" s="365"/>
    </row>
    <row r="4378" spans="5:10" ht="28.8" x14ac:dyDescent="0.3">
      <c r="E4378" s="365" t="s">
        <v>131</v>
      </c>
      <c r="F4378" s="365"/>
      <c r="G4378" s="365"/>
      <c r="H4378" s="365"/>
      <c r="I4378" s="365"/>
      <c r="J4378" s="365"/>
    </row>
    <row r="4379" spans="5:10" ht="28.8" x14ac:dyDescent="0.3">
      <c r="E4379" s="365" t="s">
        <v>131</v>
      </c>
      <c r="F4379" s="365"/>
      <c r="G4379" s="365"/>
      <c r="H4379" s="365"/>
      <c r="I4379" s="365"/>
      <c r="J4379" s="365"/>
    </row>
    <row r="4380" spans="5:10" ht="28.8" x14ac:dyDescent="0.3">
      <c r="E4380" s="365" t="s">
        <v>131</v>
      </c>
      <c r="F4380" s="365"/>
      <c r="G4380" s="365"/>
      <c r="H4380" s="365"/>
      <c r="I4380" s="365"/>
      <c r="J4380" s="365"/>
    </row>
    <row r="4381" spans="5:10" ht="28.8" x14ac:dyDescent="0.3">
      <c r="E4381" s="365" t="s">
        <v>131</v>
      </c>
      <c r="F4381" s="365"/>
      <c r="G4381" s="365"/>
      <c r="H4381" s="365"/>
      <c r="I4381" s="365"/>
      <c r="J4381" s="365"/>
    </row>
    <row r="4382" spans="5:10" ht="28.8" x14ac:dyDescent="0.3">
      <c r="E4382" s="365" t="s">
        <v>131</v>
      </c>
      <c r="F4382" s="365"/>
      <c r="G4382" s="365"/>
      <c r="H4382" s="365"/>
      <c r="I4382" s="365"/>
      <c r="J4382" s="365"/>
    </row>
    <row r="4383" spans="5:10" ht="28.8" x14ac:dyDescent="0.3">
      <c r="E4383" s="365" t="s">
        <v>131</v>
      </c>
      <c r="F4383" s="365"/>
      <c r="G4383" s="365"/>
      <c r="H4383" s="365"/>
      <c r="I4383" s="365"/>
      <c r="J4383" s="365"/>
    </row>
    <row r="4384" spans="5:10" ht="28.8" x14ac:dyDescent="0.3">
      <c r="E4384" s="365" t="s">
        <v>131</v>
      </c>
      <c r="F4384" s="365"/>
      <c r="G4384" s="365"/>
      <c r="H4384" s="365"/>
      <c r="I4384" s="365"/>
      <c r="J4384" s="365"/>
    </row>
    <row r="4385" spans="5:10" ht="28.8" x14ac:dyDescent="0.3">
      <c r="E4385" s="365" t="s">
        <v>131</v>
      </c>
      <c r="F4385" s="365"/>
      <c r="G4385" s="365"/>
      <c r="H4385" s="365"/>
      <c r="I4385" s="365"/>
      <c r="J4385" s="365"/>
    </row>
    <row r="4386" spans="5:10" ht="28.8" x14ac:dyDescent="0.3">
      <c r="E4386" s="365" t="s">
        <v>131</v>
      </c>
      <c r="F4386" s="365"/>
      <c r="G4386" s="365"/>
      <c r="H4386" s="365"/>
      <c r="I4386" s="365"/>
      <c r="J4386" s="365"/>
    </row>
    <row r="4387" spans="5:10" ht="28.8" x14ac:dyDescent="0.3">
      <c r="E4387" s="365" t="s">
        <v>131</v>
      </c>
      <c r="F4387" s="365"/>
      <c r="G4387" s="365"/>
      <c r="H4387" s="365"/>
      <c r="I4387" s="365"/>
      <c r="J4387" s="365"/>
    </row>
    <row r="4388" spans="5:10" ht="28.8" x14ac:dyDescent="0.3">
      <c r="E4388" s="365" t="s">
        <v>131</v>
      </c>
      <c r="F4388" s="365"/>
      <c r="G4388" s="365"/>
      <c r="H4388" s="365"/>
      <c r="I4388" s="365"/>
      <c r="J4388" s="365"/>
    </row>
    <row r="4389" spans="5:10" ht="28.8" x14ac:dyDescent="0.3">
      <c r="E4389" s="365" t="s">
        <v>131</v>
      </c>
      <c r="F4389" s="365"/>
      <c r="G4389" s="365"/>
      <c r="H4389" s="365"/>
      <c r="I4389" s="365"/>
      <c r="J4389" s="365"/>
    </row>
    <row r="4390" spans="5:10" ht="28.8" x14ac:dyDescent="0.3">
      <c r="E4390" s="365" t="s">
        <v>131</v>
      </c>
      <c r="F4390" s="365"/>
      <c r="G4390" s="365"/>
      <c r="H4390" s="365"/>
      <c r="I4390" s="365"/>
      <c r="J4390" s="365"/>
    </row>
    <row r="4391" spans="5:10" ht="28.8" x14ac:dyDescent="0.3">
      <c r="E4391" s="365" t="s">
        <v>131</v>
      </c>
      <c r="F4391" s="365"/>
      <c r="G4391" s="365"/>
      <c r="H4391" s="365"/>
      <c r="I4391" s="365"/>
      <c r="J4391" s="365"/>
    </row>
    <row r="4392" spans="5:10" ht="28.8" x14ac:dyDescent="0.3">
      <c r="E4392" s="365" t="s">
        <v>131</v>
      </c>
      <c r="F4392" s="365"/>
      <c r="G4392" s="365"/>
      <c r="H4392" s="365"/>
      <c r="I4392" s="365"/>
      <c r="J4392" s="365"/>
    </row>
    <row r="4393" spans="5:10" ht="28.8" x14ac:dyDescent="0.3">
      <c r="E4393" s="365" t="s">
        <v>131</v>
      </c>
      <c r="F4393" s="365"/>
      <c r="G4393" s="365"/>
      <c r="H4393" s="365"/>
      <c r="I4393" s="365"/>
      <c r="J4393" s="365"/>
    </row>
    <row r="4394" spans="5:10" ht="28.8" x14ac:dyDescent="0.3">
      <c r="E4394" s="365" t="s">
        <v>131</v>
      </c>
      <c r="F4394" s="365"/>
      <c r="G4394" s="365"/>
      <c r="H4394" s="365"/>
      <c r="I4394" s="365"/>
      <c r="J4394" s="365"/>
    </row>
    <row r="4395" spans="5:10" ht="28.8" x14ac:dyDescent="0.3">
      <c r="E4395" s="365" t="s">
        <v>131</v>
      </c>
      <c r="F4395" s="365"/>
      <c r="G4395" s="365"/>
      <c r="H4395" s="365"/>
      <c r="I4395" s="365"/>
      <c r="J4395" s="365"/>
    </row>
    <row r="4396" spans="5:10" ht="28.8" x14ac:dyDescent="0.3">
      <c r="E4396" s="365" t="s">
        <v>131</v>
      </c>
      <c r="F4396" s="365"/>
      <c r="G4396" s="365"/>
      <c r="H4396" s="365"/>
      <c r="I4396" s="365"/>
      <c r="J4396" s="365"/>
    </row>
    <row r="4397" spans="5:10" ht="28.8" x14ac:dyDescent="0.3">
      <c r="E4397" s="365" t="s">
        <v>131</v>
      </c>
      <c r="F4397" s="365"/>
      <c r="G4397" s="365"/>
      <c r="H4397" s="365"/>
      <c r="I4397" s="365"/>
      <c r="J4397" s="365"/>
    </row>
    <row r="4398" spans="5:10" ht="28.8" x14ac:dyDescent="0.3">
      <c r="E4398" s="365" t="s">
        <v>131</v>
      </c>
      <c r="F4398" s="365"/>
      <c r="G4398" s="365"/>
      <c r="H4398" s="365"/>
      <c r="I4398" s="365"/>
      <c r="J4398" s="365"/>
    </row>
    <row r="4399" spans="5:10" ht="28.8" x14ac:dyDescent="0.3">
      <c r="E4399" s="365" t="s">
        <v>131</v>
      </c>
      <c r="F4399" s="365"/>
      <c r="G4399" s="365"/>
      <c r="H4399" s="365"/>
      <c r="I4399" s="365"/>
      <c r="J4399" s="365"/>
    </row>
    <row r="4400" spans="5:10" ht="28.8" x14ac:dyDescent="0.3">
      <c r="E4400" s="365" t="s">
        <v>131</v>
      </c>
      <c r="F4400" s="365"/>
      <c r="G4400" s="365"/>
      <c r="H4400" s="365"/>
      <c r="I4400" s="365"/>
      <c r="J4400" s="365"/>
    </row>
    <row r="4401" spans="5:10" ht="28.8" x14ac:dyDescent="0.3">
      <c r="E4401" s="365" t="s">
        <v>131</v>
      </c>
      <c r="F4401" s="365"/>
      <c r="G4401" s="365"/>
      <c r="H4401" s="365"/>
      <c r="I4401" s="365"/>
      <c r="J4401" s="365"/>
    </row>
    <row r="4402" spans="5:10" ht="28.8" x14ac:dyDescent="0.3">
      <c r="E4402" s="365" t="s">
        <v>131</v>
      </c>
      <c r="F4402" s="365"/>
      <c r="G4402" s="365"/>
      <c r="H4402" s="365"/>
      <c r="I4402" s="365"/>
      <c r="J4402" s="365"/>
    </row>
    <row r="4403" spans="5:10" ht="28.8" x14ac:dyDescent="0.3">
      <c r="E4403" s="365" t="s">
        <v>131</v>
      </c>
      <c r="F4403" s="365"/>
      <c r="G4403" s="365"/>
      <c r="H4403" s="365"/>
      <c r="I4403" s="365"/>
      <c r="J4403" s="365"/>
    </row>
    <row r="4404" spans="5:10" ht="28.8" x14ac:dyDescent="0.3">
      <c r="E4404" s="365" t="s">
        <v>131</v>
      </c>
      <c r="F4404" s="365"/>
      <c r="G4404" s="365"/>
      <c r="H4404" s="365"/>
      <c r="I4404" s="365"/>
      <c r="J4404" s="365"/>
    </row>
    <row r="4405" spans="5:10" ht="28.8" x14ac:dyDescent="0.3">
      <c r="E4405" s="365" t="s">
        <v>131</v>
      </c>
      <c r="F4405" s="365"/>
      <c r="G4405" s="365"/>
      <c r="H4405" s="365"/>
      <c r="I4405" s="365"/>
      <c r="J4405" s="365"/>
    </row>
    <row r="4406" spans="5:10" ht="28.8" x14ac:dyDescent="0.3">
      <c r="E4406" s="365" t="s">
        <v>131</v>
      </c>
      <c r="F4406" s="365"/>
      <c r="G4406" s="365"/>
      <c r="H4406" s="365"/>
      <c r="I4406" s="365"/>
      <c r="J4406" s="365"/>
    </row>
    <row r="4407" spans="5:10" ht="28.8" x14ac:dyDescent="0.3">
      <c r="E4407" s="365" t="s">
        <v>131</v>
      </c>
      <c r="F4407" s="365"/>
      <c r="G4407" s="365"/>
      <c r="H4407" s="365"/>
      <c r="I4407" s="365"/>
      <c r="J4407" s="365"/>
    </row>
    <row r="4408" spans="5:10" ht="28.8" x14ac:dyDescent="0.3">
      <c r="E4408" s="365" t="s">
        <v>131</v>
      </c>
      <c r="F4408" s="365"/>
      <c r="G4408" s="365"/>
      <c r="H4408" s="365"/>
      <c r="I4408" s="365"/>
      <c r="J4408" s="365"/>
    </row>
    <row r="4409" spans="5:10" ht="28.8" x14ac:dyDescent="0.3">
      <c r="E4409" s="365" t="s">
        <v>131</v>
      </c>
      <c r="F4409" s="365"/>
      <c r="G4409" s="365"/>
      <c r="H4409" s="365"/>
      <c r="I4409" s="365"/>
      <c r="J4409" s="365"/>
    </row>
    <row r="4410" spans="5:10" ht="28.8" x14ac:dyDescent="0.3">
      <c r="E4410" s="365" t="s">
        <v>131</v>
      </c>
      <c r="F4410" s="365"/>
      <c r="G4410" s="365"/>
      <c r="H4410" s="365"/>
      <c r="I4410" s="365"/>
      <c r="J4410" s="365"/>
    </row>
    <row r="4411" spans="5:10" ht="28.8" x14ac:dyDescent="0.3">
      <c r="E4411" s="365" t="s">
        <v>131</v>
      </c>
      <c r="F4411" s="365"/>
      <c r="G4411" s="365"/>
      <c r="H4411" s="365"/>
      <c r="I4411" s="365"/>
      <c r="J4411" s="365"/>
    </row>
    <row r="4412" spans="5:10" ht="28.8" x14ac:dyDescent="0.3">
      <c r="E4412" s="365" t="s">
        <v>131</v>
      </c>
      <c r="F4412" s="365"/>
      <c r="G4412" s="365"/>
      <c r="H4412" s="365"/>
      <c r="I4412" s="365"/>
      <c r="J4412" s="365"/>
    </row>
    <row r="4413" spans="5:10" ht="28.8" x14ac:dyDescent="0.3">
      <c r="E4413" s="365" t="s">
        <v>131</v>
      </c>
      <c r="F4413" s="365"/>
      <c r="G4413" s="365"/>
      <c r="H4413" s="365"/>
      <c r="I4413" s="365"/>
      <c r="J4413" s="365"/>
    </row>
    <row r="4414" spans="5:10" ht="28.8" x14ac:dyDescent="0.3">
      <c r="E4414" s="365" t="s">
        <v>131</v>
      </c>
      <c r="F4414" s="365"/>
      <c r="G4414" s="365"/>
      <c r="H4414" s="365"/>
      <c r="I4414" s="365"/>
      <c r="J4414" s="365"/>
    </row>
    <row r="4415" spans="5:10" ht="28.8" x14ac:dyDescent="0.3">
      <c r="E4415" s="365" t="s">
        <v>131</v>
      </c>
      <c r="F4415" s="365"/>
      <c r="G4415" s="365"/>
      <c r="H4415" s="365"/>
      <c r="I4415" s="365"/>
      <c r="J4415" s="365"/>
    </row>
    <row r="4416" spans="5:10" ht="28.8" x14ac:dyDescent="0.3">
      <c r="E4416" s="365" t="s">
        <v>131</v>
      </c>
      <c r="F4416" s="365"/>
      <c r="G4416" s="365"/>
      <c r="H4416" s="365"/>
      <c r="I4416" s="365"/>
      <c r="J4416" s="365"/>
    </row>
    <row r="4417" spans="5:10" ht="28.8" x14ac:dyDescent="0.3">
      <c r="E4417" s="365" t="s">
        <v>131</v>
      </c>
      <c r="F4417" s="365"/>
      <c r="G4417" s="365"/>
      <c r="H4417" s="365"/>
      <c r="I4417" s="365"/>
      <c r="J4417" s="365"/>
    </row>
    <row r="4418" spans="5:10" ht="28.8" x14ac:dyDescent="0.3">
      <c r="E4418" s="365" t="s">
        <v>131</v>
      </c>
      <c r="F4418" s="365"/>
      <c r="G4418" s="365"/>
      <c r="H4418" s="365"/>
      <c r="I4418" s="365"/>
      <c r="J4418" s="365"/>
    </row>
    <row r="4419" spans="5:10" ht="28.8" x14ac:dyDescent="0.3">
      <c r="E4419" s="365" t="s">
        <v>131</v>
      </c>
      <c r="F4419" s="365"/>
      <c r="G4419" s="365"/>
      <c r="H4419" s="365"/>
      <c r="I4419" s="365"/>
      <c r="J4419" s="365"/>
    </row>
    <row r="4420" spans="5:10" ht="28.8" x14ac:dyDescent="0.3">
      <c r="E4420" s="365" t="s">
        <v>131</v>
      </c>
      <c r="F4420" s="365"/>
      <c r="G4420" s="365"/>
      <c r="H4420" s="365"/>
      <c r="I4420" s="365"/>
      <c r="J4420" s="365"/>
    </row>
    <row r="4421" spans="5:10" ht="28.8" x14ac:dyDescent="0.3">
      <c r="E4421" s="365" t="s">
        <v>131</v>
      </c>
      <c r="F4421" s="365"/>
      <c r="G4421" s="365"/>
      <c r="H4421" s="365"/>
      <c r="I4421" s="365"/>
      <c r="J4421" s="365"/>
    </row>
    <row r="4422" spans="5:10" ht="28.8" x14ac:dyDescent="0.3">
      <c r="E4422" s="365" t="s">
        <v>131</v>
      </c>
      <c r="F4422" s="365"/>
      <c r="G4422" s="365"/>
      <c r="H4422" s="365"/>
      <c r="I4422" s="365"/>
      <c r="J4422" s="365"/>
    </row>
    <row r="4423" spans="5:10" ht="28.8" x14ac:dyDescent="0.3">
      <c r="E4423" s="365" t="s">
        <v>131</v>
      </c>
      <c r="F4423" s="365"/>
      <c r="G4423" s="365"/>
      <c r="H4423" s="365"/>
      <c r="I4423" s="365"/>
      <c r="J4423" s="365"/>
    </row>
    <row r="4424" spans="5:10" ht="28.8" x14ac:dyDescent="0.3">
      <c r="E4424" s="365" t="s">
        <v>131</v>
      </c>
      <c r="F4424" s="365"/>
      <c r="G4424" s="365"/>
      <c r="H4424" s="365"/>
      <c r="I4424" s="365"/>
      <c r="J4424" s="365"/>
    </row>
    <row r="4425" spans="5:10" ht="28.8" x14ac:dyDescent="0.3">
      <c r="E4425" s="365" t="s">
        <v>131</v>
      </c>
      <c r="F4425" s="365"/>
      <c r="G4425" s="365"/>
      <c r="H4425" s="365"/>
      <c r="I4425" s="365"/>
      <c r="J4425" s="365"/>
    </row>
    <row r="4426" spans="5:10" ht="28.8" x14ac:dyDescent="0.3">
      <c r="E4426" s="365" t="s">
        <v>131</v>
      </c>
      <c r="F4426" s="365"/>
      <c r="G4426" s="365"/>
      <c r="H4426" s="365"/>
      <c r="I4426" s="365"/>
      <c r="J4426" s="365"/>
    </row>
    <row r="4427" spans="5:10" ht="28.8" x14ac:dyDescent="0.3">
      <c r="E4427" s="365" t="s">
        <v>131</v>
      </c>
      <c r="F4427" s="365"/>
      <c r="G4427" s="365"/>
      <c r="H4427" s="365"/>
      <c r="I4427" s="365"/>
      <c r="J4427" s="365"/>
    </row>
    <row r="4428" spans="5:10" ht="28.8" x14ac:dyDescent="0.3">
      <c r="E4428" s="365" t="s">
        <v>131</v>
      </c>
      <c r="F4428" s="365"/>
      <c r="G4428" s="365"/>
      <c r="H4428" s="365"/>
      <c r="I4428" s="365"/>
      <c r="J4428" s="365"/>
    </row>
    <row r="4429" spans="5:10" ht="28.8" x14ac:dyDescent="0.3">
      <c r="E4429" s="365" t="s">
        <v>131</v>
      </c>
      <c r="F4429" s="365"/>
      <c r="G4429" s="365"/>
      <c r="H4429" s="365"/>
      <c r="I4429" s="365"/>
      <c r="J4429" s="365"/>
    </row>
    <row r="4430" spans="5:10" ht="28.8" x14ac:dyDescent="0.3">
      <c r="E4430" s="365" t="s">
        <v>131</v>
      </c>
      <c r="F4430" s="365"/>
      <c r="G4430" s="365"/>
      <c r="H4430" s="365"/>
      <c r="I4430" s="365"/>
      <c r="J4430" s="365"/>
    </row>
    <row r="4431" spans="5:10" ht="28.8" x14ac:dyDescent="0.3">
      <c r="E4431" s="365" t="s">
        <v>131</v>
      </c>
      <c r="F4431" s="365"/>
      <c r="G4431" s="365"/>
      <c r="H4431" s="365"/>
      <c r="I4431" s="365"/>
      <c r="J4431" s="365"/>
    </row>
    <row r="4432" spans="5:10" ht="28.8" x14ac:dyDescent="0.3">
      <c r="E4432" s="365" t="s">
        <v>131</v>
      </c>
      <c r="F4432" s="365"/>
      <c r="G4432" s="365"/>
      <c r="H4432" s="365"/>
      <c r="I4432" s="365"/>
      <c r="J4432" s="365"/>
    </row>
    <row r="4433" spans="5:10" ht="28.8" x14ac:dyDescent="0.3">
      <c r="E4433" s="365" t="s">
        <v>131</v>
      </c>
      <c r="F4433" s="365"/>
      <c r="G4433" s="365"/>
      <c r="H4433" s="365"/>
      <c r="I4433" s="365"/>
      <c r="J4433" s="365"/>
    </row>
    <row r="4434" spans="5:10" ht="28.8" x14ac:dyDescent="0.3">
      <c r="E4434" s="365" t="s">
        <v>131</v>
      </c>
      <c r="F4434" s="365"/>
      <c r="G4434" s="365"/>
      <c r="H4434" s="365"/>
      <c r="I4434" s="365"/>
      <c r="J4434" s="365"/>
    </row>
    <row r="4435" spans="5:10" ht="28.8" x14ac:dyDescent="0.3">
      <c r="E4435" s="365" t="s">
        <v>131</v>
      </c>
      <c r="F4435" s="365"/>
      <c r="G4435" s="365"/>
      <c r="H4435" s="365"/>
      <c r="I4435" s="365"/>
      <c r="J4435" s="365"/>
    </row>
    <row r="4436" spans="5:10" ht="28.8" x14ac:dyDescent="0.3">
      <c r="E4436" s="365" t="s">
        <v>131</v>
      </c>
      <c r="F4436" s="365"/>
      <c r="G4436" s="365"/>
      <c r="H4436" s="365"/>
      <c r="I4436" s="365"/>
      <c r="J4436" s="365"/>
    </row>
    <row r="4437" spans="5:10" ht="28.8" x14ac:dyDescent="0.3">
      <c r="E4437" s="365" t="s">
        <v>131</v>
      </c>
      <c r="F4437" s="365"/>
      <c r="G4437" s="365"/>
      <c r="H4437" s="365"/>
      <c r="I4437" s="365"/>
      <c r="J4437" s="365"/>
    </row>
    <row r="4438" spans="5:10" ht="28.8" x14ac:dyDescent="0.3">
      <c r="E4438" s="365" t="s">
        <v>131</v>
      </c>
      <c r="F4438" s="365"/>
      <c r="G4438" s="365"/>
      <c r="H4438" s="365"/>
      <c r="I4438" s="365"/>
      <c r="J4438" s="365"/>
    </row>
    <row r="4439" spans="5:10" ht="28.8" x14ac:dyDescent="0.3">
      <c r="E4439" s="365" t="s">
        <v>131</v>
      </c>
      <c r="F4439" s="365"/>
      <c r="G4439" s="365"/>
      <c r="H4439" s="365"/>
      <c r="I4439" s="365"/>
      <c r="J4439" s="365"/>
    </row>
    <row r="4440" spans="5:10" ht="28.8" x14ac:dyDescent="0.3">
      <c r="E4440" s="365" t="s">
        <v>131</v>
      </c>
      <c r="F4440" s="365"/>
      <c r="G4440" s="365"/>
      <c r="H4440" s="365"/>
      <c r="I4440" s="365"/>
      <c r="J4440" s="365"/>
    </row>
    <row r="4441" spans="5:10" ht="28.8" x14ac:dyDescent="0.3">
      <c r="E4441" s="365" t="s">
        <v>131</v>
      </c>
      <c r="F4441" s="365"/>
      <c r="G4441" s="365"/>
      <c r="H4441" s="365"/>
      <c r="I4441" s="365"/>
      <c r="J4441" s="365"/>
    </row>
    <row r="4442" spans="5:10" ht="28.8" x14ac:dyDescent="0.3">
      <c r="E4442" s="365" t="s">
        <v>131</v>
      </c>
      <c r="F4442" s="365"/>
      <c r="G4442" s="365"/>
      <c r="H4442" s="365"/>
      <c r="I4442" s="365"/>
      <c r="J4442" s="365"/>
    </row>
    <row r="4443" spans="5:10" ht="28.8" x14ac:dyDescent="0.3">
      <c r="E4443" s="365" t="s">
        <v>131</v>
      </c>
      <c r="F4443" s="365"/>
      <c r="G4443" s="365"/>
      <c r="H4443" s="365"/>
      <c r="I4443" s="365"/>
      <c r="J4443" s="365"/>
    </row>
    <row r="4444" spans="5:10" ht="28.8" x14ac:dyDescent="0.3">
      <c r="E4444" s="365" t="s">
        <v>131</v>
      </c>
      <c r="F4444" s="365"/>
      <c r="G4444" s="365"/>
      <c r="H4444" s="365"/>
      <c r="I4444" s="365"/>
      <c r="J4444" s="365"/>
    </row>
    <row r="4445" spans="5:10" ht="28.8" x14ac:dyDescent="0.3">
      <c r="E4445" s="365" t="s">
        <v>131</v>
      </c>
      <c r="F4445" s="365"/>
      <c r="G4445" s="365"/>
      <c r="H4445" s="365"/>
      <c r="I4445" s="365"/>
      <c r="J4445" s="365"/>
    </row>
    <row r="4446" spans="5:10" ht="28.8" x14ac:dyDescent="0.3">
      <c r="E4446" s="365" t="s">
        <v>131</v>
      </c>
      <c r="F4446" s="365"/>
      <c r="G4446" s="365"/>
      <c r="H4446" s="365"/>
      <c r="I4446" s="365"/>
      <c r="J4446" s="365"/>
    </row>
    <row r="4447" spans="5:10" ht="28.8" x14ac:dyDescent="0.3">
      <c r="E4447" s="365" t="s">
        <v>131</v>
      </c>
      <c r="F4447" s="365"/>
      <c r="G4447" s="365"/>
      <c r="H4447" s="365"/>
      <c r="I4447" s="365"/>
      <c r="J4447" s="365"/>
    </row>
    <row r="4448" spans="5:10" ht="28.8" x14ac:dyDescent="0.3">
      <c r="E4448" s="365" t="s">
        <v>131</v>
      </c>
      <c r="F4448" s="365"/>
      <c r="G4448" s="365"/>
      <c r="H4448" s="365"/>
      <c r="I4448" s="365"/>
      <c r="J4448" s="365"/>
    </row>
    <row r="4449" spans="5:10" ht="28.8" x14ac:dyDescent="0.3">
      <c r="E4449" s="365" t="s">
        <v>131</v>
      </c>
      <c r="F4449" s="365"/>
      <c r="G4449" s="365"/>
      <c r="H4449" s="365"/>
      <c r="I4449" s="365"/>
      <c r="J4449" s="365"/>
    </row>
    <row r="4450" spans="5:10" ht="28.8" x14ac:dyDescent="0.3">
      <c r="E4450" s="365" t="s">
        <v>131</v>
      </c>
      <c r="F4450" s="365"/>
      <c r="G4450" s="365"/>
      <c r="H4450" s="365"/>
      <c r="I4450" s="365"/>
      <c r="J4450" s="365"/>
    </row>
    <row r="4451" spans="5:10" ht="28.8" x14ac:dyDescent="0.3">
      <c r="E4451" s="365" t="s">
        <v>131</v>
      </c>
      <c r="F4451" s="365"/>
      <c r="G4451" s="365"/>
      <c r="H4451" s="365"/>
      <c r="I4451" s="365"/>
      <c r="J4451" s="365"/>
    </row>
    <row r="4452" spans="5:10" ht="28.8" x14ac:dyDescent="0.3">
      <c r="E4452" s="365" t="s">
        <v>131</v>
      </c>
      <c r="F4452" s="365"/>
      <c r="G4452" s="365"/>
      <c r="H4452" s="365"/>
      <c r="I4452" s="365"/>
      <c r="J4452" s="365"/>
    </row>
    <row r="4453" spans="5:10" ht="28.8" x14ac:dyDescent="0.3">
      <c r="E4453" s="365" t="s">
        <v>131</v>
      </c>
      <c r="F4453" s="365"/>
      <c r="G4453" s="365"/>
      <c r="H4453" s="365"/>
      <c r="I4453" s="365"/>
      <c r="J4453" s="365"/>
    </row>
    <row r="4454" spans="5:10" ht="28.8" x14ac:dyDescent="0.3">
      <c r="E4454" s="365" t="s">
        <v>131</v>
      </c>
      <c r="F4454" s="365"/>
      <c r="G4454" s="365"/>
      <c r="H4454" s="365"/>
      <c r="I4454" s="365"/>
      <c r="J4454" s="365"/>
    </row>
    <row r="4455" spans="5:10" ht="28.8" x14ac:dyDescent="0.3">
      <c r="E4455" s="365" t="s">
        <v>131</v>
      </c>
      <c r="F4455" s="365"/>
      <c r="G4455" s="365"/>
      <c r="H4455" s="365"/>
      <c r="I4455" s="365"/>
      <c r="J4455" s="365"/>
    </row>
    <row r="4456" spans="5:10" ht="28.8" x14ac:dyDescent="0.3">
      <c r="E4456" s="365" t="s">
        <v>131</v>
      </c>
      <c r="F4456" s="365"/>
      <c r="G4456" s="365"/>
      <c r="H4456" s="365"/>
      <c r="I4456" s="365"/>
      <c r="J4456" s="365"/>
    </row>
    <row r="4457" spans="5:10" ht="28.8" x14ac:dyDescent="0.3">
      <c r="E4457" s="365" t="s">
        <v>131</v>
      </c>
      <c r="F4457" s="365"/>
      <c r="G4457" s="365"/>
      <c r="H4457" s="365"/>
      <c r="I4457" s="365"/>
      <c r="J4457" s="365"/>
    </row>
    <row r="4458" spans="5:10" ht="28.8" x14ac:dyDescent="0.3">
      <c r="E4458" s="365" t="s">
        <v>131</v>
      </c>
      <c r="F4458" s="365"/>
      <c r="G4458" s="365"/>
      <c r="H4458" s="365"/>
      <c r="I4458" s="365"/>
      <c r="J4458" s="365"/>
    </row>
    <row r="4459" spans="5:10" ht="28.8" x14ac:dyDescent="0.3">
      <c r="E4459" s="365" t="s">
        <v>131</v>
      </c>
      <c r="F4459" s="365"/>
      <c r="G4459" s="365"/>
      <c r="H4459" s="365"/>
      <c r="I4459" s="365"/>
      <c r="J4459" s="365"/>
    </row>
    <row r="4460" spans="5:10" ht="28.8" x14ac:dyDescent="0.3">
      <c r="E4460" s="365" t="s">
        <v>131</v>
      </c>
      <c r="F4460" s="365"/>
      <c r="G4460" s="365"/>
      <c r="H4460" s="365"/>
      <c r="I4460" s="365"/>
      <c r="J4460" s="365"/>
    </row>
    <row r="4461" spans="5:10" ht="28.8" x14ac:dyDescent="0.3">
      <c r="E4461" s="365" t="s">
        <v>131</v>
      </c>
      <c r="F4461" s="365"/>
      <c r="G4461" s="365"/>
      <c r="H4461" s="365"/>
      <c r="I4461" s="365"/>
      <c r="J4461" s="365"/>
    </row>
    <row r="4462" spans="5:10" ht="28.8" x14ac:dyDescent="0.3">
      <c r="E4462" s="365" t="s">
        <v>131</v>
      </c>
      <c r="F4462" s="365"/>
      <c r="G4462" s="365"/>
      <c r="H4462" s="365"/>
      <c r="I4462" s="365"/>
      <c r="J4462" s="365"/>
    </row>
    <row r="4463" spans="5:10" ht="28.8" x14ac:dyDescent="0.3">
      <c r="E4463" s="365" t="s">
        <v>131</v>
      </c>
      <c r="F4463" s="365"/>
      <c r="G4463" s="365"/>
      <c r="H4463" s="365"/>
      <c r="I4463" s="365"/>
      <c r="J4463" s="365"/>
    </row>
    <row r="4464" spans="5:10" ht="28.8" x14ac:dyDescent="0.3">
      <c r="E4464" s="365" t="s">
        <v>131</v>
      </c>
      <c r="F4464" s="365"/>
      <c r="G4464" s="365"/>
      <c r="H4464" s="365"/>
      <c r="I4464" s="365"/>
      <c r="J4464" s="365"/>
    </row>
    <row r="4465" spans="5:10" ht="28.8" x14ac:dyDescent="0.3">
      <c r="E4465" s="365" t="s">
        <v>131</v>
      </c>
      <c r="F4465" s="365"/>
      <c r="G4465" s="365"/>
      <c r="H4465" s="365"/>
      <c r="I4465" s="365"/>
      <c r="J4465" s="365"/>
    </row>
    <row r="4466" spans="5:10" ht="28.8" x14ac:dyDescent="0.3">
      <c r="E4466" s="365" t="s">
        <v>131</v>
      </c>
      <c r="F4466" s="365"/>
      <c r="G4466" s="365"/>
      <c r="H4466" s="365"/>
      <c r="I4466" s="365"/>
      <c r="J4466" s="365"/>
    </row>
    <row r="4467" spans="5:10" ht="28.8" x14ac:dyDescent="0.3">
      <c r="E4467" s="365" t="s">
        <v>131</v>
      </c>
      <c r="F4467" s="365"/>
      <c r="G4467" s="365"/>
      <c r="H4467" s="365"/>
      <c r="I4467" s="365"/>
      <c r="J4467" s="365"/>
    </row>
    <row r="4468" spans="5:10" ht="28.8" x14ac:dyDescent="0.3">
      <c r="E4468" s="365" t="s">
        <v>131</v>
      </c>
      <c r="F4468" s="365"/>
      <c r="G4468" s="365"/>
      <c r="H4468" s="365"/>
      <c r="I4468" s="365"/>
      <c r="J4468" s="365"/>
    </row>
    <row r="4469" spans="5:10" ht="28.8" x14ac:dyDescent="0.3">
      <c r="E4469" s="365" t="s">
        <v>131</v>
      </c>
      <c r="F4469" s="365"/>
      <c r="G4469" s="365"/>
      <c r="H4469" s="365"/>
      <c r="I4469" s="365"/>
      <c r="J4469" s="365"/>
    </row>
    <row r="4470" spans="5:10" ht="28.8" x14ac:dyDescent="0.3">
      <c r="E4470" s="365" t="s">
        <v>131</v>
      </c>
      <c r="F4470" s="365"/>
      <c r="G4470" s="365"/>
      <c r="H4470" s="365"/>
      <c r="I4470" s="365"/>
      <c r="J4470" s="365"/>
    </row>
    <row r="4471" spans="5:10" ht="28.8" x14ac:dyDescent="0.3">
      <c r="E4471" s="365" t="s">
        <v>131</v>
      </c>
      <c r="F4471" s="365"/>
      <c r="G4471" s="365"/>
      <c r="H4471" s="365"/>
      <c r="I4471" s="365"/>
      <c r="J4471" s="365"/>
    </row>
    <row r="4472" spans="5:10" ht="28.8" x14ac:dyDescent="0.3">
      <c r="E4472" s="365" t="s">
        <v>131</v>
      </c>
      <c r="F4472" s="365"/>
      <c r="G4472" s="365"/>
      <c r="H4472" s="365"/>
      <c r="I4472" s="365"/>
      <c r="J4472" s="365"/>
    </row>
    <row r="4473" spans="5:10" ht="28.8" x14ac:dyDescent="0.3">
      <c r="E4473" s="365" t="s">
        <v>131</v>
      </c>
      <c r="F4473" s="365"/>
      <c r="G4473" s="365"/>
      <c r="H4473" s="365"/>
      <c r="I4473" s="365"/>
      <c r="J4473" s="365"/>
    </row>
    <row r="4474" spans="5:10" ht="28.8" x14ac:dyDescent="0.3">
      <c r="E4474" s="365" t="s">
        <v>131</v>
      </c>
      <c r="F4474" s="365"/>
      <c r="G4474" s="365"/>
      <c r="H4474" s="365"/>
      <c r="I4474" s="365"/>
      <c r="J4474" s="365"/>
    </row>
    <row r="4475" spans="5:10" ht="28.8" x14ac:dyDescent="0.3">
      <c r="E4475" s="365" t="s">
        <v>131</v>
      </c>
      <c r="F4475" s="365"/>
      <c r="G4475" s="365"/>
      <c r="H4475" s="365"/>
      <c r="I4475" s="365"/>
      <c r="J4475" s="365"/>
    </row>
    <row r="4476" spans="5:10" ht="28.8" x14ac:dyDescent="0.3">
      <c r="E4476" s="365" t="s">
        <v>131</v>
      </c>
      <c r="F4476" s="365"/>
      <c r="G4476" s="365"/>
      <c r="H4476" s="365"/>
      <c r="I4476" s="365"/>
      <c r="J4476" s="365"/>
    </row>
    <row r="4477" spans="5:10" ht="28.8" x14ac:dyDescent="0.3">
      <c r="E4477" s="365" t="s">
        <v>131</v>
      </c>
      <c r="F4477" s="365"/>
      <c r="G4477" s="365"/>
      <c r="H4477" s="365"/>
      <c r="I4477" s="365"/>
      <c r="J4477" s="365"/>
    </row>
    <row r="4478" spans="5:10" ht="28.8" x14ac:dyDescent="0.3">
      <c r="E4478" s="365" t="s">
        <v>131</v>
      </c>
      <c r="F4478" s="365"/>
      <c r="G4478" s="365"/>
      <c r="H4478" s="365"/>
      <c r="I4478" s="365"/>
      <c r="J4478" s="365"/>
    </row>
    <row r="4479" spans="5:10" ht="28.8" x14ac:dyDescent="0.3">
      <c r="E4479" s="365" t="s">
        <v>131</v>
      </c>
      <c r="F4479" s="365"/>
      <c r="G4479" s="365"/>
      <c r="H4479" s="365"/>
      <c r="I4479" s="365"/>
      <c r="J4479" s="365"/>
    </row>
    <row r="4480" spans="5:10" ht="28.8" x14ac:dyDescent="0.3">
      <c r="E4480" s="365" t="s">
        <v>131</v>
      </c>
      <c r="F4480" s="365"/>
      <c r="G4480" s="365"/>
      <c r="H4480" s="365"/>
      <c r="I4480" s="365"/>
      <c r="J4480" s="365"/>
    </row>
    <row r="4481" spans="5:10" ht="28.8" x14ac:dyDescent="0.3">
      <c r="E4481" s="365" t="s">
        <v>131</v>
      </c>
      <c r="F4481" s="365"/>
      <c r="G4481" s="365"/>
      <c r="H4481" s="365"/>
      <c r="I4481" s="365"/>
      <c r="J4481" s="365"/>
    </row>
    <row r="4482" spans="5:10" ht="28.8" x14ac:dyDescent="0.3">
      <c r="E4482" s="365" t="s">
        <v>131</v>
      </c>
      <c r="F4482" s="365"/>
      <c r="G4482" s="365"/>
      <c r="H4482" s="365"/>
      <c r="I4482" s="365"/>
      <c r="J4482" s="365"/>
    </row>
    <row r="4483" spans="5:10" ht="28.8" x14ac:dyDescent="0.3">
      <c r="E4483" s="365" t="s">
        <v>131</v>
      </c>
      <c r="F4483" s="365"/>
      <c r="G4483" s="365"/>
      <c r="H4483" s="365"/>
      <c r="I4483" s="365"/>
      <c r="J4483" s="365"/>
    </row>
    <row r="4484" spans="5:10" ht="28.8" x14ac:dyDescent="0.3">
      <c r="E4484" s="365" t="s">
        <v>131</v>
      </c>
      <c r="F4484" s="365"/>
      <c r="G4484" s="365"/>
      <c r="H4484" s="365"/>
      <c r="I4484" s="365"/>
      <c r="J4484" s="365"/>
    </row>
    <row r="4485" spans="5:10" ht="28.8" x14ac:dyDescent="0.3">
      <c r="E4485" s="365" t="s">
        <v>131</v>
      </c>
      <c r="F4485" s="365"/>
      <c r="G4485" s="365"/>
      <c r="H4485" s="365"/>
      <c r="I4485" s="365"/>
      <c r="J4485" s="365"/>
    </row>
    <row r="4486" spans="5:10" ht="28.8" x14ac:dyDescent="0.3">
      <c r="E4486" s="365" t="s">
        <v>131</v>
      </c>
      <c r="F4486" s="365"/>
      <c r="G4486" s="365"/>
      <c r="H4486" s="365"/>
      <c r="I4486" s="365"/>
      <c r="J4486" s="365"/>
    </row>
    <row r="4487" spans="5:10" ht="28.8" x14ac:dyDescent="0.3">
      <c r="E4487" s="365" t="s">
        <v>131</v>
      </c>
      <c r="F4487" s="365"/>
      <c r="G4487" s="365"/>
      <c r="H4487" s="365"/>
      <c r="I4487" s="365"/>
      <c r="J4487" s="365"/>
    </row>
    <row r="4488" spans="5:10" ht="28.8" x14ac:dyDescent="0.3">
      <c r="E4488" s="365" t="s">
        <v>131</v>
      </c>
      <c r="F4488" s="365"/>
      <c r="G4488" s="365"/>
      <c r="H4488" s="365"/>
      <c r="I4488" s="365"/>
      <c r="J4488" s="365"/>
    </row>
    <row r="4489" spans="5:10" ht="28.8" x14ac:dyDescent="0.3">
      <c r="E4489" s="365" t="s">
        <v>131</v>
      </c>
      <c r="F4489" s="365"/>
      <c r="G4489" s="365"/>
      <c r="H4489" s="365"/>
      <c r="I4489" s="365"/>
      <c r="J4489" s="365"/>
    </row>
    <row r="4490" spans="5:10" ht="28.8" x14ac:dyDescent="0.3">
      <c r="E4490" s="365" t="s">
        <v>131</v>
      </c>
      <c r="F4490" s="365"/>
      <c r="G4490" s="365"/>
      <c r="H4490" s="365"/>
      <c r="I4490" s="365"/>
      <c r="J4490" s="365"/>
    </row>
    <row r="4491" spans="5:10" ht="28.8" x14ac:dyDescent="0.3">
      <c r="E4491" s="365" t="s">
        <v>131</v>
      </c>
      <c r="F4491" s="365"/>
      <c r="G4491" s="365"/>
      <c r="H4491" s="365"/>
      <c r="I4491" s="365"/>
      <c r="J4491" s="365"/>
    </row>
    <row r="4492" spans="5:10" ht="28.8" x14ac:dyDescent="0.3">
      <c r="E4492" s="365" t="s">
        <v>131</v>
      </c>
      <c r="F4492" s="365"/>
      <c r="G4492" s="365"/>
      <c r="H4492" s="365"/>
      <c r="I4492" s="365"/>
      <c r="J4492" s="365"/>
    </row>
    <row r="4493" spans="5:10" ht="28.8" x14ac:dyDescent="0.3">
      <c r="E4493" s="365" t="s">
        <v>131</v>
      </c>
      <c r="F4493" s="365"/>
      <c r="G4493" s="365"/>
      <c r="H4493" s="365"/>
      <c r="I4493" s="365"/>
      <c r="J4493" s="365"/>
    </row>
    <row r="4494" spans="5:10" ht="28.8" x14ac:dyDescent="0.3">
      <c r="E4494" s="365" t="s">
        <v>131</v>
      </c>
      <c r="F4494" s="365"/>
      <c r="G4494" s="365"/>
      <c r="H4494" s="365"/>
      <c r="I4494" s="365"/>
      <c r="J4494" s="365"/>
    </row>
    <row r="4495" spans="5:10" ht="28.8" x14ac:dyDescent="0.3">
      <c r="E4495" s="365" t="s">
        <v>131</v>
      </c>
      <c r="F4495" s="365"/>
      <c r="G4495" s="365"/>
      <c r="H4495" s="365"/>
      <c r="I4495" s="365"/>
      <c r="J4495" s="365"/>
    </row>
    <row r="4496" spans="5:10" ht="28.8" x14ac:dyDescent="0.3">
      <c r="E4496" s="365" t="s">
        <v>131</v>
      </c>
      <c r="F4496" s="365"/>
      <c r="G4496" s="365"/>
      <c r="H4496" s="365"/>
      <c r="I4496" s="365"/>
      <c r="J4496" s="365"/>
    </row>
    <row r="4497" spans="5:10" ht="28.8" x14ac:dyDescent="0.3">
      <c r="E4497" s="365" t="s">
        <v>131</v>
      </c>
      <c r="F4497" s="365"/>
      <c r="G4497" s="365"/>
      <c r="H4497" s="365"/>
      <c r="I4497" s="365"/>
      <c r="J4497" s="365"/>
    </row>
    <row r="4498" spans="5:10" ht="28.8" x14ac:dyDescent="0.3">
      <c r="E4498" s="365" t="s">
        <v>131</v>
      </c>
      <c r="F4498" s="365"/>
      <c r="G4498" s="365"/>
      <c r="H4498" s="365"/>
      <c r="I4498" s="365"/>
      <c r="J4498" s="365"/>
    </row>
    <row r="4499" spans="5:10" ht="28.8" x14ac:dyDescent="0.3">
      <c r="E4499" s="365" t="s">
        <v>131</v>
      </c>
      <c r="F4499" s="365"/>
      <c r="G4499" s="365"/>
      <c r="H4499" s="365"/>
      <c r="I4499" s="365"/>
      <c r="J4499" s="365"/>
    </row>
    <row r="4500" spans="5:10" ht="28.8" x14ac:dyDescent="0.3">
      <c r="E4500" s="365" t="s">
        <v>131</v>
      </c>
      <c r="F4500" s="365"/>
      <c r="G4500" s="365"/>
      <c r="H4500" s="365"/>
      <c r="I4500" s="365"/>
      <c r="J4500" s="365"/>
    </row>
    <row r="4501" spans="5:10" ht="28.8" x14ac:dyDescent="0.3">
      <c r="E4501" s="365" t="s">
        <v>131</v>
      </c>
      <c r="F4501" s="365"/>
      <c r="G4501" s="365"/>
      <c r="H4501" s="365"/>
      <c r="I4501" s="365"/>
      <c r="J4501" s="365"/>
    </row>
    <row r="4502" spans="5:10" ht="28.8" x14ac:dyDescent="0.3">
      <c r="E4502" s="365" t="s">
        <v>131</v>
      </c>
      <c r="F4502" s="365"/>
      <c r="G4502" s="365"/>
      <c r="H4502" s="365"/>
      <c r="I4502" s="365"/>
      <c r="J4502" s="365"/>
    </row>
    <row r="4503" spans="5:10" ht="28.8" x14ac:dyDescent="0.3">
      <c r="E4503" s="365" t="s">
        <v>131</v>
      </c>
      <c r="F4503" s="365"/>
      <c r="G4503" s="365"/>
      <c r="H4503" s="365"/>
      <c r="I4503" s="365"/>
      <c r="J4503" s="365"/>
    </row>
    <row r="4504" spans="5:10" ht="28.8" x14ac:dyDescent="0.3">
      <c r="E4504" s="365" t="s">
        <v>131</v>
      </c>
      <c r="F4504" s="365"/>
      <c r="G4504" s="365"/>
      <c r="H4504" s="365"/>
      <c r="I4504" s="365"/>
      <c r="J4504" s="365"/>
    </row>
    <row r="4505" spans="5:10" ht="28.8" x14ac:dyDescent="0.3">
      <c r="E4505" s="365" t="s">
        <v>131</v>
      </c>
      <c r="F4505" s="365"/>
      <c r="G4505" s="365"/>
      <c r="H4505" s="365"/>
      <c r="I4505" s="365"/>
      <c r="J4505" s="365"/>
    </row>
    <row r="4506" spans="5:10" ht="28.8" x14ac:dyDescent="0.3">
      <c r="E4506" s="365" t="s">
        <v>131</v>
      </c>
      <c r="F4506" s="365"/>
      <c r="G4506" s="365"/>
      <c r="H4506" s="365"/>
      <c r="I4506" s="365"/>
      <c r="J4506" s="365"/>
    </row>
    <row r="4507" spans="5:10" ht="28.8" x14ac:dyDescent="0.3">
      <c r="E4507" s="365" t="s">
        <v>131</v>
      </c>
      <c r="F4507" s="365"/>
      <c r="G4507" s="365"/>
      <c r="H4507" s="365"/>
      <c r="I4507" s="365"/>
      <c r="J4507" s="365"/>
    </row>
    <row r="4508" spans="5:10" ht="28.8" x14ac:dyDescent="0.3">
      <c r="E4508" s="365" t="s">
        <v>131</v>
      </c>
      <c r="F4508" s="365"/>
      <c r="G4508" s="365"/>
      <c r="H4508" s="365"/>
      <c r="I4508" s="365"/>
      <c r="J4508" s="365"/>
    </row>
    <row r="4509" spans="5:10" ht="28.8" x14ac:dyDescent="0.3">
      <c r="E4509" s="365" t="s">
        <v>131</v>
      </c>
      <c r="F4509" s="365"/>
      <c r="G4509" s="365"/>
      <c r="H4509" s="365"/>
      <c r="I4509" s="365"/>
      <c r="J4509" s="365"/>
    </row>
    <row r="4510" spans="5:10" ht="28.8" x14ac:dyDescent="0.3">
      <c r="E4510" s="365" t="s">
        <v>131</v>
      </c>
      <c r="F4510" s="365"/>
      <c r="G4510" s="365"/>
      <c r="H4510" s="365"/>
      <c r="I4510" s="365"/>
      <c r="J4510" s="365"/>
    </row>
    <row r="4511" spans="5:10" ht="28.8" x14ac:dyDescent="0.3">
      <c r="E4511" s="365" t="s">
        <v>131</v>
      </c>
      <c r="F4511" s="365"/>
      <c r="G4511" s="365"/>
      <c r="H4511" s="365"/>
      <c r="I4511" s="365"/>
      <c r="J4511" s="365"/>
    </row>
    <row r="4512" spans="5:10" ht="28.8" x14ac:dyDescent="0.3">
      <c r="E4512" s="365" t="s">
        <v>131</v>
      </c>
      <c r="F4512" s="365"/>
      <c r="G4512" s="365"/>
      <c r="H4512" s="365"/>
      <c r="I4512" s="365"/>
      <c r="J4512" s="365"/>
    </row>
    <row r="4513" spans="5:10" ht="28.8" x14ac:dyDescent="0.3">
      <c r="E4513" s="365" t="s">
        <v>131</v>
      </c>
      <c r="F4513" s="365"/>
      <c r="G4513" s="365"/>
      <c r="H4513" s="365"/>
      <c r="I4513" s="365"/>
      <c r="J4513" s="365"/>
    </row>
    <row r="4514" spans="5:10" ht="28.8" x14ac:dyDescent="0.3">
      <c r="E4514" s="365" t="s">
        <v>131</v>
      </c>
      <c r="F4514" s="365"/>
      <c r="G4514" s="365"/>
      <c r="H4514" s="365"/>
      <c r="I4514" s="365"/>
      <c r="J4514" s="365"/>
    </row>
    <row r="4515" spans="5:10" ht="28.8" x14ac:dyDescent="0.3">
      <c r="E4515" s="365" t="s">
        <v>131</v>
      </c>
      <c r="F4515" s="365"/>
      <c r="G4515" s="365"/>
      <c r="H4515" s="365"/>
      <c r="I4515" s="365"/>
      <c r="J4515" s="365"/>
    </row>
    <row r="4516" spans="5:10" ht="28.8" x14ac:dyDescent="0.3">
      <c r="E4516" s="365" t="s">
        <v>131</v>
      </c>
      <c r="F4516" s="365"/>
      <c r="G4516" s="365"/>
      <c r="H4516" s="365"/>
      <c r="I4516" s="365"/>
      <c r="J4516" s="365"/>
    </row>
    <row r="4517" spans="5:10" ht="28.8" x14ac:dyDescent="0.3">
      <c r="E4517" s="365" t="s">
        <v>131</v>
      </c>
      <c r="F4517" s="365"/>
      <c r="G4517" s="365"/>
      <c r="H4517" s="365"/>
      <c r="I4517" s="365"/>
      <c r="J4517" s="365"/>
    </row>
    <row r="4518" spans="5:10" ht="28.8" x14ac:dyDescent="0.3">
      <c r="E4518" s="365" t="s">
        <v>131</v>
      </c>
      <c r="F4518" s="365"/>
      <c r="G4518" s="365"/>
      <c r="H4518" s="365"/>
      <c r="I4518" s="365"/>
      <c r="J4518" s="365"/>
    </row>
    <row r="4519" spans="5:10" ht="28.8" x14ac:dyDescent="0.3">
      <c r="E4519" s="365" t="s">
        <v>131</v>
      </c>
      <c r="F4519" s="365"/>
      <c r="G4519" s="365"/>
      <c r="H4519" s="365"/>
      <c r="I4519" s="365"/>
      <c r="J4519" s="365"/>
    </row>
    <row r="4520" spans="5:10" ht="28.8" x14ac:dyDescent="0.3">
      <c r="E4520" s="365" t="s">
        <v>131</v>
      </c>
      <c r="F4520" s="365"/>
      <c r="G4520" s="365"/>
      <c r="H4520" s="365"/>
      <c r="I4520" s="365"/>
      <c r="J4520" s="365"/>
    </row>
    <row r="4521" spans="5:10" ht="28.8" x14ac:dyDescent="0.3">
      <c r="E4521" s="365" t="s">
        <v>131</v>
      </c>
      <c r="F4521" s="365"/>
      <c r="G4521" s="365"/>
      <c r="H4521" s="365"/>
      <c r="I4521" s="365"/>
      <c r="J4521" s="365"/>
    </row>
    <row r="4522" spans="5:10" ht="28.8" x14ac:dyDescent="0.3">
      <c r="E4522" s="365" t="s">
        <v>131</v>
      </c>
      <c r="F4522" s="365"/>
      <c r="G4522" s="365"/>
      <c r="H4522" s="365"/>
      <c r="I4522" s="365"/>
      <c r="J4522" s="365"/>
    </row>
    <row r="4523" spans="5:10" ht="28.8" x14ac:dyDescent="0.3">
      <c r="E4523" s="365" t="s">
        <v>131</v>
      </c>
      <c r="F4523" s="365"/>
      <c r="G4523" s="365"/>
      <c r="H4523" s="365"/>
      <c r="I4523" s="365"/>
      <c r="J4523" s="365"/>
    </row>
    <row r="4524" spans="5:10" ht="28.8" x14ac:dyDescent="0.3">
      <c r="E4524" s="365" t="s">
        <v>131</v>
      </c>
      <c r="F4524" s="365"/>
      <c r="G4524" s="365"/>
      <c r="H4524" s="365"/>
      <c r="I4524" s="365"/>
      <c r="J4524" s="365"/>
    </row>
    <row r="4525" spans="5:10" ht="28.8" x14ac:dyDescent="0.3">
      <c r="E4525" s="365" t="s">
        <v>131</v>
      </c>
      <c r="F4525" s="365"/>
      <c r="G4525" s="365"/>
      <c r="H4525" s="365"/>
      <c r="I4525" s="365"/>
      <c r="J4525" s="365"/>
    </row>
    <row r="4526" spans="5:10" ht="28.8" x14ac:dyDescent="0.3">
      <c r="E4526" s="365" t="s">
        <v>131</v>
      </c>
      <c r="F4526" s="365"/>
      <c r="G4526" s="365"/>
      <c r="H4526" s="365"/>
      <c r="I4526" s="365"/>
      <c r="J4526" s="365"/>
    </row>
    <row r="4527" spans="5:10" ht="28.8" x14ac:dyDescent="0.3">
      <c r="E4527" s="365" t="s">
        <v>131</v>
      </c>
      <c r="F4527" s="365"/>
      <c r="G4527" s="365"/>
      <c r="H4527" s="365"/>
      <c r="I4527" s="365"/>
      <c r="J4527" s="365"/>
    </row>
    <row r="4528" spans="5:10" ht="28.8" x14ac:dyDescent="0.3">
      <c r="E4528" s="365" t="s">
        <v>131</v>
      </c>
      <c r="F4528" s="365"/>
      <c r="G4528" s="365"/>
      <c r="H4528" s="365"/>
      <c r="I4528" s="365"/>
      <c r="J4528" s="365"/>
    </row>
    <row r="4529" spans="5:10" ht="28.8" x14ac:dyDescent="0.3">
      <c r="E4529" s="365" t="s">
        <v>131</v>
      </c>
      <c r="F4529" s="365"/>
      <c r="G4529" s="365"/>
      <c r="H4529" s="365"/>
      <c r="I4529" s="365"/>
      <c r="J4529" s="365"/>
    </row>
    <row r="4530" spans="5:10" ht="28.8" x14ac:dyDescent="0.3">
      <c r="E4530" s="365" t="s">
        <v>131</v>
      </c>
      <c r="F4530" s="365"/>
      <c r="G4530" s="365"/>
      <c r="H4530" s="365"/>
      <c r="I4530" s="365"/>
      <c r="J4530" s="365"/>
    </row>
    <row r="4531" spans="5:10" ht="28.8" x14ac:dyDescent="0.3">
      <c r="E4531" s="365" t="s">
        <v>131</v>
      </c>
      <c r="F4531" s="365"/>
      <c r="G4531" s="365"/>
      <c r="H4531" s="365"/>
      <c r="I4531" s="365"/>
      <c r="J4531" s="365"/>
    </row>
    <row r="4532" spans="5:10" ht="28.8" x14ac:dyDescent="0.3">
      <c r="E4532" s="365" t="s">
        <v>131</v>
      </c>
      <c r="F4532" s="365"/>
      <c r="G4532" s="365"/>
      <c r="H4532" s="365"/>
      <c r="I4532" s="365"/>
      <c r="J4532" s="365"/>
    </row>
    <row r="4533" spans="5:10" ht="28.8" x14ac:dyDescent="0.3">
      <c r="E4533" s="365" t="s">
        <v>131</v>
      </c>
      <c r="F4533" s="365"/>
      <c r="G4533" s="365"/>
      <c r="H4533" s="365"/>
      <c r="I4533" s="365"/>
      <c r="J4533" s="365"/>
    </row>
    <row r="4534" spans="5:10" ht="28.8" x14ac:dyDescent="0.3">
      <c r="E4534" s="365" t="s">
        <v>131</v>
      </c>
      <c r="F4534" s="365"/>
      <c r="G4534" s="365"/>
      <c r="H4534" s="365"/>
      <c r="I4534" s="365"/>
      <c r="J4534" s="365"/>
    </row>
    <row r="4535" spans="5:10" ht="28.8" x14ac:dyDescent="0.3">
      <c r="E4535" s="365" t="s">
        <v>131</v>
      </c>
      <c r="F4535" s="365"/>
      <c r="G4535" s="365"/>
      <c r="H4535" s="365"/>
      <c r="I4535" s="365"/>
      <c r="J4535" s="365"/>
    </row>
    <row r="4536" spans="5:10" ht="28.8" x14ac:dyDescent="0.3">
      <c r="E4536" s="365" t="s">
        <v>131</v>
      </c>
      <c r="F4536" s="365"/>
      <c r="G4536" s="365"/>
      <c r="H4536" s="365"/>
      <c r="I4536" s="365"/>
      <c r="J4536" s="365"/>
    </row>
    <row r="4537" spans="5:10" ht="28.8" x14ac:dyDescent="0.3">
      <c r="E4537" s="365" t="s">
        <v>131</v>
      </c>
      <c r="F4537" s="365"/>
      <c r="G4537" s="365"/>
      <c r="H4537" s="365"/>
      <c r="I4537" s="365"/>
      <c r="J4537" s="365"/>
    </row>
    <row r="4538" spans="5:10" ht="28.8" x14ac:dyDescent="0.3">
      <c r="E4538" s="365" t="s">
        <v>131</v>
      </c>
      <c r="F4538" s="365"/>
      <c r="G4538" s="365"/>
      <c r="H4538" s="365"/>
      <c r="I4538" s="365"/>
      <c r="J4538" s="365"/>
    </row>
    <row r="4539" spans="5:10" ht="28.8" x14ac:dyDescent="0.3">
      <c r="E4539" s="365" t="s">
        <v>131</v>
      </c>
      <c r="F4539" s="365"/>
      <c r="G4539" s="365"/>
      <c r="H4539" s="365"/>
      <c r="I4539" s="365"/>
      <c r="J4539" s="365"/>
    </row>
    <row r="4540" spans="5:10" ht="28.8" x14ac:dyDescent="0.3">
      <c r="E4540" s="365" t="s">
        <v>131</v>
      </c>
      <c r="F4540" s="365"/>
      <c r="G4540" s="365"/>
      <c r="H4540" s="365"/>
      <c r="I4540" s="365"/>
      <c r="J4540" s="365"/>
    </row>
    <row r="4541" spans="5:10" ht="28.8" x14ac:dyDescent="0.3">
      <c r="E4541" s="365" t="s">
        <v>131</v>
      </c>
      <c r="F4541" s="365"/>
      <c r="G4541" s="365"/>
      <c r="H4541" s="365"/>
      <c r="I4541" s="365"/>
      <c r="J4541" s="365"/>
    </row>
    <row r="4542" spans="5:10" ht="28.8" x14ac:dyDescent="0.3">
      <c r="E4542" s="365" t="s">
        <v>131</v>
      </c>
      <c r="F4542" s="365"/>
      <c r="G4542" s="365"/>
      <c r="H4542" s="365"/>
      <c r="I4542" s="365"/>
      <c r="J4542" s="365"/>
    </row>
    <row r="4543" spans="5:10" ht="28.8" x14ac:dyDescent="0.3">
      <c r="E4543" s="365" t="s">
        <v>131</v>
      </c>
      <c r="F4543" s="365"/>
      <c r="G4543" s="365"/>
      <c r="H4543" s="365"/>
      <c r="I4543" s="365"/>
      <c r="J4543" s="365"/>
    </row>
    <row r="4544" spans="5:10" ht="28.8" x14ac:dyDescent="0.3">
      <c r="E4544" s="365" t="s">
        <v>131</v>
      </c>
      <c r="F4544" s="365"/>
      <c r="G4544" s="365"/>
      <c r="H4544" s="365"/>
      <c r="I4544" s="365"/>
      <c r="J4544" s="365"/>
    </row>
    <row r="4545" spans="5:10" ht="28.8" x14ac:dyDescent="0.3">
      <c r="E4545" s="365" t="s">
        <v>131</v>
      </c>
      <c r="F4545" s="365"/>
      <c r="G4545" s="365"/>
      <c r="H4545" s="365"/>
      <c r="I4545" s="365"/>
      <c r="J4545" s="365"/>
    </row>
    <row r="4546" spans="5:10" ht="28.8" x14ac:dyDescent="0.3">
      <c r="E4546" s="365" t="s">
        <v>131</v>
      </c>
      <c r="F4546" s="365"/>
      <c r="G4546" s="365"/>
      <c r="H4546" s="365"/>
      <c r="I4546" s="365"/>
      <c r="J4546" s="365"/>
    </row>
    <row r="4547" spans="5:10" ht="28.8" x14ac:dyDescent="0.3">
      <c r="E4547" s="365" t="s">
        <v>131</v>
      </c>
      <c r="F4547" s="365"/>
      <c r="G4547" s="365"/>
      <c r="H4547" s="365"/>
      <c r="I4547" s="365"/>
      <c r="J4547" s="365"/>
    </row>
    <row r="4548" spans="5:10" ht="28.8" x14ac:dyDescent="0.3">
      <c r="E4548" s="365" t="s">
        <v>131</v>
      </c>
      <c r="F4548" s="365"/>
      <c r="G4548" s="365"/>
      <c r="H4548" s="365"/>
      <c r="I4548" s="365"/>
      <c r="J4548" s="365"/>
    </row>
    <row r="4549" spans="5:10" ht="28.8" x14ac:dyDescent="0.3">
      <c r="E4549" s="365" t="s">
        <v>131</v>
      </c>
      <c r="F4549" s="365"/>
      <c r="G4549" s="365"/>
      <c r="H4549" s="365"/>
      <c r="I4549" s="365"/>
      <c r="J4549" s="365"/>
    </row>
    <row r="4550" spans="5:10" ht="28.8" x14ac:dyDescent="0.3">
      <c r="E4550" s="365" t="s">
        <v>131</v>
      </c>
      <c r="F4550" s="365"/>
      <c r="G4550" s="365"/>
      <c r="H4550" s="365"/>
      <c r="I4550" s="365"/>
      <c r="J4550" s="365"/>
    </row>
    <row r="4551" spans="5:10" ht="28.8" x14ac:dyDescent="0.3">
      <c r="E4551" s="365" t="s">
        <v>131</v>
      </c>
      <c r="F4551" s="365"/>
      <c r="G4551" s="365"/>
      <c r="H4551" s="365"/>
      <c r="I4551" s="365"/>
      <c r="J4551" s="365"/>
    </row>
    <row r="4552" spans="5:10" ht="28.8" x14ac:dyDescent="0.3">
      <c r="E4552" s="365" t="s">
        <v>131</v>
      </c>
      <c r="F4552" s="365"/>
      <c r="G4552" s="365"/>
      <c r="H4552" s="365"/>
      <c r="I4552" s="365"/>
      <c r="J4552" s="365"/>
    </row>
    <row r="4553" spans="5:10" ht="28.8" x14ac:dyDescent="0.3">
      <c r="E4553" s="365" t="s">
        <v>131</v>
      </c>
      <c r="F4553" s="365"/>
      <c r="G4553" s="365"/>
      <c r="H4553" s="365"/>
      <c r="I4553" s="365"/>
      <c r="J4553" s="365"/>
    </row>
    <row r="4554" spans="5:10" ht="28.8" x14ac:dyDescent="0.3">
      <c r="E4554" s="365" t="s">
        <v>131</v>
      </c>
      <c r="F4554" s="365"/>
      <c r="G4554" s="365"/>
      <c r="H4554" s="365"/>
      <c r="I4554" s="365"/>
      <c r="J4554" s="365"/>
    </row>
    <row r="4555" spans="5:10" ht="28.8" x14ac:dyDescent="0.3">
      <c r="E4555" s="365" t="s">
        <v>131</v>
      </c>
      <c r="F4555" s="365"/>
      <c r="G4555" s="365"/>
      <c r="H4555" s="365"/>
      <c r="I4555" s="365"/>
      <c r="J4555" s="365"/>
    </row>
    <row r="4556" spans="5:10" ht="28.8" x14ac:dyDescent="0.3">
      <c r="E4556" s="365" t="s">
        <v>131</v>
      </c>
      <c r="F4556" s="365"/>
      <c r="G4556" s="365"/>
      <c r="H4556" s="365"/>
      <c r="I4556" s="365"/>
      <c r="J4556" s="365"/>
    </row>
    <row r="4557" spans="5:10" ht="28.8" x14ac:dyDescent="0.3">
      <c r="E4557" s="365" t="s">
        <v>131</v>
      </c>
      <c r="F4557" s="365"/>
      <c r="G4557" s="365"/>
      <c r="H4557" s="365"/>
      <c r="I4557" s="365"/>
      <c r="J4557" s="365"/>
    </row>
    <row r="4558" spans="5:10" ht="28.8" x14ac:dyDescent="0.3">
      <c r="E4558" s="365" t="s">
        <v>131</v>
      </c>
      <c r="F4558" s="365"/>
      <c r="G4558" s="365"/>
      <c r="H4558" s="365"/>
      <c r="I4558" s="365"/>
      <c r="J4558" s="365"/>
    </row>
    <row r="4559" spans="5:10" ht="28.8" x14ac:dyDescent="0.3">
      <c r="E4559" s="365" t="s">
        <v>131</v>
      </c>
      <c r="F4559" s="365"/>
      <c r="G4559" s="365"/>
      <c r="H4559" s="365"/>
      <c r="I4559" s="365"/>
      <c r="J4559" s="365"/>
    </row>
    <row r="4560" spans="5:10" ht="28.8" x14ac:dyDescent="0.3">
      <c r="E4560" s="365" t="s">
        <v>131</v>
      </c>
      <c r="F4560" s="365"/>
      <c r="G4560" s="365"/>
      <c r="H4560" s="365"/>
      <c r="I4560" s="365"/>
      <c r="J4560" s="365"/>
    </row>
    <row r="4561" spans="5:10" ht="28.8" x14ac:dyDescent="0.3">
      <c r="E4561" s="365" t="s">
        <v>131</v>
      </c>
      <c r="F4561" s="365"/>
      <c r="G4561" s="365"/>
      <c r="H4561" s="365"/>
      <c r="I4561" s="365"/>
      <c r="J4561" s="365"/>
    </row>
    <row r="4562" spans="5:10" ht="28.8" x14ac:dyDescent="0.3">
      <c r="E4562" s="365" t="s">
        <v>131</v>
      </c>
      <c r="F4562" s="365"/>
      <c r="G4562" s="365"/>
      <c r="H4562" s="365"/>
      <c r="I4562" s="365"/>
      <c r="J4562" s="365"/>
    </row>
    <row r="4563" spans="5:10" ht="28.8" x14ac:dyDescent="0.3">
      <c r="E4563" s="365" t="s">
        <v>131</v>
      </c>
      <c r="F4563" s="365"/>
      <c r="G4563" s="365"/>
      <c r="H4563" s="365"/>
      <c r="I4563" s="365"/>
      <c r="J4563" s="365"/>
    </row>
    <row r="4564" spans="5:10" ht="28.8" x14ac:dyDescent="0.3">
      <c r="E4564" s="365" t="s">
        <v>131</v>
      </c>
      <c r="F4564" s="365"/>
      <c r="G4564" s="365"/>
      <c r="H4564" s="365"/>
      <c r="I4564" s="365"/>
      <c r="J4564" s="365"/>
    </row>
    <row r="4565" spans="5:10" ht="28.8" x14ac:dyDescent="0.3">
      <c r="E4565" s="365" t="s">
        <v>131</v>
      </c>
      <c r="F4565" s="365"/>
      <c r="G4565" s="365"/>
      <c r="H4565" s="365"/>
      <c r="I4565" s="365"/>
      <c r="J4565" s="365"/>
    </row>
    <row r="4566" spans="5:10" ht="28.8" x14ac:dyDescent="0.3">
      <c r="E4566" s="365" t="s">
        <v>131</v>
      </c>
      <c r="F4566" s="365"/>
      <c r="G4566" s="365"/>
      <c r="H4566" s="365"/>
      <c r="I4566" s="365"/>
      <c r="J4566" s="365"/>
    </row>
    <row r="4567" spans="5:10" ht="28.8" x14ac:dyDescent="0.3">
      <c r="E4567" s="365" t="s">
        <v>131</v>
      </c>
      <c r="F4567" s="365"/>
      <c r="G4567" s="365"/>
      <c r="H4567" s="365"/>
      <c r="I4567" s="365"/>
      <c r="J4567" s="365"/>
    </row>
    <row r="4568" spans="5:10" ht="28.8" x14ac:dyDescent="0.3">
      <c r="E4568" s="365" t="s">
        <v>131</v>
      </c>
      <c r="F4568" s="365"/>
      <c r="G4568" s="365"/>
      <c r="H4568" s="365"/>
      <c r="I4568" s="365"/>
      <c r="J4568" s="365"/>
    </row>
    <row r="4569" spans="5:10" ht="28.8" x14ac:dyDescent="0.3">
      <c r="E4569" s="365" t="s">
        <v>131</v>
      </c>
      <c r="F4569" s="365"/>
      <c r="G4569" s="365"/>
      <c r="H4569" s="365"/>
      <c r="I4569" s="365"/>
      <c r="J4569" s="365"/>
    </row>
    <row r="4570" spans="5:10" ht="28.8" x14ac:dyDescent="0.3">
      <c r="E4570" s="365" t="s">
        <v>131</v>
      </c>
      <c r="F4570" s="365"/>
      <c r="G4570" s="365"/>
      <c r="H4570" s="365"/>
      <c r="I4570" s="365"/>
      <c r="J4570" s="365"/>
    </row>
    <row r="4571" spans="5:10" ht="28.8" x14ac:dyDescent="0.3">
      <c r="E4571" s="365" t="s">
        <v>131</v>
      </c>
      <c r="F4571" s="365"/>
      <c r="G4571" s="365"/>
      <c r="H4571" s="365"/>
      <c r="I4571" s="365"/>
      <c r="J4571" s="365"/>
    </row>
    <row r="4572" spans="5:10" ht="28.8" x14ac:dyDescent="0.3">
      <c r="E4572" s="365" t="s">
        <v>131</v>
      </c>
      <c r="F4572" s="365"/>
      <c r="G4572" s="365"/>
      <c r="H4572" s="365"/>
      <c r="I4572" s="365"/>
      <c r="J4572" s="365"/>
    </row>
    <row r="4573" spans="5:10" ht="28.8" x14ac:dyDescent="0.3">
      <c r="E4573" s="365" t="s">
        <v>131</v>
      </c>
      <c r="F4573" s="365"/>
      <c r="G4573" s="365"/>
      <c r="H4573" s="365"/>
      <c r="I4573" s="365"/>
      <c r="J4573" s="365"/>
    </row>
    <row r="4574" spans="5:10" ht="28.8" x14ac:dyDescent="0.3">
      <c r="E4574" s="365" t="s">
        <v>131</v>
      </c>
      <c r="F4574" s="365"/>
      <c r="G4574" s="365"/>
      <c r="H4574" s="365"/>
      <c r="I4574" s="365"/>
      <c r="J4574" s="365"/>
    </row>
    <row r="4575" spans="5:10" ht="28.8" x14ac:dyDescent="0.3">
      <c r="E4575" s="365" t="s">
        <v>131</v>
      </c>
      <c r="F4575" s="365"/>
      <c r="G4575" s="365"/>
      <c r="H4575" s="365"/>
      <c r="I4575" s="365"/>
      <c r="J4575" s="365"/>
    </row>
    <row r="4576" spans="5:10" ht="28.8" x14ac:dyDescent="0.3">
      <c r="E4576" s="365" t="s">
        <v>131</v>
      </c>
      <c r="F4576" s="365"/>
      <c r="G4576" s="365"/>
      <c r="H4576" s="365"/>
      <c r="I4576" s="365"/>
      <c r="J4576" s="365"/>
    </row>
    <row r="4577" spans="5:10" ht="28.8" x14ac:dyDescent="0.3">
      <c r="E4577" s="365" t="s">
        <v>131</v>
      </c>
      <c r="F4577" s="365"/>
      <c r="G4577" s="365"/>
      <c r="H4577" s="365"/>
      <c r="I4577" s="365"/>
      <c r="J4577" s="365"/>
    </row>
    <row r="4578" spans="5:10" ht="28.8" x14ac:dyDescent="0.3">
      <c r="E4578" s="365" t="s">
        <v>131</v>
      </c>
      <c r="F4578" s="365"/>
      <c r="G4578" s="365"/>
      <c r="H4578" s="365"/>
      <c r="I4578" s="365"/>
      <c r="J4578" s="365"/>
    </row>
    <row r="4579" spans="5:10" ht="28.8" x14ac:dyDescent="0.3">
      <c r="E4579" s="365" t="s">
        <v>131</v>
      </c>
      <c r="F4579" s="365"/>
      <c r="G4579" s="365"/>
      <c r="H4579" s="365"/>
      <c r="I4579" s="365"/>
      <c r="J4579" s="365"/>
    </row>
    <row r="4580" spans="5:10" ht="28.8" x14ac:dyDescent="0.3">
      <c r="E4580" s="365" t="s">
        <v>131</v>
      </c>
      <c r="F4580" s="365"/>
      <c r="G4580" s="365"/>
      <c r="H4580" s="365"/>
      <c r="I4580" s="365"/>
      <c r="J4580" s="365"/>
    </row>
    <row r="4581" spans="5:10" ht="28.8" x14ac:dyDescent="0.3">
      <c r="E4581" s="365" t="s">
        <v>131</v>
      </c>
      <c r="F4581" s="365"/>
      <c r="G4581" s="365"/>
      <c r="H4581" s="365"/>
      <c r="I4581" s="365"/>
      <c r="J4581" s="365"/>
    </row>
    <row r="4582" spans="5:10" ht="28.8" x14ac:dyDescent="0.3">
      <c r="E4582" s="365" t="s">
        <v>131</v>
      </c>
      <c r="F4582" s="365"/>
      <c r="G4582" s="365"/>
      <c r="H4582" s="365"/>
      <c r="I4582" s="365"/>
      <c r="J4582" s="365"/>
    </row>
    <row r="4583" spans="5:10" ht="28.8" x14ac:dyDescent="0.3">
      <c r="E4583" s="365" t="s">
        <v>131</v>
      </c>
      <c r="F4583" s="365"/>
      <c r="G4583" s="365"/>
      <c r="H4583" s="365"/>
      <c r="I4583" s="365"/>
      <c r="J4583" s="365"/>
    </row>
    <row r="4584" spans="5:10" ht="28.8" x14ac:dyDescent="0.3">
      <c r="E4584" s="365" t="s">
        <v>131</v>
      </c>
      <c r="F4584" s="365"/>
      <c r="G4584" s="365"/>
      <c r="H4584" s="365"/>
      <c r="I4584" s="365"/>
      <c r="J4584" s="365"/>
    </row>
    <row r="4585" spans="5:10" ht="28.8" x14ac:dyDescent="0.3">
      <c r="E4585" s="365" t="s">
        <v>131</v>
      </c>
      <c r="F4585" s="365"/>
      <c r="G4585" s="365"/>
      <c r="H4585" s="365"/>
      <c r="I4585" s="365"/>
      <c r="J4585" s="365"/>
    </row>
    <row r="4586" spans="5:10" ht="28.8" x14ac:dyDescent="0.3">
      <c r="E4586" s="365" t="s">
        <v>131</v>
      </c>
      <c r="F4586" s="365"/>
      <c r="G4586" s="365"/>
      <c r="H4586" s="365"/>
      <c r="I4586" s="365"/>
      <c r="J4586" s="365"/>
    </row>
    <row r="4587" spans="5:10" ht="28.8" x14ac:dyDescent="0.3">
      <c r="E4587" s="365" t="s">
        <v>131</v>
      </c>
      <c r="F4587" s="365"/>
      <c r="G4587" s="365"/>
      <c r="H4587" s="365"/>
      <c r="I4587" s="365"/>
      <c r="J4587" s="365"/>
    </row>
    <row r="4588" spans="5:10" ht="28.8" x14ac:dyDescent="0.3">
      <c r="E4588" s="365" t="s">
        <v>131</v>
      </c>
      <c r="F4588" s="365"/>
      <c r="G4588" s="365"/>
      <c r="H4588" s="365"/>
      <c r="I4588" s="365"/>
      <c r="J4588" s="365"/>
    </row>
    <row r="4589" spans="5:10" ht="28.8" x14ac:dyDescent="0.3">
      <c r="E4589" s="365" t="s">
        <v>131</v>
      </c>
      <c r="F4589" s="365"/>
      <c r="G4589" s="365"/>
      <c r="H4589" s="365"/>
      <c r="I4589" s="365"/>
      <c r="J4589" s="365"/>
    </row>
    <row r="4590" spans="5:10" ht="28.8" x14ac:dyDescent="0.3">
      <c r="E4590" s="365" t="s">
        <v>131</v>
      </c>
      <c r="F4590" s="365"/>
      <c r="G4590" s="365"/>
      <c r="H4590" s="365"/>
      <c r="I4590" s="365"/>
      <c r="J4590" s="365"/>
    </row>
    <row r="4591" spans="5:10" ht="28.8" x14ac:dyDescent="0.3">
      <c r="E4591" s="365" t="s">
        <v>131</v>
      </c>
      <c r="F4591" s="365"/>
      <c r="G4591" s="365"/>
      <c r="H4591" s="365"/>
      <c r="I4591" s="365"/>
      <c r="J4591" s="365"/>
    </row>
    <row r="4592" spans="5:10" ht="28.8" x14ac:dyDescent="0.3">
      <c r="E4592" s="365" t="s">
        <v>131</v>
      </c>
      <c r="F4592" s="365"/>
      <c r="G4592" s="365"/>
      <c r="H4592" s="365"/>
      <c r="I4592" s="365"/>
      <c r="J4592" s="365"/>
    </row>
    <row r="4593" spans="5:10" ht="28.8" x14ac:dyDescent="0.3">
      <c r="E4593" s="365" t="s">
        <v>131</v>
      </c>
      <c r="F4593" s="365"/>
      <c r="G4593" s="365"/>
      <c r="H4593" s="365"/>
      <c r="I4593" s="365"/>
      <c r="J4593" s="365"/>
    </row>
    <row r="4594" spans="5:10" ht="28.8" x14ac:dyDescent="0.3">
      <c r="E4594" s="365" t="s">
        <v>131</v>
      </c>
      <c r="F4594" s="365"/>
      <c r="G4594" s="365"/>
      <c r="H4594" s="365"/>
      <c r="I4594" s="365"/>
      <c r="J4594" s="365"/>
    </row>
    <row r="4595" spans="5:10" ht="28.8" x14ac:dyDescent="0.3">
      <c r="E4595" s="365" t="s">
        <v>131</v>
      </c>
      <c r="F4595" s="365"/>
      <c r="G4595" s="365"/>
      <c r="H4595" s="365"/>
      <c r="I4595" s="365"/>
      <c r="J4595" s="365"/>
    </row>
    <row r="4596" spans="5:10" ht="28.8" x14ac:dyDescent="0.3">
      <c r="E4596" s="365" t="s">
        <v>131</v>
      </c>
      <c r="F4596" s="365"/>
      <c r="G4596" s="365"/>
      <c r="H4596" s="365"/>
      <c r="I4596" s="365"/>
      <c r="J4596" s="365"/>
    </row>
    <row r="4597" spans="5:10" ht="28.8" x14ac:dyDescent="0.3">
      <c r="E4597" s="365" t="s">
        <v>131</v>
      </c>
      <c r="F4597" s="365"/>
      <c r="G4597" s="365"/>
      <c r="H4597" s="365"/>
      <c r="I4597" s="365"/>
      <c r="J4597" s="365"/>
    </row>
    <row r="4598" spans="5:10" ht="28.8" x14ac:dyDescent="0.3">
      <c r="E4598" s="365" t="s">
        <v>131</v>
      </c>
      <c r="F4598" s="365"/>
      <c r="G4598" s="365"/>
      <c r="H4598" s="365"/>
      <c r="I4598" s="365"/>
      <c r="J4598" s="365"/>
    </row>
    <row r="4599" spans="5:10" ht="28.8" x14ac:dyDescent="0.3">
      <c r="E4599" s="365" t="s">
        <v>131</v>
      </c>
      <c r="F4599" s="365"/>
      <c r="G4599" s="365"/>
      <c r="H4599" s="365"/>
      <c r="I4599" s="365"/>
      <c r="J4599" s="365"/>
    </row>
    <row r="4600" spans="5:10" ht="28.8" x14ac:dyDescent="0.3">
      <c r="E4600" s="365" t="s">
        <v>131</v>
      </c>
      <c r="F4600" s="365"/>
      <c r="G4600" s="365"/>
      <c r="H4600" s="365"/>
      <c r="I4600" s="365"/>
      <c r="J4600" s="365"/>
    </row>
    <row r="4601" spans="5:10" ht="28.8" x14ac:dyDescent="0.3">
      <c r="E4601" s="365" t="s">
        <v>131</v>
      </c>
      <c r="F4601" s="365"/>
      <c r="G4601" s="365"/>
      <c r="H4601" s="365"/>
      <c r="I4601" s="365"/>
      <c r="J4601" s="365"/>
    </row>
    <row r="4602" spans="5:10" ht="28.8" x14ac:dyDescent="0.3">
      <c r="E4602" s="365" t="s">
        <v>131</v>
      </c>
      <c r="F4602" s="365"/>
      <c r="G4602" s="365"/>
      <c r="H4602" s="365"/>
      <c r="I4602" s="365"/>
      <c r="J4602" s="365"/>
    </row>
    <row r="4603" spans="5:10" ht="28.8" x14ac:dyDescent="0.3">
      <c r="E4603" s="365" t="s">
        <v>131</v>
      </c>
      <c r="F4603" s="365"/>
      <c r="G4603" s="365"/>
      <c r="H4603" s="365"/>
      <c r="I4603" s="365"/>
      <c r="J4603" s="365"/>
    </row>
    <row r="4604" spans="5:10" ht="28.8" x14ac:dyDescent="0.3">
      <c r="E4604" s="365" t="s">
        <v>131</v>
      </c>
      <c r="F4604" s="365"/>
      <c r="G4604" s="365"/>
      <c r="H4604" s="365"/>
      <c r="I4604" s="365"/>
      <c r="J4604" s="365"/>
    </row>
    <row r="4605" spans="5:10" ht="28.8" x14ac:dyDescent="0.3">
      <c r="E4605" s="365" t="s">
        <v>131</v>
      </c>
      <c r="F4605" s="365"/>
      <c r="G4605" s="365"/>
      <c r="H4605" s="365"/>
      <c r="I4605" s="365"/>
      <c r="J4605" s="365"/>
    </row>
    <row r="4606" spans="5:10" ht="28.8" x14ac:dyDescent="0.3">
      <c r="E4606" s="365" t="s">
        <v>131</v>
      </c>
      <c r="F4606" s="365"/>
      <c r="G4606" s="365"/>
      <c r="H4606" s="365"/>
      <c r="I4606" s="365"/>
      <c r="J4606" s="365"/>
    </row>
    <row r="4607" spans="5:10" ht="28.8" x14ac:dyDescent="0.3">
      <c r="E4607" s="365" t="s">
        <v>131</v>
      </c>
      <c r="F4607" s="365"/>
      <c r="G4607" s="365"/>
      <c r="H4607" s="365"/>
      <c r="I4607" s="365"/>
      <c r="J4607" s="365"/>
    </row>
    <row r="4608" spans="5:10" ht="28.8" x14ac:dyDescent="0.3">
      <c r="E4608" s="365" t="s">
        <v>131</v>
      </c>
      <c r="F4608" s="365"/>
      <c r="G4608" s="365"/>
      <c r="H4608" s="365"/>
      <c r="I4608" s="365"/>
      <c r="J4608" s="365"/>
    </row>
    <row r="4609" spans="5:10" ht="28.8" x14ac:dyDescent="0.3">
      <c r="E4609" s="365" t="s">
        <v>131</v>
      </c>
      <c r="F4609" s="365"/>
      <c r="G4609" s="365"/>
      <c r="H4609" s="365"/>
      <c r="I4609" s="365"/>
      <c r="J4609" s="365"/>
    </row>
    <row r="4610" spans="5:10" ht="28.8" x14ac:dyDescent="0.3">
      <c r="E4610" s="365" t="s">
        <v>131</v>
      </c>
      <c r="F4610" s="365"/>
      <c r="G4610" s="365"/>
      <c r="H4610" s="365"/>
      <c r="I4610" s="365"/>
      <c r="J4610" s="365"/>
    </row>
    <row r="4611" spans="5:10" ht="28.8" x14ac:dyDescent="0.3">
      <c r="E4611" s="365" t="s">
        <v>131</v>
      </c>
      <c r="F4611" s="365"/>
      <c r="G4611" s="365"/>
      <c r="H4611" s="365"/>
      <c r="I4611" s="365"/>
      <c r="J4611" s="365"/>
    </row>
    <row r="4612" spans="5:10" ht="28.8" x14ac:dyDescent="0.3">
      <c r="E4612" s="365" t="s">
        <v>131</v>
      </c>
      <c r="F4612" s="365"/>
      <c r="G4612" s="365"/>
      <c r="H4612" s="365"/>
      <c r="I4612" s="365"/>
      <c r="J4612" s="365"/>
    </row>
    <row r="4613" spans="5:10" ht="28.8" x14ac:dyDescent="0.3">
      <c r="E4613" s="365" t="s">
        <v>131</v>
      </c>
      <c r="F4613" s="365"/>
      <c r="G4613" s="365"/>
      <c r="H4613" s="365"/>
      <c r="I4613" s="365"/>
      <c r="J4613" s="365"/>
    </row>
    <row r="4614" spans="5:10" ht="28.8" x14ac:dyDescent="0.3">
      <c r="E4614" s="365" t="s">
        <v>131</v>
      </c>
      <c r="F4614" s="365"/>
      <c r="G4614" s="365"/>
      <c r="H4614" s="365"/>
      <c r="I4614" s="365"/>
      <c r="J4614" s="365"/>
    </row>
    <row r="4615" spans="5:10" ht="28.8" x14ac:dyDescent="0.3">
      <c r="E4615" s="365" t="s">
        <v>131</v>
      </c>
      <c r="F4615" s="365"/>
      <c r="G4615" s="365"/>
      <c r="H4615" s="365"/>
      <c r="I4615" s="365"/>
      <c r="J4615" s="365"/>
    </row>
    <row r="4616" spans="5:10" ht="28.8" x14ac:dyDescent="0.3">
      <c r="E4616" s="365" t="s">
        <v>131</v>
      </c>
      <c r="F4616" s="365"/>
      <c r="G4616" s="365"/>
      <c r="H4616" s="365"/>
      <c r="I4616" s="365"/>
      <c r="J4616" s="365"/>
    </row>
    <row r="4617" spans="5:10" ht="28.8" x14ac:dyDescent="0.3">
      <c r="E4617" s="365" t="s">
        <v>131</v>
      </c>
      <c r="F4617" s="365"/>
      <c r="G4617" s="365"/>
      <c r="H4617" s="365"/>
      <c r="I4617" s="365"/>
      <c r="J4617" s="365"/>
    </row>
    <row r="4618" spans="5:10" ht="28.8" x14ac:dyDescent="0.3">
      <c r="E4618" s="365" t="s">
        <v>131</v>
      </c>
      <c r="F4618" s="365"/>
      <c r="G4618" s="365"/>
      <c r="H4618" s="365"/>
      <c r="I4618" s="365"/>
      <c r="J4618" s="365"/>
    </row>
    <row r="4619" spans="5:10" ht="28.8" x14ac:dyDescent="0.3">
      <c r="E4619" s="365" t="s">
        <v>131</v>
      </c>
      <c r="F4619" s="365"/>
      <c r="G4619" s="365"/>
      <c r="H4619" s="365"/>
      <c r="I4619" s="365"/>
      <c r="J4619" s="365"/>
    </row>
    <row r="4620" spans="5:10" ht="28.8" x14ac:dyDescent="0.3">
      <c r="E4620" s="365" t="s">
        <v>131</v>
      </c>
      <c r="F4620" s="365"/>
      <c r="G4620" s="365"/>
      <c r="H4620" s="365"/>
      <c r="I4620" s="365"/>
      <c r="J4620" s="365"/>
    </row>
    <row r="4621" spans="5:10" ht="28.8" x14ac:dyDescent="0.3">
      <c r="E4621" s="365" t="s">
        <v>131</v>
      </c>
      <c r="F4621" s="365"/>
      <c r="G4621" s="365"/>
      <c r="H4621" s="365"/>
      <c r="I4621" s="365"/>
      <c r="J4621" s="365"/>
    </row>
    <row r="4622" spans="5:10" ht="28.8" x14ac:dyDescent="0.3">
      <c r="E4622" s="365" t="s">
        <v>131</v>
      </c>
      <c r="F4622" s="365"/>
      <c r="G4622" s="365"/>
      <c r="H4622" s="365"/>
      <c r="I4622" s="365"/>
      <c r="J4622" s="365"/>
    </row>
    <row r="4623" spans="5:10" ht="28.8" x14ac:dyDescent="0.3">
      <c r="E4623" s="365" t="s">
        <v>131</v>
      </c>
      <c r="F4623" s="365"/>
      <c r="G4623" s="365"/>
      <c r="H4623" s="365"/>
      <c r="I4623" s="365"/>
      <c r="J4623" s="365"/>
    </row>
    <row r="4624" spans="5:10" ht="28.8" x14ac:dyDescent="0.3">
      <c r="E4624" s="365" t="s">
        <v>131</v>
      </c>
      <c r="F4624" s="365"/>
      <c r="G4624" s="365"/>
      <c r="H4624" s="365"/>
      <c r="I4624" s="365"/>
      <c r="J4624" s="365"/>
    </row>
    <row r="4625" spans="5:10" ht="28.8" x14ac:dyDescent="0.3">
      <c r="E4625" s="365" t="s">
        <v>131</v>
      </c>
      <c r="F4625" s="365"/>
      <c r="G4625" s="365"/>
      <c r="H4625" s="365"/>
      <c r="I4625" s="365"/>
      <c r="J4625" s="365"/>
    </row>
    <row r="4626" spans="5:10" ht="28.8" x14ac:dyDescent="0.3">
      <c r="E4626" s="365" t="s">
        <v>131</v>
      </c>
      <c r="F4626" s="365"/>
      <c r="G4626" s="365"/>
      <c r="H4626" s="365"/>
      <c r="I4626" s="365"/>
      <c r="J4626" s="365"/>
    </row>
    <row r="4627" spans="5:10" ht="28.8" x14ac:dyDescent="0.3">
      <c r="E4627" s="365" t="s">
        <v>131</v>
      </c>
      <c r="F4627" s="365"/>
      <c r="G4627" s="365"/>
      <c r="H4627" s="365"/>
      <c r="I4627" s="365"/>
      <c r="J4627" s="365"/>
    </row>
    <row r="4628" spans="5:10" ht="28.8" x14ac:dyDescent="0.3">
      <c r="E4628" s="365" t="s">
        <v>131</v>
      </c>
      <c r="F4628" s="365"/>
      <c r="G4628" s="365"/>
      <c r="H4628" s="365"/>
      <c r="I4628" s="365"/>
      <c r="J4628" s="365"/>
    </row>
    <row r="4629" spans="5:10" ht="28.8" x14ac:dyDescent="0.3">
      <c r="E4629" s="365" t="s">
        <v>131</v>
      </c>
      <c r="F4629" s="365"/>
      <c r="G4629" s="365"/>
      <c r="H4629" s="365"/>
      <c r="I4629" s="365"/>
      <c r="J4629" s="365"/>
    </row>
    <row r="4630" spans="5:10" ht="28.8" x14ac:dyDescent="0.3">
      <c r="E4630" s="365" t="s">
        <v>131</v>
      </c>
      <c r="F4630" s="365"/>
      <c r="G4630" s="365"/>
      <c r="H4630" s="365"/>
      <c r="I4630" s="365"/>
      <c r="J4630" s="365"/>
    </row>
    <row r="4631" spans="5:10" ht="28.8" x14ac:dyDescent="0.3">
      <c r="E4631" s="365" t="s">
        <v>131</v>
      </c>
      <c r="F4631" s="365"/>
      <c r="G4631" s="365"/>
      <c r="H4631" s="365"/>
      <c r="I4631" s="365"/>
      <c r="J4631" s="365"/>
    </row>
    <row r="4632" spans="5:10" ht="28.8" x14ac:dyDescent="0.3">
      <c r="E4632" s="365" t="s">
        <v>131</v>
      </c>
      <c r="F4632" s="365"/>
      <c r="G4632" s="365"/>
      <c r="H4632" s="365"/>
      <c r="I4632" s="365"/>
      <c r="J4632" s="365"/>
    </row>
    <row r="4633" spans="5:10" ht="28.8" x14ac:dyDescent="0.3">
      <c r="E4633" s="365" t="s">
        <v>131</v>
      </c>
      <c r="F4633" s="365"/>
      <c r="G4633" s="365"/>
      <c r="H4633" s="365"/>
      <c r="I4633" s="365"/>
      <c r="J4633" s="365"/>
    </row>
    <row r="4634" spans="5:10" ht="28.8" x14ac:dyDescent="0.3">
      <c r="E4634" s="365" t="s">
        <v>131</v>
      </c>
      <c r="F4634" s="365"/>
      <c r="G4634" s="365"/>
      <c r="H4634" s="365"/>
      <c r="I4634" s="365"/>
      <c r="J4634" s="365"/>
    </row>
    <row r="4635" spans="5:10" ht="28.8" x14ac:dyDescent="0.3">
      <c r="E4635" s="365" t="s">
        <v>131</v>
      </c>
      <c r="F4635" s="365"/>
      <c r="G4635" s="365"/>
      <c r="H4635" s="365"/>
      <c r="I4635" s="365"/>
      <c r="J4635" s="365"/>
    </row>
    <row r="4636" spans="5:10" ht="28.8" x14ac:dyDescent="0.3">
      <c r="E4636" s="365" t="s">
        <v>131</v>
      </c>
      <c r="F4636" s="365"/>
      <c r="G4636" s="365"/>
      <c r="H4636" s="365"/>
      <c r="I4636" s="365"/>
      <c r="J4636" s="365"/>
    </row>
    <row r="4637" spans="5:10" ht="28.8" x14ac:dyDescent="0.3">
      <c r="E4637" s="365" t="s">
        <v>131</v>
      </c>
      <c r="F4637" s="365"/>
      <c r="G4637" s="365"/>
      <c r="H4637" s="365"/>
      <c r="I4637" s="365"/>
      <c r="J4637" s="365"/>
    </row>
    <row r="4638" spans="5:10" ht="28.8" x14ac:dyDescent="0.3">
      <c r="E4638" s="365" t="s">
        <v>131</v>
      </c>
      <c r="F4638" s="365"/>
      <c r="G4638" s="365"/>
      <c r="H4638" s="365"/>
      <c r="I4638" s="365"/>
      <c r="J4638" s="365"/>
    </row>
    <row r="4639" spans="5:10" ht="28.8" x14ac:dyDescent="0.3">
      <c r="E4639" s="365" t="s">
        <v>131</v>
      </c>
      <c r="F4639" s="365"/>
      <c r="G4639" s="365"/>
      <c r="H4639" s="365"/>
      <c r="I4639" s="365"/>
      <c r="J4639" s="365"/>
    </row>
    <row r="4640" spans="5:10" ht="28.8" x14ac:dyDescent="0.3">
      <c r="E4640" s="365" t="s">
        <v>131</v>
      </c>
      <c r="F4640" s="365"/>
      <c r="G4640" s="365"/>
      <c r="H4640" s="365"/>
      <c r="I4640" s="365"/>
      <c r="J4640" s="365"/>
    </row>
    <row r="4641" spans="5:10" ht="28.8" x14ac:dyDescent="0.3">
      <c r="E4641" s="365" t="s">
        <v>131</v>
      </c>
      <c r="F4641" s="365"/>
      <c r="G4641" s="365"/>
      <c r="H4641" s="365"/>
      <c r="I4641" s="365"/>
      <c r="J4641" s="365"/>
    </row>
    <row r="4642" spans="5:10" ht="28.8" x14ac:dyDescent="0.3">
      <c r="E4642" s="365" t="s">
        <v>131</v>
      </c>
      <c r="F4642" s="365"/>
      <c r="G4642" s="365"/>
      <c r="H4642" s="365"/>
      <c r="I4642" s="365"/>
      <c r="J4642" s="365"/>
    </row>
    <row r="4643" spans="5:10" ht="28.8" x14ac:dyDescent="0.3">
      <c r="E4643" s="365" t="s">
        <v>131</v>
      </c>
      <c r="F4643" s="365"/>
      <c r="G4643" s="365"/>
      <c r="H4643" s="365"/>
      <c r="I4643" s="365"/>
      <c r="J4643" s="365"/>
    </row>
    <row r="4644" spans="5:10" ht="28.8" x14ac:dyDescent="0.3">
      <c r="E4644" s="365" t="s">
        <v>131</v>
      </c>
      <c r="F4644" s="365"/>
      <c r="G4644" s="365"/>
      <c r="H4644" s="365"/>
      <c r="I4644" s="365"/>
      <c r="J4644" s="365"/>
    </row>
    <row r="4645" spans="5:10" ht="28.8" x14ac:dyDescent="0.3">
      <c r="E4645" s="365" t="s">
        <v>131</v>
      </c>
      <c r="F4645" s="365"/>
      <c r="G4645" s="365"/>
      <c r="H4645" s="365"/>
      <c r="I4645" s="365"/>
      <c r="J4645" s="365"/>
    </row>
    <row r="4646" spans="5:10" ht="28.8" x14ac:dyDescent="0.3">
      <c r="E4646" s="365" t="s">
        <v>131</v>
      </c>
      <c r="F4646" s="365"/>
      <c r="G4646" s="365"/>
      <c r="H4646" s="365"/>
      <c r="I4646" s="365"/>
      <c r="J4646" s="365"/>
    </row>
    <row r="4647" spans="5:10" ht="28.8" x14ac:dyDescent="0.3">
      <c r="E4647" s="365" t="s">
        <v>131</v>
      </c>
      <c r="F4647" s="365"/>
      <c r="G4647" s="365"/>
      <c r="H4647" s="365"/>
      <c r="I4647" s="365"/>
      <c r="J4647" s="365"/>
    </row>
    <row r="4648" spans="5:10" ht="28.8" x14ac:dyDescent="0.3">
      <c r="E4648" s="365" t="s">
        <v>131</v>
      </c>
      <c r="F4648" s="365"/>
      <c r="G4648" s="365"/>
      <c r="H4648" s="365"/>
      <c r="I4648" s="365"/>
      <c r="J4648" s="365"/>
    </row>
    <row r="4649" spans="5:10" ht="28.8" x14ac:dyDescent="0.3">
      <c r="E4649" s="365" t="s">
        <v>131</v>
      </c>
      <c r="F4649" s="365"/>
      <c r="G4649" s="365"/>
      <c r="H4649" s="365"/>
      <c r="I4649" s="365"/>
      <c r="J4649" s="365"/>
    </row>
    <row r="4650" spans="5:10" ht="28.8" x14ac:dyDescent="0.3">
      <c r="E4650" s="365" t="s">
        <v>131</v>
      </c>
      <c r="F4650" s="365"/>
      <c r="G4650" s="365"/>
      <c r="H4650" s="365"/>
      <c r="I4650" s="365"/>
      <c r="J4650" s="365"/>
    </row>
    <row r="4651" spans="5:10" ht="28.8" x14ac:dyDescent="0.3">
      <c r="E4651" s="365" t="s">
        <v>131</v>
      </c>
      <c r="F4651" s="365"/>
      <c r="G4651" s="365"/>
      <c r="H4651" s="365"/>
      <c r="I4651" s="365"/>
      <c r="J4651" s="365"/>
    </row>
    <row r="4652" spans="5:10" ht="28.8" x14ac:dyDescent="0.3">
      <c r="E4652" s="365" t="s">
        <v>131</v>
      </c>
      <c r="F4652" s="365"/>
      <c r="G4652" s="365"/>
      <c r="H4652" s="365"/>
      <c r="I4652" s="365"/>
      <c r="J4652" s="365"/>
    </row>
    <row r="4653" spans="5:10" ht="28.8" x14ac:dyDescent="0.3">
      <c r="E4653" s="365" t="s">
        <v>131</v>
      </c>
      <c r="F4653" s="365"/>
      <c r="G4653" s="365"/>
      <c r="H4653" s="365"/>
      <c r="I4653" s="365"/>
      <c r="J4653" s="365"/>
    </row>
    <row r="4654" spans="5:10" ht="28.8" x14ac:dyDescent="0.3">
      <c r="E4654" s="365" t="s">
        <v>131</v>
      </c>
      <c r="F4654" s="365"/>
      <c r="G4654" s="365"/>
      <c r="H4654" s="365"/>
      <c r="I4654" s="365"/>
      <c r="J4654" s="365"/>
    </row>
    <row r="4655" spans="5:10" ht="28.8" x14ac:dyDescent="0.3">
      <c r="E4655" s="365" t="s">
        <v>131</v>
      </c>
      <c r="F4655" s="365"/>
      <c r="G4655" s="365"/>
      <c r="H4655" s="365"/>
      <c r="I4655" s="365"/>
      <c r="J4655" s="365"/>
    </row>
    <row r="4656" spans="5:10" ht="28.8" x14ac:dyDescent="0.3">
      <c r="E4656" s="365" t="s">
        <v>131</v>
      </c>
      <c r="F4656" s="365"/>
      <c r="G4656" s="365"/>
      <c r="H4656" s="365"/>
      <c r="I4656" s="365"/>
      <c r="J4656" s="365"/>
    </row>
    <row r="4657" spans="5:10" ht="28.8" x14ac:dyDescent="0.3">
      <c r="E4657" s="365" t="s">
        <v>131</v>
      </c>
      <c r="F4657" s="365"/>
      <c r="G4657" s="365"/>
      <c r="H4657" s="365"/>
      <c r="I4657" s="365"/>
      <c r="J4657" s="365"/>
    </row>
    <row r="4658" spans="5:10" ht="28.8" x14ac:dyDescent="0.3">
      <c r="E4658" s="365" t="s">
        <v>131</v>
      </c>
      <c r="F4658" s="365"/>
      <c r="G4658" s="365"/>
      <c r="H4658" s="365"/>
      <c r="I4658" s="365"/>
      <c r="J4658" s="365"/>
    </row>
    <row r="4659" spans="5:10" ht="28.8" x14ac:dyDescent="0.3">
      <c r="E4659" s="365" t="s">
        <v>131</v>
      </c>
      <c r="F4659" s="365"/>
      <c r="G4659" s="365"/>
      <c r="H4659" s="365"/>
      <c r="I4659" s="365"/>
      <c r="J4659" s="365"/>
    </row>
    <row r="4660" spans="5:10" ht="28.8" x14ac:dyDescent="0.3">
      <c r="E4660" s="365" t="s">
        <v>131</v>
      </c>
      <c r="F4660" s="365"/>
      <c r="G4660" s="365"/>
      <c r="H4660" s="365"/>
      <c r="I4660" s="365"/>
      <c r="J4660" s="365"/>
    </row>
    <row r="4661" spans="5:10" ht="28.8" x14ac:dyDescent="0.3">
      <c r="E4661" s="365" t="s">
        <v>131</v>
      </c>
      <c r="F4661" s="365"/>
      <c r="G4661" s="365"/>
      <c r="H4661" s="365"/>
      <c r="I4661" s="365"/>
      <c r="J4661" s="365"/>
    </row>
    <row r="4662" spans="5:10" ht="28.8" x14ac:dyDescent="0.3">
      <c r="E4662" s="365" t="s">
        <v>131</v>
      </c>
      <c r="F4662" s="365"/>
      <c r="G4662" s="365"/>
      <c r="H4662" s="365"/>
      <c r="I4662" s="365"/>
      <c r="J4662" s="365"/>
    </row>
    <row r="4663" spans="5:10" ht="28.8" x14ac:dyDescent="0.3">
      <c r="E4663" s="365" t="s">
        <v>131</v>
      </c>
      <c r="F4663" s="365"/>
      <c r="G4663" s="365"/>
      <c r="H4663" s="365"/>
      <c r="I4663" s="365"/>
      <c r="J4663" s="365"/>
    </row>
    <row r="4664" spans="5:10" ht="28.8" x14ac:dyDescent="0.3">
      <c r="E4664" s="365" t="s">
        <v>131</v>
      </c>
      <c r="F4664" s="365"/>
      <c r="G4664" s="365"/>
      <c r="H4664" s="365"/>
      <c r="I4664" s="365"/>
      <c r="J4664" s="365"/>
    </row>
    <row r="4665" spans="5:10" ht="28.8" x14ac:dyDescent="0.3">
      <c r="E4665" s="365" t="s">
        <v>131</v>
      </c>
      <c r="F4665" s="365"/>
      <c r="G4665" s="365"/>
      <c r="H4665" s="365"/>
      <c r="I4665" s="365"/>
      <c r="J4665" s="365"/>
    </row>
    <row r="4666" spans="5:10" ht="28.8" x14ac:dyDescent="0.3">
      <c r="E4666" s="365" t="s">
        <v>131</v>
      </c>
      <c r="F4666" s="365"/>
      <c r="G4666" s="365"/>
      <c r="H4666" s="365"/>
      <c r="I4666" s="365"/>
      <c r="J4666" s="365"/>
    </row>
    <row r="4667" spans="5:10" ht="28.8" x14ac:dyDescent="0.3">
      <c r="E4667" s="365" t="s">
        <v>131</v>
      </c>
      <c r="F4667" s="365"/>
      <c r="G4667" s="365"/>
      <c r="H4667" s="365"/>
      <c r="I4667" s="365"/>
      <c r="J4667" s="365"/>
    </row>
    <row r="4668" spans="5:10" ht="28.8" x14ac:dyDescent="0.3">
      <c r="E4668" s="365" t="s">
        <v>131</v>
      </c>
      <c r="F4668" s="365"/>
      <c r="G4668" s="365"/>
      <c r="H4668" s="365"/>
      <c r="I4668" s="365"/>
      <c r="J4668" s="365"/>
    </row>
    <row r="4669" spans="5:10" ht="28.8" x14ac:dyDescent="0.3">
      <c r="E4669" s="365" t="s">
        <v>131</v>
      </c>
      <c r="F4669" s="365"/>
      <c r="G4669" s="365"/>
      <c r="H4669" s="365"/>
      <c r="I4669" s="365"/>
      <c r="J4669" s="365"/>
    </row>
    <row r="4670" spans="5:10" ht="28.8" x14ac:dyDescent="0.3">
      <c r="E4670" s="365" t="s">
        <v>131</v>
      </c>
      <c r="F4670" s="365"/>
      <c r="G4670" s="365"/>
      <c r="H4670" s="365"/>
      <c r="I4670" s="365"/>
      <c r="J4670" s="365"/>
    </row>
    <row r="4671" spans="5:10" ht="28.8" x14ac:dyDescent="0.3">
      <c r="E4671" s="365" t="s">
        <v>131</v>
      </c>
      <c r="F4671" s="365"/>
      <c r="G4671" s="365"/>
      <c r="H4671" s="365"/>
      <c r="I4671" s="365"/>
      <c r="J4671" s="365"/>
    </row>
    <row r="4672" spans="5:10" ht="28.8" x14ac:dyDescent="0.3">
      <c r="E4672" s="365" t="s">
        <v>131</v>
      </c>
      <c r="F4672" s="365"/>
      <c r="G4672" s="365"/>
      <c r="H4672" s="365"/>
      <c r="I4672" s="365"/>
      <c r="J4672" s="365"/>
    </row>
    <row r="4673" spans="5:10" ht="28.8" x14ac:dyDescent="0.3">
      <c r="E4673" s="365" t="s">
        <v>131</v>
      </c>
      <c r="F4673" s="365"/>
      <c r="G4673" s="365"/>
      <c r="H4673" s="365"/>
      <c r="I4673" s="365"/>
      <c r="J4673" s="365"/>
    </row>
    <row r="4674" spans="5:10" ht="28.8" x14ac:dyDescent="0.3">
      <c r="E4674" s="365" t="s">
        <v>131</v>
      </c>
      <c r="F4674" s="365"/>
      <c r="G4674" s="365"/>
      <c r="H4674" s="365"/>
      <c r="I4674" s="365"/>
      <c r="J4674" s="365"/>
    </row>
    <row r="4675" spans="5:10" ht="28.8" x14ac:dyDescent="0.3">
      <c r="E4675" s="365" t="s">
        <v>131</v>
      </c>
      <c r="F4675" s="365"/>
      <c r="G4675" s="365"/>
      <c r="H4675" s="365"/>
      <c r="I4675" s="365"/>
      <c r="J4675" s="365"/>
    </row>
    <row r="4676" spans="5:10" ht="28.8" x14ac:dyDescent="0.3">
      <c r="E4676" s="365" t="s">
        <v>131</v>
      </c>
      <c r="F4676" s="365"/>
      <c r="G4676" s="365"/>
      <c r="H4676" s="365"/>
      <c r="I4676" s="365"/>
      <c r="J4676" s="365"/>
    </row>
    <row r="4677" spans="5:10" ht="28.8" x14ac:dyDescent="0.3">
      <c r="E4677" s="365" t="s">
        <v>131</v>
      </c>
      <c r="F4677" s="365"/>
      <c r="G4677" s="365"/>
      <c r="H4677" s="365"/>
      <c r="I4677" s="365"/>
      <c r="J4677" s="365"/>
    </row>
    <row r="4678" spans="5:10" ht="28.8" x14ac:dyDescent="0.3">
      <c r="E4678" s="365" t="s">
        <v>131</v>
      </c>
      <c r="F4678" s="365"/>
      <c r="G4678" s="365"/>
      <c r="H4678" s="365"/>
      <c r="I4678" s="365"/>
      <c r="J4678" s="365"/>
    </row>
    <row r="4679" spans="5:10" ht="28.8" x14ac:dyDescent="0.3">
      <c r="E4679" s="365" t="s">
        <v>131</v>
      </c>
      <c r="F4679" s="365"/>
      <c r="G4679" s="365"/>
      <c r="H4679" s="365"/>
      <c r="I4679" s="365"/>
      <c r="J4679" s="365"/>
    </row>
    <row r="4680" spans="5:10" ht="28.8" x14ac:dyDescent="0.3">
      <c r="E4680" s="365" t="s">
        <v>131</v>
      </c>
      <c r="F4680" s="365"/>
      <c r="G4680" s="365"/>
      <c r="H4680" s="365"/>
      <c r="I4680" s="365"/>
      <c r="J4680" s="365"/>
    </row>
    <row r="4681" spans="5:10" ht="28.8" x14ac:dyDescent="0.3">
      <c r="E4681" s="365" t="s">
        <v>131</v>
      </c>
      <c r="F4681" s="365"/>
      <c r="G4681" s="365"/>
      <c r="H4681" s="365"/>
      <c r="I4681" s="365"/>
      <c r="J4681" s="365"/>
    </row>
    <row r="4682" spans="5:10" ht="28.8" x14ac:dyDescent="0.3">
      <c r="E4682" s="365" t="s">
        <v>131</v>
      </c>
      <c r="F4682" s="365"/>
      <c r="G4682" s="365"/>
      <c r="H4682" s="365"/>
      <c r="I4682" s="365"/>
      <c r="J4682" s="365"/>
    </row>
    <row r="4683" spans="5:10" ht="28.8" x14ac:dyDescent="0.3">
      <c r="E4683" s="365" t="s">
        <v>131</v>
      </c>
      <c r="F4683" s="365"/>
      <c r="G4683" s="365"/>
      <c r="H4683" s="365"/>
      <c r="I4683" s="365"/>
      <c r="J4683" s="365"/>
    </row>
    <row r="4684" spans="5:10" ht="28.8" x14ac:dyDescent="0.3">
      <c r="E4684" s="365" t="s">
        <v>131</v>
      </c>
      <c r="F4684" s="365"/>
      <c r="G4684" s="365"/>
      <c r="H4684" s="365"/>
      <c r="I4684" s="365"/>
      <c r="J4684" s="365"/>
    </row>
    <row r="4685" spans="5:10" ht="28.8" x14ac:dyDescent="0.3">
      <c r="E4685" s="365" t="s">
        <v>131</v>
      </c>
      <c r="F4685" s="365"/>
      <c r="G4685" s="365"/>
      <c r="H4685" s="365"/>
      <c r="I4685" s="365"/>
      <c r="J4685" s="365"/>
    </row>
    <row r="4686" spans="5:10" ht="28.8" x14ac:dyDescent="0.3">
      <c r="E4686" s="365" t="s">
        <v>131</v>
      </c>
      <c r="F4686" s="365"/>
      <c r="G4686" s="365"/>
      <c r="H4686" s="365"/>
      <c r="I4686" s="365"/>
      <c r="J4686" s="365"/>
    </row>
    <row r="4687" spans="5:10" ht="28.8" x14ac:dyDescent="0.3">
      <c r="E4687" s="365" t="s">
        <v>131</v>
      </c>
      <c r="F4687" s="365"/>
      <c r="G4687" s="365"/>
      <c r="H4687" s="365"/>
      <c r="I4687" s="365"/>
      <c r="J4687" s="365"/>
    </row>
    <row r="4688" spans="5:10" ht="28.8" x14ac:dyDescent="0.3">
      <c r="E4688" s="365" t="s">
        <v>131</v>
      </c>
      <c r="F4688" s="365"/>
      <c r="G4688" s="365"/>
      <c r="H4688" s="365"/>
      <c r="I4688" s="365"/>
      <c r="J4688" s="365"/>
    </row>
    <row r="4689" spans="5:10" ht="28.8" x14ac:dyDescent="0.3">
      <c r="E4689" s="365" t="s">
        <v>131</v>
      </c>
      <c r="F4689" s="365"/>
      <c r="G4689" s="365"/>
      <c r="H4689" s="365"/>
      <c r="I4689" s="365"/>
      <c r="J4689" s="365"/>
    </row>
    <row r="4690" spans="5:10" ht="28.8" x14ac:dyDescent="0.3">
      <c r="E4690" s="365" t="s">
        <v>131</v>
      </c>
      <c r="F4690" s="365"/>
      <c r="G4690" s="365"/>
      <c r="H4690" s="365"/>
      <c r="I4690" s="365"/>
      <c r="J4690" s="365"/>
    </row>
    <row r="4691" spans="5:10" ht="28.8" x14ac:dyDescent="0.3">
      <c r="E4691" s="365" t="s">
        <v>131</v>
      </c>
      <c r="F4691" s="365"/>
      <c r="G4691" s="365"/>
      <c r="H4691" s="365"/>
      <c r="I4691" s="365"/>
      <c r="J4691" s="365"/>
    </row>
    <row r="4692" spans="5:10" ht="28.8" x14ac:dyDescent="0.3">
      <c r="E4692" s="365" t="s">
        <v>131</v>
      </c>
      <c r="F4692" s="365"/>
      <c r="G4692" s="365"/>
      <c r="H4692" s="365"/>
      <c r="I4692" s="365"/>
      <c r="J4692" s="365"/>
    </row>
    <row r="4693" spans="5:10" ht="28.8" x14ac:dyDescent="0.3">
      <c r="E4693" s="365" t="s">
        <v>131</v>
      </c>
      <c r="F4693" s="365"/>
      <c r="G4693" s="365"/>
      <c r="H4693" s="365"/>
      <c r="I4693" s="365"/>
      <c r="J4693" s="365"/>
    </row>
    <row r="4694" spans="5:10" ht="28.8" x14ac:dyDescent="0.3">
      <c r="E4694" s="365" t="s">
        <v>131</v>
      </c>
      <c r="F4694" s="365"/>
      <c r="G4694" s="365"/>
      <c r="H4694" s="365"/>
      <c r="I4694" s="365"/>
      <c r="J4694" s="365"/>
    </row>
    <row r="4695" spans="5:10" ht="28.8" x14ac:dyDescent="0.3">
      <c r="E4695" s="365" t="s">
        <v>131</v>
      </c>
      <c r="F4695" s="365"/>
      <c r="G4695" s="365"/>
      <c r="H4695" s="365"/>
      <c r="I4695" s="365"/>
      <c r="J4695" s="365"/>
    </row>
    <row r="4696" spans="5:10" ht="28.8" x14ac:dyDescent="0.3">
      <c r="E4696" s="365" t="s">
        <v>131</v>
      </c>
      <c r="F4696" s="365"/>
      <c r="G4696" s="365"/>
      <c r="H4696" s="365"/>
      <c r="I4696" s="365"/>
      <c r="J4696" s="365"/>
    </row>
    <row r="4697" spans="5:10" ht="28.8" x14ac:dyDescent="0.3">
      <c r="E4697" s="365" t="s">
        <v>131</v>
      </c>
      <c r="F4697" s="365"/>
      <c r="G4697" s="365"/>
      <c r="H4697" s="365"/>
      <c r="I4697" s="365"/>
      <c r="J4697" s="365"/>
    </row>
    <row r="4698" spans="5:10" ht="28.8" x14ac:dyDescent="0.3">
      <c r="E4698" s="365" t="s">
        <v>131</v>
      </c>
      <c r="F4698" s="365"/>
      <c r="G4698" s="365"/>
      <c r="H4698" s="365"/>
      <c r="I4698" s="365"/>
      <c r="J4698" s="365"/>
    </row>
    <row r="4699" spans="5:10" ht="28.8" x14ac:dyDescent="0.3">
      <c r="E4699" s="365" t="s">
        <v>131</v>
      </c>
      <c r="F4699" s="365"/>
      <c r="G4699" s="365"/>
      <c r="H4699" s="365"/>
      <c r="I4699" s="365"/>
      <c r="J4699" s="365"/>
    </row>
    <row r="4700" spans="5:10" ht="28.8" x14ac:dyDescent="0.3">
      <c r="E4700" s="365" t="s">
        <v>131</v>
      </c>
      <c r="F4700" s="365"/>
      <c r="G4700" s="365"/>
      <c r="H4700" s="365"/>
      <c r="I4700" s="365"/>
      <c r="J4700" s="365"/>
    </row>
    <row r="4701" spans="5:10" ht="28.8" x14ac:dyDescent="0.3">
      <c r="E4701" s="365" t="s">
        <v>131</v>
      </c>
      <c r="F4701" s="365"/>
      <c r="G4701" s="365"/>
      <c r="H4701" s="365"/>
      <c r="I4701" s="365"/>
      <c r="J4701" s="365"/>
    </row>
    <row r="4702" spans="5:10" ht="28.8" x14ac:dyDescent="0.3">
      <c r="E4702" s="365" t="s">
        <v>131</v>
      </c>
      <c r="F4702" s="365"/>
      <c r="G4702" s="365"/>
      <c r="H4702" s="365"/>
      <c r="I4702" s="365"/>
      <c r="J4702" s="365"/>
    </row>
    <row r="4703" spans="5:10" ht="28.8" x14ac:dyDescent="0.3">
      <c r="E4703" s="365" t="s">
        <v>131</v>
      </c>
      <c r="F4703" s="365"/>
      <c r="G4703" s="365"/>
      <c r="H4703" s="365"/>
      <c r="I4703" s="365"/>
      <c r="J4703" s="365"/>
    </row>
    <row r="4704" spans="5:10" ht="28.8" x14ac:dyDescent="0.3">
      <c r="E4704" s="365" t="s">
        <v>131</v>
      </c>
      <c r="F4704" s="365"/>
      <c r="G4704" s="365"/>
      <c r="H4704" s="365"/>
      <c r="I4704" s="365"/>
      <c r="J4704" s="365"/>
    </row>
    <row r="4705" spans="5:10" ht="28.8" x14ac:dyDescent="0.3">
      <c r="E4705" s="365" t="s">
        <v>131</v>
      </c>
      <c r="F4705" s="365"/>
      <c r="G4705" s="365"/>
      <c r="H4705" s="365"/>
      <c r="I4705" s="365"/>
      <c r="J4705" s="365"/>
    </row>
    <row r="4706" spans="5:10" ht="28.8" x14ac:dyDescent="0.3">
      <c r="E4706" s="365" t="s">
        <v>131</v>
      </c>
      <c r="F4706" s="365"/>
      <c r="G4706" s="365"/>
      <c r="H4706" s="365"/>
      <c r="I4706" s="365"/>
      <c r="J4706" s="365"/>
    </row>
    <row r="4707" spans="5:10" ht="28.8" x14ac:dyDescent="0.3">
      <c r="E4707" s="365" t="s">
        <v>131</v>
      </c>
      <c r="F4707" s="365"/>
      <c r="G4707" s="365"/>
      <c r="H4707" s="365"/>
      <c r="I4707" s="365"/>
      <c r="J4707" s="365"/>
    </row>
    <row r="4708" spans="5:10" ht="28.8" x14ac:dyDescent="0.3">
      <c r="E4708" s="365" t="s">
        <v>131</v>
      </c>
      <c r="F4708" s="365"/>
      <c r="G4708" s="365"/>
      <c r="H4708" s="365"/>
      <c r="I4708" s="365"/>
      <c r="J4708" s="365"/>
    </row>
    <row r="4709" spans="5:10" ht="28.8" x14ac:dyDescent="0.3">
      <c r="E4709" s="365" t="s">
        <v>131</v>
      </c>
      <c r="F4709" s="365"/>
      <c r="G4709" s="365"/>
      <c r="H4709" s="365"/>
      <c r="I4709" s="365"/>
      <c r="J4709" s="365"/>
    </row>
    <row r="4710" spans="5:10" ht="28.8" x14ac:dyDescent="0.3">
      <c r="E4710" s="365" t="s">
        <v>131</v>
      </c>
      <c r="F4710" s="365"/>
      <c r="G4710" s="365"/>
      <c r="H4710" s="365"/>
      <c r="I4710" s="365"/>
      <c r="J4710" s="365"/>
    </row>
    <row r="4711" spans="5:10" ht="28.8" x14ac:dyDescent="0.3">
      <c r="E4711" s="365" t="s">
        <v>131</v>
      </c>
      <c r="F4711" s="365"/>
      <c r="G4711" s="365"/>
      <c r="H4711" s="365"/>
      <c r="I4711" s="365"/>
      <c r="J4711" s="365"/>
    </row>
    <row r="4712" spans="5:10" ht="28.8" x14ac:dyDescent="0.3">
      <c r="E4712" s="365" t="s">
        <v>131</v>
      </c>
      <c r="F4712" s="365"/>
      <c r="G4712" s="365"/>
      <c r="H4712" s="365"/>
      <c r="I4712" s="365"/>
      <c r="J4712" s="365"/>
    </row>
    <row r="4713" spans="5:10" ht="28.8" x14ac:dyDescent="0.3">
      <c r="E4713" s="365" t="s">
        <v>131</v>
      </c>
      <c r="F4713" s="365"/>
      <c r="G4713" s="365"/>
      <c r="H4713" s="365"/>
      <c r="I4713" s="365"/>
      <c r="J4713" s="365"/>
    </row>
    <row r="4714" spans="5:10" ht="28.8" x14ac:dyDescent="0.3">
      <c r="E4714" s="365" t="s">
        <v>131</v>
      </c>
      <c r="F4714" s="365"/>
      <c r="G4714" s="365"/>
      <c r="H4714" s="365"/>
      <c r="I4714" s="365"/>
      <c r="J4714" s="365"/>
    </row>
    <row r="4715" spans="5:10" ht="28.8" x14ac:dyDescent="0.3">
      <c r="E4715" s="365" t="s">
        <v>131</v>
      </c>
      <c r="F4715" s="365"/>
      <c r="G4715" s="365"/>
      <c r="H4715" s="365"/>
      <c r="I4715" s="365"/>
      <c r="J4715" s="365"/>
    </row>
    <row r="4716" spans="5:10" ht="28.8" x14ac:dyDescent="0.3">
      <c r="E4716" s="365" t="s">
        <v>131</v>
      </c>
      <c r="F4716" s="365"/>
      <c r="G4716" s="365"/>
      <c r="H4716" s="365"/>
      <c r="I4716" s="365"/>
      <c r="J4716" s="365"/>
    </row>
    <row r="4717" spans="5:10" ht="28.8" x14ac:dyDescent="0.3">
      <c r="E4717" s="365" t="s">
        <v>131</v>
      </c>
      <c r="F4717" s="365"/>
      <c r="G4717" s="365"/>
      <c r="H4717" s="365"/>
      <c r="I4717" s="365"/>
      <c r="J4717" s="365"/>
    </row>
    <row r="4718" spans="5:10" ht="28.8" x14ac:dyDescent="0.3">
      <c r="E4718" s="365" t="s">
        <v>131</v>
      </c>
      <c r="F4718" s="365"/>
      <c r="G4718" s="365"/>
      <c r="H4718" s="365"/>
      <c r="I4718" s="365"/>
      <c r="J4718" s="365"/>
    </row>
    <row r="4719" spans="5:10" ht="28.8" x14ac:dyDescent="0.3">
      <c r="E4719" s="365" t="s">
        <v>131</v>
      </c>
      <c r="F4719" s="365"/>
      <c r="G4719" s="365"/>
      <c r="H4719" s="365"/>
      <c r="I4719" s="365"/>
      <c r="J4719" s="365"/>
    </row>
    <row r="4720" spans="5:10" ht="28.8" x14ac:dyDescent="0.3">
      <c r="E4720" s="365" t="s">
        <v>131</v>
      </c>
      <c r="F4720" s="365"/>
      <c r="G4720" s="365"/>
      <c r="H4720" s="365"/>
      <c r="I4720" s="365"/>
      <c r="J4720" s="365"/>
    </row>
    <row r="4721" spans="5:10" ht="28.8" x14ac:dyDescent="0.3">
      <c r="E4721" s="365" t="s">
        <v>131</v>
      </c>
      <c r="F4721" s="365"/>
      <c r="G4721" s="365"/>
      <c r="H4721" s="365"/>
      <c r="I4721" s="365"/>
      <c r="J4721" s="365"/>
    </row>
    <row r="4722" spans="5:10" ht="28.8" x14ac:dyDescent="0.3">
      <c r="E4722" s="365" t="s">
        <v>131</v>
      </c>
      <c r="F4722" s="365"/>
      <c r="G4722" s="365"/>
      <c r="H4722" s="365"/>
      <c r="I4722" s="365"/>
      <c r="J4722" s="365"/>
    </row>
    <row r="4723" spans="5:10" ht="28.8" x14ac:dyDescent="0.3">
      <c r="E4723" s="365" t="s">
        <v>131</v>
      </c>
      <c r="F4723" s="365"/>
      <c r="G4723" s="365"/>
      <c r="H4723" s="365"/>
      <c r="I4723" s="365"/>
      <c r="J4723" s="365"/>
    </row>
    <row r="4724" spans="5:10" ht="28.8" x14ac:dyDescent="0.3">
      <c r="E4724" s="365" t="s">
        <v>131</v>
      </c>
      <c r="F4724" s="365"/>
      <c r="G4724" s="365"/>
      <c r="H4724" s="365"/>
      <c r="I4724" s="365"/>
      <c r="J4724" s="365"/>
    </row>
    <row r="4725" spans="5:10" ht="28.8" x14ac:dyDescent="0.3">
      <c r="E4725" s="365" t="s">
        <v>131</v>
      </c>
      <c r="F4725" s="365"/>
      <c r="G4725" s="365"/>
      <c r="H4725" s="365"/>
      <c r="I4725" s="365"/>
      <c r="J4725" s="365"/>
    </row>
    <row r="4726" spans="5:10" ht="28.8" x14ac:dyDescent="0.3">
      <c r="E4726" s="365" t="s">
        <v>131</v>
      </c>
      <c r="F4726" s="365"/>
      <c r="G4726" s="365"/>
      <c r="H4726" s="365"/>
      <c r="I4726" s="365"/>
      <c r="J4726" s="365"/>
    </row>
    <row r="4727" spans="5:10" ht="28.8" x14ac:dyDescent="0.3">
      <c r="E4727" s="365" t="s">
        <v>131</v>
      </c>
      <c r="F4727" s="365"/>
      <c r="G4727" s="365"/>
      <c r="H4727" s="365"/>
      <c r="I4727" s="365"/>
      <c r="J4727" s="365"/>
    </row>
    <row r="4728" spans="5:10" ht="28.8" x14ac:dyDescent="0.3">
      <c r="E4728" s="365" t="s">
        <v>131</v>
      </c>
      <c r="F4728" s="365"/>
      <c r="G4728" s="365"/>
      <c r="H4728" s="365"/>
      <c r="I4728" s="365"/>
      <c r="J4728" s="365"/>
    </row>
    <row r="4729" spans="5:10" ht="28.8" x14ac:dyDescent="0.3">
      <c r="E4729" s="365" t="s">
        <v>131</v>
      </c>
      <c r="F4729" s="365"/>
      <c r="G4729" s="365"/>
      <c r="H4729" s="365"/>
      <c r="I4729" s="365"/>
      <c r="J4729" s="365"/>
    </row>
    <row r="4730" spans="5:10" ht="28.8" x14ac:dyDescent="0.3">
      <c r="E4730" s="365" t="s">
        <v>131</v>
      </c>
      <c r="F4730" s="365"/>
      <c r="G4730" s="365"/>
      <c r="H4730" s="365"/>
      <c r="I4730" s="365"/>
      <c r="J4730" s="365"/>
    </row>
    <row r="4731" spans="5:10" ht="28.8" x14ac:dyDescent="0.3">
      <c r="E4731" s="365" t="s">
        <v>131</v>
      </c>
      <c r="F4731" s="365"/>
      <c r="G4731" s="365"/>
      <c r="H4731" s="365"/>
      <c r="I4731" s="365"/>
      <c r="J4731" s="365"/>
    </row>
    <row r="4732" spans="5:10" ht="28.8" x14ac:dyDescent="0.3">
      <c r="E4732" s="365" t="s">
        <v>131</v>
      </c>
      <c r="F4732" s="365"/>
      <c r="G4732" s="365"/>
      <c r="H4732" s="365"/>
      <c r="I4732" s="365"/>
      <c r="J4732" s="365"/>
    </row>
    <row r="4733" spans="5:10" ht="28.8" x14ac:dyDescent="0.3">
      <c r="E4733" s="365" t="s">
        <v>131</v>
      </c>
      <c r="F4733" s="365"/>
      <c r="G4733" s="365"/>
      <c r="H4733" s="365"/>
      <c r="I4733" s="365"/>
      <c r="J4733" s="365"/>
    </row>
    <row r="4734" spans="5:10" ht="28.8" x14ac:dyDescent="0.3">
      <c r="E4734" s="365" t="s">
        <v>131</v>
      </c>
      <c r="F4734" s="365"/>
      <c r="G4734" s="365"/>
      <c r="H4734" s="365"/>
      <c r="I4734" s="365"/>
      <c r="J4734" s="365"/>
    </row>
    <row r="4735" spans="5:10" ht="28.8" x14ac:dyDescent="0.3">
      <c r="E4735" s="365" t="s">
        <v>131</v>
      </c>
      <c r="F4735" s="365"/>
      <c r="G4735" s="365"/>
      <c r="H4735" s="365"/>
      <c r="I4735" s="365"/>
      <c r="J4735" s="365"/>
    </row>
    <row r="4736" spans="5:10" ht="28.8" x14ac:dyDescent="0.3">
      <c r="E4736" s="365" t="s">
        <v>131</v>
      </c>
      <c r="F4736" s="365"/>
      <c r="G4736" s="365"/>
      <c r="H4736" s="365"/>
      <c r="I4736" s="365"/>
      <c r="J4736" s="365"/>
    </row>
    <row r="4737" spans="5:10" ht="28.8" x14ac:dyDescent="0.3">
      <c r="E4737" s="365" t="s">
        <v>131</v>
      </c>
      <c r="F4737" s="365"/>
      <c r="G4737" s="365"/>
      <c r="H4737" s="365"/>
      <c r="I4737" s="365"/>
      <c r="J4737" s="365"/>
    </row>
    <row r="4738" spans="5:10" ht="28.8" x14ac:dyDescent="0.3">
      <c r="E4738" s="365" t="s">
        <v>131</v>
      </c>
      <c r="F4738" s="365"/>
      <c r="G4738" s="365"/>
      <c r="H4738" s="365"/>
      <c r="I4738" s="365"/>
      <c r="J4738" s="365"/>
    </row>
    <row r="4739" spans="5:10" ht="28.8" x14ac:dyDescent="0.3">
      <c r="E4739" s="365" t="s">
        <v>131</v>
      </c>
      <c r="F4739" s="365"/>
      <c r="G4739" s="365"/>
      <c r="H4739" s="365"/>
      <c r="I4739" s="365"/>
      <c r="J4739" s="365"/>
    </row>
    <row r="4740" spans="5:10" ht="28.8" x14ac:dyDescent="0.3">
      <c r="E4740" s="365" t="s">
        <v>131</v>
      </c>
      <c r="F4740" s="365"/>
      <c r="G4740" s="365"/>
      <c r="H4740" s="365"/>
      <c r="I4740" s="365"/>
      <c r="J4740" s="365"/>
    </row>
    <row r="4741" spans="5:10" ht="28.8" x14ac:dyDescent="0.3">
      <c r="E4741" s="365" t="s">
        <v>131</v>
      </c>
      <c r="F4741" s="365"/>
      <c r="G4741" s="365"/>
      <c r="H4741" s="365"/>
      <c r="I4741" s="365"/>
      <c r="J4741" s="365"/>
    </row>
    <row r="4742" spans="5:10" ht="28.8" x14ac:dyDescent="0.3">
      <c r="E4742" s="365" t="s">
        <v>131</v>
      </c>
      <c r="F4742" s="365"/>
      <c r="G4742" s="365"/>
      <c r="H4742" s="365"/>
      <c r="I4742" s="365"/>
      <c r="J4742" s="365"/>
    </row>
    <row r="4743" spans="5:10" ht="28.8" x14ac:dyDescent="0.3">
      <c r="E4743" s="365" t="s">
        <v>131</v>
      </c>
      <c r="F4743" s="365"/>
      <c r="G4743" s="365"/>
      <c r="H4743" s="365"/>
      <c r="I4743" s="365"/>
      <c r="J4743" s="365"/>
    </row>
    <row r="4744" spans="5:10" ht="28.8" x14ac:dyDescent="0.3">
      <c r="E4744" s="365" t="s">
        <v>131</v>
      </c>
      <c r="F4744" s="365"/>
      <c r="G4744" s="365"/>
      <c r="H4744" s="365"/>
      <c r="I4744" s="365"/>
      <c r="J4744" s="365"/>
    </row>
    <row r="4745" spans="5:10" ht="28.8" x14ac:dyDescent="0.3">
      <c r="E4745" s="365" t="s">
        <v>131</v>
      </c>
      <c r="F4745" s="365"/>
      <c r="G4745" s="365"/>
      <c r="H4745" s="365"/>
      <c r="I4745" s="365"/>
      <c r="J4745" s="365"/>
    </row>
    <row r="4746" spans="5:10" ht="28.8" x14ac:dyDescent="0.3">
      <c r="E4746" s="365" t="s">
        <v>131</v>
      </c>
      <c r="F4746" s="365"/>
      <c r="G4746" s="365"/>
      <c r="H4746" s="365"/>
      <c r="I4746" s="365"/>
      <c r="J4746" s="365"/>
    </row>
    <row r="4747" spans="5:10" ht="28.8" x14ac:dyDescent="0.3">
      <c r="E4747" s="365" t="s">
        <v>131</v>
      </c>
      <c r="F4747" s="365"/>
      <c r="G4747" s="365"/>
      <c r="H4747" s="365"/>
      <c r="I4747" s="365"/>
      <c r="J4747" s="365"/>
    </row>
    <row r="4748" spans="5:10" ht="28.8" x14ac:dyDescent="0.3">
      <c r="E4748" s="365" t="s">
        <v>131</v>
      </c>
      <c r="F4748" s="365"/>
      <c r="G4748" s="365"/>
      <c r="H4748" s="365"/>
      <c r="I4748" s="365"/>
      <c r="J4748" s="365"/>
    </row>
    <row r="4749" spans="5:10" ht="28.8" x14ac:dyDescent="0.3">
      <c r="E4749" s="365" t="s">
        <v>131</v>
      </c>
      <c r="F4749" s="365"/>
      <c r="G4749" s="365"/>
      <c r="H4749" s="365"/>
      <c r="I4749" s="365"/>
      <c r="J4749" s="365"/>
    </row>
    <row r="4750" spans="5:10" ht="28.8" x14ac:dyDescent="0.3">
      <c r="E4750" s="365" t="s">
        <v>131</v>
      </c>
      <c r="F4750" s="365"/>
      <c r="G4750" s="365"/>
      <c r="H4750" s="365"/>
      <c r="I4750" s="365"/>
      <c r="J4750" s="365"/>
    </row>
    <row r="4751" spans="5:10" ht="28.8" x14ac:dyDescent="0.3">
      <c r="E4751" s="365" t="s">
        <v>131</v>
      </c>
      <c r="F4751" s="365"/>
      <c r="G4751" s="365"/>
      <c r="H4751" s="365"/>
      <c r="I4751" s="365"/>
      <c r="J4751" s="365"/>
    </row>
    <row r="4752" spans="5:10" ht="28.8" x14ac:dyDescent="0.3">
      <c r="E4752" s="365" t="s">
        <v>131</v>
      </c>
      <c r="F4752" s="365"/>
      <c r="G4752" s="365"/>
      <c r="H4752" s="365"/>
      <c r="I4752" s="365"/>
      <c r="J4752" s="365"/>
    </row>
    <row r="4753" spans="5:10" ht="28.8" x14ac:dyDescent="0.3">
      <c r="E4753" s="365" t="s">
        <v>131</v>
      </c>
      <c r="F4753" s="365"/>
      <c r="G4753" s="365"/>
      <c r="H4753" s="365"/>
      <c r="I4753" s="365"/>
      <c r="J4753" s="365"/>
    </row>
    <row r="4754" spans="5:10" ht="28.8" x14ac:dyDescent="0.3">
      <c r="E4754" s="365" t="s">
        <v>131</v>
      </c>
      <c r="F4754" s="365"/>
      <c r="G4754" s="365"/>
      <c r="H4754" s="365"/>
      <c r="I4754" s="365"/>
      <c r="J4754" s="365"/>
    </row>
    <row r="4755" spans="5:10" ht="28.8" x14ac:dyDescent="0.3">
      <c r="E4755" s="365" t="s">
        <v>131</v>
      </c>
      <c r="F4755" s="365"/>
      <c r="G4755" s="365"/>
      <c r="H4755" s="365"/>
      <c r="I4755" s="365"/>
      <c r="J4755" s="365"/>
    </row>
    <row r="4756" spans="5:10" ht="28.8" x14ac:dyDescent="0.3">
      <c r="E4756" s="365" t="s">
        <v>131</v>
      </c>
      <c r="F4756" s="365"/>
      <c r="G4756" s="365"/>
      <c r="H4756" s="365"/>
      <c r="I4756" s="365"/>
      <c r="J4756" s="365"/>
    </row>
    <row r="4757" spans="5:10" ht="28.8" x14ac:dyDescent="0.3">
      <c r="E4757" s="365" t="s">
        <v>131</v>
      </c>
      <c r="F4757" s="365"/>
      <c r="G4757" s="365"/>
      <c r="H4757" s="365"/>
      <c r="I4757" s="365"/>
      <c r="J4757" s="365"/>
    </row>
    <row r="4758" spans="5:10" ht="28.8" x14ac:dyDescent="0.3">
      <c r="E4758" s="365" t="s">
        <v>131</v>
      </c>
      <c r="F4758" s="365"/>
      <c r="G4758" s="365"/>
      <c r="H4758" s="365"/>
      <c r="I4758" s="365"/>
      <c r="J4758" s="365"/>
    </row>
    <row r="4759" spans="5:10" ht="28.8" x14ac:dyDescent="0.3">
      <c r="E4759" s="365" t="s">
        <v>131</v>
      </c>
      <c r="F4759" s="365"/>
      <c r="G4759" s="365"/>
      <c r="H4759" s="365"/>
      <c r="I4759" s="365"/>
      <c r="J4759" s="365"/>
    </row>
    <row r="4760" spans="5:10" ht="28.8" x14ac:dyDescent="0.3">
      <c r="E4760" s="365" t="s">
        <v>131</v>
      </c>
      <c r="F4760" s="365"/>
      <c r="G4760" s="365"/>
      <c r="H4760" s="365"/>
      <c r="I4760" s="365"/>
      <c r="J4760" s="365"/>
    </row>
    <row r="4761" spans="5:10" ht="28.8" x14ac:dyDescent="0.3">
      <c r="E4761" s="365" t="s">
        <v>131</v>
      </c>
      <c r="F4761" s="365"/>
      <c r="G4761" s="365"/>
      <c r="H4761" s="365"/>
      <c r="I4761" s="365"/>
      <c r="J4761" s="365"/>
    </row>
    <row r="4762" spans="5:10" ht="28.8" x14ac:dyDescent="0.3">
      <c r="E4762" s="365" t="s">
        <v>131</v>
      </c>
      <c r="F4762" s="365"/>
      <c r="G4762" s="365"/>
      <c r="H4762" s="365"/>
      <c r="I4762" s="365"/>
      <c r="J4762" s="365"/>
    </row>
    <row r="4763" spans="5:10" ht="28.8" x14ac:dyDescent="0.3">
      <c r="E4763" s="365" t="s">
        <v>131</v>
      </c>
      <c r="F4763" s="365"/>
      <c r="G4763" s="365"/>
      <c r="H4763" s="365"/>
      <c r="I4763" s="365"/>
      <c r="J4763" s="365"/>
    </row>
    <row r="4764" spans="5:10" ht="28.8" x14ac:dyDescent="0.3">
      <c r="E4764" s="365" t="s">
        <v>131</v>
      </c>
      <c r="F4764" s="365"/>
      <c r="G4764" s="365"/>
      <c r="H4764" s="365"/>
      <c r="I4764" s="365"/>
      <c r="J4764" s="365"/>
    </row>
    <row r="4765" spans="5:10" ht="28.8" x14ac:dyDescent="0.3">
      <c r="E4765" s="365" t="s">
        <v>131</v>
      </c>
      <c r="F4765" s="365"/>
      <c r="G4765" s="365"/>
      <c r="H4765" s="365"/>
      <c r="I4765" s="365"/>
      <c r="J4765" s="365"/>
    </row>
    <row r="4766" spans="5:10" ht="28.8" x14ac:dyDescent="0.3">
      <c r="E4766" s="365" t="s">
        <v>131</v>
      </c>
      <c r="F4766" s="365"/>
      <c r="G4766" s="365"/>
      <c r="H4766" s="365"/>
      <c r="I4766" s="365"/>
      <c r="J4766" s="365"/>
    </row>
    <row r="4767" spans="5:10" ht="28.8" x14ac:dyDescent="0.3">
      <c r="E4767" s="365" t="s">
        <v>131</v>
      </c>
      <c r="F4767" s="365"/>
      <c r="G4767" s="365"/>
      <c r="H4767" s="365"/>
      <c r="I4767" s="365"/>
      <c r="J4767" s="365"/>
    </row>
    <row r="4768" spans="5:10" ht="28.8" x14ac:dyDescent="0.3">
      <c r="E4768" s="365" t="s">
        <v>131</v>
      </c>
      <c r="F4768" s="365"/>
      <c r="G4768" s="365"/>
      <c r="H4768" s="365"/>
      <c r="I4768" s="365"/>
      <c r="J4768" s="365"/>
    </row>
    <row r="4769" spans="5:10" ht="28.8" x14ac:dyDescent="0.3">
      <c r="E4769" s="365" t="s">
        <v>131</v>
      </c>
      <c r="F4769" s="365"/>
      <c r="G4769" s="365"/>
      <c r="H4769" s="365"/>
      <c r="I4769" s="365"/>
      <c r="J4769" s="365"/>
    </row>
    <row r="4770" spans="5:10" ht="28.8" x14ac:dyDescent="0.3">
      <c r="E4770" s="365" t="s">
        <v>131</v>
      </c>
      <c r="F4770" s="365"/>
      <c r="G4770" s="365"/>
      <c r="H4770" s="365"/>
      <c r="I4770" s="365"/>
      <c r="J4770" s="365"/>
    </row>
    <row r="4771" spans="5:10" ht="28.8" x14ac:dyDescent="0.3">
      <c r="E4771" s="365" t="s">
        <v>131</v>
      </c>
      <c r="F4771" s="365"/>
      <c r="G4771" s="365"/>
      <c r="H4771" s="365"/>
      <c r="I4771" s="365"/>
      <c r="J4771" s="365"/>
    </row>
    <row r="4772" spans="5:10" ht="28.8" x14ac:dyDescent="0.3">
      <c r="E4772" s="365" t="s">
        <v>131</v>
      </c>
      <c r="F4772" s="365"/>
      <c r="G4772" s="365"/>
      <c r="H4772" s="365"/>
      <c r="I4772" s="365"/>
      <c r="J4772" s="365"/>
    </row>
    <row r="4773" spans="5:10" ht="28.8" x14ac:dyDescent="0.3">
      <c r="E4773" s="365" t="s">
        <v>131</v>
      </c>
      <c r="F4773" s="365"/>
      <c r="G4773" s="365"/>
      <c r="H4773" s="365"/>
      <c r="I4773" s="365"/>
      <c r="J4773" s="365"/>
    </row>
    <row r="4774" spans="5:10" ht="28.8" x14ac:dyDescent="0.3">
      <c r="E4774" s="365" t="s">
        <v>131</v>
      </c>
      <c r="F4774" s="365"/>
      <c r="G4774" s="365"/>
      <c r="H4774" s="365"/>
      <c r="I4774" s="365"/>
      <c r="J4774" s="365"/>
    </row>
    <row r="4775" spans="5:10" ht="28.8" x14ac:dyDescent="0.3">
      <c r="E4775" s="365" t="s">
        <v>131</v>
      </c>
      <c r="F4775" s="365"/>
      <c r="G4775" s="365"/>
      <c r="H4775" s="365"/>
      <c r="I4775" s="365"/>
      <c r="J4775" s="365"/>
    </row>
    <row r="4776" spans="5:10" ht="28.8" x14ac:dyDescent="0.3">
      <c r="E4776" s="365" t="s">
        <v>131</v>
      </c>
      <c r="F4776" s="365"/>
      <c r="G4776" s="365"/>
      <c r="H4776" s="365"/>
      <c r="I4776" s="365"/>
      <c r="J4776" s="365"/>
    </row>
    <row r="4777" spans="5:10" ht="28.8" x14ac:dyDescent="0.3">
      <c r="E4777" s="365" t="s">
        <v>131</v>
      </c>
      <c r="F4777" s="365"/>
      <c r="G4777" s="365"/>
      <c r="H4777" s="365"/>
      <c r="I4777" s="365"/>
      <c r="J4777" s="365"/>
    </row>
    <row r="4778" spans="5:10" ht="28.8" x14ac:dyDescent="0.3">
      <c r="E4778" s="365" t="s">
        <v>131</v>
      </c>
      <c r="F4778" s="365"/>
      <c r="G4778" s="365"/>
      <c r="H4778" s="365"/>
      <c r="I4778" s="365"/>
      <c r="J4778" s="365"/>
    </row>
    <row r="4779" spans="5:10" ht="28.8" x14ac:dyDescent="0.3">
      <c r="E4779" s="365" t="s">
        <v>131</v>
      </c>
      <c r="F4779" s="365"/>
      <c r="G4779" s="365"/>
      <c r="H4779" s="365"/>
      <c r="I4779" s="365"/>
      <c r="J4779" s="365"/>
    </row>
    <row r="4780" spans="5:10" ht="28.8" x14ac:dyDescent="0.3">
      <c r="E4780" s="365" t="s">
        <v>131</v>
      </c>
      <c r="F4780" s="365"/>
      <c r="G4780" s="365"/>
      <c r="H4780" s="365"/>
      <c r="I4780" s="365"/>
      <c r="J4780" s="365"/>
    </row>
    <row r="4781" spans="5:10" ht="28.8" x14ac:dyDescent="0.3">
      <c r="E4781" s="365" t="s">
        <v>131</v>
      </c>
      <c r="F4781" s="365"/>
      <c r="G4781" s="365"/>
      <c r="H4781" s="365"/>
      <c r="I4781" s="365"/>
      <c r="J4781" s="365"/>
    </row>
    <row r="4782" spans="5:10" ht="28.8" x14ac:dyDescent="0.3">
      <c r="E4782" s="365" t="s">
        <v>131</v>
      </c>
      <c r="F4782" s="365"/>
      <c r="G4782" s="365"/>
      <c r="H4782" s="365"/>
      <c r="I4782" s="365"/>
      <c r="J4782" s="365"/>
    </row>
    <row r="4783" spans="5:10" ht="28.8" x14ac:dyDescent="0.3">
      <c r="E4783" s="365" t="s">
        <v>131</v>
      </c>
      <c r="F4783" s="365"/>
      <c r="G4783" s="365"/>
      <c r="H4783" s="365"/>
      <c r="I4783" s="365"/>
      <c r="J4783" s="365"/>
    </row>
    <row r="4784" spans="5:10" ht="28.8" x14ac:dyDescent="0.3">
      <c r="E4784" s="365" t="s">
        <v>131</v>
      </c>
      <c r="F4784" s="365"/>
      <c r="G4784" s="365"/>
      <c r="H4784" s="365"/>
      <c r="I4784" s="365"/>
      <c r="J4784" s="365"/>
    </row>
    <row r="4785" spans="5:10" ht="28.8" x14ac:dyDescent="0.3">
      <c r="E4785" s="365" t="s">
        <v>131</v>
      </c>
      <c r="F4785" s="365"/>
      <c r="G4785" s="365"/>
      <c r="H4785" s="365"/>
      <c r="I4785" s="365"/>
      <c r="J4785" s="365"/>
    </row>
    <row r="4786" spans="5:10" ht="28.8" x14ac:dyDescent="0.3">
      <c r="E4786" s="365" t="s">
        <v>131</v>
      </c>
      <c r="F4786" s="365"/>
      <c r="G4786" s="365"/>
      <c r="H4786" s="365"/>
      <c r="I4786" s="365"/>
      <c r="J4786" s="365"/>
    </row>
    <row r="4787" spans="5:10" ht="28.8" x14ac:dyDescent="0.3">
      <c r="E4787" s="365" t="s">
        <v>131</v>
      </c>
      <c r="F4787" s="365"/>
      <c r="G4787" s="365"/>
      <c r="H4787" s="365"/>
      <c r="I4787" s="365"/>
      <c r="J4787" s="365"/>
    </row>
    <row r="4788" spans="5:10" ht="28.8" x14ac:dyDescent="0.3">
      <c r="E4788" s="365" t="s">
        <v>131</v>
      </c>
      <c r="F4788" s="365"/>
      <c r="G4788" s="365"/>
      <c r="H4788" s="365"/>
      <c r="I4788" s="365"/>
      <c r="J4788" s="365"/>
    </row>
    <row r="4789" spans="5:10" ht="28.8" x14ac:dyDescent="0.3">
      <c r="E4789" s="365" t="s">
        <v>131</v>
      </c>
      <c r="F4789" s="365"/>
      <c r="G4789" s="365"/>
      <c r="H4789" s="365"/>
      <c r="I4789" s="365"/>
      <c r="J4789" s="365"/>
    </row>
    <row r="4790" spans="5:10" ht="28.8" x14ac:dyDescent="0.3">
      <c r="E4790" s="365" t="s">
        <v>131</v>
      </c>
      <c r="F4790" s="365"/>
      <c r="G4790" s="365"/>
      <c r="H4790" s="365"/>
      <c r="I4790" s="365"/>
      <c r="J4790" s="365"/>
    </row>
    <row r="4791" spans="5:10" ht="28.8" x14ac:dyDescent="0.3">
      <c r="E4791" s="365" t="s">
        <v>131</v>
      </c>
      <c r="F4791" s="365"/>
      <c r="G4791" s="365"/>
      <c r="H4791" s="365"/>
      <c r="I4791" s="365"/>
      <c r="J4791" s="365"/>
    </row>
    <row r="4792" spans="5:10" ht="28.8" x14ac:dyDescent="0.3">
      <c r="E4792" s="365" t="s">
        <v>131</v>
      </c>
      <c r="F4792" s="365"/>
      <c r="G4792" s="365"/>
      <c r="H4792" s="365"/>
      <c r="I4792" s="365"/>
      <c r="J4792" s="365"/>
    </row>
    <row r="4793" spans="5:10" ht="28.8" x14ac:dyDescent="0.3">
      <c r="E4793" s="365" t="s">
        <v>131</v>
      </c>
      <c r="F4793" s="365"/>
      <c r="G4793" s="365"/>
      <c r="H4793" s="365"/>
      <c r="I4793" s="365"/>
      <c r="J4793" s="365"/>
    </row>
    <row r="4794" spans="5:10" ht="28.8" x14ac:dyDescent="0.3">
      <c r="E4794" s="365" t="s">
        <v>131</v>
      </c>
      <c r="F4794" s="365"/>
      <c r="G4794" s="365"/>
      <c r="H4794" s="365"/>
      <c r="I4794" s="365"/>
      <c r="J4794" s="365"/>
    </row>
    <row r="4795" spans="5:10" ht="28.8" x14ac:dyDescent="0.3">
      <c r="E4795" s="365" t="s">
        <v>131</v>
      </c>
      <c r="F4795" s="365"/>
      <c r="G4795" s="365"/>
      <c r="H4795" s="365"/>
      <c r="I4795" s="365"/>
      <c r="J4795" s="365"/>
    </row>
    <row r="4796" spans="5:10" ht="28.8" x14ac:dyDescent="0.3">
      <c r="E4796" s="365" t="s">
        <v>131</v>
      </c>
      <c r="F4796" s="365"/>
      <c r="G4796" s="365"/>
      <c r="H4796" s="365"/>
      <c r="I4796" s="365"/>
      <c r="J4796" s="365"/>
    </row>
    <row r="4797" spans="5:10" ht="28.8" x14ac:dyDescent="0.3">
      <c r="E4797" s="365" t="s">
        <v>131</v>
      </c>
      <c r="F4797" s="365"/>
      <c r="G4797" s="365"/>
      <c r="H4797" s="365"/>
      <c r="I4797" s="365"/>
      <c r="J4797" s="365"/>
    </row>
    <row r="4798" spans="5:10" ht="28.8" x14ac:dyDescent="0.3">
      <c r="E4798" s="365" t="s">
        <v>131</v>
      </c>
      <c r="F4798" s="365"/>
      <c r="G4798" s="365"/>
      <c r="H4798" s="365"/>
      <c r="I4798" s="365"/>
      <c r="J4798" s="365"/>
    </row>
    <row r="4799" spans="5:10" ht="28.8" x14ac:dyDescent="0.3">
      <c r="E4799" s="365" t="s">
        <v>131</v>
      </c>
      <c r="F4799" s="365"/>
      <c r="G4799" s="365"/>
      <c r="H4799" s="365"/>
      <c r="I4799" s="365"/>
      <c r="J4799" s="365"/>
    </row>
    <row r="4800" spans="5:10" ht="28.8" x14ac:dyDescent="0.3">
      <c r="E4800" s="365" t="s">
        <v>131</v>
      </c>
      <c r="F4800" s="365"/>
      <c r="G4800" s="365"/>
      <c r="H4800" s="365"/>
      <c r="I4800" s="365"/>
      <c r="J4800" s="365"/>
    </row>
    <row r="4801" spans="5:10" ht="28.8" x14ac:dyDescent="0.3">
      <c r="E4801" s="365" t="s">
        <v>131</v>
      </c>
      <c r="F4801" s="365"/>
      <c r="G4801" s="365"/>
      <c r="H4801" s="365"/>
      <c r="I4801" s="365"/>
      <c r="J4801" s="365"/>
    </row>
    <row r="4802" spans="5:10" ht="28.8" x14ac:dyDescent="0.3">
      <c r="E4802" s="365" t="s">
        <v>131</v>
      </c>
      <c r="F4802" s="365"/>
      <c r="G4802" s="365"/>
      <c r="H4802" s="365"/>
      <c r="I4802" s="365"/>
      <c r="J4802" s="365"/>
    </row>
    <row r="4803" spans="5:10" ht="28.8" x14ac:dyDescent="0.3">
      <c r="E4803" s="365" t="s">
        <v>131</v>
      </c>
      <c r="F4803" s="365"/>
      <c r="G4803" s="365"/>
      <c r="H4803" s="365"/>
      <c r="I4803" s="365"/>
      <c r="J4803" s="365"/>
    </row>
    <row r="4804" spans="5:10" ht="28.8" x14ac:dyDescent="0.3">
      <c r="E4804" s="365" t="s">
        <v>131</v>
      </c>
      <c r="F4804" s="365"/>
      <c r="G4804" s="365"/>
      <c r="H4804" s="365"/>
      <c r="I4804" s="365"/>
      <c r="J4804" s="365"/>
    </row>
    <row r="4805" spans="5:10" ht="28.8" x14ac:dyDescent="0.3">
      <c r="E4805" s="365" t="s">
        <v>131</v>
      </c>
      <c r="F4805" s="365"/>
      <c r="G4805" s="365"/>
      <c r="H4805" s="365"/>
      <c r="I4805" s="365"/>
      <c r="J4805" s="365"/>
    </row>
    <row r="4806" spans="5:10" ht="28.8" x14ac:dyDescent="0.3">
      <c r="E4806" s="365" t="s">
        <v>131</v>
      </c>
      <c r="F4806" s="365"/>
      <c r="G4806" s="365"/>
      <c r="H4806" s="365"/>
      <c r="I4806" s="365"/>
      <c r="J4806" s="365"/>
    </row>
    <row r="4807" spans="5:10" ht="28.8" x14ac:dyDescent="0.3">
      <c r="E4807" s="365" t="s">
        <v>131</v>
      </c>
      <c r="F4807" s="365"/>
      <c r="G4807" s="365"/>
      <c r="H4807" s="365"/>
      <c r="I4807" s="365"/>
      <c r="J4807" s="365"/>
    </row>
    <row r="4808" spans="5:10" ht="28.8" x14ac:dyDescent="0.3">
      <c r="E4808" s="365" t="s">
        <v>131</v>
      </c>
      <c r="F4808" s="365"/>
      <c r="G4808" s="365"/>
      <c r="H4808" s="365"/>
      <c r="I4808" s="365"/>
      <c r="J4808" s="365"/>
    </row>
    <row r="4809" spans="5:10" ht="28.8" x14ac:dyDescent="0.3">
      <c r="E4809" s="365" t="s">
        <v>131</v>
      </c>
      <c r="F4809" s="365"/>
      <c r="G4809" s="365"/>
      <c r="H4809" s="365"/>
      <c r="I4809" s="365"/>
      <c r="J4809" s="365"/>
    </row>
    <row r="4810" spans="5:10" ht="28.8" x14ac:dyDescent="0.3">
      <c r="E4810" s="365" t="s">
        <v>131</v>
      </c>
      <c r="F4810" s="365"/>
      <c r="G4810" s="365"/>
      <c r="H4810" s="365"/>
      <c r="I4810" s="365"/>
      <c r="J4810" s="365"/>
    </row>
    <row r="4811" spans="5:10" ht="28.8" x14ac:dyDescent="0.3">
      <c r="E4811" s="365" t="s">
        <v>131</v>
      </c>
      <c r="F4811" s="365"/>
      <c r="G4811" s="365"/>
      <c r="H4811" s="365"/>
      <c r="I4811" s="365"/>
      <c r="J4811" s="365"/>
    </row>
    <row r="4812" spans="5:10" ht="28.8" x14ac:dyDescent="0.3">
      <c r="E4812" s="365" t="s">
        <v>131</v>
      </c>
      <c r="F4812" s="365"/>
      <c r="G4812" s="365"/>
      <c r="H4812" s="365"/>
      <c r="I4812" s="365"/>
      <c r="J4812" s="365"/>
    </row>
    <row r="4813" spans="5:10" ht="28.8" x14ac:dyDescent="0.3">
      <c r="E4813" s="365" t="s">
        <v>131</v>
      </c>
      <c r="F4813" s="365"/>
      <c r="G4813" s="365"/>
      <c r="H4813" s="365"/>
      <c r="I4813" s="365"/>
      <c r="J4813" s="365"/>
    </row>
    <row r="4814" spans="5:10" ht="28.8" x14ac:dyDescent="0.3">
      <c r="E4814" s="365" t="s">
        <v>131</v>
      </c>
      <c r="F4814" s="365"/>
      <c r="G4814" s="365"/>
      <c r="H4814" s="365"/>
      <c r="I4814" s="365"/>
      <c r="J4814" s="365"/>
    </row>
    <row r="4815" spans="5:10" ht="28.8" x14ac:dyDescent="0.3">
      <c r="E4815" s="365" t="s">
        <v>131</v>
      </c>
      <c r="F4815" s="365"/>
      <c r="G4815" s="365"/>
      <c r="H4815" s="365"/>
      <c r="I4815" s="365"/>
      <c r="J4815" s="365"/>
    </row>
    <row r="4816" spans="5:10" ht="28.8" x14ac:dyDescent="0.3">
      <c r="E4816" s="365" t="s">
        <v>131</v>
      </c>
      <c r="F4816" s="365"/>
      <c r="G4816" s="365"/>
      <c r="H4816" s="365"/>
      <c r="I4816" s="365"/>
      <c r="J4816" s="365"/>
    </row>
    <row r="4817" spans="5:10" ht="28.8" x14ac:dyDescent="0.3">
      <c r="E4817" s="365" t="s">
        <v>131</v>
      </c>
      <c r="F4817" s="365"/>
      <c r="G4817" s="365"/>
      <c r="H4817" s="365"/>
      <c r="I4817" s="365"/>
      <c r="J4817" s="365"/>
    </row>
    <row r="4818" spans="5:10" ht="28.8" x14ac:dyDescent="0.3">
      <c r="E4818" s="365" t="s">
        <v>131</v>
      </c>
      <c r="F4818" s="365"/>
      <c r="G4818" s="365"/>
      <c r="H4818" s="365"/>
      <c r="I4818" s="365"/>
      <c r="J4818" s="365"/>
    </row>
    <row r="4819" spans="5:10" ht="28.8" x14ac:dyDescent="0.3">
      <c r="E4819" s="365" t="s">
        <v>131</v>
      </c>
      <c r="F4819" s="365"/>
      <c r="G4819" s="365"/>
      <c r="H4819" s="365"/>
      <c r="I4819" s="365"/>
      <c r="J4819" s="365"/>
    </row>
    <row r="4820" spans="5:10" ht="28.8" x14ac:dyDescent="0.3">
      <c r="E4820" s="365" t="s">
        <v>131</v>
      </c>
      <c r="F4820" s="365"/>
      <c r="G4820" s="365"/>
      <c r="H4820" s="365"/>
      <c r="I4820" s="365"/>
      <c r="J4820" s="365"/>
    </row>
    <row r="4821" spans="5:10" ht="28.8" x14ac:dyDescent="0.3">
      <c r="E4821" s="365" t="s">
        <v>131</v>
      </c>
      <c r="F4821" s="365"/>
      <c r="G4821" s="365"/>
      <c r="H4821" s="365"/>
      <c r="I4821" s="365"/>
      <c r="J4821" s="365"/>
    </row>
    <row r="4822" spans="5:10" ht="28.8" x14ac:dyDescent="0.3">
      <c r="E4822" s="365" t="s">
        <v>131</v>
      </c>
      <c r="F4822" s="365"/>
      <c r="G4822" s="365"/>
      <c r="H4822" s="365"/>
      <c r="I4822" s="365"/>
      <c r="J4822" s="365"/>
    </row>
    <row r="4823" spans="5:10" ht="28.8" x14ac:dyDescent="0.3">
      <c r="E4823" s="365" t="s">
        <v>131</v>
      </c>
      <c r="F4823" s="365"/>
      <c r="G4823" s="365"/>
      <c r="H4823" s="365"/>
      <c r="I4823" s="365"/>
      <c r="J4823" s="365"/>
    </row>
    <row r="4824" spans="5:10" ht="28.8" x14ac:dyDescent="0.3">
      <c r="E4824" s="365" t="s">
        <v>131</v>
      </c>
      <c r="F4824" s="365"/>
      <c r="G4824" s="365"/>
      <c r="H4824" s="365"/>
      <c r="I4824" s="365"/>
      <c r="J4824" s="365"/>
    </row>
    <row r="4825" spans="5:10" ht="28.8" x14ac:dyDescent="0.3">
      <c r="E4825" s="365" t="s">
        <v>131</v>
      </c>
      <c r="F4825" s="365"/>
      <c r="G4825" s="365"/>
      <c r="H4825" s="365"/>
      <c r="I4825" s="365"/>
      <c r="J4825" s="365"/>
    </row>
    <row r="4826" spans="5:10" ht="28.8" x14ac:dyDescent="0.3">
      <c r="E4826" s="365" t="s">
        <v>131</v>
      </c>
      <c r="F4826" s="365"/>
      <c r="G4826" s="365"/>
      <c r="H4826" s="365"/>
      <c r="I4826" s="365"/>
      <c r="J4826" s="365"/>
    </row>
    <row r="4827" spans="5:10" ht="28.8" x14ac:dyDescent="0.3">
      <c r="E4827" s="365" t="s">
        <v>131</v>
      </c>
      <c r="F4827" s="365"/>
      <c r="G4827" s="365"/>
      <c r="H4827" s="365"/>
      <c r="I4827" s="365"/>
      <c r="J4827" s="365"/>
    </row>
    <row r="4828" spans="5:10" ht="28.8" x14ac:dyDescent="0.3">
      <c r="E4828" s="365" t="s">
        <v>131</v>
      </c>
      <c r="F4828" s="365"/>
      <c r="G4828" s="365"/>
      <c r="H4828" s="365"/>
      <c r="I4828" s="365"/>
      <c r="J4828" s="365"/>
    </row>
    <row r="4829" spans="5:10" ht="28.8" x14ac:dyDescent="0.3">
      <c r="E4829" s="365" t="s">
        <v>131</v>
      </c>
      <c r="F4829" s="365"/>
      <c r="G4829" s="365"/>
      <c r="H4829" s="365"/>
      <c r="I4829" s="365"/>
      <c r="J4829" s="365"/>
    </row>
    <row r="4830" spans="5:10" ht="28.8" x14ac:dyDescent="0.3">
      <c r="E4830" s="365" t="s">
        <v>131</v>
      </c>
      <c r="F4830" s="365"/>
      <c r="G4830" s="365"/>
      <c r="H4830" s="365"/>
      <c r="I4830" s="365"/>
      <c r="J4830" s="365"/>
    </row>
    <row r="4831" spans="5:10" ht="28.8" x14ac:dyDescent="0.3">
      <c r="E4831" s="365" t="s">
        <v>131</v>
      </c>
      <c r="F4831" s="365"/>
      <c r="G4831" s="365"/>
      <c r="H4831" s="365"/>
      <c r="I4831" s="365"/>
      <c r="J4831" s="365"/>
    </row>
    <row r="4832" spans="5:10" ht="28.8" x14ac:dyDescent="0.3">
      <c r="E4832" s="365" t="s">
        <v>131</v>
      </c>
      <c r="F4832" s="365"/>
      <c r="G4832" s="365"/>
      <c r="H4832" s="365"/>
      <c r="I4832" s="365"/>
      <c r="J4832" s="365"/>
    </row>
    <row r="4833" spans="5:10" ht="28.8" x14ac:dyDescent="0.3">
      <c r="E4833" s="365" t="s">
        <v>131</v>
      </c>
      <c r="F4833" s="365"/>
      <c r="G4833" s="365"/>
      <c r="H4833" s="365"/>
      <c r="I4833" s="365"/>
      <c r="J4833" s="365"/>
    </row>
    <row r="4834" spans="5:10" ht="28.8" x14ac:dyDescent="0.3">
      <c r="E4834" s="365" t="s">
        <v>131</v>
      </c>
      <c r="F4834" s="365"/>
      <c r="G4834" s="365"/>
      <c r="H4834" s="365"/>
      <c r="I4834" s="365"/>
      <c r="J4834" s="365"/>
    </row>
    <row r="4835" spans="5:10" ht="28.8" x14ac:dyDescent="0.3">
      <c r="E4835" s="365" t="s">
        <v>131</v>
      </c>
      <c r="F4835" s="365"/>
      <c r="G4835" s="365"/>
      <c r="H4835" s="365"/>
      <c r="I4835" s="365"/>
      <c r="J4835" s="365"/>
    </row>
    <row r="4836" spans="5:10" ht="28.8" x14ac:dyDescent="0.3">
      <c r="E4836" s="365" t="s">
        <v>131</v>
      </c>
      <c r="F4836" s="365"/>
      <c r="G4836" s="365"/>
      <c r="H4836" s="365"/>
      <c r="I4836" s="365"/>
      <c r="J4836" s="365"/>
    </row>
    <row r="4837" spans="5:10" ht="28.8" x14ac:dyDescent="0.3">
      <c r="E4837" s="365" t="s">
        <v>131</v>
      </c>
      <c r="F4837" s="365"/>
      <c r="G4837" s="365"/>
      <c r="H4837" s="365"/>
      <c r="I4837" s="365"/>
      <c r="J4837" s="365"/>
    </row>
    <row r="4838" spans="5:10" ht="28.8" x14ac:dyDescent="0.3">
      <c r="E4838" s="365" t="s">
        <v>131</v>
      </c>
      <c r="F4838" s="365"/>
      <c r="G4838" s="365"/>
      <c r="H4838" s="365"/>
      <c r="I4838" s="365"/>
      <c r="J4838" s="365"/>
    </row>
    <row r="4839" spans="5:10" ht="28.8" x14ac:dyDescent="0.3">
      <c r="E4839" s="365" t="s">
        <v>131</v>
      </c>
      <c r="F4839" s="365"/>
      <c r="G4839" s="365"/>
      <c r="H4839" s="365"/>
      <c r="I4839" s="365"/>
      <c r="J4839" s="365"/>
    </row>
    <row r="4840" spans="5:10" ht="28.8" x14ac:dyDescent="0.3">
      <c r="E4840" s="365" t="s">
        <v>131</v>
      </c>
      <c r="F4840" s="365"/>
      <c r="G4840" s="365"/>
      <c r="H4840" s="365"/>
      <c r="I4840" s="365"/>
      <c r="J4840" s="365"/>
    </row>
    <row r="4841" spans="5:10" ht="28.8" x14ac:dyDescent="0.3">
      <c r="E4841" s="365" t="s">
        <v>131</v>
      </c>
      <c r="F4841" s="365"/>
      <c r="G4841" s="365"/>
      <c r="H4841" s="365"/>
      <c r="I4841" s="365"/>
      <c r="J4841" s="365"/>
    </row>
    <row r="4842" spans="5:10" ht="28.8" x14ac:dyDescent="0.3">
      <c r="E4842" s="365" t="s">
        <v>131</v>
      </c>
      <c r="F4842" s="365"/>
      <c r="G4842" s="365"/>
      <c r="H4842" s="365"/>
      <c r="I4842" s="365"/>
      <c r="J4842" s="365"/>
    </row>
    <row r="4843" spans="5:10" ht="28.8" x14ac:dyDescent="0.3">
      <c r="E4843" s="365" t="s">
        <v>131</v>
      </c>
      <c r="F4843" s="365"/>
      <c r="G4843" s="365"/>
      <c r="H4843" s="365"/>
      <c r="I4843" s="365"/>
      <c r="J4843" s="365"/>
    </row>
    <row r="4844" spans="5:10" ht="28.8" x14ac:dyDescent="0.3">
      <c r="E4844" s="365" t="s">
        <v>131</v>
      </c>
      <c r="F4844" s="365"/>
      <c r="G4844" s="365"/>
      <c r="H4844" s="365"/>
      <c r="I4844" s="365"/>
      <c r="J4844" s="365"/>
    </row>
    <row r="4845" spans="5:10" ht="28.8" x14ac:dyDescent="0.3">
      <c r="E4845" s="365" t="s">
        <v>131</v>
      </c>
      <c r="F4845" s="365"/>
      <c r="G4845" s="365"/>
      <c r="H4845" s="365"/>
      <c r="I4845" s="365"/>
      <c r="J4845" s="365"/>
    </row>
    <row r="4846" spans="5:10" ht="28.8" x14ac:dyDescent="0.3">
      <c r="E4846" s="365" t="s">
        <v>131</v>
      </c>
      <c r="F4846" s="365"/>
      <c r="G4846" s="365"/>
      <c r="H4846" s="365"/>
      <c r="I4846" s="365"/>
      <c r="J4846" s="365"/>
    </row>
    <row r="4847" spans="5:10" ht="28.8" x14ac:dyDescent="0.3">
      <c r="E4847" s="365" t="s">
        <v>131</v>
      </c>
      <c r="F4847" s="365"/>
      <c r="G4847" s="365"/>
      <c r="H4847" s="365"/>
      <c r="I4847" s="365"/>
      <c r="J4847" s="365"/>
    </row>
    <row r="4848" spans="5:10" ht="28.8" x14ac:dyDescent="0.3">
      <c r="E4848" s="365" t="s">
        <v>131</v>
      </c>
      <c r="F4848" s="365"/>
      <c r="G4848" s="365"/>
      <c r="H4848" s="365"/>
      <c r="I4848" s="365"/>
      <c r="J4848" s="365"/>
    </row>
    <row r="4849" spans="5:10" ht="28.8" x14ac:dyDescent="0.3">
      <c r="E4849" s="365" t="s">
        <v>131</v>
      </c>
      <c r="F4849" s="365"/>
      <c r="G4849" s="365"/>
      <c r="H4849" s="365"/>
      <c r="I4849" s="365"/>
      <c r="J4849" s="365"/>
    </row>
    <row r="4850" spans="5:10" ht="28.8" x14ac:dyDescent="0.3">
      <c r="E4850" s="365" t="s">
        <v>131</v>
      </c>
      <c r="F4850" s="365"/>
      <c r="G4850" s="365"/>
      <c r="H4850" s="365"/>
      <c r="I4850" s="365"/>
      <c r="J4850" s="365"/>
    </row>
    <row r="4851" spans="5:10" ht="28.8" x14ac:dyDescent="0.3">
      <c r="E4851" s="365" t="s">
        <v>131</v>
      </c>
      <c r="F4851" s="365"/>
      <c r="G4851" s="365"/>
      <c r="H4851" s="365"/>
      <c r="I4851" s="365"/>
      <c r="J4851" s="365"/>
    </row>
    <row r="4852" spans="5:10" ht="28.8" x14ac:dyDescent="0.3">
      <c r="E4852" s="365" t="s">
        <v>131</v>
      </c>
      <c r="F4852" s="365"/>
      <c r="G4852" s="365"/>
      <c r="H4852" s="365"/>
      <c r="I4852" s="365"/>
      <c r="J4852" s="365"/>
    </row>
    <row r="4853" spans="5:10" ht="28.8" x14ac:dyDescent="0.3">
      <c r="E4853" s="365" t="s">
        <v>131</v>
      </c>
      <c r="F4853" s="365"/>
      <c r="G4853" s="365"/>
      <c r="H4853" s="365"/>
      <c r="I4853" s="365"/>
      <c r="J4853" s="365"/>
    </row>
    <row r="4854" spans="5:10" ht="28.8" x14ac:dyDescent="0.3">
      <c r="E4854" s="365" t="s">
        <v>131</v>
      </c>
      <c r="F4854" s="365"/>
      <c r="G4854" s="365"/>
      <c r="H4854" s="365"/>
      <c r="I4854" s="365"/>
      <c r="J4854" s="365"/>
    </row>
    <row r="4855" spans="5:10" ht="28.8" x14ac:dyDescent="0.3">
      <c r="E4855" s="365" t="s">
        <v>131</v>
      </c>
      <c r="F4855" s="365"/>
      <c r="G4855" s="365"/>
      <c r="H4855" s="365"/>
      <c r="I4855" s="365"/>
      <c r="J4855" s="365"/>
    </row>
    <row r="4856" spans="5:10" ht="28.8" x14ac:dyDescent="0.3">
      <c r="E4856" s="365" t="s">
        <v>131</v>
      </c>
      <c r="F4856" s="365"/>
      <c r="G4856" s="365"/>
      <c r="H4856" s="365"/>
      <c r="I4856" s="365"/>
      <c r="J4856" s="365"/>
    </row>
    <row r="4857" spans="5:10" ht="28.8" x14ac:dyDescent="0.3">
      <c r="E4857" s="365" t="s">
        <v>131</v>
      </c>
      <c r="F4857" s="365"/>
      <c r="G4857" s="365"/>
      <c r="H4857" s="365"/>
      <c r="I4857" s="365"/>
      <c r="J4857" s="365"/>
    </row>
    <row r="4858" spans="5:10" ht="28.8" x14ac:dyDescent="0.3">
      <c r="E4858" s="365" t="s">
        <v>131</v>
      </c>
      <c r="F4858" s="365"/>
      <c r="G4858" s="365"/>
      <c r="H4858" s="365"/>
      <c r="I4858" s="365"/>
      <c r="J4858" s="365"/>
    </row>
    <row r="4859" spans="5:10" ht="28.8" x14ac:dyDescent="0.3">
      <c r="E4859" s="365" t="s">
        <v>131</v>
      </c>
      <c r="F4859" s="365"/>
      <c r="G4859" s="365"/>
      <c r="H4859" s="365"/>
      <c r="I4859" s="365"/>
      <c r="J4859" s="365"/>
    </row>
    <row r="4860" spans="5:10" ht="28.8" x14ac:dyDescent="0.3">
      <c r="E4860" s="365" t="s">
        <v>131</v>
      </c>
      <c r="F4860" s="365"/>
      <c r="G4860" s="365"/>
      <c r="H4860" s="365"/>
      <c r="I4860" s="365"/>
      <c r="J4860" s="365"/>
    </row>
    <row r="4861" spans="5:10" ht="28.8" x14ac:dyDescent="0.3">
      <c r="E4861" s="365" t="s">
        <v>131</v>
      </c>
      <c r="F4861" s="365"/>
      <c r="G4861" s="365"/>
      <c r="H4861" s="365"/>
      <c r="I4861" s="365"/>
      <c r="J4861" s="365"/>
    </row>
    <row r="4862" spans="5:10" ht="28.8" x14ac:dyDescent="0.3">
      <c r="E4862" s="365" t="s">
        <v>131</v>
      </c>
      <c r="F4862" s="365"/>
      <c r="G4862" s="365"/>
      <c r="H4862" s="365"/>
      <c r="I4862" s="365"/>
      <c r="J4862" s="365"/>
    </row>
    <row r="4863" spans="5:10" ht="28.8" x14ac:dyDescent="0.3">
      <c r="E4863" s="365" t="s">
        <v>131</v>
      </c>
      <c r="F4863" s="365"/>
      <c r="G4863" s="365"/>
      <c r="H4863" s="365"/>
      <c r="I4863" s="365"/>
      <c r="J4863" s="365"/>
    </row>
    <row r="4864" spans="5:10" ht="28.8" x14ac:dyDescent="0.3">
      <c r="E4864" s="365" t="s">
        <v>131</v>
      </c>
      <c r="F4864" s="365"/>
      <c r="G4864" s="365"/>
      <c r="H4864" s="365"/>
      <c r="I4864" s="365"/>
      <c r="J4864" s="365"/>
    </row>
    <row r="4865" spans="5:10" ht="28.8" x14ac:dyDescent="0.3">
      <c r="E4865" s="365" t="s">
        <v>131</v>
      </c>
      <c r="F4865" s="365"/>
      <c r="G4865" s="365"/>
      <c r="H4865" s="365"/>
      <c r="I4865" s="365"/>
      <c r="J4865" s="365"/>
    </row>
    <row r="4866" spans="5:10" ht="28.8" x14ac:dyDescent="0.3">
      <c r="E4866" s="365" t="s">
        <v>131</v>
      </c>
      <c r="F4866" s="365"/>
      <c r="G4866" s="365"/>
      <c r="H4866" s="365"/>
      <c r="I4866" s="365"/>
      <c r="J4866" s="365"/>
    </row>
    <row r="4867" spans="5:10" ht="28.8" x14ac:dyDescent="0.3">
      <c r="E4867" s="365" t="s">
        <v>131</v>
      </c>
      <c r="F4867" s="365"/>
      <c r="G4867" s="365"/>
      <c r="H4867" s="365"/>
      <c r="I4867" s="365"/>
      <c r="J4867" s="365"/>
    </row>
    <row r="4868" spans="5:10" ht="28.8" x14ac:dyDescent="0.3">
      <c r="E4868" s="365" t="s">
        <v>131</v>
      </c>
      <c r="F4868" s="365"/>
      <c r="G4868" s="365"/>
      <c r="H4868" s="365"/>
      <c r="I4868" s="365"/>
      <c r="J4868" s="365"/>
    </row>
    <row r="4869" spans="5:10" ht="28.8" x14ac:dyDescent="0.3">
      <c r="E4869" s="365" t="s">
        <v>131</v>
      </c>
      <c r="F4869" s="365"/>
      <c r="G4869" s="365"/>
      <c r="H4869" s="365"/>
      <c r="I4869" s="365"/>
      <c r="J4869" s="365"/>
    </row>
    <row r="4870" spans="5:10" ht="28.8" x14ac:dyDescent="0.3">
      <c r="E4870" s="365" t="s">
        <v>131</v>
      </c>
      <c r="F4870" s="365"/>
      <c r="G4870" s="365"/>
      <c r="H4870" s="365"/>
      <c r="I4870" s="365"/>
      <c r="J4870" s="365"/>
    </row>
    <row r="4871" spans="5:10" ht="28.8" x14ac:dyDescent="0.3">
      <c r="E4871" s="365" t="s">
        <v>131</v>
      </c>
      <c r="F4871" s="365"/>
      <c r="G4871" s="365"/>
      <c r="H4871" s="365"/>
      <c r="I4871" s="365"/>
      <c r="J4871" s="365"/>
    </row>
    <row r="4872" spans="5:10" ht="28.8" x14ac:dyDescent="0.3">
      <c r="E4872" s="365" t="s">
        <v>131</v>
      </c>
      <c r="F4872" s="365"/>
      <c r="G4872" s="365"/>
      <c r="H4872" s="365"/>
      <c r="I4872" s="365"/>
      <c r="J4872" s="365"/>
    </row>
    <row r="4873" spans="5:10" ht="28.8" x14ac:dyDescent="0.3">
      <c r="E4873" s="365" t="s">
        <v>131</v>
      </c>
      <c r="F4873" s="365"/>
      <c r="G4873" s="365"/>
      <c r="H4873" s="365"/>
      <c r="I4873" s="365"/>
      <c r="J4873" s="365"/>
    </row>
    <row r="4874" spans="5:10" ht="28.8" x14ac:dyDescent="0.3">
      <c r="E4874" s="365" t="s">
        <v>131</v>
      </c>
      <c r="F4874" s="365"/>
      <c r="G4874" s="365"/>
      <c r="H4874" s="365"/>
      <c r="I4874" s="365"/>
      <c r="J4874" s="365"/>
    </row>
    <row r="4875" spans="5:10" ht="28.8" x14ac:dyDescent="0.3">
      <c r="E4875" s="365" t="s">
        <v>131</v>
      </c>
      <c r="F4875" s="365"/>
      <c r="G4875" s="365"/>
      <c r="H4875" s="365"/>
      <c r="I4875" s="365"/>
      <c r="J4875" s="365"/>
    </row>
    <row r="4876" spans="5:10" ht="28.8" x14ac:dyDescent="0.3">
      <c r="E4876" s="365" t="s">
        <v>131</v>
      </c>
      <c r="F4876" s="365"/>
      <c r="G4876" s="365"/>
      <c r="H4876" s="365"/>
      <c r="I4876" s="365"/>
      <c r="J4876" s="365"/>
    </row>
    <row r="4877" spans="5:10" ht="28.8" x14ac:dyDescent="0.3">
      <c r="E4877" s="365" t="s">
        <v>131</v>
      </c>
      <c r="F4877" s="365"/>
      <c r="G4877" s="365"/>
      <c r="H4877" s="365"/>
      <c r="I4877" s="365"/>
      <c r="J4877" s="365"/>
    </row>
    <row r="4878" spans="5:10" ht="28.8" x14ac:dyDescent="0.3">
      <c r="E4878" s="365" t="s">
        <v>131</v>
      </c>
      <c r="F4878" s="365"/>
      <c r="G4878" s="365"/>
      <c r="H4878" s="365"/>
      <c r="I4878" s="365"/>
      <c r="J4878" s="365"/>
    </row>
    <row r="4879" spans="5:10" ht="28.8" x14ac:dyDescent="0.3">
      <c r="E4879" s="365" t="s">
        <v>131</v>
      </c>
      <c r="F4879" s="365"/>
      <c r="G4879" s="365"/>
      <c r="H4879" s="365"/>
      <c r="I4879" s="365"/>
      <c r="J4879" s="365"/>
    </row>
    <row r="4880" spans="5:10" ht="28.8" x14ac:dyDescent="0.3">
      <c r="E4880" s="365" t="s">
        <v>131</v>
      </c>
      <c r="F4880" s="365"/>
      <c r="G4880" s="365"/>
      <c r="H4880" s="365"/>
      <c r="I4880" s="365"/>
      <c r="J4880" s="365"/>
    </row>
    <row r="4881" spans="5:10" ht="28.8" x14ac:dyDescent="0.3">
      <c r="E4881" s="365" t="s">
        <v>131</v>
      </c>
      <c r="F4881" s="365"/>
      <c r="G4881" s="365"/>
      <c r="H4881" s="365"/>
      <c r="I4881" s="365"/>
      <c r="J4881" s="365"/>
    </row>
    <row r="4882" spans="5:10" ht="28.8" x14ac:dyDescent="0.3">
      <c r="E4882" s="365" t="s">
        <v>131</v>
      </c>
      <c r="F4882" s="365"/>
      <c r="G4882" s="365"/>
      <c r="H4882" s="365"/>
      <c r="I4882" s="365"/>
      <c r="J4882" s="365"/>
    </row>
    <row r="4883" spans="5:10" ht="28.8" x14ac:dyDescent="0.3">
      <c r="E4883" s="365" t="s">
        <v>131</v>
      </c>
      <c r="F4883" s="365"/>
      <c r="G4883" s="365"/>
      <c r="H4883" s="365"/>
      <c r="I4883" s="365"/>
      <c r="J4883" s="365"/>
    </row>
    <row r="4884" spans="5:10" ht="28.8" x14ac:dyDescent="0.3">
      <c r="E4884" s="365" t="s">
        <v>131</v>
      </c>
      <c r="F4884" s="365"/>
      <c r="G4884" s="365"/>
      <c r="H4884" s="365"/>
      <c r="I4884" s="365"/>
      <c r="J4884" s="365"/>
    </row>
    <row r="4885" spans="5:10" ht="28.8" x14ac:dyDescent="0.3">
      <c r="E4885" s="365" t="s">
        <v>131</v>
      </c>
      <c r="F4885" s="365"/>
      <c r="G4885" s="365"/>
      <c r="H4885" s="365"/>
      <c r="I4885" s="365"/>
      <c r="J4885" s="365"/>
    </row>
    <row r="4886" spans="5:10" ht="28.8" x14ac:dyDescent="0.3">
      <c r="E4886" s="365" t="s">
        <v>131</v>
      </c>
      <c r="F4886" s="365"/>
      <c r="G4886" s="365"/>
      <c r="H4886" s="365"/>
      <c r="I4886" s="365"/>
      <c r="J4886" s="365"/>
    </row>
    <row r="4887" spans="5:10" ht="28.8" x14ac:dyDescent="0.3">
      <c r="E4887" s="365" t="s">
        <v>131</v>
      </c>
      <c r="F4887" s="365"/>
      <c r="G4887" s="365"/>
      <c r="H4887" s="365"/>
      <c r="I4887" s="365"/>
      <c r="J4887" s="365"/>
    </row>
    <row r="4888" spans="5:10" ht="28.8" x14ac:dyDescent="0.3">
      <c r="E4888" s="365" t="s">
        <v>131</v>
      </c>
      <c r="F4888" s="365"/>
      <c r="G4888" s="365"/>
      <c r="H4888" s="365"/>
      <c r="I4888" s="365"/>
      <c r="J4888" s="365"/>
    </row>
    <row r="4889" spans="5:10" ht="28.8" x14ac:dyDescent="0.3">
      <c r="E4889" s="365" t="s">
        <v>131</v>
      </c>
      <c r="F4889" s="365"/>
      <c r="G4889" s="365"/>
      <c r="H4889" s="365"/>
      <c r="I4889" s="365"/>
      <c r="J4889" s="365"/>
    </row>
    <row r="4890" spans="5:10" ht="28.8" x14ac:dyDescent="0.3">
      <c r="E4890" s="365" t="s">
        <v>131</v>
      </c>
      <c r="F4890" s="365"/>
      <c r="G4890" s="365"/>
      <c r="H4890" s="365"/>
      <c r="I4890" s="365"/>
      <c r="J4890" s="365"/>
    </row>
    <row r="4891" spans="5:10" ht="28.8" x14ac:dyDescent="0.3">
      <c r="E4891" s="365" t="s">
        <v>131</v>
      </c>
      <c r="F4891" s="365"/>
      <c r="G4891" s="365"/>
      <c r="H4891" s="365"/>
      <c r="I4891" s="365"/>
      <c r="J4891" s="365"/>
    </row>
    <row r="4892" spans="5:10" ht="28.8" x14ac:dyDescent="0.3">
      <c r="E4892" s="365" t="s">
        <v>131</v>
      </c>
      <c r="F4892" s="365"/>
      <c r="G4892" s="365"/>
      <c r="H4892" s="365"/>
      <c r="I4892" s="365"/>
      <c r="J4892" s="365"/>
    </row>
    <row r="4893" spans="5:10" ht="28.8" x14ac:dyDescent="0.3">
      <c r="E4893" s="365" t="s">
        <v>131</v>
      </c>
      <c r="F4893" s="365"/>
      <c r="G4893" s="365"/>
      <c r="H4893" s="365"/>
      <c r="I4893" s="365"/>
      <c r="J4893" s="365"/>
    </row>
    <row r="4894" spans="5:10" ht="28.8" x14ac:dyDescent="0.3">
      <c r="E4894" s="365" t="s">
        <v>131</v>
      </c>
      <c r="F4894" s="365"/>
      <c r="G4894" s="365"/>
      <c r="H4894" s="365"/>
      <c r="I4894" s="365"/>
      <c r="J4894" s="365"/>
    </row>
    <row r="4895" spans="5:10" ht="28.8" x14ac:dyDescent="0.3">
      <c r="E4895" s="365" t="s">
        <v>131</v>
      </c>
      <c r="F4895" s="365"/>
      <c r="G4895" s="365"/>
      <c r="H4895" s="365"/>
      <c r="I4895" s="365"/>
      <c r="J4895" s="365"/>
    </row>
    <row r="4896" spans="5:10" ht="28.8" x14ac:dyDescent="0.3">
      <c r="E4896" s="365" t="s">
        <v>131</v>
      </c>
      <c r="F4896" s="365"/>
      <c r="G4896" s="365"/>
      <c r="H4896" s="365"/>
      <c r="I4896" s="365"/>
      <c r="J4896" s="365"/>
    </row>
    <row r="4897" spans="5:10" ht="28.8" x14ac:dyDescent="0.3">
      <c r="E4897" s="365" t="s">
        <v>131</v>
      </c>
      <c r="F4897" s="365"/>
      <c r="G4897" s="365"/>
      <c r="H4897" s="365"/>
      <c r="I4897" s="365"/>
      <c r="J4897" s="365"/>
    </row>
    <row r="4898" spans="5:10" ht="28.8" x14ac:dyDescent="0.3">
      <c r="E4898" s="365" t="s">
        <v>131</v>
      </c>
      <c r="F4898" s="365"/>
      <c r="G4898" s="365"/>
      <c r="H4898" s="365"/>
      <c r="I4898" s="365"/>
      <c r="J4898" s="365"/>
    </row>
    <row r="4899" spans="5:10" ht="28.8" x14ac:dyDescent="0.3">
      <c r="E4899" s="365" t="s">
        <v>131</v>
      </c>
      <c r="F4899" s="365"/>
      <c r="G4899" s="365"/>
      <c r="H4899" s="365"/>
      <c r="I4899" s="365"/>
      <c r="J4899" s="365"/>
    </row>
    <row r="4900" spans="5:10" ht="28.8" x14ac:dyDescent="0.3">
      <c r="E4900" s="365" t="s">
        <v>131</v>
      </c>
      <c r="F4900" s="365"/>
      <c r="G4900" s="365"/>
      <c r="H4900" s="365"/>
      <c r="I4900" s="365"/>
      <c r="J4900" s="365"/>
    </row>
    <row r="4901" spans="5:10" ht="28.8" x14ac:dyDescent="0.3">
      <c r="E4901" s="365" t="s">
        <v>131</v>
      </c>
      <c r="F4901" s="365"/>
      <c r="G4901" s="365"/>
      <c r="H4901" s="365"/>
      <c r="I4901" s="365"/>
      <c r="J4901" s="365"/>
    </row>
    <row r="4902" spans="5:10" ht="28.8" x14ac:dyDescent="0.3">
      <c r="E4902" s="365" t="s">
        <v>131</v>
      </c>
      <c r="F4902" s="365"/>
      <c r="G4902" s="365"/>
      <c r="H4902" s="365"/>
      <c r="I4902" s="365"/>
      <c r="J4902" s="365"/>
    </row>
    <row r="4903" spans="5:10" ht="28.8" x14ac:dyDescent="0.3">
      <c r="E4903" s="365" t="s">
        <v>131</v>
      </c>
      <c r="F4903" s="365"/>
      <c r="G4903" s="365"/>
      <c r="H4903" s="365"/>
      <c r="I4903" s="365"/>
      <c r="J4903" s="365"/>
    </row>
    <row r="4904" spans="5:10" ht="28.8" x14ac:dyDescent="0.3">
      <c r="E4904" s="365" t="s">
        <v>131</v>
      </c>
      <c r="F4904" s="365"/>
      <c r="G4904" s="365"/>
      <c r="H4904" s="365"/>
      <c r="I4904" s="365"/>
      <c r="J4904" s="365"/>
    </row>
    <row r="4905" spans="5:10" ht="28.8" x14ac:dyDescent="0.3">
      <c r="E4905" s="365" t="s">
        <v>131</v>
      </c>
      <c r="F4905" s="365"/>
      <c r="G4905" s="365"/>
      <c r="H4905" s="365"/>
      <c r="I4905" s="365"/>
      <c r="J4905" s="365"/>
    </row>
    <row r="4906" spans="5:10" ht="28.8" x14ac:dyDescent="0.3">
      <c r="E4906" s="365" t="s">
        <v>131</v>
      </c>
      <c r="F4906" s="365"/>
      <c r="G4906" s="365"/>
      <c r="H4906" s="365"/>
      <c r="I4906" s="365"/>
      <c r="J4906" s="365"/>
    </row>
    <row r="4907" spans="5:10" ht="28.8" x14ac:dyDescent="0.3">
      <c r="E4907" s="365" t="s">
        <v>131</v>
      </c>
      <c r="F4907" s="365"/>
      <c r="G4907" s="365"/>
      <c r="H4907" s="365"/>
      <c r="I4907" s="365"/>
      <c r="J4907" s="365"/>
    </row>
    <row r="4908" spans="5:10" ht="28.8" x14ac:dyDescent="0.3">
      <c r="E4908" s="365" t="s">
        <v>131</v>
      </c>
      <c r="F4908" s="365"/>
      <c r="G4908" s="365"/>
      <c r="H4908" s="365"/>
      <c r="I4908" s="365"/>
      <c r="J4908" s="365"/>
    </row>
    <row r="4909" spans="5:10" ht="28.8" x14ac:dyDescent="0.3">
      <c r="E4909" s="365" t="s">
        <v>131</v>
      </c>
      <c r="F4909" s="365"/>
      <c r="G4909" s="365"/>
      <c r="H4909" s="365"/>
      <c r="I4909" s="365"/>
      <c r="J4909" s="365"/>
    </row>
    <row r="4910" spans="5:10" ht="28.8" x14ac:dyDescent="0.3">
      <c r="E4910" s="365" t="s">
        <v>131</v>
      </c>
      <c r="F4910" s="365"/>
      <c r="G4910" s="365"/>
      <c r="H4910" s="365"/>
      <c r="I4910" s="365"/>
      <c r="J4910" s="365"/>
    </row>
    <row r="4911" spans="5:10" ht="28.8" x14ac:dyDescent="0.3">
      <c r="E4911" s="365" t="s">
        <v>131</v>
      </c>
      <c r="F4911" s="365"/>
      <c r="G4911" s="365"/>
      <c r="H4911" s="365"/>
      <c r="I4911" s="365"/>
      <c r="J4911" s="365"/>
    </row>
    <row r="4912" spans="5:10" ht="28.8" x14ac:dyDescent="0.3">
      <c r="E4912" s="365" t="s">
        <v>131</v>
      </c>
      <c r="F4912" s="365"/>
      <c r="G4912" s="365"/>
      <c r="H4912" s="365"/>
      <c r="I4912" s="365"/>
      <c r="J4912" s="365"/>
    </row>
    <row r="4913" spans="5:10" ht="28.8" x14ac:dyDescent="0.3">
      <c r="E4913" s="365" t="s">
        <v>131</v>
      </c>
      <c r="F4913" s="365"/>
      <c r="G4913" s="365"/>
      <c r="H4913" s="365"/>
      <c r="I4913" s="365"/>
      <c r="J4913" s="365"/>
    </row>
    <row r="4914" spans="5:10" ht="28.8" x14ac:dyDescent="0.3">
      <c r="E4914" s="365" t="s">
        <v>131</v>
      </c>
      <c r="F4914" s="365"/>
      <c r="G4914" s="365"/>
      <c r="H4914" s="365"/>
      <c r="I4914" s="365"/>
      <c r="J4914" s="365"/>
    </row>
    <row r="4915" spans="5:10" ht="28.8" x14ac:dyDescent="0.3">
      <c r="E4915" s="365" t="s">
        <v>131</v>
      </c>
      <c r="F4915" s="365"/>
      <c r="G4915" s="365"/>
      <c r="H4915" s="365"/>
      <c r="I4915" s="365"/>
      <c r="J4915" s="365"/>
    </row>
    <row r="4916" spans="5:10" ht="28.8" x14ac:dyDescent="0.3">
      <c r="E4916" s="365" t="s">
        <v>131</v>
      </c>
      <c r="F4916" s="365"/>
      <c r="G4916" s="365"/>
      <c r="H4916" s="365"/>
      <c r="I4916" s="365"/>
      <c r="J4916" s="365"/>
    </row>
    <row r="4917" spans="5:10" ht="28.8" x14ac:dyDescent="0.3">
      <c r="E4917" s="365" t="s">
        <v>131</v>
      </c>
      <c r="F4917" s="365"/>
      <c r="G4917" s="365"/>
      <c r="H4917" s="365"/>
      <c r="I4917" s="365"/>
      <c r="J4917" s="365"/>
    </row>
    <row r="4918" spans="5:10" ht="28.8" x14ac:dyDescent="0.3">
      <c r="E4918" s="365" t="s">
        <v>131</v>
      </c>
      <c r="F4918" s="365"/>
      <c r="G4918" s="365"/>
      <c r="H4918" s="365"/>
      <c r="I4918" s="365"/>
      <c r="J4918" s="365"/>
    </row>
    <row r="4919" spans="5:10" ht="28.8" x14ac:dyDescent="0.3">
      <c r="E4919" s="365" t="s">
        <v>131</v>
      </c>
      <c r="F4919" s="365"/>
      <c r="G4919" s="365"/>
      <c r="H4919" s="365"/>
      <c r="I4919" s="365"/>
      <c r="J4919" s="365"/>
    </row>
    <row r="4920" spans="5:10" ht="28.8" x14ac:dyDescent="0.3">
      <c r="E4920" s="365" t="s">
        <v>131</v>
      </c>
      <c r="F4920" s="365"/>
      <c r="G4920" s="365"/>
      <c r="H4920" s="365"/>
      <c r="I4920" s="365"/>
      <c r="J4920" s="365"/>
    </row>
    <row r="4921" spans="5:10" ht="28.8" x14ac:dyDescent="0.3">
      <c r="E4921" s="365" t="s">
        <v>131</v>
      </c>
      <c r="F4921" s="365"/>
      <c r="G4921" s="365"/>
      <c r="H4921" s="365"/>
      <c r="I4921" s="365"/>
      <c r="J4921" s="365"/>
    </row>
    <row r="4922" spans="5:10" ht="28.8" x14ac:dyDescent="0.3">
      <c r="E4922" s="365" t="s">
        <v>131</v>
      </c>
      <c r="F4922" s="365"/>
      <c r="G4922" s="365"/>
      <c r="H4922" s="365"/>
      <c r="I4922" s="365"/>
      <c r="J4922" s="365"/>
    </row>
    <row r="4923" spans="5:10" ht="28.8" x14ac:dyDescent="0.3">
      <c r="E4923" s="365" t="s">
        <v>131</v>
      </c>
      <c r="F4923" s="365"/>
      <c r="G4923" s="365"/>
      <c r="H4923" s="365"/>
      <c r="I4923" s="365"/>
      <c r="J4923" s="365"/>
    </row>
    <row r="4924" spans="5:10" ht="28.8" x14ac:dyDescent="0.3">
      <c r="E4924" s="365" t="s">
        <v>131</v>
      </c>
      <c r="F4924" s="365"/>
      <c r="G4924" s="365"/>
      <c r="H4924" s="365"/>
      <c r="I4924" s="365"/>
      <c r="J4924" s="365"/>
    </row>
    <row r="4925" spans="5:10" ht="28.8" x14ac:dyDescent="0.3">
      <c r="E4925" s="365" t="s">
        <v>131</v>
      </c>
      <c r="F4925" s="365"/>
      <c r="G4925" s="365"/>
      <c r="H4925" s="365"/>
      <c r="I4925" s="365"/>
      <c r="J4925" s="365"/>
    </row>
    <row r="4926" spans="5:10" ht="28.8" x14ac:dyDescent="0.3">
      <c r="E4926" s="365" t="s">
        <v>131</v>
      </c>
      <c r="F4926" s="365"/>
      <c r="G4926" s="365"/>
      <c r="H4926" s="365"/>
      <c r="I4926" s="365"/>
      <c r="J4926" s="365"/>
    </row>
    <row r="4927" spans="5:10" ht="28.8" x14ac:dyDescent="0.3">
      <c r="E4927" s="365" t="s">
        <v>131</v>
      </c>
      <c r="F4927" s="365"/>
      <c r="G4927" s="365"/>
      <c r="H4927" s="365"/>
      <c r="I4927" s="365"/>
      <c r="J4927" s="365"/>
    </row>
    <row r="4928" spans="5:10" ht="28.8" x14ac:dyDescent="0.3">
      <c r="E4928" s="365" t="s">
        <v>131</v>
      </c>
      <c r="F4928" s="365"/>
      <c r="G4928" s="365"/>
      <c r="H4928" s="365"/>
      <c r="I4928" s="365"/>
      <c r="J4928" s="365"/>
    </row>
    <row r="4929" spans="5:10" ht="28.8" x14ac:dyDescent="0.3">
      <c r="E4929" s="365" t="s">
        <v>131</v>
      </c>
      <c r="F4929" s="365"/>
      <c r="G4929" s="365"/>
      <c r="H4929" s="365"/>
      <c r="I4929" s="365"/>
      <c r="J4929" s="365"/>
    </row>
    <row r="4930" spans="5:10" ht="28.8" x14ac:dyDescent="0.3">
      <c r="E4930" s="365" t="s">
        <v>131</v>
      </c>
      <c r="F4930" s="365"/>
      <c r="G4930" s="365"/>
      <c r="H4930" s="365"/>
      <c r="I4930" s="365"/>
      <c r="J4930" s="365"/>
    </row>
    <row r="4931" spans="5:10" ht="28.8" x14ac:dyDescent="0.3">
      <c r="E4931" s="365" t="s">
        <v>131</v>
      </c>
      <c r="F4931" s="365"/>
      <c r="G4931" s="365"/>
      <c r="H4931" s="365"/>
      <c r="I4931" s="365"/>
      <c r="J4931" s="365"/>
    </row>
    <row r="4932" spans="5:10" ht="28.8" x14ac:dyDescent="0.3">
      <c r="E4932" s="365" t="s">
        <v>131</v>
      </c>
      <c r="F4932" s="365"/>
      <c r="G4932" s="365"/>
      <c r="H4932" s="365"/>
      <c r="I4932" s="365"/>
      <c r="J4932" s="365"/>
    </row>
    <row r="4933" spans="5:10" ht="28.8" x14ac:dyDescent="0.3">
      <c r="E4933" s="365" t="s">
        <v>131</v>
      </c>
      <c r="F4933" s="365"/>
      <c r="G4933" s="365"/>
      <c r="H4933" s="365"/>
      <c r="I4933" s="365"/>
      <c r="J4933" s="365"/>
    </row>
    <row r="4934" spans="5:10" ht="28.8" x14ac:dyDescent="0.3">
      <c r="E4934" s="365" t="s">
        <v>131</v>
      </c>
      <c r="F4934" s="365"/>
      <c r="G4934" s="365"/>
      <c r="H4934" s="365"/>
      <c r="I4934" s="365"/>
      <c r="J4934" s="365"/>
    </row>
    <row r="4935" spans="5:10" ht="28.8" x14ac:dyDescent="0.3">
      <c r="E4935" s="365" t="s">
        <v>131</v>
      </c>
      <c r="F4935" s="365"/>
      <c r="G4935" s="365"/>
      <c r="H4935" s="365"/>
      <c r="I4935" s="365"/>
      <c r="J4935" s="365"/>
    </row>
    <row r="4936" spans="5:10" ht="28.8" x14ac:dyDescent="0.3">
      <c r="E4936" s="365" t="s">
        <v>131</v>
      </c>
      <c r="F4936" s="365"/>
      <c r="G4936" s="365"/>
      <c r="H4936" s="365"/>
      <c r="I4936" s="365"/>
      <c r="J4936" s="365"/>
    </row>
    <row r="4937" spans="5:10" ht="28.8" x14ac:dyDescent="0.3">
      <c r="E4937" s="365" t="s">
        <v>131</v>
      </c>
      <c r="F4937" s="365"/>
      <c r="G4937" s="365"/>
      <c r="H4937" s="365"/>
      <c r="I4937" s="365"/>
      <c r="J4937" s="365"/>
    </row>
    <row r="4938" spans="5:10" ht="28.8" x14ac:dyDescent="0.3">
      <c r="E4938" s="365" t="s">
        <v>131</v>
      </c>
      <c r="F4938" s="365"/>
      <c r="G4938" s="365"/>
      <c r="H4938" s="365"/>
      <c r="I4938" s="365"/>
      <c r="J4938" s="365"/>
    </row>
    <row r="4939" spans="5:10" ht="28.8" x14ac:dyDescent="0.3">
      <c r="E4939" s="365" t="s">
        <v>131</v>
      </c>
      <c r="F4939" s="365"/>
      <c r="G4939" s="365"/>
      <c r="H4939" s="365"/>
      <c r="I4939" s="365"/>
      <c r="J4939" s="365"/>
    </row>
    <row r="4940" spans="5:10" ht="28.8" x14ac:dyDescent="0.3">
      <c r="E4940" s="365" t="s">
        <v>131</v>
      </c>
      <c r="F4940" s="365"/>
      <c r="G4940" s="365"/>
      <c r="H4940" s="365"/>
      <c r="I4940" s="365"/>
      <c r="J4940" s="365"/>
    </row>
    <row r="4941" spans="5:10" ht="28.8" x14ac:dyDescent="0.3">
      <c r="E4941" s="365" t="s">
        <v>131</v>
      </c>
      <c r="F4941" s="365"/>
      <c r="G4941" s="365"/>
      <c r="H4941" s="365"/>
      <c r="I4941" s="365"/>
      <c r="J4941" s="365"/>
    </row>
    <row r="4942" spans="5:10" ht="28.8" x14ac:dyDescent="0.3">
      <c r="E4942" s="365" t="s">
        <v>131</v>
      </c>
      <c r="F4942" s="365"/>
      <c r="G4942" s="365"/>
      <c r="H4942" s="365"/>
      <c r="I4942" s="365"/>
      <c r="J4942" s="365"/>
    </row>
    <row r="4943" spans="5:10" ht="28.8" x14ac:dyDescent="0.3">
      <c r="E4943" s="365" t="s">
        <v>131</v>
      </c>
      <c r="F4943" s="365"/>
      <c r="G4943" s="365"/>
      <c r="H4943" s="365"/>
      <c r="I4943" s="365"/>
      <c r="J4943" s="365"/>
    </row>
    <row r="4944" spans="5:10" ht="28.8" x14ac:dyDescent="0.3">
      <c r="E4944" s="365" t="s">
        <v>131</v>
      </c>
      <c r="F4944" s="365"/>
      <c r="G4944" s="365"/>
      <c r="H4944" s="365"/>
      <c r="I4944" s="365"/>
      <c r="J4944" s="365"/>
    </row>
    <row r="4945" spans="5:10" ht="28.8" x14ac:dyDescent="0.3">
      <c r="E4945" s="365" t="s">
        <v>131</v>
      </c>
      <c r="F4945" s="365"/>
      <c r="G4945" s="365"/>
      <c r="H4945" s="365"/>
      <c r="I4945" s="365"/>
      <c r="J4945" s="365"/>
    </row>
    <row r="4946" spans="5:10" ht="28.8" x14ac:dyDescent="0.3">
      <c r="E4946" s="365" t="s">
        <v>131</v>
      </c>
      <c r="F4946" s="365"/>
      <c r="G4946" s="365"/>
      <c r="H4946" s="365"/>
      <c r="I4946" s="365"/>
      <c r="J4946" s="365"/>
    </row>
    <row r="4947" spans="5:10" ht="28.8" x14ac:dyDescent="0.3">
      <c r="E4947" s="365" t="s">
        <v>131</v>
      </c>
      <c r="F4947" s="365"/>
      <c r="G4947" s="365"/>
      <c r="H4947" s="365"/>
      <c r="I4947" s="365"/>
      <c r="J4947" s="365"/>
    </row>
    <row r="4948" spans="5:10" ht="28.8" x14ac:dyDescent="0.3">
      <c r="E4948" s="365" t="s">
        <v>131</v>
      </c>
      <c r="F4948" s="365"/>
      <c r="G4948" s="365"/>
      <c r="H4948" s="365"/>
      <c r="I4948" s="365"/>
      <c r="J4948" s="365"/>
    </row>
    <row r="4949" spans="5:10" ht="28.8" x14ac:dyDescent="0.3">
      <c r="E4949" s="365" t="s">
        <v>131</v>
      </c>
      <c r="F4949" s="365"/>
      <c r="G4949" s="365"/>
      <c r="H4949" s="365"/>
      <c r="I4949" s="365"/>
      <c r="J4949" s="365"/>
    </row>
    <row r="4950" spans="5:10" ht="28.8" x14ac:dyDescent="0.3">
      <c r="E4950" s="365" t="s">
        <v>131</v>
      </c>
      <c r="F4950" s="365"/>
      <c r="G4950" s="365"/>
      <c r="H4950" s="365"/>
      <c r="I4950" s="365"/>
      <c r="J4950" s="365"/>
    </row>
    <row r="4951" spans="5:10" ht="28.8" x14ac:dyDescent="0.3">
      <c r="E4951" s="365" t="s">
        <v>131</v>
      </c>
      <c r="F4951" s="365"/>
      <c r="G4951" s="365"/>
      <c r="H4951" s="365"/>
      <c r="I4951" s="365"/>
      <c r="J4951" s="365"/>
    </row>
    <row r="4952" spans="5:10" ht="28.8" x14ac:dyDescent="0.3">
      <c r="E4952" s="365" t="s">
        <v>131</v>
      </c>
      <c r="F4952" s="365"/>
      <c r="G4952" s="365"/>
      <c r="H4952" s="365"/>
      <c r="I4952" s="365"/>
      <c r="J4952" s="365"/>
    </row>
    <row r="4953" spans="5:10" ht="28.8" x14ac:dyDescent="0.3">
      <c r="E4953" s="365" t="s">
        <v>131</v>
      </c>
      <c r="F4953" s="365"/>
      <c r="G4953" s="365"/>
      <c r="H4953" s="365"/>
      <c r="I4953" s="365"/>
      <c r="J4953" s="365"/>
    </row>
    <row r="4954" spans="5:10" ht="28.8" x14ac:dyDescent="0.3">
      <c r="E4954" s="365" t="s">
        <v>131</v>
      </c>
      <c r="F4954" s="365"/>
      <c r="G4954" s="365"/>
      <c r="H4954" s="365"/>
      <c r="I4954" s="365"/>
      <c r="J4954" s="365"/>
    </row>
    <row r="4955" spans="5:10" ht="28.8" x14ac:dyDescent="0.3">
      <c r="E4955" s="365" t="s">
        <v>131</v>
      </c>
      <c r="F4955" s="365"/>
      <c r="G4955" s="365"/>
      <c r="H4955" s="365"/>
      <c r="I4955" s="365"/>
      <c r="J4955" s="365"/>
    </row>
    <row r="4956" spans="5:10" ht="28.8" x14ac:dyDescent="0.3">
      <c r="E4956" s="365" t="s">
        <v>131</v>
      </c>
      <c r="F4956" s="365"/>
      <c r="G4956" s="365"/>
      <c r="H4956" s="365"/>
      <c r="I4956" s="365"/>
      <c r="J4956" s="365"/>
    </row>
    <row r="4957" spans="5:10" ht="28.8" x14ac:dyDescent="0.3">
      <c r="E4957" s="365" t="s">
        <v>131</v>
      </c>
      <c r="F4957" s="365"/>
      <c r="G4957" s="365"/>
      <c r="H4957" s="365"/>
      <c r="I4957" s="365"/>
      <c r="J4957" s="365"/>
    </row>
    <row r="4958" spans="5:10" ht="28.8" x14ac:dyDescent="0.3">
      <c r="E4958" s="365" t="s">
        <v>131</v>
      </c>
      <c r="F4958" s="365"/>
      <c r="G4958" s="365"/>
      <c r="H4958" s="365"/>
      <c r="I4958" s="365"/>
      <c r="J4958" s="365"/>
    </row>
    <row r="4959" spans="5:10" ht="28.8" x14ac:dyDescent="0.3">
      <c r="E4959" s="365" t="s">
        <v>131</v>
      </c>
      <c r="F4959" s="365"/>
      <c r="G4959" s="365"/>
      <c r="H4959" s="365"/>
      <c r="I4959" s="365"/>
      <c r="J4959" s="365"/>
    </row>
    <row r="4960" spans="5:10" ht="28.8" x14ac:dyDescent="0.3">
      <c r="E4960" s="365" t="s">
        <v>131</v>
      </c>
      <c r="F4960" s="365"/>
      <c r="G4960" s="365"/>
      <c r="H4960" s="365"/>
      <c r="I4960" s="365"/>
      <c r="J4960" s="365"/>
    </row>
    <row r="4961" spans="5:10" ht="28.8" x14ac:dyDescent="0.3">
      <c r="E4961" s="365" t="s">
        <v>131</v>
      </c>
      <c r="F4961" s="365"/>
      <c r="G4961" s="365"/>
      <c r="H4961" s="365"/>
      <c r="I4961" s="365"/>
      <c r="J4961" s="365"/>
    </row>
    <row r="4962" spans="5:10" ht="28.8" x14ac:dyDescent="0.3">
      <c r="E4962" s="365" t="s">
        <v>131</v>
      </c>
      <c r="F4962" s="365"/>
      <c r="G4962" s="365"/>
      <c r="H4962" s="365"/>
      <c r="I4962" s="365"/>
      <c r="J4962" s="365"/>
    </row>
    <row r="4963" spans="5:10" ht="28.8" x14ac:dyDescent="0.3">
      <c r="E4963" s="365" t="s">
        <v>131</v>
      </c>
      <c r="F4963" s="365"/>
      <c r="G4963" s="365"/>
      <c r="H4963" s="365"/>
      <c r="I4963" s="365"/>
      <c r="J4963" s="365"/>
    </row>
    <row r="4964" spans="5:10" ht="28.8" x14ac:dyDescent="0.3">
      <c r="E4964" s="365" t="s">
        <v>131</v>
      </c>
      <c r="F4964" s="365"/>
      <c r="G4964" s="365"/>
      <c r="H4964" s="365"/>
      <c r="I4964" s="365"/>
      <c r="J4964" s="365"/>
    </row>
    <row r="4965" spans="5:10" ht="28.8" x14ac:dyDescent="0.3">
      <c r="E4965" s="365" t="s">
        <v>131</v>
      </c>
      <c r="F4965" s="365"/>
      <c r="G4965" s="365"/>
      <c r="H4965" s="365"/>
      <c r="I4965" s="365"/>
      <c r="J4965" s="365"/>
    </row>
    <row r="4966" spans="5:10" ht="28.8" x14ac:dyDescent="0.3">
      <c r="E4966" s="365" t="s">
        <v>131</v>
      </c>
      <c r="F4966" s="365"/>
      <c r="G4966" s="365"/>
      <c r="H4966" s="365"/>
      <c r="I4966" s="365"/>
      <c r="J4966" s="365"/>
    </row>
    <row r="4967" spans="5:10" ht="28.8" x14ac:dyDescent="0.3">
      <c r="E4967" s="365" t="s">
        <v>131</v>
      </c>
      <c r="F4967" s="365"/>
      <c r="G4967" s="365"/>
      <c r="H4967" s="365"/>
      <c r="I4967" s="365"/>
      <c r="J4967" s="365"/>
    </row>
    <row r="4968" spans="5:10" ht="28.8" x14ac:dyDescent="0.3">
      <c r="E4968" s="365" t="s">
        <v>131</v>
      </c>
      <c r="F4968" s="365"/>
      <c r="G4968" s="365"/>
      <c r="H4968" s="365"/>
      <c r="I4968" s="365"/>
      <c r="J4968" s="365"/>
    </row>
    <row r="4969" spans="5:10" ht="28.8" x14ac:dyDescent="0.3">
      <c r="E4969" s="365" t="s">
        <v>131</v>
      </c>
      <c r="F4969" s="365"/>
      <c r="G4969" s="365"/>
      <c r="H4969" s="365"/>
      <c r="I4969" s="365"/>
      <c r="J4969" s="365"/>
    </row>
    <row r="4970" spans="5:10" ht="28.8" x14ac:dyDescent="0.3">
      <c r="E4970" s="365" t="s">
        <v>131</v>
      </c>
      <c r="F4970" s="365"/>
      <c r="G4970" s="365"/>
      <c r="H4970" s="365"/>
      <c r="I4970" s="365"/>
      <c r="J4970" s="365"/>
    </row>
    <row r="4971" spans="5:10" ht="28.8" x14ac:dyDescent="0.3">
      <c r="E4971" s="365" t="s">
        <v>131</v>
      </c>
      <c r="F4971" s="365"/>
      <c r="G4971" s="365"/>
      <c r="H4971" s="365"/>
      <c r="I4971" s="365"/>
      <c r="J4971" s="365"/>
    </row>
    <row r="4972" spans="5:10" ht="28.8" x14ac:dyDescent="0.3">
      <c r="E4972" s="365" t="s">
        <v>131</v>
      </c>
      <c r="F4972" s="365"/>
      <c r="G4972" s="365"/>
      <c r="H4972" s="365"/>
      <c r="I4972" s="365"/>
      <c r="J4972" s="365"/>
    </row>
    <row r="4973" spans="5:10" ht="28.8" x14ac:dyDescent="0.3">
      <c r="E4973" s="365" t="s">
        <v>131</v>
      </c>
      <c r="F4973" s="365"/>
      <c r="G4973" s="365"/>
      <c r="H4973" s="365"/>
      <c r="I4973" s="365"/>
      <c r="J4973" s="365"/>
    </row>
    <row r="4974" spans="5:10" ht="28.8" x14ac:dyDescent="0.3">
      <c r="E4974" s="365" t="s">
        <v>131</v>
      </c>
      <c r="F4974" s="365"/>
      <c r="G4974" s="365"/>
      <c r="H4974" s="365"/>
      <c r="I4974" s="365"/>
      <c r="J4974" s="365"/>
    </row>
    <row r="4975" spans="5:10" ht="28.8" x14ac:dyDescent="0.3">
      <c r="E4975" s="365" t="s">
        <v>131</v>
      </c>
      <c r="F4975" s="365"/>
      <c r="G4975" s="365"/>
      <c r="H4975" s="365"/>
      <c r="I4975" s="365"/>
      <c r="J4975" s="365"/>
    </row>
    <row r="4976" spans="5:10" ht="28.8" x14ac:dyDescent="0.3">
      <c r="E4976" s="365" t="s">
        <v>131</v>
      </c>
      <c r="F4976" s="365"/>
      <c r="G4976" s="365"/>
      <c r="H4976" s="365"/>
      <c r="I4976" s="365"/>
      <c r="J4976" s="365"/>
    </row>
    <row r="4977" spans="5:10" ht="28.8" x14ac:dyDescent="0.3">
      <c r="E4977" s="365" t="s">
        <v>131</v>
      </c>
      <c r="F4977" s="365"/>
      <c r="G4977" s="365"/>
      <c r="H4977" s="365"/>
      <c r="I4977" s="365"/>
      <c r="J4977" s="365"/>
    </row>
    <row r="4978" spans="5:10" ht="28.8" x14ac:dyDescent="0.3">
      <c r="E4978" s="365" t="s">
        <v>131</v>
      </c>
      <c r="F4978" s="365"/>
      <c r="G4978" s="365"/>
      <c r="H4978" s="365"/>
      <c r="I4978" s="365"/>
      <c r="J4978" s="365"/>
    </row>
    <row r="4979" spans="5:10" ht="28.8" x14ac:dyDescent="0.3">
      <c r="E4979" s="365" t="s">
        <v>131</v>
      </c>
      <c r="F4979" s="365"/>
      <c r="G4979" s="365"/>
      <c r="H4979" s="365"/>
      <c r="I4979" s="365"/>
      <c r="J4979" s="365"/>
    </row>
    <row r="4980" spans="5:10" ht="28.8" x14ac:dyDescent="0.3">
      <c r="E4980" s="365" t="s">
        <v>131</v>
      </c>
      <c r="F4980" s="365"/>
      <c r="G4980" s="365"/>
      <c r="H4980" s="365"/>
      <c r="I4980" s="365"/>
      <c r="J4980" s="365"/>
    </row>
    <row r="4981" spans="5:10" ht="28.8" x14ac:dyDescent="0.3">
      <c r="E4981" s="365" t="s">
        <v>131</v>
      </c>
      <c r="F4981" s="365"/>
      <c r="G4981" s="365"/>
      <c r="H4981" s="365"/>
      <c r="I4981" s="365"/>
      <c r="J4981" s="365"/>
    </row>
    <row r="4982" spans="5:10" ht="28.8" x14ac:dyDescent="0.3">
      <c r="E4982" s="365" t="s">
        <v>131</v>
      </c>
      <c r="F4982" s="365"/>
      <c r="G4982" s="365"/>
      <c r="H4982" s="365"/>
      <c r="I4982" s="365"/>
      <c r="J4982" s="365"/>
    </row>
    <row r="4983" spans="5:10" ht="28.8" x14ac:dyDescent="0.3">
      <c r="E4983" s="365" t="s">
        <v>131</v>
      </c>
      <c r="F4983" s="365"/>
      <c r="G4983" s="365"/>
      <c r="H4983" s="365"/>
      <c r="I4983" s="365"/>
      <c r="J4983" s="365"/>
    </row>
    <row r="4984" spans="5:10" ht="28.8" x14ac:dyDescent="0.3">
      <c r="E4984" s="365" t="s">
        <v>131</v>
      </c>
      <c r="F4984" s="365"/>
      <c r="G4984" s="365"/>
      <c r="H4984" s="365"/>
      <c r="I4984" s="365"/>
      <c r="J4984" s="365"/>
    </row>
    <row r="4985" spans="5:10" ht="28.8" x14ac:dyDescent="0.3">
      <c r="E4985" s="365" t="s">
        <v>131</v>
      </c>
      <c r="F4985" s="365"/>
      <c r="G4985" s="365"/>
      <c r="H4985" s="365"/>
      <c r="I4985" s="365"/>
      <c r="J4985" s="365"/>
    </row>
    <row r="4986" spans="5:10" ht="28.8" x14ac:dyDescent="0.3">
      <c r="E4986" s="365" t="s">
        <v>131</v>
      </c>
      <c r="F4986" s="365"/>
      <c r="G4986" s="365"/>
      <c r="H4986" s="365"/>
      <c r="I4986" s="365"/>
      <c r="J4986" s="365"/>
    </row>
    <row r="4987" spans="5:10" ht="28.8" x14ac:dyDescent="0.3">
      <c r="E4987" s="365" t="s">
        <v>131</v>
      </c>
      <c r="F4987" s="365"/>
      <c r="G4987" s="365"/>
      <c r="H4987" s="365"/>
      <c r="I4987" s="365"/>
      <c r="J4987" s="365"/>
    </row>
    <row r="4988" spans="5:10" ht="28.8" x14ac:dyDescent="0.3">
      <c r="E4988" s="365" t="s">
        <v>131</v>
      </c>
      <c r="F4988" s="365"/>
      <c r="G4988" s="365"/>
      <c r="H4988" s="365"/>
      <c r="I4988" s="365"/>
      <c r="J4988" s="365"/>
    </row>
    <row r="4989" spans="5:10" ht="28.8" x14ac:dyDescent="0.3">
      <c r="E4989" s="365" t="s">
        <v>131</v>
      </c>
      <c r="F4989" s="365"/>
      <c r="G4989" s="365"/>
      <c r="H4989" s="365"/>
      <c r="I4989" s="365"/>
      <c r="J4989" s="365"/>
    </row>
    <row r="4990" spans="5:10" ht="28.8" x14ac:dyDescent="0.3">
      <c r="E4990" s="365" t="s">
        <v>131</v>
      </c>
      <c r="F4990" s="365"/>
      <c r="G4990" s="365"/>
      <c r="H4990" s="365"/>
      <c r="I4990" s="365"/>
      <c r="J4990" s="365"/>
    </row>
    <row r="4991" spans="5:10" ht="28.8" x14ac:dyDescent="0.3">
      <c r="E4991" s="365" t="s">
        <v>131</v>
      </c>
      <c r="F4991" s="365"/>
      <c r="G4991" s="365"/>
      <c r="H4991" s="365"/>
      <c r="I4991" s="365"/>
      <c r="J4991" s="365"/>
    </row>
    <row r="4992" spans="5:10" ht="28.8" x14ac:dyDescent="0.3">
      <c r="E4992" s="365" t="s">
        <v>131</v>
      </c>
      <c r="F4992" s="365"/>
      <c r="G4992" s="365"/>
      <c r="H4992" s="365"/>
      <c r="I4992" s="365"/>
      <c r="J4992" s="365"/>
    </row>
    <row r="4993" spans="5:10" ht="28.8" x14ac:dyDescent="0.3">
      <c r="E4993" s="365" t="s">
        <v>131</v>
      </c>
      <c r="F4993" s="365"/>
      <c r="G4993" s="365"/>
      <c r="H4993" s="365"/>
      <c r="I4993" s="365"/>
      <c r="J4993" s="365"/>
    </row>
    <row r="4994" spans="5:10" ht="28.8" x14ac:dyDescent="0.3">
      <c r="E4994" s="365" t="s">
        <v>131</v>
      </c>
      <c r="F4994" s="365"/>
      <c r="G4994" s="365"/>
      <c r="H4994" s="365"/>
      <c r="I4994" s="365"/>
      <c r="J4994" s="365"/>
    </row>
    <row r="4995" spans="5:10" ht="28.8" x14ac:dyDescent="0.3">
      <c r="E4995" s="365" t="s">
        <v>131</v>
      </c>
      <c r="F4995" s="365"/>
      <c r="G4995" s="365"/>
      <c r="H4995" s="365"/>
      <c r="I4995" s="365"/>
      <c r="J4995" s="365"/>
    </row>
    <row r="4996" spans="5:10" ht="28.8" x14ac:dyDescent="0.3">
      <c r="E4996" s="365" t="s">
        <v>131</v>
      </c>
      <c r="F4996" s="365"/>
      <c r="G4996" s="365"/>
      <c r="H4996" s="365"/>
      <c r="I4996" s="365"/>
      <c r="J4996" s="365"/>
    </row>
    <row r="4997" spans="5:10" ht="28.8" x14ac:dyDescent="0.3">
      <c r="E4997" s="365" t="s">
        <v>131</v>
      </c>
      <c r="F4997" s="365"/>
      <c r="G4997" s="365"/>
      <c r="H4997" s="365"/>
      <c r="I4997" s="365"/>
      <c r="J4997" s="365"/>
    </row>
    <row r="4998" spans="5:10" ht="28.8" x14ac:dyDescent="0.3">
      <c r="E4998" s="365" t="s">
        <v>131</v>
      </c>
      <c r="F4998" s="365"/>
      <c r="G4998" s="365"/>
      <c r="H4998" s="365"/>
      <c r="I4998" s="365"/>
      <c r="J4998" s="365"/>
    </row>
    <row r="4999" spans="5:10" ht="28.8" x14ac:dyDescent="0.3">
      <c r="E4999" s="365" t="s">
        <v>131</v>
      </c>
      <c r="F4999" s="365"/>
      <c r="G4999" s="365"/>
      <c r="H4999" s="365"/>
      <c r="I4999" s="365"/>
      <c r="J4999" s="365"/>
    </row>
    <row r="5000" spans="5:10" ht="28.8" x14ac:dyDescent="0.3">
      <c r="E5000" s="365" t="s">
        <v>131</v>
      </c>
      <c r="F5000" s="365"/>
      <c r="G5000" s="365"/>
      <c r="H5000" s="365"/>
      <c r="I5000" s="365"/>
      <c r="J5000" s="365"/>
    </row>
    <row r="5001" spans="5:10" ht="28.8" x14ac:dyDescent="0.3">
      <c r="E5001" s="365" t="s">
        <v>131</v>
      </c>
      <c r="F5001" s="365"/>
      <c r="G5001" s="365"/>
      <c r="H5001" s="365"/>
      <c r="I5001" s="365"/>
      <c r="J5001" s="365"/>
    </row>
    <row r="5002" spans="5:10" ht="28.8" x14ac:dyDescent="0.3">
      <c r="E5002" s="365" t="s">
        <v>131</v>
      </c>
      <c r="F5002" s="365"/>
      <c r="G5002" s="365"/>
      <c r="H5002" s="365"/>
      <c r="I5002" s="365"/>
      <c r="J5002" s="365"/>
    </row>
    <row r="5003" spans="5:10" ht="28.8" x14ac:dyDescent="0.3">
      <c r="E5003" s="365" t="s">
        <v>131</v>
      </c>
      <c r="F5003" s="365"/>
      <c r="G5003" s="365"/>
      <c r="H5003" s="365"/>
      <c r="I5003" s="365"/>
      <c r="J5003" s="365"/>
    </row>
    <row r="5004" spans="5:10" ht="28.8" x14ac:dyDescent="0.3">
      <c r="E5004" s="365" t="s">
        <v>131</v>
      </c>
      <c r="F5004" s="365"/>
      <c r="G5004" s="365"/>
      <c r="H5004" s="365"/>
      <c r="I5004" s="365"/>
      <c r="J5004" s="365"/>
    </row>
    <row r="5005" spans="5:10" ht="28.8" x14ac:dyDescent="0.3">
      <c r="E5005" s="365" t="s">
        <v>131</v>
      </c>
      <c r="F5005" s="365"/>
      <c r="G5005" s="365"/>
      <c r="H5005" s="365"/>
      <c r="I5005" s="365"/>
      <c r="J5005" s="365"/>
    </row>
    <row r="5006" spans="5:10" ht="28.8" x14ac:dyDescent="0.3">
      <c r="E5006" s="365" t="s">
        <v>131</v>
      </c>
      <c r="F5006" s="365"/>
      <c r="G5006" s="365"/>
      <c r="H5006" s="365"/>
      <c r="I5006" s="365"/>
      <c r="J5006" s="365"/>
    </row>
    <row r="5007" spans="5:10" ht="28.8" x14ac:dyDescent="0.3">
      <c r="E5007" s="365" t="s">
        <v>131</v>
      </c>
      <c r="F5007" s="365"/>
      <c r="G5007" s="365"/>
      <c r="H5007" s="365"/>
      <c r="I5007" s="365"/>
      <c r="J5007" s="365"/>
    </row>
    <row r="5008" spans="5:10" ht="28.8" x14ac:dyDescent="0.3">
      <c r="E5008" s="365" t="s">
        <v>131</v>
      </c>
      <c r="F5008" s="365"/>
      <c r="G5008" s="365"/>
      <c r="H5008" s="365"/>
      <c r="I5008" s="365"/>
      <c r="J5008" s="365"/>
    </row>
    <row r="5009" spans="5:10" ht="28.8" x14ac:dyDescent="0.3">
      <c r="E5009" s="365" t="s">
        <v>131</v>
      </c>
      <c r="F5009" s="365"/>
      <c r="G5009" s="365"/>
      <c r="H5009" s="365"/>
      <c r="I5009" s="365"/>
      <c r="J5009" s="365"/>
    </row>
    <row r="5010" spans="5:10" ht="28.8" x14ac:dyDescent="0.3">
      <c r="E5010" s="365" t="s">
        <v>131</v>
      </c>
      <c r="F5010" s="365"/>
      <c r="G5010" s="365"/>
      <c r="H5010" s="365"/>
      <c r="I5010" s="365"/>
      <c r="J5010" s="365"/>
    </row>
    <row r="5011" spans="5:10" ht="28.8" x14ac:dyDescent="0.3">
      <c r="E5011" s="365" t="s">
        <v>131</v>
      </c>
      <c r="F5011" s="365"/>
      <c r="G5011" s="365"/>
      <c r="H5011" s="365"/>
      <c r="I5011" s="365"/>
      <c r="J5011" s="365"/>
    </row>
    <row r="5012" spans="5:10" ht="28.8" x14ac:dyDescent="0.3">
      <c r="E5012" s="365" t="s">
        <v>131</v>
      </c>
      <c r="F5012" s="365"/>
      <c r="G5012" s="365"/>
      <c r="H5012" s="365"/>
      <c r="I5012" s="365"/>
      <c r="J5012" s="365"/>
    </row>
    <row r="5013" spans="5:10" ht="28.8" x14ac:dyDescent="0.3">
      <c r="E5013" s="365" t="s">
        <v>131</v>
      </c>
      <c r="F5013" s="365"/>
      <c r="G5013" s="365"/>
      <c r="H5013" s="365"/>
      <c r="I5013" s="365"/>
      <c r="J5013" s="365"/>
    </row>
    <row r="5014" spans="5:10" ht="28.8" x14ac:dyDescent="0.3">
      <c r="E5014" s="365" t="s">
        <v>131</v>
      </c>
      <c r="F5014" s="365"/>
      <c r="G5014" s="365"/>
      <c r="H5014" s="365"/>
      <c r="I5014" s="365"/>
      <c r="J5014" s="365"/>
    </row>
    <row r="5015" spans="5:10" ht="28.8" x14ac:dyDescent="0.3">
      <c r="E5015" s="365" t="s">
        <v>131</v>
      </c>
      <c r="F5015" s="365"/>
      <c r="G5015" s="365"/>
      <c r="H5015" s="365"/>
      <c r="I5015" s="365"/>
      <c r="J5015" s="365"/>
    </row>
    <row r="5016" spans="5:10" ht="28.8" x14ac:dyDescent="0.3">
      <c r="E5016" s="365" t="s">
        <v>131</v>
      </c>
      <c r="F5016" s="365"/>
      <c r="G5016" s="365"/>
      <c r="H5016" s="365"/>
      <c r="I5016" s="365"/>
      <c r="J5016" s="365"/>
    </row>
    <row r="5017" spans="5:10" ht="28.8" x14ac:dyDescent="0.3">
      <c r="E5017" s="365" t="s">
        <v>131</v>
      </c>
      <c r="F5017" s="365"/>
      <c r="G5017" s="365"/>
      <c r="H5017" s="365"/>
      <c r="I5017" s="365"/>
      <c r="J5017" s="365"/>
    </row>
    <row r="5018" spans="5:10" ht="28.8" x14ac:dyDescent="0.3">
      <c r="E5018" s="365" t="s">
        <v>131</v>
      </c>
      <c r="F5018" s="365"/>
      <c r="G5018" s="365"/>
      <c r="H5018" s="365"/>
      <c r="I5018" s="365"/>
      <c r="J5018" s="365"/>
    </row>
    <row r="5019" spans="5:10" ht="28.8" x14ac:dyDescent="0.3">
      <c r="E5019" s="365" t="s">
        <v>131</v>
      </c>
      <c r="F5019" s="365"/>
      <c r="G5019" s="365"/>
      <c r="H5019" s="365"/>
      <c r="I5019" s="365"/>
      <c r="J5019" s="365"/>
    </row>
    <row r="5020" spans="5:10" ht="28.8" x14ac:dyDescent="0.3">
      <c r="E5020" s="365" t="s">
        <v>131</v>
      </c>
      <c r="F5020" s="365"/>
      <c r="G5020" s="365"/>
      <c r="H5020" s="365"/>
      <c r="I5020" s="365"/>
      <c r="J5020" s="365"/>
    </row>
    <row r="5021" spans="5:10" ht="28.8" x14ac:dyDescent="0.3">
      <c r="E5021" s="365" t="s">
        <v>131</v>
      </c>
      <c r="F5021" s="365"/>
      <c r="G5021" s="365"/>
      <c r="H5021" s="365"/>
      <c r="I5021" s="365"/>
      <c r="J5021" s="365"/>
    </row>
    <row r="5022" spans="5:10" ht="28.8" x14ac:dyDescent="0.3">
      <c r="E5022" s="365" t="s">
        <v>131</v>
      </c>
      <c r="F5022" s="365"/>
      <c r="G5022" s="365"/>
      <c r="H5022" s="365"/>
      <c r="I5022" s="365"/>
      <c r="J5022" s="365"/>
    </row>
    <row r="5023" spans="5:10" ht="28.8" x14ac:dyDescent="0.3">
      <c r="E5023" s="365" t="s">
        <v>131</v>
      </c>
      <c r="F5023" s="365"/>
      <c r="G5023" s="365"/>
      <c r="H5023" s="365"/>
      <c r="I5023" s="365"/>
      <c r="J5023" s="365"/>
    </row>
    <row r="5024" spans="5:10" ht="28.8" x14ac:dyDescent="0.3">
      <c r="E5024" s="365" t="s">
        <v>131</v>
      </c>
      <c r="F5024" s="365"/>
      <c r="G5024" s="365"/>
      <c r="H5024" s="365"/>
      <c r="I5024" s="365"/>
      <c r="J5024" s="365"/>
    </row>
    <row r="5025" spans="5:10" ht="28.8" x14ac:dyDescent="0.3">
      <c r="E5025" s="365" t="s">
        <v>131</v>
      </c>
      <c r="F5025" s="365"/>
      <c r="G5025" s="365"/>
      <c r="H5025" s="365"/>
      <c r="I5025" s="365"/>
      <c r="J5025" s="365"/>
    </row>
    <row r="5026" spans="5:10" ht="28.8" x14ac:dyDescent="0.3">
      <c r="E5026" s="365" t="s">
        <v>131</v>
      </c>
      <c r="F5026" s="365"/>
      <c r="G5026" s="365"/>
      <c r="H5026" s="365"/>
      <c r="I5026" s="365"/>
      <c r="J5026" s="365"/>
    </row>
    <row r="5027" spans="5:10" ht="28.8" x14ac:dyDescent="0.3">
      <c r="E5027" s="365" t="s">
        <v>131</v>
      </c>
      <c r="F5027" s="365"/>
      <c r="G5027" s="365"/>
      <c r="H5027" s="365"/>
      <c r="I5027" s="365"/>
      <c r="J5027" s="365"/>
    </row>
    <row r="5028" spans="5:10" ht="28.8" x14ac:dyDescent="0.3">
      <c r="E5028" s="365" t="s">
        <v>131</v>
      </c>
      <c r="F5028" s="365"/>
      <c r="G5028" s="365"/>
      <c r="H5028" s="365"/>
      <c r="I5028" s="365"/>
      <c r="J5028" s="365"/>
    </row>
    <row r="5029" spans="5:10" ht="28.8" x14ac:dyDescent="0.3">
      <c r="E5029" s="365" t="s">
        <v>131</v>
      </c>
      <c r="F5029" s="365"/>
      <c r="G5029" s="365"/>
      <c r="H5029" s="365"/>
      <c r="I5029" s="365"/>
      <c r="J5029" s="365"/>
    </row>
    <row r="5030" spans="5:10" ht="28.8" x14ac:dyDescent="0.3">
      <c r="E5030" s="365" t="s">
        <v>131</v>
      </c>
      <c r="F5030" s="365"/>
      <c r="G5030" s="365"/>
      <c r="H5030" s="365"/>
      <c r="I5030" s="365"/>
      <c r="J5030" s="365"/>
    </row>
    <row r="5031" spans="5:10" ht="28.8" x14ac:dyDescent="0.3">
      <c r="E5031" s="365" t="s">
        <v>131</v>
      </c>
      <c r="F5031" s="365"/>
      <c r="G5031" s="365"/>
      <c r="H5031" s="365"/>
      <c r="I5031" s="365"/>
      <c r="J5031" s="365"/>
    </row>
    <row r="5032" spans="5:10" ht="28.8" x14ac:dyDescent="0.3">
      <c r="E5032" s="365" t="s">
        <v>131</v>
      </c>
      <c r="F5032" s="365"/>
      <c r="G5032" s="365"/>
      <c r="H5032" s="365"/>
      <c r="I5032" s="365"/>
      <c r="J5032" s="365"/>
    </row>
    <row r="5033" spans="5:10" ht="28.8" x14ac:dyDescent="0.3">
      <c r="E5033" s="365" t="s">
        <v>131</v>
      </c>
      <c r="F5033" s="365"/>
      <c r="G5033" s="365"/>
      <c r="H5033" s="365"/>
      <c r="I5033" s="365"/>
      <c r="J5033" s="365"/>
    </row>
    <row r="5034" spans="5:10" ht="28.8" x14ac:dyDescent="0.3">
      <c r="E5034" s="365" t="s">
        <v>131</v>
      </c>
      <c r="F5034" s="365"/>
      <c r="G5034" s="365"/>
      <c r="H5034" s="365"/>
      <c r="I5034" s="365"/>
      <c r="J5034" s="365"/>
    </row>
    <row r="5035" spans="5:10" ht="28.8" x14ac:dyDescent="0.3">
      <c r="E5035" s="365" t="s">
        <v>131</v>
      </c>
      <c r="F5035" s="365"/>
      <c r="G5035" s="365"/>
      <c r="H5035" s="365"/>
      <c r="I5035" s="365"/>
      <c r="J5035" s="365"/>
    </row>
    <row r="5036" spans="5:10" ht="28.8" x14ac:dyDescent="0.3">
      <c r="E5036" s="365" t="s">
        <v>131</v>
      </c>
      <c r="F5036" s="365"/>
      <c r="G5036" s="365"/>
      <c r="H5036" s="365"/>
      <c r="I5036" s="365"/>
      <c r="J5036" s="365"/>
    </row>
    <row r="5037" spans="5:10" ht="28.8" x14ac:dyDescent="0.3">
      <c r="E5037" s="365" t="s">
        <v>131</v>
      </c>
      <c r="F5037" s="365"/>
      <c r="G5037" s="365"/>
      <c r="H5037" s="365"/>
      <c r="I5037" s="365"/>
      <c r="J5037" s="365"/>
    </row>
    <row r="5038" spans="5:10" ht="28.8" x14ac:dyDescent="0.3">
      <c r="E5038" s="365" t="s">
        <v>131</v>
      </c>
      <c r="F5038" s="365"/>
      <c r="G5038" s="365"/>
      <c r="H5038" s="365"/>
      <c r="I5038" s="365"/>
      <c r="J5038" s="365"/>
    </row>
    <row r="5039" spans="5:10" ht="28.8" x14ac:dyDescent="0.3">
      <c r="E5039" s="365" t="s">
        <v>131</v>
      </c>
      <c r="F5039" s="365"/>
      <c r="G5039" s="365"/>
      <c r="H5039" s="365"/>
      <c r="I5039" s="365"/>
      <c r="J5039" s="365"/>
    </row>
    <row r="5040" spans="5:10" ht="28.8" x14ac:dyDescent="0.3">
      <c r="E5040" s="365" t="s">
        <v>131</v>
      </c>
      <c r="F5040" s="365"/>
      <c r="G5040" s="365"/>
      <c r="H5040" s="365"/>
      <c r="I5040" s="365"/>
      <c r="J5040" s="365"/>
    </row>
    <row r="5041" spans="5:10" ht="28.8" x14ac:dyDescent="0.3">
      <c r="E5041" s="365" t="s">
        <v>131</v>
      </c>
      <c r="F5041" s="365"/>
      <c r="G5041" s="365"/>
      <c r="H5041" s="365"/>
      <c r="I5041" s="365"/>
      <c r="J5041" s="365"/>
    </row>
    <row r="5042" spans="5:10" ht="28.8" x14ac:dyDescent="0.3">
      <c r="E5042" s="365" t="s">
        <v>131</v>
      </c>
      <c r="F5042" s="365"/>
      <c r="G5042" s="365"/>
      <c r="H5042" s="365"/>
      <c r="I5042" s="365"/>
      <c r="J5042" s="365"/>
    </row>
    <row r="5043" spans="5:10" ht="28.8" x14ac:dyDescent="0.3">
      <c r="E5043" s="365" t="s">
        <v>131</v>
      </c>
      <c r="F5043" s="365"/>
      <c r="G5043" s="365"/>
      <c r="H5043" s="365"/>
      <c r="I5043" s="365"/>
      <c r="J5043" s="365"/>
    </row>
    <row r="5044" spans="5:10" ht="28.8" x14ac:dyDescent="0.3">
      <c r="E5044" s="365" t="s">
        <v>131</v>
      </c>
      <c r="F5044" s="365"/>
      <c r="G5044" s="365"/>
      <c r="H5044" s="365"/>
      <c r="I5044" s="365"/>
      <c r="J5044" s="365"/>
    </row>
    <row r="5045" spans="5:10" ht="28.8" x14ac:dyDescent="0.3">
      <c r="E5045" s="365" t="s">
        <v>131</v>
      </c>
      <c r="F5045" s="365"/>
      <c r="G5045" s="365"/>
      <c r="H5045" s="365"/>
      <c r="I5045" s="365"/>
      <c r="J5045" s="365"/>
    </row>
    <row r="5046" spans="5:10" ht="28.8" x14ac:dyDescent="0.3">
      <c r="E5046" s="365" t="s">
        <v>131</v>
      </c>
      <c r="F5046" s="365"/>
      <c r="G5046" s="365"/>
      <c r="H5046" s="365"/>
      <c r="I5046" s="365"/>
      <c r="J5046" s="365"/>
    </row>
    <row r="5047" spans="5:10" ht="28.8" x14ac:dyDescent="0.3">
      <c r="E5047" s="365" t="s">
        <v>131</v>
      </c>
      <c r="F5047" s="365"/>
      <c r="G5047" s="365"/>
      <c r="H5047" s="365"/>
      <c r="I5047" s="365"/>
      <c r="J5047" s="365"/>
    </row>
    <row r="5048" spans="5:10" ht="28.8" x14ac:dyDescent="0.3">
      <c r="E5048" s="365" t="s">
        <v>131</v>
      </c>
      <c r="F5048" s="365"/>
      <c r="G5048" s="365"/>
      <c r="H5048" s="365"/>
      <c r="I5048" s="365"/>
      <c r="J5048" s="365"/>
    </row>
    <row r="5049" spans="5:10" ht="28.8" x14ac:dyDescent="0.3">
      <c r="E5049" s="365" t="s">
        <v>131</v>
      </c>
      <c r="F5049" s="365"/>
      <c r="G5049" s="365"/>
      <c r="H5049" s="365"/>
      <c r="I5049" s="365"/>
      <c r="J5049" s="365"/>
    </row>
    <row r="5050" spans="5:10" ht="28.8" x14ac:dyDescent="0.3">
      <c r="E5050" s="365" t="s">
        <v>131</v>
      </c>
      <c r="F5050" s="365"/>
      <c r="G5050" s="365"/>
      <c r="H5050" s="365"/>
      <c r="I5050" s="365"/>
      <c r="J5050" s="365"/>
    </row>
    <row r="5051" spans="5:10" ht="28.8" x14ac:dyDescent="0.3">
      <c r="E5051" s="365" t="s">
        <v>131</v>
      </c>
      <c r="F5051" s="365"/>
      <c r="G5051" s="365"/>
      <c r="H5051" s="365"/>
      <c r="I5051" s="365"/>
      <c r="J5051" s="365"/>
    </row>
    <row r="5052" spans="5:10" ht="28.8" x14ac:dyDescent="0.3">
      <c r="E5052" s="365" t="s">
        <v>131</v>
      </c>
      <c r="F5052" s="365"/>
      <c r="G5052" s="365"/>
      <c r="H5052" s="365"/>
      <c r="I5052" s="365"/>
      <c r="J5052" s="365"/>
    </row>
    <row r="5053" spans="5:10" ht="28.8" x14ac:dyDescent="0.3">
      <c r="E5053" s="365" t="s">
        <v>131</v>
      </c>
      <c r="F5053" s="365"/>
      <c r="G5053" s="365"/>
      <c r="H5053" s="365"/>
      <c r="I5053" s="365"/>
      <c r="J5053" s="365"/>
    </row>
    <row r="5054" spans="5:10" ht="28.8" x14ac:dyDescent="0.3">
      <c r="E5054" s="365" t="s">
        <v>131</v>
      </c>
      <c r="F5054" s="365"/>
      <c r="G5054" s="365"/>
      <c r="H5054" s="365"/>
      <c r="I5054" s="365"/>
      <c r="J5054" s="365"/>
    </row>
    <row r="5055" spans="5:10" ht="28.8" x14ac:dyDescent="0.3">
      <c r="E5055" s="365" t="s">
        <v>131</v>
      </c>
      <c r="F5055" s="365"/>
      <c r="G5055" s="365"/>
      <c r="H5055" s="365"/>
      <c r="I5055" s="365"/>
      <c r="J5055" s="365"/>
    </row>
    <row r="5056" spans="5:10" ht="28.8" x14ac:dyDescent="0.3">
      <c r="E5056" s="365" t="s">
        <v>131</v>
      </c>
      <c r="F5056" s="365"/>
      <c r="G5056" s="365"/>
      <c r="H5056" s="365"/>
      <c r="I5056" s="365"/>
      <c r="J5056" s="365"/>
    </row>
    <row r="5057" spans="5:10" ht="28.8" x14ac:dyDescent="0.3">
      <c r="E5057" s="365" t="s">
        <v>131</v>
      </c>
      <c r="F5057" s="365"/>
      <c r="G5057" s="365"/>
      <c r="H5057" s="365"/>
      <c r="I5057" s="365"/>
      <c r="J5057" s="365"/>
    </row>
    <row r="5058" spans="5:10" ht="28.8" x14ac:dyDescent="0.3">
      <c r="E5058" s="365" t="s">
        <v>131</v>
      </c>
      <c r="F5058" s="365"/>
      <c r="G5058" s="365"/>
      <c r="H5058" s="365"/>
      <c r="I5058" s="365"/>
      <c r="J5058" s="365"/>
    </row>
    <row r="5059" spans="5:10" ht="28.8" x14ac:dyDescent="0.3">
      <c r="E5059" s="365" t="s">
        <v>131</v>
      </c>
      <c r="F5059" s="365"/>
      <c r="G5059" s="365"/>
      <c r="H5059" s="365"/>
      <c r="I5059" s="365"/>
      <c r="J5059" s="365"/>
    </row>
    <row r="5060" spans="5:10" ht="28.8" x14ac:dyDescent="0.3">
      <c r="E5060" s="365" t="s">
        <v>131</v>
      </c>
      <c r="F5060" s="365"/>
      <c r="G5060" s="365"/>
      <c r="H5060" s="365"/>
      <c r="I5060" s="365"/>
      <c r="J5060" s="365"/>
    </row>
    <row r="5061" spans="5:10" ht="28.8" x14ac:dyDescent="0.3">
      <c r="E5061" s="365" t="s">
        <v>131</v>
      </c>
      <c r="F5061" s="365"/>
      <c r="G5061" s="365"/>
      <c r="H5061" s="365"/>
      <c r="I5061" s="365"/>
      <c r="J5061" s="365"/>
    </row>
    <row r="5062" spans="5:10" ht="28.8" x14ac:dyDescent="0.3">
      <c r="E5062" s="365" t="s">
        <v>131</v>
      </c>
      <c r="F5062" s="365"/>
      <c r="G5062" s="365"/>
      <c r="H5062" s="365"/>
      <c r="I5062" s="365"/>
      <c r="J5062" s="365"/>
    </row>
    <row r="5063" spans="5:10" ht="28.8" x14ac:dyDescent="0.3">
      <c r="E5063" s="365" t="s">
        <v>131</v>
      </c>
      <c r="F5063" s="365"/>
      <c r="G5063" s="365"/>
      <c r="H5063" s="365"/>
      <c r="I5063" s="365"/>
      <c r="J5063" s="365"/>
    </row>
    <row r="5064" spans="5:10" ht="28.8" x14ac:dyDescent="0.3">
      <c r="E5064" s="365" t="s">
        <v>131</v>
      </c>
      <c r="F5064" s="365"/>
      <c r="G5064" s="365"/>
      <c r="H5064" s="365"/>
      <c r="I5064" s="365"/>
      <c r="J5064" s="365"/>
    </row>
    <row r="5065" spans="5:10" ht="28.8" x14ac:dyDescent="0.3">
      <c r="E5065" s="365" t="s">
        <v>131</v>
      </c>
      <c r="F5065" s="365"/>
      <c r="G5065" s="365"/>
      <c r="H5065" s="365"/>
      <c r="I5065" s="365"/>
      <c r="J5065" s="365"/>
    </row>
    <row r="5066" spans="5:10" ht="28.8" x14ac:dyDescent="0.3">
      <c r="E5066" s="365" t="s">
        <v>131</v>
      </c>
      <c r="F5066" s="365"/>
      <c r="G5066" s="365"/>
      <c r="H5066" s="365"/>
      <c r="I5066" s="365"/>
      <c r="J5066" s="365"/>
    </row>
    <row r="5067" spans="5:10" ht="28.8" x14ac:dyDescent="0.3">
      <c r="E5067" s="365" t="s">
        <v>131</v>
      </c>
      <c r="F5067" s="365"/>
      <c r="G5067" s="365"/>
      <c r="H5067" s="365"/>
      <c r="I5067" s="365"/>
      <c r="J5067" s="365"/>
    </row>
    <row r="5068" spans="5:10" ht="28.8" x14ac:dyDescent="0.3">
      <c r="E5068" s="365" t="s">
        <v>131</v>
      </c>
      <c r="F5068" s="365"/>
      <c r="G5068" s="365"/>
      <c r="H5068" s="365"/>
      <c r="I5068" s="365"/>
      <c r="J5068" s="365"/>
    </row>
    <row r="5069" spans="5:10" ht="28.8" x14ac:dyDescent="0.3">
      <c r="E5069" s="365" t="s">
        <v>131</v>
      </c>
      <c r="F5069" s="365"/>
      <c r="G5069" s="365"/>
      <c r="H5069" s="365"/>
      <c r="I5069" s="365"/>
      <c r="J5069" s="365"/>
    </row>
    <row r="5070" spans="5:10" ht="28.8" x14ac:dyDescent="0.3">
      <c r="E5070" s="365" t="s">
        <v>131</v>
      </c>
      <c r="F5070" s="365"/>
      <c r="G5070" s="365"/>
      <c r="H5070" s="365"/>
      <c r="I5070" s="365"/>
      <c r="J5070" s="365"/>
    </row>
    <row r="5071" spans="5:10" ht="28.8" x14ac:dyDescent="0.3">
      <c r="E5071" s="365" t="s">
        <v>131</v>
      </c>
      <c r="F5071" s="365"/>
      <c r="G5071" s="365"/>
      <c r="H5071" s="365"/>
      <c r="I5071" s="365"/>
      <c r="J5071" s="365"/>
    </row>
    <row r="5072" spans="5:10" ht="28.8" x14ac:dyDescent="0.3">
      <c r="E5072" s="365" t="s">
        <v>131</v>
      </c>
      <c r="F5072" s="365"/>
      <c r="G5072" s="365"/>
      <c r="H5072" s="365"/>
      <c r="I5072" s="365"/>
      <c r="J5072" s="365"/>
    </row>
    <row r="5073" spans="5:10" ht="28.8" x14ac:dyDescent="0.3">
      <c r="E5073" s="365" t="s">
        <v>131</v>
      </c>
      <c r="F5073" s="365"/>
      <c r="G5073" s="365"/>
      <c r="H5073" s="365"/>
      <c r="I5073" s="365"/>
      <c r="J5073" s="365"/>
    </row>
    <row r="5074" spans="5:10" ht="28.8" x14ac:dyDescent="0.3">
      <c r="E5074" s="365" t="s">
        <v>131</v>
      </c>
      <c r="F5074" s="365"/>
      <c r="G5074" s="365"/>
      <c r="H5074" s="365"/>
      <c r="I5074" s="365"/>
      <c r="J5074" s="365"/>
    </row>
    <row r="5075" spans="5:10" ht="28.8" x14ac:dyDescent="0.3">
      <c r="E5075" s="365" t="s">
        <v>131</v>
      </c>
      <c r="F5075" s="365"/>
      <c r="G5075" s="365"/>
      <c r="H5075" s="365"/>
      <c r="I5075" s="365"/>
      <c r="J5075" s="365"/>
    </row>
    <row r="5076" spans="5:10" ht="28.8" x14ac:dyDescent="0.3">
      <c r="E5076" s="365" t="s">
        <v>131</v>
      </c>
      <c r="F5076" s="365"/>
      <c r="G5076" s="365"/>
      <c r="H5076" s="365"/>
      <c r="I5076" s="365"/>
      <c r="J5076" s="365"/>
    </row>
    <row r="5077" spans="5:10" ht="28.8" x14ac:dyDescent="0.3">
      <c r="E5077" s="365" t="s">
        <v>131</v>
      </c>
      <c r="F5077" s="365"/>
      <c r="G5077" s="365"/>
      <c r="H5077" s="365"/>
      <c r="I5077" s="365"/>
      <c r="J5077" s="365"/>
    </row>
    <row r="5078" spans="5:10" ht="28.8" x14ac:dyDescent="0.3">
      <c r="E5078" s="365" t="s">
        <v>131</v>
      </c>
      <c r="F5078" s="365"/>
      <c r="G5078" s="365"/>
      <c r="H5078" s="365"/>
      <c r="I5078" s="365"/>
      <c r="J5078" s="365"/>
    </row>
    <row r="5079" spans="5:10" ht="28.8" x14ac:dyDescent="0.3">
      <c r="E5079" s="365" t="s">
        <v>131</v>
      </c>
      <c r="F5079" s="365"/>
      <c r="G5079" s="365"/>
      <c r="H5079" s="365"/>
      <c r="I5079" s="365"/>
      <c r="J5079" s="365"/>
    </row>
    <row r="5080" spans="5:10" ht="28.8" x14ac:dyDescent="0.3">
      <c r="E5080" s="365" t="s">
        <v>131</v>
      </c>
      <c r="F5080" s="365"/>
      <c r="G5080" s="365"/>
      <c r="H5080" s="365"/>
      <c r="I5080" s="365"/>
      <c r="J5080" s="365"/>
    </row>
    <row r="5081" spans="5:10" ht="28.8" x14ac:dyDescent="0.3">
      <c r="E5081" s="365" t="s">
        <v>131</v>
      </c>
      <c r="F5081" s="365"/>
      <c r="G5081" s="365"/>
      <c r="H5081" s="365"/>
      <c r="I5081" s="365"/>
      <c r="J5081" s="365"/>
    </row>
    <row r="5082" spans="5:10" ht="28.8" x14ac:dyDescent="0.3">
      <c r="E5082" s="365" t="s">
        <v>131</v>
      </c>
      <c r="F5082" s="365"/>
      <c r="G5082" s="365"/>
      <c r="H5082" s="365"/>
      <c r="I5082" s="365"/>
      <c r="J5082" s="365"/>
    </row>
    <row r="5083" spans="5:10" ht="28.8" x14ac:dyDescent="0.3">
      <c r="E5083" s="365" t="s">
        <v>131</v>
      </c>
      <c r="F5083" s="365"/>
      <c r="G5083" s="365"/>
      <c r="H5083" s="365"/>
      <c r="I5083" s="365"/>
      <c r="J5083" s="365"/>
    </row>
    <row r="5084" spans="5:10" ht="28.8" x14ac:dyDescent="0.3">
      <c r="E5084" s="365" t="s">
        <v>131</v>
      </c>
      <c r="F5084" s="365"/>
      <c r="G5084" s="365"/>
      <c r="H5084" s="365"/>
      <c r="I5084" s="365"/>
      <c r="J5084" s="365"/>
    </row>
    <row r="5085" spans="5:10" ht="28.8" x14ac:dyDescent="0.3">
      <c r="E5085" s="365" t="s">
        <v>131</v>
      </c>
      <c r="F5085" s="365"/>
      <c r="G5085" s="365"/>
      <c r="H5085" s="365"/>
      <c r="I5085" s="365"/>
      <c r="J5085" s="365"/>
    </row>
    <row r="5086" spans="5:10" ht="28.8" x14ac:dyDescent="0.3">
      <c r="E5086" s="365" t="s">
        <v>131</v>
      </c>
      <c r="F5086" s="365"/>
      <c r="G5086" s="365"/>
      <c r="H5086" s="365"/>
      <c r="I5086" s="365"/>
      <c r="J5086" s="365"/>
    </row>
    <row r="5087" spans="5:10" ht="28.8" x14ac:dyDescent="0.3">
      <c r="E5087" s="365" t="s">
        <v>131</v>
      </c>
      <c r="F5087" s="365"/>
      <c r="G5087" s="365"/>
      <c r="H5087" s="365"/>
      <c r="I5087" s="365"/>
      <c r="J5087" s="365"/>
    </row>
    <row r="5088" spans="5:10" ht="28.8" x14ac:dyDescent="0.3">
      <c r="E5088" s="365" t="s">
        <v>131</v>
      </c>
      <c r="F5088" s="365"/>
      <c r="G5088" s="365"/>
      <c r="H5088" s="365"/>
      <c r="I5088" s="365"/>
      <c r="J5088" s="365"/>
    </row>
    <row r="5089" spans="5:10" ht="28.8" x14ac:dyDescent="0.3">
      <c r="E5089" s="365" t="s">
        <v>131</v>
      </c>
      <c r="F5089" s="365"/>
      <c r="G5089" s="365"/>
      <c r="H5089" s="365"/>
      <c r="I5089" s="365"/>
      <c r="J5089" s="365"/>
    </row>
    <row r="5090" spans="5:10" ht="28.8" x14ac:dyDescent="0.3">
      <c r="E5090" s="365" t="s">
        <v>131</v>
      </c>
      <c r="F5090" s="365"/>
      <c r="G5090" s="365"/>
      <c r="H5090" s="365"/>
      <c r="I5090" s="365"/>
      <c r="J5090" s="365"/>
    </row>
    <row r="5091" spans="5:10" ht="28.8" x14ac:dyDescent="0.3">
      <c r="E5091" s="365" t="s">
        <v>131</v>
      </c>
      <c r="F5091" s="365"/>
      <c r="G5091" s="365"/>
      <c r="H5091" s="365"/>
      <c r="I5091" s="365"/>
      <c r="J5091" s="365"/>
    </row>
    <row r="5092" spans="5:10" ht="28.8" x14ac:dyDescent="0.3">
      <c r="E5092" s="365" t="s">
        <v>131</v>
      </c>
      <c r="F5092" s="365"/>
      <c r="G5092" s="365"/>
      <c r="H5092" s="365"/>
      <c r="I5092" s="365"/>
      <c r="J5092" s="365"/>
    </row>
    <row r="5093" spans="5:10" ht="28.8" x14ac:dyDescent="0.3">
      <c r="E5093" s="365" t="s">
        <v>131</v>
      </c>
      <c r="F5093" s="365"/>
      <c r="G5093" s="365"/>
      <c r="H5093" s="365"/>
      <c r="I5093" s="365"/>
      <c r="J5093" s="365"/>
    </row>
    <row r="5094" spans="5:10" ht="28.8" x14ac:dyDescent="0.3">
      <c r="E5094" s="365" t="s">
        <v>131</v>
      </c>
      <c r="F5094" s="365"/>
      <c r="G5094" s="365"/>
      <c r="H5094" s="365"/>
      <c r="I5094" s="365"/>
      <c r="J5094" s="365"/>
    </row>
    <row r="5095" spans="5:10" ht="28.8" x14ac:dyDescent="0.3">
      <c r="E5095" s="365" t="s">
        <v>131</v>
      </c>
      <c r="F5095" s="365"/>
      <c r="G5095" s="365"/>
      <c r="H5095" s="365"/>
      <c r="I5095" s="365"/>
      <c r="J5095" s="365"/>
    </row>
    <row r="5096" spans="5:10" ht="28.8" x14ac:dyDescent="0.3">
      <c r="E5096" s="365" t="s">
        <v>131</v>
      </c>
      <c r="F5096" s="365"/>
      <c r="G5096" s="365"/>
      <c r="H5096" s="365"/>
      <c r="I5096" s="365"/>
      <c r="J5096" s="365"/>
    </row>
    <row r="5097" spans="5:10" ht="28.8" x14ac:dyDescent="0.3">
      <c r="E5097" s="365" t="s">
        <v>131</v>
      </c>
      <c r="F5097" s="365"/>
      <c r="G5097" s="365"/>
      <c r="H5097" s="365"/>
      <c r="I5097" s="365"/>
      <c r="J5097" s="365"/>
    </row>
    <row r="5098" spans="5:10" ht="28.8" x14ac:dyDescent="0.3">
      <c r="E5098" s="365" t="s">
        <v>131</v>
      </c>
      <c r="F5098" s="365"/>
      <c r="G5098" s="365"/>
      <c r="H5098" s="365"/>
      <c r="I5098" s="365"/>
      <c r="J5098" s="365"/>
    </row>
    <row r="5099" spans="5:10" ht="28.8" x14ac:dyDescent="0.3">
      <c r="E5099" s="365" t="s">
        <v>131</v>
      </c>
      <c r="F5099" s="365"/>
      <c r="G5099" s="365"/>
      <c r="H5099" s="365"/>
      <c r="I5099" s="365"/>
      <c r="J5099" s="365"/>
    </row>
    <row r="5100" spans="5:10" ht="28.8" x14ac:dyDescent="0.3">
      <c r="E5100" s="365" t="s">
        <v>131</v>
      </c>
      <c r="F5100" s="365"/>
      <c r="G5100" s="365"/>
      <c r="H5100" s="365"/>
      <c r="I5100" s="365"/>
      <c r="J5100" s="365"/>
    </row>
    <row r="5101" spans="5:10" ht="28.8" x14ac:dyDescent="0.3">
      <c r="E5101" s="365" t="s">
        <v>131</v>
      </c>
      <c r="F5101" s="365"/>
      <c r="G5101" s="365"/>
      <c r="H5101" s="365"/>
      <c r="I5101" s="365"/>
      <c r="J5101" s="365"/>
    </row>
    <row r="5102" spans="5:10" ht="28.8" x14ac:dyDescent="0.3">
      <c r="E5102" s="365" t="s">
        <v>131</v>
      </c>
      <c r="F5102" s="365"/>
      <c r="G5102" s="365"/>
      <c r="H5102" s="365"/>
      <c r="I5102" s="365"/>
      <c r="J5102" s="365"/>
    </row>
    <row r="5103" spans="5:10" ht="28.8" x14ac:dyDescent="0.3">
      <c r="E5103" s="365" t="s">
        <v>131</v>
      </c>
      <c r="F5103" s="365"/>
      <c r="G5103" s="365"/>
      <c r="H5103" s="365"/>
      <c r="I5103" s="365"/>
      <c r="J5103" s="365"/>
    </row>
    <row r="5104" spans="5:10" ht="28.8" x14ac:dyDescent="0.3">
      <c r="E5104" s="365" t="s">
        <v>131</v>
      </c>
      <c r="F5104" s="365"/>
      <c r="G5104" s="365"/>
      <c r="H5104" s="365"/>
      <c r="I5104" s="365"/>
      <c r="J5104" s="365"/>
    </row>
    <row r="5105" spans="5:10" ht="28.8" x14ac:dyDescent="0.3">
      <c r="E5105" s="365" t="s">
        <v>131</v>
      </c>
      <c r="F5105" s="365"/>
      <c r="G5105" s="365"/>
      <c r="H5105" s="365"/>
      <c r="I5105" s="365"/>
      <c r="J5105" s="365"/>
    </row>
    <row r="5106" spans="5:10" ht="28.8" x14ac:dyDescent="0.3">
      <c r="E5106" s="365" t="s">
        <v>131</v>
      </c>
      <c r="F5106" s="365"/>
      <c r="G5106" s="365"/>
      <c r="H5106" s="365"/>
      <c r="I5106" s="365"/>
      <c r="J5106" s="365"/>
    </row>
    <row r="5107" spans="5:10" ht="28.8" x14ac:dyDescent="0.3">
      <c r="E5107" s="365" t="s">
        <v>131</v>
      </c>
      <c r="F5107" s="365"/>
      <c r="G5107" s="365"/>
      <c r="H5107" s="365"/>
      <c r="I5107" s="365"/>
      <c r="J5107" s="365"/>
    </row>
    <row r="5108" spans="5:10" ht="28.8" x14ac:dyDescent="0.3">
      <c r="E5108" s="365" t="s">
        <v>131</v>
      </c>
      <c r="F5108" s="365"/>
      <c r="G5108" s="365"/>
      <c r="H5108" s="365"/>
      <c r="I5108" s="365"/>
      <c r="J5108" s="365"/>
    </row>
    <row r="5109" spans="5:10" ht="28.8" x14ac:dyDescent="0.3">
      <c r="E5109" s="365" t="s">
        <v>131</v>
      </c>
      <c r="F5109" s="365"/>
      <c r="G5109" s="365"/>
      <c r="H5109" s="365"/>
      <c r="I5109" s="365"/>
      <c r="J5109" s="365"/>
    </row>
    <row r="5110" spans="5:10" ht="28.8" x14ac:dyDescent="0.3">
      <c r="E5110" s="365" t="s">
        <v>131</v>
      </c>
      <c r="F5110" s="365"/>
      <c r="G5110" s="365"/>
      <c r="H5110" s="365"/>
      <c r="I5110" s="365"/>
      <c r="J5110" s="365"/>
    </row>
    <row r="5111" spans="5:10" ht="28.8" x14ac:dyDescent="0.3">
      <c r="E5111" s="365" t="s">
        <v>131</v>
      </c>
      <c r="F5111" s="365"/>
      <c r="G5111" s="365"/>
      <c r="H5111" s="365"/>
      <c r="I5111" s="365"/>
      <c r="J5111" s="365"/>
    </row>
    <row r="5112" spans="5:10" ht="28.8" x14ac:dyDescent="0.3">
      <c r="E5112" s="365" t="s">
        <v>131</v>
      </c>
      <c r="F5112" s="365"/>
      <c r="G5112" s="365"/>
      <c r="H5112" s="365"/>
      <c r="I5112" s="365"/>
      <c r="J5112" s="365"/>
    </row>
    <row r="5113" spans="5:10" ht="28.8" x14ac:dyDescent="0.3">
      <c r="E5113" s="365" t="s">
        <v>131</v>
      </c>
      <c r="F5113" s="365"/>
      <c r="G5113" s="365"/>
      <c r="H5113" s="365"/>
      <c r="I5113" s="365"/>
      <c r="J5113" s="365"/>
    </row>
    <row r="5114" spans="5:10" ht="28.8" x14ac:dyDescent="0.3">
      <c r="E5114" s="365" t="s">
        <v>131</v>
      </c>
      <c r="F5114" s="365"/>
      <c r="G5114" s="365"/>
      <c r="H5114" s="365"/>
      <c r="I5114" s="365"/>
      <c r="J5114" s="365"/>
    </row>
    <row r="5115" spans="5:10" ht="28.8" x14ac:dyDescent="0.3">
      <c r="E5115" s="365" t="s">
        <v>131</v>
      </c>
      <c r="F5115" s="365"/>
      <c r="G5115" s="365"/>
      <c r="H5115" s="365"/>
      <c r="I5115" s="365"/>
      <c r="J5115" s="365"/>
    </row>
    <row r="5116" spans="5:10" ht="28.8" x14ac:dyDescent="0.3">
      <c r="E5116" s="365" t="s">
        <v>131</v>
      </c>
      <c r="F5116" s="365"/>
      <c r="G5116" s="365"/>
      <c r="H5116" s="365"/>
      <c r="I5116" s="365"/>
      <c r="J5116" s="365"/>
    </row>
    <row r="5117" spans="5:10" ht="28.8" x14ac:dyDescent="0.3">
      <c r="E5117" s="365" t="s">
        <v>131</v>
      </c>
      <c r="F5117" s="365"/>
      <c r="G5117" s="365"/>
      <c r="H5117" s="365"/>
      <c r="I5117" s="365"/>
      <c r="J5117" s="365"/>
    </row>
    <row r="5118" spans="5:10" ht="28.8" x14ac:dyDescent="0.3">
      <c r="E5118" s="365" t="s">
        <v>131</v>
      </c>
      <c r="F5118" s="365"/>
      <c r="G5118" s="365"/>
      <c r="H5118" s="365"/>
      <c r="I5118" s="365"/>
      <c r="J5118" s="365"/>
    </row>
    <row r="5119" spans="5:10" ht="28.8" x14ac:dyDescent="0.3">
      <c r="E5119" s="365" t="s">
        <v>131</v>
      </c>
      <c r="F5119" s="365"/>
      <c r="G5119" s="365"/>
      <c r="H5119" s="365"/>
      <c r="I5119" s="365"/>
      <c r="J5119" s="365"/>
    </row>
    <row r="5120" spans="5:10" ht="28.8" x14ac:dyDescent="0.3">
      <c r="E5120" s="365" t="s">
        <v>131</v>
      </c>
      <c r="F5120" s="365"/>
      <c r="G5120" s="365"/>
      <c r="H5120" s="365"/>
      <c r="I5120" s="365"/>
      <c r="J5120" s="365"/>
    </row>
    <row r="5121" spans="5:10" ht="28.8" x14ac:dyDescent="0.3">
      <c r="E5121" s="365" t="s">
        <v>131</v>
      </c>
      <c r="F5121" s="365"/>
      <c r="G5121" s="365"/>
      <c r="H5121" s="365"/>
      <c r="I5121" s="365"/>
      <c r="J5121" s="365"/>
    </row>
    <row r="5122" spans="5:10" ht="28.8" x14ac:dyDescent="0.3">
      <c r="E5122" s="365" t="s">
        <v>131</v>
      </c>
      <c r="F5122" s="365"/>
      <c r="G5122" s="365"/>
      <c r="H5122" s="365"/>
      <c r="I5122" s="365"/>
      <c r="J5122" s="365"/>
    </row>
    <row r="5123" spans="5:10" ht="28.8" x14ac:dyDescent="0.3">
      <c r="E5123" s="365" t="s">
        <v>131</v>
      </c>
      <c r="F5123" s="365"/>
      <c r="G5123" s="365"/>
      <c r="H5123" s="365"/>
      <c r="I5123" s="365"/>
      <c r="J5123" s="365"/>
    </row>
    <row r="5124" spans="5:10" ht="28.8" x14ac:dyDescent="0.3">
      <c r="E5124" s="365" t="s">
        <v>131</v>
      </c>
      <c r="F5124" s="365"/>
      <c r="G5124" s="365"/>
      <c r="H5124" s="365"/>
      <c r="I5124" s="365"/>
      <c r="J5124" s="365"/>
    </row>
    <row r="5125" spans="5:10" ht="28.8" x14ac:dyDescent="0.3">
      <c r="E5125" s="365" t="s">
        <v>131</v>
      </c>
      <c r="F5125" s="365"/>
      <c r="G5125" s="365"/>
      <c r="H5125" s="365"/>
      <c r="I5125" s="365"/>
      <c r="J5125" s="365"/>
    </row>
    <row r="5126" spans="5:10" ht="28.8" x14ac:dyDescent="0.3">
      <c r="E5126" s="365" t="s">
        <v>131</v>
      </c>
      <c r="F5126" s="365"/>
      <c r="G5126" s="365"/>
      <c r="H5126" s="365"/>
      <c r="I5126" s="365"/>
      <c r="J5126" s="365"/>
    </row>
    <row r="5127" spans="5:10" ht="28.8" x14ac:dyDescent="0.3">
      <c r="E5127" s="365" t="s">
        <v>131</v>
      </c>
      <c r="F5127" s="365"/>
      <c r="G5127" s="365"/>
      <c r="H5127" s="365"/>
      <c r="I5127" s="365"/>
      <c r="J5127" s="365"/>
    </row>
    <row r="5128" spans="5:10" ht="28.8" x14ac:dyDescent="0.3">
      <c r="E5128" s="365" t="s">
        <v>131</v>
      </c>
      <c r="F5128" s="365"/>
      <c r="G5128" s="365"/>
      <c r="H5128" s="365"/>
      <c r="I5128" s="365"/>
      <c r="J5128" s="365"/>
    </row>
    <row r="5129" spans="5:10" ht="28.8" x14ac:dyDescent="0.3">
      <c r="E5129" s="365" t="s">
        <v>131</v>
      </c>
      <c r="F5129" s="365"/>
      <c r="G5129" s="365"/>
      <c r="H5129" s="365"/>
      <c r="I5129" s="365"/>
      <c r="J5129" s="365"/>
    </row>
    <row r="5130" spans="5:10" ht="28.8" x14ac:dyDescent="0.3">
      <c r="E5130" s="365" t="s">
        <v>131</v>
      </c>
      <c r="F5130" s="365"/>
      <c r="G5130" s="365"/>
      <c r="H5130" s="365"/>
      <c r="I5130" s="365"/>
      <c r="J5130" s="365"/>
    </row>
    <row r="5131" spans="5:10" ht="28.8" x14ac:dyDescent="0.3">
      <c r="E5131" s="365" t="s">
        <v>131</v>
      </c>
      <c r="F5131" s="365"/>
      <c r="G5131" s="365"/>
      <c r="H5131" s="365"/>
      <c r="I5131" s="365"/>
      <c r="J5131" s="365"/>
    </row>
    <row r="5132" spans="5:10" ht="28.8" x14ac:dyDescent="0.3">
      <c r="E5132" s="365" t="s">
        <v>131</v>
      </c>
      <c r="F5132" s="365"/>
      <c r="G5132" s="365"/>
      <c r="H5132" s="365"/>
      <c r="I5132" s="365"/>
      <c r="J5132" s="365"/>
    </row>
    <row r="5133" spans="5:10" ht="28.8" x14ac:dyDescent="0.3">
      <c r="E5133" s="365" t="s">
        <v>131</v>
      </c>
      <c r="F5133" s="365"/>
      <c r="G5133" s="365"/>
      <c r="H5133" s="365"/>
      <c r="I5133" s="365"/>
      <c r="J5133" s="365"/>
    </row>
    <row r="5134" spans="5:10" ht="28.8" x14ac:dyDescent="0.3">
      <c r="E5134" s="365" t="s">
        <v>131</v>
      </c>
      <c r="F5134" s="365"/>
      <c r="G5134" s="365"/>
      <c r="H5134" s="365"/>
      <c r="I5134" s="365"/>
      <c r="J5134" s="365"/>
    </row>
    <row r="5135" spans="5:10" ht="28.8" x14ac:dyDescent="0.3">
      <c r="E5135" s="365" t="s">
        <v>131</v>
      </c>
      <c r="F5135" s="365"/>
      <c r="G5135" s="365"/>
      <c r="H5135" s="365"/>
      <c r="I5135" s="365"/>
      <c r="J5135" s="365"/>
    </row>
    <row r="5136" spans="5:10" ht="28.8" x14ac:dyDescent="0.3">
      <c r="E5136" s="365" t="s">
        <v>131</v>
      </c>
      <c r="F5136" s="365"/>
      <c r="G5136" s="365"/>
      <c r="H5136" s="365"/>
      <c r="I5136" s="365"/>
      <c r="J5136" s="365"/>
    </row>
    <row r="5137" spans="5:10" ht="28.8" x14ac:dyDescent="0.3">
      <c r="E5137" s="365" t="s">
        <v>131</v>
      </c>
      <c r="F5137" s="365"/>
      <c r="G5137" s="365"/>
      <c r="H5137" s="365"/>
      <c r="I5137" s="365"/>
      <c r="J5137" s="365"/>
    </row>
    <row r="5138" spans="5:10" ht="28.8" x14ac:dyDescent="0.3">
      <c r="E5138" s="365" t="s">
        <v>131</v>
      </c>
      <c r="F5138" s="365"/>
      <c r="G5138" s="365"/>
      <c r="H5138" s="365"/>
      <c r="I5138" s="365"/>
      <c r="J5138" s="365"/>
    </row>
    <row r="5139" spans="5:10" ht="28.8" x14ac:dyDescent="0.3">
      <c r="E5139" s="365" t="s">
        <v>131</v>
      </c>
      <c r="F5139" s="365"/>
      <c r="G5139" s="365"/>
      <c r="H5139" s="365"/>
      <c r="I5139" s="365"/>
      <c r="J5139" s="365"/>
    </row>
    <row r="5140" spans="5:10" ht="28.8" x14ac:dyDescent="0.3">
      <c r="E5140" s="365" t="s">
        <v>131</v>
      </c>
      <c r="F5140" s="365"/>
      <c r="G5140" s="365"/>
      <c r="H5140" s="365"/>
      <c r="I5140" s="365"/>
      <c r="J5140" s="365"/>
    </row>
    <row r="5141" spans="5:10" ht="28.8" x14ac:dyDescent="0.3">
      <c r="E5141" s="365" t="s">
        <v>131</v>
      </c>
      <c r="F5141" s="365"/>
      <c r="G5141" s="365"/>
      <c r="H5141" s="365"/>
      <c r="I5141" s="365"/>
      <c r="J5141" s="365"/>
    </row>
    <row r="5142" spans="5:10" ht="28.8" x14ac:dyDescent="0.3">
      <c r="E5142" s="365" t="s">
        <v>131</v>
      </c>
      <c r="F5142" s="365"/>
      <c r="G5142" s="365"/>
      <c r="H5142" s="365"/>
      <c r="I5142" s="365"/>
      <c r="J5142" s="365"/>
    </row>
    <row r="5143" spans="5:10" ht="28.8" x14ac:dyDescent="0.3">
      <c r="E5143" s="365" t="s">
        <v>131</v>
      </c>
      <c r="F5143" s="365"/>
      <c r="G5143" s="365"/>
      <c r="H5143" s="365"/>
      <c r="I5143" s="365"/>
      <c r="J5143" s="365"/>
    </row>
    <row r="5144" spans="5:10" ht="28.8" x14ac:dyDescent="0.3">
      <c r="E5144" s="365" t="s">
        <v>131</v>
      </c>
      <c r="F5144" s="365"/>
      <c r="G5144" s="365"/>
      <c r="H5144" s="365"/>
      <c r="I5144" s="365"/>
      <c r="J5144" s="365"/>
    </row>
    <row r="5145" spans="5:10" ht="28.8" x14ac:dyDescent="0.3">
      <c r="E5145" s="365" t="s">
        <v>131</v>
      </c>
      <c r="F5145" s="365"/>
      <c r="G5145" s="365"/>
      <c r="H5145" s="365"/>
      <c r="I5145" s="365"/>
      <c r="J5145" s="365"/>
    </row>
    <row r="5146" spans="5:10" ht="28.8" x14ac:dyDescent="0.3">
      <c r="E5146" s="365" t="s">
        <v>131</v>
      </c>
      <c r="F5146" s="365"/>
      <c r="G5146" s="365"/>
      <c r="H5146" s="365"/>
      <c r="I5146" s="365"/>
      <c r="J5146" s="365"/>
    </row>
    <row r="5147" spans="5:10" ht="28.8" x14ac:dyDescent="0.3">
      <c r="E5147" s="365" t="s">
        <v>131</v>
      </c>
      <c r="F5147" s="365"/>
      <c r="G5147" s="365"/>
      <c r="H5147" s="365"/>
      <c r="I5147" s="365"/>
      <c r="J5147" s="365"/>
    </row>
    <row r="5148" spans="5:10" ht="28.8" x14ac:dyDescent="0.3">
      <c r="E5148" s="365" t="s">
        <v>131</v>
      </c>
      <c r="F5148" s="365"/>
      <c r="G5148" s="365"/>
      <c r="H5148" s="365"/>
      <c r="I5148" s="365"/>
      <c r="J5148" s="365"/>
    </row>
    <row r="5149" spans="5:10" ht="28.8" x14ac:dyDescent="0.3">
      <c r="E5149" s="365" t="s">
        <v>131</v>
      </c>
      <c r="F5149" s="365"/>
      <c r="G5149" s="365"/>
      <c r="H5149" s="365"/>
      <c r="I5149" s="365"/>
      <c r="J5149" s="365"/>
    </row>
    <row r="5150" spans="5:10" ht="28.8" x14ac:dyDescent="0.3">
      <c r="E5150" s="365" t="s">
        <v>131</v>
      </c>
      <c r="F5150" s="365"/>
      <c r="G5150" s="365"/>
      <c r="H5150" s="365"/>
      <c r="I5150" s="365"/>
      <c r="J5150" s="365"/>
    </row>
    <row r="5151" spans="5:10" ht="28.8" x14ac:dyDescent="0.3">
      <c r="E5151" s="365" t="s">
        <v>131</v>
      </c>
      <c r="F5151" s="365"/>
      <c r="G5151" s="365"/>
      <c r="H5151" s="365"/>
      <c r="I5151" s="365"/>
      <c r="J5151" s="365"/>
    </row>
    <row r="5152" spans="5:10" ht="28.8" x14ac:dyDescent="0.3">
      <c r="E5152" s="365" t="s">
        <v>131</v>
      </c>
      <c r="F5152" s="365"/>
      <c r="G5152" s="365"/>
      <c r="H5152" s="365"/>
      <c r="I5152" s="365"/>
      <c r="J5152" s="365"/>
    </row>
    <row r="5153" spans="5:10" ht="28.8" x14ac:dyDescent="0.3">
      <c r="E5153" s="365" t="s">
        <v>131</v>
      </c>
      <c r="F5153" s="365"/>
      <c r="G5153" s="365"/>
      <c r="H5153" s="365"/>
      <c r="I5153" s="365"/>
      <c r="J5153" s="365"/>
    </row>
    <row r="5154" spans="5:10" ht="28.8" x14ac:dyDescent="0.3">
      <c r="E5154" s="365" t="s">
        <v>131</v>
      </c>
      <c r="F5154" s="365"/>
      <c r="G5154" s="365"/>
      <c r="H5154" s="365"/>
      <c r="I5154" s="365"/>
      <c r="J5154" s="365"/>
    </row>
    <row r="5155" spans="5:10" ht="28.8" x14ac:dyDescent="0.3">
      <c r="E5155" s="365" t="s">
        <v>131</v>
      </c>
      <c r="F5155" s="365"/>
      <c r="G5155" s="365"/>
      <c r="H5155" s="365"/>
      <c r="I5155" s="365"/>
      <c r="J5155" s="365"/>
    </row>
    <row r="5156" spans="5:10" ht="28.8" x14ac:dyDescent="0.3">
      <c r="E5156" s="365" t="s">
        <v>131</v>
      </c>
      <c r="F5156" s="365"/>
      <c r="G5156" s="365"/>
      <c r="H5156" s="365"/>
      <c r="I5156" s="365"/>
      <c r="J5156" s="365"/>
    </row>
    <row r="5157" spans="5:10" ht="28.8" x14ac:dyDescent="0.3">
      <c r="E5157" s="365" t="s">
        <v>131</v>
      </c>
      <c r="F5157" s="365"/>
      <c r="G5157" s="365"/>
      <c r="H5157" s="365"/>
      <c r="I5157" s="365"/>
      <c r="J5157" s="365"/>
    </row>
    <row r="5158" spans="5:10" ht="28.8" x14ac:dyDescent="0.3">
      <c r="E5158" s="365" t="s">
        <v>131</v>
      </c>
      <c r="F5158" s="365"/>
      <c r="G5158" s="365"/>
      <c r="H5158" s="365"/>
      <c r="I5158" s="365"/>
      <c r="J5158" s="365"/>
    </row>
    <row r="5159" spans="5:10" ht="28.8" x14ac:dyDescent="0.3">
      <c r="E5159" s="365" t="s">
        <v>131</v>
      </c>
      <c r="F5159" s="365"/>
      <c r="G5159" s="365"/>
      <c r="H5159" s="365"/>
      <c r="I5159" s="365"/>
      <c r="J5159" s="365"/>
    </row>
    <row r="5160" spans="5:10" ht="28.8" x14ac:dyDescent="0.3">
      <c r="E5160" s="365" t="s">
        <v>131</v>
      </c>
      <c r="F5160" s="365"/>
      <c r="G5160" s="365"/>
      <c r="H5160" s="365"/>
      <c r="I5160" s="365"/>
      <c r="J5160" s="365"/>
    </row>
    <row r="5161" spans="5:10" ht="28.8" x14ac:dyDescent="0.3">
      <c r="E5161" s="365" t="s">
        <v>131</v>
      </c>
      <c r="F5161" s="365"/>
      <c r="G5161" s="365"/>
      <c r="H5161" s="365"/>
      <c r="I5161" s="365"/>
      <c r="J5161" s="365"/>
    </row>
    <row r="5162" spans="5:10" ht="28.8" x14ac:dyDescent="0.3">
      <c r="E5162" s="365" t="s">
        <v>131</v>
      </c>
      <c r="F5162" s="365"/>
      <c r="G5162" s="365"/>
      <c r="H5162" s="365"/>
      <c r="I5162" s="365"/>
      <c r="J5162" s="365"/>
    </row>
    <row r="5163" spans="5:10" ht="28.8" x14ac:dyDescent="0.3">
      <c r="E5163" s="365" t="s">
        <v>131</v>
      </c>
      <c r="F5163" s="365"/>
      <c r="G5163" s="365"/>
      <c r="H5163" s="365"/>
      <c r="I5163" s="365"/>
      <c r="J5163" s="365"/>
    </row>
    <row r="5164" spans="5:10" ht="28.8" x14ac:dyDescent="0.3">
      <c r="E5164" s="365" t="s">
        <v>131</v>
      </c>
      <c r="F5164" s="365"/>
      <c r="G5164" s="365"/>
      <c r="H5164" s="365"/>
      <c r="I5164" s="365"/>
      <c r="J5164" s="365"/>
    </row>
    <row r="5165" spans="5:10" ht="28.8" x14ac:dyDescent="0.3">
      <c r="E5165" s="365" t="s">
        <v>131</v>
      </c>
      <c r="F5165" s="365"/>
      <c r="G5165" s="365"/>
      <c r="H5165" s="365"/>
      <c r="I5165" s="365"/>
      <c r="J5165" s="365"/>
    </row>
    <row r="5166" spans="5:10" ht="28.8" x14ac:dyDescent="0.3">
      <c r="E5166" s="365" t="s">
        <v>131</v>
      </c>
      <c r="F5166" s="365"/>
      <c r="G5166" s="365"/>
      <c r="H5166" s="365"/>
      <c r="I5166" s="365"/>
      <c r="J5166" s="365"/>
    </row>
    <row r="5167" spans="5:10" ht="28.8" x14ac:dyDescent="0.3">
      <c r="E5167" s="365" t="s">
        <v>131</v>
      </c>
      <c r="F5167" s="365"/>
      <c r="G5167" s="365"/>
      <c r="H5167" s="365"/>
      <c r="I5167" s="365"/>
      <c r="J5167" s="365"/>
    </row>
    <row r="5168" spans="5:10" ht="28.8" x14ac:dyDescent="0.3">
      <c r="E5168" s="365" t="s">
        <v>131</v>
      </c>
      <c r="F5168" s="365"/>
      <c r="G5168" s="365"/>
      <c r="H5168" s="365"/>
      <c r="I5168" s="365"/>
      <c r="J5168" s="365"/>
    </row>
    <row r="5169" spans="5:10" ht="28.8" x14ac:dyDescent="0.3">
      <c r="E5169" s="365" t="s">
        <v>131</v>
      </c>
      <c r="F5169" s="365"/>
      <c r="G5169" s="365"/>
      <c r="H5169" s="365"/>
      <c r="I5169" s="365"/>
      <c r="J5169" s="365"/>
    </row>
    <row r="5170" spans="5:10" ht="28.8" x14ac:dyDescent="0.3">
      <c r="E5170" s="365" t="s">
        <v>131</v>
      </c>
      <c r="F5170" s="365"/>
      <c r="G5170" s="365"/>
      <c r="H5170" s="365"/>
      <c r="I5170" s="365"/>
      <c r="J5170" s="365"/>
    </row>
    <row r="5171" spans="5:10" ht="28.8" x14ac:dyDescent="0.3">
      <c r="E5171" s="365" t="s">
        <v>131</v>
      </c>
      <c r="F5171" s="365"/>
      <c r="G5171" s="365"/>
      <c r="H5171" s="365"/>
      <c r="I5171" s="365"/>
      <c r="J5171" s="365"/>
    </row>
    <row r="5172" spans="5:10" ht="28.8" x14ac:dyDescent="0.3">
      <c r="E5172" s="365" t="s">
        <v>131</v>
      </c>
      <c r="F5172" s="365"/>
      <c r="G5172" s="365"/>
      <c r="H5172" s="365"/>
      <c r="I5172" s="365"/>
      <c r="J5172" s="365"/>
    </row>
    <row r="5173" spans="5:10" ht="28.8" x14ac:dyDescent="0.3">
      <c r="E5173" s="365" t="s">
        <v>131</v>
      </c>
      <c r="F5173" s="365"/>
      <c r="G5173" s="365"/>
      <c r="H5173" s="365"/>
      <c r="I5173" s="365"/>
      <c r="J5173" s="365"/>
    </row>
    <row r="5174" spans="5:10" ht="28.8" x14ac:dyDescent="0.3">
      <c r="E5174" s="365" t="s">
        <v>131</v>
      </c>
      <c r="F5174" s="365"/>
      <c r="G5174" s="365"/>
      <c r="H5174" s="365"/>
      <c r="I5174" s="365"/>
      <c r="J5174" s="365"/>
    </row>
    <row r="5175" spans="5:10" ht="28.8" x14ac:dyDescent="0.3">
      <c r="E5175" s="365" t="s">
        <v>131</v>
      </c>
      <c r="F5175" s="365"/>
      <c r="G5175" s="365"/>
      <c r="H5175" s="365"/>
      <c r="I5175" s="365"/>
      <c r="J5175" s="365"/>
    </row>
    <row r="5176" spans="5:10" ht="28.8" x14ac:dyDescent="0.3">
      <c r="E5176" s="365" t="s">
        <v>131</v>
      </c>
      <c r="F5176" s="365"/>
      <c r="G5176" s="365"/>
      <c r="H5176" s="365"/>
      <c r="I5176" s="365"/>
      <c r="J5176" s="365"/>
    </row>
    <row r="5177" spans="5:10" ht="28.8" x14ac:dyDescent="0.3">
      <c r="E5177" s="365" t="s">
        <v>131</v>
      </c>
      <c r="F5177" s="365"/>
      <c r="G5177" s="365"/>
      <c r="H5177" s="365"/>
      <c r="I5177" s="365"/>
      <c r="J5177" s="365"/>
    </row>
    <row r="5178" spans="5:10" ht="28.8" x14ac:dyDescent="0.3">
      <c r="E5178" s="365" t="s">
        <v>131</v>
      </c>
      <c r="F5178" s="365"/>
      <c r="G5178" s="365"/>
      <c r="H5178" s="365"/>
      <c r="I5178" s="365"/>
      <c r="J5178" s="365"/>
    </row>
    <row r="5179" spans="5:10" ht="28.8" x14ac:dyDescent="0.3">
      <c r="E5179" s="365" t="s">
        <v>131</v>
      </c>
      <c r="F5179" s="365"/>
      <c r="G5179" s="365"/>
      <c r="H5179" s="365"/>
      <c r="I5179" s="365"/>
      <c r="J5179" s="365"/>
    </row>
    <row r="5180" spans="5:10" ht="28.8" x14ac:dyDescent="0.3">
      <c r="E5180" s="365" t="s">
        <v>131</v>
      </c>
      <c r="F5180" s="365"/>
      <c r="G5180" s="365"/>
      <c r="H5180" s="365"/>
      <c r="I5180" s="365"/>
      <c r="J5180" s="365"/>
    </row>
    <row r="5181" spans="5:10" ht="28.8" x14ac:dyDescent="0.3">
      <c r="E5181" s="365" t="s">
        <v>131</v>
      </c>
      <c r="F5181" s="365"/>
      <c r="G5181" s="365"/>
      <c r="H5181" s="365"/>
      <c r="I5181" s="365"/>
      <c r="J5181" s="365"/>
    </row>
    <row r="5182" spans="5:10" ht="28.8" x14ac:dyDescent="0.3">
      <c r="E5182" s="365" t="s">
        <v>131</v>
      </c>
      <c r="F5182" s="365"/>
      <c r="G5182" s="365"/>
      <c r="H5182" s="365"/>
      <c r="I5182" s="365"/>
      <c r="J5182" s="365"/>
    </row>
    <row r="5183" spans="5:10" ht="28.8" x14ac:dyDescent="0.3">
      <c r="E5183" s="365" t="s">
        <v>131</v>
      </c>
      <c r="F5183" s="365"/>
      <c r="G5183" s="365"/>
      <c r="H5183" s="365"/>
      <c r="I5183" s="365"/>
      <c r="J5183" s="365"/>
    </row>
    <row r="5184" spans="5:10" ht="28.8" x14ac:dyDescent="0.3">
      <c r="E5184" s="365" t="s">
        <v>131</v>
      </c>
      <c r="F5184" s="365"/>
      <c r="G5184" s="365"/>
      <c r="H5184" s="365"/>
      <c r="I5184" s="365"/>
      <c r="J5184" s="365"/>
    </row>
    <row r="5185" spans="5:10" ht="28.8" x14ac:dyDescent="0.3">
      <c r="E5185" s="365" t="s">
        <v>131</v>
      </c>
      <c r="F5185" s="365"/>
      <c r="G5185" s="365"/>
      <c r="H5185" s="365"/>
      <c r="I5185" s="365"/>
      <c r="J5185" s="365"/>
    </row>
    <row r="5186" spans="5:10" ht="28.8" x14ac:dyDescent="0.3">
      <c r="E5186" s="365" t="s">
        <v>131</v>
      </c>
      <c r="F5186" s="365"/>
      <c r="G5186" s="365"/>
      <c r="H5186" s="365"/>
      <c r="I5186" s="365"/>
      <c r="J5186" s="365"/>
    </row>
    <row r="5187" spans="5:10" ht="28.8" x14ac:dyDescent="0.3">
      <c r="E5187" s="365" t="s">
        <v>131</v>
      </c>
      <c r="F5187" s="365"/>
      <c r="G5187" s="365"/>
      <c r="H5187" s="365"/>
      <c r="I5187" s="365"/>
      <c r="J5187" s="365"/>
    </row>
    <row r="5188" spans="5:10" ht="28.8" x14ac:dyDescent="0.3">
      <c r="E5188" s="365" t="s">
        <v>131</v>
      </c>
      <c r="F5188" s="365"/>
      <c r="G5188" s="365"/>
      <c r="H5188" s="365"/>
      <c r="I5188" s="365"/>
      <c r="J5188" s="365"/>
    </row>
    <row r="5189" spans="5:10" ht="28.8" x14ac:dyDescent="0.3">
      <c r="E5189" s="365" t="s">
        <v>131</v>
      </c>
      <c r="F5189" s="365"/>
      <c r="G5189" s="365"/>
      <c r="H5189" s="365"/>
      <c r="I5189" s="365"/>
      <c r="J5189" s="365"/>
    </row>
    <row r="5190" spans="5:10" ht="28.8" x14ac:dyDescent="0.3">
      <c r="E5190" s="365" t="s">
        <v>131</v>
      </c>
      <c r="F5190" s="365"/>
      <c r="G5190" s="365"/>
      <c r="H5190" s="365"/>
      <c r="I5190" s="365"/>
      <c r="J5190" s="365"/>
    </row>
    <row r="5191" spans="5:10" ht="28.8" x14ac:dyDescent="0.3">
      <c r="E5191" s="365" t="s">
        <v>131</v>
      </c>
      <c r="F5191" s="365"/>
      <c r="G5191" s="365"/>
      <c r="H5191" s="365"/>
      <c r="I5191" s="365"/>
      <c r="J5191" s="365"/>
    </row>
    <row r="5192" spans="5:10" ht="28.8" x14ac:dyDescent="0.3">
      <c r="E5192" s="365" t="s">
        <v>131</v>
      </c>
      <c r="F5192" s="365"/>
      <c r="G5192" s="365"/>
      <c r="H5192" s="365"/>
      <c r="I5192" s="365"/>
      <c r="J5192" s="365"/>
    </row>
    <row r="5193" spans="5:10" ht="28.8" x14ac:dyDescent="0.3">
      <c r="E5193" s="365" t="s">
        <v>131</v>
      </c>
      <c r="F5193" s="365"/>
      <c r="G5193" s="365"/>
      <c r="H5193" s="365"/>
      <c r="I5193" s="365"/>
      <c r="J5193" s="365"/>
    </row>
    <row r="5194" spans="5:10" ht="28.8" x14ac:dyDescent="0.3">
      <c r="E5194" s="365" t="s">
        <v>131</v>
      </c>
      <c r="F5194" s="365"/>
      <c r="G5194" s="365"/>
      <c r="H5194" s="365"/>
      <c r="I5194" s="365"/>
      <c r="J5194" s="365"/>
    </row>
    <row r="5195" spans="5:10" ht="28.8" x14ac:dyDescent="0.3">
      <c r="E5195" s="365" t="s">
        <v>131</v>
      </c>
      <c r="F5195" s="365"/>
      <c r="G5195" s="365"/>
      <c r="H5195" s="365"/>
      <c r="I5195" s="365"/>
      <c r="J5195" s="365"/>
    </row>
    <row r="5196" spans="5:10" ht="28.8" x14ac:dyDescent="0.3">
      <c r="E5196" s="365" t="s">
        <v>131</v>
      </c>
      <c r="F5196" s="365"/>
      <c r="G5196" s="365"/>
      <c r="H5196" s="365"/>
      <c r="I5196" s="365"/>
      <c r="J5196" s="365"/>
    </row>
    <row r="5197" spans="5:10" ht="28.8" x14ac:dyDescent="0.3">
      <c r="E5197" s="365" t="s">
        <v>131</v>
      </c>
      <c r="F5197" s="365"/>
      <c r="G5197" s="365"/>
      <c r="H5197" s="365"/>
      <c r="I5197" s="365"/>
      <c r="J5197" s="365"/>
    </row>
    <row r="5198" spans="5:10" ht="28.8" x14ac:dyDescent="0.3">
      <c r="E5198" s="365" t="s">
        <v>131</v>
      </c>
      <c r="F5198" s="365"/>
      <c r="G5198" s="365"/>
      <c r="H5198" s="365"/>
      <c r="I5198" s="365"/>
      <c r="J5198" s="365"/>
    </row>
    <row r="5199" spans="5:10" ht="28.8" x14ac:dyDescent="0.3">
      <c r="E5199" s="365" t="s">
        <v>131</v>
      </c>
      <c r="F5199" s="365"/>
      <c r="G5199" s="365"/>
      <c r="H5199" s="365"/>
      <c r="I5199" s="365"/>
      <c r="J5199" s="365"/>
    </row>
    <row r="5200" spans="5:10" ht="28.8" x14ac:dyDescent="0.3">
      <c r="E5200" s="365" t="s">
        <v>131</v>
      </c>
      <c r="F5200" s="365"/>
      <c r="G5200" s="365"/>
      <c r="H5200" s="365"/>
      <c r="I5200" s="365"/>
      <c r="J5200" s="365"/>
    </row>
    <row r="5201" spans="5:10" ht="28.8" x14ac:dyDescent="0.3">
      <c r="E5201" s="365" t="s">
        <v>131</v>
      </c>
      <c r="F5201" s="365"/>
      <c r="G5201" s="365"/>
      <c r="H5201" s="365"/>
      <c r="I5201" s="365"/>
      <c r="J5201" s="365"/>
    </row>
    <row r="5202" spans="5:10" ht="28.8" x14ac:dyDescent="0.3">
      <c r="E5202" s="365" t="s">
        <v>131</v>
      </c>
      <c r="F5202" s="365"/>
      <c r="G5202" s="365"/>
      <c r="H5202" s="365"/>
      <c r="I5202" s="365"/>
      <c r="J5202" s="365"/>
    </row>
    <row r="5203" spans="5:10" ht="28.8" x14ac:dyDescent="0.3">
      <c r="E5203" s="365" t="s">
        <v>131</v>
      </c>
      <c r="F5203" s="365"/>
      <c r="G5203" s="365"/>
      <c r="H5203" s="365"/>
      <c r="I5203" s="365"/>
      <c r="J5203" s="365"/>
    </row>
    <row r="5204" spans="5:10" ht="28.8" x14ac:dyDescent="0.3">
      <c r="E5204" s="365" t="s">
        <v>131</v>
      </c>
      <c r="F5204" s="365"/>
      <c r="G5204" s="365"/>
      <c r="H5204" s="365"/>
      <c r="I5204" s="365"/>
      <c r="J5204" s="365"/>
    </row>
    <row r="5205" spans="5:10" ht="28.8" x14ac:dyDescent="0.3">
      <c r="E5205" s="365" t="s">
        <v>131</v>
      </c>
      <c r="F5205" s="365"/>
      <c r="G5205" s="365"/>
      <c r="H5205" s="365"/>
      <c r="I5205" s="365"/>
      <c r="J5205" s="365"/>
    </row>
    <row r="5206" spans="5:10" ht="28.8" x14ac:dyDescent="0.3">
      <c r="E5206" s="365" t="s">
        <v>131</v>
      </c>
      <c r="F5206" s="365"/>
      <c r="G5206" s="365"/>
      <c r="H5206" s="365"/>
      <c r="I5206" s="365"/>
      <c r="J5206" s="365"/>
    </row>
    <row r="5207" spans="5:10" ht="28.8" x14ac:dyDescent="0.3">
      <c r="E5207" s="365" t="s">
        <v>131</v>
      </c>
      <c r="F5207" s="365"/>
      <c r="G5207" s="365"/>
      <c r="H5207" s="365"/>
      <c r="I5207" s="365"/>
      <c r="J5207" s="365"/>
    </row>
    <row r="5208" spans="5:10" ht="28.8" x14ac:dyDescent="0.3">
      <c r="E5208" s="365" t="s">
        <v>131</v>
      </c>
      <c r="F5208" s="365"/>
      <c r="G5208" s="365"/>
      <c r="H5208" s="365"/>
      <c r="I5208" s="365"/>
      <c r="J5208" s="365"/>
    </row>
    <row r="5209" spans="5:10" ht="28.8" x14ac:dyDescent="0.3">
      <c r="E5209" s="365" t="s">
        <v>131</v>
      </c>
      <c r="F5209" s="365"/>
      <c r="G5209" s="365"/>
      <c r="H5209" s="365"/>
      <c r="I5209" s="365"/>
      <c r="J5209" s="365"/>
    </row>
    <row r="5210" spans="5:10" ht="28.8" x14ac:dyDescent="0.3">
      <c r="E5210" s="365" t="s">
        <v>131</v>
      </c>
      <c r="F5210" s="365"/>
      <c r="G5210" s="365"/>
      <c r="H5210" s="365"/>
      <c r="I5210" s="365"/>
      <c r="J5210" s="365"/>
    </row>
    <row r="5211" spans="5:10" ht="28.8" x14ac:dyDescent="0.3">
      <c r="E5211" s="365" t="s">
        <v>131</v>
      </c>
      <c r="F5211" s="365"/>
      <c r="G5211" s="365"/>
      <c r="H5211" s="365"/>
      <c r="I5211" s="365"/>
      <c r="J5211" s="365"/>
    </row>
    <row r="5212" spans="5:10" ht="28.8" x14ac:dyDescent="0.3">
      <c r="E5212" s="365" t="s">
        <v>131</v>
      </c>
      <c r="F5212" s="365"/>
      <c r="G5212" s="365"/>
      <c r="H5212" s="365"/>
      <c r="I5212" s="365"/>
      <c r="J5212" s="365"/>
    </row>
    <row r="5213" spans="5:10" ht="28.8" x14ac:dyDescent="0.3">
      <c r="E5213" s="365" t="s">
        <v>131</v>
      </c>
      <c r="F5213" s="365"/>
      <c r="G5213" s="365"/>
      <c r="H5213" s="365"/>
      <c r="I5213" s="365"/>
      <c r="J5213" s="365"/>
    </row>
    <row r="5214" spans="5:10" ht="28.8" x14ac:dyDescent="0.3">
      <c r="E5214" s="365" t="s">
        <v>131</v>
      </c>
      <c r="F5214" s="365"/>
      <c r="G5214" s="365"/>
      <c r="H5214" s="365"/>
      <c r="I5214" s="365"/>
      <c r="J5214" s="365"/>
    </row>
    <row r="5215" spans="5:10" ht="28.8" x14ac:dyDescent="0.3">
      <c r="E5215" s="365" t="s">
        <v>131</v>
      </c>
      <c r="F5215" s="365"/>
      <c r="G5215" s="365"/>
      <c r="H5215" s="365"/>
      <c r="I5215" s="365"/>
      <c r="J5215" s="365"/>
    </row>
    <row r="5216" spans="5:10" ht="28.8" x14ac:dyDescent="0.3">
      <c r="E5216" s="365" t="s">
        <v>131</v>
      </c>
      <c r="F5216" s="365"/>
      <c r="G5216" s="365"/>
      <c r="H5216" s="365"/>
      <c r="I5216" s="365"/>
      <c r="J5216" s="365"/>
    </row>
    <row r="5217" spans="5:10" ht="28.8" x14ac:dyDescent="0.3">
      <c r="E5217" s="365" t="s">
        <v>131</v>
      </c>
      <c r="F5217" s="365"/>
      <c r="G5217" s="365"/>
      <c r="H5217" s="365"/>
      <c r="I5217" s="365"/>
      <c r="J5217" s="365"/>
    </row>
    <row r="5218" spans="5:10" ht="28.8" x14ac:dyDescent="0.3">
      <c r="E5218" s="365" t="s">
        <v>131</v>
      </c>
      <c r="F5218" s="365"/>
      <c r="G5218" s="365"/>
      <c r="H5218" s="365"/>
      <c r="I5218" s="365"/>
      <c r="J5218" s="365"/>
    </row>
    <row r="5219" spans="5:10" ht="28.8" x14ac:dyDescent="0.3">
      <c r="E5219" s="365" t="s">
        <v>131</v>
      </c>
      <c r="F5219" s="365"/>
      <c r="G5219" s="365"/>
      <c r="H5219" s="365"/>
      <c r="I5219" s="365"/>
      <c r="J5219" s="365"/>
    </row>
    <row r="5220" spans="5:10" ht="28.8" x14ac:dyDescent="0.3">
      <c r="E5220" s="365" t="s">
        <v>131</v>
      </c>
      <c r="F5220" s="365"/>
      <c r="G5220" s="365"/>
      <c r="H5220" s="365"/>
      <c r="I5220" s="365"/>
      <c r="J5220" s="365"/>
    </row>
    <row r="5221" spans="5:10" ht="28.8" x14ac:dyDescent="0.3">
      <c r="E5221" s="365" t="s">
        <v>131</v>
      </c>
      <c r="F5221" s="365"/>
      <c r="G5221" s="365"/>
      <c r="H5221" s="365"/>
      <c r="I5221" s="365"/>
      <c r="J5221" s="365"/>
    </row>
    <row r="5222" spans="5:10" ht="28.8" x14ac:dyDescent="0.3">
      <c r="E5222" s="365" t="s">
        <v>131</v>
      </c>
      <c r="F5222" s="365"/>
      <c r="G5222" s="365"/>
      <c r="H5222" s="365"/>
      <c r="I5222" s="365"/>
      <c r="J5222" s="365"/>
    </row>
    <row r="5223" spans="5:10" ht="28.8" x14ac:dyDescent="0.3">
      <c r="E5223" s="365" t="s">
        <v>131</v>
      </c>
      <c r="F5223" s="365"/>
      <c r="G5223" s="365"/>
      <c r="H5223" s="365"/>
      <c r="I5223" s="365"/>
      <c r="J5223" s="365"/>
    </row>
    <row r="5224" spans="5:10" ht="28.8" x14ac:dyDescent="0.3">
      <c r="E5224" s="365" t="s">
        <v>131</v>
      </c>
      <c r="F5224" s="365"/>
      <c r="G5224" s="365"/>
      <c r="H5224" s="365"/>
      <c r="I5224" s="365"/>
      <c r="J5224" s="365"/>
    </row>
    <row r="5225" spans="5:10" ht="28.8" x14ac:dyDescent="0.3">
      <c r="E5225" s="365" t="s">
        <v>131</v>
      </c>
      <c r="F5225" s="365"/>
      <c r="G5225" s="365"/>
      <c r="H5225" s="365"/>
      <c r="I5225" s="365"/>
      <c r="J5225" s="365"/>
    </row>
    <row r="5226" spans="5:10" ht="28.8" x14ac:dyDescent="0.3">
      <c r="E5226" s="365" t="s">
        <v>131</v>
      </c>
      <c r="F5226" s="365"/>
      <c r="G5226" s="365"/>
      <c r="H5226" s="365"/>
      <c r="I5226" s="365"/>
      <c r="J5226" s="365"/>
    </row>
    <row r="5227" spans="5:10" ht="28.8" x14ac:dyDescent="0.3">
      <c r="E5227" s="365" t="s">
        <v>131</v>
      </c>
      <c r="F5227" s="365"/>
      <c r="G5227" s="365"/>
      <c r="H5227" s="365"/>
      <c r="I5227" s="365"/>
      <c r="J5227" s="365"/>
    </row>
    <row r="5228" spans="5:10" ht="28.8" x14ac:dyDescent="0.3">
      <c r="E5228" s="365" t="s">
        <v>131</v>
      </c>
      <c r="F5228" s="365"/>
      <c r="G5228" s="365"/>
      <c r="H5228" s="365"/>
      <c r="I5228" s="365"/>
      <c r="J5228" s="365"/>
    </row>
    <row r="5229" spans="5:10" ht="28.8" x14ac:dyDescent="0.3">
      <c r="E5229" s="365" t="s">
        <v>131</v>
      </c>
      <c r="F5229" s="365"/>
      <c r="G5229" s="365"/>
      <c r="H5229" s="365"/>
      <c r="I5229" s="365"/>
      <c r="J5229" s="365"/>
    </row>
    <row r="5230" spans="5:10" ht="28.8" x14ac:dyDescent="0.3">
      <c r="E5230" s="365" t="s">
        <v>131</v>
      </c>
      <c r="F5230" s="365"/>
      <c r="G5230" s="365"/>
      <c r="H5230" s="365"/>
      <c r="I5230" s="365"/>
      <c r="J5230" s="365"/>
    </row>
    <row r="5231" spans="5:10" ht="28.8" x14ac:dyDescent="0.3">
      <c r="E5231" s="365" t="s">
        <v>131</v>
      </c>
      <c r="F5231" s="365"/>
      <c r="G5231" s="365"/>
      <c r="H5231" s="365"/>
      <c r="I5231" s="365"/>
      <c r="J5231" s="365"/>
    </row>
    <row r="5232" spans="5:10" ht="28.8" x14ac:dyDescent="0.3">
      <c r="E5232" s="365" t="s">
        <v>131</v>
      </c>
      <c r="F5232" s="365"/>
      <c r="G5232" s="365"/>
      <c r="H5232" s="365"/>
      <c r="I5232" s="365"/>
      <c r="J5232" s="365"/>
    </row>
    <row r="5233" spans="5:10" ht="28.8" x14ac:dyDescent="0.3">
      <c r="E5233" s="365" t="s">
        <v>131</v>
      </c>
      <c r="F5233" s="365"/>
      <c r="G5233" s="365"/>
      <c r="H5233" s="365"/>
      <c r="I5233" s="365"/>
      <c r="J5233" s="365"/>
    </row>
    <row r="5234" spans="5:10" ht="28.8" x14ac:dyDescent="0.3">
      <c r="E5234" s="365" t="s">
        <v>131</v>
      </c>
      <c r="F5234" s="365"/>
      <c r="G5234" s="365"/>
      <c r="H5234" s="365"/>
      <c r="I5234" s="365"/>
      <c r="J5234" s="365"/>
    </row>
    <row r="5235" spans="5:10" ht="28.8" x14ac:dyDescent="0.3">
      <c r="E5235" s="365" t="s">
        <v>131</v>
      </c>
      <c r="F5235" s="365"/>
      <c r="G5235" s="365"/>
      <c r="H5235" s="365"/>
      <c r="I5235" s="365"/>
      <c r="J5235" s="365"/>
    </row>
    <row r="5236" spans="5:10" ht="28.8" x14ac:dyDescent="0.3">
      <c r="E5236" s="365" t="s">
        <v>131</v>
      </c>
      <c r="F5236" s="365"/>
      <c r="G5236" s="365"/>
      <c r="H5236" s="365"/>
      <c r="I5236" s="365"/>
      <c r="J5236" s="365"/>
    </row>
    <row r="5237" spans="5:10" ht="28.8" x14ac:dyDescent="0.3">
      <c r="E5237" s="365" t="s">
        <v>131</v>
      </c>
      <c r="F5237" s="365"/>
      <c r="G5237" s="365"/>
      <c r="H5237" s="365"/>
      <c r="I5237" s="365"/>
      <c r="J5237" s="365"/>
    </row>
    <row r="5238" spans="5:10" ht="28.8" x14ac:dyDescent="0.3">
      <c r="E5238" s="365" t="s">
        <v>131</v>
      </c>
      <c r="F5238" s="365"/>
      <c r="G5238" s="365"/>
      <c r="H5238" s="365"/>
      <c r="I5238" s="365"/>
      <c r="J5238" s="365"/>
    </row>
    <row r="5239" spans="5:10" ht="28.8" x14ac:dyDescent="0.3">
      <c r="E5239" s="365" t="s">
        <v>131</v>
      </c>
      <c r="F5239" s="365"/>
      <c r="G5239" s="365"/>
      <c r="H5239" s="365"/>
      <c r="I5239" s="365"/>
      <c r="J5239" s="365"/>
    </row>
    <row r="5240" spans="5:10" ht="28.8" x14ac:dyDescent="0.3">
      <c r="E5240" s="365" t="s">
        <v>131</v>
      </c>
      <c r="F5240" s="365"/>
      <c r="G5240" s="365"/>
      <c r="H5240" s="365"/>
      <c r="I5240" s="365"/>
      <c r="J5240" s="365"/>
    </row>
    <row r="5241" spans="5:10" ht="28.8" x14ac:dyDescent="0.3">
      <c r="E5241" s="365" t="s">
        <v>131</v>
      </c>
      <c r="F5241" s="365"/>
      <c r="G5241" s="365"/>
      <c r="H5241" s="365"/>
      <c r="I5241" s="365"/>
      <c r="J5241" s="365"/>
    </row>
    <row r="5242" spans="5:10" ht="28.8" x14ac:dyDescent="0.3">
      <c r="E5242" s="365" t="s">
        <v>131</v>
      </c>
      <c r="F5242" s="365"/>
      <c r="G5242" s="365"/>
      <c r="H5242" s="365"/>
      <c r="I5242" s="365"/>
      <c r="J5242" s="365"/>
    </row>
    <row r="5243" spans="5:10" ht="28.8" x14ac:dyDescent="0.3">
      <c r="E5243" s="365" t="s">
        <v>131</v>
      </c>
      <c r="F5243" s="365"/>
      <c r="G5243" s="365"/>
      <c r="H5243" s="365"/>
      <c r="I5243" s="365"/>
      <c r="J5243" s="365"/>
    </row>
    <row r="5244" spans="5:10" ht="28.8" x14ac:dyDescent="0.3">
      <c r="E5244" s="365" t="s">
        <v>131</v>
      </c>
      <c r="F5244" s="365"/>
      <c r="G5244" s="365"/>
      <c r="H5244" s="365"/>
      <c r="I5244" s="365"/>
      <c r="J5244" s="365"/>
    </row>
    <row r="5245" spans="5:10" ht="28.8" x14ac:dyDescent="0.3">
      <c r="E5245" s="365" t="s">
        <v>131</v>
      </c>
      <c r="F5245" s="365"/>
      <c r="G5245" s="365"/>
      <c r="H5245" s="365"/>
      <c r="I5245" s="365"/>
      <c r="J5245" s="365"/>
    </row>
    <row r="5246" spans="5:10" ht="28.8" x14ac:dyDescent="0.3">
      <c r="E5246" s="365" t="s">
        <v>131</v>
      </c>
      <c r="F5246" s="365"/>
      <c r="G5246" s="365"/>
      <c r="H5246" s="365"/>
      <c r="I5246" s="365"/>
      <c r="J5246" s="365"/>
    </row>
    <row r="5247" spans="5:10" ht="28.8" x14ac:dyDescent="0.3">
      <c r="E5247" s="365" t="s">
        <v>131</v>
      </c>
      <c r="F5247" s="365"/>
      <c r="G5247" s="365"/>
      <c r="H5247" s="365"/>
      <c r="I5247" s="365"/>
      <c r="J5247" s="365"/>
    </row>
    <row r="5248" spans="5:10" ht="28.8" x14ac:dyDescent="0.3">
      <c r="E5248" s="365" t="s">
        <v>131</v>
      </c>
      <c r="F5248" s="365"/>
      <c r="G5248" s="365"/>
      <c r="H5248" s="365"/>
      <c r="I5248" s="365"/>
      <c r="J5248" s="365"/>
    </row>
    <row r="5249" spans="5:10" ht="28.8" x14ac:dyDescent="0.3">
      <c r="E5249" s="365" t="s">
        <v>131</v>
      </c>
      <c r="F5249" s="365"/>
      <c r="G5249" s="365"/>
      <c r="H5249" s="365"/>
      <c r="I5249" s="365"/>
      <c r="J5249" s="365"/>
    </row>
    <row r="5250" spans="5:10" ht="28.8" x14ac:dyDescent="0.3">
      <c r="E5250" s="365" t="s">
        <v>131</v>
      </c>
      <c r="F5250" s="365"/>
      <c r="G5250" s="365"/>
      <c r="H5250" s="365"/>
      <c r="I5250" s="365"/>
      <c r="J5250" s="365"/>
    </row>
    <row r="5251" spans="5:10" ht="28.8" x14ac:dyDescent="0.3">
      <c r="E5251" s="365" t="s">
        <v>131</v>
      </c>
      <c r="F5251" s="365"/>
      <c r="G5251" s="365"/>
      <c r="H5251" s="365"/>
      <c r="I5251" s="365"/>
      <c r="J5251" s="365"/>
    </row>
    <row r="5252" spans="5:10" ht="28.8" x14ac:dyDescent="0.3">
      <c r="E5252" s="365" t="s">
        <v>131</v>
      </c>
      <c r="F5252" s="365"/>
      <c r="G5252" s="365"/>
      <c r="H5252" s="365"/>
      <c r="I5252" s="365"/>
      <c r="J5252" s="365"/>
    </row>
    <row r="5253" spans="5:10" ht="28.8" x14ac:dyDescent="0.3">
      <c r="E5253" s="365" t="s">
        <v>131</v>
      </c>
      <c r="F5253" s="365"/>
      <c r="G5253" s="365"/>
      <c r="H5253" s="365"/>
      <c r="I5253" s="365"/>
      <c r="J5253" s="365"/>
    </row>
    <row r="5254" spans="5:10" ht="28.8" x14ac:dyDescent="0.3">
      <c r="E5254" s="365" t="s">
        <v>131</v>
      </c>
      <c r="F5254" s="365"/>
      <c r="G5254" s="365"/>
      <c r="H5254" s="365"/>
      <c r="I5254" s="365"/>
      <c r="J5254" s="365"/>
    </row>
    <row r="5255" spans="5:10" ht="28.8" x14ac:dyDescent="0.3">
      <c r="E5255" s="365" t="s">
        <v>131</v>
      </c>
      <c r="F5255" s="365"/>
      <c r="G5255" s="365"/>
      <c r="H5255" s="365"/>
      <c r="I5255" s="365"/>
      <c r="J5255" s="365"/>
    </row>
    <row r="5256" spans="5:10" ht="28.8" x14ac:dyDescent="0.3">
      <c r="E5256" s="365" t="s">
        <v>131</v>
      </c>
      <c r="F5256" s="365"/>
      <c r="G5256" s="365"/>
      <c r="H5256" s="365"/>
      <c r="I5256" s="365"/>
      <c r="J5256" s="365"/>
    </row>
    <row r="5257" spans="5:10" ht="28.8" x14ac:dyDescent="0.3">
      <c r="E5257" s="365" t="s">
        <v>131</v>
      </c>
      <c r="F5257" s="365"/>
      <c r="G5257" s="365"/>
      <c r="H5257" s="365"/>
      <c r="I5257" s="365"/>
      <c r="J5257" s="365"/>
    </row>
    <row r="5258" spans="5:10" ht="28.8" x14ac:dyDescent="0.3">
      <c r="E5258" s="365" t="s">
        <v>131</v>
      </c>
      <c r="F5258" s="365"/>
      <c r="G5258" s="365"/>
      <c r="H5258" s="365"/>
      <c r="I5258" s="365"/>
      <c r="J5258" s="365"/>
    </row>
    <row r="5259" spans="5:10" ht="28.8" x14ac:dyDescent="0.3">
      <c r="E5259" s="365" t="s">
        <v>131</v>
      </c>
      <c r="F5259" s="365"/>
      <c r="G5259" s="365"/>
      <c r="H5259" s="365"/>
      <c r="I5259" s="365"/>
      <c r="J5259" s="365"/>
    </row>
    <row r="5260" spans="5:10" ht="28.8" x14ac:dyDescent="0.3">
      <c r="E5260" s="365" t="s">
        <v>131</v>
      </c>
      <c r="F5260" s="365"/>
      <c r="G5260" s="365"/>
      <c r="H5260" s="365"/>
      <c r="I5260" s="365"/>
      <c r="J5260" s="365"/>
    </row>
    <row r="5261" spans="5:10" ht="28.8" x14ac:dyDescent="0.3">
      <c r="E5261" s="365" t="s">
        <v>131</v>
      </c>
      <c r="F5261" s="365"/>
      <c r="G5261" s="365"/>
      <c r="H5261" s="365"/>
      <c r="I5261" s="365"/>
      <c r="J5261" s="365"/>
    </row>
    <row r="5262" spans="5:10" ht="28.8" x14ac:dyDescent="0.3">
      <c r="E5262" s="365" t="s">
        <v>131</v>
      </c>
      <c r="F5262" s="365"/>
      <c r="G5262" s="365"/>
      <c r="H5262" s="365"/>
      <c r="I5262" s="365"/>
      <c r="J5262" s="365"/>
    </row>
    <row r="5263" spans="5:10" ht="28.8" x14ac:dyDescent="0.3">
      <c r="E5263" s="365" t="s">
        <v>131</v>
      </c>
      <c r="F5263" s="365"/>
      <c r="G5263" s="365"/>
      <c r="H5263" s="365"/>
      <c r="I5263" s="365"/>
      <c r="J5263" s="365"/>
    </row>
    <row r="5264" spans="5:10" ht="28.8" x14ac:dyDescent="0.3">
      <c r="E5264" s="365" t="s">
        <v>131</v>
      </c>
      <c r="F5264" s="365"/>
      <c r="G5264" s="365"/>
      <c r="H5264" s="365"/>
      <c r="I5264" s="365"/>
      <c r="J5264" s="365"/>
    </row>
    <row r="5265" spans="5:10" ht="28.8" x14ac:dyDescent="0.3">
      <c r="E5265" s="365" t="s">
        <v>131</v>
      </c>
      <c r="F5265" s="365"/>
      <c r="G5265" s="365"/>
      <c r="H5265" s="365"/>
      <c r="I5265" s="365"/>
      <c r="J5265" s="365"/>
    </row>
    <row r="5266" spans="5:10" ht="28.8" x14ac:dyDescent="0.3">
      <c r="E5266" s="365" t="s">
        <v>131</v>
      </c>
      <c r="F5266" s="365"/>
      <c r="G5266" s="365"/>
      <c r="H5266" s="365"/>
      <c r="I5266" s="365"/>
      <c r="J5266" s="365"/>
    </row>
    <row r="5267" spans="5:10" ht="28.8" x14ac:dyDescent="0.3">
      <c r="E5267" s="365" t="s">
        <v>131</v>
      </c>
      <c r="F5267" s="365"/>
      <c r="G5267" s="365"/>
      <c r="H5267" s="365"/>
      <c r="I5267" s="365"/>
      <c r="J5267" s="365"/>
    </row>
    <row r="5268" spans="5:10" ht="28.8" x14ac:dyDescent="0.3">
      <c r="E5268" s="365" t="s">
        <v>131</v>
      </c>
      <c r="F5268" s="365"/>
      <c r="G5268" s="365"/>
      <c r="H5268" s="365"/>
      <c r="I5268" s="365"/>
      <c r="J5268" s="365"/>
    </row>
    <row r="5269" spans="5:10" ht="28.8" x14ac:dyDescent="0.3">
      <c r="E5269" s="365" t="s">
        <v>131</v>
      </c>
      <c r="F5269" s="365"/>
      <c r="G5269" s="365"/>
      <c r="H5269" s="365"/>
      <c r="I5269" s="365"/>
      <c r="J5269" s="365"/>
    </row>
    <row r="5270" spans="5:10" ht="28.8" x14ac:dyDescent="0.3">
      <c r="E5270" s="365" t="s">
        <v>131</v>
      </c>
      <c r="F5270" s="365"/>
      <c r="G5270" s="365"/>
      <c r="H5270" s="365"/>
      <c r="I5270" s="365"/>
      <c r="J5270" s="365"/>
    </row>
    <row r="5271" spans="5:10" ht="28.8" x14ac:dyDescent="0.3">
      <c r="E5271" s="365" t="s">
        <v>131</v>
      </c>
      <c r="F5271" s="365"/>
      <c r="G5271" s="365"/>
      <c r="H5271" s="365"/>
      <c r="I5271" s="365"/>
      <c r="J5271" s="365"/>
    </row>
    <row r="5272" spans="5:10" ht="28.8" x14ac:dyDescent="0.3">
      <c r="E5272" s="365" t="s">
        <v>131</v>
      </c>
      <c r="F5272" s="365"/>
      <c r="G5272" s="365"/>
      <c r="H5272" s="365"/>
      <c r="I5272" s="365"/>
      <c r="J5272" s="365"/>
    </row>
    <row r="5273" spans="5:10" ht="28.8" x14ac:dyDescent="0.3">
      <c r="E5273" s="365" t="s">
        <v>131</v>
      </c>
      <c r="F5273" s="365"/>
      <c r="G5273" s="365"/>
      <c r="H5273" s="365"/>
      <c r="I5273" s="365"/>
      <c r="J5273" s="365"/>
    </row>
    <row r="5274" spans="5:10" ht="28.8" x14ac:dyDescent="0.3">
      <c r="E5274" s="365" t="s">
        <v>131</v>
      </c>
      <c r="F5274" s="365"/>
      <c r="G5274" s="365"/>
      <c r="H5274" s="365"/>
      <c r="I5274" s="365"/>
      <c r="J5274" s="365"/>
    </row>
    <row r="5275" spans="5:10" ht="28.8" x14ac:dyDescent="0.3">
      <c r="E5275" s="365" t="s">
        <v>131</v>
      </c>
      <c r="F5275" s="365"/>
      <c r="G5275" s="365"/>
      <c r="H5275" s="365"/>
      <c r="I5275" s="365"/>
      <c r="J5275" s="365"/>
    </row>
    <row r="5276" spans="5:10" ht="28.8" x14ac:dyDescent="0.3">
      <c r="E5276" s="365" t="s">
        <v>131</v>
      </c>
      <c r="F5276" s="365"/>
      <c r="G5276" s="365"/>
      <c r="H5276" s="365"/>
      <c r="I5276" s="365"/>
      <c r="J5276" s="365"/>
    </row>
    <row r="5277" spans="5:10" ht="28.8" x14ac:dyDescent="0.3">
      <c r="E5277" s="365" t="s">
        <v>131</v>
      </c>
      <c r="F5277" s="365"/>
      <c r="G5277" s="365"/>
      <c r="H5277" s="365"/>
      <c r="I5277" s="365"/>
      <c r="J5277" s="365"/>
    </row>
    <row r="5278" spans="5:10" ht="28.8" x14ac:dyDescent="0.3">
      <c r="E5278" s="365" t="s">
        <v>131</v>
      </c>
      <c r="F5278" s="365"/>
      <c r="G5278" s="365"/>
      <c r="H5278" s="365"/>
      <c r="I5278" s="365"/>
      <c r="J5278" s="365"/>
    </row>
    <row r="5279" spans="5:10" ht="28.8" x14ac:dyDescent="0.3">
      <c r="E5279" s="365" t="s">
        <v>131</v>
      </c>
      <c r="F5279" s="365"/>
      <c r="G5279" s="365"/>
      <c r="H5279" s="365"/>
      <c r="I5279" s="365"/>
      <c r="J5279" s="365"/>
    </row>
    <row r="5280" spans="5:10" ht="28.8" x14ac:dyDescent="0.3">
      <c r="E5280" s="365" t="s">
        <v>131</v>
      </c>
      <c r="F5280" s="365"/>
      <c r="G5280" s="365"/>
      <c r="H5280" s="365"/>
      <c r="I5280" s="365"/>
      <c r="J5280" s="365"/>
    </row>
    <row r="5281" spans="5:10" ht="28.8" x14ac:dyDescent="0.3">
      <c r="E5281" s="365" t="s">
        <v>131</v>
      </c>
      <c r="F5281" s="365"/>
      <c r="G5281" s="365"/>
      <c r="H5281" s="365"/>
      <c r="I5281" s="365"/>
      <c r="J5281" s="365"/>
    </row>
    <row r="5282" spans="5:10" ht="28.8" x14ac:dyDescent="0.3">
      <c r="E5282" s="365" t="s">
        <v>131</v>
      </c>
      <c r="F5282" s="365"/>
      <c r="G5282" s="365"/>
      <c r="H5282" s="365"/>
      <c r="I5282" s="365"/>
      <c r="J5282" s="365"/>
    </row>
    <row r="5283" spans="5:10" ht="28.8" x14ac:dyDescent="0.3">
      <c r="E5283" s="365" t="s">
        <v>131</v>
      </c>
      <c r="F5283" s="365"/>
      <c r="G5283" s="365"/>
      <c r="H5283" s="365"/>
      <c r="I5283" s="365"/>
      <c r="J5283" s="365"/>
    </row>
    <row r="5284" spans="5:10" ht="28.8" x14ac:dyDescent="0.3">
      <c r="E5284" s="365" t="s">
        <v>131</v>
      </c>
      <c r="F5284" s="365"/>
      <c r="G5284" s="365"/>
      <c r="H5284" s="365"/>
      <c r="I5284" s="365"/>
      <c r="J5284" s="365"/>
    </row>
    <row r="5285" spans="5:10" ht="28.8" x14ac:dyDescent="0.3">
      <c r="E5285" s="365" t="s">
        <v>131</v>
      </c>
      <c r="F5285" s="365"/>
      <c r="G5285" s="365"/>
      <c r="H5285" s="365"/>
      <c r="I5285" s="365"/>
      <c r="J5285" s="365"/>
    </row>
    <row r="5286" spans="5:10" ht="28.8" x14ac:dyDescent="0.3">
      <c r="E5286" s="365" t="s">
        <v>131</v>
      </c>
      <c r="F5286" s="365"/>
      <c r="G5286" s="365"/>
      <c r="H5286" s="365"/>
      <c r="I5286" s="365"/>
      <c r="J5286" s="365"/>
    </row>
    <row r="5287" spans="5:10" ht="28.8" x14ac:dyDescent="0.3">
      <c r="E5287" s="365" t="s">
        <v>131</v>
      </c>
      <c r="F5287" s="365"/>
      <c r="G5287" s="365"/>
      <c r="H5287" s="365"/>
      <c r="I5287" s="365"/>
      <c r="J5287" s="365"/>
    </row>
    <row r="5288" spans="5:10" ht="28.8" x14ac:dyDescent="0.3">
      <c r="E5288" s="365" t="s">
        <v>131</v>
      </c>
      <c r="F5288" s="365"/>
      <c r="G5288" s="365"/>
      <c r="H5288" s="365"/>
      <c r="I5288" s="365"/>
      <c r="J5288" s="365"/>
    </row>
    <row r="5289" spans="5:10" ht="28.8" x14ac:dyDescent="0.3">
      <c r="E5289" s="365" t="s">
        <v>131</v>
      </c>
      <c r="F5289" s="365"/>
      <c r="G5289" s="365"/>
      <c r="H5289" s="365"/>
      <c r="I5289" s="365"/>
      <c r="J5289" s="365"/>
    </row>
    <row r="5290" spans="5:10" ht="28.8" x14ac:dyDescent="0.3">
      <c r="E5290" s="365" t="s">
        <v>131</v>
      </c>
      <c r="F5290" s="365"/>
      <c r="G5290" s="365"/>
      <c r="H5290" s="365"/>
      <c r="I5290" s="365"/>
      <c r="J5290" s="365"/>
    </row>
    <row r="5291" spans="5:10" ht="28.8" x14ac:dyDescent="0.3">
      <c r="E5291" s="365" t="s">
        <v>131</v>
      </c>
      <c r="F5291" s="365"/>
      <c r="G5291" s="365"/>
      <c r="H5291" s="365"/>
      <c r="I5291" s="365"/>
      <c r="J5291" s="365"/>
    </row>
    <row r="5292" spans="5:10" ht="28.8" x14ac:dyDescent="0.3">
      <c r="E5292" s="365" t="s">
        <v>131</v>
      </c>
      <c r="F5292" s="365"/>
      <c r="G5292" s="365"/>
      <c r="H5292" s="365"/>
      <c r="I5292" s="365"/>
      <c r="J5292" s="365"/>
    </row>
    <row r="5293" spans="5:10" ht="28.8" x14ac:dyDescent="0.3">
      <c r="E5293" s="365" t="s">
        <v>131</v>
      </c>
      <c r="F5293" s="365"/>
      <c r="G5293" s="365"/>
      <c r="H5293" s="365"/>
      <c r="I5293" s="365"/>
      <c r="J5293" s="365"/>
    </row>
    <row r="5294" spans="5:10" ht="28.8" x14ac:dyDescent="0.3">
      <c r="E5294" s="365" t="s">
        <v>131</v>
      </c>
      <c r="F5294" s="365"/>
      <c r="G5294" s="365"/>
      <c r="H5294" s="365"/>
      <c r="I5294" s="365"/>
      <c r="J5294" s="365"/>
    </row>
    <row r="5295" spans="5:10" ht="28.8" x14ac:dyDescent="0.3">
      <c r="E5295" s="365" t="s">
        <v>131</v>
      </c>
      <c r="F5295" s="365"/>
      <c r="G5295" s="365"/>
      <c r="H5295" s="365"/>
      <c r="I5295" s="365"/>
      <c r="J5295" s="365"/>
    </row>
    <row r="5296" spans="5:10" ht="28.8" x14ac:dyDescent="0.3">
      <c r="E5296" s="365" t="s">
        <v>131</v>
      </c>
      <c r="F5296" s="365"/>
      <c r="G5296" s="365"/>
      <c r="H5296" s="365"/>
      <c r="I5296" s="365"/>
      <c r="J5296" s="365"/>
    </row>
    <row r="5297" spans="5:10" ht="28.8" x14ac:dyDescent="0.3">
      <c r="E5297" s="365" t="s">
        <v>131</v>
      </c>
      <c r="F5297" s="365"/>
      <c r="G5297" s="365"/>
      <c r="H5297" s="365"/>
      <c r="I5297" s="365"/>
      <c r="J5297" s="365"/>
    </row>
    <row r="5298" spans="5:10" ht="28.8" x14ac:dyDescent="0.3">
      <c r="E5298" s="365" t="s">
        <v>131</v>
      </c>
      <c r="F5298" s="365"/>
      <c r="G5298" s="365"/>
      <c r="H5298" s="365"/>
      <c r="I5298" s="365"/>
      <c r="J5298" s="365"/>
    </row>
    <row r="5299" spans="5:10" ht="28.8" x14ac:dyDescent="0.3">
      <c r="E5299" s="365" t="s">
        <v>131</v>
      </c>
      <c r="F5299" s="365"/>
      <c r="G5299" s="365"/>
      <c r="H5299" s="365"/>
      <c r="I5299" s="365"/>
      <c r="J5299" s="365"/>
    </row>
    <row r="5300" spans="5:10" ht="28.8" x14ac:dyDescent="0.3">
      <c r="E5300" s="365" t="s">
        <v>131</v>
      </c>
      <c r="F5300" s="365"/>
      <c r="G5300" s="365"/>
      <c r="H5300" s="365"/>
      <c r="I5300" s="365"/>
      <c r="J5300" s="365"/>
    </row>
    <row r="5301" spans="5:10" ht="28.8" x14ac:dyDescent="0.3">
      <c r="E5301" s="365" t="s">
        <v>131</v>
      </c>
      <c r="F5301" s="365"/>
      <c r="G5301" s="365"/>
      <c r="H5301" s="365"/>
      <c r="I5301" s="365"/>
      <c r="J5301" s="365"/>
    </row>
    <row r="5302" spans="5:10" ht="28.8" x14ac:dyDescent="0.3">
      <c r="E5302" s="365" t="s">
        <v>131</v>
      </c>
      <c r="F5302" s="365"/>
      <c r="G5302" s="365"/>
      <c r="H5302" s="365"/>
      <c r="I5302" s="365"/>
      <c r="J5302" s="365"/>
    </row>
    <row r="5303" spans="5:10" ht="28.8" x14ac:dyDescent="0.3">
      <c r="E5303" s="365" t="s">
        <v>131</v>
      </c>
      <c r="F5303" s="365"/>
      <c r="G5303" s="365"/>
      <c r="H5303" s="365"/>
      <c r="I5303" s="365"/>
      <c r="J5303" s="365"/>
    </row>
    <row r="5304" spans="5:10" ht="28.8" x14ac:dyDescent="0.3">
      <c r="E5304" s="365" t="s">
        <v>131</v>
      </c>
      <c r="F5304" s="365"/>
      <c r="G5304" s="365"/>
      <c r="H5304" s="365"/>
      <c r="I5304" s="365"/>
      <c r="J5304" s="365"/>
    </row>
    <row r="5305" spans="5:10" ht="28.8" x14ac:dyDescent="0.3">
      <c r="E5305" s="365" t="s">
        <v>131</v>
      </c>
      <c r="F5305" s="365"/>
      <c r="G5305" s="365"/>
      <c r="H5305" s="365"/>
      <c r="I5305" s="365"/>
      <c r="J5305" s="365"/>
    </row>
    <row r="5306" spans="5:10" ht="28.8" x14ac:dyDescent="0.3">
      <c r="E5306" s="365" t="s">
        <v>131</v>
      </c>
      <c r="F5306" s="365"/>
      <c r="G5306" s="365"/>
      <c r="H5306" s="365"/>
      <c r="I5306" s="365"/>
      <c r="J5306" s="365"/>
    </row>
    <row r="5307" spans="5:10" ht="28.8" x14ac:dyDescent="0.3">
      <c r="E5307" s="365" t="s">
        <v>131</v>
      </c>
      <c r="F5307" s="365"/>
      <c r="G5307" s="365"/>
      <c r="H5307" s="365"/>
      <c r="I5307" s="365"/>
      <c r="J5307" s="365"/>
    </row>
    <row r="5308" spans="5:10" ht="28.8" x14ac:dyDescent="0.3">
      <c r="E5308" s="365" t="s">
        <v>131</v>
      </c>
      <c r="F5308" s="365"/>
      <c r="G5308" s="365"/>
      <c r="H5308" s="365"/>
      <c r="I5308" s="365"/>
      <c r="J5308" s="365"/>
    </row>
    <row r="5309" spans="5:10" ht="28.8" x14ac:dyDescent="0.3">
      <c r="E5309" s="365" t="s">
        <v>131</v>
      </c>
      <c r="F5309" s="365"/>
      <c r="G5309" s="365"/>
      <c r="H5309" s="365"/>
      <c r="I5309" s="365"/>
      <c r="J5309" s="365"/>
    </row>
    <row r="5310" spans="5:10" ht="28.8" x14ac:dyDescent="0.3">
      <c r="E5310" s="365" t="s">
        <v>131</v>
      </c>
      <c r="F5310" s="365"/>
      <c r="G5310" s="365"/>
      <c r="H5310" s="365"/>
      <c r="I5310" s="365"/>
      <c r="J5310" s="365"/>
    </row>
    <row r="5311" spans="5:10" ht="28.8" x14ac:dyDescent="0.3">
      <c r="E5311" s="365" t="s">
        <v>131</v>
      </c>
      <c r="F5311" s="365"/>
      <c r="G5311" s="365"/>
      <c r="H5311" s="365"/>
      <c r="I5311" s="365"/>
      <c r="J5311" s="365"/>
    </row>
    <row r="5312" spans="5:10" ht="28.8" x14ac:dyDescent="0.3">
      <c r="E5312" s="365" t="s">
        <v>131</v>
      </c>
      <c r="F5312" s="365"/>
      <c r="G5312" s="365"/>
      <c r="H5312" s="365"/>
      <c r="I5312" s="365"/>
      <c r="J5312" s="365"/>
    </row>
    <row r="5313" spans="5:10" ht="28.8" x14ac:dyDescent="0.3">
      <c r="E5313" s="365" t="s">
        <v>131</v>
      </c>
      <c r="F5313" s="365"/>
      <c r="G5313" s="365"/>
      <c r="H5313" s="365"/>
      <c r="I5313" s="365"/>
      <c r="J5313" s="365"/>
    </row>
    <row r="5314" spans="5:10" ht="28.8" x14ac:dyDescent="0.3">
      <c r="E5314" s="365" t="s">
        <v>131</v>
      </c>
      <c r="F5314" s="365"/>
      <c r="G5314" s="365"/>
      <c r="H5314" s="365"/>
      <c r="I5314" s="365"/>
      <c r="J5314" s="365"/>
    </row>
    <row r="5315" spans="5:10" ht="28.8" x14ac:dyDescent="0.3">
      <c r="E5315" s="365" t="s">
        <v>131</v>
      </c>
      <c r="F5315" s="365"/>
      <c r="G5315" s="365"/>
      <c r="H5315" s="365"/>
      <c r="I5315" s="365"/>
      <c r="J5315" s="365"/>
    </row>
    <row r="5316" spans="5:10" ht="28.8" x14ac:dyDescent="0.3">
      <c r="E5316" s="365" t="s">
        <v>131</v>
      </c>
      <c r="F5316" s="365"/>
      <c r="G5316" s="365"/>
      <c r="H5316" s="365"/>
      <c r="I5316" s="365"/>
      <c r="J5316" s="365"/>
    </row>
    <row r="5317" spans="5:10" ht="28.8" x14ac:dyDescent="0.3">
      <c r="E5317" s="365" t="s">
        <v>131</v>
      </c>
      <c r="F5317" s="365"/>
      <c r="G5317" s="365"/>
      <c r="H5317" s="365"/>
      <c r="I5317" s="365"/>
      <c r="J5317" s="365"/>
    </row>
    <row r="5318" spans="5:10" ht="28.8" x14ac:dyDescent="0.3">
      <c r="E5318" s="365" t="s">
        <v>131</v>
      </c>
      <c r="F5318" s="365"/>
      <c r="G5318" s="365"/>
      <c r="H5318" s="365"/>
      <c r="I5318" s="365"/>
      <c r="J5318" s="365"/>
    </row>
    <row r="5319" spans="5:10" ht="28.8" x14ac:dyDescent="0.3">
      <c r="E5319" s="365" t="s">
        <v>131</v>
      </c>
      <c r="F5319" s="365"/>
      <c r="G5319" s="365"/>
      <c r="H5319" s="365"/>
      <c r="I5319" s="365"/>
      <c r="J5319" s="365"/>
    </row>
    <row r="5320" spans="5:10" ht="28.8" x14ac:dyDescent="0.3">
      <c r="E5320" s="365" t="s">
        <v>131</v>
      </c>
      <c r="F5320" s="365"/>
      <c r="G5320" s="365"/>
      <c r="H5320" s="365"/>
      <c r="I5320" s="365"/>
      <c r="J5320" s="365"/>
    </row>
    <row r="5321" spans="5:10" ht="28.8" x14ac:dyDescent="0.3">
      <c r="E5321" s="365" t="s">
        <v>131</v>
      </c>
      <c r="F5321" s="365"/>
      <c r="G5321" s="365"/>
      <c r="H5321" s="365"/>
      <c r="I5321" s="365"/>
      <c r="J5321" s="365"/>
    </row>
    <row r="5322" spans="5:10" ht="28.8" x14ac:dyDescent="0.3">
      <c r="E5322" s="365" t="s">
        <v>131</v>
      </c>
      <c r="F5322" s="365"/>
      <c r="G5322" s="365"/>
      <c r="H5322" s="365"/>
      <c r="I5322" s="365"/>
      <c r="J5322" s="365"/>
    </row>
    <row r="5323" spans="5:10" ht="28.8" x14ac:dyDescent="0.3">
      <c r="E5323" s="365" t="s">
        <v>131</v>
      </c>
      <c r="F5323" s="365"/>
      <c r="G5323" s="365"/>
      <c r="H5323" s="365"/>
      <c r="I5323" s="365"/>
      <c r="J5323" s="365"/>
    </row>
    <row r="5324" spans="5:10" ht="28.8" x14ac:dyDescent="0.3">
      <c r="E5324" s="365" t="s">
        <v>131</v>
      </c>
      <c r="F5324" s="365"/>
      <c r="G5324" s="365"/>
      <c r="H5324" s="365"/>
      <c r="I5324" s="365"/>
      <c r="J5324" s="365"/>
    </row>
    <row r="5325" spans="5:10" ht="28.8" x14ac:dyDescent="0.3">
      <c r="E5325" s="365" t="s">
        <v>131</v>
      </c>
      <c r="F5325" s="365"/>
      <c r="G5325" s="365"/>
      <c r="H5325" s="365"/>
      <c r="I5325" s="365"/>
      <c r="J5325" s="365"/>
    </row>
    <row r="5326" spans="5:10" ht="28.8" x14ac:dyDescent="0.3">
      <c r="E5326" s="365" t="s">
        <v>131</v>
      </c>
      <c r="F5326" s="365"/>
      <c r="G5326" s="365"/>
      <c r="H5326" s="365"/>
      <c r="I5326" s="365"/>
      <c r="J5326" s="365"/>
    </row>
    <row r="5327" spans="5:10" ht="28.8" x14ac:dyDescent="0.3">
      <c r="E5327" s="365" t="s">
        <v>131</v>
      </c>
      <c r="F5327" s="365"/>
      <c r="G5327" s="365"/>
      <c r="H5327" s="365"/>
      <c r="I5327" s="365"/>
      <c r="J5327" s="365"/>
    </row>
    <row r="5328" spans="5:10" ht="28.8" x14ac:dyDescent="0.3">
      <c r="E5328" s="365" t="s">
        <v>131</v>
      </c>
      <c r="F5328" s="365"/>
      <c r="G5328" s="365"/>
      <c r="H5328" s="365"/>
      <c r="I5328" s="365"/>
      <c r="J5328" s="365"/>
    </row>
    <row r="5329" spans="5:10" ht="28.8" x14ac:dyDescent="0.3">
      <c r="E5329" s="365" t="s">
        <v>131</v>
      </c>
      <c r="F5329" s="365"/>
      <c r="G5329" s="365"/>
      <c r="H5329" s="365"/>
      <c r="I5329" s="365"/>
      <c r="J5329" s="365"/>
    </row>
    <row r="5330" spans="5:10" ht="28.8" x14ac:dyDescent="0.3">
      <c r="E5330" s="365" t="s">
        <v>131</v>
      </c>
      <c r="F5330" s="365"/>
      <c r="G5330" s="365"/>
      <c r="H5330" s="365"/>
      <c r="I5330" s="365"/>
      <c r="J5330" s="365"/>
    </row>
    <row r="5331" spans="5:10" ht="28.8" x14ac:dyDescent="0.3">
      <c r="E5331" s="365" t="s">
        <v>131</v>
      </c>
      <c r="F5331" s="365"/>
      <c r="G5331" s="365"/>
      <c r="H5331" s="365"/>
      <c r="I5331" s="365"/>
      <c r="J5331" s="365"/>
    </row>
    <row r="5332" spans="5:10" ht="28.8" x14ac:dyDescent="0.3">
      <c r="E5332" s="365" t="s">
        <v>131</v>
      </c>
      <c r="F5332" s="365"/>
      <c r="G5332" s="365"/>
      <c r="H5332" s="365"/>
      <c r="I5332" s="365"/>
      <c r="J5332" s="365"/>
    </row>
    <row r="5333" spans="5:10" ht="28.8" x14ac:dyDescent="0.3">
      <c r="E5333" s="365" t="s">
        <v>131</v>
      </c>
      <c r="F5333" s="365"/>
      <c r="G5333" s="365"/>
      <c r="H5333" s="365"/>
      <c r="I5333" s="365"/>
      <c r="J5333" s="365"/>
    </row>
    <row r="5334" spans="5:10" ht="28.8" x14ac:dyDescent="0.3">
      <c r="E5334" s="365" t="s">
        <v>131</v>
      </c>
      <c r="F5334" s="365"/>
      <c r="G5334" s="365"/>
      <c r="H5334" s="365"/>
      <c r="I5334" s="365"/>
      <c r="J5334" s="365"/>
    </row>
    <row r="5335" spans="5:10" ht="28.8" x14ac:dyDescent="0.3">
      <c r="E5335" s="365" t="s">
        <v>131</v>
      </c>
      <c r="F5335" s="365"/>
      <c r="G5335" s="365"/>
      <c r="H5335" s="365"/>
      <c r="I5335" s="365"/>
      <c r="J5335" s="365"/>
    </row>
    <row r="5336" spans="5:10" ht="28.8" x14ac:dyDescent="0.3">
      <c r="E5336" s="365" t="s">
        <v>131</v>
      </c>
      <c r="F5336" s="365"/>
      <c r="G5336" s="365"/>
      <c r="H5336" s="365"/>
      <c r="I5336" s="365"/>
      <c r="J5336" s="365"/>
    </row>
    <row r="5337" spans="5:10" ht="28.8" x14ac:dyDescent="0.3">
      <c r="E5337" s="365" t="s">
        <v>131</v>
      </c>
      <c r="F5337" s="365"/>
      <c r="G5337" s="365"/>
      <c r="H5337" s="365"/>
      <c r="I5337" s="365"/>
      <c r="J5337" s="365"/>
    </row>
    <row r="5338" spans="5:10" ht="28.8" x14ac:dyDescent="0.3">
      <c r="E5338" s="365" t="s">
        <v>131</v>
      </c>
      <c r="F5338" s="365"/>
      <c r="G5338" s="365"/>
      <c r="H5338" s="365"/>
      <c r="I5338" s="365"/>
      <c r="J5338" s="365"/>
    </row>
    <row r="5339" spans="5:10" ht="28.8" x14ac:dyDescent="0.3">
      <c r="E5339" s="365" t="s">
        <v>131</v>
      </c>
      <c r="F5339" s="365"/>
      <c r="G5339" s="365"/>
      <c r="H5339" s="365"/>
      <c r="I5339" s="365"/>
      <c r="J5339" s="365"/>
    </row>
    <row r="5340" spans="5:10" ht="28.8" x14ac:dyDescent="0.3">
      <c r="E5340" s="365" t="s">
        <v>131</v>
      </c>
      <c r="F5340" s="365"/>
      <c r="G5340" s="365"/>
      <c r="H5340" s="365"/>
      <c r="I5340" s="365"/>
      <c r="J5340" s="365"/>
    </row>
    <row r="5341" spans="5:10" ht="28.8" x14ac:dyDescent="0.3">
      <c r="E5341" s="365" t="s">
        <v>131</v>
      </c>
      <c r="F5341" s="365"/>
      <c r="G5341" s="365"/>
      <c r="H5341" s="365"/>
      <c r="I5341" s="365"/>
      <c r="J5341" s="365"/>
    </row>
    <row r="5342" spans="5:10" ht="28.8" x14ac:dyDescent="0.3">
      <c r="E5342" s="365" t="s">
        <v>131</v>
      </c>
      <c r="F5342" s="365"/>
      <c r="G5342" s="365"/>
      <c r="H5342" s="365"/>
      <c r="I5342" s="365"/>
      <c r="J5342" s="365"/>
    </row>
    <row r="5343" spans="5:10" ht="28.8" x14ac:dyDescent="0.3">
      <c r="E5343" s="365" t="s">
        <v>131</v>
      </c>
      <c r="F5343" s="365"/>
      <c r="G5343" s="365"/>
      <c r="H5343" s="365"/>
      <c r="I5343" s="365"/>
      <c r="J5343" s="365"/>
    </row>
    <row r="5344" spans="5:10" ht="28.8" x14ac:dyDescent="0.3">
      <c r="E5344" s="365" t="s">
        <v>131</v>
      </c>
      <c r="F5344" s="365"/>
      <c r="G5344" s="365"/>
      <c r="H5344" s="365"/>
      <c r="I5344" s="365"/>
      <c r="J5344" s="365"/>
    </row>
    <row r="5345" spans="5:10" ht="28.8" x14ac:dyDescent="0.3">
      <c r="E5345" s="365" t="s">
        <v>131</v>
      </c>
      <c r="F5345" s="365"/>
      <c r="G5345" s="365"/>
      <c r="H5345" s="365"/>
      <c r="I5345" s="365"/>
      <c r="J5345" s="365"/>
    </row>
    <row r="5346" spans="5:10" ht="28.8" x14ac:dyDescent="0.3">
      <c r="E5346" s="365" t="s">
        <v>131</v>
      </c>
      <c r="F5346" s="365"/>
      <c r="G5346" s="365"/>
      <c r="H5346" s="365"/>
      <c r="I5346" s="365"/>
      <c r="J5346" s="365"/>
    </row>
    <row r="5347" spans="5:10" ht="28.8" x14ac:dyDescent="0.3">
      <c r="E5347" s="365" t="s">
        <v>131</v>
      </c>
      <c r="F5347" s="365"/>
      <c r="G5347" s="365"/>
      <c r="H5347" s="365"/>
      <c r="I5347" s="365"/>
      <c r="J5347" s="365"/>
    </row>
    <row r="5348" spans="5:10" ht="28.8" x14ac:dyDescent="0.3">
      <c r="E5348" s="365" t="s">
        <v>131</v>
      </c>
      <c r="F5348" s="365"/>
      <c r="G5348" s="365"/>
      <c r="H5348" s="365"/>
      <c r="I5348" s="365"/>
      <c r="J5348" s="365"/>
    </row>
    <row r="5349" spans="5:10" ht="28.8" x14ac:dyDescent="0.3">
      <c r="E5349" s="365" t="s">
        <v>131</v>
      </c>
      <c r="F5349" s="365"/>
      <c r="G5349" s="365"/>
      <c r="H5349" s="365"/>
      <c r="I5349" s="365"/>
      <c r="J5349" s="365"/>
    </row>
    <row r="5350" spans="5:10" ht="28.8" x14ac:dyDescent="0.3">
      <c r="E5350" s="365" t="s">
        <v>131</v>
      </c>
      <c r="F5350" s="365"/>
      <c r="G5350" s="365"/>
      <c r="H5350" s="365"/>
      <c r="I5350" s="365"/>
      <c r="J5350" s="365"/>
    </row>
    <row r="5351" spans="5:10" ht="28.8" x14ac:dyDescent="0.3">
      <c r="E5351" s="365" t="s">
        <v>131</v>
      </c>
      <c r="F5351" s="365"/>
      <c r="G5351" s="365"/>
      <c r="H5351" s="365"/>
      <c r="I5351" s="365"/>
      <c r="J5351" s="365"/>
    </row>
    <row r="5352" spans="5:10" ht="28.8" x14ac:dyDescent="0.3">
      <c r="E5352" s="365" t="s">
        <v>131</v>
      </c>
      <c r="F5352" s="365"/>
      <c r="G5352" s="365"/>
      <c r="H5352" s="365"/>
      <c r="I5352" s="365"/>
      <c r="J5352" s="365"/>
    </row>
    <row r="5353" spans="5:10" ht="28.8" x14ac:dyDescent="0.3">
      <c r="E5353" s="365" t="s">
        <v>131</v>
      </c>
      <c r="F5353" s="365"/>
      <c r="G5353" s="365"/>
      <c r="H5353" s="365"/>
      <c r="I5353" s="365"/>
      <c r="J5353" s="365"/>
    </row>
    <row r="5354" spans="5:10" ht="28.8" x14ac:dyDescent="0.3">
      <c r="E5354" s="365" t="s">
        <v>131</v>
      </c>
      <c r="F5354" s="365"/>
      <c r="G5354" s="365"/>
      <c r="H5354" s="365"/>
      <c r="I5354" s="365"/>
      <c r="J5354" s="365"/>
    </row>
    <row r="5355" spans="5:10" ht="28.8" x14ac:dyDescent="0.3">
      <c r="E5355" s="365" t="s">
        <v>131</v>
      </c>
      <c r="F5355" s="365"/>
      <c r="G5355" s="365"/>
      <c r="H5355" s="365"/>
      <c r="I5355" s="365"/>
      <c r="J5355" s="365"/>
    </row>
    <row r="5356" spans="5:10" ht="28.8" x14ac:dyDescent="0.3">
      <c r="E5356" s="365" t="s">
        <v>131</v>
      </c>
      <c r="F5356" s="365"/>
      <c r="G5356" s="365"/>
      <c r="H5356" s="365"/>
      <c r="I5356" s="365"/>
      <c r="J5356" s="365"/>
    </row>
    <row r="5357" spans="5:10" ht="28.8" x14ac:dyDescent="0.3">
      <c r="E5357" s="365" t="s">
        <v>131</v>
      </c>
      <c r="F5357" s="365"/>
      <c r="G5357" s="365"/>
      <c r="H5357" s="365"/>
      <c r="I5357" s="365"/>
      <c r="J5357" s="365"/>
    </row>
    <row r="5358" spans="5:10" ht="28.8" x14ac:dyDescent="0.3">
      <c r="E5358" s="365" t="s">
        <v>131</v>
      </c>
      <c r="F5358" s="365"/>
      <c r="G5358" s="365"/>
      <c r="H5358" s="365"/>
      <c r="I5358" s="365"/>
      <c r="J5358" s="365"/>
    </row>
    <row r="5359" spans="5:10" ht="28.8" x14ac:dyDescent="0.3">
      <c r="E5359" s="365" t="s">
        <v>131</v>
      </c>
      <c r="F5359" s="365"/>
      <c r="G5359" s="365"/>
      <c r="H5359" s="365"/>
      <c r="I5359" s="365"/>
      <c r="J5359" s="365"/>
    </row>
    <row r="5360" spans="5:10" ht="28.8" x14ac:dyDescent="0.3">
      <c r="E5360" s="365" t="s">
        <v>131</v>
      </c>
      <c r="F5360" s="365"/>
      <c r="G5360" s="365"/>
      <c r="H5360" s="365"/>
      <c r="I5360" s="365"/>
      <c r="J5360" s="365"/>
    </row>
    <row r="5361" spans="5:10" ht="28.8" x14ac:dyDescent="0.3">
      <c r="E5361" s="365" t="s">
        <v>131</v>
      </c>
      <c r="F5361" s="365"/>
      <c r="G5361" s="365"/>
      <c r="H5361" s="365"/>
      <c r="I5361" s="365"/>
      <c r="J5361" s="365"/>
    </row>
    <row r="5362" spans="5:10" ht="28.8" x14ac:dyDescent="0.3">
      <c r="E5362" s="365" t="s">
        <v>131</v>
      </c>
      <c r="F5362" s="365"/>
      <c r="G5362" s="365"/>
      <c r="H5362" s="365"/>
      <c r="I5362" s="365"/>
      <c r="J5362" s="365"/>
    </row>
    <row r="5363" spans="5:10" ht="28.8" x14ac:dyDescent="0.3">
      <c r="E5363" s="365" t="s">
        <v>131</v>
      </c>
      <c r="F5363" s="365"/>
      <c r="G5363" s="365"/>
      <c r="H5363" s="365"/>
      <c r="I5363" s="365"/>
      <c r="J5363" s="365"/>
    </row>
    <row r="5364" spans="5:10" ht="28.8" x14ac:dyDescent="0.3">
      <c r="E5364" s="365" t="s">
        <v>131</v>
      </c>
      <c r="F5364" s="365"/>
      <c r="G5364" s="365"/>
      <c r="H5364" s="365"/>
      <c r="I5364" s="365"/>
      <c r="J5364" s="365"/>
    </row>
    <row r="5365" spans="5:10" ht="28.8" x14ac:dyDescent="0.3">
      <c r="E5365" s="365" t="s">
        <v>131</v>
      </c>
      <c r="F5365" s="365"/>
      <c r="G5365" s="365"/>
      <c r="H5365" s="365"/>
      <c r="I5365" s="365"/>
      <c r="J5365" s="365"/>
    </row>
    <row r="5366" spans="5:10" ht="28.8" x14ac:dyDescent="0.3">
      <c r="E5366" s="365" t="s">
        <v>131</v>
      </c>
      <c r="F5366" s="365"/>
      <c r="G5366" s="365"/>
      <c r="H5366" s="365"/>
      <c r="I5366" s="365"/>
      <c r="J5366" s="365"/>
    </row>
    <row r="5367" spans="5:10" ht="28.8" x14ac:dyDescent="0.3">
      <c r="E5367" s="365" t="s">
        <v>131</v>
      </c>
      <c r="F5367" s="365"/>
      <c r="G5367" s="365"/>
      <c r="H5367" s="365"/>
      <c r="I5367" s="365"/>
      <c r="J5367" s="365"/>
    </row>
    <row r="5368" spans="5:10" ht="28.8" x14ac:dyDescent="0.3">
      <c r="E5368" s="365" t="s">
        <v>131</v>
      </c>
      <c r="F5368" s="365"/>
      <c r="G5368" s="365"/>
      <c r="H5368" s="365"/>
      <c r="I5368" s="365"/>
      <c r="J5368" s="365"/>
    </row>
    <row r="5369" spans="5:10" ht="28.8" x14ac:dyDescent="0.3">
      <c r="E5369" s="365" t="s">
        <v>131</v>
      </c>
      <c r="F5369" s="365"/>
      <c r="G5369" s="365"/>
      <c r="H5369" s="365"/>
      <c r="I5369" s="365"/>
      <c r="J5369" s="365"/>
    </row>
    <row r="5370" spans="5:10" ht="28.8" x14ac:dyDescent="0.3">
      <c r="E5370" s="365" t="s">
        <v>131</v>
      </c>
      <c r="F5370" s="365"/>
      <c r="G5370" s="365"/>
      <c r="H5370" s="365"/>
      <c r="I5370" s="365"/>
      <c r="J5370" s="365"/>
    </row>
    <row r="5371" spans="5:10" ht="28.8" x14ac:dyDescent="0.3">
      <c r="E5371" s="365" t="s">
        <v>131</v>
      </c>
      <c r="F5371" s="365"/>
      <c r="G5371" s="365"/>
      <c r="H5371" s="365"/>
      <c r="I5371" s="365"/>
      <c r="J5371" s="365"/>
    </row>
    <row r="5372" spans="5:10" ht="28.8" x14ac:dyDescent="0.3">
      <c r="E5372" s="365" t="s">
        <v>131</v>
      </c>
      <c r="F5372" s="365"/>
      <c r="G5372" s="365"/>
      <c r="H5372" s="365"/>
      <c r="I5372" s="365"/>
      <c r="J5372" s="365"/>
    </row>
    <row r="5373" spans="5:10" ht="28.8" x14ac:dyDescent="0.3">
      <c r="E5373" s="365" t="s">
        <v>131</v>
      </c>
      <c r="F5373" s="365"/>
      <c r="G5373" s="365"/>
      <c r="H5373" s="365"/>
      <c r="I5373" s="365"/>
      <c r="J5373" s="365"/>
    </row>
    <row r="5374" spans="5:10" ht="28.8" x14ac:dyDescent="0.3">
      <c r="E5374" s="365" t="s">
        <v>131</v>
      </c>
      <c r="F5374" s="365"/>
      <c r="G5374" s="365"/>
      <c r="H5374" s="365"/>
      <c r="I5374" s="365"/>
      <c r="J5374" s="365"/>
    </row>
    <row r="5375" spans="5:10" ht="28.8" x14ac:dyDescent="0.3">
      <c r="E5375" s="365" t="s">
        <v>131</v>
      </c>
      <c r="F5375" s="365"/>
      <c r="G5375" s="365"/>
      <c r="H5375" s="365"/>
      <c r="I5375" s="365"/>
      <c r="J5375" s="365"/>
    </row>
    <row r="5376" spans="5:10" ht="28.8" x14ac:dyDescent="0.3">
      <c r="E5376" s="365" t="s">
        <v>131</v>
      </c>
      <c r="F5376" s="365"/>
      <c r="G5376" s="365"/>
      <c r="H5376" s="365"/>
      <c r="I5376" s="365"/>
      <c r="J5376" s="365"/>
    </row>
    <row r="5377" spans="5:10" ht="28.8" x14ac:dyDescent="0.3">
      <c r="E5377" s="365" t="s">
        <v>131</v>
      </c>
      <c r="F5377" s="365"/>
      <c r="G5377" s="365"/>
      <c r="H5377" s="365"/>
      <c r="I5377" s="365"/>
      <c r="J5377" s="365"/>
    </row>
    <row r="5378" spans="5:10" ht="28.8" x14ac:dyDescent="0.3">
      <c r="E5378" s="365" t="s">
        <v>131</v>
      </c>
      <c r="F5378" s="365"/>
      <c r="G5378" s="365"/>
      <c r="H5378" s="365"/>
      <c r="I5378" s="365"/>
      <c r="J5378" s="365"/>
    </row>
    <row r="5379" spans="5:10" ht="28.8" x14ac:dyDescent="0.3">
      <c r="E5379" s="365" t="s">
        <v>131</v>
      </c>
      <c r="F5379" s="365"/>
      <c r="G5379" s="365"/>
      <c r="H5379" s="365"/>
      <c r="I5379" s="365"/>
      <c r="J5379" s="365"/>
    </row>
    <row r="5380" spans="5:10" ht="28.8" x14ac:dyDescent="0.3">
      <c r="E5380" s="365" t="s">
        <v>131</v>
      </c>
      <c r="F5380" s="365"/>
      <c r="G5380" s="365"/>
      <c r="H5380" s="365"/>
      <c r="I5380" s="365"/>
      <c r="J5380" s="365"/>
    </row>
    <row r="5381" spans="5:10" ht="28.8" x14ac:dyDescent="0.3">
      <c r="E5381" s="365" t="s">
        <v>131</v>
      </c>
      <c r="F5381" s="365"/>
      <c r="G5381" s="365"/>
      <c r="H5381" s="365"/>
      <c r="I5381" s="365"/>
      <c r="J5381" s="365"/>
    </row>
    <row r="5382" spans="5:10" ht="28.8" x14ac:dyDescent="0.3">
      <c r="E5382" s="365" t="s">
        <v>131</v>
      </c>
      <c r="F5382" s="365"/>
      <c r="G5382" s="365"/>
      <c r="H5382" s="365"/>
      <c r="I5382" s="365"/>
      <c r="J5382" s="365"/>
    </row>
    <row r="5383" spans="5:10" ht="28.8" x14ac:dyDescent="0.3">
      <c r="E5383" s="365" t="s">
        <v>131</v>
      </c>
      <c r="F5383" s="365"/>
      <c r="G5383" s="365"/>
      <c r="H5383" s="365"/>
      <c r="I5383" s="365"/>
      <c r="J5383" s="365"/>
    </row>
    <row r="5384" spans="5:10" ht="28.8" x14ac:dyDescent="0.3">
      <c r="E5384" s="365" t="s">
        <v>131</v>
      </c>
      <c r="F5384" s="365"/>
      <c r="G5384" s="365"/>
      <c r="H5384" s="365"/>
      <c r="I5384" s="365"/>
      <c r="J5384" s="365"/>
    </row>
    <row r="5385" spans="5:10" ht="28.8" x14ac:dyDescent="0.3">
      <c r="E5385" s="365" t="s">
        <v>131</v>
      </c>
      <c r="F5385" s="365"/>
      <c r="G5385" s="365"/>
      <c r="H5385" s="365"/>
      <c r="I5385" s="365"/>
      <c r="J5385" s="365"/>
    </row>
    <row r="5386" spans="5:10" ht="28.8" x14ac:dyDescent="0.3">
      <c r="E5386" s="365" t="s">
        <v>131</v>
      </c>
      <c r="F5386" s="365"/>
      <c r="G5386" s="365"/>
      <c r="H5386" s="365"/>
      <c r="I5386" s="365"/>
      <c r="J5386" s="365"/>
    </row>
    <row r="5387" spans="5:10" ht="28.8" x14ac:dyDescent="0.3">
      <c r="E5387" s="365" t="s">
        <v>131</v>
      </c>
      <c r="F5387" s="365"/>
      <c r="G5387" s="365"/>
      <c r="H5387" s="365"/>
      <c r="I5387" s="365"/>
      <c r="J5387" s="365"/>
    </row>
    <row r="5388" spans="5:10" ht="28.8" x14ac:dyDescent="0.3">
      <c r="E5388" s="365" t="s">
        <v>131</v>
      </c>
      <c r="F5388" s="365"/>
      <c r="G5388" s="365"/>
      <c r="H5388" s="365"/>
      <c r="I5388" s="365"/>
      <c r="J5388" s="365"/>
    </row>
    <row r="5389" spans="5:10" ht="28.8" x14ac:dyDescent="0.3">
      <c r="E5389" s="365" t="s">
        <v>131</v>
      </c>
      <c r="F5389" s="365"/>
      <c r="G5389" s="365"/>
      <c r="H5389" s="365"/>
      <c r="I5389" s="365"/>
      <c r="J5389" s="365"/>
    </row>
    <row r="5390" spans="5:10" ht="28.8" x14ac:dyDescent="0.3">
      <c r="E5390" s="365" t="s">
        <v>131</v>
      </c>
      <c r="F5390" s="365"/>
      <c r="G5390" s="365"/>
      <c r="H5390" s="365"/>
      <c r="I5390" s="365"/>
      <c r="J5390" s="365"/>
    </row>
    <row r="5391" spans="5:10" ht="28.8" x14ac:dyDescent="0.3">
      <c r="E5391" s="365" t="s">
        <v>131</v>
      </c>
      <c r="F5391" s="365"/>
      <c r="G5391" s="365"/>
      <c r="H5391" s="365"/>
      <c r="I5391" s="365"/>
      <c r="J5391" s="365"/>
    </row>
    <row r="5392" spans="5:10" ht="28.8" x14ac:dyDescent="0.3">
      <c r="E5392" s="365" t="s">
        <v>131</v>
      </c>
      <c r="F5392" s="365"/>
      <c r="G5392" s="365"/>
      <c r="H5392" s="365"/>
      <c r="I5392" s="365"/>
      <c r="J5392" s="365"/>
    </row>
    <row r="5393" spans="5:10" ht="28.8" x14ac:dyDescent="0.3">
      <c r="E5393" s="365" t="s">
        <v>131</v>
      </c>
      <c r="F5393" s="365"/>
      <c r="G5393" s="365"/>
      <c r="H5393" s="365"/>
      <c r="I5393" s="365"/>
      <c r="J5393" s="365"/>
    </row>
    <row r="5394" spans="5:10" ht="28.8" x14ac:dyDescent="0.3">
      <c r="E5394" s="365" t="s">
        <v>131</v>
      </c>
      <c r="F5394" s="365"/>
      <c r="G5394" s="365"/>
      <c r="H5394" s="365"/>
      <c r="I5394" s="365"/>
      <c r="J5394" s="365"/>
    </row>
    <row r="5395" spans="5:10" ht="28.8" x14ac:dyDescent="0.3">
      <c r="E5395" s="365" t="s">
        <v>131</v>
      </c>
      <c r="F5395" s="365"/>
      <c r="G5395" s="365"/>
      <c r="H5395" s="365"/>
      <c r="I5395" s="365"/>
      <c r="J5395" s="365"/>
    </row>
    <row r="5396" spans="5:10" ht="28.8" x14ac:dyDescent="0.3">
      <c r="E5396" s="365" t="s">
        <v>131</v>
      </c>
      <c r="F5396" s="365"/>
      <c r="G5396" s="365"/>
      <c r="H5396" s="365"/>
      <c r="I5396" s="365"/>
      <c r="J5396" s="365"/>
    </row>
    <row r="5397" spans="5:10" ht="28.8" x14ac:dyDescent="0.3">
      <c r="E5397" s="365" t="s">
        <v>131</v>
      </c>
      <c r="F5397" s="365"/>
      <c r="G5397" s="365"/>
      <c r="H5397" s="365"/>
      <c r="I5397" s="365"/>
      <c r="J5397" s="365"/>
    </row>
    <row r="5398" spans="5:10" ht="28.8" x14ac:dyDescent="0.3">
      <c r="E5398" s="365" t="s">
        <v>131</v>
      </c>
      <c r="F5398" s="365"/>
      <c r="G5398" s="365"/>
      <c r="H5398" s="365"/>
      <c r="I5398" s="365"/>
      <c r="J5398" s="365"/>
    </row>
    <row r="5399" spans="5:10" ht="28.8" x14ac:dyDescent="0.3">
      <c r="E5399" s="365" t="s">
        <v>131</v>
      </c>
      <c r="F5399" s="365"/>
      <c r="G5399" s="365"/>
      <c r="H5399" s="365"/>
      <c r="I5399" s="365"/>
      <c r="J5399" s="365"/>
    </row>
    <row r="5400" spans="5:10" ht="28.8" x14ac:dyDescent="0.3">
      <c r="E5400" s="365" t="s">
        <v>131</v>
      </c>
      <c r="F5400" s="365"/>
      <c r="G5400" s="365"/>
      <c r="H5400" s="365"/>
      <c r="I5400" s="365"/>
      <c r="J5400" s="365"/>
    </row>
    <row r="5401" spans="5:10" ht="28.8" x14ac:dyDescent="0.3">
      <c r="E5401" s="365" t="s">
        <v>131</v>
      </c>
      <c r="F5401" s="365"/>
      <c r="G5401" s="365"/>
      <c r="H5401" s="365"/>
      <c r="I5401" s="365"/>
      <c r="J5401" s="365"/>
    </row>
    <row r="5402" spans="5:10" ht="28.8" x14ac:dyDescent="0.3">
      <c r="E5402" s="365" t="s">
        <v>131</v>
      </c>
      <c r="F5402" s="365"/>
      <c r="G5402" s="365"/>
      <c r="H5402" s="365"/>
      <c r="I5402" s="365"/>
      <c r="J5402" s="365"/>
    </row>
    <row r="5403" spans="5:10" ht="28.8" x14ac:dyDescent="0.3">
      <c r="E5403" s="365" t="s">
        <v>131</v>
      </c>
      <c r="F5403" s="365"/>
      <c r="G5403" s="365"/>
      <c r="H5403" s="365"/>
      <c r="I5403" s="365"/>
      <c r="J5403" s="365"/>
    </row>
    <row r="5404" spans="5:10" ht="28.8" x14ac:dyDescent="0.3">
      <c r="E5404" s="365" t="s">
        <v>131</v>
      </c>
      <c r="F5404" s="365"/>
      <c r="G5404" s="365"/>
      <c r="H5404" s="365"/>
      <c r="I5404" s="365"/>
      <c r="J5404" s="365"/>
    </row>
    <row r="5405" spans="5:10" ht="28.8" x14ac:dyDescent="0.3">
      <c r="E5405" s="365" t="s">
        <v>131</v>
      </c>
      <c r="F5405" s="365"/>
      <c r="G5405" s="365"/>
      <c r="H5405" s="365"/>
      <c r="I5405" s="365"/>
      <c r="J5405" s="365"/>
    </row>
    <row r="5406" spans="5:10" ht="28.8" x14ac:dyDescent="0.3">
      <c r="E5406" s="365" t="s">
        <v>131</v>
      </c>
      <c r="F5406" s="365"/>
      <c r="G5406" s="365"/>
      <c r="H5406" s="365"/>
      <c r="I5406" s="365"/>
      <c r="J5406" s="365"/>
    </row>
    <row r="5407" spans="5:10" ht="28.8" x14ac:dyDescent="0.3">
      <c r="E5407" s="365" t="s">
        <v>131</v>
      </c>
      <c r="F5407" s="365"/>
      <c r="G5407" s="365"/>
      <c r="H5407" s="365"/>
      <c r="I5407" s="365"/>
      <c r="J5407" s="365"/>
    </row>
    <row r="5408" spans="5:10" ht="28.8" x14ac:dyDescent="0.3">
      <c r="E5408" s="365" t="s">
        <v>131</v>
      </c>
      <c r="F5408" s="365"/>
      <c r="G5408" s="365"/>
      <c r="H5408" s="365"/>
      <c r="I5408" s="365"/>
      <c r="J5408" s="365"/>
    </row>
    <row r="5409" spans="5:10" ht="28.8" x14ac:dyDescent="0.3">
      <c r="E5409" s="365" t="s">
        <v>131</v>
      </c>
      <c r="F5409" s="365"/>
      <c r="G5409" s="365"/>
      <c r="H5409" s="365"/>
      <c r="I5409" s="365"/>
      <c r="J5409" s="365"/>
    </row>
    <row r="5410" spans="5:10" ht="28.8" x14ac:dyDescent="0.3">
      <c r="E5410" s="365" t="s">
        <v>131</v>
      </c>
      <c r="F5410" s="365"/>
      <c r="G5410" s="365"/>
      <c r="H5410" s="365"/>
      <c r="I5410" s="365"/>
      <c r="J5410" s="365"/>
    </row>
    <row r="5411" spans="5:10" ht="28.8" x14ac:dyDescent="0.3">
      <c r="E5411" s="365" t="s">
        <v>131</v>
      </c>
      <c r="F5411" s="365"/>
      <c r="G5411" s="365"/>
      <c r="H5411" s="365"/>
      <c r="I5411" s="365"/>
      <c r="J5411" s="365"/>
    </row>
    <row r="5412" spans="5:10" ht="28.8" x14ac:dyDescent="0.3">
      <c r="E5412" s="365" t="s">
        <v>131</v>
      </c>
      <c r="F5412" s="365"/>
      <c r="G5412" s="365"/>
      <c r="H5412" s="365"/>
      <c r="I5412" s="365"/>
      <c r="J5412" s="365"/>
    </row>
    <row r="5413" spans="5:10" ht="28.8" x14ac:dyDescent="0.3">
      <c r="E5413" s="365" t="s">
        <v>131</v>
      </c>
      <c r="F5413" s="365"/>
      <c r="G5413" s="365"/>
      <c r="H5413" s="365"/>
      <c r="I5413" s="365"/>
      <c r="J5413" s="365"/>
    </row>
    <row r="5414" spans="5:10" ht="28.8" x14ac:dyDescent="0.3">
      <c r="E5414" s="365" t="s">
        <v>131</v>
      </c>
      <c r="F5414" s="365"/>
      <c r="G5414" s="365"/>
      <c r="H5414" s="365"/>
      <c r="I5414" s="365"/>
      <c r="J5414" s="365"/>
    </row>
    <row r="5415" spans="5:10" ht="28.8" x14ac:dyDescent="0.3">
      <c r="E5415" s="365" t="s">
        <v>131</v>
      </c>
      <c r="F5415" s="365"/>
      <c r="G5415" s="365"/>
      <c r="H5415" s="365"/>
      <c r="I5415" s="365"/>
      <c r="J5415" s="365"/>
    </row>
    <row r="5416" spans="5:10" ht="28.8" x14ac:dyDescent="0.3">
      <c r="E5416" s="365" t="s">
        <v>131</v>
      </c>
      <c r="F5416" s="365"/>
      <c r="G5416" s="365"/>
      <c r="H5416" s="365"/>
      <c r="I5416" s="365"/>
      <c r="J5416" s="365"/>
    </row>
    <row r="5417" spans="5:10" ht="28.8" x14ac:dyDescent="0.3">
      <c r="E5417" s="365" t="s">
        <v>131</v>
      </c>
      <c r="F5417" s="365"/>
      <c r="G5417" s="365"/>
      <c r="H5417" s="365"/>
      <c r="I5417" s="365"/>
      <c r="J5417" s="365"/>
    </row>
    <row r="5418" spans="5:10" ht="28.8" x14ac:dyDescent="0.3">
      <c r="E5418" s="365" t="s">
        <v>131</v>
      </c>
      <c r="F5418" s="365"/>
      <c r="G5418" s="365"/>
      <c r="H5418" s="365"/>
      <c r="I5418" s="365"/>
      <c r="J5418" s="365"/>
    </row>
    <row r="5419" spans="5:10" ht="28.8" x14ac:dyDescent="0.3">
      <c r="E5419" s="365" t="s">
        <v>131</v>
      </c>
      <c r="F5419" s="365"/>
      <c r="G5419" s="365"/>
      <c r="H5419" s="365"/>
      <c r="I5419" s="365"/>
      <c r="J5419" s="365"/>
    </row>
    <row r="5420" spans="5:10" ht="28.8" x14ac:dyDescent="0.3">
      <c r="E5420" s="365" t="s">
        <v>131</v>
      </c>
      <c r="F5420" s="365"/>
      <c r="G5420" s="365"/>
      <c r="H5420" s="365"/>
      <c r="I5420" s="365"/>
      <c r="J5420" s="365"/>
    </row>
    <row r="5421" spans="5:10" ht="28.8" x14ac:dyDescent="0.3">
      <c r="E5421" s="365" t="s">
        <v>131</v>
      </c>
      <c r="F5421" s="365"/>
      <c r="G5421" s="365"/>
      <c r="H5421" s="365"/>
      <c r="I5421" s="365"/>
      <c r="J5421" s="365"/>
    </row>
    <row r="5422" spans="5:10" ht="28.8" x14ac:dyDescent="0.3">
      <c r="E5422" s="365" t="s">
        <v>131</v>
      </c>
      <c r="F5422" s="365"/>
      <c r="G5422" s="365"/>
      <c r="H5422" s="365"/>
      <c r="I5422" s="365"/>
      <c r="J5422" s="365"/>
    </row>
    <row r="5423" spans="5:10" ht="28.8" x14ac:dyDescent="0.3">
      <c r="E5423" s="365" t="s">
        <v>131</v>
      </c>
      <c r="F5423" s="365"/>
      <c r="G5423" s="365"/>
      <c r="H5423" s="365"/>
      <c r="I5423" s="365"/>
      <c r="J5423" s="365"/>
    </row>
    <row r="5424" spans="5:10" ht="28.8" x14ac:dyDescent="0.3">
      <c r="E5424" s="365" t="s">
        <v>131</v>
      </c>
      <c r="F5424" s="365"/>
      <c r="G5424" s="365"/>
      <c r="H5424" s="365"/>
      <c r="I5424" s="365"/>
      <c r="J5424" s="365"/>
    </row>
    <row r="5425" spans="5:10" ht="28.8" x14ac:dyDescent="0.3">
      <c r="E5425" s="365" t="s">
        <v>131</v>
      </c>
      <c r="F5425" s="365"/>
      <c r="G5425" s="365"/>
      <c r="H5425" s="365"/>
      <c r="I5425" s="365"/>
      <c r="J5425" s="365"/>
    </row>
    <row r="5426" spans="5:10" ht="28.8" x14ac:dyDescent="0.3">
      <c r="E5426" s="365" t="s">
        <v>131</v>
      </c>
      <c r="F5426" s="365"/>
      <c r="G5426" s="365"/>
      <c r="H5426" s="365"/>
      <c r="I5426" s="365"/>
      <c r="J5426" s="365"/>
    </row>
    <row r="5427" spans="5:10" ht="28.8" x14ac:dyDescent="0.3">
      <c r="E5427" s="365" t="s">
        <v>131</v>
      </c>
      <c r="F5427" s="365"/>
      <c r="G5427" s="365"/>
      <c r="H5427" s="365"/>
      <c r="I5427" s="365"/>
      <c r="J5427" s="365"/>
    </row>
    <row r="5428" spans="5:10" ht="28.8" x14ac:dyDescent="0.3">
      <c r="E5428" s="365" t="s">
        <v>131</v>
      </c>
      <c r="F5428" s="365"/>
      <c r="G5428" s="365"/>
      <c r="H5428" s="365"/>
      <c r="I5428" s="365"/>
      <c r="J5428" s="365"/>
    </row>
    <row r="5429" spans="5:10" ht="28.8" x14ac:dyDescent="0.3">
      <c r="E5429" s="365" t="s">
        <v>131</v>
      </c>
      <c r="F5429" s="365"/>
      <c r="G5429" s="365"/>
      <c r="H5429" s="365"/>
      <c r="I5429" s="365"/>
      <c r="J5429" s="365"/>
    </row>
    <row r="5430" spans="5:10" ht="28.8" x14ac:dyDescent="0.3">
      <c r="E5430" s="365" t="s">
        <v>131</v>
      </c>
      <c r="F5430" s="365"/>
      <c r="G5430" s="365"/>
      <c r="H5430" s="365"/>
      <c r="I5430" s="365"/>
      <c r="J5430" s="365"/>
    </row>
    <row r="5431" spans="5:10" ht="28.8" x14ac:dyDescent="0.3">
      <c r="E5431" s="365" t="s">
        <v>131</v>
      </c>
      <c r="F5431" s="365"/>
      <c r="G5431" s="365"/>
      <c r="H5431" s="365"/>
      <c r="I5431" s="365"/>
      <c r="J5431" s="365"/>
    </row>
    <row r="5432" spans="5:10" ht="28.8" x14ac:dyDescent="0.3">
      <c r="E5432" s="365" t="s">
        <v>131</v>
      </c>
      <c r="F5432" s="365"/>
      <c r="G5432" s="365"/>
      <c r="H5432" s="365"/>
      <c r="I5432" s="365"/>
      <c r="J5432" s="365"/>
    </row>
    <row r="5433" spans="5:10" ht="28.8" x14ac:dyDescent="0.3">
      <c r="E5433" s="365" t="s">
        <v>131</v>
      </c>
      <c r="F5433" s="365"/>
      <c r="G5433" s="365"/>
      <c r="H5433" s="365"/>
      <c r="I5433" s="365"/>
      <c r="J5433" s="365"/>
    </row>
    <row r="5434" spans="5:10" ht="28.8" x14ac:dyDescent="0.3">
      <c r="E5434" s="365" t="s">
        <v>131</v>
      </c>
      <c r="F5434" s="365"/>
      <c r="G5434" s="365"/>
      <c r="H5434" s="365"/>
      <c r="I5434" s="365"/>
      <c r="J5434" s="365"/>
    </row>
    <row r="5435" spans="5:10" ht="28.8" x14ac:dyDescent="0.3">
      <c r="E5435" s="365" t="s">
        <v>131</v>
      </c>
      <c r="F5435" s="365"/>
      <c r="G5435" s="365"/>
      <c r="H5435" s="365"/>
      <c r="I5435" s="365"/>
      <c r="J5435" s="365"/>
    </row>
    <row r="5436" spans="5:10" ht="28.8" x14ac:dyDescent="0.3">
      <c r="E5436" s="365" t="s">
        <v>131</v>
      </c>
      <c r="F5436" s="365"/>
      <c r="G5436" s="365"/>
      <c r="H5436" s="365"/>
      <c r="I5436" s="365"/>
      <c r="J5436" s="365"/>
    </row>
    <row r="5437" spans="5:10" ht="28.8" x14ac:dyDescent="0.3">
      <c r="E5437" s="365" t="s">
        <v>131</v>
      </c>
      <c r="F5437" s="365"/>
      <c r="G5437" s="365"/>
      <c r="H5437" s="365"/>
      <c r="I5437" s="365"/>
      <c r="J5437" s="365"/>
    </row>
    <row r="5438" spans="5:10" ht="28.8" x14ac:dyDescent="0.3">
      <c r="E5438" s="365" t="s">
        <v>131</v>
      </c>
      <c r="F5438" s="365"/>
      <c r="G5438" s="365"/>
      <c r="H5438" s="365"/>
      <c r="I5438" s="365"/>
      <c r="J5438" s="365"/>
    </row>
    <row r="5439" spans="5:10" ht="28.8" x14ac:dyDescent="0.3">
      <c r="E5439" s="365" t="s">
        <v>131</v>
      </c>
      <c r="F5439" s="365"/>
      <c r="G5439" s="365"/>
      <c r="H5439" s="365"/>
      <c r="I5439" s="365"/>
      <c r="J5439" s="365"/>
    </row>
    <row r="5440" spans="5:10" ht="28.8" x14ac:dyDescent="0.3">
      <c r="E5440" s="365" t="s">
        <v>131</v>
      </c>
      <c r="F5440" s="365"/>
      <c r="G5440" s="365"/>
      <c r="H5440" s="365"/>
      <c r="I5440" s="365"/>
      <c r="J5440" s="365"/>
    </row>
    <row r="5441" spans="5:10" ht="28.8" x14ac:dyDescent="0.3">
      <c r="E5441" s="365" t="s">
        <v>131</v>
      </c>
      <c r="F5441" s="365"/>
      <c r="G5441" s="365"/>
      <c r="H5441" s="365"/>
      <c r="I5441" s="365"/>
      <c r="J5441" s="365"/>
    </row>
    <row r="5442" spans="5:10" ht="28.8" x14ac:dyDescent="0.3">
      <c r="E5442" s="365" t="s">
        <v>131</v>
      </c>
      <c r="F5442" s="365"/>
      <c r="G5442" s="365"/>
      <c r="H5442" s="365"/>
      <c r="I5442" s="365"/>
      <c r="J5442" s="365"/>
    </row>
    <row r="5443" spans="5:10" ht="28.8" x14ac:dyDescent="0.3">
      <c r="E5443" s="365" t="s">
        <v>131</v>
      </c>
      <c r="F5443" s="365"/>
      <c r="G5443" s="365"/>
      <c r="H5443" s="365"/>
      <c r="I5443" s="365"/>
      <c r="J5443" s="365"/>
    </row>
    <row r="5444" spans="5:10" ht="28.8" x14ac:dyDescent="0.3">
      <c r="E5444" s="365" t="s">
        <v>131</v>
      </c>
      <c r="F5444" s="365"/>
      <c r="G5444" s="365"/>
      <c r="H5444" s="365"/>
      <c r="I5444" s="365"/>
      <c r="J5444" s="365"/>
    </row>
    <row r="5445" spans="5:10" ht="28.8" x14ac:dyDescent="0.3">
      <c r="E5445" s="365" t="s">
        <v>131</v>
      </c>
      <c r="F5445" s="365"/>
      <c r="G5445" s="365"/>
      <c r="H5445" s="365"/>
      <c r="I5445" s="365"/>
      <c r="J5445" s="365"/>
    </row>
    <row r="5446" spans="5:10" ht="28.8" x14ac:dyDescent="0.3">
      <c r="E5446" s="365" t="s">
        <v>131</v>
      </c>
      <c r="F5446" s="365"/>
      <c r="G5446" s="365"/>
      <c r="H5446" s="365"/>
      <c r="I5446" s="365"/>
      <c r="J5446" s="365"/>
    </row>
    <row r="5447" spans="5:10" ht="28.8" x14ac:dyDescent="0.3">
      <c r="E5447" s="365" t="s">
        <v>131</v>
      </c>
      <c r="F5447" s="365"/>
      <c r="G5447" s="365"/>
      <c r="H5447" s="365"/>
      <c r="I5447" s="365"/>
      <c r="J5447" s="365"/>
    </row>
    <row r="5448" spans="5:10" ht="28.8" x14ac:dyDescent="0.3">
      <c r="E5448" s="365" t="s">
        <v>131</v>
      </c>
      <c r="F5448" s="365"/>
      <c r="G5448" s="365"/>
      <c r="H5448" s="365"/>
      <c r="I5448" s="365"/>
      <c r="J5448" s="365"/>
    </row>
    <row r="5449" spans="5:10" ht="28.8" x14ac:dyDescent="0.3">
      <c r="E5449" s="365" t="s">
        <v>131</v>
      </c>
      <c r="F5449" s="365"/>
      <c r="G5449" s="365"/>
      <c r="H5449" s="365"/>
      <c r="I5449" s="365"/>
      <c r="J5449" s="365"/>
    </row>
    <row r="5450" spans="5:10" ht="28.8" x14ac:dyDescent="0.3">
      <c r="E5450" s="365" t="s">
        <v>131</v>
      </c>
      <c r="F5450" s="365"/>
      <c r="G5450" s="365"/>
      <c r="H5450" s="365"/>
      <c r="I5450" s="365"/>
      <c r="J5450" s="365"/>
    </row>
    <row r="5451" spans="5:10" ht="28.8" x14ac:dyDescent="0.3">
      <c r="E5451" s="365" t="s">
        <v>131</v>
      </c>
      <c r="F5451" s="365"/>
      <c r="G5451" s="365"/>
      <c r="H5451" s="365"/>
      <c r="I5451" s="365"/>
      <c r="J5451" s="365"/>
    </row>
    <row r="5452" spans="5:10" ht="28.8" x14ac:dyDescent="0.3">
      <c r="E5452" s="365" t="s">
        <v>131</v>
      </c>
      <c r="F5452" s="365"/>
      <c r="G5452" s="365"/>
      <c r="H5452" s="365"/>
      <c r="I5452" s="365"/>
      <c r="J5452" s="365"/>
    </row>
    <row r="5453" spans="5:10" ht="28.8" x14ac:dyDescent="0.3">
      <c r="E5453" s="365" t="s">
        <v>131</v>
      </c>
      <c r="F5453" s="365"/>
      <c r="G5453" s="365"/>
      <c r="H5453" s="365"/>
      <c r="I5453" s="365"/>
      <c r="J5453" s="365"/>
    </row>
    <row r="5454" spans="5:10" ht="28.8" x14ac:dyDescent="0.3">
      <c r="E5454" s="365" t="s">
        <v>131</v>
      </c>
      <c r="F5454" s="365"/>
      <c r="G5454" s="365"/>
      <c r="H5454" s="365"/>
      <c r="I5454" s="365"/>
      <c r="J5454" s="365"/>
    </row>
    <row r="5455" spans="5:10" ht="28.8" x14ac:dyDescent="0.3">
      <c r="E5455" s="365" t="s">
        <v>131</v>
      </c>
      <c r="F5455" s="365"/>
      <c r="G5455" s="365"/>
      <c r="H5455" s="365"/>
      <c r="I5455" s="365"/>
      <c r="J5455" s="365"/>
    </row>
    <row r="5456" spans="5:10" ht="28.8" x14ac:dyDescent="0.3">
      <c r="E5456" s="365" t="s">
        <v>131</v>
      </c>
      <c r="F5456" s="365"/>
      <c r="G5456" s="365"/>
      <c r="H5456" s="365"/>
      <c r="I5456" s="365"/>
      <c r="J5456" s="365"/>
    </row>
    <row r="5457" spans="5:10" ht="28.8" x14ac:dyDescent="0.3">
      <c r="E5457" s="365" t="s">
        <v>131</v>
      </c>
      <c r="F5457" s="365"/>
      <c r="G5457" s="365"/>
      <c r="H5457" s="365"/>
      <c r="I5457" s="365"/>
      <c r="J5457" s="365"/>
    </row>
    <row r="5458" spans="5:10" ht="28.8" x14ac:dyDescent="0.3">
      <c r="E5458" s="365" t="s">
        <v>131</v>
      </c>
      <c r="F5458" s="365"/>
      <c r="G5458" s="365"/>
      <c r="H5458" s="365"/>
      <c r="I5458" s="365"/>
      <c r="J5458" s="365"/>
    </row>
    <row r="5459" spans="5:10" ht="28.8" x14ac:dyDescent="0.3">
      <c r="E5459" s="365" t="s">
        <v>131</v>
      </c>
      <c r="F5459" s="365"/>
      <c r="G5459" s="365"/>
      <c r="H5459" s="365"/>
      <c r="I5459" s="365"/>
      <c r="J5459" s="365"/>
    </row>
    <row r="5460" spans="5:10" ht="28.8" x14ac:dyDescent="0.3">
      <c r="E5460" s="365" t="s">
        <v>131</v>
      </c>
      <c r="F5460" s="365"/>
      <c r="G5460" s="365"/>
      <c r="H5460" s="365"/>
      <c r="I5460" s="365"/>
      <c r="J5460" s="365"/>
    </row>
    <row r="5461" spans="5:10" ht="28.8" x14ac:dyDescent="0.3">
      <c r="E5461" s="365" t="s">
        <v>131</v>
      </c>
      <c r="F5461" s="365"/>
      <c r="G5461" s="365"/>
      <c r="H5461" s="365"/>
      <c r="I5461" s="365"/>
      <c r="J5461" s="365"/>
    </row>
    <row r="5462" spans="5:10" ht="28.8" x14ac:dyDescent="0.3">
      <c r="E5462" s="365" t="s">
        <v>131</v>
      </c>
      <c r="F5462" s="365"/>
      <c r="G5462" s="365"/>
      <c r="H5462" s="365"/>
      <c r="I5462" s="365"/>
      <c r="J5462" s="365"/>
    </row>
    <row r="5463" spans="5:10" ht="28.8" x14ac:dyDescent="0.3">
      <c r="E5463" s="365" t="s">
        <v>131</v>
      </c>
      <c r="F5463" s="365"/>
      <c r="G5463" s="365"/>
      <c r="H5463" s="365"/>
      <c r="I5463" s="365"/>
      <c r="J5463" s="365"/>
    </row>
    <row r="5464" spans="5:10" ht="28.8" x14ac:dyDescent="0.3">
      <c r="E5464" s="365" t="s">
        <v>131</v>
      </c>
      <c r="F5464" s="365"/>
      <c r="G5464" s="365"/>
      <c r="H5464" s="365"/>
      <c r="I5464" s="365"/>
      <c r="J5464" s="365"/>
    </row>
    <row r="5465" spans="5:10" ht="28.8" x14ac:dyDescent="0.3">
      <c r="E5465" s="365" t="s">
        <v>131</v>
      </c>
      <c r="F5465" s="365"/>
      <c r="G5465" s="365"/>
      <c r="H5465" s="365"/>
      <c r="I5465" s="365"/>
      <c r="J5465" s="365"/>
    </row>
    <row r="5466" spans="5:10" ht="28.8" x14ac:dyDescent="0.3">
      <c r="E5466" s="365" t="s">
        <v>131</v>
      </c>
      <c r="F5466" s="365"/>
      <c r="G5466" s="365"/>
      <c r="H5466" s="365"/>
      <c r="I5466" s="365"/>
      <c r="J5466" s="365"/>
    </row>
    <row r="5467" spans="5:10" ht="28.8" x14ac:dyDescent="0.3">
      <c r="E5467" s="365" t="s">
        <v>131</v>
      </c>
      <c r="F5467" s="365"/>
      <c r="G5467" s="365"/>
      <c r="H5467" s="365"/>
      <c r="I5467" s="365"/>
      <c r="J5467" s="365"/>
    </row>
    <row r="5468" spans="5:10" ht="28.8" x14ac:dyDescent="0.3">
      <c r="E5468" s="365" t="s">
        <v>131</v>
      </c>
      <c r="F5468" s="365"/>
      <c r="G5468" s="365"/>
      <c r="H5468" s="365"/>
      <c r="I5468" s="365"/>
      <c r="J5468" s="365"/>
    </row>
    <row r="5469" spans="5:10" ht="28.8" x14ac:dyDescent="0.3">
      <c r="E5469" s="365" t="s">
        <v>131</v>
      </c>
      <c r="F5469" s="365"/>
      <c r="G5469" s="365"/>
      <c r="H5469" s="365"/>
      <c r="I5469" s="365"/>
      <c r="J5469" s="365"/>
    </row>
    <row r="5470" spans="5:10" ht="28.8" x14ac:dyDescent="0.3">
      <c r="E5470" s="365" t="s">
        <v>131</v>
      </c>
      <c r="F5470" s="365"/>
      <c r="G5470" s="365"/>
      <c r="H5470" s="365"/>
      <c r="I5470" s="365"/>
      <c r="J5470" s="365"/>
    </row>
    <row r="5471" spans="5:10" ht="28.8" x14ac:dyDescent="0.3">
      <c r="E5471" s="365" t="s">
        <v>131</v>
      </c>
      <c r="F5471" s="365"/>
      <c r="G5471" s="365"/>
      <c r="H5471" s="365"/>
      <c r="I5471" s="365"/>
      <c r="J5471" s="365"/>
    </row>
    <row r="5472" spans="5:10" ht="28.8" x14ac:dyDescent="0.3">
      <c r="E5472" s="365" t="s">
        <v>131</v>
      </c>
      <c r="F5472" s="365"/>
      <c r="G5472" s="365"/>
      <c r="H5472" s="365"/>
      <c r="I5472" s="365"/>
      <c r="J5472" s="365"/>
    </row>
    <row r="5473" spans="5:10" ht="28.8" x14ac:dyDescent="0.3">
      <c r="E5473" s="365" t="s">
        <v>131</v>
      </c>
      <c r="F5473" s="365"/>
      <c r="G5473" s="365"/>
      <c r="H5473" s="365"/>
      <c r="I5473" s="365"/>
      <c r="J5473" s="365"/>
    </row>
    <row r="5474" spans="5:10" ht="28.8" x14ac:dyDescent="0.3">
      <c r="E5474" s="365" t="s">
        <v>131</v>
      </c>
      <c r="F5474" s="365"/>
      <c r="G5474" s="365"/>
      <c r="H5474" s="365"/>
      <c r="I5474" s="365"/>
      <c r="J5474" s="365"/>
    </row>
    <row r="5475" spans="5:10" ht="28.8" x14ac:dyDescent="0.3">
      <c r="E5475" s="365" t="s">
        <v>131</v>
      </c>
      <c r="F5475" s="365"/>
      <c r="G5475" s="365"/>
      <c r="H5475" s="365"/>
      <c r="I5475" s="365"/>
      <c r="J5475" s="365"/>
    </row>
    <row r="5476" spans="5:10" ht="28.8" x14ac:dyDescent="0.3">
      <c r="E5476" s="365" t="s">
        <v>131</v>
      </c>
      <c r="F5476" s="365"/>
      <c r="G5476" s="365"/>
      <c r="H5476" s="365"/>
      <c r="I5476" s="365"/>
      <c r="J5476" s="365"/>
    </row>
    <row r="5477" spans="5:10" ht="28.8" x14ac:dyDescent="0.3">
      <c r="E5477" s="365" t="s">
        <v>131</v>
      </c>
      <c r="F5477" s="365"/>
      <c r="G5477" s="365"/>
      <c r="H5477" s="365"/>
      <c r="I5477" s="365"/>
      <c r="J5477" s="365"/>
    </row>
    <row r="5478" spans="5:10" ht="28.8" x14ac:dyDescent="0.3">
      <c r="E5478" s="365" t="s">
        <v>131</v>
      </c>
      <c r="F5478" s="365"/>
      <c r="G5478" s="365"/>
      <c r="H5478" s="365"/>
      <c r="I5478" s="365"/>
      <c r="J5478" s="365"/>
    </row>
    <row r="5479" spans="5:10" ht="28.8" x14ac:dyDescent="0.3">
      <c r="E5479" s="365" t="s">
        <v>131</v>
      </c>
      <c r="F5479" s="365"/>
      <c r="G5479" s="365"/>
      <c r="H5479" s="365"/>
      <c r="I5479" s="365"/>
      <c r="J5479" s="365"/>
    </row>
    <row r="5480" spans="5:10" ht="28.8" x14ac:dyDescent="0.3">
      <c r="E5480" s="365" t="s">
        <v>131</v>
      </c>
      <c r="F5480" s="365"/>
      <c r="G5480" s="365"/>
      <c r="H5480" s="365"/>
      <c r="I5480" s="365"/>
      <c r="J5480" s="365"/>
    </row>
    <row r="5481" spans="5:10" ht="28.8" x14ac:dyDescent="0.3">
      <c r="E5481" s="365" t="s">
        <v>131</v>
      </c>
      <c r="F5481" s="365"/>
      <c r="G5481" s="365"/>
      <c r="H5481" s="365"/>
      <c r="I5481" s="365"/>
      <c r="J5481" s="365"/>
    </row>
    <row r="5482" spans="5:10" ht="28.8" x14ac:dyDescent="0.3">
      <c r="E5482" s="365" t="s">
        <v>131</v>
      </c>
      <c r="F5482" s="365"/>
      <c r="G5482" s="365"/>
      <c r="H5482" s="365"/>
      <c r="I5482" s="365"/>
      <c r="J5482" s="365"/>
    </row>
    <row r="5483" spans="5:10" ht="28.8" x14ac:dyDescent="0.3">
      <c r="E5483" s="365" t="s">
        <v>131</v>
      </c>
      <c r="F5483" s="365"/>
      <c r="G5483" s="365"/>
      <c r="H5483" s="365"/>
      <c r="I5483" s="365"/>
      <c r="J5483" s="365"/>
    </row>
    <row r="5484" spans="5:10" ht="28.8" x14ac:dyDescent="0.3">
      <c r="E5484" s="365" t="s">
        <v>131</v>
      </c>
      <c r="F5484" s="365"/>
      <c r="G5484" s="365"/>
      <c r="H5484" s="365"/>
      <c r="I5484" s="365"/>
      <c r="J5484" s="365"/>
    </row>
    <row r="5485" spans="5:10" ht="28.8" x14ac:dyDescent="0.3">
      <c r="E5485" s="365" t="s">
        <v>131</v>
      </c>
      <c r="F5485" s="365"/>
      <c r="G5485" s="365"/>
      <c r="H5485" s="365"/>
      <c r="I5485" s="365"/>
      <c r="J5485" s="365"/>
    </row>
    <row r="5486" spans="5:10" ht="28.8" x14ac:dyDescent="0.3">
      <c r="E5486" s="365" t="s">
        <v>131</v>
      </c>
      <c r="F5486" s="365"/>
      <c r="G5486" s="365"/>
      <c r="H5486" s="365"/>
      <c r="I5486" s="365"/>
      <c r="J5486" s="365"/>
    </row>
    <row r="5487" spans="5:10" ht="28.8" x14ac:dyDescent="0.3">
      <c r="E5487" s="365" t="s">
        <v>131</v>
      </c>
      <c r="F5487" s="365"/>
      <c r="G5487" s="365"/>
      <c r="H5487" s="365"/>
      <c r="I5487" s="365"/>
      <c r="J5487" s="365"/>
    </row>
    <row r="5488" spans="5:10" ht="28.8" x14ac:dyDescent="0.3">
      <c r="E5488" s="365" t="s">
        <v>131</v>
      </c>
      <c r="F5488" s="365"/>
      <c r="G5488" s="365"/>
      <c r="H5488" s="365"/>
      <c r="I5488" s="365"/>
      <c r="J5488" s="365"/>
    </row>
    <row r="5489" spans="5:10" ht="28.8" x14ac:dyDescent="0.3">
      <c r="E5489" s="365" t="s">
        <v>131</v>
      </c>
      <c r="F5489" s="365"/>
      <c r="G5489" s="365"/>
      <c r="H5489" s="365"/>
      <c r="I5489" s="365"/>
      <c r="J5489" s="365"/>
    </row>
    <row r="5490" spans="5:10" ht="28.8" x14ac:dyDescent="0.3">
      <c r="E5490" s="365" t="s">
        <v>131</v>
      </c>
      <c r="F5490" s="365"/>
      <c r="G5490" s="365"/>
      <c r="H5490" s="365"/>
      <c r="I5490" s="365"/>
      <c r="J5490" s="365"/>
    </row>
    <row r="5491" spans="5:10" ht="28.8" x14ac:dyDescent="0.3">
      <c r="E5491" s="365" t="s">
        <v>131</v>
      </c>
      <c r="F5491" s="365"/>
      <c r="G5491" s="365"/>
      <c r="H5491" s="365"/>
      <c r="I5491" s="365"/>
      <c r="J5491" s="365"/>
    </row>
    <row r="5492" spans="5:10" ht="28.8" x14ac:dyDescent="0.3">
      <c r="E5492" s="365" t="s">
        <v>131</v>
      </c>
      <c r="F5492" s="365"/>
      <c r="G5492" s="365"/>
      <c r="H5492" s="365"/>
      <c r="I5492" s="365"/>
      <c r="J5492" s="365"/>
    </row>
    <row r="5493" spans="5:10" ht="28.8" x14ac:dyDescent="0.3">
      <c r="E5493" s="365" t="s">
        <v>131</v>
      </c>
      <c r="F5493" s="365"/>
      <c r="G5493" s="365"/>
      <c r="H5493" s="365"/>
      <c r="I5493" s="365"/>
      <c r="J5493" s="365"/>
    </row>
    <row r="5494" spans="5:10" ht="28.8" x14ac:dyDescent="0.3">
      <c r="E5494" s="365" t="s">
        <v>131</v>
      </c>
      <c r="F5494" s="365"/>
      <c r="G5494" s="365"/>
      <c r="H5494" s="365"/>
      <c r="I5494" s="365"/>
      <c r="J5494" s="365"/>
    </row>
    <row r="5495" spans="5:10" ht="28.8" x14ac:dyDescent="0.3">
      <c r="E5495" s="365" t="s">
        <v>131</v>
      </c>
      <c r="F5495" s="365"/>
      <c r="G5495" s="365"/>
      <c r="H5495" s="365"/>
      <c r="I5495" s="365"/>
      <c r="J5495" s="365"/>
    </row>
    <row r="5496" spans="5:10" ht="28.8" x14ac:dyDescent="0.3">
      <c r="E5496" s="365" t="s">
        <v>131</v>
      </c>
      <c r="F5496" s="365"/>
      <c r="G5496" s="365"/>
      <c r="H5496" s="365"/>
      <c r="I5496" s="365"/>
      <c r="J5496" s="365"/>
    </row>
    <row r="5497" spans="5:10" ht="28.8" x14ac:dyDescent="0.3">
      <c r="E5497" s="365" t="s">
        <v>131</v>
      </c>
      <c r="F5497" s="365"/>
      <c r="G5497" s="365"/>
      <c r="H5497" s="365"/>
      <c r="I5497" s="365"/>
      <c r="J5497" s="365"/>
    </row>
    <row r="5498" spans="5:10" ht="28.8" x14ac:dyDescent="0.3">
      <c r="E5498" s="365" t="s">
        <v>131</v>
      </c>
      <c r="F5498" s="365"/>
      <c r="G5498" s="365"/>
      <c r="H5498" s="365"/>
      <c r="I5498" s="365"/>
      <c r="J5498" s="365"/>
    </row>
    <row r="5499" spans="5:10" ht="28.8" x14ac:dyDescent="0.3">
      <c r="E5499" s="365" t="s">
        <v>131</v>
      </c>
      <c r="F5499" s="365"/>
      <c r="G5499" s="365"/>
      <c r="H5499" s="365"/>
      <c r="I5499" s="365"/>
      <c r="J5499" s="365"/>
    </row>
    <row r="5500" spans="5:10" ht="28.8" x14ac:dyDescent="0.3">
      <c r="E5500" s="365" t="s">
        <v>131</v>
      </c>
      <c r="F5500" s="365"/>
      <c r="G5500" s="365"/>
      <c r="H5500" s="365"/>
      <c r="I5500" s="365"/>
      <c r="J5500" s="365"/>
    </row>
    <row r="5501" spans="5:10" ht="28.8" x14ac:dyDescent="0.3">
      <c r="E5501" s="365" t="s">
        <v>131</v>
      </c>
      <c r="F5501" s="365"/>
      <c r="G5501" s="365"/>
      <c r="H5501" s="365"/>
      <c r="I5501" s="365"/>
      <c r="J5501" s="365"/>
    </row>
    <row r="5502" spans="5:10" ht="28.8" x14ac:dyDescent="0.3">
      <c r="E5502" s="365" t="s">
        <v>131</v>
      </c>
      <c r="F5502" s="365"/>
      <c r="G5502" s="365"/>
      <c r="H5502" s="365"/>
      <c r="I5502" s="365"/>
      <c r="J5502" s="365"/>
    </row>
    <row r="5503" spans="5:10" ht="28.8" x14ac:dyDescent="0.3">
      <c r="E5503" s="365" t="s">
        <v>131</v>
      </c>
      <c r="F5503" s="365"/>
      <c r="G5503" s="365"/>
      <c r="H5503" s="365"/>
      <c r="I5503" s="365"/>
      <c r="J5503" s="365"/>
    </row>
    <row r="5504" spans="5:10" ht="28.8" x14ac:dyDescent="0.3">
      <c r="E5504" s="365" t="s">
        <v>131</v>
      </c>
      <c r="F5504" s="365"/>
      <c r="G5504" s="365"/>
      <c r="H5504" s="365"/>
      <c r="I5504" s="365"/>
      <c r="J5504" s="365"/>
    </row>
    <row r="5505" spans="5:10" ht="28.8" x14ac:dyDescent="0.3">
      <c r="E5505" s="365" t="s">
        <v>131</v>
      </c>
      <c r="F5505" s="365"/>
      <c r="G5505" s="365"/>
      <c r="H5505" s="365"/>
      <c r="I5505" s="365"/>
      <c r="J5505" s="365"/>
    </row>
    <row r="5506" spans="5:10" ht="28.8" x14ac:dyDescent="0.3">
      <c r="E5506" s="365" t="s">
        <v>131</v>
      </c>
      <c r="F5506" s="365"/>
      <c r="G5506" s="365"/>
      <c r="H5506" s="365"/>
      <c r="I5506" s="365"/>
      <c r="J5506" s="365"/>
    </row>
    <row r="5507" spans="5:10" ht="28.8" x14ac:dyDescent="0.3">
      <c r="E5507" s="365" t="s">
        <v>131</v>
      </c>
      <c r="F5507" s="365"/>
      <c r="G5507" s="365"/>
      <c r="H5507" s="365"/>
      <c r="I5507" s="365"/>
      <c r="J5507" s="365"/>
    </row>
    <row r="5508" spans="5:10" ht="28.8" x14ac:dyDescent="0.3">
      <c r="E5508" s="365" t="s">
        <v>131</v>
      </c>
      <c r="F5508" s="365"/>
      <c r="G5508" s="365"/>
      <c r="H5508" s="365"/>
      <c r="I5508" s="365"/>
      <c r="J5508" s="365"/>
    </row>
    <row r="5509" spans="5:10" ht="28.8" x14ac:dyDescent="0.3">
      <c r="E5509" s="365" t="s">
        <v>131</v>
      </c>
      <c r="F5509" s="365"/>
      <c r="G5509" s="365"/>
      <c r="H5509" s="365"/>
      <c r="I5509" s="365"/>
      <c r="J5509" s="365"/>
    </row>
    <row r="5510" spans="5:10" ht="28.8" x14ac:dyDescent="0.3">
      <c r="E5510" s="365" t="s">
        <v>131</v>
      </c>
      <c r="F5510" s="365"/>
      <c r="G5510" s="365"/>
      <c r="H5510" s="365"/>
      <c r="I5510" s="365"/>
      <c r="J5510" s="365"/>
    </row>
    <row r="5511" spans="5:10" ht="28.8" x14ac:dyDescent="0.3">
      <c r="E5511" s="365" t="s">
        <v>131</v>
      </c>
      <c r="F5511" s="365"/>
      <c r="G5511" s="365"/>
      <c r="H5511" s="365"/>
      <c r="I5511" s="365"/>
      <c r="J5511" s="365"/>
    </row>
    <row r="5512" spans="5:10" ht="28.8" x14ac:dyDescent="0.3">
      <c r="E5512" s="365" t="s">
        <v>131</v>
      </c>
      <c r="F5512" s="365"/>
      <c r="G5512" s="365"/>
      <c r="H5512" s="365"/>
      <c r="I5512" s="365"/>
      <c r="J5512" s="365"/>
    </row>
    <row r="5513" spans="5:10" ht="28.8" x14ac:dyDescent="0.3">
      <c r="E5513" s="365" t="s">
        <v>131</v>
      </c>
      <c r="F5513" s="365"/>
      <c r="G5513" s="365"/>
      <c r="H5513" s="365"/>
      <c r="I5513" s="365"/>
      <c r="J5513" s="365"/>
    </row>
    <row r="5514" spans="5:10" ht="28.8" x14ac:dyDescent="0.3">
      <c r="E5514" s="365" t="s">
        <v>131</v>
      </c>
      <c r="F5514" s="365"/>
      <c r="G5514" s="365"/>
      <c r="H5514" s="365"/>
      <c r="I5514" s="365"/>
      <c r="J5514" s="365"/>
    </row>
    <row r="5515" spans="5:10" ht="28.8" x14ac:dyDescent="0.3">
      <c r="E5515" s="365" t="s">
        <v>131</v>
      </c>
      <c r="F5515" s="365"/>
      <c r="G5515" s="365"/>
      <c r="H5515" s="365"/>
      <c r="I5515" s="365"/>
      <c r="J5515" s="365"/>
    </row>
    <row r="5516" spans="5:10" ht="28.8" x14ac:dyDescent="0.3">
      <c r="E5516" s="365" t="s">
        <v>131</v>
      </c>
      <c r="F5516" s="365"/>
      <c r="G5516" s="365"/>
      <c r="H5516" s="365"/>
      <c r="I5516" s="365"/>
      <c r="J5516" s="365"/>
    </row>
    <row r="5517" spans="5:10" ht="28.8" x14ac:dyDescent="0.3">
      <c r="E5517" s="365" t="s">
        <v>131</v>
      </c>
      <c r="F5517" s="365"/>
      <c r="G5517" s="365"/>
      <c r="H5517" s="365"/>
      <c r="I5517" s="365"/>
      <c r="J5517" s="365"/>
    </row>
    <row r="5518" spans="5:10" ht="28.8" x14ac:dyDescent="0.3">
      <c r="E5518" s="365" t="s">
        <v>131</v>
      </c>
      <c r="F5518" s="365"/>
      <c r="G5518" s="365"/>
      <c r="H5518" s="365"/>
      <c r="I5518" s="365"/>
      <c r="J5518" s="365"/>
    </row>
    <row r="5519" spans="5:10" ht="28.8" x14ac:dyDescent="0.3">
      <c r="E5519" s="365" t="s">
        <v>131</v>
      </c>
      <c r="F5519" s="365"/>
      <c r="G5519" s="365"/>
      <c r="H5519" s="365"/>
      <c r="I5519" s="365"/>
      <c r="J5519" s="365"/>
    </row>
    <row r="5520" spans="5:10" ht="28.8" x14ac:dyDescent="0.3">
      <c r="E5520" s="365" t="s">
        <v>131</v>
      </c>
      <c r="F5520" s="365"/>
      <c r="G5520" s="365"/>
      <c r="H5520" s="365"/>
      <c r="I5520" s="365"/>
      <c r="J5520" s="365"/>
    </row>
    <row r="5521" spans="5:10" ht="28.8" x14ac:dyDescent="0.3">
      <c r="E5521" s="365" t="s">
        <v>131</v>
      </c>
      <c r="F5521" s="365"/>
      <c r="G5521" s="365"/>
      <c r="H5521" s="365"/>
      <c r="I5521" s="365"/>
      <c r="J5521" s="365"/>
    </row>
    <row r="5522" spans="5:10" ht="28.8" x14ac:dyDescent="0.3">
      <c r="E5522" s="365" t="s">
        <v>131</v>
      </c>
      <c r="F5522" s="365"/>
      <c r="G5522" s="365"/>
      <c r="H5522" s="365"/>
      <c r="I5522" s="365"/>
      <c r="J5522" s="365"/>
    </row>
    <row r="5523" spans="5:10" ht="28.8" x14ac:dyDescent="0.3">
      <c r="E5523" s="365" t="s">
        <v>131</v>
      </c>
      <c r="F5523" s="365"/>
      <c r="G5523" s="365"/>
      <c r="H5523" s="365"/>
      <c r="I5523" s="365"/>
      <c r="J5523" s="365"/>
    </row>
    <row r="5524" spans="5:10" ht="28.8" x14ac:dyDescent="0.3">
      <c r="E5524" s="365" t="s">
        <v>131</v>
      </c>
      <c r="F5524" s="365"/>
      <c r="G5524" s="365"/>
      <c r="H5524" s="365"/>
      <c r="I5524" s="365"/>
      <c r="J5524" s="365"/>
    </row>
    <row r="5525" spans="5:10" ht="28.8" x14ac:dyDescent="0.3">
      <c r="E5525" s="365" t="s">
        <v>131</v>
      </c>
      <c r="F5525" s="365"/>
      <c r="G5525" s="365"/>
      <c r="H5525" s="365"/>
      <c r="I5525" s="365"/>
      <c r="J5525" s="365"/>
    </row>
    <row r="5526" spans="5:10" ht="28.8" x14ac:dyDescent="0.3">
      <c r="E5526" s="365" t="s">
        <v>131</v>
      </c>
      <c r="F5526" s="365"/>
      <c r="G5526" s="365"/>
      <c r="H5526" s="365"/>
      <c r="I5526" s="365"/>
      <c r="J5526" s="365"/>
    </row>
    <row r="5527" spans="5:10" ht="28.8" x14ac:dyDescent="0.3">
      <c r="E5527" s="365" t="s">
        <v>131</v>
      </c>
      <c r="F5527" s="365"/>
      <c r="G5527" s="365"/>
      <c r="H5527" s="365"/>
      <c r="I5527" s="365"/>
      <c r="J5527" s="365"/>
    </row>
    <row r="5528" spans="5:10" ht="28.8" x14ac:dyDescent="0.3">
      <c r="E5528" s="365" t="s">
        <v>131</v>
      </c>
      <c r="F5528" s="365"/>
      <c r="G5528" s="365"/>
      <c r="H5528" s="365"/>
      <c r="I5528" s="365"/>
      <c r="J5528" s="365"/>
    </row>
    <row r="5529" spans="5:10" ht="28.8" x14ac:dyDescent="0.3">
      <c r="E5529" s="365" t="s">
        <v>131</v>
      </c>
      <c r="F5529" s="365"/>
      <c r="G5529" s="365"/>
      <c r="H5529" s="365"/>
      <c r="I5529" s="365"/>
      <c r="J5529" s="365"/>
    </row>
    <row r="5530" spans="5:10" ht="28.8" x14ac:dyDescent="0.3">
      <c r="E5530" s="365" t="s">
        <v>131</v>
      </c>
      <c r="F5530" s="365"/>
      <c r="G5530" s="365"/>
      <c r="H5530" s="365"/>
      <c r="I5530" s="365"/>
      <c r="J5530" s="365"/>
    </row>
    <row r="5531" spans="5:10" ht="28.8" x14ac:dyDescent="0.3">
      <c r="E5531" s="365" t="s">
        <v>131</v>
      </c>
      <c r="F5531" s="365"/>
      <c r="G5531" s="365"/>
      <c r="H5531" s="365"/>
      <c r="I5531" s="365"/>
      <c r="J5531" s="365"/>
    </row>
    <row r="5532" spans="5:10" ht="28.8" x14ac:dyDescent="0.3">
      <c r="E5532" s="365" t="s">
        <v>131</v>
      </c>
      <c r="F5532" s="365"/>
      <c r="G5532" s="365"/>
      <c r="H5532" s="365"/>
      <c r="I5532" s="365"/>
      <c r="J5532" s="365"/>
    </row>
    <row r="5533" spans="5:10" ht="28.8" x14ac:dyDescent="0.3">
      <c r="E5533" s="365" t="s">
        <v>131</v>
      </c>
      <c r="F5533" s="365"/>
      <c r="G5533" s="365"/>
      <c r="H5533" s="365"/>
      <c r="I5533" s="365"/>
      <c r="J5533" s="365"/>
    </row>
    <row r="5534" spans="5:10" ht="28.8" x14ac:dyDescent="0.3">
      <c r="E5534" s="365" t="s">
        <v>131</v>
      </c>
      <c r="F5534" s="365"/>
      <c r="G5534" s="365"/>
      <c r="H5534" s="365"/>
      <c r="I5534" s="365"/>
      <c r="J5534" s="365"/>
    </row>
    <row r="5535" spans="5:10" ht="28.8" x14ac:dyDescent="0.3">
      <c r="E5535" s="365" t="s">
        <v>131</v>
      </c>
      <c r="F5535" s="365"/>
      <c r="G5535" s="365"/>
      <c r="H5535" s="365"/>
      <c r="I5535" s="365"/>
      <c r="J5535" s="365"/>
    </row>
    <row r="5536" spans="5:10" ht="28.8" x14ac:dyDescent="0.3">
      <c r="E5536" s="365" t="s">
        <v>131</v>
      </c>
      <c r="F5536" s="365"/>
      <c r="G5536" s="365"/>
      <c r="H5536" s="365"/>
      <c r="I5536" s="365"/>
      <c r="J5536" s="365"/>
    </row>
    <row r="5537" spans="5:10" ht="28.8" x14ac:dyDescent="0.3">
      <c r="E5537" s="365" t="s">
        <v>131</v>
      </c>
      <c r="F5537" s="365"/>
      <c r="G5537" s="365"/>
      <c r="H5537" s="365"/>
      <c r="I5537" s="365"/>
      <c r="J5537" s="365"/>
    </row>
    <row r="5538" spans="5:10" ht="28.8" x14ac:dyDescent="0.3">
      <c r="E5538" s="365" t="s">
        <v>131</v>
      </c>
      <c r="F5538" s="365"/>
      <c r="G5538" s="365"/>
      <c r="H5538" s="365"/>
      <c r="I5538" s="365"/>
      <c r="J5538" s="365"/>
    </row>
    <row r="5539" spans="5:10" ht="28.8" x14ac:dyDescent="0.3">
      <c r="E5539" s="365" t="s">
        <v>131</v>
      </c>
      <c r="F5539" s="365"/>
      <c r="G5539" s="365"/>
      <c r="H5539" s="365"/>
      <c r="I5539" s="365"/>
      <c r="J5539" s="365"/>
    </row>
    <row r="5540" spans="5:10" ht="28.8" x14ac:dyDescent="0.3">
      <c r="E5540" s="365" t="s">
        <v>131</v>
      </c>
      <c r="F5540" s="365"/>
      <c r="G5540" s="365"/>
      <c r="H5540" s="365"/>
      <c r="I5540" s="365"/>
      <c r="J5540" s="365"/>
    </row>
    <row r="5541" spans="5:10" ht="28.8" x14ac:dyDescent="0.3">
      <c r="E5541" s="365" t="s">
        <v>131</v>
      </c>
      <c r="F5541" s="365"/>
      <c r="G5541" s="365"/>
      <c r="H5541" s="365"/>
      <c r="I5541" s="365"/>
      <c r="J5541" s="365"/>
    </row>
    <row r="5542" spans="5:10" ht="28.8" x14ac:dyDescent="0.3">
      <c r="E5542" s="365" t="s">
        <v>131</v>
      </c>
      <c r="F5542" s="365"/>
      <c r="G5542" s="365"/>
      <c r="H5542" s="365"/>
      <c r="I5542" s="365"/>
      <c r="J5542" s="365"/>
    </row>
    <row r="5543" spans="5:10" ht="28.8" x14ac:dyDescent="0.3">
      <c r="E5543" s="365" t="s">
        <v>131</v>
      </c>
      <c r="F5543" s="365"/>
      <c r="G5543" s="365"/>
      <c r="H5543" s="365"/>
      <c r="I5543" s="365"/>
      <c r="J5543" s="365"/>
    </row>
    <row r="5544" spans="5:10" ht="28.8" x14ac:dyDescent="0.3">
      <c r="E5544" s="365" t="s">
        <v>131</v>
      </c>
      <c r="F5544" s="365"/>
      <c r="G5544" s="365"/>
      <c r="H5544" s="365"/>
      <c r="I5544" s="365"/>
      <c r="J5544" s="365"/>
    </row>
    <row r="5545" spans="5:10" ht="28.8" x14ac:dyDescent="0.3">
      <c r="E5545" s="365" t="s">
        <v>131</v>
      </c>
      <c r="F5545" s="365"/>
      <c r="G5545" s="365"/>
      <c r="H5545" s="365"/>
      <c r="I5545" s="365"/>
      <c r="J5545" s="365"/>
    </row>
    <row r="5546" spans="5:10" ht="28.8" x14ac:dyDescent="0.3">
      <c r="E5546" s="365" t="s">
        <v>131</v>
      </c>
      <c r="F5546" s="365"/>
      <c r="G5546" s="365"/>
      <c r="H5546" s="365"/>
      <c r="I5546" s="365"/>
      <c r="J5546" s="365"/>
    </row>
    <row r="5547" spans="5:10" ht="28.8" x14ac:dyDescent="0.3">
      <c r="E5547" s="365" t="s">
        <v>131</v>
      </c>
      <c r="F5547" s="365"/>
      <c r="G5547" s="365"/>
      <c r="H5547" s="365"/>
      <c r="I5547" s="365"/>
      <c r="J5547" s="365"/>
    </row>
    <row r="5548" spans="5:10" ht="28.8" x14ac:dyDescent="0.3">
      <c r="E5548" s="365" t="s">
        <v>131</v>
      </c>
      <c r="F5548" s="365"/>
      <c r="G5548" s="365"/>
      <c r="H5548" s="365"/>
      <c r="I5548" s="365"/>
      <c r="J5548" s="365"/>
    </row>
    <row r="5549" spans="5:10" ht="28.8" x14ac:dyDescent="0.3">
      <c r="E5549" s="365" t="s">
        <v>131</v>
      </c>
      <c r="F5549" s="365"/>
      <c r="G5549" s="365"/>
      <c r="H5549" s="365"/>
      <c r="I5549" s="365"/>
      <c r="J5549" s="365"/>
    </row>
    <row r="5550" spans="5:10" ht="28.8" x14ac:dyDescent="0.3">
      <c r="E5550" s="365" t="s">
        <v>131</v>
      </c>
      <c r="F5550" s="365"/>
      <c r="G5550" s="365"/>
      <c r="H5550" s="365"/>
      <c r="I5550" s="365"/>
      <c r="J5550" s="365"/>
    </row>
    <row r="5551" spans="5:10" ht="28.8" x14ac:dyDescent="0.3">
      <c r="E5551" s="365" t="s">
        <v>131</v>
      </c>
      <c r="F5551" s="365"/>
      <c r="G5551" s="365"/>
      <c r="H5551" s="365"/>
      <c r="I5551" s="365"/>
      <c r="J5551" s="365"/>
    </row>
    <row r="5552" spans="5:10" ht="28.8" x14ac:dyDescent="0.3">
      <c r="E5552" s="365" t="s">
        <v>131</v>
      </c>
      <c r="F5552" s="365"/>
      <c r="G5552" s="365"/>
      <c r="H5552" s="365"/>
      <c r="I5552" s="365"/>
      <c r="J5552" s="365"/>
    </row>
    <row r="5553" spans="5:10" ht="28.8" x14ac:dyDescent="0.3">
      <c r="E5553" s="365" t="s">
        <v>131</v>
      </c>
      <c r="F5553" s="365"/>
      <c r="G5553" s="365"/>
      <c r="H5553" s="365"/>
      <c r="I5553" s="365"/>
      <c r="J5553" s="365"/>
    </row>
    <row r="5554" spans="5:10" ht="28.8" x14ac:dyDescent="0.3">
      <c r="E5554" s="365" t="s">
        <v>131</v>
      </c>
      <c r="F5554" s="365"/>
      <c r="G5554" s="365"/>
      <c r="H5554" s="365"/>
      <c r="I5554" s="365"/>
      <c r="J5554" s="365"/>
    </row>
    <row r="5555" spans="5:10" ht="28.8" x14ac:dyDescent="0.3">
      <c r="E5555" s="365" t="s">
        <v>131</v>
      </c>
      <c r="F5555" s="365"/>
      <c r="G5555" s="365"/>
      <c r="H5555" s="365"/>
      <c r="I5555" s="365"/>
      <c r="J5555" s="365"/>
    </row>
    <row r="5556" spans="5:10" ht="28.8" x14ac:dyDescent="0.3">
      <c r="E5556" s="365" t="s">
        <v>131</v>
      </c>
      <c r="F5556" s="365"/>
      <c r="G5556" s="365"/>
      <c r="H5556" s="365"/>
      <c r="I5556" s="365"/>
      <c r="J5556" s="365"/>
    </row>
    <row r="5557" spans="5:10" ht="28.8" x14ac:dyDescent="0.3">
      <c r="E5557" s="365" t="s">
        <v>131</v>
      </c>
      <c r="F5557" s="365"/>
      <c r="G5557" s="365"/>
      <c r="H5557" s="365"/>
      <c r="I5557" s="365"/>
      <c r="J5557" s="365"/>
    </row>
    <row r="5558" spans="5:10" ht="28.8" x14ac:dyDescent="0.3">
      <c r="E5558" s="365" t="s">
        <v>131</v>
      </c>
      <c r="F5558" s="365"/>
      <c r="G5558" s="365"/>
      <c r="H5558" s="365"/>
      <c r="I5558" s="365"/>
      <c r="J5558" s="365"/>
    </row>
    <row r="5559" spans="5:10" ht="28.8" x14ac:dyDescent="0.3">
      <c r="E5559" s="365" t="s">
        <v>131</v>
      </c>
      <c r="F5559" s="365"/>
      <c r="G5559" s="365"/>
      <c r="H5559" s="365"/>
      <c r="I5559" s="365"/>
      <c r="J5559" s="365"/>
    </row>
    <row r="5560" spans="5:10" ht="28.8" x14ac:dyDescent="0.3">
      <c r="E5560" s="365" t="s">
        <v>131</v>
      </c>
      <c r="F5560" s="365"/>
      <c r="G5560" s="365"/>
      <c r="H5560" s="365"/>
      <c r="I5560" s="365"/>
      <c r="J5560" s="365"/>
    </row>
    <row r="5561" spans="5:10" ht="28.8" x14ac:dyDescent="0.3">
      <c r="E5561" s="365" t="s">
        <v>131</v>
      </c>
      <c r="F5561" s="365"/>
      <c r="G5561" s="365"/>
      <c r="H5561" s="365"/>
      <c r="I5561" s="365"/>
      <c r="J5561" s="365"/>
    </row>
    <row r="5562" spans="5:10" ht="28.8" x14ac:dyDescent="0.3">
      <c r="E5562" s="365" t="s">
        <v>131</v>
      </c>
      <c r="F5562" s="365"/>
      <c r="G5562" s="365"/>
      <c r="H5562" s="365"/>
      <c r="I5562" s="365"/>
      <c r="J5562" s="365"/>
    </row>
    <row r="5563" spans="5:10" ht="28.8" x14ac:dyDescent="0.3">
      <c r="E5563" s="365" t="s">
        <v>131</v>
      </c>
      <c r="F5563" s="365"/>
      <c r="G5563" s="365"/>
      <c r="H5563" s="365"/>
      <c r="I5563" s="365"/>
      <c r="J5563" s="365"/>
    </row>
    <row r="5564" spans="5:10" ht="28.8" x14ac:dyDescent="0.3">
      <c r="E5564" s="365" t="s">
        <v>131</v>
      </c>
      <c r="F5564" s="365"/>
      <c r="G5564" s="365"/>
      <c r="H5564" s="365"/>
      <c r="I5564" s="365"/>
      <c r="J5564" s="365"/>
    </row>
    <row r="5565" spans="5:10" ht="28.8" x14ac:dyDescent="0.3">
      <c r="E5565" s="365" t="s">
        <v>131</v>
      </c>
      <c r="F5565" s="365"/>
      <c r="G5565" s="365"/>
      <c r="H5565" s="365"/>
      <c r="I5565" s="365"/>
      <c r="J5565" s="365"/>
    </row>
    <row r="5566" spans="5:10" ht="28.8" x14ac:dyDescent="0.3">
      <c r="E5566" s="365" t="s">
        <v>131</v>
      </c>
      <c r="F5566" s="365"/>
      <c r="G5566" s="365"/>
      <c r="H5566" s="365"/>
      <c r="I5566" s="365"/>
      <c r="J5566" s="365"/>
    </row>
    <row r="5567" spans="5:10" ht="28.8" x14ac:dyDescent="0.3">
      <c r="E5567" s="365" t="s">
        <v>131</v>
      </c>
      <c r="F5567" s="365"/>
      <c r="G5567" s="365"/>
      <c r="H5567" s="365"/>
      <c r="I5567" s="365"/>
      <c r="J5567" s="365"/>
    </row>
    <row r="5568" spans="5:10" ht="28.8" x14ac:dyDescent="0.3">
      <c r="E5568" s="365" t="s">
        <v>131</v>
      </c>
      <c r="F5568" s="365"/>
      <c r="G5568" s="365"/>
      <c r="H5568" s="365"/>
      <c r="I5568" s="365"/>
      <c r="J5568" s="365"/>
    </row>
    <row r="5569" spans="5:10" ht="28.8" x14ac:dyDescent="0.3">
      <c r="E5569" s="365" t="s">
        <v>131</v>
      </c>
      <c r="F5569" s="365"/>
      <c r="G5569" s="365"/>
      <c r="H5569" s="365"/>
      <c r="I5569" s="365"/>
      <c r="J5569" s="365"/>
    </row>
    <row r="5570" spans="5:10" ht="28.8" x14ac:dyDescent="0.3">
      <c r="E5570" s="365" t="s">
        <v>131</v>
      </c>
      <c r="F5570" s="365"/>
      <c r="G5570" s="365"/>
      <c r="H5570" s="365"/>
      <c r="I5570" s="365"/>
      <c r="J5570" s="365"/>
    </row>
    <row r="5571" spans="5:10" ht="28.8" x14ac:dyDescent="0.3">
      <c r="E5571" s="365" t="s">
        <v>131</v>
      </c>
      <c r="F5571" s="365"/>
      <c r="G5571" s="365"/>
      <c r="H5571" s="365"/>
      <c r="I5571" s="365"/>
      <c r="J5571" s="365"/>
    </row>
    <row r="5572" spans="5:10" ht="28.8" x14ac:dyDescent="0.3">
      <c r="E5572" s="365" t="s">
        <v>131</v>
      </c>
      <c r="F5572" s="365"/>
      <c r="G5572" s="365"/>
      <c r="H5572" s="365"/>
      <c r="I5572" s="365"/>
      <c r="J5572" s="365"/>
    </row>
    <row r="5573" spans="5:10" ht="28.8" x14ac:dyDescent="0.3">
      <c r="E5573" s="365" t="s">
        <v>131</v>
      </c>
      <c r="F5573" s="365"/>
      <c r="G5573" s="365"/>
      <c r="H5573" s="365"/>
      <c r="I5573" s="365"/>
      <c r="J5573" s="365"/>
    </row>
    <row r="5574" spans="5:10" ht="28.8" x14ac:dyDescent="0.3">
      <c r="E5574" s="365" t="s">
        <v>131</v>
      </c>
      <c r="F5574" s="365"/>
      <c r="G5574" s="365"/>
      <c r="H5574" s="365"/>
      <c r="I5574" s="365"/>
      <c r="J5574" s="365"/>
    </row>
    <row r="5575" spans="5:10" ht="28.8" x14ac:dyDescent="0.3">
      <c r="E5575" s="365" t="s">
        <v>131</v>
      </c>
      <c r="F5575" s="365"/>
      <c r="G5575" s="365"/>
      <c r="H5575" s="365"/>
      <c r="I5575" s="365"/>
      <c r="J5575" s="365"/>
    </row>
    <row r="5576" spans="5:10" ht="28.8" x14ac:dyDescent="0.3">
      <c r="E5576" s="365" t="s">
        <v>131</v>
      </c>
      <c r="F5576" s="365"/>
      <c r="G5576" s="365"/>
      <c r="H5576" s="365"/>
      <c r="I5576" s="365"/>
      <c r="J5576" s="365"/>
    </row>
    <row r="5577" spans="5:10" ht="28.8" x14ac:dyDescent="0.3">
      <c r="E5577" s="365" t="s">
        <v>131</v>
      </c>
      <c r="F5577" s="365"/>
      <c r="G5577" s="365"/>
      <c r="H5577" s="365"/>
      <c r="I5577" s="365"/>
      <c r="J5577" s="365"/>
    </row>
    <row r="5578" spans="5:10" ht="28.8" x14ac:dyDescent="0.3">
      <c r="E5578" s="365" t="s">
        <v>131</v>
      </c>
      <c r="F5578" s="365"/>
      <c r="G5578" s="365"/>
      <c r="H5578" s="365"/>
      <c r="I5578" s="365"/>
      <c r="J5578" s="365"/>
    </row>
    <row r="5579" spans="5:10" ht="28.8" x14ac:dyDescent="0.3">
      <c r="E5579" s="365" t="s">
        <v>131</v>
      </c>
      <c r="F5579" s="365"/>
      <c r="G5579" s="365"/>
      <c r="H5579" s="365"/>
      <c r="I5579" s="365"/>
      <c r="J5579" s="365"/>
    </row>
    <row r="5580" spans="5:10" ht="28.8" x14ac:dyDescent="0.3">
      <c r="E5580" s="365" t="s">
        <v>131</v>
      </c>
      <c r="F5580" s="365"/>
      <c r="G5580" s="365"/>
      <c r="H5580" s="365"/>
      <c r="I5580" s="365"/>
      <c r="J5580" s="365"/>
    </row>
    <row r="5581" spans="5:10" ht="28.8" x14ac:dyDescent="0.3">
      <c r="E5581" s="365" t="s">
        <v>131</v>
      </c>
      <c r="F5581" s="365"/>
      <c r="G5581" s="365"/>
      <c r="H5581" s="365"/>
      <c r="I5581" s="365"/>
      <c r="J5581" s="365"/>
    </row>
    <row r="5582" spans="5:10" ht="28.8" x14ac:dyDescent="0.3">
      <c r="E5582" s="365" t="s">
        <v>131</v>
      </c>
      <c r="F5582" s="365"/>
      <c r="G5582" s="365"/>
      <c r="H5582" s="365"/>
      <c r="I5582" s="365"/>
      <c r="J5582" s="365"/>
    </row>
    <row r="5583" spans="5:10" ht="28.8" x14ac:dyDescent="0.3">
      <c r="E5583" s="365" t="s">
        <v>131</v>
      </c>
      <c r="F5583" s="365"/>
      <c r="G5583" s="365"/>
      <c r="H5583" s="365"/>
      <c r="I5583" s="365"/>
      <c r="J5583" s="365"/>
    </row>
    <row r="5584" spans="5:10" ht="28.8" x14ac:dyDescent="0.3">
      <c r="E5584" s="365" t="s">
        <v>131</v>
      </c>
      <c r="F5584" s="365"/>
      <c r="G5584" s="365"/>
      <c r="H5584" s="365"/>
      <c r="I5584" s="365"/>
      <c r="J5584" s="365"/>
    </row>
    <row r="5585" spans="5:10" ht="28.8" x14ac:dyDescent="0.3">
      <c r="E5585" s="365" t="s">
        <v>131</v>
      </c>
      <c r="F5585" s="365"/>
      <c r="G5585" s="365"/>
      <c r="H5585" s="365"/>
      <c r="I5585" s="365"/>
      <c r="J5585" s="365"/>
    </row>
    <row r="5586" spans="5:10" ht="28.8" x14ac:dyDescent="0.3">
      <c r="E5586" s="365" t="s">
        <v>131</v>
      </c>
      <c r="F5586" s="365"/>
      <c r="G5586" s="365"/>
      <c r="H5586" s="365"/>
      <c r="I5586" s="365"/>
      <c r="J5586" s="365"/>
    </row>
    <row r="5587" spans="5:10" ht="28.8" x14ac:dyDescent="0.3">
      <c r="E5587" s="365" t="s">
        <v>131</v>
      </c>
      <c r="F5587" s="365"/>
      <c r="G5587" s="365"/>
      <c r="H5587" s="365"/>
      <c r="I5587" s="365"/>
      <c r="J5587" s="365"/>
    </row>
    <row r="5588" spans="5:10" ht="28.8" x14ac:dyDescent="0.3">
      <c r="E5588" s="365" t="s">
        <v>131</v>
      </c>
      <c r="F5588" s="365"/>
      <c r="G5588" s="365"/>
      <c r="H5588" s="365"/>
      <c r="I5588" s="365"/>
      <c r="J5588" s="365"/>
    </row>
    <row r="5589" spans="5:10" ht="28.8" x14ac:dyDescent="0.3">
      <c r="E5589" s="365" t="s">
        <v>131</v>
      </c>
      <c r="F5589" s="365"/>
      <c r="G5589" s="365"/>
      <c r="H5589" s="365"/>
      <c r="I5589" s="365"/>
      <c r="J5589" s="365"/>
    </row>
    <row r="5590" spans="5:10" ht="28.8" x14ac:dyDescent="0.3">
      <c r="E5590" s="365" t="s">
        <v>131</v>
      </c>
      <c r="F5590" s="365"/>
      <c r="G5590" s="365"/>
      <c r="H5590" s="365"/>
      <c r="I5590" s="365"/>
      <c r="J5590" s="365"/>
    </row>
    <row r="5591" spans="5:10" ht="28.8" x14ac:dyDescent="0.3">
      <c r="E5591" s="365" t="s">
        <v>131</v>
      </c>
      <c r="F5591" s="365"/>
      <c r="G5591" s="365"/>
      <c r="H5591" s="365"/>
      <c r="I5591" s="365"/>
      <c r="J5591" s="365"/>
    </row>
    <row r="5592" spans="5:10" ht="28.8" x14ac:dyDescent="0.3">
      <c r="E5592" s="365" t="s">
        <v>131</v>
      </c>
      <c r="F5592" s="365"/>
      <c r="G5592" s="365"/>
      <c r="H5592" s="365"/>
      <c r="I5592" s="365"/>
      <c r="J5592" s="365"/>
    </row>
    <row r="5593" spans="5:10" ht="28.8" x14ac:dyDescent="0.3">
      <c r="E5593" s="365" t="s">
        <v>131</v>
      </c>
      <c r="F5593" s="365"/>
      <c r="G5593" s="365"/>
      <c r="H5593" s="365"/>
      <c r="I5593" s="365"/>
      <c r="J5593" s="365"/>
    </row>
    <row r="5594" spans="5:10" ht="28.8" x14ac:dyDescent="0.3">
      <c r="E5594" s="365" t="s">
        <v>131</v>
      </c>
      <c r="F5594" s="365"/>
      <c r="G5594" s="365"/>
      <c r="H5594" s="365"/>
      <c r="I5594" s="365"/>
      <c r="J5594" s="365"/>
    </row>
    <row r="5595" spans="5:10" ht="28.8" x14ac:dyDescent="0.3">
      <c r="E5595" s="365" t="s">
        <v>131</v>
      </c>
      <c r="F5595" s="365"/>
      <c r="G5595" s="365"/>
      <c r="H5595" s="365"/>
      <c r="I5595" s="365"/>
      <c r="J5595" s="365"/>
    </row>
    <row r="5596" spans="5:10" ht="28.8" x14ac:dyDescent="0.3">
      <c r="E5596" s="365" t="s">
        <v>131</v>
      </c>
      <c r="F5596" s="365"/>
      <c r="G5596" s="365"/>
      <c r="H5596" s="365"/>
      <c r="I5596" s="365"/>
      <c r="J5596" s="365"/>
    </row>
    <row r="5597" spans="5:10" ht="28.8" x14ac:dyDescent="0.3">
      <c r="E5597" s="365" t="s">
        <v>131</v>
      </c>
      <c r="F5597" s="365"/>
      <c r="G5597" s="365"/>
      <c r="H5597" s="365"/>
      <c r="I5597" s="365"/>
      <c r="J5597" s="365"/>
    </row>
    <row r="5598" spans="5:10" ht="28.8" x14ac:dyDescent="0.3">
      <c r="E5598" s="365" t="s">
        <v>131</v>
      </c>
      <c r="F5598" s="365"/>
      <c r="G5598" s="365"/>
      <c r="H5598" s="365"/>
      <c r="I5598" s="365"/>
      <c r="J5598" s="365"/>
    </row>
    <row r="5599" spans="5:10" ht="28.8" x14ac:dyDescent="0.3">
      <c r="E5599" s="365" t="s">
        <v>131</v>
      </c>
      <c r="F5599" s="365"/>
      <c r="G5599" s="365"/>
      <c r="H5599" s="365"/>
      <c r="I5599" s="365"/>
      <c r="J5599" s="365"/>
    </row>
    <row r="5600" spans="5:10" ht="28.8" x14ac:dyDescent="0.3">
      <c r="E5600" s="365" t="s">
        <v>131</v>
      </c>
      <c r="F5600" s="365"/>
      <c r="G5600" s="365"/>
      <c r="H5600" s="365"/>
      <c r="I5600" s="365"/>
      <c r="J5600" s="365"/>
    </row>
    <row r="5601" spans="5:10" ht="28.8" x14ac:dyDescent="0.3">
      <c r="E5601" s="365" t="s">
        <v>131</v>
      </c>
      <c r="F5601" s="365"/>
      <c r="G5601" s="365"/>
      <c r="H5601" s="365"/>
      <c r="I5601" s="365"/>
      <c r="J5601" s="365"/>
    </row>
    <row r="5602" spans="5:10" ht="28.8" x14ac:dyDescent="0.3">
      <c r="E5602" s="365" t="s">
        <v>131</v>
      </c>
      <c r="F5602" s="365"/>
      <c r="G5602" s="365"/>
      <c r="H5602" s="365"/>
      <c r="I5602" s="365"/>
      <c r="J5602" s="365"/>
    </row>
    <row r="5603" spans="5:10" ht="28.8" x14ac:dyDescent="0.3">
      <c r="E5603" s="365" t="s">
        <v>131</v>
      </c>
      <c r="F5603" s="365"/>
      <c r="G5603" s="365"/>
      <c r="H5603" s="365"/>
      <c r="I5603" s="365"/>
      <c r="J5603" s="365"/>
    </row>
    <row r="5604" spans="5:10" ht="28.8" x14ac:dyDescent="0.3">
      <c r="E5604" s="365" t="s">
        <v>131</v>
      </c>
      <c r="F5604" s="365"/>
      <c r="G5604" s="365"/>
      <c r="H5604" s="365"/>
      <c r="I5604" s="365"/>
      <c r="J5604" s="365"/>
    </row>
    <row r="5605" spans="5:10" ht="28.8" x14ac:dyDescent="0.3">
      <c r="E5605" s="365" t="s">
        <v>131</v>
      </c>
      <c r="F5605" s="365"/>
      <c r="G5605" s="365"/>
      <c r="H5605" s="365"/>
      <c r="I5605" s="365"/>
      <c r="J5605" s="365"/>
    </row>
    <row r="5606" spans="5:10" ht="28.8" x14ac:dyDescent="0.3">
      <c r="E5606" s="365" t="s">
        <v>131</v>
      </c>
      <c r="F5606" s="365"/>
      <c r="G5606" s="365"/>
      <c r="H5606" s="365"/>
      <c r="I5606" s="365"/>
      <c r="J5606" s="365"/>
    </row>
    <row r="5607" spans="5:10" ht="28.8" x14ac:dyDescent="0.3">
      <c r="E5607" s="365" t="s">
        <v>131</v>
      </c>
      <c r="F5607" s="365"/>
      <c r="G5607" s="365"/>
      <c r="H5607" s="365"/>
      <c r="I5607" s="365"/>
      <c r="J5607" s="365"/>
    </row>
    <row r="5608" spans="5:10" ht="28.8" x14ac:dyDescent="0.3">
      <c r="E5608" s="365" t="s">
        <v>131</v>
      </c>
      <c r="F5608" s="365"/>
      <c r="G5608" s="365"/>
      <c r="H5608" s="365"/>
      <c r="I5608" s="365"/>
      <c r="J5608" s="365"/>
    </row>
    <row r="5609" spans="5:10" ht="28.8" x14ac:dyDescent="0.3">
      <c r="E5609" s="365" t="s">
        <v>131</v>
      </c>
      <c r="F5609" s="365"/>
      <c r="G5609" s="365"/>
      <c r="H5609" s="365"/>
      <c r="I5609" s="365"/>
      <c r="J5609" s="365"/>
    </row>
    <row r="5610" spans="5:10" ht="28.8" x14ac:dyDescent="0.3">
      <c r="E5610" s="365" t="s">
        <v>131</v>
      </c>
      <c r="F5610" s="365"/>
      <c r="G5610" s="365"/>
      <c r="H5610" s="365"/>
      <c r="I5610" s="365"/>
      <c r="J5610" s="365"/>
    </row>
    <row r="5611" spans="5:10" ht="28.8" x14ac:dyDescent="0.3">
      <c r="E5611" s="365" t="s">
        <v>131</v>
      </c>
      <c r="F5611" s="365"/>
      <c r="G5611" s="365"/>
      <c r="H5611" s="365"/>
      <c r="I5611" s="365"/>
      <c r="J5611" s="365"/>
    </row>
    <row r="5612" spans="5:10" ht="28.8" x14ac:dyDescent="0.3">
      <c r="E5612" s="365" t="s">
        <v>131</v>
      </c>
      <c r="F5612" s="365"/>
      <c r="G5612" s="365"/>
      <c r="H5612" s="365"/>
      <c r="I5612" s="365"/>
      <c r="J5612" s="365"/>
    </row>
    <row r="5613" spans="5:10" ht="28.8" x14ac:dyDescent="0.3">
      <c r="E5613" s="365" t="s">
        <v>131</v>
      </c>
      <c r="F5613" s="365"/>
      <c r="G5613" s="365"/>
      <c r="H5613" s="365"/>
      <c r="I5613" s="365"/>
      <c r="J5613" s="365"/>
    </row>
    <row r="5614" spans="5:10" ht="28.8" x14ac:dyDescent="0.3">
      <c r="E5614" s="365" t="s">
        <v>131</v>
      </c>
      <c r="F5614" s="365"/>
      <c r="G5614" s="365"/>
      <c r="H5614" s="365"/>
      <c r="I5614" s="365"/>
      <c r="J5614" s="365"/>
    </row>
    <row r="5615" spans="5:10" ht="28.8" x14ac:dyDescent="0.3">
      <c r="E5615" s="365" t="s">
        <v>131</v>
      </c>
      <c r="F5615" s="365"/>
      <c r="G5615" s="365"/>
      <c r="H5615" s="365"/>
      <c r="I5615" s="365"/>
      <c r="J5615" s="365"/>
    </row>
    <row r="5616" spans="5:10" ht="28.8" x14ac:dyDescent="0.3">
      <c r="E5616" s="365" t="s">
        <v>131</v>
      </c>
      <c r="F5616" s="365"/>
      <c r="G5616" s="365"/>
      <c r="H5616" s="365"/>
      <c r="I5616" s="365"/>
      <c r="J5616" s="365"/>
    </row>
    <row r="5617" spans="5:10" ht="28.8" x14ac:dyDescent="0.3">
      <c r="E5617" s="365" t="s">
        <v>131</v>
      </c>
      <c r="F5617" s="365"/>
      <c r="G5617" s="365"/>
      <c r="H5617" s="365"/>
      <c r="I5617" s="365"/>
      <c r="J5617" s="365"/>
    </row>
    <row r="5618" spans="5:10" ht="28.8" x14ac:dyDescent="0.3">
      <c r="E5618" s="365" t="s">
        <v>131</v>
      </c>
      <c r="F5618" s="365"/>
      <c r="G5618" s="365"/>
      <c r="H5618" s="365"/>
      <c r="I5618" s="365"/>
      <c r="J5618" s="365"/>
    </row>
    <row r="5619" spans="5:10" ht="28.8" x14ac:dyDescent="0.3">
      <c r="E5619" s="365" t="s">
        <v>131</v>
      </c>
      <c r="F5619" s="365"/>
      <c r="G5619" s="365"/>
      <c r="H5619" s="365"/>
      <c r="I5619" s="365"/>
      <c r="J5619" s="365"/>
    </row>
    <row r="5620" spans="5:10" ht="28.8" x14ac:dyDescent="0.3">
      <c r="E5620" s="365" t="s">
        <v>131</v>
      </c>
      <c r="F5620" s="365"/>
      <c r="G5620" s="365"/>
      <c r="H5620" s="365"/>
      <c r="I5620" s="365"/>
      <c r="J5620" s="365"/>
    </row>
    <row r="5621" spans="5:10" ht="28.8" x14ac:dyDescent="0.3">
      <c r="E5621" s="365" t="s">
        <v>131</v>
      </c>
      <c r="F5621" s="365"/>
      <c r="G5621" s="365"/>
      <c r="H5621" s="365"/>
      <c r="I5621" s="365"/>
      <c r="J5621" s="365"/>
    </row>
    <row r="5622" spans="5:10" ht="28.8" x14ac:dyDescent="0.3">
      <c r="E5622" s="365" t="s">
        <v>131</v>
      </c>
      <c r="F5622" s="365"/>
      <c r="G5622" s="365"/>
      <c r="H5622" s="365"/>
      <c r="I5622" s="365"/>
      <c r="J5622" s="365"/>
    </row>
    <row r="5623" spans="5:10" ht="28.8" x14ac:dyDescent="0.3">
      <c r="E5623" s="365" t="s">
        <v>131</v>
      </c>
      <c r="F5623" s="365"/>
      <c r="G5623" s="365"/>
      <c r="H5623" s="365"/>
      <c r="I5623" s="365"/>
      <c r="J5623" s="365"/>
    </row>
    <row r="5624" spans="5:10" ht="28.8" x14ac:dyDescent="0.3">
      <c r="E5624" s="365" t="s">
        <v>131</v>
      </c>
      <c r="F5624" s="365"/>
      <c r="G5624" s="365"/>
      <c r="H5624" s="365"/>
      <c r="I5624" s="365"/>
      <c r="J5624" s="365"/>
    </row>
    <row r="5625" spans="5:10" ht="28.8" x14ac:dyDescent="0.3">
      <c r="E5625" s="365" t="s">
        <v>131</v>
      </c>
      <c r="F5625" s="365"/>
      <c r="G5625" s="365"/>
      <c r="H5625" s="365"/>
      <c r="I5625" s="365"/>
      <c r="J5625" s="365"/>
    </row>
    <row r="5626" spans="5:10" ht="28.8" x14ac:dyDescent="0.3">
      <c r="E5626" s="365" t="s">
        <v>131</v>
      </c>
      <c r="F5626" s="365"/>
      <c r="G5626" s="365"/>
      <c r="H5626" s="365"/>
      <c r="I5626" s="365"/>
      <c r="J5626" s="365"/>
    </row>
    <row r="5627" spans="5:10" ht="28.8" x14ac:dyDescent="0.3">
      <c r="E5627" s="365" t="s">
        <v>131</v>
      </c>
      <c r="F5627" s="365"/>
      <c r="G5627" s="365"/>
      <c r="H5627" s="365"/>
      <c r="I5627" s="365"/>
      <c r="J5627" s="365"/>
    </row>
    <row r="5628" spans="5:10" ht="28.8" x14ac:dyDescent="0.3">
      <c r="E5628" s="365" t="s">
        <v>131</v>
      </c>
      <c r="F5628" s="365"/>
      <c r="G5628" s="365"/>
      <c r="H5628" s="365"/>
      <c r="I5628" s="365"/>
      <c r="J5628" s="365"/>
    </row>
    <row r="5629" spans="5:10" ht="28.8" x14ac:dyDescent="0.3">
      <c r="E5629" s="365" t="s">
        <v>131</v>
      </c>
      <c r="F5629" s="365"/>
      <c r="G5629" s="365"/>
      <c r="H5629" s="365"/>
      <c r="I5629" s="365"/>
      <c r="J5629" s="365"/>
    </row>
    <row r="5630" spans="5:10" ht="28.8" x14ac:dyDescent="0.3">
      <c r="E5630" s="365" t="s">
        <v>131</v>
      </c>
      <c r="F5630" s="365"/>
      <c r="G5630" s="365"/>
      <c r="H5630" s="365"/>
      <c r="I5630" s="365"/>
      <c r="J5630" s="365"/>
    </row>
    <row r="5631" spans="5:10" ht="28.8" x14ac:dyDescent="0.3">
      <c r="E5631" s="365" t="s">
        <v>131</v>
      </c>
      <c r="F5631" s="365"/>
      <c r="G5631" s="365"/>
      <c r="H5631" s="365"/>
      <c r="I5631" s="365"/>
      <c r="J5631" s="365"/>
    </row>
    <row r="5632" spans="5:10" ht="28.8" x14ac:dyDescent="0.3">
      <c r="E5632" s="365" t="s">
        <v>131</v>
      </c>
      <c r="F5632" s="365"/>
      <c r="G5632" s="365"/>
      <c r="H5632" s="365"/>
      <c r="I5632" s="365"/>
      <c r="J5632" s="365"/>
    </row>
    <row r="5633" spans="5:10" ht="28.8" x14ac:dyDescent="0.3">
      <c r="E5633" s="365" t="s">
        <v>131</v>
      </c>
      <c r="F5633" s="365"/>
      <c r="G5633" s="365"/>
      <c r="H5633" s="365"/>
      <c r="I5633" s="365"/>
      <c r="J5633" s="365"/>
    </row>
    <row r="5634" spans="5:10" ht="28.8" x14ac:dyDescent="0.3">
      <c r="E5634" s="365" t="s">
        <v>131</v>
      </c>
      <c r="F5634" s="365"/>
      <c r="G5634" s="365"/>
      <c r="H5634" s="365"/>
      <c r="I5634" s="365"/>
      <c r="J5634" s="365"/>
    </row>
    <row r="5635" spans="5:10" ht="28.8" x14ac:dyDescent="0.3">
      <c r="E5635" s="365" t="s">
        <v>131</v>
      </c>
      <c r="F5635" s="365"/>
      <c r="G5635" s="365"/>
      <c r="H5635" s="365"/>
      <c r="I5635" s="365"/>
      <c r="J5635" s="365"/>
    </row>
    <row r="5636" spans="5:10" ht="28.8" x14ac:dyDescent="0.3">
      <c r="E5636" s="365" t="s">
        <v>131</v>
      </c>
      <c r="F5636" s="365"/>
      <c r="G5636" s="365"/>
      <c r="H5636" s="365"/>
      <c r="I5636" s="365"/>
      <c r="J5636" s="365"/>
    </row>
    <row r="5637" spans="5:10" ht="28.8" x14ac:dyDescent="0.3">
      <c r="E5637" s="365" t="s">
        <v>131</v>
      </c>
      <c r="F5637" s="365"/>
      <c r="G5637" s="365"/>
      <c r="H5637" s="365"/>
      <c r="I5637" s="365"/>
      <c r="J5637" s="365"/>
    </row>
    <row r="5638" spans="5:10" ht="28.8" x14ac:dyDescent="0.3">
      <c r="E5638" s="365" t="s">
        <v>131</v>
      </c>
      <c r="F5638" s="365"/>
      <c r="G5638" s="365"/>
      <c r="H5638" s="365"/>
      <c r="I5638" s="365"/>
      <c r="J5638" s="365"/>
    </row>
    <row r="5639" spans="5:10" ht="28.8" x14ac:dyDescent="0.3">
      <c r="E5639" s="365" t="s">
        <v>131</v>
      </c>
      <c r="F5639" s="365"/>
      <c r="G5639" s="365"/>
      <c r="H5639" s="365"/>
      <c r="I5639" s="365"/>
      <c r="J5639" s="365"/>
    </row>
    <row r="5640" spans="5:10" ht="28.8" x14ac:dyDescent="0.3">
      <c r="E5640" s="365" t="s">
        <v>131</v>
      </c>
      <c r="F5640" s="365"/>
      <c r="G5640" s="365"/>
      <c r="H5640" s="365"/>
      <c r="I5640" s="365"/>
      <c r="J5640" s="365"/>
    </row>
    <row r="5641" spans="5:10" ht="28.8" x14ac:dyDescent="0.3">
      <c r="E5641" s="365" t="s">
        <v>131</v>
      </c>
      <c r="F5641" s="365"/>
      <c r="G5641" s="365"/>
      <c r="H5641" s="365"/>
      <c r="I5641" s="365"/>
      <c r="J5641" s="365"/>
    </row>
    <row r="5642" spans="5:10" ht="28.8" x14ac:dyDescent="0.3">
      <c r="E5642" s="365" t="s">
        <v>131</v>
      </c>
      <c r="F5642" s="365"/>
      <c r="G5642" s="365"/>
      <c r="H5642" s="365"/>
      <c r="I5642" s="365"/>
      <c r="J5642" s="365"/>
    </row>
    <row r="5643" spans="5:10" ht="28.8" x14ac:dyDescent="0.3">
      <c r="E5643" s="365" t="s">
        <v>131</v>
      </c>
      <c r="F5643" s="365"/>
      <c r="G5643" s="365"/>
      <c r="H5643" s="365"/>
      <c r="I5643" s="365"/>
      <c r="J5643" s="365"/>
    </row>
    <row r="5644" spans="5:10" ht="28.8" x14ac:dyDescent="0.3">
      <c r="E5644" s="365" t="s">
        <v>131</v>
      </c>
      <c r="F5644" s="365"/>
      <c r="G5644" s="365"/>
      <c r="H5644" s="365"/>
      <c r="I5644" s="365"/>
      <c r="J5644" s="365"/>
    </row>
    <row r="5645" spans="5:10" ht="28.8" x14ac:dyDescent="0.3">
      <c r="E5645" s="365" t="s">
        <v>131</v>
      </c>
      <c r="F5645" s="365"/>
      <c r="G5645" s="365"/>
      <c r="H5645" s="365"/>
      <c r="I5645" s="365"/>
      <c r="J5645" s="365"/>
    </row>
    <row r="5646" spans="5:10" ht="28.8" x14ac:dyDescent="0.3">
      <c r="E5646" s="365" t="s">
        <v>131</v>
      </c>
      <c r="F5646" s="365"/>
      <c r="G5646" s="365"/>
      <c r="H5646" s="365"/>
      <c r="I5646" s="365"/>
      <c r="J5646" s="365"/>
    </row>
    <row r="5647" spans="5:10" ht="28.8" x14ac:dyDescent="0.3">
      <c r="E5647" s="365" t="s">
        <v>131</v>
      </c>
      <c r="F5647" s="365"/>
      <c r="G5647" s="365"/>
      <c r="H5647" s="365"/>
      <c r="I5647" s="365"/>
      <c r="J5647" s="365"/>
    </row>
    <row r="5648" spans="5:10" ht="28.8" x14ac:dyDescent="0.3">
      <c r="E5648" s="365" t="s">
        <v>131</v>
      </c>
      <c r="F5648" s="365"/>
      <c r="G5648" s="365"/>
      <c r="H5648" s="365"/>
      <c r="I5648" s="365"/>
      <c r="J5648" s="365"/>
    </row>
    <row r="5649" spans="5:10" ht="28.8" x14ac:dyDescent="0.3">
      <c r="E5649" s="365" t="s">
        <v>131</v>
      </c>
      <c r="F5649" s="365"/>
      <c r="G5649" s="365"/>
      <c r="H5649" s="365"/>
      <c r="I5649" s="365"/>
      <c r="J5649" s="365"/>
    </row>
    <row r="5650" spans="5:10" ht="28.8" x14ac:dyDescent="0.3">
      <c r="E5650" s="365" t="s">
        <v>131</v>
      </c>
      <c r="F5650" s="365"/>
      <c r="G5650" s="365"/>
      <c r="H5650" s="365"/>
      <c r="I5650" s="365"/>
      <c r="J5650" s="365"/>
    </row>
    <row r="5651" spans="5:10" ht="28.8" x14ac:dyDescent="0.3">
      <c r="E5651" s="365" t="s">
        <v>131</v>
      </c>
      <c r="F5651" s="365"/>
      <c r="G5651" s="365"/>
      <c r="H5651" s="365"/>
      <c r="I5651" s="365"/>
      <c r="J5651" s="365"/>
    </row>
    <row r="5652" spans="5:10" ht="28.8" x14ac:dyDescent="0.3">
      <c r="E5652" s="365" t="s">
        <v>131</v>
      </c>
      <c r="F5652" s="365"/>
      <c r="G5652" s="365"/>
      <c r="H5652" s="365"/>
      <c r="I5652" s="365"/>
      <c r="J5652" s="365"/>
    </row>
    <row r="5653" spans="5:10" ht="28.8" x14ac:dyDescent="0.3">
      <c r="E5653" s="365" t="s">
        <v>131</v>
      </c>
      <c r="F5653" s="365"/>
      <c r="G5653" s="365"/>
      <c r="H5653" s="365"/>
      <c r="I5653" s="365"/>
      <c r="J5653" s="365"/>
    </row>
    <row r="5654" spans="5:10" ht="28.8" x14ac:dyDescent="0.3">
      <c r="E5654" s="365" t="s">
        <v>131</v>
      </c>
      <c r="F5654" s="365"/>
      <c r="G5654" s="365"/>
      <c r="H5654" s="365"/>
      <c r="I5654" s="365"/>
      <c r="J5654" s="365"/>
    </row>
    <row r="5655" spans="5:10" ht="28.8" x14ac:dyDescent="0.3">
      <c r="E5655" s="365" t="s">
        <v>131</v>
      </c>
      <c r="F5655" s="365"/>
      <c r="G5655" s="365"/>
      <c r="H5655" s="365"/>
      <c r="I5655" s="365"/>
      <c r="J5655" s="365"/>
    </row>
    <row r="5656" spans="5:10" ht="28.8" x14ac:dyDescent="0.3">
      <c r="E5656" s="365" t="s">
        <v>131</v>
      </c>
      <c r="F5656" s="365"/>
      <c r="G5656" s="365"/>
      <c r="H5656" s="365"/>
      <c r="I5656" s="365"/>
      <c r="J5656" s="365"/>
    </row>
    <row r="5657" spans="5:10" ht="28.8" x14ac:dyDescent="0.3">
      <c r="E5657" s="365" t="s">
        <v>131</v>
      </c>
      <c r="F5657" s="365"/>
      <c r="G5657" s="365"/>
      <c r="H5657" s="365"/>
      <c r="I5657" s="365"/>
      <c r="J5657" s="365"/>
    </row>
    <row r="5658" spans="5:10" ht="28.8" x14ac:dyDescent="0.3">
      <c r="E5658" s="365" t="s">
        <v>131</v>
      </c>
      <c r="F5658" s="365"/>
      <c r="G5658" s="365"/>
      <c r="H5658" s="365"/>
      <c r="I5658" s="365"/>
      <c r="J5658" s="365"/>
    </row>
    <row r="5659" spans="5:10" ht="28.8" x14ac:dyDescent="0.3">
      <c r="E5659" s="365" t="s">
        <v>131</v>
      </c>
      <c r="F5659" s="365"/>
      <c r="G5659" s="365"/>
      <c r="H5659" s="365"/>
      <c r="I5659" s="365"/>
      <c r="J5659" s="365"/>
    </row>
    <row r="5660" spans="5:10" ht="28.8" x14ac:dyDescent="0.3">
      <c r="E5660" s="365" t="s">
        <v>131</v>
      </c>
      <c r="F5660" s="365"/>
      <c r="G5660" s="365"/>
      <c r="H5660" s="365"/>
      <c r="I5660" s="365"/>
      <c r="J5660" s="365"/>
    </row>
    <row r="5661" spans="5:10" ht="28.8" x14ac:dyDescent="0.3">
      <c r="E5661" s="365" t="s">
        <v>131</v>
      </c>
      <c r="F5661" s="365"/>
      <c r="G5661" s="365"/>
      <c r="H5661" s="365"/>
      <c r="I5661" s="365"/>
      <c r="J5661" s="365"/>
    </row>
    <row r="5662" spans="5:10" ht="28.8" x14ac:dyDescent="0.3">
      <c r="E5662" s="365" t="s">
        <v>131</v>
      </c>
      <c r="F5662" s="365"/>
      <c r="G5662" s="365"/>
      <c r="H5662" s="365"/>
      <c r="I5662" s="365"/>
      <c r="J5662" s="365"/>
    </row>
    <row r="5663" spans="5:10" ht="28.8" x14ac:dyDescent="0.3">
      <c r="E5663" s="365" t="s">
        <v>131</v>
      </c>
      <c r="F5663" s="365"/>
      <c r="G5663" s="365"/>
      <c r="H5663" s="365"/>
      <c r="I5663" s="365"/>
      <c r="J5663" s="365"/>
    </row>
    <row r="5664" spans="5:10" ht="28.8" x14ac:dyDescent="0.3">
      <c r="E5664" s="365" t="s">
        <v>131</v>
      </c>
      <c r="F5664" s="365"/>
      <c r="G5664" s="365"/>
      <c r="H5664" s="365"/>
      <c r="I5664" s="365"/>
      <c r="J5664" s="365"/>
    </row>
    <row r="5665" spans="5:10" ht="28.8" x14ac:dyDescent="0.3">
      <c r="E5665" s="365" t="s">
        <v>131</v>
      </c>
      <c r="F5665" s="365"/>
      <c r="G5665" s="365"/>
      <c r="H5665" s="365"/>
      <c r="I5665" s="365"/>
      <c r="J5665" s="365"/>
    </row>
    <row r="5666" spans="5:10" ht="28.8" x14ac:dyDescent="0.3">
      <c r="E5666" s="365" t="s">
        <v>131</v>
      </c>
      <c r="F5666" s="365"/>
      <c r="G5666" s="365"/>
      <c r="H5666" s="365"/>
      <c r="I5666" s="365"/>
      <c r="J5666" s="365"/>
    </row>
    <row r="5667" spans="5:10" ht="28.8" x14ac:dyDescent="0.3">
      <c r="E5667" s="365" t="s">
        <v>131</v>
      </c>
      <c r="F5667" s="365"/>
      <c r="G5667" s="365"/>
      <c r="H5667" s="365"/>
      <c r="I5667" s="365"/>
      <c r="J5667" s="365"/>
    </row>
    <row r="5668" spans="5:10" ht="28.8" x14ac:dyDescent="0.3">
      <c r="E5668" s="365" t="s">
        <v>131</v>
      </c>
      <c r="F5668" s="365"/>
      <c r="G5668" s="365"/>
      <c r="H5668" s="365"/>
      <c r="I5668" s="365"/>
      <c r="J5668" s="365"/>
    </row>
    <row r="5669" spans="5:10" ht="28.8" x14ac:dyDescent="0.3">
      <c r="E5669" s="365" t="s">
        <v>131</v>
      </c>
      <c r="F5669" s="365"/>
      <c r="G5669" s="365"/>
      <c r="H5669" s="365"/>
      <c r="I5669" s="365"/>
      <c r="J5669" s="365"/>
    </row>
    <row r="5670" spans="5:10" ht="28.8" x14ac:dyDescent="0.3">
      <c r="E5670" s="365" t="s">
        <v>131</v>
      </c>
      <c r="F5670" s="365"/>
      <c r="G5670" s="365"/>
      <c r="H5670" s="365"/>
      <c r="I5670" s="365"/>
      <c r="J5670" s="365"/>
    </row>
    <row r="5671" spans="5:10" ht="28.8" x14ac:dyDescent="0.3">
      <c r="E5671" s="365" t="s">
        <v>131</v>
      </c>
      <c r="F5671" s="365"/>
      <c r="G5671" s="365"/>
      <c r="H5671" s="365"/>
      <c r="I5671" s="365"/>
      <c r="J5671" s="365"/>
    </row>
    <row r="5672" spans="5:10" ht="28.8" x14ac:dyDescent="0.3">
      <c r="E5672" s="365" t="s">
        <v>131</v>
      </c>
      <c r="F5672" s="365"/>
      <c r="G5672" s="365"/>
      <c r="H5672" s="365"/>
      <c r="I5672" s="365"/>
      <c r="J5672" s="365"/>
    </row>
    <row r="5673" spans="5:10" ht="28.8" x14ac:dyDescent="0.3">
      <c r="E5673" s="365" t="s">
        <v>131</v>
      </c>
      <c r="F5673" s="365"/>
      <c r="G5673" s="365"/>
      <c r="H5673" s="365"/>
      <c r="I5673" s="365"/>
      <c r="J5673" s="365"/>
    </row>
    <row r="5674" spans="5:10" ht="28.8" x14ac:dyDescent="0.3">
      <c r="E5674" s="365" t="s">
        <v>131</v>
      </c>
      <c r="F5674" s="365"/>
      <c r="G5674" s="365"/>
      <c r="H5674" s="365"/>
      <c r="I5674" s="365"/>
      <c r="J5674" s="365"/>
    </row>
    <row r="5675" spans="5:10" ht="28.8" x14ac:dyDescent="0.3">
      <c r="E5675" s="365" t="s">
        <v>131</v>
      </c>
      <c r="F5675" s="365"/>
      <c r="G5675" s="365"/>
      <c r="H5675" s="365"/>
      <c r="I5675" s="365"/>
      <c r="J5675" s="365"/>
    </row>
    <row r="5676" spans="5:10" ht="28.8" x14ac:dyDescent="0.3">
      <c r="E5676" s="365" t="s">
        <v>131</v>
      </c>
      <c r="F5676" s="365"/>
      <c r="G5676" s="365"/>
      <c r="H5676" s="365"/>
      <c r="I5676" s="365"/>
      <c r="J5676" s="365"/>
    </row>
    <row r="5677" spans="5:10" ht="28.8" x14ac:dyDescent="0.3">
      <c r="E5677" s="365" t="s">
        <v>131</v>
      </c>
      <c r="F5677" s="365"/>
      <c r="G5677" s="365"/>
      <c r="H5677" s="365"/>
      <c r="I5677" s="365"/>
      <c r="J5677" s="365"/>
    </row>
    <row r="5678" spans="5:10" ht="28.8" x14ac:dyDescent="0.3">
      <c r="E5678" s="365" t="s">
        <v>131</v>
      </c>
      <c r="F5678" s="365"/>
      <c r="G5678" s="365"/>
      <c r="H5678" s="365"/>
      <c r="I5678" s="365"/>
      <c r="J5678" s="365"/>
    </row>
    <row r="5679" spans="5:10" ht="28.8" x14ac:dyDescent="0.3">
      <c r="E5679" s="365" t="s">
        <v>131</v>
      </c>
      <c r="F5679" s="365"/>
      <c r="G5679" s="365"/>
      <c r="H5679" s="365"/>
      <c r="I5679" s="365"/>
      <c r="J5679" s="365"/>
    </row>
    <row r="5680" spans="5:10" ht="28.8" x14ac:dyDescent="0.3">
      <c r="E5680" s="365" t="s">
        <v>131</v>
      </c>
      <c r="F5680" s="365"/>
      <c r="G5680" s="365"/>
      <c r="H5680" s="365"/>
      <c r="I5680" s="365"/>
      <c r="J5680" s="365"/>
    </row>
    <row r="5681" spans="5:10" ht="28.8" x14ac:dyDescent="0.3">
      <c r="E5681" s="365" t="s">
        <v>131</v>
      </c>
      <c r="F5681" s="365"/>
      <c r="G5681" s="365"/>
      <c r="H5681" s="365"/>
      <c r="I5681" s="365"/>
      <c r="J5681" s="365"/>
    </row>
    <row r="5682" spans="5:10" ht="28.8" x14ac:dyDescent="0.3">
      <c r="E5682" s="365" t="s">
        <v>131</v>
      </c>
      <c r="F5682" s="365"/>
      <c r="G5682" s="365"/>
      <c r="H5682" s="365"/>
      <c r="I5682" s="365"/>
      <c r="J5682" s="365"/>
    </row>
    <row r="5683" spans="5:10" ht="28.8" x14ac:dyDescent="0.3">
      <c r="E5683" s="365" t="s">
        <v>131</v>
      </c>
      <c r="F5683" s="365"/>
      <c r="G5683" s="365"/>
      <c r="H5683" s="365"/>
      <c r="I5683" s="365"/>
      <c r="J5683" s="365"/>
    </row>
    <row r="5684" spans="5:10" ht="28.8" x14ac:dyDescent="0.3">
      <c r="E5684" s="365" t="s">
        <v>131</v>
      </c>
      <c r="F5684" s="365"/>
      <c r="G5684" s="365"/>
      <c r="H5684" s="365"/>
      <c r="I5684" s="365"/>
      <c r="J5684" s="365"/>
    </row>
    <row r="5685" spans="5:10" ht="28.8" x14ac:dyDescent="0.3">
      <c r="E5685" s="365" t="s">
        <v>131</v>
      </c>
      <c r="F5685" s="365"/>
      <c r="G5685" s="365"/>
      <c r="H5685" s="365"/>
      <c r="I5685" s="365"/>
      <c r="J5685" s="365"/>
    </row>
    <row r="5686" spans="5:10" ht="28.8" x14ac:dyDescent="0.3">
      <c r="E5686" s="365" t="s">
        <v>131</v>
      </c>
      <c r="F5686" s="365"/>
      <c r="G5686" s="365"/>
      <c r="H5686" s="365"/>
      <c r="I5686" s="365"/>
      <c r="J5686" s="365"/>
    </row>
    <row r="5687" spans="5:10" ht="28.8" x14ac:dyDescent="0.3">
      <c r="E5687" s="365" t="s">
        <v>131</v>
      </c>
      <c r="F5687" s="365"/>
      <c r="G5687" s="365"/>
      <c r="H5687" s="365"/>
      <c r="I5687" s="365"/>
      <c r="J5687" s="365"/>
    </row>
    <row r="5688" spans="5:10" ht="28.8" x14ac:dyDescent="0.3">
      <c r="E5688" s="365" t="s">
        <v>131</v>
      </c>
      <c r="F5688" s="365"/>
      <c r="G5688" s="365"/>
      <c r="H5688" s="365"/>
      <c r="I5688" s="365"/>
      <c r="J5688" s="365"/>
    </row>
    <row r="5689" spans="5:10" ht="28.8" x14ac:dyDescent="0.3">
      <c r="E5689" s="365" t="s">
        <v>131</v>
      </c>
      <c r="F5689" s="365"/>
      <c r="G5689" s="365"/>
      <c r="H5689" s="365"/>
      <c r="I5689" s="365"/>
      <c r="J5689" s="365"/>
    </row>
    <row r="5690" spans="5:10" ht="28.8" x14ac:dyDescent="0.3">
      <c r="E5690" s="365" t="s">
        <v>131</v>
      </c>
      <c r="F5690" s="365"/>
      <c r="G5690" s="365"/>
      <c r="H5690" s="365"/>
      <c r="I5690" s="365"/>
      <c r="J5690" s="365"/>
    </row>
    <row r="5691" spans="5:10" ht="28.8" x14ac:dyDescent="0.3">
      <c r="E5691" s="365" t="s">
        <v>131</v>
      </c>
      <c r="F5691" s="365"/>
      <c r="G5691" s="365"/>
      <c r="H5691" s="365"/>
      <c r="I5691" s="365"/>
      <c r="J5691" s="365"/>
    </row>
    <row r="5692" spans="5:10" ht="28.8" x14ac:dyDescent="0.3">
      <c r="E5692" s="365" t="s">
        <v>131</v>
      </c>
      <c r="F5692" s="365"/>
      <c r="G5692" s="365"/>
      <c r="H5692" s="365"/>
      <c r="I5692" s="365"/>
      <c r="J5692" s="365"/>
    </row>
    <row r="5693" spans="5:10" ht="28.8" x14ac:dyDescent="0.3">
      <c r="E5693" s="365" t="s">
        <v>131</v>
      </c>
      <c r="F5693" s="365"/>
      <c r="G5693" s="365"/>
      <c r="H5693" s="365"/>
      <c r="I5693" s="365"/>
      <c r="J5693" s="365"/>
    </row>
    <row r="5694" spans="5:10" ht="28.8" x14ac:dyDescent="0.3">
      <c r="E5694" s="365" t="s">
        <v>131</v>
      </c>
      <c r="F5694" s="365"/>
      <c r="G5694" s="365"/>
      <c r="H5694" s="365"/>
      <c r="I5694" s="365"/>
      <c r="J5694" s="365"/>
    </row>
    <row r="5695" spans="5:10" ht="28.8" x14ac:dyDescent="0.3">
      <c r="E5695" s="365" t="s">
        <v>131</v>
      </c>
      <c r="F5695" s="365"/>
      <c r="G5695" s="365"/>
      <c r="H5695" s="365"/>
      <c r="I5695" s="365"/>
      <c r="J5695" s="365"/>
    </row>
    <row r="5696" spans="5:10" ht="28.8" x14ac:dyDescent="0.3">
      <c r="E5696" s="365" t="s">
        <v>131</v>
      </c>
      <c r="F5696" s="365"/>
      <c r="G5696" s="365"/>
      <c r="H5696" s="365"/>
      <c r="I5696" s="365"/>
      <c r="J5696" s="365"/>
    </row>
    <row r="5697" spans="5:10" ht="28.8" x14ac:dyDescent="0.3">
      <c r="E5697" s="365" t="s">
        <v>131</v>
      </c>
      <c r="F5697" s="365"/>
      <c r="G5697" s="365"/>
      <c r="H5697" s="365"/>
      <c r="I5697" s="365"/>
      <c r="J5697" s="365"/>
    </row>
    <row r="5698" spans="5:10" ht="28.8" x14ac:dyDescent="0.3">
      <c r="E5698" s="365" t="s">
        <v>131</v>
      </c>
      <c r="F5698" s="365"/>
      <c r="G5698" s="365"/>
      <c r="H5698" s="365"/>
      <c r="I5698" s="365"/>
      <c r="J5698" s="365"/>
    </row>
    <row r="5699" spans="5:10" ht="28.8" x14ac:dyDescent="0.3">
      <c r="E5699" s="365" t="s">
        <v>131</v>
      </c>
      <c r="F5699" s="365"/>
      <c r="G5699" s="365"/>
      <c r="H5699" s="365"/>
      <c r="I5699" s="365"/>
      <c r="J5699" s="365"/>
    </row>
    <row r="5700" spans="5:10" ht="28.8" x14ac:dyDescent="0.3">
      <c r="E5700" s="365" t="s">
        <v>131</v>
      </c>
      <c r="F5700" s="365"/>
      <c r="G5700" s="365"/>
      <c r="H5700" s="365"/>
      <c r="I5700" s="365"/>
      <c r="J5700" s="365"/>
    </row>
    <row r="5701" spans="5:10" ht="28.8" x14ac:dyDescent="0.3">
      <c r="E5701" s="365" t="s">
        <v>131</v>
      </c>
      <c r="F5701" s="365"/>
      <c r="G5701" s="365"/>
      <c r="H5701" s="365"/>
      <c r="I5701" s="365"/>
      <c r="J5701" s="365"/>
    </row>
    <row r="5702" spans="5:10" ht="28.8" x14ac:dyDescent="0.3">
      <c r="E5702" s="365" t="s">
        <v>131</v>
      </c>
      <c r="F5702" s="365"/>
      <c r="G5702" s="365"/>
      <c r="H5702" s="365"/>
      <c r="I5702" s="365"/>
      <c r="J5702" s="365"/>
    </row>
    <row r="5703" spans="5:10" ht="28.8" x14ac:dyDescent="0.3">
      <c r="E5703" s="365" t="s">
        <v>131</v>
      </c>
      <c r="F5703" s="365"/>
      <c r="G5703" s="365"/>
      <c r="H5703" s="365"/>
      <c r="I5703" s="365"/>
      <c r="J5703" s="365"/>
    </row>
    <row r="5704" spans="5:10" ht="28.8" x14ac:dyDescent="0.3">
      <c r="E5704" s="365" t="s">
        <v>131</v>
      </c>
      <c r="F5704" s="365"/>
      <c r="G5704" s="365"/>
      <c r="H5704" s="365"/>
      <c r="I5704" s="365"/>
      <c r="J5704" s="365"/>
    </row>
    <row r="5705" spans="5:10" ht="28.8" x14ac:dyDescent="0.3">
      <c r="E5705" s="365" t="s">
        <v>131</v>
      </c>
      <c r="F5705" s="365"/>
      <c r="G5705" s="365"/>
      <c r="H5705" s="365"/>
      <c r="I5705" s="365"/>
      <c r="J5705" s="365"/>
    </row>
    <row r="5706" spans="5:10" ht="28.8" x14ac:dyDescent="0.3">
      <c r="E5706" s="365" t="s">
        <v>131</v>
      </c>
      <c r="F5706" s="365"/>
      <c r="G5706" s="365"/>
      <c r="H5706" s="365"/>
      <c r="I5706" s="365"/>
      <c r="J5706" s="365"/>
    </row>
    <row r="5707" spans="5:10" ht="28.8" x14ac:dyDescent="0.3">
      <c r="E5707" s="365" t="s">
        <v>131</v>
      </c>
      <c r="F5707" s="365"/>
      <c r="G5707" s="365"/>
      <c r="H5707" s="365"/>
      <c r="I5707" s="365"/>
      <c r="J5707" s="365"/>
    </row>
    <row r="5708" spans="5:10" ht="28.8" x14ac:dyDescent="0.3">
      <c r="E5708" s="365" t="s">
        <v>131</v>
      </c>
      <c r="F5708" s="365"/>
      <c r="G5708" s="365"/>
      <c r="H5708" s="365"/>
      <c r="I5708" s="365"/>
      <c r="J5708" s="365"/>
    </row>
    <row r="5709" spans="5:10" ht="28.8" x14ac:dyDescent="0.3">
      <c r="E5709" s="365" t="s">
        <v>131</v>
      </c>
      <c r="F5709" s="365"/>
      <c r="G5709" s="365"/>
      <c r="H5709" s="365"/>
      <c r="I5709" s="365"/>
      <c r="J5709" s="365"/>
    </row>
    <row r="5710" spans="5:10" ht="28.8" x14ac:dyDescent="0.3">
      <c r="E5710" s="365" t="s">
        <v>131</v>
      </c>
      <c r="F5710" s="365"/>
      <c r="G5710" s="365"/>
      <c r="H5710" s="365"/>
      <c r="I5710" s="365"/>
      <c r="J5710" s="365"/>
    </row>
    <row r="5711" spans="5:10" ht="28.8" x14ac:dyDescent="0.3">
      <c r="E5711" s="365" t="s">
        <v>131</v>
      </c>
      <c r="F5711" s="365"/>
      <c r="G5711" s="365"/>
      <c r="H5711" s="365"/>
      <c r="I5711" s="365"/>
      <c r="J5711" s="365"/>
    </row>
    <row r="5712" spans="5:10" ht="28.8" x14ac:dyDescent="0.3">
      <c r="E5712" s="365" t="s">
        <v>131</v>
      </c>
      <c r="F5712" s="365"/>
      <c r="G5712" s="365"/>
      <c r="H5712" s="365"/>
      <c r="I5712" s="365"/>
      <c r="J5712" s="365"/>
    </row>
    <row r="5713" spans="5:10" ht="28.8" x14ac:dyDescent="0.3">
      <c r="E5713" s="365" t="s">
        <v>131</v>
      </c>
      <c r="F5713" s="365"/>
      <c r="G5713" s="365"/>
      <c r="H5713" s="365"/>
      <c r="I5713" s="365"/>
      <c r="J5713" s="365"/>
    </row>
    <row r="5714" spans="5:10" ht="28.8" x14ac:dyDescent="0.3">
      <c r="E5714" s="365" t="s">
        <v>131</v>
      </c>
      <c r="F5714" s="365"/>
      <c r="G5714" s="365"/>
      <c r="H5714" s="365"/>
      <c r="I5714" s="365"/>
      <c r="J5714" s="365"/>
    </row>
    <row r="5715" spans="5:10" ht="28.8" x14ac:dyDescent="0.3">
      <c r="E5715" s="365" t="s">
        <v>131</v>
      </c>
      <c r="F5715" s="365"/>
      <c r="G5715" s="365"/>
      <c r="H5715" s="365"/>
      <c r="I5715" s="365"/>
      <c r="J5715" s="365"/>
    </row>
    <row r="5716" spans="5:10" ht="28.8" x14ac:dyDescent="0.3">
      <c r="E5716" s="365" t="s">
        <v>131</v>
      </c>
      <c r="F5716" s="365"/>
      <c r="G5716" s="365"/>
      <c r="H5716" s="365"/>
      <c r="I5716" s="365"/>
      <c r="J5716" s="365"/>
    </row>
    <row r="5717" spans="5:10" ht="28.8" x14ac:dyDescent="0.3">
      <c r="E5717" s="365" t="s">
        <v>131</v>
      </c>
      <c r="F5717" s="365"/>
      <c r="G5717" s="365"/>
      <c r="H5717" s="365"/>
      <c r="I5717" s="365"/>
      <c r="J5717" s="365"/>
    </row>
    <row r="5718" spans="5:10" ht="28.8" x14ac:dyDescent="0.3">
      <c r="E5718" s="365" t="s">
        <v>131</v>
      </c>
      <c r="F5718" s="365"/>
      <c r="G5718" s="365"/>
      <c r="H5718" s="365"/>
      <c r="I5718" s="365"/>
      <c r="J5718" s="365"/>
    </row>
    <row r="5719" spans="5:10" ht="28.8" x14ac:dyDescent="0.3">
      <c r="E5719" s="365" t="s">
        <v>131</v>
      </c>
      <c r="F5719" s="365"/>
      <c r="G5719" s="365"/>
      <c r="H5719" s="365"/>
      <c r="I5719" s="365"/>
      <c r="J5719" s="365"/>
    </row>
    <row r="5720" spans="5:10" ht="28.8" x14ac:dyDescent="0.3">
      <c r="E5720" s="365" t="s">
        <v>131</v>
      </c>
      <c r="F5720" s="365"/>
      <c r="G5720" s="365"/>
      <c r="H5720" s="365"/>
      <c r="I5720" s="365"/>
      <c r="J5720" s="365"/>
    </row>
    <row r="5721" spans="5:10" ht="28.8" x14ac:dyDescent="0.3">
      <c r="E5721" s="365" t="s">
        <v>131</v>
      </c>
      <c r="F5721" s="365"/>
      <c r="G5721" s="365"/>
      <c r="H5721" s="365"/>
      <c r="I5721" s="365"/>
      <c r="J5721" s="365"/>
    </row>
    <row r="5722" spans="5:10" ht="28.8" x14ac:dyDescent="0.3">
      <c r="E5722" s="365" t="s">
        <v>131</v>
      </c>
      <c r="F5722" s="365"/>
      <c r="G5722" s="365"/>
      <c r="H5722" s="365"/>
      <c r="I5722" s="365"/>
      <c r="J5722" s="365"/>
    </row>
    <row r="5723" spans="5:10" ht="28.8" x14ac:dyDescent="0.3">
      <c r="E5723" s="365" t="s">
        <v>131</v>
      </c>
      <c r="F5723" s="365"/>
      <c r="G5723" s="365"/>
      <c r="H5723" s="365"/>
      <c r="I5723" s="365"/>
      <c r="J5723" s="365"/>
    </row>
    <row r="5724" spans="5:10" ht="28.8" x14ac:dyDescent="0.3">
      <c r="E5724" s="365" t="s">
        <v>131</v>
      </c>
      <c r="F5724" s="365"/>
      <c r="G5724" s="365"/>
      <c r="H5724" s="365"/>
      <c r="I5724" s="365"/>
      <c r="J5724" s="365"/>
    </row>
    <row r="5725" spans="5:10" ht="28.8" x14ac:dyDescent="0.3">
      <c r="E5725" s="365" t="s">
        <v>131</v>
      </c>
      <c r="F5725" s="365"/>
      <c r="G5725" s="365"/>
      <c r="H5725" s="365"/>
      <c r="I5725" s="365"/>
      <c r="J5725" s="365"/>
    </row>
    <row r="5726" spans="5:10" ht="28.8" x14ac:dyDescent="0.3">
      <c r="E5726" s="365" t="s">
        <v>131</v>
      </c>
      <c r="F5726" s="365"/>
      <c r="G5726" s="365"/>
      <c r="H5726" s="365"/>
      <c r="I5726" s="365"/>
      <c r="J5726" s="365"/>
    </row>
    <row r="5727" spans="5:10" ht="28.8" x14ac:dyDescent="0.3">
      <c r="E5727" s="365" t="s">
        <v>131</v>
      </c>
      <c r="F5727" s="365"/>
      <c r="G5727" s="365"/>
      <c r="H5727" s="365"/>
      <c r="I5727" s="365"/>
      <c r="J5727" s="365"/>
    </row>
    <row r="5728" spans="5:10" ht="28.8" x14ac:dyDescent="0.3">
      <c r="E5728" s="365" t="s">
        <v>131</v>
      </c>
      <c r="F5728" s="365"/>
      <c r="G5728" s="365"/>
      <c r="H5728" s="365"/>
      <c r="I5728" s="365"/>
      <c r="J5728" s="365"/>
    </row>
    <row r="5729" spans="5:10" ht="28.8" x14ac:dyDescent="0.3">
      <c r="E5729" s="365" t="s">
        <v>131</v>
      </c>
      <c r="F5729" s="365"/>
      <c r="G5729" s="365"/>
      <c r="H5729" s="365"/>
      <c r="I5729" s="365"/>
      <c r="J5729" s="365"/>
    </row>
    <row r="5730" spans="5:10" ht="28.8" x14ac:dyDescent="0.3">
      <c r="E5730" s="365" t="s">
        <v>131</v>
      </c>
      <c r="F5730" s="365"/>
      <c r="G5730" s="365"/>
      <c r="H5730" s="365"/>
      <c r="I5730" s="365"/>
      <c r="J5730" s="365"/>
    </row>
    <row r="5731" spans="5:10" ht="28.8" x14ac:dyDescent="0.3">
      <c r="E5731" s="365" t="s">
        <v>131</v>
      </c>
      <c r="F5731" s="365"/>
      <c r="G5731" s="365"/>
      <c r="H5731" s="365"/>
      <c r="I5731" s="365"/>
      <c r="J5731" s="365"/>
    </row>
    <row r="5732" spans="5:10" ht="28.8" x14ac:dyDescent="0.3">
      <c r="E5732" s="365" t="s">
        <v>131</v>
      </c>
      <c r="F5732" s="365"/>
      <c r="G5732" s="365"/>
      <c r="H5732" s="365"/>
      <c r="I5732" s="365"/>
      <c r="J5732" s="365"/>
    </row>
    <row r="5733" spans="5:10" ht="28.8" x14ac:dyDescent="0.3">
      <c r="E5733" s="365" t="s">
        <v>131</v>
      </c>
      <c r="F5733" s="365"/>
      <c r="G5733" s="365"/>
      <c r="H5733" s="365"/>
      <c r="I5733" s="365"/>
      <c r="J5733" s="365"/>
    </row>
    <row r="5734" spans="5:10" ht="28.8" x14ac:dyDescent="0.3">
      <c r="E5734" s="365" t="s">
        <v>131</v>
      </c>
      <c r="F5734" s="365"/>
      <c r="G5734" s="365"/>
      <c r="H5734" s="365"/>
      <c r="I5734" s="365"/>
      <c r="J5734" s="365"/>
    </row>
    <row r="5735" spans="5:10" ht="28.8" x14ac:dyDescent="0.3">
      <c r="E5735" s="365" t="s">
        <v>131</v>
      </c>
      <c r="F5735" s="365"/>
      <c r="G5735" s="365"/>
      <c r="H5735" s="365"/>
      <c r="I5735" s="365"/>
      <c r="J5735" s="365"/>
    </row>
    <row r="5736" spans="5:10" ht="28.8" x14ac:dyDescent="0.3">
      <c r="E5736" s="365" t="s">
        <v>131</v>
      </c>
      <c r="F5736" s="365"/>
      <c r="G5736" s="365"/>
      <c r="H5736" s="365"/>
      <c r="I5736" s="365"/>
      <c r="J5736" s="365"/>
    </row>
    <row r="5737" spans="5:10" ht="28.8" x14ac:dyDescent="0.3">
      <c r="E5737" s="365" t="s">
        <v>131</v>
      </c>
      <c r="F5737" s="365"/>
      <c r="G5737" s="365"/>
      <c r="H5737" s="365"/>
      <c r="I5737" s="365"/>
      <c r="J5737" s="365"/>
    </row>
    <row r="5738" spans="5:10" ht="28.8" x14ac:dyDescent="0.3">
      <c r="E5738" s="365" t="s">
        <v>131</v>
      </c>
      <c r="F5738" s="365"/>
      <c r="G5738" s="365"/>
      <c r="H5738" s="365"/>
      <c r="I5738" s="365"/>
      <c r="J5738" s="365"/>
    </row>
    <row r="5739" spans="5:10" ht="28.8" x14ac:dyDescent="0.3">
      <c r="E5739" s="365" t="s">
        <v>131</v>
      </c>
      <c r="F5739" s="365"/>
      <c r="G5739" s="365"/>
      <c r="H5739" s="365"/>
      <c r="I5739" s="365"/>
      <c r="J5739" s="365"/>
    </row>
    <row r="5740" spans="5:10" ht="28.8" x14ac:dyDescent="0.3">
      <c r="E5740" s="365" t="s">
        <v>131</v>
      </c>
      <c r="F5740" s="365"/>
      <c r="G5740" s="365"/>
      <c r="H5740" s="365"/>
      <c r="I5740" s="365"/>
      <c r="J5740" s="365"/>
    </row>
    <row r="5741" spans="5:10" ht="28.8" x14ac:dyDescent="0.3">
      <c r="E5741" s="365" t="s">
        <v>131</v>
      </c>
      <c r="F5741" s="365"/>
      <c r="G5741" s="365"/>
      <c r="H5741" s="365"/>
      <c r="I5741" s="365"/>
      <c r="J5741" s="365"/>
    </row>
    <row r="5742" spans="5:10" ht="28.8" x14ac:dyDescent="0.3">
      <c r="E5742" s="365" t="s">
        <v>131</v>
      </c>
      <c r="F5742" s="365"/>
      <c r="G5742" s="365"/>
      <c r="H5742" s="365"/>
      <c r="I5742" s="365"/>
      <c r="J5742" s="365"/>
    </row>
    <row r="5743" spans="5:10" ht="28.8" x14ac:dyDescent="0.3">
      <c r="E5743" s="365" t="s">
        <v>131</v>
      </c>
      <c r="F5743" s="365"/>
      <c r="G5743" s="365"/>
      <c r="H5743" s="365"/>
      <c r="I5743" s="365"/>
      <c r="J5743" s="365"/>
    </row>
    <row r="5744" spans="5:10" ht="28.8" x14ac:dyDescent="0.3">
      <c r="E5744" s="365" t="s">
        <v>131</v>
      </c>
      <c r="F5744" s="365"/>
      <c r="G5744" s="365"/>
      <c r="H5744" s="365"/>
      <c r="I5744" s="365"/>
      <c r="J5744" s="365"/>
    </row>
    <row r="5745" spans="5:10" ht="28.8" x14ac:dyDescent="0.3">
      <c r="E5745" s="365" t="s">
        <v>131</v>
      </c>
      <c r="F5745" s="365"/>
      <c r="G5745" s="365"/>
      <c r="H5745" s="365"/>
      <c r="I5745" s="365"/>
      <c r="J5745" s="365"/>
    </row>
    <row r="5746" spans="5:10" ht="28.8" x14ac:dyDescent="0.3">
      <c r="E5746" s="365" t="s">
        <v>131</v>
      </c>
      <c r="F5746" s="365"/>
      <c r="G5746" s="365"/>
      <c r="H5746" s="365"/>
      <c r="I5746" s="365"/>
      <c r="J5746" s="365"/>
    </row>
    <row r="5747" spans="5:10" ht="28.8" x14ac:dyDescent="0.3">
      <c r="E5747" s="365" t="s">
        <v>131</v>
      </c>
      <c r="F5747" s="365"/>
      <c r="G5747" s="365"/>
      <c r="H5747" s="365"/>
      <c r="I5747" s="365"/>
      <c r="J5747" s="365"/>
    </row>
    <row r="5748" spans="5:10" ht="28.8" x14ac:dyDescent="0.3">
      <c r="E5748" s="365" t="s">
        <v>131</v>
      </c>
      <c r="F5748" s="365"/>
      <c r="G5748" s="365"/>
      <c r="H5748" s="365"/>
      <c r="I5748" s="365"/>
      <c r="J5748" s="365"/>
    </row>
    <row r="5749" spans="5:10" ht="28.8" x14ac:dyDescent="0.3">
      <c r="E5749" s="365" t="s">
        <v>131</v>
      </c>
      <c r="F5749" s="365"/>
      <c r="G5749" s="365"/>
      <c r="H5749" s="365"/>
      <c r="I5749" s="365"/>
      <c r="J5749" s="365"/>
    </row>
    <row r="5750" spans="5:10" ht="28.8" x14ac:dyDescent="0.3">
      <c r="E5750" s="365" t="s">
        <v>131</v>
      </c>
      <c r="F5750" s="365"/>
      <c r="G5750" s="365"/>
      <c r="H5750" s="365"/>
      <c r="I5750" s="365"/>
      <c r="J5750" s="365"/>
    </row>
    <row r="5751" spans="5:10" ht="28.8" x14ac:dyDescent="0.3">
      <c r="E5751" s="365" t="s">
        <v>131</v>
      </c>
      <c r="F5751" s="365"/>
      <c r="G5751" s="365"/>
      <c r="H5751" s="365"/>
      <c r="I5751" s="365"/>
      <c r="J5751" s="365"/>
    </row>
    <row r="5752" spans="5:10" ht="28.8" x14ac:dyDescent="0.3">
      <c r="E5752" s="365" t="s">
        <v>131</v>
      </c>
      <c r="F5752" s="365"/>
      <c r="G5752" s="365"/>
      <c r="H5752" s="365"/>
      <c r="I5752" s="365"/>
      <c r="J5752" s="365"/>
    </row>
    <row r="5753" spans="5:10" ht="28.8" x14ac:dyDescent="0.3">
      <c r="E5753" s="365" t="s">
        <v>131</v>
      </c>
      <c r="F5753" s="365"/>
      <c r="G5753" s="365"/>
      <c r="H5753" s="365"/>
      <c r="I5753" s="365"/>
      <c r="J5753" s="365"/>
    </row>
    <row r="5754" spans="5:10" ht="28.8" x14ac:dyDescent="0.3">
      <c r="E5754" s="365" t="s">
        <v>131</v>
      </c>
      <c r="F5754" s="365"/>
      <c r="G5754" s="365"/>
      <c r="H5754" s="365"/>
      <c r="I5754" s="365"/>
      <c r="J5754" s="365"/>
    </row>
    <row r="5755" spans="5:10" ht="28.8" x14ac:dyDescent="0.3">
      <c r="E5755" s="365" t="s">
        <v>131</v>
      </c>
      <c r="F5755" s="365"/>
      <c r="G5755" s="365"/>
      <c r="H5755" s="365"/>
      <c r="I5755" s="365"/>
      <c r="J5755" s="365"/>
    </row>
    <row r="5756" spans="5:10" ht="28.8" x14ac:dyDescent="0.3">
      <c r="E5756" s="365" t="s">
        <v>131</v>
      </c>
      <c r="F5756" s="365"/>
      <c r="G5756" s="365"/>
      <c r="H5756" s="365"/>
      <c r="I5756" s="365"/>
      <c r="J5756" s="365"/>
    </row>
    <row r="5757" spans="5:10" ht="28.8" x14ac:dyDescent="0.3">
      <c r="E5757" s="365" t="s">
        <v>131</v>
      </c>
      <c r="F5757" s="365"/>
      <c r="G5757" s="365"/>
      <c r="H5757" s="365"/>
      <c r="I5757" s="365"/>
      <c r="J5757" s="365"/>
    </row>
    <row r="5758" spans="5:10" ht="28.8" x14ac:dyDescent="0.3">
      <c r="E5758" s="365" t="s">
        <v>131</v>
      </c>
      <c r="F5758" s="365"/>
      <c r="G5758" s="365"/>
      <c r="H5758" s="365"/>
      <c r="I5758" s="365"/>
      <c r="J5758" s="365"/>
    </row>
    <row r="5759" spans="5:10" ht="28.8" x14ac:dyDescent="0.3">
      <c r="E5759" s="365" t="s">
        <v>131</v>
      </c>
      <c r="F5759" s="365"/>
      <c r="G5759" s="365"/>
      <c r="H5759" s="365"/>
      <c r="I5759" s="365"/>
      <c r="J5759" s="365"/>
    </row>
    <row r="5760" spans="5:10" ht="28.8" x14ac:dyDescent="0.3">
      <c r="E5760" s="365" t="s">
        <v>131</v>
      </c>
      <c r="F5760" s="365"/>
      <c r="G5760" s="365"/>
      <c r="H5760" s="365"/>
      <c r="I5760" s="365"/>
      <c r="J5760" s="365"/>
    </row>
    <row r="5761" spans="5:10" ht="28.8" x14ac:dyDescent="0.3">
      <c r="E5761" s="365" t="s">
        <v>131</v>
      </c>
      <c r="F5761" s="365"/>
      <c r="G5761" s="365"/>
      <c r="H5761" s="365"/>
      <c r="I5761" s="365"/>
      <c r="J5761" s="365"/>
    </row>
    <row r="5762" spans="5:10" ht="28.8" x14ac:dyDescent="0.3">
      <c r="E5762" s="365" t="s">
        <v>131</v>
      </c>
      <c r="F5762" s="365"/>
      <c r="G5762" s="365"/>
      <c r="H5762" s="365"/>
      <c r="I5762" s="365"/>
      <c r="J5762" s="365"/>
    </row>
    <row r="5763" spans="5:10" ht="28.8" x14ac:dyDescent="0.3">
      <c r="E5763" s="365" t="s">
        <v>131</v>
      </c>
      <c r="F5763" s="365"/>
      <c r="G5763" s="365"/>
      <c r="H5763" s="365"/>
      <c r="I5763" s="365"/>
      <c r="J5763" s="365"/>
    </row>
    <row r="5764" spans="5:10" ht="28.8" x14ac:dyDescent="0.3">
      <c r="E5764" s="365" t="s">
        <v>131</v>
      </c>
      <c r="F5764" s="365"/>
      <c r="G5764" s="365"/>
      <c r="H5764" s="365"/>
      <c r="I5764" s="365"/>
      <c r="J5764" s="365"/>
    </row>
    <row r="5765" spans="5:10" ht="28.8" x14ac:dyDescent="0.3">
      <c r="E5765" s="365" t="s">
        <v>131</v>
      </c>
      <c r="F5765" s="365"/>
      <c r="G5765" s="365"/>
      <c r="H5765" s="365"/>
      <c r="I5765" s="365"/>
      <c r="J5765" s="365"/>
    </row>
    <row r="5766" spans="5:10" ht="28.8" x14ac:dyDescent="0.3">
      <c r="E5766" s="365" t="s">
        <v>131</v>
      </c>
      <c r="F5766" s="365"/>
      <c r="G5766" s="365"/>
      <c r="H5766" s="365"/>
      <c r="I5766" s="365"/>
      <c r="J5766" s="365"/>
    </row>
    <row r="5767" spans="5:10" ht="28.8" x14ac:dyDescent="0.3">
      <c r="E5767" s="365" t="s">
        <v>131</v>
      </c>
      <c r="F5767" s="365"/>
      <c r="G5767" s="365"/>
      <c r="H5767" s="365"/>
      <c r="I5767" s="365"/>
      <c r="J5767" s="365"/>
    </row>
    <row r="5768" spans="5:10" ht="28.8" x14ac:dyDescent="0.3">
      <c r="E5768" s="365" t="s">
        <v>131</v>
      </c>
      <c r="F5768" s="365"/>
      <c r="G5768" s="365"/>
      <c r="H5768" s="365"/>
      <c r="I5768" s="365"/>
      <c r="J5768" s="365"/>
    </row>
    <row r="5769" spans="5:10" ht="28.8" x14ac:dyDescent="0.3">
      <c r="E5769" s="365" t="s">
        <v>131</v>
      </c>
      <c r="F5769" s="365"/>
      <c r="G5769" s="365"/>
      <c r="H5769" s="365"/>
      <c r="I5769" s="365"/>
      <c r="J5769" s="365"/>
    </row>
    <row r="5770" spans="5:10" ht="28.8" x14ac:dyDescent="0.3">
      <c r="E5770" s="365" t="s">
        <v>131</v>
      </c>
      <c r="F5770" s="365"/>
      <c r="G5770" s="365"/>
      <c r="H5770" s="365"/>
      <c r="I5770" s="365"/>
      <c r="J5770" s="365"/>
    </row>
    <row r="5771" spans="5:10" ht="28.8" x14ac:dyDescent="0.3">
      <c r="E5771" s="365" t="s">
        <v>131</v>
      </c>
      <c r="F5771" s="365"/>
      <c r="G5771" s="365"/>
      <c r="H5771" s="365"/>
      <c r="I5771" s="365"/>
      <c r="J5771" s="365"/>
    </row>
    <row r="5772" spans="5:10" ht="28.8" x14ac:dyDescent="0.3">
      <c r="E5772" s="365" t="s">
        <v>131</v>
      </c>
      <c r="F5772" s="365"/>
      <c r="G5772" s="365"/>
      <c r="H5772" s="365"/>
      <c r="I5772" s="365"/>
      <c r="J5772" s="365"/>
    </row>
    <row r="5773" spans="5:10" ht="28.8" x14ac:dyDescent="0.3">
      <c r="E5773" s="365" t="s">
        <v>131</v>
      </c>
      <c r="F5773" s="365"/>
      <c r="G5773" s="365"/>
      <c r="H5773" s="365"/>
      <c r="I5773" s="365"/>
      <c r="J5773" s="365"/>
    </row>
    <row r="5774" spans="5:10" ht="28.8" x14ac:dyDescent="0.3">
      <c r="E5774" s="365" t="s">
        <v>131</v>
      </c>
      <c r="F5774" s="365"/>
      <c r="G5774" s="365"/>
      <c r="H5774" s="365"/>
      <c r="I5774" s="365"/>
      <c r="J5774" s="365"/>
    </row>
    <row r="5775" spans="5:10" ht="28.8" x14ac:dyDescent="0.3">
      <c r="E5775" s="365" t="s">
        <v>131</v>
      </c>
      <c r="F5775" s="365"/>
      <c r="G5775" s="365"/>
      <c r="H5775" s="365"/>
      <c r="I5775" s="365"/>
      <c r="J5775" s="365"/>
    </row>
    <row r="5776" spans="5:10" ht="28.8" x14ac:dyDescent="0.3">
      <c r="E5776" s="365" t="s">
        <v>131</v>
      </c>
      <c r="F5776" s="365"/>
      <c r="G5776" s="365"/>
      <c r="H5776" s="365"/>
      <c r="I5776" s="365"/>
      <c r="J5776" s="365"/>
    </row>
    <row r="5777" spans="5:10" ht="28.8" x14ac:dyDescent="0.3">
      <c r="E5777" s="365" t="s">
        <v>131</v>
      </c>
      <c r="F5777" s="365"/>
      <c r="G5777" s="365"/>
      <c r="H5777" s="365"/>
      <c r="I5777" s="365"/>
      <c r="J5777" s="365"/>
    </row>
    <row r="5778" spans="5:10" ht="28.8" x14ac:dyDescent="0.3">
      <c r="E5778" s="365" t="s">
        <v>131</v>
      </c>
      <c r="F5778" s="365"/>
      <c r="G5778" s="365"/>
      <c r="H5778" s="365"/>
      <c r="I5778" s="365"/>
      <c r="J5778" s="365"/>
    </row>
    <row r="5779" spans="5:10" ht="28.8" x14ac:dyDescent="0.3">
      <c r="E5779" s="365" t="s">
        <v>131</v>
      </c>
      <c r="F5779" s="365"/>
      <c r="G5779" s="365"/>
      <c r="H5779" s="365"/>
      <c r="I5779" s="365"/>
      <c r="J5779" s="365"/>
    </row>
    <row r="5780" spans="5:10" ht="28.8" x14ac:dyDescent="0.3">
      <c r="E5780" s="365" t="s">
        <v>131</v>
      </c>
      <c r="F5780" s="365"/>
      <c r="G5780" s="365"/>
      <c r="H5780" s="365"/>
      <c r="I5780" s="365"/>
      <c r="J5780" s="365"/>
    </row>
    <row r="5781" spans="5:10" ht="28.8" x14ac:dyDescent="0.3">
      <c r="E5781" s="365" t="s">
        <v>131</v>
      </c>
      <c r="F5781" s="365"/>
      <c r="G5781" s="365"/>
      <c r="H5781" s="365"/>
      <c r="I5781" s="365"/>
      <c r="J5781" s="365"/>
    </row>
    <row r="5782" spans="5:10" ht="28.8" x14ac:dyDescent="0.3">
      <c r="E5782" s="365" t="s">
        <v>131</v>
      </c>
      <c r="F5782" s="365"/>
      <c r="G5782" s="365"/>
      <c r="H5782" s="365"/>
      <c r="I5782" s="365"/>
      <c r="J5782" s="365"/>
    </row>
    <row r="5783" spans="5:10" ht="28.8" x14ac:dyDescent="0.3">
      <c r="E5783" s="365" t="s">
        <v>131</v>
      </c>
      <c r="F5783" s="365"/>
      <c r="G5783" s="365"/>
      <c r="H5783" s="365"/>
      <c r="I5783" s="365"/>
      <c r="J5783" s="365"/>
    </row>
    <row r="5784" spans="5:10" ht="28.8" x14ac:dyDescent="0.3">
      <c r="E5784" s="365" t="s">
        <v>131</v>
      </c>
      <c r="F5784" s="365"/>
      <c r="G5784" s="365"/>
      <c r="H5784" s="365"/>
      <c r="I5784" s="365"/>
      <c r="J5784" s="365"/>
    </row>
    <row r="5785" spans="5:10" ht="28.8" x14ac:dyDescent="0.3">
      <c r="E5785" s="365" t="s">
        <v>131</v>
      </c>
      <c r="F5785" s="365"/>
      <c r="G5785" s="365"/>
      <c r="H5785" s="365"/>
      <c r="I5785" s="365"/>
      <c r="J5785" s="365"/>
    </row>
    <row r="5786" spans="5:10" ht="28.8" x14ac:dyDescent="0.3">
      <c r="E5786" s="365" t="s">
        <v>131</v>
      </c>
      <c r="F5786" s="365"/>
      <c r="G5786" s="365"/>
      <c r="H5786" s="365"/>
      <c r="I5786" s="365"/>
      <c r="J5786" s="365"/>
    </row>
    <row r="5787" spans="5:10" ht="28.8" x14ac:dyDescent="0.3">
      <c r="E5787" s="365" t="s">
        <v>131</v>
      </c>
      <c r="F5787" s="365"/>
      <c r="G5787" s="365"/>
      <c r="H5787" s="365"/>
      <c r="I5787" s="365"/>
      <c r="J5787" s="365"/>
    </row>
    <row r="5788" spans="5:10" ht="28.8" x14ac:dyDescent="0.3">
      <c r="E5788" s="365" t="s">
        <v>131</v>
      </c>
      <c r="F5788" s="365"/>
      <c r="G5788" s="365"/>
      <c r="H5788" s="365"/>
      <c r="I5788" s="365"/>
      <c r="J5788" s="365"/>
    </row>
    <row r="5789" spans="5:10" ht="28.8" x14ac:dyDescent="0.3">
      <c r="E5789" s="365" t="s">
        <v>131</v>
      </c>
      <c r="F5789" s="365"/>
      <c r="G5789" s="365"/>
      <c r="H5789" s="365"/>
      <c r="I5789" s="365"/>
      <c r="J5789" s="365"/>
    </row>
    <row r="5790" spans="5:10" ht="28.8" x14ac:dyDescent="0.3">
      <c r="E5790" s="365" t="s">
        <v>131</v>
      </c>
      <c r="F5790" s="365"/>
      <c r="G5790" s="365"/>
      <c r="H5790" s="365"/>
      <c r="I5790" s="365"/>
      <c r="J5790" s="365"/>
    </row>
    <row r="5791" spans="5:10" ht="28.8" x14ac:dyDescent="0.3">
      <c r="E5791" s="365" t="s">
        <v>131</v>
      </c>
      <c r="F5791" s="365"/>
      <c r="G5791" s="365"/>
      <c r="H5791" s="365"/>
      <c r="I5791" s="365"/>
      <c r="J5791" s="365"/>
    </row>
    <row r="5792" spans="5:10" ht="28.8" x14ac:dyDescent="0.3">
      <c r="E5792" s="365" t="s">
        <v>131</v>
      </c>
      <c r="F5792" s="365"/>
      <c r="G5792" s="365"/>
      <c r="H5792" s="365"/>
      <c r="I5792" s="365"/>
      <c r="J5792" s="365"/>
    </row>
    <row r="5793" spans="5:10" ht="28.8" x14ac:dyDescent="0.3">
      <c r="E5793" s="365" t="s">
        <v>131</v>
      </c>
      <c r="F5793" s="365"/>
      <c r="G5793" s="365"/>
      <c r="H5793" s="365"/>
      <c r="I5793" s="365"/>
      <c r="J5793" s="365"/>
    </row>
    <row r="5794" spans="5:10" ht="28.8" x14ac:dyDescent="0.3">
      <c r="E5794" s="365" t="s">
        <v>131</v>
      </c>
      <c r="F5794" s="365"/>
      <c r="G5794" s="365"/>
      <c r="H5794" s="365"/>
      <c r="I5794" s="365"/>
      <c r="J5794" s="365"/>
    </row>
    <row r="5795" spans="5:10" ht="28.8" x14ac:dyDescent="0.3">
      <c r="E5795" s="365" t="s">
        <v>131</v>
      </c>
      <c r="F5795" s="365"/>
      <c r="G5795" s="365"/>
      <c r="H5795" s="365"/>
      <c r="I5795" s="365"/>
      <c r="J5795" s="365"/>
    </row>
    <row r="5796" spans="5:10" ht="28.8" x14ac:dyDescent="0.3">
      <c r="E5796" s="365" t="s">
        <v>131</v>
      </c>
      <c r="F5796" s="365"/>
      <c r="G5796" s="365"/>
      <c r="H5796" s="365"/>
      <c r="I5796" s="365"/>
      <c r="J5796" s="365"/>
    </row>
    <row r="5797" spans="5:10" ht="28.8" x14ac:dyDescent="0.3">
      <c r="E5797" s="365" t="s">
        <v>131</v>
      </c>
      <c r="F5797" s="365"/>
      <c r="G5797" s="365"/>
      <c r="H5797" s="365"/>
      <c r="I5797" s="365"/>
      <c r="J5797" s="365"/>
    </row>
    <row r="5798" spans="5:10" ht="28.8" x14ac:dyDescent="0.3">
      <c r="E5798" s="365" t="s">
        <v>131</v>
      </c>
      <c r="F5798" s="365"/>
      <c r="G5798" s="365"/>
      <c r="H5798" s="365"/>
      <c r="I5798" s="365"/>
      <c r="J5798" s="365"/>
    </row>
    <row r="5799" spans="5:10" ht="28.8" x14ac:dyDescent="0.3">
      <c r="E5799" s="365" t="s">
        <v>131</v>
      </c>
      <c r="F5799" s="365"/>
      <c r="G5799" s="365"/>
      <c r="H5799" s="365"/>
      <c r="I5799" s="365"/>
      <c r="J5799" s="365"/>
    </row>
    <row r="5800" spans="5:10" ht="28.8" x14ac:dyDescent="0.3">
      <c r="E5800" s="365" t="s">
        <v>131</v>
      </c>
      <c r="F5800" s="365"/>
      <c r="G5800" s="365"/>
      <c r="H5800" s="365"/>
      <c r="I5800" s="365"/>
      <c r="J5800" s="365"/>
    </row>
    <row r="5801" spans="5:10" ht="28.8" x14ac:dyDescent="0.3">
      <c r="E5801" s="365" t="s">
        <v>131</v>
      </c>
      <c r="F5801" s="365"/>
      <c r="G5801" s="365"/>
      <c r="H5801" s="365"/>
      <c r="I5801" s="365"/>
      <c r="J5801" s="365"/>
    </row>
    <row r="5802" spans="5:10" ht="28.8" x14ac:dyDescent="0.3">
      <c r="E5802" s="365" t="s">
        <v>131</v>
      </c>
      <c r="F5802" s="365"/>
      <c r="G5802" s="365"/>
      <c r="H5802" s="365"/>
      <c r="I5802" s="365"/>
      <c r="J5802" s="365"/>
    </row>
    <row r="5803" spans="5:10" ht="28.8" x14ac:dyDescent="0.3">
      <c r="E5803" s="365" t="s">
        <v>131</v>
      </c>
      <c r="F5803" s="365"/>
      <c r="G5803" s="365"/>
      <c r="H5803" s="365"/>
      <c r="I5803" s="365"/>
      <c r="J5803" s="365"/>
    </row>
    <row r="5804" spans="5:10" ht="28.8" x14ac:dyDescent="0.3">
      <c r="E5804" s="365" t="s">
        <v>131</v>
      </c>
      <c r="F5804" s="365"/>
      <c r="G5804" s="365"/>
      <c r="H5804" s="365"/>
      <c r="I5804" s="365"/>
      <c r="J5804" s="365"/>
    </row>
    <row r="5805" spans="5:10" ht="28.8" x14ac:dyDescent="0.3">
      <c r="E5805" s="365" t="s">
        <v>131</v>
      </c>
      <c r="F5805" s="365"/>
      <c r="G5805" s="365"/>
      <c r="H5805" s="365"/>
      <c r="I5805" s="365"/>
      <c r="J5805" s="365"/>
    </row>
    <row r="5806" spans="5:10" ht="28.8" x14ac:dyDescent="0.3">
      <c r="E5806" s="365" t="s">
        <v>131</v>
      </c>
      <c r="F5806" s="365"/>
      <c r="G5806" s="365"/>
      <c r="H5806" s="365"/>
      <c r="I5806" s="365"/>
      <c r="J5806" s="365"/>
    </row>
    <row r="5807" spans="5:10" ht="28.8" x14ac:dyDescent="0.3">
      <c r="E5807" s="365" t="s">
        <v>131</v>
      </c>
      <c r="F5807" s="365"/>
      <c r="G5807" s="365"/>
      <c r="H5807" s="365"/>
      <c r="I5807" s="365"/>
      <c r="J5807" s="365"/>
    </row>
    <row r="5808" spans="5:10" ht="28.8" x14ac:dyDescent="0.3">
      <c r="E5808" s="365" t="s">
        <v>131</v>
      </c>
      <c r="F5808" s="365"/>
      <c r="G5808" s="365"/>
      <c r="H5808" s="365"/>
      <c r="I5808" s="365"/>
      <c r="J5808" s="365"/>
    </row>
    <row r="5809" spans="5:10" ht="28.8" x14ac:dyDescent="0.3">
      <c r="E5809" s="365" t="s">
        <v>131</v>
      </c>
      <c r="F5809" s="365"/>
      <c r="G5809" s="365"/>
      <c r="H5809" s="365"/>
      <c r="I5809" s="365"/>
      <c r="J5809" s="365"/>
    </row>
    <row r="5810" spans="5:10" ht="28.8" x14ac:dyDescent="0.3">
      <c r="E5810" s="365" t="s">
        <v>131</v>
      </c>
      <c r="F5810" s="365"/>
      <c r="G5810" s="365"/>
      <c r="H5810" s="365"/>
      <c r="I5810" s="365"/>
      <c r="J5810" s="365"/>
    </row>
    <row r="5811" spans="5:10" ht="28.8" x14ac:dyDescent="0.3">
      <c r="E5811" s="365" t="s">
        <v>131</v>
      </c>
      <c r="F5811" s="365"/>
      <c r="G5811" s="365"/>
      <c r="H5811" s="365"/>
      <c r="I5811" s="365"/>
      <c r="J5811" s="365"/>
    </row>
    <row r="5812" spans="5:10" ht="28.8" x14ac:dyDescent="0.3">
      <c r="E5812" s="365" t="s">
        <v>131</v>
      </c>
      <c r="F5812" s="365"/>
      <c r="G5812" s="365"/>
      <c r="H5812" s="365"/>
      <c r="I5812" s="365"/>
      <c r="J5812" s="365"/>
    </row>
    <row r="5813" spans="5:10" ht="28.8" x14ac:dyDescent="0.3">
      <c r="E5813" s="365" t="s">
        <v>131</v>
      </c>
      <c r="F5813" s="365"/>
      <c r="G5813" s="365"/>
      <c r="H5813" s="365"/>
      <c r="I5813" s="365"/>
      <c r="J5813" s="365"/>
    </row>
    <row r="5814" spans="5:10" ht="28.8" x14ac:dyDescent="0.3">
      <c r="E5814" s="365" t="s">
        <v>131</v>
      </c>
      <c r="F5814" s="365"/>
      <c r="G5814" s="365"/>
      <c r="H5814" s="365"/>
      <c r="I5814" s="365"/>
      <c r="J5814" s="365"/>
    </row>
    <row r="5815" spans="5:10" ht="28.8" x14ac:dyDescent="0.3">
      <c r="E5815" s="365" t="s">
        <v>131</v>
      </c>
      <c r="F5815" s="365"/>
      <c r="G5815" s="365"/>
      <c r="H5815" s="365"/>
      <c r="I5815" s="365"/>
      <c r="J5815" s="365"/>
    </row>
    <row r="5816" spans="5:10" ht="28.8" x14ac:dyDescent="0.3">
      <c r="E5816" s="365" t="s">
        <v>131</v>
      </c>
      <c r="F5816" s="365"/>
      <c r="G5816" s="365"/>
      <c r="H5816" s="365"/>
      <c r="I5816" s="365"/>
      <c r="J5816" s="365"/>
    </row>
    <row r="5817" spans="5:10" ht="28.8" x14ac:dyDescent="0.3">
      <c r="E5817" s="365" t="s">
        <v>131</v>
      </c>
      <c r="F5817" s="365"/>
      <c r="G5817" s="365"/>
      <c r="H5817" s="365"/>
      <c r="I5817" s="365"/>
      <c r="J5817" s="365"/>
    </row>
    <row r="5818" spans="5:10" ht="28.8" x14ac:dyDescent="0.3">
      <c r="E5818" s="365" t="s">
        <v>131</v>
      </c>
      <c r="F5818" s="365"/>
      <c r="G5818" s="365"/>
      <c r="H5818" s="365"/>
      <c r="I5818" s="365"/>
      <c r="J5818" s="365"/>
    </row>
    <row r="5819" spans="5:10" ht="28.8" x14ac:dyDescent="0.3">
      <c r="E5819" s="365" t="s">
        <v>131</v>
      </c>
      <c r="F5819" s="365"/>
      <c r="G5819" s="365"/>
      <c r="H5819" s="365"/>
      <c r="I5819" s="365"/>
      <c r="J5819" s="365"/>
    </row>
    <row r="5820" spans="5:10" ht="28.8" x14ac:dyDescent="0.3">
      <c r="E5820" s="365" t="s">
        <v>131</v>
      </c>
      <c r="F5820" s="365"/>
      <c r="G5820" s="365"/>
      <c r="H5820" s="365"/>
      <c r="I5820" s="365"/>
      <c r="J5820" s="365"/>
    </row>
    <row r="5821" spans="5:10" ht="28.8" x14ac:dyDescent="0.3">
      <c r="E5821" s="365" t="s">
        <v>131</v>
      </c>
      <c r="F5821" s="365"/>
      <c r="G5821" s="365"/>
      <c r="H5821" s="365"/>
      <c r="I5821" s="365"/>
      <c r="J5821" s="365"/>
    </row>
    <row r="5822" spans="5:10" ht="28.8" x14ac:dyDescent="0.3">
      <c r="E5822" s="365" t="s">
        <v>131</v>
      </c>
      <c r="F5822" s="365"/>
      <c r="G5822" s="365"/>
      <c r="H5822" s="365"/>
      <c r="I5822" s="365"/>
      <c r="J5822" s="365"/>
    </row>
    <row r="5823" spans="5:10" ht="28.8" x14ac:dyDescent="0.3">
      <c r="E5823" s="365" t="s">
        <v>131</v>
      </c>
      <c r="F5823" s="365"/>
      <c r="G5823" s="365"/>
      <c r="H5823" s="365"/>
      <c r="I5823" s="365"/>
      <c r="J5823" s="365"/>
    </row>
    <row r="5824" spans="5:10" ht="28.8" x14ac:dyDescent="0.3">
      <c r="E5824" s="365" t="s">
        <v>131</v>
      </c>
      <c r="F5824" s="365"/>
      <c r="G5824" s="365"/>
      <c r="H5824" s="365"/>
      <c r="I5824" s="365"/>
      <c r="J5824" s="365"/>
    </row>
    <row r="5825" spans="5:10" ht="28.8" x14ac:dyDescent="0.3">
      <c r="E5825" s="365" t="s">
        <v>131</v>
      </c>
      <c r="F5825" s="365"/>
      <c r="G5825" s="365"/>
      <c r="H5825" s="365"/>
      <c r="I5825" s="365"/>
      <c r="J5825" s="365"/>
    </row>
    <row r="5826" spans="5:10" ht="28.8" x14ac:dyDescent="0.3">
      <c r="E5826" s="365" t="s">
        <v>131</v>
      </c>
      <c r="F5826" s="365"/>
      <c r="G5826" s="365"/>
      <c r="H5826" s="365"/>
      <c r="I5826" s="365"/>
      <c r="J5826" s="365"/>
    </row>
    <row r="5827" spans="5:10" ht="28.8" x14ac:dyDescent="0.3">
      <c r="E5827" s="365" t="s">
        <v>131</v>
      </c>
      <c r="F5827" s="365"/>
      <c r="G5827" s="365"/>
      <c r="H5827" s="365"/>
      <c r="I5827" s="365"/>
      <c r="J5827" s="365"/>
    </row>
    <row r="5828" spans="5:10" ht="28.8" x14ac:dyDescent="0.3">
      <c r="E5828" s="365" t="s">
        <v>131</v>
      </c>
      <c r="F5828" s="365"/>
      <c r="G5828" s="365"/>
      <c r="H5828" s="365"/>
      <c r="I5828" s="365"/>
      <c r="J5828" s="365"/>
    </row>
    <row r="5829" spans="5:10" ht="28.8" x14ac:dyDescent="0.3">
      <c r="E5829" s="365" t="s">
        <v>131</v>
      </c>
      <c r="F5829" s="365"/>
      <c r="G5829" s="365"/>
      <c r="H5829" s="365"/>
      <c r="I5829" s="365"/>
      <c r="J5829" s="365"/>
    </row>
    <row r="5830" spans="5:10" ht="28.8" x14ac:dyDescent="0.3">
      <c r="E5830" s="365" t="s">
        <v>131</v>
      </c>
      <c r="F5830" s="365"/>
      <c r="G5830" s="365"/>
      <c r="H5830" s="365"/>
      <c r="I5830" s="365"/>
      <c r="J5830" s="365"/>
    </row>
    <row r="5831" spans="5:10" ht="28.8" x14ac:dyDescent="0.3">
      <c r="E5831" s="365" t="s">
        <v>131</v>
      </c>
      <c r="F5831" s="365"/>
      <c r="G5831" s="365"/>
      <c r="H5831" s="365"/>
      <c r="I5831" s="365"/>
      <c r="J5831" s="365"/>
    </row>
    <row r="5832" spans="5:10" ht="28.8" x14ac:dyDescent="0.3">
      <c r="E5832" s="365" t="s">
        <v>131</v>
      </c>
      <c r="F5832" s="365"/>
      <c r="G5832" s="365"/>
      <c r="H5832" s="365"/>
      <c r="I5832" s="365"/>
      <c r="J5832" s="365"/>
    </row>
    <row r="5833" spans="5:10" ht="28.8" x14ac:dyDescent="0.3">
      <c r="E5833" s="365" t="s">
        <v>131</v>
      </c>
      <c r="F5833" s="365"/>
      <c r="G5833" s="365"/>
      <c r="H5833" s="365"/>
      <c r="I5833" s="365"/>
      <c r="J5833" s="365"/>
    </row>
    <row r="5834" spans="5:10" ht="28.8" x14ac:dyDescent="0.3">
      <c r="E5834" s="365" t="s">
        <v>131</v>
      </c>
      <c r="F5834" s="365"/>
      <c r="G5834" s="365"/>
      <c r="H5834" s="365"/>
      <c r="I5834" s="365"/>
      <c r="J5834" s="365"/>
    </row>
    <row r="5835" spans="5:10" ht="28.8" x14ac:dyDescent="0.3">
      <c r="E5835" s="365" t="s">
        <v>131</v>
      </c>
      <c r="F5835" s="365"/>
      <c r="G5835" s="365"/>
      <c r="H5835" s="365"/>
      <c r="I5835" s="365"/>
      <c r="J5835" s="365"/>
    </row>
    <row r="5836" spans="5:10" ht="28.8" x14ac:dyDescent="0.3">
      <c r="E5836" s="365" t="s">
        <v>131</v>
      </c>
      <c r="F5836" s="365"/>
      <c r="G5836" s="365"/>
      <c r="H5836" s="365"/>
      <c r="I5836" s="365"/>
      <c r="J5836" s="365"/>
    </row>
    <row r="5837" spans="5:10" ht="28.8" x14ac:dyDescent="0.3">
      <c r="E5837" s="365" t="s">
        <v>131</v>
      </c>
      <c r="F5837" s="365"/>
      <c r="G5837" s="365"/>
      <c r="H5837" s="365"/>
      <c r="I5837" s="365"/>
      <c r="J5837" s="365"/>
    </row>
    <row r="5838" spans="5:10" ht="28.8" x14ac:dyDescent="0.3">
      <c r="E5838" s="365" t="s">
        <v>131</v>
      </c>
      <c r="F5838" s="365"/>
      <c r="G5838" s="365"/>
      <c r="H5838" s="365"/>
      <c r="I5838" s="365"/>
      <c r="J5838" s="365"/>
    </row>
    <row r="5839" spans="5:10" ht="28.8" x14ac:dyDescent="0.3">
      <c r="E5839" s="365" t="s">
        <v>131</v>
      </c>
      <c r="F5839" s="365"/>
      <c r="G5839" s="365"/>
      <c r="H5839" s="365"/>
      <c r="I5839" s="365"/>
      <c r="J5839" s="365"/>
    </row>
    <row r="5840" spans="5:10" ht="28.8" x14ac:dyDescent="0.3">
      <c r="E5840" s="365" t="s">
        <v>131</v>
      </c>
      <c r="F5840" s="365"/>
      <c r="G5840" s="365"/>
      <c r="H5840" s="365"/>
      <c r="I5840" s="365"/>
      <c r="J5840" s="365"/>
    </row>
    <row r="5841" spans="5:10" ht="28.8" x14ac:dyDescent="0.3">
      <c r="E5841" s="365" t="s">
        <v>131</v>
      </c>
      <c r="F5841" s="365"/>
      <c r="G5841" s="365"/>
      <c r="H5841" s="365"/>
      <c r="I5841" s="365"/>
      <c r="J5841" s="365"/>
    </row>
    <row r="5842" spans="5:10" ht="28.8" x14ac:dyDescent="0.3">
      <c r="E5842" s="365" t="s">
        <v>131</v>
      </c>
      <c r="F5842" s="365"/>
      <c r="G5842" s="365"/>
      <c r="H5842" s="365"/>
      <c r="I5842" s="365"/>
      <c r="J5842" s="365"/>
    </row>
    <row r="5843" spans="5:10" ht="28.8" x14ac:dyDescent="0.3">
      <c r="E5843" s="365" t="s">
        <v>131</v>
      </c>
      <c r="F5843" s="365"/>
      <c r="G5843" s="365"/>
      <c r="H5843" s="365"/>
      <c r="I5843" s="365"/>
      <c r="J5843" s="365"/>
    </row>
    <row r="5844" spans="5:10" ht="28.8" x14ac:dyDescent="0.3">
      <c r="E5844" s="365" t="s">
        <v>131</v>
      </c>
      <c r="F5844" s="365"/>
      <c r="G5844" s="365"/>
      <c r="H5844" s="365"/>
      <c r="I5844" s="365"/>
      <c r="J5844" s="365"/>
    </row>
    <row r="5845" spans="5:10" ht="28.8" x14ac:dyDescent="0.3">
      <c r="E5845" s="365" t="s">
        <v>131</v>
      </c>
      <c r="F5845" s="365"/>
      <c r="G5845" s="365"/>
      <c r="H5845" s="365"/>
      <c r="I5845" s="365"/>
      <c r="J5845" s="365"/>
    </row>
    <row r="5846" spans="5:10" ht="28.8" x14ac:dyDescent="0.3">
      <c r="E5846" s="365" t="s">
        <v>131</v>
      </c>
      <c r="F5846" s="365"/>
      <c r="G5846" s="365"/>
      <c r="H5846" s="365"/>
      <c r="I5846" s="365"/>
      <c r="J5846" s="365"/>
    </row>
    <row r="5847" spans="5:10" ht="28.8" x14ac:dyDescent="0.3">
      <c r="E5847" s="365" t="s">
        <v>131</v>
      </c>
      <c r="F5847" s="365"/>
      <c r="G5847" s="365"/>
      <c r="H5847" s="365"/>
      <c r="I5847" s="365"/>
      <c r="J5847" s="365"/>
    </row>
    <row r="5848" spans="5:10" ht="28.8" x14ac:dyDescent="0.3">
      <c r="E5848" s="365" t="s">
        <v>131</v>
      </c>
      <c r="F5848" s="365"/>
      <c r="G5848" s="365"/>
      <c r="H5848" s="365"/>
      <c r="I5848" s="365"/>
      <c r="J5848" s="365"/>
    </row>
    <row r="5849" spans="5:10" ht="28.8" x14ac:dyDescent="0.3">
      <c r="E5849" s="365" t="s">
        <v>131</v>
      </c>
      <c r="F5849" s="365"/>
      <c r="G5849" s="365"/>
      <c r="H5849" s="365"/>
      <c r="I5849" s="365"/>
      <c r="J5849" s="365"/>
    </row>
    <row r="5850" spans="5:10" ht="28.8" x14ac:dyDescent="0.3">
      <c r="E5850" s="365" t="s">
        <v>131</v>
      </c>
      <c r="F5850" s="365"/>
      <c r="G5850" s="365"/>
      <c r="H5850" s="365"/>
      <c r="I5850" s="365"/>
      <c r="J5850" s="365"/>
    </row>
    <row r="5851" spans="5:10" ht="28.8" x14ac:dyDescent="0.3">
      <c r="E5851" s="365" t="s">
        <v>131</v>
      </c>
      <c r="F5851" s="365"/>
      <c r="G5851" s="365"/>
      <c r="H5851" s="365"/>
      <c r="I5851" s="365"/>
      <c r="J5851" s="365"/>
    </row>
    <row r="5852" spans="5:10" ht="28.8" x14ac:dyDescent="0.3">
      <c r="E5852" s="365" t="s">
        <v>131</v>
      </c>
      <c r="F5852" s="365"/>
      <c r="G5852" s="365"/>
      <c r="H5852" s="365"/>
      <c r="I5852" s="365"/>
      <c r="J5852" s="365"/>
    </row>
    <row r="5853" spans="5:10" ht="28.8" x14ac:dyDescent="0.3">
      <c r="E5853" s="365" t="s">
        <v>131</v>
      </c>
      <c r="F5853" s="365"/>
      <c r="G5853" s="365"/>
      <c r="H5853" s="365"/>
      <c r="I5853" s="365"/>
      <c r="J5853" s="365"/>
    </row>
    <row r="5854" spans="5:10" ht="28.8" x14ac:dyDescent="0.3">
      <c r="E5854" s="365" t="s">
        <v>131</v>
      </c>
      <c r="F5854" s="365"/>
      <c r="G5854" s="365"/>
      <c r="H5854" s="365"/>
      <c r="I5854" s="365"/>
      <c r="J5854" s="365"/>
    </row>
    <row r="5855" spans="5:10" ht="28.8" x14ac:dyDescent="0.3">
      <c r="E5855" s="365" t="s">
        <v>131</v>
      </c>
      <c r="F5855" s="365"/>
      <c r="G5855" s="365"/>
      <c r="H5855" s="365"/>
      <c r="I5855" s="365"/>
      <c r="J5855" s="365"/>
    </row>
    <row r="5856" spans="5:10" ht="28.8" x14ac:dyDescent="0.3">
      <c r="E5856" s="365" t="s">
        <v>131</v>
      </c>
      <c r="F5856" s="365"/>
      <c r="G5856" s="365"/>
      <c r="H5856" s="365"/>
      <c r="I5856" s="365"/>
      <c r="J5856" s="365"/>
    </row>
    <row r="5857" spans="5:10" ht="28.8" x14ac:dyDescent="0.3">
      <c r="E5857" s="365" t="s">
        <v>131</v>
      </c>
      <c r="F5857" s="365"/>
      <c r="G5857" s="365"/>
      <c r="H5857" s="365"/>
      <c r="I5857" s="365"/>
      <c r="J5857" s="365"/>
    </row>
    <row r="5858" spans="5:10" ht="28.8" x14ac:dyDescent="0.3">
      <c r="E5858" s="365" t="s">
        <v>131</v>
      </c>
      <c r="F5858" s="365"/>
      <c r="G5858" s="365"/>
      <c r="H5858" s="365"/>
      <c r="I5858" s="365"/>
      <c r="J5858" s="365"/>
    </row>
    <row r="5859" spans="5:10" ht="28.8" x14ac:dyDescent="0.3">
      <c r="E5859" s="365" t="s">
        <v>131</v>
      </c>
      <c r="F5859" s="365"/>
      <c r="G5859" s="365"/>
      <c r="H5859" s="365"/>
      <c r="I5859" s="365"/>
      <c r="J5859" s="365"/>
    </row>
    <row r="5860" spans="5:10" ht="28.8" x14ac:dyDescent="0.3">
      <c r="E5860" s="365" t="s">
        <v>131</v>
      </c>
      <c r="F5860" s="365"/>
      <c r="G5860" s="365"/>
      <c r="H5860" s="365"/>
      <c r="I5860" s="365"/>
      <c r="J5860" s="365"/>
    </row>
    <row r="5861" spans="5:10" ht="28.8" x14ac:dyDescent="0.3">
      <c r="E5861" s="365" t="s">
        <v>131</v>
      </c>
      <c r="F5861" s="365"/>
      <c r="G5861" s="365"/>
      <c r="H5861" s="365"/>
      <c r="I5861" s="365"/>
      <c r="J5861" s="365"/>
    </row>
    <row r="5862" spans="5:10" ht="28.8" x14ac:dyDescent="0.3">
      <c r="E5862" s="365" t="s">
        <v>131</v>
      </c>
      <c r="F5862" s="365"/>
      <c r="G5862" s="365"/>
      <c r="H5862" s="365"/>
      <c r="I5862" s="365"/>
      <c r="J5862" s="365"/>
    </row>
    <row r="5863" spans="5:10" ht="28.8" x14ac:dyDescent="0.3">
      <c r="E5863" s="365" t="s">
        <v>131</v>
      </c>
      <c r="F5863" s="365"/>
      <c r="G5863" s="365"/>
      <c r="H5863" s="365"/>
      <c r="I5863" s="365"/>
      <c r="J5863" s="365"/>
    </row>
    <row r="5864" spans="5:10" ht="28.8" x14ac:dyDescent="0.3">
      <c r="E5864" s="365" t="s">
        <v>131</v>
      </c>
      <c r="F5864" s="365"/>
      <c r="G5864" s="365"/>
      <c r="H5864" s="365"/>
      <c r="I5864" s="365"/>
      <c r="J5864" s="365"/>
    </row>
    <row r="5865" spans="5:10" ht="28.8" x14ac:dyDescent="0.3">
      <c r="E5865" s="365" t="s">
        <v>131</v>
      </c>
      <c r="F5865" s="365"/>
      <c r="G5865" s="365"/>
      <c r="H5865" s="365"/>
      <c r="I5865" s="365"/>
      <c r="J5865" s="365"/>
    </row>
    <row r="5866" spans="5:10" ht="28.8" x14ac:dyDescent="0.3">
      <c r="E5866" s="365" t="s">
        <v>131</v>
      </c>
      <c r="F5866" s="365"/>
      <c r="G5866" s="365"/>
      <c r="H5866" s="365"/>
      <c r="I5866" s="365"/>
      <c r="J5866" s="365"/>
    </row>
    <row r="5867" spans="5:10" ht="28.8" x14ac:dyDescent="0.3">
      <c r="E5867" s="365" t="s">
        <v>131</v>
      </c>
      <c r="F5867" s="365"/>
      <c r="G5867" s="365"/>
      <c r="H5867" s="365"/>
      <c r="I5867" s="365"/>
      <c r="J5867" s="365"/>
    </row>
    <row r="5868" spans="5:10" ht="28.8" x14ac:dyDescent="0.3">
      <c r="E5868" s="365" t="s">
        <v>131</v>
      </c>
      <c r="F5868" s="365"/>
      <c r="G5868" s="365"/>
      <c r="H5868" s="365"/>
      <c r="I5868" s="365"/>
      <c r="J5868" s="365"/>
    </row>
    <row r="5869" spans="5:10" ht="28.8" x14ac:dyDescent="0.3">
      <c r="E5869" s="365" t="s">
        <v>131</v>
      </c>
      <c r="F5869" s="365"/>
      <c r="G5869" s="365"/>
      <c r="H5869" s="365"/>
      <c r="I5869" s="365"/>
      <c r="J5869" s="365"/>
    </row>
    <row r="5870" spans="5:10" ht="28.8" x14ac:dyDescent="0.3">
      <c r="E5870" s="365" t="s">
        <v>131</v>
      </c>
      <c r="F5870" s="365"/>
      <c r="G5870" s="365"/>
      <c r="H5870" s="365"/>
      <c r="I5870" s="365"/>
      <c r="J5870" s="365"/>
    </row>
    <row r="5871" spans="5:10" ht="28.8" x14ac:dyDescent="0.3">
      <c r="E5871" s="365" t="s">
        <v>131</v>
      </c>
      <c r="F5871" s="365"/>
      <c r="G5871" s="365"/>
      <c r="H5871" s="365"/>
      <c r="I5871" s="365"/>
      <c r="J5871" s="365"/>
    </row>
    <row r="5872" spans="5:10" ht="28.8" x14ac:dyDescent="0.3">
      <c r="E5872" s="365" t="s">
        <v>131</v>
      </c>
      <c r="F5872" s="365"/>
      <c r="G5872" s="365"/>
      <c r="H5872" s="365"/>
      <c r="I5872" s="365"/>
      <c r="J5872" s="365"/>
    </row>
    <row r="5873" spans="5:10" ht="28.8" x14ac:dyDescent="0.3">
      <c r="E5873" s="365" t="s">
        <v>131</v>
      </c>
      <c r="F5873" s="365"/>
      <c r="G5873" s="365"/>
      <c r="H5873" s="365"/>
      <c r="I5873" s="365"/>
      <c r="J5873" s="365"/>
    </row>
    <row r="5874" spans="5:10" ht="28.8" x14ac:dyDescent="0.3">
      <c r="E5874" s="365" t="s">
        <v>131</v>
      </c>
      <c r="F5874" s="365"/>
      <c r="G5874" s="365"/>
      <c r="H5874" s="365"/>
      <c r="I5874" s="365"/>
      <c r="J5874" s="365"/>
    </row>
    <row r="5875" spans="5:10" ht="28.8" x14ac:dyDescent="0.3">
      <c r="E5875" s="365" t="s">
        <v>131</v>
      </c>
      <c r="F5875" s="365"/>
      <c r="G5875" s="365"/>
      <c r="H5875" s="365"/>
      <c r="I5875" s="365"/>
      <c r="J5875" s="365"/>
    </row>
    <row r="5876" spans="5:10" ht="28.8" x14ac:dyDescent="0.3">
      <c r="E5876" s="365" t="s">
        <v>131</v>
      </c>
      <c r="F5876" s="365"/>
      <c r="G5876" s="365"/>
      <c r="H5876" s="365"/>
      <c r="I5876" s="365"/>
      <c r="J5876" s="365"/>
    </row>
    <row r="5877" spans="5:10" ht="28.8" x14ac:dyDescent="0.3">
      <c r="E5877" s="365" t="s">
        <v>131</v>
      </c>
      <c r="F5877" s="365"/>
      <c r="G5877" s="365"/>
      <c r="H5877" s="365"/>
      <c r="I5877" s="365"/>
      <c r="J5877" s="365"/>
    </row>
    <row r="5878" spans="5:10" ht="28.8" x14ac:dyDescent="0.3">
      <c r="E5878" s="365" t="s">
        <v>131</v>
      </c>
      <c r="F5878" s="365"/>
      <c r="G5878" s="365"/>
      <c r="H5878" s="365"/>
      <c r="I5878" s="365"/>
      <c r="J5878" s="365"/>
    </row>
    <row r="5879" spans="5:10" ht="28.8" x14ac:dyDescent="0.3">
      <c r="E5879" s="365" t="s">
        <v>131</v>
      </c>
      <c r="F5879" s="365"/>
      <c r="G5879" s="365"/>
      <c r="H5879" s="365"/>
      <c r="I5879" s="365"/>
      <c r="J5879" s="365"/>
    </row>
    <row r="5880" spans="5:10" ht="28.8" x14ac:dyDescent="0.3">
      <c r="E5880" s="365" t="s">
        <v>131</v>
      </c>
      <c r="F5880" s="365"/>
      <c r="G5880" s="365"/>
      <c r="H5880" s="365"/>
      <c r="I5880" s="365"/>
      <c r="J5880" s="365"/>
    </row>
    <row r="5881" spans="5:10" ht="28.8" x14ac:dyDescent="0.3">
      <c r="E5881" s="365" t="s">
        <v>131</v>
      </c>
      <c r="F5881" s="365"/>
      <c r="G5881" s="365"/>
      <c r="H5881" s="365"/>
      <c r="I5881" s="365"/>
      <c r="J5881" s="365"/>
    </row>
    <row r="5882" spans="5:10" ht="28.8" x14ac:dyDescent="0.3">
      <c r="E5882" s="365" t="s">
        <v>131</v>
      </c>
      <c r="F5882" s="365"/>
      <c r="G5882" s="365"/>
      <c r="H5882" s="365"/>
      <c r="I5882" s="365"/>
      <c r="J5882" s="365"/>
    </row>
    <row r="5883" spans="5:10" ht="28.8" x14ac:dyDescent="0.3">
      <c r="E5883" s="365" t="s">
        <v>131</v>
      </c>
      <c r="F5883" s="365"/>
      <c r="G5883" s="365"/>
      <c r="H5883" s="365"/>
      <c r="I5883" s="365"/>
      <c r="J5883" s="365"/>
    </row>
    <row r="5884" spans="5:10" ht="28.8" x14ac:dyDescent="0.3">
      <c r="E5884" s="365" t="s">
        <v>131</v>
      </c>
      <c r="F5884" s="365"/>
      <c r="G5884" s="365"/>
      <c r="H5884" s="365"/>
      <c r="I5884" s="365"/>
      <c r="J5884" s="365"/>
    </row>
    <row r="5885" spans="5:10" ht="28.8" x14ac:dyDescent="0.3">
      <c r="E5885" s="365" t="s">
        <v>131</v>
      </c>
      <c r="F5885" s="365"/>
      <c r="G5885" s="365"/>
      <c r="H5885" s="365"/>
      <c r="I5885" s="365"/>
      <c r="J5885" s="365"/>
    </row>
    <row r="5886" spans="5:10" ht="28.8" x14ac:dyDescent="0.3">
      <c r="E5886" s="365" t="s">
        <v>131</v>
      </c>
      <c r="F5886" s="365"/>
      <c r="G5886" s="365"/>
      <c r="H5886" s="365"/>
      <c r="I5886" s="365"/>
      <c r="J5886" s="365"/>
    </row>
    <row r="5887" spans="5:10" ht="28.8" x14ac:dyDescent="0.3">
      <c r="E5887" s="365" t="s">
        <v>131</v>
      </c>
      <c r="F5887" s="365"/>
      <c r="G5887" s="365"/>
      <c r="H5887" s="365"/>
      <c r="I5887" s="365"/>
      <c r="J5887" s="365"/>
    </row>
    <row r="5888" spans="5:10" ht="28.8" x14ac:dyDescent="0.3">
      <c r="E5888" s="365" t="s">
        <v>131</v>
      </c>
      <c r="F5888" s="365"/>
      <c r="G5888" s="365"/>
      <c r="H5888" s="365"/>
      <c r="I5888" s="365"/>
      <c r="J5888" s="365"/>
    </row>
    <row r="5889" spans="5:10" ht="28.8" x14ac:dyDescent="0.3">
      <c r="E5889" s="365" t="s">
        <v>131</v>
      </c>
      <c r="F5889" s="365"/>
      <c r="G5889" s="365"/>
      <c r="H5889" s="365"/>
      <c r="I5889" s="365"/>
      <c r="J5889" s="365"/>
    </row>
    <row r="5890" spans="5:10" ht="28.8" x14ac:dyDescent="0.3">
      <c r="E5890" s="365" t="s">
        <v>131</v>
      </c>
      <c r="F5890" s="365"/>
      <c r="G5890" s="365"/>
      <c r="H5890" s="365"/>
      <c r="I5890" s="365"/>
      <c r="J5890" s="365"/>
    </row>
    <row r="5891" spans="5:10" ht="28.8" x14ac:dyDescent="0.3">
      <c r="E5891" s="365" t="s">
        <v>131</v>
      </c>
      <c r="F5891" s="365"/>
      <c r="G5891" s="365"/>
      <c r="H5891" s="365"/>
      <c r="I5891" s="365"/>
      <c r="J5891" s="365"/>
    </row>
    <row r="5892" spans="5:10" ht="28.8" x14ac:dyDescent="0.3">
      <c r="E5892" s="365" t="s">
        <v>131</v>
      </c>
      <c r="F5892" s="365"/>
      <c r="G5892" s="365"/>
      <c r="H5892" s="365"/>
      <c r="I5892" s="365"/>
      <c r="J5892" s="365"/>
    </row>
    <row r="5893" spans="5:10" ht="28.8" x14ac:dyDescent="0.3">
      <c r="E5893" s="365" t="s">
        <v>131</v>
      </c>
      <c r="F5893" s="365"/>
      <c r="G5893" s="365"/>
      <c r="H5893" s="365"/>
      <c r="I5893" s="365"/>
      <c r="J5893" s="365"/>
    </row>
    <row r="5894" spans="5:10" ht="28.8" x14ac:dyDescent="0.3">
      <c r="E5894" s="365" t="s">
        <v>131</v>
      </c>
      <c r="F5894" s="365"/>
      <c r="G5894" s="365"/>
      <c r="H5894" s="365"/>
      <c r="I5894" s="365"/>
      <c r="J5894" s="365"/>
    </row>
    <row r="5895" spans="5:10" ht="28.8" x14ac:dyDescent="0.3">
      <c r="E5895" s="365" t="s">
        <v>131</v>
      </c>
      <c r="F5895" s="365"/>
      <c r="G5895" s="365"/>
      <c r="H5895" s="365"/>
      <c r="I5895" s="365"/>
      <c r="J5895" s="365"/>
    </row>
    <row r="5896" spans="5:10" ht="28.8" x14ac:dyDescent="0.3">
      <c r="E5896" s="365" t="s">
        <v>131</v>
      </c>
      <c r="F5896" s="365"/>
      <c r="G5896" s="365"/>
      <c r="H5896" s="365"/>
      <c r="I5896" s="365"/>
      <c r="J5896" s="365"/>
    </row>
    <row r="5897" spans="5:10" ht="28.8" x14ac:dyDescent="0.3">
      <c r="E5897" s="365" t="s">
        <v>131</v>
      </c>
      <c r="F5897" s="365"/>
      <c r="G5897" s="365"/>
      <c r="H5897" s="365"/>
      <c r="I5897" s="365"/>
      <c r="J5897" s="365"/>
    </row>
    <row r="5898" spans="5:10" ht="28.8" x14ac:dyDescent="0.3">
      <c r="E5898" s="365" t="s">
        <v>131</v>
      </c>
      <c r="F5898" s="365"/>
      <c r="G5898" s="365"/>
      <c r="H5898" s="365"/>
      <c r="I5898" s="365"/>
      <c r="J5898" s="365"/>
    </row>
    <row r="5899" spans="5:10" ht="28.8" x14ac:dyDescent="0.3">
      <c r="E5899" s="365" t="s">
        <v>131</v>
      </c>
      <c r="F5899" s="365"/>
      <c r="G5899" s="365"/>
      <c r="H5899" s="365"/>
      <c r="I5899" s="365"/>
      <c r="J5899" s="365"/>
    </row>
    <row r="5900" spans="5:10" ht="28.8" x14ac:dyDescent="0.3">
      <c r="E5900" s="365" t="s">
        <v>131</v>
      </c>
      <c r="F5900" s="365"/>
      <c r="G5900" s="365"/>
      <c r="H5900" s="365"/>
      <c r="I5900" s="365"/>
      <c r="J5900" s="365"/>
    </row>
    <row r="5901" spans="5:10" ht="28.8" x14ac:dyDescent="0.3">
      <c r="E5901" s="365" t="s">
        <v>131</v>
      </c>
      <c r="F5901" s="365"/>
      <c r="G5901" s="365"/>
      <c r="H5901" s="365"/>
      <c r="I5901" s="365"/>
      <c r="J5901" s="365"/>
    </row>
    <row r="5902" spans="5:10" ht="28.8" x14ac:dyDescent="0.3">
      <c r="E5902" s="365" t="s">
        <v>131</v>
      </c>
      <c r="F5902" s="365"/>
      <c r="G5902" s="365"/>
      <c r="H5902" s="365"/>
      <c r="I5902" s="365"/>
      <c r="J5902" s="365"/>
    </row>
    <row r="5903" spans="5:10" ht="28.8" x14ac:dyDescent="0.3">
      <c r="E5903" s="365" t="s">
        <v>131</v>
      </c>
      <c r="F5903" s="365"/>
      <c r="G5903" s="365"/>
      <c r="H5903" s="365"/>
      <c r="I5903" s="365"/>
      <c r="J5903" s="365"/>
    </row>
    <row r="5904" spans="5:10" ht="28.8" x14ac:dyDescent="0.3">
      <c r="E5904" s="365" t="s">
        <v>131</v>
      </c>
      <c r="F5904" s="365"/>
      <c r="G5904" s="365"/>
      <c r="H5904" s="365"/>
      <c r="I5904" s="365"/>
      <c r="J5904" s="365"/>
    </row>
    <row r="5905" spans="5:10" ht="28.8" x14ac:dyDescent="0.3">
      <c r="E5905" s="365" t="s">
        <v>131</v>
      </c>
      <c r="F5905" s="365"/>
      <c r="G5905" s="365"/>
      <c r="H5905" s="365"/>
      <c r="I5905" s="365"/>
      <c r="J5905" s="365"/>
    </row>
    <row r="5906" spans="5:10" ht="28.8" x14ac:dyDescent="0.3">
      <c r="E5906" s="365" t="s">
        <v>131</v>
      </c>
      <c r="F5906" s="365"/>
      <c r="G5906" s="365"/>
      <c r="H5906" s="365"/>
      <c r="I5906" s="365"/>
      <c r="J5906" s="365"/>
    </row>
    <row r="5907" spans="5:10" ht="28.8" x14ac:dyDescent="0.3">
      <c r="E5907" s="365" t="s">
        <v>131</v>
      </c>
      <c r="F5907" s="365"/>
      <c r="G5907" s="365"/>
      <c r="H5907" s="365"/>
      <c r="I5907" s="365"/>
      <c r="J5907" s="365"/>
    </row>
    <row r="5908" spans="5:10" ht="28.8" x14ac:dyDescent="0.3">
      <c r="E5908" s="365" t="s">
        <v>131</v>
      </c>
      <c r="F5908" s="365"/>
      <c r="G5908" s="365"/>
      <c r="H5908" s="365"/>
      <c r="I5908" s="365"/>
      <c r="J5908" s="365"/>
    </row>
    <row r="5909" spans="5:10" ht="28.8" x14ac:dyDescent="0.3">
      <c r="E5909" s="365" t="s">
        <v>131</v>
      </c>
      <c r="F5909" s="365"/>
      <c r="G5909" s="365"/>
      <c r="H5909" s="365"/>
      <c r="I5909" s="365"/>
      <c r="J5909" s="365"/>
    </row>
    <row r="5910" spans="5:10" ht="28.8" x14ac:dyDescent="0.3">
      <c r="E5910" s="365" t="s">
        <v>131</v>
      </c>
      <c r="F5910" s="365"/>
      <c r="G5910" s="365"/>
      <c r="H5910" s="365"/>
      <c r="I5910" s="365"/>
      <c r="J5910" s="365"/>
    </row>
    <row r="5911" spans="5:10" ht="28.8" x14ac:dyDescent="0.3">
      <c r="E5911" s="365" t="s">
        <v>131</v>
      </c>
      <c r="F5911" s="365"/>
      <c r="G5911" s="365"/>
      <c r="H5911" s="365"/>
      <c r="I5911" s="365"/>
      <c r="J5911" s="365"/>
    </row>
    <row r="5912" spans="5:10" ht="28.8" x14ac:dyDescent="0.3">
      <c r="E5912" s="365" t="s">
        <v>131</v>
      </c>
      <c r="F5912" s="365"/>
      <c r="G5912" s="365"/>
      <c r="H5912" s="365"/>
      <c r="I5912" s="365"/>
      <c r="J5912" s="365"/>
    </row>
    <row r="5913" spans="5:10" ht="28.8" x14ac:dyDescent="0.3">
      <c r="E5913" s="365" t="s">
        <v>131</v>
      </c>
      <c r="F5913" s="365"/>
      <c r="G5913" s="365"/>
      <c r="H5913" s="365"/>
      <c r="I5913" s="365"/>
      <c r="J5913" s="365"/>
    </row>
    <row r="5914" spans="5:10" ht="28.8" x14ac:dyDescent="0.3">
      <c r="E5914" s="365" t="s">
        <v>131</v>
      </c>
      <c r="F5914" s="365"/>
      <c r="G5914" s="365"/>
      <c r="H5914" s="365"/>
      <c r="I5914" s="365"/>
      <c r="J5914" s="365"/>
    </row>
    <row r="5915" spans="5:10" ht="28.8" x14ac:dyDescent="0.3">
      <c r="E5915" s="365" t="s">
        <v>131</v>
      </c>
      <c r="F5915" s="365"/>
      <c r="G5915" s="365"/>
      <c r="H5915" s="365"/>
      <c r="I5915" s="365"/>
      <c r="J5915" s="365"/>
    </row>
    <row r="5916" spans="5:10" ht="28.8" x14ac:dyDescent="0.3">
      <c r="E5916" s="365" t="s">
        <v>131</v>
      </c>
      <c r="F5916" s="365"/>
      <c r="G5916" s="365"/>
      <c r="H5916" s="365"/>
      <c r="I5916" s="365"/>
      <c r="J5916" s="365"/>
    </row>
    <row r="5917" spans="5:10" ht="28.8" x14ac:dyDescent="0.3">
      <c r="E5917" s="365" t="s">
        <v>131</v>
      </c>
      <c r="F5917" s="365"/>
      <c r="G5917" s="365"/>
      <c r="H5917" s="365"/>
      <c r="I5917" s="365"/>
      <c r="J5917" s="365"/>
    </row>
    <row r="5918" spans="5:10" ht="28.8" x14ac:dyDescent="0.3">
      <c r="E5918" s="365" t="s">
        <v>131</v>
      </c>
      <c r="F5918" s="365"/>
      <c r="G5918" s="365"/>
      <c r="H5918" s="365"/>
      <c r="I5918" s="365"/>
      <c r="J5918" s="365"/>
    </row>
    <row r="5919" spans="5:10" ht="28.8" x14ac:dyDescent="0.3">
      <c r="E5919" s="365" t="s">
        <v>131</v>
      </c>
      <c r="F5919" s="365"/>
      <c r="G5919" s="365"/>
      <c r="H5919" s="365"/>
      <c r="I5919" s="365"/>
      <c r="J5919" s="365"/>
    </row>
    <row r="5920" spans="5:10" ht="28.8" x14ac:dyDescent="0.3">
      <c r="E5920" s="365" t="s">
        <v>131</v>
      </c>
      <c r="F5920" s="365"/>
      <c r="G5920" s="365"/>
      <c r="H5920" s="365"/>
      <c r="I5920" s="365"/>
      <c r="J5920" s="365"/>
    </row>
    <row r="5921" spans="5:10" ht="28.8" x14ac:dyDescent="0.3">
      <c r="E5921" s="365" t="s">
        <v>131</v>
      </c>
      <c r="F5921" s="365"/>
      <c r="G5921" s="365"/>
      <c r="H5921" s="365"/>
      <c r="I5921" s="365"/>
      <c r="J5921" s="365"/>
    </row>
    <row r="5922" spans="5:10" ht="28.8" x14ac:dyDescent="0.3">
      <c r="E5922" s="365" t="s">
        <v>131</v>
      </c>
      <c r="F5922" s="365"/>
      <c r="G5922" s="365"/>
      <c r="H5922" s="365"/>
      <c r="I5922" s="365"/>
      <c r="J5922" s="365"/>
    </row>
    <row r="5923" spans="5:10" ht="28.8" x14ac:dyDescent="0.3">
      <c r="E5923" s="365" t="s">
        <v>131</v>
      </c>
      <c r="F5923" s="365"/>
      <c r="G5923" s="365"/>
      <c r="H5923" s="365"/>
      <c r="I5923" s="365"/>
      <c r="J5923" s="365"/>
    </row>
    <row r="5924" spans="5:10" ht="28.8" x14ac:dyDescent="0.3">
      <c r="E5924" s="365" t="s">
        <v>131</v>
      </c>
      <c r="F5924" s="365"/>
      <c r="G5924" s="365"/>
      <c r="H5924" s="365"/>
      <c r="I5924" s="365"/>
      <c r="J5924" s="365"/>
    </row>
    <row r="5925" spans="5:10" ht="28.8" x14ac:dyDescent="0.3">
      <c r="E5925" s="365" t="s">
        <v>131</v>
      </c>
      <c r="F5925" s="365"/>
      <c r="G5925" s="365"/>
      <c r="H5925" s="365"/>
      <c r="I5925" s="365"/>
      <c r="J5925" s="365"/>
    </row>
    <row r="5926" spans="5:10" ht="28.8" x14ac:dyDescent="0.3">
      <c r="E5926" s="365" t="s">
        <v>131</v>
      </c>
      <c r="F5926" s="365"/>
      <c r="G5926" s="365"/>
      <c r="H5926" s="365"/>
      <c r="I5926" s="365"/>
      <c r="J5926" s="365"/>
    </row>
    <row r="5927" spans="5:10" ht="28.8" x14ac:dyDescent="0.3">
      <c r="E5927" s="365" t="s">
        <v>131</v>
      </c>
      <c r="F5927" s="365"/>
      <c r="G5927" s="365"/>
      <c r="H5927" s="365"/>
      <c r="I5927" s="365"/>
      <c r="J5927" s="365"/>
    </row>
    <row r="5928" spans="5:10" ht="28.8" x14ac:dyDescent="0.3">
      <c r="E5928" s="365" t="s">
        <v>131</v>
      </c>
      <c r="F5928" s="365"/>
      <c r="G5928" s="365"/>
      <c r="H5928" s="365"/>
      <c r="I5928" s="365"/>
      <c r="J5928" s="365"/>
    </row>
    <row r="5929" spans="5:10" ht="28.8" x14ac:dyDescent="0.3">
      <c r="E5929" s="365" t="s">
        <v>131</v>
      </c>
      <c r="F5929" s="365"/>
      <c r="G5929" s="365"/>
      <c r="H5929" s="365"/>
      <c r="I5929" s="365"/>
      <c r="J5929" s="365"/>
    </row>
    <row r="5930" spans="5:10" ht="28.8" x14ac:dyDescent="0.3">
      <c r="E5930" s="365" t="s">
        <v>131</v>
      </c>
      <c r="F5930" s="365"/>
      <c r="G5930" s="365"/>
      <c r="H5930" s="365"/>
      <c r="I5930" s="365"/>
      <c r="J5930" s="365"/>
    </row>
    <row r="5931" spans="5:10" ht="28.8" x14ac:dyDescent="0.3">
      <c r="E5931" s="365" t="s">
        <v>131</v>
      </c>
      <c r="F5931" s="365"/>
      <c r="G5931" s="365"/>
      <c r="H5931" s="365"/>
      <c r="I5931" s="365"/>
      <c r="J5931" s="365"/>
    </row>
    <row r="5932" spans="5:10" ht="28.8" x14ac:dyDescent="0.3">
      <c r="E5932" s="365" t="s">
        <v>131</v>
      </c>
      <c r="F5932" s="365"/>
      <c r="G5932" s="365"/>
      <c r="H5932" s="365"/>
      <c r="I5932" s="365"/>
      <c r="J5932" s="365"/>
    </row>
    <row r="5933" spans="5:10" ht="28.8" x14ac:dyDescent="0.3">
      <c r="E5933" s="365" t="s">
        <v>131</v>
      </c>
      <c r="F5933" s="365"/>
      <c r="G5933" s="365"/>
      <c r="H5933" s="365"/>
      <c r="I5933" s="365"/>
      <c r="J5933" s="365"/>
    </row>
    <row r="5934" spans="5:10" ht="28.8" x14ac:dyDescent="0.3">
      <c r="E5934" s="365" t="s">
        <v>131</v>
      </c>
      <c r="F5934" s="365"/>
      <c r="G5934" s="365"/>
      <c r="H5934" s="365"/>
      <c r="I5934" s="365"/>
      <c r="J5934" s="365"/>
    </row>
    <row r="5935" spans="5:10" ht="28.8" x14ac:dyDescent="0.3">
      <c r="E5935" s="365" t="s">
        <v>131</v>
      </c>
      <c r="F5935" s="365"/>
      <c r="G5935" s="365"/>
      <c r="H5935" s="365"/>
      <c r="I5935" s="365"/>
      <c r="J5935" s="365"/>
    </row>
    <row r="5936" spans="5:10" ht="28.8" x14ac:dyDescent="0.3">
      <c r="E5936" s="365" t="s">
        <v>131</v>
      </c>
      <c r="F5936" s="365"/>
      <c r="G5936" s="365"/>
      <c r="H5936" s="365"/>
      <c r="I5936" s="365"/>
      <c r="J5936" s="365"/>
    </row>
    <row r="5937" spans="5:10" ht="28.8" x14ac:dyDescent="0.3">
      <c r="E5937" s="365" t="s">
        <v>131</v>
      </c>
      <c r="F5937" s="365"/>
      <c r="G5937" s="365"/>
      <c r="H5937" s="365"/>
      <c r="I5937" s="365"/>
      <c r="J5937" s="365"/>
    </row>
    <row r="5938" spans="5:10" ht="28.8" x14ac:dyDescent="0.3">
      <c r="E5938" s="365" t="s">
        <v>131</v>
      </c>
      <c r="F5938" s="365"/>
      <c r="G5938" s="365"/>
      <c r="H5938" s="365"/>
      <c r="I5938" s="365"/>
      <c r="J5938" s="365"/>
    </row>
    <row r="5939" spans="5:10" ht="28.8" x14ac:dyDescent="0.3">
      <c r="E5939" s="365" t="s">
        <v>131</v>
      </c>
      <c r="F5939" s="365"/>
      <c r="G5939" s="365"/>
      <c r="H5939" s="365"/>
      <c r="I5939" s="365"/>
      <c r="J5939" s="365"/>
    </row>
    <row r="5940" spans="5:10" ht="28.8" x14ac:dyDescent="0.3">
      <c r="E5940" s="365" t="s">
        <v>131</v>
      </c>
      <c r="F5940" s="365"/>
      <c r="G5940" s="365"/>
      <c r="H5940" s="365"/>
      <c r="I5940" s="365"/>
      <c r="J5940" s="365"/>
    </row>
    <row r="5941" spans="5:10" ht="28.8" x14ac:dyDescent="0.3">
      <c r="E5941" s="365" t="s">
        <v>131</v>
      </c>
      <c r="F5941" s="365"/>
      <c r="G5941" s="365"/>
      <c r="H5941" s="365"/>
      <c r="I5941" s="365"/>
      <c r="J5941" s="365"/>
    </row>
    <row r="5942" spans="5:10" ht="28.8" x14ac:dyDescent="0.3">
      <c r="E5942" s="365" t="s">
        <v>131</v>
      </c>
      <c r="F5942" s="365"/>
      <c r="G5942" s="365"/>
      <c r="H5942" s="365"/>
      <c r="I5942" s="365"/>
      <c r="J5942" s="365"/>
    </row>
    <row r="5943" spans="5:10" ht="28.8" x14ac:dyDescent="0.3">
      <c r="E5943" s="365" t="s">
        <v>131</v>
      </c>
      <c r="F5943" s="365"/>
      <c r="G5943" s="365"/>
      <c r="H5943" s="365"/>
      <c r="I5943" s="365"/>
      <c r="J5943" s="365"/>
    </row>
    <row r="5944" spans="5:10" ht="28.8" x14ac:dyDescent="0.3">
      <c r="E5944" s="365" t="s">
        <v>131</v>
      </c>
      <c r="F5944" s="365"/>
      <c r="G5944" s="365"/>
      <c r="H5944" s="365"/>
      <c r="I5944" s="365"/>
      <c r="J5944" s="365"/>
    </row>
    <row r="5945" spans="5:10" ht="28.8" x14ac:dyDescent="0.3">
      <c r="E5945" s="365" t="s">
        <v>131</v>
      </c>
      <c r="F5945" s="365"/>
      <c r="G5945" s="365"/>
      <c r="H5945" s="365"/>
      <c r="I5945" s="365"/>
      <c r="J5945" s="365"/>
    </row>
    <row r="5946" spans="5:10" ht="28.8" x14ac:dyDescent="0.3">
      <c r="E5946" s="365" t="s">
        <v>131</v>
      </c>
      <c r="F5946" s="365"/>
      <c r="G5946" s="365"/>
      <c r="H5946" s="365"/>
      <c r="I5946" s="365"/>
      <c r="J5946" s="365"/>
    </row>
    <row r="5947" spans="5:10" ht="28.8" x14ac:dyDescent="0.3">
      <c r="E5947" s="365" t="s">
        <v>131</v>
      </c>
      <c r="F5947" s="365"/>
      <c r="G5947" s="365"/>
      <c r="H5947" s="365"/>
      <c r="I5947" s="365"/>
      <c r="J5947" s="365"/>
    </row>
    <row r="5948" spans="5:10" ht="28.8" x14ac:dyDescent="0.3">
      <c r="E5948" s="365" t="s">
        <v>131</v>
      </c>
      <c r="F5948" s="365"/>
      <c r="G5948" s="365"/>
      <c r="H5948" s="365"/>
      <c r="I5948" s="365"/>
      <c r="J5948" s="365"/>
    </row>
    <row r="5949" spans="5:10" ht="28.8" x14ac:dyDescent="0.3">
      <c r="E5949" s="365" t="s">
        <v>131</v>
      </c>
      <c r="F5949" s="365"/>
      <c r="G5949" s="365"/>
      <c r="H5949" s="365"/>
      <c r="I5949" s="365"/>
      <c r="J5949" s="365"/>
    </row>
    <row r="5950" spans="5:10" ht="28.8" x14ac:dyDescent="0.3">
      <c r="E5950" s="365" t="s">
        <v>131</v>
      </c>
      <c r="F5950" s="365"/>
      <c r="G5950" s="365"/>
      <c r="H5950" s="365"/>
      <c r="I5950" s="365"/>
      <c r="J5950" s="365"/>
    </row>
    <row r="5951" spans="5:10" ht="28.8" x14ac:dyDescent="0.3">
      <c r="E5951" s="365" t="s">
        <v>131</v>
      </c>
      <c r="F5951" s="365"/>
      <c r="G5951" s="365"/>
      <c r="H5951" s="365"/>
      <c r="I5951" s="365"/>
      <c r="J5951" s="365"/>
    </row>
    <row r="5952" spans="5:10" ht="28.8" x14ac:dyDescent="0.3">
      <c r="E5952" s="365" t="s">
        <v>131</v>
      </c>
      <c r="F5952" s="365"/>
      <c r="G5952" s="365"/>
      <c r="H5952" s="365"/>
      <c r="I5952" s="365"/>
      <c r="J5952" s="365"/>
    </row>
    <row r="5953" spans="5:10" ht="28.8" x14ac:dyDescent="0.3">
      <c r="E5953" s="365" t="s">
        <v>131</v>
      </c>
      <c r="F5953" s="365"/>
      <c r="G5953" s="365"/>
      <c r="H5953" s="365"/>
      <c r="I5953" s="365"/>
      <c r="J5953" s="365"/>
    </row>
    <row r="5954" spans="5:10" ht="28.8" x14ac:dyDescent="0.3">
      <c r="E5954" s="365" t="s">
        <v>131</v>
      </c>
      <c r="F5954" s="365"/>
      <c r="G5954" s="365"/>
      <c r="H5954" s="365"/>
      <c r="I5954" s="365"/>
      <c r="J5954" s="365"/>
    </row>
    <row r="5955" spans="5:10" ht="28.8" x14ac:dyDescent="0.3">
      <c r="E5955" s="365" t="s">
        <v>131</v>
      </c>
      <c r="F5955" s="365"/>
      <c r="G5955" s="365"/>
      <c r="H5955" s="365"/>
      <c r="I5955" s="365"/>
      <c r="J5955" s="365"/>
    </row>
    <row r="5956" spans="5:10" ht="28.8" x14ac:dyDescent="0.3">
      <c r="E5956" s="365" t="s">
        <v>131</v>
      </c>
      <c r="F5956" s="365"/>
      <c r="G5956" s="365"/>
      <c r="H5956" s="365"/>
      <c r="I5956" s="365"/>
      <c r="J5956" s="365"/>
    </row>
    <row r="5957" spans="5:10" ht="28.8" x14ac:dyDescent="0.3">
      <c r="E5957" s="365" t="s">
        <v>131</v>
      </c>
      <c r="F5957" s="365"/>
      <c r="G5957" s="365"/>
      <c r="H5957" s="365"/>
      <c r="I5957" s="365"/>
      <c r="J5957" s="365"/>
    </row>
    <row r="5958" spans="5:10" ht="28.8" x14ac:dyDescent="0.3">
      <c r="E5958" s="365" t="s">
        <v>131</v>
      </c>
      <c r="F5958" s="365"/>
      <c r="G5958" s="365"/>
      <c r="H5958" s="365"/>
      <c r="I5958" s="365"/>
      <c r="J5958" s="365"/>
    </row>
    <row r="5959" spans="5:10" ht="28.8" x14ac:dyDescent="0.3">
      <c r="E5959" s="365" t="s">
        <v>131</v>
      </c>
      <c r="F5959" s="365"/>
      <c r="G5959" s="365"/>
      <c r="H5959" s="365"/>
      <c r="I5959" s="365"/>
      <c r="J5959" s="365"/>
    </row>
    <row r="5960" spans="5:10" ht="28.8" x14ac:dyDescent="0.3">
      <c r="E5960" s="365" t="s">
        <v>131</v>
      </c>
      <c r="F5960" s="365"/>
      <c r="G5960" s="365"/>
      <c r="H5960" s="365"/>
      <c r="I5960" s="365"/>
      <c r="J5960" s="365"/>
    </row>
    <row r="5961" spans="5:10" ht="28.8" x14ac:dyDescent="0.3">
      <c r="E5961" s="365" t="s">
        <v>131</v>
      </c>
      <c r="F5961" s="365"/>
      <c r="G5961" s="365"/>
      <c r="H5961" s="365"/>
      <c r="I5961" s="365"/>
      <c r="J5961" s="365"/>
    </row>
    <row r="5962" spans="5:10" ht="28.8" x14ac:dyDescent="0.3">
      <c r="E5962" s="365" t="s">
        <v>131</v>
      </c>
      <c r="F5962" s="365"/>
      <c r="G5962" s="365"/>
      <c r="H5962" s="365"/>
      <c r="I5962" s="365"/>
      <c r="J5962" s="365"/>
    </row>
    <row r="5963" spans="5:10" ht="28.8" x14ac:dyDescent="0.3">
      <c r="E5963" s="365" t="s">
        <v>131</v>
      </c>
      <c r="F5963" s="365"/>
      <c r="G5963" s="365"/>
      <c r="H5963" s="365"/>
      <c r="I5963" s="365"/>
      <c r="J5963" s="365"/>
    </row>
    <row r="5964" spans="5:10" ht="28.8" x14ac:dyDescent="0.3">
      <c r="E5964" s="365" t="s">
        <v>131</v>
      </c>
      <c r="F5964" s="365"/>
      <c r="G5964" s="365"/>
      <c r="H5964" s="365"/>
      <c r="I5964" s="365"/>
      <c r="J5964" s="365"/>
    </row>
    <row r="5965" spans="5:10" ht="28.8" x14ac:dyDescent="0.3">
      <c r="E5965" s="365" t="s">
        <v>131</v>
      </c>
      <c r="F5965" s="365"/>
      <c r="G5965" s="365"/>
      <c r="H5965" s="365"/>
      <c r="I5965" s="365"/>
      <c r="J5965" s="365"/>
    </row>
    <row r="5966" spans="5:10" ht="28.8" x14ac:dyDescent="0.3">
      <c r="E5966" s="365" t="s">
        <v>131</v>
      </c>
      <c r="F5966" s="365"/>
      <c r="G5966" s="365"/>
      <c r="H5966" s="365"/>
      <c r="I5966" s="365"/>
      <c r="J5966" s="365"/>
    </row>
    <row r="5967" spans="5:10" ht="28.8" x14ac:dyDescent="0.3">
      <c r="E5967" s="365" t="s">
        <v>131</v>
      </c>
      <c r="F5967" s="365"/>
      <c r="G5967" s="365"/>
      <c r="H5967" s="365"/>
      <c r="I5967" s="365"/>
      <c r="J5967" s="365"/>
    </row>
    <row r="5968" spans="5:10" ht="28.8" x14ac:dyDescent="0.3">
      <c r="E5968" s="365" t="s">
        <v>131</v>
      </c>
      <c r="F5968" s="365"/>
      <c r="G5968" s="365"/>
      <c r="H5968" s="365"/>
      <c r="I5968" s="365"/>
      <c r="J5968" s="365"/>
    </row>
    <row r="5969" spans="5:10" ht="28.8" x14ac:dyDescent="0.3">
      <c r="E5969" s="365" t="s">
        <v>131</v>
      </c>
      <c r="F5969" s="365"/>
      <c r="G5969" s="365"/>
      <c r="H5969" s="365"/>
      <c r="I5969" s="365"/>
      <c r="J5969" s="365"/>
    </row>
    <row r="5970" spans="5:10" ht="28.8" x14ac:dyDescent="0.3">
      <c r="E5970" s="365" t="s">
        <v>131</v>
      </c>
      <c r="F5970" s="365"/>
      <c r="G5970" s="365"/>
      <c r="H5970" s="365"/>
      <c r="I5970" s="365"/>
      <c r="J5970" s="365"/>
    </row>
    <row r="5971" spans="5:10" ht="28.8" x14ac:dyDescent="0.3">
      <c r="E5971" s="365" t="s">
        <v>131</v>
      </c>
      <c r="F5971" s="365"/>
      <c r="G5971" s="365"/>
      <c r="H5971" s="365"/>
      <c r="I5971" s="365"/>
      <c r="J5971" s="365"/>
    </row>
    <row r="5972" spans="5:10" ht="28.8" x14ac:dyDescent="0.3">
      <c r="E5972" s="365" t="s">
        <v>131</v>
      </c>
      <c r="F5972" s="365"/>
      <c r="G5972" s="365"/>
      <c r="H5972" s="365"/>
      <c r="I5972" s="365"/>
      <c r="J5972" s="365"/>
    </row>
    <row r="5973" spans="5:10" ht="28.8" x14ac:dyDescent="0.3">
      <c r="E5973" s="365" t="s">
        <v>131</v>
      </c>
      <c r="F5973" s="365"/>
      <c r="G5973" s="365"/>
      <c r="H5973" s="365"/>
      <c r="I5973" s="365"/>
      <c r="J5973" s="365"/>
    </row>
    <row r="5974" spans="5:10" ht="28.8" x14ac:dyDescent="0.3">
      <c r="E5974" s="365" t="s">
        <v>131</v>
      </c>
      <c r="F5974" s="365"/>
      <c r="G5974" s="365"/>
      <c r="H5974" s="365"/>
      <c r="I5974" s="365"/>
      <c r="J5974" s="365"/>
    </row>
    <row r="5975" spans="5:10" ht="28.8" x14ac:dyDescent="0.3">
      <c r="E5975" s="365" t="s">
        <v>131</v>
      </c>
      <c r="F5975" s="365"/>
      <c r="G5975" s="365"/>
      <c r="H5975" s="365"/>
      <c r="I5975" s="365"/>
      <c r="J5975" s="365"/>
    </row>
    <row r="5976" spans="5:10" ht="28.8" x14ac:dyDescent="0.3">
      <c r="E5976" s="365" t="s">
        <v>131</v>
      </c>
      <c r="F5976" s="365"/>
      <c r="G5976" s="365"/>
      <c r="H5976" s="365"/>
      <c r="I5976" s="365"/>
      <c r="J5976" s="365"/>
    </row>
    <row r="5977" spans="5:10" ht="28.8" x14ac:dyDescent="0.3">
      <c r="E5977" s="365" t="s">
        <v>131</v>
      </c>
      <c r="F5977" s="365"/>
      <c r="G5977" s="365"/>
      <c r="H5977" s="365"/>
      <c r="I5977" s="365"/>
      <c r="J5977" s="365"/>
    </row>
    <row r="5978" spans="5:10" ht="28.8" x14ac:dyDescent="0.3">
      <c r="E5978" s="365" t="s">
        <v>131</v>
      </c>
      <c r="F5978" s="365"/>
      <c r="G5978" s="365"/>
      <c r="H5978" s="365"/>
      <c r="I5978" s="365"/>
      <c r="J5978" s="365"/>
    </row>
    <row r="5979" spans="5:10" ht="28.8" x14ac:dyDescent="0.3">
      <c r="E5979" s="365" t="s">
        <v>131</v>
      </c>
      <c r="F5979" s="365"/>
      <c r="G5979" s="365"/>
      <c r="H5979" s="365"/>
      <c r="I5979" s="365"/>
      <c r="J5979" s="365"/>
    </row>
    <row r="5980" spans="5:10" ht="28.8" x14ac:dyDescent="0.3">
      <c r="E5980" s="365" t="s">
        <v>131</v>
      </c>
      <c r="F5980" s="365"/>
      <c r="G5980" s="365"/>
      <c r="H5980" s="365"/>
      <c r="I5980" s="365"/>
      <c r="J5980" s="365"/>
    </row>
    <row r="5981" spans="5:10" ht="28.8" x14ac:dyDescent="0.3">
      <c r="E5981" s="365" t="s">
        <v>131</v>
      </c>
      <c r="F5981" s="365"/>
      <c r="G5981" s="365"/>
      <c r="H5981" s="365"/>
      <c r="I5981" s="365"/>
      <c r="J5981" s="365"/>
    </row>
    <row r="5982" spans="5:10" ht="28.8" x14ac:dyDescent="0.3">
      <c r="E5982" s="365" t="s">
        <v>131</v>
      </c>
      <c r="F5982" s="365"/>
      <c r="G5982" s="365"/>
      <c r="H5982" s="365"/>
      <c r="I5982" s="365"/>
      <c r="J5982" s="365"/>
    </row>
    <row r="5983" spans="5:10" ht="28.8" x14ac:dyDescent="0.3">
      <c r="E5983" s="365" t="s">
        <v>131</v>
      </c>
      <c r="F5983" s="365"/>
      <c r="G5983" s="365"/>
      <c r="H5983" s="365"/>
      <c r="I5983" s="365"/>
      <c r="J5983" s="365"/>
    </row>
    <row r="5984" spans="5:10" ht="28.8" x14ac:dyDescent="0.3">
      <c r="E5984" s="365" t="s">
        <v>131</v>
      </c>
      <c r="F5984" s="365"/>
      <c r="G5984" s="365"/>
      <c r="H5984" s="365"/>
      <c r="I5984" s="365"/>
      <c r="J5984" s="365"/>
    </row>
    <row r="5985" spans="5:10" ht="28.8" x14ac:dyDescent="0.3">
      <c r="E5985" s="365" t="s">
        <v>131</v>
      </c>
      <c r="F5985" s="365"/>
      <c r="G5985" s="365"/>
      <c r="H5985" s="365"/>
      <c r="I5985" s="365"/>
      <c r="J5985" s="365"/>
    </row>
    <row r="5986" spans="5:10" ht="28.8" x14ac:dyDescent="0.3">
      <c r="E5986" s="365" t="s">
        <v>131</v>
      </c>
      <c r="F5986" s="365"/>
      <c r="G5986" s="365"/>
      <c r="H5986" s="365"/>
      <c r="I5986" s="365"/>
      <c r="J5986" s="365"/>
    </row>
    <row r="5987" spans="5:10" ht="28.8" x14ac:dyDescent="0.3">
      <c r="E5987" s="365" t="s">
        <v>131</v>
      </c>
      <c r="F5987" s="365"/>
      <c r="G5987" s="365"/>
      <c r="H5987" s="365"/>
      <c r="I5987" s="365"/>
      <c r="J5987" s="365"/>
    </row>
    <row r="5988" spans="5:10" ht="28.8" x14ac:dyDescent="0.3">
      <c r="E5988" s="365" t="s">
        <v>131</v>
      </c>
      <c r="F5988" s="365"/>
      <c r="G5988" s="365"/>
      <c r="H5988" s="365"/>
      <c r="I5988" s="365"/>
      <c r="J5988" s="365"/>
    </row>
    <row r="5989" spans="5:10" ht="28.8" x14ac:dyDescent="0.3">
      <c r="E5989" s="365" t="s">
        <v>131</v>
      </c>
      <c r="F5989" s="365"/>
      <c r="G5989" s="365"/>
      <c r="H5989" s="365"/>
      <c r="I5989" s="365"/>
      <c r="J5989" s="365"/>
    </row>
    <row r="5990" spans="5:10" ht="28.8" x14ac:dyDescent="0.3">
      <c r="E5990" s="365" t="s">
        <v>131</v>
      </c>
      <c r="F5990" s="365"/>
      <c r="G5990" s="365"/>
      <c r="H5990" s="365"/>
      <c r="I5990" s="365"/>
      <c r="J5990" s="365"/>
    </row>
    <row r="5991" spans="5:10" ht="28.8" x14ac:dyDescent="0.3">
      <c r="E5991" s="365" t="s">
        <v>131</v>
      </c>
      <c r="F5991" s="365"/>
      <c r="G5991" s="365"/>
      <c r="H5991" s="365"/>
      <c r="I5991" s="365"/>
      <c r="J5991" s="365"/>
    </row>
    <row r="5992" spans="5:10" ht="28.8" x14ac:dyDescent="0.3">
      <c r="E5992" s="365" t="s">
        <v>131</v>
      </c>
      <c r="F5992" s="365"/>
      <c r="G5992" s="365"/>
      <c r="H5992" s="365"/>
      <c r="I5992" s="365"/>
      <c r="J5992" s="365"/>
    </row>
    <row r="5993" spans="5:10" ht="28.8" x14ac:dyDescent="0.3">
      <c r="E5993" s="365" t="s">
        <v>131</v>
      </c>
      <c r="F5993" s="365"/>
      <c r="G5993" s="365"/>
      <c r="H5993" s="365"/>
      <c r="I5993" s="365"/>
      <c r="J5993" s="365"/>
    </row>
    <row r="5994" spans="5:10" ht="28.8" x14ac:dyDescent="0.3">
      <c r="E5994" s="365" t="s">
        <v>131</v>
      </c>
      <c r="F5994" s="365"/>
      <c r="G5994" s="365"/>
      <c r="H5994" s="365"/>
      <c r="I5994" s="365"/>
      <c r="J5994" s="365"/>
    </row>
    <row r="5995" spans="5:10" ht="28.8" x14ac:dyDescent="0.3">
      <c r="E5995" s="365" t="s">
        <v>131</v>
      </c>
      <c r="F5995" s="365"/>
      <c r="G5995" s="365"/>
      <c r="H5995" s="365"/>
      <c r="I5995" s="365"/>
      <c r="J5995" s="365"/>
    </row>
    <row r="5996" spans="5:10" ht="28.8" x14ac:dyDescent="0.3">
      <c r="E5996" s="365" t="s">
        <v>131</v>
      </c>
      <c r="F5996" s="365"/>
      <c r="G5996" s="365"/>
      <c r="H5996" s="365"/>
      <c r="I5996" s="365"/>
      <c r="J5996" s="365"/>
    </row>
    <row r="5997" spans="5:10" ht="28.8" x14ac:dyDescent="0.3">
      <c r="E5997" s="365" t="s">
        <v>131</v>
      </c>
      <c r="F5997" s="365"/>
      <c r="G5997" s="365"/>
      <c r="H5997" s="365"/>
      <c r="I5997" s="365"/>
      <c r="J5997" s="365"/>
    </row>
    <row r="5998" spans="5:10" ht="28.8" x14ac:dyDescent="0.3">
      <c r="E5998" s="365" t="s">
        <v>131</v>
      </c>
      <c r="F5998" s="365"/>
      <c r="G5998" s="365"/>
      <c r="H5998" s="365"/>
      <c r="I5998" s="365"/>
      <c r="J5998" s="365"/>
    </row>
    <row r="5999" spans="5:10" ht="28.8" x14ac:dyDescent="0.3">
      <c r="E5999" s="365" t="s">
        <v>131</v>
      </c>
      <c r="F5999" s="365"/>
      <c r="G5999" s="365"/>
      <c r="H5999" s="365"/>
      <c r="I5999" s="365"/>
      <c r="J5999" s="365"/>
    </row>
    <row r="6000" spans="5:10" ht="28.8" x14ac:dyDescent="0.3">
      <c r="E6000" s="365" t="s">
        <v>131</v>
      </c>
      <c r="F6000" s="365"/>
      <c r="G6000" s="365"/>
      <c r="H6000" s="365"/>
      <c r="I6000" s="365"/>
      <c r="J6000" s="365"/>
    </row>
    <row r="6001" spans="5:10" ht="28.8" x14ac:dyDescent="0.3">
      <c r="E6001" s="365" t="s">
        <v>131</v>
      </c>
      <c r="F6001" s="365"/>
      <c r="G6001" s="365"/>
      <c r="H6001" s="365"/>
      <c r="I6001" s="365"/>
      <c r="J6001" s="365"/>
    </row>
    <row r="6002" spans="5:10" ht="28.8" x14ac:dyDescent="0.3">
      <c r="E6002" s="365" t="s">
        <v>131</v>
      </c>
      <c r="F6002" s="365"/>
      <c r="G6002" s="365"/>
      <c r="H6002" s="365"/>
      <c r="I6002" s="365"/>
      <c r="J6002" s="365"/>
    </row>
    <row r="6003" spans="5:10" ht="28.8" x14ac:dyDescent="0.3">
      <c r="E6003" s="365" t="s">
        <v>131</v>
      </c>
      <c r="F6003" s="365"/>
      <c r="G6003" s="365"/>
      <c r="H6003" s="365"/>
      <c r="I6003" s="365"/>
      <c r="J6003" s="365"/>
    </row>
    <row r="6004" spans="5:10" ht="28.8" x14ac:dyDescent="0.3">
      <c r="E6004" s="365" t="s">
        <v>131</v>
      </c>
      <c r="F6004" s="365"/>
      <c r="G6004" s="365"/>
      <c r="H6004" s="365"/>
      <c r="I6004" s="365"/>
      <c r="J6004" s="365"/>
    </row>
    <row r="6005" spans="5:10" ht="28.8" x14ac:dyDescent="0.3">
      <c r="E6005" s="365" t="s">
        <v>131</v>
      </c>
      <c r="F6005" s="365"/>
      <c r="G6005" s="365"/>
      <c r="H6005" s="365"/>
      <c r="I6005" s="365"/>
      <c r="J6005" s="365"/>
    </row>
    <row r="6006" spans="5:10" ht="28.8" x14ac:dyDescent="0.3">
      <c r="E6006" s="365" t="s">
        <v>131</v>
      </c>
      <c r="F6006" s="365"/>
      <c r="G6006" s="365"/>
      <c r="H6006" s="365"/>
      <c r="I6006" s="365"/>
      <c r="J6006" s="365"/>
    </row>
    <row r="6007" spans="5:10" ht="28.8" x14ac:dyDescent="0.3">
      <c r="E6007" s="365" t="s">
        <v>131</v>
      </c>
      <c r="F6007" s="365"/>
      <c r="G6007" s="365"/>
      <c r="H6007" s="365"/>
      <c r="I6007" s="365"/>
      <c r="J6007" s="365"/>
    </row>
    <row r="6008" spans="5:10" ht="28.8" x14ac:dyDescent="0.3">
      <c r="E6008" s="365" t="s">
        <v>131</v>
      </c>
      <c r="F6008" s="365"/>
      <c r="G6008" s="365"/>
      <c r="H6008" s="365"/>
      <c r="I6008" s="365"/>
      <c r="J6008" s="365"/>
    </row>
    <row r="6009" spans="5:10" ht="28.8" x14ac:dyDescent="0.3">
      <c r="E6009" s="365" t="s">
        <v>131</v>
      </c>
      <c r="F6009" s="365"/>
      <c r="G6009" s="365"/>
      <c r="H6009" s="365"/>
      <c r="I6009" s="365"/>
      <c r="J6009" s="365"/>
    </row>
    <row r="6010" spans="5:10" ht="28.8" x14ac:dyDescent="0.3">
      <c r="E6010" s="365" t="s">
        <v>131</v>
      </c>
      <c r="F6010" s="365"/>
      <c r="G6010" s="365"/>
      <c r="H6010" s="365"/>
      <c r="I6010" s="365"/>
      <c r="J6010" s="365"/>
    </row>
    <row r="6011" spans="5:10" ht="28.8" x14ac:dyDescent="0.3">
      <c r="E6011" s="365" t="s">
        <v>131</v>
      </c>
      <c r="F6011" s="365"/>
      <c r="G6011" s="365"/>
      <c r="H6011" s="365"/>
      <c r="I6011" s="365"/>
      <c r="J6011" s="365"/>
    </row>
    <row r="6012" spans="5:10" ht="28.8" x14ac:dyDescent="0.3">
      <c r="E6012" s="365" t="s">
        <v>131</v>
      </c>
      <c r="F6012" s="365"/>
      <c r="G6012" s="365"/>
      <c r="H6012" s="365"/>
      <c r="I6012" s="365"/>
      <c r="J6012" s="365"/>
    </row>
    <row r="6013" spans="5:10" ht="28.8" x14ac:dyDescent="0.3">
      <c r="E6013" s="365" t="s">
        <v>131</v>
      </c>
      <c r="F6013" s="365"/>
      <c r="G6013" s="365"/>
      <c r="H6013" s="365"/>
      <c r="I6013" s="365"/>
      <c r="J6013" s="365"/>
    </row>
    <row r="6014" spans="5:10" ht="28.8" x14ac:dyDescent="0.3">
      <c r="E6014" s="365" t="s">
        <v>131</v>
      </c>
      <c r="F6014" s="365"/>
      <c r="G6014" s="365"/>
      <c r="H6014" s="365"/>
      <c r="I6014" s="365"/>
      <c r="J6014" s="365"/>
    </row>
    <row r="6015" spans="5:10" ht="28.8" x14ac:dyDescent="0.3">
      <c r="E6015" s="365" t="s">
        <v>131</v>
      </c>
      <c r="F6015" s="365"/>
      <c r="G6015" s="365"/>
      <c r="H6015" s="365"/>
      <c r="I6015" s="365"/>
      <c r="J6015" s="365"/>
    </row>
    <row r="6016" spans="5:10" ht="28.8" x14ac:dyDescent="0.3">
      <c r="E6016" s="365" t="s">
        <v>131</v>
      </c>
      <c r="F6016" s="365"/>
      <c r="G6016" s="365"/>
      <c r="H6016" s="365"/>
      <c r="I6016" s="365"/>
      <c r="J6016" s="365"/>
    </row>
    <row r="6017" spans="5:10" ht="28.8" x14ac:dyDescent="0.3">
      <c r="E6017" s="365" t="s">
        <v>131</v>
      </c>
      <c r="F6017" s="365"/>
      <c r="G6017" s="365"/>
      <c r="H6017" s="365"/>
      <c r="I6017" s="365"/>
      <c r="J6017" s="365"/>
    </row>
    <row r="6018" spans="5:10" ht="28.8" x14ac:dyDescent="0.3">
      <c r="E6018" s="365" t="s">
        <v>131</v>
      </c>
      <c r="F6018" s="365"/>
      <c r="G6018" s="365"/>
      <c r="H6018" s="365"/>
      <c r="I6018" s="365"/>
      <c r="J6018" s="365"/>
    </row>
    <row r="6019" spans="5:10" ht="28.8" x14ac:dyDescent="0.3">
      <c r="E6019" s="365" t="s">
        <v>131</v>
      </c>
      <c r="F6019" s="365"/>
      <c r="G6019" s="365"/>
      <c r="H6019" s="365"/>
      <c r="I6019" s="365"/>
      <c r="J6019" s="365"/>
    </row>
    <row r="6020" spans="5:10" ht="28.8" x14ac:dyDescent="0.3">
      <c r="E6020" s="365" t="s">
        <v>131</v>
      </c>
      <c r="F6020" s="365"/>
      <c r="G6020" s="365"/>
      <c r="H6020" s="365"/>
      <c r="I6020" s="365"/>
      <c r="J6020" s="365"/>
    </row>
    <row r="6021" spans="5:10" ht="28.8" x14ac:dyDescent="0.3">
      <c r="E6021" s="365" t="s">
        <v>131</v>
      </c>
      <c r="F6021" s="365"/>
      <c r="G6021" s="365"/>
      <c r="H6021" s="365"/>
      <c r="I6021" s="365"/>
      <c r="J6021" s="365"/>
    </row>
    <row r="6022" spans="5:10" ht="28.8" x14ac:dyDescent="0.3">
      <c r="E6022" s="365" t="s">
        <v>131</v>
      </c>
      <c r="F6022" s="365"/>
      <c r="G6022" s="365"/>
      <c r="H6022" s="365"/>
      <c r="I6022" s="365"/>
      <c r="J6022" s="365"/>
    </row>
    <row r="6023" spans="5:10" ht="28.8" x14ac:dyDescent="0.3">
      <c r="E6023" s="365" t="s">
        <v>131</v>
      </c>
      <c r="F6023" s="365"/>
      <c r="G6023" s="365"/>
      <c r="H6023" s="365"/>
      <c r="I6023" s="365"/>
      <c r="J6023" s="365"/>
    </row>
    <row r="6024" spans="5:10" ht="28.8" x14ac:dyDescent="0.3">
      <c r="E6024" s="365" t="s">
        <v>131</v>
      </c>
      <c r="F6024" s="365"/>
      <c r="G6024" s="365"/>
      <c r="H6024" s="365"/>
      <c r="I6024" s="365"/>
      <c r="J6024" s="365"/>
    </row>
    <row r="6025" spans="5:10" ht="28.8" x14ac:dyDescent="0.3">
      <c r="E6025" s="365" t="s">
        <v>131</v>
      </c>
      <c r="F6025" s="365"/>
      <c r="G6025" s="365"/>
      <c r="H6025" s="365"/>
      <c r="I6025" s="365"/>
      <c r="J6025" s="365"/>
    </row>
    <row r="6026" spans="5:10" ht="28.8" x14ac:dyDescent="0.3">
      <c r="E6026" s="365" t="s">
        <v>131</v>
      </c>
      <c r="F6026" s="365"/>
      <c r="G6026" s="365"/>
      <c r="H6026" s="365"/>
      <c r="I6026" s="365"/>
      <c r="J6026" s="365"/>
    </row>
    <row r="6027" spans="5:10" ht="28.8" x14ac:dyDescent="0.3">
      <c r="E6027" s="365" t="s">
        <v>131</v>
      </c>
      <c r="F6027" s="365"/>
      <c r="G6027" s="365"/>
      <c r="H6027" s="365"/>
      <c r="I6027" s="365"/>
      <c r="J6027" s="365"/>
    </row>
    <row r="6028" spans="5:10" ht="28.8" x14ac:dyDescent="0.3">
      <c r="E6028" s="365" t="s">
        <v>131</v>
      </c>
      <c r="F6028" s="365"/>
      <c r="G6028" s="365"/>
      <c r="H6028" s="365"/>
      <c r="I6028" s="365"/>
      <c r="J6028" s="365"/>
    </row>
    <row r="6029" spans="5:10" ht="28.8" x14ac:dyDescent="0.3">
      <c r="E6029" s="365" t="s">
        <v>131</v>
      </c>
      <c r="F6029" s="365"/>
      <c r="G6029" s="365"/>
      <c r="H6029" s="365"/>
      <c r="I6029" s="365"/>
      <c r="J6029" s="365"/>
    </row>
    <row r="6030" spans="5:10" ht="28.8" x14ac:dyDescent="0.3">
      <c r="E6030" s="365" t="s">
        <v>131</v>
      </c>
      <c r="F6030" s="365"/>
      <c r="G6030" s="365"/>
      <c r="H6030" s="365"/>
      <c r="I6030" s="365"/>
      <c r="J6030" s="365"/>
    </row>
    <row r="6031" spans="5:10" ht="28.8" x14ac:dyDescent="0.3">
      <c r="E6031" s="365" t="s">
        <v>131</v>
      </c>
      <c r="F6031" s="365"/>
      <c r="G6031" s="365"/>
      <c r="H6031" s="365"/>
      <c r="I6031" s="365"/>
      <c r="J6031" s="365"/>
    </row>
    <row r="6032" spans="5:10" ht="28.8" x14ac:dyDescent="0.3">
      <c r="E6032" s="365" t="s">
        <v>131</v>
      </c>
      <c r="F6032" s="365"/>
      <c r="G6032" s="365"/>
      <c r="H6032" s="365"/>
      <c r="I6032" s="365"/>
      <c r="J6032" s="365"/>
    </row>
    <row r="6033" spans="5:10" ht="28.8" x14ac:dyDescent="0.3">
      <c r="E6033" s="365" t="s">
        <v>131</v>
      </c>
      <c r="F6033" s="365"/>
      <c r="G6033" s="365"/>
      <c r="H6033" s="365"/>
      <c r="I6033" s="365"/>
      <c r="J6033" s="365"/>
    </row>
    <row r="6034" spans="5:10" ht="28.8" x14ac:dyDescent="0.3">
      <c r="E6034" s="365" t="s">
        <v>131</v>
      </c>
      <c r="F6034" s="365"/>
      <c r="G6034" s="365"/>
      <c r="H6034" s="365"/>
      <c r="I6034" s="365"/>
      <c r="J6034" s="365"/>
    </row>
    <row r="6035" spans="5:10" ht="28.8" x14ac:dyDescent="0.3">
      <c r="E6035" s="365" t="s">
        <v>131</v>
      </c>
      <c r="F6035" s="365"/>
      <c r="G6035" s="365"/>
      <c r="H6035" s="365"/>
      <c r="I6035" s="365"/>
      <c r="J6035" s="365"/>
    </row>
    <row r="6036" spans="5:10" ht="28.8" x14ac:dyDescent="0.3">
      <c r="E6036" s="365" t="s">
        <v>131</v>
      </c>
      <c r="F6036" s="365"/>
      <c r="G6036" s="365"/>
      <c r="H6036" s="365"/>
      <c r="I6036" s="365"/>
      <c r="J6036" s="365"/>
    </row>
    <row r="6037" spans="5:10" ht="28.8" x14ac:dyDescent="0.3">
      <c r="E6037" s="365" t="s">
        <v>131</v>
      </c>
      <c r="F6037" s="365"/>
      <c r="G6037" s="365"/>
      <c r="H6037" s="365"/>
      <c r="I6037" s="365"/>
      <c r="J6037" s="365"/>
    </row>
    <row r="6038" spans="5:10" ht="28.8" x14ac:dyDescent="0.3">
      <c r="E6038" s="365" t="s">
        <v>131</v>
      </c>
      <c r="F6038" s="365"/>
      <c r="G6038" s="365"/>
      <c r="H6038" s="365"/>
      <c r="I6038" s="365"/>
      <c r="J6038" s="365"/>
    </row>
    <row r="6039" spans="5:10" ht="28.8" x14ac:dyDescent="0.3">
      <c r="E6039" s="365" t="s">
        <v>131</v>
      </c>
      <c r="F6039" s="365"/>
      <c r="G6039" s="365"/>
      <c r="H6039" s="365"/>
      <c r="I6039" s="365"/>
      <c r="J6039" s="365"/>
    </row>
    <row r="6040" spans="5:10" ht="28.8" x14ac:dyDescent="0.3">
      <c r="E6040" s="365" t="s">
        <v>131</v>
      </c>
      <c r="F6040" s="365"/>
      <c r="G6040" s="365"/>
      <c r="H6040" s="365"/>
      <c r="I6040" s="365"/>
      <c r="J6040" s="365"/>
    </row>
    <row r="6041" spans="5:10" ht="28.8" x14ac:dyDescent="0.3">
      <c r="E6041" s="365" t="s">
        <v>131</v>
      </c>
      <c r="F6041" s="365"/>
      <c r="G6041" s="365"/>
      <c r="H6041" s="365"/>
      <c r="I6041" s="365"/>
      <c r="J6041" s="365"/>
    </row>
    <row r="6042" spans="5:10" ht="28.8" x14ac:dyDescent="0.3">
      <c r="E6042" s="365" t="s">
        <v>131</v>
      </c>
      <c r="F6042" s="365"/>
      <c r="G6042" s="365"/>
      <c r="H6042" s="365"/>
      <c r="I6042" s="365"/>
      <c r="J6042" s="365"/>
    </row>
    <row r="6043" spans="5:10" ht="28.8" x14ac:dyDescent="0.3">
      <c r="E6043" s="365" t="s">
        <v>131</v>
      </c>
      <c r="F6043" s="365"/>
      <c r="G6043" s="365"/>
      <c r="H6043" s="365"/>
      <c r="I6043" s="365"/>
      <c r="J6043" s="365"/>
    </row>
    <row r="6044" spans="5:10" ht="28.8" x14ac:dyDescent="0.3">
      <c r="E6044" s="365" t="s">
        <v>131</v>
      </c>
      <c r="F6044" s="365"/>
      <c r="G6044" s="365"/>
      <c r="H6044" s="365"/>
      <c r="I6044" s="365"/>
      <c r="J6044" s="365"/>
    </row>
    <row r="6045" spans="5:10" ht="28.8" x14ac:dyDescent="0.3">
      <c r="E6045" s="365" t="s">
        <v>131</v>
      </c>
      <c r="F6045" s="365"/>
      <c r="G6045" s="365"/>
      <c r="H6045" s="365"/>
      <c r="I6045" s="365"/>
      <c r="J6045" s="365"/>
    </row>
    <row r="6046" spans="5:10" ht="28.8" x14ac:dyDescent="0.3">
      <c r="E6046" s="365" t="s">
        <v>131</v>
      </c>
      <c r="F6046" s="365"/>
      <c r="G6046" s="365"/>
      <c r="H6046" s="365"/>
      <c r="I6046" s="365"/>
      <c r="J6046" s="365"/>
    </row>
    <row r="6047" spans="5:10" ht="28.8" x14ac:dyDescent="0.3">
      <c r="E6047" s="365" t="s">
        <v>131</v>
      </c>
      <c r="F6047" s="365"/>
      <c r="G6047" s="365"/>
      <c r="H6047" s="365"/>
      <c r="I6047" s="365"/>
      <c r="J6047" s="365"/>
    </row>
    <row r="6048" spans="5:10" ht="28.8" x14ac:dyDescent="0.3">
      <c r="E6048" s="365" t="s">
        <v>131</v>
      </c>
      <c r="F6048" s="365"/>
      <c r="G6048" s="365"/>
      <c r="H6048" s="365"/>
      <c r="I6048" s="365"/>
      <c r="J6048" s="365"/>
    </row>
    <row r="6049" spans="5:10" ht="28.8" x14ac:dyDescent="0.3">
      <c r="E6049" s="365" t="s">
        <v>131</v>
      </c>
      <c r="F6049" s="365"/>
      <c r="G6049" s="365"/>
      <c r="H6049" s="365"/>
      <c r="I6049" s="365"/>
      <c r="J6049" s="365"/>
    </row>
    <row r="6050" spans="5:10" ht="28.8" x14ac:dyDescent="0.3">
      <c r="E6050" s="365" t="s">
        <v>131</v>
      </c>
      <c r="F6050" s="365"/>
      <c r="G6050" s="365"/>
      <c r="H6050" s="365"/>
      <c r="I6050" s="365"/>
      <c r="J6050" s="365"/>
    </row>
    <row r="6051" spans="5:10" ht="28.8" x14ac:dyDescent="0.3">
      <c r="E6051" s="365" t="s">
        <v>131</v>
      </c>
      <c r="F6051" s="365"/>
      <c r="G6051" s="365"/>
      <c r="H6051" s="365"/>
      <c r="I6051" s="365"/>
      <c r="J6051" s="365"/>
    </row>
    <row r="6052" spans="5:10" ht="28.8" x14ac:dyDescent="0.3">
      <c r="E6052" s="365" t="s">
        <v>131</v>
      </c>
      <c r="F6052" s="365"/>
      <c r="G6052" s="365"/>
      <c r="H6052" s="365"/>
      <c r="I6052" s="365"/>
      <c r="J6052" s="365"/>
    </row>
    <row r="6053" spans="5:10" ht="28.8" x14ac:dyDescent="0.3">
      <c r="E6053" s="365" t="s">
        <v>131</v>
      </c>
      <c r="F6053" s="365"/>
      <c r="G6053" s="365"/>
      <c r="H6053" s="365"/>
      <c r="I6053" s="365"/>
      <c r="J6053" s="365"/>
    </row>
    <row r="6054" spans="5:10" ht="28.8" x14ac:dyDescent="0.3">
      <c r="E6054" s="365" t="s">
        <v>131</v>
      </c>
      <c r="F6054" s="365"/>
      <c r="G6054" s="365"/>
      <c r="H6054" s="365"/>
      <c r="I6054" s="365"/>
      <c r="J6054" s="365"/>
    </row>
    <row r="6055" spans="5:10" ht="28.8" x14ac:dyDescent="0.3">
      <c r="E6055" s="365" t="s">
        <v>131</v>
      </c>
      <c r="F6055" s="365"/>
      <c r="G6055" s="365"/>
      <c r="H6055" s="365"/>
      <c r="I6055" s="365"/>
      <c r="J6055" s="365"/>
    </row>
    <row r="6056" spans="5:10" ht="28.8" x14ac:dyDescent="0.3">
      <c r="E6056" s="365" t="s">
        <v>131</v>
      </c>
      <c r="F6056" s="365"/>
      <c r="G6056" s="365"/>
      <c r="H6056" s="365"/>
      <c r="I6056" s="365"/>
      <c r="J6056" s="365"/>
    </row>
    <row r="6057" spans="5:10" ht="28.8" x14ac:dyDescent="0.3">
      <c r="E6057" s="365" t="s">
        <v>131</v>
      </c>
      <c r="F6057" s="365"/>
      <c r="G6057" s="365"/>
      <c r="H6057" s="365"/>
      <c r="I6057" s="365"/>
      <c r="J6057" s="365"/>
    </row>
    <row r="6058" spans="5:10" ht="28.8" x14ac:dyDescent="0.3">
      <c r="E6058" s="365" t="s">
        <v>131</v>
      </c>
      <c r="F6058" s="365"/>
      <c r="G6058" s="365"/>
      <c r="H6058" s="365"/>
      <c r="I6058" s="365"/>
      <c r="J6058" s="365"/>
    </row>
    <row r="6059" spans="5:10" ht="28.8" x14ac:dyDescent="0.3">
      <c r="E6059" s="365" t="s">
        <v>131</v>
      </c>
      <c r="F6059" s="365"/>
      <c r="G6059" s="365"/>
      <c r="H6059" s="365"/>
      <c r="I6059" s="365"/>
      <c r="J6059" s="365"/>
    </row>
    <row r="6060" spans="5:10" ht="28.8" x14ac:dyDescent="0.3">
      <c r="E6060" s="365" t="s">
        <v>131</v>
      </c>
      <c r="F6060" s="365"/>
      <c r="G6060" s="365"/>
      <c r="H6060" s="365"/>
      <c r="I6060" s="365"/>
      <c r="J6060" s="365"/>
    </row>
    <row r="6061" spans="5:10" ht="28.8" x14ac:dyDescent="0.3">
      <c r="E6061" s="365" t="s">
        <v>131</v>
      </c>
      <c r="F6061" s="365"/>
      <c r="G6061" s="365"/>
      <c r="H6061" s="365"/>
      <c r="I6061" s="365"/>
      <c r="J6061" s="365"/>
    </row>
    <row r="6062" spans="5:10" ht="28.8" x14ac:dyDescent="0.3">
      <c r="E6062" s="365" t="s">
        <v>131</v>
      </c>
      <c r="F6062" s="365"/>
      <c r="G6062" s="365"/>
      <c r="H6062" s="365"/>
      <c r="I6062" s="365"/>
      <c r="J6062" s="365"/>
    </row>
    <row r="6063" spans="5:10" ht="28.8" x14ac:dyDescent="0.3">
      <c r="E6063" s="365" t="s">
        <v>131</v>
      </c>
      <c r="F6063" s="365"/>
      <c r="G6063" s="365"/>
      <c r="H6063" s="365"/>
      <c r="I6063" s="365"/>
      <c r="J6063" s="365"/>
    </row>
    <row r="6064" spans="5:10" ht="28.8" x14ac:dyDescent="0.3">
      <c r="E6064" s="365" t="s">
        <v>131</v>
      </c>
      <c r="F6064" s="365"/>
      <c r="G6064" s="365"/>
      <c r="H6064" s="365"/>
      <c r="I6064" s="365"/>
      <c r="J6064" s="365"/>
    </row>
    <row r="6065" spans="5:10" ht="28.8" x14ac:dyDescent="0.3">
      <c r="E6065" s="365" t="s">
        <v>131</v>
      </c>
      <c r="F6065" s="365"/>
      <c r="G6065" s="365"/>
      <c r="H6065" s="365"/>
      <c r="I6065" s="365"/>
      <c r="J6065" s="365"/>
    </row>
    <row r="6066" spans="5:10" ht="28.8" x14ac:dyDescent="0.3">
      <c r="E6066" s="365" t="s">
        <v>131</v>
      </c>
      <c r="F6066" s="365"/>
      <c r="G6066" s="365"/>
      <c r="H6066" s="365"/>
      <c r="I6066" s="365"/>
      <c r="J6066" s="365"/>
    </row>
    <row r="6067" spans="5:10" ht="28.8" x14ac:dyDescent="0.3">
      <c r="E6067" s="365" t="s">
        <v>131</v>
      </c>
      <c r="F6067" s="365"/>
      <c r="G6067" s="365"/>
      <c r="H6067" s="365"/>
      <c r="I6067" s="365"/>
      <c r="J6067" s="365"/>
    </row>
    <row r="6068" spans="5:10" ht="28.8" x14ac:dyDescent="0.3">
      <c r="E6068" s="365" t="s">
        <v>131</v>
      </c>
      <c r="F6068" s="365"/>
      <c r="G6068" s="365"/>
      <c r="H6068" s="365"/>
      <c r="I6068" s="365"/>
      <c r="J6068" s="365"/>
    </row>
    <row r="6069" spans="5:10" ht="28.8" x14ac:dyDescent="0.3">
      <c r="E6069" s="365" t="s">
        <v>131</v>
      </c>
      <c r="F6069" s="365"/>
      <c r="G6069" s="365"/>
      <c r="H6069" s="365"/>
      <c r="I6069" s="365"/>
      <c r="J6069" s="365"/>
    </row>
    <row r="6070" spans="5:10" ht="28.8" x14ac:dyDescent="0.3">
      <c r="E6070" s="365" t="s">
        <v>131</v>
      </c>
      <c r="F6070" s="365"/>
      <c r="G6070" s="365"/>
      <c r="H6070" s="365"/>
      <c r="I6070" s="365"/>
      <c r="J6070" s="365"/>
    </row>
    <row r="6071" spans="5:10" ht="28.8" x14ac:dyDescent="0.3">
      <c r="E6071" s="365" t="s">
        <v>131</v>
      </c>
      <c r="F6071" s="365"/>
      <c r="G6071" s="365"/>
      <c r="H6071" s="365"/>
      <c r="I6071" s="365"/>
      <c r="J6071" s="365"/>
    </row>
    <row r="6072" spans="5:10" ht="28.8" x14ac:dyDescent="0.3">
      <c r="E6072" s="365" t="s">
        <v>131</v>
      </c>
      <c r="F6072" s="365"/>
      <c r="G6072" s="365"/>
      <c r="H6072" s="365"/>
      <c r="I6072" s="365"/>
      <c r="J6072" s="365"/>
    </row>
    <row r="6073" spans="5:10" ht="28.8" x14ac:dyDescent="0.3">
      <c r="E6073" s="365" t="s">
        <v>131</v>
      </c>
      <c r="F6073" s="365"/>
      <c r="G6073" s="365"/>
      <c r="H6073" s="365"/>
      <c r="I6073" s="365"/>
      <c r="J6073" s="365"/>
    </row>
    <row r="6074" spans="5:10" ht="28.8" x14ac:dyDescent="0.3">
      <c r="E6074" s="365" t="s">
        <v>131</v>
      </c>
      <c r="F6074" s="365"/>
      <c r="G6074" s="365"/>
      <c r="H6074" s="365"/>
      <c r="I6074" s="365"/>
      <c r="J6074" s="365"/>
    </row>
    <row r="6075" spans="5:10" ht="28.8" x14ac:dyDescent="0.3">
      <c r="E6075" s="365" t="s">
        <v>131</v>
      </c>
      <c r="F6075" s="365"/>
      <c r="G6075" s="365"/>
      <c r="H6075" s="365"/>
      <c r="I6075" s="365"/>
      <c r="J6075" s="365"/>
    </row>
    <row r="6076" spans="5:10" ht="28.8" x14ac:dyDescent="0.3">
      <c r="E6076" s="365" t="s">
        <v>131</v>
      </c>
      <c r="F6076" s="365"/>
      <c r="G6076" s="365"/>
      <c r="H6076" s="365"/>
      <c r="I6076" s="365"/>
      <c r="J6076" s="365"/>
    </row>
    <row r="6077" spans="5:10" ht="28.8" x14ac:dyDescent="0.3">
      <c r="E6077" s="365" t="s">
        <v>131</v>
      </c>
      <c r="F6077" s="365"/>
      <c r="G6077" s="365"/>
      <c r="H6077" s="365"/>
      <c r="I6077" s="365"/>
      <c r="J6077" s="365"/>
    </row>
    <row r="6078" spans="5:10" ht="28.8" x14ac:dyDescent="0.3">
      <c r="E6078" s="365" t="s">
        <v>131</v>
      </c>
      <c r="F6078" s="365"/>
      <c r="G6078" s="365"/>
      <c r="H6078" s="365"/>
      <c r="I6078" s="365"/>
      <c r="J6078" s="365"/>
    </row>
    <row r="6079" spans="5:10" ht="28.8" x14ac:dyDescent="0.3">
      <c r="E6079" s="365" t="s">
        <v>131</v>
      </c>
      <c r="F6079" s="365"/>
      <c r="G6079" s="365"/>
      <c r="H6079" s="365"/>
      <c r="I6079" s="365"/>
      <c r="J6079" s="365"/>
    </row>
    <row r="6080" spans="5:10" ht="28.8" x14ac:dyDescent="0.3">
      <c r="E6080" s="365" t="s">
        <v>131</v>
      </c>
      <c r="F6080" s="365"/>
      <c r="G6080" s="365"/>
      <c r="H6080" s="365"/>
      <c r="I6080" s="365"/>
      <c r="J6080" s="365"/>
    </row>
    <row r="6081" spans="5:10" ht="28.8" x14ac:dyDescent="0.3">
      <c r="E6081" s="365" t="s">
        <v>131</v>
      </c>
      <c r="F6081" s="365"/>
      <c r="G6081" s="365"/>
      <c r="H6081" s="365"/>
      <c r="I6081" s="365"/>
      <c r="J6081" s="365"/>
    </row>
    <row r="6082" spans="5:10" ht="28.8" x14ac:dyDescent="0.3">
      <c r="E6082" s="365" t="s">
        <v>131</v>
      </c>
      <c r="F6082" s="365"/>
      <c r="G6082" s="365"/>
      <c r="H6082" s="365"/>
      <c r="I6082" s="365"/>
      <c r="J6082" s="365"/>
    </row>
    <row r="6083" spans="5:10" ht="28.8" x14ac:dyDescent="0.3">
      <c r="E6083" s="365" t="s">
        <v>131</v>
      </c>
      <c r="F6083" s="365"/>
      <c r="G6083" s="365"/>
      <c r="H6083" s="365"/>
      <c r="I6083" s="365"/>
      <c r="J6083" s="365"/>
    </row>
    <row r="6084" spans="5:10" ht="28.8" x14ac:dyDescent="0.3">
      <c r="E6084" s="365" t="s">
        <v>131</v>
      </c>
      <c r="F6084" s="365"/>
      <c r="G6084" s="365"/>
      <c r="H6084" s="365"/>
      <c r="I6084" s="365"/>
      <c r="J6084" s="365"/>
    </row>
    <row r="6085" spans="5:10" ht="28.8" x14ac:dyDescent="0.3">
      <c r="E6085" s="365" t="s">
        <v>131</v>
      </c>
      <c r="F6085" s="365"/>
      <c r="G6085" s="365"/>
      <c r="H6085" s="365"/>
      <c r="I6085" s="365"/>
      <c r="J6085" s="365"/>
    </row>
    <row r="6086" spans="5:10" ht="28.8" x14ac:dyDescent="0.3">
      <c r="E6086" s="365" t="s">
        <v>131</v>
      </c>
      <c r="F6086" s="365"/>
      <c r="G6086" s="365"/>
      <c r="H6086" s="365"/>
      <c r="I6086" s="365"/>
      <c r="J6086" s="365"/>
    </row>
    <row r="6087" spans="5:10" ht="28.8" x14ac:dyDescent="0.3">
      <c r="E6087" s="365" t="s">
        <v>131</v>
      </c>
      <c r="F6087" s="365"/>
      <c r="G6087" s="365"/>
      <c r="H6087" s="365"/>
      <c r="I6087" s="365"/>
      <c r="J6087" s="365"/>
    </row>
    <row r="6088" spans="5:10" ht="28.8" x14ac:dyDescent="0.3">
      <c r="E6088" s="365" t="s">
        <v>131</v>
      </c>
      <c r="F6088" s="365"/>
      <c r="G6088" s="365"/>
      <c r="H6088" s="365"/>
      <c r="I6088" s="365"/>
      <c r="J6088" s="365"/>
    </row>
    <row r="6089" spans="5:10" ht="28.8" x14ac:dyDescent="0.3">
      <c r="E6089" s="365" t="s">
        <v>131</v>
      </c>
      <c r="F6089" s="365"/>
      <c r="G6089" s="365"/>
      <c r="H6089" s="365"/>
      <c r="I6089" s="365"/>
      <c r="J6089" s="365"/>
    </row>
    <row r="6090" spans="5:10" ht="28.8" x14ac:dyDescent="0.3">
      <c r="E6090" s="365" t="s">
        <v>131</v>
      </c>
      <c r="F6090" s="365"/>
      <c r="G6090" s="365"/>
      <c r="H6090" s="365"/>
      <c r="I6090" s="365"/>
      <c r="J6090" s="365"/>
    </row>
    <row r="6091" spans="5:10" ht="28.8" x14ac:dyDescent="0.3">
      <c r="E6091" s="365" t="s">
        <v>131</v>
      </c>
      <c r="F6091" s="365"/>
      <c r="G6091" s="365"/>
      <c r="H6091" s="365"/>
      <c r="I6091" s="365"/>
      <c r="J6091" s="365"/>
    </row>
    <row r="6092" spans="5:10" ht="28.8" x14ac:dyDescent="0.3">
      <c r="E6092" s="365" t="s">
        <v>131</v>
      </c>
      <c r="F6092" s="365"/>
      <c r="G6092" s="365"/>
      <c r="H6092" s="365"/>
      <c r="I6092" s="365"/>
      <c r="J6092" s="365"/>
    </row>
    <row r="6093" spans="5:10" ht="28.8" x14ac:dyDescent="0.3">
      <c r="E6093" s="365" t="s">
        <v>131</v>
      </c>
      <c r="F6093" s="365"/>
      <c r="G6093" s="365"/>
      <c r="H6093" s="365"/>
      <c r="I6093" s="365"/>
      <c r="J6093" s="365"/>
    </row>
    <row r="6094" spans="5:10" ht="28.8" x14ac:dyDescent="0.3">
      <c r="E6094" s="365" t="s">
        <v>131</v>
      </c>
      <c r="F6094" s="365"/>
      <c r="G6094" s="365"/>
      <c r="H6094" s="365"/>
      <c r="I6094" s="365"/>
      <c r="J6094" s="365"/>
    </row>
    <row r="6095" spans="5:10" ht="28.8" x14ac:dyDescent="0.3">
      <c r="E6095" s="365" t="s">
        <v>131</v>
      </c>
      <c r="F6095" s="365"/>
      <c r="G6095" s="365"/>
      <c r="H6095" s="365"/>
      <c r="I6095" s="365"/>
      <c r="J6095" s="365"/>
    </row>
    <row r="6096" spans="5:10" ht="28.8" x14ac:dyDescent="0.3">
      <c r="E6096" s="365" t="s">
        <v>131</v>
      </c>
      <c r="F6096" s="365"/>
      <c r="G6096" s="365"/>
      <c r="H6096" s="365"/>
      <c r="I6096" s="365"/>
      <c r="J6096" s="365"/>
    </row>
    <row r="6097" spans="5:10" ht="28.8" x14ac:dyDescent="0.3">
      <c r="E6097" s="365" t="s">
        <v>131</v>
      </c>
      <c r="F6097" s="365"/>
      <c r="G6097" s="365"/>
      <c r="H6097" s="365"/>
      <c r="I6097" s="365"/>
      <c r="J6097" s="365"/>
    </row>
    <row r="6098" spans="5:10" ht="28.8" x14ac:dyDescent="0.3">
      <c r="E6098" s="365" t="s">
        <v>131</v>
      </c>
      <c r="F6098" s="365"/>
      <c r="G6098" s="365"/>
      <c r="H6098" s="365"/>
      <c r="I6098" s="365"/>
      <c r="J6098" s="365"/>
    </row>
    <row r="6099" spans="5:10" ht="28.8" x14ac:dyDescent="0.3">
      <c r="E6099" s="365" t="s">
        <v>131</v>
      </c>
      <c r="F6099" s="365"/>
      <c r="G6099" s="365"/>
      <c r="H6099" s="365"/>
      <c r="I6099" s="365"/>
      <c r="J6099" s="365"/>
    </row>
    <row r="6100" spans="5:10" ht="28.8" x14ac:dyDescent="0.3">
      <c r="E6100" s="365" t="s">
        <v>131</v>
      </c>
      <c r="F6100" s="365"/>
      <c r="G6100" s="365"/>
      <c r="H6100" s="365"/>
      <c r="I6100" s="365"/>
      <c r="J6100" s="365"/>
    </row>
    <row r="6101" spans="5:10" ht="28.8" x14ac:dyDescent="0.3">
      <c r="E6101" s="365" t="s">
        <v>131</v>
      </c>
      <c r="F6101" s="365"/>
      <c r="G6101" s="365"/>
      <c r="H6101" s="365"/>
      <c r="I6101" s="365"/>
      <c r="J6101" s="365"/>
    </row>
    <row r="6102" spans="5:10" ht="28.8" x14ac:dyDescent="0.3">
      <c r="E6102" s="365" t="s">
        <v>131</v>
      </c>
      <c r="F6102" s="365"/>
      <c r="G6102" s="365"/>
      <c r="H6102" s="365"/>
      <c r="I6102" s="365"/>
      <c r="J6102" s="365"/>
    </row>
    <row r="6103" spans="5:10" ht="28.8" x14ac:dyDescent="0.3">
      <c r="E6103" s="365" t="s">
        <v>131</v>
      </c>
      <c r="F6103" s="365"/>
      <c r="G6103" s="365"/>
      <c r="H6103" s="365"/>
      <c r="I6103" s="365"/>
      <c r="J6103" s="365"/>
    </row>
    <row r="6104" spans="5:10" ht="28.8" x14ac:dyDescent="0.3">
      <c r="E6104" s="365" t="s">
        <v>131</v>
      </c>
      <c r="F6104" s="365"/>
      <c r="G6104" s="365"/>
      <c r="H6104" s="365"/>
      <c r="I6104" s="365"/>
      <c r="J6104" s="365"/>
    </row>
    <row r="6105" spans="5:10" ht="28.8" x14ac:dyDescent="0.3">
      <c r="E6105" s="365" t="s">
        <v>131</v>
      </c>
      <c r="F6105" s="365"/>
      <c r="G6105" s="365"/>
      <c r="H6105" s="365"/>
      <c r="I6105" s="365"/>
      <c r="J6105" s="365"/>
    </row>
    <row r="6106" spans="5:10" ht="28.8" x14ac:dyDescent="0.3">
      <c r="E6106" s="365" t="s">
        <v>131</v>
      </c>
      <c r="F6106" s="365"/>
      <c r="G6106" s="365"/>
      <c r="H6106" s="365"/>
      <c r="I6106" s="365"/>
      <c r="J6106" s="365"/>
    </row>
    <row r="6107" spans="5:10" ht="28.8" x14ac:dyDescent="0.3">
      <c r="E6107" s="365" t="s">
        <v>131</v>
      </c>
      <c r="F6107" s="365"/>
      <c r="G6107" s="365"/>
      <c r="H6107" s="365"/>
      <c r="I6107" s="365"/>
      <c r="J6107" s="365"/>
    </row>
    <row r="6108" spans="5:10" ht="28.8" x14ac:dyDescent="0.3">
      <c r="E6108" s="365" t="s">
        <v>131</v>
      </c>
      <c r="F6108" s="365"/>
      <c r="G6108" s="365"/>
      <c r="H6108" s="365"/>
      <c r="I6108" s="365"/>
      <c r="J6108" s="365"/>
    </row>
    <row r="6109" spans="5:10" ht="28.8" x14ac:dyDescent="0.3">
      <c r="E6109" s="365" t="s">
        <v>131</v>
      </c>
      <c r="F6109" s="365"/>
      <c r="G6109" s="365"/>
      <c r="H6109" s="365"/>
      <c r="I6109" s="365"/>
      <c r="J6109" s="365"/>
    </row>
    <row r="6110" spans="5:10" ht="28.8" x14ac:dyDescent="0.3">
      <c r="E6110" s="365" t="s">
        <v>131</v>
      </c>
      <c r="F6110" s="365"/>
      <c r="G6110" s="365"/>
      <c r="H6110" s="365"/>
      <c r="I6110" s="365"/>
      <c r="J6110" s="365"/>
    </row>
    <row r="6111" spans="5:10" ht="28.8" x14ac:dyDescent="0.3">
      <c r="E6111" s="365" t="s">
        <v>131</v>
      </c>
      <c r="F6111" s="365"/>
      <c r="G6111" s="365"/>
      <c r="H6111" s="365"/>
      <c r="I6111" s="365"/>
      <c r="J6111" s="365"/>
    </row>
    <row r="6112" spans="5:10" ht="28.8" x14ac:dyDescent="0.3">
      <c r="E6112" s="365" t="s">
        <v>131</v>
      </c>
      <c r="F6112" s="365"/>
      <c r="G6112" s="365"/>
      <c r="H6112" s="365"/>
      <c r="I6112" s="365"/>
      <c r="J6112" s="365"/>
    </row>
    <row r="6113" spans="5:10" ht="28.8" x14ac:dyDescent="0.3">
      <c r="E6113" s="365" t="s">
        <v>131</v>
      </c>
      <c r="F6113" s="365"/>
      <c r="G6113" s="365"/>
      <c r="H6113" s="365"/>
      <c r="I6113" s="365"/>
      <c r="J6113" s="365"/>
    </row>
    <row r="6114" spans="5:10" ht="28.8" x14ac:dyDescent="0.3">
      <c r="E6114" s="365" t="s">
        <v>131</v>
      </c>
      <c r="F6114" s="365"/>
      <c r="G6114" s="365"/>
      <c r="H6114" s="365"/>
      <c r="I6114" s="365"/>
      <c r="J6114" s="365"/>
    </row>
    <row r="6115" spans="5:10" ht="28.8" x14ac:dyDescent="0.3">
      <c r="E6115" s="365" t="s">
        <v>131</v>
      </c>
      <c r="F6115" s="365"/>
      <c r="G6115" s="365"/>
      <c r="H6115" s="365"/>
      <c r="I6115" s="365"/>
      <c r="J6115" s="365"/>
    </row>
    <row r="6116" spans="5:10" ht="28.8" x14ac:dyDescent="0.3">
      <c r="E6116" s="365" t="s">
        <v>131</v>
      </c>
      <c r="F6116" s="365"/>
      <c r="G6116" s="365"/>
      <c r="H6116" s="365"/>
      <c r="I6116" s="365"/>
      <c r="J6116" s="365"/>
    </row>
    <row r="6117" spans="5:10" ht="28.8" x14ac:dyDescent="0.3">
      <c r="E6117" s="365" t="s">
        <v>131</v>
      </c>
      <c r="F6117" s="365"/>
      <c r="G6117" s="365"/>
      <c r="H6117" s="365"/>
      <c r="I6117" s="365"/>
      <c r="J6117" s="365"/>
    </row>
    <row r="6118" spans="5:10" ht="28.8" x14ac:dyDescent="0.3">
      <c r="E6118" s="365" t="s">
        <v>131</v>
      </c>
      <c r="F6118" s="365"/>
      <c r="G6118" s="365"/>
      <c r="H6118" s="365"/>
      <c r="I6118" s="365"/>
      <c r="J6118" s="365"/>
    </row>
    <row r="6119" spans="5:10" ht="28.8" x14ac:dyDescent="0.3">
      <c r="E6119" s="365" t="s">
        <v>131</v>
      </c>
      <c r="F6119" s="365"/>
      <c r="G6119" s="365"/>
      <c r="H6119" s="365"/>
      <c r="I6119" s="365"/>
      <c r="J6119" s="365"/>
    </row>
    <row r="6120" spans="5:10" ht="28.8" x14ac:dyDescent="0.3">
      <c r="E6120" s="365" t="s">
        <v>131</v>
      </c>
      <c r="F6120" s="365"/>
      <c r="G6120" s="365"/>
      <c r="H6120" s="365"/>
      <c r="I6120" s="365"/>
      <c r="J6120" s="365"/>
    </row>
    <row r="6121" spans="5:10" ht="28.8" x14ac:dyDescent="0.3">
      <c r="E6121" s="365" t="s">
        <v>131</v>
      </c>
      <c r="F6121" s="365"/>
      <c r="G6121" s="365"/>
      <c r="H6121" s="365"/>
      <c r="I6121" s="365"/>
      <c r="J6121" s="365"/>
    </row>
    <row r="6122" spans="5:10" ht="28.8" x14ac:dyDescent="0.3">
      <c r="E6122" s="365" t="s">
        <v>131</v>
      </c>
      <c r="F6122" s="365"/>
      <c r="G6122" s="365"/>
      <c r="H6122" s="365"/>
      <c r="I6122" s="365"/>
      <c r="J6122" s="365"/>
    </row>
    <row r="6123" spans="5:10" ht="28.8" x14ac:dyDescent="0.3">
      <c r="E6123" s="365" t="s">
        <v>131</v>
      </c>
      <c r="F6123" s="365"/>
      <c r="G6123" s="365"/>
      <c r="H6123" s="365"/>
      <c r="I6123" s="365"/>
      <c r="J6123" s="365"/>
    </row>
    <row r="6124" spans="5:10" ht="28.8" x14ac:dyDescent="0.3">
      <c r="E6124" s="365" t="s">
        <v>131</v>
      </c>
      <c r="F6124" s="365"/>
      <c r="G6124" s="365"/>
      <c r="H6124" s="365"/>
      <c r="I6124" s="365"/>
      <c r="J6124" s="365"/>
    </row>
    <row r="6125" spans="5:10" ht="28.8" x14ac:dyDescent="0.3">
      <c r="E6125" s="365" t="s">
        <v>131</v>
      </c>
      <c r="F6125" s="365"/>
      <c r="G6125" s="365"/>
      <c r="H6125" s="365"/>
      <c r="I6125" s="365"/>
      <c r="J6125" s="365"/>
    </row>
    <row r="6126" spans="5:10" ht="28.8" x14ac:dyDescent="0.3">
      <c r="E6126" s="365" t="s">
        <v>131</v>
      </c>
      <c r="F6126" s="365"/>
      <c r="G6126" s="365"/>
      <c r="H6126" s="365"/>
      <c r="I6126" s="365"/>
      <c r="J6126" s="365"/>
    </row>
    <row r="6127" spans="5:10" ht="28.8" x14ac:dyDescent="0.3">
      <c r="E6127" s="365" t="s">
        <v>131</v>
      </c>
      <c r="F6127" s="365"/>
      <c r="G6127" s="365"/>
      <c r="H6127" s="365"/>
      <c r="I6127" s="365"/>
      <c r="J6127" s="365"/>
    </row>
    <row r="6128" spans="5:10" ht="28.8" x14ac:dyDescent="0.3">
      <c r="E6128" s="365" t="s">
        <v>131</v>
      </c>
      <c r="F6128" s="365"/>
      <c r="G6128" s="365"/>
      <c r="H6128" s="365"/>
      <c r="I6128" s="365"/>
      <c r="J6128" s="365"/>
    </row>
    <row r="6129" spans="5:10" ht="28.8" x14ac:dyDescent="0.3">
      <c r="E6129" s="365" t="s">
        <v>131</v>
      </c>
      <c r="F6129" s="365"/>
      <c r="G6129" s="365"/>
      <c r="H6129" s="365"/>
      <c r="I6129" s="365"/>
      <c r="J6129" s="365"/>
    </row>
    <row r="6130" spans="5:10" ht="28.8" x14ac:dyDescent="0.3">
      <c r="E6130" s="365" t="s">
        <v>131</v>
      </c>
      <c r="F6130" s="365"/>
      <c r="G6130" s="365"/>
      <c r="H6130" s="365"/>
      <c r="I6130" s="365"/>
      <c r="J6130" s="365"/>
    </row>
    <row r="6131" spans="5:10" ht="28.8" x14ac:dyDescent="0.3">
      <c r="E6131" s="365" t="s">
        <v>131</v>
      </c>
      <c r="F6131" s="365"/>
      <c r="G6131" s="365"/>
      <c r="H6131" s="365"/>
      <c r="I6131" s="365"/>
      <c r="J6131" s="365"/>
    </row>
    <row r="6132" spans="5:10" ht="28.8" x14ac:dyDescent="0.3">
      <c r="E6132" s="365" t="s">
        <v>131</v>
      </c>
      <c r="F6132" s="365"/>
      <c r="G6132" s="365"/>
      <c r="H6132" s="365"/>
      <c r="I6132" s="365"/>
      <c r="J6132" s="365"/>
    </row>
    <row r="6133" spans="5:10" ht="28.8" x14ac:dyDescent="0.3">
      <c r="E6133" s="365" t="s">
        <v>131</v>
      </c>
      <c r="F6133" s="365"/>
      <c r="G6133" s="365"/>
      <c r="H6133" s="365"/>
      <c r="I6133" s="365"/>
      <c r="J6133" s="365"/>
    </row>
    <row r="6134" spans="5:10" ht="28.8" x14ac:dyDescent="0.3">
      <c r="E6134" s="365" t="s">
        <v>131</v>
      </c>
      <c r="F6134" s="365"/>
      <c r="G6134" s="365"/>
      <c r="H6134" s="365"/>
      <c r="I6134" s="365"/>
      <c r="J6134" s="365"/>
    </row>
    <row r="6135" spans="5:10" ht="28.8" x14ac:dyDescent="0.3">
      <c r="E6135" s="365" t="s">
        <v>131</v>
      </c>
      <c r="F6135" s="365"/>
      <c r="G6135" s="365"/>
      <c r="H6135" s="365"/>
      <c r="I6135" s="365"/>
      <c r="J6135" s="365"/>
    </row>
    <row r="6136" spans="5:10" ht="28.8" x14ac:dyDescent="0.3">
      <c r="E6136" s="365" t="s">
        <v>131</v>
      </c>
      <c r="F6136" s="365"/>
      <c r="G6136" s="365"/>
      <c r="H6136" s="365"/>
      <c r="I6136" s="365"/>
      <c r="J6136" s="365"/>
    </row>
    <row r="6137" spans="5:10" ht="28.8" x14ac:dyDescent="0.3">
      <c r="E6137" s="365" t="s">
        <v>131</v>
      </c>
      <c r="F6137" s="365"/>
      <c r="G6137" s="365"/>
      <c r="H6137" s="365"/>
      <c r="I6137" s="365"/>
      <c r="J6137" s="365"/>
    </row>
    <row r="6138" spans="5:10" ht="28.8" x14ac:dyDescent="0.3">
      <c r="E6138" s="365" t="s">
        <v>131</v>
      </c>
      <c r="F6138" s="365"/>
      <c r="G6138" s="365"/>
      <c r="H6138" s="365"/>
      <c r="I6138" s="365"/>
      <c r="J6138" s="365"/>
    </row>
    <row r="6139" spans="5:10" ht="28.8" x14ac:dyDescent="0.3">
      <c r="E6139" s="365" t="s">
        <v>131</v>
      </c>
      <c r="F6139" s="365"/>
      <c r="G6139" s="365"/>
      <c r="H6139" s="365"/>
      <c r="I6139" s="365"/>
      <c r="J6139" s="365"/>
    </row>
    <row r="6140" spans="5:10" ht="28.8" x14ac:dyDescent="0.3">
      <c r="E6140" s="365" t="s">
        <v>131</v>
      </c>
      <c r="F6140" s="365"/>
      <c r="G6140" s="365"/>
      <c r="H6140" s="365"/>
      <c r="I6140" s="365"/>
      <c r="J6140" s="365"/>
    </row>
    <row r="6141" spans="5:10" ht="28.8" x14ac:dyDescent="0.3">
      <c r="E6141" s="365" t="s">
        <v>131</v>
      </c>
      <c r="F6141" s="365"/>
      <c r="G6141" s="365"/>
      <c r="H6141" s="365"/>
      <c r="I6141" s="365"/>
      <c r="J6141" s="365"/>
    </row>
    <row r="6142" spans="5:10" ht="28.8" x14ac:dyDescent="0.3">
      <c r="E6142" s="365" t="s">
        <v>131</v>
      </c>
      <c r="F6142" s="365"/>
      <c r="G6142" s="365"/>
      <c r="H6142" s="365"/>
      <c r="I6142" s="365"/>
      <c r="J6142" s="365"/>
    </row>
    <row r="6143" spans="5:10" ht="28.8" x14ac:dyDescent="0.3">
      <c r="E6143" s="365" t="s">
        <v>131</v>
      </c>
      <c r="F6143" s="365"/>
      <c r="G6143" s="365"/>
      <c r="H6143" s="365"/>
      <c r="I6143" s="365"/>
      <c r="J6143" s="365"/>
    </row>
    <row r="6144" spans="5:10" ht="28.8" x14ac:dyDescent="0.3">
      <c r="E6144" s="365" t="s">
        <v>131</v>
      </c>
      <c r="F6144" s="365"/>
      <c r="G6144" s="365"/>
      <c r="H6144" s="365"/>
      <c r="I6144" s="365"/>
      <c r="J6144" s="365"/>
    </row>
    <row r="6145" spans="5:10" ht="28.8" x14ac:dyDescent="0.3">
      <c r="E6145" s="365" t="s">
        <v>131</v>
      </c>
      <c r="F6145" s="365"/>
      <c r="G6145" s="365"/>
      <c r="H6145" s="365"/>
      <c r="I6145" s="365"/>
      <c r="J6145" s="365"/>
    </row>
    <row r="6146" spans="5:10" ht="28.8" x14ac:dyDescent="0.3">
      <c r="E6146" s="365" t="s">
        <v>131</v>
      </c>
      <c r="F6146" s="365"/>
      <c r="G6146" s="365"/>
      <c r="H6146" s="365"/>
      <c r="I6146" s="365"/>
      <c r="J6146" s="365"/>
    </row>
    <row r="6147" spans="5:10" ht="28.8" x14ac:dyDescent="0.3">
      <c r="E6147" s="365" t="s">
        <v>131</v>
      </c>
      <c r="F6147" s="365"/>
      <c r="G6147" s="365"/>
      <c r="H6147" s="365"/>
      <c r="I6147" s="365"/>
      <c r="J6147" s="365"/>
    </row>
    <row r="6148" spans="5:10" ht="28.8" x14ac:dyDescent="0.3">
      <c r="E6148" s="365" t="s">
        <v>131</v>
      </c>
      <c r="F6148" s="365"/>
      <c r="G6148" s="365"/>
      <c r="H6148" s="365"/>
      <c r="I6148" s="365"/>
      <c r="J6148" s="365"/>
    </row>
    <row r="6149" spans="5:10" ht="28.8" x14ac:dyDescent="0.3">
      <c r="E6149" s="365" t="s">
        <v>131</v>
      </c>
      <c r="F6149" s="365"/>
      <c r="G6149" s="365"/>
      <c r="H6149" s="365"/>
      <c r="I6149" s="365"/>
      <c r="J6149" s="365"/>
    </row>
    <row r="6150" spans="5:10" ht="28.8" x14ac:dyDescent="0.3">
      <c r="E6150" s="365" t="s">
        <v>131</v>
      </c>
      <c r="F6150" s="365"/>
      <c r="G6150" s="365"/>
      <c r="H6150" s="365"/>
      <c r="I6150" s="365"/>
      <c r="J6150" s="365"/>
    </row>
    <row r="6151" spans="5:10" ht="28.8" x14ac:dyDescent="0.3">
      <c r="E6151" s="365" t="s">
        <v>131</v>
      </c>
      <c r="F6151" s="365"/>
      <c r="G6151" s="365"/>
      <c r="H6151" s="365"/>
      <c r="I6151" s="365"/>
      <c r="J6151" s="365"/>
    </row>
    <row r="6152" spans="5:10" ht="28.8" x14ac:dyDescent="0.3">
      <c r="E6152" s="365" t="s">
        <v>131</v>
      </c>
      <c r="F6152" s="365"/>
      <c r="G6152" s="365"/>
      <c r="H6152" s="365"/>
      <c r="I6152" s="365"/>
      <c r="J6152" s="365"/>
    </row>
    <row r="6153" spans="5:10" ht="28.8" x14ac:dyDescent="0.3">
      <c r="E6153" s="365" t="s">
        <v>131</v>
      </c>
      <c r="F6153" s="365"/>
      <c r="G6153" s="365"/>
      <c r="H6153" s="365"/>
      <c r="I6153" s="365"/>
      <c r="J6153" s="365"/>
    </row>
    <row r="6154" spans="5:10" ht="28.8" x14ac:dyDescent="0.3">
      <c r="E6154" s="365" t="s">
        <v>131</v>
      </c>
      <c r="F6154" s="365"/>
      <c r="G6154" s="365"/>
      <c r="H6154" s="365"/>
      <c r="I6154" s="365"/>
      <c r="J6154" s="365"/>
    </row>
    <row r="6155" spans="5:10" ht="28.8" x14ac:dyDescent="0.3">
      <c r="E6155" s="365" t="s">
        <v>131</v>
      </c>
      <c r="F6155" s="365"/>
      <c r="G6155" s="365"/>
      <c r="H6155" s="365"/>
      <c r="I6155" s="365"/>
      <c r="J6155" s="365"/>
    </row>
    <row r="6156" spans="5:10" ht="28.8" x14ac:dyDescent="0.3">
      <c r="E6156" s="365" t="s">
        <v>131</v>
      </c>
      <c r="F6156" s="365"/>
      <c r="G6156" s="365"/>
      <c r="H6156" s="365"/>
      <c r="I6156" s="365"/>
      <c r="J6156" s="365"/>
    </row>
    <row r="6157" spans="5:10" ht="28.8" x14ac:dyDescent="0.3">
      <c r="E6157" s="365" t="s">
        <v>131</v>
      </c>
      <c r="F6157" s="365"/>
      <c r="G6157" s="365"/>
      <c r="H6157" s="365"/>
      <c r="I6157" s="365"/>
      <c r="J6157" s="365"/>
    </row>
    <row r="6158" spans="5:10" ht="28.8" x14ac:dyDescent="0.3">
      <c r="E6158" s="365" t="s">
        <v>131</v>
      </c>
      <c r="F6158" s="365"/>
      <c r="G6158" s="365"/>
      <c r="H6158" s="365"/>
      <c r="I6158" s="365"/>
      <c r="J6158" s="365"/>
    </row>
    <row r="6159" spans="5:10" ht="28.8" x14ac:dyDescent="0.3">
      <c r="E6159" s="365" t="s">
        <v>131</v>
      </c>
      <c r="F6159" s="365"/>
      <c r="G6159" s="365"/>
      <c r="H6159" s="365"/>
      <c r="I6159" s="365"/>
      <c r="J6159" s="365"/>
    </row>
    <row r="6160" spans="5:10" ht="28.8" x14ac:dyDescent="0.3">
      <c r="E6160" s="365" t="s">
        <v>131</v>
      </c>
      <c r="F6160" s="365"/>
      <c r="G6160" s="365"/>
      <c r="H6160" s="365"/>
      <c r="I6160" s="365"/>
      <c r="J6160" s="365"/>
    </row>
    <row r="6161" spans="5:10" ht="28.8" x14ac:dyDescent="0.3">
      <c r="E6161" s="365" t="s">
        <v>131</v>
      </c>
      <c r="F6161" s="365"/>
      <c r="G6161" s="365"/>
      <c r="H6161" s="365"/>
      <c r="I6161" s="365"/>
      <c r="J6161" s="365"/>
    </row>
    <row r="6162" spans="5:10" ht="28.8" x14ac:dyDescent="0.3">
      <c r="E6162" s="365" t="s">
        <v>131</v>
      </c>
      <c r="F6162" s="365"/>
      <c r="G6162" s="365"/>
      <c r="H6162" s="365"/>
      <c r="I6162" s="365"/>
      <c r="J6162" s="365"/>
    </row>
    <row r="6163" spans="5:10" ht="28.8" x14ac:dyDescent="0.3">
      <c r="E6163" s="365" t="s">
        <v>131</v>
      </c>
      <c r="F6163" s="365"/>
      <c r="G6163" s="365"/>
      <c r="H6163" s="365"/>
      <c r="I6163" s="365"/>
      <c r="J6163" s="365"/>
    </row>
    <row r="6164" spans="5:10" ht="28.8" x14ac:dyDescent="0.3">
      <c r="E6164" s="365" t="s">
        <v>131</v>
      </c>
      <c r="F6164" s="365"/>
      <c r="G6164" s="365"/>
      <c r="H6164" s="365"/>
      <c r="I6164" s="365"/>
      <c r="J6164" s="365"/>
    </row>
    <row r="6165" spans="5:10" ht="28.8" x14ac:dyDescent="0.3">
      <c r="E6165" s="365" t="s">
        <v>131</v>
      </c>
      <c r="F6165" s="365"/>
      <c r="G6165" s="365"/>
      <c r="H6165" s="365"/>
      <c r="I6165" s="365"/>
      <c r="J6165" s="365"/>
    </row>
    <row r="6166" spans="5:10" ht="28.8" x14ac:dyDescent="0.3">
      <c r="E6166" s="365" t="s">
        <v>131</v>
      </c>
      <c r="F6166" s="365"/>
      <c r="G6166" s="365"/>
      <c r="H6166" s="365"/>
      <c r="I6166" s="365"/>
      <c r="J6166" s="365"/>
    </row>
    <row r="6167" spans="5:10" ht="28.8" x14ac:dyDescent="0.3">
      <c r="E6167" s="365" t="s">
        <v>131</v>
      </c>
      <c r="F6167" s="365"/>
      <c r="G6167" s="365"/>
      <c r="H6167" s="365"/>
      <c r="I6167" s="365"/>
      <c r="J6167" s="365"/>
    </row>
    <row r="6168" spans="5:10" ht="28.8" x14ac:dyDescent="0.3">
      <c r="E6168" s="365" t="s">
        <v>131</v>
      </c>
      <c r="F6168" s="365"/>
      <c r="G6168" s="365"/>
      <c r="H6168" s="365"/>
      <c r="I6168" s="365"/>
      <c r="J6168" s="365"/>
    </row>
    <row r="6169" spans="5:10" ht="28.8" x14ac:dyDescent="0.3">
      <c r="E6169" s="365" t="s">
        <v>131</v>
      </c>
      <c r="F6169" s="365"/>
      <c r="G6169" s="365"/>
      <c r="H6169" s="365"/>
      <c r="I6169" s="365"/>
      <c r="J6169" s="365"/>
    </row>
    <row r="6170" spans="5:10" ht="28.8" x14ac:dyDescent="0.3">
      <c r="E6170" s="365" t="s">
        <v>131</v>
      </c>
      <c r="F6170" s="365"/>
      <c r="G6170" s="365"/>
      <c r="H6170" s="365"/>
      <c r="I6170" s="365"/>
      <c r="J6170" s="365"/>
    </row>
    <row r="6171" spans="5:10" ht="28.8" x14ac:dyDescent="0.3">
      <c r="E6171" s="365" t="s">
        <v>131</v>
      </c>
      <c r="F6171" s="365"/>
      <c r="G6171" s="365"/>
      <c r="H6171" s="365"/>
      <c r="I6171" s="365"/>
      <c r="J6171" s="365"/>
    </row>
    <row r="6172" spans="5:10" ht="28.8" x14ac:dyDescent="0.3">
      <c r="E6172" s="365" t="s">
        <v>131</v>
      </c>
      <c r="F6172" s="365"/>
      <c r="G6172" s="365"/>
      <c r="H6172" s="365"/>
      <c r="I6172" s="365"/>
      <c r="J6172" s="365"/>
    </row>
    <row r="6173" spans="5:10" ht="28.8" x14ac:dyDescent="0.3">
      <c r="E6173" s="365" t="s">
        <v>131</v>
      </c>
      <c r="F6173" s="365"/>
      <c r="G6173" s="365"/>
      <c r="H6173" s="365"/>
      <c r="I6173" s="365"/>
      <c r="J6173" s="365"/>
    </row>
    <row r="6174" spans="5:10" ht="28.8" x14ac:dyDescent="0.3">
      <c r="E6174" s="365" t="s">
        <v>131</v>
      </c>
      <c r="F6174" s="365"/>
      <c r="G6174" s="365"/>
      <c r="H6174" s="365"/>
      <c r="I6174" s="365"/>
      <c r="J6174" s="365"/>
    </row>
    <row r="6175" spans="5:10" ht="28.8" x14ac:dyDescent="0.3">
      <c r="E6175" s="365" t="s">
        <v>131</v>
      </c>
      <c r="F6175" s="365"/>
      <c r="G6175" s="365"/>
      <c r="H6175" s="365"/>
      <c r="I6175" s="365"/>
      <c r="J6175" s="365"/>
    </row>
    <row r="6176" spans="5:10" ht="28.8" x14ac:dyDescent="0.3">
      <c r="E6176" s="365" t="s">
        <v>131</v>
      </c>
      <c r="F6176" s="365"/>
      <c r="G6176" s="365"/>
      <c r="H6176" s="365"/>
      <c r="I6176" s="365"/>
      <c r="J6176" s="365"/>
    </row>
    <row r="6177" spans="5:10" ht="28.8" x14ac:dyDescent="0.3">
      <c r="E6177" s="365" t="s">
        <v>131</v>
      </c>
      <c r="F6177" s="365"/>
      <c r="G6177" s="365"/>
      <c r="H6177" s="365"/>
      <c r="I6177" s="365"/>
      <c r="J6177" s="365"/>
    </row>
    <row r="6178" spans="5:10" ht="28.8" x14ac:dyDescent="0.3">
      <c r="E6178" s="365" t="s">
        <v>131</v>
      </c>
      <c r="F6178" s="365"/>
      <c r="G6178" s="365"/>
      <c r="H6178" s="365"/>
      <c r="I6178" s="365"/>
      <c r="J6178" s="365"/>
    </row>
    <row r="6179" spans="5:10" ht="28.8" x14ac:dyDescent="0.3">
      <c r="E6179" s="365" t="s">
        <v>131</v>
      </c>
      <c r="F6179" s="365"/>
      <c r="G6179" s="365"/>
      <c r="H6179" s="365"/>
      <c r="I6179" s="365"/>
      <c r="J6179" s="365"/>
    </row>
    <row r="6180" spans="5:10" ht="28.8" x14ac:dyDescent="0.3">
      <c r="E6180" s="365" t="s">
        <v>131</v>
      </c>
      <c r="F6180" s="365"/>
      <c r="G6180" s="365"/>
      <c r="H6180" s="365"/>
      <c r="I6180" s="365"/>
      <c r="J6180" s="365"/>
    </row>
    <row r="6181" spans="5:10" ht="28.8" x14ac:dyDescent="0.3">
      <c r="E6181" s="365" t="s">
        <v>131</v>
      </c>
      <c r="F6181" s="365"/>
      <c r="G6181" s="365"/>
      <c r="H6181" s="365"/>
      <c r="I6181" s="365"/>
      <c r="J6181" s="365"/>
    </row>
    <row r="6182" spans="5:10" ht="28.8" x14ac:dyDescent="0.3">
      <c r="E6182" s="365" t="s">
        <v>131</v>
      </c>
      <c r="F6182" s="365"/>
      <c r="G6182" s="365"/>
      <c r="H6182" s="365"/>
      <c r="I6182" s="365"/>
      <c r="J6182" s="365"/>
    </row>
    <row r="6183" spans="5:10" ht="28.8" x14ac:dyDescent="0.3">
      <c r="E6183" s="365" t="s">
        <v>131</v>
      </c>
      <c r="F6183" s="365"/>
      <c r="G6183" s="365"/>
      <c r="H6183" s="365"/>
      <c r="I6183" s="365"/>
      <c r="J6183" s="365"/>
    </row>
    <row r="6184" spans="5:10" ht="28.8" x14ac:dyDescent="0.3">
      <c r="E6184" s="365" t="s">
        <v>131</v>
      </c>
      <c r="F6184" s="365"/>
      <c r="G6184" s="365"/>
      <c r="H6184" s="365"/>
      <c r="I6184" s="365"/>
      <c r="J6184" s="365"/>
    </row>
    <row r="6185" spans="5:10" ht="28.8" x14ac:dyDescent="0.3">
      <c r="E6185" s="365" t="s">
        <v>131</v>
      </c>
      <c r="F6185" s="365"/>
      <c r="G6185" s="365"/>
      <c r="H6185" s="365"/>
      <c r="I6185" s="365"/>
      <c r="J6185" s="365"/>
    </row>
    <row r="6186" spans="5:10" ht="28.8" x14ac:dyDescent="0.3">
      <c r="E6186" s="365" t="s">
        <v>131</v>
      </c>
      <c r="F6186" s="365"/>
      <c r="G6186" s="365"/>
      <c r="H6186" s="365"/>
      <c r="I6186" s="365"/>
      <c r="J6186" s="365"/>
    </row>
    <row r="6187" spans="5:10" ht="28.8" x14ac:dyDescent="0.3">
      <c r="E6187" s="365" t="s">
        <v>131</v>
      </c>
      <c r="F6187" s="365"/>
      <c r="G6187" s="365"/>
      <c r="H6187" s="365"/>
      <c r="I6187" s="365"/>
      <c r="J6187" s="365"/>
    </row>
    <row r="6188" spans="5:10" ht="28.8" x14ac:dyDescent="0.3">
      <c r="E6188" s="365" t="s">
        <v>131</v>
      </c>
      <c r="F6188" s="365"/>
      <c r="G6188" s="365"/>
      <c r="H6188" s="365"/>
      <c r="I6188" s="365"/>
      <c r="J6188" s="365"/>
    </row>
    <row r="6189" spans="5:10" ht="28.8" x14ac:dyDescent="0.3">
      <c r="E6189" s="365" t="s">
        <v>131</v>
      </c>
      <c r="F6189" s="365"/>
      <c r="G6189" s="365"/>
      <c r="H6189" s="365"/>
      <c r="I6189" s="365"/>
      <c r="J6189" s="365"/>
    </row>
    <row r="6190" spans="5:10" ht="28.8" x14ac:dyDescent="0.3">
      <c r="E6190" s="365" t="s">
        <v>131</v>
      </c>
      <c r="F6190" s="365"/>
      <c r="G6190" s="365"/>
      <c r="H6190" s="365"/>
      <c r="I6190" s="365"/>
      <c r="J6190" s="365"/>
    </row>
    <row r="6191" spans="5:10" ht="28.8" x14ac:dyDescent="0.3">
      <c r="E6191" s="365" t="s">
        <v>131</v>
      </c>
      <c r="F6191" s="365"/>
      <c r="G6191" s="365"/>
      <c r="H6191" s="365"/>
      <c r="I6191" s="365"/>
      <c r="J6191" s="365"/>
    </row>
    <row r="6192" spans="5:10" ht="28.8" x14ac:dyDescent="0.3">
      <c r="E6192" s="365" t="s">
        <v>131</v>
      </c>
      <c r="F6192" s="365"/>
      <c r="G6192" s="365"/>
      <c r="H6192" s="365"/>
      <c r="I6192" s="365"/>
      <c r="J6192" s="365"/>
    </row>
    <row r="6193" spans="5:10" ht="28.8" x14ac:dyDescent="0.3">
      <c r="E6193" s="365" t="s">
        <v>131</v>
      </c>
      <c r="F6193" s="365"/>
      <c r="G6193" s="365"/>
      <c r="H6193" s="365"/>
      <c r="I6193" s="365"/>
      <c r="J6193" s="365"/>
    </row>
    <row r="6194" spans="5:10" ht="28.8" x14ac:dyDescent="0.3">
      <c r="E6194" s="365" t="s">
        <v>131</v>
      </c>
      <c r="F6194" s="365"/>
      <c r="G6194" s="365"/>
      <c r="H6194" s="365"/>
      <c r="I6194" s="365"/>
      <c r="J6194" s="365"/>
    </row>
    <row r="6195" spans="5:10" ht="28.8" x14ac:dyDescent="0.3">
      <c r="E6195" s="365" t="s">
        <v>131</v>
      </c>
      <c r="F6195" s="365"/>
      <c r="G6195" s="365"/>
      <c r="H6195" s="365"/>
      <c r="I6195" s="365"/>
      <c r="J6195" s="365"/>
    </row>
    <row r="6196" spans="5:10" ht="28.8" x14ac:dyDescent="0.3">
      <c r="E6196" s="365" t="s">
        <v>131</v>
      </c>
      <c r="F6196" s="365"/>
      <c r="G6196" s="365"/>
      <c r="H6196" s="365"/>
      <c r="I6196" s="365"/>
      <c r="J6196" s="365"/>
    </row>
    <row r="6197" spans="5:10" ht="28.8" x14ac:dyDescent="0.3">
      <c r="E6197" s="365" t="s">
        <v>131</v>
      </c>
      <c r="F6197" s="365"/>
      <c r="G6197" s="365"/>
      <c r="H6197" s="365"/>
      <c r="I6197" s="365"/>
      <c r="J6197" s="365"/>
    </row>
    <row r="6198" spans="5:10" ht="28.8" x14ac:dyDescent="0.3">
      <c r="E6198" s="365" t="s">
        <v>131</v>
      </c>
      <c r="F6198" s="365"/>
      <c r="G6198" s="365"/>
      <c r="H6198" s="365"/>
      <c r="I6198" s="365"/>
      <c r="J6198" s="365"/>
    </row>
    <row r="6199" spans="5:10" ht="28.8" x14ac:dyDescent="0.3">
      <c r="E6199" s="365" t="s">
        <v>131</v>
      </c>
      <c r="F6199" s="365"/>
      <c r="G6199" s="365"/>
      <c r="H6199" s="365"/>
      <c r="I6199" s="365"/>
      <c r="J6199" s="365"/>
    </row>
    <row r="6200" spans="5:10" ht="28.8" x14ac:dyDescent="0.3">
      <c r="E6200" s="365" t="s">
        <v>131</v>
      </c>
      <c r="F6200" s="365"/>
      <c r="G6200" s="365"/>
      <c r="H6200" s="365"/>
      <c r="I6200" s="365"/>
      <c r="J6200" s="365"/>
    </row>
    <row r="6201" spans="5:10" ht="28.8" x14ac:dyDescent="0.3">
      <c r="E6201" s="365" t="s">
        <v>131</v>
      </c>
      <c r="F6201" s="365"/>
      <c r="G6201" s="365"/>
      <c r="H6201" s="365"/>
      <c r="I6201" s="365"/>
      <c r="J6201" s="365"/>
    </row>
    <row r="6202" spans="5:10" ht="28.8" x14ac:dyDescent="0.3">
      <c r="E6202" s="365" t="s">
        <v>131</v>
      </c>
      <c r="F6202" s="365"/>
      <c r="G6202" s="365"/>
      <c r="H6202" s="365"/>
      <c r="I6202" s="365"/>
      <c r="J6202" s="365"/>
    </row>
    <row r="6203" spans="5:10" ht="28.8" x14ac:dyDescent="0.3">
      <c r="E6203" s="365" t="s">
        <v>131</v>
      </c>
      <c r="F6203" s="365"/>
      <c r="G6203" s="365"/>
      <c r="H6203" s="365"/>
      <c r="I6203" s="365"/>
      <c r="J6203" s="365"/>
    </row>
    <row r="6204" spans="5:10" ht="28.8" x14ac:dyDescent="0.3">
      <c r="E6204" s="365" t="s">
        <v>131</v>
      </c>
      <c r="F6204" s="365"/>
      <c r="G6204" s="365"/>
      <c r="H6204" s="365"/>
      <c r="I6204" s="365"/>
      <c r="J6204" s="365"/>
    </row>
    <row r="6205" spans="5:10" ht="28.8" x14ac:dyDescent="0.3">
      <c r="E6205" s="365" t="s">
        <v>131</v>
      </c>
      <c r="F6205" s="365"/>
      <c r="G6205" s="365"/>
      <c r="H6205" s="365"/>
      <c r="I6205" s="365"/>
      <c r="J6205" s="365"/>
    </row>
    <row r="6206" spans="5:10" ht="28.8" x14ac:dyDescent="0.3">
      <c r="E6206" s="365" t="s">
        <v>131</v>
      </c>
      <c r="F6206" s="365"/>
      <c r="G6206" s="365"/>
      <c r="H6206" s="365"/>
      <c r="I6206" s="365"/>
      <c r="J6206" s="365"/>
    </row>
    <row r="6207" spans="5:10" ht="28.8" x14ac:dyDescent="0.3">
      <c r="E6207" s="365" t="s">
        <v>131</v>
      </c>
      <c r="F6207" s="365"/>
      <c r="G6207" s="365"/>
      <c r="H6207" s="365"/>
      <c r="I6207" s="365"/>
      <c r="J6207" s="365"/>
    </row>
    <row r="6208" spans="5:10" ht="28.8" x14ac:dyDescent="0.3">
      <c r="E6208" s="365" t="s">
        <v>131</v>
      </c>
      <c r="F6208" s="365"/>
      <c r="G6208" s="365"/>
      <c r="H6208" s="365"/>
      <c r="I6208" s="365"/>
      <c r="J6208" s="365"/>
    </row>
    <row r="6209" spans="5:10" ht="28.8" x14ac:dyDescent="0.3">
      <c r="E6209" s="365" t="s">
        <v>131</v>
      </c>
      <c r="F6209" s="365"/>
      <c r="G6209" s="365"/>
      <c r="H6209" s="365"/>
      <c r="I6209" s="365"/>
      <c r="J6209" s="365"/>
    </row>
    <row r="6210" spans="5:10" ht="28.8" x14ac:dyDescent="0.3">
      <c r="E6210" s="365" t="s">
        <v>131</v>
      </c>
      <c r="F6210" s="365"/>
      <c r="G6210" s="365"/>
      <c r="H6210" s="365"/>
      <c r="I6210" s="365"/>
      <c r="J6210" s="365"/>
    </row>
    <row r="6211" spans="5:10" ht="28.8" x14ac:dyDescent="0.3">
      <c r="E6211" s="365" t="s">
        <v>131</v>
      </c>
      <c r="F6211" s="365"/>
      <c r="G6211" s="365"/>
      <c r="H6211" s="365"/>
      <c r="I6211" s="365"/>
      <c r="J6211" s="365"/>
    </row>
    <row r="6212" spans="5:10" ht="28.8" x14ac:dyDescent="0.3">
      <c r="E6212" s="365" t="s">
        <v>131</v>
      </c>
      <c r="F6212" s="365"/>
      <c r="G6212" s="365"/>
      <c r="H6212" s="365"/>
      <c r="I6212" s="365"/>
      <c r="J6212" s="365"/>
    </row>
    <row r="6213" spans="5:10" ht="28.8" x14ac:dyDescent="0.3">
      <c r="E6213" s="365" t="s">
        <v>131</v>
      </c>
      <c r="F6213" s="365"/>
      <c r="G6213" s="365"/>
      <c r="H6213" s="365"/>
      <c r="I6213" s="365"/>
      <c r="J6213" s="365"/>
    </row>
    <row r="6214" spans="5:10" ht="28.8" x14ac:dyDescent="0.3">
      <c r="E6214" s="365" t="s">
        <v>131</v>
      </c>
      <c r="F6214" s="365"/>
      <c r="G6214" s="365"/>
      <c r="H6214" s="365"/>
      <c r="I6214" s="365"/>
      <c r="J6214" s="365"/>
    </row>
    <row r="6215" spans="5:10" ht="28.8" x14ac:dyDescent="0.3">
      <c r="E6215" s="365" t="s">
        <v>131</v>
      </c>
      <c r="F6215" s="365"/>
      <c r="G6215" s="365"/>
      <c r="H6215" s="365"/>
      <c r="I6215" s="365"/>
      <c r="J6215" s="365"/>
    </row>
    <row r="6216" spans="5:10" ht="28.8" x14ac:dyDescent="0.3">
      <c r="E6216" s="365" t="s">
        <v>131</v>
      </c>
      <c r="F6216" s="365"/>
      <c r="G6216" s="365"/>
      <c r="H6216" s="365"/>
      <c r="I6216" s="365"/>
      <c r="J6216" s="365"/>
    </row>
    <row r="6217" spans="5:10" ht="28.8" x14ac:dyDescent="0.3">
      <c r="E6217" s="365" t="s">
        <v>131</v>
      </c>
      <c r="F6217" s="365"/>
      <c r="G6217" s="365"/>
      <c r="H6217" s="365"/>
      <c r="I6217" s="365"/>
      <c r="J6217" s="365"/>
    </row>
    <row r="6218" spans="5:10" ht="28.8" x14ac:dyDescent="0.3">
      <c r="E6218" s="365" t="s">
        <v>131</v>
      </c>
      <c r="F6218" s="365"/>
      <c r="G6218" s="365"/>
      <c r="H6218" s="365"/>
      <c r="I6218" s="365"/>
      <c r="J6218" s="365"/>
    </row>
    <row r="6219" spans="5:10" ht="28.8" x14ac:dyDescent="0.3">
      <c r="E6219" s="365" t="s">
        <v>131</v>
      </c>
      <c r="F6219" s="365"/>
      <c r="G6219" s="365"/>
      <c r="H6219" s="365"/>
      <c r="I6219" s="365"/>
      <c r="J6219" s="365"/>
    </row>
    <row r="6220" spans="5:10" ht="28.8" x14ac:dyDescent="0.3">
      <c r="E6220" s="365" t="s">
        <v>131</v>
      </c>
      <c r="F6220" s="365"/>
      <c r="G6220" s="365"/>
      <c r="H6220" s="365"/>
      <c r="I6220" s="365"/>
      <c r="J6220" s="365"/>
    </row>
    <row r="6221" spans="5:10" ht="28.8" x14ac:dyDescent="0.3">
      <c r="E6221" s="365" t="s">
        <v>131</v>
      </c>
      <c r="F6221" s="365"/>
      <c r="G6221" s="365"/>
      <c r="H6221" s="365"/>
      <c r="I6221" s="365"/>
      <c r="J6221" s="365"/>
    </row>
    <row r="6222" spans="5:10" ht="28.8" x14ac:dyDescent="0.3">
      <c r="E6222" s="365" t="s">
        <v>131</v>
      </c>
      <c r="F6222" s="365"/>
      <c r="G6222" s="365"/>
      <c r="H6222" s="365"/>
      <c r="I6222" s="365"/>
      <c r="J6222" s="365"/>
    </row>
    <row r="6223" spans="5:10" ht="28.8" x14ac:dyDescent="0.3">
      <c r="E6223" s="365" t="s">
        <v>131</v>
      </c>
      <c r="F6223" s="365"/>
      <c r="G6223" s="365"/>
      <c r="H6223" s="365"/>
      <c r="I6223" s="365"/>
      <c r="J6223" s="365"/>
    </row>
    <row r="6224" spans="5:10" ht="28.8" x14ac:dyDescent="0.3">
      <c r="E6224" s="365" t="s">
        <v>131</v>
      </c>
      <c r="F6224" s="365"/>
      <c r="G6224" s="365"/>
      <c r="H6224" s="365"/>
      <c r="I6224" s="365"/>
      <c r="J6224" s="365"/>
    </row>
    <row r="6225" spans="5:10" ht="28.8" x14ac:dyDescent="0.3">
      <c r="E6225" s="365" t="s">
        <v>131</v>
      </c>
      <c r="F6225" s="365"/>
      <c r="G6225" s="365"/>
      <c r="H6225" s="365"/>
      <c r="I6225" s="365"/>
      <c r="J6225" s="365"/>
    </row>
    <row r="6226" spans="5:10" ht="28.8" x14ac:dyDescent="0.3">
      <c r="E6226" s="365" t="s">
        <v>131</v>
      </c>
      <c r="F6226" s="365"/>
      <c r="G6226" s="365"/>
      <c r="H6226" s="365"/>
      <c r="I6226" s="365"/>
      <c r="J6226" s="365"/>
    </row>
    <row r="6227" spans="5:10" ht="28.8" x14ac:dyDescent="0.3">
      <c r="E6227" s="365" t="s">
        <v>131</v>
      </c>
      <c r="F6227" s="365"/>
      <c r="G6227" s="365"/>
      <c r="H6227" s="365"/>
      <c r="I6227" s="365"/>
      <c r="J6227" s="365"/>
    </row>
    <row r="6228" spans="5:10" ht="28.8" x14ac:dyDescent="0.3">
      <c r="E6228" s="365" t="s">
        <v>131</v>
      </c>
      <c r="F6228" s="365"/>
      <c r="G6228" s="365"/>
      <c r="H6228" s="365"/>
      <c r="I6228" s="365"/>
      <c r="J6228" s="365"/>
    </row>
    <row r="6229" spans="5:10" ht="28.8" x14ac:dyDescent="0.3">
      <c r="E6229" s="365" t="s">
        <v>131</v>
      </c>
      <c r="F6229" s="365"/>
      <c r="G6229" s="365"/>
      <c r="H6229" s="365"/>
      <c r="I6229" s="365"/>
      <c r="J6229" s="365"/>
    </row>
    <row r="6230" spans="5:10" ht="28.8" x14ac:dyDescent="0.3">
      <c r="E6230" s="365" t="s">
        <v>131</v>
      </c>
      <c r="F6230" s="365"/>
      <c r="G6230" s="365"/>
      <c r="H6230" s="365"/>
      <c r="I6230" s="365"/>
      <c r="J6230" s="365"/>
    </row>
    <row r="6231" spans="5:10" ht="28.8" x14ac:dyDescent="0.3">
      <c r="E6231" s="365" t="s">
        <v>131</v>
      </c>
      <c r="F6231" s="365"/>
      <c r="G6231" s="365"/>
      <c r="H6231" s="365"/>
      <c r="I6231" s="365"/>
      <c r="J6231" s="365"/>
    </row>
    <row r="6232" spans="5:10" ht="28.8" x14ac:dyDescent="0.3">
      <c r="E6232" s="365" t="s">
        <v>131</v>
      </c>
      <c r="F6232" s="365"/>
      <c r="G6232" s="365"/>
      <c r="H6232" s="365"/>
      <c r="I6232" s="365"/>
      <c r="J6232" s="365"/>
    </row>
    <row r="6233" spans="5:10" ht="28.8" x14ac:dyDescent="0.3">
      <c r="E6233" s="365" t="s">
        <v>131</v>
      </c>
      <c r="F6233" s="365"/>
      <c r="G6233" s="365"/>
      <c r="H6233" s="365"/>
      <c r="I6233" s="365"/>
      <c r="J6233" s="365"/>
    </row>
    <row r="6234" spans="5:10" ht="28.8" x14ac:dyDescent="0.3">
      <c r="E6234" s="365" t="s">
        <v>131</v>
      </c>
      <c r="F6234" s="365"/>
      <c r="G6234" s="365"/>
      <c r="H6234" s="365"/>
      <c r="I6234" s="365"/>
      <c r="J6234" s="365"/>
    </row>
    <row r="6235" spans="5:10" ht="28.8" x14ac:dyDescent="0.3">
      <c r="E6235" s="365" t="s">
        <v>131</v>
      </c>
      <c r="F6235" s="365"/>
      <c r="G6235" s="365"/>
      <c r="H6235" s="365"/>
      <c r="I6235" s="365"/>
      <c r="J6235" s="365"/>
    </row>
    <row r="6236" spans="5:10" ht="28.8" x14ac:dyDescent="0.3">
      <c r="E6236" s="365" t="s">
        <v>131</v>
      </c>
      <c r="F6236" s="365"/>
      <c r="G6236" s="365"/>
      <c r="H6236" s="365"/>
      <c r="I6236" s="365"/>
      <c r="J6236" s="365"/>
    </row>
    <row r="6237" spans="5:10" ht="28.8" x14ac:dyDescent="0.3">
      <c r="E6237" s="365" t="s">
        <v>131</v>
      </c>
      <c r="F6237" s="365"/>
      <c r="G6237" s="365"/>
      <c r="H6237" s="365"/>
      <c r="I6237" s="365"/>
      <c r="J6237" s="365"/>
    </row>
    <row r="6238" spans="5:10" ht="28.8" x14ac:dyDescent="0.3">
      <c r="E6238" s="365" t="s">
        <v>131</v>
      </c>
      <c r="F6238" s="365"/>
      <c r="G6238" s="365"/>
      <c r="H6238" s="365"/>
      <c r="I6238" s="365"/>
      <c r="J6238" s="365"/>
    </row>
    <row r="6239" spans="5:10" ht="28.8" x14ac:dyDescent="0.3">
      <c r="E6239" s="365" t="s">
        <v>131</v>
      </c>
      <c r="F6239" s="365"/>
      <c r="G6239" s="365"/>
      <c r="H6239" s="365"/>
      <c r="I6239" s="365"/>
      <c r="J6239" s="365"/>
    </row>
    <row r="6240" spans="5:10" ht="28.8" x14ac:dyDescent="0.3">
      <c r="E6240" s="365" t="s">
        <v>131</v>
      </c>
      <c r="F6240" s="365"/>
      <c r="G6240" s="365"/>
      <c r="H6240" s="365"/>
      <c r="I6240" s="365"/>
      <c r="J6240" s="365"/>
    </row>
    <row r="6241" spans="5:10" ht="28.8" x14ac:dyDescent="0.3">
      <c r="E6241" s="365" t="s">
        <v>131</v>
      </c>
      <c r="F6241" s="365"/>
      <c r="G6241" s="365"/>
      <c r="H6241" s="365"/>
      <c r="I6241" s="365"/>
      <c r="J6241" s="365"/>
    </row>
    <row r="6242" spans="5:10" ht="28.8" x14ac:dyDescent="0.3">
      <c r="E6242" s="365" t="s">
        <v>131</v>
      </c>
      <c r="F6242" s="365"/>
      <c r="G6242" s="365"/>
      <c r="H6242" s="365"/>
      <c r="I6242" s="365"/>
      <c r="J6242" s="365"/>
    </row>
    <row r="6243" spans="5:10" ht="28.8" x14ac:dyDescent="0.3">
      <c r="E6243" s="365" t="s">
        <v>131</v>
      </c>
      <c r="F6243" s="365"/>
      <c r="G6243" s="365"/>
      <c r="H6243" s="365"/>
      <c r="I6243" s="365"/>
      <c r="J6243" s="365"/>
    </row>
    <row r="6244" spans="5:10" ht="28.8" x14ac:dyDescent="0.3">
      <c r="E6244" s="365" t="s">
        <v>131</v>
      </c>
      <c r="F6244" s="365"/>
      <c r="G6244" s="365"/>
      <c r="H6244" s="365"/>
      <c r="I6244" s="365"/>
      <c r="J6244" s="365"/>
    </row>
    <row r="6245" spans="5:10" ht="28.8" x14ac:dyDescent="0.3">
      <c r="E6245" s="365" t="s">
        <v>131</v>
      </c>
      <c r="F6245" s="365"/>
      <c r="G6245" s="365"/>
      <c r="H6245" s="365"/>
      <c r="I6245" s="365"/>
      <c r="J6245" s="365"/>
    </row>
    <row r="6246" spans="5:10" ht="28.8" x14ac:dyDescent="0.3">
      <c r="E6246" s="365" t="s">
        <v>131</v>
      </c>
      <c r="F6246" s="365"/>
      <c r="G6246" s="365"/>
      <c r="H6246" s="365"/>
      <c r="I6246" s="365"/>
      <c r="J6246" s="365"/>
    </row>
    <row r="6247" spans="5:10" ht="28.8" x14ac:dyDescent="0.3">
      <c r="E6247" s="365" t="s">
        <v>131</v>
      </c>
      <c r="F6247" s="365"/>
      <c r="G6247" s="365"/>
      <c r="H6247" s="365"/>
      <c r="I6247" s="365"/>
      <c r="J6247" s="365"/>
    </row>
    <row r="6248" spans="5:10" ht="28.8" x14ac:dyDescent="0.3">
      <c r="E6248" s="365" t="s">
        <v>131</v>
      </c>
      <c r="F6248" s="365"/>
      <c r="G6248" s="365"/>
      <c r="H6248" s="365"/>
      <c r="I6248" s="365"/>
      <c r="J6248" s="365"/>
    </row>
    <row r="6249" spans="5:10" ht="28.8" x14ac:dyDescent="0.3">
      <c r="E6249" s="365" t="s">
        <v>131</v>
      </c>
      <c r="F6249" s="365"/>
      <c r="G6249" s="365"/>
      <c r="H6249" s="365"/>
      <c r="I6249" s="365"/>
      <c r="J6249" s="365"/>
    </row>
    <row r="6250" spans="5:10" ht="28.8" x14ac:dyDescent="0.3">
      <c r="E6250" s="365" t="s">
        <v>131</v>
      </c>
      <c r="F6250" s="365"/>
      <c r="G6250" s="365"/>
      <c r="H6250" s="365"/>
      <c r="I6250" s="365"/>
      <c r="J6250" s="365"/>
    </row>
    <row r="6251" spans="5:10" ht="28.8" x14ac:dyDescent="0.3">
      <c r="E6251" s="365" t="s">
        <v>131</v>
      </c>
      <c r="F6251" s="365"/>
      <c r="G6251" s="365"/>
      <c r="H6251" s="365"/>
      <c r="I6251" s="365"/>
      <c r="J6251" s="365"/>
    </row>
    <row r="6252" spans="5:10" ht="28.8" x14ac:dyDescent="0.3">
      <c r="E6252" s="365" t="s">
        <v>131</v>
      </c>
      <c r="F6252" s="365"/>
      <c r="G6252" s="365"/>
      <c r="H6252" s="365"/>
      <c r="I6252" s="365"/>
      <c r="J6252" s="365"/>
    </row>
    <row r="6253" spans="5:10" ht="28.8" x14ac:dyDescent="0.3">
      <c r="E6253" s="365" t="s">
        <v>131</v>
      </c>
      <c r="F6253" s="365"/>
      <c r="G6253" s="365"/>
      <c r="H6253" s="365"/>
      <c r="I6253" s="365"/>
      <c r="J6253" s="365"/>
    </row>
    <row r="6254" spans="5:10" ht="28.8" x14ac:dyDescent="0.3">
      <c r="E6254" s="365" t="s">
        <v>131</v>
      </c>
      <c r="F6254" s="365"/>
      <c r="G6254" s="365"/>
      <c r="H6254" s="365"/>
      <c r="I6254" s="365"/>
      <c r="J6254" s="365"/>
    </row>
    <row r="6255" spans="5:10" ht="28.8" x14ac:dyDescent="0.3">
      <c r="E6255" s="365" t="s">
        <v>131</v>
      </c>
      <c r="F6255" s="365"/>
      <c r="G6255" s="365"/>
      <c r="H6255" s="365"/>
      <c r="I6255" s="365"/>
      <c r="J6255" s="365"/>
    </row>
    <row r="6256" spans="5:10" ht="28.8" x14ac:dyDescent="0.3">
      <c r="E6256" s="365" t="s">
        <v>131</v>
      </c>
      <c r="F6256" s="365"/>
      <c r="G6256" s="365"/>
      <c r="H6256" s="365"/>
      <c r="I6256" s="365"/>
      <c r="J6256" s="365"/>
    </row>
    <row r="6257" spans="5:10" ht="28.8" x14ac:dyDescent="0.3">
      <c r="E6257" s="365" t="s">
        <v>131</v>
      </c>
      <c r="F6257" s="365"/>
      <c r="G6257" s="365"/>
      <c r="H6257" s="365"/>
      <c r="I6257" s="365"/>
      <c r="J6257" s="365"/>
    </row>
    <row r="6258" spans="5:10" ht="28.8" x14ac:dyDescent="0.3">
      <c r="E6258" s="365" t="s">
        <v>131</v>
      </c>
      <c r="F6258" s="365"/>
      <c r="G6258" s="365"/>
      <c r="H6258" s="365"/>
      <c r="I6258" s="365"/>
      <c r="J6258" s="365"/>
    </row>
    <row r="6259" spans="5:10" ht="28.8" x14ac:dyDescent="0.3">
      <c r="E6259" s="365" t="s">
        <v>131</v>
      </c>
      <c r="F6259" s="365"/>
      <c r="G6259" s="365"/>
      <c r="H6259" s="365"/>
      <c r="I6259" s="365"/>
      <c r="J6259" s="365"/>
    </row>
    <row r="6260" spans="5:10" ht="28.8" x14ac:dyDescent="0.3">
      <c r="E6260" s="365" t="s">
        <v>131</v>
      </c>
      <c r="F6260" s="365"/>
      <c r="G6260" s="365"/>
      <c r="H6260" s="365"/>
      <c r="I6260" s="365"/>
      <c r="J6260" s="365"/>
    </row>
    <row r="6261" spans="5:10" ht="28.8" x14ac:dyDescent="0.3">
      <c r="E6261" s="365" t="s">
        <v>131</v>
      </c>
      <c r="F6261" s="365"/>
      <c r="G6261" s="365"/>
      <c r="H6261" s="365"/>
      <c r="I6261" s="365"/>
      <c r="J6261" s="365"/>
    </row>
    <row r="6262" spans="5:10" ht="28.8" x14ac:dyDescent="0.3">
      <c r="E6262" s="365" t="s">
        <v>131</v>
      </c>
      <c r="F6262" s="365"/>
      <c r="G6262" s="365"/>
      <c r="H6262" s="365"/>
      <c r="I6262" s="365"/>
      <c r="J6262" s="365"/>
    </row>
    <row r="6263" spans="5:10" ht="28.8" x14ac:dyDescent="0.3">
      <c r="E6263" s="365" t="s">
        <v>131</v>
      </c>
      <c r="F6263" s="365"/>
      <c r="G6263" s="365"/>
      <c r="H6263" s="365"/>
      <c r="I6263" s="365"/>
      <c r="J6263" s="365"/>
    </row>
    <row r="6264" spans="5:10" ht="28.8" x14ac:dyDescent="0.3">
      <c r="E6264" s="365" t="s">
        <v>131</v>
      </c>
      <c r="F6264" s="365"/>
      <c r="G6264" s="365"/>
      <c r="H6264" s="365"/>
      <c r="I6264" s="365"/>
      <c r="J6264" s="365"/>
    </row>
    <row r="6265" spans="5:10" ht="28.8" x14ac:dyDescent="0.3">
      <c r="E6265" s="365" t="s">
        <v>131</v>
      </c>
      <c r="F6265" s="365"/>
      <c r="G6265" s="365"/>
      <c r="H6265" s="365"/>
      <c r="I6265" s="365"/>
      <c r="J6265" s="365"/>
    </row>
    <row r="6266" spans="5:10" ht="28.8" x14ac:dyDescent="0.3">
      <c r="E6266" s="365" t="s">
        <v>131</v>
      </c>
      <c r="F6266" s="365"/>
      <c r="G6266" s="365"/>
      <c r="H6266" s="365"/>
      <c r="I6266" s="365"/>
      <c r="J6266" s="365"/>
    </row>
    <row r="6267" spans="5:10" ht="28.8" x14ac:dyDescent="0.3">
      <c r="E6267" s="365" t="s">
        <v>131</v>
      </c>
      <c r="F6267" s="365"/>
      <c r="G6267" s="365"/>
      <c r="H6267" s="365"/>
      <c r="I6267" s="365"/>
      <c r="J6267" s="365"/>
    </row>
    <row r="6268" spans="5:10" ht="28.8" x14ac:dyDescent="0.3">
      <c r="E6268" s="365" t="s">
        <v>131</v>
      </c>
      <c r="F6268" s="365"/>
      <c r="G6268" s="365"/>
      <c r="H6268" s="365"/>
      <c r="I6268" s="365"/>
      <c r="J6268" s="365"/>
    </row>
    <row r="6269" spans="5:10" ht="28.8" x14ac:dyDescent="0.3">
      <c r="E6269" s="365" t="s">
        <v>131</v>
      </c>
      <c r="F6269" s="365"/>
      <c r="G6269" s="365"/>
      <c r="H6269" s="365"/>
      <c r="I6269" s="365"/>
      <c r="J6269" s="365"/>
    </row>
    <row r="6270" spans="5:10" ht="28.8" x14ac:dyDescent="0.3">
      <c r="E6270" s="365" t="s">
        <v>131</v>
      </c>
      <c r="F6270" s="365"/>
      <c r="G6270" s="365"/>
      <c r="H6270" s="365"/>
      <c r="I6270" s="365"/>
      <c r="J6270" s="365"/>
    </row>
    <row r="6271" spans="5:10" ht="28.8" x14ac:dyDescent="0.3">
      <c r="E6271" s="365" t="s">
        <v>131</v>
      </c>
      <c r="F6271" s="365"/>
      <c r="G6271" s="365"/>
      <c r="H6271" s="365"/>
      <c r="I6271" s="365"/>
      <c r="J6271" s="365"/>
    </row>
    <row r="6272" spans="5:10" ht="28.8" x14ac:dyDescent="0.3">
      <c r="E6272" s="365" t="s">
        <v>131</v>
      </c>
      <c r="F6272" s="365"/>
      <c r="G6272" s="365"/>
      <c r="H6272" s="365"/>
      <c r="I6272" s="365"/>
      <c r="J6272" s="365"/>
    </row>
    <row r="6273" spans="5:10" ht="28.8" x14ac:dyDescent="0.3">
      <c r="E6273" s="365" t="s">
        <v>131</v>
      </c>
      <c r="F6273" s="365"/>
      <c r="G6273" s="365"/>
      <c r="H6273" s="365"/>
      <c r="I6273" s="365"/>
      <c r="J6273" s="365"/>
    </row>
    <row r="6274" spans="5:10" ht="28.8" x14ac:dyDescent="0.3">
      <c r="E6274" s="365" t="s">
        <v>131</v>
      </c>
      <c r="F6274" s="365"/>
      <c r="G6274" s="365"/>
      <c r="H6274" s="365"/>
      <c r="I6274" s="365"/>
      <c r="J6274" s="365"/>
    </row>
    <row r="6275" spans="5:10" ht="28.8" x14ac:dyDescent="0.3">
      <c r="E6275" s="365" t="s">
        <v>131</v>
      </c>
      <c r="F6275" s="365"/>
      <c r="G6275" s="365"/>
      <c r="H6275" s="365"/>
      <c r="I6275" s="365"/>
      <c r="J6275" s="365"/>
    </row>
    <row r="6276" spans="5:10" ht="28.8" x14ac:dyDescent="0.3">
      <c r="E6276" s="365" t="s">
        <v>131</v>
      </c>
      <c r="F6276" s="365"/>
      <c r="G6276" s="365"/>
      <c r="H6276" s="365"/>
      <c r="I6276" s="365"/>
      <c r="J6276" s="365"/>
    </row>
    <row r="6277" spans="5:10" ht="28.8" x14ac:dyDescent="0.3">
      <c r="E6277" s="365" t="s">
        <v>131</v>
      </c>
      <c r="F6277" s="365"/>
      <c r="G6277" s="365"/>
      <c r="H6277" s="365"/>
      <c r="I6277" s="365"/>
      <c r="J6277" s="365"/>
    </row>
    <row r="6278" spans="5:10" ht="28.8" x14ac:dyDescent="0.3">
      <c r="E6278" s="365" t="s">
        <v>131</v>
      </c>
      <c r="F6278" s="365"/>
      <c r="G6278" s="365"/>
      <c r="H6278" s="365"/>
      <c r="I6278" s="365"/>
      <c r="J6278" s="365"/>
    </row>
    <row r="6279" spans="5:10" ht="28.8" x14ac:dyDescent="0.3">
      <c r="E6279" s="365" t="s">
        <v>131</v>
      </c>
      <c r="F6279" s="365"/>
      <c r="G6279" s="365"/>
      <c r="H6279" s="365"/>
      <c r="I6279" s="365"/>
      <c r="J6279" s="365"/>
    </row>
    <row r="6280" spans="5:10" ht="28.8" x14ac:dyDescent="0.3">
      <c r="E6280" s="365" t="s">
        <v>131</v>
      </c>
      <c r="F6280" s="365"/>
      <c r="G6280" s="365"/>
      <c r="H6280" s="365"/>
      <c r="I6280" s="365"/>
      <c r="J6280" s="365"/>
    </row>
    <row r="6281" spans="5:10" ht="28.8" x14ac:dyDescent="0.3">
      <c r="E6281" s="365" t="s">
        <v>131</v>
      </c>
      <c r="F6281" s="365"/>
      <c r="G6281" s="365"/>
      <c r="H6281" s="365"/>
      <c r="I6281" s="365"/>
      <c r="J6281" s="365"/>
    </row>
    <row r="6282" spans="5:10" ht="28.8" x14ac:dyDescent="0.3">
      <c r="E6282" s="365" t="s">
        <v>131</v>
      </c>
      <c r="F6282" s="365"/>
      <c r="G6282" s="365"/>
      <c r="H6282" s="365"/>
      <c r="I6282" s="365"/>
      <c r="J6282" s="365"/>
    </row>
    <row r="6283" spans="5:10" ht="28.8" x14ac:dyDescent="0.3">
      <c r="E6283" s="365" t="s">
        <v>131</v>
      </c>
      <c r="F6283" s="365"/>
      <c r="G6283" s="365"/>
      <c r="H6283" s="365"/>
      <c r="I6283" s="365"/>
      <c r="J6283" s="365"/>
    </row>
    <row r="6284" spans="5:10" ht="28.8" x14ac:dyDescent="0.3">
      <c r="E6284" s="365" t="s">
        <v>131</v>
      </c>
      <c r="F6284" s="365"/>
      <c r="G6284" s="365"/>
      <c r="H6284" s="365"/>
      <c r="I6284" s="365"/>
      <c r="J6284" s="365"/>
    </row>
    <row r="6285" spans="5:10" ht="28.8" x14ac:dyDescent="0.3">
      <c r="E6285" s="365" t="s">
        <v>131</v>
      </c>
      <c r="F6285" s="365"/>
      <c r="G6285" s="365"/>
      <c r="H6285" s="365"/>
      <c r="I6285" s="365"/>
      <c r="J6285" s="365"/>
    </row>
    <row r="6286" spans="5:10" ht="28.8" x14ac:dyDescent="0.3">
      <c r="E6286" s="365" t="s">
        <v>131</v>
      </c>
      <c r="F6286" s="365"/>
      <c r="G6286" s="365"/>
      <c r="H6286" s="365"/>
      <c r="I6286" s="365"/>
      <c r="J6286" s="365"/>
    </row>
    <row r="6287" spans="5:10" ht="28.8" x14ac:dyDescent="0.3">
      <c r="E6287" s="365" t="s">
        <v>131</v>
      </c>
      <c r="F6287" s="365"/>
      <c r="G6287" s="365"/>
      <c r="H6287" s="365"/>
      <c r="I6287" s="365"/>
      <c r="J6287" s="365"/>
    </row>
    <row r="6288" spans="5:10" ht="28.8" x14ac:dyDescent="0.3">
      <c r="E6288" s="365" t="s">
        <v>131</v>
      </c>
      <c r="F6288" s="365"/>
      <c r="G6288" s="365"/>
      <c r="H6288" s="365"/>
      <c r="I6288" s="365"/>
      <c r="J6288" s="365"/>
    </row>
    <row r="6289" spans="5:10" ht="28.8" x14ac:dyDescent="0.3">
      <c r="E6289" s="365" t="s">
        <v>131</v>
      </c>
      <c r="F6289" s="365"/>
      <c r="G6289" s="365"/>
      <c r="H6289" s="365"/>
      <c r="I6289" s="365"/>
      <c r="J6289" s="365"/>
    </row>
    <row r="6290" spans="5:10" ht="28.8" x14ac:dyDescent="0.3">
      <c r="E6290" s="365" t="s">
        <v>131</v>
      </c>
      <c r="F6290" s="365"/>
      <c r="G6290" s="365"/>
      <c r="H6290" s="365"/>
      <c r="I6290" s="365"/>
      <c r="J6290" s="365"/>
    </row>
    <row r="6291" spans="5:10" ht="28.8" x14ac:dyDescent="0.3">
      <c r="E6291" s="365" t="s">
        <v>131</v>
      </c>
      <c r="F6291" s="365"/>
      <c r="G6291" s="365"/>
      <c r="H6291" s="365"/>
      <c r="I6291" s="365"/>
      <c r="J6291" s="365"/>
    </row>
    <row r="6292" spans="5:10" ht="28.8" x14ac:dyDescent="0.3">
      <c r="E6292" s="365" t="s">
        <v>131</v>
      </c>
      <c r="F6292" s="365"/>
      <c r="G6292" s="365"/>
      <c r="H6292" s="365"/>
      <c r="I6292" s="365"/>
      <c r="J6292" s="365"/>
    </row>
    <row r="6293" spans="5:10" ht="28.8" x14ac:dyDescent="0.3">
      <c r="E6293" s="365" t="s">
        <v>131</v>
      </c>
      <c r="F6293" s="365"/>
      <c r="G6293" s="365"/>
      <c r="H6293" s="365"/>
      <c r="I6293" s="365"/>
      <c r="J6293" s="365"/>
    </row>
    <row r="6294" spans="5:10" ht="28.8" x14ac:dyDescent="0.3">
      <c r="E6294" s="365" t="s">
        <v>131</v>
      </c>
      <c r="F6294" s="365"/>
      <c r="G6294" s="365"/>
      <c r="H6294" s="365"/>
      <c r="I6294" s="365"/>
      <c r="J6294" s="365"/>
    </row>
    <row r="6295" spans="5:10" ht="28.8" x14ac:dyDescent="0.3">
      <c r="E6295" s="365" t="s">
        <v>131</v>
      </c>
      <c r="F6295" s="365"/>
      <c r="G6295" s="365"/>
      <c r="H6295" s="365"/>
      <c r="I6295" s="365"/>
      <c r="J6295" s="365"/>
    </row>
    <row r="6296" spans="5:10" ht="28.8" x14ac:dyDescent="0.3">
      <c r="E6296" s="365" t="s">
        <v>131</v>
      </c>
      <c r="F6296" s="365"/>
      <c r="G6296" s="365"/>
      <c r="H6296" s="365"/>
      <c r="I6296" s="365"/>
      <c r="J6296" s="365"/>
    </row>
    <row r="6297" spans="5:10" ht="28.8" x14ac:dyDescent="0.3">
      <c r="E6297" s="365" t="s">
        <v>131</v>
      </c>
      <c r="F6297" s="365"/>
      <c r="G6297" s="365"/>
      <c r="H6297" s="365"/>
      <c r="I6297" s="365"/>
      <c r="J6297" s="365"/>
    </row>
    <row r="6298" spans="5:10" ht="28.8" x14ac:dyDescent="0.3">
      <c r="E6298" s="365" t="s">
        <v>131</v>
      </c>
      <c r="F6298" s="365"/>
      <c r="G6298" s="365"/>
      <c r="H6298" s="365"/>
      <c r="I6298" s="365"/>
      <c r="J6298" s="365"/>
    </row>
    <row r="6299" spans="5:10" ht="28.8" x14ac:dyDescent="0.3">
      <c r="E6299" s="365" t="s">
        <v>131</v>
      </c>
      <c r="F6299" s="365"/>
      <c r="G6299" s="365"/>
      <c r="H6299" s="365"/>
      <c r="I6299" s="365"/>
      <c r="J6299" s="365"/>
    </row>
    <row r="6300" spans="5:10" ht="28.8" x14ac:dyDescent="0.3">
      <c r="E6300" s="365" t="s">
        <v>131</v>
      </c>
      <c r="F6300" s="365"/>
      <c r="G6300" s="365"/>
      <c r="H6300" s="365"/>
      <c r="I6300" s="365"/>
      <c r="J6300" s="365"/>
    </row>
    <row r="6301" spans="5:10" ht="28.8" x14ac:dyDescent="0.3">
      <c r="E6301" s="365" t="s">
        <v>131</v>
      </c>
      <c r="F6301" s="365"/>
      <c r="G6301" s="365"/>
      <c r="H6301" s="365"/>
      <c r="I6301" s="365"/>
      <c r="J6301" s="365"/>
    </row>
    <row r="6302" spans="5:10" ht="28.8" x14ac:dyDescent="0.3">
      <c r="E6302" s="365" t="s">
        <v>131</v>
      </c>
      <c r="F6302" s="365"/>
      <c r="G6302" s="365"/>
      <c r="H6302" s="365"/>
      <c r="I6302" s="365"/>
      <c r="J6302" s="365"/>
    </row>
    <row r="6303" spans="5:10" ht="28.8" x14ac:dyDescent="0.3">
      <c r="E6303" s="365" t="s">
        <v>131</v>
      </c>
      <c r="F6303" s="365"/>
      <c r="G6303" s="365"/>
      <c r="H6303" s="365"/>
      <c r="I6303" s="365"/>
      <c r="J6303" s="365"/>
    </row>
    <row r="6304" spans="5:10" ht="28.8" x14ac:dyDescent="0.3">
      <c r="E6304" s="365" t="s">
        <v>131</v>
      </c>
      <c r="F6304" s="365"/>
      <c r="G6304" s="365"/>
      <c r="H6304" s="365"/>
      <c r="I6304" s="365"/>
      <c r="J6304" s="365"/>
    </row>
    <row r="6305" spans="5:10" ht="28.8" x14ac:dyDescent="0.3">
      <c r="E6305" s="365" t="s">
        <v>131</v>
      </c>
      <c r="F6305" s="365"/>
      <c r="G6305" s="365"/>
      <c r="H6305" s="365"/>
      <c r="I6305" s="365"/>
      <c r="J6305" s="365"/>
    </row>
    <row r="6306" spans="5:10" ht="28.8" x14ac:dyDescent="0.3">
      <c r="E6306" s="365" t="s">
        <v>131</v>
      </c>
      <c r="F6306" s="365"/>
      <c r="G6306" s="365"/>
      <c r="H6306" s="365"/>
      <c r="I6306" s="365"/>
      <c r="J6306" s="365"/>
    </row>
    <row r="6307" spans="5:10" ht="28.8" x14ac:dyDescent="0.3">
      <c r="E6307" s="365" t="s">
        <v>131</v>
      </c>
      <c r="F6307" s="365"/>
      <c r="G6307" s="365"/>
      <c r="H6307" s="365"/>
      <c r="I6307" s="365"/>
      <c r="J6307" s="365"/>
    </row>
    <row r="6308" spans="5:10" ht="28.8" x14ac:dyDescent="0.3">
      <c r="E6308" s="365" t="s">
        <v>131</v>
      </c>
      <c r="F6308" s="365"/>
      <c r="G6308" s="365"/>
      <c r="H6308" s="365"/>
      <c r="I6308" s="365"/>
      <c r="J6308" s="365"/>
    </row>
    <row r="6309" spans="5:10" ht="28.8" x14ac:dyDescent="0.3">
      <c r="E6309" s="365" t="s">
        <v>131</v>
      </c>
      <c r="F6309" s="365"/>
      <c r="G6309" s="365"/>
      <c r="H6309" s="365"/>
      <c r="I6309" s="365"/>
      <c r="J6309" s="365"/>
    </row>
    <row r="6310" spans="5:10" ht="28.8" x14ac:dyDescent="0.3">
      <c r="E6310" s="365" t="s">
        <v>131</v>
      </c>
      <c r="F6310" s="365"/>
      <c r="G6310" s="365"/>
      <c r="H6310" s="365"/>
      <c r="I6310" s="365"/>
      <c r="J6310" s="365"/>
    </row>
    <row r="6311" spans="5:10" ht="28.8" x14ac:dyDescent="0.3">
      <c r="E6311" s="365" t="s">
        <v>131</v>
      </c>
      <c r="F6311" s="365"/>
      <c r="G6311" s="365"/>
      <c r="H6311" s="365"/>
      <c r="I6311" s="365"/>
      <c r="J6311" s="365"/>
    </row>
    <row r="6312" spans="5:10" ht="28.8" x14ac:dyDescent="0.3">
      <c r="E6312" s="365" t="s">
        <v>131</v>
      </c>
      <c r="F6312" s="365"/>
      <c r="G6312" s="365"/>
      <c r="H6312" s="365"/>
      <c r="I6312" s="365"/>
      <c r="J6312" s="365"/>
    </row>
    <row r="6313" spans="5:10" ht="28.8" x14ac:dyDescent="0.3">
      <c r="E6313" s="365" t="s">
        <v>131</v>
      </c>
      <c r="F6313" s="365"/>
      <c r="G6313" s="365"/>
      <c r="H6313" s="365"/>
      <c r="I6313" s="365"/>
      <c r="J6313" s="365"/>
    </row>
    <row r="6314" spans="5:10" ht="28.8" x14ac:dyDescent="0.3">
      <c r="E6314" s="365" t="s">
        <v>131</v>
      </c>
      <c r="F6314" s="365"/>
      <c r="G6314" s="365"/>
      <c r="H6314" s="365"/>
      <c r="I6314" s="365"/>
      <c r="J6314" s="365"/>
    </row>
    <row r="6315" spans="5:10" ht="28.8" x14ac:dyDescent="0.3">
      <c r="E6315" s="365" t="s">
        <v>131</v>
      </c>
      <c r="F6315" s="365"/>
      <c r="G6315" s="365"/>
      <c r="H6315" s="365"/>
      <c r="I6315" s="365"/>
      <c r="J6315" s="365"/>
    </row>
    <row r="6316" spans="5:10" ht="28.8" x14ac:dyDescent="0.3">
      <c r="E6316" s="365" t="s">
        <v>131</v>
      </c>
      <c r="F6316" s="365"/>
      <c r="G6316" s="365"/>
      <c r="H6316" s="365"/>
      <c r="I6316" s="365"/>
      <c r="J6316" s="365"/>
    </row>
    <row r="6317" spans="5:10" ht="28.8" x14ac:dyDescent="0.3">
      <c r="E6317" s="365" t="s">
        <v>131</v>
      </c>
      <c r="F6317" s="365"/>
      <c r="G6317" s="365"/>
      <c r="H6317" s="365"/>
      <c r="I6317" s="365"/>
      <c r="J6317" s="365"/>
    </row>
    <row r="6318" spans="5:10" ht="28.8" x14ac:dyDescent="0.3">
      <c r="E6318" s="365" t="s">
        <v>131</v>
      </c>
      <c r="F6318" s="365"/>
      <c r="G6318" s="365"/>
      <c r="H6318" s="365"/>
      <c r="I6318" s="365"/>
      <c r="J6318" s="365"/>
    </row>
    <row r="6319" spans="5:10" ht="28.8" x14ac:dyDescent="0.3">
      <c r="E6319" s="365" t="s">
        <v>131</v>
      </c>
      <c r="F6319" s="365"/>
      <c r="G6319" s="365"/>
      <c r="H6319" s="365"/>
      <c r="I6319" s="365"/>
      <c r="J6319" s="365"/>
    </row>
    <row r="6320" spans="5:10" ht="28.8" x14ac:dyDescent="0.3">
      <c r="E6320" s="365" t="s">
        <v>131</v>
      </c>
      <c r="F6320" s="365"/>
      <c r="G6320" s="365"/>
      <c r="H6320" s="365"/>
      <c r="I6320" s="365"/>
      <c r="J6320" s="365"/>
    </row>
    <row r="6321" spans="5:10" ht="28.8" x14ac:dyDescent="0.3">
      <c r="E6321" s="365" t="s">
        <v>131</v>
      </c>
      <c r="F6321" s="365"/>
      <c r="G6321" s="365"/>
      <c r="H6321" s="365"/>
      <c r="I6321" s="365"/>
      <c r="J6321" s="365"/>
    </row>
    <row r="6322" spans="5:10" ht="28.8" x14ac:dyDescent="0.3">
      <c r="E6322" s="365" t="s">
        <v>131</v>
      </c>
      <c r="F6322" s="365"/>
      <c r="G6322" s="365"/>
      <c r="H6322" s="365"/>
      <c r="I6322" s="365"/>
      <c r="J6322" s="365"/>
    </row>
    <row r="6323" spans="5:10" ht="28.8" x14ac:dyDescent="0.3">
      <c r="E6323" s="365" t="s">
        <v>131</v>
      </c>
      <c r="F6323" s="365"/>
      <c r="G6323" s="365"/>
      <c r="H6323" s="365"/>
      <c r="I6323" s="365"/>
      <c r="J6323" s="365"/>
    </row>
    <row r="6324" spans="5:10" ht="28.8" x14ac:dyDescent="0.3">
      <c r="E6324" s="365" t="s">
        <v>131</v>
      </c>
      <c r="F6324" s="365"/>
      <c r="G6324" s="365"/>
      <c r="H6324" s="365"/>
      <c r="I6324" s="365"/>
      <c r="J6324" s="365"/>
    </row>
    <row r="6325" spans="5:10" ht="28.8" x14ac:dyDescent="0.3">
      <c r="E6325" s="365" t="s">
        <v>131</v>
      </c>
      <c r="F6325" s="365"/>
      <c r="G6325" s="365"/>
      <c r="H6325" s="365"/>
      <c r="I6325" s="365"/>
      <c r="J6325" s="365"/>
    </row>
    <row r="6326" spans="5:10" ht="28.8" x14ac:dyDescent="0.3">
      <c r="E6326" s="365" t="s">
        <v>131</v>
      </c>
      <c r="F6326" s="365"/>
      <c r="G6326" s="365"/>
      <c r="H6326" s="365"/>
      <c r="I6326" s="365"/>
      <c r="J6326" s="365"/>
    </row>
    <row r="6327" spans="5:10" ht="28.8" x14ac:dyDescent="0.3">
      <c r="E6327" s="365" t="s">
        <v>131</v>
      </c>
      <c r="F6327" s="365"/>
      <c r="G6327" s="365"/>
      <c r="H6327" s="365"/>
      <c r="I6327" s="365"/>
      <c r="J6327" s="365"/>
    </row>
    <row r="6328" spans="5:10" ht="28.8" x14ac:dyDescent="0.3">
      <c r="E6328" s="365" t="s">
        <v>131</v>
      </c>
      <c r="F6328" s="365"/>
      <c r="G6328" s="365"/>
      <c r="H6328" s="365"/>
      <c r="I6328" s="365"/>
      <c r="J6328" s="365"/>
    </row>
    <row r="6329" spans="5:10" ht="28.8" x14ac:dyDescent="0.3">
      <c r="E6329" s="365" t="s">
        <v>131</v>
      </c>
      <c r="F6329" s="365"/>
      <c r="G6329" s="365"/>
      <c r="H6329" s="365"/>
      <c r="I6329" s="365"/>
      <c r="J6329" s="365"/>
    </row>
    <row r="6330" spans="5:10" ht="28.8" x14ac:dyDescent="0.3">
      <c r="E6330" s="365" t="s">
        <v>131</v>
      </c>
      <c r="F6330" s="365"/>
      <c r="G6330" s="365"/>
      <c r="H6330" s="365"/>
      <c r="I6330" s="365"/>
      <c r="J6330" s="365"/>
    </row>
    <row r="6331" spans="5:10" ht="28.8" x14ac:dyDescent="0.3">
      <c r="E6331" s="365" t="s">
        <v>131</v>
      </c>
      <c r="F6331" s="365"/>
      <c r="G6331" s="365"/>
      <c r="H6331" s="365"/>
      <c r="I6331" s="365"/>
      <c r="J6331" s="365"/>
    </row>
    <row r="6332" spans="5:10" ht="28.8" x14ac:dyDescent="0.3">
      <c r="E6332" s="365" t="s">
        <v>131</v>
      </c>
      <c r="F6332" s="365"/>
      <c r="G6332" s="365"/>
      <c r="H6332" s="365"/>
      <c r="I6332" s="365"/>
      <c r="J6332" s="365"/>
    </row>
    <row r="6333" spans="5:10" ht="28.8" x14ac:dyDescent="0.3">
      <c r="E6333" s="365" t="s">
        <v>131</v>
      </c>
      <c r="F6333" s="365"/>
      <c r="G6333" s="365"/>
      <c r="H6333" s="365"/>
      <c r="I6333" s="365"/>
      <c r="J6333" s="365"/>
    </row>
    <row r="6334" spans="5:10" ht="28.8" x14ac:dyDescent="0.3">
      <c r="E6334" s="365" t="s">
        <v>131</v>
      </c>
      <c r="F6334" s="365"/>
      <c r="G6334" s="365"/>
      <c r="H6334" s="365"/>
      <c r="I6334" s="365"/>
      <c r="J6334" s="365"/>
    </row>
    <row r="6335" spans="5:10" ht="28.8" x14ac:dyDescent="0.3">
      <c r="E6335" s="365" t="s">
        <v>131</v>
      </c>
      <c r="F6335" s="365"/>
      <c r="G6335" s="365"/>
      <c r="H6335" s="365"/>
      <c r="I6335" s="365"/>
      <c r="J6335" s="365"/>
    </row>
    <row r="6336" spans="5:10" ht="28.8" x14ac:dyDescent="0.3">
      <c r="E6336" s="365" t="s">
        <v>131</v>
      </c>
      <c r="F6336" s="365"/>
      <c r="G6336" s="365"/>
      <c r="H6336" s="365"/>
      <c r="I6336" s="365"/>
      <c r="J6336" s="365"/>
    </row>
    <row r="6337" spans="5:10" ht="28.8" x14ac:dyDescent="0.3">
      <c r="E6337" s="365" t="s">
        <v>131</v>
      </c>
      <c r="F6337" s="365"/>
      <c r="G6337" s="365"/>
      <c r="H6337" s="365"/>
      <c r="I6337" s="365"/>
      <c r="J6337" s="365"/>
    </row>
    <row r="6338" spans="5:10" ht="28.8" x14ac:dyDescent="0.3">
      <c r="E6338" s="365" t="s">
        <v>131</v>
      </c>
      <c r="F6338" s="365"/>
      <c r="G6338" s="365"/>
      <c r="H6338" s="365"/>
      <c r="I6338" s="365"/>
      <c r="J6338" s="365"/>
    </row>
    <row r="6339" spans="5:10" ht="28.8" x14ac:dyDescent="0.3">
      <c r="E6339" s="365" t="s">
        <v>131</v>
      </c>
      <c r="F6339" s="365"/>
      <c r="G6339" s="365"/>
      <c r="H6339" s="365"/>
      <c r="I6339" s="365"/>
      <c r="J6339" s="365"/>
    </row>
    <row r="6340" spans="5:10" ht="28.8" x14ac:dyDescent="0.3">
      <c r="E6340" s="365" t="s">
        <v>131</v>
      </c>
      <c r="F6340" s="365"/>
      <c r="G6340" s="365"/>
      <c r="H6340" s="365"/>
      <c r="I6340" s="365"/>
      <c r="J6340" s="365"/>
    </row>
    <row r="6341" spans="5:10" ht="28.8" x14ac:dyDescent="0.3">
      <c r="E6341" s="365" t="s">
        <v>131</v>
      </c>
      <c r="F6341" s="365"/>
      <c r="G6341" s="365"/>
      <c r="H6341" s="365"/>
      <c r="I6341" s="365"/>
      <c r="J6341" s="365"/>
    </row>
    <row r="6342" spans="5:10" ht="28.8" x14ac:dyDescent="0.3">
      <c r="E6342" s="365" t="s">
        <v>131</v>
      </c>
      <c r="F6342" s="365"/>
      <c r="G6342" s="365"/>
      <c r="H6342" s="365"/>
      <c r="I6342" s="365"/>
      <c r="J6342" s="365"/>
    </row>
    <row r="6343" spans="5:10" ht="28.8" x14ac:dyDescent="0.3">
      <c r="E6343" s="365" t="s">
        <v>131</v>
      </c>
      <c r="F6343" s="365"/>
      <c r="G6343" s="365"/>
      <c r="H6343" s="365"/>
      <c r="I6343" s="365"/>
      <c r="J6343" s="365"/>
    </row>
    <row r="6344" spans="5:10" ht="28.8" x14ac:dyDescent="0.3">
      <c r="E6344" s="365" t="s">
        <v>131</v>
      </c>
      <c r="F6344" s="365"/>
      <c r="G6344" s="365"/>
      <c r="H6344" s="365"/>
      <c r="I6344" s="365"/>
      <c r="J6344" s="365"/>
    </row>
    <row r="6345" spans="5:10" ht="28.8" x14ac:dyDescent="0.3">
      <c r="E6345" s="365" t="s">
        <v>131</v>
      </c>
      <c r="F6345" s="365"/>
      <c r="G6345" s="365"/>
      <c r="H6345" s="365"/>
      <c r="I6345" s="365"/>
      <c r="J6345" s="365"/>
    </row>
    <row r="6346" spans="5:10" ht="28.8" x14ac:dyDescent="0.3">
      <c r="E6346" s="365" t="s">
        <v>131</v>
      </c>
      <c r="F6346" s="365"/>
      <c r="G6346" s="365"/>
      <c r="H6346" s="365"/>
      <c r="I6346" s="365"/>
      <c r="J6346" s="365"/>
    </row>
    <row r="6347" spans="5:10" ht="28.8" x14ac:dyDescent="0.3">
      <c r="E6347" s="365" t="s">
        <v>131</v>
      </c>
      <c r="F6347" s="365"/>
      <c r="G6347" s="365"/>
      <c r="H6347" s="365"/>
      <c r="I6347" s="365"/>
      <c r="J6347" s="365"/>
    </row>
    <row r="6348" spans="5:10" ht="28.8" x14ac:dyDescent="0.3">
      <c r="E6348" s="365" t="s">
        <v>131</v>
      </c>
      <c r="F6348" s="365"/>
      <c r="G6348" s="365"/>
      <c r="H6348" s="365"/>
      <c r="I6348" s="365"/>
      <c r="J6348" s="365"/>
    </row>
    <row r="6349" spans="5:10" ht="28.8" x14ac:dyDescent="0.3">
      <c r="E6349" s="365" t="s">
        <v>131</v>
      </c>
      <c r="F6349" s="365"/>
      <c r="G6349" s="365"/>
      <c r="H6349" s="365"/>
      <c r="I6349" s="365"/>
      <c r="J6349" s="365"/>
    </row>
    <row r="6350" spans="5:10" ht="28.8" x14ac:dyDescent="0.3">
      <c r="E6350" s="365" t="s">
        <v>131</v>
      </c>
      <c r="F6350" s="365"/>
      <c r="G6350" s="365"/>
      <c r="H6350" s="365"/>
      <c r="I6350" s="365"/>
      <c r="J6350" s="365"/>
    </row>
    <row r="6351" spans="5:10" ht="28.8" x14ac:dyDescent="0.3">
      <c r="E6351" s="365" t="s">
        <v>131</v>
      </c>
      <c r="F6351" s="365"/>
      <c r="G6351" s="365"/>
      <c r="H6351" s="365"/>
      <c r="I6351" s="365"/>
      <c r="J6351" s="365"/>
    </row>
    <row r="6352" spans="5:10" ht="28.8" x14ac:dyDescent="0.3">
      <c r="E6352" s="365" t="s">
        <v>131</v>
      </c>
      <c r="F6352" s="365"/>
      <c r="G6352" s="365"/>
      <c r="H6352" s="365"/>
      <c r="I6352" s="365"/>
      <c r="J6352" s="365"/>
    </row>
    <row r="6353" spans="5:10" ht="28.8" x14ac:dyDescent="0.3">
      <c r="E6353" s="365" t="s">
        <v>131</v>
      </c>
      <c r="F6353" s="365"/>
      <c r="G6353" s="365"/>
      <c r="H6353" s="365"/>
      <c r="I6353" s="365"/>
      <c r="J6353" s="365"/>
    </row>
    <row r="6354" spans="5:10" ht="28.8" x14ac:dyDescent="0.3">
      <c r="E6354" s="365" t="s">
        <v>131</v>
      </c>
      <c r="F6354" s="365"/>
      <c r="G6354" s="365"/>
      <c r="H6354" s="365"/>
      <c r="I6354" s="365"/>
      <c r="J6354" s="365"/>
    </row>
    <row r="6355" spans="5:10" ht="28.8" x14ac:dyDescent="0.3">
      <c r="E6355" s="365" t="s">
        <v>131</v>
      </c>
      <c r="F6355" s="365"/>
      <c r="G6355" s="365"/>
      <c r="H6355" s="365"/>
      <c r="I6355" s="365"/>
      <c r="J6355" s="365"/>
    </row>
    <row r="6356" spans="5:10" ht="28.8" x14ac:dyDescent="0.3">
      <c r="E6356" s="365" t="s">
        <v>131</v>
      </c>
      <c r="F6356" s="365"/>
      <c r="G6356" s="365"/>
      <c r="H6356" s="365"/>
      <c r="I6356" s="365"/>
      <c r="J6356" s="365"/>
    </row>
    <row r="6357" spans="5:10" ht="28.8" x14ac:dyDescent="0.3">
      <c r="E6357" s="365" t="s">
        <v>131</v>
      </c>
      <c r="F6357" s="365"/>
      <c r="G6357" s="365"/>
      <c r="H6357" s="365"/>
      <c r="I6357" s="365"/>
      <c r="J6357" s="365"/>
    </row>
    <row r="6358" spans="5:10" ht="28.8" x14ac:dyDescent="0.3">
      <c r="E6358" s="365" t="s">
        <v>131</v>
      </c>
      <c r="F6358" s="365"/>
      <c r="G6358" s="365"/>
      <c r="H6358" s="365"/>
      <c r="I6358" s="365"/>
      <c r="J6358" s="365"/>
    </row>
    <row r="6359" spans="5:10" ht="28.8" x14ac:dyDescent="0.3">
      <c r="E6359" s="365" t="s">
        <v>131</v>
      </c>
      <c r="F6359" s="365"/>
      <c r="G6359" s="365"/>
      <c r="H6359" s="365"/>
      <c r="I6359" s="365"/>
      <c r="J6359" s="365"/>
    </row>
    <row r="6360" spans="5:10" ht="28.8" x14ac:dyDescent="0.3">
      <c r="E6360" s="365" t="s">
        <v>131</v>
      </c>
      <c r="F6360" s="365"/>
      <c r="G6360" s="365"/>
      <c r="H6360" s="365"/>
      <c r="I6360" s="365"/>
      <c r="J6360" s="365"/>
    </row>
    <row r="6361" spans="5:10" ht="28.8" x14ac:dyDescent="0.3">
      <c r="E6361" s="365" t="s">
        <v>131</v>
      </c>
      <c r="F6361" s="365"/>
      <c r="G6361" s="365"/>
      <c r="H6361" s="365"/>
      <c r="I6361" s="365"/>
      <c r="J6361" s="365"/>
    </row>
    <row r="6362" spans="5:10" ht="28.8" x14ac:dyDescent="0.3">
      <c r="E6362" s="365" t="s">
        <v>131</v>
      </c>
      <c r="F6362" s="365"/>
      <c r="G6362" s="365"/>
      <c r="H6362" s="365"/>
      <c r="I6362" s="365"/>
      <c r="J6362" s="365"/>
    </row>
    <row r="6363" spans="5:10" ht="28.8" x14ac:dyDescent="0.3">
      <c r="E6363" s="365" t="s">
        <v>131</v>
      </c>
      <c r="F6363" s="365"/>
      <c r="G6363" s="365"/>
      <c r="H6363" s="365"/>
      <c r="I6363" s="365"/>
      <c r="J6363" s="365"/>
    </row>
    <row r="6364" spans="5:10" ht="28.8" x14ac:dyDescent="0.3">
      <c r="E6364" s="365" t="s">
        <v>131</v>
      </c>
      <c r="F6364" s="365"/>
      <c r="G6364" s="365"/>
      <c r="H6364" s="365"/>
      <c r="I6364" s="365"/>
      <c r="J6364" s="365"/>
    </row>
    <row r="6365" spans="5:10" ht="28.8" x14ac:dyDescent="0.3">
      <c r="E6365" s="365" t="s">
        <v>131</v>
      </c>
      <c r="F6365" s="365"/>
      <c r="G6365" s="365"/>
      <c r="H6365" s="365"/>
      <c r="I6365" s="365"/>
      <c r="J6365" s="365"/>
    </row>
    <row r="6366" spans="5:10" ht="28.8" x14ac:dyDescent="0.3">
      <c r="E6366" s="365" t="s">
        <v>131</v>
      </c>
      <c r="F6366" s="365"/>
      <c r="G6366" s="365"/>
      <c r="H6366" s="365"/>
      <c r="I6366" s="365"/>
      <c r="J6366" s="365"/>
    </row>
    <row r="6367" spans="5:10" ht="28.8" x14ac:dyDescent="0.3">
      <c r="E6367" s="365" t="s">
        <v>131</v>
      </c>
      <c r="F6367" s="365"/>
      <c r="G6367" s="365"/>
      <c r="H6367" s="365"/>
      <c r="I6367" s="365"/>
      <c r="J6367" s="365"/>
    </row>
    <row r="6368" spans="5:10" ht="28.8" x14ac:dyDescent="0.3">
      <c r="E6368" s="365" t="s">
        <v>131</v>
      </c>
      <c r="F6368" s="365"/>
      <c r="G6368" s="365"/>
      <c r="H6368" s="365"/>
      <c r="I6368" s="365"/>
      <c r="J6368" s="365"/>
    </row>
    <row r="6369" spans="5:10" ht="28.8" x14ac:dyDescent="0.3">
      <c r="E6369" s="365" t="s">
        <v>131</v>
      </c>
      <c r="F6369" s="365"/>
      <c r="G6369" s="365"/>
      <c r="H6369" s="365"/>
      <c r="I6369" s="365"/>
      <c r="J6369" s="365"/>
    </row>
    <row r="6370" spans="5:10" ht="28.8" x14ac:dyDescent="0.3">
      <c r="E6370" s="365" t="s">
        <v>131</v>
      </c>
      <c r="F6370" s="365"/>
      <c r="G6370" s="365"/>
      <c r="H6370" s="365"/>
      <c r="I6370" s="365"/>
      <c r="J6370" s="365"/>
    </row>
    <row r="6371" spans="5:10" ht="28.8" x14ac:dyDescent="0.3">
      <c r="E6371" s="365" t="s">
        <v>131</v>
      </c>
      <c r="F6371" s="365"/>
      <c r="G6371" s="365"/>
      <c r="H6371" s="365"/>
      <c r="I6371" s="365"/>
      <c r="J6371" s="365"/>
    </row>
    <row r="6372" spans="5:10" ht="28.8" x14ac:dyDescent="0.3">
      <c r="E6372" s="365" t="s">
        <v>131</v>
      </c>
      <c r="F6372" s="365"/>
      <c r="G6372" s="365"/>
      <c r="H6372" s="365"/>
      <c r="I6372" s="365"/>
      <c r="J6372" s="365"/>
    </row>
    <row r="6373" spans="5:10" ht="28.8" x14ac:dyDescent="0.3">
      <c r="E6373" s="365" t="s">
        <v>131</v>
      </c>
      <c r="F6373" s="365"/>
      <c r="G6373" s="365"/>
      <c r="H6373" s="365"/>
      <c r="I6373" s="365"/>
      <c r="J6373" s="365"/>
    </row>
    <row r="6374" spans="5:10" ht="28.8" x14ac:dyDescent="0.3">
      <c r="E6374" s="365" t="s">
        <v>131</v>
      </c>
      <c r="F6374" s="365"/>
      <c r="G6374" s="365"/>
      <c r="H6374" s="365"/>
      <c r="I6374" s="365"/>
      <c r="J6374" s="365"/>
    </row>
    <row r="6375" spans="5:10" ht="28.8" x14ac:dyDescent="0.3">
      <c r="E6375" s="365" t="s">
        <v>131</v>
      </c>
      <c r="F6375" s="365"/>
      <c r="G6375" s="365"/>
      <c r="H6375" s="365"/>
      <c r="I6375" s="365"/>
      <c r="J6375" s="365"/>
    </row>
    <row r="6376" spans="5:10" ht="28.8" x14ac:dyDescent="0.3">
      <c r="E6376" s="365" t="s">
        <v>131</v>
      </c>
      <c r="F6376" s="365"/>
      <c r="G6376" s="365"/>
      <c r="H6376" s="365"/>
      <c r="I6376" s="365"/>
      <c r="J6376" s="365"/>
    </row>
    <row r="6377" spans="5:10" ht="28.8" x14ac:dyDescent="0.3">
      <c r="E6377" s="365" t="s">
        <v>131</v>
      </c>
      <c r="F6377" s="365"/>
      <c r="G6377" s="365"/>
      <c r="H6377" s="365"/>
      <c r="I6377" s="365"/>
      <c r="J6377" s="365"/>
    </row>
    <row r="6378" spans="5:10" ht="28.8" x14ac:dyDescent="0.3">
      <c r="E6378" s="365" t="s">
        <v>131</v>
      </c>
      <c r="F6378" s="365"/>
      <c r="G6378" s="365"/>
      <c r="H6378" s="365"/>
      <c r="I6378" s="365"/>
      <c r="J6378" s="365"/>
    </row>
    <row r="6379" spans="5:10" ht="28.8" x14ac:dyDescent="0.3">
      <c r="E6379" s="365" t="s">
        <v>131</v>
      </c>
      <c r="F6379" s="365"/>
      <c r="G6379" s="365"/>
      <c r="H6379" s="365"/>
      <c r="I6379" s="365"/>
      <c r="J6379" s="365"/>
    </row>
    <row r="6380" spans="5:10" ht="28.8" x14ac:dyDescent="0.3">
      <c r="E6380" s="365" t="s">
        <v>131</v>
      </c>
      <c r="F6380" s="365"/>
      <c r="G6380" s="365"/>
      <c r="H6380" s="365"/>
      <c r="I6380" s="365"/>
      <c r="J6380" s="365"/>
    </row>
    <row r="6381" spans="5:10" ht="28.8" x14ac:dyDescent="0.3">
      <c r="E6381" s="365" t="s">
        <v>131</v>
      </c>
      <c r="F6381" s="365"/>
      <c r="G6381" s="365"/>
      <c r="H6381" s="365"/>
      <c r="I6381" s="365"/>
      <c r="J6381" s="365"/>
    </row>
    <row r="6382" spans="5:10" ht="28.8" x14ac:dyDescent="0.3">
      <c r="E6382" s="365" t="s">
        <v>131</v>
      </c>
      <c r="F6382" s="365"/>
      <c r="G6382" s="365"/>
      <c r="H6382" s="365"/>
      <c r="I6382" s="365"/>
      <c r="J6382" s="365"/>
    </row>
    <row r="6383" spans="5:10" ht="28.8" x14ac:dyDescent="0.3">
      <c r="E6383" s="365" t="s">
        <v>131</v>
      </c>
      <c r="F6383" s="365"/>
      <c r="G6383" s="365"/>
      <c r="H6383" s="365"/>
      <c r="I6383" s="365"/>
      <c r="J6383" s="365"/>
    </row>
    <row r="6384" spans="5:10" ht="28.8" x14ac:dyDescent="0.3">
      <c r="E6384" s="365" t="s">
        <v>131</v>
      </c>
      <c r="F6384" s="365"/>
      <c r="G6384" s="365"/>
      <c r="H6384" s="365"/>
      <c r="I6384" s="365"/>
      <c r="J6384" s="365"/>
    </row>
    <row r="6385" spans="5:10" ht="28.8" x14ac:dyDescent="0.3">
      <c r="E6385" s="365" t="s">
        <v>131</v>
      </c>
      <c r="F6385" s="365"/>
      <c r="G6385" s="365"/>
      <c r="H6385" s="365"/>
      <c r="I6385" s="365"/>
      <c r="J6385" s="365"/>
    </row>
    <row r="6386" spans="5:10" ht="28.8" x14ac:dyDescent="0.3">
      <c r="E6386" s="365" t="s">
        <v>131</v>
      </c>
      <c r="F6386" s="365"/>
      <c r="G6386" s="365"/>
      <c r="H6386" s="365"/>
      <c r="I6386" s="365"/>
      <c r="J6386" s="365"/>
    </row>
    <row r="6387" spans="5:10" ht="28.8" x14ac:dyDescent="0.3">
      <c r="E6387" s="365" t="s">
        <v>131</v>
      </c>
      <c r="F6387" s="365"/>
      <c r="G6387" s="365"/>
      <c r="H6387" s="365"/>
      <c r="I6387" s="365"/>
      <c r="J6387" s="365"/>
    </row>
    <row r="6388" spans="5:10" ht="28.8" x14ac:dyDescent="0.3">
      <c r="E6388" s="365" t="s">
        <v>131</v>
      </c>
      <c r="F6388" s="365"/>
      <c r="G6388" s="365"/>
      <c r="H6388" s="365"/>
      <c r="I6388" s="365"/>
      <c r="J6388" s="365"/>
    </row>
    <row r="6389" spans="5:10" ht="28.8" x14ac:dyDescent="0.3">
      <c r="E6389" s="365" t="s">
        <v>131</v>
      </c>
      <c r="F6389" s="365"/>
      <c r="G6389" s="365"/>
      <c r="H6389" s="365"/>
      <c r="I6389" s="365"/>
      <c r="J6389" s="365"/>
    </row>
    <row r="6390" spans="5:10" ht="28.8" x14ac:dyDescent="0.3">
      <c r="E6390" s="365" t="s">
        <v>131</v>
      </c>
      <c r="F6390" s="365"/>
      <c r="G6390" s="365"/>
      <c r="H6390" s="365"/>
      <c r="I6390" s="365"/>
      <c r="J6390" s="365"/>
    </row>
    <row r="6391" spans="5:10" ht="28.8" x14ac:dyDescent="0.3">
      <c r="E6391" s="365" t="s">
        <v>131</v>
      </c>
      <c r="F6391" s="365"/>
      <c r="G6391" s="365"/>
      <c r="H6391" s="365"/>
      <c r="I6391" s="365"/>
      <c r="J6391" s="365"/>
    </row>
    <row r="6392" spans="5:10" ht="28.8" x14ac:dyDescent="0.3">
      <c r="E6392" s="365" t="s">
        <v>131</v>
      </c>
      <c r="F6392" s="365"/>
      <c r="G6392" s="365"/>
      <c r="H6392" s="365"/>
      <c r="I6392" s="365"/>
      <c r="J6392" s="365"/>
    </row>
    <row r="6393" spans="5:10" ht="28.8" x14ac:dyDescent="0.3">
      <c r="E6393" s="365" t="s">
        <v>131</v>
      </c>
      <c r="F6393" s="365"/>
      <c r="G6393" s="365"/>
      <c r="H6393" s="365"/>
      <c r="I6393" s="365"/>
      <c r="J6393" s="365"/>
    </row>
    <row r="6394" spans="5:10" ht="28.8" x14ac:dyDescent="0.3">
      <c r="E6394" s="365" t="s">
        <v>131</v>
      </c>
      <c r="F6394" s="365"/>
      <c r="G6394" s="365"/>
      <c r="H6394" s="365"/>
      <c r="I6394" s="365"/>
      <c r="J6394" s="365"/>
    </row>
    <row r="6395" spans="5:10" ht="28.8" x14ac:dyDescent="0.3">
      <c r="E6395" s="365" t="s">
        <v>131</v>
      </c>
      <c r="F6395" s="365"/>
      <c r="G6395" s="365"/>
      <c r="H6395" s="365"/>
      <c r="I6395" s="365"/>
      <c r="J6395" s="365"/>
    </row>
    <row r="6396" spans="5:10" ht="28.8" x14ac:dyDescent="0.3">
      <c r="E6396" s="365" t="s">
        <v>131</v>
      </c>
      <c r="F6396" s="365"/>
      <c r="G6396" s="365"/>
      <c r="H6396" s="365"/>
      <c r="I6396" s="365"/>
      <c r="J6396" s="365"/>
    </row>
    <row r="6397" spans="5:10" ht="28.8" x14ac:dyDescent="0.3">
      <c r="E6397" s="365" t="s">
        <v>131</v>
      </c>
      <c r="F6397" s="365"/>
      <c r="G6397" s="365"/>
      <c r="H6397" s="365"/>
      <c r="I6397" s="365"/>
      <c r="J6397" s="365"/>
    </row>
    <row r="6398" spans="5:10" ht="28.8" x14ac:dyDescent="0.3">
      <c r="E6398" s="365" t="s">
        <v>131</v>
      </c>
      <c r="F6398" s="365"/>
      <c r="G6398" s="365"/>
      <c r="H6398" s="365"/>
      <c r="I6398" s="365"/>
      <c r="J6398" s="365"/>
    </row>
    <row r="6399" spans="5:10" ht="28.8" x14ac:dyDescent="0.3">
      <c r="E6399" s="365" t="s">
        <v>131</v>
      </c>
      <c r="F6399" s="365"/>
      <c r="G6399" s="365"/>
      <c r="H6399" s="365"/>
      <c r="I6399" s="365"/>
      <c r="J6399" s="365"/>
    </row>
    <row r="6400" spans="5:10" ht="28.8" x14ac:dyDescent="0.3">
      <c r="E6400" s="365" t="s">
        <v>131</v>
      </c>
      <c r="F6400" s="365"/>
      <c r="G6400" s="365"/>
      <c r="H6400" s="365"/>
      <c r="I6400" s="365"/>
      <c r="J6400" s="365"/>
    </row>
    <row r="6401" spans="5:10" ht="28.8" x14ac:dyDescent="0.3">
      <c r="E6401" s="365" t="s">
        <v>131</v>
      </c>
      <c r="F6401" s="365"/>
      <c r="G6401" s="365"/>
      <c r="H6401" s="365"/>
      <c r="I6401" s="365"/>
      <c r="J6401" s="365"/>
    </row>
    <row r="6402" spans="5:10" ht="28.8" x14ac:dyDescent="0.3">
      <c r="E6402" s="365" t="s">
        <v>131</v>
      </c>
      <c r="F6402" s="365"/>
      <c r="G6402" s="365"/>
      <c r="H6402" s="365"/>
      <c r="I6402" s="365"/>
      <c r="J6402" s="365"/>
    </row>
    <row r="6403" spans="5:10" ht="28.8" x14ac:dyDescent="0.3">
      <c r="E6403" s="365" t="s">
        <v>131</v>
      </c>
      <c r="F6403" s="365"/>
      <c r="G6403" s="365"/>
      <c r="H6403" s="365"/>
      <c r="I6403" s="365"/>
      <c r="J6403" s="365"/>
    </row>
    <row r="6404" spans="5:10" ht="28.8" x14ac:dyDescent="0.3">
      <c r="E6404" s="365" t="s">
        <v>131</v>
      </c>
      <c r="F6404" s="365"/>
      <c r="G6404" s="365"/>
      <c r="H6404" s="365"/>
      <c r="I6404" s="365"/>
      <c r="J6404" s="365"/>
    </row>
    <row r="6405" spans="5:10" ht="28.8" x14ac:dyDescent="0.3">
      <c r="E6405" s="365" t="s">
        <v>131</v>
      </c>
      <c r="F6405" s="365"/>
      <c r="G6405" s="365"/>
      <c r="H6405" s="365"/>
      <c r="I6405" s="365"/>
      <c r="J6405" s="365"/>
    </row>
    <row r="6406" spans="5:10" ht="28.8" x14ac:dyDescent="0.3">
      <c r="E6406" s="365" t="s">
        <v>131</v>
      </c>
      <c r="F6406" s="365"/>
      <c r="G6406" s="365"/>
      <c r="H6406" s="365"/>
      <c r="I6406" s="365"/>
      <c r="J6406" s="365"/>
    </row>
    <row r="6407" spans="5:10" ht="28.8" x14ac:dyDescent="0.3">
      <c r="E6407" s="365" t="s">
        <v>131</v>
      </c>
      <c r="F6407" s="365"/>
      <c r="G6407" s="365"/>
      <c r="H6407" s="365"/>
      <c r="I6407" s="365"/>
      <c r="J6407" s="365"/>
    </row>
    <row r="6408" spans="5:10" ht="28.8" x14ac:dyDescent="0.3">
      <c r="E6408" s="365" t="s">
        <v>131</v>
      </c>
      <c r="F6408" s="365"/>
      <c r="G6408" s="365"/>
      <c r="H6408" s="365"/>
      <c r="I6408" s="365"/>
      <c r="J6408" s="365"/>
    </row>
    <row r="6409" spans="5:10" ht="28.8" x14ac:dyDescent="0.3">
      <c r="E6409" s="365" t="s">
        <v>131</v>
      </c>
      <c r="F6409" s="365"/>
      <c r="G6409" s="365"/>
      <c r="H6409" s="365"/>
      <c r="I6409" s="365"/>
      <c r="J6409" s="365"/>
    </row>
    <row r="6410" spans="5:10" ht="28.8" x14ac:dyDescent="0.3">
      <c r="E6410" s="365" t="s">
        <v>131</v>
      </c>
      <c r="F6410" s="365"/>
      <c r="G6410" s="365"/>
      <c r="H6410" s="365"/>
      <c r="I6410" s="365"/>
      <c r="J6410" s="365"/>
    </row>
    <row r="6411" spans="5:10" ht="28.8" x14ac:dyDescent="0.3">
      <c r="E6411" s="365" t="s">
        <v>131</v>
      </c>
      <c r="F6411" s="365"/>
      <c r="G6411" s="365"/>
      <c r="H6411" s="365"/>
      <c r="I6411" s="365"/>
      <c r="J6411" s="365"/>
    </row>
    <row r="6412" spans="5:10" ht="28.8" x14ac:dyDescent="0.3">
      <c r="E6412" s="365" t="s">
        <v>131</v>
      </c>
      <c r="F6412" s="365"/>
      <c r="G6412" s="365"/>
      <c r="H6412" s="365"/>
      <c r="I6412" s="365"/>
      <c r="J6412" s="365"/>
    </row>
    <row r="6413" spans="5:10" ht="28.8" x14ac:dyDescent="0.3">
      <c r="E6413" s="365" t="s">
        <v>131</v>
      </c>
      <c r="F6413" s="365"/>
      <c r="G6413" s="365"/>
      <c r="H6413" s="365"/>
      <c r="I6413" s="365"/>
      <c r="J6413" s="365"/>
    </row>
    <row r="6414" spans="5:10" ht="28.8" x14ac:dyDescent="0.3">
      <c r="E6414" s="365" t="s">
        <v>131</v>
      </c>
      <c r="F6414" s="365"/>
      <c r="G6414" s="365"/>
      <c r="H6414" s="365"/>
      <c r="I6414" s="365"/>
      <c r="J6414" s="365"/>
    </row>
    <row r="6415" spans="5:10" ht="28.8" x14ac:dyDescent="0.3">
      <c r="E6415" s="365" t="s">
        <v>131</v>
      </c>
      <c r="F6415" s="365"/>
      <c r="G6415" s="365"/>
      <c r="H6415" s="365"/>
      <c r="I6415" s="365"/>
      <c r="J6415" s="365"/>
    </row>
    <row r="6416" spans="5:10" ht="28.8" x14ac:dyDescent="0.3">
      <c r="E6416" s="365" t="s">
        <v>131</v>
      </c>
      <c r="F6416" s="365"/>
      <c r="G6416" s="365"/>
      <c r="H6416" s="365"/>
      <c r="I6416" s="365"/>
      <c r="J6416" s="365"/>
    </row>
    <row r="6417" spans="5:10" ht="28.8" x14ac:dyDescent="0.3">
      <c r="E6417" s="365" t="s">
        <v>131</v>
      </c>
      <c r="F6417" s="365"/>
      <c r="G6417" s="365"/>
      <c r="H6417" s="365"/>
      <c r="I6417" s="365"/>
      <c r="J6417" s="365"/>
    </row>
    <row r="6418" spans="5:10" ht="28.8" x14ac:dyDescent="0.3">
      <c r="E6418" s="365" t="s">
        <v>131</v>
      </c>
      <c r="F6418" s="365"/>
      <c r="G6418" s="365"/>
      <c r="H6418" s="365"/>
      <c r="I6418" s="365"/>
      <c r="J6418" s="365"/>
    </row>
    <row r="6419" spans="5:10" ht="28.8" x14ac:dyDescent="0.3">
      <c r="E6419" s="365" t="s">
        <v>131</v>
      </c>
      <c r="F6419" s="365"/>
      <c r="G6419" s="365"/>
      <c r="H6419" s="365"/>
      <c r="I6419" s="365"/>
      <c r="J6419" s="365"/>
    </row>
    <row r="6420" spans="5:10" ht="28.8" x14ac:dyDescent="0.3">
      <c r="E6420" s="365" t="s">
        <v>131</v>
      </c>
      <c r="F6420" s="365"/>
      <c r="G6420" s="365"/>
      <c r="H6420" s="365"/>
      <c r="I6420" s="365"/>
      <c r="J6420" s="365"/>
    </row>
    <row r="6421" spans="5:10" ht="28.8" x14ac:dyDescent="0.3">
      <c r="E6421" s="365" t="s">
        <v>131</v>
      </c>
      <c r="F6421" s="365"/>
      <c r="G6421" s="365"/>
      <c r="H6421" s="365"/>
      <c r="I6421" s="365"/>
      <c r="J6421" s="365"/>
    </row>
    <row r="6422" spans="5:10" ht="28.8" x14ac:dyDescent="0.3">
      <c r="E6422" s="365" t="s">
        <v>131</v>
      </c>
      <c r="F6422" s="365"/>
      <c r="G6422" s="365"/>
      <c r="H6422" s="365"/>
      <c r="I6422" s="365"/>
      <c r="J6422" s="365"/>
    </row>
    <row r="6423" spans="5:10" ht="28.8" x14ac:dyDescent="0.3">
      <c r="E6423" s="365" t="s">
        <v>131</v>
      </c>
      <c r="F6423" s="365"/>
      <c r="G6423" s="365"/>
      <c r="H6423" s="365"/>
      <c r="I6423" s="365"/>
      <c r="J6423" s="365"/>
    </row>
    <row r="6424" spans="5:10" ht="28.8" x14ac:dyDescent="0.3">
      <c r="E6424" s="365" t="s">
        <v>131</v>
      </c>
      <c r="F6424" s="365"/>
      <c r="G6424" s="365"/>
      <c r="H6424" s="365"/>
      <c r="I6424" s="365"/>
      <c r="J6424" s="365"/>
    </row>
    <row r="6425" spans="5:10" ht="28.8" x14ac:dyDescent="0.3">
      <c r="E6425" s="365" t="s">
        <v>131</v>
      </c>
      <c r="F6425" s="365"/>
      <c r="G6425" s="365"/>
      <c r="H6425" s="365"/>
      <c r="I6425" s="365"/>
      <c r="J6425" s="365"/>
    </row>
    <row r="6426" spans="5:10" ht="28.8" x14ac:dyDescent="0.3">
      <c r="E6426" s="365" t="s">
        <v>131</v>
      </c>
      <c r="F6426" s="365"/>
      <c r="G6426" s="365"/>
      <c r="H6426" s="365"/>
      <c r="I6426" s="365"/>
      <c r="J6426" s="365"/>
    </row>
    <row r="6427" spans="5:10" ht="28.8" x14ac:dyDescent="0.3">
      <c r="E6427" s="365" t="s">
        <v>131</v>
      </c>
      <c r="F6427" s="365"/>
      <c r="G6427" s="365"/>
      <c r="H6427" s="365"/>
      <c r="I6427" s="365"/>
      <c r="J6427" s="365"/>
    </row>
    <row r="6428" spans="5:10" ht="28.8" x14ac:dyDescent="0.3">
      <c r="E6428" s="365" t="s">
        <v>131</v>
      </c>
      <c r="F6428" s="365"/>
      <c r="G6428" s="365"/>
      <c r="H6428" s="365"/>
      <c r="I6428" s="365"/>
      <c r="J6428" s="365"/>
    </row>
    <row r="6429" spans="5:10" ht="28.8" x14ac:dyDescent="0.3">
      <c r="E6429" s="365" t="s">
        <v>131</v>
      </c>
      <c r="F6429" s="365"/>
      <c r="G6429" s="365"/>
      <c r="H6429" s="365"/>
      <c r="I6429" s="365"/>
      <c r="J6429" s="365"/>
    </row>
    <row r="6430" spans="5:10" ht="28.8" x14ac:dyDescent="0.3">
      <c r="E6430" s="365" t="s">
        <v>131</v>
      </c>
      <c r="F6430" s="365"/>
      <c r="G6430" s="365"/>
      <c r="H6430" s="365"/>
      <c r="I6430" s="365"/>
      <c r="J6430" s="365"/>
    </row>
    <row r="6431" spans="5:10" ht="28.8" x14ac:dyDescent="0.3">
      <c r="E6431" s="365" t="s">
        <v>131</v>
      </c>
      <c r="F6431" s="365"/>
      <c r="G6431" s="365"/>
      <c r="H6431" s="365"/>
      <c r="I6431" s="365"/>
      <c r="J6431" s="365"/>
    </row>
    <row r="6432" spans="5:10" ht="28.8" x14ac:dyDescent="0.3">
      <c r="E6432" s="365" t="s">
        <v>131</v>
      </c>
      <c r="F6432" s="365"/>
      <c r="G6432" s="365"/>
      <c r="H6432" s="365"/>
      <c r="I6432" s="365"/>
      <c r="J6432" s="365"/>
    </row>
    <row r="6433" spans="5:10" ht="28.8" x14ac:dyDescent="0.3">
      <c r="E6433" s="365" t="s">
        <v>131</v>
      </c>
      <c r="F6433" s="365"/>
      <c r="G6433" s="365"/>
      <c r="H6433" s="365"/>
      <c r="I6433" s="365"/>
      <c r="J6433" s="365"/>
    </row>
    <row r="6434" spans="5:10" ht="28.8" x14ac:dyDescent="0.3">
      <c r="E6434" s="365" t="s">
        <v>131</v>
      </c>
      <c r="F6434" s="365"/>
      <c r="G6434" s="365"/>
      <c r="H6434" s="365"/>
      <c r="I6434" s="365"/>
      <c r="J6434" s="365"/>
    </row>
    <row r="6435" spans="5:10" ht="28.8" x14ac:dyDescent="0.3">
      <c r="E6435" s="365" t="s">
        <v>131</v>
      </c>
      <c r="F6435" s="365"/>
      <c r="G6435" s="365"/>
      <c r="H6435" s="365"/>
      <c r="I6435" s="365"/>
      <c r="J6435" s="365"/>
    </row>
    <row r="6436" spans="5:10" ht="28.8" x14ac:dyDescent="0.3">
      <c r="E6436" s="365" t="s">
        <v>131</v>
      </c>
      <c r="F6436" s="365"/>
      <c r="G6436" s="365"/>
      <c r="H6436" s="365"/>
      <c r="I6436" s="365"/>
      <c r="J6436" s="365"/>
    </row>
    <row r="6437" spans="5:10" ht="28.8" x14ac:dyDescent="0.3">
      <c r="E6437" s="365" t="s">
        <v>131</v>
      </c>
      <c r="F6437" s="365"/>
      <c r="G6437" s="365"/>
      <c r="H6437" s="365"/>
      <c r="I6437" s="365"/>
      <c r="J6437" s="365"/>
    </row>
    <row r="6438" spans="5:10" ht="28.8" x14ac:dyDescent="0.3">
      <c r="E6438" s="365" t="s">
        <v>131</v>
      </c>
      <c r="F6438" s="365"/>
      <c r="G6438" s="365"/>
      <c r="H6438" s="365"/>
      <c r="I6438" s="365"/>
      <c r="J6438" s="365"/>
    </row>
    <row r="6439" spans="5:10" ht="28.8" x14ac:dyDescent="0.3">
      <c r="E6439" s="365" t="s">
        <v>131</v>
      </c>
      <c r="F6439" s="365"/>
      <c r="G6439" s="365"/>
      <c r="H6439" s="365"/>
      <c r="I6439" s="365"/>
      <c r="J6439" s="365"/>
    </row>
    <row r="6440" spans="5:10" ht="28.8" x14ac:dyDescent="0.3">
      <c r="E6440" s="365" t="s">
        <v>131</v>
      </c>
      <c r="F6440" s="365"/>
      <c r="G6440" s="365"/>
      <c r="H6440" s="365"/>
      <c r="I6440" s="365"/>
      <c r="J6440" s="365"/>
    </row>
    <row r="6441" spans="5:10" ht="28.8" x14ac:dyDescent="0.3">
      <c r="E6441" s="365" t="s">
        <v>131</v>
      </c>
      <c r="F6441" s="365"/>
      <c r="G6441" s="365"/>
      <c r="H6441" s="365"/>
      <c r="I6441" s="365"/>
      <c r="J6441" s="365"/>
    </row>
    <row r="6442" spans="5:10" ht="28.8" x14ac:dyDescent="0.3">
      <c r="E6442" s="365" t="s">
        <v>131</v>
      </c>
      <c r="F6442" s="365"/>
      <c r="G6442" s="365"/>
      <c r="H6442" s="365"/>
      <c r="I6442" s="365"/>
      <c r="J6442" s="365"/>
    </row>
    <row r="6443" spans="5:10" ht="28.8" x14ac:dyDescent="0.3">
      <c r="E6443" s="365" t="s">
        <v>131</v>
      </c>
      <c r="F6443" s="365"/>
      <c r="G6443" s="365"/>
      <c r="H6443" s="365"/>
      <c r="I6443" s="365"/>
      <c r="J6443" s="365"/>
    </row>
    <row r="6444" spans="5:10" ht="28.8" x14ac:dyDescent="0.3">
      <c r="E6444" s="365" t="s">
        <v>131</v>
      </c>
      <c r="F6444" s="365"/>
      <c r="G6444" s="365"/>
      <c r="H6444" s="365"/>
      <c r="I6444" s="365"/>
      <c r="J6444" s="365"/>
    </row>
    <row r="6445" spans="5:10" ht="28.8" x14ac:dyDescent="0.3">
      <c r="E6445" s="365" t="s">
        <v>131</v>
      </c>
      <c r="F6445" s="365"/>
      <c r="G6445" s="365"/>
      <c r="H6445" s="365"/>
      <c r="I6445" s="365"/>
      <c r="J6445" s="365"/>
    </row>
    <row r="6446" spans="5:10" ht="28.8" x14ac:dyDescent="0.3">
      <c r="E6446" s="365" t="s">
        <v>131</v>
      </c>
      <c r="F6446" s="365"/>
      <c r="G6446" s="365"/>
      <c r="H6446" s="365"/>
      <c r="I6446" s="365"/>
      <c r="J6446" s="365"/>
    </row>
    <row r="6447" spans="5:10" ht="28.8" x14ac:dyDescent="0.3">
      <c r="E6447" s="365" t="s">
        <v>131</v>
      </c>
      <c r="F6447" s="365"/>
      <c r="G6447" s="365"/>
      <c r="H6447" s="365"/>
      <c r="I6447" s="365"/>
      <c r="J6447" s="365"/>
    </row>
    <row r="6448" spans="5:10" ht="28.8" x14ac:dyDescent="0.3">
      <c r="E6448" s="365" t="s">
        <v>131</v>
      </c>
      <c r="F6448" s="365"/>
      <c r="G6448" s="365"/>
      <c r="H6448" s="365"/>
      <c r="I6448" s="365"/>
      <c r="J6448" s="365"/>
    </row>
    <row r="6449" spans="5:10" ht="28.8" x14ac:dyDescent="0.3">
      <c r="E6449" s="365" t="s">
        <v>131</v>
      </c>
      <c r="F6449" s="365"/>
      <c r="G6449" s="365"/>
      <c r="H6449" s="365"/>
      <c r="I6449" s="365"/>
      <c r="J6449" s="365"/>
    </row>
    <row r="6450" spans="5:10" ht="28.8" x14ac:dyDescent="0.3">
      <c r="E6450" s="365" t="s">
        <v>131</v>
      </c>
      <c r="F6450" s="365"/>
      <c r="G6450" s="365"/>
      <c r="H6450" s="365"/>
      <c r="I6450" s="365"/>
      <c r="J6450" s="365"/>
    </row>
    <row r="6451" spans="5:10" ht="28.8" x14ac:dyDescent="0.3">
      <c r="E6451" s="365" t="s">
        <v>131</v>
      </c>
      <c r="F6451" s="365"/>
      <c r="G6451" s="365"/>
      <c r="H6451" s="365"/>
      <c r="I6451" s="365"/>
      <c r="J6451" s="365"/>
    </row>
    <row r="6452" spans="5:10" ht="28.8" x14ac:dyDescent="0.3">
      <c r="E6452" s="365" t="s">
        <v>131</v>
      </c>
      <c r="F6452" s="365"/>
      <c r="G6452" s="365"/>
      <c r="H6452" s="365"/>
      <c r="I6452" s="365"/>
      <c r="J6452" s="365"/>
    </row>
    <row r="6453" spans="5:10" ht="28.8" x14ac:dyDescent="0.3">
      <c r="E6453" s="365" t="s">
        <v>131</v>
      </c>
      <c r="F6453" s="365"/>
      <c r="G6453" s="365"/>
      <c r="H6453" s="365"/>
      <c r="I6453" s="365"/>
      <c r="J6453" s="365"/>
    </row>
    <row r="6454" spans="5:10" ht="28.8" x14ac:dyDescent="0.3">
      <c r="E6454" s="365" t="s">
        <v>131</v>
      </c>
      <c r="F6454" s="365"/>
      <c r="G6454" s="365"/>
      <c r="H6454" s="365"/>
      <c r="I6454" s="365"/>
      <c r="J6454" s="365"/>
    </row>
    <row r="6455" spans="5:10" ht="28.8" x14ac:dyDescent="0.3">
      <c r="E6455" s="365" t="s">
        <v>131</v>
      </c>
      <c r="F6455" s="365"/>
      <c r="G6455" s="365"/>
      <c r="H6455" s="365"/>
      <c r="I6455" s="365"/>
      <c r="J6455" s="365"/>
    </row>
    <row r="6456" spans="5:10" ht="28.8" x14ac:dyDescent="0.3">
      <c r="E6456" s="365" t="s">
        <v>131</v>
      </c>
      <c r="F6456" s="365"/>
      <c r="G6456" s="365"/>
      <c r="H6456" s="365"/>
      <c r="I6456" s="365"/>
      <c r="J6456" s="365"/>
    </row>
    <row r="6457" spans="5:10" ht="28.8" x14ac:dyDescent="0.3">
      <c r="E6457" s="365" t="s">
        <v>131</v>
      </c>
      <c r="F6457" s="365"/>
      <c r="G6457" s="365"/>
      <c r="H6457" s="365"/>
      <c r="I6457" s="365"/>
      <c r="J6457" s="365"/>
    </row>
    <row r="6458" spans="5:10" ht="28.8" x14ac:dyDescent="0.3">
      <c r="E6458" s="365" t="s">
        <v>131</v>
      </c>
      <c r="F6458" s="365"/>
      <c r="G6458" s="365"/>
      <c r="H6458" s="365"/>
      <c r="I6458" s="365"/>
      <c r="J6458" s="365"/>
    </row>
    <row r="6459" spans="5:10" ht="28.8" x14ac:dyDescent="0.3">
      <c r="E6459" s="365" t="s">
        <v>131</v>
      </c>
      <c r="F6459" s="365"/>
      <c r="G6459" s="365"/>
      <c r="H6459" s="365"/>
      <c r="I6459" s="365"/>
      <c r="J6459" s="365"/>
    </row>
    <row r="6460" spans="5:10" ht="28.8" x14ac:dyDescent="0.3">
      <c r="E6460" s="365" t="s">
        <v>131</v>
      </c>
      <c r="F6460" s="365"/>
      <c r="G6460" s="365"/>
      <c r="H6460" s="365"/>
      <c r="I6460" s="365"/>
      <c r="J6460" s="365"/>
    </row>
    <row r="6461" spans="5:10" ht="28.8" x14ac:dyDescent="0.3">
      <c r="E6461" s="365" t="s">
        <v>131</v>
      </c>
      <c r="F6461" s="365"/>
      <c r="G6461" s="365"/>
      <c r="H6461" s="365"/>
      <c r="I6461" s="365"/>
      <c r="J6461" s="365"/>
    </row>
    <row r="6462" spans="5:10" ht="28.8" x14ac:dyDescent="0.3">
      <c r="E6462" s="365" t="s">
        <v>131</v>
      </c>
      <c r="F6462" s="365"/>
      <c r="G6462" s="365"/>
      <c r="H6462" s="365"/>
      <c r="I6462" s="365"/>
      <c r="J6462" s="365"/>
    </row>
    <row r="6463" spans="5:10" ht="28.8" x14ac:dyDescent="0.3">
      <c r="E6463" s="365" t="s">
        <v>131</v>
      </c>
      <c r="F6463" s="365"/>
      <c r="G6463" s="365"/>
      <c r="H6463" s="365"/>
      <c r="I6463" s="365"/>
      <c r="J6463" s="365"/>
    </row>
    <row r="6464" spans="5:10" ht="28.8" x14ac:dyDescent="0.3">
      <c r="E6464" s="365" t="s">
        <v>131</v>
      </c>
      <c r="F6464" s="365"/>
      <c r="G6464" s="365"/>
      <c r="H6464" s="365"/>
      <c r="I6464" s="365"/>
      <c r="J6464" s="365"/>
    </row>
    <row r="6465" spans="5:10" ht="28.8" x14ac:dyDescent="0.3">
      <c r="E6465" s="365" t="s">
        <v>131</v>
      </c>
      <c r="F6465" s="365"/>
      <c r="G6465" s="365"/>
      <c r="H6465" s="365"/>
      <c r="I6465" s="365"/>
      <c r="J6465" s="365"/>
    </row>
    <row r="6466" spans="5:10" ht="28.8" x14ac:dyDescent="0.3">
      <c r="E6466" s="365" t="s">
        <v>131</v>
      </c>
      <c r="F6466" s="365"/>
      <c r="G6466" s="365"/>
      <c r="H6466" s="365"/>
      <c r="I6466" s="365"/>
      <c r="J6466" s="365"/>
    </row>
    <row r="6467" spans="5:10" ht="28.8" x14ac:dyDescent="0.3">
      <c r="E6467" s="365" t="s">
        <v>131</v>
      </c>
      <c r="F6467" s="365"/>
      <c r="G6467" s="365"/>
      <c r="H6467" s="365"/>
      <c r="I6467" s="365"/>
      <c r="J6467" s="365"/>
    </row>
    <row r="6468" spans="5:10" ht="28.8" x14ac:dyDescent="0.3">
      <c r="E6468" s="365" t="s">
        <v>131</v>
      </c>
      <c r="F6468" s="365"/>
      <c r="G6468" s="365"/>
      <c r="H6468" s="365"/>
      <c r="I6468" s="365"/>
      <c r="J6468" s="365"/>
    </row>
    <row r="6469" spans="5:10" ht="28.8" x14ac:dyDescent="0.3">
      <c r="E6469" s="365" t="s">
        <v>131</v>
      </c>
      <c r="F6469" s="365"/>
      <c r="G6469" s="365"/>
      <c r="H6469" s="365"/>
      <c r="I6469" s="365"/>
      <c r="J6469" s="365"/>
    </row>
    <row r="6470" spans="5:10" ht="28.8" x14ac:dyDescent="0.3">
      <c r="E6470" s="365" t="s">
        <v>131</v>
      </c>
      <c r="F6470" s="365"/>
      <c r="G6470" s="365"/>
      <c r="H6470" s="365"/>
      <c r="I6470" s="365"/>
      <c r="J6470" s="365"/>
    </row>
    <row r="6471" spans="5:10" ht="28.8" x14ac:dyDescent="0.3">
      <c r="E6471" s="365" t="s">
        <v>131</v>
      </c>
      <c r="F6471" s="365"/>
      <c r="G6471" s="365"/>
      <c r="H6471" s="365"/>
      <c r="I6471" s="365"/>
      <c r="J6471" s="365"/>
    </row>
    <row r="6472" spans="5:10" ht="28.8" x14ac:dyDescent="0.3">
      <c r="E6472" s="365" t="s">
        <v>131</v>
      </c>
      <c r="F6472" s="365"/>
      <c r="G6472" s="365"/>
      <c r="H6472" s="365"/>
      <c r="I6472" s="365"/>
      <c r="J6472" s="365"/>
    </row>
    <row r="6473" spans="5:10" ht="28.8" x14ac:dyDescent="0.3">
      <c r="E6473" s="365" t="s">
        <v>131</v>
      </c>
      <c r="F6473" s="365"/>
      <c r="G6473" s="365"/>
      <c r="H6473" s="365"/>
      <c r="I6473" s="365"/>
      <c r="J6473" s="365"/>
    </row>
    <row r="6474" spans="5:10" ht="28.8" x14ac:dyDescent="0.3">
      <c r="E6474" s="365" t="s">
        <v>131</v>
      </c>
      <c r="F6474" s="365"/>
      <c r="G6474" s="365"/>
      <c r="H6474" s="365"/>
      <c r="I6474" s="365"/>
      <c r="J6474" s="365"/>
    </row>
    <row r="6475" spans="5:10" ht="28.8" x14ac:dyDescent="0.3">
      <c r="E6475" s="365" t="s">
        <v>131</v>
      </c>
      <c r="F6475" s="365"/>
      <c r="G6475" s="365"/>
      <c r="H6475" s="365"/>
      <c r="I6475" s="365"/>
      <c r="J6475" s="365"/>
    </row>
    <row r="6476" spans="5:10" ht="28.8" x14ac:dyDescent="0.3">
      <c r="E6476" s="365" t="s">
        <v>131</v>
      </c>
      <c r="F6476" s="365"/>
      <c r="G6476" s="365"/>
      <c r="H6476" s="365"/>
      <c r="I6476" s="365"/>
      <c r="J6476" s="365"/>
    </row>
    <row r="6477" spans="5:10" ht="28.8" x14ac:dyDescent="0.3">
      <c r="E6477" s="365" t="s">
        <v>131</v>
      </c>
      <c r="F6477" s="365"/>
      <c r="G6477" s="365"/>
      <c r="H6477" s="365"/>
      <c r="I6477" s="365"/>
      <c r="J6477" s="365"/>
    </row>
    <row r="6478" spans="5:10" ht="28.8" x14ac:dyDescent="0.3">
      <c r="E6478" s="365" t="s">
        <v>131</v>
      </c>
      <c r="F6478" s="365"/>
      <c r="G6478" s="365"/>
      <c r="H6478" s="365"/>
      <c r="I6478" s="365"/>
      <c r="J6478" s="365"/>
    </row>
    <row r="6479" spans="5:10" ht="28.8" x14ac:dyDescent="0.3">
      <c r="E6479" s="365" t="s">
        <v>131</v>
      </c>
      <c r="F6479" s="365"/>
      <c r="G6479" s="365"/>
      <c r="H6479" s="365"/>
      <c r="I6479" s="365"/>
      <c r="J6479" s="365"/>
    </row>
    <row r="6480" spans="5:10" ht="28.8" x14ac:dyDescent="0.3">
      <c r="E6480" s="365" t="s">
        <v>131</v>
      </c>
      <c r="F6480" s="365"/>
      <c r="G6480" s="365"/>
      <c r="H6480" s="365"/>
      <c r="I6480" s="365"/>
      <c r="J6480" s="365"/>
    </row>
    <row r="6481" spans="5:10" ht="28.8" x14ac:dyDescent="0.3">
      <c r="E6481" s="365" t="s">
        <v>131</v>
      </c>
      <c r="F6481" s="365"/>
      <c r="G6481" s="365"/>
      <c r="H6481" s="365"/>
      <c r="I6481" s="365"/>
      <c r="J6481" s="365"/>
    </row>
    <row r="6482" spans="5:10" ht="28.8" x14ac:dyDescent="0.3">
      <c r="E6482" s="365" t="s">
        <v>131</v>
      </c>
      <c r="F6482" s="365"/>
      <c r="G6482" s="365"/>
      <c r="H6482" s="365"/>
      <c r="I6482" s="365"/>
      <c r="J6482" s="365"/>
    </row>
    <row r="6483" spans="5:10" ht="28.8" x14ac:dyDescent="0.3">
      <c r="E6483" s="365" t="s">
        <v>131</v>
      </c>
      <c r="F6483" s="365"/>
      <c r="G6483" s="365"/>
      <c r="H6483" s="365"/>
      <c r="I6483" s="365"/>
      <c r="J6483" s="365"/>
    </row>
    <row r="6484" spans="5:10" ht="28.8" x14ac:dyDescent="0.3">
      <c r="E6484" s="365" t="s">
        <v>131</v>
      </c>
      <c r="F6484" s="365"/>
      <c r="G6484" s="365"/>
      <c r="H6484" s="365"/>
      <c r="I6484" s="365"/>
      <c r="J6484" s="365"/>
    </row>
    <row r="6485" spans="5:10" ht="28.8" x14ac:dyDescent="0.3">
      <c r="E6485" s="365" t="s">
        <v>131</v>
      </c>
      <c r="F6485" s="365"/>
      <c r="G6485" s="365"/>
      <c r="H6485" s="365"/>
      <c r="I6485" s="365"/>
      <c r="J6485" s="365"/>
    </row>
    <row r="6486" spans="5:10" ht="28.8" x14ac:dyDescent="0.3">
      <c r="E6486" s="365" t="s">
        <v>131</v>
      </c>
      <c r="F6486" s="365"/>
      <c r="G6486" s="365"/>
      <c r="H6486" s="365"/>
      <c r="I6486" s="365"/>
      <c r="J6486" s="365"/>
    </row>
    <row r="6487" spans="5:10" ht="28.8" x14ac:dyDescent="0.3">
      <c r="E6487" s="365" t="s">
        <v>131</v>
      </c>
      <c r="F6487" s="365"/>
      <c r="G6487" s="365"/>
      <c r="H6487" s="365"/>
      <c r="I6487" s="365"/>
      <c r="J6487" s="365"/>
    </row>
    <row r="6488" spans="5:10" ht="28.8" x14ac:dyDescent="0.3">
      <c r="E6488" s="365" t="s">
        <v>131</v>
      </c>
      <c r="F6488" s="365"/>
      <c r="G6488" s="365"/>
      <c r="H6488" s="365"/>
      <c r="I6488" s="365"/>
      <c r="J6488" s="365"/>
    </row>
    <row r="6489" spans="5:10" ht="28.8" x14ac:dyDescent="0.3">
      <c r="E6489" s="365" t="s">
        <v>131</v>
      </c>
      <c r="F6489" s="365"/>
      <c r="G6489" s="365"/>
      <c r="H6489" s="365"/>
      <c r="I6489" s="365"/>
      <c r="J6489" s="365"/>
    </row>
    <row r="6490" spans="5:10" ht="28.8" x14ac:dyDescent="0.3">
      <c r="E6490" s="365" t="s">
        <v>131</v>
      </c>
      <c r="F6490" s="365"/>
      <c r="G6490" s="365"/>
      <c r="H6490" s="365"/>
      <c r="I6490" s="365"/>
      <c r="J6490" s="365"/>
    </row>
    <row r="6491" spans="5:10" ht="28.8" x14ac:dyDescent="0.3">
      <c r="E6491" s="365" t="s">
        <v>131</v>
      </c>
      <c r="F6491" s="365"/>
      <c r="G6491" s="365"/>
      <c r="H6491" s="365"/>
      <c r="I6491" s="365"/>
      <c r="J6491" s="365"/>
    </row>
    <row r="6492" spans="5:10" ht="28.8" x14ac:dyDescent="0.3">
      <c r="E6492" s="365" t="s">
        <v>131</v>
      </c>
      <c r="F6492" s="365"/>
      <c r="G6492" s="365"/>
      <c r="H6492" s="365"/>
      <c r="I6492" s="365"/>
      <c r="J6492" s="365"/>
    </row>
    <row r="6493" spans="5:10" ht="28.8" x14ac:dyDescent="0.3">
      <c r="E6493" s="365" t="s">
        <v>131</v>
      </c>
      <c r="F6493" s="365"/>
      <c r="G6493" s="365"/>
      <c r="H6493" s="365"/>
      <c r="I6493" s="365"/>
      <c r="J6493" s="365"/>
    </row>
    <row r="6494" spans="5:10" ht="28.8" x14ac:dyDescent="0.3">
      <c r="E6494" s="365" t="s">
        <v>131</v>
      </c>
      <c r="F6494" s="365"/>
      <c r="G6494" s="365"/>
      <c r="H6494" s="365"/>
      <c r="I6494" s="365"/>
      <c r="J6494" s="365"/>
    </row>
    <row r="6495" spans="5:10" ht="28.8" x14ac:dyDescent="0.3">
      <c r="E6495" s="365" t="s">
        <v>131</v>
      </c>
      <c r="F6495" s="365"/>
      <c r="G6495" s="365"/>
      <c r="H6495" s="365"/>
      <c r="I6495" s="365"/>
      <c r="J6495" s="365"/>
    </row>
    <row r="6496" spans="5:10" ht="28.8" x14ac:dyDescent="0.3">
      <c r="E6496" s="365" t="s">
        <v>131</v>
      </c>
      <c r="F6496" s="365"/>
      <c r="G6496" s="365"/>
      <c r="H6496" s="365"/>
      <c r="I6496" s="365"/>
      <c r="J6496" s="365"/>
    </row>
    <row r="6497" spans="5:10" ht="28.8" x14ac:dyDescent="0.3">
      <c r="E6497" s="365" t="s">
        <v>131</v>
      </c>
      <c r="F6497" s="365"/>
      <c r="G6497" s="365"/>
      <c r="H6497" s="365"/>
      <c r="I6497" s="365"/>
      <c r="J6497" s="365"/>
    </row>
    <row r="6498" spans="5:10" ht="28.8" x14ac:dyDescent="0.3">
      <c r="E6498" s="365" t="s">
        <v>131</v>
      </c>
      <c r="F6498" s="365"/>
      <c r="G6498" s="365"/>
      <c r="H6498" s="365"/>
      <c r="I6498" s="365"/>
      <c r="J6498" s="365"/>
    </row>
    <row r="6499" spans="5:10" ht="28.8" x14ac:dyDescent="0.3">
      <c r="E6499" s="365" t="s">
        <v>131</v>
      </c>
      <c r="F6499" s="365"/>
      <c r="G6499" s="365"/>
      <c r="H6499" s="365"/>
      <c r="I6499" s="365"/>
      <c r="J6499" s="365"/>
    </row>
    <row r="6500" spans="5:10" ht="28.8" x14ac:dyDescent="0.3">
      <c r="E6500" s="365" t="s">
        <v>131</v>
      </c>
      <c r="F6500" s="365"/>
      <c r="G6500" s="365"/>
      <c r="H6500" s="365"/>
      <c r="I6500" s="365"/>
      <c r="J6500" s="365"/>
    </row>
    <row r="6501" spans="5:10" ht="28.8" x14ac:dyDescent="0.3">
      <c r="E6501" s="365" t="s">
        <v>131</v>
      </c>
      <c r="F6501" s="365"/>
      <c r="G6501" s="365"/>
      <c r="H6501" s="365"/>
      <c r="I6501" s="365"/>
      <c r="J6501" s="365"/>
    </row>
    <row r="6502" spans="5:10" ht="28.8" x14ac:dyDescent="0.3">
      <c r="E6502" s="365" t="s">
        <v>131</v>
      </c>
      <c r="F6502" s="365"/>
      <c r="G6502" s="365"/>
      <c r="H6502" s="365"/>
      <c r="I6502" s="365"/>
      <c r="J6502" s="365"/>
    </row>
    <row r="6503" spans="5:10" ht="28.8" x14ac:dyDescent="0.3">
      <c r="E6503" s="365" t="s">
        <v>131</v>
      </c>
      <c r="F6503" s="365"/>
      <c r="G6503" s="365"/>
      <c r="H6503" s="365"/>
      <c r="I6503" s="365"/>
      <c r="J6503" s="365"/>
    </row>
    <row r="6504" spans="5:10" ht="28.8" x14ac:dyDescent="0.3">
      <c r="E6504" s="365" t="s">
        <v>131</v>
      </c>
      <c r="F6504" s="365"/>
      <c r="G6504" s="365"/>
      <c r="H6504" s="365"/>
      <c r="I6504" s="365"/>
      <c r="J6504" s="365"/>
    </row>
    <row r="6505" spans="5:10" ht="28.8" x14ac:dyDescent="0.3">
      <c r="E6505" s="365" t="s">
        <v>131</v>
      </c>
      <c r="F6505" s="365"/>
      <c r="G6505" s="365"/>
      <c r="H6505" s="365"/>
      <c r="I6505" s="365"/>
      <c r="J6505" s="365"/>
    </row>
    <row r="6506" spans="5:10" ht="28.8" x14ac:dyDescent="0.3">
      <c r="E6506" s="365" t="s">
        <v>131</v>
      </c>
      <c r="F6506" s="365"/>
      <c r="G6506" s="365"/>
      <c r="H6506" s="365"/>
      <c r="I6506" s="365"/>
      <c r="J6506" s="365"/>
    </row>
    <row r="6507" spans="5:10" ht="28.8" x14ac:dyDescent="0.3">
      <c r="E6507" s="365" t="s">
        <v>131</v>
      </c>
      <c r="F6507" s="365"/>
      <c r="G6507" s="365"/>
      <c r="H6507" s="365"/>
      <c r="I6507" s="365"/>
      <c r="J6507" s="365"/>
    </row>
    <row r="6508" spans="5:10" ht="28.8" x14ac:dyDescent="0.3">
      <c r="E6508" s="365" t="s">
        <v>131</v>
      </c>
      <c r="F6508" s="365"/>
      <c r="G6508" s="365"/>
      <c r="H6508" s="365"/>
      <c r="I6508" s="365"/>
      <c r="J6508" s="365"/>
    </row>
    <row r="6509" spans="5:10" ht="28.8" x14ac:dyDescent="0.3">
      <c r="E6509" s="365" t="s">
        <v>131</v>
      </c>
      <c r="F6509" s="365"/>
      <c r="G6509" s="365"/>
      <c r="H6509" s="365"/>
      <c r="I6509" s="365"/>
      <c r="J6509" s="365"/>
    </row>
    <row r="6510" spans="5:10" ht="28.8" x14ac:dyDescent="0.3">
      <c r="E6510" s="365" t="s">
        <v>131</v>
      </c>
      <c r="F6510" s="365"/>
      <c r="G6510" s="365"/>
      <c r="H6510" s="365"/>
      <c r="I6510" s="365"/>
      <c r="J6510" s="365"/>
    </row>
    <row r="6511" spans="5:10" ht="28.8" x14ac:dyDescent="0.3">
      <c r="E6511" s="365" t="s">
        <v>131</v>
      </c>
      <c r="F6511" s="365"/>
      <c r="G6511" s="365"/>
      <c r="H6511" s="365"/>
      <c r="I6511" s="365"/>
      <c r="J6511" s="365"/>
    </row>
    <row r="6512" spans="5:10" ht="28.8" x14ac:dyDescent="0.3">
      <c r="E6512" s="365" t="s">
        <v>131</v>
      </c>
      <c r="F6512" s="365"/>
      <c r="G6512" s="365"/>
      <c r="H6512" s="365"/>
      <c r="I6512" s="365"/>
      <c r="J6512" s="365"/>
    </row>
    <row r="6513" spans="5:10" ht="28.8" x14ac:dyDescent="0.3">
      <c r="E6513" s="365" t="s">
        <v>131</v>
      </c>
      <c r="F6513" s="365"/>
      <c r="G6513" s="365"/>
      <c r="H6513" s="365"/>
      <c r="I6513" s="365"/>
      <c r="J6513" s="365"/>
    </row>
    <row r="6514" spans="5:10" ht="28.8" x14ac:dyDescent="0.3">
      <c r="E6514" s="365" t="s">
        <v>131</v>
      </c>
      <c r="F6514" s="365"/>
      <c r="G6514" s="365"/>
      <c r="H6514" s="365"/>
      <c r="I6514" s="365"/>
      <c r="J6514" s="365"/>
    </row>
    <row r="6515" spans="5:10" ht="28.8" x14ac:dyDescent="0.3">
      <c r="E6515" s="365" t="s">
        <v>131</v>
      </c>
      <c r="F6515" s="365"/>
      <c r="G6515" s="365"/>
      <c r="H6515" s="365"/>
      <c r="I6515" s="365"/>
      <c r="J6515" s="365"/>
    </row>
    <row r="6516" spans="5:10" ht="28.8" x14ac:dyDescent="0.3">
      <c r="E6516" s="365" t="s">
        <v>131</v>
      </c>
      <c r="F6516" s="365"/>
      <c r="G6516" s="365"/>
      <c r="H6516" s="365"/>
      <c r="I6516" s="365"/>
      <c r="J6516" s="365"/>
    </row>
    <row r="6517" spans="5:10" ht="28.8" x14ac:dyDescent="0.3">
      <c r="E6517" s="365" t="s">
        <v>131</v>
      </c>
      <c r="F6517" s="365"/>
      <c r="G6517" s="365"/>
      <c r="H6517" s="365"/>
      <c r="I6517" s="365"/>
      <c r="J6517" s="365"/>
    </row>
    <row r="6518" spans="5:10" ht="28.8" x14ac:dyDescent="0.3">
      <c r="E6518" s="365" t="s">
        <v>131</v>
      </c>
      <c r="F6518" s="365"/>
      <c r="G6518" s="365"/>
      <c r="H6518" s="365"/>
      <c r="I6518" s="365"/>
      <c r="J6518" s="365"/>
    </row>
    <row r="6519" spans="5:10" ht="28.8" x14ac:dyDescent="0.3">
      <c r="E6519" s="365" t="s">
        <v>131</v>
      </c>
      <c r="F6519" s="365"/>
      <c r="G6519" s="365"/>
      <c r="H6519" s="365"/>
      <c r="I6519" s="365"/>
      <c r="J6519" s="365"/>
    </row>
    <row r="6520" spans="5:10" ht="28.8" x14ac:dyDescent="0.3">
      <c r="E6520" s="365" t="s">
        <v>131</v>
      </c>
      <c r="F6520" s="365"/>
      <c r="G6520" s="365"/>
      <c r="H6520" s="365"/>
      <c r="I6520" s="365"/>
      <c r="J6520" s="365"/>
    </row>
    <row r="6521" spans="5:10" ht="28.8" x14ac:dyDescent="0.3">
      <c r="E6521" s="365" t="s">
        <v>131</v>
      </c>
      <c r="F6521" s="365"/>
      <c r="G6521" s="365"/>
      <c r="H6521" s="365"/>
      <c r="I6521" s="365"/>
      <c r="J6521" s="365"/>
    </row>
    <row r="6522" spans="5:10" ht="28.8" x14ac:dyDescent="0.3">
      <c r="E6522" s="365" t="s">
        <v>131</v>
      </c>
      <c r="F6522" s="365"/>
      <c r="G6522" s="365"/>
      <c r="H6522" s="365"/>
      <c r="I6522" s="365"/>
      <c r="J6522" s="365"/>
    </row>
    <row r="6523" spans="5:10" ht="28.8" x14ac:dyDescent="0.3">
      <c r="E6523" s="365" t="s">
        <v>131</v>
      </c>
      <c r="F6523" s="365"/>
      <c r="G6523" s="365"/>
      <c r="H6523" s="365"/>
      <c r="I6523" s="365"/>
      <c r="J6523" s="365"/>
    </row>
    <row r="6524" spans="5:10" ht="28.8" x14ac:dyDescent="0.3">
      <c r="E6524" s="365" t="s">
        <v>131</v>
      </c>
      <c r="F6524" s="365"/>
      <c r="G6524" s="365"/>
      <c r="H6524" s="365"/>
      <c r="I6524" s="365"/>
      <c r="J6524" s="365"/>
    </row>
    <row r="6525" spans="5:10" ht="28.8" x14ac:dyDescent="0.3">
      <c r="E6525" s="365" t="s">
        <v>131</v>
      </c>
      <c r="F6525" s="365"/>
      <c r="G6525" s="365"/>
      <c r="H6525" s="365"/>
      <c r="I6525" s="365"/>
      <c r="J6525" s="365"/>
    </row>
    <row r="6526" spans="5:10" ht="28.8" x14ac:dyDescent="0.3">
      <c r="E6526" s="365" t="s">
        <v>131</v>
      </c>
      <c r="F6526" s="365"/>
      <c r="G6526" s="365"/>
      <c r="H6526" s="365"/>
      <c r="I6526" s="365"/>
      <c r="J6526" s="365"/>
    </row>
    <row r="6527" spans="5:10" ht="28.8" x14ac:dyDescent="0.3">
      <c r="E6527" s="365" t="s">
        <v>131</v>
      </c>
      <c r="F6527" s="365"/>
      <c r="G6527" s="365"/>
      <c r="H6527" s="365"/>
      <c r="I6527" s="365"/>
      <c r="J6527" s="365"/>
    </row>
    <row r="6528" spans="5:10" ht="28.8" x14ac:dyDescent="0.3">
      <c r="E6528" s="365" t="s">
        <v>131</v>
      </c>
      <c r="F6528" s="365"/>
      <c r="G6528" s="365"/>
      <c r="H6528" s="365"/>
      <c r="I6528" s="365"/>
      <c r="J6528" s="365"/>
    </row>
    <row r="6529" spans="5:10" ht="28.8" x14ac:dyDescent="0.3">
      <c r="E6529" s="365" t="s">
        <v>131</v>
      </c>
      <c r="F6529" s="365"/>
      <c r="G6529" s="365"/>
      <c r="H6529" s="365"/>
      <c r="I6529" s="365"/>
      <c r="J6529" s="365"/>
    </row>
    <row r="6530" spans="5:10" ht="28.8" x14ac:dyDescent="0.3">
      <c r="E6530" s="365" t="s">
        <v>131</v>
      </c>
      <c r="F6530" s="365"/>
      <c r="G6530" s="365"/>
      <c r="H6530" s="365"/>
      <c r="I6530" s="365"/>
      <c r="J6530" s="365"/>
    </row>
    <row r="6531" spans="5:10" ht="28.8" x14ac:dyDescent="0.3">
      <c r="E6531" s="365" t="s">
        <v>131</v>
      </c>
      <c r="F6531" s="365"/>
      <c r="G6531" s="365"/>
      <c r="H6531" s="365"/>
      <c r="I6531" s="365"/>
      <c r="J6531" s="365"/>
    </row>
    <row r="6532" spans="5:10" ht="28.8" x14ac:dyDescent="0.3">
      <c r="E6532" s="365" t="s">
        <v>131</v>
      </c>
      <c r="F6532" s="365"/>
      <c r="G6532" s="365"/>
      <c r="H6532" s="365"/>
      <c r="I6532" s="365"/>
      <c r="J6532" s="365"/>
    </row>
    <row r="6533" spans="5:10" ht="28.8" x14ac:dyDescent="0.3">
      <c r="E6533" s="365" t="s">
        <v>131</v>
      </c>
      <c r="F6533" s="365"/>
      <c r="G6533" s="365"/>
      <c r="H6533" s="365"/>
      <c r="I6533" s="365"/>
      <c r="J6533" s="365"/>
    </row>
    <row r="6534" spans="5:10" ht="28.8" x14ac:dyDescent="0.3">
      <c r="E6534" s="365" t="s">
        <v>131</v>
      </c>
      <c r="F6534" s="365"/>
      <c r="G6534" s="365"/>
      <c r="H6534" s="365"/>
      <c r="I6534" s="365"/>
      <c r="J6534" s="365"/>
    </row>
    <row r="6535" spans="5:10" ht="28.8" x14ac:dyDescent="0.3">
      <c r="E6535" s="365" t="s">
        <v>131</v>
      </c>
      <c r="F6535" s="365"/>
      <c r="G6535" s="365"/>
      <c r="H6535" s="365"/>
      <c r="I6535" s="365"/>
      <c r="J6535" s="365"/>
    </row>
    <row r="6536" spans="5:10" ht="28.8" x14ac:dyDescent="0.3">
      <c r="E6536" s="365" t="s">
        <v>131</v>
      </c>
      <c r="F6536" s="365"/>
      <c r="G6536" s="365"/>
      <c r="H6536" s="365"/>
      <c r="I6536" s="365"/>
      <c r="J6536" s="365"/>
    </row>
    <row r="6537" spans="5:10" ht="28.8" x14ac:dyDescent="0.3">
      <c r="E6537" s="365" t="s">
        <v>131</v>
      </c>
      <c r="F6537" s="365"/>
      <c r="G6537" s="365"/>
      <c r="H6537" s="365"/>
      <c r="I6537" s="365"/>
      <c r="J6537" s="365"/>
    </row>
    <row r="6538" spans="5:10" ht="28.8" x14ac:dyDescent="0.3">
      <c r="E6538" s="365" t="s">
        <v>131</v>
      </c>
      <c r="F6538" s="365"/>
      <c r="G6538" s="365"/>
      <c r="H6538" s="365"/>
      <c r="I6538" s="365"/>
      <c r="J6538" s="365"/>
    </row>
    <row r="6539" spans="5:10" ht="28.8" x14ac:dyDescent="0.3">
      <c r="E6539" s="365" t="s">
        <v>131</v>
      </c>
      <c r="F6539" s="365"/>
      <c r="G6539" s="365"/>
      <c r="H6539" s="365"/>
      <c r="I6539" s="365"/>
      <c r="J6539" s="365"/>
    </row>
    <row r="6540" spans="5:10" ht="28.8" x14ac:dyDescent="0.3">
      <c r="E6540" s="365" t="s">
        <v>131</v>
      </c>
      <c r="F6540" s="365"/>
      <c r="G6540" s="365"/>
      <c r="H6540" s="365"/>
      <c r="I6540" s="365"/>
      <c r="J6540" s="365"/>
    </row>
    <row r="6541" spans="5:10" ht="28.8" x14ac:dyDescent="0.3">
      <c r="E6541" s="365" t="s">
        <v>131</v>
      </c>
      <c r="F6541" s="365"/>
      <c r="G6541" s="365"/>
      <c r="H6541" s="365"/>
      <c r="I6541" s="365"/>
      <c r="J6541" s="365"/>
    </row>
    <row r="6542" spans="5:10" ht="28.8" x14ac:dyDescent="0.3">
      <c r="E6542" s="365" t="s">
        <v>131</v>
      </c>
      <c r="F6542" s="365"/>
      <c r="G6542" s="365"/>
      <c r="H6542" s="365"/>
      <c r="I6542" s="365"/>
      <c r="J6542" s="365"/>
    </row>
    <row r="6543" spans="5:10" ht="28.8" x14ac:dyDescent="0.3">
      <c r="E6543" s="365" t="s">
        <v>131</v>
      </c>
      <c r="F6543" s="365"/>
      <c r="G6543" s="365"/>
      <c r="H6543" s="365"/>
      <c r="I6543" s="365"/>
      <c r="J6543" s="365"/>
    </row>
    <row r="6544" spans="5:10" ht="28.8" x14ac:dyDescent="0.3">
      <c r="E6544" s="365" t="s">
        <v>131</v>
      </c>
      <c r="F6544" s="365"/>
      <c r="G6544" s="365"/>
      <c r="H6544" s="365"/>
      <c r="I6544" s="365"/>
      <c r="J6544" s="365"/>
    </row>
    <row r="6545" spans="5:10" ht="28.8" x14ac:dyDescent="0.3">
      <c r="E6545" s="365" t="s">
        <v>131</v>
      </c>
      <c r="F6545" s="365"/>
      <c r="G6545" s="365"/>
      <c r="H6545" s="365"/>
      <c r="I6545" s="365"/>
      <c r="J6545" s="365"/>
    </row>
    <row r="6546" spans="5:10" ht="28.8" x14ac:dyDescent="0.3">
      <c r="E6546" s="365" t="s">
        <v>131</v>
      </c>
      <c r="F6546" s="365"/>
      <c r="G6546" s="365"/>
      <c r="H6546" s="365"/>
      <c r="I6546" s="365"/>
      <c r="J6546" s="365"/>
    </row>
    <row r="6547" spans="5:10" ht="28.8" x14ac:dyDescent="0.3">
      <c r="E6547" s="365" t="s">
        <v>131</v>
      </c>
      <c r="F6547" s="365"/>
      <c r="G6547" s="365"/>
      <c r="H6547" s="365"/>
      <c r="I6547" s="365"/>
      <c r="J6547" s="365"/>
    </row>
    <row r="6548" spans="5:10" ht="28.8" x14ac:dyDescent="0.3">
      <c r="E6548" s="365" t="s">
        <v>131</v>
      </c>
      <c r="F6548" s="365"/>
      <c r="G6548" s="365"/>
      <c r="H6548" s="365"/>
      <c r="I6548" s="365"/>
      <c r="J6548" s="365"/>
    </row>
    <row r="6549" spans="5:10" ht="28.8" x14ac:dyDescent="0.3">
      <c r="E6549" s="365" t="s">
        <v>131</v>
      </c>
      <c r="F6549" s="365"/>
      <c r="G6549" s="365"/>
      <c r="H6549" s="365"/>
      <c r="I6549" s="365"/>
      <c r="J6549" s="365"/>
    </row>
    <row r="6550" spans="5:10" ht="28.8" x14ac:dyDescent="0.3">
      <c r="E6550" s="365" t="s">
        <v>131</v>
      </c>
      <c r="F6550" s="365"/>
      <c r="G6550" s="365"/>
      <c r="H6550" s="365"/>
      <c r="I6550" s="365"/>
      <c r="J6550" s="365"/>
    </row>
    <row r="6551" spans="5:10" ht="28.8" x14ac:dyDescent="0.3">
      <c r="E6551" s="365" t="s">
        <v>131</v>
      </c>
      <c r="F6551" s="365"/>
      <c r="G6551" s="365"/>
      <c r="H6551" s="365"/>
      <c r="I6551" s="365"/>
      <c r="J6551" s="365"/>
    </row>
    <row r="6552" spans="5:10" ht="28.8" x14ac:dyDescent="0.3">
      <c r="E6552" s="365" t="s">
        <v>131</v>
      </c>
      <c r="F6552" s="365"/>
      <c r="G6552" s="365"/>
      <c r="H6552" s="365"/>
      <c r="I6552" s="365"/>
      <c r="J6552" s="365"/>
    </row>
    <row r="6553" spans="5:10" ht="28.8" x14ac:dyDescent="0.3">
      <c r="E6553" s="365" t="s">
        <v>131</v>
      </c>
      <c r="F6553" s="365"/>
      <c r="G6553" s="365"/>
      <c r="H6553" s="365"/>
      <c r="I6553" s="365"/>
      <c r="J6553" s="365"/>
    </row>
    <row r="6554" spans="5:10" ht="28.8" x14ac:dyDescent="0.3">
      <c r="E6554" s="365" t="s">
        <v>131</v>
      </c>
      <c r="F6554" s="365"/>
      <c r="G6554" s="365"/>
      <c r="H6554" s="365"/>
      <c r="I6554" s="365"/>
      <c r="J6554" s="365"/>
    </row>
    <row r="6555" spans="5:10" ht="28.8" x14ac:dyDescent="0.3">
      <c r="E6555" s="365" t="s">
        <v>131</v>
      </c>
      <c r="F6555" s="365"/>
      <c r="G6555" s="365"/>
      <c r="H6555" s="365"/>
      <c r="I6555" s="365"/>
      <c r="J6555" s="365"/>
    </row>
    <row r="6556" spans="5:10" ht="28.8" x14ac:dyDescent="0.3">
      <c r="E6556" s="365" t="s">
        <v>131</v>
      </c>
      <c r="F6556" s="365"/>
      <c r="G6556" s="365"/>
      <c r="H6556" s="365"/>
      <c r="I6556" s="365"/>
      <c r="J6556" s="365"/>
    </row>
    <row r="6557" spans="5:10" ht="28.8" x14ac:dyDescent="0.3">
      <c r="E6557" s="365" t="s">
        <v>131</v>
      </c>
      <c r="F6557" s="365"/>
      <c r="G6557" s="365"/>
      <c r="H6557" s="365"/>
      <c r="I6557" s="365"/>
      <c r="J6557" s="365"/>
    </row>
    <row r="6558" spans="5:10" ht="28.8" x14ac:dyDescent="0.3">
      <c r="E6558" s="365" t="s">
        <v>131</v>
      </c>
      <c r="F6558" s="365"/>
      <c r="G6558" s="365"/>
      <c r="H6558" s="365"/>
      <c r="I6558" s="365"/>
      <c r="J6558" s="365"/>
    </row>
    <row r="6559" spans="5:10" ht="28.8" x14ac:dyDescent="0.3">
      <c r="E6559" s="365" t="s">
        <v>131</v>
      </c>
      <c r="F6559" s="365"/>
      <c r="G6559" s="365"/>
      <c r="H6559" s="365"/>
      <c r="I6559" s="365"/>
      <c r="J6559" s="365"/>
    </row>
    <row r="6560" spans="5:10" ht="28.8" x14ac:dyDescent="0.3">
      <c r="E6560" s="365" t="s">
        <v>131</v>
      </c>
      <c r="F6560" s="365"/>
      <c r="G6560" s="365"/>
      <c r="H6560" s="365"/>
      <c r="I6560" s="365"/>
      <c r="J6560" s="365"/>
    </row>
    <row r="6561" spans="5:10" ht="28.8" x14ac:dyDescent="0.3">
      <c r="E6561" s="365" t="s">
        <v>131</v>
      </c>
      <c r="F6561" s="365"/>
      <c r="G6561" s="365"/>
      <c r="H6561" s="365"/>
      <c r="I6561" s="365"/>
      <c r="J6561" s="365"/>
    </row>
    <row r="6562" spans="5:10" ht="28.8" x14ac:dyDescent="0.3">
      <c r="E6562" s="365" t="s">
        <v>131</v>
      </c>
      <c r="F6562" s="365"/>
      <c r="G6562" s="365"/>
      <c r="H6562" s="365"/>
      <c r="I6562" s="365"/>
      <c r="J6562" s="365"/>
    </row>
    <row r="6563" spans="5:10" ht="28.8" x14ac:dyDescent="0.3">
      <c r="E6563" s="365" t="s">
        <v>131</v>
      </c>
      <c r="F6563" s="365"/>
      <c r="G6563" s="365"/>
      <c r="H6563" s="365"/>
      <c r="I6563" s="365"/>
      <c r="J6563" s="365"/>
    </row>
    <row r="6564" spans="5:10" ht="28.8" x14ac:dyDescent="0.3">
      <c r="E6564" s="365" t="s">
        <v>131</v>
      </c>
      <c r="F6564" s="365"/>
      <c r="G6564" s="365"/>
      <c r="H6564" s="365"/>
      <c r="I6564" s="365"/>
      <c r="J6564" s="365"/>
    </row>
    <row r="6565" spans="5:10" ht="28.8" x14ac:dyDescent="0.3">
      <c r="E6565" s="365" t="s">
        <v>131</v>
      </c>
      <c r="F6565" s="365"/>
      <c r="G6565" s="365"/>
      <c r="H6565" s="365"/>
      <c r="I6565" s="365"/>
      <c r="J6565" s="365"/>
    </row>
    <row r="6566" spans="5:10" ht="28.8" x14ac:dyDescent="0.3">
      <c r="E6566" s="365" t="s">
        <v>131</v>
      </c>
      <c r="F6566" s="365"/>
      <c r="G6566" s="365"/>
      <c r="H6566" s="365"/>
      <c r="I6566" s="365"/>
      <c r="J6566" s="365"/>
    </row>
    <row r="6567" spans="5:10" ht="28.8" x14ac:dyDescent="0.3">
      <c r="E6567" s="365" t="s">
        <v>131</v>
      </c>
      <c r="F6567" s="365"/>
      <c r="G6567" s="365"/>
      <c r="H6567" s="365"/>
      <c r="I6567" s="365"/>
      <c r="J6567" s="365"/>
    </row>
    <row r="6568" spans="5:10" ht="28.8" x14ac:dyDescent="0.3">
      <c r="E6568" s="365" t="s">
        <v>131</v>
      </c>
      <c r="F6568" s="365"/>
      <c r="G6568" s="365"/>
      <c r="H6568" s="365"/>
      <c r="I6568" s="365"/>
      <c r="J6568" s="365"/>
    </row>
    <row r="6569" spans="5:10" ht="28.8" x14ac:dyDescent="0.3">
      <c r="E6569" s="365" t="s">
        <v>131</v>
      </c>
      <c r="F6569" s="365"/>
      <c r="G6569" s="365"/>
      <c r="H6569" s="365"/>
      <c r="I6569" s="365"/>
      <c r="J6569" s="365"/>
    </row>
    <row r="6570" spans="5:10" ht="28.8" x14ac:dyDescent="0.3">
      <c r="E6570" s="365" t="s">
        <v>131</v>
      </c>
      <c r="F6570" s="365"/>
      <c r="G6570" s="365"/>
      <c r="H6570" s="365"/>
      <c r="I6570" s="365"/>
      <c r="J6570" s="365"/>
    </row>
    <row r="6571" spans="5:10" ht="28.8" x14ac:dyDescent="0.3">
      <c r="E6571" s="365" t="s">
        <v>131</v>
      </c>
      <c r="F6571" s="365"/>
      <c r="G6571" s="365"/>
      <c r="H6571" s="365"/>
      <c r="I6571" s="365"/>
      <c r="J6571" s="365"/>
    </row>
    <row r="6572" spans="5:10" ht="28.8" x14ac:dyDescent="0.3">
      <c r="E6572" s="365" t="s">
        <v>131</v>
      </c>
      <c r="F6572" s="365"/>
      <c r="G6572" s="365"/>
      <c r="H6572" s="365"/>
      <c r="I6572" s="365"/>
      <c r="J6572" s="365"/>
    </row>
    <row r="6573" spans="5:10" ht="28.8" x14ac:dyDescent="0.3">
      <c r="E6573" s="365" t="s">
        <v>131</v>
      </c>
      <c r="F6573" s="365"/>
      <c r="G6573" s="365"/>
      <c r="H6573" s="365"/>
      <c r="I6573" s="365"/>
      <c r="J6573" s="365"/>
    </row>
    <row r="6574" spans="5:10" ht="28.8" x14ac:dyDescent="0.3">
      <c r="E6574" s="365" t="s">
        <v>131</v>
      </c>
      <c r="F6574" s="365"/>
      <c r="G6574" s="365"/>
      <c r="H6574" s="365"/>
      <c r="I6574" s="365"/>
      <c r="J6574" s="365"/>
    </row>
    <row r="6575" spans="5:10" ht="28.8" x14ac:dyDescent="0.3">
      <c r="E6575" s="365" t="s">
        <v>131</v>
      </c>
      <c r="F6575" s="365"/>
      <c r="G6575" s="365"/>
      <c r="H6575" s="365"/>
      <c r="I6575" s="365"/>
      <c r="J6575" s="365"/>
    </row>
    <row r="6576" spans="5:10" ht="28.8" x14ac:dyDescent="0.3">
      <c r="E6576" s="365" t="s">
        <v>131</v>
      </c>
      <c r="F6576" s="365"/>
      <c r="G6576" s="365"/>
      <c r="H6576" s="365"/>
      <c r="I6576" s="365"/>
      <c r="J6576" s="365"/>
    </row>
    <row r="6577" spans="5:10" ht="28.8" x14ac:dyDescent="0.3">
      <c r="E6577" s="365" t="s">
        <v>131</v>
      </c>
      <c r="F6577" s="365"/>
      <c r="G6577" s="365"/>
      <c r="H6577" s="365"/>
      <c r="I6577" s="365"/>
      <c r="J6577" s="365"/>
    </row>
    <row r="6578" spans="5:10" ht="28.8" x14ac:dyDescent="0.3">
      <c r="E6578" s="365" t="s">
        <v>131</v>
      </c>
      <c r="F6578" s="365"/>
      <c r="G6578" s="365"/>
      <c r="H6578" s="365"/>
      <c r="I6578" s="365"/>
      <c r="J6578" s="365"/>
    </row>
    <row r="6579" spans="5:10" ht="28.8" x14ac:dyDescent="0.3">
      <c r="E6579" s="365" t="s">
        <v>131</v>
      </c>
      <c r="F6579" s="365"/>
      <c r="G6579" s="365"/>
      <c r="H6579" s="365"/>
      <c r="I6579" s="365"/>
      <c r="J6579" s="365"/>
    </row>
    <row r="6580" spans="5:10" ht="28.8" x14ac:dyDescent="0.3">
      <c r="E6580" s="365" t="s">
        <v>131</v>
      </c>
      <c r="F6580" s="365"/>
      <c r="G6580" s="365"/>
      <c r="H6580" s="365"/>
      <c r="I6580" s="365"/>
      <c r="J6580" s="365"/>
    </row>
    <row r="6581" spans="5:10" ht="28.8" x14ac:dyDescent="0.3">
      <c r="E6581" s="365" t="s">
        <v>131</v>
      </c>
      <c r="F6581" s="365"/>
      <c r="G6581" s="365"/>
      <c r="H6581" s="365"/>
      <c r="I6581" s="365"/>
      <c r="J6581" s="365"/>
    </row>
    <row r="6582" spans="5:10" ht="28.8" x14ac:dyDescent="0.3">
      <c r="E6582" s="365" t="s">
        <v>131</v>
      </c>
      <c r="F6582" s="365"/>
      <c r="G6582" s="365"/>
      <c r="H6582" s="365"/>
      <c r="I6582" s="365"/>
      <c r="J6582" s="365"/>
    </row>
    <row r="6583" spans="5:10" ht="28.8" x14ac:dyDescent="0.3">
      <c r="E6583" s="365" t="s">
        <v>131</v>
      </c>
      <c r="F6583" s="365"/>
      <c r="G6583" s="365"/>
      <c r="H6583" s="365"/>
      <c r="I6583" s="365"/>
      <c r="J6583" s="365"/>
    </row>
    <row r="6584" spans="5:10" ht="28.8" x14ac:dyDescent="0.3">
      <c r="E6584" s="365" t="s">
        <v>131</v>
      </c>
      <c r="F6584" s="365"/>
      <c r="G6584" s="365"/>
      <c r="H6584" s="365"/>
      <c r="I6584" s="365"/>
      <c r="J6584" s="365"/>
    </row>
    <row r="6585" spans="5:10" ht="28.8" x14ac:dyDescent="0.3">
      <c r="E6585" s="365" t="s">
        <v>131</v>
      </c>
      <c r="F6585" s="365"/>
      <c r="G6585" s="365"/>
      <c r="H6585" s="365"/>
      <c r="I6585" s="365"/>
      <c r="J6585" s="365"/>
    </row>
    <row r="6586" spans="5:10" ht="28.8" x14ac:dyDescent="0.3">
      <c r="E6586" s="365" t="s">
        <v>131</v>
      </c>
      <c r="F6586" s="365"/>
      <c r="G6586" s="365"/>
      <c r="H6586" s="365"/>
      <c r="I6586" s="365"/>
      <c r="J6586" s="365"/>
    </row>
    <row r="6587" spans="5:10" ht="28.8" x14ac:dyDescent="0.3">
      <c r="E6587" s="365" t="s">
        <v>131</v>
      </c>
      <c r="F6587" s="365"/>
      <c r="G6587" s="365"/>
      <c r="H6587" s="365"/>
      <c r="I6587" s="365"/>
      <c r="J6587" s="365"/>
    </row>
    <row r="6588" spans="5:10" ht="28.8" x14ac:dyDescent="0.3">
      <c r="E6588" s="365" t="s">
        <v>131</v>
      </c>
      <c r="F6588" s="365"/>
      <c r="G6588" s="365"/>
      <c r="H6588" s="365"/>
      <c r="I6588" s="365"/>
      <c r="J6588" s="365"/>
    </row>
    <row r="6589" spans="5:10" ht="28.8" x14ac:dyDescent="0.3">
      <c r="E6589" s="365" t="s">
        <v>131</v>
      </c>
      <c r="F6589" s="365"/>
      <c r="G6589" s="365"/>
      <c r="H6589" s="365"/>
      <c r="I6589" s="365"/>
      <c r="J6589" s="365"/>
    </row>
    <row r="6590" spans="5:10" ht="28.8" x14ac:dyDescent="0.3">
      <c r="E6590" s="365" t="s">
        <v>131</v>
      </c>
      <c r="F6590" s="365"/>
      <c r="G6590" s="365"/>
      <c r="H6590" s="365"/>
      <c r="I6590" s="365"/>
      <c r="J6590" s="365"/>
    </row>
    <row r="6591" spans="5:10" ht="28.8" x14ac:dyDescent="0.3">
      <c r="E6591" s="365" t="s">
        <v>131</v>
      </c>
      <c r="F6591" s="365"/>
      <c r="G6591" s="365"/>
      <c r="H6591" s="365"/>
      <c r="I6591" s="365"/>
      <c r="J6591" s="365"/>
    </row>
    <row r="6592" spans="5:10" ht="28.8" x14ac:dyDescent="0.3">
      <c r="E6592" s="365" t="s">
        <v>131</v>
      </c>
      <c r="F6592" s="365"/>
      <c r="G6592" s="365"/>
      <c r="H6592" s="365"/>
      <c r="I6592" s="365"/>
      <c r="J6592" s="365"/>
    </row>
    <row r="6593" spans="5:10" ht="28.8" x14ac:dyDescent="0.3">
      <c r="E6593" s="365" t="s">
        <v>131</v>
      </c>
      <c r="F6593" s="365"/>
      <c r="G6593" s="365"/>
      <c r="H6593" s="365"/>
      <c r="I6593" s="365"/>
      <c r="J6593" s="365"/>
    </row>
    <row r="6594" spans="5:10" ht="28.8" x14ac:dyDescent="0.3">
      <c r="E6594" s="365" t="s">
        <v>131</v>
      </c>
      <c r="F6594" s="365"/>
      <c r="G6594" s="365"/>
      <c r="H6594" s="365"/>
      <c r="I6594" s="365"/>
      <c r="J6594" s="365"/>
    </row>
    <row r="6595" spans="5:10" ht="28.8" x14ac:dyDescent="0.3">
      <c r="E6595" s="365" t="s">
        <v>131</v>
      </c>
      <c r="F6595" s="365"/>
      <c r="G6595" s="365"/>
      <c r="H6595" s="365"/>
      <c r="I6595" s="365"/>
      <c r="J6595" s="365"/>
    </row>
    <row r="6596" spans="5:10" ht="28.8" x14ac:dyDescent="0.3">
      <c r="E6596" s="365" t="s">
        <v>131</v>
      </c>
      <c r="F6596" s="365"/>
      <c r="G6596" s="365"/>
      <c r="H6596" s="365"/>
      <c r="I6596" s="365"/>
      <c r="J6596" s="365"/>
    </row>
    <row r="6597" spans="5:10" ht="28.8" x14ac:dyDescent="0.3">
      <c r="E6597" s="365" t="s">
        <v>131</v>
      </c>
      <c r="F6597" s="365"/>
      <c r="G6597" s="365"/>
      <c r="H6597" s="365"/>
      <c r="I6597" s="365"/>
      <c r="J6597" s="365"/>
    </row>
    <row r="6598" spans="5:10" ht="28.8" x14ac:dyDescent="0.3">
      <c r="E6598" s="365" t="s">
        <v>131</v>
      </c>
      <c r="F6598" s="365"/>
      <c r="G6598" s="365"/>
      <c r="H6598" s="365"/>
      <c r="I6598" s="365"/>
      <c r="J6598" s="365"/>
    </row>
    <row r="6599" spans="5:10" ht="28.8" x14ac:dyDescent="0.3">
      <c r="E6599" s="365" t="s">
        <v>131</v>
      </c>
      <c r="F6599" s="365"/>
      <c r="G6599" s="365"/>
      <c r="H6599" s="365"/>
      <c r="I6599" s="365"/>
      <c r="J6599" s="365"/>
    </row>
    <row r="6600" spans="5:10" ht="28.8" x14ac:dyDescent="0.3">
      <c r="E6600" s="365" t="s">
        <v>131</v>
      </c>
      <c r="F6600" s="365"/>
      <c r="G6600" s="365"/>
      <c r="H6600" s="365"/>
      <c r="I6600" s="365"/>
      <c r="J6600" s="365"/>
    </row>
    <row r="6601" spans="5:10" ht="28.8" x14ac:dyDescent="0.3">
      <c r="E6601" s="365" t="s">
        <v>131</v>
      </c>
      <c r="F6601" s="365"/>
      <c r="G6601" s="365"/>
      <c r="H6601" s="365"/>
      <c r="I6601" s="365"/>
      <c r="J6601" s="365"/>
    </row>
    <row r="6602" spans="5:10" ht="28.8" x14ac:dyDescent="0.3">
      <c r="E6602" s="365" t="s">
        <v>131</v>
      </c>
      <c r="F6602" s="365"/>
      <c r="G6602" s="365"/>
      <c r="H6602" s="365"/>
      <c r="I6602" s="365"/>
      <c r="J6602" s="365"/>
    </row>
    <row r="6603" spans="5:10" ht="28.8" x14ac:dyDescent="0.3">
      <c r="E6603" s="365" t="s">
        <v>131</v>
      </c>
      <c r="F6603" s="365"/>
      <c r="G6603" s="365"/>
      <c r="H6603" s="365"/>
      <c r="I6603" s="365"/>
      <c r="J6603" s="365"/>
    </row>
    <row r="6604" spans="5:10" ht="28.8" x14ac:dyDescent="0.3">
      <c r="E6604" s="365" t="s">
        <v>131</v>
      </c>
      <c r="F6604" s="365"/>
      <c r="G6604" s="365"/>
      <c r="H6604" s="365"/>
      <c r="I6604" s="365"/>
      <c r="J6604" s="365"/>
    </row>
    <row r="6605" spans="5:10" ht="28.8" x14ac:dyDescent="0.3">
      <c r="E6605" s="365" t="s">
        <v>131</v>
      </c>
      <c r="F6605" s="365"/>
      <c r="G6605" s="365"/>
      <c r="H6605" s="365"/>
      <c r="I6605" s="365"/>
      <c r="J6605" s="365"/>
    </row>
    <row r="6606" spans="5:10" ht="28.8" x14ac:dyDescent="0.3">
      <c r="E6606" s="365" t="s">
        <v>131</v>
      </c>
      <c r="F6606" s="365"/>
      <c r="G6606" s="365"/>
      <c r="H6606" s="365"/>
      <c r="I6606" s="365"/>
      <c r="J6606" s="365"/>
    </row>
    <row r="6607" spans="5:10" ht="28.8" x14ac:dyDescent="0.3">
      <c r="E6607" s="365" t="s">
        <v>131</v>
      </c>
      <c r="F6607" s="365"/>
      <c r="G6607" s="365"/>
      <c r="H6607" s="365"/>
      <c r="I6607" s="365"/>
      <c r="J6607" s="365"/>
    </row>
    <row r="6608" spans="5:10" ht="28.8" x14ac:dyDescent="0.3">
      <c r="E6608" s="365" t="s">
        <v>131</v>
      </c>
      <c r="F6608" s="365"/>
      <c r="G6608" s="365"/>
      <c r="H6608" s="365"/>
      <c r="I6608" s="365"/>
      <c r="J6608" s="365"/>
    </row>
    <row r="6609" spans="5:10" ht="28.8" x14ac:dyDescent="0.3">
      <c r="E6609" s="365" t="s">
        <v>131</v>
      </c>
      <c r="F6609" s="365"/>
      <c r="G6609" s="365"/>
      <c r="H6609" s="365"/>
      <c r="I6609" s="365"/>
      <c r="J6609" s="365"/>
    </row>
    <row r="6610" spans="5:10" ht="28.8" x14ac:dyDescent="0.3">
      <c r="E6610" s="365" t="s">
        <v>131</v>
      </c>
      <c r="F6610" s="365"/>
      <c r="G6610" s="365"/>
      <c r="H6610" s="365"/>
      <c r="I6610" s="365"/>
      <c r="J6610" s="365"/>
    </row>
    <row r="6611" spans="5:10" ht="28.8" x14ac:dyDescent="0.3">
      <c r="E6611" s="365" t="s">
        <v>131</v>
      </c>
      <c r="F6611" s="365"/>
      <c r="G6611" s="365"/>
      <c r="H6611" s="365"/>
      <c r="I6611" s="365"/>
      <c r="J6611" s="365"/>
    </row>
    <row r="6612" spans="5:10" ht="28.8" x14ac:dyDescent="0.3">
      <c r="E6612" s="365" t="s">
        <v>131</v>
      </c>
      <c r="F6612" s="365"/>
      <c r="G6612" s="365"/>
      <c r="H6612" s="365"/>
      <c r="I6612" s="365"/>
      <c r="J6612" s="365"/>
    </row>
    <row r="6613" spans="5:10" ht="28.8" x14ac:dyDescent="0.3">
      <c r="E6613" s="365" t="s">
        <v>131</v>
      </c>
      <c r="F6613" s="365"/>
      <c r="G6613" s="365"/>
      <c r="H6613" s="365"/>
      <c r="I6613" s="365"/>
      <c r="J6613" s="365"/>
    </row>
    <row r="6614" spans="5:10" ht="28.8" x14ac:dyDescent="0.3">
      <c r="E6614" s="365" t="s">
        <v>131</v>
      </c>
      <c r="F6614" s="365"/>
      <c r="G6614" s="365"/>
      <c r="H6614" s="365"/>
      <c r="I6614" s="365"/>
      <c r="J6614" s="365"/>
    </row>
    <row r="6615" spans="5:10" ht="28.8" x14ac:dyDescent="0.3">
      <c r="E6615" s="365" t="s">
        <v>131</v>
      </c>
      <c r="F6615" s="365"/>
      <c r="G6615" s="365"/>
      <c r="H6615" s="365"/>
      <c r="I6615" s="365"/>
      <c r="J6615" s="365"/>
    </row>
    <row r="6616" spans="5:10" ht="28.8" x14ac:dyDescent="0.3">
      <c r="E6616" s="365" t="s">
        <v>131</v>
      </c>
      <c r="F6616" s="365"/>
      <c r="G6616" s="365"/>
      <c r="H6616" s="365"/>
      <c r="I6616" s="365"/>
      <c r="J6616" s="365"/>
    </row>
    <row r="6617" spans="5:10" ht="28.8" x14ac:dyDescent="0.3">
      <c r="E6617" s="365" t="s">
        <v>131</v>
      </c>
      <c r="F6617" s="365"/>
      <c r="G6617" s="365"/>
      <c r="H6617" s="365"/>
      <c r="I6617" s="365"/>
      <c r="J6617" s="365"/>
    </row>
    <row r="6618" spans="5:10" ht="28.8" x14ac:dyDescent="0.3">
      <c r="E6618" s="365" t="s">
        <v>131</v>
      </c>
      <c r="F6618" s="365"/>
      <c r="G6618" s="365"/>
      <c r="H6618" s="365"/>
      <c r="I6618" s="365"/>
      <c r="J6618" s="365"/>
    </row>
    <row r="6619" spans="5:10" ht="28.8" x14ac:dyDescent="0.3">
      <c r="E6619" s="365" t="s">
        <v>131</v>
      </c>
      <c r="F6619" s="365"/>
      <c r="G6619" s="365"/>
      <c r="H6619" s="365"/>
      <c r="I6619" s="365"/>
      <c r="J6619" s="365"/>
    </row>
    <row r="6620" spans="5:10" ht="28.8" x14ac:dyDescent="0.3">
      <c r="E6620" s="365" t="s">
        <v>131</v>
      </c>
      <c r="F6620" s="365"/>
      <c r="G6620" s="365"/>
      <c r="H6620" s="365"/>
      <c r="I6620" s="365"/>
      <c r="J6620" s="365"/>
    </row>
    <row r="6621" spans="5:10" ht="28.8" x14ac:dyDescent="0.3">
      <c r="E6621" s="365" t="s">
        <v>131</v>
      </c>
      <c r="F6621" s="365"/>
      <c r="G6621" s="365"/>
      <c r="H6621" s="365"/>
      <c r="I6621" s="365"/>
      <c r="J6621" s="365"/>
    </row>
    <row r="6622" spans="5:10" ht="28.8" x14ac:dyDescent="0.3">
      <c r="E6622" s="365" t="s">
        <v>131</v>
      </c>
      <c r="F6622" s="365"/>
      <c r="G6622" s="365"/>
      <c r="H6622" s="365"/>
      <c r="I6622" s="365"/>
      <c r="J6622" s="365"/>
    </row>
    <row r="6623" spans="5:10" ht="28.8" x14ac:dyDescent="0.3">
      <c r="E6623" s="365" t="s">
        <v>131</v>
      </c>
      <c r="F6623" s="365"/>
      <c r="G6623" s="365"/>
      <c r="H6623" s="365"/>
      <c r="I6623" s="365"/>
      <c r="J6623" s="365"/>
    </row>
    <row r="6624" spans="5:10" ht="28.8" x14ac:dyDescent="0.3">
      <c r="E6624" s="365" t="s">
        <v>131</v>
      </c>
      <c r="F6624" s="365"/>
      <c r="G6624" s="365"/>
      <c r="H6624" s="365"/>
      <c r="I6624" s="365"/>
      <c r="J6624" s="365"/>
    </row>
    <row r="6625" spans="5:10" ht="28.8" x14ac:dyDescent="0.3">
      <c r="E6625" s="365" t="s">
        <v>131</v>
      </c>
      <c r="F6625" s="365"/>
      <c r="G6625" s="365"/>
      <c r="H6625" s="365"/>
      <c r="I6625" s="365"/>
      <c r="J6625" s="365"/>
    </row>
    <row r="6626" spans="5:10" ht="28.8" x14ac:dyDescent="0.3">
      <c r="E6626" s="365" t="s">
        <v>131</v>
      </c>
      <c r="F6626" s="365"/>
      <c r="G6626" s="365"/>
      <c r="H6626" s="365"/>
      <c r="I6626" s="365"/>
      <c r="J6626" s="365"/>
    </row>
    <row r="6627" spans="5:10" ht="28.8" x14ac:dyDescent="0.3">
      <c r="E6627" s="365" t="s">
        <v>131</v>
      </c>
      <c r="F6627" s="365"/>
      <c r="G6627" s="365"/>
      <c r="H6627" s="365"/>
      <c r="I6627" s="365"/>
      <c r="J6627" s="365"/>
    </row>
    <row r="6628" spans="5:10" ht="28.8" x14ac:dyDescent="0.3">
      <c r="E6628" s="365" t="s">
        <v>131</v>
      </c>
      <c r="F6628" s="365"/>
      <c r="G6628" s="365"/>
      <c r="H6628" s="365"/>
      <c r="I6628" s="365"/>
      <c r="J6628" s="365"/>
    </row>
    <row r="6629" spans="5:10" ht="28.8" x14ac:dyDescent="0.3">
      <c r="E6629" s="365" t="s">
        <v>131</v>
      </c>
      <c r="F6629" s="365"/>
      <c r="G6629" s="365"/>
      <c r="H6629" s="365"/>
      <c r="I6629" s="365"/>
      <c r="J6629" s="365"/>
    </row>
    <row r="6630" spans="5:10" ht="28.8" x14ac:dyDescent="0.3">
      <c r="E6630" s="365" t="s">
        <v>131</v>
      </c>
      <c r="F6630" s="365"/>
      <c r="G6630" s="365"/>
      <c r="H6630" s="365"/>
      <c r="I6630" s="365"/>
      <c r="J6630" s="365"/>
    </row>
    <row r="6631" spans="5:10" ht="28.8" x14ac:dyDescent="0.3">
      <c r="E6631" s="365" t="s">
        <v>131</v>
      </c>
      <c r="F6631" s="365"/>
      <c r="G6631" s="365"/>
      <c r="H6631" s="365"/>
      <c r="I6631" s="365"/>
      <c r="J6631" s="365"/>
    </row>
    <row r="6632" spans="5:10" ht="28.8" x14ac:dyDescent="0.3">
      <c r="E6632" s="365" t="s">
        <v>131</v>
      </c>
      <c r="F6632" s="365"/>
      <c r="G6632" s="365"/>
      <c r="H6632" s="365"/>
      <c r="I6632" s="365"/>
      <c r="J6632" s="365"/>
    </row>
    <row r="6633" spans="5:10" ht="28.8" x14ac:dyDescent="0.3">
      <c r="E6633" s="365" t="s">
        <v>131</v>
      </c>
      <c r="F6633" s="365"/>
      <c r="G6633" s="365"/>
      <c r="H6633" s="365"/>
      <c r="I6633" s="365"/>
      <c r="J6633" s="365"/>
    </row>
    <row r="6634" spans="5:10" ht="28.8" x14ac:dyDescent="0.3">
      <c r="E6634" s="365" t="s">
        <v>131</v>
      </c>
      <c r="F6634" s="365"/>
      <c r="G6634" s="365"/>
      <c r="H6634" s="365"/>
      <c r="I6634" s="365"/>
      <c r="J6634" s="365"/>
    </row>
    <row r="6635" spans="5:10" ht="28.8" x14ac:dyDescent="0.3">
      <c r="E6635" s="365" t="s">
        <v>131</v>
      </c>
      <c r="F6635" s="365"/>
      <c r="G6635" s="365"/>
      <c r="H6635" s="365"/>
      <c r="I6635" s="365"/>
      <c r="J6635" s="365"/>
    </row>
    <row r="6636" spans="5:10" ht="28.8" x14ac:dyDescent="0.3">
      <c r="E6636" s="365" t="s">
        <v>131</v>
      </c>
      <c r="F6636" s="365"/>
      <c r="G6636" s="365"/>
      <c r="H6636" s="365"/>
      <c r="I6636" s="365"/>
      <c r="J6636" s="365"/>
    </row>
    <row r="6637" spans="5:10" ht="28.8" x14ac:dyDescent="0.3">
      <c r="E6637" s="365" t="s">
        <v>131</v>
      </c>
      <c r="F6637" s="365"/>
      <c r="G6637" s="365"/>
      <c r="H6637" s="365"/>
      <c r="I6637" s="365"/>
      <c r="J6637" s="365"/>
    </row>
    <row r="6638" spans="5:10" ht="28.8" x14ac:dyDescent="0.3">
      <c r="E6638" s="365" t="s">
        <v>131</v>
      </c>
      <c r="F6638" s="365"/>
      <c r="G6638" s="365"/>
      <c r="H6638" s="365"/>
      <c r="I6638" s="365"/>
      <c r="J6638" s="365"/>
    </row>
    <row r="6639" spans="5:10" ht="28.8" x14ac:dyDescent="0.3">
      <c r="E6639" s="365" t="s">
        <v>131</v>
      </c>
      <c r="F6639" s="365"/>
      <c r="G6639" s="365"/>
      <c r="H6639" s="365"/>
      <c r="I6639" s="365"/>
      <c r="J6639" s="365"/>
    </row>
    <row r="6640" spans="5:10" ht="28.8" x14ac:dyDescent="0.3">
      <c r="E6640" s="365" t="s">
        <v>131</v>
      </c>
      <c r="F6640" s="365"/>
      <c r="G6640" s="365"/>
      <c r="H6640" s="365"/>
      <c r="I6640" s="365"/>
      <c r="J6640" s="365"/>
    </row>
    <row r="6641" spans="5:10" ht="28.8" x14ac:dyDescent="0.3">
      <c r="E6641" s="365" t="s">
        <v>131</v>
      </c>
      <c r="F6641" s="365"/>
      <c r="G6641" s="365"/>
      <c r="H6641" s="365"/>
      <c r="I6641" s="365"/>
      <c r="J6641" s="365"/>
    </row>
    <row r="6642" spans="5:10" ht="28.8" x14ac:dyDescent="0.3">
      <c r="E6642" s="365" t="s">
        <v>131</v>
      </c>
      <c r="F6642" s="365"/>
      <c r="G6642" s="365"/>
      <c r="H6642" s="365"/>
      <c r="I6642" s="365"/>
      <c r="J6642" s="365"/>
    </row>
    <row r="6643" spans="5:10" ht="28.8" x14ac:dyDescent="0.3">
      <c r="E6643" s="365" t="s">
        <v>131</v>
      </c>
      <c r="F6643" s="365"/>
      <c r="G6643" s="365"/>
      <c r="H6643" s="365"/>
      <c r="I6643" s="365"/>
      <c r="J6643" s="365"/>
    </row>
    <row r="6644" spans="5:10" ht="28.8" x14ac:dyDescent="0.3">
      <c r="E6644" s="365" t="s">
        <v>131</v>
      </c>
      <c r="F6644" s="365"/>
      <c r="G6644" s="365"/>
      <c r="H6644" s="365"/>
      <c r="I6644" s="365"/>
      <c r="J6644" s="365"/>
    </row>
    <row r="6645" spans="5:10" ht="28.8" x14ac:dyDescent="0.3">
      <c r="E6645" s="365" t="s">
        <v>131</v>
      </c>
      <c r="F6645" s="365"/>
      <c r="G6645" s="365"/>
      <c r="H6645" s="365"/>
      <c r="I6645" s="365"/>
      <c r="J6645" s="365"/>
    </row>
    <row r="6646" spans="5:10" ht="28.8" x14ac:dyDescent="0.3">
      <c r="E6646" s="365" t="s">
        <v>131</v>
      </c>
      <c r="F6646" s="365"/>
      <c r="G6646" s="365"/>
      <c r="H6646" s="365"/>
      <c r="I6646" s="365"/>
      <c r="J6646" s="365"/>
    </row>
    <row r="6647" spans="5:10" ht="28.8" x14ac:dyDescent="0.3">
      <c r="E6647" s="365" t="s">
        <v>131</v>
      </c>
      <c r="F6647" s="365"/>
      <c r="G6647" s="365"/>
      <c r="H6647" s="365"/>
      <c r="I6647" s="365"/>
      <c r="J6647" s="365"/>
    </row>
    <row r="6648" spans="5:10" ht="28.8" x14ac:dyDescent="0.3">
      <c r="E6648" s="365" t="s">
        <v>131</v>
      </c>
      <c r="F6648" s="365"/>
      <c r="G6648" s="365"/>
      <c r="H6648" s="365"/>
      <c r="I6648" s="365"/>
      <c r="J6648" s="365"/>
    </row>
    <row r="6649" spans="5:10" ht="28.8" x14ac:dyDescent="0.3">
      <c r="E6649" s="365" t="s">
        <v>131</v>
      </c>
      <c r="F6649" s="365"/>
      <c r="G6649" s="365"/>
      <c r="H6649" s="365"/>
      <c r="I6649" s="365"/>
      <c r="J6649" s="365"/>
    </row>
    <row r="6650" spans="5:10" ht="28.8" x14ac:dyDescent="0.3">
      <c r="E6650" s="365" t="s">
        <v>131</v>
      </c>
      <c r="F6650" s="365"/>
      <c r="G6650" s="365"/>
      <c r="H6650" s="365"/>
      <c r="I6650" s="365"/>
      <c r="J6650" s="365"/>
    </row>
    <row r="6651" spans="5:10" ht="28.8" x14ac:dyDescent="0.3">
      <c r="E6651" s="365" t="s">
        <v>131</v>
      </c>
      <c r="F6651" s="365"/>
      <c r="G6651" s="365"/>
      <c r="H6651" s="365"/>
      <c r="I6651" s="365"/>
      <c r="J6651" s="365"/>
    </row>
    <row r="6652" spans="5:10" ht="28.8" x14ac:dyDescent="0.3">
      <c r="E6652" s="365" t="s">
        <v>131</v>
      </c>
      <c r="F6652" s="365"/>
      <c r="G6652" s="365"/>
      <c r="H6652" s="365"/>
      <c r="I6652" s="365"/>
      <c r="J6652" s="365"/>
    </row>
    <row r="6653" spans="5:10" ht="28.8" x14ac:dyDescent="0.3">
      <c r="E6653" s="365" t="s">
        <v>131</v>
      </c>
      <c r="F6653" s="365"/>
      <c r="G6653" s="365"/>
      <c r="H6653" s="365"/>
      <c r="I6653" s="365"/>
      <c r="J6653" s="365"/>
    </row>
    <row r="6654" spans="5:10" ht="28.8" x14ac:dyDescent="0.3">
      <c r="E6654" s="365" t="s">
        <v>131</v>
      </c>
      <c r="F6654" s="365"/>
      <c r="G6654" s="365"/>
      <c r="H6654" s="365"/>
      <c r="I6654" s="365"/>
      <c r="J6654" s="365"/>
    </row>
    <row r="6655" spans="5:10" ht="28.8" x14ac:dyDescent="0.3">
      <c r="E6655" s="365" t="s">
        <v>131</v>
      </c>
      <c r="F6655" s="365"/>
      <c r="G6655" s="365"/>
      <c r="H6655" s="365"/>
      <c r="I6655" s="365"/>
      <c r="J6655" s="365"/>
    </row>
    <row r="6656" spans="5:10" ht="28.8" x14ac:dyDescent="0.3">
      <c r="E6656" s="365" t="s">
        <v>131</v>
      </c>
      <c r="F6656" s="365"/>
      <c r="G6656" s="365"/>
      <c r="H6656" s="365"/>
      <c r="I6656" s="365"/>
      <c r="J6656" s="365"/>
    </row>
    <row r="6657" spans="5:10" ht="28.8" x14ac:dyDescent="0.3">
      <c r="E6657" s="365" t="s">
        <v>131</v>
      </c>
      <c r="F6657" s="365"/>
      <c r="G6657" s="365"/>
      <c r="H6657" s="365"/>
      <c r="I6657" s="365"/>
      <c r="J6657" s="365"/>
    </row>
    <row r="6658" spans="5:10" ht="28.8" x14ac:dyDescent="0.3">
      <c r="E6658" s="365" t="s">
        <v>131</v>
      </c>
      <c r="F6658" s="365"/>
      <c r="G6658" s="365"/>
      <c r="H6658" s="365"/>
      <c r="I6658" s="365"/>
      <c r="J6658" s="365"/>
    </row>
    <row r="6659" spans="5:10" ht="28.8" x14ac:dyDescent="0.3">
      <c r="E6659" s="365" t="s">
        <v>131</v>
      </c>
      <c r="F6659" s="365"/>
      <c r="G6659" s="365"/>
      <c r="H6659" s="365"/>
      <c r="I6659" s="365"/>
      <c r="J6659" s="365"/>
    </row>
    <row r="6660" spans="5:10" ht="28.8" x14ac:dyDescent="0.3">
      <c r="E6660" s="365" t="s">
        <v>131</v>
      </c>
      <c r="F6660" s="365"/>
      <c r="G6660" s="365"/>
      <c r="H6660" s="365"/>
      <c r="I6660" s="365"/>
      <c r="J6660" s="365"/>
    </row>
    <row r="6661" spans="5:10" ht="28.8" x14ac:dyDescent="0.3">
      <c r="E6661" s="365" t="s">
        <v>131</v>
      </c>
      <c r="F6661" s="365"/>
      <c r="G6661" s="365"/>
      <c r="H6661" s="365"/>
      <c r="I6661" s="365"/>
      <c r="J6661" s="365"/>
    </row>
    <row r="6662" spans="5:10" ht="28.8" x14ac:dyDescent="0.3">
      <c r="E6662" s="365" t="s">
        <v>131</v>
      </c>
      <c r="F6662" s="365"/>
      <c r="G6662" s="365"/>
      <c r="H6662" s="365"/>
      <c r="I6662" s="365"/>
      <c r="J6662" s="365"/>
    </row>
    <row r="6663" spans="5:10" ht="28.8" x14ac:dyDescent="0.3">
      <c r="E6663" s="365" t="s">
        <v>131</v>
      </c>
      <c r="F6663" s="365"/>
      <c r="G6663" s="365"/>
      <c r="H6663" s="365"/>
      <c r="I6663" s="365"/>
      <c r="J6663" s="365"/>
    </row>
    <row r="6664" spans="5:10" ht="28.8" x14ac:dyDescent="0.3">
      <c r="E6664" s="365" t="s">
        <v>131</v>
      </c>
      <c r="F6664" s="365"/>
      <c r="G6664" s="365"/>
      <c r="H6664" s="365"/>
      <c r="I6664" s="365"/>
      <c r="J6664" s="365"/>
    </row>
    <row r="6665" spans="5:10" ht="28.8" x14ac:dyDescent="0.3">
      <c r="E6665" s="365" t="s">
        <v>131</v>
      </c>
      <c r="F6665" s="365"/>
      <c r="G6665" s="365"/>
      <c r="H6665" s="365"/>
      <c r="I6665" s="365"/>
      <c r="J6665" s="365"/>
    </row>
    <row r="6666" spans="5:10" ht="28.8" x14ac:dyDescent="0.3">
      <c r="E6666" s="365" t="s">
        <v>131</v>
      </c>
      <c r="F6666" s="365"/>
      <c r="G6666" s="365"/>
      <c r="H6666" s="365"/>
      <c r="I6666" s="365"/>
      <c r="J6666" s="365"/>
    </row>
    <row r="6667" spans="5:10" ht="28.8" x14ac:dyDescent="0.3">
      <c r="E6667" s="365" t="s">
        <v>131</v>
      </c>
      <c r="F6667" s="365"/>
      <c r="G6667" s="365"/>
      <c r="H6667" s="365"/>
      <c r="I6667" s="365"/>
      <c r="J6667" s="365"/>
    </row>
    <row r="6668" spans="5:10" ht="28.8" x14ac:dyDescent="0.3">
      <c r="E6668" s="365" t="s">
        <v>131</v>
      </c>
      <c r="F6668" s="365"/>
      <c r="G6668" s="365"/>
      <c r="H6668" s="365"/>
      <c r="I6668" s="365"/>
      <c r="J6668" s="365"/>
    </row>
    <row r="6669" spans="5:10" ht="28.8" x14ac:dyDescent="0.3">
      <c r="E6669" s="365" t="s">
        <v>131</v>
      </c>
      <c r="F6669" s="365"/>
      <c r="G6669" s="365"/>
      <c r="H6669" s="365"/>
      <c r="I6669" s="365"/>
      <c r="J6669" s="365"/>
    </row>
    <row r="6670" spans="5:10" ht="28.8" x14ac:dyDescent="0.3">
      <c r="E6670" s="365" t="s">
        <v>131</v>
      </c>
      <c r="F6670" s="365"/>
      <c r="G6670" s="365"/>
      <c r="H6670" s="365"/>
      <c r="I6670" s="365"/>
      <c r="J6670" s="365"/>
    </row>
    <row r="6671" spans="5:10" ht="28.8" x14ac:dyDescent="0.3">
      <c r="E6671" s="365" t="s">
        <v>131</v>
      </c>
      <c r="F6671" s="365"/>
      <c r="G6671" s="365"/>
      <c r="H6671" s="365"/>
      <c r="I6671" s="365"/>
      <c r="J6671" s="365"/>
    </row>
    <row r="6672" spans="5:10" ht="28.8" x14ac:dyDescent="0.3">
      <c r="E6672" s="365" t="s">
        <v>131</v>
      </c>
      <c r="F6672" s="365"/>
      <c r="G6672" s="365"/>
      <c r="H6672" s="365"/>
      <c r="I6672" s="365"/>
      <c r="J6672" s="365"/>
    </row>
    <row r="6673" spans="5:10" ht="28.8" x14ac:dyDescent="0.3">
      <c r="E6673" s="365" t="s">
        <v>131</v>
      </c>
      <c r="F6673" s="365"/>
      <c r="G6673" s="365"/>
      <c r="H6673" s="365"/>
      <c r="I6673" s="365"/>
      <c r="J6673" s="365"/>
    </row>
    <row r="6674" spans="5:10" ht="28.8" x14ac:dyDescent="0.3">
      <c r="E6674" s="365" t="s">
        <v>131</v>
      </c>
      <c r="F6674" s="365"/>
      <c r="G6674" s="365"/>
      <c r="H6674" s="365"/>
      <c r="I6674" s="365"/>
      <c r="J6674" s="365"/>
    </row>
    <row r="6675" spans="5:10" ht="28.8" x14ac:dyDescent="0.3">
      <c r="E6675" s="365" t="s">
        <v>131</v>
      </c>
      <c r="F6675" s="365"/>
      <c r="G6675" s="365"/>
      <c r="H6675" s="365"/>
      <c r="I6675" s="365"/>
      <c r="J6675" s="365"/>
    </row>
    <row r="6676" spans="5:10" ht="28.8" x14ac:dyDescent="0.3">
      <c r="E6676" s="365" t="s">
        <v>131</v>
      </c>
      <c r="F6676" s="365"/>
      <c r="G6676" s="365"/>
      <c r="H6676" s="365"/>
      <c r="I6676" s="365"/>
      <c r="J6676" s="365"/>
    </row>
    <row r="6677" spans="5:10" ht="28.8" x14ac:dyDescent="0.3">
      <c r="E6677" s="365" t="s">
        <v>131</v>
      </c>
      <c r="F6677" s="365"/>
      <c r="G6677" s="365"/>
      <c r="H6677" s="365"/>
      <c r="I6677" s="365"/>
      <c r="J6677" s="365"/>
    </row>
    <row r="6678" spans="5:10" ht="28.8" x14ac:dyDescent="0.3">
      <c r="E6678" s="365" t="s">
        <v>131</v>
      </c>
      <c r="F6678" s="365"/>
      <c r="G6678" s="365"/>
      <c r="H6678" s="365"/>
      <c r="I6678" s="365"/>
      <c r="J6678" s="365"/>
    </row>
    <row r="6679" spans="5:10" ht="28.8" x14ac:dyDescent="0.3">
      <c r="E6679" s="365" t="s">
        <v>131</v>
      </c>
      <c r="F6679" s="365"/>
      <c r="G6679" s="365"/>
      <c r="H6679" s="365"/>
      <c r="I6679" s="365"/>
      <c r="J6679" s="365"/>
    </row>
    <row r="6680" spans="5:10" ht="28.8" x14ac:dyDescent="0.3">
      <c r="E6680" s="365" t="s">
        <v>131</v>
      </c>
      <c r="F6680" s="365"/>
      <c r="G6680" s="365"/>
      <c r="H6680" s="365"/>
      <c r="I6680" s="365"/>
      <c r="J6680" s="365"/>
    </row>
    <row r="6681" spans="5:10" ht="28.8" x14ac:dyDescent="0.3">
      <c r="E6681" s="365" t="s">
        <v>131</v>
      </c>
      <c r="F6681" s="365"/>
      <c r="G6681" s="365"/>
      <c r="H6681" s="365"/>
      <c r="I6681" s="365"/>
      <c r="J6681" s="365"/>
    </row>
    <row r="6682" spans="5:10" ht="28.8" x14ac:dyDescent="0.3">
      <c r="E6682" s="365" t="s">
        <v>131</v>
      </c>
      <c r="F6682" s="365"/>
      <c r="G6682" s="365"/>
      <c r="H6682" s="365"/>
      <c r="I6682" s="365"/>
      <c r="J6682" s="365"/>
    </row>
    <row r="6683" spans="5:10" ht="28.8" x14ac:dyDescent="0.3">
      <c r="E6683" s="365" t="s">
        <v>131</v>
      </c>
      <c r="F6683" s="365"/>
      <c r="G6683" s="365"/>
      <c r="H6683" s="365"/>
      <c r="I6683" s="365"/>
      <c r="J6683" s="365"/>
    </row>
    <row r="6684" spans="5:10" ht="28.8" x14ac:dyDescent="0.3">
      <c r="E6684" s="365" t="s">
        <v>131</v>
      </c>
      <c r="F6684" s="365"/>
      <c r="G6684" s="365"/>
      <c r="H6684" s="365"/>
      <c r="I6684" s="365"/>
      <c r="J6684" s="365"/>
    </row>
    <row r="6685" spans="5:10" ht="28.8" x14ac:dyDescent="0.3">
      <c r="E6685" s="365" t="s">
        <v>131</v>
      </c>
      <c r="F6685" s="365"/>
      <c r="G6685" s="365"/>
      <c r="H6685" s="365"/>
      <c r="I6685" s="365"/>
      <c r="J6685" s="365"/>
    </row>
    <row r="6686" spans="5:10" ht="28.8" x14ac:dyDescent="0.3">
      <c r="E6686" s="365" t="s">
        <v>131</v>
      </c>
      <c r="F6686" s="365"/>
      <c r="G6686" s="365"/>
      <c r="H6686" s="365"/>
      <c r="I6686" s="365"/>
      <c r="J6686" s="365"/>
    </row>
    <row r="6687" spans="5:10" ht="28.8" x14ac:dyDescent="0.3">
      <c r="E6687" s="365" t="s">
        <v>131</v>
      </c>
      <c r="F6687" s="365"/>
      <c r="G6687" s="365"/>
      <c r="H6687" s="365"/>
      <c r="I6687" s="365"/>
      <c r="J6687" s="365"/>
    </row>
    <row r="6688" spans="5:10" ht="28.8" x14ac:dyDescent="0.3">
      <c r="E6688" s="365" t="s">
        <v>131</v>
      </c>
      <c r="F6688" s="365"/>
      <c r="G6688" s="365"/>
      <c r="H6688" s="365"/>
      <c r="I6688" s="365"/>
      <c r="J6688" s="365"/>
    </row>
    <row r="6689" spans="5:10" ht="28.8" x14ac:dyDescent="0.3">
      <c r="E6689" s="365" t="s">
        <v>131</v>
      </c>
      <c r="F6689" s="365"/>
      <c r="G6689" s="365"/>
      <c r="H6689" s="365"/>
      <c r="I6689" s="365"/>
      <c r="J6689" s="365"/>
    </row>
    <row r="6690" spans="5:10" ht="28.8" x14ac:dyDescent="0.3">
      <c r="E6690" s="365" t="s">
        <v>131</v>
      </c>
      <c r="F6690" s="365"/>
      <c r="G6690" s="365"/>
      <c r="H6690" s="365"/>
      <c r="I6690" s="365"/>
      <c r="J6690" s="365"/>
    </row>
    <row r="6691" spans="5:10" ht="28.8" x14ac:dyDescent="0.3">
      <c r="E6691" s="365" t="s">
        <v>131</v>
      </c>
      <c r="F6691" s="365"/>
      <c r="G6691" s="365"/>
      <c r="H6691" s="365"/>
      <c r="I6691" s="365"/>
      <c r="J6691" s="365"/>
    </row>
    <row r="6692" spans="5:10" ht="28.8" x14ac:dyDescent="0.3">
      <c r="E6692" s="365" t="s">
        <v>131</v>
      </c>
      <c r="F6692" s="365"/>
      <c r="G6692" s="365"/>
      <c r="H6692" s="365"/>
      <c r="I6692" s="365"/>
      <c r="J6692" s="365"/>
    </row>
    <row r="6693" spans="5:10" ht="28.8" x14ac:dyDescent="0.3">
      <c r="E6693" s="365" t="s">
        <v>131</v>
      </c>
      <c r="F6693" s="365"/>
      <c r="G6693" s="365"/>
      <c r="H6693" s="365"/>
      <c r="I6693" s="365"/>
      <c r="J6693" s="365"/>
    </row>
    <row r="6694" spans="5:10" ht="28.8" x14ac:dyDescent="0.3">
      <c r="E6694" s="365" t="s">
        <v>131</v>
      </c>
      <c r="F6694" s="365"/>
      <c r="G6694" s="365"/>
      <c r="H6694" s="365"/>
      <c r="I6694" s="365"/>
      <c r="J6694" s="365"/>
    </row>
    <row r="6695" spans="5:10" ht="28.8" x14ac:dyDescent="0.3">
      <c r="E6695" s="365" t="s">
        <v>131</v>
      </c>
      <c r="F6695" s="365"/>
      <c r="G6695" s="365"/>
      <c r="H6695" s="365"/>
      <c r="I6695" s="365"/>
      <c r="J6695" s="365"/>
    </row>
    <row r="6696" spans="5:10" ht="28.8" x14ac:dyDescent="0.3">
      <c r="E6696" s="365" t="s">
        <v>131</v>
      </c>
      <c r="F6696" s="365"/>
      <c r="G6696" s="365"/>
      <c r="H6696" s="365"/>
      <c r="I6696" s="365"/>
      <c r="J6696" s="365"/>
    </row>
    <row r="6697" spans="5:10" ht="28.8" x14ac:dyDescent="0.3">
      <c r="E6697" s="365" t="s">
        <v>131</v>
      </c>
      <c r="F6697" s="365"/>
      <c r="G6697" s="365"/>
      <c r="H6697" s="365"/>
      <c r="I6697" s="365"/>
      <c r="J6697" s="365"/>
    </row>
    <row r="6698" spans="5:10" ht="28.8" x14ac:dyDescent="0.3">
      <c r="E6698" s="365" t="s">
        <v>131</v>
      </c>
      <c r="F6698" s="365"/>
      <c r="G6698" s="365"/>
      <c r="H6698" s="365"/>
      <c r="I6698" s="365"/>
      <c r="J6698" s="365"/>
    </row>
    <row r="6699" spans="5:10" ht="28.8" x14ac:dyDescent="0.3">
      <c r="E6699" s="365" t="s">
        <v>131</v>
      </c>
      <c r="F6699" s="365"/>
      <c r="G6699" s="365"/>
      <c r="H6699" s="365"/>
      <c r="I6699" s="365"/>
      <c r="J6699" s="365"/>
    </row>
    <row r="6700" spans="5:10" ht="28.8" x14ac:dyDescent="0.3">
      <c r="E6700" s="365" t="s">
        <v>131</v>
      </c>
      <c r="F6700" s="365"/>
      <c r="G6700" s="365"/>
      <c r="H6700" s="365"/>
      <c r="I6700" s="365"/>
      <c r="J6700" s="365"/>
    </row>
    <row r="6701" spans="5:10" ht="28.8" x14ac:dyDescent="0.3">
      <c r="E6701" s="365" t="s">
        <v>131</v>
      </c>
      <c r="F6701" s="365"/>
      <c r="G6701" s="365"/>
      <c r="H6701" s="365"/>
      <c r="I6701" s="365"/>
      <c r="J6701" s="365"/>
    </row>
    <row r="6702" spans="5:10" ht="28.8" x14ac:dyDescent="0.3">
      <c r="E6702" s="365" t="s">
        <v>131</v>
      </c>
      <c r="F6702" s="365"/>
      <c r="G6702" s="365"/>
      <c r="H6702" s="365"/>
      <c r="I6702" s="365"/>
      <c r="J6702" s="365"/>
    </row>
    <row r="6703" spans="5:10" ht="28.8" x14ac:dyDescent="0.3">
      <c r="E6703" s="365" t="s">
        <v>131</v>
      </c>
      <c r="F6703" s="365"/>
      <c r="G6703" s="365"/>
      <c r="H6703" s="365"/>
      <c r="I6703" s="365"/>
      <c r="J6703" s="365"/>
    </row>
    <row r="6704" spans="5:10" ht="28.8" x14ac:dyDescent="0.3">
      <c r="E6704" s="365" t="s">
        <v>131</v>
      </c>
      <c r="F6704" s="365"/>
      <c r="G6704" s="365"/>
      <c r="H6704" s="365"/>
      <c r="I6704" s="365"/>
      <c r="J6704" s="365"/>
    </row>
    <row r="6705" spans="5:10" ht="28.8" x14ac:dyDescent="0.3">
      <c r="E6705" s="365" t="s">
        <v>131</v>
      </c>
      <c r="F6705" s="365"/>
      <c r="G6705" s="365"/>
      <c r="H6705" s="365"/>
      <c r="I6705" s="365"/>
      <c r="J6705" s="365"/>
    </row>
    <row r="6706" spans="5:10" ht="28.8" x14ac:dyDescent="0.3">
      <c r="E6706" s="365" t="s">
        <v>131</v>
      </c>
      <c r="F6706" s="365"/>
      <c r="G6706" s="365"/>
      <c r="H6706" s="365"/>
      <c r="I6706" s="365"/>
      <c r="J6706" s="365"/>
    </row>
    <row r="6707" spans="5:10" ht="28.8" x14ac:dyDescent="0.3">
      <c r="E6707" s="365" t="s">
        <v>131</v>
      </c>
      <c r="F6707" s="365"/>
      <c r="G6707" s="365"/>
      <c r="H6707" s="365"/>
      <c r="I6707" s="365"/>
      <c r="J6707" s="365"/>
    </row>
    <row r="6708" spans="5:10" ht="28.8" x14ac:dyDescent="0.3">
      <c r="E6708" s="365" t="s">
        <v>131</v>
      </c>
      <c r="F6708" s="365"/>
      <c r="G6708" s="365"/>
      <c r="H6708" s="365"/>
      <c r="I6708" s="365"/>
      <c r="J6708" s="365"/>
    </row>
    <row r="6709" spans="5:10" ht="28.8" x14ac:dyDescent="0.3">
      <c r="E6709" s="365" t="s">
        <v>131</v>
      </c>
      <c r="F6709" s="365"/>
      <c r="G6709" s="365"/>
      <c r="H6709" s="365"/>
      <c r="I6709" s="365"/>
      <c r="J6709" s="365"/>
    </row>
    <row r="6710" spans="5:10" ht="28.8" x14ac:dyDescent="0.3">
      <c r="E6710" s="365" t="s">
        <v>131</v>
      </c>
      <c r="F6710" s="365"/>
      <c r="G6710" s="365"/>
      <c r="H6710" s="365"/>
      <c r="I6710" s="365"/>
      <c r="J6710" s="365"/>
    </row>
    <row r="6711" spans="5:10" ht="28.8" x14ac:dyDescent="0.3">
      <c r="E6711" s="365" t="s">
        <v>131</v>
      </c>
      <c r="F6711" s="365"/>
      <c r="G6711" s="365"/>
      <c r="H6711" s="365"/>
      <c r="I6711" s="365"/>
      <c r="J6711" s="365"/>
    </row>
    <row r="6712" spans="5:10" ht="28.8" x14ac:dyDescent="0.3">
      <c r="E6712" s="365" t="s">
        <v>131</v>
      </c>
      <c r="F6712" s="365"/>
      <c r="G6712" s="365"/>
      <c r="H6712" s="365"/>
      <c r="I6712" s="365"/>
      <c r="J6712" s="365"/>
    </row>
    <row r="6713" spans="5:10" ht="28.8" x14ac:dyDescent="0.3">
      <c r="E6713" s="365" t="s">
        <v>131</v>
      </c>
      <c r="F6713" s="365"/>
      <c r="G6713" s="365"/>
      <c r="H6713" s="365"/>
      <c r="I6713" s="365"/>
      <c r="J6713" s="365"/>
    </row>
    <row r="6714" spans="5:10" ht="28.8" x14ac:dyDescent="0.3">
      <c r="E6714" s="365" t="s">
        <v>131</v>
      </c>
      <c r="F6714" s="365"/>
      <c r="G6714" s="365"/>
      <c r="H6714" s="365"/>
      <c r="I6714" s="365"/>
      <c r="J6714" s="365"/>
    </row>
    <row r="6715" spans="5:10" ht="28.8" x14ac:dyDescent="0.3">
      <c r="E6715" s="365" t="s">
        <v>131</v>
      </c>
      <c r="F6715" s="365"/>
      <c r="G6715" s="365"/>
      <c r="H6715" s="365"/>
      <c r="I6715" s="365"/>
      <c r="J6715" s="365"/>
    </row>
    <row r="6716" spans="5:10" ht="28.8" x14ac:dyDescent="0.3">
      <c r="E6716" s="365" t="s">
        <v>131</v>
      </c>
      <c r="F6716" s="365"/>
      <c r="G6716" s="365"/>
      <c r="H6716" s="365"/>
      <c r="I6716" s="365"/>
      <c r="J6716" s="365"/>
    </row>
    <row r="6717" spans="5:10" ht="28.8" x14ac:dyDescent="0.3">
      <c r="E6717" s="365" t="s">
        <v>131</v>
      </c>
      <c r="F6717" s="365"/>
      <c r="G6717" s="365"/>
      <c r="H6717" s="365"/>
      <c r="I6717" s="365"/>
      <c r="J6717" s="365"/>
    </row>
    <row r="6718" spans="5:10" ht="28.8" x14ac:dyDescent="0.3">
      <c r="E6718" s="365" t="s">
        <v>131</v>
      </c>
      <c r="F6718" s="365"/>
      <c r="G6718" s="365"/>
      <c r="H6718" s="365"/>
      <c r="I6718" s="365"/>
      <c r="J6718" s="365"/>
    </row>
    <row r="6719" spans="5:10" ht="28.8" x14ac:dyDescent="0.3">
      <c r="E6719" s="365" t="s">
        <v>131</v>
      </c>
      <c r="F6719" s="365"/>
      <c r="G6719" s="365"/>
      <c r="H6719" s="365"/>
      <c r="I6719" s="365"/>
      <c r="J6719" s="365"/>
    </row>
    <row r="6720" spans="5:10" ht="28.8" x14ac:dyDescent="0.3">
      <c r="E6720" s="365" t="s">
        <v>131</v>
      </c>
      <c r="F6720" s="365"/>
      <c r="G6720" s="365"/>
      <c r="H6720" s="365"/>
      <c r="I6720" s="365"/>
      <c r="J6720" s="365"/>
    </row>
    <row r="6721" spans="5:10" ht="28.8" x14ac:dyDescent="0.3">
      <c r="E6721" s="365" t="s">
        <v>131</v>
      </c>
      <c r="F6721" s="365"/>
      <c r="G6721" s="365"/>
      <c r="H6721" s="365"/>
      <c r="I6721" s="365"/>
      <c r="J6721" s="365"/>
    </row>
    <row r="6722" spans="5:10" ht="28.8" x14ac:dyDescent="0.3">
      <c r="E6722" s="365" t="s">
        <v>131</v>
      </c>
      <c r="F6722" s="365"/>
      <c r="G6722" s="365"/>
      <c r="H6722" s="365"/>
      <c r="I6722" s="365"/>
      <c r="J6722" s="365"/>
    </row>
    <row r="6723" spans="5:10" ht="28.8" x14ac:dyDescent="0.3">
      <c r="E6723" s="365" t="s">
        <v>131</v>
      </c>
      <c r="F6723" s="365"/>
      <c r="G6723" s="365"/>
      <c r="H6723" s="365"/>
      <c r="I6723" s="365"/>
      <c r="J6723" s="365"/>
    </row>
    <row r="6724" spans="5:10" ht="28.8" x14ac:dyDescent="0.3">
      <c r="E6724" s="365" t="s">
        <v>131</v>
      </c>
      <c r="F6724" s="365"/>
      <c r="G6724" s="365"/>
      <c r="H6724" s="365"/>
      <c r="I6724" s="365"/>
      <c r="J6724" s="365"/>
    </row>
    <row r="6725" spans="5:10" ht="28.8" x14ac:dyDescent="0.3">
      <c r="E6725" s="365" t="s">
        <v>131</v>
      </c>
      <c r="F6725" s="365"/>
      <c r="G6725" s="365"/>
      <c r="H6725" s="365"/>
      <c r="I6725" s="365"/>
      <c r="J6725" s="365"/>
    </row>
    <row r="6726" spans="5:10" ht="28.8" x14ac:dyDescent="0.3">
      <c r="E6726" s="365" t="s">
        <v>131</v>
      </c>
      <c r="F6726" s="365"/>
      <c r="G6726" s="365"/>
      <c r="H6726" s="365"/>
      <c r="I6726" s="365"/>
      <c r="J6726" s="365"/>
    </row>
    <row r="6727" spans="5:10" ht="28.8" x14ac:dyDescent="0.3">
      <c r="E6727" s="365" t="s">
        <v>131</v>
      </c>
      <c r="F6727" s="365"/>
      <c r="G6727" s="365"/>
      <c r="H6727" s="365"/>
      <c r="I6727" s="365"/>
      <c r="J6727" s="365"/>
    </row>
    <row r="6728" spans="5:10" ht="28.8" x14ac:dyDescent="0.3">
      <c r="E6728" s="365" t="s">
        <v>131</v>
      </c>
      <c r="F6728" s="365"/>
      <c r="G6728" s="365"/>
      <c r="H6728" s="365"/>
      <c r="I6728" s="365"/>
      <c r="J6728" s="365"/>
    </row>
    <row r="6729" spans="5:10" ht="28.8" x14ac:dyDescent="0.3">
      <c r="E6729" s="365" t="s">
        <v>131</v>
      </c>
      <c r="F6729" s="365"/>
      <c r="G6729" s="365"/>
      <c r="H6729" s="365"/>
      <c r="I6729" s="365"/>
      <c r="J6729" s="365"/>
    </row>
    <row r="6730" spans="5:10" ht="28.8" x14ac:dyDescent="0.3">
      <c r="E6730" s="365" t="s">
        <v>131</v>
      </c>
      <c r="F6730" s="365"/>
      <c r="G6730" s="365"/>
      <c r="H6730" s="365"/>
      <c r="I6730" s="365"/>
      <c r="J6730" s="365"/>
    </row>
    <row r="6731" spans="5:10" ht="28.8" x14ac:dyDescent="0.3">
      <c r="E6731" s="365" t="s">
        <v>131</v>
      </c>
      <c r="F6731" s="365"/>
      <c r="G6731" s="365"/>
      <c r="H6731" s="365"/>
      <c r="I6731" s="365"/>
      <c r="J6731" s="365"/>
    </row>
    <row r="6732" spans="5:10" ht="28.8" x14ac:dyDescent="0.3">
      <c r="E6732" s="365" t="s">
        <v>131</v>
      </c>
      <c r="F6732" s="365"/>
      <c r="G6732" s="365"/>
      <c r="H6732" s="365"/>
      <c r="I6732" s="365"/>
      <c r="J6732" s="365"/>
    </row>
    <row r="6733" spans="5:10" ht="28.8" x14ac:dyDescent="0.3">
      <c r="E6733" s="365" t="s">
        <v>131</v>
      </c>
      <c r="F6733" s="365"/>
      <c r="G6733" s="365"/>
      <c r="H6733" s="365"/>
      <c r="I6733" s="365"/>
      <c r="J6733" s="365"/>
    </row>
    <row r="6734" spans="5:10" ht="28.8" x14ac:dyDescent="0.3">
      <c r="E6734" s="365" t="s">
        <v>131</v>
      </c>
      <c r="F6734" s="365"/>
      <c r="G6734" s="365"/>
      <c r="H6734" s="365"/>
      <c r="I6734" s="365"/>
      <c r="J6734" s="365"/>
    </row>
    <row r="6735" spans="5:10" ht="28.8" x14ac:dyDescent="0.3">
      <c r="E6735" s="365" t="s">
        <v>131</v>
      </c>
      <c r="F6735" s="365"/>
      <c r="G6735" s="365"/>
      <c r="H6735" s="365"/>
      <c r="I6735" s="365"/>
      <c r="J6735" s="365"/>
    </row>
    <row r="6736" spans="5:10" ht="28.8" x14ac:dyDescent="0.3">
      <c r="E6736" s="365" t="s">
        <v>131</v>
      </c>
      <c r="F6736" s="365"/>
      <c r="G6736" s="365"/>
      <c r="H6736" s="365"/>
      <c r="I6736" s="365"/>
      <c r="J6736" s="365"/>
    </row>
    <row r="6737" spans="5:10" ht="28.8" x14ac:dyDescent="0.3">
      <c r="E6737" s="365" t="s">
        <v>131</v>
      </c>
      <c r="F6737" s="365"/>
      <c r="G6737" s="365"/>
      <c r="H6737" s="365"/>
      <c r="I6737" s="365"/>
      <c r="J6737" s="365"/>
    </row>
    <row r="6738" spans="5:10" ht="28.8" x14ac:dyDescent="0.3">
      <c r="E6738" s="365" t="s">
        <v>131</v>
      </c>
      <c r="F6738" s="365"/>
      <c r="G6738" s="365"/>
      <c r="H6738" s="365"/>
      <c r="I6738" s="365"/>
      <c r="J6738" s="365"/>
    </row>
    <row r="6739" spans="5:10" ht="28.8" x14ac:dyDescent="0.3">
      <c r="E6739" s="365" t="s">
        <v>131</v>
      </c>
      <c r="F6739" s="365"/>
      <c r="G6739" s="365"/>
      <c r="H6739" s="365"/>
      <c r="I6739" s="365"/>
      <c r="J6739" s="365"/>
    </row>
    <row r="6740" spans="5:10" ht="28.8" x14ac:dyDescent="0.3">
      <c r="E6740" s="365" t="s">
        <v>131</v>
      </c>
      <c r="F6740" s="365"/>
      <c r="G6740" s="365"/>
      <c r="H6740" s="365"/>
      <c r="I6740" s="365"/>
      <c r="J6740" s="365"/>
    </row>
    <row r="6741" spans="5:10" ht="28.8" x14ac:dyDescent="0.3">
      <c r="E6741" s="365" t="s">
        <v>131</v>
      </c>
      <c r="F6741" s="365"/>
      <c r="G6741" s="365"/>
      <c r="H6741" s="365"/>
      <c r="I6741" s="365"/>
      <c r="J6741" s="365"/>
    </row>
    <row r="6742" spans="5:10" ht="28.8" x14ac:dyDescent="0.3">
      <c r="E6742" s="365" t="s">
        <v>131</v>
      </c>
      <c r="F6742" s="365"/>
      <c r="G6742" s="365"/>
      <c r="H6742" s="365"/>
      <c r="I6742" s="365"/>
      <c r="J6742" s="365"/>
    </row>
    <row r="6743" spans="5:10" ht="28.8" x14ac:dyDescent="0.3">
      <c r="E6743" s="365" t="s">
        <v>131</v>
      </c>
      <c r="F6743" s="365"/>
      <c r="G6743" s="365"/>
      <c r="H6743" s="365"/>
      <c r="I6743" s="365"/>
      <c r="J6743" s="365"/>
    </row>
    <row r="6744" spans="5:10" ht="28.8" x14ac:dyDescent="0.3">
      <c r="E6744" s="365" t="s">
        <v>131</v>
      </c>
      <c r="F6744" s="365"/>
      <c r="G6744" s="365"/>
      <c r="H6744" s="365"/>
      <c r="I6744" s="365"/>
      <c r="J6744" s="365"/>
    </row>
    <row r="6745" spans="5:10" ht="28.8" x14ac:dyDescent="0.3">
      <c r="E6745" s="365" t="s">
        <v>131</v>
      </c>
      <c r="F6745" s="365"/>
      <c r="G6745" s="365"/>
      <c r="H6745" s="365"/>
      <c r="I6745" s="365"/>
      <c r="J6745" s="365"/>
    </row>
    <row r="6746" spans="5:10" ht="28.8" x14ac:dyDescent="0.3">
      <c r="E6746" s="365" t="s">
        <v>131</v>
      </c>
      <c r="F6746" s="365"/>
      <c r="G6746" s="365"/>
      <c r="H6746" s="365"/>
      <c r="I6746" s="365"/>
      <c r="J6746" s="365"/>
    </row>
    <row r="6747" spans="5:10" ht="28.8" x14ac:dyDescent="0.3">
      <c r="E6747" s="365" t="s">
        <v>131</v>
      </c>
      <c r="F6747" s="365"/>
      <c r="G6747" s="365"/>
      <c r="H6747" s="365"/>
      <c r="I6747" s="365"/>
      <c r="J6747" s="365"/>
    </row>
    <row r="6748" spans="5:10" ht="28.8" x14ac:dyDescent="0.3">
      <c r="E6748" s="365" t="s">
        <v>131</v>
      </c>
      <c r="F6748" s="365"/>
      <c r="G6748" s="365"/>
      <c r="H6748" s="365"/>
      <c r="I6748" s="365"/>
      <c r="J6748" s="365"/>
    </row>
    <row r="6749" spans="5:10" ht="28.8" x14ac:dyDescent="0.3">
      <c r="E6749" s="365" t="s">
        <v>131</v>
      </c>
      <c r="F6749" s="365"/>
      <c r="G6749" s="365"/>
      <c r="H6749" s="365"/>
      <c r="I6749" s="365"/>
      <c r="J6749" s="365"/>
    </row>
    <row r="6750" spans="5:10" ht="28.8" x14ac:dyDescent="0.3">
      <c r="E6750" s="365" t="s">
        <v>131</v>
      </c>
      <c r="F6750" s="365"/>
      <c r="G6750" s="365"/>
      <c r="H6750" s="365"/>
      <c r="I6750" s="365"/>
      <c r="J6750" s="365"/>
    </row>
    <row r="6751" spans="5:10" ht="28.8" x14ac:dyDescent="0.3">
      <c r="E6751" s="365" t="s">
        <v>131</v>
      </c>
      <c r="F6751" s="365"/>
      <c r="G6751" s="365"/>
      <c r="H6751" s="365"/>
      <c r="I6751" s="365"/>
      <c r="J6751" s="365"/>
    </row>
    <row r="6752" spans="5:10" ht="28.8" x14ac:dyDescent="0.3">
      <c r="E6752" s="365" t="s">
        <v>131</v>
      </c>
      <c r="F6752" s="365"/>
      <c r="G6752" s="365"/>
      <c r="H6752" s="365"/>
      <c r="I6752" s="365"/>
      <c r="J6752" s="365"/>
    </row>
    <row r="6753" spans="5:10" ht="28.8" x14ac:dyDescent="0.3">
      <c r="E6753" s="365" t="s">
        <v>131</v>
      </c>
      <c r="F6753" s="365"/>
      <c r="G6753" s="365"/>
      <c r="H6753" s="365"/>
      <c r="I6753" s="365"/>
      <c r="J6753" s="365"/>
    </row>
    <row r="6754" spans="5:10" ht="28.8" x14ac:dyDescent="0.3">
      <c r="E6754" s="365" t="s">
        <v>131</v>
      </c>
      <c r="F6754" s="365"/>
      <c r="G6754" s="365"/>
      <c r="H6754" s="365"/>
      <c r="I6754" s="365"/>
      <c r="J6754" s="365"/>
    </row>
    <row r="6755" spans="5:10" ht="28.8" x14ac:dyDescent="0.3">
      <c r="E6755" s="365" t="s">
        <v>131</v>
      </c>
      <c r="F6755" s="365"/>
      <c r="G6755" s="365"/>
      <c r="H6755" s="365"/>
      <c r="I6755" s="365"/>
      <c r="J6755" s="365"/>
    </row>
    <row r="6756" spans="5:10" ht="28.8" x14ac:dyDescent="0.3">
      <c r="E6756" s="365" t="s">
        <v>131</v>
      </c>
      <c r="F6756" s="365"/>
      <c r="G6756" s="365"/>
      <c r="H6756" s="365"/>
      <c r="I6756" s="365"/>
      <c r="J6756" s="365"/>
    </row>
    <row r="6757" spans="5:10" ht="28.8" x14ac:dyDescent="0.3">
      <c r="E6757" s="365" t="s">
        <v>131</v>
      </c>
      <c r="F6757" s="365"/>
      <c r="G6757" s="365"/>
      <c r="H6757" s="365"/>
      <c r="I6757" s="365"/>
      <c r="J6757" s="365"/>
    </row>
    <row r="6758" spans="5:10" ht="28.8" x14ac:dyDescent="0.3">
      <c r="E6758" s="365" t="s">
        <v>131</v>
      </c>
      <c r="F6758" s="365"/>
      <c r="G6758" s="365"/>
      <c r="H6758" s="365"/>
      <c r="I6758" s="365"/>
      <c r="J6758" s="365"/>
    </row>
    <row r="6759" spans="5:10" ht="28.8" x14ac:dyDescent="0.3">
      <c r="E6759" s="365" t="s">
        <v>131</v>
      </c>
      <c r="F6759" s="365"/>
      <c r="G6759" s="365"/>
      <c r="H6759" s="365"/>
      <c r="I6759" s="365"/>
      <c r="J6759" s="365"/>
    </row>
    <row r="6760" spans="5:10" ht="28.8" x14ac:dyDescent="0.3">
      <c r="E6760" s="365" t="s">
        <v>131</v>
      </c>
      <c r="F6760" s="365"/>
      <c r="G6760" s="365"/>
      <c r="H6760" s="365"/>
      <c r="I6760" s="365"/>
      <c r="J6760" s="365"/>
    </row>
    <row r="6761" spans="5:10" ht="28.8" x14ac:dyDescent="0.3">
      <c r="E6761" s="365" t="s">
        <v>131</v>
      </c>
      <c r="F6761" s="365"/>
      <c r="G6761" s="365"/>
      <c r="H6761" s="365"/>
      <c r="I6761" s="365"/>
      <c r="J6761" s="365"/>
    </row>
    <row r="6762" spans="5:10" ht="28.8" x14ac:dyDescent="0.3">
      <c r="E6762" s="365" t="s">
        <v>131</v>
      </c>
      <c r="F6762" s="365"/>
      <c r="G6762" s="365"/>
      <c r="H6762" s="365"/>
      <c r="I6762" s="365"/>
      <c r="J6762" s="365"/>
    </row>
    <row r="6763" spans="5:10" ht="28.8" x14ac:dyDescent="0.3">
      <c r="E6763" s="365" t="s">
        <v>131</v>
      </c>
      <c r="F6763" s="365"/>
      <c r="G6763" s="365"/>
      <c r="H6763" s="365"/>
      <c r="I6763" s="365"/>
      <c r="J6763" s="365"/>
    </row>
    <row r="6764" spans="5:10" ht="28.8" x14ac:dyDescent="0.3">
      <c r="E6764" s="365" t="s">
        <v>131</v>
      </c>
      <c r="F6764" s="365"/>
      <c r="G6764" s="365"/>
      <c r="H6764" s="365"/>
      <c r="I6764" s="365"/>
      <c r="J6764" s="365"/>
    </row>
    <row r="6765" spans="5:10" ht="28.8" x14ac:dyDescent="0.3">
      <c r="E6765" s="365" t="s">
        <v>131</v>
      </c>
      <c r="F6765" s="365"/>
      <c r="G6765" s="365"/>
      <c r="H6765" s="365"/>
      <c r="I6765" s="365"/>
      <c r="J6765" s="365"/>
    </row>
    <row r="6766" spans="5:10" ht="28.8" x14ac:dyDescent="0.3">
      <c r="E6766" s="365" t="s">
        <v>131</v>
      </c>
      <c r="F6766" s="365"/>
      <c r="G6766" s="365"/>
      <c r="H6766" s="365"/>
      <c r="I6766" s="365"/>
      <c r="J6766" s="365"/>
    </row>
    <row r="6767" spans="5:10" ht="28.8" x14ac:dyDescent="0.3">
      <c r="E6767" s="365" t="s">
        <v>131</v>
      </c>
      <c r="F6767" s="365"/>
      <c r="G6767" s="365"/>
      <c r="H6767" s="365"/>
      <c r="I6767" s="365"/>
      <c r="J6767" s="365"/>
    </row>
    <row r="6768" spans="5:10" ht="28.8" x14ac:dyDescent="0.3">
      <c r="E6768" s="365" t="s">
        <v>131</v>
      </c>
      <c r="F6768" s="365"/>
      <c r="G6768" s="365"/>
      <c r="H6768" s="365"/>
      <c r="I6768" s="365"/>
      <c r="J6768" s="365"/>
    </row>
    <row r="6769" spans="5:10" ht="28.8" x14ac:dyDescent="0.3">
      <c r="E6769" s="365" t="s">
        <v>131</v>
      </c>
      <c r="F6769" s="365"/>
      <c r="G6769" s="365"/>
      <c r="H6769" s="365"/>
      <c r="I6769" s="365"/>
      <c r="J6769" s="365"/>
    </row>
    <row r="6770" spans="5:10" ht="28.8" x14ac:dyDescent="0.3">
      <c r="E6770" s="365" t="s">
        <v>131</v>
      </c>
      <c r="F6770" s="365"/>
      <c r="G6770" s="365"/>
      <c r="H6770" s="365"/>
      <c r="I6770" s="365"/>
      <c r="J6770" s="365"/>
    </row>
    <row r="6771" spans="5:10" ht="28.8" x14ac:dyDescent="0.3">
      <c r="E6771" s="365" t="s">
        <v>131</v>
      </c>
      <c r="F6771" s="365"/>
      <c r="G6771" s="365"/>
      <c r="H6771" s="365"/>
      <c r="I6771" s="365"/>
      <c r="J6771" s="365"/>
    </row>
    <row r="6772" spans="5:10" ht="28.8" x14ac:dyDescent="0.3">
      <c r="E6772" s="365" t="s">
        <v>131</v>
      </c>
      <c r="F6772" s="365"/>
      <c r="G6772" s="365"/>
      <c r="H6772" s="365"/>
      <c r="I6772" s="365"/>
      <c r="J6772" s="365"/>
    </row>
    <row r="6773" spans="5:10" ht="28.8" x14ac:dyDescent="0.3">
      <c r="E6773" s="365" t="s">
        <v>131</v>
      </c>
      <c r="F6773" s="365"/>
      <c r="G6773" s="365"/>
      <c r="H6773" s="365"/>
      <c r="I6773" s="365"/>
      <c r="J6773" s="365"/>
    </row>
    <row r="6774" spans="5:10" ht="28.8" x14ac:dyDescent="0.3">
      <c r="E6774" s="365" t="s">
        <v>131</v>
      </c>
      <c r="F6774" s="365"/>
      <c r="G6774" s="365"/>
      <c r="H6774" s="365"/>
      <c r="I6774" s="365"/>
      <c r="J6774" s="365"/>
    </row>
    <row r="6775" spans="5:10" ht="28.8" x14ac:dyDescent="0.3">
      <c r="E6775" s="365" t="s">
        <v>131</v>
      </c>
      <c r="F6775" s="365"/>
      <c r="G6775" s="365"/>
      <c r="H6775" s="365"/>
      <c r="I6775" s="365"/>
      <c r="J6775" s="365"/>
    </row>
    <row r="6776" spans="5:10" ht="28.8" x14ac:dyDescent="0.3">
      <c r="E6776" s="365" t="s">
        <v>131</v>
      </c>
      <c r="F6776" s="365"/>
      <c r="G6776" s="365"/>
      <c r="H6776" s="365"/>
      <c r="I6776" s="365"/>
      <c r="J6776" s="365"/>
    </row>
    <row r="6777" spans="5:10" ht="28.8" x14ac:dyDescent="0.3">
      <c r="E6777" s="365" t="s">
        <v>131</v>
      </c>
      <c r="F6777" s="365"/>
      <c r="G6777" s="365"/>
      <c r="H6777" s="365"/>
      <c r="I6777" s="365"/>
      <c r="J6777" s="365"/>
    </row>
    <row r="6778" spans="5:10" ht="28.8" x14ac:dyDescent="0.3">
      <c r="E6778" s="365" t="s">
        <v>131</v>
      </c>
      <c r="F6778" s="365"/>
      <c r="G6778" s="365"/>
      <c r="H6778" s="365"/>
      <c r="I6778" s="365"/>
      <c r="J6778" s="365"/>
    </row>
    <row r="6779" spans="5:10" ht="28.8" x14ac:dyDescent="0.3">
      <c r="E6779" s="365" t="s">
        <v>131</v>
      </c>
      <c r="F6779" s="365"/>
      <c r="G6779" s="365"/>
      <c r="H6779" s="365"/>
      <c r="I6779" s="365"/>
      <c r="J6779" s="365"/>
    </row>
    <row r="6780" spans="5:10" ht="28.8" x14ac:dyDescent="0.3">
      <c r="E6780" s="365" t="s">
        <v>131</v>
      </c>
      <c r="F6780" s="365"/>
      <c r="G6780" s="365"/>
      <c r="H6780" s="365"/>
      <c r="I6780" s="365"/>
      <c r="J6780" s="365"/>
    </row>
    <row r="6781" spans="5:10" ht="28.8" x14ac:dyDescent="0.3">
      <c r="E6781" s="365" t="s">
        <v>131</v>
      </c>
      <c r="F6781" s="365"/>
      <c r="G6781" s="365"/>
      <c r="H6781" s="365"/>
      <c r="I6781" s="365"/>
      <c r="J6781" s="365"/>
    </row>
    <row r="6782" spans="5:10" ht="28.8" x14ac:dyDescent="0.3">
      <c r="E6782" s="365" t="s">
        <v>131</v>
      </c>
      <c r="F6782" s="365"/>
      <c r="G6782" s="365"/>
      <c r="H6782" s="365"/>
      <c r="I6782" s="365"/>
      <c r="J6782" s="365"/>
    </row>
    <row r="6783" spans="5:10" ht="28.8" x14ac:dyDescent="0.3">
      <c r="E6783" s="365" t="s">
        <v>131</v>
      </c>
      <c r="F6783" s="365"/>
      <c r="G6783" s="365"/>
      <c r="H6783" s="365"/>
      <c r="I6783" s="365"/>
      <c r="J6783" s="365"/>
    </row>
    <row r="6784" spans="5:10" ht="28.8" x14ac:dyDescent="0.3">
      <c r="E6784" s="365" t="s">
        <v>131</v>
      </c>
      <c r="F6784" s="365"/>
      <c r="G6784" s="365"/>
      <c r="H6784" s="365"/>
      <c r="I6784" s="365"/>
      <c r="J6784" s="365"/>
    </row>
    <row r="6785" spans="5:10" ht="28.8" x14ac:dyDescent="0.3">
      <c r="E6785" s="365" t="s">
        <v>131</v>
      </c>
      <c r="F6785" s="365"/>
      <c r="G6785" s="365"/>
      <c r="H6785" s="365"/>
      <c r="I6785" s="365"/>
      <c r="J6785" s="365"/>
    </row>
    <row r="6786" spans="5:10" ht="28.8" x14ac:dyDescent="0.3">
      <c r="E6786" s="365" t="s">
        <v>131</v>
      </c>
      <c r="F6786" s="365"/>
      <c r="G6786" s="365"/>
      <c r="H6786" s="365"/>
      <c r="I6786" s="365"/>
      <c r="J6786" s="365"/>
    </row>
    <row r="6787" spans="5:10" ht="28.8" x14ac:dyDescent="0.3">
      <c r="E6787" s="365" t="s">
        <v>131</v>
      </c>
      <c r="F6787" s="365"/>
      <c r="G6787" s="365"/>
      <c r="H6787" s="365"/>
      <c r="I6787" s="365"/>
      <c r="J6787" s="365"/>
    </row>
    <row r="6788" spans="5:10" ht="28.8" x14ac:dyDescent="0.3">
      <c r="E6788" s="365" t="s">
        <v>131</v>
      </c>
      <c r="F6788" s="365"/>
      <c r="G6788" s="365"/>
      <c r="H6788" s="365"/>
      <c r="I6788" s="365"/>
      <c r="J6788" s="365"/>
    </row>
    <row r="6789" spans="5:10" ht="28.8" x14ac:dyDescent="0.3">
      <c r="E6789" s="365" t="s">
        <v>131</v>
      </c>
      <c r="F6789" s="365"/>
      <c r="G6789" s="365"/>
      <c r="H6789" s="365"/>
      <c r="I6789" s="365"/>
      <c r="J6789" s="365"/>
    </row>
    <row r="6790" spans="5:10" ht="28.8" x14ac:dyDescent="0.3">
      <c r="E6790" s="365" t="s">
        <v>131</v>
      </c>
      <c r="F6790" s="365"/>
      <c r="G6790" s="365"/>
      <c r="H6790" s="365"/>
      <c r="I6790" s="365"/>
      <c r="J6790" s="365"/>
    </row>
    <row r="6791" spans="5:10" ht="28.8" x14ac:dyDescent="0.3">
      <c r="E6791" s="365" t="s">
        <v>131</v>
      </c>
      <c r="F6791" s="365"/>
      <c r="G6791" s="365"/>
      <c r="H6791" s="365"/>
      <c r="I6791" s="365"/>
      <c r="J6791" s="365"/>
    </row>
    <row r="6792" spans="5:10" ht="28.8" x14ac:dyDescent="0.3">
      <c r="E6792" s="365" t="s">
        <v>131</v>
      </c>
      <c r="F6792" s="365"/>
      <c r="G6792" s="365"/>
      <c r="H6792" s="365"/>
      <c r="I6792" s="365"/>
      <c r="J6792" s="365"/>
    </row>
    <row r="6793" spans="5:10" ht="28.8" x14ac:dyDescent="0.3">
      <c r="E6793" s="365" t="s">
        <v>131</v>
      </c>
      <c r="F6793" s="365"/>
      <c r="G6793" s="365"/>
      <c r="H6793" s="365"/>
      <c r="I6793" s="365"/>
      <c r="J6793" s="365"/>
    </row>
    <row r="6794" spans="5:10" ht="28.8" x14ac:dyDescent="0.3">
      <c r="E6794" s="365" t="s">
        <v>131</v>
      </c>
      <c r="F6794" s="365"/>
      <c r="G6794" s="365"/>
      <c r="H6794" s="365"/>
      <c r="I6794" s="365"/>
      <c r="J6794" s="365"/>
    </row>
    <row r="6795" spans="5:10" ht="28.8" x14ac:dyDescent="0.3">
      <c r="E6795" s="365" t="s">
        <v>131</v>
      </c>
      <c r="F6795" s="365"/>
      <c r="G6795" s="365"/>
      <c r="H6795" s="365"/>
      <c r="I6795" s="365"/>
      <c r="J6795" s="365"/>
    </row>
    <row r="6796" spans="5:10" ht="28.8" x14ac:dyDescent="0.3">
      <c r="E6796" s="365" t="s">
        <v>131</v>
      </c>
      <c r="F6796" s="365"/>
      <c r="G6796" s="365"/>
      <c r="H6796" s="365"/>
      <c r="I6796" s="365"/>
      <c r="J6796" s="365"/>
    </row>
    <row r="6797" spans="5:10" ht="28.8" x14ac:dyDescent="0.3">
      <c r="E6797" s="365" t="s">
        <v>131</v>
      </c>
      <c r="F6797" s="365"/>
      <c r="G6797" s="365"/>
      <c r="H6797" s="365"/>
      <c r="I6797" s="365"/>
      <c r="J6797" s="365"/>
    </row>
    <row r="6798" spans="5:10" ht="28.8" x14ac:dyDescent="0.3">
      <c r="E6798" s="365" t="s">
        <v>131</v>
      </c>
      <c r="F6798" s="365"/>
      <c r="G6798" s="365"/>
      <c r="H6798" s="365"/>
      <c r="I6798" s="365"/>
      <c r="J6798" s="365"/>
    </row>
    <row r="6799" spans="5:10" ht="28.8" x14ac:dyDescent="0.3">
      <c r="E6799" s="365" t="s">
        <v>131</v>
      </c>
      <c r="F6799" s="365"/>
      <c r="G6799" s="365"/>
      <c r="H6799" s="365"/>
      <c r="I6799" s="365"/>
      <c r="J6799" s="365"/>
    </row>
    <row r="6800" spans="5:10" ht="28.8" x14ac:dyDescent="0.3">
      <c r="E6800" s="365" t="s">
        <v>131</v>
      </c>
      <c r="F6800" s="365"/>
      <c r="G6800" s="365"/>
      <c r="H6800" s="365"/>
      <c r="I6800" s="365"/>
      <c r="J6800" s="365"/>
    </row>
    <row r="6801" spans="5:10" ht="28.8" x14ac:dyDescent="0.3">
      <c r="E6801" s="365" t="s">
        <v>131</v>
      </c>
      <c r="F6801" s="365"/>
      <c r="G6801" s="365"/>
      <c r="H6801" s="365"/>
      <c r="I6801" s="365"/>
      <c r="J6801" s="365"/>
    </row>
    <row r="6802" spans="5:10" ht="28.8" x14ac:dyDescent="0.3">
      <c r="E6802" s="365" t="s">
        <v>131</v>
      </c>
      <c r="F6802" s="365"/>
      <c r="G6802" s="365"/>
      <c r="H6802" s="365"/>
      <c r="I6802" s="365"/>
      <c r="J6802" s="365"/>
    </row>
    <row r="6803" spans="5:10" ht="28.8" x14ac:dyDescent="0.3">
      <c r="E6803" s="365" t="s">
        <v>131</v>
      </c>
      <c r="F6803" s="365"/>
      <c r="G6803" s="365"/>
      <c r="H6803" s="365"/>
      <c r="I6803" s="365"/>
      <c r="J6803" s="365"/>
    </row>
    <row r="6804" spans="5:10" ht="28.8" x14ac:dyDescent="0.3">
      <c r="E6804" s="365" t="s">
        <v>131</v>
      </c>
      <c r="F6804" s="365"/>
      <c r="G6804" s="365"/>
      <c r="H6804" s="365"/>
      <c r="I6804" s="365"/>
      <c r="J6804" s="365"/>
    </row>
    <row r="6805" spans="5:10" ht="28.8" x14ac:dyDescent="0.3">
      <c r="E6805" s="365" t="s">
        <v>131</v>
      </c>
      <c r="F6805" s="365"/>
      <c r="G6805" s="365"/>
      <c r="H6805" s="365"/>
      <c r="I6805" s="365"/>
      <c r="J6805" s="365"/>
    </row>
    <row r="6806" spans="5:10" ht="28.8" x14ac:dyDescent="0.3">
      <c r="E6806" s="365" t="s">
        <v>131</v>
      </c>
      <c r="F6806" s="365"/>
      <c r="G6806" s="365"/>
      <c r="H6806" s="365"/>
      <c r="I6806" s="365"/>
      <c r="J6806" s="365"/>
    </row>
    <row r="6807" spans="5:10" ht="28.8" x14ac:dyDescent="0.3">
      <c r="E6807" s="365" t="s">
        <v>131</v>
      </c>
      <c r="F6807" s="365"/>
      <c r="G6807" s="365"/>
      <c r="H6807" s="365"/>
      <c r="I6807" s="365"/>
      <c r="J6807" s="365"/>
    </row>
    <row r="6808" spans="5:10" ht="28.8" x14ac:dyDescent="0.3">
      <c r="E6808" s="365" t="s">
        <v>131</v>
      </c>
      <c r="F6808" s="365"/>
      <c r="G6808" s="365"/>
      <c r="H6808" s="365"/>
      <c r="I6808" s="365"/>
      <c r="J6808" s="365"/>
    </row>
    <row r="6809" spans="5:10" ht="28.8" x14ac:dyDescent="0.3">
      <c r="E6809" s="365" t="s">
        <v>131</v>
      </c>
      <c r="F6809" s="365"/>
      <c r="G6809" s="365"/>
      <c r="H6809" s="365"/>
      <c r="I6809" s="365"/>
      <c r="J6809" s="365"/>
    </row>
    <row r="6810" spans="5:10" ht="28.8" x14ac:dyDescent="0.3">
      <c r="E6810" s="365" t="s">
        <v>131</v>
      </c>
      <c r="F6810" s="365"/>
      <c r="G6810" s="365"/>
      <c r="H6810" s="365"/>
      <c r="I6810" s="365"/>
      <c r="J6810" s="365"/>
    </row>
    <row r="6811" spans="5:10" ht="28.8" x14ac:dyDescent="0.3">
      <c r="E6811" s="365" t="s">
        <v>131</v>
      </c>
      <c r="F6811" s="365"/>
      <c r="G6811" s="365"/>
      <c r="H6811" s="365"/>
      <c r="I6811" s="365"/>
      <c r="J6811" s="365"/>
    </row>
    <row r="6812" spans="5:10" ht="28.8" x14ac:dyDescent="0.3">
      <c r="E6812" s="365" t="s">
        <v>131</v>
      </c>
      <c r="F6812" s="365"/>
      <c r="G6812" s="365"/>
      <c r="H6812" s="365"/>
      <c r="I6812" s="365"/>
      <c r="J6812" s="365"/>
    </row>
    <row r="6813" spans="5:10" ht="28.8" x14ac:dyDescent="0.3">
      <c r="E6813" s="365" t="s">
        <v>131</v>
      </c>
      <c r="F6813" s="365"/>
      <c r="G6813" s="365"/>
      <c r="H6813" s="365"/>
      <c r="I6813" s="365"/>
      <c r="J6813" s="365"/>
    </row>
    <row r="6814" spans="5:10" ht="28.8" x14ac:dyDescent="0.3">
      <c r="E6814" s="365" t="s">
        <v>131</v>
      </c>
      <c r="F6814" s="365"/>
      <c r="G6814" s="365"/>
      <c r="H6814" s="365"/>
      <c r="I6814" s="365"/>
      <c r="J6814" s="365"/>
    </row>
    <row r="6815" spans="5:10" ht="28.8" x14ac:dyDescent="0.3">
      <c r="E6815" s="365" t="s">
        <v>131</v>
      </c>
      <c r="F6815" s="365"/>
      <c r="G6815" s="365"/>
      <c r="H6815" s="365"/>
      <c r="I6815" s="365"/>
      <c r="J6815" s="365"/>
    </row>
    <row r="6816" spans="5:10" ht="28.8" x14ac:dyDescent="0.3">
      <c r="E6816" s="365" t="s">
        <v>131</v>
      </c>
      <c r="F6816" s="365"/>
      <c r="G6816" s="365"/>
      <c r="H6816" s="365"/>
      <c r="I6816" s="365"/>
      <c r="J6816" s="365"/>
    </row>
    <row r="6817" spans="5:10" ht="28.8" x14ac:dyDescent="0.3">
      <c r="E6817" s="365" t="s">
        <v>131</v>
      </c>
      <c r="F6817" s="365"/>
      <c r="G6817" s="365"/>
      <c r="H6817" s="365"/>
      <c r="I6817" s="365"/>
      <c r="J6817" s="365"/>
    </row>
    <row r="6818" spans="5:10" ht="28.8" x14ac:dyDescent="0.3">
      <c r="E6818" s="365" t="s">
        <v>131</v>
      </c>
      <c r="F6818" s="365"/>
      <c r="G6818" s="365"/>
      <c r="H6818" s="365"/>
      <c r="I6818" s="365"/>
      <c r="J6818" s="365"/>
    </row>
    <row r="6819" spans="5:10" ht="28.8" x14ac:dyDescent="0.3">
      <c r="E6819" s="365" t="s">
        <v>131</v>
      </c>
      <c r="F6819" s="365"/>
      <c r="G6819" s="365"/>
      <c r="H6819" s="365"/>
      <c r="I6819" s="365"/>
      <c r="J6819" s="365"/>
    </row>
    <row r="6820" spans="5:10" ht="28.8" x14ac:dyDescent="0.3">
      <c r="E6820" s="365" t="s">
        <v>131</v>
      </c>
      <c r="F6820" s="365"/>
      <c r="G6820" s="365"/>
      <c r="H6820" s="365"/>
      <c r="I6820" s="365"/>
      <c r="J6820" s="365"/>
    </row>
    <row r="6821" spans="5:10" ht="28.8" x14ac:dyDescent="0.3">
      <c r="E6821" s="365" t="s">
        <v>131</v>
      </c>
      <c r="F6821" s="365"/>
      <c r="G6821" s="365"/>
      <c r="H6821" s="365"/>
      <c r="I6821" s="365"/>
      <c r="J6821" s="365"/>
    </row>
    <row r="6822" spans="5:10" ht="28.8" x14ac:dyDescent="0.3">
      <c r="E6822" s="365" t="s">
        <v>131</v>
      </c>
      <c r="F6822" s="365"/>
      <c r="G6822" s="365"/>
      <c r="H6822" s="365"/>
      <c r="I6822" s="365"/>
      <c r="J6822" s="365"/>
    </row>
    <row r="6823" spans="5:10" ht="28.8" x14ac:dyDescent="0.3">
      <c r="E6823" s="365" t="s">
        <v>131</v>
      </c>
      <c r="F6823" s="365"/>
      <c r="G6823" s="365"/>
      <c r="H6823" s="365"/>
      <c r="I6823" s="365"/>
      <c r="J6823" s="365"/>
    </row>
    <row r="6824" spans="5:10" ht="28.8" x14ac:dyDescent="0.3">
      <c r="E6824" s="365" t="s">
        <v>131</v>
      </c>
      <c r="F6824" s="365"/>
      <c r="G6824" s="365"/>
      <c r="H6824" s="365"/>
      <c r="I6824" s="365"/>
      <c r="J6824" s="365"/>
    </row>
    <row r="6825" spans="5:10" ht="28.8" x14ac:dyDescent="0.3">
      <c r="E6825" s="365" t="s">
        <v>131</v>
      </c>
      <c r="F6825" s="365"/>
      <c r="G6825" s="365"/>
      <c r="H6825" s="365"/>
      <c r="I6825" s="365"/>
      <c r="J6825" s="365"/>
    </row>
    <row r="6826" spans="5:10" ht="28.8" x14ac:dyDescent="0.3">
      <c r="E6826" s="365" t="s">
        <v>131</v>
      </c>
      <c r="F6826" s="365"/>
      <c r="G6826" s="365"/>
      <c r="H6826" s="365"/>
      <c r="I6826" s="365"/>
      <c r="J6826" s="365"/>
    </row>
    <row r="6827" spans="5:10" ht="28.8" x14ac:dyDescent="0.3">
      <c r="E6827" s="365" t="s">
        <v>131</v>
      </c>
      <c r="F6827" s="365"/>
      <c r="G6827" s="365"/>
      <c r="H6827" s="365"/>
      <c r="I6827" s="365"/>
      <c r="J6827" s="365"/>
    </row>
    <row r="6828" spans="5:10" ht="28.8" x14ac:dyDescent="0.3">
      <c r="E6828" s="365" t="s">
        <v>131</v>
      </c>
      <c r="F6828" s="365"/>
      <c r="G6828" s="365"/>
      <c r="H6828" s="365"/>
      <c r="I6828" s="365"/>
      <c r="J6828" s="365"/>
    </row>
    <row r="6829" spans="5:10" ht="28.8" x14ac:dyDescent="0.3">
      <c r="E6829" s="365" t="s">
        <v>131</v>
      </c>
      <c r="F6829" s="365"/>
      <c r="G6829" s="365"/>
      <c r="H6829" s="365"/>
      <c r="I6829" s="365"/>
      <c r="J6829" s="365"/>
    </row>
    <row r="6830" spans="5:10" ht="28.8" x14ac:dyDescent="0.3">
      <c r="E6830" s="365" t="s">
        <v>131</v>
      </c>
      <c r="F6830" s="365"/>
      <c r="G6830" s="365"/>
      <c r="H6830" s="365"/>
      <c r="I6830" s="365"/>
      <c r="J6830" s="365"/>
    </row>
    <row r="6831" spans="5:10" ht="28.8" x14ac:dyDescent="0.3">
      <c r="E6831" s="365" t="s">
        <v>131</v>
      </c>
      <c r="F6831" s="365"/>
      <c r="G6831" s="365"/>
      <c r="H6831" s="365"/>
      <c r="I6831" s="365"/>
      <c r="J6831" s="365"/>
    </row>
    <row r="6832" spans="5:10" ht="28.8" x14ac:dyDescent="0.3">
      <c r="E6832" s="365" t="s">
        <v>131</v>
      </c>
      <c r="F6832" s="365"/>
      <c r="G6832" s="365"/>
      <c r="H6832" s="365"/>
      <c r="I6832" s="365"/>
      <c r="J6832" s="365"/>
    </row>
    <row r="6833" spans="5:10" ht="28.8" x14ac:dyDescent="0.3">
      <c r="E6833" s="365" t="s">
        <v>131</v>
      </c>
      <c r="F6833" s="365"/>
      <c r="G6833" s="365"/>
      <c r="H6833" s="365"/>
      <c r="I6833" s="365"/>
      <c r="J6833" s="365"/>
    </row>
    <row r="6834" spans="5:10" ht="28.8" x14ac:dyDescent="0.3">
      <c r="E6834" s="365" t="s">
        <v>131</v>
      </c>
      <c r="F6834" s="365"/>
      <c r="G6834" s="365"/>
      <c r="H6834" s="365"/>
      <c r="I6834" s="365"/>
      <c r="J6834" s="365"/>
    </row>
    <row r="6835" spans="5:10" ht="28.8" x14ac:dyDescent="0.3">
      <c r="E6835" s="365" t="s">
        <v>131</v>
      </c>
      <c r="F6835" s="365"/>
      <c r="G6835" s="365"/>
      <c r="H6835" s="365"/>
      <c r="I6835" s="365"/>
      <c r="J6835" s="365"/>
    </row>
    <row r="6836" spans="5:10" ht="28.8" x14ac:dyDescent="0.3">
      <c r="E6836" s="365" t="s">
        <v>131</v>
      </c>
      <c r="F6836" s="365"/>
      <c r="G6836" s="365"/>
      <c r="H6836" s="365"/>
      <c r="I6836" s="365"/>
      <c r="J6836" s="365"/>
    </row>
    <row r="6837" spans="5:10" ht="28.8" x14ac:dyDescent="0.3">
      <c r="E6837" s="365" t="s">
        <v>131</v>
      </c>
      <c r="F6837" s="365"/>
      <c r="G6837" s="365"/>
      <c r="H6837" s="365"/>
      <c r="I6837" s="365"/>
      <c r="J6837" s="365"/>
    </row>
    <row r="6838" spans="5:10" ht="28.8" x14ac:dyDescent="0.3">
      <c r="E6838" s="365" t="s">
        <v>131</v>
      </c>
      <c r="F6838" s="365"/>
      <c r="G6838" s="365"/>
      <c r="H6838" s="365"/>
      <c r="I6838" s="365"/>
      <c r="J6838" s="365"/>
    </row>
    <row r="6839" spans="5:10" ht="28.8" x14ac:dyDescent="0.3">
      <c r="E6839" s="365" t="s">
        <v>131</v>
      </c>
      <c r="F6839" s="365"/>
      <c r="G6839" s="365"/>
      <c r="H6839" s="365"/>
      <c r="I6839" s="365"/>
      <c r="J6839" s="365"/>
    </row>
    <row r="6840" spans="5:10" ht="28.8" x14ac:dyDescent="0.3">
      <c r="E6840" s="365" t="s">
        <v>131</v>
      </c>
      <c r="F6840" s="365"/>
      <c r="G6840" s="365"/>
      <c r="H6840" s="365"/>
      <c r="I6840" s="365"/>
      <c r="J6840" s="365"/>
    </row>
    <row r="6841" spans="5:10" ht="28.8" x14ac:dyDescent="0.3">
      <c r="E6841" s="365" t="s">
        <v>131</v>
      </c>
      <c r="F6841" s="365"/>
      <c r="G6841" s="365"/>
      <c r="H6841" s="365"/>
      <c r="I6841" s="365"/>
      <c r="J6841" s="365"/>
    </row>
    <row r="6842" spans="5:10" ht="28.8" x14ac:dyDescent="0.3">
      <c r="E6842" s="365" t="s">
        <v>131</v>
      </c>
      <c r="F6842" s="365"/>
      <c r="G6842" s="365"/>
      <c r="H6842" s="365"/>
      <c r="I6842" s="365"/>
      <c r="J6842" s="365"/>
    </row>
    <row r="6843" spans="5:10" ht="28.8" x14ac:dyDescent="0.3">
      <c r="E6843" s="365" t="s">
        <v>131</v>
      </c>
      <c r="F6843" s="365"/>
      <c r="G6843" s="365"/>
      <c r="H6843" s="365"/>
      <c r="I6843" s="365"/>
      <c r="J6843" s="365"/>
    </row>
    <row r="6844" spans="5:10" ht="28.8" x14ac:dyDescent="0.3">
      <c r="E6844" s="365" t="s">
        <v>131</v>
      </c>
      <c r="F6844" s="365"/>
      <c r="G6844" s="365"/>
      <c r="H6844" s="365"/>
      <c r="I6844" s="365"/>
      <c r="J6844" s="365"/>
    </row>
    <row r="6845" spans="5:10" ht="28.8" x14ac:dyDescent="0.3">
      <c r="E6845" s="365" t="s">
        <v>131</v>
      </c>
      <c r="F6845" s="365"/>
      <c r="G6845" s="365"/>
      <c r="H6845" s="365"/>
      <c r="I6845" s="365"/>
      <c r="J6845" s="365"/>
    </row>
    <row r="6846" spans="5:10" ht="28.8" x14ac:dyDescent="0.3">
      <c r="E6846" s="365" t="s">
        <v>131</v>
      </c>
      <c r="F6846" s="365"/>
      <c r="G6846" s="365"/>
      <c r="H6846" s="365"/>
      <c r="I6846" s="365"/>
      <c r="J6846" s="365"/>
    </row>
    <row r="6847" spans="5:10" ht="28.8" x14ac:dyDescent="0.3">
      <c r="E6847" s="365" t="s">
        <v>131</v>
      </c>
      <c r="F6847" s="365"/>
      <c r="G6847" s="365"/>
      <c r="H6847" s="365"/>
      <c r="I6847" s="365"/>
      <c r="J6847" s="365"/>
    </row>
    <row r="6848" spans="5:10" ht="28.8" x14ac:dyDescent="0.3">
      <c r="E6848" s="365" t="s">
        <v>131</v>
      </c>
      <c r="F6848" s="365"/>
      <c r="G6848" s="365"/>
      <c r="H6848" s="365"/>
      <c r="I6848" s="365"/>
      <c r="J6848" s="365"/>
    </row>
    <row r="6849" spans="5:10" ht="28.8" x14ac:dyDescent="0.3">
      <c r="E6849" s="365" t="s">
        <v>131</v>
      </c>
      <c r="F6849" s="365"/>
      <c r="G6849" s="365"/>
      <c r="H6849" s="365"/>
      <c r="I6849" s="365"/>
      <c r="J6849" s="365"/>
    </row>
    <row r="6850" spans="5:10" ht="28.8" x14ac:dyDescent="0.3">
      <c r="E6850" s="365" t="s">
        <v>131</v>
      </c>
      <c r="F6850" s="365"/>
      <c r="G6850" s="365"/>
      <c r="H6850" s="365"/>
      <c r="I6850" s="365"/>
      <c r="J6850" s="365"/>
    </row>
    <row r="6851" spans="5:10" ht="28.8" x14ac:dyDescent="0.3">
      <c r="E6851" s="365" t="s">
        <v>131</v>
      </c>
      <c r="F6851" s="365"/>
      <c r="G6851" s="365"/>
      <c r="H6851" s="365"/>
      <c r="I6851" s="365"/>
      <c r="J6851" s="365"/>
    </row>
    <row r="6852" spans="5:10" ht="28.8" x14ac:dyDescent="0.3">
      <c r="E6852" s="365" t="s">
        <v>131</v>
      </c>
      <c r="F6852" s="365"/>
      <c r="G6852" s="365"/>
      <c r="H6852" s="365"/>
      <c r="I6852" s="365"/>
      <c r="J6852" s="365"/>
    </row>
    <row r="6853" spans="5:10" ht="28.8" x14ac:dyDescent="0.3">
      <c r="E6853" s="365" t="s">
        <v>131</v>
      </c>
      <c r="F6853" s="365"/>
      <c r="G6853" s="365"/>
      <c r="H6853" s="365"/>
      <c r="I6853" s="365"/>
      <c r="J6853" s="365"/>
    </row>
    <row r="6854" spans="5:10" ht="28.8" x14ac:dyDescent="0.3">
      <c r="E6854" s="365" t="s">
        <v>131</v>
      </c>
      <c r="F6854" s="365"/>
      <c r="G6854" s="365"/>
      <c r="H6854" s="365"/>
      <c r="I6854" s="365"/>
      <c r="J6854" s="365"/>
    </row>
    <row r="6855" spans="5:10" ht="28.8" x14ac:dyDescent="0.3">
      <c r="E6855" s="365" t="s">
        <v>131</v>
      </c>
      <c r="F6855" s="365"/>
      <c r="G6855" s="365"/>
      <c r="H6855" s="365"/>
      <c r="I6855" s="365"/>
      <c r="J6855" s="365"/>
    </row>
    <row r="6856" spans="5:10" ht="28.8" x14ac:dyDescent="0.3">
      <c r="E6856" s="365" t="s">
        <v>131</v>
      </c>
      <c r="F6856" s="365"/>
      <c r="G6856" s="365"/>
      <c r="H6856" s="365"/>
      <c r="I6856" s="365"/>
      <c r="J6856" s="365"/>
    </row>
    <row r="6857" spans="5:10" ht="28.8" x14ac:dyDescent="0.3">
      <c r="E6857" s="365" t="s">
        <v>131</v>
      </c>
      <c r="F6857" s="365"/>
      <c r="G6857" s="365"/>
      <c r="H6857" s="365"/>
      <c r="I6857" s="365"/>
      <c r="J6857" s="365"/>
    </row>
    <row r="6858" spans="5:10" ht="28.8" x14ac:dyDescent="0.3">
      <c r="E6858" s="365" t="s">
        <v>131</v>
      </c>
      <c r="F6858" s="365"/>
      <c r="G6858" s="365"/>
      <c r="H6858" s="365"/>
      <c r="I6858" s="365"/>
      <c r="J6858" s="365"/>
    </row>
    <row r="6859" spans="5:10" ht="28.8" x14ac:dyDescent="0.3">
      <c r="E6859" s="365" t="s">
        <v>131</v>
      </c>
      <c r="F6859" s="365"/>
      <c r="G6859" s="365"/>
      <c r="H6859" s="365"/>
      <c r="I6859" s="365"/>
      <c r="J6859" s="365"/>
    </row>
    <row r="6860" spans="5:10" ht="28.8" x14ac:dyDescent="0.3">
      <c r="E6860" s="365" t="s">
        <v>131</v>
      </c>
      <c r="F6860" s="365"/>
      <c r="G6860" s="365"/>
      <c r="H6860" s="365"/>
      <c r="I6860" s="365"/>
      <c r="J6860" s="365"/>
    </row>
    <row r="6861" spans="5:10" ht="28.8" x14ac:dyDescent="0.3">
      <c r="E6861" s="365" t="s">
        <v>131</v>
      </c>
      <c r="F6861" s="365"/>
      <c r="G6861" s="365"/>
      <c r="H6861" s="365"/>
      <c r="I6861" s="365"/>
      <c r="J6861" s="365"/>
    </row>
    <row r="6862" spans="5:10" ht="28.8" x14ac:dyDescent="0.3">
      <c r="E6862" s="365" t="s">
        <v>131</v>
      </c>
      <c r="F6862" s="365"/>
      <c r="G6862" s="365"/>
      <c r="H6862" s="365"/>
      <c r="I6862" s="365"/>
      <c r="J6862" s="365"/>
    </row>
    <row r="6863" spans="5:10" ht="28.8" x14ac:dyDescent="0.3">
      <c r="E6863" s="365" t="s">
        <v>131</v>
      </c>
      <c r="F6863" s="365"/>
      <c r="G6863" s="365"/>
      <c r="H6863" s="365"/>
      <c r="I6863" s="365"/>
      <c r="J6863" s="365"/>
    </row>
    <row r="6864" spans="5:10" ht="28.8" x14ac:dyDescent="0.3">
      <c r="E6864" s="365" t="s">
        <v>131</v>
      </c>
      <c r="F6864" s="365"/>
      <c r="G6864" s="365"/>
      <c r="H6864" s="365"/>
      <c r="I6864" s="365"/>
      <c r="J6864" s="365"/>
    </row>
    <row r="6865" spans="5:10" ht="28.8" x14ac:dyDescent="0.3">
      <c r="E6865" s="365" t="s">
        <v>131</v>
      </c>
      <c r="F6865" s="365"/>
      <c r="G6865" s="365"/>
      <c r="H6865" s="365"/>
      <c r="I6865" s="365"/>
      <c r="J6865" s="365"/>
    </row>
    <row r="6866" spans="5:10" ht="28.8" x14ac:dyDescent="0.3">
      <c r="E6866" s="365" t="s">
        <v>131</v>
      </c>
      <c r="F6866" s="365"/>
      <c r="G6866" s="365"/>
      <c r="H6866" s="365"/>
      <c r="I6866" s="365"/>
      <c r="J6866" s="365"/>
    </row>
    <row r="6867" spans="5:10" ht="28.8" x14ac:dyDescent="0.3">
      <c r="E6867" s="365" t="s">
        <v>131</v>
      </c>
      <c r="F6867" s="365"/>
      <c r="G6867" s="365"/>
      <c r="H6867" s="365"/>
      <c r="I6867" s="365"/>
      <c r="J6867" s="365"/>
    </row>
    <row r="6868" spans="5:10" ht="28.8" x14ac:dyDescent="0.3">
      <c r="E6868" s="365" t="s">
        <v>131</v>
      </c>
      <c r="F6868" s="365"/>
      <c r="G6868" s="365"/>
      <c r="H6868" s="365"/>
      <c r="I6868" s="365"/>
      <c r="J6868" s="365"/>
    </row>
    <row r="6869" spans="5:10" ht="28.8" x14ac:dyDescent="0.3">
      <c r="E6869" s="365" t="s">
        <v>131</v>
      </c>
      <c r="F6869" s="365"/>
      <c r="G6869" s="365"/>
      <c r="H6869" s="365"/>
      <c r="I6869" s="365"/>
      <c r="J6869" s="365"/>
    </row>
    <row r="6870" spans="5:10" ht="28.8" x14ac:dyDescent="0.3">
      <c r="E6870" s="365" t="s">
        <v>131</v>
      </c>
      <c r="F6870" s="365"/>
      <c r="G6870" s="365"/>
      <c r="H6870" s="365"/>
      <c r="I6870" s="365"/>
      <c r="J6870" s="365"/>
    </row>
    <row r="6871" spans="5:10" ht="28.8" x14ac:dyDescent="0.3">
      <c r="E6871" s="365" t="s">
        <v>131</v>
      </c>
      <c r="F6871" s="365"/>
      <c r="G6871" s="365"/>
      <c r="H6871" s="365"/>
      <c r="I6871" s="365"/>
      <c r="J6871" s="365"/>
    </row>
    <row r="6872" spans="5:10" ht="28.8" x14ac:dyDescent="0.3">
      <c r="E6872" s="365" t="s">
        <v>131</v>
      </c>
      <c r="F6872" s="365"/>
      <c r="G6872" s="365"/>
      <c r="H6872" s="365"/>
      <c r="I6872" s="365"/>
      <c r="J6872" s="365"/>
    </row>
    <row r="6873" spans="5:10" ht="28.8" x14ac:dyDescent="0.3">
      <c r="E6873" s="365" t="s">
        <v>131</v>
      </c>
      <c r="F6873" s="365"/>
      <c r="G6873" s="365"/>
      <c r="H6873" s="365"/>
      <c r="I6873" s="365"/>
      <c r="J6873" s="365"/>
    </row>
    <row r="6874" spans="5:10" ht="28.8" x14ac:dyDescent="0.3">
      <c r="E6874" s="365" t="s">
        <v>131</v>
      </c>
      <c r="F6874" s="365"/>
      <c r="G6874" s="365"/>
      <c r="H6874" s="365"/>
      <c r="I6874" s="365"/>
      <c r="J6874" s="365"/>
    </row>
    <row r="6875" spans="5:10" ht="28.8" x14ac:dyDescent="0.3">
      <c r="E6875" s="365" t="s">
        <v>131</v>
      </c>
      <c r="F6875" s="365"/>
      <c r="G6875" s="365"/>
      <c r="H6875" s="365"/>
      <c r="I6875" s="365"/>
      <c r="J6875" s="365"/>
    </row>
    <row r="6876" spans="5:10" ht="28.8" x14ac:dyDescent="0.3">
      <c r="E6876" s="365" t="s">
        <v>131</v>
      </c>
      <c r="F6876" s="365"/>
      <c r="G6876" s="365"/>
      <c r="H6876" s="365"/>
      <c r="I6876" s="365"/>
      <c r="J6876" s="365"/>
    </row>
    <row r="6877" spans="5:10" ht="28.8" x14ac:dyDescent="0.3">
      <c r="E6877" s="365" t="s">
        <v>131</v>
      </c>
      <c r="F6877" s="365"/>
      <c r="G6877" s="365"/>
      <c r="H6877" s="365"/>
      <c r="I6877" s="365"/>
      <c r="J6877" s="365"/>
    </row>
    <row r="6878" spans="5:10" ht="28.8" x14ac:dyDescent="0.3">
      <c r="E6878" s="365" t="s">
        <v>131</v>
      </c>
      <c r="F6878" s="365"/>
      <c r="G6878" s="365"/>
      <c r="H6878" s="365"/>
      <c r="I6878" s="365"/>
      <c r="J6878" s="365"/>
    </row>
    <row r="6879" spans="5:10" ht="28.8" x14ac:dyDescent="0.3">
      <c r="E6879" s="365" t="s">
        <v>131</v>
      </c>
      <c r="F6879" s="365"/>
      <c r="G6879" s="365"/>
      <c r="H6879" s="365"/>
      <c r="I6879" s="365"/>
      <c r="J6879" s="365"/>
    </row>
    <row r="6880" spans="5:10" ht="28.8" x14ac:dyDescent="0.3">
      <c r="E6880" s="365" t="s">
        <v>131</v>
      </c>
      <c r="F6880" s="365"/>
      <c r="G6880" s="365"/>
      <c r="H6880" s="365"/>
      <c r="I6880" s="365"/>
      <c r="J6880" s="365"/>
    </row>
    <row r="6881" spans="5:10" ht="28.8" x14ac:dyDescent="0.3">
      <c r="E6881" s="365" t="s">
        <v>131</v>
      </c>
      <c r="F6881" s="365"/>
      <c r="G6881" s="365"/>
      <c r="H6881" s="365"/>
      <c r="I6881" s="365"/>
      <c r="J6881" s="365"/>
    </row>
    <row r="6882" spans="5:10" ht="28.8" x14ac:dyDescent="0.3">
      <c r="E6882" s="365" t="s">
        <v>131</v>
      </c>
      <c r="F6882" s="365"/>
      <c r="G6882" s="365"/>
      <c r="H6882" s="365"/>
      <c r="I6882" s="365"/>
      <c r="J6882" s="365"/>
    </row>
    <row r="6883" spans="5:10" ht="28.8" x14ac:dyDescent="0.3">
      <c r="E6883" s="365" t="s">
        <v>131</v>
      </c>
      <c r="F6883" s="365"/>
      <c r="G6883" s="365"/>
      <c r="H6883" s="365"/>
      <c r="I6883" s="365"/>
      <c r="J6883" s="365"/>
    </row>
    <row r="6884" spans="5:10" ht="28.8" x14ac:dyDescent="0.3">
      <c r="E6884" s="365" t="s">
        <v>131</v>
      </c>
      <c r="F6884" s="365"/>
      <c r="G6884" s="365"/>
      <c r="H6884" s="365"/>
      <c r="I6884" s="365"/>
      <c r="J6884" s="365"/>
    </row>
    <row r="6885" spans="5:10" ht="28.8" x14ac:dyDescent="0.3">
      <c r="E6885" s="365" t="s">
        <v>131</v>
      </c>
      <c r="F6885" s="365"/>
      <c r="G6885" s="365"/>
      <c r="H6885" s="365"/>
      <c r="I6885" s="365"/>
      <c r="J6885" s="365"/>
    </row>
    <row r="6886" spans="5:10" ht="28.8" x14ac:dyDescent="0.3">
      <c r="E6886" s="365" t="s">
        <v>131</v>
      </c>
      <c r="F6886" s="365"/>
      <c r="G6886" s="365"/>
      <c r="H6886" s="365"/>
      <c r="I6886" s="365"/>
      <c r="J6886" s="365"/>
    </row>
    <row r="6887" spans="5:10" ht="28.8" x14ac:dyDescent="0.3">
      <c r="E6887" s="365" t="s">
        <v>131</v>
      </c>
      <c r="F6887" s="365"/>
      <c r="G6887" s="365"/>
      <c r="H6887" s="365"/>
      <c r="I6887" s="365"/>
      <c r="J6887" s="365"/>
    </row>
    <row r="6888" spans="5:10" ht="28.8" x14ac:dyDescent="0.3">
      <c r="E6888" s="365" t="s">
        <v>131</v>
      </c>
      <c r="F6888" s="365"/>
      <c r="G6888" s="365"/>
      <c r="H6888" s="365"/>
      <c r="I6888" s="365"/>
      <c r="J6888" s="365"/>
    </row>
    <row r="6889" spans="5:10" ht="28.8" x14ac:dyDescent="0.3">
      <c r="E6889" s="365" t="s">
        <v>131</v>
      </c>
      <c r="F6889" s="365"/>
      <c r="G6889" s="365"/>
      <c r="H6889" s="365"/>
      <c r="I6889" s="365"/>
      <c r="J6889" s="365"/>
    </row>
    <row r="6890" spans="5:10" ht="28.8" x14ac:dyDescent="0.3">
      <c r="E6890" s="365" t="s">
        <v>131</v>
      </c>
      <c r="F6890" s="365"/>
      <c r="G6890" s="365"/>
      <c r="H6890" s="365"/>
      <c r="I6890" s="365"/>
      <c r="J6890" s="365"/>
    </row>
    <row r="6891" spans="5:10" ht="28.8" x14ac:dyDescent="0.3">
      <c r="E6891" s="365" t="s">
        <v>131</v>
      </c>
      <c r="F6891" s="365"/>
      <c r="G6891" s="365"/>
      <c r="H6891" s="365"/>
      <c r="I6891" s="365"/>
      <c r="J6891" s="365"/>
    </row>
    <row r="6892" spans="5:10" ht="28.8" x14ac:dyDescent="0.3">
      <c r="E6892" s="365" t="s">
        <v>131</v>
      </c>
      <c r="F6892" s="365"/>
      <c r="G6892" s="365"/>
      <c r="H6892" s="365"/>
      <c r="I6892" s="365"/>
      <c r="J6892" s="365"/>
    </row>
    <row r="6893" spans="5:10" ht="28.8" x14ac:dyDescent="0.3">
      <c r="E6893" s="365" t="s">
        <v>131</v>
      </c>
      <c r="F6893" s="365"/>
      <c r="G6893" s="365"/>
      <c r="H6893" s="365"/>
      <c r="I6893" s="365"/>
      <c r="J6893" s="365"/>
    </row>
    <row r="6894" spans="5:10" ht="28.8" x14ac:dyDescent="0.3">
      <c r="E6894" s="365" t="s">
        <v>131</v>
      </c>
      <c r="F6894" s="365"/>
      <c r="G6894" s="365"/>
      <c r="H6894" s="365"/>
      <c r="I6894" s="365"/>
      <c r="J6894" s="365"/>
    </row>
    <row r="6895" spans="5:10" ht="28.8" x14ac:dyDescent="0.3">
      <c r="E6895" s="365" t="s">
        <v>131</v>
      </c>
      <c r="F6895" s="365"/>
      <c r="G6895" s="365"/>
      <c r="H6895" s="365"/>
      <c r="I6895" s="365"/>
      <c r="J6895" s="365"/>
    </row>
    <row r="6896" spans="5:10" ht="28.8" x14ac:dyDescent="0.3">
      <c r="E6896" s="365" t="s">
        <v>131</v>
      </c>
      <c r="F6896" s="365"/>
      <c r="G6896" s="365"/>
      <c r="H6896" s="365"/>
      <c r="I6896" s="365"/>
      <c r="J6896" s="365"/>
    </row>
    <row r="6897" spans="5:10" ht="28.8" x14ac:dyDescent="0.3">
      <c r="E6897" s="365" t="s">
        <v>131</v>
      </c>
      <c r="F6897" s="365"/>
      <c r="G6897" s="365"/>
      <c r="H6897" s="365"/>
      <c r="I6897" s="365"/>
      <c r="J6897" s="365"/>
    </row>
    <row r="6898" spans="5:10" ht="28.8" x14ac:dyDescent="0.3">
      <c r="E6898" s="365" t="s">
        <v>131</v>
      </c>
      <c r="F6898" s="365"/>
      <c r="G6898" s="365"/>
      <c r="H6898" s="365"/>
      <c r="I6898" s="365"/>
      <c r="J6898" s="365"/>
    </row>
    <row r="6899" spans="5:10" ht="28.8" x14ac:dyDescent="0.3">
      <c r="E6899" s="365" t="s">
        <v>131</v>
      </c>
      <c r="F6899" s="365"/>
      <c r="G6899" s="365"/>
      <c r="H6899" s="365"/>
      <c r="I6899" s="365"/>
      <c r="J6899" s="365"/>
    </row>
    <row r="6900" spans="5:10" ht="28.8" x14ac:dyDescent="0.3">
      <c r="E6900" s="365" t="s">
        <v>131</v>
      </c>
      <c r="F6900" s="365"/>
      <c r="G6900" s="365"/>
      <c r="H6900" s="365"/>
      <c r="I6900" s="365"/>
      <c r="J6900" s="365"/>
    </row>
    <row r="6901" spans="5:10" ht="28.8" x14ac:dyDescent="0.3">
      <c r="E6901" s="365" t="s">
        <v>131</v>
      </c>
      <c r="F6901" s="365"/>
      <c r="G6901" s="365"/>
      <c r="H6901" s="365"/>
      <c r="I6901" s="365"/>
      <c r="J6901" s="365"/>
    </row>
    <row r="6902" spans="5:10" ht="28.8" x14ac:dyDescent="0.3">
      <c r="E6902" s="365" t="s">
        <v>131</v>
      </c>
      <c r="F6902" s="365"/>
      <c r="G6902" s="365"/>
      <c r="H6902" s="365"/>
      <c r="I6902" s="365"/>
      <c r="J6902" s="365"/>
    </row>
    <row r="6903" spans="5:10" ht="28.8" x14ac:dyDescent="0.3">
      <c r="E6903" s="365" t="s">
        <v>131</v>
      </c>
      <c r="F6903" s="365"/>
      <c r="G6903" s="365"/>
      <c r="H6903" s="365"/>
      <c r="I6903" s="365"/>
      <c r="J6903" s="365"/>
    </row>
    <row r="6904" spans="5:10" ht="28.8" x14ac:dyDescent="0.3">
      <c r="E6904" s="365" t="s">
        <v>131</v>
      </c>
      <c r="F6904" s="365"/>
      <c r="G6904" s="365"/>
      <c r="H6904" s="365"/>
      <c r="I6904" s="365"/>
      <c r="J6904" s="365"/>
    </row>
    <row r="6905" spans="5:10" ht="28.8" x14ac:dyDescent="0.3">
      <c r="E6905" s="365" t="s">
        <v>131</v>
      </c>
      <c r="F6905" s="365"/>
      <c r="G6905" s="365"/>
      <c r="H6905" s="365"/>
      <c r="I6905" s="365"/>
      <c r="J6905" s="365"/>
    </row>
    <row r="6906" spans="5:10" ht="28.8" x14ac:dyDescent="0.3">
      <c r="E6906" s="365" t="s">
        <v>131</v>
      </c>
      <c r="F6906" s="365"/>
      <c r="G6906" s="365"/>
      <c r="H6906" s="365"/>
      <c r="I6906" s="365"/>
      <c r="J6906" s="365"/>
    </row>
    <row r="6907" spans="5:10" ht="28.8" x14ac:dyDescent="0.3">
      <c r="E6907" s="365" t="s">
        <v>131</v>
      </c>
      <c r="F6907" s="365"/>
      <c r="G6907" s="365"/>
      <c r="H6907" s="365"/>
      <c r="I6907" s="365"/>
      <c r="J6907" s="365"/>
    </row>
    <row r="6908" spans="5:10" ht="28.8" x14ac:dyDescent="0.3">
      <c r="E6908" s="365" t="s">
        <v>131</v>
      </c>
      <c r="F6908" s="365"/>
      <c r="G6908" s="365"/>
      <c r="H6908" s="365"/>
      <c r="I6908" s="365"/>
      <c r="J6908" s="365"/>
    </row>
    <row r="6909" spans="5:10" ht="28.8" x14ac:dyDescent="0.3">
      <c r="E6909" s="365" t="s">
        <v>131</v>
      </c>
      <c r="F6909" s="365"/>
      <c r="G6909" s="365"/>
      <c r="H6909" s="365"/>
      <c r="I6909" s="365"/>
      <c r="J6909" s="365"/>
    </row>
    <row r="6910" spans="5:10" ht="28.8" x14ac:dyDescent="0.3">
      <c r="E6910" s="365" t="s">
        <v>131</v>
      </c>
      <c r="F6910" s="365"/>
      <c r="G6910" s="365"/>
      <c r="H6910" s="365"/>
      <c r="I6910" s="365"/>
      <c r="J6910" s="365"/>
    </row>
    <row r="6911" spans="5:10" ht="28.8" x14ac:dyDescent="0.3">
      <c r="E6911" s="365" t="s">
        <v>131</v>
      </c>
      <c r="F6911" s="365"/>
      <c r="G6911" s="365"/>
      <c r="H6911" s="365"/>
      <c r="I6911" s="365"/>
      <c r="J6911" s="365"/>
    </row>
    <row r="6912" spans="5:10" ht="28.8" x14ac:dyDescent="0.3">
      <c r="E6912" s="365" t="s">
        <v>131</v>
      </c>
      <c r="F6912" s="365"/>
      <c r="G6912" s="365"/>
      <c r="H6912" s="365"/>
      <c r="I6912" s="365"/>
      <c r="J6912" s="365"/>
    </row>
    <row r="6913" spans="5:10" ht="28.8" x14ac:dyDescent="0.3">
      <c r="E6913" s="365" t="s">
        <v>131</v>
      </c>
      <c r="F6913" s="365"/>
      <c r="G6913" s="365"/>
      <c r="H6913" s="365"/>
      <c r="I6913" s="365"/>
      <c r="J6913" s="365"/>
    </row>
    <row r="6914" spans="5:10" ht="28.8" x14ac:dyDescent="0.3">
      <c r="E6914" s="365" t="s">
        <v>131</v>
      </c>
      <c r="F6914" s="365"/>
      <c r="G6914" s="365"/>
      <c r="H6914" s="365"/>
      <c r="I6914" s="365"/>
      <c r="J6914" s="365"/>
    </row>
    <row r="6915" spans="5:10" ht="28.8" x14ac:dyDescent="0.3">
      <c r="E6915" s="365" t="s">
        <v>131</v>
      </c>
      <c r="F6915" s="365"/>
      <c r="G6915" s="365"/>
      <c r="H6915" s="365"/>
      <c r="I6915" s="365"/>
      <c r="J6915" s="365"/>
    </row>
    <row r="6916" spans="5:10" ht="28.8" x14ac:dyDescent="0.3">
      <c r="E6916" s="365" t="s">
        <v>131</v>
      </c>
      <c r="F6916" s="365"/>
      <c r="G6916" s="365"/>
      <c r="H6916" s="365"/>
      <c r="I6916" s="365"/>
      <c r="J6916" s="365"/>
    </row>
    <row r="6917" spans="5:10" ht="28.8" x14ac:dyDescent="0.3">
      <c r="E6917" s="365" t="s">
        <v>131</v>
      </c>
      <c r="F6917" s="365"/>
      <c r="G6917" s="365"/>
      <c r="H6917" s="365"/>
      <c r="I6917" s="365"/>
      <c r="J6917" s="365"/>
    </row>
    <row r="6918" spans="5:10" ht="28.8" x14ac:dyDescent="0.3">
      <c r="E6918" s="365" t="s">
        <v>131</v>
      </c>
      <c r="F6918" s="365"/>
      <c r="G6918" s="365"/>
      <c r="H6918" s="365"/>
      <c r="I6918" s="365"/>
      <c r="J6918" s="365"/>
    </row>
    <row r="6919" spans="5:10" ht="28.8" x14ac:dyDescent="0.3">
      <c r="E6919" s="365" t="s">
        <v>131</v>
      </c>
      <c r="F6919" s="365"/>
      <c r="G6919" s="365"/>
      <c r="H6919" s="365"/>
      <c r="I6919" s="365"/>
      <c r="J6919" s="365"/>
    </row>
    <row r="6920" spans="5:10" ht="28.8" x14ac:dyDescent="0.3">
      <c r="E6920" s="365" t="s">
        <v>131</v>
      </c>
      <c r="F6920" s="365"/>
      <c r="G6920" s="365"/>
      <c r="H6920" s="365"/>
      <c r="I6920" s="365"/>
      <c r="J6920" s="365"/>
    </row>
    <row r="6921" spans="5:10" ht="28.8" x14ac:dyDescent="0.3">
      <c r="E6921" s="365" t="s">
        <v>131</v>
      </c>
      <c r="F6921" s="365"/>
      <c r="G6921" s="365"/>
      <c r="H6921" s="365"/>
      <c r="I6921" s="365"/>
      <c r="J6921" s="365"/>
    </row>
    <row r="6922" spans="5:10" ht="28.8" x14ac:dyDescent="0.3">
      <c r="E6922" s="365" t="s">
        <v>131</v>
      </c>
      <c r="F6922" s="365"/>
      <c r="G6922" s="365"/>
      <c r="H6922" s="365"/>
      <c r="I6922" s="365"/>
      <c r="J6922" s="365"/>
    </row>
    <row r="6923" spans="5:10" ht="28.8" x14ac:dyDescent="0.3">
      <c r="E6923" s="365" t="s">
        <v>131</v>
      </c>
      <c r="F6923" s="365"/>
      <c r="G6923" s="365"/>
      <c r="H6923" s="365"/>
      <c r="I6923" s="365"/>
      <c r="J6923" s="365"/>
    </row>
    <row r="6924" spans="5:10" ht="28.8" x14ac:dyDescent="0.3">
      <c r="E6924" s="365" t="s">
        <v>131</v>
      </c>
      <c r="F6924" s="365"/>
      <c r="G6924" s="365"/>
      <c r="H6924" s="365"/>
      <c r="I6924" s="365"/>
      <c r="J6924" s="365"/>
    </row>
    <row r="6925" spans="5:10" ht="28.8" x14ac:dyDescent="0.3">
      <c r="E6925" s="365" t="s">
        <v>131</v>
      </c>
      <c r="F6925" s="365"/>
      <c r="G6925" s="365"/>
      <c r="H6925" s="365"/>
      <c r="I6925" s="365"/>
      <c r="J6925" s="365"/>
    </row>
    <row r="6926" spans="5:10" ht="28.8" x14ac:dyDescent="0.3">
      <c r="E6926" s="365" t="s">
        <v>131</v>
      </c>
      <c r="F6926" s="365"/>
      <c r="G6926" s="365"/>
      <c r="H6926" s="365"/>
      <c r="I6926" s="365"/>
      <c r="J6926" s="365"/>
    </row>
    <row r="6927" spans="5:10" ht="28.8" x14ac:dyDescent="0.3">
      <c r="E6927" s="365" t="s">
        <v>131</v>
      </c>
      <c r="F6927" s="365"/>
      <c r="G6927" s="365"/>
      <c r="H6927" s="365"/>
      <c r="I6927" s="365"/>
      <c r="J6927" s="365"/>
    </row>
    <row r="6928" spans="5:10" ht="28.8" x14ac:dyDescent="0.3">
      <c r="E6928" s="365" t="s">
        <v>131</v>
      </c>
      <c r="F6928" s="365"/>
      <c r="G6928" s="365"/>
      <c r="H6928" s="365"/>
      <c r="I6928" s="365"/>
      <c r="J6928" s="365"/>
    </row>
    <row r="6929" spans="5:10" ht="28.8" x14ac:dyDescent="0.3">
      <c r="E6929" s="365" t="s">
        <v>131</v>
      </c>
      <c r="F6929" s="365"/>
      <c r="G6929" s="365"/>
      <c r="H6929" s="365"/>
      <c r="I6929" s="365"/>
      <c r="J6929" s="365"/>
    </row>
    <row r="6930" spans="5:10" ht="28.8" x14ac:dyDescent="0.3">
      <c r="E6930" s="365" t="s">
        <v>131</v>
      </c>
      <c r="F6930" s="365"/>
      <c r="G6930" s="365"/>
      <c r="H6930" s="365"/>
      <c r="I6930" s="365"/>
      <c r="J6930" s="365"/>
    </row>
    <row r="6931" spans="5:10" ht="28.8" x14ac:dyDescent="0.3">
      <c r="E6931" s="365" t="s">
        <v>131</v>
      </c>
      <c r="F6931" s="365"/>
      <c r="G6931" s="365"/>
      <c r="H6931" s="365"/>
      <c r="I6931" s="365"/>
      <c r="J6931" s="365"/>
    </row>
    <row r="6932" spans="5:10" ht="28.8" x14ac:dyDescent="0.3">
      <c r="E6932" s="365" t="s">
        <v>131</v>
      </c>
      <c r="F6932" s="365"/>
      <c r="G6932" s="365"/>
      <c r="H6932" s="365"/>
      <c r="I6932" s="365"/>
      <c r="J6932" s="365"/>
    </row>
    <row r="6933" spans="5:10" ht="28.8" x14ac:dyDescent="0.3">
      <c r="E6933" s="365" t="s">
        <v>131</v>
      </c>
      <c r="F6933" s="365"/>
      <c r="G6933" s="365"/>
      <c r="H6933" s="365"/>
      <c r="I6933" s="365"/>
      <c r="J6933" s="365"/>
    </row>
    <row r="6934" spans="5:10" ht="28.8" x14ac:dyDescent="0.3">
      <c r="E6934" s="365" t="s">
        <v>131</v>
      </c>
      <c r="F6934" s="365"/>
      <c r="G6934" s="365"/>
      <c r="H6934" s="365"/>
      <c r="I6934" s="365"/>
      <c r="J6934" s="365"/>
    </row>
    <row r="6935" spans="5:10" ht="28.8" x14ac:dyDescent="0.3">
      <c r="E6935" s="365" t="s">
        <v>131</v>
      </c>
      <c r="F6935" s="365"/>
      <c r="G6935" s="365"/>
      <c r="H6935" s="365"/>
      <c r="I6935" s="365"/>
      <c r="J6935" s="365"/>
    </row>
    <row r="6936" spans="5:10" ht="28.8" x14ac:dyDescent="0.3">
      <c r="E6936" s="365" t="s">
        <v>131</v>
      </c>
      <c r="F6936" s="365"/>
      <c r="G6936" s="365"/>
      <c r="H6936" s="365"/>
      <c r="I6936" s="365"/>
      <c r="J6936" s="365"/>
    </row>
    <row r="6937" spans="5:10" ht="28.8" x14ac:dyDescent="0.3">
      <c r="E6937" s="365" t="s">
        <v>131</v>
      </c>
      <c r="F6937" s="365"/>
      <c r="G6937" s="365"/>
      <c r="H6937" s="365"/>
      <c r="I6937" s="365"/>
      <c r="J6937" s="365"/>
    </row>
    <row r="6938" spans="5:10" ht="28.8" x14ac:dyDescent="0.3">
      <c r="E6938" s="365" t="s">
        <v>131</v>
      </c>
      <c r="F6938" s="365"/>
      <c r="G6938" s="365"/>
      <c r="H6938" s="365"/>
      <c r="I6938" s="365"/>
      <c r="J6938" s="365"/>
    </row>
    <row r="6939" spans="5:10" ht="28.8" x14ac:dyDescent="0.3">
      <c r="E6939" s="365" t="s">
        <v>131</v>
      </c>
      <c r="F6939" s="365"/>
      <c r="G6939" s="365"/>
      <c r="H6939" s="365"/>
      <c r="I6939" s="365"/>
      <c r="J6939" s="365"/>
    </row>
    <row r="6940" spans="5:10" ht="28.8" x14ac:dyDescent="0.3">
      <c r="E6940" s="365" t="s">
        <v>131</v>
      </c>
      <c r="F6940" s="365"/>
      <c r="G6940" s="365"/>
      <c r="H6940" s="365"/>
      <c r="I6940" s="365"/>
      <c r="J6940" s="365"/>
    </row>
    <row r="6941" spans="5:10" ht="28.8" x14ac:dyDescent="0.3">
      <c r="E6941" s="365" t="s">
        <v>131</v>
      </c>
      <c r="F6941" s="365"/>
      <c r="G6941" s="365"/>
      <c r="H6941" s="365"/>
      <c r="I6941" s="365"/>
      <c r="J6941" s="365"/>
    </row>
    <row r="6942" spans="5:10" ht="28.8" x14ac:dyDescent="0.3">
      <c r="E6942" s="365" t="s">
        <v>131</v>
      </c>
      <c r="F6942" s="365"/>
      <c r="G6942" s="365"/>
      <c r="H6942" s="365"/>
      <c r="I6942" s="365"/>
      <c r="J6942" s="365"/>
    </row>
    <row r="6943" spans="5:10" ht="28.8" x14ac:dyDescent="0.3">
      <c r="E6943" s="365" t="s">
        <v>131</v>
      </c>
      <c r="F6943" s="365"/>
      <c r="G6943" s="365"/>
      <c r="H6943" s="365"/>
      <c r="I6943" s="365"/>
      <c r="J6943" s="365"/>
    </row>
    <row r="6944" spans="5:10" ht="28.8" x14ac:dyDescent="0.3">
      <c r="E6944" s="365" t="s">
        <v>131</v>
      </c>
      <c r="F6944" s="365"/>
      <c r="G6944" s="365"/>
      <c r="H6944" s="365"/>
      <c r="I6944" s="365"/>
      <c r="J6944" s="365"/>
    </row>
    <row r="6945" spans="5:10" ht="28.8" x14ac:dyDescent="0.3">
      <c r="E6945" s="365" t="s">
        <v>131</v>
      </c>
      <c r="F6945" s="365"/>
      <c r="G6945" s="365"/>
      <c r="H6945" s="365"/>
      <c r="I6945" s="365"/>
      <c r="J6945" s="365"/>
    </row>
    <row r="6946" spans="5:10" ht="28.8" x14ac:dyDescent="0.3">
      <c r="E6946" s="365" t="s">
        <v>131</v>
      </c>
      <c r="F6946" s="365"/>
      <c r="G6946" s="365"/>
      <c r="H6946" s="365"/>
      <c r="I6946" s="365"/>
      <c r="J6946" s="365"/>
    </row>
    <row r="6947" spans="5:10" ht="28.8" x14ac:dyDescent="0.3">
      <c r="E6947" s="365" t="s">
        <v>131</v>
      </c>
      <c r="F6947" s="365"/>
      <c r="G6947" s="365"/>
      <c r="H6947" s="365"/>
      <c r="I6947" s="365"/>
      <c r="J6947" s="365"/>
    </row>
    <row r="6948" spans="5:10" ht="28.8" x14ac:dyDescent="0.3">
      <c r="E6948" s="365" t="s">
        <v>131</v>
      </c>
      <c r="F6948" s="365"/>
      <c r="G6948" s="365"/>
      <c r="H6948" s="365"/>
      <c r="I6948" s="365"/>
      <c r="J6948" s="365"/>
    </row>
    <row r="6949" spans="5:10" ht="28.8" x14ac:dyDescent="0.3">
      <c r="E6949" s="365" t="s">
        <v>131</v>
      </c>
      <c r="F6949" s="365"/>
      <c r="G6949" s="365"/>
      <c r="H6949" s="365"/>
      <c r="I6949" s="365"/>
      <c r="J6949" s="365"/>
    </row>
    <row r="6950" spans="5:10" ht="28.8" x14ac:dyDescent="0.3">
      <c r="E6950" s="365" t="s">
        <v>131</v>
      </c>
      <c r="F6950" s="365"/>
      <c r="G6950" s="365"/>
      <c r="H6950" s="365"/>
      <c r="I6950" s="365"/>
      <c r="J6950" s="365"/>
    </row>
    <row r="6951" spans="5:10" ht="28.8" x14ac:dyDescent="0.3">
      <c r="E6951" s="365" t="s">
        <v>131</v>
      </c>
      <c r="F6951" s="365"/>
      <c r="G6951" s="365"/>
      <c r="H6951" s="365"/>
      <c r="I6951" s="365"/>
      <c r="J6951" s="365"/>
    </row>
    <row r="6952" spans="5:10" ht="28.8" x14ac:dyDescent="0.3">
      <c r="E6952" s="365" t="s">
        <v>131</v>
      </c>
      <c r="F6952" s="365"/>
      <c r="G6952" s="365"/>
      <c r="H6952" s="365"/>
      <c r="I6952" s="365"/>
      <c r="J6952" s="365"/>
    </row>
    <row r="6953" spans="5:10" ht="28.8" x14ac:dyDescent="0.3">
      <c r="E6953" s="365" t="s">
        <v>131</v>
      </c>
      <c r="F6953" s="365"/>
      <c r="G6953" s="365"/>
      <c r="H6953" s="365"/>
      <c r="I6953" s="365"/>
      <c r="J6953" s="365"/>
    </row>
    <row r="6954" spans="5:10" ht="28.8" x14ac:dyDescent="0.3">
      <c r="E6954" s="365" t="s">
        <v>131</v>
      </c>
      <c r="F6954" s="365"/>
      <c r="G6954" s="365"/>
      <c r="H6954" s="365"/>
      <c r="I6954" s="365"/>
      <c r="J6954" s="365"/>
    </row>
    <row r="6955" spans="5:10" ht="28.8" x14ac:dyDescent="0.3">
      <c r="E6955" s="365" t="s">
        <v>131</v>
      </c>
      <c r="F6955" s="365"/>
      <c r="G6955" s="365"/>
      <c r="H6955" s="365"/>
      <c r="I6955" s="365"/>
      <c r="J6955" s="365"/>
    </row>
    <row r="6956" spans="5:10" ht="28.8" x14ac:dyDescent="0.3">
      <c r="E6956" s="365" t="s">
        <v>131</v>
      </c>
      <c r="F6956" s="365"/>
      <c r="G6956" s="365"/>
      <c r="H6956" s="365"/>
      <c r="I6956" s="365"/>
      <c r="J6956" s="365"/>
    </row>
    <row r="6957" spans="5:10" ht="28.8" x14ac:dyDescent="0.3">
      <c r="E6957" s="365" t="s">
        <v>131</v>
      </c>
      <c r="F6957" s="365"/>
      <c r="G6957" s="365"/>
      <c r="H6957" s="365"/>
      <c r="I6957" s="365"/>
      <c r="J6957" s="365"/>
    </row>
    <row r="6958" spans="5:10" ht="28.8" x14ac:dyDescent="0.3">
      <c r="E6958" s="365" t="s">
        <v>131</v>
      </c>
      <c r="F6958" s="365"/>
      <c r="G6958" s="365"/>
      <c r="H6958" s="365"/>
      <c r="I6958" s="365"/>
      <c r="J6958" s="365"/>
    </row>
    <row r="6959" spans="5:10" ht="28.8" x14ac:dyDescent="0.3">
      <c r="E6959" s="365" t="s">
        <v>131</v>
      </c>
      <c r="F6959" s="365"/>
      <c r="G6959" s="365"/>
      <c r="H6959" s="365"/>
      <c r="I6959" s="365"/>
      <c r="J6959" s="365"/>
    </row>
    <row r="6960" spans="5:10" ht="28.8" x14ac:dyDescent="0.3">
      <c r="E6960" s="365" t="s">
        <v>131</v>
      </c>
      <c r="F6960" s="365"/>
      <c r="G6960" s="365"/>
      <c r="H6960" s="365"/>
      <c r="I6960" s="365"/>
      <c r="J6960" s="365"/>
    </row>
    <row r="6961" spans="5:10" ht="28.8" x14ac:dyDescent="0.3">
      <c r="E6961" s="365" t="s">
        <v>131</v>
      </c>
      <c r="F6961" s="365"/>
      <c r="G6961" s="365"/>
      <c r="H6961" s="365"/>
      <c r="I6961" s="365"/>
      <c r="J6961" s="365"/>
    </row>
    <row r="6962" spans="5:10" ht="28.8" x14ac:dyDescent="0.3">
      <c r="E6962" s="365" t="s">
        <v>131</v>
      </c>
      <c r="F6962" s="365"/>
      <c r="G6962" s="365"/>
      <c r="H6962" s="365"/>
      <c r="I6962" s="365"/>
      <c r="J6962" s="365"/>
    </row>
    <row r="6963" spans="5:10" ht="28.8" x14ac:dyDescent="0.3">
      <c r="E6963" s="365" t="s">
        <v>131</v>
      </c>
      <c r="F6963" s="365"/>
      <c r="G6963" s="365"/>
      <c r="H6963" s="365"/>
      <c r="I6963" s="365"/>
      <c r="J6963" s="365"/>
    </row>
    <row r="6964" spans="5:10" ht="28.8" x14ac:dyDescent="0.3">
      <c r="E6964" s="365" t="s">
        <v>131</v>
      </c>
      <c r="F6964" s="365"/>
      <c r="G6964" s="365"/>
      <c r="H6964" s="365"/>
      <c r="I6964" s="365"/>
      <c r="J6964" s="365"/>
    </row>
    <row r="6965" spans="5:10" ht="28.8" x14ac:dyDescent="0.3">
      <c r="E6965" s="365" t="s">
        <v>131</v>
      </c>
      <c r="F6965" s="365"/>
      <c r="G6965" s="365"/>
      <c r="H6965" s="365"/>
      <c r="I6965" s="365"/>
      <c r="J6965" s="365"/>
    </row>
    <row r="6966" spans="5:10" ht="28.8" x14ac:dyDescent="0.3">
      <c r="E6966" s="365" t="s">
        <v>131</v>
      </c>
      <c r="F6966" s="365"/>
      <c r="G6966" s="365"/>
      <c r="H6966" s="365"/>
      <c r="I6966" s="365"/>
      <c r="J6966" s="365"/>
    </row>
    <row r="6967" spans="5:10" ht="28.8" x14ac:dyDescent="0.3">
      <c r="E6967" s="365" t="s">
        <v>131</v>
      </c>
      <c r="F6967" s="365"/>
      <c r="G6967" s="365"/>
      <c r="H6967" s="365"/>
      <c r="I6967" s="365"/>
      <c r="J6967" s="365"/>
    </row>
    <row r="6968" spans="5:10" ht="28.8" x14ac:dyDescent="0.3">
      <c r="E6968" s="365" t="s">
        <v>131</v>
      </c>
      <c r="F6968" s="365"/>
      <c r="G6968" s="365"/>
      <c r="H6968" s="365"/>
      <c r="I6968" s="365"/>
      <c r="J6968" s="365"/>
    </row>
    <row r="6969" spans="5:10" ht="28.8" x14ac:dyDescent="0.3">
      <c r="E6969" s="365" t="s">
        <v>131</v>
      </c>
      <c r="F6969" s="365"/>
      <c r="G6969" s="365"/>
      <c r="H6969" s="365"/>
      <c r="I6969" s="365"/>
      <c r="J6969" s="365"/>
    </row>
    <row r="6970" spans="5:10" ht="28.8" x14ac:dyDescent="0.3">
      <c r="E6970" s="365" t="s">
        <v>131</v>
      </c>
      <c r="F6970" s="365"/>
      <c r="G6970" s="365"/>
      <c r="H6970" s="365"/>
      <c r="I6970" s="365"/>
      <c r="J6970" s="365"/>
    </row>
    <row r="6971" spans="5:10" ht="28.8" x14ac:dyDescent="0.3">
      <c r="E6971" s="365" t="s">
        <v>131</v>
      </c>
      <c r="F6971" s="365"/>
      <c r="G6971" s="365"/>
      <c r="H6971" s="365"/>
      <c r="I6971" s="365"/>
      <c r="J6971" s="365"/>
    </row>
    <row r="6972" spans="5:10" ht="28.8" x14ac:dyDescent="0.3">
      <c r="E6972" s="365" t="s">
        <v>131</v>
      </c>
      <c r="F6972" s="365"/>
      <c r="G6972" s="365"/>
      <c r="H6972" s="365"/>
      <c r="I6972" s="365"/>
      <c r="J6972" s="365"/>
    </row>
    <row r="6973" spans="5:10" ht="28.8" x14ac:dyDescent="0.3">
      <c r="E6973" s="365" t="s">
        <v>131</v>
      </c>
      <c r="F6973" s="365"/>
      <c r="G6973" s="365"/>
      <c r="H6973" s="365"/>
      <c r="I6973" s="365"/>
      <c r="J6973" s="365"/>
    </row>
    <row r="6974" spans="5:10" ht="28.8" x14ac:dyDescent="0.3">
      <c r="E6974" s="365" t="s">
        <v>131</v>
      </c>
      <c r="F6974" s="365"/>
      <c r="G6974" s="365"/>
      <c r="H6974" s="365"/>
      <c r="I6974" s="365"/>
      <c r="J6974" s="365"/>
    </row>
    <row r="6975" spans="5:10" ht="28.8" x14ac:dyDescent="0.3">
      <c r="E6975" s="365" t="s">
        <v>131</v>
      </c>
      <c r="F6975" s="365"/>
      <c r="G6975" s="365"/>
      <c r="H6975" s="365"/>
      <c r="I6975" s="365"/>
      <c r="J6975" s="365"/>
    </row>
    <row r="6976" spans="5:10" ht="28.8" x14ac:dyDescent="0.3">
      <c r="E6976" s="365" t="s">
        <v>131</v>
      </c>
      <c r="F6976" s="365"/>
      <c r="G6976" s="365"/>
      <c r="H6976" s="365"/>
      <c r="I6976" s="365"/>
      <c r="J6976" s="365"/>
    </row>
    <row r="6977" spans="5:10" ht="28.8" x14ac:dyDescent="0.3">
      <c r="E6977" s="365" t="s">
        <v>131</v>
      </c>
      <c r="F6977" s="365"/>
      <c r="G6977" s="365"/>
      <c r="H6977" s="365"/>
      <c r="I6977" s="365"/>
      <c r="J6977" s="365"/>
    </row>
    <row r="6978" spans="5:10" ht="28.8" x14ac:dyDescent="0.3">
      <c r="E6978" s="365" t="s">
        <v>131</v>
      </c>
      <c r="F6978" s="365"/>
      <c r="G6978" s="365"/>
      <c r="H6978" s="365"/>
      <c r="I6978" s="365"/>
      <c r="J6978" s="365"/>
    </row>
    <row r="6979" spans="5:10" ht="28.8" x14ac:dyDescent="0.3">
      <c r="E6979" s="365" t="s">
        <v>131</v>
      </c>
      <c r="F6979" s="365"/>
      <c r="G6979" s="365"/>
      <c r="H6979" s="365"/>
      <c r="I6979" s="365"/>
      <c r="J6979" s="365"/>
    </row>
    <row r="6980" spans="5:10" ht="28.8" x14ac:dyDescent="0.3">
      <c r="E6980" s="365" t="s">
        <v>131</v>
      </c>
      <c r="F6980" s="365"/>
      <c r="G6980" s="365"/>
      <c r="H6980" s="365"/>
      <c r="I6980" s="365"/>
      <c r="J6980" s="365"/>
    </row>
    <row r="6981" spans="5:10" ht="28.8" x14ac:dyDescent="0.3">
      <c r="E6981" s="365" t="s">
        <v>131</v>
      </c>
      <c r="F6981" s="365"/>
      <c r="G6981" s="365"/>
      <c r="H6981" s="365"/>
      <c r="I6981" s="365"/>
      <c r="J6981" s="365"/>
    </row>
    <row r="6982" spans="5:10" ht="28.8" x14ac:dyDescent="0.3">
      <c r="E6982" s="365" t="s">
        <v>131</v>
      </c>
      <c r="F6982" s="365"/>
      <c r="G6982" s="365"/>
      <c r="H6982" s="365"/>
      <c r="I6982" s="365"/>
      <c r="J6982" s="365"/>
    </row>
    <row r="6983" spans="5:10" ht="28.8" x14ac:dyDescent="0.3">
      <c r="E6983" s="365" t="s">
        <v>131</v>
      </c>
      <c r="F6983" s="365"/>
      <c r="G6983" s="365"/>
      <c r="H6983" s="365"/>
      <c r="I6983" s="365"/>
      <c r="J6983" s="365"/>
    </row>
    <row r="6984" spans="5:10" ht="28.8" x14ac:dyDescent="0.3">
      <c r="E6984" s="365" t="s">
        <v>131</v>
      </c>
      <c r="F6984" s="365"/>
      <c r="G6984" s="365"/>
      <c r="H6984" s="365"/>
      <c r="I6984" s="365"/>
      <c r="J6984" s="365"/>
    </row>
    <row r="6985" spans="5:10" ht="28.8" x14ac:dyDescent="0.3">
      <c r="E6985" s="365" t="s">
        <v>131</v>
      </c>
      <c r="F6985" s="365"/>
      <c r="G6985" s="365"/>
      <c r="H6985" s="365"/>
      <c r="I6985" s="365"/>
      <c r="J6985" s="365"/>
    </row>
    <row r="6986" spans="5:10" ht="28.8" x14ac:dyDescent="0.3">
      <c r="E6986" s="365" t="s">
        <v>131</v>
      </c>
      <c r="F6986" s="365"/>
      <c r="G6986" s="365"/>
      <c r="H6986" s="365"/>
      <c r="I6986" s="365"/>
      <c r="J6986" s="365"/>
    </row>
    <row r="6987" spans="5:10" ht="28.8" x14ac:dyDescent="0.3">
      <c r="E6987" s="365" t="s">
        <v>131</v>
      </c>
      <c r="F6987" s="365"/>
      <c r="G6987" s="365"/>
      <c r="H6987" s="365"/>
      <c r="I6987" s="365"/>
      <c r="J6987" s="365"/>
    </row>
    <row r="6988" spans="5:10" ht="28.8" x14ac:dyDescent="0.3">
      <c r="E6988" s="365" t="s">
        <v>131</v>
      </c>
      <c r="F6988" s="365"/>
      <c r="G6988" s="365"/>
      <c r="H6988" s="365"/>
      <c r="I6988" s="365"/>
      <c r="J6988" s="365"/>
    </row>
    <row r="6989" spans="5:10" ht="28.8" x14ac:dyDescent="0.3">
      <c r="E6989" s="365" t="s">
        <v>131</v>
      </c>
      <c r="F6989" s="365"/>
      <c r="G6989" s="365"/>
      <c r="H6989" s="365"/>
      <c r="I6989" s="365"/>
      <c r="J6989" s="365"/>
    </row>
    <row r="6990" spans="5:10" ht="28.8" x14ac:dyDescent="0.3">
      <c r="E6990" s="365" t="s">
        <v>131</v>
      </c>
      <c r="F6990" s="365"/>
      <c r="G6990" s="365"/>
      <c r="H6990" s="365"/>
      <c r="I6990" s="365"/>
      <c r="J6990" s="365"/>
    </row>
    <row r="6991" spans="5:10" ht="28.8" x14ac:dyDescent="0.3">
      <c r="E6991" s="365" t="s">
        <v>131</v>
      </c>
      <c r="F6991" s="365"/>
      <c r="G6991" s="365"/>
      <c r="H6991" s="365"/>
      <c r="I6991" s="365"/>
      <c r="J6991" s="365"/>
    </row>
    <row r="6992" spans="5:10" ht="28.8" x14ac:dyDescent="0.3">
      <c r="E6992" s="365" t="s">
        <v>131</v>
      </c>
      <c r="F6992" s="365"/>
      <c r="G6992" s="365"/>
      <c r="H6992" s="365"/>
      <c r="I6992" s="365"/>
      <c r="J6992" s="365"/>
    </row>
    <row r="6993" spans="5:10" ht="28.8" x14ac:dyDescent="0.3">
      <c r="E6993" s="365" t="s">
        <v>131</v>
      </c>
      <c r="F6993" s="365"/>
      <c r="G6993" s="365"/>
      <c r="H6993" s="365"/>
      <c r="I6993" s="365"/>
      <c r="J6993" s="365"/>
    </row>
    <row r="6994" spans="5:10" ht="28.8" x14ac:dyDescent="0.3">
      <c r="E6994" s="365" t="s">
        <v>131</v>
      </c>
      <c r="F6994" s="365"/>
      <c r="G6994" s="365"/>
      <c r="H6994" s="365"/>
      <c r="I6994" s="365"/>
      <c r="J6994" s="365"/>
    </row>
    <row r="6995" spans="5:10" ht="28.8" x14ac:dyDescent="0.3">
      <c r="E6995" s="365" t="s">
        <v>131</v>
      </c>
      <c r="F6995" s="365"/>
      <c r="G6995" s="365"/>
      <c r="H6995" s="365"/>
      <c r="I6995" s="365"/>
      <c r="J6995" s="365"/>
    </row>
    <row r="6996" spans="5:10" ht="28.8" x14ac:dyDescent="0.3">
      <c r="E6996" s="365" t="s">
        <v>131</v>
      </c>
      <c r="F6996" s="365"/>
      <c r="G6996" s="365"/>
      <c r="H6996" s="365"/>
      <c r="I6996" s="365"/>
      <c r="J6996" s="365"/>
    </row>
    <row r="6997" spans="5:10" ht="28.8" x14ac:dyDescent="0.3">
      <c r="E6997" s="365" t="s">
        <v>131</v>
      </c>
      <c r="F6997" s="365"/>
      <c r="G6997" s="365"/>
      <c r="H6997" s="365"/>
      <c r="I6997" s="365"/>
      <c r="J6997" s="365"/>
    </row>
    <row r="6998" spans="5:10" ht="28.8" x14ac:dyDescent="0.3">
      <c r="E6998" s="365" t="s">
        <v>131</v>
      </c>
      <c r="F6998" s="365"/>
      <c r="G6998" s="365"/>
      <c r="H6998" s="365"/>
      <c r="I6998" s="365"/>
      <c r="J6998" s="365"/>
    </row>
    <row r="6999" spans="5:10" ht="28.8" x14ac:dyDescent="0.3">
      <c r="E6999" s="365" t="s">
        <v>131</v>
      </c>
      <c r="F6999" s="365"/>
      <c r="G6999" s="365"/>
      <c r="H6999" s="365"/>
      <c r="I6999" s="365"/>
      <c r="J6999" s="365"/>
    </row>
    <row r="7000" spans="5:10" ht="28.8" x14ac:dyDescent="0.3">
      <c r="E7000" s="365" t="s">
        <v>131</v>
      </c>
      <c r="F7000" s="365"/>
      <c r="G7000" s="365"/>
      <c r="H7000" s="365"/>
      <c r="I7000" s="365"/>
      <c r="J7000" s="365"/>
    </row>
    <row r="7001" spans="5:10" ht="28.8" x14ac:dyDescent="0.3">
      <c r="E7001" s="365" t="s">
        <v>131</v>
      </c>
      <c r="F7001" s="365"/>
      <c r="G7001" s="365"/>
      <c r="H7001" s="365"/>
      <c r="I7001" s="365"/>
      <c r="J7001" s="365"/>
    </row>
    <row r="7002" spans="5:10" ht="28.8" x14ac:dyDescent="0.3">
      <c r="E7002" s="365" t="s">
        <v>131</v>
      </c>
      <c r="F7002" s="365"/>
      <c r="G7002" s="365"/>
      <c r="H7002" s="365"/>
      <c r="I7002" s="365"/>
      <c r="J7002" s="365"/>
    </row>
    <row r="7003" spans="5:10" ht="28.8" x14ac:dyDescent="0.3">
      <c r="E7003" s="365" t="s">
        <v>131</v>
      </c>
      <c r="F7003" s="365"/>
      <c r="G7003" s="365"/>
      <c r="H7003" s="365"/>
      <c r="I7003" s="365"/>
      <c r="J7003" s="365"/>
    </row>
    <row r="7004" spans="5:10" ht="28.8" x14ac:dyDescent="0.3">
      <c r="E7004" s="365" t="s">
        <v>131</v>
      </c>
      <c r="F7004" s="365"/>
      <c r="G7004" s="365"/>
      <c r="H7004" s="365"/>
      <c r="I7004" s="365"/>
      <c r="J7004" s="365"/>
    </row>
    <row r="7005" spans="5:10" ht="28.8" x14ac:dyDescent="0.3">
      <c r="E7005" s="365" t="s">
        <v>131</v>
      </c>
      <c r="F7005" s="365"/>
      <c r="G7005" s="365"/>
      <c r="H7005" s="365"/>
      <c r="I7005" s="365"/>
      <c r="J7005" s="365"/>
    </row>
    <row r="7006" spans="5:10" ht="28.8" x14ac:dyDescent="0.3">
      <c r="E7006" s="365" t="s">
        <v>131</v>
      </c>
      <c r="F7006" s="365"/>
      <c r="G7006" s="365"/>
      <c r="H7006" s="365"/>
      <c r="I7006" s="365"/>
      <c r="J7006" s="365"/>
    </row>
    <row r="7007" spans="5:10" ht="28.8" x14ac:dyDescent="0.3">
      <c r="E7007" s="365" t="s">
        <v>131</v>
      </c>
      <c r="F7007" s="365"/>
      <c r="G7007" s="365"/>
      <c r="H7007" s="365"/>
      <c r="I7007" s="365"/>
      <c r="J7007" s="365"/>
    </row>
    <row r="7008" spans="5:10" ht="28.8" x14ac:dyDescent="0.3">
      <c r="E7008" s="365" t="s">
        <v>131</v>
      </c>
      <c r="F7008" s="365"/>
      <c r="G7008" s="365"/>
      <c r="H7008" s="365"/>
      <c r="I7008" s="365"/>
      <c r="J7008" s="365"/>
    </row>
    <row r="7009" spans="5:10" ht="28.8" x14ac:dyDescent="0.3">
      <c r="E7009" s="365" t="s">
        <v>131</v>
      </c>
      <c r="F7009" s="365"/>
      <c r="G7009" s="365"/>
      <c r="H7009" s="365"/>
      <c r="I7009" s="365"/>
      <c r="J7009" s="365"/>
    </row>
    <row r="7010" spans="5:10" ht="28.8" x14ac:dyDescent="0.3">
      <c r="E7010" s="365" t="s">
        <v>131</v>
      </c>
      <c r="F7010" s="365"/>
      <c r="G7010" s="365"/>
      <c r="H7010" s="365"/>
      <c r="I7010" s="365"/>
      <c r="J7010" s="365"/>
    </row>
    <row r="7011" spans="5:10" ht="28.8" x14ac:dyDescent="0.3">
      <c r="E7011" s="365" t="s">
        <v>131</v>
      </c>
      <c r="F7011" s="365"/>
      <c r="G7011" s="365"/>
      <c r="H7011" s="365"/>
      <c r="I7011" s="365"/>
      <c r="J7011" s="365"/>
    </row>
    <row r="7012" spans="5:10" ht="28.8" x14ac:dyDescent="0.3">
      <c r="E7012" s="365" t="s">
        <v>131</v>
      </c>
      <c r="F7012" s="365"/>
      <c r="G7012" s="365"/>
      <c r="H7012" s="365"/>
      <c r="I7012" s="365"/>
      <c r="J7012" s="365"/>
    </row>
    <row r="7013" spans="5:10" ht="28.8" x14ac:dyDescent="0.3">
      <c r="E7013" s="365" t="s">
        <v>131</v>
      </c>
      <c r="F7013" s="365"/>
      <c r="G7013" s="365"/>
      <c r="H7013" s="365"/>
      <c r="I7013" s="365"/>
      <c r="J7013" s="365"/>
    </row>
    <row r="7014" spans="5:10" ht="28.8" x14ac:dyDescent="0.3">
      <c r="E7014" s="365" t="s">
        <v>131</v>
      </c>
      <c r="F7014" s="365"/>
      <c r="G7014" s="365"/>
      <c r="H7014" s="365"/>
      <c r="I7014" s="365"/>
      <c r="J7014" s="365"/>
    </row>
    <row r="7015" spans="5:10" ht="28.8" x14ac:dyDescent="0.3">
      <c r="E7015" s="365" t="s">
        <v>131</v>
      </c>
      <c r="F7015" s="365"/>
      <c r="G7015" s="365"/>
      <c r="H7015" s="365"/>
      <c r="I7015" s="365"/>
      <c r="J7015" s="365"/>
    </row>
    <row r="7016" spans="5:10" ht="28.8" x14ac:dyDescent="0.3">
      <c r="E7016" s="365" t="s">
        <v>131</v>
      </c>
      <c r="F7016" s="365"/>
      <c r="G7016" s="365"/>
      <c r="H7016" s="365"/>
      <c r="I7016" s="365"/>
      <c r="J7016" s="365"/>
    </row>
    <row r="7017" spans="5:10" ht="28.8" x14ac:dyDescent="0.3">
      <c r="E7017" s="365" t="s">
        <v>131</v>
      </c>
      <c r="F7017" s="365"/>
      <c r="G7017" s="365"/>
      <c r="H7017" s="365"/>
      <c r="I7017" s="365"/>
      <c r="J7017" s="365"/>
    </row>
    <row r="7018" spans="5:10" ht="28.8" x14ac:dyDescent="0.3">
      <c r="E7018" s="365" t="s">
        <v>131</v>
      </c>
      <c r="F7018" s="365"/>
      <c r="G7018" s="365"/>
      <c r="H7018" s="365"/>
      <c r="I7018" s="365"/>
      <c r="J7018" s="365"/>
    </row>
    <row r="7019" spans="5:10" ht="28.8" x14ac:dyDescent="0.3">
      <c r="E7019" s="365" t="s">
        <v>131</v>
      </c>
      <c r="F7019" s="365"/>
      <c r="G7019" s="365"/>
      <c r="H7019" s="365"/>
      <c r="I7019" s="365"/>
      <c r="J7019" s="365"/>
    </row>
    <row r="7020" spans="5:10" ht="28.8" x14ac:dyDescent="0.3">
      <c r="E7020" s="365" t="s">
        <v>131</v>
      </c>
      <c r="F7020" s="365"/>
      <c r="G7020" s="365"/>
      <c r="H7020" s="365"/>
      <c r="I7020" s="365"/>
      <c r="J7020" s="365"/>
    </row>
    <row r="7021" spans="5:10" ht="28.8" x14ac:dyDescent="0.3">
      <c r="E7021" s="365" t="s">
        <v>131</v>
      </c>
      <c r="F7021" s="365"/>
      <c r="G7021" s="365"/>
      <c r="H7021" s="365"/>
      <c r="I7021" s="365"/>
      <c r="J7021" s="365"/>
    </row>
    <row r="7022" spans="5:10" ht="28.8" x14ac:dyDescent="0.3">
      <c r="E7022" s="365" t="s">
        <v>131</v>
      </c>
      <c r="F7022" s="365"/>
      <c r="G7022" s="365"/>
      <c r="H7022" s="365"/>
      <c r="I7022" s="365"/>
      <c r="J7022" s="365"/>
    </row>
    <row r="7023" spans="5:10" ht="28.8" x14ac:dyDescent="0.3">
      <c r="E7023" s="365" t="s">
        <v>131</v>
      </c>
      <c r="F7023" s="365"/>
      <c r="G7023" s="365"/>
      <c r="H7023" s="365"/>
      <c r="I7023" s="365"/>
      <c r="J7023" s="365"/>
    </row>
    <row r="7024" spans="5:10" ht="28.8" x14ac:dyDescent="0.3">
      <c r="E7024" s="365" t="s">
        <v>131</v>
      </c>
      <c r="F7024" s="365"/>
      <c r="G7024" s="365"/>
      <c r="H7024" s="365"/>
      <c r="I7024" s="365"/>
      <c r="J7024" s="365"/>
    </row>
    <row r="7025" spans="5:10" ht="28.8" x14ac:dyDescent="0.3">
      <c r="E7025" s="365" t="s">
        <v>131</v>
      </c>
      <c r="F7025" s="365"/>
      <c r="G7025" s="365"/>
      <c r="H7025" s="365"/>
      <c r="I7025" s="365"/>
      <c r="J7025" s="365"/>
    </row>
    <row r="7026" spans="5:10" ht="28.8" x14ac:dyDescent="0.3">
      <c r="E7026" s="365" t="s">
        <v>131</v>
      </c>
      <c r="F7026" s="365"/>
      <c r="G7026" s="365"/>
      <c r="H7026" s="365"/>
      <c r="I7026" s="365"/>
      <c r="J7026" s="365"/>
    </row>
    <row r="7027" spans="5:10" ht="28.8" x14ac:dyDescent="0.3">
      <c r="E7027" s="365" t="s">
        <v>131</v>
      </c>
      <c r="F7027" s="365"/>
      <c r="G7027" s="365"/>
      <c r="H7027" s="365"/>
      <c r="I7027" s="365"/>
      <c r="J7027" s="365"/>
    </row>
    <row r="7028" spans="5:10" ht="28.8" x14ac:dyDescent="0.3">
      <c r="E7028" s="365" t="s">
        <v>131</v>
      </c>
      <c r="F7028" s="365"/>
      <c r="G7028" s="365"/>
      <c r="H7028" s="365"/>
      <c r="I7028" s="365"/>
      <c r="J7028" s="365"/>
    </row>
    <row r="7029" spans="5:10" ht="28.8" x14ac:dyDescent="0.3">
      <c r="E7029" s="365" t="s">
        <v>131</v>
      </c>
      <c r="F7029" s="365"/>
      <c r="G7029" s="365"/>
      <c r="H7029" s="365"/>
      <c r="I7029" s="365"/>
      <c r="J7029" s="365"/>
    </row>
    <row r="7030" spans="5:10" ht="28.8" x14ac:dyDescent="0.3">
      <c r="E7030" s="365" t="s">
        <v>131</v>
      </c>
      <c r="F7030" s="365"/>
      <c r="G7030" s="365"/>
      <c r="H7030" s="365"/>
      <c r="I7030" s="365"/>
      <c r="J7030" s="365"/>
    </row>
    <row r="7031" spans="5:10" ht="28.8" x14ac:dyDescent="0.3">
      <c r="E7031" s="365" t="s">
        <v>131</v>
      </c>
      <c r="F7031" s="365"/>
      <c r="G7031" s="365"/>
      <c r="H7031" s="365"/>
      <c r="I7031" s="365"/>
      <c r="J7031" s="365"/>
    </row>
    <row r="7032" spans="5:10" ht="28.8" x14ac:dyDescent="0.3">
      <c r="E7032" s="365" t="s">
        <v>131</v>
      </c>
      <c r="F7032" s="365"/>
      <c r="G7032" s="365"/>
      <c r="H7032" s="365"/>
      <c r="I7032" s="365"/>
      <c r="J7032" s="365"/>
    </row>
    <row r="7033" spans="5:10" ht="28.8" x14ac:dyDescent="0.3">
      <c r="E7033" s="365" t="s">
        <v>131</v>
      </c>
      <c r="F7033" s="365"/>
      <c r="G7033" s="365"/>
      <c r="H7033" s="365"/>
      <c r="I7033" s="365"/>
      <c r="J7033" s="365"/>
    </row>
    <row r="7034" spans="5:10" ht="28.8" x14ac:dyDescent="0.3">
      <c r="E7034" s="365" t="s">
        <v>131</v>
      </c>
      <c r="F7034" s="365"/>
      <c r="G7034" s="365"/>
      <c r="H7034" s="365"/>
      <c r="I7034" s="365"/>
      <c r="J7034" s="365"/>
    </row>
    <row r="7035" spans="5:10" ht="28.8" x14ac:dyDescent="0.3">
      <c r="E7035" s="365" t="s">
        <v>131</v>
      </c>
      <c r="F7035" s="365"/>
      <c r="G7035" s="365"/>
      <c r="H7035" s="365"/>
      <c r="I7035" s="365"/>
      <c r="J7035" s="365"/>
    </row>
    <row r="7036" spans="5:10" ht="28.8" x14ac:dyDescent="0.3">
      <c r="E7036" s="365" t="s">
        <v>131</v>
      </c>
      <c r="F7036" s="365"/>
      <c r="G7036" s="365"/>
      <c r="H7036" s="365"/>
      <c r="I7036" s="365"/>
      <c r="J7036" s="365"/>
    </row>
    <row r="7037" spans="5:10" ht="28.8" x14ac:dyDescent="0.3">
      <c r="E7037" s="365" t="s">
        <v>131</v>
      </c>
      <c r="F7037" s="365"/>
      <c r="G7037" s="365"/>
      <c r="H7037" s="365"/>
      <c r="I7037" s="365"/>
      <c r="J7037" s="365"/>
    </row>
    <row r="7038" spans="5:10" ht="28.8" x14ac:dyDescent="0.3">
      <c r="E7038" s="365" t="s">
        <v>131</v>
      </c>
      <c r="F7038" s="365"/>
      <c r="G7038" s="365"/>
      <c r="H7038" s="365"/>
      <c r="I7038" s="365"/>
      <c r="J7038" s="365"/>
    </row>
    <row r="7039" spans="5:10" ht="28.8" x14ac:dyDescent="0.3">
      <c r="E7039" s="365" t="s">
        <v>131</v>
      </c>
      <c r="F7039" s="365"/>
      <c r="G7039" s="365"/>
      <c r="H7039" s="365"/>
      <c r="I7039" s="365"/>
      <c r="J7039" s="365"/>
    </row>
    <row r="7040" spans="5:10" ht="28.8" x14ac:dyDescent="0.3">
      <c r="E7040" s="365" t="s">
        <v>131</v>
      </c>
      <c r="F7040" s="365"/>
      <c r="G7040" s="365"/>
      <c r="H7040" s="365"/>
      <c r="I7040" s="365"/>
      <c r="J7040" s="365"/>
    </row>
    <row r="7041" spans="5:10" ht="28.8" x14ac:dyDescent="0.3">
      <c r="E7041" s="365" t="s">
        <v>131</v>
      </c>
      <c r="F7041" s="365"/>
      <c r="G7041" s="365"/>
      <c r="H7041" s="365"/>
      <c r="I7041" s="365"/>
      <c r="J7041" s="365"/>
    </row>
    <row r="7042" spans="5:10" ht="28.8" x14ac:dyDescent="0.3">
      <c r="E7042" s="365" t="s">
        <v>131</v>
      </c>
      <c r="F7042" s="365"/>
      <c r="G7042" s="365"/>
      <c r="H7042" s="365"/>
      <c r="I7042" s="365"/>
      <c r="J7042" s="365"/>
    </row>
    <row r="7043" spans="5:10" ht="28.8" x14ac:dyDescent="0.3">
      <c r="E7043" s="365" t="s">
        <v>131</v>
      </c>
      <c r="F7043" s="365"/>
      <c r="G7043" s="365"/>
      <c r="H7043" s="365"/>
      <c r="I7043" s="365"/>
      <c r="J7043" s="365"/>
    </row>
    <row r="7044" spans="5:10" ht="28.8" x14ac:dyDescent="0.3">
      <c r="E7044" s="365" t="s">
        <v>131</v>
      </c>
      <c r="F7044" s="365"/>
      <c r="G7044" s="365"/>
      <c r="H7044" s="365"/>
      <c r="I7044" s="365"/>
      <c r="J7044" s="365"/>
    </row>
    <row r="7045" spans="5:10" ht="28.8" x14ac:dyDescent="0.3">
      <c r="E7045" s="365" t="s">
        <v>131</v>
      </c>
      <c r="F7045" s="365"/>
      <c r="G7045" s="365"/>
      <c r="H7045" s="365"/>
      <c r="I7045" s="365"/>
      <c r="J7045" s="365"/>
    </row>
    <row r="7046" spans="5:10" ht="28.8" x14ac:dyDescent="0.3">
      <c r="E7046" s="365" t="s">
        <v>131</v>
      </c>
      <c r="F7046" s="365"/>
      <c r="G7046" s="365"/>
      <c r="H7046" s="365"/>
      <c r="I7046" s="365"/>
      <c r="J7046" s="365"/>
    </row>
    <row r="7047" spans="5:10" ht="28.8" x14ac:dyDescent="0.3">
      <c r="E7047" s="365" t="s">
        <v>131</v>
      </c>
      <c r="F7047" s="365"/>
      <c r="G7047" s="365"/>
      <c r="H7047" s="365"/>
      <c r="I7047" s="365"/>
      <c r="J7047" s="365"/>
    </row>
    <row r="7048" spans="5:10" ht="28.8" x14ac:dyDescent="0.3">
      <c r="E7048" s="365" t="s">
        <v>131</v>
      </c>
      <c r="F7048" s="365"/>
      <c r="G7048" s="365"/>
      <c r="H7048" s="365"/>
      <c r="I7048" s="365"/>
      <c r="J7048" s="365"/>
    </row>
    <row r="7049" spans="5:10" ht="28.8" x14ac:dyDescent="0.3">
      <c r="E7049" s="365" t="s">
        <v>131</v>
      </c>
      <c r="F7049" s="365"/>
      <c r="G7049" s="365"/>
      <c r="H7049" s="365"/>
      <c r="I7049" s="365"/>
      <c r="J7049" s="365"/>
    </row>
    <row r="7050" spans="5:10" ht="28.8" x14ac:dyDescent="0.3">
      <c r="E7050" s="365" t="s">
        <v>131</v>
      </c>
      <c r="F7050" s="365"/>
      <c r="G7050" s="365"/>
      <c r="H7050" s="365"/>
      <c r="I7050" s="365"/>
      <c r="J7050" s="365"/>
    </row>
    <row r="7051" spans="5:10" ht="28.8" x14ac:dyDescent="0.3">
      <c r="E7051" s="365" t="s">
        <v>131</v>
      </c>
      <c r="F7051" s="365"/>
      <c r="G7051" s="365"/>
      <c r="H7051" s="365"/>
      <c r="I7051" s="365"/>
      <c r="J7051" s="365"/>
    </row>
    <row r="7052" spans="5:10" ht="28.8" x14ac:dyDescent="0.3">
      <c r="E7052" s="365" t="s">
        <v>131</v>
      </c>
      <c r="F7052" s="365"/>
      <c r="G7052" s="365"/>
      <c r="H7052" s="365"/>
      <c r="I7052" s="365"/>
      <c r="J7052" s="365"/>
    </row>
    <row r="7053" spans="5:10" ht="28.8" x14ac:dyDescent="0.3">
      <c r="E7053" s="365" t="s">
        <v>131</v>
      </c>
      <c r="F7053" s="365"/>
      <c r="G7053" s="365"/>
      <c r="H7053" s="365"/>
      <c r="I7053" s="365"/>
      <c r="J7053" s="365"/>
    </row>
    <row r="7054" spans="5:10" ht="28.8" x14ac:dyDescent="0.3">
      <c r="E7054" s="365" t="s">
        <v>131</v>
      </c>
      <c r="F7054" s="365"/>
      <c r="G7054" s="365"/>
      <c r="H7054" s="365"/>
      <c r="I7054" s="365"/>
      <c r="J7054" s="365"/>
    </row>
    <row r="7055" spans="5:10" ht="28.8" x14ac:dyDescent="0.3">
      <c r="E7055" s="365" t="s">
        <v>131</v>
      </c>
      <c r="F7055" s="365"/>
      <c r="G7055" s="365"/>
      <c r="H7055" s="365"/>
      <c r="I7055" s="365"/>
      <c r="J7055" s="365"/>
    </row>
    <row r="7056" spans="5:10" ht="28.8" x14ac:dyDescent="0.3">
      <c r="E7056" s="365" t="s">
        <v>131</v>
      </c>
      <c r="F7056" s="365"/>
      <c r="G7056" s="365"/>
      <c r="H7056" s="365"/>
      <c r="I7056" s="365"/>
      <c r="J7056" s="365"/>
    </row>
    <row r="7057" spans="5:10" ht="28.8" x14ac:dyDescent="0.3">
      <c r="E7057" s="365" t="s">
        <v>131</v>
      </c>
      <c r="F7057" s="365"/>
      <c r="G7057" s="365"/>
      <c r="H7057" s="365"/>
      <c r="I7057" s="365"/>
      <c r="J7057" s="365"/>
    </row>
    <row r="7058" spans="5:10" ht="28.8" x14ac:dyDescent="0.3">
      <c r="E7058" s="365" t="s">
        <v>131</v>
      </c>
      <c r="F7058" s="365"/>
      <c r="G7058" s="365"/>
      <c r="H7058" s="365"/>
      <c r="I7058" s="365"/>
      <c r="J7058" s="365"/>
    </row>
    <row r="7059" spans="5:10" ht="28.8" x14ac:dyDescent="0.3">
      <c r="E7059" s="365" t="s">
        <v>131</v>
      </c>
      <c r="F7059" s="365"/>
      <c r="G7059" s="365"/>
      <c r="H7059" s="365"/>
      <c r="I7059" s="365"/>
      <c r="J7059" s="365"/>
    </row>
    <row r="7060" spans="5:10" ht="28.8" x14ac:dyDescent="0.3">
      <c r="E7060" s="365" t="s">
        <v>131</v>
      </c>
      <c r="F7060" s="365"/>
      <c r="G7060" s="365"/>
      <c r="H7060" s="365"/>
      <c r="I7060" s="365"/>
      <c r="J7060" s="365"/>
    </row>
    <row r="7061" spans="5:10" ht="28.8" x14ac:dyDescent="0.3">
      <c r="E7061" s="365" t="s">
        <v>131</v>
      </c>
      <c r="F7061" s="365"/>
      <c r="G7061" s="365"/>
      <c r="H7061" s="365"/>
      <c r="I7061" s="365"/>
      <c r="J7061" s="365"/>
    </row>
    <row r="7062" spans="5:10" ht="28.8" x14ac:dyDescent="0.3">
      <c r="E7062" s="365" t="s">
        <v>131</v>
      </c>
      <c r="F7062" s="365"/>
      <c r="G7062" s="365"/>
      <c r="H7062" s="365"/>
      <c r="I7062" s="365"/>
      <c r="J7062" s="365"/>
    </row>
    <row r="7063" spans="5:10" ht="28.8" x14ac:dyDescent="0.3">
      <c r="E7063" s="365" t="s">
        <v>131</v>
      </c>
      <c r="F7063" s="365"/>
      <c r="G7063" s="365"/>
      <c r="H7063" s="365"/>
      <c r="I7063" s="365"/>
      <c r="J7063" s="365"/>
    </row>
    <row r="7064" spans="5:10" ht="28.8" x14ac:dyDescent="0.3">
      <c r="E7064" s="365" t="s">
        <v>131</v>
      </c>
      <c r="F7064" s="365"/>
      <c r="G7064" s="365"/>
      <c r="H7064" s="365"/>
      <c r="I7064" s="365"/>
      <c r="J7064" s="365"/>
    </row>
    <row r="7065" spans="5:10" ht="28.8" x14ac:dyDescent="0.3">
      <c r="E7065" s="365" t="s">
        <v>131</v>
      </c>
      <c r="F7065" s="365"/>
      <c r="G7065" s="365"/>
      <c r="H7065" s="365"/>
      <c r="I7065" s="365"/>
      <c r="J7065" s="365"/>
    </row>
    <row r="7066" spans="5:10" ht="28.8" x14ac:dyDescent="0.3">
      <c r="E7066" s="365" t="s">
        <v>131</v>
      </c>
      <c r="F7066" s="365"/>
      <c r="G7066" s="365"/>
      <c r="H7066" s="365"/>
      <c r="I7066" s="365"/>
      <c r="J7066" s="365"/>
    </row>
    <row r="7067" spans="5:10" ht="28.8" x14ac:dyDescent="0.3">
      <c r="E7067" s="365" t="s">
        <v>131</v>
      </c>
      <c r="F7067" s="365"/>
      <c r="G7067" s="365"/>
      <c r="H7067" s="365"/>
      <c r="I7067" s="365"/>
      <c r="J7067" s="365"/>
    </row>
    <row r="7068" spans="5:10" ht="28.8" x14ac:dyDescent="0.3">
      <c r="E7068" s="365" t="s">
        <v>131</v>
      </c>
      <c r="F7068" s="365"/>
      <c r="G7068" s="365"/>
      <c r="H7068" s="365"/>
      <c r="I7068" s="365"/>
      <c r="J7068" s="365"/>
    </row>
    <row r="7069" spans="5:10" ht="28.8" x14ac:dyDescent="0.3">
      <c r="E7069" s="365" t="s">
        <v>131</v>
      </c>
      <c r="F7069" s="365"/>
      <c r="G7069" s="365"/>
      <c r="H7069" s="365"/>
      <c r="I7069" s="365"/>
      <c r="J7069" s="365"/>
    </row>
    <row r="7070" spans="5:10" ht="28.8" x14ac:dyDescent="0.3">
      <c r="E7070" s="365" t="s">
        <v>131</v>
      </c>
      <c r="F7070" s="365"/>
      <c r="G7070" s="365"/>
      <c r="H7070" s="365"/>
      <c r="I7070" s="365"/>
      <c r="J7070" s="365"/>
    </row>
    <row r="7071" spans="5:10" ht="28.8" x14ac:dyDescent="0.3">
      <c r="E7071" s="365" t="s">
        <v>131</v>
      </c>
      <c r="F7071" s="365"/>
      <c r="G7071" s="365"/>
      <c r="H7071" s="365"/>
      <c r="I7071" s="365"/>
      <c r="J7071" s="365"/>
    </row>
    <row r="7072" spans="5:10" ht="28.8" x14ac:dyDescent="0.3">
      <c r="E7072" s="365" t="s">
        <v>131</v>
      </c>
      <c r="F7072" s="365"/>
      <c r="G7072" s="365"/>
      <c r="H7072" s="365"/>
      <c r="I7072" s="365"/>
      <c r="J7072" s="365"/>
    </row>
    <row r="7073" spans="5:10" ht="28.8" x14ac:dyDescent="0.3">
      <c r="E7073" s="365" t="s">
        <v>131</v>
      </c>
      <c r="F7073" s="365"/>
      <c r="G7073" s="365"/>
      <c r="H7073" s="365"/>
      <c r="I7073" s="365"/>
      <c r="J7073" s="365"/>
    </row>
    <row r="7074" spans="5:10" ht="28.8" x14ac:dyDescent="0.3">
      <c r="E7074" s="365" t="s">
        <v>131</v>
      </c>
      <c r="F7074" s="365"/>
      <c r="G7074" s="365"/>
      <c r="H7074" s="365"/>
      <c r="I7074" s="365"/>
      <c r="J7074" s="365"/>
    </row>
    <row r="7075" spans="5:10" ht="28.8" x14ac:dyDescent="0.3">
      <c r="E7075" s="365" t="s">
        <v>131</v>
      </c>
      <c r="F7075" s="365"/>
      <c r="G7075" s="365"/>
      <c r="H7075" s="365"/>
      <c r="I7075" s="365"/>
      <c r="J7075" s="365"/>
    </row>
    <row r="7076" spans="5:10" ht="28.8" x14ac:dyDescent="0.3">
      <c r="E7076" s="365" t="s">
        <v>131</v>
      </c>
      <c r="F7076" s="365"/>
      <c r="G7076" s="365"/>
      <c r="H7076" s="365"/>
      <c r="I7076" s="365"/>
      <c r="J7076" s="365"/>
    </row>
    <row r="7077" spans="5:10" ht="28.8" x14ac:dyDescent="0.3">
      <c r="E7077" s="365" t="s">
        <v>131</v>
      </c>
      <c r="F7077" s="365"/>
      <c r="G7077" s="365"/>
      <c r="H7077" s="365"/>
      <c r="I7077" s="365"/>
      <c r="J7077" s="365"/>
    </row>
    <row r="7078" spans="5:10" ht="28.8" x14ac:dyDescent="0.3">
      <c r="E7078" s="365" t="s">
        <v>131</v>
      </c>
      <c r="F7078" s="365"/>
      <c r="G7078" s="365"/>
      <c r="H7078" s="365"/>
      <c r="I7078" s="365"/>
      <c r="J7078" s="365"/>
    </row>
    <row r="7079" spans="5:10" ht="28.8" x14ac:dyDescent="0.3">
      <c r="E7079" s="365" t="s">
        <v>131</v>
      </c>
      <c r="F7079" s="365"/>
      <c r="G7079" s="365"/>
      <c r="H7079" s="365"/>
      <c r="I7079" s="365"/>
      <c r="J7079" s="365"/>
    </row>
    <row r="7080" spans="5:10" ht="28.8" x14ac:dyDescent="0.3">
      <c r="E7080" s="365" t="s">
        <v>131</v>
      </c>
      <c r="F7080" s="365"/>
      <c r="G7080" s="365"/>
      <c r="H7080" s="365"/>
      <c r="I7080" s="365"/>
      <c r="J7080" s="365"/>
    </row>
    <row r="7081" spans="5:10" ht="28.8" x14ac:dyDescent="0.3">
      <c r="E7081" s="365" t="s">
        <v>131</v>
      </c>
      <c r="F7081" s="365"/>
      <c r="G7081" s="365"/>
      <c r="H7081" s="365"/>
      <c r="I7081" s="365"/>
      <c r="J7081" s="365"/>
    </row>
    <row r="7082" spans="5:10" ht="28.8" x14ac:dyDescent="0.3">
      <c r="E7082" s="365" t="s">
        <v>131</v>
      </c>
      <c r="F7082" s="365"/>
      <c r="G7082" s="365"/>
      <c r="H7082" s="365"/>
      <c r="I7082" s="365"/>
      <c r="J7082" s="365"/>
    </row>
    <row r="7083" spans="5:10" ht="28.8" x14ac:dyDescent="0.3">
      <c r="E7083" s="365" t="s">
        <v>131</v>
      </c>
      <c r="F7083" s="365"/>
      <c r="G7083" s="365"/>
      <c r="H7083" s="365"/>
      <c r="I7083" s="365"/>
      <c r="J7083" s="365"/>
    </row>
    <row r="7084" spans="5:10" ht="28.8" x14ac:dyDescent="0.3">
      <c r="E7084" s="365" t="s">
        <v>131</v>
      </c>
      <c r="F7084" s="365"/>
      <c r="G7084" s="365"/>
      <c r="H7084" s="365"/>
      <c r="I7084" s="365"/>
      <c r="J7084" s="365"/>
    </row>
    <row r="7085" spans="5:10" ht="28.8" x14ac:dyDescent="0.3">
      <c r="E7085" s="365" t="s">
        <v>131</v>
      </c>
      <c r="F7085" s="365"/>
      <c r="G7085" s="365"/>
      <c r="H7085" s="365"/>
      <c r="I7085" s="365"/>
      <c r="J7085" s="365"/>
    </row>
    <row r="7086" spans="5:10" ht="28.8" x14ac:dyDescent="0.3">
      <c r="E7086" s="365" t="s">
        <v>131</v>
      </c>
      <c r="F7086" s="365"/>
      <c r="G7086" s="365"/>
      <c r="H7086" s="365"/>
      <c r="I7086" s="365"/>
      <c r="J7086" s="365"/>
    </row>
    <row r="7087" spans="5:10" ht="28.8" x14ac:dyDescent="0.3">
      <c r="E7087" s="365" t="s">
        <v>131</v>
      </c>
      <c r="F7087" s="365"/>
      <c r="G7087" s="365"/>
      <c r="H7087" s="365"/>
      <c r="I7087" s="365"/>
      <c r="J7087" s="365"/>
    </row>
    <row r="7088" spans="5:10" ht="28.8" x14ac:dyDescent="0.3">
      <c r="E7088" s="365" t="s">
        <v>131</v>
      </c>
      <c r="F7088" s="365"/>
      <c r="G7088" s="365"/>
      <c r="H7088" s="365"/>
      <c r="I7088" s="365"/>
      <c r="J7088" s="365"/>
    </row>
    <row r="7089" spans="5:10" ht="28.8" x14ac:dyDescent="0.3">
      <c r="E7089" s="365" t="s">
        <v>131</v>
      </c>
      <c r="F7089" s="365"/>
      <c r="G7089" s="365"/>
      <c r="H7089" s="365"/>
      <c r="I7089" s="365"/>
      <c r="J7089" s="365"/>
    </row>
    <row r="7090" spans="5:10" ht="28.8" x14ac:dyDescent="0.3">
      <c r="E7090" s="365" t="s">
        <v>131</v>
      </c>
      <c r="F7090" s="365"/>
      <c r="G7090" s="365"/>
      <c r="H7090" s="365"/>
      <c r="I7090" s="365"/>
      <c r="J7090" s="365"/>
    </row>
    <row r="7091" spans="5:10" ht="28.8" x14ac:dyDescent="0.3">
      <c r="E7091" s="365" t="s">
        <v>131</v>
      </c>
      <c r="F7091" s="365"/>
      <c r="G7091" s="365"/>
      <c r="H7091" s="365"/>
      <c r="I7091" s="365"/>
      <c r="J7091" s="365"/>
    </row>
    <row r="7092" spans="5:10" ht="28.8" x14ac:dyDescent="0.3">
      <c r="E7092" s="365" t="s">
        <v>131</v>
      </c>
      <c r="F7092" s="365"/>
      <c r="G7092" s="365"/>
      <c r="H7092" s="365"/>
      <c r="I7092" s="365"/>
      <c r="J7092" s="365"/>
    </row>
    <row r="7093" spans="5:10" ht="28.8" x14ac:dyDescent="0.3">
      <c r="E7093" s="365" t="s">
        <v>131</v>
      </c>
      <c r="F7093" s="365"/>
      <c r="G7093" s="365"/>
      <c r="H7093" s="365"/>
      <c r="I7093" s="365"/>
      <c r="J7093" s="365"/>
    </row>
    <row r="7094" spans="5:10" ht="28.8" x14ac:dyDescent="0.3">
      <c r="E7094" s="365" t="s">
        <v>131</v>
      </c>
      <c r="F7094" s="365"/>
      <c r="G7094" s="365"/>
      <c r="H7094" s="365"/>
      <c r="I7094" s="365"/>
      <c r="J7094" s="365"/>
    </row>
    <row r="7095" spans="5:10" ht="28.8" x14ac:dyDescent="0.3">
      <c r="E7095" s="365" t="s">
        <v>131</v>
      </c>
      <c r="F7095" s="365"/>
      <c r="G7095" s="365"/>
      <c r="H7095" s="365"/>
      <c r="I7095" s="365"/>
      <c r="J7095" s="365"/>
    </row>
    <row r="7096" spans="5:10" ht="28.8" x14ac:dyDescent="0.3">
      <c r="E7096" s="365" t="s">
        <v>131</v>
      </c>
      <c r="F7096" s="365"/>
      <c r="G7096" s="365"/>
      <c r="H7096" s="365"/>
      <c r="I7096" s="365"/>
      <c r="J7096" s="365"/>
    </row>
    <row r="7097" spans="5:10" ht="28.8" x14ac:dyDescent="0.3">
      <c r="E7097" s="365" t="s">
        <v>131</v>
      </c>
      <c r="F7097" s="365"/>
      <c r="G7097" s="365"/>
      <c r="H7097" s="365"/>
      <c r="I7097" s="365"/>
      <c r="J7097" s="365"/>
    </row>
    <row r="7098" spans="5:10" ht="28.8" x14ac:dyDescent="0.3">
      <c r="E7098" s="365" t="s">
        <v>131</v>
      </c>
      <c r="F7098" s="365"/>
      <c r="G7098" s="365"/>
      <c r="H7098" s="365"/>
      <c r="I7098" s="365"/>
      <c r="J7098" s="365"/>
    </row>
    <row r="7099" spans="5:10" ht="28.8" x14ac:dyDescent="0.3">
      <c r="E7099" s="365" t="s">
        <v>131</v>
      </c>
      <c r="F7099" s="365"/>
      <c r="G7099" s="365"/>
      <c r="H7099" s="365"/>
      <c r="I7099" s="365"/>
      <c r="J7099" s="365"/>
    </row>
    <row r="7100" spans="5:10" ht="28.8" x14ac:dyDescent="0.3">
      <c r="E7100" s="365" t="s">
        <v>131</v>
      </c>
      <c r="F7100" s="365"/>
      <c r="G7100" s="365"/>
      <c r="H7100" s="365"/>
      <c r="I7100" s="365"/>
      <c r="J7100" s="365"/>
    </row>
    <row r="7101" spans="5:10" ht="28.8" x14ac:dyDescent="0.3">
      <c r="E7101" s="365" t="s">
        <v>131</v>
      </c>
      <c r="F7101" s="365"/>
      <c r="G7101" s="365"/>
      <c r="H7101" s="365"/>
      <c r="I7101" s="365"/>
      <c r="J7101" s="365"/>
    </row>
    <row r="7102" spans="5:10" ht="28.8" x14ac:dyDescent="0.3">
      <c r="E7102" s="365" t="s">
        <v>131</v>
      </c>
      <c r="F7102" s="365"/>
      <c r="G7102" s="365"/>
      <c r="H7102" s="365"/>
      <c r="I7102" s="365"/>
      <c r="J7102" s="365"/>
    </row>
    <row r="7103" spans="5:10" ht="28.8" x14ac:dyDescent="0.3">
      <c r="E7103" s="365" t="s">
        <v>131</v>
      </c>
      <c r="F7103" s="365"/>
      <c r="G7103" s="365"/>
      <c r="H7103" s="365"/>
      <c r="I7103" s="365"/>
      <c r="J7103" s="365"/>
    </row>
    <row r="7104" spans="5:10" ht="28.8" x14ac:dyDescent="0.3">
      <c r="E7104" s="365" t="s">
        <v>131</v>
      </c>
      <c r="F7104" s="365"/>
      <c r="G7104" s="365"/>
      <c r="H7104" s="365"/>
      <c r="I7104" s="365"/>
      <c r="J7104" s="365"/>
    </row>
    <row r="7105" spans="5:10" ht="28.8" x14ac:dyDescent="0.3">
      <c r="E7105" s="365" t="s">
        <v>131</v>
      </c>
      <c r="F7105" s="365"/>
      <c r="G7105" s="365"/>
      <c r="H7105" s="365"/>
      <c r="I7105" s="365"/>
      <c r="J7105" s="365"/>
    </row>
    <row r="7106" spans="5:10" ht="28.8" x14ac:dyDescent="0.3">
      <c r="E7106" s="365" t="s">
        <v>131</v>
      </c>
      <c r="F7106" s="365"/>
      <c r="G7106" s="365"/>
      <c r="H7106" s="365"/>
      <c r="I7106" s="365"/>
      <c r="J7106" s="365"/>
    </row>
    <row r="7107" spans="5:10" ht="28.8" x14ac:dyDescent="0.3">
      <c r="E7107" s="365" t="s">
        <v>131</v>
      </c>
      <c r="F7107" s="365"/>
      <c r="G7107" s="365"/>
      <c r="H7107" s="365"/>
      <c r="I7107" s="365"/>
      <c r="J7107" s="365"/>
    </row>
    <row r="7108" spans="5:10" ht="28.8" x14ac:dyDescent="0.3">
      <c r="E7108" s="365" t="s">
        <v>131</v>
      </c>
      <c r="F7108" s="365"/>
      <c r="G7108" s="365"/>
      <c r="H7108" s="365"/>
      <c r="I7108" s="365"/>
      <c r="J7108" s="365"/>
    </row>
    <row r="7109" spans="5:10" ht="28.8" x14ac:dyDescent="0.3">
      <c r="E7109" s="365" t="s">
        <v>131</v>
      </c>
      <c r="F7109" s="365"/>
      <c r="G7109" s="365"/>
      <c r="H7109" s="365"/>
      <c r="I7109" s="365"/>
      <c r="J7109" s="365"/>
    </row>
    <row r="7110" spans="5:10" ht="28.8" x14ac:dyDescent="0.3">
      <c r="E7110" s="365" t="s">
        <v>131</v>
      </c>
      <c r="F7110" s="365"/>
      <c r="G7110" s="365"/>
      <c r="H7110" s="365"/>
      <c r="I7110" s="365"/>
      <c r="J7110" s="365"/>
    </row>
    <row r="7111" spans="5:10" ht="28.8" x14ac:dyDescent="0.3">
      <c r="E7111" s="365" t="s">
        <v>131</v>
      </c>
      <c r="F7111" s="365"/>
      <c r="G7111" s="365"/>
      <c r="H7111" s="365"/>
      <c r="I7111" s="365"/>
      <c r="J7111" s="365"/>
    </row>
    <row r="7112" spans="5:10" ht="28.8" x14ac:dyDescent="0.3">
      <c r="E7112" s="365" t="s">
        <v>131</v>
      </c>
      <c r="F7112" s="365"/>
      <c r="G7112" s="365"/>
      <c r="H7112" s="365"/>
      <c r="I7112" s="365"/>
      <c r="J7112" s="365"/>
    </row>
    <row r="7113" spans="5:10" ht="28.8" x14ac:dyDescent="0.3">
      <c r="E7113" s="365" t="s">
        <v>131</v>
      </c>
      <c r="F7113" s="365"/>
      <c r="G7113" s="365"/>
      <c r="H7113" s="365"/>
      <c r="I7113" s="365"/>
      <c r="J7113" s="365"/>
    </row>
    <row r="7114" spans="5:10" ht="28.8" x14ac:dyDescent="0.3">
      <c r="E7114" s="365" t="s">
        <v>131</v>
      </c>
      <c r="F7114" s="365"/>
      <c r="G7114" s="365"/>
      <c r="H7114" s="365"/>
      <c r="I7114" s="365"/>
      <c r="J7114" s="365"/>
    </row>
    <row r="7115" spans="5:10" ht="28.8" x14ac:dyDescent="0.3">
      <c r="E7115" s="365" t="s">
        <v>131</v>
      </c>
      <c r="F7115" s="365"/>
      <c r="G7115" s="365"/>
      <c r="H7115" s="365"/>
      <c r="I7115" s="365"/>
      <c r="J7115" s="365"/>
    </row>
    <row r="7116" spans="5:10" ht="28.8" x14ac:dyDescent="0.3">
      <c r="E7116" s="365" t="s">
        <v>131</v>
      </c>
      <c r="F7116" s="365"/>
      <c r="G7116" s="365"/>
      <c r="H7116" s="365"/>
      <c r="I7116" s="365"/>
      <c r="J7116" s="365"/>
    </row>
    <row r="7117" spans="5:10" ht="28.8" x14ac:dyDescent="0.3">
      <c r="E7117" s="365" t="s">
        <v>131</v>
      </c>
      <c r="F7117" s="365"/>
      <c r="G7117" s="365"/>
      <c r="H7117" s="365"/>
      <c r="I7117" s="365"/>
      <c r="J7117" s="365"/>
    </row>
    <row r="7118" spans="5:10" ht="28.8" x14ac:dyDescent="0.3">
      <c r="E7118" s="365" t="s">
        <v>131</v>
      </c>
      <c r="F7118" s="365"/>
      <c r="G7118" s="365"/>
      <c r="H7118" s="365"/>
      <c r="I7118" s="365"/>
      <c r="J7118" s="365"/>
    </row>
    <row r="7119" spans="5:10" ht="28.8" x14ac:dyDescent="0.3">
      <c r="E7119" s="365" t="s">
        <v>131</v>
      </c>
      <c r="F7119" s="365"/>
      <c r="G7119" s="365"/>
      <c r="H7119" s="365"/>
      <c r="I7119" s="365"/>
      <c r="J7119" s="365"/>
    </row>
    <row r="7120" spans="5:10" ht="28.8" x14ac:dyDescent="0.3">
      <c r="E7120" s="365" t="s">
        <v>131</v>
      </c>
      <c r="F7120" s="365"/>
      <c r="G7120" s="365"/>
      <c r="H7120" s="365"/>
      <c r="I7120" s="365"/>
      <c r="J7120" s="365"/>
    </row>
    <row r="7121" spans="5:10" ht="28.8" x14ac:dyDescent="0.3">
      <c r="E7121" s="365" t="s">
        <v>131</v>
      </c>
      <c r="F7121" s="365"/>
      <c r="G7121" s="365"/>
      <c r="H7121" s="365"/>
      <c r="I7121" s="365"/>
      <c r="J7121" s="365"/>
    </row>
    <row r="7122" spans="5:10" ht="28.8" x14ac:dyDescent="0.3">
      <c r="E7122" s="365" t="s">
        <v>131</v>
      </c>
      <c r="F7122" s="365"/>
      <c r="G7122" s="365"/>
      <c r="H7122" s="365"/>
      <c r="I7122" s="365"/>
      <c r="J7122" s="365"/>
    </row>
    <row r="7123" spans="5:10" ht="28.8" x14ac:dyDescent="0.3">
      <c r="E7123" s="365" t="s">
        <v>131</v>
      </c>
      <c r="F7123" s="365"/>
      <c r="G7123" s="365"/>
      <c r="H7123" s="365"/>
      <c r="I7123" s="365"/>
      <c r="J7123" s="365"/>
    </row>
    <row r="7124" spans="5:10" ht="28.8" x14ac:dyDescent="0.3">
      <c r="E7124" s="365" t="s">
        <v>131</v>
      </c>
      <c r="F7124" s="365"/>
      <c r="G7124" s="365"/>
      <c r="H7124" s="365"/>
      <c r="I7124" s="365"/>
      <c r="J7124" s="365"/>
    </row>
    <row r="7125" spans="5:10" ht="28.8" x14ac:dyDescent="0.3">
      <c r="E7125" s="365" t="s">
        <v>131</v>
      </c>
      <c r="F7125" s="365"/>
      <c r="G7125" s="365"/>
      <c r="H7125" s="365"/>
      <c r="I7125" s="365"/>
      <c r="J7125" s="365"/>
    </row>
    <row r="7126" spans="5:10" ht="28.8" x14ac:dyDescent="0.3">
      <c r="E7126" s="365" t="s">
        <v>131</v>
      </c>
      <c r="F7126" s="365"/>
      <c r="G7126" s="365"/>
      <c r="H7126" s="365"/>
      <c r="I7126" s="365"/>
      <c r="J7126" s="365"/>
    </row>
    <row r="7127" spans="5:10" ht="28.8" x14ac:dyDescent="0.3">
      <c r="E7127" s="365" t="s">
        <v>131</v>
      </c>
      <c r="F7127" s="365"/>
      <c r="G7127" s="365"/>
      <c r="H7127" s="365"/>
      <c r="I7127" s="365"/>
      <c r="J7127" s="365"/>
    </row>
    <row r="7128" spans="5:10" ht="28.8" x14ac:dyDescent="0.3">
      <c r="E7128" s="365" t="s">
        <v>131</v>
      </c>
      <c r="F7128" s="365"/>
      <c r="G7128" s="365"/>
      <c r="H7128" s="365"/>
      <c r="I7128" s="365"/>
      <c r="J7128" s="365"/>
    </row>
    <row r="7129" spans="5:10" ht="28.8" x14ac:dyDescent="0.3">
      <c r="E7129" s="365" t="s">
        <v>131</v>
      </c>
      <c r="F7129" s="365"/>
      <c r="G7129" s="365"/>
      <c r="H7129" s="365"/>
      <c r="I7129" s="365"/>
      <c r="J7129" s="365"/>
    </row>
    <row r="7130" spans="5:10" ht="28.8" x14ac:dyDescent="0.3">
      <c r="E7130" s="365" t="s">
        <v>131</v>
      </c>
      <c r="F7130" s="365"/>
      <c r="G7130" s="365"/>
      <c r="H7130" s="365"/>
      <c r="I7130" s="365"/>
      <c r="J7130" s="365"/>
    </row>
    <row r="7131" spans="5:10" ht="28.8" x14ac:dyDescent="0.3">
      <c r="E7131" s="365" t="s">
        <v>131</v>
      </c>
      <c r="F7131" s="365"/>
      <c r="G7131" s="365"/>
      <c r="H7131" s="365"/>
      <c r="I7131" s="365"/>
      <c r="J7131" s="365"/>
    </row>
    <row r="7132" spans="5:10" ht="28.8" x14ac:dyDescent="0.3">
      <c r="E7132" s="365" t="s">
        <v>131</v>
      </c>
      <c r="F7132" s="365"/>
      <c r="G7132" s="365"/>
      <c r="H7132" s="365"/>
      <c r="I7132" s="365"/>
      <c r="J7132" s="365"/>
    </row>
    <row r="7133" spans="5:10" ht="28.8" x14ac:dyDescent="0.3">
      <c r="E7133" s="365" t="s">
        <v>131</v>
      </c>
      <c r="F7133" s="365"/>
      <c r="G7133" s="365"/>
      <c r="H7133" s="365"/>
      <c r="I7133" s="365"/>
      <c r="J7133" s="365"/>
    </row>
    <row r="7134" spans="5:10" ht="28.8" x14ac:dyDescent="0.3">
      <c r="E7134" s="365" t="s">
        <v>131</v>
      </c>
      <c r="F7134" s="365"/>
      <c r="G7134" s="365"/>
      <c r="H7134" s="365"/>
      <c r="I7134" s="365"/>
      <c r="J7134" s="365"/>
    </row>
    <row r="7135" spans="5:10" ht="28.8" x14ac:dyDescent="0.3">
      <c r="E7135" s="365" t="s">
        <v>131</v>
      </c>
      <c r="F7135" s="365"/>
      <c r="G7135" s="365"/>
      <c r="H7135" s="365"/>
      <c r="I7135" s="365"/>
      <c r="J7135" s="365"/>
    </row>
    <row r="7136" spans="5:10" ht="28.8" x14ac:dyDescent="0.3">
      <c r="E7136" s="365" t="s">
        <v>131</v>
      </c>
      <c r="F7136" s="365"/>
      <c r="G7136" s="365"/>
      <c r="H7136" s="365"/>
      <c r="I7136" s="365"/>
      <c r="J7136" s="365"/>
    </row>
    <row r="7137" spans="5:10" ht="28.8" x14ac:dyDescent="0.3">
      <c r="E7137" s="365" t="s">
        <v>131</v>
      </c>
      <c r="F7137" s="365"/>
      <c r="G7137" s="365"/>
      <c r="H7137" s="365"/>
      <c r="I7137" s="365"/>
      <c r="J7137" s="365"/>
    </row>
    <row r="7138" spans="5:10" ht="28.8" x14ac:dyDescent="0.3">
      <c r="E7138" s="365" t="s">
        <v>131</v>
      </c>
      <c r="F7138" s="365"/>
      <c r="G7138" s="365"/>
      <c r="H7138" s="365"/>
      <c r="I7138" s="365"/>
      <c r="J7138" s="365"/>
    </row>
    <row r="7139" spans="5:10" ht="28.8" x14ac:dyDescent="0.3">
      <c r="E7139" s="365" t="s">
        <v>131</v>
      </c>
      <c r="F7139" s="365"/>
      <c r="G7139" s="365"/>
      <c r="H7139" s="365"/>
      <c r="I7139" s="365"/>
      <c r="J7139" s="365"/>
    </row>
    <row r="7140" spans="5:10" ht="28.8" x14ac:dyDescent="0.3">
      <c r="E7140" s="365" t="s">
        <v>131</v>
      </c>
      <c r="F7140" s="365"/>
      <c r="G7140" s="365"/>
      <c r="H7140" s="365"/>
      <c r="I7140" s="365"/>
      <c r="J7140" s="365"/>
    </row>
    <row r="7141" spans="5:10" ht="28.8" x14ac:dyDescent="0.3">
      <c r="E7141" s="365" t="s">
        <v>131</v>
      </c>
      <c r="F7141" s="365"/>
      <c r="G7141" s="365"/>
      <c r="H7141" s="365"/>
      <c r="I7141" s="365"/>
      <c r="J7141" s="365"/>
    </row>
    <row r="7142" spans="5:10" ht="28.8" x14ac:dyDescent="0.3">
      <c r="E7142" s="365" t="s">
        <v>131</v>
      </c>
      <c r="F7142" s="365"/>
      <c r="G7142" s="365"/>
      <c r="H7142" s="365"/>
      <c r="I7142" s="365"/>
      <c r="J7142" s="365"/>
    </row>
    <row r="7143" spans="5:10" ht="28.8" x14ac:dyDescent="0.3">
      <c r="E7143" s="365" t="s">
        <v>131</v>
      </c>
      <c r="F7143" s="365"/>
      <c r="G7143" s="365"/>
      <c r="H7143" s="365"/>
      <c r="I7143" s="365"/>
      <c r="J7143" s="365"/>
    </row>
    <row r="7144" spans="5:10" ht="28.8" x14ac:dyDescent="0.3">
      <c r="E7144" s="365" t="s">
        <v>131</v>
      </c>
      <c r="F7144" s="365"/>
      <c r="G7144" s="365"/>
      <c r="H7144" s="365"/>
      <c r="I7144" s="365"/>
      <c r="J7144" s="365"/>
    </row>
    <row r="7145" spans="5:10" ht="28.8" x14ac:dyDescent="0.3">
      <c r="E7145" s="365" t="s">
        <v>131</v>
      </c>
      <c r="F7145" s="365"/>
      <c r="G7145" s="365"/>
      <c r="H7145" s="365"/>
      <c r="I7145" s="365"/>
      <c r="J7145" s="365"/>
    </row>
    <row r="7146" spans="5:10" ht="28.8" x14ac:dyDescent="0.3">
      <c r="E7146" s="365" t="s">
        <v>131</v>
      </c>
      <c r="F7146" s="365"/>
      <c r="G7146" s="365"/>
      <c r="H7146" s="365"/>
      <c r="I7146" s="365"/>
      <c r="J7146" s="365"/>
    </row>
    <row r="7147" spans="5:10" ht="28.8" x14ac:dyDescent="0.3">
      <c r="E7147" s="365" t="s">
        <v>131</v>
      </c>
      <c r="F7147" s="365"/>
      <c r="G7147" s="365"/>
      <c r="H7147" s="365"/>
      <c r="I7147" s="365"/>
      <c r="J7147" s="365"/>
    </row>
    <row r="7148" spans="5:10" ht="28.8" x14ac:dyDescent="0.3">
      <c r="E7148" s="365" t="s">
        <v>131</v>
      </c>
      <c r="F7148" s="365"/>
      <c r="G7148" s="365"/>
      <c r="H7148" s="365"/>
      <c r="I7148" s="365"/>
      <c r="J7148" s="365"/>
    </row>
    <row r="7149" spans="5:10" ht="28.8" x14ac:dyDescent="0.3">
      <c r="E7149" s="365" t="s">
        <v>131</v>
      </c>
      <c r="F7149" s="365"/>
      <c r="G7149" s="365"/>
      <c r="H7149" s="365"/>
      <c r="I7149" s="365"/>
      <c r="J7149" s="365"/>
    </row>
    <row r="7150" spans="5:10" ht="28.8" x14ac:dyDescent="0.3">
      <c r="E7150" s="365" t="s">
        <v>131</v>
      </c>
      <c r="F7150" s="365"/>
      <c r="G7150" s="365"/>
      <c r="H7150" s="365"/>
      <c r="I7150" s="365"/>
      <c r="J7150" s="365"/>
    </row>
    <row r="7151" spans="5:10" ht="28.8" x14ac:dyDescent="0.3">
      <c r="E7151" s="365" t="s">
        <v>131</v>
      </c>
      <c r="F7151" s="365"/>
      <c r="G7151" s="365"/>
      <c r="H7151" s="365"/>
      <c r="I7151" s="365"/>
      <c r="J7151" s="365"/>
    </row>
    <row r="7152" spans="5:10" ht="28.8" x14ac:dyDescent="0.3">
      <c r="E7152" s="365" t="s">
        <v>131</v>
      </c>
      <c r="F7152" s="365"/>
      <c r="G7152" s="365"/>
      <c r="H7152" s="365"/>
      <c r="I7152" s="365"/>
      <c r="J7152" s="365"/>
    </row>
    <row r="7153" spans="5:10" ht="28.8" x14ac:dyDescent="0.3">
      <c r="E7153" s="365" t="s">
        <v>131</v>
      </c>
      <c r="F7153" s="365"/>
      <c r="G7153" s="365"/>
      <c r="H7153" s="365"/>
      <c r="I7153" s="365"/>
      <c r="J7153" s="365"/>
    </row>
    <row r="7154" spans="5:10" ht="28.8" x14ac:dyDescent="0.3">
      <c r="E7154" s="365" t="s">
        <v>131</v>
      </c>
      <c r="F7154" s="365"/>
      <c r="G7154" s="365"/>
      <c r="H7154" s="365"/>
      <c r="I7154" s="365"/>
      <c r="J7154" s="365"/>
    </row>
    <row r="7155" spans="5:10" ht="28.8" x14ac:dyDescent="0.3">
      <c r="E7155" s="365" t="s">
        <v>131</v>
      </c>
      <c r="F7155" s="365"/>
      <c r="G7155" s="365"/>
      <c r="H7155" s="365"/>
      <c r="I7155" s="365"/>
      <c r="J7155" s="365"/>
    </row>
    <row r="7156" spans="5:10" ht="28.8" x14ac:dyDescent="0.3">
      <c r="E7156" s="365" t="s">
        <v>131</v>
      </c>
      <c r="F7156" s="365"/>
      <c r="G7156" s="365"/>
      <c r="H7156" s="365"/>
      <c r="I7156" s="365"/>
      <c r="J7156" s="365"/>
    </row>
    <row r="7157" spans="5:10" ht="28.8" x14ac:dyDescent="0.3">
      <c r="E7157" s="365" t="s">
        <v>131</v>
      </c>
      <c r="F7157" s="365"/>
      <c r="G7157" s="365"/>
      <c r="H7157" s="365"/>
      <c r="I7157" s="365"/>
      <c r="J7157" s="365"/>
    </row>
    <row r="7158" spans="5:10" ht="28.8" x14ac:dyDescent="0.3">
      <c r="E7158" s="365" t="s">
        <v>131</v>
      </c>
      <c r="F7158" s="365"/>
      <c r="G7158" s="365"/>
      <c r="H7158" s="365"/>
      <c r="I7158" s="365"/>
      <c r="J7158" s="365"/>
    </row>
    <row r="7159" spans="5:10" ht="28.8" x14ac:dyDescent="0.3">
      <c r="E7159" s="365" t="s">
        <v>131</v>
      </c>
      <c r="F7159" s="365"/>
      <c r="G7159" s="365"/>
      <c r="H7159" s="365"/>
      <c r="I7159" s="365"/>
      <c r="J7159" s="365"/>
    </row>
    <row r="7160" spans="5:10" ht="28.8" x14ac:dyDescent="0.3">
      <c r="E7160" s="365" t="s">
        <v>131</v>
      </c>
      <c r="F7160" s="365"/>
      <c r="G7160" s="365"/>
      <c r="H7160" s="365"/>
      <c r="I7160" s="365"/>
      <c r="J7160" s="365"/>
    </row>
    <row r="7161" spans="5:10" ht="28.8" x14ac:dyDescent="0.3">
      <c r="E7161" s="365" t="s">
        <v>131</v>
      </c>
      <c r="F7161" s="365"/>
      <c r="G7161" s="365"/>
      <c r="H7161" s="365"/>
      <c r="I7161" s="365"/>
      <c r="J7161" s="365"/>
    </row>
    <row r="7162" spans="5:10" ht="28.8" x14ac:dyDescent="0.3">
      <c r="E7162" s="365" t="s">
        <v>131</v>
      </c>
      <c r="F7162" s="365"/>
      <c r="G7162" s="365"/>
      <c r="H7162" s="365"/>
      <c r="I7162" s="365"/>
      <c r="J7162" s="365"/>
    </row>
    <row r="7163" spans="5:10" ht="28.8" x14ac:dyDescent="0.3">
      <c r="E7163" s="365" t="s">
        <v>131</v>
      </c>
      <c r="F7163" s="365"/>
      <c r="G7163" s="365"/>
      <c r="H7163" s="365"/>
      <c r="I7163" s="365"/>
      <c r="J7163" s="365"/>
    </row>
    <row r="7164" spans="5:10" ht="28.8" x14ac:dyDescent="0.3">
      <c r="E7164" s="365" t="s">
        <v>131</v>
      </c>
      <c r="F7164" s="365"/>
      <c r="G7164" s="365"/>
      <c r="H7164" s="365"/>
      <c r="I7164" s="365"/>
      <c r="J7164" s="365"/>
    </row>
    <row r="7165" spans="5:10" ht="28.8" x14ac:dyDescent="0.3">
      <c r="E7165" s="365" t="s">
        <v>131</v>
      </c>
      <c r="F7165" s="365"/>
      <c r="G7165" s="365"/>
      <c r="H7165" s="365"/>
      <c r="I7165" s="365"/>
      <c r="J7165" s="365"/>
    </row>
    <row r="7166" spans="5:10" ht="28.8" x14ac:dyDescent="0.3">
      <c r="E7166" s="365" t="s">
        <v>131</v>
      </c>
      <c r="F7166" s="365"/>
      <c r="G7166" s="365"/>
      <c r="H7166" s="365"/>
      <c r="I7166" s="365"/>
      <c r="J7166" s="365"/>
    </row>
    <row r="7167" spans="5:10" ht="28.8" x14ac:dyDescent="0.3">
      <c r="E7167" s="365" t="s">
        <v>131</v>
      </c>
      <c r="F7167" s="365"/>
      <c r="G7167" s="365"/>
      <c r="H7167" s="365"/>
      <c r="I7167" s="365"/>
      <c r="J7167" s="365"/>
    </row>
    <row r="7168" spans="5:10" ht="28.8" x14ac:dyDescent="0.3">
      <c r="E7168" s="365" t="s">
        <v>131</v>
      </c>
      <c r="F7168" s="365"/>
      <c r="G7168" s="365"/>
      <c r="H7168" s="365"/>
      <c r="I7168" s="365"/>
      <c r="J7168" s="365"/>
    </row>
    <row r="7169" spans="5:10" ht="28.8" x14ac:dyDescent="0.3">
      <c r="E7169" s="365" t="s">
        <v>131</v>
      </c>
      <c r="F7169" s="365"/>
      <c r="G7169" s="365"/>
      <c r="H7169" s="365"/>
      <c r="I7169" s="365"/>
      <c r="J7169" s="365"/>
    </row>
    <row r="7170" spans="5:10" ht="28.8" x14ac:dyDescent="0.3">
      <c r="E7170" s="365" t="s">
        <v>131</v>
      </c>
      <c r="F7170" s="365"/>
      <c r="G7170" s="365"/>
      <c r="H7170" s="365"/>
      <c r="I7170" s="365"/>
      <c r="J7170" s="365"/>
    </row>
    <row r="7171" spans="5:10" ht="28.8" x14ac:dyDescent="0.3">
      <c r="E7171" s="365" t="s">
        <v>131</v>
      </c>
      <c r="F7171" s="365"/>
      <c r="G7171" s="365"/>
      <c r="H7171" s="365"/>
      <c r="I7171" s="365"/>
      <c r="J7171" s="365"/>
    </row>
    <row r="7172" spans="5:10" ht="28.8" x14ac:dyDescent="0.3">
      <c r="E7172" s="365" t="s">
        <v>131</v>
      </c>
      <c r="F7172" s="365"/>
      <c r="G7172" s="365"/>
      <c r="H7172" s="365"/>
      <c r="I7172" s="365"/>
      <c r="J7172" s="365"/>
    </row>
    <row r="7173" spans="5:10" ht="28.8" x14ac:dyDescent="0.3">
      <c r="E7173" s="365" t="s">
        <v>131</v>
      </c>
      <c r="F7173" s="365"/>
      <c r="G7173" s="365"/>
      <c r="H7173" s="365"/>
      <c r="I7173" s="365"/>
      <c r="J7173" s="365"/>
    </row>
    <row r="7174" spans="5:10" ht="28.8" x14ac:dyDescent="0.3">
      <c r="E7174" s="365" t="s">
        <v>131</v>
      </c>
      <c r="F7174" s="365"/>
      <c r="G7174" s="365"/>
      <c r="H7174" s="365"/>
      <c r="I7174" s="365"/>
      <c r="J7174" s="365"/>
    </row>
    <row r="7175" spans="5:10" ht="28.8" x14ac:dyDescent="0.3">
      <c r="E7175" s="365" t="s">
        <v>131</v>
      </c>
      <c r="F7175" s="365"/>
      <c r="G7175" s="365"/>
      <c r="H7175" s="365"/>
      <c r="I7175" s="365"/>
      <c r="J7175" s="365"/>
    </row>
    <row r="7176" spans="5:10" ht="28.8" x14ac:dyDescent="0.3">
      <c r="E7176" s="365" t="s">
        <v>131</v>
      </c>
      <c r="F7176" s="365"/>
      <c r="G7176" s="365"/>
      <c r="H7176" s="365"/>
      <c r="I7176" s="365"/>
      <c r="J7176" s="365"/>
    </row>
    <row r="7177" spans="5:10" ht="28.8" x14ac:dyDescent="0.3">
      <c r="E7177" s="365" t="s">
        <v>131</v>
      </c>
      <c r="F7177" s="365"/>
      <c r="G7177" s="365"/>
      <c r="H7177" s="365"/>
      <c r="I7177" s="365"/>
      <c r="J7177" s="365"/>
    </row>
    <row r="7178" spans="5:10" ht="28.8" x14ac:dyDescent="0.3">
      <c r="E7178" s="365" t="s">
        <v>131</v>
      </c>
      <c r="F7178" s="365"/>
      <c r="G7178" s="365"/>
      <c r="H7178" s="365"/>
      <c r="I7178" s="365"/>
      <c r="J7178" s="365"/>
    </row>
    <row r="7179" spans="5:10" ht="28.8" x14ac:dyDescent="0.3">
      <c r="E7179" s="365" t="s">
        <v>131</v>
      </c>
      <c r="F7179" s="365"/>
      <c r="G7179" s="365"/>
      <c r="H7179" s="365"/>
      <c r="I7179" s="365"/>
      <c r="J7179" s="365"/>
    </row>
    <row r="7180" spans="5:10" ht="28.8" x14ac:dyDescent="0.3">
      <c r="E7180" s="365" t="s">
        <v>131</v>
      </c>
      <c r="F7180" s="365"/>
      <c r="G7180" s="365"/>
      <c r="H7180" s="365"/>
      <c r="I7180" s="365"/>
      <c r="J7180" s="365"/>
    </row>
    <row r="7181" spans="5:10" ht="28.8" x14ac:dyDescent="0.3">
      <c r="E7181" s="365" t="s">
        <v>131</v>
      </c>
      <c r="F7181" s="365"/>
      <c r="G7181" s="365"/>
      <c r="H7181" s="365"/>
      <c r="I7181" s="365"/>
      <c r="J7181" s="365"/>
    </row>
    <row r="7182" spans="5:10" ht="28.8" x14ac:dyDescent="0.3">
      <c r="E7182" s="365" t="s">
        <v>131</v>
      </c>
      <c r="F7182" s="365"/>
      <c r="G7182" s="365"/>
      <c r="H7182" s="365"/>
      <c r="I7182" s="365"/>
      <c r="J7182" s="365"/>
    </row>
    <row r="7183" spans="5:10" ht="28.8" x14ac:dyDescent="0.3">
      <c r="E7183" s="365" t="s">
        <v>131</v>
      </c>
      <c r="F7183" s="365"/>
      <c r="G7183" s="365"/>
      <c r="H7183" s="365"/>
      <c r="I7183" s="365"/>
      <c r="J7183" s="365"/>
    </row>
    <row r="7184" spans="5:10" ht="28.8" x14ac:dyDescent="0.3">
      <c r="E7184" s="365" t="s">
        <v>131</v>
      </c>
      <c r="F7184" s="365"/>
      <c r="G7184" s="365"/>
      <c r="H7184" s="365"/>
      <c r="I7184" s="365"/>
      <c r="J7184" s="365"/>
    </row>
    <row r="7185" spans="5:10" ht="28.8" x14ac:dyDescent="0.3">
      <c r="E7185" s="365" t="s">
        <v>131</v>
      </c>
      <c r="F7185" s="365"/>
      <c r="G7185" s="365"/>
      <c r="H7185" s="365"/>
      <c r="I7185" s="365"/>
      <c r="J7185" s="365"/>
    </row>
    <row r="7186" spans="5:10" ht="28.8" x14ac:dyDescent="0.3">
      <c r="E7186" s="365" t="s">
        <v>131</v>
      </c>
      <c r="F7186" s="365"/>
      <c r="G7186" s="365"/>
      <c r="H7186" s="365"/>
      <c r="I7186" s="365"/>
      <c r="J7186" s="365"/>
    </row>
    <row r="7187" spans="5:10" ht="28.8" x14ac:dyDescent="0.3">
      <c r="E7187" s="365" t="s">
        <v>131</v>
      </c>
      <c r="F7187" s="365"/>
      <c r="G7187" s="365"/>
      <c r="H7187" s="365"/>
      <c r="I7187" s="365"/>
      <c r="J7187" s="365"/>
    </row>
    <row r="7188" spans="5:10" ht="28.8" x14ac:dyDescent="0.3">
      <c r="E7188" s="365" t="s">
        <v>131</v>
      </c>
      <c r="F7188" s="365"/>
      <c r="G7188" s="365"/>
      <c r="H7188" s="365"/>
      <c r="I7188" s="365"/>
      <c r="J7188" s="365"/>
    </row>
    <row r="7189" spans="5:10" ht="28.8" x14ac:dyDescent="0.3">
      <c r="E7189" s="365" t="s">
        <v>131</v>
      </c>
      <c r="F7189" s="365"/>
      <c r="G7189" s="365"/>
      <c r="H7189" s="365"/>
      <c r="I7189" s="365"/>
      <c r="J7189" s="365"/>
    </row>
    <row r="7190" spans="5:10" ht="28.8" x14ac:dyDescent="0.3">
      <c r="E7190" s="365" t="s">
        <v>131</v>
      </c>
      <c r="F7190" s="365"/>
      <c r="G7190" s="365"/>
      <c r="H7190" s="365"/>
      <c r="I7190" s="365"/>
      <c r="J7190" s="365"/>
    </row>
    <row r="7191" spans="5:10" ht="28.8" x14ac:dyDescent="0.3">
      <c r="E7191" s="365" t="s">
        <v>131</v>
      </c>
      <c r="F7191" s="365"/>
      <c r="G7191" s="365"/>
      <c r="H7191" s="365"/>
      <c r="I7191" s="365"/>
      <c r="J7191" s="365"/>
    </row>
    <row r="7192" spans="5:10" ht="28.8" x14ac:dyDescent="0.3">
      <c r="E7192" s="365" t="s">
        <v>131</v>
      </c>
      <c r="F7192" s="365"/>
      <c r="G7192" s="365"/>
      <c r="H7192" s="365"/>
      <c r="I7192" s="365"/>
      <c r="J7192" s="365"/>
    </row>
    <row r="7193" spans="5:10" ht="28.8" x14ac:dyDescent="0.3">
      <c r="E7193" s="365" t="s">
        <v>131</v>
      </c>
      <c r="F7193" s="365"/>
      <c r="G7193" s="365"/>
      <c r="H7193" s="365"/>
      <c r="I7193" s="365"/>
      <c r="J7193" s="365"/>
    </row>
    <row r="7194" spans="5:10" ht="28.8" x14ac:dyDescent="0.3">
      <c r="E7194" s="365" t="s">
        <v>131</v>
      </c>
      <c r="F7194" s="365"/>
      <c r="G7194" s="365"/>
      <c r="H7194" s="365"/>
      <c r="I7194" s="365"/>
      <c r="J7194" s="365"/>
    </row>
    <row r="7195" spans="5:10" ht="28.8" x14ac:dyDescent="0.3">
      <c r="E7195" s="365" t="s">
        <v>131</v>
      </c>
      <c r="F7195" s="365"/>
      <c r="G7195" s="365"/>
      <c r="H7195" s="365"/>
      <c r="I7195" s="365"/>
      <c r="J7195" s="365"/>
    </row>
    <row r="7196" spans="5:10" ht="28.8" x14ac:dyDescent="0.3">
      <c r="E7196" s="365" t="s">
        <v>131</v>
      </c>
      <c r="F7196" s="365"/>
      <c r="G7196" s="365"/>
      <c r="H7196" s="365"/>
      <c r="I7196" s="365"/>
      <c r="J7196" s="365"/>
    </row>
    <row r="7197" spans="5:10" ht="28.8" x14ac:dyDescent="0.3">
      <c r="E7197" s="365" t="s">
        <v>131</v>
      </c>
      <c r="F7197" s="365"/>
      <c r="G7197" s="365"/>
      <c r="H7197" s="365"/>
      <c r="I7197" s="365"/>
      <c r="J7197" s="365"/>
    </row>
    <row r="7198" spans="5:10" ht="28.8" x14ac:dyDescent="0.3">
      <c r="E7198" s="365" t="s">
        <v>131</v>
      </c>
      <c r="F7198" s="365"/>
      <c r="G7198" s="365"/>
      <c r="H7198" s="365"/>
      <c r="I7198" s="365"/>
      <c r="J7198" s="365"/>
    </row>
    <row r="7199" spans="5:10" ht="28.8" x14ac:dyDescent="0.3">
      <c r="E7199" s="365" t="s">
        <v>131</v>
      </c>
      <c r="F7199" s="365"/>
      <c r="G7199" s="365"/>
      <c r="H7199" s="365"/>
      <c r="I7199" s="365"/>
      <c r="J7199" s="365"/>
    </row>
    <row r="7200" spans="5:10" ht="28.8" x14ac:dyDescent="0.3">
      <c r="E7200" s="365" t="s">
        <v>131</v>
      </c>
      <c r="F7200" s="365"/>
      <c r="G7200" s="365"/>
      <c r="H7200" s="365"/>
      <c r="I7200" s="365"/>
      <c r="J7200" s="365"/>
    </row>
    <row r="7201" spans="5:10" ht="28.8" x14ac:dyDescent="0.3">
      <c r="E7201" s="365" t="s">
        <v>131</v>
      </c>
      <c r="F7201" s="365"/>
      <c r="G7201" s="365"/>
      <c r="H7201" s="365"/>
      <c r="I7201" s="365"/>
      <c r="J7201" s="365"/>
    </row>
    <row r="7202" spans="5:10" ht="28.8" x14ac:dyDescent="0.3">
      <c r="E7202" s="365" t="s">
        <v>131</v>
      </c>
      <c r="F7202" s="365"/>
      <c r="G7202" s="365"/>
      <c r="H7202" s="365"/>
      <c r="I7202" s="365"/>
      <c r="J7202" s="365"/>
    </row>
    <row r="7203" spans="5:10" ht="28.8" x14ac:dyDescent="0.3">
      <c r="E7203" s="365" t="s">
        <v>131</v>
      </c>
      <c r="F7203" s="365"/>
      <c r="G7203" s="365"/>
      <c r="H7203" s="365"/>
      <c r="I7203" s="365"/>
      <c r="J7203" s="365"/>
    </row>
    <row r="7204" spans="5:10" ht="28.8" x14ac:dyDescent="0.3">
      <c r="E7204" s="365" t="s">
        <v>131</v>
      </c>
      <c r="F7204" s="365"/>
      <c r="G7204" s="365"/>
      <c r="H7204" s="365"/>
      <c r="I7204" s="365"/>
      <c r="J7204" s="365"/>
    </row>
    <row r="7205" spans="5:10" ht="28.8" x14ac:dyDescent="0.3">
      <c r="E7205" s="365" t="s">
        <v>131</v>
      </c>
      <c r="F7205" s="365"/>
      <c r="G7205" s="365"/>
      <c r="H7205" s="365"/>
      <c r="I7205" s="365"/>
      <c r="J7205" s="365"/>
    </row>
    <row r="7206" spans="5:10" ht="28.8" x14ac:dyDescent="0.3">
      <c r="E7206" s="365" t="s">
        <v>131</v>
      </c>
      <c r="F7206" s="365"/>
      <c r="G7206" s="365"/>
      <c r="H7206" s="365"/>
      <c r="I7206" s="365"/>
      <c r="J7206" s="365"/>
    </row>
    <row r="7207" spans="5:10" ht="28.8" x14ac:dyDescent="0.3">
      <c r="E7207" s="365" t="s">
        <v>131</v>
      </c>
      <c r="F7207" s="365"/>
      <c r="G7207" s="365"/>
      <c r="H7207" s="365"/>
      <c r="I7207" s="365"/>
      <c r="J7207" s="365"/>
    </row>
    <row r="7208" spans="5:10" ht="28.8" x14ac:dyDescent="0.3">
      <c r="E7208" s="365" t="s">
        <v>131</v>
      </c>
      <c r="F7208" s="365"/>
      <c r="G7208" s="365"/>
      <c r="H7208" s="365"/>
      <c r="I7208" s="365"/>
      <c r="J7208" s="365"/>
    </row>
    <row r="7209" spans="5:10" ht="28.8" x14ac:dyDescent="0.3">
      <c r="E7209" s="365" t="s">
        <v>131</v>
      </c>
      <c r="F7209" s="365"/>
      <c r="G7209" s="365"/>
      <c r="H7209" s="365"/>
      <c r="I7209" s="365"/>
      <c r="J7209" s="365"/>
    </row>
    <row r="7210" spans="5:10" ht="28.8" x14ac:dyDescent="0.3">
      <c r="E7210" s="365" t="s">
        <v>131</v>
      </c>
      <c r="F7210" s="365"/>
      <c r="G7210" s="365"/>
      <c r="H7210" s="365"/>
      <c r="I7210" s="365"/>
      <c r="J7210" s="365"/>
    </row>
    <row r="7211" spans="5:10" ht="28.8" x14ac:dyDescent="0.3">
      <c r="E7211" s="365" t="s">
        <v>131</v>
      </c>
      <c r="F7211" s="365"/>
      <c r="G7211" s="365"/>
      <c r="H7211" s="365"/>
      <c r="I7211" s="365"/>
      <c r="J7211" s="365"/>
    </row>
    <row r="7212" spans="5:10" ht="28.8" x14ac:dyDescent="0.3">
      <c r="E7212" s="365" t="s">
        <v>131</v>
      </c>
      <c r="F7212" s="365"/>
      <c r="G7212" s="365"/>
      <c r="H7212" s="365"/>
      <c r="I7212" s="365"/>
      <c r="J7212" s="365"/>
    </row>
    <row r="7213" spans="5:10" ht="28.8" x14ac:dyDescent="0.3">
      <c r="E7213" s="365" t="s">
        <v>131</v>
      </c>
      <c r="F7213" s="365"/>
      <c r="G7213" s="365"/>
      <c r="H7213" s="365"/>
      <c r="I7213" s="365"/>
      <c r="J7213" s="365"/>
    </row>
    <row r="7214" spans="5:10" ht="28.8" x14ac:dyDescent="0.3">
      <c r="E7214" s="365" t="s">
        <v>131</v>
      </c>
      <c r="F7214" s="365"/>
      <c r="G7214" s="365"/>
      <c r="H7214" s="365"/>
      <c r="I7214" s="365"/>
      <c r="J7214" s="365"/>
    </row>
    <row r="7215" spans="5:10" ht="28.8" x14ac:dyDescent="0.3">
      <c r="E7215" s="365" t="s">
        <v>131</v>
      </c>
      <c r="F7215" s="365"/>
      <c r="G7215" s="365"/>
      <c r="H7215" s="365"/>
      <c r="I7215" s="365"/>
      <c r="J7215" s="365"/>
    </row>
    <row r="7216" spans="5:10" ht="28.8" x14ac:dyDescent="0.3">
      <c r="E7216" s="365" t="s">
        <v>131</v>
      </c>
      <c r="F7216" s="365"/>
      <c r="G7216" s="365"/>
      <c r="H7216" s="365"/>
      <c r="I7216" s="365"/>
      <c r="J7216" s="365"/>
    </row>
    <row r="7217" spans="5:10" ht="28.8" x14ac:dyDescent="0.3">
      <c r="E7217" s="365" t="s">
        <v>131</v>
      </c>
      <c r="F7217" s="365"/>
      <c r="G7217" s="365"/>
      <c r="H7217" s="365"/>
      <c r="I7217" s="365"/>
      <c r="J7217" s="365"/>
    </row>
    <row r="7218" spans="5:10" ht="28.8" x14ac:dyDescent="0.3">
      <c r="E7218" s="365" t="s">
        <v>131</v>
      </c>
      <c r="F7218" s="365"/>
      <c r="G7218" s="365"/>
      <c r="H7218" s="365"/>
      <c r="I7218" s="365"/>
      <c r="J7218" s="365"/>
    </row>
    <row r="7219" spans="5:10" ht="28.8" x14ac:dyDescent="0.3">
      <c r="E7219" s="365" t="s">
        <v>131</v>
      </c>
      <c r="F7219" s="365"/>
      <c r="G7219" s="365"/>
      <c r="H7219" s="365"/>
      <c r="I7219" s="365"/>
      <c r="J7219" s="365"/>
    </row>
    <row r="7220" spans="5:10" ht="28.8" x14ac:dyDescent="0.3">
      <c r="E7220" s="365" t="s">
        <v>131</v>
      </c>
      <c r="F7220" s="365"/>
      <c r="G7220" s="365"/>
      <c r="H7220" s="365"/>
      <c r="I7220" s="365"/>
      <c r="J7220" s="365"/>
    </row>
    <row r="7221" spans="5:10" ht="28.8" x14ac:dyDescent="0.3">
      <c r="E7221" s="365" t="s">
        <v>131</v>
      </c>
      <c r="F7221" s="365"/>
      <c r="G7221" s="365"/>
      <c r="H7221" s="365"/>
      <c r="I7221" s="365"/>
      <c r="J7221" s="365"/>
    </row>
    <row r="7222" spans="5:10" ht="28.8" x14ac:dyDescent="0.3">
      <c r="E7222" s="365" t="s">
        <v>131</v>
      </c>
      <c r="F7222" s="365"/>
      <c r="G7222" s="365"/>
      <c r="H7222" s="365"/>
      <c r="I7222" s="365"/>
      <c r="J7222" s="365"/>
    </row>
    <row r="7223" spans="5:10" ht="28.8" x14ac:dyDescent="0.3">
      <c r="E7223" s="365" t="s">
        <v>131</v>
      </c>
      <c r="F7223" s="365"/>
      <c r="G7223" s="365"/>
      <c r="H7223" s="365"/>
      <c r="I7223" s="365"/>
      <c r="J7223" s="365"/>
    </row>
    <row r="7224" spans="5:10" ht="28.8" x14ac:dyDescent="0.3">
      <c r="E7224" s="365" t="s">
        <v>131</v>
      </c>
      <c r="F7224" s="365"/>
      <c r="G7224" s="365"/>
      <c r="H7224" s="365"/>
      <c r="I7224" s="365"/>
      <c r="J7224" s="365"/>
    </row>
    <row r="7225" spans="5:10" ht="28.8" x14ac:dyDescent="0.3">
      <c r="E7225" s="365" t="s">
        <v>131</v>
      </c>
      <c r="F7225" s="365"/>
      <c r="G7225" s="365"/>
      <c r="H7225" s="365"/>
      <c r="I7225" s="365"/>
      <c r="J7225" s="365"/>
    </row>
    <row r="7226" spans="5:10" ht="28.8" x14ac:dyDescent="0.3">
      <c r="E7226" s="365" t="s">
        <v>131</v>
      </c>
      <c r="F7226" s="365"/>
      <c r="G7226" s="365"/>
      <c r="H7226" s="365"/>
      <c r="I7226" s="365"/>
      <c r="J7226" s="365"/>
    </row>
    <row r="7227" spans="5:10" ht="28.8" x14ac:dyDescent="0.3">
      <c r="E7227" s="365" t="s">
        <v>131</v>
      </c>
      <c r="F7227" s="365"/>
      <c r="G7227" s="365"/>
      <c r="H7227" s="365"/>
      <c r="I7227" s="365"/>
      <c r="J7227" s="365"/>
    </row>
    <row r="7228" spans="5:10" ht="28.8" x14ac:dyDescent="0.3">
      <c r="E7228" s="365" t="s">
        <v>131</v>
      </c>
      <c r="F7228" s="365"/>
      <c r="G7228" s="365"/>
      <c r="H7228" s="365"/>
      <c r="I7228" s="365"/>
      <c r="J7228" s="365"/>
    </row>
    <row r="7229" spans="5:10" ht="28.8" x14ac:dyDescent="0.3">
      <c r="E7229" s="365" t="s">
        <v>131</v>
      </c>
      <c r="F7229" s="365"/>
      <c r="G7229" s="365"/>
      <c r="H7229" s="365"/>
      <c r="I7229" s="365"/>
      <c r="J7229" s="365"/>
    </row>
    <row r="7230" spans="5:10" ht="28.8" x14ac:dyDescent="0.3">
      <c r="E7230" s="365" t="s">
        <v>131</v>
      </c>
      <c r="F7230" s="365"/>
      <c r="G7230" s="365"/>
      <c r="H7230" s="365"/>
      <c r="I7230" s="365"/>
      <c r="J7230" s="365"/>
    </row>
    <row r="7231" spans="5:10" ht="28.8" x14ac:dyDescent="0.3">
      <c r="E7231" s="365" t="s">
        <v>131</v>
      </c>
      <c r="F7231" s="365"/>
      <c r="G7231" s="365"/>
      <c r="H7231" s="365"/>
      <c r="I7231" s="365"/>
      <c r="J7231" s="365"/>
    </row>
    <row r="7232" spans="5:10" ht="28.8" x14ac:dyDescent="0.3">
      <c r="E7232" s="365" t="s">
        <v>131</v>
      </c>
      <c r="F7232" s="365"/>
      <c r="G7232" s="365"/>
      <c r="H7232" s="365"/>
      <c r="I7232" s="365"/>
      <c r="J7232" s="365"/>
    </row>
    <row r="7233" spans="5:10" ht="28.8" x14ac:dyDescent="0.3">
      <c r="E7233" s="365" t="s">
        <v>131</v>
      </c>
      <c r="F7233" s="365"/>
      <c r="G7233" s="365"/>
      <c r="H7233" s="365"/>
      <c r="I7233" s="365"/>
      <c r="J7233" s="365"/>
    </row>
    <row r="7234" spans="5:10" ht="28.8" x14ac:dyDescent="0.3">
      <c r="E7234" s="365" t="s">
        <v>131</v>
      </c>
      <c r="F7234" s="365"/>
      <c r="G7234" s="365"/>
      <c r="H7234" s="365"/>
      <c r="I7234" s="365"/>
      <c r="J7234" s="365"/>
    </row>
    <row r="7235" spans="5:10" ht="28.8" x14ac:dyDescent="0.3">
      <c r="E7235" s="365" t="s">
        <v>131</v>
      </c>
      <c r="F7235" s="365"/>
      <c r="G7235" s="365"/>
      <c r="H7235" s="365"/>
      <c r="I7235" s="365"/>
      <c r="J7235" s="365"/>
    </row>
    <row r="7236" spans="5:10" ht="28.8" x14ac:dyDescent="0.3">
      <c r="E7236" s="365" t="s">
        <v>131</v>
      </c>
      <c r="F7236" s="365"/>
      <c r="G7236" s="365"/>
      <c r="H7236" s="365"/>
      <c r="I7236" s="365"/>
      <c r="J7236" s="365"/>
    </row>
    <row r="7237" spans="5:10" ht="28.8" x14ac:dyDescent="0.3">
      <c r="E7237" s="365" t="s">
        <v>131</v>
      </c>
      <c r="F7237" s="365"/>
      <c r="G7237" s="365"/>
      <c r="H7237" s="365"/>
      <c r="I7237" s="365"/>
      <c r="J7237" s="365"/>
    </row>
    <row r="7238" spans="5:10" ht="28.8" x14ac:dyDescent="0.3">
      <c r="E7238" s="365" t="s">
        <v>131</v>
      </c>
      <c r="F7238" s="365"/>
      <c r="G7238" s="365"/>
      <c r="H7238" s="365"/>
      <c r="I7238" s="365"/>
      <c r="J7238" s="365"/>
    </row>
    <row r="7239" spans="5:10" ht="28.8" x14ac:dyDescent="0.3">
      <c r="E7239" s="365" t="s">
        <v>131</v>
      </c>
      <c r="F7239" s="365"/>
      <c r="G7239" s="365"/>
      <c r="H7239" s="365"/>
      <c r="I7239" s="365"/>
      <c r="J7239" s="365"/>
    </row>
    <row r="7240" spans="5:10" ht="28.8" x14ac:dyDescent="0.3">
      <c r="E7240" s="365" t="s">
        <v>131</v>
      </c>
      <c r="F7240" s="365"/>
      <c r="G7240" s="365"/>
      <c r="H7240" s="365"/>
      <c r="I7240" s="365"/>
      <c r="J7240" s="365"/>
    </row>
    <row r="7241" spans="5:10" ht="28.8" x14ac:dyDescent="0.3">
      <c r="E7241" s="365" t="s">
        <v>131</v>
      </c>
      <c r="F7241" s="365"/>
      <c r="G7241" s="365"/>
      <c r="H7241" s="365"/>
      <c r="I7241" s="365"/>
      <c r="J7241" s="365"/>
    </row>
    <row r="7242" spans="5:10" ht="28.8" x14ac:dyDescent="0.3">
      <c r="E7242" s="365" t="s">
        <v>131</v>
      </c>
      <c r="F7242" s="365"/>
      <c r="G7242" s="365"/>
      <c r="H7242" s="365"/>
      <c r="I7242" s="365"/>
      <c r="J7242" s="365"/>
    </row>
    <row r="7243" spans="5:10" ht="28.8" x14ac:dyDescent="0.3">
      <c r="E7243" s="365" t="s">
        <v>131</v>
      </c>
      <c r="F7243" s="365"/>
      <c r="G7243" s="365"/>
      <c r="H7243" s="365"/>
      <c r="I7243" s="365"/>
      <c r="J7243" s="365"/>
    </row>
    <row r="7244" spans="5:10" ht="28.8" x14ac:dyDescent="0.3">
      <c r="E7244" s="365" t="s">
        <v>131</v>
      </c>
      <c r="F7244" s="365"/>
      <c r="G7244" s="365"/>
      <c r="H7244" s="365"/>
      <c r="I7244" s="365"/>
      <c r="J7244" s="365"/>
    </row>
    <row r="7245" spans="5:10" ht="28.8" x14ac:dyDescent="0.3">
      <c r="E7245" s="365" t="s">
        <v>131</v>
      </c>
      <c r="F7245" s="365"/>
      <c r="G7245" s="365"/>
      <c r="H7245" s="365"/>
      <c r="I7245" s="365"/>
      <c r="J7245" s="365"/>
    </row>
    <row r="7246" spans="5:10" ht="28.8" x14ac:dyDescent="0.3">
      <c r="E7246" s="365" t="s">
        <v>131</v>
      </c>
      <c r="F7246" s="365"/>
      <c r="G7246" s="365"/>
      <c r="H7246" s="365"/>
      <c r="I7246" s="365"/>
      <c r="J7246" s="365"/>
    </row>
    <row r="7247" spans="5:10" ht="28.8" x14ac:dyDescent="0.3">
      <c r="E7247" s="365" t="s">
        <v>131</v>
      </c>
      <c r="F7247" s="365"/>
      <c r="G7247" s="365"/>
      <c r="H7247" s="365"/>
      <c r="I7247" s="365"/>
      <c r="J7247" s="365"/>
    </row>
    <row r="7248" spans="5:10" ht="28.8" x14ac:dyDescent="0.3">
      <c r="E7248" s="365" t="s">
        <v>131</v>
      </c>
      <c r="F7248" s="365"/>
      <c r="G7248" s="365"/>
      <c r="H7248" s="365"/>
      <c r="I7248" s="365"/>
      <c r="J7248" s="365"/>
    </row>
    <row r="7249" spans="5:10" ht="28.8" x14ac:dyDescent="0.3">
      <c r="E7249" s="365" t="s">
        <v>131</v>
      </c>
      <c r="F7249" s="365"/>
      <c r="G7249" s="365"/>
      <c r="H7249" s="365"/>
      <c r="I7249" s="365"/>
      <c r="J7249" s="365"/>
    </row>
    <row r="7250" spans="5:10" ht="28.8" x14ac:dyDescent="0.3">
      <c r="E7250" s="365" t="s">
        <v>131</v>
      </c>
      <c r="F7250" s="365"/>
      <c r="G7250" s="365"/>
      <c r="H7250" s="365"/>
      <c r="I7250" s="365"/>
      <c r="J7250" s="365"/>
    </row>
    <row r="7251" spans="5:10" ht="28.8" x14ac:dyDescent="0.3">
      <c r="E7251" s="365" t="s">
        <v>131</v>
      </c>
      <c r="F7251" s="365"/>
      <c r="G7251" s="365"/>
      <c r="H7251" s="365"/>
      <c r="I7251" s="365"/>
      <c r="J7251" s="365"/>
    </row>
    <row r="7252" spans="5:10" ht="28.8" x14ac:dyDescent="0.3">
      <c r="E7252" s="365" t="s">
        <v>131</v>
      </c>
      <c r="F7252" s="365"/>
      <c r="G7252" s="365"/>
      <c r="H7252" s="365"/>
      <c r="I7252" s="365"/>
      <c r="J7252" s="365"/>
    </row>
    <row r="7253" spans="5:10" ht="28.8" x14ac:dyDescent="0.3">
      <c r="E7253" s="365" t="s">
        <v>131</v>
      </c>
      <c r="F7253" s="365"/>
      <c r="G7253" s="365"/>
      <c r="H7253" s="365"/>
      <c r="I7253" s="365"/>
      <c r="J7253" s="365"/>
    </row>
    <row r="7254" spans="5:10" ht="28.8" x14ac:dyDescent="0.3">
      <c r="E7254" s="365" t="s">
        <v>131</v>
      </c>
      <c r="F7254" s="365"/>
      <c r="G7254" s="365"/>
      <c r="H7254" s="365"/>
      <c r="I7254" s="365"/>
      <c r="J7254" s="365"/>
    </row>
    <row r="7255" spans="5:10" ht="28.8" x14ac:dyDescent="0.3">
      <c r="E7255" s="365" t="s">
        <v>131</v>
      </c>
      <c r="F7255" s="365"/>
      <c r="G7255" s="365"/>
      <c r="H7255" s="365"/>
      <c r="I7255" s="365"/>
      <c r="J7255" s="365"/>
    </row>
    <row r="7256" spans="5:10" ht="28.8" x14ac:dyDescent="0.3">
      <c r="E7256" s="365" t="s">
        <v>131</v>
      </c>
      <c r="F7256" s="365"/>
      <c r="G7256" s="365"/>
      <c r="H7256" s="365"/>
      <c r="I7256" s="365"/>
      <c r="J7256" s="365"/>
    </row>
    <row r="7257" spans="5:10" ht="28.8" x14ac:dyDescent="0.3">
      <c r="E7257" s="365" t="s">
        <v>131</v>
      </c>
      <c r="F7257" s="365"/>
      <c r="G7257" s="365"/>
      <c r="H7257" s="365"/>
      <c r="I7257" s="365"/>
      <c r="J7257" s="365"/>
    </row>
    <row r="7258" spans="5:10" ht="28.8" x14ac:dyDescent="0.3">
      <c r="E7258" s="365" t="s">
        <v>131</v>
      </c>
      <c r="F7258" s="365"/>
      <c r="G7258" s="365"/>
      <c r="H7258" s="365"/>
      <c r="I7258" s="365"/>
      <c r="J7258" s="365"/>
    </row>
    <row r="7259" spans="5:10" ht="28.8" x14ac:dyDescent="0.3">
      <c r="E7259" s="365" t="s">
        <v>131</v>
      </c>
      <c r="F7259" s="365"/>
      <c r="G7259" s="365"/>
      <c r="H7259" s="365"/>
      <c r="I7259" s="365"/>
      <c r="J7259" s="365"/>
    </row>
    <row r="7260" spans="5:10" ht="28.8" x14ac:dyDescent="0.3">
      <c r="E7260" s="365" t="s">
        <v>131</v>
      </c>
      <c r="F7260" s="365"/>
      <c r="G7260" s="365"/>
      <c r="H7260" s="365"/>
      <c r="I7260" s="365"/>
      <c r="J7260" s="365"/>
    </row>
    <row r="7261" spans="5:10" ht="28.8" x14ac:dyDescent="0.3">
      <c r="E7261" s="365" t="s">
        <v>131</v>
      </c>
      <c r="F7261" s="365"/>
      <c r="G7261" s="365"/>
      <c r="H7261" s="365"/>
      <c r="I7261" s="365"/>
      <c r="J7261" s="365"/>
    </row>
    <row r="7262" spans="5:10" ht="28.8" x14ac:dyDescent="0.3">
      <c r="E7262" s="365" t="s">
        <v>131</v>
      </c>
      <c r="F7262" s="365"/>
      <c r="G7262" s="365"/>
      <c r="H7262" s="365"/>
      <c r="I7262" s="365"/>
      <c r="J7262" s="365"/>
    </row>
    <row r="7263" spans="5:10" ht="28.8" x14ac:dyDescent="0.3">
      <c r="E7263" s="365" t="s">
        <v>131</v>
      </c>
      <c r="F7263" s="365"/>
      <c r="G7263" s="365"/>
      <c r="H7263" s="365"/>
      <c r="I7263" s="365"/>
      <c r="J7263" s="365"/>
    </row>
    <row r="7264" spans="5:10" ht="28.8" x14ac:dyDescent="0.3">
      <c r="E7264" s="365" t="s">
        <v>131</v>
      </c>
      <c r="F7264" s="365"/>
      <c r="G7264" s="365"/>
      <c r="H7264" s="365"/>
      <c r="I7264" s="365"/>
      <c r="J7264" s="365"/>
    </row>
    <row r="7265" spans="5:10" ht="28.8" x14ac:dyDescent="0.3">
      <c r="E7265" s="365" t="s">
        <v>131</v>
      </c>
      <c r="F7265" s="365"/>
      <c r="G7265" s="365"/>
      <c r="H7265" s="365"/>
      <c r="I7265" s="365"/>
      <c r="J7265" s="365"/>
    </row>
    <row r="7266" spans="5:10" ht="28.8" x14ac:dyDescent="0.3">
      <c r="E7266" s="365" t="s">
        <v>131</v>
      </c>
      <c r="F7266" s="365"/>
      <c r="G7266" s="365"/>
      <c r="H7266" s="365"/>
      <c r="I7266" s="365"/>
      <c r="J7266" s="365"/>
    </row>
    <row r="7267" spans="5:10" ht="28.8" x14ac:dyDescent="0.3">
      <c r="E7267" s="365" t="s">
        <v>131</v>
      </c>
      <c r="F7267" s="365"/>
      <c r="G7267" s="365"/>
      <c r="H7267" s="365"/>
      <c r="I7267" s="365"/>
      <c r="J7267" s="365"/>
    </row>
    <row r="7268" spans="5:10" ht="28.8" x14ac:dyDescent="0.3">
      <c r="E7268" s="365" t="s">
        <v>131</v>
      </c>
      <c r="F7268" s="365"/>
      <c r="G7268" s="365"/>
      <c r="H7268" s="365"/>
      <c r="I7268" s="365"/>
      <c r="J7268" s="365"/>
    </row>
    <row r="7269" spans="5:10" ht="28.8" x14ac:dyDescent="0.3">
      <c r="E7269" s="365" t="s">
        <v>131</v>
      </c>
      <c r="F7269" s="365"/>
      <c r="G7269" s="365"/>
      <c r="H7269" s="365"/>
      <c r="I7269" s="365"/>
      <c r="J7269" s="365"/>
    </row>
    <row r="7270" spans="5:10" ht="28.8" x14ac:dyDescent="0.3">
      <c r="E7270" s="365" t="s">
        <v>131</v>
      </c>
      <c r="F7270" s="365"/>
      <c r="G7270" s="365"/>
      <c r="H7270" s="365"/>
      <c r="I7270" s="365"/>
      <c r="J7270" s="365"/>
    </row>
    <row r="7271" spans="5:10" ht="28.8" x14ac:dyDescent="0.3">
      <c r="E7271" s="365" t="s">
        <v>131</v>
      </c>
      <c r="F7271" s="365"/>
      <c r="G7271" s="365"/>
      <c r="H7271" s="365"/>
      <c r="I7271" s="365"/>
      <c r="J7271" s="365"/>
    </row>
    <row r="7272" spans="5:10" ht="28.8" x14ac:dyDescent="0.3">
      <c r="E7272" s="365" t="s">
        <v>131</v>
      </c>
      <c r="F7272" s="365"/>
      <c r="G7272" s="365"/>
      <c r="H7272" s="365"/>
      <c r="I7272" s="365"/>
      <c r="J7272" s="365"/>
    </row>
    <row r="7273" spans="5:10" ht="28.8" x14ac:dyDescent="0.3">
      <c r="E7273" s="365" t="s">
        <v>131</v>
      </c>
      <c r="F7273" s="365"/>
      <c r="G7273" s="365"/>
      <c r="H7273" s="365"/>
      <c r="I7273" s="365"/>
      <c r="J7273" s="365"/>
    </row>
    <row r="7274" spans="5:10" ht="28.8" x14ac:dyDescent="0.3">
      <c r="E7274" s="365" t="s">
        <v>131</v>
      </c>
      <c r="F7274" s="365"/>
      <c r="G7274" s="365"/>
      <c r="H7274" s="365"/>
      <c r="I7274" s="365"/>
      <c r="J7274" s="365"/>
    </row>
    <row r="7275" spans="5:10" ht="28.8" x14ac:dyDescent="0.3">
      <c r="E7275" s="365" t="s">
        <v>131</v>
      </c>
      <c r="F7275" s="365"/>
      <c r="G7275" s="365"/>
      <c r="H7275" s="365"/>
      <c r="I7275" s="365"/>
      <c r="J7275" s="365"/>
    </row>
    <row r="7276" spans="5:10" ht="28.8" x14ac:dyDescent="0.3">
      <c r="E7276" s="365" t="s">
        <v>131</v>
      </c>
      <c r="F7276" s="365"/>
      <c r="G7276" s="365"/>
      <c r="H7276" s="365"/>
      <c r="I7276" s="365"/>
      <c r="J7276" s="365"/>
    </row>
    <row r="7277" spans="5:10" ht="28.8" x14ac:dyDescent="0.3">
      <c r="E7277" s="365" t="s">
        <v>131</v>
      </c>
      <c r="F7277" s="365"/>
      <c r="G7277" s="365"/>
      <c r="H7277" s="365"/>
      <c r="I7277" s="365"/>
      <c r="J7277" s="365"/>
    </row>
    <row r="7278" spans="5:10" ht="28.8" x14ac:dyDescent="0.3">
      <c r="E7278" s="365" t="s">
        <v>131</v>
      </c>
      <c r="F7278" s="365"/>
      <c r="G7278" s="365"/>
      <c r="H7278" s="365"/>
      <c r="I7278" s="365"/>
      <c r="J7278" s="365"/>
    </row>
    <row r="7279" spans="5:10" ht="28.8" x14ac:dyDescent="0.3">
      <c r="E7279" s="365" t="s">
        <v>131</v>
      </c>
      <c r="F7279" s="365"/>
      <c r="G7279" s="365"/>
      <c r="H7279" s="365"/>
      <c r="I7279" s="365"/>
      <c r="J7279" s="365"/>
    </row>
    <row r="7280" spans="5:10" ht="28.8" x14ac:dyDescent="0.3">
      <c r="E7280" s="365" t="s">
        <v>131</v>
      </c>
      <c r="F7280" s="365"/>
      <c r="G7280" s="365"/>
      <c r="H7280" s="365"/>
      <c r="I7280" s="365"/>
      <c r="J7280" s="365"/>
    </row>
    <row r="7281" spans="5:10" ht="28.8" x14ac:dyDescent="0.3">
      <c r="E7281" s="365" t="s">
        <v>131</v>
      </c>
      <c r="F7281" s="365"/>
      <c r="G7281" s="365"/>
      <c r="H7281" s="365"/>
      <c r="I7281" s="365"/>
      <c r="J7281" s="365"/>
    </row>
    <row r="7282" spans="5:10" ht="28.8" x14ac:dyDescent="0.3">
      <c r="E7282" s="365" t="s">
        <v>131</v>
      </c>
      <c r="F7282" s="365"/>
      <c r="G7282" s="365"/>
      <c r="H7282" s="365"/>
      <c r="I7282" s="365"/>
      <c r="J7282" s="365"/>
    </row>
    <row r="7283" spans="5:10" ht="28.8" x14ac:dyDescent="0.3">
      <c r="E7283" s="365" t="s">
        <v>131</v>
      </c>
      <c r="F7283" s="365"/>
      <c r="G7283" s="365"/>
      <c r="H7283" s="365"/>
      <c r="I7283" s="365"/>
      <c r="J7283" s="365"/>
    </row>
    <row r="7284" spans="5:10" ht="28.8" x14ac:dyDescent="0.3">
      <c r="E7284" s="365" t="s">
        <v>131</v>
      </c>
      <c r="F7284" s="365"/>
      <c r="G7284" s="365"/>
      <c r="H7284" s="365"/>
      <c r="I7284" s="365"/>
      <c r="J7284" s="365"/>
    </row>
    <row r="7285" spans="5:10" ht="28.8" x14ac:dyDescent="0.3">
      <c r="E7285" s="365" t="s">
        <v>131</v>
      </c>
      <c r="F7285" s="365"/>
      <c r="G7285" s="365"/>
      <c r="H7285" s="365"/>
      <c r="I7285" s="365"/>
      <c r="J7285" s="365"/>
    </row>
    <row r="7286" spans="5:10" ht="28.8" x14ac:dyDescent="0.3">
      <c r="E7286" s="365" t="s">
        <v>131</v>
      </c>
      <c r="F7286" s="365"/>
      <c r="G7286" s="365"/>
      <c r="H7286" s="365"/>
      <c r="I7286" s="365"/>
      <c r="J7286" s="365"/>
    </row>
    <row r="7287" spans="5:10" ht="28.8" x14ac:dyDescent="0.3">
      <c r="E7287" s="365" t="s">
        <v>131</v>
      </c>
      <c r="F7287" s="365"/>
      <c r="G7287" s="365"/>
      <c r="H7287" s="365"/>
      <c r="I7287" s="365"/>
      <c r="J7287" s="365"/>
    </row>
    <row r="7288" spans="5:10" ht="28.8" x14ac:dyDescent="0.3">
      <c r="E7288" s="365" t="s">
        <v>131</v>
      </c>
      <c r="F7288" s="365"/>
      <c r="G7288" s="365"/>
      <c r="H7288" s="365"/>
      <c r="I7288" s="365"/>
      <c r="J7288" s="365"/>
    </row>
    <row r="7289" spans="5:10" ht="28.8" x14ac:dyDescent="0.3">
      <c r="E7289" s="365" t="s">
        <v>131</v>
      </c>
      <c r="F7289" s="365"/>
      <c r="G7289" s="365"/>
      <c r="H7289" s="365"/>
      <c r="I7289" s="365"/>
      <c r="J7289" s="365"/>
    </row>
    <row r="7290" spans="5:10" ht="28.8" x14ac:dyDescent="0.3">
      <c r="E7290" s="365" t="s">
        <v>131</v>
      </c>
      <c r="F7290" s="365"/>
      <c r="G7290" s="365"/>
      <c r="H7290" s="365"/>
      <c r="I7290" s="365"/>
      <c r="J7290" s="365"/>
    </row>
    <row r="7291" spans="5:10" ht="28.8" x14ac:dyDescent="0.3">
      <c r="E7291" s="365" t="s">
        <v>131</v>
      </c>
      <c r="F7291" s="365"/>
      <c r="G7291" s="365"/>
      <c r="H7291" s="365"/>
      <c r="I7291" s="365"/>
      <c r="J7291" s="365"/>
    </row>
    <row r="7292" spans="5:10" ht="28.8" x14ac:dyDescent="0.3">
      <c r="E7292" s="365" t="s">
        <v>131</v>
      </c>
      <c r="F7292" s="365"/>
      <c r="G7292" s="365"/>
      <c r="H7292" s="365"/>
      <c r="I7292" s="365"/>
      <c r="J7292" s="365"/>
    </row>
    <row r="7293" spans="5:10" ht="28.8" x14ac:dyDescent="0.3">
      <c r="E7293" s="365" t="s">
        <v>131</v>
      </c>
      <c r="F7293" s="365"/>
      <c r="G7293" s="365"/>
      <c r="H7293" s="365"/>
      <c r="I7293" s="365"/>
      <c r="J7293" s="365"/>
    </row>
    <row r="7294" spans="5:10" ht="28.8" x14ac:dyDescent="0.3">
      <c r="E7294" s="365" t="s">
        <v>131</v>
      </c>
      <c r="F7294" s="365"/>
      <c r="G7294" s="365"/>
      <c r="H7294" s="365"/>
      <c r="I7294" s="365"/>
      <c r="J7294" s="365"/>
    </row>
    <row r="7295" spans="5:10" ht="28.8" x14ac:dyDescent="0.3">
      <c r="E7295" s="365" t="s">
        <v>131</v>
      </c>
      <c r="F7295" s="365"/>
      <c r="G7295" s="365"/>
      <c r="H7295" s="365"/>
      <c r="I7295" s="365"/>
      <c r="J7295" s="365"/>
    </row>
    <row r="7296" spans="5:10" ht="28.8" x14ac:dyDescent="0.3">
      <c r="E7296" s="365" t="s">
        <v>131</v>
      </c>
      <c r="F7296" s="365"/>
      <c r="G7296" s="365"/>
      <c r="H7296" s="365"/>
      <c r="I7296" s="365"/>
      <c r="J7296" s="365"/>
    </row>
    <row r="7297" spans="5:10" ht="28.8" x14ac:dyDescent="0.3">
      <c r="E7297" s="365" t="s">
        <v>131</v>
      </c>
      <c r="F7297" s="365"/>
      <c r="G7297" s="365"/>
      <c r="H7297" s="365"/>
      <c r="I7297" s="365"/>
      <c r="J7297" s="365"/>
    </row>
    <row r="7298" spans="5:10" ht="28.8" x14ac:dyDescent="0.3">
      <c r="E7298" s="365" t="s">
        <v>131</v>
      </c>
      <c r="F7298" s="365"/>
      <c r="G7298" s="365"/>
      <c r="H7298" s="365"/>
      <c r="I7298" s="365"/>
      <c r="J7298" s="365"/>
    </row>
    <row r="7299" spans="5:10" ht="28.8" x14ac:dyDescent="0.3">
      <c r="E7299" s="365" t="s">
        <v>131</v>
      </c>
      <c r="F7299" s="365"/>
      <c r="G7299" s="365"/>
      <c r="H7299" s="365"/>
      <c r="I7299" s="365"/>
      <c r="J7299" s="365"/>
    </row>
    <row r="7300" spans="5:10" ht="28.8" x14ac:dyDescent="0.3">
      <c r="E7300" s="365" t="s">
        <v>131</v>
      </c>
      <c r="F7300" s="365"/>
      <c r="G7300" s="365"/>
      <c r="H7300" s="365"/>
      <c r="I7300" s="365"/>
      <c r="J7300" s="365"/>
    </row>
    <row r="7301" spans="5:10" ht="28.8" x14ac:dyDescent="0.3">
      <c r="E7301" s="365" t="s">
        <v>131</v>
      </c>
      <c r="F7301" s="365"/>
      <c r="G7301" s="365"/>
      <c r="H7301" s="365"/>
      <c r="I7301" s="365"/>
      <c r="J7301" s="365"/>
    </row>
    <row r="7302" spans="5:10" ht="28.8" x14ac:dyDescent="0.3">
      <c r="E7302" s="365" t="s">
        <v>131</v>
      </c>
      <c r="F7302" s="365"/>
      <c r="G7302" s="365"/>
      <c r="H7302" s="365"/>
      <c r="I7302" s="365"/>
      <c r="J7302" s="365"/>
    </row>
    <row r="7303" spans="5:10" ht="28.8" x14ac:dyDescent="0.3">
      <c r="E7303" s="365" t="s">
        <v>131</v>
      </c>
      <c r="F7303" s="365"/>
      <c r="G7303" s="365"/>
      <c r="H7303" s="365"/>
      <c r="I7303" s="365"/>
      <c r="J7303" s="365"/>
    </row>
    <row r="7304" spans="5:10" ht="28.8" x14ac:dyDescent="0.3">
      <c r="E7304" s="365" t="s">
        <v>131</v>
      </c>
      <c r="F7304" s="365"/>
      <c r="G7304" s="365"/>
      <c r="H7304" s="365"/>
      <c r="I7304" s="365"/>
      <c r="J7304" s="365"/>
    </row>
    <row r="7305" spans="5:10" ht="28.8" x14ac:dyDescent="0.3">
      <c r="E7305" s="365" t="s">
        <v>131</v>
      </c>
      <c r="F7305" s="365"/>
      <c r="G7305" s="365"/>
      <c r="H7305" s="365"/>
      <c r="I7305" s="365"/>
      <c r="J7305" s="365"/>
    </row>
    <row r="7306" spans="5:10" ht="28.8" x14ac:dyDescent="0.3">
      <c r="E7306" s="365" t="s">
        <v>131</v>
      </c>
      <c r="F7306" s="365"/>
      <c r="G7306" s="365"/>
      <c r="H7306" s="365"/>
      <c r="I7306" s="365"/>
      <c r="J7306" s="365"/>
    </row>
    <row r="7307" spans="5:10" ht="28.8" x14ac:dyDescent="0.3">
      <c r="E7307" s="365" t="s">
        <v>131</v>
      </c>
      <c r="F7307" s="365"/>
      <c r="G7307" s="365"/>
      <c r="H7307" s="365"/>
      <c r="I7307" s="365"/>
      <c r="J7307" s="365"/>
    </row>
    <row r="7308" spans="5:10" ht="28.8" x14ac:dyDescent="0.3">
      <c r="E7308" s="365" t="s">
        <v>131</v>
      </c>
      <c r="F7308" s="365"/>
      <c r="G7308" s="365"/>
      <c r="H7308" s="365"/>
      <c r="I7308" s="365"/>
      <c r="J7308" s="365"/>
    </row>
    <row r="7309" spans="5:10" ht="28.8" x14ac:dyDescent="0.3">
      <c r="E7309" s="365" t="s">
        <v>131</v>
      </c>
      <c r="F7309" s="365"/>
      <c r="G7309" s="365"/>
      <c r="H7309" s="365"/>
      <c r="I7309" s="365"/>
      <c r="J7309" s="365"/>
    </row>
    <row r="7310" spans="5:10" ht="28.8" x14ac:dyDescent="0.3">
      <c r="E7310" s="365" t="s">
        <v>131</v>
      </c>
      <c r="F7310" s="365"/>
      <c r="G7310" s="365"/>
      <c r="H7310" s="365"/>
      <c r="I7310" s="365"/>
      <c r="J7310" s="365"/>
    </row>
    <row r="7311" spans="5:10" ht="28.8" x14ac:dyDescent="0.3">
      <c r="E7311" s="365" t="s">
        <v>131</v>
      </c>
      <c r="F7311" s="365"/>
      <c r="G7311" s="365"/>
      <c r="H7311" s="365"/>
      <c r="I7311" s="365"/>
      <c r="J7311" s="365"/>
    </row>
    <row r="7312" spans="5:10" ht="28.8" x14ac:dyDescent="0.3">
      <c r="E7312" s="365" t="s">
        <v>131</v>
      </c>
      <c r="F7312" s="365"/>
      <c r="G7312" s="365"/>
      <c r="H7312" s="365"/>
      <c r="I7312" s="365"/>
      <c r="J7312" s="365"/>
    </row>
    <row r="7313" spans="5:10" ht="28.8" x14ac:dyDescent="0.3">
      <c r="E7313" s="365" t="s">
        <v>131</v>
      </c>
      <c r="F7313" s="365"/>
      <c r="G7313" s="365"/>
      <c r="H7313" s="365"/>
      <c r="I7313" s="365"/>
      <c r="J7313" s="365"/>
    </row>
    <row r="7314" spans="5:10" ht="28.8" x14ac:dyDescent="0.3">
      <c r="E7314" s="365" t="s">
        <v>131</v>
      </c>
      <c r="F7314" s="365"/>
      <c r="G7314" s="365"/>
      <c r="H7314" s="365"/>
      <c r="I7314" s="365"/>
      <c r="J7314" s="365"/>
    </row>
    <row r="7315" spans="5:10" ht="28.8" x14ac:dyDescent="0.3">
      <c r="E7315" s="365" t="s">
        <v>131</v>
      </c>
      <c r="F7315" s="365"/>
      <c r="G7315" s="365"/>
      <c r="H7315" s="365"/>
      <c r="I7315" s="365"/>
      <c r="J7315" s="365"/>
    </row>
    <row r="7316" spans="5:10" ht="28.8" x14ac:dyDescent="0.3">
      <c r="E7316" s="365" t="s">
        <v>131</v>
      </c>
      <c r="F7316" s="365"/>
      <c r="G7316" s="365"/>
      <c r="H7316" s="365"/>
      <c r="I7316" s="365"/>
      <c r="J7316" s="365"/>
    </row>
    <row r="7317" spans="5:10" ht="28.8" x14ac:dyDescent="0.3">
      <c r="E7317" s="365" t="s">
        <v>131</v>
      </c>
      <c r="F7317" s="365"/>
      <c r="G7317" s="365"/>
      <c r="H7317" s="365"/>
      <c r="I7317" s="365"/>
      <c r="J7317" s="365"/>
    </row>
    <row r="7318" spans="5:10" ht="28.8" x14ac:dyDescent="0.3">
      <c r="E7318" s="365" t="s">
        <v>131</v>
      </c>
      <c r="F7318" s="365"/>
      <c r="G7318" s="365"/>
      <c r="H7318" s="365"/>
      <c r="I7318" s="365"/>
      <c r="J7318" s="365"/>
    </row>
    <row r="7319" spans="5:10" ht="28.8" x14ac:dyDescent="0.3">
      <c r="E7319" s="365" t="s">
        <v>131</v>
      </c>
      <c r="F7319" s="365"/>
      <c r="G7319" s="365"/>
      <c r="H7319" s="365"/>
      <c r="I7319" s="365"/>
      <c r="J7319" s="365"/>
    </row>
    <row r="7320" spans="5:10" ht="28.8" x14ac:dyDescent="0.3">
      <c r="E7320" s="365" t="s">
        <v>131</v>
      </c>
      <c r="F7320" s="365"/>
      <c r="G7320" s="365"/>
      <c r="H7320" s="365"/>
      <c r="I7320" s="365"/>
      <c r="J7320" s="365"/>
    </row>
    <row r="7321" spans="5:10" ht="28.8" x14ac:dyDescent="0.3">
      <c r="E7321" s="365" t="s">
        <v>131</v>
      </c>
      <c r="F7321" s="365"/>
      <c r="G7321" s="365"/>
      <c r="H7321" s="365"/>
      <c r="I7321" s="365"/>
      <c r="J7321" s="365"/>
    </row>
    <row r="7322" spans="5:10" ht="28.8" x14ac:dyDescent="0.3">
      <c r="E7322" s="365" t="s">
        <v>131</v>
      </c>
      <c r="F7322" s="365"/>
      <c r="G7322" s="365"/>
      <c r="H7322" s="365"/>
      <c r="I7322" s="365"/>
      <c r="J7322" s="365"/>
    </row>
    <row r="7323" spans="5:10" ht="28.8" x14ac:dyDescent="0.3">
      <c r="E7323" s="365" t="s">
        <v>131</v>
      </c>
      <c r="F7323" s="365"/>
      <c r="G7323" s="365"/>
      <c r="H7323" s="365"/>
      <c r="I7323" s="365"/>
      <c r="J7323" s="365"/>
    </row>
    <row r="7324" spans="5:10" ht="28.8" x14ac:dyDescent="0.3">
      <c r="E7324" s="365" t="s">
        <v>131</v>
      </c>
      <c r="F7324" s="365"/>
      <c r="G7324" s="365"/>
      <c r="H7324" s="365"/>
      <c r="I7324" s="365"/>
      <c r="J7324" s="365"/>
    </row>
    <row r="7325" spans="5:10" ht="28.8" x14ac:dyDescent="0.3">
      <c r="E7325" s="365" t="s">
        <v>131</v>
      </c>
      <c r="F7325" s="365"/>
      <c r="G7325" s="365"/>
      <c r="H7325" s="365"/>
      <c r="I7325" s="365"/>
      <c r="J7325" s="365"/>
    </row>
    <row r="7326" spans="5:10" ht="28.8" x14ac:dyDescent="0.3">
      <c r="E7326" s="365" t="s">
        <v>131</v>
      </c>
      <c r="F7326" s="365"/>
      <c r="G7326" s="365"/>
      <c r="H7326" s="365"/>
      <c r="I7326" s="365"/>
      <c r="J7326" s="365"/>
    </row>
    <row r="7327" spans="5:10" ht="28.8" x14ac:dyDescent="0.3">
      <c r="E7327" s="365" t="s">
        <v>131</v>
      </c>
      <c r="F7327" s="365"/>
      <c r="G7327" s="365"/>
      <c r="H7327" s="365"/>
      <c r="I7327" s="365"/>
      <c r="J7327" s="365"/>
    </row>
    <row r="7328" spans="5:10" ht="28.8" x14ac:dyDescent="0.3">
      <c r="E7328" s="365" t="s">
        <v>131</v>
      </c>
      <c r="F7328" s="365"/>
      <c r="G7328" s="365"/>
      <c r="H7328" s="365"/>
      <c r="I7328" s="365"/>
      <c r="J7328" s="365"/>
    </row>
    <row r="7329" spans="5:10" ht="28.8" x14ac:dyDescent="0.3">
      <c r="E7329" s="365" t="s">
        <v>131</v>
      </c>
      <c r="F7329" s="365"/>
      <c r="G7329" s="365"/>
      <c r="H7329" s="365"/>
      <c r="I7329" s="365"/>
      <c r="J7329" s="365"/>
    </row>
    <row r="7330" spans="5:10" ht="28.8" x14ac:dyDescent="0.3">
      <c r="E7330" s="365" t="s">
        <v>131</v>
      </c>
      <c r="F7330" s="365"/>
      <c r="G7330" s="365"/>
      <c r="H7330" s="365"/>
      <c r="I7330" s="365"/>
      <c r="J7330" s="365"/>
    </row>
    <row r="7331" spans="5:10" ht="28.8" x14ac:dyDescent="0.3">
      <c r="E7331" s="365" t="s">
        <v>131</v>
      </c>
      <c r="F7331" s="365"/>
      <c r="G7331" s="365"/>
      <c r="H7331" s="365"/>
      <c r="I7331" s="365"/>
      <c r="J7331" s="365"/>
    </row>
    <row r="7332" spans="5:10" ht="28.8" x14ac:dyDescent="0.3">
      <c r="E7332" s="365" t="s">
        <v>131</v>
      </c>
      <c r="F7332" s="365"/>
      <c r="G7332" s="365"/>
      <c r="H7332" s="365"/>
      <c r="I7332" s="365"/>
      <c r="J7332" s="365"/>
    </row>
    <row r="7333" spans="5:10" ht="28.8" x14ac:dyDescent="0.3">
      <c r="E7333" s="365" t="s">
        <v>131</v>
      </c>
      <c r="F7333" s="365"/>
      <c r="G7333" s="365"/>
      <c r="H7333" s="365"/>
      <c r="I7333" s="365"/>
      <c r="J7333" s="365"/>
    </row>
    <row r="7334" spans="5:10" ht="28.8" x14ac:dyDescent="0.3">
      <c r="E7334" s="365" t="s">
        <v>131</v>
      </c>
      <c r="F7334" s="365"/>
      <c r="G7334" s="365"/>
      <c r="H7334" s="365"/>
      <c r="I7334" s="365"/>
      <c r="J7334" s="365"/>
    </row>
    <row r="7335" spans="5:10" ht="28.8" x14ac:dyDescent="0.3">
      <c r="E7335" s="365" t="s">
        <v>131</v>
      </c>
      <c r="F7335" s="365"/>
      <c r="G7335" s="365"/>
      <c r="H7335" s="365"/>
      <c r="I7335" s="365"/>
      <c r="J7335" s="365"/>
    </row>
    <row r="7336" spans="5:10" ht="28.8" x14ac:dyDescent="0.3">
      <c r="E7336" s="365" t="s">
        <v>131</v>
      </c>
      <c r="F7336" s="365"/>
      <c r="G7336" s="365"/>
      <c r="H7336" s="365"/>
      <c r="I7336" s="365"/>
      <c r="J7336" s="365"/>
    </row>
    <row r="7337" spans="5:10" ht="28.8" x14ac:dyDescent="0.3">
      <c r="E7337" s="365" t="s">
        <v>131</v>
      </c>
      <c r="F7337" s="365"/>
      <c r="G7337" s="365"/>
      <c r="H7337" s="365"/>
      <c r="I7337" s="365"/>
      <c r="J7337" s="365"/>
    </row>
    <row r="7338" spans="5:10" ht="28.8" x14ac:dyDescent="0.3">
      <c r="E7338" s="365" t="s">
        <v>131</v>
      </c>
      <c r="F7338" s="365"/>
      <c r="G7338" s="365"/>
      <c r="H7338" s="365"/>
      <c r="I7338" s="365"/>
      <c r="J7338" s="365"/>
    </row>
    <row r="7339" spans="5:10" ht="28.8" x14ac:dyDescent="0.3">
      <c r="E7339" s="365" t="s">
        <v>131</v>
      </c>
      <c r="F7339" s="365"/>
      <c r="G7339" s="365"/>
      <c r="H7339" s="365"/>
      <c r="I7339" s="365"/>
      <c r="J7339" s="365"/>
    </row>
    <row r="7340" spans="5:10" ht="28.8" x14ac:dyDescent="0.3">
      <c r="E7340" s="365" t="s">
        <v>131</v>
      </c>
      <c r="F7340" s="365"/>
      <c r="G7340" s="365"/>
      <c r="H7340" s="365"/>
      <c r="I7340" s="365"/>
      <c r="J7340" s="365"/>
    </row>
    <row r="7341" spans="5:10" ht="28.8" x14ac:dyDescent="0.3">
      <c r="E7341" s="365" t="s">
        <v>131</v>
      </c>
      <c r="F7341" s="365"/>
      <c r="G7341" s="365"/>
      <c r="H7341" s="365"/>
      <c r="I7341" s="365"/>
      <c r="J7341" s="365"/>
    </row>
    <row r="7342" spans="5:10" ht="28.8" x14ac:dyDescent="0.3">
      <c r="E7342" s="365" t="s">
        <v>131</v>
      </c>
      <c r="F7342" s="365"/>
      <c r="G7342" s="365"/>
      <c r="H7342" s="365"/>
      <c r="I7342" s="365"/>
      <c r="J7342" s="365"/>
    </row>
    <row r="7343" spans="5:10" ht="28.8" x14ac:dyDescent="0.3">
      <c r="E7343" s="365" t="s">
        <v>131</v>
      </c>
      <c r="F7343" s="365"/>
      <c r="G7343" s="365"/>
      <c r="H7343" s="365"/>
      <c r="I7343" s="365"/>
      <c r="J7343" s="365"/>
    </row>
    <row r="7344" spans="5:10" ht="28.8" x14ac:dyDescent="0.3">
      <c r="E7344" s="365" t="s">
        <v>131</v>
      </c>
      <c r="F7344" s="365"/>
      <c r="G7344" s="365"/>
      <c r="H7344" s="365"/>
      <c r="I7344" s="365"/>
      <c r="J7344" s="365"/>
    </row>
    <row r="7345" spans="5:10" ht="28.8" x14ac:dyDescent="0.3">
      <c r="E7345" s="365" t="s">
        <v>131</v>
      </c>
      <c r="F7345" s="365"/>
      <c r="G7345" s="365"/>
      <c r="H7345" s="365"/>
      <c r="I7345" s="365"/>
      <c r="J7345" s="365"/>
    </row>
    <row r="7346" spans="5:10" ht="28.8" x14ac:dyDescent="0.3">
      <c r="E7346" s="365" t="s">
        <v>131</v>
      </c>
      <c r="F7346" s="365"/>
      <c r="G7346" s="365"/>
      <c r="H7346" s="365"/>
      <c r="I7346" s="365"/>
      <c r="J7346" s="365"/>
    </row>
    <row r="7347" spans="5:10" ht="28.8" x14ac:dyDescent="0.3">
      <c r="E7347" s="365" t="s">
        <v>131</v>
      </c>
      <c r="F7347" s="365"/>
      <c r="G7347" s="365"/>
      <c r="H7347" s="365"/>
      <c r="I7347" s="365"/>
      <c r="J7347" s="365"/>
    </row>
    <row r="7348" spans="5:10" ht="28.8" x14ac:dyDescent="0.3">
      <c r="E7348" s="365" t="s">
        <v>131</v>
      </c>
      <c r="F7348" s="365"/>
      <c r="G7348" s="365"/>
      <c r="H7348" s="365"/>
      <c r="I7348" s="365"/>
      <c r="J7348" s="365"/>
    </row>
    <row r="7349" spans="5:10" ht="28.8" x14ac:dyDescent="0.3">
      <c r="E7349" s="365" t="s">
        <v>131</v>
      </c>
      <c r="F7349" s="365"/>
      <c r="G7349" s="365"/>
      <c r="H7349" s="365"/>
      <c r="I7349" s="365"/>
      <c r="J7349" s="365"/>
    </row>
    <row r="7350" spans="5:10" ht="28.8" x14ac:dyDescent="0.3">
      <c r="E7350" s="365" t="s">
        <v>131</v>
      </c>
      <c r="F7350" s="365"/>
      <c r="G7350" s="365"/>
      <c r="H7350" s="365"/>
      <c r="I7350" s="365"/>
      <c r="J7350" s="365"/>
    </row>
    <row r="7351" spans="5:10" ht="28.8" x14ac:dyDescent="0.3">
      <c r="E7351" s="365" t="s">
        <v>131</v>
      </c>
      <c r="F7351" s="365"/>
      <c r="G7351" s="365"/>
      <c r="H7351" s="365"/>
      <c r="I7351" s="365"/>
      <c r="J7351" s="365"/>
    </row>
    <row r="7352" spans="5:10" ht="28.8" x14ac:dyDescent="0.3">
      <c r="E7352" s="365" t="s">
        <v>131</v>
      </c>
      <c r="F7352" s="365"/>
      <c r="G7352" s="365"/>
      <c r="H7352" s="365"/>
      <c r="I7352" s="365"/>
      <c r="J7352" s="365"/>
    </row>
    <row r="7353" spans="5:10" ht="28.8" x14ac:dyDescent="0.3">
      <c r="E7353" s="365" t="s">
        <v>131</v>
      </c>
      <c r="F7353" s="365"/>
      <c r="G7353" s="365"/>
      <c r="H7353" s="365"/>
      <c r="I7353" s="365"/>
      <c r="J7353" s="365"/>
    </row>
    <row r="7354" spans="5:10" ht="28.8" x14ac:dyDescent="0.3">
      <c r="E7354" s="365" t="s">
        <v>131</v>
      </c>
      <c r="F7354" s="365"/>
      <c r="G7354" s="365"/>
      <c r="H7354" s="365"/>
      <c r="I7354" s="365"/>
      <c r="J7354" s="365"/>
    </row>
    <row r="7355" spans="5:10" ht="28.8" x14ac:dyDescent="0.3">
      <c r="E7355" s="365" t="s">
        <v>131</v>
      </c>
      <c r="F7355" s="365"/>
      <c r="G7355" s="365"/>
      <c r="H7355" s="365"/>
      <c r="I7355" s="365"/>
      <c r="J7355" s="365"/>
    </row>
    <row r="7356" spans="5:10" ht="28.8" x14ac:dyDescent="0.3">
      <c r="E7356" s="365" t="s">
        <v>131</v>
      </c>
      <c r="F7356" s="365"/>
      <c r="G7356" s="365"/>
      <c r="H7356" s="365"/>
      <c r="I7356" s="365"/>
      <c r="J7356" s="365"/>
    </row>
    <row r="7357" spans="5:10" ht="28.8" x14ac:dyDescent="0.3">
      <c r="E7357" s="365" t="s">
        <v>131</v>
      </c>
      <c r="F7357" s="365"/>
      <c r="G7357" s="365"/>
      <c r="H7357" s="365"/>
      <c r="I7357" s="365"/>
      <c r="J7357" s="365"/>
    </row>
    <row r="7358" spans="5:10" ht="28.8" x14ac:dyDescent="0.3">
      <c r="E7358" s="365" t="s">
        <v>131</v>
      </c>
      <c r="F7358" s="365"/>
      <c r="G7358" s="365"/>
      <c r="H7358" s="365"/>
      <c r="I7358" s="365"/>
      <c r="J7358" s="365"/>
    </row>
    <row r="7359" spans="5:10" ht="28.8" x14ac:dyDescent="0.3">
      <c r="E7359" s="365" t="s">
        <v>131</v>
      </c>
      <c r="F7359" s="365"/>
      <c r="G7359" s="365"/>
      <c r="H7359" s="365"/>
      <c r="I7359" s="365"/>
      <c r="J7359" s="365"/>
    </row>
    <row r="7360" spans="5:10" ht="28.8" x14ac:dyDescent="0.3">
      <c r="E7360" s="365" t="s">
        <v>131</v>
      </c>
      <c r="F7360" s="365"/>
      <c r="G7360" s="365"/>
      <c r="H7360" s="365"/>
      <c r="I7360" s="365"/>
      <c r="J7360" s="365"/>
    </row>
    <row r="7361" spans="5:10" ht="28.8" x14ac:dyDescent="0.3">
      <c r="E7361" s="365" t="s">
        <v>131</v>
      </c>
      <c r="F7361" s="365"/>
      <c r="G7361" s="365"/>
      <c r="H7361" s="365"/>
      <c r="I7361" s="365"/>
      <c r="J7361" s="365"/>
    </row>
    <row r="7362" spans="5:10" ht="28.8" x14ac:dyDescent="0.3">
      <c r="E7362" s="365" t="s">
        <v>131</v>
      </c>
      <c r="F7362" s="365"/>
      <c r="G7362" s="365"/>
      <c r="H7362" s="365"/>
      <c r="I7362" s="365"/>
      <c r="J7362" s="365"/>
    </row>
    <row r="7363" spans="5:10" ht="28.8" x14ac:dyDescent="0.3">
      <c r="E7363" s="365" t="s">
        <v>131</v>
      </c>
      <c r="F7363" s="365"/>
      <c r="G7363" s="365"/>
      <c r="H7363" s="365"/>
      <c r="I7363" s="365"/>
      <c r="J7363" s="365"/>
    </row>
    <row r="7364" spans="5:10" ht="28.8" x14ac:dyDescent="0.3">
      <c r="E7364" s="365" t="s">
        <v>131</v>
      </c>
      <c r="F7364" s="365"/>
      <c r="G7364" s="365"/>
      <c r="H7364" s="365"/>
      <c r="I7364" s="365"/>
      <c r="J7364" s="365"/>
    </row>
    <row r="7365" spans="5:10" ht="28.8" x14ac:dyDescent="0.3">
      <c r="E7365" s="365" t="s">
        <v>131</v>
      </c>
      <c r="F7365" s="365"/>
      <c r="G7365" s="365"/>
      <c r="H7365" s="365"/>
      <c r="I7365" s="365"/>
      <c r="J7365" s="365"/>
    </row>
    <row r="7366" spans="5:10" ht="28.8" x14ac:dyDescent="0.3">
      <c r="E7366" s="365" t="s">
        <v>131</v>
      </c>
      <c r="F7366" s="365"/>
      <c r="G7366" s="365"/>
      <c r="H7366" s="365"/>
      <c r="I7366" s="365"/>
      <c r="J7366" s="365"/>
    </row>
    <row r="7367" spans="5:10" ht="28.8" x14ac:dyDescent="0.3">
      <c r="E7367" s="365" t="s">
        <v>131</v>
      </c>
      <c r="F7367" s="365"/>
      <c r="G7367" s="365"/>
      <c r="H7367" s="365"/>
      <c r="I7367" s="365"/>
      <c r="J7367" s="365"/>
    </row>
    <row r="7368" spans="5:10" ht="28.8" x14ac:dyDescent="0.3">
      <c r="E7368" s="365" t="s">
        <v>131</v>
      </c>
      <c r="F7368" s="365"/>
      <c r="G7368" s="365"/>
      <c r="H7368" s="365"/>
      <c r="I7368" s="365"/>
      <c r="J7368" s="365"/>
    </row>
    <row r="7369" spans="5:10" ht="28.8" x14ac:dyDescent="0.3">
      <c r="E7369" s="365" t="s">
        <v>131</v>
      </c>
      <c r="F7369" s="365"/>
      <c r="G7369" s="365"/>
      <c r="H7369" s="365"/>
      <c r="I7369" s="365"/>
      <c r="J7369" s="365"/>
    </row>
    <row r="7370" spans="5:10" ht="28.8" x14ac:dyDescent="0.3">
      <c r="E7370" s="365" t="s">
        <v>131</v>
      </c>
      <c r="F7370" s="365"/>
      <c r="G7370" s="365"/>
      <c r="H7370" s="365"/>
      <c r="I7370" s="365"/>
      <c r="J7370" s="365"/>
    </row>
    <row r="7371" spans="5:10" ht="28.8" x14ac:dyDescent="0.3">
      <c r="E7371" s="365" t="s">
        <v>131</v>
      </c>
      <c r="F7371" s="365"/>
      <c r="G7371" s="365"/>
      <c r="H7371" s="365"/>
      <c r="I7371" s="365"/>
      <c r="J7371" s="365"/>
    </row>
    <row r="7372" spans="5:10" ht="28.8" x14ac:dyDescent="0.3">
      <c r="E7372" s="365" t="s">
        <v>131</v>
      </c>
      <c r="F7372" s="365"/>
      <c r="G7372" s="365"/>
      <c r="H7372" s="365"/>
      <c r="I7372" s="365"/>
      <c r="J7372" s="365"/>
    </row>
    <row r="7373" spans="5:10" ht="28.8" x14ac:dyDescent="0.3">
      <c r="E7373" s="365" t="s">
        <v>131</v>
      </c>
      <c r="F7373" s="365"/>
      <c r="G7373" s="365"/>
      <c r="H7373" s="365"/>
      <c r="I7373" s="365"/>
      <c r="J7373" s="365"/>
    </row>
    <row r="7374" spans="5:10" ht="28.8" x14ac:dyDescent="0.3">
      <c r="E7374" s="365" t="s">
        <v>131</v>
      </c>
      <c r="F7374" s="365"/>
      <c r="G7374" s="365"/>
      <c r="H7374" s="365"/>
      <c r="I7374" s="365"/>
      <c r="J7374" s="365"/>
    </row>
    <row r="7375" spans="5:10" ht="28.8" x14ac:dyDescent="0.3">
      <c r="E7375" s="365" t="s">
        <v>131</v>
      </c>
      <c r="F7375" s="365"/>
      <c r="G7375" s="365"/>
      <c r="H7375" s="365"/>
      <c r="I7375" s="365"/>
      <c r="J7375" s="365"/>
    </row>
    <row r="7376" spans="5:10" ht="28.8" x14ac:dyDescent="0.3">
      <c r="E7376" s="365" t="s">
        <v>131</v>
      </c>
      <c r="F7376" s="365"/>
      <c r="G7376" s="365"/>
      <c r="H7376" s="365"/>
      <c r="I7376" s="365"/>
      <c r="J7376" s="365"/>
    </row>
    <row r="7377" spans="5:10" ht="28.8" x14ac:dyDescent="0.3">
      <c r="E7377" s="365" t="s">
        <v>131</v>
      </c>
      <c r="F7377" s="365"/>
      <c r="G7377" s="365"/>
      <c r="H7377" s="365"/>
      <c r="I7377" s="365"/>
      <c r="J7377" s="365"/>
    </row>
    <row r="7378" spans="5:10" ht="28.8" x14ac:dyDescent="0.3">
      <c r="E7378" s="365" t="s">
        <v>131</v>
      </c>
      <c r="F7378" s="365"/>
      <c r="G7378" s="365"/>
      <c r="H7378" s="365"/>
      <c r="I7378" s="365"/>
      <c r="J7378" s="365"/>
    </row>
    <row r="7379" spans="5:10" ht="28.8" x14ac:dyDescent="0.3">
      <c r="E7379" s="365" t="s">
        <v>131</v>
      </c>
      <c r="F7379" s="365"/>
      <c r="G7379" s="365"/>
      <c r="H7379" s="365"/>
      <c r="I7379" s="365"/>
      <c r="J7379" s="365"/>
    </row>
    <row r="7380" spans="5:10" ht="28.8" x14ac:dyDescent="0.3">
      <c r="E7380" s="365" t="s">
        <v>131</v>
      </c>
      <c r="F7380" s="365"/>
      <c r="G7380" s="365"/>
      <c r="H7380" s="365"/>
      <c r="I7380" s="365"/>
      <c r="J7380" s="365"/>
    </row>
    <row r="7381" spans="5:10" ht="28.8" x14ac:dyDescent="0.3">
      <c r="E7381" s="365" t="s">
        <v>131</v>
      </c>
      <c r="F7381" s="365"/>
      <c r="G7381" s="365"/>
      <c r="H7381" s="365"/>
      <c r="I7381" s="365"/>
      <c r="J7381" s="365"/>
    </row>
    <row r="7382" spans="5:10" ht="28.8" x14ac:dyDescent="0.3">
      <c r="E7382" s="365" t="s">
        <v>131</v>
      </c>
      <c r="F7382" s="365"/>
      <c r="G7382" s="365"/>
      <c r="H7382" s="365"/>
      <c r="I7382" s="365"/>
      <c r="J7382" s="365"/>
    </row>
    <row r="7383" spans="5:10" ht="28.8" x14ac:dyDescent="0.3">
      <c r="E7383" s="365" t="s">
        <v>131</v>
      </c>
      <c r="F7383" s="365"/>
      <c r="G7383" s="365"/>
      <c r="H7383" s="365"/>
      <c r="I7383" s="365"/>
      <c r="J7383" s="365"/>
    </row>
    <row r="7384" spans="5:10" ht="28.8" x14ac:dyDescent="0.3">
      <c r="E7384" s="365" t="s">
        <v>131</v>
      </c>
      <c r="F7384" s="365"/>
      <c r="G7384" s="365"/>
      <c r="H7384" s="365"/>
      <c r="I7384" s="365"/>
      <c r="J7384" s="365"/>
    </row>
    <row r="7385" spans="5:10" ht="28.8" x14ac:dyDescent="0.3">
      <c r="E7385" s="365" t="s">
        <v>131</v>
      </c>
      <c r="F7385" s="365"/>
      <c r="G7385" s="365"/>
      <c r="H7385" s="365"/>
      <c r="I7385" s="365"/>
      <c r="J7385" s="365"/>
    </row>
    <row r="7386" spans="5:10" ht="28.8" x14ac:dyDescent="0.3">
      <c r="E7386" s="365" t="s">
        <v>131</v>
      </c>
      <c r="F7386" s="365"/>
      <c r="G7386" s="365"/>
      <c r="H7386" s="365"/>
      <c r="I7386" s="365"/>
      <c r="J7386" s="365"/>
    </row>
    <row r="7387" spans="5:10" ht="28.8" x14ac:dyDescent="0.3">
      <c r="E7387" s="365" t="s">
        <v>131</v>
      </c>
      <c r="F7387" s="365"/>
      <c r="G7387" s="365"/>
      <c r="H7387" s="365"/>
      <c r="I7387" s="365"/>
      <c r="J7387" s="365"/>
    </row>
    <row r="7388" spans="5:10" ht="28.8" x14ac:dyDescent="0.3">
      <c r="E7388" s="365" t="s">
        <v>131</v>
      </c>
      <c r="F7388" s="365"/>
      <c r="G7388" s="365"/>
      <c r="H7388" s="365"/>
      <c r="I7388" s="365"/>
      <c r="J7388" s="365"/>
    </row>
    <row r="7389" spans="5:10" ht="28.8" x14ac:dyDescent="0.3">
      <c r="E7389" s="365" t="s">
        <v>131</v>
      </c>
      <c r="F7389" s="365"/>
      <c r="G7389" s="365"/>
      <c r="H7389" s="365"/>
      <c r="I7389" s="365"/>
      <c r="J7389" s="365"/>
    </row>
    <row r="7390" spans="5:10" ht="28.8" x14ac:dyDescent="0.3">
      <c r="E7390" s="365" t="s">
        <v>131</v>
      </c>
      <c r="F7390" s="365"/>
      <c r="G7390" s="365"/>
      <c r="H7390" s="365"/>
      <c r="I7390" s="365"/>
      <c r="J7390" s="365"/>
    </row>
    <row r="7391" spans="5:10" ht="28.8" x14ac:dyDescent="0.3">
      <c r="E7391" s="365" t="s">
        <v>131</v>
      </c>
      <c r="F7391" s="365"/>
      <c r="G7391" s="365"/>
      <c r="H7391" s="365"/>
      <c r="I7391" s="365"/>
      <c r="J7391" s="365"/>
    </row>
    <row r="7392" spans="5:10" ht="28.8" x14ac:dyDescent="0.3">
      <c r="E7392" s="365" t="s">
        <v>131</v>
      </c>
      <c r="F7392" s="365"/>
      <c r="G7392" s="365"/>
      <c r="H7392" s="365"/>
      <c r="I7392" s="365"/>
      <c r="J7392" s="365"/>
    </row>
    <row r="7393" spans="5:10" ht="28.8" x14ac:dyDescent="0.3">
      <c r="E7393" s="365" t="s">
        <v>131</v>
      </c>
      <c r="F7393" s="365"/>
      <c r="G7393" s="365"/>
      <c r="H7393" s="365"/>
      <c r="I7393" s="365"/>
      <c r="J7393" s="365"/>
    </row>
    <row r="7394" spans="5:10" ht="28.8" x14ac:dyDescent="0.3">
      <c r="E7394" s="365" t="s">
        <v>131</v>
      </c>
      <c r="F7394" s="365"/>
      <c r="G7394" s="365"/>
      <c r="H7394" s="365"/>
      <c r="I7394" s="365"/>
      <c r="J7394" s="365"/>
    </row>
    <row r="7395" spans="5:10" ht="28.8" x14ac:dyDescent="0.3">
      <c r="E7395" s="365" t="s">
        <v>131</v>
      </c>
      <c r="F7395" s="365"/>
      <c r="G7395" s="365"/>
      <c r="H7395" s="365"/>
      <c r="I7395" s="365"/>
      <c r="J7395" s="365"/>
    </row>
    <row r="7396" spans="5:10" ht="28.8" x14ac:dyDescent="0.3">
      <c r="E7396" s="365" t="s">
        <v>131</v>
      </c>
      <c r="F7396" s="365"/>
      <c r="G7396" s="365"/>
      <c r="H7396" s="365"/>
      <c r="I7396" s="365"/>
      <c r="J7396" s="365"/>
    </row>
    <row r="7397" spans="5:10" ht="28.8" x14ac:dyDescent="0.3">
      <c r="E7397" s="365" t="s">
        <v>131</v>
      </c>
      <c r="F7397" s="365"/>
      <c r="G7397" s="365"/>
      <c r="H7397" s="365"/>
      <c r="I7397" s="365"/>
      <c r="J7397" s="365"/>
    </row>
    <row r="7398" spans="5:10" ht="28.8" x14ac:dyDescent="0.3">
      <c r="E7398" s="365" t="s">
        <v>131</v>
      </c>
      <c r="F7398" s="365"/>
      <c r="G7398" s="365"/>
      <c r="H7398" s="365"/>
      <c r="I7398" s="365"/>
      <c r="J7398" s="365"/>
    </row>
    <row r="7399" spans="5:10" ht="28.8" x14ac:dyDescent="0.3">
      <c r="E7399" s="365" t="s">
        <v>131</v>
      </c>
      <c r="F7399" s="365"/>
      <c r="G7399" s="365"/>
      <c r="H7399" s="365"/>
      <c r="I7399" s="365"/>
      <c r="J7399" s="365"/>
    </row>
    <row r="7400" spans="5:10" ht="28.8" x14ac:dyDescent="0.3">
      <c r="E7400" s="365" t="s">
        <v>131</v>
      </c>
      <c r="F7400" s="365"/>
      <c r="G7400" s="365"/>
      <c r="H7400" s="365"/>
      <c r="I7400" s="365"/>
      <c r="J7400" s="365"/>
    </row>
    <row r="7401" spans="5:10" ht="28.8" x14ac:dyDescent="0.3">
      <c r="E7401" s="365" t="s">
        <v>131</v>
      </c>
      <c r="F7401" s="365"/>
      <c r="G7401" s="365"/>
      <c r="H7401" s="365"/>
      <c r="I7401" s="365"/>
      <c r="J7401" s="365"/>
    </row>
    <row r="7402" spans="5:10" ht="28.8" x14ac:dyDescent="0.3">
      <c r="E7402" s="365" t="s">
        <v>131</v>
      </c>
      <c r="F7402" s="365"/>
      <c r="G7402" s="365"/>
      <c r="H7402" s="365"/>
      <c r="I7402" s="365"/>
      <c r="J7402" s="365"/>
    </row>
    <row r="7403" spans="5:10" ht="28.8" x14ac:dyDescent="0.3">
      <c r="E7403" s="365" t="s">
        <v>131</v>
      </c>
      <c r="F7403" s="365"/>
      <c r="G7403" s="365"/>
      <c r="H7403" s="365"/>
      <c r="I7403" s="365"/>
      <c r="J7403" s="365"/>
    </row>
    <row r="7404" spans="5:10" ht="28.8" x14ac:dyDescent="0.3">
      <c r="E7404" s="365" t="s">
        <v>131</v>
      </c>
      <c r="F7404" s="365"/>
      <c r="G7404" s="365"/>
      <c r="H7404" s="365"/>
      <c r="I7404" s="365"/>
      <c r="J7404" s="365"/>
    </row>
    <row r="7405" spans="5:10" ht="28.8" x14ac:dyDescent="0.3">
      <c r="E7405" s="365" t="s">
        <v>131</v>
      </c>
      <c r="F7405" s="365"/>
      <c r="G7405" s="365"/>
      <c r="H7405" s="365"/>
      <c r="I7405" s="365"/>
      <c r="J7405" s="365"/>
    </row>
    <row r="7406" spans="5:10" ht="28.8" x14ac:dyDescent="0.3">
      <c r="E7406" s="365" t="s">
        <v>131</v>
      </c>
      <c r="F7406" s="365"/>
      <c r="G7406" s="365"/>
      <c r="H7406" s="365"/>
      <c r="I7406" s="365"/>
      <c r="J7406" s="365"/>
    </row>
    <row r="7407" spans="5:10" ht="28.8" x14ac:dyDescent="0.3">
      <c r="E7407" s="365" t="s">
        <v>131</v>
      </c>
      <c r="F7407" s="365"/>
      <c r="G7407" s="365"/>
      <c r="H7407" s="365"/>
      <c r="I7407" s="365"/>
      <c r="J7407" s="365"/>
    </row>
    <row r="7408" spans="5:10" ht="28.8" x14ac:dyDescent="0.3">
      <c r="E7408" s="365" t="s">
        <v>131</v>
      </c>
      <c r="F7408" s="365"/>
      <c r="G7408" s="365"/>
      <c r="H7408" s="365"/>
      <c r="I7408" s="365"/>
      <c r="J7408" s="365"/>
    </row>
    <row r="7409" spans="5:10" ht="28.8" x14ac:dyDescent="0.3">
      <c r="E7409" s="365" t="s">
        <v>131</v>
      </c>
      <c r="F7409" s="365"/>
      <c r="G7409" s="365"/>
      <c r="H7409" s="365"/>
      <c r="I7409" s="365"/>
      <c r="J7409" s="365"/>
    </row>
    <row r="7410" spans="5:10" ht="28.8" x14ac:dyDescent="0.3">
      <c r="E7410" s="365" t="s">
        <v>131</v>
      </c>
      <c r="F7410" s="365"/>
      <c r="G7410" s="365"/>
      <c r="H7410" s="365"/>
      <c r="I7410" s="365"/>
      <c r="J7410" s="365"/>
    </row>
    <row r="7411" spans="5:10" ht="28.8" x14ac:dyDescent="0.3">
      <c r="E7411" s="365" t="s">
        <v>131</v>
      </c>
      <c r="F7411" s="365"/>
      <c r="G7411" s="365"/>
      <c r="H7411" s="365"/>
      <c r="I7411" s="365"/>
      <c r="J7411" s="365"/>
    </row>
    <row r="7412" spans="5:10" ht="28.8" x14ac:dyDescent="0.3">
      <c r="E7412" s="365" t="s">
        <v>131</v>
      </c>
      <c r="F7412" s="365"/>
      <c r="G7412" s="365"/>
      <c r="H7412" s="365"/>
      <c r="I7412" s="365"/>
      <c r="J7412" s="365"/>
    </row>
    <row r="7413" spans="5:10" ht="28.8" x14ac:dyDescent="0.3">
      <c r="E7413" s="365" t="s">
        <v>131</v>
      </c>
      <c r="F7413" s="365"/>
      <c r="G7413" s="365"/>
      <c r="H7413" s="365"/>
      <c r="I7413" s="365"/>
      <c r="J7413" s="365"/>
    </row>
    <row r="7414" spans="5:10" ht="28.8" x14ac:dyDescent="0.3">
      <c r="E7414" s="365" t="s">
        <v>131</v>
      </c>
      <c r="F7414" s="365"/>
      <c r="G7414" s="365"/>
      <c r="H7414" s="365"/>
      <c r="I7414" s="365"/>
      <c r="J7414" s="365"/>
    </row>
    <row r="7415" spans="5:10" ht="28.8" x14ac:dyDescent="0.3">
      <c r="E7415" s="365" t="s">
        <v>131</v>
      </c>
      <c r="F7415" s="365"/>
      <c r="G7415" s="365"/>
      <c r="H7415" s="365"/>
      <c r="I7415" s="365"/>
      <c r="J7415" s="365"/>
    </row>
    <row r="7416" spans="5:10" ht="28.8" x14ac:dyDescent="0.3">
      <c r="E7416" s="365" t="s">
        <v>131</v>
      </c>
      <c r="F7416" s="365"/>
      <c r="G7416" s="365"/>
      <c r="H7416" s="365"/>
      <c r="I7416" s="365"/>
      <c r="J7416" s="365"/>
    </row>
    <row r="7417" spans="5:10" ht="28.8" x14ac:dyDescent="0.3">
      <c r="E7417" s="365" t="s">
        <v>131</v>
      </c>
      <c r="F7417" s="365"/>
      <c r="G7417" s="365"/>
      <c r="H7417" s="365"/>
      <c r="I7417" s="365"/>
      <c r="J7417" s="365"/>
    </row>
    <row r="7418" spans="5:10" ht="28.8" x14ac:dyDescent="0.3">
      <c r="E7418" s="365" t="s">
        <v>131</v>
      </c>
      <c r="F7418" s="365"/>
      <c r="G7418" s="365"/>
      <c r="H7418" s="365"/>
      <c r="I7418" s="365"/>
      <c r="J7418" s="365"/>
    </row>
    <row r="7419" spans="5:10" ht="28.8" x14ac:dyDescent="0.3">
      <c r="E7419" s="365" t="s">
        <v>131</v>
      </c>
      <c r="F7419" s="365"/>
      <c r="G7419" s="365"/>
      <c r="H7419" s="365"/>
      <c r="I7419" s="365"/>
      <c r="J7419" s="365"/>
    </row>
    <row r="7420" spans="5:10" ht="28.8" x14ac:dyDescent="0.3">
      <c r="E7420" s="365" t="s">
        <v>131</v>
      </c>
      <c r="F7420" s="365"/>
      <c r="G7420" s="365"/>
      <c r="H7420" s="365"/>
      <c r="I7420" s="365"/>
      <c r="J7420" s="365"/>
    </row>
    <row r="7421" spans="5:10" ht="28.8" x14ac:dyDescent="0.3">
      <c r="E7421" s="365" t="s">
        <v>131</v>
      </c>
      <c r="F7421" s="365"/>
      <c r="G7421" s="365"/>
      <c r="H7421" s="365"/>
      <c r="I7421" s="365"/>
      <c r="J7421" s="365"/>
    </row>
    <row r="7422" spans="5:10" ht="28.8" x14ac:dyDescent="0.3">
      <c r="E7422" s="365" t="s">
        <v>131</v>
      </c>
      <c r="F7422" s="365"/>
      <c r="G7422" s="365"/>
      <c r="H7422" s="365"/>
      <c r="I7422" s="365"/>
      <c r="J7422" s="365"/>
    </row>
    <row r="7423" spans="5:10" ht="28.8" x14ac:dyDescent="0.3">
      <c r="E7423" s="365" t="s">
        <v>131</v>
      </c>
      <c r="F7423" s="365"/>
      <c r="G7423" s="365"/>
      <c r="H7423" s="365"/>
      <c r="I7423" s="365"/>
      <c r="J7423" s="365"/>
    </row>
    <row r="7424" spans="5:10" ht="28.8" x14ac:dyDescent="0.3">
      <c r="E7424" s="365" t="s">
        <v>131</v>
      </c>
      <c r="F7424" s="365"/>
      <c r="G7424" s="365"/>
      <c r="H7424" s="365"/>
      <c r="I7424" s="365"/>
      <c r="J7424" s="365"/>
    </row>
    <row r="7425" spans="5:10" ht="28.8" x14ac:dyDescent="0.3">
      <c r="E7425" s="365" t="s">
        <v>131</v>
      </c>
      <c r="F7425" s="365"/>
      <c r="G7425" s="365"/>
      <c r="H7425" s="365"/>
      <c r="I7425" s="365"/>
      <c r="J7425" s="365"/>
    </row>
    <row r="7426" spans="5:10" ht="28.8" x14ac:dyDescent="0.3">
      <c r="E7426" s="365" t="s">
        <v>131</v>
      </c>
      <c r="F7426" s="365"/>
      <c r="G7426" s="365"/>
      <c r="H7426" s="365"/>
      <c r="I7426" s="365"/>
      <c r="J7426" s="365"/>
    </row>
    <row r="7427" spans="5:10" ht="28.8" x14ac:dyDescent="0.3">
      <c r="E7427" s="365" t="s">
        <v>131</v>
      </c>
      <c r="F7427" s="365"/>
      <c r="G7427" s="365"/>
      <c r="H7427" s="365"/>
      <c r="I7427" s="365"/>
      <c r="J7427" s="365"/>
    </row>
    <row r="7428" spans="5:10" ht="28.8" x14ac:dyDescent="0.3">
      <c r="E7428" s="365" t="s">
        <v>131</v>
      </c>
      <c r="F7428" s="365"/>
      <c r="G7428" s="365"/>
      <c r="H7428" s="365"/>
      <c r="I7428" s="365"/>
      <c r="J7428" s="365"/>
    </row>
    <row r="7429" spans="5:10" ht="28.8" x14ac:dyDescent="0.3">
      <c r="E7429" s="365" t="s">
        <v>131</v>
      </c>
      <c r="F7429" s="365"/>
      <c r="G7429" s="365"/>
      <c r="H7429" s="365"/>
      <c r="I7429" s="365"/>
      <c r="J7429" s="365"/>
    </row>
    <row r="7430" spans="5:10" ht="28.8" x14ac:dyDescent="0.3">
      <c r="E7430" s="365" t="s">
        <v>131</v>
      </c>
      <c r="F7430" s="365"/>
      <c r="G7430" s="365"/>
      <c r="H7430" s="365"/>
      <c r="I7430" s="365"/>
      <c r="J7430" s="365"/>
    </row>
    <row r="7431" spans="5:10" ht="28.8" x14ac:dyDescent="0.3">
      <c r="E7431" s="365" t="s">
        <v>131</v>
      </c>
      <c r="F7431" s="365"/>
      <c r="G7431" s="365"/>
      <c r="H7431" s="365"/>
      <c r="I7431" s="365"/>
      <c r="J7431" s="365"/>
    </row>
    <row r="7432" spans="5:10" ht="28.8" x14ac:dyDescent="0.3">
      <c r="E7432" s="365" t="s">
        <v>131</v>
      </c>
      <c r="F7432" s="365"/>
      <c r="G7432" s="365"/>
      <c r="H7432" s="365"/>
      <c r="I7432" s="365"/>
      <c r="J7432" s="365"/>
    </row>
    <row r="7433" spans="5:10" ht="28.8" x14ac:dyDescent="0.3">
      <c r="E7433" s="365" t="s">
        <v>131</v>
      </c>
      <c r="F7433" s="365"/>
      <c r="G7433" s="365"/>
      <c r="H7433" s="365"/>
      <c r="I7433" s="365"/>
      <c r="J7433" s="365"/>
    </row>
    <row r="7434" spans="5:10" ht="28.8" x14ac:dyDescent="0.3">
      <c r="E7434" s="365" t="s">
        <v>131</v>
      </c>
      <c r="F7434" s="365"/>
      <c r="G7434" s="365"/>
      <c r="H7434" s="365"/>
      <c r="I7434" s="365"/>
      <c r="J7434" s="365"/>
    </row>
    <row r="7435" spans="5:10" ht="28.8" x14ac:dyDescent="0.3">
      <c r="E7435" s="365" t="s">
        <v>131</v>
      </c>
      <c r="F7435" s="365"/>
      <c r="G7435" s="365"/>
      <c r="H7435" s="365"/>
      <c r="I7435" s="365"/>
      <c r="J7435" s="365"/>
    </row>
    <row r="7436" spans="5:10" ht="28.8" x14ac:dyDescent="0.3">
      <c r="E7436" s="365" t="s">
        <v>131</v>
      </c>
      <c r="F7436" s="365"/>
      <c r="G7436" s="365"/>
      <c r="H7436" s="365"/>
      <c r="I7436" s="365"/>
      <c r="J7436" s="365"/>
    </row>
    <row r="7437" spans="5:10" ht="28.8" x14ac:dyDescent="0.3">
      <c r="E7437" s="365" t="s">
        <v>131</v>
      </c>
      <c r="F7437" s="365"/>
      <c r="G7437" s="365"/>
      <c r="H7437" s="365"/>
      <c r="I7437" s="365"/>
      <c r="J7437" s="365"/>
    </row>
    <row r="7438" spans="5:10" ht="28.8" x14ac:dyDescent="0.3">
      <c r="E7438" s="365" t="s">
        <v>131</v>
      </c>
      <c r="F7438" s="365"/>
      <c r="G7438" s="365"/>
      <c r="H7438" s="365"/>
      <c r="I7438" s="365"/>
      <c r="J7438" s="365"/>
    </row>
    <row r="7439" spans="5:10" ht="28.8" x14ac:dyDescent="0.3">
      <c r="E7439" s="365" t="s">
        <v>131</v>
      </c>
      <c r="F7439" s="365"/>
      <c r="G7439" s="365"/>
      <c r="H7439" s="365"/>
      <c r="I7439" s="365"/>
      <c r="J7439" s="365"/>
    </row>
    <row r="7440" spans="5:10" ht="28.8" x14ac:dyDescent="0.3">
      <c r="E7440" s="365" t="s">
        <v>131</v>
      </c>
      <c r="F7440" s="365"/>
      <c r="G7440" s="365"/>
      <c r="H7440" s="365"/>
      <c r="I7440" s="365"/>
      <c r="J7440" s="365"/>
    </row>
    <row r="7441" spans="5:10" ht="28.8" x14ac:dyDescent="0.3">
      <c r="E7441" s="365" t="s">
        <v>131</v>
      </c>
      <c r="F7441" s="365"/>
      <c r="G7441" s="365"/>
      <c r="H7441" s="365"/>
      <c r="I7441" s="365"/>
      <c r="J7441" s="365"/>
    </row>
    <row r="7442" spans="5:10" ht="28.8" x14ac:dyDescent="0.3">
      <c r="E7442" s="365" t="s">
        <v>131</v>
      </c>
      <c r="F7442" s="365"/>
      <c r="G7442" s="365"/>
      <c r="H7442" s="365"/>
      <c r="I7442" s="365"/>
      <c r="J7442" s="365"/>
    </row>
    <row r="7443" spans="5:10" ht="28.8" x14ac:dyDescent="0.3">
      <c r="E7443" s="365" t="s">
        <v>131</v>
      </c>
      <c r="F7443" s="365"/>
      <c r="G7443" s="365"/>
      <c r="H7443" s="365"/>
      <c r="I7443" s="365"/>
      <c r="J7443" s="365"/>
    </row>
    <row r="7444" spans="5:10" ht="28.8" x14ac:dyDescent="0.3">
      <c r="E7444" s="365" t="s">
        <v>131</v>
      </c>
      <c r="F7444" s="365"/>
      <c r="G7444" s="365"/>
      <c r="H7444" s="365"/>
      <c r="I7444" s="365"/>
      <c r="J7444" s="365"/>
    </row>
    <row r="7445" spans="5:10" ht="28.8" x14ac:dyDescent="0.3">
      <c r="E7445" s="365" t="s">
        <v>131</v>
      </c>
      <c r="F7445" s="365"/>
      <c r="G7445" s="365"/>
      <c r="H7445" s="365"/>
      <c r="I7445" s="365"/>
      <c r="J7445" s="365"/>
    </row>
    <row r="7446" spans="5:10" ht="28.8" x14ac:dyDescent="0.3">
      <c r="E7446" s="365" t="s">
        <v>131</v>
      </c>
      <c r="F7446" s="365"/>
      <c r="G7446" s="365"/>
      <c r="H7446" s="365"/>
      <c r="I7446" s="365"/>
      <c r="J7446" s="365"/>
    </row>
    <row r="7447" spans="5:10" ht="28.8" x14ac:dyDescent="0.3">
      <c r="E7447" s="365" t="s">
        <v>131</v>
      </c>
      <c r="F7447" s="365"/>
      <c r="G7447" s="365"/>
      <c r="H7447" s="365"/>
      <c r="I7447" s="365"/>
      <c r="J7447" s="365"/>
    </row>
    <row r="7448" spans="5:10" ht="28.8" x14ac:dyDescent="0.3">
      <c r="E7448" s="365" t="s">
        <v>131</v>
      </c>
      <c r="F7448" s="365"/>
      <c r="G7448" s="365"/>
      <c r="H7448" s="365"/>
      <c r="I7448" s="365"/>
      <c r="J7448" s="365"/>
    </row>
    <row r="7449" spans="5:10" ht="28.8" x14ac:dyDescent="0.3">
      <c r="E7449" s="365" t="s">
        <v>131</v>
      </c>
      <c r="F7449" s="365"/>
      <c r="G7449" s="365"/>
      <c r="H7449" s="365"/>
      <c r="I7449" s="365"/>
      <c r="J7449" s="365"/>
    </row>
    <row r="7450" spans="5:10" ht="28.8" x14ac:dyDescent="0.3">
      <c r="E7450" s="365" t="s">
        <v>131</v>
      </c>
      <c r="F7450" s="365"/>
      <c r="G7450" s="365"/>
      <c r="H7450" s="365"/>
      <c r="I7450" s="365"/>
      <c r="J7450" s="365"/>
    </row>
    <row r="7451" spans="5:10" ht="28.8" x14ac:dyDescent="0.3">
      <c r="E7451" s="365" t="s">
        <v>131</v>
      </c>
      <c r="F7451" s="365"/>
      <c r="G7451" s="365"/>
      <c r="H7451" s="365"/>
      <c r="I7451" s="365"/>
      <c r="J7451" s="365"/>
    </row>
    <row r="7452" spans="5:10" ht="28.8" x14ac:dyDescent="0.3">
      <c r="E7452" s="365" t="s">
        <v>131</v>
      </c>
      <c r="F7452" s="365"/>
      <c r="G7452" s="365"/>
      <c r="H7452" s="365"/>
      <c r="I7452" s="365"/>
      <c r="J7452" s="365"/>
    </row>
    <row r="7453" spans="5:10" ht="28.8" x14ac:dyDescent="0.3">
      <c r="E7453" s="365" t="s">
        <v>131</v>
      </c>
      <c r="F7453" s="365"/>
      <c r="G7453" s="365"/>
      <c r="H7453" s="365"/>
      <c r="I7453" s="365"/>
      <c r="J7453" s="365"/>
    </row>
    <row r="7454" spans="5:10" ht="28.8" x14ac:dyDescent="0.3">
      <c r="E7454" s="365" t="s">
        <v>131</v>
      </c>
      <c r="F7454" s="365"/>
      <c r="G7454" s="365"/>
      <c r="H7454" s="365"/>
      <c r="I7454" s="365"/>
      <c r="J7454" s="365"/>
    </row>
    <row r="7455" spans="5:10" ht="28.8" x14ac:dyDescent="0.3">
      <c r="E7455" s="365" t="s">
        <v>131</v>
      </c>
      <c r="F7455" s="365"/>
      <c r="G7455" s="365"/>
      <c r="H7455" s="365"/>
      <c r="I7455" s="365"/>
      <c r="J7455" s="365"/>
    </row>
    <row r="7456" spans="5:10" ht="28.8" x14ac:dyDescent="0.3">
      <c r="E7456" s="365" t="s">
        <v>131</v>
      </c>
      <c r="F7456" s="365"/>
      <c r="G7456" s="365"/>
      <c r="H7456" s="365"/>
      <c r="I7456" s="365"/>
      <c r="J7456" s="365"/>
    </row>
    <row r="7457" spans="5:10" ht="28.8" x14ac:dyDescent="0.3">
      <c r="E7457" s="365" t="s">
        <v>131</v>
      </c>
      <c r="F7457" s="365"/>
      <c r="G7457" s="365"/>
      <c r="H7457" s="365"/>
      <c r="I7457" s="365"/>
      <c r="J7457" s="365"/>
    </row>
    <row r="7458" spans="5:10" ht="28.8" x14ac:dyDescent="0.3">
      <c r="E7458" s="365" t="s">
        <v>131</v>
      </c>
      <c r="F7458" s="365"/>
      <c r="G7458" s="365"/>
      <c r="H7458" s="365"/>
      <c r="I7458" s="365"/>
      <c r="J7458" s="365"/>
    </row>
    <row r="7459" spans="5:10" ht="28.8" x14ac:dyDescent="0.3">
      <c r="E7459" s="365" t="s">
        <v>131</v>
      </c>
      <c r="F7459" s="365"/>
      <c r="G7459" s="365"/>
      <c r="H7459" s="365"/>
      <c r="I7459" s="365"/>
      <c r="J7459" s="365"/>
    </row>
    <row r="7460" spans="5:10" ht="28.8" x14ac:dyDescent="0.3">
      <c r="E7460" s="365" t="s">
        <v>131</v>
      </c>
      <c r="F7460" s="365"/>
      <c r="G7460" s="365"/>
      <c r="H7460" s="365"/>
      <c r="I7460" s="365"/>
      <c r="J7460" s="365"/>
    </row>
    <row r="7461" spans="5:10" ht="28.8" x14ac:dyDescent="0.3">
      <c r="E7461" s="365" t="s">
        <v>131</v>
      </c>
      <c r="F7461" s="365"/>
      <c r="G7461" s="365"/>
      <c r="H7461" s="365"/>
      <c r="I7461" s="365"/>
      <c r="J7461" s="365"/>
    </row>
    <row r="7462" spans="5:10" ht="28.8" x14ac:dyDescent="0.3">
      <c r="E7462" s="365" t="s">
        <v>131</v>
      </c>
      <c r="F7462" s="365"/>
      <c r="G7462" s="365"/>
      <c r="H7462" s="365"/>
      <c r="I7462" s="365"/>
      <c r="J7462" s="365"/>
    </row>
    <row r="7463" spans="5:10" ht="28.8" x14ac:dyDescent="0.3">
      <c r="E7463" s="365" t="s">
        <v>131</v>
      </c>
      <c r="F7463" s="365"/>
      <c r="G7463" s="365"/>
      <c r="H7463" s="365"/>
      <c r="I7463" s="365"/>
      <c r="J7463" s="365"/>
    </row>
    <row r="7464" spans="5:10" ht="28.8" x14ac:dyDescent="0.3">
      <c r="E7464" s="365" t="s">
        <v>131</v>
      </c>
      <c r="F7464" s="365"/>
      <c r="G7464" s="365"/>
      <c r="H7464" s="365"/>
      <c r="I7464" s="365"/>
      <c r="J7464" s="365"/>
    </row>
    <row r="7465" spans="5:10" ht="28.8" x14ac:dyDescent="0.3">
      <c r="E7465" s="365" t="s">
        <v>131</v>
      </c>
      <c r="F7465" s="365"/>
      <c r="G7465" s="365"/>
      <c r="H7465" s="365"/>
      <c r="I7465" s="365"/>
      <c r="J7465" s="365"/>
    </row>
    <row r="7466" spans="5:10" ht="28.8" x14ac:dyDescent="0.3">
      <c r="E7466" s="365" t="s">
        <v>131</v>
      </c>
      <c r="F7466" s="365"/>
      <c r="G7466" s="365"/>
      <c r="H7466" s="365"/>
      <c r="I7466" s="365"/>
      <c r="J7466" s="365"/>
    </row>
    <row r="7467" spans="5:10" ht="28.8" x14ac:dyDescent="0.3">
      <c r="E7467" s="365" t="s">
        <v>131</v>
      </c>
      <c r="F7467" s="365"/>
      <c r="G7467" s="365"/>
      <c r="H7467" s="365"/>
      <c r="I7467" s="365"/>
      <c r="J7467" s="365"/>
    </row>
    <row r="7468" spans="5:10" ht="28.8" x14ac:dyDescent="0.3">
      <c r="E7468" s="365" t="s">
        <v>131</v>
      </c>
      <c r="F7468" s="365"/>
      <c r="G7468" s="365"/>
      <c r="H7468" s="365"/>
      <c r="I7468" s="365"/>
      <c r="J7468" s="365"/>
    </row>
    <row r="7469" spans="5:10" ht="28.8" x14ac:dyDescent="0.3">
      <c r="E7469" s="365" t="s">
        <v>131</v>
      </c>
      <c r="F7469" s="365"/>
      <c r="G7469" s="365"/>
      <c r="H7469" s="365"/>
      <c r="I7469" s="365"/>
      <c r="J7469" s="365"/>
    </row>
    <row r="7470" spans="5:10" ht="28.8" x14ac:dyDescent="0.3">
      <c r="E7470" s="365" t="s">
        <v>131</v>
      </c>
      <c r="F7470" s="365"/>
      <c r="G7470" s="365"/>
      <c r="H7470" s="365"/>
      <c r="I7470" s="365"/>
      <c r="J7470" s="365"/>
    </row>
    <row r="7471" spans="5:10" ht="28.8" x14ac:dyDescent="0.3">
      <c r="E7471" s="365" t="s">
        <v>131</v>
      </c>
      <c r="F7471" s="365"/>
      <c r="G7471" s="365"/>
      <c r="H7471" s="365"/>
      <c r="I7471" s="365"/>
      <c r="J7471" s="365"/>
    </row>
    <row r="7472" spans="5:10" ht="28.8" x14ac:dyDescent="0.3">
      <c r="E7472" s="365" t="s">
        <v>131</v>
      </c>
      <c r="F7472" s="365"/>
      <c r="G7472" s="365"/>
      <c r="H7472" s="365"/>
      <c r="I7472" s="365"/>
      <c r="J7472" s="365"/>
    </row>
    <row r="7473" spans="5:10" ht="28.8" x14ac:dyDescent="0.3">
      <c r="E7473" s="365" t="s">
        <v>131</v>
      </c>
      <c r="F7473" s="365"/>
      <c r="G7473" s="365"/>
      <c r="H7473" s="365"/>
      <c r="I7473" s="365"/>
      <c r="J7473" s="365"/>
    </row>
    <row r="7474" spans="5:10" ht="28.8" x14ac:dyDescent="0.3">
      <c r="E7474" s="365" t="s">
        <v>131</v>
      </c>
      <c r="F7474" s="365"/>
      <c r="G7474" s="365"/>
      <c r="H7474" s="365"/>
      <c r="I7474" s="365"/>
      <c r="J7474" s="365"/>
    </row>
    <row r="7475" spans="5:10" ht="28.8" x14ac:dyDescent="0.3">
      <c r="E7475" s="365" t="s">
        <v>131</v>
      </c>
      <c r="F7475" s="365"/>
      <c r="G7475" s="365"/>
      <c r="H7475" s="365"/>
      <c r="I7475" s="365"/>
      <c r="J7475" s="365"/>
    </row>
    <row r="7476" spans="5:10" ht="28.8" x14ac:dyDescent="0.3">
      <c r="E7476" s="365" t="s">
        <v>131</v>
      </c>
      <c r="F7476" s="365"/>
      <c r="G7476" s="365"/>
      <c r="H7476" s="365"/>
      <c r="I7476" s="365"/>
      <c r="J7476" s="365"/>
    </row>
    <row r="7477" spans="5:10" ht="28.8" x14ac:dyDescent="0.3">
      <c r="E7477" s="365" t="s">
        <v>131</v>
      </c>
      <c r="F7477" s="365"/>
      <c r="G7477" s="365"/>
      <c r="H7477" s="365"/>
      <c r="I7477" s="365"/>
      <c r="J7477" s="365"/>
    </row>
    <row r="7478" spans="5:10" ht="28.8" x14ac:dyDescent="0.3">
      <c r="E7478" s="365" t="s">
        <v>131</v>
      </c>
      <c r="F7478" s="365"/>
      <c r="G7478" s="365"/>
      <c r="H7478" s="365"/>
      <c r="I7478" s="365"/>
      <c r="J7478" s="365"/>
    </row>
    <row r="7479" spans="5:10" ht="28.8" x14ac:dyDescent="0.3">
      <c r="E7479" s="365" t="s">
        <v>131</v>
      </c>
      <c r="F7479" s="365"/>
      <c r="G7479" s="365"/>
      <c r="H7479" s="365"/>
      <c r="I7479" s="365"/>
      <c r="J7479" s="365"/>
    </row>
    <row r="7480" spans="5:10" ht="28.8" x14ac:dyDescent="0.3">
      <c r="E7480" s="365" t="s">
        <v>131</v>
      </c>
      <c r="F7480" s="365"/>
      <c r="G7480" s="365"/>
      <c r="H7480" s="365"/>
      <c r="I7480" s="365"/>
      <c r="J7480" s="365"/>
    </row>
    <row r="7481" spans="5:10" ht="28.8" x14ac:dyDescent="0.3">
      <c r="E7481" s="365" t="s">
        <v>131</v>
      </c>
      <c r="F7481" s="365"/>
      <c r="G7481" s="365"/>
      <c r="H7481" s="365"/>
      <c r="I7481" s="365"/>
      <c r="J7481" s="365"/>
    </row>
    <row r="7482" spans="5:10" ht="28.8" x14ac:dyDescent="0.3">
      <c r="E7482" s="365" t="s">
        <v>131</v>
      </c>
      <c r="F7482" s="365"/>
      <c r="G7482" s="365"/>
      <c r="H7482" s="365"/>
      <c r="I7482" s="365"/>
      <c r="J7482" s="365"/>
    </row>
    <row r="7483" spans="5:10" ht="28.8" x14ac:dyDescent="0.3">
      <c r="E7483" s="365" t="s">
        <v>131</v>
      </c>
      <c r="F7483" s="365"/>
      <c r="G7483" s="365"/>
      <c r="H7483" s="365"/>
      <c r="I7483" s="365"/>
      <c r="J7483" s="365"/>
    </row>
    <row r="7484" spans="5:10" ht="28.8" x14ac:dyDescent="0.3">
      <c r="E7484" s="365" t="s">
        <v>131</v>
      </c>
      <c r="F7484" s="365"/>
      <c r="G7484" s="365"/>
      <c r="H7484" s="365"/>
      <c r="I7484" s="365"/>
      <c r="J7484" s="365"/>
    </row>
    <row r="7485" spans="5:10" ht="28.8" x14ac:dyDescent="0.3">
      <c r="E7485" s="365" t="s">
        <v>131</v>
      </c>
      <c r="F7485" s="365"/>
      <c r="G7485" s="365"/>
      <c r="H7485" s="365"/>
      <c r="I7485" s="365"/>
      <c r="J7485" s="365"/>
    </row>
    <row r="7486" spans="5:10" ht="28.8" x14ac:dyDescent="0.3">
      <c r="E7486" s="365" t="s">
        <v>131</v>
      </c>
      <c r="F7486" s="365"/>
      <c r="G7486" s="365"/>
      <c r="H7486" s="365"/>
      <c r="I7486" s="365"/>
      <c r="J7486" s="365"/>
    </row>
    <row r="7487" spans="5:10" ht="28.8" x14ac:dyDescent="0.3">
      <c r="E7487" s="365" t="s">
        <v>131</v>
      </c>
      <c r="F7487" s="365"/>
      <c r="G7487" s="365"/>
      <c r="H7487" s="365"/>
      <c r="I7487" s="365"/>
      <c r="J7487" s="365"/>
    </row>
    <row r="7488" spans="5:10" ht="28.8" x14ac:dyDescent="0.3">
      <c r="E7488" s="365" t="s">
        <v>131</v>
      </c>
      <c r="F7488" s="365"/>
      <c r="G7488" s="365"/>
      <c r="H7488" s="365"/>
      <c r="I7488" s="365"/>
      <c r="J7488" s="365"/>
    </row>
    <row r="7489" spans="5:10" ht="28.8" x14ac:dyDescent="0.3">
      <c r="E7489" s="365" t="s">
        <v>131</v>
      </c>
      <c r="F7489" s="365"/>
      <c r="G7489" s="365"/>
      <c r="H7489" s="365"/>
      <c r="I7489" s="365"/>
      <c r="J7489" s="365"/>
    </row>
    <row r="7490" spans="5:10" ht="28.8" x14ac:dyDescent="0.3">
      <c r="E7490" s="365" t="s">
        <v>131</v>
      </c>
      <c r="F7490" s="365"/>
      <c r="G7490" s="365"/>
      <c r="H7490" s="365"/>
      <c r="I7490" s="365"/>
      <c r="J7490" s="365"/>
    </row>
    <row r="7491" spans="5:10" ht="28.8" x14ac:dyDescent="0.3">
      <c r="E7491" s="365" t="s">
        <v>131</v>
      </c>
      <c r="F7491" s="365"/>
      <c r="G7491" s="365"/>
      <c r="H7491" s="365"/>
      <c r="I7491" s="365"/>
      <c r="J7491" s="365"/>
    </row>
    <row r="7492" spans="5:10" ht="28.8" x14ac:dyDescent="0.3">
      <c r="E7492" s="365" t="s">
        <v>131</v>
      </c>
      <c r="F7492" s="365"/>
      <c r="G7492" s="365"/>
      <c r="H7492" s="365"/>
      <c r="I7492" s="365"/>
      <c r="J7492" s="365"/>
    </row>
    <row r="7493" spans="5:10" ht="28.8" x14ac:dyDescent="0.3">
      <c r="E7493" s="365" t="s">
        <v>131</v>
      </c>
      <c r="F7493" s="365"/>
      <c r="G7493" s="365"/>
      <c r="H7493" s="365"/>
      <c r="I7493" s="365"/>
      <c r="J7493" s="365"/>
    </row>
    <row r="7494" spans="5:10" ht="28.8" x14ac:dyDescent="0.3">
      <c r="E7494" s="365" t="s">
        <v>131</v>
      </c>
      <c r="F7494" s="365"/>
      <c r="G7494" s="365"/>
      <c r="H7494" s="365"/>
      <c r="I7494" s="365"/>
      <c r="J7494" s="365"/>
    </row>
    <row r="7495" spans="5:10" ht="28.8" x14ac:dyDescent="0.3">
      <c r="E7495" s="365" t="s">
        <v>131</v>
      </c>
      <c r="F7495" s="365"/>
      <c r="G7495" s="365"/>
      <c r="H7495" s="365"/>
      <c r="I7495" s="365"/>
      <c r="J7495" s="365"/>
    </row>
    <row r="7496" spans="5:10" ht="28.8" x14ac:dyDescent="0.3">
      <c r="E7496" s="365" t="s">
        <v>131</v>
      </c>
      <c r="F7496" s="365"/>
      <c r="G7496" s="365"/>
      <c r="H7496" s="365"/>
      <c r="I7496" s="365"/>
      <c r="J7496" s="365"/>
    </row>
    <row r="7497" spans="5:10" ht="28.8" x14ac:dyDescent="0.3">
      <c r="E7497" s="365" t="s">
        <v>131</v>
      </c>
      <c r="F7497" s="365"/>
      <c r="G7497" s="365"/>
      <c r="H7497" s="365"/>
      <c r="I7497" s="365"/>
      <c r="J7497" s="365"/>
    </row>
    <row r="7498" spans="5:10" ht="28.8" x14ac:dyDescent="0.3">
      <c r="E7498" s="365" t="s">
        <v>131</v>
      </c>
      <c r="F7498" s="365"/>
      <c r="G7498" s="365"/>
      <c r="H7498" s="365"/>
      <c r="I7498" s="365"/>
      <c r="J7498" s="365"/>
    </row>
    <row r="7499" spans="5:10" ht="28.8" x14ac:dyDescent="0.3">
      <c r="E7499" s="365" t="s">
        <v>131</v>
      </c>
      <c r="F7499" s="365"/>
      <c r="G7499" s="365"/>
      <c r="H7499" s="365"/>
      <c r="I7499" s="365"/>
      <c r="J7499" s="365"/>
    </row>
    <row r="7500" spans="5:10" ht="28.8" x14ac:dyDescent="0.3">
      <c r="E7500" s="365" t="s">
        <v>131</v>
      </c>
      <c r="F7500" s="365"/>
      <c r="G7500" s="365"/>
      <c r="H7500" s="365"/>
      <c r="I7500" s="365"/>
      <c r="J7500" s="365"/>
    </row>
    <row r="7501" spans="5:10" ht="28.8" x14ac:dyDescent="0.3">
      <c r="E7501" s="365" t="s">
        <v>131</v>
      </c>
      <c r="F7501" s="365"/>
      <c r="G7501" s="365"/>
      <c r="H7501" s="365"/>
      <c r="I7501" s="365"/>
      <c r="J7501" s="365"/>
    </row>
    <row r="7502" spans="5:10" ht="28.8" x14ac:dyDescent="0.3">
      <c r="E7502" s="365" t="s">
        <v>131</v>
      </c>
      <c r="F7502" s="365"/>
      <c r="G7502" s="365"/>
      <c r="H7502" s="365"/>
      <c r="I7502" s="365"/>
      <c r="J7502" s="365"/>
    </row>
    <row r="7503" spans="5:10" ht="28.8" x14ac:dyDescent="0.3">
      <c r="E7503" s="365" t="s">
        <v>131</v>
      </c>
      <c r="F7503" s="365"/>
      <c r="G7503" s="365"/>
      <c r="H7503" s="365"/>
      <c r="I7503" s="365"/>
      <c r="J7503" s="365"/>
    </row>
    <row r="7504" spans="5:10" ht="28.8" x14ac:dyDescent="0.3">
      <c r="E7504" s="365" t="s">
        <v>131</v>
      </c>
      <c r="F7504" s="365"/>
      <c r="G7504" s="365"/>
      <c r="H7504" s="365"/>
      <c r="I7504" s="365"/>
      <c r="J7504" s="365"/>
    </row>
    <row r="7505" spans="5:10" ht="28.8" x14ac:dyDescent="0.3">
      <c r="E7505" s="365" t="s">
        <v>131</v>
      </c>
      <c r="F7505" s="365"/>
      <c r="G7505" s="365"/>
      <c r="H7505" s="365"/>
      <c r="I7505" s="365"/>
      <c r="J7505" s="365"/>
    </row>
    <row r="7506" spans="5:10" ht="28.8" x14ac:dyDescent="0.3">
      <c r="E7506" s="365" t="s">
        <v>131</v>
      </c>
      <c r="F7506" s="365"/>
      <c r="G7506" s="365"/>
      <c r="H7506" s="365"/>
      <c r="I7506" s="365"/>
      <c r="J7506" s="365"/>
    </row>
    <row r="7507" spans="5:10" ht="28.8" x14ac:dyDescent="0.3">
      <c r="E7507" s="365" t="s">
        <v>131</v>
      </c>
      <c r="F7507" s="365"/>
      <c r="G7507" s="365"/>
      <c r="H7507" s="365"/>
      <c r="I7507" s="365"/>
      <c r="J7507" s="365"/>
    </row>
    <row r="7508" spans="5:10" ht="28.8" x14ac:dyDescent="0.3">
      <c r="E7508" s="365" t="s">
        <v>131</v>
      </c>
      <c r="F7508" s="365"/>
      <c r="G7508" s="365"/>
      <c r="H7508" s="365"/>
      <c r="I7508" s="365"/>
      <c r="J7508" s="365"/>
    </row>
    <row r="7509" spans="5:10" ht="28.8" x14ac:dyDescent="0.3">
      <c r="E7509" s="365" t="s">
        <v>131</v>
      </c>
      <c r="F7509" s="365"/>
      <c r="G7509" s="365"/>
      <c r="H7509" s="365"/>
      <c r="I7509" s="365"/>
      <c r="J7509" s="365"/>
    </row>
    <row r="7510" spans="5:10" ht="28.8" x14ac:dyDescent="0.3">
      <c r="E7510" s="365" t="s">
        <v>131</v>
      </c>
      <c r="F7510" s="365"/>
      <c r="G7510" s="365"/>
      <c r="H7510" s="365"/>
      <c r="I7510" s="365"/>
      <c r="J7510" s="365"/>
    </row>
    <row r="7511" spans="5:10" ht="28.8" x14ac:dyDescent="0.3">
      <c r="E7511" s="365" t="s">
        <v>131</v>
      </c>
      <c r="F7511" s="365"/>
      <c r="G7511" s="365"/>
      <c r="H7511" s="365"/>
      <c r="I7511" s="365"/>
      <c r="J7511" s="365"/>
    </row>
    <row r="7512" spans="5:10" ht="28.8" x14ac:dyDescent="0.3">
      <c r="E7512" s="365" t="s">
        <v>131</v>
      </c>
      <c r="F7512" s="365"/>
      <c r="G7512" s="365"/>
      <c r="H7512" s="365"/>
      <c r="I7512" s="365"/>
      <c r="J7512" s="365"/>
    </row>
    <row r="7513" spans="5:10" ht="28.8" x14ac:dyDescent="0.3">
      <c r="E7513" s="365" t="s">
        <v>131</v>
      </c>
      <c r="F7513" s="365"/>
      <c r="G7513" s="365"/>
      <c r="H7513" s="365"/>
      <c r="I7513" s="365"/>
      <c r="J7513" s="365"/>
    </row>
    <row r="7514" spans="5:10" ht="28.8" x14ac:dyDescent="0.3">
      <c r="E7514" s="365" t="s">
        <v>131</v>
      </c>
      <c r="F7514" s="365"/>
      <c r="G7514" s="365"/>
      <c r="H7514" s="365"/>
      <c r="I7514" s="365"/>
      <c r="J7514" s="365"/>
    </row>
    <row r="7515" spans="5:10" ht="28.8" x14ac:dyDescent="0.3">
      <c r="E7515" s="365" t="s">
        <v>131</v>
      </c>
      <c r="F7515" s="365"/>
      <c r="G7515" s="365"/>
      <c r="H7515" s="365"/>
      <c r="I7515" s="365"/>
      <c r="J7515" s="365"/>
    </row>
    <row r="7516" spans="5:10" ht="28.8" x14ac:dyDescent="0.3">
      <c r="E7516" s="365" t="s">
        <v>131</v>
      </c>
      <c r="F7516" s="365"/>
      <c r="G7516" s="365"/>
      <c r="H7516" s="365"/>
      <c r="I7516" s="365"/>
      <c r="J7516" s="365"/>
    </row>
    <row r="7517" spans="5:10" ht="28.8" x14ac:dyDescent="0.3">
      <c r="E7517" s="365" t="s">
        <v>131</v>
      </c>
      <c r="F7517" s="365"/>
      <c r="G7517" s="365"/>
      <c r="H7517" s="365"/>
      <c r="I7517" s="365"/>
      <c r="J7517" s="365"/>
    </row>
    <row r="7518" spans="5:10" ht="28.8" x14ac:dyDescent="0.3">
      <c r="E7518" s="365" t="s">
        <v>131</v>
      </c>
      <c r="F7518" s="365"/>
      <c r="G7518" s="365"/>
      <c r="H7518" s="365"/>
      <c r="I7518" s="365"/>
      <c r="J7518" s="365"/>
    </row>
    <row r="7519" spans="5:10" ht="28.8" x14ac:dyDescent="0.3">
      <c r="E7519" s="365" t="s">
        <v>131</v>
      </c>
      <c r="F7519" s="365"/>
      <c r="G7519" s="365"/>
      <c r="H7519" s="365"/>
      <c r="I7519" s="365"/>
      <c r="J7519" s="365"/>
    </row>
    <row r="7520" spans="5:10" ht="28.8" x14ac:dyDescent="0.3">
      <c r="E7520" s="365" t="s">
        <v>131</v>
      </c>
      <c r="F7520" s="365"/>
      <c r="G7520" s="365"/>
      <c r="H7520" s="365"/>
      <c r="I7520" s="365"/>
      <c r="J7520" s="365"/>
    </row>
    <row r="7521" spans="5:10" ht="28.8" x14ac:dyDescent="0.3">
      <c r="E7521" s="365" t="s">
        <v>131</v>
      </c>
      <c r="F7521" s="365"/>
      <c r="G7521" s="365"/>
      <c r="H7521" s="365"/>
      <c r="I7521" s="365"/>
      <c r="J7521" s="365"/>
    </row>
    <row r="7522" spans="5:10" ht="28.8" x14ac:dyDescent="0.3">
      <c r="E7522" s="365" t="s">
        <v>131</v>
      </c>
      <c r="F7522" s="365"/>
      <c r="G7522" s="365"/>
      <c r="H7522" s="365"/>
      <c r="I7522" s="365"/>
      <c r="J7522" s="365"/>
    </row>
    <row r="7523" spans="5:10" ht="28.8" x14ac:dyDescent="0.3">
      <c r="E7523" s="365" t="s">
        <v>131</v>
      </c>
      <c r="F7523" s="365"/>
      <c r="G7523" s="365"/>
      <c r="H7523" s="365"/>
      <c r="I7523" s="365"/>
      <c r="J7523" s="365"/>
    </row>
    <row r="7524" spans="5:10" ht="28.8" x14ac:dyDescent="0.3">
      <c r="E7524" s="365" t="s">
        <v>131</v>
      </c>
      <c r="F7524" s="365"/>
      <c r="G7524" s="365"/>
      <c r="H7524" s="365"/>
      <c r="I7524" s="365"/>
      <c r="J7524" s="365"/>
    </row>
    <row r="7525" spans="5:10" ht="28.8" x14ac:dyDescent="0.3">
      <c r="E7525" s="365" t="s">
        <v>131</v>
      </c>
      <c r="F7525" s="365"/>
      <c r="G7525" s="365"/>
      <c r="H7525" s="365"/>
      <c r="I7525" s="365"/>
      <c r="J7525" s="365"/>
    </row>
    <row r="7526" spans="5:10" ht="28.8" x14ac:dyDescent="0.3">
      <c r="E7526" s="365" t="s">
        <v>131</v>
      </c>
      <c r="F7526" s="365"/>
      <c r="G7526" s="365"/>
      <c r="H7526" s="365"/>
      <c r="I7526" s="365"/>
      <c r="J7526" s="365"/>
    </row>
    <row r="7527" spans="5:10" ht="28.8" x14ac:dyDescent="0.3">
      <c r="E7527" s="365" t="s">
        <v>131</v>
      </c>
      <c r="F7527" s="365"/>
      <c r="G7527" s="365"/>
      <c r="H7527" s="365"/>
      <c r="I7527" s="365"/>
      <c r="J7527" s="365"/>
    </row>
    <row r="7528" spans="5:10" ht="28.8" x14ac:dyDescent="0.3">
      <c r="E7528" s="365" t="s">
        <v>131</v>
      </c>
      <c r="F7528" s="365"/>
      <c r="G7528" s="365"/>
      <c r="H7528" s="365"/>
      <c r="I7528" s="365"/>
      <c r="J7528" s="365"/>
    </row>
    <row r="7529" spans="5:10" ht="28.8" x14ac:dyDescent="0.3">
      <c r="E7529" s="365" t="s">
        <v>131</v>
      </c>
      <c r="F7529" s="365"/>
      <c r="G7529" s="365"/>
      <c r="H7529" s="365"/>
      <c r="I7529" s="365"/>
      <c r="J7529" s="365"/>
    </row>
    <row r="7530" spans="5:10" ht="28.8" x14ac:dyDescent="0.3">
      <c r="E7530" s="365" t="s">
        <v>131</v>
      </c>
      <c r="F7530" s="365"/>
      <c r="G7530" s="365"/>
      <c r="H7530" s="365"/>
      <c r="I7530" s="365"/>
      <c r="J7530" s="365"/>
    </row>
    <row r="7531" spans="5:10" ht="28.8" x14ac:dyDescent="0.3">
      <c r="E7531" s="365" t="s">
        <v>131</v>
      </c>
      <c r="F7531" s="365"/>
      <c r="G7531" s="365"/>
      <c r="H7531" s="365"/>
      <c r="I7531" s="365"/>
      <c r="J7531" s="365"/>
    </row>
    <row r="7532" spans="5:10" ht="28.8" x14ac:dyDescent="0.3">
      <c r="E7532" s="365" t="s">
        <v>131</v>
      </c>
      <c r="F7532" s="365"/>
      <c r="G7532" s="365"/>
      <c r="H7532" s="365"/>
      <c r="I7532" s="365"/>
      <c r="J7532" s="365"/>
    </row>
    <row r="7533" spans="5:10" ht="28.8" x14ac:dyDescent="0.3">
      <c r="E7533" s="365" t="s">
        <v>131</v>
      </c>
      <c r="F7533" s="365"/>
      <c r="G7533" s="365"/>
      <c r="H7533" s="365"/>
      <c r="I7533" s="365"/>
      <c r="J7533" s="365"/>
    </row>
    <row r="7534" spans="5:10" ht="28.8" x14ac:dyDescent="0.3">
      <c r="E7534" s="365" t="s">
        <v>131</v>
      </c>
      <c r="F7534" s="365"/>
      <c r="G7534" s="365"/>
      <c r="H7534" s="365"/>
      <c r="I7534" s="365"/>
      <c r="J7534" s="365"/>
    </row>
    <row r="7535" spans="5:10" ht="28.8" x14ac:dyDescent="0.3">
      <c r="E7535" s="365" t="s">
        <v>131</v>
      </c>
      <c r="F7535" s="365"/>
      <c r="G7535" s="365"/>
      <c r="H7535" s="365"/>
      <c r="I7535" s="365"/>
      <c r="J7535" s="365"/>
    </row>
    <row r="7536" spans="5:10" ht="28.8" x14ac:dyDescent="0.3">
      <c r="E7536" s="365" t="s">
        <v>131</v>
      </c>
      <c r="F7536" s="365"/>
      <c r="G7536" s="365"/>
      <c r="H7536" s="365"/>
      <c r="I7536" s="365"/>
      <c r="J7536" s="365"/>
    </row>
    <row r="7537" spans="5:10" ht="28.8" x14ac:dyDescent="0.3">
      <c r="E7537" s="365" t="s">
        <v>131</v>
      </c>
      <c r="F7537" s="365"/>
      <c r="G7537" s="365"/>
      <c r="H7537" s="365"/>
      <c r="I7537" s="365"/>
      <c r="J7537" s="365"/>
    </row>
    <row r="7538" spans="5:10" ht="28.8" x14ac:dyDescent="0.3">
      <c r="E7538" s="365" t="s">
        <v>131</v>
      </c>
      <c r="F7538" s="365"/>
      <c r="G7538" s="365"/>
      <c r="H7538" s="365"/>
      <c r="I7538" s="365"/>
      <c r="J7538" s="365"/>
    </row>
    <row r="7539" spans="5:10" ht="28.8" x14ac:dyDescent="0.3">
      <c r="E7539" s="365" t="s">
        <v>131</v>
      </c>
      <c r="F7539" s="365"/>
      <c r="G7539" s="365"/>
      <c r="H7539" s="365"/>
      <c r="I7539" s="365"/>
      <c r="J7539" s="365"/>
    </row>
    <row r="7540" spans="5:10" ht="28.8" x14ac:dyDescent="0.3">
      <c r="E7540" s="365" t="s">
        <v>131</v>
      </c>
      <c r="F7540" s="365"/>
      <c r="G7540" s="365"/>
      <c r="H7540" s="365"/>
      <c r="I7540" s="365"/>
      <c r="J7540" s="365"/>
    </row>
    <row r="7541" spans="5:10" ht="28.8" x14ac:dyDescent="0.3">
      <c r="E7541" s="365" t="s">
        <v>131</v>
      </c>
      <c r="F7541" s="365"/>
      <c r="G7541" s="365"/>
      <c r="H7541" s="365"/>
      <c r="I7541" s="365"/>
      <c r="J7541" s="365"/>
    </row>
    <row r="7542" spans="5:10" ht="28.8" x14ac:dyDescent="0.3">
      <c r="E7542" s="365" t="s">
        <v>131</v>
      </c>
      <c r="F7542" s="365"/>
      <c r="G7542" s="365"/>
      <c r="H7542" s="365"/>
      <c r="I7542" s="365"/>
      <c r="J7542" s="365"/>
    </row>
    <row r="7543" spans="5:10" ht="28.8" x14ac:dyDescent="0.3">
      <c r="E7543" s="365" t="s">
        <v>131</v>
      </c>
      <c r="F7543" s="365"/>
      <c r="G7543" s="365"/>
      <c r="H7543" s="365"/>
      <c r="I7543" s="365"/>
      <c r="J7543" s="365"/>
    </row>
    <row r="7544" spans="5:10" ht="28.8" x14ac:dyDescent="0.3">
      <c r="E7544" s="365" t="s">
        <v>131</v>
      </c>
      <c r="F7544" s="365"/>
      <c r="G7544" s="365"/>
      <c r="H7544" s="365"/>
      <c r="I7544" s="365"/>
      <c r="J7544" s="365"/>
    </row>
    <row r="7545" spans="5:10" ht="28.8" x14ac:dyDescent="0.3">
      <c r="E7545" s="365" t="s">
        <v>131</v>
      </c>
      <c r="F7545" s="365"/>
      <c r="G7545" s="365"/>
      <c r="H7545" s="365"/>
      <c r="I7545" s="365"/>
      <c r="J7545" s="365"/>
    </row>
    <row r="7546" spans="5:10" ht="28.8" x14ac:dyDescent="0.3">
      <c r="E7546" s="365" t="s">
        <v>131</v>
      </c>
      <c r="F7546" s="365"/>
      <c r="G7546" s="365"/>
      <c r="H7546" s="365"/>
      <c r="I7546" s="365"/>
      <c r="J7546" s="365"/>
    </row>
    <row r="7547" spans="5:10" ht="28.8" x14ac:dyDescent="0.3">
      <c r="E7547" s="365" t="s">
        <v>131</v>
      </c>
      <c r="F7547" s="365"/>
      <c r="G7547" s="365"/>
      <c r="H7547" s="365"/>
      <c r="I7547" s="365"/>
      <c r="J7547" s="365"/>
    </row>
    <row r="7548" spans="5:10" ht="28.8" x14ac:dyDescent="0.3">
      <c r="E7548" s="365" t="s">
        <v>131</v>
      </c>
      <c r="F7548" s="365"/>
      <c r="G7548" s="365"/>
      <c r="H7548" s="365"/>
      <c r="I7548" s="365"/>
      <c r="J7548" s="365"/>
    </row>
    <row r="7549" spans="5:10" ht="28.8" x14ac:dyDescent="0.3">
      <c r="E7549" s="365" t="s">
        <v>131</v>
      </c>
      <c r="F7549" s="365"/>
      <c r="G7549" s="365"/>
      <c r="H7549" s="365"/>
      <c r="I7549" s="365"/>
      <c r="J7549" s="365"/>
    </row>
    <row r="7550" spans="5:10" ht="28.8" x14ac:dyDescent="0.3">
      <c r="E7550" s="365" t="s">
        <v>131</v>
      </c>
      <c r="F7550" s="365"/>
      <c r="G7550" s="365"/>
      <c r="H7550" s="365"/>
      <c r="I7550" s="365"/>
      <c r="J7550" s="365"/>
    </row>
    <row r="7551" spans="5:10" ht="28.8" x14ac:dyDescent="0.3">
      <c r="E7551" s="365" t="s">
        <v>131</v>
      </c>
      <c r="F7551" s="365"/>
      <c r="G7551" s="365"/>
      <c r="H7551" s="365"/>
      <c r="I7551" s="365"/>
      <c r="J7551" s="365"/>
    </row>
    <row r="7552" spans="5:10" ht="28.8" x14ac:dyDescent="0.3">
      <c r="E7552" s="365" t="s">
        <v>131</v>
      </c>
      <c r="F7552" s="365"/>
      <c r="G7552" s="365"/>
      <c r="H7552" s="365"/>
      <c r="I7552" s="365"/>
      <c r="J7552" s="365"/>
    </row>
    <row r="7553" spans="5:10" ht="28.8" x14ac:dyDescent="0.3">
      <c r="E7553" s="365" t="s">
        <v>131</v>
      </c>
      <c r="F7553" s="365"/>
      <c r="G7553" s="365"/>
      <c r="H7553" s="365"/>
      <c r="I7553" s="365"/>
      <c r="J7553" s="365"/>
    </row>
    <row r="7554" spans="5:10" ht="28.8" x14ac:dyDescent="0.3">
      <c r="E7554" s="365" t="s">
        <v>131</v>
      </c>
      <c r="F7554" s="365"/>
      <c r="G7554" s="365"/>
      <c r="H7554" s="365"/>
      <c r="I7554" s="365"/>
      <c r="J7554" s="365"/>
    </row>
    <row r="7555" spans="5:10" ht="28.8" x14ac:dyDescent="0.3">
      <c r="E7555" s="365" t="s">
        <v>131</v>
      </c>
      <c r="F7555" s="365"/>
      <c r="G7555" s="365"/>
      <c r="H7555" s="365"/>
      <c r="I7555" s="365"/>
      <c r="J7555" s="365"/>
    </row>
    <row r="7556" spans="5:10" ht="28.8" x14ac:dyDescent="0.3">
      <c r="E7556" s="365" t="s">
        <v>131</v>
      </c>
      <c r="F7556" s="365"/>
      <c r="G7556" s="365"/>
      <c r="H7556" s="365"/>
      <c r="I7556" s="365"/>
      <c r="J7556" s="365"/>
    </row>
    <row r="7557" spans="5:10" ht="28.8" x14ac:dyDescent="0.3">
      <c r="E7557" s="365" t="s">
        <v>131</v>
      </c>
      <c r="F7557" s="365"/>
      <c r="G7557" s="365"/>
      <c r="H7557" s="365"/>
      <c r="I7557" s="365"/>
      <c r="J7557" s="365"/>
    </row>
    <row r="7558" spans="5:10" ht="28.8" x14ac:dyDescent="0.3">
      <c r="E7558" s="365" t="s">
        <v>131</v>
      </c>
      <c r="F7558" s="365"/>
      <c r="G7558" s="365"/>
      <c r="H7558" s="365"/>
      <c r="I7558" s="365"/>
      <c r="J7558" s="365"/>
    </row>
    <row r="7559" spans="5:10" ht="28.8" x14ac:dyDescent="0.3">
      <c r="E7559" s="365" t="s">
        <v>131</v>
      </c>
      <c r="F7559" s="365"/>
      <c r="G7559" s="365"/>
      <c r="H7559" s="365"/>
      <c r="I7559" s="365"/>
      <c r="J7559" s="365"/>
    </row>
    <row r="7560" spans="5:10" ht="28.8" x14ac:dyDescent="0.3">
      <c r="E7560" s="365" t="s">
        <v>131</v>
      </c>
      <c r="F7560" s="365"/>
      <c r="G7560" s="365"/>
      <c r="H7560" s="365"/>
      <c r="I7560" s="365"/>
      <c r="J7560" s="365"/>
    </row>
    <row r="7561" spans="5:10" ht="28.8" x14ac:dyDescent="0.3">
      <c r="E7561" s="365" t="s">
        <v>131</v>
      </c>
      <c r="F7561" s="365"/>
      <c r="G7561" s="365"/>
      <c r="H7561" s="365"/>
      <c r="I7561" s="365"/>
      <c r="J7561" s="365"/>
    </row>
    <row r="7562" spans="5:10" ht="28.8" x14ac:dyDescent="0.3">
      <c r="E7562" s="365" t="s">
        <v>131</v>
      </c>
      <c r="F7562" s="365"/>
      <c r="G7562" s="365"/>
      <c r="H7562" s="365"/>
      <c r="I7562" s="365"/>
      <c r="J7562" s="365"/>
    </row>
    <row r="7563" spans="5:10" ht="28.8" x14ac:dyDescent="0.3">
      <c r="E7563" s="365" t="s">
        <v>131</v>
      </c>
      <c r="F7563" s="365"/>
      <c r="G7563" s="365"/>
      <c r="H7563" s="365"/>
      <c r="I7563" s="365"/>
      <c r="J7563" s="365"/>
    </row>
    <row r="7564" spans="5:10" ht="28.8" x14ac:dyDescent="0.3">
      <c r="E7564" s="365" t="s">
        <v>131</v>
      </c>
      <c r="F7564" s="365"/>
      <c r="G7564" s="365"/>
      <c r="H7564" s="365"/>
      <c r="I7564" s="365"/>
      <c r="J7564" s="365"/>
    </row>
    <row r="7565" spans="5:10" ht="28.8" x14ac:dyDescent="0.3">
      <c r="E7565" s="365" t="s">
        <v>131</v>
      </c>
      <c r="F7565" s="365"/>
      <c r="G7565" s="365"/>
      <c r="H7565" s="365"/>
      <c r="I7565" s="365"/>
      <c r="J7565" s="365"/>
    </row>
    <row r="7566" spans="5:10" ht="28.8" x14ac:dyDescent="0.3">
      <c r="E7566" s="365" t="s">
        <v>131</v>
      </c>
      <c r="F7566" s="365"/>
      <c r="G7566" s="365"/>
      <c r="H7566" s="365"/>
      <c r="I7566" s="365"/>
      <c r="J7566" s="365"/>
    </row>
    <row r="7567" spans="5:10" ht="28.8" x14ac:dyDescent="0.3">
      <c r="E7567" s="365" t="s">
        <v>131</v>
      </c>
      <c r="F7567" s="365"/>
      <c r="G7567" s="365"/>
      <c r="H7567" s="365"/>
      <c r="I7567" s="365"/>
      <c r="J7567" s="365"/>
    </row>
    <row r="7568" spans="5:10" ht="28.8" x14ac:dyDescent="0.3">
      <c r="E7568" s="365" t="s">
        <v>131</v>
      </c>
      <c r="F7568" s="365"/>
      <c r="G7568" s="365"/>
      <c r="H7568" s="365"/>
      <c r="I7568" s="365"/>
      <c r="J7568" s="365"/>
    </row>
    <row r="7569" spans="5:10" ht="28.8" x14ac:dyDescent="0.3">
      <c r="E7569" s="365" t="s">
        <v>131</v>
      </c>
      <c r="F7569" s="365"/>
      <c r="G7569" s="365"/>
      <c r="H7569" s="365"/>
      <c r="I7569" s="365"/>
      <c r="J7569" s="365"/>
    </row>
    <row r="7570" spans="5:10" ht="28.8" x14ac:dyDescent="0.3">
      <c r="E7570" s="365" t="s">
        <v>131</v>
      </c>
      <c r="F7570" s="365"/>
      <c r="G7570" s="365"/>
      <c r="H7570" s="365"/>
      <c r="I7570" s="365"/>
      <c r="J7570" s="365"/>
    </row>
    <row r="7571" spans="5:10" ht="28.8" x14ac:dyDescent="0.3">
      <c r="E7571" s="365" t="s">
        <v>131</v>
      </c>
      <c r="F7571" s="365"/>
      <c r="G7571" s="365"/>
      <c r="H7571" s="365"/>
      <c r="I7571" s="365"/>
      <c r="J7571" s="365"/>
    </row>
    <row r="7572" spans="5:10" ht="28.8" x14ac:dyDescent="0.3">
      <c r="E7572" s="365" t="s">
        <v>131</v>
      </c>
      <c r="F7572" s="365"/>
      <c r="G7572" s="365"/>
      <c r="H7572" s="365"/>
      <c r="I7572" s="365"/>
      <c r="J7572" s="365"/>
    </row>
    <row r="7573" spans="5:10" ht="28.8" x14ac:dyDescent="0.3">
      <c r="E7573" s="365" t="s">
        <v>131</v>
      </c>
      <c r="F7573" s="365"/>
      <c r="G7573" s="365"/>
      <c r="H7573" s="365"/>
      <c r="I7573" s="365"/>
      <c r="J7573" s="365"/>
    </row>
    <row r="7574" spans="5:10" ht="28.8" x14ac:dyDescent="0.3">
      <c r="E7574" s="365" t="s">
        <v>131</v>
      </c>
      <c r="F7574" s="365"/>
      <c r="G7574" s="365"/>
      <c r="H7574" s="365"/>
      <c r="I7574" s="365"/>
      <c r="J7574" s="365"/>
    </row>
    <row r="7575" spans="5:10" ht="28.8" x14ac:dyDescent="0.3">
      <c r="E7575" s="365" t="s">
        <v>131</v>
      </c>
      <c r="F7575" s="365"/>
      <c r="G7575" s="365"/>
      <c r="H7575" s="365"/>
      <c r="I7575" s="365"/>
      <c r="J7575" s="365"/>
    </row>
    <row r="7576" spans="5:10" ht="28.8" x14ac:dyDescent="0.3">
      <c r="E7576" s="365" t="s">
        <v>131</v>
      </c>
      <c r="F7576" s="365"/>
      <c r="G7576" s="365"/>
      <c r="H7576" s="365"/>
      <c r="I7576" s="365"/>
      <c r="J7576" s="365"/>
    </row>
    <row r="7577" spans="5:10" ht="28.8" x14ac:dyDescent="0.3">
      <c r="E7577" s="365" t="s">
        <v>131</v>
      </c>
      <c r="F7577" s="365"/>
      <c r="G7577" s="365"/>
      <c r="H7577" s="365"/>
      <c r="I7577" s="365"/>
      <c r="J7577" s="365"/>
    </row>
    <row r="7578" spans="5:10" ht="28.8" x14ac:dyDescent="0.3">
      <c r="E7578" s="365" t="s">
        <v>131</v>
      </c>
      <c r="F7578" s="365"/>
      <c r="G7578" s="365"/>
      <c r="H7578" s="365"/>
      <c r="I7578" s="365"/>
      <c r="J7578" s="365"/>
    </row>
    <row r="7579" spans="5:10" ht="28.8" x14ac:dyDescent="0.3">
      <c r="E7579" s="365" t="s">
        <v>131</v>
      </c>
      <c r="F7579" s="365"/>
      <c r="G7579" s="365"/>
      <c r="H7579" s="365"/>
      <c r="I7579" s="365"/>
      <c r="J7579" s="365"/>
    </row>
    <row r="7580" spans="5:10" ht="28.8" x14ac:dyDescent="0.3">
      <c r="E7580" s="365" t="s">
        <v>131</v>
      </c>
      <c r="F7580" s="365"/>
      <c r="G7580" s="365"/>
      <c r="H7580" s="365"/>
      <c r="I7580" s="365"/>
      <c r="J7580" s="365"/>
    </row>
    <row r="7581" spans="5:10" ht="28.8" x14ac:dyDescent="0.3">
      <c r="E7581" s="365" t="s">
        <v>131</v>
      </c>
      <c r="F7581" s="365"/>
      <c r="G7581" s="365"/>
      <c r="H7581" s="365"/>
      <c r="I7581" s="365"/>
      <c r="J7581" s="365"/>
    </row>
    <row r="7582" spans="5:10" ht="28.8" x14ac:dyDescent="0.3">
      <c r="E7582" s="365" t="s">
        <v>131</v>
      </c>
      <c r="F7582" s="365"/>
      <c r="G7582" s="365"/>
      <c r="H7582" s="365"/>
      <c r="I7582" s="365"/>
      <c r="J7582" s="365"/>
    </row>
    <row r="7583" spans="5:10" ht="28.8" x14ac:dyDescent="0.3">
      <c r="E7583" s="365" t="s">
        <v>131</v>
      </c>
      <c r="F7583" s="365"/>
      <c r="G7583" s="365"/>
      <c r="H7583" s="365"/>
      <c r="I7583" s="365"/>
      <c r="J7583" s="365"/>
    </row>
    <row r="7584" spans="5:10" ht="28.8" x14ac:dyDescent="0.3">
      <c r="E7584" s="365" t="s">
        <v>131</v>
      </c>
      <c r="F7584" s="365"/>
      <c r="G7584" s="365"/>
      <c r="H7584" s="365"/>
      <c r="I7584" s="365"/>
      <c r="J7584" s="365"/>
    </row>
    <row r="7585" spans="5:10" ht="28.8" x14ac:dyDescent="0.3">
      <c r="E7585" s="365" t="s">
        <v>131</v>
      </c>
      <c r="F7585" s="365"/>
      <c r="G7585" s="365"/>
      <c r="H7585" s="365"/>
      <c r="I7585" s="365"/>
      <c r="J7585" s="365"/>
    </row>
    <row r="7586" spans="5:10" ht="28.8" x14ac:dyDescent="0.3">
      <c r="E7586" s="365" t="s">
        <v>131</v>
      </c>
      <c r="F7586" s="365"/>
      <c r="G7586" s="365"/>
      <c r="H7586" s="365"/>
      <c r="I7586" s="365"/>
      <c r="J7586" s="365"/>
    </row>
    <row r="7587" spans="5:10" ht="28.8" x14ac:dyDescent="0.3">
      <c r="E7587" s="365" t="s">
        <v>131</v>
      </c>
      <c r="F7587" s="365"/>
      <c r="G7587" s="365"/>
      <c r="H7587" s="365"/>
      <c r="I7587" s="365"/>
      <c r="J7587" s="365"/>
    </row>
    <row r="7588" spans="5:10" ht="28.8" x14ac:dyDescent="0.3">
      <c r="E7588" s="365" t="s">
        <v>131</v>
      </c>
      <c r="F7588" s="365"/>
      <c r="G7588" s="365"/>
      <c r="H7588" s="365"/>
      <c r="I7588" s="365"/>
      <c r="J7588" s="365"/>
    </row>
    <row r="7589" spans="5:10" ht="28.8" x14ac:dyDescent="0.3">
      <c r="E7589" s="365" t="s">
        <v>131</v>
      </c>
      <c r="F7589" s="365"/>
      <c r="G7589" s="365"/>
      <c r="H7589" s="365"/>
      <c r="I7589" s="365"/>
      <c r="J7589" s="365"/>
    </row>
    <row r="7590" spans="5:10" ht="28.8" x14ac:dyDescent="0.3">
      <c r="E7590" s="365" t="s">
        <v>131</v>
      </c>
      <c r="F7590" s="365"/>
      <c r="G7590" s="365"/>
      <c r="H7590" s="365"/>
      <c r="I7590" s="365"/>
      <c r="J7590" s="365"/>
    </row>
    <row r="7591" spans="5:10" ht="28.8" x14ac:dyDescent="0.3">
      <c r="E7591" s="365" t="s">
        <v>131</v>
      </c>
      <c r="F7591" s="365"/>
      <c r="G7591" s="365"/>
      <c r="H7591" s="365"/>
      <c r="I7591" s="365"/>
      <c r="J7591" s="365"/>
    </row>
    <row r="7592" spans="5:10" ht="28.8" x14ac:dyDescent="0.3">
      <c r="E7592" s="365" t="s">
        <v>131</v>
      </c>
      <c r="F7592" s="365"/>
      <c r="G7592" s="365"/>
      <c r="H7592" s="365"/>
      <c r="I7592" s="365"/>
      <c r="J7592" s="365"/>
    </row>
    <row r="7593" spans="5:10" ht="28.8" x14ac:dyDescent="0.3">
      <c r="E7593" s="365" t="s">
        <v>131</v>
      </c>
      <c r="F7593" s="365"/>
      <c r="G7593" s="365"/>
      <c r="H7593" s="365"/>
      <c r="I7593" s="365"/>
      <c r="J7593" s="365"/>
    </row>
    <row r="7594" spans="5:10" ht="28.8" x14ac:dyDescent="0.3">
      <c r="E7594" s="365" t="s">
        <v>131</v>
      </c>
      <c r="F7594" s="365"/>
      <c r="G7594" s="365"/>
      <c r="H7594" s="365"/>
      <c r="I7594" s="365"/>
      <c r="J7594" s="365"/>
    </row>
    <row r="7595" spans="5:10" ht="28.8" x14ac:dyDescent="0.3">
      <c r="E7595" s="365" t="s">
        <v>131</v>
      </c>
      <c r="F7595" s="365"/>
      <c r="G7595" s="365"/>
      <c r="H7595" s="365"/>
      <c r="I7595" s="365"/>
      <c r="J7595" s="365"/>
    </row>
    <row r="7596" spans="5:10" ht="28.8" x14ac:dyDescent="0.3">
      <c r="E7596" s="365" t="s">
        <v>131</v>
      </c>
      <c r="F7596" s="365"/>
      <c r="G7596" s="365"/>
      <c r="H7596" s="365"/>
      <c r="I7596" s="365"/>
      <c r="J7596" s="365"/>
    </row>
    <row r="7597" spans="5:10" ht="28.8" x14ac:dyDescent="0.3">
      <c r="E7597" s="365" t="s">
        <v>131</v>
      </c>
      <c r="F7597" s="365"/>
      <c r="G7597" s="365"/>
      <c r="H7597" s="365"/>
      <c r="I7597" s="365"/>
      <c r="J7597" s="365"/>
    </row>
    <row r="7598" spans="5:10" ht="28.8" x14ac:dyDescent="0.3">
      <c r="E7598" s="365" t="s">
        <v>131</v>
      </c>
      <c r="F7598" s="365"/>
      <c r="G7598" s="365"/>
      <c r="H7598" s="365"/>
      <c r="I7598" s="365"/>
      <c r="J7598" s="365"/>
    </row>
    <row r="7599" spans="5:10" ht="28.8" x14ac:dyDescent="0.3">
      <c r="E7599" s="365" t="s">
        <v>131</v>
      </c>
      <c r="F7599" s="365"/>
      <c r="G7599" s="365"/>
      <c r="H7599" s="365"/>
      <c r="I7599" s="365"/>
      <c r="J7599" s="365"/>
    </row>
    <row r="7600" spans="5:10" ht="28.8" x14ac:dyDescent="0.3">
      <c r="E7600" s="365" t="s">
        <v>131</v>
      </c>
      <c r="F7600" s="365"/>
      <c r="G7600" s="365"/>
      <c r="H7600" s="365"/>
      <c r="I7600" s="365"/>
      <c r="J7600" s="365"/>
    </row>
    <row r="7601" spans="5:10" ht="28.8" x14ac:dyDescent="0.3">
      <c r="E7601" s="365" t="s">
        <v>131</v>
      </c>
      <c r="F7601" s="365"/>
      <c r="G7601" s="365"/>
      <c r="H7601" s="365"/>
      <c r="I7601" s="365"/>
      <c r="J7601" s="365"/>
    </row>
    <row r="7602" spans="5:10" ht="28.8" x14ac:dyDescent="0.3">
      <c r="E7602" s="365" t="s">
        <v>131</v>
      </c>
      <c r="F7602" s="365"/>
      <c r="G7602" s="365"/>
      <c r="H7602" s="365"/>
      <c r="I7602" s="365"/>
      <c r="J7602" s="365"/>
    </row>
    <row r="7603" spans="5:10" ht="28.8" x14ac:dyDescent="0.3">
      <c r="E7603" s="365" t="s">
        <v>131</v>
      </c>
      <c r="F7603" s="365"/>
      <c r="G7603" s="365"/>
      <c r="H7603" s="365"/>
      <c r="I7603" s="365"/>
      <c r="J7603" s="365"/>
    </row>
    <row r="7604" spans="5:10" ht="28.8" x14ac:dyDescent="0.3">
      <c r="E7604" s="365" t="s">
        <v>131</v>
      </c>
      <c r="F7604" s="365"/>
      <c r="G7604" s="365"/>
      <c r="H7604" s="365"/>
      <c r="I7604" s="365"/>
      <c r="J7604" s="365"/>
    </row>
    <row r="7605" spans="5:10" ht="28.8" x14ac:dyDescent="0.3">
      <c r="E7605" s="365" t="s">
        <v>131</v>
      </c>
      <c r="F7605" s="365"/>
      <c r="G7605" s="365"/>
      <c r="H7605" s="365"/>
      <c r="I7605" s="365"/>
      <c r="J7605" s="365"/>
    </row>
    <row r="7606" spans="5:10" ht="28.8" x14ac:dyDescent="0.3">
      <c r="E7606" s="365" t="s">
        <v>131</v>
      </c>
      <c r="F7606" s="365"/>
      <c r="G7606" s="365"/>
      <c r="H7606" s="365"/>
      <c r="I7606" s="365"/>
      <c r="J7606" s="365"/>
    </row>
    <row r="7607" spans="5:10" ht="28.8" x14ac:dyDescent="0.3">
      <c r="E7607" s="365" t="s">
        <v>131</v>
      </c>
      <c r="F7607" s="365"/>
      <c r="G7607" s="365"/>
      <c r="H7607" s="365"/>
      <c r="I7607" s="365"/>
      <c r="J7607" s="365"/>
    </row>
    <row r="7608" spans="5:10" ht="28.8" x14ac:dyDescent="0.3">
      <c r="E7608" s="365" t="s">
        <v>131</v>
      </c>
      <c r="F7608" s="365"/>
      <c r="G7608" s="365"/>
      <c r="H7608" s="365"/>
      <c r="I7608" s="365"/>
      <c r="J7608" s="365"/>
    </row>
    <row r="7609" spans="5:10" ht="28.8" x14ac:dyDescent="0.3">
      <c r="E7609" s="365" t="s">
        <v>131</v>
      </c>
      <c r="F7609" s="365"/>
      <c r="G7609" s="365"/>
      <c r="H7609" s="365"/>
      <c r="I7609" s="365"/>
      <c r="J7609" s="365"/>
    </row>
    <row r="7610" spans="5:10" ht="28.8" x14ac:dyDescent="0.3">
      <c r="E7610" s="365" t="s">
        <v>131</v>
      </c>
      <c r="F7610" s="365"/>
      <c r="G7610" s="365"/>
      <c r="H7610" s="365"/>
      <c r="I7610" s="365"/>
      <c r="J7610" s="365"/>
    </row>
    <row r="7611" spans="5:10" ht="28.8" x14ac:dyDescent="0.3">
      <c r="E7611" s="365" t="s">
        <v>131</v>
      </c>
      <c r="F7611" s="365"/>
      <c r="G7611" s="365"/>
      <c r="H7611" s="365"/>
      <c r="I7611" s="365"/>
      <c r="J7611" s="365"/>
    </row>
    <row r="7612" spans="5:10" ht="28.8" x14ac:dyDescent="0.3">
      <c r="E7612" s="365" t="s">
        <v>131</v>
      </c>
      <c r="F7612" s="365"/>
      <c r="G7612" s="365"/>
      <c r="H7612" s="365"/>
      <c r="I7612" s="365"/>
      <c r="J7612" s="365"/>
    </row>
    <row r="7613" spans="5:10" ht="28.8" x14ac:dyDescent="0.3">
      <c r="E7613" s="365" t="s">
        <v>131</v>
      </c>
      <c r="F7613" s="365"/>
      <c r="G7613" s="365"/>
      <c r="H7613" s="365"/>
      <c r="I7613" s="365"/>
      <c r="J7613" s="365"/>
    </row>
    <row r="7614" spans="5:10" ht="28.8" x14ac:dyDescent="0.3">
      <c r="E7614" s="365" t="s">
        <v>131</v>
      </c>
      <c r="F7614" s="365"/>
      <c r="G7614" s="365"/>
      <c r="H7614" s="365"/>
      <c r="I7614" s="365"/>
      <c r="J7614" s="365"/>
    </row>
    <row r="7615" spans="5:10" ht="28.8" x14ac:dyDescent="0.3">
      <c r="E7615" s="365" t="s">
        <v>131</v>
      </c>
      <c r="F7615" s="365"/>
      <c r="G7615" s="365"/>
      <c r="H7615" s="365"/>
      <c r="I7615" s="365"/>
      <c r="J7615" s="365"/>
    </row>
    <row r="7616" spans="5:10" ht="28.8" x14ac:dyDescent="0.3">
      <c r="E7616" s="365" t="s">
        <v>131</v>
      </c>
      <c r="F7616" s="365"/>
      <c r="G7616" s="365"/>
      <c r="H7616" s="365"/>
      <c r="I7616" s="365"/>
      <c r="J7616" s="365"/>
    </row>
    <row r="7617" spans="5:10" ht="28.8" x14ac:dyDescent="0.3">
      <c r="E7617" s="365" t="s">
        <v>131</v>
      </c>
      <c r="F7617" s="365"/>
      <c r="G7617" s="365"/>
      <c r="H7617" s="365"/>
      <c r="I7617" s="365"/>
      <c r="J7617" s="365"/>
    </row>
    <row r="7618" spans="5:10" ht="28.8" x14ac:dyDescent="0.3">
      <c r="E7618" s="365" t="s">
        <v>131</v>
      </c>
      <c r="F7618" s="365"/>
      <c r="G7618" s="365"/>
      <c r="H7618" s="365"/>
      <c r="I7618" s="365"/>
      <c r="J7618" s="365"/>
    </row>
    <row r="7619" spans="5:10" ht="28.8" x14ac:dyDescent="0.3">
      <c r="E7619" s="365" t="s">
        <v>131</v>
      </c>
      <c r="F7619" s="365"/>
      <c r="G7619" s="365"/>
      <c r="H7619" s="365"/>
      <c r="I7619" s="365"/>
      <c r="J7619" s="365"/>
    </row>
    <row r="7620" spans="5:10" ht="28.8" x14ac:dyDescent="0.3">
      <c r="E7620" s="365" t="s">
        <v>131</v>
      </c>
      <c r="F7620" s="365"/>
      <c r="G7620" s="365"/>
      <c r="H7620" s="365"/>
      <c r="I7620" s="365"/>
      <c r="J7620" s="365"/>
    </row>
    <row r="7621" spans="5:10" ht="28.8" x14ac:dyDescent="0.3">
      <c r="E7621" s="365" t="s">
        <v>131</v>
      </c>
      <c r="F7621" s="365"/>
      <c r="G7621" s="365"/>
      <c r="H7621" s="365"/>
      <c r="I7621" s="365"/>
      <c r="J7621" s="365"/>
    </row>
    <row r="7622" spans="5:10" ht="28.8" x14ac:dyDescent="0.3">
      <c r="E7622" s="365" t="s">
        <v>131</v>
      </c>
      <c r="F7622" s="365"/>
      <c r="G7622" s="365"/>
      <c r="H7622" s="365"/>
      <c r="I7622" s="365"/>
      <c r="J7622" s="365"/>
    </row>
    <row r="7623" spans="5:10" ht="28.8" x14ac:dyDescent="0.3">
      <c r="E7623" s="365" t="s">
        <v>131</v>
      </c>
      <c r="F7623" s="365"/>
      <c r="G7623" s="365"/>
      <c r="H7623" s="365"/>
      <c r="I7623" s="365"/>
      <c r="J7623" s="365"/>
    </row>
    <row r="7624" spans="5:10" ht="28.8" x14ac:dyDescent="0.3">
      <c r="E7624" s="365" t="s">
        <v>131</v>
      </c>
      <c r="F7624" s="365"/>
      <c r="G7624" s="365"/>
      <c r="H7624" s="365"/>
      <c r="I7624" s="365"/>
      <c r="J7624" s="365"/>
    </row>
    <row r="7625" spans="5:10" ht="28.8" x14ac:dyDescent="0.3">
      <c r="E7625" s="365" t="s">
        <v>131</v>
      </c>
      <c r="F7625" s="365"/>
      <c r="G7625" s="365"/>
      <c r="H7625" s="365"/>
      <c r="I7625" s="365"/>
      <c r="J7625" s="365"/>
    </row>
    <row r="7626" spans="5:10" ht="28.8" x14ac:dyDescent="0.3">
      <c r="E7626" s="365" t="s">
        <v>131</v>
      </c>
      <c r="F7626" s="365"/>
      <c r="G7626" s="365"/>
      <c r="H7626" s="365"/>
      <c r="I7626" s="365"/>
      <c r="J7626" s="365"/>
    </row>
    <row r="7627" spans="5:10" ht="28.8" x14ac:dyDescent="0.3">
      <c r="E7627" s="365" t="s">
        <v>131</v>
      </c>
      <c r="F7627" s="365"/>
      <c r="G7627" s="365"/>
      <c r="H7627" s="365"/>
      <c r="I7627" s="365"/>
      <c r="J7627" s="365"/>
    </row>
    <row r="7628" spans="5:10" ht="28.8" x14ac:dyDescent="0.3">
      <c r="E7628" s="365" t="s">
        <v>131</v>
      </c>
      <c r="F7628" s="365"/>
      <c r="G7628" s="365"/>
      <c r="H7628" s="365"/>
      <c r="I7628" s="365"/>
      <c r="J7628" s="365"/>
    </row>
    <row r="7629" spans="5:10" ht="28.8" x14ac:dyDescent="0.3">
      <c r="E7629" s="365" t="s">
        <v>131</v>
      </c>
      <c r="F7629" s="365"/>
      <c r="G7629" s="365"/>
      <c r="H7629" s="365"/>
      <c r="I7629" s="365"/>
      <c r="J7629" s="365"/>
    </row>
    <row r="7630" spans="5:10" ht="28.8" x14ac:dyDescent="0.3">
      <c r="E7630" s="365" t="s">
        <v>131</v>
      </c>
      <c r="F7630" s="365"/>
      <c r="G7630" s="365"/>
      <c r="H7630" s="365"/>
      <c r="I7630" s="365"/>
      <c r="J7630" s="365"/>
    </row>
    <row r="7631" spans="5:10" ht="28.8" x14ac:dyDescent="0.3">
      <c r="E7631" s="365" t="s">
        <v>131</v>
      </c>
      <c r="F7631" s="365"/>
      <c r="G7631" s="365"/>
      <c r="H7631" s="365"/>
      <c r="I7631" s="365"/>
      <c r="J7631" s="365"/>
    </row>
    <row r="7632" spans="5:10" ht="28.8" x14ac:dyDescent="0.3">
      <c r="E7632" s="365" t="s">
        <v>131</v>
      </c>
      <c r="F7632" s="365"/>
      <c r="G7632" s="365"/>
      <c r="H7632" s="365"/>
      <c r="I7632" s="365"/>
      <c r="J7632" s="365"/>
    </row>
    <row r="7633" spans="5:10" ht="28.8" x14ac:dyDescent="0.3">
      <c r="E7633" s="365" t="s">
        <v>131</v>
      </c>
      <c r="F7633" s="365"/>
      <c r="G7633" s="365"/>
      <c r="H7633" s="365"/>
      <c r="I7633" s="365"/>
      <c r="J7633" s="365"/>
    </row>
    <row r="7634" spans="5:10" ht="28.8" x14ac:dyDescent="0.3">
      <c r="E7634" s="365" t="s">
        <v>131</v>
      </c>
      <c r="F7634" s="365"/>
      <c r="G7634" s="365"/>
      <c r="H7634" s="365"/>
      <c r="I7634" s="365"/>
      <c r="J7634" s="365"/>
    </row>
    <row r="7635" spans="5:10" ht="28.8" x14ac:dyDescent="0.3">
      <c r="E7635" s="365" t="s">
        <v>131</v>
      </c>
      <c r="F7635" s="365"/>
      <c r="G7635" s="365"/>
      <c r="H7635" s="365"/>
      <c r="I7635" s="365"/>
      <c r="J7635" s="365"/>
    </row>
    <row r="7636" spans="5:10" ht="28.8" x14ac:dyDescent="0.3">
      <c r="E7636" s="365" t="s">
        <v>131</v>
      </c>
      <c r="F7636" s="365"/>
      <c r="G7636" s="365"/>
      <c r="H7636" s="365"/>
      <c r="I7636" s="365"/>
      <c r="J7636" s="365"/>
    </row>
    <row r="7637" spans="5:10" ht="28.8" x14ac:dyDescent="0.3">
      <c r="E7637" s="365" t="s">
        <v>131</v>
      </c>
      <c r="F7637" s="365"/>
      <c r="G7637" s="365"/>
      <c r="H7637" s="365"/>
      <c r="I7637" s="365"/>
      <c r="J7637" s="365"/>
    </row>
    <row r="7638" spans="5:10" ht="28.8" x14ac:dyDescent="0.3">
      <c r="E7638" s="365" t="s">
        <v>131</v>
      </c>
      <c r="F7638" s="365"/>
      <c r="G7638" s="365"/>
      <c r="H7638" s="365"/>
      <c r="I7638" s="365"/>
      <c r="J7638" s="365"/>
    </row>
    <row r="7639" spans="5:10" ht="28.8" x14ac:dyDescent="0.3">
      <c r="E7639" s="365" t="s">
        <v>131</v>
      </c>
      <c r="F7639" s="365"/>
      <c r="G7639" s="365"/>
      <c r="H7639" s="365"/>
      <c r="I7639" s="365"/>
      <c r="J7639" s="365"/>
    </row>
    <row r="7640" spans="5:10" ht="28.8" x14ac:dyDescent="0.3">
      <c r="E7640" s="365" t="s">
        <v>131</v>
      </c>
      <c r="F7640" s="365"/>
      <c r="G7640" s="365"/>
      <c r="H7640" s="365"/>
      <c r="I7640" s="365"/>
      <c r="J7640" s="365"/>
    </row>
    <row r="7641" spans="5:10" ht="28.8" x14ac:dyDescent="0.3">
      <c r="E7641" s="365" t="s">
        <v>131</v>
      </c>
      <c r="F7641" s="365"/>
      <c r="G7641" s="365"/>
      <c r="H7641" s="365"/>
      <c r="I7641" s="365"/>
      <c r="J7641" s="365"/>
    </row>
    <row r="7642" spans="5:10" ht="28.8" x14ac:dyDescent="0.3">
      <c r="E7642" s="365" t="s">
        <v>131</v>
      </c>
      <c r="F7642" s="365"/>
      <c r="G7642" s="365"/>
      <c r="H7642" s="365"/>
      <c r="I7642" s="365"/>
      <c r="J7642" s="365"/>
    </row>
    <row r="7643" spans="5:10" ht="28.8" x14ac:dyDescent="0.3">
      <c r="E7643" s="365" t="s">
        <v>131</v>
      </c>
      <c r="F7643" s="365"/>
      <c r="G7643" s="365"/>
      <c r="H7643" s="365"/>
      <c r="I7643" s="365"/>
      <c r="J7643" s="365"/>
    </row>
    <row r="7644" spans="5:10" ht="28.8" x14ac:dyDescent="0.3">
      <c r="E7644" s="365" t="s">
        <v>131</v>
      </c>
      <c r="F7644" s="365"/>
      <c r="G7644" s="365"/>
      <c r="H7644" s="365"/>
      <c r="I7644" s="365"/>
      <c r="J7644" s="365"/>
    </row>
    <row r="7645" spans="5:10" ht="28.8" x14ac:dyDescent="0.3">
      <c r="E7645" s="365" t="s">
        <v>131</v>
      </c>
      <c r="F7645" s="365"/>
      <c r="G7645" s="365"/>
      <c r="H7645" s="365"/>
      <c r="I7645" s="365"/>
      <c r="J7645" s="365"/>
    </row>
    <row r="7646" spans="5:10" ht="28.8" x14ac:dyDescent="0.3">
      <c r="E7646" s="365" t="s">
        <v>131</v>
      </c>
      <c r="F7646" s="365"/>
      <c r="G7646" s="365"/>
      <c r="H7646" s="365"/>
      <c r="I7646" s="365"/>
      <c r="J7646" s="365"/>
    </row>
    <row r="7647" spans="5:10" ht="28.8" x14ac:dyDescent="0.3">
      <c r="E7647" s="365" t="s">
        <v>131</v>
      </c>
      <c r="F7647" s="365"/>
      <c r="G7647" s="365"/>
      <c r="H7647" s="365"/>
      <c r="I7647" s="365"/>
      <c r="J7647" s="365"/>
    </row>
    <row r="7648" spans="5:10" ht="28.8" x14ac:dyDescent="0.3">
      <c r="E7648" s="365" t="s">
        <v>131</v>
      </c>
      <c r="F7648" s="365"/>
      <c r="G7648" s="365"/>
      <c r="H7648" s="365"/>
      <c r="I7648" s="365"/>
      <c r="J7648" s="365"/>
    </row>
    <row r="7649" spans="5:10" ht="28.8" x14ac:dyDescent="0.3">
      <c r="E7649" s="365" t="s">
        <v>131</v>
      </c>
      <c r="F7649" s="365"/>
      <c r="G7649" s="365"/>
      <c r="H7649" s="365"/>
      <c r="I7649" s="365"/>
      <c r="J7649" s="365"/>
    </row>
    <row r="7650" spans="5:10" ht="28.8" x14ac:dyDescent="0.3">
      <c r="E7650" s="365" t="s">
        <v>131</v>
      </c>
      <c r="F7650" s="365"/>
      <c r="G7650" s="365"/>
      <c r="H7650" s="365"/>
      <c r="I7650" s="365"/>
      <c r="J7650" s="365"/>
    </row>
    <row r="7651" spans="5:10" ht="28.8" x14ac:dyDescent="0.3">
      <c r="E7651" s="365" t="s">
        <v>131</v>
      </c>
      <c r="F7651" s="365"/>
      <c r="G7651" s="365"/>
      <c r="H7651" s="365"/>
      <c r="I7651" s="365"/>
      <c r="J7651" s="365"/>
    </row>
    <row r="7652" spans="5:10" ht="28.8" x14ac:dyDescent="0.3">
      <c r="E7652" s="365" t="s">
        <v>131</v>
      </c>
      <c r="F7652" s="365"/>
      <c r="G7652" s="365"/>
      <c r="H7652" s="365"/>
      <c r="I7652" s="365"/>
      <c r="J7652" s="365"/>
    </row>
    <row r="7653" spans="5:10" ht="28.8" x14ac:dyDescent="0.3">
      <c r="E7653" s="365" t="s">
        <v>131</v>
      </c>
      <c r="F7653" s="365"/>
      <c r="G7653" s="365"/>
      <c r="H7653" s="365"/>
      <c r="I7653" s="365"/>
      <c r="J7653" s="365"/>
    </row>
    <row r="7654" spans="5:10" ht="28.8" x14ac:dyDescent="0.3">
      <c r="E7654" s="365" t="s">
        <v>131</v>
      </c>
      <c r="F7654" s="365"/>
      <c r="G7654" s="365"/>
      <c r="H7654" s="365"/>
      <c r="I7654" s="365"/>
      <c r="J7654" s="365"/>
    </row>
    <row r="7655" spans="5:10" ht="28.8" x14ac:dyDescent="0.3">
      <c r="E7655" s="365" t="s">
        <v>131</v>
      </c>
      <c r="F7655" s="365"/>
      <c r="G7655" s="365"/>
      <c r="H7655" s="365"/>
      <c r="I7655" s="365"/>
      <c r="J7655" s="365"/>
    </row>
    <row r="7656" spans="5:10" ht="28.8" x14ac:dyDescent="0.3">
      <c r="E7656" s="365" t="s">
        <v>131</v>
      </c>
      <c r="F7656" s="365"/>
      <c r="G7656" s="365"/>
      <c r="H7656" s="365"/>
      <c r="I7656" s="365"/>
      <c r="J7656" s="365"/>
    </row>
    <row r="7657" spans="5:10" ht="28.8" x14ac:dyDescent="0.3">
      <c r="E7657" s="365" t="s">
        <v>131</v>
      </c>
      <c r="F7657" s="365"/>
      <c r="G7657" s="365"/>
      <c r="H7657" s="365"/>
      <c r="I7657" s="365"/>
      <c r="J7657" s="365"/>
    </row>
    <row r="7658" spans="5:10" ht="28.8" x14ac:dyDescent="0.3">
      <c r="E7658" s="365" t="s">
        <v>131</v>
      </c>
      <c r="F7658" s="365"/>
      <c r="G7658" s="365"/>
      <c r="H7658" s="365"/>
      <c r="I7658" s="365"/>
      <c r="J7658" s="365"/>
    </row>
    <row r="7659" spans="5:10" ht="28.8" x14ac:dyDescent="0.3">
      <c r="E7659" s="365" t="s">
        <v>131</v>
      </c>
      <c r="F7659" s="365"/>
      <c r="G7659" s="365"/>
      <c r="H7659" s="365"/>
      <c r="I7659" s="365"/>
      <c r="J7659" s="365"/>
    </row>
    <row r="7660" spans="5:10" ht="28.8" x14ac:dyDescent="0.3">
      <c r="E7660" s="365" t="s">
        <v>131</v>
      </c>
      <c r="F7660" s="365"/>
      <c r="G7660" s="365"/>
      <c r="H7660" s="365"/>
      <c r="I7660" s="365"/>
      <c r="J7660" s="365"/>
    </row>
    <row r="7661" spans="5:10" ht="28.8" x14ac:dyDescent="0.3">
      <c r="E7661" s="365" t="s">
        <v>131</v>
      </c>
      <c r="F7661" s="365"/>
      <c r="G7661" s="365"/>
      <c r="H7661" s="365"/>
      <c r="I7661" s="365"/>
      <c r="J7661" s="365"/>
    </row>
    <row r="7662" spans="5:10" ht="28.8" x14ac:dyDescent="0.3">
      <c r="E7662" s="365" t="s">
        <v>131</v>
      </c>
      <c r="F7662" s="365"/>
      <c r="G7662" s="365"/>
      <c r="H7662" s="365"/>
      <c r="I7662" s="365"/>
      <c r="J7662" s="365"/>
    </row>
    <row r="7663" spans="5:10" ht="28.8" x14ac:dyDescent="0.3">
      <c r="E7663" s="365" t="s">
        <v>131</v>
      </c>
      <c r="F7663" s="365"/>
      <c r="G7663" s="365"/>
      <c r="H7663" s="365"/>
      <c r="I7663" s="365"/>
      <c r="J7663" s="365"/>
    </row>
    <row r="7664" spans="5:10" ht="28.8" x14ac:dyDescent="0.3">
      <c r="E7664" s="365" t="s">
        <v>131</v>
      </c>
      <c r="F7664" s="365"/>
      <c r="G7664" s="365"/>
      <c r="H7664" s="365"/>
      <c r="I7664" s="365"/>
      <c r="J7664" s="365"/>
    </row>
    <row r="7665" spans="5:10" ht="28.8" x14ac:dyDescent="0.3">
      <c r="E7665" s="365" t="s">
        <v>131</v>
      </c>
      <c r="F7665" s="365"/>
      <c r="G7665" s="365"/>
      <c r="H7665" s="365"/>
      <c r="I7665" s="365"/>
      <c r="J7665" s="365"/>
    </row>
    <row r="7666" spans="5:10" ht="28.8" x14ac:dyDescent="0.3">
      <c r="E7666" s="365" t="s">
        <v>131</v>
      </c>
      <c r="F7666" s="365"/>
      <c r="G7666" s="365"/>
      <c r="H7666" s="365"/>
      <c r="I7666" s="365"/>
      <c r="J7666" s="365"/>
    </row>
    <row r="7667" spans="5:10" ht="28.8" x14ac:dyDescent="0.3">
      <c r="E7667" s="365" t="s">
        <v>131</v>
      </c>
      <c r="F7667" s="365"/>
      <c r="G7667" s="365"/>
      <c r="H7667" s="365"/>
      <c r="I7667" s="365"/>
      <c r="J7667" s="365"/>
    </row>
    <row r="7668" spans="5:10" ht="28.8" x14ac:dyDescent="0.3">
      <c r="E7668" s="365" t="s">
        <v>131</v>
      </c>
      <c r="F7668" s="365"/>
      <c r="G7668" s="365"/>
      <c r="H7668" s="365"/>
      <c r="I7668" s="365"/>
      <c r="J7668" s="365"/>
    </row>
    <row r="7669" spans="5:10" ht="28.8" x14ac:dyDescent="0.3">
      <c r="E7669" s="365" t="s">
        <v>131</v>
      </c>
      <c r="F7669" s="365"/>
      <c r="G7669" s="365"/>
      <c r="H7669" s="365"/>
      <c r="I7669" s="365"/>
      <c r="J7669" s="365"/>
    </row>
    <row r="7670" spans="5:10" ht="28.8" x14ac:dyDescent="0.3">
      <c r="E7670" s="365" t="s">
        <v>131</v>
      </c>
      <c r="F7670" s="365"/>
      <c r="G7670" s="365"/>
      <c r="H7670" s="365"/>
      <c r="I7670" s="365"/>
      <c r="J7670" s="365"/>
    </row>
    <row r="7671" spans="5:10" ht="28.8" x14ac:dyDescent="0.3">
      <c r="E7671" s="365" t="s">
        <v>131</v>
      </c>
      <c r="F7671" s="365"/>
      <c r="G7671" s="365"/>
      <c r="H7671" s="365"/>
      <c r="I7671" s="365"/>
      <c r="J7671" s="365"/>
    </row>
    <row r="7672" spans="5:10" ht="28.8" x14ac:dyDescent="0.3">
      <c r="E7672" s="365" t="s">
        <v>131</v>
      </c>
      <c r="F7672" s="365"/>
      <c r="G7672" s="365"/>
      <c r="H7672" s="365"/>
      <c r="I7672" s="365"/>
      <c r="J7672" s="365"/>
    </row>
    <row r="7673" spans="5:10" ht="28.8" x14ac:dyDescent="0.3">
      <c r="E7673" s="365" t="s">
        <v>131</v>
      </c>
      <c r="F7673" s="365"/>
      <c r="G7673" s="365"/>
      <c r="H7673" s="365"/>
      <c r="I7673" s="365"/>
      <c r="J7673" s="365"/>
    </row>
    <row r="7674" spans="5:10" ht="28.8" x14ac:dyDescent="0.3">
      <c r="E7674" s="365" t="s">
        <v>131</v>
      </c>
      <c r="F7674" s="365"/>
      <c r="G7674" s="365"/>
      <c r="H7674" s="365"/>
      <c r="I7674" s="365"/>
      <c r="J7674" s="365"/>
    </row>
    <row r="7675" spans="5:10" ht="28.8" x14ac:dyDescent="0.3">
      <c r="E7675" s="365" t="s">
        <v>131</v>
      </c>
      <c r="F7675" s="365"/>
      <c r="G7675" s="365"/>
      <c r="H7675" s="365"/>
      <c r="I7675" s="365"/>
      <c r="J7675" s="365"/>
    </row>
    <row r="7676" spans="5:10" ht="28.8" x14ac:dyDescent="0.3">
      <c r="E7676" s="365" t="s">
        <v>131</v>
      </c>
      <c r="F7676" s="365"/>
      <c r="G7676" s="365"/>
      <c r="H7676" s="365"/>
      <c r="I7676" s="365"/>
      <c r="J7676" s="365"/>
    </row>
    <row r="7677" spans="5:10" ht="28.8" x14ac:dyDescent="0.3">
      <c r="E7677" s="365" t="s">
        <v>131</v>
      </c>
      <c r="F7677" s="365"/>
      <c r="G7677" s="365"/>
      <c r="H7677" s="365"/>
      <c r="I7677" s="365"/>
      <c r="J7677" s="365"/>
    </row>
    <row r="7678" spans="5:10" ht="28.8" x14ac:dyDescent="0.3">
      <c r="E7678" s="365" t="s">
        <v>131</v>
      </c>
      <c r="F7678" s="365"/>
      <c r="G7678" s="365"/>
      <c r="H7678" s="365"/>
      <c r="I7678" s="365"/>
      <c r="J7678" s="365"/>
    </row>
    <row r="7679" spans="5:10" ht="28.8" x14ac:dyDescent="0.3">
      <c r="E7679" s="365" t="s">
        <v>131</v>
      </c>
      <c r="F7679" s="365"/>
      <c r="G7679" s="365"/>
      <c r="H7679" s="365"/>
      <c r="I7679" s="365"/>
      <c r="J7679" s="365"/>
    </row>
    <row r="7680" spans="5:10" ht="28.8" x14ac:dyDescent="0.3">
      <c r="E7680" s="365" t="s">
        <v>131</v>
      </c>
      <c r="F7680" s="365"/>
      <c r="G7680" s="365"/>
      <c r="H7680" s="365"/>
      <c r="I7680" s="365"/>
      <c r="J7680" s="365"/>
    </row>
    <row r="7681" spans="5:10" ht="28.8" x14ac:dyDescent="0.3">
      <c r="E7681" s="365" t="s">
        <v>131</v>
      </c>
      <c r="F7681" s="365"/>
      <c r="G7681" s="365"/>
      <c r="H7681" s="365"/>
      <c r="I7681" s="365"/>
      <c r="J7681" s="365"/>
    </row>
    <row r="7682" spans="5:10" ht="28.8" x14ac:dyDescent="0.3">
      <c r="E7682" s="365" t="s">
        <v>131</v>
      </c>
      <c r="F7682" s="365"/>
      <c r="G7682" s="365"/>
      <c r="H7682" s="365"/>
      <c r="I7682" s="365"/>
      <c r="J7682" s="365"/>
    </row>
    <row r="7683" spans="5:10" ht="28.8" x14ac:dyDescent="0.3">
      <c r="E7683" s="365" t="s">
        <v>131</v>
      </c>
      <c r="F7683" s="365"/>
      <c r="G7683" s="365"/>
      <c r="H7683" s="365"/>
      <c r="I7683" s="365"/>
      <c r="J7683" s="365"/>
    </row>
    <row r="7684" spans="5:10" ht="28.8" x14ac:dyDescent="0.3">
      <c r="E7684" s="365" t="s">
        <v>131</v>
      </c>
      <c r="F7684" s="365"/>
      <c r="G7684" s="365"/>
      <c r="H7684" s="365"/>
      <c r="I7684" s="365"/>
      <c r="J7684" s="365"/>
    </row>
    <row r="7685" spans="5:10" ht="28.8" x14ac:dyDescent="0.3">
      <c r="E7685" s="365" t="s">
        <v>131</v>
      </c>
      <c r="F7685" s="365"/>
      <c r="G7685" s="365"/>
      <c r="H7685" s="365"/>
      <c r="I7685" s="365"/>
      <c r="J7685" s="365"/>
    </row>
    <row r="7686" spans="5:10" ht="28.8" x14ac:dyDescent="0.3">
      <c r="E7686" s="365" t="s">
        <v>131</v>
      </c>
      <c r="F7686" s="365"/>
      <c r="G7686" s="365"/>
      <c r="H7686" s="365"/>
      <c r="I7686" s="365"/>
      <c r="J7686" s="365"/>
    </row>
    <row r="7687" spans="5:10" ht="28.8" x14ac:dyDescent="0.3">
      <c r="E7687" s="365" t="s">
        <v>131</v>
      </c>
      <c r="F7687" s="365"/>
      <c r="G7687" s="365"/>
      <c r="H7687" s="365"/>
      <c r="I7687" s="365"/>
      <c r="J7687" s="365"/>
    </row>
    <row r="7688" spans="5:10" ht="28.8" x14ac:dyDescent="0.3">
      <c r="E7688" s="365" t="s">
        <v>131</v>
      </c>
      <c r="F7688" s="365"/>
      <c r="G7688" s="365"/>
      <c r="H7688" s="365"/>
      <c r="I7688" s="365"/>
      <c r="J7688" s="365"/>
    </row>
    <row r="7689" spans="5:10" ht="28.8" x14ac:dyDescent="0.3">
      <c r="E7689" s="365" t="s">
        <v>131</v>
      </c>
      <c r="F7689" s="365"/>
      <c r="G7689" s="365"/>
      <c r="H7689" s="365"/>
      <c r="I7689" s="365"/>
      <c r="J7689" s="365"/>
    </row>
    <row r="7690" spans="5:10" ht="28.8" x14ac:dyDescent="0.3">
      <c r="E7690" s="365" t="s">
        <v>131</v>
      </c>
      <c r="F7690" s="365"/>
      <c r="G7690" s="365"/>
      <c r="H7690" s="365"/>
      <c r="I7690" s="365"/>
      <c r="J7690" s="365"/>
    </row>
    <row r="7691" spans="5:10" ht="28.8" x14ac:dyDescent="0.3">
      <c r="E7691" s="365" t="s">
        <v>131</v>
      </c>
      <c r="F7691" s="365"/>
      <c r="G7691" s="365"/>
      <c r="H7691" s="365"/>
      <c r="I7691" s="365"/>
      <c r="J7691" s="365"/>
    </row>
    <row r="7692" spans="5:10" ht="28.8" x14ac:dyDescent="0.3">
      <c r="E7692" s="365" t="s">
        <v>131</v>
      </c>
      <c r="F7692" s="365"/>
      <c r="G7692" s="365"/>
      <c r="H7692" s="365"/>
      <c r="I7692" s="365"/>
      <c r="J7692" s="365"/>
    </row>
    <row r="7693" spans="5:10" ht="28.8" x14ac:dyDescent="0.3">
      <c r="E7693" s="365" t="s">
        <v>131</v>
      </c>
      <c r="F7693" s="365"/>
      <c r="G7693" s="365"/>
      <c r="H7693" s="365"/>
      <c r="I7693" s="365"/>
      <c r="J7693" s="365"/>
    </row>
    <row r="7694" spans="5:10" ht="28.8" x14ac:dyDescent="0.3">
      <c r="E7694" s="365" t="s">
        <v>131</v>
      </c>
      <c r="F7694" s="365"/>
      <c r="G7694" s="365"/>
      <c r="H7694" s="365"/>
      <c r="I7694" s="365"/>
      <c r="J7694" s="365"/>
    </row>
    <row r="7695" spans="5:10" ht="28.8" x14ac:dyDescent="0.3">
      <c r="E7695" s="365" t="s">
        <v>131</v>
      </c>
      <c r="F7695" s="365"/>
      <c r="G7695" s="365"/>
      <c r="H7695" s="365"/>
      <c r="I7695" s="365"/>
      <c r="J7695" s="365"/>
    </row>
    <row r="7696" spans="5:10" ht="28.8" x14ac:dyDescent="0.3">
      <c r="E7696" s="365" t="s">
        <v>131</v>
      </c>
      <c r="F7696" s="365"/>
      <c r="G7696" s="365"/>
      <c r="H7696" s="365"/>
      <c r="I7696" s="365"/>
      <c r="J7696" s="365"/>
    </row>
    <row r="7697" spans="5:10" ht="28.8" x14ac:dyDescent="0.3">
      <c r="E7697" s="365" t="s">
        <v>131</v>
      </c>
      <c r="F7697" s="365"/>
      <c r="G7697" s="365"/>
      <c r="H7697" s="365"/>
      <c r="I7697" s="365"/>
      <c r="J7697" s="365"/>
    </row>
    <row r="7698" spans="5:10" ht="28.8" x14ac:dyDescent="0.3">
      <c r="E7698" s="365" t="s">
        <v>131</v>
      </c>
      <c r="F7698" s="365"/>
      <c r="G7698" s="365"/>
      <c r="H7698" s="365"/>
      <c r="I7698" s="365"/>
      <c r="J7698" s="365"/>
    </row>
    <row r="7699" spans="5:10" ht="28.8" x14ac:dyDescent="0.3">
      <c r="E7699" s="365" t="s">
        <v>131</v>
      </c>
      <c r="F7699" s="365"/>
      <c r="G7699" s="365"/>
      <c r="H7699" s="365"/>
      <c r="I7699" s="365"/>
      <c r="J7699" s="365"/>
    </row>
    <row r="7700" spans="5:10" ht="28.8" x14ac:dyDescent="0.3">
      <c r="E7700" s="365" t="s">
        <v>131</v>
      </c>
      <c r="F7700" s="365"/>
      <c r="G7700" s="365"/>
      <c r="H7700" s="365"/>
      <c r="I7700" s="365"/>
      <c r="J7700" s="365"/>
    </row>
    <row r="7701" spans="5:10" ht="28.8" x14ac:dyDescent="0.3">
      <c r="E7701" s="365" t="s">
        <v>131</v>
      </c>
      <c r="F7701" s="365"/>
      <c r="G7701" s="365"/>
      <c r="H7701" s="365"/>
      <c r="I7701" s="365"/>
      <c r="J7701" s="365"/>
    </row>
    <row r="7702" spans="5:10" ht="28.8" x14ac:dyDescent="0.3">
      <c r="E7702" s="365" t="s">
        <v>131</v>
      </c>
      <c r="F7702" s="365"/>
      <c r="G7702" s="365"/>
      <c r="H7702" s="365"/>
      <c r="I7702" s="365"/>
      <c r="J7702" s="365"/>
    </row>
    <row r="7703" spans="5:10" ht="28.8" x14ac:dyDescent="0.3">
      <c r="E7703" s="365" t="s">
        <v>131</v>
      </c>
      <c r="F7703" s="365"/>
      <c r="G7703" s="365"/>
      <c r="H7703" s="365"/>
      <c r="I7703" s="365"/>
      <c r="J7703" s="365"/>
    </row>
    <row r="7704" spans="5:10" ht="28.8" x14ac:dyDescent="0.3">
      <c r="E7704" s="365" t="s">
        <v>131</v>
      </c>
      <c r="F7704" s="365"/>
      <c r="G7704" s="365"/>
      <c r="H7704" s="365"/>
      <c r="I7704" s="365"/>
      <c r="J7704" s="365"/>
    </row>
    <row r="7705" spans="5:10" ht="28.8" x14ac:dyDescent="0.3">
      <c r="E7705" s="365" t="s">
        <v>131</v>
      </c>
      <c r="F7705" s="365"/>
      <c r="G7705" s="365"/>
      <c r="H7705" s="365"/>
      <c r="I7705" s="365"/>
      <c r="J7705" s="365"/>
    </row>
    <row r="7706" spans="5:10" ht="28.8" x14ac:dyDescent="0.3">
      <c r="E7706" s="365" t="s">
        <v>131</v>
      </c>
      <c r="F7706" s="365"/>
      <c r="G7706" s="365"/>
      <c r="H7706" s="365"/>
      <c r="I7706" s="365"/>
      <c r="J7706" s="365"/>
    </row>
    <row r="7707" spans="5:10" ht="28.8" x14ac:dyDescent="0.3">
      <c r="E7707" s="365" t="s">
        <v>131</v>
      </c>
      <c r="F7707" s="365"/>
      <c r="G7707" s="365"/>
      <c r="H7707" s="365"/>
      <c r="I7707" s="365"/>
      <c r="J7707" s="365"/>
    </row>
    <row r="7708" spans="5:10" ht="28.8" x14ac:dyDescent="0.3">
      <c r="E7708" s="365" t="s">
        <v>131</v>
      </c>
      <c r="F7708" s="365"/>
      <c r="G7708" s="365"/>
      <c r="H7708" s="365"/>
      <c r="I7708" s="365"/>
      <c r="J7708" s="365"/>
    </row>
    <row r="7709" spans="5:10" ht="28.8" x14ac:dyDescent="0.3">
      <c r="E7709" s="365" t="s">
        <v>131</v>
      </c>
      <c r="F7709" s="365"/>
      <c r="G7709" s="365"/>
      <c r="H7709" s="365"/>
      <c r="I7709" s="365"/>
      <c r="J7709" s="365"/>
    </row>
    <row r="7710" spans="5:10" ht="28.8" x14ac:dyDescent="0.3">
      <c r="E7710" s="365" t="s">
        <v>131</v>
      </c>
      <c r="F7710" s="365"/>
      <c r="G7710" s="365"/>
      <c r="H7710" s="365"/>
      <c r="I7710" s="365"/>
      <c r="J7710" s="365"/>
    </row>
    <row r="7711" spans="5:10" ht="28.8" x14ac:dyDescent="0.3">
      <c r="E7711" s="365" t="s">
        <v>131</v>
      </c>
      <c r="F7711" s="365"/>
      <c r="G7711" s="365"/>
      <c r="H7711" s="365"/>
      <c r="I7711" s="365"/>
      <c r="J7711" s="365"/>
    </row>
    <row r="7712" spans="5:10" ht="28.8" x14ac:dyDescent="0.3">
      <c r="E7712" s="365" t="s">
        <v>131</v>
      </c>
      <c r="F7712" s="365"/>
      <c r="G7712" s="365"/>
      <c r="H7712" s="365"/>
      <c r="I7712" s="365"/>
      <c r="J7712" s="365"/>
    </row>
    <row r="7713" spans="5:10" ht="28.8" x14ac:dyDescent="0.3">
      <c r="E7713" s="365" t="s">
        <v>131</v>
      </c>
      <c r="F7713" s="365"/>
      <c r="G7713" s="365"/>
      <c r="H7713" s="365"/>
      <c r="I7713" s="365"/>
      <c r="J7713" s="365"/>
    </row>
    <row r="7714" spans="5:10" ht="28.8" x14ac:dyDescent="0.3">
      <c r="E7714" s="365" t="s">
        <v>131</v>
      </c>
      <c r="F7714" s="365"/>
      <c r="G7714" s="365"/>
      <c r="H7714" s="365"/>
      <c r="I7714" s="365"/>
      <c r="J7714" s="365"/>
    </row>
    <row r="7715" spans="5:10" ht="28.8" x14ac:dyDescent="0.3">
      <c r="E7715" s="365" t="s">
        <v>131</v>
      </c>
      <c r="F7715" s="365"/>
      <c r="G7715" s="365"/>
      <c r="H7715" s="365"/>
      <c r="I7715" s="365"/>
      <c r="J7715" s="365"/>
    </row>
    <row r="7716" spans="5:10" ht="28.8" x14ac:dyDescent="0.3">
      <c r="E7716" s="365" t="s">
        <v>131</v>
      </c>
      <c r="F7716" s="365"/>
      <c r="G7716" s="365"/>
      <c r="H7716" s="365"/>
      <c r="I7716" s="365"/>
      <c r="J7716" s="365"/>
    </row>
    <row r="7717" spans="5:10" ht="28.8" x14ac:dyDescent="0.3">
      <c r="E7717" s="365" t="s">
        <v>131</v>
      </c>
      <c r="F7717" s="365"/>
      <c r="G7717" s="365"/>
      <c r="H7717" s="365"/>
      <c r="I7717" s="365"/>
      <c r="J7717" s="365"/>
    </row>
    <row r="7718" spans="5:10" ht="28.8" x14ac:dyDescent="0.3">
      <c r="E7718" s="365" t="s">
        <v>131</v>
      </c>
      <c r="F7718" s="365"/>
      <c r="G7718" s="365"/>
      <c r="H7718" s="365"/>
      <c r="I7718" s="365"/>
      <c r="J7718" s="365"/>
    </row>
    <row r="7719" spans="5:10" ht="28.8" x14ac:dyDescent="0.3">
      <c r="E7719" s="365" t="s">
        <v>131</v>
      </c>
      <c r="F7719" s="365"/>
      <c r="G7719" s="365"/>
      <c r="H7719" s="365"/>
      <c r="I7719" s="365"/>
      <c r="J7719" s="365"/>
    </row>
    <row r="7720" spans="5:10" ht="28.8" x14ac:dyDescent="0.3">
      <c r="E7720" s="365" t="s">
        <v>131</v>
      </c>
      <c r="F7720" s="365"/>
      <c r="G7720" s="365"/>
      <c r="H7720" s="365"/>
      <c r="I7720" s="365"/>
      <c r="J7720" s="365"/>
    </row>
    <row r="7721" spans="5:10" ht="28.8" x14ac:dyDescent="0.3">
      <c r="E7721" s="365" t="s">
        <v>131</v>
      </c>
      <c r="F7721" s="365"/>
      <c r="G7721" s="365"/>
      <c r="H7721" s="365"/>
      <c r="I7721" s="365"/>
      <c r="J7721" s="365"/>
    </row>
    <row r="7722" spans="5:10" ht="28.8" x14ac:dyDescent="0.3">
      <c r="E7722" s="365" t="s">
        <v>131</v>
      </c>
      <c r="F7722" s="365"/>
      <c r="G7722" s="365"/>
      <c r="H7722" s="365"/>
      <c r="I7722" s="365"/>
      <c r="J7722" s="365"/>
    </row>
    <row r="7723" spans="5:10" ht="28.8" x14ac:dyDescent="0.3">
      <c r="E7723" s="365" t="s">
        <v>131</v>
      </c>
      <c r="F7723" s="365"/>
      <c r="G7723" s="365"/>
      <c r="H7723" s="365"/>
      <c r="I7723" s="365"/>
      <c r="J7723" s="365"/>
    </row>
    <row r="7724" spans="5:10" ht="28.8" x14ac:dyDescent="0.3">
      <c r="E7724" s="365" t="s">
        <v>131</v>
      </c>
      <c r="F7724" s="365"/>
      <c r="G7724" s="365"/>
      <c r="H7724" s="365"/>
      <c r="I7724" s="365"/>
      <c r="J7724" s="365"/>
    </row>
    <row r="7725" spans="5:10" ht="28.8" x14ac:dyDescent="0.3">
      <c r="E7725" s="365" t="s">
        <v>131</v>
      </c>
      <c r="F7725" s="365"/>
      <c r="G7725" s="365"/>
      <c r="H7725" s="365"/>
      <c r="I7725" s="365"/>
      <c r="J7725" s="365"/>
    </row>
    <row r="7726" spans="5:10" ht="28.8" x14ac:dyDescent="0.3">
      <c r="E7726" s="365" t="s">
        <v>131</v>
      </c>
      <c r="F7726" s="365"/>
      <c r="G7726" s="365"/>
      <c r="H7726" s="365"/>
      <c r="I7726" s="365"/>
      <c r="J7726" s="365"/>
    </row>
    <row r="7727" spans="5:10" ht="28.8" x14ac:dyDescent="0.3">
      <c r="E7727" s="365" t="s">
        <v>131</v>
      </c>
      <c r="F7727" s="365"/>
      <c r="G7727" s="365"/>
      <c r="H7727" s="365"/>
      <c r="I7727" s="365"/>
      <c r="J7727" s="365"/>
    </row>
    <row r="7728" spans="5:10" ht="28.8" x14ac:dyDescent="0.3">
      <c r="E7728" s="365" t="s">
        <v>131</v>
      </c>
      <c r="F7728" s="365"/>
      <c r="G7728" s="365"/>
      <c r="H7728" s="365"/>
      <c r="I7728" s="365"/>
      <c r="J7728" s="365"/>
    </row>
    <row r="7729" spans="5:10" ht="28.8" x14ac:dyDescent="0.3">
      <c r="E7729" s="365" t="s">
        <v>131</v>
      </c>
      <c r="F7729" s="365"/>
      <c r="G7729" s="365"/>
      <c r="H7729" s="365"/>
      <c r="I7729" s="365"/>
      <c r="J7729" s="365"/>
    </row>
    <row r="7730" spans="5:10" ht="28.8" x14ac:dyDescent="0.3">
      <c r="E7730" s="365" t="s">
        <v>131</v>
      </c>
      <c r="F7730" s="365"/>
      <c r="G7730" s="365"/>
      <c r="H7730" s="365"/>
      <c r="I7730" s="365"/>
      <c r="J7730" s="365"/>
    </row>
    <row r="7731" spans="5:10" ht="28.8" x14ac:dyDescent="0.3">
      <c r="E7731" s="365" t="s">
        <v>131</v>
      </c>
      <c r="F7731" s="365"/>
      <c r="G7731" s="365"/>
      <c r="H7731" s="365"/>
      <c r="I7731" s="365"/>
      <c r="J7731" s="365"/>
    </row>
    <row r="7732" spans="5:10" ht="28.8" x14ac:dyDescent="0.3">
      <c r="E7732" s="365" t="s">
        <v>131</v>
      </c>
      <c r="F7732" s="365"/>
      <c r="G7732" s="365"/>
      <c r="H7732" s="365"/>
      <c r="I7732" s="365"/>
      <c r="J7732" s="365"/>
    </row>
    <row r="7733" spans="5:10" ht="28.8" x14ac:dyDescent="0.3">
      <c r="E7733" s="365" t="s">
        <v>131</v>
      </c>
      <c r="F7733" s="365"/>
      <c r="G7733" s="365"/>
      <c r="H7733" s="365"/>
      <c r="I7733" s="365"/>
      <c r="J7733" s="365"/>
    </row>
    <row r="7734" spans="5:10" ht="28.8" x14ac:dyDescent="0.3">
      <c r="E7734" s="365" t="s">
        <v>131</v>
      </c>
      <c r="F7734" s="365"/>
      <c r="G7734" s="365"/>
      <c r="H7734" s="365"/>
      <c r="I7734" s="365"/>
      <c r="J7734" s="365"/>
    </row>
    <row r="7735" spans="5:10" ht="28.8" x14ac:dyDescent="0.3">
      <c r="E7735" s="365" t="s">
        <v>131</v>
      </c>
      <c r="F7735" s="365"/>
      <c r="G7735" s="365"/>
      <c r="H7735" s="365"/>
      <c r="I7735" s="365"/>
      <c r="J7735" s="365"/>
    </row>
    <row r="7736" spans="5:10" ht="28.8" x14ac:dyDescent="0.3">
      <c r="E7736" s="365" t="s">
        <v>131</v>
      </c>
      <c r="F7736" s="365"/>
      <c r="G7736" s="365"/>
      <c r="H7736" s="365"/>
      <c r="I7736" s="365"/>
      <c r="J7736" s="365"/>
    </row>
    <row r="7737" spans="5:10" ht="28.8" x14ac:dyDescent="0.3">
      <c r="E7737" s="365" t="s">
        <v>131</v>
      </c>
      <c r="F7737" s="365"/>
      <c r="G7737" s="365"/>
      <c r="H7737" s="365"/>
      <c r="I7737" s="365"/>
      <c r="J7737" s="365"/>
    </row>
    <row r="7738" spans="5:10" ht="28.8" x14ac:dyDescent="0.3">
      <c r="E7738" s="365" t="s">
        <v>131</v>
      </c>
      <c r="F7738" s="365"/>
      <c r="G7738" s="365"/>
      <c r="H7738" s="365"/>
      <c r="I7738" s="365"/>
      <c r="J7738" s="365"/>
    </row>
    <row r="7739" spans="5:10" ht="28.8" x14ac:dyDescent="0.3">
      <c r="E7739" s="365" t="s">
        <v>131</v>
      </c>
      <c r="F7739" s="365"/>
      <c r="G7739" s="365"/>
      <c r="H7739" s="365"/>
      <c r="I7739" s="365"/>
      <c r="J7739" s="365"/>
    </row>
    <row r="7740" spans="5:10" ht="28.8" x14ac:dyDescent="0.3">
      <c r="E7740" s="365" t="s">
        <v>131</v>
      </c>
      <c r="F7740" s="365"/>
      <c r="G7740" s="365"/>
      <c r="H7740" s="365"/>
      <c r="I7740" s="365"/>
      <c r="J7740" s="365"/>
    </row>
    <row r="7741" spans="5:10" ht="28.8" x14ac:dyDescent="0.3">
      <c r="E7741" s="365" t="s">
        <v>131</v>
      </c>
      <c r="F7741" s="365"/>
      <c r="G7741" s="365"/>
      <c r="H7741" s="365"/>
      <c r="I7741" s="365"/>
      <c r="J7741" s="365"/>
    </row>
    <row r="7742" spans="5:10" ht="28.8" x14ac:dyDescent="0.3">
      <c r="E7742" s="365" t="s">
        <v>131</v>
      </c>
      <c r="F7742" s="365"/>
      <c r="G7742" s="365"/>
      <c r="H7742" s="365"/>
      <c r="I7742" s="365"/>
      <c r="J7742" s="365"/>
    </row>
    <row r="7743" spans="5:10" ht="28.8" x14ac:dyDescent="0.3">
      <c r="E7743" s="365" t="s">
        <v>131</v>
      </c>
      <c r="F7743" s="365"/>
      <c r="G7743" s="365"/>
      <c r="H7743" s="365"/>
      <c r="I7743" s="365"/>
      <c r="J7743" s="365"/>
    </row>
    <row r="7744" spans="5:10" ht="28.8" x14ac:dyDescent="0.3">
      <c r="E7744" s="365" t="s">
        <v>131</v>
      </c>
      <c r="F7744" s="365"/>
      <c r="G7744" s="365"/>
      <c r="H7744" s="365"/>
      <c r="I7744" s="365"/>
      <c r="J7744" s="365"/>
    </row>
    <row r="7745" spans="5:10" ht="28.8" x14ac:dyDescent="0.3">
      <c r="E7745" s="365" t="s">
        <v>131</v>
      </c>
      <c r="F7745" s="365"/>
      <c r="G7745" s="365"/>
      <c r="H7745" s="365"/>
      <c r="I7745" s="365"/>
      <c r="J7745" s="365"/>
    </row>
    <row r="7746" spans="5:10" ht="28.8" x14ac:dyDescent="0.3">
      <c r="E7746" s="365" t="s">
        <v>131</v>
      </c>
      <c r="F7746" s="365"/>
      <c r="G7746" s="365"/>
      <c r="H7746" s="365"/>
      <c r="I7746" s="365"/>
      <c r="J7746" s="365"/>
    </row>
    <row r="7747" spans="5:10" ht="28.8" x14ac:dyDescent="0.3">
      <c r="E7747" s="365" t="s">
        <v>131</v>
      </c>
      <c r="F7747" s="365"/>
      <c r="G7747" s="365"/>
      <c r="H7747" s="365"/>
      <c r="I7747" s="365"/>
      <c r="J7747" s="365"/>
    </row>
    <row r="7748" spans="5:10" ht="28.8" x14ac:dyDescent="0.3">
      <c r="E7748" s="365" t="s">
        <v>131</v>
      </c>
      <c r="F7748" s="365"/>
      <c r="G7748" s="365"/>
      <c r="H7748" s="365"/>
      <c r="I7748" s="365"/>
      <c r="J7748" s="365"/>
    </row>
    <row r="7749" spans="5:10" ht="28.8" x14ac:dyDescent="0.3">
      <c r="E7749" s="365" t="s">
        <v>131</v>
      </c>
      <c r="F7749" s="365"/>
      <c r="G7749" s="365"/>
      <c r="H7749" s="365"/>
      <c r="I7749" s="365"/>
      <c r="J7749" s="365"/>
    </row>
    <row r="7750" spans="5:10" ht="28.8" x14ac:dyDescent="0.3">
      <c r="E7750" s="365" t="s">
        <v>131</v>
      </c>
      <c r="F7750" s="365"/>
      <c r="G7750" s="365"/>
      <c r="H7750" s="365"/>
      <c r="I7750" s="365"/>
      <c r="J7750" s="365"/>
    </row>
    <row r="7751" spans="5:10" ht="28.8" x14ac:dyDescent="0.3">
      <c r="E7751" s="365" t="s">
        <v>131</v>
      </c>
      <c r="F7751" s="365"/>
      <c r="G7751" s="365"/>
      <c r="H7751" s="365"/>
      <c r="I7751" s="365"/>
      <c r="J7751" s="365"/>
    </row>
    <row r="7752" spans="5:10" ht="28.8" x14ac:dyDescent="0.3">
      <c r="E7752" s="365" t="s">
        <v>131</v>
      </c>
      <c r="F7752" s="365"/>
      <c r="G7752" s="365"/>
      <c r="H7752" s="365"/>
      <c r="I7752" s="365"/>
      <c r="J7752" s="365"/>
    </row>
    <row r="7753" spans="5:10" ht="28.8" x14ac:dyDescent="0.3">
      <c r="E7753" s="365" t="s">
        <v>131</v>
      </c>
      <c r="F7753" s="365"/>
      <c r="G7753" s="365"/>
      <c r="H7753" s="365"/>
      <c r="I7753" s="365"/>
      <c r="J7753" s="365"/>
    </row>
    <row r="7754" spans="5:10" ht="28.8" x14ac:dyDescent="0.3">
      <c r="E7754" s="365" t="s">
        <v>131</v>
      </c>
      <c r="F7754" s="365"/>
      <c r="G7754" s="365"/>
      <c r="H7754" s="365"/>
      <c r="I7754" s="365"/>
      <c r="J7754" s="365"/>
    </row>
    <row r="7755" spans="5:10" ht="28.8" x14ac:dyDescent="0.3">
      <c r="E7755" s="365" t="s">
        <v>131</v>
      </c>
      <c r="F7755" s="365"/>
      <c r="G7755" s="365"/>
      <c r="H7755" s="365"/>
      <c r="I7755" s="365"/>
      <c r="J7755" s="365"/>
    </row>
    <row r="7756" spans="5:10" ht="28.8" x14ac:dyDescent="0.3">
      <c r="E7756" s="365" t="s">
        <v>131</v>
      </c>
      <c r="F7756" s="365"/>
      <c r="G7756" s="365"/>
      <c r="H7756" s="365"/>
      <c r="I7756" s="365"/>
      <c r="J7756" s="365"/>
    </row>
    <row r="7757" spans="5:10" ht="28.8" x14ac:dyDescent="0.3">
      <c r="E7757" s="365" t="s">
        <v>131</v>
      </c>
      <c r="F7757" s="365"/>
      <c r="G7757" s="365"/>
      <c r="H7757" s="365"/>
      <c r="I7757" s="365"/>
      <c r="J7757" s="365"/>
    </row>
    <row r="7758" spans="5:10" ht="28.8" x14ac:dyDescent="0.3">
      <c r="E7758" s="365" t="s">
        <v>131</v>
      </c>
      <c r="F7758" s="365"/>
      <c r="G7758" s="365"/>
      <c r="H7758" s="365"/>
      <c r="I7758" s="365"/>
      <c r="J7758" s="365"/>
    </row>
    <row r="7759" spans="5:10" ht="28.8" x14ac:dyDescent="0.3">
      <c r="E7759" s="365" t="s">
        <v>131</v>
      </c>
      <c r="F7759" s="365"/>
      <c r="G7759" s="365"/>
      <c r="H7759" s="365"/>
      <c r="I7759" s="365"/>
      <c r="J7759" s="365"/>
    </row>
    <row r="7760" spans="5:10" ht="28.8" x14ac:dyDescent="0.3">
      <c r="E7760" s="365" t="s">
        <v>131</v>
      </c>
      <c r="F7760" s="365"/>
      <c r="G7760" s="365"/>
      <c r="H7760" s="365"/>
      <c r="I7760" s="365"/>
      <c r="J7760" s="365"/>
    </row>
    <row r="7761" spans="5:10" ht="28.8" x14ac:dyDescent="0.3">
      <c r="E7761" s="365" t="s">
        <v>131</v>
      </c>
      <c r="F7761" s="365"/>
      <c r="G7761" s="365"/>
      <c r="H7761" s="365"/>
      <c r="I7761" s="365"/>
      <c r="J7761" s="365"/>
    </row>
    <row r="7762" spans="5:10" ht="28.8" x14ac:dyDescent="0.3">
      <c r="E7762" s="365" t="s">
        <v>131</v>
      </c>
      <c r="F7762" s="365"/>
      <c r="G7762" s="365"/>
      <c r="H7762" s="365"/>
      <c r="I7762" s="365"/>
      <c r="J7762" s="365"/>
    </row>
    <row r="7763" spans="5:10" ht="28.8" x14ac:dyDescent="0.3">
      <c r="E7763" s="365" t="s">
        <v>131</v>
      </c>
      <c r="F7763" s="365"/>
      <c r="G7763" s="365"/>
      <c r="H7763" s="365"/>
      <c r="I7763" s="365"/>
      <c r="J7763" s="365"/>
    </row>
    <row r="7764" spans="5:10" ht="28.8" x14ac:dyDescent="0.3">
      <c r="E7764" s="365" t="s">
        <v>131</v>
      </c>
      <c r="F7764" s="365"/>
      <c r="G7764" s="365"/>
      <c r="H7764" s="365"/>
      <c r="I7764" s="365"/>
      <c r="J7764" s="365"/>
    </row>
    <row r="7765" spans="5:10" ht="28.8" x14ac:dyDescent="0.3">
      <c r="E7765" s="365" t="s">
        <v>131</v>
      </c>
      <c r="F7765" s="365"/>
      <c r="G7765" s="365"/>
      <c r="H7765" s="365"/>
      <c r="I7765" s="365"/>
      <c r="J7765" s="365"/>
    </row>
    <row r="7766" spans="5:10" ht="28.8" x14ac:dyDescent="0.3">
      <c r="E7766" s="365" t="s">
        <v>131</v>
      </c>
      <c r="F7766" s="365"/>
      <c r="G7766" s="365"/>
      <c r="H7766" s="365"/>
      <c r="I7766" s="365"/>
      <c r="J7766" s="365"/>
    </row>
    <row r="7767" spans="5:10" ht="28.8" x14ac:dyDescent="0.3">
      <c r="E7767" s="365" t="s">
        <v>131</v>
      </c>
      <c r="F7767" s="365"/>
      <c r="G7767" s="365"/>
      <c r="H7767" s="365"/>
      <c r="I7767" s="365"/>
      <c r="J7767" s="365"/>
    </row>
    <row r="7768" spans="5:10" ht="28.8" x14ac:dyDescent="0.3">
      <c r="E7768" s="365" t="s">
        <v>131</v>
      </c>
      <c r="F7768" s="365"/>
      <c r="G7768" s="365"/>
      <c r="H7768" s="365"/>
      <c r="I7768" s="365"/>
      <c r="J7768" s="365"/>
    </row>
    <row r="7769" spans="5:10" ht="28.8" x14ac:dyDescent="0.3">
      <c r="E7769" s="365" t="s">
        <v>131</v>
      </c>
      <c r="F7769" s="365"/>
      <c r="G7769" s="365"/>
      <c r="H7769" s="365"/>
      <c r="I7769" s="365"/>
      <c r="J7769" s="365"/>
    </row>
    <row r="7770" spans="5:10" ht="28.8" x14ac:dyDescent="0.3">
      <c r="E7770" s="365" t="s">
        <v>131</v>
      </c>
      <c r="F7770" s="365"/>
      <c r="G7770" s="365"/>
      <c r="H7770" s="365"/>
      <c r="I7770" s="365"/>
      <c r="J7770" s="365"/>
    </row>
    <row r="7771" spans="5:10" ht="28.8" x14ac:dyDescent="0.3">
      <c r="E7771" s="365" t="s">
        <v>131</v>
      </c>
      <c r="F7771" s="365"/>
      <c r="G7771" s="365"/>
      <c r="H7771" s="365"/>
      <c r="I7771" s="365"/>
      <c r="J7771" s="365"/>
    </row>
    <row r="7772" spans="5:10" ht="28.8" x14ac:dyDescent="0.3">
      <c r="E7772" s="365" t="s">
        <v>131</v>
      </c>
      <c r="F7772" s="365"/>
      <c r="G7772" s="365"/>
      <c r="H7772" s="365"/>
      <c r="I7772" s="365"/>
      <c r="J7772" s="365"/>
    </row>
    <row r="7773" spans="5:10" ht="28.8" x14ac:dyDescent="0.3">
      <c r="E7773" s="365" t="s">
        <v>131</v>
      </c>
      <c r="F7773" s="365"/>
      <c r="G7773" s="365"/>
      <c r="H7773" s="365"/>
      <c r="I7773" s="365"/>
      <c r="J7773" s="365"/>
    </row>
    <row r="7774" spans="5:10" ht="28.8" x14ac:dyDescent="0.3">
      <c r="E7774" s="365" t="s">
        <v>131</v>
      </c>
      <c r="F7774" s="365"/>
      <c r="G7774" s="365"/>
      <c r="H7774" s="365"/>
      <c r="I7774" s="365"/>
      <c r="J7774" s="365"/>
    </row>
    <row r="7775" spans="5:10" ht="28.8" x14ac:dyDescent="0.3">
      <c r="E7775" s="365" t="s">
        <v>131</v>
      </c>
      <c r="F7775" s="365"/>
      <c r="G7775" s="365"/>
      <c r="H7775" s="365"/>
      <c r="I7775" s="365"/>
      <c r="J7775" s="365"/>
    </row>
    <row r="7776" spans="5:10" ht="28.8" x14ac:dyDescent="0.3">
      <c r="E7776" s="365" t="s">
        <v>131</v>
      </c>
      <c r="F7776" s="365"/>
      <c r="G7776" s="365"/>
      <c r="H7776" s="365"/>
      <c r="I7776" s="365"/>
      <c r="J7776" s="365"/>
    </row>
    <row r="7777" spans="5:10" ht="28.8" x14ac:dyDescent="0.3">
      <c r="E7777" s="365" t="s">
        <v>131</v>
      </c>
      <c r="F7777" s="365"/>
      <c r="G7777" s="365"/>
      <c r="H7777" s="365"/>
      <c r="I7777" s="365"/>
      <c r="J7777" s="365"/>
    </row>
    <row r="7778" spans="5:10" ht="28.8" x14ac:dyDescent="0.3">
      <c r="E7778" s="365" t="s">
        <v>131</v>
      </c>
      <c r="F7778" s="365"/>
      <c r="G7778" s="365"/>
      <c r="H7778" s="365"/>
      <c r="I7778" s="365"/>
      <c r="J7778" s="365"/>
    </row>
    <row r="7779" spans="5:10" ht="28.8" x14ac:dyDescent="0.3">
      <c r="E7779" s="365" t="s">
        <v>131</v>
      </c>
      <c r="F7779" s="365"/>
      <c r="G7779" s="365"/>
      <c r="H7779" s="365"/>
      <c r="I7779" s="365"/>
      <c r="J7779" s="365"/>
    </row>
    <row r="7780" spans="5:10" ht="28.8" x14ac:dyDescent="0.3">
      <c r="E7780" s="365" t="s">
        <v>131</v>
      </c>
      <c r="F7780" s="365"/>
      <c r="G7780" s="365"/>
      <c r="H7780" s="365"/>
      <c r="I7780" s="365"/>
      <c r="J7780" s="365"/>
    </row>
    <row r="7781" spans="5:10" ht="28.8" x14ac:dyDescent="0.3">
      <c r="E7781" s="365" t="s">
        <v>131</v>
      </c>
      <c r="F7781" s="365"/>
      <c r="G7781" s="365"/>
      <c r="H7781" s="365"/>
      <c r="I7781" s="365"/>
      <c r="J7781" s="365"/>
    </row>
    <row r="7782" spans="5:10" ht="28.8" x14ac:dyDescent="0.3">
      <c r="E7782" s="365" t="s">
        <v>131</v>
      </c>
      <c r="F7782" s="365"/>
      <c r="G7782" s="365"/>
      <c r="H7782" s="365"/>
      <c r="I7782" s="365"/>
      <c r="J7782" s="365"/>
    </row>
    <row r="7783" spans="5:10" ht="28.8" x14ac:dyDescent="0.3">
      <c r="E7783" s="365" t="s">
        <v>131</v>
      </c>
      <c r="F7783" s="365"/>
      <c r="G7783" s="365"/>
      <c r="H7783" s="365"/>
      <c r="I7783" s="365"/>
      <c r="J7783" s="365"/>
    </row>
    <row r="7784" spans="5:10" ht="28.8" x14ac:dyDescent="0.3">
      <c r="E7784" s="365" t="s">
        <v>131</v>
      </c>
      <c r="F7784" s="365"/>
      <c r="G7784" s="365"/>
      <c r="H7784" s="365"/>
      <c r="I7784" s="365"/>
      <c r="J7784" s="365"/>
    </row>
    <row r="7785" spans="5:10" ht="28.8" x14ac:dyDescent="0.3">
      <c r="E7785" s="365" t="s">
        <v>131</v>
      </c>
      <c r="F7785" s="365"/>
      <c r="G7785" s="365"/>
      <c r="H7785" s="365"/>
      <c r="I7785" s="365"/>
      <c r="J7785" s="365"/>
    </row>
    <row r="7786" spans="5:10" ht="28.8" x14ac:dyDescent="0.3">
      <c r="E7786" s="365" t="s">
        <v>131</v>
      </c>
      <c r="F7786" s="365"/>
      <c r="G7786" s="365"/>
      <c r="H7786" s="365"/>
      <c r="I7786" s="365"/>
      <c r="J7786" s="365"/>
    </row>
    <row r="7787" spans="5:10" ht="28.8" x14ac:dyDescent="0.3">
      <c r="E7787" s="365" t="s">
        <v>131</v>
      </c>
      <c r="F7787" s="365"/>
      <c r="G7787" s="365"/>
      <c r="H7787" s="365"/>
      <c r="I7787" s="365"/>
      <c r="J7787" s="365"/>
    </row>
    <row r="7788" spans="5:10" ht="28.8" x14ac:dyDescent="0.3">
      <c r="E7788" s="365" t="s">
        <v>131</v>
      </c>
      <c r="F7788" s="365"/>
      <c r="G7788" s="365"/>
      <c r="H7788" s="365"/>
      <c r="I7788" s="365"/>
      <c r="J7788" s="365"/>
    </row>
    <row r="7789" spans="5:10" ht="28.8" x14ac:dyDescent="0.3">
      <c r="E7789" s="365" t="s">
        <v>131</v>
      </c>
      <c r="F7789" s="365"/>
      <c r="G7789" s="365"/>
      <c r="H7789" s="365"/>
      <c r="I7789" s="365"/>
      <c r="J7789" s="365"/>
    </row>
    <row r="7790" spans="5:10" ht="28.8" x14ac:dyDescent="0.3">
      <c r="E7790" s="365" t="s">
        <v>131</v>
      </c>
      <c r="F7790" s="365"/>
      <c r="G7790" s="365"/>
      <c r="H7790" s="365"/>
      <c r="I7790" s="365"/>
      <c r="J7790" s="365"/>
    </row>
    <row r="7791" spans="5:10" ht="28.8" x14ac:dyDescent="0.3">
      <c r="E7791" s="365" t="s">
        <v>131</v>
      </c>
      <c r="F7791" s="365"/>
      <c r="G7791" s="365"/>
      <c r="H7791" s="365"/>
      <c r="I7791" s="365"/>
      <c r="J7791" s="365"/>
    </row>
    <row r="7792" spans="5:10" ht="28.8" x14ac:dyDescent="0.3">
      <c r="E7792" s="365" t="s">
        <v>131</v>
      </c>
      <c r="F7792" s="365"/>
      <c r="G7792" s="365"/>
      <c r="H7792" s="365"/>
      <c r="I7792" s="365"/>
      <c r="J7792" s="365"/>
    </row>
    <row r="7793" spans="5:10" ht="28.8" x14ac:dyDescent="0.3">
      <c r="E7793" s="365" t="s">
        <v>131</v>
      </c>
      <c r="F7793" s="365"/>
      <c r="G7793" s="365"/>
      <c r="H7793" s="365"/>
      <c r="I7793" s="365"/>
      <c r="J7793" s="365"/>
    </row>
    <row r="7794" spans="5:10" ht="28.8" x14ac:dyDescent="0.3">
      <c r="E7794" s="365" t="s">
        <v>131</v>
      </c>
      <c r="F7794" s="365"/>
      <c r="G7794" s="365"/>
      <c r="H7794" s="365"/>
      <c r="I7794" s="365"/>
      <c r="J7794" s="365"/>
    </row>
    <row r="7795" spans="5:10" ht="28.8" x14ac:dyDescent="0.3">
      <c r="E7795" s="365" t="s">
        <v>131</v>
      </c>
      <c r="F7795" s="365"/>
      <c r="G7795" s="365"/>
      <c r="H7795" s="365"/>
      <c r="I7795" s="365"/>
      <c r="J7795" s="365"/>
    </row>
    <row r="7796" spans="5:10" ht="28.8" x14ac:dyDescent="0.3">
      <c r="E7796" s="365" t="s">
        <v>131</v>
      </c>
      <c r="F7796" s="365"/>
      <c r="G7796" s="365"/>
      <c r="H7796" s="365"/>
      <c r="I7796" s="365"/>
      <c r="J7796" s="365"/>
    </row>
    <row r="7797" spans="5:10" ht="28.8" x14ac:dyDescent="0.3">
      <c r="E7797" s="365" t="s">
        <v>131</v>
      </c>
      <c r="F7797" s="365"/>
      <c r="G7797" s="365"/>
      <c r="H7797" s="365"/>
      <c r="I7797" s="365"/>
      <c r="J7797" s="365"/>
    </row>
    <row r="7798" spans="5:10" ht="28.8" x14ac:dyDescent="0.3">
      <c r="E7798" s="365" t="s">
        <v>131</v>
      </c>
      <c r="F7798" s="365"/>
      <c r="G7798" s="365"/>
      <c r="H7798" s="365"/>
      <c r="I7798" s="365"/>
      <c r="J7798" s="365"/>
    </row>
    <row r="7799" spans="5:10" ht="28.8" x14ac:dyDescent="0.3">
      <c r="E7799" s="365" t="s">
        <v>131</v>
      </c>
      <c r="F7799" s="365"/>
      <c r="G7799" s="365"/>
      <c r="H7799" s="365"/>
      <c r="I7799" s="365"/>
      <c r="J7799" s="365"/>
    </row>
    <row r="7800" spans="5:10" ht="28.8" x14ac:dyDescent="0.3">
      <c r="E7800" s="365" t="s">
        <v>131</v>
      </c>
      <c r="F7800" s="365"/>
      <c r="G7800" s="365"/>
      <c r="H7800" s="365"/>
      <c r="I7800" s="365"/>
      <c r="J7800" s="365"/>
    </row>
    <row r="7801" spans="5:10" ht="28.8" x14ac:dyDescent="0.3">
      <c r="E7801" s="365" t="s">
        <v>131</v>
      </c>
      <c r="F7801" s="365"/>
      <c r="G7801" s="365"/>
      <c r="H7801" s="365"/>
      <c r="I7801" s="365"/>
      <c r="J7801" s="365"/>
    </row>
    <row r="7802" spans="5:10" ht="28.8" x14ac:dyDescent="0.3">
      <c r="E7802" s="365" t="s">
        <v>131</v>
      </c>
      <c r="F7802" s="365"/>
      <c r="G7802" s="365"/>
      <c r="H7802" s="365"/>
      <c r="I7802" s="365"/>
      <c r="J7802" s="365"/>
    </row>
    <row r="7803" spans="5:10" ht="28.8" x14ac:dyDescent="0.3">
      <c r="E7803" s="365" t="s">
        <v>131</v>
      </c>
      <c r="F7803" s="365"/>
      <c r="G7803" s="365"/>
      <c r="H7803" s="365"/>
      <c r="I7803" s="365"/>
      <c r="J7803" s="365"/>
    </row>
    <row r="7804" spans="5:10" ht="28.8" x14ac:dyDescent="0.3">
      <c r="E7804" s="365" t="s">
        <v>131</v>
      </c>
      <c r="F7804" s="365"/>
      <c r="G7804" s="365"/>
      <c r="H7804" s="365"/>
      <c r="I7804" s="365"/>
      <c r="J7804" s="365"/>
    </row>
    <row r="7805" spans="5:10" ht="28.8" x14ac:dyDescent="0.3">
      <c r="E7805" s="365" t="s">
        <v>131</v>
      </c>
      <c r="F7805" s="365"/>
      <c r="G7805" s="365"/>
      <c r="H7805" s="365"/>
      <c r="I7805" s="365"/>
      <c r="J7805" s="365"/>
    </row>
    <row r="7806" spans="5:10" ht="28.8" x14ac:dyDescent="0.3">
      <c r="E7806" s="365" t="s">
        <v>131</v>
      </c>
      <c r="F7806" s="365"/>
      <c r="G7806" s="365"/>
      <c r="H7806" s="365"/>
      <c r="I7806" s="365"/>
      <c r="J7806" s="365"/>
    </row>
    <row r="7807" spans="5:10" ht="28.8" x14ac:dyDescent="0.3">
      <c r="E7807" s="365" t="s">
        <v>131</v>
      </c>
      <c r="F7807" s="365"/>
      <c r="G7807" s="365"/>
      <c r="H7807" s="365"/>
      <c r="I7807" s="365"/>
      <c r="J7807" s="365"/>
    </row>
    <row r="7808" spans="5:10" ht="28.8" x14ac:dyDescent="0.3">
      <c r="E7808" s="365" t="s">
        <v>131</v>
      </c>
      <c r="F7808" s="365"/>
      <c r="G7808" s="365"/>
      <c r="H7808" s="365"/>
      <c r="I7808" s="365"/>
      <c r="J7808" s="365"/>
    </row>
    <row r="7809" spans="5:10" ht="28.8" x14ac:dyDescent="0.3">
      <c r="E7809" s="365" t="s">
        <v>131</v>
      </c>
      <c r="F7809" s="365"/>
      <c r="G7809" s="365"/>
      <c r="H7809" s="365"/>
      <c r="I7809" s="365"/>
      <c r="J7809" s="365"/>
    </row>
    <row r="7810" spans="5:10" ht="28.8" x14ac:dyDescent="0.3">
      <c r="E7810" s="365" t="s">
        <v>131</v>
      </c>
      <c r="F7810" s="365"/>
      <c r="G7810" s="365"/>
      <c r="H7810" s="365"/>
      <c r="I7810" s="365"/>
      <c r="J7810" s="365"/>
    </row>
    <row r="7811" spans="5:10" ht="28.8" x14ac:dyDescent="0.3">
      <c r="E7811" s="365" t="s">
        <v>131</v>
      </c>
      <c r="F7811" s="365"/>
      <c r="G7811" s="365"/>
      <c r="H7811" s="365"/>
      <c r="I7811" s="365"/>
      <c r="J7811" s="365"/>
    </row>
    <row r="7812" spans="5:10" ht="28.8" x14ac:dyDescent="0.3">
      <c r="E7812" s="365" t="s">
        <v>131</v>
      </c>
      <c r="F7812" s="365"/>
      <c r="G7812" s="365"/>
      <c r="H7812" s="365"/>
      <c r="I7812" s="365"/>
      <c r="J7812" s="365"/>
    </row>
    <row r="7813" spans="5:10" ht="28.8" x14ac:dyDescent="0.3">
      <c r="E7813" s="365" t="s">
        <v>131</v>
      </c>
      <c r="F7813" s="365"/>
      <c r="G7813" s="365"/>
      <c r="H7813" s="365"/>
      <c r="I7813" s="365"/>
      <c r="J7813" s="365"/>
    </row>
    <row r="7814" spans="5:10" ht="28.8" x14ac:dyDescent="0.3">
      <c r="E7814" s="365" t="s">
        <v>131</v>
      </c>
      <c r="F7814" s="365"/>
      <c r="G7814" s="365"/>
      <c r="H7814" s="365"/>
      <c r="I7814" s="365"/>
      <c r="J7814" s="365"/>
    </row>
    <row r="7815" spans="5:10" ht="28.8" x14ac:dyDescent="0.3">
      <c r="E7815" s="365" t="s">
        <v>131</v>
      </c>
      <c r="F7815" s="365"/>
      <c r="G7815" s="365"/>
      <c r="H7815" s="365"/>
      <c r="I7815" s="365"/>
      <c r="J7815" s="365"/>
    </row>
    <row r="7816" spans="5:10" ht="28.8" x14ac:dyDescent="0.3">
      <c r="E7816" s="365" t="s">
        <v>131</v>
      </c>
      <c r="F7816" s="365"/>
      <c r="G7816" s="365"/>
      <c r="H7816" s="365"/>
      <c r="I7816" s="365"/>
      <c r="J7816" s="365"/>
    </row>
    <row r="7817" spans="5:10" ht="28.8" x14ac:dyDescent="0.3">
      <c r="E7817" s="365" t="s">
        <v>131</v>
      </c>
      <c r="F7817" s="365"/>
      <c r="G7817" s="365"/>
      <c r="H7817" s="365"/>
      <c r="I7817" s="365"/>
      <c r="J7817" s="365"/>
    </row>
    <row r="7818" spans="5:10" ht="28.8" x14ac:dyDescent="0.3">
      <c r="E7818" s="365" t="s">
        <v>131</v>
      </c>
      <c r="F7818" s="365"/>
      <c r="G7818" s="365"/>
      <c r="H7818" s="365"/>
      <c r="I7818" s="365"/>
      <c r="J7818" s="365"/>
    </row>
    <row r="7819" spans="5:10" ht="28.8" x14ac:dyDescent="0.3">
      <c r="E7819" s="365" t="s">
        <v>131</v>
      </c>
      <c r="F7819" s="365"/>
      <c r="G7819" s="365"/>
      <c r="H7819" s="365"/>
      <c r="I7819" s="365"/>
      <c r="J7819" s="365"/>
    </row>
    <row r="7820" spans="5:10" ht="28.8" x14ac:dyDescent="0.3">
      <c r="E7820" s="365" t="s">
        <v>131</v>
      </c>
      <c r="F7820" s="365"/>
      <c r="G7820" s="365"/>
      <c r="H7820" s="365"/>
      <c r="I7820" s="365"/>
      <c r="J7820" s="365"/>
    </row>
    <row r="7821" spans="5:10" ht="28.8" x14ac:dyDescent="0.3">
      <c r="E7821" s="365" t="s">
        <v>131</v>
      </c>
      <c r="F7821" s="365"/>
      <c r="G7821" s="365"/>
      <c r="H7821" s="365"/>
      <c r="I7821" s="365"/>
      <c r="J7821" s="365"/>
    </row>
    <row r="7822" spans="5:10" ht="28.8" x14ac:dyDescent="0.3">
      <c r="E7822" s="365" t="s">
        <v>131</v>
      </c>
      <c r="F7822" s="365"/>
      <c r="G7822" s="365"/>
      <c r="H7822" s="365"/>
      <c r="I7822" s="365"/>
      <c r="J7822" s="365"/>
    </row>
    <row r="7823" spans="5:10" ht="28.8" x14ac:dyDescent="0.3">
      <c r="E7823" s="365" t="s">
        <v>131</v>
      </c>
      <c r="F7823" s="365"/>
      <c r="G7823" s="365"/>
      <c r="H7823" s="365"/>
      <c r="I7823" s="365"/>
      <c r="J7823" s="365"/>
    </row>
    <row r="7824" spans="5:10" ht="28.8" x14ac:dyDescent="0.3">
      <c r="E7824" s="365" t="s">
        <v>131</v>
      </c>
      <c r="F7824" s="365"/>
      <c r="G7824" s="365"/>
      <c r="H7824" s="365"/>
      <c r="I7824" s="365"/>
      <c r="J7824" s="365"/>
    </row>
    <row r="7825" spans="5:10" ht="28.8" x14ac:dyDescent="0.3">
      <c r="E7825" s="365" t="s">
        <v>131</v>
      </c>
      <c r="F7825" s="365"/>
      <c r="G7825" s="365"/>
      <c r="H7825" s="365"/>
      <c r="I7825" s="365"/>
      <c r="J7825" s="365"/>
    </row>
    <row r="7826" spans="5:10" ht="28.8" x14ac:dyDescent="0.3">
      <c r="E7826" s="365" t="s">
        <v>131</v>
      </c>
      <c r="F7826" s="365"/>
      <c r="G7826" s="365"/>
      <c r="H7826" s="365"/>
      <c r="I7826" s="365"/>
      <c r="J7826" s="365"/>
    </row>
    <row r="7827" spans="5:10" ht="28.8" x14ac:dyDescent="0.3">
      <c r="E7827" s="365" t="s">
        <v>131</v>
      </c>
      <c r="F7827" s="365"/>
      <c r="G7827" s="365"/>
      <c r="H7827" s="365"/>
      <c r="I7827" s="365"/>
      <c r="J7827" s="365"/>
    </row>
    <row r="7828" spans="5:10" ht="28.8" x14ac:dyDescent="0.3">
      <c r="E7828" s="365" t="s">
        <v>131</v>
      </c>
      <c r="F7828" s="365"/>
      <c r="G7828" s="365"/>
      <c r="H7828" s="365"/>
      <c r="I7828" s="365"/>
      <c r="J7828" s="365"/>
    </row>
    <row r="7829" spans="5:10" ht="28.8" x14ac:dyDescent="0.3">
      <c r="E7829" s="365" t="s">
        <v>131</v>
      </c>
      <c r="F7829" s="365"/>
      <c r="G7829" s="365"/>
      <c r="H7829" s="365"/>
      <c r="I7829" s="365"/>
      <c r="J7829" s="365"/>
    </row>
    <row r="7830" spans="5:10" ht="28.8" x14ac:dyDescent="0.3">
      <c r="E7830" s="365" t="s">
        <v>131</v>
      </c>
      <c r="F7830" s="365"/>
      <c r="G7830" s="365"/>
      <c r="H7830" s="365"/>
      <c r="I7830" s="365"/>
      <c r="J7830" s="365"/>
    </row>
    <row r="7831" spans="5:10" ht="28.8" x14ac:dyDescent="0.3">
      <c r="E7831" s="365" t="s">
        <v>131</v>
      </c>
      <c r="F7831" s="365"/>
      <c r="G7831" s="365"/>
      <c r="H7831" s="365"/>
      <c r="I7831" s="365"/>
      <c r="J7831" s="365"/>
    </row>
    <row r="7832" spans="5:10" ht="28.8" x14ac:dyDescent="0.3">
      <c r="E7832" s="365" t="s">
        <v>131</v>
      </c>
      <c r="F7832" s="365"/>
      <c r="G7832" s="365"/>
      <c r="H7832" s="365"/>
      <c r="I7832" s="365"/>
      <c r="J7832" s="365"/>
    </row>
    <row r="7833" spans="5:10" ht="28.8" x14ac:dyDescent="0.3">
      <c r="E7833" s="365" t="s">
        <v>131</v>
      </c>
      <c r="F7833" s="365"/>
      <c r="G7833" s="365"/>
      <c r="H7833" s="365"/>
      <c r="I7833" s="365"/>
      <c r="J7833" s="365"/>
    </row>
    <row r="7834" spans="5:10" ht="28.8" x14ac:dyDescent="0.3">
      <c r="E7834" s="365" t="s">
        <v>131</v>
      </c>
      <c r="F7834" s="365"/>
      <c r="G7834" s="365"/>
      <c r="H7834" s="365"/>
      <c r="I7834" s="365"/>
      <c r="J7834" s="365"/>
    </row>
    <row r="7835" spans="5:10" ht="28.8" x14ac:dyDescent="0.3">
      <c r="E7835" s="365" t="s">
        <v>131</v>
      </c>
      <c r="F7835" s="365"/>
      <c r="G7835" s="365"/>
      <c r="H7835" s="365"/>
      <c r="I7835" s="365"/>
      <c r="J7835" s="365"/>
    </row>
    <row r="7836" spans="5:10" ht="28.8" x14ac:dyDescent="0.3">
      <c r="E7836" s="365" t="s">
        <v>131</v>
      </c>
      <c r="F7836" s="365"/>
      <c r="G7836" s="365"/>
      <c r="H7836" s="365"/>
      <c r="I7836" s="365"/>
      <c r="J7836" s="365"/>
    </row>
    <row r="7837" spans="5:10" ht="28.8" x14ac:dyDescent="0.3">
      <c r="E7837" s="365" t="s">
        <v>131</v>
      </c>
      <c r="F7837" s="365"/>
      <c r="G7837" s="365"/>
      <c r="H7837" s="365"/>
      <c r="I7837" s="365"/>
      <c r="J7837" s="365"/>
    </row>
    <row r="7838" spans="5:10" ht="28.8" x14ac:dyDescent="0.3">
      <c r="E7838" s="365" t="s">
        <v>131</v>
      </c>
      <c r="F7838" s="365"/>
      <c r="G7838" s="365"/>
      <c r="H7838" s="365"/>
      <c r="I7838" s="365"/>
      <c r="J7838" s="365"/>
    </row>
    <row r="7839" spans="5:10" ht="28.8" x14ac:dyDescent="0.3">
      <c r="E7839" s="365" t="s">
        <v>131</v>
      </c>
      <c r="F7839" s="365"/>
      <c r="G7839" s="365"/>
      <c r="H7839" s="365"/>
      <c r="I7839" s="365"/>
      <c r="J7839" s="365"/>
    </row>
    <row r="7840" spans="5:10" ht="28.8" x14ac:dyDescent="0.3">
      <c r="E7840" s="365" t="s">
        <v>131</v>
      </c>
      <c r="F7840" s="365"/>
      <c r="G7840" s="365"/>
      <c r="H7840" s="365"/>
      <c r="I7840" s="365"/>
      <c r="J7840" s="365"/>
    </row>
    <row r="7841" spans="5:10" ht="28.8" x14ac:dyDescent="0.3">
      <c r="E7841" s="365" t="s">
        <v>131</v>
      </c>
      <c r="F7841" s="365"/>
      <c r="G7841" s="365"/>
      <c r="H7841" s="365"/>
      <c r="I7841" s="365"/>
      <c r="J7841" s="365"/>
    </row>
    <row r="7842" spans="5:10" ht="28.8" x14ac:dyDescent="0.3">
      <c r="E7842" s="365" t="s">
        <v>131</v>
      </c>
      <c r="F7842" s="365"/>
      <c r="G7842" s="365"/>
      <c r="H7842" s="365"/>
      <c r="I7842" s="365"/>
      <c r="J7842" s="365"/>
    </row>
    <row r="7843" spans="5:10" ht="28.8" x14ac:dyDescent="0.3">
      <c r="E7843" s="365" t="s">
        <v>131</v>
      </c>
      <c r="F7843" s="365"/>
      <c r="G7843" s="365"/>
      <c r="H7843" s="365"/>
      <c r="I7843" s="365"/>
      <c r="J7843" s="365"/>
    </row>
    <row r="7844" spans="5:10" ht="28.8" x14ac:dyDescent="0.3">
      <c r="E7844" s="365" t="s">
        <v>131</v>
      </c>
      <c r="F7844" s="365"/>
      <c r="G7844" s="365"/>
      <c r="H7844" s="365"/>
      <c r="I7844" s="365"/>
      <c r="J7844" s="365"/>
    </row>
    <row r="7845" spans="5:10" ht="28.8" x14ac:dyDescent="0.3">
      <c r="E7845" s="365" t="s">
        <v>131</v>
      </c>
      <c r="F7845" s="365"/>
      <c r="G7845" s="365"/>
      <c r="H7845" s="365"/>
      <c r="I7845" s="365"/>
      <c r="J7845" s="365"/>
    </row>
    <row r="7846" spans="5:10" ht="28.8" x14ac:dyDescent="0.3">
      <c r="E7846" s="365" t="s">
        <v>131</v>
      </c>
      <c r="F7846" s="365"/>
      <c r="G7846" s="365"/>
      <c r="H7846" s="365"/>
      <c r="I7846" s="365"/>
      <c r="J7846" s="365"/>
    </row>
    <row r="7847" spans="5:10" ht="28.8" x14ac:dyDescent="0.3">
      <c r="E7847" s="365" t="s">
        <v>131</v>
      </c>
      <c r="F7847" s="365"/>
      <c r="G7847" s="365"/>
      <c r="H7847" s="365"/>
      <c r="I7847" s="365"/>
      <c r="J7847" s="365"/>
    </row>
    <row r="7848" spans="5:10" ht="28.8" x14ac:dyDescent="0.3">
      <c r="E7848" s="365" t="s">
        <v>131</v>
      </c>
      <c r="F7848" s="365"/>
      <c r="G7848" s="365"/>
      <c r="H7848" s="365"/>
      <c r="I7848" s="365"/>
      <c r="J7848" s="365"/>
    </row>
    <row r="7849" spans="5:10" ht="28.8" x14ac:dyDescent="0.3">
      <c r="E7849" s="365" t="s">
        <v>131</v>
      </c>
      <c r="F7849" s="365"/>
      <c r="G7849" s="365"/>
      <c r="H7849" s="365"/>
      <c r="I7849" s="365"/>
      <c r="J7849" s="365"/>
    </row>
    <row r="7850" spans="5:10" ht="28.8" x14ac:dyDescent="0.3">
      <c r="E7850" s="365" t="s">
        <v>131</v>
      </c>
      <c r="F7850" s="365"/>
      <c r="G7850" s="365"/>
      <c r="H7850" s="365"/>
      <c r="I7850" s="365"/>
      <c r="J7850" s="365"/>
    </row>
    <row r="7851" spans="5:10" ht="28.8" x14ac:dyDescent="0.3">
      <c r="E7851" s="365" t="s">
        <v>131</v>
      </c>
      <c r="F7851" s="365"/>
      <c r="G7851" s="365"/>
      <c r="H7851" s="365"/>
      <c r="I7851" s="365"/>
      <c r="J7851" s="365"/>
    </row>
    <row r="7852" spans="5:10" ht="28.8" x14ac:dyDescent="0.3">
      <c r="E7852" s="365" t="s">
        <v>131</v>
      </c>
      <c r="F7852" s="365"/>
      <c r="G7852" s="365"/>
      <c r="H7852" s="365"/>
      <c r="I7852" s="365"/>
      <c r="J7852" s="365"/>
    </row>
    <row r="7853" spans="5:10" ht="28.8" x14ac:dyDescent="0.3">
      <c r="E7853" s="365" t="s">
        <v>131</v>
      </c>
      <c r="F7853" s="365"/>
      <c r="G7853" s="365"/>
      <c r="H7853" s="365"/>
      <c r="I7853" s="365"/>
      <c r="J7853" s="365"/>
    </row>
    <row r="7854" spans="5:10" ht="28.8" x14ac:dyDescent="0.3">
      <c r="E7854" s="365" t="s">
        <v>131</v>
      </c>
      <c r="F7854" s="365"/>
      <c r="G7854" s="365"/>
      <c r="H7854" s="365"/>
      <c r="I7854" s="365"/>
      <c r="J7854" s="365"/>
    </row>
    <row r="7855" spans="5:10" ht="28.8" x14ac:dyDescent="0.3">
      <c r="E7855" s="365" t="s">
        <v>131</v>
      </c>
      <c r="F7855" s="365"/>
      <c r="G7855" s="365"/>
      <c r="H7855" s="365"/>
      <c r="I7855" s="365"/>
      <c r="J7855" s="365"/>
    </row>
    <row r="7856" spans="5:10" ht="28.8" x14ac:dyDescent="0.3">
      <c r="E7856" s="365" t="s">
        <v>131</v>
      </c>
      <c r="F7856" s="365"/>
      <c r="G7856" s="365"/>
      <c r="H7856" s="365"/>
      <c r="I7856" s="365"/>
      <c r="J7856" s="365"/>
    </row>
    <row r="7857" spans="5:10" ht="28.8" x14ac:dyDescent="0.3">
      <c r="E7857" s="365" t="s">
        <v>131</v>
      </c>
      <c r="F7857" s="365"/>
      <c r="G7857" s="365"/>
      <c r="H7857" s="365"/>
      <c r="I7857" s="365"/>
      <c r="J7857" s="365"/>
    </row>
    <row r="7858" spans="5:10" ht="28.8" x14ac:dyDescent="0.3">
      <c r="E7858" s="365" t="s">
        <v>131</v>
      </c>
      <c r="F7858" s="365"/>
      <c r="G7858" s="365"/>
      <c r="H7858" s="365"/>
      <c r="I7858" s="365"/>
      <c r="J7858" s="365"/>
    </row>
    <row r="7859" spans="5:10" ht="28.8" x14ac:dyDescent="0.3">
      <c r="E7859" s="365" t="s">
        <v>131</v>
      </c>
      <c r="F7859" s="365"/>
      <c r="G7859" s="365"/>
      <c r="H7859" s="365"/>
      <c r="I7859" s="365"/>
      <c r="J7859" s="365"/>
    </row>
    <row r="7860" spans="5:10" ht="28.8" x14ac:dyDescent="0.3">
      <c r="E7860" s="365" t="s">
        <v>131</v>
      </c>
      <c r="F7860" s="365"/>
      <c r="G7860" s="365"/>
      <c r="H7860" s="365"/>
      <c r="I7860" s="365"/>
      <c r="J7860" s="365"/>
    </row>
    <row r="7861" spans="5:10" ht="28.8" x14ac:dyDescent="0.3">
      <c r="E7861" s="365" t="s">
        <v>131</v>
      </c>
      <c r="F7861" s="365"/>
      <c r="G7861" s="365"/>
      <c r="H7861" s="365"/>
      <c r="I7861" s="365"/>
      <c r="J7861" s="365"/>
    </row>
    <row r="7862" spans="5:10" ht="28.8" x14ac:dyDescent="0.3">
      <c r="E7862" s="365" t="s">
        <v>131</v>
      </c>
      <c r="F7862" s="365"/>
      <c r="G7862" s="365"/>
      <c r="H7862" s="365"/>
      <c r="I7862" s="365"/>
      <c r="J7862" s="365"/>
    </row>
    <row r="7863" spans="5:10" ht="28.8" x14ac:dyDescent="0.3">
      <c r="E7863" s="365" t="s">
        <v>131</v>
      </c>
      <c r="F7863" s="365"/>
      <c r="G7863" s="365"/>
      <c r="H7863" s="365"/>
      <c r="I7863" s="365"/>
      <c r="J7863" s="365"/>
    </row>
    <row r="7864" spans="5:10" ht="28.8" x14ac:dyDescent="0.3">
      <c r="E7864" s="365" t="s">
        <v>131</v>
      </c>
      <c r="F7864" s="365"/>
      <c r="G7864" s="365"/>
      <c r="H7864" s="365"/>
      <c r="I7864" s="365"/>
      <c r="J7864" s="365"/>
    </row>
    <row r="7865" spans="5:10" ht="28.8" x14ac:dyDescent="0.3">
      <c r="E7865" s="365" t="s">
        <v>131</v>
      </c>
      <c r="F7865" s="365"/>
      <c r="G7865" s="365"/>
      <c r="H7865" s="365"/>
      <c r="I7865" s="365"/>
      <c r="J7865" s="365"/>
    </row>
    <row r="7866" spans="5:10" ht="28.8" x14ac:dyDescent="0.3">
      <c r="E7866" s="365" t="s">
        <v>131</v>
      </c>
      <c r="F7866" s="365"/>
      <c r="G7866" s="365"/>
      <c r="H7866" s="365"/>
      <c r="I7866" s="365"/>
      <c r="J7866" s="365"/>
    </row>
    <row r="7867" spans="5:10" ht="28.8" x14ac:dyDescent="0.3">
      <c r="E7867" s="365" t="s">
        <v>131</v>
      </c>
      <c r="F7867" s="365"/>
      <c r="G7867" s="365"/>
      <c r="H7867" s="365"/>
      <c r="I7867" s="365"/>
      <c r="J7867" s="365"/>
    </row>
    <row r="7868" spans="5:10" ht="28.8" x14ac:dyDescent="0.3">
      <c r="E7868" s="365" t="s">
        <v>131</v>
      </c>
      <c r="F7868" s="365"/>
      <c r="G7868" s="365"/>
      <c r="H7868" s="365"/>
      <c r="I7868" s="365"/>
      <c r="J7868" s="365"/>
    </row>
    <row r="7869" spans="5:10" ht="28.8" x14ac:dyDescent="0.3">
      <c r="E7869" s="365" t="s">
        <v>131</v>
      </c>
      <c r="F7869" s="365"/>
      <c r="G7869" s="365"/>
      <c r="H7869" s="365"/>
      <c r="I7869" s="365"/>
      <c r="J7869" s="365"/>
    </row>
    <row r="7870" spans="5:10" ht="28.8" x14ac:dyDescent="0.3">
      <c r="E7870" s="365" t="s">
        <v>131</v>
      </c>
      <c r="F7870" s="365"/>
      <c r="G7870" s="365"/>
      <c r="H7870" s="365"/>
      <c r="I7870" s="365"/>
      <c r="J7870" s="365"/>
    </row>
    <row r="7871" spans="5:10" ht="28.8" x14ac:dyDescent="0.3">
      <c r="E7871" s="365" t="s">
        <v>131</v>
      </c>
      <c r="F7871" s="365"/>
      <c r="G7871" s="365"/>
      <c r="H7871" s="365"/>
      <c r="I7871" s="365"/>
      <c r="J7871" s="365"/>
    </row>
    <row r="7872" spans="5:10" ht="28.8" x14ac:dyDescent="0.3">
      <c r="E7872" s="365" t="s">
        <v>131</v>
      </c>
      <c r="F7872" s="365"/>
      <c r="G7872" s="365"/>
      <c r="H7872" s="365"/>
      <c r="I7872" s="365"/>
      <c r="J7872" s="365"/>
    </row>
    <row r="7873" spans="5:10" ht="28.8" x14ac:dyDescent="0.3">
      <c r="E7873" s="365" t="s">
        <v>131</v>
      </c>
      <c r="F7873" s="365"/>
      <c r="G7873" s="365"/>
      <c r="H7873" s="365"/>
      <c r="I7873" s="365"/>
      <c r="J7873" s="365"/>
    </row>
    <row r="7874" spans="5:10" ht="28.8" x14ac:dyDescent="0.3">
      <c r="E7874" s="365" t="s">
        <v>131</v>
      </c>
      <c r="F7874" s="365"/>
      <c r="G7874" s="365"/>
      <c r="H7874" s="365"/>
      <c r="I7874" s="365"/>
      <c r="J7874" s="365"/>
    </row>
    <row r="7875" spans="5:10" ht="28.8" x14ac:dyDescent="0.3">
      <c r="E7875" s="365" t="s">
        <v>131</v>
      </c>
      <c r="F7875" s="365"/>
      <c r="G7875" s="365"/>
      <c r="H7875" s="365"/>
      <c r="I7875" s="365"/>
      <c r="J7875" s="365"/>
    </row>
    <row r="7876" spans="5:10" ht="28.8" x14ac:dyDescent="0.3">
      <c r="E7876" s="365" t="s">
        <v>131</v>
      </c>
      <c r="F7876" s="365"/>
      <c r="G7876" s="365"/>
      <c r="H7876" s="365"/>
      <c r="I7876" s="365"/>
      <c r="J7876" s="365"/>
    </row>
    <row r="7877" spans="5:10" ht="28.8" x14ac:dyDescent="0.3">
      <c r="E7877" s="365" t="s">
        <v>131</v>
      </c>
      <c r="F7877" s="365"/>
      <c r="G7877" s="365"/>
      <c r="H7877" s="365"/>
      <c r="I7877" s="365"/>
      <c r="J7877" s="365"/>
    </row>
    <row r="7878" spans="5:10" ht="28.8" x14ac:dyDescent="0.3">
      <c r="E7878" s="365" t="s">
        <v>131</v>
      </c>
      <c r="F7878" s="365"/>
      <c r="G7878" s="365"/>
      <c r="H7878" s="365"/>
      <c r="I7878" s="365"/>
      <c r="J7878" s="365"/>
    </row>
    <row r="7879" spans="5:10" ht="28.8" x14ac:dyDescent="0.3">
      <c r="E7879" s="365" t="s">
        <v>131</v>
      </c>
      <c r="F7879" s="365"/>
      <c r="G7879" s="365"/>
      <c r="H7879" s="365"/>
      <c r="I7879" s="365"/>
      <c r="J7879" s="365"/>
    </row>
    <row r="7880" spans="5:10" ht="28.8" x14ac:dyDescent="0.3">
      <c r="E7880" s="365" t="s">
        <v>131</v>
      </c>
      <c r="F7880" s="365"/>
      <c r="G7880" s="365"/>
      <c r="H7880" s="365"/>
      <c r="I7880" s="365"/>
      <c r="J7880" s="365"/>
    </row>
    <row r="7881" spans="5:10" ht="28.8" x14ac:dyDescent="0.3">
      <c r="E7881" s="365" t="s">
        <v>131</v>
      </c>
      <c r="F7881" s="365"/>
      <c r="G7881" s="365"/>
      <c r="H7881" s="365"/>
      <c r="I7881" s="365"/>
      <c r="J7881" s="365"/>
    </row>
    <row r="7882" spans="5:10" ht="28.8" x14ac:dyDescent="0.3">
      <c r="E7882" s="365" t="s">
        <v>131</v>
      </c>
      <c r="F7882" s="365"/>
      <c r="G7882" s="365"/>
      <c r="H7882" s="365"/>
      <c r="I7882" s="365"/>
      <c r="J7882" s="365"/>
    </row>
    <row r="7883" spans="5:10" ht="28.8" x14ac:dyDescent="0.3">
      <c r="E7883" s="365" t="s">
        <v>131</v>
      </c>
      <c r="F7883" s="365"/>
      <c r="G7883" s="365"/>
      <c r="H7883" s="365"/>
      <c r="I7883" s="365"/>
      <c r="J7883" s="365"/>
    </row>
    <row r="7884" spans="5:10" ht="28.8" x14ac:dyDescent="0.3">
      <c r="E7884" s="365" t="s">
        <v>131</v>
      </c>
      <c r="F7884" s="365"/>
      <c r="G7884" s="365"/>
      <c r="H7884" s="365"/>
      <c r="I7884" s="365"/>
      <c r="J7884" s="365"/>
    </row>
    <row r="7885" spans="5:10" ht="28.8" x14ac:dyDescent="0.3">
      <c r="E7885" s="365" t="s">
        <v>131</v>
      </c>
      <c r="F7885" s="365"/>
      <c r="G7885" s="365"/>
      <c r="H7885" s="365"/>
      <c r="I7885" s="365"/>
      <c r="J7885" s="365"/>
    </row>
    <row r="7886" spans="5:10" ht="28.8" x14ac:dyDescent="0.3">
      <c r="E7886" s="365" t="s">
        <v>131</v>
      </c>
      <c r="F7886" s="365"/>
      <c r="G7886" s="365"/>
      <c r="H7886" s="365"/>
      <c r="I7886" s="365"/>
      <c r="J7886" s="365"/>
    </row>
    <row r="7887" spans="5:10" ht="28.8" x14ac:dyDescent="0.3">
      <c r="E7887" s="365" t="s">
        <v>131</v>
      </c>
      <c r="F7887" s="365"/>
      <c r="G7887" s="365"/>
      <c r="H7887" s="365"/>
      <c r="I7887" s="365"/>
      <c r="J7887" s="365"/>
    </row>
    <row r="7888" spans="5:10" ht="28.8" x14ac:dyDescent="0.3">
      <c r="E7888" s="365" t="s">
        <v>131</v>
      </c>
      <c r="F7888" s="365"/>
      <c r="G7888" s="365"/>
      <c r="H7888" s="365"/>
      <c r="I7888" s="365"/>
      <c r="J7888" s="365"/>
    </row>
    <row r="7889" spans="5:10" ht="28.8" x14ac:dyDescent="0.3">
      <c r="E7889" s="365" t="s">
        <v>131</v>
      </c>
      <c r="F7889" s="365"/>
      <c r="G7889" s="365"/>
      <c r="H7889" s="365"/>
      <c r="I7889" s="365"/>
      <c r="J7889" s="365"/>
    </row>
    <row r="7890" spans="5:10" ht="28.8" x14ac:dyDescent="0.3">
      <c r="E7890" s="365" t="s">
        <v>131</v>
      </c>
      <c r="F7890" s="365"/>
      <c r="G7890" s="365"/>
      <c r="H7890" s="365"/>
      <c r="I7890" s="365"/>
      <c r="J7890" s="365"/>
    </row>
    <row r="7891" spans="5:10" ht="28.8" x14ac:dyDescent="0.3">
      <c r="E7891" s="365" t="s">
        <v>131</v>
      </c>
      <c r="F7891" s="365"/>
      <c r="G7891" s="365"/>
      <c r="H7891" s="365"/>
      <c r="I7891" s="365"/>
      <c r="J7891" s="365"/>
    </row>
    <row r="7892" spans="5:10" ht="28.8" x14ac:dyDescent="0.3">
      <c r="E7892" s="365" t="s">
        <v>131</v>
      </c>
      <c r="F7892" s="365"/>
      <c r="G7892" s="365"/>
      <c r="H7892" s="365"/>
      <c r="I7892" s="365"/>
      <c r="J7892" s="365"/>
    </row>
    <row r="7893" spans="5:10" ht="28.8" x14ac:dyDescent="0.3">
      <c r="E7893" s="365" t="s">
        <v>131</v>
      </c>
      <c r="F7893" s="365"/>
      <c r="G7893" s="365"/>
      <c r="H7893" s="365"/>
      <c r="I7893" s="365"/>
      <c r="J7893" s="365"/>
    </row>
    <row r="7894" spans="5:10" ht="28.8" x14ac:dyDescent="0.3">
      <c r="E7894" s="365" t="s">
        <v>131</v>
      </c>
      <c r="F7894" s="365"/>
      <c r="G7894" s="365"/>
      <c r="H7894" s="365"/>
      <c r="I7894" s="365"/>
      <c r="J7894" s="365"/>
    </row>
    <row r="7895" spans="5:10" ht="28.8" x14ac:dyDescent="0.3">
      <c r="E7895" s="365" t="s">
        <v>131</v>
      </c>
      <c r="F7895" s="365"/>
      <c r="G7895" s="365"/>
      <c r="H7895" s="365"/>
      <c r="I7895" s="365"/>
      <c r="J7895" s="365"/>
    </row>
    <row r="7896" spans="5:10" ht="28.8" x14ac:dyDescent="0.3">
      <c r="E7896" s="365" t="s">
        <v>131</v>
      </c>
      <c r="F7896" s="365"/>
      <c r="G7896" s="365"/>
      <c r="H7896" s="365"/>
      <c r="I7896" s="365"/>
      <c r="J7896" s="365"/>
    </row>
    <row r="7897" spans="5:10" ht="28.8" x14ac:dyDescent="0.3">
      <c r="E7897" s="365" t="s">
        <v>131</v>
      </c>
      <c r="F7897" s="365"/>
      <c r="G7897" s="365"/>
      <c r="H7897" s="365"/>
      <c r="I7897" s="365"/>
      <c r="J7897" s="365"/>
    </row>
    <row r="7898" spans="5:10" ht="28.8" x14ac:dyDescent="0.3">
      <c r="E7898" s="365" t="s">
        <v>131</v>
      </c>
      <c r="F7898" s="365"/>
      <c r="G7898" s="365"/>
      <c r="H7898" s="365"/>
      <c r="I7898" s="365"/>
      <c r="J7898" s="365"/>
    </row>
    <row r="7899" spans="5:10" ht="28.8" x14ac:dyDescent="0.3">
      <c r="E7899" s="365" t="s">
        <v>131</v>
      </c>
      <c r="F7899" s="365"/>
      <c r="G7899" s="365"/>
      <c r="H7899" s="365"/>
      <c r="I7899" s="365"/>
      <c r="J7899" s="365"/>
    </row>
    <row r="7900" spans="5:10" ht="28.8" x14ac:dyDescent="0.3">
      <c r="E7900" s="365" t="s">
        <v>131</v>
      </c>
      <c r="F7900" s="365"/>
      <c r="G7900" s="365"/>
      <c r="H7900" s="365"/>
      <c r="I7900" s="365"/>
      <c r="J7900" s="365"/>
    </row>
    <row r="7901" spans="5:10" ht="28.8" x14ac:dyDescent="0.3">
      <c r="E7901" s="365" t="s">
        <v>131</v>
      </c>
      <c r="F7901" s="365"/>
      <c r="G7901" s="365"/>
      <c r="H7901" s="365"/>
      <c r="I7901" s="365"/>
      <c r="J7901" s="365"/>
    </row>
    <row r="7902" spans="5:10" ht="28.8" x14ac:dyDescent="0.3">
      <c r="E7902" s="365" t="s">
        <v>131</v>
      </c>
      <c r="F7902" s="365"/>
      <c r="G7902" s="365"/>
      <c r="H7902" s="365"/>
      <c r="I7902" s="365"/>
      <c r="J7902" s="365"/>
    </row>
    <row r="7903" spans="5:10" ht="28.8" x14ac:dyDescent="0.3">
      <c r="E7903" s="365" t="s">
        <v>131</v>
      </c>
      <c r="F7903" s="365"/>
      <c r="G7903" s="365"/>
      <c r="H7903" s="365"/>
      <c r="I7903" s="365"/>
      <c r="J7903" s="365"/>
    </row>
    <row r="7904" spans="5:10" ht="28.8" x14ac:dyDescent="0.3">
      <c r="E7904" s="365" t="s">
        <v>131</v>
      </c>
      <c r="F7904" s="365"/>
      <c r="G7904" s="365"/>
      <c r="H7904" s="365"/>
      <c r="I7904" s="365"/>
      <c r="J7904" s="365"/>
    </row>
    <row r="7905" spans="5:10" ht="28.8" x14ac:dyDescent="0.3">
      <c r="E7905" s="365" t="s">
        <v>131</v>
      </c>
      <c r="F7905" s="365"/>
      <c r="G7905" s="365"/>
      <c r="H7905" s="365"/>
      <c r="I7905" s="365"/>
      <c r="J7905" s="365"/>
    </row>
    <row r="7906" spans="5:10" ht="28.8" x14ac:dyDescent="0.3">
      <c r="E7906" s="365" t="s">
        <v>131</v>
      </c>
      <c r="F7906" s="365"/>
      <c r="G7906" s="365"/>
      <c r="H7906" s="365"/>
      <c r="I7906" s="365"/>
      <c r="J7906" s="365"/>
    </row>
    <row r="7907" spans="5:10" ht="28.8" x14ac:dyDescent="0.3">
      <c r="E7907" s="365" t="s">
        <v>131</v>
      </c>
      <c r="F7907" s="365"/>
      <c r="G7907" s="365"/>
      <c r="H7907" s="365"/>
      <c r="I7907" s="365"/>
      <c r="J7907" s="365"/>
    </row>
    <row r="7908" spans="5:10" ht="28.8" x14ac:dyDescent="0.3">
      <c r="E7908" s="365" t="s">
        <v>131</v>
      </c>
      <c r="F7908" s="365"/>
      <c r="G7908" s="365"/>
      <c r="H7908" s="365"/>
      <c r="I7908" s="365"/>
      <c r="J7908" s="365"/>
    </row>
    <row r="7909" spans="5:10" ht="28.8" x14ac:dyDescent="0.3">
      <c r="E7909" s="365" t="s">
        <v>131</v>
      </c>
      <c r="F7909" s="365"/>
      <c r="G7909" s="365"/>
      <c r="H7909" s="365"/>
      <c r="I7909" s="365"/>
      <c r="J7909" s="365"/>
    </row>
    <row r="7910" spans="5:10" ht="28.8" x14ac:dyDescent="0.3">
      <c r="E7910" s="365" t="s">
        <v>131</v>
      </c>
      <c r="F7910" s="365"/>
      <c r="G7910" s="365"/>
      <c r="H7910" s="365"/>
      <c r="I7910" s="365"/>
      <c r="J7910" s="365"/>
    </row>
    <row r="7911" spans="5:10" ht="28.8" x14ac:dyDescent="0.3">
      <c r="E7911" s="365" t="s">
        <v>131</v>
      </c>
      <c r="F7911" s="365"/>
      <c r="G7911" s="365"/>
      <c r="H7911" s="365"/>
      <c r="I7911" s="365"/>
      <c r="J7911" s="365"/>
    </row>
    <row r="7912" spans="5:10" ht="28.8" x14ac:dyDescent="0.3">
      <c r="E7912" s="365" t="s">
        <v>131</v>
      </c>
      <c r="F7912" s="365"/>
      <c r="G7912" s="365"/>
      <c r="H7912" s="365"/>
      <c r="I7912" s="365"/>
      <c r="J7912" s="365"/>
    </row>
    <row r="7913" spans="5:10" ht="28.8" x14ac:dyDescent="0.3">
      <c r="E7913" s="365" t="s">
        <v>131</v>
      </c>
      <c r="F7913" s="365"/>
      <c r="G7913" s="365"/>
      <c r="H7913" s="365"/>
      <c r="I7913" s="365"/>
      <c r="J7913" s="365"/>
    </row>
    <row r="7914" spans="5:10" ht="28.8" x14ac:dyDescent="0.3">
      <c r="E7914" s="365" t="s">
        <v>131</v>
      </c>
      <c r="F7914" s="365"/>
      <c r="G7914" s="365"/>
      <c r="H7914" s="365"/>
      <c r="I7914" s="365"/>
      <c r="J7914" s="365"/>
    </row>
    <row r="7915" spans="5:10" ht="28.8" x14ac:dyDescent="0.3">
      <c r="E7915" s="365" t="s">
        <v>131</v>
      </c>
      <c r="F7915" s="365"/>
      <c r="G7915" s="365"/>
      <c r="H7915" s="365"/>
      <c r="I7915" s="365"/>
      <c r="J7915" s="365"/>
    </row>
    <row r="7916" spans="5:10" ht="28.8" x14ac:dyDescent="0.3">
      <c r="E7916" s="365" t="s">
        <v>131</v>
      </c>
      <c r="F7916" s="365"/>
      <c r="G7916" s="365"/>
      <c r="H7916" s="365"/>
      <c r="I7916" s="365"/>
      <c r="J7916" s="365"/>
    </row>
    <row r="7917" spans="5:10" ht="28.8" x14ac:dyDescent="0.3">
      <c r="E7917" s="365" t="s">
        <v>131</v>
      </c>
      <c r="F7917" s="365"/>
      <c r="G7917" s="365"/>
      <c r="H7917" s="365"/>
      <c r="I7917" s="365"/>
      <c r="J7917" s="365"/>
    </row>
    <row r="7918" spans="5:10" ht="28.8" x14ac:dyDescent="0.3">
      <c r="E7918" s="365" t="s">
        <v>131</v>
      </c>
      <c r="F7918" s="365"/>
      <c r="G7918" s="365"/>
      <c r="H7918" s="365"/>
      <c r="I7918" s="365"/>
      <c r="J7918" s="365"/>
    </row>
    <row r="7919" spans="5:10" ht="28.8" x14ac:dyDescent="0.3">
      <c r="E7919" s="365" t="s">
        <v>131</v>
      </c>
      <c r="F7919" s="365"/>
      <c r="G7919" s="365"/>
      <c r="H7919" s="365"/>
      <c r="I7919" s="365"/>
      <c r="J7919" s="365"/>
    </row>
    <row r="7920" spans="5:10" ht="28.8" x14ac:dyDescent="0.3">
      <c r="E7920" s="365" t="s">
        <v>131</v>
      </c>
      <c r="F7920" s="365"/>
      <c r="G7920" s="365"/>
      <c r="H7920" s="365"/>
      <c r="I7920" s="365"/>
      <c r="J7920" s="365"/>
    </row>
    <row r="7921" spans="5:10" ht="28.8" x14ac:dyDescent="0.3">
      <c r="E7921" s="365" t="s">
        <v>131</v>
      </c>
      <c r="F7921" s="365"/>
      <c r="G7921" s="365"/>
      <c r="H7921" s="365"/>
      <c r="I7921" s="365"/>
      <c r="J7921" s="365"/>
    </row>
    <row r="7922" spans="5:10" ht="28.8" x14ac:dyDescent="0.3">
      <c r="E7922" s="365" t="s">
        <v>131</v>
      </c>
      <c r="F7922" s="365"/>
      <c r="G7922" s="365"/>
      <c r="H7922" s="365"/>
      <c r="I7922" s="365"/>
      <c r="J7922" s="365"/>
    </row>
    <row r="7923" spans="5:10" ht="28.8" x14ac:dyDescent="0.3">
      <c r="E7923" s="365" t="s">
        <v>131</v>
      </c>
      <c r="F7923" s="365"/>
      <c r="G7923" s="365"/>
      <c r="H7923" s="365"/>
      <c r="I7923" s="365"/>
      <c r="J7923" s="365"/>
    </row>
    <row r="7924" spans="5:10" ht="28.8" x14ac:dyDescent="0.3">
      <c r="E7924" s="365" t="s">
        <v>131</v>
      </c>
      <c r="F7924" s="365"/>
      <c r="G7924" s="365"/>
      <c r="H7924" s="365"/>
      <c r="I7924" s="365"/>
      <c r="J7924" s="365"/>
    </row>
    <row r="7925" spans="5:10" ht="28.8" x14ac:dyDescent="0.3">
      <c r="E7925" s="365" t="s">
        <v>131</v>
      </c>
      <c r="F7925" s="365"/>
      <c r="G7925" s="365"/>
      <c r="H7925" s="365"/>
      <c r="I7925" s="365"/>
      <c r="J7925" s="365"/>
    </row>
    <row r="7926" spans="5:10" ht="28.8" x14ac:dyDescent="0.3">
      <c r="E7926" s="365" t="s">
        <v>131</v>
      </c>
      <c r="F7926" s="365"/>
      <c r="G7926" s="365"/>
      <c r="H7926" s="365"/>
      <c r="I7926" s="365"/>
      <c r="J7926" s="365"/>
    </row>
    <row r="7927" spans="5:10" ht="28.8" x14ac:dyDescent="0.3">
      <c r="E7927" s="365" t="s">
        <v>131</v>
      </c>
      <c r="F7927" s="365"/>
      <c r="G7927" s="365"/>
      <c r="H7927" s="365"/>
      <c r="I7927" s="365"/>
      <c r="J7927" s="365"/>
    </row>
    <row r="7928" spans="5:10" ht="28.8" x14ac:dyDescent="0.3">
      <c r="E7928" s="365" t="s">
        <v>131</v>
      </c>
      <c r="F7928" s="365"/>
      <c r="G7928" s="365"/>
      <c r="H7928" s="365"/>
      <c r="I7928" s="365"/>
      <c r="J7928" s="365"/>
    </row>
    <row r="7929" spans="5:10" ht="28.8" x14ac:dyDescent="0.3">
      <c r="E7929" s="365" t="s">
        <v>131</v>
      </c>
      <c r="F7929" s="365"/>
      <c r="G7929" s="365"/>
      <c r="H7929" s="365"/>
      <c r="I7929" s="365"/>
      <c r="J7929" s="365"/>
    </row>
    <row r="7930" spans="5:10" ht="28.8" x14ac:dyDescent="0.3">
      <c r="E7930" s="365" t="s">
        <v>131</v>
      </c>
      <c r="F7930" s="365"/>
      <c r="G7930" s="365"/>
      <c r="H7930" s="365"/>
      <c r="I7930" s="365"/>
      <c r="J7930" s="365"/>
    </row>
    <row r="7931" spans="5:10" ht="28.8" x14ac:dyDescent="0.3">
      <c r="E7931" s="365" t="s">
        <v>131</v>
      </c>
      <c r="F7931" s="365"/>
      <c r="G7931" s="365"/>
      <c r="H7931" s="365"/>
      <c r="I7931" s="365"/>
      <c r="J7931" s="365"/>
    </row>
    <row r="7932" spans="5:10" ht="28.8" x14ac:dyDescent="0.3">
      <c r="E7932" s="365" t="s">
        <v>131</v>
      </c>
      <c r="F7932" s="365"/>
      <c r="G7932" s="365"/>
      <c r="H7932" s="365"/>
      <c r="I7932" s="365"/>
      <c r="J7932" s="365"/>
    </row>
    <row r="7933" spans="5:10" ht="28.8" x14ac:dyDescent="0.3">
      <c r="E7933" s="365" t="s">
        <v>131</v>
      </c>
      <c r="F7933" s="365"/>
      <c r="G7933" s="365"/>
      <c r="H7933" s="365"/>
      <c r="I7933" s="365"/>
      <c r="J7933" s="365"/>
    </row>
    <row r="7934" spans="5:10" ht="28.8" x14ac:dyDescent="0.3">
      <c r="E7934" s="365" t="s">
        <v>131</v>
      </c>
      <c r="F7934" s="365"/>
      <c r="G7934" s="365"/>
      <c r="H7934" s="365"/>
      <c r="I7934" s="365"/>
      <c r="J7934" s="365"/>
    </row>
    <row r="7935" spans="5:10" ht="28.8" x14ac:dyDescent="0.3">
      <c r="E7935" s="365" t="s">
        <v>131</v>
      </c>
      <c r="F7935" s="365"/>
      <c r="G7935" s="365"/>
      <c r="H7935" s="365"/>
      <c r="I7935" s="365"/>
      <c r="J7935" s="365"/>
    </row>
    <row r="7936" spans="5:10" ht="28.8" x14ac:dyDescent="0.3">
      <c r="E7936" s="365" t="s">
        <v>131</v>
      </c>
      <c r="F7936" s="365"/>
      <c r="G7936" s="365"/>
      <c r="H7936" s="365"/>
      <c r="I7936" s="365"/>
      <c r="J7936" s="365"/>
    </row>
    <row r="7937" spans="5:10" ht="28.8" x14ac:dyDescent="0.3">
      <c r="E7937" s="365" t="s">
        <v>131</v>
      </c>
      <c r="F7937" s="365"/>
      <c r="G7937" s="365"/>
      <c r="H7937" s="365"/>
      <c r="I7937" s="365"/>
      <c r="J7937" s="365"/>
    </row>
    <row r="7938" spans="5:10" ht="28.8" x14ac:dyDescent="0.3">
      <c r="E7938" s="365" t="s">
        <v>131</v>
      </c>
      <c r="F7938" s="365"/>
      <c r="G7938" s="365"/>
      <c r="H7938" s="365"/>
      <c r="I7938" s="365"/>
      <c r="J7938" s="365"/>
    </row>
    <row r="7939" spans="5:10" ht="28.8" x14ac:dyDescent="0.3">
      <c r="E7939" s="365" t="s">
        <v>131</v>
      </c>
      <c r="F7939" s="365"/>
      <c r="G7939" s="365"/>
      <c r="H7939" s="365"/>
      <c r="I7939" s="365"/>
      <c r="J7939" s="365"/>
    </row>
    <row r="7940" spans="5:10" ht="28.8" x14ac:dyDescent="0.3">
      <c r="E7940" s="365" t="s">
        <v>131</v>
      </c>
      <c r="F7940" s="365"/>
      <c r="G7940" s="365"/>
      <c r="H7940" s="365"/>
      <c r="I7940" s="365"/>
      <c r="J7940" s="365"/>
    </row>
    <row r="7941" spans="5:10" ht="28.8" x14ac:dyDescent="0.3">
      <c r="E7941" s="365" t="s">
        <v>131</v>
      </c>
      <c r="F7941" s="365"/>
      <c r="G7941" s="365"/>
      <c r="H7941" s="365"/>
      <c r="I7941" s="365"/>
      <c r="J7941" s="365"/>
    </row>
    <row r="7942" spans="5:10" ht="28.8" x14ac:dyDescent="0.3">
      <c r="E7942" s="365" t="s">
        <v>131</v>
      </c>
      <c r="F7942" s="365"/>
      <c r="G7942" s="365"/>
      <c r="H7942" s="365"/>
      <c r="I7942" s="365"/>
      <c r="J7942" s="365"/>
    </row>
    <row r="7943" spans="5:10" ht="28.8" x14ac:dyDescent="0.3">
      <c r="E7943" s="365" t="s">
        <v>131</v>
      </c>
      <c r="F7943" s="365"/>
      <c r="G7943" s="365"/>
      <c r="H7943" s="365"/>
      <c r="I7943" s="365"/>
      <c r="J7943" s="365"/>
    </row>
    <row r="7944" spans="5:10" ht="28.8" x14ac:dyDescent="0.3">
      <c r="E7944" s="365" t="s">
        <v>131</v>
      </c>
      <c r="F7944" s="365"/>
      <c r="G7944" s="365"/>
      <c r="H7944" s="365"/>
      <c r="I7944" s="365"/>
      <c r="J7944" s="365"/>
    </row>
    <row r="7945" spans="5:10" ht="28.8" x14ac:dyDescent="0.3">
      <c r="E7945" s="365" t="s">
        <v>131</v>
      </c>
      <c r="F7945" s="365"/>
      <c r="G7945" s="365"/>
      <c r="H7945" s="365"/>
      <c r="I7945" s="365"/>
      <c r="J7945" s="365"/>
    </row>
    <row r="7946" spans="5:10" ht="28.8" x14ac:dyDescent="0.3">
      <c r="E7946" s="365" t="s">
        <v>131</v>
      </c>
      <c r="F7946" s="365"/>
      <c r="G7946" s="365"/>
      <c r="H7946" s="365"/>
      <c r="I7946" s="365"/>
      <c r="J7946" s="365"/>
    </row>
    <row r="7947" spans="5:10" ht="28.8" x14ac:dyDescent="0.3">
      <c r="E7947" s="365" t="s">
        <v>131</v>
      </c>
      <c r="F7947" s="365"/>
      <c r="G7947" s="365"/>
      <c r="H7947" s="365"/>
      <c r="I7947" s="365"/>
      <c r="J7947" s="365"/>
    </row>
    <row r="7948" spans="5:10" ht="28.8" x14ac:dyDescent="0.3">
      <c r="E7948" s="365" t="s">
        <v>131</v>
      </c>
      <c r="F7948" s="365"/>
      <c r="G7948" s="365"/>
      <c r="H7948" s="365"/>
      <c r="I7948" s="365"/>
      <c r="J7948" s="365"/>
    </row>
    <row r="7949" spans="5:10" ht="28.8" x14ac:dyDescent="0.3">
      <c r="E7949" s="365" t="s">
        <v>131</v>
      </c>
      <c r="F7949" s="365"/>
      <c r="G7949" s="365"/>
      <c r="H7949" s="365"/>
      <c r="I7949" s="365"/>
      <c r="J7949" s="365"/>
    </row>
    <row r="7950" spans="5:10" ht="28.8" x14ac:dyDescent="0.3">
      <c r="E7950" s="365" t="s">
        <v>131</v>
      </c>
      <c r="F7950" s="365"/>
      <c r="G7950" s="365"/>
      <c r="H7950" s="365"/>
      <c r="I7950" s="365"/>
      <c r="J7950" s="365"/>
    </row>
    <row r="7951" spans="5:10" ht="28.8" x14ac:dyDescent="0.3">
      <c r="E7951" s="365" t="s">
        <v>131</v>
      </c>
      <c r="F7951" s="365"/>
      <c r="G7951" s="365"/>
      <c r="H7951" s="365"/>
      <c r="I7951" s="365"/>
      <c r="J7951" s="365"/>
    </row>
    <row r="7952" spans="5:10" ht="28.8" x14ac:dyDescent="0.3">
      <c r="E7952" s="365" t="s">
        <v>131</v>
      </c>
      <c r="F7952" s="365"/>
      <c r="G7952" s="365"/>
      <c r="H7952" s="365"/>
      <c r="I7952" s="365"/>
      <c r="J7952" s="365"/>
    </row>
    <row r="7953" spans="5:10" ht="28.8" x14ac:dyDescent="0.3">
      <c r="E7953" s="365" t="s">
        <v>131</v>
      </c>
      <c r="F7953" s="365"/>
      <c r="G7953" s="365"/>
      <c r="H7953" s="365"/>
      <c r="I7953" s="365"/>
      <c r="J7953" s="365"/>
    </row>
    <row r="7954" spans="5:10" ht="28.8" x14ac:dyDescent="0.3">
      <c r="E7954" s="365" t="s">
        <v>131</v>
      </c>
      <c r="F7954" s="365"/>
      <c r="G7954" s="365"/>
      <c r="H7954" s="365"/>
      <c r="I7954" s="365"/>
      <c r="J7954" s="365"/>
    </row>
    <row r="7955" spans="5:10" ht="28.8" x14ac:dyDescent="0.3">
      <c r="E7955" s="365" t="s">
        <v>131</v>
      </c>
      <c r="F7955" s="365"/>
      <c r="G7955" s="365"/>
      <c r="H7955" s="365"/>
      <c r="I7955" s="365"/>
      <c r="J7955" s="365"/>
    </row>
    <row r="7956" spans="5:10" ht="28.8" x14ac:dyDescent="0.3">
      <c r="E7956" s="365" t="s">
        <v>131</v>
      </c>
      <c r="F7956" s="365"/>
      <c r="G7956" s="365"/>
      <c r="H7956" s="365"/>
      <c r="I7956" s="365"/>
      <c r="J7956" s="365"/>
    </row>
    <row r="7957" spans="5:10" ht="28.8" x14ac:dyDescent="0.3">
      <c r="E7957" s="365" t="s">
        <v>131</v>
      </c>
      <c r="F7957" s="365"/>
      <c r="G7957" s="365"/>
      <c r="H7957" s="365"/>
      <c r="I7957" s="365"/>
      <c r="J7957" s="365"/>
    </row>
    <row r="7958" spans="5:10" ht="28.8" x14ac:dyDescent="0.3">
      <c r="E7958" s="365" t="s">
        <v>131</v>
      </c>
      <c r="F7958" s="365"/>
      <c r="G7958" s="365"/>
      <c r="H7958" s="365"/>
      <c r="I7958" s="365"/>
      <c r="J7958" s="365"/>
    </row>
    <row r="7959" spans="5:10" ht="28.8" x14ac:dyDescent="0.3">
      <c r="E7959" s="365" t="s">
        <v>131</v>
      </c>
      <c r="F7959" s="365"/>
      <c r="G7959" s="365"/>
      <c r="H7959" s="365"/>
      <c r="I7959" s="365"/>
      <c r="J7959" s="365"/>
    </row>
    <row r="7960" spans="5:10" ht="28.8" x14ac:dyDescent="0.3">
      <c r="E7960" s="365" t="s">
        <v>131</v>
      </c>
      <c r="F7960" s="365"/>
      <c r="G7960" s="365"/>
      <c r="H7960" s="365"/>
      <c r="I7960" s="365"/>
      <c r="J7960" s="365"/>
    </row>
    <row r="7961" spans="5:10" ht="28.8" x14ac:dyDescent="0.3">
      <c r="E7961" s="365" t="s">
        <v>131</v>
      </c>
      <c r="F7961" s="365"/>
      <c r="G7961" s="365"/>
      <c r="H7961" s="365"/>
      <c r="I7961" s="365"/>
      <c r="J7961" s="365"/>
    </row>
    <row r="7962" spans="5:10" ht="28.8" x14ac:dyDescent="0.3">
      <c r="E7962" s="365" t="s">
        <v>131</v>
      </c>
      <c r="F7962" s="365"/>
      <c r="G7962" s="365"/>
      <c r="H7962" s="365"/>
      <c r="I7962" s="365"/>
      <c r="J7962" s="365"/>
    </row>
    <row r="7963" spans="5:10" ht="28.8" x14ac:dyDescent="0.3">
      <c r="E7963" s="365" t="s">
        <v>131</v>
      </c>
      <c r="F7963" s="365"/>
      <c r="G7963" s="365"/>
      <c r="H7963" s="365"/>
      <c r="I7963" s="365"/>
      <c r="J7963" s="365"/>
    </row>
    <row r="7964" spans="5:10" ht="28.8" x14ac:dyDescent="0.3">
      <c r="E7964" s="365" t="s">
        <v>131</v>
      </c>
      <c r="F7964" s="365"/>
      <c r="G7964" s="365"/>
      <c r="H7964" s="365"/>
      <c r="I7964" s="365"/>
      <c r="J7964" s="365"/>
    </row>
    <row r="7965" spans="5:10" ht="28.8" x14ac:dyDescent="0.3">
      <c r="E7965" s="365" t="s">
        <v>131</v>
      </c>
      <c r="F7965" s="365"/>
      <c r="G7965" s="365"/>
      <c r="H7965" s="365"/>
      <c r="I7965" s="365"/>
      <c r="J7965" s="365"/>
    </row>
    <row r="7966" spans="5:10" ht="28.8" x14ac:dyDescent="0.3">
      <c r="E7966" s="365" t="s">
        <v>131</v>
      </c>
      <c r="F7966" s="365"/>
      <c r="G7966" s="365"/>
      <c r="H7966" s="365"/>
      <c r="I7966" s="365"/>
      <c r="J7966" s="365"/>
    </row>
    <row r="7967" spans="5:10" ht="28.8" x14ac:dyDescent="0.3">
      <c r="E7967" s="365" t="s">
        <v>131</v>
      </c>
      <c r="F7967" s="365"/>
      <c r="G7967" s="365"/>
      <c r="H7967" s="365"/>
      <c r="I7967" s="365"/>
      <c r="J7967" s="365"/>
    </row>
    <row r="7968" spans="5:10" ht="28.8" x14ac:dyDescent="0.3">
      <c r="E7968" s="365" t="s">
        <v>131</v>
      </c>
      <c r="F7968" s="365"/>
      <c r="G7968" s="365"/>
      <c r="H7968" s="365"/>
      <c r="I7968" s="365"/>
      <c r="J7968" s="365"/>
    </row>
    <row r="7969" spans="5:10" ht="28.8" x14ac:dyDescent="0.3">
      <c r="E7969" s="365" t="s">
        <v>131</v>
      </c>
      <c r="F7969" s="365"/>
      <c r="G7969" s="365"/>
      <c r="H7969" s="365"/>
      <c r="I7969" s="365"/>
      <c r="J7969" s="365"/>
    </row>
    <row r="7970" spans="5:10" ht="28.8" x14ac:dyDescent="0.3">
      <c r="E7970" s="365" t="s">
        <v>131</v>
      </c>
      <c r="F7970" s="365"/>
      <c r="G7970" s="365"/>
      <c r="H7970" s="365"/>
      <c r="I7970" s="365"/>
      <c r="J7970" s="365"/>
    </row>
    <row r="7971" spans="5:10" ht="28.8" x14ac:dyDescent="0.3">
      <c r="E7971" s="365" t="s">
        <v>131</v>
      </c>
      <c r="F7971" s="365"/>
      <c r="G7971" s="365"/>
      <c r="H7971" s="365"/>
      <c r="I7971" s="365"/>
      <c r="J7971" s="365"/>
    </row>
    <row r="7972" spans="5:10" ht="28.8" x14ac:dyDescent="0.3">
      <c r="E7972" s="365" t="s">
        <v>131</v>
      </c>
      <c r="F7972" s="365"/>
      <c r="G7972" s="365"/>
      <c r="H7972" s="365"/>
      <c r="I7972" s="365"/>
      <c r="J7972" s="365"/>
    </row>
    <row r="7973" spans="5:10" ht="28.8" x14ac:dyDescent="0.3">
      <c r="E7973" s="365" t="s">
        <v>131</v>
      </c>
      <c r="F7973" s="365"/>
      <c r="G7973" s="365"/>
      <c r="H7973" s="365"/>
      <c r="I7973" s="365"/>
      <c r="J7973" s="365"/>
    </row>
    <row r="7974" spans="5:10" ht="28.8" x14ac:dyDescent="0.3">
      <c r="E7974" s="365" t="s">
        <v>131</v>
      </c>
      <c r="F7974" s="365"/>
      <c r="G7974" s="365"/>
      <c r="H7974" s="365"/>
      <c r="I7974" s="365"/>
      <c r="J7974" s="365"/>
    </row>
    <row r="7975" spans="5:10" ht="28.8" x14ac:dyDescent="0.3">
      <c r="E7975" s="365" t="s">
        <v>131</v>
      </c>
      <c r="F7975" s="365"/>
      <c r="G7975" s="365"/>
      <c r="H7975" s="365"/>
      <c r="I7975" s="365"/>
      <c r="J7975" s="365"/>
    </row>
    <row r="7976" spans="5:10" ht="28.8" x14ac:dyDescent="0.3">
      <c r="E7976" s="365" t="s">
        <v>131</v>
      </c>
      <c r="F7976" s="365"/>
      <c r="G7976" s="365"/>
      <c r="H7976" s="365"/>
      <c r="I7976" s="365"/>
      <c r="J7976" s="365"/>
    </row>
    <row r="7977" spans="5:10" ht="28.8" x14ac:dyDescent="0.3">
      <c r="E7977" s="365" t="s">
        <v>131</v>
      </c>
      <c r="F7977" s="365"/>
      <c r="G7977" s="365"/>
      <c r="H7977" s="365"/>
      <c r="I7977" s="365"/>
      <c r="J7977" s="365"/>
    </row>
    <row r="7978" spans="5:10" ht="28.8" x14ac:dyDescent="0.3">
      <c r="E7978" s="365" t="s">
        <v>131</v>
      </c>
      <c r="F7978" s="365"/>
      <c r="G7978" s="365"/>
      <c r="H7978" s="365"/>
      <c r="I7978" s="365"/>
      <c r="J7978" s="365"/>
    </row>
    <row r="7979" spans="5:10" ht="28.8" x14ac:dyDescent="0.3">
      <c r="E7979" s="365" t="s">
        <v>131</v>
      </c>
      <c r="F7979" s="365"/>
      <c r="G7979" s="365"/>
      <c r="H7979" s="365"/>
      <c r="I7979" s="365"/>
      <c r="J7979" s="365"/>
    </row>
    <row r="7980" spans="5:10" ht="28.8" x14ac:dyDescent="0.3">
      <c r="E7980" s="365" t="s">
        <v>131</v>
      </c>
      <c r="F7980" s="365"/>
      <c r="G7980" s="365"/>
      <c r="H7980" s="365"/>
      <c r="I7980" s="365"/>
      <c r="J7980" s="365"/>
    </row>
    <row r="7981" spans="5:10" ht="28.8" x14ac:dyDescent="0.3">
      <c r="E7981" s="365" t="s">
        <v>131</v>
      </c>
      <c r="F7981" s="365"/>
      <c r="G7981" s="365"/>
      <c r="H7981" s="365"/>
      <c r="I7981" s="365"/>
      <c r="J7981" s="365"/>
    </row>
    <row r="7982" spans="5:10" ht="28.8" x14ac:dyDescent="0.3">
      <c r="E7982" s="365" t="s">
        <v>131</v>
      </c>
      <c r="F7982" s="365"/>
      <c r="G7982" s="365"/>
      <c r="H7982" s="365"/>
      <c r="I7982" s="365"/>
      <c r="J7982" s="365"/>
    </row>
    <row r="7983" spans="5:10" ht="28.8" x14ac:dyDescent="0.3">
      <c r="E7983" s="365" t="s">
        <v>131</v>
      </c>
      <c r="F7983" s="365"/>
      <c r="G7983" s="365"/>
      <c r="H7983" s="365"/>
      <c r="I7983" s="365"/>
      <c r="J7983" s="365"/>
    </row>
    <row r="7984" spans="5:10" ht="28.8" x14ac:dyDescent="0.3">
      <c r="E7984" s="365" t="s">
        <v>131</v>
      </c>
      <c r="F7984" s="365"/>
      <c r="G7984" s="365"/>
      <c r="H7984" s="365"/>
      <c r="I7984" s="365"/>
      <c r="J7984" s="365"/>
    </row>
    <row r="7985" spans="5:10" ht="28.8" x14ac:dyDescent="0.3">
      <c r="E7985" s="365" t="s">
        <v>131</v>
      </c>
      <c r="F7985" s="365"/>
      <c r="G7985" s="365"/>
      <c r="H7985" s="365"/>
      <c r="I7985" s="365"/>
      <c r="J7985" s="365"/>
    </row>
    <row r="7986" spans="5:10" ht="28.8" x14ac:dyDescent="0.3">
      <c r="E7986" s="365" t="s">
        <v>131</v>
      </c>
      <c r="F7986" s="365"/>
      <c r="G7986" s="365"/>
      <c r="H7986" s="365"/>
      <c r="I7986" s="365"/>
      <c r="J7986" s="365"/>
    </row>
    <row r="7987" spans="5:10" ht="28.8" x14ac:dyDescent="0.3">
      <c r="E7987" s="365" t="s">
        <v>131</v>
      </c>
      <c r="F7987" s="365"/>
      <c r="G7987" s="365"/>
      <c r="H7987" s="365"/>
      <c r="I7987" s="365"/>
      <c r="J7987" s="365"/>
    </row>
    <row r="7988" spans="5:10" ht="28.8" x14ac:dyDescent="0.3">
      <c r="E7988" s="365" t="s">
        <v>131</v>
      </c>
      <c r="F7988" s="365"/>
      <c r="G7988" s="365"/>
      <c r="H7988" s="365"/>
      <c r="I7988" s="365"/>
      <c r="J7988" s="365"/>
    </row>
    <row r="7989" spans="5:10" ht="28.8" x14ac:dyDescent="0.3">
      <c r="E7989" s="365" t="s">
        <v>131</v>
      </c>
      <c r="F7989" s="365"/>
      <c r="G7989" s="365"/>
      <c r="H7989" s="365"/>
      <c r="I7989" s="365"/>
      <c r="J7989" s="365"/>
    </row>
    <row r="7990" spans="5:10" ht="28.8" x14ac:dyDescent="0.3">
      <c r="E7990" s="365" t="s">
        <v>131</v>
      </c>
      <c r="F7990" s="365"/>
      <c r="G7990" s="365"/>
      <c r="H7990" s="365"/>
      <c r="I7990" s="365"/>
      <c r="J7990" s="365"/>
    </row>
    <row r="7991" spans="5:10" ht="28.8" x14ac:dyDescent="0.3">
      <c r="E7991" s="365" t="s">
        <v>131</v>
      </c>
      <c r="F7991" s="365"/>
      <c r="G7991" s="365"/>
      <c r="H7991" s="365"/>
      <c r="I7991" s="365"/>
      <c r="J7991" s="365"/>
    </row>
    <row r="7992" spans="5:10" ht="28.8" x14ac:dyDescent="0.3">
      <c r="E7992" s="365" t="s">
        <v>131</v>
      </c>
      <c r="F7992" s="365"/>
      <c r="G7992" s="365"/>
      <c r="H7992" s="365"/>
      <c r="I7992" s="365"/>
      <c r="J7992" s="365"/>
    </row>
    <row r="7993" spans="5:10" ht="28.8" x14ac:dyDescent="0.3">
      <c r="E7993" s="365" t="s">
        <v>131</v>
      </c>
      <c r="F7993" s="365"/>
      <c r="G7993" s="365"/>
      <c r="H7993" s="365"/>
      <c r="I7993" s="365"/>
      <c r="J7993" s="365"/>
    </row>
    <row r="7994" spans="5:10" ht="28.8" x14ac:dyDescent="0.3">
      <c r="E7994" s="365" t="s">
        <v>131</v>
      </c>
      <c r="F7994" s="365"/>
      <c r="G7994" s="365"/>
      <c r="H7994" s="365"/>
      <c r="I7994" s="365"/>
      <c r="J7994" s="365"/>
    </row>
    <row r="7995" spans="5:10" ht="28.8" x14ac:dyDescent="0.3">
      <c r="E7995" s="365" t="s">
        <v>131</v>
      </c>
      <c r="F7995" s="365"/>
      <c r="G7995" s="365"/>
      <c r="H7995" s="365"/>
      <c r="I7995" s="365"/>
      <c r="J7995" s="365"/>
    </row>
    <row r="7996" spans="5:10" ht="28.8" x14ac:dyDescent="0.3">
      <c r="E7996" s="365" t="s">
        <v>131</v>
      </c>
      <c r="F7996" s="365"/>
      <c r="G7996" s="365"/>
      <c r="H7996" s="365"/>
      <c r="I7996" s="365"/>
      <c r="J7996" s="365"/>
    </row>
    <row r="7997" spans="5:10" ht="28.8" x14ac:dyDescent="0.3">
      <c r="E7997" s="365" t="s">
        <v>131</v>
      </c>
      <c r="F7997" s="365"/>
      <c r="G7997" s="365"/>
      <c r="H7997" s="365"/>
      <c r="I7997" s="365"/>
      <c r="J7997" s="365"/>
    </row>
    <row r="7998" spans="5:10" ht="28.8" x14ac:dyDescent="0.3">
      <c r="E7998" s="365" t="s">
        <v>131</v>
      </c>
      <c r="F7998" s="365"/>
      <c r="G7998" s="365"/>
      <c r="H7998" s="365"/>
      <c r="I7998" s="365"/>
      <c r="J7998" s="365"/>
    </row>
    <row r="7999" spans="5:10" ht="28.8" x14ac:dyDescent="0.3">
      <c r="E7999" s="365" t="s">
        <v>131</v>
      </c>
      <c r="F7999" s="365"/>
      <c r="G7999" s="365"/>
      <c r="H7999" s="365"/>
      <c r="I7999" s="365"/>
      <c r="J7999" s="365"/>
    </row>
    <row r="8000" spans="5:10" ht="28.8" x14ac:dyDescent="0.3">
      <c r="E8000" s="365" t="s">
        <v>131</v>
      </c>
      <c r="F8000" s="365"/>
      <c r="G8000" s="365"/>
      <c r="H8000" s="365"/>
      <c r="I8000" s="365"/>
      <c r="J8000" s="365"/>
    </row>
    <row r="8001" spans="5:10" ht="28.8" x14ac:dyDescent="0.3">
      <c r="E8001" s="365" t="s">
        <v>131</v>
      </c>
      <c r="F8001" s="365"/>
      <c r="G8001" s="365"/>
      <c r="H8001" s="365"/>
      <c r="I8001" s="365"/>
      <c r="J8001" s="365"/>
    </row>
    <row r="8002" spans="5:10" ht="28.8" x14ac:dyDescent="0.3">
      <c r="E8002" s="365" t="s">
        <v>131</v>
      </c>
      <c r="F8002" s="365"/>
      <c r="G8002" s="365"/>
      <c r="H8002" s="365"/>
      <c r="I8002" s="365"/>
      <c r="J8002" s="365"/>
    </row>
    <row r="8003" spans="5:10" ht="28.8" x14ac:dyDescent="0.3">
      <c r="E8003" s="365" t="s">
        <v>131</v>
      </c>
      <c r="F8003" s="365"/>
      <c r="G8003" s="365"/>
      <c r="H8003" s="365"/>
      <c r="I8003" s="365"/>
      <c r="J8003" s="365"/>
    </row>
    <row r="8004" spans="5:10" ht="28.8" x14ac:dyDescent="0.3">
      <c r="E8004" s="365" t="s">
        <v>131</v>
      </c>
      <c r="F8004" s="365"/>
      <c r="G8004" s="365"/>
      <c r="H8004" s="365"/>
      <c r="I8004" s="365"/>
      <c r="J8004" s="365"/>
    </row>
    <row r="8005" spans="5:10" ht="28.8" x14ac:dyDescent="0.3">
      <c r="E8005" s="365" t="s">
        <v>131</v>
      </c>
      <c r="F8005" s="365"/>
      <c r="G8005" s="365"/>
      <c r="H8005" s="365"/>
      <c r="I8005" s="365"/>
      <c r="J8005" s="365"/>
    </row>
    <row r="8006" spans="5:10" ht="28.8" x14ac:dyDescent="0.3">
      <c r="E8006" s="365" t="s">
        <v>131</v>
      </c>
      <c r="F8006" s="365"/>
      <c r="G8006" s="365"/>
      <c r="H8006" s="365"/>
      <c r="I8006" s="365"/>
      <c r="J8006" s="365"/>
    </row>
    <row r="8007" spans="5:10" ht="28.8" x14ac:dyDescent="0.3">
      <c r="E8007" s="365" t="s">
        <v>131</v>
      </c>
      <c r="F8007" s="365"/>
      <c r="G8007" s="365"/>
      <c r="H8007" s="365"/>
      <c r="I8007" s="365"/>
      <c r="J8007" s="365"/>
    </row>
    <row r="8008" spans="5:10" ht="28.8" x14ac:dyDescent="0.3">
      <c r="E8008" s="365" t="s">
        <v>131</v>
      </c>
      <c r="F8008" s="365"/>
      <c r="G8008" s="365"/>
      <c r="H8008" s="365"/>
      <c r="I8008" s="365"/>
      <c r="J8008" s="365"/>
    </row>
    <row r="8009" spans="5:10" ht="28.8" x14ac:dyDescent="0.3">
      <c r="E8009" s="365" t="s">
        <v>131</v>
      </c>
      <c r="F8009" s="365"/>
      <c r="G8009" s="365"/>
      <c r="H8009" s="365"/>
      <c r="I8009" s="365"/>
      <c r="J8009" s="365"/>
    </row>
    <row r="8010" spans="5:10" ht="28.8" x14ac:dyDescent="0.3">
      <c r="E8010" s="365" t="s">
        <v>131</v>
      </c>
      <c r="F8010" s="365"/>
      <c r="G8010" s="365"/>
      <c r="H8010" s="365"/>
      <c r="I8010" s="365"/>
      <c r="J8010" s="365"/>
    </row>
    <row r="8011" spans="5:10" ht="28.8" x14ac:dyDescent="0.3">
      <c r="E8011" s="365" t="s">
        <v>131</v>
      </c>
      <c r="F8011" s="365"/>
      <c r="G8011" s="365"/>
      <c r="H8011" s="365"/>
      <c r="I8011" s="365"/>
      <c r="J8011" s="365"/>
    </row>
    <row r="8012" spans="5:10" ht="28.8" x14ac:dyDescent="0.3">
      <c r="E8012" s="365" t="s">
        <v>131</v>
      </c>
      <c r="F8012" s="365"/>
      <c r="G8012" s="365"/>
      <c r="H8012" s="365"/>
      <c r="I8012" s="365"/>
      <c r="J8012" s="365"/>
    </row>
    <row r="8013" spans="5:10" ht="28.8" x14ac:dyDescent="0.3">
      <c r="E8013" s="365" t="s">
        <v>131</v>
      </c>
      <c r="F8013" s="365"/>
      <c r="G8013" s="365"/>
      <c r="H8013" s="365"/>
      <c r="I8013" s="365"/>
      <c r="J8013" s="365"/>
    </row>
    <row r="8014" spans="5:10" ht="28.8" x14ac:dyDescent="0.3">
      <c r="E8014" s="365" t="s">
        <v>131</v>
      </c>
      <c r="F8014" s="365"/>
      <c r="G8014" s="365"/>
      <c r="H8014" s="365"/>
      <c r="I8014" s="365"/>
      <c r="J8014" s="365"/>
    </row>
    <row r="8015" spans="5:10" ht="28.8" x14ac:dyDescent="0.3">
      <c r="E8015" s="365" t="s">
        <v>131</v>
      </c>
      <c r="F8015" s="365"/>
      <c r="G8015" s="365"/>
      <c r="H8015" s="365"/>
      <c r="I8015" s="365"/>
      <c r="J8015" s="365"/>
    </row>
    <row r="8016" spans="5:10" ht="28.8" x14ac:dyDescent="0.3">
      <c r="E8016" s="365" t="s">
        <v>131</v>
      </c>
      <c r="F8016" s="365"/>
      <c r="G8016" s="365"/>
      <c r="H8016" s="365"/>
      <c r="I8016" s="365"/>
      <c r="J8016" s="365"/>
    </row>
    <row r="8017" spans="5:10" ht="28.8" x14ac:dyDescent="0.3">
      <c r="E8017" s="365" t="s">
        <v>131</v>
      </c>
      <c r="F8017" s="365"/>
      <c r="G8017" s="365"/>
      <c r="H8017" s="365"/>
      <c r="I8017" s="365"/>
      <c r="J8017" s="365"/>
    </row>
    <row r="8018" spans="5:10" ht="28.8" x14ac:dyDescent="0.3">
      <c r="E8018" s="365" t="s">
        <v>131</v>
      </c>
      <c r="F8018" s="365"/>
      <c r="G8018" s="365"/>
      <c r="H8018" s="365"/>
      <c r="I8018" s="365"/>
      <c r="J8018" s="365"/>
    </row>
    <row r="8019" spans="5:10" ht="28.8" x14ac:dyDescent="0.3">
      <c r="E8019" s="365" t="s">
        <v>131</v>
      </c>
      <c r="F8019" s="365"/>
      <c r="G8019" s="365"/>
      <c r="H8019" s="365"/>
      <c r="I8019" s="365"/>
      <c r="J8019" s="365"/>
    </row>
    <row r="8020" spans="5:10" ht="28.8" x14ac:dyDescent="0.3">
      <c r="E8020" s="365" t="s">
        <v>131</v>
      </c>
      <c r="F8020" s="365"/>
      <c r="G8020" s="365"/>
      <c r="H8020" s="365"/>
      <c r="I8020" s="365"/>
      <c r="J8020" s="365"/>
    </row>
    <row r="8021" spans="5:10" ht="28.8" x14ac:dyDescent="0.3">
      <c r="E8021" s="365" t="s">
        <v>131</v>
      </c>
      <c r="F8021" s="365"/>
      <c r="G8021" s="365"/>
      <c r="H8021" s="365"/>
      <c r="I8021" s="365"/>
      <c r="J8021" s="365"/>
    </row>
    <row r="8022" spans="5:10" ht="28.8" x14ac:dyDescent="0.3">
      <c r="E8022" s="365" t="s">
        <v>131</v>
      </c>
      <c r="F8022" s="365"/>
      <c r="G8022" s="365"/>
      <c r="H8022" s="365"/>
      <c r="I8022" s="365"/>
      <c r="J8022" s="365"/>
    </row>
    <row r="8023" spans="5:10" ht="28.8" x14ac:dyDescent="0.3">
      <c r="E8023" s="365" t="s">
        <v>131</v>
      </c>
      <c r="F8023" s="365"/>
      <c r="G8023" s="365"/>
      <c r="H8023" s="365"/>
      <c r="I8023" s="365"/>
      <c r="J8023" s="365"/>
    </row>
    <row r="8024" spans="5:10" ht="28.8" x14ac:dyDescent="0.3">
      <c r="E8024" s="365" t="s">
        <v>131</v>
      </c>
      <c r="F8024" s="365"/>
      <c r="G8024" s="365"/>
      <c r="H8024" s="365"/>
      <c r="I8024" s="365"/>
      <c r="J8024" s="365"/>
    </row>
    <row r="8025" spans="5:10" ht="28.8" x14ac:dyDescent="0.3">
      <c r="E8025" s="365" t="s">
        <v>131</v>
      </c>
      <c r="F8025" s="365"/>
      <c r="G8025" s="365"/>
      <c r="H8025" s="365"/>
      <c r="I8025" s="365"/>
      <c r="J8025" s="365"/>
    </row>
    <row r="8026" spans="5:10" ht="28.8" x14ac:dyDescent="0.3">
      <c r="E8026" s="365" t="s">
        <v>131</v>
      </c>
      <c r="F8026" s="365"/>
      <c r="G8026" s="365"/>
      <c r="H8026" s="365"/>
      <c r="I8026" s="365"/>
      <c r="J8026" s="365"/>
    </row>
    <row r="8027" spans="5:10" ht="28.8" x14ac:dyDescent="0.3">
      <c r="E8027" s="365" t="s">
        <v>131</v>
      </c>
      <c r="F8027" s="365"/>
      <c r="G8027" s="365"/>
      <c r="H8027" s="365"/>
      <c r="I8027" s="365"/>
      <c r="J8027" s="365"/>
    </row>
    <row r="8028" spans="5:10" ht="28.8" x14ac:dyDescent="0.3">
      <c r="E8028" s="365" t="s">
        <v>131</v>
      </c>
      <c r="F8028" s="365"/>
      <c r="G8028" s="365"/>
      <c r="H8028" s="365"/>
      <c r="I8028" s="365"/>
      <c r="J8028" s="365"/>
    </row>
    <row r="8029" spans="5:10" ht="28.8" x14ac:dyDescent="0.3">
      <c r="E8029" s="365" t="s">
        <v>131</v>
      </c>
      <c r="F8029" s="365"/>
      <c r="G8029" s="365"/>
      <c r="H8029" s="365"/>
      <c r="I8029" s="365"/>
      <c r="J8029" s="365"/>
    </row>
    <row r="8030" spans="5:10" ht="28.8" x14ac:dyDescent="0.3">
      <c r="E8030" s="365" t="s">
        <v>131</v>
      </c>
      <c r="F8030" s="365"/>
      <c r="G8030" s="365"/>
      <c r="H8030" s="365"/>
      <c r="I8030" s="365"/>
      <c r="J8030" s="365"/>
    </row>
    <row r="8031" spans="5:10" ht="28.8" x14ac:dyDescent="0.3">
      <c r="E8031" s="365" t="s">
        <v>131</v>
      </c>
      <c r="F8031" s="365"/>
      <c r="G8031" s="365"/>
      <c r="H8031" s="365"/>
      <c r="I8031" s="365"/>
      <c r="J8031" s="365"/>
    </row>
    <row r="8032" spans="5:10" ht="28.8" x14ac:dyDescent="0.3">
      <c r="E8032" s="365" t="s">
        <v>131</v>
      </c>
      <c r="F8032" s="365"/>
      <c r="G8032" s="365"/>
      <c r="H8032" s="365"/>
      <c r="I8032" s="365"/>
      <c r="J8032" s="365"/>
    </row>
    <row r="8033" spans="5:10" ht="28.8" x14ac:dyDescent="0.3">
      <c r="E8033" s="365" t="s">
        <v>131</v>
      </c>
      <c r="F8033" s="365"/>
      <c r="G8033" s="365"/>
      <c r="H8033" s="365"/>
      <c r="I8033" s="365"/>
      <c r="J8033" s="365"/>
    </row>
    <row r="8034" spans="5:10" ht="28.8" x14ac:dyDescent="0.3">
      <c r="E8034" s="365" t="s">
        <v>131</v>
      </c>
      <c r="F8034" s="365"/>
      <c r="G8034" s="365"/>
      <c r="H8034" s="365"/>
      <c r="I8034" s="365"/>
      <c r="J8034" s="365"/>
    </row>
    <row r="8035" spans="5:10" ht="28.8" x14ac:dyDescent="0.3">
      <c r="E8035" s="365" t="s">
        <v>131</v>
      </c>
      <c r="F8035" s="365"/>
      <c r="G8035" s="365"/>
      <c r="H8035" s="365"/>
      <c r="I8035" s="365"/>
      <c r="J8035" s="365"/>
    </row>
    <row r="8036" spans="5:10" ht="28.8" x14ac:dyDescent="0.3">
      <c r="E8036" s="365" t="s">
        <v>131</v>
      </c>
      <c r="F8036" s="365"/>
      <c r="G8036" s="365"/>
      <c r="H8036" s="365"/>
      <c r="I8036" s="365"/>
      <c r="J8036" s="365"/>
    </row>
    <row r="8037" spans="5:10" ht="28.8" x14ac:dyDescent="0.3">
      <c r="E8037" s="365" t="s">
        <v>131</v>
      </c>
      <c r="F8037" s="365"/>
      <c r="G8037" s="365"/>
      <c r="H8037" s="365"/>
      <c r="I8037" s="365"/>
      <c r="J8037" s="365"/>
    </row>
    <row r="8038" spans="5:10" ht="28.8" x14ac:dyDescent="0.3">
      <c r="E8038" s="365" t="s">
        <v>131</v>
      </c>
      <c r="F8038" s="365"/>
      <c r="G8038" s="365"/>
      <c r="H8038" s="365"/>
      <c r="I8038" s="365"/>
      <c r="J8038" s="365"/>
    </row>
    <row r="8039" spans="5:10" ht="28.8" x14ac:dyDescent="0.3">
      <c r="E8039" s="365" t="s">
        <v>131</v>
      </c>
      <c r="F8039" s="365"/>
      <c r="G8039" s="365"/>
      <c r="H8039" s="365"/>
      <c r="I8039" s="365"/>
      <c r="J8039" s="365"/>
    </row>
    <row r="8040" spans="5:10" ht="28.8" x14ac:dyDescent="0.3">
      <c r="E8040" s="365" t="s">
        <v>131</v>
      </c>
      <c r="F8040" s="365"/>
      <c r="G8040" s="365"/>
      <c r="H8040" s="365"/>
      <c r="I8040" s="365"/>
      <c r="J8040" s="365"/>
    </row>
    <row r="8041" spans="5:10" ht="28.8" x14ac:dyDescent="0.3">
      <c r="E8041" s="365" t="s">
        <v>131</v>
      </c>
      <c r="F8041" s="365"/>
      <c r="G8041" s="365"/>
      <c r="H8041" s="365"/>
      <c r="I8041" s="365"/>
      <c r="J8041" s="365"/>
    </row>
    <row r="8042" spans="5:10" ht="28.8" x14ac:dyDescent="0.3">
      <c r="E8042" s="365" t="s">
        <v>131</v>
      </c>
      <c r="F8042" s="365"/>
      <c r="G8042" s="365"/>
      <c r="H8042" s="365"/>
      <c r="I8042" s="365"/>
      <c r="J8042" s="365"/>
    </row>
    <row r="8043" spans="5:10" ht="28.8" x14ac:dyDescent="0.3">
      <c r="E8043" s="365" t="s">
        <v>131</v>
      </c>
      <c r="F8043" s="365"/>
      <c r="G8043" s="365"/>
      <c r="H8043" s="365"/>
      <c r="I8043" s="365"/>
      <c r="J8043" s="365"/>
    </row>
    <row r="8044" spans="5:10" ht="28.8" x14ac:dyDescent="0.3">
      <c r="E8044" s="365" t="s">
        <v>131</v>
      </c>
      <c r="F8044" s="365"/>
      <c r="G8044" s="365"/>
      <c r="H8044" s="365"/>
      <c r="I8044" s="365"/>
      <c r="J8044" s="365"/>
    </row>
    <row r="8045" spans="5:10" ht="28.8" x14ac:dyDescent="0.3">
      <c r="E8045" s="365" t="s">
        <v>131</v>
      </c>
      <c r="F8045" s="365"/>
      <c r="G8045" s="365"/>
      <c r="H8045" s="365"/>
      <c r="I8045" s="365"/>
      <c r="J8045" s="365"/>
    </row>
    <row r="8046" spans="5:10" ht="28.8" x14ac:dyDescent="0.3">
      <c r="E8046" s="365" t="s">
        <v>131</v>
      </c>
      <c r="F8046" s="365"/>
      <c r="G8046" s="365"/>
      <c r="H8046" s="365"/>
      <c r="I8046" s="365"/>
      <c r="J8046" s="365"/>
    </row>
    <row r="8047" spans="5:10" ht="28.8" x14ac:dyDescent="0.3">
      <c r="E8047" s="365" t="s">
        <v>131</v>
      </c>
      <c r="F8047" s="365"/>
      <c r="G8047" s="365"/>
      <c r="H8047" s="365"/>
      <c r="I8047" s="365"/>
      <c r="J8047" s="365"/>
    </row>
    <row r="8048" spans="5:10" ht="28.8" x14ac:dyDescent="0.3">
      <c r="E8048" s="365" t="s">
        <v>131</v>
      </c>
      <c r="F8048" s="365"/>
      <c r="G8048" s="365"/>
      <c r="H8048" s="365"/>
      <c r="I8048" s="365"/>
      <c r="J8048" s="365"/>
    </row>
    <row r="8049" spans="5:10" ht="28.8" x14ac:dyDescent="0.3">
      <c r="E8049" s="365" t="s">
        <v>131</v>
      </c>
      <c r="F8049" s="365"/>
      <c r="G8049" s="365"/>
      <c r="H8049" s="365"/>
      <c r="I8049" s="365"/>
      <c r="J8049" s="365"/>
    </row>
    <row r="8050" spans="5:10" ht="28.8" x14ac:dyDescent="0.3">
      <c r="E8050" s="365" t="s">
        <v>131</v>
      </c>
      <c r="F8050" s="365"/>
      <c r="G8050" s="365"/>
      <c r="H8050" s="365"/>
      <c r="I8050" s="365"/>
      <c r="J8050" s="365"/>
    </row>
    <row r="8051" spans="5:10" ht="28.8" x14ac:dyDescent="0.3">
      <c r="E8051" s="365" t="s">
        <v>131</v>
      </c>
      <c r="F8051" s="365"/>
      <c r="G8051" s="365"/>
      <c r="H8051" s="365"/>
      <c r="I8051" s="365"/>
      <c r="J8051" s="365"/>
    </row>
    <row r="8052" spans="5:10" ht="28.8" x14ac:dyDescent="0.3">
      <c r="E8052" s="365" t="s">
        <v>131</v>
      </c>
      <c r="F8052" s="365"/>
      <c r="G8052" s="365"/>
      <c r="H8052" s="365"/>
      <c r="I8052" s="365"/>
      <c r="J8052" s="365"/>
    </row>
    <row r="8053" spans="5:10" ht="28.8" x14ac:dyDescent="0.3">
      <c r="E8053" s="365" t="s">
        <v>131</v>
      </c>
      <c r="F8053" s="365"/>
      <c r="G8053" s="365"/>
      <c r="H8053" s="365"/>
      <c r="I8053" s="365"/>
      <c r="J8053" s="365"/>
    </row>
    <row r="8054" spans="5:10" ht="28.8" x14ac:dyDescent="0.3">
      <c r="E8054" s="365" t="s">
        <v>131</v>
      </c>
      <c r="F8054" s="365"/>
      <c r="G8054" s="365"/>
      <c r="H8054" s="365"/>
      <c r="I8054" s="365"/>
      <c r="J8054" s="365"/>
    </row>
    <row r="8055" spans="5:10" ht="28.8" x14ac:dyDescent="0.3">
      <c r="E8055" s="365" t="s">
        <v>131</v>
      </c>
      <c r="F8055" s="365"/>
      <c r="G8055" s="365"/>
      <c r="H8055" s="365"/>
      <c r="I8055" s="365"/>
      <c r="J8055" s="365"/>
    </row>
    <row r="8056" spans="5:10" ht="28.8" x14ac:dyDescent="0.3">
      <c r="E8056" s="365" t="s">
        <v>131</v>
      </c>
      <c r="F8056" s="365"/>
      <c r="G8056" s="365"/>
      <c r="H8056" s="365"/>
      <c r="I8056" s="365"/>
      <c r="J8056" s="365"/>
    </row>
    <row r="8057" spans="5:10" ht="28.8" x14ac:dyDescent="0.3">
      <c r="E8057" s="365" t="s">
        <v>131</v>
      </c>
      <c r="F8057" s="365"/>
      <c r="G8057" s="365"/>
      <c r="H8057" s="365"/>
      <c r="I8057" s="365"/>
      <c r="J8057" s="365"/>
    </row>
    <row r="8058" spans="5:10" ht="28.8" x14ac:dyDescent="0.3">
      <c r="E8058" s="365" t="s">
        <v>131</v>
      </c>
      <c r="F8058" s="365"/>
      <c r="G8058" s="365"/>
      <c r="H8058" s="365"/>
      <c r="I8058" s="365"/>
      <c r="J8058" s="365"/>
    </row>
    <row r="8059" spans="5:10" ht="28.8" x14ac:dyDescent="0.3">
      <c r="E8059" s="365" t="s">
        <v>131</v>
      </c>
      <c r="F8059" s="365"/>
      <c r="G8059" s="365"/>
      <c r="H8059" s="365"/>
      <c r="I8059" s="365"/>
      <c r="J8059" s="365"/>
    </row>
    <row r="8060" spans="5:10" ht="28.8" x14ac:dyDescent="0.3">
      <c r="E8060" s="365" t="s">
        <v>131</v>
      </c>
      <c r="F8060" s="365"/>
      <c r="G8060" s="365"/>
      <c r="H8060" s="365"/>
      <c r="I8060" s="365"/>
      <c r="J8060" s="365"/>
    </row>
    <row r="8061" spans="5:10" ht="28.8" x14ac:dyDescent="0.3">
      <c r="E8061" s="365" t="s">
        <v>131</v>
      </c>
      <c r="F8061" s="365"/>
      <c r="G8061" s="365"/>
      <c r="H8061" s="365"/>
      <c r="I8061" s="365"/>
      <c r="J8061" s="365"/>
    </row>
    <row r="8062" spans="5:10" ht="28.8" x14ac:dyDescent="0.3">
      <c r="E8062" s="365" t="s">
        <v>131</v>
      </c>
      <c r="F8062" s="365"/>
      <c r="G8062" s="365"/>
      <c r="H8062" s="365"/>
      <c r="I8062" s="365"/>
      <c r="J8062" s="365"/>
    </row>
    <row r="8063" spans="5:10" ht="28.8" x14ac:dyDescent="0.3">
      <c r="E8063" s="365" t="s">
        <v>131</v>
      </c>
      <c r="F8063" s="365"/>
      <c r="G8063" s="365"/>
      <c r="H8063" s="365"/>
      <c r="I8063" s="365"/>
      <c r="J8063" s="365"/>
    </row>
    <row r="8064" spans="5:10" ht="28.8" x14ac:dyDescent="0.3">
      <c r="E8064" s="365" t="s">
        <v>131</v>
      </c>
      <c r="F8064" s="365"/>
      <c r="G8064" s="365"/>
      <c r="H8064" s="365"/>
      <c r="I8064" s="365"/>
      <c r="J8064" s="365"/>
    </row>
    <row r="8065" spans="5:10" ht="28.8" x14ac:dyDescent="0.3">
      <c r="E8065" s="365" t="s">
        <v>131</v>
      </c>
      <c r="F8065" s="365"/>
      <c r="G8065" s="365"/>
      <c r="H8065" s="365"/>
      <c r="I8065" s="365"/>
      <c r="J8065" s="365"/>
    </row>
    <row r="8066" spans="5:10" ht="28.8" x14ac:dyDescent="0.3">
      <c r="E8066" s="365" t="s">
        <v>131</v>
      </c>
      <c r="F8066" s="365"/>
      <c r="G8066" s="365"/>
      <c r="H8066" s="365"/>
      <c r="I8066" s="365"/>
      <c r="J8066" s="365"/>
    </row>
    <row r="8067" spans="5:10" ht="28.8" x14ac:dyDescent="0.3">
      <c r="E8067" s="365" t="s">
        <v>131</v>
      </c>
      <c r="F8067" s="365"/>
      <c r="G8067" s="365"/>
      <c r="H8067" s="365"/>
      <c r="I8067" s="365"/>
      <c r="J8067" s="365"/>
    </row>
    <row r="8068" spans="5:10" ht="28.8" x14ac:dyDescent="0.3">
      <c r="E8068" s="365" t="s">
        <v>131</v>
      </c>
      <c r="F8068" s="365"/>
      <c r="G8068" s="365"/>
      <c r="H8068" s="365"/>
      <c r="I8068" s="365"/>
      <c r="J8068" s="365"/>
    </row>
    <row r="8069" spans="5:10" ht="28.8" x14ac:dyDescent="0.3">
      <c r="E8069" s="365" t="s">
        <v>131</v>
      </c>
      <c r="F8069" s="365"/>
      <c r="G8069" s="365"/>
      <c r="H8069" s="365"/>
      <c r="I8069" s="365"/>
      <c r="J8069" s="365"/>
    </row>
    <row r="8070" spans="5:10" ht="28.8" x14ac:dyDescent="0.3">
      <c r="E8070" s="365" t="s">
        <v>131</v>
      </c>
      <c r="F8070" s="365"/>
      <c r="G8070" s="365"/>
      <c r="H8070" s="365"/>
      <c r="I8070" s="365"/>
      <c r="J8070" s="365"/>
    </row>
    <row r="8071" spans="5:10" ht="28.8" x14ac:dyDescent="0.3">
      <c r="E8071" s="365" t="s">
        <v>131</v>
      </c>
      <c r="F8071" s="365"/>
      <c r="G8071" s="365"/>
      <c r="H8071" s="365"/>
      <c r="I8071" s="365"/>
      <c r="J8071" s="365"/>
    </row>
    <row r="8072" spans="5:10" ht="28.8" x14ac:dyDescent="0.3">
      <c r="E8072" s="365" t="s">
        <v>131</v>
      </c>
      <c r="F8072" s="365"/>
      <c r="G8072" s="365"/>
      <c r="H8072" s="365"/>
      <c r="I8072" s="365"/>
      <c r="J8072" s="365"/>
    </row>
    <row r="8073" spans="5:10" ht="28.8" x14ac:dyDescent="0.3">
      <c r="E8073" s="365" t="s">
        <v>131</v>
      </c>
      <c r="F8073" s="365"/>
      <c r="G8073" s="365"/>
      <c r="H8073" s="365"/>
      <c r="I8073" s="365"/>
      <c r="J8073" s="365"/>
    </row>
    <row r="8074" spans="5:10" ht="28.8" x14ac:dyDescent="0.3">
      <c r="E8074" s="365" t="s">
        <v>131</v>
      </c>
      <c r="F8074" s="365"/>
      <c r="G8074" s="365"/>
      <c r="H8074" s="365"/>
      <c r="I8074" s="365"/>
      <c r="J8074" s="365"/>
    </row>
    <row r="8075" spans="5:10" ht="28.8" x14ac:dyDescent="0.3">
      <c r="E8075" s="365" t="s">
        <v>131</v>
      </c>
      <c r="F8075" s="365"/>
      <c r="G8075" s="365"/>
      <c r="H8075" s="365"/>
      <c r="I8075" s="365"/>
      <c r="J8075" s="365"/>
    </row>
    <row r="8076" spans="5:10" ht="28.8" x14ac:dyDescent="0.3">
      <c r="E8076" s="365" t="s">
        <v>131</v>
      </c>
      <c r="F8076" s="365"/>
      <c r="G8076" s="365"/>
      <c r="H8076" s="365"/>
      <c r="I8076" s="365"/>
      <c r="J8076" s="365"/>
    </row>
    <row r="8077" spans="5:10" ht="28.8" x14ac:dyDescent="0.3">
      <c r="E8077" s="365" t="s">
        <v>131</v>
      </c>
      <c r="F8077" s="365"/>
      <c r="G8077" s="365"/>
      <c r="H8077" s="365"/>
      <c r="I8077" s="365"/>
      <c r="J8077" s="365"/>
    </row>
    <row r="8078" spans="5:10" ht="28.8" x14ac:dyDescent="0.3">
      <c r="E8078" s="365" t="s">
        <v>131</v>
      </c>
      <c r="F8078" s="365"/>
      <c r="G8078" s="365"/>
      <c r="H8078" s="365"/>
      <c r="I8078" s="365"/>
      <c r="J8078" s="365"/>
    </row>
    <row r="8079" spans="5:10" ht="28.8" x14ac:dyDescent="0.3">
      <c r="E8079" s="365" t="s">
        <v>131</v>
      </c>
      <c r="F8079" s="365"/>
      <c r="G8079" s="365"/>
      <c r="H8079" s="365"/>
      <c r="I8079" s="365"/>
      <c r="J8079" s="365"/>
    </row>
    <row r="8080" spans="5:10" ht="28.8" x14ac:dyDescent="0.3">
      <c r="E8080" s="365" t="s">
        <v>131</v>
      </c>
      <c r="F8080" s="365"/>
      <c r="G8080" s="365"/>
      <c r="H8080" s="365"/>
      <c r="I8080" s="365"/>
      <c r="J8080" s="365"/>
    </row>
    <row r="8081" spans="5:10" ht="28.8" x14ac:dyDescent="0.3">
      <c r="E8081" s="365" t="s">
        <v>131</v>
      </c>
      <c r="F8081" s="365"/>
      <c r="G8081" s="365"/>
      <c r="H8081" s="365"/>
      <c r="I8081" s="365"/>
      <c r="J8081" s="365"/>
    </row>
    <row r="8082" spans="5:10" ht="28.8" x14ac:dyDescent="0.3">
      <c r="E8082" s="365" t="s">
        <v>131</v>
      </c>
      <c r="F8082" s="365"/>
      <c r="G8082" s="365"/>
      <c r="H8082" s="365"/>
      <c r="I8082" s="365"/>
      <c r="J8082" s="365"/>
    </row>
    <row r="8083" spans="5:10" ht="28.8" x14ac:dyDescent="0.3">
      <c r="E8083" s="365" t="s">
        <v>131</v>
      </c>
      <c r="F8083" s="365"/>
      <c r="G8083" s="365"/>
      <c r="H8083" s="365"/>
      <c r="I8083" s="365"/>
      <c r="J8083" s="365"/>
    </row>
    <row r="8084" spans="5:10" ht="28.8" x14ac:dyDescent="0.3">
      <c r="E8084" s="365" t="s">
        <v>131</v>
      </c>
      <c r="F8084" s="365"/>
      <c r="G8084" s="365"/>
      <c r="H8084" s="365"/>
      <c r="I8084" s="365"/>
      <c r="J8084" s="365"/>
    </row>
    <row r="8085" spans="5:10" ht="28.8" x14ac:dyDescent="0.3">
      <c r="E8085" s="365" t="s">
        <v>131</v>
      </c>
      <c r="F8085" s="365"/>
      <c r="G8085" s="365"/>
      <c r="H8085" s="365"/>
      <c r="I8085" s="365"/>
      <c r="J8085" s="365"/>
    </row>
    <row r="8086" spans="5:10" ht="28.8" x14ac:dyDescent="0.3">
      <c r="E8086" s="365" t="s">
        <v>131</v>
      </c>
      <c r="F8086" s="365"/>
      <c r="G8086" s="365"/>
      <c r="H8086" s="365"/>
      <c r="I8086" s="365"/>
      <c r="J8086" s="365"/>
    </row>
    <row r="8087" spans="5:10" ht="28.8" x14ac:dyDescent="0.3">
      <c r="E8087" s="365" t="s">
        <v>131</v>
      </c>
      <c r="F8087" s="365"/>
      <c r="G8087" s="365"/>
      <c r="H8087" s="365"/>
      <c r="I8087" s="365"/>
      <c r="J8087" s="365"/>
    </row>
    <row r="8088" spans="5:10" ht="28.8" x14ac:dyDescent="0.3">
      <c r="E8088" s="365" t="s">
        <v>131</v>
      </c>
      <c r="F8088" s="365"/>
      <c r="G8088" s="365"/>
      <c r="H8088" s="365"/>
      <c r="I8088" s="365"/>
      <c r="J8088" s="365"/>
    </row>
    <row r="8089" spans="5:10" ht="28.8" x14ac:dyDescent="0.3">
      <c r="E8089" s="365" t="s">
        <v>131</v>
      </c>
      <c r="F8089" s="365"/>
      <c r="G8089" s="365"/>
      <c r="H8089" s="365"/>
      <c r="I8089" s="365"/>
      <c r="J8089" s="365"/>
    </row>
    <row r="8090" spans="5:10" ht="28.8" x14ac:dyDescent="0.3">
      <c r="E8090" s="365" t="s">
        <v>131</v>
      </c>
      <c r="F8090" s="365"/>
      <c r="G8090" s="365"/>
      <c r="H8090" s="365"/>
      <c r="I8090" s="365"/>
      <c r="J8090" s="365"/>
    </row>
    <row r="8091" spans="5:10" ht="28.8" x14ac:dyDescent="0.3">
      <c r="E8091" s="365" t="s">
        <v>131</v>
      </c>
      <c r="F8091" s="365"/>
      <c r="G8091" s="365"/>
      <c r="H8091" s="365"/>
      <c r="I8091" s="365"/>
      <c r="J8091" s="365"/>
    </row>
    <row r="8092" spans="5:10" ht="28.8" x14ac:dyDescent="0.3">
      <c r="E8092" s="365" t="s">
        <v>131</v>
      </c>
      <c r="F8092" s="365"/>
      <c r="G8092" s="365"/>
      <c r="H8092" s="365"/>
      <c r="I8092" s="365"/>
      <c r="J8092" s="365"/>
    </row>
    <row r="8093" spans="5:10" ht="28.8" x14ac:dyDescent="0.3">
      <c r="E8093" s="365" t="s">
        <v>131</v>
      </c>
      <c r="F8093" s="365"/>
      <c r="G8093" s="365"/>
      <c r="H8093" s="365"/>
      <c r="I8093" s="365"/>
      <c r="J8093" s="365"/>
    </row>
    <row r="8094" spans="5:10" ht="28.8" x14ac:dyDescent="0.3">
      <c r="E8094" s="365" t="s">
        <v>131</v>
      </c>
      <c r="F8094" s="365"/>
      <c r="G8094" s="365"/>
      <c r="H8094" s="365"/>
      <c r="I8094" s="365"/>
      <c r="J8094" s="365"/>
    </row>
    <row r="8095" spans="5:10" ht="28.8" x14ac:dyDescent="0.3">
      <c r="E8095" s="365" t="s">
        <v>131</v>
      </c>
      <c r="F8095" s="365"/>
      <c r="G8095" s="365"/>
      <c r="H8095" s="365"/>
      <c r="I8095" s="365"/>
      <c r="J8095" s="365"/>
    </row>
    <row r="8096" spans="5:10" ht="28.8" x14ac:dyDescent="0.3">
      <c r="E8096" s="365" t="s">
        <v>131</v>
      </c>
      <c r="F8096" s="365"/>
      <c r="G8096" s="365"/>
      <c r="H8096" s="365"/>
      <c r="I8096" s="365"/>
      <c r="J8096" s="365"/>
    </row>
    <row r="8097" spans="5:10" ht="28.8" x14ac:dyDescent="0.3">
      <c r="E8097" s="365" t="s">
        <v>131</v>
      </c>
      <c r="F8097" s="365"/>
      <c r="G8097" s="365"/>
      <c r="H8097" s="365"/>
      <c r="I8097" s="365"/>
      <c r="J8097" s="365"/>
    </row>
    <row r="8098" spans="5:10" ht="28.8" x14ac:dyDescent="0.3">
      <c r="E8098" s="365" t="s">
        <v>131</v>
      </c>
      <c r="F8098" s="365"/>
      <c r="G8098" s="365"/>
      <c r="H8098" s="365"/>
      <c r="I8098" s="365"/>
      <c r="J8098" s="365"/>
    </row>
    <row r="8099" spans="5:10" ht="28.8" x14ac:dyDescent="0.3">
      <c r="E8099" s="365" t="s">
        <v>131</v>
      </c>
      <c r="F8099" s="365"/>
      <c r="G8099" s="365"/>
      <c r="H8099" s="365"/>
      <c r="I8099" s="365"/>
      <c r="J8099" s="365"/>
    </row>
    <row r="8100" spans="5:10" ht="28.8" x14ac:dyDescent="0.3">
      <c r="E8100" s="365" t="s">
        <v>131</v>
      </c>
      <c r="F8100" s="365"/>
      <c r="G8100" s="365"/>
      <c r="H8100" s="365"/>
      <c r="I8100" s="365"/>
      <c r="J8100" s="365"/>
    </row>
    <row r="8101" spans="5:10" ht="28.8" x14ac:dyDescent="0.3">
      <c r="E8101" s="365" t="s">
        <v>131</v>
      </c>
      <c r="F8101" s="365"/>
      <c r="G8101" s="365"/>
      <c r="H8101" s="365"/>
      <c r="I8101" s="365"/>
      <c r="J8101" s="365"/>
    </row>
    <row r="8102" spans="5:10" ht="28.8" x14ac:dyDescent="0.3">
      <c r="E8102" s="365" t="s">
        <v>131</v>
      </c>
      <c r="F8102" s="365"/>
      <c r="G8102" s="365"/>
      <c r="H8102" s="365"/>
      <c r="I8102" s="365"/>
      <c r="J8102" s="365"/>
    </row>
    <row r="8103" spans="5:10" ht="28.8" x14ac:dyDescent="0.3">
      <c r="E8103" s="365" t="s">
        <v>131</v>
      </c>
      <c r="F8103" s="365"/>
      <c r="G8103" s="365"/>
      <c r="H8103" s="365"/>
      <c r="I8103" s="365"/>
      <c r="J8103" s="365"/>
    </row>
    <row r="8104" spans="5:10" ht="28.8" x14ac:dyDescent="0.3">
      <c r="E8104" s="365" t="s">
        <v>131</v>
      </c>
      <c r="F8104" s="365"/>
      <c r="G8104" s="365"/>
      <c r="H8104" s="365"/>
      <c r="I8104" s="365"/>
      <c r="J8104" s="365"/>
    </row>
    <row r="8105" spans="5:10" ht="28.8" x14ac:dyDescent="0.3">
      <c r="E8105" s="365" t="s">
        <v>131</v>
      </c>
      <c r="F8105" s="365"/>
      <c r="G8105" s="365"/>
      <c r="H8105" s="365"/>
      <c r="I8105" s="365"/>
      <c r="J8105" s="365"/>
    </row>
    <row r="8106" spans="5:10" ht="28.8" x14ac:dyDescent="0.3">
      <c r="E8106" s="365" t="s">
        <v>131</v>
      </c>
      <c r="F8106" s="365"/>
      <c r="G8106" s="365"/>
      <c r="H8106" s="365"/>
      <c r="I8106" s="365"/>
      <c r="J8106" s="365"/>
    </row>
    <row r="8107" spans="5:10" ht="28.8" x14ac:dyDescent="0.3">
      <c r="E8107" s="365" t="s">
        <v>131</v>
      </c>
      <c r="F8107" s="365"/>
      <c r="G8107" s="365"/>
      <c r="H8107" s="365"/>
      <c r="I8107" s="365"/>
      <c r="J8107" s="365"/>
    </row>
    <row r="8108" spans="5:10" ht="28.8" x14ac:dyDescent="0.3">
      <c r="E8108" s="365" t="s">
        <v>131</v>
      </c>
      <c r="F8108" s="365"/>
      <c r="G8108" s="365"/>
      <c r="H8108" s="365"/>
      <c r="I8108" s="365"/>
      <c r="J8108" s="365"/>
    </row>
    <row r="8109" spans="5:10" ht="28.8" x14ac:dyDescent="0.3">
      <c r="E8109" s="365" t="s">
        <v>131</v>
      </c>
      <c r="F8109" s="365"/>
      <c r="G8109" s="365"/>
      <c r="H8109" s="365"/>
      <c r="I8109" s="365"/>
      <c r="J8109" s="365"/>
    </row>
    <row r="8110" spans="5:10" ht="28.8" x14ac:dyDescent="0.3">
      <c r="E8110" s="365" t="s">
        <v>131</v>
      </c>
      <c r="F8110" s="365"/>
      <c r="G8110" s="365"/>
      <c r="H8110" s="365"/>
      <c r="I8110" s="365"/>
      <c r="J8110" s="365"/>
    </row>
    <row r="8111" spans="5:10" ht="28.8" x14ac:dyDescent="0.3">
      <c r="E8111" s="365" t="s">
        <v>131</v>
      </c>
      <c r="F8111" s="365"/>
      <c r="G8111" s="365"/>
      <c r="H8111" s="365"/>
      <c r="I8111" s="365"/>
      <c r="J8111" s="365"/>
    </row>
    <row r="8112" spans="5:10" ht="28.8" x14ac:dyDescent="0.3">
      <c r="E8112" s="365" t="s">
        <v>131</v>
      </c>
      <c r="F8112" s="365"/>
      <c r="G8112" s="365"/>
      <c r="H8112" s="365"/>
      <c r="I8112" s="365"/>
      <c r="J8112" s="365"/>
    </row>
    <row r="8113" spans="5:10" ht="28.8" x14ac:dyDescent="0.3">
      <c r="E8113" s="365" t="s">
        <v>131</v>
      </c>
      <c r="F8113" s="365"/>
      <c r="G8113" s="365"/>
      <c r="H8113" s="365"/>
      <c r="I8113" s="365"/>
      <c r="J8113" s="365"/>
    </row>
    <row r="8114" spans="5:10" ht="28.8" x14ac:dyDescent="0.3">
      <c r="E8114" s="365" t="s">
        <v>131</v>
      </c>
      <c r="F8114" s="365"/>
      <c r="G8114" s="365"/>
      <c r="H8114" s="365"/>
      <c r="I8114" s="365"/>
      <c r="J8114" s="365"/>
    </row>
    <row r="8115" spans="5:10" ht="28.8" x14ac:dyDescent="0.3">
      <c r="E8115" s="365" t="s">
        <v>131</v>
      </c>
      <c r="F8115" s="365"/>
      <c r="G8115" s="365"/>
      <c r="H8115" s="365"/>
      <c r="I8115" s="365"/>
      <c r="J8115" s="365"/>
    </row>
    <row r="8116" spans="5:10" ht="28.8" x14ac:dyDescent="0.3">
      <c r="E8116" s="365" t="s">
        <v>131</v>
      </c>
      <c r="F8116" s="365"/>
      <c r="G8116" s="365"/>
      <c r="H8116" s="365"/>
      <c r="I8116" s="365"/>
      <c r="J8116" s="365"/>
    </row>
    <row r="8117" spans="5:10" ht="28.8" x14ac:dyDescent="0.3">
      <c r="E8117" s="365" t="s">
        <v>131</v>
      </c>
      <c r="F8117" s="365"/>
      <c r="G8117" s="365"/>
      <c r="H8117" s="365"/>
      <c r="I8117" s="365"/>
      <c r="J8117" s="365"/>
    </row>
    <row r="8118" spans="5:10" ht="28.8" x14ac:dyDescent="0.3">
      <c r="E8118" s="365" t="s">
        <v>131</v>
      </c>
      <c r="F8118" s="365"/>
      <c r="G8118" s="365"/>
      <c r="H8118" s="365"/>
      <c r="I8118" s="365"/>
      <c r="J8118" s="365"/>
    </row>
    <row r="8119" spans="5:10" ht="28.8" x14ac:dyDescent="0.3">
      <c r="E8119" s="365" t="s">
        <v>131</v>
      </c>
      <c r="F8119" s="365"/>
      <c r="G8119" s="365"/>
      <c r="H8119" s="365"/>
      <c r="I8119" s="365"/>
      <c r="J8119" s="365"/>
    </row>
    <row r="8120" spans="5:10" ht="28.8" x14ac:dyDescent="0.3">
      <c r="E8120" s="365" t="s">
        <v>131</v>
      </c>
      <c r="F8120" s="365"/>
      <c r="G8120" s="365"/>
      <c r="H8120" s="365"/>
      <c r="I8120" s="365"/>
      <c r="J8120" s="365"/>
    </row>
    <row r="8121" spans="5:10" ht="28.8" x14ac:dyDescent="0.3">
      <c r="E8121" s="365" t="s">
        <v>131</v>
      </c>
      <c r="F8121" s="365"/>
      <c r="G8121" s="365"/>
      <c r="H8121" s="365"/>
      <c r="I8121" s="365"/>
      <c r="J8121" s="365"/>
    </row>
    <row r="8122" spans="5:10" ht="28.8" x14ac:dyDescent="0.3">
      <c r="E8122" s="365" t="s">
        <v>131</v>
      </c>
      <c r="F8122" s="365"/>
      <c r="G8122" s="365"/>
      <c r="H8122" s="365"/>
      <c r="I8122" s="365"/>
      <c r="J8122" s="365"/>
    </row>
    <row r="8123" spans="5:10" ht="28.8" x14ac:dyDescent="0.3">
      <c r="E8123" s="365" t="s">
        <v>131</v>
      </c>
      <c r="F8123" s="365"/>
      <c r="G8123" s="365"/>
      <c r="H8123" s="365"/>
      <c r="I8123" s="365"/>
      <c r="J8123" s="365"/>
    </row>
    <row r="8124" spans="5:10" ht="28.8" x14ac:dyDescent="0.3">
      <c r="E8124" s="365" t="s">
        <v>131</v>
      </c>
      <c r="F8124" s="365"/>
      <c r="G8124" s="365"/>
      <c r="H8124" s="365"/>
      <c r="I8124" s="365"/>
      <c r="J8124" s="365"/>
    </row>
    <row r="8125" spans="5:10" ht="28.8" x14ac:dyDescent="0.3">
      <c r="E8125" s="365" t="s">
        <v>131</v>
      </c>
      <c r="F8125" s="365"/>
      <c r="G8125" s="365"/>
      <c r="H8125" s="365"/>
      <c r="I8125" s="365"/>
      <c r="J8125" s="365"/>
    </row>
    <row r="8126" spans="5:10" ht="28.8" x14ac:dyDescent="0.3">
      <c r="E8126" s="365" t="s">
        <v>131</v>
      </c>
      <c r="F8126" s="365"/>
      <c r="G8126" s="365"/>
      <c r="H8126" s="365"/>
      <c r="I8126" s="365"/>
      <c r="J8126" s="365"/>
    </row>
    <row r="8127" spans="5:10" ht="28.8" x14ac:dyDescent="0.3">
      <c r="E8127" s="365" t="s">
        <v>131</v>
      </c>
      <c r="F8127" s="365"/>
      <c r="G8127" s="365"/>
      <c r="H8127" s="365"/>
      <c r="I8127" s="365"/>
      <c r="J8127" s="365"/>
    </row>
    <row r="8128" spans="5:10" ht="28.8" x14ac:dyDescent="0.3">
      <c r="E8128" s="365" t="s">
        <v>131</v>
      </c>
      <c r="F8128" s="365"/>
      <c r="G8128" s="365"/>
      <c r="H8128" s="365"/>
      <c r="I8128" s="365"/>
      <c r="J8128" s="365"/>
    </row>
    <row r="8129" spans="5:10" ht="28.8" x14ac:dyDescent="0.3">
      <c r="E8129" s="365" t="s">
        <v>131</v>
      </c>
      <c r="F8129" s="365"/>
      <c r="G8129" s="365"/>
      <c r="H8129" s="365"/>
      <c r="I8129" s="365"/>
      <c r="J8129" s="365"/>
    </row>
    <row r="8130" spans="5:10" ht="28.8" x14ac:dyDescent="0.3">
      <c r="E8130" s="365" t="s">
        <v>131</v>
      </c>
      <c r="F8130" s="365"/>
      <c r="G8130" s="365"/>
      <c r="H8130" s="365"/>
      <c r="I8130" s="365"/>
      <c r="J8130" s="365"/>
    </row>
    <row r="8131" spans="5:10" ht="28.8" x14ac:dyDescent="0.3">
      <c r="E8131" s="365" t="s">
        <v>131</v>
      </c>
      <c r="F8131" s="365"/>
      <c r="G8131" s="365"/>
      <c r="H8131" s="365"/>
      <c r="I8131" s="365"/>
      <c r="J8131" s="365"/>
    </row>
    <row r="8132" spans="5:10" ht="28.8" x14ac:dyDescent="0.3">
      <c r="E8132" s="365" t="s">
        <v>131</v>
      </c>
      <c r="F8132" s="365"/>
      <c r="G8132" s="365"/>
      <c r="H8132" s="365"/>
      <c r="I8132" s="365"/>
      <c r="J8132" s="365"/>
    </row>
    <row r="8133" spans="5:10" ht="28.8" x14ac:dyDescent="0.3">
      <c r="E8133" s="365" t="s">
        <v>131</v>
      </c>
      <c r="F8133" s="365"/>
      <c r="G8133" s="365"/>
      <c r="H8133" s="365"/>
      <c r="I8133" s="365"/>
      <c r="J8133" s="365"/>
    </row>
    <row r="8134" spans="5:10" ht="28.8" x14ac:dyDescent="0.3">
      <c r="E8134" s="365" t="s">
        <v>131</v>
      </c>
      <c r="F8134" s="365"/>
      <c r="G8134" s="365"/>
      <c r="H8134" s="365"/>
      <c r="I8134" s="365"/>
      <c r="J8134" s="365"/>
    </row>
    <row r="8135" spans="5:10" ht="28.8" x14ac:dyDescent="0.3">
      <c r="E8135" s="365" t="s">
        <v>131</v>
      </c>
      <c r="F8135" s="365"/>
      <c r="G8135" s="365"/>
      <c r="H8135" s="365"/>
      <c r="I8135" s="365"/>
      <c r="J8135" s="365"/>
    </row>
    <row r="8136" spans="5:10" ht="28.8" x14ac:dyDescent="0.3">
      <c r="E8136" s="365" t="s">
        <v>131</v>
      </c>
      <c r="F8136" s="365"/>
      <c r="G8136" s="365"/>
      <c r="H8136" s="365"/>
      <c r="I8136" s="365"/>
      <c r="J8136" s="365"/>
    </row>
    <row r="8137" spans="5:10" ht="28.8" x14ac:dyDescent="0.3">
      <c r="E8137" s="365" t="s">
        <v>131</v>
      </c>
      <c r="F8137" s="365"/>
      <c r="G8137" s="365"/>
      <c r="H8137" s="365"/>
      <c r="I8137" s="365"/>
      <c r="J8137" s="365"/>
    </row>
    <row r="8138" spans="5:10" ht="28.8" x14ac:dyDescent="0.3">
      <c r="E8138" s="365" t="s">
        <v>131</v>
      </c>
      <c r="F8138" s="365"/>
      <c r="G8138" s="365"/>
      <c r="H8138" s="365"/>
      <c r="I8138" s="365"/>
      <c r="J8138" s="365"/>
    </row>
    <row r="8139" spans="5:10" ht="28.8" x14ac:dyDescent="0.3">
      <c r="E8139" s="365" t="s">
        <v>131</v>
      </c>
      <c r="F8139" s="365"/>
      <c r="G8139" s="365"/>
      <c r="H8139" s="365"/>
      <c r="I8139" s="365"/>
      <c r="J8139" s="365"/>
    </row>
    <row r="8140" spans="5:10" ht="28.8" x14ac:dyDescent="0.3">
      <c r="E8140" s="365" t="s">
        <v>131</v>
      </c>
      <c r="F8140" s="365"/>
      <c r="G8140" s="365"/>
      <c r="H8140" s="365"/>
      <c r="I8140" s="365"/>
      <c r="J8140" s="365"/>
    </row>
    <row r="8141" spans="5:10" ht="28.8" x14ac:dyDescent="0.3">
      <c r="E8141" s="365" t="s">
        <v>131</v>
      </c>
      <c r="F8141" s="365"/>
      <c r="G8141" s="365"/>
      <c r="H8141" s="365"/>
      <c r="I8141" s="365"/>
      <c r="J8141" s="365"/>
    </row>
    <row r="8142" spans="5:10" ht="28.8" x14ac:dyDescent="0.3">
      <c r="E8142" s="365" t="s">
        <v>131</v>
      </c>
      <c r="F8142" s="365"/>
      <c r="G8142" s="365"/>
      <c r="H8142" s="365"/>
      <c r="I8142" s="365"/>
      <c r="J8142" s="365"/>
    </row>
    <row r="8143" spans="5:10" ht="28.8" x14ac:dyDescent="0.3">
      <c r="E8143" s="365" t="s">
        <v>131</v>
      </c>
      <c r="F8143" s="365"/>
      <c r="G8143" s="365"/>
      <c r="H8143" s="365"/>
      <c r="I8143" s="365"/>
      <c r="J8143" s="365"/>
    </row>
    <row r="8144" spans="5:10" ht="28.8" x14ac:dyDescent="0.3">
      <c r="E8144" s="365" t="s">
        <v>131</v>
      </c>
      <c r="F8144" s="365"/>
      <c r="G8144" s="365"/>
      <c r="H8144" s="365"/>
      <c r="I8144" s="365"/>
      <c r="J8144" s="365"/>
    </row>
    <row r="8145" spans="5:10" ht="28.8" x14ac:dyDescent="0.3">
      <c r="E8145" s="365" t="s">
        <v>131</v>
      </c>
      <c r="F8145" s="365"/>
      <c r="G8145" s="365"/>
      <c r="H8145" s="365"/>
      <c r="I8145" s="365"/>
      <c r="J8145" s="365"/>
    </row>
    <row r="8146" spans="5:10" ht="28.8" x14ac:dyDescent="0.3">
      <c r="E8146" s="365" t="s">
        <v>131</v>
      </c>
      <c r="F8146" s="365"/>
      <c r="G8146" s="365"/>
      <c r="H8146" s="365"/>
      <c r="I8146" s="365"/>
      <c r="J8146" s="365"/>
    </row>
    <row r="8147" spans="5:10" ht="28.8" x14ac:dyDescent="0.3">
      <c r="E8147" s="365" t="s">
        <v>131</v>
      </c>
      <c r="F8147" s="365"/>
      <c r="G8147" s="365"/>
      <c r="H8147" s="365"/>
      <c r="I8147" s="365"/>
      <c r="J8147" s="365"/>
    </row>
    <row r="8148" spans="5:10" ht="28.8" x14ac:dyDescent="0.3">
      <c r="E8148" s="365" t="s">
        <v>131</v>
      </c>
      <c r="F8148" s="365"/>
      <c r="G8148" s="365"/>
      <c r="H8148" s="365"/>
      <c r="I8148" s="365"/>
      <c r="J8148" s="365"/>
    </row>
    <row r="8149" spans="5:10" ht="28.8" x14ac:dyDescent="0.3">
      <c r="E8149" s="365" t="s">
        <v>131</v>
      </c>
      <c r="F8149" s="365"/>
      <c r="G8149" s="365"/>
      <c r="H8149" s="365"/>
      <c r="I8149" s="365"/>
      <c r="J8149" s="365"/>
    </row>
    <row r="8150" spans="5:10" ht="28.8" x14ac:dyDescent="0.3">
      <c r="E8150" s="365" t="s">
        <v>131</v>
      </c>
      <c r="F8150" s="365"/>
      <c r="G8150" s="365"/>
      <c r="H8150" s="365"/>
      <c r="I8150" s="365"/>
      <c r="J8150" s="365"/>
    </row>
    <row r="8151" spans="5:10" ht="28.8" x14ac:dyDescent="0.3">
      <c r="E8151" s="365" t="s">
        <v>131</v>
      </c>
      <c r="F8151" s="365"/>
      <c r="G8151" s="365"/>
      <c r="H8151" s="365"/>
      <c r="I8151" s="365"/>
      <c r="J8151" s="365"/>
    </row>
    <row r="8152" spans="5:10" ht="28.8" x14ac:dyDescent="0.3">
      <c r="E8152" s="365" t="s">
        <v>131</v>
      </c>
      <c r="F8152" s="365"/>
      <c r="G8152" s="365"/>
      <c r="H8152" s="365"/>
      <c r="I8152" s="365"/>
      <c r="J8152" s="365"/>
    </row>
    <row r="8153" spans="5:10" ht="28.8" x14ac:dyDescent="0.3">
      <c r="E8153" s="365" t="s">
        <v>131</v>
      </c>
      <c r="F8153" s="365"/>
      <c r="G8153" s="365"/>
      <c r="H8153" s="365"/>
      <c r="I8153" s="365"/>
      <c r="J8153" s="365"/>
    </row>
    <row r="8154" spans="5:10" ht="28.8" x14ac:dyDescent="0.3">
      <c r="E8154" s="365" t="s">
        <v>131</v>
      </c>
      <c r="F8154" s="365"/>
      <c r="G8154" s="365"/>
      <c r="H8154" s="365"/>
      <c r="I8154" s="365"/>
      <c r="J8154" s="365"/>
    </row>
    <row r="8155" spans="5:10" ht="28.8" x14ac:dyDescent="0.3">
      <c r="E8155" s="365" t="s">
        <v>131</v>
      </c>
      <c r="F8155" s="365"/>
      <c r="G8155" s="365"/>
      <c r="H8155" s="365"/>
      <c r="I8155" s="365"/>
      <c r="J8155" s="365"/>
    </row>
    <row r="8156" spans="5:10" ht="28.8" x14ac:dyDescent="0.3">
      <c r="E8156" s="365" t="s">
        <v>131</v>
      </c>
      <c r="F8156" s="365"/>
      <c r="G8156" s="365"/>
      <c r="H8156" s="365"/>
      <c r="I8156" s="365"/>
      <c r="J8156" s="365"/>
    </row>
    <row r="8157" spans="5:10" ht="28.8" x14ac:dyDescent="0.3">
      <c r="E8157" s="365" t="s">
        <v>131</v>
      </c>
      <c r="F8157" s="365"/>
      <c r="G8157" s="365"/>
      <c r="H8157" s="365"/>
      <c r="I8157" s="365"/>
      <c r="J8157" s="365"/>
    </row>
    <row r="8158" spans="5:10" ht="28.8" x14ac:dyDescent="0.3">
      <c r="E8158" s="365" t="s">
        <v>131</v>
      </c>
      <c r="F8158" s="365"/>
      <c r="G8158" s="365"/>
      <c r="H8158" s="365"/>
      <c r="I8158" s="365"/>
      <c r="J8158" s="365"/>
    </row>
    <row r="8159" spans="5:10" ht="28.8" x14ac:dyDescent="0.3">
      <c r="E8159" s="365" t="s">
        <v>131</v>
      </c>
      <c r="F8159" s="365"/>
      <c r="G8159" s="365"/>
      <c r="H8159" s="365"/>
      <c r="I8159" s="365"/>
      <c r="J8159" s="365"/>
    </row>
    <row r="8160" spans="5:10" ht="28.8" x14ac:dyDescent="0.3">
      <c r="E8160" s="365" t="s">
        <v>131</v>
      </c>
      <c r="F8160" s="365"/>
      <c r="G8160" s="365"/>
      <c r="H8160" s="365"/>
      <c r="I8160" s="365"/>
      <c r="J8160" s="365"/>
    </row>
    <row r="8161" spans="5:10" ht="28.8" x14ac:dyDescent="0.3">
      <c r="E8161" s="365" t="s">
        <v>131</v>
      </c>
      <c r="F8161" s="365"/>
      <c r="G8161" s="365"/>
      <c r="H8161" s="365"/>
      <c r="I8161" s="365"/>
      <c r="J8161" s="365"/>
    </row>
    <row r="8162" spans="5:10" ht="28.8" x14ac:dyDescent="0.3">
      <c r="E8162" s="365" t="s">
        <v>131</v>
      </c>
      <c r="F8162" s="365"/>
      <c r="G8162" s="365"/>
      <c r="H8162" s="365"/>
      <c r="I8162" s="365"/>
      <c r="J8162" s="365"/>
    </row>
    <row r="8163" spans="5:10" ht="28.8" x14ac:dyDescent="0.3">
      <c r="E8163" s="365" t="s">
        <v>131</v>
      </c>
      <c r="F8163" s="365"/>
      <c r="G8163" s="365"/>
      <c r="H8163" s="365"/>
      <c r="I8163" s="365"/>
      <c r="J8163" s="365"/>
    </row>
    <row r="8164" spans="5:10" ht="28.8" x14ac:dyDescent="0.3">
      <c r="E8164" s="365" t="s">
        <v>131</v>
      </c>
      <c r="F8164" s="365"/>
      <c r="G8164" s="365"/>
      <c r="H8164" s="365"/>
      <c r="I8164" s="365"/>
      <c r="J8164" s="365"/>
    </row>
    <row r="8165" spans="5:10" ht="28.8" x14ac:dyDescent="0.3">
      <c r="E8165" s="365" t="s">
        <v>131</v>
      </c>
      <c r="F8165" s="365"/>
      <c r="G8165" s="365"/>
      <c r="H8165" s="365"/>
      <c r="I8165" s="365"/>
      <c r="J8165" s="365"/>
    </row>
    <row r="8166" spans="5:10" ht="28.8" x14ac:dyDescent="0.3">
      <c r="E8166" s="365" t="s">
        <v>131</v>
      </c>
      <c r="F8166" s="365"/>
      <c r="G8166" s="365"/>
      <c r="H8166" s="365"/>
      <c r="I8166" s="365"/>
      <c r="J8166" s="365"/>
    </row>
    <row r="8167" spans="5:10" ht="28.8" x14ac:dyDescent="0.3">
      <c r="E8167" s="365" t="s">
        <v>131</v>
      </c>
      <c r="F8167" s="365"/>
      <c r="G8167" s="365"/>
      <c r="H8167" s="365"/>
      <c r="I8167" s="365"/>
      <c r="J8167" s="365"/>
    </row>
    <row r="8168" spans="5:10" ht="28.8" x14ac:dyDescent="0.3">
      <c r="E8168" s="365" t="s">
        <v>131</v>
      </c>
      <c r="F8168" s="365"/>
      <c r="G8168" s="365"/>
      <c r="H8168" s="365"/>
      <c r="I8168" s="365"/>
      <c r="J8168" s="365"/>
    </row>
    <row r="8169" spans="5:10" ht="28.8" x14ac:dyDescent="0.3">
      <c r="E8169" s="365" t="s">
        <v>131</v>
      </c>
      <c r="F8169" s="365"/>
      <c r="G8169" s="365"/>
      <c r="H8169" s="365"/>
      <c r="I8169" s="365"/>
      <c r="J8169" s="365"/>
    </row>
    <row r="8170" spans="5:10" ht="28.8" x14ac:dyDescent="0.3">
      <c r="E8170" s="365" t="s">
        <v>131</v>
      </c>
      <c r="F8170" s="365"/>
      <c r="G8170" s="365"/>
      <c r="H8170" s="365"/>
      <c r="I8170" s="365"/>
      <c r="J8170" s="365"/>
    </row>
    <row r="8171" spans="5:10" ht="28.8" x14ac:dyDescent="0.3">
      <c r="E8171" s="365" t="s">
        <v>131</v>
      </c>
      <c r="F8171" s="365"/>
      <c r="G8171" s="365"/>
      <c r="H8171" s="365"/>
      <c r="I8171" s="365"/>
      <c r="J8171" s="365"/>
    </row>
    <row r="8172" spans="5:10" ht="28.8" x14ac:dyDescent="0.3">
      <c r="E8172" s="365" t="s">
        <v>131</v>
      </c>
      <c r="F8172" s="365"/>
      <c r="G8172" s="365"/>
      <c r="H8172" s="365"/>
      <c r="I8172" s="365"/>
      <c r="J8172" s="365"/>
    </row>
    <row r="8173" spans="5:10" ht="28.8" x14ac:dyDescent="0.3">
      <c r="E8173" s="365" t="s">
        <v>131</v>
      </c>
      <c r="F8173" s="365"/>
      <c r="G8173" s="365"/>
      <c r="H8173" s="365"/>
      <c r="I8173" s="365"/>
      <c r="J8173" s="365"/>
    </row>
    <row r="8174" spans="5:10" ht="28.8" x14ac:dyDescent="0.3">
      <c r="E8174" s="365" t="s">
        <v>131</v>
      </c>
      <c r="F8174" s="365"/>
      <c r="G8174" s="365"/>
      <c r="H8174" s="365"/>
      <c r="I8174" s="365"/>
      <c r="J8174" s="365"/>
    </row>
    <row r="8175" spans="5:10" ht="28.8" x14ac:dyDescent="0.3">
      <c r="E8175" s="365" t="s">
        <v>131</v>
      </c>
      <c r="F8175" s="365"/>
      <c r="G8175" s="365"/>
      <c r="H8175" s="365"/>
      <c r="I8175" s="365"/>
      <c r="J8175" s="365"/>
    </row>
    <row r="8176" spans="5:10" ht="28.8" x14ac:dyDescent="0.3">
      <c r="E8176" s="365" t="s">
        <v>131</v>
      </c>
      <c r="F8176" s="365"/>
      <c r="G8176" s="365"/>
      <c r="H8176" s="365"/>
      <c r="I8176" s="365"/>
      <c r="J8176" s="365"/>
    </row>
    <row r="8177" spans="5:10" ht="28.8" x14ac:dyDescent="0.3">
      <c r="E8177" s="365" t="s">
        <v>131</v>
      </c>
      <c r="F8177" s="365"/>
      <c r="G8177" s="365"/>
      <c r="H8177" s="365"/>
      <c r="I8177" s="365"/>
      <c r="J8177" s="365"/>
    </row>
    <row r="8178" spans="5:10" ht="28.8" x14ac:dyDescent="0.3">
      <c r="E8178" s="365" t="s">
        <v>131</v>
      </c>
      <c r="F8178" s="365"/>
      <c r="G8178" s="365"/>
      <c r="H8178" s="365"/>
      <c r="I8178" s="365"/>
      <c r="J8178" s="365"/>
    </row>
    <row r="8179" spans="5:10" ht="28.8" x14ac:dyDescent="0.3">
      <c r="E8179" s="365" t="s">
        <v>131</v>
      </c>
      <c r="F8179" s="365"/>
      <c r="G8179" s="365"/>
      <c r="H8179" s="365"/>
      <c r="I8179" s="365"/>
      <c r="J8179" s="365"/>
    </row>
    <row r="8180" spans="5:10" ht="28.8" x14ac:dyDescent="0.3">
      <c r="E8180" s="365" t="s">
        <v>131</v>
      </c>
      <c r="F8180" s="365"/>
      <c r="G8180" s="365"/>
      <c r="H8180" s="365"/>
      <c r="I8180" s="365"/>
      <c r="J8180" s="365"/>
    </row>
    <row r="8181" spans="5:10" ht="28.8" x14ac:dyDescent="0.3">
      <c r="E8181" s="365" t="s">
        <v>131</v>
      </c>
      <c r="F8181" s="365"/>
      <c r="G8181" s="365"/>
      <c r="H8181" s="365"/>
      <c r="I8181" s="365"/>
      <c r="J8181" s="365"/>
    </row>
    <row r="8182" spans="5:10" ht="28.8" x14ac:dyDescent="0.3">
      <c r="E8182" s="365" t="s">
        <v>131</v>
      </c>
      <c r="F8182" s="365"/>
      <c r="G8182" s="365"/>
      <c r="H8182" s="365"/>
      <c r="I8182" s="365"/>
      <c r="J8182" s="365"/>
    </row>
    <row r="8183" spans="5:10" ht="28.8" x14ac:dyDescent="0.3">
      <c r="E8183" s="365" t="s">
        <v>131</v>
      </c>
      <c r="F8183" s="365"/>
      <c r="G8183" s="365"/>
      <c r="H8183" s="365"/>
      <c r="I8183" s="365"/>
      <c r="J8183" s="365"/>
    </row>
    <row r="8184" spans="5:10" ht="28.8" x14ac:dyDescent="0.3">
      <c r="E8184" s="365" t="s">
        <v>131</v>
      </c>
      <c r="F8184" s="365"/>
      <c r="G8184" s="365"/>
      <c r="H8184" s="365"/>
      <c r="I8184" s="365"/>
      <c r="J8184" s="365"/>
    </row>
    <row r="8185" spans="5:10" ht="28.8" x14ac:dyDescent="0.3">
      <c r="E8185" s="365" t="s">
        <v>131</v>
      </c>
      <c r="F8185" s="365"/>
      <c r="G8185" s="365"/>
      <c r="H8185" s="365"/>
      <c r="I8185" s="365"/>
      <c r="J8185" s="365"/>
    </row>
    <row r="8186" spans="5:10" ht="28.8" x14ac:dyDescent="0.3">
      <c r="E8186" s="365" t="s">
        <v>131</v>
      </c>
      <c r="F8186" s="365"/>
      <c r="G8186" s="365"/>
      <c r="H8186" s="365"/>
      <c r="I8186" s="365"/>
      <c r="J8186" s="365"/>
    </row>
    <row r="8187" spans="5:10" ht="28.8" x14ac:dyDescent="0.3">
      <c r="E8187" s="365" t="s">
        <v>131</v>
      </c>
      <c r="F8187" s="365"/>
      <c r="G8187" s="365"/>
      <c r="H8187" s="365"/>
      <c r="I8187" s="365"/>
      <c r="J8187" s="365"/>
    </row>
    <row r="8188" spans="5:10" ht="28.8" x14ac:dyDescent="0.3">
      <c r="E8188" s="365" t="s">
        <v>131</v>
      </c>
      <c r="F8188" s="365"/>
      <c r="G8188" s="365"/>
      <c r="H8188" s="365"/>
      <c r="I8188" s="365"/>
      <c r="J8188" s="365"/>
    </row>
    <row r="8189" spans="5:10" ht="28.8" x14ac:dyDescent="0.3">
      <c r="E8189" s="365" t="s">
        <v>131</v>
      </c>
      <c r="F8189" s="365"/>
      <c r="G8189" s="365"/>
      <c r="H8189" s="365"/>
      <c r="I8189" s="365"/>
      <c r="J8189" s="365"/>
    </row>
    <row r="8190" spans="5:10" ht="28.8" x14ac:dyDescent="0.3">
      <c r="E8190" s="365" t="s">
        <v>131</v>
      </c>
      <c r="F8190" s="365"/>
      <c r="G8190" s="365"/>
      <c r="H8190" s="365"/>
      <c r="I8190" s="365"/>
      <c r="J8190" s="365"/>
    </row>
    <row r="8191" spans="5:10" ht="28.8" x14ac:dyDescent="0.3">
      <c r="E8191" s="365" t="s">
        <v>131</v>
      </c>
      <c r="F8191" s="365"/>
      <c r="G8191" s="365"/>
      <c r="H8191" s="365"/>
      <c r="I8191" s="365"/>
      <c r="J8191" s="365"/>
    </row>
    <row r="8192" spans="5:10" ht="28.8" x14ac:dyDescent="0.3">
      <c r="E8192" s="365" t="s">
        <v>131</v>
      </c>
      <c r="F8192" s="365"/>
      <c r="G8192" s="365"/>
      <c r="H8192" s="365"/>
      <c r="I8192" s="365"/>
      <c r="J8192" s="365"/>
    </row>
    <row r="8193" spans="5:10" ht="28.8" x14ac:dyDescent="0.3">
      <c r="E8193" s="365" t="s">
        <v>131</v>
      </c>
      <c r="F8193" s="365"/>
      <c r="G8193" s="365"/>
      <c r="H8193" s="365"/>
      <c r="I8193" s="365"/>
      <c r="J8193" s="365"/>
    </row>
    <row r="8194" spans="5:10" ht="28.8" x14ac:dyDescent="0.3">
      <c r="E8194" s="365" t="s">
        <v>131</v>
      </c>
      <c r="F8194" s="365"/>
      <c r="G8194" s="365"/>
      <c r="H8194" s="365"/>
      <c r="I8194" s="365"/>
      <c r="J8194" s="365"/>
    </row>
    <row r="8195" spans="5:10" ht="28.8" x14ac:dyDescent="0.3">
      <c r="E8195" s="365" t="s">
        <v>131</v>
      </c>
      <c r="F8195" s="365"/>
      <c r="G8195" s="365"/>
      <c r="H8195" s="365"/>
      <c r="I8195" s="365"/>
      <c r="J8195" s="365"/>
    </row>
    <row r="8196" spans="5:10" ht="28.8" x14ac:dyDescent="0.3">
      <c r="E8196" s="365" t="s">
        <v>131</v>
      </c>
      <c r="F8196" s="365"/>
      <c r="G8196" s="365"/>
      <c r="H8196" s="365"/>
      <c r="I8196" s="365"/>
      <c r="J8196" s="365"/>
    </row>
    <row r="8197" spans="5:10" ht="28.8" x14ac:dyDescent="0.3">
      <c r="E8197" s="365" t="s">
        <v>131</v>
      </c>
      <c r="F8197" s="365"/>
      <c r="G8197" s="365"/>
      <c r="H8197" s="365"/>
      <c r="I8197" s="365"/>
      <c r="J8197" s="365"/>
    </row>
    <row r="8198" spans="5:10" ht="28.8" x14ac:dyDescent="0.3">
      <c r="E8198" s="365" t="s">
        <v>131</v>
      </c>
      <c r="F8198" s="365"/>
      <c r="G8198" s="365"/>
      <c r="H8198" s="365"/>
      <c r="I8198" s="365"/>
      <c r="J8198" s="365"/>
    </row>
    <row r="8199" spans="5:10" ht="28.8" x14ac:dyDescent="0.3">
      <c r="E8199" s="365" t="s">
        <v>131</v>
      </c>
      <c r="F8199" s="365"/>
      <c r="G8199" s="365"/>
      <c r="H8199" s="365"/>
      <c r="I8199" s="365"/>
      <c r="J8199" s="365"/>
    </row>
    <row r="8200" spans="5:10" ht="28.8" x14ac:dyDescent="0.3">
      <c r="E8200" s="365" t="s">
        <v>131</v>
      </c>
      <c r="F8200" s="365"/>
      <c r="G8200" s="365"/>
      <c r="H8200" s="365"/>
      <c r="I8200" s="365"/>
      <c r="J8200" s="365"/>
    </row>
    <row r="8201" spans="5:10" ht="28.8" x14ac:dyDescent="0.3">
      <c r="E8201" s="365" t="s">
        <v>131</v>
      </c>
      <c r="F8201" s="365"/>
      <c r="G8201" s="365"/>
      <c r="H8201" s="365"/>
      <c r="I8201" s="365"/>
      <c r="J8201" s="365"/>
    </row>
    <row r="8202" spans="5:10" ht="28.8" x14ac:dyDescent="0.3">
      <c r="E8202" s="365" t="s">
        <v>131</v>
      </c>
      <c r="F8202" s="365"/>
      <c r="G8202" s="365"/>
      <c r="H8202" s="365"/>
      <c r="I8202" s="365"/>
      <c r="J8202" s="365"/>
    </row>
    <row r="8203" spans="5:10" ht="28.8" x14ac:dyDescent="0.3">
      <c r="E8203" s="365" t="s">
        <v>131</v>
      </c>
      <c r="F8203" s="365"/>
      <c r="G8203" s="365"/>
      <c r="H8203" s="365"/>
      <c r="I8203" s="365"/>
      <c r="J8203" s="365"/>
    </row>
    <row r="8204" spans="5:10" ht="28.8" x14ac:dyDescent="0.3">
      <c r="E8204" s="365" t="s">
        <v>131</v>
      </c>
      <c r="F8204" s="365"/>
      <c r="G8204" s="365"/>
      <c r="H8204" s="365"/>
      <c r="I8204" s="365"/>
      <c r="J8204" s="365"/>
    </row>
    <row r="8205" spans="5:10" ht="28.8" x14ac:dyDescent="0.3">
      <c r="E8205" s="365" t="s">
        <v>131</v>
      </c>
      <c r="F8205" s="365"/>
      <c r="G8205" s="365"/>
      <c r="H8205" s="365"/>
      <c r="I8205" s="365"/>
      <c r="J8205" s="365"/>
    </row>
    <row r="8206" spans="5:10" ht="28.8" x14ac:dyDescent="0.3">
      <c r="E8206" s="365" t="s">
        <v>131</v>
      </c>
      <c r="F8206" s="365"/>
      <c r="G8206" s="365"/>
      <c r="H8206" s="365"/>
      <c r="I8206" s="365"/>
      <c r="J8206" s="365"/>
    </row>
    <row r="8207" spans="5:10" ht="28.8" x14ac:dyDescent="0.3">
      <c r="E8207" s="365" t="s">
        <v>131</v>
      </c>
      <c r="F8207" s="365"/>
      <c r="G8207" s="365"/>
      <c r="H8207" s="365"/>
      <c r="I8207" s="365"/>
      <c r="J8207" s="365"/>
    </row>
    <row r="8208" spans="5:10" ht="28.8" x14ac:dyDescent="0.3">
      <c r="E8208" s="365" t="s">
        <v>131</v>
      </c>
      <c r="F8208" s="365"/>
      <c r="G8208" s="365"/>
      <c r="H8208" s="365"/>
      <c r="I8208" s="365"/>
      <c r="J8208" s="365"/>
    </row>
    <row r="8209" spans="5:10" ht="28.8" x14ac:dyDescent="0.3">
      <c r="E8209" s="365" t="s">
        <v>131</v>
      </c>
      <c r="F8209" s="365"/>
      <c r="G8209" s="365"/>
      <c r="H8209" s="365"/>
      <c r="I8209" s="365"/>
      <c r="J8209" s="365"/>
    </row>
    <row r="8210" spans="5:10" ht="28.8" x14ac:dyDescent="0.3">
      <c r="E8210" s="365" t="s">
        <v>131</v>
      </c>
      <c r="F8210" s="365"/>
      <c r="G8210" s="365"/>
      <c r="H8210" s="365"/>
      <c r="I8210" s="365"/>
      <c r="J8210" s="365"/>
    </row>
    <row r="8211" spans="5:10" ht="28.8" x14ac:dyDescent="0.3">
      <c r="E8211" s="365" t="s">
        <v>131</v>
      </c>
      <c r="F8211" s="365"/>
      <c r="G8211" s="365"/>
      <c r="H8211" s="365"/>
      <c r="I8211" s="365"/>
      <c r="J8211" s="365"/>
    </row>
    <row r="8212" spans="5:10" ht="28.8" x14ac:dyDescent="0.3">
      <c r="E8212" s="365" t="s">
        <v>131</v>
      </c>
      <c r="F8212" s="365"/>
      <c r="G8212" s="365"/>
      <c r="H8212" s="365"/>
      <c r="I8212" s="365"/>
      <c r="J8212" s="365"/>
    </row>
    <row r="8213" spans="5:10" ht="28.8" x14ac:dyDescent="0.3">
      <c r="E8213" s="365" t="s">
        <v>131</v>
      </c>
      <c r="F8213" s="365"/>
      <c r="G8213" s="365"/>
      <c r="H8213" s="365"/>
      <c r="I8213" s="365"/>
      <c r="J8213" s="365"/>
    </row>
    <row r="8214" spans="5:10" ht="28.8" x14ac:dyDescent="0.3">
      <c r="E8214" s="365" t="s">
        <v>131</v>
      </c>
      <c r="F8214" s="365"/>
      <c r="G8214" s="365"/>
      <c r="H8214" s="365"/>
      <c r="I8214" s="365"/>
      <c r="J8214" s="365"/>
    </row>
    <row r="8215" spans="5:10" ht="28.8" x14ac:dyDescent="0.3">
      <c r="E8215" s="365" t="s">
        <v>131</v>
      </c>
      <c r="F8215" s="365"/>
      <c r="G8215" s="365"/>
      <c r="H8215" s="365"/>
      <c r="I8215" s="365"/>
      <c r="J8215" s="365"/>
    </row>
    <row r="8216" spans="5:10" ht="28.8" x14ac:dyDescent="0.3">
      <c r="E8216" s="365" t="s">
        <v>131</v>
      </c>
      <c r="F8216" s="365"/>
      <c r="G8216" s="365"/>
      <c r="H8216" s="365"/>
      <c r="I8216" s="365"/>
      <c r="J8216" s="365"/>
    </row>
    <row r="8217" spans="5:10" ht="28.8" x14ac:dyDescent="0.3">
      <c r="E8217" s="365" t="s">
        <v>131</v>
      </c>
      <c r="F8217" s="365"/>
      <c r="G8217" s="365"/>
      <c r="H8217" s="365"/>
      <c r="I8217" s="365"/>
      <c r="J8217" s="365"/>
    </row>
    <row r="8218" spans="5:10" ht="28.8" x14ac:dyDescent="0.3">
      <c r="E8218" s="365" t="s">
        <v>131</v>
      </c>
      <c r="F8218" s="365"/>
      <c r="G8218" s="365"/>
      <c r="H8218" s="365"/>
      <c r="I8218" s="365"/>
      <c r="J8218" s="365"/>
    </row>
    <row r="8219" spans="5:10" ht="28.8" x14ac:dyDescent="0.3">
      <c r="E8219" s="365" t="s">
        <v>131</v>
      </c>
      <c r="F8219" s="365"/>
      <c r="G8219" s="365"/>
      <c r="H8219" s="365"/>
      <c r="I8219" s="365"/>
      <c r="J8219" s="365"/>
    </row>
    <row r="8220" spans="5:10" ht="28.8" x14ac:dyDescent="0.3">
      <c r="E8220" s="365" t="s">
        <v>131</v>
      </c>
      <c r="F8220" s="365"/>
      <c r="G8220" s="365"/>
      <c r="H8220" s="365"/>
      <c r="I8220" s="365"/>
      <c r="J8220" s="365"/>
    </row>
    <row r="8221" spans="5:10" ht="28.8" x14ac:dyDescent="0.3">
      <c r="E8221" s="365" t="s">
        <v>131</v>
      </c>
      <c r="F8221" s="365"/>
      <c r="G8221" s="365"/>
      <c r="H8221" s="365"/>
      <c r="I8221" s="365"/>
      <c r="J8221" s="365"/>
    </row>
    <row r="8222" spans="5:10" ht="28.8" x14ac:dyDescent="0.3">
      <c r="E8222" s="365" t="s">
        <v>131</v>
      </c>
      <c r="F8222" s="365"/>
      <c r="G8222" s="365"/>
      <c r="H8222" s="365"/>
      <c r="I8222" s="365"/>
      <c r="J8222" s="365"/>
    </row>
    <row r="8223" spans="5:10" ht="28.8" x14ac:dyDescent="0.3">
      <c r="E8223" s="365" t="s">
        <v>131</v>
      </c>
      <c r="F8223" s="365"/>
      <c r="G8223" s="365"/>
      <c r="H8223" s="365"/>
      <c r="I8223" s="365"/>
      <c r="J8223" s="365"/>
    </row>
    <row r="8224" spans="5:10" ht="28.8" x14ac:dyDescent="0.3">
      <c r="E8224" s="365" t="s">
        <v>131</v>
      </c>
      <c r="F8224" s="365"/>
      <c r="G8224" s="365"/>
      <c r="H8224" s="365"/>
      <c r="I8224" s="365"/>
      <c r="J8224" s="365"/>
    </row>
    <row r="8225" spans="5:10" ht="28.8" x14ac:dyDescent="0.3">
      <c r="E8225" s="365" t="s">
        <v>131</v>
      </c>
      <c r="F8225" s="365"/>
      <c r="G8225" s="365"/>
      <c r="H8225" s="365"/>
      <c r="I8225" s="365"/>
      <c r="J8225" s="365"/>
    </row>
    <row r="8226" spans="5:10" ht="28.8" x14ac:dyDescent="0.3">
      <c r="E8226" s="365" t="s">
        <v>131</v>
      </c>
      <c r="F8226" s="365"/>
      <c r="G8226" s="365"/>
      <c r="H8226" s="365"/>
      <c r="I8226" s="365"/>
      <c r="J8226" s="365"/>
    </row>
    <row r="8227" spans="5:10" ht="28.8" x14ac:dyDescent="0.3">
      <c r="E8227" s="365" t="s">
        <v>131</v>
      </c>
      <c r="F8227" s="365"/>
      <c r="G8227" s="365"/>
      <c r="H8227" s="365"/>
      <c r="I8227" s="365"/>
      <c r="J8227" s="365"/>
    </row>
    <row r="8228" spans="5:10" ht="28.8" x14ac:dyDescent="0.3">
      <c r="E8228" s="365" t="s">
        <v>131</v>
      </c>
      <c r="F8228" s="365"/>
      <c r="G8228" s="365"/>
      <c r="H8228" s="365"/>
      <c r="I8228" s="365"/>
      <c r="J8228" s="365"/>
    </row>
    <row r="8229" spans="5:10" ht="28.8" x14ac:dyDescent="0.3">
      <c r="E8229" s="365" t="s">
        <v>131</v>
      </c>
      <c r="F8229" s="365"/>
      <c r="G8229" s="365"/>
      <c r="H8229" s="365"/>
      <c r="I8229" s="365"/>
      <c r="J8229" s="365"/>
    </row>
    <row r="8230" spans="5:10" ht="28.8" x14ac:dyDescent="0.3">
      <c r="E8230" s="365" t="s">
        <v>131</v>
      </c>
      <c r="F8230" s="365"/>
      <c r="G8230" s="365"/>
      <c r="H8230" s="365"/>
      <c r="I8230" s="365"/>
      <c r="J8230" s="365"/>
    </row>
    <row r="8231" spans="5:10" ht="28.8" x14ac:dyDescent="0.3">
      <c r="E8231" s="365" t="s">
        <v>131</v>
      </c>
      <c r="F8231" s="365"/>
      <c r="G8231" s="365"/>
      <c r="H8231" s="365"/>
      <c r="I8231" s="365"/>
      <c r="J8231" s="365"/>
    </row>
    <row r="8232" spans="5:10" ht="28.8" x14ac:dyDescent="0.3">
      <c r="E8232" s="365" t="s">
        <v>131</v>
      </c>
      <c r="F8232" s="365"/>
      <c r="G8232" s="365"/>
      <c r="H8232" s="365"/>
      <c r="I8232" s="365"/>
      <c r="J8232" s="365"/>
    </row>
    <row r="8233" spans="5:10" ht="28.8" x14ac:dyDescent="0.3">
      <c r="E8233" s="365" t="s">
        <v>131</v>
      </c>
      <c r="F8233" s="365"/>
      <c r="G8233" s="365"/>
      <c r="H8233" s="365"/>
      <c r="I8233" s="365"/>
      <c r="J8233" s="365"/>
    </row>
    <row r="8234" spans="5:10" ht="28.8" x14ac:dyDescent="0.3">
      <c r="E8234" s="365" t="s">
        <v>131</v>
      </c>
      <c r="F8234" s="365"/>
      <c r="G8234" s="365"/>
      <c r="H8234" s="365"/>
      <c r="I8234" s="365"/>
      <c r="J8234" s="365"/>
    </row>
    <row r="8235" spans="5:10" ht="28.8" x14ac:dyDescent="0.3">
      <c r="E8235" s="365" t="s">
        <v>131</v>
      </c>
      <c r="F8235" s="365"/>
      <c r="G8235" s="365"/>
      <c r="H8235" s="365"/>
      <c r="I8235" s="365"/>
      <c r="J8235" s="365"/>
    </row>
    <row r="8236" spans="5:10" ht="28.8" x14ac:dyDescent="0.3">
      <c r="E8236" s="365" t="s">
        <v>131</v>
      </c>
      <c r="F8236" s="365"/>
      <c r="G8236" s="365"/>
      <c r="H8236" s="365"/>
      <c r="I8236" s="365"/>
      <c r="J8236" s="365"/>
    </row>
    <row r="8237" spans="5:10" ht="28.8" x14ac:dyDescent="0.3">
      <c r="E8237" s="365" t="s">
        <v>131</v>
      </c>
      <c r="F8237" s="365"/>
      <c r="G8237" s="365"/>
      <c r="H8237" s="365"/>
      <c r="I8237" s="365"/>
      <c r="J8237" s="365"/>
    </row>
    <row r="8238" spans="5:10" ht="28.8" x14ac:dyDescent="0.3">
      <c r="E8238" s="365" t="s">
        <v>131</v>
      </c>
      <c r="F8238" s="365"/>
      <c r="G8238" s="365"/>
      <c r="H8238" s="365"/>
      <c r="I8238" s="365"/>
      <c r="J8238" s="365"/>
    </row>
    <row r="8239" spans="5:10" ht="28.8" x14ac:dyDescent="0.3">
      <c r="E8239" s="365" t="s">
        <v>131</v>
      </c>
      <c r="F8239" s="365"/>
      <c r="G8239" s="365"/>
      <c r="H8239" s="365"/>
      <c r="I8239" s="365"/>
      <c r="J8239" s="365"/>
    </row>
    <row r="8240" spans="5:10" ht="28.8" x14ac:dyDescent="0.3">
      <c r="E8240" s="365" t="s">
        <v>131</v>
      </c>
      <c r="F8240" s="365"/>
      <c r="G8240" s="365"/>
      <c r="H8240" s="365"/>
      <c r="I8240" s="365"/>
      <c r="J8240" s="365"/>
    </row>
    <row r="8241" spans="5:10" ht="28.8" x14ac:dyDescent="0.3">
      <c r="E8241" s="365" t="s">
        <v>131</v>
      </c>
      <c r="F8241" s="365"/>
      <c r="G8241" s="365"/>
      <c r="H8241" s="365"/>
      <c r="I8241" s="365"/>
      <c r="J8241" s="365"/>
    </row>
    <row r="8242" spans="5:10" ht="28.8" x14ac:dyDescent="0.3">
      <c r="E8242" s="365" t="s">
        <v>131</v>
      </c>
      <c r="F8242" s="365"/>
      <c r="G8242" s="365"/>
      <c r="H8242" s="365"/>
      <c r="I8242" s="365"/>
      <c r="J8242" s="365"/>
    </row>
    <row r="8243" spans="5:10" ht="28.8" x14ac:dyDescent="0.3">
      <c r="E8243" s="365" t="s">
        <v>131</v>
      </c>
      <c r="F8243" s="365"/>
      <c r="G8243" s="365"/>
      <c r="H8243" s="365"/>
      <c r="I8243" s="365"/>
      <c r="J8243" s="365"/>
    </row>
    <row r="8244" spans="5:10" ht="28.8" x14ac:dyDescent="0.3">
      <c r="E8244" s="365" t="s">
        <v>131</v>
      </c>
      <c r="F8244" s="365"/>
      <c r="G8244" s="365"/>
      <c r="H8244" s="365"/>
      <c r="I8244" s="365"/>
      <c r="J8244" s="365"/>
    </row>
    <row r="8245" spans="5:10" ht="28.8" x14ac:dyDescent="0.3">
      <c r="E8245" s="365" t="s">
        <v>131</v>
      </c>
      <c r="F8245" s="365"/>
      <c r="G8245" s="365"/>
      <c r="H8245" s="365"/>
      <c r="I8245" s="365"/>
      <c r="J8245" s="365"/>
    </row>
    <row r="8246" spans="5:10" ht="28.8" x14ac:dyDescent="0.3">
      <c r="E8246" s="365" t="s">
        <v>131</v>
      </c>
      <c r="F8246" s="365"/>
      <c r="G8246" s="365"/>
      <c r="H8246" s="365"/>
      <c r="I8246" s="365"/>
      <c r="J8246" s="365"/>
    </row>
    <row r="8247" spans="5:10" ht="28.8" x14ac:dyDescent="0.3">
      <c r="E8247" s="365" t="s">
        <v>131</v>
      </c>
      <c r="F8247" s="365"/>
      <c r="G8247" s="365"/>
      <c r="H8247" s="365"/>
      <c r="I8247" s="365"/>
      <c r="J8247" s="365"/>
    </row>
    <row r="8248" spans="5:10" ht="28.8" x14ac:dyDescent="0.3">
      <c r="E8248" s="365" t="s">
        <v>131</v>
      </c>
      <c r="F8248" s="365"/>
      <c r="G8248" s="365"/>
      <c r="H8248" s="365"/>
      <c r="I8248" s="365"/>
      <c r="J8248" s="365"/>
    </row>
    <row r="8249" spans="5:10" ht="28.8" x14ac:dyDescent="0.3">
      <c r="E8249" s="365" t="s">
        <v>131</v>
      </c>
      <c r="F8249" s="365"/>
      <c r="G8249" s="365"/>
      <c r="H8249" s="365"/>
      <c r="I8249" s="365"/>
      <c r="J8249" s="365"/>
    </row>
    <row r="8250" spans="5:10" ht="28.8" x14ac:dyDescent="0.3">
      <c r="E8250" s="365" t="s">
        <v>131</v>
      </c>
      <c r="F8250" s="365"/>
      <c r="G8250" s="365"/>
      <c r="H8250" s="365"/>
      <c r="I8250" s="365"/>
      <c r="J8250" s="365"/>
    </row>
    <row r="8251" spans="5:10" ht="28.8" x14ac:dyDescent="0.3">
      <c r="E8251" s="365" t="s">
        <v>131</v>
      </c>
      <c r="F8251" s="365"/>
      <c r="G8251" s="365"/>
      <c r="H8251" s="365"/>
      <c r="I8251" s="365"/>
      <c r="J8251" s="365"/>
    </row>
    <row r="8252" spans="5:10" ht="28.8" x14ac:dyDescent="0.3">
      <c r="E8252" s="365" t="s">
        <v>131</v>
      </c>
      <c r="F8252" s="365"/>
      <c r="G8252" s="365"/>
      <c r="H8252" s="365"/>
      <c r="I8252" s="365"/>
      <c r="J8252" s="365"/>
    </row>
    <row r="8253" spans="5:10" ht="28.8" x14ac:dyDescent="0.3">
      <c r="E8253" s="365" t="s">
        <v>131</v>
      </c>
      <c r="F8253" s="365"/>
      <c r="G8253" s="365"/>
      <c r="H8253" s="365"/>
      <c r="I8253" s="365"/>
      <c r="J8253" s="365"/>
    </row>
    <row r="8254" spans="5:10" ht="28.8" x14ac:dyDescent="0.3">
      <c r="E8254" s="365" t="s">
        <v>131</v>
      </c>
      <c r="F8254" s="365"/>
      <c r="G8254" s="365"/>
      <c r="H8254" s="365"/>
      <c r="I8254" s="365"/>
      <c r="J8254" s="365"/>
    </row>
    <row r="8255" spans="5:10" ht="28.8" x14ac:dyDescent="0.3">
      <c r="E8255" s="365" t="s">
        <v>131</v>
      </c>
      <c r="F8255" s="365"/>
      <c r="G8255" s="365"/>
      <c r="H8255" s="365"/>
      <c r="I8255" s="365"/>
      <c r="J8255" s="365"/>
    </row>
    <row r="8256" spans="5:10" ht="28.8" x14ac:dyDescent="0.3">
      <c r="E8256" s="365" t="s">
        <v>131</v>
      </c>
      <c r="F8256" s="365"/>
      <c r="G8256" s="365"/>
      <c r="H8256" s="365"/>
      <c r="I8256" s="365"/>
      <c r="J8256" s="365"/>
    </row>
    <row r="8257" spans="5:10" ht="28.8" x14ac:dyDescent="0.3">
      <c r="E8257" s="365" t="s">
        <v>131</v>
      </c>
      <c r="F8257" s="365"/>
      <c r="G8257" s="365"/>
      <c r="H8257" s="365"/>
      <c r="I8257" s="365"/>
      <c r="J8257" s="365"/>
    </row>
    <row r="8258" spans="5:10" ht="28.8" x14ac:dyDescent="0.3">
      <c r="E8258" s="365" t="s">
        <v>131</v>
      </c>
      <c r="F8258" s="365"/>
      <c r="G8258" s="365"/>
      <c r="H8258" s="365"/>
      <c r="I8258" s="365"/>
      <c r="J8258" s="365"/>
    </row>
    <row r="8259" spans="5:10" ht="28.8" x14ac:dyDescent="0.3">
      <c r="E8259" s="365" t="s">
        <v>131</v>
      </c>
      <c r="F8259" s="365"/>
      <c r="G8259" s="365"/>
      <c r="H8259" s="365"/>
      <c r="I8259" s="365"/>
      <c r="J8259" s="365"/>
    </row>
    <row r="8260" spans="5:10" ht="28.8" x14ac:dyDescent="0.3">
      <c r="E8260" s="365" t="s">
        <v>131</v>
      </c>
      <c r="F8260" s="365"/>
      <c r="G8260" s="365"/>
      <c r="H8260" s="365"/>
      <c r="I8260" s="365"/>
      <c r="J8260" s="365"/>
    </row>
    <row r="8261" spans="5:10" ht="28.8" x14ac:dyDescent="0.3">
      <c r="E8261" s="365" t="s">
        <v>131</v>
      </c>
      <c r="F8261" s="365"/>
      <c r="G8261" s="365"/>
      <c r="H8261" s="365"/>
      <c r="I8261" s="365"/>
      <c r="J8261" s="365"/>
    </row>
    <row r="8262" spans="5:10" ht="28.8" x14ac:dyDescent="0.3">
      <c r="E8262" s="365" t="s">
        <v>131</v>
      </c>
      <c r="F8262" s="365"/>
      <c r="G8262" s="365"/>
      <c r="H8262" s="365"/>
      <c r="I8262" s="365"/>
      <c r="J8262" s="365"/>
    </row>
    <row r="8263" spans="5:10" ht="28.8" x14ac:dyDescent="0.3">
      <c r="E8263" s="365" t="s">
        <v>131</v>
      </c>
      <c r="F8263" s="365"/>
      <c r="G8263" s="365"/>
      <c r="H8263" s="365"/>
      <c r="I8263" s="365"/>
      <c r="J8263" s="365"/>
    </row>
    <row r="8264" spans="5:10" ht="28.8" x14ac:dyDescent="0.3">
      <c r="E8264" s="365" t="s">
        <v>131</v>
      </c>
      <c r="F8264" s="365"/>
      <c r="G8264" s="365"/>
      <c r="H8264" s="365"/>
      <c r="I8264" s="365"/>
      <c r="J8264" s="365"/>
    </row>
    <row r="8265" spans="5:10" ht="28.8" x14ac:dyDescent="0.3">
      <c r="E8265" s="365" t="s">
        <v>131</v>
      </c>
      <c r="F8265" s="365"/>
      <c r="G8265" s="365"/>
      <c r="H8265" s="365"/>
      <c r="I8265" s="365"/>
      <c r="J8265" s="365"/>
    </row>
    <row r="8266" spans="5:10" ht="28.8" x14ac:dyDescent="0.3">
      <c r="E8266" s="365" t="s">
        <v>131</v>
      </c>
      <c r="F8266" s="365"/>
      <c r="G8266" s="365"/>
      <c r="H8266" s="365"/>
      <c r="I8266" s="365"/>
      <c r="J8266" s="365"/>
    </row>
    <row r="8267" spans="5:10" ht="28.8" x14ac:dyDescent="0.3">
      <c r="E8267" s="365" t="s">
        <v>131</v>
      </c>
      <c r="F8267" s="365"/>
      <c r="G8267" s="365"/>
      <c r="H8267" s="365"/>
      <c r="I8267" s="365"/>
      <c r="J8267" s="365"/>
    </row>
    <row r="8268" spans="5:10" ht="28.8" x14ac:dyDescent="0.3">
      <c r="E8268" s="365" t="s">
        <v>131</v>
      </c>
      <c r="F8268" s="365"/>
      <c r="G8268" s="365"/>
      <c r="H8268" s="365"/>
      <c r="I8268" s="365"/>
      <c r="J8268" s="365"/>
    </row>
    <row r="8269" spans="5:10" ht="28.8" x14ac:dyDescent="0.3">
      <c r="E8269" s="365" t="s">
        <v>131</v>
      </c>
      <c r="F8269" s="365"/>
      <c r="G8269" s="365"/>
      <c r="H8269" s="365"/>
      <c r="I8269" s="365"/>
      <c r="J8269" s="365"/>
    </row>
    <row r="8270" spans="5:10" ht="28.8" x14ac:dyDescent="0.3">
      <c r="E8270" s="365" t="s">
        <v>131</v>
      </c>
      <c r="F8270" s="365"/>
      <c r="G8270" s="365"/>
      <c r="H8270" s="365"/>
      <c r="I8270" s="365"/>
      <c r="J8270" s="365"/>
    </row>
    <row r="8271" spans="5:10" ht="28.8" x14ac:dyDescent="0.3">
      <c r="E8271" s="365" t="s">
        <v>131</v>
      </c>
      <c r="F8271" s="365"/>
      <c r="G8271" s="365"/>
      <c r="H8271" s="365"/>
      <c r="I8271" s="365"/>
      <c r="J8271" s="365"/>
    </row>
    <row r="8272" spans="5:10" ht="28.8" x14ac:dyDescent="0.3">
      <c r="E8272" s="365" t="s">
        <v>131</v>
      </c>
      <c r="F8272" s="365"/>
      <c r="G8272" s="365"/>
      <c r="H8272" s="365"/>
      <c r="I8272" s="365"/>
      <c r="J8272" s="365"/>
    </row>
    <row r="8273" spans="5:10" ht="28.8" x14ac:dyDescent="0.3">
      <c r="E8273" s="365" t="s">
        <v>131</v>
      </c>
      <c r="F8273" s="365"/>
      <c r="G8273" s="365"/>
      <c r="H8273" s="365"/>
      <c r="I8273" s="365"/>
      <c r="J8273" s="365"/>
    </row>
    <row r="8274" spans="5:10" ht="28.8" x14ac:dyDescent="0.3">
      <c r="E8274" s="365" t="s">
        <v>131</v>
      </c>
      <c r="F8274" s="365"/>
      <c r="G8274" s="365"/>
      <c r="H8274" s="365"/>
      <c r="I8274" s="365"/>
      <c r="J8274" s="365"/>
    </row>
    <row r="8275" spans="5:10" ht="28.8" x14ac:dyDescent="0.3">
      <c r="E8275" s="365" t="s">
        <v>131</v>
      </c>
      <c r="F8275" s="365"/>
      <c r="G8275" s="365"/>
      <c r="H8275" s="365"/>
      <c r="I8275" s="365"/>
      <c r="J8275" s="365"/>
    </row>
    <row r="8276" spans="5:10" ht="28.8" x14ac:dyDescent="0.3">
      <c r="E8276" s="365" t="s">
        <v>131</v>
      </c>
      <c r="F8276" s="365"/>
      <c r="G8276" s="365"/>
      <c r="H8276" s="365"/>
      <c r="I8276" s="365"/>
      <c r="J8276" s="365"/>
    </row>
    <row r="8277" spans="5:10" ht="28.8" x14ac:dyDescent="0.3">
      <c r="E8277" s="365" t="s">
        <v>131</v>
      </c>
      <c r="F8277" s="365"/>
      <c r="G8277" s="365"/>
      <c r="H8277" s="365"/>
      <c r="I8277" s="365"/>
      <c r="J8277" s="365"/>
    </row>
    <row r="8278" spans="5:10" ht="28.8" x14ac:dyDescent="0.3">
      <c r="E8278" s="365" t="s">
        <v>131</v>
      </c>
      <c r="F8278" s="365"/>
      <c r="G8278" s="365"/>
      <c r="H8278" s="365"/>
      <c r="I8278" s="365"/>
      <c r="J8278" s="365"/>
    </row>
    <row r="8279" spans="5:10" ht="28.8" x14ac:dyDescent="0.3">
      <c r="E8279" s="365" t="s">
        <v>131</v>
      </c>
      <c r="F8279" s="365"/>
      <c r="G8279" s="365"/>
      <c r="H8279" s="365"/>
      <c r="I8279" s="365"/>
      <c r="J8279" s="365"/>
    </row>
    <row r="8280" spans="5:10" ht="28.8" x14ac:dyDescent="0.3">
      <c r="E8280" s="365" t="s">
        <v>131</v>
      </c>
      <c r="F8280" s="365"/>
      <c r="G8280" s="365"/>
      <c r="H8280" s="365"/>
      <c r="I8280" s="365"/>
      <c r="J8280" s="365"/>
    </row>
    <row r="8281" spans="5:10" ht="28.8" x14ac:dyDescent="0.3">
      <c r="E8281" s="365" t="s">
        <v>131</v>
      </c>
      <c r="F8281" s="365"/>
      <c r="G8281" s="365"/>
      <c r="H8281" s="365"/>
      <c r="I8281" s="365"/>
      <c r="J8281" s="365"/>
    </row>
    <row r="8282" spans="5:10" ht="28.8" x14ac:dyDescent="0.3">
      <c r="E8282" s="365" t="s">
        <v>131</v>
      </c>
      <c r="F8282" s="365"/>
      <c r="G8282" s="365"/>
      <c r="H8282" s="365"/>
      <c r="I8282" s="365"/>
      <c r="J8282" s="365"/>
    </row>
    <row r="8283" spans="5:10" ht="28.8" x14ac:dyDescent="0.3">
      <c r="E8283" s="365" t="s">
        <v>131</v>
      </c>
      <c r="F8283" s="365"/>
      <c r="G8283" s="365"/>
      <c r="H8283" s="365"/>
      <c r="I8283" s="365"/>
      <c r="J8283" s="365"/>
    </row>
    <row r="8284" spans="5:10" ht="28.8" x14ac:dyDescent="0.3">
      <c r="E8284" s="365" t="s">
        <v>131</v>
      </c>
      <c r="F8284" s="365"/>
      <c r="G8284" s="365"/>
      <c r="H8284" s="365"/>
      <c r="I8284" s="365"/>
      <c r="J8284" s="365"/>
    </row>
    <row r="8285" spans="5:10" ht="28.8" x14ac:dyDescent="0.3">
      <c r="E8285" s="365" t="s">
        <v>131</v>
      </c>
      <c r="F8285" s="365"/>
      <c r="G8285" s="365"/>
      <c r="H8285" s="365"/>
      <c r="I8285" s="365"/>
      <c r="J8285" s="365"/>
    </row>
    <row r="8286" spans="5:10" ht="28.8" x14ac:dyDescent="0.3">
      <c r="E8286" s="365" t="s">
        <v>131</v>
      </c>
      <c r="F8286" s="365"/>
      <c r="G8286" s="365"/>
      <c r="H8286" s="365"/>
      <c r="I8286" s="365"/>
      <c r="J8286" s="365"/>
    </row>
    <row r="8287" spans="5:10" ht="28.8" x14ac:dyDescent="0.3">
      <c r="E8287" s="365" t="s">
        <v>131</v>
      </c>
      <c r="F8287" s="365"/>
      <c r="G8287" s="365"/>
      <c r="H8287" s="365"/>
      <c r="I8287" s="365"/>
      <c r="J8287" s="365"/>
    </row>
    <row r="8288" spans="5:10" ht="28.8" x14ac:dyDescent="0.3">
      <c r="E8288" s="365" t="s">
        <v>131</v>
      </c>
      <c r="F8288" s="365"/>
      <c r="G8288" s="365"/>
      <c r="H8288" s="365"/>
      <c r="I8288" s="365"/>
      <c r="J8288" s="365"/>
    </row>
    <row r="8289" spans="5:10" ht="28.8" x14ac:dyDescent="0.3">
      <c r="E8289" s="365" t="s">
        <v>131</v>
      </c>
      <c r="F8289" s="365"/>
      <c r="G8289" s="365"/>
      <c r="H8289" s="365"/>
      <c r="I8289" s="365"/>
      <c r="J8289" s="365"/>
    </row>
    <row r="8290" spans="5:10" ht="28.8" x14ac:dyDescent="0.3">
      <c r="E8290" s="365" t="s">
        <v>131</v>
      </c>
      <c r="F8290" s="365"/>
      <c r="G8290" s="365"/>
      <c r="H8290" s="365"/>
      <c r="I8290" s="365"/>
      <c r="J8290" s="365"/>
    </row>
    <row r="8291" spans="5:10" ht="28.8" x14ac:dyDescent="0.3">
      <c r="E8291" s="365" t="s">
        <v>131</v>
      </c>
      <c r="F8291" s="365"/>
      <c r="G8291" s="365"/>
      <c r="H8291" s="365"/>
      <c r="I8291" s="365"/>
      <c r="J8291" s="365"/>
    </row>
    <row r="8292" spans="5:10" ht="28.8" x14ac:dyDescent="0.3">
      <c r="E8292" s="365" t="s">
        <v>131</v>
      </c>
      <c r="F8292" s="365"/>
      <c r="G8292" s="365"/>
      <c r="H8292" s="365"/>
      <c r="I8292" s="365"/>
      <c r="J8292" s="365"/>
    </row>
    <row r="8293" spans="5:10" ht="28.8" x14ac:dyDescent="0.3">
      <c r="E8293" s="365" t="s">
        <v>131</v>
      </c>
      <c r="F8293" s="365"/>
      <c r="G8293" s="365"/>
      <c r="H8293" s="365"/>
      <c r="I8293" s="365"/>
      <c r="J8293" s="365"/>
    </row>
    <row r="8294" spans="5:10" ht="28.8" x14ac:dyDescent="0.3">
      <c r="E8294" s="365" t="s">
        <v>131</v>
      </c>
      <c r="F8294" s="365"/>
      <c r="G8294" s="365"/>
      <c r="H8294" s="365"/>
      <c r="I8294" s="365"/>
      <c r="J8294" s="365"/>
    </row>
    <row r="8295" spans="5:10" ht="28.8" x14ac:dyDescent="0.3">
      <c r="E8295" s="365" t="s">
        <v>131</v>
      </c>
      <c r="F8295" s="365"/>
      <c r="G8295" s="365"/>
      <c r="H8295" s="365"/>
      <c r="I8295" s="365"/>
      <c r="J8295" s="365"/>
    </row>
    <row r="8296" spans="5:10" ht="28.8" x14ac:dyDescent="0.3">
      <c r="E8296" s="365" t="s">
        <v>131</v>
      </c>
      <c r="F8296" s="365"/>
      <c r="G8296" s="365"/>
      <c r="H8296" s="365"/>
      <c r="I8296" s="365"/>
      <c r="J8296" s="365"/>
    </row>
    <row r="8297" spans="5:10" ht="28.8" x14ac:dyDescent="0.3">
      <c r="E8297" s="365" t="s">
        <v>131</v>
      </c>
      <c r="F8297" s="365"/>
      <c r="G8297" s="365"/>
      <c r="H8297" s="365"/>
      <c r="I8297" s="365"/>
      <c r="J8297" s="365"/>
    </row>
    <row r="8298" spans="5:10" ht="28.8" x14ac:dyDescent="0.3">
      <c r="E8298" s="365" t="s">
        <v>131</v>
      </c>
      <c r="F8298" s="365"/>
      <c r="G8298" s="365"/>
      <c r="H8298" s="365"/>
      <c r="I8298" s="365"/>
      <c r="J8298" s="365"/>
    </row>
    <row r="8299" spans="5:10" ht="28.8" x14ac:dyDescent="0.3">
      <c r="E8299" s="365" t="s">
        <v>131</v>
      </c>
      <c r="F8299" s="365"/>
      <c r="G8299" s="365"/>
      <c r="H8299" s="365"/>
      <c r="I8299" s="365"/>
      <c r="J8299" s="365"/>
    </row>
    <row r="8300" spans="5:10" ht="28.8" x14ac:dyDescent="0.3">
      <c r="E8300" s="365" t="s">
        <v>131</v>
      </c>
      <c r="F8300" s="365"/>
      <c r="G8300" s="365"/>
      <c r="H8300" s="365"/>
      <c r="I8300" s="365"/>
      <c r="J8300" s="365"/>
    </row>
    <row r="8301" spans="5:10" ht="28.8" x14ac:dyDescent="0.3">
      <c r="E8301" s="365" t="s">
        <v>131</v>
      </c>
      <c r="F8301" s="365"/>
      <c r="G8301" s="365"/>
      <c r="H8301" s="365"/>
      <c r="I8301" s="365"/>
      <c r="J8301" s="365"/>
    </row>
    <row r="8302" spans="5:10" ht="28.8" x14ac:dyDescent="0.3">
      <c r="E8302" s="365" t="s">
        <v>131</v>
      </c>
      <c r="F8302" s="365"/>
      <c r="G8302" s="365"/>
      <c r="H8302" s="365"/>
      <c r="I8302" s="365"/>
      <c r="J8302" s="365"/>
    </row>
    <row r="8303" spans="5:10" ht="28.8" x14ac:dyDescent="0.3">
      <c r="E8303" s="365" t="s">
        <v>131</v>
      </c>
      <c r="F8303" s="365"/>
      <c r="G8303" s="365"/>
      <c r="H8303" s="365"/>
      <c r="I8303" s="365"/>
      <c r="J8303" s="365"/>
    </row>
    <row r="8304" spans="5:10" ht="28.8" x14ac:dyDescent="0.3">
      <c r="E8304" s="365" t="s">
        <v>131</v>
      </c>
      <c r="F8304" s="365"/>
      <c r="G8304" s="365"/>
      <c r="H8304" s="365"/>
      <c r="I8304" s="365"/>
      <c r="J8304" s="365"/>
    </row>
    <row r="8305" spans="5:10" ht="28.8" x14ac:dyDescent="0.3">
      <c r="E8305" s="365" t="s">
        <v>131</v>
      </c>
      <c r="F8305" s="365"/>
      <c r="G8305" s="365"/>
      <c r="H8305" s="365"/>
      <c r="I8305" s="365"/>
      <c r="J8305" s="365"/>
    </row>
    <row r="8306" spans="5:10" ht="28.8" x14ac:dyDescent="0.3">
      <c r="E8306" s="365" t="s">
        <v>131</v>
      </c>
      <c r="F8306" s="365"/>
      <c r="G8306" s="365"/>
      <c r="H8306" s="365"/>
      <c r="I8306" s="365"/>
      <c r="J8306" s="365"/>
    </row>
    <row r="8307" spans="5:10" ht="28.8" x14ac:dyDescent="0.3">
      <c r="E8307" s="365" t="s">
        <v>131</v>
      </c>
      <c r="F8307" s="365"/>
      <c r="G8307" s="365"/>
      <c r="H8307" s="365"/>
      <c r="I8307" s="365"/>
      <c r="J8307" s="365"/>
    </row>
    <row r="8308" spans="5:10" ht="28.8" x14ac:dyDescent="0.3">
      <c r="E8308" s="365" t="s">
        <v>131</v>
      </c>
      <c r="F8308" s="365"/>
      <c r="G8308" s="365"/>
      <c r="H8308" s="365"/>
      <c r="I8308" s="365"/>
      <c r="J8308" s="365"/>
    </row>
    <row r="8309" spans="5:10" ht="28.8" x14ac:dyDescent="0.3">
      <c r="E8309" s="365" t="s">
        <v>131</v>
      </c>
      <c r="F8309" s="365"/>
      <c r="G8309" s="365"/>
      <c r="H8309" s="365"/>
      <c r="I8309" s="365"/>
      <c r="J8309" s="365"/>
    </row>
    <row r="8310" spans="5:10" ht="28.8" x14ac:dyDescent="0.3">
      <c r="E8310" s="365" t="s">
        <v>131</v>
      </c>
      <c r="F8310" s="365"/>
      <c r="G8310" s="365"/>
      <c r="H8310" s="365"/>
      <c r="I8310" s="365"/>
      <c r="J8310" s="365"/>
    </row>
    <row r="8311" spans="5:10" ht="28.8" x14ac:dyDescent="0.3">
      <c r="E8311" s="365" t="s">
        <v>131</v>
      </c>
      <c r="F8311" s="365"/>
      <c r="G8311" s="365"/>
      <c r="H8311" s="365"/>
      <c r="I8311" s="365"/>
      <c r="J8311" s="365"/>
    </row>
    <row r="8312" spans="5:10" ht="28.8" x14ac:dyDescent="0.3">
      <c r="E8312" s="365" t="s">
        <v>131</v>
      </c>
      <c r="F8312" s="365"/>
      <c r="G8312" s="365"/>
      <c r="H8312" s="365"/>
      <c r="I8312" s="365"/>
      <c r="J8312" s="365"/>
    </row>
    <row r="8313" spans="5:10" ht="28.8" x14ac:dyDescent="0.3">
      <c r="E8313" s="365" t="s">
        <v>131</v>
      </c>
      <c r="F8313" s="365"/>
      <c r="G8313" s="365"/>
      <c r="H8313" s="365"/>
      <c r="I8313" s="365"/>
      <c r="J8313" s="365"/>
    </row>
    <row r="8314" spans="5:10" ht="28.8" x14ac:dyDescent="0.3">
      <c r="E8314" s="365" t="s">
        <v>131</v>
      </c>
      <c r="F8314" s="365"/>
      <c r="G8314" s="365"/>
      <c r="H8314" s="365"/>
      <c r="I8314" s="365"/>
      <c r="J8314" s="365"/>
    </row>
    <row r="8315" spans="5:10" ht="28.8" x14ac:dyDescent="0.3">
      <c r="E8315" s="365" t="s">
        <v>131</v>
      </c>
      <c r="F8315" s="365"/>
      <c r="G8315" s="365"/>
      <c r="H8315" s="365"/>
      <c r="I8315" s="365"/>
      <c r="J8315" s="365"/>
    </row>
    <row r="8316" spans="5:10" ht="28.8" x14ac:dyDescent="0.3">
      <c r="E8316" s="365" t="s">
        <v>131</v>
      </c>
      <c r="F8316" s="365"/>
      <c r="G8316" s="365"/>
      <c r="H8316" s="365"/>
      <c r="I8316" s="365"/>
      <c r="J8316" s="365"/>
    </row>
    <row r="8317" spans="5:10" ht="28.8" x14ac:dyDescent="0.3">
      <c r="E8317" s="365" t="s">
        <v>131</v>
      </c>
      <c r="F8317" s="365"/>
      <c r="G8317" s="365"/>
      <c r="H8317" s="365"/>
      <c r="I8317" s="365"/>
      <c r="J8317" s="365"/>
    </row>
    <row r="8318" spans="5:10" ht="28.8" x14ac:dyDescent="0.3">
      <c r="E8318" s="365" t="s">
        <v>131</v>
      </c>
      <c r="F8318" s="365"/>
      <c r="G8318" s="365"/>
      <c r="H8318" s="365"/>
      <c r="I8318" s="365"/>
      <c r="J8318" s="365"/>
    </row>
    <row r="8319" spans="5:10" ht="28.8" x14ac:dyDescent="0.3">
      <c r="E8319" s="365" t="s">
        <v>131</v>
      </c>
      <c r="F8319" s="365"/>
      <c r="G8319" s="365"/>
      <c r="H8319" s="365"/>
      <c r="I8319" s="365"/>
      <c r="J8319" s="365"/>
    </row>
    <row r="8320" spans="5:10" ht="28.8" x14ac:dyDescent="0.3">
      <c r="E8320" s="365" t="s">
        <v>131</v>
      </c>
      <c r="F8320" s="365"/>
      <c r="G8320" s="365"/>
      <c r="H8320" s="365"/>
      <c r="I8320" s="365"/>
      <c r="J8320" s="365"/>
    </row>
    <row r="8321" spans="5:10" ht="28.8" x14ac:dyDescent="0.3">
      <c r="E8321" s="365" t="s">
        <v>131</v>
      </c>
      <c r="F8321" s="365"/>
      <c r="G8321" s="365"/>
      <c r="H8321" s="365"/>
      <c r="I8321" s="365"/>
      <c r="J8321" s="365"/>
    </row>
    <row r="8322" spans="5:10" ht="28.8" x14ac:dyDescent="0.3">
      <c r="E8322" s="365" t="s">
        <v>131</v>
      </c>
      <c r="F8322" s="365"/>
      <c r="G8322" s="365"/>
      <c r="H8322" s="365"/>
      <c r="I8322" s="365"/>
      <c r="J8322" s="365"/>
    </row>
    <row r="8323" spans="5:10" ht="28.8" x14ac:dyDescent="0.3">
      <c r="E8323" s="365" t="s">
        <v>131</v>
      </c>
      <c r="F8323" s="365"/>
      <c r="G8323" s="365"/>
      <c r="H8323" s="365"/>
      <c r="I8323" s="365"/>
      <c r="J8323" s="365"/>
    </row>
    <row r="8324" spans="5:10" ht="28.8" x14ac:dyDescent="0.3">
      <c r="E8324" s="365" t="s">
        <v>131</v>
      </c>
      <c r="F8324" s="365"/>
      <c r="G8324" s="365"/>
      <c r="H8324" s="365"/>
      <c r="I8324" s="365"/>
      <c r="J8324" s="365"/>
    </row>
    <row r="8325" spans="5:10" ht="28.8" x14ac:dyDescent="0.3">
      <c r="E8325" s="365" t="s">
        <v>131</v>
      </c>
      <c r="F8325" s="365"/>
      <c r="G8325" s="365"/>
      <c r="H8325" s="365"/>
      <c r="I8325" s="365"/>
      <c r="J8325" s="365"/>
    </row>
    <row r="8326" spans="5:10" ht="28.8" x14ac:dyDescent="0.3">
      <c r="E8326" s="365" t="s">
        <v>131</v>
      </c>
      <c r="F8326" s="365"/>
      <c r="G8326" s="365"/>
      <c r="H8326" s="365"/>
      <c r="I8326" s="365"/>
      <c r="J8326" s="365"/>
    </row>
    <row r="8327" spans="5:10" ht="28.8" x14ac:dyDescent="0.3">
      <c r="E8327" s="365" t="s">
        <v>131</v>
      </c>
      <c r="F8327" s="365"/>
      <c r="G8327" s="365"/>
      <c r="H8327" s="365"/>
      <c r="I8327" s="365"/>
      <c r="J8327" s="365"/>
    </row>
    <row r="8328" spans="5:10" ht="28.8" x14ac:dyDescent="0.3">
      <c r="E8328" s="365" t="s">
        <v>131</v>
      </c>
      <c r="F8328" s="365"/>
      <c r="G8328" s="365"/>
      <c r="H8328" s="365"/>
      <c r="I8328" s="365"/>
      <c r="J8328" s="365"/>
    </row>
    <row r="8329" spans="5:10" ht="28.8" x14ac:dyDescent="0.3">
      <c r="E8329" s="365" t="s">
        <v>131</v>
      </c>
      <c r="F8329" s="365"/>
      <c r="G8329" s="365"/>
      <c r="H8329" s="365"/>
      <c r="I8329" s="365"/>
      <c r="J8329" s="365"/>
    </row>
    <row r="8330" spans="5:10" ht="28.8" x14ac:dyDescent="0.3">
      <c r="E8330" s="365" t="s">
        <v>131</v>
      </c>
      <c r="F8330" s="365"/>
      <c r="G8330" s="365"/>
      <c r="H8330" s="365"/>
      <c r="I8330" s="365"/>
      <c r="J8330" s="365"/>
    </row>
    <row r="8331" spans="5:10" ht="28.8" x14ac:dyDescent="0.3">
      <c r="E8331" s="365" t="s">
        <v>131</v>
      </c>
      <c r="F8331" s="365"/>
      <c r="G8331" s="365"/>
      <c r="H8331" s="365"/>
      <c r="I8331" s="365"/>
      <c r="J8331" s="365"/>
    </row>
    <row r="8332" spans="5:10" ht="28.8" x14ac:dyDescent="0.3">
      <c r="E8332" s="365" t="s">
        <v>131</v>
      </c>
      <c r="F8332" s="365"/>
      <c r="G8332" s="365"/>
      <c r="H8332" s="365"/>
      <c r="I8332" s="365"/>
      <c r="J8332" s="365"/>
    </row>
    <row r="8333" spans="5:10" ht="28.8" x14ac:dyDescent="0.3">
      <c r="E8333" s="365" t="s">
        <v>131</v>
      </c>
      <c r="F8333" s="365"/>
      <c r="G8333" s="365"/>
      <c r="H8333" s="365"/>
      <c r="I8333" s="365"/>
      <c r="J8333" s="365"/>
    </row>
    <row r="8334" spans="5:10" ht="28.8" x14ac:dyDescent="0.3">
      <c r="E8334" s="365" t="s">
        <v>131</v>
      </c>
      <c r="F8334" s="365"/>
      <c r="G8334" s="365"/>
      <c r="H8334" s="365"/>
      <c r="I8334" s="365"/>
      <c r="J8334" s="365"/>
    </row>
    <row r="8335" spans="5:10" ht="28.8" x14ac:dyDescent="0.3">
      <c r="E8335" s="365" t="s">
        <v>131</v>
      </c>
      <c r="F8335" s="365"/>
      <c r="G8335" s="365"/>
      <c r="H8335" s="365"/>
      <c r="I8335" s="365"/>
      <c r="J8335" s="365"/>
    </row>
    <row r="8336" spans="5:10" ht="28.8" x14ac:dyDescent="0.3">
      <c r="E8336" s="365" t="s">
        <v>131</v>
      </c>
      <c r="F8336" s="365"/>
      <c r="G8336" s="365"/>
      <c r="H8336" s="365"/>
      <c r="I8336" s="365"/>
      <c r="J8336" s="365"/>
    </row>
    <row r="8337" spans="5:10" ht="28.8" x14ac:dyDescent="0.3">
      <c r="E8337" s="365" t="s">
        <v>131</v>
      </c>
      <c r="F8337" s="365"/>
      <c r="G8337" s="365"/>
      <c r="H8337" s="365"/>
      <c r="I8337" s="365"/>
      <c r="J8337" s="365"/>
    </row>
    <row r="8338" spans="5:10" ht="28.8" x14ac:dyDescent="0.3">
      <c r="E8338" s="365" t="s">
        <v>131</v>
      </c>
      <c r="F8338" s="365"/>
      <c r="G8338" s="365"/>
      <c r="H8338" s="365"/>
      <c r="I8338" s="365"/>
      <c r="J8338" s="365"/>
    </row>
    <row r="8339" spans="5:10" ht="28.8" x14ac:dyDescent="0.3">
      <c r="E8339" s="365" t="s">
        <v>131</v>
      </c>
      <c r="F8339" s="365"/>
      <c r="G8339" s="365"/>
      <c r="H8339" s="365"/>
      <c r="I8339" s="365"/>
      <c r="J8339" s="365"/>
    </row>
    <row r="8340" spans="5:10" ht="28.8" x14ac:dyDescent="0.3">
      <c r="E8340" s="365" t="s">
        <v>131</v>
      </c>
      <c r="F8340" s="365"/>
      <c r="G8340" s="365"/>
      <c r="H8340" s="365"/>
      <c r="I8340" s="365"/>
      <c r="J8340" s="365"/>
    </row>
    <row r="8341" spans="5:10" ht="28.8" x14ac:dyDescent="0.3">
      <c r="E8341" s="365" t="s">
        <v>131</v>
      </c>
      <c r="F8341" s="365"/>
      <c r="G8341" s="365"/>
      <c r="H8341" s="365"/>
      <c r="I8341" s="365"/>
      <c r="J8341" s="365"/>
    </row>
    <row r="8342" spans="5:10" ht="28.8" x14ac:dyDescent="0.3">
      <c r="E8342" s="365" t="s">
        <v>131</v>
      </c>
      <c r="F8342" s="365"/>
      <c r="G8342" s="365"/>
      <c r="H8342" s="365"/>
      <c r="I8342" s="365"/>
      <c r="J8342" s="365"/>
    </row>
    <row r="8343" spans="5:10" ht="28.8" x14ac:dyDescent="0.3">
      <c r="E8343" s="365" t="s">
        <v>131</v>
      </c>
      <c r="F8343" s="365"/>
      <c r="G8343" s="365"/>
      <c r="H8343" s="365"/>
      <c r="I8343" s="365"/>
      <c r="J8343" s="365"/>
    </row>
    <row r="8344" spans="5:10" ht="28.8" x14ac:dyDescent="0.3">
      <c r="E8344" s="365" t="s">
        <v>131</v>
      </c>
      <c r="F8344" s="365"/>
      <c r="G8344" s="365"/>
      <c r="H8344" s="365"/>
      <c r="I8344" s="365"/>
      <c r="J8344" s="365"/>
    </row>
    <row r="8345" spans="5:10" ht="28.8" x14ac:dyDescent="0.3">
      <c r="E8345" s="365" t="s">
        <v>131</v>
      </c>
      <c r="F8345" s="365"/>
      <c r="G8345" s="365"/>
      <c r="H8345" s="365"/>
      <c r="I8345" s="365"/>
      <c r="J8345" s="365"/>
    </row>
    <row r="8346" spans="5:10" ht="28.8" x14ac:dyDescent="0.3">
      <c r="E8346" s="365" t="s">
        <v>131</v>
      </c>
      <c r="F8346" s="365"/>
      <c r="G8346" s="365"/>
      <c r="H8346" s="365"/>
      <c r="I8346" s="365"/>
      <c r="J8346" s="365"/>
    </row>
    <row r="8347" spans="5:10" ht="28.8" x14ac:dyDescent="0.3">
      <c r="E8347" s="365" t="s">
        <v>131</v>
      </c>
      <c r="F8347" s="365"/>
      <c r="G8347" s="365"/>
      <c r="H8347" s="365"/>
      <c r="I8347" s="365"/>
      <c r="J8347" s="365"/>
    </row>
    <row r="8348" spans="5:10" ht="28.8" x14ac:dyDescent="0.3">
      <c r="E8348" s="365" t="s">
        <v>131</v>
      </c>
      <c r="F8348" s="365"/>
      <c r="G8348" s="365"/>
      <c r="H8348" s="365"/>
      <c r="I8348" s="365"/>
      <c r="J8348" s="365"/>
    </row>
    <row r="8349" spans="5:10" ht="28.8" x14ac:dyDescent="0.3">
      <c r="E8349" s="365" t="s">
        <v>131</v>
      </c>
      <c r="F8349" s="365"/>
      <c r="G8349" s="365"/>
      <c r="H8349" s="365"/>
      <c r="I8349" s="365"/>
      <c r="J8349" s="365"/>
    </row>
    <row r="8350" spans="5:10" ht="28.8" x14ac:dyDescent="0.3">
      <c r="E8350" s="365" t="s">
        <v>131</v>
      </c>
      <c r="F8350" s="365"/>
      <c r="G8350" s="365"/>
      <c r="H8350" s="365"/>
      <c r="I8350" s="365"/>
      <c r="J8350" s="365"/>
    </row>
    <row r="8351" spans="5:10" ht="28.8" x14ac:dyDescent="0.3">
      <c r="E8351" s="365" t="s">
        <v>131</v>
      </c>
      <c r="F8351" s="365"/>
      <c r="G8351" s="365"/>
      <c r="H8351" s="365"/>
      <c r="I8351" s="365"/>
      <c r="J8351" s="365"/>
    </row>
    <row r="8352" spans="5:10" ht="28.8" x14ac:dyDescent="0.3">
      <c r="E8352" s="365" t="s">
        <v>131</v>
      </c>
      <c r="F8352" s="365"/>
      <c r="G8352" s="365"/>
      <c r="H8352" s="365"/>
      <c r="I8352" s="365"/>
      <c r="J8352" s="365"/>
    </row>
    <row r="8353" spans="5:10" ht="28.8" x14ac:dyDescent="0.3">
      <c r="E8353" s="365" t="s">
        <v>131</v>
      </c>
      <c r="F8353" s="365"/>
      <c r="G8353" s="365"/>
      <c r="H8353" s="365"/>
      <c r="I8353" s="365"/>
      <c r="J8353" s="365"/>
    </row>
    <row r="8354" spans="5:10" ht="28.8" x14ac:dyDescent="0.3">
      <c r="E8354" s="365" t="s">
        <v>131</v>
      </c>
      <c r="F8354" s="365"/>
      <c r="G8354" s="365"/>
      <c r="H8354" s="365"/>
      <c r="I8354" s="365"/>
      <c r="J8354" s="365"/>
    </row>
    <row r="8355" spans="5:10" ht="28.8" x14ac:dyDescent="0.3">
      <c r="E8355" s="365" t="s">
        <v>131</v>
      </c>
      <c r="F8355" s="365"/>
      <c r="G8355" s="365"/>
      <c r="H8355" s="365"/>
      <c r="I8355" s="365"/>
      <c r="J8355" s="365"/>
    </row>
    <row r="8356" spans="5:10" ht="28.8" x14ac:dyDescent="0.3">
      <c r="E8356" s="365" t="s">
        <v>131</v>
      </c>
      <c r="F8356" s="365"/>
      <c r="G8356" s="365"/>
      <c r="H8356" s="365"/>
      <c r="I8356" s="365"/>
      <c r="J8356" s="365"/>
    </row>
    <row r="8357" spans="5:10" ht="28.8" x14ac:dyDescent="0.3">
      <c r="E8357" s="365" t="s">
        <v>131</v>
      </c>
      <c r="F8357" s="365"/>
      <c r="G8357" s="365"/>
      <c r="H8357" s="365"/>
      <c r="I8357" s="365"/>
      <c r="J8357" s="365"/>
    </row>
    <row r="8358" spans="5:10" ht="28.8" x14ac:dyDescent="0.3">
      <c r="E8358" s="365" t="s">
        <v>131</v>
      </c>
      <c r="F8358" s="365"/>
      <c r="G8358" s="365"/>
      <c r="H8358" s="365"/>
      <c r="I8358" s="365"/>
      <c r="J8358" s="365"/>
    </row>
    <row r="8359" spans="5:10" ht="28.8" x14ac:dyDescent="0.3">
      <c r="E8359" s="365" t="s">
        <v>131</v>
      </c>
      <c r="F8359" s="365"/>
      <c r="G8359" s="365"/>
      <c r="H8359" s="365"/>
      <c r="I8359" s="365"/>
      <c r="J8359" s="365"/>
    </row>
    <row r="8360" spans="5:10" ht="28.8" x14ac:dyDescent="0.3">
      <c r="E8360" s="365" t="s">
        <v>131</v>
      </c>
      <c r="F8360" s="365"/>
      <c r="G8360" s="365"/>
      <c r="H8360" s="365"/>
      <c r="I8360" s="365"/>
      <c r="J8360" s="365"/>
    </row>
    <row r="8361" spans="5:10" ht="28.8" x14ac:dyDescent="0.3">
      <c r="E8361" s="365" t="s">
        <v>131</v>
      </c>
      <c r="F8361" s="365"/>
      <c r="G8361" s="365"/>
      <c r="H8361" s="365"/>
      <c r="I8361" s="365"/>
      <c r="J8361" s="365"/>
    </row>
    <row r="8362" spans="5:10" ht="28.8" x14ac:dyDescent="0.3">
      <c r="E8362" s="365" t="s">
        <v>131</v>
      </c>
      <c r="F8362" s="365"/>
      <c r="G8362" s="365"/>
      <c r="H8362" s="365"/>
      <c r="I8362" s="365"/>
      <c r="J8362" s="365"/>
    </row>
    <row r="8363" spans="5:10" ht="28.8" x14ac:dyDescent="0.3">
      <c r="E8363" s="365" t="s">
        <v>131</v>
      </c>
      <c r="F8363" s="365"/>
      <c r="G8363" s="365"/>
      <c r="H8363" s="365"/>
      <c r="I8363" s="365"/>
      <c r="J8363" s="365"/>
    </row>
    <row r="8364" spans="5:10" ht="28.8" x14ac:dyDescent="0.3">
      <c r="E8364" s="365" t="s">
        <v>131</v>
      </c>
      <c r="F8364" s="365"/>
      <c r="G8364" s="365"/>
      <c r="H8364" s="365"/>
      <c r="I8364" s="365"/>
      <c r="J8364" s="365"/>
    </row>
    <row r="8365" spans="5:10" ht="28.8" x14ac:dyDescent="0.3">
      <c r="E8365" s="365" t="s">
        <v>131</v>
      </c>
      <c r="F8365" s="365"/>
      <c r="G8365" s="365"/>
      <c r="H8365" s="365"/>
      <c r="I8365" s="365"/>
      <c r="J8365" s="365"/>
    </row>
    <row r="8366" spans="5:10" ht="28.8" x14ac:dyDescent="0.3">
      <c r="E8366" s="365" t="s">
        <v>131</v>
      </c>
      <c r="F8366" s="365"/>
      <c r="G8366" s="365"/>
      <c r="H8366" s="365"/>
      <c r="I8366" s="365"/>
      <c r="J8366" s="365"/>
    </row>
    <row r="8367" spans="5:10" ht="28.8" x14ac:dyDescent="0.3">
      <c r="E8367" s="365" t="s">
        <v>131</v>
      </c>
      <c r="F8367" s="365"/>
      <c r="G8367" s="365"/>
      <c r="H8367" s="365"/>
      <c r="I8367" s="365"/>
      <c r="J8367" s="365"/>
    </row>
    <row r="8368" spans="5:10" ht="28.8" x14ac:dyDescent="0.3">
      <c r="E8368" s="365" t="s">
        <v>131</v>
      </c>
      <c r="F8368" s="365"/>
      <c r="G8368" s="365"/>
      <c r="H8368" s="365"/>
      <c r="I8368" s="365"/>
      <c r="J8368" s="365"/>
    </row>
    <row r="8369" spans="5:10" ht="28.8" x14ac:dyDescent="0.3">
      <c r="E8369" s="365" t="s">
        <v>131</v>
      </c>
      <c r="F8369" s="365"/>
      <c r="G8369" s="365"/>
      <c r="H8369" s="365"/>
      <c r="I8369" s="365"/>
      <c r="J8369" s="365"/>
    </row>
    <row r="8370" spans="5:10" ht="28.8" x14ac:dyDescent="0.3">
      <c r="E8370" s="365" t="s">
        <v>131</v>
      </c>
      <c r="F8370" s="365"/>
      <c r="G8370" s="365"/>
      <c r="H8370" s="365"/>
      <c r="I8370" s="365"/>
      <c r="J8370" s="365"/>
    </row>
    <row r="8371" spans="5:10" ht="28.8" x14ac:dyDescent="0.3">
      <c r="E8371" s="365" t="s">
        <v>131</v>
      </c>
      <c r="F8371" s="365"/>
      <c r="G8371" s="365"/>
      <c r="H8371" s="365"/>
      <c r="I8371" s="365"/>
      <c r="J8371" s="365"/>
    </row>
    <row r="8372" spans="5:10" ht="28.8" x14ac:dyDescent="0.3">
      <c r="E8372" s="365" t="s">
        <v>131</v>
      </c>
      <c r="F8372" s="365"/>
      <c r="G8372" s="365"/>
      <c r="H8372" s="365"/>
      <c r="I8372" s="365"/>
      <c r="J8372" s="365"/>
    </row>
    <row r="8373" spans="5:10" ht="28.8" x14ac:dyDescent="0.3">
      <c r="E8373" s="365" t="s">
        <v>131</v>
      </c>
      <c r="F8373" s="365"/>
      <c r="G8373" s="365"/>
      <c r="H8373" s="365"/>
      <c r="I8373" s="365"/>
      <c r="J8373" s="365"/>
    </row>
    <row r="8374" spans="5:10" ht="28.8" x14ac:dyDescent="0.3">
      <c r="E8374" s="365" t="s">
        <v>131</v>
      </c>
      <c r="F8374" s="365"/>
      <c r="G8374" s="365"/>
      <c r="H8374" s="365"/>
      <c r="I8374" s="365"/>
      <c r="J8374" s="365"/>
    </row>
    <row r="8375" spans="5:10" ht="28.8" x14ac:dyDescent="0.3">
      <c r="E8375" s="365" t="s">
        <v>131</v>
      </c>
      <c r="F8375" s="365"/>
      <c r="G8375" s="365"/>
      <c r="H8375" s="365"/>
      <c r="I8375" s="365"/>
      <c r="J8375" s="365"/>
    </row>
    <row r="8376" spans="5:10" ht="28.8" x14ac:dyDescent="0.3">
      <c r="E8376" s="365" t="s">
        <v>131</v>
      </c>
      <c r="F8376" s="365"/>
      <c r="G8376" s="365"/>
      <c r="H8376" s="365"/>
      <c r="I8376" s="365"/>
      <c r="J8376" s="365"/>
    </row>
    <row r="8377" spans="5:10" ht="28.8" x14ac:dyDescent="0.3">
      <c r="E8377" s="365" t="s">
        <v>131</v>
      </c>
      <c r="F8377" s="365"/>
      <c r="G8377" s="365"/>
      <c r="H8377" s="365"/>
      <c r="I8377" s="365"/>
      <c r="J8377" s="365"/>
    </row>
    <row r="8378" spans="5:10" ht="28.8" x14ac:dyDescent="0.3">
      <c r="E8378" s="365" t="s">
        <v>131</v>
      </c>
      <c r="F8378" s="365"/>
      <c r="G8378" s="365"/>
      <c r="H8378" s="365"/>
      <c r="I8378" s="365"/>
      <c r="J8378" s="365"/>
    </row>
    <row r="8379" spans="5:10" ht="28.8" x14ac:dyDescent="0.3">
      <c r="E8379" s="365" t="s">
        <v>131</v>
      </c>
      <c r="F8379" s="365"/>
      <c r="G8379" s="365"/>
      <c r="H8379" s="365"/>
      <c r="I8379" s="365"/>
      <c r="J8379" s="365"/>
    </row>
    <row r="8380" spans="5:10" ht="28.8" x14ac:dyDescent="0.3">
      <c r="E8380" s="365" t="s">
        <v>131</v>
      </c>
      <c r="F8380" s="365"/>
      <c r="G8380" s="365"/>
      <c r="H8380" s="365"/>
      <c r="I8380" s="365"/>
      <c r="J8380" s="365"/>
    </row>
    <row r="8381" spans="5:10" ht="28.8" x14ac:dyDescent="0.3">
      <c r="E8381" s="365" t="s">
        <v>131</v>
      </c>
      <c r="F8381" s="365"/>
      <c r="G8381" s="365"/>
      <c r="H8381" s="365"/>
      <c r="I8381" s="365"/>
      <c r="J8381" s="365"/>
    </row>
    <row r="8382" spans="5:10" ht="28.8" x14ac:dyDescent="0.3">
      <c r="E8382" s="365" t="s">
        <v>131</v>
      </c>
      <c r="F8382" s="365"/>
      <c r="G8382" s="365"/>
      <c r="H8382" s="365"/>
      <c r="I8382" s="365"/>
      <c r="J8382" s="365"/>
    </row>
    <row r="8383" spans="5:10" ht="28.8" x14ac:dyDescent="0.3">
      <c r="E8383" s="365" t="s">
        <v>131</v>
      </c>
      <c r="F8383" s="365"/>
      <c r="G8383" s="365"/>
      <c r="H8383" s="365"/>
      <c r="I8383" s="365"/>
      <c r="J8383" s="365"/>
    </row>
    <row r="8384" spans="5:10" ht="28.8" x14ac:dyDescent="0.3">
      <c r="E8384" s="365" t="s">
        <v>131</v>
      </c>
      <c r="F8384" s="365"/>
      <c r="G8384" s="365"/>
      <c r="H8384" s="365"/>
      <c r="I8384" s="365"/>
      <c r="J8384" s="365"/>
    </row>
    <row r="8385" spans="5:10" ht="28.8" x14ac:dyDescent="0.3">
      <c r="E8385" s="365" t="s">
        <v>131</v>
      </c>
      <c r="F8385" s="365"/>
      <c r="G8385" s="365"/>
      <c r="H8385" s="365"/>
      <c r="I8385" s="365"/>
      <c r="J8385" s="365"/>
    </row>
    <row r="8386" spans="5:10" ht="28.8" x14ac:dyDescent="0.3">
      <c r="E8386" s="365" t="s">
        <v>131</v>
      </c>
      <c r="F8386" s="365"/>
      <c r="G8386" s="365"/>
      <c r="H8386" s="365"/>
      <c r="I8386" s="365"/>
      <c r="J8386" s="365"/>
    </row>
    <row r="8387" spans="5:10" ht="28.8" x14ac:dyDescent="0.3">
      <c r="E8387" s="365" t="s">
        <v>131</v>
      </c>
      <c r="F8387" s="365"/>
      <c r="G8387" s="365"/>
      <c r="H8387" s="365"/>
      <c r="I8387" s="365"/>
      <c r="J8387" s="365"/>
    </row>
    <row r="8388" spans="5:10" ht="28.8" x14ac:dyDescent="0.3">
      <c r="E8388" s="365" t="s">
        <v>131</v>
      </c>
      <c r="F8388" s="365"/>
      <c r="G8388" s="365"/>
      <c r="H8388" s="365"/>
      <c r="I8388" s="365"/>
      <c r="J8388" s="365"/>
    </row>
    <row r="8389" spans="5:10" ht="28.8" x14ac:dyDescent="0.3">
      <c r="E8389" s="365" t="s">
        <v>131</v>
      </c>
      <c r="F8389" s="365"/>
      <c r="G8389" s="365"/>
      <c r="H8389" s="365"/>
      <c r="I8389" s="365"/>
      <c r="J8389" s="365"/>
    </row>
    <row r="8390" spans="5:10" ht="28.8" x14ac:dyDescent="0.3">
      <c r="E8390" s="365" t="s">
        <v>131</v>
      </c>
      <c r="F8390" s="365"/>
      <c r="G8390" s="365"/>
      <c r="H8390" s="365"/>
      <c r="I8390" s="365"/>
      <c r="J8390" s="365"/>
    </row>
    <row r="8391" spans="5:10" ht="28.8" x14ac:dyDescent="0.3">
      <c r="E8391" s="365" t="s">
        <v>131</v>
      </c>
      <c r="F8391" s="365"/>
      <c r="G8391" s="365"/>
      <c r="H8391" s="365"/>
      <c r="I8391" s="365"/>
      <c r="J8391" s="365"/>
    </row>
    <row r="8392" spans="5:10" ht="28.8" x14ac:dyDescent="0.3">
      <c r="E8392" s="365" t="s">
        <v>131</v>
      </c>
      <c r="F8392" s="365"/>
      <c r="G8392" s="365"/>
      <c r="H8392" s="365"/>
      <c r="I8392" s="365"/>
      <c r="J8392" s="365"/>
    </row>
    <row r="8393" spans="5:10" ht="28.8" x14ac:dyDescent="0.3">
      <c r="E8393" s="365" t="s">
        <v>131</v>
      </c>
      <c r="F8393" s="365"/>
      <c r="G8393" s="365"/>
      <c r="H8393" s="365"/>
      <c r="I8393" s="365"/>
      <c r="J8393" s="365"/>
    </row>
    <row r="8394" spans="5:10" ht="28.8" x14ac:dyDescent="0.3">
      <c r="E8394" s="365" t="s">
        <v>131</v>
      </c>
      <c r="F8394" s="365"/>
      <c r="G8394" s="365"/>
      <c r="H8394" s="365"/>
      <c r="I8394" s="365"/>
      <c r="J8394" s="365"/>
    </row>
    <row r="8395" spans="5:10" ht="28.8" x14ac:dyDescent="0.3">
      <c r="E8395" s="365" t="s">
        <v>131</v>
      </c>
      <c r="F8395" s="365"/>
      <c r="G8395" s="365"/>
      <c r="H8395" s="365"/>
      <c r="I8395" s="365"/>
      <c r="J8395" s="365"/>
    </row>
    <row r="8396" spans="5:10" ht="28.8" x14ac:dyDescent="0.3">
      <c r="E8396" s="365" t="s">
        <v>131</v>
      </c>
      <c r="F8396" s="365"/>
      <c r="G8396" s="365"/>
      <c r="H8396" s="365"/>
      <c r="I8396" s="365"/>
      <c r="J8396" s="365"/>
    </row>
    <row r="8397" spans="5:10" ht="28.8" x14ac:dyDescent="0.3">
      <c r="E8397" s="365" t="s">
        <v>131</v>
      </c>
      <c r="F8397" s="365"/>
      <c r="G8397" s="365"/>
      <c r="H8397" s="365"/>
      <c r="I8397" s="365"/>
      <c r="J8397" s="365"/>
    </row>
    <row r="8398" spans="5:10" ht="28.8" x14ac:dyDescent="0.3">
      <c r="E8398" s="365" t="s">
        <v>131</v>
      </c>
      <c r="F8398" s="365"/>
      <c r="G8398" s="365"/>
      <c r="H8398" s="365"/>
      <c r="I8398" s="365"/>
      <c r="J8398" s="365"/>
    </row>
    <row r="8399" spans="5:10" ht="28.8" x14ac:dyDescent="0.3">
      <c r="E8399" s="365" t="s">
        <v>131</v>
      </c>
      <c r="F8399" s="365"/>
      <c r="G8399" s="365"/>
      <c r="H8399" s="365"/>
      <c r="I8399" s="365"/>
      <c r="J8399" s="365"/>
    </row>
    <row r="8400" spans="5:10" ht="28.8" x14ac:dyDescent="0.3">
      <c r="E8400" s="365" t="s">
        <v>131</v>
      </c>
      <c r="F8400" s="365"/>
      <c r="G8400" s="365"/>
      <c r="H8400" s="365"/>
      <c r="I8400" s="365"/>
      <c r="J8400" s="365"/>
    </row>
    <row r="8401" spans="5:10" ht="28.8" x14ac:dyDescent="0.3">
      <c r="E8401" s="365" t="s">
        <v>131</v>
      </c>
      <c r="F8401" s="365"/>
      <c r="G8401" s="365"/>
      <c r="H8401" s="365"/>
      <c r="I8401" s="365"/>
      <c r="J8401" s="365"/>
    </row>
    <row r="8402" spans="5:10" ht="28.8" x14ac:dyDescent="0.3">
      <c r="E8402" s="365" t="s">
        <v>131</v>
      </c>
      <c r="F8402" s="365"/>
      <c r="G8402" s="365"/>
      <c r="H8402" s="365"/>
      <c r="I8402" s="365"/>
      <c r="J8402" s="365"/>
    </row>
    <row r="8403" spans="5:10" ht="28.8" x14ac:dyDescent="0.3">
      <c r="E8403" s="365" t="s">
        <v>131</v>
      </c>
      <c r="F8403" s="365"/>
      <c r="G8403" s="365"/>
      <c r="H8403" s="365"/>
      <c r="I8403" s="365"/>
      <c r="J8403" s="365"/>
    </row>
    <row r="8404" spans="5:10" ht="28.8" x14ac:dyDescent="0.3">
      <c r="E8404" s="365" t="s">
        <v>131</v>
      </c>
      <c r="F8404" s="365"/>
      <c r="G8404" s="365"/>
      <c r="H8404" s="365"/>
      <c r="I8404" s="365"/>
      <c r="J8404" s="365"/>
    </row>
    <row r="8405" spans="5:10" ht="28.8" x14ac:dyDescent="0.3">
      <c r="E8405" s="365" t="s">
        <v>131</v>
      </c>
      <c r="F8405" s="365"/>
      <c r="G8405" s="365"/>
      <c r="H8405" s="365"/>
      <c r="I8405" s="365"/>
      <c r="J8405" s="365"/>
    </row>
    <row r="8406" spans="5:10" ht="28.8" x14ac:dyDescent="0.3">
      <c r="E8406" s="365" t="s">
        <v>131</v>
      </c>
      <c r="F8406" s="365"/>
      <c r="G8406" s="365"/>
      <c r="H8406" s="365"/>
      <c r="I8406" s="365"/>
      <c r="J8406" s="365"/>
    </row>
    <row r="8407" spans="5:10" ht="28.8" x14ac:dyDescent="0.3">
      <c r="E8407" s="365" t="s">
        <v>131</v>
      </c>
      <c r="F8407" s="365"/>
      <c r="G8407" s="365"/>
      <c r="H8407" s="365"/>
      <c r="I8407" s="365"/>
      <c r="J8407" s="365"/>
    </row>
    <row r="8408" spans="5:10" ht="28.8" x14ac:dyDescent="0.3">
      <c r="E8408" s="365" t="s">
        <v>131</v>
      </c>
      <c r="F8408" s="365"/>
      <c r="G8408" s="365"/>
      <c r="H8408" s="365"/>
      <c r="I8408" s="365"/>
      <c r="J8408" s="365"/>
    </row>
    <row r="8409" spans="5:10" ht="28.8" x14ac:dyDescent="0.3">
      <c r="E8409" s="365" t="s">
        <v>131</v>
      </c>
      <c r="F8409" s="365"/>
      <c r="G8409" s="365"/>
      <c r="H8409" s="365"/>
      <c r="I8409" s="365"/>
      <c r="J8409" s="365"/>
    </row>
    <row r="8410" spans="5:10" ht="28.8" x14ac:dyDescent="0.3">
      <c r="E8410" s="365" t="s">
        <v>131</v>
      </c>
      <c r="F8410" s="365"/>
      <c r="G8410" s="365"/>
      <c r="H8410" s="365"/>
      <c r="I8410" s="365"/>
      <c r="J8410" s="365"/>
    </row>
    <row r="8411" spans="5:10" ht="28.8" x14ac:dyDescent="0.3">
      <c r="E8411" s="365" t="s">
        <v>131</v>
      </c>
      <c r="F8411" s="365"/>
      <c r="G8411" s="365"/>
      <c r="H8411" s="365"/>
      <c r="I8411" s="365"/>
      <c r="J8411" s="365"/>
    </row>
    <row r="8412" spans="5:10" ht="28.8" x14ac:dyDescent="0.3">
      <c r="E8412" s="365" t="s">
        <v>131</v>
      </c>
      <c r="F8412" s="365"/>
      <c r="G8412" s="365"/>
      <c r="H8412" s="365"/>
      <c r="I8412" s="365"/>
      <c r="J8412" s="365"/>
    </row>
    <row r="8413" spans="5:10" ht="28.8" x14ac:dyDescent="0.3">
      <c r="E8413" s="365" t="s">
        <v>131</v>
      </c>
      <c r="F8413" s="365"/>
      <c r="G8413" s="365"/>
      <c r="H8413" s="365"/>
      <c r="I8413" s="365"/>
      <c r="J8413" s="365"/>
    </row>
    <row r="8414" spans="5:10" ht="28.8" x14ac:dyDescent="0.3">
      <c r="E8414" s="365" t="s">
        <v>131</v>
      </c>
      <c r="F8414" s="365"/>
      <c r="G8414" s="365"/>
      <c r="H8414" s="365"/>
      <c r="I8414" s="365"/>
      <c r="J8414" s="365"/>
    </row>
    <row r="8415" spans="5:10" ht="28.8" x14ac:dyDescent="0.3">
      <c r="E8415" s="365" t="s">
        <v>131</v>
      </c>
      <c r="F8415" s="365"/>
      <c r="G8415" s="365"/>
      <c r="H8415" s="365"/>
      <c r="I8415" s="365"/>
      <c r="J8415" s="365"/>
    </row>
    <row r="8416" spans="5:10" ht="28.8" x14ac:dyDescent="0.3">
      <c r="E8416" s="365" t="s">
        <v>131</v>
      </c>
      <c r="F8416" s="365"/>
      <c r="G8416" s="365"/>
      <c r="H8416" s="365"/>
      <c r="I8416" s="365"/>
      <c r="J8416" s="365"/>
    </row>
    <row r="8417" spans="5:10" ht="28.8" x14ac:dyDescent="0.3">
      <c r="E8417" s="365" t="s">
        <v>131</v>
      </c>
      <c r="F8417" s="365"/>
      <c r="G8417" s="365"/>
      <c r="H8417" s="365"/>
      <c r="I8417" s="365"/>
      <c r="J8417" s="365"/>
    </row>
    <row r="8418" spans="5:10" ht="28.8" x14ac:dyDescent="0.3">
      <c r="E8418" s="365" t="s">
        <v>131</v>
      </c>
      <c r="F8418" s="365"/>
      <c r="G8418" s="365"/>
      <c r="H8418" s="365"/>
      <c r="I8418" s="365"/>
      <c r="J8418" s="365"/>
    </row>
    <row r="8419" spans="5:10" ht="28.8" x14ac:dyDescent="0.3">
      <c r="E8419" s="365" t="s">
        <v>131</v>
      </c>
      <c r="F8419" s="365"/>
      <c r="G8419" s="365"/>
      <c r="H8419" s="365"/>
      <c r="I8419" s="365"/>
      <c r="J8419" s="365"/>
    </row>
    <row r="8420" spans="5:10" ht="28.8" x14ac:dyDescent="0.3">
      <c r="E8420" s="365" t="s">
        <v>131</v>
      </c>
      <c r="F8420" s="365"/>
      <c r="G8420" s="365"/>
      <c r="H8420" s="365"/>
      <c r="I8420" s="365"/>
      <c r="J8420" s="365"/>
    </row>
    <row r="8421" spans="5:10" ht="28.8" x14ac:dyDescent="0.3">
      <c r="E8421" s="365" t="s">
        <v>131</v>
      </c>
      <c r="F8421" s="365"/>
      <c r="G8421" s="365"/>
      <c r="H8421" s="365"/>
      <c r="I8421" s="365"/>
      <c r="J8421" s="365"/>
    </row>
    <row r="8422" spans="5:10" ht="28.8" x14ac:dyDescent="0.3">
      <c r="E8422" s="365" t="s">
        <v>131</v>
      </c>
      <c r="F8422" s="365"/>
      <c r="G8422" s="365"/>
      <c r="H8422" s="365"/>
      <c r="I8422" s="365"/>
      <c r="J8422" s="365"/>
    </row>
    <row r="8423" spans="5:10" ht="28.8" x14ac:dyDescent="0.3">
      <c r="E8423" s="365" t="s">
        <v>131</v>
      </c>
      <c r="F8423" s="365"/>
      <c r="G8423" s="365"/>
      <c r="H8423" s="365"/>
      <c r="I8423" s="365"/>
      <c r="J8423" s="365"/>
    </row>
    <row r="8424" spans="5:10" ht="28.8" x14ac:dyDescent="0.3">
      <c r="E8424" s="365" t="s">
        <v>131</v>
      </c>
      <c r="F8424" s="365"/>
      <c r="G8424" s="365"/>
      <c r="H8424" s="365"/>
      <c r="I8424" s="365"/>
      <c r="J8424" s="365"/>
    </row>
    <row r="8425" spans="5:10" ht="28.8" x14ac:dyDescent="0.3">
      <c r="E8425" s="365" t="s">
        <v>131</v>
      </c>
      <c r="F8425" s="365"/>
      <c r="G8425" s="365"/>
      <c r="H8425" s="365"/>
      <c r="I8425" s="365"/>
      <c r="J8425" s="365"/>
    </row>
    <row r="8426" spans="5:10" ht="28.8" x14ac:dyDescent="0.3">
      <c r="E8426" s="365" t="s">
        <v>131</v>
      </c>
      <c r="F8426" s="365"/>
      <c r="G8426" s="365"/>
      <c r="H8426" s="365"/>
      <c r="I8426" s="365"/>
      <c r="J8426" s="365"/>
    </row>
    <row r="8427" spans="5:10" ht="28.8" x14ac:dyDescent="0.3">
      <c r="E8427" s="365" t="s">
        <v>131</v>
      </c>
      <c r="F8427" s="365"/>
      <c r="G8427" s="365"/>
      <c r="H8427" s="365"/>
      <c r="I8427" s="365"/>
      <c r="J8427" s="365"/>
    </row>
    <row r="8428" spans="5:10" ht="28.8" x14ac:dyDescent="0.3">
      <c r="E8428" s="365" t="s">
        <v>131</v>
      </c>
      <c r="F8428" s="365"/>
      <c r="G8428" s="365"/>
      <c r="H8428" s="365"/>
      <c r="I8428" s="365"/>
      <c r="J8428" s="365"/>
    </row>
    <row r="8429" spans="5:10" ht="28.8" x14ac:dyDescent="0.3">
      <c r="E8429" s="365" t="s">
        <v>131</v>
      </c>
      <c r="F8429" s="365"/>
      <c r="G8429" s="365"/>
      <c r="H8429" s="365"/>
      <c r="I8429" s="365"/>
      <c r="J8429" s="365"/>
    </row>
    <row r="8430" spans="5:10" ht="28.8" x14ac:dyDescent="0.3">
      <c r="E8430" s="365" t="s">
        <v>131</v>
      </c>
      <c r="F8430" s="365"/>
      <c r="G8430" s="365"/>
      <c r="H8430" s="365"/>
      <c r="I8430" s="365"/>
      <c r="J8430" s="365"/>
    </row>
    <row r="8431" spans="5:10" ht="28.8" x14ac:dyDescent="0.3">
      <c r="E8431" s="365" t="s">
        <v>131</v>
      </c>
      <c r="F8431" s="365"/>
      <c r="G8431" s="365"/>
      <c r="H8431" s="365"/>
      <c r="I8431" s="365"/>
      <c r="J8431" s="365"/>
    </row>
    <row r="8432" spans="5:10" ht="28.8" x14ac:dyDescent="0.3">
      <c r="E8432" s="365" t="s">
        <v>131</v>
      </c>
      <c r="F8432" s="365"/>
      <c r="G8432" s="365"/>
      <c r="H8432" s="365"/>
      <c r="I8432" s="365"/>
      <c r="J8432" s="365"/>
    </row>
    <row r="8433" spans="5:10" ht="28.8" x14ac:dyDescent="0.3">
      <c r="E8433" s="365" t="s">
        <v>131</v>
      </c>
      <c r="F8433" s="365"/>
      <c r="G8433" s="365"/>
      <c r="H8433" s="365"/>
      <c r="I8433" s="365"/>
      <c r="J8433" s="365"/>
    </row>
    <row r="8434" spans="5:10" ht="28.8" x14ac:dyDescent="0.3">
      <c r="E8434" s="365" t="s">
        <v>131</v>
      </c>
      <c r="F8434" s="365"/>
      <c r="G8434" s="365"/>
      <c r="H8434" s="365"/>
      <c r="I8434" s="365"/>
      <c r="J8434" s="365"/>
    </row>
    <row r="8435" spans="5:10" ht="28.8" x14ac:dyDescent="0.3">
      <c r="E8435" s="365" t="s">
        <v>131</v>
      </c>
      <c r="F8435" s="365"/>
      <c r="G8435" s="365"/>
      <c r="H8435" s="365"/>
      <c r="I8435" s="365"/>
      <c r="J8435" s="365"/>
    </row>
    <row r="8436" spans="5:10" ht="28.8" x14ac:dyDescent="0.3">
      <c r="E8436" s="365" t="s">
        <v>131</v>
      </c>
      <c r="F8436" s="365"/>
      <c r="G8436" s="365"/>
      <c r="H8436" s="365"/>
      <c r="I8436" s="365"/>
      <c r="J8436" s="365"/>
    </row>
    <row r="8437" spans="5:10" ht="28.8" x14ac:dyDescent="0.3">
      <c r="E8437" s="365" t="s">
        <v>131</v>
      </c>
      <c r="F8437" s="365"/>
      <c r="G8437" s="365"/>
      <c r="H8437" s="365"/>
      <c r="I8437" s="365"/>
      <c r="J8437" s="365"/>
    </row>
    <row r="8438" spans="5:10" ht="28.8" x14ac:dyDescent="0.3">
      <c r="E8438" s="365" t="s">
        <v>131</v>
      </c>
      <c r="F8438" s="365"/>
      <c r="G8438" s="365"/>
      <c r="H8438" s="365"/>
      <c r="I8438" s="365"/>
      <c r="J8438" s="365"/>
    </row>
    <row r="8439" spans="5:10" ht="28.8" x14ac:dyDescent="0.3">
      <c r="E8439" s="365" t="s">
        <v>131</v>
      </c>
      <c r="F8439" s="365"/>
      <c r="G8439" s="365"/>
      <c r="H8439" s="365"/>
      <c r="I8439" s="365"/>
      <c r="J8439" s="365"/>
    </row>
    <row r="8440" spans="5:10" ht="28.8" x14ac:dyDescent="0.3">
      <c r="E8440" s="365" t="s">
        <v>131</v>
      </c>
      <c r="F8440" s="365"/>
      <c r="G8440" s="365"/>
      <c r="H8440" s="365"/>
      <c r="I8440" s="365"/>
      <c r="J8440" s="365"/>
    </row>
    <row r="8441" spans="5:10" ht="28.8" x14ac:dyDescent="0.3">
      <c r="E8441" s="365" t="s">
        <v>131</v>
      </c>
      <c r="F8441" s="365"/>
      <c r="G8441" s="365"/>
      <c r="H8441" s="365"/>
      <c r="I8441" s="365"/>
      <c r="J8441" s="365"/>
    </row>
    <row r="8442" spans="5:10" ht="28.8" x14ac:dyDescent="0.3">
      <c r="E8442" s="365" t="s">
        <v>131</v>
      </c>
      <c r="F8442" s="365"/>
      <c r="G8442" s="365"/>
      <c r="H8442" s="365"/>
      <c r="I8442" s="365"/>
      <c r="J8442" s="365"/>
    </row>
    <row r="8443" spans="5:10" ht="28.8" x14ac:dyDescent="0.3">
      <c r="E8443" s="365" t="s">
        <v>131</v>
      </c>
      <c r="F8443" s="365"/>
      <c r="G8443" s="365"/>
      <c r="H8443" s="365"/>
      <c r="I8443" s="365"/>
      <c r="J8443" s="365"/>
    </row>
    <row r="8444" spans="5:10" ht="28.8" x14ac:dyDescent="0.3">
      <c r="E8444" s="365" t="s">
        <v>131</v>
      </c>
      <c r="F8444" s="365"/>
      <c r="G8444" s="365"/>
      <c r="H8444" s="365"/>
      <c r="I8444" s="365"/>
      <c r="J8444" s="365"/>
    </row>
    <row r="8445" spans="5:10" ht="28.8" x14ac:dyDescent="0.3">
      <c r="E8445" s="365" t="s">
        <v>131</v>
      </c>
      <c r="F8445" s="365"/>
      <c r="G8445" s="365"/>
      <c r="H8445" s="365"/>
      <c r="I8445" s="365"/>
      <c r="J8445" s="365"/>
    </row>
    <row r="8446" spans="5:10" ht="28.8" x14ac:dyDescent="0.3">
      <c r="E8446" s="365" t="s">
        <v>131</v>
      </c>
      <c r="F8446" s="365"/>
      <c r="G8446" s="365"/>
      <c r="H8446" s="365"/>
      <c r="I8446" s="365"/>
      <c r="J8446" s="365"/>
    </row>
    <row r="8447" spans="5:10" ht="28.8" x14ac:dyDescent="0.3">
      <c r="E8447" s="365" t="s">
        <v>131</v>
      </c>
      <c r="F8447" s="365"/>
      <c r="G8447" s="365"/>
      <c r="H8447" s="365"/>
      <c r="I8447" s="365"/>
      <c r="J8447" s="365"/>
    </row>
    <row r="8448" spans="5:10" ht="28.8" x14ac:dyDescent="0.3">
      <c r="E8448" s="365" t="s">
        <v>131</v>
      </c>
      <c r="F8448" s="365"/>
      <c r="G8448" s="365"/>
      <c r="H8448" s="365"/>
      <c r="I8448" s="365"/>
      <c r="J8448" s="365"/>
    </row>
    <row r="8449" spans="5:10" ht="28.8" x14ac:dyDescent="0.3">
      <c r="E8449" s="365" t="s">
        <v>131</v>
      </c>
      <c r="F8449" s="365"/>
      <c r="G8449" s="365"/>
      <c r="H8449" s="365"/>
      <c r="I8449" s="365"/>
      <c r="J8449" s="365"/>
    </row>
    <row r="8450" spans="5:10" ht="28.8" x14ac:dyDescent="0.3">
      <c r="E8450" s="365" t="s">
        <v>131</v>
      </c>
      <c r="F8450" s="365"/>
      <c r="G8450" s="365"/>
      <c r="H8450" s="365"/>
      <c r="I8450" s="365"/>
      <c r="J8450" s="365"/>
    </row>
    <row r="8451" spans="5:10" ht="28.8" x14ac:dyDescent="0.3">
      <c r="E8451" s="365" t="s">
        <v>131</v>
      </c>
      <c r="F8451" s="365"/>
      <c r="G8451" s="365"/>
      <c r="H8451" s="365"/>
      <c r="I8451" s="365"/>
      <c r="J8451" s="365"/>
    </row>
    <row r="8452" spans="5:10" ht="28.8" x14ac:dyDescent="0.3">
      <c r="E8452" s="365" t="s">
        <v>131</v>
      </c>
      <c r="F8452" s="365"/>
      <c r="G8452" s="365"/>
      <c r="H8452" s="365"/>
      <c r="I8452" s="365"/>
      <c r="J8452" s="365"/>
    </row>
    <row r="8453" spans="5:10" ht="28.8" x14ac:dyDescent="0.3">
      <c r="E8453" s="365" t="s">
        <v>131</v>
      </c>
      <c r="F8453" s="365"/>
      <c r="G8453" s="365"/>
      <c r="H8453" s="365"/>
      <c r="I8453" s="365"/>
      <c r="J8453" s="365"/>
    </row>
    <row r="8454" spans="5:10" ht="28.8" x14ac:dyDescent="0.3">
      <c r="E8454" s="365" t="s">
        <v>131</v>
      </c>
      <c r="F8454" s="365"/>
      <c r="G8454" s="365"/>
      <c r="H8454" s="365"/>
      <c r="I8454" s="365"/>
      <c r="J8454" s="365"/>
    </row>
    <row r="8455" spans="5:10" ht="28.8" x14ac:dyDescent="0.3">
      <c r="E8455" s="365" t="s">
        <v>131</v>
      </c>
      <c r="F8455" s="365"/>
      <c r="G8455" s="365"/>
      <c r="H8455" s="365"/>
      <c r="I8455" s="365"/>
      <c r="J8455" s="365"/>
    </row>
    <row r="8456" spans="5:10" ht="28.8" x14ac:dyDescent="0.3">
      <c r="E8456" s="365" t="s">
        <v>131</v>
      </c>
      <c r="F8456" s="365"/>
      <c r="G8456" s="365"/>
      <c r="H8456" s="365"/>
      <c r="I8456" s="365"/>
      <c r="J8456" s="365"/>
    </row>
    <row r="8457" spans="5:10" ht="28.8" x14ac:dyDescent="0.3">
      <c r="E8457" s="365" t="s">
        <v>131</v>
      </c>
      <c r="F8457" s="365"/>
      <c r="G8457" s="365"/>
      <c r="H8457" s="365"/>
      <c r="I8457" s="365"/>
      <c r="J8457" s="365"/>
    </row>
    <row r="8458" spans="5:10" ht="28.8" x14ac:dyDescent="0.3">
      <c r="E8458" s="365" t="s">
        <v>131</v>
      </c>
      <c r="F8458" s="365"/>
      <c r="G8458" s="365"/>
      <c r="H8458" s="365"/>
      <c r="I8458" s="365"/>
      <c r="J8458" s="365"/>
    </row>
    <row r="8459" spans="5:10" ht="28.8" x14ac:dyDescent="0.3">
      <c r="E8459" s="365" t="s">
        <v>131</v>
      </c>
      <c r="F8459" s="365"/>
      <c r="G8459" s="365"/>
      <c r="H8459" s="365"/>
      <c r="I8459" s="365"/>
      <c r="J8459" s="365"/>
    </row>
    <row r="8460" spans="5:10" ht="28.8" x14ac:dyDescent="0.3">
      <c r="E8460" s="365" t="s">
        <v>131</v>
      </c>
      <c r="F8460" s="365"/>
      <c r="G8460" s="365"/>
      <c r="H8460" s="365"/>
      <c r="I8460" s="365"/>
      <c r="J8460" s="365"/>
    </row>
    <row r="8461" spans="5:10" ht="28.8" x14ac:dyDescent="0.3">
      <c r="E8461" s="365" t="s">
        <v>131</v>
      </c>
      <c r="F8461" s="365"/>
      <c r="G8461" s="365"/>
      <c r="H8461" s="365"/>
      <c r="I8461" s="365"/>
      <c r="J8461" s="365"/>
    </row>
    <row r="8462" spans="5:10" ht="28.8" x14ac:dyDescent="0.3">
      <c r="E8462" s="365" t="s">
        <v>131</v>
      </c>
      <c r="F8462" s="365"/>
      <c r="G8462" s="365"/>
      <c r="H8462" s="365"/>
      <c r="I8462" s="365"/>
      <c r="J8462" s="365"/>
    </row>
    <row r="8463" spans="5:10" ht="28.8" x14ac:dyDescent="0.3">
      <c r="E8463" s="365" t="s">
        <v>131</v>
      </c>
      <c r="F8463" s="365"/>
      <c r="G8463" s="365"/>
      <c r="H8463" s="365"/>
      <c r="I8463" s="365"/>
      <c r="J8463" s="365"/>
    </row>
    <row r="8464" spans="5:10" ht="28.8" x14ac:dyDescent="0.3">
      <c r="E8464" s="365" t="s">
        <v>131</v>
      </c>
      <c r="F8464" s="365"/>
      <c r="G8464" s="365"/>
      <c r="H8464" s="365"/>
      <c r="I8464" s="365"/>
      <c r="J8464" s="365"/>
    </row>
    <row r="8465" spans="5:10" ht="28.8" x14ac:dyDescent="0.3">
      <c r="E8465" s="365" t="s">
        <v>131</v>
      </c>
      <c r="F8465" s="365"/>
      <c r="G8465" s="365"/>
      <c r="H8465" s="365"/>
      <c r="I8465" s="365"/>
      <c r="J8465" s="365"/>
    </row>
    <row r="8466" spans="5:10" ht="28.8" x14ac:dyDescent="0.3">
      <c r="E8466" s="365" t="s">
        <v>131</v>
      </c>
      <c r="F8466" s="365"/>
      <c r="G8466" s="365"/>
      <c r="H8466" s="365"/>
      <c r="I8466" s="365"/>
      <c r="J8466" s="365"/>
    </row>
    <row r="8467" spans="5:10" ht="28.8" x14ac:dyDescent="0.3">
      <c r="E8467" s="365" t="s">
        <v>131</v>
      </c>
      <c r="F8467" s="365"/>
      <c r="G8467" s="365"/>
      <c r="H8467" s="365"/>
      <c r="I8467" s="365"/>
      <c r="J8467" s="365"/>
    </row>
    <row r="8468" spans="5:10" ht="28.8" x14ac:dyDescent="0.3">
      <c r="E8468" s="365" t="s">
        <v>131</v>
      </c>
      <c r="F8468" s="365"/>
      <c r="G8468" s="365"/>
      <c r="H8468" s="365"/>
      <c r="I8468" s="365"/>
      <c r="J8468" s="365"/>
    </row>
    <row r="8469" spans="5:10" ht="28.8" x14ac:dyDescent="0.3">
      <c r="E8469" s="365" t="s">
        <v>131</v>
      </c>
      <c r="F8469" s="365"/>
      <c r="G8469" s="365"/>
      <c r="H8469" s="365"/>
      <c r="I8469" s="365"/>
      <c r="J8469" s="365"/>
    </row>
    <row r="8470" spans="5:10" ht="28.8" x14ac:dyDescent="0.3">
      <c r="E8470" s="365" t="s">
        <v>131</v>
      </c>
      <c r="F8470" s="365"/>
      <c r="G8470" s="365"/>
      <c r="H8470" s="365"/>
      <c r="I8470" s="365"/>
      <c r="J8470" s="365"/>
    </row>
    <row r="8471" spans="5:10" ht="28.8" x14ac:dyDescent="0.3">
      <c r="E8471" s="365" t="s">
        <v>131</v>
      </c>
      <c r="F8471" s="365"/>
      <c r="G8471" s="365"/>
      <c r="H8471" s="365"/>
      <c r="I8471" s="365"/>
      <c r="J8471" s="365"/>
    </row>
    <row r="8472" spans="5:10" ht="28.8" x14ac:dyDescent="0.3">
      <c r="E8472" s="365" t="s">
        <v>131</v>
      </c>
      <c r="F8472" s="365"/>
      <c r="G8472" s="365"/>
      <c r="H8472" s="365"/>
      <c r="I8472" s="365"/>
      <c r="J8472" s="365"/>
    </row>
    <row r="8473" spans="5:10" ht="28.8" x14ac:dyDescent="0.3">
      <c r="E8473" s="365" t="s">
        <v>131</v>
      </c>
      <c r="F8473" s="365"/>
      <c r="G8473" s="365"/>
      <c r="H8473" s="365"/>
      <c r="I8473" s="365"/>
      <c r="J8473" s="365"/>
    </row>
    <row r="8474" spans="5:10" ht="28.8" x14ac:dyDescent="0.3">
      <c r="E8474" s="365" t="s">
        <v>131</v>
      </c>
      <c r="F8474" s="365"/>
      <c r="G8474" s="365"/>
      <c r="H8474" s="365"/>
      <c r="I8474" s="365"/>
      <c r="J8474" s="365"/>
    </row>
    <row r="8475" spans="5:10" ht="28.8" x14ac:dyDescent="0.3">
      <c r="E8475" s="365" t="s">
        <v>131</v>
      </c>
      <c r="F8475" s="365"/>
      <c r="G8475" s="365"/>
      <c r="H8475" s="365"/>
      <c r="I8475" s="365"/>
      <c r="J8475" s="365"/>
    </row>
    <row r="8476" spans="5:10" ht="28.8" x14ac:dyDescent="0.3">
      <c r="E8476" s="365" t="s">
        <v>131</v>
      </c>
      <c r="F8476" s="365"/>
      <c r="G8476" s="365"/>
      <c r="H8476" s="365"/>
      <c r="I8476" s="365"/>
      <c r="J8476" s="365"/>
    </row>
    <row r="8477" spans="5:10" ht="28.8" x14ac:dyDescent="0.3">
      <c r="E8477" s="365" t="s">
        <v>131</v>
      </c>
      <c r="F8477" s="365"/>
      <c r="G8477" s="365"/>
      <c r="H8477" s="365"/>
      <c r="I8477" s="365"/>
      <c r="J8477" s="365"/>
    </row>
    <row r="8478" spans="5:10" ht="28.8" x14ac:dyDescent="0.3">
      <c r="E8478" s="365" t="s">
        <v>131</v>
      </c>
      <c r="F8478" s="365"/>
      <c r="G8478" s="365"/>
      <c r="H8478" s="365"/>
      <c r="I8478" s="365"/>
      <c r="J8478" s="365"/>
    </row>
    <row r="8479" spans="5:10" ht="28.8" x14ac:dyDescent="0.3">
      <c r="E8479" s="365" t="s">
        <v>131</v>
      </c>
      <c r="F8479" s="365"/>
      <c r="G8479" s="365"/>
      <c r="H8479" s="365"/>
      <c r="I8479" s="365"/>
      <c r="J8479" s="365"/>
    </row>
    <row r="8480" spans="5:10" ht="28.8" x14ac:dyDescent="0.3">
      <c r="E8480" s="365" t="s">
        <v>131</v>
      </c>
      <c r="F8480" s="365"/>
      <c r="G8480" s="365"/>
      <c r="H8480" s="365"/>
      <c r="I8480" s="365"/>
      <c r="J8480" s="365"/>
    </row>
    <row r="8481" spans="5:10" ht="28.8" x14ac:dyDescent="0.3">
      <c r="E8481" s="365" t="s">
        <v>131</v>
      </c>
      <c r="F8481" s="365"/>
      <c r="G8481" s="365"/>
      <c r="H8481" s="365"/>
      <c r="I8481" s="365"/>
      <c r="J8481" s="365"/>
    </row>
    <row r="8482" spans="5:10" ht="28.8" x14ac:dyDescent="0.3">
      <c r="E8482" s="365" t="s">
        <v>131</v>
      </c>
      <c r="F8482" s="365"/>
      <c r="G8482" s="365"/>
      <c r="H8482" s="365"/>
      <c r="I8482" s="365"/>
      <c r="J8482" s="365"/>
    </row>
    <row r="8483" spans="5:10" ht="28.8" x14ac:dyDescent="0.3">
      <c r="E8483" s="365" t="s">
        <v>131</v>
      </c>
      <c r="F8483" s="365"/>
      <c r="G8483" s="365"/>
      <c r="H8483" s="365"/>
      <c r="I8483" s="365"/>
      <c r="J8483" s="365"/>
    </row>
    <row r="8484" spans="5:10" ht="28.8" x14ac:dyDescent="0.3">
      <c r="E8484" s="365" t="s">
        <v>131</v>
      </c>
      <c r="F8484" s="365"/>
      <c r="G8484" s="365"/>
      <c r="H8484" s="365"/>
      <c r="I8484" s="365"/>
      <c r="J8484" s="365"/>
    </row>
    <row r="8485" spans="5:10" ht="28.8" x14ac:dyDescent="0.3">
      <c r="E8485" s="365" t="s">
        <v>131</v>
      </c>
      <c r="F8485" s="365"/>
      <c r="G8485" s="365"/>
      <c r="H8485" s="365"/>
      <c r="I8485" s="365"/>
      <c r="J8485" s="365"/>
    </row>
    <row r="8486" spans="5:10" ht="28.8" x14ac:dyDescent="0.3">
      <c r="E8486" s="365" t="s">
        <v>131</v>
      </c>
      <c r="F8486" s="365"/>
      <c r="G8486" s="365"/>
      <c r="H8486" s="365"/>
      <c r="I8486" s="365"/>
      <c r="J8486" s="365"/>
    </row>
    <row r="8487" spans="5:10" ht="28.8" x14ac:dyDescent="0.3">
      <c r="E8487" s="365" t="s">
        <v>131</v>
      </c>
      <c r="F8487" s="365"/>
      <c r="G8487" s="365"/>
      <c r="H8487" s="365"/>
      <c r="I8487" s="365"/>
      <c r="J8487" s="365"/>
    </row>
    <row r="8488" spans="5:10" ht="28.8" x14ac:dyDescent="0.3">
      <c r="E8488" s="365" t="s">
        <v>131</v>
      </c>
      <c r="F8488" s="365"/>
      <c r="G8488" s="365"/>
      <c r="H8488" s="365"/>
      <c r="I8488" s="365"/>
      <c r="J8488" s="365"/>
    </row>
    <row r="8489" spans="5:10" ht="28.8" x14ac:dyDescent="0.3">
      <c r="E8489" s="365" t="s">
        <v>131</v>
      </c>
      <c r="F8489" s="365"/>
      <c r="G8489" s="365"/>
      <c r="H8489" s="365"/>
      <c r="I8489" s="365"/>
      <c r="J8489" s="365"/>
    </row>
    <row r="8490" spans="5:10" ht="28.8" x14ac:dyDescent="0.3">
      <c r="E8490" s="365" t="s">
        <v>131</v>
      </c>
      <c r="F8490" s="365"/>
      <c r="G8490" s="365"/>
      <c r="H8490" s="365"/>
      <c r="I8490" s="365"/>
      <c r="J8490" s="365"/>
    </row>
    <row r="8491" spans="5:10" ht="28.8" x14ac:dyDescent="0.3">
      <c r="E8491" s="365" t="s">
        <v>131</v>
      </c>
      <c r="F8491" s="365"/>
      <c r="G8491" s="365"/>
      <c r="H8491" s="365"/>
      <c r="I8491" s="365"/>
      <c r="J8491" s="365"/>
    </row>
    <row r="8492" spans="5:10" ht="28.8" x14ac:dyDescent="0.3">
      <c r="E8492" s="365" t="s">
        <v>131</v>
      </c>
      <c r="F8492" s="365"/>
      <c r="G8492" s="365"/>
      <c r="H8492" s="365"/>
      <c r="I8492" s="365"/>
      <c r="J8492" s="365"/>
    </row>
    <row r="8493" spans="5:10" ht="28.8" x14ac:dyDescent="0.3">
      <c r="E8493" s="365" t="s">
        <v>131</v>
      </c>
      <c r="F8493" s="365"/>
      <c r="G8493" s="365"/>
      <c r="H8493" s="365"/>
      <c r="I8493" s="365"/>
      <c r="J8493" s="365"/>
    </row>
    <row r="8494" spans="5:10" ht="28.8" x14ac:dyDescent="0.3">
      <c r="E8494" s="365" t="s">
        <v>131</v>
      </c>
      <c r="F8494" s="365"/>
      <c r="G8494" s="365"/>
      <c r="H8494" s="365"/>
      <c r="I8494" s="365"/>
      <c r="J8494" s="365"/>
    </row>
    <row r="8495" spans="5:10" ht="28.8" x14ac:dyDescent="0.3">
      <c r="E8495" s="365" t="s">
        <v>131</v>
      </c>
      <c r="F8495" s="365"/>
      <c r="G8495" s="365"/>
      <c r="H8495" s="365"/>
      <c r="I8495" s="365"/>
      <c r="J8495" s="365"/>
    </row>
    <row r="8496" spans="5:10" ht="28.8" x14ac:dyDescent="0.3">
      <c r="E8496" s="365" t="s">
        <v>131</v>
      </c>
      <c r="F8496" s="365"/>
      <c r="G8496" s="365"/>
      <c r="H8496" s="365"/>
      <c r="I8496" s="365"/>
      <c r="J8496" s="365"/>
    </row>
    <row r="8497" spans="5:10" ht="28.8" x14ac:dyDescent="0.3">
      <c r="E8497" s="365" t="s">
        <v>131</v>
      </c>
      <c r="F8497" s="365"/>
      <c r="G8497" s="365"/>
      <c r="H8497" s="365"/>
      <c r="I8497" s="365"/>
      <c r="J8497" s="365"/>
    </row>
    <row r="8498" spans="5:10" ht="28.8" x14ac:dyDescent="0.3">
      <c r="E8498" s="365" t="s">
        <v>131</v>
      </c>
      <c r="F8498" s="365"/>
      <c r="G8498" s="365"/>
      <c r="H8498" s="365"/>
      <c r="I8498" s="365"/>
      <c r="J8498" s="365"/>
    </row>
    <row r="8499" spans="5:10" ht="28.8" x14ac:dyDescent="0.3">
      <c r="E8499" s="365" t="s">
        <v>131</v>
      </c>
      <c r="F8499" s="365"/>
      <c r="G8499" s="365"/>
      <c r="H8499" s="365"/>
      <c r="I8499" s="365"/>
      <c r="J8499" s="365"/>
    </row>
    <row r="8500" spans="5:10" ht="28.8" x14ac:dyDescent="0.3">
      <c r="E8500" s="365" t="s">
        <v>131</v>
      </c>
      <c r="F8500" s="365"/>
      <c r="G8500" s="365"/>
      <c r="H8500" s="365"/>
      <c r="I8500" s="365"/>
      <c r="J8500" s="365"/>
    </row>
    <row r="8501" spans="5:10" ht="28.8" x14ac:dyDescent="0.3">
      <c r="E8501" s="365" t="s">
        <v>131</v>
      </c>
      <c r="F8501" s="365"/>
      <c r="G8501" s="365"/>
      <c r="H8501" s="365"/>
      <c r="I8501" s="365"/>
      <c r="J8501" s="365"/>
    </row>
    <row r="8502" spans="5:10" ht="28.8" x14ac:dyDescent="0.3">
      <c r="E8502" s="365" t="s">
        <v>131</v>
      </c>
      <c r="F8502" s="365"/>
      <c r="G8502" s="365"/>
      <c r="H8502" s="365"/>
      <c r="I8502" s="365"/>
      <c r="J8502" s="365"/>
    </row>
    <row r="8503" spans="5:10" ht="28.8" x14ac:dyDescent="0.3">
      <c r="E8503" s="365" t="s">
        <v>131</v>
      </c>
      <c r="F8503" s="365"/>
      <c r="G8503" s="365"/>
      <c r="H8503" s="365"/>
      <c r="I8503" s="365"/>
      <c r="J8503" s="365"/>
    </row>
    <row r="8504" spans="5:10" ht="28.8" x14ac:dyDescent="0.3">
      <c r="E8504" s="365" t="s">
        <v>131</v>
      </c>
      <c r="F8504" s="365"/>
      <c r="G8504" s="365"/>
      <c r="H8504" s="365"/>
      <c r="I8504" s="365"/>
      <c r="J8504" s="365"/>
    </row>
    <row r="8505" spans="5:10" ht="28.8" x14ac:dyDescent="0.3">
      <c r="E8505" s="365" t="s">
        <v>131</v>
      </c>
      <c r="F8505" s="365"/>
      <c r="G8505" s="365"/>
      <c r="H8505" s="365"/>
      <c r="I8505" s="365"/>
      <c r="J8505" s="365"/>
    </row>
    <row r="8506" spans="5:10" ht="28.8" x14ac:dyDescent="0.3">
      <c r="E8506" s="365" t="s">
        <v>131</v>
      </c>
      <c r="F8506" s="365"/>
      <c r="G8506" s="365"/>
      <c r="H8506" s="365"/>
      <c r="I8506" s="365"/>
      <c r="J8506" s="365"/>
    </row>
    <row r="8507" spans="5:10" ht="28.8" x14ac:dyDescent="0.3">
      <c r="E8507" s="365" t="s">
        <v>131</v>
      </c>
      <c r="F8507" s="365"/>
      <c r="G8507" s="365"/>
      <c r="H8507" s="365"/>
      <c r="I8507" s="365"/>
      <c r="J8507" s="365"/>
    </row>
    <row r="8508" spans="5:10" ht="28.8" x14ac:dyDescent="0.3">
      <c r="E8508" s="365" t="s">
        <v>131</v>
      </c>
      <c r="F8508" s="365"/>
      <c r="G8508" s="365"/>
      <c r="H8508" s="365"/>
      <c r="I8508" s="365"/>
      <c r="J8508" s="365"/>
    </row>
    <row r="8509" spans="5:10" ht="28.8" x14ac:dyDescent="0.3">
      <c r="E8509" s="365" t="s">
        <v>131</v>
      </c>
      <c r="F8509" s="365"/>
      <c r="G8509" s="365"/>
      <c r="H8509" s="365"/>
      <c r="I8509" s="365"/>
      <c r="J8509" s="365"/>
    </row>
    <row r="8510" spans="5:10" ht="28.8" x14ac:dyDescent="0.3">
      <c r="E8510" s="365" t="s">
        <v>131</v>
      </c>
      <c r="F8510" s="365"/>
      <c r="G8510" s="365"/>
      <c r="H8510" s="365"/>
      <c r="I8510" s="365"/>
      <c r="J8510" s="365"/>
    </row>
    <row r="8511" spans="5:10" ht="28.8" x14ac:dyDescent="0.3">
      <c r="E8511" s="365" t="s">
        <v>131</v>
      </c>
      <c r="F8511" s="365"/>
      <c r="G8511" s="365"/>
      <c r="H8511" s="365"/>
      <c r="I8511" s="365"/>
      <c r="J8511" s="365"/>
    </row>
    <row r="8512" spans="5:10" ht="28.8" x14ac:dyDescent="0.3">
      <c r="E8512" s="365" t="s">
        <v>131</v>
      </c>
      <c r="F8512" s="365"/>
      <c r="G8512" s="365"/>
      <c r="H8512" s="365"/>
      <c r="I8512" s="365"/>
      <c r="J8512" s="365"/>
    </row>
    <row r="8513" spans="5:10" ht="28.8" x14ac:dyDescent="0.3">
      <c r="E8513" s="365" t="s">
        <v>131</v>
      </c>
      <c r="F8513" s="365"/>
      <c r="G8513" s="365"/>
      <c r="H8513" s="365"/>
      <c r="I8513" s="365"/>
      <c r="J8513" s="365"/>
    </row>
    <row r="8514" spans="5:10" ht="28.8" x14ac:dyDescent="0.3">
      <c r="E8514" s="365" t="s">
        <v>131</v>
      </c>
      <c r="F8514" s="365"/>
      <c r="G8514" s="365"/>
      <c r="H8514" s="365"/>
      <c r="I8514" s="365"/>
      <c r="J8514" s="365"/>
    </row>
    <row r="8515" spans="5:10" ht="28.8" x14ac:dyDescent="0.3">
      <c r="E8515" s="365" t="s">
        <v>131</v>
      </c>
      <c r="F8515" s="365"/>
      <c r="G8515" s="365"/>
      <c r="H8515" s="365"/>
      <c r="I8515" s="365"/>
      <c r="J8515" s="365"/>
    </row>
    <row r="8516" spans="5:10" ht="28.8" x14ac:dyDescent="0.3">
      <c r="E8516" s="365" t="s">
        <v>131</v>
      </c>
      <c r="F8516" s="365"/>
      <c r="G8516" s="365"/>
      <c r="H8516" s="365"/>
      <c r="I8516" s="365"/>
      <c r="J8516" s="365"/>
    </row>
    <row r="8517" spans="5:10" ht="28.8" x14ac:dyDescent="0.3">
      <c r="E8517" s="365" t="s">
        <v>131</v>
      </c>
      <c r="F8517" s="365"/>
      <c r="G8517" s="365"/>
      <c r="H8517" s="365"/>
      <c r="I8517" s="365"/>
      <c r="J8517" s="365"/>
    </row>
    <row r="8518" spans="5:10" ht="28.8" x14ac:dyDescent="0.3">
      <c r="E8518" s="365" t="s">
        <v>131</v>
      </c>
      <c r="F8518" s="365"/>
      <c r="G8518" s="365"/>
      <c r="H8518" s="365"/>
      <c r="I8518" s="365"/>
      <c r="J8518" s="365"/>
    </row>
    <row r="8519" spans="5:10" ht="28.8" x14ac:dyDescent="0.3">
      <c r="E8519" s="365" t="s">
        <v>131</v>
      </c>
      <c r="F8519" s="365"/>
      <c r="G8519" s="365"/>
      <c r="H8519" s="365"/>
      <c r="I8519" s="365"/>
      <c r="J8519" s="365"/>
    </row>
    <row r="8520" spans="5:10" ht="28.8" x14ac:dyDescent="0.3">
      <c r="E8520" s="365" t="s">
        <v>131</v>
      </c>
      <c r="F8520" s="365"/>
      <c r="G8520" s="365"/>
      <c r="H8520" s="365"/>
      <c r="I8520" s="365"/>
      <c r="J8520" s="365"/>
    </row>
    <row r="8521" spans="5:10" ht="28.8" x14ac:dyDescent="0.3">
      <c r="E8521" s="365" t="s">
        <v>131</v>
      </c>
      <c r="F8521" s="365"/>
      <c r="G8521" s="365"/>
      <c r="H8521" s="365"/>
      <c r="I8521" s="365"/>
      <c r="J8521" s="365"/>
    </row>
    <row r="8522" spans="5:10" ht="28.8" x14ac:dyDescent="0.3">
      <c r="E8522" s="365" t="s">
        <v>131</v>
      </c>
      <c r="F8522" s="365"/>
      <c r="G8522" s="365"/>
      <c r="H8522" s="365"/>
      <c r="I8522" s="365"/>
      <c r="J8522" s="365"/>
    </row>
    <row r="8523" spans="5:10" ht="28.8" x14ac:dyDescent="0.3">
      <c r="E8523" s="365" t="s">
        <v>131</v>
      </c>
      <c r="F8523" s="365"/>
      <c r="G8523" s="365"/>
      <c r="H8523" s="365"/>
      <c r="I8523" s="365"/>
      <c r="J8523" s="365"/>
    </row>
    <row r="8524" spans="5:10" ht="28.8" x14ac:dyDescent="0.3">
      <c r="E8524" s="365" t="s">
        <v>131</v>
      </c>
      <c r="F8524" s="365"/>
      <c r="G8524" s="365"/>
      <c r="H8524" s="365"/>
      <c r="I8524" s="365"/>
      <c r="J8524" s="365"/>
    </row>
    <row r="8525" spans="5:10" ht="28.8" x14ac:dyDescent="0.3">
      <c r="E8525" s="365" t="s">
        <v>131</v>
      </c>
      <c r="F8525" s="365"/>
      <c r="G8525" s="365"/>
      <c r="H8525" s="365"/>
      <c r="I8525" s="365"/>
      <c r="J8525" s="365"/>
    </row>
    <row r="8526" spans="5:10" ht="28.8" x14ac:dyDescent="0.3">
      <c r="E8526" s="365" t="s">
        <v>131</v>
      </c>
      <c r="F8526" s="365"/>
      <c r="G8526" s="365"/>
      <c r="H8526" s="365"/>
      <c r="I8526" s="365"/>
      <c r="J8526" s="365"/>
    </row>
    <row r="8527" spans="5:10" ht="28.8" x14ac:dyDescent="0.3">
      <c r="E8527" s="365" t="s">
        <v>131</v>
      </c>
      <c r="F8527" s="365"/>
      <c r="G8527" s="365"/>
      <c r="H8527" s="365"/>
      <c r="I8527" s="365"/>
      <c r="J8527" s="365"/>
    </row>
    <row r="8528" spans="5:10" ht="28.8" x14ac:dyDescent="0.3">
      <c r="E8528" s="365" t="s">
        <v>131</v>
      </c>
      <c r="F8528" s="365"/>
      <c r="G8528" s="365"/>
      <c r="H8528" s="365"/>
      <c r="I8528" s="365"/>
      <c r="J8528" s="365"/>
    </row>
    <row r="8529" spans="5:10" ht="28.8" x14ac:dyDescent="0.3">
      <c r="E8529" s="365" t="s">
        <v>131</v>
      </c>
      <c r="F8529" s="365"/>
      <c r="G8529" s="365"/>
      <c r="H8529" s="365"/>
      <c r="I8529" s="365"/>
      <c r="J8529" s="365"/>
    </row>
    <row r="8530" spans="5:10" ht="28.8" x14ac:dyDescent="0.3">
      <c r="E8530" s="365" t="s">
        <v>131</v>
      </c>
      <c r="F8530" s="365"/>
      <c r="G8530" s="365"/>
      <c r="H8530" s="365"/>
      <c r="I8530" s="365"/>
      <c r="J8530" s="365"/>
    </row>
    <row r="8531" spans="5:10" ht="28.8" x14ac:dyDescent="0.3">
      <c r="E8531" s="365" t="s">
        <v>131</v>
      </c>
      <c r="F8531" s="365"/>
      <c r="G8531" s="365"/>
      <c r="H8531" s="365"/>
      <c r="I8531" s="365"/>
      <c r="J8531" s="365"/>
    </row>
    <row r="8532" spans="5:10" ht="28.8" x14ac:dyDescent="0.3">
      <c r="E8532" s="365" t="s">
        <v>131</v>
      </c>
      <c r="F8532" s="365"/>
      <c r="G8532" s="365"/>
      <c r="H8532" s="365"/>
      <c r="I8532" s="365"/>
      <c r="J8532" s="365"/>
    </row>
    <row r="8533" spans="5:10" ht="28.8" x14ac:dyDescent="0.3">
      <c r="E8533" s="365" t="s">
        <v>131</v>
      </c>
      <c r="F8533" s="365"/>
      <c r="G8533" s="365"/>
      <c r="H8533" s="365"/>
      <c r="I8533" s="365"/>
      <c r="J8533" s="365"/>
    </row>
    <row r="8534" spans="5:10" ht="28.8" x14ac:dyDescent="0.3">
      <c r="E8534" s="365" t="s">
        <v>131</v>
      </c>
      <c r="F8534" s="365"/>
      <c r="G8534" s="365"/>
      <c r="H8534" s="365"/>
      <c r="I8534" s="365"/>
      <c r="J8534" s="365"/>
    </row>
    <row r="8535" spans="5:10" ht="28.8" x14ac:dyDescent="0.3">
      <c r="E8535" s="365" t="s">
        <v>131</v>
      </c>
      <c r="F8535" s="365"/>
      <c r="G8535" s="365"/>
      <c r="H8535" s="365"/>
      <c r="I8535" s="365"/>
      <c r="J8535" s="365"/>
    </row>
    <row r="8536" spans="5:10" ht="28.8" x14ac:dyDescent="0.3">
      <c r="E8536" s="365" t="s">
        <v>131</v>
      </c>
      <c r="F8536" s="365"/>
      <c r="G8536" s="365"/>
      <c r="H8536" s="365"/>
      <c r="I8536" s="365"/>
      <c r="J8536" s="365"/>
    </row>
    <row r="8537" spans="5:10" ht="28.8" x14ac:dyDescent="0.3">
      <c r="E8537" s="365" t="s">
        <v>131</v>
      </c>
      <c r="F8537" s="365"/>
      <c r="G8537" s="365"/>
      <c r="H8537" s="365"/>
      <c r="I8537" s="365"/>
      <c r="J8537" s="365"/>
    </row>
    <row r="8538" spans="5:10" ht="28.8" x14ac:dyDescent="0.3">
      <c r="E8538" s="365" t="s">
        <v>131</v>
      </c>
      <c r="F8538" s="365"/>
      <c r="G8538" s="365"/>
      <c r="H8538" s="365"/>
      <c r="I8538" s="365"/>
      <c r="J8538" s="365"/>
    </row>
    <row r="8539" spans="5:10" ht="28.8" x14ac:dyDescent="0.3">
      <c r="E8539" s="365" t="s">
        <v>131</v>
      </c>
      <c r="F8539" s="365"/>
      <c r="G8539" s="365"/>
      <c r="H8539" s="365"/>
      <c r="I8539" s="365"/>
      <c r="J8539" s="365"/>
    </row>
    <row r="8540" spans="5:10" ht="28.8" x14ac:dyDescent="0.3">
      <c r="E8540" s="365" t="s">
        <v>131</v>
      </c>
      <c r="F8540" s="365"/>
      <c r="G8540" s="365"/>
      <c r="H8540" s="365"/>
      <c r="I8540" s="365"/>
      <c r="J8540" s="365"/>
    </row>
    <row r="8541" spans="5:10" ht="28.8" x14ac:dyDescent="0.3">
      <c r="E8541" s="365" t="s">
        <v>131</v>
      </c>
      <c r="F8541" s="365"/>
      <c r="G8541" s="365"/>
      <c r="H8541" s="365"/>
      <c r="I8541" s="365"/>
      <c r="J8541" s="365"/>
    </row>
    <row r="8542" spans="5:10" ht="28.8" x14ac:dyDescent="0.3">
      <c r="E8542" s="365" t="s">
        <v>131</v>
      </c>
      <c r="F8542" s="365"/>
      <c r="G8542" s="365"/>
      <c r="H8542" s="365"/>
      <c r="I8542" s="365"/>
      <c r="J8542" s="365"/>
    </row>
    <row r="8543" spans="5:10" ht="28.8" x14ac:dyDescent="0.3">
      <c r="E8543" s="365" t="s">
        <v>131</v>
      </c>
      <c r="F8543" s="365"/>
      <c r="G8543" s="365"/>
      <c r="H8543" s="365"/>
      <c r="I8543" s="365"/>
      <c r="J8543" s="365"/>
    </row>
    <row r="8544" spans="5:10" ht="28.8" x14ac:dyDescent="0.3">
      <c r="E8544" s="365" t="s">
        <v>131</v>
      </c>
      <c r="F8544" s="365"/>
      <c r="G8544" s="365"/>
      <c r="H8544" s="365"/>
      <c r="I8544" s="365"/>
      <c r="J8544" s="365"/>
    </row>
    <row r="8545" spans="5:10" ht="28.8" x14ac:dyDescent="0.3">
      <c r="E8545" s="365" t="s">
        <v>131</v>
      </c>
      <c r="F8545" s="365"/>
      <c r="G8545" s="365"/>
      <c r="H8545" s="365"/>
      <c r="I8545" s="365"/>
      <c r="J8545" s="365"/>
    </row>
    <row r="8546" spans="5:10" ht="28.8" x14ac:dyDescent="0.3">
      <c r="E8546" s="365" t="s">
        <v>131</v>
      </c>
      <c r="F8546" s="365"/>
      <c r="G8546" s="365"/>
      <c r="H8546" s="365"/>
      <c r="I8546" s="365"/>
      <c r="J8546" s="365"/>
    </row>
    <row r="8547" spans="5:10" ht="28.8" x14ac:dyDescent="0.3">
      <c r="E8547" s="365" t="s">
        <v>131</v>
      </c>
      <c r="F8547" s="365"/>
      <c r="G8547" s="365"/>
      <c r="H8547" s="365"/>
      <c r="I8547" s="365"/>
      <c r="J8547" s="365"/>
    </row>
    <row r="8548" spans="5:10" ht="28.8" x14ac:dyDescent="0.3">
      <c r="E8548" s="365" t="s">
        <v>131</v>
      </c>
      <c r="F8548" s="365"/>
      <c r="G8548" s="365"/>
      <c r="H8548" s="365"/>
      <c r="I8548" s="365"/>
      <c r="J8548" s="365"/>
    </row>
    <row r="8549" spans="5:10" ht="28.8" x14ac:dyDescent="0.3">
      <c r="E8549" s="365" t="s">
        <v>131</v>
      </c>
      <c r="F8549" s="365"/>
      <c r="G8549" s="365"/>
      <c r="H8549" s="365"/>
      <c r="I8549" s="365"/>
      <c r="J8549" s="365"/>
    </row>
    <row r="8550" spans="5:10" ht="28.8" x14ac:dyDescent="0.3">
      <c r="E8550" s="365" t="s">
        <v>131</v>
      </c>
      <c r="F8550" s="365"/>
      <c r="G8550" s="365"/>
      <c r="H8550" s="365"/>
      <c r="I8550" s="365"/>
      <c r="J8550" s="365"/>
    </row>
    <row r="8551" spans="5:10" ht="28.8" x14ac:dyDescent="0.3">
      <c r="E8551" s="365" t="s">
        <v>131</v>
      </c>
      <c r="F8551" s="365"/>
      <c r="G8551" s="365"/>
      <c r="H8551" s="365"/>
      <c r="I8551" s="365"/>
      <c r="J8551" s="365"/>
    </row>
    <row r="8552" spans="5:10" ht="28.8" x14ac:dyDescent="0.3">
      <c r="E8552" s="365" t="s">
        <v>131</v>
      </c>
      <c r="F8552" s="365"/>
      <c r="G8552" s="365"/>
      <c r="H8552" s="365"/>
      <c r="I8552" s="365"/>
      <c r="J8552" s="365"/>
    </row>
    <row r="8553" spans="5:10" ht="28.8" x14ac:dyDescent="0.3">
      <c r="E8553" s="365" t="s">
        <v>131</v>
      </c>
      <c r="F8553" s="365"/>
      <c r="G8553" s="365"/>
      <c r="H8553" s="365"/>
      <c r="I8553" s="365"/>
      <c r="J8553" s="365"/>
    </row>
    <row r="8554" spans="5:10" ht="28.8" x14ac:dyDescent="0.3">
      <c r="E8554" s="365" t="s">
        <v>131</v>
      </c>
      <c r="F8554" s="365"/>
      <c r="G8554" s="365"/>
      <c r="H8554" s="365"/>
      <c r="I8554" s="365"/>
      <c r="J8554" s="365"/>
    </row>
    <row r="8555" spans="5:10" ht="28.8" x14ac:dyDescent="0.3">
      <c r="E8555" s="365" t="s">
        <v>131</v>
      </c>
      <c r="F8555" s="365"/>
      <c r="G8555" s="365"/>
      <c r="H8555" s="365"/>
      <c r="I8555" s="365"/>
      <c r="J8555" s="365"/>
    </row>
    <row r="8556" spans="5:10" ht="28.8" x14ac:dyDescent="0.3">
      <c r="E8556" s="365" t="s">
        <v>131</v>
      </c>
      <c r="F8556" s="365"/>
      <c r="G8556" s="365"/>
      <c r="H8556" s="365"/>
      <c r="I8556" s="365"/>
      <c r="J8556" s="365"/>
    </row>
    <row r="8557" spans="5:10" ht="28.8" x14ac:dyDescent="0.3">
      <c r="E8557" s="365" t="s">
        <v>131</v>
      </c>
      <c r="F8557" s="365"/>
      <c r="G8557" s="365"/>
      <c r="H8557" s="365"/>
      <c r="I8557" s="365"/>
      <c r="J8557" s="365"/>
    </row>
    <row r="8558" spans="5:10" ht="28.8" x14ac:dyDescent="0.3">
      <c r="E8558" s="365" t="s">
        <v>131</v>
      </c>
      <c r="F8558" s="365"/>
      <c r="G8558" s="365"/>
      <c r="H8558" s="365"/>
      <c r="I8558" s="365"/>
      <c r="J8558" s="365"/>
    </row>
    <row r="8559" spans="5:10" ht="28.8" x14ac:dyDescent="0.3">
      <c r="E8559" s="365" t="s">
        <v>131</v>
      </c>
      <c r="F8559" s="365"/>
      <c r="G8559" s="365"/>
      <c r="H8559" s="365"/>
      <c r="I8559" s="365"/>
      <c r="J8559" s="365"/>
    </row>
    <row r="8560" spans="5:10" ht="28.8" x14ac:dyDescent="0.3">
      <c r="E8560" s="365" t="s">
        <v>131</v>
      </c>
      <c r="F8560" s="365"/>
      <c r="G8560" s="365"/>
      <c r="H8560" s="365"/>
      <c r="I8560" s="365"/>
      <c r="J8560" s="365"/>
    </row>
    <row r="8561" spans="5:10" ht="28.8" x14ac:dyDescent="0.3">
      <c r="E8561" s="365" t="s">
        <v>131</v>
      </c>
      <c r="F8561" s="365"/>
      <c r="G8561" s="365"/>
      <c r="H8561" s="365"/>
      <c r="I8561" s="365"/>
      <c r="J8561" s="365"/>
    </row>
    <row r="8562" spans="5:10" ht="28.8" x14ac:dyDescent="0.3">
      <c r="E8562" s="365" t="s">
        <v>131</v>
      </c>
      <c r="F8562" s="365"/>
      <c r="G8562" s="365"/>
      <c r="H8562" s="365"/>
      <c r="I8562" s="365"/>
      <c r="J8562" s="365"/>
    </row>
    <row r="8563" spans="5:10" ht="28.8" x14ac:dyDescent="0.3">
      <c r="E8563" s="365" t="s">
        <v>131</v>
      </c>
      <c r="F8563" s="365"/>
      <c r="G8563" s="365"/>
      <c r="H8563" s="365"/>
      <c r="I8563" s="365"/>
      <c r="J8563" s="365"/>
    </row>
    <row r="8564" spans="5:10" ht="28.8" x14ac:dyDescent="0.3">
      <c r="E8564" s="365" t="s">
        <v>131</v>
      </c>
      <c r="F8564" s="365"/>
      <c r="G8564" s="365"/>
      <c r="H8564" s="365"/>
      <c r="I8564" s="365"/>
      <c r="J8564" s="365"/>
    </row>
    <row r="8565" spans="5:10" ht="28.8" x14ac:dyDescent="0.3">
      <c r="E8565" s="365" t="s">
        <v>131</v>
      </c>
      <c r="F8565" s="365"/>
      <c r="G8565" s="365"/>
      <c r="H8565" s="365"/>
      <c r="I8565" s="365"/>
      <c r="J8565" s="365"/>
    </row>
    <row r="8566" spans="5:10" ht="28.8" x14ac:dyDescent="0.3">
      <c r="E8566" s="365" t="s">
        <v>131</v>
      </c>
      <c r="F8566" s="365"/>
      <c r="G8566" s="365"/>
      <c r="H8566" s="365"/>
      <c r="I8566" s="365"/>
      <c r="J8566" s="365"/>
    </row>
    <row r="8567" spans="5:10" ht="28.8" x14ac:dyDescent="0.3">
      <c r="E8567" s="365" t="s">
        <v>131</v>
      </c>
      <c r="F8567" s="365"/>
      <c r="G8567" s="365"/>
      <c r="H8567" s="365"/>
      <c r="I8567" s="365"/>
      <c r="J8567" s="365"/>
    </row>
    <row r="8568" spans="5:10" ht="28.8" x14ac:dyDescent="0.3">
      <c r="E8568" s="365" t="s">
        <v>131</v>
      </c>
      <c r="F8568" s="365"/>
      <c r="G8568" s="365"/>
      <c r="H8568" s="365"/>
      <c r="I8568" s="365"/>
      <c r="J8568" s="365"/>
    </row>
    <row r="8569" spans="5:10" ht="28.8" x14ac:dyDescent="0.3">
      <c r="E8569" s="365" t="s">
        <v>131</v>
      </c>
      <c r="F8569" s="365"/>
      <c r="G8569" s="365"/>
      <c r="H8569" s="365"/>
      <c r="I8569" s="365"/>
      <c r="J8569" s="365"/>
    </row>
    <row r="8570" spans="5:10" ht="28.8" x14ac:dyDescent="0.3">
      <c r="E8570" s="365" t="s">
        <v>131</v>
      </c>
      <c r="F8570" s="365"/>
      <c r="G8570" s="365"/>
      <c r="H8570" s="365"/>
      <c r="I8570" s="365"/>
      <c r="J8570" s="365"/>
    </row>
    <row r="8571" spans="5:10" ht="28.8" x14ac:dyDescent="0.3">
      <c r="E8571" s="365" t="s">
        <v>131</v>
      </c>
      <c r="F8571" s="365"/>
      <c r="G8571" s="365"/>
      <c r="H8571" s="365"/>
      <c r="I8571" s="365"/>
      <c r="J8571" s="365"/>
    </row>
    <row r="8572" spans="5:10" ht="28.8" x14ac:dyDescent="0.3">
      <c r="E8572" s="365" t="s">
        <v>131</v>
      </c>
      <c r="F8572" s="365"/>
      <c r="G8572" s="365"/>
      <c r="H8572" s="365"/>
      <c r="I8572" s="365"/>
      <c r="J8572" s="365"/>
    </row>
    <row r="8573" spans="5:10" ht="28.8" x14ac:dyDescent="0.3">
      <c r="E8573" s="365" t="s">
        <v>131</v>
      </c>
      <c r="F8573" s="365"/>
      <c r="G8573" s="365"/>
      <c r="H8573" s="365"/>
      <c r="I8573" s="365"/>
      <c r="J8573" s="365"/>
    </row>
    <row r="8574" spans="5:10" ht="28.8" x14ac:dyDescent="0.3">
      <c r="E8574" s="365" t="s">
        <v>131</v>
      </c>
      <c r="F8574" s="365"/>
      <c r="G8574" s="365"/>
      <c r="H8574" s="365"/>
      <c r="I8574" s="365"/>
      <c r="J8574" s="365"/>
    </row>
    <row r="8575" spans="5:10" ht="28.8" x14ac:dyDescent="0.3">
      <c r="E8575" s="365" t="s">
        <v>131</v>
      </c>
      <c r="F8575" s="365"/>
      <c r="G8575" s="365"/>
      <c r="H8575" s="365"/>
      <c r="I8575" s="365"/>
      <c r="J8575" s="365"/>
    </row>
    <row r="8576" spans="5:10" ht="28.8" x14ac:dyDescent="0.3">
      <c r="E8576" s="365" t="s">
        <v>131</v>
      </c>
      <c r="F8576" s="365"/>
      <c r="G8576" s="365"/>
      <c r="H8576" s="365"/>
      <c r="I8576" s="365"/>
      <c r="J8576" s="365"/>
    </row>
    <row r="8577" spans="5:10" ht="28.8" x14ac:dyDescent="0.3">
      <c r="E8577" s="365" t="s">
        <v>131</v>
      </c>
      <c r="F8577" s="365"/>
      <c r="G8577" s="365"/>
      <c r="H8577" s="365"/>
      <c r="I8577" s="365"/>
      <c r="J8577" s="365"/>
    </row>
    <row r="8578" spans="5:10" ht="28.8" x14ac:dyDescent="0.3">
      <c r="E8578" s="365" t="s">
        <v>131</v>
      </c>
      <c r="F8578" s="365"/>
      <c r="G8578" s="365"/>
      <c r="H8578" s="365"/>
      <c r="I8578" s="365"/>
      <c r="J8578" s="365"/>
    </row>
    <row r="8579" spans="5:10" ht="28.8" x14ac:dyDescent="0.3">
      <c r="E8579" s="365" t="s">
        <v>131</v>
      </c>
      <c r="F8579" s="365"/>
      <c r="G8579" s="365"/>
      <c r="H8579" s="365"/>
      <c r="I8579" s="365"/>
      <c r="J8579" s="365"/>
    </row>
    <row r="8580" spans="5:10" ht="28.8" x14ac:dyDescent="0.3">
      <c r="E8580" s="365" t="s">
        <v>131</v>
      </c>
      <c r="F8580" s="365"/>
      <c r="G8580" s="365"/>
      <c r="H8580" s="365"/>
      <c r="I8580" s="365"/>
      <c r="J8580" s="365"/>
    </row>
    <row r="8581" spans="5:10" ht="28.8" x14ac:dyDescent="0.3">
      <c r="E8581" s="365" t="s">
        <v>131</v>
      </c>
      <c r="F8581" s="365"/>
      <c r="G8581" s="365"/>
      <c r="H8581" s="365"/>
      <c r="I8581" s="365"/>
      <c r="J8581" s="365"/>
    </row>
    <row r="8582" spans="5:10" ht="28.8" x14ac:dyDescent="0.3">
      <c r="E8582" s="365" t="s">
        <v>131</v>
      </c>
      <c r="F8582" s="365"/>
      <c r="G8582" s="365"/>
      <c r="H8582" s="365"/>
      <c r="I8582" s="365"/>
      <c r="J8582" s="365"/>
    </row>
    <row r="8583" spans="5:10" ht="28.8" x14ac:dyDescent="0.3">
      <c r="E8583" s="365" t="s">
        <v>131</v>
      </c>
      <c r="F8583" s="365"/>
      <c r="G8583" s="365"/>
      <c r="H8583" s="365"/>
      <c r="I8583" s="365"/>
      <c r="J8583" s="365"/>
    </row>
    <row r="8584" spans="5:10" ht="28.8" x14ac:dyDescent="0.3">
      <c r="E8584" s="365" t="s">
        <v>131</v>
      </c>
      <c r="F8584" s="365"/>
      <c r="G8584" s="365"/>
      <c r="H8584" s="365"/>
      <c r="I8584" s="365"/>
      <c r="J8584" s="365"/>
    </row>
    <row r="8585" spans="5:10" ht="28.8" x14ac:dyDescent="0.3">
      <c r="E8585" s="365" t="s">
        <v>131</v>
      </c>
      <c r="F8585" s="365"/>
      <c r="G8585" s="365"/>
      <c r="H8585" s="365"/>
      <c r="I8585" s="365"/>
      <c r="J8585" s="365"/>
    </row>
    <row r="8586" spans="5:10" ht="28.8" x14ac:dyDescent="0.3">
      <c r="E8586" s="365" t="s">
        <v>131</v>
      </c>
      <c r="F8586" s="365"/>
      <c r="G8586" s="365"/>
      <c r="H8586" s="365"/>
      <c r="I8586" s="365"/>
      <c r="J8586" s="365"/>
    </row>
    <row r="8587" spans="5:10" ht="28.8" x14ac:dyDescent="0.3">
      <c r="E8587" s="365" t="s">
        <v>131</v>
      </c>
      <c r="F8587" s="365"/>
      <c r="G8587" s="365"/>
      <c r="H8587" s="365"/>
      <c r="I8587" s="365"/>
      <c r="J8587" s="365"/>
    </row>
    <row r="8588" spans="5:10" ht="28.8" x14ac:dyDescent="0.3">
      <c r="E8588" s="365" t="s">
        <v>131</v>
      </c>
      <c r="F8588" s="365"/>
      <c r="G8588" s="365"/>
      <c r="H8588" s="365"/>
      <c r="I8588" s="365"/>
      <c r="J8588" s="365"/>
    </row>
    <row r="8589" spans="5:10" ht="28.8" x14ac:dyDescent="0.3">
      <c r="E8589" s="365" t="s">
        <v>131</v>
      </c>
      <c r="F8589" s="365"/>
      <c r="G8589" s="365"/>
      <c r="H8589" s="365"/>
      <c r="I8589" s="365"/>
      <c r="J8589" s="365"/>
    </row>
    <row r="8590" spans="5:10" ht="28.8" x14ac:dyDescent="0.3">
      <c r="E8590" s="365" t="s">
        <v>131</v>
      </c>
      <c r="F8590" s="365"/>
      <c r="G8590" s="365"/>
      <c r="H8590" s="365"/>
      <c r="I8590" s="365"/>
      <c r="J8590" s="365"/>
    </row>
    <row r="8591" spans="5:10" ht="28.8" x14ac:dyDescent="0.3">
      <c r="E8591" s="365" t="s">
        <v>131</v>
      </c>
      <c r="F8591" s="365"/>
      <c r="G8591" s="365"/>
      <c r="H8591" s="365"/>
      <c r="I8591" s="365"/>
      <c r="J8591" s="365"/>
    </row>
    <row r="8592" spans="5:10" ht="28.8" x14ac:dyDescent="0.3">
      <c r="E8592" s="365" t="s">
        <v>131</v>
      </c>
      <c r="F8592" s="365"/>
      <c r="G8592" s="365"/>
      <c r="H8592" s="365"/>
      <c r="I8592" s="365"/>
      <c r="J8592" s="365"/>
    </row>
    <row r="8593" spans="5:10" ht="28.8" x14ac:dyDescent="0.3">
      <c r="E8593" s="365" t="s">
        <v>131</v>
      </c>
      <c r="F8593" s="365"/>
      <c r="G8593" s="365"/>
      <c r="H8593" s="365"/>
      <c r="I8593" s="365"/>
      <c r="J8593" s="365"/>
    </row>
    <row r="8594" spans="5:10" ht="28.8" x14ac:dyDescent="0.3">
      <c r="E8594" s="365" t="s">
        <v>131</v>
      </c>
      <c r="F8594" s="365"/>
      <c r="G8594" s="365"/>
      <c r="H8594" s="365"/>
      <c r="I8594" s="365"/>
      <c r="J8594" s="365"/>
    </row>
    <row r="8595" spans="5:10" ht="28.8" x14ac:dyDescent="0.3">
      <c r="E8595" s="365" t="s">
        <v>131</v>
      </c>
      <c r="F8595" s="365"/>
      <c r="G8595" s="365"/>
      <c r="H8595" s="365"/>
      <c r="I8595" s="365"/>
      <c r="J8595" s="365"/>
    </row>
    <row r="8596" spans="5:10" ht="28.8" x14ac:dyDescent="0.3">
      <c r="E8596" s="365" t="s">
        <v>131</v>
      </c>
      <c r="F8596" s="365"/>
      <c r="G8596" s="365"/>
      <c r="H8596" s="365"/>
      <c r="I8596" s="365"/>
      <c r="J8596" s="365"/>
    </row>
    <row r="8597" spans="5:10" ht="28.8" x14ac:dyDescent="0.3">
      <c r="E8597" s="365" t="s">
        <v>131</v>
      </c>
      <c r="F8597" s="365"/>
      <c r="G8597" s="365"/>
      <c r="H8597" s="365"/>
      <c r="I8597" s="365"/>
      <c r="J8597" s="365"/>
    </row>
    <row r="8598" spans="5:10" ht="28.8" x14ac:dyDescent="0.3">
      <c r="E8598" s="365" t="s">
        <v>131</v>
      </c>
      <c r="F8598" s="365"/>
      <c r="G8598" s="365"/>
      <c r="H8598" s="365"/>
      <c r="I8598" s="365"/>
      <c r="J8598" s="365"/>
    </row>
    <row r="8599" spans="5:10" ht="28.8" x14ac:dyDescent="0.3">
      <c r="E8599" s="365" t="s">
        <v>131</v>
      </c>
      <c r="F8599" s="365"/>
      <c r="G8599" s="365"/>
      <c r="H8599" s="365"/>
      <c r="I8599" s="365"/>
      <c r="J8599" s="365"/>
    </row>
    <row r="8600" spans="5:10" ht="28.8" x14ac:dyDescent="0.3">
      <c r="E8600" s="365" t="s">
        <v>131</v>
      </c>
      <c r="F8600" s="365"/>
      <c r="G8600" s="365"/>
      <c r="H8600" s="365"/>
      <c r="I8600" s="365"/>
      <c r="J8600" s="365"/>
    </row>
    <row r="8601" spans="5:10" ht="28.8" x14ac:dyDescent="0.3">
      <c r="E8601" s="365" t="s">
        <v>131</v>
      </c>
      <c r="F8601" s="365"/>
      <c r="G8601" s="365"/>
      <c r="H8601" s="365"/>
      <c r="I8601" s="365"/>
      <c r="J8601" s="365"/>
    </row>
    <row r="8602" spans="5:10" ht="28.8" x14ac:dyDescent="0.3">
      <c r="E8602" s="365" t="s">
        <v>131</v>
      </c>
      <c r="F8602" s="365"/>
      <c r="G8602" s="365"/>
      <c r="H8602" s="365"/>
      <c r="I8602" s="365"/>
      <c r="J8602" s="365"/>
    </row>
    <row r="8603" spans="5:10" ht="28.8" x14ac:dyDescent="0.3">
      <c r="E8603" s="365" t="s">
        <v>131</v>
      </c>
      <c r="F8603" s="365"/>
      <c r="G8603" s="365"/>
      <c r="H8603" s="365"/>
      <c r="I8603" s="365"/>
      <c r="J8603" s="365"/>
    </row>
    <row r="8604" spans="5:10" ht="28.8" x14ac:dyDescent="0.3">
      <c r="E8604" s="365" t="s">
        <v>131</v>
      </c>
      <c r="F8604" s="365"/>
      <c r="G8604" s="365"/>
      <c r="H8604" s="365"/>
      <c r="I8604" s="365"/>
      <c r="J8604" s="365"/>
    </row>
    <row r="8605" spans="5:10" ht="28.8" x14ac:dyDescent="0.3">
      <c r="E8605" s="365" t="s">
        <v>131</v>
      </c>
      <c r="F8605" s="365"/>
      <c r="G8605" s="365"/>
      <c r="H8605" s="365"/>
      <c r="I8605" s="365"/>
      <c r="J8605" s="365"/>
    </row>
    <row r="8606" spans="5:10" ht="28.8" x14ac:dyDescent="0.3">
      <c r="E8606" s="365" t="s">
        <v>131</v>
      </c>
      <c r="F8606" s="365"/>
      <c r="G8606" s="365"/>
      <c r="H8606" s="365"/>
      <c r="I8606" s="365"/>
      <c r="J8606" s="365"/>
    </row>
    <row r="8607" spans="5:10" ht="28.8" x14ac:dyDescent="0.3">
      <c r="E8607" s="365" t="s">
        <v>131</v>
      </c>
      <c r="F8607" s="365"/>
      <c r="G8607" s="365"/>
      <c r="H8607" s="365"/>
      <c r="I8607" s="365"/>
      <c r="J8607" s="365"/>
    </row>
    <row r="8608" spans="5:10" ht="28.8" x14ac:dyDescent="0.3">
      <c r="E8608" s="365" t="s">
        <v>131</v>
      </c>
      <c r="F8608" s="365"/>
      <c r="G8608" s="365"/>
      <c r="H8608" s="365"/>
      <c r="I8608" s="365"/>
      <c r="J8608" s="365"/>
    </row>
    <row r="8609" spans="5:10" ht="28.8" x14ac:dyDescent="0.3">
      <c r="E8609" s="365" t="s">
        <v>131</v>
      </c>
      <c r="F8609" s="365"/>
      <c r="G8609" s="365"/>
      <c r="H8609" s="365"/>
      <c r="I8609" s="365"/>
      <c r="J8609" s="365"/>
    </row>
    <row r="8610" spans="5:10" ht="28.8" x14ac:dyDescent="0.3">
      <c r="E8610" s="365" t="s">
        <v>131</v>
      </c>
      <c r="F8610" s="365"/>
      <c r="G8610" s="365"/>
      <c r="H8610" s="365"/>
      <c r="I8610" s="365"/>
      <c r="J8610" s="365"/>
    </row>
    <row r="8611" spans="5:10" ht="28.8" x14ac:dyDescent="0.3">
      <c r="E8611" s="365" t="s">
        <v>131</v>
      </c>
      <c r="F8611" s="365"/>
      <c r="G8611" s="365"/>
      <c r="H8611" s="365"/>
      <c r="I8611" s="365"/>
      <c r="J8611" s="365"/>
    </row>
    <row r="8612" spans="5:10" ht="28.8" x14ac:dyDescent="0.3">
      <c r="E8612" s="365" t="s">
        <v>131</v>
      </c>
      <c r="F8612" s="365"/>
      <c r="G8612" s="365"/>
      <c r="H8612" s="365"/>
      <c r="I8612" s="365"/>
      <c r="J8612" s="365"/>
    </row>
    <row r="8613" spans="5:10" ht="28.8" x14ac:dyDescent="0.3">
      <c r="E8613" s="365" t="s">
        <v>131</v>
      </c>
      <c r="F8613" s="365"/>
      <c r="G8613" s="365"/>
      <c r="H8613" s="365"/>
      <c r="I8613" s="365"/>
      <c r="J8613" s="365"/>
    </row>
    <row r="8614" spans="5:10" ht="28.8" x14ac:dyDescent="0.3">
      <c r="E8614" s="365" t="s">
        <v>131</v>
      </c>
      <c r="F8614" s="365"/>
      <c r="G8614" s="365"/>
      <c r="H8614" s="365"/>
      <c r="I8614" s="365"/>
      <c r="J8614" s="365"/>
    </row>
    <row r="8615" spans="5:10" ht="28.8" x14ac:dyDescent="0.3">
      <c r="E8615" s="365" t="s">
        <v>131</v>
      </c>
      <c r="F8615" s="365"/>
      <c r="G8615" s="365"/>
      <c r="H8615" s="365"/>
      <c r="I8615" s="365"/>
      <c r="J8615" s="365"/>
    </row>
    <row r="8616" spans="5:10" ht="28.8" x14ac:dyDescent="0.3">
      <c r="E8616" s="365" t="s">
        <v>131</v>
      </c>
      <c r="F8616" s="365"/>
      <c r="G8616" s="365"/>
      <c r="H8616" s="365"/>
      <c r="I8616" s="365"/>
      <c r="J8616" s="365"/>
    </row>
    <row r="8617" spans="5:10" ht="28.8" x14ac:dyDescent="0.3">
      <c r="E8617" s="365" t="s">
        <v>131</v>
      </c>
      <c r="F8617" s="365"/>
      <c r="G8617" s="365"/>
      <c r="H8617" s="365"/>
      <c r="I8617" s="365"/>
      <c r="J8617" s="365"/>
    </row>
    <row r="8618" spans="5:10" ht="28.8" x14ac:dyDescent="0.3">
      <c r="E8618" s="365" t="s">
        <v>131</v>
      </c>
      <c r="F8618" s="365"/>
      <c r="G8618" s="365"/>
      <c r="H8618" s="365"/>
      <c r="I8618" s="365"/>
      <c r="J8618" s="365"/>
    </row>
    <row r="8619" spans="5:10" ht="28.8" x14ac:dyDescent="0.3">
      <c r="E8619" s="365" t="s">
        <v>131</v>
      </c>
      <c r="F8619" s="365"/>
      <c r="G8619" s="365"/>
      <c r="H8619" s="365"/>
      <c r="I8619" s="365"/>
      <c r="J8619" s="365"/>
    </row>
    <row r="8620" spans="5:10" ht="28.8" x14ac:dyDescent="0.3">
      <c r="E8620" s="365" t="s">
        <v>131</v>
      </c>
      <c r="F8620" s="365"/>
      <c r="G8620" s="365"/>
      <c r="H8620" s="365"/>
      <c r="I8620" s="365"/>
      <c r="J8620" s="365"/>
    </row>
    <row r="8621" spans="5:10" ht="28.8" x14ac:dyDescent="0.3">
      <c r="E8621" s="365" t="s">
        <v>131</v>
      </c>
      <c r="F8621" s="365"/>
      <c r="G8621" s="365"/>
      <c r="H8621" s="365"/>
      <c r="I8621" s="365"/>
      <c r="J8621" s="365"/>
    </row>
    <row r="8622" spans="5:10" ht="28.8" x14ac:dyDescent="0.3">
      <c r="E8622" s="365" t="s">
        <v>131</v>
      </c>
      <c r="F8622" s="365"/>
      <c r="G8622" s="365"/>
      <c r="H8622" s="365"/>
      <c r="I8622" s="365"/>
      <c r="J8622" s="365"/>
    </row>
    <row r="8623" spans="5:10" ht="28.8" x14ac:dyDescent="0.3">
      <c r="E8623" s="365" t="s">
        <v>131</v>
      </c>
      <c r="F8623" s="365"/>
      <c r="G8623" s="365"/>
      <c r="H8623" s="365"/>
      <c r="I8623" s="365"/>
      <c r="J8623" s="365"/>
    </row>
    <row r="8624" spans="5:10" ht="28.8" x14ac:dyDescent="0.3">
      <c r="E8624" s="365" t="s">
        <v>131</v>
      </c>
      <c r="F8624" s="365"/>
      <c r="G8624" s="365"/>
      <c r="H8624" s="365"/>
      <c r="I8624" s="365"/>
      <c r="J8624" s="365"/>
    </row>
    <row r="8625" spans="5:10" ht="28.8" x14ac:dyDescent="0.3">
      <c r="E8625" s="365" t="s">
        <v>131</v>
      </c>
      <c r="F8625" s="365"/>
      <c r="G8625" s="365"/>
      <c r="H8625" s="365"/>
      <c r="I8625" s="365"/>
      <c r="J8625" s="365"/>
    </row>
    <row r="8626" spans="5:10" ht="28.8" x14ac:dyDescent="0.3">
      <c r="E8626" s="365" t="s">
        <v>131</v>
      </c>
      <c r="F8626" s="365"/>
      <c r="G8626" s="365"/>
      <c r="H8626" s="365"/>
      <c r="I8626" s="365"/>
      <c r="J8626" s="365"/>
    </row>
    <row r="8627" spans="5:10" ht="28.8" x14ac:dyDescent="0.3">
      <c r="E8627" s="365" t="s">
        <v>131</v>
      </c>
      <c r="F8627" s="365"/>
      <c r="G8627" s="365"/>
      <c r="H8627" s="365"/>
      <c r="I8627" s="365"/>
      <c r="J8627" s="365"/>
    </row>
    <row r="8628" spans="5:10" ht="28.8" x14ac:dyDescent="0.3">
      <c r="E8628" s="365" t="s">
        <v>131</v>
      </c>
      <c r="F8628" s="365"/>
      <c r="G8628" s="365"/>
      <c r="H8628" s="365"/>
      <c r="I8628" s="365"/>
      <c r="J8628" s="365"/>
    </row>
    <row r="8629" spans="5:10" ht="28.8" x14ac:dyDescent="0.3">
      <c r="E8629" s="365" t="s">
        <v>131</v>
      </c>
      <c r="F8629" s="365"/>
      <c r="G8629" s="365"/>
      <c r="H8629" s="365"/>
      <c r="I8629" s="365"/>
      <c r="J8629" s="365"/>
    </row>
    <row r="8630" spans="5:10" ht="28.8" x14ac:dyDescent="0.3">
      <c r="E8630" s="365" t="s">
        <v>131</v>
      </c>
      <c r="F8630" s="365"/>
      <c r="G8630" s="365"/>
      <c r="H8630" s="365"/>
      <c r="I8630" s="365"/>
      <c r="J8630" s="365"/>
    </row>
    <row r="8631" spans="5:10" ht="28.8" x14ac:dyDescent="0.3">
      <c r="E8631" s="365" t="s">
        <v>131</v>
      </c>
      <c r="F8631" s="365"/>
      <c r="G8631" s="365"/>
      <c r="H8631" s="365"/>
      <c r="I8631" s="365"/>
      <c r="J8631" s="365"/>
    </row>
    <row r="8632" spans="5:10" ht="28.8" x14ac:dyDescent="0.3">
      <c r="E8632" s="365" t="s">
        <v>131</v>
      </c>
      <c r="F8632" s="365"/>
      <c r="G8632" s="365"/>
      <c r="H8632" s="365"/>
      <c r="I8632" s="365"/>
      <c r="J8632" s="365"/>
    </row>
    <row r="8633" spans="5:10" ht="28.8" x14ac:dyDescent="0.3">
      <c r="E8633" s="365" t="s">
        <v>131</v>
      </c>
      <c r="F8633" s="365"/>
      <c r="G8633" s="365"/>
      <c r="H8633" s="365"/>
      <c r="I8633" s="365"/>
      <c r="J8633" s="365"/>
    </row>
    <row r="8634" spans="5:10" ht="28.8" x14ac:dyDescent="0.3">
      <c r="E8634" s="365" t="s">
        <v>131</v>
      </c>
      <c r="F8634" s="365"/>
      <c r="G8634" s="365"/>
      <c r="H8634" s="365"/>
      <c r="I8634" s="365"/>
      <c r="J8634" s="365"/>
    </row>
    <row r="8635" spans="5:10" ht="28.8" x14ac:dyDescent="0.3">
      <c r="E8635" s="365" t="s">
        <v>131</v>
      </c>
      <c r="F8635" s="365"/>
      <c r="G8635" s="365"/>
      <c r="H8635" s="365"/>
      <c r="I8635" s="365"/>
      <c r="J8635" s="365"/>
    </row>
    <row r="8636" spans="5:10" ht="28.8" x14ac:dyDescent="0.3">
      <c r="E8636" s="365" t="s">
        <v>131</v>
      </c>
      <c r="F8636" s="365"/>
      <c r="G8636" s="365"/>
      <c r="H8636" s="365"/>
      <c r="I8636" s="365"/>
      <c r="J8636" s="365"/>
    </row>
    <row r="8637" spans="5:10" ht="28.8" x14ac:dyDescent="0.3">
      <c r="E8637" s="365" t="s">
        <v>131</v>
      </c>
      <c r="F8637" s="365"/>
      <c r="G8637" s="365"/>
      <c r="H8637" s="365"/>
      <c r="I8637" s="365"/>
      <c r="J8637" s="365"/>
    </row>
    <row r="8638" spans="5:10" ht="28.8" x14ac:dyDescent="0.3">
      <c r="E8638" s="365" t="s">
        <v>131</v>
      </c>
      <c r="F8638" s="365"/>
      <c r="G8638" s="365"/>
      <c r="H8638" s="365"/>
      <c r="I8638" s="365"/>
      <c r="J8638" s="365"/>
    </row>
    <row r="8639" spans="5:10" ht="28.8" x14ac:dyDescent="0.3">
      <c r="E8639" s="365" t="s">
        <v>131</v>
      </c>
      <c r="F8639" s="365"/>
      <c r="G8639" s="365"/>
      <c r="H8639" s="365"/>
      <c r="I8639" s="365"/>
      <c r="J8639" s="365"/>
    </row>
    <row r="8640" spans="5:10" ht="28.8" x14ac:dyDescent="0.3">
      <c r="E8640" s="365" t="s">
        <v>131</v>
      </c>
      <c r="F8640" s="365"/>
      <c r="G8640" s="365"/>
      <c r="H8640" s="365"/>
      <c r="I8640" s="365"/>
      <c r="J8640" s="365"/>
    </row>
    <row r="8641" spans="5:10" ht="28.8" x14ac:dyDescent="0.3">
      <c r="E8641" s="365" t="s">
        <v>131</v>
      </c>
      <c r="F8641" s="365"/>
      <c r="G8641" s="365"/>
      <c r="H8641" s="365"/>
      <c r="I8641" s="365"/>
      <c r="J8641" s="365"/>
    </row>
    <row r="8642" spans="5:10" ht="28.8" x14ac:dyDescent="0.3">
      <c r="E8642" s="365" t="s">
        <v>131</v>
      </c>
      <c r="F8642" s="365"/>
      <c r="G8642" s="365"/>
      <c r="H8642" s="365"/>
      <c r="I8642" s="365"/>
      <c r="J8642" s="365"/>
    </row>
    <row r="8643" spans="5:10" ht="28.8" x14ac:dyDescent="0.3">
      <c r="E8643" s="365" t="s">
        <v>131</v>
      </c>
      <c r="F8643" s="365"/>
      <c r="G8643" s="365"/>
      <c r="H8643" s="365"/>
      <c r="I8643" s="365"/>
      <c r="J8643" s="365"/>
    </row>
    <row r="8644" spans="5:10" ht="28.8" x14ac:dyDescent="0.3">
      <c r="E8644" s="365" t="s">
        <v>131</v>
      </c>
      <c r="F8644" s="365"/>
      <c r="G8644" s="365"/>
      <c r="H8644" s="365"/>
      <c r="I8644" s="365"/>
      <c r="J8644" s="365"/>
    </row>
    <row r="8645" spans="5:10" ht="28.8" x14ac:dyDescent="0.3">
      <c r="E8645" s="365" t="s">
        <v>131</v>
      </c>
      <c r="F8645" s="365"/>
      <c r="G8645" s="365"/>
      <c r="H8645" s="365"/>
      <c r="I8645" s="365"/>
      <c r="J8645" s="365"/>
    </row>
    <row r="8646" spans="5:10" ht="28.8" x14ac:dyDescent="0.3">
      <c r="E8646" s="365" t="s">
        <v>131</v>
      </c>
      <c r="F8646" s="365"/>
      <c r="G8646" s="365"/>
      <c r="H8646" s="365"/>
      <c r="I8646" s="365"/>
      <c r="J8646" s="365"/>
    </row>
    <row r="8647" spans="5:10" ht="28.8" x14ac:dyDescent="0.3">
      <c r="E8647" s="365" t="s">
        <v>131</v>
      </c>
      <c r="F8647" s="365"/>
      <c r="G8647" s="365"/>
      <c r="H8647" s="365"/>
      <c r="I8647" s="365"/>
      <c r="J8647" s="365"/>
    </row>
    <row r="8648" spans="5:10" ht="28.8" x14ac:dyDescent="0.3">
      <c r="E8648" s="365" t="s">
        <v>131</v>
      </c>
      <c r="F8648" s="365"/>
      <c r="G8648" s="365"/>
      <c r="H8648" s="365"/>
      <c r="I8648" s="365"/>
      <c r="J8648" s="365"/>
    </row>
    <row r="8649" spans="5:10" ht="28.8" x14ac:dyDescent="0.3">
      <c r="E8649" s="365" t="s">
        <v>131</v>
      </c>
      <c r="F8649" s="365"/>
      <c r="G8649" s="365"/>
      <c r="H8649" s="365"/>
      <c r="I8649" s="365"/>
      <c r="J8649" s="365"/>
    </row>
    <row r="8650" spans="5:10" ht="28.8" x14ac:dyDescent="0.3">
      <c r="E8650" s="365" t="s">
        <v>131</v>
      </c>
      <c r="F8650" s="365"/>
      <c r="G8650" s="365"/>
      <c r="H8650" s="365"/>
      <c r="I8650" s="365"/>
      <c r="J8650" s="365"/>
    </row>
    <row r="8651" spans="5:10" ht="28.8" x14ac:dyDescent="0.3">
      <c r="E8651" s="365" t="s">
        <v>131</v>
      </c>
      <c r="F8651" s="365"/>
      <c r="G8651" s="365"/>
      <c r="H8651" s="365"/>
      <c r="I8651" s="365"/>
      <c r="J8651" s="365"/>
    </row>
    <row r="8652" spans="5:10" ht="28.8" x14ac:dyDescent="0.3">
      <c r="E8652" s="365" t="s">
        <v>131</v>
      </c>
      <c r="F8652" s="365"/>
      <c r="G8652" s="365"/>
      <c r="H8652" s="365"/>
      <c r="I8652" s="365"/>
      <c r="J8652" s="365"/>
    </row>
    <row r="8653" spans="5:10" ht="28.8" x14ac:dyDescent="0.3">
      <c r="E8653" s="365" t="s">
        <v>131</v>
      </c>
      <c r="F8653" s="365"/>
      <c r="G8653" s="365"/>
      <c r="H8653" s="365"/>
      <c r="I8653" s="365"/>
      <c r="J8653" s="365"/>
    </row>
    <row r="8654" spans="5:10" ht="28.8" x14ac:dyDescent="0.3">
      <c r="E8654" s="365" t="s">
        <v>131</v>
      </c>
      <c r="F8654" s="365"/>
      <c r="G8654" s="365"/>
      <c r="H8654" s="365"/>
      <c r="I8654" s="365"/>
      <c r="J8654" s="365"/>
    </row>
    <row r="8655" spans="5:10" ht="28.8" x14ac:dyDescent="0.3">
      <c r="E8655" s="365" t="s">
        <v>131</v>
      </c>
      <c r="F8655" s="365"/>
      <c r="G8655" s="365"/>
      <c r="H8655" s="365"/>
      <c r="I8655" s="365"/>
      <c r="J8655" s="365"/>
    </row>
    <row r="8656" spans="5:10" ht="28.8" x14ac:dyDescent="0.3">
      <c r="E8656" s="365" t="s">
        <v>131</v>
      </c>
      <c r="F8656" s="365"/>
      <c r="G8656" s="365"/>
      <c r="H8656" s="365"/>
      <c r="I8656" s="365"/>
      <c r="J8656" s="365"/>
    </row>
    <row r="8657" spans="5:10" ht="28.8" x14ac:dyDescent="0.3">
      <c r="E8657" s="365" t="s">
        <v>131</v>
      </c>
      <c r="F8657" s="365"/>
      <c r="G8657" s="365"/>
      <c r="H8657" s="365"/>
      <c r="I8657" s="365"/>
      <c r="J8657" s="365"/>
    </row>
    <row r="8658" spans="5:10" ht="28.8" x14ac:dyDescent="0.3">
      <c r="E8658" s="365" t="s">
        <v>131</v>
      </c>
      <c r="F8658" s="365"/>
      <c r="G8658" s="365"/>
      <c r="H8658" s="365"/>
      <c r="I8658" s="365"/>
      <c r="J8658" s="365"/>
    </row>
    <row r="8659" spans="5:10" ht="28.8" x14ac:dyDescent="0.3">
      <c r="E8659" s="365" t="s">
        <v>131</v>
      </c>
      <c r="F8659" s="365"/>
      <c r="G8659" s="365"/>
      <c r="H8659" s="365"/>
      <c r="I8659" s="365"/>
      <c r="J8659" s="365"/>
    </row>
    <row r="8660" spans="5:10" ht="28.8" x14ac:dyDescent="0.3">
      <c r="E8660" s="365" t="s">
        <v>131</v>
      </c>
      <c r="F8660" s="365"/>
      <c r="G8660" s="365"/>
      <c r="H8660" s="365"/>
      <c r="I8660" s="365"/>
      <c r="J8660" s="365"/>
    </row>
    <row r="8661" spans="5:10" ht="28.8" x14ac:dyDescent="0.3">
      <c r="E8661" s="365" t="s">
        <v>131</v>
      </c>
      <c r="F8661" s="365"/>
      <c r="G8661" s="365"/>
      <c r="H8661" s="365"/>
      <c r="I8661" s="365"/>
      <c r="J8661" s="365"/>
    </row>
    <row r="8662" spans="5:10" ht="28.8" x14ac:dyDescent="0.3">
      <c r="E8662" s="365" t="s">
        <v>131</v>
      </c>
      <c r="F8662" s="365"/>
      <c r="G8662" s="365"/>
      <c r="H8662" s="365"/>
      <c r="I8662" s="365"/>
      <c r="J8662" s="365"/>
    </row>
    <row r="8663" spans="5:10" ht="28.8" x14ac:dyDescent="0.3">
      <c r="E8663" s="365" t="s">
        <v>131</v>
      </c>
      <c r="F8663" s="365"/>
      <c r="G8663" s="365"/>
      <c r="H8663" s="365"/>
      <c r="I8663" s="365"/>
      <c r="J8663" s="365"/>
    </row>
    <row r="8664" spans="5:10" ht="28.8" x14ac:dyDescent="0.3">
      <c r="E8664" s="365" t="s">
        <v>131</v>
      </c>
      <c r="F8664" s="365"/>
      <c r="G8664" s="365"/>
      <c r="H8664" s="365"/>
      <c r="I8664" s="365"/>
      <c r="J8664" s="365"/>
    </row>
    <row r="8665" spans="5:10" ht="28.8" x14ac:dyDescent="0.3">
      <c r="E8665" s="365" t="s">
        <v>131</v>
      </c>
      <c r="F8665" s="365"/>
      <c r="G8665" s="365"/>
      <c r="H8665" s="365"/>
      <c r="I8665" s="365"/>
      <c r="J8665" s="365"/>
    </row>
    <row r="8666" spans="5:10" ht="28.8" x14ac:dyDescent="0.3">
      <c r="E8666" s="365" t="s">
        <v>131</v>
      </c>
      <c r="F8666" s="365"/>
      <c r="G8666" s="365"/>
      <c r="H8666" s="365"/>
      <c r="I8666" s="365"/>
      <c r="J8666" s="365"/>
    </row>
    <row r="8667" spans="5:10" ht="28.8" x14ac:dyDescent="0.3">
      <c r="E8667" s="365" t="s">
        <v>131</v>
      </c>
      <c r="F8667" s="365"/>
      <c r="G8667" s="365"/>
      <c r="H8667" s="365"/>
      <c r="I8667" s="365"/>
      <c r="J8667" s="365"/>
    </row>
    <row r="8668" spans="5:10" ht="28.8" x14ac:dyDescent="0.3">
      <c r="E8668" s="365" t="s">
        <v>131</v>
      </c>
      <c r="F8668" s="365"/>
      <c r="G8668" s="365"/>
      <c r="H8668" s="365"/>
      <c r="I8668" s="365"/>
      <c r="J8668" s="365"/>
    </row>
    <row r="8669" spans="5:10" ht="28.8" x14ac:dyDescent="0.3">
      <c r="E8669" s="365" t="s">
        <v>131</v>
      </c>
      <c r="F8669" s="365"/>
      <c r="G8669" s="365"/>
      <c r="H8669" s="365"/>
      <c r="I8669" s="365"/>
      <c r="J8669" s="365"/>
    </row>
    <row r="8670" spans="5:10" ht="28.8" x14ac:dyDescent="0.3">
      <c r="E8670" s="365" t="s">
        <v>131</v>
      </c>
      <c r="F8670" s="365"/>
      <c r="G8670" s="365"/>
      <c r="H8670" s="365"/>
      <c r="I8670" s="365"/>
      <c r="J8670" s="365"/>
    </row>
    <row r="8671" spans="5:10" ht="28.8" x14ac:dyDescent="0.3">
      <c r="E8671" s="365" t="s">
        <v>131</v>
      </c>
      <c r="F8671" s="365"/>
      <c r="G8671" s="365"/>
      <c r="H8671" s="365"/>
      <c r="I8671" s="365"/>
      <c r="J8671" s="365"/>
    </row>
    <row r="8672" spans="5:10" ht="28.8" x14ac:dyDescent="0.3">
      <c r="E8672" s="365" t="s">
        <v>131</v>
      </c>
      <c r="F8672" s="365"/>
      <c r="G8672" s="365"/>
      <c r="H8672" s="365"/>
      <c r="I8672" s="365"/>
      <c r="J8672" s="365"/>
    </row>
    <row r="8673" spans="5:10" ht="28.8" x14ac:dyDescent="0.3">
      <c r="E8673" s="365" t="s">
        <v>131</v>
      </c>
      <c r="F8673" s="365"/>
      <c r="G8673" s="365"/>
      <c r="H8673" s="365"/>
      <c r="I8673" s="365"/>
      <c r="J8673" s="365"/>
    </row>
    <row r="8674" spans="5:10" ht="28.8" x14ac:dyDescent="0.3">
      <c r="E8674" s="365" t="s">
        <v>131</v>
      </c>
      <c r="F8674" s="365"/>
      <c r="G8674" s="365"/>
      <c r="H8674" s="365"/>
      <c r="I8674" s="365"/>
      <c r="J8674" s="365"/>
    </row>
    <row r="8675" spans="5:10" ht="28.8" x14ac:dyDescent="0.3">
      <c r="E8675" s="365" t="s">
        <v>131</v>
      </c>
      <c r="F8675" s="365"/>
      <c r="G8675" s="365"/>
      <c r="H8675" s="365"/>
      <c r="I8675" s="365"/>
      <c r="J8675" s="365"/>
    </row>
    <row r="8676" spans="5:10" ht="28.8" x14ac:dyDescent="0.3">
      <c r="E8676" s="365" t="s">
        <v>131</v>
      </c>
      <c r="F8676" s="365"/>
      <c r="G8676" s="365"/>
      <c r="H8676" s="365"/>
      <c r="I8676" s="365"/>
      <c r="J8676" s="365"/>
    </row>
    <row r="8677" spans="5:10" ht="28.8" x14ac:dyDescent="0.3">
      <c r="E8677" s="365" t="s">
        <v>131</v>
      </c>
      <c r="F8677" s="365"/>
      <c r="G8677" s="365"/>
      <c r="H8677" s="365"/>
      <c r="I8677" s="365"/>
      <c r="J8677" s="365"/>
    </row>
    <row r="8678" spans="5:10" ht="28.8" x14ac:dyDescent="0.3">
      <c r="E8678" s="365" t="s">
        <v>131</v>
      </c>
      <c r="F8678" s="365"/>
      <c r="G8678" s="365"/>
      <c r="H8678" s="365"/>
      <c r="I8678" s="365"/>
      <c r="J8678" s="365"/>
    </row>
    <row r="8679" spans="5:10" ht="28.8" x14ac:dyDescent="0.3">
      <c r="E8679" s="365" t="s">
        <v>131</v>
      </c>
      <c r="F8679" s="365"/>
      <c r="G8679" s="365"/>
      <c r="H8679" s="365"/>
      <c r="I8679" s="365"/>
      <c r="J8679" s="365"/>
    </row>
    <row r="8680" spans="5:10" ht="28.8" x14ac:dyDescent="0.3">
      <c r="E8680" s="365" t="s">
        <v>131</v>
      </c>
      <c r="F8680" s="365"/>
      <c r="G8680" s="365"/>
      <c r="H8680" s="365"/>
      <c r="I8680" s="365"/>
      <c r="J8680" s="365"/>
    </row>
    <row r="8681" spans="5:10" ht="28.8" x14ac:dyDescent="0.3">
      <c r="E8681" s="365" t="s">
        <v>131</v>
      </c>
      <c r="F8681" s="365"/>
      <c r="G8681" s="365"/>
      <c r="H8681" s="365"/>
      <c r="I8681" s="365"/>
      <c r="J8681" s="365"/>
    </row>
    <row r="8682" spans="5:10" ht="28.8" x14ac:dyDescent="0.3">
      <c r="E8682" s="365" t="s">
        <v>131</v>
      </c>
      <c r="F8682" s="365"/>
      <c r="G8682" s="365"/>
      <c r="H8682" s="365"/>
      <c r="I8682" s="365"/>
      <c r="J8682" s="365"/>
    </row>
    <row r="8683" spans="5:10" ht="28.8" x14ac:dyDescent="0.3">
      <c r="E8683" s="365" t="s">
        <v>131</v>
      </c>
      <c r="F8683" s="365"/>
      <c r="G8683" s="365"/>
      <c r="H8683" s="365"/>
      <c r="I8683" s="365"/>
      <c r="J8683" s="365"/>
    </row>
    <row r="8684" spans="5:10" ht="28.8" x14ac:dyDescent="0.3">
      <c r="E8684" s="365" t="s">
        <v>131</v>
      </c>
      <c r="F8684" s="365"/>
      <c r="G8684" s="365"/>
      <c r="H8684" s="365"/>
      <c r="I8684" s="365"/>
      <c r="J8684" s="365"/>
    </row>
    <row r="8685" spans="5:10" ht="28.8" x14ac:dyDescent="0.3">
      <c r="E8685" s="365" t="s">
        <v>131</v>
      </c>
      <c r="F8685" s="365"/>
      <c r="G8685" s="365"/>
      <c r="H8685" s="365"/>
      <c r="I8685" s="365"/>
      <c r="J8685" s="365"/>
    </row>
    <row r="8686" spans="5:10" ht="28.8" x14ac:dyDescent="0.3">
      <c r="E8686" s="365" t="s">
        <v>131</v>
      </c>
      <c r="F8686" s="365"/>
      <c r="G8686" s="365"/>
      <c r="H8686" s="365"/>
      <c r="I8686" s="365"/>
      <c r="J8686" s="365"/>
    </row>
    <row r="8687" spans="5:10" ht="28.8" x14ac:dyDescent="0.3">
      <c r="E8687" s="365" t="s">
        <v>131</v>
      </c>
      <c r="F8687" s="365"/>
      <c r="G8687" s="365"/>
      <c r="H8687" s="365"/>
      <c r="I8687" s="365"/>
      <c r="J8687" s="365"/>
    </row>
    <row r="8688" spans="5:10" ht="28.8" x14ac:dyDescent="0.3">
      <c r="E8688" s="365" t="s">
        <v>131</v>
      </c>
      <c r="F8688" s="365"/>
      <c r="G8688" s="365"/>
      <c r="H8688" s="365"/>
      <c r="I8688" s="365"/>
      <c r="J8688" s="365"/>
    </row>
    <row r="8689" spans="5:10" ht="28.8" x14ac:dyDescent="0.3">
      <c r="E8689" s="365" t="s">
        <v>131</v>
      </c>
      <c r="F8689" s="365"/>
      <c r="G8689" s="365"/>
      <c r="H8689" s="365"/>
      <c r="I8689" s="365"/>
      <c r="J8689" s="365"/>
    </row>
    <row r="8690" spans="5:10" ht="28.8" x14ac:dyDescent="0.3">
      <c r="E8690" s="365" t="s">
        <v>131</v>
      </c>
      <c r="F8690" s="365"/>
      <c r="G8690" s="365"/>
      <c r="H8690" s="365"/>
      <c r="I8690" s="365"/>
      <c r="J8690" s="365"/>
    </row>
    <row r="8691" spans="5:10" ht="28.8" x14ac:dyDescent="0.3">
      <c r="E8691" s="365" t="s">
        <v>131</v>
      </c>
      <c r="F8691" s="365"/>
      <c r="G8691" s="365"/>
      <c r="H8691" s="365"/>
      <c r="I8691" s="365"/>
      <c r="J8691" s="365"/>
    </row>
    <row r="8692" spans="5:10" ht="28.8" x14ac:dyDescent="0.3">
      <c r="E8692" s="365" t="s">
        <v>131</v>
      </c>
      <c r="F8692" s="365"/>
      <c r="G8692" s="365"/>
      <c r="H8692" s="365"/>
      <c r="I8692" s="365"/>
      <c r="J8692" s="365"/>
    </row>
    <row r="8693" spans="5:10" ht="28.8" x14ac:dyDescent="0.3">
      <c r="E8693" s="365" t="s">
        <v>131</v>
      </c>
      <c r="F8693" s="365"/>
      <c r="G8693" s="365"/>
      <c r="H8693" s="365"/>
      <c r="I8693" s="365"/>
      <c r="J8693" s="365"/>
    </row>
    <row r="8694" spans="5:10" ht="28.8" x14ac:dyDescent="0.3">
      <c r="E8694" s="365" t="s">
        <v>131</v>
      </c>
      <c r="F8694" s="365"/>
      <c r="G8694" s="365"/>
      <c r="H8694" s="365"/>
      <c r="I8694" s="365"/>
      <c r="J8694" s="365"/>
    </row>
    <row r="8695" spans="5:10" ht="28.8" x14ac:dyDescent="0.3">
      <c r="E8695" s="365" t="s">
        <v>131</v>
      </c>
      <c r="F8695" s="365"/>
      <c r="G8695" s="365"/>
      <c r="H8695" s="365"/>
      <c r="I8695" s="365"/>
      <c r="J8695" s="365"/>
    </row>
    <row r="8696" spans="5:10" ht="28.8" x14ac:dyDescent="0.3">
      <c r="E8696" s="365" t="s">
        <v>131</v>
      </c>
      <c r="F8696" s="365"/>
      <c r="G8696" s="365"/>
      <c r="H8696" s="365"/>
      <c r="I8696" s="365"/>
      <c r="J8696" s="365"/>
    </row>
    <row r="8697" spans="5:10" ht="28.8" x14ac:dyDescent="0.3">
      <c r="E8697" s="365" t="s">
        <v>131</v>
      </c>
      <c r="F8697" s="365"/>
      <c r="G8697" s="365"/>
      <c r="H8697" s="365"/>
      <c r="I8697" s="365"/>
      <c r="J8697" s="365"/>
    </row>
    <row r="8698" spans="5:10" ht="28.8" x14ac:dyDescent="0.3">
      <c r="E8698" s="365" t="s">
        <v>131</v>
      </c>
      <c r="F8698" s="365"/>
      <c r="G8698" s="365"/>
      <c r="H8698" s="365"/>
      <c r="I8698" s="365"/>
      <c r="J8698" s="365"/>
    </row>
    <row r="8699" spans="5:10" ht="28.8" x14ac:dyDescent="0.3">
      <c r="E8699" s="365" t="s">
        <v>131</v>
      </c>
      <c r="F8699" s="365"/>
      <c r="G8699" s="365"/>
      <c r="H8699" s="365"/>
      <c r="I8699" s="365"/>
      <c r="J8699" s="365"/>
    </row>
    <row r="8700" spans="5:10" ht="28.8" x14ac:dyDescent="0.3">
      <c r="E8700" s="365" t="s">
        <v>131</v>
      </c>
      <c r="F8700" s="365"/>
      <c r="G8700" s="365"/>
      <c r="H8700" s="365"/>
      <c r="I8700" s="365"/>
      <c r="J8700" s="365"/>
    </row>
    <row r="8701" spans="5:10" ht="28.8" x14ac:dyDescent="0.3">
      <c r="E8701" s="365" t="s">
        <v>131</v>
      </c>
      <c r="F8701" s="365"/>
      <c r="G8701" s="365"/>
      <c r="H8701" s="365"/>
      <c r="I8701" s="365"/>
      <c r="J8701" s="365"/>
    </row>
    <row r="8702" spans="5:10" ht="28.8" x14ac:dyDescent="0.3">
      <c r="E8702" s="365" t="s">
        <v>131</v>
      </c>
      <c r="F8702" s="365"/>
      <c r="G8702" s="365"/>
      <c r="H8702" s="365"/>
      <c r="I8702" s="365"/>
      <c r="J8702" s="365"/>
    </row>
    <row r="8703" spans="5:10" ht="28.8" x14ac:dyDescent="0.3">
      <c r="E8703" s="365" t="s">
        <v>131</v>
      </c>
      <c r="F8703" s="365"/>
      <c r="G8703" s="365"/>
      <c r="H8703" s="365"/>
      <c r="I8703" s="365"/>
      <c r="J8703" s="365"/>
    </row>
    <row r="8704" spans="5:10" ht="28.8" x14ac:dyDescent="0.3">
      <c r="E8704" s="365" t="s">
        <v>131</v>
      </c>
      <c r="F8704" s="365"/>
      <c r="G8704" s="365"/>
      <c r="H8704" s="365"/>
      <c r="I8704" s="365"/>
      <c r="J8704" s="365"/>
    </row>
    <row r="8705" spans="5:10" ht="28.8" x14ac:dyDescent="0.3">
      <c r="E8705" s="365" t="s">
        <v>131</v>
      </c>
      <c r="F8705" s="365"/>
      <c r="G8705" s="365"/>
      <c r="H8705" s="365"/>
      <c r="I8705" s="365"/>
      <c r="J8705" s="365"/>
    </row>
    <row r="8706" spans="5:10" ht="28.8" x14ac:dyDescent="0.3">
      <c r="E8706" s="365" t="s">
        <v>131</v>
      </c>
      <c r="F8706" s="365"/>
      <c r="G8706" s="365"/>
      <c r="H8706" s="365"/>
      <c r="I8706" s="365"/>
      <c r="J8706" s="365"/>
    </row>
    <row r="8707" spans="5:10" ht="28.8" x14ac:dyDescent="0.3">
      <c r="E8707" s="365" t="s">
        <v>131</v>
      </c>
      <c r="F8707" s="365"/>
      <c r="G8707" s="365"/>
      <c r="H8707" s="365"/>
      <c r="I8707" s="365"/>
      <c r="J8707" s="365"/>
    </row>
    <row r="8708" spans="5:10" ht="28.8" x14ac:dyDescent="0.3">
      <c r="E8708" s="365" t="s">
        <v>131</v>
      </c>
      <c r="F8708" s="365"/>
      <c r="G8708" s="365"/>
      <c r="H8708" s="365"/>
      <c r="I8708" s="365"/>
      <c r="J8708" s="365"/>
    </row>
    <row r="8709" spans="5:10" ht="28.8" x14ac:dyDescent="0.3">
      <c r="E8709" s="365" t="s">
        <v>131</v>
      </c>
      <c r="F8709" s="365"/>
      <c r="G8709" s="365"/>
      <c r="H8709" s="365"/>
      <c r="I8709" s="365"/>
      <c r="J8709" s="365"/>
    </row>
    <row r="8710" spans="5:10" ht="28.8" x14ac:dyDescent="0.3">
      <c r="E8710" s="365" t="s">
        <v>131</v>
      </c>
      <c r="F8710" s="365"/>
      <c r="G8710" s="365"/>
      <c r="H8710" s="365"/>
      <c r="I8710" s="365"/>
      <c r="J8710" s="365"/>
    </row>
    <row r="8711" spans="5:10" ht="28.8" x14ac:dyDescent="0.3">
      <c r="E8711" s="365" t="s">
        <v>131</v>
      </c>
      <c r="F8711" s="365"/>
      <c r="G8711" s="365"/>
      <c r="H8711" s="365"/>
      <c r="I8711" s="365"/>
      <c r="J8711" s="365"/>
    </row>
    <row r="8712" spans="5:10" ht="28.8" x14ac:dyDescent="0.3">
      <c r="E8712" s="365" t="s">
        <v>131</v>
      </c>
      <c r="F8712" s="365"/>
      <c r="G8712" s="365"/>
      <c r="H8712" s="365"/>
      <c r="I8712" s="365"/>
      <c r="J8712" s="365"/>
    </row>
    <row r="8713" spans="5:10" ht="28.8" x14ac:dyDescent="0.3">
      <c r="E8713" s="365" t="s">
        <v>131</v>
      </c>
      <c r="F8713" s="365"/>
      <c r="G8713" s="365"/>
      <c r="H8713" s="365"/>
      <c r="I8713" s="365"/>
      <c r="J8713" s="365"/>
    </row>
    <row r="8714" spans="5:10" ht="28.8" x14ac:dyDescent="0.3">
      <c r="E8714" s="365" t="s">
        <v>131</v>
      </c>
      <c r="F8714" s="365"/>
      <c r="G8714" s="365"/>
      <c r="H8714" s="365"/>
      <c r="I8714" s="365"/>
      <c r="J8714" s="365"/>
    </row>
    <row r="8715" spans="5:10" ht="28.8" x14ac:dyDescent="0.3">
      <c r="E8715" s="365" t="s">
        <v>131</v>
      </c>
      <c r="F8715" s="365"/>
      <c r="G8715" s="365"/>
      <c r="H8715" s="365"/>
      <c r="I8715" s="365"/>
      <c r="J8715" s="365"/>
    </row>
    <row r="8716" spans="5:10" ht="28.8" x14ac:dyDescent="0.3">
      <c r="E8716" s="365" t="s">
        <v>131</v>
      </c>
      <c r="F8716" s="365"/>
      <c r="G8716" s="365"/>
      <c r="H8716" s="365"/>
      <c r="I8716" s="365"/>
      <c r="J8716" s="365"/>
    </row>
    <row r="8717" spans="5:10" ht="28.8" x14ac:dyDescent="0.3">
      <c r="E8717" s="365" t="s">
        <v>131</v>
      </c>
      <c r="F8717" s="365"/>
      <c r="G8717" s="365"/>
      <c r="H8717" s="365"/>
      <c r="I8717" s="365"/>
      <c r="J8717" s="365"/>
    </row>
    <row r="8718" spans="5:10" ht="28.8" x14ac:dyDescent="0.3">
      <c r="E8718" s="365" t="s">
        <v>131</v>
      </c>
      <c r="F8718" s="365"/>
      <c r="G8718" s="365"/>
      <c r="H8718" s="365"/>
      <c r="I8718" s="365"/>
      <c r="J8718" s="365"/>
    </row>
    <row r="8719" spans="5:10" ht="28.8" x14ac:dyDescent="0.3">
      <c r="E8719" s="365" t="s">
        <v>131</v>
      </c>
      <c r="F8719" s="365"/>
      <c r="G8719" s="365"/>
      <c r="H8719" s="365"/>
      <c r="I8719" s="365"/>
      <c r="J8719" s="365"/>
    </row>
    <row r="8720" spans="5:10" ht="28.8" x14ac:dyDescent="0.3">
      <c r="E8720" s="365" t="s">
        <v>131</v>
      </c>
      <c r="F8720" s="365"/>
      <c r="G8720" s="365"/>
      <c r="H8720" s="365"/>
      <c r="I8720" s="365"/>
      <c r="J8720" s="365"/>
    </row>
    <row r="8721" spans="5:10" ht="28.8" x14ac:dyDescent="0.3">
      <c r="E8721" s="365" t="s">
        <v>131</v>
      </c>
      <c r="F8721" s="365"/>
      <c r="G8721" s="365"/>
      <c r="H8721" s="365"/>
      <c r="I8721" s="365"/>
      <c r="J8721" s="365"/>
    </row>
    <row r="8722" spans="5:10" ht="28.8" x14ac:dyDescent="0.3">
      <c r="E8722" s="365" t="s">
        <v>131</v>
      </c>
      <c r="F8722" s="365"/>
      <c r="G8722" s="365"/>
      <c r="H8722" s="365"/>
      <c r="I8722" s="365"/>
      <c r="J8722" s="365"/>
    </row>
    <row r="8723" spans="5:10" ht="28.8" x14ac:dyDescent="0.3">
      <c r="E8723" s="365" t="s">
        <v>131</v>
      </c>
      <c r="F8723" s="365"/>
      <c r="G8723" s="365"/>
      <c r="H8723" s="365"/>
      <c r="I8723" s="365"/>
      <c r="J8723" s="365"/>
    </row>
    <row r="8724" spans="5:10" ht="28.8" x14ac:dyDescent="0.3">
      <c r="E8724" s="365" t="s">
        <v>131</v>
      </c>
      <c r="F8724" s="365"/>
      <c r="G8724" s="365"/>
      <c r="H8724" s="365"/>
      <c r="I8724" s="365"/>
      <c r="J8724" s="365"/>
    </row>
    <row r="8725" spans="5:10" ht="28.8" x14ac:dyDescent="0.3">
      <c r="E8725" s="365" t="s">
        <v>131</v>
      </c>
      <c r="F8725" s="365"/>
      <c r="G8725" s="365"/>
      <c r="H8725" s="365"/>
      <c r="I8725" s="365"/>
      <c r="J8725" s="365"/>
    </row>
    <row r="8726" spans="5:10" ht="28.8" x14ac:dyDescent="0.3">
      <c r="E8726" s="365" t="s">
        <v>131</v>
      </c>
      <c r="F8726" s="365"/>
      <c r="G8726" s="365"/>
      <c r="H8726" s="365"/>
      <c r="I8726" s="365"/>
      <c r="J8726" s="365"/>
    </row>
    <row r="8727" spans="5:10" ht="28.8" x14ac:dyDescent="0.3">
      <c r="E8727" s="365" t="s">
        <v>131</v>
      </c>
      <c r="F8727" s="365"/>
      <c r="G8727" s="365"/>
      <c r="H8727" s="365"/>
      <c r="I8727" s="365"/>
      <c r="J8727" s="365"/>
    </row>
    <row r="8728" spans="5:10" ht="28.8" x14ac:dyDescent="0.3">
      <c r="E8728" s="365" t="s">
        <v>131</v>
      </c>
      <c r="F8728" s="365"/>
      <c r="G8728" s="365"/>
      <c r="H8728" s="365"/>
      <c r="I8728" s="365"/>
      <c r="J8728" s="365"/>
    </row>
    <row r="8729" spans="5:10" ht="28.8" x14ac:dyDescent="0.3">
      <c r="E8729" s="365" t="s">
        <v>131</v>
      </c>
      <c r="F8729" s="365"/>
      <c r="G8729" s="365"/>
      <c r="H8729" s="365"/>
      <c r="I8729" s="365"/>
      <c r="J8729" s="365"/>
    </row>
    <row r="8730" spans="5:10" ht="28.8" x14ac:dyDescent="0.3">
      <c r="E8730" s="365" t="s">
        <v>131</v>
      </c>
      <c r="F8730" s="365"/>
      <c r="G8730" s="365"/>
      <c r="H8730" s="365"/>
      <c r="I8730" s="365"/>
      <c r="J8730" s="365"/>
    </row>
    <row r="8731" spans="5:10" ht="28.8" x14ac:dyDescent="0.3">
      <c r="E8731" s="365" t="s">
        <v>131</v>
      </c>
      <c r="F8731" s="365"/>
      <c r="G8731" s="365"/>
      <c r="H8731" s="365"/>
      <c r="I8731" s="365"/>
      <c r="J8731" s="365"/>
    </row>
    <row r="8732" spans="5:10" ht="28.8" x14ac:dyDescent="0.3">
      <c r="E8732" s="365" t="s">
        <v>131</v>
      </c>
      <c r="F8732" s="365"/>
      <c r="G8732" s="365"/>
      <c r="H8732" s="365"/>
      <c r="I8732" s="365"/>
      <c r="J8732" s="365"/>
    </row>
    <row r="8733" spans="5:10" ht="28.8" x14ac:dyDescent="0.3">
      <c r="E8733" s="365" t="s">
        <v>131</v>
      </c>
      <c r="F8733" s="365"/>
      <c r="G8733" s="365"/>
      <c r="H8733" s="365"/>
      <c r="I8733" s="365"/>
      <c r="J8733" s="365"/>
    </row>
    <row r="8734" spans="5:10" ht="28.8" x14ac:dyDescent="0.3">
      <c r="E8734" s="365" t="s">
        <v>131</v>
      </c>
      <c r="F8734" s="365"/>
      <c r="G8734" s="365"/>
      <c r="H8734" s="365"/>
      <c r="I8734" s="365"/>
      <c r="J8734" s="365"/>
    </row>
    <row r="8735" spans="5:10" ht="28.8" x14ac:dyDescent="0.3">
      <c r="E8735" s="365" t="s">
        <v>131</v>
      </c>
      <c r="F8735" s="365"/>
      <c r="G8735" s="365"/>
      <c r="H8735" s="365"/>
      <c r="I8735" s="365"/>
      <c r="J8735" s="365"/>
    </row>
    <row r="8736" spans="5:10" ht="28.8" x14ac:dyDescent="0.3">
      <c r="E8736" s="365" t="s">
        <v>131</v>
      </c>
      <c r="F8736" s="365"/>
      <c r="G8736" s="365"/>
      <c r="H8736" s="365"/>
      <c r="I8736" s="365"/>
      <c r="J8736" s="365"/>
    </row>
    <row r="8737" spans="5:10" ht="28.8" x14ac:dyDescent="0.3">
      <c r="E8737" s="365" t="s">
        <v>131</v>
      </c>
      <c r="F8737" s="365"/>
      <c r="G8737" s="365"/>
      <c r="H8737" s="365"/>
      <c r="I8737" s="365"/>
      <c r="J8737" s="365"/>
    </row>
    <row r="8738" spans="5:10" ht="28.8" x14ac:dyDescent="0.3">
      <c r="E8738" s="365" t="s">
        <v>131</v>
      </c>
      <c r="F8738" s="365"/>
      <c r="G8738" s="365"/>
      <c r="H8738" s="365"/>
      <c r="I8738" s="365"/>
      <c r="J8738" s="365"/>
    </row>
    <row r="8739" spans="5:10" ht="28.8" x14ac:dyDescent="0.3">
      <c r="E8739" s="365" t="s">
        <v>131</v>
      </c>
      <c r="F8739" s="365"/>
      <c r="G8739" s="365"/>
      <c r="H8739" s="365"/>
      <c r="I8739" s="365"/>
      <c r="J8739" s="365"/>
    </row>
    <row r="8740" spans="5:10" ht="28.8" x14ac:dyDescent="0.3">
      <c r="E8740" s="365" t="s">
        <v>131</v>
      </c>
      <c r="F8740" s="365"/>
      <c r="G8740" s="365"/>
      <c r="H8740" s="365"/>
      <c r="I8740" s="365"/>
      <c r="J8740" s="365"/>
    </row>
    <row r="8741" spans="5:10" ht="28.8" x14ac:dyDescent="0.3">
      <c r="E8741" s="365" t="s">
        <v>131</v>
      </c>
      <c r="F8741" s="365"/>
      <c r="G8741" s="365"/>
      <c r="H8741" s="365"/>
      <c r="I8741" s="365"/>
      <c r="J8741" s="365"/>
    </row>
    <row r="8742" spans="5:10" ht="28.8" x14ac:dyDescent="0.3">
      <c r="E8742" s="365" t="s">
        <v>131</v>
      </c>
      <c r="F8742" s="365"/>
      <c r="G8742" s="365"/>
      <c r="H8742" s="365"/>
      <c r="I8742" s="365"/>
      <c r="J8742" s="365"/>
    </row>
    <row r="8743" spans="5:10" ht="28.8" x14ac:dyDescent="0.3">
      <c r="E8743" s="365" t="s">
        <v>131</v>
      </c>
      <c r="F8743" s="365"/>
      <c r="G8743" s="365"/>
      <c r="H8743" s="365"/>
      <c r="I8743" s="365"/>
      <c r="J8743" s="365"/>
    </row>
    <row r="8744" spans="5:10" ht="28.8" x14ac:dyDescent="0.3">
      <c r="E8744" s="365" t="s">
        <v>131</v>
      </c>
      <c r="F8744" s="365"/>
      <c r="G8744" s="365"/>
      <c r="H8744" s="365"/>
      <c r="I8744" s="365"/>
      <c r="J8744" s="365"/>
    </row>
    <row r="8745" spans="5:10" ht="28.8" x14ac:dyDescent="0.3">
      <c r="E8745" s="365" t="s">
        <v>131</v>
      </c>
      <c r="F8745" s="365"/>
      <c r="G8745" s="365"/>
      <c r="H8745" s="365"/>
      <c r="I8745" s="365"/>
      <c r="J8745" s="365"/>
    </row>
    <row r="8746" spans="5:10" ht="28.8" x14ac:dyDescent="0.3">
      <c r="E8746" s="365" t="s">
        <v>131</v>
      </c>
      <c r="F8746" s="365"/>
      <c r="G8746" s="365"/>
      <c r="H8746" s="365"/>
      <c r="I8746" s="365"/>
      <c r="J8746" s="365"/>
    </row>
    <row r="8747" spans="5:10" ht="28.8" x14ac:dyDescent="0.3">
      <c r="E8747" s="365" t="s">
        <v>131</v>
      </c>
      <c r="F8747" s="365"/>
      <c r="G8747" s="365"/>
      <c r="H8747" s="365"/>
      <c r="I8747" s="365"/>
      <c r="J8747" s="365"/>
    </row>
    <row r="8748" spans="5:10" ht="28.8" x14ac:dyDescent="0.3">
      <c r="E8748" s="365" t="s">
        <v>131</v>
      </c>
      <c r="F8748" s="365"/>
      <c r="G8748" s="365"/>
      <c r="H8748" s="365"/>
      <c r="I8748" s="365"/>
      <c r="J8748" s="365"/>
    </row>
    <row r="8749" spans="5:10" ht="28.8" x14ac:dyDescent="0.3">
      <c r="E8749" s="365" t="s">
        <v>131</v>
      </c>
      <c r="F8749" s="365"/>
      <c r="G8749" s="365"/>
      <c r="H8749" s="365"/>
      <c r="I8749" s="365"/>
      <c r="J8749" s="365"/>
    </row>
    <row r="8750" spans="5:10" ht="28.8" x14ac:dyDescent="0.3">
      <c r="E8750" s="365" t="s">
        <v>131</v>
      </c>
      <c r="F8750" s="365"/>
      <c r="G8750" s="365"/>
      <c r="H8750" s="365"/>
      <c r="I8750" s="365"/>
      <c r="J8750" s="365"/>
    </row>
    <row r="8751" spans="5:10" ht="28.8" x14ac:dyDescent="0.3">
      <c r="E8751" s="365" t="s">
        <v>131</v>
      </c>
      <c r="F8751" s="365"/>
      <c r="G8751" s="365"/>
      <c r="H8751" s="365"/>
      <c r="I8751" s="365"/>
      <c r="J8751" s="365"/>
    </row>
    <row r="8752" spans="5:10" ht="28.8" x14ac:dyDescent="0.3">
      <c r="E8752" s="365" t="s">
        <v>131</v>
      </c>
      <c r="F8752" s="365"/>
      <c r="G8752" s="365"/>
      <c r="H8752" s="365"/>
      <c r="I8752" s="365"/>
      <c r="J8752" s="365"/>
    </row>
    <row r="8753" spans="5:10" ht="28.8" x14ac:dyDescent="0.3">
      <c r="E8753" s="365" t="s">
        <v>131</v>
      </c>
      <c r="F8753" s="365"/>
      <c r="G8753" s="365"/>
      <c r="H8753" s="365"/>
      <c r="I8753" s="365"/>
      <c r="J8753" s="365"/>
    </row>
    <row r="8754" spans="5:10" ht="28.8" x14ac:dyDescent="0.3">
      <c r="E8754" s="365" t="s">
        <v>131</v>
      </c>
      <c r="F8754" s="365"/>
      <c r="G8754" s="365"/>
      <c r="H8754" s="365"/>
      <c r="I8754" s="365"/>
      <c r="J8754" s="365"/>
    </row>
    <row r="8755" spans="5:10" ht="28.8" x14ac:dyDescent="0.3">
      <c r="E8755" s="365" t="s">
        <v>131</v>
      </c>
      <c r="F8755" s="365"/>
      <c r="G8755" s="365"/>
      <c r="H8755" s="365"/>
      <c r="I8755" s="365"/>
      <c r="J8755" s="365"/>
    </row>
    <row r="8756" spans="5:10" ht="28.8" x14ac:dyDescent="0.3">
      <c r="E8756" s="365" t="s">
        <v>131</v>
      </c>
      <c r="F8756" s="365"/>
      <c r="G8756" s="365"/>
      <c r="H8756" s="365"/>
      <c r="I8756" s="365"/>
      <c r="J8756" s="365"/>
    </row>
    <row r="8757" spans="5:10" ht="28.8" x14ac:dyDescent="0.3">
      <c r="E8757" s="365" t="s">
        <v>131</v>
      </c>
      <c r="F8757" s="365"/>
      <c r="G8757" s="365"/>
      <c r="H8757" s="365"/>
      <c r="I8757" s="365"/>
      <c r="J8757" s="365"/>
    </row>
    <row r="8758" spans="5:10" ht="28.8" x14ac:dyDescent="0.3">
      <c r="E8758" s="365" t="s">
        <v>131</v>
      </c>
      <c r="F8758" s="365"/>
      <c r="G8758" s="365"/>
      <c r="H8758" s="365"/>
      <c r="I8758" s="365"/>
      <c r="J8758" s="365"/>
    </row>
    <row r="8759" spans="5:10" ht="28.8" x14ac:dyDescent="0.3">
      <c r="E8759" s="365" t="s">
        <v>131</v>
      </c>
      <c r="F8759" s="365"/>
      <c r="G8759" s="365"/>
      <c r="H8759" s="365"/>
      <c r="I8759" s="365"/>
      <c r="J8759" s="365"/>
    </row>
    <row r="8760" spans="5:10" ht="28.8" x14ac:dyDescent="0.3">
      <c r="E8760" s="365" t="s">
        <v>131</v>
      </c>
      <c r="F8760" s="365"/>
      <c r="G8760" s="365"/>
      <c r="H8760" s="365"/>
      <c r="I8760" s="365"/>
      <c r="J8760" s="365"/>
    </row>
    <row r="8761" spans="5:10" ht="28.8" x14ac:dyDescent="0.3">
      <c r="E8761" s="365" t="s">
        <v>131</v>
      </c>
      <c r="F8761" s="365"/>
      <c r="G8761" s="365"/>
      <c r="H8761" s="365"/>
      <c r="I8761" s="365"/>
      <c r="J8761" s="365"/>
    </row>
    <row r="8762" spans="5:10" ht="28.8" x14ac:dyDescent="0.3">
      <c r="E8762" s="365" t="s">
        <v>131</v>
      </c>
      <c r="F8762" s="365"/>
      <c r="G8762" s="365"/>
      <c r="H8762" s="365"/>
      <c r="I8762" s="365"/>
      <c r="J8762" s="365"/>
    </row>
    <row r="8763" spans="5:10" ht="28.8" x14ac:dyDescent="0.3">
      <c r="E8763" s="365" t="s">
        <v>131</v>
      </c>
      <c r="F8763" s="365"/>
      <c r="G8763" s="365"/>
      <c r="H8763" s="365"/>
      <c r="I8763" s="365"/>
      <c r="J8763" s="365"/>
    </row>
    <row r="8764" spans="5:10" ht="28.8" x14ac:dyDescent="0.3">
      <c r="E8764" s="365" t="s">
        <v>131</v>
      </c>
      <c r="F8764" s="365"/>
      <c r="G8764" s="365"/>
      <c r="H8764" s="365"/>
      <c r="I8764" s="365"/>
      <c r="J8764" s="365"/>
    </row>
    <row r="8765" spans="5:10" ht="28.8" x14ac:dyDescent="0.3">
      <c r="E8765" s="365" t="s">
        <v>131</v>
      </c>
      <c r="F8765" s="365"/>
      <c r="G8765" s="365"/>
      <c r="H8765" s="365"/>
      <c r="I8765" s="365"/>
      <c r="J8765" s="365"/>
    </row>
    <row r="8766" spans="5:10" ht="28.8" x14ac:dyDescent="0.3">
      <c r="E8766" s="365" t="s">
        <v>131</v>
      </c>
      <c r="F8766" s="365"/>
      <c r="G8766" s="365"/>
      <c r="H8766" s="365"/>
      <c r="I8766" s="365"/>
      <c r="J8766" s="365"/>
    </row>
    <row r="8767" spans="5:10" ht="28.8" x14ac:dyDescent="0.3">
      <c r="E8767" s="365" t="s">
        <v>131</v>
      </c>
      <c r="F8767" s="365"/>
      <c r="G8767" s="365"/>
      <c r="H8767" s="365"/>
      <c r="I8767" s="365"/>
      <c r="J8767" s="365"/>
    </row>
    <row r="8768" spans="5:10" ht="28.8" x14ac:dyDescent="0.3">
      <c r="E8768" s="365" t="s">
        <v>131</v>
      </c>
      <c r="F8768" s="365"/>
      <c r="G8768" s="365"/>
      <c r="H8768" s="365"/>
      <c r="I8768" s="365"/>
      <c r="J8768" s="365"/>
    </row>
    <row r="8769" spans="5:10" ht="28.8" x14ac:dyDescent="0.3">
      <c r="E8769" s="365" t="s">
        <v>131</v>
      </c>
      <c r="F8769" s="365"/>
      <c r="G8769" s="365"/>
      <c r="H8769" s="365"/>
      <c r="I8769" s="365"/>
      <c r="J8769" s="365"/>
    </row>
    <row r="8770" spans="5:10" ht="28.8" x14ac:dyDescent="0.3">
      <c r="E8770" s="365" t="s">
        <v>131</v>
      </c>
      <c r="F8770" s="365"/>
      <c r="G8770" s="365"/>
      <c r="H8770" s="365"/>
      <c r="I8770" s="365"/>
      <c r="J8770" s="365"/>
    </row>
    <row r="8771" spans="5:10" ht="28.8" x14ac:dyDescent="0.3">
      <c r="E8771" s="365" t="s">
        <v>131</v>
      </c>
      <c r="F8771" s="365"/>
      <c r="G8771" s="365"/>
      <c r="H8771" s="365"/>
      <c r="I8771" s="365"/>
      <c r="J8771" s="365"/>
    </row>
    <row r="8772" spans="5:10" ht="28.8" x14ac:dyDescent="0.3">
      <c r="E8772" s="365" t="s">
        <v>131</v>
      </c>
      <c r="F8772" s="365"/>
      <c r="G8772" s="365"/>
      <c r="H8772" s="365"/>
      <c r="I8772" s="365"/>
      <c r="J8772" s="365"/>
    </row>
    <row r="8773" spans="5:10" ht="28.8" x14ac:dyDescent="0.3">
      <c r="E8773" s="365" t="s">
        <v>131</v>
      </c>
      <c r="F8773" s="365"/>
      <c r="G8773" s="365"/>
      <c r="H8773" s="365"/>
      <c r="I8773" s="365"/>
      <c r="J8773" s="365"/>
    </row>
    <row r="8774" spans="5:10" ht="28.8" x14ac:dyDescent="0.3">
      <c r="E8774" s="365" t="s">
        <v>131</v>
      </c>
      <c r="F8774" s="365"/>
      <c r="G8774" s="365"/>
      <c r="H8774" s="365"/>
      <c r="I8774" s="365"/>
      <c r="J8774" s="365"/>
    </row>
    <row r="8775" spans="5:10" ht="28.8" x14ac:dyDescent="0.3">
      <c r="E8775" s="365" t="s">
        <v>131</v>
      </c>
      <c r="F8775" s="365"/>
      <c r="G8775" s="365"/>
      <c r="H8775" s="365"/>
      <c r="I8775" s="365"/>
      <c r="J8775" s="365"/>
    </row>
    <row r="8776" spans="5:10" ht="28.8" x14ac:dyDescent="0.3">
      <c r="E8776" s="365" t="s">
        <v>131</v>
      </c>
      <c r="F8776" s="365"/>
      <c r="G8776" s="365"/>
      <c r="H8776" s="365"/>
      <c r="I8776" s="365"/>
      <c r="J8776" s="365"/>
    </row>
    <row r="8777" spans="5:10" ht="28.8" x14ac:dyDescent="0.3">
      <c r="E8777" s="365" t="s">
        <v>131</v>
      </c>
      <c r="F8777" s="365"/>
      <c r="G8777" s="365"/>
      <c r="H8777" s="365"/>
      <c r="I8777" s="365"/>
      <c r="J8777" s="365"/>
    </row>
    <row r="8778" spans="5:10" ht="28.8" x14ac:dyDescent="0.3">
      <c r="E8778" s="365" t="s">
        <v>131</v>
      </c>
      <c r="F8778" s="365"/>
      <c r="G8778" s="365"/>
      <c r="H8778" s="365"/>
      <c r="I8778" s="365"/>
      <c r="J8778" s="365"/>
    </row>
    <row r="8779" spans="5:10" ht="28.8" x14ac:dyDescent="0.3">
      <c r="E8779" s="365" t="s">
        <v>131</v>
      </c>
      <c r="F8779" s="365"/>
      <c r="G8779" s="365"/>
      <c r="H8779" s="365"/>
      <c r="I8779" s="365"/>
      <c r="J8779" s="365"/>
    </row>
    <row r="8780" spans="5:10" ht="28.8" x14ac:dyDescent="0.3">
      <c r="E8780" s="365" t="s">
        <v>131</v>
      </c>
      <c r="F8780" s="365"/>
      <c r="G8780" s="365"/>
      <c r="H8780" s="365"/>
      <c r="I8780" s="365"/>
      <c r="J8780" s="365"/>
    </row>
    <row r="8781" spans="5:10" ht="28.8" x14ac:dyDescent="0.3">
      <c r="E8781" s="365" t="s">
        <v>131</v>
      </c>
      <c r="F8781" s="365"/>
      <c r="G8781" s="365"/>
      <c r="H8781" s="365"/>
      <c r="I8781" s="365"/>
      <c r="J8781" s="365"/>
    </row>
    <row r="8782" spans="5:10" ht="28.8" x14ac:dyDescent="0.3">
      <c r="E8782" s="365" t="s">
        <v>131</v>
      </c>
      <c r="F8782" s="365"/>
      <c r="G8782" s="365"/>
      <c r="H8782" s="365"/>
      <c r="I8782" s="365"/>
      <c r="J8782" s="365"/>
    </row>
    <row r="8783" spans="5:10" ht="28.8" x14ac:dyDescent="0.3">
      <c r="E8783" s="365" t="s">
        <v>131</v>
      </c>
      <c r="F8783" s="365"/>
      <c r="G8783" s="365"/>
      <c r="H8783" s="365"/>
      <c r="I8783" s="365"/>
      <c r="J8783" s="365"/>
    </row>
    <row r="8784" spans="5:10" ht="28.8" x14ac:dyDescent="0.3">
      <c r="E8784" s="365" t="s">
        <v>131</v>
      </c>
      <c r="F8784" s="365"/>
      <c r="G8784" s="365"/>
      <c r="H8784" s="365"/>
      <c r="I8784" s="365"/>
      <c r="J8784" s="365"/>
    </row>
    <row r="8785" spans="5:10" ht="28.8" x14ac:dyDescent="0.3">
      <c r="E8785" s="365" t="s">
        <v>131</v>
      </c>
      <c r="F8785" s="365"/>
      <c r="G8785" s="365"/>
      <c r="H8785" s="365"/>
      <c r="I8785" s="365"/>
      <c r="J8785" s="365"/>
    </row>
    <row r="8786" spans="5:10" ht="28.8" x14ac:dyDescent="0.3">
      <c r="E8786" s="365" t="s">
        <v>131</v>
      </c>
      <c r="F8786" s="365"/>
      <c r="G8786" s="365"/>
      <c r="H8786" s="365"/>
      <c r="I8786" s="365"/>
      <c r="J8786" s="365"/>
    </row>
    <row r="8787" spans="5:10" ht="28.8" x14ac:dyDescent="0.3">
      <c r="E8787" s="365" t="s">
        <v>131</v>
      </c>
      <c r="F8787" s="365"/>
      <c r="G8787" s="365"/>
      <c r="H8787" s="365"/>
      <c r="I8787" s="365"/>
      <c r="J8787" s="365"/>
    </row>
    <row r="8788" spans="5:10" ht="28.8" x14ac:dyDescent="0.3">
      <c r="E8788" s="365" t="s">
        <v>131</v>
      </c>
      <c r="F8788" s="365"/>
      <c r="G8788" s="365"/>
      <c r="H8788" s="365"/>
      <c r="I8788" s="365"/>
      <c r="J8788" s="365"/>
    </row>
    <row r="8789" spans="5:10" ht="28.8" x14ac:dyDescent="0.3">
      <c r="E8789" s="365" t="s">
        <v>131</v>
      </c>
      <c r="F8789" s="365"/>
      <c r="G8789" s="365"/>
      <c r="H8789" s="365"/>
      <c r="I8789" s="365"/>
      <c r="J8789" s="365"/>
    </row>
    <row r="8790" spans="5:10" ht="28.8" x14ac:dyDescent="0.3">
      <c r="E8790" s="365" t="s">
        <v>131</v>
      </c>
      <c r="F8790" s="365"/>
      <c r="G8790" s="365"/>
      <c r="H8790" s="365"/>
      <c r="I8790" s="365"/>
      <c r="J8790" s="365"/>
    </row>
    <row r="8791" spans="5:10" ht="28.8" x14ac:dyDescent="0.3">
      <c r="E8791" s="365" t="s">
        <v>131</v>
      </c>
      <c r="F8791" s="365"/>
      <c r="G8791" s="365"/>
      <c r="H8791" s="365"/>
      <c r="I8791" s="365"/>
      <c r="J8791" s="365"/>
    </row>
    <row r="8792" spans="5:10" ht="28.8" x14ac:dyDescent="0.3">
      <c r="E8792" s="365" t="s">
        <v>131</v>
      </c>
      <c r="F8792" s="365"/>
      <c r="G8792" s="365"/>
      <c r="H8792" s="365"/>
      <c r="I8792" s="365"/>
      <c r="J8792" s="365"/>
    </row>
    <row r="8793" spans="5:10" ht="28.8" x14ac:dyDescent="0.3">
      <c r="E8793" s="365" t="s">
        <v>131</v>
      </c>
      <c r="F8793" s="365"/>
      <c r="G8793" s="365"/>
      <c r="H8793" s="365"/>
      <c r="I8793" s="365"/>
      <c r="J8793" s="365"/>
    </row>
    <row r="8794" spans="5:10" ht="28.8" x14ac:dyDescent="0.3">
      <c r="E8794" s="365" t="s">
        <v>131</v>
      </c>
      <c r="F8794" s="365"/>
      <c r="G8794" s="365"/>
      <c r="H8794" s="365"/>
      <c r="I8794" s="365"/>
      <c r="J8794" s="365"/>
    </row>
    <row r="8795" spans="5:10" ht="28.8" x14ac:dyDescent="0.3">
      <c r="E8795" s="365" t="s">
        <v>131</v>
      </c>
      <c r="F8795" s="365"/>
      <c r="G8795" s="365"/>
      <c r="H8795" s="365"/>
      <c r="I8795" s="365"/>
      <c r="J8795" s="365"/>
    </row>
    <row r="8796" spans="5:10" ht="28.8" x14ac:dyDescent="0.3">
      <c r="E8796" s="365" t="s">
        <v>131</v>
      </c>
      <c r="F8796" s="365"/>
      <c r="G8796" s="365"/>
      <c r="H8796" s="365"/>
      <c r="I8796" s="365"/>
      <c r="J8796" s="365"/>
    </row>
    <row r="8797" spans="5:10" ht="28.8" x14ac:dyDescent="0.3">
      <c r="E8797" s="365" t="s">
        <v>131</v>
      </c>
      <c r="F8797" s="365"/>
      <c r="G8797" s="365"/>
      <c r="H8797" s="365"/>
      <c r="I8797" s="365"/>
      <c r="J8797" s="365"/>
    </row>
    <row r="8798" spans="5:10" ht="28.8" x14ac:dyDescent="0.3">
      <c r="E8798" s="365" t="s">
        <v>131</v>
      </c>
      <c r="F8798" s="365"/>
      <c r="G8798" s="365"/>
      <c r="H8798" s="365"/>
      <c r="I8798" s="365"/>
      <c r="J8798" s="365"/>
    </row>
    <row r="8799" spans="5:10" ht="28.8" x14ac:dyDescent="0.3">
      <c r="E8799" s="365" t="s">
        <v>131</v>
      </c>
      <c r="F8799" s="365"/>
      <c r="G8799" s="365"/>
      <c r="H8799" s="365"/>
      <c r="I8799" s="365"/>
      <c r="J8799" s="365"/>
    </row>
    <row r="8800" spans="5:10" ht="28.8" x14ac:dyDescent="0.3">
      <c r="E8800" s="365" t="s">
        <v>131</v>
      </c>
      <c r="F8800" s="365"/>
      <c r="G8800" s="365"/>
      <c r="H8800" s="365"/>
      <c r="I8800" s="365"/>
      <c r="J8800" s="365"/>
    </row>
    <row r="8801" spans="5:10" ht="28.8" x14ac:dyDescent="0.3">
      <c r="E8801" s="365" t="s">
        <v>131</v>
      </c>
      <c r="F8801" s="365"/>
      <c r="G8801" s="365"/>
      <c r="H8801" s="365"/>
      <c r="I8801" s="365"/>
      <c r="J8801" s="365"/>
    </row>
    <row r="8802" spans="5:10" ht="28.8" x14ac:dyDescent="0.3">
      <c r="E8802" s="365" t="s">
        <v>131</v>
      </c>
      <c r="F8802" s="365"/>
      <c r="G8802" s="365"/>
      <c r="H8802" s="365"/>
      <c r="I8802" s="365"/>
      <c r="J8802" s="365"/>
    </row>
    <row r="8803" spans="5:10" ht="28.8" x14ac:dyDescent="0.3">
      <c r="E8803" s="365" t="s">
        <v>131</v>
      </c>
      <c r="F8803" s="365"/>
      <c r="G8803" s="365"/>
      <c r="H8803" s="365"/>
      <c r="I8803" s="365"/>
      <c r="J8803" s="365"/>
    </row>
    <row r="8804" spans="5:10" ht="28.8" x14ac:dyDescent="0.3">
      <c r="E8804" s="365" t="s">
        <v>131</v>
      </c>
      <c r="F8804" s="365"/>
      <c r="G8804" s="365"/>
      <c r="H8804" s="365"/>
      <c r="I8804" s="365"/>
      <c r="J8804" s="365"/>
    </row>
    <row r="8805" spans="5:10" ht="28.8" x14ac:dyDescent="0.3">
      <c r="E8805" s="365" t="s">
        <v>131</v>
      </c>
      <c r="F8805" s="365"/>
      <c r="G8805" s="365"/>
      <c r="H8805" s="365"/>
      <c r="I8805" s="365"/>
      <c r="J8805" s="365"/>
    </row>
    <row r="8806" spans="5:10" ht="28.8" x14ac:dyDescent="0.3">
      <c r="E8806" s="365" t="s">
        <v>131</v>
      </c>
      <c r="F8806" s="365"/>
      <c r="G8806" s="365"/>
      <c r="H8806" s="365"/>
      <c r="I8806" s="365"/>
      <c r="J8806" s="365"/>
    </row>
    <row r="8807" spans="5:10" ht="28.8" x14ac:dyDescent="0.3">
      <c r="E8807" s="365" t="s">
        <v>131</v>
      </c>
      <c r="F8807" s="365"/>
      <c r="G8807" s="365"/>
      <c r="H8807" s="365"/>
      <c r="I8807" s="365"/>
      <c r="J8807" s="365"/>
    </row>
    <row r="8808" spans="5:10" ht="28.8" x14ac:dyDescent="0.3">
      <c r="E8808" s="365" t="s">
        <v>131</v>
      </c>
      <c r="F8808" s="365"/>
      <c r="G8808" s="365"/>
      <c r="H8808" s="365"/>
      <c r="I8808" s="365"/>
      <c r="J8808" s="365"/>
    </row>
    <row r="8809" spans="5:10" ht="28.8" x14ac:dyDescent="0.3">
      <c r="E8809" s="365" t="s">
        <v>131</v>
      </c>
      <c r="F8809" s="365"/>
      <c r="G8809" s="365"/>
      <c r="H8809" s="365"/>
      <c r="I8809" s="365"/>
      <c r="J8809" s="365"/>
    </row>
    <row r="8810" spans="5:10" ht="28.8" x14ac:dyDescent="0.3">
      <c r="E8810" s="365" t="s">
        <v>131</v>
      </c>
      <c r="F8810" s="365"/>
      <c r="G8810" s="365"/>
      <c r="H8810" s="365"/>
      <c r="I8810" s="365"/>
      <c r="J8810" s="365"/>
    </row>
    <row r="8811" spans="5:10" ht="28.8" x14ac:dyDescent="0.3">
      <c r="E8811" s="365" t="s">
        <v>131</v>
      </c>
      <c r="F8811" s="365"/>
      <c r="G8811" s="365"/>
      <c r="H8811" s="365"/>
      <c r="I8811" s="365"/>
      <c r="J8811" s="365"/>
    </row>
    <row r="8812" spans="5:10" ht="28.8" x14ac:dyDescent="0.3">
      <c r="E8812" s="365" t="s">
        <v>131</v>
      </c>
      <c r="F8812" s="365"/>
      <c r="G8812" s="365"/>
      <c r="H8812" s="365"/>
      <c r="I8812" s="365"/>
      <c r="J8812" s="365"/>
    </row>
    <row r="8813" spans="5:10" ht="28.8" x14ac:dyDescent="0.3">
      <c r="E8813" s="365" t="s">
        <v>131</v>
      </c>
      <c r="F8813" s="365"/>
      <c r="G8813" s="365"/>
      <c r="H8813" s="365"/>
      <c r="I8813" s="365"/>
      <c r="J8813" s="365"/>
    </row>
    <row r="8814" spans="5:10" ht="28.8" x14ac:dyDescent="0.3">
      <c r="E8814" s="365" t="s">
        <v>131</v>
      </c>
      <c r="F8814" s="365"/>
      <c r="G8814" s="365"/>
      <c r="H8814" s="365"/>
      <c r="I8814" s="365"/>
      <c r="J8814" s="365"/>
    </row>
    <row r="8815" spans="5:10" ht="28.8" x14ac:dyDescent="0.3">
      <c r="E8815" s="365" t="s">
        <v>131</v>
      </c>
      <c r="F8815" s="365"/>
      <c r="G8815" s="365"/>
      <c r="H8815" s="365"/>
      <c r="I8815" s="365"/>
      <c r="J8815" s="365"/>
    </row>
    <row r="8816" spans="5:10" ht="28.8" x14ac:dyDescent="0.3">
      <c r="E8816" s="365" t="s">
        <v>131</v>
      </c>
      <c r="F8816" s="365"/>
      <c r="G8816" s="365"/>
      <c r="H8816" s="365"/>
      <c r="I8816" s="365"/>
      <c r="J8816" s="365"/>
    </row>
    <row r="8817" spans="5:10" ht="28.8" x14ac:dyDescent="0.3">
      <c r="E8817" s="365" t="s">
        <v>131</v>
      </c>
      <c r="F8817" s="365"/>
      <c r="G8817" s="365"/>
      <c r="H8817" s="365"/>
      <c r="I8817" s="365"/>
      <c r="J8817" s="365"/>
    </row>
    <row r="8818" spans="5:10" ht="28.8" x14ac:dyDescent="0.3">
      <c r="E8818" s="365" t="s">
        <v>131</v>
      </c>
      <c r="F8818" s="365"/>
      <c r="G8818" s="365"/>
      <c r="H8818" s="365"/>
      <c r="I8818" s="365"/>
      <c r="J8818" s="365"/>
    </row>
    <row r="8819" spans="5:10" ht="28.8" x14ac:dyDescent="0.3">
      <c r="E8819" s="365" t="s">
        <v>131</v>
      </c>
      <c r="F8819" s="365"/>
      <c r="G8819" s="365"/>
      <c r="H8819" s="365"/>
      <c r="I8819" s="365"/>
      <c r="J8819" s="365"/>
    </row>
    <row r="8820" spans="5:10" ht="28.8" x14ac:dyDescent="0.3">
      <c r="E8820" s="365" t="s">
        <v>131</v>
      </c>
      <c r="F8820" s="365"/>
      <c r="G8820" s="365"/>
      <c r="H8820" s="365"/>
      <c r="I8820" s="365"/>
      <c r="J8820" s="365"/>
    </row>
    <row r="8821" spans="5:10" ht="28.8" x14ac:dyDescent="0.3">
      <c r="E8821" s="365" t="s">
        <v>131</v>
      </c>
      <c r="F8821" s="365"/>
      <c r="G8821" s="365"/>
      <c r="H8821" s="365"/>
      <c r="I8821" s="365"/>
      <c r="J8821" s="365"/>
    </row>
    <row r="8822" spans="5:10" ht="28.8" x14ac:dyDescent="0.3">
      <c r="E8822" s="365" t="s">
        <v>131</v>
      </c>
      <c r="F8822" s="365"/>
      <c r="G8822" s="365"/>
      <c r="H8822" s="365"/>
      <c r="I8822" s="365"/>
      <c r="J8822" s="365"/>
    </row>
    <row r="8823" spans="5:10" ht="28.8" x14ac:dyDescent="0.3">
      <c r="E8823" s="365" t="s">
        <v>131</v>
      </c>
      <c r="F8823" s="365"/>
      <c r="G8823" s="365"/>
      <c r="H8823" s="365"/>
      <c r="I8823" s="365"/>
      <c r="J8823" s="365"/>
    </row>
    <row r="8824" spans="5:10" ht="28.8" x14ac:dyDescent="0.3">
      <c r="E8824" s="365" t="s">
        <v>131</v>
      </c>
      <c r="F8824" s="365"/>
      <c r="G8824" s="365"/>
      <c r="H8824" s="365"/>
      <c r="I8824" s="365"/>
      <c r="J8824" s="365"/>
    </row>
    <row r="8825" spans="5:10" ht="28.8" x14ac:dyDescent="0.3">
      <c r="E8825" s="365" t="s">
        <v>131</v>
      </c>
      <c r="F8825" s="365"/>
      <c r="G8825" s="365"/>
      <c r="H8825" s="365"/>
      <c r="I8825" s="365"/>
      <c r="J8825" s="365"/>
    </row>
    <row r="8826" spans="5:10" ht="28.8" x14ac:dyDescent="0.3">
      <c r="E8826" s="365" t="s">
        <v>131</v>
      </c>
      <c r="F8826" s="365"/>
      <c r="G8826" s="365"/>
      <c r="H8826" s="365"/>
      <c r="I8826" s="365"/>
      <c r="J8826" s="365"/>
    </row>
    <row r="8827" spans="5:10" ht="28.8" x14ac:dyDescent="0.3">
      <c r="E8827" s="365" t="s">
        <v>131</v>
      </c>
      <c r="F8827" s="365"/>
      <c r="G8827" s="365"/>
      <c r="H8827" s="365"/>
      <c r="I8827" s="365"/>
      <c r="J8827" s="365"/>
    </row>
    <row r="8828" spans="5:10" ht="28.8" x14ac:dyDescent="0.3">
      <c r="E8828" s="365" t="s">
        <v>131</v>
      </c>
      <c r="F8828" s="365"/>
      <c r="G8828" s="365"/>
      <c r="H8828" s="365"/>
      <c r="I8828" s="365"/>
      <c r="J8828" s="365"/>
    </row>
    <row r="8829" spans="5:10" ht="28.8" x14ac:dyDescent="0.3">
      <c r="E8829" s="365" t="s">
        <v>131</v>
      </c>
      <c r="F8829" s="365"/>
      <c r="G8829" s="365"/>
      <c r="H8829" s="365"/>
      <c r="I8829" s="365"/>
      <c r="J8829" s="365"/>
    </row>
    <row r="8830" spans="5:10" ht="28.8" x14ac:dyDescent="0.3">
      <c r="E8830" s="365" t="s">
        <v>131</v>
      </c>
      <c r="F8830" s="365"/>
      <c r="G8830" s="365"/>
      <c r="H8830" s="365"/>
      <c r="I8830" s="365"/>
      <c r="J8830" s="365"/>
    </row>
    <row r="8831" spans="5:10" ht="28.8" x14ac:dyDescent="0.3">
      <c r="E8831" s="365" t="s">
        <v>131</v>
      </c>
      <c r="F8831" s="365"/>
      <c r="G8831" s="365"/>
      <c r="H8831" s="365"/>
      <c r="I8831" s="365"/>
      <c r="J8831" s="365"/>
    </row>
    <row r="8832" spans="5:10" ht="28.8" x14ac:dyDescent="0.3">
      <c r="E8832" s="365" t="s">
        <v>131</v>
      </c>
      <c r="F8832" s="365"/>
      <c r="G8832" s="365"/>
      <c r="H8832" s="365"/>
      <c r="I8832" s="365"/>
      <c r="J8832" s="365"/>
    </row>
    <row r="8833" spans="5:10" ht="28.8" x14ac:dyDescent="0.3">
      <c r="E8833" s="365" t="s">
        <v>131</v>
      </c>
      <c r="F8833" s="365"/>
      <c r="G8833" s="365"/>
      <c r="H8833" s="365"/>
      <c r="I8833" s="365"/>
      <c r="J8833" s="365"/>
    </row>
    <row r="8834" spans="5:10" ht="28.8" x14ac:dyDescent="0.3">
      <c r="E8834" s="365" t="s">
        <v>131</v>
      </c>
      <c r="F8834" s="365"/>
      <c r="G8834" s="365"/>
      <c r="H8834" s="365"/>
      <c r="I8834" s="365"/>
      <c r="J8834" s="365"/>
    </row>
    <row r="8835" spans="5:10" ht="28.8" x14ac:dyDescent="0.3">
      <c r="E8835" s="365" t="s">
        <v>131</v>
      </c>
      <c r="F8835" s="365"/>
      <c r="G8835" s="365"/>
      <c r="H8835" s="365"/>
      <c r="I8835" s="365"/>
      <c r="J8835" s="365"/>
    </row>
    <row r="8836" spans="5:10" ht="28.8" x14ac:dyDescent="0.3">
      <c r="E8836" s="365" t="s">
        <v>131</v>
      </c>
      <c r="F8836" s="365"/>
      <c r="G8836" s="365"/>
      <c r="H8836" s="365"/>
      <c r="I8836" s="365"/>
      <c r="J8836" s="365"/>
    </row>
    <row r="8837" spans="5:10" ht="28.8" x14ac:dyDescent="0.3">
      <c r="E8837" s="365" t="s">
        <v>131</v>
      </c>
      <c r="F8837" s="365"/>
      <c r="G8837" s="365"/>
      <c r="H8837" s="365"/>
      <c r="I8837" s="365"/>
      <c r="J8837" s="365"/>
    </row>
    <row r="8838" spans="5:10" ht="28.8" x14ac:dyDescent="0.3">
      <c r="E8838" s="365" t="s">
        <v>131</v>
      </c>
      <c r="F8838" s="365"/>
      <c r="G8838" s="365"/>
      <c r="H8838" s="365"/>
      <c r="I8838" s="365"/>
      <c r="J8838" s="365"/>
    </row>
    <row r="8839" spans="5:10" ht="28.8" x14ac:dyDescent="0.3">
      <c r="E8839" s="365" t="s">
        <v>131</v>
      </c>
      <c r="F8839" s="365"/>
      <c r="G8839" s="365"/>
      <c r="H8839" s="365"/>
      <c r="I8839" s="365"/>
      <c r="J8839" s="365"/>
    </row>
    <row r="8840" spans="5:10" ht="28.8" x14ac:dyDescent="0.3">
      <c r="E8840" s="365" t="s">
        <v>131</v>
      </c>
      <c r="F8840" s="365"/>
      <c r="G8840" s="365"/>
      <c r="H8840" s="365"/>
      <c r="I8840" s="365"/>
      <c r="J8840" s="365"/>
    </row>
    <row r="8841" spans="5:10" ht="28.8" x14ac:dyDescent="0.3">
      <c r="E8841" s="365" t="s">
        <v>131</v>
      </c>
      <c r="F8841" s="365"/>
      <c r="G8841" s="365"/>
      <c r="H8841" s="365"/>
      <c r="I8841" s="365"/>
      <c r="J8841" s="365"/>
    </row>
    <row r="8842" spans="5:10" ht="28.8" x14ac:dyDescent="0.3">
      <c r="E8842" s="365" t="s">
        <v>131</v>
      </c>
      <c r="F8842" s="365"/>
      <c r="G8842" s="365"/>
      <c r="H8842" s="365"/>
      <c r="I8842" s="365"/>
      <c r="J8842" s="365"/>
    </row>
    <row r="8843" spans="5:10" ht="28.8" x14ac:dyDescent="0.3">
      <c r="E8843" s="365" t="s">
        <v>131</v>
      </c>
      <c r="F8843" s="365"/>
      <c r="G8843" s="365"/>
      <c r="H8843" s="365"/>
      <c r="I8843" s="365"/>
      <c r="J8843" s="365"/>
    </row>
    <row r="8844" spans="5:10" ht="28.8" x14ac:dyDescent="0.3">
      <c r="E8844" s="365" t="s">
        <v>131</v>
      </c>
      <c r="F8844" s="365"/>
      <c r="G8844" s="365"/>
      <c r="H8844" s="365"/>
      <c r="I8844" s="365"/>
      <c r="J8844" s="365"/>
    </row>
    <row r="8845" spans="5:10" ht="28.8" x14ac:dyDescent="0.3">
      <c r="E8845" s="365" t="s">
        <v>131</v>
      </c>
      <c r="F8845" s="365"/>
      <c r="G8845" s="365"/>
      <c r="H8845" s="365"/>
      <c r="I8845" s="365"/>
      <c r="J8845" s="365"/>
    </row>
    <row r="8846" spans="5:10" ht="28.8" x14ac:dyDescent="0.3">
      <c r="E8846" s="365" t="s">
        <v>131</v>
      </c>
      <c r="F8846" s="365"/>
      <c r="G8846" s="365"/>
      <c r="H8846" s="365"/>
      <c r="I8846" s="365"/>
      <c r="J8846" s="365"/>
    </row>
    <row r="8847" spans="5:10" ht="28.8" x14ac:dyDescent="0.3">
      <c r="E8847" s="365" t="s">
        <v>131</v>
      </c>
      <c r="F8847" s="365"/>
      <c r="G8847" s="365"/>
      <c r="H8847" s="365"/>
      <c r="I8847" s="365"/>
      <c r="J8847" s="365"/>
    </row>
    <row r="8848" spans="5:10" ht="28.8" x14ac:dyDescent="0.3">
      <c r="E8848" s="365" t="s">
        <v>131</v>
      </c>
      <c r="F8848" s="365"/>
      <c r="G8848" s="365"/>
      <c r="H8848" s="365"/>
      <c r="I8848" s="365"/>
      <c r="J8848" s="365"/>
    </row>
    <row r="8849" spans="5:10" ht="28.8" x14ac:dyDescent="0.3">
      <c r="E8849" s="365" t="s">
        <v>131</v>
      </c>
      <c r="F8849" s="365"/>
      <c r="G8849" s="365"/>
      <c r="H8849" s="365"/>
      <c r="I8849" s="365"/>
      <c r="J8849" s="365"/>
    </row>
    <row r="8850" spans="5:10" ht="28.8" x14ac:dyDescent="0.3">
      <c r="E8850" s="365" t="s">
        <v>131</v>
      </c>
      <c r="F8850" s="365"/>
      <c r="G8850" s="365"/>
      <c r="H8850" s="365"/>
      <c r="I8850" s="365"/>
      <c r="J8850" s="365"/>
    </row>
    <row r="8851" spans="5:10" ht="28.8" x14ac:dyDescent="0.3">
      <c r="E8851" s="365" t="s">
        <v>131</v>
      </c>
      <c r="F8851" s="365"/>
      <c r="G8851" s="365"/>
      <c r="H8851" s="365"/>
      <c r="I8851" s="365"/>
      <c r="J8851" s="365"/>
    </row>
    <row r="8852" spans="5:10" ht="28.8" x14ac:dyDescent="0.3">
      <c r="E8852" s="365" t="s">
        <v>131</v>
      </c>
      <c r="F8852" s="365"/>
      <c r="G8852" s="365"/>
      <c r="H8852" s="365"/>
      <c r="I8852" s="365"/>
      <c r="J8852" s="365"/>
    </row>
    <row r="8853" spans="5:10" ht="28.8" x14ac:dyDescent="0.3">
      <c r="E8853" s="365" t="s">
        <v>131</v>
      </c>
      <c r="F8853" s="365"/>
      <c r="G8853" s="365"/>
      <c r="H8853" s="365"/>
      <c r="I8853" s="365"/>
      <c r="J8853" s="365"/>
    </row>
    <row r="8854" spans="5:10" ht="28.8" x14ac:dyDescent="0.3">
      <c r="E8854" s="365" t="s">
        <v>131</v>
      </c>
      <c r="F8854" s="365"/>
      <c r="G8854" s="365"/>
      <c r="H8854" s="365"/>
      <c r="I8854" s="365"/>
      <c r="J8854" s="365"/>
    </row>
    <row r="8855" spans="5:10" ht="28.8" x14ac:dyDescent="0.3">
      <c r="E8855" s="365" t="s">
        <v>131</v>
      </c>
      <c r="F8855" s="365"/>
      <c r="G8855" s="365"/>
      <c r="H8855" s="365"/>
      <c r="I8855" s="365"/>
      <c r="J8855" s="365"/>
    </row>
    <row r="8856" spans="5:10" ht="28.8" x14ac:dyDescent="0.3">
      <c r="E8856" s="365" t="s">
        <v>131</v>
      </c>
      <c r="F8856" s="365"/>
      <c r="G8856" s="365"/>
      <c r="H8856" s="365"/>
      <c r="I8856" s="365"/>
      <c r="J8856" s="365"/>
    </row>
    <row r="8857" spans="5:10" ht="28.8" x14ac:dyDescent="0.3">
      <c r="E8857" s="365" t="s">
        <v>131</v>
      </c>
      <c r="F8857" s="365"/>
      <c r="G8857" s="365"/>
      <c r="H8857" s="365"/>
      <c r="I8857" s="365"/>
      <c r="J8857" s="365"/>
    </row>
    <row r="8858" spans="5:10" ht="28.8" x14ac:dyDescent="0.3">
      <c r="E8858" s="365" t="s">
        <v>131</v>
      </c>
      <c r="F8858" s="365"/>
      <c r="G8858" s="365"/>
      <c r="H8858" s="365"/>
      <c r="I8858" s="365"/>
      <c r="J8858" s="365"/>
    </row>
    <row r="8859" spans="5:10" ht="28.8" x14ac:dyDescent="0.3">
      <c r="E8859" s="365" t="s">
        <v>131</v>
      </c>
      <c r="F8859" s="365"/>
      <c r="G8859" s="365"/>
      <c r="H8859" s="365"/>
      <c r="I8859" s="365"/>
      <c r="J8859" s="365"/>
    </row>
    <row r="8860" spans="5:10" ht="28.8" x14ac:dyDescent="0.3">
      <c r="E8860" s="365" t="s">
        <v>131</v>
      </c>
      <c r="F8860" s="365"/>
      <c r="G8860" s="365"/>
      <c r="H8860" s="365"/>
      <c r="I8860" s="365"/>
      <c r="J8860" s="365"/>
    </row>
    <row r="8861" spans="5:10" ht="28.8" x14ac:dyDescent="0.3">
      <c r="E8861" s="365" t="s">
        <v>131</v>
      </c>
      <c r="F8861" s="365"/>
      <c r="G8861" s="365"/>
      <c r="H8861" s="365"/>
      <c r="I8861" s="365"/>
      <c r="J8861" s="365"/>
    </row>
    <row r="8862" spans="5:10" ht="28.8" x14ac:dyDescent="0.3">
      <c r="E8862" s="365" t="s">
        <v>131</v>
      </c>
      <c r="F8862" s="365"/>
      <c r="G8862" s="365"/>
      <c r="H8862" s="365"/>
      <c r="I8862" s="365"/>
      <c r="J8862" s="365"/>
    </row>
    <row r="8863" spans="5:10" ht="28.8" x14ac:dyDescent="0.3">
      <c r="E8863" s="365" t="s">
        <v>131</v>
      </c>
      <c r="F8863" s="365"/>
      <c r="G8863" s="365"/>
      <c r="H8863" s="365"/>
      <c r="I8863" s="365"/>
      <c r="J8863" s="365"/>
    </row>
    <row r="8864" spans="5:10" ht="28.8" x14ac:dyDescent="0.3">
      <c r="E8864" s="365" t="s">
        <v>131</v>
      </c>
      <c r="F8864" s="365"/>
      <c r="G8864" s="365"/>
      <c r="H8864" s="365"/>
      <c r="I8864" s="365"/>
      <c r="J8864" s="365"/>
    </row>
    <row r="8865" spans="5:10" ht="28.8" x14ac:dyDescent="0.3">
      <c r="E8865" s="365" t="s">
        <v>131</v>
      </c>
      <c r="F8865" s="365"/>
      <c r="G8865" s="365"/>
      <c r="H8865" s="365"/>
      <c r="I8865" s="365"/>
      <c r="J8865" s="365"/>
    </row>
    <row r="8866" spans="5:10" ht="28.8" x14ac:dyDescent="0.3">
      <c r="E8866" s="365" t="s">
        <v>131</v>
      </c>
      <c r="F8866" s="365"/>
      <c r="G8866" s="365"/>
      <c r="H8866" s="365"/>
      <c r="I8866" s="365"/>
      <c r="J8866" s="365"/>
    </row>
    <row r="8867" spans="5:10" ht="28.8" x14ac:dyDescent="0.3">
      <c r="E8867" s="365" t="s">
        <v>131</v>
      </c>
      <c r="F8867" s="365"/>
      <c r="G8867" s="365"/>
      <c r="H8867" s="365"/>
      <c r="I8867" s="365"/>
      <c r="J8867" s="365"/>
    </row>
    <row r="8868" spans="5:10" ht="28.8" x14ac:dyDescent="0.3">
      <c r="E8868" s="365" t="s">
        <v>131</v>
      </c>
      <c r="F8868" s="365"/>
      <c r="G8868" s="365"/>
      <c r="H8868" s="365"/>
      <c r="I8868" s="365"/>
      <c r="J8868" s="365"/>
    </row>
    <row r="8869" spans="5:10" ht="28.8" x14ac:dyDescent="0.3">
      <c r="E8869" s="365" t="s">
        <v>131</v>
      </c>
      <c r="F8869" s="365"/>
      <c r="G8869" s="365"/>
      <c r="H8869" s="365"/>
      <c r="I8869" s="365"/>
      <c r="J8869" s="365"/>
    </row>
    <row r="8870" spans="5:10" ht="28.8" x14ac:dyDescent="0.3">
      <c r="E8870" s="365" t="s">
        <v>131</v>
      </c>
      <c r="F8870" s="365"/>
      <c r="G8870" s="365"/>
      <c r="H8870" s="365"/>
      <c r="I8870" s="365"/>
      <c r="J8870" s="365"/>
    </row>
    <row r="8871" spans="5:10" ht="28.8" x14ac:dyDescent="0.3">
      <c r="E8871" s="365" t="s">
        <v>131</v>
      </c>
      <c r="F8871" s="365"/>
      <c r="G8871" s="365"/>
      <c r="H8871" s="365"/>
      <c r="I8871" s="365"/>
      <c r="J8871" s="365"/>
    </row>
    <row r="8872" spans="5:10" ht="28.8" x14ac:dyDescent="0.3">
      <c r="E8872" s="365" t="s">
        <v>131</v>
      </c>
      <c r="F8872" s="365"/>
      <c r="G8872" s="365"/>
      <c r="H8872" s="365"/>
      <c r="I8872" s="365"/>
      <c r="J8872" s="365"/>
    </row>
    <row r="8873" spans="5:10" ht="28.8" x14ac:dyDescent="0.3">
      <c r="E8873" s="365" t="s">
        <v>131</v>
      </c>
      <c r="F8873" s="365"/>
      <c r="G8873" s="365"/>
      <c r="H8873" s="365"/>
      <c r="I8873" s="365"/>
      <c r="J8873" s="365"/>
    </row>
    <row r="8874" spans="5:10" ht="28.8" x14ac:dyDescent="0.3">
      <c r="E8874" s="365" t="s">
        <v>131</v>
      </c>
      <c r="F8874" s="365"/>
      <c r="G8874" s="365"/>
      <c r="H8874" s="365"/>
      <c r="I8874" s="365"/>
      <c r="J8874" s="365"/>
    </row>
    <row r="8875" spans="5:10" ht="28.8" x14ac:dyDescent="0.3">
      <c r="E8875" s="365" t="s">
        <v>131</v>
      </c>
      <c r="F8875" s="365"/>
      <c r="G8875" s="365"/>
      <c r="H8875" s="365"/>
      <c r="I8875" s="365"/>
      <c r="J8875" s="365"/>
    </row>
    <row r="8876" spans="5:10" ht="28.8" x14ac:dyDescent="0.3">
      <c r="E8876" s="365" t="s">
        <v>131</v>
      </c>
      <c r="F8876" s="365"/>
      <c r="G8876" s="365"/>
      <c r="H8876" s="365"/>
      <c r="I8876" s="365"/>
      <c r="J8876" s="365"/>
    </row>
    <row r="8877" spans="5:10" ht="28.8" x14ac:dyDescent="0.3">
      <c r="E8877" s="365" t="s">
        <v>131</v>
      </c>
      <c r="F8877" s="365"/>
      <c r="G8877" s="365"/>
      <c r="H8877" s="365"/>
      <c r="I8877" s="365"/>
      <c r="J8877" s="365"/>
    </row>
    <row r="8878" spans="5:10" ht="28.8" x14ac:dyDescent="0.3">
      <c r="E8878" s="365" t="s">
        <v>131</v>
      </c>
      <c r="F8878" s="365"/>
      <c r="G8878" s="365"/>
      <c r="H8878" s="365"/>
      <c r="I8878" s="365"/>
      <c r="J8878" s="365"/>
    </row>
    <row r="8879" spans="5:10" ht="28.8" x14ac:dyDescent="0.3">
      <c r="E8879" s="365" t="s">
        <v>131</v>
      </c>
      <c r="F8879" s="365"/>
      <c r="G8879" s="365"/>
      <c r="H8879" s="365"/>
      <c r="I8879" s="365"/>
      <c r="J8879" s="365"/>
    </row>
    <row r="8880" spans="5:10" ht="28.8" x14ac:dyDescent="0.3">
      <c r="E8880" s="365" t="s">
        <v>131</v>
      </c>
      <c r="F8880" s="365"/>
      <c r="G8880" s="365"/>
      <c r="H8880" s="365"/>
      <c r="I8880" s="365"/>
      <c r="J8880" s="365"/>
    </row>
    <row r="8881" spans="5:10" ht="28.8" x14ac:dyDescent="0.3">
      <c r="E8881" s="365" t="s">
        <v>131</v>
      </c>
      <c r="F8881" s="365"/>
      <c r="G8881" s="365"/>
      <c r="H8881" s="365"/>
      <c r="I8881" s="365"/>
      <c r="J8881" s="365"/>
    </row>
    <row r="8882" spans="5:10" ht="28.8" x14ac:dyDescent="0.3">
      <c r="E8882" s="365" t="s">
        <v>131</v>
      </c>
      <c r="F8882" s="365"/>
      <c r="G8882" s="365"/>
      <c r="H8882" s="365"/>
      <c r="I8882" s="365"/>
      <c r="J8882" s="365"/>
    </row>
    <row r="8883" spans="5:10" ht="28.8" x14ac:dyDescent="0.3">
      <c r="E8883" s="365" t="s">
        <v>131</v>
      </c>
      <c r="F8883" s="365"/>
      <c r="G8883" s="365"/>
      <c r="H8883" s="365"/>
      <c r="I8883" s="365"/>
      <c r="J8883" s="365"/>
    </row>
    <row r="8884" spans="5:10" ht="28.8" x14ac:dyDescent="0.3">
      <c r="E8884" s="365" t="s">
        <v>131</v>
      </c>
      <c r="F8884" s="365"/>
      <c r="G8884" s="365"/>
      <c r="H8884" s="365"/>
      <c r="I8884" s="365"/>
      <c r="J8884" s="365"/>
    </row>
    <row r="8885" spans="5:10" ht="28.8" x14ac:dyDescent="0.3">
      <c r="E8885" s="365" t="s">
        <v>131</v>
      </c>
      <c r="F8885" s="365"/>
      <c r="G8885" s="365"/>
      <c r="H8885" s="365"/>
      <c r="I8885" s="365"/>
      <c r="J8885" s="365"/>
    </row>
    <row r="8886" spans="5:10" ht="28.8" x14ac:dyDescent="0.3">
      <c r="E8886" s="365" t="s">
        <v>131</v>
      </c>
      <c r="F8886" s="365"/>
      <c r="G8886" s="365"/>
      <c r="H8886" s="365"/>
      <c r="I8886" s="365"/>
      <c r="J8886" s="365"/>
    </row>
    <row r="8887" spans="5:10" ht="28.8" x14ac:dyDescent="0.3">
      <c r="E8887" s="365" t="s">
        <v>131</v>
      </c>
      <c r="F8887" s="365"/>
      <c r="G8887" s="365"/>
      <c r="H8887" s="365"/>
      <c r="I8887" s="365"/>
      <c r="J8887" s="365"/>
    </row>
    <row r="8888" spans="5:10" ht="28.8" x14ac:dyDescent="0.3">
      <c r="E8888" s="365" t="s">
        <v>131</v>
      </c>
      <c r="F8888" s="365"/>
      <c r="G8888" s="365"/>
      <c r="H8888" s="365"/>
      <c r="I8888" s="365"/>
      <c r="J8888" s="365"/>
    </row>
    <row r="8889" spans="5:10" ht="28.8" x14ac:dyDescent="0.3">
      <c r="E8889" s="365" t="s">
        <v>131</v>
      </c>
      <c r="F8889" s="365"/>
      <c r="G8889" s="365"/>
      <c r="H8889" s="365"/>
      <c r="I8889" s="365"/>
      <c r="J8889" s="365"/>
    </row>
    <row r="8890" spans="5:10" ht="28.8" x14ac:dyDescent="0.3">
      <c r="E8890" s="365" t="s">
        <v>131</v>
      </c>
      <c r="F8890" s="365"/>
      <c r="G8890" s="365"/>
      <c r="H8890" s="365"/>
      <c r="I8890" s="365"/>
      <c r="J8890" s="365"/>
    </row>
    <row r="8891" spans="5:10" ht="28.8" x14ac:dyDescent="0.3">
      <c r="E8891" s="365" t="s">
        <v>131</v>
      </c>
      <c r="F8891" s="365"/>
      <c r="G8891" s="365"/>
      <c r="H8891" s="365"/>
      <c r="I8891" s="365"/>
      <c r="J8891" s="365"/>
    </row>
    <row r="8892" spans="5:10" ht="28.8" x14ac:dyDescent="0.3">
      <c r="E8892" s="365" t="s">
        <v>131</v>
      </c>
      <c r="F8892" s="365"/>
      <c r="G8892" s="365"/>
      <c r="H8892" s="365"/>
      <c r="I8892" s="365"/>
      <c r="J8892" s="365"/>
    </row>
    <row r="8893" spans="5:10" ht="28.8" x14ac:dyDescent="0.3">
      <c r="E8893" s="365" t="s">
        <v>131</v>
      </c>
      <c r="F8893" s="365"/>
      <c r="G8893" s="365"/>
      <c r="H8893" s="365"/>
      <c r="I8893" s="365"/>
      <c r="J8893" s="365"/>
    </row>
    <row r="8894" spans="5:10" ht="28.8" x14ac:dyDescent="0.3">
      <c r="E8894" s="365" t="s">
        <v>131</v>
      </c>
      <c r="F8894" s="365"/>
      <c r="G8894" s="365"/>
      <c r="H8894" s="365"/>
      <c r="I8894" s="365"/>
      <c r="J8894" s="365"/>
    </row>
    <row r="8895" spans="5:10" ht="28.8" x14ac:dyDescent="0.3">
      <c r="E8895" s="365" t="s">
        <v>131</v>
      </c>
      <c r="F8895" s="365"/>
      <c r="G8895" s="365"/>
      <c r="H8895" s="365"/>
      <c r="I8895" s="365"/>
      <c r="J8895" s="365"/>
    </row>
    <row r="8896" spans="5:10" ht="28.8" x14ac:dyDescent="0.3">
      <c r="E8896" s="365" t="s">
        <v>131</v>
      </c>
      <c r="F8896" s="365"/>
      <c r="G8896" s="365"/>
      <c r="H8896" s="365"/>
      <c r="I8896" s="365"/>
      <c r="J8896" s="365"/>
    </row>
    <row r="8897" spans="5:10" ht="28.8" x14ac:dyDescent="0.3">
      <c r="E8897" s="365" t="s">
        <v>131</v>
      </c>
      <c r="F8897" s="365"/>
      <c r="G8897" s="365"/>
      <c r="H8897" s="365"/>
      <c r="I8897" s="365"/>
      <c r="J8897" s="365"/>
    </row>
    <row r="8898" spans="5:10" ht="28.8" x14ac:dyDescent="0.3">
      <c r="E8898" s="365" t="s">
        <v>131</v>
      </c>
      <c r="F8898" s="365"/>
      <c r="G8898" s="365"/>
      <c r="H8898" s="365"/>
      <c r="I8898" s="365"/>
      <c r="J8898" s="365"/>
    </row>
    <row r="8899" spans="5:10" ht="28.8" x14ac:dyDescent="0.3">
      <c r="E8899" s="365" t="s">
        <v>131</v>
      </c>
      <c r="F8899" s="365"/>
      <c r="G8899" s="365"/>
      <c r="H8899" s="365"/>
      <c r="I8899" s="365"/>
      <c r="J8899" s="365"/>
    </row>
    <row r="8900" spans="5:10" ht="28.8" x14ac:dyDescent="0.3">
      <c r="E8900" s="365" t="s">
        <v>131</v>
      </c>
      <c r="F8900" s="365"/>
      <c r="G8900" s="365"/>
      <c r="H8900" s="365"/>
      <c r="I8900" s="365"/>
      <c r="J8900" s="365"/>
    </row>
    <row r="8901" spans="5:10" ht="28.8" x14ac:dyDescent="0.3">
      <c r="E8901" s="365" t="s">
        <v>131</v>
      </c>
      <c r="F8901" s="365"/>
      <c r="G8901" s="365"/>
      <c r="H8901" s="365"/>
      <c r="I8901" s="365"/>
      <c r="J8901" s="365"/>
    </row>
    <row r="8902" spans="5:10" ht="28.8" x14ac:dyDescent="0.3">
      <c r="E8902" s="365" t="s">
        <v>131</v>
      </c>
      <c r="F8902" s="365"/>
      <c r="G8902" s="365"/>
      <c r="H8902" s="365"/>
      <c r="I8902" s="365"/>
      <c r="J8902" s="365"/>
    </row>
    <row r="8903" spans="5:10" ht="28.8" x14ac:dyDescent="0.3">
      <c r="E8903" s="365" t="s">
        <v>131</v>
      </c>
      <c r="F8903" s="365"/>
      <c r="G8903" s="365"/>
      <c r="H8903" s="365"/>
      <c r="I8903" s="365"/>
      <c r="J8903" s="365"/>
    </row>
    <row r="8904" spans="5:10" ht="28.8" x14ac:dyDescent="0.3">
      <c r="E8904" s="365" t="s">
        <v>131</v>
      </c>
      <c r="F8904" s="365"/>
      <c r="G8904" s="365"/>
      <c r="H8904" s="365"/>
      <c r="I8904" s="365"/>
      <c r="J8904" s="365"/>
    </row>
    <row r="8905" spans="5:10" ht="28.8" x14ac:dyDescent="0.3">
      <c r="E8905" s="365" t="s">
        <v>131</v>
      </c>
      <c r="F8905" s="365"/>
      <c r="G8905" s="365"/>
      <c r="H8905" s="365"/>
      <c r="I8905" s="365"/>
      <c r="J8905" s="365"/>
    </row>
    <row r="8906" spans="5:10" ht="28.8" x14ac:dyDescent="0.3">
      <c r="E8906" s="365" t="s">
        <v>131</v>
      </c>
      <c r="F8906" s="365"/>
      <c r="G8906" s="365"/>
      <c r="H8906" s="365"/>
      <c r="I8906" s="365"/>
      <c r="J8906" s="365"/>
    </row>
    <row r="8907" spans="5:10" ht="28.8" x14ac:dyDescent="0.3">
      <c r="E8907" s="365" t="s">
        <v>131</v>
      </c>
      <c r="F8907" s="365"/>
      <c r="G8907" s="365"/>
      <c r="H8907" s="365"/>
      <c r="I8907" s="365"/>
      <c r="J8907" s="365"/>
    </row>
    <row r="8908" spans="5:10" ht="28.8" x14ac:dyDescent="0.3">
      <c r="E8908" s="365" t="s">
        <v>131</v>
      </c>
      <c r="F8908" s="365"/>
      <c r="G8908" s="365"/>
      <c r="H8908" s="365"/>
      <c r="I8908" s="365"/>
      <c r="J8908" s="365"/>
    </row>
    <row r="8909" spans="5:10" ht="28.8" x14ac:dyDescent="0.3">
      <c r="E8909" s="365" t="s">
        <v>131</v>
      </c>
      <c r="F8909" s="365"/>
      <c r="G8909" s="365"/>
      <c r="H8909" s="365"/>
      <c r="I8909" s="365"/>
      <c r="J8909" s="365"/>
    </row>
    <row r="8910" spans="5:10" ht="28.8" x14ac:dyDescent="0.3">
      <c r="E8910" s="365" t="s">
        <v>131</v>
      </c>
      <c r="F8910" s="365"/>
      <c r="G8910" s="365"/>
      <c r="H8910" s="365"/>
      <c r="I8910" s="365"/>
      <c r="J8910" s="365"/>
    </row>
    <row r="8911" spans="5:10" ht="28.8" x14ac:dyDescent="0.3">
      <c r="E8911" s="365" t="s">
        <v>131</v>
      </c>
      <c r="F8911" s="365"/>
      <c r="G8911" s="365"/>
      <c r="H8911" s="365"/>
      <c r="I8911" s="365"/>
      <c r="J8911" s="365"/>
    </row>
    <row r="8912" spans="5:10" ht="28.8" x14ac:dyDescent="0.3">
      <c r="E8912" s="365" t="s">
        <v>131</v>
      </c>
      <c r="F8912" s="365"/>
      <c r="G8912" s="365"/>
      <c r="H8912" s="365"/>
      <c r="I8912" s="365"/>
      <c r="J8912" s="365"/>
    </row>
    <row r="8913" spans="5:10" ht="28.8" x14ac:dyDescent="0.3">
      <c r="E8913" s="365" t="s">
        <v>131</v>
      </c>
      <c r="F8913" s="365"/>
      <c r="G8913" s="365"/>
      <c r="H8913" s="365"/>
      <c r="I8913" s="365"/>
      <c r="J8913" s="365"/>
    </row>
    <row r="8914" spans="5:10" ht="28.8" x14ac:dyDescent="0.3">
      <c r="E8914" s="365" t="s">
        <v>131</v>
      </c>
      <c r="F8914" s="365"/>
      <c r="G8914" s="365"/>
      <c r="H8914" s="365"/>
      <c r="I8914" s="365"/>
      <c r="J8914" s="365"/>
    </row>
    <row r="8915" spans="5:10" ht="28.8" x14ac:dyDescent="0.3">
      <c r="E8915" s="365" t="s">
        <v>131</v>
      </c>
      <c r="F8915" s="365"/>
      <c r="G8915" s="365"/>
      <c r="H8915" s="365"/>
      <c r="I8915" s="365"/>
      <c r="J8915" s="365"/>
    </row>
    <row r="8916" spans="5:10" ht="28.8" x14ac:dyDescent="0.3">
      <c r="E8916" s="365" t="s">
        <v>131</v>
      </c>
      <c r="F8916" s="365"/>
      <c r="G8916" s="365"/>
      <c r="H8916" s="365"/>
      <c r="I8916" s="365"/>
      <c r="J8916" s="365"/>
    </row>
    <row r="8917" spans="5:10" ht="28.8" x14ac:dyDescent="0.3">
      <c r="E8917" s="365" t="s">
        <v>131</v>
      </c>
      <c r="F8917" s="365"/>
      <c r="G8917" s="365"/>
      <c r="H8917" s="365"/>
      <c r="I8917" s="365"/>
      <c r="J8917" s="365"/>
    </row>
    <row r="8918" spans="5:10" ht="28.8" x14ac:dyDescent="0.3">
      <c r="E8918" s="365" t="s">
        <v>131</v>
      </c>
      <c r="F8918" s="365"/>
      <c r="G8918" s="365"/>
      <c r="H8918" s="365"/>
      <c r="I8918" s="365"/>
      <c r="J8918" s="365"/>
    </row>
    <row r="8919" spans="5:10" ht="28.8" x14ac:dyDescent="0.3">
      <c r="E8919" s="365" t="s">
        <v>131</v>
      </c>
      <c r="F8919" s="365"/>
      <c r="G8919" s="365"/>
      <c r="H8919" s="365"/>
      <c r="I8919" s="365"/>
      <c r="J8919" s="365"/>
    </row>
    <row r="8920" spans="5:10" ht="28.8" x14ac:dyDescent="0.3">
      <c r="E8920" s="365" t="s">
        <v>131</v>
      </c>
      <c r="F8920" s="365"/>
      <c r="G8920" s="365"/>
      <c r="H8920" s="365"/>
      <c r="I8920" s="365"/>
      <c r="J8920" s="365"/>
    </row>
    <row r="8921" spans="5:10" ht="28.8" x14ac:dyDescent="0.3">
      <c r="E8921" s="365" t="s">
        <v>131</v>
      </c>
      <c r="F8921" s="365"/>
      <c r="G8921" s="365"/>
      <c r="H8921" s="365"/>
      <c r="I8921" s="365"/>
      <c r="J8921" s="365"/>
    </row>
    <row r="8922" spans="5:10" ht="28.8" x14ac:dyDescent="0.3">
      <c r="E8922" s="365" t="s">
        <v>131</v>
      </c>
      <c r="F8922" s="365"/>
      <c r="G8922" s="365"/>
      <c r="H8922" s="365"/>
      <c r="I8922" s="365"/>
      <c r="J8922" s="365"/>
    </row>
    <row r="8923" spans="5:10" ht="28.8" x14ac:dyDescent="0.3">
      <c r="E8923" s="365" t="s">
        <v>131</v>
      </c>
      <c r="F8923" s="365"/>
      <c r="G8923" s="365"/>
      <c r="H8923" s="365"/>
      <c r="I8923" s="365"/>
      <c r="J8923" s="365"/>
    </row>
    <row r="8924" spans="5:10" ht="28.8" x14ac:dyDescent="0.3">
      <c r="E8924" s="365" t="s">
        <v>131</v>
      </c>
      <c r="F8924" s="365"/>
      <c r="G8924" s="365"/>
      <c r="H8924" s="365"/>
      <c r="I8924" s="365"/>
      <c r="J8924" s="365"/>
    </row>
    <row r="8925" spans="5:10" ht="28.8" x14ac:dyDescent="0.3">
      <c r="E8925" s="365" t="s">
        <v>131</v>
      </c>
      <c r="F8925" s="365"/>
      <c r="G8925" s="365"/>
      <c r="H8925" s="365"/>
      <c r="I8925" s="365"/>
      <c r="J8925" s="365"/>
    </row>
    <row r="8926" spans="5:10" ht="28.8" x14ac:dyDescent="0.3">
      <c r="E8926" s="365" t="s">
        <v>131</v>
      </c>
      <c r="F8926" s="365"/>
      <c r="G8926" s="365"/>
      <c r="H8926" s="365"/>
      <c r="I8926" s="365"/>
      <c r="J8926" s="365"/>
    </row>
    <row r="8927" spans="5:10" ht="28.8" x14ac:dyDescent="0.3">
      <c r="E8927" s="365" t="s">
        <v>131</v>
      </c>
      <c r="F8927" s="365"/>
      <c r="G8927" s="365"/>
      <c r="H8927" s="365"/>
      <c r="I8927" s="365"/>
      <c r="J8927" s="365"/>
    </row>
    <row r="8928" spans="5:10" ht="28.8" x14ac:dyDescent="0.3">
      <c r="E8928" s="365" t="s">
        <v>131</v>
      </c>
      <c r="F8928" s="365"/>
      <c r="G8928" s="365"/>
      <c r="H8928" s="365"/>
      <c r="I8928" s="365"/>
      <c r="J8928" s="365"/>
    </row>
    <row r="8929" spans="5:10" ht="28.8" x14ac:dyDescent="0.3">
      <c r="E8929" s="365" t="s">
        <v>131</v>
      </c>
      <c r="F8929" s="365"/>
      <c r="G8929" s="365"/>
      <c r="H8929" s="365"/>
      <c r="I8929" s="365"/>
      <c r="J8929" s="365"/>
    </row>
    <row r="8930" spans="5:10" ht="28.8" x14ac:dyDescent="0.3">
      <c r="E8930" s="365" t="s">
        <v>131</v>
      </c>
      <c r="F8930" s="365"/>
      <c r="G8930" s="365"/>
      <c r="H8930" s="365"/>
      <c r="I8930" s="365"/>
      <c r="J8930" s="365"/>
    </row>
    <row r="8931" spans="5:10" ht="28.8" x14ac:dyDescent="0.3">
      <c r="E8931" s="365" t="s">
        <v>131</v>
      </c>
      <c r="F8931" s="365"/>
      <c r="G8931" s="365"/>
      <c r="H8931" s="365"/>
      <c r="I8931" s="365"/>
      <c r="J8931" s="365"/>
    </row>
    <row r="8932" spans="5:10" ht="28.8" x14ac:dyDescent="0.3">
      <c r="E8932" s="365" t="s">
        <v>131</v>
      </c>
      <c r="F8932" s="365"/>
      <c r="G8932" s="365"/>
      <c r="H8932" s="365"/>
      <c r="I8932" s="365"/>
      <c r="J8932" s="365"/>
    </row>
    <row r="8933" spans="5:10" ht="28.8" x14ac:dyDescent="0.3">
      <c r="E8933" s="365" t="s">
        <v>131</v>
      </c>
      <c r="F8933" s="365"/>
      <c r="G8933" s="365"/>
      <c r="H8933" s="365"/>
      <c r="I8933" s="365"/>
      <c r="J8933" s="365"/>
    </row>
    <row r="8934" spans="5:10" ht="28.8" x14ac:dyDescent="0.3">
      <c r="E8934" s="365" t="s">
        <v>131</v>
      </c>
      <c r="F8934" s="365"/>
      <c r="G8934" s="365"/>
      <c r="H8934" s="365"/>
      <c r="I8934" s="365"/>
      <c r="J8934" s="365"/>
    </row>
    <row r="8935" spans="5:10" ht="28.8" x14ac:dyDescent="0.3">
      <c r="E8935" s="365" t="s">
        <v>131</v>
      </c>
      <c r="F8935" s="365"/>
      <c r="G8935" s="365"/>
      <c r="H8935" s="365"/>
      <c r="I8935" s="365"/>
      <c r="J8935" s="365"/>
    </row>
    <row r="8936" spans="5:10" ht="28.8" x14ac:dyDescent="0.3">
      <c r="E8936" s="365" t="s">
        <v>131</v>
      </c>
      <c r="F8936" s="365"/>
      <c r="G8936" s="365"/>
      <c r="H8936" s="365"/>
      <c r="I8936" s="365"/>
      <c r="J8936" s="365"/>
    </row>
    <row r="8937" spans="5:10" ht="28.8" x14ac:dyDescent="0.3">
      <c r="E8937" s="365" t="s">
        <v>131</v>
      </c>
      <c r="F8937" s="365"/>
      <c r="G8937" s="365"/>
      <c r="H8937" s="365"/>
      <c r="I8937" s="365"/>
      <c r="J8937" s="365"/>
    </row>
    <row r="8938" spans="5:10" ht="28.8" x14ac:dyDescent="0.3">
      <c r="E8938" s="365" t="s">
        <v>131</v>
      </c>
      <c r="F8938" s="365"/>
      <c r="G8938" s="365"/>
      <c r="H8938" s="365"/>
      <c r="I8938" s="365"/>
      <c r="J8938" s="365"/>
    </row>
    <row r="8939" spans="5:10" ht="28.8" x14ac:dyDescent="0.3">
      <c r="E8939" s="365" t="s">
        <v>131</v>
      </c>
      <c r="F8939" s="365"/>
      <c r="G8939" s="365"/>
      <c r="H8939" s="365"/>
      <c r="I8939" s="365"/>
      <c r="J8939" s="365"/>
    </row>
    <row r="8940" spans="5:10" ht="28.8" x14ac:dyDescent="0.3">
      <c r="E8940" s="365" t="s">
        <v>131</v>
      </c>
      <c r="F8940" s="365"/>
      <c r="G8940" s="365"/>
      <c r="H8940" s="365"/>
      <c r="I8940" s="365"/>
      <c r="J8940" s="365"/>
    </row>
    <row r="8941" spans="5:10" ht="28.8" x14ac:dyDescent="0.3">
      <c r="E8941" s="365" t="s">
        <v>131</v>
      </c>
      <c r="F8941" s="365"/>
      <c r="G8941" s="365"/>
      <c r="H8941" s="365"/>
      <c r="I8941" s="365"/>
      <c r="J8941" s="365"/>
    </row>
    <row r="8942" spans="5:10" ht="28.8" x14ac:dyDescent="0.3">
      <c r="E8942" s="365" t="s">
        <v>131</v>
      </c>
      <c r="F8942" s="365"/>
      <c r="G8942" s="365"/>
      <c r="H8942" s="365"/>
      <c r="I8942" s="365"/>
      <c r="J8942" s="365"/>
    </row>
    <row r="8943" spans="5:10" ht="28.8" x14ac:dyDescent="0.3">
      <c r="E8943" s="365" t="s">
        <v>131</v>
      </c>
      <c r="F8943" s="365"/>
      <c r="G8943" s="365"/>
      <c r="H8943" s="365"/>
      <c r="I8943" s="365"/>
      <c r="J8943" s="365"/>
    </row>
    <row r="8944" spans="5:10" ht="28.8" x14ac:dyDescent="0.3">
      <c r="E8944" s="365" t="s">
        <v>131</v>
      </c>
      <c r="F8944" s="365"/>
      <c r="G8944" s="365"/>
      <c r="H8944" s="365"/>
      <c r="I8944" s="365"/>
      <c r="J8944" s="365"/>
    </row>
    <row r="8945" spans="5:10" ht="28.8" x14ac:dyDescent="0.3">
      <c r="E8945" s="365" t="s">
        <v>131</v>
      </c>
      <c r="F8945" s="365"/>
      <c r="G8945" s="365"/>
      <c r="H8945" s="365"/>
      <c r="I8945" s="365"/>
      <c r="J8945" s="365"/>
    </row>
    <row r="8946" spans="5:10" ht="28.8" x14ac:dyDescent="0.3">
      <c r="E8946" s="365" t="s">
        <v>131</v>
      </c>
      <c r="F8946" s="365"/>
      <c r="G8946" s="365"/>
      <c r="H8946" s="365"/>
      <c r="I8946" s="365"/>
      <c r="J8946" s="365"/>
    </row>
    <row r="8947" spans="5:10" ht="28.8" x14ac:dyDescent="0.3">
      <c r="E8947" s="365" t="s">
        <v>131</v>
      </c>
      <c r="F8947" s="365"/>
      <c r="G8947" s="365"/>
      <c r="H8947" s="365"/>
      <c r="I8947" s="365"/>
      <c r="J8947" s="365"/>
    </row>
    <row r="8948" spans="5:10" ht="28.8" x14ac:dyDescent="0.3">
      <c r="E8948" s="365" t="s">
        <v>131</v>
      </c>
      <c r="F8948" s="365"/>
      <c r="G8948" s="365"/>
      <c r="H8948" s="365"/>
      <c r="I8948" s="365"/>
      <c r="J8948" s="365"/>
    </row>
    <row r="8949" spans="5:10" ht="28.8" x14ac:dyDescent="0.3">
      <c r="E8949" s="365" t="s">
        <v>131</v>
      </c>
      <c r="F8949" s="365"/>
      <c r="G8949" s="365"/>
      <c r="H8949" s="365"/>
      <c r="I8949" s="365"/>
      <c r="J8949" s="365"/>
    </row>
    <row r="8950" spans="5:10" ht="28.8" x14ac:dyDescent="0.3">
      <c r="E8950" s="365" t="s">
        <v>131</v>
      </c>
      <c r="F8950" s="365"/>
      <c r="G8950" s="365"/>
      <c r="H8950" s="365"/>
      <c r="I8950" s="365"/>
      <c r="J8950" s="365"/>
    </row>
    <row r="8951" spans="5:10" ht="28.8" x14ac:dyDescent="0.3">
      <c r="E8951" s="365" t="s">
        <v>131</v>
      </c>
      <c r="F8951" s="365"/>
      <c r="G8951" s="365"/>
      <c r="H8951" s="365"/>
      <c r="I8951" s="365"/>
      <c r="J8951" s="365"/>
    </row>
    <row r="8952" spans="5:10" ht="28.8" x14ac:dyDescent="0.3">
      <c r="E8952" s="365" t="s">
        <v>131</v>
      </c>
      <c r="F8952" s="365"/>
      <c r="G8952" s="365"/>
      <c r="H8952" s="365"/>
      <c r="I8952" s="365"/>
      <c r="J8952" s="365"/>
    </row>
    <row r="8953" spans="5:10" ht="28.8" x14ac:dyDescent="0.3">
      <c r="E8953" s="365" t="s">
        <v>131</v>
      </c>
      <c r="F8953" s="365"/>
      <c r="G8953" s="365"/>
      <c r="H8953" s="365"/>
      <c r="I8953" s="365"/>
      <c r="J8953" s="365"/>
    </row>
    <row r="8954" spans="5:10" ht="28.8" x14ac:dyDescent="0.3">
      <c r="E8954" s="365" t="s">
        <v>131</v>
      </c>
      <c r="F8954" s="365"/>
      <c r="G8954" s="365"/>
      <c r="H8954" s="365"/>
      <c r="I8954" s="365"/>
      <c r="J8954" s="365"/>
    </row>
    <row r="8955" spans="5:10" ht="28.8" x14ac:dyDescent="0.3">
      <c r="E8955" s="365" t="s">
        <v>131</v>
      </c>
      <c r="F8955" s="365"/>
      <c r="G8955" s="365"/>
      <c r="H8955" s="365"/>
      <c r="I8955" s="365"/>
      <c r="J8955" s="365"/>
    </row>
    <row r="8956" spans="5:10" ht="28.8" x14ac:dyDescent="0.3">
      <c r="E8956" s="365" t="s">
        <v>131</v>
      </c>
      <c r="F8956" s="365"/>
      <c r="G8956" s="365"/>
      <c r="H8956" s="365"/>
      <c r="I8956" s="365"/>
      <c r="J8956" s="365"/>
    </row>
    <row r="8957" spans="5:10" ht="28.8" x14ac:dyDescent="0.3">
      <c r="E8957" s="365" t="s">
        <v>131</v>
      </c>
      <c r="F8957" s="365"/>
      <c r="G8957" s="365"/>
      <c r="H8957" s="365"/>
      <c r="I8957" s="365"/>
      <c r="J8957" s="365"/>
    </row>
    <row r="8958" spans="5:10" ht="28.8" x14ac:dyDescent="0.3">
      <c r="E8958" s="365" t="s">
        <v>131</v>
      </c>
      <c r="F8958" s="365"/>
      <c r="G8958" s="365"/>
      <c r="H8958" s="365"/>
      <c r="I8958" s="365"/>
      <c r="J8958" s="365"/>
    </row>
    <row r="8959" spans="5:10" ht="28.8" x14ac:dyDescent="0.3">
      <c r="E8959" s="365" t="s">
        <v>131</v>
      </c>
      <c r="F8959" s="365"/>
      <c r="G8959" s="365"/>
      <c r="H8959" s="365"/>
      <c r="I8959" s="365"/>
      <c r="J8959" s="365"/>
    </row>
    <row r="8960" spans="5:10" ht="28.8" x14ac:dyDescent="0.3">
      <c r="E8960" s="365" t="s">
        <v>131</v>
      </c>
      <c r="F8960" s="365"/>
      <c r="G8960" s="365"/>
      <c r="H8960" s="365"/>
      <c r="I8960" s="365"/>
      <c r="J8960" s="365"/>
    </row>
    <row r="8961" spans="5:10" ht="28.8" x14ac:dyDescent="0.3">
      <c r="E8961" s="365" t="s">
        <v>131</v>
      </c>
      <c r="F8961" s="365"/>
      <c r="G8961" s="365"/>
      <c r="H8961" s="365"/>
      <c r="I8961" s="365"/>
      <c r="J8961" s="365"/>
    </row>
    <row r="8962" spans="5:10" ht="28.8" x14ac:dyDescent="0.3">
      <c r="E8962" s="365" t="s">
        <v>131</v>
      </c>
      <c r="F8962" s="365"/>
      <c r="G8962" s="365"/>
      <c r="H8962" s="365"/>
      <c r="I8962" s="365"/>
      <c r="J8962" s="365"/>
    </row>
    <row r="8963" spans="5:10" ht="28.8" x14ac:dyDescent="0.3">
      <c r="E8963" s="365" t="s">
        <v>131</v>
      </c>
      <c r="F8963" s="365"/>
      <c r="G8963" s="365"/>
      <c r="H8963" s="365"/>
      <c r="I8963" s="365"/>
      <c r="J8963" s="365"/>
    </row>
    <row r="8964" spans="5:10" ht="28.8" x14ac:dyDescent="0.3">
      <c r="E8964" s="365" t="s">
        <v>131</v>
      </c>
      <c r="F8964" s="365"/>
      <c r="G8964" s="365"/>
      <c r="H8964" s="365"/>
      <c r="I8964" s="365"/>
      <c r="J8964" s="365"/>
    </row>
    <row r="8965" spans="5:10" ht="28.8" x14ac:dyDescent="0.3">
      <c r="E8965" s="365" t="s">
        <v>131</v>
      </c>
      <c r="F8965" s="365"/>
      <c r="G8965" s="365"/>
      <c r="H8965" s="365"/>
      <c r="I8965" s="365"/>
      <c r="J8965" s="365"/>
    </row>
    <row r="8966" spans="5:10" ht="28.8" x14ac:dyDescent="0.3">
      <c r="E8966" s="365" t="s">
        <v>131</v>
      </c>
      <c r="F8966" s="365"/>
      <c r="G8966" s="365"/>
      <c r="H8966" s="365"/>
      <c r="I8966" s="365"/>
      <c r="J8966" s="365"/>
    </row>
    <row r="8967" spans="5:10" ht="28.8" x14ac:dyDescent="0.3">
      <c r="E8967" s="365" t="s">
        <v>131</v>
      </c>
      <c r="F8967" s="365"/>
      <c r="G8967" s="365"/>
      <c r="H8967" s="365"/>
      <c r="I8967" s="365"/>
      <c r="J8967" s="365"/>
    </row>
    <row r="8968" spans="5:10" ht="28.8" x14ac:dyDescent="0.3">
      <c r="E8968" s="365" t="s">
        <v>131</v>
      </c>
      <c r="F8968" s="365"/>
      <c r="G8968" s="365"/>
      <c r="H8968" s="365"/>
      <c r="I8968" s="365"/>
      <c r="J8968" s="365"/>
    </row>
    <row r="8969" spans="5:10" ht="28.8" x14ac:dyDescent="0.3">
      <c r="E8969" s="365" t="s">
        <v>131</v>
      </c>
      <c r="F8969" s="365"/>
      <c r="G8969" s="365"/>
      <c r="H8969" s="365"/>
      <c r="I8969" s="365"/>
      <c r="J8969" s="365"/>
    </row>
    <row r="8970" spans="5:10" ht="28.8" x14ac:dyDescent="0.3">
      <c r="E8970" s="365" t="s">
        <v>131</v>
      </c>
      <c r="F8970" s="365"/>
      <c r="G8970" s="365"/>
      <c r="H8970" s="365"/>
      <c r="I8970" s="365"/>
      <c r="J8970" s="365"/>
    </row>
    <row r="8971" spans="5:10" ht="28.8" x14ac:dyDescent="0.3">
      <c r="E8971" s="365" t="s">
        <v>131</v>
      </c>
      <c r="F8971" s="365"/>
      <c r="G8971" s="365"/>
      <c r="H8971" s="365"/>
      <c r="I8971" s="365"/>
      <c r="J8971" s="365"/>
    </row>
    <row r="8972" spans="5:10" ht="28.8" x14ac:dyDescent="0.3">
      <c r="E8972" s="365" t="s">
        <v>131</v>
      </c>
      <c r="F8972" s="365"/>
      <c r="G8972" s="365"/>
      <c r="H8972" s="365"/>
      <c r="I8972" s="365"/>
      <c r="J8972" s="365"/>
    </row>
    <row r="8973" spans="5:10" ht="28.8" x14ac:dyDescent="0.3">
      <c r="E8973" s="365" t="s">
        <v>131</v>
      </c>
      <c r="F8973" s="365"/>
      <c r="G8973" s="365"/>
      <c r="H8973" s="365"/>
      <c r="I8973" s="365"/>
      <c r="J8973" s="365"/>
    </row>
    <row r="8974" spans="5:10" ht="28.8" x14ac:dyDescent="0.3">
      <c r="E8974" s="365" t="s">
        <v>131</v>
      </c>
      <c r="F8974" s="365"/>
      <c r="G8974" s="365"/>
      <c r="H8974" s="365"/>
      <c r="I8974" s="365"/>
      <c r="J8974" s="365"/>
    </row>
    <row r="8975" spans="5:10" ht="28.8" x14ac:dyDescent="0.3">
      <c r="E8975" s="365" t="s">
        <v>131</v>
      </c>
      <c r="F8975" s="365"/>
      <c r="G8975" s="365"/>
      <c r="H8975" s="365"/>
      <c r="I8975" s="365"/>
      <c r="J8975" s="365"/>
    </row>
    <row r="8976" spans="5:10" ht="28.8" x14ac:dyDescent="0.3">
      <c r="E8976" s="365" t="s">
        <v>131</v>
      </c>
      <c r="F8976" s="365"/>
      <c r="G8976" s="365"/>
      <c r="H8976" s="365"/>
      <c r="I8976" s="365"/>
      <c r="J8976" s="365"/>
    </row>
    <row r="8977" spans="5:10" ht="28.8" x14ac:dyDescent="0.3">
      <c r="E8977" s="365" t="s">
        <v>131</v>
      </c>
      <c r="F8977" s="365"/>
      <c r="G8977" s="365"/>
      <c r="H8977" s="365"/>
      <c r="I8977" s="365"/>
      <c r="J8977" s="365"/>
    </row>
    <row r="8978" spans="5:10" ht="28.8" x14ac:dyDescent="0.3">
      <c r="E8978" s="365" t="s">
        <v>131</v>
      </c>
      <c r="F8978" s="365"/>
      <c r="G8978" s="365"/>
      <c r="H8978" s="365"/>
      <c r="I8978" s="365"/>
      <c r="J8978" s="365"/>
    </row>
    <row r="8979" spans="5:10" ht="28.8" x14ac:dyDescent="0.3">
      <c r="E8979" s="365" t="s">
        <v>131</v>
      </c>
      <c r="F8979" s="365"/>
      <c r="G8979" s="365"/>
      <c r="H8979" s="365"/>
      <c r="I8979" s="365"/>
      <c r="J8979" s="365"/>
    </row>
    <row r="8980" spans="5:10" ht="28.8" x14ac:dyDescent="0.3">
      <c r="E8980" s="365" t="s">
        <v>131</v>
      </c>
      <c r="F8980" s="365"/>
      <c r="G8980" s="365"/>
      <c r="H8980" s="365"/>
      <c r="I8980" s="365"/>
      <c r="J8980" s="365"/>
    </row>
    <row r="8981" spans="5:10" ht="28.8" x14ac:dyDescent="0.3">
      <c r="E8981" s="365" t="s">
        <v>131</v>
      </c>
      <c r="F8981" s="365"/>
      <c r="G8981" s="365"/>
      <c r="H8981" s="365"/>
      <c r="I8981" s="365"/>
      <c r="J8981" s="365"/>
    </row>
    <row r="8982" spans="5:10" ht="28.8" x14ac:dyDescent="0.3">
      <c r="E8982" s="365" t="s">
        <v>131</v>
      </c>
      <c r="F8982" s="365"/>
      <c r="G8982" s="365"/>
      <c r="H8982" s="365"/>
      <c r="I8982" s="365"/>
      <c r="J8982" s="365"/>
    </row>
    <row r="8983" spans="5:10" ht="28.8" x14ac:dyDescent="0.3">
      <c r="E8983" s="365" t="s">
        <v>131</v>
      </c>
      <c r="F8983" s="365"/>
      <c r="G8983" s="365"/>
      <c r="H8983" s="365"/>
      <c r="I8983" s="365"/>
      <c r="J8983" s="365"/>
    </row>
    <row r="8984" spans="5:10" ht="28.8" x14ac:dyDescent="0.3">
      <c r="E8984" s="365" t="s">
        <v>131</v>
      </c>
      <c r="F8984" s="365"/>
      <c r="G8984" s="365"/>
      <c r="H8984" s="365"/>
      <c r="I8984" s="365"/>
      <c r="J8984" s="365"/>
    </row>
    <row r="8985" spans="5:10" ht="28.8" x14ac:dyDescent="0.3">
      <c r="E8985" s="365" t="s">
        <v>131</v>
      </c>
      <c r="F8985" s="365"/>
      <c r="G8985" s="365"/>
      <c r="H8985" s="365"/>
      <c r="I8985" s="365"/>
      <c r="J8985" s="365"/>
    </row>
    <row r="8986" spans="5:10" ht="28.8" x14ac:dyDescent="0.3">
      <c r="E8986" s="365" t="s">
        <v>131</v>
      </c>
      <c r="F8986" s="365"/>
      <c r="G8986" s="365"/>
      <c r="H8986" s="365"/>
      <c r="I8986" s="365"/>
      <c r="J8986" s="365"/>
    </row>
    <row r="8987" spans="5:10" ht="28.8" x14ac:dyDescent="0.3">
      <c r="E8987" s="365" t="s">
        <v>131</v>
      </c>
      <c r="F8987" s="365"/>
      <c r="G8987" s="365"/>
      <c r="H8987" s="365"/>
      <c r="I8987" s="365"/>
      <c r="J8987" s="365"/>
    </row>
    <row r="8988" spans="5:10" ht="28.8" x14ac:dyDescent="0.3">
      <c r="E8988" s="365" t="s">
        <v>131</v>
      </c>
      <c r="F8988" s="365"/>
      <c r="G8988" s="365"/>
      <c r="H8988" s="365"/>
      <c r="I8988" s="365"/>
      <c r="J8988" s="365"/>
    </row>
    <row r="8989" spans="5:10" ht="28.8" x14ac:dyDescent="0.3">
      <c r="E8989" s="365" t="s">
        <v>131</v>
      </c>
      <c r="F8989" s="365"/>
      <c r="G8989" s="365"/>
      <c r="H8989" s="365"/>
      <c r="I8989" s="365"/>
      <c r="J8989" s="365"/>
    </row>
    <row r="8990" spans="5:10" ht="28.8" x14ac:dyDescent="0.3">
      <c r="E8990" s="365" t="s">
        <v>131</v>
      </c>
      <c r="F8990" s="365"/>
      <c r="G8990" s="365"/>
      <c r="H8990" s="365"/>
      <c r="I8990" s="365"/>
      <c r="J8990" s="365"/>
    </row>
    <row r="8991" spans="5:10" ht="28.8" x14ac:dyDescent="0.3">
      <c r="E8991" s="365" t="s">
        <v>131</v>
      </c>
      <c r="F8991" s="365"/>
      <c r="G8991" s="365"/>
      <c r="H8991" s="365"/>
      <c r="I8991" s="365"/>
      <c r="J8991" s="365"/>
    </row>
    <row r="8992" spans="5:10" ht="28.8" x14ac:dyDescent="0.3">
      <c r="E8992" s="365" t="s">
        <v>131</v>
      </c>
      <c r="F8992" s="365"/>
      <c r="G8992" s="365"/>
      <c r="H8992" s="365"/>
      <c r="I8992" s="365"/>
      <c r="J8992" s="365"/>
    </row>
    <row r="8993" spans="5:10" ht="28.8" x14ac:dyDescent="0.3">
      <c r="E8993" s="365" t="s">
        <v>131</v>
      </c>
      <c r="F8993" s="365"/>
      <c r="G8993" s="365"/>
      <c r="H8993" s="365"/>
      <c r="I8993" s="365"/>
      <c r="J8993" s="365"/>
    </row>
    <row r="8994" spans="5:10" ht="28.8" x14ac:dyDescent="0.3">
      <c r="E8994" s="365" t="s">
        <v>131</v>
      </c>
      <c r="F8994" s="365"/>
      <c r="G8994" s="365"/>
      <c r="H8994" s="365"/>
      <c r="I8994" s="365"/>
      <c r="J8994" s="365"/>
    </row>
    <row r="8995" spans="5:10" ht="28.8" x14ac:dyDescent="0.3">
      <c r="E8995" s="365" t="s">
        <v>131</v>
      </c>
      <c r="F8995" s="365"/>
      <c r="G8995" s="365"/>
      <c r="H8995" s="365"/>
      <c r="I8995" s="365"/>
      <c r="J8995" s="365"/>
    </row>
    <row r="8996" spans="5:10" ht="28.8" x14ac:dyDescent="0.3">
      <c r="E8996" s="365" t="s">
        <v>131</v>
      </c>
      <c r="F8996" s="365"/>
      <c r="G8996" s="365"/>
      <c r="H8996" s="365"/>
      <c r="I8996" s="365"/>
      <c r="J8996" s="365"/>
    </row>
    <row r="8997" spans="5:10" ht="28.8" x14ac:dyDescent="0.3">
      <c r="E8997" s="365" t="s">
        <v>131</v>
      </c>
      <c r="F8997" s="365"/>
      <c r="G8997" s="365"/>
      <c r="H8997" s="365"/>
      <c r="I8997" s="365"/>
      <c r="J8997" s="365"/>
    </row>
    <row r="8998" spans="5:10" ht="28.8" x14ac:dyDescent="0.3">
      <c r="E8998" s="365" t="s">
        <v>131</v>
      </c>
      <c r="F8998" s="365"/>
      <c r="G8998" s="365"/>
      <c r="H8998" s="365"/>
      <c r="I8998" s="365"/>
      <c r="J8998" s="365"/>
    </row>
    <row r="8999" spans="5:10" ht="28.8" x14ac:dyDescent="0.3">
      <c r="E8999" s="365" t="s">
        <v>131</v>
      </c>
      <c r="F8999" s="365"/>
      <c r="G8999" s="365"/>
      <c r="H8999" s="365"/>
      <c r="I8999" s="365"/>
      <c r="J8999" s="365"/>
    </row>
    <row r="9000" spans="5:10" ht="28.8" x14ac:dyDescent="0.3">
      <c r="E9000" s="365" t="s">
        <v>131</v>
      </c>
      <c r="F9000" s="365"/>
      <c r="G9000" s="365"/>
      <c r="H9000" s="365"/>
      <c r="I9000" s="365"/>
      <c r="J9000" s="365"/>
    </row>
    <row r="9001" spans="5:10" ht="28.8" x14ac:dyDescent="0.3">
      <c r="E9001" s="365" t="s">
        <v>131</v>
      </c>
      <c r="F9001" s="365"/>
      <c r="G9001" s="365"/>
      <c r="H9001" s="365"/>
      <c r="I9001" s="365"/>
      <c r="J9001" s="365"/>
    </row>
    <row r="9002" spans="5:10" ht="28.8" x14ac:dyDescent="0.3">
      <c r="E9002" s="365" t="s">
        <v>131</v>
      </c>
      <c r="F9002" s="365"/>
      <c r="G9002" s="365"/>
      <c r="H9002" s="365"/>
      <c r="I9002" s="365"/>
      <c r="J9002" s="365"/>
    </row>
    <row r="9003" spans="5:10" ht="28.8" x14ac:dyDescent="0.3">
      <c r="E9003" s="365" t="s">
        <v>131</v>
      </c>
      <c r="F9003" s="365"/>
      <c r="G9003" s="365"/>
      <c r="H9003" s="365"/>
      <c r="I9003" s="365"/>
      <c r="J9003" s="365"/>
    </row>
    <row r="9004" spans="5:10" ht="28.8" x14ac:dyDescent="0.3">
      <c r="E9004" s="365" t="s">
        <v>131</v>
      </c>
      <c r="F9004" s="365"/>
      <c r="G9004" s="365"/>
      <c r="H9004" s="365"/>
      <c r="I9004" s="365"/>
      <c r="J9004" s="365"/>
    </row>
    <row r="9005" spans="5:10" ht="28.8" x14ac:dyDescent="0.3">
      <c r="E9005" s="365" t="s">
        <v>131</v>
      </c>
      <c r="F9005" s="365"/>
      <c r="G9005" s="365"/>
      <c r="H9005" s="365"/>
      <c r="I9005" s="365"/>
      <c r="J9005" s="365"/>
    </row>
    <row r="9006" spans="5:10" ht="28.8" x14ac:dyDescent="0.3">
      <c r="E9006" s="365" t="s">
        <v>131</v>
      </c>
      <c r="F9006" s="365"/>
      <c r="G9006" s="365"/>
      <c r="H9006" s="365"/>
      <c r="I9006" s="365"/>
      <c r="J9006" s="365"/>
    </row>
    <row r="9007" spans="5:10" ht="28.8" x14ac:dyDescent="0.3">
      <c r="E9007" s="365" t="s">
        <v>131</v>
      </c>
      <c r="F9007" s="365"/>
      <c r="G9007" s="365"/>
      <c r="H9007" s="365"/>
      <c r="I9007" s="365"/>
      <c r="J9007" s="365"/>
    </row>
    <row r="9008" spans="5:10" ht="28.8" x14ac:dyDescent="0.3">
      <c r="E9008" s="365" t="s">
        <v>131</v>
      </c>
      <c r="F9008" s="365"/>
      <c r="G9008" s="365"/>
      <c r="H9008" s="365"/>
      <c r="I9008" s="365"/>
      <c r="J9008" s="365"/>
    </row>
    <row r="9009" spans="5:10" ht="28.8" x14ac:dyDescent="0.3">
      <c r="E9009" s="365" t="s">
        <v>131</v>
      </c>
      <c r="F9009" s="365"/>
      <c r="G9009" s="365"/>
      <c r="H9009" s="365"/>
      <c r="I9009" s="365"/>
      <c r="J9009" s="365"/>
    </row>
    <row r="9010" spans="5:10" ht="28.8" x14ac:dyDescent="0.3">
      <c r="E9010" s="365" t="s">
        <v>131</v>
      </c>
      <c r="F9010" s="365"/>
      <c r="G9010" s="365"/>
      <c r="H9010" s="365"/>
      <c r="I9010" s="365"/>
      <c r="J9010" s="365"/>
    </row>
    <row r="9011" spans="5:10" ht="28.8" x14ac:dyDescent="0.3">
      <c r="E9011" s="365" t="s">
        <v>131</v>
      </c>
      <c r="F9011" s="365"/>
      <c r="G9011" s="365"/>
      <c r="H9011" s="365"/>
      <c r="I9011" s="365"/>
      <c r="J9011" s="365"/>
    </row>
    <row r="9012" spans="5:10" ht="28.8" x14ac:dyDescent="0.3">
      <c r="E9012" s="365" t="s">
        <v>131</v>
      </c>
      <c r="F9012" s="365"/>
      <c r="G9012" s="365"/>
      <c r="H9012" s="365"/>
      <c r="I9012" s="365"/>
      <c r="J9012" s="365"/>
    </row>
    <row r="9013" spans="5:10" ht="28.8" x14ac:dyDescent="0.3">
      <c r="E9013" s="365" t="s">
        <v>131</v>
      </c>
      <c r="F9013" s="365"/>
      <c r="G9013" s="365"/>
      <c r="H9013" s="365"/>
      <c r="I9013" s="365"/>
      <c r="J9013" s="365"/>
    </row>
    <row r="9014" spans="5:10" ht="28.8" x14ac:dyDescent="0.3">
      <c r="E9014" s="365" t="s">
        <v>131</v>
      </c>
      <c r="F9014" s="365"/>
      <c r="G9014" s="365"/>
      <c r="H9014" s="365"/>
      <c r="I9014" s="365"/>
      <c r="J9014" s="365"/>
    </row>
    <row r="9015" spans="5:10" ht="28.8" x14ac:dyDescent="0.3">
      <c r="E9015" s="365" t="s">
        <v>131</v>
      </c>
      <c r="F9015" s="365"/>
      <c r="G9015" s="365"/>
      <c r="H9015" s="365"/>
      <c r="I9015" s="365"/>
      <c r="J9015" s="365"/>
    </row>
    <row r="9016" spans="5:10" ht="28.8" x14ac:dyDescent="0.3">
      <c r="E9016" s="365" t="s">
        <v>131</v>
      </c>
      <c r="F9016" s="365"/>
      <c r="G9016" s="365"/>
      <c r="H9016" s="365"/>
      <c r="I9016" s="365"/>
      <c r="J9016" s="365"/>
    </row>
    <row r="9017" spans="5:10" ht="28.8" x14ac:dyDescent="0.3">
      <c r="E9017" s="365" t="s">
        <v>131</v>
      </c>
      <c r="F9017" s="365"/>
      <c r="G9017" s="365"/>
      <c r="H9017" s="365"/>
      <c r="I9017" s="365"/>
      <c r="J9017" s="365"/>
    </row>
    <row r="9018" spans="5:10" ht="28.8" x14ac:dyDescent="0.3">
      <c r="E9018" s="365" t="s">
        <v>131</v>
      </c>
      <c r="F9018" s="365"/>
      <c r="G9018" s="365"/>
      <c r="H9018" s="365"/>
      <c r="I9018" s="365"/>
      <c r="J9018" s="365"/>
    </row>
    <row r="9019" spans="5:10" ht="28.8" x14ac:dyDescent="0.3">
      <c r="E9019" s="365" t="s">
        <v>131</v>
      </c>
      <c r="F9019" s="365"/>
      <c r="G9019" s="365"/>
      <c r="H9019" s="365"/>
      <c r="I9019" s="365"/>
      <c r="J9019" s="365"/>
    </row>
    <row r="9020" spans="5:10" ht="28.8" x14ac:dyDescent="0.3">
      <c r="E9020" s="365" t="s">
        <v>131</v>
      </c>
      <c r="F9020" s="365"/>
      <c r="G9020" s="365"/>
      <c r="H9020" s="365"/>
      <c r="I9020" s="365"/>
      <c r="J9020" s="365"/>
    </row>
    <row r="9021" spans="5:10" ht="28.8" x14ac:dyDescent="0.3">
      <c r="E9021" s="365" t="s">
        <v>131</v>
      </c>
      <c r="F9021" s="365"/>
      <c r="G9021" s="365"/>
      <c r="H9021" s="365"/>
      <c r="I9021" s="365"/>
      <c r="J9021" s="365"/>
    </row>
    <row r="9022" spans="5:10" ht="28.8" x14ac:dyDescent="0.3">
      <c r="E9022" s="365" t="s">
        <v>131</v>
      </c>
      <c r="F9022" s="365"/>
      <c r="G9022" s="365"/>
      <c r="H9022" s="365"/>
      <c r="I9022" s="365"/>
      <c r="J9022" s="365"/>
    </row>
    <row r="9023" spans="5:10" ht="28.8" x14ac:dyDescent="0.3">
      <c r="E9023" s="365" t="s">
        <v>131</v>
      </c>
      <c r="F9023" s="365"/>
      <c r="G9023" s="365"/>
      <c r="H9023" s="365"/>
      <c r="I9023" s="365"/>
      <c r="J9023" s="365"/>
    </row>
    <row r="9024" spans="5:10" ht="28.8" x14ac:dyDescent="0.3">
      <c r="E9024" s="365" t="s">
        <v>131</v>
      </c>
      <c r="F9024" s="365"/>
      <c r="G9024" s="365"/>
      <c r="H9024" s="365"/>
      <c r="I9024" s="365"/>
      <c r="J9024" s="365"/>
    </row>
    <row r="9025" spans="5:10" ht="28.8" x14ac:dyDescent="0.3">
      <c r="E9025" s="365" t="s">
        <v>131</v>
      </c>
      <c r="F9025" s="365"/>
      <c r="G9025" s="365"/>
      <c r="H9025" s="365"/>
      <c r="I9025" s="365"/>
      <c r="J9025" s="365"/>
    </row>
    <row r="9026" spans="5:10" ht="28.8" x14ac:dyDescent="0.3">
      <c r="E9026" s="365" t="s">
        <v>131</v>
      </c>
      <c r="F9026" s="365"/>
      <c r="G9026" s="365"/>
      <c r="H9026" s="365"/>
      <c r="I9026" s="365"/>
      <c r="J9026" s="365"/>
    </row>
    <row r="9027" spans="5:10" ht="28.8" x14ac:dyDescent="0.3">
      <c r="E9027" s="365" t="s">
        <v>131</v>
      </c>
      <c r="F9027" s="365"/>
      <c r="G9027" s="365"/>
      <c r="H9027" s="365"/>
      <c r="I9027" s="365"/>
      <c r="J9027" s="365"/>
    </row>
    <row r="9028" spans="5:10" ht="28.8" x14ac:dyDescent="0.3">
      <c r="E9028" s="365" t="s">
        <v>131</v>
      </c>
      <c r="F9028" s="365"/>
      <c r="G9028" s="365"/>
      <c r="H9028" s="365"/>
      <c r="I9028" s="365"/>
      <c r="J9028" s="365"/>
    </row>
    <row r="9029" spans="5:10" ht="28.8" x14ac:dyDescent="0.3">
      <c r="E9029" s="365" t="s">
        <v>131</v>
      </c>
      <c r="F9029" s="365"/>
      <c r="G9029" s="365"/>
      <c r="H9029" s="365"/>
      <c r="I9029" s="365"/>
      <c r="J9029" s="365"/>
    </row>
    <row r="9030" spans="5:10" ht="28.8" x14ac:dyDescent="0.3">
      <c r="E9030" s="365" t="s">
        <v>131</v>
      </c>
      <c r="F9030" s="365"/>
      <c r="G9030" s="365"/>
      <c r="H9030" s="365"/>
      <c r="I9030" s="365"/>
      <c r="J9030" s="365"/>
    </row>
    <row r="9031" spans="5:10" ht="28.8" x14ac:dyDescent="0.3">
      <c r="E9031" s="365" t="s">
        <v>131</v>
      </c>
      <c r="F9031" s="365"/>
      <c r="G9031" s="365"/>
      <c r="H9031" s="365"/>
      <c r="I9031" s="365"/>
      <c r="J9031" s="365"/>
    </row>
    <row r="9032" spans="5:10" ht="28.8" x14ac:dyDescent="0.3">
      <c r="E9032" s="365" t="s">
        <v>131</v>
      </c>
      <c r="F9032" s="365"/>
      <c r="G9032" s="365"/>
      <c r="H9032" s="365"/>
      <c r="I9032" s="365"/>
      <c r="J9032" s="365"/>
    </row>
    <row r="9033" spans="5:10" ht="28.8" x14ac:dyDescent="0.3">
      <c r="E9033" s="365" t="s">
        <v>131</v>
      </c>
      <c r="F9033" s="365"/>
      <c r="G9033" s="365"/>
      <c r="H9033" s="365"/>
      <c r="I9033" s="365"/>
      <c r="J9033" s="365"/>
    </row>
    <row r="9034" spans="5:10" ht="28.8" x14ac:dyDescent="0.3">
      <c r="E9034" s="365" t="s">
        <v>131</v>
      </c>
      <c r="F9034" s="365"/>
      <c r="G9034" s="365"/>
      <c r="H9034" s="365"/>
      <c r="I9034" s="365"/>
      <c r="J9034" s="365"/>
    </row>
    <row r="9035" spans="5:10" ht="28.8" x14ac:dyDescent="0.3">
      <c r="E9035" s="365" t="s">
        <v>131</v>
      </c>
      <c r="F9035" s="365"/>
      <c r="G9035" s="365"/>
      <c r="H9035" s="365"/>
      <c r="I9035" s="365"/>
      <c r="J9035" s="365"/>
    </row>
    <row r="9036" spans="5:10" ht="28.8" x14ac:dyDescent="0.3">
      <c r="E9036" s="365" t="s">
        <v>131</v>
      </c>
      <c r="F9036" s="365"/>
      <c r="G9036" s="365"/>
      <c r="H9036" s="365"/>
      <c r="I9036" s="365"/>
      <c r="J9036" s="365"/>
    </row>
    <row r="9037" spans="5:10" ht="28.8" x14ac:dyDescent="0.3">
      <c r="E9037" s="365" t="s">
        <v>131</v>
      </c>
      <c r="F9037" s="365"/>
      <c r="G9037" s="365"/>
      <c r="H9037" s="365"/>
      <c r="I9037" s="365"/>
      <c r="J9037" s="365"/>
    </row>
    <row r="9038" spans="5:10" ht="28.8" x14ac:dyDescent="0.3">
      <c r="E9038" s="365" t="s">
        <v>131</v>
      </c>
      <c r="F9038" s="365"/>
      <c r="G9038" s="365"/>
      <c r="H9038" s="365"/>
      <c r="I9038" s="365"/>
      <c r="J9038" s="365"/>
    </row>
    <row r="9039" spans="5:10" ht="28.8" x14ac:dyDescent="0.3">
      <c r="E9039" s="365" t="s">
        <v>131</v>
      </c>
      <c r="F9039" s="365"/>
      <c r="G9039" s="365"/>
      <c r="H9039" s="365"/>
      <c r="I9039" s="365"/>
      <c r="J9039" s="365"/>
    </row>
    <row r="9040" spans="5:10" ht="28.8" x14ac:dyDescent="0.3">
      <c r="E9040" s="365" t="s">
        <v>131</v>
      </c>
      <c r="F9040" s="365"/>
      <c r="G9040" s="365"/>
      <c r="H9040" s="365"/>
      <c r="I9040" s="365"/>
      <c r="J9040" s="365"/>
    </row>
    <row r="9041" spans="5:10" ht="28.8" x14ac:dyDescent="0.3">
      <c r="E9041" s="365" t="s">
        <v>131</v>
      </c>
      <c r="F9041" s="365"/>
      <c r="G9041" s="365"/>
      <c r="H9041" s="365"/>
      <c r="I9041" s="365"/>
      <c r="J9041" s="365"/>
    </row>
    <row r="9042" spans="5:10" ht="28.8" x14ac:dyDescent="0.3">
      <c r="E9042" s="365" t="s">
        <v>131</v>
      </c>
      <c r="F9042" s="365"/>
      <c r="G9042" s="365"/>
      <c r="H9042" s="365"/>
      <c r="I9042" s="365"/>
      <c r="J9042" s="365"/>
    </row>
    <row r="9043" spans="5:10" ht="28.8" x14ac:dyDescent="0.3">
      <c r="E9043" s="365" t="s">
        <v>131</v>
      </c>
      <c r="F9043" s="365"/>
      <c r="G9043" s="365"/>
      <c r="H9043" s="365"/>
      <c r="I9043" s="365"/>
      <c r="J9043" s="365"/>
    </row>
    <row r="9044" spans="5:10" ht="28.8" x14ac:dyDescent="0.3">
      <c r="E9044" s="365" t="s">
        <v>131</v>
      </c>
      <c r="F9044" s="365"/>
      <c r="G9044" s="365"/>
      <c r="H9044" s="365"/>
      <c r="I9044" s="365"/>
      <c r="J9044" s="365"/>
    </row>
    <row r="9045" spans="5:10" ht="28.8" x14ac:dyDescent="0.3">
      <c r="E9045" s="365" t="s">
        <v>131</v>
      </c>
      <c r="F9045" s="365"/>
      <c r="G9045" s="365"/>
      <c r="H9045" s="365"/>
      <c r="I9045" s="365"/>
      <c r="J9045" s="365"/>
    </row>
    <row r="9046" spans="5:10" ht="28.8" x14ac:dyDescent="0.3">
      <c r="E9046" s="365" t="s">
        <v>131</v>
      </c>
      <c r="F9046" s="365"/>
      <c r="G9046" s="365"/>
      <c r="H9046" s="365"/>
      <c r="I9046" s="365"/>
      <c r="J9046" s="365"/>
    </row>
    <row r="9047" spans="5:10" ht="28.8" x14ac:dyDescent="0.3">
      <c r="E9047" s="365" t="s">
        <v>131</v>
      </c>
      <c r="F9047" s="365"/>
      <c r="G9047" s="365"/>
      <c r="H9047" s="365"/>
      <c r="I9047" s="365"/>
      <c r="J9047" s="365"/>
    </row>
    <row r="9048" spans="5:10" ht="28.8" x14ac:dyDescent="0.3">
      <c r="E9048" s="365" t="s">
        <v>131</v>
      </c>
      <c r="F9048" s="365"/>
      <c r="G9048" s="365"/>
      <c r="H9048" s="365"/>
      <c r="I9048" s="365"/>
      <c r="J9048" s="365"/>
    </row>
    <row r="9049" spans="5:10" ht="28.8" x14ac:dyDescent="0.3">
      <c r="E9049" s="365" t="s">
        <v>131</v>
      </c>
      <c r="F9049" s="365"/>
      <c r="G9049" s="365"/>
      <c r="H9049" s="365"/>
      <c r="I9049" s="365"/>
      <c r="J9049" s="365"/>
    </row>
    <row r="9050" spans="5:10" ht="28.8" x14ac:dyDescent="0.3">
      <c r="E9050" s="365" t="s">
        <v>131</v>
      </c>
      <c r="F9050" s="365"/>
      <c r="G9050" s="365"/>
      <c r="H9050" s="365"/>
      <c r="I9050" s="365"/>
      <c r="J9050" s="365"/>
    </row>
    <row r="9051" spans="5:10" ht="28.8" x14ac:dyDescent="0.3">
      <c r="E9051" s="365" t="s">
        <v>131</v>
      </c>
      <c r="F9051" s="365"/>
      <c r="G9051" s="365"/>
      <c r="H9051" s="365"/>
      <c r="I9051" s="365"/>
      <c r="J9051" s="365"/>
    </row>
    <row r="9052" spans="5:10" ht="28.8" x14ac:dyDescent="0.3">
      <c r="E9052" s="365" t="s">
        <v>131</v>
      </c>
      <c r="F9052" s="365"/>
      <c r="G9052" s="365"/>
      <c r="H9052" s="365"/>
      <c r="I9052" s="365"/>
      <c r="J9052" s="365"/>
    </row>
    <row r="9053" spans="5:10" ht="28.8" x14ac:dyDescent="0.3">
      <c r="E9053" s="365" t="s">
        <v>131</v>
      </c>
      <c r="F9053" s="365"/>
      <c r="G9053" s="365"/>
      <c r="H9053" s="365"/>
      <c r="I9053" s="365"/>
      <c r="J9053" s="365"/>
    </row>
    <row r="9054" spans="5:10" ht="28.8" x14ac:dyDescent="0.3">
      <c r="E9054" s="365" t="s">
        <v>131</v>
      </c>
      <c r="F9054" s="365"/>
      <c r="G9054" s="365"/>
      <c r="H9054" s="365"/>
      <c r="I9054" s="365"/>
      <c r="J9054" s="365"/>
    </row>
    <row r="9055" spans="5:10" ht="28.8" x14ac:dyDescent="0.3">
      <c r="E9055" s="365" t="s">
        <v>131</v>
      </c>
      <c r="F9055" s="365"/>
      <c r="G9055" s="365"/>
      <c r="H9055" s="365"/>
      <c r="I9055" s="365"/>
      <c r="J9055" s="365"/>
    </row>
    <row r="9056" spans="5:10" ht="28.8" x14ac:dyDescent="0.3">
      <c r="E9056" s="365" t="s">
        <v>131</v>
      </c>
      <c r="F9056" s="365"/>
      <c r="G9056" s="365"/>
      <c r="H9056" s="365"/>
      <c r="I9056" s="365"/>
      <c r="J9056" s="365"/>
    </row>
    <row r="9057" spans="5:10" ht="28.8" x14ac:dyDescent="0.3">
      <c r="E9057" s="365" t="s">
        <v>131</v>
      </c>
      <c r="F9057" s="365"/>
      <c r="G9057" s="365"/>
      <c r="H9057" s="365"/>
      <c r="I9057" s="365"/>
      <c r="J9057" s="365"/>
    </row>
    <row r="9058" spans="5:10" ht="28.8" x14ac:dyDescent="0.3">
      <c r="E9058" s="365" t="s">
        <v>131</v>
      </c>
      <c r="F9058" s="365"/>
      <c r="G9058" s="365"/>
      <c r="H9058" s="365"/>
      <c r="I9058" s="365"/>
      <c r="J9058" s="365"/>
    </row>
    <row r="9059" spans="5:10" ht="28.8" x14ac:dyDescent="0.3">
      <c r="E9059" s="365" t="s">
        <v>131</v>
      </c>
      <c r="F9059" s="365"/>
      <c r="G9059" s="365"/>
      <c r="H9059" s="365"/>
      <c r="I9059" s="365"/>
      <c r="J9059" s="365"/>
    </row>
    <row r="9060" spans="5:10" ht="28.8" x14ac:dyDescent="0.3">
      <c r="E9060" s="365" t="s">
        <v>131</v>
      </c>
      <c r="F9060" s="365"/>
      <c r="G9060" s="365"/>
      <c r="H9060" s="365"/>
      <c r="I9060" s="365"/>
      <c r="J9060" s="365"/>
    </row>
    <row r="9061" spans="5:10" ht="28.8" x14ac:dyDescent="0.3">
      <c r="E9061" s="365" t="s">
        <v>131</v>
      </c>
      <c r="F9061" s="365"/>
      <c r="G9061" s="365"/>
      <c r="H9061" s="365"/>
      <c r="I9061" s="365"/>
      <c r="J9061" s="365"/>
    </row>
    <row r="9062" spans="5:10" ht="28.8" x14ac:dyDescent="0.3">
      <c r="E9062" s="365" t="s">
        <v>131</v>
      </c>
      <c r="F9062" s="365"/>
      <c r="G9062" s="365"/>
      <c r="H9062" s="365"/>
      <c r="I9062" s="365"/>
      <c r="J9062" s="365"/>
    </row>
    <row r="9063" spans="5:10" ht="28.8" x14ac:dyDescent="0.3">
      <c r="E9063" s="365" t="s">
        <v>131</v>
      </c>
      <c r="F9063" s="365"/>
      <c r="G9063" s="365"/>
      <c r="H9063" s="365"/>
      <c r="I9063" s="365"/>
      <c r="J9063" s="365"/>
    </row>
    <row r="9064" spans="5:10" ht="28.8" x14ac:dyDescent="0.3">
      <c r="E9064" s="365" t="s">
        <v>131</v>
      </c>
      <c r="F9064" s="365"/>
      <c r="G9064" s="365"/>
      <c r="H9064" s="365"/>
      <c r="I9064" s="365"/>
      <c r="J9064" s="365"/>
    </row>
    <row r="9065" spans="5:10" ht="28.8" x14ac:dyDescent="0.3">
      <c r="E9065" s="365" t="s">
        <v>131</v>
      </c>
      <c r="F9065" s="365"/>
      <c r="G9065" s="365"/>
      <c r="H9065" s="365"/>
      <c r="I9065" s="365"/>
      <c r="J9065" s="365"/>
    </row>
    <row r="9066" spans="5:10" ht="28.8" x14ac:dyDescent="0.3">
      <c r="E9066" s="365" t="s">
        <v>131</v>
      </c>
      <c r="F9066" s="365"/>
      <c r="G9066" s="365"/>
      <c r="H9066" s="365"/>
      <c r="I9066" s="365"/>
      <c r="J9066" s="365"/>
    </row>
    <row r="9067" spans="5:10" ht="28.8" x14ac:dyDescent="0.3">
      <c r="E9067" s="365" t="s">
        <v>131</v>
      </c>
      <c r="F9067" s="365"/>
      <c r="G9067" s="365"/>
      <c r="H9067" s="365"/>
      <c r="I9067" s="365"/>
      <c r="J9067" s="365"/>
    </row>
    <row r="9068" spans="5:10" ht="28.8" x14ac:dyDescent="0.3">
      <c r="E9068" s="365" t="s">
        <v>131</v>
      </c>
      <c r="F9068" s="365"/>
      <c r="G9068" s="365"/>
      <c r="H9068" s="365"/>
      <c r="I9068" s="365"/>
      <c r="J9068" s="365"/>
    </row>
    <row r="9069" spans="5:10" ht="28.8" x14ac:dyDescent="0.3">
      <c r="E9069" s="365" t="s">
        <v>131</v>
      </c>
      <c r="F9069" s="365"/>
      <c r="G9069" s="365"/>
      <c r="H9069" s="365"/>
      <c r="I9069" s="365"/>
      <c r="J9069" s="365"/>
    </row>
    <row r="9070" spans="5:10" ht="28.8" x14ac:dyDescent="0.3">
      <c r="E9070" s="365" t="s">
        <v>131</v>
      </c>
      <c r="F9070" s="365"/>
      <c r="G9070" s="365"/>
      <c r="H9070" s="365"/>
      <c r="I9070" s="365"/>
      <c r="J9070" s="365"/>
    </row>
    <row r="9071" spans="5:10" ht="28.8" x14ac:dyDescent="0.3">
      <c r="E9071" s="365" t="s">
        <v>131</v>
      </c>
      <c r="F9071" s="365"/>
      <c r="G9071" s="365"/>
      <c r="H9071" s="365"/>
      <c r="I9071" s="365"/>
      <c r="J9071" s="365"/>
    </row>
    <row r="9072" spans="5:10" ht="28.8" x14ac:dyDescent="0.3">
      <c r="E9072" s="365" t="s">
        <v>131</v>
      </c>
      <c r="F9072" s="365"/>
      <c r="G9072" s="365"/>
      <c r="H9072" s="365"/>
      <c r="I9072" s="365"/>
      <c r="J9072" s="365"/>
    </row>
    <row r="9073" spans="5:10" ht="28.8" x14ac:dyDescent="0.3">
      <c r="E9073" s="365" t="s">
        <v>131</v>
      </c>
      <c r="F9073" s="365"/>
      <c r="G9073" s="365"/>
      <c r="H9073" s="365"/>
      <c r="I9073" s="365"/>
      <c r="J9073" s="365"/>
    </row>
    <row r="9074" spans="5:10" ht="28.8" x14ac:dyDescent="0.3">
      <c r="E9074" s="365" t="s">
        <v>131</v>
      </c>
      <c r="F9074" s="365"/>
      <c r="G9074" s="365"/>
      <c r="H9074" s="365"/>
      <c r="I9074" s="365"/>
      <c r="J9074" s="365"/>
    </row>
    <row r="9075" spans="5:10" ht="28.8" x14ac:dyDescent="0.3">
      <c r="E9075" s="365" t="s">
        <v>131</v>
      </c>
      <c r="F9075" s="365"/>
      <c r="G9075" s="365"/>
      <c r="H9075" s="365"/>
      <c r="I9075" s="365"/>
      <c r="J9075" s="365"/>
    </row>
    <row r="9076" spans="5:10" ht="28.8" x14ac:dyDescent="0.3">
      <c r="E9076" s="365" t="s">
        <v>131</v>
      </c>
      <c r="F9076" s="365"/>
      <c r="G9076" s="365"/>
      <c r="H9076" s="365"/>
      <c r="I9076" s="365"/>
      <c r="J9076" s="365"/>
    </row>
    <row r="9077" spans="5:10" ht="28.8" x14ac:dyDescent="0.3">
      <c r="E9077" s="365" t="s">
        <v>131</v>
      </c>
      <c r="F9077" s="365"/>
      <c r="G9077" s="365"/>
      <c r="H9077" s="365"/>
      <c r="I9077" s="365"/>
      <c r="J9077" s="365"/>
    </row>
    <row r="9078" spans="5:10" ht="28.8" x14ac:dyDescent="0.3">
      <c r="E9078" s="365" t="s">
        <v>131</v>
      </c>
      <c r="F9078" s="365"/>
      <c r="G9078" s="365"/>
      <c r="H9078" s="365"/>
      <c r="I9078" s="365"/>
      <c r="J9078" s="365"/>
    </row>
    <row r="9079" spans="5:10" ht="28.8" x14ac:dyDescent="0.3">
      <c r="E9079" s="365" t="s">
        <v>131</v>
      </c>
      <c r="F9079" s="365"/>
      <c r="G9079" s="365"/>
      <c r="H9079" s="365"/>
      <c r="I9079" s="365"/>
      <c r="J9079" s="365"/>
    </row>
    <row r="9080" spans="5:10" ht="28.8" x14ac:dyDescent="0.3">
      <c r="E9080" s="365" t="s">
        <v>131</v>
      </c>
      <c r="F9080" s="365"/>
      <c r="G9080" s="365"/>
      <c r="H9080" s="365"/>
      <c r="I9080" s="365"/>
      <c r="J9080" s="365"/>
    </row>
    <row r="9081" spans="5:10" ht="28.8" x14ac:dyDescent="0.3">
      <c r="E9081" s="365" t="s">
        <v>131</v>
      </c>
      <c r="F9081" s="365"/>
      <c r="G9081" s="365"/>
      <c r="H9081" s="365"/>
      <c r="I9081" s="365"/>
      <c r="J9081" s="365"/>
    </row>
    <row r="9082" spans="5:10" ht="28.8" x14ac:dyDescent="0.3">
      <c r="E9082" s="365" t="s">
        <v>131</v>
      </c>
      <c r="F9082" s="365"/>
      <c r="G9082" s="365"/>
      <c r="H9082" s="365"/>
      <c r="I9082" s="365"/>
      <c r="J9082" s="365"/>
    </row>
    <row r="9083" spans="5:10" ht="28.8" x14ac:dyDescent="0.3">
      <c r="E9083" s="365" t="s">
        <v>131</v>
      </c>
      <c r="F9083" s="365"/>
      <c r="G9083" s="365"/>
      <c r="H9083" s="365"/>
      <c r="I9083" s="365"/>
      <c r="J9083" s="365"/>
    </row>
    <row r="9084" spans="5:10" ht="28.8" x14ac:dyDescent="0.3">
      <c r="E9084" s="365" t="s">
        <v>131</v>
      </c>
      <c r="F9084" s="365"/>
      <c r="G9084" s="365"/>
      <c r="H9084" s="365"/>
      <c r="I9084" s="365"/>
      <c r="J9084" s="365"/>
    </row>
    <row r="9085" spans="5:10" ht="28.8" x14ac:dyDescent="0.3">
      <c r="E9085" s="365" t="s">
        <v>131</v>
      </c>
      <c r="F9085" s="365"/>
      <c r="G9085" s="365"/>
      <c r="H9085" s="365"/>
      <c r="I9085" s="365"/>
      <c r="J9085" s="365"/>
    </row>
    <row r="9086" spans="5:10" ht="28.8" x14ac:dyDescent="0.3">
      <c r="E9086" s="365" t="s">
        <v>131</v>
      </c>
      <c r="F9086" s="365"/>
      <c r="G9086" s="365"/>
      <c r="H9086" s="365"/>
      <c r="I9086" s="365"/>
      <c r="J9086" s="365"/>
    </row>
    <row r="9087" spans="5:10" ht="28.8" x14ac:dyDescent="0.3">
      <c r="E9087" s="365" t="s">
        <v>131</v>
      </c>
      <c r="F9087" s="365"/>
      <c r="G9087" s="365"/>
      <c r="H9087" s="365"/>
      <c r="I9087" s="365"/>
      <c r="J9087" s="365"/>
    </row>
    <row r="9088" spans="5:10" ht="28.8" x14ac:dyDescent="0.3">
      <c r="E9088" s="365" t="s">
        <v>131</v>
      </c>
      <c r="F9088" s="365"/>
      <c r="G9088" s="365"/>
      <c r="H9088" s="365"/>
      <c r="I9088" s="365"/>
      <c r="J9088" s="365"/>
    </row>
    <row r="9089" spans="5:10" ht="28.8" x14ac:dyDescent="0.3">
      <c r="E9089" s="365" t="s">
        <v>131</v>
      </c>
      <c r="F9089" s="365"/>
      <c r="G9089" s="365"/>
      <c r="H9089" s="365"/>
      <c r="I9089" s="365"/>
      <c r="J9089" s="365"/>
    </row>
    <row r="9090" spans="5:10" ht="28.8" x14ac:dyDescent="0.3">
      <c r="E9090" s="365" t="s">
        <v>131</v>
      </c>
      <c r="F9090" s="365"/>
      <c r="G9090" s="365"/>
      <c r="H9090" s="365"/>
      <c r="I9090" s="365"/>
      <c r="J9090" s="365"/>
    </row>
    <row r="9091" spans="5:10" ht="28.8" x14ac:dyDescent="0.3">
      <c r="E9091" s="365" t="s">
        <v>131</v>
      </c>
      <c r="F9091" s="365"/>
      <c r="G9091" s="365"/>
      <c r="H9091" s="365"/>
      <c r="I9091" s="365"/>
      <c r="J9091" s="365"/>
    </row>
    <row r="9092" spans="5:10" ht="28.8" x14ac:dyDescent="0.3">
      <c r="E9092" s="365" t="s">
        <v>131</v>
      </c>
      <c r="F9092" s="365"/>
      <c r="G9092" s="365"/>
      <c r="H9092" s="365"/>
      <c r="I9092" s="365"/>
      <c r="J9092" s="365"/>
    </row>
    <row r="9093" spans="5:10" ht="28.8" x14ac:dyDescent="0.3">
      <c r="E9093" s="365" t="s">
        <v>131</v>
      </c>
      <c r="F9093" s="365"/>
      <c r="G9093" s="365"/>
      <c r="H9093" s="365"/>
      <c r="I9093" s="365"/>
      <c r="J9093" s="365"/>
    </row>
    <row r="9094" spans="5:10" ht="28.8" x14ac:dyDescent="0.3">
      <c r="E9094" s="365" t="s">
        <v>131</v>
      </c>
      <c r="F9094" s="365"/>
      <c r="G9094" s="365"/>
      <c r="H9094" s="365"/>
      <c r="I9094" s="365"/>
      <c r="J9094" s="365"/>
    </row>
    <row r="9095" spans="5:10" ht="28.8" x14ac:dyDescent="0.3">
      <c r="E9095" s="365" t="s">
        <v>131</v>
      </c>
      <c r="F9095" s="365"/>
      <c r="G9095" s="365"/>
      <c r="H9095" s="365"/>
      <c r="I9095" s="365"/>
      <c r="J9095" s="365"/>
    </row>
    <row r="9096" spans="5:10" ht="28.8" x14ac:dyDescent="0.3">
      <c r="E9096" s="365" t="s">
        <v>131</v>
      </c>
      <c r="F9096" s="365"/>
      <c r="G9096" s="365"/>
      <c r="H9096" s="365"/>
      <c r="I9096" s="365"/>
      <c r="J9096" s="365"/>
    </row>
    <row r="9097" spans="5:10" ht="28.8" x14ac:dyDescent="0.3">
      <c r="E9097" s="365" t="s">
        <v>131</v>
      </c>
      <c r="F9097" s="365"/>
      <c r="G9097" s="365"/>
      <c r="H9097" s="365"/>
      <c r="I9097" s="365"/>
      <c r="J9097" s="365"/>
    </row>
    <row r="9098" spans="5:10" ht="28.8" x14ac:dyDescent="0.3">
      <c r="E9098" s="365" t="s">
        <v>131</v>
      </c>
      <c r="F9098" s="365"/>
      <c r="G9098" s="365"/>
      <c r="H9098" s="365"/>
      <c r="I9098" s="365"/>
      <c r="J9098" s="365"/>
    </row>
    <row r="9099" spans="5:10" ht="28.8" x14ac:dyDescent="0.3">
      <c r="E9099" s="365" t="s">
        <v>131</v>
      </c>
      <c r="F9099" s="365"/>
      <c r="G9099" s="365"/>
      <c r="H9099" s="365"/>
      <c r="I9099" s="365"/>
      <c r="J9099" s="365"/>
    </row>
    <row r="9100" spans="5:10" ht="28.8" x14ac:dyDescent="0.3">
      <c r="E9100" s="365" t="s">
        <v>131</v>
      </c>
      <c r="F9100" s="365"/>
      <c r="G9100" s="365"/>
      <c r="H9100" s="365"/>
      <c r="I9100" s="365"/>
      <c r="J9100" s="365"/>
    </row>
    <row r="9101" spans="5:10" ht="28.8" x14ac:dyDescent="0.3">
      <c r="E9101" s="365" t="s">
        <v>131</v>
      </c>
      <c r="F9101" s="365"/>
      <c r="G9101" s="365"/>
      <c r="H9101" s="365"/>
      <c r="I9101" s="365"/>
      <c r="J9101" s="365"/>
    </row>
    <row r="9102" spans="5:10" ht="28.8" x14ac:dyDescent="0.3">
      <c r="E9102" s="365" t="s">
        <v>131</v>
      </c>
      <c r="F9102" s="365"/>
      <c r="G9102" s="365"/>
      <c r="H9102" s="365"/>
      <c r="I9102" s="365"/>
      <c r="J9102" s="365"/>
    </row>
    <row r="9103" spans="5:10" ht="28.8" x14ac:dyDescent="0.3">
      <c r="E9103" s="365" t="s">
        <v>131</v>
      </c>
      <c r="F9103" s="365"/>
      <c r="G9103" s="365"/>
      <c r="H9103" s="365"/>
      <c r="I9103" s="365"/>
      <c r="J9103" s="365"/>
    </row>
    <row r="9104" spans="5:10" ht="28.8" x14ac:dyDescent="0.3">
      <c r="E9104" s="365" t="s">
        <v>131</v>
      </c>
      <c r="F9104" s="365"/>
      <c r="G9104" s="365"/>
      <c r="H9104" s="365"/>
      <c r="I9104" s="365"/>
      <c r="J9104" s="365"/>
    </row>
    <row r="9105" spans="5:10" ht="28.8" x14ac:dyDescent="0.3">
      <c r="E9105" s="365" t="s">
        <v>131</v>
      </c>
      <c r="F9105" s="365"/>
      <c r="G9105" s="365"/>
      <c r="H9105" s="365"/>
      <c r="I9105" s="365"/>
      <c r="J9105" s="365"/>
    </row>
    <row r="9106" spans="5:10" ht="28.8" x14ac:dyDescent="0.3">
      <c r="E9106" s="365" t="s">
        <v>131</v>
      </c>
      <c r="F9106" s="365"/>
      <c r="G9106" s="365"/>
      <c r="H9106" s="365"/>
      <c r="I9106" s="365"/>
      <c r="J9106" s="365"/>
    </row>
    <row r="9107" spans="5:10" ht="28.8" x14ac:dyDescent="0.3">
      <c r="E9107" s="365" t="s">
        <v>131</v>
      </c>
      <c r="F9107" s="365"/>
      <c r="G9107" s="365"/>
      <c r="H9107" s="365"/>
      <c r="I9107" s="365"/>
      <c r="J9107" s="365"/>
    </row>
    <row r="9108" spans="5:10" ht="28.8" x14ac:dyDescent="0.3">
      <c r="E9108" s="365" t="s">
        <v>131</v>
      </c>
      <c r="F9108" s="365"/>
      <c r="G9108" s="365"/>
      <c r="H9108" s="365"/>
      <c r="I9108" s="365"/>
      <c r="J9108" s="365"/>
    </row>
    <row r="9109" spans="5:10" ht="28.8" x14ac:dyDescent="0.3">
      <c r="E9109" s="365" t="s">
        <v>131</v>
      </c>
      <c r="F9109" s="365"/>
      <c r="G9109" s="365"/>
      <c r="H9109" s="365"/>
      <c r="I9109" s="365"/>
      <c r="J9109" s="365"/>
    </row>
    <row r="9110" spans="5:10" ht="28.8" x14ac:dyDescent="0.3">
      <c r="E9110" s="365" t="s">
        <v>131</v>
      </c>
      <c r="F9110" s="365"/>
      <c r="G9110" s="365"/>
      <c r="H9110" s="365"/>
      <c r="I9110" s="365"/>
      <c r="J9110" s="365"/>
    </row>
    <row r="9111" spans="5:10" ht="28.8" x14ac:dyDescent="0.3">
      <c r="E9111" s="365" t="s">
        <v>131</v>
      </c>
      <c r="F9111" s="365"/>
      <c r="G9111" s="365"/>
      <c r="H9111" s="365"/>
      <c r="I9111" s="365"/>
      <c r="J9111" s="365"/>
    </row>
    <row r="9112" spans="5:10" ht="28.8" x14ac:dyDescent="0.3">
      <c r="E9112" s="365" t="s">
        <v>131</v>
      </c>
      <c r="F9112" s="365"/>
      <c r="G9112" s="365"/>
      <c r="H9112" s="365"/>
      <c r="I9112" s="365"/>
      <c r="J9112" s="365"/>
    </row>
    <row r="9113" spans="5:10" ht="28.8" x14ac:dyDescent="0.3">
      <c r="E9113" s="365" t="s">
        <v>131</v>
      </c>
      <c r="F9113" s="365"/>
      <c r="G9113" s="365"/>
      <c r="H9113" s="365"/>
      <c r="I9113" s="365"/>
      <c r="J9113" s="365"/>
    </row>
    <row r="9114" spans="5:10" ht="28.8" x14ac:dyDescent="0.3">
      <c r="E9114" s="365" t="s">
        <v>131</v>
      </c>
      <c r="F9114" s="365"/>
      <c r="G9114" s="365"/>
      <c r="H9114" s="365"/>
      <c r="I9114" s="365"/>
      <c r="J9114" s="365"/>
    </row>
    <row r="9115" spans="5:10" ht="28.8" x14ac:dyDescent="0.3">
      <c r="E9115" s="365" t="s">
        <v>131</v>
      </c>
      <c r="F9115" s="365"/>
      <c r="G9115" s="365"/>
      <c r="H9115" s="365"/>
      <c r="I9115" s="365"/>
      <c r="J9115" s="365"/>
    </row>
    <row r="9116" spans="5:10" ht="28.8" x14ac:dyDescent="0.3">
      <c r="E9116" s="365" t="s">
        <v>131</v>
      </c>
      <c r="F9116" s="365"/>
      <c r="G9116" s="365"/>
      <c r="H9116" s="365"/>
      <c r="I9116" s="365"/>
      <c r="J9116" s="365"/>
    </row>
    <row r="9117" spans="5:10" ht="28.8" x14ac:dyDescent="0.3">
      <c r="E9117" s="365" t="s">
        <v>131</v>
      </c>
      <c r="F9117" s="365"/>
      <c r="G9117" s="365"/>
      <c r="H9117" s="365"/>
      <c r="I9117" s="365"/>
      <c r="J9117" s="365"/>
    </row>
    <row r="9118" spans="5:10" ht="28.8" x14ac:dyDescent="0.3">
      <c r="E9118" s="365" t="s">
        <v>131</v>
      </c>
      <c r="F9118" s="365"/>
      <c r="G9118" s="365"/>
      <c r="H9118" s="365"/>
      <c r="I9118" s="365"/>
      <c r="J9118" s="365"/>
    </row>
    <row r="9119" spans="5:10" ht="28.8" x14ac:dyDescent="0.3">
      <c r="E9119" s="365" t="s">
        <v>131</v>
      </c>
      <c r="F9119" s="365"/>
      <c r="G9119" s="365"/>
      <c r="H9119" s="365"/>
      <c r="I9119" s="365"/>
      <c r="J9119" s="365"/>
    </row>
    <row r="9120" spans="5:10" ht="28.8" x14ac:dyDescent="0.3">
      <c r="E9120" s="365" t="s">
        <v>131</v>
      </c>
      <c r="F9120" s="365"/>
      <c r="G9120" s="365"/>
      <c r="H9120" s="365"/>
      <c r="I9120" s="365"/>
      <c r="J9120" s="365"/>
    </row>
    <row r="9121" spans="5:10" ht="28.8" x14ac:dyDescent="0.3">
      <c r="E9121" s="365" t="s">
        <v>131</v>
      </c>
      <c r="F9121" s="365"/>
      <c r="G9121" s="365"/>
      <c r="H9121" s="365"/>
      <c r="I9121" s="365"/>
      <c r="J9121" s="365"/>
    </row>
    <row r="9122" spans="5:10" ht="28.8" x14ac:dyDescent="0.3">
      <c r="E9122" s="365" t="s">
        <v>131</v>
      </c>
      <c r="F9122" s="365"/>
      <c r="G9122" s="365"/>
      <c r="H9122" s="365"/>
      <c r="I9122" s="365"/>
      <c r="J9122" s="365"/>
    </row>
    <row r="9123" spans="5:10" ht="28.8" x14ac:dyDescent="0.3">
      <c r="E9123" s="365" t="s">
        <v>131</v>
      </c>
      <c r="F9123" s="365"/>
      <c r="G9123" s="365"/>
      <c r="H9123" s="365"/>
      <c r="I9123" s="365"/>
      <c r="J9123" s="365"/>
    </row>
    <row r="9124" spans="5:10" ht="28.8" x14ac:dyDescent="0.3">
      <c r="E9124" s="365" t="s">
        <v>131</v>
      </c>
      <c r="F9124" s="365"/>
      <c r="G9124" s="365"/>
      <c r="H9124" s="365"/>
      <c r="I9124" s="365"/>
      <c r="J9124" s="365"/>
    </row>
    <row r="9125" spans="5:10" ht="28.8" x14ac:dyDescent="0.3">
      <c r="E9125" s="365" t="s">
        <v>131</v>
      </c>
      <c r="F9125" s="365"/>
      <c r="G9125" s="365"/>
      <c r="H9125" s="365"/>
      <c r="I9125" s="365"/>
      <c r="J9125" s="365"/>
    </row>
    <row r="9126" spans="5:10" ht="28.8" x14ac:dyDescent="0.3">
      <c r="E9126" s="365" t="s">
        <v>131</v>
      </c>
      <c r="F9126" s="365"/>
      <c r="G9126" s="365"/>
      <c r="H9126" s="365"/>
      <c r="I9126" s="365"/>
      <c r="J9126" s="365"/>
    </row>
    <row r="9127" spans="5:10" ht="28.8" x14ac:dyDescent="0.3">
      <c r="E9127" s="365" t="s">
        <v>131</v>
      </c>
      <c r="F9127" s="365"/>
      <c r="G9127" s="365"/>
      <c r="H9127" s="365"/>
      <c r="I9127" s="365"/>
      <c r="J9127" s="365"/>
    </row>
    <row r="9128" spans="5:10" ht="28.8" x14ac:dyDescent="0.3">
      <c r="E9128" s="365" t="s">
        <v>131</v>
      </c>
      <c r="F9128" s="365"/>
      <c r="G9128" s="365"/>
      <c r="H9128" s="365"/>
      <c r="I9128" s="365"/>
      <c r="J9128" s="365"/>
    </row>
    <row r="9129" spans="5:10" ht="28.8" x14ac:dyDescent="0.3">
      <c r="E9129" s="365" t="s">
        <v>131</v>
      </c>
      <c r="F9129" s="365"/>
      <c r="G9129" s="365"/>
      <c r="H9129" s="365"/>
      <c r="I9129" s="365"/>
      <c r="J9129" s="365"/>
    </row>
    <row r="9130" spans="5:10" ht="28.8" x14ac:dyDescent="0.3">
      <c r="E9130" s="365" t="s">
        <v>131</v>
      </c>
      <c r="F9130" s="365"/>
      <c r="G9130" s="365"/>
      <c r="H9130" s="365"/>
      <c r="I9130" s="365"/>
      <c r="J9130" s="365"/>
    </row>
    <row r="9131" spans="5:10" ht="28.8" x14ac:dyDescent="0.3">
      <c r="E9131" s="365" t="s">
        <v>131</v>
      </c>
      <c r="F9131" s="365"/>
      <c r="G9131" s="365"/>
      <c r="H9131" s="365"/>
      <c r="I9131" s="365"/>
      <c r="J9131" s="365"/>
    </row>
    <row r="9132" spans="5:10" ht="28.8" x14ac:dyDescent="0.3">
      <c r="E9132" s="365" t="s">
        <v>131</v>
      </c>
      <c r="F9132" s="365"/>
      <c r="G9132" s="365"/>
      <c r="H9132" s="365"/>
      <c r="I9132" s="365"/>
      <c r="J9132" s="365"/>
    </row>
    <row r="9133" spans="5:10" ht="28.8" x14ac:dyDescent="0.3">
      <c r="E9133" s="365" t="s">
        <v>131</v>
      </c>
      <c r="F9133" s="365"/>
      <c r="G9133" s="365"/>
      <c r="H9133" s="365"/>
      <c r="I9133" s="365"/>
      <c r="J9133" s="365"/>
    </row>
    <row r="9134" spans="5:10" ht="28.8" x14ac:dyDescent="0.3">
      <c r="E9134" s="365" t="s">
        <v>131</v>
      </c>
      <c r="F9134" s="365"/>
      <c r="G9134" s="365"/>
      <c r="H9134" s="365"/>
      <c r="I9134" s="365"/>
      <c r="J9134" s="365"/>
    </row>
    <row r="9135" spans="5:10" ht="28.8" x14ac:dyDescent="0.3">
      <c r="E9135" s="365" t="s">
        <v>131</v>
      </c>
      <c r="F9135" s="365"/>
      <c r="G9135" s="365"/>
      <c r="H9135" s="365"/>
      <c r="I9135" s="365"/>
      <c r="J9135" s="365"/>
    </row>
    <row r="9136" spans="5:10" ht="28.8" x14ac:dyDescent="0.3">
      <c r="E9136" s="365" t="s">
        <v>131</v>
      </c>
      <c r="F9136" s="365"/>
      <c r="G9136" s="365"/>
      <c r="H9136" s="365"/>
      <c r="I9136" s="365"/>
      <c r="J9136" s="365"/>
    </row>
    <row r="9137" spans="5:10" ht="28.8" x14ac:dyDescent="0.3">
      <c r="E9137" s="365" t="s">
        <v>131</v>
      </c>
      <c r="F9137" s="365"/>
      <c r="G9137" s="365"/>
      <c r="H9137" s="365"/>
      <c r="I9137" s="365"/>
      <c r="J9137" s="365"/>
    </row>
    <row r="9138" spans="5:10" ht="28.8" x14ac:dyDescent="0.3">
      <c r="E9138" s="365" t="s">
        <v>131</v>
      </c>
      <c r="F9138" s="365"/>
      <c r="G9138" s="365"/>
      <c r="H9138" s="365"/>
      <c r="I9138" s="365"/>
      <c r="J9138" s="365"/>
    </row>
    <row r="9139" spans="5:10" ht="28.8" x14ac:dyDescent="0.3">
      <c r="E9139" s="365" t="s">
        <v>131</v>
      </c>
      <c r="F9139" s="365"/>
      <c r="G9139" s="365"/>
      <c r="H9139" s="365"/>
      <c r="I9139" s="365"/>
      <c r="J9139" s="365"/>
    </row>
    <row r="9140" spans="5:10" ht="28.8" x14ac:dyDescent="0.3">
      <c r="E9140" s="365" t="s">
        <v>131</v>
      </c>
      <c r="F9140" s="365"/>
      <c r="G9140" s="365"/>
      <c r="H9140" s="365"/>
      <c r="I9140" s="365"/>
      <c r="J9140" s="365"/>
    </row>
    <row r="9141" spans="5:10" ht="28.8" x14ac:dyDescent="0.3">
      <c r="E9141" s="365" t="s">
        <v>131</v>
      </c>
      <c r="F9141" s="365"/>
      <c r="G9141" s="365"/>
      <c r="H9141" s="365"/>
      <c r="I9141" s="365"/>
      <c r="J9141" s="365"/>
    </row>
    <row r="9142" spans="5:10" ht="28.8" x14ac:dyDescent="0.3">
      <c r="E9142" s="365" t="s">
        <v>131</v>
      </c>
      <c r="F9142" s="365"/>
      <c r="G9142" s="365"/>
      <c r="H9142" s="365"/>
      <c r="I9142" s="365"/>
      <c r="J9142" s="365"/>
    </row>
    <row r="9143" spans="5:10" ht="28.8" x14ac:dyDescent="0.3">
      <c r="E9143" s="365" t="s">
        <v>131</v>
      </c>
      <c r="F9143" s="365"/>
      <c r="G9143" s="365"/>
      <c r="H9143" s="365"/>
      <c r="I9143" s="365"/>
      <c r="J9143" s="365"/>
    </row>
    <row r="9144" spans="5:10" ht="28.8" x14ac:dyDescent="0.3">
      <c r="E9144" s="365" t="s">
        <v>131</v>
      </c>
      <c r="F9144" s="365"/>
      <c r="G9144" s="365"/>
      <c r="H9144" s="365"/>
      <c r="I9144" s="365"/>
      <c r="J9144" s="365"/>
    </row>
    <row r="9145" spans="5:10" ht="28.8" x14ac:dyDescent="0.3">
      <c r="E9145" s="365" t="s">
        <v>131</v>
      </c>
      <c r="F9145" s="365"/>
      <c r="G9145" s="365"/>
      <c r="H9145" s="365"/>
      <c r="I9145" s="365"/>
      <c r="J9145" s="365"/>
    </row>
    <row r="9146" spans="5:10" ht="28.8" x14ac:dyDescent="0.3">
      <c r="E9146" s="365" t="s">
        <v>131</v>
      </c>
      <c r="F9146" s="365"/>
      <c r="G9146" s="365"/>
      <c r="H9146" s="365"/>
      <c r="I9146" s="365"/>
      <c r="J9146" s="365"/>
    </row>
    <row r="9147" spans="5:10" ht="28.8" x14ac:dyDescent="0.3">
      <c r="E9147" s="365" t="s">
        <v>131</v>
      </c>
      <c r="F9147" s="365"/>
      <c r="G9147" s="365"/>
      <c r="H9147" s="365"/>
      <c r="I9147" s="365"/>
      <c r="J9147" s="365"/>
    </row>
    <row r="9148" spans="5:10" ht="28.8" x14ac:dyDescent="0.3">
      <c r="E9148" s="365" t="s">
        <v>131</v>
      </c>
      <c r="F9148" s="365"/>
      <c r="G9148" s="365"/>
      <c r="H9148" s="365"/>
      <c r="I9148" s="365"/>
      <c r="J9148" s="365"/>
    </row>
    <row r="9149" spans="5:10" ht="28.8" x14ac:dyDescent="0.3">
      <c r="E9149" s="365" t="s">
        <v>131</v>
      </c>
      <c r="F9149" s="365"/>
      <c r="G9149" s="365"/>
      <c r="H9149" s="365"/>
      <c r="I9149" s="365"/>
      <c r="J9149" s="365"/>
    </row>
    <row r="9150" spans="5:10" ht="28.8" x14ac:dyDescent="0.3">
      <c r="E9150" s="365" t="s">
        <v>131</v>
      </c>
      <c r="F9150" s="365"/>
      <c r="G9150" s="365"/>
      <c r="H9150" s="365"/>
      <c r="I9150" s="365"/>
      <c r="J9150" s="365"/>
    </row>
    <row r="9151" spans="5:10" ht="28.8" x14ac:dyDescent="0.3">
      <c r="E9151" s="365" t="s">
        <v>131</v>
      </c>
      <c r="F9151" s="365"/>
      <c r="G9151" s="365"/>
      <c r="H9151" s="365"/>
      <c r="I9151" s="365"/>
      <c r="J9151" s="365"/>
    </row>
    <row r="9152" spans="5:10" ht="28.8" x14ac:dyDescent="0.3">
      <c r="E9152" s="365" t="s">
        <v>131</v>
      </c>
      <c r="F9152" s="365"/>
      <c r="G9152" s="365"/>
      <c r="H9152" s="365"/>
      <c r="I9152" s="365"/>
      <c r="J9152" s="365"/>
    </row>
    <row r="9153" spans="5:10" ht="28.8" x14ac:dyDescent="0.3">
      <c r="E9153" s="365" t="s">
        <v>131</v>
      </c>
      <c r="F9153" s="365"/>
      <c r="G9153" s="365"/>
      <c r="H9153" s="365"/>
      <c r="I9153" s="365"/>
      <c r="J9153" s="365"/>
    </row>
    <row r="9154" spans="5:10" ht="28.8" x14ac:dyDescent="0.3">
      <c r="E9154" s="365" t="s">
        <v>131</v>
      </c>
      <c r="F9154" s="365"/>
      <c r="G9154" s="365"/>
      <c r="H9154" s="365"/>
      <c r="I9154" s="365"/>
      <c r="J9154" s="365"/>
    </row>
    <row r="9155" spans="5:10" ht="28.8" x14ac:dyDescent="0.3">
      <c r="E9155" s="365" t="s">
        <v>131</v>
      </c>
      <c r="F9155" s="365"/>
      <c r="G9155" s="365"/>
      <c r="H9155" s="365"/>
      <c r="I9155" s="365"/>
      <c r="J9155" s="365"/>
    </row>
    <row r="9156" spans="5:10" ht="28.8" x14ac:dyDescent="0.3">
      <c r="E9156" s="365" t="s">
        <v>131</v>
      </c>
      <c r="F9156" s="365"/>
      <c r="G9156" s="365"/>
      <c r="H9156" s="365"/>
      <c r="I9156" s="365"/>
      <c r="J9156" s="365"/>
    </row>
    <row r="9157" spans="5:10" ht="28.8" x14ac:dyDescent="0.3">
      <c r="E9157" s="365" t="s">
        <v>131</v>
      </c>
      <c r="F9157" s="365"/>
      <c r="G9157" s="365"/>
      <c r="H9157" s="365"/>
      <c r="I9157" s="365"/>
      <c r="J9157" s="365"/>
    </row>
    <row r="9158" spans="5:10" ht="28.8" x14ac:dyDescent="0.3">
      <c r="E9158" s="365" t="s">
        <v>131</v>
      </c>
      <c r="F9158" s="365"/>
      <c r="G9158" s="365"/>
      <c r="H9158" s="365"/>
      <c r="I9158" s="365"/>
      <c r="J9158" s="365"/>
    </row>
    <row r="9159" spans="5:10" ht="28.8" x14ac:dyDescent="0.3">
      <c r="E9159" s="365" t="s">
        <v>131</v>
      </c>
      <c r="F9159" s="365"/>
      <c r="G9159" s="365"/>
      <c r="H9159" s="365"/>
      <c r="I9159" s="365"/>
      <c r="J9159" s="365"/>
    </row>
    <row r="9160" spans="5:10" ht="28.8" x14ac:dyDescent="0.3">
      <c r="E9160" s="365" t="s">
        <v>131</v>
      </c>
      <c r="F9160" s="365"/>
      <c r="G9160" s="365"/>
      <c r="H9160" s="365"/>
      <c r="I9160" s="365"/>
      <c r="J9160" s="365"/>
    </row>
    <row r="9161" spans="5:10" ht="28.8" x14ac:dyDescent="0.3">
      <c r="E9161" s="365" t="s">
        <v>131</v>
      </c>
      <c r="F9161" s="365"/>
      <c r="G9161" s="365"/>
      <c r="H9161" s="365"/>
      <c r="I9161" s="365"/>
      <c r="J9161" s="365"/>
    </row>
    <row r="9162" spans="5:10" ht="28.8" x14ac:dyDescent="0.3">
      <c r="E9162" s="365" t="s">
        <v>131</v>
      </c>
      <c r="F9162" s="365"/>
      <c r="G9162" s="365"/>
      <c r="H9162" s="365"/>
      <c r="I9162" s="365"/>
      <c r="J9162" s="365"/>
    </row>
    <row r="9163" spans="5:10" ht="28.8" x14ac:dyDescent="0.3">
      <c r="E9163" s="365" t="s">
        <v>131</v>
      </c>
      <c r="F9163" s="365"/>
      <c r="G9163" s="365"/>
      <c r="H9163" s="365"/>
      <c r="I9163" s="365"/>
      <c r="J9163" s="365"/>
    </row>
    <row r="9164" spans="5:10" ht="28.8" x14ac:dyDescent="0.3">
      <c r="E9164" s="365" t="s">
        <v>131</v>
      </c>
      <c r="F9164" s="365"/>
      <c r="G9164" s="365"/>
      <c r="H9164" s="365"/>
      <c r="I9164" s="365"/>
      <c r="J9164" s="365"/>
    </row>
    <row r="9165" spans="5:10" ht="28.8" x14ac:dyDescent="0.3">
      <c r="E9165" s="365" t="s">
        <v>131</v>
      </c>
      <c r="F9165" s="365"/>
      <c r="G9165" s="365"/>
      <c r="H9165" s="365"/>
      <c r="I9165" s="365"/>
      <c r="J9165" s="365"/>
    </row>
    <row r="9166" spans="5:10" ht="28.8" x14ac:dyDescent="0.3">
      <c r="E9166" s="365" t="s">
        <v>131</v>
      </c>
      <c r="F9166" s="365"/>
      <c r="G9166" s="365"/>
      <c r="H9166" s="365"/>
      <c r="I9166" s="365"/>
      <c r="J9166" s="365"/>
    </row>
    <row r="9167" spans="5:10" ht="28.8" x14ac:dyDescent="0.3">
      <c r="E9167" s="365" t="s">
        <v>131</v>
      </c>
      <c r="F9167" s="365"/>
      <c r="G9167" s="365"/>
      <c r="H9167" s="365"/>
      <c r="I9167" s="365"/>
      <c r="J9167" s="365"/>
    </row>
    <row r="9168" spans="5:10" ht="28.8" x14ac:dyDescent="0.3">
      <c r="E9168" s="365" t="s">
        <v>131</v>
      </c>
      <c r="F9168" s="365"/>
      <c r="G9168" s="365"/>
      <c r="H9168" s="365"/>
      <c r="I9168" s="365"/>
      <c r="J9168" s="365"/>
    </row>
    <row r="9169" spans="5:10" ht="28.8" x14ac:dyDescent="0.3">
      <c r="E9169" s="365" t="s">
        <v>131</v>
      </c>
      <c r="F9169" s="365"/>
      <c r="G9169" s="365"/>
      <c r="H9169" s="365"/>
      <c r="I9169" s="365"/>
      <c r="J9169" s="365"/>
    </row>
    <row r="9170" spans="5:10" ht="28.8" x14ac:dyDescent="0.3">
      <c r="E9170" s="365" t="s">
        <v>131</v>
      </c>
      <c r="F9170" s="365"/>
      <c r="G9170" s="365"/>
      <c r="H9170" s="365"/>
      <c r="I9170" s="365"/>
      <c r="J9170" s="365"/>
    </row>
    <row r="9171" spans="5:10" ht="28.8" x14ac:dyDescent="0.3">
      <c r="E9171" s="365" t="s">
        <v>131</v>
      </c>
      <c r="F9171" s="365"/>
      <c r="G9171" s="365"/>
      <c r="H9171" s="365"/>
      <c r="I9171" s="365"/>
      <c r="J9171" s="365"/>
    </row>
    <row r="9172" spans="5:10" ht="28.8" x14ac:dyDescent="0.3">
      <c r="E9172" s="365" t="s">
        <v>131</v>
      </c>
      <c r="F9172" s="365"/>
      <c r="G9172" s="365"/>
      <c r="H9172" s="365"/>
      <c r="I9172" s="365"/>
      <c r="J9172" s="365"/>
    </row>
    <row r="9173" spans="5:10" ht="28.8" x14ac:dyDescent="0.3">
      <c r="E9173" s="365" t="s">
        <v>131</v>
      </c>
      <c r="F9173" s="365"/>
      <c r="G9173" s="365"/>
      <c r="H9173" s="365"/>
      <c r="I9173" s="365"/>
      <c r="J9173" s="365"/>
    </row>
    <row r="9174" spans="5:10" ht="28.8" x14ac:dyDescent="0.3">
      <c r="E9174" s="365" t="s">
        <v>131</v>
      </c>
      <c r="F9174" s="365"/>
      <c r="G9174" s="365"/>
      <c r="H9174" s="365"/>
      <c r="I9174" s="365"/>
      <c r="J9174" s="365"/>
    </row>
    <row r="9175" spans="5:10" ht="28.8" x14ac:dyDescent="0.3">
      <c r="E9175" s="365" t="s">
        <v>131</v>
      </c>
      <c r="F9175" s="365"/>
      <c r="G9175" s="365"/>
      <c r="H9175" s="365"/>
      <c r="I9175" s="365"/>
      <c r="J9175" s="365"/>
    </row>
    <row r="9176" spans="5:10" ht="28.8" x14ac:dyDescent="0.3">
      <c r="E9176" s="365" t="s">
        <v>131</v>
      </c>
      <c r="F9176" s="365"/>
      <c r="G9176" s="365"/>
      <c r="H9176" s="365"/>
      <c r="I9176" s="365"/>
      <c r="J9176" s="365"/>
    </row>
    <row r="9177" spans="5:10" ht="28.8" x14ac:dyDescent="0.3">
      <c r="E9177" s="365" t="s">
        <v>131</v>
      </c>
      <c r="F9177" s="365"/>
      <c r="G9177" s="365"/>
      <c r="H9177" s="365"/>
      <c r="I9177" s="365"/>
      <c r="J9177" s="365"/>
    </row>
    <row r="9178" spans="5:10" ht="28.8" x14ac:dyDescent="0.3">
      <c r="E9178" s="365" t="s">
        <v>131</v>
      </c>
      <c r="F9178" s="365"/>
      <c r="G9178" s="365"/>
      <c r="H9178" s="365"/>
      <c r="I9178" s="365"/>
      <c r="J9178" s="365"/>
    </row>
    <row r="9179" spans="5:10" ht="28.8" x14ac:dyDescent="0.3">
      <c r="E9179" s="365" t="s">
        <v>131</v>
      </c>
      <c r="F9179" s="365"/>
      <c r="G9179" s="365"/>
      <c r="H9179" s="365"/>
      <c r="I9179" s="365"/>
      <c r="J9179" s="365"/>
    </row>
    <row r="9180" spans="5:10" ht="28.8" x14ac:dyDescent="0.3">
      <c r="E9180" s="365" t="s">
        <v>131</v>
      </c>
      <c r="F9180" s="365"/>
      <c r="G9180" s="365"/>
      <c r="H9180" s="365"/>
      <c r="I9180" s="365"/>
      <c r="J9180" s="365"/>
    </row>
    <row r="9181" spans="5:10" ht="28.8" x14ac:dyDescent="0.3">
      <c r="E9181" s="365" t="s">
        <v>131</v>
      </c>
      <c r="F9181" s="365"/>
      <c r="G9181" s="365"/>
      <c r="H9181" s="365"/>
      <c r="I9181" s="365"/>
      <c r="J9181" s="365"/>
    </row>
    <row r="9182" spans="5:10" ht="28.8" x14ac:dyDescent="0.3">
      <c r="E9182" s="365" t="s">
        <v>131</v>
      </c>
      <c r="F9182" s="365"/>
      <c r="G9182" s="365"/>
      <c r="H9182" s="365"/>
      <c r="I9182" s="365"/>
      <c r="J9182" s="365"/>
    </row>
    <row r="9183" spans="5:10" ht="28.8" x14ac:dyDescent="0.3">
      <c r="E9183" s="365" t="s">
        <v>131</v>
      </c>
      <c r="F9183" s="365"/>
      <c r="G9183" s="365"/>
      <c r="H9183" s="365"/>
      <c r="I9183" s="365"/>
      <c r="J9183" s="365"/>
    </row>
    <row r="9184" spans="5:10" ht="28.8" x14ac:dyDescent="0.3">
      <c r="E9184" s="365" t="s">
        <v>131</v>
      </c>
      <c r="F9184" s="365"/>
      <c r="G9184" s="365"/>
      <c r="H9184" s="365"/>
      <c r="I9184" s="365"/>
      <c r="J9184" s="365"/>
    </row>
    <row r="9185" spans="5:10" ht="28.8" x14ac:dyDescent="0.3">
      <c r="E9185" s="365" t="s">
        <v>131</v>
      </c>
      <c r="F9185" s="365"/>
      <c r="G9185" s="365"/>
      <c r="H9185" s="365"/>
      <c r="I9185" s="365"/>
      <c r="J9185" s="365"/>
    </row>
    <row r="9186" spans="5:10" ht="28.8" x14ac:dyDescent="0.3">
      <c r="E9186" s="365" t="s">
        <v>131</v>
      </c>
      <c r="F9186" s="365"/>
      <c r="G9186" s="365"/>
      <c r="H9186" s="365"/>
      <c r="I9186" s="365"/>
      <c r="J9186" s="365"/>
    </row>
    <row r="9187" spans="5:10" ht="28.8" x14ac:dyDescent="0.3">
      <c r="E9187" s="365" t="s">
        <v>131</v>
      </c>
      <c r="F9187" s="365"/>
      <c r="G9187" s="365"/>
      <c r="H9187" s="365"/>
      <c r="I9187" s="365"/>
      <c r="J9187" s="365"/>
    </row>
    <row r="9188" spans="5:10" ht="28.8" x14ac:dyDescent="0.3">
      <c r="E9188" s="365" t="s">
        <v>131</v>
      </c>
      <c r="F9188" s="365"/>
      <c r="G9188" s="365"/>
      <c r="H9188" s="365"/>
      <c r="I9188" s="365"/>
      <c r="J9188" s="365"/>
    </row>
    <row r="9189" spans="5:10" ht="28.8" x14ac:dyDescent="0.3">
      <c r="E9189" s="365" t="s">
        <v>131</v>
      </c>
      <c r="F9189" s="365"/>
      <c r="G9189" s="365"/>
      <c r="H9189" s="365"/>
      <c r="I9189" s="365"/>
      <c r="J9189" s="365"/>
    </row>
    <row r="9190" spans="5:10" ht="28.8" x14ac:dyDescent="0.3">
      <c r="E9190" s="365" t="s">
        <v>131</v>
      </c>
      <c r="F9190" s="365"/>
      <c r="G9190" s="365"/>
      <c r="H9190" s="365"/>
      <c r="I9190" s="365"/>
      <c r="J9190" s="365"/>
    </row>
    <row r="9191" spans="5:10" ht="28.8" x14ac:dyDescent="0.3">
      <c r="E9191" s="365" t="s">
        <v>131</v>
      </c>
      <c r="F9191" s="365"/>
      <c r="G9191" s="365"/>
      <c r="H9191" s="365"/>
      <c r="I9191" s="365"/>
      <c r="J9191" s="365"/>
    </row>
    <row r="9192" spans="5:10" ht="28.8" x14ac:dyDescent="0.3">
      <c r="E9192" s="365" t="s">
        <v>131</v>
      </c>
      <c r="F9192" s="365"/>
      <c r="G9192" s="365"/>
      <c r="H9192" s="365"/>
      <c r="I9192" s="365"/>
      <c r="J9192" s="365"/>
    </row>
    <row r="9193" spans="5:10" ht="28.8" x14ac:dyDescent="0.3">
      <c r="E9193" s="365" t="s">
        <v>131</v>
      </c>
      <c r="F9193" s="365"/>
      <c r="G9193" s="365"/>
      <c r="H9193" s="365"/>
      <c r="I9193" s="365"/>
      <c r="J9193" s="365"/>
    </row>
    <row r="9194" spans="5:10" ht="28.8" x14ac:dyDescent="0.3">
      <c r="E9194" s="365" t="s">
        <v>131</v>
      </c>
      <c r="F9194" s="365"/>
      <c r="G9194" s="365"/>
      <c r="H9194" s="365"/>
      <c r="I9194" s="365"/>
      <c r="J9194" s="365"/>
    </row>
    <row r="9195" spans="5:10" ht="28.8" x14ac:dyDescent="0.3">
      <c r="E9195" s="365" t="s">
        <v>131</v>
      </c>
      <c r="F9195" s="365"/>
      <c r="G9195" s="365"/>
      <c r="H9195" s="365"/>
      <c r="I9195" s="365"/>
      <c r="J9195" s="365"/>
    </row>
    <row r="9196" spans="5:10" ht="28.8" x14ac:dyDescent="0.3">
      <c r="E9196" s="365" t="s">
        <v>131</v>
      </c>
      <c r="F9196" s="365"/>
      <c r="G9196" s="365"/>
      <c r="H9196" s="365"/>
      <c r="I9196" s="365"/>
      <c r="J9196" s="365"/>
    </row>
    <row r="9197" spans="5:10" ht="28.8" x14ac:dyDescent="0.3">
      <c r="E9197" s="365" t="s">
        <v>131</v>
      </c>
      <c r="F9197" s="365"/>
      <c r="G9197" s="365"/>
      <c r="H9197" s="365"/>
      <c r="I9197" s="365"/>
      <c r="J9197" s="365"/>
    </row>
    <row r="9198" spans="5:10" ht="28.8" x14ac:dyDescent="0.3">
      <c r="E9198" s="365" t="s">
        <v>131</v>
      </c>
      <c r="F9198" s="365"/>
      <c r="G9198" s="365"/>
      <c r="H9198" s="365"/>
      <c r="I9198" s="365"/>
      <c r="J9198" s="365"/>
    </row>
    <row r="9199" spans="5:10" ht="28.8" x14ac:dyDescent="0.3">
      <c r="E9199" s="365" t="s">
        <v>131</v>
      </c>
      <c r="F9199" s="365"/>
      <c r="G9199" s="365"/>
      <c r="H9199" s="365"/>
      <c r="I9199" s="365"/>
      <c r="J9199" s="365"/>
    </row>
    <row r="9200" spans="5:10" ht="28.8" x14ac:dyDescent="0.3">
      <c r="E9200" s="365" t="s">
        <v>131</v>
      </c>
      <c r="F9200" s="365"/>
      <c r="G9200" s="365"/>
      <c r="H9200" s="365"/>
      <c r="I9200" s="365"/>
      <c r="J9200" s="365"/>
    </row>
    <row r="9201" spans="5:10" ht="28.8" x14ac:dyDescent="0.3">
      <c r="E9201" s="365" t="s">
        <v>131</v>
      </c>
      <c r="F9201" s="365"/>
      <c r="G9201" s="365"/>
      <c r="H9201" s="365"/>
      <c r="I9201" s="365"/>
      <c r="J9201" s="365"/>
    </row>
    <row r="9202" spans="5:10" ht="28.8" x14ac:dyDescent="0.3">
      <c r="E9202" s="365" t="s">
        <v>131</v>
      </c>
      <c r="F9202" s="365"/>
      <c r="G9202" s="365"/>
      <c r="H9202" s="365"/>
      <c r="I9202" s="365"/>
      <c r="J9202" s="365"/>
    </row>
    <row r="9203" spans="5:10" ht="28.8" x14ac:dyDescent="0.3">
      <c r="E9203" s="365" t="s">
        <v>131</v>
      </c>
      <c r="F9203" s="365"/>
      <c r="G9203" s="365"/>
      <c r="H9203" s="365"/>
      <c r="I9203" s="365"/>
      <c r="J9203" s="365"/>
    </row>
    <row r="9204" spans="5:10" ht="28.8" x14ac:dyDescent="0.3">
      <c r="E9204" s="365" t="s">
        <v>131</v>
      </c>
      <c r="F9204" s="365"/>
      <c r="G9204" s="365"/>
      <c r="H9204" s="365"/>
      <c r="I9204" s="365"/>
      <c r="J9204" s="365"/>
    </row>
    <row r="9205" spans="5:10" ht="28.8" x14ac:dyDescent="0.3">
      <c r="E9205" s="365" t="s">
        <v>131</v>
      </c>
      <c r="F9205" s="365"/>
      <c r="G9205" s="365"/>
      <c r="H9205" s="365"/>
      <c r="I9205" s="365"/>
      <c r="J9205" s="365"/>
    </row>
    <row r="9206" spans="5:10" ht="28.8" x14ac:dyDescent="0.3">
      <c r="E9206" s="365" t="s">
        <v>131</v>
      </c>
      <c r="F9206" s="365"/>
      <c r="G9206" s="365"/>
      <c r="H9206" s="365"/>
      <c r="I9206" s="365"/>
      <c r="J9206" s="365"/>
    </row>
    <row r="9207" spans="5:10" ht="28.8" x14ac:dyDescent="0.3">
      <c r="E9207" s="365" t="s">
        <v>131</v>
      </c>
      <c r="F9207" s="365"/>
      <c r="G9207" s="365"/>
      <c r="H9207" s="365"/>
      <c r="I9207" s="365"/>
      <c r="J9207" s="365"/>
    </row>
    <row r="9208" spans="5:10" ht="28.8" x14ac:dyDescent="0.3">
      <c r="E9208" s="365" t="s">
        <v>131</v>
      </c>
      <c r="F9208" s="365"/>
      <c r="G9208" s="365"/>
      <c r="H9208" s="365"/>
      <c r="I9208" s="365"/>
      <c r="J9208" s="365"/>
    </row>
    <row r="9209" spans="5:10" ht="28.8" x14ac:dyDescent="0.3">
      <c r="E9209" s="365" t="s">
        <v>131</v>
      </c>
      <c r="F9209" s="365"/>
      <c r="G9209" s="365"/>
      <c r="H9209" s="365"/>
      <c r="I9209" s="365"/>
      <c r="J9209" s="365"/>
    </row>
    <row r="9210" spans="5:10" ht="28.8" x14ac:dyDescent="0.3">
      <c r="E9210" s="365" t="s">
        <v>131</v>
      </c>
      <c r="F9210" s="365"/>
      <c r="G9210" s="365"/>
      <c r="H9210" s="365"/>
      <c r="I9210" s="365"/>
      <c r="J9210" s="365"/>
    </row>
    <row r="9211" spans="5:10" ht="28.8" x14ac:dyDescent="0.3">
      <c r="E9211" s="365" t="s">
        <v>131</v>
      </c>
      <c r="F9211" s="365"/>
      <c r="G9211" s="365"/>
      <c r="H9211" s="365"/>
      <c r="I9211" s="365"/>
      <c r="J9211" s="365"/>
    </row>
    <row r="9212" spans="5:10" ht="28.8" x14ac:dyDescent="0.3">
      <c r="E9212" s="365" t="s">
        <v>131</v>
      </c>
      <c r="F9212" s="365"/>
      <c r="G9212" s="365"/>
      <c r="H9212" s="365"/>
      <c r="I9212" s="365"/>
      <c r="J9212" s="365"/>
    </row>
    <row r="9213" spans="5:10" ht="28.8" x14ac:dyDescent="0.3">
      <c r="E9213" s="365" t="s">
        <v>131</v>
      </c>
      <c r="F9213" s="365"/>
      <c r="G9213" s="365"/>
      <c r="H9213" s="365"/>
      <c r="I9213" s="365"/>
      <c r="J9213" s="365"/>
    </row>
    <row r="9214" spans="5:10" ht="28.8" x14ac:dyDescent="0.3">
      <c r="E9214" s="365" t="s">
        <v>131</v>
      </c>
      <c r="F9214" s="365"/>
      <c r="G9214" s="365"/>
      <c r="H9214" s="365"/>
      <c r="I9214" s="365"/>
      <c r="J9214" s="365"/>
    </row>
    <row r="9215" spans="5:10" ht="28.8" x14ac:dyDescent="0.3">
      <c r="E9215" s="365" t="s">
        <v>131</v>
      </c>
      <c r="F9215" s="365"/>
      <c r="G9215" s="365"/>
      <c r="H9215" s="365"/>
      <c r="I9215" s="365"/>
      <c r="J9215" s="365"/>
    </row>
    <row r="9216" spans="5:10" ht="28.8" x14ac:dyDescent="0.3">
      <c r="E9216" s="365" t="s">
        <v>131</v>
      </c>
      <c r="F9216" s="365"/>
      <c r="G9216" s="365"/>
      <c r="H9216" s="365"/>
      <c r="I9216" s="365"/>
      <c r="J9216" s="365"/>
    </row>
    <row r="9217" spans="5:10" ht="28.8" x14ac:dyDescent="0.3">
      <c r="E9217" s="365" t="s">
        <v>131</v>
      </c>
      <c r="F9217" s="365"/>
      <c r="G9217" s="365"/>
      <c r="H9217" s="365"/>
      <c r="I9217" s="365"/>
      <c r="J9217" s="365"/>
    </row>
    <row r="9218" spans="5:10" ht="28.8" x14ac:dyDescent="0.3">
      <c r="E9218" s="365" t="s">
        <v>131</v>
      </c>
      <c r="F9218" s="365"/>
      <c r="G9218" s="365"/>
      <c r="H9218" s="365"/>
      <c r="I9218" s="365"/>
      <c r="J9218" s="365"/>
    </row>
    <row r="9219" spans="5:10" ht="28.8" x14ac:dyDescent="0.3">
      <c r="E9219" s="365" t="s">
        <v>131</v>
      </c>
      <c r="F9219" s="365"/>
      <c r="G9219" s="365"/>
      <c r="H9219" s="365"/>
      <c r="I9219" s="365"/>
      <c r="J9219" s="365"/>
    </row>
    <row r="9220" spans="5:10" ht="28.8" x14ac:dyDescent="0.3">
      <c r="E9220" s="365" t="s">
        <v>131</v>
      </c>
      <c r="F9220" s="365"/>
      <c r="G9220" s="365"/>
      <c r="H9220" s="365"/>
      <c r="I9220" s="365"/>
      <c r="J9220" s="365"/>
    </row>
    <row r="9221" spans="5:10" ht="28.8" x14ac:dyDescent="0.3">
      <c r="E9221" s="365" t="s">
        <v>131</v>
      </c>
      <c r="F9221" s="365"/>
      <c r="G9221" s="365"/>
      <c r="H9221" s="365"/>
      <c r="I9221" s="365"/>
      <c r="J9221" s="365"/>
    </row>
    <row r="9222" spans="5:10" ht="28.8" x14ac:dyDescent="0.3">
      <c r="E9222" s="365" t="s">
        <v>131</v>
      </c>
      <c r="F9222" s="365"/>
      <c r="G9222" s="365"/>
      <c r="H9222" s="365"/>
      <c r="I9222" s="365"/>
      <c r="J9222" s="365"/>
    </row>
    <row r="9223" spans="5:10" ht="28.8" x14ac:dyDescent="0.3">
      <c r="E9223" s="365" t="s">
        <v>131</v>
      </c>
      <c r="F9223" s="365"/>
      <c r="G9223" s="365"/>
      <c r="H9223" s="365"/>
      <c r="I9223" s="365"/>
      <c r="J9223" s="365"/>
    </row>
    <row r="9224" spans="5:10" ht="28.8" x14ac:dyDescent="0.3">
      <c r="E9224" s="365" t="s">
        <v>131</v>
      </c>
      <c r="F9224" s="365"/>
      <c r="G9224" s="365"/>
      <c r="H9224" s="365"/>
      <c r="I9224" s="365"/>
      <c r="J9224" s="365"/>
    </row>
    <row r="9225" spans="5:10" ht="28.8" x14ac:dyDescent="0.3">
      <c r="E9225" s="365" t="s">
        <v>131</v>
      </c>
      <c r="F9225" s="365"/>
      <c r="G9225" s="365"/>
      <c r="H9225" s="365"/>
      <c r="I9225" s="365"/>
      <c r="J9225" s="365"/>
    </row>
    <row r="9226" spans="5:10" ht="28.8" x14ac:dyDescent="0.3">
      <c r="E9226" s="365" t="s">
        <v>131</v>
      </c>
      <c r="F9226" s="365"/>
      <c r="G9226" s="365"/>
      <c r="H9226" s="365"/>
      <c r="I9226" s="365"/>
      <c r="J9226" s="365"/>
    </row>
    <row r="9227" spans="5:10" ht="28.8" x14ac:dyDescent="0.3">
      <c r="E9227" s="365" t="s">
        <v>131</v>
      </c>
      <c r="F9227" s="365"/>
      <c r="G9227" s="365"/>
      <c r="H9227" s="365"/>
      <c r="I9227" s="365"/>
      <c r="J9227" s="365"/>
    </row>
    <row r="9228" spans="5:10" ht="28.8" x14ac:dyDescent="0.3">
      <c r="E9228" s="365" t="s">
        <v>131</v>
      </c>
      <c r="F9228" s="365"/>
      <c r="G9228" s="365"/>
      <c r="H9228" s="365"/>
      <c r="I9228" s="365"/>
      <c r="J9228" s="365"/>
    </row>
    <row r="9229" spans="5:10" ht="28.8" x14ac:dyDescent="0.3">
      <c r="E9229" s="365" t="s">
        <v>131</v>
      </c>
      <c r="F9229" s="365"/>
      <c r="G9229" s="365"/>
      <c r="H9229" s="365"/>
      <c r="I9229" s="365"/>
      <c r="J9229" s="365"/>
    </row>
    <row r="9230" spans="5:10" ht="28.8" x14ac:dyDescent="0.3">
      <c r="E9230" s="365" t="s">
        <v>131</v>
      </c>
      <c r="F9230" s="365"/>
      <c r="G9230" s="365"/>
      <c r="H9230" s="365"/>
      <c r="I9230" s="365"/>
      <c r="J9230" s="365"/>
    </row>
    <row r="9231" spans="5:10" ht="28.8" x14ac:dyDescent="0.3">
      <c r="E9231" s="365" t="s">
        <v>131</v>
      </c>
      <c r="F9231" s="365"/>
      <c r="G9231" s="365"/>
      <c r="H9231" s="365"/>
      <c r="I9231" s="365"/>
      <c r="J9231" s="365"/>
    </row>
    <row r="9232" spans="5:10" ht="28.8" x14ac:dyDescent="0.3">
      <c r="E9232" s="365" t="s">
        <v>131</v>
      </c>
      <c r="F9232" s="365"/>
      <c r="G9232" s="365"/>
      <c r="H9232" s="365"/>
      <c r="I9232" s="365"/>
      <c r="J9232" s="365"/>
    </row>
    <row r="9233" spans="5:10" ht="28.8" x14ac:dyDescent="0.3">
      <c r="E9233" s="365" t="s">
        <v>131</v>
      </c>
      <c r="F9233" s="365"/>
      <c r="G9233" s="365"/>
      <c r="H9233" s="365"/>
      <c r="I9233" s="365"/>
      <c r="J9233" s="365"/>
    </row>
    <row r="9234" spans="5:10" ht="28.8" x14ac:dyDescent="0.3">
      <c r="E9234" s="365" t="s">
        <v>131</v>
      </c>
      <c r="F9234" s="365"/>
      <c r="G9234" s="365"/>
      <c r="H9234" s="365"/>
      <c r="I9234" s="365"/>
      <c r="J9234" s="365"/>
    </row>
    <row r="9235" spans="5:10" ht="28.8" x14ac:dyDescent="0.3">
      <c r="E9235" s="365" t="s">
        <v>131</v>
      </c>
      <c r="F9235" s="365"/>
      <c r="G9235" s="365"/>
      <c r="H9235" s="365"/>
      <c r="I9235" s="365"/>
      <c r="J9235" s="365"/>
    </row>
    <row r="9236" spans="5:10" ht="28.8" x14ac:dyDescent="0.3">
      <c r="E9236" s="365" t="s">
        <v>131</v>
      </c>
      <c r="F9236" s="365"/>
      <c r="G9236" s="365"/>
      <c r="H9236" s="365"/>
      <c r="I9236" s="365"/>
      <c r="J9236" s="365"/>
    </row>
    <row r="9237" spans="5:10" ht="28.8" x14ac:dyDescent="0.3">
      <c r="E9237" s="365" t="s">
        <v>131</v>
      </c>
      <c r="F9237" s="365"/>
      <c r="G9237" s="365"/>
      <c r="H9237" s="365"/>
      <c r="I9237" s="365"/>
      <c r="J9237" s="365"/>
    </row>
    <row r="9238" spans="5:10" ht="28.8" x14ac:dyDescent="0.3">
      <c r="E9238" s="365" t="s">
        <v>131</v>
      </c>
      <c r="F9238" s="365"/>
      <c r="G9238" s="365"/>
      <c r="H9238" s="365"/>
      <c r="I9238" s="365"/>
      <c r="J9238" s="365"/>
    </row>
    <row r="9239" spans="5:10" ht="28.8" x14ac:dyDescent="0.3">
      <c r="E9239" s="365" t="s">
        <v>131</v>
      </c>
      <c r="F9239" s="365"/>
      <c r="G9239" s="365"/>
      <c r="H9239" s="365"/>
      <c r="I9239" s="365"/>
      <c r="J9239" s="365"/>
    </row>
    <row r="9240" spans="5:10" ht="28.8" x14ac:dyDescent="0.3">
      <c r="E9240" s="365" t="s">
        <v>131</v>
      </c>
      <c r="F9240" s="365"/>
      <c r="G9240" s="365"/>
      <c r="H9240" s="365"/>
      <c r="I9240" s="365"/>
      <c r="J9240" s="365"/>
    </row>
    <row r="9241" spans="5:10" ht="28.8" x14ac:dyDescent="0.3">
      <c r="E9241" s="365" t="s">
        <v>131</v>
      </c>
      <c r="F9241" s="365"/>
      <c r="G9241" s="365"/>
      <c r="H9241" s="365"/>
      <c r="I9241" s="365"/>
      <c r="J9241" s="365"/>
    </row>
    <row r="9242" spans="5:10" ht="28.8" x14ac:dyDescent="0.3">
      <c r="E9242" s="365" t="s">
        <v>131</v>
      </c>
      <c r="F9242" s="365"/>
      <c r="G9242" s="365"/>
      <c r="H9242" s="365"/>
      <c r="I9242" s="365"/>
      <c r="J9242" s="365"/>
    </row>
    <row r="9243" spans="5:10" ht="28.8" x14ac:dyDescent="0.3">
      <c r="E9243" s="365" t="s">
        <v>131</v>
      </c>
      <c r="F9243" s="365"/>
      <c r="G9243" s="365"/>
      <c r="H9243" s="365"/>
      <c r="I9243" s="365"/>
      <c r="J9243" s="365"/>
    </row>
    <row r="9244" spans="5:10" ht="28.8" x14ac:dyDescent="0.3">
      <c r="E9244" s="365" t="s">
        <v>131</v>
      </c>
      <c r="F9244" s="365"/>
      <c r="G9244" s="365"/>
      <c r="H9244" s="365"/>
      <c r="I9244" s="365"/>
      <c r="J9244" s="365"/>
    </row>
    <row r="9245" spans="5:10" ht="28.8" x14ac:dyDescent="0.3">
      <c r="E9245" s="365" t="s">
        <v>131</v>
      </c>
      <c r="F9245" s="365"/>
      <c r="G9245" s="365"/>
      <c r="H9245" s="365"/>
      <c r="I9245" s="365"/>
      <c r="J9245" s="365"/>
    </row>
    <row r="9246" spans="5:10" ht="28.8" x14ac:dyDescent="0.3">
      <c r="E9246" s="365" t="s">
        <v>131</v>
      </c>
      <c r="F9246" s="365"/>
      <c r="G9246" s="365"/>
      <c r="H9246" s="365"/>
      <c r="I9246" s="365"/>
      <c r="J9246" s="365"/>
    </row>
    <row r="9247" spans="5:10" ht="28.8" x14ac:dyDescent="0.3">
      <c r="E9247" s="365" t="s">
        <v>131</v>
      </c>
      <c r="F9247" s="365"/>
      <c r="G9247" s="365"/>
      <c r="H9247" s="365"/>
      <c r="I9247" s="365"/>
      <c r="J9247" s="365"/>
    </row>
    <row r="9248" spans="5:10" ht="28.8" x14ac:dyDescent="0.3">
      <c r="E9248" s="365" t="s">
        <v>131</v>
      </c>
      <c r="F9248" s="365"/>
      <c r="G9248" s="365"/>
      <c r="H9248" s="365"/>
      <c r="I9248" s="365"/>
      <c r="J9248" s="365"/>
    </row>
    <row r="9249" spans="5:10" ht="28.8" x14ac:dyDescent="0.3">
      <c r="E9249" s="365" t="s">
        <v>131</v>
      </c>
      <c r="F9249" s="365"/>
      <c r="G9249" s="365"/>
      <c r="H9249" s="365"/>
      <c r="I9249" s="365"/>
      <c r="J9249" s="365"/>
    </row>
    <row r="9250" spans="5:10" ht="28.8" x14ac:dyDescent="0.3">
      <c r="E9250" s="365" t="s">
        <v>131</v>
      </c>
      <c r="F9250" s="365"/>
      <c r="G9250" s="365"/>
      <c r="H9250" s="365"/>
      <c r="I9250" s="365"/>
      <c r="J9250" s="365"/>
    </row>
    <row r="9251" spans="5:10" ht="28.8" x14ac:dyDescent="0.3">
      <c r="E9251" s="365" t="s">
        <v>131</v>
      </c>
      <c r="F9251" s="365"/>
      <c r="G9251" s="365"/>
      <c r="H9251" s="365"/>
      <c r="I9251" s="365"/>
      <c r="J9251" s="365"/>
    </row>
    <row r="9252" spans="5:10" ht="28.8" x14ac:dyDescent="0.3">
      <c r="E9252" s="365" t="s">
        <v>131</v>
      </c>
      <c r="F9252" s="365"/>
      <c r="G9252" s="365"/>
      <c r="H9252" s="365"/>
      <c r="I9252" s="365"/>
      <c r="J9252" s="365"/>
    </row>
    <row r="9253" spans="5:10" ht="28.8" x14ac:dyDescent="0.3">
      <c r="E9253" s="365" t="s">
        <v>131</v>
      </c>
      <c r="F9253" s="365"/>
      <c r="G9253" s="365"/>
      <c r="H9253" s="365"/>
      <c r="I9253" s="365"/>
      <c r="J9253" s="365"/>
    </row>
    <row r="9254" spans="5:10" ht="28.8" x14ac:dyDescent="0.3">
      <c r="E9254" s="365" t="s">
        <v>131</v>
      </c>
      <c r="F9254" s="365"/>
      <c r="G9254" s="365"/>
      <c r="H9254" s="365"/>
      <c r="I9254" s="365"/>
      <c r="J9254" s="365"/>
    </row>
    <row r="9255" spans="5:10" ht="28.8" x14ac:dyDescent="0.3">
      <c r="E9255" s="365" t="s">
        <v>131</v>
      </c>
      <c r="F9255" s="365"/>
      <c r="G9255" s="365"/>
      <c r="H9255" s="365"/>
      <c r="I9255" s="365"/>
      <c r="J9255" s="365"/>
    </row>
    <row r="9256" spans="5:10" ht="28.8" x14ac:dyDescent="0.3">
      <c r="E9256" s="365" t="s">
        <v>131</v>
      </c>
      <c r="F9256" s="365"/>
      <c r="G9256" s="365"/>
      <c r="H9256" s="365"/>
      <c r="I9256" s="365"/>
      <c r="J9256" s="365"/>
    </row>
    <row r="9257" spans="5:10" ht="28.8" x14ac:dyDescent="0.3">
      <c r="E9257" s="365" t="s">
        <v>131</v>
      </c>
      <c r="F9257" s="365"/>
      <c r="G9257" s="365"/>
      <c r="H9257" s="365"/>
      <c r="I9257" s="365"/>
      <c r="J9257" s="365"/>
    </row>
    <row r="9258" spans="5:10" ht="28.8" x14ac:dyDescent="0.3">
      <c r="E9258" s="365" t="s">
        <v>131</v>
      </c>
      <c r="F9258" s="365"/>
      <c r="G9258" s="365"/>
      <c r="H9258" s="365"/>
      <c r="I9258" s="365"/>
      <c r="J9258" s="365"/>
    </row>
    <row r="9259" spans="5:10" ht="28.8" x14ac:dyDescent="0.3">
      <c r="E9259" s="365" t="s">
        <v>131</v>
      </c>
      <c r="F9259" s="365"/>
      <c r="G9259" s="365"/>
      <c r="H9259" s="365"/>
      <c r="I9259" s="365"/>
      <c r="J9259" s="365"/>
    </row>
    <row r="9260" spans="5:10" ht="28.8" x14ac:dyDescent="0.3">
      <c r="E9260" s="365" t="s">
        <v>131</v>
      </c>
      <c r="F9260" s="365"/>
      <c r="G9260" s="365"/>
      <c r="H9260" s="365"/>
      <c r="I9260" s="365"/>
      <c r="J9260" s="365"/>
    </row>
    <row r="9261" spans="5:10" ht="28.8" x14ac:dyDescent="0.3">
      <c r="E9261" s="365" t="s">
        <v>131</v>
      </c>
      <c r="F9261" s="365"/>
      <c r="G9261" s="365"/>
      <c r="H9261" s="365"/>
      <c r="I9261" s="365"/>
      <c r="J9261" s="365"/>
    </row>
    <row r="9262" spans="5:10" ht="28.8" x14ac:dyDescent="0.3">
      <c r="E9262" s="365" t="s">
        <v>131</v>
      </c>
      <c r="F9262" s="365"/>
      <c r="G9262" s="365"/>
      <c r="H9262" s="365"/>
      <c r="I9262" s="365"/>
      <c r="J9262" s="365"/>
    </row>
    <row r="9263" spans="5:10" ht="28.8" x14ac:dyDescent="0.3">
      <c r="E9263" s="365" t="s">
        <v>131</v>
      </c>
      <c r="F9263" s="365"/>
      <c r="G9263" s="365"/>
      <c r="H9263" s="365"/>
      <c r="I9263" s="365"/>
      <c r="J9263" s="365"/>
    </row>
    <row r="9264" spans="5:10" ht="28.8" x14ac:dyDescent="0.3">
      <c r="E9264" s="365" t="s">
        <v>131</v>
      </c>
      <c r="F9264" s="365"/>
      <c r="G9264" s="365"/>
      <c r="H9264" s="365"/>
      <c r="I9264" s="365"/>
      <c r="J9264" s="365"/>
    </row>
    <row r="9265" spans="5:10" ht="28.8" x14ac:dyDescent="0.3">
      <c r="E9265" s="365" t="s">
        <v>131</v>
      </c>
      <c r="F9265" s="365"/>
      <c r="G9265" s="365"/>
      <c r="H9265" s="365"/>
      <c r="I9265" s="365"/>
      <c r="J9265" s="365"/>
    </row>
    <row r="9266" spans="5:10" ht="28.8" x14ac:dyDescent="0.3">
      <c r="E9266" s="365" t="s">
        <v>131</v>
      </c>
      <c r="F9266" s="365"/>
      <c r="G9266" s="365"/>
      <c r="H9266" s="365"/>
      <c r="I9266" s="365"/>
      <c r="J9266" s="365"/>
    </row>
    <row r="9267" spans="5:10" ht="28.8" x14ac:dyDescent="0.3">
      <c r="E9267" s="365" t="s">
        <v>131</v>
      </c>
      <c r="F9267" s="365"/>
      <c r="G9267" s="365"/>
      <c r="H9267" s="365"/>
      <c r="I9267" s="365"/>
      <c r="J9267" s="365"/>
    </row>
    <row r="9268" spans="5:10" ht="28.8" x14ac:dyDescent="0.3">
      <c r="E9268" s="365" t="s">
        <v>131</v>
      </c>
      <c r="F9268" s="365"/>
      <c r="G9268" s="365"/>
      <c r="H9268" s="365"/>
      <c r="I9268" s="365"/>
      <c r="J9268" s="365"/>
    </row>
    <row r="9269" spans="5:10" ht="28.8" x14ac:dyDescent="0.3">
      <c r="E9269" s="365" t="s">
        <v>131</v>
      </c>
      <c r="F9269" s="365"/>
      <c r="G9269" s="365"/>
      <c r="H9269" s="365"/>
      <c r="I9269" s="365"/>
      <c r="J9269" s="365"/>
    </row>
    <row r="9270" spans="5:10" ht="28.8" x14ac:dyDescent="0.3">
      <c r="E9270" s="365" t="s">
        <v>131</v>
      </c>
      <c r="F9270" s="365"/>
      <c r="G9270" s="365"/>
      <c r="H9270" s="365"/>
      <c r="I9270" s="365"/>
      <c r="J9270" s="365"/>
    </row>
    <row r="9271" spans="5:10" ht="28.8" x14ac:dyDescent="0.3">
      <c r="E9271" s="365" t="s">
        <v>131</v>
      </c>
      <c r="F9271" s="365"/>
      <c r="G9271" s="365"/>
      <c r="H9271" s="365"/>
      <c r="I9271" s="365"/>
      <c r="J9271" s="365"/>
    </row>
    <row r="9272" spans="5:10" ht="28.8" x14ac:dyDescent="0.3">
      <c r="E9272" s="365" t="s">
        <v>131</v>
      </c>
      <c r="F9272" s="365"/>
      <c r="G9272" s="365"/>
      <c r="H9272" s="365"/>
      <c r="I9272" s="365"/>
      <c r="J9272" s="365"/>
    </row>
    <row r="9273" spans="5:10" ht="28.8" x14ac:dyDescent="0.3">
      <c r="E9273" s="365" t="s">
        <v>131</v>
      </c>
      <c r="F9273" s="365"/>
      <c r="G9273" s="365"/>
      <c r="H9273" s="365"/>
      <c r="I9273" s="365"/>
      <c r="J9273" s="365"/>
    </row>
    <row r="9274" spans="5:10" ht="28.8" x14ac:dyDescent="0.3">
      <c r="E9274" s="365" t="s">
        <v>131</v>
      </c>
      <c r="F9274" s="365"/>
      <c r="G9274" s="365"/>
      <c r="H9274" s="365"/>
      <c r="I9274" s="365"/>
      <c r="J9274" s="365"/>
    </row>
    <row r="9275" spans="5:10" ht="28.8" x14ac:dyDescent="0.3">
      <c r="E9275" s="365" t="s">
        <v>131</v>
      </c>
      <c r="F9275" s="365"/>
      <c r="G9275" s="365"/>
      <c r="H9275" s="365"/>
      <c r="I9275" s="365"/>
      <c r="J9275" s="365"/>
    </row>
    <row r="9276" spans="5:10" ht="28.8" x14ac:dyDescent="0.3">
      <c r="E9276" s="365" t="s">
        <v>131</v>
      </c>
      <c r="F9276" s="365"/>
      <c r="G9276" s="365"/>
      <c r="H9276" s="365"/>
      <c r="I9276" s="365"/>
      <c r="J9276" s="365"/>
    </row>
    <row r="9277" spans="5:10" ht="28.8" x14ac:dyDescent="0.3">
      <c r="E9277" s="365" t="s">
        <v>131</v>
      </c>
      <c r="F9277" s="365"/>
      <c r="G9277" s="365"/>
      <c r="H9277" s="365"/>
      <c r="I9277" s="365"/>
      <c r="J9277" s="365"/>
    </row>
    <row r="9278" spans="5:10" ht="28.8" x14ac:dyDescent="0.3">
      <c r="E9278" s="365" t="s">
        <v>131</v>
      </c>
      <c r="F9278" s="365"/>
      <c r="G9278" s="365"/>
      <c r="H9278" s="365"/>
      <c r="I9278" s="365"/>
      <c r="J9278" s="365"/>
    </row>
    <row r="9279" spans="5:10" ht="28.8" x14ac:dyDescent="0.3">
      <c r="E9279" s="365" t="s">
        <v>131</v>
      </c>
      <c r="F9279" s="365"/>
      <c r="G9279" s="365"/>
      <c r="H9279" s="365"/>
      <c r="I9279" s="365"/>
      <c r="J9279" s="365"/>
    </row>
    <row r="9280" spans="5:10" ht="28.8" x14ac:dyDescent="0.3">
      <c r="E9280" s="365" t="s">
        <v>131</v>
      </c>
      <c r="F9280" s="365"/>
      <c r="G9280" s="365"/>
      <c r="H9280" s="365"/>
      <c r="I9280" s="365"/>
      <c r="J9280" s="365"/>
    </row>
    <row r="9281" spans="5:10" ht="28.8" x14ac:dyDescent="0.3">
      <c r="E9281" s="365" t="s">
        <v>131</v>
      </c>
      <c r="F9281" s="365"/>
      <c r="G9281" s="365"/>
      <c r="H9281" s="365"/>
      <c r="I9281" s="365"/>
      <c r="J9281" s="365"/>
    </row>
    <row r="9282" spans="5:10" ht="28.8" x14ac:dyDescent="0.3">
      <c r="E9282" s="365" t="s">
        <v>131</v>
      </c>
      <c r="F9282" s="365"/>
      <c r="G9282" s="365"/>
      <c r="H9282" s="365"/>
      <c r="I9282" s="365"/>
      <c r="J9282" s="365"/>
    </row>
    <row r="9283" spans="5:10" ht="28.8" x14ac:dyDescent="0.3">
      <c r="E9283" s="365" t="s">
        <v>131</v>
      </c>
      <c r="F9283" s="365"/>
      <c r="G9283" s="365"/>
      <c r="H9283" s="365"/>
      <c r="I9283" s="365"/>
      <c r="J9283" s="365"/>
    </row>
    <row r="9284" spans="5:10" ht="28.8" x14ac:dyDescent="0.3">
      <c r="E9284" s="365" t="s">
        <v>131</v>
      </c>
      <c r="F9284" s="365"/>
      <c r="G9284" s="365"/>
      <c r="H9284" s="365"/>
      <c r="I9284" s="365"/>
      <c r="J9284" s="365"/>
    </row>
    <row r="9285" spans="5:10" ht="28.8" x14ac:dyDescent="0.3">
      <c r="E9285" s="365" t="s">
        <v>131</v>
      </c>
      <c r="F9285" s="365"/>
      <c r="G9285" s="365"/>
      <c r="H9285" s="365"/>
      <c r="I9285" s="365"/>
      <c r="J9285" s="365"/>
    </row>
    <row r="9286" spans="5:10" ht="28.8" x14ac:dyDescent="0.3">
      <c r="E9286" s="365" t="s">
        <v>131</v>
      </c>
      <c r="F9286" s="365"/>
      <c r="G9286" s="365"/>
      <c r="H9286" s="365"/>
      <c r="I9286" s="365"/>
      <c r="J9286" s="365"/>
    </row>
    <row r="9287" spans="5:10" ht="28.8" x14ac:dyDescent="0.3">
      <c r="E9287" s="365" t="s">
        <v>131</v>
      </c>
      <c r="F9287" s="365"/>
      <c r="G9287" s="365"/>
      <c r="H9287" s="365"/>
      <c r="I9287" s="365"/>
      <c r="J9287" s="365"/>
    </row>
    <row r="9288" spans="5:10" ht="28.8" x14ac:dyDescent="0.3">
      <c r="E9288" s="365" t="s">
        <v>131</v>
      </c>
      <c r="F9288" s="365"/>
      <c r="G9288" s="365"/>
      <c r="H9288" s="365"/>
      <c r="I9288" s="365"/>
      <c r="J9288" s="365"/>
    </row>
    <row r="9289" spans="5:10" ht="28.8" x14ac:dyDescent="0.3">
      <c r="E9289" s="365" t="s">
        <v>131</v>
      </c>
      <c r="F9289" s="365"/>
      <c r="G9289" s="365"/>
      <c r="H9289" s="365"/>
      <c r="I9289" s="365"/>
      <c r="J9289" s="365"/>
    </row>
    <row r="9290" spans="5:10" ht="28.8" x14ac:dyDescent="0.3">
      <c r="E9290" s="365" t="s">
        <v>131</v>
      </c>
      <c r="F9290" s="365"/>
      <c r="G9290" s="365"/>
      <c r="H9290" s="365"/>
      <c r="I9290" s="365"/>
      <c r="J9290" s="365"/>
    </row>
    <row r="9291" spans="5:10" ht="28.8" x14ac:dyDescent="0.3">
      <c r="E9291" s="365" t="s">
        <v>131</v>
      </c>
      <c r="F9291" s="365"/>
      <c r="G9291" s="365"/>
      <c r="H9291" s="365"/>
      <c r="I9291" s="365"/>
      <c r="J9291" s="365"/>
    </row>
    <row r="9292" spans="5:10" ht="28.8" x14ac:dyDescent="0.3">
      <c r="E9292" s="365" t="s">
        <v>131</v>
      </c>
      <c r="F9292" s="365"/>
      <c r="G9292" s="365"/>
      <c r="H9292" s="365"/>
      <c r="I9292" s="365"/>
      <c r="J9292" s="365"/>
    </row>
    <row r="9293" spans="5:10" ht="28.8" x14ac:dyDescent="0.3">
      <c r="E9293" s="365" t="s">
        <v>131</v>
      </c>
      <c r="F9293" s="365"/>
      <c r="G9293" s="365"/>
      <c r="H9293" s="365"/>
      <c r="I9293" s="365"/>
      <c r="J9293" s="365"/>
    </row>
    <row r="9294" spans="5:10" ht="28.8" x14ac:dyDescent="0.3">
      <c r="E9294" s="365" t="s">
        <v>131</v>
      </c>
      <c r="F9294" s="365"/>
      <c r="G9294" s="365"/>
      <c r="H9294" s="365"/>
      <c r="I9294" s="365"/>
      <c r="J9294" s="365"/>
    </row>
    <row r="9295" spans="5:10" ht="28.8" x14ac:dyDescent="0.3">
      <c r="E9295" s="365" t="s">
        <v>131</v>
      </c>
      <c r="F9295" s="365"/>
      <c r="G9295" s="365"/>
      <c r="H9295" s="365"/>
      <c r="I9295" s="365"/>
      <c r="J9295" s="365"/>
    </row>
    <row r="9296" spans="5:10" ht="28.8" x14ac:dyDescent="0.3">
      <c r="E9296" s="365" t="s">
        <v>131</v>
      </c>
      <c r="F9296" s="365"/>
      <c r="G9296" s="365"/>
      <c r="H9296" s="365"/>
      <c r="I9296" s="365"/>
      <c r="J9296" s="365"/>
    </row>
    <row r="9297" spans="5:10" ht="28.8" x14ac:dyDescent="0.3">
      <c r="E9297" s="365" t="s">
        <v>131</v>
      </c>
      <c r="F9297" s="365"/>
      <c r="G9297" s="365"/>
      <c r="H9297" s="365"/>
      <c r="I9297" s="365"/>
      <c r="J9297" s="365"/>
    </row>
    <row r="9298" spans="5:10" ht="28.8" x14ac:dyDescent="0.3">
      <c r="E9298" s="365" t="s">
        <v>131</v>
      </c>
      <c r="F9298" s="365"/>
      <c r="G9298" s="365"/>
      <c r="H9298" s="365"/>
      <c r="I9298" s="365"/>
      <c r="J9298" s="365"/>
    </row>
    <row r="9299" spans="5:10" ht="28.8" x14ac:dyDescent="0.3">
      <c r="E9299" s="365" t="s">
        <v>131</v>
      </c>
      <c r="F9299" s="365"/>
      <c r="G9299" s="365"/>
      <c r="H9299" s="365"/>
      <c r="I9299" s="365"/>
      <c r="J9299" s="365"/>
    </row>
    <row r="9300" spans="5:10" ht="28.8" x14ac:dyDescent="0.3">
      <c r="E9300" s="365" t="s">
        <v>131</v>
      </c>
      <c r="F9300" s="365"/>
      <c r="G9300" s="365"/>
      <c r="H9300" s="365"/>
      <c r="I9300" s="365"/>
      <c r="J9300" s="365"/>
    </row>
    <row r="9301" spans="5:10" ht="28.8" x14ac:dyDescent="0.3">
      <c r="E9301" s="365" t="s">
        <v>131</v>
      </c>
      <c r="F9301" s="365"/>
      <c r="G9301" s="365"/>
      <c r="H9301" s="365"/>
      <c r="I9301" s="365"/>
      <c r="J9301" s="365"/>
    </row>
    <row r="9302" spans="5:10" ht="28.8" x14ac:dyDescent="0.3">
      <c r="E9302" s="365" t="s">
        <v>131</v>
      </c>
      <c r="F9302" s="365"/>
      <c r="G9302" s="365"/>
      <c r="H9302" s="365"/>
      <c r="I9302" s="365"/>
      <c r="J9302" s="365"/>
    </row>
    <row r="9303" spans="5:10" ht="28.8" x14ac:dyDescent="0.3">
      <c r="E9303" s="365" t="s">
        <v>131</v>
      </c>
      <c r="F9303" s="365"/>
      <c r="G9303" s="365"/>
      <c r="H9303" s="365"/>
      <c r="I9303" s="365"/>
      <c r="J9303" s="365"/>
    </row>
    <row r="9304" spans="5:10" ht="28.8" x14ac:dyDescent="0.3">
      <c r="E9304" s="365" t="s">
        <v>131</v>
      </c>
      <c r="F9304" s="365"/>
      <c r="G9304" s="365"/>
      <c r="H9304" s="365"/>
      <c r="I9304" s="365"/>
      <c r="J9304" s="365"/>
    </row>
    <row r="9305" spans="5:10" ht="28.8" x14ac:dyDescent="0.3">
      <c r="E9305" s="365" t="s">
        <v>131</v>
      </c>
      <c r="F9305" s="365"/>
      <c r="G9305" s="365"/>
      <c r="H9305" s="365"/>
      <c r="I9305" s="365"/>
      <c r="J9305" s="365"/>
    </row>
    <row r="9306" spans="5:10" ht="28.8" x14ac:dyDescent="0.3">
      <c r="E9306" s="365" t="s">
        <v>131</v>
      </c>
      <c r="F9306" s="365"/>
      <c r="G9306" s="365"/>
      <c r="H9306" s="365"/>
      <c r="I9306" s="365"/>
      <c r="J9306" s="365"/>
    </row>
    <row r="9307" spans="5:10" ht="28.8" x14ac:dyDescent="0.3">
      <c r="E9307" s="365" t="s">
        <v>131</v>
      </c>
      <c r="F9307" s="365"/>
      <c r="G9307" s="365"/>
      <c r="H9307" s="365"/>
      <c r="I9307" s="365"/>
      <c r="J9307" s="365"/>
    </row>
    <row r="9308" spans="5:10" ht="28.8" x14ac:dyDescent="0.3">
      <c r="E9308" s="365" t="s">
        <v>131</v>
      </c>
      <c r="F9308" s="365"/>
      <c r="G9308" s="365"/>
      <c r="H9308" s="365"/>
      <c r="I9308" s="365"/>
      <c r="J9308" s="365"/>
    </row>
    <row r="9309" spans="5:10" ht="28.8" x14ac:dyDescent="0.3">
      <c r="E9309" s="365" t="s">
        <v>131</v>
      </c>
      <c r="F9309" s="365"/>
      <c r="G9309" s="365"/>
      <c r="H9309" s="365"/>
      <c r="I9309" s="365"/>
      <c r="J9309" s="365"/>
    </row>
    <row r="9310" spans="5:10" ht="28.8" x14ac:dyDescent="0.3">
      <c r="E9310" s="365" t="s">
        <v>131</v>
      </c>
      <c r="F9310" s="365"/>
      <c r="G9310" s="365"/>
      <c r="H9310" s="365"/>
      <c r="I9310" s="365"/>
      <c r="J9310" s="365"/>
    </row>
    <row r="9311" spans="5:10" ht="28.8" x14ac:dyDescent="0.3">
      <c r="E9311" s="365" t="s">
        <v>131</v>
      </c>
      <c r="F9311" s="365"/>
      <c r="G9311" s="365"/>
      <c r="H9311" s="365"/>
      <c r="I9311" s="365"/>
      <c r="J9311" s="365"/>
    </row>
    <row r="9312" spans="5:10" ht="28.8" x14ac:dyDescent="0.3">
      <c r="E9312" s="365" t="s">
        <v>131</v>
      </c>
      <c r="F9312" s="365"/>
      <c r="G9312" s="365"/>
      <c r="H9312" s="365"/>
      <c r="I9312" s="365"/>
      <c r="J9312" s="365"/>
    </row>
    <row r="9313" spans="5:10" ht="28.8" x14ac:dyDescent="0.3">
      <c r="E9313" s="365" t="s">
        <v>131</v>
      </c>
      <c r="F9313" s="365"/>
      <c r="G9313" s="365"/>
      <c r="H9313" s="365"/>
      <c r="I9313" s="365"/>
      <c r="J9313" s="365"/>
    </row>
    <row r="9314" spans="5:10" ht="28.8" x14ac:dyDescent="0.3">
      <c r="E9314" s="365" t="s">
        <v>131</v>
      </c>
      <c r="F9314" s="365"/>
      <c r="G9314" s="365"/>
      <c r="H9314" s="365"/>
      <c r="I9314" s="365"/>
      <c r="J9314" s="365"/>
    </row>
    <row r="9315" spans="5:10" ht="28.8" x14ac:dyDescent="0.3">
      <c r="E9315" s="365" t="s">
        <v>131</v>
      </c>
      <c r="F9315" s="365"/>
      <c r="G9315" s="365"/>
      <c r="H9315" s="365"/>
      <c r="I9315" s="365"/>
      <c r="J9315" s="365"/>
    </row>
    <row r="9316" spans="5:10" ht="28.8" x14ac:dyDescent="0.3">
      <c r="E9316" s="365" t="s">
        <v>131</v>
      </c>
      <c r="F9316" s="365"/>
      <c r="G9316" s="365"/>
      <c r="H9316" s="365"/>
      <c r="I9316" s="365"/>
      <c r="J9316" s="365"/>
    </row>
    <row r="9317" spans="5:10" ht="28.8" x14ac:dyDescent="0.3">
      <c r="E9317" s="365" t="s">
        <v>131</v>
      </c>
      <c r="F9317" s="365"/>
      <c r="G9317" s="365"/>
      <c r="H9317" s="365"/>
      <c r="I9317" s="365"/>
      <c r="J9317" s="365"/>
    </row>
    <row r="9318" spans="5:10" ht="28.8" x14ac:dyDescent="0.3">
      <c r="E9318" s="365" t="s">
        <v>131</v>
      </c>
      <c r="F9318" s="365"/>
      <c r="G9318" s="365"/>
      <c r="H9318" s="365"/>
      <c r="I9318" s="365"/>
      <c r="J9318" s="365"/>
    </row>
    <row r="9319" spans="5:10" ht="28.8" x14ac:dyDescent="0.3">
      <c r="E9319" s="365" t="s">
        <v>131</v>
      </c>
      <c r="F9319" s="365"/>
      <c r="G9319" s="365"/>
      <c r="H9319" s="365"/>
      <c r="I9319" s="365"/>
      <c r="J9319" s="365"/>
    </row>
    <row r="9320" spans="5:10" ht="28.8" x14ac:dyDescent="0.3">
      <c r="E9320" s="365" t="s">
        <v>131</v>
      </c>
      <c r="F9320" s="365"/>
      <c r="G9320" s="365"/>
      <c r="H9320" s="365"/>
      <c r="I9320" s="365"/>
      <c r="J9320" s="365"/>
    </row>
    <row r="9321" spans="5:10" ht="28.8" x14ac:dyDescent="0.3">
      <c r="E9321" s="365" t="s">
        <v>131</v>
      </c>
      <c r="F9321" s="365"/>
      <c r="G9321" s="365"/>
      <c r="H9321" s="365"/>
      <c r="I9321" s="365"/>
      <c r="J9321" s="365"/>
    </row>
    <row r="9322" spans="5:10" ht="28.8" x14ac:dyDescent="0.3">
      <c r="E9322" s="365" t="s">
        <v>131</v>
      </c>
      <c r="F9322" s="365"/>
      <c r="G9322" s="365"/>
      <c r="H9322" s="365"/>
      <c r="I9322" s="365"/>
      <c r="J9322" s="365"/>
    </row>
    <row r="9323" spans="5:10" ht="28.8" x14ac:dyDescent="0.3">
      <c r="E9323" s="365" t="s">
        <v>131</v>
      </c>
      <c r="F9323" s="365"/>
      <c r="G9323" s="365"/>
      <c r="H9323" s="365"/>
      <c r="I9323" s="365"/>
      <c r="J9323" s="365"/>
    </row>
    <row r="9324" spans="5:10" ht="28.8" x14ac:dyDescent="0.3">
      <c r="E9324" s="365" t="s">
        <v>131</v>
      </c>
      <c r="F9324" s="365"/>
      <c r="G9324" s="365"/>
      <c r="H9324" s="365"/>
      <c r="I9324" s="365"/>
      <c r="J9324" s="365"/>
    </row>
    <row r="9325" spans="5:10" ht="28.8" x14ac:dyDescent="0.3">
      <c r="E9325" s="365" t="s">
        <v>131</v>
      </c>
      <c r="F9325" s="365"/>
      <c r="G9325" s="365"/>
      <c r="H9325" s="365"/>
      <c r="I9325" s="365"/>
      <c r="J9325" s="365"/>
    </row>
    <row r="9326" spans="5:10" ht="28.8" x14ac:dyDescent="0.3">
      <c r="E9326" s="365" t="s">
        <v>131</v>
      </c>
      <c r="F9326" s="365"/>
      <c r="G9326" s="365"/>
      <c r="H9326" s="365"/>
      <c r="I9326" s="365"/>
      <c r="J9326" s="365"/>
    </row>
    <row r="9327" spans="5:10" ht="28.8" x14ac:dyDescent="0.3">
      <c r="E9327" s="365" t="s">
        <v>131</v>
      </c>
      <c r="F9327" s="365"/>
      <c r="G9327" s="365"/>
      <c r="H9327" s="365"/>
      <c r="I9327" s="365"/>
      <c r="J9327" s="365"/>
    </row>
    <row r="9328" spans="5:10" ht="28.8" x14ac:dyDescent="0.3">
      <c r="E9328" s="365" t="s">
        <v>131</v>
      </c>
      <c r="F9328" s="365"/>
      <c r="G9328" s="365"/>
      <c r="H9328" s="365"/>
      <c r="I9328" s="365"/>
      <c r="J9328" s="365"/>
    </row>
    <row r="9329" spans="5:10" ht="28.8" x14ac:dyDescent="0.3">
      <c r="E9329" s="365" t="s">
        <v>131</v>
      </c>
      <c r="F9329" s="365"/>
      <c r="G9329" s="365"/>
      <c r="H9329" s="365"/>
      <c r="I9329" s="365"/>
      <c r="J9329" s="365"/>
    </row>
    <row r="9330" spans="5:10" ht="28.8" x14ac:dyDescent="0.3">
      <c r="E9330" s="365" t="s">
        <v>131</v>
      </c>
      <c r="F9330" s="365"/>
      <c r="G9330" s="365"/>
      <c r="H9330" s="365"/>
      <c r="I9330" s="365"/>
      <c r="J9330" s="365"/>
    </row>
    <row r="9331" spans="5:10" ht="28.8" x14ac:dyDescent="0.3">
      <c r="E9331" s="365" t="s">
        <v>131</v>
      </c>
      <c r="F9331" s="365"/>
      <c r="G9331" s="365"/>
      <c r="H9331" s="365"/>
      <c r="I9331" s="365"/>
      <c r="J9331" s="365"/>
    </row>
    <row r="9332" spans="5:10" ht="28.8" x14ac:dyDescent="0.3">
      <c r="E9332" s="365" t="s">
        <v>131</v>
      </c>
      <c r="F9332" s="365"/>
      <c r="G9332" s="365"/>
      <c r="H9332" s="365"/>
      <c r="I9332" s="365"/>
      <c r="J9332" s="365"/>
    </row>
    <row r="9333" spans="5:10" ht="28.8" x14ac:dyDescent="0.3">
      <c r="E9333" s="365" t="s">
        <v>131</v>
      </c>
      <c r="F9333" s="365"/>
      <c r="G9333" s="365"/>
      <c r="H9333" s="365"/>
      <c r="I9333" s="365"/>
      <c r="J9333" s="365"/>
    </row>
    <row r="9334" spans="5:10" ht="28.8" x14ac:dyDescent="0.3">
      <c r="E9334" s="365" t="s">
        <v>131</v>
      </c>
      <c r="F9334" s="365"/>
      <c r="G9334" s="365"/>
      <c r="H9334" s="365"/>
      <c r="I9334" s="365"/>
      <c r="J9334" s="365"/>
    </row>
    <row r="9335" spans="5:10" ht="28.8" x14ac:dyDescent="0.3">
      <c r="E9335" s="365" t="s">
        <v>131</v>
      </c>
      <c r="F9335" s="365"/>
      <c r="G9335" s="365"/>
      <c r="H9335" s="365"/>
      <c r="I9335" s="365"/>
      <c r="J9335" s="365"/>
    </row>
    <row r="9336" spans="5:10" ht="28.8" x14ac:dyDescent="0.3">
      <c r="E9336" s="365" t="s">
        <v>131</v>
      </c>
      <c r="F9336" s="365"/>
      <c r="G9336" s="365"/>
      <c r="H9336" s="365"/>
      <c r="I9336" s="365"/>
      <c r="J9336" s="365"/>
    </row>
    <row r="9337" spans="5:10" ht="28.8" x14ac:dyDescent="0.3">
      <c r="E9337" s="365" t="s">
        <v>131</v>
      </c>
      <c r="F9337" s="365"/>
      <c r="G9337" s="365"/>
      <c r="H9337" s="365"/>
      <c r="I9337" s="365"/>
      <c r="J9337" s="365"/>
    </row>
    <row r="9338" spans="5:10" ht="28.8" x14ac:dyDescent="0.3">
      <c r="E9338" s="365" t="s">
        <v>131</v>
      </c>
      <c r="F9338" s="365"/>
      <c r="G9338" s="365"/>
      <c r="H9338" s="365"/>
      <c r="I9338" s="365"/>
      <c r="J9338" s="365"/>
    </row>
    <row r="9339" spans="5:10" ht="28.8" x14ac:dyDescent="0.3">
      <c r="E9339" s="365" t="s">
        <v>131</v>
      </c>
      <c r="F9339" s="365"/>
      <c r="G9339" s="365"/>
      <c r="H9339" s="365"/>
      <c r="I9339" s="365"/>
      <c r="J9339" s="365"/>
    </row>
    <row r="9340" spans="5:10" ht="28.8" x14ac:dyDescent="0.3">
      <c r="E9340" s="365" t="s">
        <v>131</v>
      </c>
      <c r="F9340" s="365"/>
      <c r="G9340" s="365"/>
      <c r="H9340" s="365"/>
      <c r="I9340" s="365"/>
      <c r="J9340" s="365"/>
    </row>
    <row r="9341" spans="5:10" ht="28.8" x14ac:dyDescent="0.3">
      <c r="E9341" s="365" t="s">
        <v>131</v>
      </c>
      <c r="F9341" s="365"/>
      <c r="G9341" s="365"/>
      <c r="H9341" s="365"/>
      <c r="I9341" s="365"/>
      <c r="J9341" s="365"/>
    </row>
    <row r="9342" spans="5:10" ht="28.8" x14ac:dyDescent="0.3">
      <c r="E9342" s="365" t="s">
        <v>131</v>
      </c>
      <c r="F9342" s="365"/>
      <c r="G9342" s="365"/>
      <c r="H9342" s="365"/>
      <c r="I9342" s="365"/>
      <c r="J9342" s="365"/>
    </row>
    <row r="9343" spans="5:10" ht="28.8" x14ac:dyDescent="0.3">
      <c r="E9343" s="365" t="s">
        <v>131</v>
      </c>
      <c r="F9343" s="365"/>
      <c r="G9343" s="365"/>
      <c r="H9343" s="365"/>
      <c r="I9343" s="365"/>
      <c r="J9343" s="365"/>
    </row>
    <row r="9344" spans="5:10" ht="28.8" x14ac:dyDescent="0.3">
      <c r="E9344" s="365" t="s">
        <v>131</v>
      </c>
      <c r="F9344" s="365"/>
      <c r="G9344" s="365"/>
      <c r="H9344" s="365"/>
      <c r="I9344" s="365"/>
      <c r="J9344" s="365"/>
    </row>
    <row r="9345" spans="5:10" ht="28.8" x14ac:dyDescent="0.3">
      <c r="E9345" s="365" t="s">
        <v>131</v>
      </c>
      <c r="F9345" s="365"/>
      <c r="G9345" s="365"/>
      <c r="H9345" s="365"/>
      <c r="I9345" s="365"/>
      <c r="J9345" s="365"/>
    </row>
    <row r="9346" spans="5:10" ht="28.8" x14ac:dyDescent="0.3">
      <c r="E9346" s="365" t="s">
        <v>131</v>
      </c>
      <c r="F9346" s="365"/>
      <c r="G9346" s="365"/>
      <c r="H9346" s="365"/>
      <c r="I9346" s="365"/>
      <c r="J9346" s="365"/>
    </row>
    <row r="9347" spans="5:10" ht="28.8" x14ac:dyDescent="0.3">
      <c r="E9347" s="365" t="s">
        <v>131</v>
      </c>
      <c r="F9347" s="365"/>
      <c r="G9347" s="365"/>
      <c r="H9347" s="365"/>
      <c r="I9347" s="365"/>
      <c r="J9347" s="365"/>
    </row>
    <row r="9348" spans="5:10" ht="28.8" x14ac:dyDescent="0.3">
      <c r="E9348" s="365" t="s">
        <v>131</v>
      </c>
      <c r="F9348" s="365"/>
      <c r="G9348" s="365"/>
      <c r="H9348" s="365"/>
      <c r="I9348" s="365"/>
      <c r="J9348" s="365"/>
    </row>
    <row r="9349" spans="5:10" ht="28.8" x14ac:dyDescent="0.3">
      <c r="E9349" s="365" t="s">
        <v>131</v>
      </c>
      <c r="F9349" s="365"/>
      <c r="G9349" s="365"/>
      <c r="H9349" s="365"/>
      <c r="I9349" s="365"/>
      <c r="J9349" s="365"/>
    </row>
    <row r="9350" spans="5:10" ht="28.8" x14ac:dyDescent="0.3">
      <c r="E9350" s="365" t="s">
        <v>131</v>
      </c>
      <c r="F9350" s="365"/>
      <c r="G9350" s="365"/>
      <c r="H9350" s="365"/>
      <c r="I9350" s="365"/>
      <c r="J9350" s="365"/>
    </row>
    <row r="9351" spans="5:10" ht="28.8" x14ac:dyDescent="0.3">
      <c r="E9351" s="365" t="s">
        <v>131</v>
      </c>
      <c r="F9351" s="365"/>
      <c r="G9351" s="365"/>
      <c r="H9351" s="365"/>
      <c r="I9351" s="365"/>
      <c r="J9351" s="365"/>
    </row>
    <row r="9352" spans="5:10" ht="28.8" x14ac:dyDescent="0.3">
      <c r="E9352" s="365" t="s">
        <v>131</v>
      </c>
      <c r="F9352" s="365"/>
      <c r="G9352" s="365"/>
      <c r="H9352" s="365"/>
      <c r="I9352" s="365"/>
      <c r="J9352" s="365"/>
    </row>
    <row r="9353" spans="5:10" ht="28.8" x14ac:dyDescent="0.3">
      <c r="E9353" s="365" t="s">
        <v>131</v>
      </c>
      <c r="F9353" s="365"/>
      <c r="G9353" s="365"/>
      <c r="H9353" s="365"/>
      <c r="I9353" s="365"/>
      <c r="J9353" s="365"/>
    </row>
    <row r="9354" spans="5:10" ht="28.8" x14ac:dyDescent="0.3">
      <c r="E9354" s="365" t="s">
        <v>131</v>
      </c>
      <c r="F9354" s="365"/>
      <c r="G9354" s="365"/>
      <c r="H9354" s="365"/>
      <c r="I9354" s="365"/>
      <c r="J9354" s="365"/>
    </row>
    <row r="9355" spans="5:10" ht="28.8" x14ac:dyDescent="0.3">
      <c r="E9355" s="365" t="s">
        <v>131</v>
      </c>
      <c r="F9355" s="365"/>
      <c r="G9355" s="365"/>
      <c r="H9355" s="365"/>
      <c r="I9355" s="365"/>
      <c r="J9355" s="365"/>
    </row>
    <row r="9356" spans="5:10" ht="28.8" x14ac:dyDescent="0.3">
      <c r="E9356" s="365" t="s">
        <v>131</v>
      </c>
      <c r="F9356" s="365"/>
      <c r="G9356" s="365"/>
      <c r="H9356" s="365"/>
      <c r="I9356" s="365"/>
      <c r="J9356" s="365"/>
    </row>
    <row r="9357" spans="5:10" ht="28.8" x14ac:dyDescent="0.3">
      <c r="E9357" s="365" t="s">
        <v>131</v>
      </c>
      <c r="F9357" s="365"/>
      <c r="G9357" s="365"/>
      <c r="H9357" s="365"/>
      <c r="I9357" s="365"/>
      <c r="J9357" s="365"/>
    </row>
    <row r="9358" spans="5:10" ht="28.8" x14ac:dyDescent="0.3">
      <c r="E9358" s="365" t="s">
        <v>131</v>
      </c>
      <c r="F9358" s="365"/>
      <c r="G9358" s="365"/>
      <c r="H9358" s="365"/>
      <c r="I9358" s="365"/>
      <c r="J9358" s="365"/>
    </row>
    <row r="9359" spans="5:10" ht="28.8" x14ac:dyDescent="0.3">
      <c r="E9359" s="365" t="s">
        <v>131</v>
      </c>
      <c r="F9359" s="365"/>
      <c r="G9359" s="365"/>
      <c r="H9359" s="365"/>
      <c r="I9359" s="365"/>
      <c r="J9359" s="365"/>
    </row>
    <row r="9360" spans="5:10" ht="28.8" x14ac:dyDescent="0.3">
      <c r="E9360" s="365" t="s">
        <v>131</v>
      </c>
      <c r="F9360" s="365"/>
      <c r="G9360" s="365"/>
      <c r="H9360" s="365"/>
      <c r="I9360" s="365"/>
      <c r="J9360" s="365"/>
    </row>
    <row r="9361" spans="5:10" ht="28.8" x14ac:dyDescent="0.3">
      <c r="E9361" s="365" t="s">
        <v>131</v>
      </c>
      <c r="F9361" s="365"/>
      <c r="G9361" s="365"/>
      <c r="H9361" s="365"/>
      <c r="I9361" s="365"/>
      <c r="J9361" s="365"/>
    </row>
    <row r="9362" spans="5:10" ht="28.8" x14ac:dyDescent="0.3">
      <c r="E9362" s="365" t="s">
        <v>131</v>
      </c>
      <c r="F9362" s="365"/>
      <c r="G9362" s="365"/>
      <c r="H9362" s="365"/>
      <c r="I9362" s="365"/>
      <c r="J9362" s="365"/>
    </row>
    <row r="9363" spans="5:10" ht="28.8" x14ac:dyDescent="0.3">
      <c r="E9363" s="365" t="s">
        <v>131</v>
      </c>
      <c r="F9363" s="365"/>
      <c r="G9363" s="365"/>
      <c r="H9363" s="365"/>
      <c r="I9363" s="365"/>
      <c r="J9363" s="365"/>
    </row>
    <row r="9364" spans="5:10" ht="28.8" x14ac:dyDescent="0.3">
      <c r="E9364" s="365" t="s">
        <v>131</v>
      </c>
      <c r="F9364" s="365"/>
      <c r="G9364" s="365"/>
      <c r="H9364" s="365"/>
      <c r="I9364" s="365"/>
      <c r="J9364" s="365"/>
    </row>
    <row r="9365" spans="5:10" ht="28.8" x14ac:dyDescent="0.3">
      <c r="E9365" s="365" t="s">
        <v>131</v>
      </c>
      <c r="F9365" s="365"/>
      <c r="G9365" s="365"/>
      <c r="H9365" s="365"/>
      <c r="I9365" s="365"/>
      <c r="J9365" s="365"/>
    </row>
    <row r="9366" spans="5:10" ht="28.8" x14ac:dyDescent="0.3">
      <c r="E9366" s="365" t="s">
        <v>131</v>
      </c>
      <c r="F9366" s="365"/>
      <c r="G9366" s="365"/>
      <c r="H9366" s="365"/>
      <c r="I9366" s="365"/>
      <c r="J9366" s="365"/>
    </row>
    <row r="9367" spans="5:10" ht="28.8" x14ac:dyDescent="0.3">
      <c r="E9367" s="365" t="s">
        <v>131</v>
      </c>
      <c r="F9367" s="365"/>
      <c r="G9367" s="365"/>
      <c r="H9367" s="365"/>
      <c r="I9367" s="365"/>
      <c r="J9367" s="365"/>
    </row>
    <row r="9368" spans="5:10" ht="28.8" x14ac:dyDescent="0.3">
      <c r="E9368" s="365" t="s">
        <v>131</v>
      </c>
      <c r="F9368" s="365"/>
      <c r="G9368" s="365"/>
      <c r="H9368" s="365"/>
      <c r="I9368" s="365"/>
      <c r="J9368" s="365"/>
    </row>
    <row r="9369" spans="5:10" ht="28.8" x14ac:dyDescent="0.3">
      <c r="E9369" s="365" t="s">
        <v>131</v>
      </c>
      <c r="F9369" s="365"/>
      <c r="G9369" s="365"/>
      <c r="H9369" s="365"/>
      <c r="I9369" s="365"/>
      <c r="J9369" s="365"/>
    </row>
    <row r="9370" spans="5:10" ht="28.8" x14ac:dyDescent="0.3">
      <c r="E9370" s="365" t="s">
        <v>131</v>
      </c>
      <c r="F9370" s="365"/>
      <c r="G9370" s="365"/>
      <c r="H9370" s="365"/>
      <c r="I9370" s="365"/>
      <c r="J9370" s="365"/>
    </row>
    <row r="9371" spans="5:10" ht="28.8" x14ac:dyDescent="0.3">
      <c r="E9371" s="365" t="s">
        <v>131</v>
      </c>
      <c r="F9371" s="365"/>
      <c r="G9371" s="365"/>
      <c r="H9371" s="365"/>
      <c r="I9371" s="365"/>
      <c r="J9371" s="365"/>
    </row>
    <row r="9372" spans="5:10" ht="28.8" x14ac:dyDescent="0.3">
      <c r="E9372" s="365" t="s">
        <v>131</v>
      </c>
      <c r="F9372" s="365"/>
      <c r="G9372" s="365"/>
      <c r="H9372" s="365"/>
      <c r="I9372" s="365"/>
      <c r="J9372" s="365"/>
    </row>
    <row r="9373" spans="5:10" ht="28.8" x14ac:dyDescent="0.3">
      <c r="E9373" s="365" t="s">
        <v>131</v>
      </c>
      <c r="F9373" s="365"/>
      <c r="G9373" s="365"/>
      <c r="H9373" s="365"/>
      <c r="I9373" s="365"/>
      <c r="J9373" s="365"/>
    </row>
    <row r="9374" spans="5:10" ht="28.8" x14ac:dyDescent="0.3">
      <c r="E9374" s="365" t="s">
        <v>131</v>
      </c>
      <c r="F9374" s="365"/>
      <c r="G9374" s="365"/>
      <c r="H9374" s="365"/>
      <c r="I9374" s="365"/>
      <c r="J9374" s="365"/>
    </row>
    <row r="9375" spans="5:10" ht="28.8" x14ac:dyDescent="0.3">
      <c r="E9375" s="365" t="s">
        <v>131</v>
      </c>
      <c r="F9375" s="365"/>
      <c r="G9375" s="365"/>
      <c r="H9375" s="365"/>
      <c r="I9375" s="365"/>
      <c r="J9375" s="365"/>
    </row>
    <row r="9376" spans="5:10" ht="28.8" x14ac:dyDescent="0.3">
      <c r="E9376" s="365" t="s">
        <v>131</v>
      </c>
      <c r="F9376" s="365"/>
      <c r="G9376" s="365"/>
      <c r="H9376" s="365"/>
      <c r="I9376" s="365"/>
      <c r="J9376" s="365"/>
    </row>
    <row r="9377" spans="5:10" ht="28.8" x14ac:dyDescent="0.3">
      <c r="E9377" s="365" t="s">
        <v>131</v>
      </c>
      <c r="F9377" s="365"/>
      <c r="G9377" s="365"/>
      <c r="H9377" s="365"/>
      <c r="I9377" s="365"/>
      <c r="J9377" s="365"/>
    </row>
    <row r="9378" spans="5:10" ht="28.8" x14ac:dyDescent="0.3">
      <c r="E9378" s="365" t="s">
        <v>131</v>
      </c>
      <c r="F9378" s="365"/>
      <c r="G9378" s="365"/>
      <c r="H9378" s="365"/>
      <c r="I9378" s="365"/>
      <c r="J9378" s="365"/>
    </row>
    <row r="9379" spans="5:10" ht="28.8" x14ac:dyDescent="0.3">
      <c r="E9379" s="365" t="s">
        <v>131</v>
      </c>
      <c r="F9379" s="365"/>
      <c r="G9379" s="365"/>
      <c r="H9379" s="365"/>
      <c r="I9379" s="365"/>
      <c r="J9379" s="365"/>
    </row>
    <row r="9380" spans="5:10" ht="28.8" x14ac:dyDescent="0.3">
      <c r="E9380" s="365" t="s">
        <v>131</v>
      </c>
      <c r="F9380" s="365"/>
      <c r="G9380" s="365"/>
      <c r="H9380" s="365"/>
      <c r="I9380" s="365"/>
      <c r="J9380" s="365"/>
    </row>
    <row r="9381" spans="5:10" ht="28.8" x14ac:dyDescent="0.3">
      <c r="E9381" s="365" t="s">
        <v>131</v>
      </c>
      <c r="F9381" s="365"/>
      <c r="G9381" s="365"/>
      <c r="H9381" s="365"/>
      <c r="I9381" s="365"/>
      <c r="J9381" s="365"/>
    </row>
    <row r="9382" spans="5:10" ht="28.8" x14ac:dyDescent="0.3">
      <c r="E9382" s="365" t="s">
        <v>131</v>
      </c>
      <c r="F9382" s="365"/>
      <c r="G9382" s="365"/>
      <c r="H9382" s="365"/>
      <c r="I9382" s="365"/>
      <c r="J9382" s="365"/>
    </row>
    <row r="9383" spans="5:10" ht="28.8" x14ac:dyDescent="0.3">
      <c r="E9383" s="365" t="s">
        <v>131</v>
      </c>
      <c r="F9383" s="365"/>
      <c r="G9383" s="365"/>
      <c r="H9383" s="365"/>
      <c r="I9383" s="365"/>
      <c r="J9383" s="365"/>
    </row>
    <row r="9384" spans="5:10" ht="28.8" x14ac:dyDescent="0.3">
      <c r="E9384" s="365" t="s">
        <v>131</v>
      </c>
      <c r="F9384" s="365"/>
      <c r="G9384" s="365"/>
      <c r="H9384" s="365"/>
      <c r="I9384" s="365"/>
      <c r="J9384" s="365"/>
    </row>
    <row r="9385" spans="5:10" ht="28.8" x14ac:dyDescent="0.3">
      <c r="E9385" s="365" t="s">
        <v>131</v>
      </c>
      <c r="F9385" s="365"/>
      <c r="G9385" s="365"/>
      <c r="H9385" s="365"/>
      <c r="I9385" s="365"/>
      <c r="J9385" s="365"/>
    </row>
    <row r="9386" spans="5:10" ht="28.8" x14ac:dyDescent="0.3">
      <c r="E9386" s="365" t="s">
        <v>131</v>
      </c>
      <c r="F9386" s="365"/>
      <c r="G9386" s="365"/>
      <c r="H9386" s="365"/>
      <c r="I9386" s="365"/>
      <c r="J9386" s="365"/>
    </row>
    <row r="9387" spans="5:10" ht="28.8" x14ac:dyDescent="0.3">
      <c r="E9387" s="365" t="s">
        <v>131</v>
      </c>
      <c r="F9387" s="365"/>
      <c r="G9387" s="365"/>
      <c r="H9387" s="365"/>
      <c r="I9387" s="365"/>
      <c r="J9387" s="365"/>
    </row>
    <row r="9388" spans="5:10" ht="28.8" x14ac:dyDescent="0.3">
      <c r="E9388" s="365" t="s">
        <v>131</v>
      </c>
      <c r="F9388" s="365"/>
      <c r="G9388" s="365"/>
      <c r="H9388" s="365"/>
      <c r="I9388" s="365"/>
      <c r="J9388" s="365"/>
    </row>
    <row r="9389" spans="5:10" ht="28.8" x14ac:dyDescent="0.3">
      <c r="E9389" s="365" t="s">
        <v>131</v>
      </c>
      <c r="F9389" s="365"/>
      <c r="G9389" s="365"/>
      <c r="H9389" s="365"/>
      <c r="I9389" s="365"/>
      <c r="J9389" s="365"/>
    </row>
    <row r="9390" spans="5:10" ht="28.8" x14ac:dyDescent="0.3">
      <c r="E9390" s="365" t="s">
        <v>131</v>
      </c>
      <c r="F9390" s="365"/>
      <c r="G9390" s="365"/>
      <c r="H9390" s="365"/>
      <c r="I9390" s="365"/>
      <c r="J9390" s="365"/>
    </row>
    <row r="9391" spans="5:10" ht="28.8" x14ac:dyDescent="0.3">
      <c r="E9391" s="365" t="s">
        <v>131</v>
      </c>
      <c r="F9391" s="365"/>
      <c r="G9391" s="365"/>
      <c r="H9391" s="365"/>
      <c r="I9391" s="365"/>
      <c r="J9391" s="365"/>
    </row>
    <row r="9392" spans="5:10" ht="28.8" x14ac:dyDescent="0.3">
      <c r="E9392" s="365" t="s">
        <v>131</v>
      </c>
      <c r="F9392" s="365"/>
      <c r="G9392" s="365"/>
      <c r="H9392" s="365"/>
      <c r="I9392" s="365"/>
      <c r="J9392" s="365"/>
    </row>
    <row r="9393" spans="5:10" ht="28.8" x14ac:dyDescent="0.3">
      <c r="E9393" s="365" t="s">
        <v>131</v>
      </c>
      <c r="F9393" s="365"/>
      <c r="G9393" s="365"/>
      <c r="H9393" s="365"/>
      <c r="I9393" s="365"/>
      <c r="J9393" s="365"/>
    </row>
    <row r="9394" spans="5:10" ht="28.8" x14ac:dyDescent="0.3">
      <c r="E9394" s="365" t="s">
        <v>131</v>
      </c>
      <c r="F9394" s="365"/>
      <c r="G9394" s="365"/>
      <c r="H9394" s="365"/>
      <c r="I9394" s="365"/>
      <c r="J9394" s="365"/>
    </row>
    <row r="9395" spans="5:10" ht="28.8" x14ac:dyDescent="0.3">
      <c r="E9395" s="365" t="s">
        <v>131</v>
      </c>
      <c r="F9395" s="365"/>
      <c r="G9395" s="365"/>
      <c r="H9395" s="365"/>
      <c r="I9395" s="365"/>
      <c r="J9395" s="365"/>
    </row>
    <row r="9396" spans="5:10" ht="28.8" x14ac:dyDescent="0.3">
      <c r="E9396" s="365" t="s">
        <v>131</v>
      </c>
      <c r="F9396" s="365"/>
      <c r="G9396" s="365"/>
      <c r="H9396" s="365"/>
      <c r="I9396" s="365"/>
      <c r="J9396" s="365"/>
    </row>
    <row r="9397" spans="5:10" ht="28.8" x14ac:dyDescent="0.3">
      <c r="E9397" s="365" t="s">
        <v>131</v>
      </c>
      <c r="F9397" s="365"/>
      <c r="G9397" s="365"/>
      <c r="H9397" s="365"/>
      <c r="I9397" s="365"/>
      <c r="J9397" s="365"/>
    </row>
    <row r="9398" spans="5:10" ht="28.8" x14ac:dyDescent="0.3">
      <c r="E9398" s="365" t="s">
        <v>131</v>
      </c>
      <c r="F9398" s="365"/>
      <c r="G9398" s="365"/>
      <c r="H9398" s="365"/>
      <c r="I9398" s="365"/>
      <c r="J9398" s="365"/>
    </row>
    <row r="9399" spans="5:10" ht="28.8" x14ac:dyDescent="0.3">
      <c r="E9399" s="365" t="s">
        <v>131</v>
      </c>
      <c r="F9399" s="365"/>
      <c r="G9399" s="365"/>
      <c r="H9399" s="365"/>
      <c r="I9399" s="365"/>
      <c r="J9399" s="365"/>
    </row>
    <row r="9400" spans="5:10" ht="28.8" x14ac:dyDescent="0.3">
      <c r="E9400" s="365" t="s">
        <v>131</v>
      </c>
      <c r="F9400" s="365"/>
      <c r="G9400" s="365"/>
      <c r="H9400" s="365"/>
      <c r="I9400" s="365"/>
      <c r="J9400" s="365"/>
    </row>
    <row r="9401" spans="5:10" ht="28.8" x14ac:dyDescent="0.3">
      <c r="E9401" s="365" t="s">
        <v>131</v>
      </c>
      <c r="F9401" s="365"/>
      <c r="G9401" s="365"/>
      <c r="H9401" s="365"/>
      <c r="I9401" s="365"/>
      <c r="J9401" s="365"/>
    </row>
    <row r="9402" spans="5:10" ht="28.8" x14ac:dyDescent="0.3">
      <c r="E9402" s="365" t="s">
        <v>131</v>
      </c>
      <c r="F9402" s="365"/>
      <c r="G9402" s="365"/>
      <c r="H9402" s="365"/>
      <c r="I9402" s="365"/>
      <c r="J9402" s="365"/>
    </row>
    <row r="9403" spans="5:10" ht="28.8" x14ac:dyDescent="0.3">
      <c r="E9403" s="365" t="s">
        <v>131</v>
      </c>
      <c r="F9403" s="365"/>
      <c r="G9403" s="365"/>
      <c r="H9403" s="365"/>
      <c r="I9403" s="365"/>
      <c r="J9403" s="365"/>
    </row>
    <row r="9404" spans="5:10" ht="28.8" x14ac:dyDescent="0.3">
      <c r="E9404" s="365" t="s">
        <v>131</v>
      </c>
      <c r="F9404" s="365"/>
      <c r="G9404" s="365"/>
      <c r="H9404" s="365"/>
      <c r="I9404" s="365"/>
      <c r="J9404" s="365"/>
    </row>
    <row r="9405" spans="5:10" ht="28.8" x14ac:dyDescent="0.3">
      <c r="E9405" s="365" t="s">
        <v>131</v>
      </c>
      <c r="F9405" s="365"/>
      <c r="G9405" s="365"/>
      <c r="H9405" s="365"/>
      <c r="I9405" s="365"/>
      <c r="J9405" s="365"/>
    </row>
    <row r="9406" spans="5:10" ht="28.8" x14ac:dyDescent="0.3">
      <c r="E9406" s="365" t="s">
        <v>131</v>
      </c>
      <c r="F9406" s="365"/>
      <c r="G9406" s="365"/>
      <c r="H9406" s="365"/>
      <c r="I9406" s="365"/>
      <c r="J9406" s="365"/>
    </row>
    <row r="9407" spans="5:10" ht="28.8" x14ac:dyDescent="0.3">
      <c r="E9407" s="365" t="s">
        <v>131</v>
      </c>
      <c r="F9407" s="365"/>
      <c r="G9407" s="365"/>
      <c r="H9407" s="365"/>
      <c r="I9407" s="365"/>
      <c r="J9407" s="365"/>
    </row>
    <row r="9408" spans="5:10" ht="28.8" x14ac:dyDescent="0.3">
      <c r="E9408" s="365" t="s">
        <v>131</v>
      </c>
      <c r="F9408" s="365"/>
      <c r="G9408" s="365"/>
      <c r="H9408" s="365"/>
      <c r="I9408" s="365"/>
      <c r="J9408" s="365"/>
    </row>
    <row r="9409" spans="5:10" ht="28.8" x14ac:dyDescent="0.3">
      <c r="E9409" s="365" t="s">
        <v>131</v>
      </c>
      <c r="F9409" s="365"/>
      <c r="G9409" s="365"/>
      <c r="H9409" s="365"/>
      <c r="I9409" s="365"/>
      <c r="J9409" s="365"/>
    </row>
    <row r="9410" spans="5:10" ht="28.8" x14ac:dyDescent="0.3">
      <c r="E9410" s="365" t="s">
        <v>131</v>
      </c>
      <c r="F9410" s="365"/>
      <c r="G9410" s="365"/>
      <c r="H9410" s="365"/>
      <c r="I9410" s="365"/>
      <c r="J9410" s="365"/>
    </row>
    <row r="9411" spans="5:10" ht="28.8" x14ac:dyDescent="0.3">
      <c r="E9411" s="365" t="s">
        <v>131</v>
      </c>
      <c r="F9411" s="365"/>
      <c r="G9411" s="365"/>
      <c r="H9411" s="365"/>
      <c r="I9411" s="365"/>
      <c r="J9411" s="365"/>
    </row>
    <row r="9412" spans="5:10" ht="28.8" x14ac:dyDescent="0.3">
      <c r="E9412" s="365" t="s">
        <v>131</v>
      </c>
      <c r="F9412" s="365"/>
      <c r="G9412" s="365"/>
      <c r="H9412" s="365"/>
      <c r="I9412" s="365"/>
      <c r="J9412" s="365"/>
    </row>
    <row r="9413" spans="5:10" ht="28.8" x14ac:dyDescent="0.3">
      <c r="E9413" s="365" t="s">
        <v>131</v>
      </c>
      <c r="F9413" s="365"/>
      <c r="G9413" s="365"/>
      <c r="H9413" s="365"/>
      <c r="I9413" s="365"/>
      <c r="J9413" s="365"/>
    </row>
    <row r="9414" spans="5:10" ht="28.8" x14ac:dyDescent="0.3">
      <c r="E9414" s="365" t="s">
        <v>131</v>
      </c>
      <c r="F9414" s="365"/>
      <c r="G9414" s="365"/>
      <c r="H9414" s="365"/>
      <c r="I9414" s="365"/>
      <c r="J9414" s="365"/>
    </row>
    <row r="9415" spans="5:10" ht="28.8" x14ac:dyDescent="0.3">
      <c r="E9415" s="365" t="s">
        <v>131</v>
      </c>
      <c r="F9415" s="365"/>
      <c r="G9415" s="365"/>
      <c r="H9415" s="365"/>
      <c r="I9415" s="365"/>
      <c r="J9415" s="365"/>
    </row>
    <row r="9416" spans="5:10" ht="28.8" x14ac:dyDescent="0.3">
      <c r="E9416" s="365" t="s">
        <v>131</v>
      </c>
      <c r="F9416" s="365"/>
      <c r="G9416" s="365"/>
      <c r="H9416" s="365"/>
      <c r="I9416" s="365"/>
      <c r="J9416" s="365"/>
    </row>
    <row r="9417" spans="5:10" ht="28.8" x14ac:dyDescent="0.3">
      <c r="E9417" s="365" t="s">
        <v>131</v>
      </c>
      <c r="F9417" s="365"/>
      <c r="G9417" s="365"/>
      <c r="H9417" s="365"/>
      <c r="I9417" s="365"/>
      <c r="J9417" s="365"/>
    </row>
    <row r="9418" spans="5:10" ht="28.8" x14ac:dyDescent="0.3">
      <c r="E9418" s="365" t="s">
        <v>131</v>
      </c>
      <c r="F9418" s="365"/>
      <c r="G9418" s="365"/>
      <c r="H9418" s="365"/>
      <c r="I9418" s="365"/>
      <c r="J9418" s="365"/>
    </row>
    <row r="9419" spans="5:10" ht="28.8" x14ac:dyDescent="0.3">
      <c r="E9419" s="365" t="s">
        <v>131</v>
      </c>
      <c r="F9419" s="365"/>
      <c r="G9419" s="365"/>
      <c r="H9419" s="365"/>
      <c r="I9419" s="365"/>
      <c r="J9419" s="365"/>
    </row>
    <row r="9420" spans="5:10" ht="28.8" x14ac:dyDescent="0.3">
      <c r="E9420" s="365" t="s">
        <v>131</v>
      </c>
      <c r="F9420" s="365"/>
      <c r="G9420" s="365"/>
      <c r="H9420" s="365"/>
      <c r="I9420" s="365"/>
      <c r="J9420" s="365"/>
    </row>
    <row r="9421" spans="5:10" ht="28.8" x14ac:dyDescent="0.3">
      <c r="E9421" s="365" t="s">
        <v>131</v>
      </c>
      <c r="F9421" s="365"/>
      <c r="G9421" s="365"/>
      <c r="H9421" s="365"/>
      <c r="I9421" s="365"/>
      <c r="J9421" s="365"/>
    </row>
    <row r="9422" spans="5:10" ht="28.8" x14ac:dyDescent="0.3">
      <c r="E9422" s="365" t="s">
        <v>131</v>
      </c>
      <c r="F9422" s="365"/>
      <c r="G9422" s="365"/>
      <c r="H9422" s="365"/>
      <c r="I9422" s="365"/>
      <c r="J9422" s="365"/>
    </row>
    <row r="9423" spans="5:10" ht="28.8" x14ac:dyDescent="0.3">
      <c r="E9423" s="365" t="s">
        <v>131</v>
      </c>
      <c r="F9423" s="365"/>
      <c r="G9423" s="365"/>
      <c r="H9423" s="365"/>
      <c r="I9423" s="365"/>
      <c r="J9423" s="365"/>
    </row>
    <row r="9424" spans="5:10" ht="28.8" x14ac:dyDescent="0.3">
      <c r="E9424" s="365" t="s">
        <v>131</v>
      </c>
      <c r="F9424" s="365"/>
      <c r="G9424" s="365"/>
      <c r="H9424" s="365"/>
      <c r="I9424" s="365"/>
      <c r="J9424" s="365"/>
    </row>
    <row r="9425" spans="5:10" ht="28.8" x14ac:dyDescent="0.3">
      <c r="E9425" s="365" t="s">
        <v>131</v>
      </c>
      <c r="F9425" s="365"/>
      <c r="G9425" s="365"/>
      <c r="H9425" s="365"/>
      <c r="I9425" s="365"/>
      <c r="J9425" s="365"/>
    </row>
    <row r="9426" spans="5:10" ht="28.8" x14ac:dyDescent="0.3">
      <c r="E9426" s="365" t="s">
        <v>131</v>
      </c>
      <c r="F9426" s="365"/>
      <c r="G9426" s="365"/>
      <c r="H9426" s="365"/>
      <c r="I9426" s="365"/>
      <c r="J9426" s="365"/>
    </row>
    <row r="9427" spans="5:10" ht="28.8" x14ac:dyDescent="0.3">
      <c r="E9427" s="365" t="s">
        <v>131</v>
      </c>
      <c r="F9427" s="365"/>
      <c r="G9427" s="365"/>
      <c r="H9427" s="365"/>
      <c r="I9427" s="365"/>
      <c r="J9427" s="365"/>
    </row>
    <row r="9428" spans="5:10" ht="28.8" x14ac:dyDescent="0.3">
      <c r="E9428" s="365" t="s">
        <v>131</v>
      </c>
      <c r="F9428" s="365"/>
      <c r="G9428" s="365"/>
      <c r="H9428" s="365"/>
      <c r="I9428" s="365"/>
      <c r="J9428" s="365"/>
    </row>
    <row r="9429" spans="5:10" ht="28.8" x14ac:dyDescent="0.3">
      <c r="E9429" s="365" t="s">
        <v>131</v>
      </c>
      <c r="F9429" s="365"/>
      <c r="G9429" s="365"/>
      <c r="H9429" s="365"/>
      <c r="I9429" s="365"/>
      <c r="J9429" s="365"/>
    </row>
    <row r="9430" spans="5:10" ht="28.8" x14ac:dyDescent="0.3">
      <c r="E9430" s="365" t="s">
        <v>131</v>
      </c>
      <c r="F9430" s="365"/>
      <c r="G9430" s="365"/>
      <c r="H9430" s="365"/>
      <c r="I9430" s="365"/>
      <c r="J9430" s="365"/>
    </row>
    <row r="9431" spans="5:10" ht="28.8" x14ac:dyDescent="0.3">
      <c r="E9431" s="365" t="s">
        <v>131</v>
      </c>
      <c r="F9431" s="365"/>
      <c r="G9431" s="365"/>
      <c r="H9431" s="365"/>
      <c r="I9431" s="365"/>
      <c r="J9431" s="365"/>
    </row>
    <row r="9432" spans="5:10" ht="28.8" x14ac:dyDescent="0.3">
      <c r="E9432" s="365" t="s">
        <v>131</v>
      </c>
      <c r="F9432" s="365"/>
      <c r="G9432" s="365"/>
      <c r="H9432" s="365"/>
      <c r="I9432" s="365"/>
      <c r="J9432" s="365"/>
    </row>
    <row r="9433" spans="5:10" ht="28.8" x14ac:dyDescent="0.3">
      <c r="E9433" s="365" t="s">
        <v>131</v>
      </c>
      <c r="F9433" s="365"/>
      <c r="G9433" s="365"/>
      <c r="H9433" s="365"/>
      <c r="I9433" s="365"/>
      <c r="J9433" s="365"/>
    </row>
    <row r="9434" spans="5:10" ht="28.8" x14ac:dyDescent="0.3">
      <c r="E9434" s="365" t="s">
        <v>131</v>
      </c>
      <c r="F9434" s="365"/>
      <c r="G9434" s="365"/>
      <c r="H9434" s="365"/>
      <c r="I9434" s="365"/>
      <c r="J9434" s="365"/>
    </row>
    <row r="9435" spans="5:10" ht="28.8" x14ac:dyDescent="0.3">
      <c r="E9435" s="365" t="s">
        <v>131</v>
      </c>
      <c r="F9435" s="365"/>
      <c r="G9435" s="365"/>
      <c r="H9435" s="365"/>
      <c r="I9435" s="365"/>
      <c r="J9435" s="365"/>
    </row>
    <row r="9436" spans="5:10" ht="28.8" x14ac:dyDescent="0.3">
      <c r="E9436" s="365" t="s">
        <v>131</v>
      </c>
      <c r="F9436" s="365"/>
      <c r="G9436" s="365"/>
      <c r="H9436" s="365"/>
      <c r="I9436" s="365"/>
      <c r="J9436" s="365"/>
    </row>
    <row r="9437" spans="5:10" ht="28.8" x14ac:dyDescent="0.3">
      <c r="E9437" s="365" t="s">
        <v>131</v>
      </c>
      <c r="F9437" s="365"/>
      <c r="G9437" s="365"/>
      <c r="H9437" s="365"/>
      <c r="I9437" s="365"/>
      <c r="J9437" s="365"/>
    </row>
    <row r="9438" spans="5:10" ht="28.8" x14ac:dyDescent="0.3">
      <c r="E9438" s="365" t="s">
        <v>131</v>
      </c>
      <c r="F9438" s="365"/>
      <c r="G9438" s="365"/>
      <c r="H9438" s="365"/>
      <c r="I9438" s="365"/>
      <c r="J9438" s="365"/>
    </row>
    <row r="9439" spans="5:10" ht="28.8" x14ac:dyDescent="0.3">
      <c r="E9439" s="365" t="s">
        <v>131</v>
      </c>
      <c r="F9439" s="365"/>
      <c r="G9439" s="365"/>
      <c r="H9439" s="365"/>
      <c r="I9439" s="365"/>
      <c r="J9439" s="365"/>
    </row>
    <row r="9440" spans="5:10" ht="28.8" x14ac:dyDescent="0.3">
      <c r="E9440" s="365" t="s">
        <v>131</v>
      </c>
      <c r="F9440" s="365"/>
      <c r="G9440" s="365"/>
      <c r="H9440" s="365"/>
      <c r="I9440" s="365"/>
      <c r="J9440" s="365"/>
    </row>
    <row r="9441" spans="5:10" ht="28.8" x14ac:dyDescent="0.3">
      <c r="E9441" s="365" t="s">
        <v>131</v>
      </c>
      <c r="F9441" s="365"/>
      <c r="G9441" s="365"/>
      <c r="H9441" s="365"/>
      <c r="I9441" s="365"/>
      <c r="J9441" s="365"/>
    </row>
    <row r="9442" spans="5:10" ht="28.8" x14ac:dyDescent="0.3">
      <c r="E9442" s="365" t="s">
        <v>131</v>
      </c>
      <c r="F9442" s="365"/>
      <c r="G9442" s="365"/>
      <c r="H9442" s="365"/>
      <c r="I9442" s="365"/>
      <c r="J9442" s="365"/>
    </row>
    <row r="9443" spans="5:10" ht="28.8" x14ac:dyDescent="0.3">
      <c r="E9443" s="365" t="s">
        <v>131</v>
      </c>
      <c r="F9443" s="365"/>
      <c r="G9443" s="365"/>
      <c r="H9443" s="365"/>
      <c r="I9443" s="365"/>
      <c r="J9443" s="365"/>
    </row>
    <row r="9444" spans="5:10" ht="28.8" x14ac:dyDescent="0.3">
      <c r="E9444" s="365" t="s">
        <v>131</v>
      </c>
      <c r="F9444" s="365"/>
      <c r="G9444" s="365"/>
      <c r="H9444" s="365"/>
      <c r="I9444" s="365"/>
      <c r="J9444" s="365"/>
    </row>
    <row r="9445" spans="5:10" ht="28.8" x14ac:dyDescent="0.3">
      <c r="E9445" s="365" t="s">
        <v>131</v>
      </c>
      <c r="F9445" s="365"/>
      <c r="G9445" s="365"/>
      <c r="H9445" s="365"/>
      <c r="I9445" s="365"/>
      <c r="J9445" s="365"/>
    </row>
    <row r="9446" spans="5:10" ht="28.8" x14ac:dyDescent="0.3">
      <c r="E9446" s="365" t="s">
        <v>131</v>
      </c>
      <c r="F9446" s="365"/>
      <c r="G9446" s="365"/>
      <c r="H9446" s="365"/>
      <c r="I9446" s="365"/>
      <c r="J9446" s="365"/>
    </row>
    <row r="9447" spans="5:10" ht="28.8" x14ac:dyDescent="0.3">
      <c r="E9447" s="365" t="s">
        <v>131</v>
      </c>
      <c r="F9447" s="365"/>
      <c r="G9447" s="365"/>
      <c r="H9447" s="365"/>
      <c r="I9447" s="365"/>
      <c r="J9447" s="365"/>
    </row>
    <row r="9448" spans="5:10" ht="28.8" x14ac:dyDescent="0.3">
      <c r="E9448" s="365" t="s">
        <v>131</v>
      </c>
      <c r="F9448" s="365"/>
      <c r="G9448" s="365"/>
      <c r="H9448" s="365"/>
      <c r="I9448" s="365"/>
      <c r="J9448" s="365"/>
    </row>
    <row r="9449" spans="5:10" ht="28.8" x14ac:dyDescent="0.3">
      <c r="E9449" s="365" t="s">
        <v>131</v>
      </c>
      <c r="F9449" s="365"/>
      <c r="G9449" s="365"/>
      <c r="H9449" s="365"/>
      <c r="I9449" s="365"/>
      <c r="J9449" s="365"/>
    </row>
    <row r="9450" spans="5:10" ht="28.8" x14ac:dyDescent="0.3">
      <c r="E9450" s="365" t="s">
        <v>131</v>
      </c>
      <c r="F9450" s="365"/>
      <c r="G9450" s="365"/>
      <c r="H9450" s="365"/>
      <c r="I9450" s="365"/>
      <c r="J9450" s="365"/>
    </row>
    <row r="9451" spans="5:10" ht="28.8" x14ac:dyDescent="0.3">
      <c r="E9451" s="365" t="s">
        <v>131</v>
      </c>
      <c r="F9451" s="365"/>
      <c r="G9451" s="365"/>
      <c r="H9451" s="365"/>
      <c r="I9451" s="365"/>
      <c r="J9451" s="365"/>
    </row>
    <row r="9452" spans="5:10" ht="28.8" x14ac:dyDescent="0.3">
      <c r="E9452" s="365" t="s">
        <v>131</v>
      </c>
      <c r="F9452" s="365"/>
      <c r="G9452" s="365"/>
      <c r="H9452" s="365"/>
      <c r="I9452" s="365"/>
      <c r="J9452" s="365"/>
    </row>
    <row r="9453" spans="5:10" ht="28.8" x14ac:dyDescent="0.3">
      <c r="E9453" s="365" t="s">
        <v>131</v>
      </c>
      <c r="F9453" s="365"/>
      <c r="G9453" s="365"/>
      <c r="H9453" s="365"/>
      <c r="I9453" s="365"/>
      <c r="J9453" s="365"/>
    </row>
    <row r="9454" spans="5:10" ht="28.8" x14ac:dyDescent="0.3">
      <c r="E9454" s="365" t="s">
        <v>131</v>
      </c>
      <c r="F9454" s="365"/>
      <c r="G9454" s="365"/>
      <c r="H9454" s="365"/>
      <c r="I9454" s="365"/>
      <c r="J9454" s="365"/>
    </row>
    <row r="9455" spans="5:10" ht="28.8" x14ac:dyDescent="0.3">
      <c r="E9455" s="365" t="s">
        <v>131</v>
      </c>
      <c r="F9455" s="365"/>
      <c r="G9455" s="365"/>
      <c r="H9455" s="365"/>
      <c r="I9455" s="365"/>
      <c r="J9455" s="365"/>
    </row>
    <row r="9456" spans="5:10" ht="28.8" x14ac:dyDescent="0.3">
      <c r="E9456" s="365" t="s">
        <v>131</v>
      </c>
      <c r="F9456" s="365"/>
      <c r="G9456" s="365"/>
      <c r="H9456" s="365"/>
      <c r="I9456" s="365"/>
      <c r="J9456" s="365"/>
    </row>
    <row r="9457" spans="5:10" ht="28.8" x14ac:dyDescent="0.3">
      <c r="E9457" s="365" t="s">
        <v>131</v>
      </c>
      <c r="F9457" s="365"/>
      <c r="G9457" s="365"/>
      <c r="H9457" s="365"/>
      <c r="I9457" s="365"/>
      <c r="J9457" s="365"/>
    </row>
    <row r="9458" spans="5:10" ht="28.8" x14ac:dyDescent="0.3">
      <c r="E9458" s="365" t="s">
        <v>131</v>
      </c>
      <c r="F9458" s="365"/>
      <c r="G9458" s="365"/>
      <c r="H9458" s="365"/>
      <c r="I9458" s="365"/>
      <c r="J9458" s="365"/>
    </row>
    <row r="9459" spans="5:10" ht="28.8" x14ac:dyDescent="0.3">
      <c r="E9459" s="365" t="s">
        <v>131</v>
      </c>
      <c r="F9459" s="365"/>
      <c r="G9459" s="365"/>
      <c r="H9459" s="365"/>
      <c r="I9459" s="365"/>
      <c r="J9459" s="365"/>
    </row>
    <row r="9460" spans="5:10" ht="28.8" x14ac:dyDescent="0.3">
      <c r="E9460" s="365" t="s">
        <v>131</v>
      </c>
      <c r="F9460" s="365"/>
      <c r="G9460" s="365"/>
      <c r="H9460" s="365"/>
      <c r="I9460" s="365"/>
      <c r="J9460" s="365"/>
    </row>
    <row r="9461" spans="5:10" ht="28.8" x14ac:dyDescent="0.3">
      <c r="E9461" s="365" t="s">
        <v>131</v>
      </c>
      <c r="F9461" s="365"/>
      <c r="G9461" s="365"/>
      <c r="H9461" s="365"/>
      <c r="I9461" s="365"/>
      <c r="J9461" s="365"/>
    </row>
    <row r="9462" spans="5:10" ht="28.8" x14ac:dyDescent="0.3">
      <c r="E9462" s="365" t="s">
        <v>131</v>
      </c>
      <c r="F9462" s="365"/>
      <c r="G9462" s="365"/>
      <c r="H9462" s="365"/>
      <c r="I9462" s="365"/>
      <c r="J9462" s="365"/>
    </row>
    <row r="9463" spans="5:10" ht="28.8" x14ac:dyDescent="0.3">
      <c r="E9463" s="365" t="s">
        <v>131</v>
      </c>
      <c r="F9463" s="365"/>
      <c r="G9463" s="365"/>
      <c r="H9463" s="365"/>
      <c r="I9463" s="365"/>
      <c r="J9463" s="365"/>
    </row>
    <row r="9464" spans="5:10" ht="28.8" x14ac:dyDescent="0.3">
      <c r="E9464" s="365" t="s">
        <v>131</v>
      </c>
      <c r="F9464" s="365"/>
      <c r="G9464" s="365"/>
      <c r="H9464" s="365"/>
      <c r="I9464" s="365"/>
      <c r="J9464" s="365"/>
    </row>
    <row r="9465" spans="5:10" ht="28.8" x14ac:dyDescent="0.3">
      <c r="E9465" s="365" t="s">
        <v>131</v>
      </c>
      <c r="F9465" s="365"/>
      <c r="G9465" s="365"/>
      <c r="H9465" s="365"/>
      <c r="I9465" s="365"/>
      <c r="J9465" s="365"/>
    </row>
    <row r="9466" spans="5:10" ht="28.8" x14ac:dyDescent="0.3">
      <c r="E9466" s="365" t="s">
        <v>131</v>
      </c>
      <c r="F9466" s="365"/>
      <c r="G9466" s="365"/>
      <c r="H9466" s="365"/>
      <c r="I9466" s="365"/>
      <c r="J9466" s="365"/>
    </row>
    <row r="9467" spans="5:10" ht="28.8" x14ac:dyDescent="0.3">
      <c r="E9467" s="365" t="s">
        <v>131</v>
      </c>
      <c r="F9467" s="365"/>
      <c r="G9467" s="365"/>
      <c r="H9467" s="365"/>
      <c r="I9467" s="365"/>
      <c r="J9467" s="365"/>
    </row>
    <row r="9468" spans="5:10" ht="28.8" x14ac:dyDescent="0.3">
      <c r="E9468" s="365" t="s">
        <v>131</v>
      </c>
      <c r="F9468" s="365"/>
      <c r="G9468" s="365"/>
      <c r="H9468" s="365"/>
      <c r="I9468" s="365"/>
      <c r="J9468" s="365"/>
    </row>
    <row r="9469" spans="5:10" ht="28.8" x14ac:dyDescent="0.3">
      <c r="E9469" s="365" t="s">
        <v>131</v>
      </c>
      <c r="F9469" s="365"/>
      <c r="G9469" s="365"/>
      <c r="H9469" s="365"/>
      <c r="I9469" s="365"/>
      <c r="J9469" s="365"/>
    </row>
    <row r="9470" spans="5:10" ht="28.8" x14ac:dyDescent="0.3">
      <c r="E9470" s="365" t="s">
        <v>131</v>
      </c>
      <c r="F9470" s="365"/>
      <c r="G9470" s="365"/>
      <c r="H9470" s="365"/>
      <c r="I9470" s="365"/>
      <c r="J9470" s="365"/>
    </row>
    <row r="9471" spans="5:10" ht="28.8" x14ac:dyDescent="0.3">
      <c r="E9471" s="365" t="s">
        <v>131</v>
      </c>
      <c r="F9471" s="365"/>
      <c r="G9471" s="365"/>
      <c r="H9471" s="365"/>
      <c r="I9471" s="365"/>
      <c r="J9471" s="365"/>
    </row>
    <row r="9472" spans="5:10" ht="28.8" x14ac:dyDescent="0.3">
      <c r="E9472" s="365" t="s">
        <v>131</v>
      </c>
      <c r="F9472" s="365"/>
      <c r="G9472" s="365"/>
      <c r="H9472" s="365"/>
      <c r="I9472" s="365"/>
      <c r="J9472" s="365"/>
    </row>
    <row r="9473" spans="5:10" ht="28.8" x14ac:dyDescent="0.3">
      <c r="E9473" s="365" t="s">
        <v>131</v>
      </c>
      <c r="F9473" s="365"/>
      <c r="G9473" s="365"/>
      <c r="H9473" s="365"/>
      <c r="I9473" s="365"/>
      <c r="J9473" s="365"/>
    </row>
    <row r="9474" spans="5:10" ht="28.8" x14ac:dyDescent="0.3">
      <c r="E9474" s="365" t="s">
        <v>131</v>
      </c>
      <c r="F9474" s="365"/>
      <c r="G9474" s="365"/>
      <c r="H9474" s="365"/>
      <c r="I9474" s="365"/>
      <c r="J9474" s="365"/>
    </row>
    <row r="9475" spans="5:10" ht="28.8" x14ac:dyDescent="0.3">
      <c r="E9475" s="365" t="s">
        <v>131</v>
      </c>
      <c r="F9475" s="365"/>
      <c r="G9475" s="365"/>
      <c r="H9475" s="365"/>
      <c r="I9475" s="365"/>
      <c r="J9475" s="365"/>
    </row>
    <row r="9476" spans="5:10" ht="28.8" x14ac:dyDescent="0.3">
      <c r="E9476" s="365" t="s">
        <v>131</v>
      </c>
      <c r="F9476" s="365"/>
      <c r="G9476" s="365"/>
      <c r="H9476" s="365"/>
      <c r="I9476" s="365"/>
      <c r="J9476" s="365"/>
    </row>
    <row r="9477" spans="5:10" ht="28.8" x14ac:dyDescent="0.3">
      <c r="E9477" s="365" t="s">
        <v>131</v>
      </c>
      <c r="F9477" s="365"/>
      <c r="G9477" s="365"/>
      <c r="H9477" s="365"/>
      <c r="I9477" s="365"/>
      <c r="J9477" s="365"/>
    </row>
    <row r="9478" spans="5:10" ht="28.8" x14ac:dyDescent="0.3">
      <c r="E9478" s="365" t="s">
        <v>131</v>
      </c>
      <c r="F9478" s="365"/>
      <c r="G9478" s="365"/>
      <c r="H9478" s="365"/>
      <c r="I9478" s="365"/>
      <c r="J9478" s="365"/>
    </row>
    <row r="9479" spans="5:10" ht="28.8" x14ac:dyDescent="0.3">
      <c r="E9479" s="365" t="s">
        <v>131</v>
      </c>
      <c r="F9479" s="365"/>
      <c r="G9479" s="365"/>
      <c r="H9479" s="365"/>
      <c r="I9479" s="365"/>
      <c r="J9479" s="365"/>
    </row>
    <row r="9480" spans="5:10" ht="28.8" x14ac:dyDescent="0.3">
      <c r="E9480" s="365" t="s">
        <v>131</v>
      </c>
      <c r="F9480" s="365"/>
      <c r="G9480" s="365"/>
      <c r="H9480" s="365"/>
      <c r="I9480" s="365"/>
      <c r="J9480" s="365"/>
    </row>
    <row r="9481" spans="5:10" ht="28.8" x14ac:dyDescent="0.3">
      <c r="E9481" s="365" t="s">
        <v>131</v>
      </c>
      <c r="F9481" s="365"/>
      <c r="G9481" s="365"/>
      <c r="H9481" s="365"/>
      <c r="I9481" s="365"/>
      <c r="J9481" s="365"/>
    </row>
    <row r="9482" spans="5:10" ht="28.8" x14ac:dyDescent="0.3">
      <c r="E9482" s="365" t="s">
        <v>131</v>
      </c>
      <c r="F9482" s="365"/>
      <c r="G9482" s="365"/>
      <c r="H9482" s="365"/>
      <c r="I9482" s="365"/>
      <c r="J9482" s="365"/>
    </row>
    <row r="9483" spans="5:10" ht="28.8" x14ac:dyDescent="0.3">
      <c r="E9483" s="365" t="s">
        <v>131</v>
      </c>
      <c r="F9483" s="365"/>
      <c r="G9483" s="365"/>
      <c r="H9483" s="365"/>
      <c r="I9483" s="365"/>
      <c r="J9483" s="365"/>
    </row>
    <row r="9484" spans="5:10" ht="28.8" x14ac:dyDescent="0.3">
      <c r="E9484" s="365" t="s">
        <v>131</v>
      </c>
      <c r="F9484" s="365"/>
      <c r="G9484" s="365"/>
      <c r="H9484" s="365"/>
      <c r="I9484" s="365"/>
      <c r="J9484" s="365"/>
    </row>
    <row r="9485" spans="5:10" ht="28.8" x14ac:dyDescent="0.3">
      <c r="E9485" s="365" t="s">
        <v>131</v>
      </c>
      <c r="F9485" s="365"/>
      <c r="G9485" s="365"/>
      <c r="H9485" s="365"/>
      <c r="I9485" s="365"/>
      <c r="J9485" s="365"/>
    </row>
    <row r="9486" spans="5:10" ht="28.8" x14ac:dyDescent="0.3">
      <c r="E9486" s="365" t="s">
        <v>131</v>
      </c>
      <c r="F9486" s="365"/>
      <c r="G9486" s="365"/>
      <c r="H9486" s="365"/>
      <c r="I9486" s="365"/>
      <c r="J9486" s="365"/>
    </row>
    <row r="9487" spans="5:10" ht="28.8" x14ac:dyDescent="0.3">
      <c r="E9487" s="365" t="s">
        <v>131</v>
      </c>
      <c r="F9487" s="365"/>
      <c r="G9487" s="365"/>
      <c r="H9487" s="365"/>
      <c r="I9487" s="365"/>
      <c r="J9487" s="365"/>
    </row>
    <row r="9488" spans="5:10" ht="28.8" x14ac:dyDescent="0.3">
      <c r="E9488" s="365" t="s">
        <v>131</v>
      </c>
      <c r="F9488" s="365"/>
      <c r="G9488" s="365"/>
      <c r="H9488" s="365"/>
      <c r="I9488" s="365"/>
      <c r="J9488" s="365"/>
    </row>
    <row r="9489" spans="5:10" ht="28.8" x14ac:dyDescent="0.3">
      <c r="E9489" s="365" t="s">
        <v>131</v>
      </c>
      <c r="F9489" s="365"/>
      <c r="G9489" s="365"/>
      <c r="H9489" s="365"/>
      <c r="I9489" s="365"/>
      <c r="J9489" s="365"/>
    </row>
    <row r="9490" spans="5:10" ht="28.8" x14ac:dyDescent="0.3">
      <c r="E9490" s="365" t="s">
        <v>131</v>
      </c>
      <c r="F9490" s="365"/>
      <c r="G9490" s="365"/>
      <c r="H9490" s="365"/>
      <c r="I9490" s="365"/>
      <c r="J9490" s="365"/>
    </row>
    <row r="9491" spans="5:10" ht="28.8" x14ac:dyDescent="0.3">
      <c r="E9491" s="365" t="s">
        <v>131</v>
      </c>
      <c r="F9491" s="365"/>
      <c r="G9491" s="365"/>
      <c r="H9491" s="365"/>
      <c r="I9491" s="365"/>
      <c r="J9491" s="365"/>
    </row>
    <row r="9492" spans="5:10" ht="28.8" x14ac:dyDescent="0.3">
      <c r="E9492" s="365" t="s">
        <v>131</v>
      </c>
      <c r="F9492" s="365"/>
      <c r="G9492" s="365"/>
      <c r="H9492" s="365"/>
      <c r="I9492" s="365"/>
      <c r="J9492" s="365"/>
    </row>
    <row r="9493" spans="5:10" ht="28.8" x14ac:dyDescent="0.3">
      <c r="E9493" s="365" t="s">
        <v>131</v>
      </c>
      <c r="F9493" s="365"/>
      <c r="G9493" s="365"/>
      <c r="H9493" s="365"/>
      <c r="I9493" s="365"/>
      <c r="J9493" s="365"/>
    </row>
    <row r="9494" spans="5:10" ht="28.8" x14ac:dyDescent="0.3">
      <c r="E9494" s="365" t="s">
        <v>131</v>
      </c>
      <c r="F9494" s="365"/>
      <c r="G9494" s="365"/>
      <c r="H9494" s="365"/>
      <c r="I9494" s="365"/>
      <c r="J9494" s="365"/>
    </row>
    <row r="9495" spans="5:10" ht="28.8" x14ac:dyDescent="0.3">
      <c r="E9495" s="365" t="s">
        <v>131</v>
      </c>
      <c r="F9495" s="365"/>
      <c r="G9495" s="365"/>
      <c r="H9495" s="365"/>
      <c r="I9495" s="365"/>
      <c r="J9495" s="365"/>
    </row>
    <row r="9496" spans="5:10" ht="28.8" x14ac:dyDescent="0.3">
      <c r="E9496" s="365" t="s">
        <v>131</v>
      </c>
      <c r="F9496" s="365"/>
      <c r="G9496" s="365"/>
      <c r="H9496" s="365"/>
      <c r="I9496" s="365"/>
      <c r="J9496" s="365"/>
    </row>
    <row r="9497" spans="5:10" ht="28.8" x14ac:dyDescent="0.3">
      <c r="E9497" s="365" t="s">
        <v>131</v>
      </c>
      <c r="F9497" s="365"/>
      <c r="G9497" s="365"/>
      <c r="H9497" s="365"/>
      <c r="I9497" s="365"/>
      <c r="J9497" s="365"/>
    </row>
    <row r="9498" spans="5:10" ht="28.8" x14ac:dyDescent="0.3">
      <c r="E9498" s="365" t="s">
        <v>131</v>
      </c>
      <c r="F9498" s="365"/>
      <c r="G9498" s="365"/>
      <c r="H9498" s="365"/>
      <c r="I9498" s="365"/>
      <c r="J9498" s="365"/>
    </row>
    <row r="9499" spans="5:10" ht="28.8" x14ac:dyDescent="0.3">
      <c r="E9499" s="365" t="s">
        <v>131</v>
      </c>
      <c r="F9499" s="365"/>
      <c r="G9499" s="365"/>
      <c r="H9499" s="365"/>
      <c r="I9499" s="365"/>
      <c r="J9499" s="365"/>
    </row>
    <row r="9500" spans="5:10" ht="28.8" x14ac:dyDescent="0.3">
      <c r="E9500" s="365" t="s">
        <v>131</v>
      </c>
      <c r="F9500" s="365"/>
      <c r="G9500" s="365"/>
      <c r="H9500" s="365"/>
      <c r="I9500" s="365"/>
      <c r="J9500" s="365"/>
    </row>
    <row r="9501" spans="5:10" ht="28.8" x14ac:dyDescent="0.3">
      <c r="E9501" s="365" t="s">
        <v>131</v>
      </c>
      <c r="F9501" s="365"/>
      <c r="G9501" s="365"/>
      <c r="H9501" s="365"/>
      <c r="I9501" s="365"/>
      <c r="J9501" s="365"/>
    </row>
    <row r="9502" spans="5:10" ht="28.8" x14ac:dyDescent="0.3">
      <c r="E9502" s="365" t="s">
        <v>131</v>
      </c>
      <c r="F9502" s="365"/>
      <c r="G9502" s="365"/>
      <c r="H9502" s="365"/>
      <c r="I9502" s="365"/>
      <c r="J9502" s="365"/>
    </row>
    <row r="9503" spans="5:10" ht="28.8" x14ac:dyDescent="0.3">
      <c r="E9503" s="365" t="s">
        <v>131</v>
      </c>
      <c r="F9503" s="365"/>
      <c r="G9503" s="365"/>
      <c r="H9503" s="365"/>
      <c r="I9503" s="365"/>
      <c r="J9503" s="365"/>
    </row>
    <row r="9504" spans="5:10" ht="28.8" x14ac:dyDescent="0.3">
      <c r="E9504" s="365" t="s">
        <v>131</v>
      </c>
      <c r="F9504" s="365"/>
      <c r="G9504" s="365"/>
      <c r="H9504" s="365"/>
      <c r="I9504" s="365"/>
      <c r="J9504" s="365"/>
    </row>
    <row r="9505" spans="5:10" ht="28.8" x14ac:dyDescent="0.3">
      <c r="E9505" s="365" t="s">
        <v>131</v>
      </c>
      <c r="F9505" s="365"/>
      <c r="G9505" s="365"/>
      <c r="H9505" s="365"/>
      <c r="I9505" s="365"/>
      <c r="J9505" s="365"/>
    </row>
    <row r="9506" spans="5:10" ht="28.8" x14ac:dyDescent="0.3">
      <c r="E9506" s="365" t="s">
        <v>131</v>
      </c>
      <c r="F9506" s="365"/>
      <c r="G9506" s="365"/>
      <c r="H9506" s="365"/>
      <c r="I9506" s="365"/>
      <c r="J9506" s="365"/>
    </row>
    <row r="9507" spans="5:10" ht="28.8" x14ac:dyDescent="0.3">
      <c r="E9507" s="365" t="s">
        <v>131</v>
      </c>
      <c r="F9507" s="365"/>
      <c r="G9507" s="365"/>
      <c r="H9507" s="365"/>
      <c r="I9507" s="365"/>
      <c r="J9507" s="365"/>
    </row>
    <row r="9508" spans="5:10" ht="28.8" x14ac:dyDescent="0.3">
      <c r="E9508" s="365" t="s">
        <v>131</v>
      </c>
      <c r="F9508" s="365"/>
      <c r="G9508" s="365"/>
      <c r="H9508" s="365"/>
      <c r="I9508" s="365"/>
      <c r="J9508" s="365"/>
    </row>
    <row r="9509" spans="5:10" ht="28.8" x14ac:dyDescent="0.3">
      <c r="E9509" s="365" t="s">
        <v>131</v>
      </c>
      <c r="F9509" s="365"/>
      <c r="G9509" s="365"/>
      <c r="H9509" s="365"/>
      <c r="I9509" s="365"/>
      <c r="J9509" s="365"/>
    </row>
    <row r="9510" spans="5:10" ht="28.8" x14ac:dyDescent="0.3">
      <c r="E9510" s="365" t="s">
        <v>131</v>
      </c>
      <c r="F9510" s="365"/>
      <c r="G9510" s="365"/>
      <c r="H9510" s="365"/>
      <c r="I9510" s="365"/>
      <c r="J9510" s="365"/>
    </row>
    <row r="9511" spans="5:10" ht="28.8" x14ac:dyDescent="0.3">
      <c r="E9511" s="365" t="s">
        <v>131</v>
      </c>
      <c r="F9511" s="365"/>
      <c r="G9511" s="365"/>
      <c r="H9511" s="365"/>
      <c r="I9511" s="365"/>
      <c r="J9511" s="365"/>
    </row>
    <row r="9512" spans="5:10" ht="28.8" x14ac:dyDescent="0.3">
      <c r="E9512" s="365" t="s">
        <v>131</v>
      </c>
      <c r="F9512" s="365"/>
      <c r="G9512" s="365"/>
      <c r="H9512" s="365"/>
      <c r="I9512" s="365"/>
      <c r="J9512" s="365"/>
    </row>
    <row r="9513" spans="5:10" ht="28.8" x14ac:dyDescent="0.3">
      <c r="E9513" s="365" t="s">
        <v>131</v>
      </c>
      <c r="F9513" s="365"/>
      <c r="G9513" s="365"/>
      <c r="H9513" s="365"/>
      <c r="I9513" s="365"/>
      <c r="J9513" s="365"/>
    </row>
    <row r="9514" spans="5:10" ht="28.8" x14ac:dyDescent="0.3">
      <c r="E9514" s="365" t="s">
        <v>131</v>
      </c>
      <c r="F9514" s="365"/>
      <c r="G9514" s="365"/>
      <c r="H9514" s="365"/>
      <c r="I9514" s="365"/>
      <c r="J9514" s="365"/>
    </row>
    <row r="9515" spans="5:10" ht="28.8" x14ac:dyDescent="0.3">
      <c r="E9515" s="365" t="s">
        <v>131</v>
      </c>
      <c r="F9515" s="365"/>
      <c r="G9515" s="365"/>
      <c r="H9515" s="365"/>
      <c r="I9515" s="365"/>
      <c r="J9515" s="365"/>
    </row>
    <row r="9516" spans="5:10" ht="28.8" x14ac:dyDescent="0.3">
      <c r="E9516" s="365" t="s">
        <v>131</v>
      </c>
      <c r="F9516" s="365"/>
      <c r="G9516" s="365"/>
      <c r="H9516" s="365"/>
      <c r="I9516" s="365"/>
      <c r="J9516" s="365"/>
    </row>
    <row r="9517" spans="5:10" ht="28.8" x14ac:dyDescent="0.3">
      <c r="E9517" s="365" t="s">
        <v>131</v>
      </c>
      <c r="F9517" s="365"/>
      <c r="G9517" s="365"/>
      <c r="H9517" s="365"/>
      <c r="I9517" s="365"/>
      <c r="J9517" s="365"/>
    </row>
    <row r="9518" spans="5:10" ht="28.8" x14ac:dyDescent="0.3">
      <c r="E9518" s="365" t="s">
        <v>131</v>
      </c>
      <c r="F9518" s="365"/>
      <c r="G9518" s="365"/>
      <c r="H9518" s="365"/>
      <c r="I9518" s="365"/>
      <c r="J9518" s="365"/>
    </row>
    <row r="9519" spans="5:10" ht="28.8" x14ac:dyDescent="0.3">
      <c r="E9519" s="365" t="s">
        <v>131</v>
      </c>
      <c r="F9519" s="365"/>
      <c r="G9519" s="365"/>
      <c r="H9519" s="365"/>
      <c r="I9519" s="365"/>
      <c r="J9519" s="365"/>
    </row>
    <row r="9520" spans="5:10" ht="28.8" x14ac:dyDescent="0.3">
      <c r="E9520" s="365" t="s">
        <v>131</v>
      </c>
      <c r="F9520" s="365"/>
      <c r="G9520" s="365"/>
      <c r="H9520" s="365"/>
      <c r="I9520" s="365"/>
      <c r="J9520" s="365"/>
    </row>
    <row r="9521" spans="5:10" ht="28.8" x14ac:dyDescent="0.3">
      <c r="E9521" s="365" t="s">
        <v>131</v>
      </c>
      <c r="F9521" s="365"/>
      <c r="G9521" s="365"/>
      <c r="H9521" s="365"/>
      <c r="I9521" s="365"/>
      <c r="J9521" s="365"/>
    </row>
    <row r="9522" spans="5:10" ht="28.8" x14ac:dyDescent="0.3">
      <c r="E9522" s="365" t="s">
        <v>131</v>
      </c>
      <c r="F9522" s="365"/>
      <c r="G9522" s="365"/>
      <c r="H9522" s="365"/>
      <c r="I9522" s="365"/>
      <c r="J9522" s="365"/>
    </row>
    <row r="9523" spans="5:10" ht="28.8" x14ac:dyDescent="0.3">
      <c r="E9523" s="365" t="s">
        <v>131</v>
      </c>
      <c r="F9523" s="365"/>
      <c r="G9523" s="365"/>
      <c r="H9523" s="365"/>
      <c r="I9523" s="365"/>
      <c r="J9523" s="365"/>
    </row>
    <row r="9524" spans="5:10" ht="28.8" x14ac:dyDescent="0.3">
      <c r="E9524" s="365" t="s">
        <v>131</v>
      </c>
      <c r="F9524" s="365"/>
      <c r="G9524" s="365"/>
      <c r="H9524" s="365"/>
      <c r="I9524" s="365"/>
      <c r="J9524" s="365"/>
    </row>
    <row r="9525" spans="5:10" ht="28.8" x14ac:dyDescent="0.3">
      <c r="E9525" s="365" t="s">
        <v>131</v>
      </c>
      <c r="F9525" s="365"/>
      <c r="G9525" s="365"/>
      <c r="H9525" s="365"/>
      <c r="I9525" s="365"/>
      <c r="J9525" s="365"/>
    </row>
    <row r="9526" spans="5:10" ht="28.8" x14ac:dyDescent="0.3">
      <c r="E9526" s="365" t="s">
        <v>131</v>
      </c>
      <c r="F9526" s="365"/>
      <c r="G9526" s="365"/>
      <c r="H9526" s="365"/>
      <c r="I9526" s="365"/>
      <c r="J9526" s="365"/>
    </row>
    <row r="9527" spans="5:10" ht="28.8" x14ac:dyDescent="0.3">
      <c r="E9527" s="365" t="s">
        <v>131</v>
      </c>
      <c r="F9527" s="365"/>
      <c r="G9527" s="365"/>
      <c r="H9527" s="365"/>
      <c r="I9527" s="365"/>
      <c r="J9527" s="365"/>
    </row>
    <row r="9528" spans="5:10" ht="28.8" x14ac:dyDescent="0.3">
      <c r="E9528" s="365" t="s">
        <v>131</v>
      </c>
      <c r="F9528" s="365"/>
      <c r="G9528" s="365"/>
      <c r="H9528" s="365"/>
      <c r="I9528" s="365"/>
      <c r="J9528" s="365"/>
    </row>
    <row r="9529" spans="5:10" ht="28.8" x14ac:dyDescent="0.3">
      <c r="E9529" s="365" t="s">
        <v>131</v>
      </c>
      <c r="F9529" s="365"/>
      <c r="G9529" s="365"/>
      <c r="H9529" s="365"/>
      <c r="I9529" s="365"/>
      <c r="J9529" s="365"/>
    </row>
    <row r="9530" spans="5:10" ht="28.8" x14ac:dyDescent="0.3">
      <c r="E9530" s="365" t="s">
        <v>131</v>
      </c>
      <c r="F9530" s="365"/>
      <c r="G9530" s="365"/>
      <c r="H9530" s="365"/>
      <c r="I9530" s="365"/>
      <c r="J9530" s="365"/>
    </row>
    <row r="9531" spans="5:10" ht="28.8" x14ac:dyDescent="0.3">
      <c r="E9531" s="365" t="s">
        <v>131</v>
      </c>
      <c r="F9531" s="365"/>
      <c r="G9531" s="365"/>
      <c r="H9531" s="365"/>
      <c r="I9531" s="365"/>
      <c r="J9531" s="365"/>
    </row>
    <row r="9532" spans="5:10" ht="28.8" x14ac:dyDescent="0.3">
      <c r="E9532" s="365" t="s">
        <v>131</v>
      </c>
      <c r="F9532" s="365"/>
      <c r="G9532" s="365"/>
      <c r="H9532" s="365"/>
      <c r="I9532" s="365"/>
      <c r="J9532" s="365"/>
    </row>
    <row r="9533" spans="5:10" ht="28.8" x14ac:dyDescent="0.3">
      <c r="E9533" s="365" t="s">
        <v>131</v>
      </c>
      <c r="F9533" s="365"/>
      <c r="G9533" s="365"/>
      <c r="H9533" s="365"/>
      <c r="I9533" s="365"/>
      <c r="J9533" s="365"/>
    </row>
    <row r="9534" spans="5:10" ht="28.8" x14ac:dyDescent="0.3">
      <c r="E9534" s="365" t="s">
        <v>131</v>
      </c>
      <c r="F9534" s="365"/>
      <c r="G9534" s="365"/>
      <c r="H9534" s="365"/>
      <c r="I9534" s="365"/>
      <c r="J9534" s="365"/>
    </row>
    <row r="9535" spans="5:10" ht="28.8" x14ac:dyDescent="0.3">
      <c r="E9535" s="365" t="s">
        <v>131</v>
      </c>
      <c r="F9535" s="365"/>
      <c r="G9535" s="365"/>
      <c r="H9535" s="365"/>
      <c r="I9535" s="365"/>
      <c r="J9535" s="365"/>
    </row>
    <row r="9536" spans="5:10" ht="28.8" x14ac:dyDescent="0.3">
      <c r="E9536" s="365" t="s">
        <v>131</v>
      </c>
      <c r="F9536" s="365"/>
      <c r="G9536" s="365"/>
      <c r="H9536" s="365"/>
      <c r="I9536" s="365"/>
      <c r="J9536" s="365"/>
    </row>
    <row r="9537" spans="5:10" ht="28.8" x14ac:dyDescent="0.3">
      <c r="E9537" s="365" t="s">
        <v>131</v>
      </c>
      <c r="F9537" s="365"/>
      <c r="G9537" s="365"/>
      <c r="H9537" s="365"/>
      <c r="I9537" s="365"/>
      <c r="J9537" s="365"/>
    </row>
    <row r="9538" spans="5:10" ht="28.8" x14ac:dyDescent="0.3">
      <c r="E9538" s="365" t="s">
        <v>131</v>
      </c>
      <c r="F9538" s="365"/>
      <c r="G9538" s="365"/>
      <c r="H9538" s="365"/>
      <c r="I9538" s="365"/>
      <c r="J9538" s="365"/>
    </row>
    <row r="9539" spans="5:10" ht="28.8" x14ac:dyDescent="0.3">
      <c r="E9539" s="365" t="s">
        <v>131</v>
      </c>
      <c r="F9539" s="365"/>
      <c r="G9539" s="365"/>
      <c r="H9539" s="365"/>
      <c r="I9539" s="365"/>
      <c r="J9539" s="365"/>
    </row>
    <row r="9540" spans="5:10" ht="28.8" x14ac:dyDescent="0.3">
      <c r="E9540" s="365" t="s">
        <v>131</v>
      </c>
      <c r="F9540" s="365"/>
      <c r="G9540" s="365"/>
      <c r="H9540" s="365"/>
      <c r="I9540" s="365"/>
      <c r="J9540" s="365"/>
    </row>
    <row r="9541" spans="5:10" ht="28.8" x14ac:dyDescent="0.3">
      <c r="E9541" s="365" t="s">
        <v>131</v>
      </c>
      <c r="F9541" s="365"/>
      <c r="G9541" s="365"/>
      <c r="H9541" s="365"/>
      <c r="I9541" s="365"/>
      <c r="J9541" s="365"/>
    </row>
    <row r="9542" spans="5:10" ht="28.8" x14ac:dyDescent="0.3">
      <c r="E9542" s="365" t="s">
        <v>131</v>
      </c>
      <c r="F9542" s="365"/>
      <c r="G9542" s="365"/>
      <c r="H9542" s="365"/>
      <c r="I9542" s="365"/>
      <c r="J9542" s="365"/>
    </row>
    <row r="9543" spans="5:10" ht="28.8" x14ac:dyDescent="0.3">
      <c r="E9543" s="365" t="s">
        <v>131</v>
      </c>
      <c r="F9543" s="365"/>
      <c r="G9543" s="365"/>
      <c r="H9543" s="365"/>
      <c r="I9543" s="365"/>
      <c r="J9543" s="365"/>
    </row>
    <row r="9544" spans="5:10" ht="28.8" x14ac:dyDescent="0.3">
      <c r="E9544" s="365" t="s">
        <v>131</v>
      </c>
      <c r="F9544" s="365"/>
      <c r="G9544" s="365"/>
      <c r="H9544" s="365"/>
      <c r="I9544" s="365"/>
      <c r="J9544" s="365"/>
    </row>
    <row r="9545" spans="5:10" ht="28.8" x14ac:dyDescent="0.3">
      <c r="E9545" s="365" t="s">
        <v>131</v>
      </c>
      <c r="F9545" s="365"/>
      <c r="G9545" s="365"/>
      <c r="H9545" s="365"/>
      <c r="I9545" s="365"/>
      <c r="J9545" s="365"/>
    </row>
    <row r="9546" spans="5:10" ht="28.8" x14ac:dyDescent="0.3">
      <c r="E9546" s="365" t="s">
        <v>131</v>
      </c>
      <c r="F9546" s="365"/>
      <c r="G9546" s="365"/>
      <c r="H9546" s="365"/>
      <c r="I9546" s="365"/>
      <c r="J9546" s="365"/>
    </row>
    <row r="9547" spans="5:10" ht="28.8" x14ac:dyDescent="0.3">
      <c r="E9547" s="365" t="s">
        <v>131</v>
      </c>
      <c r="F9547" s="365"/>
      <c r="G9547" s="365"/>
      <c r="H9547" s="365"/>
      <c r="I9547" s="365"/>
      <c r="J9547" s="365"/>
    </row>
    <row r="9548" spans="5:10" ht="28.8" x14ac:dyDescent="0.3">
      <c r="E9548" s="365" t="s">
        <v>131</v>
      </c>
      <c r="F9548" s="365"/>
      <c r="G9548" s="365"/>
      <c r="H9548" s="365"/>
      <c r="I9548" s="365"/>
      <c r="J9548" s="365"/>
    </row>
    <row r="9549" spans="5:10" ht="28.8" x14ac:dyDescent="0.3">
      <c r="E9549" s="365" t="s">
        <v>131</v>
      </c>
      <c r="F9549" s="365"/>
      <c r="G9549" s="365"/>
      <c r="H9549" s="365"/>
      <c r="I9549" s="365"/>
      <c r="J9549" s="365"/>
    </row>
    <row r="9550" spans="5:10" ht="28.8" x14ac:dyDescent="0.3">
      <c r="E9550" s="365" t="s">
        <v>131</v>
      </c>
      <c r="F9550" s="365"/>
      <c r="G9550" s="365"/>
      <c r="H9550" s="365"/>
      <c r="I9550" s="365"/>
      <c r="J9550" s="365"/>
    </row>
    <row r="9551" spans="5:10" ht="28.8" x14ac:dyDescent="0.3">
      <c r="E9551" s="365" t="s">
        <v>131</v>
      </c>
      <c r="F9551" s="365"/>
      <c r="G9551" s="365"/>
      <c r="H9551" s="365"/>
      <c r="I9551" s="365"/>
      <c r="J9551" s="365"/>
    </row>
    <row r="9552" spans="5:10" ht="28.8" x14ac:dyDescent="0.3">
      <c r="E9552" s="365" t="s">
        <v>131</v>
      </c>
      <c r="F9552" s="365"/>
      <c r="G9552" s="365"/>
      <c r="H9552" s="365"/>
      <c r="I9552" s="365"/>
      <c r="J9552" s="365"/>
    </row>
    <row r="9553" spans="5:10" ht="28.8" x14ac:dyDescent="0.3">
      <c r="E9553" s="365" t="s">
        <v>131</v>
      </c>
      <c r="F9553" s="365"/>
      <c r="G9553" s="365"/>
      <c r="H9553" s="365"/>
      <c r="I9553" s="365"/>
      <c r="J9553" s="365"/>
    </row>
    <row r="9554" spans="5:10" ht="28.8" x14ac:dyDescent="0.3">
      <c r="E9554" s="365" t="s">
        <v>131</v>
      </c>
      <c r="F9554" s="365"/>
      <c r="G9554" s="365"/>
      <c r="H9554" s="365"/>
      <c r="I9554" s="365"/>
      <c r="J9554" s="365"/>
    </row>
    <row r="9555" spans="5:10" ht="28.8" x14ac:dyDescent="0.3">
      <c r="E9555" s="365" t="s">
        <v>131</v>
      </c>
      <c r="F9555" s="365"/>
      <c r="G9555" s="365"/>
      <c r="H9555" s="365"/>
      <c r="I9555" s="365"/>
      <c r="J9555" s="365"/>
    </row>
    <row r="9556" spans="5:10" ht="28.8" x14ac:dyDescent="0.3">
      <c r="E9556" s="365" t="s">
        <v>131</v>
      </c>
      <c r="F9556" s="365"/>
      <c r="G9556" s="365"/>
      <c r="H9556" s="365"/>
      <c r="I9556" s="365"/>
      <c r="J9556" s="365"/>
    </row>
    <row r="9557" spans="5:10" ht="28.8" x14ac:dyDescent="0.3">
      <c r="E9557" s="365" t="s">
        <v>131</v>
      </c>
      <c r="F9557" s="365"/>
      <c r="G9557" s="365"/>
      <c r="H9557" s="365"/>
      <c r="I9557" s="365"/>
      <c r="J9557" s="365"/>
    </row>
    <row r="9558" spans="5:10" ht="28.8" x14ac:dyDescent="0.3">
      <c r="E9558" s="365" t="s">
        <v>131</v>
      </c>
      <c r="F9558" s="365"/>
      <c r="G9558" s="365"/>
      <c r="H9558" s="365"/>
      <c r="I9558" s="365"/>
      <c r="J9558" s="365"/>
    </row>
    <row r="9559" spans="5:10" ht="28.8" x14ac:dyDescent="0.3">
      <c r="E9559" s="365" t="s">
        <v>131</v>
      </c>
      <c r="F9559" s="365"/>
      <c r="G9559" s="365"/>
      <c r="H9559" s="365"/>
      <c r="I9559" s="365"/>
      <c r="J9559" s="365"/>
    </row>
    <row r="9560" spans="5:10" ht="28.8" x14ac:dyDescent="0.3">
      <c r="E9560" s="365" t="s">
        <v>131</v>
      </c>
      <c r="F9560" s="365"/>
      <c r="G9560" s="365"/>
      <c r="H9560" s="365"/>
      <c r="I9560" s="365"/>
      <c r="J9560" s="365"/>
    </row>
    <row r="9561" spans="5:10" ht="28.8" x14ac:dyDescent="0.3">
      <c r="E9561" s="365" t="s">
        <v>131</v>
      </c>
      <c r="F9561" s="365"/>
      <c r="G9561" s="365"/>
      <c r="H9561" s="365"/>
      <c r="I9561" s="365"/>
      <c r="J9561" s="365"/>
    </row>
    <row r="9562" spans="5:10" ht="28.8" x14ac:dyDescent="0.3">
      <c r="E9562" s="365" t="s">
        <v>131</v>
      </c>
      <c r="F9562" s="365"/>
      <c r="G9562" s="365"/>
      <c r="H9562" s="365"/>
      <c r="I9562" s="365"/>
      <c r="J9562" s="365"/>
    </row>
    <row r="9563" spans="5:10" ht="28.8" x14ac:dyDescent="0.3">
      <c r="E9563" s="365" t="s">
        <v>131</v>
      </c>
      <c r="F9563" s="365"/>
      <c r="G9563" s="365"/>
      <c r="H9563" s="365"/>
      <c r="I9563" s="365"/>
      <c r="J9563" s="365"/>
    </row>
    <row r="9564" spans="5:10" ht="28.8" x14ac:dyDescent="0.3">
      <c r="E9564" s="365" t="s">
        <v>131</v>
      </c>
      <c r="F9564" s="365"/>
      <c r="G9564" s="365"/>
      <c r="H9564" s="365"/>
      <c r="I9564" s="365"/>
      <c r="J9564" s="365"/>
    </row>
    <row r="9565" spans="5:10" ht="28.8" x14ac:dyDescent="0.3">
      <c r="E9565" s="365" t="s">
        <v>131</v>
      </c>
      <c r="F9565" s="365"/>
      <c r="G9565" s="365"/>
      <c r="H9565" s="365"/>
      <c r="I9565" s="365"/>
      <c r="J9565" s="365"/>
    </row>
    <row r="9566" spans="5:10" ht="28.8" x14ac:dyDescent="0.3">
      <c r="E9566" s="365" t="s">
        <v>131</v>
      </c>
      <c r="F9566" s="365"/>
      <c r="G9566" s="365"/>
      <c r="H9566" s="365"/>
      <c r="I9566" s="365"/>
      <c r="J9566" s="365"/>
    </row>
    <row r="9567" spans="5:10" ht="28.8" x14ac:dyDescent="0.3">
      <c r="E9567" s="365" t="s">
        <v>131</v>
      </c>
      <c r="F9567" s="365"/>
      <c r="G9567" s="365"/>
      <c r="H9567" s="365"/>
      <c r="I9567" s="365"/>
      <c r="J9567" s="365"/>
    </row>
    <row r="9568" spans="5:10" ht="28.8" x14ac:dyDescent="0.3">
      <c r="E9568" s="365" t="s">
        <v>131</v>
      </c>
      <c r="F9568" s="365"/>
      <c r="G9568" s="365"/>
      <c r="H9568" s="365"/>
      <c r="I9568" s="365"/>
      <c r="J9568" s="365"/>
    </row>
    <row r="9569" spans="5:10" ht="28.8" x14ac:dyDescent="0.3">
      <c r="E9569" s="365" t="s">
        <v>131</v>
      </c>
      <c r="F9569" s="365"/>
      <c r="G9569" s="365"/>
      <c r="H9569" s="365"/>
      <c r="I9569" s="365"/>
      <c r="J9569" s="365"/>
    </row>
    <row r="9570" spans="5:10" ht="28.8" x14ac:dyDescent="0.3">
      <c r="E9570" s="365" t="s">
        <v>131</v>
      </c>
      <c r="F9570" s="365"/>
      <c r="G9570" s="365"/>
      <c r="H9570" s="365"/>
      <c r="I9570" s="365"/>
      <c r="J9570" s="365"/>
    </row>
    <row r="9571" spans="5:10" ht="28.8" x14ac:dyDescent="0.3">
      <c r="E9571" s="365" t="s">
        <v>131</v>
      </c>
      <c r="F9571" s="365"/>
      <c r="G9571" s="365"/>
      <c r="H9571" s="365"/>
      <c r="I9571" s="365"/>
      <c r="J9571" s="365"/>
    </row>
    <row r="9572" spans="5:10" ht="28.8" x14ac:dyDescent="0.3">
      <c r="E9572" s="365" t="s">
        <v>131</v>
      </c>
      <c r="F9572" s="365"/>
      <c r="G9572" s="365"/>
      <c r="H9572" s="365"/>
      <c r="I9572" s="365"/>
      <c r="J9572" s="365"/>
    </row>
    <row r="9573" spans="5:10" ht="28.8" x14ac:dyDescent="0.3">
      <c r="E9573" s="365" t="s">
        <v>131</v>
      </c>
      <c r="F9573" s="365"/>
      <c r="G9573" s="365"/>
      <c r="H9573" s="365"/>
      <c r="I9573" s="365"/>
      <c r="J9573" s="365"/>
    </row>
    <row r="9574" spans="5:10" ht="28.8" x14ac:dyDescent="0.3">
      <c r="E9574" s="365" t="s">
        <v>131</v>
      </c>
      <c r="F9574" s="365"/>
      <c r="G9574" s="365"/>
      <c r="H9574" s="365"/>
      <c r="I9574" s="365"/>
      <c r="J9574" s="365"/>
    </row>
    <row r="9575" spans="5:10" ht="28.8" x14ac:dyDescent="0.3">
      <c r="E9575" s="365" t="s">
        <v>131</v>
      </c>
      <c r="F9575" s="365"/>
      <c r="G9575" s="365"/>
      <c r="H9575" s="365"/>
      <c r="I9575" s="365"/>
      <c r="J9575" s="365"/>
    </row>
    <row r="9576" spans="5:10" ht="28.8" x14ac:dyDescent="0.3">
      <c r="E9576" s="365" t="s">
        <v>131</v>
      </c>
      <c r="F9576" s="365"/>
      <c r="G9576" s="365"/>
      <c r="H9576" s="365"/>
      <c r="I9576" s="365"/>
      <c r="J9576" s="365"/>
    </row>
    <row r="9577" spans="5:10" ht="28.8" x14ac:dyDescent="0.3">
      <c r="E9577" s="365" t="s">
        <v>131</v>
      </c>
      <c r="F9577" s="365"/>
      <c r="G9577" s="365"/>
      <c r="H9577" s="365"/>
      <c r="I9577" s="365"/>
      <c r="J9577" s="365"/>
    </row>
    <row r="9578" spans="5:10" ht="28.8" x14ac:dyDescent="0.3">
      <c r="E9578" s="365" t="s">
        <v>131</v>
      </c>
      <c r="F9578" s="365"/>
      <c r="G9578" s="365"/>
      <c r="H9578" s="365"/>
      <c r="I9578" s="365"/>
      <c r="J9578" s="365"/>
    </row>
    <row r="9579" spans="5:10" ht="28.8" x14ac:dyDescent="0.3">
      <c r="E9579" s="365" t="s">
        <v>131</v>
      </c>
      <c r="F9579" s="365"/>
      <c r="G9579" s="365"/>
      <c r="H9579" s="365"/>
      <c r="I9579" s="365"/>
      <c r="J9579" s="365"/>
    </row>
    <row r="9580" spans="5:10" ht="28.8" x14ac:dyDescent="0.3">
      <c r="E9580" s="365" t="s">
        <v>131</v>
      </c>
      <c r="F9580" s="365"/>
      <c r="G9580" s="365"/>
      <c r="H9580" s="365"/>
      <c r="I9580" s="365"/>
      <c r="J9580" s="365"/>
    </row>
    <row r="9581" spans="5:10" ht="28.8" x14ac:dyDescent="0.3">
      <c r="E9581" s="365" t="s">
        <v>131</v>
      </c>
      <c r="F9581" s="365"/>
      <c r="G9581" s="365"/>
      <c r="H9581" s="365"/>
      <c r="I9581" s="365"/>
      <c r="J9581" s="365"/>
    </row>
    <row r="9582" spans="5:10" ht="28.8" x14ac:dyDescent="0.3">
      <c r="E9582" s="365" t="s">
        <v>131</v>
      </c>
      <c r="F9582" s="365"/>
      <c r="G9582" s="365"/>
      <c r="H9582" s="365"/>
      <c r="I9582" s="365"/>
      <c r="J9582" s="365"/>
    </row>
    <row r="9583" spans="5:10" ht="28.8" x14ac:dyDescent="0.3">
      <c r="E9583" s="365" t="s">
        <v>131</v>
      </c>
      <c r="F9583" s="365"/>
      <c r="G9583" s="365"/>
      <c r="H9583" s="365"/>
      <c r="I9583" s="365"/>
      <c r="J9583" s="365"/>
    </row>
    <row r="9584" spans="5:10" ht="28.8" x14ac:dyDescent="0.3">
      <c r="E9584" s="365" t="s">
        <v>131</v>
      </c>
      <c r="F9584" s="365"/>
      <c r="G9584" s="365"/>
      <c r="H9584" s="365"/>
      <c r="I9584" s="365"/>
      <c r="J9584" s="365"/>
    </row>
    <row r="9585" spans="5:10" ht="28.8" x14ac:dyDescent="0.3">
      <c r="E9585" s="365" t="s">
        <v>131</v>
      </c>
      <c r="F9585" s="365"/>
      <c r="G9585" s="365"/>
      <c r="H9585" s="365"/>
      <c r="I9585" s="365"/>
      <c r="J9585" s="365"/>
    </row>
    <row r="9586" spans="5:10" ht="28.8" x14ac:dyDescent="0.3">
      <c r="E9586" s="365" t="s">
        <v>131</v>
      </c>
      <c r="F9586" s="365"/>
      <c r="G9586" s="365"/>
      <c r="H9586" s="365"/>
      <c r="I9586" s="365"/>
      <c r="J9586" s="365"/>
    </row>
    <row r="9587" spans="5:10" ht="28.8" x14ac:dyDescent="0.3">
      <c r="E9587" s="365" t="s">
        <v>131</v>
      </c>
      <c r="F9587" s="365"/>
      <c r="G9587" s="365"/>
      <c r="H9587" s="365"/>
      <c r="I9587" s="365"/>
      <c r="J9587" s="365"/>
    </row>
    <row r="9588" spans="5:10" ht="28.8" x14ac:dyDescent="0.3">
      <c r="E9588" s="365" t="s">
        <v>131</v>
      </c>
      <c r="F9588" s="365"/>
      <c r="G9588" s="365"/>
      <c r="H9588" s="365"/>
      <c r="I9588" s="365"/>
      <c r="J9588" s="365"/>
    </row>
    <row r="9589" spans="5:10" ht="28.8" x14ac:dyDescent="0.3">
      <c r="E9589" s="365" t="s">
        <v>131</v>
      </c>
      <c r="F9589" s="365"/>
      <c r="G9589" s="365"/>
      <c r="H9589" s="365"/>
      <c r="I9589" s="365"/>
      <c r="J9589" s="365"/>
    </row>
    <row r="9590" spans="5:10" ht="28.8" x14ac:dyDescent="0.3">
      <c r="E9590" s="365" t="s">
        <v>131</v>
      </c>
      <c r="F9590" s="365"/>
      <c r="G9590" s="365"/>
      <c r="H9590" s="365"/>
      <c r="I9590" s="365"/>
      <c r="J9590" s="365"/>
    </row>
    <row r="9591" spans="5:10" ht="28.8" x14ac:dyDescent="0.3">
      <c r="E9591" s="365" t="s">
        <v>131</v>
      </c>
      <c r="F9591" s="365"/>
      <c r="G9591" s="365"/>
      <c r="H9591" s="365"/>
      <c r="I9591" s="365"/>
      <c r="J9591" s="365"/>
    </row>
    <row r="9592" spans="5:10" ht="28.8" x14ac:dyDescent="0.3">
      <c r="E9592" s="365" t="s">
        <v>131</v>
      </c>
      <c r="F9592" s="365"/>
      <c r="G9592" s="365"/>
      <c r="H9592" s="365"/>
      <c r="I9592" s="365"/>
      <c r="J9592" s="365"/>
    </row>
    <row r="9593" spans="5:10" ht="28.8" x14ac:dyDescent="0.3">
      <c r="E9593" s="365" t="s">
        <v>131</v>
      </c>
      <c r="F9593" s="365"/>
      <c r="G9593" s="365"/>
      <c r="H9593" s="365"/>
      <c r="I9593" s="365"/>
      <c r="J9593" s="365"/>
    </row>
    <row r="9594" spans="5:10" ht="28.8" x14ac:dyDescent="0.3">
      <c r="E9594" s="365" t="s">
        <v>131</v>
      </c>
      <c r="F9594" s="365"/>
      <c r="G9594" s="365"/>
      <c r="H9594" s="365"/>
      <c r="I9594" s="365"/>
      <c r="J9594" s="365"/>
    </row>
    <row r="9595" spans="5:10" ht="28.8" x14ac:dyDescent="0.3">
      <c r="E9595" s="365" t="s">
        <v>131</v>
      </c>
      <c r="F9595" s="365"/>
      <c r="G9595" s="365"/>
      <c r="H9595" s="365"/>
      <c r="I9595" s="365"/>
      <c r="J9595" s="365"/>
    </row>
    <row r="9596" spans="5:10" ht="28.8" x14ac:dyDescent="0.3">
      <c r="E9596" s="365" t="s">
        <v>131</v>
      </c>
      <c r="F9596" s="365"/>
      <c r="G9596" s="365"/>
      <c r="H9596" s="365"/>
      <c r="I9596" s="365"/>
      <c r="J9596" s="365"/>
    </row>
    <row r="9597" spans="5:10" ht="28.8" x14ac:dyDescent="0.3">
      <c r="E9597" s="365" t="s">
        <v>131</v>
      </c>
      <c r="F9597" s="365"/>
      <c r="G9597" s="365"/>
      <c r="H9597" s="365"/>
      <c r="I9597" s="365"/>
      <c r="J9597" s="365"/>
    </row>
    <row r="9598" spans="5:10" ht="28.8" x14ac:dyDescent="0.3">
      <c r="E9598" s="365" t="s">
        <v>131</v>
      </c>
      <c r="F9598" s="365"/>
      <c r="G9598" s="365"/>
      <c r="H9598" s="365"/>
      <c r="I9598" s="365"/>
      <c r="J9598" s="365"/>
    </row>
    <row r="9599" spans="5:10" ht="28.8" x14ac:dyDescent="0.3">
      <c r="E9599" s="365" t="s">
        <v>131</v>
      </c>
      <c r="F9599" s="365"/>
      <c r="G9599" s="365"/>
      <c r="H9599" s="365"/>
      <c r="I9599" s="365"/>
      <c r="J9599" s="365"/>
    </row>
    <row r="9600" spans="5:10" ht="28.8" x14ac:dyDescent="0.3">
      <c r="E9600" s="365" t="s">
        <v>131</v>
      </c>
      <c r="F9600" s="365"/>
      <c r="G9600" s="365"/>
      <c r="H9600" s="365"/>
      <c r="I9600" s="365"/>
      <c r="J9600" s="365"/>
    </row>
    <row r="9601" spans="5:10" ht="28.8" x14ac:dyDescent="0.3">
      <c r="E9601" s="365" t="s">
        <v>131</v>
      </c>
      <c r="F9601" s="365"/>
      <c r="G9601" s="365"/>
      <c r="H9601" s="365"/>
      <c r="I9601" s="365"/>
      <c r="J9601" s="365"/>
    </row>
    <row r="9602" spans="5:10" ht="28.8" x14ac:dyDescent="0.3">
      <c r="E9602" s="365" t="s">
        <v>131</v>
      </c>
      <c r="F9602" s="365"/>
      <c r="G9602" s="365"/>
      <c r="H9602" s="365"/>
      <c r="I9602" s="365"/>
      <c r="J9602" s="365"/>
    </row>
    <row r="9603" spans="5:10" ht="28.8" x14ac:dyDescent="0.3">
      <c r="E9603" s="365" t="s">
        <v>131</v>
      </c>
      <c r="F9603" s="365"/>
      <c r="G9603" s="365"/>
      <c r="H9603" s="365"/>
      <c r="I9603" s="365"/>
      <c r="J9603" s="365"/>
    </row>
    <row r="9604" spans="5:10" ht="28.8" x14ac:dyDescent="0.3">
      <c r="E9604" s="365" t="s">
        <v>131</v>
      </c>
      <c r="F9604" s="365"/>
      <c r="G9604" s="365"/>
      <c r="H9604" s="365"/>
      <c r="I9604" s="365"/>
      <c r="J9604" s="365"/>
    </row>
    <row r="9605" spans="5:10" ht="28.8" x14ac:dyDescent="0.3">
      <c r="E9605" s="365" t="s">
        <v>131</v>
      </c>
      <c r="F9605" s="365"/>
      <c r="G9605" s="365"/>
      <c r="H9605" s="365"/>
      <c r="I9605" s="365"/>
      <c r="J9605" s="365"/>
    </row>
    <row r="9606" spans="5:10" ht="28.8" x14ac:dyDescent="0.3">
      <c r="E9606" s="365" t="s">
        <v>131</v>
      </c>
      <c r="F9606" s="365"/>
      <c r="G9606" s="365"/>
      <c r="H9606" s="365"/>
      <c r="I9606" s="365"/>
      <c r="J9606" s="365"/>
    </row>
    <row r="9607" spans="5:10" ht="28.8" x14ac:dyDescent="0.3">
      <c r="E9607" s="365" t="s">
        <v>131</v>
      </c>
      <c r="F9607" s="365"/>
      <c r="G9607" s="365"/>
      <c r="H9607" s="365"/>
      <c r="I9607" s="365"/>
      <c r="J9607" s="365"/>
    </row>
    <row r="9608" spans="5:10" ht="28.8" x14ac:dyDescent="0.3">
      <c r="E9608" s="365" t="s">
        <v>131</v>
      </c>
      <c r="F9608" s="365"/>
      <c r="G9608" s="365"/>
      <c r="H9608" s="365"/>
      <c r="I9608" s="365"/>
      <c r="J9608" s="365"/>
    </row>
    <row r="9609" spans="5:10" ht="28.8" x14ac:dyDescent="0.3">
      <c r="E9609" s="365" t="s">
        <v>131</v>
      </c>
      <c r="F9609" s="365"/>
      <c r="G9609" s="365"/>
      <c r="H9609" s="365"/>
      <c r="I9609" s="365"/>
      <c r="J9609" s="365"/>
    </row>
    <row r="9610" spans="5:10" ht="28.8" x14ac:dyDescent="0.3">
      <c r="E9610" s="365" t="s">
        <v>131</v>
      </c>
      <c r="F9610" s="365"/>
      <c r="G9610" s="365"/>
      <c r="H9610" s="365"/>
      <c r="I9610" s="365"/>
      <c r="J9610" s="365"/>
    </row>
    <row r="9611" spans="5:10" ht="28.8" x14ac:dyDescent="0.3">
      <c r="E9611" s="365" t="s">
        <v>131</v>
      </c>
      <c r="F9611" s="365"/>
      <c r="G9611" s="365"/>
      <c r="H9611" s="365"/>
      <c r="I9611" s="365"/>
      <c r="J9611" s="365"/>
    </row>
    <row r="9612" spans="5:10" ht="28.8" x14ac:dyDescent="0.3">
      <c r="E9612" s="365" t="s">
        <v>131</v>
      </c>
      <c r="F9612" s="365"/>
      <c r="G9612" s="365"/>
      <c r="H9612" s="365"/>
      <c r="I9612" s="365"/>
      <c r="J9612" s="365"/>
    </row>
    <row r="9613" spans="5:10" ht="28.8" x14ac:dyDescent="0.3">
      <c r="E9613" s="365" t="s">
        <v>131</v>
      </c>
      <c r="F9613" s="365"/>
      <c r="G9613" s="365"/>
      <c r="H9613" s="365"/>
      <c r="I9613" s="365"/>
      <c r="J9613" s="365"/>
    </row>
    <row r="9614" spans="5:10" ht="28.8" x14ac:dyDescent="0.3">
      <c r="E9614" s="365" t="s">
        <v>131</v>
      </c>
      <c r="F9614" s="365"/>
      <c r="G9614" s="365"/>
      <c r="H9614" s="365"/>
      <c r="I9614" s="365"/>
      <c r="J9614" s="365"/>
    </row>
    <row r="9615" spans="5:10" ht="28.8" x14ac:dyDescent="0.3">
      <c r="E9615" s="365" t="s">
        <v>131</v>
      </c>
      <c r="F9615" s="365"/>
      <c r="G9615" s="365"/>
      <c r="H9615" s="365"/>
      <c r="I9615" s="365"/>
      <c r="J9615" s="365"/>
    </row>
    <row r="9616" spans="5:10" ht="28.8" x14ac:dyDescent="0.3">
      <c r="E9616" s="365" t="s">
        <v>131</v>
      </c>
      <c r="F9616" s="365"/>
      <c r="G9616" s="365"/>
      <c r="H9616" s="365"/>
      <c r="I9616" s="365"/>
      <c r="J9616" s="365"/>
    </row>
    <row r="9617" spans="5:10" ht="28.8" x14ac:dyDescent="0.3">
      <c r="E9617" s="365" t="s">
        <v>131</v>
      </c>
      <c r="F9617" s="365"/>
      <c r="G9617" s="365"/>
      <c r="H9617" s="365"/>
      <c r="I9617" s="365"/>
      <c r="J9617" s="365"/>
    </row>
    <row r="9618" spans="5:10" ht="28.8" x14ac:dyDescent="0.3">
      <c r="E9618" s="365" t="s">
        <v>131</v>
      </c>
      <c r="F9618" s="365"/>
      <c r="G9618" s="365"/>
      <c r="H9618" s="365"/>
      <c r="I9618" s="365"/>
      <c r="J9618" s="365"/>
    </row>
    <row r="9619" spans="5:10" ht="28.8" x14ac:dyDescent="0.3">
      <c r="E9619" s="365" t="s">
        <v>131</v>
      </c>
      <c r="F9619" s="365"/>
      <c r="G9619" s="365"/>
      <c r="H9619" s="365"/>
      <c r="I9619" s="365"/>
      <c r="J9619" s="365"/>
    </row>
    <row r="9620" spans="5:10" ht="28.8" x14ac:dyDescent="0.3">
      <c r="E9620" s="365" t="s">
        <v>131</v>
      </c>
      <c r="F9620" s="365"/>
      <c r="G9620" s="365"/>
      <c r="H9620" s="365"/>
      <c r="I9620" s="365"/>
      <c r="J9620" s="365"/>
    </row>
    <row r="9621" spans="5:10" ht="28.8" x14ac:dyDescent="0.3">
      <c r="E9621" s="365" t="s">
        <v>131</v>
      </c>
      <c r="F9621" s="365"/>
      <c r="G9621" s="365"/>
      <c r="H9621" s="365"/>
      <c r="I9621" s="365"/>
      <c r="J9621" s="365"/>
    </row>
    <row r="9622" spans="5:10" ht="28.8" x14ac:dyDescent="0.3">
      <c r="E9622" s="365" t="s">
        <v>131</v>
      </c>
      <c r="F9622" s="365"/>
      <c r="G9622" s="365"/>
      <c r="H9622" s="365"/>
      <c r="I9622" s="365"/>
      <c r="J9622" s="365"/>
    </row>
    <row r="9623" spans="5:10" ht="28.8" x14ac:dyDescent="0.3">
      <c r="E9623" s="365" t="s">
        <v>131</v>
      </c>
      <c r="F9623" s="365"/>
      <c r="G9623" s="365"/>
      <c r="H9623" s="365"/>
      <c r="I9623" s="365"/>
      <c r="J9623" s="365"/>
    </row>
    <row r="9624" spans="5:10" ht="28.8" x14ac:dyDescent="0.3">
      <c r="E9624" s="365" t="s">
        <v>131</v>
      </c>
      <c r="F9624" s="365"/>
      <c r="G9624" s="365"/>
      <c r="H9624" s="365"/>
      <c r="I9624" s="365"/>
      <c r="J9624" s="365"/>
    </row>
    <row r="9625" spans="5:10" ht="28.8" x14ac:dyDescent="0.3">
      <c r="E9625" s="365" t="s">
        <v>131</v>
      </c>
      <c r="F9625" s="365"/>
      <c r="G9625" s="365"/>
      <c r="H9625" s="365"/>
      <c r="I9625" s="365"/>
      <c r="J9625" s="365"/>
    </row>
    <row r="9626" spans="5:10" ht="28.8" x14ac:dyDescent="0.3">
      <c r="E9626" s="365" t="s">
        <v>131</v>
      </c>
      <c r="F9626" s="365"/>
      <c r="G9626" s="365"/>
      <c r="H9626" s="365"/>
      <c r="I9626" s="365"/>
      <c r="J9626" s="365"/>
    </row>
    <row r="9627" spans="5:10" ht="28.8" x14ac:dyDescent="0.3">
      <c r="E9627" s="365" t="s">
        <v>131</v>
      </c>
      <c r="F9627" s="365"/>
      <c r="G9627" s="365"/>
      <c r="H9627" s="365"/>
      <c r="I9627" s="365"/>
      <c r="J9627" s="365"/>
    </row>
    <row r="9628" spans="5:10" ht="28.8" x14ac:dyDescent="0.3">
      <c r="E9628" s="365" t="s">
        <v>131</v>
      </c>
      <c r="F9628" s="365"/>
      <c r="G9628" s="365"/>
      <c r="H9628" s="365"/>
      <c r="I9628" s="365"/>
      <c r="J9628" s="365"/>
    </row>
    <row r="9629" spans="5:10" ht="28.8" x14ac:dyDescent="0.3">
      <c r="E9629" s="365" t="s">
        <v>131</v>
      </c>
      <c r="F9629" s="365"/>
      <c r="G9629" s="365"/>
      <c r="H9629" s="365"/>
      <c r="I9629" s="365"/>
      <c r="J9629" s="365"/>
    </row>
    <row r="9630" spans="5:10" ht="28.8" x14ac:dyDescent="0.3">
      <c r="E9630" s="365" t="s">
        <v>131</v>
      </c>
      <c r="F9630" s="365"/>
      <c r="G9630" s="365"/>
      <c r="H9630" s="365"/>
      <c r="I9630" s="365"/>
      <c r="J9630" s="365"/>
    </row>
    <row r="9631" spans="5:10" ht="28.8" x14ac:dyDescent="0.3">
      <c r="E9631" s="365" t="s">
        <v>131</v>
      </c>
      <c r="F9631" s="365"/>
      <c r="G9631" s="365"/>
      <c r="H9631" s="365"/>
      <c r="I9631" s="365"/>
      <c r="J9631" s="365"/>
    </row>
    <row r="9632" spans="5:10" ht="28.8" x14ac:dyDescent="0.3">
      <c r="E9632" s="365" t="s">
        <v>131</v>
      </c>
      <c r="F9632" s="365"/>
      <c r="G9632" s="365"/>
      <c r="H9632" s="365"/>
      <c r="I9632" s="365"/>
      <c r="J9632" s="365"/>
    </row>
    <row r="9633" spans="5:10" ht="28.8" x14ac:dyDescent="0.3">
      <c r="E9633" s="365" t="s">
        <v>131</v>
      </c>
      <c r="F9633" s="365"/>
      <c r="G9633" s="365"/>
      <c r="H9633" s="365"/>
      <c r="I9633" s="365"/>
      <c r="J9633" s="365"/>
    </row>
    <row r="9634" spans="5:10" ht="28.8" x14ac:dyDescent="0.3">
      <c r="E9634" s="365" t="s">
        <v>131</v>
      </c>
      <c r="F9634" s="365"/>
      <c r="G9634" s="365"/>
      <c r="H9634" s="365"/>
      <c r="I9634" s="365"/>
      <c r="J9634" s="365"/>
    </row>
    <row r="9635" spans="5:10" ht="28.8" x14ac:dyDescent="0.3">
      <c r="E9635" s="365" t="s">
        <v>131</v>
      </c>
      <c r="F9635" s="365"/>
      <c r="G9635" s="365"/>
      <c r="H9635" s="365"/>
      <c r="I9635" s="365"/>
      <c r="J9635" s="365"/>
    </row>
    <row r="9636" spans="5:10" ht="28.8" x14ac:dyDescent="0.3">
      <c r="E9636" s="365" t="s">
        <v>131</v>
      </c>
      <c r="F9636" s="365"/>
      <c r="G9636" s="365"/>
      <c r="H9636" s="365"/>
      <c r="I9636" s="365"/>
      <c r="J9636" s="365"/>
    </row>
    <row r="9637" spans="5:10" ht="28.8" x14ac:dyDescent="0.3">
      <c r="E9637" s="365" t="s">
        <v>131</v>
      </c>
      <c r="F9637" s="365"/>
      <c r="G9637" s="365"/>
      <c r="H9637" s="365"/>
      <c r="I9637" s="365"/>
      <c r="J9637" s="365"/>
    </row>
    <row r="9638" spans="5:10" ht="28.8" x14ac:dyDescent="0.3">
      <c r="E9638" s="365" t="s">
        <v>131</v>
      </c>
      <c r="F9638" s="365"/>
      <c r="G9638" s="365"/>
      <c r="H9638" s="365"/>
      <c r="I9638" s="365"/>
      <c r="J9638" s="365"/>
    </row>
    <row r="9639" spans="5:10" ht="28.8" x14ac:dyDescent="0.3">
      <c r="E9639" s="365" t="s">
        <v>131</v>
      </c>
      <c r="F9639" s="365"/>
      <c r="G9639" s="365"/>
      <c r="H9639" s="365"/>
      <c r="I9639" s="365"/>
      <c r="J9639" s="365"/>
    </row>
    <row r="9640" spans="5:10" ht="28.8" x14ac:dyDescent="0.3">
      <c r="E9640" s="365" t="s">
        <v>131</v>
      </c>
      <c r="F9640" s="365"/>
      <c r="G9640" s="365"/>
      <c r="H9640" s="365"/>
      <c r="I9640" s="365"/>
      <c r="J9640" s="365"/>
    </row>
    <row r="9641" spans="5:10" ht="28.8" x14ac:dyDescent="0.3">
      <c r="E9641" s="365" t="s">
        <v>131</v>
      </c>
      <c r="F9641" s="365"/>
      <c r="G9641" s="365"/>
      <c r="H9641" s="365"/>
      <c r="I9641" s="365"/>
      <c r="J9641" s="365"/>
    </row>
    <row r="9642" spans="5:10" ht="28.8" x14ac:dyDescent="0.3">
      <c r="E9642" s="365" t="s">
        <v>131</v>
      </c>
      <c r="F9642" s="365"/>
      <c r="G9642" s="365"/>
      <c r="H9642" s="365"/>
      <c r="I9642" s="365"/>
      <c r="J9642" s="365"/>
    </row>
    <row r="9643" spans="5:10" ht="28.8" x14ac:dyDescent="0.3">
      <c r="E9643" s="365" t="s">
        <v>131</v>
      </c>
      <c r="F9643" s="365"/>
      <c r="G9643" s="365"/>
      <c r="H9643" s="365"/>
      <c r="I9643" s="365"/>
      <c r="J9643" s="365"/>
    </row>
    <row r="9644" spans="5:10" ht="28.8" x14ac:dyDescent="0.3">
      <c r="E9644" s="365" t="s">
        <v>131</v>
      </c>
      <c r="F9644" s="365"/>
      <c r="G9644" s="365"/>
      <c r="H9644" s="365"/>
      <c r="I9644" s="365"/>
      <c r="J9644" s="365"/>
    </row>
    <row r="9645" spans="5:10" ht="28.8" x14ac:dyDescent="0.3">
      <c r="E9645" s="365" t="s">
        <v>131</v>
      </c>
      <c r="F9645" s="365"/>
      <c r="G9645" s="365"/>
      <c r="H9645" s="365"/>
      <c r="I9645" s="365"/>
      <c r="J9645" s="365"/>
    </row>
    <row r="9646" spans="5:10" ht="28.8" x14ac:dyDescent="0.3">
      <c r="E9646" s="365" t="s">
        <v>131</v>
      </c>
      <c r="F9646" s="365"/>
      <c r="G9646" s="365"/>
      <c r="H9646" s="365"/>
      <c r="I9646" s="365"/>
      <c r="J9646" s="365"/>
    </row>
    <row r="9647" spans="5:10" ht="28.8" x14ac:dyDescent="0.3">
      <c r="E9647" s="365" t="s">
        <v>131</v>
      </c>
      <c r="F9647" s="365"/>
      <c r="G9647" s="365"/>
      <c r="H9647" s="365"/>
      <c r="I9647" s="365"/>
      <c r="J9647" s="365"/>
    </row>
    <row r="9648" spans="5:10" ht="28.8" x14ac:dyDescent="0.3">
      <c r="E9648" s="365" t="s">
        <v>131</v>
      </c>
      <c r="F9648" s="365"/>
      <c r="G9648" s="365"/>
      <c r="H9648" s="365"/>
      <c r="I9648" s="365"/>
      <c r="J9648" s="365"/>
    </row>
    <row r="9649" spans="5:10" ht="28.8" x14ac:dyDescent="0.3">
      <c r="E9649" s="365" t="s">
        <v>131</v>
      </c>
      <c r="F9649" s="365"/>
      <c r="G9649" s="365"/>
      <c r="H9649" s="365"/>
      <c r="I9649" s="365"/>
      <c r="J9649" s="365"/>
    </row>
    <row r="9650" spans="5:10" ht="28.8" x14ac:dyDescent="0.3">
      <c r="E9650" s="365" t="s">
        <v>131</v>
      </c>
      <c r="F9650" s="365"/>
      <c r="G9650" s="365"/>
      <c r="H9650" s="365"/>
      <c r="I9650" s="365"/>
      <c r="J9650" s="365"/>
    </row>
    <row r="9651" spans="5:10" ht="28.8" x14ac:dyDescent="0.3">
      <c r="E9651" s="365" t="s">
        <v>131</v>
      </c>
      <c r="F9651" s="365"/>
      <c r="G9651" s="365"/>
      <c r="H9651" s="365"/>
      <c r="I9651" s="365"/>
      <c r="J9651" s="365"/>
    </row>
    <row r="9652" spans="5:10" ht="28.8" x14ac:dyDescent="0.3">
      <c r="E9652" s="365" t="s">
        <v>131</v>
      </c>
      <c r="F9652" s="365"/>
      <c r="G9652" s="365"/>
      <c r="H9652" s="365"/>
      <c r="I9652" s="365"/>
      <c r="J9652" s="365"/>
    </row>
    <row r="9653" spans="5:10" ht="28.8" x14ac:dyDescent="0.3">
      <c r="E9653" s="365" t="s">
        <v>131</v>
      </c>
      <c r="F9653" s="365"/>
      <c r="G9653" s="365"/>
      <c r="H9653" s="365"/>
      <c r="I9653" s="365"/>
      <c r="J9653" s="365"/>
    </row>
    <row r="9654" spans="5:10" ht="28.8" x14ac:dyDescent="0.3">
      <c r="E9654" s="365" t="s">
        <v>131</v>
      </c>
      <c r="F9654" s="365"/>
      <c r="G9654" s="365"/>
      <c r="H9654" s="365"/>
      <c r="I9654" s="365"/>
      <c r="J9654" s="365"/>
    </row>
    <row r="9655" spans="5:10" ht="28.8" x14ac:dyDescent="0.3">
      <c r="E9655" s="365" t="s">
        <v>131</v>
      </c>
      <c r="F9655" s="365"/>
      <c r="G9655" s="365"/>
      <c r="H9655" s="365"/>
      <c r="I9655" s="365"/>
      <c r="J9655" s="365"/>
    </row>
    <row r="9656" spans="5:10" ht="28.8" x14ac:dyDescent="0.3">
      <c r="E9656" s="365" t="s">
        <v>131</v>
      </c>
      <c r="F9656" s="365"/>
      <c r="G9656" s="365"/>
      <c r="H9656" s="365"/>
      <c r="I9656" s="365"/>
      <c r="J9656" s="365"/>
    </row>
    <row r="9657" spans="5:10" ht="28.8" x14ac:dyDescent="0.3">
      <c r="E9657" s="365" t="s">
        <v>131</v>
      </c>
      <c r="F9657" s="365"/>
      <c r="G9657" s="365"/>
      <c r="H9657" s="365"/>
      <c r="I9657" s="365"/>
      <c r="J9657" s="365"/>
    </row>
    <row r="9658" spans="5:10" ht="28.8" x14ac:dyDescent="0.3">
      <c r="E9658" s="365" t="s">
        <v>131</v>
      </c>
      <c r="F9658" s="365"/>
      <c r="G9658" s="365"/>
      <c r="H9658" s="365"/>
      <c r="I9658" s="365"/>
      <c r="J9658" s="365"/>
    </row>
    <row r="9659" spans="5:10" ht="28.8" x14ac:dyDescent="0.3">
      <c r="E9659" s="365" t="s">
        <v>131</v>
      </c>
      <c r="F9659" s="365"/>
      <c r="G9659" s="365"/>
      <c r="H9659" s="365"/>
      <c r="I9659" s="365"/>
      <c r="J9659" s="365"/>
    </row>
    <row r="9660" spans="5:10" ht="28.8" x14ac:dyDescent="0.3">
      <c r="E9660" s="365" t="s">
        <v>131</v>
      </c>
      <c r="F9660" s="365"/>
      <c r="G9660" s="365"/>
      <c r="H9660" s="365"/>
      <c r="I9660" s="365"/>
      <c r="J9660" s="365"/>
    </row>
    <row r="9661" spans="5:10" ht="28.8" x14ac:dyDescent="0.3">
      <c r="E9661" s="365" t="s">
        <v>131</v>
      </c>
      <c r="F9661" s="365"/>
      <c r="G9661" s="365"/>
      <c r="H9661" s="365"/>
      <c r="I9661" s="365"/>
      <c r="J9661" s="365"/>
    </row>
    <row r="9662" spans="5:10" ht="28.8" x14ac:dyDescent="0.3">
      <c r="E9662" s="365" t="s">
        <v>131</v>
      </c>
      <c r="F9662" s="365"/>
      <c r="G9662" s="365"/>
      <c r="H9662" s="365"/>
      <c r="I9662" s="365"/>
      <c r="J9662" s="365"/>
    </row>
    <row r="9663" spans="5:10" ht="28.8" x14ac:dyDescent="0.3">
      <c r="E9663" s="365" t="s">
        <v>131</v>
      </c>
      <c r="F9663" s="365"/>
      <c r="G9663" s="365"/>
      <c r="H9663" s="365"/>
      <c r="I9663" s="365"/>
      <c r="J9663" s="365"/>
    </row>
    <row r="9664" spans="5:10" ht="28.8" x14ac:dyDescent="0.3">
      <c r="E9664" s="365" t="s">
        <v>131</v>
      </c>
      <c r="F9664" s="365"/>
      <c r="G9664" s="365"/>
      <c r="H9664" s="365"/>
      <c r="I9664" s="365"/>
      <c r="J9664" s="365"/>
    </row>
    <row r="9665" spans="5:10" ht="28.8" x14ac:dyDescent="0.3">
      <c r="E9665" s="365" t="s">
        <v>131</v>
      </c>
      <c r="F9665" s="365"/>
      <c r="G9665" s="365"/>
      <c r="H9665" s="365"/>
      <c r="I9665" s="365"/>
      <c r="J9665" s="365"/>
    </row>
    <row r="9666" spans="5:10" ht="28.8" x14ac:dyDescent="0.3">
      <c r="E9666" s="365" t="s">
        <v>131</v>
      </c>
      <c r="F9666" s="365"/>
      <c r="G9666" s="365"/>
      <c r="H9666" s="365"/>
      <c r="I9666" s="365"/>
      <c r="J9666" s="365"/>
    </row>
    <row r="9667" spans="5:10" ht="28.8" x14ac:dyDescent="0.3">
      <c r="E9667" s="365" t="s">
        <v>131</v>
      </c>
      <c r="F9667" s="365"/>
      <c r="G9667" s="365"/>
      <c r="H9667" s="365"/>
      <c r="I9667" s="365"/>
      <c r="J9667" s="365"/>
    </row>
    <row r="9668" spans="5:10" ht="28.8" x14ac:dyDescent="0.3">
      <c r="E9668" s="365" t="s">
        <v>131</v>
      </c>
      <c r="F9668" s="365"/>
      <c r="G9668" s="365"/>
      <c r="H9668" s="365"/>
      <c r="I9668" s="365"/>
      <c r="J9668" s="365"/>
    </row>
    <row r="9669" spans="5:10" ht="28.8" x14ac:dyDescent="0.3">
      <c r="E9669" s="365" t="s">
        <v>131</v>
      </c>
      <c r="F9669" s="365"/>
      <c r="G9669" s="365"/>
      <c r="H9669" s="365"/>
      <c r="I9669" s="365"/>
      <c r="J9669" s="365"/>
    </row>
    <row r="9670" spans="5:10" ht="28.8" x14ac:dyDescent="0.3">
      <c r="E9670" s="365" t="s">
        <v>131</v>
      </c>
      <c r="F9670" s="365"/>
      <c r="G9670" s="365"/>
      <c r="H9670" s="365"/>
      <c r="I9670" s="365"/>
      <c r="J9670" s="365"/>
    </row>
    <row r="9671" spans="5:10" ht="28.8" x14ac:dyDescent="0.3">
      <c r="E9671" s="365" t="s">
        <v>131</v>
      </c>
      <c r="F9671" s="365"/>
      <c r="G9671" s="365"/>
      <c r="H9671" s="365"/>
      <c r="I9671" s="365"/>
      <c r="J9671" s="365"/>
    </row>
    <row r="9672" spans="5:10" ht="28.8" x14ac:dyDescent="0.3">
      <c r="E9672" s="365" t="s">
        <v>131</v>
      </c>
      <c r="F9672" s="365"/>
      <c r="G9672" s="365"/>
      <c r="H9672" s="365"/>
      <c r="I9672" s="365"/>
      <c r="J9672" s="365"/>
    </row>
    <row r="9673" spans="5:10" ht="28.8" x14ac:dyDescent="0.3">
      <c r="E9673" s="365" t="s">
        <v>131</v>
      </c>
      <c r="F9673" s="365"/>
      <c r="G9673" s="365"/>
      <c r="H9673" s="365"/>
      <c r="I9673" s="365"/>
      <c r="J9673" s="365"/>
    </row>
    <row r="9674" spans="5:10" ht="28.8" x14ac:dyDescent="0.3">
      <c r="E9674" s="365" t="s">
        <v>131</v>
      </c>
      <c r="F9674" s="365"/>
      <c r="G9674" s="365"/>
      <c r="H9674" s="365"/>
      <c r="I9674" s="365"/>
      <c r="J9674" s="365"/>
    </row>
    <row r="9675" spans="5:10" ht="28.8" x14ac:dyDescent="0.3">
      <c r="E9675" s="365" t="s">
        <v>131</v>
      </c>
      <c r="F9675" s="365"/>
      <c r="G9675" s="365"/>
      <c r="H9675" s="365"/>
      <c r="I9675" s="365"/>
      <c r="J9675" s="365"/>
    </row>
    <row r="9676" spans="5:10" ht="28.8" x14ac:dyDescent="0.3">
      <c r="E9676" s="365" t="s">
        <v>131</v>
      </c>
      <c r="F9676" s="365"/>
      <c r="G9676" s="365"/>
      <c r="H9676" s="365"/>
      <c r="I9676" s="365"/>
      <c r="J9676" s="365"/>
    </row>
    <row r="9677" spans="5:10" ht="28.8" x14ac:dyDescent="0.3">
      <c r="E9677" s="365" t="s">
        <v>131</v>
      </c>
      <c r="F9677" s="365"/>
      <c r="G9677" s="365"/>
      <c r="H9677" s="365"/>
      <c r="I9677" s="365"/>
      <c r="J9677" s="365"/>
    </row>
    <row r="9678" spans="5:10" ht="28.8" x14ac:dyDescent="0.3">
      <c r="E9678" s="365" t="s">
        <v>131</v>
      </c>
      <c r="F9678" s="365"/>
      <c r="G9678" s="365"/>
      <c r="H9678" s="365"/>
      <c r="I9678" s="365"/>
      <c r="J9678" s="365"/>
    </row>
    <row r="9679" spans="5:10" ht="28.8" x14ac:dyDescent="0.3">
      <c r="E9679" s="365" t="s">
        <v>131</v>
      </c>
      <c r="F9679" s="365"/>
      <c r="G9679" s="365"/>
      <c r="H9679" s="365"/>
      <c r="I9679" s="365"/>
      <c r="J9679" s="365"/>
    </row>
    <row r="9680" spans="5:10" ht="28.8" x14ac:dyDescent="0.3">
      <c r="E9680" s="365" t="s">
        <v>131</v>
      </c>
      <c r="F9680" s="365"/>
      <c r="G9680" s="365"/>
      <c r="H9680" s="365"/>
      <c r="I9680" s="365"/>
      <c r="J9680" s="365"/>
    </row>
    <row r="9681" spans="5:10" ht="28.8" x14ac:dyDescent="0.3">
      <c r="E9681" s="365" t="s">
        <v>131</v>
      </c>
      <c r="F9681" s="365"/>
      <c r="G9681" s="365"/>
      <c r="H9681" s="365"/>
      <c r="I9681" s="365"/>
      <c r="J9681" s="365"/>
    </row>
    <row r="9682" spans="5:10" ht="28.8" x14ac:dyDescent="0.3">
      <c r="E9682" s="365" t="s">
        <v>131</v>
      </c>
      <c r="F9682" s="365"/>
      <c r="G9682" s="365"/>
      <c r="H9682" s="365"/>
      <c r="I9682" s="365"/>
      <c r="J9682" s="365"/>
    </row>
    <row r="9683" spans="5:10" ht="28.8" x14ac:dyDescent="0.3">
      <c r="E9683" s="365" t="s">
        <v>131</v>
      </c>
      <c r="F9683" s="365"/>
      <c r="G9683" s="365"/>
      <c r="H9683" s="365"/>
      <c r="I9683" s="365"/>
      <c r="J9683" s="365"/>
    </row>
    <row r="9684" spans="5:10" ht="28.8" x14ac:dyDescent="0.3">
      <c r="E9684" s="365" t="s">
        <v>131</v>
      </c>
      <c r="F9684" s="365"/>
      <c r="G9684" s="365"/>
      <c r="H9684" s="365"/>
      <c r="I9684" s="365"/>
      <c r="J9684" s="365"/>
    </row>
    <row r="9685" spans="5:10" ht="28.8" x14ac:dyDescent="0.3">
      <c r="E9685" s="365" t="s">
        <v>131</v>
      </c>
      <c r="F9685" s="365"/>
      <c r="G9685" s="365"/>
      <c r="H9685" s="365"/>
      <c r="I9685" s="365"/>
      <c r="J9685" s="365"/>
    </row>
    <row r="9686" spans="5:10" ht="28.8" x14ac:dyDescent="0.3">
      <c r="E9686" s="365" t="s">
        <v>131</v>
      </c>
      <c r="F9686" s="365"/>
      <c r="G9686" s="365"/>
      <c r="H9686" s="365"/>
      <c r="I9686" s="365"/>
      <c r="J9686" s="365"/>
    </row>
    <row r="9687" spans="5:10" ht="28.8" x14ac:dyDescent="0.3">
      <c r="E9687" s="365" t="s">
        <v>131</v>
      </c>
      <c r="F9687" s="365"/>
      <c r="G9687" s="365"/>
      <c r="H9687" s="365"/>
      <c r="I9687" s="365"/>
      <c r="J9687" s="365"/>
    </row>
    <row r="9688" spans="5:10" ht="28.8" x14ac:dyDescent="0.3">
      <c r="E9688" s="365" t="s">
        <v>131</v>
      </c>
      <c r="F9688" s="365"/>
      <c r="G9688" s="365"/>
      <c r="H9688" s="365"/>
      <c r="I9688" s="365"/>
      <c r="J9688" s="365"/>
    </row>
    <row r="9689" spans="5:10" ht="28.8" x14ac:dyDescent="0.3">
      <c r="E9689" s="365" t="s">
        <v>131</v>
      </c>
      <c r="F9689" s="365"/>
      <c r="G9689" s="365"/>
      <c r="H9689" s="365"/>
      <c r="I9689" s="365"/>
      <c r="J9689" s="365"/>
    </row>
    <row r="9690" spans="5:10" ht="28.8" x14ac:dyDescent="0.3">
      <c r="E9690" s="365" t="s">
        <v>131</v>
      </c>
      <c r="F9690" s="365"/>
      <c r="G9690" s="365"/>
      <c r="H9690" s="365"/>
      <c r="I9690" s="365"/>
      <c r="J9690" s="365"/>
    </row>
    <row r="9691" spans="5:10" ht="28.8" x14ac:dyDescent="0.3">
      <c r="E9691" s="365" t="s">
        <v>131</v>
      </c>
      <c r="F9691" s="365"/>
      <c r="G9691" s="365"/>
      <c r="H9691" s="365"/>
      <c r="I9691" s="365"/>
      <c r="J9691" s="365"/>
    </row>
    <row r="9692" spans="5:10" ht="28.8" x14ac:dyDescent="0.3">
      <c r="E9692" s="365" t="s">
        <v>131</v>
      </c>
      <c r="F9692" s="365"/>
      <c r="G9692" s="365"/>
      <c r="H9692" s="365"/>
      <c r="I9692" s="365"/>
      <c r="J9692" s="365"/>
    </row>
    <row r="9693" spans="5:10" ht="28.8" x14ac:dyDescent="0.3">
      <c r="E9693" s="365" t="s">
        <v>131</v>
      </c>
      <c r="F9693" s="365"/>
      <c r="G9693" s="365"/>
      <c r="H9693" s="365"/>
      <c r="I9693" s="365"/>
      <c r="J9693" s="365"/>
    </row>
    <row r="9694" spans="5:10" ht="28.8" x14ac:dyDescent="0.3">
      <c r="E9694" s="365" t="s">
        <v>131</v>
      </c>
      <c r="F9694" s="365"/>
      <c r="G9694" s="365"/>
      <c r="H9694" s="365"/>
      <c r="I9694" s="365"/>
      <c r="J9694" s="365"/>
    </row>
    <row r="9695" spans="5:10" ht="28.8" x14ac:dyDescent="0.3">
      <c r="E9695" s="365" t="s">
        <v>131</v>
      </c>
      <c r="F9695" s="365"/>
      <c r="G9695" s="365"/>
      <c r="H9695" s="365"/>
      <c r="I9695" s="365"/>
      <c r="J9695" s="365"/>
    </row>
    <row r="9696" spans="5:10" ht="28.8" x14ac:dyDescent="0.3">
      <c r="E9696" s="365" t="s">
        <v>131</v>
      </c>
      <c r="F9696" s="365"/>
      <c r="G9696" s="365"/>
      <c r="H9696" s="365"/>
      <c r="I9696" s="365"/>
      <c r="J9696" s="365"/>
    </row>
    <row r="9697" spans="5:10" ht="28.8" x14ac:dyDescent="0.3">
      <c r="E9697" s="365" t="s">
        <v>131</v>
      </c>
      <c r="F9697" s="365"/>
      <c r="G9697" s="365"/>
      <c r="H9697" s="365"/>
      <c r="I9697" s="365"/>
      <c r="J9697" s="365"/>
    </row>
    <row r="9698" spans="5:10" ht="28.8" x14ac:dyDescent="0.3">
      <c r="E9698" s="365" t="s">
        <v>131</v>
      </c>
      <c r="F9698" s="365"/>
      <c r="G9698" s="365"/>
      <c r="H9698" s="365"/>
      <c r="I9698" s="365"/>
      <c r="J9698" s="365"/>
    </row>
    <row r="9699" spans="5:10" ht="28.8" x14ac:dyDescent="0.3">
      <c r="E9699" s="365" t="s">
        <v>131</v>
      </c>
      <c r="F9699" s="365"/>
      <c r="G9699" s="365"/>
      <c r="H9699" s="365"/>
      <c r="I9699" s="365"/>
      <c r="J9699" s="365"/>
    </row>
    <row r="9700" spans="5:10" ht="28.8" x14ac:dyDescent="0.3">
      <c r="E9700" s="365" t="s">
        <v>131</v>
      </c>
      <c r="F9700" s="365"/>
      <c r="G9700" s="365"/>
      <c r="H9700" s="365"/>
      <c r="I9700" s="365"/>
      <c r="J9700" s="365"/>
    </row>
    <row r="9701" spans="5:10" ht="28.8" x14ac:dyDescent="0.3">
      <c r="E9701" s="365" t="s">
        <v>131</v>
      </c>
      <c r="F9701" s="365"/>
      <c r="G9701" s="365"/>
      <c r="H9701" s="365"/>
      <c r="I9701" s="365"/>
      <c r="J9701" s="365"/>
    </row>
    <row r="9702" spans="5:10" ht="28.8" x14ac:dyDescent="0.3">
      <c r="E9702" s="365" t="s">
        <v>131</v>
      </c>
      <c r="F9702" s="365"/>
      <c r="G9702" s="365"/>
      <c r="H9702" s="365"/>
      <c r="I9702" s="365"/>
      <c r="J9702" s="365"/>
    </row>
    <row r="9703" spans="5:10" ht="28.8" x14ac:dyDescent="0.3">
      <c r="E9703" s="365" t="s">
        <v>131</v>
      </c>
      <c r="F9703" s="365"/>
      <c r="G9703" s="365"/>
      <c r="H9703" s="365"/>
      <c r="I9703" s="365"/>
      <c r="J9703" s="365"/>
    </row>
    <row r="9704" spans="5:10" ht="28.8" x14ac:dyDescent="0.3">
      <c r="E9704" s="365" t="s">
        <v>131</v>
      </c>
      <c r="F9704" s="365"/>
      <c r="G9704" s="365"/>
      <c r="H9704" s="365"/>
      <c r="I9704" s="365"/>
      <c r="J9704" s="365"/>
    </row>
    <row r="9705" spans="5:10" ht="28.8" x14ac:dyDescent="0.3">
      <c r="E9705" s="365" t="s">
        <v>131</v>
      </c>
      <c r="F9705" s="365"/>
      <c r="G9705" s="365"/>
      <c r="H9705" s="365"/>
      <c r="I9705" s="365"/>
      <c r="J9705" s="365"/>
    </row>
    <row r="9706" spans="5:10" ht="28.8" x14ac:dyDescent="0.3">
      <c r="E9706" s="365" t="s">
        <v>131</v>
      </c>
      <c r="F9706" s="365"/>
      <c r="G9706" s="365"/>
      <c r="H9706" s="365"/>
      <c r="I9706" s="365"/>
      <c r="J9706" s="365"/>
    </row>
    <row r="9707" spans="5:10" ht="28.8" x14ac:dyDescent="0.3">
      <c r="E9707" s="365" t="s">
        <v>131</v>
      </c>
      <c r="F9707" s="365"/>
      <c r="G9707" s="365"/>
      <c r="H9707" s="365"/>
      <c r="I9707" s="365"/>
      <c r="J9707" s="365"/>
    </row>
    <row r="9708" spans="5:10" ht="28.8" x14ac:dyDescent="0.3">
      <c r="E9708" s="365" t="s">
        <v>131</v>
      </c>
      <c r="F9708" s="365"/>
      <c r="G9708" s="365"/>
      <c r="H9708" s="365"/>
      <c r="I9708" s="365"/>
      <c r="J9708" s="365"/>
    </row>
    <row r="9709" spans="5:10" ht="28.8" x14ac:dyDescent="0.3">
      <c r="E9709" s="365" t="s">
        <v>131</v>
      </c>
      <c r="F9709" s="365"/>
      <c r="G9709" s="365"/>
      <c r="H9709" s="365"/>
      <c r="I9709" s="365"/>
      <c r="J9709" s="365"/>
    </row>
    <row r="9710" spans="5:10" ht="28.8" x14ac:dyDescent="0.3">
      <c r="E9710" s="365" t="s">
        <v>131</v>
      </c>
      <c r="F9710" s="365"/>
      <c r="G9710" s="365"/>
      <c r="H9710" s="365"/>
      <c r="I9710" s="365"/>
      <c r="J9710" s="365"/>
    </row>
    <row r="9711" spans="5:10" ht="28.8" x14ac:dyDescent="0.3">
      <c r="E9711" s="365" t="s">
        <v>131</v>
      </c>
      <c r="F9711" s="365"/>
      <c r="G9711" s="365"/>
      <c r="H9711" s="365"/>
      <c r="I9711" s="365"/>
      <c r="J9711" s="365"/>
    </row>
    <row r="9712" spans="5:10" ht="28.8" x14ac:dyDescent="0.3">
      <c r="E9712" s="365" t="s">
        <v>131</v>
      </c>
      <c r="F9712" s="365"/>
      <c r="G9712" s="365"/>
      <c r="H9712" s="365"/>
      <c r="I9712" s="365"/>
      <c r="J9712" s="365"/>
    </row>
    <row r="9713" spans="5:10" ht="28.8" x14ac:dyDescent="0.3">
      <c r="E9713" s="365" t="s">
        <v>131</v>
      </c>
      <c r="F9713" s="365"/>
      <c r="G9713" s="365"/>
      <c r="H9713" s="365"/>
      <c r="I9713" s="365"/>
      <c r="J9713" s="365"/>
    </row>
    <row r="9714" spans="5:10" ht="28.8" x14ac:dyDescent="0.3">
      <c r="E9714" s="365" t="s">
        <v>131</v>
      </c>
      <c r="F9714" s="365"/>
      <c r="G9714" s="365"/>
      <c r="H9714" s="365"/>
      <c r="I9714" s="365"/>
      <c r="J9714" s="365"/>
    </row>
    <row r="9715" spans="5:10" ht="28.8" x14ac:dyDescent="0.3">
      <c r="E9715" s="365" t="s">
        <v>131</v>
      </c>
      <c r="F9715" s="365"/>
      <c r="G9715" s="365"/>
      <c r="H9715" s="365"/>
      <c r="I9715" s="365"/>
      <c r="J9715" s="365"/>
    </row>
    <row r="9716" spans="5:10" ht="28.8" x14ac:dyDescent="0.3">
      <c r="E9716" s="365" t="s">
        <v>131</v>
      </c>
      <c r="F9716" s="365"/>
      <c r="G9716" s="365"/>
      <c r="H9716" s="365"/>
      <c r="I9716" s="365"/>
      <c r="J9716" s="365"/>
    </row>
    <row r="9717" spans="5:10" ht="28.8" x14ac:dyDescent="0.3">
      <c r="E9717" s="365" t="s">
        <v>131</v>
      </c>
      <c r="F9717" s="365"/>
      <c r="G9717" s="365"/>
      <c r="H9717" s="365"/>
      <c r="I9717" s="365"/>
      <c r="J9717" s="365"/>
    </row>
    <row r="9718" spans="5:10" ht="28.8" x14ac:dyDescent="0.3">
      <c r="E9718" s="365" t="s">
        <v>131</v>
      </c>
      <c r="F9718" s="365"/>
      <c r="G9718" s="365"/>
      <c r="H9718" s="365"/>
      <c r="I9718" s="365"/>
      <c r="J9718" s="365"/>
    </row>
    <row r="9719" spans="5:10" ht="28.8" x14ac:dyDescent="0.3">
      <c r="E9719" s="365" t="s">
        <v>131</v>
      </c>
      <c r="F9719" s="365"/>
      <c r="G9719" s="365"/>
      <c r="H9719" s="365"/>
      <c r="I9719" s="365"/>
      <c r="J9719" s="365"/>
    </row>
    <row r="9720" spans="5:10" ht="28.8" x14ac:dyDescent="0.3">
      <c r="E9720" s="365" t="s">
        <v>131</v>
      </c>
      <c r="F9720" s="365"/>
      <c r="G9720" s="365"/>
      <c r="H9720" s="365"/>
      <c r="I9720" s="365"/>
      <c r="J9720" s="365"/>
    </row>
    <row r="9721" spans="5:10" ht="28.8" x14ac:dyDescent="0.3">
      <c r="E9721" s="365" t="s">
        <v>131</v>
      </c>
      <c r="F9721" s="365"/>
      <c r="G9721" s="365"/>
      <c r="H9721" s="365"/>
      <c r="I9721" s="365"/>
      <c r="J9721" s="365"/>
    </row>
    <row r="9722" spans="5:10" ht="28.8" x14ac:dyDescent="0.3">
      <c r="E9722" s="365" t="s">
        <v>131</v>
      </c>
      <c r="F9722" s="365"/>
      <c r="G9722" s="365"/>
      <c r="H9722" s="365"/>
      <c r="I9722" s="365"/>
      <c r="J9722" s="365"/>
    </row>
    <row r="9723" spans="5:10" ht="28.8" x14ac:dyDescent="0.3">
      <c r="E9723" s="365" t="s">
        <v>131</v>
      </c>
      <c r="F9723" s="365"/>
      <c r="G9723" s="365"/>
      <c r="H9723" s="365"/>
      <c r="I9723" s="365"/>
      <c r="J9723" s="365"/>
    </row>
    <row r="9724" spans="5:10" ht="28.8" x14ac:dyDescent="0.3">
      <c r="E9724" s="365" t="s">
        <v>131</v>
      </c>
      <c r="F9724" s="365"/>
      <c r="G9724" s="365"/>
      <c r="H9724" s="365"/>
      <c r="I9724" s="365"/>
      <c r="J9724" s="365"/>
    </row>
    <row r="9725" spans="5:10" ht="28.8" x14ac:dyDescent="0.3">
      <c r="E9725" s="365" t="s">
        <v>131</v>
      </c>
      <c r="F9725" s="365"/>
      <c r="G9725" s="365"/>
      <c r="H9725" s="365"/>
      <c r="I9725" s="365"/>
      <c r="J9725" s="365"/>
    </row>
    <row r="9726" spans="5:10" ht="28.8" x14ac:dyDescent="0.3">
      <c r="E9726" s="365" t="s">
        <v>131</v>
      </c>
      <c r="F9726" s="365"/>
      <c r="G9726" s="365"/>
      <c r="H9726" s="365"/>
      <c r="I9726" s="365"/>
      <c r="J9726" s="365"/>
    </row>
    <row r="9727" spans="5:10" ht="28.8" x14ac:dyDescent="0.3">
      <c r="E9727" s="365" t="s">
        <v>131</v>
      </c>
      <c r="F9727" s="365"/>
      <c r="G9727" s="365"/>
      <c r="H9727" s="365"/>
      <c r="I9727" s="365"/>
      <c r="J9727" s="365"/>
    </row>
    <row r="9728" spans="5:10" ht="28.8" x14ac:dyDescent="0.3">
      <c r="E9728" s="365" t="s">
        <v>131</v>
      </c>
      <c r="F9728" s="365"/>
      <c r="G9728" s="365"/>
      <c r="H9728" s="365"/>
      <c r="I9728" s="365"/>
      <c r="J9728" s="365"/>
    </row>
    <row r="9729" spans="5:10" ht="28.8" x14ac:dyDescent="0.3">
      <c r="E9729" s="365" t="s">
        <v>131</v>
      </c>
      <c r="F9729" s="365"/>
      <c r="G9729" s="365"/>
      <c r="H9729" s="365"/>
      <c r="I9729" s="365"/>
      <c r="J9729" s="365"/>
    </row>
    <row r="9730" spans="5:10" ht="28.8" x14ac:dyDescent="0.3">
      <c r="E9730" s="365" t="s">
        <v>131</v>
      </c>
      <c r="F9730" s="365"/>
      <c r="G9730" s="365"/>
      <c r="H9730" s="365"/>
      <c r="I9730" s="365"/>
      <c r="J9730" s="365"/>
    </row>
    <row r="9731" spans="5:10" ht="28.8" x14ac:dyDescent="0.3">
      <c r="E9731" s="365" t="s">
        <v>131</v>
      </c>
      <c r="F9731" s="365"/>
      <c r="G9731" s="365"/>
      <c r="H9731" s="365"/>
      <c r="I9731" s="365"/>
      <c r="J9731" s="365"/>
    </row>
    <row r="9732" spans="5:10" ht="28.8" x14ac:dyDescent="0.3">
      <c r="E9732" s="365" t="s">
        <v>131</v>
      </c>
      <c r="F9732" s="365"/>
      <c r="G9732" s="365"/>
      <c r="H9732" s="365"/>
      <c r="I9732" s="365"/>
      <c r="J9732" s="365"/>
    </row>
    <row r="9733" spans="5:10" ht="28.8" x14ac:dyDescent="0.3">
      <c r="E9733" s="365" t="s">
        <v>131</v>
      </c>
      <c r="F9733" s="365"/>
      <c r="G9733" s="365"/>
      <c r="H9733" s="365"/>
      <c r="I9733" s="365"/>
      <c r="J9733" s="365"/>
    </row>
    <row r="9734" spans="5:10" ht="28.8" x14ac:dyDescent="0.3">
      <c r="E9734" s="365" t="s">
        <v>131</v>
      </c>
      <c r="F9734" s="365"/>
      <c r="G9734" s="365"/>
      <c r="H9734" s="365"/>
      <c r="I9734" s="365"/>
      <c r="J9734" s="365"/>
    </row>
    <row r="9735" spans="5:10" ht="28.8" x14ac:dyDescent="0.3">
      <c r="E9735" s="365" t="s">
        <v>131</v>
      </c>
      <c r="F9735" s="365"/>
      <c r="G9735" s="365"/>
      <c r="H9735" s="365"/>
      <c r="I9735" s="365"/>
      <c r="J9735" s="365"/>
    </row>
    <row r="9736" spans="5:10" ht="28.8" x14ac:dyDescent="0.3">
      <c r="E9736" s="365" t="s">
        <v>131</v>
      </c>
      <c r="F9736" s="365"/>
      <c r="G9736" s="365"/>
      <c r="H9736" s="365"/>
      <c r="I9736" s="365"/>
      <c r="J9736" s="365"/>
    </row>
    <row r="9737" spans="5:10" ht="28.8" x14ac:dyDescent="0.3">
      <c r="E9737" s="365" t="s">
        <v>131</v>
      </c>
      <c r="F9737" s="365"/>
      <c r="G9737" s="365"/>
      <c r="H9737" s="365"/>
      <c r="I9737" s="365"/>
      <c r="J9737" s="365"/>
    </row>
    <row r="9738" spans="5:10" ht="28.8" x14ac:dyDescent="0.3">
      <c r="E9738" s="365" t="s">
        <v>131</v>
      </c>
      <c r="F9738" s="365"/>
      <c r="G9738" s="365"/>
      <c r="H9738" s="365"/>
      <c r="I9738" s="365"/>
      <c r="J9738" s="365"/>
    </row>
    <row r="9739" spans="5:10" ht="28.8" x14ac:dyDescent="0.3">
      <c r="E9739" s="365" t="s">
        <v>131</v>
      </c>
      <c r="F9739" s="365"/>
      <c r="G9739" s="365"/>
      <c r="H9739" s="365"/>
      <c r="I9739" s="365"/>
      <c r="J9739" s="365"/>
    </row>
    <row r="9740" spans="5:10" ht="28.8" x14ac:dyDescent="0.3">
      <c r="E9740" s="365" t="s">
        <v>131</v>
      </c>
      <c r="F9740" s="365"/>
      <c r="G9740" s="365"/>
      <c r="H9740" s="365"/>
      <c r="I9740" s="365"/>
      <c r="J9740" s="365"/>
    </row>
    <row r="9741" spans="5:10" ht="28.8" x14ac:dyDescent="0.3">
      <c r="E9741" s="365" t="s">
        <v>131</v>
      </c>
      <c r="F9741" s="365"/>
      <c r="G9741" s="365"/>
      <c r="H9741" s="365"/>
      <c r="I9741" s="365"/>
      <c r="J9741" s="365"/>
    </row>
    <row r="9742" spans="5:10" ht="28.8" x14ac:dyDescent="0.3">
      <c r="E9742" s="365" t="s">
        <v>131</v>
      </c>
      <c r="F9742" s="365"/>
      <c r="G9742" s="365"/>
      <c r="H9742" s="365"/>
      <c r="I9742" s="365"/>
      <c r="J9742" s="365"/>
    </row>
    <row r="9743" spans="5:10" ht="28.8" x14ac:dyDescent="0.3">
      <c r="E9743" s="365" t="s">
        <v>131</v>
      </c>
      <c r="F9743" s="365"/>
      <c r="G9743" s="365"/>
      <c r="H9743" s="365"/>
      <c r="I9743" s="365"/>
      <c r="J9743" s="365"/>
    </row>
    <row r="9744" spans="5:10" ht="28.8" x14ac:dyDescent="0.3">
      <c r="E9744" s="365" t="s">
        <v>131</v>
      </c>
      <c r="F9744" s="365"/>
      <c r="G9744" s="365"/>
      <c r="H9744" s="365"/>
      <c r="I9744" s="365"/>
      <c r="J9744" s="365"/>
    </row>
    <row r="9745" spans="5:10" ht="28.8" x14ac:dyDescent="0.3">
      <c r="E9745" s="365" t="s">
        <v>131</v>
      </c>
      <c r="F9745" s="365"/>
      <c r="G9745" s="365"/>
      <c r="H9745" s="365"/>
      <c r="I9745" s="365"/>
      <c r="J9745" s="365"/>
    </row>
    <row r="9746" spans="5:10" ht="28.8" x14ac:dyDescent="0.3">
      <c r="E9746" s="365" t="s">
        <v>131</v>
      </c>
      <c r="F9746" s="365"/>
      <c r="G9746" s="365"/>
      <c r="H9746" s="365"/>
      <c r="I9746" s="365"/>
      <c r="J9746" s="365"/>
    </row>
    <row r="9747" spans="5:10" ht="28.8" x14ac:dyDescent="0.3">
      <c r="E9747" s="365" t="s">
        <v>131</v>
      </c>
      <c r="F9747" s="365"/>
      <c r="G9747" s="365"/>
      <c r="H9747" s="365"/>
      <c r="I9747" s="365"/>
      <c r="J9747" s="365"/>
    </row>
    <row r="9748" spans="5:10" ht="28.8" x14ac:dyDescent="0.3">
      <c r="E9748" s="365" t="s">
        <v>131</v>
      </c>
      <c r="F9748" s="365"/>
      <c r="G9748" s="365"/>
      <c r="H9748" s="365"/>
      <c r="I9748" s="365"/>
      <c r="J9748" s="365"/>
    </row>
    <row r="9749" spans="5:10" ht="28.8" x14ac:dyDescent="0.3">
      <c r="E9749" s="365" t="s">
        <v>131</v>
      </c>
      <c r="F9749" s="365"/>
      <c r="G9749" s="365"/>
      <c r="H9749" s="365"/>
      <c r="I9749" s="365"/>
      <c r="J9749" s="365"/>
    </row>
    <row r="9750" spans="5:10" ht="28.8" x14ac:dyDescent="0.3">
      <c r="E9750" s="365" t="s">
        <v>131</v>
      </c>
      <c r="F9750" s="365"/>
      <c r="G9750" s="365"/>
      <c r="H9750" s="365"/>
      <c r="I9750" s="365"/>
      <c r="J9750" s="365"/>
    </row>
    <row r="9751" spans="5:10" ht="28.8" x14ac:dyDescent="0.3">
      <c r="E9751" s="365" t="s">
        <v>131</v>
      </c>
      <c r="F9751" s="365"/>
      <c r="G9751" s="365"/>
      <c r="H9751" s="365"/>
      <c r="I9751" s="365"/>
      <c r="J9751" s="365"/>
    </row>
    <row r="9752" spans="5:10" ht="28.8" x14ac:dyDescent="0.3">
      <c r="E9752" s="365" t="s">
        <v>131</v>
      </c>
      <c r="F9752" s="365"/>
      <c r="G9752" s="365"/>
      <c r="H9752" s="365"/>
      <c r="I9752" s="365"/>
      <c r="J9752" s="365"/>
    </row>
    <row r="9753" spans="5:10" ht="28.8" x14ac:dyDescent="0.3">
      <c r="E9753" s="365" t="s">
        <v>131</v>
      </c>
      <c r="F9753" s="365"/>
      <c r="G9753" s="365"/>
      <c r="H9753" s="365"/>
      <c r="I9753" s="365"/>
      <c r="J9753" s="365"/>
    </row>
    <row r="9754" spans="5:10" ht="28.8" x14ac:dyDescent="0.3">
      <c r="E9754" s="365" t="s">
        <v>131</v>
      </c>
      <c r="F9754" s="365"/>
      <c r="G9754" s="365"/>
      <c r="H9754" s="365"/>
      <c r="I9754" s="365"/>
      <c r="J9754" s="365"/>
    </row>
    <row r="9755" spans="5:10" ht="28.8" x14ac:dyDescent="0.3">
      <c r="E9755" s="365" t="s">
        <v>131</v>
      </c>
      <c r="F9755" s="365"/>
      <c r="G9755" s="365"/>
      <c r="H9755" s="365"/>
      <c r="I9755" s="365"/>
      <c r="J9755" s="365"/>
    </row>
    <row r="9756" spans="5:10" ht="28.8" x14ac:dyDescent="0.3">
      <c r="E9756" s="365" t="s">
        <v>131</v>
      </c>
      <c r="F9756" s="365"/>
      <c r="G9756" s="365"/>
      <c r="H9756" s="365"/>
      <c r="I9756" s="365"/>
      <c r="J9756" s="365"/>
    </row>
    <row r="9757" spans="5:10" ht="28.8" x14ac:dyDescent="0.3">
      <c r="E9757" s="365" t="s">
        <v>131</v>
      </c>
      <c r="F9757" s="365"/>
      <c r="G9757" s="365"/>
      <c r="H9757" s="365"/>
      <c r="I9757" s="365"/>
      <c r="J9757" s="365"/>
    </row>
    <row r="9758" spans="5:10" ht="28.8" x14ac:dyDescent="0.3">
      <c r="E9758" s="365" t="s">
        <v>131</v>
      </c>
      <c r="F9758" s="365"/>
      <c r="G9758" s="365"/>
      <c r="H9758" s="365"/>
      <c r="I9758" s="365"/>
      <c r="J9758" s="365"/>
    </row>
    <row r="9759" spans="5:10" ht="28.8" x14ac:dyDescent="0.3">
      <c r="E9759" s="365" t="s">
        <v>131</v>
      </c>
      <c r="F9759" s="365"/>
      <c r="G9759" s="365"/>
      <c r="H9759" s="365"/>
      <c r="I9759" s="365"/>
      <c r="J9759" s="365"/>
    </row>
    <row r="9760" spans="5:10" ht="28.8" x14ac:dyDescent="0.3">
      <c r="E9760" s="365" t="s">
        <v>131</v>
      </c>
      <c r="F9760" s="365"/>
      <c r="G9760" s="365"/>
      <c r="H9760" s="365"/>
      <c r="I9760" s="365"/>
      <c r="J9760" s="365"/>
    </row>
    <row r="9761" spans="5:10" ht="28.8" x14ac:dyDescent="0.3">
      <c r="E9761" s="365" t="s">
        <v>131</v>
      </c>
      <c r="F9761" s="365"/>
      <c r="G9761" s="365"/>
      <c r="H9761" s="365"/>
      <c r="I9761" s="365"/>
      <c r="J9761" s="365"/>
    </row>
    <row r="9762" spans="5:10" ht="28.8" x14ac:dyDescent="0.3">
      <c r="E9762" s="365" t="s">
        <v>131</v>
      </c>
      <c r="F9762" s="365"/>
      <c r="G9762" s="365"/>
      <c r="H9762" s="365"/>
      <c r="I9762" s="365"/>
      <c r="J9762" s="365"/>
    </row>
    <row r="9763" spans="5:10" ht="28.8" x14ac:dyDescent="0.3">
      <c r="E9763" s="365" t="s">
        <v>131</v>
      </c>
      <c r="F9763" s="365"/>
      <c r="G9763" s="365"/>
      <c r="H9763" s="365"/>
      <c r="I9763" s="365"/>
      <c r="J9763" s="365"/>
    </row>
    <row r="9764" spans="5:10" ht="28.8" x14ac:dyDescent="0.3">
      <c r="E9764" s="365" t="s">
        <v>131</v>
      </c>
      <c r="F9764" s="365"/>
      <c r="G9764" s="365"/>
      <c r="H9764" s="365"/>
      <c r="I9764" s="365"/>
      <c r="J9764" s="365"/>
    </row>
    <row r="9765" spans="5:10" ht="28.8" x14ac:dyDescent="0.3">
      <c r="E9765" s="365" t="s">
        <v>131</v>
      </c>
      <c r="F9765" s="365"/>
      <c r="G9765" s="365"/>
      <c r="H9765" s="365"/>
      <c r="I9765" s="365"/>
      <c r="J9765" s="365"/>
    </row>
    <row r="9766" spans="5:10" ht="28.8" x14ac:dyDescent="0.3">
      <c r="E9766" s="365" t="s">
        <v>131</v>
      </c>
      <c r="F9766" s="365"/>
      <c r="G9766" s="365"/>
      <c r="H9766" s="365"/>
      <c r="I9766" s="365"/>
      <c r="J9766" s="365"/>
    </row>
    <row r="9767" spans="5:10" ht="28.8" x14ac:dyDescent="0.3">
      <c r="E9767" s="365" t="s">
        <v>131</v>
      </c>
      <c r="F9767" s="365"/>
      <c r="G9767" s="365"/>
      <c r="H9767" s="365"/>
      <c r="I9767" s="365"/>
      <c r="J9767" s="365"/>
    </row>
    <row r="9768" spans="5:10" ht="28.8" x14ac:dyDescent="0.3">
      <c r="E9768" s="365" t="s">
        <v>131</v>
      </c>
      <c r="F9768" s="365"/>
      <c r="G9768" s="365"/>
      <c r="H9768" s="365"/>
      <c r="I9768" s="365"/>
      <c r="J9768" s="365"/>
    </row>
    <row r="9769" spans="5:10" ht="28.8" x14ac:dyDescent="0.3">
      <c r="E9769" s="365" t="s">
        <v>131</v>
      </c>
      <c r="F9769" s="365"/>
      <c r="G9769" s="365"/>
      <c r="H9769" s="365"/>
      <c r="I9769" s="365"/>
      <c r="J9769" s="365"/>
    </row>
    <row r="9770" spans="5:10" ht="28.8" x14ac:dyDescent="0.3">
      <c r="E9770" s="365" t="s">
        <v>131</v>
      </c>
      <c r="F9770" s="365"/>
      <c r="G9770" s="365"/>
      <c r="H9770" s="365"/>
      <c r="I9770" s="365"/>
      <c r="J9770" s="365"/>
    </row>
    <row r="9771" spans="5:10" ht="28.8" x14ac:dyDescent="0.3">
      <c r="E9771" s="365" t="s">
        <v>131</v>
      </c>
      <c r="F9771" s="365"/>
      <c r="G9771" s="365"/>
      <c r="H9771" s="365"/>
      <c r="I9771" s="365"/>
      <c r="J9771" s="365"/>
    </row>
    <row r="9772" spans="5:10" ht="28.8" x14ac:dyDescent="0.3">
      <c r="E9772" s="365" t="s">
        <v>131</v>
      </c>
      <c r="F9772" s="365"/>
      <c r="G9772" s="365"/>
      <c r="H9772" s="365"/>
      <c r="I9772" s="365"/>
      <c r="J9772" s="365"/>
    </row>
    <row r="9773" spans="5:10" ht="28.8" x14ac:dyDescent="0.3">
      <c r="E9773" s="365" t="s">
        <v>131</v>
      </c>
      <c r="F9773" s="365"/>
      <c r="G9773" s="365"/>
      <c r="H9773" s="365"/>
      <c r="I9773" s="365"/>
      <c r="J9773" s="365"/>
    </row>
    <row r="9774" spans="5:10" ht="28.8" x14ac:dyDescent="0.3">
      <c r="E9774" s="365" t="s">
        <v>131</v>
      </c>
      <c r="F9774" s="365"/>
      <c r="G9774" s="365"/>
      <c r="H9774" s="365"/>
      <c r="I9774" s="365"/>
      <c r="J9774" s="365"/>
    </row>
    <row r="9775" spans="5:10" ht="28.8" x14ac:dyDescent="0.3">
      <c r="E9775" s="365" t="s">
        <v>131</v>
      </c>
      <c r="F9775" s="365"/>
      <c r="G9775" s="365"/>
      <c r="H9775" s="365"/>
      <c r="I9775" s="365"/>
      <c r="J9775" s="365"/>
    </row>
    <row r="9776" spans="5:10" ht="28.8" x14ac:dyDescent="0.3">
      <c r="E9776" s="365" t="s">
        <v>131</v>
      </c>
      <c r="F9776" s="365"/>
      <c r="G9776" s="365"/>
      <c r="H9776" s="365"/>
      <c r="I9776" s="365"/>
      <c r="J9776" s="365"/>
    </row>
    <row r="9777" spans="5:10" ht="28.8" x14ac:dyDescent="0.3">
      <c r="E9777" s="365" t="s">
        <v>131</v>
      </c>
      <c r="F9777" s="365"/>
      <c r="G9777" s="365"/>
      <c r="H9777" s="365"/>
      <c r="I9777" s="365"/>
      <c r="J9777" s="365"/>
    </row>
    <row r="9778" spans="5:10" ht="28.8" x14ac:dyDescent="0.3">
      <c r="E9778" s="365" t="s">
        <v>131</v>
      </c>
      <c r="F9778" s="365"/>
      <c r="G9778" s="365"/>
      <c r="H9778" s="365"/>
      <c r="I9778" s="365"/>
      <c r="J9778" s="365"/>
    </row>
    <row r="9779" spans="5:10" ht="28.8" x14ac:dyDescent="0.3">
      <c r="E9779" s="365" t="s">
        <v>131</v>
      </c>
      <c r="F9779" s="365"/>
      <c r="G9779" s="365"/>
      <c r="H9779" s="365"/>
      <c r="I9779" s="365"/>
      <c r="J9779" s="365"/>
    </row>
    <row r="9780" spans="5:10" ht="28.8" x14ac:dyDescent="0.3">
      <c r="E9780" s="365" t="s">
        <v>131</v>
      </c>
      <c r="F9780" s="365"/>
      <c r="G9780" s="365"/>
      <c r="H9780" s="365"/>
      <c r="I9780" s="365"/>
      <c r="J9780" s="365"/>
    </row>
    <row r="9781" spans="5:10" ht="28.8" x14ac:dyDescent="0.3">
      <c r="E9781" s="365" t="s">
        <v>131</v>
      </c>
      <c r="F9781" s="365"/>
      <c r="G9781" s="365"/>
      <c r="H9781" s="365"/>
      <c r="I9781" s="365"/>
      <c r="J9781" s="365"/>
    </row>
    <row r="9782" spans="5:10" ht="28.8" x14ac:dyDescent="0.3">
      <c r="E9782" s="365" t="s">
        <v>131</v>
      </c>
      <c r="F9782" s="365"/>
      <c r="G9782" s="365"/>
      <c r="H9782" s="365"/>
      <c r="I9782" s="365"/>
      <c r="J9782" s="365"/>
    </row>
    <row r="9783" spans="5:10" ht="28.8" x14ac:dyDescent="0.3">
      <c r="E9783" s="365" t="s">
        <v>131</v>
      </c>
      <c r="F9783" s="365"/>
      <c r="G9783" s="365"/>
      <c r="H9783" s="365"/>
      <c r="I9783" s="365"/>
      <c r="J9783" s="365"/>
    </row>
    <row r="9784" spans="5:10" ht="28.8" x14ac:dyDescent="0.3">
      <c r="E9784" s="365" t="s">
        <v>131</v>
      </c>
      <c r="F9784" s="365"/>
      <c r="G9784" s="365"/>
      <c r="H9784" s="365"/>
      <c r="I9784" s="365"/>
      <c r="J9784" s="365"/>
    </row>
    <row r="9785" spans="5:10" ht="28.8" x14ac:dyDescent="0.3">
      <c r="E9785" s="365" t="s">
        <v>131</v>
      </c>
      <c r="F9785" s="365"/>
      <c r="G9785" s="365"/>
      <c r="H9785" s="365"/>
      <c r="I9785" s="365"/>
      <c r="J9785" s="365"/>
    </row>
    <row r="9786" spans="5:10" ht="28.8" x14ac:dyDescent="0.3">
      <c r="E9786" s="365" t="s">
        <v>131</v>
      </c>
      <c r="F9786" s="365"/>
      <c r="G9786" s="365"/>
      <c r="H9786" s="365"/>
      <c r="I9786" s="365"/>
      <c r="J9786" s="365"/>
    </row>
    <row r="9787" spans="5:10" ht="28.8" x14ac:dyDescent="0.3">
      <c r="E9787" s="365" t="s">
        <v>131</v>
      </c>
      <c r="F9787" s="365"/>
      <c r="G9787" s="365"/>
      <c r="H9787" s="365"/>
      <c r="I9787" s="365"/>
      <c r="J9787" s="365"/>
    </row>
    <row r="9788" spans="5:10" ht="28.8" x14ac:dyDescent="0.3">
      <c r="E9788" s="365" t="s">
        <v>131</v>
      </c>
      <c r="F9788" s="365"/>
      <c r="G9788" s="365"/>
      <c r="H9788" s="365"/>
      <c r="I9788" s="365"/>
      <c r="J9788" s="365"/>
    </row>
    <row r="9789" spans="5:10" ht="28.8" x14ac:dyDescent="0.3">
      <c r="E9789" s="365" t="s">
        <v>131</v>
      </c>
      <c r="F9789" s="365"/>
      <c r="G9789" s="365"/>
      <c r="H9789" s="365"/>
      <c r="I9789" s="365"/>
      <c r="J9789" s="365"/>
    </row>
    <row r="9790" spans="5:10" ht="28.8" x14ac:dyDescent="0.3">
      <c r="E9790" s="365" t="s">
        <v>131</v>
      </c>
      <c r="F9790" s="365"/>
      <c r="G9790" s="365"/>
      <c r="H9790" s="365"/>
      <c r="I9790" s="365"/>
      <c r="J9790" s="365"/>
    </row>
    <row r="9791" spans="5:10" ht="28.8" x14ac:dyDescent="0.3">
      <c r="E9791" s="365" t="s">
        <v>131</v>
      </c>
      <c r="F9791" s="365"/>
      <c r="G9791" s="365"/>
      <c r="H9791" s="365"/>
      <c r="I9791" s="365"/>
      <c r="J9791" s="365"/>
    </row>
    <row r="9792" spans="5:10" ht="28.8" x14ac:dyDescent="0.3">
      <c r="E9792" s="365" t="s">
        <v>131</v>
      </c>
      <c r="F9792" s="365"/>
      <c r="G9792" s="365"/>
      <c r="H9792" s="365"/>
      <c r="I9792" s="365"/>
      <c r="J9792" s="365"/>
    </row>
    <row r="9793" spans="5:10" ht="28.8" x14ac:dyDescent="0.3">
      <c r="E9793" s="365" t="s">
        <v>131</v>
      </c>
      <c r="F9793" s="365"/>
      <c r="G9793" s="365"/>
      <c r="H9793" s="365"/>
      <c r="I9793" s="365"/>
      <c r="J9793" s="365"/>
    </row>
    <row r="9794" spans="5:10" ht="28.8" x14ac:dyDescent="0.3">
      <c r="E9794" s="365" t="s">
        <v>131</v>
      </c>
      <c r="F9794" s="365"/>
      <c r="G9794" s="365"/>
      <c r="H9794" s="365"/>
      <c r="I9794" s="365"/>
      <c r="J9794" s="365"/>
    </row>
    <row r="9795" spans="5:10" ht="28.8" x14ac:dyDescent="0.3">
      <c r="E9795" s="365" t="s">
        <v>131</v>
      </c>
      <c r="F9795" s="365"/>
      <c r="G9795" s="365"/>
      <c r="H9795" s="365"/>
      <c r="I9795" s="365"/>
      <c r="J9795" s="365"/>
    </row>
    <row r="9796" spans="5:10" ht="28.8" x14ac:dyDescent="0.3">
      <c r="E9796" s="365" t="s">
        <v>131</v>
      </c>
      <c r="F9796" s="365"/>
      <c r="G9796" s="365"/>
      <c r="H9796" s="365"/>
      <c r="I9796" s="365"/>
      <c r="J9796" s="365"/>
    </row>
    <row r="9797" spans="5:10" ht="28.8" x14ac:dyDescent="0.3">
      <c r="E9797" s="365" t="s">
        <v>131</v>
      </c>
      <c r="F9797" s="365"/>
      <c r="G9797" s="365"/>
      <c r="H9797" s="365"/>
      <c r="I9797" s="365"/>
      <c r="J9797" s="365"/>
    </row>
    <row r="9798" spans="5:10" ht="28.8" x14ac:dyDescent="0.3">
      <c r="E9798" s="365" t="s">
        <v>131</v>
      </c>
      <c r="F9798" s="365"/>
      <c r="G9798" s="365"/>
      <c r="H9798" s="365"/>
      <c r="I9798" s="365"/>
      <c r="J9798" s="365"/>
    </row>
    <row r="9799" spans="5:10" ht="28.8" x14ac:dyDescent="0.3">
      <c r="E9799" s="365" t="s">
        <v>131</v>
      </c>
      <c r="F9799" s="365"/>
      <c r="G9799" s="365"/>
      <c r="H9799" s="365"/>
      <c r="I9799" s="365"/>
      <c r="J9799" s="365"/>
    </row>
    <row r="9800" spans="5:10" ht="28.8" x14ac:dyDescent="0.3">
      <c r="E9800" s="365" t="s">
        <v>131</v>
      </c>
      <c r="F9800" s="365"/>
      <c r="G9800" s="365"/>
      <c r="H9800" s="365"/>
      <c r="I9800" s="365"/>
      <c r="J9800" s="365"/>
    </row>
    <row r="9801" spans="5:10" ht="28.8" x14ac:dyDescent="0.3">
      <c r="E9801" s="365" t="s">
        <v>131</v>
      </c>
      <c r="F9801" s="365"/>
      <c r="G9801" s="365"/>
      <c r="H9801" s="365"/>
      <c r="I9801" s="365"/>
      <c r="J9801" s="365"/>
    </row>
    <row r="9802" spans="5:10" ht="28.8" x14ac:dyDescent="0.3">
      <c r="E9802" s="365" t="s">
        <v>131</v>
      </c>
      <c r="F9802" s="365"/>
      <c r="G9802" s="365"/>
      <c r="H9802" s="365"/>
      <c r="I9802" s="365"/>
      <c r="J9802" s="365"/>
    </row>
    <row r="9803" spans="5:10" ht="28.8" x14ac:dyDescent="0.3">
      <c r="E9803" s="365" t="s">
        <v>131</v>
      </c>
      <c r="F9803" s="365"/>
      <c r="G9803" s="365"/>
      <c r="H9803" s="365"/>
      <c r="I9803" s="365"/>
      <c r="J9803" s="365"/>
    </row>
    <row r="9804" spans="5:10" ht="28.8" x14ac:dyDescent="0.3">
      <c r="E9804" s="365" t="s">
        <v>131</v>
      </c>
      <c r="F9804" s="365"/>
      <c r="G9804" s="365"/>
      <c r="H9804" s="365"/>
      <c r="I9804" s="365"/>
      <c r="J9804" s="365"/>
    </row>
    <row r="9805" spans="5:10" ht="28.8" x14ac:dyDescent="0.3">
      <c r="E9805" s="365" t="s">
        <v>131</v>
      </c>
      <c r="F9805" s="365"/>
      <c r="G9805" s="365"/>
      <c r="H9805" s="365"/>
      <c r="I9805" s="365"/>
      <c r="J9805" s="365"/>
    </row>
    <row r="9806" spans="5:10" ht="28.8" x14ac:dyDescent="0.3">
      <c r="E9806" s="365" t="s">
        <v>131</v>
      </c>
      <c r="F9806" s="365"/>
      <c r="G9806" s="365"/>
      <c r="H9806" s="365"/>
      <c r="I9806" s="365"/>
      <c r="J9806" s="365"/>
    </row>
    <row r="9807" spans="5:10" ht="28.8" x14ac:dyDescent="0.3">
      <c r="E9807" s="365" t="s">
        <v>131</v>
      </c>
      <c r="F9807" s="365"/>
      <c r="G9807" s="365"/>
      <c r="H9807" s="365"/>
      <c r="I9807" s="365"/>
      <c r="J9807" s="365"/>
    </row>
    <row r="9808" spans="5:10" ht="28.8" x14ac:dyDescent="0.3">
      <c r="E9808" s="365" t="s">
        <v>131</v>
      </c>
      <c r="F9808" s="365"/>
      <c r="G9808" s="365"/>
      <c r="H9808" s="365"/>
      <c r="I9808" s="365"/>
      <c r="J9808" s="365"/>
    </row>
    <row r="9809" spans="5:10" ht="28.8" x14ac:dyDescent="0.3">
      <c r="E9809" s="365" t="s">
        <v>131</v>
      </c>
      <c r="F9809" s="365"/>
      <c r="G9809" s="365"/>
      <c r="H9809" s="365"/>
      <c r="I9809" s="365"/>
      <c r="J9809" s="365"/>
    </row>
    <row r="9810" spans="5:10" ht="28.8" x14ac:dyDescent="0.3">
      <c r="E9810" s="365" t="s">
        <v>131</v>
      </c>
      <c r="F9810" s="365"/>
      <c r="G9810" s="365"/>
      <c r="H9810" s="365"/>
      <c r="I9810" s="365"/>
      <c r="J9810" s="365"/>
    </row>
    <row r="9811" spans="5:10" ht="28.8" x14ac:dyDescent="0.3">
      <c r="E9811" s="365" t="s">
        <v>131</v>
      </c>
      <c r="F9811" s="365"/>
      <c r="G9811" s="365"/>
      <c r="H9811" s="365"/>
      <c r="I9811" s="365"/>
      <c r="J9811" s="365"/>
    </row>
    <row r="9812" spans="5:10" ht="28.8" x14ac:dyDescent="0.3">
      <c r="E9812" s="365" t="s">
        <v>131</v>
      </c>
      <c r="F9812" s="365"/>
      <c r="G9812" s="365"/>
      <c r="H9812" s="365"/>
      <c r="I9812" s="365"/>
      <c r="J9812" s="365"/>
    </row>
    <row r="9813" spans="5:10" ht="28.8" x14ac:dyDescent="0.3">
      <c r="E9813" s="365" t="s">
        <v>131</v>
      </c>
      <c r="F9813" s="365"/>
      <c r="G9813" s="365"/>
      <c r="H9813" s="365"/>
      <c r="I9813" s="365"/>
      <c r="J9813" s="365"/>
    </row>
    <row r="9814" spans="5:10" ht="28.8" x14ac:dyDescent="0.3">
      <c r="E9814" s="365" t="s">
        <v>131</v>
      </c>
      <c r="F9814" s="365"/>
      <c r="G9814" s="365"/>
      <c r="H9814" s="365"/>
      <c r="I9814" s="365"/>
      <c r="J9814" s="365"/>
    </row>
    <row r="9815" spans="5:10" ht="28.8" x14ac:dyDescent="0.3">
      <c r="E9815" s="365" t="s">
        <v>131</v>
      </c>
      <c r="F9815" s="365"/>
      <c r="G9815" s="365"/>
      <c r="H9815" s="365"/>
      <c r="I9815" s="365"/>
      <c r="J9815" s="365"/>
    </row>
    <row r="9816" spans="5:10" ht="28.8" x14ac:dyDescent="0.3">
      <c r="E9816" s="365" t="s">
        <v>131</v>
      </c>
      <c r="F9816" s="365"/>
      <c r="G9816" s="365"/>
      <c r="H9816" s="365"/>
      <c r="I9816" s="365"/>
      <c r="J9816" s="365"/>
    </row>
    <row r="9817" spans="5:10" ht="28.8" x14ac:dyDescent="0.3">
      <c r="E9817" s="365" t="s">
        <v>131</v>
      </c>
      <c r="F9817" s="365"/>
      <c r="G9817" s="365"/>
      <c r="H9817" s="365"/>
      <c r="I9817" s="365"/>
      <c r="J9817" s="365"/>
    </row>
    <row r="9818" spans="5:10" ht="28.8" x14ac:dyDescent="0.3">
      <c r="E9818" s="365" t="s">
        <v>131</v>
      </c>
      <c r="F9818" s="365"/>
      <c r="G9818" s="365"/>
      <c r="H9818" s="365"/>
      <c r="I9818" s="365"/>
      <c r="J9818" s="365"/>
    </row>
    <row r="9819" spans="5:10" ht="28.8" x14ac:dyDescent="0.3">
      <c r="E9819" s="365" t="s">
        <v>131</v>
      </c>
      <c r="F9819" s="365"/>
      <c r="G9819" s="365"/>
      <c r="H9819" s="365"/>
      <c r="I9819" s="365"/>
      <c r="J9819" s="365"/>
    </row>
    <row r="9820" spans="5:10" ht="28.8" x14ac:dyDescent="0.3">
      <c r="E9820" s="365" t="s">
        <v>131</v>
      </c>
      <c r="F9820" s="365"/>
      <c r="G9820" s="365"/>
      <c r="H9820" s="365"/>
      <c r="I9820" s="365"/>
      <c r="J9820" s="365"/>
    </row>
    <row r="9821" spans="5:10" ht="28.8" x14ac:dyDescent="0.3">
      <c r="E9821" s="365" t="s">
        <v>131</v>
      </c>
      <c r="F9821" s="365"/>
      <c r="G9821" s="365"/>
      <c r="H9821" s="365"/>
      <c r="I9821" s="365"/>
      <c r="J9821" s="365"/>
    </row>
    <row r="9822" spans="5:10" ht="28.8" x14ac:dyDescent="0.3">
      <c r="E9822" s="365" t="s">
        <v>131</v>
      </c>
      <c r="F9822" s="365"/>
      <c r="G9822" s="365"/>
      <c r="H9822" s="365"/>
      <c r="I9822" s="365"/>
      <c r="J9822" s="365"/>
    </row>
    <row r="9823" spans="5:10" ht="28.8" x14ac:dyDescent="0.3">
      <c r="E9823" s="365" t="s">
        <v>131</v>
      </c>
      <c r="F9823" s="365"/>
      <c r="G9823" s="365"/>
      <c r="H9823" s="365"/>
      <c r="I9823" s="365"/>
      <c r="J9823" s="365"/>
    </row>
    <row r="9824" spans="5:10" ht="28.8" x14ac:dyDescent="0.3">
      <c r="E9824" s="365" t="s">
        <v>131</v>
      </c>
      <c r="F9824" s="365"/>
      <c r="G9824" s="365"/>
      <c r="H9824" s="365"/>
      <c r="I9824" s="365"/>
      <c r="J9824" s="365"/>
    </row>
    <row r="9825" spans="5:10" ht="28.8" x14ac:dyDescent="0.3">
      <c r="E9825" s="365" t="s">
        <v>131</v>
      </c>
      <c r="F9825" s="365"/>
      <c r="G9825" s="365"/>
      <c r="H9825" s="365"/>
      <c r="I9825" s="365"/>
      <c r="J9825" s="365"/>
    </row>
    <row r="9826" spans="5:10" ht="28.8" x14ac:dyDescent="0.3">
      <c r="E9826" s="365" t="s">
        <v>131</v>
      </c>
      <c r="F9826" s="365"/>
      <c r="G9826" s="365"/>
      <c r="H9826" s="365"/>
      <c r="I9826" s="365"/>
      <c r="J9826" s="365"/>
    </row>
    <row r="9827" spans="5:10" ht="28.8" x14ac:dyDescent="0.3">
      <c r="E9827" s="365" t="s">
        <v>131</v>
      </c>
      <c r="F9827" s="365"/>
      <c r="G9827" s="365"/>
      <c r="H9827" s="365"/>
      <c r="I9827" s="365"/>
      <c r="J9827" s="365"/>
    </row>
    <row r="9828" spans="5:10" ht="28.8" x14ac:dyDescent="0.3">
      <c r="E9828" s="365" t="s">
        <v>131</v>
      </c>
      <c r="F9828" s="365"/>
      <c r="G9828" s="365"/>
      <c r="H9828" s="365"/>
      <c r="I9828" s="365"/>
      <c r="J9828" s="365"/>
    </row>
    <row r="9829" spans="5:10" ht="28.8" x14ac:dyDescent="0.3">
      <c r="E9829" s="365" t="s">
        <v>131</v>
      </c>
      <c r="F9829" s="365"/>
      <c r="G9829" s="365"/>
      <c r="H9829" s="365"/>
      <c r="I9829" s="365"/>
      <c r="J9829" s="365"/>
    </row>
    <row r="9830" spans="5:10" ht="28.8" x14ac:dyDescent="0.3">
      <c r="E9830" s="365" t="s">
        <v>131</v>
      </c>
      <c r="F9830" s="365"/>
      <c r="G9830" s="365"/>
      <c r="H9830" s="365"/>
      <c r="I9830" s="365"/>
      <c r="J9830" s="365"/>
    </row>
    <row r="9831" spans="5:10" ht="28.8" x14ac:dyDescent="0.3">
      <c r="E9831" s="365" t="s">
        <v>131</v>
      </c>
      <c r="F9831" s="365"/>
      <c r="G9831" s="365"/>
      <c r="H9831" s="365"/>
      <c r="I9831" s="365"/>
      <c r="J9831" s="365"/>
    </row>
    <row r="9832" spans="5:10" ht="28.8" x14ac:dyDescent="0.3">
      <c r="E9832" s="365" t="s">
        <v>131</v>
      </c>
      <c r="F9832" s="365"/>
      <c r="G9832" s="365"/>
      <c r="H9832" s="365"/>
      <c r="I9832" s="365"/>
      <c r="J9832" s="365"/>
    </row>
    <row r="9833" spans="5:10" ht="28.8" x14ac:dyDescent="0.3">
      <c r="E9833" s="365" t="s">
        <v>131</v>
      </c>
      <c r="F9833" s="365"/>
      <c r="G9833" s="365"/>
      <c r="H9833" s="365"/>
      <c r="I9833" s="365"/>
      <c r="J9833" s="365"/>
    </row>
    <row r="9834" spans="5:10" ht="28.8" x14ac:dyDescent="0.3">
      <c r="E9834" s="365" t="s">
        <v>131</v>
      </c>
      <c r="F9834" s="365"/>
      <c r="G9834" s="365"/>
      <c r="H9834" s="365"/>
      <c r="I9834" s="365"/>
      <c r="J9834" s="365"/>
    </row>
    <row r="9835" spans="5:10" ht="28.8" x14ac:dyDescent="0.3">
      <c r="E9835" s="365" t="s">
        <v>131</v>
      </c>
      <c r="F9835" s="365"/>
      <c r="G9835" s="365"/>
      <c r="H9835" s="365"/>
      <c r="I9835" s="365"/>
      <c r="J9835" s="365"/>
    </row>
    <row r="9836" spans="5:10" ht="28.8" x14ac:dyDescent="0.3">
      <c r="E9836" s="365" t="s">
        <v>131</v>
      </c>
      <c r="F9836" s="365"/>
      <c r="G9836" s="365"/>
      <c r="H9836" s="365"/>
      <c r="I9836" s="365"/>
      <c r="J9836" s="365"/>
    </row>
    <row r="9837" spans="5:10" ht="28.8" x14ac:dyDescent="0.3">
      <c r="E9837" s="365" t="s">
        <v>131</v>
      </c>
      <c r="F9837" s="365"/>
      <c r="G9837" s="365"/>
      <c r="H9837" s="365"/>
      <c r="I9837" s="365"/>
      <c r="J9837" s="365"/>
    </row>
    <row r="9838" spans="5:10" ht="28.8" x14ac:dyDescent="0.3">
      <c r="E9838" s="365" t="s">
        <v>131</v>
      </c>
      <c r="F9838" s="365"/>
      <c r="G9838" s="365"/>
      <c r="H9838" s="365"/>
      <c r="I9838" s="365"/>
      <c r="J9838" s="365"/>
    </row>
    <row r="9839" spans="5:10" ht="28.8" x14ac:dyDescent="0.3">
      <c r="E9839" s="365" t="s">
        <v>131</v>
      </c>
      <c r="F9839" s="365"/>
      <c r="G9839" s="365"/>
      <c r="H9839" s="365"/>
      <c r="I9839" s="365"/>
      <c r="J9839" s="365"/>
    </row>
    <row r="9840" spans="5:10" ht="28.8" x14ac:dyDescent="0.3">
      <c r="E9840" s="365" t="s">
        <v>131</v>
      </c>
      <c r="F9840" s="365"/>
      <c r="G9840" s="365"/>
      <c r="H9840" s="365"/>
      <c r="I9840" s="365"/>
      <c r="J9840" s="365"/>
    </row>
    <row r="9841" spans="5:10" ht="28.8" x14ac:dyDescent="0.3">
      <c r="E9841" s="365" t="s">
        <v>131</v>
      </c>
      <c r="F9841" s="365"/>
      <c r="G9841" s="365"/>
      <c r="H9841" s="365"/>
      <c r="I9841" s="365"/>
      <c r="J9841" s="365"/>
    </row>
    <row r="9842" spans="5:10" ht="28.8" x14ac:dyDescent="0.3">
      <c r="E9842" s="365" t="s">
        <v>131</v>
      </c>
      <c r="F9842" s="365"/>
      <c r="G9842" s="365"/>
      <c r="H9842" s="365"/>
      <c r="I9842" s="365"/>
      <c r="J9842" s="365"/>
    </row>
    <row r="9843" spans="5:10" ht="28.8" x14ac:dyDescent="0.3">
      <c r="E9843" s="365" t="s">
        <v>131</v>
      </c>
      <c r="F9843" s="365"/>
      <c r="G9843" s="365"/>
      <c r="H9843" s="365"/>
      <c r="I9843" s="365"/>
      <c r="J9843" s="365"/>
    </row>
    <row r="9844" spans="5:10" ht="28.8" x14ac:dyDescent="0.3">
      <c r="E9844" s="365" t="s">
        <v>131</v>
      </c>
      <c r="F9844" s="365"/>
      <c r="G9844" s="365"/>
      <c r="H9844" s="365"/>
      <c r="I9844" s="365"/>
      <c r="J9844" s="365"/>
    </row>
    <row r="9845" spans="5:10" ht="28.8" x14ac:dyDescent="0.3">
      <c r="E9845" s="365" t="s">
        <v>131</v>
      </c>
      <c r="F9845" s="365"/>
      <c r="G9845" s="365"/>
      <c r="H9845" s="365"/>
      <c r="I9845" s="365"/>
      <c r="J9845" s="365"/>
    </row>
    <row r="9846" spans="5:10" ht="28.8" x14ac:dyDescent="0.3">
      <c r="E9846" s="365" t="s">
        <v>131</v>
      </c>
      <c r="F9846" s="365"/>
      <c r="G9846" s="365"/>
      <c r="H9846" s="365"/>
      <c r="I9846" s="365"/>
      <c r="J9846" s="365"/>
    </row>
    <row r="9847" spans="5:10" ht="28.8" x14ac:dyDescent="0.3">
      <c r="E9847" s="365" t="s">
        <v>131</v>
      </c>
      <c r="F9847" s="365"/>
      <c r="G9847" s="365"/>
      <c r="H9847" s="365"/>
      <c r="I9847" s="365"/>
      <c r="J9847" s="365"/>
    </row>
    <row r="9848" spans="5:10" ht="28.8" x14ac:dyDescent="0.3">
      <c r="E9848" s="365" t="s">
        <v>131</v>
      </c>
      <c r="F9848" s="365"/>
      <c r="G9848" s="365"/>
      <c r="H9848" s="365"/>
      <c r="I9848" s="365"/>
      <c r="J9848" s="365"/>
    </row>
    <row r="9849" spans="5:10" ht="28.8" x14ac:dyDescent="0.3">
      <c r="E9849" s="365" t="s">
        <v>131</v>
      </c>
      <c r="F9849" s="365"/>
      <c r="G9849" s="365"/>
      <c r="H9849" s="365"/>
      <c r="I9849" s="365"/>
      <c r="J9849" s="365"/>
    </row>
    <row r="9850" spans="5:10" ht="28.8" x14ac:dyDescent="0.3">
      <c r="E9850" s="365" t="s">
        <v>131</v>
      </c>
      <c r="F9850" s="365"/>
      <c r="G9850" s="365"/>
      <c r="H9850" s="365"/>
      <c r="I9850" s="365"/>
      <c r="J9850" s="365"/>
    </row>
    <row r="9851" spans="5:10" ht="28.8" x14ac:dyDescent="0.3">
      <c r="E9851" s="365" t="s">
        <v>131</v>
      </c>
      <c r="F9851" s="365"/>
      <c r="G9851" s="365"/>
      <c r="H9851" s="365"/>
      <c r="I9851" s="365"/>
      <c r="J9851" s="365"/>
    </row>
    <row r="9852" spans="5:10" ht="28.8" x14ac:dyDescent="0.3">
      <c r="E9852" s="365" t="s">
        <v>131</v>
      </c>
      <c r="F9852" s="365"/>
      <c r="G9852" s="365"/>
      <c r="H9852" s="365"/>
      <c r="I9852" s="365"/>
      <c r="J9852" s="365"/>
    </row>
    <row r="9853" spans="5:10" ht="28.8" x14ac:dyDescent="0.3">
      <c r="E9853" s="365" t="s">
        <v>131</v>
      </c>
      <c r="F9853" s="365"/>
      <c r="G9853" s="365"/>
      <c r="H9853" s="365"/>
      <c r="I9853" s="365"/>
      <c r="J9853" s="365"/>
    </row>
    <row r="9854" spans="5:10" ht="28.8" x14ac:dyDescent="0.3">
      <c r="E9854" s="365" t="s">
        <v>131</v>
      </c>
      <c r="F9854" s="365"/>
      <c r="G9854" s="365"/>
      <c r="H9854" s="365"/>
      <c r="I9854" s="365"/>
      <c r="J9854" s="365"/>
    </row>
    <row r="9855" spans="5:10" ht="28.8" x14ac:dyDescent="0.3">
      <c r="E9855" s="365" t="s">
        <v>131</v>
      </c>
      <c r="F9855" s="365"/>
      <c r="G9855" s="365"/>
      <c r="H9855" s="365"/>
      <c r="I9855" s="365"/>
      <c r="J9855" s="365"/>
    </row>
    <row r="9856" spans="5:10" ht="28.8" x14ac:dyDescent="0.3">
      <c r="E9856" s="365" t="s">
        <v>131</v>
      </c>
      <c r="F9856" s="365"/>
      <c r="G9856" s="365"/>
      <c r="H9856" s="365"/>
      <c r="I9856" s="365"/>
      <c r="J9856" s="365"/>
    </row>
    <row r="9857" spans="5:10" ht="28.8" x14ac:dyDescent="0.3">
      <c r="E9857" s="365" t="s">
        <v>131</v>
      </c>
      <c r="F9857" s="365"/>
      <c r="G9857" s="365"/>
      <c r="H9857" s="365"/>
      <c r="I9857" s="365"/>
      <c r="J9857" s="365"/>
    </row>
    <row r="9858" spans="5:10" ht="28.8" x14ac:dyDescent="0.3">
      <c r="E9858" s="365" t="s">
        <v>131</v>
      </c>
      <c r="F9858" s="365"/>
      <c r="G9858" s="365"/>
      <c r="H9858" s="365"/>
      <c r="I9858" s="365"/>
      <c r="J9858" s="365"/>
    </row>
    <row r="9859" spans="5:10" ht="28.8" x14ac:dyDescent="0.3">
      <c r="E9859" s="365" t="s">
        <v>131</v>
      </c>
      <c r="F9859" s="365"/>
      <c r="G9859" s="365"/>
      <c r="H9859" s="365"/>
      <c r="I9859" s="365"/>
      <c r="J9859" s="365"/>
    </row>
    <row r="9860" spans="5:10" ht="28.8" x14ac:dyDescent="0.3">
      <c r="E9860" s="365" t="s">
        <v>131</v>
      </c>
      <c r="F9860" s="365"/>
      <c r="G9860" s="365"/>
      <c r="H9860" s="365"/>
      <c r="I9860" s="365"/>
      <c r="J9860" s="365"/>
    </row>
    <row r="9861" spans="5:10" ht="28.8" x14ac:dyDescent="0.3">
      <c r="E9861" s="365" t="s">
        <v>131</v>
      </c>
      <c r="F9861" s="365"/>
      <c r="G9861" s="365"/>
      <c r="H9861" s="365"/>
      <c r="I9861" s="365"/>
      <c r="J9861" s="365"/>
    </row>
    <row r="9862" spans="5:10" ht="28.8" x14ac:dyDescent="0.3">
      <c r="E9862" s="365" t="s">
        <v>131</v>
      </c>
      <c r="F9862" s="365"/>
      <c r="G9862" s="365"/>
      <c r="H9862" s="365"/>
      <c r="I9862" s="365"/>
      <c r="J9862" s="365"/>
    </row>
    <row r="9863" spans="5:10" ht="28.8" x14ac:dyDescent="0.3">
      <c r="E9863" s="365" t="s">
        <v>131</v>
      </c>
      <c r="F9863" s="365"/>
      <c r="G9863" s="365"/>
      <c r="H9863" s="365"/>
      <c r="I9863" s="365"/>
      <c r="J9863" s="365"/>
    </row>
    <row r="9864" spans="5:10" ht="28.8" x14ac:dyDescent="0.3">
      <c r="E9864" s="365" t="s">
        <v>131</v>
      </c>
      <c r="F9864" s="365"/>
      <c r="G9864" s="365"/>
      <c r="H9864" s="365"/>
      <c r="I9864" s="365"/>
      <c r="J9864" s="365"/>
    </row>
    <row r="9865" spans="5:10" ht="28.8" x14ac:dyDescent="0.3">
      <c r="E9865" s="365" t="s">
        <v>131</v>
      </c>
      <c r="F9865" s="365"/>
      <c r="G9865" s="365"/>
      <c r="H9865" s="365"/>
      <c r="I9865" s="365"/>
      <c r="J9865" s="365"/>
    </row>
    <row r="9866" spans="5:10" ht="28.8" x14ac:dyDescent="0.3">
      <c r="E9866" s="365" t="s">
        <v>131</v>
      </c>
      <c r="F9866" s="365"/>
      <c r="G9866" s="365"/>
      <c r="H9866" s="365"/>
      <c r="I9866" s="365"/>
      <c r="J9866" s="365"/>
    </row>
    <row r="9867" spans="5:10" ht="28.8" x14ac:dyDescent="0.3">
      <c r="E9867" s="365" t="s">
        <v>131</v>
      </c>
      <c r="F9867" s="365"/>
      <c r="G9867" s="365"/>
      <c r="H9867" s="365"/>
      <c r="I9867" s="365"/>
      <c r="J9867" s="365"/>
    </row>
    <row r="9868" spans="5:10" ht="28.8" x14ac:dyDescent="0.3">
      <c r="E9868" s="365" t="s">
        <v>131</v>
      </c>
      <c r="F9868" s="365"/>
      <c r="G9868" s="365"/>
      <c r="H9868" s="365"/>
      <c r="I9868" s="365"/>
      <c r="J9868" s="365"/>
    </row>
    <row r="9869" spans="5:10" ht="28.8" x14ac:dyDescent="0.3">
      <c r="E9869" s="365" t="s">
        <v>131</v>
      </c>
      <c r="F9869" s="365"/>
      <c r="G9869" s="365"/>
      <c r="H9869" s="365"/>
      <c r="I9869" s="365"/>
      <c r="J9869" s="365"/>
    </row>
    <row r="9870" spans="5:10" ht="28.8" x14ac:dyDescent="0.3">
      <c r="E9870" s="365" t="s">
        <v>131</v>
      </c>
      <c r="F9870" s="365"/>
      <c r="G9870" s="365"/>
      <c r="H9870" s="365"/>
      <c r="I9870" s="365"/>
      <c r="J9870" s="365"/>
    </row>
    <row r="9871" spans="5:10" ht="28.8" x14ac:dyDescent="0.3">
      <c r="E9871" s="365" t="s">
        <v>131</v>
      </c>
      <c r="F9871" s="365"/>
      <c r="G9871" s="365"/>
      <c r="H9871" s="365"/>
      <c r="I9871" s="365"/>
      <c r="J9871" s="365"/>
    </row>
    <row r="9872" spans="5:10" ht="28.8" x14ac:dyDescent="0.3">
      <c r="E9872" s="365" t="s">
        <v>131</v>
      </c>
      <c r="F9872" s="365"/>
      <c r="G9872" s="365"/>
      <c r="H9872" s="365"/>
      <c r="I9872" s="365"/>
      <c r="J9872" s="365"/>
    </row>
    <row r="9873" spans="5:10" ht="28.8" x14ac:dyDescent="0.3">
      <c r="E9873" s="365" t="s">
        <v>131</v>
      </c>
      <c r="F9873" s="365"/>
      <c r="G9873" s="365"/>
      <c r="H9873" s="365"/>
      <c r="I9873" s="365"/>
      <c r="J9873" s="365"/>
    </row>
    <row r="9874" spans="5:10" ht="28.8" x14ac:dyDescent="0.3">
      <c r="E9874" s="365" t="s">
        <v>131</v>
      </c>
      <c r="F9874" s="365"/>
      <c r="G9874" s="365"/>
      <c r="H9874" s="365"/>
      <c r="I9874" s="365"/>
      <c r="J9874" s="365"/>
    </row>
    <row r="9875" spans="5:10" ht="28.8" x14ac:dyDescent="0.3">
      <c r="E9875" s="365" t="s">
        <v>131</v>
      </c>
      <c r="F9875" s="365"/>
      <c r="G9875" s="365"/>
      <c r="H9875" s="365"/>
      <c r="I9875" s="365"/>
      <c r="J9875" s="365"/>
    </row>
    <row r="9876" spans="5:10" ht="28.8" x14ac:dyDescent="0.3">
      <c r="E9876" s="365" t="s">
        <v>131</v>
      </c>
      <c r="F9876" s="365"/>
      <c r="G9876" s="365"/>
      <c r="H9876" s="365"/>
      <c r="I9876" s="365"/>
      <c r="J9876" s="365"/>
    </row>
    <row r="9877" spans="5:10" ht="28.8" x14ac:dyDescent="0.3">
      <c r="E9877" s="365" t="s">
        <v>131</v>
      </c>
      <c r="F9877" s="365"/>
      <c r="G9877" s="365"/>
      <c r="H9877" s="365"/>
      <c r="I9877" s="365"/>
      <c r="J9877" s="365"/>
    </row>
    <row r="9878" spans="5:10" ht="28.8" x14ac:dyDescent="0.3">
      <c r="E9878" s="365" t="s">
        <v>131</v>
      </c>
      <c r="F9878" s="365"/>
      <c r="G9878" s="365"/>
      <c r="H9878" s="365"/>
      <c r="I9878" s="365"/>
      <c r="J9878" s="365"/>
    </row>
    <row r="9879" spans="5:10" ht="28.8" x14ac:dyDescent="0.3">
      <c r="E9879" s="365" t="s">
        <v>131</v>
      </c>
      <c r="F9879" s="365"/>
      <c r="G9879" s="365"/>
      <c r="H9879" s="365"/>
      <c r="I9879" s="365"/>
      <c r="J9879" s="365"/>
    </row>
    <row r="9880" spans="5:10" ht="28.8" x14ac:dyDescent="0.3">
      <c r="E9880" s="365" t="s">
        <v>131</v>
      </c>
      <c r="F9880" s="365"/>
      <c r="G9880" s="365"/>
      <c r="H9880" s="365"/>
      <c r="I9880" s="365"/>
      <c r="J9880" s="365"/>
    </row>
    <row r="9881" spans="5:10" ht="28.8" x14ac:dyDescent="0.3">
      <c r="E9881" s="365" t="s">
        <v>131</v>
      </c>
      <c r="F9881" s="365"/>
      <c r="G9881" s="365"/>
      <c r="H9881" s="365"/>
      <c r="I9881" s="365"/>
      <c r="J9881" s="365"/>
    </row>
    <row r="9882" spans="5:10" ht="28.8" x14ac:dyDescent="0.3">
      <c r="E9882" s="365" t="s">
        <v>131</v>
      </c>
      <c r="F9882" s="365"/>
      <c r="G9882" s="365"/>
      <c r="H9882" s="365"/>
      <c r="I9882" s="365"/>
      <c r="J9882" s="365"/>
    </row>
    <row r="9883" spans="5:10" ht="28.8" x14ac:dyDescent="0.3">
      <c r="E9883" s="365" t="s">
        <v>131</v>
      </c>
      <c r="F9883" s="365"/>
      <c r="G9883" s="365"/>
      <c r="H9883" s="365"/>
      <c r="I9883" s="365"/>
      <c r="J9883" s="365"/>
    </row>
    <row r="9884" spans="5:10" ht="28.8" x14ac:dyDescent="0.3">
      <c r="E9884" s="365" t="s">
        <v>131</v>
      </c>
      <c r="F9884" s="365"/>
      <c r="G9884" s="365"/>
      <c r="H9884" s="365"/>
      <c r="I9884" s="365"/>
      <c r="J9884" s="365"/>
    </row>
    <row r="9885" spans="5:10" ht="28.8" x14ac:dyDescent="0.3">
      <c r="E9885" s="365" t="s">
        <v>131</v>
      </c>
      <c r="F9885" s="365"/>
      <c r="G9885" s="365"/>
      <c r="H9885" s="365"/>
      <c r="I9885" s="365"/>
      <c r="J9885" s="365"/>
    </row>
    <row r="9886" spans="5:10" ht="28.8" x14ac:dyDescent="0.3">
      <c r="E9886" s="365" t="s">
        <v>131</v>
      </c>
      <c r="F9886" s="365"/>
      <c r="G9886" s="365"/>
      <c r="H9886" s="365"/>
      <c r="I9886" s="365"/>
      <c r="J9886" s="365"/>
    </row>
    <row r="9887" spans="5:10" ht="28.8" x14ac:dyDescent="0.3">
      <c r="E9887" s="365" t="s">
        <v>131</v>
      </c>
      <c r="F9887" s="365"/>
      <c r="G9887" s="365"/>
      <c r="H9887" s="365"/>
      <c r="I9887" s="365"/>
      <c r="J9887" s="365"/>
    </row>
    <row r="9888" spans="5:10" ht="28.8" x14ac:dyDescent="0.3">
      <c r="E9888" s="365" t="s">
        <v>131</v>
      </c>
      <c r="F9888" s="365"/>
      <c r="G9888" s="365"/>
      <c r="H9888" s="365"/>
      <c r="I9888" s="365"/>
      <c r="J9888" s="365"/>
    </row>
    <row r="9889" spans="5:10" ht="28.8" x14ac:dyDescent="0.3">
      <c r="E9889" s="365" t="s">
        <v>131</v>
      </c>
      <c r="F9889" s="365"/>
      <c r="G9889" s="365"/>
      <c r="H9889" s="365"/>
      <c r="I9889" s="365"/>
      <c r="J9889" s="365"/>
    </row>
    <row r="9890" spans="5:10" ht="28.8" x14ac:dyDescent="0.3">
      <c r="E9890" s="365" t="s">
        <v>131</v>
      </c>
      <c r="F9890" s="365"/>
      <c r="G9890" s="365"/>
      <c r="H9890" s="365"/>
      <c r="I9890" s="365"/>
      <c r="J9890" s="365"/>
    </row>
    <row r="9891" spans="5:10" ht="28.8" x14ac:dyDescent="0.3">
      <c r="E9891" s="365" t="s">
        <v>131</v>
      </c>
      <c r="F9891" s="365"/>
      <c r="G9891" s="365"/>
      <c r="H9891" s="365"/>
      <c r="I9891" s="365"/>
      <c r="J9891" s="365"/>
    </row>
    <row r="9892" spans="5:10" ht="28.8" x14ac:dyDescent="0.3">
      <c r="E9892" s="365" t="s">
        <v>131</v>
      </c>
      <c r="F9892" s="365"/>
      <c r="G9892" s="365"/>
      <c r="H9892" s="365"/>
      <c r="I9892" s="365"/>
      <c r="J9892" s="365"/>
    </row>
    <row r="9893" spans="5:10" ht="28.8" x14ac:dyDescent="0.3">
      <c r="E9893" s="365" t="s">
        <v>131</v>
      </c>
      <c r="F9893" s="365"/>
      <c r="G9893" s="365"/>
      <c r="H9893" s="365"/>
      <c r="I9893" s="365"/>
      <c r="J9893" s="365"/>
    </row>
    <row r="9894" spans="5:10" ht="28.8" x14ac:dyDescent="0.3">
      <c r="E9894" s="365" t="s">
        <v>131</v>
      </c>
      <c r="F9894" s="365"/>
      <c r="G9894" s="365"/>
      <c r="H9894" s="365"/>
      <c r="I9894" s="365"/>
      <c r="J9894" s="365"/>
    </row>
    <row r="9895" spans="5:10" ht="28.8" x14ac:dyDescent="0.3">
      <c r="E9895" s="365" t="s">
        <v>131</v>
      </c>
      <c r="F9895" s="365"/>
      <c r="G9895" s="365"/>
      <c r="H9895" s="365"/>
      <c r="I9895" s="365"/>
      <c r="J9895" s="365"/>
    </row>
    <row r="9896" spans="5:10" ht="28.8" x14ac:dyDescent="0.3">
      <c r="E9896" s="365" t="s">
        <v>131</v>
      </c>
      <c r="F9896" s="365"/>
      <c r="G9896" s="365"/>
      <c r="H9896" s="365"/>
      <c r="I9896" s="365"/>
      <c r="J9896" s="365"/>
    </row>
    <row r="9897" spans="5:10" ht="28.8" x14ac:dyDescent="0.3">
      <c r="E9897" s="365" t="s">
        <v>131</v>
      </c>
      <c r="F9897" s="365"/>
      <c r="G9897" s="365"/>
      <c r="H9897" s="365"/>
      <c r="I9897" s="365"/>
      <c r="J9897" s="365"/>
    </row>
    <row r="9898" spans="5:10" ht="28.8" x14ac:dyDescent="0.3">
      <c r="E9898" s="365" t="s">
        <v>131</v>
      </c>
      <c r="F9898" s="365"/>
      <c r="G9898" s="365"/>
      <c r="H9898" s="365"/>
      <c r="I9898" s="365"/>
      <c r="J9898" s="365"/>
    </row>
    <row r="9899" spans="5:10" ht="28.8" x14ac:dyDescent="0.3">
      <c r="E9899" s="365" t="s">
        <v>131</v>
      </c>
      <c r="F9899" s="365"/>
      <c r="G9899" s="365"/>
      <c r="H9899" s="365"/>
      <c r="I9899" s="365"/>
      <c r="J9899" s="365"/>
    </row>
    <row r="9900" spans="5:10" ht="28.8" x14ac:dyDescent="0.3">
      <c r="E9900" s="365" t="s">
        <v>131</v>
      </c>
      <c r="F9900" s="365"/>
      <c r="G9900" s="365"/>
      <c r="H9900" s="365"/>
      <c r="I9900" s="365"/>
      <c r="J9900" s="365"/>
    </row>
    <row r="9901" spans="5:10" ht="28.8" x14ac:dyDescent="0.3">
      <c r="E9901" s="365" t="s">
        <v>131</v>
      </c>
      <c r="F9901" s="365"/>
      <c r="G9901" s="365"/>
      <c r="H9901" s="365"/>
      <c r="I9901" s="365"/>
      <c r="J9901" s="365"/>
    </row>
    <row r="9902" spans="5:10" ht="28.8" x14ac:dyDescent="0.3">
      <c r="E9902" s="365" t="s">
        <v>131</v>
      </c>
      <c r="F9902" s="365"/>
      <c r="G9902" s="365"/>
      <c r="H9902" s="365"/>
      <c r="I9902" s="365"/>
      <c r="J9902" s="365"/>
    </row>
    <row r="9903" spans="5:10" ht="28.8" x14ac:dyDescent="0.3">
      <c r="E9903" s="365" t="s">
        <v>131</v>
      </c>
      <c r="F9903" s="365"/>
      <c r="G9903" s="365"/>
      <c r="H9903" s="365"/>
      <c r="I9903" s="365"/>
      <c r="J9903" s="365"/>
    </row>
    <row r="9904" spans="5:10" ht="28.8" x14ac:dyDescent="0.3">
      <c r="E9904" s="365" t="s">
        <v>131</v>
      </c>
      <c r="F9904" s="365"/>
      <c r="G9904" s="365"/>
      <c r="H9904" s="365"/>
      <c r="I9904" s="365"/>
      <c r="J9904" s="365"/>
    </row>
    <row r="9905" spans="5:10" ht="28.8" x14ac:dyDescent="0.3">
      <c r="E9905" s="365" t="s">
        <v>131</v>
      </c>
      <c r="F9905" s="365"/>
      <c r="G9905" s="365"/>
      <c r="H9905" s="365"/>
      <c r="I9905" s="365"/>
      <c r="J9905" s="365"/>
    </row>
    <row r="9906" spans="5:10" ht="28.8" x14ac:dyDescent="0.3">
      <c r="E9906" s="365" t="s">
        <v>131</v>
      </c>
      <c r="F9906" s="365"/>
      <c r="G9906" s="365"/>
      <c r="H9906" s="365"/>
      <c r="I9906" s="365"/>
      <c r="J9906" s="365"/>
    </row>
    <row r="9907" spans="5:10" ht="28.8" x14ac:dyDescent="0.3">
      <c r="E9907" s="365" t="s">
        <v>131</v>
      </c>
      <c r="F9907" s="365"/>
      <c r="G9907" s="365"/>
      <c r="H9907" s="365"/>
      <c r="I9907" s="365"/>
      <c r="J9907" s="365"/>
    </row>
    <row r="9908" spans="5:10" ht="28.8" x14ac:dyDescent="0.3">
      <c r="E9908" s="365" t="s">
        <v>131</v>
      </c>
      <c r="F9908" s="365"/>
      <c r="G9908" s="365"/>
      <c r="H9908" s="365"/>
      <c r="I9908" s="365"/>
      <c r="J9908" s="365"/>
    </row>
    <row r="9909" spans="5:10" ht="28.8" x14ac:dyDescent="0.3">
      <c r="E9909" s="365" t="s">
        <v>131</v>
      </c>
      <c r="F9909" s="365"/>
      <c r="G9909" s="365"/>
      <c r="H9909" s="365"/>
      <c r="I9909" s="365"/>
      <c r="J9909" s="365"/>
    </row>
    <row r="9910" spans="5:10" ht="28.8" x14ac:dyDescent="0.3">
      <c r="E9910" s="365" t="s">
        <v>131</v>
      </c>
      <c r="F9910" s="365"/>
      <c r="G9910" s="365"/>
      <c r="H9910" s="365"/>
      <c r="I9910" s="365"/>
      <c r="J9910" s="365"/>
    </row>
    <row r="9911" spans="5:10" ht="28.8" x14ac:dyDescent="0.3">
      <c r="E9911" s="365" t="s">
        <v>131</v>
      </c>
      <c r="F9911" s="365"/>
      <c r="G9911" s="365"/>
      <c r="H9911" s="365"/>
      <c r="I9911" s="365"/>
      <c r="J9911" s="365"/>
    </row>
    <row r="9912" spans="5:10" ht="28.8" x14ac:dyDescent="0.3">
      <c r="E9912" s="365" t="s">
        <v>131</v>
      </c>
      <c r="F9912" s="365"/>
      <c r="G9912" s="365"/>
      <c r="H9912" s="365"/>
      <c r="I9912" s="365"/>
      <c r="J9912" s="365"/>
    </row>
    <row r="9913" spans="5:10" ht="28.8" x14ac:dyDescent="0.3">
      <c r="E9913" s="365" t="s">
        <v>131</v>
      </c>
      <c r="F9913" s="365"/>
      <c r="G9913" s="365"/>
      <c r="H9913" s="365"/>
      <c r="I9913" s="365"/>
      <c r="J9913" s="365"/>
    </row>
    <row r="9914" spans="5:10" ht="28.8" x14ac:dyDescent="0.3">
      <c r="E9914" s="365" t="s">
        <v>131</v>
      </c>
      <c r="F9914" s="365"/>
      <c r="G9914" s="365"/>
      <c r="H9914" s="365"/>
      <c r="I9914" s="365"/>
      <c r="J9914" s="365"/>
    </row>
    <row r="9915" spans="5:10" ht="28.8" x14ac:dyDescent="0.3">
      <c r="E9915" s="365" t="s">
        <v>131</v>
      </c>
      <c r="F9915" s="365"/>
      <c r="G9915" s="365"/>
      <c r="H9915" s="365"/>
      <c r="I9915" s="365"/>
      <c r="J9915" s="365"/>
    </row>
    <row r="9916" spans="5:10" ht="28.8" x14ac:dyDescent="0.3">
      <c r="E9916" s="365" t="s">
        <v>131</v>
      </c>
      <c r="F9916" s="365"/>
      <c r="G9916" s="365"/>
      <c r="H9916" s="365"/>
      <c r="I9916" s="365"/>
      <c r="J9916" s="365"/>
    </row>
    <row r="9917" spans="5:10" ht="28.8" x14ac:dyDescent="0.3">
      <c r="E9917" s="365" t="s">
        <v>131</v>
      </c>
      <c r="F9917" s="365"/>
      <c r="G9917" s="365"/>
      <c r="H9917" s="365"/>
      <c r="I9917" s="365"/>
      <c r="J9917" s="365"/>
    </row>
    <row r="9918" spans="5:10" ht="28.8" x14ac:dyDescent="0.3">
      <c r="E9918" s="365" t="s">
        <v>131</v>
      </c>
      <c r="F9918" s="365"/>
      <c r="G9918" s="365"/>
      <c r="H9918" s="365"/>
      <c r="I9918" s="365"/>
      <c r="J9918" s="365"/>
    </row>
    <row r="9919" spans="5:10" ht="28.8" x14ac:dyDescent="0.3">
      <c r="E9919" s="365" t="s">
        <v>131</v>
      </c>
      <c r="F9919" s="365"/>
      <c r="G9919" s="365"/>
      <c r="H9919" s="365"/>
      <c r="I9919" s="365"/>
      <c r="J9919" s="365"/>
    </row>
    <row r="9920" spans="5:10" ht="28.8" x14ac:dyDescent="0.3">
      <c r="E9920" s="365" t="s">
        <v>131</v>
      </c>
      <c r="F9920" s="365"/>
      <c r="G9920" s="365"/>
      <c r="H9920" s="365"/>
      <c r="I9920" s="365"/>
      <c r="J9920" s="365"/>
    </row>
    <row r="9921" spans="5:10" ht="28.8" x14ac:dyDescent="0.3">
      <c r="E9921" s="365" t="s">
        <v>131</v>
      </c>
      <c r="F9921" s="365"/>
      <c r="G9921" s="365"/>
      <c r="H9921" s="365"/>
      <c r="I9921" s="365"/>
      <c r="J9921" s="365"/>
    </row>
    <row r="9922" spans="5:10" ht="28.8" x14ac:dyDescent="0.3">
      <c r="E9922" s="365" t="s">
        <v>131</v>
      </c>
      <c r="F9922" s="365"/>
      <c r="G9922" s="365"/>
      <c r="H9922" s="365"/>
      <c r="I9922" s="365"/>
      <c r="J9922" s="365"/>
    </row>
    <row r="9923" spans="5:10" ht="28.8" x14ac:dyDescent="0.3">
      <c r="E9923" s="365" t="s">
        <v>131</v>
      </c>
      <c r="F9923" s="365"/>
      <c r="G9923" s="365"/>
      <c r="H9923" s="365"/>
      <c r="I9923" s="365"/>
      <c r="J9923" s="365"/>
    </row>
    <row r="9924" spans="5:10" ht="28.8" x14ac:dyDescent="0.3">
      <c r="E9924" s="365" t="s">
        <v>131</v>
      </c>
      <c r="F9924" s="365"/>
      <c r="G9924" s="365"/>
      <c r="H9924" s="365"/>
      <c r="I9924" s="365"/>
      <c r="J9924" s="365"/>
    </row>
    <row r="9925" spans="5:10" ht="28.8" x14ac:dyDescent="0.3">
      <c r="E9925" s="365" t="s">
        <v>131</v>
      </c>
      <c r="F9925" s="365"/>
      <c r="G9925" s="365"/>
      <c r="H9925" s="365"/>
      <c r="I9925" s="365"/>
      <c r="J9925" s="365"/>
    </row>
    <row r="9926" spans="5:10" ht="28.8" x14ac:dyDescent="0.3">
      <c r="E9926" s="365" t="s">
        <v>131</v>
      </c>
      <c r="F9926" s="365"/>
      <c r="G9926" s="365"/>
      <c r="H9926" s="365"/>
      <c r="I9926" s="365"/>
      <c r="J9926" s="365"/>
    </row>
    <row r="9927" spans="5:10" ht="28.8" x14ac:dyDescent="0.3">
      <c r="E9927" s="365" t="s">
        <v>131</v>
      </c>
      <c r="F9927" s="365"/>
      <c r="G9927" s="365"/>
      <c r="H9927" s="365"/>
      <c r="I9927" s="365"/>
      <c r="J9927" s="365"/>
    </row>
    <row r="9928" spans="5:10" ht="28.8" x14ac:dyDescent="0.3">
      <c r="E9928" s="365" t="s">
        <v>131</v>
      </c>
      <c r="F9928" s="365"/>
      <c r="G9928" s="365"/>
      <c r="H9928" s="365"/>
      <c r="I9928" s="365"/>
      <c r="J9928" s="365"/>
    </row>
    <row r="9929" spans="5:10" ht="28.8" x14ac:dyDescent="0.3">
      <c r="E9929" s="365" t="s">
        <v>131</v>
      </c>
      <c r="F9929" s="365"/>
      <c r="G9929" s="365"/>
      <c r="H9929" s="365"/>
      <c r="I9929" s="365"/>
      <c r="J9929" s="365"/>
    </row>
    <row r="9930" spans="5:10" ht="28.8" x14ac:dyDescent="0.3">
      <c r="E9930" s="365" t="s">
        <v>131</v>
      </c>
      <c r="F9930" s="365"/>
      <c r="G9930" s="365"/>
      <c r="H9930" s="365"/>
      <c r="I9930" s="365"/>
      <c r="J9930" s="365"/>
    </row>
    <row r="9931" spans="5:10" ht="28.8" x14ac:dyDescent="0.3">
      <c r="E9931" s="365" t="s">
        <v>131</v>
      </c>
      <c r="F9931" s="365"/>
      <c r="G9931" s="365"/>
      <c r="H9931" s="365"/>
      <c r="I9931" s="365"/>
      <c r="J9931" s="365"/>
    </row>
    <row r="9932" spans="5:10" ht="28.8" x14ac:dyDescent="0.3">
      <c r="E9932" s="365" t="s">
        <v>131</v>
      </c>
      <c r="F9932" s="365"/>
      <c r="G9932" s="365"/>
      <c r="H9932" s="365"/>
      <c r="I9932" s="365"/>
      <c r="J9932" s="365"/>
    </row>
    <row r="9933" spans="5:10" ht="28.8" x14ac:dyDescent="0.3">
      <c r="E9933" s="365" t="s">
        <v>131</v>
      </c>
      <c r="F9933" s="365"/>
      <c r="G9933" s="365"/>
      <c r="H9933" s="365"/>
      <c r="I9933" s="365"/>
      <c r="J9933" s="365"/>
    </row>
    <row r="9934" spans="5:10" ht="28.8" x14ac:dyDescent="0.3">
      <c r="E9934" s="365" t="s">
        <v>131</v>
      </c>
      <c r="F9934" s="365"/>
      <c r="G9934" s="365"/>
      <c r="H9934" s="365"/>
      <c r="I9934" s="365"/>
      <c r="J9934" s="365"/>
    </row>
    <row r="9935" spans="5:10" ht="28.8" x14ac:dyDescent="0.3">
      <c r="E9935" s="365" t="s">
        <v>131</v>
      </c>
      <c r="F9935" s="365"/>
      <c r="G9935" s="365"/>
      <c r="H9935" s="365"/>
      <c r="I9935" s="365"/>
      <c r="J9935" s="365"/>
    </row>
    <row r="9936" spans="5:10" ht="28.8" x14ac:dyDescent="0.3">
      <c r="E9936" s="365" t="s">
        <v>131</v>
      </c>
      <c r="F9936" s="365"/>
      <c r="G9936" s="365"/>
      <c r="H9936" s="365"/>
      <c r="I9936" s="365"/>
      <c r="J9936" s="365"/>
    </row>
    <row r="9937" spans="5:10" ht="28.8" x14ac:dyDescent="0.3">
      <c r="E9937" s="365" t="s">
        <v>131</v>
      </c>
      <c r="F9937" s="365"/>
      <c r="G9937" s="365"/>
      <c r="H9937" s="365"/>
      <c r="I9937" s="365"/>
      <c r="J9937" s="365"/>
    </row>
    <row r="9938" spans="5:10" ht="28.8" x14ac:dyDescent="0.3">
      <c r="E9938" s="365" t="s">
        <v>131</v>
      </c>
      <c r="F9938" s="365"/>
      <c r="G9938" s="365"/>
      <c r="H9938" s="365"/>
      <c r="I9938" s="365"/>
      <c r="J9938" s="365"/>
    </row>
    <row r="9939" spans="5:10" ht="28.8" x14ac:dyDescent="0.3">
      <c r="E9939" s="365" t="s">
        <v>131</v>
      </c>
      <c r="F9939" s="365"/>
      <c r="G9939" s="365"/>
      <c r="H9939" s="365"/>
      <c r="I9939" s="365"/>
      <c r="J9939" s="365"/>
    </row>
    <row r="9940" spans="5:10" ht="28.8" x14ac:dyDescent="0.3">
      <c r="E9940" s="365" t="s">
        <v>131</v>
      </c>
      <c r="F9940" s="365"/>
      <c r="G9940" s="365"/>
      <c r="H9940" s="365"/>
      <c r="I9940" s="365"/>
      <c r="J9940" s="365"/>
    </row>
    <row r="9941" spans="5:10" ht="28.8" x14ac:dyDescent="0.3">
      <c r="E9941" s="365" t="s">
        <v>131</v>
      </c>
      <c r="F9941" s="365"/>
      <c r="G9941" s="365"/>
      <c r="H9941" s="365"/>
      <c r="I9941" s="365"/>
      <c r="J9941" s="365"/>
    </row>
    <row r="9942" spans="5:10" ht="28.8" x14ac:dyDescent="0.3">
      <c r="E9942" s="365" t="s">
        <v>131</v>
      </c>
      <c r="F9942" s="365"/>
      <c r="G9942" s="365"/>
      <c r="H9942" s="365"/>
      <c r="I9942" s="365"/>
      <c r="J9942" s="365"/>
    </row>
    <row r="9943" spans="5:10" ht="28.8" x14ac:dyDescent="0.3">
      <c r="E9943" s="365" t="s">
        <v>131</v>
      </c>
      <c r="F9943" s="365"/>
      <c r="G9943" s="365"/>
      <c r="H9943" s="365"/>
      <c r="I9943" s="365"/>
      <c r="J9943" s="365"/>
    </row>
    <row r="9944" spans="5:10" ht="28.8" x14ac:dyDescent="0.3">
      <c r="E9944" s="365" t="s">
        <v>131</v>
      </c>
      <c r="F9944" s="365"/>
      <c r="G9944" s="365"/>
      <c r="H9944" s="365"/>
      <c r="I9944" s="365"/>
      <c r="J9944" s="365"/>
    </row>
    <row r="9945" spans="5:10" ht="28.8" x14ac:dyDescent="0.3">
      <c r="E9945" s="365" t="s">
        <v>131</v>
      </c>
      <c r="F9945" s="365"/>
      <c r="G9945" s="365"/>
      <c r="H9945" s="365"/>
      <c r="I9945" s="365"/>
      <c r="J9945" s="365"/>
    </row>
    <row r="9946" spans="5:10" ht="28.8" x14ac:dyDescent="0.3">
      <c r="E9946" s="365" t="s">
        <v>131</v>
      </c>
      <c r="F9946" s="365"/>
      <c r="G9946" s="365"/>
      <c r="H9946" s="365"/>
      <c r="I9946" s="365"/>
      <c r="J9946" s="365"/>
    </row>
    <row r="9947" spans="5:10" ht="28.8" x14ac:dyDescent="0.3">
      <c r="E9947" s="365" t="s">
        <v>131</v>
      </c>
      <c r="F9947" s="365"/>
      <c r="G9947" s="365"/>
      <c r="H9947" s="365"/>
      <c r="I9947" s="365"/>
      <c r="J9947" s="365"/>
    </row>
    <row r="9948" spans="5:10" ht="28.8" x14ac:dyDescent="0.3">
      <c r="E9948" s="365" t="s">
        <v>131</v>
      </c>
      <c r="F9948" s="365"/>
      <c r="G9948" s="365"/>
      <c r="H9948" s="365"/>
      <c r="I9948" s="365"/>
      <c r="J9948" s="365"/>
    </row>
    <row r="9949" spans="5:10" ht="28.8" x14ac:dyDescent="0.3">
      <c r="E9949" s="365" t="s">
        <v>131</v>
      </c>
      <c r="F9949" s="365"/>
      <c r="G9949" s="365"/>
      <c r="H9949" s="365"/>
      <c r="I9949" s="365"/>
      <c r="J9949" s="365"/>
    </row>
    <row r="9950" spans="5:10" ht="28.8" x14ac:dyDescent="0.3">
      <c r="E9950" s="365" t="s">
        <v>131</v>
      </c>
      <c r="F9950" s="365"/>
      <c r="G9950" s="365"/>
      <c r="H9950" s="365"/>
      <c r="I9950" s="365"/>
      <c r="J9950" s="365"/>
    </row>
    <row r="9951" spans="5:10" ht="28.8" x14ac:dyDescent="0.3">
      <c r="E9951" s="365" t="s">
        <v>131</v>
      </c>
      <c r="F9951" s="365"/>
      <c r="G9951" s="365"/>
      <c r="H9951" s="365"/>
      <c r="I9951" s="365"/>
      <c r="J9951" s="365"/>
    </row>
    <row r="9952" spans="5:10" ht="28.8" x14ac:dyDescent="0.3">
      <c r="E9952" s="365" t="s">
        <v>131</v>
      </c>
      <c r="F9952" s="365"/>
      <c r="G9952" s="365"/>
      <c r="H9952" s="365"/>
      <c r="I9952" s="365"/>
      <c r="J9952" s="365"/>
    </row>
    <row r="9953" spans="5:10" ht="28.8" x14ac:dyDescent="0.3">
      <c r="E9953" s="365" t="s">
        <v>131</v>
      </c>
      <c r="F9953" s="365"/>
      <c r="G9953" s="365"/>
      <c r="H9953" s="365"/>
      <c r="I9953" s="365"/>
      <c r="J9953" s="365"/>
    </row>
    <row r="9954" spans="5:10" ht="28.8" x14ac:dyDescent="0.3">
      <c r="E9954" s="365" t="s">
        <v>131</v>
      </c>
      <c r="F9954" s="365"/>
      <c r="G9954" s="365"/>
      <c r="H9954" s="365"/>
      <c r="I9954" s="365"/>
      <c r="J9954" s="365"/>
    </row>
    <row r="9955" spans="5:10" ht="28.8" x14ac:dyDescent="0.3">
      <c r="E9955" s="365" t="s">
        <v>131</v>
      </c>
      <c r="F9955" s="365"/>
      <c r="G9955" s="365"/>
      <c r="H9955" s="365"/>
      <c r="I9955" s="365"/>
      <c r="J9955" s="365"/>
    </row>
    <row r="9956" spans="5:10" ht="28.8" x14ac:dyDescent="0.3">
      <c r="E9956" s="365" t="s">
        <v>131</v>
      </c>
      <c r="F9956" s="365"/>
      <c r="G9956" s="365"/>
      <c r="H9956" s="365"/>
      <c r="I9956" s="365"/>
      <c r="J9956" s="365"/>
    </row>
    <row r="9957" spans="5:10" ht="28.8" x14ac:dyDescent="0.3">
      <c r="E9957" s="365" t="s">
        <v>131</v>
      </c>
      <c r="F9957" s="365"/>
      <c r="G9957" s="365"/>
      <c r="H9957" s="365"/>
      <c r="I9957" s="365"/>
      <c r="J9957" s="365"/>
    </row>
    <row r="9958" spans="5:10" ht="28.8" x14ac:dyDescent="0.3">
      <c r="E9958" s="365" t="s">
        <v>131</v>
      </c>
      <c r="F9958" s="365"/>
      <c r="G9958" s="365"/>
      <c r="H9958" s="365"/>
      <c r="I9958" s="365"/>
      <c r="J9958" s="365"/>
    </row>
    <row r="9959" spans="5:10" ht="28.8" x14ac:dyDescent="0.3">
      <c r="E9959" s="365" t="s">
        <v>131</v>
      </c>
      <c r="F9959" s="365"/>
      <c r="G9959" s="365"/>
      <c r="H9959" s="365"/>
      <c r="I9959" s="365"/>
      <c r="J9959" s="365"/>
    </row>
    <row r="9960" spans="5:10" ht="28.8" x14ac:dyDescent="0.3">
      <c r="E9960" s="365" t="s">
        <v>131</v>
      </c>
      <c r="F9960" s="365"/>
      <c r="G9960" s="365"/>
      <c r="H9960" s="365"/>
      <c r="I9960" s="365"/>
      <c r="J9960" s="365"/>
    </row>
    <row r="9961" spans="5:10" ht="28.8" x14ac:dyDescent="0.3">
      <c r="E9961" s="365" t="s">
        <v>131</v>
      </c>
      <c r="F9961" s="365"/>
      <c r="G9961" s="365"/>
      <c r="H9961" s="365"/>
      <c r="I9961" s="365"/>
      <c r="J9961" s="365"/>
    </row>
    <row r="9962" spans="5:10" ht="28.8" x14ac:dyDescent="0.3">
      <c r="E9962" s="365" t="s">
        <v>131</v>
      </c>
      <c r="F9962" s="365"/>
      <c r="G9962" s="365"/>
      <c r="H9962" s="365"/>
      <c r="I9962" s="365"/>
      <c r="J9962" s="365"/>
    </row>
    <row r="9963" spans="5:10" ht="28.8" x14ac:dyDescent="0.3">
      <c r="E9963" s="365" t="s">
        <v>131</v>
      </c>
      <c r="F9963" s="365"/>
      <c r="G9963" s="365"/>
      <c r="H9963" s="365"/>
      <c r="I9963" s="365"/>
      <c r="J9963" s="365"/>
    </row>
    <row r="9964" spans="5:10" ht="28.8" x14ac:dyDescent="0.3">
      <c r="E9964" s="365" t="s">
        <v>131</v>
      </c>
      <c r="F9964" s="365"/>
      <c r="G9964" s="365"/>
      <c r="H9964" s="365"/>
      <c r="I9964" s="365"/>
      <c r="J9964" s="365"/>
    </row>
    <row r="9965" spans="5:10" ht="28.8" x14ac:dyDescent="0.3">
      <c r="E9965" s="365" t="s">
        <v>131</v>
      </c>
      <c r="F9965" s="365"/>
      <c r="G9965" s="365"/>
      <c r="H9965" s="365"/>
      <c r="I9965" s="365"/>
      <c r="J9965" s="365"/>
    </row>
    <row r="9966" spans="5:10" ht="28.8" x14ac:dyDescent="0.3">
      <c r="E9966" s="365" t="s">
        <v>131</v>
      </c>
      <c r="F9966" s="365"/>
      <c r="G9966" s="365"/>
      <c r="H9966" s="365"/>
      <c r="I9966" s="365"/>
      <c r="J9966" s="365"/>
    </row>
    <row r="9967" spans="5:10" ht="28.8" x14ac:dyDescent="0.3">
      <c r="E9967" s="365" t="s">
        <v>131</v>
      </c>
      <c r="F9967" s="365"/>
      <c r="G9967" s="365"/>
      <c r="H9967" s="365"/>
      <c r="I9967" s="365"/>
      <c r="J9967" s="365"/>
    </row>
    <row r="9968" spans="5:10" ht="28.8" x14ac:dyDescent="0.3">
      <c r="E9968" s="365" t="s">
        <v>131</v>
      </c>
      <c r="F9968" s="365"/>
      <c r="G9968" s="365"/>
      <c r="H9968" s="365"/>
      <c r="I9968" s="365"/>
      <c r="J9968" s="365"/>
    </row>
    <row r="9969" spans="5:10" ht="28.8" x14ac:dyDescent="0.3">
      <c r="E9969" s="365" t="s">
        <v>131</v>
      </c>
      <c r="F9969" s="365"/>
      <c r="G9969" s="365"/>
      <c r="H9969" s="365"/>
      <c r="I9969" s="365"/>
      <c r="J9969" s="365"/>
    </row>
    <row r="9970" spans="5:10" ht="28.8" x14ac:dyDescent="0.3">
      <c r="E9970" s="365" t="s">
        <v>131</v>
      </c>
      <c r="F9970" s="365"/>
      <c r="G9970" s="365"/>
      <c r="H9970" s="365"/>
      <c r="I9970" s="365"/>
      <c r="J9970" s="365"/>
    </row>
    <row r="9971" spans="5:10" ht="28.8" x14ac:dyDescent="0.3">
      <c r="E9971" s="365" t="s">
        <v>131</v>
      </c>
      <c r="F9971" s="365"/>
      <c r="G9971" s="365"/>
      <c r="H9971" s="365"/>
      <c r="I9971" s="365"/>
      <c r="J9971" s="365"/>
    </row>
    <row r="9972" spans="5:10" ht="28.8" x14ac:dyDescent="0.3">
      <c r="E9972" s="365" t="s">
        <v>131</v>
      </c>
      <c r="F9972" s="365"/>
      <c r="G9972" s="365"/>
      <c r="H9972" s="365"/>
      <c r="I9972" s="365"/>
      <c r="J9972" s="365"/>
    </row>
    <row r="9973" spans="5:10" ht="28.8" x14ac:dyDescent="0.3">
      <c r="E9973" s="365" t="s">
        <v>131</v>
      </c>
      <c r="F9973" s="365"/>
      <c r="G9973" s="365"/>
      <c r="H9973" s="365"/>
      <c r="I9973" s="365"/>
      <c r="J9973" s="365"/>
    </row>
    <row r="9974" spans="5:10" ht="28.8" x14ac:dyDescent="0.3">
      <c r="E9974" s="365" t="s">
        <v>131</v>
      </c>
      <c r="F9974" s="365"/>
      <c r="G9974" s="365"/>
      <c r="H9974" s="365"/>
      <c r="I9974" s="365"/>
      <c r="J9974" s="365"/>
    </row>
    <row r="9975" spans="5:10" ht="28.8" x14ac:dyDescent="0.3">
      <c r="E9975" s="365" t="s">
        <v>131</v>
      </c>
      <c r="F9975" s="365"/>
      <c r="G9975" s="365"/>
      <c r="H9975" s="365"/>
      <c r="I9975" s="365"/>
      <c r="J9975" s="365"/>
    </row>
    <row r="9976" spans="5:10" ht="28.8" x14ac:dyDescent="0.3">
      <c r="E9976" s="365" t="s">
        <v>131</v>
      </c>
      <c r="F9976" s="365"/>
      <c r="G9976" s="365"/>
      <c r="H9976" s="365"/>
      <c r="I9976" s="365"/>
      <c r="J9976" s="365"/>
    </row>
    <row r="9977" spans="5:10" ht="28.8" x14ac:dyDescent="0.3">
      <c r="E9977" s="365" t="s">
        <v>131</v>
      </c>
      <c r="F9977" s="365"/>
      <c r="G9977" s="365"/>
      <c r="H9977" s="365"/>
      <c r="I9977" s="365"/>
      <c r="J9977" s="365"/>
    </row>
    <row r="9978" spans="5:10" ht="28.8" x14ac:dyDescent="0.3">
      <c r="E9978" s="365" t="s">
        <v>131</v>
      </c>
      <c r="F9978" s="365"/>
      <c r="G9978" s="365"/>
      <c r="H9978" s="365"/>
      <c r="I9978" s="365"/>
      <c r="J9978" s="365"/>
    </row>
    <row r="9979" spans="5:10" ht="28.8" x14ac:dyDescent="0.3">
      <c r="E9979" s="365" t="s">
        <v>131</v>
      </c>
      <c r="F9979" s="365"/>
      <c r="G9979" s="365"/>
      <c r="H9979" s="365"/>
      <c r="I9979" s="365"/>
      <c r="J9979" s="365"/>
    </row>
    <row r="9980" spans="5:10" ht="28.8" x14ac:dyDescent="0.3">
      <c r="E9980" s="365" t="s">
        <v>131</v>
      </c>
      <c r="F9980" s="365"/>
      <c r="G9980" s="365"/>
      <c r="H9980" s="365"/>
      <c r="I9980" s="365"/>
      <c r="J9980" s="365"/>
    </row>
    <row r="9981" spans="5:10" ht="28.8" x14ac:dyDescent="0.3">
      <c r="E9981" s="365" t="s">
        <v>131</v>
      </c>
      <c r="F9981" s="365"/>
      <c r="G9981" s="365"/>
      <c r="H9981" s="365"/>
      <c r="I9981" s="365"/>
      <c r="J9981" s="365"/>
    </row>
    <row r="9982" spans="5:10" ht="28.8" x14ac:dyDescent="0.3">
      <c r="E9982" s="365" t="s">
        <v>131</v>
      </c>
      <c r="F9982" s="365"/>
      <c r="G9982" s="365"/>
      <c r="H9982" s="365"/>
      <c r="I9982" s="365"/>
      <c r="J9982" s="365"/>
    </row>
    <row r="9983" spans="5:10" ht="28.8" x14ac:dyDescent="0.3">
      <c r="E9983" s="365" t="s">
        <v>131</v>
      </c>
      <c r="F9983" s="365"/>
      <c r="G9983" s="365"/>
      <c r="H9983" s="365"/>
      <c r="I9983" s="365"/>
      <c r="J9983" s="365"/>
    </row>
    <row r="9984" spans="5:10" ht="28.8" x14ac:dyDescent="0.3">
      <c r="E9984" s="365" t="s">
        <v>131</v>
      </c>
      <c r="F9984" s="365"/>
      <c r="G9984" s="365"/>
      <c r="H9984" s="365"/>
      <c r="I9984" s="365"/>
      <c r="J9984" s="365"/>
    </row>
    <row r="9985" spans="5:10" ht="28.8" x14ac:dyDescent="0.3">
      <c r="E9985" s="365" t="s">
        <v>131</v>
      </c>
      <c r="F9985" s="365"/>
      <c r="G9985" s="365"/>
      <c r="H9985" s="365"/>
      <c r="I9985" s="365"/>
      <c r="J9985" s="365"/>
    </row>
    <row r="9986" spans="5:10" ht="28.8" x14ac:dyDescent="0.3">
      <c r="E9986" s="365" t="s">
        <v>131</v>
      </c>
      <c r="F9986" s="365"/>
      <c r="G9986" s="365"/>
      <c r="H9986" s="365"/>
      <c r="I9986" s="365"/>
      <c r="J9986" s="365"/>
    </row>
    <row r="9987" spans="5:10" ht="28.8" x14ac:dyDescent="0.3">
      <c r="E9987" s="365" t="s">
        <v>131</v>
      </c>
      <c r="F9987" s="365"/>
      <c r="G9987" s="365"/>
      <c r="H9987" s="365"/>
      <c r="I9987" s="365"/>
      <c r="J9987" s="365"/>
    </row>
    <row r="9988" spans="5:10" ht="28.8" x14ac:dyDescent="0.3">
      <c r="E9988" s="365" t="s">
        <v>131</v>
      </c>
      <c r="F9988" s="365"/>
      <c r="G9988" s="365"/>
      <c r="H9988" s="365"/>
      <c r="I9988" s="365"/>
      <c r="J9988" s="365"/>
    </row>
    <row r="9989" spans="5:10" ht="28.8" x14ac:dyDescent="0.3">
      <c r="E9989" s="365" t="s">
        <v>131</v>
      </c>
      <c r="F9989" s="365"/>
      <c r="G9989" s="365"/>
      <c r="H9989" s="365"/>
      <c r="I9989" s="365"/>
      <c r="J9989" s="365"/>
    </row>
    <row r="9990" spans="5:10" ht="28.8" x14ac:dyDescent="0.3">
      <c r="E9990" s="365" t="s">
        <v>131</v>
      </c>
      <c r="F9990" s="365"/>
      <c r="G9990" s="365"/>
      <c r="H9990" s="365"/>
      <c r="I9990" s="365"/>
      <c r="J9990" s="365"/>
    </row>
    <row r="9991" spans="5:10" ht="28.8" x14ac:dyDescent="0.3">
      <c r="E9991" s="365" t="s">
        <v>131</v>
      </c>
      <c r="F9991" s="365"/>
      <c r="G9991" s="365"/>
      <c r="H9991" s="365"/>
      <c r="I9991" s="365"/>
      <c r="J9991" s="365"/>
    </row>
    <row r="9992" spans="5:10" ht="28.8" x14ac:dyDescent="0.3">
      <c r="E9992" s="365" t="s">
        <v>131</v>
      </c>
      <c r="F9992" s="365"/>
      <c r="G9992" s="365"/>
      <c r="H9992" s="365"/>
      <c r="I9992" s="365"/>
      <c r="J9992" s="365"/>
    </row>
    <row r="9993" spans="5:10" ht="28.8" x14ac:dyDescent="0.3">
      <c r="E9993" s="365" t="s">
        <v>131</v>
      </c>
      <c r="F9993" s="365"/>
      <c r="G9993" s="365"/>
      <c r="H9993" s="365"/>
      <c r="I9993" s="365"/>
      <c r="J9993" s="365"/>
    </row>
    <row r="9994" spans="5:10" ht="28.8" x14ac:dyDescent="0.3">
      <c r="E9994" s="365" t="s">
        <v>131</v>
      </c>
      <c r="F9994" s="365"/>
      <c r="G9994" s="365"/>
      <c r="H9994" s="365"/>
      <c r="I9994" s="365"/>
      <c r="J9994" s="365"/>
    </row>
    <row r="9995" spans="5:10" ht="28.8" x14ac:dyDescent="0.3">
      <c r="E9995" s="365" t="s">
        <v>131</v>
      </c>
      <c r="F9995" s="365"/>
      <c r="G9995" s="365"/>
      <c r="H9995" s="365"/>
      <c r="I9995" s="365"/>
      <c r="J9995" s="365"/>
    </row>
    <row r="9996" spans="5:10" ht="28.8" x14ac:dyDescent="0.3">
      <c r="E9996" s="365" t="s">
        <v>131</v>
      </c>
      <c r="F9996" s="365"/>
      <c r="G9996" s="365"/>
      <c r="H9996" s="365"/>
      <c r="I9996" s="365"/>
      <c r="J9996" s="365"/>
    </row>
    <row r="9997" spans="5:10" ht="28.8" x14ac:dyDescent="0.3">
      <c r="E9997" s="365" t="s">
        <v>131</v>
      </c>
      <c r="F9997" s="365"/>
      <c r="G9997" s="365"/>
      <c r="H9997" s="365"/>
      <c r="I9997" s="365"/>
      <c r="J9997" s="365"/>
    </row>
    <row r="9998" spans="5:10" ht="28.8" x14ac:dyDescent="0.3">
      <c r="E9998" s="365" t="s">
        <v>131</v>
      </c>
      <c r="F9998" s="365"/>
      <c r="G9998" s="365"/>
      <c r="H9998" s="365"/>
      <c r="I9998" s="365"/>
      <c r="J9998" s="365"/>
    </row>
    <row r="9999" spans="5:10" ht="28.8" x14ac:dyDescent="0.3">
      <c r="E9999" s="365" t="s">
        <v>131</v>
      </c>
      <c r="F9999" s="365"/>
      <c r="G9999" s="365"/>
      <c r="H9999" s="365"/>
      <c r="I9999" s="365"/>
      <c r="J9999" s="365"/>
    </row>
    <row r="10000" spans="5:10" ht="28.8" x14ac:dyDescent="0.3">
      <c r="E10000" s="365" t="s">
        <v>131</v>
      </c>
      <c r="F10000" s="365"/>
      <c r="G10000" s="365"/>
      <c r="H10000" s="365"/>
      <c r="I10000" s="365"/>
      <c r="J10000" s="365"/>
    </row>
    <row r="10001" spans="5:10" ht="28.8" x14ac:dyDescent="0.3">
      <c r="E10001" s="365" t="s">
        <v>131</v>
      </c>
      <c r="F10001" s="365"/>
      <c r="G10001" s="365"/>
      <c r="H10001" s="365"/>
      <c r="I10001" s="365"/>
      <c r="J10001" s="365"/>
    </row>
    <row r="10002" spans="5:10" ht="28.8" x14ac:dyDescent="0.3">
      <c r="E10002" s="365" t="s">
        <v>131</v>
      </c>
      <c r="F10002" s="365"/>
      <c r="G10002" s="365"/>
      <c r="H10002" s="365"/>
      <c r="I10002" s="365"/>
      <c r="J10002" s="365"/>
    </row>
    <row r="10003" spans="5:10" ht="28.8" x14ac:dyDescent="0.3">
      <c r="E10003" s="365" t="s">
        <v>131</v>
      </c>
      <c r="F10003" s="365"/>
      <c r="G10003" s="365"/>
      <c r="H10003" s="365"/>
      <c r="I10003" s="365"/>
      <c r="J10003" s="365"/>
    </row>
    <row r="10004" spans="5:10" ht="28.8" x14ac:dyDescent="0.3">
      <c r="E10004" s="365" t="s">
        <v>131</v>
      </c>
      <c r="F10004" s="365"/>
      <c r="G10004" s="365"/>
      <c r="H10004" s="365"/>
      <c r="I10004" s="365"/>
      <c r="J10004" s="365"/>
    </row>
    <row r="10005" spans="5:10" ht="28.8" x14ac:dyDescent="0.3">
      <c r="E10005" s="365" t="s">
        <v>131</v>
      </c>
      <c r="F10005" s="365"/>
      <c r="G10005" s="365"/>
      <c r="H10005" s="365"/>
      <c r="I10005" s="365"/>
      <c r="J10005" s="365"/>
    </row>
    <row r="10006" spans="5:10" ht="28.8" x14ac:dyDescent="0.3">
      <c r="E10006" s="365" t="s">
        <v>131</v>
      </c>
      <c r="F10006" s="365"/>
      <c r="G10006" s="365"/>
      <c r="H10006" s="365"/>
      <c r="I10006" s="365"/>
      <c r="J10006" s="365"/>
    </row>
    <row r="10007" spans="5:10" ht="28.8" x14ac:dyDescent="0.3">
      <c r="E10007" s="365" t="s">
        <v>131</v>
      </c>
      <c r="F10007" s="365"/>
      <c r="G10007" s="365"/>
      <c r="H10007" s="365"/>
      <c r="I10007" s="365"/>
      <c r="J10007" s="365"/>
    </row>
    <row r="10008" spans="5:10" ht="28.8" x14ac:dyDescent="0.3">
      <c r="E10008" s="365" t="s">
        <v>131</v>
      </c>
      <c r="F10008" s="365"/>
      <c r="G10008" s="365"/>
      <c r="H10008" s="365"/>
      <c r="I10008" s="365"/>
      <c r="J10008" s="365"/>
    </row>
    <row r="10009" spans="5:10" ht="28.8" x14ac:dyDescent="0.3">
      <c r="E10009" s="365" t="s">
        <v>131</v>
      </c>
      <c r="F10009" s="365"/>
      <c r="G10009" s="365"/>
      <c r="H10009" s="365"/>
      <c r="I10009" s="365"/>
      <c r="J10009" s="365"/>
    </row>
    <row r="10010" spans="5:10" ht="28.8" x14ac:dyDescent="0.3">
      <c r="E10010" s="365" t="s">
        <v>131</v>
      </c>
      <c r="F10010" s="365"/>
      <c r="G10010" s="365"/>
      <c r="H10010" s="365"/>
      <c r="I10010" s="365"/>
      <c r="J10010" s="365"/>
    </row>
    <row r="10011" spans="5:10" ht="28.8" x14ac:dyDescent="0.3">
      <c r="E10011" s="365" t="s">
        <v>131</v>
      </c>
      <c r="F10011" s="365"/>
      <c r="G10011" s="365"/>
      <c r="H10011" s="365"/>
      <c r="I10011" s="365"/>
      <c r="J10011" s="365"/>
    </row>
    <row r="10012" spans="5:10" ht="28.8" x14ac:dyDescent="0.3">
      <c r="E10012" s="365" t="s">
        <v>131</v>
      </c>
      <c r="F10012" s="365"/>
      <c r="G10012" s="365"/>
      <c r="H10012" s="365"/>
      <c r="I10012" s="365"/>
      <c r="J10012" s="365"/>
    </row>
    <row r="10013" spans="5:10" ht="28.8" x14ac:dyDescent="0.3">
      <c r="E10013" s="365" t="s">
        <v>131</v>
      </c>
      <c r="F10013" s="365"/>
      <c r="G10013" s="365"/>
      <c r="H10013" s="365"/>
      <c r="I10013" s="365"/>
      <c r="J10013" s="365"/>
    </row>
    <row r="10014" spans="5:10" ht="28.8" x14ac:dyDescent="0.3">
      <c r="E10014" s="365" t="s">
        <v>131</v>
      </c>
      <c r="F10014" s="365"/>
      <c r="G10014" s="365"/>
      <c r="H10014" s="365"/>
      <c r="I10014" s="365"/>
      <c r="J10014" s="365"/>
    </row>
    <row r="10015" spans="5:10" ht="28.8" x14ac:dyDescent="0.3">
      <c r="E10015" s="365" t="s">
        <v>131</v>
      </c>
      <c r="F10015" s="365"/>
      <c r="G10015" s="365"/>
      <c r="H10015" s="365"/>
      <c r="I10015" s="365"/>
      <c r="J10015" s="365"/>
    </row>
    <row r="10016" spans="5:10" ht="28.8" x14ac:dyDescent="0.3">
      <c r="E10016" s="365" t="s">
        <v>131</v>
      </c>
      <c r="F10016" s="365"/>
      <c r="G10016" s="365"/>
      <c r="H10016" s="365"/>
      <c r="I10016" s="365"/>
      <c r="J10016" s="365"/>
    </row>
    <row r="10017" spans="5:10" ht="28.8" x14ac:dyDescent="0.3">
      <c r="E10017" s="365" t="s">
        <v>131</v>
      </c>
      <c r="F10017" s="365"/>
      <c r="G10017" s="365"/>
      <c r="H10017" s="365"/>
      <c r="I10017" s="365"/>
      <c r="J10017" s="365"/>
    </row>
    <row r="10018" spans="5:10" ht="28.8" x14ac:dyDescent="0.3">
      <c r="E10018" s="365" t="s">
        <v>131</v>
      </c>
      <c r="F10018" s="365"/>
      <c r="G10018" s="365"/>
      <c r="H10018" s="365"/>
      <c r="I10018" s="365"/>
      <c r="J10018" s="365"/>
    </row>
    <row r="10019" spans="5:10" ht="28.8" x14ac:dyDescent="0.3">
      <c r="E10019" s="365" t="s">
        <v>131</v>
      </c>
      <c r="F10019" s="365"/>
      <c r="G10019" s="365"/>
      <c r="H10019" s="365"/>
      <c r="I10019" s="365"/>
      <c r="J10019" s="365"/>
    </row>
    <row r="10020" spans="5:10" ht="28.8" x14ac:dyDescent="0.3">
      <c r="E10020" s="365" t="s">
        <v>131</v>
      </c>
      <c r="F10020" s="365"/>
      <c r="G10020" s="365"/>
      <c r="H10020" s="365"/>
      <c r="I10020" s="365"/>
      <c r="J10020" s="365"/>
    </row>
    <row r="10021" spans="5:10" ht="28.8" x14ac:dyDescent="0.3">
      <c r="E10021" s="365" t="s">
        <v>131</v>
      </c>
      <c r="F10021" s="365"/>
      <c r="G10021" s="365"/>
      <c r="H10021" s="365"/>
      <c r="I10021" s="365"/>
      <c r="J10021" s="365"/>
    </row>
    <row r="10022" spans="5:10" ht="28.8" x14ac:dyDescent="0.3">
      <c r="E10022" s="365" t="s">
        <v>131</v>
      </c>
      <c r="F10022" s="365"/>
      <c r="G10022" s="365"/>
      <c r="H10022" s="365"/>
      <c r="I10022" s="365"/>
      <c r="J10022" s="365"/>
    </row>
    <row r="10023" spans="5:10" ht="28.8" x14ac:dyDescent="0.3">
      <c r="E10023" s="365" t="s">
        <v>131</v>
      </c>
      <c r="F10023" s="365"/>
      <c r="G10023" s="365"/>
      <c r="H10023" s="365"/>
      <c r="I10023" s="365"/>
      <c r="J10023" s="365"/>
    </row>
    <row r="10024" spans="5:10" ht="28.8" x14ac:dyDescent="0.3">
      <c r="E10024" s="365" t="s">
        <v>131</v>
      </c>
      <c r="F10024" s="365"/>
      <c r="G10024" s="365"/>
      <c r="H10024" s="365"/>
      <c r="I10024" s="365"/>
      <c r="J10024" s="365"/>
    </row>
    <row r="10025" spans="5:10" ht="28.8" x14ac:dyDescent="0.3">
      <c r="E10025" s="365" t="s">
        <v>131</v>
      </c>
      <c r="F10025" s="365"/>
      <c r="G10025" s="365"/>
      <c r="H10025" s="365"/>
      <c r="I10025" s="365"/>
      <c r="J10025" s="365"/>
    </row>
    <row r="10026" spans="5:10" ht="28.8" x14ac:dyDescent="0.3">
      <c r="E10026" s="365" t="s">
        <v>131</v>
      </c>
      <c r="F10026" s="365"/>
      <c r="G10026" s="365"/>
      <c r="H10026" s="365"/>
      <c r="I10026" s="365"/>
      <c r="J10026" s="365"/>
    </row>
    <row r="10027" spans="5:10" ht="28.8" x14ac:dyDescent="0.3">
      <c r="E10027" s="365" t="s">
        <v>131</v>
      </c>
      <c r="F10027" s="365"/>
      <c r="G10027" s="365"/>
      <c r="H10027" s="365"/>
      <c r="I10027" s="365"/>
      <c r="J10027" s="365"/>
    </row>
    <row r="10028" spans="5:10" ht="28.8" x14ac:dyDescent="0.3">
      <c r="E10028" s="365" t="s">
        <v>131</v>
      </c>
      <c r="F10028" s="365"/>
      <c r="G10028" s="365"/>
      <c r="H10028" s="365"/>
      <c r="I10028" s="365"/>
      <c r="J10028" s="365"/>
    </row>
    <row r="10029" spans="5:10" ht="28.8" x14ac:dyDescent="0.3">
      <c r="E10029" s="365" t="s">
        <v>131</v>
      </c>
      <c r="F10029" s="365"/>
      <c r="G10029" s="365"/>
      <c r="H10029" s="365"/>
      <c r="I10029" s="365"/>
      <c r="J10029" s="365"/>
    </row>
    <row r="10030" spans="5:10" ht="28.8" x14ac:dyDescent="0.3">
      <c r="E10030" s="365" t="s">
        <v>131</v>
      </c>
      <c r="F10030" s="365"/>
      <c r="G10030" s="365"/>
      <c r="H10030" s="365"/>
      <c r="I10030" s="365"/>
      <c r="J10030" s="365"/>
    </row>
    <row r="10031" spans="5:10" ht="28.8" x14ac:dyDescent="0.3">
      <c r="E10031" s="365" t="s">
        <v>131</v>
      </c>
      <c r="F10031" s="365"/>
      <c r="G10031" s="365"/>
      <c r="H10031" s="365"/>
      <c r="I10031" s="365"/>
      <c r="J10031" s="365"/>
    </row>
    <row r="10032" spans="5:10" ht="28.8" x14ac:dyDescent="0.3">
      <c r="E10032" s="365" t="s">
        <v>131</v>
      </c>
      <c r="F10032" s="365"/>
      <c r="G10032" s="365"/>
      <c r="H10032" s="365"/>
      <c r="I10032" s="365"/>
      <c r="J10032" s="365"/>
    </row>
    <row r="10033" spans="5:10" ht="28.8" x14ac:dyDescent="0.3">
      <c r="E10033" s="365" t="s">
        <v>131</v>
      </c>
      <c r="F10033" s="365"/>
      <c r="G10033" s="365"/>
      <c r="H10033" s="365"/>
      <c r="I10033" s="365"/>
      <c r="J10033" s="365"/>
    </row>
    <row r="10034" spans="5:10" ht="28.8" x14ac:dyDescent="0.3">
      <c r="E10034" s="365" t="s">
        <v>131</v>
      </c>
      <c r="F10034" s="365"/>
      <c r="G10034" s="365"/>
      <c r="H10034" s="365"/>
      <c r="I10034" s="365"/>
      <c r="J10034" s="365"/>
    </row>
    <row r="10035" spans="5:10" ht="28.8" x14ac:dyDescent="0.3">
      <c r="E10035" s="365" t="s">
        <v>131</v>
      </c>
      <c r="F10035" s="365"/>
      <c r="G10035" s="365"/>
      <c r="H10035" s="365"/>
      <c r="I10035" s="365"/>
      <c r="J10035" s="365"/>
    </row>
    <row r="10036" spans="5:10" ht="28.8" x14ac:dyDescent="0.3">
      <c r="E10036" s="365" t="s">
        <v>131</v>
      </c>
      <c r="F10036" s="365"/>
      <c r="G10036" s="365"/>
      <c r="H10036" s="365"/>
      <c r="I10036" s="365"/>
      <c r="J10036" s="365"/>
    </row>
    <row r="10037" spans="5:10" ht="28.8" x14ac:dyDescent="0.3">
      <c r="E10037" s="365" t="s">
        <v>131</v>
      </c>
      <c r="F10037" s="365"/>
      <c r="G10037" s="365"/>
      <c r="H10037" s="365"/>
      <c r="I10037" s="365"/>
      <c r="J10037" s="365"/>
    </row>
    <row r="10038" spans="5:10" ht="28.8" x14ac:dyDescent="0.3">
      <c r="E10038" s="365" t="s">
        <v>131</v>
      </c>
      <c r="F10038" s="365"/>
      <c r="G10038" s="365"/>
      <c r="H10038" s="365"/>
      <c r="I10038" s="365"/>
      <c r="J10038" s="365"/>
    </row>
    <row r="10039" spans="5:10" ht="28.8" x14ac:dyDescent="0.3">
      <c r="E10039" s="365" t="s">
        <v>131</v>
      </c>
      <c r="F10039" s="365"/>
      <c r="G10039" s="365"/>
      <c r="H10039" s="365"/>
      <c r="I10039" s="365"/>
      <c r="J10039" s="365"/>
    </row>
    <row r="10040" spans="5:10" ht="28.8" x14ac:dyDescent="0.3">
      <c r="E10040" s="365" t="s">
        <v>131</v>
      </c>
      <c r="F10040" s="365"/>
      <c r="G10040" s="365"/>
      <c r="H10040" s="365"/>
      <c r="I10040" s="365"/>
      <c r="J10040" s="365"/>
    </row>
    <row r="10041" spans="5:10" ht="28.8" x14ac:dyDescent="0.3">
      <c r="E10041" s="365" t="s">
        <v>131</v>
      </c>
      <c r="F10041" s="365"/>
      <c r="G10041" s="365"/>
      <c r="H10041" s="365"/>
      <c r="I10041" s="365"/>
      <c r="J10041" s="365"/>
    </row>
    <row r="10042" spans="5:10" ht="28.8" x14ac:dyDescent="0.3">
      <c r="E10042" s="365" t="s">
        <v>131</v>
      </c>
      <c r="F10042" s="365"/>
      <c r="G10042" s="365"/>
      <c r="H10042" s="365"/>
      <c r="I10042" s="365"/>
      <c r="J10042" s="365"/>
    </row>
    <row r="10043" spans="5:10" ht="28.8" x14ac:dyDescent="0.3">
      <c r="E10043" s="365" t="s">
        <v>131</v>
      </c>
      <c r="F10043" s="365"/>
      <c r="G10043" s="365"/>
      <c r="H10043" s="365"/>
      <c r="I10043" s="365"/>
      <c r="J10043" s="365"/>
    </row>
    <row r="10044" spans="5:10" ht="28.8" x14ac:dyDescent="0.3">
      <c r="E10044" s="365" t="s">
        <v>131</v>
      </c>
      <c r="F10044" s="365"/>
      <c r="G10044" s="365"/>
      <c r="H10044" s="365"/>
      <c r="I10044" s="365"/>
      <c r="J10044" s="365"/>
    </row>
    <row r="10045" spans="5:10" ht="28.8" x14ac:dyDescent="0.3">
      <c r="E10045" s="365" t="s">
        <v>131</v>
      </c>
      <c r="F10045" s="365"/>
      <c r="G10045" s="365"/>
      <c r="H10045" s="365"/>
      <c r="I10045" s="365"/>
      <c r="J10045" s="365"/>
    </row>
    <row r="10046" spans="5:10" ht="28.8" x14ac:dyDescent="0.3">
      <c r="E10046" s="365" t="s">
        <v>131</v>
      </c>
      <c r="F10046" s="365"/>
      <c r="G10046" s="365"/>
      <c r="H10046" s="365"/>
      <c r="I10046" s="365"/>
      <c r="J10046" s="365"/>
    </row>
    <row r="10047" spans="5:10" ht="28.8" x14ac:dyDescent="0.3">
      <c r="E10047" s="365" t="s">
        <v>131</v>
      </c>
      <c r="F10047" s="365"/>
      <c r="G10047" s="365"/>
      <c r="H10047" s="365"/>
      <c r="I10047" s="365"/>
      <c r="J10047" s="365"/>
    </row>
    <row r="10048" spans="5:10" ht="28.8" x14ac:dyDescent="0.3">
      <c r="E10048" s="365" t="s">
        <v>131</v>
      </c>
      <c r="F10048" s="365"/>
      <c r="G10048" s="365"/>
      <c r="H10048" s="365"/>
      <c r="I10048" s="365"/>
      <c r="J10048" s="365"/>
    </row>
    <row r="10049" spans="5:10" ht="28.8" x14ac:dyDescent="0.3">
      <c r="E10049" s="365" t="s">
        <v>131</v>
      </c>
      <c r="F10049" s="365"/>
      <c r="G10049" s="365"/>
      <c r="H10049" s="365"/>
      <c r="I10049" s="365"/>
      <c r="J10049" s="365"/>
    </row>
    <row r="10050" spans="5:10" ht="28.8" x14ac:dyDescent="0.3">
      <c r="E10050" s="365" t="s">
        <v>131</v>
      </c>
      <c r="F10050" s="365"/>
      <c r="G10050" s="365"/>
      <c r="H10050" s="365"/>
      <c r="I10050" s="365"/>
      <c r="J10050" s="365"/>
    </row>
    <row r="10051" spans="5:10" ht="28.8" x14ac:dyDescent="0.3">
      <c r="E10051" s="365" t="s">
        <v>131</v>
      </c>
      <c r="F10051" s="365"/>
      <c r="G10051" s="365"/>
      <c r="H10051" s="365"/>
      <c r="I10051" s="365"/>
      <c r="J10051" s="365"/>
    </row>
    <row r="10052" spans="5:10" ht="28.8" x14ac:dyDescent="0.3">
      <c r="E10052" s="365" t="s">
        <v>131</v>
      </c>
      <c r="F10052" s="365"/>
      <c r="G10052" s="365"/>
      <c r="H10052" s="365"/>
      <c r="I10052" s="365"/>
      <c r="J10052" s="365"/>
    </row>
    <row r="10053" spans="5:10" ht="28.8" x14ac:dyDescent="0.3">
      <c r="E10053" s="365" t="s">
        <v>131</v>
      </c>
      <c r="F10053" s="365"/>
      <c r="G10053" s="365"/>
      <c r="H10053" s="365"/>
      <c r="I10053" s="365"/>
      <c r="J10053" s="365"/>
    </row>
    <row r="10054" spans="5:10" ht="28.8" x14ac:dyDescent="0.3">
      <c r="E10054" s="365" t="s">
        <v>131</v>
      </c>
      <c r="F10054" s="365"/>
      <c r="G10054" s="365"/>
      <c r="H10054" s="365"/>
      <c r="I10054" s="365"/>
      <c r="J10054" s="365"/>
    </row>
    <row r="10055" spans="5:10" ht="28.8" x14ac:dyDescent="0.3">
      <c r="E10055" s="365" t="s">
        <v>131</v>
      </c>
      <c r="F10055" s="365"/>
      <c r="G10055" s="365"/>
      <c r="H10055" s="365"/>
      <c r="I10055" s="365"/>
      <c r="J10055" s="365"/>
    </row>
    <row r="10056" spans="5:10" ht="28.8" x14ac:dyDescent="0.3">
      <c r="E10056" s="365" t="s">
        <v>131</v>
      </c>
      <c r="F10056" s="365"/>
      <c r="G10056" s="365"/>
      <c r="H10056" s="365"/>
      <c r="I10056" s="365"/>
      <c r="J10056" s="365"/>
    </row>
    <row r="10057" spans="5:10" ht="28.8" x14ac:dyDescent="0.3">
      <c r="E10057" s="365" t="s">
        <v>131</v>
      </c>
      <c r="F10057" s="365"/>
      <c r="G10057" s="365"/>
      <c r="H10057" s="365"/>
      <c r="I10057" s="365"/>
      <c r="J10057" s="365"/>
    </row>
    <row r="10058" spans="5:10" ht="28.8" x14ac:dyDescent="0.3">
      <c r="E10058" s="365" t="s">
        <v>131</v>
      </c>
      <c r="F10058" s="365"/>
      <c r="G10058" s="365"/>
      <c r="H10058" s="365"/>
      <c r="I10058" s="365"/>
      <c r="J10058" s="365"/>
    </row>
    <row r="10059" spans="5:10" ht="28.8" x14ac:dyDescent="0.3">
      <c r="E10059" s="365" t="s">
        <v>131</v>
      </c>
      <c r="F10059" s="365"/>
      <c r="G10059" s="365"/>
      <c r="H10059" s="365"/>
      <c r="I10059" s="365"/>
      <c r="J10059" s="365"/>
    </row>
    <row r="10060" spans="5:10" ht="28.8" x14ac:dyDescent="0.3">
      <c r="E10060" s="365" t="s">
        <v>131</v>
      </c>
      <c r="F10060" s="365"/>
      <c r="G10060" s="365"/>
      <c r="H10060" s="365"/>
      <c r="I10060" s="365"/>
      <c r="J10060" s="365"/>
    </row>
    <row r="10061" spans="5:10" ht="28.8" x14ac:dyDescent="0.3">
      <c r="E10061" s="365" t="s">
        <v>131</v>
      </c>
      <c r="F10061" s="365"/>
      <c r="G10061" s="365"/>
      <c r="H10061" s="365"/>
      <c r="I10061" s="365"/>
      <c r="J10061" s="365"/>
    </row>
    <row r="10062" spans="5:10" ht="28.8" x14ac:dyDescent="0.3">
      <c r="E10062" s="365" t="s">
        <v>131</v>
      </c>
      <c r="F10062" s="365"/>
      <c r="G10062" s="365"/>
      <c r="H10062" s="365"/>
      <c r="I10062" s="365"/>
      <c r="J10062" s="365"/>
    </row>
    <row r="10063" spans="5:10" ht="28.8" x14ac:dyDescent="0.3">
      <c r="E10063" s="365" t="s">
        <v>131</v>
      </c>
      <c r="F10063" s="365"/>
      <c r="G10063" s="365"/>
      <c r="H10063" s="365"/>
      <c r="I10063" s="365"/>
      <c r="J10063" s="365"/>
    </row>
    <row r="10064" spans="5:10" ht="28.8" x14ac:dyDescent="0.3">
      <c r="E10064" s="365" t="s">
        <v>131</v>
      </c>
      <c r="F10064" s="365"/>
      <c r="G10064" s="365"/>
      <c r="H10064" s="365"/>
      <c r="I10064" s="365"/>
      <c r="J10064" s="365"/>
    </row>
    <row r="10065" spans="5:10" ht="28.8" x14ac:dyDescent="0.3">
      <c r="E10065" s="365" t="s">
        <v>131</v>
      </c>
      <c r="F10065" s="365"/>
      <c r="G10065" s="365"/>
      <c r="H10065" s="365"/>
      <c r="I10065" s="365"/>
      <c r="J10065" s="365"/>
    </row>
    <row r="10066" spans="5:10" ht="28.8" x14ac:dyDescent="0.3">
      <c r="E10066" s="365" t="s">
        <v>131</v>
      </c>
      <c r="F10066" s="365"/>
      <c r="G10066" s="365"/>
      <c r="H10066" s="365"/>
      <c r="I10066" s="365"/>
      <c r="J10066" s="365"/>
    </row>
    <row r="10067" spans="5:10" ht="28.8" x14ac:dyDescent="0.3">
      <c r="E10067" s="365" t="s">
        <v>131</v>
      </c>
      <c r="F10067" s="365"/>
      <c r="G10067" s="365"/>
      <c r="H10067" s="365"/>
      <c r="I10067" s="365"/>
      <c r="J10067" s="365"/>
    </row>
    <row r="10068" spans="5:10" ht="28.8" x14ac:dyDescent="0.3">
      <c r="E10068" s="365" t="s">
        <v>131</v>
      </c>
      <c r="F10068" s="365"/>
      <c r="G10068" s="365"/>
      <c r="H10068" s="365"/>
      <c r="I10068" s="365"/>
      <c r="J10068" s="365"/>
    </row>
    <row r="10069" spans="5:10" ht="28.8" x14ac:dyDescent="0.3">
      <c r="E10069" s="365" t="s">
        <v>131</v>
      </c>
      <c r="F10069" s="365"/>
      <c r="G10069" s="365"/>
      <c r="H10069" s="365"/>
      <c r="I10069" s="365"/>
      <c r="J10069" s="365"/>
    </row>
    <row r="10070" spans="5:10" ht="28.8" x14ac:dyDescent="0.3">
      <c r="E10070" s="365" t="s">
        <v>131</v>
      </c>
      <c r="F10070" s="365"/>
      <c r="G10070" s="365"/>
      <c r="H10070" s="365"/>
      <c r="I10070" s="365"/>
      <c r="J10070" s="365"/>
    </row>
    <row r="10071" spans="5:10" ht="28.8" x14ac:dyDescent="0.3">
      <c r="E10071" s="365" t="s">
        <v>131</v>
      </c>
      <c r="F10071" s="365"/>
      <c r="G10071" s="365"/>
      <c r="H10071" s="365"/>
      <c r="I10071" s="365"/>
      <c r="J10071" s="365"/>
    </row>
    <row r="10072" spans="5:10" ht="28.8" x14ac:dyDescent="0.3">
      <c r="E10072" s="365" t="s">
        <v>131</v>
      </c>
      <c r="F10072" s="365"/>
      <c r="G10072" s="365"/>
      <c r="H10072" s="365"/>
      <c r="I10072" s="365"/>
      <c r="J10072" s="365"/>
    </row>
    <row r="10073" spans="5:10" ht="28.8" x14ac:dyDescent="0.3">
      <c r="E10073" s="365" t="s">
        <v>131</v>
      </c>
      <c r="F10073" s="365"/>
      <c r="G10073" s="365"/>
      <c r="H10073" s="365"/>
      <c r="I10073" s="365"/>
      <c r="J10073" s="365"/>
    </row>
    <row r="10074" spans="5:10" ht="28.8" x14ac:dyDescent="0.3">
      <c r="E10074" s="365" t="s">
        <v>131</v>
      </c>
      <c r="F10074" s="365"/>
      <c r="G10074" s="365"/>
      <c r="H10074" s="365"/>
      <c r="I10074" s="365"/>
      <c r="J10074" s="365"/>
    </row>
    <row r="10075" spans="5:10" ht="28.8" x14ac:dyDescent="0.3">
      <c r="E10075" s="365" t="s">
        <v>131</v>
      </c>
      <c r="F10075" s="365"/>
      <c r="G10075" s="365"/>
      <c r="H10075" s="365"/>
      <c r="I10075" s="365"/>
      <c r="J10075" s="365"/>
    </row>
    <row r="10076" spans="5:10" ht="28.8" x14ac:dyDescent="0.3">
      <c r="E10076" s="365" t="s">
        <v>131</v>
      </c>
      <c r="F10076" s="365"/>
      <c r="G10076" s="365"/>
      <c r="H10076" s="365"/>
      <c r="I10076" s="365"/>
      <c r="J10076" s="365"/>
    </row>
    <row r="10077" spans="5:10" ht="28.8" x14ac:dyDescent="0.3">
      <c r="E10077" s="365" t="s">
        <v>131</v>
      </c>
      <c r="F10077" s="365"/>
      <c r="G10077" s="365"/>
      <c r="H10077" s="365"/>
      <c r="I10077" s="365"/>
      <c r="J10077" s="365"/>
    </row>
    <row r="10078" spans="5:10" ht="28.8" x14ac:dyDescent="0.3">
      <c r="E10078" s="365" t="s">
        <v>131</v>
      </c>
      <c r="F10078" s="365"/>
      <c r="G10078" s="365"/>
      <c r="H10078" s="365"/>
      <c r="I10078" s="365"/>
      <c r="J10078" s="365"/>
    </row>
    <row r="10079" spans="5:10" ht="28.8" x14ac:dyDescent="0.3">
      <c r="E10079" s="365" t="s">
        <v>131</v>
      </c>
      <c r="F10079" s="365"/>
      <c r="G10079" s="365"/>
      <c r="H10079" s="365"/>
      <c r="I10079" s="365"/>
      <c r="J10079" s="365"/>
    </row>
    <row r="10080" spans="5:10" ht="28.8" x14ac:dyDescent="0.3">
      <c r="E10080" s="365" t="s">
        <v>131</v>
      </c>
      <c r="F10080" s="365"/>
      <c r="G10080" s="365"/>
      <c r="H10080" s="365"/>
      <c r="I10080" s="365"/>
      <c r="J10080" s="365"/>
    </row>
    <row r="10081" spans="5:10" ht="28.8" x14ac:dyDescent="0.3">
      <c r="E10081" s="365" t="s">
        <v>131</v>
      </c>
      <c r="F10081" s="365"/>
      <c r="G10081" s="365"/>
      <c r="H10081" s="365"/>
      <c r="I10081" s="365"/>
      <c r="J10081" s="365"/>
    </row>
    <row r="10082" spans="5:10" ht="28.8" x14ac:dyDescent="0.3">
      <c r="E10082" s="365" t="s">
        <v>131</v>
      </c>
      <c r="F10082" s="365"/>
      <c r="G10082" s="365"/>
      <c r="H10082" s="365"/>
      <c r="I10082" s="365"/>
      <c r="J10082" s="365"/>
    </row>
    <row r="10083" spans="5:10" ht="28.8" x14ac:dyDescent="0.3">
      <c r="E10083" s="365" t="s">
        <v>131</v>
      </c>
      <c r="F10083" s="365"/>
      <c r="G10083" s="365"/>
      <c r="H10083" s="365"/>
      <c r="I10083" s="365"/>
      <c r="J10083" s="365"/>
    </row>
    <row r="10084" spans="5:10" ht="28.8" x14ac:dyDescent="0.3">
      <c r="E10084" s="365" t="s">
        <v>131</v>
      </c>
      <c r="F10084" s="365"/>
      <c r="G10084" s="365"/>
      <c r="H10084" s="365"/>
      <c r="I10084" s="365"/>
      <c r="J10084" s="365"/>
    </row>
    <row r="10085" spans="5:10" ht="28.8" x14ac:dyDescent="0.3">
      <c r="E10085" s="365" t="s">
        <v>131</v>
      </c>
      <c r="F10085" s="365"/>
      <c r="G10085" s="365"/>
      <c r="H10085" s="365"/>
      <c r="I10085" s="365"/>
      <c r="J10085" s="365"/>
    </row>
    <row r="10086" spans="5:10" ht="28.8" x14ac:dyDescent="0.3">
      <c r="E10086" s="365" t="s">
        <v>131</v>
      </c>
      <c r="F10086" s="365"/>
      <c r="G10086" s="365"/>
      <c r="H10086" s="365"/>
      <c r="I10086" s="365"/>
      <c r="J10086" s="365"/>
    </row>
    <row r="10087" spans="5:10" ht="28.8" x14ac:dyDescent="0.3">
      <c r="E10087" s="365" t="s">
        <v>131</v>
      </c>
      <c r="F10087" s="365"/>
      <c r="G10087" s="365"/>
      <c r="H10087" s="365"/>
      <c r="I10087" s="365"/>
      <c r="J10087" s="365"/>
    </row>
    <row r="10088" spans="5:10" ht="28.8" x14ac:dyDescent="0.3">
      <c r="E10088" s="365" t="s">
        <v>131</v>
      </c>
      <c r="F10088" s="365"/>
      <c r="G10088" s="365"/>
      <c r="H10088" s="365"/>
      <c r="I10088" s="365"/>
      <c r="J10088" s="365"/>
    </row>
    <row r="10089" spans="5:10" ht="28.8" x14ac:dyDescent="0.3">
      <c r="E10089" s="365" t="s">
        <v>131</v>
      </c>
      <c r="F10089" s="365"/>
      <c r="G10089" s="365"/>
      <c r="H10089" s="365"/>
      <c r="I10089" s="365"/>
      <c r="J10089" s="365"/>
    </row>
    <row r="10090" spans="5:10" ht="28.8" x14ac:dyDescent="0.3">
      <c r="E10090" s="365" t="s">
        <v>131</v>
      </c>
      <c r="F10090" s="365"/>
      <c r="G10090" s="365"/>
      <c r="H10090" s="365"/>
      <c r="I10090" s="365"/>
      <c r="J10090" s="365"/>
    </row>
    <row r="10091" spans="5:10" ht="28.8" x14ac:dyDescent="0.3">
      <c r="E10091" s="365" t="s">
        <v>131</v>
      </c>
      <c r="F10091" s="365"/>
      <c r="G10091" s="365"/>
      <c r="H10091" s="365"/>
      <c r="I10091" s="365"/>
      <c r="J10091" s="365"/>
    </row>
    <row r="10092" spans="5:10" ht="28.8" x14ac:dyDescent="0.3">
      <c r="E10092" s="365" t="s">
        <v>131</v>
      </c>
      <c r="F10092" s="365"/>
      <c r="G10092" s="365"/>
      <c r="H10092" s="365"/>
      <c r="I10092" s="365"/>
      <c r="J10092" s="365"/>
    </row>
    <row r="10093" spans="5:10" ht="28.8" x14ac:dyDescent="0.3">
      <c r="E10093" s="365" t="s">
        <v>131</v>
      </c>
      <c r="F10093" s="365"/>
      <c r="G10093" s="365"/>
      <c r="H10093" s="365"/>
      <c r="I10093" s="365"/>
      <c r="J10093" s="365"/>
    </row>
    <row r="10094" spans="5:10" ht="28.8" x14ac:dyDescent="0.3">
      <c r="E10094" s="365" t="s">
        <v>131</v>
      </c>
      <c r="F10094" s="365"/>
      <c r="G10094" s="365"/>
      <c r="H10094" s="365"/>
      <c r="I10094" s="365"/>
      <c r="J10094" s="365"/>
    </row>
    <row r="10095" spans="5:10" ht="28.8" x14ac:dyDescent="0.3">
      <c r="E10095" s="365" t="s">
        <v>131</v>
      </c>
      <c r="F10095" s="365"/>
      <c r="G10095" s="365"/>
      <c r="H10095" s="365"/>
      <c r="I10095" s="365"/>
      <c r="J10095" s="365"/>
    </row>
    <row r="10096" spans="5:10" ht="28.8" x14ac:dyDescent="0.3">
      <c r="E10096" s="365" t="s">
        <v>131</v>
      </c>
      <c r="F10096" s="365"/>
      <c r="G10096" s="365"/>
      <c r="H10096" s="365"/>
      <c r="I10096" s="365"/>
      <c r="J10096" s="365"/>
    </row>
    <row r="10097" spans="5:10" ht="28.8" x14ac:dyDescent="0.3">
      <c r="E10097" s="365" t="s">
        <v>131</v>
      </c>
      <c r="F10097" s="365"/>
      <c r="G10097" s="365"/>
      <c r="H10097" s="365"/>
      <c r="I10097" s="365"/>
      <c r="J10097" s="365"/>
    </row>
    <row r="10098" spans="5:10" ht="28.8" x14ac:dyDescent="0.3">
      <c r="E10098" s="365" t="s">
        <v>131</v>
      </c>
      <c r="F10098" s="365"/>
      <c r="G10098" s="365"/>
      <c r="H10098" s="365"/>
      <c r="I10098" s="365"/>
      <c r="J10098" s="365"/>
    </row>
    <row r="10099" spans="5:10" ht="28.8" x14ac:dyDescent="0.3">
      <c r="E10099" s="365" t="s">
        <v>131</v>
      </c>
      <c r="F10099" s="365"/>
      <c r="G10099" s="365"/>
      <c r="H10099" s="365"/>
      <c r="I10099" s="365"/>
      <c r="J10099" s="365"/>
    </row>
    <row r="10100" spans="5:10" ht="28.8" x14ac:dyDescent="0.3">
      <c r="E10100" s="365" t="s">
        <v>131</v>
      </c>
      <c r="F10100" s="365"/>
      <c r="G10100" s="365"/>
      <c r="H10100" s="365"/>
      <c r="I10100" s="365"/>
      <c r="J10100" s="365"/>
    </row>
    <row r="10101" spans="5:10" ht="28.8" x14ac:dyDescent="0.3">
      <c r="E10101" s="365" t="s">
        <v>131</v>
      </c>
      <c r="F10101" s="365"/>
      <c r="G10101" s="365"/>
      <c r="H10101" s="365"/>
      <c r="I10101" s="365"/>
      <c r="J10101" s="365"/>
    </row>
    <row r="10102" spans="5:10" ht="28.8" x14ac:dyDescent="0.3">
      <c r="E10102" s="365" t="s">
        <v>131</v>
      </c>
      <c r="F10102" s="365"/>
      <c r="G10102" s="365"/>
      <c r="H10102" s="365"/>
      <c r="I10102" s="365"/>
      <c r="J10102" s="365"/>
    </row>
    <row r="10103" spans="5:10" ht="28.8" x14ac:dyDescent="0.3">
      <c r="E10103" s="365" t="s">
        <v>131</v>
      </c>
      <c r="F10103" s="365"/>
      <c r="G10103" s="365"/>
      <c r="H10103" s="365"/>
      <c r="I10103" s="365"/>
      <c r="J10103" s="365"/>
    </row>
    <row r="10104" spans="5:10" ht="28.8" x14ac:dyDescent="0.3">
      <c r="E10104" s="365" t="s">
        <v>131</v>
      </c>
      <c r="F10104" s="365"/>
      <c r="G10104" s="365"/>
      <c r="H10104" s="365"/>
      <c r="I10104" s="365"/>
      <c r="J10104" s="365"/>
    </row>
    <row r="10105" spans="5:10" ht="28.8" x14ac:dyDescent="0.3">
      <c r="E10105" s="365" t="s">
        <v>131</v>
      </c>
      <c r="F10105" s="365"/>
      <c r="G10105" s="365"/>
      <c r="H10105" s="365"/>
      <c r="I10105" s="365"/>
      <c r="J10105" s="365"/>
    </row>
    <row r="10106" spans="5:10" ht="28.8" x14ac:dyDescent="0.3">
      <c r="E10106" s="365" t="s">
        <v>131</v>
      </c>
      <c r="F10106" s="365"/>
      <c r="G10106" s="365"/>
      <c r="H10106" s="365"/>
      <c r="I10106" s="365"/>
      <c r="J10106" s="365"/>
    </row>
    <row r="10107" spans="5:10" ht="28.8" x14ac:dyDescent="0.3">
      <c r="E10107" s="365" t="s">
        <v>131</v>
      </c>
      <c r="F10107" s="365"/>
      <c r="G10107" s="365"/>
      <c r="H10107" s="365"/>
      <c r="I10107" s="365"/>
      <c r="J10107" s="365"/>
    </row>
    <row r="10108" spans="5:10" ht="28.8" x14ac:dyDescent="0.3">
      <c r="E10108" s="365" t="s">
        <v>131</v>
      </c>
      <c r="F10108" s="365"/>
      <c r="G10108" s="365"/>
      <c r="H10108" s="365"/>
      <c r="I10108" s="365"/>
      <c r="J10108" s="365"/>
    </row>
    <row r="10109" spans="5:10" ht="28.8" x14ac:dyDescent="0.3">
      <c r="E10109" s="365" t="s">
        <v>131</v>
      </c>
      <c r="F10109" s="365"/>
      <c r="G10109" s="365"/>
      <c r="H10109" s="365"/>
      <c r="I10109" s="365"/>
      <c r="J10109" s="365"/>
    </row>
    <row r="10110" spans="5:10" ht="28.8" x14ac:dyDescent="0.3">
      <c r="E10110" s="365" t="s">
        <v>131</v>
      </c>
      <c r="F10110" s="365"/>
      <c r="G10110" s="365"/>
      <c r="H10110" s="365"/>
      <c r="I10110" s="365"/>
      <c r="J10110" s="365"/>
    </row>
    <row r="10111" spans="5:10" ht="28.8" x14ac:dyDescent="0.3">
      <c r="E10111" s="365" t="s">
        <v>131</v>
      </c>
      <c r="F10111" s="365"/>
      <c r="G10111" s="365"/>
      <c r="H10111" s="365"/>
      <c r="I10111" s="365"/>
      <c r="J10111" s="365"/>
    </row>
    <row r="10112" spans="5:10" ht="28.8" x14ac:dyDescent="0.3">
      <c r="E10112" s="365" t="s">
        <v>131</v>
      </c>
      <c r="F10112" s="365"/>
      <c r="G10112" s="365"/>
      <c r="H10112" s="365"/>
      <c r="I10112" s="365"/>
      <c r="J10112" s="365"/>
    </row>
    <row r="10113" spans="5:10" ht="28.8" x14ac:dyDescent="0.3">
      <c r="E10113" s="365" t="s">
        <v>131</v>
      </c>
      <c r="F10113" s="365"/>
      <c r="G10113" s="365"/>
      <c r="H10113" s="365"/>
      <c r="I10113" s="365"/>
      <c r="J10113" s="365"/>
    </row>
    <row r="10114" spans="5:10" ht="28.8" x14ac:dyDescent="0.3">
      <c r="E10114" s="365" t="s">
        <v>131</v>
      </c>
      <c r="F10114" s="365"/>
      <c r="G10114" s="365"/>
      <c r="H10114" s="365"/>
      <c r="I10114" s="365"/>
      <c r="J10114" s="365"/>
    </row>
    <row r="10115" spans="5:10" ht="28.8" x14ac:dyDescent="0.3">
      <c r="E10115" s="365" t="s">
        <v>131</v>
      </c>
      <c r="F10115" s="365"/>
      <c r="G10115" s="365"/>
      <c r="H10115" s="365"/>
      <c r="I10115" s="365"/>
      <c r="J10115" s="365"/>
    </row>
    <row r="10116" spans="5:10" ht="28.8" x14ac:dyDescent="0.3">
      <c r="E10116" s="365" t="s">
        <v>131</v>
      </c>
      <c r="F10116" s="365"/>
      <c r="G10116" s="365"/>
      <c r="H10116" s="365"/>
      <c r="I10116" s="365"/>
      <c r="J10116" s="365"/>
    </row>
    <row r="10117" spans="5:10" ht="28.8" x14ac:dyDescent="0.3">
      <c r="E10117" s="365" t="s">
        <v>131</v>
      </c>
      <c r="F10117" s="365"/>
      <c r="G10117" s="365"/>
      <c r="H10117" s="365"/>
      <c r="I10117" s="365"/>
      <c r="J10117" s="365"/>
    </row>
    <row r="10118" spans="5:10" ht="28.8" x14ac:dyDescent="0.3">
      <c r="E10118" s="365" t="s">
        <v>131</v>
      </c>
      <c r="F10118" s="365"/>
      <c r="G10118" s="365"/>
      <c r="H10118" s="365"/>
      <c r="I10118" s="365"/>
      <c r="J10118" s="365"/>
    </row>
    <row r="10119" spans="5:10" ht="28.8" x14ac:dyDescent="0.3">
      <c r="E10119" s="365" t="s">
        <v>131</v>
      </c>
      <c r="F10119" s="365"/>
      <c r="G10119" s="365"/>
      <c r="H10119" s="365"/>
      <c r="I10119" s="365"/>
      <c r="J10119" s="365"/>
    </row>
    <row r="10120" spans="5:10" ht="28.8" x14ac:dyDescent="0.3">
      <c r="E10120" s="365" t="s">
        <v>131</v>
      </c>
      <c r="F10120" s="365"/>
      <c r="G10120" s="365"/>
      <c r="H10120" s="365"/>
      <c r="I10120" s="365"/>
      <c r="J10120" s="365"/>
    </row>
    <row r="10121" spans="5:10" ht="28.8" x14ac:dyDescent="0.3">
      <c r="E10121" s="365" t="s">
        <v>131</v>
      </c>
      <c r="F10121" s="365"/>
      <c r="G10121" s="365"/>
      <c r="H10121" s="365"/>
      <c r="I10121" s="365"/>
      <c r="J10121" s="365"/>
    </row>
    <row r="10122" spans="5:10" ht="28.8" x14ac:dyDescent="0.3">
      <c r="E10122" s="365" t="s">
        <v>131</v>
      </c>
      <c r="F10122" s="365"/>
      <c r="G10122" s="365"/>
      <c r="H10122" s="365"/>
      <c r="I10122" s="365"/>
      <c r="J10122" s="365"/>
    </row>
    <row r="10123" spans="5:10" ht="28.8" x14ac:dyDescent="0.3">
      <c r="E10123" s="365" t="s">
        <v>131</v>
      </c>
      <c r="F10123" s="365"/>
      <c r="G10123" s="365"/>
      <c r="H10123" s="365"/>
      <c r="I10123" s="365"/>
      <c r="J10123" s="365"/>
    </row>
    <row r="10124" spans="5:10" ht="28.8" x14ac:dyDescent="0.3">
      <c r="E10124" s="365" t="s">
        <v>131</v>
      </c>
      <c r="F10124" s="365"/>
      <c r="G10124" s="365"/>
      <c r="H10124" s="365"/>
      <c r="I10124" s="365"/>
      <c r="J10124" s="365"/>
    </row>
    <row r="10125" spans="5:10" ht="28.8" x14ac:dyDescent="0.3">
      <c r="E10125" s="365" t="s">
        <v>131</v>
      </c>
      <c r="F10125" s="365"/>
      <c r="G10125" s="365"/>
      <c r="H10125" s="365"/>
      <c r="I10125" s="365"/>
      <c r="J10125" s="365"/>
    </row>
    <row r="10126" spans="5:10" ht="28.8" x14ac:dyDescent="0.3">
      <c r="E10126" s="365" t="s">
        <v>131</v>
      </c>
      <c r="F10126" s="365"/>
      <c r="G10126" s="365"/>
      <c r="H10126" s="365"/>
      <c r="I10126" s="365"/>
      <c r="J10126" s="365"/>
    </row>
    <row r="10127" spans="5:10" ht="28.8" x14ac:dyDescent="0.3">
      <c r="E10127" s="365" t="s">
        <v>131</v>
      </c>
      <c r="F10127" s="365"/>
      <c r="G10127" s="365"/>
      <c r="H10127" s="365"/>
      <c r="I10127" s="365"/>
      <c r="J10127" s="365"/>
    </row>
    <row r="10128" spans="5:10" ht="28.8" x14ac:dyDescent="0.3">
      <c r="E10128" s="365" t="s">
        <v>131</v>
      </c>
      <c r="F10128" s="365"/>
      <c r="G10128" s="365"/>
      <c r="H10128" s="365"/>
      <c r="I10128" s="365"/>
      <c r="J10128" s="365"/>
    </row>
    <row r="10129" spans="5:10" ht="28.8" x14ac:dyDescent="0.3">
      <c r="E10129" s="365" t="s">
        <v>131</v>
      </c>
      <c r="F10129" s="365"/>
      <c r="G10129" s="365"/>
      <c r="H10129" s="365"/>
      <c r="I10129" s="365"/>
      <c r="J10129" s="365"/>
    </row>
    <row r="10130" spans="5:10" ht="28.8" x14ac:dyDescent="0.3">
      <c r="E10130" s="365" t="s">
        <v>131</v>
      </c>
      <c r="F10130" s="365"/>
      <c r="G10130" s="365"/>
      <c r="H10130" s="365"/>
      <c r="I10130" s="365"/>
      <c r="J10130" s="365"/>
    </row>
    <row r="10131" spans="5:10" ht="28.8" x14ac:dyDescent="0.3">
      <c r="E10131" s="365" t="s">
        <v>131</v>
      </c>
      <c r="F10131" s="365"/>
      <c r="G10131" s="365"/>
      <c r="H10131" s="365"/>
      <c r="I10131" s="365"/>
      <c r="J10131" s="365"/>
    </row>
    <row r="10132" spans="5:10" ht="28.8" x14ac:dyDescent="0.3">
      <c r="E10132" s="365" t="s">
        <v>131</v>
      </c>
      <c r="F10132" s="365"/>
      <c r="G10132" s="365"/>
      <c r="H10132" s="365"/>
      <c r="I10132" s="365"/>
      <c r="J10132" s="365"/>
    </row>
    <row r="10133" spans="5:10" ht="28.8" x14ac:dyDescent="0.3">
      <c r="E10133" s="365" t="s">
        <v>131</v>
      </c>
      <c r="F10133" s="365"/>
      <c r="G10133" s="365"/>
      <c r="H10133" s="365"/>
      <c r="I10133" s="365"/>
      <c r="J10133" s="365"/>
    </row>
    <row r="10134" spans="5:10" ht="28.8" x14ac:dyDescent="0.3">
      <c r="E10134" s="365" t="s">
        <v>131</v>
      </c>
      <c r="F10134" s="365"/>
      <c r="G10134" s="365"/>
      <c r="H10134" s="365"/>
      <c r="I10134" s="365"/>
      <c r="J10134" s="365"/>
    </row>
    <row r="10135" spans="5:10" ht="28.8" x14ac:dyDescent="0.3">
      <c r="E10135" s="365" t="s">
        <v>131</v>
      </c>
      <c r="F10135" s="365"/>
      <c r="G10135" s="365"/>
      <c r="H10135" s="365"/>
      <c r="I10135" s="365"/>
      <c r="J10135" s="365"/>
    </row>
    <row r="10136" spans="5:10" ht="28.8" x14ac:dyDescent="0.3">
      <c r="E10136" s="365" t="s">
        <v>131</v>
      </c>
      <c r="F10136" s="365"/>
      <c r="G10136" s="365"/>
      <c r="H10136" s="365"/>
      <c r="I10136" s="365"/>
      <c r="J10136" s="365"/>
    </row>
    <row r="10137" spans="5:10" ht="28.8" x14ac:dyDescent="0.3">
      <c r="E10137" s="365" t="s">
        <v>131</v>
      </c>
      <c r="F10137" s="365"/>
      <c r="G10137" s="365"/>
      <c r="H10137" s="365"/>
      <c r="I10137" s="365"/>
      <c r="J10137" s="365"/>
    </row>
    <row r="10138" spans="5:10" ht="28.8" x14ac:dyDescent="0.3">
      <c r="E10138" s="365" t="s">
        <v>131</v>
      </c>
      <c r="F10138" s="365"/>
      <c r="G10138" s="365"/>
      <c r="H10138" s="365"/>
      <c r="I10138" s="365"/>
      <c r="J10138" s="365"/>
    </row>
    <row r="10139" spans="5:10" ht="28.8" x14ac:dyDescent="0.3">
      <c r="E10139" s="365" t="s">
        <v>131</v>
      </c>
      <c r="F10139" s="365"/>
      <c r="G10139" s="365"/>
      <c r="H10139" s="365"/>
      <c r="I10139" s="365"/>
      <c r="J10139" s="365"/>
    </row>
    <row r="10140" spans="5:10" ht="28.8" x14ac:dyDescent="0.3">
      <c r="E10140" s="365" t="s">
        <v>131</v>
      </c>
      <c r="F10140" s="365"/>
      <c r="G10140" s="365"/>
      <c r="H10140" s="365"/>
      <c r="I10140" s="365"/>
      <c r="J10140" s="365"/>
    </row>
    <row r="10141" spans="5:10" ht="28.8" x14ac:dyDescent="0.3">
      <c r="E10141" s="365" t="s">
        <v>131</v>
      </c>
      <c r="F10141" s="365"/>
      <c r="G10141" s="365"/>
      <c r="H10141" s="365"/>
      <c r="I10141" s="365"/>
      <c r="J10141" s="365"/>
    </row>
    <row r="10142" spans="5:10" ht="28.8" x14ac:dyDescent="0.3">
      <c r="E10142" s="365" t="s">
        <v>131</v>
      </c>
      <c r="F10142" s="365"/>
      <c r="G10142" s="365"/>
      <c r="H10142" s="365"/>
      <c r="I10142" s="365"/>
      <c r="J10142" s="365"/>
    </row>
    <row r="10143" spans="5:10" ht="28.8" x14ac:dyDescent="0.3">
      <c r="E10143" s="365" t="s">
        <v>131</v>
      </c>
      <c r="F10143" s="365"/>
      <c r="G10143" s="365"/>
      <c r="H10143" s="365"/>
      <c r="I10143" s="365"/>
      <c r="J10143" s="365"/>
    </row>
    <row r="10144" spans="5:10" ht="28.8" x14ac:dyDescent="0.3">
      <c r="E10144" s="365" t="s">
        <v>131</v>
      </c>
      <c r="F10144" s="365"/>
      <c r="G10144" s="365"/>
      <c r="H10144" s="365"/>
      <c r="I10144" s="365"/>
      <c r="J10144" s="365"/>
    </row>
    <row r="10145" spans="5:10" ht="28.8" x14ac:dyDescent="0.3">
      <c r="E10145" s="365" t="s">
        <v>131</v>
      </c>
      <c r="F10145" s="365"/>
      <c r="G10145" s="365"/>
      <c r="H10145" s="365"/>
      <c r="I10145" s="365"/>
      <c r="J10145" s="365"/>
    </row>
    <row r="10146" spans="5:10" ht="28.8" x14ac:dyDescent="0.3">
      <c r="E10146" s="365" t="s">
        <v>131</v>
      </c>
      <c r="F10146" s="365"/>
      <c r="G10146" s="365"/>
      <c r="H10146" s="365"/>
      <c r="I10146" s="365"/>
      <c r="J10146" s="365"/>
    </row>
    <row r="10147" spans="5:10" ht="28.8" x14ac:dyDescent="0.3">
      <c r="E10147" s="365" t="s">
        <v>131</v>
      </c>
      <c r="F10147" s="365"/>
      <c r="G10147" s="365"/>
      <c r="H10147" s="365"/>
      <c r="I10147" s="365"/>
      <c r="J10147" s="365"/>
    </row>
    <row r="10148" spans="5:10" ht="28.8" x14ac:dyDescent="0.3">
      <c r="E10148" s="365" t="s">
        <v>131</v>
      </c>
      <c r="F10148" s="365"/>
      <c r="G10148" s="365"/>
      <c r="H10148" s="365"/>
      <c r="I10148" s="365"/>
      <c r="J10148" s="365"/>
    </row>
    <row r="10149" spans="5:10" ht="28.8" x14ac:dyDescent="0.3">
      <c r="E10149" s="365" t="s">
        <v>131</v>
      </c>
      <c r="F10149" s="365"/>
      <c r="G10149" s="365"/>
      <c r="H10149" s="365"/>
      <c r="I10149" s="365"/>
      <c r="J10149" s="365"/>
    </row>
    <row r="10150" spans="5:10" ht="28.8" x14ac:dyDescent="0.3">
      <c r="E10150" s="365" t="s">
        <v>131</v>
      </c>
      <c r="F10150" s="365"/>
      <c r="G10150" s="365"/>
      <c r="H10150" s="365"/>
      <c r="I10150" s="365"/>
      <c r="J10150" s="365"/>
    </row>
    <row r="10151" spans="5:10" ht="28.8" x14ac:dyDescent="0.3">
      <c r="E10151" s="365" t="s">
        <v>131</v>
      </c>
      <c r="F10151" s="365"/>
      <c r="G10151" s="365"/>
      <c r="H10151" s="365"/>
      <c r="I10151" s="365"/>
      <c r="J10151" s="365"/>
    </row>
    <row r="10152" spans="5:10" ht="28.8" x14ac:dyDescent="0.3">
      <c r="E10152" s="365" t="s">
        <v>131</v>
      </c>
      <c r="F10152" s="365"/>
      <c r="G10152" s="365"/>
      <c r="H10152" s="365"/>
      <c r="I10152" s="365"/>
      <c r="J10152" s="365"/>
    </row>
    <row r="10153" spans="5:10" ht="28.8" x14ac:dyDescent="0.3">
      <c r="E10153" s="365" t="s">
        <v>131</v>
      </c>
      <c r="F10153" s="365"/>
      <c r="G10153" s="365"/>
      <c r="H10153" s="365"/>
      <c r="I10153" s="365"/>
      <c r="J10153" s="365"/>
    </row>
    <row r="10154" spans="5:10" ht="28.8" x14ac:dyDescent="0.3">
      <c r="E10154" s="365" t="s">
        <v>131</v>
      </c>
      <c r="F10154" s="365"/>
      <c r="G10154" s="365"/>
      <c r="H10154" s="365"/>
      <c r="I10154" s="365"/>
      <c r="J10154" s="365"/>
    </row>
    <row r="10155" spans="5:10" ht="28.8" x14ac:dyDescent="0.3">
      <c r="E10155" s="365" t="s">
        <v>131</v>
      </c>
      <c r="F10155" s="365"/>
      <c r="G10155" s="365"/>
      <c r="H10155" s="365"/>
      <c r="I10155" s="365"/>
      <c r="J10155" s="365"/>
    </row>
    <row r="10156" spans="5:10" ht="28.8" x14ac:dyDescent="0.3">
      <c r="E10156" s="365" t="s">
        <v>131</v>
      </c>
      <c r="F10156" s="365"/>
      <c r="G10156" s="365"/>
      <c r="H10156" s="365"/>
      <c r="I10156" s="365"/>
      <c r="J10156" s="365"/>
    </row>
    <row r="10157" spans="5:10" ht="28.8" x14ac:dyDescent="0.3">
      <c r="E10157" s="365" t="s">
        <v>131</v>
      </c>
      <c r="F10157" s="365"/>
      <c r="G10157" s="365"/>
      <c r="H10157" s="365"/>
      <c r="I10157" s="365"/>
      <c r="J10157" s="365"/>
    </row>
    <row r="10158" spans="5:10" ht="28.8" x14ac:dyDescent="0.3">
      <c r="E10158" s="365" t="s">
        <v>131</v>
      </c>
      <c r="F10158" s="365"/>
      <c r="G10158" s="365"/>
      <c r="H10158" s="365"/>
      <c r="I10158" s="365"/>
      <c r="J10158" s="365"/>
    </row>
    <row r="10159" spans="5:10" ht="28.8" x14ac:dyDescent="0.3">
      <c r="E10159" s="365" t="s">
        <v>131</v>
      </c>
      <c r="F10159" s="365"/>
      <c r="G10159" s="365"/>
      <c r="H10159" s="365"/>
      <c r="I10159" s="365"/>
      <c r="J10159" s="365"/>
    </row>
    <row r="10160" spans="5:10" ht="28.8" x14ac:dyDescent="0.3">
      <c r="E10160" s="365" t="s">
        <v>131</v>
      </c>
      <c r="F10160" s="365"/>
      <c r="G10160" s="365"/>
      <c r="H10160" s="365"/>
      <c r="I10160" s="365"/>
      <c r="J10160" s="365"/>
    </row>
    <row r="10161" spans="5:10" ht="28.8" x14ac:dyDescent="0.3">
      <c r="E10161" s="365" t="s">
        <v>131</v>
      </c>
      <c r="F10161" s="365"/>
      <c r="G10161" s="365"/>
      <c r="H10161" s="365"/>
      <c r="I10161" s="365"/>
      <c r="J10161" s="365"/>
    </row>
    <row r="10162" spans="5:10" ht="28.8" x14ac:dyDescent="0.3">
      <c r="E10162" s="365" t="s">
        <v>131</v>
      </c>
      <c r="F10162" s="365"/>
      <c r="G10162" s="365"/>
      <c r="H10162" s="365"/>
      <c r="I10162" s="365"/>
      <c r="J10162" s="365"/>
    </row>
    <row r="10163" spans="5:10" ht="28.8" x14ac:dyDescent="0.3">
      <c r="E10163" s="365" t="s">
        <v>131</v>
      </c>
      <c r="F10163" s="365"/>
      <c r="G10163" s="365"/>
      <c r="H10163" s="365"/>
      <c r="I10163" s="365"/>
      <c r="J10163" s="365"/>
    </row>
    <row r="10164" spans="5:10" ht="28.8" x14ac:dyDescent="0.3">
      <c r="E10164" s="365" t="s">
        <v>131</v>
      </c>
      <c r="F10164" s="365"/>
      <c r="G10164" s="365"/>
      <c r="H10164" s="365"/>
      <c r="I10164" s="365"/>
      <c r="J10164" s="365"/>
    </row>
    <row r="10165" spans="5:10" ht="28.8" x14ac:dyDescent="0.3">
      <c r="E10165" s="365" t="s">
        <v>131</v>
      </c>
      <c r="F10165" s="365"/>
      <c r="G10165" s="365"/>
      <c r="H10165" s="365"/>
      <c r="I10165" s="365"/>
      <c r="J10165" s="365"/>
    </row>
    <row r="10166" spans="5:10" ht="28.8" x14ac:dyDescent="0.3">
      <c r="E10166" s="365" t="s">
        <v>131</v>
      </c>
      <c r="F10166" s="365"/>
      <c r="G10166" s="365"/>
      <c r="H10166" s="365"/>
      <c r="I10166" s="365"/>
      <c r="J10166" s="365"/>
    </row>
    <row r="10167" spans="5:10" ht="28.8" x14ac:dyDescent="0.3">
      <c r="E10167" s="365" t="s">
        <v>131</v>
      </c>
      <c r="F10167" s="365"/>
      <c r="G10167" s="365"/>
      <c r="H10167" s="365"/>
      <c r="I10167" s="365"/>
      <c r="J10167" s="365"/>
    </row>
    <row r="10168" spans="5:10" ht="28.8" x14ac:dyDescent="0.3">
      <c r="E10168" s="365" t="s">
        <v>131</v>
      </c>
      <c r="F10168" s="365"/>
      <c r="G10168" s="365"/>
      <c r="H10168" s="365"/>
      <c r="I10168" s="365"/>
      <c r="J10168" s="365"/>
    </row>
    <row r="10169" spans="5:10" ht="28.8" x14ac:dyDescent="0.3">
      <c r="E10169" s="365" t="s">
        <v>131</v>
      </c>
      <c r="F10169" s="365"/>
      <c r="G10169" s="365"/>
      <c r="H10169" s="365"/>
      <c r="I10169" s="365"/>
      <c r="J10169" s="365"/>
    </row>
    <row r="10170" spans="5:10" ht="28.8" x14ac:dyDescent="0.3">
      <c r="E10170" s="365" t="s">
        <v>131</v>
      </c>
      <c r="F10170" s="365"/>
      <c r="G10170" s="365"/>
      <c r="H10170" s="365"/>
      <c r="I10170" s="365"/>
      <c r="J10170" s="365"/>
    </row>
    <row r="10171" spans="5:10" ht="28.8" x14ac:dyDescent="0.3">
      <c r="E10171" s="365" t="s">
        <v>131</v>
      </c>
      <c r="F10171" s="365"/>
      <c r="G10171" s="365"/>
      <c r="H10171" s="365"/>
      <c r="I10171" s="365"/>
      <c r="J10171" s="365"/>
    </row>
    <row r="10172" spans="5:10" ht="28.8" x14ac:dyDescent="0.3">
      <c r="E10172" s="365" t="s">
        <v>131</v>
      </c>
      <c r="F10172" s="365"/>
      <c r="G10172" s="365"/>
      <c r="H10172" s="365"/>
      <c r="I10172" s="365"/>
      <c r="J10172" s="365"/>
    </row>
    <row r="10173" spans="5:10" ht="28.8" x14ac:dyDescent="0.3">
      <c r="E10173" s="365" t="s">
        <v>131</v>
      </c>
      <c r="F10173" s="365"/>
      <c r="G10173" s="365"/>
      <c r="H10173" s="365"/>
      <c r="I10173" s="365"/>
      <c r="J10173" s="365"/>
    </row>
    <row r="10174" spans="5:10" ht="28.8" x14ac:dyDescent="0.3">
      <c r="E10174" s="365" t="s">
        <v>131</v>
      </c>
      <c r="F10174" s="365"/>
      <c r="G10174" s="365"/>
      <c r="H10174" s="365"/>
      <c r="I10174" s="365"/>
      <c r="J10174" s="365"/>
    </row>
    <row r="10175" spans="5:10" ht="28.8" x14ac:dyDescent="0.3">
      <c r="E10175" s="365" t="s">
        <v>131</v>
      </c>
      <c r="F10175" s="365"/>
      <c r="G10175" s="365"/>
      <c r="H10175" s="365"/>
      <c r="I10175" s="365"/>
      <c r="J10175" s="365"/>
    </row>
    <row r="10176" spans="5:10" ht="28.8" x14ac:dyDescent="0.3">
      <c r="E10176" s="365" t="s">
        <v>131</v>
      </c>
      <c r="F10176" s="365"/>
      <c r="G10176" s="365"/>
      <c r="H10176" s="365"/>
      <c r="I10176" s="365"/>
      <c r="J10176" s="365"/>
    </row>
    <row r="10177" spans="5:10" ht="28.8" x14ac:dyDescent="0.3">
      <c r="E10177" s="365" t="s">
        <v>131</v>
      </c>
      <c r="F10177" s="365"/>
      <c r="G10177" s="365"/>
      <c r="H10177" s="365"/>
      <c r="I10177" s="365"/>
      <c r="J10177" s="365"/>
    </row>
    <row r="10178" spans="5:10" ht="28.8" x14ac:dyDescent="0.3">
      <c r="E10178" s="365" t="s">
        <v>131</v>
      </c>
      <c r="F10178" s="365"/>
      <c r="G10178" s="365"/>
      <c r="H10178" s="365"/>
      <c r="I10178" s="365"/>
      <c r="J10178" s="365"/>
    </row>
    <row r="10179" spans="5:10" ht="28.8" x14ac:dyDescent="0.3">
      <c r="E10179" s="365" t="s">
        <v>131</v>
      </c>
      <c r="F10179" s="365"/>
      <c r="G10179" s="365"/>
      <c r="H10179" s="365"/>
      <c r="I10179" s="365"/>
      <c r="J10179" s="365"/>
    </row>
    <row r="10180" spans="5:10" ht="28.8" x14ac:dyDescent="0.3">
      <c r="E10180" s="365" t="s">
        <v>131</v>
      </c>
      <c r="F10180" s="365"/>
      <c r="G10180" s="365"/>
      <c r="H10180" s="365"/>
      <c r="I10180" s="365"/>
      <c r="J10180" s="365"/>
    </row>
    <row r="10181" spans="5:10" ht="28.8" x14ac:dyDescent="0.3">
      <c r="E10181" s="365" t="s">
        <v>131</v>
      </c>
      <c r="F10181" s="365"/>
      <c r="G10181" s="365"/>
      <c r="H10181" s="365"/>
      <c r="I10181" s="365"/>
      <c r="J10181" s="365"/>
    </row>
    <row r="10182" spans="5:10" ht="28.8" x14ac:dyDescent="0.3">
      <c r="E10182" s="365" t="s">
        <v>131</v>
      </c>
      <c r="F10182" s="365"/>
      <c r="G10182" s="365"/>
      <c r="H10182" s="365"/>
      <c r="I10182" s="365"/>
      <c r="J10182" s="365"/>
    </row>
    <row r="10183" spans="5:10" ht="28.8" x14ac:dyDescent="0.3">
      <c r="E10183" s="365" t="s">
        <v>131</v>
      </c>
      <c r="F10183" s="365"/>
      <c r="G10183" s="365"/>
      <c r="H10183" s="365"/>
      <c r="I10183" s="365"/>
      <c r="J10183" s="365"/>
    </row>
    <row r="10184" spans="5:10" ht="28.8" x14ac:dyDescent="0.3">
      <c r="E10184" s="365" t="s">
        <v>131</v>
      </c>
      <c r="F10184" s="365"/>
      <c r="G10184" s="365"/>
      <c r="H10184" s="365"/>
      <c r="I10184" s="365"/>
      <c r="J10184" s="365"/>
    </row>
    <row r="10185" spans="5:10" ht="28.8" x14ac:dyDescent="0.3">
      <c r="E10185" s="365" t="s">
        <v>131</v>
      </c>
      <c r="F10185" s="365"/>
      <c r="G10185" s="365"/>
      <c r="H10185" s="365"/>
      <c r="I10185" s="365"/>
      <c r="J10185" s="365"/>
    </row>
    <row r="10186" spans="5:10" ht="28.8" x14ac:dyDescent="0.3">
      <c r="E10186" s="365" t="s">
        <v>131</v>
      </c>
      <c r="F10186" s="365"/>
      <c r="G10186" s="365"/>
      <c r="H10186" s="365"/>
      <c r="I10186" s="365"/>
      <c r="J10186" s="365"/>
    </row>
    <row r="10187" spans="5:10" ht="28.8" x14ac:dyDescent="0.3">
      <c r="E10187" s="365" t="s">
        <v>131</v>
      </c>
      <c r="F10187" s="365"/>
      <c r="G10187" s="365"/>
      <c r="H10187" s="365"/>
      <c r="I10187" s="365"/>
      <c r="J10187" s="365"/>
    </row>
    <row r="10188" spans="5:10" ht="28.8" x14ac:dyDescent="0.3">
      <c r="E10188" s="365" t="s">
        <v>131</v>
      </c>
      <c r="F10188" s="365"/>
      <c r="G10188" s="365"/>
      <c r="H10188" s="365"/>
      <c r="I10188" s="365"/>
      <c r="J10188" s="365"/>
    </row>
    <row r="10189" spans="5:10" ht="28.8" x14ac:dyDescent="0.3">
      <c r="E10189" s="365" t="s">
        <v>131</v>
      </c>
      <c r="F10189" s="365"/>
      <c r="G10189" s="365"/>
      <c r="H10189" s="365"/>
      <c r="I10189" s="365"/>
      <c r="J10189" s="365"/>
    </row>
    <row r="10190" spans="5:10" ht="28.8" x14ac:dyDescent="0.3">
      <c r="E10190" s="365" t="s">
        <v>131</v>
      </c>
      <c r="F10190" s="365"/>
      <c r="G10190" s="365"/>
      <c r="H10190" s="365"/>
      <c r="I10190" s="365"/>
      <c r="J10190" s="365"/>
    </row>
    <row r="10191" spans="5:10" ht="28.8" x14ac:dyDescent="0.3">
      <c r="E10191" s="365" t="s">
        <v>131</v>
      </c>
      <c r="F10191" s="365"/>
      <c r="G10191" s="365"/>
      <c r="H10191" s="365"/>
      <c r="I10191" s="365"/>
      <c r="J10191" s="365"/>
    </row>
    <row r="10192" spans="5:10" ht="28.8" x14ac:dyDescent="0.3">
      <c r="E10192" s="365" t="s">
        <v>131</v>
      </c>
      <c r="F10192" s="365"/>
      <c r="G10192" s="365"/>
      <c r="H10192" s="365"/>
      <c r="I10192" s="365"/>
      <c r="J10192" s="365"/>
    </row>
    <row r="10193" spans="5:10" ht="28.8" x14ac:dyDescent="0.3">
      <c r="E10193" s="365" t="s">
        <v>131</v>
      </c>
      <c r="F10193" s="365"/>
      <c r="G10193" s="365"/>
      <c r="H10193" s="365"/>
      <c r="I10193" s="365"/>
      <c r="J10193" s="365"/>
    </row>
    <row r="10194" spans="5:10" ht="28.8" x14ac:dyDescent="0.3">
      <c r="E10194" s="365" t="s">
        <v>131</v>
      </c>
      <c r="F10194" s="365"/>
      <c r="G10194" s="365"/>
      <c r="H10194" s="365"/>
      <c r="I10194" s="365"/>
      <c r="J10194" s="365"/>
    </row>
    <row r="10195" spans="5:10" ht="28.8" x14ac:dyDescent="0.3">
      <c r="E10195" s="365" t="s">
        <v>131</v>
      </c>
      <c r="F10195" s="365"/>
      <c r="G10195" s="365"/>
      <c r="H10195" s="365"/>
      <c r="I10195" s="365"/>
      <c r="J10195" s="365"/>
    </row>
    <row r="10196" spans="5:10" ht="28.8" x14ac:dyDescent="0.3">
      <c r="E10196" s="365" t="s">
        <v>131</v>
      </c>
      <c r="F10196" s="365"/>
      <c r="G10196" s="365"/>
      <c r="H10196" s="365"/>
      <c r="I10196" s="365"/>
      <c r="J10196" s="365"/>
    </row>
    <row r="10197" spans="5:10" ht="28.8" x14ac:dyDescent="0.3">
      <c r="E10197" s="365" t="s">
        <v>131</v>
      </c>
      <c r="F10197" s="365"/>
      <c r="G10197" s="365"/>
      <c r="H10197" s="365"/>
      <c r="I10197" s="365"/>
      <c r="J10197" s="365"/>
    </row>
    <row r="10198" spans="5:10" ht="28.8" x14ac:dyDescent="0.3">
      <c r="E10198" s="365" t="s">
        <v>131</v>
      </c>
      <c r="F10198" s="365"/>
      <c r="G10198" s="365"/>
      <c r="H10198" s="365"/>
      <c r="I10198" s="365"/>
      <c r="J10198" s="365"/>
    </row>
    <row r="10199" spans="5:10" ht="28.8" x14ac:dyDescent="0.3">
      <c r="E10199" s="365" t="s">
        <v>131</v>
      </c>
      <c r="F10199" s="365"/>
      <c r="G10199" s="365"/>
      <c r="H10199" s="365"/>
      <c r="I10199" s="365"/>
      <c r="J10199" s="365"/>
    </row>
    <row r="10200" spans="5:10" ht="28.8" x14ac:dyDescent="0.3">
      <c r="E10200" s="365" t="s">
        <v>131</v>
      </c>
      <c r="F10200" s="365"/>
      <c r="G10200" s="365"/>
      <c r="H10200" s="365"/>
      <c r="I10200" s="365"/>
      <c r="J10200" s="365"/>
    </row>
    <row r="10201" spans="5:10" ht="28.8" x14ac:dyDescent="0.3">
      <c r="E10201" s="365" t="s">
        <v>131</v>
      </c>
      <c r="F10201" s="365"/>
      <c r="G10201" s="365"/>
      <c r="H10201" s="365"/>
      <c r="I10201" s="365"/>
      <c r="J10201" s="365"/>
    </row>
    <row r="10202" spans="5:10" ht="28.8" x14ac:dyDescent="0.3">
      <c r="E10202" s="365" t="s">
        <v>131</v>
      </c>
      <c r="F10202" s="365"/>
      <c r="G10202" s="365"/>
      <c r="H10202" s="365"/>
      <c r="I10202" s="365"/>
      <c r="J10202" s="365"/>
    </row>
    <row r="10203" spans="5:10" ht="28.8" x14ac:dyDescent="0.3">
      <c r="E10203" s="365" t="s">
        <v>131</v>
      </c>
      <c r="F10203" s="365"/>
      <c r="G10203" s="365"/>
      <c r="H10203" s="365"/>
      <c r="I10203" s="365"/>
      <c r="J10203" s="365"/>
    </row>
    <row r="10204" spans="5:10" ht="28.8" x14ac:dyDescent="0.3">
      <c r="E10204" s="365" t="s">
        <v>131</v>
      </c>
      <c r="F10204" s="365"/>
      <c r="G10204" s="365"/>
      <c r="H10204" s="365"/>
      <c r="I10204" s="365"/>
      <c r="J10204" s="365"/>
    </row>
    <row r="10205" spans="5:10" ht="28.8" x14ac:dyDescent="0.3">
      <c r="E10205" s="365" t="s">
        <v>131</v>
      </c>
      <c r="F10205" s="365"/>
      <c r="G10205" s="365"/>
      <c r="H10205" s="365"/>
      <c r="I10205" s="365"/>
      <c r="J10205" s="365"/>
    </row>
    <row r="10206" spans="5:10" ht="28.8" x14ac:dyDescent="0.3">
      <c r="E10206" s="365" t="s">
        <v>131</v>
      </c>
      <c r="F10206" s="365"/>
      <c r="G10206" s="365"/>
      <c r="H10206" s="365"/>
      <c r="I10206" s="365"/>
      <c r="J10206" s="365"/>
    </row>
    <row r="10207" spans="5:10" ht="28.8" x14ac:dyDescent="0.3">
      <c r="E10207" s="365" t="s">
        <v>131</v>
      </c>
      <c r="F10207" s="365"/>
      <c r="G10207" s="365"/>
      <c r="H10207" s="365"/>
      <c r="I10207" s="365"/>
      <c r="J10207" s="365"/>
    </row>
    <row r="10208" spans="5:10" ht="28.8" x14ac:dyDescent="0.3">
      <c r="E10208" s="365" t="s">
        <v>131</v>
      </c>
      <c r="F10208" s="365"/>
      <c r="G10208" s="365"/>
      <c r="H10208" s="365"/>
      <c r="I10208" s="365"/>
      <c r="J10208" s="365"/>
    </row>
    <row r="10209" spans="5:10" ht="28.8" x14ac:dyDescent="0.3">
      <c r="E10209" s="365" t="s">
        <v>131</v>
      </c>
      <c r="F10209" s="365"/>
      <c r="G10209" s="365"/>
      <c r="H10209" s="365"/>
      <c r="I10209" s="365"/>
      <c r="J10209" s="365"/>
    </row>
    <row r="10210" spans="5:10" ht="28.8" x14ac:dyDescent="0.3">
      <c r="E10210" s="365" t="s">
        <v>131</v>
      </c>
      <c r="F10210" s="365"/>
      <c r="G10210" s="365"/>
      <c r="H10210" s="365"/>
      <c r="I10210" s="365"/>
      <c r="J10210" s="365"/>
    </row>
    <row r="10211" spans="5:10" ht="28.8" x14ac:dyDescent="0.3">
      <c r="E10211" s="365" t="s">
        <v>131</v>
      </c>
      <c r="F10211" s="365"/>
      <c r="G10211" s="365"/>
      <c r="H10211" s="365"/>
      <c r="I10211" s="365"/>
      <c r="J10211" s="365"/>
    </row>
    <row r="10212" spans="5:10" ht="28.8" x14ac:dyDescent="0.3">
      <c r="E10212" s="365" t="s">
        <v>131</v>
      </c>
      <c r="F10212" s="365"/>
      <c r="G10212" s="365"/>
      <c r="H10212" s="365"/>
      <c r="I10212" s="365"/>
      <c r="J10212" s="365"/>
    </row>
    <row r="10213" spans="5:10" ht="28.8" x14ac:dyDescent="0.3">
      <c r="E10213" s="365" t="s">
        <v>131</v>
      </c>
      <c r="F10213" s="365"/>
      <c r="G10213" s="365"/>
      <c r="H10213" s="365"/>
      <c r="I10213" s="365"/>
      <c r="J10213" s="365"/>
    </row>
    <row r="10214" spans="5:10" ht="28.8" x14ac:dyDescent="0.3">
      <c r="E10214" s="365" t="s">
        <v>131</v>
      </c>
      <c r="F10214" s="365"/>
      <c r="G10214" s="365"/>
      <c r="H10214" s="365"/>
      <c r="I10214" s="365"/>
      <c r="J10214" s="365"/>
    </row>
    <row r="10215" spans="5:10" ht="28.8" x14ac:dyDescent="0.3">
      <c r="E10215" s="365" t="s">
        <v>131</v>
      </c>
      <c r="F10215" s="365"/>
      <c r="G10215" s="365"/>
      <c r="H10215" s="365"/>
      <c r="I10215" s="365"/>
      <c r="J10215" s="365"/>
    </row>
    <row r="10216" spans="5:10" ht="28.8" x14ac:dyDescent="0.3">
      <c r="E10216" s="365" t="s">
        <v>131</v>
      </c>
      <c r="F10216" s="365"/>
      <c r="G10216" s="365"/>
      <c r="H10216" s="365"/>
      <c r="I10216" s="365"/>
      <c r="J10216" s="365"/>
    </row>
    <row r="10217" spans="5:10" ht="28.8" x14ac:dyDescent="0.3">
      <c r="E10217" s="365" t="s">
        <v>131</v>
      </c>
      <c r="F10217" s="365"/>
      <c r="G10217" s="365"/>
      <c r="H10217" s="365"/>
      <c r="I10217" s="365"/>
      <c r="J10217" s="365"/>
    </row>
    <row r="10218" spans="5:10" ht="28.8" x14ac:dyDescent="0.3">
      <c r="E10218" s="365" t="s">
        <v>131</v>
      </c>
      <c r="F10218" s="365"/>
      <c r="G10218" s="365"/>
      <c r="H10218" s="365"/>
      <c r="I10218" s="365"/>
      <c r="J10218" s="365"/>
    </row>
    <row r="10219" spans="5:10" ht="28.8" x14ac:dyDescent="0.3">
      <c r="E10219" s="365" t="s">
        <v>131</v>
      </c>
      <c r="F10219" s="365"/>
      <c r="G10219" s="365"/>
      <c r="H10219" s="365"/>
      <c r="I10219" s="365"/>
      <c r="J10219" s="365"/>
    </row>
    <row r="10220" spans="5:10" ht="28.8" x14ac:dyDescent="0.3">
      <c r="E10220" s="365" t="s">
        <v>131</v>
      </c>
      <c r="F10220" s="365"/>
      <c r="G10220" s="365"/>
      <c r="H10220" s="365"/>
      <c r="I10220" s="365"/>
      <c r="J10220" s="365"/>
    </row>
    <row r="10221" spans="5:10" ht="28.8" x14ac:dyDescent="0.3">
      <c r="E10221" s="365" t="s">
        <v>131</v>
      </c>
      <c r="F10221" s="365"/>
      <c r="G10221" s="365"/>
      <c r="H10221" s="365"/>
      <c r="I10221" s="365"/>
      <c r="J10221" s="365"/>
    </row>
    <row r="10222" spans="5:10" ht="28.8" x14ac:dyDescent="0.3">
      <c r="E10222" s="365" t="s">
        <v>131</v>
      </c>
      <c r="F10222" s="365"/>
      <c r="G10222" s="365"/>
      <c r="H10222" s="365"/>
      <c r="I10222" s="365"/>
      <c r="J10222" s="365"/>
    </row>
    <row r="10223" spans="5:10" ht="28.8" x14ac:dyDescent="0.3">
      <c r="E10223" s="365" t="s">
        <v>131</v>
      </c>
      <c r="F10223" s="365"/>
      <c r="G10223" s="365"/>
      <c r="H10223" s="365"/>
      <c r="I10223" s="365"/>
      <c r="J10223" s="365"/>
    </row>
    <row r="10224" spans="5:10" ht="28.8" x14ac:dyDescent="0.3">
      <c r="E10224" s="365" t="s">
        <v>131</v>
      </c>
      <c r="F10224" s="365"/>
      <c r="G10224" s="365"/>
      <c r="H10224" s="365"/>
      <c r="I10224" s="365"/>
      <c r="J10224" s="365"/>
    </row>
    <row r="10225" spans="5:10" ht="28.8" x14ac:dyDescent="0.3">
      <c r="E10225" s="365" t="s">
        <v>131</v>
      </c>
      <c r="F10225" s="365"/>
      <c r="G10225" s="365"/>
      <c r="H10225" s="365"/>
      <c r="I10225" s="365"/>
      <c r="J10225" s="365"/>
    </row>
    <row r="10226" spans="5:10" ht="28.8" x14ac:dyDescent="0.3">
      <c r="E10226" s="365" t="s">
        <v>131</v>
      </c>
      <c r="F10226" s="365"/>
      <c r="G10226" s="365"/>
      <c r="H10226" s="365"/>
      <c r="I10226" s="365"/>
      <c r="J10226" s="365"/>
    </row>
    <row r="10227" spans="5:10" ht="28.8" x14ac:dyDescent="0.3">
      <c r="E10227" s="365" t="s">
        <v>131</v>
      </c>
      <c r="F10227" s="365"/>
      <c r="G10227" s="365"/>
      <c r="H10227" s="365"/>
      <c r="I10227" s="365"/>
      <c r="J10227" s="365"/>
    </row>
    <row r="10228" spans="5:10" ht="28.8" x14ac:dyDescent="0.3">
      <c r="E10228" s="365" t="s">
        <v>131</v>
      </c>
      <c r="F10228" s="365"/>
      <c r="G10228" s="365"/>
      <c r="H10228" s="365"/>
      <c r="I10228" s="365"/>
      <c r="J10228" s="365"/>
    </row>
    <row r="10229" spans="5:10" ht="28.8" x14ac:dyDescent="0.3">
      <c r="E10229" s="365" t="s">
        <v>131</v>
      </c>
      <c r="F10229" s="365"/>
      <c r="G10229" s="365"/>
      <c r="H10229" s="365"/>
      <c r="I10229" s="365"/>
      <c r="J10229" s="365"/>
    </row>
    <row r="10230" spans="5:10" ht="28.8" x14ac:dyDescent="0.3">
      <c r="E10230" s="365" t="s">
        <v>131</v>
      </c>
      <c r="F10230" s="365"/>
      <c r="G10230" s="365"/>
      <c r="H10230" s="365"/>
      <c r="I10230" s="365"/>
      <c r="J10230" s="365"/>
    </row>
    <row r="10231" spans="5:10" ht="28.8" x14ac:dyDescent="0.3">
      <c r="E10231" s="365" t="s">
        <v>131</v>
      </c>
      <c r="F10231" s="365"/>
      <c r="G10231" s="365"/>
      <c r="H10231" s="365"/>
      <c r="I10231" s="365"/>
      <c r="J10231" s="365"/>
    </row>
    <row r="10232" spans="5:10" ht="28.8" x14ac:dyDescent="0.3">
      <c r="E10232" s="365" t="s">
        <v>131</v>
      </c>
      <c r="F10232" s="365"/>
      <c r="G10232" s="365"/>
      <c r="H10232" s="365"/>
      <c r="I10232" s="365"/>
      <c r="J10232" s="365"/>
    </row>
    <row r="10233" spans="5:10" ht="28.8" x14ac:dyDescent="0.3">
      <c r="E10233" s="365" t="s">
        <v>131</v>
      </c>
      <c r="F10233" s="365"/>
      <c r="G10233" s="365"/>
      <c r="H10233" s="365"/>
      <c r="I10233" s="365"/>
      <c r="J10233" s="365"/>
    </row>
    <row r="10234" spans="5:10" ht="28.8" x14ac:dyDescent="0.3">
      <c r="E10234" s="365" t="s">
        <v>131</v>
      </c>
      <c r="F10234" s="365"/>
      <c r="G10234" s="365"/>
      <c r="H10234" s="365"/>
      <c r="I10234" s="365"/>
      <c r="J10234" s="365"/>
    </row>
    <row r="10235" spans="5:10" ht="28.8" x14ac:dyDescent="0.3">
      <c r="E10235" s="365" t="s">
        <v>131</v>
      </c>
      <c r="F10235" s="365"/>
      <c r="G10235" s="365"/>
      <c r="H10235" s="365"/>
      <c r="I10235" s="365"/>
      <c r="J10235" s="365"/>
    </row>
    <row r="10236" spans="5:10" ht="28.8" x14ac:dyDescent="0.3">
      <c r="E10236" s="365" t="s">
        <v>131</v>
      </c>
      <c r="F10236" s="365"/>
      <c r="G10236" s="365"/>
      <c r="H10236" s="365"/>
      <c r="I10236" s="365"/>
      <c r="J10236" s="365"/>
    </row>
    <row r="10237" spans="5:10" ht="28.8" x14ac:dyDescent="0.3">
      <c r="E10237" s="365" t="s">
        <v>131</v>
      </c>
      <c r="F10237" s="365"/>
      <c r="G10237" s="365"/>
      <c r="H10237" s="365"/>
      <c r="I10237" s="365"/>
      <c r="J10237" s="365"/>
    </row>
    <row r="10238" spans="5:10" ht="28.8" x14ac:dyDescent="0.3">
      <c r="E10238" s="365" t="s">
        <v>131</v>
      </c>
      <c r="F10238" s="365"/>
      <c r="G10238" s="365"/>
      <c r="H10238" s="365"/>
      <c r="I10238" s="365"/>
      <c r="J10238" s="365"/>
    </row>
    <row r="10239" spans="5:10" ht="28.8" x14ac:dyDescent="0.3">
      <c r="E10239" s="365" t="s">
        <v>131</v>
      </c>
      <c r="F10239" s="365"/>
      <c r="G10239" s="365"/>
      <c r="H10239" s="365"/>
      <c r="I10239" s="365"/>
      <c r="J10239" s="365"/>
    </row>
    <row r="10240" spans="5:10" ht="28.8" x14ac:dyDescent="0.3">
      <c r="E10240" s="365" t="s">
        <v>131</v>
      </c>
      <c r="F10240" s="365"/>
      <c r="G10240" s="365"/>
      <c r="H10240" s="365"/>
      <c r="I10240" s="365"/>
      <c r="J10240" s="365"/>
    </row>
    <row r="10241" spans="5:10" ht="28.8" x14ac:dyDescent="0.3">
      <c r="E10241" s="365" t="s">
        <v>131</v>
      </c>
      <c r="F10241" s="365"/>
      <c r="G10241" s="365"/>
      <c r="H10241" s="365"/>
      <c r="I10241" s="365"/>
      <c r="J10241" s="365"/>
    </row>
    <row r="10242" spans="5:10" ht="28.8" x14ac:dyDescent="0.3">
      <c r="E10242" s="365" t="s">
        <v>131</v>
      </c>
      <c r="F10242" s="365"/>
      <c r="G10242" s="365"/>
      <c r="H10242" s="365"/>
      <c r="I10242" s="365"/>
      <c r="J10242" s="365"/>
    </row>
    <row r="10243" spans="5:10" ht="28.8" x14ac:dyDescent="0.3">
      <c r="E10243" s="365" t="s">
        <v>131</v>
      </c>
      <c r="F10243" s="365"/>
      <c r="G10243" s="365"/>
      <c r="H10243" s="365"/>
      <c r="I10243" s="365"/>
      <c r="J10243" s="365"/>
    </row>
    <row r="10244" spans="5:10" ht="28.8" x14ac:dyDescent="0.3">
      <c r="E10244" s="365" t="s">
        <v>131</v>
      </c>
      <c r="F10244" s="365"/>
      <c r="G10244" s="365"/>
      <c r="H10244" s="365"/>
      <c r="I10244" s="365"/>
      <c r="J10244" s="365"/>
    </row>
    <row r="10245" spans="5:10" ht="28.8" x14ac:dyDescent="0.3">
      <c r="E10245" s="365" t="s">
        <v>131</v>
      </c>
      <c r="F10245" s="365"/>
      <c r="G10245" s="365"/>
      <c r="H10245" s="365"/>
      <c r="I10245" s="365"/>
      <c r="J10245" s="365"/>
    </row>
    <row r="10246" spans="5:10" ht="28.8" x14ac:dyDescent="0.3">
      <c r="E10246" s="365" t="s">
        <v>131</v>
      </c>
      <c r="F10246" s="365"/>
      <c r="G10246" s="365"/>
      <c r="H10246" s="365"/>
      <c r="I10246" s="365"/>
      <c r="J10246" s="365"/>
    </row>
    <row r="10247" spans="5:10" ht="28.8" x14ac:dyDescent="0.3">
      <c r="E10247" s="365" t="s">
        <v>131</v>
      </c>
      <c r="F10247" s="365"/>
      <c r="G10247" s="365"/>
      <c r="H10247" s="365"/>
      <c r="I10247" s="365"/>
      <c r="J10247" s="365"/>
    </row>
    <row r="10248" spans="5:10" ht="28.8" x14ac:dyDescent="0.3">
      <c r="E10248" s="365" t="s">
        <v>131</v>
      </c>
      <c r="F10248" s="365"/>
      <c r="G10248" s="365"/>
      <c r="H10248" s="365"/>
      <c r="I10248" s="365"/>
      <c r="J10248" s="365"/>
    </row>
    <row r="10249" spans="5:10" ht="28.8" x14ac:dyDescent="0.3">
      <c r="E10249" s="365" t="s">
        <v>131</v>
      </c>
      <c r="F10249" s="365"/>
      <c r="G10249" s="365"/>
      <c r="H10249" s="365"/>
      <c r="I10249" s="365"/>
      <c r="J10249" s="365"/>
    </row>
    <row r="10250" spans="5:10" ht="28.8" x14ac:dyDescent="0.3">
      <c r="E10250" s="365" t="s">
        <v>131</v>
      </c>
      <c r="F10250" s="365"/>
      <c r="G10250" s="365"/>
      <c r="H10250" s="365"/>
      <c r="I10250" s="365"/>
      <c r="J10250" s="365"/>
    </row>
    <row r="10251" spans="5:10" ht="28.8" x14ac:dyDescent="0.3">
      <c r="E10251" s="365" t="s">
        <v>131</v>
      </c>
      <c r="F10251" s="365"/>
      <c r="G10251" s="365"/>
      <c r="H10251" s="365"/>
      <c r="I10251" s="365"/>
      <c r="J10251" s="365"/>
    </row>
    <row r="10252" spans="5:10" ht="28.8" x14ac:dyDescent="0.3">
      <c r="E10252" s="365" t="s">
        <v>131</v>
      </c>
      <c r="F10252" s="365"/>
      <c r="G10252" s="365"/>
      <c r="H10252" s="365"/>
      <c r="I10252" s="365"/>
      <c r="J10252" s="365"/>
    </row>
    <row r="10253" spans="5:10" ht="28.8" x14ac:dyDescent="0.3">
      <c r="E10253" s="365" t="s">
        <v>131</v>
      </c>
      <c r="F10253" s="365"/>
      <c r="G10253" s="365"/>
      <c r="H10253" s="365"/>
      <c r="I10253" s="365"/>
      <c r="J10253" s="365"/>
    </row>
    <row r="10254" spans="5:10" ht="28.8" x14ac:dyDescent="0.3">
      <c r="E10254" s="365" t="s">
        <v>131</v>
      </c>
      <c r="F10254" s="365"/>
      <c r="G10254" s="365"/>
      <c r="H10254" s="365"/>
      <c r="I10254" s="365"/>
      <c r="J10254" s="365"/>
    </row>
    <row r="10255" spans="5:10" ht="28.8" x14ac:dyDescent="0.3">
      <c r="E10255" s="365" t="s">
        <v>131</v>
      </c>
      <c r="F10255" s="365"/>
      <c r="G10255" s="365"/>
      <c r="H10255" s="365"/>
      <c r="I10255" s="365"/>
      <c r="J10255" s="365"/>
    </row>
    <row r="10256" spans="5:10" ht="28.8" x14ac:dyDescent="0.3">
      <c r="E10256" s="365" t="s">
        <v>131</v>
      </c>
      <c r="F10256" s="365"/>
      <c r="G10256" s="365"/>
      <c r="H10256" s="365"/>
      <c r="I10256" s="365"/>
      <c r="J10256" s="365"/>
    </row>
    <row r="10257" spans="5:10" ht="28.8" x14ac:dyDescent="0.3">
      <c r="E10257" s="365" t="s">
        <v>131</v>
      </c>
      <c r="F10257" s="365"/>
      <c r="G10257" s="365"/>
      <c r="H10257" s="365"/>
      <c r="I10257" s="365"/>
      <c r="J10257" s="365"/>
    </row>
    <row r="10258" spans="5:10" ht="28.8" x14ac:dyDescent="0.3">
      <c r="E10258" s="365" t="s">
        <v>131</v>
      </c>
      <c r="F10258" s="365"/>
      <c r="G10258" s="365"/>
      <c r="H10258" s="365"/>
      <c r="I10258" s="365"/>
      <c r="J10258" s="365"/>
    </row>
    <row r="10259" spans="5:10" ht="28.8" x14ac:dyDescent="0.3">
      <c r="E10259" s="365" t="s">
        <v>131</v>
      </c>
      <c r="F10259" s="365"/>
      <c r="G10259" s="365"/>
      <c r="H10259" s="365"/>
      <c r="I10259" s="365"/>
      <c r="J10259" s="365"/>
    </row>
    <row r="10260" spans="5:10" ht="28.8" x14ac:dyDescent="0.3">
      <c r="E10260" s="365" t="s">
        <v>131</v>
      </c>
      <c r="F10260" s="365"/>
      <c r="G10260" s="365"/>
      <c r="H10260" s="365"/>
      <c r="I10260" s="365"/>
      <c r="J10260" s="365"/>
    </row>
    <row r="10261" spans="5:10" ht="28.8" x14ac:dyDescent="0.3">
      <c r="E10261" s="365" t="s">
        <v>131</v>
      </c>
      <c r="F10261" s="365"/>
      <c r="G10261" s="365"/>
      <c r="H10261" s="365"/>
      <c r="I10261" s="365"/>
      <c r="J10261" s="365"/>
    </row>
    <row r="10262" spans="5:10" ht="28.8" x14ac:dyDescent="0.3">
      <c r="E10262" s="365" t="s">
        <v>131</v>
      </c>
      <c r="F10262" s="365"/>
      <c r="G10262" s="365"/>
      <c r="H10262" s="365"/>
      <c r="I10262" s="365"/>
      <c r="J10262" s="365"/>
    </row>
    <row r="10263" spans="5:10" ht="28.8" x14ac:dyDescent="0.3">
      <c r="E10263" s="365" t="s">
        <v>131</v>
      </c>
      <c r="F10263" s="365"/>
      <c r="G10263" s="365"/>
      <c r="H10263" s="365"/>
      <c r="I10263" s="365"/>
      <c r="J10263" s="365"/>
    </row>
    <row r="10264" spans="5:10" ht="28.8" x14ac:dyDescent="0.3">
      <c r="E10264" s="365" t="s">
        <v>131</v>
      </c>
      <c r="F10264" s="365"/>
      <c r="G10264" s="365"/>
      <c r="H10264" s="365"/>
      <c r="I10264" s="365"/>
      <c r="J10264" s="365"/>
    </row>
    <row r="10265" spans="5:10" ht="28.8" x14ac:dyDescent="0.3">
      <c r="E10265" s="365" t="s">
        <v>131</v>
      </c>
      <c r="F10265" s="365"/>
      <c r="G10265" s="365"/>
      <c r="H10265" s="365"/>
      <c r="I10265" s="365"/>
      <c r="J10265" s="365"/>
    </row>
    <row r="10266" spans="5:10" ht="28.8" x14ac:dyDescent="0.3">
      <c r="E10266" s="365" t="s">
        <v>131</v>
      </c>
      <c r="F10266" s="365"/>
      <c r="G10266" s="365"/>
      <c r="H10266" s="365"/>
      <c r="I10266" s="365"/>
      <c r="J10266" s="365"/>
    </row>
    <row r="10267" spans="5:10" ht="28.8" x14ac:dyDescent="0.3">
      <c r="E10267" s="365" t="s">
        <v>131</v>
      </c>
      <c r="F10267" s="365"/>
      <c r="G10267" s="365"/>
      <c r="H10267" s="365"/>
      <c r="I10267" s="365"/>
      <c r="J10267" s="365"/>
    </row>
    <row r="10268" spans="5:10" ht="28.8" x14ac:dyDescent="0.3">
      <c r="E10268" s="365" t="s">
        <v>131</v>
      </c>
      <c r="F10268" s="365"/>
      <c r="G10268" s="365"/>
      <c r="H10268" s="365"/>
      <c r="I10268" s="365"/>
      <c r="J10268" s="365"/>
    </row>
    <row r="10269" spans="5:10" ht="28.8" x14ac:dyDescent="0.3">
      <c r="E10269" s="365" t="s">
        <v>131</v>
      </c>
      <c r="F10269" s="365"/>
      <c r="G10269" s="365"/>
      <c r="H10269" s="365"/>
      <c r="I10269" s="365"/>
      <c r="J10269" s="365"/>
    </row>
    <row r="10270" spans="5:10" ht="28.8" x14ac:dyDescent="0.3">
      <c r="E10270" s="365" t="s">
        <v>131</v>
      </c>
      <c r="F10270" s="365"/>
      <c r="G10270" s="365"/>
      <c r="H10270" s="365"/>
      <c r="I10270" s="365"/>
      <c r="J10270" s="365"/>
    </row>
    <row r="10271" spans="5:10" ht="28.8" x14ac:dyDescent="0.3">
      <c r="E10271" s="365" t="s">
        <v>131</v>
      </c>
      <c r="F10271" s="365"/>
      <c r="G10271" s="365"/>
      <c r="H10271" s="365"/>
      <c r="I10271" s="365"/>
      <c r="J10271" s="365"/>
    </row>
    <row r="10272" spans="5:10" ht="28.8" x14ac:dyDescent="0.3">
      <c r="E10272" s="365" t="s">
        <v>131</v>
      </c>
      <c r="F10272" s="365"/>
      <c r="G10272" s="365"/>
      <c r="H10272" s="365"/>
      <c r="I10272" s="365"/>
      <c r="J10272" s="365"/>
    </row>
    <row r="10273" spans="5:10" ht="28.8" x14ac:dyDescent="0.3">
      <c r="E10273" s="365" t="s">
        <v>131</v>
      </c>
      <c r="F10273" s="365"/>
      <c r="G10273" s="365"/>
      <c r="H10273" s="365"/>
      <c r="I10273" s="365"/>
      <c r="J10273" s="365"/>
    </row>
    <row r="10274" spans="5:10" ht="28.8" x14ac:dyDescent="0.3">
      <c r="E10274" s="365" t="s">
        <v>131</v>
      </c>
      <c r="F10274" s="365"/>
      <c r="G10274" s="365"/>
      <c r="H10274" s="365"/>
      <c r="I10274" s="365"/>
      <c r="J10274" s="365"/>
    </row>
    <row r="10275" spans="5:10" ht="28.8" x14ac:dyDescent="0.3">
      <c r="E10275" s="365" t="s">
        <v>131</v>
      </c>
      <c r="F10275" s="365"/>
      <c r="G10275" s="365"/>
      <c r="H10275" s="365"/>
      <c r="I10275" s="365"/>
      <c r="J10275" s="365"/>
    </row>
    <row r="10276" spans="5:10" ht="28.8" x14ac:dyDescent="0.3">
      <c r="E10276" s="365" t="s">
        <v>131</v>
      </c>
      <c r="F10276" s="365"/>
      <c r="G10276" s="365"/>
      <c r="H10276" s="365"/>
      <c r="I10276" s="365"/>
      <c r="J10276" s="365"/>
    </row>
    <row r="10277" spans="5:10" ht="28.8" x14ac:dyDescent="0.3">
      <c r="E10277" s="365" t="s">
        <v>131</v>
      </c>
      <c r="F10277" s="365"/>
      <c r="G10277" s="365"/>
      <c r="H10277" s="365"/>
      <c r="I10277" s="365"/>
      <c r="J10277" s="365"/>
    </row>
    <row r="10278" spans="5:10" ht="28.8" x14ac:dyDescent="0.3">
      <c r="E10278" s="365" t="s">
        <v>131</v>
      </c>
      <c r="F10278" s="365"/>
      <c r="G10278" s="365"/>
      <c r="H10278" s="365"/>
      <c r="I10278" s="365"/>
      <c r="J10278" s="365"/>
    </row>
    <row r="10279" spans="5:10" ht="28.8" x14ac:dyDescent="0.3">
      <c r="E10279" s="365" t="s">
        <v>131</v>
      </c>
      <c r="F10279" s="365"/>
      <c r="G10279" s="365"/>
      <c r="H10279" s="365"/>
      <c r="I10279" s="365"/>
      <c r="J10279" s="365"/>
    </row>
    <row r="10280" spans="5:10" ht="28.8" x14ac:dyDescent="0.3">
      <c r="E10280" s="365" t="s">
        <v>131</v>
      </c>
      <c r="F10280" s="365"/>
      <c r="G10280" s="365"/>
      <c r="H10280" s="365"/>
      <c r="I10280" s="365"/>
      <c r="J10280" s="365"/>
    </row>
    <row r="10281" spans="5:10" ht="28.8" x14ac:dyDescent="0.3">
      <c r="E10281" s="365" t="s">
        <v>131</v>
      </c>
      <c r="F10281" s="365"/>
      <c r="G10281" s="365"/>
      <c r="H10281" s="365"/>
      <c r="I10281" s="365"/>
      <c r="J10281" s="365"/>
    </row>
    <row r="10282" spans="5:10" ht="28.8" x14ac:dyDescent="0.3">
      <c r="E10282" s="365" t="s">
        <v>131</v>
      </c>
      <c r="F10282" s="365"/>
      <c r="G10282" s="365"/>
      <c r="H10282" s="365"/>
      <c r="I10282" s="365"/>
      <c r="J10282" s="365"/>
    </row>
    <row r="10283" spans="5:10" ht="28.8" x14ac:dyDescent="0.3">
      <c r="E10283" s="365" t="s">
        <v>131</v>
      </c>
      <c r="F10283" s="365"/>
      <c r="G10283" s="365"/>
      <c r="H10283" s="365"/>
      <c r="I10283" s="365"/>
      <c r="J10283" s="365"/>
    </row>
    <row r="10284" spans="5:10" ht="28.8" x14ac:dyDescent="0.3">
      <c r="E10284" s="365" t="s">
        <v>131</v>
      </c>
      <c r="F10284" s="365"/>
      <c r="G10284" s="365"/>
      <c r="H10284" s="365"/>
      <c r="I10284" s="365"/>
      <c r="J10284" s="365"/>
    </row>
    <row r="10285" spans="5:10" ht="28.8" x14ac:dyDescent="0.3">
      <c r="E10285" s="365" t="s">
        <v>131</v>
      </c>
      <c r="F10285" s="365"/>
      <c r="G10285" s="365"/>
      <c r="H10285" s="365"/>
      <c r="I10285" s="365"/>
      <c r="J10285" s="365"/>
    </row>
    <row r="10286" spans="5:10" ht="28.8" x14ac:dyDescent="0.3">
      <c r="E10286" s="365" t="s">
        <v>131</v>
      </c>
      <c r="F10286" s="365"/>
      <c r="G10286" s="365"/>
      <c r="H10286" s="365"/>
      <c r="I10286" s="365"/>
      <c r="J10286" s="365"/>
    </row>
    <row r="10287" spans="5:10" ht="28.8" x14ac:dyDescent="0.3">
      <c r="E10287" s="365" t="s">
        <v>131</v>
      </c>
      <c r="F10287" s="365"/>
      <c r="G10287" s="365"/>
      <c r="H10287" s="365"/>
      <c r="I10287" s="365"/>
      <c r="J10287" s="365"/>
    </row>
    <row r="10288" spans="5:10" ht="28.8" x14ac:dyDescent="0.3">
      <c r="E10288" s="365" t="s">
        <v>131</v>
      </c>
      <c r="F10288" s="365"/>
      <c r="G10288" s="365"/>
      <c r="H10288" s="365"/>
      <c r="I10288" s="365"/>
      <c r="J10288" s="365"/>
    </row>
    <row r="10289" spans="5:10" ht="28.8" x14ac:dyDescent="0.3">
      <c r="E10289" s="365" t="s">
        <v>131</v>
      </c>
      <c r="F10289" s="365"/>
      <c r="G10289" s="365"/>
      <c r="H10289" s="365"/>
      <c r="I10289" s="365"/>
      <c r="J10289" s="365"/>
    </row>
    <row r="10290" spans="5:10" ht="28.8" x14ac:dyDescent="0.3">
      <c r="E10290" s="365" t="s">
        <v>131</v>
      </c>
      <c r="F10290" s="365"/>
      <c r="G10290" s="365"/>
      <c r="H10290" s="365"/>
      <c r="I10290" s="365"/>
      <c r="J10290" s="365"/>
    </row>
    <row r="10291" spans="5:10" ht="28.8" x14ac:dyDescent="0.3">
      <c r="E10291" s="365" t="s">
        <v>131</v>
      </c>
      <c r="F10291" s="365"/>
      <c r="G10291" s="365"/>
      <c r="H10291" s="365"/>
      <c r="I10291" s="365"/>
      <c r="J10291" s="365"/>
    </row>
    <row r="10292" spans="5:10" ht="28.8" x14ac:dyDescent="0.3">
      <c r="E10292" s="365" t="s">
        <v>131</v>
      </c>
      <c r="F10292" s="365"/>
      <c r="G10292" s="365"/>
      <c r="H10292" s="365"/>
      <c r="I10292" s="365"/>
      <c r="J10292" s="365"/>
    </row>
    <row r="10293" spans="5:10" ht="28.8" x14ac:dyDescent="0.3">
      <c r="E10293" s="365" t="s">
        <v>131</v>
      </c>
      <c r="F10293" s="365"/>
      <c r="G10293" s="365"/>
      <c r="H10293" s="365"/>
      <c r="I10293" s="365"/>
      <c r="J10293" s="365"/>
    </row>
    <row r="10294" spans="5:10" ht="28.8" x14ac:dyDescent="0.3">
      <c r="E10294" s="365" t="s">
        <v>131</v>
      </c>
      <c r="F10294" s="365"/>
      <c r="G10294" s="365"/>
      <c r="H10294" s="365"/>
      <c r="I10294" s="365"/>
      <c r="J10294" s="365"/>
    </row>
    <row r="10295" spans="5:10" ht="28.8" x14ac:dyDescent="0.3">
      <c r="E10295" s="365" t="s">
        <v>131</v>
      </c>
      <c r="F10295" s="365"/>
      <c r="G10295" s="365"/>
      <c r="H10295" s="365"/>
      <c r="I10295" s="365"/>
      <c r="J10295" s="365"/>
    </row>
    <row r="10296" spans="5:10" ht="28.8" x14ac:dyDescent="0.3">
      <c r="E10296" s="365" t="s">
        <v>131</v>
      </c>
      <c r="F10296" s="365"/>
      <c r="G10296" s="365"/>
      <c r="H10296" s="365"/>
      <c r="I10296" s="365"/>
      <c r="J10296" s="365"/>
    </row>
    <row r="10297" spans="5:10" ht="28.8" x14ac:dyDescent="0.3">
      <c r="E10297" s="365" t="s">
        <v>131</v>
      </c>
      <c r="F10297" s="365"/>
      <c r="G10297" s="365"/>
      <c r="H10297" s="365"/>
      <c r="I10297" s="365"/>
      <c r="J10297" s="365"/>
    </row>
    <row r="10298" spans="5:10" ht="28.8" x14ac:dyDescent="0.3">
      <c r="E10298" s="365" t="s">
        <v>131</v>
      </c>
      <c r="F10298" s="365"/>
      <c r="G10298" s="365"/>
      <c r="H10298" s="365"/>
      <c r="I10298" s="365"/>
      <c r="J10298" s="365"/>
    </row>
    <row r="10299" spans="5:10" ht="28.8" x14ac:dyDescent="0.3">
      <c r="E10299" s="365" t="s">
        <v>131</v>
      </c>
      <c r="F10299" s="365"/>
      <c r="G10299" s="365"/>
      <c r="H10299" s="365"/>
      <c r="I10299" s="365"/>
      <c r="J10299" s="365"/>
    </row>
    <row r="10300" spans="5:10" ht="28.8" x14ac:dyDescent="0.3">
      <c r="E10300" s="365" t="s">
        <v>131</v>
      </c>
      <c r="F10300" s="365"/>
      <c r="G10300" s="365"/>
      <c r="H10300" s="365"/>
      <c r="I10300" s="365"/>
      <c r="J10300" s="365"/>
    </row>
    <row r="10301" spans="5:10" ht="28.8" x14ac:dyDescent="0.3">
      <c r="E10301" s="365" t="s">
        <v>131</v>
      </c>
      <c r="F10301" s="365"/>
      <c r="G10301" s="365"/>
      <c r="H10301" s="365"/>
      <c r="I10301" s="365"/>
      <c r="J10301" s="365"/>
    </row>
    <row r="10302" spans="5:10" ht="28.8" x14ac:dyDescent="0.3">
      <c r="E10302" s="365" t="s">
        <v>131</v>
      </c>
      <c r="F10302" s="365"/>
      <c r="G10302" s="365"/>
      <c r="H10302" s="365"/>
      <c r="I10302" s="365"/>
      <c r="J10302" s="365"/>
    </row>
    <row r="10303" spans="5:10" ht="28.8" x14ac:dyDescent="0.3">
      <c r="E10303" s="365" t="s">
        <v>131</v>
      </c>
      <c r="F10303" s="365"/>
      <c r="G10303" s="365"/>
      <c r="H10303" s="365"/>
      <c r="I10303" s="365"/>
      <c r="J10303" s="365"/>
    </row>
    <row r="10304" spans="5:10" ht="28.8" x14ac:dyDescent="0.3">
      <c r="E10304" s="365" t="s">
        <v>131</v>
      </c>
      <c r="F10304" s="365"/>
      <c r="G10304" s="365"/>
      <c r="H10304" s="365"/>
      <c r="I10304" s="365"/>
      <c r="J10304" s="365"/>
    </row>
    <row r="10305" spans="5:10" ht="28.8" x14ac:dyDescent="0.3">
      <c r="E10305" s="365" t="s">
        <v>131</v>
      </c>
      <c r="F10305" s="365"/>
      <c r="G10305" s="365"/>
      <c r="H10305" s="365"/>
      <c r="I10305" s="365"/>
      <c r="J10305" s="365"/>
    </row>
    <row r="10306" spans="5:10" ht="28.8" x14ac:dyDescent="0.3">
      <c r="E10306" s="365" t="s">
        <v>131</v>
      </c>
      <c r="F10306" s="365"/>
      <c r="G10306" s="365"/>
      <c r="H10306" s="365"/>
      <c r="I10306" s="365"/>
      <c r="J10306" s="365"/>
    </row>
    <row r="10307" spans="5:10" ht="28.8" x14ac:dyDescent="0.3">
      <c r="E10307" s="365" t="s">
        <v>131</v>
      </c>
      <c r="F10307" s="365"/>
      <c r="G10307" s="365"/>
      <c r="H10307" s="365"/>
      <c r="I10307" s="365"/>
      <c r="J10307" s="365"/>
    </row>
    <row r="10308" spans="5:10" ht="28.8" x14ac:dyDescent="0.3">
      <c r="E10308" s="365" t="s">
        <v>131</v>
      </c>
      <c r="F10308" s="365"/>
      <c r="G10308" s="365"/>
      <c r="H10308" s="365"/>
      <c r="I10308" s="365"/>
      <c r="J10308" s="365"/>
    </row>
    <row r="10309" spans="5:10" ht="28.8" x14ac:dyDescent="0.3">
      <c r="E10309" s="365" t="s">
        <v>131</v>
      </c>
      <c r="F10309" s="365"/>
      <c r="G10309" s="365"/>
      <c r="H10309" s="365"/>
      <c r="I10309" s="365"/>
      <c r="J10309" s="365"/>
    </row>
    <row r="10310" spans="5:10" ht="28.8" x14ac:dyDescent="0.3">
      <c r="E10310" s="365" t="s">
        <v>131</v>
      </c>
      <c r="F10310" s="365"/>
      <c r="G10310" s="365"/>
      <c r="H10310" s="365"/>
      <c r="I10310" s="365"/>
      <c r="J10310" s="365"/>
    </row>
    <row r="10311" spans="5:10" ht="28.8" x14ac:dyDescent="0.3">
      <c r="E10311" s="365" t="s">
        <v>131</v>
      </c>
      <c r="F10311" s="365"/>
      <c r="G10311" s="365"/>
      <c r="H10311" s="365"/>
      <c r="I10311" s="365"/>
      <c r="J10311" s="365"/>
    </row>
    <row r="10312" spans="5:10" ht="28.8" x14ac:dyDescent="0.3">
      <c r="E10312" s="365" t="s">
        <v>131</v>
      </c>
      <c r="F10312" s="365"/>
      <c r="G10312" s="365"/>
      <c r="H10312" s="365"/>
      <c r="I10312" s="365"/>
      <c r="J10312" s="365"/>
    </row>
    <row r="10313" spans="5:10" ht="28.8" x14ac:dyDescent="0.3">
      <c r="E10313" s="365" t="s">
        <v>131</v>
      </c>
      <c r="F10313" s="365"/>
      <c r="G10313" s="365"/>
      <c r="H10313" s="365"/>
      <c r="I10313" s="365"/>
      <c r="J10313" s="365"/>
    </row>
    <row r="10314" spans="5:10" ht="28.8" x14ac:dyDescent="0.3">
      <c r="E10314" s="365" t="s">
        <v>131</v>
      </c>
      <c r="F10314" s="365"/>
      <c r="G10314" s="365"/>
      <c r="H10314" s="365"/>
      <c r="I10314" s="365"/>
      <c r="J10314" s="365"/>
    </row>
    <row r="10315" spans="5:10" ht="28.8" x14ac:dyDescent="0.3">
      <c r="E10315" s="365" t="s">
        <v>131</v>
      </c>
      <c r="F10315" s="365"/>
      <c r="G10315" s="365"/>
      <c r="H10315" s="365"/>
      <c r="I10315" s="365"/>
      <c r="J10315" s="365"/>
    </row>
    <row r="10316" spans="5:10" ht="28.8" x14ac:dyDescent="0.3">
      <c r="E10316" s="365" t="s">
        <v>131</v>
      </c>
      <c r="F10316" s="365"/>
      <c r="G10316" s="365"/>
      <c r="H10316" s="365"/>
      <c r="I10316" s="365"/>
      <c r="J10316" s="365"/>
    </row>
    <row r="10317" spans="5:10" ht="28.8" x14ac:dyDescent="0.3">
      <c r="E10317" s="365" t="s">
        <v>131</v>
      </c>
      <c r="F10317" s="365"/>
      <c r="G10317" s="365"/>
      <c r="H10317" s="365"/>
      <c r="I10317" s="365"/>
      <c r="J10317" s="365"/>
    </row>
    <row r="10318" spans="5:10" ht="28.8" x14ac:dyDescent="0.3">
      <c r="E10318" s="365" t="s">
        <v>131</v>
      </c>
      <c r="F10318" s="365"/>
      <c r="G10318" s="365"/>
      <c r="H10318" s="365"/>
      <c r="I10318" s="365"/>
      <c r="J10318" s="365"/>
    </row>
    <row r="10319" spans="5:10" ht="28.8" x14ac:dyDescent="0.3">
      <c r="E10319" s="365" t="s">
        <v>131</v>
      </c>
      <c r="F10319" s="365"/>
      <c r="G10319" s="365"/>
      <c r="H10319" s="365"/>
      <c r="I10319" s="365"/>
      <c r="J10319" s="365"/>
    </row>
    <row r="10320" spans="5:10" ht="28.8" x14ac:dyDescent="0.3">
      <c r="E10320" s="365" t="s">
        <v>131</v>
      </c>
      <c r="F10320" s="365"/>
      <c r="G10320" s="365"/>
      <c r="H10320" s="365"/>
      <c r="I10320" s="365"/>
      <c r="J10320" s="365"/>
    </row>
    <row r="10321" spans="5:10" ht="28.8" x14ac:dyDescent="0.3">
      <c r="E10321" s="365" t="s">
        <v>131</v>
      </c>
      <c r="F10321" s="365"/>
      <c r="G10321" s="365"/>
      <c r="H10321" s="365"/>
      <c r="I10321" s="365"/>
      <c r="J10321" s="365"/>
    </row>
    <row r="10322" spans="5:10" ht="28.8" x14ac:dyDescent="0.3">
      <c r="E10322" s="365" t="s">
        <v>131</v>
      </c>
      <c r="F10322" s="365"/>
      <c r="G10322" s="365"/>
      <c r="H10322" s="365"/>
      <c r="I10322" s="365"/>
      <c r="J10322" s="365"/>
    </row>
    <row r="10323" spans="5:10" ht="28.8" x14ac:dyDescent="0.3">
      <c r="E10323" s="365" t="s">
        <v>131</v>
      </c>
      <c r="F10323" s="365"/>
      <c r="G10323" s="365"/>
      <c r="H10323" s="365"/>
      <c r="I10323" s="365"/>
      <c r="J10323" s="365"/>
    </row>
    <row r="10324" spans="5:10" ht="28.8" x14ac:dyDescent="0.3">
      <c r="E10324" s="365" t="s">
        <v>131</v>
      </c>
      <c r="F10324" s="365"/>
      <c r="G10324" s="365"/>
      <c r="H10324" s="365"/>
      <c r="I10324" s="365"/>
      <c r="J10324" s="365"/>
    </row>
    <row r="10325" spans="5:10" ht="28.8" x14ac:dyDescent="0.3">
      <c r="E10325" s="365" t="s">
        <v>131</v>
      </c>
      <c r="F10325" s="365"/>
      <c r="G10325" s="365"/>
      <c r="H10325" s="365"/>
      <c r="I10325" s="365"/>
      <c r="J10325" s="365"/>
    </row>
    <row r="10326" spans="5:10" ht="28.8" x14ac:dyDescent="0.3">
      <c r="E10326" s="365" t="s">
        <v>131</v>
      </c>
      <c r="F10326" s="365"/>
      <c r="G10326" s="365"/>
      <c r="H10326" s="365"/>
      <c r="I10326" s="365"/>
      <c r="J10326" s="365"/>
    </row>
    <row r="10327" spans="5:10" ht="28.8" x14ac:dyDescent="0.3">
      <c r="E10327" s="365" t="s">
        <v>131</v>
      </c>
      <c r="F10327" s="365"/>
      <c r="G10327" s="365"/>
      <c r="H10327" s="365"/>
      <c r="I10327" s="365"/>
      <c r="J10327" s="365"/>
    </row>
    <row r="10328" spans="5:10" ht="28.8" x14ac:dyDescent="0.3">
      <c r="E10328" s="365" t="s">
        <v>131</v>
      </c>
      <c r="F10328" s="365"/>
      <c r="G10328" s="365"/>
      <c r="H10328" s="365"/>
      <c r="I10328" s="365"/>
      <c r="J10328" s="365"/>
    </row>
    <row r="10329" spans="5:10" ht="28.8" x14ac:dyDescent="0.3">
      <c r="E10329" s="365" t="s">
        <v>131</v>
      </c>
      <c r="F10329" s="365"/>
      <c r="G10329" s="365"/>
      <c r="H10329" s="365"/>
      <c r="I10329" s="365"/>
      <c r="J10329" s="365"/>
    </row>
    <row r="10330" spans="5:10" ht="28.8" x14ac:dyDescent="0.3">
      <c r="E10330" s="365" t="s">
        <v>131</v>
      </c>
      <c r="F10330" s="365"/>
      <c r="G10330" s="365"/>
      <c r="H10330" s="365"/>
      <c r="I10330" s="365"/>
      <c r="J10330" s="365"/>
    </row>
    <row r="10331" spans="5:10" ht="28.8" x14ac:dyDescent="0.3">
      <c r="E10331" s="365" t="s">
        <v>131</v>
      </c>
      <c r="F10331" s="365"/>
      <c r="G10331" s="365"/>
      <c r="H10331" s="365"/>
      <c r="I10331" s="365"/>
      <c r="J10331" s="365"/>
    </row>
    <row r="10332" spans="5:10" ht="28.8" x14ac:dyDescent="0.3">
      <c r="E10332" s="365" t="s">
        <v>131</v>
      </c>
      <c r="F10332" s="365"/>
      <c r="G10332" s="365"/>
      <c r="H10332" s="365"/>
      <c r="I10332" s="365"/>
      <c r="J10332" s="365"/>
    </row>
    <row r="10333" spans="5:10" ht="28.8" x14ac:dyDescent="0.3">
      <c r="E10333" s="365" t="s">
        <v>131</v>
      </c>
      <c r="F10333" s="365"/>
      <c r="G10333" s="365"/>
      <c r="H10333" s="365"/>
      <c r="I10333" s="365"/>
      <c r="J10333" s="365"/>
    </row>
    <row r="10334" spans="5:10" ht="28.8" x14ac:dyDescent="0.3">
      <c r="E10334" s="365" t="s">
        <v>131</v>
      </c>
      <c r="F10334" s="365"/>
      <c r="G10334" s="365"/>
      <c r="H10334" s="365"/>
      <c r="I10334" s="365"/>
      <c r="J10334" s="365"/>
    </row>
    <row r="10335" spans="5:10" ht="28.8" x14ac:dyDescent="0.3">
      <c r="E10335" s="365" t="s">
        <v>131</v>
      </c>
      <c r="F10335" s="365"/>
      <c r="G10335" s="365"/>
      <c r="H10335" s="365"/>
      <c r="I10335" s="365"/>
      <c r="J10335" s="365"/>
    </row>
    <row r="10336" spans="5:10" ht="28.8" x14ac:dyDescent="0.3">
      <c r="E10336" s="365" t="s">
        <v>131</v>
      </c>
      <c r="F10336" s="365"/>
      <c r="G10336" s="365"/>
      <c r="H10336" s="365"/>
      <c r="I10336" s="365"/>
      <c r="J10336" s="365"/>
    </row>
    <row r="10337" spans="5:10" ht="28.8" x14ac:dyDescent="0.3">
      <c r="E10337" s="365" t="s">
        <v>131</v>
      </c>
      <c r="F10337" s="365"/>
      <c r="G10337" s="365"/>
      <c r="H10337" s="365"/>
      <c r="I10337" s="365"/>
      <c r="J10337" s="365"/>
    </row>
    <row r="10338" spans="5:10" ht="28.8" x14ac:dyDescent="0.3">
      <c r="E10338" s="365" t="s">
        <v>131</v>
      </c>
      <c r="F10338" s="365"/>
      <c r="G10338" s="365"/>
      <c r="H10338" s="365"/>
      <c r="I10338" s="365"/>
      <c r="J10338" s="365"/>
    </row>
    <row r="10339" spans="5:10" ht="28.8" x14ac:dyDescent="0.3">
      <c r="E10339" s="365" t="s">
        <v>131</v>
      </c>
      <c r="F10339" s="365"/>
      <c r="G10339" s="365"/>
      <c r="H10339" s="365"/>
      <c r="I10339" s="365"/>
      <c r="J10339" s="365"/>
    </row>
    <row r="10340" spans="5:10" ht="28.8" x14ac:dyDescent="0.3">
      <c r="E10340" s="365" t="s">
        <v>131</v>
      </c>
      <c r="F10340" s="365"/>
      <c r="G10340" s="365"/>
      <c r="H10340" s="365"/>
      <c r="I10340" s="365"/>
      <c r="J10340" s="365"/>
    </row>
    <row r="10341" spans="5:10" ht="28.8" x14ac:dyDescent="0.3">
      <c r="E10341" s="365" t="s">
        <v>131</v>
      </c>
      <c r="F10341" s="365"/>
      <c r="G10341" s="365"/>
      <c r="H10341" s="365"/>
      <c r="I10341" s="365"/>
      <c r="J10341" s="365"/>
    </row>
    <row r="10342" spans="5:10" ht="28.8" x14ac:dyDescent="0.3">
      <c r="E10342" s="365" t="s">
        <v>131</v>
      </c>
      <c r="F10342" s="365"/>
      <c r="G10342" s="365"/>
      <c r="H10342" s="365"/>
      <c r="I10342" s="365"/>
      <c r="J10342" s="365"/>
    </row>
    <row r="10343" spans="5:10" ht="28.8" x14ac:dyDescent="0.3">
      <c r="E10343" s="365" t="s">
        <v>131</v>
      </c>
      <c r="F10343" s="365"/>
      <c r="G10343" s="365"/>
      <c r="H10343" s="365"/>
      <c r="I10343" s="365"/>
      <c r="J10343" s="365"/>
    </row>
    <row r="10344" spans="5:10" ht="28.8" x14ac:dyDescent="0.3">
      <c r="E10344" s="365" t="s">
        <v>131</v>
      </c>
      <c r="F10344" s="365"/>
      <c r="G10344" s="365"/>
      <c r="H10344" s="365"/>
      <c r="I10344" s="365"/>
      <c r="J10344" s="365"/>
    </row>
    <row r="10345" spans="5:10" ht="28.8" x14ac:dyDescent="0.3">
      <c r="E10345" s="365" t="s">
        <v>131</v>
      </c>
      <c r="F10345" s="365"/>
      <c r="G10345" s="365"/>
      <c r="H10345" s="365"/>
      <c r="I10345" s="365"/>
      <c r="J10345" s="365"/>
    </row>
    <row r="10346" spans="5:10" ht="28.8" x14ac:dyDescent="0.3">
      <c r="E10346" s="365" t="s">
        <v>131</v>
      </c>
      <c r="F10346" s="365"/>
      <c r="G10346" s="365"/>
      <c r="H10346" s="365"/>
      <c r="I10346" s="365"/>
      <c r="J10346" s="365"/>
    </row>
    <row r="10347" spans="5:10" ht="28.8" x14ac:dyDescent="0.3">
      <c r="E10347" s="365" t="s">
        <v>131</v>
      </c>
      <c r="F10347" s="365"/>
      <c r="G10347" s="365"/>
      <c r="H10347" s="365"/>
      <c r="I10347" s="365"/>
      <c r="J10347" s="365"/>
    </row>
    <row r="10348" spans="5:10" ht="28.8" x14ac:dyDescent="0.3">
      <c r="E10348" s="365" t="s">
        <v>131</v>
      </c>
      <c r="F10348" s="365"/>
      <c r="G10348" s="365"/>
      <c r="H10348" s="365"/>
      <c r="I10348" s="365"/>
      <c r="J10348" s="365"/>
    </row>
    <row r="10349" spans="5:10" ht="28.8" x14ac:dyDescent="0.3">
      <c r="E10349" s="365" t="s">
        <v>131</v>
      </c>
      <c r="F10349" s="365"/>
      <c r="G10349" s="365"/>
      <c r="H10349" s="365"/>
      <c r="I10349" s="365"/>
      <c r="J10349" s="365"/>
    </row>
    <row r="10350" spans="5:10" ht="28.8" x14ac:dyDescent="0.3">
      <c r="E10350" s="365" t="s">
        <v>131</v>
      </c>
      <c r="F10350" s="365"/>
      <c r="G10350" s="365"/>
      <c r="H10350" s="365"/>
      <c r="I10350" s="365"/>
      <c r="J10350" s="365"/>
    </row>
    <row r="10351" spans="5:10" ht="28.8" x14ac:dyDescent="0.3">
      <c r="E10351" s="365" t="s">
        <v>131</v>
      </c>
      <c r="F10351" s="365"/>
      <c r="G10351" s="365"/>
      <c r="H10351" s="365"/>
      <c r="I10351" s="365"/>
      <c r="J10351" s="365"/>
    </row>
    <row r="10352" spans="5:10" ht="28.8" x14ac:dyDescent="0.3">
      <c r="E10352" s="365" t="s">
        <v>131</v>
      </c>
      <c r="F10352" s="365"/>
      <c r="G10352" s="365"/>
      <c r="H10352" s="365"/>
      <c r="I10352" s="365"/>
      <c r="J10352" s="365"/>
    </row>
    <row r="10353" spans="5:10" ht="28.8" x14ac:dyDescent="0.3">
      <c r="E10353" s="365" t="s">
        <v>131</v>
      </c>
      <c r="F10353" s="365"/>
      <c r="G10353" s="365"/>
      <c r="H10353" s="365"/>
      <c r="I10353" s="365"/>
      <c r="J10353" s="365"/>
    </row>
    <row r="10354" spans="5:10" ht="28.8" x14ac:dyDescent="0.3">
      <c r="E10354" s="365" t="s">
        <v>131</v>
      </c>
      <c r="F10354" s="365"/>
      <c r="G10354" s="365"/>
      <c r="H10354" s="365"/>
      <c r="I10354" s="365"/>
      <c r="J10354" s="365"/>
    </row>
    <row r="10355" spans="5:10" ht="28.8" x14ac:dyDescent="0.3">
      <c r="E10355" s="365" t="s">
        <v>131</v>
      </c>
      <c r="F10355" s="365"/>
      <c r="G10355" s="365"/>
      <c r="H10355" s="365"/>
      <c r="I10355" s="365"/>
      <c r="J10355" s="365"/>
    </row>
    <row r="10356" spans="5:10" ht="28.8" x14ac:dyDescent="0.3">
      <c r="E10356" s="365" t="s">
        <v>131</v>
      </c>
      <c r="F10356" s="365"/>
      <c r="G10356" s="365"/>
      <c r="H10356" s="365"/>
      <c r="I10356" s="365"/>
      <c r="J10356" s="365"/>
    </row>
    <row r="10357" spans="5:10" ht="28.8" x14ac:dyDescent="0.3">
      <c r="E10357" s="365" t="s">
        <v>131</v>
      </c>
      <c r="F10357" s="365"/>
      <c r="G10357" s="365"/>
      <c r="H10357" s="365"/>
      <c r="I10357" s="365"/>
      <c r="J10357" s="365"/>
    </row>
    <row r="10358" spans="5:10" ht="28.8" x14ac:dyDescent="0.3">
      <c r="E10358" s="365" t="s">
        <v>131</v>
      </c>
      <c r="F10358" s="365"/>
      <c r="G10358" s="365"/>
      <c r="H10358" s="365"/>
      <c r="I10358" s="365"/>
      <c r="J10358" s="365"/>
    </row>
    <row r="10359" spans="5:10" ht="28.8" x14ac:dyDescent="0.3">
      <c r="E10359" s="365" t="s">
        <v>131</v>
      </c>
      <c r="F10359" s="365"/>
      <c r="G10359" s="365"/>
      <c r="H10359" s="365"/>
      <c r="I10359" s="365"/>
      <c r="J10359" s="365"/>
    </row>
    <row r="10360" spans="5:10" ht="28.8" x14ac:dyDescent="0.3">
      <c r="E10360" s="365" t="s">
        <v>131</v>
      </c>
      <c r="F10360" s="365"/>
      <c r="G10360" s="365"/>
      <c r="H10360" s="365"/>
      <c r="I10360" s="365"/>
      <c r="J10360" s="365"/>
    </row>
    <row r="10361" spans="5:10" ht="28.8" x14ac:dyDescent="0.3">
      <c r="E10361" s="365" t="s">
        <v>131</v>
      </c>
      <c r="F10361" s="365"/>
      <c r="G10361" s="365"/>
      <c r="H10361" s="365"/>
      <c r="I10361" s="365"/>
      <c r="J10361" s="365"/>
    </row>
    <row r="10362" spans="5:10" ht="28.8" x14ac:dyDescent="0.3">
      <c r="E10362" s="365" t="s">
        <v>131</v>
      </c>
      <c r="F10362" s="365"/>
      <c r="G10362" s="365"/>
      <c r="H10362" s="365"/>
      <c r="I10362" s="365"/>
      <c r="J10362" s="365"/>
    </row>
    <row r="10363" spans="5:10" ht="28.8" x14ac:dyDescent="0.3">
      <c r="E10363" s="365" t="s">
        <v>131</v>
      </c>
      <c r="F10363" s="365"/>
      <c r="G10363" s="365"/>
      <c r="H10363" s="365"/>
      <c r="I10363" s="365"/>
      <c r="J10363" s="365"/>
    </row>
    <row r="10364" spans="5:10" ht="28.8" x14ac:dyDescent="0.3">
      <c r="E10364" s="365" t="s">
        <v>131</v>
      </c>
      <c r="F10364" s="365"/>
      <c r="G10364" s="365"/>
      <c r="H10364" s="365"/>
      <c r="I10364" s="365"/>
      <c r="J10364" s="365"/>
    </row>
    <row r="10365" spans="5:10" ht="28.8" x14ac:dyDescent="0.3">
      <c r="E10365" s="365" t="s">
        <v>131</v>
      </c>
      <c r="F10365" s="365"/>
      <c r="G10365" s="365"/>
      <c r="H10365" s="365"/>
      <c r="I10365" s="365"/>
      <c r="J10365" s="365"/>
    </row>
    <row r="10366" spans="5:10" ht="28.8" x14ac:dyDescent="0.3">
      <c r="E10366" s="365" t="s">
        <v>131</v>
      </c>
      <c r="F10366" s="365"/>
      <c r="G10366" s="365"/>
      <c r="H10366" s="365"/>
      <c r="I10366" s="365"/>
      <c r="J10366" s="365"/>
    </row>
    <row r="10367" spans="5:10" ht="28.8" x14ac:dyDescent="0.3">
      <c r="E10367" s="365" t="s">
        <v>131</v>
      </c>
      <c r="F10367" s="365"/>
      <c r="G10367" s="365"/>
      <c r="H10367" s="365"/>
      <c r="I10367" s="365"/>
      <c r="J10367" s="365"/>
    </row>
    <row r="10368" spans="5:10" ht="28.8" x14ac:dyDescent="0.3">
      <c r="E10368" s="365" t="s">
        <v>131</v>
      </c>
      <c r="F10368" s="365"/>
      <c r="G10368" s="365"/>
      <c r="H10368" s="365"/>
      <c r="I10368" s="365"/>
      <c r="J10368" s="365"/>
    </row>
    <row r="10369" spans="5:10" ht="28.8" x14ac:dyDescent="0.3">
      <c r="E10369" s="365" t="s">
        <v>131</v>
      </c>
      <c r="F10369" s="365"/>
      <c r="G10369" s="365"/>
      <c r="H10369" s="365"/>
      <c r="I10369" s="365"/>
      <c r="J10369" s="365"/>
    </row>
    <row r="10370" spans="5:10" ht="28.8" x14ac:dyDescent="0.3">
      <c r="E10370" s="365" t="s">
        <v>131</v>
      </c>
      <c r="F10370" s="365"/>
      <c r="G10370" s="365"/>
      <c r="H10370" s="365"/>
      <c r="I10370" s="365"/>
      <c r="J10370" s="365"/>
    </row>
    <row r="10371" spans="5:10" ht="28.8" x14ac:dyDescent="0.3">
      <c r="E10371" s="365" t="s">
        <v>131</v>
      </c>
      <c r="F10371" s="365"/>
      <c r="G10371" s="365"/>
      <c r="H10371" s="365"/>
      <c r="I10371" s="365"/>
      <c r="J10371" s="365"/>
    </row>
    <row r="10372" spans="5:10" ht="28.8" x14ac:dyDescent="0.3">
      <c r="E10372" s="365" t="s">
        <v>131</v>
      </c>
      <c r="F10372" s="365"/>
      <c r="G10372" s="365"/>
      <c r="H10372" s="365"/>
      <c r="I10372" s="365"/>
      <c r="J10372" s="365"/>
    </row>
    <row r="10373" spans="5:10" ht="28.8" x14ac:dyDescent="0.3">
      <c r="E10373" s="365" t="s">
        <v>131</v>
      </c>
      <c r="F10373" s="365"/>
      <c r="G10373" s="365"/>
      <c r="H10373" s="365"/>
      <c r="I10373" s="365"/>
      <c r="J10373" s="365"/>
    </row>
    <row r="10374" spans="5:10" ht="28.8" x14ac:dyDescent="0.3">
      <c r="E10374" s="365" t="s">
        <v>131</v>
      </c>
      <c r="F10374" s="365"/>
      <c r="G10374" s="365"/>
      <c r="H10374" s="365"/>
      <c r="I10374" s="365"/>
      <c r="J10374" s="365"/>
    </row>
    <row r="10375" spans="5:10" ht="28.8" x14ac:dyDescent="0.3">
      <c r="E10375" s="365" t="s">
        <v>131</v>
      </c>
      <c r="F10375" s="365"/>
      <c r="G10375" s="365"/>
      <c r="H10375" s="365"/>
      <c r="I10375" s="365"/>
      <c r="J10375" s="365"/>
    </row>
    <row r="10376" spans="5:10" ht="28.8" x14ac:dyDescent="0.3">
      <c r="E10376" s="365" t="s">
        <v>131</v>
      </c>
      <c r="F10376" s="365"/>
      <c r="G10376" s="365"/>
      <c r="H10376" s="365"/>
      <c r="I10376" s="365"/>
      <c r="J10376" s="365"/>
    </row>
    <row r="10377" spans="5:10" ht="28.8" x14ac:dyDescent="0.3">
      <c r="E10377" s="365" t="s">
        <v>131</v>
      </c>
      <c r="F10377" s="365"/>
      <c r="G10377" s="365"/>
      <c r="H10377" s="365"/>
      <c r="I10377" s="365"/>
      <c r="J10377" s="365"/>
    </row>
    <row r="10378" spans="5:10" ht="28.8" x14ac:dyDescent="0.3">
      <c r="E10378" s="365" t="s">
        <v>131</v>
      </c>
      <c r="F10378" s="365"/>
      <c r="G10378" s="365"/>
      <c r="H10378" s="365"/>
      <c r="I10378" s="365"/>
      <c r="J10378" s="365"/>
    </row>
    <row r="10379" spans="5:10" ht="28.8" x14ac:dyDescent="0.3">
      <c r="E10379" s="365" t="s">
        <v>131</v>
      </c>
      <c r="F10379" s="365"/>
      <c r="G10379" s="365"/>
      <c r="H10379" s="365"/>
      <c r="I10379" s="365"/>
      <c r="J10379" s="365"/>
    </row>
    <row r="10380" spans="5:10" ht="28.8" x14ac:dyDescent="0.3">
      <c r="E10380" s="365" t="s">
        <v>131</v>
      </c>
      <c r="F10380" s="365"/>
      <c r="G10380" s="365"/>
      <c r="H10380" s="365"/>
      <c r="I10380" s="365"/>
      <c r="J10380" s="365"/>
    </row>
    <row r="10381" spans="5:10" ht="28.8" x14ac:dyDescent="0.3">
      <c r="E10381" s="365" t="s">
        <v>131</v>
      </c>
      <c r="F10381" s="365"/>
      <c r="G10381" s="365"/>
      <c r="H10381" s="365"/>
      <c r="I10381" s="365"/>
      <c r="J10381" s="365"/>
    </row>
    <row r="10382" spans="5:10" ht="28.8" x14ac:dyDescent="0.3">
      <c r="E10382" s="365" t="s">
        <v>131</v>
      </c>
      <c r="F10382" s="365"/>
      <c r="G10382" s="365"/>
      <c r="H10382" s="365"/>
      <c r="I10382" s="365"/>
      <c r="J10382" s="365"/>
    </row>
    <row r="10383" spans="5:10" ht="28.8" x14ac:dyDescent="0.3">
      <c r="E10383" s="365" t="s">
        <v>131</v>
      </c>
      <c r="F10383" s="365"/>
      <c r="G10383" s="365"/>
      <c r="H10383" s="365"/>
      <c r="I10383" s="365"/>
      <c r="J10383" s="365"/>
    </row>
    <row r="10384" spans="5:10" ht="28.8" x14ac:dyDescent="0.3">
      <c r="E10384" s="365" t="s">
        <v>131</v>
      </c>
      <c r="F10384" s="365"/>
      <c r="G10384" s="365"/>
      <c r="H10384" s="365"/>
      <c r="I10384" s="365"/>
      <c r="J10384" s="365"/>
    </row>
    <row r="10385" spans="5:10" ht="28.8" x14ac:dyDescent="0.3">
      <c r="E10385" s="365" t="s">
        <v>131</v>
      </c>
      <c r="F10385" s="365"/>
      <c r="G10385" s="365"/>
      <c r="H10385" s="365"/>
      <c r="I10385" s="365"/>
      <c r="J10385" s="365"/>
    </row>
    <row r="10386" spans="5:10" ht="28.8" x14ac:dyDescent="0.3">
      <c r="E10386" s="365" t="s">
        <v>131</v>
      </c>
      <c r="F10386" s="365"/>
      <c r="G10386" s="365"/>
      <c r="H10386" s="365"/>
      <c r="I10386" s="365"/>
      <c r="J10386" s="365"/>
    </row>
    <row r="10387" spans="5:10" ht="28.8" x14ac:dyDescent="0.3">
      <c r="E10387" s="365" t="s">
        <v>131</v>
      </c>
      <c r="F10387" s="365"/>
      <c r="G10387" s="365"/>
      <c r="H10387" s="365"/>
      <c r="I10387" s="365"/>
      <c r="J10387" s="365"/>
    </row>
    <row r="10388" spans="5:10" ht="28.8" x14ac:dyDescent="0.3">
      <c r="E10388" s="365" t="s">
        <v>131</v>
      </c>
      <c r="F10388" s="365"/>
      <c r="G10388" s="365"/>
      <c r="H10388" s="365"/>
      <c r="I10388" s="365"/>
      <c r="J10388" s="365"/>
    </row>
    <row r="10389" spans="5:10" ht="28.8" x14ac:dyDescent="0.3">
      <c r="E10389" s="365" t="s">
        <v>131</v>
      </c>
      <c r="F10389" s="365"/>
      <c r="G10389" s="365"/>
      <c r="H10389" s="365"/>
      <c r="I10389" s="365"/>
      <c r="J10389" s="365"/>
    </row>
    <row r="10390" spans="5:10" ht="28.8" x14ac:dyDescent="0.3">
      <c r="E10390" s="365" t="s">
        <v>131</v>
      </c>
      <c r="F10390" s="365"/>
      <c r="G10390" s="365"/>
      <c r="H10390" s="365"/>
      <c r="I10390" s="365"/>
      <c r="J10390" s="365"/>
    </row>
    <row r="10391" spans="5:10" ht="28.8" x14ac:dyDescent="0.3">
      <c r="E10391" s="365" t="s">
        <v>131</v>
      </c>
      <c r="F10391" s="365"/>
      <c r="G10391" s="365"/>
      <c r="H10391" s="365"/>
      <c r="I10391" s="365"/>
      <c r="J10391" s="365"/>
    </row>
    <row r="10392" spans="5:10" ht="28.8" x14ac:dyDescent="0.3">
      <c r="E10392" s="365" t="s">
        <v>131</v>
      </c>
      <c r="F10392" s="365"/>
      <c r="G10392" s="365"/>
      <c r="H10392" s="365"/>
      <c r="I10392" s="365"/>
      <c r="J10392" s="365"/>
    </row>
    <row r="10393" spans="5:10" ht="28.8" x14ac:dyDescent="0.3">
      <c r="E10393" s="365" t="s">
        <v>131</v>
      </c>
      <c r="F10393" s="365"/>
      <c r="G10393" s="365"/>
      <c r="H10393" s="365"/>
      <c r="I10393" s="365"/>
      <c r="J10393" s="365"/>
    </row>
    <row r="10394" spans="5:10" ht="28.8" x14ac:dyDescent="0.3">
      <c r="E10394" s="365" t="s">
        <v>131</v>
      </c>
      <c r="F10394" s="365"/>
      <c r="G10394" s="365"/>
      <c r="H10394" s="365"/>
      <c r="I10394" s="365"/>
      <c r="J10394" s="365"/>
    </row>
    <row r="10395" spans="5:10" ht="28.8" x14ac:dyDescent="0.3">
      <c r="E10395" s="365" t="s">
        <v>131</v>
      </c>
      <c r="F10395" s="365"/>
      <c r="G10395" s="365"/>
      <c r="H10395" s="365"/>
      <c r="I10395" s="365"/>
      <c r="J10395" s="365"/>
    </row>
    <row r="10396" spans="5:10" ht="28.8" x14ac:dyDescent="0.3">
      <c r="E10396" s="365" t="s">
        <v>131</v>
      </c>
      <c r="F10396" s="365"/>
      <c r="G10396" s="365"/>
      <c r="H10396" s="365"/>
      <c r="I10396" s="365"/>
      <c r="J10396" s="365"/>
    </row>
    <row r="10397" spans="5:10" ht="28.8" x14ac:dyDescent="0.3">
      <c r="E10397" s="365" t="s">
        <v>131</v>
      </c>
      <c r="F10397" s="365"/>
      <c r="G10397" s="365"/>
      <c r="H10397" s="365"/>
      <c r="I10397" s="365"/>
      <c r="J10397" s="365"/>
    </row>
    <row r="10398" spans="5:10" ht="28.8" x14ac:dyDescent="0.3">
      <c r="E10398" s="365" t="s">
        <v>131</v>
      </c>
      <c r="F10398" s="365"/>
      <c r="G10398" s="365"/>
      <c r="H10398" s="365"/>
      <c r="I10398" s="365"/>
      <c r="J10398" s="365"/>
    </row>
    <row r="10399" spans="5:10" ht="28.8" x14ac:dyDescent="0.3">
      <c r="E10399" s="365" t="s">
        <v>131</v>
      </c>
      <c r="F10399" s="365"/>
      <c r="G10399" s="365"/>
      <c r="H10399" s="365"/>
      <c r="I10399" s="365"/>
      <c r="J10399" s="365"/>
    </row>
    <row r="10400" spans="5:10" ht="28.8" x14ac:dyDescent="0.3">
      <c r="E10400" s="365" t="s">
        <v>131</v>
      </c>
      <c r="F10400" s="365"/>
      <c r="G10400" s="365"/>
      <c r="H10400" s="365"/>
      <c r="I10400" s="365"/>
      <c r="J10400" s="365"/>
    </row>
    <row r="10401" spans="5:10" ht="28.8" x14ac:dyDescent="0.3">
      <c r="E10401" s="365" t="s">
        <v>131</v>
      </c>
      <c r="F10401" s="365"/>
      <c r="G10401" s="365"/>
      <c r="H10401" s="365"/>
      <c r="I10401" s="365"/>
      <c r="J10401" s="365"/>
    </row>
    <row r="10402" spans="5:10" ht="28.8" x14ac:dyDescent="0.3">
      <c r="E10402" s="365" t="s">
        <v>131</v>
      </c>
      <c r="F10402" s="365"/>
      <c r="G10402" s="365"/>
      <c r="H10402" s="365"/>
      <c r="I10402" s="365"/>
      <c r="J10402" s="365"/>
    </row>
    <row r="10403" spans="5:10" ht="28.8" x14ac:dyDescent="0.3">
      <c r="E10403" s="365" t="s">
        <v>131</v>
      </c>
      <c r="F10403" s="365"/>
      <c r="G10403" s="365"/>
      <c r="H10403" s="365"/>
      <c r="I10403" s="365"/>
      <c r="J10403" s="365"/>
    </row>
    <row r="10404" spans="5:10" ht="28.8" x14ac:dyDescent="0.3">
      <c r="E10404" s="365" t="s">
        <v>131</v>
      </c>
      <c r="F10404" s="365"/>
      <c r="G10404" s="365"/>
      <c r="H10404" s="365"/>
      <c r="I10404" s="365"/>
      <c r="J10404" s="365"/>
    </row>
    <row r="10405" spans="5:10" ht="28.8" x14ac:dyDescent="0.3">
      <c r="E10405" s="365" t="s">
        <v>131</v>
      </c>
      <c r="F10405" s="365"/>
      <c r="G10405" s="365"/>
      <c r="H10405" s="365"/>
      <c r="I10405" s="365"/>
      <c r="J10405" s="365"/>
    </row>
    <row r="10406" spans="5:10" ht="28.8" x14ac:dyDescent="0.3">
      <c r="E10406" s="365" t="s">
        <v>131</v>
      </c>
      <c r="F10406" s="365"/>
      <c r="G10406" s="365"/>
      <c r="H10406" s="365"/>
      <c r="I10406" s="365"/>
      <c r="J10406" s="365"/>
    </row>
    <row r="10407" spans="5:10" ht="28.8" x14ac:dyDescent="0.3">
      <c r="E10407" s="365" t="s">
        <v>131</v>
      </c>
      <c r="F10407" s="365"/>
      <c r="G10407" s="365"/>
      <c r="H10407" s="365"/>
      <c r="I10407" s="365"/>
      <c r="J10407" s="365"/>
    </row>
    <row r="10408" spans="5:10" ht="28.8" x14ac:dyDescent="0.3">
      <c r="E10408" s="365" t="s">
        <v>131</v>
      </c>
      <c r="F10408" s="365"/>
      <c r="G10408" s="365"/>
      <c r="H10408" s="365"/>
      <c r="I10408" s="365"/>
      <c r="J10408" s="365"/>
    </row>
    <row r="10409" spans="5:10" ht="28.8" x14ac:dyDescent="0.3">
      <c r="E10409" s="365" t="s">
        <v>131</v>
      </c>
      <c r="F10409" s="365"/>
      <c r="G10409" s="365"/>
      <c r="H10409" s="365"/>
      <c r="I10409" s="365"/>
      <c r="J10409" s="365"/>
    </row>
    <row r="10410" spans="5:10" ht="28.8" x14ac:dyDescent="0.3">
      <c r="E10410" s="365" t="s">
        <v>131</v>
      </c>
      <c r="F10410" s="365"/>
      <c r="G10410" s="365"/>
      <c r="H10410" s="365"/>
      <c r="I10410" s="365"/>
      <c r="J10410" s="365"/>
    </row>
    <row r="10411" spans="5:10" ht="28.8" x14ac:dyDescent="0.3">
      <c r="E10411" s="365" t="s">
        <v>131</v>
      </c>
      <c r="F10411" s="365"/>
      <c r="G10411" s="365"/>
      <c r="H10411" s="365"/>
      <c r="I10411" s="365"/>
      <c r="J10411" s="365"/>
    </row>
    <row r="10412" spans="5:10" ht="28.8" x14ac:dyDescent="0.3">
      <c r="E10412" s="365" t="s">
        <v>131</v>
      </c>
      <c r="F10412" s="365"/>
      <c r="G10412" s="365"/>
      <c r="H10412" s="365"/>
      <c r="I10412" s="365"/>
      <c r="J10412" s="365"/>
    </row>
    <row r="10413" spans="5:10" ht="28.8" x14ac:dyDescent="0.3">
      <c r="E10413" s="365" t="s">
        <v>131</v>
      </c>
      <c r="F10413" s="365"/>
      <c r="G10413" s="365"/>
      <c r="H10413" s="365"/>
      <c r="I10413" s="365"/>
      <c r="J10413" s="365"/>
    </row>
    <row r="10414" spans="5:10" ht="28.8" x14ac:dyDescent="0.3">
      <c r="E10414" s="365" t="s">
        <v>131</v>
      </c>
      <c r="F10414" s="365"/>
      <c r="G10414" s="365"/>
      <c r="H10414" s="365"/>
      <c r="I10414" s="365"/>
      <c r="J10414" s="365"/>
    </row>
    <row r="10415" spans="5:10" ht="28.8" x14ac:dyDescent="0.3">
      <c r="E10415" s="365" t="s">
        <v>131</v>
      </c>
      <c r="F10415" s="365"/>
      <c r="G10415" s="365"/>
      <c r="H10415" s="365"/>
      <c r="I10415" s="365"/>
      <c r="J10415" s="365"/>
    </row>
    <row r="10416" spans="5:10" ht="28.8" x14ac:dyDescent="0.3">
      <c r="E10416" s="365" t="s">
        <v>131</v>
      </c>
      <c r="F10416" s="365"/>
      <c r="G10416" s="365"/>
      <c r="H10416" s="365"/>
      <c r="I10416" s="365"/>
      <c r="J10416" s="365"/>
    </row>
    <row r="10417" spans="5:10" ht="28.8" x14ac:dyDescent="0.3">
      <c r="E10417" s="365" t="s">
        <v>131</v>
      </c>
      <c r="F10417" s="365"/>
      <c r="G10417" s="365"/>
      <c r="H10417" s="365"/>
      <c r="I10417" s="365"/>
      <c r="J10417" s="365"/>
    </row>
    <row r="10418" spans="5:10" ht="28.8" x14ac:dyDescent="0.3">
      <c r="E10418" s="365" t="s">
        <v>131</v>
      </c>
      <c r="F10418" s="365"/>
      <c r="G10418" s="365"/>
      <c r="H10418" s="365"/>
      <c r="I10418" s="365"/>
      <c r="J10418" s="365"/>
    </row>
    <row r="10419" spans="5:10" ht="28.8" x14ac:dyDescent="0.3">
      <c r="E10419" s="365" t="s">
        <v>131</v>
      </c>
      <c r="F10419" s="365"/>
      <c r="G10419" s="365"/>
      <c r="H10419" s="365"/>
      <c r="I10419" s="365"/>
      <c r="J10419" s="365"/>
    </row>
    <row r="10420" spans="5:10" ht="28.8" x14ac:dyDescent="0.3">
      <c r="E10420" s="365" t="s">
        <v>131</v>
      </c>
      <c r="F10420" s="365"/>
      <c r="G10420" s="365"/>
      <c r="H10420" s="365"/>
      <c r="I10420" s="365"/>
      <c r="J10420" s="365"/>
    </row>
    <row r="10421" spans="5:10" ht="28.8" x14ac:dyDescent="0.3">
      <c r="E10421" s="365" t="s">
        <v>131</v>
      </c>
      <c r="F10421" s="365"/>
      <c r="G10421" s="365"/>
      <c r="H10421" s="365"/>
      <c r="I10421" s="365"/>
      <c r="J10421" s="365"/>
    </row>
    <row r="10422" spans="5:10" ht="28.8" x14ac:dyDescent="0.3">
      <c r="E10422" s="365" t="s">
        <v>131</v>
      </c>
      <c r="F10422" s="365"/>
      <c r="G10422" s="365"/>
      <c r="H10422" s="365"/>
      <c r="I10422" s="365"/>
      <c r="J10422" s="365"/>
    </row>
    <row r="10423" spans="5:10" ht="28.8" x14ac:dyDescent="0.3">
      <c r="E10423" s="365" t="s">
        <v>131</v>
      </c>
      <c r="F10423" s="365"/>
      <c r="G10423" s="365"/>
      <c r="H10423" s="365"/>
      <c r="I10423" s="365"/>
      <c r="J10423" s="365"/>
    </row>
    <row r="10424" spans="5:10" ht="28.8" x14ac:dyDescent="0.3">
      <c r="E10424" s="365" t="s">
        <v>131</v>
      </c>
      <c r="F10424" s="365"/>
      <c r="G10424" s="365"/>
      <c r="H10424" s="365"/>
      <c r="I10424" s="365"/>
      <c r="J10424" s="365"/>
    </row>
    <row r="10425" spans="5:10" ht="28.8" x14ac:dyDescent="0.3">
      <c r="E10425" s="365" t="s">
        <v>131</v>
      </c>
      <c r="F10425" s="365"/>
      <c r="G10425" s="365"/>
      <c r="H10425" s="365"/>
      <c r="I10425" s="365"/>
      <c r="J10425" s="365"/>
    </row>
    <row r="10426" spans="5:10" ht="28.8" x14ac:dyDescent="0.3">
      <c r="E10426" s="365" t="s">
        <v>131</v>
      </c>
      <c r="F10426" s="365"/>
      <c r="G10426" s="365"/>
      <c r="H10426" s="365"/>
      <c r="I10426" s="365"/>
      <c r="J10426" s="365"/>
    </row>
    <row r="10427" spans="5:10" ht="28.8" x14ac:dyDescent="0.3">
      <c r="E10427" s="365" t="s">
        <v>131</v>
      </c>
      <c r="F10427" s="365"/>
      <c r="G10427" s="365"/>
      <c r="H10427" s="365"/>
      <c r="I10427" s="365"/>
      <c r="J10427" s="365"/>
    </row>
    <row r="10428" spans="5:10" ht="28.8" x14ac:dyDescent="0.3">
      <c r="E10428" s="365" t="s">
        <v>131</v>
      </c>
      <c r="F10428" s="365"/>
      <c r="G10428" s="365"/>
      <c r="H10428" s="365"/>
      <c r="I10428" s="365"/>
      <c r="J10428" s="365"/>
    </row>
    <row r="10429" spans="5:10" ht="28.8" x14ac:dyDescent="0.3">
      <c r="E10429" s="365" t="s">
        <v>131</v>
      </c>
      <c r="F10429" s="365"/>
      <c r="G10429" s="365"/>
      <c r="H10429" s="365"/>
      <c r="I10429" s="365"/>
      <c r="J10429" s="365"/>
    </row>
    <row r="10430" spans="5:10" ht="28.8" x14ac:dyDescent="0.3">
      <c r="E10430" s="365" t="s">
        <v>131</v>
      </c>
      <c r="F10430" s="365"/>
      <c r="G10430" s="365"/>
      <c r="H10430" s="365"/>
      <c r="I10430" s="365"/>
      <c r="J10430" s="365"/>
    </row>
    <row r="10431" spans="5:10" ht="28.8" x14ac:dyDescent="0.3">
      <c r="E10431" s="365" t="s">
        <v>131</v>
      </c>
      <c r="F10431" s="365"/>
      <c r="G10431" s="365"/>
      <c r="H10431" s="365"/>
      <c r="I10431" s="365"/>
      <c r="J10431" s="365"/>
    </row>
    <row r="10432" spans="5:10" ht="28.8" x14ac:dyDescent="0.3">
      <c r="E10432" s="365" t="s">
        <v>131</v>
      </c>
      <c r="F10432" s="365"/>
      <c r="G10432" s="365"/>
      <c r="H10432" s="365"/>
      <c r="I10432" s="365"/>
      <c r="J10432" s="365"/>
    </row>
    <row r="10433" spans="5:10" ht="28.8" x14ac:dyDescent="0.3">
      <c r="E10433" s="365" t="s">
        <v>131</v>
      </c>
      <c r="F10433" s="365"/>
      <c r="G10433" s="365"/>
      <c r="H10433" s="365"/>
      <c r="I10433" s="365"/>
      <c r="J10433" s="365"/>
    </row>
    <row r="10434" spans="5:10" ht="28.8" x14ac:dyDescent="0.3">
      <c r="E10434" s="365" t="s">
        <v>131</v>
      </c>
      <c r="F10434" s="365"/>
      <c r="G10434" s="365"/>
      <c r="H10434" s="365"/>
      <c r="I10434" s="365"/>
      <c r="J10434" s="365"/>
    </row>
    <row r="10435" spans="5:10" ht="28.8" x14ac:dyDescent="0.3">
      <c r="E10435" s="365" t="s">
        <v>131</v>
      </c>
      <c r="F10435" s="365"/>
      <c r="G10435" s="365"/>
      <c r="H10435" s="365"/>
      <c r="I10435" s="365"/>
      <c r="J10435" s="365"/>
    </row>
    <row r="10436" spans="5:10" ht="28.8" x14ac:dyDescent="0.3">
      <c r="E10436" s="365" t="s">
        <v>131</v>
      </c>
      <c r="F10436" s="365"/>
      <c r="G10436" s="365"/>
      <c r="H10436" s="365"/>
      <c r="I10436" s="365"/>
      <c r="J10436" s="365"/>
    </row>
    <row r="10437" spans="5:10" ht="28.8" x14ac:dyDescent="0.3">
      <c r="E10437" s="365" t="s">
        <v>131</v>
      </c>
      <c r="F10437" s="365"/>
      <c r="G10437" s="365"/>
      <c r="H10437" s="365"/>
      <c r="I10437" s="365"/>
      <c r="J10437" s="365"/>
    </row>
    <row r="10438" spans="5:10" ht="28.8" x14ac:dyDescent="0.3">
      <c r="E10438" s="365" t="s">
        <v>131</v>
      </c>
      <c r="F10438" s="365"/>
      <c r="G10438" s="365"/>
      <c r="H10438" s="365"/>
      <c r="I10438" s="365"/>
      <c r="J10438" s="365"/>
    </row>
    <row r="10439" spans="5:10" ht="28.8" x14ac:dyDescent="0.3">
      <c r="E10439" s="365" t="s">
        <v>131</v>
      </c>
      <c r="F10439" s="365"/>
      <c r="G10439" s="365"/>
      <c r="H10439" s="365"/>
      <c r="I10439" s="365"/>
      <c r="J10439" s="365"/>
    </row>
    <row r="10440" spans="5:10" ht="28.8" x14ac:dyDescent="0.3">
      <c r="E10440" s="365" t="s">
        <v>131</v>
      </c>
      <c r="F10440" s="365"/>
      <c r="G10440" s="365"/>
      <c r="H10440" s="365"/>
      <c r="I10440" s="365"/>
      <c r="J10440" s="365"/>
    </row>
    <row r="10441" spans="5:10" ht="28.8" x14ac:dyDescent="0.3">
      <c r="E10441" s="365" t="s">
        <v>131</v>
      </c>
      <c r="F10441" s="365"/>
      <c r="G10441" s="365"/>
      <c r="H10441" s="365"/>
      <c r="I10441" s="365"/>
      <c r="J10441" s="365"/>
    </row>
    <row r="10442" spans="5:10" ht="28.8" x14ac:dyDescent="0.3">
      <c r="E10442" s="365" t="s">
        <v>131</v>
      </c>
      <c r="F10442" s="365"/>
      <c r="G10442" s="365"/>
      <c r="H10442" s="365"/>
      <c r="I10442" s="365"/>
      <c r="J10442" s="365"/>
    </row>
    <row r="10443" spans="5:10" ht="28.8" x14ac:dyDescent="0.3">
      <c r="E10443" s="365" t="s">
        <v>131</v>
      </c>
      <c r="F10443" s="365"/>
      <c r="G10443" s="365"/>
      <c r="H10443" s="365"/>
      <c r="I10443" s="365"/>
      <c r="J10443" s="365"/>
    </row>
    <row r="10444" spans="5:10" ht="28.8" x14ac:dyDescent="0.3">
      <c r="E10444" s="365" t="s">
        <v>131</v>
      </c>
      <c r="F10444" s="365"/>
      <c r="G10444" s="365"/>
      <c r="H10444" s="365"/>
      <c r="I10444" s="365"/>
      <c r="J10444" s="365"/>
    </row>
    <row r="10445" spans="5:10" ht="28.8" x14ac:dyDescent="0.3">
      <c r="E10445" s="365" t="s">
        <v>131</v>
      </c>
      <c r="F10445" s="365"/>
      <c r="G10445" s="365"/>
      <c r="H10445" s="365"/>
      <c r="I10445" s="365"/>
      <c r="J10445" s="365"/>
    </row>
    <row r="10446" spans="5:10" ht="28.8" x14ac:dyDescent="0.3">
      <c r="E10446" s="365" t="s">
        <v>131</v>
      </c>
      <c r="F10446" s="365"/>
      <c r="G10446" s="365"/>
      <c r="H10446" s="365"/>
      <c r="I10446" s="365"/>
      <c r="J10446" s="365"/>
    </row>
    <row r="10447" spans="5:10" ht="28.8" x14ac:dyDescent="0.3">
      <c r="E10447" s="365" t="s">
        <v>131</v>
      </c>
      <c r="F10447" s="365"/>
      <c r="G10447" s="365"/>
      <c r="H10447" s="365"/>
      <c r="I10447" s="365"/>
      <c r="J10447" s="365"/>
    </row>
    <row r="10448" spans="5:10" ht="28.8" x14ac:dyDescent="0.3">
      <c r="E10448" s="365" t="s">
        <v>131</v>
      </c>
      <c r="F10448" s="365"/>
      <c r="G10448" s="365"/>
      <c r="H10448" s="365"/>
      <c r="I10448" s="365"/>
      <c r="J10448" s="365"/>
    </row>
    <row r="10449" spans="5:10" ht="28.8" x14ac:dyDescent="0.3">
      <c r="E10449" s="365" t="s">
        <v>131</v>
      </c>
      <c r="F10449" s="365"/>
      <c r="G10449" s="365"/>
      <c r="H10449" s="365"/>
      <c r="I10449" s="365"/>
      <c r="J10449" s="365"/>
    </row>
    <row r="10450" spans="5:10" ht="28.8" x14ac:dyDescent="0.3">
      <c r="E10450" s="365" t="s">
        <v>131</v>
      </c>
      <c r="F10450" s="365"/>
      <c r="G10450" s="365"/>
      <c r="H10450" s="365"/>
      <c r="I10450" s="365"/>
      <c r="J10450" s="365"/>
    </row>
    <row r="10451" spans="5:10" ht="28.8" x14ac:dyDescent="0.3">
      <c r="E10451" s="365" t="s">
        <v>131</v>
      </c>
      <c r="F10451" s="365"/>
      <c r="G10451" s="365"/>
      <c r="H10451" s="365"/>
      <c r="I10451" s="365"/>
      <c r="J10451" s="365"/>
    </row>
    <row r="10452" spans="5:10" ht="28.8" x14ac:dyDescent="0.3">
      <c r="E10452" s="365" t="s">
        <v>131</v>
      </c>
      <c r="F10452" s="365"/>
      <c r="G10452" s="365"/>
      <c r="H10452" s="365"/>
      <c r="I10452" s="365"/>
      <c r="J10452" s="365"/>
    </row>
    <row r="10453" spans="5:10" ht="28.8" x14ac:dyDescent="0.3">
      <c r="E10453" s="365" t="s">
        <v>131</v>
      </c>
      <c r="F10453" s="365"/>
      <c r="G10453" s="365"/>
      <c r="H10453" s="365"/>
      <c r="I10453" s="365"/>
      <c r="J10453" s="365"/>
    </row>
    <row r="10454" spans="5:10" ht="28.8" x14ac:dyDescent="0.3">
      <c r="E10454" s="365" t="s">
        <v>131</v>
      </c>
      <c r="F10454" s="365"/>
      <c r="G10454" s="365"/>
      <c r="H10454" s="365"/>
      <c r="I10454" s="365"/>
      <c r="J10454" s="365"/>
    </row>
    <row r="10455" spans="5:10" ht="28.8" x14ac:dyDescent="0.3">
      <c r="E10455" s="365" t="s">
        <v>131</v>
      </c>
      <c r="F10455" s="365"/>
      <c r="G10455" s="365"/>
      <c r="H10455" s="365"/>
      <c r="I10455" s="365"/>
      <c r="J10455" s="365"/>
    </row>
    <row r="10456" spans="5:10" ht="28.8" x14ac:dyDescent="0.3">
      <c r="E10456" s="365" t="s">
        <v>131</v>
      </c>
      <c r="F10456" s="365"/>
      <c r="G10456" s="365"/>
      <c r="H10456" s="365"/>
      <c r="I10456" s="365"/>
      <c r="J10456" s="365"/>
    </row>
    <row r="10457" spans="5:10" ht="28.8" x14ac:dyDescent="0.3">
      <c r="E10457" s="365" t="s">
        <v>131</v>
      </c>
      <c r="F10457" s="365"/>
      <c r="G10457" s="365"/>
      <c r="H10457" s="365"/>
      <c r="I10457" s="365"/>
      <c r="J10457" s="365"/>
    </row>
    <row r="10458" spans="5:10" ht="28.8" x14ac:dyDescent="0.3">
      <c r="E10458" s="365" t="s">
        <v>131</v>
      </c>
      <c r="F10458" s="365"/>
      <c r="G10458" s="365"/>
      <c r="H10458" s="365"/>
      <c r="I10458" s="365"/>
      <c r="J10458" s="365"/>
    </row>
    <row r="10459" spans="5:10" ht="28.8" x14ac:dyDescent="0.3">
      <c r="E10459" s="365" t="s">
        <v>131</v>
      </c>
      <c r="F10459" s="365"/>
      <c r="G10459" s="365"/>
      <c r="H10459" s="365"/>
      <c r="I10459" s="365"/>
      <c r="J10459" s="365"/>
    </row>
    <row r="10460" spans="5:10" ht="28.8" x14ac:dyDescent="0.3">
      <c r="E10460" s="365" t="s">
        <v>131</v>
      </c>
      <c r="F10460" s="365"/>
      <c r="G10460" s="365"/>
      <c r="H10460" s="365"/>
      <c r="I10460" s="365"/>
      <c r="J10460" s="365"/>
    </row>
    <row r="10461" spans="5:10" ht="28.8" x14ac:dyDescent="0.3">
      <c r="E10461" s="365" t="s">
        <v>131</v>
      </c>
      <c r="F10461" s="365"/>
      <c r="G10461" s="365"/>
      <c r="H10461" s="365"/>
      <c r="I10461" s="365"/>
      <c r="J10461" s="365"/>
    </row>
    <row r="10462" spans="5:10" ht="28.8" x14ac:dyDescent="0.3">
      <c r="E10462" s="365" t="s">
        <v>131</v>
      </c>
      <c r="F10462" s="365"/>
      <c r="G10462" s="365"/>
      <c r="H10462" s="365"/>
      <c r="I10462" s="365"/>
      <c r="J10462" s="365"/>
    </row>
    <row r="10463" spans="5:10" ht="28.8" x14ac:dyDescent="0.3">
      <c r="E10463" s="365" t="s">
        <v>131</v>
      </c>
      <c r="F10463" s="365"/>
      <c r="G10463" s="365"/>
      <c r="H10463" s="365"/>
      <c r="I10463" s="365"/>
      <c r="J10463" s="365"/>
    </row>
    <row r="10464" spans="5:10" ht="28.8" x14ac:dyDescent="0.3">
      <c r="E10464" s="365" t="s">
        <v>131</v>
      </c>
      <c r="F10464" s="365"/>
      <c r="G10464" s="365"/>
      <c r="H10464" s="365"/>
      <c r="I10464" s="365"/>
      <c r="J10464" s="365"/>
    </row>
    <row r="10465" spans="5:10" ht="28.8" x14ac:dyDescent="0.3">
      <c r="E10465" s="365" t="s">
        <v>131</v>
      </c>
      <c r="F10465" s="365"/>
      <c r="G10465" s="365"/>
      <c r="H10465" s="365"/>
      <c r="I10465" s="365"/>
      <c r="J10465" s="365"/>
    </row>
    <row r="10466" spans="5:10" ht="28.8" x14ac:dyDescent="0.3">
      <c r="E10466" s="365" t="s">
        <v>131</v>
      </c>
      <c r="F10466" s="365"/>
      <c r="G10466" s="365"/>
      <c r="H10466" s="365"/>
      <c r="I10466" s="365"/>
      <c r="J10466" s="365"/>
    </row>
    <row r="10467" spans="5:10" ht="28.8" x14ac:dyDescent="0.3">
      <c r="E10467" s="365" t="s">
        <v>131</v>
      </c>
      <c r="F10467" s="365"/>
      <c r="G10467" s="365"/>
      <c r="H10467" s="365"/>
      <c r="I10467" s="365"/>
      <c r="J10467" s="365"/>
    </row>
    <row r="10468" spans="5:10" ht="28.8" x14ac:dyDescent="0.3">
      <c r="E10468" s="365" t="s">
        <v>131</v>
      </c>
      <c r="F10468" s="365"/>
      <c r="G10468" s="365"/>
      <c r="H10468" s="365"/>
      <c r="I10468" s="365"/>
      <c r="J10468" s="365"/>
    </row>
    <row r="10469" spans="5:10" ht="28.8" x14ac:dyDescent="0.3">
      <c r="E10469" s="365" t="s">
        <v>131</v>
      </c>
      <c r="F10469" s="365"/>
      <c r="G10469" s="365"/>
      <c r="H10469" s="365"/>
      <c r="I10469" s="365"/>
      <c r="J10469" s="365"/>
    </row>
    <row r="10470" spans="5:10" ht="28.8" x14ac:dyDescent="0.3">
      <c r="E10470" s="365" t="s">
        <v>131</v>
      </c>
      <c r="F10470" s="365"/>
      <c r="G10470" s="365"/>
      <c r="H10470" s="365"/>
      <c r="I10470" s="365"/>
      <c r="J10470" s="365"/>
    </row>
    <row r="10471" spans="5:10" ht="28.8" x14ac:dyDescent="0.3">
      <c r="E10471" s="365" t="s">
        <v>131</v>
      </c>
      <c r="F10471" s="365"/>
      <c r="G10471" s="365"/>
      <c r="H10471" s="365"/>
      <c r="I10471" s="365"/>
      <c r="J10471" s="365"/>
    </row>
    <row r="10472" spans="5:10" ht="28.8" x14ac:dyDescent="0.3">
      <c r="E10472" s="365" t="s">
        <v>131</v>
      </c>
      <c r="F10472" s="365"/>
      <c r="G10472" s="365"/>
      <c r="H10472" s="365"/>
      <c r="I10472" s="365"/>
      <c r="J10472" s="365"/>
    </row>
    <row r="10473" spans="5:10" ht="28.8" x14ac:dyDescent="0.3">
      <c r="E10473" s="365" t="s">
        <v>131</v>
      </c>
      <c r="F10473" s="365"/>
      <c r="G10473" s="365"/>
      <c r="H10473" s="365"/>
      <c r="I10473" s="365"/>
      <c r="J10473" s="365"/>
    </row>
    <row r="10474" spans="5:10" ht="28.8" x14ac:dyDescent="0.3">
      <c r="E10474" s="365" t="s">
        <v>131</v>
      </c>
      <c r="F10474" s="365"/>
      <c r="G10474" s="365"/>
      <c r="H10474" s="365"/>
      <c r="I10474" s="365"/>
      <c r="J10474" s="365"/>
    </row>
    <row r="10475" spans="5:10" ht="28.8" x14ac:dyDescent="0.3">
      <c r="E10475" s="365" t="s">
        <v>131</v>
      </c>
      <c r="F10475" s="365"/>
      <c r="G10475" s="365"/>
      <c r="H10475" s="365"/>
      <c r="I10475" s="365"/>
      <c r="J10475" s="365"/>
    </row>
    <row r="10476" spans="5:10" ht="28.8" x14ac:dyDescent="0.3">
      <c r="E10476" s="365" t="s">
        <v>131</v>
      </c>
      <c r="F10476" s="365"/>
      <c r="G10476" s="365"/>
      <c r="H10476" s="365"/>
      <c r="I10476" s="365"/>
      <c r="J10476" s="365"/>
    </row>
    <row r="10477" spans="5:10" ht="28.8" x14ac:dyDescent="0.3">
      <c r="E10477" s="365" t="s">
        <v>131</v>
      </c>
      <c r="F10477" s="365"/>
      <c r="G10477" s="365"/>
      <c r="H10477" s="365"/>
      <c r="I10477" s="365"/>
      <c r="J10477" s="365"/>
    </row>
    <row r="10478" spans="5:10" ht="28.8" x14ac:dyDescent="0.3">
      <c r="E10478" s="365" t="s">
        <v>131</v>
      </c>
      <c r="F10478" s="365"/>
      <c r="G10478" s="365"/>
      <c r="H10478" s="365"/>
      <c r="I10478" s="365"/>
      <c r="J10478" s="365"/>
    </row>
    <row r="10479" spans="5:10" ht="28.8" x14ac:dyDescent="0.3">
      <c r="E10479" s="365" t="s">
        <v>131</v>
      </c>
      <c r="F10479" s="365"/>
      <c r="G10479" s="365"/>
      <c r="H10479" s="365"/>
      <c r="I10479" s="365"/>
      <c r="J10479" s="365"/>
    </row>
    <row r="10480" spans="5:10" ht="28.8" x14ac:dyDescent="0.3">
      <c r="E10480" s="365" t="s">
        <v>131</v>
      </c>
      <c r="F10480" s="365"/>
      <c r="G10480" s="365"/>
      <c r="H10480" s="365"/>
      <c r="I10480" s="365"/>
      <c r="J10480" s="365"/>
    </row>
    <row r="10481" spans="5:10" ht="28.8" x14ac:dyDescent="0.3">
      <c r="E10481" s="365" t="s">
        <v>131</v>
      </c>
      <c r="F10481" s="365"/>
      <c r="G10481" s="365"/>
      <c r="H10481" s="365"/>
      <c r="I10481" s="365"/>
      <c r="J10481" s="365"/>
    </row>
    <row r="10482" spans="5:10" ht="28.8" x14ac:dyDescent="0.3">
      <c r="E10482" s="365" t="s">
        <v>131</v>
      </c>
      <c r="F10482" s="365"/>
      <c r="G10482" s="365"/>
      <c r="H10482" s="365"/>
      <c r="I10482" s="365"/>
      <c r="J10482" s="365"/>
    </row>
    <row r="10483" spans="5:10" ht="28.8" x14ac:dyDescent="0.3">
      <c r="E10483" s="365" t="s">
        <v>131</v>
      </c>
      <c r="F10483" s="365"/>
      <c r="G10483" s="365"/>
      <c r="H10483" s="365"/>
      <c r="I10483" s="365"/>
      <c r="J10483" s="365"/>
    </row>
    <row r="10484" spans="5:10" ht="28.8" x14ac:dyDescent="0.3">
      <c r="E10484" s="365" t="s">
        <v>131</v>
      </c>
      <c r="F10484" s="365"/>
      <c r="G10484" s="365"/>
      <c r="H10484" s="365"/>
      <c r="I10484" s="365"/>
      <c r="J10484" s="365"/>
    </row>
    <row r="10485" spans="5:10" ht="28.8" x14ac:dyDescent="0.3">
      <c r="E10485" s="365" t="s">
        <v>131</v>
      </c>
      <c r="F10485" s="365"/>
      <c r="G10485" s="365"/>
      <c r="H10485" s="365"/>
      <c r="I10485" s="365"/>
      <c r="J10485" s="365"/>
    </row>
    <row r="10486" spans="5:10" ht="28.8" x14ac:dyDescent="0.3">
      <c r="E10486" s="365" t="s">
        <v>131</v>
      </c>
      <c r="F10486" s="365"/>
      <c r="G10486" s="365"/>
      <c r="H10486" s="365"/>
      <c r="I10486" s="365"/>
      <c r="J10486" s="365"/>
    </row>
    <row r="10487" spans="5:10" ht="28.8" x14ac:dyDescent="0.3">
      <c r="E10487" s="365" t="s">
        <v>131</v>
      </c>
      <c r="F10487" s="365"/>
      <c r="G10487" s="365"/>
      <c r="H10487" s="365"/>
      <c r="I10487" s="365"/>
      <c r="J10487" s="365"/>
    </row>
    <row r="10488" spans="5:10" ht="28.8" x14ac:dyDescent="0.3">
      <c r="E10488" s="365" t="s">
        <v>131</v>
      </c>
      <c r="F10488" s="365"/>
      <c r="G10488" s="365"/>
      <c r="H10488" s="365"/>
      <c r="I10488" s="365"/>
      <c r="J10488" s="365"/>
    </row>
    <row r="10489" spans="5:10" ht="28.8" x14ac:dyDescent="0.3">
      <c r="E10489" s="365" t="s">
        <v>131</v>
      </c>
      <c r="F10489" s="365"/>
      <c r="G10489" s="365"/>
      <c r="H10489" s="365"/>
      <c r="I10489" s="365"/>
      <c r="J10489" s="365"/>
    </row>
    <row r="10490" spans="5:10" ht="28.8" x14ac:dyDescent="0.3">
      <c r="E10490" s="365" t="s">
        <v>131</v>
      </c>
      <c r="F10490" s="365"/>
      <c r="G10490" s="365"/>
      <c r="H10490" s="365"/>
      <c r="I10490" s="365"/>
      <c r="J10490" s="365"/>
    </row>
    <row r="10491" spans="5:10" ht="28.8" x14ac:dyDescent="0.3">
      <c r="E10491" s="365" t="s">
        <v>131</v>
      </c>
      <c r="F10491" s="365"/>
      <c r="G10491" s="365"/>
      <c r="H10491" s="365"/>
      <c r="I10491" s="365"/>
      <c r="J10491" s="365"/>
    </row>
    <row r="10492" spans="5:10" ht="28.8" x14ac:dyDescent="0.3">
      <c r="E10492" s="365" t="s">
        <v>131</v>
      </c>
      <c r="F10492" s="365"/>
      <c r="G10492" s="365"/>
      <c r="H10492" s="365"/>
      <c r="I10492" s="365"/>
      <c r="J10492" s="365"/>
    </row>
    <row r="10493" spans="5:10" ht="28.8" x14ac:dyDescent="0.3">
      <c r="E10493" s="365" t="s">
        <v>131</v>
      </c>
      <c r="F10493" s="365"/>
      <c r="G10493" s="365"/>
      <c r="H10493" s="365"/>
      <c r="I10493" s="365"/>
      <c r="J10493" s="365"/>
    </row>
    <row r="10494" spans="5:10" ht="28.8" x14ac:dyDescent="0.3">
      <c r="E10494" s="365" t="s">
        <v>131</v>
      </c>
      <c r="F10494" s="365"/>
      <c r="G10494" s="365"/>
      <c r="H10494" s="365"/>
      <c r="I10494" s="365"/>
      <c r="J10494" s="365"/>
    </row>
    <row r="10495" spans="5:10" ht="28.8" x14ac:dyDescent="0.3">
      <c r="E10495" s="365" t="s">
        <v>131</v>
      </c>
      <c r="F10495" s="365"/>
      <c r="G10495" s="365"/>
      <c r="H10495" s="365"/>
      <c r="I10495" s="365"/>
      <c r="J10495" s="365"/>
    </row>
    <row r="10496" spans="5:10" ht="28.8" x14ac:dyDescent="0.3">
      <c r="E10496" s="365" t="s">
        <v>131</v>
      </c>
      <c r="F10496" s="365"/>
      <c r="G10496" s="365"/>
      <c r="H10496" s="365"/>
      <c r="I10496" s="365"/>
      <c r="J10496" s="365"/>
    </row>
    <row r="10497" spans="5:10" ht="28.8" x14ac:dyDescent="0.3">
      <c r="E10497" s="365" t="s">
        <v>131</v>
      </c>
      <c r="F10497" s="365"/>
      <c r="G10497" s="365"/>
      <c r="H10497" s="365"/>
      <c r="I10497" s="365"/>
      <c r="J10497" s="365"/>
    </row>
    <row r="10498" spans="5:10" ht="28.8" x14ac:dyDescent="0.3">
      <c r="E10498" s="365" t="s">
        <v>131</v>
      </c>
      <c r="F10498" s="365"/>
      <c r="G10498" s="365"/>
      <c r="H10498" s="365"/>
      <c r="I10498" s="365"/>
      <c r="J10498" s="365"/>
    </row>
    <row r="10499" spans="5:10" ht="28.8" x14ac:dyDescent="0.3">
      <c r="E10499" s="365" t="s">
        <v>131</v>
      </c>
      <c r="F10499" s="365"/>
      <c r="G10499" s="365"/>
      <c r="H10499" s="365"/>
      <c r="I10499" s="365"/>
      <c r="J10499" s="365"/>
    </row>
    <row r="10500" spans="5:10" ht="28.8" x14ac:dyDescent="0.3">
      <c r="E10500" s="365" t="s">
        <v>131</v>
      </c>
      <c r="F10500" s="365"/>
      <c r="G10500" s="365"/>
      <c r="H10500" s="365"/>
      <c r="I10500" s="365"/>
      <c r="J10500" s="365"/>
    </row>
    <row r="10501" spans="5:10" ht="28.8" x14ac:dyDescent="0.3">
      <c r="E10501" s="365" t="s">
        <v>131</v>
      </c>
      <c r="F10501" s="365"/>
      <c r="G10501" s="365"/>
      <c r="H10501" s="365"/>
      <c r="I10501" s="365"/>
      <c r="J10501" s="365"/>
    </row>
    <row r="10502" spans="5:10" ht="28.8" x14ac:dyDescent="0.3">
      <c r="E10502" s="365" t="s">
        <v>131</v>
      </c>
      <c r="F10502" s="365"/>
      <c r="G10502" s="365"/>
      <c r="H10502" s="365"/>
      <c r="I10502" s="365"/>
      <c r="J10502" s="365"/>
    </row>
    <row r="10503" spans="5:10" ht="28.8" x14ac:dyDescent="0.3">
      <c r="E10503" s="365" t="s">
        <v>131</v>
      </c>
      <c r="F10503" s="365"/>
      <c r="G10503" s="365"/>
      <c r="H10503" s="365"/>
      <c r="I10503" s="365"/>
      <c r="J10503" s="365"/>
    </row>
    <row r="10504" spans="5:10" ht="28.8" x14ac:dyDescent="0.3">
      <c r="E10504" s="365" t="s">
        <v>131</v>
      </c>
      <c r="F10504" s="365"/>
      <c r="G10504" s="365"/>
      <c r="H10504" s="365"/>
      <c r="I10504" s="365"/>
      <c r="J10504" s="365"/>
    </row>
    <row r="10505" spans="5:10" ht="28.8" x14ac:dyDescent="0.3">
      <c r="E10505" s="365" t="s">
        <v>131</v>
      </c>
      <c r="F10505" s="365"/>
      <c r="G10505" s="365"/>
      <c r="H10505" s="365"/>
      <c r="I10505" s="365"/>
      <c r="J10505" s="365"/>
    </row>
    <row r="10506" spans="5:10" ht="28.8" x14ac:dyDescent="0.3">
      <c r="E10506" s="365" t="s">
        <v>131</v>
      </c>
      <c r="F10506" s="365"/>
      <c r="G10506" s="365"/>
      <c r="H10506" s="365"/>
      <c r="I10506" s="365"/>
      <c r="J10506" s="365"/>
    </row>
    <row r="10507" spans="5:10" ht="28.8" x14ac:dyDescent="0.3">
      <c r="E10507" s="365" t="s">
        <v>131</v>
      </c>
      <c r="F10507" s="365"/>
      <c r="G10507" s="365"/>
      <c r="H10507" s="365"/>
      <c r="I10507" s="365"/>
      <c r="J10507" s="365"/>
    </row>
    <row r="10508" spans="5:10" ht="28.8" x14ac:dyDescent="0.3">
      <c r="E10508" s="365" t="s">
        <v>131</v>
      </c>
      <c r="F10508" s="365"/>
      <c r="G10508" s="365"/>
      <c r="H10508" s="365"/>
      <c r="I10508" s="365"/>
      <c r="J10508" s="365"/>
    </row>
    <row r="10509" spans="5:10" ht="28.8" x14ac:dyDescent="0.3">
      <c r="E10509" s="365" t="s">
        <v>131</v>
      </c>
      <c r="F10509" s="365"/>
      <c r="G10509" s="365"/>
      <c r="H10509" s="365"/>
      <c r="I10509" s="365"/>
      <c r="J10509" s="365"/>
    </row>
    <row r="10510" spans="5:10" ht="28.8" x14ac:dyDescent="0.3">
      <c r="E10510" s="365" t="s">
        <v>131</v>
      </c>
      <c r="F10510" s="365"/>
      <c r="G10510" s="365"/>
      <c r="H10510" s="365"/>
      <c r="I10510" s="365"/>
      <c r="J10510" s="365"/>
    </row>
    <row r="10511" spans="5:10" ht="28.8" x14ac:dyDescent="0.3">
      <c r="E10511" s="365" t="s">
        <v>131</v>
      </c>
      <c r="F10511" s="365"/>
      <c r="G10511" s="365"/>
      <c r="H10511" s="365"/>
      <c r="I10511" s="365"/>
      <c r="J10511" s="365"/>
    </row>
    <row r="10512" spans="5:10" ht="28.8" x14ac:dyDescent="0.3">
      <c r="E10512" s="365" t="s">
        <v>131</v>
      </c>
      <c r="F10512" s="365"/>
      <c r="G10512" s="365"/>
      <c r="H10512" s="365"/>
      <c r="I10512" s="365"/>
      <c r="J10512" s="365"/>
    </row>
    <row r="10513" spans="5:10" ht="28.8" x14ac:dyDescent="0.3">
      <c r="E10513" s="365" t="s">
        <v>131</v>
      </c>
      <c r="F10513" s="365"/>
      <c r="G10513" s="365"/>
      <c r="H10513" s="365"/>
      <c r="I10513" s="365"/>
      <c r="J10513" s="365"/>
    </row>
    <row r="10514" spans="5:10" ht="28.8" x14ac:dyDescent="0.3">
      <c r="E10514" s="365" t="s">
        <v>131</v>
      </c>
      <c r="F10514" s="365"/>
      <c r="G10514" s="365"/>
      <c r="H10514" s="365"/>
      <c r="I10514" s="365"/>
      <c r="J10514" s="365"/>
    </row>
    <row r="10515" spans="5:10" ht="28.8" x14ac:dyDescent="0.3">
      <c r="E10515" s="365" t="s">
        <v>131</v>
      </c>
      <c r="F10515" s="365"/>
      <c r="G10515" s="365"/>
      <c r="H10515" s="365"/>
      <c r="I10515" s="365"/>
      <c r="J10515" s="365"/>
    </row>
    <row r="10516" spans="5:10" ht="28.8" x14ac:dyDescent="0.3">
      <c r="E10516" s="365" t="s">
        <v>131</v>
      </c>
      <c r="F10516" s="365"/>
      <c r="G10516" s="365"/>
      <c r="H10516" s="365"/>
      <c r="I10516" s="365"/>
      <c r="J10516" s="365"/>
    </row>
    <row r="10517" spans="5:10" ht="28.8" x14ac:dyDescent="0.3">
      <c r="E10517" s="365" t="s">
        <v>131</v>
      </c>
      <c r="F10517" s="365"/>
      <c r="G10517" s="365"/>
      <c r="H10517" s="365"/>
      <c r="I10517" s="365"/>
      <c r="J10517" s="365"/>
    </row>
    <row r="10518" spans="5:10" ht="28.8" x14ac:dyDescent="0.3">
      <c r="E10518" s="365" t="s">
        <v>131</v>
      </c>
      <c r="F10518" s="365"/>
      <c r="G10518" s="365"/>
      <c r="H10518" s="365"/>
      <c r="I10518" s="365"/>
      <c r="J10518" s="365"/>
    </row>
    <row r="10519" spans="5:10" ht="28.8" x14ac:dyDescent="0.3">
      <c r="E10519" s="365" t="s">
        <v>131</v>
      </c>
      <c r="F10519" s="365"/>
      <c r="G10519" s="365"/>
      <c r="H10519" s="365"/>
      <c r="I10519" s="365"/>
      <c r="J10519" s="365"/>
    </row>
    <row r="10520" spans="5:10" ht="28.8" x14ac:dyDescent="0.3">
      <c r="E10520" s="365" t="s">
        <v>131</v>
      </c>
      <c r="F10520" s="365"/>
      <c r="G10520" s="365"/>
      <c r="H10520" s="365"/>
      <c r="I10520" s="365"/>
      <c r="J10520" s="365"/>
    </row>
    <row r="10521" spans="5:10" ht="28.8" x14ac:dyDescent="0.3">
      <c r="E10521" s="365" t="s">
        <v>131</v>
      </c>
      <c r="F10521" s="365"/>
      <c r="G10521" s="365"/>
      <c r="H10521" s="365"/>
      <c r="I10521" s="365"/>
      <c r="J10521" s="365"/>
    </row>
    <row r="10522" spans="5:10" ht="28.8" x14ac:dyDescent="0.3">
      <c r="E10522" s="365" t="s">
        <v>131</v>
      </c>
      <c r="F10522" s="365"/>
      <c r="G10522" s="365"/>
      <c r="H10522" s="365"/>
      <c r="I10522" s="365"/>
      <c r="J10522" s="365"/>
    </row>
    <row r="10523" spans="5:10" ht="28.8" x14ac:dyDescent="0.3">
      <c r="E10523" s="365" t="s">
        <v>131</v>
      </c>
      <c r="F10523" s="365"/>
      <c r="G10523" s="365"/>
      <c r="H10523" s="365"/>
      <c r="I10523" s="365"/>
      <c r="J10523" s="365"/>
    </row>
    <row r="10524" spans="5:10" ht="28.8" x14ac:dyDescent="0.3">
      <c r="E10524" s="365" t="s">
        <v>131</v>
      </c>
      <c r="F10524" s="365"/>
      <c r="G10524" s="365"/>
      <c r="H10524" s="365"/>
      <c r="I10524" s="365"/>
      <c r="J10524" s="365"/>
    </row>
    <row r="10525" spans="5:10" ht="28.8" x14ac:dyDescent="0.3">
      <c r="E10525" s="365" t="s">
        <v>131</v>
      </c>
      <c r="F10525" s="365"/>
      <c r="G10525" s="365"/>
      <c r="H10525" s="365"/>
      <c r="I10525" s="365"/>
      <c r="J10525" s="365"/>
    </row>
    <row r="10526" spans="5:10" ht="28.8" x14ac:dyDescent="0.3">
      <c r="E10526" s="365" t="s">
        <v>131</v>
      </c>
      <c r="F10526" s="365"/>
      <c r="G10526" s="365"/>
      <c r="H10526" s="365"/>
      <c r="I10526" s="365"/>
      <c r="J10526" s="365"/>
    </row>
    <row r="10527" spans="5:10" ht="28.8" x14ac:dyDescent="0.3">
      <c r="E10527" s="365" t="s">
        <v>131</v>
      </c>
      <c r="F10527" s="365"/>
      <c r="G10527" s="365"/>
      <c r="H10527" s="365"/>
      <c r="I10527" s="365"/>
      <c r="J10527" s="365"/>
    </row>
    <row r="10528" spans="5:10" ht="28.8" x14ac:dyDescent="0.3">
      <c r="E10528" s="365" t="s">
        <v>131</v>
      </c>
      <c r="F10528" s="365"/>
      <c r="G10528" s="365"/>
      <c r="H10528" s="365"/>
      <c r="I10528" s="365"/>
      <c r="J10528" s="365"/>
    </row>
    <row r="10529" spans="5:10" ht="28.8" x14ac:dyDescent="0.3">
      <c r="E10529" s="365" t="s">
        <v>131</v>
      </c>
      <c r="F10529" s="365"/>
      <c r="G10529" s="365"/>
      <c r="H10529" s="365"/>
      <c r="I10529" s="365"/>
      <c r="J10529" s="365"/>
    </row>
    <row r="10530" spans="5:10" ht="28.8" x14ac:dyDescent="0.3">
      <c r="E10530" s="365" t="s">
        <v>131</v>
      </c>
      <c r="F10530" s="365"/>
      <c r="G10530" s="365"/>
      <c r="H10530" s="365"/>
      <c r="I10530" s="365"/>
      <c r="J10530" s="365"/>
    </row>
    <row r="10531" spans="5:10" ht="28.8" x14ac:dyDescent="0.3">
      <c r="E10531" s="365" t="s">
        <v>131</v>
      </c>
      <c r="F10531" s="365"/>
      <c r="G10531" s="365"/>
      <c r="H10531" s="365"/>
      <c r="I10531" s="365"/>
      <c r="J10531" s="365"/>
    </row>
    <row r="10532" spans="5:10" ht="28.8" x14ac:dyDescent="0.3">
      <c r="E10532" s="365" t="s">
        <v>131</v>
      </c>
      <c r="F10532" s="365"/>
      <c r="G10532" s="365"/>
      <c r="H10532" s="365"/>
      <c r="I10532" s="365"/>
      <c r="J10532" s="365"/>
    </row>
    <row r="10533" spans="5:10" ht="28.8" x14ac:dyDescent="0.3">
      <c r="E10533" s="365" t="s">
        <v>131</v>
      </c>
      <c r="F10533" s="365"/>
      <c r="G10533" s="365"/>
      <c r="H10533" s="365"/>
      <c r="I10533" s="365"/>
      <c r="J10533" s="365"/>
    </row>
    <row r="10534" spans="5:10" ht="28.8" x14ac:dyDescent="0.3">
      <c r="E10534" s="365" t="s">
        <v>131</v>
      </c>
      <c r="F10534" s="365"/>
      <c r="G10534" s="365"/>
      <c r="H10534" s="365"/>
      <c r="I10534" s="365"/>
      <c r="J10534" s="365"/>
    </row>
    <row r="10535" spans="5:10" ht="28.8" x14ac:dyDescent="0.3">
      <c r="E10535" s="365" t="s">
        <v>131</v>
      </c>
      <c r="F10535" s="365"/>
      <c r="G10535" s="365"/>
      <c r="H10535" s="365"/>
      <c r="I10535" s="365"/>
      <c r="J10535" s="365"/>
    </row>
    <row r="10536" spans="5:10" ht="28.8" x14ac:dyDescent="0.3">
      <c r="E10536" s="365" t="s">
        <v>131</v>
      </c>
      <c r="F10536" s="365"/>
      <c r="G10536" s="365"/>
      <c r="H10536" s="365"/>
      <c r="I10536" s="365"/>
      <c r="J10536" s="365"/>
    </row>
    <row r="10537" spans="5:10" ht="28.8" x14ac:dyDescent="0.3">
      <c r="E10537" s="365" t="s">
        <v>131</v>
      </c>
      <c r="F10537" s="365"/>
      <c r="G10537" s="365"/>
      <c r="H10537" s="365"/>
      <c r="I10537" s="365"/>
      <c r="J10537" s="365"/>
    </row>
    <row r="10538" spans="5:10" ht="28.8" x14ac:dyDescent="0.3">
      <c r="E10538" s="365" t="s">
        <v>131</v>
      </c>
      <c r="F10538" s="365"/>
      <c r="G10538" s="365"/>
      <c r="H10538" s="365"/>
      <c r="I10538" s="365"/>
      <c r="J10538" s="365"/>
    </row>
    <row r="10539" spans="5:10" ht="28.8" x14ac:dyDescent="0.3">
      <c r="E10539" s="365" t="s">
        <v>131</v>
      </c>
      <c r="F10539" s="365"/>
      <c r="G10539" s="365"/>
      <c r="H10539" s="365"/>
      <c r="I10539" s="365"/>
      <c r="J10539" s="365"/>
    </row>
    <row r="10540" spans="5:10" ht="28.8" x14ac:dyDescent="0.3">
      <c r="E10540" s="365" t="s">
        <v>131</v>
      </c>
      <c r="F10540" s="365"/>
      <c r="G10540" s="365"/>
      <c r="H10540" s="365"/>
      <c r="I10540" s="365"/>
      <c r="J10540" s="365"/>
    </row>
    <row r="10541" spans="5:10" ht="28.8" x14ac:dyDescent="0.3">
      <c r="E10541" s="365" t="s">
        <v>131</v>
      </c>
      <c r="F10541" s="365"/>
      <c r="G10541" s="365"/>
      <c r="H10541" s="365"/>
      <c r="I10541" s="365"/>
      <c r="J10541" s="365"/>
    </row>
    <row r="10542" spans="5:10" ht="28.8" x14ac:dyDescent="0.3">
      <c r="E10542" s="365" t="s">
        <v>131</v>
      </c>
      <c r="F10542" s="365"/>
      <c r="G10542" s="365"/>
      <c r="H10542" s="365"/>
      <c r="I10542" s="365"/>
      <c r="J10542" s="365"/>
    </row>
    <row r="10543" spans="5:10" ht="28.8" x14ac:dyDescent="0.3">
      <c r="E10543" s="365" t="s">
        <v>131</v>
      </c>
      <c r="F10543" s="365"/>
      <c r="G10543" s="365"/>
      <c r="H10543" s="365"/>
      <c r="I10543" s="365"/>
      <c r="J10543" s="365"/>
    </row>
    <row r="10544" spans="5:10" ht="28.8" x14ac:dyDescent="0.3">
      <c r="E10544" s="365" t="s">
        <v>131</v>
      </c>
      <c r="F10544" s="365"/>
      <c r="G10544" s="365"/>
      <c r="H10544" s="365"/>
      <c r="I10544" s="365"/>
      <c r="J10544" s="365"/>
    </row>
    <row r="10545" spans="5:10" ht="28.8" x14ac:dyDescent="0.3">
      <c r="E10545" s="365" t="s">
        <v>131</v>
      </c>
      <c r="F10545" s="365"/>
      <c r="G10545" s="365"/>
      <c r="H10545" s="365"/>
      <c r="I10545" s="365"/>
      <c r="J10545" s="365"/>
    </row>
    <row r="10546" spans="5:10" ht="28.8" x14ac:dyDescent="0.3">
      <c r="E10546" s="365" t="s">
        <v>131</v>
      </c>
      <c r="F10546" s="365"/>
      <c r="G10546" s="365"/>
      <c r="H10546" s="365"/>
      <c r="I10546" s="365"/>
      <c r="J10546" s="365"/>
    </row>
    <row r="10547" spans="5:10" ht="28.8" x14ac:dyDescent="0.3">
      <c r="E10547" s="365" t="s">
        <v>131</v>
      </c>
      <c r="F10547" s="365"/>
      <c r="G10547" s="365"/>
      <c r="H10547" s="365"/>
      <c r="I10547" s="365"/>
      <c r="J10547" s="365"/>
    </row>
    <row r="10548" spans="5:10" ht="28.8" x14ac:dyDescent="0.3">
      <c r="E10548" s="365" t="s">
        <v>131</v>
      </c>
      <c r="F10548" s="365"/>
      <c r="G10548" s="365"/>
      <c r="H10548" s="365"/>
      <c r="I10548" s="365"/>
      <c r="J10548" s="365"/>
    </row>
    <row r="10549" spans="5:10" ht="28.8" x14ac:dyDescent="0.3">
      <c r="E10549" s="365" t="s">
        <v>131</v>
      </c>
      <c r="F10549" s="365"/>
      <c r="G10549" s="365"/>
      <c r="H10549" s="365"/>
      <c r="I10549" s="365"/>
      <c r="J10549" s="365"/>
    </row>
    <row r="10550" spans="5:10" ht="28.8" x14ac:dyDescent="0.3">
      <c r="E10550" s="365" t="s">
        <v>131</v>
      </c>
      <c r="F10550" s="365"/>
      <c r="G10550" s="365"/>
      <c r="H10550" s="365"/>
      <c r="I10550" s="365"/>
      <c r="J10550" s="365"/>
    </row>
    <row r="10551" spans="5:10" ht="28.8" x14ac:dyDescent="0.3">
      <c r="E10551" s="365" t="s">
        <v>131</v>
      </c>
      <c r="F10551" s="365"/>
      <c r="G10551" s="365"/>
      <c r="H10551" s="365"/>
      <c r="I10551" s="365"/>
      <c r="J10551" s="365"/>
    </row>
    <row r="10552" spans="5:10" ht="28.8" x14ac:dyDescent="0.3">
      <c r="E10552" s="365" t="s">
        <v>131</v>
      </c>
      <c r="F10552" s="365"/>
      <c r="G10552" s="365"/>
      <c r="H10552" s="365"/>
      <c r="I10552" s="365"/>
      <c r="J10552" s="365"/>
    </row>
    <row r="10553" spans="5:10" ht="28.8" x14ac:dyDescent="0.3">
      <c r="E10553" s="365" t="s">
        <v>131</v>
      </c>
      <c r="F10553" s="365"/>
      <c r="G10553" s="365"/>
      <c r="H10553" s="365"/>
      <c r="I10553" s="365"/>
      <c r="J10553" s="365"/>
    </row>
    <row r="10554" spans="5:10" ht="28.8" x14ac:dyDescent="0.3">
      <c r="E10554" s="365" t="s">
        <v>131</v>
      </c>
      <c r="F10554" s="365"/>
      <c r="G10554" s="365"/>
      <c r="H10554" s="365"/>
      <c r="I10554" s="365"/>
      <c r="J10554" s="365"/>
    </row>
    <row r="10555" spans="5:10" ht="28.8" x14ac:dyDescent="0.3">
      <c r="E10555" s="365" t="s">
        <v>131</v>
      </c>
      <c r="F10555" s="365"/>
      <c r="G10555" s="365"/>
      <c r="H10555" s="365"/>
      <c r="I10555" s="365"/>
      <c r="J10555" s="365"/>
    </row>
    <row r="10556" spans="5:10" ht="28.8" x14ac:dyDescent="0.3">
      <c r="E10556" s="365" t="s">
        <v>131</v>
      </c>
      <c r="F10556" s="365"/>
      <c r="G10556" s="365"/>
      <c r="H10556" s="365"/>
      <c r="I10556" s="365"/>
      <c r="J10556" s="365"/>
    </row>
    <row r="10557" spans="5:10" ht="28.8" x14ac:dyDescent="0.3">
      <c r="E10557" s="365" t="s">
        <v>131</v>
      </c>
      <c r="F10557" s="365"/>
      <c r="G10557" s="365"/>
      <c r="H10557" s="365"/>
      <c r="I10557" s="365"/>
      <c r="J10557" s="365"/>
    </row>
    <row r="10558" spans="5:10" ht="28.8" x14ac:dyDescent="0.3">
      <c r="E10558" s="365" t="s">
        <v>131</v>
      </c>
      <c r="F10558" s="365"/>
      <c r="G10558" s="365"/>
      <c r="H10558" s="365"/>
      <c r="I10558" s="365"/>
      <c r="J10558" s="365"/>
    </row>
    <row r="10559" spans="5:10" ht="28.8" x14ac:dyDescent="0.3">
      <c r="E10559" s="365" t="s">
        <v>131</v>
      </c>
      <c r="F10559" s="365"/>
      <c r="G10559" s="365"/>
      <c r="H10559" s="365"/>
      <c r="I10559" s="365"/>
      <c r="J10559" s="365"/>
    </row>
    <row r="10560" spans="5:10" ht="28.8" x14ac:dyDescent="0.3">
      <c r="E10560" s="365" t="s">
        <v>131</v>
      </c>
      <c r="F10560" s="365"/>
      <c r="G10560" s="365"/>
      <c r="H10560" s="365"/>
      <c r="I10560" s="365"/>
      <c r="J10560" s="365"/>
    </row>
    <row r="10561" spans="5:10" ht="28.8" x14ac:dyDescent="0.3">
      <c r="E10561" s="365" t="s">
        <v>131</v>
      </c>
      <c r="F10561" s="365"/>
      <c r="G10561" s="365"/>
      <c r="H10561" s="365"/>
      <c r="I10561" s="365"/>
      <c r="J10561" s="365"/>
    </row>
    <row r="10562" spans="5:10" ht="28.8" x14ac:dyDescent="0.3">
      <c r="E10562" s="365" t="s">
        <v>131</v>
      </c>
      <c r="F10562" s="365"/>
      <c r="G10562" s="365"/>
      <c r="H10562" s="365"/>
      <c r="I10562" s="365"/>
      <c r="J10562" s="365"/>
    </row>
    <row r="10563" spans="5:10" ht="28.8" x14ac:dyDescent="0.3">
      <c r="E10563" s="365" t="s">
        <v>131</v>
      </c>
      <c r="F10563" s="365"/>
      <c r="G10563" s="365"/>
      <c r="H10563" s="365"/>
      <c r="I10563" s="365"/>
      <c r="J10563" s="365"/>
    </row>
    <row r="10564" spans="5:10" ht="28.8" x14ac:dyDescent="0.3">
      <c r="E10564" s="365" t="s">
        <v>131</v>
      </c>
      <c r="F10564" s="365"/>
      <c r="G10564" s="365"/>
      <c r="H10564" s="365"/>
      <c r="I10564" s="365"/>
      <c r="J10564" s="365"/>
    </row>
    <row r="10565" spans="5:10" ht="28.8" x14ac:dyDescent="0.3">
      <c r="E10565" s="365" t="s">
        <v>131</v>
      </c>
      <c r="F10565" s="365"/>
      <c r="G10565" s="365"/>
      <c r="H10565" s="365"/>
      <c r="I10565" s="365"/>
      <c r="J10565" s="365"/>
    </row>
    <row r="10566" spans="5:10" ht="28.8" x14ac:dyDescent="0.3">
      <c r="E10566" s="365" t="s">
        <v>131</v>
      </c>
      <c r="F10566" s="365"/>
      <c r="G10566" s="365"/>
      <c r="H10566" s="365"/>
      <c r="I10566" s="365"/>
      <c r="J10566" s="365"/>
    </row>
    <row r="10567" spans="5:10" ht="28.8" x14ac:dyDescent="0.3">
      <c r="E10567" s="365" t="s">
        <v>131</v>
      </c>
      <c r="F10567" s="365"/>
      <c r="G10567" s="365"/>
      <c r="H10567" s="365"/>
      <c r="I10567" s="365"/>
      <c r="J10567" s="365"/>
    </row>
    <row r="10568" spans="5:10" ht="28.8" x14ac:dyDescent="0.3">
      <c r="E10568" s="365" t="s">
        <v>131</v>
      </c>
      <c r="F10568" s="365"/>
      <c r="G10568" s="365"/>
      <c r="H10568" s="365"/>
      <c r="I10568" s="365"/>
      <c r="J10568" s="365"/>
    </row>
    <row r="10569" spans="5:10" ht="28.8" x14ac:dyDescent="0.3">
      <c r="E10569" s="365" t="s">
        <v>131</v>
      </c>
      <c r="F10569" s="365"/>
      <c r="G10569" s="365"/>
      <c r="H10569" s="365"/>
      <c r="I10569" s="365"/>
      <c r="J10569" s="365"/>
    </row>
    <row r="10570" spans="5:10" ht="28.8" x14ac:dyDescent="0.3">
      <c r="E10570" s="365" t="s">
        <v>131</v>
      </c>
      <c r="F10570" s="365"/>
      <c r="G10570" s="365"/>
      <c r="H10570" s="365"/>
      <c r="I10570" s="365"/>
      <c r="J10570" s="365"/>
    </row>
    <row r="10571" spans="5:10" ht="28.8" x14ac:dyDescent="0.3">
      <c r="E10571" s="365" t="s">
        <v>131</v>
      </c>
      <c r="F10571" s="365"/>
      <c r="G10571" s="365"/>
      <c r="H10571" s="365"/>
      <c r="I10571" s="365"/>
      <c r="J10571" s="365"/>
    </row>
    <row r="10572" spans="5:10" ht="28.8" x14ac:dyDescent="0.3">
      <c r="E10572" s="365" t="s">
        <v>131</v>
      </c>
      <c r="F10572" s="365"/>
      <c r="G10572" s="365"/>
      <c r="H10572" s="365"/>
      <c r="I10572" s="365"/>
      <c r="J10572" s="365"/>
    </row>
    <row r="10573" spans="5:10" ht="28.8" x14ac:dyDescent="0.3">
      <c r="E10573" s="365" t="s">
        <v>131</v>
      </c>
      <c r="F10573" s="365"/>
      <c r="G10573" s="365"/>
      <c r="H10573" s="365"/>
      <c r="I10573" s="365"/>
      <c r="J10573" s="365"/>
    </row>
    <row r="10574" spans="5:10" ht="28.8" x14ac:dyDescent="0.3">
      <c r="E10574" s="365" t="s">
        <v>131</v>
      </c>
      <c r="F10574" s="365"/>
      <c r="G10574" s="365"/>
      <c r="H10574" s="365"/>
      <c r="I10574" s="365"/>
      <c r="J10574" s="365"/>
    </row>
    <row r="10575" spans="5:10" ht="28.8" x14ac:dyDescent="0.3">
      <c r="E10575" s="365" t="s">
        <v>131</v>
      </c>
      <c r="F10575" s="365"/>
      <c r="G10575" s="365"/>
      <c r="H10575" s="365"/>
      <c r="I10575" s="365"/>
      <c r="J10575" s="365"/>
    </row>
    <row r="10576" spans="5:10" ht="28.8" x14ac:dyDescent="0.3">
      <c r="E10576" s="365" t="s">
        <v>131</v>
      </c>
      <c r="F10576" s="365"/>
      <c r="G10576" s="365"/>
      <c r="H10576" s="365"/>
      <c r="I10576" s="365"/>
      <c r="J10576" s="365"/>
    </row>
    <row r="10577" spans="5:10" ht="28.8" x14ac:dyDescent="0.3">
      <c r="E10577" s="365" t="s">
        <v>131</v>
      </c>
      <c r="F10577" s="365"/>
      <c r="G10577" s="365"/>
      <c r="H10577" s="365"/>
      <c r="I10577" s="365"/>
      <c r="J10577" s="365"/>
    </row>
    <row r="10578" spans="5:10" ht="28.8" x14ac:dyDescent="0.3">
      <c r="E10578" s="365" t="s">
        <v>131</v>
      </c>
      <c r="F10578" s="365"/>
      <c r="G10578" s="365"/>
      <c r="H10578" s="365"/>
      <c r="I10578" s="365"/>
      <c r="J10578" s="365"/>
    </row>
    <row r="10579" spans="5:10" ht="28.8" x14ac:dyDescent="0.3">
      <c r="E10579" s="365" t="s">
        <v>131</v>
      </c>
      <c r="F10579" s="365"/>
      <c r="G10579" s="365"/>
      <c r="H10579" s="365"/>
      <c r="I10579" s="365"/>
      <c r="J10579" s="365"/>
    </row>
    <row r="10580" spans="5:10" ht="28.8" x14ac:dyDescent="0.3">
      <c r="E10580" s="365" t="s">
        <v>131</v>
      </c>
      <c r="F10580" s="365"/>
      <c r="G10580" s="365"/>
      <c r="H10580" s="365"/>
      <c r="I10580" s="365"/>
      <c r="J10580" s="365"/>
    </row>
    <row r="10581" spans="5:10" ht="28.8" x14ac:dyDescent="0.3">
      <c r="E10581" s="365" t="s">
        <v>131</v>
      </c>
      <c r="F10581" s="365"/>
      <c r="G10581" s="365"/>
      <c r="H10581" s="365"/>
      <c r="I10581" s="365"/>
      <c r="J10581" s="365"/>
    </row>
    <row r="10582" spans="5:10" ht="28.8" x14ac:dyDescent="0.3">
      <c r="E10582" s="365" t="s">
        <v>131</v>
      </c>
      <c r="F10582" s="365"/>
      <c r="G10582" s="365"/>
      <c r="H10582" s="365"/>
      <c r="I10582" s="365"/>
      <c r="J10582" s="365"/>
    </row>
    <row r="10583" spans="5:10" ht="28.8" x14ac:dyDescent="0.3">
      <c r="E10583" s="365" t="s">
        <v>131</v>
      </c>
      <c r="F10583" s="365"/>
      <c r="G10583" s="365"/>
      <c r="H10583" s="365"/>
      <c r="I10583" s="365"/>
      <c r="J10583" s="365"/>
    </row>
    <row r="10584" spans="5:10" ht="28.8" x14ac:dyDescent="0.3">
      <c r="E10584" s="365" t="s">
        <v>131</v>
      </c>
      <c r="F10584" s="365"/>
      <c r="G10584" s="365"/>
      <c r="H10584" s="365"/>
      <c r="I10584" s="365"/>
      <c r="J10584" s="365"/>
    </row>
    <row r="10585" spans="5:10" ht="28.8" x14ac:dyDescent="0.3">
      <c r="E10585" s="365" t="s">
        <v>131</v>
      </c>
      <c r="F10585" s="365"/>
      <c r="G10585" s="365"/>
      <c r="H10585" s="365"/>
      <c r="I10585" s="365"/>
      <c r="J10585" s="365"/>
    </row>
    <row r="10586" spans="5:10" ht="28.8" x14ac:dyDescent="0.3">
      <c r="E10586" s="365" t="s">
        <v>131</v>
      </c>
      <c r="F10586" s="365"/>
      <c r="G10586" s="365"/>
      <c r="H10586" s="365"/>
      <c r="I10586" s="365"/>
      <c r="J10586" s="365"/>
    </row>
    <row r="10587" spans="5:10" ht="28.8" x14ac:dyDescent="0.3">
      <c r="E10587" s="365" t="s">
        <v>131</v>
      </c>
      <c r="F10587" s="365"/>
      <c r="G10587" s="365"/>
      <c r="H10587" s="365"/>
      <c r="I10587" s="365"/>
      <c r="J10587" s="365"/>
    </row>
    <row r="10588" spans="5:10" ht="28.8" x14ac:dyDescent="0.3">
      <c r="E10588" s="365" t="s">
        <v>131</v>
      </c>
      <c r="F10588" s="365"/>
      <c r="G10588" s="365"/>
      <c r="H10588" s="365"/>
      <c r="I10588" s="365"/>
      <c r="J10588" s="365"/>
    </row>
    <row r="10589" spans="5:10" ht="28.8" x14ac:dyDescent="0.3">
      <c r="E10589" s="365" t="s">
        <v>131</v>
      </c>
      <c r="F10589" s="365"/>
      <c r="G10589" s="365"/>
      <c r="H10589" s="365"/>
      <c r="I10589" s="365"/>
      <c r="J10589" s="365"/>
    </row>
    <row r="10590" spans="5:10" ht="28.8" x14ac:dyDescent="0.3">
      <c r="E10590" s="365" t="s">
        <v>131</v>
      </c>
      <c r="F10590" s="365"/>
      <c r="G10590" s="365"/>
      <c r="H10590" s="365"/>
      <c r="I10590" s="365"/>
      <c r="J10590" s="365"/>
    </row>
    <row r="10591" spans="5:10" ht="28.8" x14ac:dyDescent="0.3">
      <c r="E10591" s="365" t="s">
        <v>131</v>
      </c>
      <c r="F10591" s="365"/>
      <c r="G10591" s="365"/>
      <c r="H10591" s="365"/>
      <c r="I10591" s="365"/>
      <c r="J10591" s="365"/>
    </row>
    <row r="10592" spans="5:10" ht="28.8" x14ac:dyDescent="0.3">
      <c r="E10592" s="365" t="s">
        <v>131</v>
      </c>
      <c r="F10592" s="365"/>
      <c r="G10592" s="365"/>
      <c r="H10592" s="365"/>
      <c r="I10592" s="365"/>
      <c r="J10592" s="365"/>
    </row>
    <row r="10593" spans="5:10" ht="28.8" x14ac:dyDescent="0.3">
      <c r="E10593" s="365" t="s">
        <v>131</v>
      </c>
      <c r="F10593" s="365"/>
      <c r="G10593" s="365"/>
      <c r="H10593" s="365"/>
      <c r="I10593" s="365"/>
      <c r="J10593" s="365"/>
    </row>
    <row r="10594" spans="5:10" ht="28.8" x14ac:dyDescent="0.3">
      <c r="E10594" s="365" t="s">
        <v>131</v>
      </c>
      <c r="F10594" s="365"/>
      <c r="G10594" s="365"/>
      <c r="H10594" s="365"/>
      <c r="I10594" s="365"/>
      <c r="J10594" s="365"/>
    </row>
    <row r="10595" spans="5:10" ht="28.8" x14ac:dyDescent="0.3">
      <c r="E10595" s="365" t="s">
        <v>131</v>
      </c>
      <c r="F10595" s="365"/>
      <c r="G10595" s="365"/>
      <c r="H10595" s="365"/>
      <c r="I10595" s="365"/>
      <c r="J10595" s="365"/>
    </row>
    <row r="10596" spans="5:10" ht="28.8" x14ac:dyDescent="0.3">
      <c r="E10596" s="365" t="s">
        <v>131</v>
      </c>
      <c r="F10596" s="365"/>
      <c r="G10596" s="365"/>
      <c r="H10596" s="365"/>
      <c r="I10596" s="365"/>
      <c r="J10596" s="365"/>
    </row>
    <row r="10597" spans="5:10" ht="28.8" x14ac:dyDescent="0.3">
      <c r="E10597" s="365" t="s">
        <v>131</v>
      </c>
      <c r="F10597" s="365"/>
      <c r="G10597" s="365"/>
      <c r="H10597" s="365"/>
      <c r="I10597" s="365"/>
      <c r="J10597" s="365"/>
    </row>
    <row r="10598" spans="5:10" ht="28.8" x14ac:dyDescent="0.3">
      <c r="E10598" s="365" t="s">
        <v>131</v>
      </c>
      <c r="F10598" s="365"/>
      <c r="G10598" s="365"/>
      <c r="H10598" s="365"/>
      <c r="I10598" s="365"/>
      <c r="J10598" s="365"/>
    </row>
    <row r="10599" spans="5:10" ht="28.8" x14ac:dyDescent="0.3">
      <c r="E10599" s="365" t="s">
        <v>131</v>
      </c>
      <c r="F10599" s="365"/>
      <c r="G10599" s="365"/>
      <c r="H10599" s="365"/>
      <c r="I10599" s="365"/>
      <c r="J10599" s="365"/>
    </row>
    <row r="10600" spans="5:10" ht="28.8" x14ac:dyDescent="0.3">
      <c r="E10600" s="365" t="s">
        <v>131</v>
      </c>
      <c r="F10600" s="365"/>
      <c r="G10600" s="365"/>
      <c r="H10600" s="365"/>
      <c r="I10600" s="365"/>
      <c r="J10600" s="365"/>
    </row>
    <row r="10601" spans="5:10" ht="28.8" x14ac:dyDescent="0.3">
      <c r="E10601" s="365" t="s">
        <v>131</v>
      </c>
      <c r="F10601" s="365"/>
      <c r="G10601" s="365"/>
      <c r="H10601" s="365"/>
      <c r="I10601" s="365"/>
      <c r="J10601" s="365"/>
    </row>
    <row r="10602" spans="5:10" ht="28.8" x14ac:dyDescent="0.3">
      <c r="E10602" s="365" t="s">
        <v>131</v>
      </c>
      <c r="F10602" s="365"/>
      <c r="G10602" s="365"/>
      <c r="H10602" s="365"/>
      <c r="I10602" s="365"/>
      <c r="J10602" s="365"/>
    </row>
    <row r="10603" spans="5:10" ht="28.8" x14ac:dyDescent="0.3">
      <c r="E10603" s="365" t="s">
        <v>131</v>
      </c>
      <c r="F10603" s="365"/>
      <c r="G10603" s="365"/>
      <c r="H10603" s="365"/>
      <c r="I10603" s="365"/>
      <c r="J10603" s="365"/>
    </row>
    <row r="10604" spans="5:10" ht="28.8" x14ac:dyDescent="0.3">
      <c r="E10604" s="365" t="s">
        <v>131</v>
      </c>
      <c r="F10604" s="365"/>
      <c r="G10604" s="365"/>
      <c r="H10604" s="365"/>
      <c r="I10604" s="365"/>
      <c r="J10604" s="365"/>
    </row>
    <row r="10605" spans="5:10" ht="28.8" x14ac:dyDescent="0.3">
      <c r="E10605" s="365" t="s">
        <v>131</v>
      </c>
      <c r="F10605" s="365"/>
      <c r="G10605" s="365"/>
      <c r="H10605" s="365"/>
      <c r="I10605" s="365"/>
      <c r="J10605" s="365"/>
    </row>
    <row r="10606" spans="5:10" ht="28.8" x14ac:dyDescent="0.3">
      <c r="E10606" s="365" t="s">
        <v>131</v>
      </c>
      <c r="F10606" s="365"/>
      <c r="G10606" s="365"/>
      <c r="H10606" s="365"/>
      <c r="I10606" s="365"/>
      <c r="J10606" s="365"/>
    </row>
    <row r="10607" spans="5:10" ht="28.8" x14ac:dyDescent="0.3">
      <c r="E10607" s="365" t="s">
        <v>131</v>
      </c>
      <c r="F10607" s="365"/>
      <c r="G10607" s="365"/>
      <c r="H10607" s="365"/>
      <c r="I10607" s="365"/>
      <c r="J10607" s="365"/>
    </row>
    <row r="10608" spans="5:10" ht="28.8" x14ac:dyDescent="0.3">
      <c r="E10608" s="365" t="s">
        <v>131</v>
      </c>
      <c r="F10608" s="365"/>
      <c r="G10608" s="365"/>
      <c r="H10608" s="365"/>
      <c r="I10608" s="365"/>
      <c r="J10608" s="365"/>
    </row>
    <row r="10609" spans="5:10" ht="28.8" x14ac:dyDescent="0.3">
      <c r="E10609" s="365" t="s">
        <v>131</v>
      </c>
      <c r="F10609" s="365"/>
      <c r="G10609" s="365"/>
      <c r="H10609" s="365"/>
      <c r="I10609" s="365"/>
      <c r="J10609" s="365"/>
    </row>
    <row r="10610" spans="5:10" ht="28.8" x14ac:dyDescent="0.3">
      <c r="E10610" s="365" t="s">
        <v>131</v>
      </c>
      <c r="F10610" s="365"/>
      <c r="G10610" s="365"/>
      <c r="H10610" s="365"/>
      <c r="I10610" s="365"/>
      <c r="J10610" s="365"/>
    </row>
    <row r="10611" spans="5:10" ht="28.8" x14ac:dyDescent="0.3">
      <c r="E10611" s="365" t="s">
        <v>131</v>
      </c>
      <c r="F10611" s="365"/>
      <c r="G10611" s="365"/>
      <c r="H10611" s="365"/>
      <c r="I10611" s="365"/>
      <c r="J10611" s="365"/>
    </row>
    <row r="10612" spans="5:10" ht="28.8" x14ac:dyDescent="0.3">
      <c r="E10612" s="365" t="s">
        <v>131</v>
      </c>
      <c r="F10612" s="365"/>
      <c r="G10612" s="365"/>
      <c r="H10612" s="365"/>
      <c r="I10612" s="365"/>
      <c r="J10612" s="365"/>
    </row>
    <row r="10613" spans="5:10" ht="28.8" x14ac:dyDescent="0.3">
      <c r="E10613" s="365" t="s">
        <v>131</v>
      </c>
      <c r="F10613" s="365"/>
      <c r="G10613" s="365"/>
      <c r="H10613" s="365"/>
      <c r="I10613" s="365"/>
      <c r="J10613" s="365"/>
    </row>
    <row r="10614" spans="5:10" ht="28.8" x14ac:dyDescent="0.3">
      <c r="E10614" s="365" t="s">
        <v>131</v>
      </c>
      <c r="F10614" s="365"/>
      <c r="G10614" s="365"/>
      <c r="H10614" s="365"/>
      <c r="I10614" s="365"/>
      <c r="J10614" s="365"/>
    </row>
    <row r="10615" spans="5:10" ht="28.8" x14ac:dyDescent="0.3">
      <c r="E10615" s="365" t="s">
        <v>131</v>
      </c>
      <c r="F10615" s="365"/>
      <c r="G10615" s="365"/>
      <c r="H10615" s="365"/>
      <c r="I10615" s="365"/>
      <c r="J10615" s="365"/>
    </row>
    <row r="10616" spans="5:10" ht="28.8" x14ac:dyDescent="0.3">
      <c r="E10616" s="365" t="s">
        <v>131</v>
      </c>
      <c r="F10616" s="365"/>
      <c r="G10616" s="365"/>
      <c r="H10616" s="365"/>
      <c r="I10616" s="365"/>
      <c r="J10616" s="365"/>
    </row>
    <row r="10617" spans="5:10" ht="28.8" x14ac:dyDescent="0.3">
      <c r="E10617" s="365" t="s">
        <v>131</v>
      </c>
      <c r="F10617" s="365"/>
      <c r="G10617" s="365"/>
      <c r="H10617" s="365"/>
      <c r="I10617" s="365"/>
      <c r="J10617" s="365"/>
    </row>
    <row r="10618" spans="5:10" ht="28.8" x14ac:dyDescent="0.3">
      <c r="E10618" s="365" t="s">
        <v>131</v>
      </c>
      <c r="F10618" s="365"/>
      <c r="G10618" s="365"/>
      <c r="H10618" s="365"/>
      <c r="I10618" s="365"/>
      <c r="J10618" s="365"/>
    </row>
    <row r="10619" spans="5:10" ht="28.8" x14ac:dyDescent="0.3">
      <c r="E10619" s="365" t="s">
        <v>131</v>
      </c>
      <c r="F10619" s="365"/>
      <c r="G10619" s="365"/>
      <c r="H10619" s="365"/>
      <c r="I10619" s="365"/>
      <c r="J10619" s="365"/>
    </row>
    <row r="10620" spans="5:10" ht="28.8" x14ac:dyDescent="0.3">
      <c r="E10620" s="365" t="s">
        <v>131</v>
      </c>
      <c r="F10620" s="365"/>
      <c r="G10620" s="365"/>
      <c r="H10620" s="365"/>
      <c r="I10620" s="365"/>
      <c r="J10620" s="365"/>
    </row>
    <row r="10621" spans="5:10" ht="28.8" x14ac:dyDescent="0.3">
      <c r="E10621" s="365" t="s">
        <v>131</v>
      </c>
      <c r="F10621" s="365"/>
      <c r="G10621" s="365"/>
      <c r="H10621" s="365"/>
      <c r="I10621" s="365"/>
      <c r="J10621" s="365"/>
    </row>
    <row r="10622" spans="5:10" ht="28.8" x14ac:dyDescent="0.3">
      <c r="E10622" s="365" t="s">
        <v>131</v>
      </c>
      <c r="F10622" s="365"/>
      <c r="G10622" s="365"/>
      <c r="H10622" s="365"/>
      <c r="I10622" s="365"/>
      <c r="J10622" s="365"/>
    </row>
    <row r="10623" spans="5:10" ht="28.8" x14ac:dyDescent="0.3">
      <c r="E10623" s="365" t="s">
        <v>131</v>
      </c>
      <c r="F10623" s="365"/>
      <c r="G10623" s="365"/>
      <c r="H10623" s="365"/>
      <c r="I10623" s="365"/>
      <c r="J10623" s="365"/>
    </row>
    <row r="10624" spans="5:10" ht="28.8" x14ac:dyDescent="0.3">
      <c r="E10624" s="365" t="s">
        <v>131</v>
      </c>
      <c r="F10624" s="365"/>
      <c r="G10624" s="365"/>
      <c r="H10624" s="365"/>
      <c r="I10624" s="365"/>
      <c r="J10624" s="365"/>
    </row>
    <row r="10625" spans="5:10" ht="28.8" x14ac:dyDescent="0.3">
      <c r="E10625" s="365" t="s">
        <v>131</v>
      </c>
      <c r="F10625" s="365"/>
      <c r="G10625" s="365"/>
      <c r="H10625" s="365"/>
      <c r="I10625" s="365"/>
      <c r="J10625" s="365"/>
    </row>
    <row r="10626" spans="5:10" ht="28.8" x14ac:dyDescent="0.3">
      <c r="E10626" s="365" t="s">
        <v>131</v>
      </c>
      <c r="F10626" s="365"/>
      <c r="G10626" s="365"/>
      <c r="H10626" s="365"/>
      <c r="I10626" s="365"/>
      <c r="J10626" s="365"/>
    </row>
    <row r="10627" spans="5:10" ht="28.8" x14ac:dyDescent="0.3">
      <c r="E10627" s="365" t="s">
        <v>131</v>
      </c>
      <c r="F10627" s="365"/>
      <c r="G10627" s="365"/>
      <c r="H10627" s="365"/>
      <c r="I10627" s="365"/>
      <c r="J10627" s="365"/>
    </row>
    <row r="10628" spans="5:10" ht="28.8" x14ac:dyDescent="0.3">
      <c r="E10628" s="365" t="s">
        <v>131</v>
      </c>
      <c r="F10628" s="365"/>
      <c r="G10628" s="365"/>
      <c r="H10628" s="365"/>
      <c r="I10628" s="365"/>
      <c r="J10628" s="365"/>
    </row>
    <row r="10629" spans="5:10" ht="28.8" x14ac:dyDescent="0.3">
      <c r="E10629" s="365" t="s">
        <v>131</v>
      </c>
      <c r="F10629" s="365"/>
      <c r="G10629" s="365"/>
      <c r="H10629" s="365"/>
      <c r="I10629" s="365"/>
      <c r="J10629" s="365"/>
    </row>
    <row r="10630" spans="5:10" ht="28.8" x14ac:dyDescent="0.3">
      <c r="E10630" s="365" t="s">
        <v>131</v>
      </c>
      <c r="F10630" s="365"/>
      <c r="G10630" s="365"/>
      <c r="H10630" s="365"/>
      <c r="I10630" s="365"/>
      <c r="J10630" s="365"/>
    </row>
    <row r="10631" spans="5:10" ht="28.8" x14ac:dyDescent="0.3">
      <c r="E10631" s="365" t="s">
        <v>131</v>
      </c>
      <c r="F10631" s="365"/>
      <c r="G10631" s="365"/>
      <c r="H10631" s="365"/>
      <c r="I10631" s="365"/>
      <c r="J10631" s="365"/>
    </row>
    <row r="10632" spans="5:10" ht="28.8" x14ac:dyDescent="0.3">
      <c r="E10632" s="365" t="s">
        <v>131</v>
      </c>
      <c r="F10632" s="365"/>
      <c r="G10632" s="365"/>
      <c r="H10632" s="365"/>
      <c r="I10632" s="365"/>
      <c r="J10632" s="365"/>
    </row>
    <row r="10633" spans="5:10" ht="28.8" x14ac:dyDescent="0.3">
      <c r="E10633" s="365" t="s">
        <v>131</v>
      </c>
      <c r="F10633" s="365"/>
      <c r="G10633" s="365"/>
      <c r="H10633" s="365"/>
      <c r="I10633" s="365"/>
      <c r="J10633" s="365"/>
    </row>
    <row r="10634" spans="5:10" ht="28.8" x14ac:dyDescent="0.3">
      <c r="E10634" s="365" t="s">
        <v>131</v>
      </c>
      <c r="F10634" s="365"/>
      <c r="G10634" s="365"/>
      <c r="H10634" s="365"/>
      <c r="I10634" s="365"/>
      <c r="J10634" s="365"/>
    </row>
    <row r="10635" spans="5:10" ht="28.8" x14ac:dyDescent="0.3">
      <c r="E10635" s="365" t="s">
        <v>131</v>
      </c>
      <c r="F10635" s="365"/>
      <c r="G10635" s="365"/>
      <c r="H10635" s="365"/>
      <c r="I10635" s="365"/>
      <c r="J10635" s="365"/>
    </row>
    <row r="10636" spans="5:10" ht="28.8" x14ac:dyDescent="0.3">
      <c r="E10636" s="365" t="s">
        <v>131</v>
      </c>
      <c r="F10636" s="365"/>
      <c r="G10636" s="365"/>
      <c r="H10636" s="365"/>
      <c r="I10636" s="365"/>
      <c r="J10636" s="365"/>
    </row>
    <row r="10637" spans="5:10" ht="28.8" x14ac:dyDescent="0.3">
      <c r="E10637" s="365" t="s">
        <v>131</v>
      </c>
      <c r="F10637" s="365"/>
      <c r="G10637" s="365"/>
      <c r="H10637" s="365"/>
      <c r="I10637" s="365"/>
      <c r="J10637" s="365"/>
    </row>
    <row r="10638" spans="5:10" ht="28.8" x14ac:dyDescent="0.3">
      <c r="E10638" s="365" t="s">
        <v>131</v>
      </c>
      <c r="F10638" s="365"/>
      <c r="G10638" s="365"/>
      <c r="H10638" s="365"/>
      <c r="I10638" s="365"/>
      <c r="J10638" s="365"/>
    </row>
    <row r="10639" spans="5:10" ht="28.8" x14ac:dyDescent="0.3">
      <c r="E10639" s="365" t="s">
        <v>131</v>
      </c>
      <c r="F10639" s="365"/>
      <c r="G10639" s="365"/>
      <c r="H10639" s="365"/>
      <c r="I10639" s="365"/>
      <c r="J10639" s="365"/>
    </row>
    <row r="10640" spans="5:10" ht="28.8" x14ac:dyDescent="0.3">
      <c r="E10640" s="365" t="s">
        <v>131</v>
      </c>
      <c r="F10640" s="365"/>
      <c r="G10640" s="365"/>
      <c r="H10640" s="365"/>
      <c r="I10640" s="365"/>
      <c r="J10640" s="365"/>
    </row>
    <row r="10641" spans="5:10" ht="28.8" x14ac:dyDescent="0.3">
      <c r="E10641" s="365" t="s">
        <v>131</v>
      </c>
      <c r="F10641" s="365"/>
      <c r="G10641" s="365"/>
      <c r="H10641" s="365"/>
      <c r="I10641" s="365"/>
      <c r="J10641" s="365"/>
    </row>
    <row r="10642" spans="5:10" ht="28.8" x14ac:dyDescent="0.3">
      <c r="E10642" s="365" t="s">
        <v>131</v>
      </c>
      <c r="F10642" s="365"/>
      <c r="G10642" s="365"/>
      <c r="H10642" s="365"/>
      <c r="I10642" s="365"/>
      <c r="J10642" s="365"/>
    </row>
    <row r="10643" spans="5:10" ht="28.8" x14ac:dyDescent="0.3">
      <c r="E10643" s="365" t="s">
        <v>131</v>
      </c>
      <c r="F10643" s="365"/>
      <c r="G10643" s="365"/>
      <c r="H10643" s="365"/>
      <c r="I10643" s="365"/>
      <c r="J10643" s="365"/>
    </row>
    <row r="10644" spans="5:10" ht="28.8" x14ac:dyDescent="0.3">
      <c r="E10644" s="365" t="s">
        <v>131</v>
      </c>
      <c r="F10644" s="365"/>
      <c r="G10644" s="365"/>
      <c r="H10644" s="365"/>
      <c r="I10644" s="365"/>
      <c r="J10644" s="365"/>
    </row>
    <row r="10645" spans="5:10" ht="28.8" x14ac:dyDescent="0.3">
      <c r="E10645" s="365" t="s">
        <v>131</v>
      </c>
      <c r="F10645" s="365"/>
      <c r="G10645" s="365"/>
      <c r="H10645" s="365"/>
      <c r="I10645" s="365"/>
      <c r="J10645" s="365"/>
    </row>
    <row r="10646" spans="5:10" ht="28.8" x14ac:dyDescent="0.3">
      <c r="E10646" s="365" t="s">
        <v>131</v>
      </c>
      <c r="F10646" s="365"/>
      <c r="G10646" s="365"/>
      <c r="H10646" s="365"/>
      <c r="I10646" s="365"/>
      <c r="J10646" s="365"/>
    </row>
    <row r="10647" spans="5:10" ht="28.8" x14ac:dyDescent="0.3">
      <c r="E10647" s="365" t="s">
        <v>131</v>
      </c>
      <c r="F10647" s="365"/>
      <c r="G10647" s="365"/>
      <c r="H10647" s="365"/>
      <c r="I10647" s="365"/>
      <c r="J10647" s="365"/>
    </row>
    <row r="10648" spans="5:10" ht="28.8" x14ac:dyDescent="0.3">
      <c r="E10648" s="365" t="s">
        <v>131</v>
      </c>
      <c r="F10648" s="365"/>
      <c r="G10648" s="365"/>
      <c r="H10648" s="365"/>
      <c r="I10648" s="365"/>
      <c r="J10648" s="365"/>
    </row>
    <row r="10649" spans="5:10" ht="28.8" x14ac:dyDescent="0.3">
      <c r="E10649" s="365" t="s">
        <v>131</v>
      </c>
      <c r="F10649" s="365"/>
      <c r="G10649" s="365"/>
      <c r="H10649" s="365"/>
      <c r="I10649" s="365"/>
      <c r="J10649" s="365"/>
    </row>
    <row r="10650" spans="5:10" ht="28.8" x14ac:dyDescent="0.3">
      <c r="E10650" s="365" t="s">
        <v>131</v>
      </c>
      <c r="F10650" s="365"/>
      <c r="G10650" s="365"/>
      <c r="H10650" s="365"/>
      <c r="I10650" s="365"/>
      <c r="J10650" s="365"/>
    </row>
    <row r="10651" spans="5:10" ht="28.8" x14ac:dyDescent="0.3">
      <c r="E10651" s="365" t="s">
        <v>131</v>
      </c>
      <c r="F10651" s="365"/>
      <c r="G10651" s="365"/>
      <c r="H10651" s="365"/>
      <c r="I10651" s="365"/>
      <c r="J10651" s="365"/>
    </row>
    <row r="10652" spans="5:10" ht="28.8" x14ac:dyDescent="0.3">
      <c r="E10652" s="365" t="s">
        <v>131</v>
      </c>
      <c r="F10652" s="365"/>
      <c r="G10652" s="365"/>
      <c r="H10652" s="365"/>
      <c r="I10652" s="365"/>
      <c r="J10652" s="365"/>
    </row>
    <row r="10653" spans="5:10" ht="28.8" x14ac:dyDescent="0.3">
      <c r="E10653" s="365" t="s">
        <v>131</v>
      </c>
      <c r="F10653" s="365"/>
      <c r="G10653" s="365"/>
      <c r="H10653" s="365"/>
      <c r="I10653" s="365"/>
      <c r="J10653" s="365"/>
    </row>
    <row r="10654" spans="5:10" ht="28.8" x14ac:dyDescent="0.3">
      <c r="E10654" s="365" t="s">
        <v>131</v>
      </c>
      <c r="F10654" s="365"/>
      <c r="G10654" s="365"/>
      <c r="H10654" s="365"/>
      <c r="I10654" s="365"/>
      <c r="J10654" s="365"/>
    </row>
    <row r="10655" spans="5:10" ht="28.8" x14ac:dyDescent="0.3">
      <c r="E10655" s="365" t="s">
        <v>131</v>
      </c>
      <c r="F10655" s="365"/>
      <c r="G10655" s="365"/>
      <c r="H10655" s="365"/>
      <c r="I10655" s="365"/>
      <c r="J10655" s="365"/>
    </row>
    <row r="10656" spans="5:10" ht="28.8" x14ac:dyDescent="0.3">
      <c r="E10656" s="365" t="s">
        <v>131</v>
      </c>
      <c r="F10656" s="365"/>
      <c r="G10656" s="365"/>
      <c r="H10656" s="365"/>
      <c r="I10656" s="365"/>
      <c r="J10656" s="365"/>
    </row>
    <row r="10657" spans="5:10" ht="28.8" x14ac:dyDescent="0.3">
      <c r="E10657" s="365" t="s">
        <v>131</v>
      </c>
      <c r="F10657" s="365"/>
      <c r="G10657" s="365"/>
      <c r="H10657" s="365"/>
      <c r="I10657" s="365"/>
      <c r="J10657" s="365"/>
    </row>
    <row r="10658" spans="5:10" ht="28.8" x14ac:dyDescent="0.3">
      <c r="E10658" s="365" t="s">
        <v>131</v>
      </c>
      <c r="F10658" s="365"/>
      <c r="G10658" s="365"/>
      <c r="H10658" s="365"/>
      <c r="I10658" s="365"/>
      <c r="J10658" s="365"/>
    </row>
    <row r="10659" spans="5:10" ht="28.8" x14ac:dyDescent="0.3">
      <c r="E10659" s="365" t="s">
        <v>131</v>
      </c>
      <c r="F10659" s="365"/>
      <c r="G10659" s="365"/>
      <c r="H10659" s="365"/>
      <c r="I10659" s="365"/>
      <c r="J10659" s="365"/>
    </row>
    <row r="10660" spans="5:10" ht="28.8" x14ac:dyDescent="0.3">
      <c r="E10660" s="365" t="s">
        <v>131</v>
      </c>
      <c r="F10660" s="365"/>
      <c r="G10660" s="365"/>
      <c r="H10660" s="365"/>
      <c r="I10660" s="365"/>
      <c r="J10660" s="365"/>
    </row>
    <row r="10661" spans="5:10" ht="28.8" x14ac:dyDescent="0.3">
      <c r="E10661" s="365" t="s">
        <v>131</v>
      </c>
      <c r="F10661" s="365"/>
      <c r="G10661" s="365"/>
      <c r="H10661" s="365"/>
      <c r="I10661" s="365"/>
      <c r="J10661" s="365"/>
    </row>
    <row r="10662" spans="5:10" ht="28.8" x14ac:dyDescent="0.3">
      <c r="E10662" s="365" t="s">
        <v>131</v>
      </c>
      <c r="F10662" s="365"/>
      <c r="G10662" s="365"/>
      <c r="H10662" s="365"/>
      <c r="I10662" s="365"/>
      <c r="J10662" s="365"/>
    </row>
    <row r="10663" spans="5:10" ht="28.8" x14ac:dyDescent="0.3">
      <c r="E10663" s="365" t="s">
        <v>131</v>
      </c>
      <c r="F10663" s="365"/>
      <c r="G10663" s="365"/>
      <c r="H10663" s="365"/>
      <c r="I10663" s="365"/>
      <c r="J10663" s="365"/>
    </row>
    <row r="10664" spans="5:10" ht="28.8" x14ac:dyDescent="0.3">
      <c r="E10664" s="365" t="s">
        <v>131</v>
      </c>
      <c r="F10664" s="365"/>
      <c r="G10664" s="365"/>
      <c r="H10664" s="365"/>
      <c r="I10664" s="365"/>
      <c r="J10664" s="365"/>
    </row>
    <row r="10665" spans="5:10" ht="28.8" x14ac:dyDescent="0.3">
      <c r="E10665" s="365" t="s">
        <v>131</v>
      </c>
      <c r="F10665" s="365"/>
      <c r="G10665" s="365"/>
      <c r="H10665" s="365"/>
      <c r="I10665" s="365"/>
      <c r="J10665" s="365"/>
    </row>
    <row r="10666" spans="5:10" ht="28.8" x14ac:dyDescent="0.3">
      <c r="E10666" s="365" t="s">
        <v>131</v>
      </c>
      <c r="F10666" s="365"/>
      <c r="G10666" s="365"/>
      <c r="H10666" s="365"/>
      <c r="I10666" s="365"/>
      <c r="J10666" s="365"/>
    </row>
    <row r="10667" spans="5:10" ht="28.8" x14ac:dyDescent="0.3">
      <c r="E10667" s="365" t="s">
        <v>131</v>
      </c>
      <c r="F10667" s="365"/>
      <c r="G10667" s="365"/>
      <c r="H10667" s="365"/>
      <c r="I10667" s="365"/>
      <c r="J10667" s="365"/>
    </row>
    <row r="10668" spans="5:10" ht="28.8" x14ac:dyDescent="0.3">
      <c r="E10668" s="365" t="s">
        <v>131</v>
      </c>
      <c r="F10668" s="365"/>
      <c r="G10668" s="365"/>
      <c r="H10668" s="365"/>
      <c r="I10668" s="365"/>
      <c r="J10668" s="365"/>
    </row>
    <row r="10669" spans="5:10" ht="28.8" x14ac:dyDescent="0.3">
      <c r="E10669" s="365" t="s">
        <v>131</v>
      </c>
      <c r="F10669" s="365"/>
      <c r="G10669" s="365"/>
      <c r="H10669" s="365"/>
      <c r="I10669" s="365"/>
      <c r="J10669" s="365"/>
    </row>
    <row r="10670" spans="5:10" ht="28.8" x14ac:dyDescent="0.3">
      <c r="E10670" s="365" t="s">
        <v>131</v>
      </c>
      <c r="F10670" s="365"/>
      <c r="G10670" s="365"/>
      <c r="H10670" s="365"/>
      <c r="I10670" s="365"/>
      <c r="J10670" s="365"/>
    </row>
    <row r="10671" spans="5:10" ht="28.8" x14ac:dyDescent="0.3">
      <c r="E10671" s="365" t="s">
        <v>131</v>
      </c>
      <c r="F10671" s="365"/>
      <c r="G10671" s="365"/>
      <c r="H10671" s="365"/>
      <c r="I10671" s="365"/>
      <c r="J10671" s="365"/>
    </row>
    <row r="10672" spans="5:10" ht="28.8" x14ac:dyDescent="0.3">
      <c r="E10672" s="365" t="s">
        <v>131</v>
      </c>
      <c r="F10672" s="365"/>
      <c r="G10672" s="365"/>
      <c r="H10672" s="365"/>
      <c r="I10672" s="365"/>
      <c r="J10672" s="365"/>
    </row>
    <row r="10673" spans="5:10" ht="28.8" x14ac:dyDescent="0.3">
      <c r="E10673" s="365" t="s">
        <v>131</v>
      </c>
      <c r="F10673" s="365"/>
      <c r="G10673" s="365"/>
      <c r="H10673" s="365"/>
      <c r="I10673" s="365"/>
      <c r="J10673" s="365"/>
    </row>
    <row r="10674" spans="5:10" ht="28.8" x14ac:dyDescent="0.3">
      <c r="E10674" s="365" t="s">
        <v>131</v>
      </c>
      <c r="F10674" s="365"/>
      <c r="G10674" s="365"/>
      <c r="H10674" s="365"/>
      <c r="I10674" s="365"/>
      <c r="J10674" s="365"/>
    </row>
    <row r="10675" spans="5:10" ht="28.8" x14ac:dyDescent="0.3">
      <c r="E10675" s="365" t="s">
        <v>131</v>
      </c>
      <c r="F10675" s="365"/>
      <c r="G10675" s="365"/>
      <c r="H10675" s="365"/>
      <c r="I10675" s="365"/>
      <c r="J10675" s="365"/>
    </row>
    <row r="10676" spans="5:10" ht="28.8" x14ac:dyDescent="0.3">
      <c r="E10676" s="365" t="s">
        <v>131</v>
      </c>
      <c r="F10676" s="365"/>
      <c r="G10676" s="365"/>
      <c r="H10676" s="365"/>
      <c r="I10676" s="365"/>
      <c r="J10676" s="365"/>
    </row>
    <row r="10677" spans="5:10" ht="28.8" x14ac:dyDescent="0.3">
      <c r="E10677" s="365" t="s">
        <v>131</v>
      </c>
      <c r="F10677" s="365"/>
      <c r="G10677" s="365"/>
      <c r="H10677" s="365"/>
      <c r="I10677" s="365"/>
      <c r="J10677" s="365"/>
    </row>
    <row r="10678" spans="5:10" ht="28.8" x14ac:dyDescent="0.3">
      <c r="E10678" s="365" t="s">
        <v>131</v>
      </c>
      <c r="F10678" s="365"/>
      <c r="G10678" s="365"/>
      <c r="H10678" s="365"/>
      <c r="I10678" s="365"/>
      <c r="J10678" s="365"/>
    </row>
    <row r="10679" spans="5:10" ht="28.8" x14ac:dyDescent="0.3">
      <c r="E10679" s="365" t="s">
        <v>131</v>
      </c>
      <c r="F10679" s="365"/>
      <c r="G10679" s="365"/>
      <c r="H10679" s="365"/>
      <c r="I10679" s="365"/>
      <c r="J10679" s="365"/>
    </row>
    <row r="10680" spans="5:10" ht="28.8" x14ac:dyDescent="0.3">
      <c r="E10680" s="365" t="s">
        <v>131</v>
      </c>
      <c r="F10680" s="365"/>
      <c r="G10680" s="365"/>
      <c r="H10680" s="365"/>
      <c r="I10680" s="365"/>
      <c r="J10680" s="365"/>
    </row>
    <row r="10681" spans="5:10" ht="28.8" x14ac:dyDescent="0.3">
      <c r="E10681" s="365" t="s">
        <v>131</v>
      </c>
      <c r="F10681" s="365"/>
      <c r="G10681" s="365"/>
      <c r="H10681" s="365"/>
      <c r="I10681" s="365"/>
      <c r="J10681" s="365"/>
    </row>
    <row r="10682" spans="5:10" ht="28.8" x14ac:dyDescent="0.3">
      <c r="E10682" s="365" t="s">
        <v>131</v>
      </c>
      <c r="F10682" s="365"/>
      <c r="G10682" s="365"/>
      <c r="H10682" s="365"/>
      <c r="I10682" s="365"/>
      <c r="J10682" s="365"/>
    </row>
    <row r="10683" spans="5:10" ht="28.8" x14ac:dyDescent="0.3">
      <c r="E10683" s="365" t="s">
        <v>131</v>
      </c>
      <c r="F10683" s="365"/>
      <c r="G10683" s="365"/>
      <c r="H10683" s="365"/>
      <c r="I10683" s="365"/>
      <c r="J10683" s="365"/>
    </row>
    <row r="10684" spans="5:10" ht="28.8" x14ac:dyDescent="0.3">
      <c r="E10684" s="365" t="s">
        <v>131</v>
      </c>
      <c r="F10684" s="365"/>
      <c r="G10684" s="365"/>
      <c r="H10684" s="365"/>
      <c r="I10684" s="365"/>
      <c r="J10684" s="365"/>
    </row>
    <row r="10685" spans="5:10" ht="28.8" x14ac:dyDescent="0.3">
      <c r="E10685" s="365" t="s">
        <v>131</v>
      </c>
      <c r="F10685" s="365"/>
      <c r="G10685" s="365"/>
      <c r="H10685" s="365"/>
      <c r="I10685" s="365"/>
      <c r="J10685" s="365"/>
    </row>
    <row r="10686" spans="5:10" ht="28.8" x14ac:dyDescent="0.3">
      <c r="E10686" s="365" t="s">
        <v>131</v>
      </c>
      <c r="F10686" s="365"/>
      <c r="G10686" s="365"/>
      <c r="H10686" s="365"/>
      <c r="I10686" s="365"/>
      <c r="J10686" s="365"/>
    </row>
    <row r="10687" spans="5:10" ht="28.8" x14ac:dyDescent="0.3">
      <c r="E10687" s="365" t="s">
        <v>131</v>
      </c>
      <c r="F10687" s="365"/>
      <c r="G10687" s="365"/>
      <c r="H10687" s="365"/>
      <c r="I10687" s="365"/>
      <c r="J10687" s="365"/>
    </row>
    <row r="10688" spans="5:10" ht="28.8" x14ac:dyDescent="0.3">
      <c r="E10688" s="365" t="s">
        <v>131</v>
      </c>
      <c r="F10688" s="365"/>
      <c r="G10688" s="365"/>
      <c r="H10688" s="365"/>
      <c r="I10688" s="365"/>
      <c r="J10688" s="365"/>
    </row>
    <row r="10689" spans="5:10" ht="28.8" x14ac:dyDescent="0.3">
      <c r="E10689" s="365" t="s">
        <v>131</v>
      </c>
      <c r="F10689" s="365"/>
      <c r="G10689" s="365"/>
      <c r="H10689" s="365"/>
      <c r="I10689" s="365"/>
      <c r="J10689" s="365"/>
    </row>
    <row r="10690" spans="5:10" ht="28.8" x14ac:dyDescent="0.3">
      <c r="E10690" s="365" t="s">
        <v>131</v>
      </c>
      <c r="F10690" s="365"/>
      <c r="G10690" s="365"/>
      <c r="H10690" s="365"/>
      <c r="I10690" s="365"/>
      <c r="J10690" s="365"/>
    </row>
    <row r="10691" spans="5:10" ht="28.8" x14ac:dyDescent="0.3">
      <c r="E10691" s="365" t="s">
        <v>131</v>
      </c>
      <c r="F10691" s="365"/>
      <c r="G10691" s="365"/>
      <c r="H10691" s="365"/>
      <c r="I10691" s="365"/>
      <c r="J10691" s="365"/>
    </row>
    <row r="10692" spans="5:10" ht="28.8" x14ac:dyDescent="0.3">
      <c r="E10692" s="365" t="s">
        <v>131</v>
      </c>
      <c r="F10692" s="365"/>
      <c r="G10692" s="365"/>
      <c r="H10692" s="365"/>
      <c r="I10692" s="365"/>
      <c r="J10692" s="365"/>
    </row>
    <row r="10693" spans="5:10" ht="28.8" x14ac:dyDescent="0.3">
      <c r="E10693" s="365" t="s">
        <v>131</v>
      </c>
      <c r="F10693" s="365"/>
      <c r="G10693" s="365"/>
      <c r="H10693" s="365"/>
      <c r="I10693" s="365"/>
      <c r="J10693" s="365"/>
    </row>
    <row r="10694" spans="5:10" ht="28.8" x14ac:dyDescent="0.3">
      <c r="E10694" s="365" t="s">
        <v>131</v>
      </c>
      <c r="F10694" s="365"/>
      <c r="G10694" s="365"/>
      <c r="H10694" s="365"/>
      <c r="I10694" s="365"/>
      <c r="J10694" s="365"/>
    </row>
    <row r="10695" spans="5:10" ht="28.8" x14ac:dyDescent="0.3">
      <c r="E10695" s="365" t="s">
        <v>131</v>
      </c>
      <c r="F10695" s="365"/>
      <c r="G10695" s="365"/>
      <c r="H10695" s="365"/>
      <c r="I10695" s="365"/>
      <c r="J10695" s="365"/>
    </row>
    <row r="10696" spans="5:10" ht="28.8" x14ac:dyDescent="0.3">
      <c r="E10696" s="365" t="s">
        <v>131</v>
      </c>
      <c r="F10696" s="365"/>
      <c r="G10696" s="365"/>
      <c r="H10696" s="365"/>
      <c r="I10696" s="365"/>
      <c r="J10696" s="365"/>
    </row>
    <row r="10697" spans="5:10" ht="28.8" x14ac:dyDescent="0.3">
      <c r="E10697" s="365" t="s">
        <v>131</v>
      </c>
      <c r="F10697" s="365"/>
      <c r="G10697" s="365"/>
      <c r="H10697" s="365"/>
      <c r="I10697" s="365"/>
      <c r="J10697" s="365"/>
    </row>
    <row r="10698" spans="5:10" ht="28.8" x14ac:dyDescent="0.3">
      <c r="E10698" s="365" t="s">
        <v>131</v>
      </c>
      <c r="F10698" s="365"/>
      <c r="G10698" s="365"/>
      <c r="H10698" s="365"/>
      <c r="I10698" s="365"/>
      <c r="J10698" s="365"/>
    </row>
    <row r="10699" spans="5:10" ht="28.8" x14ac:dyDescent="0.3">
      <c r="E10699" s="365" t="s">
        <v>131</v>
      </c>
      <c r="F10699" s="365"/>
      <c r="G10699" s="365"/>
      <c r="H10699" s="365"/>
      <c r="I10699" s="365"/>
      <c r="J10699" s="365"/>
    </row>
    <row r="10700" spans="5:10" ht="28.8" x14ac:dyDescent="0.3">
      <c r="E10700" s="365" t="s">
        <v>131</v>
      </c>
      <c r="F10700" s="365"/>
      <c r="G10700" s="365"/>
      <c r="H10700" s="365"/>
      <c r="I10700" s="365"/>
      <c r="J10700" s="365"/>
    </row>
    <row r="10701" spans="5:10" ht="28.8" x14ac:dyDescent="0.3">
      <c r="E10701" s="365" t="s">
        <v>131</v>
      </c>
      <c r="F10701" s="365"/>
      <c r="G10701" s="365"/>
      <c r="H10701" s="365"/>
      <c r="I10701" s="365"/>
      <c r="J10701" s="365"/>
    </row>
    <row r="10702" spans="5:10" ht="28.8" x14ac:dyDescent="0.3">
      <c r="E10702" s="365" t="s">
        <v>131</v>
      </c>
      <c r="F10702" s="365"/>
      <c r="G10702" s="365"/>
      <c r="H10702" s="365"/>
      <c r="I10702" s="365"/>
      <c r="J10702" s="365"/>
    </row>
    <row r="10703" spans="5:10" ht="28.8" x14ac:dyDescent="0.3">
      <c r="E10703" s="365" t="s">
        <v>131</v>
      </c>
      <c r="F10703" s="365"/>
      <c r="G10703" s="365"/>
      <c r="H10703" s="365"/>
      <c r="I10703" s="365"/>
      <c r="J10703" s="365"/>
    </row>
    <row r="10704" spans="5:10" ht="28.8" x14ac:dyDescent="0.3">
      <c r="E10704" s="365" t="s">
        <v>131</v>
      </c>
      <c r="F10704" s="365"/>
      <c r="G10704" s="365"/>
      <c r="H10704" s="365"/>
      <c r="I10704" s="365"/>
      <c r="J10704" s="365"/>
    </row>
    <row r="10705" spans="5:10" ht="28.8" x14ac:dyDescent="0.3">
      <c r="E10705" s="365" t="s">
        <v>131</v>
      </c>
      <c r="F10705" s="365"/>
      <c r="G10705" s="365"/>
      <c r="H10705" s="365"/>
      <c r="I10705" s="365"/>
      <c r="J10705" s="365"/>
    </row>
    <row r="10706" spans="5:10" ht="28.8" x14ac:dyDescent="0.3">
      <c r="E10706" s="365" t="s">
        <v>131</v>
      </c>
      <c r="F10706" s="365"/>
      <c r="G10706" s="365"/>
      <c r="H10706" s="365"/>
      <c r="I10706" s="365"/>
      <c r="J10706" s="365"/>
    </row>
    <row r="10707" spans="5:10" ht="28.8" x14ac:dyDescent="0.3">
      <c r="E10707" s="365" t="s">
        <v>131</v>
      </c>
      <c r="F10707" s="365"/>
      <c r="G10707" s="365"/>
      <c r="H10707" s="365"/>
      <c r="I10707" s="365"/>
      <c r="J10707" s="365"/>
    </row>
    <row r="10708" spans="5:10" ht="28.8" x14ac:dyDescent="0.3">
      <c r="E10708" s="365" t="s">
        <v>131</v>
      </c>
      <c r="F10708" s="365"/>
      <c r="G10708" s="365"/>
      <c r="H10708" s="365"/>
      <c r="I10708" s="365"/>
      <c r="J10708" s="365"/>
    </row>
    <row r="10709" spans="5:10" ht="28.8" x14ac:dyDescent="0.3">
      <c r="E10709" s="365" t="s">
        <v>131</v>
      </c>
      <c r="F10709" s="365"/>
      <c r="G10709" s="365"/>
      <c r="H10709" s="365"/>
      <c r="I10709" s="365"/>
      <c r="J10709" s="365"/>
    </row>
    <row r="10710" spans="5:10" ht="28.8" x14ac:dyDescent="0.3">
      <c r="E10710" s="365" t="s">
        <v>131</v>
      </c>
      <c r="F10710" s="365"/>
      <c r="G10710" s="365"/>
      <c r="H10710" s="365"/>
      <c r="I10710" s="365"/>
      <c r="J10710" s="365"/>
    </row>
    <row r="10711" spans="5:10" ht="28.8" x14ac:dyDescent="0.3">
      <c r="E10711" s="365" t="s">
        <v>131</v>
      </c>
      <c r="F10711" s="365"/>
      <c r="G10711" s="365"/>
      <c r="H10711" s="365"/>
      <c r="I10711" s="365"/>
      <c r="J10711" s="365"/>
    </row>
    <row r="10712" spans="5:10" ht="28.8" x14ac:dyDescent="0.3">
      <c r="E10712" s="365" t="s">
        <v>131</v>
      </c>
      <c r="F10712" s="365"/>
      <c r="G10712" s="365"/>
      <c r="H10712" s="365"/>
      <c r="I10712" s="365"/>
      <c r="J10712" s="365"/>
    </row>
    <row r="10713" spans="5:10" ht="28.8" x14ac:dyDescent="0.3">
      <c r="E10713" s="365" t="s">
        <v>131</v>
      </c>
      <c r="F10713" s="365"/>
      <c r="G10713" s="365"/>
      <c r="H10713" s="365"/>
      <c r="I10713" s="365"/>
      <c r="J10713" s="365"/>
    </row>
    <row r="10714" spans="5:10" ht="28.8" x14ac:dyDescent="0.3">
      <c r="E10714" s="365" t="s">
        <v>131</v>
      </c>
      <c r="F10714" s="365"/>
      <c r="G10714" s="365"/>
      <c r="H10714" s="365"/>
      <c r="I10714" s="365"/>
      <c r="J10714" s="365"/>
    </row>
    <row r="10715" spans="5:10" ht="28.8" x14ac:dyDescent="0.3">
      <c r="E10715" s="365" t="s">
        <v>131</v>
      </c>
      <c r="F10715" s="365"/>
      <c r="G10715" s="365"/>
      <c r="H10715" s="365"/>
      <c r="I10715" s="365"/>
      <c r="J10715" s="365"/>
    </row>
    <row r="10716" spans="5:10" ht="28.8" x14ac:dyDescent="0.3">
      <c r="E10716" s="365" t="s">
        <v>131</v>
      </c>
      <c r="F10716" s="365"/>
      <c r="G10716" s="365"/>
      <c r="H10716" s="365"/>
      <c r="I10716" s="365"/>
      <c r="J10716" s="365"/>
    </row>
    <row r="10717" spans="5:10" ht="28.8" x14ac:dyDescent="0.3">
      <c r="E10717" s="365" t="s">
        <v>131</v>
      </c>
      <c r="F10717" s="365"/>
      <c r="G10717" s="365"/>
      <c r="H10717" s="365"/>
      <c r="I10717" s="365"/>
      <c r="J10717" s="365"/>
    </row>
    <row r="10718" spans="5:10" ht="28.8" x14ac:dyDescent="0.3">
      <c r="E10718" s="365" t="s">
        <v>131</v>
      </c>
      <c r="F10718" s="365"/>
      <c r="G10718" s="365"/>
      <c r="H10718" s="365"/>
      <c r="I10718" s="365"/>
      <c r="J10718" s="365"/>
    </row>
    <row r="10719" spans="5:10" ht="28.8" x14ac:dyDescent="0.3">
      <c r="E10719" s="365" t="s">
        <v>131</v>
      </c>
      <c r="F10719" s="365"/>
      <c r="G10719" s="365"/>
      <c r="H10719" s="365"/>
      <c r="I10719" s="365"/>
      <c r="J10719" s="365"/>
    </row>
    <row r="10720" spans="5:10" ht="28.8" x14ac:dyDescent="0.3">
      <c r="E10720" s="365" t="s">
        <v>131</v>
      </c>
      <c r="F10720" s="365"/>
      <c r="G10720" s="365"/>
      <c r="H10720" s="365"/>
      <c r="I10720" s="365"/>
      <c r="J10720" s="365"/>
    </row>
    <row r="10721" spans="5:10" ht="28.8" x14ac:dyDescent="0.3">
      <c r="E10721" s="365" t="s">
        <v>131</v>
      </c>
      <c r="F10721" s="365"/>
      <c r="G10721" s="365"/>
      <c r="H10721" s="365"/>
      <c r="I10721" s="365"/>
      <c r="J10721" s="365"/>
    </row>
    <row r="10722" spans="5:10" ht="28.8" x14ac:dyDescent="0.3">
      <c r="E10722" s="365" t="s">
        <v>131</v>
      </c>
      <c r="F10722" s="365"/>
      <c r="G10722" s="365"/>
      <c r="H10722" s="365"/>
      <c r="I10722" s="365"/>
      <c r="J10722" s="365"/>
    </row>
    <row r="10723" spans="5:10" ht="28.8" x14ac:dyDescent="0.3">
      <c r="E10723" s="365" t="s">
        <v>131</v>
      </c>
      <c r="F10723" s="365"/>
      <c r="G10723" s="365"/>
      <c r="H10723" s="365"/>
      <c r="I10723" s="365"/>
      <c r="J10723" s="365"/>
    </row>
    <row r="10724" spans="5:10" ht="28.8" x14ac:dyDescent="0.3">
      <c r="E10724" s="365" t="s">
        <v>131</v>
      </c>
      <c r="F10724" s="365"/>
      <c r="G10724" s="365"/>
      <c r="H10724" s="365"/>
      <c r="I10724" s="365"/>
      <c r="J10724" s="365"/>
    </row>
    <row r="10725" spans="5:10" ht="28.8" x14ac:dyDescent="0.3">
      <c r="E10725" s="365" t="s">
        <v>131</v>
      </c>
      <c r="F10725" s="365"/>
      <c r="G10725" s="365"/>
      <c r="H10725" s="365"/>
      <c r="I10725" s="365"/>
      <c r="J10725" s="365"/>
    </row>
    <row r="10726" spans="5:10" ht="28.8" x14ac:dyDescent="0.3">
      <c r="E10726" s="365" t="s">
        <v>131</v>
      </c>
      <c r="F10726" s="365"/>
      <c r="G10726" s="365"/>
      <c r="H10726" s="365"/>
      <c r="I10726" s="365"/>
      <c r="J10726" s="365"/>
    </row>
    <row r="10727" spans="5:10" ht="28.8" x14ac:dyDescent="0.3">
      <c r="E10727" s="365" t="s">
        <v>131</v>
      </c>
      <c r="F10727" s="365"/>
      <c r="G10727" s="365"/>
      <c r="H10727" s="365"/>
      <c r="I10727" s="365"/>
      <c r="J10727" s="365"/>
    </row>
    <row r="10728" spans="5:10" ht="28.8" x14ac:dyDescent="0.3">
      <c r="E10728" s="365" t="s">
        <v>131</v>
      </c>
      <c r="F10728" s="365"/>
      <c r="G10728" s="365"/>
      <c r="H10728" s="365"/>
      <c r="I10728" s="365"/>
      <c r="J10728" s="365"/>
    </row>
    <row r="10729" spans="5:10" ht="28.8" x14ac:dyDescent="0.3">
      <c r="E10729" s="365" t="s">
        <v>131</v>
      </c>
      <c r="F10729" s="365"/>
      <c r="G10729" s="365"/>
      <c r="H10729" s="365"/>
      <c r="I10729" s="365"/>
      <c r="J10729" s="365"/>
    </row>
    <row r="10730" spans="5:10" ht="28.8" x14ac:dyDescent="0.3">
      <c r="E10730" s="365" t="s">
        <v>131</v>
      </c>
      <c r="F10730" s="365"/>
      <c r="G10730" s="365"/>
      <c r="H10730" s="365"/>
      <c r="I10730" s="365"/>
      <c r="J10730" s="365"/>
    </row>
    <row r="10731" spans="5:10" ht="28.8" x14ac:dyDescent="0.3">
      <c r="E10731" s="365" t="s">
        <v>131</v>
      </c>
      <c r="F10731" s="365"/>
      <c r="G10731" s="365"/>
      <c r="H10731" s="365"/>
      <c r="I10731" s="365"/>
      <c r="J10731" s="365"/>
    </row>
    <row r="10732" spans="5:10" ht="28.8" x14ac:dyDescent="0.3">
      <c r="E10732" s="365" t="s">
        <v>131</v>
      </c>
      <c r="F10732" s="365"/>
      <c r="G10732" s="365"/>
      <c r="H10732" s="365"/>
      <c r="I10732" s="365"/>
      <c r="J10732" s="365"/>
    </row>
    <row r="10733" spans="5:10" ht="28.8" x14ac:dyDescent="0.3">
      <c r="E10733" s="365" t="s">
        <v>131</v>
      </c>
      <c r="F10733" s="365"/>
      <c r="G10733" s="365"/>
      <c r="H10733" s="365"/>
      <c r="I10733" s="365"/>
      <c r="J10733" s="365"/>
    </row>
    <row r="10734" spans="5:10" ht="28.8" x14ac:dyDescent="0.3">
      <c r="E10734" s="365" t="s">
        <v>131</v>
      </c>
      <c r="F10734" s="365"/>
      <c r="G10734" s="365"/>
      <c r="H10734" s="365"/>
      <c r="I10734" s="365"/>
      <c r="J10734" s="365"/>
    </row>
    <row r="10735" spans="5:10" ht="28.8" x14ac:dyDescent="0.3">
      <c r="E10735" s="365" t="s">
        <v>131</v>
      </c>
      <c r="F10735" s="365"/>
      <c r="G10735" s="365"/>
      <c r="H10735" s="365"/>
      <c r="I10735" s="365"/>
      <c r="J10735" s="365"/>
    </row>
    <row r="10736" spans="5:10" ht="28.8" x14ac:dyDescent="0.3">
      <c r="E10736" s="365" t="s">
        <v>131</v>
      </c>
      <c r="F10736" s="365"/>
      <c r="G10736" s="365"/>
      <c r="H10736" s="365"/>
      <c r="I10736" s="365"/>
      <c r="J10736" s="365"/>
    </row>
    <row r="10737" spans="5:10" ht="28.8" x14ac:dyDescent="0.3">
      <c r="E10737" s="365" t="s">
        <v>131</v>
      </c>
      <c r="F10737" s="365"/>
      <c r="G10737" s="365"/>
      <c r="H10737" s="365"/>
      <c r="I10737" s="365"/>
      <c r="J10737" s="365"/>
    </row>
    <row r="10738" spans="5:10" ht="28.8" x14ac:dyDescent="0.3">
      <c r="E10738" s="365" t="s">
        <v>131</v>
      </c>
      <c r="F10738" s="365"/>
      <c r="G10738" s="365"/>
      <c r="H10738" s="365"/>
      <c r="I10738" s="365"/>
      <c r="J10738" s="365"/>
    </row>
    <row r="10739" spans="5:10" ht="28.8" x14ac:dyDescent="0.3">
      <c r="E10739" s="365" t="s">
        <v>131</v>
      </c>
      <c r="F10739" s="365"/>
      <c r="G10739" s="365"/>
      <c r="H10739" s="365"/>
      <c r="I10739" s="365"/>
      <c r="J10739" s="365"/>
    </row>
    <row r="10740" spans="5:10" ht="28.8" x14ac:dyDescent="0.3">
      <c r="E10740" s="365" t="s">
        <v>131</v>
      </c>
      <c r="F10740" s="365"/>
      <c r="G10740" s="365"/>
      <c r="H10740" s="365"/>
      <c r="I10740" s="365"/>
      <c r="J10740" s="365"/>
    </row>
    <row r="10741" spans="5:10" ht="28.8" x14ac:dyDescent="0.3">
      <c r="E10741" s="365" t="s">
        <v>131</v>
      </c>
      <c r="F10741" s="365"/>
      <c r="G10741" s="365"/>
      <c r="H10741" s="365"/>
      <c r="I10741" s="365"/>
      <c r="J10741" s="365"/>
    </row>
    <row r="10742" spans="5:10" ht="28.8" x14ac:dyDescent="0.3">
      <c r="E10742" s="365" t="s">
        <v>131</v>
      </c>
      <c r="F10742" s="365"/>
      <c r="G10742" s="365"/>
      <c r="H10742" s="365"/>
      <c r="I10742" s="365"/>
      <c r="J10742" s="365"/>
    </row>
    <row r="10743" spans="5:10" ht="28.8" x14ac:dyDescent="0.3">
      <c r="E10743" s="365" t="s">
        <v>131</v>
      </c>
      <c r="F10743" s="365"/>
      <c r="G10743" s="365"/>
      <c r="H10743" s="365"/>
      <c r="I10743" s="365"/>
      <c r="J10743" s="365"/>
    </row>
    <row r="10744" spans="5:10" ht="28.8" x14ac:dyDescent="0.3">
      <c r="E10744" s="365" t="s">
        <v>131</v>
      </c>
      <c r="F10744" s="365"/>
      <c r="G10744" s="365"/>
      <c r="H10744" s="365"/>
      <c r="I10744" s="365"/>
      <c r="J10744" s="365"/>
    </row>
    <row r="10745" spans="5:10" ht="28.8" x14ac:dyDescent="0.3">
      <c r="E10745" s="365" t="s">
        <v>131</v>
      </c>
      <c r="F10745" s="365"/>
      <c r="G10745" s="365"/>
      <c r="H10745" s="365"/>
      <c r="I10745" s="365"/>
      <c r="J10745" s="365"/>
    </row>
    <row r="10746" spans="5:10" ht="28.8" x14ac:dyDescent="0.3">
      <c r="E10746" s="365" t="s">
        <v>131</v>
      </c>
      <c r="F10746" s="365"/>
      <c r="G10746" s="365"/>
      <c r="H10746" s="365"/>
      <c r="I10746" s="365"/>
      <c r="J10746" s="365"/>
    </row>
    <row r="10747" spans="5:10" ht="28.8" x14ac:dyDescent="0.3">
      <c r="E10747" s="365" t="s">
        <v>131</v>
      </c>
      <c r="F10747" s="365"/>
      <c r="G10747" s="365"/>
      <c r="H10747" s="365"/>
      <c r="I10747" s="365"/>
      <c r="J10747" s="365"/>
    </row>
    <row r="10748" spans="5:10" ht="28.8" x14ac:dyDescent="0.3">
      <c r="E10748" s="365" t="s">
        <v>131</v>
      </c>
      <c r="F10748" s="365"/>
      <c r="G10748" s="365"/>
      <c r="H10748" s="365"/>
      <c r="I10748" s="365"/>
      <c r="J10748" s="365"/>
    </row>
    <row r="10749" spans="5:10" ht="28.8" x14ac:dyDescent="0.3">
      <c r="E10749" s="365" t="s">
        <v>131</v>
      </c>
      <c r="F10749" s="365"/>
      <c r="G10749" s="365"/>
      <c r="H10749" s="365"/>
      <c r="I10749" s="365"/>
      <c r="J10749" s="365"/>
    </row>
    <row r="10750" spans="5:10" ht="28.8" x14ac:dyDescent="0.3">
      <c r="E10750" s="365" t="s">
        <v>131</v>
      </c>
      <c r="F10750" s="365"/>
      <c r="G10750" s="365"/>
      <c r="H10750" s="365"/>
      <c r="I10750" s="365"/>
      <c r="J10750" s="365"/>
    </row>
    <row r="10751" spans="5:10" ht="28.8" x14ac:dyDescent="0.3">
      <c r="E10751" s="365" t="s">
        <v>131</v>
      </c>
      <c r="F10751" s="365"/>
      <c r="G10751" s="365"/>
      <c r="H10751" s="365"/>
      <c r="I10751" s="365"/>
      <c r="J10751" s="365"/>
    </row>
    <row r="10752" spans="5:10" ht="28.8" x14ac:dyDescent="0.3">
      <c r="E10752" s="365" t="s">
        <v>131</v>
      </c>
      <c r="F10752" s="365"/>
      <c r="G10752" s="365"/>
      <c r="H10752" s="365"/>
      <c r="I10752" s="365"/>
      <c r="J10752" s="365"/>
    </row>
    <row r="10753" spans="5:10" ht="28.8" x14ac:dyDescent="0.3">
      <c r="E10753" s="365" t="s">
        <v>131</v>
      </c>
      <c r="F10753" s="365"/>
      <c r="G10753" s="365"/>
      <c r="H10753" s="365"/>
      <c r="I10753" s="365"/>
      <c r="J10753" s="365"/>
    </row>
    <row r="10754" spans="5:10" ht="28.8" x14ac:dyDescent="0.3">
      <c r="E10754" s="365" t="s">
        <v>131</v>
      </c>
      <c r="F10754" s="365"/>
      <c r="G10754" s="365"/>
      <c r="H10754" s="365"/>
      <c r="I10754" s="365"/>
      <c r="J10754" s="365"/>
    </row>
    <row r="10755" spans="5:10" ht="28.8" x14ac:dyDescent="0.3">
      <c r="E10755" s="365" t="s">
        <v>131</v>
      </c>
      <c r="F10755" s="365"/>
      <c r="G10755" s="365"/>
      <c r="H10755" s="365"/>
      <c r="I10755" s="365"/>
      <c r="J10755" s="365"/>
    </row>
    <row r="10756" spans="5:10" ht="28.8" x14ac:dyDescent="0.3">
      <c r="E10756" s="365" t="s">
        <v>131</v>
      </c>
      <c r="F10756" s="365"/>
      <c r="G10756" s="365"/>
      <c r="H10756" s="365"/>
      <c r="I10756" s="365"/>
      <c r="J10756" s="365"/>
    </row>
    <row r="10757" spans="5:10" ht="28.8" x14ac:dyDescent="0.3">
      <c r="E10757" s="365" t="s">
        <v>131</v>
      </c>
      <c r="F10757" s="365"/>
      <c r="G10757" s="365"/>
      <c r="H10757" s="365"/>
      <c r="I10757" s="365"/>
      <c r="J10757" s="365"/>
    </row>
    <row r="10758" spans="5:10" ht="28.8" x14ac:dyDescent="0.3">
      <c r="E10758" s="365" t="s">
        <v>131</v>
      </c>
      <c r="F10758" s="365"/>
      <c r="G10758" s="365"/>
      <c r="H10758" s="365"/>
      <c r="I10758" s="365"/>
      <c r="J10758" s="365"/>
    </row>
    <row r="10759" spans="5:10" ht="28.8" x14ac:dyDescent="0.3">
      <c r="E10759" s="365" t="s">
        <v>131</v>
      </c>
      <c r="F10759" s="365"/>
      <c r="G10759" s="365"/>
      <c r="H10759" s="365"/>
      <c r="I10759" s="365"/>
      <c r="J10759" s="365"/>
    </row>
    <row r="10760" spans="5:10" ht="28.8" x14ac:dyDescent="0.3">
      <c r="E10760" s="365" t="s">
        <v>131</v>
      </c>
      <c r="F10760" s="365"/>
      <c r="G10760" s="365"/>
      <c r="H10760" s="365"/>
      <c r="I10760" s="365"/>
      <c r="J10760" s="365"/>
    </row>
    <row r="10761" spans="5:10" ht="28.8" x14ac:dyDescent="0.3">
      <c r="E10761" s="365" t="s">
        <v>131</v>
      </c>
      <c r="F10761" s="365"/>
      <c r="G10761" s="365"/>
      <c r="H10761" s="365"/>
      <c r="I10761" s="365"/>
      <c r="J10761" s="365"/>
    </row>
    <row r="10762" spans="5:10" ht="28.8" x14ac:dyDescent="0.3">
      <c r="E10762" s="365" t="s">
        <v>131</v>
      </c>
      <c r="F10762" s="365"/>
      <c r="G10762" s="365"/>
      <c r="H10762" s="365"/>
      <c r="I10762" s="365"/>
      <c r="J10762" s="365"/>
    </row>
    <row r="10763" spans="5:10" ht="28.8" x14ac:dyDescent="0.3">
      <c r="E10763" s="365" t="s">
        <v>131</v>
      </c>
      <c r="F10763" s="365"/>
      <c r="G10763" s="365"/>
      <c r="H10763" s="365"/>
      <c r="I10763" s="365"/>
      <c r="J10763" s="365"/>
    </row>
    <row r="10764" spans="5:10" ht="28.8" x14ac:dyDescent="0.3">
      <c r="E10764" s="365" t="s">
        <v>131</v>
      </c>
      <c r="F10764" s="365"/>
      <c r="G10764" s="365"/>
      <c r="H10764" s="365"/>
      <c r="I10764" s="365"/>
      <c r="J10764" s="365"/>
    </row>
    <row r="10765" spans="5:10" ht="28.8" x14ac:dyDescent="0.3">
      <c r="E10765" s="365" t="s">
        <v>131</v>
      </c>
      <c r="F10765" s="365"/>
      <c r="G10765" s="365"/>
      <c r="H10765" s="365"/>
      <c r="I10765" s="365"/>
      <c r="J10765" s="365"/>
    </row>
    <row r="10766" spans="5:10" ht="28.8" x14ac:dyDescent="0.3">
      <c r="E10766" s="365" t="s">
        <v>131</v>
      </c>
      <c r="F10766" s="365"/>
      <c r="G10766" s="365"/>
      <c r="H10766" s="365"/>
      <c r="I10766" s="365"/>
      <c r="J10766" s="365"/>
    </row>
    <row r="10767" spans="5:10" ht="28.8" x14ac:dyDescent="0.3">
      <c r="E10767" s="365" t="s">
        <v>131</v>
      </c>
      <c r="F10767" s="365"/>
      <c r="G10767" s="365"/>
      <c r="H10767" s="365"/>
      <c r="I10767" s="365"/>
      <c r="J10767" s="365"/>
    </row>
    <row r="10768" spans="5:10" ht="28.8" x14ac:dyDescent="0.3">
      <c r="E10768" s="365" t="s">
        <v>131</v>
      </c>
      <c r="F10768" s="365"/>
      <c r="G10768" s="365"/>
      <c r="H10768" s="365"/>
      <c r="I10768" s="365"/>
      <c r="J10768" s="365"/>
    </row>
    <row r="10769" spans="5:10" ht="28.8" x14ac:dyDescent="0.3">
      <c r="E10769" s="365" t="s">
        <v>131</v>
      </c>
      <c r="F10769" s="365"/>
      <c r="G10769" s="365"/>
      <c r="H10769" s="365"/>
      <c r="I10769" s="365"/>
      <c r="J10769" s="365"/>
    </row>
    <row r="10770" spans="5:10" ht="28.8" x14ac:dyDescent="0.3">
      <c r="E10770" s="365" t="s">
        <v>131</v>
      </c>
      <c r="F10770" s="365"/>
      <c r="G10770" s="365"/>
      <c r="H10770" s="365"/>
      <c r="I10770" s="365"/>
      <c r="J10770" s="365"/>
    </row>
    <row r="10771" spans="5:10" ht="28.8" x14ac:dyDescent="0.3">
      <c r="E10771" s="365" t="s">
        <v>131</v>
      </c>
      <c r="F10771" s="365"/>
      <c r="G10771" s="365"/>
      <c r="H10771" s="365"/>
      <c r="I10771" s="365"/>
      <c r="J10771" s="365"/>
    </row>
    <row r="10772" spans="5:10" ht="28.8" x14ac:dyDescent="0.3">
      <c r="E10772" s="365" t="s">
        <v>131</v>
      </c>
      <c r="F10772" s="365"/>
      <c r="G10772" s="365"/>
      <c r="H10772" s="365"/>
      <c r="I10772" s="365"/>
      <c r="J10772" s="365"/>
    </row>
    <row r="10773" spans="5:10" ht="28.8" x14ac:dyDescent="0.3">
      <c r="E10773" s="365" t="s">
        <v>131</v>
      </c>
      <c r="F10773" s="365"/>
      <c r="G10773" s="365"/>
      <c r="H10773" s="365"/>
      <c r="I10773" s="365"/>
      <c r="J10773" s="365"/>
    </row>
    <row r="10774" spans="5:10" ht="28.8" x14ac:dyDescent="0.3">
      <c r="E10774" s="365" t="s">
        <v>131</v>
      </c>
      <c r="F10774" s="365"/>
      <c r="G10774" s="365"/>
      <c r="H10774" s="365"/>
      <c r="I10774" s="365"/>
      <c r="J10774" s="365"/>
    </row>
    <row r="10775" spans="5:10" ht="28.8" x14ac:dyDescent="0.3">
      <c r="E10775" s="365" t="s">
        <v>131</v>
      </c>
      <c r="F10775" s="365"/>
      <c r="G10775" s="365"/>
      <c r="H10775" s="365"/>
      <c r="I10775" s="365"/>
      <c r="J10775" s="365"/>
    </row>
    <row r="10776" spans="5:10" ht="28.8" x14ac:dyDescent="0.3">
      <c r="E10776" s="365" t="s">
        <v>131</v>
      </c>
      <c r="F10776" s="365"/>
      <c r="G10776" s="365"/>
      <c r="H10776" s="365"/>
      <c r="I10776" s="365"/>
      <c r="J10776" s="365"/>
    </row>
    <row r="10777" spans="5:10" ht="28.8" x14ac:dyDescent="0.3">
      <c r="E10777" s="365" t="s">
        <v>131</v>
      </c>
      <c r="F10777" s="365"/>
      <c r="G10777" s="365"/>
      <c r="H10777" s="365"/>
      <c r="I10777" s="365"/>
      <c r="J10777" s="365"/>
    </row>
    <row r="10778" spans="5:10" ht="28.8" x14ac:dyDescent="0.3">
      <c r="E10778" s="365" t="s">
        <v>131</v>
      </c>
      <c r="F10778" s="365"/>
      <c r="G10778" s="365"/>
      <c r="H10778" s="365"/>
      <c r="I10778" s="365"/>
      <c r="J10778" s="365"/>
    </row>
    <row r="10779" spans="5:10" ht="28.8" x14ac:dyDescent="0.3">
      <c r="E10779" s="365" t="s">
        <v>131</v>
      </c>
      <c r="F10779" s="365"/>
      <c r="G10779" s="365"/>
      <c r="H10779" s="365"/>
      <c r="I10779" s="365"/>
      <c r="J10779" s="365"/>
    </row>
    <row r="10780" spans="5:10" ht="28.8" x14ac:dyDescent="0.3">
      <c r="E10780" s="365" t="s">
        <v>131</v>
      </c>
      <c r="F10780" s="365"/>
      <c r="G10780" s="365"/>
      <c r="H10780" s="365"/>
      <c r="I10780" s="365"/>
      <c r="J10780" s="365"/>
    </row>
    <row r="10781" spans="5:10" ht="28.8" x14ac:dyDescent="0.3">
      <c r="E10781" s="365" t="s">
        <v>131</v>
      </c>
      <c r="F10781" s="365"/>
      <c r="G10781" s="365"/>
      <c r="H10781" s="365"/>
      <c r="I10781" s="365"/>
      <c r="J10781" s="365"/>
    </row>
    <row r="10782" spans="5:10" ht="28.8" x14ac:dyDescent="0.3">
      <c r="E10782" s="365" t="s">
        <v>131</v>
      </c>
      <c r="F10782" s="365"/>
      <c r="G10782" s="365"/>
      <c r="H10782" s="365"/>
      <c r="I10782" s="365"/>
      <c r="J10782" s="365"/>
    </row>
    <row r="10783" spans="5:10" ht="28.8" x14ac:dyDescent="0.3">
      <c r="E10783" s="365" t="s">
        <v>131</v>
      </c>
      <c r="F10783" s="365"/>
      <c r="G10783" s="365"/>
      <c r="H10783" s="365"/>
      <c r="I10783" s="365"/>
      <c r="J10783" s="365"/>
    </row>
    <row r="10784" spans="5:10" ht="28.8" x14ac:dyDescent="0.3">
      <c r="E10784" s="365" t="s">
        <v>131</v>
      </c>
      <c r="F10784" s="365"/>
      <c r="G10784" s="365"/>
      <c r="H10784" s="365"/>
      <c r="I10784" s="365"/>
      <c r="J10784" s="365"/>
    </row>
    <row r="10785" spans="5:10" ht="28.8" x14ac:dyDescent="0.3">
      <c r="E10785" s="365" t="s">
        <v>131</v>
      </c>
      <c r="F10785" s="365"/>
      <c r="G10785" s="365"/>
      <c r="H10785" s="365"/>
      <c r="I10785" s="365"/>
      <c r="J10785" s="365"/>
    </row>
    <row r="10786" spans="5:10" ht="28.8" x14ac:dyDescent="0.3">
      <c r="E10786" s="365" t="s">
        <v>131</v>
      </c>
      <c r="F10786" s="365"/>
      <c r="G10786" s="365"/>
      <c r="H10786" s="365"/>
      <c r="I10786" s="365"/>
      <c r="J10786" s="365"/>
    </row>
    <row r="10787" spans="5:10" ht="28.8" x14ac:dyDescent="0.3">
      <c r="E10787" s="365" t="s">
        <v>131</v>
      </c>
      <c r="F10787" s="365"/>
      <c r="G10787" s="365"/>
      <c r="H10787" s="365"/>
      <c r="I10787" s="365"/>
      <c r="J10787" s="365"/>
    </row>
    <row r="10788" spans="5:10" ht="28.8" x14ac:dyDescent="0.3">
      <c r="E10788" s="365" t="s">
        <v>131</v>
      </c>
      <c r="F10788" s="365"/>
      <c r="G10788" s="365"/>
      <c r="H10788" s="365"/>
      <c r="I10788" s="365"/>
      <c r="J10788" s="365"/>
    </row>
    <row r="10789" spans="5:10" ht="28.8" x14ac:dyDescent="0.3">
      <c r="E10789" s="365" t="s">
        <v>131</v>
      </c>
      <c r="F10789" s="365"/>
      <c r="G10789" s="365"/>
      <c r="H10789" s="365"/>
      <c r="I10789" s="365"/>
      <c r="J10789" s="365"/>
    </row>
    <row r="10790" spans="5:10" ht="28.8" x14ac:dyDescent="0.3">
      <c r="E10790" s="365" t="s">
        <v>131</v>
      </c>
      <c r="F10790" s="365"/>
      <c r="G10790" s="365"/>
      <c r="H10790" s="365"/>
      <c r="I10790" s="365"/>
      <c r="J10790" s="365"/>
    </row>
    <row r="10791" spans="5:10" ht="28.8" x14ac:dyDescent="0.3">
      <c r="E10791" s="365" t="s">
        <v>131</v>
      </c>
      <c r="F10791" s="365"/>
      <c r="G10791" s="365"/>
      <c r="H10791" s="365"/>
      <c r="I10791" s="365"/>
      <c r="J10791" s="365"/>
    </row>
    <row r="10792" spans="5:10" ht="28.8" x14ac:dyDescent="0.3">
      <c r="E10792" s="365" t="s">
        <v>131</v>
      </c>
      <c r="F10792" s="365"/>
      <c r="G10792" s="365"/>
      <c r="H10792" s="365"/>
      <c r="I10792" s="365"/>
      <c r="J10792" s="365"/>
    </row>
    <row r="10793" spans="5:10" ht="28.8" x14ac:dyDescent="0.3">
      <c r="E10793" s="365" t="s">
        <v>131</v>
      </c>
      <c r="F10793" s="365"/>
      <c r="G10793" s="365"/>
      <c r="H10793" s="365"/>
      <c r="I10793" s="365"/>
      <c r="J10793" s="365"/>
    </row>
    <row r="10794" spans="5:10" ht="28.8" x14ac:dyDescent="0.3">
      <c r="E10794" s="365" t="s">
        <v>131</v>
      </c>
      <c r="F10794" s="365"/>
      <c r="G10794" s="365"/>
      <c r="H10794" s="365"/>
      <c r="I10794" s="365"/>
      <c r="J10794" s="365"/>
    </row>
    <row r="10795" spans="5:10" ht="28.8" x14ac:dyDescent="0.3">
      <c r="E10795" s="365" t="s">
        <v>131</v>
      </c>
      <c r="F10795" s="365"/>
      <c r="G10795" s="365"/>
      <c r="H10795" s="365"/>
      <c r="I10795" s="365"/>
      <c r="J10795" s="365"/>
    </row>
    <row r="10796" spans="5:10" ht="28.8" x14ac:dyDescent="0.3">
      <c r="E10796" s="365" t="s">
        <v>131</v>
      </c>
      <c r="F10796" s="365"/>
      <c r="G10796" s="365"/>
      <c r="H10796" s="365"/>
      <c r="I10796" s="365"/>
      <c r="J10796" s="365"/>
    </row>
    <row r="10797" spans="5:10" ht="28.8" x14ac:dyDescent="0.3">
      <c r="E10797" s="365" t="s">
        <v>131</v>
      </c>
      <c r="F10797" s="365"/>
      <c r="G10797" s="365"/>
      <c r="H10797" s="365"/>
      <c r="I10797" s="365"/>
      <c r="J10797" s="365"/>
    </row>
    <row r="10798" spans="5:10" ht="28.8" x14ac:dyDescent="0.3">
      <c r="E10798" s="365" t="s">
        <v>131</v>
      </c>
      <c r="F10798" s="365"/>
      <c r="G10798" s="365"/>
      <c r="H10798" s="365"/>
      <c r="I10798" s="365"/>
      <c r="J10798" s="365"/>
    </row>
    <row r="10799" spans="5:10" ht="28.8" x14ac:dyDescent="0.3">
      <c r="E10799" s="365" t="s">
        <v>131</v>
      </c>
      <c r="F10799" s="365"/>
      <c r="G10799" s="365"/>
      <c r="H10799" s="365"/>
      <c r="I10799" s="365"/>
      <c r="J10799" s="365"/>
    </row>
    <row r="10800" spans="5:10" ht="28.8" x14ac:dyDescent="0.3">
      <c r="E10800" s="365" t="s">
        <v>131</v>
      </c>
      <c r="F10800" s="365"/>
      <c r="G10800" s="365"/>
      <c r="H10800" s="365"/>
      <c r="I10800" s="365"/>
      <c r="J10800" s="365"/>
    </row>
    <row r="10801" spans="5:10" ht="28.8" x14ac:dyDescent="0.3">
      <c r="E10801" s="365" t="s">
        <v>131</v>
      </c>
      <c r="F10801" s="365"/>
      <c r="G10801" s="365"/>
      <c r="H10801" s="365"/>
      <c r="I10801" s="365"/>
      <c r="J10801" s="365"/>
    </row>
    <row r="10802" spans="5:10" ht="28.8" x14ac:dyDescent="0.3">
      <c r="E10802" s="365" t="s">
        <v>131</v>
      </c>
      <c r="F10802" s="365"/>
      <c r="G10802" s="365"/>
      <c r="H10802" s="365"/>
      <c r="I10802" s="365"/>
      <c r="J10802" s="365"/>
    </row>
    <row r="10803" spans="5:10" ht="28.8" x14ac:dyDescent="0.3">
      <c r="E10803" s="365" t="s">
        <v>131</v>
      </c>
      <c r="F10803" s="365"/>
      <c r="G10803" s="365"/>
      <c r="H10803" s="365"/>
      <c r="I10803" s="365"/>
      <c r="J10803" s="365"/>
    </row>
    <row r="10804" spans="5:10" ht="28.8" x14ac:dyDescent="0.3">
      <c r="E10804" s="365" t="s">
        <v>131</v>
      </c>
      <c r="F10804" s="365"/>
      <c r="G10804" s="365"/>
      <c r="H10804" s="365"/>
      <c r="I10804" s="365"/>
      <c r="J10804" s="365"/>
    </row>
    <row r="10805" spans="5:10" ht="28.8" x14ac:dyDescent="0.3">
      <c r="E10805" s="365" t="s">
        <v>131</v>
      </c>
      <c r="F10805" s="365"/>
      <c r="G10805" s="365"/>
      <c r="H10805" s="365"/>
      <c r="I10805" s="365"/>
      <c r="J10805" s="365"/>
    </row>
    <row r="10806" spans="5:10" ht="28.8" x14ac:dyDescent="0.3">
      <c r="E10806" s="365" t="s">
        <v>131</v>
      </c>
      <c r="F10806" s="365"/>
      <c r="G10806" s="365"/>
      <c r="H10806" s="365"/>
      <c r="I10806" s="365"/>
      <c r="J10806" s="365"/>
    </row>
    <row r="10807" spans="5:10" ht="28.8" x14ac:dyDescent="0.3">
      <c r="E10807" s="365" t="s">
        <v>131</v>
      </c>
      <c r="F10807" s="365"/>
      <c r="G10807" s="365"/>
      <c r="H10807" s="365"/>
      <c r="I10807" s="365"/>
      <c r="J10807" s="365"/>
    </row>
    <row r="10808" spans="5:10" ht="28.8" x14ac:dyDescent="0.3">
      <c r="E10808" s="365" t="s">
        <v>131</v>
      </c>
      <c r="F10808" s="365"/>
      <c r="G10808" s="365"/>
      <c r="H10808" s="365"/>
      <c r="I10808" s="365"/>
      <c r="J10808" s="365"/>
    </row>
    <row r="10809" spans="5:10" ht="28.8" x14ac:dyDescent="0.3">
      <c r="E10809" s="365" t="s">
        <v>131</v>
      </c>
      <c r="F10809" s="365"/>
      <c r="G10809" s="365"/>
      <c r="H10809" s="365"/>
      <c r="I10809" s="365"/>
      <c r="J10809" s="365"/>
    </row>
    <row r="10810" spans="5:10" ht="28.8" x14ac:dyDescent="0.3">
      <c r="E10810" s="365" t="s">
        <v>131</v>
      </c>
      <c r="F10810" s="365"/>
      <c r="G10810" s="365"/>
      <c r="H10810" s="365"/>
      <c r="I10810" s="365"/>
      <c r="J10810" s="365"/>
    </row>
    <row r="10811" spans="5:10" ht="28.8" x14ac:dyDescent="0.3">
      <c r="E10811" s="365" t="s">
        <v>131</v>
      </c>
      <c r="F10811" s="365"/>
      <c r="G10811" s="365"/>
      <c r="H10811" s="365"/>
      <c r="I10811" s="365"/>
      <c r="J10811" s="365"/>
    </row>
    <row r="10812" spans="5:10" ht="28.8" x14ac:dyDescent="0.3">
      <c r="E10812" s="365" t="s">
        <v>131</v>
      </c>
      <c r="F10812" s="365"/>
      <c r="G10812" s="365"/>
      <c r="H10812" s="365"/>
      <c r="I10812" s="365"/>
      <c r="J10812" s="365"/>
    </row>
    <row r="10813" spans="5:10" ht="28.8" x14ac:dyDescent="0.3">
      <c r="E10813" s="365" t="s">
        <v>131</v>
      </c>
      <c r="F10813" s="365"/>
      <c r="G10813" s="365"/>
      <c r="H10813" s="365"/>
      <c r="I10813" s="365"/>
      <c r="J10813" s="365"/>
    </row>
    <row r="10814" spans="5:10" ht="28.8" x14ac:dyDescent="0.3">
      <c r="E10814" s="365" t="s">
        <v>131</v>
      </c>
      <c r="F10814" s="365"/>
      <c r="G10814" s="365"/>
      <c r="H10814" s="365"/>
      <c r="I10814" s="365"/>
      <c r="J10814" s="365"/>
    </row>
    <row r="10815" spans="5:10" ht="28.8" x14ac:dyDescent="0.3">
      <c r="E10815" s="365" t="s">
        <v>131</v>
      </c>
      <c r="F10815" s="365"/>
      <c r="G10815" s="365"/>
      <c r="H10815" s="365"/>
      <c r="I10815" s="365"/>
      <c r="J10815" s="365"/>
    </row>
    <row r="10816" spans="5:10" ht="28.8" x14ac:dyDescent="0.3">
      <c r="E10816" s="365" t="s">
        <v>131</v>
      </c>
      <c r="F10816" s="365"/>
      <c r="G10816" s="365"/>
      <c r="H10816" s="365"/>
      <c r="I10816" s="365"/>
      <c r="J10816" s="365"/>
    </row>
    <row r="10817" spans="5:10" ht="28.8" x14ac:dyDescent="0.3">
      <c r="E10817" s="365" t="s">
        <v>131</v>
      </c>
      <c r="F10817" s="365"/>
      <c r="G10817" s="365"/>
      <c r="H10817" s="365"/>
      <c r="I10817" s="365"/>
      <c r="J10817" s="365"/>
    </row>
    <row r="10818" spans="5:10" ht="28.8" x14ac:dyDescent="0.3">
      <c r="E10818" s="365" t="s">
        <v>131</v>
      </c>
      <c r="F10818" s="365"/>
      <c r="G10818" s="365"/>
      <c r="H10818" s="365"/>
      <c r="I10818" s="365"/>
      <c r="J10818" s="365"/>
    </row>
    <row r="10819" spans="5:10" ht="28.8" x14ac:dyDescent="0.3">
      <c r="E10819" s="365" t="s">
        <v>131</v>
      </c>
      <c r="F10819" s="365"/>
      <c r="G10819" s="365"/>
      <c r="H10819" s="365"/>
      <c r="I10819" s="365"/>
      <c r="J10819" s="365"/>
    </row>
    <row r="10820" spans="5:10" ht="28.8" x14ac:dyDescent="0.3">
      <c r="E10820" s="365" t="s">
        <v>131</v>
      </c>
      <c r="F10820" s="365"/>
      <c r="G10820" s="365"/>
      <c r="H10820" s="365"/>
      <c r="I10820" s="365"/>
      <c r="J10820" s="365"/>
    </row>
    <row r="10821" spans="5:10" ht="28.8" x14ac:dyDescent="0.3">
      <c r="E10821" s="365" t="s">
        <v>131</v>
      </c>
      <c r="F10821" s="365"/>
      <c r="G10821" s="365"/>
      <c r="H10821" s="365"/>
      <c r="I10821" s="365"/>
      <c r="J10821" s="365"/>
    </row>
    <row r="10822" spans="5:10" ht="28.8" x14ac:dyDescent="0.3">
      <c r="E10822" s="365" t="s">
        <v>131</v>
      </c>
      <c r="F10822" s="365"/>
      <c r="G10822" s="365"/>
      <c r="H10822" s="365"/>
      <c r="I10822" s="365"/>
      <c r="J10822" s="365"/>
    </row>
    <row r="10823" spans="5:10" ht="28.8" x14ac:dyDescent="0.3">
      <c r="E10823" s="365" t="s">
        <v>131</v>
      </c>
      <c r="F10823" s="365"/>
      <c r="G10823" s="365"/>
      <c r="H10823" s="365"/>
      <c r="I10823" s="365"/>
      <c r="J10823" s="365"/>
    </row>
    <row r="10824" spans="5:10" ht="28.8" x14ac:dyDescent="0.3">
      <c r="E10824" s="365" t="s">
        <v>131</v>
      </c>
      <c r="F10824" s="365"/>
      <c r="G10824" s="365"/>
      <c r="H10824" s="365"/>
      <c r="I10824" s="365"/>
      <c r="J10824" s="365"/>
    </row>
    <row r="10825" spans="5:10" ht="28.8" x14ac:dyDescent="0.3">
      <c r="E10825" s="365" t="s">
        <v>131</v>
      </c>
      <c r="F10825" s="365"/>
      <c r="G10825" s="365"/>
      <c r="H10825" s="365"/>
      <c r="I10825" s="365"/>
      <c r="J10825" s="365"/>
    </row>
    <row r="10826" spans="5:10" ht="28.8" x14ac:dyDescent="0.3">
      <c r="E10826" s="365" t="s">
        <v>131</v>
      </c>
      <c r="F10826" s="365"/>
      <c r="G10826" s="365"/>
      <c r="H10826" s="365"/>
      <c r="I10826" s="365"/>
      <c r="J10826" s="365"/>
    </row>
    <row r="10827" spans="5:10" ht="28.8" x14ac:dyDescent="0.3">
      <c r="E10827" s="365" t="s">
        <v>131</v>
      </c>
      <c r="F10827" s="365"/>
      <c r="G10827" s="365"/>
      <c r="H10827" s="365"/>
      <c r="I10827" s="365"/>
      <c r="J10827" s="365"/>
    </row>
    <row r="10828" spans="5:10" ht="28.8" x14ac:dyDescent="0.3">
      <c r="E10828" s="365" t="s">
        <v>131</v>
      </c>
      <c r="F10828" s="365"/>
      <c r="G10828" s="365"/>
      <c r="H10828" s="365"/>
      <c r="I10828" s="365"/>
      <c r="J10828" s="365"/>
    </row>
    <row r="10829" spans="5:10" ht="28.8" x14ac:dyDescent="0.3">
      <c r="E10829" s="365" t="s">
        <v>131</v>
      </c>
      <c r="F10829" s="365"/>
      <c r="G10829" s="365"/>
      <c r="H10829" s="365"/>
      <c r="I10829" s="365"/>
      <c r="J10829" s="365"/>
    </row>
    <row r="10830" spans="5:10" ht="28.8" x14ac:dyDescent="0.3">
      <c r="E10830" s="365" t="s">
        <v>131</v>
      </c>
      <c r="F10830" s="365"/>
      <c r="G10830" s="365"/>
      <c r="H10830" s="365"/>
      <c r="I10830" s="365"/>
      <c r="J10830" s="365"/>
    </row>
    <row r="10831" spans="5:10" ht="28.8" x14ac:dyDescent="0.3">
      <c r="E10831" s="365" t="s">
        <v>131</v>
      </c>
      <c r="F10831" s="365"/>
      <c r="G10831" s="365"/>
      <c r="H10831" s="365"/>
      <c r="I10831" s="365"/>
      <c r="J10831" s="365"/>
    </row>
    <row r="10832" spans="5:10" ht="28.8" x14ac:dyDescent="0.3">
      <c r="E10832" s="365" t="s">
        <v>131</v>
      </c>
      <c r="F10832" s="365"/>
      <c r="G10832" s="365"/>
      <c r="H10832" s="365"/>
      <c r="I10832" s="365"/>
      <c r="J10832" s="365"/>
    </row>
    <row r="10833" spans="5:10" ht="28.8" x14ac:dyDescent="0.3">
      <c r="E10833" s="365" t="s">
        <v>131</v>
      </c>
      <c r="F10833" s="365"/>
      <c r="G10833" s="365"/>
      <c r="H10833" s="365"/>
      <c r="I10833" s="365"/>
      <c r="J10833" s="365"/>
    </row>
    <row r="10834" spans="5:10" ht="28.8" x14ac:dyDescent="0.3">
      <c r="E10834" s="365" t="s">
        <v>131</v>
      </c>
      <c r="F10834" s="365"/>
      <c r="G10834" s="365"/>
      <c r="H10834" s="365"/>
      <c r="I10834" s="365"/>
      <c r="J10834" s="365"/>
    </row>
    <row r="10835" spans="5:10" ht="28.8" x14ac:dyDescent="0.3">
      <c r="E10835" s="365" t="s">
        <v>131</v>
      </c>
      <c r="F10835" s="365"/>
      <c r="G10835" s="365"/>
      <c r="H10835" s="365"/>
      <c r="I10835" s="365"/>
      <c r="J10835" s="365"/>
    </row>
    <row r="10836" spans="5:10" ht="28.8" x14ac:dyDescent="0.3">
      <c r="E10836" s="365" t="s">
        <v>131</v>
      </c>
      <c r="F10836" s="365"/>
      <c r="G10836" s="365"/>
      <c r="H10836" s="365"/>
      <c r="I10836" s="365"/>
      <c r="J10836" s="365"/>
    </row>
    <row r="10837" spans="5:10" ht="28.8" x14ac:dyDescent="0.3">
      <c r="E10837" s="365" t="s">
        <v>131</v>
      </c>
      <c r="F10837" s="365"/>
      <c r="G10837" s="365"/>
      <c r="H10837" s="365"/>
      <c r="I10837" s="365"/>
      <c r="J10837" s="365"/>
    </row>
    <row r="10838" spans="5:10" ht="28.8" x14ac:dyDescent="0.3">
      <c r="E10838" s="365" t="s">
        <v>131</v>
      </c>
      <c r="F10838" s="365"/>
      <c r="G10838" s="365"/>
      <c r="H10838" s="365"/>
      <c r="I10838" s="365"/>
      <c r="J10838" s="365"/>
    </row>
    <row r="10839" spans="5:10" ht="28.8" x14ac:dyDescent="0.3">
      <c r="E10839" s="365" t="s">
        <v>131</v>
      </c>
      <c r="F10839" s="365"/>
      <c r="G10839" s="365"/>
      <c r="H10839" s="365"/>
      <c r="I10839" s="365"/>
      <c r="J10839" s="365"/>
    </row>
    <row r="10840" spans="5:10" ht="28.8" x14ac:dyDescent="0.3">
      <c r="E10840" s="365" t="s">
        <v>131</v>
      </c>
      <c r="F10840" s="365"/>
      <c r="G10840" s="365"/>
      <c r="H10840" s="365"/>
      <c r="I10840" s="365"/>
      <c r="J10840" s="365"/>
    </row>
    <row r="10841" spans="5:10" ht="28.8" x14ac:dyDescent="0.3">
      <c r="E10841" s="365" t="s">
        <v>131</v>
      </c>
      <c r="F10841" s="365"/>
      <c r="G10841" s="365"/>
      <c r="H10841" s="365"/>
      <c r="I10841" s="365"/>
      <c r="J10841" s="365"/>
    </row>
    <row r="10842" spans="5:10" ht="28.8" x14ac:dyDescent="0.3">
      <c r="E10842" s="365" t="s">
        <v>131</v>
      </c>
      <c r="F10842" s="365"/>
      <c r="G10842" s="365"/>
      <c r="H10842" s="365"/>
      <c r="I10842" s="365"/>
      <c r="J10842" s="365"/>
    </row>
    <row r="10843" spans="5:10" ht="28.8" x14ac:dyDescent="0.3">
      <c r="E10843" s="365" t="s">
        <v>131</v>
      </c>
      <c r="F10843" s="365"/>
      <c r="G10843" s="365"/>
      <c r="H10843" s="365"/>
      <c r="I10843" s="365"/>
      <c r="J10843" s="365"/>
    </row>
    <row r="10844" spans="5:10" ht="28.8" x14ac:dyDescent="0.3">
      <c r="E10844" s="365" t="s">
        <v>131</v>
      </c>
      <c r="F10844" s="365"/>
      <c r="G10844" s="365"/>
      <c r="H10844" s="365"/>
      <c r="I10844" s="365"/>
      <c r="J10844" s="365"/>
    </row>
    <row r="10845" spans="5:10" ht="28.8" x14ac:dyDescent="0.3">
      <c r="E10845" s="365" t="s">
        <v>131</v>
      </c>
      <c r="F10845" s="365"/>
      <c r="G10845" s="365"/>
      <c r="H10845" s="365"/>
      <c r="I10845" s="365"/>
      <c r="J10845" s="365"/>
    </row>
    <row r="10846" spans="5:10" ht="28.8" x14ac:dyDescent="0.3">
      <c r="E10846" s="365" t="s">
        <v>131</v>
      </c>
      <c r="F10846" s="365"/>
      <c r="G10846" s="365"/>
      <c r="H10846" s="365"/>
      <c r="I10846" s="365"/>
      <c r="J10846" s="365"/>
    </row>
    <row r="10847" spans="5:10" ht="28.8" x14ac:dyDescent="0.3">
      <c r="E10847" s="365" t="s">
        <v>131</v>
      </c>
      <c r="F10847" s="365"/>
      <c r="G10847" s="365"/>
      <c r="H10847" s="365"/>
      <c r="I10847" s="365"/>
      <c r="J10847" s="365"/>
    </row>
    <row r="10848" spans="5:10" ht="28.8" x14ac:dyDescent="0.3">
      <c r="E10848" s="365" t="s">
        <v>131</v>
      </c>
      <c r="F10848" s="365"/>
      <c r="G10848" s="365"/>
      <c r="H10848" s="365"/>
      <c r="I10848" s="365"/>
      <c r="J10848" s="365"/>
    </row>
    <row r="10849" spans="5:10" ht="28.8" x14ac:dyDescent="0.3">
      <c r="E10849" s="365" t="s">
        <v>131</v>
      </c>
      <c r="F10849" s="365"/>
      <c r="G10849" s="365"/>
      <c r="H10849" s="365"/>
      <c r="I10849" s="365"/>
      <c r="J10849" s="365"/>
    </row>
    <row r="10850" spans="5:10" ht="28.8" x14ac:dyDescent="0.3">
      <c r="E10850" s="365" t="s">
        <v>131</v>
      </c>
      <c r="F10850" s="365"/>
      <c r="G10850" s="365"/>
      <c r="H10850" s="365"/>
      <c r="I10850" s="365"/>
      <c r="J10850" s="365"/>
    </row>
    <row r="10851" spans="5:10" ht="28.8" x14ac:dyDescent="0.3">
      <c r="E10851" s="365" t="s">
        <v>131</v>
      </c>
      <c r="F10851" s="365"/>
      <c r="G10851" s="365"/>
      <c r="H10851" s="365"/>
      <c r="I10851" s="365"/>
      <c r="J10851" s="365"/>
    </row>
    <row r="10852" spans="5:10" ht="28.8" x14ac:dyDescent="0.3">
      <c r="E10852" s="365" t="s">
        <v>131</v>
      </c>
      <c r="F10852" s="365"/>
      <c r="G10852" s="365"/>
      <c r="H10852" s="365"/>
      <c r="I10852" s="365"/>
      <c r="J10852" s="365"/>
    </row>
    <row r="10853" spans="5:10" ht="28.8" x14ac:dyDescent="0.3">
      <c r="E10853" s="365" t="s">
        <v>131</v>
      </c>
      <c r="F10853" s="365"/>
      <c r="G10853" s="365"/>
      <c r="H10853" s="365"/>
      <c r="I10853" s="365"/>
      <c r="J10853" s="365"/>
    </row>
    <row r="10854" spans="5:10" ht="28.8" x14ac:dyDescent="0.3">
      <c r="E10854" s="365" t="s">
        <v>131</v>
      </c>
      <c r="F10854" s="365"/>
      <c r="G10854" s="365"/>
      <c r="H10854" s="365"/>
      <c r="I10854" s="365"/>
      <c r="J10854" s="365"/>
    </row>
    <row r="10855" spans="5:10" ht="28.8" x14ac:dyDescent="0.3">
      <c r="E10855" s="365" t="s">
        <v>131</v>
      </c>
      <c r="F10855" s="365"/>
      <c r="G10855" s="365"/>
      <c r="H10855" s="365"/>
      <c r="I10855" s="365"/>
      <c r="J10855" s="365"/>
    </row>
    <row r="10856" spans="5:10" ht="28.8" x14ac:dyDescent="0.3">
      <c r="E10856" s="365" t="s">
        <v>131</v>
      </c>
      <c r="F10856" s="365"/>
      <c r="G10856" s="365"/>
      <c r="H10856" s="365"/>
      <c r="I10856" s="365"/>
      <c r="J10856" s="365"/>
    </row>
    <row r="10857" spans="5:10" ht="28.8" x14ac:dyDescent="0.3">
      <c r="E10857" s="365" t="s">
        <v>131</v>
      </c>
      <c r="F10857" s="365"/>
      <c r="G10857" s="365"/>
      <c r="H10857" s="365"/>
      <c r="I10857" s="365"/>
      <c r="J10857" s="365"/>
    </row>
    <row r="10858" spans="5:10" ht="28.8" x14ac:dyDescent="0.3">
      <c r="E10858" s="365" t="s">
        <v>131</v>
      </c>
      <c r="F10858" s="365"/>
      <c r="G10858" s="365"/>
      <c r="H10858" s="365"/>
      <c r="I10858" s="365"/>
      <c r="J10858" s="365"/>
    </row>
    <row r="10859" spans="5:10" ht="28.8" x14ac:dyDescent="0.3">
      <c r="E10859" s="365" t="s">
        <v>131</v>
      </c>
      <c r="F10859" s="365"/>
      <c r="G10859" s="365"/>
      <c r="H10859" s="365"/>
      <c r="I10859" s="365"/>
      <c r="J10859" s="365"/>
    </row>
    <row r="10860" spans="5:10" ht="28.8" x14ac:dyDescent="0.3">
      <c r="E10860" s="365" t="s">
        <v>131</v>
      </c>
      <c r="F10860" s="365"/>
      <c r="G10860" s="365"/>
      <c r="H10860" s="365"/>
      <c r="I10860" s="365"/>
      <c r="J10860" s="365"/>
    </row>
    <row r="10861" spans="5:10" ht="28.8" x14ac:dyDescent="0.3">
      <c r="E10861" s="365" t="s">
        <v>131</v>
      </c>
      <c r="F10861" s="365"/>
      <c r="G10861" s="365"/>
      <c r="H10861" s="365"/>
      <c r="I10861" s="365"/>
      <c r="J10861" s="365"/>
    </row>
    <row r="10862" spans="5:10" ht="28.8" x14ac:dyDescent="0.3">
      <c r="E10862" s="365" t="s">
        <v>131</v>
      </c>
      <c r="F10862" s="365"/>
      <c r="G10862" s="365"/>
      <c r="H10862" s="365"/>
      <c r="I10862" s="365"/>
      <c r="J10862" s="365"/>
    </row>
    <row r="10863" spans="5:10" ht="28.8" x14ac:dyDescent="0.3">
      <c r="E10863" s="365" t="s">
        <v>131</v>
      </c>
      <c r="F10863" s="365"/>
      <c r="G10863" s="365"/>
      <c r="H10863" s="365"/>
      <c r="I10863" s="365"/>
      <c r="J10863" s="365"/>
    </row>
    <row r="10864" spans="5:10" ht="28.8" x14ac:dyDescent="0.3">
      <c r="E10864" s="365" t="s">
        <v>131</v>
      </c>
      <c r="F10864" s="365"/>
      <c r="G10864" s="365"/>
      <c r="H10864" s="365"/>
      <c r="I10864" s="365"/>
      <c r="J10864" s="365"/>
    </row>
    <row r="10865" spans="5:10" ht="28.8" x14ac:dyDescent="0.3">
      <c r="E10865" s="365" t="s">
        <v>131</v>
      </c>
      <c r="F10865" s="365"/>
      <c r="G10865" s="365"/>
      <c r="H10865" s="365"/>
      <c r="I10865" s="365"/>
      <c r="J10865" s="365"/>
    </row>
    <row r="10866" spans="5:10" ht="28.8" x14ac:dyDescent="0.3">
      <c r="E10866" s="365" t="s">
        <v>131</v>
      </c>
      <c r="F10866" s="365"/>
      <c r="G10866" s="365"/>
      <c r="H10866" s="365"/>
      <c r="I10866" s="365"/>
      <c r="J10866" s="365"/>
    </row>
    <row r="10867" spans="5:10" ht="28.8" x14ac:dyDescent="0.3">
      <c r="E10867" s="365" t="s">
        <v>131</v>
      </c>
      <c r="F10867" s="365"/>
      <c r="G10867" s="365"/>
      <c r="H10867" s="365"/>
      <c r="I10867" s="365"/>
      <c r="J10867" s="365"/>
    </row>
    <row r="10868" spans="5:10" ht="28.8" x14ac:dyDescent="0.3">
      <c r="E10868" s="365" t="s">
        <v>131</v>
      </c>
      <c r="F10868" s="365"/>
      <c r="G10868" s="365"/>
      <c r="H10868" s="365"/>
      <c r="I10868" s="365"/>
      <c r="J10868" s="365"/>
    </row>
    <row r="10869" spans="5:10" ht="28.8" x14ac:dyDescent="0.3">
      <c r="E10869" s="365" t="s">
        <v>131</v>
      </c>
      <c r="F10869" s="365"/>
      <c r="G10869" s="365"/>
      <c r="H10869" s="365"/>
      <c r="I10869" s="365"/>
      <c r="J10869" s="365"/>
    </row>
    <row r="10870" spans="5:10" ht="28.8" x14ac:dyDescent="0.3">
      <c r="E10870" s="365" t="s">
        <v>131</v>
      </c>
      <c r="F10870" s="365"/>
      <c r="G10870" s="365"/>
      <c r="H10870" s="365"/>
      <c r="I10870" s="365"/>
      <c r="J10870" s="365"/>
    </row>
    <row r="10871" spans="5:10" ht="28.8" x14ac:dyDescent="0.3">
      <c r="E10871" s="365" t="s">
        <v>131</v>
      </c>
      <c r="F10871" s="365"/>
      <c r="G10871" s="365"/>
      <c r="H10871" s="365"/>
      <c r="I10871" s="365"/>
      <c r="J10871" s="365"/>
    </row>
    <row r="10872" spans="5:10" ht="28.8" x14ac:dyDescent="0.3">
      <c r="E10872" s="365" t="s">
        <v>131</v>
      </c>
      <c r="F10872" s="365"/>
      <c r="G10872" s="365"/>
      <c r="H10872" s="365"/>
      <c r="I10872" s="365"/>
      <c r="J10872" s="365"/>
    </row>
    <row r="10873" spans="5:10" ht="28.8" x14ac:dyDescent="0.3">
      <c r="E10873" s="365" t="s">
        <v>131</v>
      </c>
      <c r="F10873" s="365"/>
      <c r="G10873" s="365"/>
      <c r="H10873" s="365"/>
      <c r="I10873" s="365"/>
      <c r="J10873" s="365"/>
    </row>
    <row r="10874" spans="5:10" ht="28.8" x14ac:dyDescent="0.3">
      <c r="E10874" s="365" t="s">
        <v>131</v>
      </c>
      <c r="F10874" s="365"/>
      <c r="G10874" s="365"/>
      <c r="H10874" s="365"/>
      <c r="I10874" s="365"/>
      <c r="J10874" s="365"/>
    </row>
    <row r="10875" spans="5:10" ht="28.8" x14ac:dyDescent="0.3">
      <c r="E10875" s="365" t="s">
        <v>131</v>
      </c>
      <c r="F10875" s="365"/>
      <c r="G10875" s="365"/>
      <c r="H10875" s="365"/>
      <c r="I10875" s="365"/>
      <c r="J10875" s="365"/>
    </row>
    <row r="10876" spans="5:10" ht="28.8" x14ac:dyDescent="0.3">
      <c r="E10876" s="365" t="s">
        <v>131</v>
      </c>
      <c r="F10876" s="365"/>
      <c r="G10876" s="365"/>
      <c r="H10876" s="365"/>
      <c r="I10876" s="365"/>
      <c r="J10876" s="365"/>
    </row>
    <row r="10877" spans="5:10" ht="28.8" x14ac:dyDescent="0.3">
      <c r="E10877" s="365" t="s">
        <v>131</v>
      </c>
      <c r="F10877" s="365"/>
      <c r="G10877" s="365"/>
      <c r="H10877" s="365"/>
      <c r="I10877" s="365"/>
      <c r="J10877" s="365"/>
    </row>
    <row r="10878" spans="5:10" ht="28.8" x14ac:dyDescent="0.3">
      <c r="E10878" s="365" t="s">
        <v>131</v>
      </c>
      <c r="F10878" s="365"/>
      <c r="G10878" s="365"/>
      <c r="H10878" s="365"/>
      <c r="I10878" s="365"/>
      <c r="J10878" s="365"/>
    </row>
    <row r="10879" spans="5:10" ht="28.8" x14ac:dyDescent="0.3">
      <c r="E10879" s="365" t="s">
        <v>131</v>
      </c>
      <c r="F10879" s="365"/>
      <c r="G10879" s="365"/>
      <c r="H10879" s="365"/>
      <c r="I10879" s="365"/>
      <c r="J10879" s="365"/>
    </row>
    <row r="10880" spans="5:10" ht="28.8" x14ac:dyDescent="0.3">
      <c r="E10880" s="365" t="s">
        <v>131</v>
      </c>
      <c r="F10880" s="365"/>
      <c r="G10880" s="365"/>
      <c r="H10880" s="365"/>
      <c r="I10880" s="365"/>
      <c r="J10880" s="365"/>
    </row>
    <row r="10881" spans="5:10" ht="28.8" x14ac:dyDescent="0.3">
      <c r="E10881" s="365" t="s">
        <v>131</v>
      </c>
      <c r="F10881" s="365"/>
      <c r="G10881" s="365"/>
      <c r="H10881" s="365"/>
      <c r="I10881" s="365"/>
      <c r="J10881" s="365"/>
    </row>
    <row r="10882" spans="5:10" ht="28.8" x14ac:dyDescent="0.3">
      <c r="E10882" s="365" t="s">
        <v>131</v>
      </c>
      <c r="F10882" s="365"/>
      <c r="G10882" s="365"/>
      <c r="H10882" s="365"/>
      <c r="I10882" s="365"/>
      <c r="J10882" s="365"/>
    </row>
    <row r="10883" spans="5:10" ht="28.8" x14ac:dyDescent="0.3">
      <c r="E10883" s="365" t="s">
        <v>131</v>
      </c>
      <c r="F10883" s="365"/>
      <c r="G10883" s="365"/>
      <c r="H10883" s="365"/>
      <c r="I10883" s="365"/>
      <c r="J10883" s="365"/>
    </row>
    <row r="10884" spans="5:10" ht="28.8" x14ac:dyDescent="0.3">
      <c r="E10884" s="365" t="s">
        <v>131</v>
      </c>
      <c r="F10884" s="365"/>
      <c r="G10884" s="365"/>
      <c r="H10884" s="365"/>
      <c r="I10884" s="365"/>
      <c r="J10884" s="365"/>
    </row>
    <row r="10885" spans="5:10" ht="28.8" x14ac:dyDescent="0.3">
      <c r="E10885" s="365" t="s">
        <v>131</v>
      </c>
      <c r="F10885" s="365"/>
      <c r="G10885" s="365"/>
      <c r="H10885" s="365"/>
      <c r="I10885" s="365"/>
      <c r="J10885" s="365"/>
    </row>
    <row r="10886" spans="5:10" ht="28.8" x14ac:dyDescent="0.3">
      <c r="E10886" s="365" t="s">
        <v>131</v>
      </c>
      <c r="F10886" s="365"/>
      <c r="G10886" s="365"/>
      <c r="H10886" s="365"/>
      <c r="I10886" s="365"/>
      <c r="J10886" s="365"/>
    </row>
    <row r="10887" spans="5:10" ht="28.8" x14ac:dyDescent="0.3">
      <c r="E10887" s="365" t="s">
        <v>131</v>
      </c>
      <c r="F10887" s="365"/>
      <c r="G10887" s="365"/>
      <c r="H10887" s="365"/>
      <c r="I10887" s="365"/>
      <c r="J10887" s="365"/>
    </row>
    <row r="10888" spans="5:10" ht="28.8" x14ac:dyDescent="0.3">
      <c r="E10888" s="365" t="s">
        <v>131</v>
      </c>
      <c r="F10888" s="365"/>
      <c r="G10888" s="365"/>
      <c r="H10888" s="365"/>
      <c r="I10888" s="365"/>
      <c r="J10888" s="365"/>
    </row>
    <row r="10889" spans="5:10" ht="28.8" x14ac:dyDescent="0.3">
      <c r="E10889" s="365" t="s">
        <v>131</v>
      </c>
      <c r="F10889" s="365"/>
      <c r="G10889" s="365"/>
      <c r="H10889" s="365"/>
      <c r="I10889" s="365"/>
      <c r="J10889" s="365"/>
    </row>
    <row r="10890" spans="5:10" ht="28.8" x14ac:dyDescent="0.3">
      <c r="E10890" s="365" t="s">
        <v>131</v>
      </c>
      <c r="F10890" s="365"/>
      <c r="G10890" s="365"/>
      <c r="H10890" s="365"/>
      <c r="I10890" s="365"/>
      <c r="J10890" s="365"/>
    </row>
    <row r="10891" spans="5:10" ht="28.8" x14ac:dyDescent="0.3">
      <c r="E10891" s="365" t="s">
        <v>131</v>
      </c>
      <c r="F10891" s="365"/>
      <c r="G10891" s="365"/>
      <c r="H10891" s="365"/>
      <c r="I10891" s="365"/>
      <c r="J10891" s="365"/>
    </row>
    <row r="10892" spans="5:10" ht="28.8" x14ac:dyDescent="0.3">
      <c r="E10892" s="365" t="s">
        <v>131</v>
      </c>
      <c r="F10892" s="365"/>
      <c r="G10892" s="365"/>
      <c r="H10892" s="365"/>
      <c r="I10892" s="365"/>
      <c r="J10892" s="365"/>
    </row>
    <row r="10893" spans="5:10" ht="28.8" x14ac:dyDescent="0.3">
      <c r="E10893" s="365" t="s">
        <v>131</v>
      </c>
      <c r="F10893" s="365"/>
      <c r="G10893" s="365"/>
      <c r="H10893" s="365"/>
      <c r="I10893" s="365"/>
      <c r="J10893" s="365"/>
    </row>
    <row r="10894" spans="5:10" ht="28.8" x14ac:dyDescent="0.3">
      <c r="E10894" s="365" t="s">
        <v>131</v>
      </c>
      <c r="F10894" s="365"/>
      <c r="G10894" s="365"/>
      <c r="H10894" s="365"/>
      <c r="I10894" s="365"/>
      <c r="J10894" s="365"/>
    </row>
    <row r="10895" spans="5:10" ht="28.8" x14ac:dyDescent="0.3">
      <c r="E10895" s="365" t="s">
        <v>131</v>
      </c>
      <c r="F10895" s="365"/>
      <c r="G10895" s="365"/>
      <c r="H10895" s="365"/>
      <c r="I10895" s="365"/>
      <c r="J10895" s="365"/>
    </row>
    <row r="10896" spans="5:10" ht="28.8" x14ac:dyDescent="0.3">
      <c r="E10896" s="365" t="s">
        <v>131</v>
      </c>
      <c r="F10896" s="365"/>
      <c r="G10896" s="365"/>
      <c r="H10896" s="365"/>
      <c r="I10896" s="365"/>
      <c r="J10896" s="365"/>
    </row>
    <row r="10897" spans="5:10" ht="28.8" x14ac:dyDescent="0.3">
      <c r="E10897" s="365" t="s">
        <v>131</v>
      </c>
      <c r="F10897" s="365"/>
      <c r="G10897" s="365"/>
      <c r="H10897" s="365"/>
      <c r="I10897" s="365"/>
      <c r="J10897" s="365"/>
    </row>
    <row r="10898" spans="5:10" ht="28.8" x14ac:dyDescent="0.3">
      <c r="E10898" s="365" t="s">
        <v>131</v>
      </c>
      <c r="F10898" s="365"/>
      <c r="G10898" s="365"/>
      <c r="H10898" s="365"/>
      <c r="I10898" s="365"/>
      <c r="J10898" s="365"/>
    </row>
    <row r="10899" spans="5:10" ht="28.8" x14ac:dyDescent="0.3">
      <c r="E10899" s="365" t="s">
        <v>131</v>
      </c>
      <c r="F10899" s="365"/>
      <c r="G10899" s="365"/>
      <c r="H10899" s="365"/>
      <c r="I10899" s="365"/>
      <c r="J10899" s="365"/>
    </row>
    <row r="10900" spans="5:10" ht="28.8" x14ac:dyDescent="0.3">
      <c r="E10900" s="365" t="s">
        <v>131</v>
      </c>
      <c r="F10900" s="365"/>
      <c r="G10900" s="365"/>
      <c r="H10900" s="365"/>
      <c r="I10900" s="365"/>
      <c r="J10900" s="365"/>
    </row>
    <row r="10901" spans="5:10" ht="28.8" x14ac:dyDescent="0.3">
      <c r="E10901" s="365" t="s">
        <v>131</v>
      </c>
      <c r="F10901" s="365"/>
      <c r="G10901" s="365"/>
      <c r="H10901" s="365"/>
      <c r="I10901" s="365"/>
      <c r="J10901" s="365"/>
    </row>
    <row r="10902" spans="5:10" ht="28.8" x14ac:dyDescent="0.3">
      <c r="E10902" s="365" t="s">
        <v>131</v>
      </c>
      <c r="F10902" s="365"/>
      <c r="G10902" s="365"/>
      <c r="H10902" s="365"/>
      <c r="I10902" s="365"/>
      <c r="J10902" s="365"/>
    </row>
    <row r="10903" spans="5:10" ht="28.8" x14ac:dyDescent="0.3">
      <c r="E10903" s="365" t="s">
        <v>131</v>
      </c>
      <c r="F10903" s="365"/>
      <c r="G10903" s="365"/>
      <c r="H10903" s="365"/>
      <c r="I10903" s="365"/>
      <c r="J10903" s="365"/>
    </row>
    <row r="10904" spans="5:10" ht="28.8" x14ac:dyDescent="0.3">
      <c r="E10904" s="365" t="s">
        <v>131</v>
      </c>
      <c r="F10904" s="365"/>
      <c r="G10904" s="365"/>
      <c r="H10904" s="365"/>
      <c r="I10904" s="365"/>
      <c r="J10904" s="365"/>
    </row>
    <row r="10905" spans="5:10" ht="28.8" x14ac:dyDescent="0.3">
      <c r="E10905" s="365" t="s">
        <v>131</v>
      </c>
      <c r="F10905" s="365"/>
      <c r="G10905" s="365"/>
      <c r="H10905" s="365"/>
      <c r="I10905" s="365"/>
      <c r="J10905" s="365"/>
    </row>
    <row r="10906" spans="5:10" ht="28.8" x14ac:dyDescent="0.3">
      <c r="E10906" s="365" t="s">
        <v>131</v>
      </c>
      <c r="F10906" s="365"/>
      <c r="G10906" s="365"/>
      <c r="H10906" s="365"/>
      <c r="I10906" s="365"/>
      <c r="J10906" s="365"/>
    </row>
    <row r="10907" spans="5:10" ht="28.8" x14ac:dyDescent="0.3">
      <c r="E10907" s="365" t="s">
        <v>131</v>
      </c>
      <c r="F10907" s="365"/>
      <c r="G10907" s="365"/>
      <c r="H10907" s="365"/>
      <c r="I10907" s="365"/>
      <c r="J10907" s="365"/>
    </row>
    <row r="10908" spans="5:10" ht="28.8" x14ac:dyDescent="0.3">
      <c r="E10908" s="365" t="s">
        <v>131</v>
      </c>
      <c r="F10908" s="365"/>
      <c r="G10908" s="365"/>
      <c r="H10908" s="365"/>
      <c r="I10908" s="365"/>
      <c r="J10908" s="365"/>
    </row>
    <row r="10909" spans="5:10" ht="28.8" x14ac:dyDescent="0.3">
      <c r="E10909" s="365" t="s">
        <v>131</v>
      </c>
      <c r="F10909" s="365"/>
      <c r="G10909" s="365"/>
      <c r="H10909" s="365"/>
      <c r="I10909" s="365"/>
      <c r="J10909" s="365"/>
    </row>
    <row r="10910" spans="5:10" ht="28.8" x14ac:dyDescent="0.3">
      <c r="E10910" s="365" t="s">
        <v>131</v>
      </c>
      <c r="F10910" s="365"/>
      <c r="G10910" s="365"/>
      <c r="H10910" s="365"/>
      <c r="I10910" s="365"/>
      <c r="J10910" s="365"/>
    </row>
    <row r="10911" spans="5:10" ht="28.8" x14ac:dyDescent="0.3">
      <c r="E10911" s="365" t="s">
        <v>131</v>
      </c>
      <c r="F10911" s="365"/>
      <c r="G10911" s="365"/>
      <c r="H10911" s="365"/>
      <c r="I10911" s="365"/>
      <c r="J10911" s="365"/>
    </row>
    <row r="10912" spans="5:10" ht="28.8" x14ac:dyDescent="0.3">
      <c r="E10912" s="365" t="s">
        <v>131</v>
      </c>
      <c r="F10912" s="365"/>
      <c r="G10912" s="365"/>
      <c r="H10912" s="365"/>
      <c r="I10912" s="365"/>
      <c r="J10912" s="365"/>
    </row>
    <row r="10913" spans="5:10" ht="28.8" x14ac:dyDescent="0.3">
      <c r="E10913" s="365" t="s">
        <v>131</v>
      </c>
      <c r="F10913" s="365"/>
      <c r="G10913" s="365"/>
      <c r="H10913" s="365"/>
      <c r="I10913" s="365"/>
      <c r="J10913" s="365"/>
    </row>
    <row r="10914" spans="5:10" ht="28.8" x14ac:dyDescent="0.3">
      <c r="E10914" s="365" t="s">
        <v>131</v>
      </c>
      <c r="F10914" s="365"/>
      <c r="G10914" s="365"/>
      <c r="H10914" s="365"/>
      <c r="I10914" s="365"/>
      <c r="J10914" s="365"/>
    </row>
    <row r="10915" spans="5:10" ht="28.8" x14ac:dyDescent="0.3">
      <c r="E10915" s="365" t="s">
        <v>131</v>
      </c>
      <c r="F10915" s="365"/>
      <c r="G10915" s="365"/>
      <c r="H10915" s="365"/>
      <c r="I10915" s="365"/>
      <c r="J10915" s="365"/>
    </row>
    <row r="10916" spans="5:10" ht="28.8" x14ac:dyDescent="0.3">
      <c r="E10916" s="365" t="s">
        <v>131</v>
      </c>
      <c r="F10916" s="365"/>
      <c r="G10916" s="365"/>
      <c r="H10916" s="365"/>
      <c r="I10916" s="365"/>
      <c r="J10916" s="365"/>
    </row>
    <row r="10917" spans="5:10" ht="28.8" x14ac:dyDescent="0.3">
      <c r="E10917" s="365" t="s">
        <v>131</v>
      </c>
      <c r="F10917" s="365"/>
      <c r="G10917" s="365"/>
      <c r="H10917" s="365"/>
      <c r="I10917" s="365"/>
      <c r="J10917" s="365"/>
    </row>
    <row r="10918" spans="5:10" ht="28.8" x14ac:dyDescent="0.3">
      <c r="E10918" s="365" t="s">
        <v>131</v>
      </c>
      <c r="F10918" s="365"/>
      <c r="G10918" s="365"/>
      <c r="H10918" s="365"/>
      <c r="I10918" s="365"/>
      <c r="J10918" s="365"/>
    </row>
    <row r="10919" spans="5:10" ht="28.8" x14ac:dyDescent="0.3">
      <c r="E10919" s="365" t="s">
        <v>131</v>
      </c>
      <c r="F10919" s="365"/>
      <c r="G10919" s="365"/>
      <c r="H10919" s="365"/>
      <c r="I10919" s="365"/>
      <c r="J10919" s="365"/>
    </row>
    <row r="10920" spans="5:10" ht="28.8" x14ac:dyDescent="0.3">
      <c r="E10920" s="365" t="s">
        <v>131</v>
      </c>
      <c r="F10920" s="365"/>
      <c r="G10920" s="365"/>
      <c r="H10920" s="365"/>
      <c r="I10920" s="365"/>
      <c r="J10920" s="365"/>
    </row>
    <row r="10921" spans="5:10" ht="28.8" x14ac:dyDescent="0.3">
      <c r="E10921" s="365" t="s">
        <v>131</v>
      </c>
      <c r="F10921" s="365"/>
      <c r="G10921" s="365"/>
      <c r="H10921" s="365"/>
      <c r="I10921" s="365"/>
      <c r="J10921" s="365"/>
    </row>
    <row r="10922" spans="5:10" ht="28.8" x14ac:dyDescent="0.3">
      <c r="E10922" s="365" t="s">
        <v>131</v>
      </c>
      <c r="F10922" s="365"/>
      <c r="G10922" s="365"/>
      <c r="H10922" s="365"/>
      <c r="I10922" s="365"/>
      <c r="J10922" s="365"/>
    </row>
    <row r="10923" spans="5:10" ht="28.8" x14ac:dyDescent="0.3">
      <c r="E10923" s="365" t="s">
        <v>131</v>
      </c>
      <c r="F10923" s="365"/>
      <c r="G10923" s="365"/>
      <c r="H10923" s="365"/>
      <c r="I10923" s="365"/>
      <c r="J10923" s="365"/>
    </row>
    <row r="10924" spans="5:10" ht="28.8" x14ac:dyDescent="0.3">
      <c r="E10924" s="365" t="s">
        <v>131</v>
      </c>
      <c r="F10924" s="365"/>
      <c r="G10924" s="365"/>
      <c r="H10924" s="365"/>
      <c r="I10924" s="365"/>
      <c r="J10924" s="365"/>
    </row>
    <row r="10925" spans="5:10" ht="28.8" x14ac:dyDescent="0.3">
      <c r="E10925" s="365" t="s">
        <v>131</v>
      </c>
      <c r="F10925" s="365"/>
      <c r="G10925" s="365"/>
      <c r="H10925" s="365"/>
      <c r="I10925" s="365"/>
      <c r="J10925" s="365"/>
    </row>
    <row r="10926" spans="5:10" ht="28.8" x14ac:dyDescent="0.3">
      <c r="E10926" s="365" t="s">
        <v>131</v>
      </c>
      <c r="F10926" s="365"/>
      <c r="G10926" s="365"/>
      <c r="H10926" s="365"/>
      <c r="I10926" s="365"/>
      <c r="J10926" s="365"/>
    </row>
    <row r="10927" spans="5:10" ht="28.8" x14ac:dyDescent="0.3">
      <c r="E10927" s="365" t="s">
        <v>131</v>
      </c>
      <c r="F10927" s="365"/>
      <c r="G10927" s="365"/>
      <c r="H10927" s="365"/>
      <c r="I10927" s="365"/>
      <c r="J10927" s="365"/>
    </row>
    <row r="10928" spans="5:10" ht="28.8" x14ac:dyDescent="0.3">
      <c r="E10928" s="365" t="s">
        <v>131</v>
      </c>
      <c r="F10928" s="365"/>
      <c r="G10928" s="365"/>
      <c r="H10928" s="365"/>
      <c r="I10928" s="365"/>
      <c r="J10928" s="365"/>
    </row>
    <row r="10929" spans="5:10" ht="28.8" x14ac:dyDescent="0.3">
      <c r="E10929" s="365" t="s">
        <v>131</v>
      </c>
      <c r="F10929" s="365"/>
      <c r="G10929" s="365"/>
      <c r="H10929" s="365"/>
      <c r="I10929" s="365"/>
      <c r="J10929" s="365"/>
    </row>
    <row r="10930" spans="5:10" ht="28.8" x14ac:dyDescent="0.3">
      <c r="E10930" s="365" t="s">
        <v>131</v>
      </c>
      <c r="F10930" s="365"/>
      <c r="G10930" s="365"/>
      <c r="H10930" s="365"/>
      <c r="I10930" s="365"/>
      <c r="J10930" s="365"/>
    </row>
    <row r="10931" spans="5:10" ht="28.8" x14ac:dyDescent="0.3">
      <c r="E10931" s="365" t="s">
        <v>131</v>
      </c>
      <c r="F10931" s="365"/>
      <c r="G10931" s="365"/>
      <c r="H10931" s="365"/>
      <c r="I10931" s="365"/>
      <c r="J10931" s="365"/>
    </row>
    <row r="10932" spans="5:10" ht="28.8" x14ac:dyDescent="0.3">
      <c r="E10932" s="365" t="s">
        <v>131</v>
      </c>
      <c r="F10932" s="365"/>
      <c r="G10932" s="365"/>
      <c r="H10932" s="365"/>
      <c r="I10932" s="365"/>
      <c r="J10932" s="365"/>
    </row>
    <row r="10933" spans="5:10" ht="28.8" x14ac:dyDescent="0.3">
      <c r="E10933" s="365" t="s">
        <v>131</v>
      </c>
      <c r="F10933" s="365"/>
      <c r="G10933" s="365"/>
      <c r="H10933" s="365"/>
      <c r="I10933" s="365"/>
      <c r="J10933" s="365"/>
    </row>
    <row r="10934" spans="5:10" ht="28.8" x14ac:dyDescent="0.3">
      <c r="E10934" s="365" t="s">
        <v>131</v>
      </c>
      <c r="F10934" s="365"/>
      <c r="G10934" s="365"/>
      <c r="H10934" s="365"/>
      <c r="I10934" s="365"/>
      <c r="J10934" s="365"/>
    </row>
    <row r="10935" spans="5:10" ht="28.8" x14ac:dyDescent="0.3">
      <c r="E10935" s="365" t="s">
        <v>131</v>
      </c>
      <c r="F10935" s="365"/>
      <c r="G10935" s="365"/>
      <c r="H10935" s="365"/>
      <c r="I10935" s="365"/>
      <c r="J10935" s="365"/>
    </row>
    <row r="10936" spans="5:10" ht="28.8" x14ac:dyDescent="0.3">
      <c r="E10936" s="365" t="s">
        <v>131</v>
      </c>
      <c r="F10936" s="365"/>
      <c r="G10936" s="365"/>
      <c r="H10936" s="365"/>
      <c r="I10936" s="365"/>
      <c r="J10936" s="365"/>
    </row>
    <row r="10937" spans="5:10" ht="28.8" x14ac:dyDescent="0.3">
      <c r="E10937" s="365" t="s">
        <v>131</v>
      </c>
      <c r="F10937" s="365"/>
      <c r="G10937" s="365"/>
      <c r="H10937" s="365"/>
      <c r="I10937" s="365"/>
      <c r="J10937" s="365"/>
    </row>
    <row r="10938" spans="5:10" ht="28.8" x14ac:dyDescent="0.3">
      <c r="E10938" s="365" t="s">
        <v>131</v>
      </c>
      <c r="F10938" s="365"/>
      <c r="G10938" s="365"/>
      <c r="H10938" s="365"/>
      <c r="I10938" s="365"/>
      <c r="J10938" s="365"/>
    </row>
    <row r="10939" spans="5:10" ht="28.8" x14ac:dyDescent="0.3">
      <c r="E10939" s="365" t="s">
        <v>131</v>
      </c>
      <c r="F10939" s="365"/>
      <c r="G10939" s="365"/>
      <c r="H10939" s="365"/>
      <c r="I10939" s="365"/>
      <c r="J10939" s="365"/>
    </row>
    <row r="10940" spans="5:10" ht="28.8" x14ac:dyDescent="0.3">
      <c r="E10940" s="365" t="s">
        <v>131</v>
      </c>
      <c r="F10940" s="365"/>
      <c r="G10940" s="365"/>
      <c r="H10940" s="365"/>
      <c r="I10940" s="365"/>
      <c r="J10940" s="365"/>
    </row>
    <row r="10941" spans="5:10" ht="28.8" x14ac:dyDescent="0.3">
      <c r="E10941" s="365" t="s">
        <v>131</v>
      </c>
      <c r="F10941" s="365"/>
      <c r="G10941" s="365"/>
      <c r="H10941" s="365"/>
      <c r="I10941" s="365"/>
      <c r="J10941" s="365"/>
    </row>
    <row r="10942" spans="5:10" ht="28.8" x14ac:dyDescent="0.3">
      <c r="E10942" s="365" t="s">
        <v>131</v>
      </c>
      <c r="F10942" s="365"/>
      <c r="G10942" s="365"/>
      <c r="H10942" s="365"/>
      <c r="I10942" s="365"/>
      <c r="J10942" s="365"/>
    </row>
    <row r="10943" spans="5:10" ht="28.8" x14ac:dyDescent="0.3">
      <c r="E10943" s="365" t="s">
        <v>131</v>
      </c>
      <c r="F10943" s="365"/>
      <c r="G10943" s="365"/>
      <c r="H10943" s="365"/>
      <c r="I10943" s="365"/>
      <c r="J10943" s="365"/>
    </row>
    <row r="10944" spans="5:10" ht="28.8" x14ac:dyDescent="0.3">
      <c r="E10944" s="365" t="s">
        <v>131</v>
      </c>
      <c r="F10944" s="365"/>
      <c r="G10944" s="365"/>
      <c r="H10944" s="365"/>
      <c r="I10944" s="365"/>
      <c r="J10944" s="365"/>
    </row>
    <row r="10945" spans="5:10" ht="28.8" x14ac:dyDescent="0.3">
      <c r="E10945" s="365" t="s">
        <v>131</v>
      </c>
      <c r="F10945" s="365"/>
      <c r="G10945" s="365"/>
      <c r="H10945" s="365"/>
      <c r="I10945" s="365"/>
      <c r="J10945" s="365"/>
    </row>
    <row r="10946" spans="5:10" ht="28.8" x14ac:dyDescent="0.3">
      <c r="E10946" s="365" t="s">
        <v>131</v>
      </c>
      <c r="F10946" s="365"/>
      <c r="G10946" s="365"/>
      <c r="H10946" s="365"/>
      <c r="I10946" s="365"/>
      <c r="J10946" s="365"/>
    </row>
    <row r="10947" spans="5:10" ht="28.8" x14ac:dyDescent="0.3">
      <c r="E10947" s="365" t="s">
        <v>131</v>
      </c>
      <c r="F10947" s="365"/>
      <c r="G10947" s="365"/>
      <c r="H10947" s="365"/>
      <c r="I10947" s="365"/>
      <c r="J10947" s="365"/>
    </row>
    <row r="10948" spans="5:10" ht="28.8" x14ac:dyDescent="0.3">
      <c r="E10948" s="365" t="s">
        <v>131</v>
      </c>
      <c r="F10948" s="365"/>
      <c r="G10948" s="365"/>
      <c r="H10948" s="365"/>
      <c r="I10948" s="365"/>
      <c r="J10948" s="365"/>
    </row>
    <row r="10949" spans="5:10" ht="28.8" x14ac:dyDescent="0.3">
      <c r="E10949" s="365" t="s">
        <v>131</v>
      </c>
      <c r="F10949" s="365"/>
      <c r="G10949" s="365"/>
      <c r="H10949" s="365"/>
      <c r="I10949" s="365"/>
      <c r="J10949" s="365"/>
    </row>
    <row r="10950" spans="5:10" ht="28.8" x14ac:dyDescent="0.3">
      <c r="E10950" s="365" t="s">
        <v>131</v>
      </c>
      <c r="F10950" s="365"/>
      <c r="G10950" s="365"/>
      <c r="H10950" s="365"/>
      <c r="I10950" s="365"/>
      <c r="J10950" s="365"/>
    </row>
    <row r="10951" spans="5:10" ht="28.8" x14ac:dyDescent="0.3">
      <c r="E10951" s="365" t="s">
        <v>131</v>
      </c>
      <c r="F10951" s="365"/>
      <c r="G10951" s="365"/>
      <c r="H10951" s="365"/>
      <c r="I10951" s="365"/>
      <c r="J10951" s="365"/>
    </row>
    <row r="10952" spans="5:10" ht="28.8" x14ac:dyDescent="0.3">
      <c r="E10952" s="365" t="s">
        <v>131</v>
      </c>
      <c r="F10952" s="365"/>
      <c r="G10952" s="365"/>
      <c r="H10952" s="365"/>
      <c r="I10952" s="365"/>
      <c r="J10952" s="365"/>
    </row>
    <row r="10953" spans="5:10" ht="28.8" x14ac:dyDescent="0.3">
      <c r="E10953" s="365" t="s">
        <v>131</v>
      </c>
      <c r="F10953" s="365"/>
      <c r="G10953" s="365"/>
      <c r="H10953" s="365"/>
      <c r="I10953" s="365"/>
      <c r="J10953" s="365"/>
    </row>
    <row r="10954" spans="5:10" ht="28.8" x14ac:dyDescent="0.3">
      <c r="E10954" s="365" t="s">
        <v>131</v>
      </c>
      <c r="F10954" s="365"/>
      <c r="G10954" s="365"/>
      <c r="H10954" s="365"/>
      <c r="I10954" s="365"/>
      <c r="J10954" s="365"/>
    </row>
    <row r="10955" spans="5:10" ht="28.8" x14ac:dyDescent="0.3">
      <c r="E10955" s="365" t="s">
        <v>131</v>
      </c>
      <c r="F10955" s="365"/>
      <c r="G10955" s="365"/>
      <c r="H10955" s="365"/>
      <c r="I10955" s="365"/>
      <c r="J10955" s="365"/>
    </row>
    <row r="10956" spans="5:10" ht="28.8" x14ac:dyDescent="0.3">
      <c r="E10956" s="365" t="s">
        <v>131</v>
      </c>
      <c r="F10956" s="365"/>
      <c r="G10956" s="365"/>
      <c r="H10956" s="365"/>
      <c r="I10956" s="365"/>
      <c r="J10956" s="365"/>
    </row>
    <row r="10957" spans="5:10" ht="28.8" x14ac:dyDescent="0.3">
      <c r="E10957" s="365" t="s">
        <v>131</v>
      </c>
      <c r="F10957" s="365"/>
      <c r="G10957" s="365"/>
      <c r="H10957" s="365"/>
      <c r="I10957" s="365"/>
      <c r="J10957" s="365"/>
    </row>
    <row r="10958" spans="5:10" ht="28.8" x14ac:dyDescent="0.3">
      <c r="E10958" s="365" t="s">
        <v>131</v>
      </c>
      <c r="F10958" s="365"/>
      <c r="G10958" s="365"/>
      <c r="H10958" s="365"/>
      <c r="I10958" s="365"/>
      <c r="J10958" s="365"/>
    </row>
    <row r="10959" spans="5:10" ht="28.8" x14ac:dyDescent="0.3">
      <c r="E10959" s="365" t="s">
        <v>131</v>
      </c>
      <c r="F10959" s="365"/>
      <c r="G10959" s="365"/>
      <c r="H10959" s="365"/>
      <c r="I10959" s="365"/>
      <c r="J10959" s="365"/>
    </row>
    <row r="10960" spans="5:10" ht="28.8" x14ac:dyDescent="0.3">
      <c r="E10960" s="365" t="s">
        <v>131</v>
      </c>
      <c r="F10960" s="365"/>
      <c r="G10960" s="365"/>
      <c r="H10960" s="365"/>
      <c r="I10960" s="365"/>
      <c r="J10960" s="365"/>
    </row>
    <row r="10961" spans="5:10" ht="28.8" x14ac:dyDescent="0.3">
      <c r="E10961" s="365" t="s">
        <v>131</v>
      </c>
      <c r="F10961" s="365"/>
      <c r="G10961" s="365"/>
      <c r="H10961" s="365"/>
      <c r="I10961" s="365"/>
      <c r="J10961" s="365"/>
    </row>
    <row r="10962" spans="5:10" ht="28.8" x14ac:dyDescent="0.3">
      <c r="E10962" s="365" t="s">
        <v>131</v>
      </c>
      <c r="F10962" s="365"/>
      <c r="G10962" s="365"/>
      <c r="H10962" s="365"/>
      <c r="I10962" s="365"/>
      <c r="J10962" s="365"/>
    </row>
    <row r="10963" spans="5:10" ht="28.8" x14ac:dyDescent="0.3">
      <c r="E10963" s="365" t="s">
        <v>131</v>
      </c>
      <c r="F10963" s="365"/>
      <c r="G10963" s="365"/>
      <c r="H10963" s="365"/>
      <c r="I10963" s="365"/>
      <c r="J10963" s="365"/>
    </row>
    <row r="10964" spans="5:10" ht="28.8" x14ac:dyDescent="0.3">
      <c r="E10964" s="365" t="s">
        <v>131</v>
      </c>
      <c r="F10964" s="365"/>
      <c r="G10964" s="365"/>
      <c r="H10964" s="365"/>
      <c r="I10964" s="365"/>
      <c r="J10964" s="365"/>
    </row>
    <row r="10965" spans="5:10" ht="28.8" x14ac:dyDescent="0.3">
      <c r="E10965" s="365" t="s">
        <v>131</v>
      </c>
      <c r="F10965" s="365"/>
      <c r="G10965" s="365"/>
      <c r="H10965" s="365"/>
      <c r="I10965" s="365"/>
      <c r="J10965" s="365"/>
    </row>
    <row r="10966" spans="5:10" ht="28.8" x14ac:dyDescent="0.3">
      <c r="E10966" s="365" t="s">
        <v>131</v>
      </c>
      <c r="F10966" s="365"/>
      <c r="G10966" s="365"/>
      <c r="H10966" s="365"/>
      <c r="I10966" s="365"/>
      <c r="J10966" s="365"/>
    </row>
    <row r="10967" spans="5:10" ht="28.8" x14ac:dyDescent="0.3">
      <c r="E10967" s="365" t="s">
        <v>131</v>
      </c>
      <c r="F10967" s="365"/>
      <c r="G10967" s="365"/>
      <c r="H10967" s="365"/>
      <c r="I10967" s="365"/>
      <c r="J10967" s="365"/>
    </row>
    <row r="10968" spans="5:10" ht="28.8" x14ac:dyDescent="0.3">
      <c r="E10968" s="365" t="s">
        <v>131</v>
      </c>
      <c r="F10968" s="365"/>
      <c r="G10968" s="365"/>
      <c r="H10968" s="365"/>
      <c r="I10968" s="365"/>
      <c r="J10968" s="365"/>
    </row>
    <row r="10969" spans="5:10" ht="28.8" x14ac:dyDescent="0.3">
      <c r="E10969" s="365" t="s">
        <v>131</v>
      </c>
      <c r="F10969" s="365"/>
      <c r="G10969" s="365"/>
      <c r="H10969" s="365"/>
      <c r="I10969" s="365"/>
      <c r="J10969" s="365"/>
    </row>
    <row r="10970" spans="5:10" ht="28.8" x14ac:dyDescent="0.3">
      <c r="E10970" s="365" t="s">
        <v>131</v>
      </c>
      <c r="F10970" s="365"/>
      <c r="G10970" s="365"/>
      <c r="H10970" s="365"/>
      <c r="I10970" s="365"/>
      <c r="J10970" s="365"/>
    </row>
    <row r="10971" spans="5:10" ht="28.8" x14ac:dyDescent="0.3">
      <c r="E10971" s="365" t="s">
        <v>131</v>
      </c>
      <c r="F10971" s="365"/>
      <c r="G10971" s="365"/>
      <c r="H10971" s="365"/>
      <c r="I10971" s="365"/>
      <c r="J10971" s="365"/>
    </row>
    <row r="10972" spans="5:10" ht="28.8" x14ac:dyDescent="0.3">
      <c r="E10972" s="365" t="s">
        <v>131</v>
      </c>
      <c r="F10972" s="365"/>
      <c r="G10972" s="365"/>
      <c r="H10972" s="365"/>
      <c r="I10972" s="365"/>
      <c r="J10972" s="365"/>
    </row>
    <row r="10973" spans="5:10" ht="28.8" x14ac:dyDescent="0.3">
      <c r="E10973" s="365" t="s">
        <v>131</v>
      </c>
      <c r="F10973" s="365"/>
      <c r="G10973" s="365"/>
      <c r="H10973" s="365"/>
      <c r="I10973" s="365"/>
      <c r="J10973" s="365"/>
    </row>
    <row r="10974" spans="5:10" ht="28.8" x14ac:dyDescent="0.3">
      <c r="E10974" s="365" t="s">
        <v>131</v>
      </c>
      <c r="F10974" s="365"/>
      <c r="G10974" s="365"/>
      <c r="H10974" s="365"/>
      <c r="I10974" s="365"/>
      <c r="J10974" s="365"/>
    </row>
    <row r="10975" spans="5:10" ht="28.8" x14ac:dyDescent="0.3">
      <c r="E10975" s="365" t="s">
        <v>131</v>
      </c>
      <c r="F10975" s="365"/>
      <c r="G10975" s="365"/>
      <c r="H10975" s="365"/>
      <c r="I10975" s="365"/>
      <c r="J10975" s="365"/>
    </row>
    <row r="10976" spans="5:10" ht="28.8" x14ac:dyDescent="0.3">
      <c r="E10976" s="365" t="s">
        <v>131</v>
      </c>
      <c r="F10976" s="365"/>
      <c r="G10976" s="365"/>
      <c r="H10976" s="365"/>
      <c r="I10976" s="365"/>
      <c r="J10976" s="365"/>
    </row>
    <row r="10977" spans="5:10" ht="28.8" x14ac:dyDescent="0.3">
      <c r="E10977" s="365" t="s">
        <v>131</v>
      </c>
      <c r="F10977" s="365"/>
      <c r="G10977" s="365"/>
      <c r="H10977" s="365"/>
      <c r="I10977" s="365"/>
      <c r="J10977" s="365"/>
    </row>
    <row r="10978" spans="5:10" ht="28.8" x14ac:dyDescent="0.3">
      <c r="E10978" s="365" t="s">
        <v>131</v>
      </c>
      <c r="F10978" s="365"/>
      <c r="G10978" s="365"/>
      <c r="H10978" s="365"/>
      <c r="I10978" s="365"/>
      <c r="J10978" s="365"/>
    </row>
    <row r="10979" spans="5:10" ht="28.8" x14ac:dyDescent="0.3">
      <c r="E10979" s="365" t="s">
        <v>131</v>
      </c>
      <c r="F10979" s="365"/>
      <c r="G10979" s="365"/>
      <c r="H10979" s="365"/>
      <c r="I10979" s="365"/>
      <c r="J10979" s="365"/>
    </row>
    <row r="10980" spans="5:10" ht="28.8" x14ac:dyDescent="0.3">
      <c r="E10980" s="365" t="s">
        <v>131</v>
      </c>
      <c r="F10980" s="365"/>
      <c r="G10980" s="365"/>
      <c r="H10980" s="365"/>
      <c r="I10980" s="365"/>
      <c r="J10980" s="365"/>
    </row>
    <row r="10981" spans="5:10" ht="28.8" x14ac:dyDescent="0.3">
      <c r="E10981" s="365" t="s">
        <v>131</v>
      </c>
      <c r="F10981" s="365"/>
      <c r="G10981" s="365"/>
      <c r="H10981" s="365"/>
      <c r="I10981" s="365"/>
      <c r="J10981" s="365"/>
    </row>
    <row r="10982" spans="5:10" ht="28.8" x14ac:dyDescent="0.3">
      <c r="E10982" s="365" t="s">
        <v>131</v>
      </c>
      <c r="F10982" s="365"/>
      <c r="G10982" s="365"/>
      <c r="H10982" s="365"/>
      <c r="I10982" s="365"/>
      <c r="J10982" s="365"/>
    </row>
    <row r="10983" spans="5:10" ht="28.8" x14ac:dyDescent="0.3">
      <c r="E10983" s="365" t="s">
        <v>131</v>
      </c>
      <c r="F10983" s="365"/>
      <c r="G10983" s="365"/>
      <c r="H10983" s="365"/>
      <c r="I10983" s="365"/>
      <c r="J10983" s="365"/>
    </row>
    <row r="10984" spans="5:10" ht="28.8" x14ac:dyDescent="0.3">
      <c r="E10984" s="365" t="s">
        <v>131</v>
      </c>
      <c r="F10984" s="365"/>
      <c r="G10984" s="365"/>
      <c r="H10984" s="365"/>
      <c r="I10984" s="365"/>
      <c r="J10984" s="365"/>
    </row>
    <row r="10985" spans="5:10" ht="28.8" x14ac:dyDescent="0.3">
      <c r="E10985" s="365" t="s">
        <v>131</v>
      </c>
      <c r="F10985" s="365"/>
      <c r="G10985" s="365"/>
      <c r="H10985" s="365"/>
      <c r="I10985" s="365"/>
      <c r="J10985" s="365"/>
    </row>
    <row r="10986" spans="5:10" ht="28.8" x14ac:dyDescent="0.3">
      <c r="E10986" s="365" t="s">
        <v>131</v>
      </c>
      <c r="F10986" s="365"/>
      <c r="G10986" s="365"/>
      <c r="H10986" s="365"/>
      <c r="I10986" s="365"/>
      <c r="J10986" s="365"/>
    </row>
    <row r="10987" spans="5:10" ht="28.8" x14ac:dyDescent="0.3">
      <c r="E10987" s="365" t="s">
        <v>131</v>
      </c>
      <c r="F10987" s="365"/>
      <c r="G10987" s="365"/>
      <c r="H10987" s="365"/>
      <c r="I10987" s="365"/>
      <c r="J10987" s="365"/>
    </row>
    <row r="10988" spans="5:10" ht="28.8" x14ac:dyDescent="0.3">
      <c r="E10988" s="365" t="s">
        <v>131</v>
      </c>
      <c r="F10988" s="365"/>
      <c r="G10988" s="365"/>
      <c r="H10988" s="365"/>
      <c r="I10988" s="365"/>
      <c r="J10988" s="365"/>
    </row>
    <row r="10989" spans="5:10" ht="28.8" x14ac:dyDescent="0.3">
      <c r="E10989" s="365" t="s">
        <v>131</v>
      </c>
      <c r="F10989" s="365"/>
      <c r="G10989" s="365"/>
      <c r="H10989" s="365"/>
      <c r="I10989" s="365"/>
      <c r="J10989" s="365"/>
    </row>
    <row r="10990" spans="5:10" ht="28.8" x14ac:dyDescent="0.3">
      <c r="E10990" s="365" t="s">
        <v>131</v>
      </c>
      <c r="F10990" s="365"/>
      <c r="G10990" s="365"/>
      <c r="H10990" s="365"/>
      <c r="I10990" s="365"/>
      <c r="J10990" s="365"/>
    </row>
    <row r="10991" spans="5:10" ht="28.8" x14ac:dyDescent="0.3">
      <c r="E10991" s="365" t="s">
        <v>131</v>
      </c>
      <c r="F10991" s="365"/>
      <c r="G10991" s="365"/>
      <c r="H10991" s="365"/>
      <c r="I10991" s="365"/>
      <c r="J10991" s="365"/>
    </row>
    <row r="10992" spans="5:10" ht="28.8" x14ac:dyDescent="0.3">
      <c r="E10992" s="365" t="s">
        <v>131</v>
      </c>
      <c r="F10992" s="365"/>
      <c r="G10992" s="365"/>
      <c r="H10992" s="365"/>
      <c r="I10992" s="365"/>
      <c r="J10992" s="365"/>
    </row>
    <row r="10993" spans="5:10" ht="28.8" x14ac:dyDescent="0.3">
      <c r="E10993" s="365" t="s">
        <v>131</v>
      </c>
      <c r="F10993" s="365"/>
      <c r="G10993" s="365"/>
      <c r="H10993" s="365"/>
      <c r="I10993" s="365"/>
      <c r="J10993" s="365"/>
    </row>
    <row r="10994" spans="5:10" ht="28.8" x14ac:dyDescent="0.3">
      <c r="E10994" s="365" t="s">
        <v>131</v>
      </c>
      <c r="F10994" s="365"/>
      <c r="G10994" s="365"/>
      <c r="H10994" s="365"/>
      <c r="I10994" s="365"/>
      <c r="J10994" s="365"/>
    </row>
    <row r="10995" spans="5:10" ht="28.8" x14ac:dyDescent="0.3">
      <c r="E10995" s="365" t="s">
        <v>131</v>
      </c>
      <c r="F10995" s="365"/>
      <c r="G10995" s="365"/>
      <c r="H10995" s="365"/>
      <c r="I10995" s="365"/>
      <c r="J10995" s="365"/>
    </row>
    <row r="10996" spans="5:10" ht="28.8" x14ac:dyDescent="0.3">
      <c r="E10996" s="365" t="s">
        <v>131</v>
      </c>
      <c r="F10996" s="365"/>
      <c r="G10996" s="365"/>
      <c r="H10996" s="365"/>
      <c r="I10996" s="365"/>
      <c r="J10996" s="365"/>
    </row>
    <row r="10997" spans="5:10" ht="28.8" x14ac:dyDescent="0.3">
      <c r="E10997" s="365" t="s">
        <v>131</v>
      </c>
      <c r="F10997" s="365"/>
      <c r="G10997" s="365"/>
      <c r="H10997" s="365"/>
      <c r="I10997" s="365"/>
      <c r="J10997" s="365"/>
    </row>
    <row r="10998" spans="5:10" ht="28.8" x14ac:dyDescent="0.3">
      <c r="E10998" s="365" t="s">
        <v>131</v>
      </c>
      <c r="F10998" s="365"/>
      <c r="G10998" s="365"/>
      <c r="H10998" s="365"/>
      <c r="I10998" s="365"/>
      <c r="J10998" s="365"/>
    </row>
    <row r="10999" spans="5:10" ht="28.8" x14ac:dyDescent="0.3">
      <c r="E10999" s="365" t="s">
        <v>131</v>
      </c>
      <c r="F10999" s="365"/>
      <c r="G10999" s="365"/>
      <c r="H10999" s="365"/>
      <c r="I10999" s="365"/>
      <c r="J10999" s="365"/>
    </row>
    <row r="11000" spans="5:10" ht="28.8" x14ac:dyDescent="0.3">
      <c r="E11000" s="365" t="s">
        <v>131</v>
      </c>
      <c r="F11000" s="365"/>
      <c r="G11000" s="365"/>
      <c r="H11000" s="365"/>
      <c r="I11000" s="365"/>
      <c r="J11000" s="365"/>
    </row>
    <row r="11001" spans="5:10" ht="28.8" x14ac:dyDescent="0.3">
      <c r="E11001" s="365" t="s">
        <v>131</v>
      </c>
      <c r="F11001" s="365"/>
      <c r="G11001" s="365"/>
      <c r="H11001" s="365"/>
      <c r="I11001" s="365"/>
      <c r="J11001" s="365"/>
    </row>
    <row r="11002" spans="5:10" ht="28.8" x14ac:dyDescent="0.3">
      <c r="E11002" s="365" t="s">
        <v>131</v>
      </c>
      <c r="F11002" s="365"/>
      <c r="G11002" s="365"/>
      <c r="H11002" s="365"/>
      <c r="I11002" s="365"/>
      <c r="J11002" s="365"/>
    </row>
    <row r="11003" spans="5:10" ht="28.8" x14ac:dyDescent="0.3">
      <c r="E11003" s="365" t="s">
        <v>131</v>
      </c>
      <c r="F11003" s="365"/>
      <c r="G11003" s="365"/>
      <c r="H11003" s="365"/>
      <c r="I11003" s="365"/>
      <c r="J11003" s="365"/>
    </row>
    <row r="11004" spans="5:10" ht="28.8" x14ac:dyDescent="0.3">
      <c r="E11004" s="365" t="s">
        <v>131</v>
      </c>
      <c r="F11004" s="365"/>
      <c r="G11004" s="365"/>
      <c r="H11004" s="365"/>
      <c r="I11004" s="365"/>
      <c r="J11004" s="365"/>
    </row>
    <row r="11005" spans="5:10" ht="28.8" x14ac:dyDescent="0.3">
      <c r="E11005" s="365" t="s">
        <v>131</v>
      </c>
      <c r="F11005" s="365"/>
      <c r="G11005" s="365"/>
      <c r="H11005" s="365"/>
      <c r="I11005" s="365"/>
      <c r="J11005" s="365"/>
    </row>
    <row r="11006" spans="5:10" ht="28.8" x14ac:dyDescent="0.3">
      <c r="E11006" s="365" t="s">
        <v>131</v>
      </c>
      <c r="F11006" s="365"/>
      <c r="G11006" s="365"/>
      <c r="H11006" s="365"/>
      <c r="I11006" s="365"/>
      <c r="J11006" s="365"/>
    </row>
    <row r="11007" spans="5:10" ht="28.8" x14ac:dyDescent="0.3">
      <c r="E11007" s="365" t="s">
        <v>131</v>
      </c>
      <c r="F11007" s="365"/>
      <c r="G11007" s="365"/>
      <c r="H11007" s="365"/>
      <c r="I11007" s="365"/>
      <c r="J11007" s="365"/>
    </row>
    <row r="11008" spans="5:10" ht="28.8" x14ac:dyDescent="0.3">
      <c r="E11008" s="365" t="s">
        <v>131</v>
      </c>
      <c r="F11008" s="365"/>
      <c r="G11008" s="365"/>
      <c r="H11008" s="365"/>
      <c r="I11008" s="365"/>
      <c r="J11008" s="365"/>
    </row>
    <row r="11009" spans="5:10" ht="28.8" x14ac:dyDescent="0.3">
      <c r="E11009" s="365" t="s">
        <v>131</v>
      </c>
      <c r="F11009" s="365"/>
      <c r="G11009" s="365"/>
      <c r="H11009" s="365"/>
      <c r="I11009" s="365"/>
      <c r="J11009" s="365"/>
    </row>
    <row r="11010" spans="5:10" ht="28.8" x14ac:dyDescent="0.3">
      <c r="E11010" s="365" t="s">
        <v>131</v>
      </c>
      <c r="F11010" s="365"/>
      <c r="G11010" s="365"/>
      <c r="H11010" s="365"/>
      <c r="I11010" s="365"/>
      <c r="J11010" s="365"/>
    </row>
    <row r="11011" spans="5:10" ht="28.8" x14ac:dyDescent="0.3">
      <c r="E11011" s="365" t="s">
        <v>131</v>
      </c>
      <c r="F11011" s="365"/>
      <c r="G11011" s="365"/>
      <c r="H11011" s="365"/>
      <c r="I11011" s="365"/>
      <c r="J11011" s="365"/>
    </row>
    <row r="11012" spans="5:10" ht="28.8" x14ac:dyDescent="0.3">
      <c r="E11012" s="365" t="s">
        <v>131</v>
      </c>
      <c r="F11012" s="365"/>
      <c r="G11012" s="365"/>
      <c r="H11012" s="365"/>
      <c r="I11012" s="365"/>
      <c r="J11012" s="365"/>
    </row>
    <row r="11013" spans="5:10" ht="28.8" x14ac:dyDescent="0.3">
      <c r="E11013" s="365" t="s">
        <v>131</v>
      </c>
      <c r="F11013" s="365"/>
      <c r="G11013" s="365"/>
      <c r="H11013" s="365"/>
      <c r="I11013" s="365"/>
      <c r="J11013" s="365"/>
    </row>
    <row r="11014" spans="5:10" ht="28.8" x14ac:dyDescent="0.3">
      <c r="E11014" s="365" t="s">
        <v>131</v>
      </c>
      <c r="F11014" s="365"/>
      <c r="G11014" s="365"/>
      <c r="H11014" s="365"/>
      <c r="I11014" s="365"/>
      <c r="J11014" s="365"/>
    </row>
    <row r="11015" spans="5:10" ht="28.8" x14ac:dyDescent="0.3">
      <c r="E11015" s="365" t="s">
        <v>131</v>
      </c>
      <c r="F11015" s="365"/>
      <c r="G11015" s="365"/>
      <c r="H11015" s="365"/>
      <c r="I11015" s="365"/>
      <c r="J11015" s="365"/>
    </row>
    <row r="11016" spans="5:10" ht="28.8" x14ac:dyDescent="0.3">
      <c r="E11016" s="365" t="s">
        <v>131</v>
      </c>
      <c r="F11016" s="365"/>
      <c r="G11016" s="365"/>
      <c r="H11016" s="365"/>
      <c r="I11016" s="365"/>
      <c r="J11016" s="365"/>
    </row>
    <row r="11017" spans="5:10" ht="28.8" x14ac:dyDescent="0.3">
      <c r="E11017" s="365" t="s">
        <v>131</v>
      </c>
      <c r="F11017" s="365"/>
      <c r="G11017" s="365"/>
      <c r="H11017" s="365"/>
      <c r="I11017" s="365"/>
      <c r="J11017" s="365"/>
    </row>
    <row r="11018" spans="5:10" ht="28.8" x14ac:dyDescent="0.3">
      <c r="E11018" s="365" t="s">
        <v>131</v>
      </c>
      <c r="F11018" s="365"/>
      <c r="G11018" s="365"/>
      <c r="H11018" s="365"/>
      <c r="I11018" s="365"/>
      <c r="J11018" s="365"/>
    </row>
    <row r="11019" spans="5:10" ht="28.8" x14ac:dyDescent="0.3">
      <c r="E11019" s="365" t="s">
        <v>131</v>
      </c>
      <c r="F11019" s="365"/>
      <c r="G11019" s="365"/>
      <c r="H11019" s="365"/>
      <c r="I11019" s="365"/>
      <c r="J11019" s="365"/>
    </row>
    <row r="11020" spans="5:10" ht="28.8" x14ac:dyDescent="0.3">
      <c r="E11020" s="365" t="s">
        <v>131</v>
      </c>
      <c r="F11020" s="365"/>
      <c r="G11020" s="365"/>
      <c r="H11020" s="365"/>
      <c r="I11020" s="365"/>
      <c r="J11020" s="365"/>
    </row>
    <row r="11021" spans="5:10" ht="28.8" x14ac:dyDescent="0.3">
      <c r="E11021" s="365" t="s">
        <v>131</v>
      </c>
      <c r="F11021" s="365"/>
      <c r="G11021" s="365"/>
      <c r="H11021" s="365"/>
      <c r="I11021" s="365"/>
      <c r="J11021" s="365"/>
    </row>
    <row r="11022" spans="5:10" ht="28.8" x14ac:dyDescent="0.3">
      <c r="E11022" s="365" t="s">
        <v>131</v>
      </c>
      <c r="F11022" s="365"/>
      <c r="G11022" s="365"/>
      <c r="H11022" s="365"/>
      <c r="I11022" s="365"/>
      <c r="J11022" s="365"/>
    </row>
    <row r="11023" spans="5:10" ht="28.8" x14ac:dyDescent="0.3">
      <c r="E11023" s="365" t="s">
        <v>131</v>
      </c>
      <c r="F11023" s="365"/>
      <c r="G11023" s="365"/>
      <c r="H11023" s="365"/>
      <c r="I11023" s="365"/>
      <c r="J11023" s="365"/>
    </row>
    <row r="11024" spans="5:10" ht="28.8" x14ac:dyDescent="0.3">
      <c r="E11024" s="365" t="s">
        <v>131</v>
      </c>
      <c r="F11024" s="365"/>
      <c r="G11024" s="365"/>
      <c r="H11024" s="365"/>
      <c r="I11024" s="365"/>
      <c r="J11024" s="365"/>
    </row>
    <row r="11025" spans="5:10" ht="28.8" x14ac:dyDescent="0.3">
      <c r="E11025" s="365" t="s">
        <v>131</v>
      </c>
      <c r="F11025" s="365"/>
      <c r="G11025" s="365"/>
      <c r="H11025" s="365"/>
      <c r="I11025" s="365"/>
      <c r="J11025" s="365"/>
    </row>
    <row r="11026" spans="5:10" ht="28.8" x14ac:dyDescent="0.3">
      <c r="E11026" s="365" t="s">
        <v>131</v>
      </c>
      <c r="F11026" s="365"/>
      <c r="G11026" s="365"/>
      <c r="H11026" s="365"/>
      <c r="I11026" s="365"/>
      <c r="J11026" s="365"/>
    </row>
    <row r="11027" spans="5:10" ht="28.8" x14ac:dyDescent="0.3">
      <c r="E11027" s="365" t="s">
        <v>131</v>
      </c>
      <c r="F11027" s="365"/>
      <c r="G11027" s="365"/>
      <c r="H11027" s="365"/>
      <c r="I11027" s="365"/>
      <c r="J11027" s="365"/>
    </row>
    <row r="11028" spans="5:10" ht="28.8" x14ac:dyDescent="0.3">
      <c r="E11028" s="365" t="s">
        <v>131</v>
      </c>
      <c r="F11028" s="365"/>
      <c r="G11028" s="365"/>
      <c r="H11028" s="365"/>
      <c r="I11028" s="365"/>
      <c r="J11028" s="365"/>
    </row>
    <row r="11029" spans="5:10" ht="28.8" x14ac:dyDescent="0.3">
      <c r="E11029" s="365" t="s">
        <v>131</v>
      </c>
      <c r="F11029" s="365"/>
      <c r="G11029" s="365"/>
      <c r="H11029" s="365"/>
      <c r="I11029" s="365"/>
      <c r="J11029" s="365"/>
    </row>
    <row r="11030" spans="5:10" ht="28.8" x14ac:dyDescent="0.3">
      <c r="E11030" s="365" t="s">
        <v>131</v>
      </c>
      <c r="F11030" s="365"/>
      <c r="G11030" s="365"/>
      <c r="H11030" s="365"/>
      <c r="I11030" s="365"/>
      <c r="J11030" s="365"/>
    </row>
    <row r="11031" spans="5:10" ht="28.8" x14ac:dyDescent="0.3">
      <c r="E11031" s="365" t="s">
        <v>131</v>
      </c>
      <c r="F11031" s="365"/>
      <c r="G11031" s="365"/>
      <c r="H11031" s="365"/>
      <c r="I11031" s="365"/>
      <c r="J11031" s="365"/>
    </row>
    <row r="11032" spans="5:10" ht="28.8" x14ac:dyDescent="0.3">
      <c r="E11032" s="365" t="s">
        <v>131</v>
      </c>
      <c r="F11032" s="365"/>
      <c r="G11032" s="365"/>
      <c r="H11032" s="365"/>
      <c r="I11032" s="365"/>
      <c r="J11032" s="365"/>
    </row>
    <row r="11033" spans="5:10" ht="28.8" x14ac:dyDescent="0.3">
      <c r="E11033" s="365" t="s">
        <v>131</v>
      </c>
      <c r="F11033" s="365"/>
      <c r="G11033" s="365"/>
      <c r="H11033" s="365"/>
      <c r="I11033" s="365"/>
      <c r="J11033" s="365"/>
    </row>
    <row r="11034" spans="5:10" ht="28.8" x14ac:dyDescent="0.3">
      <c r="E11034" s="365" t="s">
        <v>131</v>
      </c>
      <c r="F11034" s="365"/>
      <c r="G11034" s="365"/>
      <c r="H11034" s="365"/>
      <c r="I11034" s="365"/>
      <c r="J11034" s="365"/>
    </row>
    <row r="11035" spans="5:10" ht="28.8" x14ac:dyDescent="0.3">
      <c r="E11035" s="365" t="s">
        <v>131</v>
      </c>
      <c r="F11035" s="365"/>
      <c r="G11035" s="365"/>
      <c r="H11035" s="365"/>
      <c r="I11035" s="365"/>
      <c r="J11035" s="365"/>
    </row>
    <row r="11036" spans="5:10" ht="28.8" x14ac:dyDescent="0.3">
      <c r="E11036" s="365" t="s">
        <v>131</v>
      </c>
      <c r="F11036" s="365"/>
      <c r="G11036" s="365"/>
      <c r="H11036" s="365"/>
      <c r="I11036" s="365"/>
      <c r="J11036" s="365"/>
    </row>
    <row r="11037" spans="5:10" ht="28.8" x14ac:dyDescent="0.3">
      <c r="E11037" s="365" t="s">
        <v>131</v>
      </c>
      <c r="F11037" s="365"/>
      <c r="G11037" s="365"/>
      <c r="H11037" s="365"/>
      <c r="I11037" s="365"/>
      <c r="J11037" s="365"/>
    </row>
    <row r="11038" spans="5:10" ht="28.8" x14ac:dyDescent="0.3">
      <c r="E11038" s="365" t="s">
        <v>131</v>
      </c>
      <c r="F11038" s="365"/>
      <c r="G11038" s="365"/>
      <c r="H11038" s="365"/>
      <c r="I11038" s="365"/>
      <c r="J11038" s="365"/>
    </row>
    <row r="11039" spans="5:10" ht="28.8" x14ac:dyDescent="0.3">
      <c r="E11039" s="365" t="s">
        <v>131</v>
      </c>
      <c r="F11039" s="365"/>
      <c r="G11039" s="365"/>
      <c r="H11039" s="365"/>
      <c r="I11039" s="365"/>
      <c r="J11039" s="365"/>
    </row>
    <row r="11040" spans="5:10" ht="28.8" x14ac:dyDescent="0.3">
      <c r="E11040" s="365" t="s">
        <v>131</v>
      </c>
      <c r="F11040" s="365"/>
      <c r="G11040" s="365"/>
      <c r="H11040" s="365"/>
      <c r="I11040" s="365"/>
      <c r="J11040" s="365"/>
    </row>
    <row r="11041" spans="5:10" ht="28.8" x14ac:dyDescent="0.3">
      <c r="E11041" s="365" t="s">
        <v>131</v>
      </c>
      <c r="F11041" s="365"/>
      <c r="G11041" s="365"/>
      <c r="H11041" s="365"/>
      <c r="I11041" s="365"/>
      <c r="J11041" s="365"/>
    </row>
    <row r="11042" spans="5:10" ht="28.8" x14ac:dyDescent="0.3">
      <c r="E11042" s="365" t="s">
        <v>131</v>
      </c>
      <c r="F11042" s="365"/>
      <c r="G11042" s="365"/>
      <c r="H11042" s="365"/>
      <c r="I11042" s="365"/>
      <c r="J11042" s="365"/>
    </row>
    <row r="11043" spans="5:10" ht="28.8" x14ac:dyDescent="0.3">
      <c r="E11043" s="365" t="s">
        <v>131</v>
      </c>
      <c r="F11043" s="365"/>
      <c r="G11043" s="365"/>
      <c r="H11043" s="365"/>
      <c r="I11043" s="365"/>
      <c r="J11043" s="365"/>
    </row>
    <row r="11044" spans="5:10" ht="28.8" x14ac:dyDescent="0.3">
      <c r="E11044" s="365" t="s">
        <v>131</v>
      </c>
      <c r="F11044" s="365"/>
      <c r="G11044" s="365"/>
      <c r="H11044" s="365"/>
      <c r="I11044" s="365"/>
      <c r="J11044" s="365"/>
    </row>
    <row r="11045" spans="5:10" ht="28.8" x14ac:dyDescent="0.3">
      <c r="E11045" s="365" t="s">
        <v>131</v>
      </c>
      <c r="F11045" s="365"/>
      <c r="G11045" s="365"/>
      <c r="H11045" s="365"/>
      <c r="I11045" s="365"/>
      <c r="J11045" s="365"/>
    </row>
    <row r="11046" spans="5:10" ht="28.8" x14ac:dyDescent="0.3">
      <c r="E11046" s="365" t="s">
        <v>131</v>
      </c>
      <c r="F11046" s="365"/>
      <c r="G11046" s="365"/>
      <c r="H11046" s="365"/>
      <c r="I11046" s="365"/>
      <c r="J11046" s="365"/>
    </row>
    <row r="11047" spans="5:10" ht="28.8" x14ac:dyDescent="0.3">
      <c r="E11047" s="365" t="s">
        <v>131</v>
      </c>
      <c r="F11047" s="365"/>
      <c r="G11047" s="365"/>
      <c r="H11047" s="365"/>
      <c r="I11047" s="365"/>
      <c r="J11047" s="365"/>
    </row>
    <row r="11048" spans="5:10" ht="28.8" x14ac:dyDescent="0.3">
      <c r="E11048" s="365" t="s">
        <v>131</v>
      </c>
      <c r="F11048" s="365"/>
      <c r="G11048" s="365"/>
      <c r="H11048" s="365"/>
      <c r="I11048" s="365"/>
      <c r="J11048" s="365"/>
    </row>
    <row r="11049" spans="5:10" ht="28.8" x14ac:dyDescent="0.3">
      <c r="E11049" s="365" t="s">
        <v>131</v>
      </c>
      <c r="F11049" s="365"/>
      <c r="G11049" s="365"/>
      <c r="H11049" s="365"/>
      <c r="I11049" s="365"/>
      <c r="J11049" s="365"/>
    </row>
    <row r="11050" spans="5:10" ht="28.8" x14ac:dyDescent="0.3">
      <c r="E11050" s="365" t="s">
        <v>131</v>
      </c>
      <c r="F11050" s="365"/>
      <c r="G11050" s="365"/>
      <c r="H11050" s="365"/>
      <c r="I11050" s="365"/>
      <c r="J11050" s="365"/>
    </row>
    <row r="11051" spans="5:10" ht="28.8" x14ac:dyDescent="0.3">
      <c r="E11051" s="365" t="s">
        <v>131</v>
      </c>
      <c r="F11051" s="365"/>
      <c r="G11051" s="365"/>
      <c r="H11051" s="365"/>
      <c r="I11051" s="365"/>
      <c r="J11051" s="365"/>
    </row>
    <row r="11052" spans="5:10" ht="28.8" x14ac:dyDescent="0.3">
      <c r="E11052" s="365" t="s">
        <v>131</v>
      </c>
      <c r="F11052" s="365"/>
      <c r="G11052" s="365"/>
      <c r="H11052" s="365"/>
      <c r="I11052" s="365"/>
      <c r="J11052" s="365"/>
    </row>
    <row r="11053" spans="5:10" ht="28.8" x14ac:dyDescent="0.3">
      <c r="E11053" s="365" t="s">
        <v>131</v>
      </c>
      <c r="F11053" s="365"/>
      <c r="G11053" s="365"/>
      <c r="H11053" s="365"/>
      <c r="I11053" s="365"/>
      <c r="J11053" s="365"/>
    </row>
    <row r="11054" spans="5:10" ht="28.8" x14ac:dyDescent="0.3">
      <c r="E11054" s="365" t="s">
        <v>131</v>
      </c>
      <c r="F11054" s="365"/>
      <c r="G11054" s="365"/>
      <c r="H11054" s="365"/>
      <c r="I11054" s="365"/>
      <c r="J11054" s="365"/>
    </row>
    <row r="11055" spans="5:10" ht="28.8" x14ac:dyDescent="0.3">
      <c r="E11055" s="365" t="s">
        <v>131</v>
      </c>
      <c r="F11055" s="365"/>
      <c r="G11055" s="365"/>
      <c r="H11055" s="365"/>
      <c r="I11055" s="365"/>
      <c r="J11055" s="365"/>
    </row>
    <row r="11056" spans="5:10" ht="28.8" x14ac:dyDescent="0.3">
      <c r="E11056" s="365" t="s">
        <v>131</v>
      </c>
      <c r="F11056" s="365"/>
      <c r="G11056" s="365"/>
      <c r="H11056" s="365"/>
      <c r="I11056" s="365"/>
      <c r="J11056" s="365"/>
    </row>
    <row r="11057" spans="5:10" ht="28.8" x14ac:dyDescent="0.3">
      <c r="E11057" s="365" t="s">
        <v>131</v>
      </c>
      <c r="F11057" s="365"/>
      <c r="G11057" s="365"/>
      <c r="H11057" s="365"/>
      <c r="I11057" s="365"/>
      <c r="J11057" s="365"/>
    </row>
    <row r="11058" spans="5:10" ht="28.8" x14ac:dyDescent="0.3">
      <c r="E11058" s="365" t="s">
        <v>131</v>
      </c>
      <c r="F11058" s="365"/>
      <c r="G11058" s="365"/>
      <c r="H11058" s="365"/>
      <c r="I11058" s="365"/>
      <c r="J11058" s="365"/>
    </row>
    <row r="11059" spans="5:10" ht="28.8" x14ac:dyDescent="0.3">
      <c r="E11059" s="365" t="s">
        <v>131</v>
      </c>
      <c r="F11059" s="365"/>
      <c r="G11059" s="365"/>
      <c r="H11059" s="365"/>
      <c r="I11059" s="365"/>
      <c r="J11059" s="365"/>
    </row>
    <row r="11060" spans="5:10" ht="28.8" x14ac:dyDescent="0.3">
      <c r="E11060" s="365" t="s">
        <v>131</v>
      </c>
      <c r="F11060" s="365"/>
      <c r="G11060" s="365"/>
      <c r="H11060" s="365"/>
      <c r="I11060" s="365"/>
      <c r="J11060" s="365"/>
    </row>
    <row r="11061" spans="5:10" ht="28.8" x14ac:dyDescent="0.3">
      <c r="E11061" s="365" t="s">
        <v>131</v>
      </c>
      <c r="F11061" s="365"/>
      <c r="G11061" s="365"/>
      <c r="H11061" s="365"/>
      <c r="I11061" s="365"/>
      <c r="J11061" s="365"/>
    </row>
    <row r="11062" spans="5:10" ht="28.8" x14ac:dyDescent="0.3">
      <c r="E11062" s="365" t="s">
        <v>131</v>
      </c>
      <c r="F11062" s="365"/>
      <c r="G11062" s="365"/>
      <c r="H11062" s="365"/>
      <c r="I11062" s="365"/>
      <c r="J11062" s="365"/>
    </row>
    <row r="11063" spans="5:10" ht="28.8" x14ac:dyDescent="0.3">
      <c r="E11063" s="365" t="s">
        <v>131</v>
      </c>
      <c r="F11063" s="365"/>
      <c r="G11063" s="365"/>
      <c r="H11063" s="365"/>
      <c r="I11063" s="365"/>
      <c r="J11063" s="365"/>
    </row>
    <row r="11064" spans="5:10" ht="28.8" x14ac:dyDescent="0.3">
      <c r="E11064" s="365" t="s">
        <v>131</v>
      </c>
      <c r="F11064" s="365"/>
      <c r="G11064" s="365"/>
      <c r="H11064" s="365"/>
      <c r="I11064" s="365"/>
      <c r="J11064" s="365"/>
    </row>
    <row r="11065" spans="5:10" ht="28.8" x14ac:dyDescent="0.3">
      <c r="E11065" s="365" t="s">
        <v>131</v>
      </c>
      <c r="F11065" s="365"/>
      <c r="G11065" s="365"/>
      <c r="H11065" s="365"/>
      <c r="I11065" s="365"/>
      <c r="J11065" s="365"/>
    </row>
    <row r="11066" spans="5:10" ht="28.8" x14ac:dyDescent="0.3">
      <c r="E11066" s="365" t="s">
        <v>131</v>
      </c>
      <c r="F11066" s="365"/>
      <c r="G11066" s="365"/>
      <c r="H11066" s="365"/>
      <c r="I11066" s="365"/>
      <c r="J11066" s="365"/>
    </row>
    <row r="11067" spans="5:10" ht="28.8" x14ac:dyDescent="0.3">
      <c r="E11067" s="365" t="s">
        <v>131</v>
      </c>
      <c r="F11067" s="365"/>
      <c r="G11067" s="365"/>
      <c r="H11067" s="365"/>
      <c r="I11067" s="365"/>
      <c r="J11067" s="365"/>
    </row>
    <row r="11068" spans="5:10" ht="28.8" x14ac:dyDescent="0.3">
      <c r="E11068" s="365" t="s">
        <v>131</v>
      </c>
      <c r="F11068" s="365"/>
      <c r="G11068" s="365"/>
      <c r="H11068" s="365"/>
      <c r="I11068" s="365"/>
      <c r="J11068" s="365"/>
    </row>
    <row r="11069" spans="5:10" ht="28.8" x14ac:dyDescent="0.3">
      <c r="E11069" s="365" t="s">
        <v>131</v>
      </c>
      <c r="F11069" s="365"/>
      <c r="G11069" s="365"/>
      <c r="H11069" s="365"/>
      <c r="I11069" s="365"/>
      <c r="J11069" s="365"/>
    </row>
    <row r="11070" spans="5:10" ht="28.8" x14ac:dyDescent="0.3">
      <c r="E11070" s="365" t="s">
        <v>131</v>
      </c>
      <c r="F11070" s="365"/>
      <c r="G11070" s="365"/>
      <c r="H11070" s="365"/>
      <c r="I11070" s="365"/>
      <c r="J11070" s="365"/>
    </row>
    <row r="11071" spans="5:10" ht="28.8" x14ac:dyDescent="0.3">
      <c r="E11071" s="365" t="s">
        <v>131</v>
      </c>
      <c r="F11071" s="365"/>
      <c r="G11071" s="365"/>
      <c r="H11071" s="365"/>
      <c r="I11071" s="365"/>
      <c r="J11071" s="365"/>
    </row>
    <row r="11072" spans="5:10" ht="28.8" x14ac:dyDescent="0.3">
      <c r="E11072" s="365" t="s">
        <v>131</v>
      </c>
      <c r="F11072" s="365"/>
      <c r="G11072" s="365"/>
      <c r="H11072" s="365"/>
      <c r="I11072" s="365"/>
      <c r="J11072" s="365"/>
    </row>
    <row r="11073" spans="5:10" ht="28.8" x14ac:dyDescent="0.3">
      <c r="E11073" s="365" t="s">
        <v>131</v>
      </c>
      <c r="F11073" s="365"/>
      <c r="G11073" s="365"/>
      <c r="H11073" s="365"/>
      <c r="I11073" s="365"/>
      <c r="J11073" s="365"/>
    </row>
    <row r="11074" spans="5:10" ht="28.8" x14ac:dyDescent="0.3">
      <c r="E11074" s="365" t="s">
        <v>131</v>
      </c>
      <c r="F11074" s="365"/>
      <c r="G11074" s="365"/>
      <c r="H11074" s="365"/>
      <c r="I11074" s="365"/>
      <c r="J11074" s="365"/>
    </row>
    <row r="11075" spans="5:10" ht="28.8" x14ac:dyDescent="0.3">
      <c r="E11075" s="365" t="s">
        <v>131</v>
      </c>
      <c r="F11075" s="365"/>
      <c r="G11075" s="365"/>
      <c r="H11075" s="365"/>
      <c r="I11075" s="365"/>
      <c r="J11075" s="365"/>
    </row>
    <row r="11076" spans="5:10" ht="28.8" x14ac:dyDescent="0.3">
      <c r="E11076" s="365" t="s">
        <v>131</v>
      </c>
      <c r="F11076" s="365"/>
      <c r="G11076" s="365"/>
      <c r="H11076" s="365"/>
      <c r="I11076" s="365"/>
      <c r="J11076" s="365"/>
    </row>
    <row r="11077" spans="5:10" ht="28.8" x14ac:dyDescent="0.3">
      <c r="E11077" s="365" t="s">
        <v>131</v>
      </c>
      <c r="F11077" s="365"/>
      <c r="G11077" s="365"/>
      <c r="H11077" s="365"/>
      <c r="I11077" s="365"/>
      <c r="J11077" s="365"/>
    </row>
    <row r="11078" spans="5:10" ht="28.8" x14ac:dyDescent="0.3">
      <c r="E11078" s="365" t="s">
        <v>131</v>
      </c>
      <c r="F11078" s="365"/>
      <c r="G11078" s="365"/>
      <c r="H11078" s="365"/>
      <c r="I11078" s="365"/>
      <c r="J11078" s="365"/>
    </row>
    <row r="11079" spans="5:10" ht="28.8" x14ac:dyDescent="0.3">
      <c r="E11079" s="365" t="s">
        <v>131</v>
      </c>
      <c r="F11079" s="365"/>
      <c r="G11079" s="365"/>
      <c r="H11079" s="365"/>
      <c r="I11079" s="365"/>
      <c r="J11079" s="365"/>
    </row>
    <row r="11080" spans="5:10" ht="28.8" x14ac:dyDescent="0.3">
      <c r="E11080" s="365" t="s">
        <v>131</v>
      </c>
      <c r="F11080" s="365"/>
      <c r="G11080" s="365"/>
      <c r="H11080" s="365"/>
      <c r="I11080" s="365"/>
      <c r="J11080" s="365"/>
    </row>
    <row r="11081" spans="5:10" ht="28.8" x14ac:dyDescent="0.3">
      <c r="E11081" s="365" t="s">
        <v>131</v>
      </c>
      <c r="F11081" s="365"/>
      <c r="G11081" s="365"/>
      <c r="H11081" s="365"/>
      <c r="I11081" s="365"/>
      <c r="J11081" s="365"/>
    </row>
    <row r="11082" spans="5:10" ht="28.8" x14ac:dyDescent="0.3">
      <c r="E11082" s="365" t="s">
        <v>131</v>
      </c>
      <c r="F11082" s="365"/>
      <c r="G11082" s="365"/>
      <c r="H11082" s="365"/>
      <c r="I11082" s="365"/>
      <c r="J11082" s="365"/>
    </row>
    <row r="11083" spans="5:10" ht="28.8" x14ac:dyDescent="0.3">
      <c r="E11083" s="365" t="s">
        <v>131</v>
      </c>
      <c r="F11083" s="365"/>
      <c r="G11083" s="365"/>
      <c r="H11083" s="365"/>
      <c r="I11083" s="365"/>
      <c r="J11083" s="365"/>
    </row>
    <row r="11084" spans="5:10" ht="28.8" x14ac:dyDescent="0.3">
      <c r="E11084" s="365" t="s">
        <v>131</v>
      </c>
      <c r="F11084" s="365"/>
      <c r="G11084" s="365"/>
      <c r="H11084" s="365"/>
      <c r="I11084" s="365"/>
      <c r="J11084" s="365"/>
    </row>
    <row r="11085" spans="5:10" ht="28.8" x14ac:dyDescent="0.3">
      <c r="E11085" s="365" t="s">
        <v>131</v>
      </c>
      <c r="F11085" s="365"/>
      <c r="G11085" s="365"/>
      <c r="H11085" s="365"/>
      <c r="I11085" s="365"/>
      <c r="J11085" s="365"/>
    </row>
    <row r="11086" spans="5:10" ht="28.8" x14ac:dyDescent="0.3">
      <c r="E11086" s="365" t="s">
        <v>131</v>
      </c>
      <c r="F11086" s="365"/>
      <c r="G11086" s="365"/>
      <c r="H11086" s="365"/>
      <c r="I11086" s="365"/>
      <c r="J11086" s="365"/>
    </row>
    <row r="11087" spans="5:10" ht="28.8" x14ac:dyDescent="0.3">
      <c r="E11087" s="365" t="s">
        <v>131</v>
      </c>
      <c r="F11087" s="365"/>
      <c r="G11087" s="365"/>
      <c r="H11087" s="365"/>
      <c r="I11087" s="365"/>
      <c r="J11087" s="365"/>
    </row>
    <row r="11088" spans="5:10" ht="28.8" x14ac:dyDescent="0.3">
      <c r="E11088" s="365" t="s">
        <v>131</v>
      </c>
      <c r="F11088" s="365"/>
      <c r="G11088" s="365"/>
      <c r="H11088" s="365"/>
      <c r="I11088" s="365"/>
      <c r="J11088" s="365"/>
    </row>
    <row r="11089" spans="5:10" ht="28.8" x14ac:dyDescent="0.3">
      <c r="E11089" s="365" t="s">
        <v>131</v>
      </c>
      <c r="F11089" s="365"/>
      <c r="G11089" s="365"/>
      <c r="H11089" s="365"/>
      <c r="I11089" s="365"/>
      <c r="J11089" s="365"/>
    </row>
    <row r="11090" spans="5:10" ht="28.8" x14ac:dyDescent="0.3">
      <c r="E11090" s="365" t="s">
        <v>131</v>
      </c>
      <c r="F11090" s="365"/>
      <c r="G11090" s="365"/>
      <c r="H11090" s="365"/>
      <c r="I11090" s="365"/>
      <c r="J11090" s="365"/>
    </row>
    <row r="11091" spans="5:10" ht="28.8" x14ac:dyDescent="0.3">
      <c r="E11091" s="365" t="s">
        <v>131</v>
      </c>
      <c r="F11091" s="365"/>
      <c r="G11091" s="365"/>
      <c r="H11091" s="365"/>
      <c r="I11091" s="365"/>
      <c r="J11091" s="365"/>
    </row>
    <row r="11092" spans="5:10" ht="28.8" x14ac:dyDescent="0.3">
      <c r="E11092" s="365" t="s">
        <v>131</v>
      </c>
      <c r="F11092" s="365"/>
      <c r="G11092" s="365"/>
      <c r="H11092" s="365"/>
      <c r="I11092" s="365"/>
      <c r="J11092" s="365"/>
    </row>
    <row r="11093" spans="5:10" ht="28.8" x14ac:dyDescent="0.3">
      <c r="E11093" s="365" t="s">
        <v>131</v>
      </c>
      <c r="F11093" s="365"/>
      <c r="G11093" s="365"/>
      <c r="H11093" s="365"/>
      <c r="I11093" s="365"/>
      <c r="J11093" s="365"/>
    </row>
    <row r="11094" spans="5:10" ht="28.8" x14ac:dyDescent="0.3">
      <c r="E11094" s="365" t="s">
        <v>131</v>
      </c>
      <c r="F11094" s="365"/>
      <c r="G11094" s="365"/>
      <c r="H11094" s="365"/>
      <c r="I11094" s="365"/>
      <c r="J11094" s="365"/>
    </row>
    <row r="11095" spans="5:10" ht="28.8" x14ac:dyDescent="0.3">
      <c r="E11095" s="365" t="s">
        <v>131</v>
      </c>
      <c r="F11095" s="365"/>
      <c r="G11095" s="365"/>
      <c r="H11095" s="365"/>
      <c r="I11095" s="365"/>
      <c r="J11095" s="365"/>
    </row>
    <row r="11096" spans="5:10" ht="28.8" x14ac:dyDescent="0.3">
      <c r="E11096" s="365" t="s">
        <v>131</v>
      </c>
      <c r="F11096" s="365"/>
      <c r="G11096" s="365"/>
      <c r="H11096" s="365"/>
      <c r="I11096" s="365"/>
      <c r="J11096" s="365"/>
    </row>
    <row r="11097" spans="5:10" ht="28.8" x14ac:dyDescent="0.3">
      <c r="E11097" s="365" t="s">
        <v>131</v>
      </c>
      <c r="F11097" s="365"/>
      <c r="G11097" s="365"/>
      <c r="H11097" s="365"/>
      <c r="I11097" s="365"/>
      <c r="J11097" s="365"/>
    </row>
    <row r="11098" spans="5:10" ht="28.8" x14ac:dyDescent="0.3">
      <c r="E11098" s="365" t="s">
        <v>131</v>
      </c>
      <c r="F11098" s="365"/>
      <c r="G11098" s="365"/>
      <c r="H11098" s="365"/>
      <c r="I11098" s="365"/>
      <c r="J11098" s="365"/>
    </row>
    <row r="11099" spans="5:10" ht="28.8" x14ac:dyDescent="0.3">
      <c r="E11099" s="365" t="s">
        <v>131</v>
      </c>
      <c r="F11099" s="365"/>
      <c r="G11099" s="365"/>
      <c r="H11099" s="365"/>
      <c r="I11099" s="365"/>
      <c r="J11099" s="365"/>
    </row>
    <row r="11100" spans="5:10" ht="28.8" x14ac:dyDescent="0.3">
      <c r="E11100" s="365" t="s">
        <v>131</v>
      </c>
      <c r="F11100" s="365"/>
      <c r="G11100" s="365"/>
      <c r="H11100" s="365"/>
      <c r="I11100" s="365"/>
      <c r="J11100" s="365"/>
    </row>
    <row r="11101" spans="5:10" ht="28.8" x14ac:dyDescent="0.3">
      <c r="E11101" s="365" t="s">
        <v>131</v>
      </c>
      <c r="F11101" s="365"/>
      <c r="G11101" s="365"/>
      <c r="H11101" s="365"/>
      <c r="I11101" s="365"/>
      <c r="J11101" s="365"/>
    </row>
    <row r="11102" spans="5:10" ht="28.8" x14ac:dyDescent="0.3">
      <c r="E11102" s="365" t="s">
        <v>131</v>
      </c>
      <c r="F11102" s="365"/>
      <c r="G11102" s="365"/>
      <c r="H11102" s="365"/>
      <c r="I11102" s="365"/>
      <c r="J11102" s="365"/>
    </row>
    <row r="11103" spans="5:10" ht="28.8" x14ac:dyDescent="0.3">
      <c r="E11103" s="365" t="s">
        <v>131</v>
      </c>
      <c r="F11103" s="365"/>
      <c r="G11103" s="365"/>
      <c r="H11103" s="365"/>
      <c r="I11103" s="365"/>
      <c r="J11103" s="365"/>
    </row>
    <row r="11104" spans="5:10" ht="28.8" x14ac:dyDescent="0.3">
      <c r="E11104" s="365" t="s">
        <v>131</v>
      </c>
      <c r="F11104" s="365"/>
      <c r="G11104" s="365"/>
      <c r="H11104" s="365"/>
      <c r="I11104" s="365"/>
      <c r="J11104" s="365"/>
    </row>
    <row r="11105" spans="5:10" ht="28.8" x14ac:dyDescent="0.3">
      <c r="E11105" s="365" t="s">
        <v>131</v>
      </c>
      <c r="F11105" s="365"/>
      <c r="G11105" s="365"/>
      <c r="H11105" s="365"/>
      <c r="I11105" s="365"/>
      <c r="J11105" s="365"/>
    </row>
    <row r="11106" spans="5:10" ht="28.8" x14ac:dyDescent="0.3">
      <c r="E11106" s="365" t="s">
        <v>131</v>
      </c>
      <c r="F11106" s="365"/>
      <c r="G11106" s="365"/>
      <c r="H11106" s="365"/>
      <c r="I11106" s="365"/>
      <c r="J11106" s="365"/>
    </row>
    <row r="11107" spans="5:10" ht="28.8" x14ac:dyDescent="0.3">
      <c r="E11107" s="365" t="s">
        <v>131</v>
      </c>
      <c r="F11107" s="365"/>
      <c r="G11107" s="365"/>
      <c r="H11107" s="365"/>
      <c r="I11107" s="365"/>
      <c r="J11107" s="365"/>
    </row>
    <row r="11108" spans="5:10" ht="28.8" x14ac:dyDescent="0.3">
      <c r="E11108" s="365" t="s">
        <v>131</v>
      </c>
      <c r="F11108" s="365"/>
      <c r="G11108" s="365"/>
      <c r="H11108" s="365"/>
      <c r="I11108" s="365"/>
      <c r="J11108" s="365"/>
    </row>
    <row r="11109" spans="5:10" ht="28.8" x14ac:dyDescent="0.3">
      <c r="E11109" s="365" t="s">
        <v>131</v>
      </c>
      <c r="F11109" s="365"/>
      <c r="G11109" s="365"/>
      <c r="H11109" s="365"/>
      <c r="I11109" s="365"/>
      <c r="J11109" s="365"/>
    </row>
    <row r="11110" spans="5:10" ht="28.8" x14ac:dyDescent="0.3">
      <c r="E11110" s="365" t="s">
        <v>131</v>
      </c>
      <c r="F11110" s="365"/>
      <c r="G11110" s="365"/>
      <c r="H11110" s="365"/>
      <c r="I11110" s="365"/>
      <c r="J11110" s="365"/>
    </row>
    <row r="11111" spans="5:10" ht="28.8" x14ac:dyDescent="0.3">
      <c r="E11111" s="365" t="s">
        <v>131</v>
      </c>
      <c r="F11111" s="365"/>
      <c r="G11111" s="365"/>
      <c r="H11111" s="365"/>
      <c r="I11111" s="365"/>
      <c r="J11111" s="365"/>
    </row>
    <row r="11112" spans="5:10" ht="28.8" x14ac:dyDescent="0.3">
      <c r="E11112" s="365" t="s">
        <v>131</v>
      </c>
      <c r="F11112" s="365"/>
      <c r="G11112" s="365"/>
      <c r="H11112" s="365"/>
      <c r="I11112" s="365"/>
      <c r="J11112" s="365"/>
    </row>
    <row r="11113" spans="5:10" ht="28.8" x14ac:dyDescent="0.3">
      <c r="E11113" s="365" t="s">
        <v>131</v>
      </c>
      <c r="F11113" s="365"/>
      <c r="G11113" s="365"/>
      <c r="H11113" s="365"/>
      <c r="I11113" s="365"/>
      <c r="J11113" s="365"/>
    </row>
    <row r="11114" spans="5:10" ht="28.8" x14ac:dyDescent="0.3">
      <c r="E11114" s="365" t="s">
        <v>131</v>
      </c>
      <c r="F11114" s="365"/>
      <c r="G11114" s="365"/>
      <c r="H11114" s="365"/>
      <c r="I11114" s="365"/>
      <c r="J11114" s="365"/>
    </row>
    <row r="11115" spans="5:10" ht="28.8" x14ac:dyDescent="0.3">
      <c r="E11115" s="365" t="s">
        <v>131</v>
      </c>
      <c r="F11115" s="365"/>
      <c r="G11115" s="365"/>
      <c r="H11115" s="365"/>
      <c r="I11115" s="365"/>
      <c r="J11115" s="365"/>
    </row>
    <row r="11116" spans="5:10" ht="28.8" x14ac:dyDescent="0.3">
      <c r="E11116" s="365" t="s">
        <v>131</v>
      </c>
      <c r="F11116" s="365"/>
      <c r="G11116" s="365"/>
      <c r="H11116" s="365"/>
      <c r="I11116" s="365"/>
      <c r="J11116" s="365"/>
    </row>
    <row r="11117" spans="5:10" ht="28.8" x14ac:dyDescent="0.3">
      <c r="E11117" s="365" t="s">
        <v>131</v>
      </c>
      <c r="F11117" s="365"/>
      <c r="G11117" s="365"/>
      <c r="H11117" s="365"/>
      <c r="I11117" s="365"/>
      <c r="J11117" s="365"/>
    </row>
    <row r="11118" spans="5:10" ht="28.8" x14ac:dyDescent="0.3">
      <c r="E11118" s="365" t="s">
        <v>131</v>
      </c>
      <c r="F11118" s="365"/>
      <c r="G11118" s="365"/>
      <c r="H11118" s="365"/>
      <c r="I11118" s="365"/>
      <c r="J11118" s="365"/>
    </row>
    <row r="11119" spans="5:10" ht="28.8" x14ac:dyDescent="0.3">
      <c r="E11119" s="365" t="s">
        <v>131</v>
      </c>
      <c r="F11119" s="365"/>
      <c r="G11119" s="365"/>
      <c r="H11119" s="365"/>
      <c r="I11119" s="365"/>
      <c r="J11119" s="365"/>
    </row>
    <row r="11120" spans="5:10" ht="28.8" x14ac:dyDescent="0.3">
      <c r="E11120" s="365" t="s">
        <v>131</v>
      </c>
      <c r="F11120" s="365"/>
      <c r="G11120" s="365"/>
      <c r="H11120" s="365"/>
      <c r="I11120" s="365"/>
      <c r="J11120" s="365"/>
    </row>
    <row r="11121" spans="5:10" ht="28.8" x14ac:dyDescent="0.3">
      <c r="E11121" s="365" t="s">
        <v>131</v>
      </c>
      <c r="F11121" s="365"/>
      <c r="G11121" s="365"/>
      <c r="H11121" s="365"/>
      <c r="I11121" s="365"/>
      <c r="J11121" s="365"/>
    </row>
    <row r="11122" spans="5:10" ht="28.8" x14ac:dyDescent="0.3">
      <c r="E11122" s="365" t="s">
        <v>131</v>
      </c>
      <c r="F11122" s="365"/>
      <c r="G11122" s="365"/>
      <c r="H11122" s="365"/>
      <c r="I11122" s="365"/>
      <c r="J11122" s="365"/>
    </row>
    <row r="11123" spans="5:10" ht="28.8" x14ac:dyDescent="0.3">
      <c r="E11123" s="365" t="s">
        <v>131</v>
      </c>
      <c r="F11123" s="365"/>
      <c r="G11123" s="365"/>
      <c r="H11123" s="365"/>
      <c r="I11123" s="365"/>
      <c r="J11123" s="365"/>
    </row>
    <row r="11124" spans="5:10" ht="28.8" x14ac:dyDescent="0.3">
      <c r="E11124" s="365" t="s">
        <v>131</v>
      </c>
      <c r="F11124" s="365"/>
      <c r="G11124" s="365"/>
      <c r="H11124" s="365"/>
      <c r="I11124" s="365"/>
      <c r="J11124" s="365"/>
    </row>
    <row r="11125" spans="5:10" ht="28.8" x14ac:dyDescent="0.3">
      <c r="E11125" s="365" t="s">
        <v>131</v>
      </c>
      <c r="F11125" s="365"/>
      <c r="G11125" s="365"/>
      <c r="H11125" s="365"/>
      <c r="I11125" s="365"/>
      <c r="J11125" s="365"/>
    </row>
    <row r="11126" spans="5:10" ht="28.8" x14ac:dyDescent="0.3">
      <c r="E11126" s="365" t="s">
        <v>131</v>
      </c>
      <c r="F11126" s="365"/>
      <c r="G11126" s="365"/>
      <c r="H11126" s="365"/>
      <c r="I11126" s="365"/>
      <c r="J11126" s="365"/>
    </row>
    <row r="11127" spans="5:10" ht="28.8" x14ac:dyDescent="0.3">
      <c r="E11127" s="365" t="s">
        <v>131</v>
      </c>
      <c r="F11127" s="365"/>
      <c r="G11127" s="365"/>
      <c r="H11127" s="365"/>
      <c r="I11127" s="365"/>
      <c r="J11127" s="365"/>
    </row>
    <row r="11128" spans="5:10" ht="28.8" x14ac:dyDescent="0.3">
      <c r="E11128" s="365" t="s">
        <v>131</v>
      </c>
      <c r="F11128" s="365"/>
      <c r="G11128" s="365"/>
      <c r="H11128" s="365"/>
      <c r="I11128" s="365"/>
      <c r="J11128" s="365"/>
    </row>
    <row r="11129" spans="5:10" ht="28.8" x14ac:dyDescent="0.3">
      <c r="E11129" s="365" t="s">
        <v>131</v>
      </c>
      <c r="F11129" s="365"/>
      <c r="G11129" s="365"/>
      <c r="H11129" s="365"/>
      <c r="I11129" s="365"/>
      <c r="J11129" s="365"/>
    </row>
    <row r="11130" spans="5:10" ht="28.8" x14ac:dyDescent="0.3">
      <c r="E11130" s="365" t="s">
        <v>131</v>
      </c>
      <c r="F11130" s="365"/>
      <c r="G11130" s="365"/>
      <c r="H11130" s="365"/>
      <c r="I11130" s="365"/>
      <c r="J11130" s="365"/>
    </row>
    <row r="11131" spans="5:10" ht="28.8" x14ac:dyDescent="0.3">
      <c r="E11131" s="365" t="s">
        <v>131</v>
      </c>
      <c r="F11131" s="365"/>
      <c r="G11131" s="365"/>
      <c r="H11131" s="365"/>
      <c r="I11131" s="365"/>
      <c r="J11131" s="365"/>
    </row>
    <row r="11132" spans="5:10" ht="28.8" x14ac:dyDescent="0.3">
      <c r="E11132" s="365" t="s">
        <v>131</v>
      </c>
      <c r="F11132" s="365"/>
      <c r="G11132" s="365"/>
      <c r="H11132" s="365"/>
      <c r="I11132" s="365"/>
      <c r="J11132" s="365"/>
    </row>
    <row r="11133" spans="5:10" ht="28.8" x14ac:dyDescent="0.3">
      <c r="E11133" s="365" t="s">
        <v>131</v>
      </c>
      <c r="F11133" s="365"/>
      <c r="G11133" s="365"/>
      <c r="H11133" s="365"/>
      <c r="I11133" s="365"/>
      <c r="J11133" s="365"/>
    </row>
    <row r="11134" spans="5:10" ht="28.8" x14ac:dyDescent="0.3">
      <c r="E11134" s="365" t="s">
        <v>131</v>
      </c>
      <c r="F11134" s="365"/>
      <c r="G11134" s="365"/>
      <c r="H11134" s="365"/>
      <c r="I11134" s="365"/>
      <c r="J11134" s="365"/>
    </row>
    <row r="11135" spans="5:10" ht="28.8" x14ac:dyDescent="0.3">
      <c r="E11135" s="365" t="s">
        <v>131</v>
      </c>
      <c r="F11135" s="365"/>
      <c r="G11135" s="365"/>
      <c r="H11135" s="365"/>
      <c r="I11135" s="365"/>
      <c r="J11135" s="365"/>
    </row>
    <row r="11136" spans="5:10" ht="28.8" x14ac:dyDescent="0.3">
      <c r="E11136" s="365" t="s">
        <v>131</v>
      </c>
      <c r="F11136" s="365"/>
      <c r="G11136" s="365"/>
      <c r="H11136" s="365"/>
      <c r="I11136" s="365"/>
      <c r="J11136" s="365"/>
    </row>
    <row r="11137" spans="5:10" ht="28.8" x14ac:dyDescent="0.3">
      <c r="E11137" s="365" t="s">
        <v>131</v>
      </c>
      <c r="F11137" s="365"/>
      <c r="G11137" s="365"/>
      <c r="H11137" s="365"/>
      <c r="I11137" s="365"/>
      <c r="J11137" s="365"/>
    </row>
    <row r="11138" spans="5:10" ht="28.8" x14ac:dyDescent="0.3">
      <c r="E11138" s="365" t="s">
        <v>131</v>
      </c>
      <c r="F11138" s="365"/>
      <c r="G11138" s="365"/>
      <c r="H11138" s="365"/>
      <c r="I11138" s="365"/>
      <c r="J11138" s="365"/>
    </row>
    <row r="11139" spans="5:10" ht="28.8" x14ac:dyDescent="0.3">
      <c r="E11139" s="365" t="s">
        <v>131</v>
      </c>
      <c r="F11139" s="365"/>
      <c r="G11139" s="365"/>
      <c r="H11139" s="365"/>
      <c r="I11139" s="365"/>
      <c r="J11139" s="365"/>
    </row>
    <row r="11140" spans="5:10" ht="28.8" x14ac:dyDescent="0.3">
      <c r="E11140" s="365" t="s">
        <v>131</v>
      </c>
      <c r="F11140" s="365"/>
      <c r="G11140" s="365"/>
      <c r="H11140" s="365"/>
      <c r="I11140" s="365"/>
      <c r="J11140" s="365"/>
    </row>
    <row r="11141" spans="5:10" ht="28.8" x14ac:dyDescent="0.3">
      <c r="E11141" s="365" t="s">
        <v>131</v>
      </c>
      <c r="F11141" s="365"/>
      <c r="G11141" s="365"/>
      <c r="H11141" s="365"/>
      <c r="I11141" s="365"/>
      <c r="J11141" s="365"/>
    </row>
    <row r="11142" spans="5:10" ht="28.8" x14ac:dyDescent="0.3">
      <c r="E11142" s="365" t="s">
        <v>131</v>
      </c>
      <c r="F11142" s="365"/>
      <c r="G11142" s="365"/>
      <c r="H11142" s="365"/>
      <c r="I11142" s="365"/>
      <c r="J11142" s="365"/>
    </row>
    <row r="11143" spans="5:10" ht="28.8" x14ac:dyDescent="0.3">
      <c r="E11143" s="365" t="s">
        <v>131</v>
      </c>
      <c r="F11143" s="365"/>
      <c r="G11143" s="365"/>
      <c r="H11143" s="365"/>
      <c r="I11143" s="365"/>
      <c r="J11143" s="365"/>
    </row>
    <row r="11144" spans="5:10" ht="28.8" x14ac:dyDescent="0.3">
      <c r="E11144" s="365" t="s">
        <v>131</v>
      </c>
      <c r="F11144" s="365"/>
      <c r="G11144" s="365"/>
      <c r="H11144" s="365"/>
      <c r="I11144" s="365"/>
      <c r="J11144" s="365"/>
    </row>
    <row r="11145" spans="5:10" ht="28.8" x14ac:dyDescent="0.3">
      <c r="E11145" s="365" t="s">
        <v>131</v>
      </c>
      <c r="F11145" s="365"/>
      <c r="G11145" s="365"/>
      <c r="H11145" s="365"/>
      <c r="I11145" s="365"/>
      <c r="J11145" s="365"/>
    </row>
    <row r="11146" spans="5:10" ht="28.8" x14ac:dyDescent="0.3">
      <c r="E11146" s="365" t="s">
        <v>131</v>
      </c>
      <c r="F11146" s="365"/>
      <c r="G11146" s="365"/>
      <c r="H11146" s="365"/>
      <c r="I11146" s="365"/>
      <c r="J11146" s="365"/>
    </row>
    <row r="11147" spans="5:10" ht="28.8" x14ac:dyDescent="0.3">
      <c r="E11147" s="365" t="s">
        <v>131</v>
      </c>
      <c r="F11147" s="365"/>
      <c r="G11147" s="365"/>
      <c r="H11147" s="365"/>
      <c r="I11147" s="365"/>
      <c r="J11147" s="365"/>
    </row>
    <row r="11148" spans="5:10" ht="28.8" x14ac:dyDescent="0.3">
      <c r="E11148" s="365" t="s">
        <v>131</v>
      </c>
      <c r="F11148" s="365"/>
      <c r="G11148" s="365"/>
      <c r="H11148" s="365"/>
      <c r="I11148" s="365"/>
      <c r="J11148" s="365"/>
    </row>
    <row r="11149" spans="5:10" ht="28.8" x14ac:dyDescent="0.3">
      <c r="E11149" s="365" t="s">
        <v>131</v>
      </c>
      <c r="F11149" s="365"/>
      <c r="G11149" s="365"/>
      <c r="H11149" s="365"/>
      <c r="I11149" s="365"/>
      <c r="J11149" s="365"/>
    </row>
    <row r="11150" spans="5:10" ht="28.8" x14ac:dyDescent="0.3">
      <c r="E11150" s="365" t="s">
        <v>131</v>
      </c>
      <c r="F11150" s="365"/>
      <c r="G11150" s="365"/>
      <c r="H11150" s="365"/>
      <c r="I11150" s="365"/>
      <c r="J11150" s="365"/>
    </row>
    <row r="11151" spans="5:10" ht="28.8" x14ac:dyDescent="0.3">
      <c r="E11151" s="365" t="s">
        <v>131</v>
      </c>
      <c r="F11151" s="365"/>
      <c r="G11151" s="365"/>
      <c r="H11151" s="365"/>
      <c r="I11151" s="365"/>
      <c r="J11151" s="365"/>
    </row>
    <row r="11152" spans="5:10" ht="28.8" x14ac:dyDescent="0.3">
      <c r="E11152" s="365" t="s">
        <v>131</v>
      </c>
      <c r="F11152" s="365"/>
      <c r="G11152" s="365"/>
      <c r="H11152" s="365"/>
      <c r="I11152" s="365"/>
      <c r="J11152" s="365"/>
    </row>
    <row r="11153" spans="5:10" ht="28.8" x14ac:dyDescent="0.3">
      <c r="E11153" s="365" t="s">
        <v>131</v>
      </c>
      <c r="F11153" s="365"/>
      <c r="G11153" s="365"/>
      <c r="H11153" s="365"/>
      <c r="I11153" s="365"/>
      <c r="J11153" s="365"/>
    </row>
    <row r="11154" spans="5:10" ht="28.8" x14ac:dyDescent="0.3">
      <c r="E11154" s="365" t="s">
        <v>131</v>
      </c>
      <c r="F11154" s="365"/>
      <c r="G11154" s="365"/>
      <c r="H11154" s="365"/>
      <c r="I11154" s="365"/>
      <c r="J11154" s="365"/>
    </row>
    <row r="11155" spans="5:10" ht="28.8" x14ac:dyDescent="0.3">
      <c r="E11155" s="365" t="s">
        <v>131</v>
      </c>
      <c r="F11155" s="365"/>
      <c r="G11155" s="365"/>
      <c r="H11155" s="365"/>
      <c r="I11155" s="365"/>
      <c r="J11155" s="365"/>
    </row>
    <row r="11156" spans="5:10" ht="28.8" x14ac:dyDescent="0.3">
      <c r="E11156" s="365" t="s">
        <v>131</v>
      </c>
      <c r="F11156" s="365"/>
      <c r="G11156" s="365"/>
      <c r="H11156" s="365"/>
      <c r="I11156" s="365"/>
      <c r="J11156" s="365"/>
    </row>
    <row r="11157" spans="5:10" ht="28.8" x14ac:dyDescent="0.3">
      <c r="E11157" s="365" t="s">
        <v>131</v>
      </c>
      <c r="F11157" s="365"/>
      <c r="G11157" s="365"/>
      <c r="H11157" s="365"/>
      <c r="I11157" s="365"/>
      <c r="J11157" s="365"/>
    </row>
    <row r="11158" spans="5:10" ht="28.8" x14ac:dyDescent="0.3">
      <c r="E11158" s="365" t="s">
        <v>131</v>
      </c>
      <c r="F11158" s="365"/>
      <c r="G11158" s="365"/>
      <c r="H11158" s="365"/>
      <c r="I11158" s="365"/>
      <c r="J11158" s="365"/>
    </row>
    <row r="11159" spans="5:10" ht="28.8" x14ac:dyDescent="0.3">
      <c r="E11159" s="365" t="s">
        <v>131</v>
      </c>
      <c r="F11159" s="365"/>
      <c r="G11159" s="365"/>
      <c r="H11159" s="365"/>
      <c r="I11159" s="365"/>
      <c r="J11159" s="365"/>
    </row>
    <row r="11160" spans="5:10" ht="28.8" x14ac:dyDescent="0.3">
      <c r="E11160" s="365" t="s">
        <v>131</v>
      </c>
      <c r="F11160" s="365"/>
      <c r="G11160" s="365"/>
      <c r="H11160" s="365"/>
      <c r="I11160" s="365"/>
      <c r="J11160" s="365"/>
    </row>
    <row r="11161" spans="5:10" ht="28.8" x14ac:dyDescent="0.3">
      <c r="E11161" s="365" t="s">
        <v>131</v>
      </c>
      <c r="F11161" s="365"/>
      <c r="G11161" s="365"/>
      <c r="H11161" s="365"/>
      <c r="I11161" s="365"/>
      <c r="J11161" s="365"/>
    </row>
    <row r="11162" spans="5:10" ht="28.8" x14ac:dyDescent="0.3">
      <c r="E11162" s="365" t="s">
        <v>131</v>
      </c>
      <c r="F11162" s="365"/>
      <c r="G11162" s="365"/>
      <c r="H11162" s="365"/>
      <c r="I11162" s="365"/>
      <c r="J11162" s="365"/>
    </row>
    <row r="11163" spans="5:10" ht="28.8" x14ac:dyDescent="0.3">
      <c r="E11163" s="365" t="s">
        <v>131</v>
      </c>
      <c r="F11163" s="365"/>
      <c r="G11163" s="365"/>
      <c r="H11163" s="365"/>
      <c r="I11163" s="365"/>
      <c r="J11163" s="365"/>
    </row>
    <row r="11164" spans="5:10" ht="28.8" x14ac:dyDescent="0.3">
      <c r="E11164" s="365" t="s">
        <v>131</v>
      </c>
      <c r="F11164" s="365"/>
      <c r="G11164" s="365"/>
      <c r="H11164" s="365"/>
      <c r="I11164" s="365"/>
      <c r="J11164" s="365"/>
    </row>
    <row r="11165" spans="5:10" ht="28.8" x14ac:dyDescent="0.3">
      <c r="E11165" s="365" t="s">
        <v>131</v>
      </c>
      <c r="F11165" s="365"/>
      <c r="G11165" s="365"/>
      <c r="H11165" s="365"/>
      <c r="I11165" s="365"/>
      <c r="J11165" s="365"/>
    </row>
    <row r="11166" spans="5:10" ht="28.8" x14ac:dyDescent="0.3">
      <c r="E11166" s="365" t="s">
        <v>131</v>
      </c>
      <c r="F11166" s="365"/>
      <c r="G11166" s="365"/>
      <c r="H11166" s="365"/>
      <c r="I11166" s="365"/>
      <c r="J11166" s="365"/>
    </row>
    <row r="11167" spans="5:10" ht="28.8" x14ac:dyDescent="0.3">
      <c r="E11167" s="365" t="s">
        <v>131</v>
      </c>
      <c r="F11167" s="365"/>
      <c r="G11167" s="365"/>
      <c r="H11167" s="365"/>
      <c r="I11167" s="365"/>
      <c r="J11167" s="365"/>
    </row>
    <row r="11168" spans="5:10" ht="28.8" x14ac:dyDescent="0.3">
      <c r="E11168" s="365" t="s">
        <v>131</v>
      </c>
      <c r="F11168" s="365"/>
      <c r="G11168" s="365"/>
      <c r="H11168" s="365"/>
      <c r="I11168" s="365"/>
      <c r="J11168" s="365"/>
    </row>
    <row r="11169" spans="5:10" ht="28.8" x14ac:dyDescent="0.3">
      <c r="E11169" s="365" t="s">
        <v>131</v>
      </c>
      <c r="F11169" s="365"/>
      <c r="G11169" s="365"/>
      <c r="H11169" s="365"/>
      <c r="I11169" s="365"/>
      <c r="J11169" s="365"/>
    </row>
    <row r="11170" spans="5:10" ht="28.8" x14ac:dyDescent="0.3">
      <c r="E11170" s="365" t="s">
        <v>131</v>
      </c>
      <c r="F11170" s="365"/>
      <c r="G11170" s="365"/>
      <c r="H11170" s="365"/>
      <c r="I11170" s="365"/>
      <c r="J11170" s="365"/>
    </row>
    <row r="11171" spans="5:10" ht="28.8" x14ac:dyDescent="0.3">
      <c r="E11171" s="365" t="s">
        <v>131</v>
      </c>
      <c r="F11171" s="365"/>
      <c r="G11171" s="365"/>
      <c r="H11171" s="365"/>
      <c r="I11171" s="365"/>
      <c r="J11171" s="365"/>
    </row>
    <row r="11172" spans="5:10" ht="28.8" x14ac:dyDescent="0.3">
      <c r="E11172" s="365" t="s">
        <v>131</v>
      </c>
      <c r="F11172" s="365"/>
      <c r="G11172" s="365"/>
      <c r="H11172" s="365"/>
      <c r="I11172" s="365"/>
      <c r="J11172" s="365"/>
    </row>
    <row r="11173" spans="5:10" ht="28.8" x14ac:dyDescent="0.3">
      <c r="E11173" s="365" t="s">
        <v>131</v>
      </c>
      <c r="F11173" s="365"/>
      <c r="G11173" s="365"/>
      <c r="H11173" s="365"/>
      <c r="I11173" s="365"/>
      <c r="J11173" s="365"/>
    </row>
    <row r="11174" spans="5:10" ht="28.8" x14ac:dyDescent="0.3">
      <c r="E11174" s="365" t="s">
        <v>131</v>
      </c>
      <c r="F11174" s="365"/>
      <c r="G11174" s="365"/>
      <c r="H11174" s="365"/>
      <c r="I11174" s="365"/>
      <c r="J11174" s="365"/>
    </row>
    <row r="11175" spans="5:10" ht="28.8" x14ac:dyDescent="0.3">
      <c r="E11175" s="365" t="s">
        <v>131</v>
      </c>
      <c r="F11175" s="365"/>
      <c r="G11175" s="365"/>
      <c r="H11175" s="365"/>
      <c r="I11175" s="365"/>
      <c r="J11175" s="365"/>
    </row>
    <row r="11176" spans="5:10" ht="28.8" x14ac:dyDescent="0.3">
      <c r="E11176" s="365" t="s">
        <v>131</v>
      </c>
      <c r="F11176" s="365"/>
      <c r="G11176" s="365"/>
      <c r="H11176" s="365"/>
      <c r="I11176" s="365"/>
      <c r="J11176" s="365"/>
    </row>
    <row r="11177" spans="5:10" ht="28.8" x14ac:dyDescent="0.3">
      <c r="E11177" s="365" t="s">
        <v>131</v>
      </c>
      <c r="F11177" s="365"/>
      <c r="G11177" s="365"/>
      <c r="H11177" s="365"/>
      <c r="I11177" s="365"/>
      <c r="J11177" s="365"/>
    </row>
    <row r="11178" spans="5:10" ht="28.8" x14ac:dyDescent="0.3">
      <c r="E11178" s="365" t="s">
        <v>131</v>
      </c>
      <c r="F11178" s="365"/>
      <c r="G11178" s="365"/>
      <c r="H11178" s="365"/>
      <c r="I11178" s="365"/>
      <c r="J11178" s="365"/>
    </row>
    <row r="11179" spans="5:10" ht="28.8" x14ac:dyDescent="0.3">
      <c r="E11179" s="365" t="s">
        <v>131</v>
      </c>
      <c r="F11179" s="365"/>
      <c r="G11179" s="365"/>
      <c r="H11179" s="365"/>
      <c r="I11179" s="365"/>
      <c r="J11179" s="365"/>
    </row>
    <row r="11180" spans="5:10" ht="28.8" x14ac:dyDescent="0.3">
      <c r="E11180" s="365" t="s">
        <v>131</v>
      </c>
      <c r="F11180" s="365"/>
      <c r="G11180" s="365"/>
      <c r="H11180" s="365"/>
      <c r="I11180" s="365"/>
      <c r="J11180" s="365"/>
    </row>
    <row r="11181" spans="5:10" ht="28.8" x14ac:dyDescent="0.3">
      <c r="E11181" s="365" t="s">
        <v>131</v>
      </c>
      <c r="F11181" s="365"/>
      <c r="G11181" s="365"/>
      <c r="H11181" s="365"/>
      <c r="I11181" s="365"/>
      <c r="J11181" s="365"/>
    </row>
    <row r="11182" spans="5:10" ht="28.8" x14ac:dyDescent="0.3">
      <c r="E11182" s="365" t="s">
        <v>131</v>
      </c>
      <c r="F11182" s="365"/>
      <c r="G11182" s="365"/>
      <c r="H11182" s="365"/>
      <c r="I11182" s="365"/>
      <c r="J11182" s="365"/>
    </row>
    <row r="11183" spans="5:10" ht="28.8" x14ac:dyDescent="0.3">
      <c r="E11183" s="365" t="s">
        <v>131</v>
      </c>
      <c r="F11183" s="365"/>
      <c r="G11183" s="365"/>
      <c r="H11183" s="365"/>
      <c r="I11183" s="365"/>
      <c r="J11183" s="365"/>
    </row>
    <row r="11184" spans="5:10" ht="28.8" x14ac:dyDescent="0.3">
      <c r="E11184" s="365" t="s">
        <v>131</v>
      </c>
      <c r="F11184" s="365"/>
      <c r="G11184" s="365"/>
      <c r="H11184" s="365"/>
      <c r="I11184" s="365"/>
      <c r="J11184" s="365"/>
    </row>
    <row r="11185" spans="5:10" ht="28.8" x14ac:dyDescent="0.3">
      <c r="E11185" s="365" t="s">
        <v>131</v>
      </c>
      <c r="F11185" s="365"/>
      <c r="G11185" s="365"/>
      <c r="H11185" s="365"/>
      <c r="I11185" s="365"/>
      <c r="J11185" s="365"/>
    </row>
    <row r="11186" spans="5:10" ht="28.8" x14ac:dyDescent="0.3">
      <c r="E11186" s="365" t="s">
        <v>131</v>
      </c>
      <c r="F11186" s="365"/>
      <c r="G11186" s="365"/>
      <c r="H11186" s="365"/>
      <c r="I11186" s="365"/>
      <c r="J11186" s="365"/>
    </row>
    <row r="11187" spans="5:10" ht="28.8" x14ac:dyDescent="0.3">
      <c r="E11187" s="365" t="s">
        <v>131</v>
      </c>
      <c r="F11187" s="365"/>
      <c r="G11187" s="365"/>
      <c r="H11187" s="365"/>
      <c r="I11187" s="365"/>
      <c r="J11187" s="365"/>
    </row>
    <row r="11188" spans="5:10" ht="28.8" x14ac:dyDescent="0.3">
      <c r="E11188" s="365" t="s">
        <v>131</v>
      </c>
      <c r="F11188" s="365"/>
      <c r="G11188" s="365"/>
      <c r="H11188" s="365"/>
      <c r="I11188" s="365"/>
      <c r="J11188" s="365"/>
    </row>
    <row r="11189" spans="5:10" ht="28.8" x14ac:dyDescent="0.3">
      <c r="E11189" s="365" t="s">
        <v>131</v>
      </c>
      <c r="F11189" s="365"/>
      <c r="G11189" s="365"/>
      <c r="H11189" s="365"/>
      <c r="I11189" s="365"/>
      <c r="J11189" s="365"/>
    </row>
    <row r="11190" spans="5:10" ht="28.8" x14ac:dyDescent="0.3">
      <c r="E11190" s="365" t="s">
        <v>131</v>
      </c>
      <c r="F11190" s="365"/>
      <c r="G11190" s="365"/>
      <c r="H11190" s="365"/>
      <c r="I11190" s="365"/>
      <c r="J11190" s="365"/>
    </row>
    <row r="11191" spans="5:10" ht="28.8" x14ac:dyDescent="0.3">
      <c r="E11191" s="365" t="s">
        <v>131</v>
      </c>
      <c r="F11191" s="365"/>
      <c r="G11191" s="365"/>
      <c r="H11191" s="365"/>
      <c r="I11191" s="365"/>
      <c r="J11191" s="365"/>
    </row>
    <row r="11192" spans="5:10" ht="28.8" x14ac:dyDescent="0.3">
      <c r="E11192" s="365" t="s">
        <v>131</v>
      </c>
      <c r="F11192" s="365"/>
      <c r="G11192" s="365"/>
      <c r="H11192" s="365"/>
      <c r="I11192" s="365"/>
      <c r="J11192" s="365"/>
    </row>
    <row r="11193" spans="5:10" ht="28.8" x14ac:dyDescent="0.3">
      <c r="E11193" s="365" t="s">
        <v>131</v>
      </c>
      <c r="F11193" s="365"/>
      <c r="G11193" s="365"/>
      <c r="H11193" s="365"/>
      <c r="I11193" s="365"/>
      <c r="J11193" s="365"/>
    </row>
    <row r="11194" spans="5:10" ht="28.8" x14ac:dyDescent="0.3">
      <c r="E11194" s="365" t="s">
        <v>131</v>
      </c>
      <c r="F11194" s="365"/>
      <c r="G11194" s="365"/>
      <c r="H11194" s="365"/>
      <c r="I11194" s="365"/>
      <c r="J11194" s="365"/>
    </row>
    <row r="11195" spans="5:10" ht="28.8" x14ac:dyDescent="0.3">
      <c r="E11195" s="365" t="s">
        <v>131</v>
      </c>
      <c r="F11195" s="365"/>
      <c r="G11195" s="365"/>
      <c r="H11195" s="365"/>
      <c r="I11195" s="365"/>
      <c r="J11195" s="365"/>
    </row>
    <row r="11196" spans="5:10" ht="28.8" x14ac:dyDescent="0.3">
      <c r="E11196" s="365" t="s">
        <v>131</v>
      </c>
      <c r="F11196" s="365"/>
      <c r="G11196" s="365"/>
      <c r="H11196" s="365"/>
      <c r="I11196" s="365"/>
      <c r="J11196" s="365"/>
    </row>
    <row r="11197" spans="5:10" ht="28.8" x14ac:dyDescent="0.3">
      <c r="E11197" s="365" t="s">
        <v>131</v>
      </c>
      <c r="F11197" s="365"/>
      <c r="G11197" s="365"/>
      <c r="H11197" s="365"/>
      <c r="I11197" s="365"/>
      <c r="J11197" s="365"/>
    </row>
    <row r="11198" spans="5:10" ht="28.8" x14ac:dyDescent="0.3">
      <c r="E11198" s="365" t="s">
        <v>131</v>
      </c>
      <c r="F11198" s="365"/>
      <c r="G11198" s="365"/>
      <c r="H11198" s="365"/>
      <c r="I11198" s="365"/>
      <c r="J11198" s="365"/>
    </row>
    <row r="11199" spans="5:10" ht="28.8" x14ac:dyDescent="0.3">
      <c r="E11199" s="365" t="s">
        <v>131</v>
      </c>
      <c r="F11199" s="365"/>
      <c r="G11199" s="365"/>
      <c r="H11199" s="365"/>
      <c r="I11199" s="365"/>
      <c r="J11199" s="365"/>
    </row>
    <row r="11200" spans="5:10" ht="28.8" x14ac:dyDescent="0.3">
      <c r="E11200" s="365" t="s">
        <v>131</v>
      </c>
      <c r="F11200" s="365"/>
      <c r="G11200" s="365"/>
      <c r="H11200" s="365"/>
      <c r="I11200" s="365"/>
      <c r="J11200" s="365"/>
    </row>
    <row r="11201" spans="5:10" ht="28.8" x14ac:dyDescent="0.3">
      <c r="E11201" s="365" t="s">
        <v>131</v>
      </c>
      <c r="F11201" s="365"/>
      <c r="G11201" s="365"/>
      <c r="H11201" s="365"/>
      <c r="I11201" s="365"/>
      <c r="J11201" s="365"/>
    </row>
    <row r="11202" spans="5:10" ht="28.8" x14ac:dyDescent="0.3">
      <c r="E11202" s="365" t="s">
        <v>131</v>
      </c>
      <c r="F11202" s="365"/>
      <c r="G11202" s="365"/>
      <c r="H11202" s="365"/>
      <c r="I11202" s="365"/>
      <c r="J11202" s="365"/>
    </row>
    <row r="11203" spans="5:10" ht="28.8" x14ac:dyDescent="0.3">
      <c r="E11203" s="365" t="s">
        <v>131</v>
      </c>
      <c r="F11203" s="365"/>
      <c r="G11203" s="365"/>
      <c r="H11203" s="365"/>
      <c r="I11203" s="365"/>
      <c r="J11203" s="365"/>
    </row>
    <row r="11204" spans="5:10" ht="28.8" x14ac:dyDescent="0.3">
      <c r="E11204" s="365" t="s">
        <v>131</v>
      </c>
      <c r="F11204" s="365"/>
      <c r="G11204" s="365"/>
      <c r="H11204" s="365"/>
      <c r="I11204" s="365"/>
      <c r="J11204" s="365"/>
    </row>
    <row r="11205" spans="5:10" ht="28.8" x14ac:dyDescent="0.3">
      <c r="E11205" s="365" t="s">
        <v>131</v>
      </c>
      <c r="F11205" s="365"/>
      <c r="G11205" s="365"/>
      <c r="H11205" s="365"/>
      <c r="I11205" s="365"/>
      <c r="J11205" s="365"/>
    </row>
    <row r="11206" spans="5:10" ht="28.8" x14ac:dyDescent="0.3">
      <c r="E11206" s="365" t="s">
        <v>131</v>
      </c>
      <c r="F11206" s="365"/>
      <c r="G11206" s="365"/>
      <c r="H11206" s="365"/>
      <c r="I11206" s="365"/>
      <c r="J11206" s="365"/>
    </row>
    <row r="11207" spans="5:10" ht="28.8" x14ac:dyDescent="0.3">
      <c r="E11207" s="365" t="s">
        <v>131</v>
      </c>
      <c r="F11207" s="365"/>
      <c r="G11207" s="365"/>
      <c r="H11207" s="365"/>
      <c r="I11207" s="365"/>
      <c r="J11207" s="365"/>
    </row>
    <row r="11208" spans="5:10" ht="28.8" x14ac:dyDescent="0.3">
      <c r="E11208" s="365" t="s">
        <v>131</v>
      </c>
      <c r="F11208" s="365"/>
      <c r="G11208" s="365"/>
      <c r="H11208" s="365"/>
      <c r="I11208" s="365"/>
      <c r="J11208" s="365"/>
    </row>
    <row r="11209" spans="5:10" ht="28.8" x14ac:dyDescent="0.3">
      <c r="E11209" s="365" t="s">
        <v>131</v>
      </c>
      <c r="F11209" s="365"/>
      <c r="G11209" s="365"/>
      <c r="H11209" s="365"/>
      <c r="I11209" s="365"/>
      <c r="J11209" s="365"/>
    </row>
    <row r="11210" spans="5:10" ht="28.8" x14ac:dyDescent="0.3">
      <c r="E11210" s="365" t="s">
        <v>131</v>
      </c>
      <c r="F11210" s="365"/>
      <c r="G11210" s="365"/>
      <c r="H11210" s="365"/>
      <c r="I11210" s="365"/>
      <c r="J11210" s="365"/>
    </row>
    <row r="11211" spans="5:10" ht="28.8" x14ac:dyDescent="0.3">
      <c r="E11211" s="365" t="s">
        <v>131</v>
      </c>
      <c r="F11211" s="365"/>
      <c r="G11211" s="365"/>
      <c r="H11211" s="365"/>
      <c r="I11211" s="365"/>
      <c r="J11211" s="365"/>
    </row>
    <row r="11212" spans="5:10" ht="28.8" x14ac:dyDescent="0.3">
      <c r="E11212" s="365" t="s">
        <v>131</v>
      </c>
      <c r="F11212" s="365"/>
      <c r="G11212" s="365"/>
      <c r="H11212" s="365"/>
      <c r="I11212" s="365"/>
      <c r="J11212" s="365"/>
    </row>
    <row r="11213" spans="5:10" ht="28.8" x14ac:dyDescent="0.3">
      <c r="E11213" s="365" t="s">
        <v>131</v>
      </c>
      <c r="F11213" s="365"/>
      <c r="G11213" s="365"/>
      <c r="H11213" s="365"/>
      <c r="I11213" s="365"/>
      <c r="J11213" s="365"/>
    </row>
    <row r="11214" spans="5:10" ht="28.8" x14ac:dyDescent="0.3">
      <c r="E11214" s="365" t="s">
        <v>131</v>
      </c>
      <c r="F11214" s="365"/>
      <c r="G11214" s="365"/>
      <c r="H11214" s="365"/>
      <c r="I11214" s="365"/>
      <c r="J11214" s="365"/>
    </row>
    <row r="11215" spans="5:10" ht="28.8" x14ac:dyDescent="0.3">
      <c r="E11215" s="365" t="s">
        <v>131</v>
      </c>
      <c r="F11215" s="365"/>
      <c r="G11215" s="365"/>
      <c r="H11215" s="365"/>
      <c r="I11215" s="365"/>
      <c r="J11215" s="365"/>
    </row>
    <row r="11216" spans="5:10" ht="28.8" x14ac:dyDescent="0.3">
      <c r="E11216" s="365" t="s">
        <v>131</v>
      </c>
      <c r="F11216" s="365"/>
      <c r="G11216" s="365"/>
      <c r="H11216" s="365"/>
      <c r="I11216" s="365"/>
      <c r="J11216" s="365"/>
    </row>
    <row r="11217" spans="5:10" ht="28.8" x14ac:dyDescent="0.3">
      <c r="E11217" s="365" t="s">
        <v>131</v>
      </c>
      <c r="F11217" s="365"/>
      <c r="G11217" s="365"/>
      <c r="H11217" s="365"/>
      <c r="I11217" s="365"/>
      <c r="J11217" s="365"/>
    </row>
    <row r="11218" spans="5:10" ht="28.8" x14ac:dyDescent="0.3">
      <c r="E11218" s="365" t="s">
        <v>131</v>
      </c>
      <c r="F11218" s="365"/>
      <c r="G11218" s="365"/>
      <c r="H11218" s="365"/>
      <c r="I11218" s="365"/>
      <c r="J11218" s="365"/>
    </row>
    <row r="11219" spans="5:10" ht="28.8" x14ac:dyDescent="0.3">
      <c r="E11219" s="365" t="s">
        <v>131</v>
      </c>
      <c r="F11219" s="365"/>
      <c r="G11219" s="365"/>
      <c r="H11219" s="365"/>
      <c r="I11219" s="365"/>
      <c r="J11219" s="365"/>
    </row>
    <row r="11220" spans="5:10" ht="28.8" x14ac:dyDescent="0.3">
      <c r="E11220" s="365" t="s">
        <v>131</v>
      </c>
      <c r="F11220" s="365"/>
      <c r="G11220" s="365"/>
      <c r="H11220" s="365"/>
      <c r="I11220" s="365"/>
      <c r="J11220" s="365"/>
    </row>
    <row r="11221" spans="5:10" ht="28.8" x14ac:dyDescent="0.3">
      <c r="E11221" s="365" t="s">
        <v>131</v>
      </c>
      <c r="F11221" s="365"/>
      <c r="G11221" s="365"/>
      <c r="H11221" s="365"/>
      <c r="I11221" s="365"/>
      <c r="J11221" s="365"/>
    </row>
    <row r="11222" spans="5:10" ht="28.8" x14ac:dyDescent="0.3">
      <c r="E11222" s="365" t="s">
        <v>131</v>
      </c>
      <c r="F11222" s="365"/>
      <c r="G11222" s="365"/>
      <c r="H11222" s="365"/>
      <c r="I11222" s="365"/>
      <c r="J11222" s="365"/>
    </row>
    <row r="11223" spans="5:10" ht="28.8" x14ac:dyDescent="0.3">
      <c r="E11223" s="365" t="s">
        <v>131</v>
      </c>
      <c r="F11223" s="365"/>
      <c r="G11223" s="365"/>
      <c r="H11223" s="365"/>
      <c r="I11223" s="365"/>
      <c r="J11223" s="365"/>
    </row>
    <row r="11224" spans="5:10" ht="28.8" x14ac:dyDescent="0.3">
      <c r="E11224" s="365" t="s">
        <v>131</v>
      </c>
      <c r="F11224" s="365"/>
      <c r="G11224" s="365"/>
      <c r="H11224" s="365"/>
      <c r="I11224" s="365"/>
      <c r="J11224" s="365"/>
    </row>
    <row r="11225" spans="5:10" ht="28.8" x14ac:dyDescent="0.3">
      <c r="E11225" s="365" t="s">
        <v>131</v>
      </c>
      <c r="F11225" s="365"/>
      <c r="G11225" s="365"/>
      <c r="H11225" s="365"/>
      <c r="I11225" s="365"/>
      <c r="J11225" s="365"/>
    </row>
    <row r="11226" spans="5:10" ht="28.8" x14ac:dyDescent="0.3">
      <c r="E11226" s="365" t="s">
        <v>131</v>
      </c>
      <c r="F11226" s="365"/>
      <c r="G11226" s="365"/>
      <c r="H11226" s="365"/>
      <c r="I11226" s="365"/>
      <c r="J11226" s="365"/>
    </row>
    <row r="11227" spans="5:10" ht="28.8" x14ac:dyDescent="0.3">
      <c r="E11227" s="365" t="s">
        <v>131</v>
      </c>
      <c r="F11227" s="365"/>
      <c r="G11227" s="365"/>
      <c r="H11227" s="365"/>
      <c r="I11227" s="365"/>
      <c r="J11227" s="365"/>
    </row>
    <row r="11228" spans="5:10" ht="28.8" x14ac:dyDescent="0.3">
      <c r="E11228" s="365" t="s">
        <v>131</v>
      </c>
      <c r="F11228" s="365"/>
      <c r="G11228" s="365"/>
      <c r="H11228" s="365"/>
      <c r="I11228" s="365"/>
      <c r="J11228" s="365"/>
    </row>
    <row r="11229" spans="5:10" ht="28.8" x14ac:dyDescent="0.3">
      <c r="E11229" s="365" t="s">
        <v>131</v>
      </c>
      <c r="F11229" s="365"/>
      <c r="G11229" s="365"/>
      <c r="H11229" s="365"/>
      <c r="I11229" s="365"/>
      <c r="J11229" s="365"/>
    </row>
    <row r="11230" spans="5:10" ht="28.8" x14ac:dyDescent="0.3">
      <c r="E11230" s="365" t="s">
        <v>131</v>
      </c>
      <c r="F11230" s="365"/>
      <c r="G11230" s="365"/>
      <c r="H11230" s="365"/>
      <c r="I11230" s="365"/>
      <c r="J11230" s="365"/>
    </row>
    <row r="11231" spans="5:10" ht="28.8" x14ac:dyDescent="0.3">
      <c r="E11231" s="365" t="s">
        <v>131</v>
      </c>
      <c r="F11231" s="365"/>
      <c r="G11231" s="365"/>
      <c r="H11231" s="365"/>
      <c r="I11231" s="365"/>
      <c r="J11231" s="365"/>
    </row>
    <row r="11232" spans="5:10" ht="28.8" x14ac:dyDescent="0.3">
      <c r="E11232" s="365" t="s">
        <v>131</v>
      </c>
      <c r="F11232" s="365"/>
      <c r="G11232" s="365"/>
      <c r="H11232" s="365"/>
      <c r="I11232" s="365"/>
      <c r="J11232" s="365"/>
    </row>
    <row r="11233" spans="5:10" ht="28.8" x14ac:dyDescent="0.3">
      <c r="E11233" s="365" t="s">
        <v>131</v>
      </c>
      <c r="F11233" s="365"/>
      <c r="G11233" s="365"/>
      <c r="H11233" s="365"/>
      <c r="I11233" s="365"/>
      <c r="J11233" s="365"/>
    </row>
    <row r="11234" spans="5:10" ht="28.8" x14ac:dyDescent="0.3">
      <c r="E11234" s="365" t="s">
        <v>131</v>
      </c>
      <c r="F11234" s="365"/>
      <c r="G11234" s="365"/>
      <c r="H11234" s="365"/>
      <c r="I11234" s="365"/>
      <c r="J11234" s="365"/>
    </row>
    <row r="11235" spans="5:10" ht="28.8" x14ac:dyDescent="0.3">
      <c r="E11235" s="365" t="s">
        <v>131</v>
      </c>
      <c r="F11235" s="365"/>
      <c r="G11235" s="365"/>
      <c r="H11235" s="365"/>
      <c r="I11235" s="365"/>
      <c r="J11235" s="365"/>
    </row>
    <row r="11236" spans="5:10" ht="28.8" x14ac:dyDescent="0.3">
      <c r="E11236" s="365" t="s">
        <v>131</v>
      </c>
      <c r="F11236" s="365"/>
      <c r="G11236" s="365"/>
      <c r="H11236" s="365"/>
      <c r="I11236" s="365"/>
      <c r="J11236" s="365"/>
    </row>
    <row r="11237" spans="5:10" ht="28.8" x14ac:dyDescent="0.3">
      <c r="E11237" s="365" t="s">
        <v>131</v>
      </c>
      <c r="F11237" s="365"/>
      <c r="G11237" s="365"/>
      <c r="H11237" s="365"/>
      <c r="I11237" s="365"/>
      <c r="J11237" s="365"/>
    </row>
    <row r="11238" spans="5:10" ht="28.8" x14ac:dyDescent="0.3">
      <c r="E11238" s="365" t="s">
        <v>131</v>
      </c>
      <c r="F11238" s="365"/>
      <c r="G11238" s="365"/>
      <c r="H11238" s="365"/>
      <c r="I11238" s="365"/>
      <c r="J11238" s="365"/>
    </row>
    <row r="11239" spans="5:10" ht="28.8" x14ac:dyDescent="0.3">
      <c r="E11239" s="365" t="s">
        <v>131</v>
      </c>
      <c r="F11239" s="365"/>
      <c r="G11239" s="365"/>
      <c r="H11239" s="365"/>
      <c r="I11239" s="365"/>
      <c r="J11239" s="365"/>
    </row>
    <row r="11240" spans="5:10" ht="28.8" x14ac:dyDescent="0.3">
      <c r="E11240" s="365" t="s">
        <v>131</v>
      </c>
      <c r="F11240" s="365"/>
      <c r="G11240" s="365"/>
      <c r="H11240" s="365"/>
      <c r="I11240" s="365"/>
      <c r="J11240" s="365"/>
    </row>
    <row r="11241" spans="5:10" ht="28.8" x14ac:dyDescent="0.3">
      <c r="E11241" s="365" t="s">
        <v>131</v>
      </c>
      <c r="F11241" s="365"/>
      <c r="G11241" s="365"/>
      <c r="H11241" s="365"/>
      <c r="I11241" s="365"/>
      <c r="J11241" s="365"/>
    </row>
    <row r="11242" spans="5:10" ht="28.8" x14ac:dyDescent="0.3">
      <c r="E11242" s="365" t="s">
        <v>131</v>
      </c>
      <c r="F11242" s="365"/>
      <c r="G11242" s="365"/>
      <c r="H11242" s="365"/>
      <c r="I11242" s="365"/>
      <c r="J11242" s="365"/>
    </row>
    <row r="11243" spans="5:10" ht="28.8" x14ac:dyDescent="0.3">
      <c r="E11243" s="365" t="s">
        <v>131</v>
      </c>
      <c r="F11243" s="365"/>
      <c r="G11243" s="365"/>
      <c r="H11243" s="365"/>
      <c r="I11243" s="365"/>
      <c r="J11243" s="365"/>
    </row>
    <row r="11244" spans="5:10" ht="28.8" x14ac:dyDescent="0.3">
      <c r="E11244" s="365" t="s">
        <v>131</v>
      </c>
      <c r="F11244" s="365"/>
      <c r="G11244" s="365"/>
      <c r="H11244" s="365"/>
      <c r="I11244" s="365"/>
      <c r="J11244" s="365"/>
    </row>
    <row r="11245" spans="5:10" ht="28.8" x14ac:dyDescent="0.3">
      <c r="E11245" s="365" t="s">
        <v>131</v>
      </c>
      <c r="F11245" s="365"/>
      <c r="G11245" s="365"/>
      <c r="H11245" s="365"/>
      <c r="I11245" s="365"/>
      <c r="J11245" s="365"/>
    </row>
    <row r="11246" spans="5:10" ht="28.8" x14ac:dyDescent="0.3">
      <c r="E11246" s="365" t="s">
        <v>131</v>
      </c>
      <c r="F11246" s="365"/>
      <c r="G11246" s="365"/>
      <c r="H11246" s="365"/>
      <c r="I11246" s="365"/>
      <c r="J11246" s="365"/>
    </row>
    <row r="11247" spans="5:10" ht="28.8" x14ac:dyDescent="0.3">
      <c r="E11247" s="365" t="s">
        <v>131</v>
      </c>
      <c r="F11247" s="365"/>
      <c r="G11247" s="365"/>
      <c r="H11247" s="365"/>
      <c r="I11247" s="365"/>
      <c r="J11247" s="365"/>
    </row>
    <row r="11248" spans="5:10" ht="28.8" x14ac:dyDescent="0.3">
      <c r="E11248" s="365" t="s">
        <v>131</v>
      </c>
      <c r="F11248" s="365"/>
      <c r="G11248" s="365"/>
      <c r="H11248" s="365"/>
      <c r="I11248" s="365"/>
      <c r="J11248" s="365"/>
    </row>
    <row r="11249" spans="5:10" ht="28.8" x14ac:dyDescent="0.3">
      <c r="E11249" s="365" t="s">
        <v>131</v>
      </c>
      <c r="F11249" s="365"/>
      <c r="G11249" s="365"/>
      <c r="H11249" s="365"/>
      <c r="I11249" s="365"/>
      <c r="J11249" s="365"/>
    </row>
    <row r="11250" spans="5:10" ht="28.8" x14ac:dyDescent="0.3">
      <c r="E11250" s="365" t="s">
        <v>131</v>
      </c>
      <c r="F11250" s="365"/>
      <c r="G11250" s="365"/>
      <c r="H11250" s="365"/>
      <c r="I11250" s="365"/>
      <c r="J11250" s="365"/>
    </row>
    <row r="11251" spans="5:10" ht="28.8" x14ac:dyDescent="0.3">
      <c r="E11251" s="365" t="s">
        <v>131</v>
      </c>
      <c r="F11251" s="365"/>
      <c r="G11251" s="365"/>
      <c r="H11251" s="365"/>
      <c r="I11251" s="365"/>
      <c r="J11251" s="365"/>
    </row>
    <row r="11252" spans="5:10" ht="28.8" x14ac:dyDescent="0.3">
      <c r="E11252" s="365" t="s">
        <v>131</v>
      </c>
      <c r="F11252" s="365"/>
      <c r="G11252" s="365"/>
      <c r="H11252" s="365"/>
      <c r="I11252" s="365"/>
      <c r="J11252" s="365"/>
    </row>
    <row r="11253" spans="5:10" ht="28.8" x14ac:dyDescent="0.3">
      <c r="E11253" s="365" t="s">
        <v>131</v>
      </c>
      <c r="F11253" s="365"/>
      <c r="G11253" s="365"/>
      <c r="H11253" s="365"/>
      <c r="I11253" s="365"/>
      <c r="J11253" s="365"/>
    </row>
    <row r="11254" spans="5:10" ht="28.8" x14ac:dyDescent="0.3">
      <c r="E11254" s="365" t="s">
        <v>131</v>
      </c>
      <c r="F11254" s="365"/>
      <c r="G11254" s="365"/>
      <c r="H11254" s="365"/>
      <c r="I11254" s="365"/>
      <c r="J11254" s="365"/>
    </row>
    <row r="11255" spans="5:10" ht="28.8" x14ac:dyDescent="0.3">
      <c r="E11255" s="365" t="s">
        <v>131</v>
      </c>
      <c r="F11255" s="365"/>
      <c r="G11255" s="365"/>
      <c r="H11255" s="365"/>
      <c r="I11255" s="365"/>
      <c r="J11255" s="365"/>
    </row>
    <row r="11256" spans="5:10" ht="28.8" x14ac:dyDescent="0.3">
      <c r="E11256" s="365" t="s">
        <v>131</v>
      </c>
      <c r="F11256" s="365"/>
      <c r="G11256" s="365"/>
      <c r="H11256" s="365"/>
      <c r="I11256" s="365"/>
      <c r="J11256" s="365"/>
    </row>
    <row r="11257" spans="5:10" ht="28.8" x14ac:dyDescent="0.3">
      <c r="E11257" s="365" t="s">
        <v>131</v>
      </c>
      <c r="F11257" s="365"/>
      <c r="G11257" s="365"/>
      <c r="H11257" s="365"/>
      <c r="I11257" s="365"/>
      <c r="J11257" s="365"/>
    </row>
    <row r="11258" spans="5:10" ht="28.8" x14ac:dyDescent="0.3">
      <c r="E11258" s="365" t="s">
        <v>131</v>
      </c>
      <c r="F11258" s="365"/>
      <c r="G11258" s="365"/>
      <c r="H11258" s="365"/>
      <c r="I11258" s="365"/>
      <c r="J11258" s="365"/>
    </row>
    <row r="11259" spans="5:10" ht="28.8" x14ac:dyDescent="0.3">
      <c r="E11259" s="365" t="s">
        <v>131</v>
      </c>
      <c r="F11259" s="365"/>
      <c r="G11259" s="365"/>
      <c r="H11259" s="365"/>
      <c r="I11259" s="365"/>
      <c r="J11259" s="365"/>
    </row>
    <row r="11260" spans="5:10" ht="28.8" x14ac:dyDescent="0.3">
      <c r="E11260" s="365" t="s">
        <v>131</v>
      </c>
      <c r="F11260" s="365"/>
      <c r="G11260" s="365"/>
      <c r="H11260" s="365"/>
      <c r="I11260" s="365"/>
      <c r="J11260" s="365"/>
    </row>
    <row r="11261" spans="5:10" ht="28.8" x14ac:dyDescent="0.3">
      <c r="E11261" s="365" t="s">
        <v>131</v>
      </c>
      <c r="F11261" s="365"/>
      <c r="G11261" s="365"/>
      <c r="H11261" s="365"/>
      <c r="I11261" s="365"/>
      <c r="J11261" s="365"/>
    </row>
    <row r="11262" spans="5:10" ht="28.8" x14ac:dyDescent="0.3">
      <c r="E11262" s="365" t="s">
        <v>131</v>
      </c>
      <c r="F11262" s="365"/>
      <c r="G11262" s="365"/>
      <c r="H11262" s="365"/>
      <c r="I11262" s="365"/>
      <c r="J11262" s="365"/>
    </row>
    <row r="11263" spans="5:10" ht="28.8" x14ac:dyDescent="0.3">
      <c r="E11263" s="365" t="s">
        <v>131</v>
      </c>
      <c r="F11263" s="365"/>
      <c r="G11263" s="365"/>
      <c r="H11263" s="365"/>
      <c r="I11263" s="365"/>
      <c r="J11263" s="365"/>
    </row>
    <row r="11264" spans="5:10" ht="28.8" x14ac:dyDescent="0.3">
      <c r="E11264" s="365" t="s">
        <v>131</v>
      </c>
      <c r="F11264" s="365"/>
      <c r="G11264" s="365"/>
      <c r="H11264" s="365"/>
      <c r="I11264" s="365"/>
      <c r="J11264" s="365"/>
    </row>
    <row r="11265" spans="5:10" ht="28.8" x14ac:dyDescent="0.3">
      <c r="E11265" s="365" t="s">
        <v>131</v>
      </c>
      <c r="F11265" s="365"/>
      <c r="G11265" s="365"/>
      <c r="H11265" s="365"/>
      <c r="I11265" s="365"/>
      <c r="J11265" s="365"/>
    </row>
    <row r="11266" spans="5:10" ht="28.8" x14ac:dyDescent="0.3">
      <c r="E11266" s="365" t="s">
        <v>131</v>
      </c>
      <c r="F11266" s="365"/>
      <c r="G11266" s="365"/>
      <c r="H11266" s="365"/>
      <c r="I11266" s="365"/>
      <c r="J11266" s="365"/>
    </row>
    <row r="11267" spans="5:10" ht="28.8" x14ac:dyDescent="0.3">
      <c r="E11267" s="365" t="s">
        <v>131</v>
      </c>
      <c r="F11267" s="365"/>
      <c r="G11267" s="365"/>
      <c r="H11267" s="365"/>
      <c r="I11267" s="365"/>
      <c r="J11267" s="365"/>
    </row>
    <row r="11268" spans="5:10" ht="28.8" x14ac:dyDescent="0.3">
      <c r="E11268" s="365" t="s">
        <v>131</v>
      </c>
      <c r="F11268" s="365"/>
      <c r="G11268" s="365"/>
      <c r="H11268" s="365"/>
      <c r="I11268" s="365"/>
      <c r="J11268" s="365"/>
    </row>
    <row r="11269" spans="5:10" ht="28.8" x14ac:dyDescent="0.3">
      <c r="E11269" s="365" t="s">
        <v>131</v>
      </c>
      <c r="F11269" s="365"/>
      <c r="G11269" s="365"/>
      <c r="H11269" s="365"/>
      <c r="I11269" s="365"/>
      <c r="J11269" s="365"/>
    </row>
    <row r="11270" spans="5:10" ht="28.8" x14ac:dyDescent="0.3">
      <c r="E11270" s="365" t="s">
        <v>131</v>
      </c>
      <c r="F11270" s="365"/>
      <c r="G11270" s="365"/>
      <c r="H11270" s="365"/>
      <c r="I11270" s="365"/>
      <c r="J11270" s="365"/>
    </row>
    <row r="11271" spans="5:10" ht="28.8" x14ac:dyDescent="0.3">
      <c r="E11271" s="365" t="s">
        <v>131</v>
      </c>
      <c r="F11271" s="365"/>
      <c r="G11271" s="365"/>
      <c r="H11271" s="365"/>
      <c r="I11271" s="365"/>
      <c r="J11271" s="365"/>
    </row>
    <row r="11272" spans="5:10" ht="28.8" x14ac:dyDescent="0.3">
      <c r="E11272" s="365" t="s">
        <v>131</v>
      </c>
      <c r="F11272" s="365"/>
      <c r="G11272" s="365"/>
      <c r="H11272" s="365"/>
      <c r="I11272" s="365"/>
      <c r="J11272" s="365"/>
    </row>
    <row r="11273" spans="5:10" ht="28.8" x14ac:dyDescent="0.3">
      <c r="E11273" s="365" t="s">
        <v>131</v>
      </c>
      <c r="F11273" s="365"/>
      <c r="G11273" s="365"/>
      <c r="H11273" s="365"/>
      <c r="I11273" s="365"/>
      <c r="J11273" s="365"/>
    </row>
    <row r="11274" spans="5:10" ht="28.8" x14ac:dyDescent="0.3">
      <c r="E11274" s="365" t="s">
        <v>131</v>
      </c>
      <c r="F11274" s="365"/>
      <c r="G11274" s="365"/>
      <c r="H11274" s="365"/>
      <c r="I11274" s="365"/>
      <c r="J11274" s="365"/>
    </row>
    <row r="11275" spans="5:10" ht="28.8" x14ac:dyDescent="0.3">
      <c r="E11275" s="365" t="s">
        <v>131</v>
      </c>
      <c r="F11275" s="365"/>
      <c r="G11275" s="365"/>
      <c r="H11275" s="365"/>
      <c r="I11275" s="365"/>
      <c r="J11275" s="365"/>
    </row>
    <row r="11276" spans="5:10" ht="28.8" x14ac:dyDescent="0.3">
      <c r="E11276" s="365" t="s">
        <v>131</v>
      </c>
      <c r="F11276" s="365"/>
      <c r="G11276" s="365"/>
      <c r="H11276" s="365"/>
      <c r="I11276" s="365"/>
      <c r="J11276" s="365"/>
    </row>
    <row r="11277" spans="5:10" ht="28.8" x14ac:dyDescent="0.3">
      <c r="E11277" s="365" t="s">
        <v>131</v>
      </c>
      <c r="F11277" s="365"/>
      <c r="G11277" s="365"/>
      <c r="H11277" s="365"/>
      <c r="I11277" s="365"/>
      <c r="J11277" s="365"/>
    </row>
    <row r="11278" spans="5:10" ht="28.8" x14ac:dyDescent="0.3">
      <c r="E11278" s="365" t="s">
        <v>131</v>
      </c>
      <c r="F11278" s="365"/>
      <c r="G11278" s="365"/>
      <c r="H11278" s="365"/>
      <c r="I11278" s="365"/>
      <c r="J11278" s="365"/>
    </row>
    <row r="11279" spans="5:10" ht="28.8" x14ac:dyDescent="0.3">
      <c r="E11279" s="365" t="s">
        <v>131</v>
      </c>
      <c r="F11279" s="365"/>
      <c r="G11279" s="365"/>
      <c r="H11279" s="365"/>
      <c r="I11279" s="365"/>
      <c r="J11279" s="365"/>
    </row>
    <row r="11280" spans="5:10" ht="28.8" x14ac:dyDescent="0.3">
      <c r="E11280" s="365" t="s">
        <v>131</v>
      </c>
      <c r="F11280" s="365"/>
      <c r="G11280" s="365"/>
      <c r="H11280" s="365"/>
      <c r="I11280" s="365"/>
      <c r="J11280" s="365"/>
    </row>
    <row r="11281" spans="5:10" ht="28.8" x14ac:dyDescent="0.3">
      <c r="E11281" s="365" t="s">
        <v>131</v>
      </c>
      <c r="F11281" s="365"/>
      <c r="G11281" s="365"/>
      <c r="H11281" s="365"/>
      <c r="I11281" s="365"/>
      <c r="J11281" s="365"/>
    </row>
    <row r="11282" spans="5:10" ht="28.8" x14ac:dyDescent="0.3">
      <c r="E11282" s="365" t="s">
        <v>131</v>
      </c>
      <c r="F11282" s="365"/>
      <c r="G11282" s="365"/>
      <c r="H11282" s="365"/>
      <c r="I11282" s="365"/>
      <c r="J11282" s="365"/>
    </row>
    <row r="11283" spans="5:10" ht="28.8" x14ac:dyDescent="0.3">
      <c r="E11283" s="365" t="s">
        <v>131</v>
      </c>
      <c r="F11283" s="365"/>
      <c r="G11283" s="365"/>
      <c r="H11283" s="365"/>
      <c r="I11283" s="365"/>
      <c r="J11283" s="365"/>
    </row>
    <row r="11284" spans="5:10" ht="28.8" x14ac:dyDescent="0.3">
      <c r="E11284" s="365" t="s">
        <v>131</v>
      </c>
      <c r="F11284" s="365"/>
      <c r="G11284" s="365"/>
      <c r="H11284" s="365"/>
      <c r="I11284" s="365"/>
      <c r="J11284" s="365"/>
    </row>
    <row r="11285" spans="5:10" ht="28.8" x14ac:dyDescent="0.3">
      <c r="E11285" s="365" t="s">
        <v>131</v>
      </c>
      <c r="F11285" s="365"/>
      <c r="G11285" s="365"/>
      <c r="H11285" s="365"/>
      <c r="I11285" s="365"/>
      <c r="J11285" s="365"/>
    </row>
    <row r="11286" spans="5:10" ht="28.8" x14ac:dyDescent="0.3">
      <c r="E11286" s="365" t="s">
        <v>131</v>
      </c>
      <c r="F11286" s="365"/>
      <c r="G11286" s="365"/>
      <c r="H11286" s="365"/>
      <c r="I11286" s="365"/>
      <c r="J11286" s="365"/>
    </row>
    <row r="11287" spans="5:10" ht="28.8" x14ac:dyDescent="0.3">
      <c r="E11287" s="365" t="s">
        <v>131</v>
      </c>
      <c r="F11287" s="365"/>
      <c r="G11287" s="365"/>
      <c r="H11287" s="365"/>
      <c r="I11287" s="365"/>
      <c r="J11287" s="365"/>
    </row>
    <row r="11288" spans="5:10" ht="28.8" x14ac:dyDescent="0.3">
      <c r="E11288" s="365" t="s">
        <v>131</v>
      </c>
      <c r="F11288" s="365"/>
      <c r="G11288" s="365"/>
      <c r="H11288" s="365"/>
      <c r="I11288" s="365"/>
      <c r="J11288" s="365"/>
    </row>
    <row r="11289" spans="5:10" ht="28.8" x14ac:dyDescent="0.3">
      <c r="E11289" s="365" t="s">
        <v>131</v>
      </c>
      <c r="F11289" s="365"/>
      <c r="G11289" s="365"/>
      <c r="H11289" s="365"/>
      <c r="I11289" s="365"/>
      <c r="J11289" s="365"/>
    </row>
    <row r="11290" spans="5:10" ht="28.8" x14ac:dyDescent="0.3">
      <c r="E11290" s="365" t="s">
        <v>131</v>
      </c>
      <c r="F11290" s="365"/>
      <c r="G11290" s="365"/>
      <c r="H11290" s="365"/>
      <c r="I11290" s="365"/>
      <c r="J11290" s="365"/>
    </row>
    <row r="11291" spans="5:10" ht="28.8" x14ac:dyDescent="0.3">
      <c r="E11291" s="365" t="s">
        <v>131</v>
      </c>
      <c r="F11291" s="365"/>
      <c r="G11291" s="365"/>
      <c r="H11291" s="365"/>
      <c r="I11291" s="365"/>
      <c r="J11291" s="365"/>
    </row>
    <row r="11292" spans="5:10" ht="28.8" x14ac:dyDescent="0.3">
      <c r="E11292" s="365" t="s">
        <v>131</v>
      </c>
      <c r="F11292" s="365"/>
      <c r="G11292" s="365"/>
      <c r="H11292" s="365"/>
      <c r="I11292" s="365"/>
      <c r="J11292" s="365"/>
    </row>
    <row r="11293" spans="5:10" ht="28.8" x14ac:dyDescent="0.3">
      <c r="E11293" s="365" t="s">
        <v>131</v>
      </c>
      <c r="F11293" s="365"/>
      <c r="G11293" s="365"/>
      <c r="H11293" s="365"/>
      <c r="I11293" s="365"/>
      <c r="J11293" s="365"/>
    </row>
    <row r="11294" spans="5:10" ht="28.8" x14ac:dyDescent="0.3">
      <c r="E11294" s="365" t="s">
        <v>131</v>
      </c>
      <c r="F11294" s="365"/>
      <c r="G11294" s="365"/>
      <c r="H11294" s="365"/>
      <c r="I11294" s="365"/>
      <c r="J11294" s="365"/>
    </row>
    <row r="11295" spans="5:10" ht="28.8" x14ac:dyDescent="0.3">
      <c r="E11295" s="365" t="s">
        <v>131</v>
      </c>
      <c r="F11295" s="365"/>
      <c r="G11295" s="365"/>
      <c r="H11295" s="365"/>
      <c r="I11295" s="365"/>
      <c r="J11295" s="365"/>
    </row>
    <row r="11296" spans="5:10" ht="28.8" x14ac:dyDescent="0.3">
      <c r="E11296" s="365" t="s">
        <v>131</v>
      </c>
      <c r="F11296" s="365"/>
      <c r="G11296" s="365"/>
      <c r="H11296" s="365"/>
      <c r="I11296" s="365"/>
      <c r="J11296" s="365"/>
    </row>
    <row r="11297" spans="5:10" ht="28.8" x14ac:dyDescent="0.3">
      <c r="E11297" s="365" t="s">
        <v>131</v>
      </c>
      <c r="F11297" s="365"/>
      <c r="G11297" s="365"/>
      <c r="H11297" s="365"/>
      <c r="I11297" s="365"/>
      <c r="J11297" s="365"/>
    </row>
    <row r="11298" spans="5:10" ht="28.8" x14ac:dyDescent="0.3">
      <c r="E11298" s="365" t="s">
        <v>131</v>
      </c>
      <c r="F11298" s="365"/>
      <c r="G11298" s="365"/>
      <c r="H11298" s="365"/>
      <c r="I11298" s="365"/>
      <c r="J11298" s="365"/>
    </row>
    <row r="11299" spans="5:10" ht="28.8" x14ac:dyDescent="0.3">
      <c r="E11299" s="365" t="s">
        <v>131</v>
      </c>
      <c r="F11299" s="365"/>
      <c r="G11299" s="365"/>
      <c r="H11299" s="365"/>
      <c r="I11299" s="365"/>
      <c r="J11299" s="365"/>
    </row>
    <row r="11300" spans="5:10" ht="28.8" x14ac:dyDescent="0.3">
      <c r="E11300" s="365" t="s">
        <v>131</v>
      </c>
      <c r="F11300" s="365"/>
      <c r="G11300" s="365"/>
      <c r="H11300" s="365"/>
      <c r="I11300" s="365"/>
      <c r="J11300" s="365"/>
    </row>
    <row r="11301" spans="5:10" ht="28.8" x14ac:dyDescent="0.3">
      <c r="E11301" s="365" t="s">
        <v>131</v>
      </c>
      <c r="F11301" s="365"/>
      <c r="G11301" s="365"/>
      <c r="H11301" s="365"/>
      <c r="I11301" s="365"/>
      <c r="J11301" s="365"/>
    </row>
    <row r="11302" spans="5:10" ht="28.8" x14ac:dyDescent="0.3">
      <c r="E11302" s="365" t="s">
        <v>131</v>
      </c>
      <c r="F11302" s="365"/>
      <c r="G11302" s="365"/>
      <c r="H11302" s="365"/>
      <c r="I11302" s="365"/>
      <c r="J11302" s="365"/>
    </row>
    <row r="11303" spans="5:10" ht="28.8" x14ac:dyDescent="0.3">
      <c r="E11303" s="365" t="s">
        <v>131</v>
      </c>
      <c r="F11303" s="365"/>
      <c r="G11303" s="365"/>
      <c r="H11303" s="365"/>
      <c r="I11303" s="365"/>
      <c r="J11303" s="365"/>
    </row>
    <row r="11304" spans="5:10" ht="28.8" x14ac:dyDescent="0.3">
      <c r="E11304" s="365" t="s">
        <v>131</v>
      </c>
      <c r="F11304" s="365"/>
      <c r="G11304" s="365"/>
      <c r="H11304" s="365"/>
      <c r="I11304" s="365"/>
      <c r="J11304" s="365"/>
    </row>
    <row r="11305" spans="5:10" ht="28.8" x14ac:dyDescent="0.3">
      <c r="E11305" s="365" t="s">
        <v>131</v>
      </c>
      <c r="F11305" s="365"/>
      <c r="G11305" s="365"/>
      <c r="H11305" s="365"/>
      <c r="I11305" s="365"/>
      <c r="J11305" s="365"/>
    </row>
    <row r="11306" spans="5:10" ht="28.8" x14ac:dyDescent="0.3">
      <c r="E11306" s="365" t="s">
        <v>131</v>
      </c>
      <c r="F11306" s="365"/>
      <c r="G11306" s="365"/>
      <c r="H11306" s="365"/>
      <c r="I11306" s="365"/>
      <c r="J11306" s="365"/>
    </row>
    <row r="11307" spans="5:10" ht="28.8" x14ac:dyDescent="0.3">
      <c r="E11307" s="365" t="s">
        <v>131</v>
      </c>
      <c r="F11307" s="365"/>
      <c r="G11307" s="365"/>
      <c r="H11307" s="365"/>
      <c r="I11307" s="365"/>
      <c r="J11307" s="365"/>
    </row>
    <row r="11308" spans="5:10" ht="28.8" x14ac:dyDescent="0.3">
      <c r="E11308" s="365" t="s">
        <v>131</v>
      </c>
      <c r="F11308" s="365"/>
      <c r="G11308" s="365"/>
      <c r="H11308" s="365"/>
      <c r="I11308" s="365"/>
      <c r="J11308" s="365"/>
    </row>
    <row r="11309" spans="5:10" ht="28.8" x14ac:dyDescent="0.3">
      <c r="E11309" s="365" t="s">
        <v>131</v>
      </c>
      <c r="F11309" s="365"/>
      <c r="G11309" s="365"/>
      <c r="H11309" s="365"/>
      <c r="I11309" s="365"/>
      <c r="J11309" s="365"/>
    </row>
    <row r="11310" spans="5:10" ht="28.8" x14ac:dyDescent="0.3">
      <c r="E11310" s="365" t="s">
        <v>131</v>
      </c>
      <c r="F11310" s="365"/>
      <c r="G11310" s="365"/>
      <c r="H11310" s="365"/>
      <c r="I11310" s="365"/>
      <c r="J11310" s="365"/>
    </row>
    <row r="11311" spans="5:10" ht="28.8" x14ac:dyDescent="0.3">
      <c r="E11311" s="365" t="s">
        <v>131</v>
      </c>
      <c r="F11311" s="365"/>
      <c r="G11311" s="365"/>
      <c r="H11311" s="365"/>
      <c r="I11311" s="365"/>
      <c r="J11311" s="365"/>
    </row>
    <row r="11312" spans="5:10" ht="28.8" x14ac:dyDescent="0.3">
      <c r="E11312" s="365" t="s">
        <v>131</v>
      </c>
      <c r="F11312" s="365"/>
      <c r="G11312" s="365"/>
      <c r="H11312" s="365"/>
      <c r="I11312" s="365"/>
      <c r="J11312" s="365"/>
    </row>
    <row r="11313" spans="5:10" ht="28.8" x14ac:dyDescent="0.3">
      <c r="E11313" s="365" t="s">
        <v>131</v>
      </c>
      <c r="F11313" s="365"/>
      <c r="G11313" s="365"/>
      <c r="H11313" s="365"/>
      <c r="I11313" s="365"/>
      <c r="J11313" s="365"/>
    </row>
    <row r="11314" spans="5:10" ht="28.8" x14ac:dyDescent="0.3">
      <c r="E11314" s="365" t="s">
        <v>131</v>
      </c>
      <c r="F11314" s="365"/>
      <c r="G11314" s="365"/>
      <c r="H11314" s="365"/>
      <c r="I11314" s="365"/>
      <c r="J11314" s="365"/>
    </row>
    <row r="11315" spans="5:10" ht="28.8" x14ac:dyDescent="0.3">
      <c r="E11315" s="365" t="s">
        <v>131</v>
      </c>
      <c r="F11315" s="365"/>
      <c r="G11315" s="365"/>
      <c r="H11315" s="365"/>
      <c r="I11315" s="365"/>
      <c r="J11315" s="365"/>
    </row>
    <row r="11316" spans="5:10" ht="28.8" x14ac:dyDescent="0.3">
      <c r="E11316" s="365" t="s">
        <v>131</v>
      </c>
      <c r="F11316" s="365"/>
      <c r="G11316" s="365"/>
      <c r="H11316" s="365"/>
      <c r="I11316" s="365"/>
      <c r="J11316" s="365"/>
    </row>
    <row r="11317" spans="5:10" ht="28.8" x14ac:dyDescent="0.3">
      <c r="E11317" s="365" t="s">
        <v>131</v>
      </c>
      <c r="F11317" s="365"/>
      <c r="G11317" s="365"/>
      <c r="H11317" s="365"/>
      <c r="I11317" s="365"/>
      <c r="J11317" s="365"/>
    </row>
    <row r="11318" spans="5:10" ht="28.8" x14ac:dyDescent="0.3">
      <c r="E11318" s="365" t="s">
        <v>131</v>
      </c>
      <c r="F11318" s="365"/>
      <c r="G11318" s="365"/>
      <c r="H11318" s="365"/>
      <c r="I11318" s="365"/>
      <c r="J11318" s="365"/>
    </row>
    <row r="11319" spans="5:10" ht="28.8" x14ac:dyDescent="0.3">
      <c r="E11319" s="365" t="s">
        <v>131</v>
      </c>
      <c r="F11319" s="365"/>
      <c r="G11319" s="365"/>
      <c r="H11319" s="365"/>
      <c r="I11319" s="365"/>
      <c r="J11319" s="365"/>
    </row>
    <row r="11320" spans="5:10" ht="28.8" x14ac:dyDescent="0.3">
      <c r="E11320" s="365" t="s">
        <v>131</v>
      </c>
      <c r="F11320" s="365"/>
      <c r="G11320" s="365"/>
      <c r="H11320" s="365"/>
      <c r="I11320" s="365"/>
      <c r="J11320" s="365"/>
    </row>
    <row r="11321" spans="5:10" ht="28.8" x14ac:dyDescent="0.3">
      <c r="E11321" s="365" t="s">
        <v>131</v>
      </c>
      <c r="F11321" s="365"/>
      <c r="G11321" s="365"/>
      <c r="H11321" s="365"/>
      <c r="I11321" s="365"/>
      <c r="J11321" s="365"/>
    </row>
    <row r="11322" spans="5:10" ht="28.8" x14ac:dyDescent="0.3">
      <c r="E11322" s="365" t="s">
        <v>131</v>
      </c>
      <c r="F11322" s="365"/>
      <c r="G11322" s="365"/>
      <c r="H11322" s="365"/>
      <c r="I11322" s="365"/>
      <c r="J11322" s="365"/>
    </row>
    <row r="11323" spans="5:10" ht="28.8" x14ac:dyDescent="0.3">
      <c r="E11323" s="365" t="s">
        <v>131</v>
      </c>
      <c r="F11323" s="365"/>
      <c r="G11323" s="365"/>
      <c r="H11323" s="365"/>
      <c r="I11323" s="365"/>
      <c r="J11323" s="365"/>
    </row>
    <row r="11324" spans="5:10" ht="28.8" x14ac:dyDescent="0.3">
      <c r="E11324" s="365" t="s">
        <v>131</v>
      </c>
      <c r="F11324" s="365"/>
      <c r="G11324" s="365"/>
      <c r="H11324" s="365"/>
      <c r="I11324" s="365"/>
      <c r="J11324" s="365"/>
    </row>
    <row r="11325" spans="5:10" ht="28.8" x14ac:dyDescent="0.3">
      <c r="E11325" s="365" t="s">
        <v>131</v>
      </c>
      <c r="F11325" s="365"/>
      <c r="G11325" s="365"/>
      <c r="H11325" s="365"/>
      <c r="I11325" s="365"/>
      <c r="J11325" s="365"/>
    </row>
    <row r="11326" spans="5:10" ht="28.8" x14ac:dyDescent="0.3">
      <c r="E11326" s="365" t="s">
        <v>131</v>
      </c>
      <c r="F11326" s="365"/>
      <c r="G11326" s="365"/>
      <c r="H11326" s="365"/>
      <c r="I11326" s="365"/>
      <c r="J11326" s="365"/>
    </row>
    <row r="11327" spans="5:10" ht="28.8" x14ac:dyDescent="0.3">
      <c r="E11327" s="365" t="s">
        <v>131</v>
      </c>
      <c r="F11327" s="365"/>
      <c r="G11327" s="365"/>
      <c r="H11327" s="365"/>
      <c r="I11327" s="365"/>
      <c r="J11327" s="365"/>
    </row>
    <row r="11328" spans="5:10" ht="28.8" x14ac:dyDescent="0.3">
      <c r="E11328" s="365" t="s">
        <v>131</v>
      </c>
      <c r="F11328" s="365"/>
      <c r="G11328" s="365"/>
      <c r="H11328" s="365"/>
      <c r="I11328" s="365"/>
      <c r="J11328" s="365"/>
    </row>
    <row r="11329" spans="5:10" ht="28.8" x14ac:dyDescent="0.3">
      <c r="E11329" s="365" t="s">
        <v>131</v>
      </c>
      <c r="F11329" s="365"/>
      <c r="G11329" s="365"/>
      <c r="H11329" s="365"/>
      <c r="I11329" s="365"/>
      <c r="J11329" s="365"/>
    </row>
    <row r="11330" spans="5:10" ht="28.8" x14ac:dyDescent="0.3">
      <c r="E11330" s="365" t="s">
        <v>131</v>
      </c>
      <c r="F11330" s="365"/>
      <c r="G11330" s="365"/>
      <c r="H11330" s="365"/>
      <c r="I11330" s="365"/>
      <c r="J11330" s="365"/>
    </row>
    <row r="11331" spans="5:10" ht="28.8" x14ac:dyDescent="0.3">
      <c r="E11331" s="365" t="s">
        <v>131</v>
      </c>
      <c r="F11331" s="365"/>
      <c r="G11331" s="365"/>
      <c r="H11331" s="365"/>
      <c r="I11331" s="365"/>
      <c r="J11331" s="365"/>
    </row>
    <row r="11332" spans="5:10" ht="28.8" x14ac:dyDescent="0.3">
      <c r="E11332" s="365" t="s">
        <v>131</v>
      </c>
      <c r="F11332" s="365"/>
      <c r="G11332" s="365"/>
      <c r="H11332" s="365"/>
      <c r="I11332" s="365"/>
      <c r="J11332" s="365"/>
    </row>
    <row r="11333" spans="5:10" ht="28.8" x14ac:dyDescent="0.3">
      <c r="E11333" s="365" t="s">
        <v>131</v>
      </c>
      <c r="F11333" s="365"/>
      <c r="G11333" s="365"/>
      <c r="H11333" s="365"/>
      <c r="I11333" s="365"/>
      <c r="J11333" s="365"/>
    </row>
    <row r="11334" spans="5:10" ht="28.8" x14ac:dyDescent="0.3">
      <c r="E11334" s="365" t="s">
        <v>131</v>
      </c>
      <c r="F11334" s="365"/>
      <c r="G11334" s="365"/>
      <c r="H11334" s="365"/>
      <c r="I11334" s="365"/>
      <c r="J11334" s="365"/>
    </row>
    <row r="11335" spans="5:10" ht="28.8" x14ac:dyDescent="0.3">
      <c r="E11335" s="365" t="s">
        <v>131</v>
      </c>
      <c r="F11335" s="365"/>
      <c r="G11335" s="365"/>
      <c r="H11335" s="365"/>
      <c r="I11335" s="365"/>
      <c r="J11335" s="365"/>
    </row>
    <row r="11336" spans="5:10" ht="28.8" x14ac:dyDescent="0.3">
      <c r="E11336" s="365" t="s">
        <v>131</v>
      </c>
      <c r="F11336" s="365"/>
      <c r="G11336" s="365"/>
      <c r="H11336" s="365"/>
      <c r="I11336" s="365"/>
      <c r="J11336" s="365"/>
    </row>
    <row r="11337" spans="5:10" ht="28.8" x14ac:dyDescent="0.3">
      <c r="E11337" s="365" t="s">
        <v>131</v>
      </c>
      <c r="F11337" s="365"/>
      <c r="G11337" s="365"/>
      <c r="H11337" s="365"/>
      <c r="I11337" s="365"/>
      <c r="J11337" s="365"/>
    </row>
    <row r="11338" spans="5:10" ht="28.8" x14ac:dyDescent="0.3">
      <c r="E11338" s="365" t="s">
        <v>131</v>
      </c>
      <c r="F11338" s="365"/>
      <c r="G11338" s="365"/>
      <c r="H11338" s="365"/>
      <c r="I11338" s="365"/>
      <c r="J11338" s="365"/>
    </row>
    <row r="11339" spans="5:10" ht="28.8" x14ac:dyDescent="0.3">
      <c r="E11339" s="365" t="s">
        <v>131</v>
      </c>
      <c r="F11339" s="365"/>
      <c r="G11339" s="365"/>
      <c r="H11339" s="365"/>
      <c r="I11339" s="365"/>
      <c r="J11339" s="365"/>
    </row>
    <row r="11340" spans="5:10" ht="28.8" x14ac:dyDescent="0.3">
      <c r="E11340" s="365" t="s">
        <v>131</v>
      </c>
      <c r="F11340" s="365"/>
      <c r="G11340" s="365"/>
      <c r="H11340" s="365"/>
      <c r="I11340" s="365"/>
      <c r="J11340" s="365"/>
    </row>
    <row r="11341" spans="5:10" ht="28.8" x14ac:dyDescent="0.3">
      <c r="E11341" s="365" t="s">
        <v>131</v>
      </c>
      <c r="F11341" s="365"/>
      <c r="G11341" s="365"/>
      <c r="H11341" s="365"/>
      <c r="I11341" s="365"/>
      <c r="J11341" s="365"/>
    </row>
    <row r="11342" spans="5:10" ht="28.8" x14ac:dyDescent="0.3">
      <c r="E11342" s="365" t="s">
        <v>131</v>
      </c>
      <c r="F11342" s="365"/>
      <c r="G11342" s="365"/>
      <c r="H11342" s="365"/>
      <c r="I11342" s="365"/>
      <c r="J11342" s="365"/>
    </row>
    <row r="11343" spans="5:10" ht="28.8" x14ac:dyDescent="0.3">
      <c r="E11343" s="365" t="s">
        <v>131</v>
      </c>
      <c r="F11343" s="365"/>
      <c r="G11343" s="365"/>
      <c r="H11343" s="365"/>
      <c r="I11343" s="365"/>
      <c r="J11343" s="365"/>
    </row>
    <row r="11344" spans="5:10" ht="28.8" x14ac:dyDescent="0.3">
      <c r="E11344" s="365" t="s">
        <v>131</v>
      </c>
      <c r="F11344" s="365"/>
      <c r="G11344" s="365"/>
      <c r="H11344" s="365"/>
      <c r="I11344" s="365"/>
      <c r="J11344" s="365"/>
    </row>
    <row r="11345" spans="5:10" ht="28.8" x14ac:dyDescent="0.3">
      <c r="E11345" s="365" t="s">
        <v>131</v>
      </c>
      <c r="F11345" s="365"/>
      <c r="G11345" s="365"/>
      <c r="H11345" s="365"/>
      <c r="I11345" s="365"/>
      <c r="J11345" s="365"/>
    </row>
    <row r="11346" spans="5:10" ht="28.8" x14ac:dyDescent="0.3">
      <c r="E11346" s="365" t="s">
        <v>131</v>
      </c>
      <c r="F11346" s="365"/>
      <c r="G11346" s="365"/>
      <c r="H11346" s="365"/>
      <c r="I11346" s="365"/>
      <c r="J11346" s="365"/>
    </row>
    <row r="11347" spans="5:10" ht="28.8" x14ac:dyDescent="0.3">
      <c r="E11347" s="365" t="s">
        <v>131</v>
      </c>
      <c r="F11347" s="365"/>
      <c r="G11347" s="365"/>
      <c r="H11347" s="365"/>
      <c r="I11347" s="365"/>
      <c r="J11347" s="365"/>
    </row>
    <row r="11348" spans="5:10" ht="28.8" x14ac:dyDescent="0.3">
      <c r="E11348" s="365" t="s">
        <v>131</v>
      </c>
      <c r="F11348" s="365"/>
      <c r="G11348" s="365"/>
      <c r="H11348" s="365"/>
      <c r="I11348" s="365"/>
      <c r="J11348" s="365"/>
    </row>
    <row r="11349" spans="5:10" ht="28.8" x14ac:dyDescent="0.3">
      <c r="E11349" s="365" t="s">
        <v>131</v>
      </c>
      <c r="F11349" s="365"/>
      <c r="G11349" s="365"/>
      <c r="H11349" s="365"/>
      <c r="I11349" s="365"/>
      <c r="J11349" s="365"/>
    </row>
    <row r="11350" spans="5:10" ht="28.8" x14ac:dyDescent="0.3">
      <c r="E11350" s="365" t="s">
        <v>131</v>
      </c>
      <c r="F11350" s="365"/>
      <c r="G11350" s="365"/>
      <c r="H11350" s="365"/>
      <c r="I11350" s="365"/>
      <c r="J11350" s="365"/>
    </row>
    <row r="11351" spans="5:10" ht="28.8" x14ac:dyDescent="0.3">
      <c r="E11351" s="365" t="s">
        <v>131</v>
      </c>
      <c r="F11351" s="365"/>
      <c r="G11351" s="365"/>
      <c r="H11351" s="365"/>
      <c r="I11351" s="365"/>
      <c r="J11351" s="365"/>
    </row>
    <row r="11352" spans="5:10" ht="28.8" x14ac:dyDescent="0.3">
      <c r="E11352" s="365" t="s">
        <v>131</v>
      </c>
      <c r="F11352" s="365"/>
      <c r="G11352" s="365"/>
      <c r="H11352" s="365"/>
      <c r="I11352" s="365"/>
      <c r="J11352" s="365"/>
    </row>
    <row r="11353" spans="5:10" ht="28.8" x14ac:dyDescent="0.3">
      <c r="E11353" s="365" t="s">
        <v>131</v>
      </c>
      <c r="F11353" s="365"/>
      <c r="G11353" s="365"/>
      <c r="H11353" s="365"/>
      <c r="I11353" s="365"/>
      <c r="J11353" s="365"/>
    </row>
    <row r="11354" spans="5:10" ht="28.8" x14ac:dyDescent="0.3">
      <c r="E11354" s="365" t="s">
        <v>131</v>
      </c>
      <c r="F11354" s="365"/>
      <c r="G11354" s="365"/>
      <c r="H11354" s="365"/>
      <c r="I11354" s="365"/>
      <c r="J11354" s="365"/>
    </row>
    <row r="11355" spans="5:10" ht="28.8" x14ac:dyDescent="0.3">
      <c r="E11355" s="365" t="s">
        <v>131</v>
      </c>
      <c r="F11355" s="365"/>
      <c r="G11355" s="365"/>
      <c r="H11355" s="365"/>
      <c r="I11355" s="365"/>
      <c r="J11355" s="365"/>
    </row>
    <row r="11356" spans="5:10" ht="28.8" x14ac:dyDescent="0.3">
      <c r="E11356" s="365" t="s">
        <v>131</v>
      </c>
      <c r="F11356" s="365"/>
      <c r="G11356" s="365"/>
      <c r="H11356" s="365"/>
      <c r="I11356" s="365"/>
      <c r="J11356" s="365"/>
    </row>
    <row r="11357" spans="5:10" ht="28.8" x14ac:dyDescent="0.3">
      <c r="E11357" s="365" t="s">
        <v>131</v>
      </c>
      <c r="F11357" s="365"/>
      <c r="G11357" s="365"/>
      <c r="H11357" s="365"/>
      <c r="I11357" s="365"/>
      <c r="J11357" s="365"/>
    </row>
    <row r="11358" spans="5:10" ht="28.8" x14ac:dyDescent="0.3">
      <c r="E11358" s="365" t="s">
        <v>131</v>
      </c>
      <c r="F11358" s="365"/>
      <c r="G11358" s="365"/>
      <c r="H11358" s="365"/>
      <c r="I11358" s="365"/>
      <c r="J11358" s="365"/>
    </row>
    <row r="11359" spans="5:10" ht="28.8" x14ac:dyDescent="0.3">
      <c r="E11359" s="365" t="s">
        <v>131</v>
      </c>
      <c r="F11359" s="365"/>
      <c r="G11359" s="365"/>
      <c r="H11359" s="365"/>
      <c r="I11359" s="365"/>
      <c r="J11359" s="365"/>
    </row>
    <row r="11360" spans="5:10" ht="28.8" x14ac:dyDescent="0.3">
      <c r="E11360" s="365" t="s">
        <v>131</v>
      </c>
      <c r="F11360" s="365"/>
      <c r="G11360" s="365"/>
      <c r="H11360" s="365"/>
      <c r="I11360" s="365"/>
      <c r="J11360" s="365"/>
    </row>
    <row r="11361" spans="5:10" ht="28.8" x14ac:dyDescent="0.3">
      <c r="E11361" s="365" t="s">
        <v>131</v>
      </c>
      <c r="F11361" s="365"/>
      <c r="G11361" s="365"/>
      <c r="H11361" s="365"/>
      <c r="I11361" s="365"/>
      <c r="J11361" s="365"/>
    </row>
    <row r="11362" spans="5:10" ht="28.8" x14ac:dyDescent="0.3">
      <c r="E11362" s="365" t="s">
        <v>131</v>
      </c>
      <c r="F11362" s="365"/>
      <c r="G11362" s="365"/>
      <c r="H11362" s="365"/>
      <c r="I11362" s="365"/>
      <c r="J11362" s="365"/>
    </row>
    <row r="11363" spans="5:10" ht="28.8" x14ac:dyDescent="0.3">
      <c r="E11363" s="365" t="s">
        <v>131</v>
      </c>
      <c r="F11363" s="365"/>
      <c r="G11363" s="365"/>
      <c r="H11363" s="365"/>
      <c r="I11363" s="365"/>
      <c r="J11363" s="365"/>
    </row>
    <row r="11364" spans="5:10" ht="28.8" x14ac:dyDescent="0.3">
      <c r="E11364" s="365" t="s">
        <v>131</v>
      </c>
      <c r="F11364" s="365"/>
      <c r="G11364" s="365"/>
      <c r="H11364" s="365"/>
      <c r="I11364" s="365"/>
      <c r="J11364" s="365"/>
    </row>
    <row r="11365" spans="5:10" ht="28.8" x14ac:dyDescent="0.3">
      <c r="E11365" s="365" t="s">
        <v>131</v>
      </c>
      <c r="F11365" s="365"/>
      <c r="G11365" s="365"/>
      <c r="H11365" s="365"/>
      <c r="I11365" s="365"/>
      <c r="J11365" s="365"/>
    </row>
    <row r="11366" spans="5:10" ht="28.8" x14ac:dyDescent="0.3">
      <c r="E11366" s="365" t="s">
        <v>131</v>
      </c>
      <c r="F11366" s="365"/>
      <c r="G11366" s="365"/>
      <c r="H11366" s="365"/>
      <c r="I11366" s="365"/>
      <c r="J11366" s="365"/>
    </row>
    <row r="11367" spans="5:10" ht="28.8" x14ac:dyDescent="0.3">
      <c r="E11367" s="365" t="s">
        <v>131</v>
      </c>
      <c r="F11367" s="365"/>
      <c r="G11367" s="365"/>
      <c r="H11367" s="365"/>
      <c r="I11367" s="365"/>
      <c r="J11367" s="365"/>
    </row>
    <row r="11368" spans="5:10" ht="28.8" x14ac:dyDescent="0.3">
      <c r="E11368" s="365" t="s">
        <v>131</v>
      </c>
      <c r="F11368" s="365"/>
      <c r="G11368" s="365"/>
      <c r="H11368" s="365"/>
      <c r="I11368" s="365"/>
      <c r="J11368" s="365"/>
    </row>
    <row r="11369" spans="5:10" ht="28.8" x14ac:dyDescent="0.3">
      <c r="E11369" s="365" t="s">
        <v>131</v>
      </c>
      <c r="F11369" s="365"/>
      <c r="G11369" s="365"/>
      <c r="H11369" s="365"/>
      <c r="I11369" s="365"/>
      <c r="J11369" s="365"/>
    </row>
    <row r="11370" spans="5:10" ht="28.8" x14ac:dyDescent="0.3">
      <c r="E11370" s="365" t="s">
        <v>131</v>
      </c>
      <c r="F11370" s="365"/>
      <c r="G11370" s="365"/>
      <c r="H11370" s="365"/>
      <c r="I11370" s="365"/>
      <c r="J11370" s="365"/>
    </row>
    <row r="11371" spans="5:10" ht="28.8" x14ac:dyDescent="0.3">
      <c r="E11371" s="365" t="s">
        <v>131</v>
      </c>
      <c r="F11371" s="365"/>
      <c r="G11371" s="365"/>
      <c r="H11371" s="365"/>
      <c r="I11371" s="365"/>
      <c r="J11371" s="365"/>
    </row>
    <row r="11372" spans="5:10" ht="28.8" x14ac:dyDescent="0.3">
      <c r="E11372" s="365" t="s">
        <v>131</v>
      </c>
      <c r="F11372" s="365"/>
      <c r="G11372" s="365"/>
      <c r="H11372" s="365"/>
      <c r="I11372" s="365"/>
      <c r="J11372" s="365"/>
    </row>
    <row r="11373" spans="5:10" ht="28.8" x14ac:dyDescent="0.3">
      <c r="E11373" s="365" t="s">
        <v>131</v>
      </c>
      <c r="F11373" s="365"/>
      <c r="G11373" s="365"/>
      <c r="H11373" s="365"/>
      <c r="I11373" s="365"/>
      <c r="J11373" s="365"/>
    </row>
    <row r="11374" spans="5:10" ht="28.8" x14ac:dyDescent="0.3">
      <c r="E11374" s="365" t="s">
        <v>131</v>
      </c>
      <c r="F11374" s="365"/>
      <c r="G11374" s="365"/>
      <c r="H11374" s="365"/>
      <c r="I11374" s="365"/>
      <c r="J11374" s="365"/>
    </row>
    <row r="11375" spans="5:10" ht="28.8" x14ac:dyDescent="0.3">
      <c r="E11375" s="365" t="s">
        <v>131</v>
      </c>
      <c r="F11375" s="365"/>
      <c r="G11375" s="365"/>
      <c r="H11375" s="365"/>
      <c r="I11375" s="365"/>
      <c r="J11375" s="365"/>
    </row>
    <row r="11376" spans="5:10" ht="28.8" x14ac:dyDescent="0.3">
      <c r="E11376" s="365" t="s">
        <v>131</v>
      </c>
      <c r="F11376" s="365"/>
      <c r="G11376" s="365"/>
      <c r="H11376" s="365"/>
      <c r="I11376" s="365"/>
      <c r="J11376" s="365"/>
    </row>
    <row r="11377" spans="5:10" ht="28.8" x14ac:dyDescent="0.3">
      <c r="E11377" s="365" t="s">
        <v>131</v>
      </c>
      <c r="F11377" s="365"/>
      <c r="G11377" s="365"/>
      <c r="H11377" s="365"/>
      <c r="I11377" s="365"/>
      <c r="J11377" s="365"/>
    </row>
    <row r="11378" spans="5:10" ht="28.8" x14ac:dyDescent="0.3">
      <c r="E11378" s="365" t="s">
        <v>131</v>
      </c>
      <c r="F11378" s="365"/>
      <c r="G11378" s="365"/>
      <c r="H11378" s="365"/>
      <c r="I11378" s="365"/>
      <c r="J11378" s="365"/>
    </row>
    <row r="11379" spans="5:10" ht="28.8" x14ac:dyDescent="0.3">
      <c r="E11379" s="365" t="s">
        <v>131</v>
      </c>
      <c r="F11379" s="365"/>
      <c r="G11379" s="365"/>
      <c r="H11379" s="365"/>
      <c r="I11379" s="365"/>
      <c r="J11379" s="365"/>
    </row>
    <row r="11380" spans="5:10" ht="28.8" x14ac:dyDescent="0.3">
      <c r="E11380" s="365" t="s">
        <v>131</v>
      </c>
      <c r="F11380" s="365"/>
      <c r="G11380" s="365"/>
      <c r="H11380" s="365"/>
      <c r="I11380" s="365"/>
      <c r="J11380" s="365"/>
    </row>
    <row r="11381" spans="5:10" ht="28.8" x14ac:dyDescent="0.3">
      <c r="E11381" s="365" t="s">
        <v>131</v>
      </c>
      <c r="F11381" s="365"/>
      <c r="G11381" s="365"/>
      <c r="H11381" s="365"/>
      <c r="I11381" s="365"/>
      <c r="J11381" s="365"/>
    </row>
    <row r="11382" spans="5:10" ht="28.8" x14ac:dyDescent="0.3">
      <c r="E11382" s="365" t="s">
        <v>131</v>
      </c>
      <c r="F11382" s="365"/>
      <c r="G11382" s="365"/>
      <c r="H11382" s="365"/>
      <c r="I11382" s="365"/>
      <c r="J11382" s="365"/>
    </row>
    <row r="11383" spans="5:10" ht="28.8" x14ac:dyDescent="0.3">
      <c r="E11383" s="365" t="s">
        <v>131</v>
      </c>
      <c r="F11383" s="365"/>
      <c r="G11383" s="365"/>
      <c r="H11383" s="365"/>
      <c r="I11383" s="365"/>
      <c r="J11383" s="365"/>
    </row>
    <row r="11384" spans="5:10" ht="28.8" x14ac:dyDescent="0.3">
      <c r="E11384" s="365" t="s">
        <v>131</v>
      </c>
      <c r="F11384" s="365"/>
      <c r="G11384" s="365"/>
      <c r="H11384" s="365"/>
      <c r="I11384" s="365"/>
      <c r="J11384" s="365"/>
    </row>
    <row r="11385" spans="5:10" ht="28.8" x14ac:dyDescent="0.3">
      <c r="E11385" s="365" t="s">
        <v>131</v>
      </c>
      <c r="F11385" s="365"/>
      <c r="G11385" s="365"/>
      <c r="H11385" s="365"/>
      <c r="I11385" s="365"/>
      <c r="J11385" s="365"/>
    </row>
    <row r="11386" spans="5:10" ht="28.8" x14ac:dyDescent="0.3">
      <c r="E11386" s="365" t="s">
        <v>131</v>
      </c>
      <c r="F11386" s="365"/>
      <c r="G11386" s="365"/>
      <c r="H11386" s="365"/>
      <c r="I11386" s="365"/>
      <c r="J11386" s="365"/>
    </row>
    <row r="11387" spans="5:10" ht="28.8" x14ac:dyDescent="0.3">
      <c r="E11387" s="365" t="s">
        <v>131</v>
      </c>
      <c r="F11387" s="365"/>
      <c r="G11387" s="365"/>
      <c r="H11387" s="365"/>
      <c r="I11387" s="365"/>
      <c r="J11387" s="365"/>
    </row>
    <row r="11388" spans="5:10" ht="28.8" x14ac:dyDescent="0.3">
      <c r="E11388" s="365" t="s">
        <v>131</v>
      </c>
      <c r="F11388" s="365"/>
      <c r="G11388" s="365"/>
      <c r="H11388" s="365"/>
      <c r="I11388" s="365"/>
      <c r="J11388" s="365"/>
    </row>
    <row r="11389" spans="5:10" ht="28.8" x14ac:dyDescent="0.3">
      <c r="E11389" s="365" t="s">
        <v>131</v>
      </c>
      <c r="F11389" s="365"/>
      <c r="G11389" s="365"/>
      <c r="H11389" s="365"/>
      <c r="I11389" s="365"/>
      <c r="J11389" s="365"/>
    </row>
    <row r="11390" spans="5:10" ht="28.8" x14ac:dyDescent="0.3">
      <c r="E11390" s="365" t="s">
        <v>131</v>
      </c>
      <c r="F11390" s="365"/>
      <c r="G11390" s="365"/>
      <c r="H11390" s="365"/>
      <c r="I11390" s="365"/>
      <c r="J11390" s="365"/>
    </row>
    <row r="11391" spans="5:10" ht="28.8" x14ac:dyDescent="0.3">
      <c r="E11391" s="365" t="s">
        <v>131</v>
      </c>
      <c r="F11391" s="365"/>
      <c r="G11391" s="365"/>
      <c r="H11391" s="365"/>
      <c r="I11391" s="365"/>
      <c r="J11391" s="365"/>
    </row>
    <row r="11392" spans="5:10" ht="28.8" x14ac:dyDescent="0.3">
      <c r="E11392" s="365" t="s">
        <v>131</v>
      </c>
      <c r="F11392" s="365"/>
      <c r="G11392" s="365"/>
      <c r="H11392" s="365"/>
      <c r="I11392" s="365"/>
      <c r="J11392" s="365"/>
    </row>
    <row r="11393" spans="5:10" ht="28.8" x14ac:dyDescent="0.3">
      <c r="E11393" s="365" t="s">
        <v>131</v>
      </c>
      <c r="F11393" s="365"/>
      <c r="G11393" s="365"/>
      <c r="H11393" s="365"/>
      <c r="I11393" s="365"/>
      <c r="J11393" s="365"/>
    </row>
    <row r="11394" spans="5:10" ht="28.8" x14ac:dyDescent="0.3">
      <c r="E11394" s="365" t="s">
        <v>131</v>
      </c>
      <c r="F11394" s="365"/>
      <c r="G11394" s="365"/>
      <c r="H11394" s="365"/>
      <c r="I11394" s="365"/>
      <c r="J11394" s="365"/>
    </row>
    <row r="11395" spans="5:10" ht="28.8" x14ac:dyDescent="0.3">
      <c r="E11395" s="365" t="s">
        <v>131</v>
      </c>
      <c r="F11395" s="365"/>
      <c r="G11395" s="365"/>
      <c r="H11395" s="365"/>
      <c r="I11395" s="365"/>
      <c r="J11395" s="365"/>
    </row>
    <row r="11396" spans="5:10" ht="28.8" x14ac:dyDescent="0.3">
      <c r="E11396" s="365" t="s">
        <v>131</v>
      </c>
      <c r="F11396" s="365"/>
      <c r="G11396" s="365"/>
      <c r="H11396" s="365"/>
      <c r="I11396" s="365"/>
      <c r="J11396" s="365"/>
    </row>
    <row r="11397" spans="5:10" ht="28.8" x14ac:dyDescent="0.3">
      <c r="E11397" s="365" t="s">
        <v>131</v>
      </c>
      <c r="F11397" s="365"/>
      <c r="G11397" s="365"/>
      <c r="H11397" s="365"/>
      <c r="I11397" s="365"/>
      <c r="J11397" s="365"/>
    </row>
    <row r="11398" spans="5:10" ht="28.8" x14ac:dyDescent="0.3">
      <c r="E11398" s="365" t="s">
        <v>131</v>
      </c>
      <c r="F11398" s="365"/>
      <c r="G11398" s="365"/>
      <c r="H11398" s="365"/>
      <c r="I11398" s="365"/>
      <c r="J11398" s="365"/>
    </row>
    <row r="11399" spans="5:10" ht="28.8" x14ac:dyDescent="0.3">
      <c r="E11399" s="365" t="s">
        <v>131</v>
      </c>
      <c r="F11399" s="365"/>
      <c r="G11399" s="365"/>
      <c r="H11399" s="365"/>
      <c r="I11399" s="365"/>
      <c r="J11399" s="365"/>
    </row>
    <row r="11400" spans="5:10" ht="28.8" x14ac:dyDescent="0.3">
      <c r="E11400" s="365" t="s">
        <v>131</v>
      </c>
      <c r="F11400" s="365"/>
      <c r="G11400" s="365"/>
      <c r="H11400" s="365"/>
      <c r="I11400" s="365"/>
      <c r="J11400" s="365"/>
    </row>
    <row r="11401" spans="5:10" ht="28.8" x14ac:dyDescent="0.3">
      <c r="E11401" s="365" t="s">
        <v>131</v>
      </c>
      <c r="F11401" s="365"/>
      <c r="G11401" s="365"/>
      <c r="H11401" s="365"/>
      <c r="I11401" s="365"/>
      <c r="J11401" s="365"/>
    </row>
    <row r="11402" spans="5:10" ht="28.8" x14ac:dyDescent="0.3">
      <c r="E11402" s="365" t="s">
        <v>131</v>
      </c>
      <c r="F11402" s="365"/>
      <c r="G11402" s="365"/>
      <c r="H11402" s="365"/>
      <c r="I11402" s="365"/>
      <c r="J11402" s="365"/>
    </row>
    <row r="11403" spans="5:10" ht="28.8" x14ac:dyDescent="0.3">
      <c r="E11403" s="365" t="s">
        <v>131</v>
      </c>
      <c r="F11403" s="365"/>
      <c r="G11403" s="365"/>
      <c r="H11403" s="365"/>
      <c r="I11403" s="365"/>
      <c r="J11403" s="365"/>
    </row>
    <row r="11404" spans="5:10" ht="28.8" x14ac:dyDescent="0.3">
      <c r="E11404" s="365" t="s">
        <v>131</v>
      </c>
      <c r="F11404" s="365"/>
      <c r="G11404" s="365"/>
      <c r="H11404" s="365"/>
      <c r="I11404" s="365"/>
      <c r="J11404" s="365"/>
    </row>
    <row r="11405" spans="5:10" ht="28.8" x14ac:dyDescent="0.3">
      <c r="E11405" s="365" t="s">
        <v>131</v>
      </c>
      <c r="F11405" s="365"/>
      <c r="G11405" s="365"/>
      <c r="H11405" s="365"/>
      <c r="I11405" s="365"/>
      <c r="J11405" s="365"/>
    </row>
    <row r="11406" spans="5:10" ht="28.8" x14ac:dyDescent="0.3">
      <c r="E11406" s="365" t="s">
        <v>131</v>
      </c>
      <c r="F11406" s="365"/>
      <c r="G11406" s="365"/>
      <c r="H11406" s="365"/>
      <c r="I11406" s="365"/>
      <c r="J11406" s="365"/>
    </row>
    <row r="11407" spans="5:10" ht="28.8" x14ac:dyDescent="0.3">
      <c r="E11407" s="365" t="s">
        <v>131</v>
      </c>
      <c r="F11407" s="365"/>
      <c r="G11407" s="365"/>
      <c r="H11407" s="365"/>
      <c r="I11407" s="365"/>
      <c r="J11407" s="365"/>
    </row>
    <row r="11408" spans="5:10" ht="28.8" x14ac:dyDescent="0.3">
      <c r="E11408" s="365" t="s">
        <v>131</v>
      </c>
      <c r="F11408" s="365"/>
      <c r="G11408" s="365"/>
      <c r="H11408" s="365"/>
      <c r="I11408" s="365"/>
      <c r="J11408" s="365"/>
    </row>
    <row r="11409" spans="5:10" ht="28.8" x14ac:dyDescent="0.3">
      <c r="E11409" s="365" t="s">
        <v>131</v>
      </c>
      <c r="F11409" s="365"/>
      <c r="G11409" s="365"/>
      <c r="H11409" s="365"/>
      <c r="I11409" s="365"/>
      <c r="J11409" s="365"/>
    </row>
    <row r="11410" spans="5:10" ht="28.8" x14ac:dyDescent="0.3">
      <c r="E11410" s="365" t="s">
        <v>131</v>
      </c>
      <c r="F11410" s="365"/>
      <c r="G11410" s="365"/>
      <c r="H11410" s="365"/>
      <c r="I11410" s="365"/>
      <c r="J11410" s="365"/>
    </row>
    <row r="11411" spans="5:10" ht="28.8" x14ac:dyDescent="0.3">
      <c r="E11411" s="365" t="s">
        <v>131</v>
      </c>
      <c r="F11411" s="365"/>
      <c r="G11411" s="365"/>
      <c r="H11411" s="365"/>
      <c r="I11411" s="365"/>
      <c r="J11411" s="365"/>
    </row>
    <row r="11412" spans="5:10" ht="28.8" x14ac:dyDescent="0.3">
      <c r="E11412" s="365" t="s">
        <v>131</v>
      </c>
      <c r="F11412" s="365"/>
      <c r="G11412" s="365"/>
      <c r="H11412" s="365"/>
      <c r="I11412" s="365"/>
      <c r="J11412" s="365"/>
    </row>
    <row r="11413" spans="5:10" ht="28.8" x14ac:dyDescent="0.3">
      <c r="E11413" s="365" t="s">
        <v>131</v>
      </c>
      <c r="F11413" s="365"/>
      <c r="G11413" s="365"/>
      <c r="H11413" s="365"/>
      <c r="I11413" s="365"/>
      <c r="J11413" s="365"/>
    </row>
    <row r="11414" spans="5:10" ht="28.8" x14ac:dyDescent="0.3">
      <c r="E11414" s="365" t="s">
        <v>131</v>
      </c>
      <c r="F11414" s="365"/>
      <c r="G11414" s="365"/>
      <c r="H11414" s="365"/>
      <c r="I11414" s="365"/>
      <c r="J11414" s="365"/>
    </row>
    <row r="11415" spans="5:10" ht="28.8" x14ac:dyDescent="0.3">
      <c r="E11415" s="365" t="s">
        <v>131</v>
      </c>
      <c r="F11415" s="365"/>
      <c r="G11415" s="365"/>
      <c r="H11415" s="365"/>
      <c r="I11415" s="365"/>
      <c r="J11415" s="365"/>
    </row>
    <row r="11416" spans="5:10" ht="28.8" x14ac:dyDescent="0.3">
      <c r="E11416" s="365" t="s">
        <v>131</v>
      </c>
      <c r="F11416" s="365"/>
      <c r="G11416" s="365"/>
      <c r="H11416" s="365"/>
      <c r="I11416" s="365"/>
      <c r="J11416" s="365"/>
    </row>
    <row r="11417" spans="5:10" ht="28.8" x14ac:dyDescent="0.3">
      <c r="E11417" s="365" t="s">
        <v>131</v>
      </c>
      <c r="F11417" s="365"/>
      <c r="G11417" s="365"/>
      <c r="H11417" s="365"/>
      <c r="I11417" s="365"/>
      <c r="J11417" s="365"/>
    </row>
    <row r="11418" spans="5:10" ht="28.8" x14ac:dyDescent="0.3">
      <c r="E11418" s="365" t="s">
        <v>131</v>
      </c>
      <c r="F11418" s="365"/>
      <c r="G11418" s="365"/>
      <c r="H11418" s="365"/>
      <c r="I11418" s="365"/>
      <c r="J11418" s="365"/>
    </row>
    <row r="11419" spans="5:10" ht="28.8" x14ac:dyDescent="0.3">
      <c r="E11419" s="365" t="s">
        <v>131</v>
      </c>
      <c r="F11419" s="365"/>
      <c r="G11419" s="365"/>
      <c r="H11419" s="365"/>
      <c r="I11419" s="365"/>
      <c r="J11419" s="365"/>
    </row>
    <row r="11420" spans="5:10" ht="28.8" x14ac:dyDescent="0.3">
      <c r="E11420" s="365" t="s">
        <v>131</v>
      </c>
      <c r="F11420" s="365"/>
      <c r="G11420" s="365"/>
      <c r="H11420" s="365"/>
      <c r="I11420" s="365"/>
      <c r="J11420" s="365"/>
    </row>
    <row r="11421" spans="5:10" ht="28.8" x14ac:dyDescent="0.3">
      <c r="E11421" s="365" t="s">
        <v>131</v>
      </c>
      <c r="F11421" s="365"/>
      <c r="G11421" s="365"/>
      <c r="H11421" s="365"/>
      <c r="I11421" s="365"/>
      <c r="J11421" s="365"/>
    </row>
    <row r="11422" spans="5:10" ht="28.8" x14ac:dyDescent="0.3">
      <c r="E11422" s="365" t="s">
        <v>131</v>
      </c>
      <c r="F11422" s="365"/>
      <c r="G11422" s="365"/>
      <c r="H11422" s="365"/>
      <c r="I11422" s="365"/>
      <c r="J11422" s="365"/>
    </row>
    <row r="11423" spans="5:10" ht="28.8" x14ac:dyDescent="0.3">
      <c r="E11423" s="365" t="s">
        <v>131</v>
      </c>
      <c r="F11423" s="365"/>
      <c r="G11423" s="365"/>
      <c r="H11423" s="365"/>
      <c r="I11423" s="365"/>
      <c r="J11423" s="365"/>
    </row>
    <row r="11424" spans="5:10" ht="28.8" x14ac:dyDescent="0.3">
      <c r="E11424" s="365" t="s">
        <v>131</v>
      </c>
      <c r="F11424" s="365"/>
      <c r="G11424" s="365"/>
      <c r="H11424" s="365"/>
      <c r="I11424" s="365"/>
      <c r="J11424" s="365"/>
    </row>
    <row r="11425" spans="5:10" ht="28.8" x14ac:dyDescent="0.3">
      <c r="E11425" s="365" t="s">
        <v>131</v>
      </c>
      <c r="F11425" s="365"/>
      <c r="G11425" s="365"/>
      <c r="H11425" s="365"/>
      <c r="I11425" s="365"/>
      <c r="J11425" s="365"/>
    </row>
    <row r="11426" spans="5:10" ht="28.8" x14ac:dyDescent="0.3">
      <c r="E11426" s="365" t="s">
        <v>131</v>
      </c>
      <c r="F11426" s="365"/>
      <c r="G11426" s="365"/>
      <c r="H11426" s="365"/>
      <c r="I11426" s="365"/>
      <c r="J11426" s="365"/>
    </row>
    <row r="11427" spans="5:10" ht="28.8" x14ac:dyDescent="0.3">
      <c r="E11427" s="365" t="s">
        <v>131</v>
      </c>
      <c r="F11427" s="365"/>
      <c r="G11427" s="365"/>
      <c r="H11427" s="365"/>
      <c r="I11427" s="365"/>
      <c r="J11427" s="365"/>
    </row>
    <row r="11428" spans="5:10" ht="28.8" x14ac:dyDescent="0.3">
      <c r="E11428" s="365" t="s">
        <v>131</v>
      </c>
      <c r="F11428" s="365"/>
      <c r="G11428" s="365"/>
      <c r="H11428" s="365"/>
      <c r="I11428" s="365"/>
      <c r="J11428" s="365"/>
    </row>
    <row r="11429" spans="5:10" ht="28.8" x14ac:dyDescent="0.3">
      <c r="E11429" s="365" t="s">
        <v>131</v>
      </c>
      <c r="F11429" s="365"/>
      <c r="G11429" s="365"/>
      <c r="H11429" s="365"/>
      <c r="I11429" s="365"/>
      <c r="J11429" s="365"/>
    </row>
    <row r="11430" spans="5:10" ht="28.8" x14ac:dyDescent="0.3">
      <c r="E11430" s="365" t="s">
        <v>131</v>
      </c>
      <c r="F11430" s="365"/>
      <c r="G11430" s="365"/>
      <c r="H11430" s="365"/>
      <c r="I11430" s="365"/>
      <c r="J11430" s="365"/>
    </row>
    <row r="11431" spans="5:10" ht="28.8" x14ac:dyDescent="0.3">
      <c r="E11431" s="365" t="s">
        <v>131</v>
      </c>
      <c r="F11431" s="365"/>
      <c r="G11431" s="365"/>
      <c r="H11431" s="365"/>
      <c r="I11431" s="365"/>
      <c r="J11431" s="365"/>
    </row>
    <row r="11432" spans="5:10" ht="28.8" x14ac:dyDescent="0.3">
      <c r="E11432" s="365" t="s">
        <v>131</v>
      </c>
      <c r="F11432" s="365"/>
      <c r="G11432" s="365"/>
      <c r="H11432" s="365"/>
      <c r="I11432" s="365"/>
      <c r="J11432" s="365"/>
    </row>
    <row r="11433" spans="5:10" ht="28.8" x14ac:dyDescent="0.3">
      <c r="E11433" s="365" t="s">
        <v>131</v>
      </c>
      <c r="F11433" s="365"/>
      <c r="G11433" s="365"/>
      <c r="H11433" s="365"/>
      <c r="I11433" s="365"/>
      <c r="J11433" s="365"/>
    </row>
    <row r="11434" spans="5:10" ht="28.8" x14ac:dyDescent="0.3">
      <c r="E11434" s="365" t="s">
        <v>131</v>
      </c>
      <c r="F11434" s="365"/>
      <c r="G11434" s="365"/>
      <c r="H11434" s="365"/>
      <c r="I11434" s="365"/>
      <c r="J11434" s="365"/>
    </row>
    <row r="11435" spans="5:10" ht="28.8" x14ac:dyDescent="0.3">
      <c r="E11435" s="365" t="s">
        <v>131</v>
      </c>
      <c r="F11435" s="365"/>
      <c r="G11435" s="365"/>
      <c r="H11435" s="365"/>
      <c r="I11435" s="365"/>
      <c r="J11435" s="365"/>
    </row>
    <row r="11436" spans="5:10" ht="28.8" x14ac:dyDescent="0.3">
      <c r="E11436" s="365" t="s">
        <v>131</v>
      </c>
      <c r="F11436" s="365"/>
      <c r="G11436" s="365"/>
      <c r="H11436" s="365"/>
      <c r="I11436" s="365"/>
      <c r="J11436" s="365"/>
    </row>
    <row r="11437" spans="5:10" ht="28.8" x14ac:dyDescent="0.3">
      <c r="E11437" s="365" t="s">
        <v>131</v>
      </c>
      <c r="F11437" s="365"/>
      <c r="G11437" s="365"/>
      <c r="H11437" s="365"/>
      <c r="I11437" s="365"/>
      <c r="J11437" s="365"/>
    </row>
    <row r="11438" spans="5:10" ht="28.8" x14ac:dyDescent="0.3">
      <c r="E11438" s="365" t="s">
        <v>131</v>
      </c>
      <c r="F11438" s="365"/>
      <c r="G11438" s="365"/>
      <c r="H11438" s="365"/>
      <c r="I11438" s="365"/>
      <c r="J11438" s="365"/>
    </row>
    <row r="11439" spans="5:10" ht="28.8" x14ac:dyDescent="0.3">
      <c r="E11439" s="365" t="s">
        <v>131</v>
      </c>
      <c r="F11439" s="365"/>
      <c r="G11439" s="365"/>
      <c r="H11439" s="365"/>
      <c r="I11439" s="365"/>
      <c r="J11439" s="365"/>
    </row>
    <row r="11440" spans="5:10" ht="28.8" x14ac:dyDescent="0.3">
      <c r="E11440" s="365" t="s">
        <v>131</v>
      </c>
      <c r="F11440" s="365"/>
      <c r="G11440" s="365"/>
      <c r="H11440" s="365"/>
      <c r="I11440" s="365"/>
      <c r="J11440" s="365"/>
    </row>
    <row r="11441" spans="5:10" ht="28.8" x14ac:dyDescent="0.3">
      <c r="E11441" s="365" t="s">
        <v>131</v>
      </c>
      <c r="F11441" s="365"/>
      <c r="G11441" s="365"/>
      <c r="H11441" s="365"/>
      <c r="I11441" s="365"/>
      <c r="J11441" s="365"/>
    </row>
    <row r="11442" spans="5:10" ht="28.8" x14ac:dyDescent="0.3">
      <c r="E11442" s="365" t="s">
        <v>131</v>
      </c>
      <c r="F11442" s="365"/>
      <c r="G11442" s="365"/>
      <c r="H11442" s="365"/>
      <c r="I11442" s="365"/>
      <c r="J11442" s="365"/>
    </row>
    <row r="11443" spans="5:10" ht="28.8" x14ac:dyDescent="0.3">
      <c r="E11443" s="365" t="s">
        <v>131</v>
      </c>
      <c r="F11443" s="365"/>
      <c r="G11443" s="365"/>
      <c r="H11443" s="365"/>
      <c r="I11443" s="365"/>
      <c r="J11443" s="365"/>
    </row>
    <row r="11444" spans="5:10" ht="28.8" x14ac:dyDescent="0.3">
      <c r="E11444" s="365" t="s">
        <v>131</v>
      </c>
      <c r="F11444" s="365"/>
      <c r="G11444" s="365"/>
      <c r="H11444" s="365"/>
      <c r="I11444" s="365"/>
      <c r="J11444" s="365"/>
    </row>
    <row r="11445" spans="5:10" ht="28.8" x14ac:dyDescent="0.3">
      <c r="E11445" s="365" t="s">
        <v>131</v>
      </c>
      <c r="F11445" s="365"/>
      <c r="G11445" s="365"/>
      <c r="H11445" s="365"/>
      <c r="I11445" s="365"/>
      <c r="J11445" s="365"/>
    </row>
    <row r="11446" spans="5:10" ht="28.8" x14ac:dyDescent="0.3">
      <c r="E11446" s="365" t="s">
        <v>131</v>
      </c>
      <c r="F11446" s="365"/>
      <c r="G11446" s="365"/>
      <c r="H11446" s="365"/>
      <c r="I11446" s="365"/>
      <c r="J11446" s="365"/>
    </row>
    <row r="11447" spans="5:10" ht="28.8" x14ac:dyDescent="0.3">
      <c r="E11447" s="365" t="s">
        <v>131</v>
      </c>
      <c r="F11447" s="365"/>
      <c r="G11447" s="365"/>
      <c r="H11447" s="365"/>
      <c r="I11447" s="365"/>
      <c r="J11447" s="365"/>
    </row>
    <row r="11448" spans="5:10" ht="28.8" x14ac:dyDescent="0.3">
      <c r="E11448" s="365" t="s">
        <v>131</v>
      </c>
      <c r="F11448" s="365"/>
      <c r="G11448" s="365"/>
      <c r="H11448" s="365"/>
      <c r="I11448" s="365"/>
      <c r="J11448" s="365"/>
    </row>
    <row r="11449" spans="5:10" ht="28.8" x14ac:dyDescent="0.3">
      <c r="E11449" s="365" t="s">
        <v>131</v>
      </c>
      <c r="F11449" s="365"/>
      <c r="G11449" s="365"/>
      <c r="H11449" s="365"/>
      <c r="I11449" s="365"/>
      <c r="J11449" s="365"/>
    </row>
    <row r="11450" spans="5:10" ht="28.8" x14ac:dyDescent="0.3">
      <c r="E11450" s="365" t="s">
        <v>131</v>
      </c>
      <c r="F11450" s="365"/>
      <c r="G11450" s="365"/>
      <c r="H11450" s="365"/>
      <c r="I11450" s="365"/>
      <c r="J11450" s="365"/>
    </row>
    <row r="11451" spans="5:10" ht="28.8" x14ac:dyDescent="0.3">
      <c r="E11451" s="365" t="s">
        <v>131</v>
      </c>
      <c r="F11451" s="365"/>
      <c r="G11451" s="365"/>
      <c r="H11451" s="365"/>
      <c r="I11451" s="365"/>
      <c r="J11451" s="365"/>
    </row>
    <row r="11452" spans="5:10" ht="28.8" x14ac:dyDescent="0.3">
      <c r="E11452" s="365" t="s">
        <v>131</v>
      </c>
      <c r="F11452" s="365"/>
      <c r="G11452" s="365"/>
      <c r="H11452" s="365"/>
      <c r="I11452" s="365"/>
      <c r="J11452" s="365"/>
    </row>
    <row r="11453" spans="5:10" ht="28.8" x14ac:dyDescent="0.3">
      <c r="E11453" s="365" t="s">
        <v>131</v>
      </c>
      <c r="F11453" s="365"/>
      <c r="G11453" s="365"/>
      <c r="H11453" s="365"/>
      <c r="I11453" s="365"/>
      <c r="J11453" s="365"/>
    </row>
    <row r="11454" spans="5:10" ht="28.8" x14ac:dyDescent="0.3">
      <c r="E11454" s="365" t="s">
        <v>131</v>
      </c>
      <c r="F11454" s="365"/>
      <c r="G11454" s="365"/>
      <c r="H11454" s="365"/>
      <c r="I11454" s="365"/>
      <c r="J11454" s="365"/>
    </row>
    <row r="11455" spans="5:10" ht="28.8" x14ac:dyDescent="0.3">
      <c r="E11455" s="365" t="s">
        <v>131</v>
      </c>
      <c r="F11455" s="365"/>
      <c r="G11455" s="365"/>
      <c r="H11455" s="365"/>
      <c r="I11455" s="365"/>
      <c r="J11455" s="365"/>
    </row>
    <row r="11456" spans="5:10" ht="28.8" x14ac:dyDescent="0.3">
      <c r="E11456" s="365" t="s">
        <v>131</v>
      </c>
      <c r="F11456" s="365"/>
      <c r="G11456" s="365"/>
      <c r="H11456" s="365"/>
      <c r="I11456" s="365"/>
      <c r="J11456" s="365"/>
    </row>
    <row r="11457" spans="5:10" ht="28.8" x14ac:dyDescent="0.3">
      <c r="E11457" s="365" t="s">
        <v>131</v>
      </c>
      <c r="F11457" s="365"/>
      <c r="G11457" s="365"/>
      <c r="H11457" s="365"/>
      <c r="I11457" s="365"/>
      <c r="J11457" s="365"/>
    </row>
    <row r="11458" spans="5:10" ht="28.8" x14ac:dyDescent="0.3">
      <c r="E11458" s="365" t="s">
        <v>131</v>
      </c>
      <c r="F11458" s="365"/>
      <c r="G11458" s="365"/>
      <c r="H11458" s="365"/>
      <c r="I11458" s="365"/>
      <c r="J11458" s="365"/>
    </row>
    <row r="11459" spans="5:10" ht="28.8" x14ac:dyDescent="0.3">
      <c r="E11459" s="365" t="s">
        <v>131</v>
      </c>
      <c r="F11459" s="365"/>
      <c r="G11459" s="365"/>
      <c r="H11459" s="365"/>
      <c r="I11459" s="365"/>
      <c r="J11459" s="365"/>
    </row>
    <row r="11460" spans="5:10" ht="28.8" x14ac:dyDescent="0.3">
      <c r="E11460" s="365" t="s">
        <v>131</v>
      </c>
      <c r="F11460" s="365"/>
      <c r="G11460" s="365"/>
      <c r="H11460" s="365"/>
      <c r="I11460" s="365"/>
      <c r="J11460" s="365"/>
    </row>
    <row r="11461" spans="5:10" ht="28.8" x14ac:dyDescent="0.3">
      <c r="E11461" s="365" t="s">
        <v>131</v>
      </c>
      <c r="F11461" s="365"/>
      <c r="G11461" s="365"/>
      <c r="H11461" s="365"/>
      <c r="I11461" s="365"/>
      <c r="J11461" s="365"/>
    </row>
    <row r="11462" spans="5:10" ht="28.8" x14ac:dyDescent="0.3">
      <c r="E11462" s="365" t="s">
        <v>131</v>
      </c>
      <c r="F11462" s="365"/>
      <c r="G11462" s="365"/>
      <c r="H11462" s="365"/>
      <c r="I11462" s="365"/>
      <c r="J11462" s="365"/>
    </row>
    <row r="11463" spans="5:10" ht="28.8" x14ac:dyDescent="0.3">
      <c r="E11463" s="365" t="s">
        <v>131</v>
      </c>
      <c r="F11463" s="365"/>
      <c r="G11463" s="365"/>
      <c r="H11463" s="365"/>
      <c r="I11463" s="365"/>
      <c r="J11463" s="365"/>
    </row>
    <row r="11464" spans="5:10" ht="28.8" x14ac:dyDescent="0.3">
      <c r="E11464" s="365" t="s">
        <v>131</v>
      </c>
      <c r="F11464" s="365"/>
      <c r="G11464" s="365"/>
      <c r="H11464" s="365"/>
      <c r="I11464" s="365"/>
      <c r="J11464" s="365"/>
    </row>
    <row r="11465" spans="5:10" ht="28.8" x14ac:dyDescent="0.3">
      <c r="E11465" s="365" t="s">
        <v>131</v>
      </c>
      <c r="F11465" s="365"/>
      <c r="G11465" s="365"/>
      <c r="H11465" s="365"/>
      <c r="I11465" s="365"/>
      <c r="J11465" s="365"/>
    </row>
    <row r="11466" spans="5:10" ht="28.8" x14ac:dyDescent="0.3">
      <c r="E11466" s="365" t="s">
        <v>131</v>
      </c>
      <c r="F11466" s="365"/>
      <c r="G11466" s="365"/>
      <c r="H11466" s="365"/>
      <c r="I11466" s="365"/>
      <c r="J11466" s="365"/>
    </row>
    <row r="11467" spans="5:10" ht="28.8" x14ac:dyDescent="0.3">
      <c r="E11467" s="365" t="s">
        <v>131</v>
      </c>
      <c r="F11467" s="365"/>
      <c r="G11467" s="365"/>
      <c r="H11467" s="365"/>
      <c r="I11467" s="365"/>
      <c r="J11467" s="365"/>
    </row>
    <row r="11468" spans="5:10" ht="28.8" x14ac:dyDescent="0.3">
      <c r="E11468" s="365" t="s">
        <v>131</v>
      </c>
      <c r="F11468" s="365"/>
      <c r="G11468" s="365"/>
      <c r="H11468" s="365"/>
      <c r="I11468" s="365"/>
      <c r="J11468" s="365"/>
    </row>
    <row r="11469" spans="5:10" ht="28.8" x14ac:dyDescent="0.3">
      <c r="E11469" s="365" t="s">
        <v>131</v>
      </c>
      <c r="F11469" s="365"/>
      <c r="G11469" s="365"/>
      <c r="H11469" s="365"/>
      <c r="I11469" s="365"/>
      <c r="J11469" s="365"/>
    </row>
    <row r="11470" spans="5:10" ht="28.8" x14ac:dyDescent="0.3">
      <c r="E11470" s="365" t="s">
        <v>131</v>
      </c>
      <c r="F11470" s="365"/>
      <c r="G11470" s="365"/>
      <c r="H11470" s="365"/>
      <c r="I11470" s="365"/>
      <c r="J11470" s="365"/>
    </row>
    <row r="11471" spans="5:10" ht="28.8" x14ac:dyDescent="0.3">
      <c r="E11471" s="365" t="s">
        <v>131</v>
      </c>
      <c r="F11471" s="365"/>
      <c r="G11471" s="365"/>
      <c r="H11471" s="365"/>
      <c r="I11471" s="365"/>
      <c r="J11471" s="365"/>
    </row>
    <row r="11472" spans="5:10" ht="28.8" x14ac:dyDescent="0.3">
      <c r="E11472" s="365" t="s">
        <v>131</v>
      </c>
      <c r="F11472" s="365"/>
      <c r="G11472" s="365"/>
      <c r="H11472" s="365"/>
      <c r="I11472" s="365"/>
      <c r="J11472" s="365"/>
    </row>
    <row r="11473" spans="5:10" ht="28.8" x14ac:dyDescent="0.3">
      <c r="E11473" s="365" t="s">
        <v>131</v>
      </c>
      <c r="F11473" s="365"/>
      <c r="G11473" s="365"/>
      <c r="H11473" s="365"/>
      <c r="I11473" s="365"/>
      <c r="J11473" s="365"/>
    </row>
    <row r="11474" spans="5:10" ht="28.8" x14ac:dyDescent="0.3">
      <c r="E11474" s="365" t="s">
        <v>131</v>
      </c>
      <c r="F11474" s="365"/>
      <c r="G11474" s="365"/>
      <c r="H11474" s="365"/>
      <c r="I11474" s="365"/>
      <c r="J11474" s="365"/>
    </row>
    <row r="11475" spans="5:10" ht="28.8" x14ac:dyDescent="0.3">
      <c r="E11475" s="365" t="s">
        <v>131</v>
      </c>
      <c r="F11475" s="365"/>
      <c r="G11475" s="365"/>
      <c r="H11475" s="365"/>
      <c r="I11475" s="365"/>
      <c r="J11475" s="365"/>
    </row>
    <row r="11476" spans="5:10" ht="28.8" x14ac:dyDescent="0.3">
      <c r="E11476" s="365" t="s">
        <v>131</v>
      </c>
      <c r="F11476" s="365"/>
      <c r="G11476" s="365"/>
      <c r="H11476" s="365"/>
      <c r="I11476" s="365"/>
      <c r="J11476" s="365"/>
    </row>
    <row r="11477" spans="5:10" ht="28.8" x14ac:dyDescent="0.3">
      <c r="E11477" s="365" t="s">
        <v>131</v>
      </c>
      <c r="F11477" s="365"/>
      <c r="G11477" s="365"/>
      <c r="H11477" s="365"/>
      <c r="I11477" s="365"/>
      <c r="J11477" s="365"/>
    </row>
    <row r="11478" spans="5:10" ht="28.8" x14ac:dyDescent="0.3">
      <c r="E11478" s="365" t="s">
        <v>131</v>
      </c>
      <c r="F11478" s="365"/>
      <c r="G11478" s="365"/>
      <c r="H11478" s="365"/>
      <c r="I11478" s="365"/>
      <c r="J11478" s="365"/>
    </row>
    <row r="11479" spans="5:10" ht="28.8" x14ac:dyDescent="0.3">
      <c r="E11479" s="365" t="s">
        <v>131</v>
      </c>
      <c r="F11479" s="365"/>
      <c r="G11479" s="365"/>
      <c r="H11479" s="365"/>
      <c r="I11479" s="365"/>
      <c r="J11479" s="365"/>
    </row>
    <row r="11480" spans="5:10" ht="28.8" x14ac:dyDescent="0.3">
      <c r="E11480" s="365" t="s">
        <v>131</v>
      </c>
      <c r="F11480" s="365"/>
      <c r="G11480" s="365"/>
      <c r="H11480" s="365"/>
      <c r="I11480" s="365"/>
      <c r="J11480" s="365"/>
    </row>
    <row r="11481" spans="5:10" ht="28.8" x14ac:dyDescent="0.3">
      <c r="E11481" s="365" t="s">
        <v>131</v>
      </c>
      <c r="F11481" s="365"/>
      <c r="G11481" s="365"/>
      <c r="H11481" s="365"/>
      <c r="I11481" s="365"/>
      <c r="J11481" s="365"/>
    </row>
    <row r="11482" spans="5:10" ht="28.8" x14ac:dyDescent="0.3">
      <c r="E11482" s="365" t="s">
        <v>131</v>
      </c>
      <c r="F11482" s="365"/>
      <c r="G11482" s="365"/>
      <c r="H11482" s="365"/>
      <c r="I11482" s="365"/>
      <c r="J11482" s="365"/>
    </row>
    <row r="11483" spans="5:10" ht="28.8" x14ac:dyDescent="0.3">
      <c r="E11483" s="365" t="s">
        <v>131</v>
      </c>
      <c r="F11483" s="365"/>
      <c r="G11483" s="365"/>
      <c r="H11483" s="365"/>
      <c r="I11483" s="365"/>
      <c r="J11483" s="365"/>
    </row>
    <row r="11484" spans="5:10" ht="28.8" x14ac:dyDescent="0.3">
      <c r="E11484" s="365" t="s">
        <v>131</v>
      </c>
      <c r="F11484" s="365"/>
      <c r="G11484" s="365"/>
      <c r="H11484" s="365"/>
      <c r="I11484" s="365"/>
      <c r="J11484" s="365"/>
    </row>
    <row r="11485" spans="5:10" ht="28.8" x14ac:dyDescent="0.3">
      <c r="E11485" s="365" t="s">
        <v>131</v>
      </c>
      <c r="F11485" s="365"/>
      <c r="G11485" s="365"/>
      <c r="H11485" s="365"/>
      <c r="I11485" s="365"/>
      <c r="J11485" s="365"/>
    </row>
    <row r="11486" spans="5:10" ht="28.8" x14ac:dyDescent="0.3">
      <c r="E11486" s="365" t="s">
        <v>131</v>
      </c>
      <c r="F11486" s="365"/>
      <c r="G11486" s="365"/>
      <c r="H11486" s="365"/>
      <c r="I11486" s="365"/>
      <c r="J11486" s="365"/>
    </row>
    <row r="11487" spans="5:10" ht="28.8" x14ac:dyDescent="0.3">
      <c r="E11487" s="365" t="s">
        <v>131</v>
      </c>
      <c r="F11487" s="365"/>
      <c r="G11487" s="365"/>
      <c r="H11487" s="365"/>
      <c r="I11487" s="365"/>
      <c r="J11487" s="365"/>
    </row>
    <row r="11488" spans="5:10" ht="28.8" x14ac:dyDescent="0.3">
      <c r="E11488" s="365" t="s">
        <v>131</v>
      </c>
      <c r="F11488" s="365"/>
      <c r="G11488" s="365"/>
      <c r="H11488" s="365"/>
      <c r="I11488" s="365"/>
      <c r="J11488" s="365"/>
    </row>
    <row r="11489" spans="5:10" ht="28.8" x14ac:dyDescent="0.3">
      <c r="E11489" s="365" t="s">
        <v>131</v>
      </c>
      <c r="F11489" s="365"/>
      <c r="G11489" s="365"/>
      <c r="H11489" s="365"/>
      <c r="I11489" s="365"/>
      <c r="J11489" s="365"/>
    </row>
    <row r="11490" spans="5:10" ht="28.8" x14ac:dyDescent="0.3">
      <c r="E11490" s="365" t="s">
        <v>131</v>
      </c>
      <c r="F11490" s="365"/>
      <c r="G11490" s="365"/>
      <c r="H11490" s="365"/>
      <c r="I11490" s="365"/>
      <c r="J11490" s="365"/>
    </row>
    <row r="11491" spans="5:10" ht="28.8" x14ac:dyDescent="0.3">
      <c r="E11491" s="365" t="s">
        <v>131</v>
      </c>
      <c r="F11491" s="365"/>
      <c r="G11491" s="365"/>
      <c r="H11491" s="365"/>
      <c r="I11491" s="365"/>
      <c r="J11491" s="365"/>
    </row>
    <row r="11492" spans="5:10" ht="28.8" x14ac:dyDescent="0.3">
      <c r="E11492" s="365" t="s">
        <v>131</v>
      </c>
      <c r="F11492" s="365"/>
      <c r="G11492" s="365"/>
      <c r="H11492" s="365"/>
      <c r="I11492" s="365"/>
      <c r="J11492" s="365"/>
    </row>
    <row r="11493" spans="5:10" ht="28.8" x14ac:dyDescent="0.3">
      <c r="E11493" s="365" t="s">
        <v>131</v>
      </c>
      <c r="F11493" s="365"/>
      <c r="G11493" s="365"/>
      <c r="H11493" s="365"/>
      <c r="I11493" s="365"/>
      <c r="J11493" s="365"/>
    </row>
    <row r="11494" spans="5:10" ht="28.8" x14ac:dyDescent="0.3">
      <c r="E11494" s="365" t="s">
        <v>131</v>
      </c>
      <c r="F11494" s="365"/>
      <c r="G11494" s="365"/>
      <c r="H11494" s="365"/>
      <c r="I11494" s="365"/>
      <c r="J11494" s="365"/>
    </row>
    <row r="11495" spans="5:10" ht="28.8" x14ac:dyDescent="0.3">
      <c r="E11495" s="365" t="s">
        <v>131</v>
      </c>
      <c r="F11495" s="365"/>
      <c r="G11495" s="365"/>
      <c r="H11495" s="365"/>
      <c r="I11495" s="365"/>
      <c r="J11495" s="365"/>
    </row>
    <row r="11496" spans="5:10" ht="28.8" x14ac:dyDescent="0.3">
      <c r="E11496" s="365" t="s">
        <v>131</v>
      </c>
      <c r="F11496" s="365"/>
      <c r="G11496" s="365"/>
      <c r="H11496" s="365"/>
      <c r="I11496" s="365"/>
      <c r="J11496" s="365"/>
    </row>
    <row r="11497" spans="5:10" ht="28.8" x14ac:dyDescent="0.3">
      <c r="E11497" s="365" t="s">
        <v>131</v>
      </c>
      <c r="F11497" s="365"/>
      <c r="G11497" s="365"/>
      <c r="H11497" s="365"/>
      <c r="I11497" s="365"/>
      <c r="J11497" s="365"/>
    </row>
    <row r="11498" spans="5:10" ht="28.8" x14ac:dyDescent="0.3">
      <c r="E11498" s="365" t="s">
        <v>131</v>
      </c>
      <c r="F11498" s="365"/>
      <c r="G11498" s="365"/>
      <c r="H11498" s="365"/>
      <c r="I11498" s="365"/>
      <c r="J11498" s="365"/>
    </row>
    <row r="11499" spans="5:10" ht="28.8" x14ac:dyDescent="0.3">
      <c r="E11499" s="365" t="s">
        <v>131</v>
      </c>
      <c r="F11499" s="365"/>
      <c r="G11499" s="365"/>
      <c r="H11499" s="365"/>
      <c r="I11499" s="365"/>
      <c r="J11499" s="365"/>
    </row>
    <row r="11500" spans="5:10" ht="28.8" x14ac:dyDescent="0.3">
      <c r="E11500" s="365" t="s">
        <v>131</v>
      </c>
      <c r="F11500" s="365"/>
      <c r="G11500" s="365"/>
      <c r="H11500" s="365"/>
      <c r="I11500" s="365"/>
      <c r="J11500" s="365"/>
    </row>
    <row r="11501" spans="5:10" ht="28.8" x14ac:dyDescent="0.3">
      <c r="E11501" s="365" t="s">
        <v>131</v>
      </c>
      <c r="F11501" s="365"/>
      <c r="G11501" s="365"/>
      <c r="H11501" s="365"/>
      <c r="I11501" s="365"/>
      <c r="J11501" s="365"/>
    </row>
    <row r="11502" spans="5:10" ht="28.8" x14ac:dyDescent="0.3">
      <c r="E11502" s="365" t="s">
        <v>131</v>
      </c>
      <c r="F11502" s="365"/>
      <c r="G11502" s="365"/>
      <c r="H11502" s="365"/>
      <c r="I11502" s="365"/>
      <c r="J11502" s="365"/>
    </row>
    <row r="11503" spans="5:10" ht="28.8" x14ac:dyDescent="0.3">
      <c r="E11503" s="365" t="s">
        <v>131</v>
      </c>
      <c r="F11503" s="365"/>
      <c r="G11503" s="365"/>
      <c r="H11503" s="365"/>
      <c r="I11503" s="365"/>
      <c r="J11503" s="365"/>
    </row>
    <row r="11504" spans="5:10" ht="28.8" x14ac:dyDescent="0.3">
      <c r="E11504" s="365" t="s">
        <v>131</v>
      </c>
      <c r="F11504" s="365"/>
      <c r="G11504" s="365"/>
      <c r="H11504" s="365"/>
      <c r="I11504" s="365"/>
      <c r="J11504" s="365"/>
    </row>
    <row r="11505" spans="5:10" ht="28.8" x14ac:dyDescent="0.3">
      <c r="E11505" s="365" t="s">
        <v>131</v>
      </c>
      <c r="F11505" s="365"/>
      <c r="G11505" s="365"/>
      <c r="H11505" s="365"/>
      <c r="I11505" s="365"/>
      <c r="J11505" s="365"/>
    </row>
    <row r="11506" spans="5:10" ht="28.8" x14ac:dyDescent="0.3">
      <c r="E11506" s="365" t="s">
        <v>131</v>
      </c>
      <c r="F11506" s="365"/>
      <c r="G11506" s="365"/>
      <c r="H11506" s="365"/>
      <c r="I11506" s="365"/>
      <c r="J11506" s="365"/>
    </row>
    <row r="11507" spans="5:10" ht="28.8" x14ac:dyDescent="0.3">
      <c r="E11507" s="365" t="s">
        <v>131</v>
      </c>
      <c r="F11507" s="365"/>
      <c r="G11507" s="365"/>
      <c r="H11507" s="365"/>
      <c r="I11507" s="365"/>
      <c r="J11507" s="365"/>
    </row>
    <row r="11508" spans="5:10" ht="28.8" x14ac:dyDescent="0.3">
      <c r="E11508" s="365" t="s">
        <v>131</v>
      </c>
      <c r="F11508" s="365"/>
      <c r="G11508" s="365"/>
      <c r="H11508" s="365"/>
      <c r="I11508" s="365"/>
      <c r="J11508" s="365"/>
    </row>
    <row r="11509" spans="5:10" ht="28.8" x14ac:dyDescent="0.3">
      <c r="E11509" s="365" t="s">
        <v>131</v>
      </c>
      <c r="F11509" s="365"/>
      <c r="G11509" s="365"/>
      <c r="H11509" s="365"/>
      <c r="I11509" s="365"/>
      <c r="J11509" s="365"/>
    </row>
    <row r="11510" spans="5:10" ht="28.8" x14ac:dyDescent="0.3">
      <c r="E11510" s="365" t="s">
        <v>131</v>
      </c>
      <c r="F11510" s="365"/>
      <c r="G11510" s="365"/>
      <c r="H11510" s="365"/>
      <c r="I11510" s="365"/>
      <c r="J11510" s="365"/>
    </row>
    <row r="11511" spans="5:10" ht="28.8" x14ac:dyDescent="0.3">
      <c r="E11511" s="365" t="s">
        <v>131</v>
      </c>
      <c r="F11511" s="365"/>
      <c r="G11511" s="365"/>
      <c r="H11511" s="365"/>
      <c r="I11511" s="365"/>
      <c r="J11511" s="365"/>
    </row>
    <row r="11512" spans="5:10" ht="28.8" x14ac:dyDescent="0.3">
      <c r="E11512" s="365" t="s">
        <v>131</v>
      </c>
      <c r="F11512" s="365"/>
      <c r="G11512" s="365"/>
      <c r="H11512" s="365"/>
      <c r="I11512" s="365"/>
      <c r="J11512" s="365"/>
    </row>
    <row r="11513" spans="5:10" ht="28.8" x14ac:dyDescent="0.3">
      <c r="E11513" s="365" t="s">
        <v>131</v>
      </c>
      <c r="F11513" s="365"/>
      <c r="G11513" s="365"/>
      <c r="H11513" s="365"/>
      <c r="I11513" s="365"/>
      <c r="J11513" s="365"/>
    </row>
    <row r="11514" spans="5:10" ht="28.8" x14ac:dyDescent="0.3">
      <c r="E11514" s="365" t="s">
        <v>131</v>
      </c>
      <c r="F11514" s="365"/>
      <c r="G11514" s="365"/>
      <c r="H11514" s="365"/>
      <c r="I11514" s="365"/>
      <c r="J11514" s="365"/>
    </row>
    <row r="11515" spans="5:10" ht="28.8" x14ac:dyDescent="0.3">
      <c r="E11515" s="365" t="s">
        <v>131</v>
      </c>
      <c r="F11515" s="365"/>
      <c r="G11515" s="365"/>
      <c r="H11515" s="365"/>
      <c r="I11515" s="365"/>
      <c r="J11515" s="365"/>
    </row>
    <row r="11516" spans="5:10" ht="28.8" x14ac:dyDescent="0.3">
      <c r="E11516" s="365" t="s">
        <v>131</v>
      </c>
      <c r="F11516" s="365"/>
      <c r="G11516" s="365"/>
      <c r="H11516" s="365"/>
      <c r="I11516" s="365"/>
      <c r="J11516" s="365"/>
    </row>
    <row r="11517" spans="5:10" ht="28.8" x14ac:dyDescent="0.3">
      <c r="E11517" s="365" t="s">
        <v>131</v>
      </c>
      <c r="F11517" s="365"/>
      <c r="G11517" s="365"/>
      <c r="H11517" s="365"/>
      <c r="I11517" s="365"/>
      <c r="J11517" s="365"/>
    </row>
    <row r="11518" spans="5:10" ht="28.8" x14ac:dyDescent="0.3">
      <c r="E11518" s="365" t="s">
        <v>131</v>
      </c>
      <c r="F11518" s="365"/>
      <c r="G11518" s="365"/>
      <c r="H11518" s="365"/>
      <c r="I11518" s="365"/>
      <c r="J11518" s="365"/>
    </row>
    <row r="11519" spans="5:10" ht="28.8" x14ac:dyDescent="0.3">
      <c r="E11519" s="365" t="s">
        <v>131</v>
      </c>
      <c r="F11519" s="365"/>
      <c r="G11519" s="365"/>
      <c r="H11519" s="365"/>
      <c r="I11519" s="365"/>
      <c r="J11519" s="365"/>
    </row>
    <row r="11520" spans="5:10" ht="28.8" x14ac:dyDescent="0.3">
      <c r="E11520" s="365" t="s">
        <v>131</v>
      </c>
      <c r="F11520" s="365"/>
      <c r="G11520" s="365"/>
      <c r="H11520" s="365"/>
      <c r="I11520" s="365"/>
      <c r="J11520" s="365"/>
    </row>
    <row r="11521" spans="5:10" ht="28.8" x14ac:dyDescent="0.3">
      <c r="E11521" s="365" t="s">
        <v>131</v>
      </c>
      <c r="F11521" s="365"/>
      <c r="G11521" s="365"/>
      <c r="H11521" s="365"/>
      <c r="I11521" s="365"/>
      <c r="J11521" s="365"/>
    </row>
    <row r="11522" spans="5:10" ht="28.8" x14ac:dyDescent="0.3">
      <c r="E11522" s="365" t="s">
        <v>131</v>
      </c>
      <c r="F11522" s="365"/>
      <c r="G11522" s="365"/>
      <c r="H11522" s="365"/>
      <c r="I11522" s="365"/>
      <c r="J11522" s="365"/>
    </row>
    <row r="11523" spans="5:10" ht="28.8" x14ac:dyDescent="0.3">
      <c r="E11523" s="365" t="s">
        <v>131</v>
      </c>
      <c r="F11523" s="365"/>
      <c r="G11523" s="365"/>
      <c r="H11523" s="365"/>
      <c r="I11523" s="365"/>
      <c r="J11523" s="365"/>
    </row>
    <row r="11524" spans="5:10" ht="28.8" x14ac:dyDescent="0.3">
      <c r="E11524" s="365" t="s">
        <v>131</v>
      </c>
      <c r="F11524" s="365"/>
      <c r="G11524" s="365"/>
      <c r="H11524" s="365"/>
      <c r="I11524" s="365"/>
      <c r="J11524" s="365"/>
    </row>
    <row r="11525" spans="5:10" ht="28.8" x14ac:dyDescent="0.3">
      <c r="E11525" s="365" t="s">
        <v>131</v>
      </c>
      <c r="F11525" s="365"/>
      <c r="G11525" s="365"/>
      <c r="H11525" s="365"/>
      <c r="I11525" s="365"/>
      <c r="J11525" s="365"/>
    </row>
    <row r="11526" spans="5:10" ht="28.8" x14ac:dyDescent="0.3">
      <c r="E11526" s="365" t="s">
        <v>131</v>
      </c>
      <c r="F11526" s="365"/>
      <c r="G11526" s="365"/>
      <c r="H11526" s="365"/>
      <c r="I11526" s="365"/>
      <c r="J11526" s="365"/>
    </row>
    <row r="11527" spans="5:10" ht="28.8" x14ac:dyDescent="0.3">
      <c r="E11527" s="365" t="s">
        <v>131</v>
      </c>
      <c r="F11527" s="365"/>
      <c r="G11527" s="365"/>
      <c r="H11527" s="365"/>
      <c r="I11527" s="365"/>
      <c r="J11527" s="365"/>
    </row>
    <row r="11528" spans="5:10" ht="28.8" x14ac:dyDescent="0.3">
      <c r="E11528" s="365" t="s">
        <v>131</v>
      </c>
      <c r="F11528" s="365"/>
      <c r="G11528" s="365"/>
      <c r="H11528" s="365"/>
      <c r="I11528" s="365"/>
      <c r="J11528" s="365"/>
    </row>
    <row r="11529" spans="5:10" ht="28.8" x14ac:dyDescent="0.3">
      <c r="E11529" s="365" t="s">
        <v>131</v>
      </c>
      <c r="F11529" s="365"/>
      <c r="G11529" s="365"/>
      <c r="H11529" s="365"/>
      <c r="I11529" s="365"/>
      <c r="J11529" s="365"/>
    </row>
    <row r="11530" spans="5:10" ht="28.8" x14ac:dyDescent="0.3">
      <c r="E11530" s="365" t="s">
        <v>131</v>
      </c>
      <c r="F11530" s="365"/>
      <c r="G11530" s="365"/>
      <c r="H11530" s="365"/>
      <c r="I11530" s="365"/>
      <c r="J11530" s="365"/>
    </row>
    <row r="11531" spans="5:10" ht="28.8" x14ac:dyDescent="0.3">
      <c r="E11531" s="365" t="s">
        <v>131</v>
      </c>
      <c r="F11531" s="365"/>
      <c r="G11531" s="365"/>
      <c r="H11531" s="365"/>
      <c r="I11531" s="365"/>
      <c r="J11531" s="365"/>
    </row>
    <row r="11532" spans="5:10" ht="28.8" x14ac:dyDescent="0.3">
      <c r="E11532" s="365" t="s">
        <v>131</v>
      </c>
      <c r="F11532" s="365"/>
      <c r="G11532" s="365"/>
      <c r="H11532" s="365"/>
      <c r="I11532" s="365"/>
      <c r="J11532" s="365"/>
    </row>
    <row r="11533" spans="5:10" ht="28.8" x14ac:dyDescent="0.3">
      <c r="E11533" s="365" t="s">
        <v>131</v>
      </c>
      <c r="F11533" s="365"/>
      <c r="G11533" s="365"/>
      <c r="H11533" s="365"/>
      <c r="I11533" s="365"/>
      <c r="J11533" s="365"/>
    </row>
    <row r="11534" spans="5:10" ht="28.8" x14ac:dyDescent="0.3">
      <c r="E11534" s="365" t="s">
        <v>131</v>
      </c>
      <c r="F11534" s="365"/>
      <c r="G11534" s="365"/>
      <c r="H11534" s="365"/>
      <c r="I11534" s="365"/>
      <c r="J11534" s="365"/>
    </row>
    <row r="11535" spans="5:10" ht="28.8" x14ac:dyDescent="0.3">
      <c r="E11535" s="365" t="s">
        <v>131</v>
      </c>
      <c r="F11535" s="365"/>
      <c r="G11535" s="365"/>
      <c r="H11535" s="365"/>
      <c r="I11535" s="365"/>
      <c r="J11535" s="365"/>
    </row>
    <row r="11536" spans="5:10" ht="28.8" x14ac:dyDescent="0.3">
      <c r="E11536" s="365" t="s">
        <v>131</v>
      </c>
      <c r="F11536" s="365"/>
      <c r="G11536" s="365"/>
      <c r="H11536" s="365"/>
      <c r="I11536" s="365"/>
      <c r="J11536" s="365"/>
    </row>
    <row r="11537" spans="5:10" ht="28.8" x14ac:dyDescent="0.3">
      <c r="E11537" s="365" t="s">
        <v>131</v>
      </c>
      <c r="F11537" s="365"/>
      <c r="G11537" s="365"/>
      <c r="H11537" s="365"/>
      <c r="I11537" s="365"/>
      <c r="J11537" s="365"/>
    </row>
    <row r="11538" spans="5:10" ht="28.8" x14ac:dyDescent="0.3">
      <c r="E11538" s="365" t="s">
        <v>131</v>
      </c>
      <c r="F11538" s="365"/>
      <c r="G11538" s="365"/>
      <c r="H11538" s="365"/>
      <c r="I11538" s="365"/>
      <c r="J11538" s="365"/>
    </row>
    <row r="11539" spans="5:10" ht="28.8" x14ac:dyDescent="0.3">
      <c r="E11539" s="365" t="s">
        <v>131</v>
      </c>
      <c r="F11539" s="365"/>
      <c r="G11539" s="365"/>
      <c r="H11539" s="365"/>
      <c r="I11539" s="365"/>
      <c r="J11539" s="365"/>
    </row>
    <row r="11540" spans="5:10" ht="28.8" x14ac:dyDescent="0.3">
      <c r="E11540" s="365" t="s">
        <v>131</v>
      </c>
      <c r="F11540" s="365"/>
      <c r="G11540" s="365"/>
      <c r="H11540" s="365"/>
      <c r="I11540" s="365"/>
      <c r="J11540" s="365"/>
    </row>
    <row r="11541" spans="5:10" ht="28.8" x14ac:dyDescent="0.3">
      <c r="E11541" s="365" t="s">
        <v>131</v>
      </c>
      <c r="F11541" s="365"/>
      <c r="G11541" s="365"/>
      <c r="H11541" s="365"/>
      <c r="I11541" s="365"/>
      <c r="J11541" s="365"/>
    </row>
    <row r="11542" spans="5:10" ht="28.8" x14ac:dyDescent="0.3">
      <c r="E11542" s="365" t="s">
        <v>131</v>
      </c>
      <c r="F11542" s="365"/>
      <c r="G11542" s="365"/>
      <c r="H11542" s="365"/>
      <c r="I11542" s="365"/>
      <c r="J11542" s="365"/>
    </row>
    <row r="11543" spans="5:10" ht="28.8" x14ac:dyDescent="0.3">
      <c r="E11543" s="365" t="s">
        <v>131</v>
      </c>
      <c r="F11543" s="365"/>
      <c r="G11543" s="365"/>
      <c r="H11543" s="365"/>
      <c r="I11543" s="365"/>
      <c r="J11543" s="365"/>
    </row>
    <row r="11544" spans="5:10" ht="28.8" x14ac:dyDescent="0.3">
      <c r="E11544" s="365" t="s">
        <v>131</v>
      </c>
      <c r="F11544" s="365"/>
      <c r="G11544" s="365"/>
      <c r="H11544" s="365"/>
      <c r="I11544" s="365"/>
      <c r="J11544" s="365"/>
    </row>
    <row r="11545" spans="5:10" ht="28.8" x14ac:dyDescent="0.3">
      <c r="E11545" s="365" t="s">
        <v>131</v>
      </c>
      <c r="F11545" s="365"/>
      <c r="G11545" s="365"/>
      <c r="H11545" s="365"/>
      <c r="I11545" s="365"/>
      <c r="J11545" s="365"/>
    </row>
    <row r="11546" spans="5:10" ht="28.8" x14ac:dyDescent="0.3">
      <c r="E11546" s="365" t="s">
        <v>131</v>
      </c>
      <c r="F11546" s="365"/>
      <c r="G11546" s="365"/>
      <c r="H11546" s="365"/>
      <c r="I11546" s="365"/>
      <c r="J11546" s="365"/>
    </row>
    <row r="11547" spans="5:10" ht="28.8" x14ac:dyDescent="0.3">
      <c r="E11547" s="365" t="s">
        <v>131</v>
      </c>
      <c r="F11547" s="365"/>
      <c r="G11547" s="365"/>
      <c r="H11547" s="365"/>
      <c r="I11547" s="365"/>
      <c r="J11547" s="365"/>
    </row>
    <row r="11548" spans="5:10" ht="28.8" x14ac:dyDescent="0.3">
      <c r="E11548" s="365" t="s">
        <v>131</v>
      </c>
      <c r="F11548" s="365"/>
      <c r="G11548" s="365"/>
      <c r="H11548" s="365"/>
      <c r="I11548" s="365"/>
      <c r="J11548" s="365"/>
    </row>
    <row r="11549" spans="5:10" ht="28.8" x14ac:dyDescent="0.3">
      <c r="E11549" s="365" t="s">
        <v>131</v>
      </c>
      <c r="F11549" s="365"/>
      <c r="G11549" s="365"/>
      <c r="H11549" s="365"/>
      <c r="I11549" s="365"/>
      <c r="J11549" s="365"/>
    </row>
    <row r="11550" spans="5:10" ht="28.8" x14ac:dyDescent="0.3">
      <c r="E11550" s="365" t="s">
        <v>131</v>
      </c>
      <c r="F11550" s="365"/>
      <c r="G11550" s="365"/>
      <c r="H11550" s="365"/>
      <c r="I11550" s="365"/>
      <c r="J11550" s="365"/>
    </row>
    <row r="11551" spans="5:10" ht="28.8" x14ac:dyDescent="0.3">
      <c r="E11551" s="365" t="s">
        <v>131</v>
      </c>
      <c r="F11551" s="365"/>
      <c r="G11551" s="365"/>
      <c r="H11551" s="365"/>
      <c r="I11551" s="365"/>
      <c r="J11551" s="365"/>
    </row>
    <row r="11552" spans="5:10" ht="28.8" x14ac:dyDescent="0.3">
      <c r="E11552" s="365" t="s">
        <v>131</v>
      </c>
      <c r="F11552" s="365"/>
      <c r="G11552" s="365"/>
      <c r="H11552" s="365"/>
      <c r="I11552" s="365"/>
      <c r="J11552" s="365"/>
    </row>
    <row r="11553" spans="5:10" ht="28.8" x14ac:dyDescent="0.3">
      <c r="E11553" s="365" t="s">
        <v>131</v>
      </c>
      <c r="F11553" s="365"/>
      <c r="G11553" s="365"/>
      <c r="H11553" s="365"/>
      <c r="I11553" s="365"/>
      <c r="J11553" s="365"/>
    </row>
    <row r="11554" spans="5:10" ht="28.8" x14ac:dyDescent="0.3">
      <c r="E11554" s="365" t="s">
        <v>131</v>
      </c>
      <c r="F11554" s="365"/>
      <c r="G11554" s="365"/>
      <c r="H11554" s="365"/>
      <c r="I11554" s="365"/>
      <c r="J11554" s="365"/>
    </row>
    <row r="11555" spans="5:10" ht="28.8" x14ac:dyDescent="0.3">
      <c r="E11555" s="365" t="s">
        <v>131</v>
      </c>
      <c r="F11555" s="365"/>
      <c r="G11555" s="365"/>
      <c r="H11555" s="365"/>
      <c r="I11555" s="365"/>
      <c r="J11555" s="365"/>
    </row>
    <row r="11556" spans="5:10" ht="28.8" x14ac:dyDescent="0.3">
      <c r="E11556" s="365" t="s">
        <v>131</v>
      </c>
      <c r="F11556" s="365"/>
      <c r="G11556" s="365"/>
      <c r="H11556" s="365"/>
      <c r="I11556" s="365"/>
      <c r="J11556" s="365"/>
    </row>
    <row r="11557" spans="5:10" ht="28.8" x14ac:dyDescent="0.3">
      <c r="E11557" s="365" t="s">
        <v>131</v>
      </c>
      <c r="F11557" s="365"/>
      <c r="G11557" s="365"/>
      <c r="H11557" s="365"/>
      <c r="I11557" s="365"/>
      <c r="J11557" s="365"/>
    </row>
    <row r="11558" spans="5:10" ht="28.8" x14ac:dyDescent="0.3">
      <c r="E11558" s="365" t="s">
        <v>131</v>
      </c>
      <c r="F11558" s="365"/>
      <c r="G11558" s="365"/>
      <c r="H11558" s="365"/>
      <c r="I11558" s="365"/>
      <c r="J11558" s="365"/>
    </row>
    <row r="11559" spans="5:10" ht="28.8" x14ac:dyDescent="0.3">
      <c r="E11559" s="365" t="s">
        <v>131</v>
      </c>
      <c r="F11559" s="365"/>
      <c r="G11559" s="365"/>
      <c r="H11559" s="365"/>
      <c r="I11559" s="365"/>
      <c r="J11559" s="365"/>
    </row>
    <row r="11560" spans="5:10" ht="28.8" x14ac:dyDescent="0.3">
      <c r="E11560" s="365" t="s">
        <v>131</v>
      </c>
      <c r="F11560" s="365"/>
      <c r="G11560" s="365"/>
      <c r="H11560" s="365"/>
      <c r="I11560" s="365"/>
      <c r="J11560" s="365"/>
    </row>
    <row r="11561" spans="5:10" ht="28.8" x14ac:dyDescent="0.3">
      <c r="E11561" s="365" t="s">
        <v>131</v>
      </c>
      <c r="F11561" s="365"/>
      <c r="G11561" s="365"/>
      <c r="H11561" s="365"/>
      <c r="I11561" s="365"/>
      <c r="J11561" s="365"/>
    </row>
    <row r="11562" spans="5:10" ht="28.8" x14ac:dyDescent="0.3">
      <c r="E11562" s="365" t="s">
        <v>131</v>
      </c>
      <c r="F11562" s="365"/>
      <c r="G11562" s="365"/>
      <c r="H11562" s="365"/>
      <c r="I11562" s="365"/>
      <c r="J11562" s="365"/>
    </row>
    <row r="11563" spans="5:10" ht="28.8" x14ac:dyDescent="0.3">
      <c r="E11563" s="365" t="s">
        <v>131</v>
      </c>
      <c r="F11563" s="365"/>
      <c r="G11563" s="365"/>
      <c r="H11563" s="365"/>
      <c r="I11563" s="365"/>
      <c r="J11563" s="365"/>
    </row>
    <row r="11564" spans="5:10" ht="28.8" x14ac:dyDescent="0.3">
      <c r="E11564" s="365" t="s">
        <v>131</v>
      </c>
      <c r="F11564" s="365"/>
      <c r="G11564" s="365"/>
      <c r="H11564" s="365"/>
      <c r="I11564" s="365"/>
      <c r="J11564" s="365"/>
    </row>
    <row r="11565" spans="5:10" ht="28.8" x14ac:dyDescent="0.3">
      <c r="E11565" s="365" t="s">
        <v>131</v>
      </c>
      <c r="F11565" s="365"/>
      <c r="G11565" s="365"/>
      <c r="H11565" s="365"/>
      <c r="I11565" s="365"/>
      <c r="J11565" s="365"/>
    </row>
    <row r="11566" spans="5:10" ht="28.8" x14ac:dyDescent="0.3">
      <c r="E11566" s="365" t="s">
        <v>131</v>
      </c>
      <c r="F11566" s="365"/>
      <c r="G11566" s="365"/>
      <c r="H11566" s="365"/>
      <c r="I11566" s="365"/>
      <c r="J11566" s="365"/>
    </row>
    <row r="11567" spans="5:10" ht="28.8" x14ac:dyDescent="0.3">
      <c r="E11567" s="365" t="s">
        <v>131</v>
      </c>
      <c r="F11567" s="365"/>
      <c r="G11567" s="365"/>
      <c r="H11567" s="365"/>
      <c r="I11567" s="365"/>
      <c r="J11567" s="365"/>
    </row>
    <row r="11568" spans="5:10" ht="28.8" x14ac:dyDescent="0.3">
      <c r="E11568" s="365" t="s">
        <v>131</v>
      </c>
      <c r="F11568" s="365"/>
      <c r="G11568" s="365"/>
      <c r="H11568" s="365"/>
      <c r="I11568" s="365"/>
      <c r="J11568" s="365"/>
    </row>
    <row r="11569" spans="5:10" ht="28.8" x14ac:dyDescent="0.3">
      <c r="E11569" s="365" t="s">
        <v>131</v>
      </c>
      <c r="F11569" s="365"/>
      <c r="G11569" s="365"/>
      <c r="H11569" s="365"/>
      <c r="I11569" s="365"/>
      <c r="J11569" s="365"/>
    </row>
    <row r="11570" spans="5:10" ht="28.8" x14ac:dyDescent="0.3">
      <c r="E11570" s="365" t="s">
        <v>131</v>
      </c>
      <c r="F11570" s="365"/>
      <c r="G11570" s="365"/>
      <c r="H11570" s="365"/>
      <c r="I11570" s="365"/>
      <c r="J11570" s="365"/>
    </row>
    <row r="11571" spans="5:10" ht="28.8" x14ac:dyDescent="0.3">
      <c r="E11571" s="365" t="s">
        <v>131</v>
      </c>
      <c r="F11571" s="365"/>
      <c r="G11571" s="365"/>
      <c r="H11571" s="365"/>
      <c r="I11571" s="365"/>
      <c r="J11571" s="365"/>
    </row>
    <row r="11572" spans="5:10" ht="28.8" x14ac:dyDescent="0.3">
      <c r="E11572" s="365" t="s">
        <v>131</v>
      </c>
      <c r="F11572" s="365"/>
      <c r="G11572" s="365"/>
      <c r="H11572" s="365"/>
      <c r="I11572" s="365"/>
      <c r="J11572" s="365"/>
    </row>
    <row r="11573" spans="5:10" ht="28.8" x14ac:dyDescent="0.3">
      <c r="E11573" s="365" t="s">
        <v>131</v>
      </c>
      <c r="F11573" s="365"/>
      <c r="G11573" s="365"/>
      <c r="H11573" s="365"/>
      <c r="I11573" s="365"/>
      <c r="J11573" s="365"/>
    </row>
    <row r="11574" spans="5:10" ht="28.8" x14ac:dyDescent="0.3">
      <c r="E11574" s="365" t="s">
        <v>131</v>
      </c>
      <c r="F11574" s="365"/>
      <c r="G11574" s="365"/>
      <c r="H11574" s="365"/>
      <c r="I11574" s="365"/>
      <c r="J11574" s="365"/>
    </row>
    <row r="11575" spans="5:10" ht="28.8" x14ac:dyDescent="0.3">
      <c r="E11575" s="365" t="s">
        <v>131</v>
      </c>
      <c r="F11575" s="365"/>
      <c r="G11575" s="365"/>
      <c r="H11575" s="365"/>
      <c r="I11575" s="365"/>
      <c r="J11575" s="365"/>
    </row>
    <row r="11576" spans="5:10" ht="28.8" x14ac:dyDescent="0.3">
      <c r="E11576" s="365" t="s">
        <v>131</v>
      </c>
      <c r="F11576" s="365"/>
      <c r="G11576" s="365"/>
      <c r="H11576" s="365"/>
      <c r="I11576" s="365"/>
      <c r="J11576" s="365"/>
    </row>
    <row r="11577" spans="5:10" ht="28.8" x14ac:dyDescent="0.3">
      <c r="E11577" s="365" t="s">
        <v>131</v>
      </c>
      <c r="F11577" s="365"/>
      <c r="G11577" s="365"/>
      <c r="H11577" s="365"/>
      <c r="I11577" s="365"/>
      <c r="J11577" s="365"/>
    </row>
    <row r="11578" spans="5:10" ht="28.8" x14ac:dyDescent="0.3">
      <c r="E11578" s="365" t="s">
        <v>131</v>
      </c>
      <c r="F11578" s="365"/>
      <c r="G11578" s="365"/>
      <c r="H11578" s="365"/>
      <c r="I11578" s="365"/>
      <c r="J11578" s="365"/>
    </row>
    <row r="11579" spans="5:10" ht="28.8" x14ac:dyDescent="0.3">
      <c r="E11579" s="365" t="s">
        <v>131</v>
      </c>
      <c r="F11579" s="365"/>
      <c r="G11579" s="365"/>
      <c r="H11579" s="365"/>
      <c r="I11579" s="365"/>
      <c r="J11579" s="365"/>
    </row>
    <row r="11580" spans="5:10" ht="28.8" x14ac:dyDescent="0.3">
      <c r="E11580" s="365" t="s">
        <v>131</v>
      </c>
      <c r="F11580" s="365"/>
      <c r="G11580" s="365"/>
      <c r="H11580" s="365"/>
      <c r="I11580" s="365"/>
      <c r="J11580" s="365"/>
    </row>
    <row r="11581" spans="5:10" ht="28.8" x14ac:dyDescent="0.3">
      <c r="E11581" s="365" t="s">
        <v>131</v>
      </c>
      <c r="F11581" s="365"/>
      <c r="G11581" s="365"/>
      <c r="H11581" s="365"/>
      <c r="I11581" s="365"/>
      <c r="J11581" s="365"/>
    </row>
    <row r="11582" spans="5:10" ht="28.8" x14ac:dyDescent="0.3">
      <c r="E11582" s="365" t="s">
        <v>131</v>
      </c>
      <c r="F11582" s="365"/>
      <c r="G11582" s="365"/>
      <c r="H11582" s="365"/>
      <c r="I11582" s="365"/>
      <c r="J11582" s="365"/>
    </row>
    <row r="11583" spans="5:10" ht="28.8" x14ac:dyDescent="0.3">
      <c r="E11583" s="365" t="s">
        <v>131</v>
      </c>
      <c r="F11583" s="365"/>
      <c r="G11583" s="365"/>
      <c r="H11583" s="365"/>
      <c r="I11583" s="365"/>
      <c r="J11583" s="365"/>
    </row>
    <row r="11584" spans="5:10" ht="28.8" x14ac:dyDescent="0.3">
      <c r="E11584" s="365" t="s">
        <v>131</v>
      </c>
      <c r="F11584" s="365"/>
      <c r="G11584" s="365"/>
      <c r="H11584" s="365"/>
      <c r="I11584" s="365"/>
      <c r="J11584" s="365"/>
    </row>
    <row r="11585" spans="5:10" ht="28.8" x14ac:dyDescent="0.3">
      <c r="E11585" s="365" t="s">
        <v>131</v>
      </c>
      <c r="F11585" s="365"/>
      <c r="G11585" s="365"/>
      <c r="H11585" s="365"/>
      <c r="I11585" s="365"/>
      <c r="J11585" s="365"/>
    </row>
    <row r="11586" spans="5:10" ht="28.8" x14ac:dyDescent="0.3">
      <c r="E11586" s="365" t="s">
        <v>131</v>
      </c>
      <c r="F11586" s="365"/>
      <c r="G11586" s="365"/>
      <c r="H11586" s="365"/>
      <c r="I11586" s="365"/>
      <c r="J11586" s="365"/>
    </row>
    <row r="11587" spans="5:10" ht="28.8" x14ac:dyDescent="0.3">
      <c r="E11587" s="365" t="s">
        <v>131</v>
      </c>
      <c r="F11587" s="365"/>
      <c r="G11587" s="365"/>
      <c r="H11587" s="365"/>
      <c r="I11587" s="365"/>
      <c r="J11587" s="365"/>
    </row>
    <row r="11588" spans="5:10" ht="28.8" x14ac:dyDescent="0.3">
      <c r="E11588" s="365" t="s">
        <v>131</v>
      </c>
      <c r="F11588" s="365"/>
      <c r="G11588" s="365"/>
      <c r="H11588" s="365"/>
      <c r="I11588" s="365"/>
      <c r="J11588" s="365"/>
    </row>
    <row r="11589" spans="5:10" ht="28.8" x14ac:dyDescent="0.3">
      <c r="E11589" s="365" t="s">
        <v>131</v>
      </c>
      <c r="F11589" s="365"/>
      <c r="G11589" s="365"/>
      <c r="H11589" s="365"/>
      <c r="I11589" s="365"/>
      <c r="J11589" s="365"/>
    </row>
    <row r="11590" spans="5:10" ht="28.8" x14ac:dyDescent="0.3">
      <c r="E11590" s="365" t="s">
        <v>131</v>
      </c>
      <c r="F11590" s="365"/>
      <c r="G11590" s="365"/>
      <c r="H11590" s="365"/>
      <c r="I11590" s="365"/>
      <c r="J11590" s="365"/>
    </row>
    <row r="11591" spans="5:10" ht="28.8" x14ac:dyDescent="0.3">
      <c r="E11591" s="365" t="s">
        <v>131</v>
      </c>
      <c r="F11591" s="365"/>
      <c r="G11591" s="365"/>
      <c r="H11591" s="365"/>
      <c r="I11591" s="365"/>
      <c r="J11591" s="365"/>
    </row>
    <row r="11592" spans="5:10" ht="28.8" x14ac:dyDescent="0.3">
      <c r="E11592" s="365" t="s">
        <v>131</v>
      </c>
      <c r="F11592" s="365"/>
      <c r="G11592" s="365"/>
      <c r="H11592" s="365"/>
      <c r="I11592" s="365"/>
      <c r="J11592" s="365"/>
    </row>
    <row r="11593" spans="5:10" ht="28.8" x14ac:dyDescent="0.3">
      <c r="E11593" s="365" t="s">
        <v>131</v>
      </c>
      <c r="F11593" s="365"/>
      <c r="G11593" s="365"/>
      <c r="H11593" s="365"/>
      <c r="I11593" s="365"/>
      <c r="J11593" s="365"/>
    </row>
    <row r="11594" spans="5:10" ht="28.8" x14ac:dyDescent="0.3">
      <c r="E11594" s="365" t="s">
        <v>131</v>
      </c>
      <c r="F11594" s="365"/>
      <c r="G11594" s="365"/>
      <c r="H11594" s="365"/>
      <c r="I11594" s="365"/>
      <c r="J11594" s="365"/>
    </row>
    <row r="11595" spans="5:10" ht="28.8" x14ac:dyDescent="0.3">
      <c r="E11595" s="365" t="s">
        <v>131</v>
      </c>
      <c r="F11595" s="365"/>
      <c r="G11595" s="365"/>
      <c r="H11595" s="365"/>
      <c r="I11595" s="365"/>
      <c r="J11595" s="365"/>
    </row>
    <row r="11596" spans="5:10" ht="28.8" x14ac:dyDescent="0.3">
      <c r="E11596" s="365" t="s">
        <v>131</v>
      </c>
      <c r="F11596" s="365"/>
      <c r="G11596" s="365"/>
      <c r="H11596" s="365"/>
      <c r="I11596" s="365"/>
      <c r="J11596" s="365"/>
    </row>
    <row r="11597" spans="5:10" ht="28.8" x14ac:dyDescent="0.3">
      <c r="E11597" s="365" t="s">
        <v>131</v>
      </c>
      <c r="F11597" s="365"/>
      <c r="G11597" s="365"/>
      <c r="H11597" s="365"/>
      <c r="I11597" s="365"/>
      <c r="J11597" s="365"/>
    </row>
    <row r="11598" spans="5:10" ht="28.8" x14ac:dyDescent="0.3">
      <c r="E11598" s="365" t="s">
        <v>131</v>
      </c>
      <c r="F11598" s="365"/>
      <c r="G11598" s="365"/>
      <c r="H11598" s="365"/>
      <c r="I11598" s="365"/>
      <c r="J11598" s="365"/>
    </row>
    <row r="11599" spans="5:10" ht="28.8" x14ac:dyDescent="0.3">
      <c r="E11599" s="365" t="s">
        <v>131</v>
      </c>
      <c r="F11599" s="365"/>
      <c r="G11599" s="365"/>
      <c r="H11599" s="365"/>
      <c r="I11599" s="365"/>
      <c r="J11599" s="365"/>
    </row>
    <row r="11600" spans="5:10" ht="28.8" x14ac:dyDescent="0.3">
      <c r="E11600" s="365" t="s">
        <v>131</v>
      </c>
      <c r="F11600" s="365"/>
      <c r="G11600" s="365"/>
      <c r="H11600" s="365"/>
      <c r="I11600" s="365"/>
      <c r="J11600" s="365"/>
    </row>
    <row r="11601" spans="5:10" ht="28.8" x14ac:dyDescent="0.3">
      <c r="E11601" s="365" t="s">
        <v>131</v>
      </c>
      <c r="F11601" s="365"/>
      <c r="G11601" s="365"/>
      <c r="H11601" s="365"/>
      <c r="I11601" s="365"/>
      <c r="J11601" s="365"/>
    </row>
    <row r="11602" spans="5:10" ht="28.8" x14ac:dyDescent="0.3">
      <c r="E11602" s="365" t="s">
        <v>131</v>
      </c>
      <c r="F11602" s="365"/>
      <c r="G11602" s="365"/>
      <c r="H11602" s="365"/>
      <c r="I11602" s="365"/>
      <c r="J11602" s="365"/>
    </row>
    <row r="11603" spans="5:10" ht="28.8" x14ac:dyDescent="0.3">
      <c r="E11603" s="365" t="s">
        <v>131</v>
      </c>
      <c r="F11603" s="365"/>
      <c r="G11603" s="365"/>
      <c r="H11603" s="365"/>
      <c r="I11603" s="365"/>
      <c r="J11603" s="365"/>
    </row>
    <row r="11604" spans="5:10" ht="28.8" x14ac:dyDescent="0.3">
      <c r="E11604" s="365" t="s">
        <v>131</v>
      </c>
      <c r="F11604" s="365"/>
      <c r="G11604" s="365"/>
      <c r="H11604" s="365"/>
      <c r="I11604" s="365"/>
      <c r="J11604" s="365"/>
    </row>
    <row r="11605" spans="5:10" ht="28.8" x14ac:dyDescent="0.3">
      <c r="E11605" s="365" t="s">
        <v>131</v>
      </c>
      <c r="F11605" s="365"/>
      <c r="G11605" s="365"/>
      <c r="H11605" s="365"/>
      <c r="I11605" s="365"/>
      <c r="J11605" s="365"/>
    </row>
    <row r="11606" spans="5:10" ht="28.8" x14ac:dyDescent="0.3">
      <c r="E11606" s="365" t="s">
        <v>131</v>
      </c>
      <c r="F11606" s="365"/>
      <c r="G11606" s="365"/>
      <c r="H11606" s="365"/>
      <c r="I11606" s="365"/>
      <c r="J11606" s="365"/>
    </row>
    <row r="11607" spans="5:10" ht="28.8" x14ac:dyDescent="0.3">
      <c r="E11607" s="365" t="s">
        <v>131</v>
      </c>
      <c r="F11607" s="365"/>
      <c r="G11607" s="365"/>
      <c r="H11607" s="365"/>
      <c r="I11607" s="365"/>
      <c r="J11607" s="365"/>
    </row>
    <row r="11608" spans="5:10" ht="28.8" x14ac:dyDescent="0.3">
      <c r="E11608" s="365" t="s">
        <v>131</v>
      </c>
      <c r="F11608" s="365"/>
      <c r="G11608" s="365"/>
      <c r="H11608" s="365"/>
      <c r="I11608" s="365"/>
      <c r="J11608" s="365"/>
    </row>
    <row r="11609" spans="5:10" ht="28.8" x14ac:dyDescent="0.3">
      <c r="E11609" s="365" t="s">
        <v>131</v>
      </c>
      <c r="F11609" s="365"/>
      <c r="G11609" s="365"/>
      <c r="H11609" s="365"/>
      <c r="I11609" s="365"/>
      <c r="J11609" s="365"/>
    </row>
    <row r="11610" spans="5:10" ht="28.8" x14ac:dyDescent="0.3">
      <c r="E11610" s="365" t="s">
        <v>131</v>
      </c>
      <c r="F11610" s="365"/>
      <c r="G11610" s="365"/>
      <c r="H11610" s="365"/>
      <c r="I11610" s="365"/>
      <c r="J11610" s="365"/>
    </row>
    <row r="11611" spans="5:10" ht="28.8" x14ac:dyDescent="0.3">
      <c r="E11611" s="365" t="s">
        <v>131</v>
      </c>
      <c r="F11611" s="365"/>
      <c r="G11611" s="365"/>
      <c r="H11611" s="365"/>
      <c r="I11611" s="365"/>
      <c r="J11611" s="365"/>
    </row>
    <row r="11612" spans="5:10" ht="28.8" x14ac:dyDescent="0.3">
      <c r="E11612" s="365" t="s">
        <v>131</v>
      </c>
      <c r="F11612" s="365"/>
      <c r="G11612" s="365"/>
      <c r="H11612" s="365"/>
      <c r="I11612" s="365"/>
      <c r="J11612" s="365"/>
    </row>
    <row r="11613" spans="5:10" ht="28.8" x14ac:dyDescent="0.3">
      <c r="E11613" s="365" t="s">
        <v>131</v>
      </c>
      <c r="F11613" s="365"/>
      <c r="G11613" s="365"/>
      <c r="H11613" s="365"/>
      <c r="I11613" s="365"/>
      <c r="J11613" s="365"/>
    </row>
    <row r="11614" spans="5:10" ht="28.8" x14ac:dyDescent="0.3">
      <c r="E11614" s="365" t="s">
        <v>131</v>
      </c>
      <c r="F11614" s="365"/>
      <c r="G11614" s="365"/>
      <c r="H11614" s="365"/>
      <c r="I11614" s="365"/>
      <c r="J11614" s="365"/>
    </row>
    <row r="11615" spans="5:10" ht="28.8" x14ac:dyDescent="0.3">
      <c r="E11615" s="365" t="s">
        <v>131</v>
      </c>
      <c r="F11615" s="365"/>
      <c r="G11615" s="365"/>
      <c r="H11615" s="365"/>
      <c r="I11615" s="365"/>
      <c r="J11615" s="365"/>
    </row>
    <row r="11616" spans="5:10" ht="28.8" x14ac:dyDescent="0.3">
      <c r="E11616" s="365" t="s">
        <v>131</v>
      </c>
      <c r="F11616" s="365"/>
      <c r="G11616" s="365"/>
      <c r="H11616" s="365"/>
      <c r="I11616" s="365"/>
      <c r="J11616" s="365"/>
    </row>
    <row r="11617" spans="5:10" ht="28.8" x14ac:dyDescent="0.3">
      <c r="E11617" s="365" t="s">
        <v>131</v>
      </c>
      <c r="F11617" s="365"/>
      <c r="G11617" s="365"/>
      <c r="H11617" s="365"/>
      <c r="I11617" s="365"/>
      <c r="J11617" s="365"/>
    </row>
    <row r="11618" spans="5:10" ht="28.8" x14ac:dyDescent="0.3">
      <c r="E11618" s="365" t="s">
        <v>131</v>
      </c>
      <c r="F11618" s="365"/>
      <c r="G11618" s="365"/>
      <c r="H11618" s="365"/>
      <c r="I11618" s="365"/>
      <c r="J11618" s="365"/>
    </row>
    <row r="11619" spans="5:10" ht="28.8" x14ac:dyDescent="0.3">
      <c r="E11619" s="365" t="s">
        <v>131</v>
      </c>
      <c r="F11619" s="365"/>
      <c r="G11619" s="365"/>
      <c r="H11619" s="365"/>
      <c r="I11619" s="365"/>
      <c r="J11619" s="365"/>
    </row>
    <row r="11620" spans="5:10" ht="28.8" x14ac:dyDescent="0.3">
      <c r="E11620" s="365" t="s">
        <v>131</v>
      </c>
      <c r="F11620" s="365"/>
      <c r="G11620" s="365"/>
      <c r="H11620" s="365"/>
      <c r="I11620" s="365"/>
      <c r="J11620" s="365"/>
    </row>
    <row r="11621" spans="5:10" ht="28.8" x14ac:dyDescent="0.3">
      <c r="E11621" s="365" t="s">
        <v>131</v>
      </c>
      <c r="F11621" s="365"/>
      <c r="G11621" s="365"/>
      <c r="H11621" s="365"/>
      <c r="I11621" s="365"/>
      <c r="J11621" s="365"/>
    </row>
    <row r="11622" spans="5:10" ht="28.8" x14ac:dyDescent="0.3">
      <c r="E11622" s="365" t="s">
        <v>131</v>
      </c>
      <c r="F11622" s="365"/>
      <c r="G11622" s="365"/>
      <c r="H11622" s="365"/>
      <c r="I11622" s="365"/>
      <c r="J11622" s="365"/>
    </row>
    <row r="11623" spans="5:10" ht="28.8" x14ac:dyDescent="0.3">
      <c r="E11623" s="365" t="s">
        <v>131</v>
      </c>
      <c r="F11623" s="365"/>
      <c r="G11623" s="365"/>
      <c r="H11623" s="365"/>
      <c r="I11623" s="365"/>
      <c r="J11623" s="365"/>
    </row>
    <row r="11624" spans="5:10" ht="28.8" x14ac:dyDescent="0.3">
      <c r="E11624" s="365" t="s">
        <v>131</v>
      </c>
      <c r="F11624" s="365"/>
      <c r="G11624" s="365"/>
      <c r="H11624" s="365"/>
      <c r="I11624" s="365"/>
      <c r="J11624" s="365"/>
    </row>
    <row r="11625" spans="5:10" ht="28.8" x14ac:dyDescent="0.3">
      <c r="E11625" s="365" t="s">
        <v>131</v>
      </c>
      <c r="F11625" s="365"/>
      <c r="G11625" s="365"/>
      <c r="H11625" s="365"/>
      <c r="I11625" s="365"/>
      <c r="J11625" s="365"/>
    </row>
    <row r="11626" spans="5:10" ht="28.8" x14ac:dyDescent="0.3">
      <c r="E11626" s="365" t="s">
        <v>131</v>
      </c>
      <c r="F11626" s="365"/>
      <c r="G11626" s="365"/>
      <c r="H11626" s="365"/>
      <c r="I11626" s="365"/>
      <c r="J11626" s="365"/>
    </row>
    <row r="11627" spans="5:10" ht="28.8" x14ac:dyDescent="0.3">
      <c r="E11627" s="365" t="s">
        <v>131</v>
      </c>
      <c r="F11627" s="365"/>
      <c r="G11627" s="365"/>
      <c r="H11627" s="365"/>
      <c r="I11627" s="365"/>
      <c r="J11627" s="365"/>
    </row>
    <row r="11628" spans="5:10" ht="28.8" x14ac:dyDescent="0.3">
      <c r="E11628" s="365" t="s">
        <v>131</v>
      </c>
      <c r="F11628" s="365"/>
      <c r="G11628" s="365"/>
      <c r="H11628" s="365"/>
      <c r="I11628" s="365"/>
      <c r="J11628" s="365"/>
    </row>
    <row r="11629" spans="5:10" ht="28.8" x14ac:dyDescent="0.3">
      <c r="E11629" s="365" t="s">
        <v>131</v>
      </c>
      <c r="F11629" s="365"/>
      <c r="G11629" s="365"/>
      <c r="H11629" s="365"/>
      <c r="I11629" s="365"/>
      <c r="J11629" s="365"/>
    </row>
    <row r="11630" spans="5:10" ht="28.8" x14ac:dyDescent="0.3">
      <c r="E11630" s="365" t="s">
        <v>131</v>
      </c>
      <c r="F11630" s="365"/>
      <c r="G11630" s="365"/>
      <c r="H11630" s="365"/>
      <c r="I11630" s="365"/>
      <c r="J11630" s="365"/>
    </row>
    <row r="11631" spans="5:10" ht="28.8" x14ac:dyDescent="0.3">
      <c r="E11631" s="365" t="s">
        <v>131</v>
      </c>
      <c r="F11631" s="365"/>
      <c r="G11631" s="365"/>
      <c r="H11631" s="365"/>
      <c r="I11631" s="365"/>
      <c r="J11631" s="365"/>
    </row>
    <row r="11632" spans="5:10" ht="28.8" x14ac:dyDescent="0.3">
      <c r="E11632" s="365" t="s">
        <v>131</v>
      </c>
      <c r="F11632" s="365"/>
      <c r="G11632" s="365"/>
      <c r="H11632" s="365"/>
      <c r="I11632" s="365"/>
      <c r="J11632" s="365"/>
    </row>
    <row r="11633" spans="5:10" ht="28.8" x14ac:dyDescent="0.3">
      <c r="E11633" s="365" t="s">
        <v>131</v>
      </c>
      <c r="F11633" s="365"/>
      <c r="G11633" s="365"/>
      <c r="H11633" s="365"/>
      <c r="I11633" s="365"/>
      <c r="J11633" s="365"/>
    </row>
    <row r="11634" spans="5:10" ht="28.8" x14ac:dyDescent="0.3">
      <c r="E11634" s="365" t="s">
        <v>131</v>
      </c>
      <c r="F11634" s="365"/>
      <c r="G11634" s="365"/>
      <c r="H11634" s="365"/>
      <c r="I11634" s="365"/>
      <c r="J11634" s="365"/>
    </row>
    <row r="11635" spans="5:10" ht="28.8" x14ac:dyDescent="0.3">
      <c r="E11635" s="365" t="s">
        <v>131</v>
      </c>
      <c r="F11635" s="365"/>
      <c r="G11635" s="365"/>
      <c r="H11635" s="365"/>
      <c r="I11635" s="365"/>
      <c r="J11635" s="365"/>
    </row>
    <row r="11636" spans="5:10" ht="28.8" x14ac:dyDescent="0.3">
      <c r="E11636" s="365" t="s">
        <v>131</v>
      </c>
      <c r="F11636" s="365"/>
      <c r="G11636" s="365"/>
      <c r="H11636" s="365"/>
      <c r="I11636" s="365"/>
      <c r="J11636" s="365"/>
    </row>
    <row r="11637" spans="5:10" ht="28.8" x14ac:dyDescent="0.3">
      <c r="E11637" s="365" t="s">
        <v>131</v>
      </c>
      <c r="F11637" s="365"/>
      <c r="G11637" s="365"/>
      <c r="H11637" s="365"/>
      <c r="I11637" s="365"/>
      <c r="J11637" s="365"/>
    </row>
    <row r="11638" spans="5:10" ht="28.8" x14ac:dyDescent="0.3">
      <c r="E11638" s="365" t="s">
        <v>131</v>
      </c>
      <c r="F11638" s="365"/>
      <c r="G11638" s="365"/>
      <c r="H11638" s="365"/>
      <c r="I11638" s="365"/>
      <c r="J11638" s="365"/>
    </row>
    <row r="11639" spans="5:10" ht="28.8" x14ac:dyDescent="0.3">
      <c r="E11639" s="365" t="s">
        <v>131</v>
      </c>
      <c r="F11639" s="365"/>
      <c r="G11639" s="365"/>
      <c r="H11639" s="365"/>
      <c r="I11639" s="365"/>
      <c r="J11639" s="365"/>
    </row>
    <row r="11640" spans="5:10" ht="28.8" x14ac:dyDescent="0.3">
      <c r="E11640" s="365" t="s">
        <v>131</v>
      </c>
      <c r="F11640" s="365"/>
      <c r="G11640" s="365"/>
      <c r="H11640" s="365"/>
      <c r="I11640" s="365"/>
      <c r="J11640" s="365"/>
    </row>
    <row r="11641" spans="5:10" ht="28.8" x14ac:dyDescent="0.3">
      <c r="E11641" s="365" t="s">
        <v>131</v>
      </c>
      <c r="F11641" s="365"/>
      <c r="G11641" s="365"/>
      <c r="H11641" s="365"/>
      <c r="I11641" s="365"/>
      <c r="J11641" s="365"/>
    </row>
    <row r="11642" spans="5:10" ht="28.8" x14ac:dyDescent="0.3">
      <c r="E11642" s="365" t="s">
        <v>131</v>
      </c>
      <c r="F11642" s="365"/>
      <c r="G11642" s="365"/>
      <c r="H11642" s="365"/>
      <c r="I11642" s="365"/>
      <c r="J11642" s="365"/>
    </row>
    <row r="11643" spans="5:10" ht="28.8" x14ac:dyDescent="0.3">
      <c r="E11643" s="365" t="s">
        <v>131</v>
      </c>
      <c r="F11643" s="365"/>
      <c r="G11643" s="365"/>
      <c r="H11643" s="365"/>
      <c r="I11643" s="365"/>
      <c r="J11643" s="365"/>
    </row>
    <row r="11644" spans="5:10" ht="28.8" x14ac:dyDescent="0.3">
      <c r="E11644" s="365" t="s">
        <v>131</v>
      </c>
      <c r="F11644" s="365"/>
      <c r="G11644" s="365"/>
      <c r="H11644" s="365"/>
      <c r="I11644" s="365"/>
      <c r="J11644" s="365"/>
    </row>
    <row r="11645" spans="5:10" ht="28.8" x14ac:dyDescent="0.3">
      <c r="E11645" s="365" t="s">
        <v>131</v>
      </c>
      <c r="F11645" s="365"/>
      <c r="G11645" s="365"/>
      <c r="H11645" s="365"/>
      <c r="I11645" s="365"/>
      <c r="J11645" s="365"/>
    </row>
    <row r="11646" spans="5:10" ht="28.8" x14ac:dyDescent="0.3">
      <c r="E11646" s="365" t="s">
        <v>131</v>
      </c>
      <c r="F11646" s="365"/>
      <c r="G11646" s="365"/>
      <c r="H11646" s="365"/>
      <c r="I11646" s="365"/>
      <c r="J11646" s="365"/>
    </row>
    <row r="11647" spans="5:10" ht="28.8" x14ac:dyDescent="0.3">
      <c r="E11647" s="365" t="s">
        <v>131</v>
      </c>
      <c r="F11647" s="365"/>
      <c r="G11647" s="365"/>
      <c r="H11647" s="365"/>
      <c r="I11647" s="365"/>
      <c r="J11647" s="365"/>
    </row>
    <row r="11648" spans="5:10" ht="28.8" x14ac:dyDescent="0.3">
      <c r="E11648" s="365" t="s">
        <v>131</v>
      </c>
      <c r="F11648" s="365"/>
      <c r="G11648" s="365"/>
      <c r="H11648" s="365"/>
      <c r="I11648" s="365"/>
      <c r="J11648" s="365"/>
    </row>
    <row r="11649" spans="5:10" ht="28.8" x14ac:dyDescent="0.3">
      <c r="E11649" s="365" t="s">
        <v>131</v>
      </c>
      <c r="F11649" s="365"/>
      <c r="G11649" s="365"/>
      <c r="H11649" s="365"/>
      <c r="I11649" s="365"/>
      <c r="J11649" s="365"/>
    </row>
    <row r="11650" spans="5:10" ht="28.8" x14ac:dyDescent="0.3">
      <c r="E11650" s="365" t="s">
        <v>131</v>
      </c>
      <c r="F11650" s="365"/>
      <c r="G11650" s="365"/>
      <c r="H11650" s="365"/>
      <c r="I11650" s="365"/>
      <c r="J11650" s="365"/>
    </row>
    <row r="11651" spans="5:10" ht="28.8" x14ac:dyDescent="0.3">
      <c r="E11651" s="365" t="s">
        <v>131</v>
      </c>
      <c r="F11651" s="365"/>
      <c r="G11651" s="365"/>
      <c r="H11651" s="365"/>
      <c r="I11651" s="365"/>
      <c r="J11651" s="365"/>
    </row>
    <row r="11652" spans="5:10" ht="28.8" x14ac:dyDescent="0.3">
      <c r="E11652" s="365" t="s">
        <v>131</v>
      </c>
      <c r="F11652" s="365"/>
      <c r="G11652" s="365"/>
      <c r="H11652" s="365"/>
      <c r="I11652" s="365"/>
      <c r="J11652" s="365"/>
    </row>
    <row r="11653" spans="5:10" ht="28.8" x14ac:dyDescent="0.3">
      <c r="E11653" s="365" t="s">
        <v>131</v>
      </c>
      <c r="F11653" s="365"/>
      <c r="G11653" s="365"/>
      <c r="H11653" s="365"/>
      <c r="I11653" s="365"/>
      <c r="J11653" s="365"/>
    </row>
    <row r="11654" spans="5:10" ht="28.8" x14ac:dyDescent="0.3">
      <c r="E11654" s="365" t="s">
        <v>131</v>
      </c>
      <c r="F11654" s="365"/>
      <c r="G11654" s="365"/>
      <c r="H11654" s="365"/>
      <c r="I11654" s="365"/>
      <c r="J11654" s="365"/>
    </row>
    <row r="11655" spans="5:10" ht="28.8" x14ac:dyDescent="0.3">
      <c r="E11655" s="365" t="s">
        <v>131</v>
      </c>
      <c r="F11655" s="365"/>
      <c r="G11655" s="365"/>
      <c r="H11655" s="365"/>
      <c r="I11655" s="365"/>
      <c r="J11655" s="365"/>
    </row>
    <row r="11656" spans="5:10" ht="28.8" x14ac:dyDescent="0.3">
      <c r="E11656" s="365" t="s">
        <v>131</v>
      </c>
      <c r="F11656" s="365"/>
      <c r="G11656" s="365"/>
      <c r="H11656" s="365"/>
      <c r="I11656" s="365"/>
      <c r="J11656" s="365"/>
    </row>
    <row r="11657" spans="5:10" ht="28.8" x14ac:dyDescent="0.3">
      <c r="E11657" s="365" t="s">
        <v>131</v>
      </c>
      <c r="F11657" s="365"/>
      <c r="G11657" s="365"/>
      <c r="H11657" s="365"/>
      <c r="I11657" s="365"/>
      <c r="J11657" s="365"/>
    </row>
    <row r="11658" spans="5:10" ht="28.8" x14ac:dyDescent="0.3">
      <c r="E11658" s="365" t="s">
        <v>131</v>
      </c>
      <c r="F11658" s="365"/>
      <c r="G11658" s="365"/>
      <c r="H11658" s="365"/>
      <c r="I11658" s="365"/>
      <c r="J11658" s="365"/>
    </row>
    <row r="11659" spans="5:10" ht="28.8" x14ac:dyDescent="0.3">
      <c r="E11659" s="365" t="s">
        <v>131</v>
      </c>
      <c r="F11659" s="365"/>
      <c r="G11659" s="365"/>
      <c r="H11659" s="365"/>
      <c r="I11659" s="365"/>
      <c r="J11659" s="365"/>
    </row>
    <row r="11660" spans="5:10" ht="28.8" x14ac:dyDescent="0.3">
      <c r="E11660" s="365" t="s">
        <v>131</v>
      </c>
      <c r="F11660" s="365"/>
      <c r="G11660" s="365"/>
      <c r="H11660" s="365"/>
      <c r="I11660" s="365"/>
      <c r="J11660" s="365"/>
    </row>
    <row r="11661" spans="5:10" ht="28.8" x14ac:dyDescent="0.3">
      <c r="E11661" s="365" t="s">
        <v>131</v>
      </c>
      <c r="F11661" s="365"/>
      <c r="G11661" s="365"/>
      <c r="H11661" s="365"/>
      <c r="I11661" s="365"/>
      <c r="J11661" s="365"/>
    </row>
    <row r="11662" spans="5:10" ht="28.8" x14ac:dyDescent="0.3">
      <c r="E11662" s="365" t="s">
        <v>131</v>
      </c>
      <c r="F11662" s="365"/>
      <c r="G11662" s="365"/>
      <c r="H11662" s="365"/>
      <c r="I11662" s="365"/>
      <c r="J11662" s="365"/>
    </row>
    <row r="11663" spans="5:10" ht="28.8" x14ac:dyDescent="0.3">
      <c r="E11663" s="365" t="s">
        <v>131</v>
      </c>
      <c r="F11663" s="365"/>
      <c r="G11663" s="365"/>
      <c r="H11663" s="365"/>
      <c r="I11663" s="365"/>
      <c r="J11663" s="365"/>
    </row>
    <row r="11664" spans="5:10" ht="28.8" x14ac:dyDescent="0.3">
      <c r="E11664" s="365" t="s">
        <v>131</v>
      </c>
      <c r="F11664" s="365"/>
      <c r="G11664" s="365"/>
      <c r="H11664" s="365"/>
      <c r="I11664" s="365"/>
      <c r="J11664" s="365"/>
    </row>
    <row r="11665" spans="5:10" ht="28.8" x14ac:dyDescent="0.3">
      <c r="E11665" s="365" t="s">
        <v>131</v>
      </c>
      <c r="F11665" s="365"/>
      <c r="G11665" s="365"/>
      <c r="H11665" s="365"/>
      <c r="I11665" s="365"/>
      <c r="J11665" s="365"/>
    </row>
    <row r="11666" spans="5:10" ht="28.8" x14ac:dyDescent="0.3">
      <c r="E11666" s="365" t="s">
        <v>131</v>
      </c>
      <c r="F11666" s="365"/>
      <c r="G11666" s="365"/>
      <c r="H11666" s="365"/>
      <c r="I11666" s="365"/>
      <c r="J11666" s="365"/>
    </row>
    <row r="11667" spans="5:10" ht="28.8" x14ac:dyDescent="0.3">
      <c r="E11667" s="365" t="s">
        <v>131</v>
      </c>
      <c r="F11667" s="365"/>
      <c r="G11667" s="365"/>
      <c r="H11667" s="365"/>
      <c r="I11667" s="365"/>
      <c r="J11667" s="365"/>
    </row>
    <row r="11668" spans="5:10" ht="28.8" x14ac:dyDescent="0.3">
      <c r="E11668" s="365" t="s">
        <v>131</v>
      </c>
      <c r="F11668" s="365"/>
      <c r="G11668" s="365"/>
      <c r="H11668" s="365"/>
      <c r="I11668" s="365"/>
      <c r="J11668" s="365"/>
    </row>
    <row r="11669" spans="5:10" ht="28.8" x14ac:dyDescent="0.3">
      <c r="E11669" s="365" t="s">
        <v>131</v>
      </c>
      <c r="F11669" s="365"/>
      <c r="G11669" s="365"/>
      <c r="H11669" s="365"/>
      <c r="I11669" s="365"/>
      <c r="J11669" s="365"/>
    </row>
    <row r="11670" spans="5:10" ht="28.8" x14ac:dyDescent="0.3">
      <c r="E11670" s="365" t="s">
        <v>131</v>
      </c>
      <c r="F11670" s="365"/>
      <c r="G11670" s="365"/>
      <c r="H11670" s="365"/>
      <c r="I11670" s="365"/>
      <c r="J11670" s="365"/>
    </row>
    <row r="11671" spans="5:10" ht="28.8" x14ac:dyDescent="0.3">
      <c r="E11671" s="365" t="s">
        <v>131</v>
      </c>
      <c r="F11671" s="365"/>
      <c r="G11671" s="365"/>
      <c r="H11671" s="365"/>
      <c r="I11671" s="365"/>
      <c r="J11671" s="365"/>
    </row>
    <row r="11672" spans="5:10" ht="28.8" x14ac:dyDescent="0.3">
      <c r="E11672" s="365" t="s">
        <v>131</v>
      </c>
      <c r="F11672" s="365"/>
      <c r="G11672" s="365"/>
      <c r="H11672" s="365"/>
      <c r="I11672" s="365"/>
      <c r="J11672" s="365"/>
    </row>
    <row r="11673" spans="5:10" ht="28.8" x14ac:dyDescent="0.3">
      <c r="E11673" s="365" t="s">
        <v>131</v>
      </c>
      <c r="F11673" s="365"/>
      <c r="G11673" s="365"/>
      <c r="H11673" s="365"/>
      <c r="I11673" s="365"/>
      <c r="J11673" s="365"/>
    </row>
    <row r="11674" spans="5:10" ht="28.8" x14ac:dyDescent="0.3">
      <c r="E11674" s="365" t="s">
        <v>131</v>
      </c>
      <c r="F11674" s="365"/>
      <c r="G11674" s="365"/>
      <c r="H11674" s="365"/>
      <c r="I11674" s="365"/>
      <c r="J11674" s="365"/>
    </row>
    <row r="11675" spans="5:10" ht="28.8" x14ac:dyDescent="0.3">
      <c r="E11675" s="365" t="s">
        <v>131</v>
      </c>
      <c r="F11675" s="365"/>
      <c r="G11675" s="365"/>
      <c r="H11675" s="365"/>
      <c r="I11675" s="365"/>
      <c r="J11675" s="365"/>
    </row>
    <row r="11676" spans="5:10" ht="28.8" x14ac:dyDescent="0.3">
      <c r="E11676" s="365" t="s">
        <v>131</v>
      </c>
      <c r="F11676" s="365"/>
      <c r="G11676" s="365"/>
      <c r="H11676" s="365"/>
      <c r="I11676" s="365"/>
      <c r="J11676" s="365"/>
    </row>
    <row r="11677" spans="5:10" ht="28.8" x14ac:dyDescent="0.3">
      <c r="E11677" s="365" t="s">
        <v>131</v>
      </c>
      <c r="F11677" s="365"/>
      <c r="G11677" s="365"/>
      <c r="H11677" s="365"/>
      <c r="I11677" s="365"/>
      <c r="J11677" s="365"/>
    </row>
    <row r="11678" spans="5:10" ht="28.8" x14ac:dyDescent="0.3">
      <c r="E11678" s="365" t="s">
        <v>131</v>
      </c>
      <c r="F11678" s="365"/>
      <c r="G11678" s="365"/>
      <c r="H11678" s="365"/>
      <c r="I11678" s="365"/>
      <c r="J11678" s="365"/>
    </row>
    <row r="11679" spans="5:10" ht="28.8" x14ac:dyDescent="0.3">
      <c r="E11679" s="365" t="s">
        <v>131</v>
      </c>
      <c r="F11679" s="365"/>
      <c r="G11679" s="365"/>
      <c r="H11679" s="365"/>
      <c r="I11679" s="365"/>
      <c r="J11679" s="365"/>
    </row>
    <row r="11680" spans="5:10" ht="28.8" x14ac:dyDescent="0.3">
      <c r="E11680" s="365" t="s">
        <v>131</v>
      </c>
      <c r="F11680" s="365"/>
      <c r="G11680" s="365"/>
      <c r="H11680" s="365"/>
      <c r="I11680" s="365"/>
      <c r="J11680" s="365"/>
    </row>
    <row r="11681" spans="5:10" ht="28.8" x14ac:dyDescent="0.3">
      <c r="E11681" s="365" t="s">
        <v>131</v>
      </c>
      <c r="F11681" s="365"/>
      <c r="G11681" s="365"/>
      <c r="H11681" s="365"/>
      <c r="I11681" s="365"/>
      <c r="J11681" s="365"/>
    </row>
    <row r="11682" spans="5:10" ht="28.8" x14ac:dyDescent="0.3">
      <c r="E11682" s="365" t="s">
        <v>131</v>
      </c>
      <c r="F11682" s="365"/>
      <c r="G11682" s="365"/>
      <c r="H11682" s="365"/>
      <c r="I11682" s="365"/>
      <c r="J11682" s="365"/>
    </row>
    <row r="11683" spans="5:10" ht="28.8" x14ac:dyDescent="0.3">
      <c r="E11683" s="365" t="s">
        <v>131</v>
      </c>
      <c r="F11683" s="365"/>
      <c r="G11683" s="365"/>
      <c r="H11683" s="365"/>
      <c r="I11683" s="365"/>
      <c r="J11683" s="365"/>
    </row>
    <row r="11684" spans="5:10" ht="28.8" x14ac:dyDescent="0.3">
      <c r="E11684" s="365" t="s">
        <v>131</v>
      </c>
      <c r="F11684" s="365"/>
      <c r="G11684" s="365"/>
      <c r="H11684" s="365"/>
      <c r="I11684" s="365"/>
      <c r="J11684" s="365"/>
    </row>
    <row r="11685" spans="5:10" ht="28.8" x14ac:dyDescent="0.3">
      <c r="E11685" s="365" t="s">
        <v>131</v>
      </c>
      <c r="F11685" s="365"/>
      <c r="G11685" s="365"/>
      <c r="H11685" s="365"/>
      <c r="I11685" s="365"/>
      <c r="J11685" s="365"/>
    </row>
    <row r="11686" spans="5:10" ht="28.8" x14ac:dyDescent="0.3">
      <c r="E11686" s="365" t="s">
        <v>131</v>
      </c>
      <c r="F11686" s="365"/>
      <c r="G11686" s="365"/>
      <c r="H11686" s="365"/>
      <c r="I11686" s="365"/>
      <c r="J11686" s="365"/>
    </row>
    <row r="11687" spans="5:10" ht="28.8" x14ac:dyDescent="0.3">
      <c r="E11687" s="365" t="s">
        <v>131</v>
      </c>
      <c r="F11687" s="365"/>
      <c r="G11687" s="365"/>
      <c r="H11687" s="365"/>
      <c r="I11687" s="365"/>
      <c r="J11687" s="365"/>
    </row>
    <row r="11688" spans="5:10" ht="28.8" x14ac:dyDescent="0.3">
      <c r="E11688" s="365" t="s">
        <v>131</v>
      </c>
      <c r="F11688" s="365"/>
      <c r="G11688" s="365"/>
      <c r="H11688" s="365"/>
      <c r="I11688" s="365"/>
      <c r="J11688" s="365"/>
    </row>
    <row r="11689" spans="5:10" ht="28.8" x14ac:dyDescent="0.3">
      <c r="E11689" s="365" t="s">
        <v>131</v>
      </c>
      <c r="F11689" s="365"/>
      <c r="G11689" s="365"/>
      <c r="H11689" s="365"/>
      <c r="I11689" s="365"/>
      <c r="J11689" s="365"/>
    </row>
    <row r="11690" spans="5:10" ht="28.8" x14ac:dyDescent="0.3">
      <c r="E11690" s="365" t="s">
        <v>131</v>
      </c>
      <c r="F11690" s="365"/>
      <c r="G11690" s="365"/>
      <c r="H11690" s="365"/>
      <c r="I11690" s="365"/>
      <c r="J11690" s="365"/>
    </row>
    <row r="11691" spans="5:10" ht="28.8" x14ac:dyDescent="0.3">
      <c r="E11691" s="365" t="s">
        <v>131</v>
      </c>
      <c r="F11691" s="365"/>
      <c r="G11691" s="365"/>
      <c r="H11691" s="365"/>
      <c r="I11691" s="365"/>
      <c r="J11691" s="365"/>
    </row>
    <row r="11692" spans="5:10" ht="28.8" x14ac:dyDescent="0.3">
      <c r="E11692" s="365" t="s">
        <v>131</v>
      </c>
      <c r="F11692" s="365"/>
      <c r="G11692" s="365"/>
      <c r="H11692" s="365"/>
      <c r="I11692" s="365"/>
      <c r="J11692" s="365"/>
    </row>
    <row r="11693" spans="5:10" ht="28.8" x14ac:dyDescent="0.3">
      <c r="E11693" s="365" t="s">
        <v>131</v>
      </c>
      <c r="F11693" s="365"/>
      <c r="G11693" s="365"/>
      <c r="H11693" s="365"/>
      <c r="I11693" s="365"/>
      <c r="J11693" s="365"/>
    </row>
    <row r="11694" spans="5:10" ht="28.8" x14ac:dyDescent="0.3">
      <c r="E11694" s="365" t="s">
        <v>131</v>
      </c>
      <c r="F11694" s="365"/>
      <c r="G11694" s="365"/>
      <c r="H11694" s="365"/>
      <c r="I11694" s="365"/>
      <c r="J11694" s="365"/>
    </row>
    <row r="11695" spans="5:10" ht="28.8" x14ac:dyDescent="0.3">
      <c r="E11695" s="365" t="s">
        <v>131</v>
      </c>
      <c r="F11695" s="365"/>
      <c r="G11695" s="365"/>
      <c r="H11695" s="365"/>
      <c r="I11695" s="365"/>
      <c r="J11695" s="365"/>
    </row>
    <row r="11696" spans="5:10" ht="28.8" x14ac:dyDescent="0.3">
      <c r="E11696" s="365" t="s">
        <v>131</v>
      </c>
      <c r="F11696" s="365"/>
      <c r="G11696" s="365"/>
      <c r="H11696" s="365"/>
      <c r="I11696" s="365"/>
      <c r="J11696" s="365"/>
    </row>
    <row r="11697" spans="5:10" ht="28.8" x14ac:dyDescent="0.3">
      <c r="E11697" s="365" t="s">
        <v>131</v>
      </c>
      <c r="F11697" s="365"/>
      <c r="G11697" s="365"/>
      <c r="H11697" s="365"/>
      <c r="I11697" s="365"/>
      <c r="J11697" s="365"/>
    </row>
    <row r="11698" spans="5:10" ht="28.8" x14ac:dyDescent="0.3">
      <c r="E11698" s="365" t="s">
        <v>131</v>
      </c>
      <c r="F11698" s="365"/>
      <c r="G11698" s="365"/>
      <c r="H11698" s="365"/>
      <c r="I11698" s="365"/>
      <c r="J11698" s="365"/>
    </row>
    <row r="11699" spans="5:10" ht="28.8" x14ac:dyDescent="0.3">
      <c r="E11699" s="365" t="s">
        <v>131</v>
      </c>
      <c r="F11699" s="365"/>
      <c r="G11699" s="365"/>
      <c r="H11699" s="365"/>
      <c r="I11699" s="365"/>
      <c r="J11699" s="365"/>
    </row>
    <row r="11700" spans="5:10" ht="28.8" x14ac:dyDescent="0.3">
      <c r="E11700" s="365" t="s">
        <v>131</v>
      </c>
      <c r="F11700" s="365"/>
      <c r="G11700" s="365"/>
      <c r="H11700" s="365"/>
      <c r="I11700" s="365"/>
      <c r="J11700" s="365"/>
    </row>
    <row r="11701" spans="5:10" ht="28.8" x14ac:dyDescent="0.3">
      <c r="E11701" s="365" t="s">
        <v>131</v>
      </c>
      <c r="F11701" s="365"/>
      <c r="G11701" s="365"/>
      <c r="H11701" s="365"/>
      <c r="I11701" s="365"/>
      <c r="J11701" s="365"/>
    </row>
    <row r="11702" spans="5:10" ht="28.8" x14ac:dyDescent="0.3">
      <c r="E11702" s="365" t="s">
        <v>131</v>
      </c>
      <c r="F11702" s="365"/>
      <c r="G11702" s="365"/>
      <c r="H11702" s="365"/>
      <c r="I11702" s="365"/>
      <c r="J11702" s="365"/>
    </row>
    <row r="11703" spans="5:10" ht="28.8" x14ac:dyDescent="0.3">
      <c r="E11703" s="365" t="s">
        <v>131</v>
      </c>
      <c r="F11703" s="365"/>
      <c r="G11703" s="365"/>
      <c r="H11703" s="365"/>
      <c r="I11703" s="365"/>
      <c r="J11703" s="365"/>
    </row>
    <row r="11704" spans="5:10" ht="28.8" x14ac:dyDescent="0.3">
      <c r="E11704" s="365" t="s">
        <v>131</v>
      </c>
      <c r="F11704" s="365"/>
      <c r="G11704" s="365"/>
      <c r="H11704" s="365"/>
      <c r="I11704" s="365"/>
      <c r="J11704" s="365"/>
    </row>
    <row r="11705" spans="5:10" ht="28.8" x14ac:dyDescent="0.3">
      <c r="E11705" s="365" t="s">
        <v>131</v>
      </c>
      <c r="F11705" s="365"/>
      <c r="G11705" s="365"/>
      <c r="H11705" s="365"/>
      <c r="I11705" s="365"/>
      <c r="J11705" s="365"/>
    </row>
    <row r="11706" spans="5:10" ht="28.8" x14ac:dyDescent="0.3">
      <c r="E11706" s="365" t="s">
        <v>131</v>
      </c>
      <c r="F11706" s="365"/>
      <c r="G11706" s="365"/>
      <c r="H11706" s="365"/>
      <c r="I11706" s="365"/>
      <c r="J11706" s="365"/>
    </row>
    <row r="11707" spans="5:10" ht="28.8" x14ac:dyDescent="0.3">
      <c r="E11707" s="365" t="s">
        <v>131</v>
      </c>
      <c r="F11707" s="365"/>
      <c r="G11707" s="365"/>
      <c r="H11707" s="365"/>
      <c r="I11707" s="365"/>
      <c r="J11707" s="365"/>
    </row>
    <row r="11708" spans="5:10" ht="28.8" x14ac:dyDescent="0.3">
      <c r="E11708" s="365" t="s">
        <v>131</v>
      </c>
      <c r="F11708" s="365"/>
      <c r="G11708" s="365"/>
      <c r="H11708" s="365"/>
      <c r="I11708" s="365"/>
      <c r="J11708" s="365"/>
    </row>
    <row r="11709" spans="5:10" ht="28.8" x14ac:dyDescent="0.3">
      <c r="E11709" s="365" t="s">
        <v>131</v>
      </c>
      <c r="F11709" s="365"/>
      <c r="G11709" s="365"/>
      <c r="H11709" s="365"/>
      <c r="I11709" s="365"/>
      <c r="J11709" s="365"/>
    </row>
    <row r="11710" spans="5:10" ht="28.8" x14ac:dyDescent="0.3">
      <c r="E11710" s="365" t="s">
        <v>131</v>
      </c>
      <c r="F11710" s="365"/>
      <c r="G11710" s="365"/>
      <c r="H11710" s="365"/>
      <c r="I11710" s="365"/>
      <c r="J11710" s="365"/>
    </row>
    <row r="11711" spans="5:10" ht="28.8" x14ac:dyDescent="0.3">
      <c r="E11711" s="365" t="s">
        <v>131</v>
      </c>
      <c r="F11711" s="365"/>
      <c r="G11711" s="365"/>
      <c r="H11711" s="365"/>
      <c r="I11711" s="365"/>
      <c r="J11711" s="365"/>
    </row>
    <row r="11712" spans="5:10" ht="28.8" x14ac:dyDescent="0.3">
      <c r="E11712" s="365" t="s">
        <v>131</v>
      </c>
      <c r="F11712" s="365"/>
      <c r="G11712" s="365"/>
      <c r="H11712" s="365"/>
      <c r="I11712" s="365"/>
      <c r="J11712" s="365"/>
    </row>
    <row r="11713" spans="5:10" ht="28.8" x14ac:dyDescent="0.3">
      <c r="E11713" s="365" t="s">
        <v>131</v>
      </c>
      <c r="F11713" s="365"/>
      <c r="G11713" s="365"/>
      <c r="H11713" s="365"/>
      <c r="I11713" s="365"/>
      <c r="J11713" s="365"/>
    </row>
    <row r="11714" spans="5:10" ht="28.8" x14ac:dyDescent="0.3">
      <c r="E11714" s="365" t="s">
        <v>131</v>
      </c>
      <c r="F11714" s="365"/>
      <c r="G11714" s="365"/>
      <c r="H11714" s="365"/>
      <c r="I11714" s="365"/>
      <c r="J11714" s="365"/>
    </row>
    <row r="11715" spans="5:10" ht="28.8" x14ac:dyDescent="0.3">
      <c r="E11715" s="365" t="s">
        <v>131</v>
      </c>
      <c r="F11715" s="365"/>
      <c r="G11715" s="365"/>
      <c r="H11715" s="365"/>
      <c r="I11715" s="365"/>
      <c r="J11715" s="365"/>
    </row>
    <row r="11716" spans="5:10" ht="28.8" x14ac:dyDescent="0.3">
      <c r="E11716" s="365" t="s">
        <v>131</v>
      </c>
      <c r="F11716" s="365"/>
      <c r="G11716" s="365"/>
      <c r="H11716" s="365"/>
      <c r="I11716" s="365"/>
      <c r="J11716" s="365"/>
    </row>
    <row r="11717" spans="5:10" ht="28.8" x14ac:dyDescent="0.3">
      <c r="E11717" s="365" t="s">
        <v>131</v>
      </c>
      <c r="F11717" s="365"/>
      <c r="G11717" s="365"/>
      <c r="H11717" s="365"/>
      <c r="I11717" s="365"/>
      <c r="J11717" s="365"/>
    </row>
    <row r="11718" spans="5:10" ht="28.8" x14ac:dyDescent="0.3">
      <c r="E11718" s="365" t="s">
        <v>131</v>
      </c>
      <c r="F11718" s="365"/>
      <c r="G11718" s="365"/>
      <c r="H11718" s="365"/>
      <c r="I11718" s="365"/>
      <c r="J11718" s="365"/>
    </row>
    <row r="11719" spans="5:10" ht="28.8" x14ac:dyDescent="0.3">
      <c r="E11719" s="365" t="s">
        <v>131</v>
      </c>
      <c r="F11719" s="365"/>
      <c r="G11719" s="365"/>
      <c r="H11719" s="365"/>
      <c r="I11719" s="365"/>
      <c r="J11719" s="365"/>
    </row>
    <row r="11720" spans="5:10" ht="28.8" x14ac:dyDescent="0.3">
      <c r="E11720" s="365" t="s">
        <v>131</v>
      </c>
      <c r="F11720" s="365"/>
      <c r="G11720" s="365"/>
      <c r="H11720" s="365"/>
      <c r="I11720" s="365"/>
      <c r="J11720" s="365"/>
    </row>
    <row r="11721" spans="5:10" ht="28.8" x14ac:dyDescent="0.3">
      <c r="E11721" s="365" t="s">
        <v>131</v>
      </c>
      <c r="F11721" s="365"/>
      <c r="G11721" s="365"/>
      <c r="H11721" s="365"/>
      <c r="I11721" s="365"/>
      <c r="J11721" s="365"/>
    </row>
    <row r="11722" spans="5:10" ht="28.8" x14ac:dyDescent="0.3">
      <c r="E11722" s="365" t="s">
        <v>131</v>
      </c>
      <c r="F11722" s="365"/>
      <c r="G11722" s="365"/>
      <c r="H11722" s="365"/>
      <c r="I11722" s="365"/>
      <c r="J11722" s="365"/>
    </row>
    <row r="11723" spans="5:10" ht="28.8" x14ac:dyDescent="0.3">
      <c r="E11723" s="365" t="s">
        <v>131</v>
      </c>
      <c r="F11723" s="365"/>
      <c r="G11723" s="365"/>
      <c r="H11723" s="365"/>
      <c r="I11723" s="365"/>
      <c r="J11723" s="365"/>
    </row>
    <row r="11724" spans="5:10" ht="28.8" x14ac:dyDescent="0.3">
      <c r="E11724" s="365" t="s">
        <v>131</v>
      </c>
      <c r="F11724" s="365"/>
      <c r="G11724" s="365"/>
      <c r="H11724" s="365"/>
      <c r="I11724" s="365"/>
      <c r="J11724" s="365"/>
    </row>
    <row r="11725" spans="5:10" ht="28.8" x14ac:dyDescent="0.3">
      <c r="E11725" s="365" t="s">
        <v>131</v>
      </c>
      <c r="F11725" s="365"/>
      <c r="G11725" s="365"/>
      <c r="H11725" s="365"/>
      <c r="I11725" s="365"/>
      <c r="J11725" s="365"/>
    </row>
    <row r="11726" spans="5:10" ht="28.8" x14ac:dyDescent="0.3">
      <c r="E11726" s="365" t="s">
        <v>131</v>
      </c>
      <c r="F11726" s="365"/>
      <c r="G11726" s="365"/>
      <c r="H11726" s="365"/>
      <c r="I11726" s="365"/>
      <c r="J11726" s="365"/>
    </row>
    <row r="11727" spans="5:10" ht="28.8" x14ac:dyDescent="0.3">
      <c r="E11727" s="365" t="s">
        <v>131</v>
      </c>
      <c r="F11727" s="365"/>
      <c r="G11727" s="365"/>
      <c r="H11727" s="365"/>
      <c r="I11727" s="365"/>
      <c r="J11727" s="365"/>
    </row>
    <row r="11728" spans="5:10" ht="28.8" x14ac:dyDescent="0.3">
      <c r="E11728" s="365" t="s">
        <v>131</v>
      </c>
      <c r="F11728" s="365"/>
      <c r="G11728" s="365"/>
      <c r="H11728" s="365"/>
      <c r="I11728" s="365"/>
      <c r="J11728" s="365"/>
    </row>
    <row r="11729" spans="5:10" ht="28.8" x14ac:dyDescent="0.3">
      <c r="E11729" s="365" t="s">
        <v>131</v>
      </c>
      <c r="F11729" s="365"/>
      <c r="G11729" s="365"/>
      <c r="H11729" s="365"/>
      <c r="I11729" s="365"/>
      <c r="J11729" s="365"/>
    </row>
    <row r="11730" spans="5:10" ht="28.8" x14ac:dyDescent="0.3">
      <c r="E11730" s="365" t="s">
        <v>131</v>
      </c>
      <c r="F11730" s="365"/>
      <c r="G11730" s="365"/>
      <c r="H11730" s="365"/>
      <c r="I11730" s="365"/>
      <c r="J11730" s="365"/>
    </row>
    <row r="11731" spans="5:10" ht="28.8" x14ac:dyDescent="0.3">
      <c r="E11731" s="365" t="s">
        <v>131</v>
      </c>
      <c r="F11731" s="365"/>
      <c r="G11731" s="365"/>
      <c r="H11731" s="365"/>
      <c r="I11731" s="365"/>
      <c r="J11731" s="365"/>
    </row>
    <row r="11732" spans="5:10" ht="28.8" x14ac:dyDescent="0.3">
      <c r="E11732" s="365" t="s">
        <v>131</v>
      </c>
      <c r="F11732" s="365"/>
      <c r="G11732" s="365"/>
      <c r="H11732" s="365"/>
      <c r="I11732" s="365"/>
      <c r="J11732" s="365"/>
    </row>
    <row r="11733" spans="5:10" ht="28.8" x14ac:dyDescent="0.3">
      <c r="E11733" s="365" t="s">
        <v>131</v>
      </c>
      <c r="F11733" s="365"/>
      <c r="G11733" s="365"/>
      <c r="H11733" s="365"/>
      <c r="I11733" s="365"/>
      <c r="J11733" s="365"/>
    </row>
    <row r="11734" spans="5:10" ht="28.8" x14ac:dyDescent="0.3">
      <c r="E11734" s="365" t="s">
        <v>131</v>
      </c>
      <c r="F11734" s="365"/>
      <c r="G11734" s="365"/>
      <c r="H11734" s="365"/>
      <c r="I11734" s="365"/>
      <c r="J11734" s="365"/>
    </row>
    <row r="11735" spans="5:10" ht="28.8" x14ac:dyDescent="0.3">
      <c r="E11735" s="365" t="s">
        <v>131</v>
      </c>
      <c r="F11735" s="365"/>
      <c r="G11735" s="365"/>
      <c r="H11735" s="365"/>
      <c r="I11735" s="365"/>
      <c r="J11735" s="365"/>
    </row>
    <row r="11736" spans="5:10" ht="28.8" x14ac:dyDescent="0.3">
      <c r="E11736" s="365" t="s">
        <v>131</v>
      </c>
      <c r="F11736" s="365"/>
      <c r="G11736" s="365"/>
      <c r="H11736" s="365"/>
      <c r="I11736" s="365"/>
      <c r="J11736" s="365"/>
    </row>
    <row r="11737" spans="5:10" ht="28.8" x14ac:dyDescent="0.3">
      <c r="E11737" s="365" t="s">
        <v>131</v>
      </c>
      <c r="F11737" s="365"/>
      <c r="G11737" s="365"/>
      <c r="H11737" s="365"/>
      <c r="I11737" s="365"/>
      <c r="J11737" s="365"/>
    </row>
    <row r="11738" spans="5:10" ht="28.8" x14ac:dyDescent="0.3">
      <c r="E11738" s="365" t="s">
        <v>131</v>
      </c>
      <c r="F11738" s="365"/>
      <c r="G11738" s="365"/>
      <c r="H11738" s="365"/>
      <c r="I11738" s="365"/>
      <c r="J11738" s="365"/>
    </row>
    <row r="11739" spans="5:10" ht="28.8" x14ac:dyDescent="0.3">
      <c r="E11739" s="365" t="s">
        <v>131</v>
      </c>
      <c r="F11739" s="365"/>
      <c r="G11739" s="365"/>
      <c r="H11739" s="365"/>
      <c r="I11739" s="365"/>
      <c r="J11739" s="365"/>
    </row>
    <row r="11740" spans="5:10" ht="28.8" x14ac:dyDescent="0.3">
      <c r="E11740" s="365" t="s">
        <v>131</v>
      </c>
      <c r="F11740" s="365"/>
      <c r="G11740" s="365"/>
      <c r="H11740" s="365"/>
      <c r="I11740" s="365"/>
      <c r="J11740" s="365"/>
    </row>
    <row r="11741" spans="5:10" ht="28.8" x14ac:dyDescent="0.3">
      <c r="E11741" s="365" t="s">
        <v>131</v>
      </c>
      <c r="F11741" s="365"/>
      <c r="G11741" s="365"/>
      <c r="H11741" s="365"/>
      <c r="I11741" s="365"/>
      <c r="J11741" s="365"/>
    </row>
    <row r="11742" spans="5:10" ht="28.8" x14ac:dyDescent="0.3">
      <c r="E11742" s="365" t="s">
        <v>131</v>
      </c>
      <c r="F11742" s="365"/>
      <c r="G11742" s="365"/>
      <c r="H11742" s="365"/>
      <c r="I11742" s="365"/>
      <c r="J11742" s="365"/>
    </row>
    <row r="11743" spans="5:10" ht="28.8" x14ac:dyDescent="0.3">
      <c r="E11743" s="365" t="s">
        <v>131</v>
      </c>
      <c r="F11743" s="365"/>
      <c r="G11743" s="365"/>
      <c r="H11743" s="365"/>
      <c r="I11743" s="365"/>
      <c r="J11743" s="365"/>
    </row>
    <row r="11744" spans="5:10" ht="28.8" x14ac:dyDescent="0.3">
      <c r="E11744" s="365" t="s">
        <v>131</v>
      </c>
      <c r="F11744" s="365"/>
      <c r="G11744" s="365"/>
      <c r="H11744" s="365"/>
      <c r="I11744" s="365"/>
      <c r="J11744" s="365"/>
    </row>
    <row r="11745" spans="5:10" ht="28.8" x14ac:dyDescent="0.3">
      <c r="E11745" s="365" t="s">
        <v>131</v>
      </c>
      <c r="F11745" s="365"/>
      <c r="G11745" s="365"/>
      <c r="H11745" s="365"/>
      <c r="I11745" s="365"/>
      <c r="J11745" s="365"/>
    </row>
    <row r="11746" spans="5:10" ht="28.8" x14ac:dyDescent="0.3">
      <c r="E11746" s="365" t="s">
        <v>131</v>
      </c>
      <c r="F11746" s="365"/>
      <c r="G11746" s="365"/>
      <c r="H11746" s="365"/>
      <c r="I11746" s="365"/>
      <c r="J11746" s="365"/>
    </row>
    <row r="11747" spans="5:10" ht="28.8" x14ac:dyDescent="0.3">
      <c r="E11747" s="365" t="s">
        <v>131</v>
      </c>
      <c r="F11747" s="365"/>
      <c r="G11747" s="365"/>
      <c r="H11747" s="365"/>
      <c r="I11747" s="365"/>
      <c r="J11747" s="365"/>
    </row>
    <row r="11748" spans="5:10" ht="28.8" x14ac:dyDescent="0.3">
      <c r="E11748" s="365" t="s">
        <v>131</v>
      </c>
      <c r="F11748" s="365"/>
      <c r="G11748" s="365"/>
      <c r="H11748" s="365"/>
      <c r="I11748" s="365"/>
      <c r="J11748" s="365"/>
    </row>
    <row r="11749" spans="5:10" ht="28.8" x14ac:dyDescent="0.3">
      <c r="E11749" s="365" t="s">
        <v>131</v>
      </c>
      <c r="F11749" s="365"/>
      <c r="G11749" s="365"/>
      <c r="H11749" s="365"/>
      <c r="I11749" s="365"/>
      <c r="J11749" s="365"/>
    </row>
    <row r="11750" spans="5:10" ht="28.8" x14ac:dyDescent="0.3">
      <c r="E11750" s="365" t="s">
        <v>131</v>
      </c>
      <c r="F11750" s="365"/>
      <c r="G11750" s="365"/>
      <c r="H11750" s="365"/>
      <c r="I11750" s="365"/>
      <c r="J11750" s="365"/>
    </row>
    <row r="11751" spans="5:10" ht="28.8" x14ac:dyDescent="0.3">
      <c r="E11751" s="365" t="s">
        <v>131</v>
      </c>
      <c r="F11751" s="365"/>
      <c r="G11751" s="365"/>
      <c r="H11751" s="365"/>
      <c r="I11751" s="365"/>
      <c r="J11751" s="365"/>
    </row>
    <row r="11752" spans="5:10" ht="28.8" x14ac:dyDescent="0.3">
      <c r="E11752" s="365" t="s">
        <v>131</v>
      </c>
      <c r="F11752" s="365"/>
      <c r="G11752" s="365"/>
      <c r="H11752" s="365"/>
      <c r="I11752" s="365"/>
      <c r="J11752" s="365"/>
    </row>
    <row r="11753" spans="5:10" ht="28.8" x14ac:dyDescent="0.3">
      <c r="E11753" s="365" t="s">
        <v>131</v>
      </c>
      <c r="F11753" s="365"/>
      <c r="G11753" s="365"/>
      <c r="H11753" s="365"/>
      <c r="I11753" s="365"/>
      <c r="J11753" s="365"/>
    </row>
    <row r="11754" spans="5:10" ht="28.8" x14ac:dyDescent="0.3">
      <c r="E11754" s="365" t="s">
        <v>131</v>
      </c>
      <c r="F11754" s="365"/>
      <c r="G11754" s="365"/>
      <c r="H11754" s="365"/>
      <c r="I11754" s="365"/>
      <c r="J11754" s="365"/>
    </row>
    <row r="11755" spans="5:10" ht="28.8" x14ac:dyDescent="0.3">
      <c r="E11755" s="365" t="s">
        <v>131</v>
      </c>
      <c r="F11755" s="365"/>
      <c r="G11755" s="365"/>
      <c r="H11755" s="365"/>
      <c r="I11755" s="365"/>
      <c r="J11755" s="365"/>
    </row>
    <row r="11756" spans="5:10" ht="28.8" x14ac:dyDescent="0.3">
      <c r="E11756" s="365" t="s">
        <v>131</v>
      </c>
      <c r="F11756" s="365"/>
      <c r="G11756" s="365"/>
      <c r="H11756" s="365"/>
      <c r="I11756" s="365"/>
      <c r="J11756" s="365"/>
    </row>
    <row r="11757" spans="5:10" ht="28.8" x14ac:dyDescent="0.3">
      <c r="E11757" s="365" t="s">
        <v>131</v>
      </c>
      <c r="F11757" s="365"/>
      <c r="G11757" s="365"/>
      <c r="H11757" s="365"/>
      <c r="I11757" s="365"/>
      <c r="J11757" s="365"/>
    </row>
    <row r="11758" spans="5:10" ht="28.8" x14ac:dyDescent="0.3">
      <c r="E11758" s="365" t="s">
        <v>131</v>
      </c>
      <c r="F11758" s="365"/>
      <c r="G11758" s="365"/>
      <c r="H11758" s="365"/>
      <c r="I11758" s="365"/>
      <c r="J11758" s="365"/>
    </row>
    <row r="11759" spans="5:10" ht="28.8" x14ac:dyDescent="0.3">
      <c r="E11759" s="365" t="s">
        <v>131</v>
      </c>
      <c r="F11759" s="365"/>
      <c r="G11759" s="365"/>
      <c r="H11759" s="365"/>
      <c r="I11759" s="365"/>
      <c r="J11759" s="365"/>
    </row>
    <row r="11760" spans="5:10" ht="28.8" x14ac:dyDescent="0.3">
      <c r="E11760" s="365" t="s">
        <v>131</v>
      </c>
      <c r="F11760" s="365"/>
      <c r="G11760" s="365"/>
      <c r="H11760" s="365"/>
      <c r="I11760" s="365"/>
      <c r="J11760" s="365"/>
    </row>
    <row r="11761" spans="5:10" ht="28.8" x14ac:dyDescent="0.3">
      <c r="E11761" s="365" t="s">
        <v>131</v>
      </c>
      <c r="F11761" s="365"/>
      <c r="G11761" s="365"/>
      <c r="H11761" s="365"/>
      <c r="I11761" s="365"/>
      <c r="J11761" s="365"/>
    </row>
    <row r="11762" spans="5:10" ht="28.8" x14ac:dyDescent="0.3">
      <c r="E11762" s="365" t="s">
        <v>131</v>
      </c>
      <c r="F11762" s="365"/>
      <c r="G11762" s="365"/>
      <c r="H11762" s="365"/>
      <c r="I11762" s="365"/>
      <c r="J11762" s="365"/>
    </row>
    <row r="11763" spans="5:10" ht="28.8" x14ac:dyDescent="0.3">
      <c r="E11763" s="365" t="s">
        <v>131</v>
      </c>
      <c r="F11763" s="365"/>
      <c r="G11763" s="365"/>
      <c r="H11763" s="365"/>
      <c r="I11763" s="365"/>
      <c r="J11763" s="365"/>
    </row>
    <row r="11764" spans="5:10" ht="28.8" x14ac:dyDescent="0.3">
      <c r="E11764" s="365" t="s">
        <v>131</v>
      </c>
      <c r="F11764" s="365"/>
      <c r="G11764" s="365"/>
      <c r="H11764" s="365"/>
      <c r="I11764" s="365"/>
      <c r="J11764" s="365"/>
    </row>
    <row r="11765" spans="5:10" ht="28.8" x14ac:dyDescent="0.3">
      <c r="E11765" s="365" t="s">
        <v>131</v>
      </c>
      <c r="F11765" s="365"/>
      <c r="G11765" s="365"/>
      <c r="H11765" s="365"/>
      <c r="I11765" s="365"/>
      <c r="J11765" s="365"/>
    </row>
    <row r="11766" spans="5:10" ht="28.8" x14ac:dyDescent="0.3">
      <c r="E11766" s="365" t="s">
        <v>131</v>
      </c>
      <c r="F11766" s="365"/>
      <c r="G11766" s="365"/>
      <c r="H11766" s="365"/>
      <c r="I11766" s="365"/>
      <c r="J11766" s="365"/>
    </row>
    <row r="11767" spans="5:10" ht="28.8" x14ac:dyDescent="0.3">
      <c r="E11767" s="365" t="s">
        <v>131</v>
      </c>
      <c r="F11767" s="365"/>
      <c r="G11767" s="365"/>
      <c r="H11767" s="365"/>
      <c r="I11767" s="365"/>
      <c r="J11767" s="365"/>
    </row>
    <row r="11768" spans="5:10" ht="28.8" x14ac:dyDescent="0.3">
      <c r="E11768" s="365" t="s">
        <v>131</v>
      </c>
      <c r="F11768" s="365"/>
      <c r="G11768" s="365"/>
      <c r="H11768" s="365"/>
      <c r="I11768" s="365"/>
      <c r="J11768" s="365"/>
    </row>
    <row r="11769" spans="5:10" ht="28.8" x14ac:dyDescent="0.3">
      <c r="E11769" s="365" t="s">
        <v>131</v>
      </c>
      <c r="F11769" s="365"/>
      <c r="G11769" s="365"/>
      <c r="H11769" s="365"/>
      <c r="I11769" s="365"/>
      <c r="J11769" s="365"/>
    </row>
    <row r="11770" spans="5:10" ht="28.8" x14ac:dyDescent="0.3">
      <c r="E11770" s="365" t="s">
        <v>131</v>
      </c>
      <c r="F11770" s="365"/>
      <c r="G11770" s="365"/>
      <c r="H11770" s="365"/>
      <c r="I11770" s="365"/>
      <c r="J11770" s="365"/>
    </row>
    <row r="11771" spans="5:10" ht="28.8" x14ac:dyDescent="0.3">
      <c r="E11771" s="365" t="s">
        <v>131</v>
      </c>
      <c r="F11771" s="365"/>
      <c r="G11771" s="365"/>
      <c r="H11771" s="365"/>
      <c r="I11771" s="365"/>
      <c r="J11771" s="365"/>
    </row>
    <row r="11772" spans="5:10" ht="28.8" x14ac:dyDescent="0.3">
      <c r="E11772" s="365" t="s">
        <v>131</v>
      </c>
      <c r="F11772" s="365"/>
      <c r="G11772" s="365"/>
      <c r="H11772" s="365"/>
      <c r="I11772" s="365"/>
      <c r="J11772" s="365"/>
    </row>
    <row r="11773" spans="5:10" ht="28.8" x14ac:dyDescent="0.3">
      <c r="E11773" s="365" t="s">
        <v>131</v>
      </c>
      <c r="F11773" s="365"/>
      <c r="G11773" s="365"/>
      <c r="H11773" s="365"/>
      <c r="I11773" s="365"/>
      <c r="J11773" s="365"/>
    </row>
    <row r="11774" spans="5:10" ht="28.8" x14ac:dyDescent="0.3">
      <c r="E11774" s="365" t="s">
        <v>131</v>
      </c>
      <c r="F11774" s="365"/>
      <c r="G11774" s="365"/>
      <c r="H11774" s="365"/>
      <c r="I11774" s="365"/>
      <c r="J11774" s="365"/>
    </row>
    <row r="11775" spans="5:10" ht="28.8" x14ac:dyDescent="0.3">
      <c r="E11775" s="365" t="s">
        <v>131</v>
      </c>
      <c r="F11775" s="365"/>
      <c r="G11775" s="365"/>
      <c r="H11775" s="365"/>
      <c r="I11775" s="365"/>
      <c r="J11775" s="365"/>
    </row>
    <row r="11776" spans="5:10" ht="28.8" x14ac:dyDescent="0.3">
      <c r="E11776" s="365" t="s">
        <v>131</v>
      </c>
      <c r="F11776" s="365"/>
      <c r="G11776" s="365"/>
      <c r="H11776" s="365"/>
      <c r="I11776" s="365"/>
      <c r="J11776" s="365"/>
    </row>
    <row r="11777" spans="5:10" ht="28.8" x14ac:dyDescent="0.3">
      <c r="E11777" s="365" t="s">
        <v>131</v>
      </c>
      <c r="F11777" s="365"/>
      <c r="G11777" s="365"/>
      <c r="H11777" s="365"/>
      <c r="I11777" s="365"/>
      <c r="J11777" s="365"/>
    </row>
    <row r="11778" spans="5:10" ht="28.8" x14ac:dyDescent="0.3">
      <c r="E11778" s="365" t="s">
        <v>131</v>
      </c>
      <c r="F11778" s="365"/>
      <c r="G11778" s="365"/>
      <c r="H11778" s="365"/>
      <c r="I11778" s="365"/>
      <c r="J11778" s="365"/>
    </row>
    <row r="11779" spans="5:10" ht="28.8" x14ac:dyDescent="0.3">
      <c r="E11779" s="365" t="s">
        <v>131</v>
      </c>
      <c r="F11779" s="365"/>
      <c r="G11779" s="365"/>
      <c r="H11779" s="365"/>
      <c r="I11779" s="365"/>
      <c r="J11779" s="365"/>
    </row>
    <row r="11780" spans="5:10" ht="28.8" x14ac:dyDescent="0.3">
      <c r="E11780" s="365" t="s">
        <v>131</v>
      </c>
      <c r="F11780" s="365"/>
      <c r="G11780" s="365"/>
      <c r="H11780" s="365"/>
      <c r="I11780" s="365"/>
      <c r="J11780" s="365"/>
    </row>
    <row r="11781" spans="5:10" ht="28.8" x14ac:dyDescent="0.3">
      <c r="E11781" s="365" t="s">
        <v>131</v>
      </c>
      <c r="F11781" s="365"/>
      <c r="G11781" s="365"/>
      <c r="H11781" s="365"/>
      <c r="I11781" s="365"/>
      <c r="J11781" s="365"/>
    </row>
    <row r="11782" spans="5:10" ht="28.8" x14ac:dyDescent="0.3">
      <c r="E11782" s="365" t="s">
        <v>131</v>
      </c>
      <c r="F11782" s="365"/>
      <c r="G11782" s="365"/>
      <c r="H11782" s="365"/>
      <c r="I11782" s="365"/>
      <c r="J11782" s="365"/>
    </row>
    <row r="11783" spans="5:10" ht="28.8" x14ac:dyDescent="0.3">
      <c r="E11783" s="365" t="s">
        <v>131</v>
      </c>
      <c r="F11783" s="365"/>
      <c r="G11783" s="365"/>
      <c r="H11783" s="365"/>
      <c r="I11783" s="365"/>
      <c r="J11783" s="365"/>
    </row>
    <row r="11784" spans="5:10" ht="28.8" x14ac:dyDescent="0.3">
      <c r="E11784" s="365" t="s">
        <v>131</v>
      </c>
      <c r="F11784" s="365"/>
      <c r="G11784" s="365"/>
      <c r="H11784" s="365"/>
      <c r="I11784" s="365"/>
      <c r="J11784" s="365"/>
    </row>
    <row r="11785" spans="5:10" ht="28.8" x14ac:dyDescent="0.3">
      <c r="E11785" s="365" t="s">
        <v>131</v>
      </c>
      <c r="F11785" s="365"/>
      <c r="G11785" s="365"/>
      <c r="H11785" s="365"/>
      <c r="I11785" s="365"/>
      <c r="J11785" s="365"/>
    </row>
    <row r="11786" spans="5:10" ht="28.8" x14ac:dyDescent="0.3">
      <c r="E11786" s="365" t="s">
        <v>131</v>
      </c>
      <c r="F11786" s="365"/>
      <c r="G11786" s="365"/>
      <c r="H11786" s="365"/>
      <c r="I11786" s="365"/>
      <c r="J11786" s="365"/>
    </row>
    <row r="11787" spans="5:10" ht="28.8" x14ac:dyDescent="0.3">
      <c r="E11787" s="365" t="s">
        <v>131</v>
      </c>
      <c r="F11787" s="365"/>
      <c r="G11787" s="365"/>
      <c r="H11787" s="365"/>
      <c r="I11787" s="365"/>
      <c r="J11787" s="365"/>
    </row>
    <row r="11788" spans="5:10" ht="28.8" x14ac:dyDescent="0.3">
      <c r="E11788" s="365" t="s">
        <v>131</v>
      </c>
      <c r="F11788" s="365"/>
      <c r="G11788" s="365"/>
      <c r="H11788" s="365"/>
      <c r="I11788" s="365"/>
      <c r="J11788" s="365"/>
    </row>
    <row r="11789" spans="5:10" ht="28.8" x14ac:dyDescent="0.3">
      <c r="E11789" s="365" t="s">
        <v>131</v>
      </c>
      <c r="F11789" s="365"/>
      <c r="G11789" s="365"/>
      <c r="H11789" s="365"/>
      <c r="I11789" s="365"/>
      <c r="J11789" s="365"/>
    </row>
    <row r="11790" spans="5:10" ht="28.8" x14ac:dyDescent="0.3">
      <c r="E11790" s="365" t="s">
        <v>131</v>
      </c>
      <c r="F11790" s="365"/>
      <c r="G11790" s="365"/>
      <c r="H11790" s="365"/>
      <c r="I11790" s="365"/>
      <c r="J11790" s="365"/>
    </row>
    <row r="11791" spans="5:10" ht="28.8" x14ac:dyDescent="0.3">
      <c r="E11791" s="365" t="s">
        <v>131</v>
      </c>
      <c r="F11791" s="365"/>
      <c r="G11791" s="365"/>
      <c r="H11791" s="365"/>
      <c r="I11791" s="365"/>
      <c r="J11791" s="365"/>
    </row>
    <row r="11792" spans="5:10" ht="28.8" x14ac:dyDescent="0.3">
      <c r="E11792" s="365" t="s">
        <v>131</v>
      </c>
      <c r="F11792" s="365"/>
      <c r="G11792" s="365"/>
      <c r="H11792" s="365"/>
      <c r="I11792" s="365"/>
      <c r="J11792" s="365"/>
    </row>
    <row r="11793" spans="5:10" ht="28.8" x14ac:dyDescent="0.3">
      <c r="E11793" s="365" t="s">
        <v>131</v>
      </c>
      <c r="F11793" s="365"/>
      <c r="G11793" s="365"/>
      <c r="H11793" s="365"/>
      <c r="I11793" s="365"/>
      <c r="J11793" s="365"/>
    </row>
    <row r="11794" spans="5:10" ht="28.8" x14ac:dyDescent="0.3">
      <c r="E11794" s="365" t="s">
        <v>131</v>
      </c>
      <c r="F11794" s="365"/>
      <c r="G11794" s="365"/>
      <c r="H11794" s="365"/>
      <c r="I11794" s="365"/>
      <c r="J11794" s="365"/>
    </row>
    <row r="11795" spans="5:10" ht="28.8" x14ac:dyDescent="0.3">
      <c r="E11795" s="365" t="s">
        <v>131</v>
      </c>
      <c r="F11795" s="365"/>
      <c r="G11795" s="365"/>
      <c r="H11795" s="365"/>
      <c r="I11795" s="365"/>
      <c r="J11795" s="365"/>
    </row>
    <row r="11796" spans="5:10" ht="28.8" x14ac:dyDescent="0.3">
      <c r="E11796" s="365" t="s">
        <v>131</v>
      </c>
      <c r="F11796" s="365"/>
      <c r="G11796" s="365"/>
      <c r="H11796" s="365"/>
      <c r="I11796" s="365"/>
      <c r="J11796" s="365"/>
    </row>
    <row r="11797" spans="5:10" ht="28.8" x14ac:dyDescent="0.3">
      <c r="E11797" s="365" t="s">
        <v>131</v>
      </c>
      <c r="F11797" s="365"/>
      <c r="G11797" s="365"/>
      <c r="H11797" s="365"/>
      <c r="I11797" s="365"/>
      <c r="J11797" s="365"/>
    </row>
    <row r="11798" spans="5:10" ht="28.8" x14ac:dyDescent="0.3">
      <c r="E11798" s="365" t="s">
        <v>131</v>
      </c>
      <c r="F11798" s="365"/>
      <c r="G11798" s="365"/>
      <c r="H11798" s="365"/>
      <c r="I11798" s="365"/>
      <c r="J11798" s="365"/>
    </row>
    <row r="11799" spans="5:10" ht="28.8" x14ac:dyDescent="0.3">
      <c r="E11799" s="365" t="s">
        <v>131</v>
      </c>
      <c r="F11799" s="365"/>
      <c r="G11799" s="365"/>
      <c r="H11799" s="365"/>
      <c r="I11799" s="365"/>
      <c r="J11799" s="365"/>
    </row>
    <row r="11800" spans="5:10" ht="28.8" x14ac:dyDescent="0.3">
      <c r="E11800" s="365" t="s">
        <v>131</v>
      </c>
      <c r="F11800" s="365"/>
      <c r="G11800" s="365"/>
      <c r="H11800" s="365"/>
      <c r="I11800" s="365"/>
      <c r="J11800" s="365"/>
    </row>
    <row r="11801" spans="5:10" ht="28.8" x14ac:dyDescent="0.3">
      <c r="E11801" s="365" t="s">
        <v>131</v>
      </c>
      <c r="F11801" s="365"/>
      <c r="G11801" s="365"/>
      <c r="H11801" s="365"/>
      <c r="I11801" s="365"/>
      <c r="J11801" s="365"/>
    </row>
    <row r="11802" spans="5:10" ht="28.8" x14ac:dyDescent="0.3">
      <c r="E11802" s="365" t="s">
        <v>131</v>
      </c>
      <c r="F11802" s="365"/>
      <c r="G11802" s="365"/>
      <c r="H11802" s="365"/>
      <c r="I11802" s="365"/>
      <c r="J11802" s="365"/>
    </row>
    <row r="11803" spans="5:10" ht="28.8" x14ac:dyDescent="0.3">
      <c r="E11803" s="365" t="s">
        <v>131</v>
      </c>
      <c r="F11803" s="365"/>
      <c r="G11803" s="365"/>
      <c r="H11803" s="365"/>
      <c r="I11803" s="365"/>
      <c r="J11803" s="365"/>
    </row>
    <row r="11804" spans="5:10" ht="28.8" x14ac:dyDescent="0.3">
      <c r="E11804" s="365" t="s">
        <v>131</v>
      </c>
      <c r="F11804" s="365"/>
      <c r="G11804" s="365"/>
      <c r="H11804" s="365"/>
      <c r="I11804" s="365"/>
      <c r="J11804" s="365"/>
    </row>
    <row r="11805" spans="5:10" ht="28.8" x14ac:dyDescent="0.3">
      <c r="E11805" s="365" t="s">
        <v>131</v>
      </c>
      <c r="F11805" s="365"/>
      <c r="G11805" s="365"/>
      <c r="H11805" s="365"/>
      <c r="I11805" s="365"/>
      <c r="J11805" s="365"/>
    </row>
    <row r="11806" spans="5:10" ht="28.8" x14ac:dyDescent="0.3">
      <c r="E11806" s="365" t="s">
        <v>131</v>
      </c>
      <c r="F11806" s="365"/>
      <c r="G11806" s="365"/>
      <c r="H11806" s="365"/>
      <c r="I11806" s="365"/>
      <c r="J11806" s="365"/>
    </row>
    <row r="11807" spans="5:10" ht="28.8" x14ac:dyDescent="0.3">
      <c r="E11807" s="365" t="s">
        <v>131</v>
      </c>
      <c r="F11807" s="365"/>
      <c r="G11807" s="365"/>
      <c r="H11807" s="365"/>
      <c r="I11807" s="365"/>
      <c r="J11807" s="365"/>
    </row>
    <row r="11808" spans="5:10" ht="28.8" x14ac:dyDescent="0.3">
      <c r="E11808" s="365" t="s">
        <v>131</v>
      </c>
      <c r="F11808" s="365"/>
      <c r="G11808" s="365"/>
      <c r="H11808" s="365"/>
      <c r="I11808" s="365"/>
      <c r="J11808" s="365"/>
    </row>
    <row r="11809" spans="5:10" ht="28.8" x14ac:dyDescent="0.3">
      <c r="E11809" s="365" t="s">
        <v>131</v>
      </c>
      <c r="F11809" s="365"/>
      <c r="G11809" s="365"/>
      <c r="H11809" s="365"/>
      <c r="I11809" s="365"/>
      <c r="J11809" s="365"/>
    </row>
    <row r="11810" spans="5:10" ht="28.8" x14ac:dyDescent="0.3">
      <c r="E11810" s="365" t="s">
        <v>131</v>
      </c>
      <c r="F11810" s="365"/>
      <c r="G11810" s="365"/>
      <c r="H11810" s="365"/>
      <c r="I11810" s="365"/>
      <c r="J11810" s="365"/>
    </row>
    <row r="11811" spans="5:10" ht="28.8" x14ac:dyDescent="0.3">
      <c r="E11811" s="365" t="s">
        <v>131</v>
      </c>
      <c r="F11811" s="365"/>
      <c r="G11811" s="365"/>
      <c r="H11811" s="365"/>
      <c r="I11811" s="365"/>
      <c r="J11811" s="365"/>
    </row>
    <row r="11812" spans="5:10" ht="28.8" x14ac:dyDescent="0.3">
      <c r="E11812" s="365" t="s">
        <v>131</v>
      </c>
      <c r="F11812" s="365"/>
      <c r="G11812" s="365"/>
      <c r="H11812" s="365"/>
      <c r="I11812" s="365"/>
      <c r="J11812" s="365"/>
    </row>
    <row r="11813" spans="5:10" ht="28.8" x14ac:dyDescent="0.3">
      <c r="E11813" s="365" t="s">
        <v>131</v>
      </c>
      <c r="F11813" s="365"/>
      <c r="G11813" s="365"/>
      <c r="H11813" s="365"/>
      <c r="I11813" s="365"/>
      <c r="J11813" s="365"/>
    </row>
    <row r="11814" spans="5:10" ht="28.8" x14ac:dyDescent="0.3">
      <c r="E11814" s="365" t="s">
        <v>131</v>
      </c>
      <c r="F11814" s="365"/>
      <c r="G11814" s="365"/>
      <c r="H11814" s="365"/>
      <c r="I11814" s="365"/>
      <c r="J11814" s="365"/>
    </row>
    <row r="11815" spans="5:10" ht="28.8" x14ac:dyDescent="0.3">
      <c r="E11815" s="365" t="s">
        <v>131</v>
      </c>
      <c r="F11815" s="365"/>
      <c r="G11815" s="365"/>
      <c r="H11815" s="365"/>
      <c r="I11815" s="365"/>
      <c r="J11815" s="365"/>
    </row>
    <row r="11816" spans="5:10" ht="28.8" x14ac:dyDescent="0.3">
      <c r="E11816" s="365" t="s">
        <v>131</v>
      </c>
      <c r="F11816" s="365"/>
      <c r="G11816" s="365"/>
      <c r="H11816" s="365"/>
      <c r="I11816" s="365"/>
      <c r="J11816" s="365"/>
    </row>
    <row r="11817" spans="5:10" ht="28.8" x14ac:dyDescent="0.3">
      <c r="E11817" s="365" t="s">
        <v>131</v>
      </c>
      <c r="F11817" s="365"/>
      <c r="G11817" s="365"/>
      <c r="H11817" s="365"/>
      <c r="I11817" s="365"/>
      <c r="J11817" s="365"/>
    </row>
    <row r="11818" spans="5:10" ht="28.8" x14ac:dyDescent="0.3">
      <c r="E11818" s="365" t="s">
        <v>131</v>
      </c>
      <c r="F11818" s="365"/>
      <c r="G11818" s="365"/>
      <c r="H11818" s="365"/>
      <c r="I11818" s="365"/>
      <c r="J11818" s="365"/>
    </row>
    <row r="11819" spans="5:10" ht="28.8" x14ac:dyDescent="0.3">
      <c r="E11819" s="365" t="s">
        <v>131</v>
      </c>
      <c r="F11819" s="365"/>
      <c r="G11819" s="365"/>
      <c r="H11819" s="365"/>
      <c r="I11819" s="365"/>
      <c r="J11819" s="365"/>
    </row>
    <row r="11820" spans="5:10" ht="28.8" x14ac:dyDescent="0.3">
      <c r="E11820" s="365" t="s">
        <v>131</v>
      </c>
      <c r="F11820" s="365"/>
      <c r="G11820" s="365"/>
      <c r="H11820" s="365"/>
      <c r="I11820" s="365"/>
      <c r="J11820" s="365"/>
    </row>
    <row r="11821" spans="5:10" ht="28.8" x14ac:dyDescent="0.3">
      <c r="E11821" s="365" t="s">
        <v>131</v>
      </c>
      <c r="F11821" s="365"/>
      <c r="G11821" s="365"/>
      <c r="H11821" s="365"/>
      <c r="I11821" s="365"/>
      <c r="J11821" s="365"/>
    </row>
    <row r="11822" spans="5:10" ht="28.8" x14ac:dyDescent="0.3">
      <c r="E11822" s="365" t="s">
        <v>131</v>
      </c>
      <c r="F11822" s="365"/>
      <c r="G11822" s="365"/>
      <c r="H11822" s="365"/>
      <c r="I11822" s="365"/>
      <c r="J11822" s="365"/>
    </row>
    <row r="11823" spans="5:10" ht="28.8" x14ac:dyDescent="0.3">
      <c r="E11823" s="365" t="s">
        <v>131</v>
      </c>
      <c r="F11823" s="365"/>
      <c r="G11823" s="365"/>
      <c r="H11823" s="365"/>
      <c r="I11823" s="365"/>
      <c r="J11823" s="365"/>
    </row>
    <row r="11824" spans="5:10" ht="28.8" x14ac:dyDescent="0.3">
      <c r="E11824" s="365" t="s">
        <v>131</v>
      </c>
      <c r="F11824" s="365"/>
      <c r="G11824" s="365"/>
      <c r="H11824" s="365"/>
      <c r="I11824" s="365"/>
      <c r="J11824" s="365"/>
    </row>
    <row r="11825" spans="5:10" ht="28.8" x14ac:dyDescent="0.3">
      <c r="E11825" s="365" t="s">
        <v>131</v>
      </c>
      <c r="F11825" s="365"/>
      <c r="G11825" s="365"/>
      <c r="H11825" s="365"/>
      <c r="I11825" s="365"/>
      <c r="J11825" s="365"/>
    </row>
    <row r="11826" spans="5:10" ht="28.8" x14ac:dyDescent="0.3">
      <c r="E11826" s="365" t="s">
        <v>131</v>
      </c>
      <c r="F11826" s="365"/>
      <c r="G11826" s="365"/>
      <c r="H11826" s="365"/>
      <c r="I11826" s="365"/>
      <c r="J11826" s="365"/>
    </row>
    <row r="11827" spans="5:10" ht="28.8" x14ac:dyDescent="0.3">
      <c r="E11827" s="365" t="s">
        <v>131</v>
      </c>
      <c r="F11827" s="365"/>
      <c r="G11827" s="365"/>
      <c r="H11827" s="365"/>
      <c r="I11827" s="365"/>
      <c r="J11827" s="365"/>
    </row>
    <row r="11828" spans="5:10" ht="28.8" x14ac:dyDescent="0.3">
      <c r="E11828" s="365" t="s">
        <v>131</v>
      </c>
      <c r="F11828" s="365"/>
      <c r="G11828" s="365"/>
      <c r="H11828" s="365"/>
      <c r="I11828" s="365"/>
      <c r="J11828" s="365"/>
    </row>
    <row r="11829" spans="5:10" ht="28.8" x14ac:dyDescent="0.3">
      <c r="E11829" s="365" t="s">
        <v>131</v>
      </c>
      <c r="F11829" s="365"/>
      <c r="G11829" s="365"/>
      <c r="H11829" s="365"/>
      <c r="I11829" s="365"/>
      <c r="J11829" s="365"/>
    </row>
    <row r="11830" spans="5:10" ht="28.8" x14ac:dyDescent="0.3">
      <c r="E11830" s="365" t="s">
        <v>131</v>
      </c>
      <c r="F11830" s="365"/>
      <c r="G11830" s="365"/>
      <c r="H11830" s="365"/>
      <c r="I11830" s="365"/>
      <c r="J11830" s="365"/>
    </row>
    <row r="11831" spans="5:10" ht="28.8" x14ac:dyDescent="0.3">
      <c r="E11831" s="365" t="s">
        <v>131</v>
      </c>
      <c r="F11831" s="365"/>
      <c r="G11831" s="365"/>
      <c r="H11831" s="365"/>
      <c r="I11831" s="365"/>
      <c r="J11831" s="365"/>
    </row>
    <row r="11832" spans="5:10" ht="28.8" x14ac:dyDescent="0.3">
      <c r="E11832" s="365" t="s">
        <v>131</v>
      </c>
      <c r="F11832" s="365"/>
      <c r="G11832" s="365"/>
      <c r="H11832" s="365"/>
      <c r="I11832" s="365"/>
      <c r="J11832" s="365"/>
    </row>
    <row r="11833" spans="5:10" ht="28.8" x14ac:dyDescent="0.3">
      <c r="E11833" s="365" t="s">
        <v>131</v>
      </c>
      <c r="F11833" s="365"/>
      <c r="G11833" s="365"/>
      <c r="H11833" s="365"/>
      <c r="I11833" s="365"/>
      <c r="J11833" s="365"/>
    </row>
    <row r="11834" spans="5:10" ht="28.8" x14ac:dyDescent="0.3">
      <c r="E11834" s="365" t="s">
        <v>131</v>
      </c>
      <c r="F11834" s="365"/>
      <c r="G11834" s="365"/>
      <c r="H11834" s="365"/>
      <c r="I11834" s="365"/>
      <c r="J11834" s="365"/>
    </row>
    <row r="11835" spans="5:10" ht="28.8" x14ac:dyDescent="0.3">
      <c r="E11835" s="365" t="s">
        <v>131</v>
      </c>
      <c r="F11835" s="365"/>
      <c r="G11835" s="365"/>
      <c r="H11835" s="365"/>
      <c r="I11835" s="365"/>
      <c r="J11835" s="365"/>
    </row>
    <row r="11836" spans="5:10" ht="28.8" x14ac:dyDescent="0.3">
      <c r="E11836" s="365" t="s">
        <v>131</v>
      </c>
      <c r="F11836" s="365"/>
      <c r="G11836" s="365"/>
      <c r="H11836" s="365"/>
      <c r="I11836" s="365"/>
      <c r="J11836" s="365"/>
    </row>
    <row r="11837" spans="5:10" ht="28.8" x14ac:dyDescent="0.3">
      <c r="E11837" s="365" t="s">
        <v>131</v>
      </c>
      <c r="F11837" s="365"/>
      <c r="G11837" s="365"/>
      <c r="H11837" s="365"/>
      <c r="I11837" s="365"/>
      <c r="J11837" s="365"/>
    </row>
    <row r="11838" spans="5:10" ht="28.8" x14ac:dyDescent="0.3">
      <c r="E11838" s="365" t="s">
        <v>131</v>
      </c>
      <c r="F11838" s="365"/>
      <c r="G11838" s="365"/>
      <c r="H11838" s="365"/>
      <c r="I11838" s="365"/>
      <c r="J11838" s="365"/>
    </row>
    <row r="11839" spans="5:10" ht="28.8" x14ac:dyDescent="0.3">
      <c r="E11839" s="365" t="s">
        <v>131</v>
      </c>
      <c r="F11839" s="365"/>
      <c r="G11839" s="365"/>
      <c r="H11839" s="365"/>
      <c r="I11839" s="365"/>
      <c r="J11839" s="365"/>
    </row>
    <row r="11840" spans="5:10" ht="28.8" x14ac:dyDescent="0.3">
      <c r="E11840" s="365" t="s">
        <v>131</v>
      </c>
      <c r="F11840" s="365"/>
      <c r="G11840" s="365"/>
      <c r="H11840" s="365"/>
      <c r="I11840" s="365"/>
      <c r="J11840" s="365"/>
    </row>
    <row r="11841" spans="5:10" ht="28.8" x14ac:dyDescent="0.3">
      <c r="E11841" s="365" t="s">
        <v>131</v>
      </c>
      <c r="F11841" s="365"/>
      <c r="G11841" s="365"/>
      <c r="H11841" s="365"/>
      <c r="I11841" s="365"/>
      <c r="J11841" s="365"/>
    </row>
    <row r="11842" spans="5:10" ht="28.8" x14ac:dyDescent="0.3">
      <c r="E11842" s="365" t="s">
        <v>131</v>
      </c>
      <c r="F11842" s="365"/>
      <c r="G11842" s="365"/>
      <c r="H11842" s="365"/>
      <c r="I11842" s="365"/>
      <c r="J11842" s="365"/>
    </row>
    <row r="11843" spans="5:10" ht="28.8" x14ac:dyDescent="0.3">
      <c r="E11843" s="365" t="s">
        <v>131</v>
      </c>
      <c r="F11843" s="365"/>
      <c r="G11843" s="365"/>
      <c r="H11843" s="365"/>
      <c r="I11843" s="365"/>
      <c r="J11843" s="365"/>
    </row>
    <row r="11844" spans="5:10" ht="28.8" x14ac:dyDescent="0.3">
      <c r="E11844" s="365" t="s">
        <v>131</v>
      </c>
      <c r="F11844" s="365"/>
      <c r="G11844" s="365"/>
      <c r="H11844" s="365"/>
      <c r="I11844" s="365"/>
      <c r="J11844" s="365"/>
    </row>
    <row r="11845" spans="5:10" ht="28.8" x14ac:dyDescent="0.3">
      <c r="E11845" s="365" t="s">
        <v>131</v>
      </c>
      <c r="F11845" s="365"/>
      <c r="G11845" s="365"/>
      <c r="H11845" s="365"/>
      <c r="I11845" s="365"/>
      <c r="J11845" s="365"/>
    </row>
    <row r="11846" spans="5:10" ht="28.8" x14ac:dyDescent="0.3">
      <c r="E11846" s="365" t="s">
        <v>131</v>
      </c>
      <c r="F11846" s="365"/>
      <c r="G11846" s="365"/>
      <c r="H11846" s="365"/>
      <c r="I11846" s="365"/>
      <c r="J11846" s="365"/>
    </row>
    <row r="11847" spans="5:10" ht="28.8" x14ac:dyDescent="0.3">
      <c r="E11847" s="365" t="s">
        <v>131</v>
      </c>
      <c r="F11847" s="365"/>
      <c r="G11847" s="365"/>
      <c r="H11847" s="365"/>
      <c r="I11847" s="365"/>
      <c r="J11847" s="365"/>
    </row>
    <row r="11848" spans="5:10" ht="28.8" x14ac:dyDescent="0.3">
      <c r="E11848" s="365" t="s">
        <v>131</v>
      </c>
      <c r="F11848" s="365"/>
      <c r="G11848" s="365"/>
      <c r="H11848" s="365"/>
      <c r="I11848" s="365"/>
      <c r="J11848" s="365"/>
    </row>
    <row r="11849" spans="5:10" ht="28.8" x14ac:dyDescent="0.3">
      <c r="E11849" s="365" t="s">
        <v>131</v>
      </c>
      <c r="F11849" s="365"/>
      <c r="G11849" s="365"/>
      <c r="H11849" s="365"/>
      <c r="I11849" s="365"/>
      <c r="J11849" s="365"/>
    </row>
    <row r="11850" spans="5:10" ht="28.8" x14ac:dyDescent="0.3">
      <c r="E11850" s="365" t="s">
        <v>131</v>
      </c>
      <c r="F11850" s="365"/>
      <c r="G11850" s="365"/>
      <c r="H11850" s="365"/>
      <c r="I11850" s="365"/>
      <c r="J11850" s="365"/>
    </row>
    <row r="11851" spans="5:10" ht="28.8" x14ac:dyDescent="0.3">
      <c r="E11851" s="365" t="s">
        <v>131</v>
      </c>
      <c r="F11851" s="365"/>
      <c r="G11851" s="365"/>
      <c r="H11851" s="365"/>
      <c r="I11851" s="365"/>
      <c r="J11851" s="365"/>
    </row>
    <row r="11852" spans="5:10" ht="28.8" x14ac:dyDescent="0.3">
      <c r="E11852" s="365" t="s">
        <v>131</v>
      </c>
      <c r="F11852" s="365"/>
      <c r="G11852" s="365"/>
      <c r="H11852" s="365"/>
      <c r="I11852" s="365"/>
      <c r="J11852" s="365"/>
    </row>
    <row r="11853" spans="5:10" ht="28.8" x14ac:dyDescent="0.3">
      <c r="E11853" s="365" t="s">
        <v>131</v>
      </c>
      <c r="F11853" s="365"/>
      <c r="G11853" s="365"/>
      <c r="H11853" s="365"/>
      <c r="I11853" s="365"/>
      <c r="J11853" s="365"/>
    </row>
    <row r="11854" spans="5:10" ht="28.8" x14ac:dyDescent="0.3">
      <c r="E11854" s="365" t="s">
        <v>131</v>
      </c>
      <c r="F11854" s="365"/>
      <c r="G11854" s="365"/>
      <c r="H11854" s="365"/>
      <c r="I11854" s="365"/>
      <c r="J11854" s="365"/>
    </row>
    <row r="11855" spans="5:10" ht="28.8" x14ac:dyDescent="0.3">
      <c r="E11855" s="365" t="s">
        <v>131</v>
      </c>
      <c r="F11855" s="365"/>
      <c r="G11855" s="365"/>
      <c r="H11855" s="365"/>
      <c r="I11855" s="365"/>
      <c r="J11855" s="365"/>
    </row>
    <row r="11856" spans="5:10" ht="28.8" x14ac:dyDescent="0.3">
      <c r="E11856" s="365" t="s">
        <v>131</v>
      </c>
      <c r="F11856" s="365"/>
      <c r="G11856" s="365"/>
      <c r="H11856" s="365"/>
      <c r="I11856" s="365"/>
      <c r="J11856" s="365"/>
    </row>
    <row r="11857" spans="5:10" ht="28.8" x14ac:dyDescent="0.3">
      <c r="E11857" s="365" t="s">
        <v>131</v>
      </c>
      <c r="F11857" s="365"/>
      <c r="G11857" s="365"/>
      <c r="H11857" s="365"/>
      <c r="I11857" s="365"/>
      <c r="J11857" s="365"/>
    </row>
    <row r="11858" spans="5:10" ht="28.8" x14ac:dyDescent="0.3">
      <c r="E11858" s="365" t="s">
        <v>131</v>
      </c>
      <c r="F11858" s="365"/>
      <c r="G11858" s="365"/>
      <c r="H11858" s="365"/>
      <c r="I11858" s="365"/>
      <c r="J11858" s="365"/>
    </row>
    <row r="11859" spans="5:10" ht="28.8" x14ac:dyDescent="0.3">
      <c r="E11859" s="365" t="s">
        <v>131</v>
      </c>
      <c r="F11859" s="365"/>
      <c r="G11859" s="365"/>
      <c r="H11859" s="365"/>
      <c r="I11859" s="365"/>
      <c r="J11859" s="365"/>
    </row>
    <row r="11860" spans="5:10" ht="28.8" x14ac:dyDescent="0.3">
      <c r="E11860" s="365" t="s">
        <v>131</v>
      </c>
      <c r="F11860" s="365"/>
      <c r="G11860" s="365"/>
      <c r="H11860" s="365"/>
      <c r="I11860" s="365"/>
      <c r="J11860" s="365"/>
    </row>
    <row r="11861" spans="5:10" ht="28.8" x14ac:dyDescent="0.3">
      <c r="E11861" s="365" t="s">
        <v>131</v>
      </c>
      <c r="F11861" s="365"/>
      <c r="G11861" s="365"/>
      <c r="H11861" s="365"/>
      <c r="I11861" s="365"/>
      <c r="J11861" s="365"/>
    </row>
    <row r="11862" spans="5:10" ht="28.8" x14ac:dyDescent="0.3">
      <c r="E11862" s="365" t="s">
        <v>131</v>
      </c>
      <c r="F11862" s="365"/>
      <c r="G11862" s="365"/>
      <c r="H11862" s="365"/>
      <c r="I11862" s="365"/>
      <c r="J11862" s="365"/>
    </row>
    <row r="11863" spans="5:10" ht="28.8" x14ac:dyDescent="0.3">
      <c r="E11863" s="365" t="s">
        <v>131</v>
      </c>
      <c r="F11863" s="365"/>
      <c r="G11863" s="365"/>
      <c r="H11863" s="365"/>
      <c r="I11863" s="365"/>
      <c r="J11863" s="365"/>
    </row>
    <row r="11864" spans="5:10" ht="28.8" x14ac:dyDescent="0.3">
      <c r="E11864" s="365" t="s">
        <v>131</v>
      </c>
      <c r="F11864" s="365"/>
      <c r="G11864" s="365"/>
      <c r="H11864" s="365"/>
      <c r="I11864" s="365"/>
      <c r="J11864" s="365"/>
    </row>
    <row r="11865" spans="5:10" ht="28.8" x14ac:dyDescent="0.3">
      <c r="E11865" s="365" t="s">
        <v>131</v>
      </c>
      <c r="F11865" s="365"/>
      <c r="G11865" s="365"/>
      <c r="H11865" s="365"/>
      <c r="I11865" s="365"/>
      <c r="J11865" s="365"/>
    </row>
    <row r="11866" spans="5:10" ht="28.8" x14ac:dyDescent="0.3">
      <c r="E11866" s="365" t="s">
        <v>131</v>
      </c>
      <c r="F11866" s="365"/>
      <c r="G11866" s="365"/>
      <c r="H11866" s="365"/>
      <c r="I11866" s="365"/>
      <c r="J11866" s="365"/>
    </row>
    <row r="11867" spans="5:10" ht="28.8" x14ac:dyDescent="0.3">
      <c r="E11867" s="365" t="s">
        <v>131</v>
      </c>
      <c r="F11867" s="365"/>
      <c r="G11867" s="365"/>
      <c r="H11867" s="365"/>
      <c r="I11867" s="365"/>
      <c r="J11867" s="365"/>
    </row>
    <row r="11868" spans="5:10" ht="28.8" x14ac:dyDescent="0.3">
      <c r="E11868" s="365" t="s">
        <v>131</v>
      </c>
      <c r="F11868" s="365"/>
      <c r="G11868" s="365"/>
      <c r="H11868" s="365"/>
      <c r="I11868" s="365"/>
      <c r="J11868" s="365"/>
    </row>
    <row r="11869" spans="5:10" ht="28.8" x14ac:dyDescent="0.3">
      <c r="E11869" s="365" t="s">
        <v>131</v>
      </c>
      <c r="F11869" s="365"/>
      <c r="G11869" s="365"/>
      <c r="H11869" s="365"/>
      <c r="I11869" s="365"/>
      <c r="J11869" s="365"/>
    </row>
    <row r="11870" spans="5:10" ht="28.8" x14ac:dyDescent="0.3">
      <c r="E11870" s="365" t="s">
        <v>131</v>
      </c>
      <c r="F11870" s="365"/>
      <c r="G11870" s="365"/>
      <c r="H11870" s="365"/>
      <c r="I11870" s="365"/>
      <c r="J11870" s="365"/>
    </row>
    <row r="11871" spans="5:10" ht="28.8" x14ac:dyDescent="0.3">
      <c r="E11871" s="365" t="s">
        <v>131</v>
      </c>
      <c r="F11871" s="365"/>
      <c r="G11871" s="365"/>
      <c r="H11871" s="365"/>
      <c r="I11871" s="365"/>
      <c r="J11871" s="365"/>
    </row>
    <row r="11872" spans="5:10" ht="28.8" x14ac:dyDescent="0.3">
      <c r="E11872" s="365" t="s">
        <v>131</v>
      </c>
      <c r="F11872" s="365"/>
      <c r="G11872" s="365"/>
      <c r="H11872" s="365"/>
      <c r="I11872" s="365"/>
      <c r="J11872" s="365"/>
    </row>
    <row r="11873" spans="5:10" ht="28.8" x14ac:dyDescent="0.3">
      <c r="E11873" s="365" t="s">
        <v>131</v>
      </c>
      <c r="F11873" s="365"/>
      <c r="G11873" s="365"/>
      <c r="H11873" s="365"/>
      <c r="I11873" s="365"/>
      <c r="J11873" s="365"/>
    </row>
    <row r="11874" spans="5:10" ht="28.8" x14ac:dyDescent="0.3">
      <c r="E11874" s="365" t="s">
        <v>131</v>
      </c>
      <c r="F11874" s="365"/>
      <c r="G11874" s="365"/>
      <c r="H11874" s="365"/>
      <c r="I11874" s="365"/>
      <c r="J11874" s="365"/>
    </row>
    <row r="11875" spans="5:10" ht="28.8" x14ac:dyDescent="0.3">
      <c r="E11875" s="365" t="s">
        <v>131</v>
      </c>
      <c r="F11875" s="365"/>
      <c r="G11875" s="365"/>
      <c r="H11875" s="365"/>
      <c r="I11875" s="365"/>
      <c r="J11875" s="365"/>
    </row>
    <row r="11876" spans="5:10" ht="28.8" x14ac:dyDescent="0.3">
      <c r="E11876" s="365" t="s">
        <v>131</v>
      </c>
      <c r="F11876" s="365"/>
      <c r="G11876" s="365"/>
      <c r="H11876" s="365"/>
      <c r="I11876" s="365"/>
      <c r="J11876" s="365"/>
    </row>
    <row r="11877" spans="5:10" ht="28.8" x14ac:dyDescent="0.3">
      <c r="E11877" s="365" t="s">
        <v>131</v>
      </c>
      <c r="F11877" s="365"/>
      <c r="G11877" s="365"/>
      <c r="H11877" s="365"/>
      <c r="I11877" s="365"/>
      <c r="J11877" s="365"/>
    </row>
    <row r="11878" spans="5:10" ht="28.8" x14ac:dyDescent="0.3">
      <c r="E11878" s="365" t="s">
        <v>131</v>
      </c>
      <c r="F11878" s="365"/>
      <c r="G11878" s="365"/>
      <c r="H11878" s="365"/>
      <c r="I11878" s="365"/>
      <c r="J11878" s="365"/>
    </row>
    <row r="11879" spans="5:10" ht="28.8" x14ac:dyDescent="0.3">
      <c r="E11879" s="365" t="s">
        <v>131</v>
      </c>
      <c r="F11879" s="365"/>
      <c r="G11879" s="365"/>
      <c r="H11879" s="365"/>
      <c r="I11879" s="365"/>
      <c r="J11879" s="365"/>
    </row>
    <row r="11880" spans="5:10" ht="28.8" x14ac:dyDescent="0.3">
      <c r="E11880" s="365" t="s">
        <v>131</v>
      </c>
      <c r="F11880" s="365"/>
      <c r="G11880" s="365"/>
      <c r="H11880" s="365"/>
      <c r="I11880" s="365"/>
      <c r="J11880" s="365"/>
    </row>
    <row r="11881" spans="5:10" ht="28.8" x14ac:dyDescent="0.3">
      <c r="E11881" s="365" t="s">
        <v>131</v>
      </c>
      <c r="F11881" s="365"/>
      <c r="G11881" s="365"/>
      <c r="H11881" s="365"/>
      <c r="I11881" s="365"/>
      <c r="J11881" s="365"/>
    </row>
    <row r="11882" spans="5:10" ht="28.8" x14ac:dyDescent="0.3">
      <c r="E11882" s="365" t="s">
        <v>131</v>
      </c>
      <c r="F11882" s="365"/>
      <c r="G11882" s="365"/>
      <c r="H11882" s="365"/>
      <c r="I11882" s="365"/>
      <c r="J11882" s="365"/>
    </row>
    <row r="11883" spans="5:10" ht="28.8" x14ac:dyDescent="0.3">
      <c r="E11883" s="365" t="s">
        <v>131</v>
      </c>
      <c r="F11883" s="365"/>
      <c r="G11883" s="365"/>
      <c r="H11883" s="365"/>
      <c r="I11883" s="365"/>
      <c r="J11883" s="365"/>
    </row>
    <row r="11884" spans="5:10" ht="28.8" x14ac:dyDescent="0.3">
      <c r="E11884" s="365" t="s">
        <v>131</v>
      </c>
      <c r="F11884" s="365"/>
      <c r="G11884" s="365"/>
      <c r="H11884" s="365"/>
      <c r="I11884" s="365"/>
      <c r="J11884" s="365"/>
    </row>
    <row r="11885" spans="5:10" ht="28.8" x14ac:dyDescent="0.3">
      <c r="E11885" s="365" t="s">
        <v>131</v>
      </c>
      <c r="F11885" s="365"/>
      <c r="G11885" s="365"/>
      <c r="H11885" s="365"/>
      <c r="I11885" s="365"/>
      <c r="J11885" s="365"/>
    </row>
    <row r="11886" spans="5:10" ht="28.8" x14ac:dyDescent="0.3">
      <c r="E11886" s="365" t="s">
        <v>131</v>
      </c>
      <c r="F11886" s="365"/>
      <c r="G11886" s="365"/>
      <c r="H11886" s="365"/>
      <c r="I11886" s="365"/>
      <c r="J11886" s="365"/>
    </row>
    <row r="11887" spans="5:10" ht="28.8" x14ac:dyDescent="0.3">
      <c r="E11887" s="365" t="s">
        <v>131</v>
      </c>
      <c r="F11887" s="365"/>
      <c r="G11887" s="365"/>
      <c r="H11887" s="365"/>
      <c r="I11887" s="365"/>
      <c r="J11887" s="365"/>
    </row>
    <row r="11888" spans="5:10" ht="28.8" x14ac:dyDescent="0.3">
      <c r="E11888" s="365" t="s">
        <v>131</v>
      </c>
      <c r="F11888" s="365"/>
      <c r="G11888" s="365"/>
      <c r="H11888" s="365"/>
      <c r="I11888" s="365"/>
      <c r="J11888" s="365"/>
    </row>
    <row r="11889" spans="5:10" ht="28.8" x14ac:dyDescent="0.3">
      <c r="E11889" s="365" t="s">
        <v>131</v>
      </c>
      <c r="F11889" s="365"/>
      <c r="G11889" s="365"/>
      <c r="H11889" s="365"/>
      <c r="I11889" s="365"/>
      <c r="J11889" s="365"/>
    </row>
    <row r="11890" spans="5:10" ht="28.8" x14ac:dyDescent="0.3">
      <c r="E11890" s="365" t="s">
        <v>131</v>
      </c>
      <c r="F11890" s="365"/>
      <c r="G11890" s="365"/>
      <c r="H11890" s="365"/>
      <c r="I11890" s="365"/>
      <c r="J11890" s="365"/>
    </row>
    <row r="11891" spans="5:10" ht="28.8" x14ac:dyDescent="0.3">
      <c r="E11891" s="365" t="s">
        <v>131</v>
      </c>
      <c r="F11891" s="365"/>
      <c r="G11891" s="365"/>
      <c r="H11891" s="365"/>
      <c r="I11891" s="365"/>
      <c r="J11891" s="365"/>
    </row>
    <row r="11892" spans="5:10" ht="28.8" x14ac:dyDescent="0.3">
      <c r="E11892" s="365" t="s">
        <v>131</v>
      </c>
      <c r="F11892" s="365"/>
      <c r="G11892" s="365"/>
      <c r="H11892" s="365"/>
      <c r="I11892" s="365"/>
      <c r="J11892" s="365"/>
    </row>
    <row r="11893" spans="5:10" ht="28.8" x14ac:dyDescent="0.3">
      <c r="E11893" s="365" t="s">
        <v>131</v>
      </c>
      <c r="F11893" s="365"/>
      <c r="G11893" s="365"/>
      <c r="H11893" s="365"/>
      <c r="I11893" s="365"/>
      <c r="J11893" s="365"/>
    </row>
    <row r="11894" spans="5:10" ht="28.8" x14ac:dyDescent="0.3">
      <c r="E11894" s="365" t="s">
        <v>131</v>
      </c>
      <c r="F11894" s="365"/>
      <c r="G11894" s="365"/>
      <c r="H11894" s="365"/>
      <c r="I11894" s="365"/>
      <c r="J11894" s="365"/>
    </row>
    <row r="11895" spans="5:10" ht="28.8" x14ac:dyDescent="0.3">
      <c r="E11895" s="365" t="s">
        <v>131</v>
      </c>
      <c r="F11895" s="365"/>
      <c r="G11895" s="365"/>
      <c r="H11895" s="365"/>
      <c r="I11895" s="365"/>
      <c r="J11895" s="365"/>
    </row>
    <row r="11896" spans="5:10" ht="28.8" x14ac:dyDescent="0.3">
      <c r="E11896" s="365" t="s">
        <v>131</v>
      </c>
      <c r="F11896" s="365"/>
      <c r="G11896" s="365"/>
      <c r="H11896" s="365"/>
      <c r="I11896" s="365"/>
      <c r="J11896" s="365"/>
    </row>
    <row r="11897" spans="5:10" ht="28.8" x14ac:dyDescent="0.3">
      <c r="E11897" s="365" t="s">
        <v>131</v>
      </c>
      <c r="F11897" s="365"/>
      <c r="G11897" s="365"/>
      <c r="H11897" s="365"/>
      <c r="I11897" s="365"/>
      <c r="J11897" s="365"/>
    </row>
    <row r="11898" spans="5:10" ht="28.8" x14ac:dyDescent="0.3">
      <c r="E11898" s="365" t="s">
        <v>131</v>
      </c>
      <c r="F11898" s="365"/>
      <c r="G11898" s="365"/>
      <c r="H11898" s="365"/>
      <c r="I11898" s="365"/>
      <c r="J11898" s="365"/>
    </row>
    <row r="11899" spans="5:10" ht="28.8" x14ac:dyDescent="0.3">
      <c r="E11899" s="365" t="s">
        <v>131</v>
      </c>
      <c r="F11899" s="365"/>
      <c r="G11899" s="365"/>
      <c r="H11899" s="365"/>
      <c r="I11899" s="365"/>
      <c r="J11899" s="365"/>
    </row>
    <row r="11900" spans="5:10" ht="28.8" x14ac:dyDescent="0.3">
      <c r="E11900" s="365" t="s">
        <v>131</v>
      </c>
      <c r="F11900" s="365"/>
      <c r="G11900" s="365"/>
      <c r="H11900" s="365"/>
      <c r="I11900" s="365"/>
      <c r="J11900" s="365"/>
    </row>
    <row r="11901" spans="5:10" ht="28.8" x14ac:dyDescent="0.3">
      <c r="E11901" s="365" t="s">
        <v>131</v>
      </c>
      <c r="F11901" s="365"/>
      <c r="G11901" s="365"/>
      <c r="H11901" s="365"/>
      <c r="I11901" s="365"/>
      <c r="J11901" s="365"/>
    </row>
    <row r="11902" spans="5:10" ht="28.8" x14ac:dyDescent="0.3">
      <c r="E11902" s="365" t="s">
        <v>131</v>
      </c>
      <c r="F11902" s="365"/>
      <c r="G11902" s="365"/>
      <c r="H11902" s="365"/>
      <c r="I11902" s="365"/>
      <c r="J11902" s="365"/>
    </row>
    <row r="11903" spans="5:10" ht="28.8" x14ac:dyDescent="0.3">
      <c r="E11903" s="365" t="s">
        <v>131</v>
      </c>
      <c r="F11903" s="365"/>
      <c r="G11903" s="365"/>
      <c r="H11903" s="365"/>
      <c r="I11903" s="365"/>
      <c r="J11903" s="365"/>
    </row>
    <row r="11904" spans="5:10" ht="28.8" x14ac:dyDescent="0.3">
      <c r="E11904" s="365" t="s">
        <v>131</v>
      </c>
      <c r="F11904" s="365"/>
      <c r="G11904" s="365"/>
      <c r="H11904" s="365"/>
      <c r="I11904" s="365"/>
      <c r="J11904" s="365"/>
    </row>
    <row r="11905" spans="5:10" ht="28.8" x14ac:dyDescent="0.3">
      <c r="E11905" s="365" t="s">
        <v>131</v>
      </c>
      <c r="F11905" s="365"/>
      <c r="G11905" s="365"/>
      <c r="H11905" s="365"/>
      <c r="I11905" s="365"/>
      <c r="J11905" s="365"/>
    </row>
    <row r="11906" spans="5:10" ht="28.8" x14ac:dyDescent="0.3">
      <c r="E11906" s="365" t="s">
        <v>131</v>
      </c>
      <c r="F11906" s="365"/>
      <c r="G11906" s="365"/>
      <c r="H11906" s="365"/>
      <c r="I11906" s="365"/>
      <c r="J11906" s="365"/>
    </row>
    <row r="11907" spans="5:10" ht="28.8" x14ac:dyDescent="0.3">
      <c r="E11907" s="365" t="s">
        <v>131</v>
      </c>
      <c r="F11907" s="365"/>
      <c r="G11907" s="365"/>
      <c r="H11907" s="365"/>
      <c r="I11907" s="365"/>
      <c r="J11907" s="365"/>
    </row>
    <row r="11908" spans="5:10" ht="28.8" x14ac:dyDescent="0.3">
      <c r="E11908" s="365" t="s">
        <v>131</v>
      </c>
      <c r="F11908" s="365"/>
      <c r="G11908" s="365"/>
      <c r="H11908" s="365"/>
      <c r="I11908" s="365"/>
      <c r="J11908" s="365"/>
    </row>
    <row r="11909" spans="5:10" ht="28.8" x14ac:dyDescent="0.3">
      <c r="E11909" s="365" t="s">
        <v>131</v>
      </c>
      <c r="F11909" s="365"/>
      <c r="G11909" s="365"/>
      <c r="H11909" s="365"/>
      <c r="I11909" s="365"/>
      <c r="J11909" s="365"/>
    </row>
    <row r="11910" spans="5:10" ht="28.8" x14ac:dyDescent="0.3">
      <c r="E11910" s="365" t="s">
        <v>131</v>
      </c>
      <c r="F11910" s="365"/>
      <c r="G11910" s="365"/>
      <c r="H11910" s="365"/>
      <c r="I11910" s="365"/>
      <c r="J11910" s="365"/>
    </row>
    <row r="11911" spans="5:10" ht="28.8" x14ac:dyDescent="0.3">
      <c r="E11911" s="365" t="s">
        <v>131</v>
      </c>
      <c r="F11911" s="365"/>
      <c r="G11911" s="365"/>
      <c r="H11911" s="365"/>
      <c r="I11911" s="365"/>
      <c r="J11911" s="365"/>
    </row>
    <row r="11912" spans="5:10" ht="28.8" x14ac:dyDescent="0.3">
      <c r="E11912" s="365" t="s">
        <v>131</v>
      </c>
      <c r="F11912" s="365"/>
      <c r="G11912" s="365"/>
      <c r="H11912" s="365"/>
      <c r="I11912" s="365"/>
      <c r="J11912" s="365"/>
    </row>
    <row r="11913" spans="5:10" ht="28.8" x14ac:dyDescent="0.3">
      <c r="E11913" s="365" t="s">
        <v>131</v>
      </c>
      <c r="F11913" s="365"/>
      <c r="G11913" s="365"/>
      <c r="H11913" s="365"/>
      <c r="I11913" s="365"/>
      <c r="J11913" s="365"/>
    </row>
    <row r="11914" spans="5:10" ht="28.8" x14ac:dyDescent="0.3">
      <c r="E11914" s="365" t="s">
        <v>131</v>
      </c>
      <c r="F11914" s="365"/>
      <c r="G11914" s="365"/>
      <c r="H11914" s="365"/>
      <c r="I11914" s="365"/>
      <c r="J11914" s="365"/>
    </row>
    <row r="11915" spans="5:10" ht="28.8" x14ac:dyDescent="0.3">
      <c r="E11915" s="365" t="s">
        <v>131</v>
      </c>
      <c r="F11915" s="365"/>
      <c r="G11915" s="365"/>
      <c r="H11915" s="365"/>
      <c r="I11915" s="365"/>
      <c r="J11915" s="365"/>
    </row>
    <row r="11916" spans="5:10" ht="28.8" x14ac:dyDescent="0.3">
      <c r="E11916" s="365" t="s">
        <v>131</v>
      </c>
      <c r="F11916" s="365"/>
      <c r="G11916" s="365"/>
      <c r="H11916" s="365"/>
      <c r="I11916" s="365"/>
      <c r="J11916" s="365"/>
    </row>
    <row r="11917" spans="5:10" ht="28.8" x14ac:dyDescent="0.3">
      <c r="E11917" s="365" t="s">
        <v>131</v>
      </c>
      <c r="F11917" s="365"/>
      <c r="G11917" s="365"/>
      <c r="H11917" s="365"/>
      <c r="I11917" s="365"/>
      <c r="J11917" s="365"/>
    </row>
    <row r="11918" spans="5:10" ht="28.8" x14ac:dyDescent="0.3">
      <c r="E11918" s="365" t="s">
        <v>131</v>
      </c>
      <c r="F11918" s="365"/>
      <c r="G11918" s="365"/>
      <c r="H11918" s="365"/>
      <c r="I11918" s="365"/>
      <c r="J11918" s="365"/>
    </row>
    <row r="11919" spans="5:10" ht="28.8" x14ac:dyDescent="0.3">
      <c r="E11919" s="365" t="s">
        <v>131</v>
      </c>
      <c r="F11919" s="365"/>
      <c r="G11919" s="365"/>
      <c r="H11919" s="365"/>
      <c r="I11919" s="365"/>
      <c r="J11919" s="365"/>
    </row>
    <row r="11920" spans="5:10" ht="28.8" x14ac:dyDescent="0.3">
      <c r="E11920" s="365" t="s">
        <v>131</v>
      </c>
      <c r="F11920" s="365"/>
      <c r="G11920" s="365"/>
      <c r="H11920" s="365"/>
      <c r="I11920" s="365"/>
      <c r="J11920" s="365"/>
    </row>
    <row r="11921" spans="5:10" ht="28.8" x14ac:dyDescent="0.3">
      <c r="E11921" s="365" t="s">
        <v>131</v>
      </c>
      <c r="F11921" s="365"/>
      <c r="G11921" s="365"/>
      <c r="H11921" s="365"/>
      <c r="I11921" s="365"/>
      <c r="J11921" s="365"/>
    </row>
    <row r="11922" spans="5:10" ht="28.8" x14ac:dyDescent="0.3">
      <c r="E11922" s="365" t="s">
        <v>131</v>
      </c>
      <c r="F11922" s="365"/>
      <c r="G11922" s="365"/>
      <c r="H11922" s="365"/>
      <c r="I11922" s="365"/>
      <c r="J11922" s="365"/>
    </row>
    <row r="11923" spans="5:10" ht="28.8" x14ac:dyDescent="0.3">
      <c r="E11923" s="365" t="s">
        <v>131</v>
      </c>
      <c r="F11923" s="365"/>
      <c r="G11923" s="365"/>
      <c r="H11923" s="365"/>
      <c r="I11923" s="365"/>
      <c r="J11923" s="365"/>
    </row>
    <row r="11924" spans="5:10" ht="28.8" x14ac:dyDescent="0.3">
      <c r="E11924" s="365" t="s">
        <v>131</v>
      </c>
      <c r="F11924" s="365"/>
      <c r="G11924" s="365"/>
      <c r="H11924" s="365"/>
      <c r="I11924" s="365"/>
      <c r="J11924" s="365"/>
    </row>
    <row r="11925" spans="5:10" ht="28.8" x14ac:dyDescent="0.3">
      <c r="E11925" s="365" t="s">
        <v>131</v>
      </c>
      <c r="F11925" s="365"/>
      <c r="G11925" s="365"/>
      <c r="H11925" s="365"/>
      <c r="I11925" s="365"/>
      <c r="J11925" s="365"/>
    </row>
    <row r="11926" spans="5:10" ht="28.8" x14ac:dyDescent="0.3">
      <c r="E11926" s="365" t="s">
        <v>131</v>
      </c>
      <c r="F11926" s="365"/>
      <c r="G11926" s="365"/>
      <c r="H11926" s="365"/>
      <c r="I11926" s="365"/>
      <c r="J11926" s="365"/>
    </row>
    <row r="11927" spans="5:10" ht="28.8" x14ac:dyDescent="0.3">
      <c r="E11927" s="365" t="s">
        <v>131</v>
      </c>
      <c r="F11927" s="365"/>
      <c r="G11927" s="365"/>
      <c r="H11927" s="365"/>
      <c r="I11927" s="365"/>
      <c r="J11927" s="365"/>
    </row>
    <row r="11928" spans="5:10" ht="28.8" x14ac:dyDescent="0.3">
      <c r="E11928" s="365" t="s">
        <v>131</v>
      </c>
      <c r="F11928" s="365"/>
      <c r="G11928" s="365"/>
      <c r="H11928" s="365"/>
      <c r="I11928" s="365"/>
      <c r="J11928" s="365"/>
    </row>
    <row r="11929" spans="5:10" ht="28.8" x14ac:dyDescent="0.3">
      <c r="E11929" s="365" t="s">
        <v>131</v>
      </c>
      <c r="F11929" s="365"/>
      <c r="G11929" s="365"/>
      <c r="H11929" s="365"/>
      <c r="I11929" s="365"/>
      <c r="J11929" s="365"/>
    </row>
    <row r="11930" spans="5:10" ht="28.8" x14ac:dyDescent="0.3">
      <c r="E11930" s="365" t="s">
        <v>131</v>
      </c>
      <c r="F11930" s="365"/>
      <c r="G11930" s="365"/>
      <c r="H11930" s="365"/>
      <c r="I11930" s="365"/>
      <c r="J11930" s="365"/>
    </row>
    <row r="11931" spans="5:10" ht="28.8" x14ac:dyDescent="0.3">
      <c r="E11931" s="365" t="s">
        <v>131</v>
      </c>
      <c r="F11931" s="365"/>
      <c r="G11931" s="365"/>
      <c r="H11931" s="365"/>
      <c r="I11931" s="365"/>
      <c r="J11931" s="365"/>
    </row>
    <row r="11932" spans="5:10" ht="28.8" x14ac:dyDescent="0.3">
      <c r="E11932" s="365" t="s">
        <v>131</v>
      </c>
      <c r="F11932" s="365"/>
      <c r="G11932" s="365"/>
      <c r="H11932" s="365"/>
      <c r="I11932" s="365"/>
      <c r="J11932" s="365"/>
    </row>
    <row r="11933" spans="5:10" ht="28.8" x14ac:dyDescent="0.3">
      <c r="E11933" s="365" t="s">
        <v>131</v>
      </c>
      <c r="F11933" s="365"/>
      <c r="G11933" s="365"/>
      <c r="H11933" s="365"/>
      <c r="I11933" s="365"/>
      <c r="J11933" s="365"/>
    </row>
    <row r="11934" spans="5:10" ht="28.8" x14ac:dyDescent="0.3">
      <c r="E11934" s="365" t="s">
        <v>131</v>
      </c>
      <c r="F11934" s="365"/>
      <c r="G11934" s="365"/>
      <c r="H11934" s="365"/>
      <c r="I11934" s="365"/>
      <c r="J11934" s="365"/>
    </row>
    <row r="11935" spans="5:10" ht="28.8" x14ac:dyDescent="0.3">
      <c r="E11935" s="365" t="s">
        <v>131</v>
      </c>
      <c r="F11935" s="365"/>
      <c r="G11935" s="365"/>
      <c r="H11935" s="365"/>
      <c r="I11935" s="365"/>
      <c r="J11935" s="365"/>
    </row>
    <row r="11936" spans="5:10" ht="28.8" x14ac:dyDescent="0.3">
      <c r="E11936" s="365" t="s">
        <v>131</v>
      </c>
      <c r="F11936" s="365"/>
      <c r="G11936" s="365"/>
      <c r="H11936" s="365"/>
      <c r="I11936" s="365"/>
      <c r="J11936" s="365"/>
    </row>
    <row r="11937" spans="5:10" ht="28.8" x14ac:dyDescent="0.3">
      <c r="E11937" s="365" t="s">
        <v>131</v>
      </c>
      <c r="F11937" s="365"/>
      <c r="G11937" s="365"/>
      <c r="H11937" s="365"/>
      <c r="I11937" s="365"/>
      <c r="J11937" s="365"/>
    </row>
    <row r="11938" spans="5:10" ht="28.8" x14ac:dyDescent="0.3">
      <c r="E11938" s="365" t="s">
        <v>131</v>
      </c>
      <c r="F11938" s="365"/>
      <c r="G11938" s="365"/>
      <c r="H11938" s="365"/>
      <c r="I11938" s="365"/>
      <c r="J11938" s="365"/>
    </row>
    <row r="11939" spans="5:10" ht="28.8" x14ac:dyDescent="0.3">
      <c r="E11939" s="365" t="s">
        <v>131</v>
      </c>
      <c r="F11939" s="365"/>
      <c r="G11939" s="365"/>
      <c r="H11939" s="365"/>
      <c r="I11939" s="365"/>
      <c r="J11939" s="365"/>
    </row>
    <row r="11940" spans="5:10" ht="28.8" x14ac:dyDescent="0.3">
      <c r="E11940" s="365" t="s">
        <v>131</v>
      </c>
      <c r="F11940" s="365"/>
      <c r="G11940" s="365"/>
      <c r="H11940" s="365"/>
      <c r="I11940" s="365"/>
      <c r="J11940" s="365"/>
    </row>
    <row r="11941" spans="5:10" ht="28.8" x14ac:dyDescent="0.3">
      <c r="E11941" s="365" t="s">
        <v>131</v>
      </c>
      <c r="F11941" s="365"/>
      <c r="G11941" s="365"/>
      <c r="H11941" s="365"/>
      <c r="I11941" s="365"/>
      <c r="J11941" s="365"/>
    </row>
    <row r="11942" spans="5:10" ht="28.8" x14ac:dyDescent="0.3">
      <c r="E11942" s="365" t="s">
        <v>131</v>
      </c>
      <c r="F11942" s="365"/>
      <c r="G11942" s="365"/>
      <c r="H11942" s="365"/>
      <c r="I11942" s="365"/>
      <c r="J11942" s="365"/>
    </row>
    <row r="11943" spans="5:10" ht="28.8" x14ac:dyDescent="0.3">
      <c r="E11943" s="365" t="s">
        <v>131</v>
      </c>
      <c r="F11943" s="365"/>
      <c r="G11943" s="365"/>
      <c r="H11943" s="365"/>
      <c r="I11943" s="365"/>
      <c r="J11943" s="365"/>
    </row>
    <row r="11944" spans="5:10" ht="28.8" x14ac:dyDescent="0.3">
      <c r="E11944" s="365" t="s">
        <v>131</v>
      </c>
      <c r="F11944" s="365"/>
      <c r="G11944" s="365"/>
      <c r="H11944" s="365"/>
      <c r="I11944" s="365"/>
      <c r="J11944" s="365"/>
    </row>
    <row r="11945" spans="5:10" ht="28.8" x14ac:dyDescent="0.3">
      <c r="E11945" s="365" t="s">
        <v>131</v>
      </c>
      <c r="F11945" s="365"/>
      <c r="G11945" s="365"/>
      <c r="H11945" s="365"/>
      <c r="I11945" s="365"/>
      <c r="J11945" s="365"/>
    </row>
    <row r="11946" spans="5:10" ht="28.8" x14ac:dyDescent="0.3">
      <c r="E11946" s="365" t="s">
        <v>131</v>
      </c>
      <c r="F11946" s="365"/>
      <c r="G11946" s="365"/>
      <c r="H11946" s="365"/>
      <c r="I11946" s="365"/>
      <c r="J11946" s="365"/>
    </row>
    <row r="11947" spans="5:10" ht="28.8" x14ac:dyDescent="0.3">
      <c r="E11947" s="365" t="s">
        <v>131</v>
      </c>
      <c r="F11947" s="365"/>
      <c r="G11947" s="365"/>
      <c r="H11947" s="365"/>
      <c r="I11947" s="365"/>
      <c r="J11947" s="365"/>
    </row>
    <row r="11948" spans="5:10" ht="28.8" x14ac:dyDescent="0.3">
      <c r="E11948" s="365" t="s">
        <v>131</v>
      </c>
      <c r="F11948" s="365"/>
      <c r="G11948" s="365"/>
      <c r="H11948" s="365"/>
      <c r="I11948" s="365"/>
      <c r="J11948" s="365"/>
    </row>
    <row r="11949" spans="5:10" ht="28.8" x14ac:dyDescent="0.3">
      <c r="E11949" s="365" t="s">
        <v>131</v>
      </c>
      <c r="F11949" s="365"/>
      <c r="G11949" s="365"/>
      <c r="H11949" s="365"/>
      <c r="I11949" s="365"/>
      <c r="J11949" s="365"/>
    </row>
    <row r="11950" spans="5:10" ht="28.8" x14ac:dyDescent="0.3">
      <c r="E11950" s="365" t="s">
        <v>131</v>
      </c>
      <c r="F11950" s="365"/>
      <c r="G11950" s="365"/>
      <c r="H11950" s="365"/>
      <c r="I11950" s="365"/>
      <c r="J11950" s="365"/>
    </row>
    <row r="11951" spans="5:10" ht="28.8" x14ac:dyDescent="0.3">
      <c r="E11951" s="365" t="s">
        <v>131</v>
      </c>
      <c r="F11951" s="365"/>
      <c r="G11951" s="365"/>
      <c r="H11951" s="365"/>
      <c r="I11951" s="365"/>
      <c r="J11951" s="365"/>
    </row>
    <row r="11952" spans="5:10" ht="28.8" x14ac:dyDescent="0.3">
      <c r="E11952" s="365" t="s">
        <v>131</v>
      </c>
      <c r="F11952" s="365"/>
      <c r="G11952" s="365"/>
      <c r="H11952" s="365"/>
      <c r="I11952" s="365"/>
      <c r="J11952" s="365"/>
    </row>
    <row r="11953" spans="5:10" ht="28.8" x14ac:dyDescent="0.3">
      <c r="E11953" s="365" t="s">
        <v>131</v>
      </c>
      <c r="F11953" s="365"/>
      <c r="G11953" s="365"/>
      <c r="H11953" s="365"/>
      <c r="I11953" s="365"/>
      <c r="J11953" s="365"/>
    </row>
    <row r="11954" spans="5:10" ht="28.8" x14ac:dyDescent="0.3">
      <c r="E11954" s="365" t="s">
        <v>131</v>
      </c>
      <c r="F11954" s="365"/>
      <c r="G11954" s="365"/>
      <c r="H11954" s="365"/>
      <c r="I11954" s="365"/>
      <c r="J11954" s="365"/>
    </row>
    <row r="11955" spans="5:10" ht="28.8" x14ac:dyDescent="0.3">
      <c r="E11955" s="365" t="s">
        <v>131</v>
      </c>
      <c r="F11955" s="365"/>
      <c r="G11955" s="365"/>
      <c r="H11955" s="365"/>
      <c r="I11955" s="365"/>
      <c r="J11955" s="365"/>
    </row>
    <row r="11956" spans="5:10" ht="28.8" x14ac:dyDescent="0.3">
      <c r="E11956" s="365" t="s">
        <v>131</v>
      </c>
      <c r="F11956" s="365"/>
      <c r="G11956" s="365"/>
      <c r="H11956" s="365"/>
      <c r="I11956" s="365"/>
      <c r="J11956" s="365"/>
    </row>
    <row r="11957" spans="5:10" ht="28.8" x14ac:dyDescent="0.3">
      <c r="E11957" s="365" t="s">
        <v>131</v>
      </c>
      <c r="F11957" s="365"/>
      <c r="G11957" s="365"/>
      <c r="H11957" s="365"/>
      <c r="I11957" s="365"/>
      <c r="J11957" s="365"/>
    </row>
    <row r="11958" spans="5:10" ht="28.8" x14ac:dyDescent="0.3">
      <c r="E11958" s="365" t="s">
        <v>131</v>
      </c>
      <c r="F11958" s="365"/>
      <c r="G11958" s="365"/>
      <c r="H11958" s="365"/>
      <c r="I11958" s="365"/>
      <c r="J11958" s="365"/>
    </row>
    <row r="11959" spans="5:10" ht="28.8" x14ac:dyDescent="0.3">
      <c r="E11959" s="365" t="s">
        <v>131</v>
      </c>
      <c r="F11959" s="365"/>
      <c r="G11959" s="365"/>
      <c r="H11959" s="365"/>
      <c r="I11959" s="365"/>
      <c r="J11959" s="365"/>
    </row>
    <row r="11960" spans="5:10" ht="28.8" x14ac:dyDescent="0.3">
      <c r="E11960" s="365" t="s">
        <v>131</v>
      </c>
      <c r="F11960" s="365"/>
      <c r="G11960" s="365"/>
      <c r="H11960" s="365"/>
      <c r="I11960" s="365"/>
      <c r="J11960" s="365"/>
    </row>
    <row r="11961" spans="5:10" ht="28.8" x14ac:dyDescent="0.3">
      <c r="E11961" s="365" t="s">
        <v>131</v>
      </c>
      <c r="F11961" s="365"/>
      <c r="G11961" s="365"/>
      <c r="H11961" s="365"/>
      <c r="I11961" s="365"/>
      <c r="J11961" s="365"/>
    </row>
    <row r="11962" spans="5:10" ht="28.8" x14ac:dyDescent="0.3">
      <c r="E11962" s="365" t="s">
        <v>131</v>
      </c>
      <c r="F11962" s="365"/>
      <c r="G11962" s="365"/>
      <c r="H11962" s="365"/>
      <c r="I11962" s="365"/>
      <c r="J11962" s="365"/>
    </row>
    <row r="11963" spans="5:10" ht="28.8" x14ac:dyDescent="0.3">
      <c r="E11963" s="365" t="s">
        <v>131</v>
      </c>
      <c r="F11963" s="365"/>
      <c r="G11963" s="365"/>
      <c r="H11963" s="365"/>
      <c r="I11963" s="365"/>
      <c r="J11963" s="365"/>
    </row>
    <row r="11964" spans="5:10" ht="28.8" x14ac:dyDescent="0.3">
      <c r="E11964" s="365" t="s">
        <v>131</v>
      </c>
      <c r="F11964" s="365"/>
      <c r="G11964" s="365"/>
      <c r="H11964" s="365"/>
      <c r="I11964" s="365"/>
      <c r="J11964" s="365"/>
    </row>
    <row r="11965" spans="5:10" ht="28.8" x14ac:dyDescent="0.3">
      <c r="E11965" s="365" t="s">
        <v>131</v>
      </c>
      <c r="F11965" s="365"/>
      <c r="G11965" s="365"/>
      <c r="H11965" s="365"/>
      <c r="I11965" s="365"/>
      <c r="J11965" s="365"/>
    </row>
    <row r="11966" spans="5:10" ht="28.8" x14ac:dyDescent="0.3">
      <c r="E11966" s="365" t="s">
        <v>131</v>
      </c>
      <c r="F11966" s="365"/>
      <c r="G11966" s="365"/>
      <c r="H11966" s="365"/>
      <c r="I11966" s="365"/>
      <c r="J11966" s="365"/>
    </row>
    <row r="11967" spans="5:10" ht="28.8" x14ac:dyDescent="0.3">
      <c r="E11967" s="365" t="s">
        <v>131</v>
      </c>
      <c r="F11967" s="365"/>
      <c r="G11967" s="365"/>
      <c r="H11967" s="365"/>
      <c r="I11967" s="365"/>
      <c r="J11967" s="365"/>
    </row>
    <row r="11968" spans="5:10" ht="28.8" x14ac:dyDescent="0.3">
      <c r="E11968" s="365" t="s">
        <v>131</v>
      </c>
      <c r="F11968" s="365"/>
      <c r="G11968" s="365"/>
      <c r="H11968" s="365"/>
      <c r="I11968" s="365"/>
      <c r="J11968" s="365"/>
    </row>
    <row r="11969" spans="5:10" ht="28.8" x14ac:dyDescent="0.3">
      <c r="E11969" s="365" t="s">
        <v>131</v>
      </c>
      <c r="F11969" s="365"/>
      <c r="G11969" s="365"/>
      <c r="H11969" s="365"/>
      <c r="I11969" s="365"/>
      <c r="J11969" s="365"/>
    </row>
    <row r="11970" spans="5:10" ht="28.8" x14ac:dyDescent="0.3">
      <c r="E11970" s="365" t="s">
        <v>131</v>
      </c>
      <c r="F11970" s="365"/>
      <c r="G11970" s="365"/>
      <c r="H11970" s="365"/>
      <c r="I11970" s="365"/>
      <c r="J11970" s="365"/>
    </row>
    <row r="11971" spans="5:10" ht="28.8" x14ac:dyDescent="0.3">
      <c r="E11971" s="365" t="s">
        <v>131</v>
      </c>
      <c r="F11971" s="365"/>
      <c r="G11971" s="365"/>
      <c r="H11971" s="365"/>
      <c r="I11971" s="365"/>
      <c r="J11971" s="365"/>
    </row>
    <row r="11972" spans="5:10" ht="28.8" x14ac:dyDescent="0.3">
      <c r="E11972" s="365" t="s">
        <v>131</v>
      </c>
      <c r="F11972" s="365"/>
      <c r="G11972" s="365"/>
      <c r="H11972" s="365"/>
      <c r="I11972" s="365"/>
      <c r="J11972" s="365"/>
    </row>
    <row r="11973" spans="5:10" ht="28.8" x14ac:dyDescent="0.3">
      <c r="E11973" s="365" t="s">
        <v>131</v>
      </c>
      <c r="F11973" s="365"/>
      <c r="G11973" s="365"/>
      <c r="H11973" s="365"/>
      <c r="I11973" s="365"/>
      <c r="J11973" s="365"/>
    </row>
    <row r="11974" spans="5:10" ht="28.8" x14ac:dyDescent="0.3">
      <c r="E11974" s="365" t="s">
        <v>131</v>
      </c>
      <c r="F11974" s="365"/>
      <c r="G11974" s="365"/>
      <c r="H11974" s="365"/>
      <c r="I11974" s="365"/>
      <c r="J11974" s="365"/>
    </row>
    <row r="11975" spans="5:10" ht="28.8" x14ac:dyDescent="0.3">
      <c r="E11975" s="365" t="s">
        <v>131</v>
      </c>
      <c r="F11975" s="365"/>
      <c r="G11975" s="365"/>
      <c r="H11975" s="365"/>
      <c r="I11975" s="365"/>
      <c r="J11975" s="365"/>
    </row>
    <row r="11976" spans="5:10" ht="28.8" x14ac:dyDescent="0.3">
      <c r="E11976" s="365" t="s">
        <v>131</v>
      </c>
      <c r="F11976" s="365"/>
      <c r="G11976" s="365"/>
      <c r="H11976" s="365"/>
      <c r="I11976" s="365"/>
      <c r="J11976" s="365"/>
    </row>
    <row r="11977" spans="5:10" ht="28.8" x14ac:dyDescent="0.3">
      <c r="E11977" s="365" t="s">
        <v>131</v>
      </c>
      <c r="F11977" s="365"/>
      <c r="G11977" s="365"/>
      <c r="H11977" s="365"/>
      <c r="I11977" s="365"/>
      <c r="J11977" s="365"/>
    </row>
    <row r="11978" spans="5:10" ht="28.8" x14ac:dyDescent="0.3">
      <c r="E11978" s="365" t="s">
        <v>131</v>
      </c>
      <c r="F11978" s="365"/>
      <c r="G11978" s="365"/>
      <c r="H11978" s="365"/>
      <c r="I11978" s="365"/>
      <c r="J11978" s="365"/>
    </row>
    <row r="11979" spans="5:10" ht="28.8" x14ac:dyDescent="0.3">
      <c r="E11979" s="365" t="s">
        <v>131</v>
      </c>
      <c r="F11979" s="365"/>
      <c r="G11979" s="365"/>
      <c r="H11979" s="365"/>
      <c r="I11979" s="365"/>
      <c r="J11979" s="365"/>
    </row>
    <row r="11980" spans="5:10" ht="28.8" x14ac:dyDescent="0.3">
      <c r="E11980" s="365" t="s">
        <v>131</v>
      </c>
      <c r="F11980" s="365"/>
      <c r="G11980" s="365"/>
      <c r="H11980" s="365"/>
      <c r="I11980" s="365"/>
      <c r="J11980" s="365"/>
    </row>
    <row r="11981" spans="5:10" ht="28.8" x14ac:dyDescent="0.3">
      <c r="E11981" s="365" t="s">
        <v>131</v>
      </c>
      <c r="F11981" s="365"/>
      <c r="G11981" s="365"/>
      <c r="H11981" s="365"/>
      <c r="I11981" s="365"/>
      <c r="J11981" s="365"/>
    </row>
    <row r="11982" spans="5:10" ht="28.8" x14ac:dyDescent="0.3">
      <c r="E11982" s="365" t="s">
        <v>131</v>
      </c>
      <c r="F11982" s="365"/>
      <c r="G11982" s="365"/>
      <c r="H11982" s="365"/>
      <c r="I11982" s="365"/>
      <c r="J11982" s="365"/>
    </row>
    <row r="11983" spans="5:10" ht="28.8" x14ac:dyDescent="0.3">
      <c r="E11983" s="365" t="s">
        <v>131</v>
      </c>
      <c r="F11983" s="365"/>
      <c r="G11983" s="365"/>
      <c r="H11983" s="365"/>
      <c r="I11983" s="365"/>
      <c r="J11983" s="365"/>
    </row>
    <row r="11984" spans="5:10" ht="28.8" x14ac:dyDescent="0.3">
      <c r="E11984" s="365" t="s">
        <v>131</v>
      </c>
      <c r="F11984" s="365"/>
      <c r="G11984" s="365"/>
      <c r="H11984" s="365"/>
      <c r="I11984" s="365"/>
      <c r="J11984" s="365"/>
    </row>
    <row r="11985" spans="5:10" ht="28.8" x14ac:dyDescent="0.3">
      <c r="E11985" s="365" t="s">
        <v>131</v>
      </c>
      <c r="F11985" s="365"/>
      <c r="G11985" s="365"/>
      <c r="H11985" s="365"/>
      <c r="I11985" s="365"/>
      <c r="J11985" s="365"/>
    </row>
    <row r="11986" spans="5:10" ht="28.8" x14ac:dyDescent="0.3">
      <c r="E11986" s="365" t="s">
        <v>131</v>
      </c>
      <c r="F11986" s="365"/>
      <c r="G11986" s="365"/>
      <c r="H11986" s="365"/>
      <c r="I11986" s="365"/>
      <c r="J11986" s="365"/>
    </row>
    <row r="11987" spans="5:10" ht="28.8" x14ac:dyDescent="0.3">
      <c r="E11987" s="365" t="s">
        <v>131</v>
      </c>
      <c r="F11987" s="365"/>
      <c r="G11987" s="365"/>
      <c r="H11987" s="365"/>
      <c r="I11987" s="365"/>
      <c r="J11987" s="365"/>
    </row>
    <row r="11988" spans="5:10" ht="28.8" x14ac:dyDescent="0.3">
      <c r="E11988" s="365" t="s">
        <v>131</v>
      </c>
      <c r="F11988" s="365"/>
      <c r="G11988" s="365"/>
      <c r="H11988" s="365"/>
      <c r="I11988" s="365"/>
      <c r="J11988" s="365"/>
    </row>
    <row r="11989" spans="5:10" ht="28.8" x14ac:dyDescent="0.3">
      <c r="E11989" s="365" t="s">
        <v>131</v>
      </c>
      <c r="F11989" s="365"/>
      <c r="G11989" s="365"/>
      <c r="H11989" s="365"/>
      <c r="I11989" s="365"/>
      <c r="J11989" s="365"/>
    </row>
    <row r="11990" spans="5:10" ht="28.8" x14ac:dyDescent="0.3">
      <c r="E11990" s="365" t="s">
        <v>131</v>
      </c>
      <c r="F11990" s="365"/>
      <c r="G11990" s="365"/>
      <c r="H11990" s="365"/>
      <c r="I11990" s="365"/>
      <c r="J11990" s="365"/>
    </row>
    <row r="11991" spans="5:10" ht="28.8" x14ac:dyDescent="0.3">
      <c r="E11991" s="365" t="s">
        <v>131</v>
      </c>
      <c r="F11991" s="365"/>
      <c r="G11991" s="365"/>
      <c r="H11991" s="365"/>
      <c r="I11991" s="365"/>
      <c r="J11991" s="365"/>
    </row>
    <row r="11992" spans="5:10" ht="28.8" x14ac:dyDescent="0.3">
      <c r="E11992" s="365" t="s">
        <v>131</v>
      </c>
      <c r="F11992" s="365"/>
      <c r="G11992" s="365"/>
      <c r="H11992" s="365"/>
      <c r="I11992" s="365"/>
      <c r="J11992" s="365"/>
    </row>
    <row r="11993" spans="5:10" ht="28.8" x14ac:dyDescent="0.3">
      <c r="E11993" s="365" t="s">
        <v>131</v>
      </c>
      <c r="F11993" s="365"/>
      <c r="G11993" s="365"/>
      <c r="H11993" s="365"/>
      <c r="I11993" s="365"/>
      <c r="J11993" s="365"/>
    </row>
    <row r="11994" spans="5:10" ht="28.8" x14ac:dyDescent="0.3">
      <c r="E11994" s="365" t="s">
        <v>131</v>
      </c>
      <c r="F11994" s="365"/>
      <c r="G11994" s="365"/>
      <c r="H11994" s="365"/>
      <c r="I11994" s="365"/>
      <c r="J11994" s="365"/>
    </row>
    <row r="11995" spans="5:10" ht="28.8" x14ac:dyDescent="0.3">
      <c r="E11995" s="365" t="s">
        <v>131</v>
      </c>
      <c r="F11995" s="365"/>
      <c r="G11995" s="365"/>
      <c r="H11995" s="365"/>
      <c r="I11995" s="365"/>
      <c r="J11995" s="365"/>
    </row>
    <row r="11996" spans="5:10" ht="28.8" x14ac:dyDescent="0.3">
      <c r="E11996" s="365" t="s">
        <v>131</v>
      </c>
      <c r="F11996" s="365"/>
      <c r="G11996" s="365"/>
      <c r="H11996" s="365"/>
      <c r="I11996" s="365"/>
      <c r="J11996" s="365"/>
    </row>
    <row r="11997" spans="5:10" ht="28.8" x14ac:dyDescent="0.3">
      <c r="E11997" s="365" t="s">
        <v>131</v>
      </c>
      <c r="F11997" s="365"/>
      <c r="G11997" s="365"/>
      <c r="H11997" s="365"/>
      <c r="I11997" s="365"/>
      <c r="J11997" s="365"/>
    </row>
    <row r="11998" spans="5:10" ht="28.8" x14ac:dyDescent="0.3">
      <c r="E11998" s="365" t="s">
        <v>131</v>
      </c>
      <c r="F11998" s="365"/>
      <c r="G11998" s="365"/>
      <c r="H11998" s="365"/>
      <c r="I11998" s="365"/>
      <c r="J11998" s="365"/>
    </row>
    <row r="11999" spans="5:10" ht="28.8" x14ac:dyDescent="0.3">
      <c r="E11999" s="365" t="s">
        <v>131</v>
      </c>
      <c r="F11999" s="365"/>
      <c r="G11999" s="365"/>
      <c r="H11999" s="365"/>
      <c r="I11999" s="365"/>
      <c r="J11999" s="365"/>
    </row>
    <row r="12000" spans="5:10" ht="28.8" x14ac:dyDescent="0.3">
      <c r="E12000" s="365" t="s">
        <v>131</v>
      </c>
      <c r="F12000" s="365"/>
      <c r="G12000" s="365"/>
      <c r="H12000" s="365"/>
      <c r="I12000" s="365"/>
      <c r="J12000" s="365"/>
    </row>
    <row r="12001" spans="5:10" ht="28.8" x14ac:dyDescent="0.3">
      <c r="E12001" s="365" t="s">
        <v>131</v>
      </c>
      <c r="F12001" s="365"/>
      <c r="G12001" s="365"/>
      <c r="H12001" s="365"/>
      <c r="I12001" s="365"/>
      <c r="J12001" s="365"/>
    </row>
    <row r="12002" spans="5:10" ht="28.8" x14ac:dyDescent="0.3">
      <c r="E12002" s="365" t="s">
        <v>131</v>
      </c>
      <c r="F12002" s="365"/>
      <c r="G12002" s="365"/>
      <c r="H12002" s="365"/>
      <c r="I12002" s="365"/>
      <c r="J12002" s="365"/>
    </row>
    <row r="12003" spans="5:10" ht="28.8" x14ac:dyDescent="0.3">
      <c r="E12003" s="365" t="s">
        <v>131</v>
      </c>
      <c r="F12003" s="365"/>
      <c r="G12003" s="365"/>
      <c r="H12003" s="365"/>
      <c r="I12003" s="365"/>
      <c r="J12003" s="365"/>
    </row>
    <row r="12004" spans="5:10" ht="28.8" x14ac:dyDescent="0.3">
      <c r="E12004" s="365" t="s">
        <v>131</v>
      </c>
      <c r="F12004" s="365"/>
      <c r="G12004" s="365"/>
      <c r="H12004" s="365"/>
      <c r="I12004" s="365"/>
      <c r="J12004" s="365"/>
    </row>
    <row r="12005" spans="5:10" ht="28.8" x14ac:dyDescent="0.3">
      <c r="E12005" s="365" t="s">
        <v>131</v>
      </c>
      <c r="F12005" s="365"/>
      <c r="G12005" s="365"/>
      <c r="H12005" s="365"/>
      <c r="I12005" s="365"/>
      <c r="J12005" s="365"/>
    </row>
    <row r="12006" spans="5:10" ht="28.8" x14ac:dyDescent="0.3">
      <c r="E12006" s="365" t="s">
        <v>131</v>
      </c>
      <c r="F12006" s="365"/>
      <c r="G12006" s="365"/>
      <c r="H12006" s="365"/>
      <c r="I12006" s="365"/>
      <c r="J12006" s="365"/>
    </row>
    <row r="12007" spans="5:10" ht="28.8" x14ac:dyDescent="0.3">
      <c r="E12007" s="365" t="s">
        <v>131</v>
      </c>
      <c r="F12007" s="365"/>
      <c r="G12007" s="365"/>
      <c r="H12007" s="365"/>
      <c r="I12007" s="365"/>
      <c r="J12007" s="365"/>
    </row>
    <row r="12008" spans="5:10" ht="28.8" x14ac:dyDescent="0.3">
      <c r="E12008" s="365" t="s">
        <v>131</v>
      </c>
      <c r="F12008" s="365"/>
      <c r="G12008" s="365"/>
      <c r="H12008" s="365"/>
      <c r="I12008" s="365"/>
      <c r="J12008" s="365"/>
    </row>
    <row r="12009" spans="5:10" ht="28.8" x14ac:dyDescent="0.3">
      <c r="E12009" s="365" t="s">
        <v>131</v>
      </c>
      <c r="F12009" s="365"/>
      <c r="G12009" s="365"/>
      <c r="H12009" s="365"/>
      <c r="I12009" s="365"/>
      <c r="J12009" s="365"/>
    </row>
    <row r="12010" spans="5:10" ht="28.8" x14ac:dyDescent="0.3">
      <c r="E12010" s="365" t="s">
        <v>131</v>
      </c>
      <c r="F12010" s="365"/>
      <c r="G12010" s="365"/>
      <c r="H12010" s="365"/>
      <c r="I12010" s="365"/>
      <c r="J12010" s="365"/>
    </row>
    <row r="12011" spans="5:10" ht="28.8" x14ac:dyDescent="0.3">
      <c r="E12011" s="365" t="s">
        <v>131</v>
      </c>
      <c r="F12011" s="365"/>
      <c r="G12011" s="365"/>
      <c r="H12011" s="365"/>
      <c r="I12011" s="365"/>
      <c r="J12011" s="365"/>
    </row>
    <row r="12012" spans="5:10" ht="28.8" x14ac:dyDescent="0.3">
      <c r="E12012" s="365" t="s">
        <v>131</v>
      </c>
      <c r="F12012" s="365"/>
      <c r="G12012" s="365"/>
      <c r="H12012" s="365"/>
      <c r="I12012" s="365"/>
      <c r="J12012" s="365"/>
    </row>
    <row r="12013" spans="5:10" ht="28.8" x14ac:dyDescent="0.3">
      <c r="E12013" s="365" t="s">
        <v>131</v>
      </c>
      <c r="F12013" s="365"/>
      <c r="G12013" s="365"/>
      <c r="H12013" s="365"/>
      <c r="I12013" s="365"/>
      <c r="J12013" s="365"/>
    </row>
    <row r="12014" spans="5:10" ht="28.8" x14ac:dyDescent="0.3">
      <c r="E12014" s="365" t="s">
        <v>131</v>
      </c>
      <c r="F12014" s="365"/>
      <c r="G12014" s="365"/>
      <c r="H12014" s="365"/>
      <c r="I12014" s="365"/>
      <c r="J12014" s="365"/>
    </row>
    <row r="12015" spans="5:10" ht="28.8" x14ac:dyDescent="0.3">
      <c r="E12015" s="365" t="s">
        <v>131</v>
      </c>
      <c r="F12015" s="365"/>
      <c r="G12015" s="365"/>
      <c r="H12015" s="365"/>
      <c r="I12015" s="365"/>
      <c r="J12015" s="365"/>
    </row>
    <row r="12016" spans="5:10" ht="28.8" x14ac:dyDescent="0.3">
      <c r="E12016" s="365" t="s">
        <v>131</v>
      </c>
      <c r="F12016" s="365"/>
      <c r="G12016" s="365"/>
      <c r="H12016" s="365"/>
      <c r="I12016" s="365"/>
      <c r="J12016" s="365"/>
    </row>
    <row r="12017" spans="5:10" ht="28.8" x14ac:dyDescent="0.3">
      <c r="E12017" s="365" t="s">
        <v>131</v>
      </c>
      <c r="F12017" s="365"/>
      <c r="G12017" s="365"/>
      <c r="H12017" s="365"/>
      <c r="I12017" s="365"/>
      <c r="J12017" s="365"/>
    </row>
    <row r="12018" spans="5:10" ht="28.8" x14ac:dyDescent="0.3">
      <c r="E12018" s="365" t="s">
        <v>131</v>
      </c>
      <c r="F12018" s="365"/>
      <c r="G12018" s="365"/>
      <c r="H12018" s="365"/>
      <c r="I12018" s="365"/>
      <c r="J12018" s="365"/>
    </row>
    <row r="12019" spans="5:10" ht="28.8" x14ac:dyDescent="0.3">
      <c r="E12019" s="365" t="s">
        <v>131</v>
      </c>
      <c r="F12019" s="365"/>
      <c r="G12019" s="365"/>
      <c r="H12019" s="365"/>
      <c r="I12019" s="365"/>
      <c r="J12019" s="365"/>
    </row>
    <row r="12020" spans="5:10" ht="28.8" x14ac:dyDescent="0.3">
      <c r="E12020" s="365" t="s">
        <v>131</v>
      </c>
      <c r="F12020" s="365"/>
      <c r="G12020" s="365"/>
      <c r="H12020" s="365"/>
      <c r="I12020" s="365"/>
      <c r="J12020" s="365"/>
    </row>
    <row r="12021" spans="5:10" ht="28.8" x14ac:dyDescent="0.3">
      <c r="E12021" s="365" t="s">
        <v>131</v>
      </c>
      <c r="F12021" s="365"/>
      <c r="G12021" s="365"/>
      <c r="H12021" s="365"/>
      <c r="I12021" s="365"/>
      <c r="J12021" s="365"/>
    </row>
    <row r="12022" spans="5:10" ht="28.8" x14ac:dyDescent="0.3">
      <c r="E12022" s="365" t="s">
        <v>131</v>
      </c>
      <c r="F12022" s="365"/>
      <c r="G12022" s="365"/>
      <c r="H12022" s="365"/>
      <c r="I12022" s="365"/>
      <c r="J12022" s="365"/>
    </row>
    <row r="12023" spans="5:10" ht="28.8" x14ac:dyDescent="0.3">
      <c r="E12023" s="365" t="s">
        <v>131</v>
      </c>
      <c r="F12023" s="365"/>
      <c r="G12023" s="365"/>
      <c r="H12023" s="365"/>
      <c r="I12023" s="365"/>
      <c r="J12023" s="365"/>
    </row>
    <row r="12024" spans="5:10" ht="28.8" x14ac:dyDescent="0.3">
      <c r="E12024" s="365" t="s">
        <v>131</v>
      </c>
      <c r="F12024" s="365"/>
      <c r="G12024" s="365"/>
      <c r="H12024" s="365"/>
      <c r="I12024" s="365"/>
      <c r="J12024" s="365"/>
    </row>
    <row r="12025" spans="5:10" ht="28.8" x14ac:dyDescent="0.3">
      <c r="E12025" s="365" t="s">
        <v>131</v>
      </c>
      <c r="F12025" s="365"/>
      <c r="G12025" s="365"/>
      <c r="H12025" s="365"/>
      <c r="I12025" s="365"/>
      <c r="J12025" s="365"/>
    </row>
    <row r="12026" spans="5:10" ht="28.8" x14ac:dyDescent="0.3">
      <c r="E12026" s="365" t="s">
        <v>131</v>
      </c>
      <c r="F12026" s="365"/>
      <c r="G12026" s="365"/>
      <c r="H12026" s="365"/>
      <c r="I12026" s="365"/>
      <c r="J12026" s="365"/>
    </row>
    <row r="12027" spans="5:10" ht="28.8" x14ac:dyDescent="0.3">
      <c r="E12027" s="365" t="s">
        <v>131</v>
      </c>
      <c r="F12027" s="365"/>
      <c r="G12027" s="365"/>
      <c r="H12027" s="365"/>
      <c r="I12027" s="365"/>
      <c r="J12027" s="365"/>
    </row>
    <row r="12028" spans="5:10" ht="28.8" x14ac:dyDescent="0.3">
      <c r="E12028" s="365" t="s">
        <v>131</v>
      </c>
      <c r="F12028" s="365"/>
      <c r="G12028" s="365"/>
      <c r="H12028" s="365"/>
      <c r="I12028" s="365"/>
      <c r="J12028" s="365"/>
    </row>
    <row r="12029" spans="5:10" ht="28.8" x14ac:dyDescent="0.3">
      <c r="E12029" s="365" t="s">
        <v>131</v>
      </c>
      <c r="F12029" s="365"/>
      <c r="G12029" s="365"/>
      <c r="H12029" s="365"/>
      <c r="I12029" s="365"/>
      <c r="J12029" s="365"/>
    </row>
    <row r="12030" spans="5:10" ht="28.8" x14ac:dyDescent="0.3">
      <c r="E12030" s="365" t="s">
        <v>131</v>
      </c>
      <c r="F12030" s="365"/>
      <c r="G12030" s="365"/>
      <c r="H12030" s="365"/>
      <c r="I12030" s="365"/>
      <c r="J12030" s="365"/>
    </row>
    <row r="12031" spans="5:10" ht="28.8" x14ac:dyDescent="0.3">
      <c r="E12031" s="365" t="s">
        <v>131</v>
      </c>
      <c r="F12031" s="365"/>
      <c r="G12031" s="365"/>
      <c r="H12031" s="365"/>
      <c r="I12031" s="365"/>
      <c r="J12031" s="365"/>
    </row>
    <row r="12032" spans="5:10" ht="28.8" x14ac:dyDescent="0.3">
      <c r="E12032" s="365" t="s">
        <v>131</v>
      </c>
      <c r="F12032" s="365"/>
      <c r="G12032" s="365"/>
      <c r="H12032" s="365"/>
      <c r="I12032" s="365"/>
      <c r="J12032" s="365"/>
    </row>
    <row r="12033" spans="5:10" ht="28.8" x14ac:dyDescent="0.3">
      <c r="E12033" s="365" t="s">
        <v>131</v>
      </c>
      <c r="F12033" s="365"/>
      <c r="G12033" s="365"/>
      <c r="H12033" s="365"/>
      <c r="I12033" s="365"/>
      <c r="J12033" s="365"/>
    </row>
    <row r="12034" spans="5:10" ht="28.8" x14ac:dyDescent="0.3">
      <c r="E12034" s="365" t="s">
        <v>131</v>
      </c>
      <c r="F12034" s="365"/>
      <c r="G12034" s="365"/>
      <c r="H12034" s="365"/>
      <c r="I12034" s="365"/>
      <c r="J12034" s="365"/>
    </row>
    <row r="12035" spans="5:10" ht="28.8" x14ac:dyDescent="0.3">
      <c r="E12035" s="365" t="s">
        <v>131</v>
      </c>
      <c r="F12035" s="365"/>
      <c r="G12035" s="365"/>
      <c r="H12035" s="365"/>
      <c r="I12035" s="365"/>
      <c r="J12035" s="365"/>
    </row>
    <row r="12036" spans="5:10" ht="28.8" x14ac:dyDescent="0.3">
      <c r="E12036" s="365" t="s">
        <v>131</v>
      </c>
      <c r="F12036" s="365"/>
      <c r="G12036" s="365"/>
      <c r="H12036" s="365"/>
      <c r="I12036" s="365"/>
      <c r="J12036" s="365"/>
    </row>
    <row r="12037" spans="5:10" ht="28.8" x14ac:dyDescent="0.3">
      <c r="E12037" s="365" t="s">
        <v>131</v>
      </c>
      <c r="F12037" s="365"/>
      <c r="G12037" s="365"/>
      <c r="H12037" s="365"/>
      <c r="I12037" s="365"/>
      <c r="J12037" s="365"/>
    </row>
    <row r="12038" spans="5:10" ht="28.8" x14ac:dyDescent="0.3">
      <c r="E12038" s="365" t="s">
        <v>131</v>
      </c>
      <c r="F12038" s="365"/>
      <c r="G12038" s="365"/>
      <c r="H12038" s="365"/>
      <c r="I12038" s="365"/>
      <c r="J12038" s="365"/>
    </row>
    <row r="12039" spans="5:10" ht="28.8" x14ac:dyDescent="0.3">
      <c r="E12039" s="365" t="s">
        <v>131</v>
      </c>
      <c r="F12039" s="365"/>
      <c r="G12039" s="365"/>
      <c r="H12039" s="365"/>
      <c r="I12039" s="365"/>
      <c r="J12039" s="365"/>
    </row>
    <row r="12040" spans="5:10" ht="28.8" x14ac:dyDescent="0.3">
      <c r="E12040" s="365" t="s">
        <v>131</v>
      </c>
      <c r="F12040" s="365"/>
      <c r="G12040" s="365"/>
      <c r="H12040" s="365"/>
      <c r="I12040" s="365"/>
      <c r="J12040" s="365"/>
    </row>
    <row r="12041" spans="5:10" ht="28.8" x14ac:dyDescent="0.3">
      <c r="E12041" s="365" t="s">
        <v>131</v>
      </c>
      <c r="F12041" s="365"/>
      <c r="G12041" s="365"/>
      <c r="H12041" s="365"/>
      <c r="I12041" s="365"/>
      <c r="J12041" s="365"/>
    </row>
    <row r="12042" spans="5:10" ht="28.8" x14ac:dyDescent="0.3">
      <c r="E12042" s="365" t="s">
        <v>131</v>
      </c>
      <c r="F12042" s="365"/>
      <c r="G12042" s="365"/>
      <c r="H12042" s="365"/>
      <c r="I12042" s="365"/>
      <c r="J12042" s="365"/>
    </row>
    <row r="12043" spans="5:10" ht="28.8" x14ac:dyDescent="0.3">
      <c r="E12043" s="365" t="s">
        <v>131</v>
      </c>
      <c r="F12043" s="365"/>
      <c r="G12043" s="365"/>
      <c r="H12043" s="365"/>
      <c r="I12043" s="365"/>
      <c r="J12043" s="365"/>
    </row>
    <row r="12044" spans="5:10" ht="28.8" x14ac:dyDescent="0.3">
      <c r="E12044" s="365" t="s">
        <v>131</v>
      </c>
      <c r="F12044" s="365"/>
      <c r="G12044" s="365"/>
      <c r="H12044" s="365"/>
      <c r="I12044" s="365"/>
      <c r="J12044" s="365"/>
    </row>
    <row r="12045" spans="5:10" ht="28.8" x14ac:dyDescent="0.3">
      <c r="E12045" s="365" t="s">
        <v>131</v>
      </c>
      <c r="F12045" s="365"/>
      <c r="G12045" s="365"/>
      <c r="H12045" s="365"/>
      <c r="I12045" s="365"/>
      <c r="J12045" s="365"/>
    </row>
    <row r="12046" spans="5:10" ht="28.8" x14ac:dyDescent="0.3">
      <c r="E12046" s="365" t="s">
        <v>131</v>
      </c>
      <c r="F12046" s="365"/>
      <c r="G12046" s="365"/>
      <c r="H12046" s="365"/>
      <c r="I12046" s="365"/>
      <c r="J12046" s="365"/>
    </row>
    <row r="12047" spans="5:10" ht="28.8" x14ac:dyDescent="0.3">
      <c r="E12047" s="365" t="s">
        <v>131</v>
      </c>
      <c r="F12047" s="365"/>
      <c r="G12047" s="365"/>
      <c r="H12047" s="365"/>
      <c r="I12047" s="365"/>
      <c r="J12047" s="365"/>
    </row>
    <row r="12048" spans="5:10" ht="28.8" x14ac:dyDescent="0.3">
      <c r="E12048" s="365" t="s">
        <v>131</v>
      </c>
      <c r="F12048" s="365"/>
      <c r="G12048" s="365"/>
      <c r="H12048" s="365"/>
      <c r="I12048" s="365"/>
      <c r="J12048" s="365"/>
    </row>
    <row r="12049" spans="5:10" ht="28.8" x14ac:dyDescent="0.3">
      <c r="E12049" s="365" t="s">
        <v>131</v>
      </c>
      <c r="F12049" s="365"/>
      <c r="G12049" s="365"/>
      <c r="H12049" s="365"/>
      <c r="I12049" s="365"/>
      <c r="J12049" s="365"/>
    </row>
    <row r="12050" spans="5:10" ht="28.8" x14ac:dyDescent="0.3">
      <c r="E12050" s="365" t="s">
        <v>131</v>
      </c>
      <c r="F12050" s="365"/>
      <c r="G12050" s="365"/>
      <c r="H12050" s="365"/>
      <c r="I12050" s="365"/>
      <c r="J12050" s="365"/>
    </row>
    <row r="12051" spans="5:10" ht="28.8" x14ac:dyDescent="0.3">
      <c r="E12051" s="365" t="s">
        <v>131</v>
      </c>
      <c r="F12051" s="365"/>
      <c r="G12051" s="365"/>
      <c r="H12051" s="365"/>
      <c r="I12051" s="365"/>
      <c r="J12051" s="365"/>
    </row>
    <row r="12052" spans="5:10" ht="28.8" x14ac:dyDescent="0.3">
      <c r="E12052" s="365" t="s">
        <v>131</v>
      </c>
      <c r="F12052" s="365"/>
      <c r="G12052" s="365"/>
      <c r="H12052" s="365"/>
      <c r="I12052" s="365"/>
      <c r="J12052" s="365"/>
    </row>
    <row r="12053" spans="5:10" ht="28.8" x14ac:dyDescent="0.3">
      <c r="E12053" s="365" t="s">
        <v>131</v>
      </c>
      <c r="F12053" s="365"/>
      <c r="G12053" s="365"/>
      <c r="H12053" s="365"/>
      <c r="I12053" s="365"/>
      <c r="J12053" s="365"/>
    </row>
    <row r="12054" spans="5:10" ht="28.8" x14ac:dyDescent="0.3">
      <c r="E12054" s="365" t="s">
        <v>131</v>
      </c>
      <c r="F12054" s="365"/>
      <c r="G12054" s="365"/>
      <c r="H12054" s="365"/>
      <c r="I12054" s="365"/>
      <c r="J12054" s="365"/>
    </row>
    <row r="12055" spans="5:10" ht="28.8" x14ac:dyDescent="0.3">
      <c r="E12055" s="365" t="s">
        <v>131</v>
      </c>
      <c r="F12055" s="365"/>
      <c r="G12055" s="365"/>
      <c r="H12055" s="365"/>
      <c r="I12055" s="365"/>
      <c r="J12055" s="365"/>
    </row>
    <row r="12056" spans="5:10" ht="28.8" x14ac:dyDescent="0.3">
      <c r="E12056" s="365" t="s">
        <v>131</v>
      </c>
      <c r="F12056" s="365"/>
      <c r="G12056" s="365"/>
      <c r="H12056" s="365"/>
      <c r="I12056" s="365"/>
      <c r="J12056" s="365"/>
    </row>
    <row r="12057" spans="5:10" ht="28.8" x14ac:dyDescent="0.3">
      <c r="E12057" s="365" t="s">
        <v>131</v>
      </c>
      <c r="F12057" s="365"/>
      <c r="G12057" s="365"/>
      <c r="H12057" s="365"/>
      <c r="I12057" s="365"/>
      <c r="J12057" s="365"/>
    </row>
    <row r="12058" spans="5:10" ht="28.8" x14ac:dyDescent="0.3">
      <c r="E12058" s="365" t="s">
        <v>131</v>
      </c>
      <c r="F12058" s="365"/>
      <c r="G12058" s="365"/>
      <c r="H12058" s="365"/>
      <c r="I12058" s="365"/>
      <c r="J12058" s="365"/>
    </row>
    <row r="12059" spans="5:10" ht="28.8" x14ac:dyDescent="0.3">
      <c r="E12059" s="365" t="s">
        <v>131</v>
      </c>
      <c r="F12059" s="365"/>
      <c r="G12059" s="365"/>
      <c r="H12059" s="365"/>
      <c r="I12059" s="365"/>
      <c r="J12059" s="365"/>
    </row>
    <row r="12060" spans="5:10" ht="28.8" x14ac:dyDescent="0.3">
      <c r="E12060" s="365" t="s">
        <v>131</v>
      </c>
      <c r="F12060" s="365"/>
      <c r="G12060" s="365"/>
      <c r="H12060" s="365"/>
      <c r="I12060" s="365"/>
      <c r="J12060" s="365"/>
    </row>
    <row r="12061" spans="5:10" ht="28.8" x14ac:dyDescent="0.3">
      <c r="E12061" s="365" t="s">
        <v>131</v>
      </c>
      <c r="F12061" s="365"/>
      <c r="G12061" s="365"/>
      <c r="H12061" s="365"/>
      <c r="I12061" s="365"/>
      <c r="J12061" s="365"/>
    </row>
    <row r="12062" spans="5:10" ht="28.8" x14ac:dyDescent="0.3">
      <c r="E12062" s="365" t="s">
        <v>131</v>
      </c>
      <c r="F12062" s="365"/>
      <c r="G12062" s="365"/>
      <c r="H12062" s="365"/>
      <c r="I12062" s="365"/>
      <c r="J12062" s="365"/>
    </row>
    <row r="12063" spans="5:10" ht="28.8" x14ac:dyDescent="0.3">
      <c r="E12063" s="365" t="s">
        <v>131</v>
      </c>
      <c r="F12063" s="365"/>
      <c r="G12063" s="365"/>
      <c r="H12063" s="365"/>
      <c r="I12063" s="365"/>
      <c r="J12063" s="365"/>
    </row>
    <row r="12064" spans="5:10" ht="28.8" x14ac:dyDescent="0.3">
      <c r="E12064" s="365" t="s">
        <v>131</v>
      </c>
      <c r="F12064" s="365"/>
      <c r="G12064" s="365"/>
      <c r="H12064" s="365"/>
      <c r="I12064" s="365"/>
      <c r="J12064" s="365"/>
    </row>
    <row r="12065" spans="5:10" ht="28.8" x14ac:dyDescent="0.3">
      <c r="E12065" s="365" t="s">
        <v>131</v>
      </c>
      <c r="F12065" s="365"/>
      <c r="G12065" s="365"/>
      <c r="H12065" s="365"/>
      <c r="I12065" s="365"/>
      <c r="J12065" s="365"/>
    </row>
    <row r="12066" spans="5:10" ht="28.8" x14ac:dyDescent="0.3">
      <c r="E12066" s="365" t="s">
        <v>131</v>
      </c>
      <c r="F12066" s="365"/>
      <c r="G12066" s="365"/>
      <c r="H12066" s="365"/>
      <c r="I12066" s="365"/>
      <c r="J12066" s="365"/>
    </row>
    <row r="12067" spans="5:10" ht="28.8" x14ac:dyDescent="0.3">
      <c r="E12067" s="365" t="s">
        <v>131</v>
      </c>
      <c r="F12067" s="365"/>
      <c r="G12067" s="365"/>
      <c r="H12067" s="365"/>
      <c r="I12067" s="365"/>
      <c r="J12067" s="365"/>
    </row>
    <row r="12068" spans="5:10" ht="28.8" x14ac:dyDescent="0.3">
      <c r="E12068" s="365" t="s">
        <v>131</v>
      </c>
      <c r="F12068" s="365"/>
      <c r="G12068" s="365"/>
      <c r="H12068" s="365"/>
      <c r="I12068" s="365"/>
      <c r="J12068" s="365"/>
    </row>
    <row r="12069" spans="5:10" ht="28.8" x14ac:dyDescent="0.3">
      <c r="E12069" s="365" t="s">
        <v>131</v>
      </c>
      <c r="F12069" s="365"/>
      <c r="G12069" s="365"/>
      <c r="H12069" s="365"/>
      <c r="I12069" s="365"/>
      <c r="J12069" s="365"/>
    </row>
    <row r="12070" spans="5:10" ht="28.8" x14ac:dyDescent="0.3">
      <c r="E12070" s="365" t="s">
        <v>131</v>
      </c>
      <c r="F12070" s="365"/>
      <c r="G12070" s="365"/>
      <c r="H12070" s="365"/>
      <c r="I12070" s="365"/>
      <c r="J12070" s="365"/>
    </row>
    <row r="12071" spans="5:10" ht="28.8" x14ac:dyDescent="0.3">
      <c r="E12071" s="365" t="s">
        <v>131</v>
      </c>
      <c r="F12071" s="365"/>
      <c r="G12071" s="365"/>
      <c r="H12071" s="365"/>
      <c r="I12071" s="365"/>
      <c r="J12071" s="365"/>
    </row>
    <row r="12072" spans="5:10" ht="28.8" x14ac:dyDescent="0.3">
      <c r="E12072" s="365" t="s">
        <v>131</v>
      </c>
      <c r="F12072" s="365"/>
      <c r="G12072" s="365"/>
      <c r="H12072" s="365"/>
      <c r="I12072" s="365"/>
      <c r="J12072" s="365"/>
    </row>
    <row r="12073" spans="5:10" ht="28.8" x14ac:dyDescent="0.3">
      <c r="E12073" s="365" t="s">
        <v>131</v>
      </c>
      <c r="F12073" s="365"/>
      <c r="G12073" s="365"/>
      <c r="H12073" s="365"/>
      <c r="I12073" s="365"/>
      <c r="J12073" s="365"/>
    </row>
    <row r="12074" spans="5:10" ht="28.8" x14ac:dyDescent="0.3">
      <c r="E12074" s="365" t="s">
        <v>131</v>
      </c>
      <c r="F12074" s="365"/>
      <c r="G12074" s="365"/>
      <c r="H12074" s="365"/>
      <c r="I12074" s="365"/>
      <c r="J12074" s="365"/>
    </row>
    <row r="12075" spans="5:10" ht="28.8" x14ac:dyDescent="0.3">
      <c r="E12075" s="365" t="s">
        <v>131</v>
      </c>
      <c r="F12075" s="365"/>
      <c r="G12075" s="365"/>
      <c r="H12075" s="365"/>
      <c r="I12075" s="365"/>
      <c r="J12075" s="365"/>
    </row>
    <row r="12076" spans="5:10" ht="28.8" x14ac:dyDescent="0.3">
      <c r="E12076" s="365" t="s">
        <v>131</v>
      </c>
      <c r="F12076" s="365"/>
      <c r="G12076" s="365"/>
      <c r="H12076" s="365"/>
      <c r="I12076" s="365"/>
      <c r="J12076" s="365"/>
    </row>
    <row r="12077" spans="5:10" ht="28.8" x14ac:dyDescent="0.3">
      <c r="E12077" s="365" t="s">
        <v>131</v>
      </c>
      <c r="F12077" s="365"/>
      <c r="G12077" s="365"/>
      <c r="H12077" s="365"/>
      <c r="I12077" s="365"/>
      <c r="J12077" s="365"/>
    </row>
    <row r="12078" spans="5:10" ht="28.8" x14ac:dyDescent="0.3">
      <c r="E12078" s="365" t="s">
        <v>131</v>
      </c>
      <c r="F12078" s="365"/>
      <c r="G12078" s="365"/>
      <c r="H12078" s="365"/>
      <c r="I12078" s="365"/>
      <c r="J12078" s="365"/>
    </row>
    <row r="12079" spans="5:10" ht="28.8" x14ac:dyDescent="0.3">
      <c r="E12079" s="365" t="s">
        <v>131</v>
      </c>
      <c r="F12079" s="365"/>
      <c r="G12079" s="365"/>
      <c r="H12079" s="365"/>
      <c r="I12079" s="365"/>
      <c r="J12079" s="365"/>
    </row>
    <row r="12080" spans="5:10" ht="28.8" x14ac:dyDescent="0.3">
      <c r="E12080" s="365" t="s">
        <v>131</v>
      </c>
      <c r="F12080" s="365"/>
      <c r="G12080" s="365"/>
      <c r="H12080" s="365"/>
      <c r="I12080" s="365"/>
      <c r="J12080" s="365"/>
    </row>
    <row r="12081" spans="5:10" ht="28.8" x14ac:dyDescent="0.3">
      <c r="E12081" s="365" t="s">
        <v>131</v>
      </c>
      <c r="F12081" s="365"/>
      <c r="G12081" s="365"/>
      <c r="H12081" s="365"/>
      <c r="I12081" s="365"/>
      <c r="J12081" s="365"/>
    </row>
    <row r="12082" spans="5:10" ht="28.8" x14ac:dyDescent="0.3">
      <c r="E12082" s="365" t="s">
        <v>131</v>
      </c>
      <c r="F12082" s="365"/>
      <c r="G12082" s="365"/>
      <c r="H12082" s="365"/>
      <c r="I12082" s="365"/>
      <c r="J12082" s="365"/>
    </row>
    <row r="12083" spans="5:10" ht="28.8" x14ac:dyDescent="0.3">
      <c r="E12083" s="365" t="s">
        <v>131</v>
      </c>
      <c r="F12083" s="365"/>
      <c r="G12083" s="365"/>
      <c r="H12083" s="365"/>
      <c r="I12083" s="365"/>
      <c r="J12083" s="365"/>
    </row>
    <row r="12084" spans="5:10" ht="28.8" x14ac:dyDescent="0.3">
      <c r="E12084" s="365" t="s">
        <v>131</v>
      </c>
      <c r="F12084" s="365"/>
      <c r="G12084" s="365"/>
      <c r="H12084" s="365"/>
      <c r="I12084" s="365"/>
      <c r="J12084" s="365"/>
    </row>
    <row r="12085" spans="5:10" ht="28.8" x14ac:dyDescent="0.3">
      <c r="E12085" s="365" t="s">
        <v>131</v>
      </c>
      <c r="F12085" s="365"/>
      <c r="G12085" s="365"/>
      <c r="H12085" s="365"/>
      <c r="I12085" s="365"/>
      <c r="J12085" s="365"/>
    </row>
    <row r="12086" spans="5:10" ht="28.8" x14ac:dyDescent="0.3">
      <c r="E12086" s="365" t="s">
        <v>131</v>
      </c>
      <c r="F12086" s="365"/>
      <c r="G12086" s="365"/>
      <c r="H12086" s="365"/>
      <c r="I12086" s="365"/>
      <c r="J12086" s="365"/>
    </row>
    <row r="12087" spans="5:10" ht="28.8" x14ac:dyDescent="0.3">
      <c r="E12087" s="365" t="s">
        <v>131</v>
      </c>
      <c r="F12087" s="365"/>
      <c r="G12087" s="365"/>
      <c r="H12087" s="365"/>
      <c r="I12087" s="365"/>
      <c r="J12087" s="365"/>
    </row>
    <row r="12088" spans="5:10" ht="28.8" x14ac:dyDescent="0.3">
      <c r="E12088" s="365" t="s">
        <v>131</v>
      </c>
      <c r="F12088" s="365"/>
      <c r="G12088" s="365"/>
      <c r="H12088" s="365"/>
      <c r="I12088" s="365"/>
      <c r="J12088" s="365"/>
    </row>
    <row r="12089" spans="5:10" ht="28.8" x14ac:dyDescent="0.3">
      <c r="E12089" s="365" t="s">
        <v>131</v>
      </c>
      <c r="F12089" s="365"/>
      <c r="G12089" s="365"/>
      <c r="H12089" s="365"/>
      <c r="I12089" s="365"/>
      <c r="J12089" s="365"/>
    </row>
    <row r="12090" spans="5:10" ht="28.8" x14ac:dyDescent="0.3">
      <c r="E12090" s="365" t="s">
        <v>131</v>
      </c>
      <c r="F12090" s="365"/>
      <c r="G12090" s="365"/>
      <c r="H12090" s="365"/>
      <c r="I12090" s="365"/>
      <c r="J12090" s="365"/>
    </row>
    <row r="12091" spans="5:10" ht="28.8" x14ac:dyDescent="0.3">
      <c r="E12091" s="365" t="s">
        <v>131</v>
      </c>
      <c r="F12091" s="365"/>
      <c r="G12091" s="365"/>
      <c r="H12091" s="365"/>
      <c r="I12091" s="365"/>
      <c r="J12091" s="365"/>
    </row>
    <row r="12092" spans="5:10" ht="28.8" x14ac:dyDescent="0.3">
      <c r="E12092" s="365" t="s">
        <v>131</v>
      </c>
      <c r="F12092" s="365"/>
      <c r="G12092" s="365"/>
      <c r="H12092" s="365"/>
      <c r="I12092" s="365"/>
      <c r="J12092" s="365"/>
    </row>
    <row r="12093" spans="5:10" ht="28.8" x14ac:dyDescent="0.3">
      <c r="E12093" s="365" t="s">
        <v>131</v>
      </c>
      <c r="F12093" s="365"/>
      <c r="G12093" s="365"/>
      <c r="H12093" s="365"/>
      <c r="I12093" s="365"/>
      <c r="J12093" s="365"/>
    </row>
    <row r="12094" spans="5:10" ht="28.8" x14ac:dyDescent="0.3">
      <c r="E12094" s="365" t="s">
        <v>131</v>
      </c>
      <c r="F12094" s="365"/>
      <c r="G12094" s="365"/>
      <c r="H12094" s="365"/>
      <c r="I12094" s="365"/>
      <c r="J12094" s="365"/>
    </row>
    <row r="12095" spans="5:10" ht="28.8" x14ac:dyDescent="0.3">
      <c r="E12095" s="365" t="s">
        <v>131</v>
      </c>
      <c r="F12095" s="365"/>
      <c r="G12095" s="365"/>
      <c r="H12095" s="365"/>
      <c r="I12095" s="365"/>
      <c r="J12095" s="365"/>
    </row>
    <row r="12096" spans="5:10" ht="28.8" x14ac:dyDescent="0.3">
      <c r="E12096" s="365" t="s">
        <v>131</v>
      </c>
      <c r="F12096" s="365"/>
      <c r="G12096" s="365"/>
      <c r="H12096" s="365"/>
      <c r="I12096" s="365"/>
      <c r="J12096" s="365"/>
    </row>
    <row r="12097" spans="5:10" ht="28.8" x14ac:dyDescent="0.3">
      <c r="E12097" s="365" t="s">
        <v>131</v>
      </c>
      <c r="F12097" s="365"/>
      <c r="G12097" s="365"/>
      <c r="H12097" s="365"/>
      <c r="I12097" s="365"/>
      <c r="J12097" s="365"/>
    </row>
    <row r="12098" spans="5:10" ht="28.8" x14ac:dyDescent="0.3">
      <c r="E12098" s="365" t="s">
        <v>131</v>
      </c>
      <c r="F12098" s="365"/>
      <c r="G12098" s="365"/>
      <c r="H12098" s="365"/>
      <c r="I12098" s="365"/>
      <c r="J12098" s="365"/>
    </row>
    <row r="12099" spans="5:10" ht="28.8" x14ac:dyDescent="0.3">
      <c r="E12099" s="365" t="s">
        <v>131</v>
      </c>
      <c r="F12099" s="365"/>
      <c r="G12099" s="365"/>
      <c r="H12099" s="365"/>
      <c r="I12099" s="365"/>
      <c r="J12099" s="365"/>
    </row>
    <row r="12100" spans="5:10" ht="28.8" x14ac:dyDescent="0.3">
      <c r="E12100" s="365" t="s">
        <v>131</v>
      </c>
      <c r="F12100" s="365"/>
      <c r="G12100" s="365"/>
      <c r="H12100" s="365"/>
      <c r="I12100" s="365"/>
      <c r="J12100" s="365"/>
    </row>
    <row r="12101" spans="5:10" ht="28.8" x14ac:dyDescent="0.3">
      <c r="E12101" s="365" t="s">
        <v>131</v>
      </c>
      <c r="F12101" s="365"/>
      <c r="G12101" s="365"/>
      <c r="H12101" s="365"/>
      <c r="I12101" s="365"/>
      <c r="J12101" s="365"/>
    </row>
    <row r="12102" spans="5:10" ht="28.8" x14ac:dyDescent="0.3">
      <c r="E12102" s="365" t="s">
        <v>131</v>
      </c>
      <c r="F12102" s="365"/>
      <c r="G12102" s="365"/>
      <c r="H12102" s="365"/>
      <c r="I12102" s="365"/>
      <c r="J12102" s="365"/>
    </row>
    <row r="12103" spans="5:10" ht="28.8" x14ac:dyDescent="0.3">
      <c r="E12103" s="365" t="s">
        <v>131</v>
      </c>
      <c r="F12103" s="365"/>
      <c r="G12103" s="365"/>
      <c r="H12103" s="365"/>
      <c r="I12103" s="365"/>
      <c r="J12103" s="365"/>
    </row>
    <row r="12104" spans="5:10" ht="28.8" x14ac:dyDescent="0.3">
      <c r="E12104" s="365" t="s">
        <v>131</v>
      </c>
      <c r="F12104" s="365"/>
      <c r="G12104" s="365"/>
      <c r="H12104" s="365"/>
      <c r="I12104" s="365"/>
      <c r="J12104" s="365"/>
    </row>
    <row r="12105" spans="5:10" ht="28.8" x14ac:dyDescent="0.3">
      <c r="E12105" s="365" t="s">
        <v>131</v>
      </c>
      <c r="F12105" s="365"/>
      <c r="G12105" s="365"/>
      <c r="H12105" s="365"/>
      <c r="I12105" s="365"/>
      <c r="J12105" s="365"/>
    </row>
    <row r="12106" spans="5:10" ht="28.8" x14ac:dyDescent="0.3">
      <c r="E12106" s="365" t="s">
        <v>131</v>
      </c>
      <c r="F12106" s="365"/>
      <c r="G12106" s="365"/>
      <c r="H12106" s="365"/>
      <c r="I12106" s="365"/>
      <c r="J12106" s="365"/>
    </row>
    <row r="12107" spans="5:10" ht="28.8" x14ac:dyDescent="0.3">
      <c r="E12107" s="365" t="s">
        <v>131</v>
      </c>
      <c r="F12107" s="365"/>
      <c r="G12107" s="365"/>
      <c r="H12107" s="365"/>
      <c r="I12107" s="365"/>
      <c r="J12107" s="365"/>
    </row>
    <row r="12108" spans="5:10" ht="28.8" x14ac:dyDescent="0.3">
      <c r="E12108" s="365" t="s">
        <v>131</v>
      </c>
      <c r="F12108" s="365"/>
      <c r="G12108" s="365"/>
      <c r="H12108" s="365"/>
      <c r="I12108" s="365"/>
      <c r="J12108" s="365"/>
    </row>
    <row r="12109" spans="5:10" ht="28.8" x14ac:dyDescent="0.3">
      <c r="E12109" s="365" t="s">
        <v>131</v>
      </c>
      <c r="F12109" s="365"/>
      <c r="G12109" s="365"/>
      <c r="H12109" s="365"/>
      <c r="I12109" s="365"/>
      <c r="J12109" s="365"/>
    </row>
    <row r="12110" spans="5:10" ht="28.8" x14ac:dyDescent="0.3">
      <c r="E12110" s="365" t="s">
        <v>131</v>
      </c>
      <c r="F12110" s="365"/>
      <c r="G12110" s="365"/>
      <c r="H12110" s="365"/>
      <c r="I12110" s="365"/>
      <c r="J12110" s="365"/>
    </row>
    <row r="12111" spans="5:10" ht="28.8" x14ac:dyDescent="0.3">
      <c r="E12111" s="365" t="s">
        <v>131</v>
      </c>
      <c r="F12111" s="365"/>
      <c r="G12111" s="365"/>
      <c r="H12111" s="365"/>
      <c r="I12111" s="365"/>
      <c r="J12111" s="365"/>
    </row>
    <row r="12112" spans="5:10" ht="28.8" x14ac:dyDescent="0.3">
      <c r="E12112" s="365" t="s">
        <v>131</v>
      </c>
      <c r="F12112" s="365"/>
      <c r="G12112" s="365"/>
      <c r="H12112" s="365"/>
      <c r="I12112" s="365"/>
      <c r="J12112" s="365"/>
    </row>
    <row r="12113" spans="5:10" ht="28.8" x14ac:dyDescent="0.3">
      <c r="E12113" s="365" t="s">
        <v>131</v>
      </c>
      <c r="F12113" s="365"/>
      <c r="G12113" s="365"/>
      <c r="H12113" s="365"/>
      <c r="I12113" s="365"/>
      <c r="J12113" s="365"/>
    </row>
    <row r="12114" spans="5:10" ht="28.8" x14ac:dyDescent="0.3">
      <c r="E12114" s="365" t="s">
        <v>131</v>
      </c>
      <c r="F12114" s="365"/>
      <c r="G12114" s="365"/>
      <c r="H12114" s="365"/>
      <c r="I12114" s="365"/>
      <c r="J12114" s="365"/>
    </row>
    <row r="12115" spans="5:10" ht="28.8" x14ac:dyDescent="0.3">
      <c r="E12115" s="365" t="s">
        <v>131</v>
      </c>
      <c r="F12115" s="365"/>
      <c r="G12115" s="365"/>
      <c r="H12115" s="365"/>
      <c r="I12115" s="365"/>
      <c r="J12115" s="365"/>
    </row>
    <row r="12116" spans="5:10" ht="28.8" x14ac:dyDescent="0.3">
      <c r="E12116" s="365" t="s">
        <v>131</v>
      </c>
      <c r="F12116" s="365"/>
      <c r="G12116" s="365"/>
      <c r="H12116" s="365"/>
      <c r="I12116" s="365"/>
      <c r="J12116" s="365"/>
    </row>
    <row r="12117" spans="5:10" ht="28.8" x14ac:dyDescent="0.3">
      <c r="E12117" s="365" t="s">
        <v>131</v>
      </c>
      <c r="F12117" s="365"/>
      <c r="G12117" s="365"/>
      <c r="H12117" s="365"/>
      <c r="I12117" s="365"/>
      <c r="J12117" s="365"/>
    </row>
    <row r="12118" spans="5:10" ht="28.8" x14ac:dyDescent="0.3">
      <c r="E12118" s="365" t="s">
        <v>131</v>
      </c>
      <c r="F12118" s="365"/>
      <c r="G12118" s="365"/>
      <c r="H12118" s="365"/>
      <c r="I12118" s="365"/>
      <c r="J12118" s="365"/>
    </row>
    <row r="12119" spans="5:10" ht="28.8" x14ac:dyDescent="0.3">
      <c r="E12119" s="365" t="s">
        <v>131</v>
      </c>
      <c r="F12119" s="365"/>
      <c r="G12119" s="365"/>
      <c r="H12119" s="365"/>
      <c r="I12119" s="365"/>
      <c r="J12119" s="365"/>
    </row>
    <row r="12120" spans="5:10" ht="28.8" x14ac:dyDescent="0.3">
      <c r="E12120" s="365" t="s">
        <v>131</v>
      </c>
      <c r="F12120" s="365"/>
      <c r="G12120" s="365"/>
      <c r="H12120" s="365"/>
      <c r="I12120" s="365"/>
      <c r="J12120" s="365"/>
    </row>
    <row r="12121" spans="5:10" ht="28.8" x14ac:dyDescent="0.3">
      <c r="E12121" s="365" t="s">
        <v>131</v>
      </c>
      <c r="F12121" s="365"/>
      <c r="G12121" s="365"/>
      <c r="H12121" s="365"/>
      <c r="I12121" s="365"/>
      <c r="J12121" s="365"/>
    </row>
    <row r="12122" spans="5:10" ht="28.8" x14ac:dyDescent="0.3">
      <c r="E12122" s="365" t="s">
        <v>131</v>
      </c>
      <c r="F12122" s="365"/>
      <c r="G12122" s="365"/>
      <c r="H12122" s="365"/>
      <c r="I12122" s="365"/>
      <c r="J12122" s="365"/>
    </row>
    <row r="12123" spans="5:10" ht="28.8" x14ac:dyDescent="0.3">
      <c r="E12123" s="365" t="s">
        <v>131</v>
      </c>
      <c r="F12123" s="365"/>
      <c r="G12123" s="365"/>
      <c r="H12123" s="365"/>
      <c r="I12123" s="365"/>
      <c r="J12123" s="365"/>
    </row>
    <row r="12124" spans="5:10" ht="28.8" x14ac:dyDescent="0.3">
      <c r="E12124" s="365" t="s">
        <v>131</v>
      </c>
      <c r="F12124" s="365"/>
      <c r="G12124" s="365"/>
      <c r="H12124" s="365"/>
      <c r="I12124" s="365"/>
      <c r="J12124" s="365"/>
    </row>
    <row r="12125" spans="5:10" ht="28.8" x14ac:dyDescent="0.3">
      <c r="E12125" s="365" t="s">
        <v>131</v>
      </c>
      <c r="F12125" s="365"/>
      <c r="G12125" s="365"/>
      <c r="H12125" s="365"/>
      <c r="I12125" s="365"/>
      <c r="J12125" s="365"/>
    </row>
    <row r="12126" spans="5:10" ht="28.8" x14ac:dyDescent="0.3">
      <c r="E12126" s="365" t="s">
        <v>131</v>
      </c>
      <c r="F12126" s="365"/>
      <c r="G12126" s="365"/>
      <c r="H12126" s="365"/>
      <c r="I12126" s="365"/>
      <c r="J12126" s="365"/>
    </row>
    <row r="12127" spans="5:10" ht="28.8" x14ac:dyDescent="0.3">
      <c r="E12127" s="365" t="s">
        <v>131</v>
      </c>
      <c r="F12127" s="365"/>
      <c r="G12127" s="365"/>
      <c r="H12127" s="365"/>
      <c r="I12127" s="365"/>
      <c r="J12127" s="365"/>
    </row>
    <row r="12128" spans="5:10" ht="28.8" x14ac:dyDescent="0.3">
      <c r="E12128" s="365" t="s">
        <v>131</v>
      </c>
      <c r="F12128" s="365"/>
      <c r="G12128" s="365"/>
      <c r="H12128" s="365"/>
      <c r="I12128" s="365"/>
      <c r="J12128" s="365"/>
    </row>
    <row r="12129" spans="5:10" ht="28.8" x14ac:dyDescent="0.3">
      <c r="E12129" s="365" t="s">
        <v>131</v>
      </c>
      <c r="F12129" s="365"/>
      <c r="G12129" s="365"/>
      <c r="H12129" s="365"/>
      <c r="I12129" s="365"/>
      <c r="J12129" s="365"/>
    </row>
    <row r="12130" spans="5:10" ht="28.8" x14ac:dyDescent="0.3">
      <c r="E12130" s="365" t="s">
        <v>131</v>
      </c>
      <c r="F12130" s="365"/>
      <c r="G12130" s="365"/>
      <c r="H12130" s="365"/>
      <c r="I12130" s="365"/>
      <c r="J12130" s="365"/>
    </row>
    <row r="12131" spans="5:10" ht="28.8" x14ac:dyDescent="0.3">
      <c r="E12131" s="365" t="s">
        <v>131</v>
      </c>
      <c r="F12131" s="365"/>
      <c r="G12131" s="365"/>
      <c r="H12131" s="365"/>
      <c r="I12131" s="365"/>
      <c r="J12131" s="365"/>
    </row>
    <row r="12132" spans="5:10" ht="28.8" x14ac:dyDescent="0.3">
      <c r="E12132" s="365" t="s">
        <v>131</v>
      </c>
      <c r="F12132" s="365"/>
      <c r="G12132" s="365"/>
      <c r="H12132" s="365"/>
      <c r="I12132" s="365"/>
      <c r="J12132" s="365"/>
    </row>
    <row r="12133" spans="5:10" ht="28.8" x14ac:dyDescent="0.3">
      <c r="E12133" s="365" t="s">
        <v>131</v>
      </c>
      <c r="F12133" s="365"/>
      <c r="G12133" s="365"/>
      <c r="H12133" s="365"/>
      <c r="I12133" s="365"/>
      <c r="J12133" s="365"/>
    </row>
    <row r="12134" spans="5:10" ht="28.8" x14ac:dyDescent="0.3">
      <c r="E12134" s="365" t="s">
        <v>131</v>
      </c>
      <c r="F12134" s="365"/>
      <c r="G12134" s="365"/>
      <c r="H12134" s="365"/>
      <c r="I12134" s="365"/>
      <c r="J12134" s="365"/>
    </row>
    <row r="12135" spans="5:10" ht="28.8" x14ac:dyDescent="0.3">
      <c r="E12135" s="365" t="s">
        <v>131</v>
      </c>
      <c r="F12135" s="365"/>
      <c r="G12135" s="365"/>
      <c r="H12135" s="365"/>
      <c r="I12135" s="365"/>
      <c r="J12135" s="365"/>
    </row>
    <row r="12136" spans="5:10" ht="28.8" x14ac:dyDescent="0.3">
      <c r="E12136" s="365" t="s">
        <v>131</v>
      </c>
      <c r="F12136" s="365"/>
      <c r="G12136" s="365"/>
      <c r="H12136" s="365"/>
      <c r="I12136" s="365"/>
      <c r="J12136" s="365"/>
    </row>
    <row r="12137" spans="5:10" ht="28.8" x14ac:dyDescent="0.3">
      <c r="E12137" s="365" t="s">
        <v>131</v>
      </c>
      <c r="F12137" s="365"/>
      <c r="G12137" s="365"/>
      <c r="H12137" s="365"/>
      <c r="I12137" s="365"/>
      <c r="J12137" s="365"/>
    </row>
    <row r="12138" spans="5:10" ht="28.8" x14ac:dyDescent="0.3">
      <c r="E12138" s="365" t="s">
        <v>131</v>
      </c>
      <c r="F12138" s="365"/>
      <c r="G12138" s="365"/>
      <c r="H12138" s="365"/>
      <c r="I12138" s="365"/>
      <c r="J12138" s="365"/>
    </row>
    <row r="12139" spans="5:10" ht="28.8" x14ac:dyDescent="0.3">
      <c r="E12139" s="365" t="s">
        <v>131</v>
      </c>
      <c r="F12139" s="365"/>
      <c r="G12139" s="365"/>
      <c r="H12139" s="365"/>
      <c r="I12139" s="365"/>
      <c r="J12139" s="365"/>
    </row>
    <row r="12140" spans="5:10" ht="28.8" x14ac:dyDescent="0.3">
      <c r="E12140" s="365" t="s">
        <v>131</v>
      </c>
      <c r="F12140" s="365"/>
      <c r="G12140" s="365"/>
      <c r="H12140" s="365"/>
      <c r="I12140" s="365"/>
      <c r="J12140" s="365"/>
    </row>
    <row r="12141" spans="5:10" ht="28.8" x14ac:dyDescent="0.3">
      <c r="E12141" s="365" t="s">
        <v>131</v>
      </c>
      <c r="F12141" s="365"/>
      <c r="G12141" s="365"/>
      <c r="H12141" s="365"/>
      <c r="I12141" s="365"/>
      <c r="J12141" s="365"/>
    </row>
    <row r="12142" spans="5:10" ht="28.8" x14ac:dyDescent="0.3">
      <c r="E12142" s="365" t="s">
        <v>131</v>
      </c>
      <c r="F12142" s="365"/>
      <c r="G12142" s="365"/>
      <c r="H12142" s="365"/>
      <c r="I12142" s="365"/>
      <c r="J12142" s="365"/>
    </row>
    <row r="12143" spans="5:10" ht="28.8" x14ac:dyDescent="0.3">
      <c r="E12143" s="365" t="s">
        <v>131</v>
      </c>
      <c r="F12143" s="365"/>
      <c r="G12143" s="365"/>
      <c r="H12143" s="365"/>
      <c r="I12143" s="365"/>
      <c r="J12143" s="365"/>
    </row>
    <row r="12144" spans="5:10" ht="28.8" x14ac:dyDescent="0.3">
      <c r="E12144" s="365" t="s">
        <v>131</v>
      </c>
      <c r="F12144" s="365"/>
      <c r="G12144" s="365"/>
      <c r="H12144" s="365"/>
      <c r="I12144" s="365"/>
      <c r="J12144" s="365"/>
    </row>
    <row r="12145" spans="5:10" ht="28.8" x14ac:dyDescent="0.3">
      <c r="E12145" s="365" t="s">
        <v>131</v>
      </c>
      <c r="F12145" s="365"/>
      <c r="G12145" s="365"/>
      <c r="H12145" s="365"/>
      <c r="I12145" s="365"/>
      <c r="J12145" s="365"/>
    </row>
    <row r="12146" spans="5:10" ht="28.8" x14ac:dyDescent="0.3">
      <c r="E12146" s="365" t="s">
        <v>131</v>
      </c>
      <c r="F12146" s="365"/>
      <c r="G12146" s="365"/>
      <c r="H12146" s="365"/>
      <c r="I12146" s="365"/>
      <c r="J12146" s="365"/>
    </row>
    <row r="12147" spans="5:10" ht="28.8" x14ac:dyDescent="0.3">
      <c r="E12147" s="365" t="s">
        <v>131</v>
      </c>
      <c r="F12147" s="365"/>
      <c r="G12147" s="365"/>
      <c r="H12147" s="365"/>
      <c r="I12147" s="365"/>
      <c r="J12147" s="365"/>
    </row>
    <row r="12148" spans="5:10" ht="28.8" x14ac:dyDescent="0.3">
      <c r="E12148" s="365" t="s">
        <v>131</v>
      </c>
      <c r="F12148" s="365"/>
      <c r="G12148" s="365"/>
      <c r="H12148" s="365"/>
      <c r="I12148" s="365"/>
      <c r="J12148" s="365"/>
    </row>
    <row r="12149" spans="5:10" ht="28.8" x14ac:dyDescent="0.3">
      <c r="E12149" s="365" t="s">
        <v>131</v>
      </c>
      <c r="F12149" s="365"/>
      <c r="G12149" s="365"/>
      <c r="H12149" s="365"/>
      <c r="I12149" s="365"/>
      <c r="J12149" s="365"/>
    </row>
    <row r="12150" spans="5:10" ht="28.8" x14ac:dyDescent="0.3">
      <c r="E12150" s="365" t="s">
        <v>131</v>
      </c>
      <c r="F12150" s="365"/>
      <c r="G12150" s="365"/>
      <c r="H12150" s="365"/>
      <c r="I12150" s="365"/>
      <c r="J12150" s="365"/>
    </row>
    <row r="12151" spans="5:10" ht="28.8" x14ac:dyDescent="0.3">
      <c r="E12151" s="365" t="s">
        <v>131</v>
      </c>
      <c r="F12151" s="365"/>
      <c r="G12151" s="365"/>
      <c r="H12151" s="365"/>
      <c r="I12151" s="365"/>
      <c r="J12151" s="365"/>
    </row>
    <row r="12152" spans="5:10" ht="28.8" x14ac:dyDescent="0.3">
      <c r="E12152" s="365" t="s">
        <v>131</v>
      </c>
      <c r="F12152" s="365"/>
      <c r="G12152" s="365"/>
      <c r="H12152" s="365"/>
      <c r="I12152" s="365"/>
      <c r="J12152" s="365"/>
    </row>
    <row r="12153" spans="5:10" ht="28.8" x14ac:dyDescent="0.3">
      <c r="E12153" s="365" t="s">
        <v>131</v>
      </c>
      <c r="F12153" s="365"/>
      <c r="G12153" s="365"/>
      <c r="H12153" s="365"/>
      <c r="I12153" s="365"/>
      <c r="J12153" s="365"/>
    </row>
    <row r="12154" spans="5:10" ht="28.8" x14ac:dyDescent="0.3">
      <c r="E12154" s="365" t="s">
        <v>131</v>
      </c>
      <c r="F12154" s="365"/>
      <c r="G12154" s="365"/>
      <c r="H12154" s="365"/>
      <c r="I12154" s="365"/>
      <c r="J12154" s="365"/>
    </row>
    <row r="12155" spans="5:10" ht="28.8" x14ac:dyDescent="0.3">
      <c r="E12155" s="365" t="s">
        <v>131</v>
      </c>
      <c r="F12155" s="365"/>
      <c r="G12155" s="365"/>
      <c r="H12155" s="365"/>
      <c r="I12155" s="365"/>
      <c r="J12155" s="365"/>
    </row>
    <row r="12156" spans="5:10" ht="28.8" x14ac:dyDescent="0.3">
      <c r="E12156" s="365" t="s">
        <v>131</v>
      </c>
      <c r="F12156" s="365"/>
      <c r="G12156" s="365"/>
      <c r="H12156" s="365"/>
      <c r="I12156" s="365"/>
      <c r="J12156" s="365"/>
    </row>
    <row r="12157" spans="5:10" ht="28.8" x14ac:dyDescent="0.3">
      <c r="E12157" s="365" t="s">
        <v>131</v>
      </c>
      <c r="F12157" s="365"/>
      <c r="G12157" s="365"/>
      <c r="H12157" s="365"/>
      <c r="I12157" s="365"/>
      <c r="J12157" s="365"/>
    </row>
    <row r="12158" spans="5:10" ht="28.8" x14ac:dyDescent="0.3">
      <c r="E12158" s="365" t="s">
        <v>131</v>
      </c>
      <c r="F12158" s="365"/>
      <c r="G12158" s="365"/>
      <c r="H12158" s="365"/>
      <c r="I12158" s="365"/>
      <c r="J12158" s="365"/>
    </row>
    <row r="12159" spans="5:10" ht="28.8" x14ac:dyDescent="0.3">
      <c r="E12159" s="365" t="s">
        <v>131</v>
      </c>
      <c r="F12159" s="365"/>
      <c r="G12159" s="365"/>
      <c r="H12159" s="365"/>
      <c r="I12159" s="365"/>
      <c r="J12159" s="365"/>
    </row>
    <row r="12160" spans="5:10" ht="28.8" x14ac:dyDescent="0.3">
      <c r="E12160" s="365" t="s">
        <v>131</v>
      </c>
      <c r="F12160" s="365"/>
      <c r="G12160" s="365"/>
      <c r="H12160" s="365"/>
      <c r="I12160" s="365"/>
      <c r="J12160" s="365"/>
    </row>
    <row r="12161" spans="5:10" ht="28.8" x14ac:dyDescent="0.3">
      <c r="E12161" s="365" t="s">
        <v>131</v>
      </c>
      <c r="F12161" s="365"/>
      <c r="G12161" s="365"/>
      <c r="H12161" s="365"/>
      <c r="I12161" s="365"/>
      <c r="J12161" s="365"/>
    </row>
    <row r="12162" spans="5:10" ht="28.8" x14ac:dyDescent="0.3">
      <c r="E12162" s="365" t="s">
        <v>131</v>
      </c>
      <c r="F12162" s="365"/>
      <c r="G12162" s="365"/>
      <c r="H12162" s="365"/>
      <c r="I12162" s="365"/>
      <c r="J12162" s="365"/>
    </row>
    <row r="12163" spans="5:10" ht="28.8" x14ac:dyDescent="0.3">
      <c r="E12163" s="365" t="s">
        <v>131</v>
      </c>
      <c r="F12163" s="365"/>
      <c r="G12163" s="365"/>
      <c r="H12163" s="365"/>
      <c r="I12163" s="365"/>
      <c r="J12163" s="365"/>
    </row>
    <row r="12164" spans="5:10" ht="28.8" x14ac:dyDescent="0.3">
      <c r="E12164" s="365" t="s">
        <v>131</v>
      </c>
      <c r="F12164" s="365"/>
      <c r="G12164" s="365"/>
      <c r="H12164" s="365"/>
      <c r="I12164" s="365"/>
      <c r="J12164" s="365"/>
    </row>
    <row r="12165" spans="5:10" ht="28.8" x14ac:dyDescent="0.3">
      <c r="E12165" s="365" t="s">
        <v>131</v>
      </c>
      <c r="F12165" s="365"/>
      <c r="G12165" s="365"/>
      <c r="H12165" s="365"/>
      <c r="I12165" s="365"/>
      <c r="J12165" s="365"/>
    </row>
    <row r="12166" spans="5:10" ht="28.8" x14ac:dyDescent="0.3">
      <c r="E12166" s="365" t="s">
        <v>131</v>
      </c>
      <c r="F12166" s="365"/>
      <c r="G12166" s="365"/>
      <c r="H12166" s="365"/>
      <c r="I12166" s="365"/>
      <c r="J12166" s="365"/>
    </row>
    <row r="12167" spans="5:10" ht="28.8" x14ac:dyDescent="0.3">
      <c r="E12167" s="365" t="s">
        <v>131</v>
      </c>
      <c r="F12167" s="365"/>
      <c r="G12167" s="365"/>
      <c r="H12167" s="365"/>
      <c r="I12167" s="365"/>
      <c r="J12167" s="365"/>
    </row>
    <row r="12168" spans="5:10" ht="28.8" x14ac:dyDescent="0.3">
      <c r="E12168" s="365" t="s">
        <v>131</v>
      </c>
      <c r="F12168" s="365"/>
      <c r="G12168" s="365"/>
      <c r="H12168" s="365"/>
      <c r="I12168" s="365"/>
      <c r="J12168" s="365"/>
    </row>
    <row r="12169" spans="5:10" ht="28.8" x14ac:dyDescent="0.3">
      <c r="E12169" s="365" t="s">
        <v>131</v>
      </c>
      <c r="F12169" s="365"/>
      <c r="G12169" s="365"/>
      <c r="H12169" s="365"/>
      <c r="I12169" s="365"/>
      <c r="J12169" s="365"/>
    </row>
    <row r="12170" spans="5:10" ht="28.8" x14ac:dyDescent="0.3">
      <c r="E12170" s="365" t="s">
        <v>131</v>
      </c>
      <c r="F12170" s="365"/>
      <c r="G12170" s="365"/>
      <c r="H12170" s="365"/>
      <c r="I12170" s="365"/>
      <c r="J12170" s="365"/>
    </row>
    <row r="12171" spans="5:10" ht="28.8" x14ac:dyDescent="0.3">
      <c r="E12171" s="365" t="s">
        <v>131</v>
      </c>
      <c r="F12171" s="365"/>
      <c r="G12171" s="365"/>
      <c r="H12171" s="365"/>
      <c r="I12171" s="365"/>
      <c r="J12171" s="365"/>
    </row>
    <row r="12172" spans="5:10" ht="28.8" x14ac:dyDescent="0.3">
      <c r="E12172" s="365" t="s">
        <v>131</v>
      </c>
      <c r="F12172" s="365"/>
      <c r="G12172" s="365"/>
      <c r="H12172" s="365"/>
      <c r="I12172" s="365"/>
      <c r="J12172" s="365"/>
    </row>
    <row r="12173" spans="5:10" ht="28.8" x14ac:dyDescent="0.3">
      <c r="E12173" s="365" t="s">
        <v>131</v>
      </c>
      <c r="F12173" s="365"/>
      <c r="G12173" s="365"/>
      <c r="H12173" s="365"/>
      <c r="I12173" s="365"/>
      <c r="J12173" s="365"/>
    </row>
    <row r="12174" spans="5:10" ht="28.8" x14ac:dyDescent="0.3">
      <c r="E12174" s="365" t="s">
        <v>131</v>
      </c>
      <c r="F12174" s="365"/>
      <c r="G12174" s="365"/>
      <c r="H12174" s="365"/>
      <c r="I12174" s="365"/>
      <c r="J12174" s="365"/>
    </row>
    <row r="12175" spans="5:10" ht="28.8" x14ac:dyDescent="0.3">
      <c r="E12175" s="365" t="s">
        <v>131</v>
      </c>
      <c r="F12175" s="365"/>
      <c r="G12175" s="365"/>
      <c r="H12175" s="365"/>
      <c r="I12175" s="365"/>
      <c r="J12175" s="365"/>
    </row>
    <row r="12176" spans="5:10" ht="28.8" x14ac:dyDescent="0.3">
      <c r="E12176" s="365" t="s">
        <v>131</v>
      </c>
      <c r="F12176" s="365"/>
      <c r="G12176" s="365"/>
      <c r="H12176" s="365"/>
      <c r="I12176" s="365"/>
      <c r="J12176" s="365"/>
    </row>
    <row r="12177" spans="5:10" ht="28.8" x14ac:dyDescent="0.3">
      <c r="E12177" s="365" t="s">
        <v>131</v>
      </c>
      <c r="F12177" s="365"/>
      <c r="G12177" s="365"/>
      <c r="H12177" s="365"/>
      <c r="I12177" s="365"/>
      <c r="J12177" s="365"/>
    </row>
    <row r="12178" spans="5:10" ht="28.8" x14ac:dyDescent="0.3">
      <c r="E12178" s="365" t="s">
        <v>131</v>
      </c>
      <c r="F12178" s="365"/>
      <c r="G12178" s="365"/>
      <c r="H12178" s="365"/>
      <c r="I12178" s="365"/>
      <c r="J12178" s="365"/>
    </row>
    <row r="12179" spans="5:10" ht="28.8" x14ac:dyDescent="0.3">
      <c r="E12179" s="365" t="s">
        <v>131</v>
      </c>
      <c r="F12179" s="365"/>
      <c r="G12179" s="365"/>
      <c r="H12179" s="365"/>
      <c r="I12179" s="365"/>
      <c r="J12179" s="365"/>
    </row>
    <row r="12180" spans="5:10" ht="28.8" x14ac:dyDescent="0.3">
      <c r="E12180" s="365" t="s">
        <v>131</v>
      </c>
      <c r="F12180" s="365"/>
      <c r="G12180" s="365"/>
      <c r="H12180" s="365"/>
      <c r="I12180" s="365"/>
      <c r="J12180" s="365"/>
    </row>
    <row r="12181" spans="5:10" ht="28.8" x14ac:dyDescent="0.3">
      <c r="E12181" s="365" t="s">
        <v>131</v>
      </c>
      <c r="F12181" s="365"/>
      <c r="G12181" s="365"/>
      <c r="H12181" s="365"/>
      <c r="I12181" s="365"/>
      <c r="J12181" s="365"/>
    </row>
    <row r="12182" spans="5:10" ht="28.8" x14ac:dyDescent="0.3">
      <c r="E12182" s="365" t="s">
        <v>131</v>
      </c>
      <c r="F12182" s="365"/>
      <c r="G12182" s="365"/>
      <c r="H12182" s="365"/>
      <c r="I12182" s="365"/>
      <c r="J12182" s="365"/>
    </row>
    <row r="12183" spans="5:10" ht="28.8" x14ac:dyDescent="0.3">
      <c r="E12183" s="365" t="s">
        <v>131</v>
      </c>
      <c r="F12183" s="365"/>
      <c r="G12183" s="365"/>
      <c r="H12183" s="365"/>
      <c r="I12183" s="365"/>
      <c r="J12183" s="365"/>
    </row>
    <row r="12184" spans="5:10" ht="28.8" x14ac:dyDescent="0.3">
      <c r="E12184" s="365" t="s">
        <v>131</v>
      </c>
      <c r="F12184" s="365"/>
      <c r="G12184" s="365"/>
      <c r="H12184" s="365"/>
      <c r="I12184" s="365"/>
      <c r="J12184" s="365"/>
    </row>
    <row r="12185" spans="5:10" ht="28.8" x14ac:dyDescent="0.3">
      <c r="E12185" s="365" t="s">
        <v>131</v>
      </c>
      <c r="F12185" s="365"/>
      <c r="G12185" s="365"/>
      <c r="H12185" s="365"/>
      <c r="I12185" s="365"/>
      <c r="J12185" s="365"/>
    </row>
    <row r="12186" spans="5:10" ht="28.8" x14ac:dyDescent="0.3">
      <c r="E12186" s="365" t="s">
        <v>131</v>
      </c>
      <c r="F12186" s="365"/>
      <c r="G12186" s="365"/>
      <c r="H12186" s="365"/>
      <c r="I12186" s="365"/>
      <c r="J12186" s="365"/>
    </row>
    <row r="12187" spans="5:10" ht="28.8" x14ac:dyDescent="0.3">
      <c r="E12187" s="365" t="s">
        <v>131</v>
      </c>
      <c r="F12187" s="365"/>
      <c r="G12187" s="365"/>
      <c r="H12187" s="365"/>
      <c r="I12187" s="365"/>
      <c r="J12187" s="365"/>
    </row>
    <row r="12188" spans="5:10" ht="28.8" x14ac:dyDescent="0.3">
      <c r="E12188" s="365" t="s">
        <v>131</v>
      </c>
      <c r="F12188" s="365"/>
      <c r="G12188" s="365"/>
      <c r="H12188" s="365"/>
      <c r="I12188" s="365"/>
      <c r="J12188" s="365"/>
    </row>
    <row r="12189" spans="5:10" ht="28.8" x14ac:dyDescent="0.3">
      <c r="E12189" s="365" t="s">
        <v>131</v>
      </c>
      <c r="F12189" s="365"/>
      <c r="G12189" s="365"/>
      <c r="H12189" s="365"/>
      <c r="I12189" s="365"/>
      <c r="J12189" s="365"/>
    </row>
    <row r="12190" spans="5:10" ht="28.8" x14ac:dyDescent="0.3">
      <c r="E12190" s="365" t="s">
        <v>131</v>
      </c>
      <c r="F12190" s="365"/>
      <c r="G12190" s="365"/>
      <c r="H12190" s="365"/>
      <c r="I12190" s="365"/>
      <c r="J12190" s="365"/>
    </row>
    <row r="12191" spans="5:10" ht="28.8" x14ac:dyDescent="0.3">
      <c r="E12191" s="365" t="s">
        <v>131</v>
      </c>
      <c r="F12191" s="365"/>
      <c r="G12191" s="365"/>
      <c r="H12191" s="365"/>
      <c r="I12191" s="365"/>
      <c r="J12191" s="365"/>
    </row>
    <row r="12192" spans="5:10" ht="28.8" x14ac:dyDescent="0.3">
      <c r="E12192" s="365" t="s">
        <v>131</v>
      </c>
      <c r="F12192" s="365"/>
      <c r="G12192" s="365"/>
      <c r="H12192" s="365"/>
      <c r="I12192" s="365"/>
      <c r="J12192" s="365"/>
    </row>
    <row r="12193" spans="5:10" ht="28.8" x14ac:dyDescent="0.3">
      <c r="E12193" s="365" t="s">
        <v>131</v>
      </c>
      <c r="F12193" s="365"/>
      <c r="G12193" s="365"/>
      <c r="H12193" s="365"/>
      <c r="I12193" s="365"/>
      <c r="J12193" s="365"/>
    </row>
    <row r="12194" spans="5:10" ht="28.8" x14ac:dyDescent="0.3">
      <c r="E12194" s="365" t="s">
        <v>131</v>
      </c>
      <c r="F12194" s="365"/>
      <c r="G12194" s="365"/>
      <c r="H12194" s="365"/>
      <c r="I12194" s="365"/>
      <c r="J12194" s="365"/>
    </row>
    <row r="12195" spans="5:10" ht="28.8" x14ac:dyDescent="0.3">
      <c r="E12195" s="365" t="s">
        <v>131</v>
      </c>
      <c r="F12195" s="365"/>
      <c r="G12195" s="365"/>
      <c r="H12195" s="365"/>
      <c r="I12195" s="365"/>
      <c r="J12195" s="365"/>
    </row>
    <row r="12196" spans="5:10" ht="28.8" x14ac:dyDescent="0.3">
      <c r="E12196" s="365" t="s">
        <v>131</v>
      </c>
      <c r="F12196" s="365"/>
      <c r="G12196" s="365"/>
      <c r="H12196" s="365"/>
      <c r="I12196" s="365"/>
      <c r="J12196" s="365"/>
    </row>
    <row r="12197" spans="5:10" ht="28.8" x14ac:dyDescent="0.3">
      <c r="E12197" s="365" t="s">
        <v>131</v>
      </c>
      <c r="F12197" s="365"/>
      <c r="G12197" s="365"/>
      <c r="H12197" s="365"/>
      <c r="I12197" s="365"/>
      <c r="J12197" s="365"/>
    </row>
    <row r="12198" spans="5:10" ht="28.8" x14ac:dyDescent="0.3">
      <c r="E12198" s="365" t="s">
        <v>131</v>
      </c>
      <c r="F12198" s="365"/>
      <c r="G12198" s="365"/>
      <c r="H12198" s="365"/>
      <c r="I12198" s="365"/>
      <c r="J12198" s="365"/>
    </row>
    <row r="12199" spans="5:10" ht="28.8" x14ac:dyDescent="0.3">
      <c r="E12199" s="365" t="s">
        <v>131</v>
      </c>
      <c r="F12199" s="365"/>
      <c r="G12199" s="365"/>
      <c r="H12199" s="365"/>
      <c r="I12199" s="365"/>
      <c r="J12199" s="365"/>
    </row>
    <row r="12200" spans="5:10" ht="28.8" x14ac:dyDescent="0.3">
      <c r="E12200" s="365" t="s">
        <v>131</v>
      </c>
      <c r="F12200" s="365"/>
      <c r="G12200" s="365"/>
      <c r="H12200" s="365"/>
      <c r="I12200" s="365"/>
      <c r="J12200" s="365"/>
    </row>
    <row r="12201" spans="5:10" ht="28.8" x14ac:dyDescent="0.3">
      <c r="E12201" s="365" t="s">
        <v>131</v>
      </c>
      <c r="F12201" s="365"/>
      <c r="G12201" s="365"/>
      <c r="H12201" s="365"/>
      <c r="I12201" s="365"/>
      <c r="J12201" s="365"/>
    </row>
    <row r="12202" spans="5:10" ht="28.8" x14ac:dyDescent="0.3">
      <c r="E12202" s="365" t="s">
        <v>131</v>
      </c>
      <c r="F12202" s="365"/>
      <c r="G12202" s="365"/>
      <c r="H12202" s="365"/>
      <c r="I12202" s="365"/>
      <c r="J12202" s="365"/>
    </row>
    <row r="12203" spans="5:10" ht="28.8" x14ac:dyDescent="0.3">
      <c r="E12203" s="365" t="s">
        <v>131</v>
      </c>
      <c r="F12203" s="365"/>
      <c r="G12203" s="365"/>
      <c r="H12203" s="365"/>
      <c r="I12203" s="365"/>
      <c r="J12203" s="365"/>
    </row>
    <row r="12204" spans="5:10" ht="28.8" x14ac:dyDescent="0.3">
      <c r="E12204" s="365" t="s">
        <v>131</v>
      </c>
      <c r="F12204" s="365"/>
      <c r="G12204" s="365"/>
      <c r="H12204" s="365"/>
      <c r="I12204" s="365"/>
      <c r="J12204" s="365"/>
    </row>
    <row r="12205" spans="5:10" ht="28.8" x14ac:dyDescent="0.3">
      <c r="E12205" s="365" t="s">
        <v>131</v>
      </c>
      <c r="F12205" s="365"/>
      <c r="G12205" s="365"/>
      <c r="H12205" s="365"/>
      <c r="I12205" s="365"/>
      <c r="J12205" s="365"/>
    </row>
    <row r="12206" spans="5:10" ht="28.8" x14ac:dyDescent="0.3">
      <c r="E12206" s="365" t="s">
        <v>131</v>
      </c>
      <c r="F12206" s="365"/>
      <c r="G12206" s="365"/>
      <c r="H12206" s="365"/>
      <c r="I12206" s="365"/>
      <c r="J12206" s="365"/>
    </row>
    <row r="12207" spans="5:10" ht="28.8" x14ac:dyDescent="0.3">
      <c r="E12207" s="365" t="s">
        <v>131</v>
      </c>
      <c r="F12207" s="365"/>
      <c r="G12207" s="365"/>
      <c r="H12207" s="365"/>
      <c r="I12207" s="365"/>
      <c r="J12207" s="365"/>
    </row>
    <row r="12208" spans="5:10" ht="28.8" x14ac:dyDescent="0.3">
      <c r="E12208" s="365" t="s">
        <v>131</v>
      </c>
      <c r="F12208" s="365"/>
      <c r="G12208" s="365"/>
      <c r="H12208" s="365"/>
      <c r="I12208" s="365"/>
      <c r="J12208" s="365"/>
    </row>
    <row r="12209" spans="5:10" ht="28.8" x14ac:dyDescent="0.3">
      <c r="E12209" s="365" t="s">
        <v>131</v>
      </c>
      <c r="F12209" s="365"/>
      <c r="G12209" s="365"/>
      <c r="H12209" s="365"/>
      <c r="I12209" s="365"/>
      <c r="J12209" s="365"/>
    </row>
    <row r="12210" spans="5:10" ht="28.8" x14ac:dyDescent="0.3">
      <c r="E12210" s="365" t="s">
        <v>131</v>
      </c>
      <c r="F12210" s="365"/>
      <c r="G12210" s="365"/>
      <c r="H12210" s="365"/>
      <c r="I12210" s="365"/>
      <c r="J12210" s="365"/>
    </row>
    <row r="12211" spans="5:10" ht="28.8" x14ac:dyDescent="0.3">
      <c r="E12211" s="365" t="s">
        <v>131</v>
      </c>
      <c r="F12211" s="365"/>
      <c r="G12211" s="365"/>
      <c r="H12211" s="365"/>
      <c r="I12211" s="365"/>
      <c r="J12211" s="365"/>
    </row>
    <row r="12212" spans="5:10" ht="28.8" x14ac:dyDescent="0.3">
      <c r="E12212" s="365" t="s">
        <v>131</v>
      </c>
      <c r="F12212" s="365"/>
      <c r="G12212" s="365"/>
      <c r="H12212" s="365"/>
      <c r="I12212" s="365"/>
      <c r="J12212" s="365"/>
    </row>
    <row r="12213" spans="5:10" ht="28.8" x14ac:dyDescent="0.3">
      <c r="E12213" s="365" t="s">
        <v>131</v>
      </c>
      <c r="F12213" s="365"/>
      <c r="G12213" s="365"/>
      <c r="H12213" s="365"/>
      <c r="I12213" s="365"/>
      <c r="J12213" s="365"/>
    </row>
    <row r="12214" spans="5:10" ht="28.8" x14ac:dyDescent="0.3">
      <c r="E12214" s="365" t="s">
        <v>131</v>
      </c>
      <c r="F12214" s="365"/>
      <c r="G12214" s="365"/>
      <c r="H12214" s="365"/>
      <c r="I12214" s="365"/>
      <c r="J12214" s="365"/>
    </row>
    <row r="12215" spans="5:10" ht="28.8" x14ac:dyDescent="0.3">
      <c r="E12215" s="365" t="s">
        <v>131</v>
      </c>
      <c r="F12215" s="365"/>
      <c r="G12215" s="365"/>
      <c r="H12215" s="365"/>
      <c r="I12215" s="365"/>
      <c r="J12215" s="365"/>
    </row>
    <row r="12216" spans="5:10" ht="28.8" x14ac:dyDescent="0.3">
      <c r="E12216" s="365" t="s">
        <v>131</v>
      </c>
      <c r="F12216" s="365"/>
      <c r="G12216" s="365"/>
      <c r="H12216" s="365"/>
      <c r="I12216" s="365"/>
      <c r="J12216" s="365"/>
    </row>
    <row r="12217" spans="5:10" ht="28.8" x14ac:dyDescent="0.3">
      <c r="E12217" s="365" t="s">
        <v>131</v>
      </c>
      <c r="F12217" s="365"/>
      <c r="G12217" s="365"/>
      <c r="H12217" s="365"/>
      <c r="I12217" s="365"/>
      <c r="J12217" s="365"/>
    </row>
    <row r="12218" spans="5:10" ht="28.8" x14ac:dyDescent="0.3">
      <c r="E12218" s="365" t="s">
        <v>131</v>
      </c>
      <c r="F12218" s="365"/>
      <c r="G12218" s="365"/>
      <c r="H12218" s="365"/>
      <c r="I12218" s="365"/>
      <c r="J12218" s="365"/>
    </row>
    <row r="12219" spans="5:10" ht="28.8" x14ac:dyDescent="0.3">
      <c r="E12219" s="365" t="s">
        <v>131</v>
      </c>
      <c r="F12219" s="365"/>
      <c r="G12219" s="365"/>
      <c r="H12219" s="365"/>
      <c r="I12219" s="365"/>
      <c r="J12219" s="365"/>
    </row>
    <row r="12220" spans="5:10" ht="28.8" x14ac:dyDescent="0.3">
      <c r="E12220" s="365" t="s">
        <v>131</v>
      </c>
      <c r="F12220" s="365"/>
      <c r="G12220" s="365"/>
      <c r="H12220" s="365"/>
      <c r="I12220" s="365"/>
      <c r="J12220" s="365"/>
    </row>
    <row r="12221" spans="5:10" ht="28.8" x14ac:dyDescent="0.3">
      <c r="E12221" s="365" t="s">
        <v>131</v>
      </c>
      <c r="F12221" s="365"/>
      <c r="G12221" s="365"/>
      <c r="H12221" s="365"/>
      <c r="I12221" s="365"/>
      <c r="J12221" s="365"/>
    </row>
    <row r="12222" spans="5:10" ht="28.8" x14ac:dyDescent="0.3">
      <c r="E12222" s="365" t="s">
        <v>131</v>
      </c>
      <c r="F12222" s="365"/>
      <c r="G12222" s="365"/>
      <c r="H12222" s="365"/>
      <c r="I12222" s="365"/>
      <c r="J12222" s="365"/>
    </row>
    <row r="12223" spans="5:10" ht="28.8" x14ac:dyDescent="0.3">
      <c r="E12223" s="365" t="s">
        <v>131</v>
      </c>
      <c r="F12223" s="365"/>
      <c r="G12223" s="365"/>
      <c r="H12223" s="365"/>
      <c r="I12223" s="365"/>
      <c r="J12223" s="365"/>
    </row>
    <row r="12224" spans="5:10" ht="28.8" x14ac:dyDescent="0.3">
      <c r="E12224" s="365" t="s">
        <v>131</v>
      </c>
      <c r="F12224" s="365"/>
      <c r="G12224" s="365"/>
      <c r="H12224" s="365"/>
      <c r="I12224" s="365"/>
      <c r="J12224" s="365"/>
    </row>
    <row r="12225" spans="5:10" ht="28.8" x14ac:dyDescent="0.3">
      <c r="E12225" s="365" t="s">
        <v>131</v>
      </c>
      <c r="F12225" s="365"/>
      <c r="G12225" s="365"/>
      <c r="H12225" s="365"/>
      <c r="I12225" s="365"/>
      <c r="J12225" s="365"/>
    </row>
    <row r="12226" spans="5:10" ht="28.8" x14ac:dyDescent="0.3">
      <c r="E12226" s="365" t="s">
        <v>131</v>
      </c>
      <c r="F12226" s="365"/>
      <c r="G12226" s="365"/>
      <c r="H12226" s="365"/>
      <c r="I12226" s="365"/>
      <c r="J12226" s="365"/>
    </row>
    <row r="12227" spans="5:10" ht="28.8" x14ac:dyDescent="0.3">
      <c r="E12227" s="365" t="s">
        <v>131</v>
      </c>
      <c r="F12227" s="365"/>
      <c r="G12227" s="365"/>
      <c r="H12227" s="365"/>
      <c r="I12227" s="365"/>
      <c r="J12227" s="365"/>
    </row>
    <row r="12228" spans="5:10" ht="28.8" x14ac:dyDescent="0.3">
      <c r="E12228" s="365" t="s">
        <v>131</v>
      </c>
      <c r="F12228" s="365"/>
      <c r="G12228" s="365"/>
      <c r="H12228" s="365"/>
      <c r="I12228" s="365"/>
      <c r="J12228" s="365"/>
    </row>
    <row r="12229" spans="5:10" ht="28.8" x14ac:dyDescent="0.3">
      <c r="E12229" s="365" t="s">
        <v>131</v>
      </c>
      <c r="F12229" s="365"/>
      <c r="G12229" s="365"/>
      <c r="H12229" s="365"/>
      <c r="I12229" s="365"/>
      <c r="J12229" s="365"/>
    </row>
    <row r="12230" spans="5:10" ht="28.8" x14ac:dyDescent="0.3">
      <c r="E12230" s="365" t="s">
        <v>131</v>
      </c>
      <c r="F12230" s="365"/>
      <c r="G12230" s="365"/>
      <c r="H12230" s="365"/>
      <c r="I12230" s="365"/>
      <c r="J12230" s="365"/>
    </row>
    <row r="12231" spans="5:10" ht="28.8" x14ac:dyDescent="0.3">
      <c r="E12231" s="365" t="s">
        <v>131</v>
      </c>
      <c r="F12231" s="365"/>
      <c r="G12231" s="365"/>
      <c r="H12231" s="365"/>
      <c r="I12231" s="365"/>
      <c r="J12231" s="365"/>
    </row>
    <row r="12232" spans="5:10" ht="28.8" x14ac:dyDescent="0.3">
      <c r="E12232" s="365" t="s">
        <v>131</v>
      </c>
      <c r="F12232" s="365"/>
      <c r="G12232" s="365"/>
      <c r="H12232" s="365"/>
      <c r="I12232" s="365"/>
      <c r="J12232" s="365"/>
    </row>
    <row r="12233" spans="5:10" ht="28.8" x14ac:dyDescent="0.3">
      <c r="E12233" s="365" t="s">
        <v>131</v>
      </c>
      <c r="F12233" s="365"/>
      <c r="G12233" s="365"/>
      <c r="H12233" s="365"/>
      <c r="I12233" s="365"/>
      <c r="J12233" s="365"/>
    </row>
    <row r="12234" spans="5:10" ht="28.8" x14ac:dyDescent="0.3">
      <c r="E12234" s="365" t="s">
        <v>131</v>
      </c>
      <c r="F12234" s="365"/>
      <c r="G12234" s="365"/>
      <c r="H12234" s="365"/>
      <c r="I12234" s="365"/>
      <c r="J12234" s="365"/>
    </row>
    <row r="12235" spans="5:10" ht="28.8" x14ac:dyDescent="0.3">
      <c r="E12235" s="365" t="s">
        <v>131</v>
      </c>
      <c r="F12235" s="365"/>
      <c r="G12235" s="365"/>
      <c r="H12235" s="365"/>
      <c r="I12235" s="365"/>
      <c r="J12235" s="365"/>
    </row>
    <row r="12236" spans="5:10" ht="28.8" x14ac:dyDescent="0.3">
      <c r="E12236" s="365" t="s">
        <v>131</v>
      </c>
      <c r="F12236" s="365"/>
      <c r="G12236" s="365"/>
      <c r="H12236" s="365"/>
      <c r="I12236" s="365"/>
      <c r="J12236" s="365"/>
    </row>
    <row r="12237" spans="5:10" ht="28.8" x14ac:dyDescent="0.3">
      <c r="E12237" s="365" t="s">
        <v>131</v>
      </c>
      <c r="F12237" s="365"/>
      <c r="G12237" s="365"/>
      <c r="H12237" s="365"/>
      <c r="I12237" s="365"/>
      <c r="J12237" s="365"/>
    </row>
    <row r="12238" spans="5:10" ht="28.8" x14ac:dyDescent="0.3">
      <c r="E12238" s="365" t="s">
        <v>131</v>
      </c>
      <c r="F12238" s="365"/>
      <c r="G12238" s="365"/>
      <c r="H12238" s="365"/>
      <c r="I12238" s="365"/>
      <c r="J12238" s="365"/>
    </row>
    <row r="12239" spans="5:10" ht="28.8" x14ac:dyDescent="0.3">
      <c r="E12239" s="365" t="s">
        <v>131</v>
      </c>
      <c r="F12239" s="365"/>
      <c r="G12239" s="365"/>
      <c r="H12239" s="365"/>
      <c r="I12239" s="365"/>
      <c r="J12239" s="365"/>
    </row>
    <row r="12240" spans="5:10" ht="28.8" x14ac:dyDescent="0.3">
      <c r="E12240" s="365" t="s">
        <v>131</v>
      </c>
      <c r="F12240" s="365"/>
      <c r="G12240" s="365"/>
      <c r="H12240" s="365"/>
      <c r="I12240" s="365"/>
      <c r="J12240" s="365"/>
    </row>
    <row r="12241" spans="5:10" ht="28.8" x14ac:dyDescent="0.3">
      <c r="E12241" s="365" t="s">
        <v>131</v>
      </c>
      <c r="F12241" s="365"/>
      <c r="G12241" s="365"/>
      <c r="H12241" s="365"/>
      <c r="I12241" s="365"/>
      <c r="J12241" s="365"/>
    </row>
    <row r="12242" spans="5:10" ht="28.8" x14ac:dyDescent="0.3">
      <c r="E12242" s="365" t="s">
        <v>131</v>
      </c>
      <c r="F12242" s="365"/>
      <c r="G12242" s="365"/>
      <c r="H12242" s="365"/>
      <c r="I12242" s="365"/>
      <c r="J12242" s="365"/>
    </row>
    <row r="12243" spans="5:10" ht="28.8" x14ac:dyDescent="0.3">
      <c r="E12243" s="365" t="s">
        <v>131</v>
      </c>
      <c r="F12243" s="365"/>
      <c r="G12243" s="365"/>
      <c r="H12243" s="365"/>
      <c r="I12243" s="365"/>
      <c r="J12243" s="365"/>
    </row>
    <row r="12244" spans="5:10" ht="28.8" x14ac:dyDescent="0.3">
      <c r="E12244" s="365" t="s">
        <v>131</v>
      </c>
      <c r="F12244" s="365"/>
      <c r="G12244" s="365"/>
      <c r="H12244" s="365"/>
      <c r="I12244" s="365"/>
      <c r="J12244" s="365"/>
    </row>
    <row r="12245" spans="5:10" ht="28.8" x14ac:dyDescent="0.3">
      <c r="E12245" s="365" t="s">
        <v>131</v>
      </c>
      <c r="F12245" s="365"/>
      <c r="G12245" s="365"/>
      <c r="H12245" s="365"/>
      <c r="I12245" s="365"/>
      <c r="J12245" s="365"/>
    </row>
    <row r="12246" spans="5:10" ht="28.8" x14ac:dyDescent="0.3">
      <c r="E12246" s="365" t="s">
        <v>131</v>
      </c>
      <c r="F12246" s="365"/>
      <c r="G12246" s="365"/>
      <c r="H12246" s="365"/>
      <c r="I12246" s="365"/>
      <c r="J12246" s="365"/>
    </row>
    <row r="12247" spans="5:10" ht="28.8" x14ac:dyDescent="0.3">
      <c r="E12247" s="365" t="s">
        <v>131</v>
      </c>
      <c r="F12247" s="365"/>
      <c r="G12247" s="365"/>
      <c r="H12247" s="365"/>
      <c r="I12247" s="365"/>
      <c r="J12247" s="365"/>
    </row>
    <row r="12248" spans="5:10" ht="28.8" x14ac:dyDescent="0.3">
      <c r="E12248" s="365" t="s">
        <v>131</v>
      </c>
      <c r="F12248" s="365"/>
      <c r="G12248" s="365"/>
      <c r="H12248" s="365"/>
      <c r="I12248" s="365"/>
      <c r="J12248" s="365"/>
    </row>
    <row r="12249" spans="5:10" ht="28.8" x14ac:dyDescent="0.3">
      <c r="E12249" s="365" t="s">
        <v>131</v>
      </c>
      <c r="F12249" s="365"/>
      <c r="G12249" s="365"/>
      <c r="H12249" s="365"/>
      <c r="I12249" s="365"/>
      <c r="J12249" s="365"/>
    </row>
    <row r="12250" spans="5:10" ht="28.8" x14ac:dyDescent="0.3">
      <c r="E12250" s="365" t="s">
        <v>131</v>
      </c>
      <c r="F12250" s="365"/>
      <c r="G12250" s="365"/>
      <c r="H12250" s="365"/>
      <c r="I12250" s="365"/>
      <c r="J12250" s="365"/>
    </row>
    <row r="12251" spans="5:10" ht="28.8" x14ac:dyDescent="0.3">
      <c r="E12251" s="365" t="s">
        <v>131</v>
      </c>
      <c r="F12251" s="365"/>
      <c r="G12251" s="365"/>
      <c r="H12251" s="365"/>
      <c r="I12251" s="365"/>
      <c r="J12251" s="365"/>
    </row>
    <row r="12252" spans="5:10" ht="28.8" x14ac:dyDescent="0.3">
      <c r="E12252" s="365" t="s">
        <v>131</v>
      </c>
      <c r="F12252" s="365"/>
      <c r="G12252" s="365"/>
      <c r="H12252" s="365"/>
      <c r="I12252" s="365"/>
      <c r="J12252" s="365"/>
    </row>
    <row r="12253" spans="5:10" ht="28.8" x14ac:dyDescent="0.3">
      <c r="E12253" s="365" t="s">
        <v>131</v>
      </c>
      <c r="F12253" s="365"/>
      <c r="G12253" s="365"/>
      <c r="H12253" s="365"/>
      <c r="I12253" s="365"/>
      <c r="J12253" s="365"/>
    </row>
    <row r="12254" spans="5:10" ht="28.8" x14ac:dyDescent="0.3">
      <c r="E12254" s="365" t="s">
        <v>131</v>
      </c>
      <c r="F12254" s="365"/>
      <c r="G12254" s="365"/>
      <c r="H12254" s="365"/>
      <c r="I12254" s="365"/>
      <c r="J12254" s="365"/>
    </row>
    <row r="12255" spans="5:10" ht="28.8" x14ac:dyDescent="0.3">
      <c r="E12255" s="365" t="s">
        <v>131</v>
      </c>
      <c r="F12255" s="365"/>
      <c r="G12255" s="365"/>
      <c r="H12255" s="365"/>
      <c r="I12255" s="365"/>
      <c r="J12255" s="365"/>
    </row>
    <row r="12256" spans="5:10" ht="28.8" x14ac:dyDescent="0.3">
      <c r="E12256" s="365" t="s">
        <v>131</v>
      </c>
      <c r="F12256" s="365"/>
      <c r="G12256" s="365"/>
      <c r="H12256" s="365"/>
      <c r="I12256" s="365"/>
      <c r="J12256" s="365"/>
    </row>
    <row r="12257" spans="5:10" ht="28.8" x14ac:dyDescent="0.3">
      <c r="E12257" s="365" t="s">
        <v>131</v>
      </c>
      <c r="F12257" s="365"/>
      <c r="G12257" s="365"/>
      <c r="H12257" s="365"/>
      <c r="I12257" s="365"/>
      <c r="J12257" s="365"/>
    </row>
    <row r="12258" spans="5:10" ht="28.8" x14ac:dyDescent="0.3">
      <c r="E12258" s="365" t="s">
        <v>131</v>
      </c>
      <c r="F12258" s="365"/>
      <c r="G12258" s="365"/>
      <c r="H12258" s="365"/>
      <c r="I12258" s="365"/>
      <c r="J12258" s="365"/>
    </row>
    <row r="12259" spans="5:10" ht="28.8" x14ac:dyDescent="0.3">
      <c r="E12259" s="365" t="s">
        <v>131</v>
      </c>
      <c r="F12259" s="365"/>
      <c r="G12259" s="365"/>
      <c r="H12259" s="365"/>
      <c r="I12259" s="365"/>
      <c r="J12259" s="365"/>
    </row>
    <row r="12260" spans="5:10" ht="28.8" x14ac:dyDescent="0.3">
      <c r="E12260" s="365" t="s">
        <v>131</v>
      </c>
      <c r="F12260" s="365"/>
      <c r="G12260" s="365"/>
      <c r="H12260" s="365"/>
      <c r="I12260" s="365"/>
      <c r="J12260" s="365"/>
    </row>
    <row r="12261" spans="5:10" ht="28.8" x14ac:dyDescent="0.3">
      <c r="E12261" s="365" t="s">
        <v>131</v>
      </c>
      <c r="F12261" s="365"/>
      <c r="G12261" s="365"/>
      <c r="H12261" s="365"/>
      <c r="I12261" s="365"/>
      <c r="J12261" s="365"/>
    </row>
    <row r="12262" spans="5:10" ht="28.8" x14ac:dyDescent="0.3">
      <c r="E12262" s="365" t="s">
        <v>131</v>
      </c>
      <c r="F12262" s="365"/>
      <c r="G12262" s="365"/>
      <c r="H12262" s="365"/>
      <c r="I12262" s="365"/>
      <c r="J12262" s="365"/>
    </row>
    <row r="12263" spans="5:10" ht="28.8" x14ac:dyDescent="0.3">
      <c r="E12263" s="365" t="s">
        <v>131</v>
      </c>
      <c r="F12263" s="365"/>
      <c r="G12263" s="365"/>
      <c r="H12263" s="365"/>
      <c r="I12263" s="365"/>
      <c r="J12263" s="365"/>
    </row>
    <row r="12264" spans="5:10" ht="28.8" x14ac:dyDescent="0.3">
      <c r="E12264" s="365" t="s">
        <v>131</v>
      </c>
      <c r="F12264" s="365"/>
      <c r="G12264" s="365"/>
      <c r="H12264" s="365"/>
      <c r="I12264" s="365"/>
      <c r="J12264" s="365"/>
    </row>
    <row r="12265" spans="5:10" ht="28.8" x14ac:dyDescent="0.3">
      <c r="E12265" s="365" t="s">
        <v>131</v>
      </c>
      <c r="F12265" s="365"/>
      <c r="G12265" s="365"/>
      <c r="H12265" s="365"/>
      <c r="I12265" s="365"/>
      <c r="J12265" s="365"/>
    </row>
    <row r="12266" spans="5:10" ht="28.8" x14ac:dyDescent="0.3">
      <c r="E12266" s="365" t="s">
        <v>131</v>
      </c>
      <c r="F12266" s="365"/>
      <c r="G12266" s="365"/>
      <c r="H12266" s="365"/>
      <c r="I12266" s="365"/>
      <c r="J12266" s="365"/>
    </row>
    <row r="12267" spans="5:10" ht="28.8" x14ac:dyDescent="0.3">
      <c r="E12267" s="365" t="s">
        <v>131</v>
      </c>
      <c r="F12267" s="365"/>
      <c r="G12267" s="365"/>
      <c r="H12267" s="365"/>
      <c r="I12267" s="365"/>
      <c r="J12267" s="365"/>
    </row>
    <row r="12268" spans="5:10" ht="28.8" x14ac:dyDescent="0.3">
      <c r="E12268" s="365" t="s">
        <v>131</v>
      </c>
      <c r="F12268" s="365"/>
      <c r="G12268" s="365"/>
      <c r="H12268" s="365"/>
      <c r="I12268" s="365"/>
      <c r="J12268" s="365"/>
    </row>
    <row r="12269" spans="5:10" ht="28.8" x14ac:dyDescent="0.3">
      <c r="E12269" s="365" t="s">
        <v>131</v>
      </c>
      <c r="F12269" s="365"/>
      <c r="G12269" s="365"/>
      <c r="H12269" s="365"/>
      <c r="I12269" s="365"/>
      <c r="J12269" s="365"/>
    </row>
    <row r="12270" spans="5:10" ht="28.8" x14ac:dyDescent="0.3">
      <c r="E12270" s="365" t="s">
        <v>131</v>
      </c>
      <c r="F12270" s="365"/>
      <c r="G12270" s="365"/>
      <c r="H12270" s="365"/>
      <c r="I12270" s="365"/>
      <c r="J12270" s="365"/>
    </row>
    <row r="12271" spans="5:10" ht="28.8" x14ac:dyDescent="0.3">
      <c r="E12271" s="365" t="s">
        <v>131</v>
      </c>
      <c r="F12271" s="365"/>
      <c r="G12271" s="365"/>
      <c r="H12271" s="365"/>
      <c r="I12271" s="365"/>
      <c r="J12271" s="365"/>
    </row>
    <row r="12272" spans="5:10" ht="28.8" x14ac:dyDescent="0.3">
      <c r="E12272" s="365" t="s">
        <v>131</v>
      </c>
      <c r="F12272" s="365"/>
      <c r="G12272" s="365"/>
      <c r="H12272" s="365"/>
      <c r="I12272" s="365"/>
      <c r="J12272" s="365"/>
    </row>
    <row r="12273" spans="5:10" ht="28.8" x14ac:dyDescent="0.3">
      <c r="E12273" s="365" t="s">
        <v>131</v>
      </c>
      <c r="F12273" s="365"/>
      <c r="G12273" s="365"/>
      <c r="H12273" s="365"/>
      <c r="I12273" s="365"/>
      <c r="J12273" s="365"/>
    </row>
    <row r="12274" spans="5:10" ht="28.8" x14ac:dyDescent="0.3">
      <c r="E12274" s="365" t="s">
        <v>131</v>
      </c>
      <c r="F12274" s="365"/>
      <c r="G12274" s="365"/>
      <c r="H12274" s="365"/>
      <c r="I12274" s="365"/>
      <c r="J12274" s="365"/>
    </row>
    <row r="12275" spans="5:10" ht="28.8" x14ac:dyDescent="0.3">
      <c r="E12275" s="365" t="s">
        <v>131</v>
      </c>
      <c r="F12275" s="365"/>
      <c r="G12275" s="365"/>
      <c r="H12275" s="365"/>
      <c r="I12275" s="365"/>
      <c r="J12275" s="365"/>
    </row>
    <row r="12276" spans="5:10" ht="28.8" x14ac:dyDescent="0.3">
      <c r="E12276" s="365" t="s">
        <v>131</v>
      </c>
      <c r="F12276" s="365"/>
      <c r="G12276" s="365"/>
      <c r="H12276" s="365"/>
      <c r="I12276" s="365"/>
      <c r="J12276" s="365"/>
    </row>
    <row r="12277" spans="5:10" ht="28.8" x14ac:dyDescent="0.3">
      <c r="E12277" s="365" t="s">
        <v>131</v>
      </c>
      <c r="F12277" s="365"/>
      <c r="G12277" s="365"/>
      <c r="H12277" s="365"/>
      <c r="I12277" s="365"/>
      <c r="J12277" s="365"/>
    </row>
    <row r="12278" spans="5:10" ht="28.8" x14ac:dyDescent="0.3">
      <c r="E12278" s="365" t="s">
        <v>131</v>
      </c>
      <c r="F12278" s="365"/>
      <c r="G12278" s="365"/>
      <c r="H12278" s="365"/>
      <c r="I12278" s="365"/>
      <c r="J12278" s="365"/>
    </row>
    <row r="12279" spans="5:10" ht="28.8" x14ac:dyDescent="0.3">
      <c r="E12279" s="365" t="s">
        <v>131</v>
      </c>
      <c r="F12279" s="365"/>
      <c r="G12279" s="365"/>
      <c r="H12279" s="365"/>
      <c r="I12279" s="365"/>
      <c r="J12279" s="365"/>
    </row>
    <row r="12280" spans="5:10" ht="28.8" x14ac:dyDescent="0.3">
      <c r="E12280" s="365" t="s">
        <v>131</v>
      </c>
      <c r="F12280" s="365"/>
      <c r="G12280" s="365"/>
      <c r="H12280" s="365"/>
      <c r="I12280" s="365"/>
      <c r="J12280" s="365"/>
    </row>
    <row r="12281" spans="5:10" ht="28.8" x14ac:dyDescent="0.3">
      <c r="E12281" s="365" t="s">
        <v>131</v>
      </c>
      <c r="F12281" s="365"/>
      <c r="G12281" s="365"/>
      <c r="H12281" s="365"/>
      <c r="I12281" s="365"/>
      <c r="J12281" s="365"/>
    </row>
    <row r="12282" spans="5:10" ht="28.8" x14ac:dyDescent="0.3">
      <c r="E12282" s="365" t="s">
        <v>131</v>
      </c>
      <c r="F12282" s="365"/>
      <c r="G12282" s="365"/>
      <c r="H12282" s="365"/>
      <c r="I12282" s="365"/>
      <c r="J12282" s="365"/>
    </row>
    <row r="12283" spans="5:10" ht="28.8" x14ac:dyDescent="0.3">
      <c r="E12283" s="365" t="s">
        <v>131</v>
      </c>
      <c r="F12283" s="365"/>
      <c r="G12283" s="365"/>
      <c r="H12283" s="365"/>
      <c r="I12283" s="365"/>
      <c r="J12283" s="365"/>
    </row>
    <row r="12284" spans="5:10" ht="28.8" x14ac:dyDescent="0.3">
      <c r="E12284" s="365" t="s">
        <v>131</v>
      </c>
      <c r="F12284" s="365"/>
      <c r="G12284" s="365"/>
      <c r="H12284" s="365"/>
      <c r="I12284" s="365"/>
      <c r="J12284" s="365"/>
    </row>
    <row r="12285" spans="5:10" ht="28.8" x14ac:dyDescent="0.3">
      <c r="E12285" s="365" t="s">
        <v>131</v>
      </c>
      <c r="F12285" s="365"/>
      <c r="G12285" s="365"/>
      <c r="H12285" s="365"/>
      <c r="I12285" s="365"/>
      <c r="J12285" s="365"/>
    </row>
    <row r="12286" spans="5:10" ht="28.8" x14ac:dyDescent="0.3">
      <c r="E12286" s="365" t="s">
        <v>131</v>
      </c>
      <c r="F12286" s="365"/>
      <c r="G12286" s="365"/>
      <c r="H12286" s="365"/>
      <c r="I12286" s="365"/>
      <c r="J12286" s="365"/>
    </row>
    <row r="12287" spans="5:10" ht="28.8" x14ac:dyDescent="0.3">
      <c r="E12287" s="365" t="s">
        <v>131</v>
      </c>
      <c r="F12287" s="365"/>
      <c r="G12287" s="365"/>
      <c r="H12287" s="365"/>
      <c r="I12287" s="365"/>
      <c r="J12287" s="365"/>
    </row>
    <row r="12288" spans="5:10" ht="28.8" x14ac:dyDescent="0.3">
      <c r="E12288" s="365" t="s">
        <v>131</v>
      </c>
      <c r="F12288" s="365"/>
      <c r="G12288" s="365"/>
      <c r="H12288" s="365"/>
      <c r="I12288" s="365"/>
      <c r="J12288" s="365"/>
    </row>
    <row r="12289" spans="5:10" ht="28.8" x14ac:dyDescent="0.3">
      <c r="E12289" s="365" t="s">
        <v>131</v>
      </c>
      <c r="F12289" s="365"/>
      <c r="G12289" s="365"/>
      <c r="H12289" s="365"/>
      <c r="I12289" s="365"/>
      <c r="J12289" s="365"/>
    </row>
    <row r="12290" spans="5:10" ht="28.8" x14ac:dyDescent="0.3">
      <c r="E12290" s="365" t="s">
        <v>131</v>
      </c>
      <c r="F12290" s="365"/>
      <c r="G12290" s="365"/>
      <c r="H12290" s="365"/>
      <c r="I12290" s="365"/>
      <c r="J12290" s="365"/>
    </row>
    <row r="12291" spans="5:10" ht="28.8" x14ac:dyDescent="0.3">
      <c r="E12291" s="365" t="s">
        <v>131</v>
      </c>
      <c r="F12291" s="365"/>
      <c r="G12291" s="365"/>
      <c r="H12291" s="365"/>
      <c r="I12291" s="365"/>
      <c r="J12291" s="365"/>
    </row>
    <row r="12292" spans="5:10" ht="28.8" x14ac:dyDescent="0.3">
      <c r="E12292" s="365" t="s">
        <v>131</v>
      </c>
      <c r="F12292" s="365"/>
      <c r="G12292" s="365"/>
      <c r="H12292" s="365"/>
      <c r="I12292" s="365"/>
      <c r="J12292" s="365"/>
    </row>
    <row r="12293" spans="5:10" ht="28.8" x14ac:dyDescent="0.3">
      <c r="E12293" s="365" t="s">
        <v>131</v>
      </c>
      <c r="F12293" s="365"/>
      <c r="G12293" s="365"/>
      <c r="H12293" s="365"/>
      <c r="I12293" s="365"/>
      <c r="J12293" s="365"/>
    </row>
    <row r="12294" spans="5:10" ht="28.8" x14ac:dyDescent="0.3">
      <c r="E12294" s="365" t="s">
        <v>131</v>
      </c>
      <c r="F12294" s="365"/>
      <c r="G12294" s="365"/>
      <c r="H12294" s="365"/>
      <c r="I12294" s="365"/>
      <c r="J12294" s="365"/>
    </row>
    <row r="12295" spans="5:10" ht="28.8" x14ac:dyDescent="0.3">
      <c r="E12295" s="365" t="s">
        <v>131</v>
      </c>
      <c r="F12295" s="365"/>
      <c r="G12295" s="365"/>
      <c r="H12295" s="365"/>
      <c r="I12295" s="365"/>
      <c r="J12295" s="365"/>
    </row>
    <row r="12296" spans="5:10" ht="28.8" x14ac:dyDescent="0.3">
      <c r="E12296" s="365" t="s">
        <v>131</v>
      </c>
      <c r="F12296" s="365"/>
      <c r="G12296" s="365"/>
      <c r="H12296" s="365"/>
      <c r="I12296" s="365"/>
      <c r="J12296" s="365"/>
    </row>
    <row r="12297" spans="5:10" ht="28.8" x14ac:dyDescent="0.3">
      <c r="E12297" s="365" t="s">
        <v>131</v>
      </c>
      <c r="F12297" s="365"/>
      <c r="G12297" s="365"/>
      <c r="H12297" s="365"/>
      <c r="I12297" s="365"/>
      <c r="J12297" s="365"/>
    </row>
    <row r="12298" spans="5:10" ht="28.8" x14ac:dyDescent="0.3">
      <c r="E12298" s="365" t="s">
        <v>131</v>
      </c>
      <c r="F12298" s="365"/>
      <c r="G12298" s="365"/>
      <c r="H12298" s="365"/>
      <c r="I12298" s="365"/>
      <c r="J12298" s="365"/>
    </row>
    <row r="12299" spans="5:10" ht="28.8" x14ac:dyDescent="0.3">
      <c r="E12299" s="365" t="s">
        <v>131</v>
      </c>
      <c r="F12299" s="365"/>
      <c r="G12299" s="365"/>
      <c r="H12299" s="365"/>
      <c r="I12299" s="365"/>
      <c r="J12299" s="365"/>
    </row>
    <row r="12300" spans="5:10" ht="28.8" x14ac:dyDescent="0.3">
      <c r="E12300" s="365" t="s">
        <v>131</v>
      </c>
      <c r="F12300" s="365"/>
      <c r="G12300" s="365"/>
      <c r="H12300" s="365"/>
      <c r="I12300" s="365"/>
      <c r="J12300" s="365"/>
    </row>
    <row r="12301" spans="5:10" ht="28.8" x14ac:dyDescent="0.3">
      <c r="E12301" s="365" t="s">
        <v>131</v>
      </c>
      <c r="F12301" s="365"/>
      <c r="G12301" s="365"/>
      <c r="H12301" s="365"/>
      <c r="I12301" s="365"/>
      <c r="J12301" s="365"/>
    </row>
    <row r="12302" spans="5:10" ht="28.8" x14ac:dyDescent="0.3">
      <c r="E12302" s="365" t="s">
        <v>131</v>
      </c>
      <c r="F12302" s="365"/>
      <c r="G12302" s="365"/>
      <c r="H12302" s="365"/>
      <c r="I12302" s="365"/>
      <c r="J12302" s="365"/>
    </row>
    <row r="12303" spans="5:10" ht="28.8" x14ac:dyDescent="0.3">
      <c r="E12303" s="365" t="s">
        <v>131</v>
      </c>
      <c r="F12303" s="365"/>
      <c r="G12303" s="365"/>
      <c r="H12303" s="365"/>
      <c r="I12303" s="365"/>
      <c r="J12303" s="365"/>
    </row>
    <row r="12304" spans="5:10" ht="28.8" x14ac:dyDescent="0.3">
      <c r="E12304" s="365" t="s">
        <v>131</v>
      </c>
      <c r="F12304" s="365"/>
      <c r="G12304" s="365"/>
      <c r="H12304" s="365"/>
      <c r="I12304" s="365"/>
      <c r="J12304" s="365"/>
    </row>
    <row r="12305" spans="5:10" ht="28.8" x14ac:dyDescent="0.3">
      <c r="E12305" s="365" t="s">
        <v>131</v>
      </c>
      <c r="F12305" s="365"/>
      <c r="G12305" s="365"/>
      <c r="H12305" s="365"/>
      <c r="I12305" s="365"/>
      <c r="J12305" s="365"/>
    </row>
    <row r="12306" spans="5:10" ht="28.8" x14ac:dyDescent="0.3">
      <c r="E12306" s="365" t="s">
        <v>131</v>
      </c>
      <c r="F12306" s="365"/>
      <c r="G12306" s="365"/>
      <c r="H12306" s="365"/>
      <c r="I12306" s="365"/>
      <c r="J12306" s="365"/>
    </row>
    <row r="12307" spans="5:10" ht="28.8" x14ac:dyDescent="0.3">
      <c r="E12307" s="365" t="s">
        <v>131</v>
      </c>
      <c r="F12307" s="365"/>
      <c r="G12307" s="365"/>
      <c r="H12307" s="365"/>
      <c r="I12307" s="365"/>
      <c r="J12307" s="365"/>
    </row>
    <row r="12308" spans="5:10" ht="28.8" x14ac:dyDescent="0.3">
      <c r="E12308" s="365" t="s">
        <v>131</v>
      </c>
      <c r="F12308" s="365"/>
      <c r="G12308" s="365"/>
      <c r="H12308" s="365"/>
      <c r="I12308" s="365"/>
      <c r="J12308" s="365"/>
    </row>
    <row r="12309" spans="5:10" ht="28.8" x14ac:dyDescent="0.3">
      <c r="E12309" s="365" t="s">
        <v>131</v>
      </c>
      <c r="F12309" s="365"/>
      <c r="G12309" s="365"/>
      <c r="H12309" s="365"/>
      <c r="I12309" s="365"/>
      <c r="J12309" s="365"/>
    </row>
    <row r="12310" spans="5:10" ht="28.8" x14ac:dyDescent="0.3">
      <c r="E12310" s="365" t="s">
        <v>131</v>
      </c>
      <c r="F12310" s="365"/>
      <c r="G12310" s="365"/>
      <c r="H12310" s="365"/>
      <c r="I12310" s="365"/>
      <c r="J12310" s="365"/>
    </row>
    <row r="12311" spans="5:10" ht="28.8" x14ac:dyDescent="0.3">
      <c r="E12311" s="365" t="s">
        <v>131</v>
      </c>
      <c r="F12311" s="365"/>
      <c r="G12311" s="365"/>
      <c r="H12311" s="365"/>
      <c r="I12311" s="365"/>
      <c r="J12311" s="365"/>
    </row>
    <row r="12312" spans="5:10" ht="28.8" x14ac:dyDescent="0.3">
      <c r="E12312" s="365" t="s">
        <v>131</v>
      </c>
      <c r="F12312" s="365"/>
      <c r="G12312" s="365"/>
      <c r="H12312" s="365"/>
      <c r="I12312" s="365"/>
      <c r="J12312" s="365"/>
    </row>
    <row r="12313" spans="5:10" ht="28.8" x14ac:dyDescent="0.3">
      <c r="E12313" s="365" t="s">
        <v>131</v>
      </c>
      <c r="F12313" s="365"/>
      <c r="G12313" s="365"/>
      <c r="H12313" s="365"/>
      <c r="I12313" s="365"/>
      <c r="J12313" s="365"/>
    </row>
    <row r="12314" spans="5:10" ht="28.8" x14ac:dyDescent="0.3">
      <c r="E12314" s="365" t="s">
        <v>131</v>
      </c>
      <c r="F12314" s="365"/>
      <c r="G12314" s="365"/>
      <c r="H12314" s="365"/>
      <c r="I12314" s="365"/>
      <c r="J12314" s="365"/>
    </row>
    <row r="12315" spans="5:10" ht="28.8" x14ac:dyDescent="0.3">
      <c r="E12315" s="365" t="s">
        <v>131</v>
      </c>
      <c r="F12315" s="365"/>
      <c r="G12315" s="365"/>
      <c r="H12315" s="365"/>
      <c r="I12315" s="365"/>
      <c r="J12315" s="365"/>
    </row>
    <row r="12316" spans="5:10" ht="28.8" x14ac:dyDescent="0.3">
      <c r="E12316" s="365" t="s">
        <v>131</v>
      </c>
      <c r="F12316" s="365"/>
      <c r="G12316" s="365"/>
      <c r="H12316" s="365"/>
      <c r="I12316" s="365"/>
      <c r="J12316" s="365"/>
    </row>
    <row r="12317" spans="5:10" ht="28.8" x14ac:dyDescent="0.3">
      <c r="E12317" s="365" t="s">
        <v>131</v>
      </c>
      <c r="F12317" s="365"/>
      <c r="G12317" s="365"/>
      <c r="H12317" s="365"/>
      <c r="I12317" s="365"/>
      <c r="J12317" s="365"/>
    </row>
    <row r="12318" spans="5:10" ht="28.8" x14ac:dyDescent="0.3">
      <c r="E12318" s="365" t="s">
        <v>131</v>
      </c>
      <c r="F12318" s="365"/>
      <c r="G12318" s="365"/>
      <c r="H12318" s="365"/>
      <c r="I12318" s="365"/>
      <c r="J12318" s="365"/>
    </row>
    <row r="12319" spans="5:10" ht="28.8" x14ac:dyDescent="0.3">
      <c r="E12319" s="365" t="s">
        <v>131</v>
      </c>
      <c r="F12319" s="365"/>
      <c r="G12319" s="365"/>
      <c r="H12319" s="365"/>
      <c r="I12319" s="365"/>
      <c r="J12319" s="365"/>
    </row>
    <row r="12320" spans="5:10" ht="28.8" x14ac:dyDescent="0.3">
      <c r="E12320" s="365" t="s">
        <v>131</v>
      </c>
      <c r="F12320" s="365"/>
      <c r="G12320" s="365"/>
      <c r="H12320" s="365"/>
      <c r="I12320" s="365"/>
      <c r="J12320" s="365"/>
    </row>
    <row r="12321" spans="5:10" ht="28.8" x14ac:dyDescent="0.3">
      <c r="E12321" s="365" t="s">
        <v>131</v>
      </c>
      <c r="F12321" s="365"/>
      <c r="G12321" s="365"/>
      <c r="H12321" s="365"/>
      <c r="I12321" s="365"/>
      <c r="J12321" s="365"/>
    </row>
    <row r="12322" spans="5:10" ht="28.8" x14ac:dyDescent="0.3">
      <c r="E12322" s="365" t="s">
        <v>131</v>
      </c>
      <c r="F12322" s="365"/>
      <c r="G12322" s="365"/>
      <c r="H12322" s="365"/>
      <c r="I12322" s="365"/>
      <c r="J12322" s="365"/>
    </row>
    <row r="12323" spans="5:10" ht="28.8" x14ac:dyDescent="0.3">
      <c r="E12323" s="365" t="s">
        <v>131</v>
      </c>
      <c r="F12323" s="365"/>
      <c r="G12323" s="365"/>
      <c r="H12323" s="365"/>
      <c r="I12323" s="365"/>
      <c r="J12323" s="365"/>
    </row>
    <row r="12324" spans="5:10" ht="28.8" x14ac:dyDescent="0.3">
      <c r="E12324" s="365" t="s">
        <v>131</v>
      </c>
      <c r="F12324" s="365"/>
      <c r="G12324" s="365"/>
      <c r="H12324" s="365"/>
      <c r="I12324" s="365"/>
      <c r="J12324" s="365"/>
    </row>
    <row r="12325" spans="5:10" ht="28.8" x14ac:dyDescent="0.3">
      <c r="E12325" s="365" t="s">
        <v>131</v>
      </c>
      <c r="F12325" s="365"/>
      <c r="G12325" s="365"/>
      <c r="H12325" s="365"/>
      <c r="I12325" s="365"/>
      <c r="J12325" s="365"/>
    </row>
    <row r="12326" spans="5:10" ht="28.8" x14ac:dyDescent="0.3">
      <c r="E12326" s="365" t="s">
        <v>131</v>
      </c>
      <c r="F12326" s="365"/>
      <c r="G12326" s="365"/>
      <c r="H12326" s="365"/>
      <c r="I12326" s="365"/>
      <c r="J12326" s="365"/>
    </row>
    <row r="12327" spans="5:10" ht="28.8" x14ac:dyDescent="0.3">
      <c r="E12327" s="365" t="s">
        <v>131</v>
      </c>
      <c r="F12327" s="365"/>
      <c r="G12327" s="365"/>
      <c r="H12327" s="365"/>
      <c r="I12327" s="365"/>
      <c r="J12327" s="365"/>
    </row>
    <row r="12328" spans="5:10" ht="28.8" x14ac:dyDescent="0.3">
      <c r="E12328" s="365" t="s">
        <v>131</v>
      </c>
      <c r="F12328" s="365"/>
      <c r="G12328" s="365"/>
      <c r="H12328" s="365"/>
      <c r="I12328" s="365"/>
      <c r="J12328" s="365"/>
    </row>
    <row r="12329" spans="5:10" ht="28.8" x14ac:dyDescent="0.3">
      <c r="E12329" s="365" t="s">
        <v>131</v>
      </c>
      <c r="F12329" s="365"/>
      <c r="G12329" s="365"/>
      <c r="H12329" s="365"/>
      <c r="I12329" s="365"/>
      <c r="J12329" s="365"/>
    </row>
    <row r="12330" spans="5:10" ht="28.8" x14ac:dyDescent="0.3">
      <c r="E12330" s="365" t="s">
        <v>131</v>
      </c>
      <c r="F12330" s="365"/>
      <c r="G12330" s="365"/>
      <c r="H12330" s="365"/>
      <c r="I12330" s="365"/>
      <c r="J12330" s="365"/>
    </row>
    <row r="12331" spans="5:10" ht="28.8" x14ac:dyDescent="0.3">
      <c r="E12331" s="365" t="s">
        <v>131</v>
      </c>
      <c r="F12331" s="365"/>
      <c r="G12331" s="365"/>
      <c r="H12331" s="365"/>
      <c r="I12331" s="365"/>
      <c r="J12331" s="365"/>
    </row>
    <row r="12332" spans="5:10" ht="28.8" x14ac:dyDescent="0.3">
      <c r="E12332" s="365" t="s">
        <v>131</v>
      </c>
      <c r="F12332" s="365"/>
      <c r="G12332" s="365"/>
      <c r="H12332" s="365"/>
      <c r="I12332" s="365"/>
      <c r="J12332" s="365"/>
    </row>
    <row r="12333" spans="5:10" ht="28.8" x14ac:dyDescent="0.3">
      <c r="E12333" s="365" t="s">
        <v>131</v>
      </c>
      <c r="F12333" s="365"/>
      <c r="G12333" s="365"/>
      <c r="H12333" s="365"/>
      <c r="I12333" s="365"/>
      <c r="J12333" s="365"/>
    </row>
    <row r="12334" spans="5:10" ht="28.8" x14ac:dyDescent="0.3">
      <c r="E12334" s="365" t="s">
        <v>131</v>
      </c>
      <c r="F12334" s="365"/>
      <c r="G12334" s="365"/>
      <c r="H12334" s="365"/>
      <c r="I12334" s="365"/>
      <c r="J12334" s="365"/>
    </row>
    <row r="12335" spans="5:10" ht="28.8" x14ac:dyDescent="0.3">
      <c r="E12335" s="365" t="s">
        <v>131</v>
      </c>
      <c r="F12335" s="365"/>
      <c r="G12335" s="365"/>
      <c r="H12335" s="365"/>
      <c r="I12335" s="365"/>
      <c r="J12335" s="365"/>
    </row>
    <row r="12336" spans="5:10" ht="28.8" x14ac:dyDescent="0.3">
      <c r="E12336" s="365" t="s">
        <v>131</v>
      </c>
      <c r="F12336" s="365"/>
      <c r="G12336" s="365"/>
      <c r="H12336" s="365"/>
      <c r="I12336" s="365"/>
      <c r="J12336" s="365"/>
    </row>
    <row r="12337" spans="5:10" ht="28.8" x14ac:dyDescent="0.3">
      <c r="E12337" s="365" t="s">
        <v>131</v>
      </c>
      <c r="F12337" s="365"/>
      <c r="G12337" s="365"/>
      <c r="H12337" s="365"/>
      <c r="I12337" s="365"/>
      <c r="J12337" s="365"/>
    </row>
    <row r="12338" spans="5:10" ht="28.8" x14ac:dyDescent="0.3">
      <c r="E12338" s="365" t="s">
        <v>131</v>
      </c>
      <c r="F12338" s="365"/>
      <c r="G12338" s="365"/>
      <c r="H12338" s="365"/>
      <c r="I12338" s="365"/>
      <c r="J12338" s="365"/>
    </row>
    <row r="12339" spans="5:10" ht="28.8" x14ac:dyDescent="0.3">
      <c r="E12339" s="365" t="s">
        <v>131</v>
      </c>
      <c r="F12339" s="365"/>
      <c r="G12339" s="365"/>
      <c r="H12339" s="365"/>
      <c r="I12339" s="365"/>
      <c r="J12339" s="365"/>
    </row>
    <row r="12340" spans="5:10" ht="28.8" x14ac:dyDescent="0.3">
      <c r="E12340" s="365" t="s">
        <v>131</v>
      </c>
      <c r="F12340" s="365"/>
      <c r="G12340" s="365"/>
      <c r="H12340" s="365"/>
      <c r="I12340" s="365"/>
      <c r="J12340" s="365"/>
    </row>
    <row r="12341" spans="5:10" ht="28.8" x14ac:dyDescent="0.3">
      <c r="E12341" s="365" t="s">
        <v>131</v>
      </c>
      <c r="F12341" s="365"/>
      <c r="G12341" s="365"/>
      <c r="H12341" s="365"/>
      <c r="I12341" s="365"/>
      <c r="J12341" s="365"/>
    </row>
    <row r="12342" spans="5:10" ht="28.8" x14ac:dyDescent="0.3">
      <c r="E12342" s="365" t="s">
        <v>131</v>
      </c>
      <c r="F12342" s="365"/>
      <c r="G12342" s="365"/>
      <c r="H12342" s="365"/>
      <c r="I12342" s="365"/>
      <c r="J12342" s="365"/>
    </row>
    <row r="12343" spans="5:10" ht="28.8" x14ac:dyDescent="0.3">
      <c r="E12343" s="365" t="s">
        <v>131</v>
      </c>
      <c r="F12343" s="365"/>
      <c r="G12343" s="365"/>
      <c r="H12343" s="365"/>
      <c r="I12343" s="365"/>
      <c r="J12343" s="365"/>
    </row>
    <row r="12344" spans="5:10" ht="28.8" x14ac:dyDescent="0.3">
      <c r="E12344" s="365" t="s">
        <v>131</v>
      </c>
      <c r="F12344" s="365"/>
      <c r="G12344" s="365"/>
      <c r="H12344" s="365"/>
      <c r="I12344" s="365"/>
      <c r="J12344" s="365"/>
    </row>
    <row r="12345" spans="5:10" ht="28.8" x14ac:dyDescent="0.3">
      <c r="E12345" s="365" t="s">
        <v>131</v>
      </c>
      <c r="F12345" s="365"/>
      <c r="G12345" s="365"/>
      <c r="H12345" s="365"/>
      <c r="I12345" s="365"/>
      <c r="J12345" s="365"/>
    </row>
    <row r="12346" spans="5:10" ht="28.8" x14ac:dyDescent="0.3">
      <c r="E12346" s="365" t="s">
        <v>131</v>
      </c>
      <c r="F12346" s="365"/>
      <c r="G12346" s="365"/>
      <c r="H12346" s="365"/>
      <c r="I12346" s="365"/>
      <c r="J12346" s="365"/>
    </row>
    <row r="12347" spans="5:10" ht="28.8" x14ac:dyDescent="0.3">
      <c r="E12347" s="365" t="s">
        <v>131</v>
      </c>
      <c r="F12347" s="365"/>
      <c r="G12347" s="365"/>
      <c r="H12347" s="365"/>
      <c r="I12347" s="365"/>
      <c r="J12347" s="365"/>
    </row>
    <row r="12348" spans="5:10" ht="28.8" x14ac:dyDescent="0.3">
      <c r="E12348" s="365" t="s">
        <v>131</v>
      </c>
      <c r="F12348" s="365"/>
      <c r="G12348" s="365"/>
      <c r="H12348" s="365"/>
      <c r="I12348" s="365"/>
      <c r="J12348" s="365"/>
    </row>
    <row r="12349" spans="5:10" ht="28.8" x14ac:dyDescent="0.3">
      <c r="E12349" s="365" t="s">
        <v>131</v>
      </c>
      <c r="F12349" s="365"/>
      <c r="G12349" s="365"/>
      <c r="H12349" s="365"/>
      <c r="I12349" s="365"/>
      <c r="J12349" s="365"/>
    </row>
    <row r="12350" spans="5:10" ht="28.8" x14ac:dyDescent="0.3">
      <c r="E12350" s="365" t="s">
        <v>131</v>
      </c>
      <c r="F12350" s="365"/>
      <c r="G12350" s="365"/>
      <c r="H12350" s="365"/>
      <c r="I12350" s="365"/>
      <c r="J12350" s="365"/>
    </row>
    <row r="12351" spans="5:10" ht="28.8" x14ac:dyDescent="0.3">
      <c r="E12351" s="365" t="s">
        <v>131</v>
      </c>
      <c r="F12351" s="365"/>
      <c r="G12351" s="365"/>
      <c r="H12351" s="365"/>
      <c r="I12351" s="365"/>
      <c r="J12351" s="365"/>
    </row>
    <row r="12352" spans="5:10" ht="28.8" x14ac:dyDescent="0.3">
      <c r="E12352" s="365" t="s">
        <v>131</v>
      </c>
      <c r="F12352" s="365"/>
      <c r="G12352" s="365"/>
      <c r="H12352" s="365"/>
      <c r="I12352" s="365"/>
      <c r="J12352" s="365"/>
    </row>
    <row r="12353" spans="5:10" ht="28.8" x14ac:dyDescent="0.3">
      <c r="E12353" s="365" t="s">
        <v>131</v>
      </c>
      <c r="F12353" s="365"/>
      <c r="G12353" s="365"/>
      <c r="H12353" s="365"/>
      <c r="I12353" s="365"/>
      <c r="J12353" s="365"/>
    </row>
    <row r="12354" spans="5:10" ht="28.8" x14ac:dyDescent="0.3">
      <c r="E12354" s="365" t="s">
        <v>131</v>
      </c>
      <c r="F12354" s="365"/>
      <c r="G12354" s="365"/>
      <c r="H12354" s="365"/>
      <c r="I12354" s="365"/>
      <c r="J12354" s="365"/>
    </row>
    <row r="12355" spans="5:10" ht="28.8" x14ac:dyDescent="0.3">
      <c r="E12355" s="365" t="s">
        <v>131</v>
      </c>
      <c r="F12355" s="365"/>
      <c r="G12355" s="365"/>
      <c r="H12355" s="365"/>
      <c r="I12355" s="365"/>
      <c r="J12355" s="365"/>
    </row>
    <row r="12356" spans="5:10" ht="28.8" x14ac:dyDescent="0.3">
      <c r="E12356" s="365" t="s">
        <v>131</v>
      </c>
      <c r="F12356" s="365"/>
      <c r="G12356" s="365"/>
      <c r="H12356" s="365"/>
      <c r="I12356" s="365"/>
      <c r="J12356" s="365"/>
    </row>
    <row r="12357" spans="5:10" ht="28.8" x14ac:dyDescent="0.3">
      <c r="E12357" s="365" t="s">
        <v>131</v>
      </c>
      <c r="F12357" s="365"/>
      <c r="G12357" s="365"/>
      <c r="H12357" s="365"/>
      <c r="I12357" s="365"/>
      <c r="J12357" s="365"/>
    </row>
    <row r="12358" spans="5:10" ht="28.8" x14ac:dyDescent="0.3">
      <c r="E12358" s="365" t="s">
        <v>131</v>
      </c>
      <c r="F12358" s="365"/>
      <c r="G12358" s="365"/>
      <c r="H12358" s="365"/>
      <c r="I12358" s="365"/>
      <c r="J12358" s="365"/>
    </row>
    <row r="12359" spans="5:10" ht="28.8" x14ac:dyDescent="0.3">
      <c r="E12359" s="365" t="s">
        <v>131</v>
      </c>
      <c r="F12359" s="365"/>
      <c r="G12359" s="365"/>
      <c r="H12359" s="365"/>
      <c r="I12359" s="365"/>
      <c r="J12359" s="365"/>
    </row>
    <row r="12360" spans="5:10" ht="28.8" x14ac:dyDescent="0.3">
      <c r="E12360" s="365" t="s">
        <v>131</v>
      </c>
      <c r="F12360" s="365"/>
      <c r="G12360" s="365"/>
      <c r="H12360" s="365"/>
      <c r="I12360" s="365"/>
      <c r="J12360" s="365"/>
    </row>
    <row r="12361" spans="5:10" ht="28.8" x14ac:dyDescent="0.3">
      <c r="E12361" s="365" t="s">
        <v>131</v>
      </c>
      <c r="F12361" s="365"/>
      <c r="G12361" s="365"/>
      <c r="H12361" s="365"/>
      <c r="I12361" s="365"/>
      <c r="J12361" s="365"/>
    </row>
    <row r="12362" spans="5:10" ht="28.8" x14ac:dyDescent="0.3">
      <c r="E12362" s="365" t="s">
        <v>131</v>
      </c>
      <c r="F12362" s="365"/>
      <c r="G12362" s="365"/>
      <c r="H12362" s="365"/>
      <c r="I12362" s="365"/>
      <c r="J12362" s="365"/>
    </row>
    <row r="12363" spans="5:10" ht="28.8" x14ac:dyDescent="0.3">
      <c r="E12363" s="365" t="s">
        <v>131</v>
      </c>
      <c r="F12363" s="365"/>
      <c r="G12363" s="365"/>
      <c r="H12363" s="365"/>
      <c r="I12363" s="365"/>
      <c r="J12363" s="365"/>
    </row>
    <row r="12364" spans="5:10" ht="28.8" x14ac:dyDescent="0.3">
      <c r="E12364" s="365" t="s">
        <v>131</v>
      </c>
      <c r="F12364" s="365"/>
      <c r="G12364" s="365"/>
      <c r="H12364" s="365"/>
      <c r="I12364" s="365"/>
      <c r="J12364" s="365"/>
    </row>
    <row r="12365" spans="5:10" ht="28.8" x14ac:dyDescent="0.3">
      <c r="E12365" s="365" t="s">
        <v>131</v>
      </c>
      <c r="F12365" s="365"/>
      <c r="G12365" s="365"/>
      <c r="H12365" s="365"/>
      <c r="I12365" s="365"/>
      <c r="J12365" s="365"/>
    </row>
    <row r="12366" spans="5:10" ht="28.8" x14ac:dyDescent="0.3">
      <c r="E12366" s="365" t="s">
        <v>131</v>
      </c>
      <c r="F12366" s="365"/>
      <c r="G12366" s="365"/>
      <c r="H12366" s="365"/>
      <c r="I12366" s="365"/>
      <c r="J12366" s="365"/>
    </row>
    <row r="12367" spans="5:10" ht="28.8" x14ac:dyDescent="0.3">
      <c r="E12367" s="365" t="s">
        <v>131</v>
      </c>
      <c r="F12367" s="365"/>
      <c r="G12367" s="365"/>
      <c r="H12367" s="365"/>
      <c r="I12367" s="365"/>
      <c r="J12367" s="365"/>
    </row>
    <row r="12368" spans="5:10" ht="28.8" x14ac:dyDescent="0.3">
      <c r="E12368" s="365" t="s">
        <v>131</v>
      </c>
      <c r="F12368" s="365"/>
      <c r="G12368" s="365"/>
      <c r="H12368" s="365"/>
      <c r="I12368" s="365"/>
      <c r="J12368" s="365"/>
    </row>
    <row r="12369" spans="5:10" ht="28.8" x14ac:dyDescent="0.3">
      <c r="E12369" s="365" t="s">
        <v>131</v>
      </c>
      <c r="F12369" s="365"/>
      <c r="G12369" s="365"/>
      <c r="H12369" s="365"/>
      <c r="I12369" s="365"/>
      <c r="J12369" s="365"/>
    </row>
    <row r="12370" spans="5:10" ht="28.8" x14ac:dyDescent="0.3">
      <c r="E12370" s="365" t="s">
        <v>131</v>
      </c>
      <c r="F12370" s="365"/>
      <c r="G12370" s="365"/>
      <c r="H12370" s="365"/>
      <c r="I12370" s="365"/>
      <c r="J12370" s="365"/>
    </row>
    <row r="12371" spans="5:10" ht="28.8" x14ac:dyDescent="0.3">
      <c r="E12371" s="365" t="s">
        <v>131</v>
      </c>
      <c r="F12371" s="365"/>
      <c r="G12371" s="365"/>
      <c r="H12371" s="365"/>
      <c r="I12371" s="365"/>
      <c r="J12371" s="365"/>
    </row>
    <row r="12372" spans="5:10" ht="28.8" x14ac:dyDescent="0.3">
      <c r="E12372" s="365" t="s">
        <v>131</v>
      </c>
      <c r="F12372" s="365"/>
      <c r="G12372" s="365"/>
      <c r="H12372" s="365"/>
      <c r="I12372" s="365"/>
      <c r="J12372" s="365"/>
    </row>
    <row r="12373" spans="5:10" ht="28.8" x14ac:dyDescent="0.3">
      <c r="E12373" s="365" t="s">
        <v>131</v>
      </c>
      <c r="F12373" s="365"/>
      <c r="G12373" s="365"/>
      <c r="H12373" s="365"/>
      <c r="I12373" s="365"/>
      <c r="J12373" s="365"/>
    </row>
    <row r="12374" spans="5:10" ht="28.8" x14ac:dyDescent="0.3">
      <c r="E12374" s="365" t="s">
        <v>131</v>
      </c>
      <c r="F12374" s="365"/>
      <c r="G12374" s="365"/>
      <c r="H12374" s="365"/>
      <c r="I12374" s="365"/>
      <c r="J12374" s="365"/>
    </row>
    <row r="12375" spans="5:10" ht="28.8" x14ac:dyDescent="0.3">
      <c r="E12375" s="365" t="s">
        <v>131</v>
      </c>
      <c r="F12375" s="365"/>
      <c r="G12375" s="365"/>
      <c r="H12375" s="365"/>
      <c r="I12375" s="365"/>
      <c r="J12375" s="365"/>
    </row>
    <row r="12376" spans="5:10" ht="28.8" x14ac:dyDescent="0.3">
      <c r="E12376" s="365" t="s">
        <v>131</v>
      </c>
      <c r="F12376" s="365"/>
      <c r="G12376" s="365"/>
      <c r="H12376" s="365"/>
      <c r="I12376" s="365"/>
      <c r="J12376" s="365"/>
    </row>
    <row r="12377" spans="5:10" ht="28.8" x14ac:dyDescent="0.3">
      <c r="E12377" s="365" t="s">
        <v>131</v>
      </c>
      <c r="F12377" s="365"/>
      <c r="G12377" s="365"/>
      <c r="H12377" s="365"/>
      <c r="I12377" s="365"/>
      <c r="J12377" s="365"/>
    </row>
    <row r="12378" spans="5:10" ht="28.8" x14ac:dyDescent="0.3">
      <c r="E12378" s="365" t="s">
        <v>131</v>
      </c>
      <c r="F12378" s="365"/>
      <c r="G12378" s="365"/>
      <c r="H12378" s="365"/>
      <c r="I12378" s="365"/>
      <c r="J12378" s="365"/>
    </row>
    <row r="12379" spans="5:10" ht="28.8" x14ac:dyDescent="0.3">
      <c r="E12379" s="365" t="s">
        <v>131</v>
      </c>
      <c r="F12379" s="365"/>
      <c r="G12379" s="365"/>
      <c r="H12379" s="365"/>
      <c r="I12379" s="365"/>
      <c r="J12379" s="365"/>
    </row>
    <row r="12380" spans="5:10" ht="28.8" x14ac:dyDescent="0.3">
      <c r="E12380" s="365" t="s">
        <v>131</v>
      </c>
      <c r="F12380" s="365"/>
      <c r="G12380" s="365"/>
      <c r="H12380" s="365"/>
      <c r="I12380" s="365"/>
      <c r="J12380" s="365"/>
    </row>
    <row r="12381" spans="5:10" ht="28.8" x14ac:dyDescent="0.3">
      <c r="E12381" s="365" t="s">
        <v>131</v>
      </c>
      <c r="F12381" s="365"/>
      <c r="G12381" s="365"/>
      <c r="H12381" s="365"/>
      <c r="I12381" s="365"/>
      <c r="J12381" s="365"/>
    </row>
    <row r="12382" spans="5:10" ht="28.8" x14ac:dyDescent="0.3">
      <c r="E12382" s="365" t="s">
        <v>131</v>
      </c>
      <c r="F12382" s="365"/>
      <c r="G12382" s="365"/>
      <c r="H12382" s="365"/>
      <c r="I12382" s="365"/>
      <c r="J12382" s="365"/>
    </row>
    <row r="12383" spans="5:10" ht="28.8" x14ac:dyDescent="0.3">
      <c r="E12383" s="365" t="s">
        <v>131</v>
      </c>
      <c r="F12383" s="365"/>
      <c r="G12383" s="365"/>
      <c r="H12383" s="365"/>
      <c r="I12383" s="365"/>
      <c r="J12383" s="365"/>
    </row>
    <row r="12384" spans="5:10" ht="28.8" x14ac:dyDescent="0.3">
      <c r="E12384" s="365" t="s">
        <v>131</v>
      </c>
      <c r="F12384" s="365"/>
      <c r="G12384" s="365"/>
      <c r="H12384" s="365"/>
      <c r="I12384" s="365"/>
      <c r="J12384" s="365"/>
    </row>
    <row r="12385" spans="5:10" ht="28.8" x14ac:dyDescent="0.3">
      <c r="E12385" s="365" t="s">
        <v>131</v>
      </c>
      <c r="F12385" s="365"/>
      <c r="G12385" s="365"/>
      <c r="H12385" s="365"/>
      <c r="I12385" s="365"/>
      <c r="J12385" s="365"/>
    </row>
    <row r="12386" spans="5:10" ht="28.8" x14ac:dyDescent="0.3">
      <c r="E12386" s="365" t="s">
        <v>131</v>
      </c>
      <c r="F12386" s="365"/>
      <c r="G12386" s="365"/>
      <c r="H12386" s="365"/>
      <c r="I12386" s="365"/>
      <c r="J12386" s="365"/>
    </row>
    <row r="12387" spans="5:10" ht="28.8" x14ac:dyDescent="0.3">
      <c r="E12387" s="365" t="s">
        <v>131</v>
      </c>
      <c r="F12387" s="365"/>
      <c r="G12387" s="365"/>
      <c r="H12387" s="365"/>
      <c r="I12387" s="365"/>
      <c r="J12387" s="365"/>
    </row>
    <row r="12388" spans="5:10" ht="28.8" x14ac:dyDescent="0.3">
      <c r="E12388" s="365" t="s">
        <v>131</v>
      </c>
      <c r="F12388" s="365"/>
      <c r="G12388" s="365"/>
      <c r="H12388" s="365"/>
      <c r="I12388" s="365"/>
      <c r="J12388" s="365"/>
    </row>
    <row r="12389" spans="5:10" ht="28.8" x14ac:dyDescent="0.3">
      <c r="E12389" s="365" t="s">
        <v>131</v>
      </c>
      <c r="F12389" s="365"/>
      <c r="G12389" s="365"/>
      <c r="H12389" s="365"/>
      <c r="I12389" s="365"/>
      <c r="J12389" s="365"/>
    </row>
    <row r="12390" spans="5:10" ht="28.8" x14ac:dyDescent="0.3">
      <c r="E12390" s="365" t="s">
        <v>131</v>
      </c>
      <c r="F12390" s="365"/>
      <c r="G12390" s="365"/>
      <c r="H12390" s="365"/>
      <c r="I12390" s="365"/>
      <c r="J12390" s="365"/>
    </row>
    <row r="12391" spans="5:10" ht="28.8" x14ac:dyDescent="0.3">
      <c r="E12391" s="365" t="s">
        <v>131</v>
      </c>
      <c r="F12391" s="365"/>
      <c r="G12391" s="365"/>
      <c r="H12391" s="365"/>
      <c r="I12391" s="365"/>
      <c r="J12391" s="365"/>
    </row>
    <row r="12392" spans="5:10" ht="28.8" x14ac:dyDescent="0.3">
      <c r="E12392" s="365" t="s">
        <v>131</v>
      </c>
      <c r="F12392" s="365"/>
      <c r="G12392" s="365"/>
      <c r="H12392" s="365"/>
      <c r="I12392" s="365"/>
      <c r="J12392" s="365"/>
    </row>
    <row r="12393" spans="5:10" ht="28.8" x14ac:dyDescent="0.3">
      <c r="E12393" s="365" t="s">
        <v>131</v>
      </c>
      <c r="F12393" s="365"/>
      <c r="G12393" s="365"/>
      <c r="H12393" s="365"/>
      <c r="I12393" s="365"/>
      <c r="J12393" s="365"/>
    </row>
    <row r="12394" spans="5:10" ht="28.8" x14ac:dyDescent="0.3">
      <c r="E12394" s="365" t="s">
        <v>131</v>
      </c>
      <c r="F12394" s="365"/>
      <c r="G12394" s="365"/>
      <c r="H12394" s="365"/>
      <c r="I12394" s="365"/>
      <c r="J12394" s="365"/>
    </row>
    <row r="12395" spans="5:10" ht="28.8" x14ac:dyDescent="0.3">
      <c r="E12395" s="365" t="s">
        <v>131</v>
      </c>
      <c r="F12395" s="365"/>
      <c r="G12395" s="365"/>
      <c r="H12395" s="365"/>
      <c r="I12395" s="365"/>
      <c r="J12395" s="365"/>
    </row>
    <row r="12396" spans="5:10" ht="28.8" x14ac:dyDescent="0.3">
      <c r="E12396" s="365" t="s">
        <v>131</v>
      </c>
      <c r="F12396" s="365"/>
      <c r="G12396" s="365"/>
      <c r="H12396" s="365"/>
      <c r="I12396" s="365"/>
      <c r="J12396" s="365"/>
    </row>
    <row r="12397" spans="5:10" ht="28.8" x14ac:dyDescent="0.3">
      <c r="E12397" s="365" t="s">
        <v>131</v>
      </c>
      <c r="F12397" s="365"/>
      <c r="G12397" s="365"/>
      <c r="H12397" s="365"/>
      <c r="I12397" s="365"/>
      <c r="J12397" s="365"/>
    </row>
    <row r="12398" spans="5:10" ht="28.8" x14ac:dyDescent="0.3">
      <c r="E12398" s="365" t="s">
        <v>131</v>
      </c>
      <c r="F12398" s="365"/>
      <c r="G12398" s="365"/>
      <c r="H12398" s="365"/>
      <c r="I12398" s="365"/>
      <c r="J12398" s="365"/>
    </row>
    <row r="12399" spans="5:10" ht="28.8" x14ac:dyDescent="0.3">
      <c r="E12399" s="365" t="s">
        <v>131</v>
      </c>
      <c r="F12399" s="365"/>
      <c r="G12399" s="365"/>
      <c r="H12399" s="365"/>
      <c r="I12399" s="365"/>
      <c r="J12399" s="365"/>
    </row>
    <row r="12400" spans="5:10" ht="28.8" x14ac:dyDescent="0.3">
      <c r="E12400" s="365" t="s">
        <v>131</v>
      </c>
      <c r="F12400" s="365"/>
      <c r="G12400" s="365"/>
      <c r="H12400" s="365"/>
      <c r="I12400" s="365"/>
      <c r="J12400" s="365"/>
    </row>
    <row r="12401" spans="5:10" ht="28.8" x14ac:dyDescent="0.3">
      <c r="E12401" s="365" t="s">
        <v>131</v>
      </c>
      <c r="F12401" s="365"/>
      <c r="G12401" s="365"/>
      <c r="H12401" s="365"/>
      <c r="I12401" s="365"/>
      <c r="J12401" s="365"/>
    </row>
    <row r="12402" spans="5:10" ht="28.8" x14ac:dyDescent="0.3">
      <c r="E12402" s="365" t="s">
        <v>131</v>
      </c>
      <c r="F12402" s="365"/>
      <c r="G12402" s="365"/>
      <c r="H12402" s="365"/>
      <c r="I12402" s="365"/>
      <c r="J12402" s="365"/>
    </row>
    <row r="12403" spans="5:10" ht="28.8" x14ac:dyDescent="0.3">
      <c r="E12403" s="365" t="s">
        <v>131</v>
      </c>
      <c r="F12403" s="365"/>
      <c r="G12403" s="365"/>
      <c r="H12403" s="365"/>
      <c r="I12403" s="365"/>
      <c r="J12403" s="365"/>
    </row>
    <row r="12404" spans="5:10" ht="28.8" x14ac:dyDescent="0.3">
      <c r="E12404" s="365" t="s">
        <v>131</v>
      </c>
      <c r="F12404" s="365"/>
      <c r="G12404" s="365"/>
      <c r="H12404" s="365"/>
      <c r="I12404" s="365"/>
      <c r="J12404" s="365"/>
    </row>
    <row r="12405" spans="5:10" ht="28.8" x14ac:dyDescent="0.3">
      <c r="E12405" s="365" t="s">
        <v>131</v>
      </c>
      <c r="F12405" s="365"/>
      <c r="G12405" s="365"/>
      <c r="H12405" s="365"/>
      <c r="I12405" s="365"/>
      <c r="J12405" s="365"/>
    </row>
    <row r="12406" spans="5:10" ht="28.8" x14ac:dyDescent="0.3">
      <c r="E12406" s="365" t="s">
        <v>131</v>
      </c>
      <c r="F12406" s="365"/>
      <c r="G12406" s="365"/>
      <c r="H12406" s="365"/>
      <c r="I12406" s="365"/>
      <c r="J12406" s="365"/>
    </row>
    <row r="12407" spans="5:10" ht="28.8" x14ac:dyDescent="0.3">
      <c r="E12407" s="365" t="s">
        <v>131</v>
      </c>
      <c r="F12407" s="365"/>
      <c r="G12407" s="365"/>
      <c r="H12407" s="365"/>
      <c r="I12407" s="365"/>
      <c r="J12407" s="365"/>
    </row>
    <row r="12408" spans="5:10" ht="28.8" x14ac:dyDescent="0.3">
      <c r="E12408" s="365" t="s">
        <v>131</v>
      </c>
      <c r="F12408" s="365"/>
      <c r="G12408" s="365"/>
      <c r="H12408" s="365"/>
      <c r="I12408" s="365"/>
      <c r="J12408" s="365"/>
    </row>
    <row r="12409" spans="5:10" ht="28.8" x14ac:dyDescent="0.3">
      <c r="E12409" s="365" t="s">
        <v>131</v>
      </c>
      <c r="F12409" s="365"/>
      <c r="G12409" s="365"/>
      <c r="H12409" s="365"/>
      <c r="I12409" s="365"/>
      <c r="J12409" s="365"/>
    </row>
    <row r="12410" spans="5:10" ht="28.8" x14ac:dyDescent="0.3">
      <c r="E12410" s="365" t="s">
        <v>131</v>
      </c>
      <c r="F12410" s="365"/>
      <c r="G12410" s="365"/>
      <c r="H12410" s="365"/>
      <c r="I12410" s="365"/>
      <c r="J12410" s="365"/>
    </row>
    <row r="12411" spans="5:10" ht="28.8" x14ac:dyDescent="0.3">
      <c r="E12411" s="365" t="s">
        <v>131</v>
      </c>
      <c r="F12411" s="365"/>
      <c r="G12411" s="365"/>
      <c r="H12411" s="365"/>
      <c r="I12411" s="365"/>
      <c r="J12411" s="365"/>
    </row>
    <row r="12412" spans="5:10" ht="28.8" x14ac:dyDescent="0.3">
      <c r="E12412" s="365" t="s">
        <v>131</v>
      </c>
      <c r="F12412" s="365"/>
      <c r="G12412" s="365"/>
      <c r="H12412" s="365"/>
      <c r="I12412" s="365"/>
      <c r="J12412" s="365"/>
    </row>
    <row r="12413" spans="5:10" ht="28.8" x14ac:dyDescent="0.3">
      <c r="E12413" s="365" t="s">
        <v>131</v>
      </c>
      <c r="F12413" s="365"/>
      <c r="G12413" s="365"/>
      <c r="H12413" s="365"/>
      <c r="I12413" s="365"/>
      <c r="J12413" s="365"/>
    </row>
    <row r="12414" spans="5:10" ht="28.8" x14ac:dyDescent="0.3">
      <c r="E12414" s="365" t="s">
        <v>131</v>
      </c>
      <c r="F12414" s="365"/>
      <c r="G12414" s="365"/>
      <c r="H12414" s="365"/>
      <c r="I12414" s="365"/>
      <c r="J12414" s="365"/>
    </row>
    <row r="12415" spans="5:10" ht="28.8" x14ac:dyDescent="0.3">
      <c r="E12415" s="365" t="s">
        <v>131</v>
      </c>
      <c r="F12415" s="365"/>
      <c r="G12415" s="365"/>
      <c r="H12415" s="365"/>
      <c r="I12415" s="365"/>
      <c r="J12415" s="365"/>
    </row>
    <row r="12416" spans="5:10" ht="28.8" x14ac:dyDescent="0.3">
      <c r="E12416" s="365" t="s">
        <v>131</v>
      </c>
      <c r="F12416" s="365"/>
      <c r="G12416" s="365"/>
      <c r="H12416" s="365"/>
      <c r="I12416" s="365"/>
      <c r="J12416" s="365"/>
    </row>
    <row r="12417" spans="5:10" ht="28.8" x14ac:dyDescent="0.3">
      <c r="E12417" s="365" t="s">
        <v>131</v>
      </c>
      <c r="F12417" s="365"/>
      <c r="G12417" s="365"/>
      <c r="H12417" s="365"/>
      <c r="I12417" s="365"/>
      <c r="J12417" s="365"/>
    </row>
    <row r="12418" spans="5:10" ht="28.8" x14ac:dyDescent="0.3">
      <c r="E12418" s="365" t="s">
        <v>131</v>
      </c>
      <c r="F12418" s="365"/>
      <c r="G12418" s="365"/>
      <c r="H12418" s="365"/>
      <c r="I12418" s="365"/>
      <c r="J12418" s="365"/>
    </row>
    <row r="12419" spans="5:10" ht="28.8" x14ac:dyDescent="0.3">
      <c r="E12419" s="365" t="s">
        <v>131</v>
      </c>
      <c r="F12419" s="365"/>
      <c r="G12419" s="365"/>
      <c r="H12419" s="365"/>
      <c r="I12419" s="365"/>
      <c r="J12419" s="365"/>
    </row>
    <row r="12420" spans="5:10" ht="28.8" x14ac:dyDescent="0.3">
      <c r="E12420" s="365" t="s">
        <v>131</v>
      </c>
      <c r="F12420" s="365"/>
      <c r="G12420" s="365"/>
      <c r="H12420" s="365"/>
      <c r="I12420" s="365"/>
      <c r="J12420" s="365"/>
    </row>
    <row r="12421" spans="5:10" ht="28.8" x14ac:dyDescent="0.3">
      <c r="E12421" s="365" t="s">
        <v>131</v>
      </c>
      <c r="F12421" s="365"/>
      <c r="G12421" s="365"/>
      <c r="H12421" s="365"/>
      <c r="I12421" s="365"/>
      <c r="J12421" s="365"/>
    </row>
    <row r="12422" spans="5:10" ht="28.8" x14ac:dyDescent="0.3">
      <c r="E12422" s="365" t="s">
        <v>131</v>
      </c>
      <c r="F12422" s="365"/>
      <c r="G12422" s="365"/>
      <c r="H12422" s="365"/>
      <c r="I12422" s="365"/>
      <c r="J12422" s="365"/>
    </row>
    <row r="12423" spans="5:10" ht="28.8" x14ac:dyDescent="0.3">
      <c r="E12423" s="365" t="s">
        <v>131</v>
      </c>
      <c r="F12423" s="365"/>
      <c r="G12423" s="365"/>
      <c r="H12423" s="365"/>
      <c r="I12423" s="365"/>
      <c r="J12423" s="365"/>
    </row>
    <row r="12424" spans="5:10" ht="28.8" x14ac:dyDescent="0.3">
      <c r="E12424" s="365" t="s">
        <v>131</v>
      </c>
      <c r="F12424" s="365"/>
      <c r="G12424" s="365"/>
      <c r="H12424" s="365"/>
      <c r="I12424" s="365"/>
      <c r="J12424" s="365"/>
    </row>
    <row r="12425" spans="5:10" ht="28.8" x14ac:dyDescent="0.3">
      <c r="E12425" s="365" t="s">
        <v>131</v>
      </c>
      <c r="F12425" s="365"/>
      <c r="G12425" s="365"/>
      <c r="H12425" s="365"/>
      <c r="I12425" s="365"/>
      <c r="J12425" s="365"/>
    </row>
    <row r="12426" spans="5:10" ht="28.8" x14ac:dyDescent="0.3">
      <c r="E12426" s="365" t="s">
        <v>131</v>
      </c>
      <c r="F12426" s="365"/>
      <c r="G12426" s="365"/>
      <c r="H12426" s="365"/>
      <c r="I12426" s="365"/>
      <c r="J12426" s="365"/>
    </row>
    <row r="12427" spans="5:10" ht="28.8" x14ac:dyDescent="0.3">
      <c r="E12427" s="365" t="s">
        <v>131</v>
      </c>
      <c r="F12427" s="365"/>
      <c r="G12427" s="365"/>
      <c r="H12427" s="365"/>
      <c r="I12427" s="365"/>
      <c r="J12427" s="365"/>
    </row>
    <row r="12428" spans="5:10" ht="28.8" x14ac:dyDescent="0.3">
      <c r="E12428" s="365" t="s">
        <v>131</v>
      </c>
      <c r="F12428" s="365"/>
      <c r="G12428" s="365"/>
      <c r="H12428" s="365"/>
      <c r="I12428" s="365"/>
      <c r="J12428" s="365"/>
    </row>
    <row r="12429" spans="5:10" ht="28.8" x14ac:dyDescent="0.3">
      <c r="E12429" s="365" t="s">
        <v>131</v>
      </c>
      <c r="F12429" s="365"/>
      <c r="G12429" s="365"/>
      <c r="H12429" s="365"/>
      <c r="I12429" s="365"/>
      <c r="J12429" s="365"/>
    </row>
    <row r="12430" spans="5:10" ht="28.8" x14ac:dyDescent="0.3">
      <c r="E12430" s="365" t="s">
        <v>131</v>
      </c>
      <c r="F12430" s="365"/>
      <c r="G12430" s="365"/>
      <c r="H12430" s="365"/>
      <c r="I12430" s="365"/>
      <c r="J12430" s="365"/>
    </row>
    <row r="12431" spans="5:10" ht="28.8" x14ac:dyDescent="0.3">
      <c r="E12431" s="365" t="s">
        <v>131</v>
      </c>
      <c r="F12431" s="365"/>
      <c r="G12431" s="365"/>
      <c r="H12431" s="365"/>
      <c r="I12431" s="365"/>
      <c r="J12431" s="365"/>
    </row>
    <row r="12432" spans="5:10" ht="28.8" x14ac:dyDescent="0.3">
      <c r="E12432" s="365" t="s">
        <v>131</v>
      </c>
      <c r="F12432" s="365"/>
      <c r="G12432" s="365"/>
      <c r="H12432" s="365"/>
      <c r="I12432" s="365"/>
      <c r="J12432" s="365"/>
    </row>
    <row r="12433" spans="5:10" ht="28.8" x14ac:dyDescent="0.3">
      <c r="E12433" s="365" t="s">
        <v>131</v>
      </c>
      <c r="F12433" s="365"/>
      <c r="G12433" s="365"/>
      <c r="H12433" s="365"/>
      <c r="I12433" s="365"/>
      <c r="J12433" s="365"/>
    </row>
    <row r="12434" spans="5:10" ht="28.8" x14ac:dyDescent="0.3">
      <c r="E12434" s="365" t="s">
        <v>131</v>
      </c>
      <c r="F12434" s="365"/>
      <c r="G12434" s="365"/>
      <c r="H12434" s="365"/>
      <c r="I12434" s="365"/>
      <c r="J12434" s="365"/>
    </row>
    <row r="12435" spans="5:10" ht="28.8" x14ac:dyDescent="0.3">
      <c r="E12435" s="365" t="s">
        <v>131</v>
      </c>
      <c r="F12435" s="365"/>
      <c r="G12435" s="365"/>
      <c r="H12435" s="365"/>
      <c r="I12435" s="365"/>
      <c r="J12435" s="365"/>
    </row>
    <row r="12436" spans="5:10" ht="28.8" x14ac:dyDescent="0.3">
      <c r="E12436" s="365" t="s">
        <v>131</v>
      </c>
      <c r="F12436" s="365"/>
      <c r="G12436" s="365"/>
      <c r="H12436" s="365"/>
      <c r="I12436" s="365"/>
      <c r="J12436" s="365"/>
    </row>
    <row r="12437" spans="5:10" ht="28.8" x14ac:dyDescent="0.3">
      <c r="E12437" s="365" t="s">
        <v>131</v>
      </c>
      <c r="F12437" s="365"/>
      <c r="G12437" s="365"/>
      <c r="H12437" s="365"/>
      <c r="I12437" s="365"/>
      <c r="J12437" s="365"/>
    </row>
    <row r="12438" spans="5:10" ht="28.8" x14ac:dyDescent="0.3">
      <c r="E12438" s="365" t="s">
        <v>131</v>
      </c>
      <c r="F12438" s="365"/>
      <c r="G12438" s="365"/>
      <c r="H12438" s="365"/>
      <c r="I12438" s="365"/>
      <c r="J12438" s="365"/>
    </row>
    <row r="12439" spans="5:10" ht="28.8" x14ac:dyDescent="0.3">
      <c r="E12439" s="365" t="s">
        <v>131</v>
      </c>
      <c r="F12439" s="365"/>
      <c r="G12439" s="365"/>
      <c r="H12439" s="365"/>
      <c r="I12439" s="365"/>
      <c r="J12439" s="365"/>
    </row>
    <row r="12440" spans="5:10" ht="28.8" x14ac:dyDescent="0.3">
      <c r="E12440" s="365" t="s">
        <v>131</v>
      </c>
      <c r="F12440" s="365"/>
      <c r="G12440" s="365"/>
      <c r="H12440" s="365"/>
      <c r="I12440" s="365"/>
      <c r="J12440" s="365"/>
    </row>
    <row r="12441" spans="5:10" ht="28.8" x14ac:dyDescent="0.3">
      <c r="E12441" s="365" t="s">
        <v>131</v>
      </c>
      <c r="F12441" s="365"/>
      <c r="G12441" s="365"/>
      <c r="H12441" s="365"/>
      <c r="I12441" s="365"/>
      <c r="J12441" s="365"/>
    </row>
    <row r="12442" spans="5:10" ht="28.8" x14ac:dyDescent="0.3">
      <c r="E12442" s="365" t="s">
        <v>131</v>
      </c>
      <c r="F12442" s="365"/>
      <c r="G12442" s="365"/>
      <c r="H12442" s="365"/>
      <c r="I12442" s="365"/>
      <c r="J12442" s="365"/>
    </row>
    <row r="12443" spans="5:10" ht="28.8" x14ac:dyDescent="0.3">
      <c r="E12443" s="365" t="s">
        <v>131</v>
      </c>
      <c r="F12443" s="365"/>
      <c r="G12443" s="365"/>
      <c r="H12443" s="365"/>
      <c r="I12443" s="365"/>
      <c r="J12443" s="365"/>
    </row>
    <row r="12444" spans="5:10" ht="28.8" x14ac:dyDescent="0.3">
      <c r="E12444" s="365" t="s">
        <v>131</v>
      </c>
      <c r="F12444" s="365"/>
      <c r="G12444" s="365"/>
      <c r="H12444" s="365"/>
      <c r="I12444" s="365"/>
      <c r="J12444" s="365"/>
    </row>
    <row r="12445" spans="5:10" ht="28.8" x14ac:dyDescent="0.3">
      <c r="E12445" s="365" t="s">
        <v>131</v>
      </c>
      <c r="F12445" s="365"/>
      <c r="G12445" s="365"/>
      <c r="H12445" s="365"/>
      <c r="I12445" s="365"/>
      <c r="J12445" s="365"/>
    </row>
    <row r="12446" spans="5:10" ht="28.8" x14ac:dyDescent="0.3">
      <c r="E12446" s="365" t="s">
        <v>131</v>
      </c>
      <c r="F12446" s="365"/>
      <c r="G12446" s="365"/>
      <c r="H12446" s="365"/>
      <c r="I12446" s="365"/>
      <c r="J12446" s="365"/>
    </row>
    <row r="12447" spans="5:10" ht="28.8" x14ac:dyDescent="0.3">
      <c r="E12447" s="365" t="s">
        <v>131</v>
      </c>
      <c r="F12447" s="365"/>
      <c r="G12447" s="365"/>
      <c r="H12447" s="365"/>
      <c r="I12447" s="365"/>
      <c r="J12447" s="365"/>
    </row>
    <row r="12448" spans="5:10" ht="28.8" x14ac:dyDescent="0.3">
      <c r="E12448" s="365" t="s">
        <v>131</v>
      </c>
      <c r="F12448" s="365"/>
      <c r="G12448" s="365"/>
      <c r="H12448" s="365"/>
      <c r="I12448" s="365"/>
      <c r="J12448" s="365"/>
    </row>
    <row r="12449" spans="5:10" ht="28.8" x14ac:dyDescent="0.3">
      <c r="E12449" s="365" t="s">
        <v>131</v>
      </c>
      <c r="F12449" s="365"/>
      <c r="G12449" s="365"/>
      <c r="H12449" s="365"/>
      <c r="I12449" s="365"/>
      <c r="J12449" s="365"/>
    </row>
    <row r="12450" spans="5:10" ht="28.8" x14ac:dyDescent="0.3">
      <c r="E12450" s="365" t="s">
        <v>131</v>
      </c>
      <c r="F12450" s="365"/>
      <c r="G12450" s="365"/>
      <c r="H12450" s="365"/>
      <c r="I12450" s="365"/>
      <c r="J12450" s="365"/>
    </row>
    <row r="12451" spans="5:10" ht="28.8" x14ac:dyDescent="0.3">
      <c r="E12451" s="365" t="s">
        <v>131</v>
      </c>
      <c r="F12451" s="365"/>
      <c r="G12451" s="365"/>
      <c r="H12451" s="365"/>
      <c r="I12451" s="365"/>
      <c r="J12451" s="365"/>
    </row>
    <row r="12452" spans="5:10" ht="28.8" x14ac:dyDescent="0.3">
      <c r="E12452" s="365" t="s">
        <v>131</v>
      </c>
      <c r="F12452" s="365"/>
      <c r="G12452" s="365"/>
      <c r="H12452" s="365"/>
      <c r="I12452" s="365"/>
      <c r="J12452" s="365"/>
    </row>
    <row r="12453" spans="5:10" ht="28.8" x14ac:dyDescent="0.3">
      <c r="E12453" s="365" t="s">
        <v>131</v>
      </c>
      <c r="F12453" s="365"/>
      <c r="G12453" s="365"/>
      <c r="H12453" s="365"/>
      <c r="I12453" s="365"/>
      <c r="J12453" s="365"/>
    </row>
    <row r="12454" spans="5:10" ht="28.8" x14ac:dyDescent="0.3">
      <c r="E12454" s="365" t="s">
        <v>131</v>
      </c>
      <c r="F12454" s="365"/>
      <c r="G12454" s="365"/>
      <c r="H12454" s="365"/>
      <c r="I12454" s="365"/>
      <c r="J12454" s="365"/>
    </row>
    <row r="12455" spans="5:10" ht="28.8" x14ac:dyDescent="0.3">
      <c r="E12455" s="365" t="s">
        <v>131</v>
      </c>
      <c r="F12455" s="365"/>
      <c r="G12455" s="365"/>
      <c r="H12455" s="365"/>
      <c r="I12455" s="365"/>
      <c r="J12455" s="365"/>
    </row>
    <row r="12456" spans="5:10" ht="28.8" x14ac:dyDescent="0.3">
      <c r="E12456" s="365" t="s">
        <v>131</v>
      </c>
      <c r="F12456" s="365"/>
      <c r="G12456" s="365"/>
      <c r="H12456" s="365"/>
      <c r="I12456" s="365"/>
      <c r="J12456" s="365"/>
    </row>
    <row r="12457" spans="5:10" ht="28.8" x14ac:dyDescent="0.3">
      <c r="E12457" s="365" t="s">
        <v>131</v>
      </c>
      <c r="F12457" s="365"/>
      <c r="G12457" s="365"/>
      <c r="H12457" s="365"/>
      <c r="I12457" s="365"/>
      <c r="J12457" s="365"/>
    </row>
    <row r="12458" spans="5:10" ht="28.8" x14ac:dyDescent="0.3">
      <c r="E12458" s="365" t="s">
        <v>131</v>
      </c>
      <c r="F12458" s="365"/>
      <c r="G12458" s="365"/>
      <c r="H12458" s="365"/>
      <c r="I12458" s="365"/>
      <c r="J12458" s="365"/>
    </row>
    <row r="12459" spans="5:10" ht="28.8" x14ac:dyDescent="0.3">
      <c r="E12459" s="365" t="s">
        <v>131</v>
      </c>
      <c r="F12459" s="365"/>
      <c r="G12459" s="365"/>
      <c r="H12459" s="365"/>
      <c r="I12459" s="365"/>
      <c r="J12459" s="365"/>
    </row>
    <row r="12460" spans="5:10" ht="28.8" x14ac:dyDescent="0.3">
      <c r="E12460" s="365" t="s">
        <v>131</v>
      </c>
      <c r="F12460" s="365"/>
      <c r="G12460" s="365"/>
      <c r="H12460" s="365"/>
      <c r="I12460" s="365"/>
      <c r="J12460" s="365"/>
    </row>
    <row r="12461" spans="5:10" ht="28.8" x14ac:dyDescent="0.3">
      <c r="E12461" s="365" t="s">
        <v>131</v>
      </c>
      <c r="F12461" s="365"/>
      <c r="G12461" s="365"/>
      <c r="H12461" s="365"/>
      <c r="I12461" s="365"/>
      <c r="J12461" s="365"/>
    </row>
    <row r="12462" spans="5:10" ht="28.8" x14ac:dyDescent="0.3">
      <c r="E12462" s="365" t="s">
        <v>131</v>
      </c>
      <c r="F12462" s="365"/>
      <c r="G12462" s="365"/>
      <c r="H12462" s="365"/>
      <c r="I12462" s="365"/>
      <c r="J12462" s="365"/>
    </row>
    <row r="12463" spans="5:10" ht="28.8" x14ac:dyDescent="0.3">
      <c r="E12463" s="365" t="s">
        <v>131</v>
      </c>
      <c r="F12463" s="365"/>
      <c r="G12463" s="365"/>
      <c r="H12463" s="365"/>
      <c r="I12463" s="365"/>
      <c r="J12463" s="365"/>
    </row>
    <row r="12464" spans="5:10" ht="28.8" x14ac:dyDescent="0.3">
      <c r="E12464" s="365" t="s">
        <v>131</v>
      </c>
      <c r="F12464" s="365"/>
      <c r="G12464" s="365"/>
      <c r="H12464" s="365"/>
      <c r="I12464" s="365"/>
      <c r="J12464" s="365"/>
    </row>
    <row r="12465" spans="5:10" ht="28.8" x14ac:dyDescent="0.3">
      <c r="E12465" s="365" t="s">
        <v>131</v>
      </c>
      <c r="F12465" s="365"/>
      <c r="G12465" s="365"/>
      <c r="H12465" s="365"/>
      <c r="I12465" s="365"/>
      <c r="J12465" s="365"/>
    </row>
    <row r="12466" spans="5:10" ht="28.8" x14ac:dyDescent="0.3">
      <c r="E12466" s="365" t="s">
        <v>131</v>
      </c>
      <c r="F12466" s="365"/>
      <c r="G12466" s="365"/>
      <c r="H12466" s="365"/>
      <c r="I12466" s="365"/>
      <c r="J12466" s="365"/>
    </row>
    <row r="12467" spans="5:10" ht="28.8" x14ac:dyDescent="0.3">
      <c r="E12467" s="365" t="s">
        <v>131</v>
      </c>
      <c r="F12467" s="365"/>
      <c r="G12467" s="365"/>
      <c r="H12467" s="365"/>
      <c r="I12467" s="365"/>
      <c r="J12467" s="365"/>
    </row>
    <row r="12468" spans="5:10" ht="28.8" x14ac:dyDescent="0.3">
      <c r="E12468" s="365" t="s">
        <v>131</v>
      </c>
      <c r="F12468" s="365"/>
      <c r="G12468" s="365"/>
      <c r="H12468" s="365"/>
      <c r="I12468" s="365"/>
      <c r="J12468" s="365"/>
    </row>
    <row r="12469" spans="5:10" ht="28.8" x14ac:dyDescent="0.3">
      <c r="E12469" s="365" t="s">
        <v>131</v>
      </c>
      <c r="F12469" s="365"/>
      <c r="G12469" s="365"/>
      <c r="H12469" s="365"/>
      <c r="I12469" s="365"/>
      <c r="J12469" s="365"/>
    </row>
    <row r="12470" spans="5:10" ht="28.8" x14ac:dyDescent="0.3">
      <c r="E12470" s="365" t="s">
        <v>131</v>
      </c>
      <c r="F12470" s="365"/>
      <c r="G12470" s="365"/>
      <c r="H12470" s="365"/>
      <c r="I12470" s="365"/>
      <c r="J12470" s="365"/>
    </row>
    <row r="12471" spans="5:10" ht="28.8" x14ac:dyDescent="0.3">
      <c r="E12471" s="365" t="s">
        <v>131</v>
      </c>
      <c r="F12471" s="365"/>
      <c r="G12471" s="365"/>
      <c r="H12471" s="365"/>
      <c r="I12471" s="365"/>
      <c r="J12471" s="365"/>
    </row>
    <row r="12472" spans="5:10" ht="28.8" x14ac:dyDescent="0.3">
      <c r="E12472" s="365" t="s">
        <v>131</v>
      </c>
      <c r="F12472" s="365"/>
      <c r="G12472" s="365"/>
      <c r="H12472" s="365"/>
      <c r="I12472" s="365"/>
      <c r="J12472" s="365"/>
    </row>
    <row r="12473" spans="5:10" ht="28.8" x14ac:dyDescent="0.3">
      <c r="E12473" s="365" t="s">
        <v>131</v>
      </c>
      <c r="F12473" s="365"/>
      <c r="G12473" s="365"/>
      <c r="H12473" s="365"/>
      <c r="I12473" s="365"/>
      <c r="J12473" s="365"/>
    </row>
    <row r="12474" spans="5:10" ht="28.8" x14ac:dyDescent="0.3">
      <c r="E12474" s="365" t="s">
        <v>131</v>
      </c>
      <c r="F12474" s="365"/>
      <c r="G12474" s="365"/>
      <c r="H12474" s="365"/>
      <c r="I12474" s="365"/>
      <c r="J12474" s="365"/>
    </row>
    <row r="12475" spans="5:10" ht="28.8" x14ac:dyDescent="0.3">
      <c r="E12475" s="365" t="s">
        <v>131</v>
      </c>
      <c r="F12475" s="365"/>
      <c r="G12475" s="365"/>
      <c r="H12475" s="365"/>
      <c r="I12475" s="365"/>
      <c r="J12475" s="365"/>
    </row>
    <row r="12476" spans="5:10" ht="28.8" x14ac:dyDescent="0.3">
      <c r="E12476" s="365" t="s">
        <v>131</v>
      </c>
      <c r="F12476" s="365"/>
      <c r="G12476" s="365"/>
      <c r="H12476" s="365"/>
      <c r="I12476" s="365"/>
      <c r="J12476" s="365"/>
    </row>
    <row r="12477" spans="5:10" ht="28.8" x14ac:dyDescent="0.3">
      <c r="E12477" s="365" t="s">
        <v>131</v>
      </c>
      <c r="F12477" s="365"/>
      <c r="G12477" s="365"/>
      <c r="H12477" s="365"/>
      <c r="I12477" s="365"/>
      <c r="J12477" s="365"/>
    </row>
    <row r="12478" spans="5:10" ht="28.8" x14ac:dyDescent="0.3">
      <c r="E12478" s="365" t="s">
        <v>131</v>
      </c>
      <c r="F12478" s="365"/>
      <c r="G12478" s="365"/>
      <c r="H12478" s="365"/>
      <c r="I12478" s="365"/>
      <c r="J12478" s="365"/>
    </row>
    <row r="12479" spans="5:10" ht="28.8" x14ac:dyDescent="0.3">
      <c r="E12479" s="365" t="s">
        <v>131</v>
      </c>
      <c r="F12479" s="365"/>
      <c r="G12479" s="365"/>
      <c r="H12479" s="365"/>
      <c r="I12479" s="365"/>
      <c r="J12479" s="365"/>
    </row>
    <row r="12480" spans="5:10" ht="28.8" x14ac:dyDescent="0.3">
      <c r="E12480" s="365" t="s">
        <v>131</v>
      </c>
      <c r="F12480" s="365"/>
      <c r="G12480" s="365"/>
      <c r="H12480" s="365"/>
      <c r="I12480" s="365"/>
      <c r="J12480" s="365"/>
    </row>
    <row r="12481" spans="5:10" ht="28.8" x14ac:dyDescent="0.3">
      <c r="E12481" s="365" t="s">
        <v>131</v>
      </c>
      <c r="F12481" s="365"/>
      <c r="G12481" s="365"/>
      <c r="H12481" s="365"/>
      <c r="I12481" s="365"/>
      <c r="J12481" s="365"/>
    </row>
    <row r="12482" spans="5:10" ht="28.8" x14ac:dyDescent="0.3">
      <c r="E12482" s="365" t="s">
        <v>131</v>
      </c>
      <c r="F12482" s="365"/>
      <c r="G12482" s="365"/>
      <c r="H12482" s="365"/>
      <c r="I12482" s="365"/>
      <c r="J12482" s="365"/>
    </row>
    <row r="12483" spans="5:10" ht="28.8" x14ac:dyDescent="0.3">
      <c r="E12483" s="365" t="s">
        <v>131</v>
      </c>
      <c r="F12483" s="365"/>
      <c r="G12483" s="365"/>
      <c r="H12483" s="365"/>
      <c r="I12483" s="365"/>
      <c r="J12483" s="365"/>
    </row>
    <row r="12484" spans="5:10" ht="28.8" x14ac:dyDescent="0.3">
      <c r="E12484" s="365" t="s">
        <v>131</v>
      </c>
      <c r="F12484" s="365"/>
      <c r="G12484" s="365"/>
      <c r="H12484" s="365"/>
      <c r="I12484" s="365"/>
      <c r="J12484" s="365"/>
    </row>
    <row r="12485" spans="5:10" ht="28.8" x14ac:dyDescent="0.3">
      <c r="E12485" s="365" t="s">
        <v>131</v>
      </c>
      <c r="F12485" s="365"/>
      <c r="G12485" s="365"/>
      <c r="H12485" s="365"/>
      <c r="I12485" s="365"/>
      <c r="J12485" s="365"/>
    </row>
    <row r="12486" spans="5:10" ht="28.8" x14ac:dyDescent="0.3">
      <c r="E12486" s="365" t="s">
        <v>131</v>
      </c>
      <c r="F12486" s="365"/>
      <c r="G12486" s="365"/>
      <c r="H12486" s="365"/>
      <c r="I12486" s="365"/>
      <c r="J12486" s="365"/>
    </row>
    <row r="12487" spans="5:10" ht="28.8" x14ac:dyDescent="0.3">
      <c r="E12487" s="365" t="s">
        <v>131</v>
      </c>
      <c r="F12487" s="365"/>
      <c r="G12487" s="365"/>
      <c r="H12487" s="365"/>
      <c r="I12487" s="365"/>
      <c r="J12487" s="365"/>
    </row>
    <row r="12488" spans="5:10" ht="28.8" x14ac:dyDescent="0.3">
      <c r="E12488" s="365" t="s">
        <v>131</v>
      </c>
      <c r="F12488" s="365"/>
      <c r="G12488" s="365"/>
      <c r="H12488" s="365"/>
      <c r="I12488" s="365"/>
      <c r="J12488" s="365"/>
    </row>
    <row r="12489" spans="5:10" ht="28.8" x14ac:dyDescent="0.3">
      <c r="E12489" s="365" t="s">
        <v>131</v>
      </c>
      <c r="F12489" s="365"/>
      <c r="G12489" s="365"/>
      <c r="H12489" s="365"/>
      <c r="I12489" s="365"/>
      <c r="J12489" s="365"/>
    </row>
    <row r="12490" spans="5:10" ht="28.8" x14ac:dyDescent="0.3">
      <c r="E12490" s="365" t="s">
        <v>131</v>
      </c>
      <c r="F12490" s="365"/>
      <c r="G12490" s="365"/>
      <c r="H12490" s="365"/>
      <c r="I12490" s="365"/>
      <c r="J12490" s="365"/>
    </row>
    <row r="12491" spans="5:10" ht="28.8" x14ac:dyDescent="0.3">
      <c r="E12491" s="365" t="s">
        <v>131</v>
      </c>
      <c r="F12491" s="365"/>
      <c r="G12491" s="365"/>
      <c r="H12491" s="365"/>
      <c r="I12491" s="365"/>
      <c r="J12491" s="365"/>
    </row>
    <row r="12492" spans="5:10" ht="28.8" x14ac:dyDescent="0.3">
      <c r="E12492" s="365" t="s">
        <v>131</v>
      </c>
      <c r="F12492" s="365"/>
      <c r="G12492" s="365"/>
      <c r="H12492" s="365"/>
      <c r="I12492" s="365"/>
      <c r="J12492" s="365"/>
    </row>
    <row r="12493" spans="5:10" ht="28.8" x14ac:dyDescent="0.3">
      <c r="E12493" s="365" t="s">
        <v>131</v>
      </c>
      <c r="F12493" s="365"/>
      <c r="G12493" s="365"/>
      <c r="H12493" s="365"/>
      <c r="I12493" s="365"/>
      <c r="J12493" s="365"/>
    </row>
    <row r="12494" spans="5:10" ht="28.8" x14ac:dyDescent="0.3">
      <c r="E12494" s="365" t="s">
        <v>131</v>
      </c>
      <c r="F12494" s="365"/>
      <c r="G12494" s="365"/>
      <c r="H12494" s="365"/>
      <c r="I12494" s="365"/>
      <c r="J12494" s="365"/>
    </row>
    <row r="12495" spans="5:10" ht="28.8" x14ac:dyDescent="0.3">
      <c r="E12495" s="365" t="s">
        <v>131</v>
      </c>
      <c r="F12495" s="365"/>
      <c r="G12495" s="365"/>
      <c r="H12495" s="365"/>
      <c r="I12495" s="365"/>
      <c r="J12495" s="365"/>
    </row>
    <row r="12496" spans="5:10" ht="28.8" x14ac:dyDescent="0.3">
      <c r="E12496" s="365" t="s">
        <v>131</v>
      </c>
      <c r="F12496" s="365"/>
      <c r="G12496" s="365"/>
      <c r="H12496" s="365"/>
      <c r="I12496" s="365"/>
      <c r="J12496" s="365"/>
    </row>
    <row r="12497" spans="5:10" ht="28.8" x14ac:dyDescent="0.3">
      <c r="E12497" s="365" t="s">
        <v>131</v>
      </c>
      <c r="F12497" s="365"/>
      <c r="G12497" s="365"/>
      <c r="H12497" s="365"/>
      <c r="I12497" s="365"/>
      <c r="J12497" s="365"/>
    </row>
    <row r="12498" spans="5:10" ht="28.8" x14ac:dyDescent="0.3">
      <c r="E12498" s="365" t="s">
        <v>131</v>
      </c>
      <c r="F12498" s="365"/>
      <c r="G12498" s="365"/>
      <c r="H12498" s="365"/>
      <c r="I12498" s="365"/>
      <c r="J12498" s="365"/>
    </row>
    <row r="12499" spans="5:10" ht="28.8" x14ac:dyDescent="0.3">
      <c r="E12499" s="365" t="s">
        <v>131</v>
      </c>
      <c r="F12499" s="365"/>
      <c r="G12499" s="365"/>
      <c r="H12499" s="365"/>
      <c r="I12499" s="365"/>
      <c r="J12499" s="365"/>
    </row>
    <row r="12500" spans="5:10" ht="28.8" x14ac:dyDescent="0.3">
      <c r="E12500" s="365" t="s">
        <v>131</v>
      </c>
      <c r="F12500" s="365"/>
      <c r="G12500" s="365"/>
      <c r="H12500" s="365"/>
      <c r="I12500" s="365"/>
      <c r="J12500" s="365"/>
    </row>
    <row r="12501" spans="5:10" ht="28.8" x14ac:dyDescent="0.3">
      <c r="E12501" s="365" t="s">
        <v>131</v>
      </c>
      <c r="F12501" s="365"/>
      <c r="G12501" s="365"/>
      <c r="H12501" s="365"/>
      <c r="I12501" s="365"/>
      <c r="J12501" s="365"/>
    </row>
    <row r="12502" spans="5:10" ht="28.8" x14ac:dyDescent="0.3">
      <c r="E12502" s="365" t="s">
        <v>131</v>
      </c>
      <c r="F12502" s="365"/>
      <c r="G12502" s="365"/>
      <c r="H12502" s="365"/>
      <c r="I12502" s="365"/>
      <c r="J12502" s="365"/>
    </row>
    <row r="12503" spans="5:10" ht="28.8" x14ac:dyDescent="0.3">
      <c r="E12503" s="365" t="s">
        <v>131</v>
      </c>
      <c r="F12503" s="365"/>
      <c r="G12503" s="365"/>
      <c r="H12503" s="365"/>
      <c r="I12503" s="365"/>
      <c r="J12503" s="365"/>
    </row>
    <row r="12504" spans="5:10" ht="28.8" x14ac:dyDescent="0.3">
      <c r="E12504" s="365" t="s">
        <v>131</v>
      </c>
      <c r="F12504" s="365"/>
      <c r="G12504" s="365"/>
      <c r="H12504" s="365"/>
      <c r="I12504" s="365"/>
      <c r="J12504" s="365"/>
    </row>
    <row r="12505" spans="5:10" ht="28.8" x14ac:dyDescent="0.3">
      <c r="E12505" s="365" t="s">
        <v>131</v>
      </c>
      <c r="F12505" s="365"/>
      <c r="G12505" s="365"/>
      <c r="H12505" s="365"/>
      <c r="I12505" s="365"/>
      <c r="J12505" s="365"/>
    </row>
    <row r="12506" spans="5:10" ht="28.8" x14ac:dyDescent="0.3">
      <c r="E12506" s="365" t="s">
        <v>131</v>
      </c>
      <c r="F12506" s="365"/>
      <c r="G12506" s="365"/>
      <c r="H12506" s="365"/>
      <c r="I12506" s="365"/>
      <c r="J12506" s="365"/>
    </row>
    <row r="12507" spans="5:10" ht="28.8" x14ac:dyDescent="0.3">
      <c r="E12507" s="365" t="s">
        <v>131</v>
      </c>
      <c r="F12507" s="365"/>
      <c r="G12507" s="365"/>
      <c r="H12507" s="365"/>
      <c r="I12507" s="365"/>
      <c r="J12507" s="365"/>
    </row>
    <row r="12508" spans="5:10" ht="28.8" x14ac:dyDescent="0.3">
      <c r="E12508" s="365" t="s">
        <v>131</v>
      </c>
      <c r="F12508" s="365"/>
      <c r="G12508" s="365"/>
      <c r="H12508" s="365"/>
      <c r="I12508" s="365"/>
      <c r="J12508" s="365"/>
    </row>
    <row r="12509" spans="5:10" ht="28.8" x14ac:dyDescent="0.3">
      <c r="E12509" s="365" t="s">
        <v>131</v>
      </c>
      <c r="F12509" s="365"/>
      <c r="G12509" s="365"/>
      <c r="H12509" s="365"/>
      <c r="I12509" s="365"/>
      <c r="J12509" s="365"/>
    </row>
    <row r="12510" spans="5:10" ht="28.8" x14ac:dyDescent="0.3">
      <c r="E12510" s="365" t="s">
        <v>131</v>
      </c>
      <c r="F12510" s="365"/>
      <c r="G12510" s="365"/>
      <c r="H12510" s="365"/>
      <c r="I12510" s="365"/>
      <c r="J12510" s="365"/>
    </row>
    <row r="12511" spans="5:10" ht="28.8" x14ac:dyDescent="0.3">
      <c r="E12511" s="365" t="s">
        <v>131</v>
      </c>
      <c r="F12511" s="365"/>
      <c r="G12511" s="365"/>
      <c r="H12511" s="365"/>
      <c r="I12511" s="365"/>
      <c r="J12511" s="365"/>
    </row>
    <row r="12512" spans="5:10" ht="28.8" x14ac:dyDescent="0.3">
      <c r="E12512" s="365" t="s">
        <v>131</v>
      </c>
      <c r="F12512" s="365"/>
      <c r="G12512" s="365"/>
      <c r="H12512" s="365"/>
      <c r="I12512" s="365"/>
      <c r="J12512" s="365"/>
    </row>
    <row r="12513" spans="5:10" ht="28.8" x14ac:dyDescent="0.3">
      <c r="E12513" s="365" t="s">
        <v>131</v>
      </c>
      <c r="F12513" s="365"/>
      <c r="G12513" s="365"/>
      <c r="H12513" s="365"/>
      <c r="I12513" s="365"/>
      <c r="J12513" s="365"/>
    </row>
    <row r="12514" spans="5:10" ht="28.8" x14ac:dyDescent="0.3">
      <c r="E12514" s="365" t="s">
        <v>131</v>
      </c>
      <c r="F12514" s="365"/>
      <c r="G12514" s="365"/>
      <c r="H12514" s="365"/>
      <c r="I12514" s="365"/>
      <c r="J12514" s="365"/>
    </row>
    <row r="12515" spans="5:10" ht="28.8" x14ac:dyDescent="0.3">
      <c r="E12515" s="365" t="s">
        <v>131</v>
      </c>
      <c r="F12515" s="365"/>
      <c r="G12515" s="365"/>
      <c r="H12515" s="365"/>
      <c r="I12515" s="365"/>
      <c r="J12515" s="365"/>
    </row>
    <row r="12516" spans="5:10" ht="28.8" x14ac:dyDescent="0.3">
      <c r="E12516" s="365" t="s">
        <v>131</v>
      </c>
      <c r="F12516" s="365"/>
      <c r="G12516" s="365"/>
      <c r="H12516" s="365"/>
      <c r="I12516" s="365"/>
      <c r="J12516" s="365"/>
    </row>
    <row r="12517" spans="5:10" ht="28.8" x14ac:dyDescent="0.3">
      <c r="E12517" s="365" t="s">
        <v>131</v>
      </c>
      <c r="F12517" s="365"/>
      <c r="G12517" s="365"/>
      <c r="H12517" s="365"/>
      <c r="I12517" s="365"/>
      <c r="J12517" s="365"/>
    </row>
    <row r="12518" spans="5:10" ht="28.8" x14ac:dyDescent="0.3">
      <c r="E12518" s="365" t="s">
        <v>131</v>
      </c>
      <c r="F12518" s="365"/>
      <c r="G12518" s="365"/>
      <c r="H12518" s="365"/>
      <c r="I12518" s="365"/>
      <c r="J12518" s="365"/>
    </row>
    <row r="12519" spans="5:10" ht="28.8" x14ac:dyDescent="0.3">
      <c r="E12519" s="365" t="s">
        <v>131</v>
      </c>
      <c r="F12519" s="365"/>
      <c r="G12519" s="365"/>
      <c r="H12519" s="365"/>
      <c r="I12519" s="365"/>
      <c r="J12519" s="365"/>
    </row>
    <row r="12520" spans="5:10" ht="28.8" x14ac:dyDescent="0.3">
      <c r="E12520" s="365" t="s">
        <v>131</v>
      </c>
      <c r="F12520" s="365"/>
      <c r="G12520" s="365"/>
      <c r="H12520" s="365"/>
      <c r="I12520" s="365"/>
      <c r="J12520" s="365"/>
    </row>
    <row r="12521" spans="5:10" ht="28.8" x14ac:dyDescent="0.3">
      <c r="E12521" s="365" t="s">
        <v>131</v>
      </c>
      <c r="F12521" s="365"/>
      <c r="G12521" s="365"/>
      <c r="H12521" s="365"/>
      <c r="I12521" s="365"/>
      <c r="J12521" s="365"/>
    </row>
    <row r="12522" spans="5:10" ht="28.8" x14ac:dyDescent="0.3">
      <c r="E12522" s="365" t="s">
        <v>131</v>
      </c>
      <c r="F12522" s="365"/>
      <c r="G12522" s="365"/>
      <c r="H12522" s="365"/>
      <c r="I12522" s="365"/>
      <c r="J12522" s="365"/>
    </row>
    <row r="12523" spans="5:10" ht="28.8" x14ac:dyDescent="0.3">
      <c r="E12523" s="365" t="s">
        <v>131</v>
      </c>
      <c r="F12523" s="365"/>
      <c r="G12523" s="365"/>
      <c r="H12523" s="365"/>
      <c r="I12523" s="365"/>
      <c r="J12523" s="365"/>
    </row>
    <row r="12524" spans="5:10" ht="28.8" x14ac:dyDescent="0.3">
      <c r="E12524" s="365" t="s">
        <v>131</v>
      </c>
      <c r="F12524" s="365"/>
      <c r="G12524" s="365"/>
      <c r="H12524" s="365"/>
      <c r="I12524" s="365"/>
      <c r="J12524" s="365"/>
    </row>
    <row r="12525" spans="5:10" ht="28.8" x14ac:dyDescent="0.3">
      <c r="E12525" s="365" t="s">
        <v>131</v>
      </c>
      <c r="F12525" s="365"/>
      <c r="G12525" s="365"/>
      <c r="H12525" s="365"/>
      <c r="I12525" s="365"/>
      <c r="J12525" s="365"/>
    </row>
    <row r="12526" spans="5:10" ht="28.8" x14ac:dyDescent="0.3">
      <c r="E12526" s="365" t="s">
        <v>131</v>
      </c>
      <c r="F12526" s="365"/>
      <c r="G12526" s="365"/>
      <c r="H12526" s="365"/>
      <c r="I12526" s="365"/>
      <c r="J12526" s="365"/>
    </row>
    <row r="12527" spans="5:10" ht="28.8" x14ac:dyDescent="0.3">
      <c r="E12527" s="365" t="s">
        <v>131</v>
      </c>
      <c r="F12527" s="365"/>
      <c r="G12527" s="365"/>
      <c r="H12527" s="365"/>
      <c r="I12527" s="365"/>
      <c r="J12527" s="365"/>
    </row>
    <row r="12528" spans="5:10" ht="28.8" x14ac:dyDescent="0.3">
      <c r="E12528" s="365" t="s">
        <v>131</v>
      </c>
      <c r="F12528" s="365"/>
      <c r="G12528" s="365"/>
      <c r="H12528" s="365"/>
      <c r="I12528" s="365"/>
      <c r="J12528" s="365"/>
    </row>
    <row r="12529" spans="5:10" ht="28.8" x14ac:dyDescent="0.3">
      <c r="E12529" s="365" t="s">
        <v>131</v>
      </c>
      <c r="F12529" s="365"/>
      <c r="G12529" s="365"/>
      <c r="H12529" s="365"/>
      <c r="I12529" s="365"/>
      <c r="J12529" s="365"/>
    </row>
    <row r="12530" spans="5:10" ht="28.8" x14ac:dyDescent="0.3">
      <c r="E12530" s="365" t="s">
        <v>131</v>
      </c>
      <c r="F12530" s="365"/>
      <c r="G12530" s="365"/>
      <c r="H12530" s="365"/>
      <c r="I12530" s="365"/>
      <c r="J12530" s="365"/>
    </row>
    <row r="12531" spans="5:10" ht="28.8" x14ac:dyDescent="0.3">
      <c r="E12531" s="365" t="s">
        <v>131</v>
      </c>
      <c r="F12531" s="365"/>
      <c r="G12531" s="365"/>
      <c r="H12531" s="365"/>
      <c r="I12531" s="365"/>
      <c r="J12531" s="365"/>
    </row>
    <row r="12532" spans="5:10" ht="28.8" x14ac:dyDescent="0.3">
      <c r="E12532" s="365" t="s">
        <v>131</v>
      </c>
      <c r="F12532" s="365"/>
      <c r="G12532" s="365"/>
      <c r="H12532" s="365"/>
      <c r="I12532" s="365"/>
      <c r="J12532" s="365"/>
    </row>
    <row r="12533" spans="5:10" ht="28.8" x14ac:dyDescent="0.3">
      <c r="E12533" s="365" t="s">
        <v>131</v>
      </c>
      <c r="F12533" s="365"/>
      <c r="G12533" s="365"/>
      <c r="H12533" s="365"/>
      <c r="I12533" s="365"/>
      <c r="J12533" s="365"/>
    </row>
    <row r="12534" spans="5:10" ht="28.8" x14ac:dyDescent="0.3">
      <c r="E12534" s="365" t="s">
        <v>131</v>
      </c>
      <c r="F12534" s="365"/>
      <c r="G12534" s="365"/>
      <c r="H12534" s="365"/>
      <c r="I12534" s="365"/>
      <c r="J12534" s="365"/>
    </row>
    <row r="12535" spans="5:10" ht="28.8" x14ac:dyDescent="0.3">
      <c r="E12535" s="365" t="s">
        <v>131</v>
      </c>
      <c r="F12535" s="365"/>
      <c r="G12535" s="365"/>
      <c r="H12535" s="365"/>
      <c r="I12535" s="365"/>
      <c r="J12535" s="365"/>
    </row>
    <row r="12536" spans="5:10" ht="28.8" x14ac:dyDescent="0.3">
      <c r="E12536" s="365" t="s">
        <v>131</v>
      </c>
      <c r="F12536" s="365"/>
      <c r="G12536" s="365"/>
      <c r="H12536" s="365"/>
      <c r="I12536" s="365"/>
      <c r="J12536" s="365"/>
    </row>
    <row r="12537" spans="5:10" ht="28.8" x14ac:dyDescent="0.3">
      <c r="E12537" s="365" t="s">
        <v>131</v>
      </c>
      <c r="F12537" s="365"/>
      <c r="G12537" s="365"/>
      <c r="H12537" s="365"/>
      <c r="I12537" s="365"/>
      <c r="J12537" s="365"/>
    </row>
    <row r="12538" spans="5:10" ht="28.8" x14ac:dyDescent="0.3">
      <c r="E12538" s="365" t="s">
        <v>131</v>
      </c>
      <c r="F12538" s="365"/>
      <c r="G12538" s="365"/>
      <c r="H12538" s="365"/>
      <c r="I12538" s="365"/>
      <c r="J12538" s="365"/>
    </row>
    <row r="12539" spans="5:10" ht="28.8" x14ac:dyDescent="0.3">
      <c r="E12539" s="365" t="s">
        <v>131</v>
      </c>
      <c r="F12539" s="365"/>
      <c r="G12539" s="365"/>
      <c r="H12539" s="365"/>
      <c r="I12539" s="365"/>
      <c r="J12539" s="365"/>
    </row>
    <row r="12540" spans="5:10" ht="28.8" x14ac:dyDescent="0.3">
      <c r="E12540" s="365" t="s">
        <v>131</v>
      </c>
      <c r="F12540" s="365"/>
      <c r="G12540" s="365"/>
      <c r="H12540" s="365"/>
      <c r="I12540" s="365"/>
      <c r="J12540" s="365"/>
    </row>
    <row r="12541" spans="5:10" ht="28.8" x14ac:dyDescent="0.3">
      <c r="E12541" s="365" t="s">
        <v>131</v>
      </c>
      <c r="F12541" s="365"/>
      <c r="G12541" s="365"/>
      <c r="H12541" s="365"/>
      <c r="I12541" s="365"/>
      <c r="J12541" s="365"/>
    </row>
    <row r="12542" spans="5:10" ht="28.8" x14ac:dyDescent="0.3">
      <c r="E12542" s="365" t="s">
        <v>131</v>
      </c>
      <c r="F12542" s="365"/>
      <c r="G12542" s="365"/>
      <c r="H12542" s="365"/>
      <c r="I12542" s="365"/>
      <c r="J12542" s="365"/>
    </row>
    <row r="12543" spans="5:10" ht="28.8" x14ac:dyDescent="0.3">
      <c r="E12543" s="365" t="s">
        <v>131</v>
      </c>
      <c r="F12543" s="365"/>
      <c r="G12543" s="365"/>
      <c r="H12543" s="365"/>
      <c r="I12543" s="365"/>
      <c r="J12543" s="365"/>
    </row>
    <row r="12544" spans="5:10" ht="28.8" x14ac:dyDescent="0.3">
      <c r="E12544" s="365" t="s">
        <v>131</v>
      </c>
      <c r="F12544" s="365"/>
      <c r="G12544" s="365"/>
      <c r="H12544" s="365"/>
      <c r="I12544" s="365"/>
      <c r="J12544" s="365"/>
    </row>
    <row r="12545" spans="5:10" ht="28.8" x14ac:dyDescent="0.3">
      <c r="E12545" s="365" t="s">
        <v>131</v>
      </c>
      <c r="F12545" s="365"/>
      <c r="G12545" s="365"/>
      <c r="H12545" s="365"/>
      <c r="I12545" s="365"/>
      <c r="J12545" s="365"/>
    </row>
    <row r="12546" spans="5:10" ht="28.8" x14ac:dyDescent="0.3">
      <c r="E12546" s="365" t="s">
        <v>131</v>
      </c>
      <c r="F12546" s="365"/>
      <c r="G12546" s="365"/>
      <c r="H12546" s="365"/>
      <c r="I12546" s="365"/>
      <c r="J12546" s="365"/>
    </row>
    <row r="12547" spans="5:10" ht="28.8" x14ac:dyDescent="0.3">
      <c r="E12547" s="365" t="s">
        <v>131</v>
      </c>
      <c r="F12547" s="365"/>
      <c r="G12547" s="365"/>
      <c r="H12547" s="365"/>
      <c r="I12547" s="365"/>
      <c r="J12547" s="365"/>
    </row>
    <row r="12548" spans="5:10" ht="28.8" x14ac:dyDescent="0.3">
      <c r="E12548" s="365" t="s">
        <v>131</v>
      </c>
      <c r="F12548" s="365"/>
      <c r="G12548" s="365"/>
      <c r="H12548" s="365"/>
      <c r="I12548" s="365"/>
      <c r="J12548" s="365"/>
    </row>
    <row r="12549" spans="5:10" ht="28.8" x14ac:dyDescent="0.3">
      <c r="E12549" s="365" t="s">
        <v>131</v>
      </c>
      <c r="F12549" s="365"/>
      <c r="G12549" s="365"/>
      <c r="H12549" s="365"/>
      <c r="I12549" s="365"/>
      <c r="J12549" s="365"/>
    </row>
    <row r="12550" spans="5:10" ht="28.8" x14ac:dyDescent="0.3">
      <c r="E12550" s="365" t="s">
        <v>131</v>
      </c>
      <c r="F12550" s="365"/>
      <c r="G12550" s="365"/>
      <c r="H12550" s="365"/>
      <c r="I12550" s="365"/>
      <c r="J12550" s="365"/>
    </row>
    <row r="12551" spans="5:10" ht="28.8" x14ac:dyDescent="0.3">
      <c r="E12551" s="365" t="s">
        <v>131</v>
      </c>
      <c r="F12551" s="365"/>
      <c r="G12551" s="365"/>
      <c r="H12551" s="365"/>
      <c r="I12551" s="365"/>
      <c r="J12551" s="365"/>
    </row>
    <row r="12552" spans="5:10" ht="28.8" x14ac:dyDescent="0.3">
      <c r="E12552" s="365" t="s">
        <v>131</v>
      </c>
      <c r="F12552" s="365"/>
      <c r="G12552" s="365"/>
      <c r="H12552" s="365"/>
      <c r="I12552" s="365"/>
      <c r="J12552" s="365"/>
    </row>
    <row r="12553" spans="5:10" ht="28.8" x14ac:dyDescent="0.3">
      <c r="E12553" s="365" t="s">
        <v>131</v>
      </c>
      <c r="F12553" s="365"/>
      <c r="G12553" s="365"/>
      <c r="H12553" s="365"/>
      <c r="I12553" s="365"/>
      <c r="J12553" s="365"/>
    </row>
    <row r="12554" spans="5:10" ht="28.8" x14ac:dyDescent="0.3">
      <c r="E12554" s="365" t="s">
        <v>131</v>
      </c>
      <c r="F12554" s="365"/>
      <c r="G12554" s="365"/>
      <c r="H12554" s="365"/>
      <c r="I12554" s="365"/>
      <c r="J12554" s="365"/>
    </row>
    <row r="12555" spans="5:10" ht="28.8" x14ac:dyDescent="0.3">
      <c r="E12555" s="365" t="s">
        <v>131</v>
      </c>
      <c r="F12555" s="365"/>
      <c r="G12555" s="365"/>
      <c r="H12555" s="365"/>
      <c r="I12555" s="365"/>
      <c r="J12555" s="365"/>
    </row>
    <row r="12556" spans="5:10" ht="28.8" x14ac:dyDescent="0.3">
      <c r="E12556" s="365" t="s">
        <v>131</v>
      </c>
      <c r="F12556" s="365"/>
      <c r="G12556" s="365"/>
      <c r="H12556" s="365"/>
      <c r="I12556" s="365"/>
      <c r="J12556" s="365"/>
    </row>
    <row r="12557" spans="5:10" ht="28.8" x14ac:dyDescent="0.3">
      <c r="E12557" s="365" t="s">
        <v>131</v>
      </c>
      <c r="F12557" s="365"/>
      <c r="G12557" s="365"/>
      <c r="H12557" s="365"/>
      <c r="I12557" s="365"/>
      <c r="J12557" s="365"/>
    </row>
    <row r="12558" spans="5:10" ht="28.8" x14ac:dyDescent="0.3">
      <c r="E12558" s="365" t="s">
        <v>131</v>
      </c>
      <c r="F12558" s="365"/>
      <c r="G12558" s="365"/>
      <c r="H12558" s="365"/>
      <c r="I12558" s="365"/>
      <c r="J12558" s="365"/>
    </row>
    <row r="12559" spans="5:10" ht="28.8" x14ac:dyDescent="0.3">
      <c r="E12559" s="365" t="s">
        <v>131</v>
      </c>
      <c r="F12559" s="365"/>
      <c r="G12559" s="365"/>
      <c r="H12559" s="365"/>
      <c r="I12559" s="365"/>
      <c r="J12559" s="365"/>
    </row>
    <row r="12560" spans="5:10" ht="28.8" x14ac:dyDescent="0.3">
      <c r="E12560" s="365" t="s">
        <v>131</v>
      </c>
      <c r="F12560" s="365"/>
      <c r="G12560" s="365"/>
      <c r="H12560" s="365"/>
      <c r="I12560" s="365"/>
      <c r="J12560" s="365"/>
    </row>
    <row r="12561" spans="5:10" ht="28.8" x14ac:dyDescent="0.3">
      <c r="E12561" s="365" t="s">
        <v>131</v>
      </c>
      <c r="F12561" s="365"/>
      <c r="G12561" s="365"/>
      <c r="H12561" s="365"/>
      <c r="I12561" s="365"/>
      <c r="J12561" s="365"/>
    </row>
    <row r="12562" spans="5:10" ht="28.8" x14ac:dyDescent="0.3">
      <c r="E12562" s="365" t="s">
        <v>131</v>
      </c>
      <c r="F12562" s="365"/>
      <c r="G12562" s="365"/>
      <c r="H12562" s="365"/>
      <c r="I12562" s="365"/>
      <c r="J12562" s="365"/>
    </row>
    <row r="12563" spans="5:10" ht="28.8" x14ac:dyDescent="0.3">
      <c r="E12563" s="365" t="s">
        <v>131</v>
      </c>
      <c r="F12563" s="365"/>
      <c r="G12563" s="365"/>
      <c r="H12563" s="365"/>
      <c r="I12563" s="365"/>
      <c r="J12563" s="365"/>
    </row>
    <row r="12564" spans="5:10" ht="28.8" x14ac:dyDescent="0.3">
      <c r="E12564" s="365" t="s">
        <v>131</v>
      </c>
      <c r="F12564" s="365"/>
      <c r="G12564" s="365"/>
      <c r="H12564" s="365"/>
      <c r="I12564" s="365"/>
      <c r="J12564" s="365"/>
    </row>
    <row r="12565" spans="5:10" ht="28.8" x14ac:dyDescent="0.3">
      <c r="E12565" s="365" t="s">
        <v>131</v>
      </c>
      <c r="F12565" s="365"/>
      <c r="G12565" s="365"/>
      <c r="H12565" s="365"/>
      <c r="I12565" s="365"/>
      <c r="J12565" s="365"/>
    </row>
    <row r="12566" spans="5:10" ht="28.8" x14ac:dyDescent="0.3">
      <c r="E12566" s="365" t="s">
        <v>131</v>
      </c>
      <c r="F12566" s="365"/>
      <c r="G12566" s="365"/>
      <c r="H12566" s="365"/>
      <c r="I12566" s="365"/>
      <c r="J12566" s="365"/>
    </row>
    <row r="12567" spans="5:10" ht="28.8" x14ac:dyDescent="0.3">
      <c r="E12567" s="365" t="s">
        <v>131</v>
      </c>
      <c r="F12567" s="365"/>
      <c r="G12567" s="365"/>
      <c r="H12567" s="365"/>
      <c r="I12567" s="365"/>
      <c r="J12567" s="365"/>
    </row>
    <row r="12568" spans="5:10" ht="28.8" x14ac:dyDescent="0.3">
      <c r="E12568" s="365" t="s">
        <v>131</v>
      </c>
      <c r="F12568" s="365"/>
      <c r="G12568" s="365"/>
      <c r="H12568" s="365"/>
      <c r="I12568" s="365"/>
      <c r="J12568" s="365"/>
    </row>
    <row r="12569" spans="5:10" ht="28.8" x14ac:dyDescent="0.3">
      <c r="E12569" s="365" t="s">
        <v>131</v>
      </c>
      <c r="F12569" s="365"/>
      <c r="G12569" s="365"/>
      <c r="H12569" s="365"/>
      <c r="I12569" s="365"/>
      <c r="J12569" s="365"/>
    </row>
    <row r="12570" spans="5:10" ht="28.8" x14ac:dyDescent="0.3">
      <c r="E12570" s="365" t="s">
        <v>131</v>
      </c>
      <c r="F12570" s="365"/>
      <c r="G12570" s="365"/>
      <c r="H12570" s="365"/>
      <c r="I12570" s="365"/>
      <c r="J12570" s="365"/>
    </row>
    <row r="12571" spans="5:10" ht="28.8" x14ac:dyDescent="0.3">
      <c r="E12571" s="365" t="s">
        <v>131</v>
      </c>
      <c r="F12571" s="365"/>
      <c r="G12571" s="365"/>
      <c r="H12571" s="365"/>
      <c r="I12571" s="365"/>
      <c r="J12571" s="365"/>
    </row>
    <row r="12572" spans="5:10" ht="28.8" x14ac:dyDescent="0.3">
      <c r="E12572" s="365" t="s">
        <v>131</v>
      </c>
      <c r="F12572" s="365"/>
      <c r="G12572" s="365"/>
      <c r="H12572" s="365"/>
      <c r="I12572" s="365"/>
      <c r="J12572" s="365"/>
    </row>
    <row r="12573" spans="5:10" ht="28.8" x14ac:dyDescent="0.3">
      <c r="E12573" s="365" t="s">
        <v>131</v>
      </c>
      <c r="F12573" s="365"/>
      <c r="G12573" s="365"/>
      <c r="H12573" s="365"/>
      <c r="I12573" s="365"/>
      <c r="J12573" s="365"/>
    </row>
    <row r="12574" spans="5:10" ht="28.8" x14ac:dyDescent="0.3">
      <c r="E12574" s="365" t="s">
        <v>131</v>
      </c>
      <c r="F12574" s="365"/>
      <c r="G12574" s="365"/>
      <c r="H12574" s="365"/>
      <c r="I12574" s="365"/>
      <c r="J12574" s="365"/>
    </row>
    <row r="12575" spans="5:10" ht="28.8" x14ac:dyDescent="0.3">
      <c r="E12575" s="365" t="s">
        <v>131</v>
      </c>
      <c r="F12575" s="365"/>
      <c r="G12575" s="365"/>
      <c r="H12575" s="365"/>
      <c r="I12575" s="365"/>
      <c r="J12575" s="365"/>
    </row>
    <row r="12576" spans="5:10" ht="28.8" x14ac:dyDescent="0.3">
      <c r="E12576" s="365" t="s">
        <v>131</v>
      </c>
      <c r="F12576" s="365"/>
      <c r="G12576" s="365"/>
      <c r="H12576" s="365"/>
      <c r="I12576" s="365"/>
      <c r="J12576" s="365"/>
    </row>
    <row r="12577" spans="5:10" ht="28.8" x14ac:dyDescent="0.3">
      <c r="E12577" s="365" t="s">
        <v>131</v>
      </c>
      <c r="F12577" s="365"/>
      <c r="G12577" s="365"/>
      <c r="H12577" s="365"/>
      <c r="I12577" s="365"/>
      <c r="J12577" s="365"/>
    </row>
    <row r="12578" spans="5:10" ht="28.8" x14ac:dyDescent="0.3">
      <c r="E12578" s="365" t="s">
        <v>131</v>
      </c>
      <c r="F12578" s="365"/>
      <c r="G12578" s="365"/>
      <c r="H12578" s="365"/>
      <c r="I12578" s="365"/>
      <c r="J12578" s="365"/>
    </row>
    <row r="12579" spans="5:10" ht="28.8" x14ac:dyDescent="0.3">
      <c r="E12579" s="365" t="s">
        <v>131</v>
      </c>
      <c r="F12579" s="365"/>
      <c r="G12579" s="365"/>
      <c r="H12579" s="365"/>
      <c r="I12579" s="365"/>
      <c r="J12579" s="365"/>
    </row>
    <row r="12580" spans="5:10" ht="28.8" x14ac:dyDescent="0.3">
      <c r="E12580" s="365" t="s">
        <v>131</v>
      </c>
      <c r="F12580" s="365"/>
      <c r="G12580" s="365"/>
      <c r="H12580" s="365"/>
      <c r="I12580" s="365"/>
      <c r="J12580" s="365"/>
    </row>
    <row r="12581" spans="5:10" ht="28.8" x14ac:dyDescent="0.3">
      <c r="E12581" s="365" t="s">
        <v>131</v>
      </c>
      <c r="F12581" s="365"/>
      <c r="G12581" s="365"/>
      <c r="H12581" s="365"/>
      <c r="I12581" s="365"/>
      <c r="J12581" s="365"/>
    </row>
    <row r="12582" spans="5:10" ht="28.8" x14ac:dyDescent="0.3">
      <c r="E12582" s="365" t="s">
        <v>131</v>
      </c>
      <c r="F12582" s="365"/>
      <c r="G12582" s="365"/>
      <c r="H12582" s="365"/>
      <c r="I12582" s="365"/>
      <c r="J12582" s="365"/>
    </row>
    <row r="12583" spans="5:10" ht="28.8" x14ac:dyDescent="0.3">
      <c r="E12583" s="365" t="s">
        <v>131</v>
      </c>
      <c r="F12583" s="365"/>
      <c r="G12583" s="365"/>
      <c r="H12583" s="365"/>
      <c r="I12583" s="365"/>
      <c r="J12583" s="365"/>
    </row>
    <row r="12584" spans="5:10" ht="28.8" x14ac:dyDescent="0.3">
      <c r="E12584" s="365" t="s">
        <v>131</v>
      </c>
      <c r="F12584" s="365"/>
      <c r="G12584" s="365"/>
      <c r="H12584" s="365"/>
      <c r="I12584" s="365"/>
      <c r="J12584" s="365"/>
    </row>
    <row r="12585" spans="5:10" ht="28.8" x14ac:dyDescent="0.3">
      <c r="E12585" s="365" t="s">
        <v>131</v>
      </c>
      <c r="F12585" s="365"/>
      <c r="G12585" s="365"/>
      <c r="H12585" s="365"/>
      <c r="I12585" s="365"/>
      <c r="J12585" s="365"/>
    </row>
    <row r="12586" spans="5:10" ht="28.8" x14ac:dyDescent="0.3">
      <c r="E12586" s="365" t="s">
        <v>131</v>
      </c>
      <c r="F12586" s="365"/>
      <c r="G12586" s="365"/>
      <c r="H12586" s="365"/>
      <c r="I12586" s="365"/>
      <c r="J12586" s="365"/>
    </row>
    <row r="12587" spans="5:10" ht="28.8" x14ac:dyDescent="0.3">
      <c r="E12587" s="365" t="s">
        <v>131</v>
      </c>
      <c r="F12587" s="365"/>
      <c r="G12587" s="365"/>
      <c r="H12587" s="365"/>
      <c r="I12587" s="365"/>
      <c r="J12587" s="365"/>
    </row>
    <row r="12588" spans="5:10" ht="28.8" x14ac:dyDescent="0.3">
      <c r="E12588" s="365" t="s">
        <v>131</v>
      </c>
      <c r="F12588" s="365"/>
      <c r="G12588" s="365"/>
      <c r="H12588" s="365"/>
      <c r="I12588" s="365"/>
      <c r="J12588" s="365"/>
    </row>
    <row r="12589" spans="5:10" ht="28.8" x14ac:dyDescent="0.3">
      <c r="E12589" s="365" t="s">
        <v>131</v>
      </c>
      <c r="F12589" s="365"/>
      <c r="G12589" s="365"/>
      <c r="H12589" s="365"/>
      <c r="I12589" s="365"/>
      <c r="J12589" s="365"/>
    </row>
    <row r="12590" spans="5:10" ht="28.8" x14ac:dyDescent="0.3">
      <c r="E12590" s="365" t="s">
        <v>131</v>
      </c>
      <c r="F12590" s="365"/>
      <c r="G12590" s="365"/>
      <c r="H12590" s="365"/>
      <c r="I12590" s="365"/>
      <c r="J12590" s="365"/>
    </row>
    <row r="12591" spans="5:10" ht="28.8" x14ac:dyDescent="0.3">
      <c r="E12591" s="365" t="s">
        <v>131</v>
      </c>
      <c r="F12591" s="365"/>
      <c r="G12591" s="365"/>
      <c r="H12591" s="365"/>
      <c r="I12591" s="365"/>
      <c r="J12591" s="365"/>
    </row>
    <row r="12592" spans="5:10" ht="28.8" x14ac:dyDescent="0.3">
      <c r="E12592" s="365" t="s">
        <v>131</v>
      </c>
      <c r="F12592" s="365"/>
      <c r="G12592" s="365"/>
      <c r="H12592" s="365"/>
      <c r="I12592" s="365"/>
      <c r="J12592" s="365"/>
    </row>
    <row r="12593" spans="5:10" ht="28.8" x14ac:dyDescent="0.3">
      <c r="E12593" s="365" t="s">
        <v>131</v>
      </c>
      <c r="F12593" s="365"/>
      <c r="G12593" s="365"/>
      <c r="H12593" s="365"/>
      <c r="I12593" s="365"/>
      <c r="J12593" s="365"/>
    </row>
    <row r="12594" spans="5:10" ht="28.8" x14ac:dyDescent="0.3">
      <c r="E12594" s="365" t="s">
        <v>131</v>
      </c>
      <c r="F12594" s="365"/>
      <c r="G12594" s="365"/>
      <c r="H12594" s="365"/>
      <c r="I12594" s="365"/>
      <c r="J12594" s="365"/>
    </row>
    <row r="12595" spans="5:10" ht="28.8" x14ac:dyDescent="0.3">
      <c r="E12595" s="365" t="s">
        <v>131</v>
      </c>
      <c r="F12595" s="365"/>
      <c r="G12595" s="365"/>
      <c r="H12595" s="365"/>
      <c r="I12595" s="365"/>
      <c r="J12595" s="365"/>
    </row>
    <row r="12596" spans="5:10" ht="28.8" x14ac:dyDescent="0.3">
      <c r="E12596" s="365" t="s">
        <v>131</v>
      </c>
      <c r="F12596" s="365"/>
      <c r="G12596" s="365"/>
      <c r="H12596" s="365"/>
      <c r="I12596" s="365"/>
      <c r="J12596" s="365"/>
    </row>
    <row r="12597" spans="5:10" ht="28.8" x14ac:dyDescent="0.3">
      <c r="E12597" s="365" t="s">
        <v>131</v>
      </c>
      <c r="F12597" s="365"/>
      <c r="G12597" s="365"/>
      <c r="H12597" s="365"/>
      <c r="I12597" s="365"/>
      <c r="J12597" s="365"/>
    </row>
    <row r="12598" spans="5:10" ht="28.8" x14ac:dyDescent="0.3">
      <c r="E12598" s="365" t="s">
        <v>131</v>
      </c>
      <c r="F12598" s="365"/>
      <c r="G12598" s="365"/>
      <c r="H12598" s="365"/>
      <c r="I12598" s="365"/>
      <c r="J12598" s="365"/>
    </row>
    <row r="12599" spans="5:10" ht="28.8" x14ac:dyDescent="0.3">
      <c r="E12599" s="365" t="s">
        <v>131</v>
      </c>
      <c r="F12599" s="365"/>
      <c r="G12599" s="365"/>
      <c r="H12599" s="365"/>
      <c r="I12599" s="365"/>
      <c r="J12599" s="365"/>
    </row>
    <row r="12600" spans="5:10" ht="28.8" x14ac:dyDescent="0.3">
      <c r="E12600" s="365" t="s">
        <v>131</v>
      </c>
      <c r="F12600" s="365"/>
      <c r="G12600" s="365"/>
      <c r="H12600" s="365"/>
      <c r="I12600" s="365"/>
      <c r="J12600" s="365"/>
    </row>
    <row r="12601" spans="5:10" ht="28.8" x14ac:dyDescent="0.3">
      <c r="E12601" s="365" t="s">
        <v>131</v>
      </c>
      <c r="F12601" s="365"/>
      <c r="G12601" s="365"/>
      <c r="H12601" s="365"/>
      <c r="I12601" s="365"/>
      <c r="J12601" s="365"/>
    </row>
    <row r="12602" spans="5:10" ht="28.8" x14ac:dyDescent="0.3">
      <c r="E12602" s="365" t="s">
        <v>131</v>
      </c>
      <c r="F12602" s="365"/>
      <c r="G12602" s="365"/>
      <c r="H12602" s="365"/>
      <c r="I12602" s="365"/>
      <c r="J12602" s="365"/>
    </row>
    <row r="12603" spans="5:10" ht="28.8" x14ac:dyDescent="0.3">
      <c r="E12603" s="365" t="s">
        <v>131</v>
      </c>
      <c r="F12603" s="365"/>
      <c r="G12603" s="365"/>
      <c r="H12603" s="365"/>
      <c r="I12603" s="365"/>
      <c r="J12603" s="365"/>
    </row>
    <row r="12604" spans="5:10" ht="28.8" x14ac:dyDescent="0.3">
      <c r="E12604" s="365" t="s">
        <v>131</v>
      </c>
      <c r="F12604" s="365"/>
      <c r="G12604" s="365"/>
      <c r="H12604" s="365"/>
      <c r="I12604" s="365"/>
      <c r="J12604" s="365"/>
    </row>
    <row r="12605" spans="5:10" ht="28.8" x14ac:dyDescent="0.3">
      <c r="E12605" s="365" t="s">
        <v>131</v>
      </c>
      <c r="F12605" s="365"/>
      <c r="G12605" s="365"/>
      <c r="H12605" s="365"/>
      <c r="I12605" s="365"/>
      <c r="J12605" s="365"/>
    </row>
    <row r="12606" spans="5:10" ht="28.8" x14ac:dyDescent="0.3">
      <c r="E12606" s="365" t="s">
        <v>131</v>
      </c>
      <c r="F12606" s="365"/>
      <c r="G12606" s="365"/>
      <c r="H12606" s="365"/>
      <c r="I12606" s="365"/>
      <c r="J12606" s="365"/>
    </row>
    <row r="12607" spans="5:10" ht="28.8" x14ac:dyDescent="0.3">
      <c r="E12607" s="365" t="s">
        <v>131</v>
      </c>
      <c r="F12607" s="365"/>
      <c r="G12607" s="365"/>
      <c r="H12607" s="365"/>
      <c r="I12607" s="365"/>
      <c r="J12607" s="365"/>
    </row>
    <row r="12608" spans="5:10" ht="28.8" x14ac:dyDescent="0.3">
      <c r="E12608" s="365" t="s">
        <v>131</v>
      </c>
      <c r="F12608" s="365"/>
      <c r="G12608" s="365"/>
      <c r="H12608" s="365"/>
      <c r="I12608" s="365"/>
      <c r="J12608" s="365"/>
    </row>
    <row r="12609" spans="5:10" ht="28.8" x14ac:dyDescent="0.3">
      <c r="E12609" s="365" t="s">
        <v>131</v>
      </c>
      <c r="F12609" s="365"/>
      <c r="G12609" s="365"/>
      <c r="H12609" s="365"/>
      <c r="I12609" s="365"/>
      <c r="J12609" s="365"/>
    </row>
    <row r="12610" spans="5:10" ht="28.8" x14ac:dyDescent="0.3">
      <c r="E12610" s="365" t="s">
        <v>131</v>
      </c>
      <c r="F12610" s="365"/>
      <c r="G12610" s="365"/>
      <c r="H12610" s="365"/>
      <c r="I12610" s="365"/>
      <c r="J12610" s="365"/>
    </row>
    <row r="12611" spans="5:10" ht="28.8" x14ac:dyDescent="0.3">
      <c r="E12611" s="365" t="s">
        <v>131</v>
      </c>
      <c r="F12611" s="365"/>
      <c r="G12611" s="365"/>
      <c r="H12611" s="365"/>
      <c r="I12611" s="365"/>
      <c r="J12611" s="365"/>
    </row>
    <row r="12612" spans="5:10" ht="28.8" x14ac:dyDescent="0.3">
      <c r="E12612" s="365" t="s">
        <v>131</v>
      </c>
      <c r="F12612" s="365"/>
      <c r="G12612" s="365"/>
      <c r="H12612" s="365"/>
      <c r="I12612" s="365"/>
      <c r="J12612" s="365"/>
    </row>
    <row r="12613" spans="5:10" ht="28.8" x14ac:dyDescent="0.3">
      <c r="E12613" s="365" t="s">
        <v>131</v>
      </c>
      <c r="F12613" s="365"/>
      <c r="G12613" s="365"/>
      <c r="H12613" s="365"/>
      <c r="I12613" s="365"/>
      <c r="J12613" s="365"/>
    </row>
    <row r="12614" spans="5:10" ht="28.8" x14ac:dyDescent="0.3">
      <c r="E12614" s="365" t="s">
        <v>131</v>
      </c>
      <c r="F12614" s="365"/>
      <c r="G12614" s="365"/>
      <c r="H12614" s="365"/>
      <c r="I12614" s="365"/>
      <c r="J12614" s="365"/>
    </row>
    <row r="12615" spans="5:10" ht="28.8" x14ac:dyDescent="0.3">
      <c r="E12615" s="365" t="s">
        <v>131</v>
      </c>
      <c r="F12615" s="365"/>
      <c r="G12615" s="365"/>
      <c r="H12615" s="365"/>
      <c r="I12615" s="365"/>
      <c r="J12615" s="365"/>
    </row>
    <row r="12616" spans="5:10" ht="28.8" x14ac:dyDescent="0.3">
      <c r="E12616" s="365" t="s">
        <v>131</v>
      </c>
      <c r="F12616" s="365"/>
      <c r="G12616" s="365"/>
      <c r="H12616" s="365"/>
      <c r="I12616" s="365"/>
      <c r="J12616" s="365"/>
    </row>
    <row r="12617" spans="5:10" ht="28.8" x14ac:dyDescent="0.3">
      <c r="E12617" s="365" t="s">
        <v>131</v>
      </c>
      <c r="F12617" s="365"/>
      <c r="G12617" s="365"/>
      <c r="H12617" s="365"/>
      <c r="I12617" s="365"/>
      <c r="J12617" s="365"/>
    </row>
    <row r="12618" spans="5:10" ht="28.8" x14ac:dyDescent="0.3">
      <c r="E12618" s="365" t="s">
        <v>131</v>
      </c>
      <c r="F12618" s="365"/>
      <c r="G12618" s="365"/>
      <c r="H12618" s="365"/>
      <c r="I12618" s="365"/>
      <c r="J12618" s="365"/>
    </row>
    <row r="12619" spans="5:10" ht="28.8" x14ac:dyDescent="0.3">
      <c r="E12619" s="365" t="s">
        <v>131</v>
      </c>
      <c r="F12619" s="365"/>
      <c r="G12619" s="365"/>
      <c r="H12619" s="365"/>
      <c r="I12619" s="365"/>
      <c r="J12619" s="365"/>
    </row>
    <row r="12620" spans="5:10" ht="28.8" x14ac:dyDescent="0.3">
      <c r="E12620" s="365" t="s">
        <v>131</v>
      </c>
      <c r="F12620" s="365"/>
      <c r="G12620" s="365"/>
      <c r="H12620" s="365"/>
      <c r="I12620" s="365"/>
      <c r="J12620" s="365"/>
    </row>
    <row r="12621" spans="5:10" ht="28.8" x14ac:dyDescent="0.3">
      <c r="E12621" s="365" t="s">
        <v>131</v>
      </c>
      <c r="F12621" s="365"/>
      <c r="G12621" s="365"/>
      <c r="H12621" s="365"/>
      <c r="I12621" s="365"/>
      <c r="J12621" s="365"/>
    </row>
    <row r="12622" spans="5:10" ht="28.8" x14ac:dyDescent="0.3">
      <c r="E12622" s="365" t="s">
        <v>131</v>
      </c>
      <c r="F12622" s="365"/>
      <c r="G12622" s="365"/>
      <c r="H12622" s="365"/>
      <c r="I12622" s="365"/>
      <c r="J12622" s="365"/>
    </row>
    <row r="12623" spans="5:10" ht="28.8" x14ac:dyDescent="0.3">
      <c r="E12623" s="365" t="s">
        <v>131</v>
      </c>
      <c r="F12623" s="365"/>
      <c r="G12623" s="365"/>
      <c r="H12623" s="365"/>
      <c r="I12623" s="365"/>
      <c r="J12623" s="365"/>
    </row>
    <row r="12624" spans="5:10" ht="28.8" x14ac:dyDescent="0.3">
      <c r="E12624" s="365" t="s">
        <v>131</v>
      </c>
      <c r="F12624" s="365"/>
      <c r="G12624" s="365"/>
      <c r="H12624" s="365"/>
      <c r="I12624" s="365"/>
      <c r="J12624" s="365"/>
    </row>
    <row r="12625" spans="5:10" ht="28.8" x14ac:dyDescent="0.3">
      <c r="E12625" s="365" t="s">
        <v>131</v>
      </c>
      <c r="F12625" s="365"/>
      <c r="G12625" s="365"/>
      <c r="H12625" s="365"/>
      <c r="I12625" s="365"/>
      <c r="J12625" s="365"/>
    </row>
    <row r="12626" spans="5:10" ht="28.8" x14ac:dyDescent="0.3">
      <c r="E12626" s="365" t="s">
        <v>131</v>
      </c>
      <c r="F12626" s="365"/>
      <c r="G12626" s="365"/>
      <c r="H12626" s="365"/>
      <c r="I12626" s="365"/>
      <c r="J12626" s="365"/>
    </row>
    <row r="12627" spans="5:10" ht="28.8" x14ac:dyDescent="0.3">
      <c r="E12627" s="365" t="s">
        <v>131</v>
      </c>
      <c r="F12627" s="365"/>
      <c r="G12627" s="365"/>
      <c r="H12627" s="365"/>
      <c r="I12627" s="365"/>
      <c r="J12627" s="365"/>
    </row>
    <row r="12628" spans="5:10" ht="28.8" x14ac:dyDescent="0.3">
      <c r="E12628" s="365" t="s">
        <v>131</v>
      </c>
      <c r="F12628" s="365"/>
      <c r="G12628" s="365"/>
      <c r="H12628" s="365"/>
      <c r="I12628" s="365"/>
      <c r="J12628" s="365"/>
    </row>
    <row r="12629" spans="5:10" ht="28.8" x14ac:dyDescent="0.3">
      <c r="E12629" s="365" t="s">
        <v>131</v>
      </c>
      <c r="F12629" s="365"/>
      <c r="G12629" s="365"/>
      <c r="H12629" s="365"/>
      <c r="I12629" s="365"/>
      <c r="J12629" s="365"/>
    </row>
    <row r="12630" spans="5:10" ht="28.8" x14ac:dyDescent="0.3">
      <c r="E12630" s="365" t="s">
        <v>131</v>
      </c>
      <c r="F12630" s="365"/>
      <c r="G12630" s="365"/>
      <c r="H12630" s="365"/>
      <c r="I12630" s="365"/>
      <c r="J12630" s="365"/>
    </row>
    <row r="12631" spans="5:10" ht="28.8" x14ac:dyDescent="0.3">
      <c r="E12631" s="365" t="s">
        <v>131</v>
      </c>
      <c r="F12631" s="365"/>
      <c r="G12631" s="365"/>
      <c r="H12631" s="365"/>
      <c r="I12631" s="365"/>
      <c r="J12631" s="365"/>
    </row>
    <row r="12632" spans="5:10" ht="28.8" x14ac:dyDescent="0.3">
      <c r="E12632" s="365" t="s">
        <v>131</v>
      </c>
      <c r="F12632" s="365"/>
      <c r="G12632" s="365"/>
      <c r="H12632" s="365"/>
      <c r="I12632" s="365"/>
      <c r="J12632" s="365"/>
    </row>
    <row r="12633" spans="5:10" ht="28.8" x14ac:dyDescent="0.3">
      <c r="E12633" s="365" t="s">
        <v>131</v>
      </c>
      <c r="F12633" s="365"/>
      <c r="G12633" s="365"/>
      <c r="H12633" s="365"/>
      <c r="I12633" s="365"/>
      <c r="J12633" s="365"/>
    </row>
    <row r="12634" spans="5:10" ht="28.8" x14ac:dyDescent="0.3">
      <c r="E12634" s="365" t="s">
        <v>131</v>
      </c>
      <c r="F12634" s="365"/>
      <c r="G12634" s="365"/>
      <c r="H12634" s="365"/>
      <c r="I12634" s="365"/>
      <c r="J12634" s="365"/>
    </row>
    <row r="12635" spans="5:10" ht="28.8" x14ac:dyDescent="0.3">
      <c r="E12635" s="365" t="s">
        <v>131</v>
      </c>
      <c r="F12635" s="365"/>
      <c r="G12635" s="365"/>
      <c r="H12635" s="365"/>
      <c r="I12635" s="365"/>
      <c r="J12635" s="365"/>
    </row>
    <row r="12636" spans="5:10" ht="28.8" x14ac:dyDescent="0.3">
      <c r="E12636" s="365" t="s">
        <v>131</v>
      </c>
      <c r="F12636" s="365"/>
      <c r="G12636" s="365"/>
      <c r="H12636" s="365"/>
      <c r="I12636" s="365"/>
      <c r="J12636" s="365"/>
    </row>
    <row r="12637" spans="5:10" ht="28.8" x14ac:dyDescent="0.3">
      <c r="E12637" s="365" t="s">
        <v>131</v>
      </c>
      <c r="F12637" s="365"/>
      <c r="G12637" s="365"/>
      <c r="H12637" s="365"/>
      <c r="I12637" s="365"/>
      <c r="J12637" s="365"/>
    </row>
    <row r="12638" spans="5:10" ht="28.8" x14ac:dyDescent="0.3">
      <c r="E12638" s="365" t="s">
        <v>131</v>
      </c>
      <c r="F12638" s="365"/>
      <c r="G12638" s="365"/>
      <c r="H12638" s="365"/>
      <c r="I12638" s="365"/>
      <c r="J12638" s="365"/>
    </row>
    <row r="12639" spans="5:10" ht="28.8" x14ac:dyDescent="0.3">
      <c r="E12639" s="365" t="s">
        <v>131</v>
      </c>
      <c r="F12639" s="365"/>
      <c r="G12639" s="365"/>
      <c r="H12639" s="365"/>
      <c r="I12639" s="365"/>
      <c r="J12639" s="365"/>
    </row>
    <row r="12640" spans="5:10" ht="28.8" x14ac:dyDescent="0.3">
      <c r="E12640" s="365" t="s">
        <v>131</v>
      </c>
      <c r="F12640" s="365"/>
      <c r="G12640" s="365"/>
      <c r="H12640" s="365"/>
      <c r="I12640" s="365"/>
      <c r="J12640" s="365"/>
    </row>
    <row r="12641" spans="5:10" ht="28.8" x14ac:dyDescent="0.3">
      <c r="E12641" s="365" t="s">
        <v>131</v>
      </c>
      <c r="F12641" s="365"/>
      <c r="G12641" s="365"/>
      <c r="H12641" s="365"/>
      <c r="I12641" s="365"/>
      <c r="J12641" s="365"/>
    </row>
    <row r="12642" spans="5:10" ht="28.8" x14ac:dyDescent="0.3">
      <c r="E12642" s="365" t="s">
        <v>131</v>
      </c>
      <c r="F12642" s="365"/>
      <c r="G12642" s="365"/>
      <c r="H12642" s="365"/>
      <c r="I12642" s="365"/>
      <c r="J12642" s="365"/>
    </row>
    <row r="12643" spans="5:10" ht="28.8" x14ac:dyDescent="0.3">
      <c r="E12643" s="365" t="s">
        <v>131</v>
      </c>
      <c r="F12643" s="365"/>
      <c r="G12643" s="365"/>
      <c r="H12643" s="365"/>
      <c r="I12643" s="365"/>
      <c r="J12643" s="365"/>
    </row>
    <row r="12644" spans="5:10" ht="28.8" x14ac:dyDescent="0.3">
      <c r="E12644" s="365" t="s">
        <v>131</v>
      </c>
      <c r="F12644" s="365"/>
      <c r="G12644" s="365"/>
      <c r="H12644" s="365"/>
      <c r="I12644" s="365"/>
      <c r="J12644" s="365"/>
    </row>
    <row r="12645" spans="5:10" ht="28.8" x14ac:dyDescent="0.3">
      <c r="E12645" s="365" t="s">
        <v>131</v>
      </c>
      <c r="F12645" s="365"/>
      <c r="G12645" s="365"/>
      <c r="H12645" s="365"/>
      <c r="I12645" s="365"/>
      <c r="J12645" s="365"/>
    </row>
    <row r="12646" spans="5:10" ht="28.8" x14ac:dyDescent="0.3">
      <c r="E12646" s="365" t="s">
        <v>131</v>
      </c>
      <c r="F12646" s="365"/>
      <c r="G12646" s="365"/>
      <c r="H12646" s="365"/>
      <c r="I12646" s="365"/>
      <c r="J12646" s="365"/>
    </row>
    <row r="12647" spans="5:10" ht="28.8" x14ac:dyDescent="0.3">
      <c r="E12647" s="365" t="s">
        <v>131</v>
      </c>
      <c r="F12647" s="365"/>
      <c r="G12647" s="365"/>
      <c r="H12647" s="365"/>
      <c r="I12647" s="365"/>
      <c r="J12647" s="365"/>
    </row>
    <row r="12648" spans="5:10" ht="28.8" x14ac:dyDescent="0.3">
      <c r="E12648" s="365" t="s">
        <v>131</v>
      </c>
      <c r="F12648" s="365"/>
      <c r="G12648" s="365"/>
      <c r="H12648" s="365"/>
      <c r="I12648" s="365"/>
      <c r="J12648" s="365"/>
    </row>
    <row r="12649" spans="5:10" ht="28.8" x14ac:dyDescent="0.3">
      <c r="E12649" s="365" t="s">
        <v>131</v>
      </c>
      <c r="F12649" s="365"/>
      <c r="G12649" s="365"/>
      <c r="H12649" s="365"/>
      <c r="I12649" s="365"/>
      <c r="J12649" s="365"/>
    </row>
    <row r="12650" spans="5:10" ht="28.8" x14ac:dyDescent="0.3">
      <c r="E12650" s="365" t="s">
        <v>131</v>
      </c>
      <c r="F12650" s="365"/>
      <c r="G12650" s="365"/>
      <c r="H12650" s="365"/>
      <c r="I12650" s="365"/>
      <c r="J12650" s="365"/>
    </row>
    <row r="12651" spans="5:10" ht="28.8" x14ac:dyDescent="0.3">
      <c r="E12651" s="365" t="s">
        <v>131</v>
      </c>
      <c r="F12651" s="365"/>
      <c r="G12651" s="365"/>
      <c r="H12651" s="365"/>
      <c r="I12651" s="365"/>
      <c r="J12651" s="365"/>
    </row>
    <row r="12652" spans="5:10" ht="28.8" x14ac:dyDescent="0.3">
      <c r="E12652" s="365" t="s">
        <v>131</v>
      </c>
      <c r="F12652" s="365"/>
      <c r="G12652" s="365"/>
      <c r="H12652" s="365"/>
      <c r="I12652" s="365"/>
      <c r="J12652" s="365"/>
    </row>
    <row r="12653" spans="5:10" ht="28.8" x14ac:dyDescent="0.3">
      <c r="E12653" s="365" t="s">
        <v>131</v>
      </c>
      <c r="F12653" s="365"/>
      <c r="G12653" s="365"/>
      <c r="H12653" s="365"/>
      <c r="I12653" s="365"/>
      <c r="J12653" s="365"/>
    </row>
    <row r="12654" spans="5:10" ht="28.8" x14ac:dyDescent="0.3">
      <c r="E12654" s="365" t="s">
        <v>131</v>
      </c>
      <c r="F12654" s="365"/>
      <c r="G12654" s="365"/>
      <c r="H12654" s="365"/>
      <c r="I12654" s="365"/>
      <c r="J12654" s="365"/>
    </row>
    <row r="12655" spans="5:10" ht="28.8" x14ac:dyDescent="0.3">
      <c r="E12655" s="365" t="s">
        <v>131</v>
      </c>
      <c r="F12655" s="365"/>
      <c r="G12655" s="365"/>
      <c r="H12655" s="365"/>
      <c r="I12655" s="365"/>
      <c r="J12655" s="365"/>
    </row>
    <row r="12656" spans="5:10" ht="28.8" x14ac:dyDescent="0.3">
      <c r="E12656" s="365" t="s">
        <v>131</v>
      </c>
      <c r="F12656" s="365"/>
      <c r="G12656" s="365"/>
      <c r="H12656" s="365"/>
      <c r="I12656" s="365"/>
      <c r="J12656" s="365"/>
    </row>
    <row r="12657" spans="5:10" ht="28.8" x14ac:dyDescent="0.3">
      <c r="E12657" s="365" t="s">
        <v>131</v>
      </c>
      <c r="F12657" s="365"/>
      <c r="G12657" s="365"/>
      <c r="H12657" s="365"/>
      <c r="I12657" s="365"/>
      <c r="J12657" s="365"/>
    </row>
    <row r="12658" spans="5:10" ht="28.8" x14ac:dyDescent="0.3">
      <c r="E12658" s="365" t="s">
        <v>131</v>
      </c>
      <c r="F12658" s="365"/>
      <c r="G12658" s="365"/>
      <c r="H12658" s="365"/>
      <c r="I12658" s="365"/>
      <c r="J12658" s="365"/>
    </row>
    <row r="12659" spans="5:10" ht="28.8" x14ac:dyDescent="0.3">
      <c r="E12659" s="365" t="s">
        <v>131</v>
      </c>
      <c r="F12659" s="365"/>
      <c r="G12659" s="365"/>
      <c r="H12659" s="365"/>
      <c r="I12659" s="365"/>
      <c r="J12659" s="365"/>
    </row>
    <row r="12660" spans="5:10" ht="28.8" x14ac:dyDescent="0.3">
      <c r="E12660" s="365" t="s">
        <v>131</v>
      </c>
      <c r="F12660" s="365"/>
      <c r="G12660" s="365"/>
      <c r="H12660" s="365"/>
      <c r="I12660" s="365"/>
      <c r="J12660" s="365"/>
    </row>
    <row r="12661" spans="5:10" ht="28.8" x14ac:dyDescent="0.3">
      <c r="E12661" s="365" t="s">
        <v>131</v>
      </c>
      <c r="F12661" s="365"/>
      <c r="G12661" s="365"/>
      <c r="H12661" s="365"/>
      <c r="I12661" s="365"/>
      <c r="J12661" s="365"/>
    </row>
    <row r="12662" spans="5:10" ht="28.8" x14ac:dyDescent="0.3">
      <c r="E12662" s="365" t="s">
        <v>131</v>
      </c>
      <c r="F12662" s="365"/>
      <c r="G12662" s="365"/>
      <c r="H12662" s="365"/>
      <c r="I12662" s="365"/>
      <c r="J12662" s="365"/>
    </row>
    <row r="12663" spans="5:10" ht="28.8" x14ac:dyDescent="0.3">
      <c r="E12663" s="365" t="s">
        <v>131</v>
      </c>
      <c r="F12663" s="365"/>
      <c r="G12663" s="365"/>
      <c r="H12663" s="365"/>
      <c r="I12663" s="365"/>
      <c r="J12663" s="365"/>
    </row>
    <row r="12664" spans="5:10" ht="28.8" x14ac:dyDescent="0.3">
      <c r="E12664" s="365" t="s">
        <v>131</v>
      </c>
      <c r="F12664" s="365"/>
      <c r="G12664" s="365"/>
      <c r="H12664" s="365"/>
      <c r="I12664" s="365"/>
      <c r="J12664" s="365"/>
    </row>
    <row r="12665" spans="5:10" ht="28.8" x14ac:dyDescent="0.3">
      <c r="E12665" s="365" t="s">
        <v>131</v>
      </c>
      <c r="F12665" s="365"/>
      <c r="G12665" s="365"/>
      <c r="H12665" s="365"/>
      <c r="I12665" s="365"/>
      <c r="J12665" s="365"/>
    </row>
    <row r="12666" spans="5:10" ht="28.8" x14ac:dyDescent="0.3">
      <c r="E12666" s="365" t="s">
        <v>131</v>
      </c>
      <c r="F12666" s="365"/>
      <c r="G12666" s="365"/>
      <c r="H12666" s="365"/>
      <c r="I12666" s="365"/>
      <c r="J12666" s="365"/>
    </row>
    <row r="12667" spans="5:10" ht="28.8" x14ac:dyDescent="0.3">
      <c r="E12667" s="365" t="s">
        <v>131</v>
      </c>
      <c r="F12667" s="365"/>
      <c r="G12667" s="365"/>
      <c r="H12667" s="365"/>
      <c r="I12667" s="365"/>
      <c r="J12667" s="365"/>
    </row>
    <row r="12668" spans="5:10" ht="28.8" x14ac:dyDescent="0.3">
      <c r="E12668" s="365" t="s">
        <v>131</v>
      </c>
      <c r="F12668" s="365"/>
      <c r="G12668" s="365"/>
      <c r="H12668" s="365"/>
      <c r="I12668" s="365"/>
      <c r="J12668" s="365"/>
    </row>
    <row r="12669" spans="5:10" ht="28.8" x14ac:dyDescent="0.3">
      <c r="E12669" s="365" t="s">
        <v>131</v>
      </c>
      <c r="F12669" s="365"/>
      <c r="G12669" s="365"/>
      <c r="H12669" s="365"/>
      <c r="I12669" s="365"/>
      <c r="J12669" s="365"/>
    </row>
    <row r="12670" spans="5:10" ht="28.8" x14ac:dyDescent="0.3">
      <c r="E12670" s="365" t="s">
        <v>131</v>
      </c>
      <c r="F12670" s="365"/>
      <c r="G12670" s="365"/>
      <c r="H12670" s="365"/>
      <c r="I12670" s="365"/>
      <c r="J12670" s="365"/>
    </row>
    <row r="12671" spans="5:10" ht="28.8" x14ac:dyDescent="0.3">
      <c r="E12671" s="365" t="s">
        <v>131</v>
      </c>
      <c r="F12671" s="365"/>
      <c r="G12671" s="365"/>
      <c r="H12671" s="365"/>
      <c r="I12671" s="365"/>
      <c r="J12671" s="365"/>
    </row>
    <row r="12672" spans="5:10" ht="28.8" x14ac:dyDescent="0.3">
      <c r="E12672" s="365" t="s">
        <v>131</v>
      </c>
      <c r="F12672" s="365"/>
      <c r="G12672" s="365"/>
      <c r="H12672" s="365"/>
      <c r="I12672" s="365"/>
      <c r="J12672" s="365"/>
    </row>
    <row r="12673" spans="5:10" ht="28.8" x14ac:dyDescent="0.3">
      <c r="E12673" s="365" t="s">
        <v>131</v>
      </c>
      <c r="F12673" s="365"/>
      <c r="G12673" s="365"/>
      <c r="H12673" s="365"/>
      <c r="I12673" s="365"/>
      <c r="J12673" s="365"/>
    </row>
    <row r="12674" spans="5:10" ht="28.8" x14ac:dyDescent="0.3">
      <c r="E12674" s="365" t="s">
        <v>131</v>
      </c>
      <c r="F12674" s="365"/>
      <c r="G12674" s="365"/>
      <c r="H12674" s="365"/>
      <c r="I12674" s="365"/>
      <c r="J12674" s="365"/>
    </row>
    <row r="12675" spans="5:10" ht="28.8" x14ac:dyDescent="0.3">
      <c r="E12675" s="365" t="s">
        <v>131</v>
      </c>
      <c r="F12675" s="365"/>
      <c r="G12675" s="365"/>
      <c r="H12675" s="365"/>
      <c r="I12675" s="365"/>
      <c r="J12675" s="365"/>
    </row>
    <row r="12676" spans="5:10" ht="28.8" x14ac:dyDescent="0.3">
      <c r="E12676" s="365" t="s">
        <v>131</v>
      </c>
      <c r="F12676" s="365"/>
      <c r="G12676" s="365"/>
      <c r="H12676" s="365"/>
      <c r="I12676" s="365"/>
      <c r="J12676" s="365"/>
    </row>
    <row r="12677" spans="5:10" ht="28.8" x14ac:dyDescent="0.3">
      <c r="E12677" s="365" t="s">
        <v>131</v>
      </c>
      <c r="F12677" s="365"/>
      <c r="G12677" s="365"/>
      <c r="H12677" s="365"/>
      <c r="I12677" s="365"/>
      <c r="J12677" s="365"/>
    </row>
    <row r="12678" spans="5:10" ht="28.8" x14ac:dyDescent="0.3">
      <c r="E12678" s="365" t="s">
        <v>131</v>
      </c>
      <c r="F12678" s="365"/>
      <c r="G12678" s="365"/>
      <c r="H12678" s="365"/>
      <c r="I12678" s="365"/>
      <c r="J12678" s="365"/>
    </row>
    <row r="12679" spans="5:10" ht="28.8" x14ac:dyDescent="0.3">
      <c r="E12679" s="365" t="s">
        <v>131</v>
      </c>
      <c r="F12679" s="365"/>
      <c r="G12679" s="365"/>
      <c r="H12679" s="365"/>
      <c r="I12679" s="365"/>
      <c r="J12679" s="365"/>
    </row>
    <row r="12680" spans="5:10" ht="28.8" x14ac:dyDescent="0.3">
      <c r="E12680" s="365" t="s">
        <v>131</v>
      </c>
      <c r="F12680" s="365"/>
      <c r="G12680" s="365"/>
      <c r="H12680" s="365"/>
      <c r="I12680" s="365"/>
      <c r="J12680" s="365"/>
    </row>
    <row r="12681" spans="5:10" ht="28.8" x14ac:dyDescent="0.3">
      <c r="E12681" s="365" t="s">
        <v>131</v>
      </c>
      <c r="F12681" s="365"/>
      <c r="G12681" s="365"/>
      <c r="H12681" s="365"/>
      <c r="I12681" s="365"/>
      <c r="J12681" s="365"/>
    </row>
    <row r="12682" spans="5:10" ht="28.8" x14ac:dyDescent="0.3">
      <c r="E12682" s="365" t="s">
        <v>131</v>
      </c>
      <c r="F12682" s="365"/>
      <c r="G12682" s="365"/>
      <c r="H12682" s="365"/>
      <c r="I12682" s="365"/>
      <c r="J12682" s="365"/>
    </row>
    <row r="12683" spans="5:10" ht="28.8" x14ac:dyDescent="0.3">
      <c r="E12683" s="365" t="s">
        <v>131</v>
      </c>
      <c r="F12683" s="365"/>
      <c r="G12683" s="365"/>
      <c r="H12683" s="365"/>
      <c r="I12683" s="365"/>
      <c r="J12683" s="365"/>
    </row>
    <row r="12684" spans="5:10" ht="28.8" x14ac:dyDescent="0.3">
      <c r="E12684" s="365" t="s">
        <v>131</v>
      </c>
      <c r="F12684" s="365"/>
      <c r="G12684" s="365"/>
      <c r="H12684" s="365"/>
      <c r="I12684" s="365"/>
      <c r="J12684" s="365"/>
    </row>
    <row r="12685" spans="5:10" ht="28.8" x14ac:dyDescent="0.3">
      <c r="E12685" s="365" t="s">
        <v>131</v>
      </c>
      <c r="F12685" s="365"/>
      <c r="G12685" s="365"/>
      <c r="H12685" s="365"/>
      <c r="I12685" s="365"/>
      <c r="J12685" s="365"/>
    </row>
    <row r="12686" spans="5:10" ht="28.8" x14ac:dyDescent="0.3">
      <c r="E12686" s="365" t="s">
        <v>131</v>
      </c>
      <c r="F12686" s="365"/>
      <c r="G12686" s="365"/>
      <c r="H12686" s="365"/>
      <c r="I12686" s="365"/>
      <c r="J12686" s="365"/>
    </row>
    <row r="12687" spans="5:10" ht="28.8" x14ac:dyDescent="0.3">
      <c r="E12687" s="365" t="s">
        <v>131</v>
      </c>
      <c r="F12687" s="365"/>
      <c r="G12687" s="365"/>
      <c r="H12687" s="365"/>
      <c r="I12687" s="365"/>
      <c r="J12687" s="365"/>
    </row>
    <row r="12688" spans="5:10" ht="28.8" x14ac:dyDescent="0.3">
      <c r="E12688" s="365" t="s">
        <v>131</v>
      </c>
      <c r="F12688" s="365"/>
      <c r="G12688" s="365"/>
      <c r="H12688" s="365"/>
      <c r="I12688" s="365"/>
      <c r="J12688" s="365"/>
    </row>
    <row r="12689" spans="5:10" ht="28.8" x14ac:dyDescent="0.3">
      <c r="E12689" s="365" t="s">
        <v>131</v>
      </c>
      <c r="F12689" s="365"/>
      <c r="G12689" s="365"/>
      <c r="H12689" s="365"/>
      <c r="I12689" s="365"/>
      <c r="J12689" s="365"/>
    </row>
    <row r="12690" spans="5:10" ht="28.8" x14ac:dyDescent="0.3">
      <c r="E12690" s="365" t="s">
        <v>131</v>
      </c>
      <c r="F12690" s="365"/>
      <c r="G12690" s="365"/>
      <c r="H12690" s="365"/>
      <c r="I12690" s="365"/>
      <c r="J12690" s="365"/>
    </row>
    <row r="12691" spans="5:10" ht="28.8" x14ac:dyDescent="0.3">
      <c r="E12691" s="365" t="s">
        <v>131</v>
      </c>
      <c r="F12691" s="365"/>
      <c r="G12691" s="365"/>
      <c r="H12691" s="365"/>
      <c r="I12691" s="365"/>
      <c r="J12691" s="365"/>
    </row>
    <row r="12692" spans="5:10" ht="28.8" x14ac:dyDescent="0.3">
      <c r="E12692" s="365" t="s">
        <v>131</v>
      </c>
      <c r="F12692" s="365"/>
      <c r="G12692" s="365"/>
      <c r="H12692" s="365"/>
      <c r="I12692" s="365"/>
      <c r="J12692" s="365"/>
    </row>
    <row r="12693" spans="5:10" ht="28.8" x14ac:dyDescent="0.3">
      <c r="E12693" s="365" t="s">
        <v>131</v>
      </c>
      <c r="F12693" s="365"/>
      <c r="G12693" s="365"/>
      <c r="H12693" s="365"/>
      <c r="I12693" s="365"/>
      <c r="J12693" s="365"/>
    </row>
    <row r="12694" spans="5:10" ht="28.8" x14ac:dyDescent="0.3">
      <c r="E12694" s="365" t="s">
        <v>131</v>
      </c>
      <c r="F12694" s="365"/>
      <c r="G12694" s="365"/>
      <c r="H12694" s="365"/>
      <c r="I12694" s="365"/>
      <c r="J12694" s="365"/>
    </row>
    <row r="12695" spans="5:10" ht="28.8" x14ac:dyDescent="0.3">
      <c r="E12695" s="365" t="s">
        <v>131</v>
      </c>
      <c r="F12695" s="365"/>
      <c r="G12695" s="365"/>
      <c r="H12695" s="365"/>
      <c r="I12695" s="365"/>
      <c r="J12695" s="365"/>
    </row>
    <row r="12696" spans="5:10" ht="28.8" x14ac:dyDescent="0.3">
      <c r="E12696" s="365" t="s">
        <v>131</v>
      </c>
      <c r="F12696" s="365"/>
      <c r="G12696" s="365"/>
      <c r="H12696" s="365"/>
      <c r="I12696" s="365"/>
      <c r="J12696" s="365"/>
    </row>
    <row r="12697" spans="5:10" ht="28.8" x14ac:dyDescent="0.3">
      <c r="E12697" s="365" t="s">
        <v>131</v>
      </c>
      <c r="F12697" s="365"/>
      <c r="G12697" s="365"/>
      <c r="H12697" s="365"/>
      <c r="I12697" s="365"/>
      <c r="J12697" s="365"/>
    </row>
    <row r="12698" spans="5:10" ht="28.8" x14ac:dyDescent="0.3">
      <c r="E12698" s="365" t="s">
        <v>131</v>
      </c>
      <c r="F12698" s="365"/>
      <c r="G12698" s="365"/>
      <c r="H12698" s="365"/>
      <c r="I12698" s="365"/>
      <c r="J12698" s="365"/>
    </row>
    <row r="12699" spans="5:10" ht="28.8" x14ac:dyDescent="0.3">
      <c r="E12699" s="365" t="s">
        <v>131</v>
      </c>
      <c r="F12699" s="365"/>
      <c r="G12699" s="365"/>
      <c r="H12699" s="365"/>
      <c r="I12699" s="365"/>
      <c r="J12699" s="365"/>
    </row>
    <row r="12700" spans="5:10" ht="28.8" x14ac:dyDescent="0.3">
      <c r="E12700" s="365" t="s">
        <v>131</v>
      </c>
      <c r="F12700" s="365"/>
      <c r="G12700" s="365"/>
      <c r="H12700" s="365"/>
      <c r="I12700" s="365"/>
      <c r="J12700" s="365"/>
    </row>
    <row r="12701" spans="5:10" ht="28.8" x14ac:dyDescent="0.3">
      <c r="E12701" s="365" t="s">
        <v>131</v>
      </c>
      <c r="F12701" s="365"/>
      <c r="G12701" s="365"/>
      <c r="H12701" s="365"/>
      <c r="I12701" s="365"/>
      <c r="J12701" s="365"/>
    </row>
    <row r="12702" spans="5:10" ht="28.8" x14ac:dyDescent="0.3">
      <c r="E12702" s="365" t="s">
        <v>131</v>
      </c>
      <c r="F12702" s="365"/>
      <c r="G12702" s="365"/>
      <c r="H12702" s="365"/>
      <c r="I12702" s="365"/>
      <c r="J12702" s="365"/>
    </row>
    <row r="12703" spans="5:10" ht="28.8" x14ac:dyDescent="0.3">
      <c r="E12703" s="365" t="s">
        <v>131</v>
      </c>
      <c r="F12703" s="365"/>
      <c r="G12703" s="365"/>
      <c r="H12703" s="365"/>
      <c r="I12703" s="365"/>
      <c r="J12703" s="365"/>
    </row>
    <row r="12704" spans="5:10" ht="28.8" x14ac:dyDescent="0.3">
      <c r="E12704" s="365" t="s">
        <v>131</v>
      </c>
      <c r="F12704" s="365"/>
      <c r="G12704" s="365"/>
      <c r="H12704" s="365"/>
      <c r="I12704" s="365"/>
      <c r="J12704" s="365"/>
    </row>
    <row r="12705" spans="5:10" ht="28.8" x14ac:dyDescent="0.3">
      <c r="E12705" s="365" t="s">
        <v>131</v>
      </c>
      <c r="F12705" s="365"/>
      <c r="G12705" s="365"/>
      <c r="H12705" s="365"/>
      <c r="I12705" s="365"/>
      <c r="J12705" s="365"/>
    </row>
    <row r="12706" spans="5:10" ht="28.8" x14ac:dyDescent="0.3">
      <c r="E12706" s="365" t="s">
        <v>131</v>
      </c>
      <c r="F12706" s="365"/>
      <c r="G12706" s="365"/>
      <c r="H12706" s="365"/>
      <c r="I12706" s="365"/>
      <c r="J12706" s="365"/>
    </row>
    <row r="12707" spans="5:10" ht="28.8" x14ac:dyDescent="0.3">
      <c r="E12707" s="365" t="s">
        <v>131</v>
      </c>
      <c r="F12707" s="365"/>
      <c r="G12707" s="365"/>
      <c r="H12707" s="365"/>
      <c r="I12707" s="365"/>
      <c r="J12707" s="365"/>
    </row>
    <row r="12708" spans="5:10" ht="28.8" x14ac:dyDescent="0.3">
      <c r="E12708" s="365" t="s">
        <v>131</v>
      </c>
      <c r="F12708" s="365"/>
      <c r="G12708" s="365"/>
      <c r="H12708" s="365"/>
      <c r="I12708" s="365"/>
      <c r="J12708" s="365"/>
    </row>
    <row r="12709" spans="5:10" ht="28.8" x14ac:dyDescent="0.3">
      <c r="E12709" s="365" t="s">
        <v>131</v>
      </c>
      <c r="F12709" s="365"/>
      <c r="G12709" s="365"/>
      <c r="H12709" s="365"/>
      <c r="I12709" s="365"/>
      <c r="J12709" s="365"/>
    </row>
    <row r="12710" spans="5:10" ht="28.8" x14ac:dyDescent="0.3">
      <c r="E12710" s="365" t="s">
        <v>131</v>
      </c>
      <c r="F12710" s="365"/>
      <c r="G12710" s="365"/>
      <c r="H12710" s="365"/>
      <c r="I12710" s="365"/>
      <c r="J12710" s="365"/>
    </row>
    <row r="12711" spans="5:10" ht="28.8" x14ac:dyDescent="0.3">
      <c r="E12711" s="365" t="s">
        <v>131</v>
      </c>
      <c r="F12711" s="365"/>
      <c r="G12711" s="365"/>
      <c r="H12711" s="365"/>
      <c r="I12711" s="365"/>
      <c r="J12711" s="365"/>
    </row>
    <row r="12712" spans="5:10" ht="28.8" x14ac:dyDescent="0.3">
      <c r="E12712" s="365" t="s">
        <v>131</v>
      </c>
      <c r="F12712" s="365"/>
      <c r="G12712" s="365"/>
      <c r="H12712" s="365"/>
      <c r="I12712" s="365"/>
      <c r="J12712" s="365"/>
    </row>
    <row r="12713" spans="5:10" ht="28.8" x14ac:dyDescent="0.3">
      <c r="E12713" s="365" t="s">
        <v>131</v>
      </c>
      <c r="F12713" s="365"/>
      <c r="G12713" s="365"/>
      <c r="H12713" s="365"/>
      <c r="I12713" s="365"/>
      <c r="J12713" s="365"/>
    </row>
    <row r="12714" spans="5:10" ht="28.8" x14ac:dyDescent="0.3">
      <c r="E12714" s="365" t="s">
        <v>131</v>
      </c>
      <c r="F12714" s="365"/>
      <c r="G12714" s="365"/>
      <c r="H12714" s="365"/>
      <c r="I12714" s="365"/>
      <c r="J12714" s="365"/>
    </row>
    <row r="12715" spans="5:10" ht="28.8" x14ac:dyDescent="0.3">
      <c r="E12715" s="365" t="s">
        <v>131</v>
      </c>
      <c r="F12715" s="365"/>
      <c r="G12715" s="365"/>
      <c r="H12715" s="365"/>
      <c r="I12715" s="365"/>
      <c r="J12715" s="365"/>
    </row>
    <row r="12716" spans="5:10" ht="28.8" x14ac:dyDescent="0.3">
      <c r="E12716" s="365" t="s">
        <v>131</v>
      </c>
      <c r="F12716" s="365"/>
      <c r="G12716" s="365"/>
      <c r="H12716" s="365"/>
      <c r="I12716" s="365"/>
      <c r="J12716" s="365"/>
    </row>
    <row r="12717" spans="5:10" ht="28.8" x14ac:dyDescent="0.3">
      <c r="E12717" s="365" t="s">
        <v>131</v>
      </c>
      <c r="F12717" s="365"/>
      <c r="G12717" s="365"/>
      <c r="H12717" s="365"/>
      <c r="I12717" s="365"/>
      <c r="J12717" s="365"/>
    </row>
    <row r="12718" spans="5:10" ht="28.8" x14ac:dyDescent="0.3">
      <c r="E12718" s="365" t="s">
        <v>131</v>
      </c>
      <c r="F12718" s="365"/>
      <c r="G12718" s="365"/>
      <c r="H12718" s="365"/>
      <c r="I12718" s="365"/>
      <c r="J12718" s="365"/>
    </row>
    <row r="12719" spans="5:10" ht="28.8" x14ac:dyDescent="0.3">
      <c r="E12719" s="365" t="s">
        <v>131</v>
      </c>
      <c r="F12719" s="365"/>
      <c r="G12719" s="365"/>
      <c r="H12719" s="365"/>
      <c r="I12719" s="365"/>
      <c r="J12719" s="365"/>
    </row>
    <row r="12720" spans="5:10" ht="28.8" x14ac:dyDescent="0.3">
      <c r="E12720" s="365" t="s">
        <v>131</v>
      </c>
      <c r="F12720" s="365"/>
      <c r="G12720" s="365"/>
      <c r="H12720" s="365"/>
      <c r="I12720" s="365"/>
      <c r="J12720" s="365"/>
    </row>
    <row r="12721" spans="5:10" ht="28.8" x14ac:dyDescent="0.3">
      <c r="E12721" s="365" t="s">
        <v>131</v>
      </c>
      <c r="F12721" s="365"/>
      <c r="G12721" s="365"/>
      <c r="H12721" s="365"/>
      <c r="I12721" s="365"/>
      <c r="J12721" s="365"/>
    </row>
    <row r="12722" spans="5:10" ht="28.8" x14ac:dyDescent="0.3">
      <c r="E12722" s="365" t="s">
        <v>131</v>
      </c>
      <c r="F12722" s="365"/>
      <c r="G12722" s="365"/>
      <c r="H12722" s="365"/>
      <c r="I12722" s="365"/>
      <c r="J12722" s="365"/>
    </row>
    <row r="12723" spans="5:10" ht="28.8" x14ac:dyDescent="0.3">
      <c r="E12723" s="365" t="s">
        <v>131</v>
      </c>
      <c r="F12723" s="365"/>
      <c r="G12723" s="365"/>
      <c r="H12723" s="365"/>
      <c r="I12723" s="365"/>
      <c r="J12723" s="365"/>
    </row>
    <row r="12724" spans="5:10" ht="28.8" x14ac:dyDescent="0.3">
      <c r="E12724" s="365" t="s">
        <v>131</v>
      </c>
      <c r="F12724" s="365"/>
      <c r="G12724" s="365"/>
      <c r="H12724" s="365"/>
      <c r="I12724" s="365"/>
      <c r="J12724" s="365"/>
    </row>
    <row r="12725" spans="5:10" ht="28.8" x14ac:dyDescent="0.3">
      <c r="E12725" s="365" t="s">
        <v>131</v>
      </c>
      <c r="F12725" s="365"/>
      <c r="G12725" s="365"/>
      <c r="H12725" s="365"/>
      <c r="I12725" s="365"/>
      <c r="J12725" s="365"/>
    </row>
    <row r="12726" spans="5:10" ht="28.8" x14ac:dyDescent="0.3">
      <c r="E12726" s="365" t="s">
        <v>131</v>
      </c>
      <c r="F12726" s="365"/>
      <c r="G12726" s="365"/>
      <c r="H12726" s="365"/>
      <c r="I12726" s="365"/>
      <c r="J12726" s="365"/>
    </row>
    <row r="12727" spans="5:10" ht="28.8" x14ac:dyDescent="0.3">
      <c r="E12727" s="365" t="s">
        <v>131</v>
      </c>
      <c r="F12727" s="365"/>
      <c r="G12727" s="365"/>
      <c r="H12727" s="365"/>
      <c r="I12727" s="365"/>
      <c r="J12727" s="365"/>
    </row>
    <row r="12728" spans="5:10" ht="28.8" x14ac:dyDescent="0.3">
      <c r="E12728" s="365" t="s">
        <v>131</v>
      </c>
      <c r="F12728" s="365"/>
      <c r="G12728" s="365"/>
      <c r="H12728" s="365"/>
      <c r="I12728" s="365"/>
      <c r="J12728" s="365"/>
    </row>
    <row r="12729" spans="5:10" ht="28.8" x14ac:dyDescent="0.3">
      <c r="E12729" s="365" t="s">
        <v>131</v>
      </c>
      <c r="F12729" s="365"/>
      <c r="G12729" s="365"/>
      <c r="H12729" s="365"/>
      <c r="I12729" s="365"/>
      <c r="J12729" s="365"/>
    </row>
    <row r="12730" spans="5:10" ht="28.8" x14ac:dyDescent="0.3">
      <c r="E12730" s="365" t="s">
        <v>131</v>
      </c>
      <c r="F12730" s="365"/>
      <c r="G12730" s="365"/>
      <c r="H12730" s="365"/>
      <c r="I12730" s="365"/>
      <c r="J12730" s="365"/>
    </row>
    <row r="12731" spans="5:10" ht="28.8" x14ac:dyDescent="0.3">
      <c r="E12731" s="365" t="s">
        <v>131</v>
      </c>
      <c r="F12731" s="365"/>
      <c r="G12731" s="365"/>
      <c r="H12731" s="365"/>
      <c r="I12731" s="365"/>
      <c r="J12731" s="365"/>
    </row>
    <row r="12732" spans="5:10" ht="28.8" x14ac:dyDescent="0.3">
      <c r="E12732" s="365" t="s">
        <v>131</v>
      </c>
      <c r="F12732" s="365"/>
      <c r="G12732" s="365"/>
      <c r="H12732" s="365"/>
      <c r="I12732" s="365"/>
      <c r="J12732" s="365"/>
    </row>
    <row r="12733" spans="5:10" ht="28.8" x14ac:dyDescent="0.3">
      <c r="E12733" s="365" t="s">
        <v>131</v>
      </c>
      <c r="F12733" s="365"/>
      <c r="G12733" s="365"/>
      <c r="H12733" s="365"/>
      <c r="I12733" s="365"/>
      <c r="J12733" s="365"/>
    </row>
    <row r="12734" spans="5:10" ht="28.8" x14ac:dyDescent="0.3">
      <c r="E12734" s="365" t="s">
        <v>131</v>
      </c>
      <c r="F12734" s="365"/>
      <c r="G12734" s="365"/>
      <c r="H12734" s="365"/>
      <c r="I12734" s="365"/>
      <c r="J12734" s="365"/>
    </row>
    <row r="12735" spans="5:10" ht="28.8" x14ac:dyDescent="0.3">
      <c r="E12735" s="365" t="s">
        <v>131</v>
      </c>
      <c r="F12735" s="365"/>
      <c r="G12735" s="365"/>
      <c r="H12735" s="365"/>
      <c r="I12735" s="365"/>
      <c r="J12735" s="365"/>
    </row>
    <row r="12736" spans="5:10" ht="28.8" x14ac:dyDescent="0.3">
      <c r="E12736" s="365" t="s">
        <v>131</v>
      </c>
      <c r="F12736" s="365"/>
      <c r="G12736" s="365"/>
      <c r="H12736" s="365"/>
      <c r="I12736" s="365"/>
      <c r="J12736" s="365"/>
    </row>
    <row r="12737" spans="5:10" ht="28.8" x14ac:dyDescent="0.3">
      <c r="E12737" s="365" t="s">
        <v>131</v>
      </c>
      <c r="F12737" s="365"/>
      <c r="G12737" s="365"/>
      <c r="H12737" s="365"/>
      <c r="I12737" s="365"/>
      <c r="J12737" s="365"/>
    </row>
    <row r="12738" spans="5:10" ht="28.8" x14ac:dyDescent="0.3">
      <c r="E12738" s="365" t="s">
        <v>131</v>
      </c>
      <c r="F12738" s="365"/>
      <c r="G12738" s="365"/>
      <c r="H12738" s="365"/>
      <c r="I12738" s="365"/>
      <c r="J12738" s="365"/>
    </row>
    <row r="12739" spans="5:10" ht="28.8" x14ac:dyDescent="0.3">
      <c r="E12739" s="365" t="s">
        <v>131</v>
      </c>
      <c r="F12739" s="365"/>
      <c r="G12739" s="365"/>
      <c r="H12739" s="365"/>
      <c r="I12739" s="365"/>
      <c r="J12739" s="365"/>
    </row>
    <row r="12740" spans="5:10" ht="28.8" x14ac:dyDescent="0.3">
      <c r="E12740" s="365" t="s">
        <v>131</v>
      </c>
      <c r="F12740" s="365"/>
      <c r="G12740" s="365"/>
      <c r="H12740" s="365"/>
      <c r="I12740" s="365"/>
      <c r="J12740" s="365"/>
    </row>
    <row r="12741" spans="5:10" ht="28.8" x14ac:dyDescent="0.3">
      <c r="E12741" s="365" t="s">
        <v>131</v>
      </c>
      <c r="F12741" s="365"/>
      <c r="G12741" s="365"/>
      <c r="H12741" s="365"/>
      <c r="I12741" s="365"/>
      <c r="J12741" s="365"/>
    </row>
    <row r="12742" spans="5:10" ht="28.8" x14ac:dyDescent="0.3">
      <c r="E12742" s="365" t="s">
        <v>131</v>
      </c>
      <c r="F12742" s="365"/>
      <c r="G12742" s="365"/>
      <c r="H12742" s="365"/>
      <c r="I12742" s="365"/>
      <c r="J12742" s="365"/>
    </row>
    <row r="12743" spans="5:10" ht="28.8" x14ac:dyDescent="0.3">
      <c r="E12743" s="365" t="s">
        <v>131</v>
      </c>
      <c r="F12743" s="365"/>
      <c r="G12743" s="365"/>
      <c r="H12743" s="365"/>
      <c r="I12743" s="365"/>
      <c r="J12743" s="365"/>
    </row>
    <row r="12744" spans="5:10" ht="28.8" x14ac:dyDescent="0.3">
      <c r="E12744" s="365" t="s">
        <v>131</v>
      </c>
      <c r="F12744" s="365"/>
      <c r="G12744" s="365"/>
      <c r="H12744" s="365"/>
      <c r="I12744" s="365"/>
      <c r="J12744" s="365"/>
    </row>
    <row r="12745" spans="5:10" ht="28.8" x14ac:dyDescent="0.3">
      <c r="E12745" s="365" t="s">
        <v>131</v>
      </c>
      <c r="F12745" s="365"/>
      <c r="G12745" s="365"/>
      <c r="H12745" s="365"/>
      <c r="I12745" s="365"/>
      <c r="J12745" s="365"/>
    </row>
    <row r="12746" spans="5:10" ht="28.8" x14ac:dyDescent="0.3">
      <c r="E12746" s="365" t="s">
        <v>131</v>
      </c>
      <c r="F12746" s="365"/>
      <c r="G12746" s="365"/>
      <c r="H12746" s="365"/>
      <c r="I12746" s="365"/>
      <c r="J12746" s="365"/>
    </row>
    <row r="12747" spans="5:10" ht="28.8" x14ac:dyDescent="0.3">
      <c r="E12747" s="365" t="s">
        <v>131</v>
      </c>
      <c r="F12747" s="365"/>
      <c r="G12747" s="365"/>
      <c r="H12747" s="365"/>
      <c r="I12747" s="365"/>
      <c r="J12747" s="365"/>
    </row>
    <row r="12748" spans="5:10" ht="28.8" x14ac:dyDescent="0.3">
      <c r="E12748" s="365" t="s">
        <v>131</v>
      </c>
      <c r="F12748" s="365"/>
      <c r="G12748" s="365"/>
      <c r="H12748" s="365"/>
      <c r="I12748" s="365"/>
      <c r="J12748" s="365"/>
    </row>
    <row r="12749" spans="5:10" ht="28.8" x14ac:dyDescent="0.3">
      <c r="E12749" s="365" t="s">
        <v>131</v>
      </c>
      <c r="F12749" s="365"/>
      <c r="G12749" s="365"/>
      <c r="H12749" s="365"/>
      <c r="I12749" s="365"/>
      <c r="J12749" s="365"/>
    </row>
    <row r="12750" spans="5:10" ht="28.8" x14ac:dyDescent="0.3">
      <c r="E12750" s="365" t="s">
        <v>131</v>
      </c>
      <c r="F12750" s="365"/>
      <c r="G12750" s="365"/>
      <c r="H12750" s="365"/>
      <c r="I12750" s="365"/>
      <c r="J12750" s="365"/>
    </row>
    <row r="12751" spans="5:10" ht="28.8" x14ac:dyDescent="0.3">
      <c r="E12751" s="365" t="s">
        <v>131</v>
      </c>
      <c r="F12751" s="365"/>
      <c r="G12751" s="365"/>
      <c r="H12751" s="365"/>
      <c r="I12751" s="365"/>
      <c r="J12751" s="365"/>
    </row>
    <row r="12752" spans="5:10" ht="28.8" x14ac:dyDescent="0.3">
      <c r="E12752" s="365" t="s">
        <v>131</v>
      </c>
      <c r="F12752" s="365"/>
      <c r="G12752" s="365"/>
      <c r="H12752" s="365"/>
      <c r="I12752" s="365"/>
      <c r="J12752" s="365"/>
    </row>
    <row r="12753" spans="5:10" ht="28.8" x14ac:dyDescent="0.3">
      <c r="E12753" s="365" t="s">
        <v>131</v>
      </c>
      <c r="F12753" s="365"/>
      <c r="G12753" s="365"/>
      <c r="H12753" s="365"/>
      <c r="I12753" s="365"/>
      <c r="J12753" s="365"/>
    </row>
    <row r="12754" spans="5:10" ht="28.8" x14ac:dyDescent="0.3">
      <c r="E12754" s="365" t="s">
        <v>131</v>
      </c>
      <c r="F12754" s="365"/>
      <c r="G12754" s="365"/>
      <c r="H12754" s="365"/>
      <c r="I12754" s="365"/>
      <c r="J12754" s="365"/>
    </row>
    <row r="12755" spans="5:10" ht="28.8" x14ac:dyDescent="0.3">
      <c r="E12755" s="365" t="s">
        <v>131</v>
      </c>
      <c r="F12755" s="365"/>
      <c r="G12755" s="365"/>
      <c r="H12755" s="365"/>
      <c r="I12755" s="365"/>
      <c r="J12755" s="365"/>
    </row>
    <row r="12756" spans="5:10" ht="28.8" x14ac:dyDescent="0.3">
      <c r="E12756" s="365" t="s">
        <v>131</v>
      </c>
      <c r="F12756" s="365"/>
      <c r="G12756" s="365"/>
      <c r="H12756" s="365"/>
      <c r="I12756" s="365"/>
      <c r="J12756" s="365"/>
    </row>
    <row r="12757" spans="5:10" ht="28.8" x14ac:dyDescent="0.3">
      <c r="E12757" s="365" t="s">
        <v>131</v>
      </c>
      <c r="F12757" s="365"/>
      <c r="G12757" s="365"/>
      <c r="H12757" s="365"/>
      <c r="I12757" s="365"/>
      <c r="J12757" s="365"/>
    </row>
    <row r="12758" spans="5:10" ht="28.8" x14ac:dyDescent="0.3">
      <c r="E12758" s="365" t="s">
        <v>131</v>
      </c>
      <c r="F12758" s="365"/>
      <c r="G12758" s="365"/>
      <c r="H12758" s="365"/>
      <c r="I12758" s="365"/>
      <c r="J12758" s="365"/>
    </row>
    <row r="12759" spans="5:10" ht="28.8" x14ac:dyDescent="0.3">
      <c r="E12759" s="365" t="s">
        <v>131</v>
      </c>
      <c r="F12759" s="365"/>
      <c r="G12759" s="365"/>
      <c r="H12759" s="365"/>
      <c r="I12759" s="365"/>
      <c r="J12759" s="365"/>
    </row>
    <row r="12760" spans="5:10" ht="28.8" x14ac:dyDescent="0.3">
      <c r="E12760" s="365" t="s">
        <v>131</v>
      </c>
      <c r="F12760" s="365"/>
      <c r="G12760" s="365"/>
      <c r="H12760" s="365"/>
      <c r="I12760" s="365"/>
      <c r="J12760" s="365"/>
    </row>
    <row r="12761" spans="5:10" ht="28.8" x14ac:dyDescent="0.3">
      <c r="E12761" s="365" t="s">
        <v>131</v>
      </c>
      <c r="F12761" s="365"/>
      <c r="G12761" s="365"/>
      <c r="H12761" s="365"/>
      <c r="I12761" s="365"/>
      <c r="J12761" s="365"/>
    </row>
    <row r="12762" spans="5:10" ht="28.8" x14ac:dyDescent="0.3">
      <c r="E12762" s="365" t="s">
        <v>131</v>
      </c>
      <c r="F12762" s="365"/>
      <c r="G12762" s="365"/>
      <c r="H12762" s="365"/>
      <c r="I12762" s="365"/>
      <c r="J12762" s="365"/>
    </row>
    <row r="12763" spans="5:10" ht="28.8" x14ac:dyDescent="0.3">
      <c r="E12763" s="365" t="s">
        <v>131</v>
      </c>
      <c r="F12763" s="365"/>
      <c r="G12763" s="365"/>
      <c r="H12763" s="365"/>
      <c r="I12763" s="365"/>
      <c r="J12763" s="365"/>
    </row>
    <row r="12764" spans="5:10" ht="28.8" x14ac:dyDescent="0.3">
      <c r="E12764" s="365" t="s">
        <v>131</v>
      </c>
      <c r="F12764" s="365"/>
      <c r="G12764" s="365"/>
      <c r="H12764" s="365"/>
      <c r="I12764" s="365"/>
      <c r="J12764" s="365"/>
    </row>
    <row r="12765" spans="5:10" ht="28.8" x14ac:dyDescent="0.3">
      <c r="E12765" s="365" t="s">
        <v>131</v>
      </c>
      <c r="F12765" s="365"/>
      <c r="G12765" s="365"/>
      <c r="H12765" s="365"/>
      <c r="I12765" s="365"/>
      <c r="J12765" s="365"/>
    </row>
    <row r="12766" spans="5:10" ht="28.8" x14ac:dyDescent="0.3">
      <c r="E12766" s="365" t="s">
        <v>131</v>
      </c>
      <c r="F12766" s="365"/>
      <c r="G12766" s="365"/>
      <c r="H12766" s="365"/>
      <c r="I12766" s="365"/>
      <c r="J12766" s="365"/>
    </row>
    <row r="12767" spans="5:10" ht="28.8" x14ac:dyDescent="0.3">
      <c r="E12767" s="365" t="s">
        <v>131</v>
      </c>
      <c r="F12767" s="365"/>
      <c r="G12767" s="365"/>
      <c r="H12767" s="365"/>
      <c r="I12767" s="365"/>
      <c r="J12767" s="365"/>
    </row>
    <row r="12768" spans="5:10" ht="28.8" x14ac:dyDescent="0.3">
      <c r="E12768" s="365" t="s">
        <v>131</v>
      </c>
      <c r="F12768" s="365"/>
      <c r="G12768" s="365"/>
      <c r="H12768" s="365"/>
      <c r="I12768" s="365"/>
      <c r="J12768" s="365"/>
    </row>
    <row r="12769" spans="5:10" ht="28.8" x14ac:dyDescent="0.3">
      <c r="E12769" s="365" t="s">
        <v>131</v>
      </c>
      <c r="F12769" s="365"/>
      <c r="G12769" s="365"/>
      <c r="H12769" s="365"/>
      <c r="I12769" s="365"/>
      <c r="J12769" s="365"/>
    </row>
    <row r="12770" spans="5:10" ht="28.8" x14ac:dyDescent="0.3">
      <c r="E12770" s="365" t="s">
        <v>131</v>
      </c>
      <c r="F12770" s="365"/>
      <c r="G12770" s="365"/>
      <c r="H12770" s="365"/>
      <c r="I12770" s="365"/>
      <c r="J12770" s="365"/>
    </row>
    <row r="12771" spans="5:10" ht="28.8" x14ac:dyDescent="0.3">
      <c r="E12771" s="365" t="s">
        <v>131</v>
      </c>
      <c r="F12771" s="365"/>
      <c r="G12771" s="365"/>
      <c r="H12771" s="365"/>
      <c r="I12771" s="365"/>
      <c r="J12771" s="365"/>
    </row>
    <row r="12772" spans="5:10" ht="28.8" x14ac:dyDescent="0.3">
      <c r="E12772" s="365" t="s">
        <v>131</v>
      </c>
      <c r="F12772" s="365"/>
      <c r="G12772" s="365"/>
      <c r="H12772" s="365"/>
      <c r="I12772" s="365"/>
      <c r="J12772" s="365"/>
    </row>
    <row r="12773" spans="5:10" ht="28.8" x14ac:dyDescent="0.3">
      <c r="E12773" s="365" t="s">
        <v>131</v>
      </c>
      <c r="F12773" s="365"/>
      <c r="G12773" s="365"/>
      <c r="H12773" s="365"/>
      <c r="I12773" s="365"/>
      <c r="J12773" s="365"/>
    </row>
    <row r="12774" spans="5:10" ht="28.8" x14ac:dyDescent="0.3">
      <c r="E12774" s="365" t="s">
        <v>131</v>
      </c>
      <c r="F12774" s="365"/>
      <c r="G12774" s="365"/>
      <c r="H12774" s="365"/>
      <c r="I12774" s="365"/>
      <c r="J12774" s="365"/>
    </row>
    <row r="12775" spans="5:10" ht="28.8" x14ac:dyDescent="0.3">
      <c r="E12775" s="365" t="s">
        <v>131</v>
      </c>
      <c r="F12775" s="365"/>
      <c r="G12775" s="365"/>
      <c r="H12775" s="365"/>
      <c r="I12775" s="365"/>
      <c r="J12775" s="365"/>
    </row>
    <row r="12776" spans="5:10" ht="28.8" x14ac:dyDescent="0.3">
      <c r="E12776" s="365" t="s">
        <v>131</v>
      </c>
      <c r="F12776" s="365"/>
      <c r="G12776" s="365"/>
      <c r="H12776" s="365"/>
      <c r="I12776" s="365"/>
      <c r="J12776" s="365"/>
    </row>
    <row r="12777" spans="5:10" ht="28.8" x14ac:dyDescent="0.3">
      <c r="E12777" s="365" t="s">
        <v>131</v>
      </c>
      <c r="F12777" s="365"/>
      <c r="G12777" s="365"/>
      <c r="H12777" s="365"/>
      <c r="I12777" s="365"/>
      <c r="J12777" s="365"/>
    </row>
    <row r="12778" spans="5:10" ht="28.8" x14ac:dyDescent="0.3">
      <c r="E12778" s="365" t="s">
        <v>131</v>
      </c>
      <c r="F12778" s="365"/>
      <c r="G12778" s="365"/>
      <c r="H12778" s="365"/>
      <c r="I12778" s="365"/>
      <c r="J12778" s="365"/>
    </row>
    <row r="12779" spans="5:10" ht="28.8" x14ac:dyDescent="0.3">
      <c r="E12779" s="365" t="s">
        <v>131</v>
      </c>
      <c r="F12779" s="365"/>
      <c r="G12779" s="365"/>
      <c r="H12779" s="365"/>
      <c r="I12779" s="365"/>
      <c r="J12779" s="365"/>
    </row>
    <row r="12780" spans="5:10" ht="28.8" x14ac:dyDescent="0.3">
      <c r="E12780" s="365" t="s">
        <v>131</v>
      </c>
      <c r="F12780" s="365"/>
      <c r="G12780" s="365"/>
      <c r="H12780" s="365"/>
      <c r="I12780" s="365"/>
      <c r="J12780" s="365"/>
    </row>
    <row r="12781" spans="5:10" ht="28.8" x14ac:dyDescent="0.3">
      <c r="E12781" s="365" t="s">
        <v>131</v>
      </c>
      <c r="F12781" s="365"/>
      <c r="G12781" s="365"/>
      <c r="H12781" s="365"/>
      <c r="I12781" s="365"/>
      <c r="J12781" s="365"/>
    </row>
    <row r="12782" spans="5:10" ht="28.8" x14ac:dyDescent="0.3">
      <c r="E12782" s="365" t="s">
        <v>131</v>
      </c>
      <c r="F12782" s="365"/>
      <c r="G12782" s="365"/>
      <c r="H12782" s="365"/>
      <c r="I12782" s="365"/>
      <c r="J12782" s="365"/>
    </row>
    <row r="12783" spans="5:10" ht="28.8" x14ac:dyDescent="0.3">
      <c r="E12783" s="365" t="s">
        <v>131</v>
      </c>
      <c r="F12783" s="365"/>
      <c r="G12783" s="365"/>
      <c r="H12783" s="365"/>
      <c r="I12783" s="365"/>
      <c r="J12783" s="365"/>
    </row>
    <row r="12784" spans="5:10" ht="28.8" x14ac:dyDescent="0.3">
      <c r="E12784" s="365" t="s">
        <v>131</v>
      </c>
      <c r="F12784" s="365"/>
      <c r="G12784" s="365"/>
      <c r="H12784" s="365"/>
      <c r="I12784" s="365"/>
      <c r="J12784" s="365"/>
    </row>
    <row r="12785" spans="5:10" ht="28.8" x14ac:dyDescent="0.3">
      <c r="E12785" s="365" t="s">
        <v>131</v>
      </c>
      <c r="F12785" s="365"/>
      <c r="G12785" s="365"/>
      <c r="H12785" s="365"/>
      <c r="I12785" s="365"/>
      <c r="J12785" s="365"/>
    </row>
    <row r="12786" spans="5:10" ht="28.8" x14ac:dyDescent="0.3">
      <c r="E12786" s="365" t="s">
        <v>131</v>
      </c>
      <c r="F12786" s="365"/>
      <c r="G12786" s="365"/>
      <c r="H12786" s="365"/>
      <c r="I12786" s="365"/>
      <c r="J12786" s="365"/>
    </row>
    <row r="12787" spans="5:10" ht="28.8" x14ac:dyDescent="0.3">
      <c r="E12787" s="365" t="s">
        <v>131</v>
      </c>
      <c r="F12787" s="365"/>
      <c r="G12787" s="365"/>
      <c r="H12787" s="365"/>
      <c r="I12787" s="365"/>
      <c r="J12787" s="365"/>
    </row>
    <row r="12788" spans="5:10" ht="28.8" x14ac:dyDescent="0.3">
      <c r="E12788" s="365" t="s">
        <v>131</v>
      </c>
      <c r="F12788" s="365"/>
      <c r="G12788" s="365"/>
      <c r="H12788" s="365"/>
      <c r="I12788" s="365"/>
      <c r="J12788" s="365"/>
    </row>
    <row r="12789" spans="5:10" ht="28.8" x14ac:dyDescent="0.3">
      <c r="E12789" s="365" t="s">
        <v>131</v>
      </c>
      <c r="F12789" s="365"/>
      <c r="G12789" s="365"/>
      <c r="H12789" s="365"/>
      <c r="I12789" s="365"/>
      <c r="J12789" s="365"/>
    </row>
    <row r="12790" spans="5:10" ht="28.8" x14ac:dyDescent="0.3">
      <c r="E12790" s="365" t="s">
        <v>131</v>
      </c>
      <c r="F12790" s="365"/>
      <c r="G12790" s="365"/>
      <c r="H12790" s="365"/>
      <c r="I12790" s="365"/>
      <c r="J12790" s="365"/>
    </row>
    <row r="12791" spans="5:10" ht="28.8" x14ac:dyDescent="0.3">
      <c r="E12791" s="365" t="s">
        <v>131</v>
      </c>
      <c r="F12791" s="365"/>
      <c r="G12791" s="365"/>
      <c r="H12791" s="365"/>
      <c r="I12791" s="365"/>
      <c r="J12791" s="365"/>
    </row>
    <row r="12792" spans="5:10" ht="28.8" x14ac:dyDescent="0.3">
      <c r="E12792" s="365" t="s">
        <v>131</v>
      </c>
      <c r="F12792" s="365"/>
      <c r="G12792" s="365"/>
      <c r="H12792" s="365"/>
      <c r="I12792" s="365"/>
      <c r="J12792" s="365"/>
    </row>
    <row r="12793" spans="5:10" ht="28.8" x14ac:dyDescent="0.3">
      <c r="E12793" s="365" t="s">
        <v>131</v>
      </c>
      <c r="F12793" s="365"/>
      <c r="G12793" s="365"/>
      <c r="H12793" s="365"/>
      <c r="I12793" s="365"/>
      <c r="J12793" s="365"/>
    </row>
    <row r="12794" spans="5:10" ht="28.8" x14ac:dyDescent="0.3">
      <c r="E12794" s="365" t="s">
        <v>131</v>
      </c>
      <c r="F12794" s="365"/>
      <c r="G12794" s="365"/>
      <c r="H12794" s="365"/>
      <c r="I12794" s="365"/>
      <c r="J12794" s="365"/>
    </row>
    <row r="12795" spans="5:10" ht="28.8" x14ac:dyDescent="0.3">
      <c r="E12795" s="365" t="s">
        <v>131</v>
      </c>
      <c r="F12795" s="365"/>
      <c r="G12795" s="365"/>
      <c r="H12795" s="365"/>
      <c r="I12795" s="365"/>
      <c r="J12795" s="365"/>
    </row>
    <row r="12796" spans="5:10" ht="28.8" x14ac:dyDescent="0.3">
      <c r="E12796" s="365" t="s">
        <v>131</v>
      </c>
      <c r="F12796" s="365"/>
      <c r="G12796" s="365"/>
      <c r="H12796" s="365"/>
      <c r="I12796" s="365"/>
      <c r="J12796" s="365"/>
    </row>
    <row r="12797" spans="5:10" ht="28.8" x14ac:dyDescent="0.3">
      <c r="E12797" s="365" t="s">
        <v>131</v>
      </c>
      <c r="F12797" s="365"/>
      <c r="G12797" s="365"/>
      <c r="H12797" s="365"/>
      <c r="I12797" s="365"/>
      <c r="J12797" s="365"/>
    </row>
    <row r="12798" spans="5:10" ht="28.8" x14ac:dyDescent="0.3">
      <c r="E12798" s="365" t="s">
        <v>131</v>
      </c>
      <c r="F12798" s="365"/>
      <c r="G12798" s="365"/>
      <c r="H12798" s="365"/>
      <c r="I12798" s="365"/>
      <c r="J12798" s="365"/>
    </row>
    <row r="12799" spans="5:10" ht="28.8" x14ac:dyDescent="0.3">
      <c r="E12799" s="365" t="s">
        <v>131</v>
      </c>
      <c r="F12799" s="365"/>
      <c r="G12799" s="365"/>
      <c r="H12799" s="365"/>
      <c r="I12799" s="365"/>
      <c r="J12799" s="365"/>
    </row>
    <row r="12800" spans="5:10" ht="28.8" x14ac:dyDescent="0.3">
      <c r="E12800" s="365" t="s">
        <v>131</v>
      </c>
      <c r="F12800" s="365"/>
      <c r="G12800" s="365"/>
      <c r="H12800" s="365"/>
      <c r="I12800" s="365"/>
      <c r="J12800" s="365"/>
    </row>
    <row r="12801" spans="5:10" ht="28.8" x14ac:dyDescent="0.3">
      <c r="E12801" s="365" t="s">
        <v>131</v>
      </c>
      <c r="F12801" s="365"/>
      <c r="G12801" s="365"/>
      <c r="H12801" s="365"/>
      <c r="I12801" s="365"/>
      <c r="J12801" s="365"/>
    </row>
    <row r="12802" spans="5:10" ht="28.8" x14ac:dyDescent="0.3">
      <c r="E12802" s="365" t="s">
        <v>131</v>
      </c>
      <c r="F12802" s="365"/>
      <c r="G12802" s="365"/>
      <c r="H12802" s="365"/>
      <c r="I12802" s="365"/>
      <c r="J12802" s="365"/>
    </row>
    <row r="12803" spans="5:10" ht="28.8" x14ac:dyDescent="0.3">
      <c r="E12803" s="365" t="s">
        <v>131</v>
      </c>
      <c r="F12803" s="365"/>
      <c r="G12803" s="365"/>
      <c r="H12803" s="365"/>
      <c r="I12803" s="365"/>
      <c r="J12803" s="365"/>
    </row>
    <row r="12804" spans="5:10" ht="28.8" x14ac:dyDescent="0.3">
      <c r="E12804" s="365" t="s">
        <v>131</v>
      </c>
      <c r="F12804" s="365"/>
      <c r="G12804" s="365"/>
      <c r="H12804" s="365"/>
      <c r="I12804" s="365"/>
      <c r="J12804" s="365"/>
    </row>
    <row r="12805" spans="5:10" ht="28.8" x14ac:dyDescent="0.3">
      <c r="E12805" s="365" t="s">
        <v>131</v>
      </c>
      <c r="F12805" s="365"/>
      <c r="G12805" s="365"/>
      <c r="H12805" s="365"/>
      <c r="I12805" s="365"/>
      <c r="J12805" s="365"/>
    </row>
    <row r="12806" spans="5:10" ht="28.8" x14ac:dyDescent="0.3">
      <c r="E12806" s="365" t="s">
        <v>131</v>
      </c>
      <c r="F12806" s="365"/>
      <c r="G12806" s="365"/>
      <c r="H12806" s="365"/>
      <c r="I12806" s="365"/>
      <c r="J12806" s="365"/>
    </row>
    <row r="12807" spans="5:10" ht="28.8" x14ac:dyDescent="0.3">
      <c r="E12807" s="365" t="s">
        <v>131</v>
      </c>
      <c r="F12807" s="365"/>
      <c r="G12807" s="365"/>
      <c r="H12807" s="365"/>
      <c r="I12807" s="365"/>
      <c r="J12807" s="365"/>
    </row>
    <row r="12808" spans="5:10" ht="28.8" x14ac:dyDescent="0.3">
      <c r="E12808" s="365" t="s">
        <v>131</v>
      </c>
      <c r="F12808" s="365"/>
      <c r="G12808" s="365"/>
      <c r="H12808" s="365"/>
      <c r="I12808" s="365"/>
      <c r="J12808" s="365"/>
    </row>
    <row r="12809" spans="5:10" ht="28.8" x14ac:dyDescent="0.3">
      <c r="E12809" s="365" t="s">
        <v>131</v>
      </c>
      <c r="F12809" s="365"/>
      <c r="G12809" s="365"/>
      <c r="H12809" s="365"/>
      <c r="I12809" s="365"/>
      <c r="J12809" s="365"/>
    </row>
    <row r="12810" spans="5:10" ht="28.8" x14ac:dyDescent="0.3">
      <c r="E12810" s="365" t="s">
        <v>131</v>
      </c>
      <c r="F12810" s="365"/>
      <c r="G12810" s="365"/>
      <c r="H12810" s="365"/>
      <c r="I12810" s="365"/>
      <c r="J12810" s="365"/>
    </row>
    <row r="12811" spans="5:10" ht="28.8" x14ac:dyDescent="0.3">
      <c r="E12811" s="365" t="s">
        <v>131</v>
      </c>
      <c r="F12811" s="365"/>
      <c r="G12811" s="365"/>
      <c r="H12811" s="365"/>
      <c r="I12811" s="365"/>
      <c r="J12811" s="365"/>
    </row>
    <row r="12812" spans="5:10" ht="28.8" x14ac:dyDescent="0.3">
      <c r="E12812" s="365" t="s">
        <v>131</v>
      </c>
      <c r="F12812" s="365"/>
      <c r="G12812" s="365"/>
      <c r="H12812" s="365"/>
      <c r="I12812" s="365"/>
      <c r="J12812" s="365"/>
    </row>
    <row r="12813" spans="5:10" ht="28.8" x14ac:dyDescent="0.3">
      <c r="E12813" s="365" t="s">
        <v>131</v>
      </c>
      <c r="F12813" s="365"/>
      <c r="G12813" s="365"/>
      <c r="H12813" s="365"/>
      <c r="I12813" s="365"/>
      <c r="J12813" s="365"/>
    </row>
    <row r="12814" spans="5:10" ht="28.8" x14ac:dyDescent="0.3">
      <c r="E12814" s="365" t="s">
        <v>131</v>
      </c>
      <c r="F12814" s="365"/>
      <c r="G12814" s="365"/>
      <c r="H12814" s="365"/>
      <c r="I12814" s="365"/>
      <c r="J12814" s="365"/>
    </row>
    <row r="12815" spans="5:10" ht="28.8" x14ac:dyDescent="0.3">
      <c r="E12815" s="365" t="s">
        <v>131</v>
      </c>
      <c r="F12815" s="365"/>
      <c r="G12815" s="365"/>
      <c r="H12815" s="365"/>
      <c r="I12815" s="365"/>
      <c r="J12815" s="365"/>
    </row>
    <row r="12816" spans="5:10" ht="28.8" x14ac:dyDescent="0.3">
      <c r="E12816" s="365" t="s">
        <v>131</v>
      </c>
      <c r="F12816" s="365"/>
      <c r="G12816" s="365"/>
      <c r="H12816" s="365"/>
      <c r="I12816" s="365"/>
      <c r="J12816" s="365"/>
    </row>
    <row r="12817" spans="5:10" ht="28.8" x14ac:dyDescent="0.3">
      <c r="E12817" s="365" t="s">
        <v>131</v>
      </c>
      <c r="F12817" s="365"/>
      <c r="G12817" s="365"/>
      <c r="H12817" s="365"/>
      <c r="I12817" s="365"/>
      <c r="J12817" s="365"/>
    </row>
    <row r="12818" spans="5:10" ht="28.8" x14ac:dyDescent="0.3">
      <c r="E12818" s="365" t="s">
        <v>131</v>
      </c>
      <c r="F12818" s="365"/>
      <c r="G12818" s="365"/>
      <c r="H12818" s="365"/>
      <c r="I12818" s="365"/>
      <c r="J12818" s="365"/>
    </row>
    <row r="12819" spans="5:10" ht="28.8" x14ac:dyDescent="0.3">
      <c r="E12819" s="365" t="s">
        <v>131</v>
      </c>
      <c r="F12819" s="365"/>
      <c r="G12819" s="365"/>
      <c r="H12819" s="365"/>
      <c r="I12819" s="365"/>
      <c r="J12819" s="365"/>
    </row>
    <row r="12820" spans="5:10" ht="28.8" x14ac:dyDescent="0.3">
      <c r="E12820" s="365" t="s">
        <v>131</v>
      </c>
      <c r="F12820" s="365"/>
      <c r="G12820" s="365"/>
      <c r="H12820" s="365"/>
      <c r="I12820" s="365"/>
      <c r="J12820" s="365"/>
    </row>
    <row r="12821" spans="5:10" ht="28.8" x14ac:dyDescent="0.3">
      <c r="E12821" s="365" t="s">
        <v>131</v>
      </c>
      <c r="F12821" s="365"/>
      <c r="G12821" s="365"/>
      <c r="H12821" s="365"/>
      <c r="I12821" s="365"/>
      <c r="J12821" s="365"/>
    </row>
    <row r="12822" spans="5:10" ht="28.8" x14ac:dyDescent="0.3">
      <c r="E12822" s="365" t="s">
        <v>131</v>
      </c>
      <c r="F12822" s="365"/>
      <c r="G12822" s="365"/>
      <c r="H12822" s="365"/>
      <c r="I12822" s="365"/>
      <c r="J12822" s="365"/>
    </row>
    <row r="12823" spans="5:10" ht="28.8" x14ac:dyDescent="0.3">
      <c r="E12823" s="365" t="s">
        <v>131</v>
      </c>
      <c r="F12823" s="365"/>
      <c r="G12823" s="365"/>
      <c r="H12823" s="365"/>
      <c r="I12823" s="365"/>
      <c r="J12823" s="365"/>
    </row>
    <row r="12824" spans="5:10" ht="28.8" x14ac:dyDescent="0.3">
      <c r="E12824" s="365" t="s">
        <v>131</v>
      </c>
      <c r="F12824" s="365"/>
      <c r="G12824" s="365"/>
      <c r="H12824" s="365"/>
      <c r="I12824" s="365"/>
      <c r="J12824" s="365"/>
    </row>
    <row r="12825" spans="5:10" ht="28.8" x14ac:dyDescent="0.3">
      <c r="E12825" s="365" t="s">
        <v>131</v>
      </c>
      <c r="F12825" s="365"/>
      <c r="G12825" s="365"/>
      <c r="H12825" s="365"/>
      <c r="I12825" s="365"/>
      <c r="J12825" s="365"/>
    </row>
    <row r="12826" spans="5:10" ht="28.8" x14ac:dyDescent="0.3">
      <c r="E12826" s="365" t="s">
        <v>131</v>
      </c>
      <c r="F12826" s="365"/>
      <c r="G12826" s="365"/>
      <c r="H12826" s="365"/>
      <c r="I12826" s="365"/>
      <c r="J12826" s="365"/>
    </row>
    <row r="12827" spans="5:10" ht="28.8" x14ac:dyDescent="0.3">
      <c r="E12827" s="365" t="s">
        <v>131</v>
      </c>
      <c r="F12827" s="365"/>
      <c r="G12827" s="365"/>
      <c r="H12827" s="365"/>
      <c r="I12827" s="365"/>
      <c r="J12827" s="365"/>
    </row>
    <row r="12828" spans="5:10" ht="28.8" x14ac:dyDescent="0.3">
      <c r="E12828" s="365" t="s">
        <v>131</v>
      </c>
      <c r="F12828" s="365"/>
      <c r="G12828" s="365"/>
      <c r="H12828" s="365"/>
      <c r="I12828" s="365"/>
      <c r="J12828" s="365"/>
    </row>
    <row r="12829" spans="5:10" ht="28.8" x14ac:dyDescent="0.3">
      <c r="E12829" s="365" t="s">
        <v>131</v>
      </c>
      <c r="F12829" s="365"/>
      <c r="G12829" s="365"/>
      <c r="H12829" s="365"/>
      <c r="I12829" s="365"/>
      <c r="J12829" s="365"/>
    </row>
    <row r="12830" spans="5:10" ht="28.8" x14ac:dyDescent="0.3">
      <c r="E12830" s="365" t="s">
        <v>131</v>
      </c>
      <c r="F12830" s="365"/>
      <c r="G12830" s="365"/>
      <c r="H12830" s="365"/>
      <c r="I12830" s="365"/>
      <c r="J12830" s="365"/>
    </row>
    <row r="12831" spans="5:10" ht="28.8" x14ac:dyDescent="0.3">
      <c r="E12831" s="365" t="s">
        <v>131</v>
      </c>
      <c r="F12831" s="365"/>
      <c r="G12831" s="365"/>
      <c r="H12831" s="365"/>
      <c r="I12831" s="365"/>
      <c r="J12831" s="365"/>
    </row>
    <row r="12832" spans="5:10" ht="28.8" x14ac:dyDescent="0.3">
      <c r="E12832" s="365" t="s">
        <v>131</v>
      </c>
      <c r="F12832" s="365"/>
      <c r="G12832" s="365"/>
      <c r="H12832" s="365"/>
      <c r="I12832" s="365"/>
      <c r="J12832" s="365"/>
    </row>
    <row r="12833" spans="5:10" ht="28.8" x14ac:dyDescent="0.3">
      <c r="E12833" s="365" t="s">
        <v>131</v>
      </c>
      <c r="F12833" s="365"/>
      <c r="G12833" s="365"/>
      <c r="H12833" s="365"/>
      <c r="I12833" s="365"/>
      <c r="J12833" s="365"/>
    </row>
    <row r="12834" spans="5:10" ht="28.8" x14ac:dyDescent="0.3">
      <c r="E12834" s="365" t="s">
        <v>131</v>
      </c>
      <c r="F12834" s="365"/>
      <c r="G12834" s="365"/>
      <c r="H12834" s="365"/>
      <c r="I12834" s="365"/>
      <c r="J12834" s="365"/>
    </row>
    <row r="12835" spans="5:10" ht="28.8" x14ac:dyDescent="0.3">
      <c r="E12835" s="365" t="s">
        <v>131</v>
      </c>
      <c r="F12835" s="365"/>
      <c r="G12835" s="365"/>
      <c r="H12835" s="365"/>
      <c r="I12835" s="365"/>
      <c r="J12835" s="365"/>
    </row>
    <row r="12836" spans="5:10" ht="28.8" x14ac:dyDescent="0.3">
      <c r="E12836" s="365" t="s">
        <v>131</v>
      </c>
      <c r="F12836" s="365"/>
      <c r="G12836" s="365"/>
      <c r="H12836" s="365"/>
      <c r="I12836" s="365"/>
      <c r="J12836" s="365"/>
    </row>
    <row r="12837" spans="5:10" ht="28.8" x14ac:dyDescent="0.3">
      <c r="E12837" s="365" t="s">
        <v>131</v>
      </c>
      <c r="F12837" s="365"/>
      <c r="G12837" s="365"/>
      <c r="H12837" s="365"/>
      <c r="I12837" s="365"/>
      <c r="J12837" s="365"/>
    </row>
    <row r="12838" spans="5:10" ht="28.8" x14ac:dyDescent="0.3">
      <c r="E12838" s="365" t="s">
        <v>131</v>
      </c>
      <c r="F12838" s="365"/>
      <c r="G12838" s="365"/>
      <c r="H12838" s="365"/>
      <c r="I12838" s="365"/>
      <c r="J12838" s="365"/>
    </row>
    <row r="12839" spans="5:10" ht="28.8" x14ac:dyDescent="0.3">
      <c r="E12839" s="365" t="s">
        <v>131</v>
      </c>
      <c r="F12839" s="365"/>
      <c r="G12839" s="365"/>
      <c r="H12839" s="365"/>
      <c r="I12839" s="365"/>
      <c r="J12839" s="365"/>
    </row>
    <row r="12840" spans="5:10" ht="28.8" x14ac:dyDescent="0.3">
      <c r="E12840" s="365" t="s">
        <v>131</v>
      </c>
      <c r="F12840" s="365"/>
      <c r="G12840" s="365"/>
      <c r="H12840" s="365"/>
      <c r="I12840" s="365"/>
      <c r="J12840" s="365"/>
    </row>
    <row r="12841" spans="5:10" ht="28.8" x14ac:dyDescent="0.3">
      <c r="E12841" s="365" t="s">
        <v>131</v>
      </c>
      <c r="F12841" s="365"/>
      <c r="G12841" s="365"/>
      <c r="H12841" s="365"/>
      <c r="I12841" s="365"/>
      <c r="J12841" s="365"/>
    </row>
    <row r="12842" spans="5:10" ht="28.8" x14ac:dyDescent="0.3">
      <c r="E12842" s="365" t="s">
        <v>131</v>
      </c>
      <c r="F12842" s="365"/>
      <c r="G12842" s="365"/>
      <c r="H12842" s="365"/>
      <c r="I12842" s="365"/>
      <c r="J12842" s="365"/>
    </row>
    <row r="12843" spans="5:10" ht="28.8" x14ac:dyDescent="0.3">
      <c r="E12843" s="365" t="s">
        <v>131</v>
      </c>
      <c r="F12843" s="365"/>
      <c r="G12843" s="365"/>
      <c r="H12843" s="365"/>
      <c r="I12843" s="365"/>
      <c r="J12843" s="365"/>
    </row>
    <row r="12844" spans="5:10" ht="28.8" x14ac:dyDescent="0.3">
      <c r="E12844" s="365" t="s">
        <v>131</v>
      </c>
      <c r="F12844" s="365"/>
      <c r="G12844" s="365"/>
      <c r="H12844" s="365"/>
      <c r="I12844" s="365"/>
      <c r="J12844" s="365"/>
    </row>
    <row r="12845" spans="5:10" ht="28.8" x14ac:dyDescent="0.3">
      <c r="E12845" s="365" t="s">
        <v>131</v>
      </c>
      <c r="F12845" s="365"/>
      <c r="G12845" s="365"/>
      <c r="H12845" s="365"/>
      <c r="I12845" s="365"/>
      <c r="J12845" s="365"/>
    </row>
    <row r="12846" spans="5:10" ht="28.8" x14ac:dyDescent="0.3">
      <c r="E12846" s="365" t="s">
        <v>131</v>
      </c>
      <c r="F12846" s="365"/>
      <c r="G12846" s="365"/>
      <c r="H12846" s="365"/>
      <c r="I12846" s="365"/>
      <c r="J12846" s="365"/>
    </row>
    <row r="12847" spans="5:10" ht="28.8" x14ac:dyDescent="0.3">
      <c r="E12847" s="365" t="s">
        <v>131</v>
      </c>
      <c r="F12847" s="365"/>
      <c r="G12847" s="365"/>
      <c r="H12847" s="365"/>
      <c r="I12847" s="365"/>
      <c r="J12847" s="365"/>
    </row>
    <row r="12848" spans="5:10" ht="28.8" x14ac:dyDescent="0.3">
      <c r="E12848" s="365" t="s">
        <v>131</v>
      </c>
      <c r="F12848" s="365"/>
      <c r="G12848" s="365"/>
      <c r="H12848" s="365"/>
      <c r="I12848" s="365"/>
      <c r="J12848" s="365"/>
    </row>
    <row r="12849" spans="5:10" ht="28.8" x14ac:dyDescent="0.3">
      <c r="E12849" s="365" t="s">
        <v>131</v>
      </c>
      <c r="F12849" s="365"/>
      <c r="G12849" s="365"/>
      <c r="H12849" s="365"/>
      <c r="I12849" s="365"/>
      <c r="J12849" s="365"/>
    </row>
    <row r="12850" spans="5:10" ht="28.8" x14ac:dyDescent="0.3">
      <c r="E12850" s="365" t="s">
        <v>131</v>
      </c>
      <c r="F12850" s="365"/>
      <c r="G12850" s="365"/>
      <c r="H12850" s="365"/>
      <c r="I12850" s="365"/>
      <c r="J12850" s="365"/>
    </row>
    <row r="12851" spans="5:10" ht="28.8" x14ac:dyDescent="0.3">
      <c r="E12851" s="365" t="s">
        <v>131</v>
      </c>
      <c r="F12851" s="365"/>
      <c r="G12851" s="365"/>
      <c r="H12851" s="365"/>
      <c r="I12851" s="365"/>
      <c r="J12851" s="365"/>
    </row>
    <row r="12852" spans="5:10" ht="28.8" x14ac:dyDescent="0.3">
      <c r="E12852" s="365" t="s">
        <v>131</v>
      </c>
      <c r="F12852" s="365"/>
      <c r="G12852" s="365"/>
      <c r="H12852" s="365"/>
      <c r="I12852" s="365"/>
      <c r="J12852" s="365"/>
    </row>
    <row r="12853" spans="5:10" ht="28.8" x14ac:dyDescent="0.3">
      <c r="E12853" s="365" t="s">
        <v>131</v>
      </c>
      <c r="F12853" s="365"/>
      <c r="G12853" s="365"/>
      <c r="H12853" s="365"/>
      <c r="I12853" s="365"/>
      <c r="J12853" s="365"/>
    </row>
    <row r="12854" spans="5:10" ht="28.8" x14ac:dyDescent="0.3">
      <c r="E12854" s="365" t="s">
        <v>131</v>
      </c>
      <c r="F12854" s="365"/>
      <c r="G12854" s="365"/>
      <c r="H12854" s="365"/>
      <c r="I12854" s="365"/>
      <c r="J12854" s="365"/>
    </row>
    <row r="12855" spans="5:10" ht="28.8" x14ac:dyDescent="0.3">
      <c r="E12855" s="365" t="s">
        <v>131</v>
      </c>
      <c r="F12855" s="365"/>
      <c r="G12855" s="365"/>
      <c r="H12855" s="365"/>
      <c r="I12855" s="365"/>
      <c r="J12855" s="365"/>
    </row>
    <row r="12856" spans="5:10" ht="28.8" x14ac:dyDescent="0.3">
      <c r="E12856" s="365" t="s">
        <v>131</v>
      </c>
      <c r="F12856" s="365"/>
      <c r="G12856" s="365"/>
      <c r="H12856" s="365"/>
      <c r="I12856" s="365"/>
      <c r="J12856" s="365"/>
    </row>
    <row r="12857" spans="5:10" ht="28.8" x14ac:dyDescent="0.3">
      <c r="E12857" s="365" t="s">
        <v>131</v>
      </c>
      <c r="F12857" s="365"/>
      <c r="G12857" s="365"/>
      <c r="H12857" s="365"/>
      <c r="I12857" s="365"/>
      <c r="J12857" s="365"/>
    </row>
    <row r="12858" spans="5:10" ht="28.8" x14ac:dyDescent="0.3">
      <c r="E12858" s="365" t="s">
        <v>131</v>
      </c>
      <c r="F12858" s="365"/>
      <c r="G12858" s="365"/>
      <c r="H12858" s="365"/>
      <c r="I12858" s="365"/>
      <c r="J12858" s="365"/>
    </row>
    <row r="12859" spans="5:10" ht="28.8" x14ac:dyDescent="0.3">
      <c r="E12859" s="365" t="s">
        <v>131</v>
      </c>
      <c r="F12859" s="365"/>
      <c r="G12859" s="365"/>
      <c r="H12859" s="365"/>
      <c r="I12859" s="365"/>
      <c r="J12859" s="365"/>
    </row>
    <row r="12860" spans="5:10" ht="28.8" x14ac:dyDescent="0.3">
      <c r="E12860" s="365" t="s">
        <v>131</v>
      </c>
      <c r="F12860" s="365"/>
      <c r="G12860" s="365"/>
      <c r="H12860" s="365"/>
      <c r="I12860" s="365"/>
      <c r="J12860" s="365"/>
    </row>
    <row r="12861" spans="5:10" ht="28.8" x14ac:dyDescent="0.3">
      <c r="E12861" s="365" t="s">
        <v>131</v>
      </c>
      <c r="F12861" s="365"/>
      <c r="G12861" s="365"/>
      <c r="H12861" s="365"/>
      <c r="I12861" s="365"/>
      <c r="J12861" s="365"/>
    </row>
    <row r="12862" spans="5:10" ht="28.8" x14ac:dyDescent="0.3">
      <c r="E12862" s="365" t="s">
        <v>131</v>
      </c>
      <c r="F12862" s="365"/>
      <c r="G12862" s="365"/>
      <c r="H12862" s="365"/>
      <c r="I12862" s="365"/>
      <c r="J12862" s="365"/>
    </row>
    <row r="12863" spans="5:10" ht="28.8" x14ac:dyDescent="0.3">
      <c r="E12863" s="365" t="s">
        <v>131</v>
      </c>
      <c r="F12863" s="365"/>
      <c r="G12863" s="365"/>
      <c r="H12863" s="365"/>
      <c r="I12863" s="365"/>
      <c r="J12863" s="365"/>
    </row>
    <row r="12864" spans="5:10" ht="28.8" x14ac:dyDescent="0.3">
      <c r="E12864" s="365" t="s">
        <v>131</v>
      </c>
      <c r="F12864" s="365"/>
      <c r="G12864" s="365"/>
      <c r="H12864" s="365"/>
      <c r="I12864" s="365"/>
      <c r="J12864" s="365"/>
    </row>
    <row r="12865" spans="5:10" ht="28.8" x14ac:dyDescent="0.3">
      <c r="E12865" s="365" t="s">
        <v>131</v>
      </c>
      <c r="F12865" s="365"/>
      <c r="G12865" s="365"/>
      <c r="H12865" s="365"/>
      <c r="I12865" s="365"/>
      <c r="J12865" s="365"/>
    </row>
    <row r="12866" spans="5:10" ht="28.8" x14ac:dyDescent="0.3">
      <c r="E12866" s="365" t="s">
        <v>131</v>
      </c>
      <c r="F12866" s="365"/>
      <c r="G12866" s="365"/>
      <c r="H12866" s="365"/>
      <c r="I12866" s="365"/>
      <c r="J12866" s="365"/>
    </row>
    <row r="12867" spans="5:10" ht="28.8" x14ac:dyDescent="0.3">
      <c r="E12867" s="365" t="s">
        <v>131</v>
      </c>
      <c r="F12867" s="365"/>
      <c r="G12867" s="365"/>
      <c r="H12867" s="365"/>
      <c r="I12867" s="365"/>
      <c r="J12867" s="365"/>
    </row>
    <row r="12868" spans="5:10" ht="28.8" x14ac:dyDescent="0.3">
      <c r="E12868" s="365" t="s">
        <v>131</v>
      </c>
      <c r="F12868" s="365"/>
      <c r="G12868" s="365"/>
      <c r="H12868" s="365"/>
      <c r="I12868" s="365"/>
      <c r="J12868" s="365"/>
    </row>
    <row r="12869" spans="5:10" ht="28.8" x14ac:dyDescent="0.3">
      <c r="E12869" s="365" t="s">
        <v>131</v>
      </c>
      <c r="F12869" s="365"/>
      <c r="G12869" s="365"/>
      <c r="H12869" s="365"/>
      <c r="I12869" s="365"/>
      <c r="J12869" s="365"/>
    </row>
    <row r="12870" spans="5:10" ht="28.8" x14ac:dyDescent="0.3">
      <c r="E12870" s="365" t="s">
        <v>131</v>
      </c>
      <c r="F12870" s="365"/>
      <c r="G12870" s="365"/>
      <c r="H12870" s="365"/>
      <c r="I12870" s="365"/>
      <c r="J12870" s="365"/>
    </row>
    <row r="12871" spans="5:10" ht="28.8" x14ac:dyDescent="0.3">
      <c r="E12871" s="365" t="s">
        <v>131</v>
      </c>
      <c r="F12871" s="365"/>
      <c r="G12871" s="365"/>
      <c r="H12871" s="365"/>
      <c r="I12871" s="365"/>
      <c r="J12871" s="365"/>
    </row>
    <row r="12872" spans="5:10" ht="28.8" x14ac:dyDescent="0.3">
      <c r="E12872" s="365" t="s">
        <v>131</v>
      </c>
      <c r="F12872" s="365"/>
      <c r="G12872" s="365"/>
      <c r="H12872" s="365"/>
      <c r="I12872" s="365"/>
      <c r="J12872" s="365"/>
    </row>
    <row r="12873" spans="5:10" ht="28.8" x14ac:dyDescent="0.3">
      <c r="E12873" s="365" t="s">
        <v>131</v>
      </c>
      <c r="F12873" s="365"/>
      <c r="G12873" s="365"/>
      <c r="H12873" s="365"/>
      <c r="I12873" s="365"/>
      <c r="J12873" s="365"/>
    </row>
    <row r="12874" spans="5:10" ht="28.8" x14ac:dyDescent="0.3">
      <c r="E12874" s="365" t="s">
        <v>131</v>
      </c>
      <c r="F12874" s="365"/>
      <c r="G12874" s="365"/>
      <c r="H12874" s="365"/>
      <c r="I12874" s="365"/>
      <c r="J12874" s="365"/>
    </row>
    <row r="12875" spans="5:10" ht="28.8" x14ac:dyDescent="0.3">
      <c r="E12875" s="365" t="s">
        <v>131</v>
      </c>
      <c r="F12875" s="365"/>
      <c r="G12875" s="365"/>
      <c r="H12875" s="365"/>
      <c r="I12875" s="365"/>
      <c r="J12875" s="365"/>
    </row>
    <row r="12876" spans="5:10" ht="28.8" x14ac:dyDescent="0.3">
      <c r="E12876" s="365" t="s">
        <v>131</v>
      </c>
      <c r="F12876" s="365"/>
      <c r="G12876" s="365"/>
      <c r="H12876" s="365"/>
      <c r="I12876" s="365"/>
      <c r="J12876" s="365"/>
    </row>
    <row r="12877" spans="5:10" ht="28.8" x14ac:dyDescent="0.3">
      <c r="E12877" s="365" t="s">
        <v>131</v>
      </c>
      <c r="F12877" s="365"/>
      <c r="G12877" s="365"/>
      <c r="H12877" s="365"/>
      <c r="I12877" s="365"/>
      <c r="J12877" s="365"/>
    </row>
    <row r="12878" spans="5:10" ht="28.8" x14ac:dyDescent="0.3">
      <c r="E12878" s="365" t="s">
        <v>131</v>
      </c>
      <c r="F12878" s="365"/>
      <c r="G12878" s="365"/>
      <c r="H12878" s="365"/>
      <c r="I12878" s="365"/>
      <c r="J12878" s="365"/>
    </row>
    <row r="12879" spans="5:10" ht="28.8" x14ac:dyDescent="0.3">
      <c r="E12879" s="365" t="s">
        <v>131</v>
      </c>
      <c r="F12879" s="365"/>
      <c r="G12879" s="365"/>
      <c r="H12879" s="365"/>
      <c r="I12879" s="365"/>
      <c r="J12879" s="365"/>
    </row>
    <row r="12880" spans="5:10" ht="28.8" x14ac:dyDescent="0.3">
      <c r="E12880" s="365" t="s">
        <v>131</v>
      </c>
      <c r="F12880" s="365"/>
      <c r="G12880" s="365"/>
      <c r="H12880" s="365"/>
      <c r="I12880" s="365"/>
      <c r="J12880" s="365"/>
    </row>
    <row r="12881" spans="5:10" ht="28.8" x14ac:dyDescent="0.3">
      <c r="E12881" s="365" t="s">
        <v>131</v>
      </c>
      <c r="F12881" s="365"/>
      <c r="G12881" s="365"/>
      <c r="H12881" s="365"/>
      <c r="I12881" s="365"/>
      <c r="J12881" s="365"/>
    </row>
    <row r="12882" spans="5:10" ht="28.8" x14ac:dyDescent="0.3">
      <c r="E12882" s="365" t="s">
        <v>131</v>
      </c>
      <c r="F12882" s="365"/>
      <c r="G12882" s="365"/>
      <c r="H12882" s="365"/>
      <c r="I12882" s="365"/>
      <c r="J12882" s="365"/>
    </row>
    <row r="12883" spans="5:10" ht="28.8" x14ac:dyDescent="0.3">
      <c r="E12883" s="365" t="s">
        <v>131</v>
      </c>
      <c r="F12883" s="365"/>
      <c r="G12883" s="365"/>
      <c r="H12883" s="365"/>
      <c r="I12883" s="365"/>
      <c r="J12883" s="365"/>
    </row>
    <row r="12884" spans="5:10" ht="28.8" x14ac:dyDescent="0.3">
      <c r="E12884" s="365" t="s">
        <v>131</v>
      </c>
      <c r="F12884" s="365"/>
      <c r="G12884" s="365"/>
      <c r="H12884" s="365"/>
      <c r="I12884" s="365"/>
      <c r="J12884" s="365"/>
    </row>
    <row r="12885" spans="5:10" ht="28.8" x14ac:dyDescent="0.3">
      <c r="E12885" s="365" t="s">
        <v>131</v>
      </c>
      <c r="F12885" s="365"/>
      <c r="G12885" s="365"/>
      <c r="H12885" s="365"/>
      <c r="I12885" s="365"/>
      <c r="J12885" s="365"/>
    </row>
    <row r="12886" spans="5:10" ht="28.8" x14ac:dyDescent="0.3">
      <c r="E12886" s="365" t="s">
        <v>131</v>
      </c>
      <c r="F12886" s="365"/>
      <c r="G12886" s="365"/>
      <c r="H12886" s="365"/>
      <c r="I12886" s="365"/>
      <c r="J12886" s="365"/>
    </row>
    <row r="12887" spans="5:10" ht="28.8" x14ac:dyDescent="0.3">
      <c r="E12887" s="365" t="s">
        <v>131</v>
      </c>
      <c r="F12887" s="365"/>
      <c r="G12887" s="365"/>
      <c r="H12887" s="365"/>
      <c r="I12887" s="365"/>
      <c r="J12887" s="365"/>
    </row>
    <row r="12888" spans="5:10" ht="28.8" x14ac:dyDescent="0.3">
      <c r="E12888" s="365" t="s">
        <v>131</v>
      </c>
      <c r="F12888" s="365"/>
      <c r="G12888" s="365"/>
      <c r="H12888" s="365"/>
      <c r="I12888" s="365"/>
      <c r="J12888" s="365"/>
    </row>
    <row r="12889" spans="5:10" ht="28.8" x14ac:dyDescent="0.3">
      <c r="E12889" s="365" t="s">
        <v>131</v>
      </c>
      <c r="F12889" s="365"/>
      <c r="G12889" s="365"/>
      <c r="H12889" s="365"/>
      <c r="I12889" s="365"/>
      <c r="J12889" s="365"/>
    </row>
    <row r="12890" spans="5:10" ht="28.8" x14ac:dyDescent="0.3">
      <c r="E12890" s="365" t="s">
        <v>131</v>
      </c>
      <c r="F12890" s="365"/>
      <c r="G12890" s="365"/>
      <c r="H12890" s="365"/>
      <c r="I12890" s="365"/>
      <c r="J12890" s="365"/>
    </row>
    <row r="12891" spans="5:10" ht="28.8" x14ac:dyDescent="0.3">
      <c r="E12891" s="365" t="s">
        <v>131</v>
      </c>
      <c r="F12891" s="365"/>
      <c r="G12891" s="365"/>
      <c r="H12891" s="365"/>
      <c r="I12891" s="365"/>
      <c r="J12891" s="365"/>
    </row>
    <row r="12892" spans="5:10" ht="28.8" x14ac:dyDescent="0.3">
      <c r="E12892" s="365" t="s">
        <v>131</v>
      </c>
      <c r="F12892" s="365"/>
      <c r="G12892" s="365"/>
      <c r="H12892" s="365"/>
      <c r="I12892" s="365"/>
      <c r="J12892" s="365"/>
    </row>
    <row r="12893" spans="5:10" ht="28.8" x14ac:dyDescent="0.3">
      <c r="E12893" s="365" t="s">
        <v>131</v>
      </c>
      <c r="F12893" s="365"/>
      <c r="G12893" s="365"/>
      <c r="H12893" s="365"/>
      <c r="I12893" s="365"/>
      <c r="J12893" s="365"/>
    </row>
    <row r="12894" spans="5:10" ht="28.8" x14ac:dyDescent="0.3">
      <c r="E12894" s="365" t="s">
        <v>131</v>
      </c>
      <c r="F12894" s="365"/>
      <c r="G12894" s="365"/>
      <c r="H12894" s="365"/>
      <c r="I12894" s="365"/>
      <c r="J12894" s="365"/>
    </row>
    <row r="12895" spans="5:10" ht="28.8" x14ac:dyDescent="0.3">
      <c r="E12895" s="365" t="s">
        <v>131</v>
      </c>
      <c r="F12895" s="365"/>
      <c r="G12895" s="365"/>
      <c r="H12895" s="365"/>
      <c r="I12895" s="365"/>
      <c r="J12895" s="365"/>
    </row>
    <row r="12896" spans="5:10" ht="28.8" x14ac:dyDescent="0.3">
      <c r="E12896" s="365" t="s">
        <v>131</v>
      </c>
      <c r="F12896" s="365"/>
      <c r="G12896" s="365"/>
      <c r="H12896" s="365"/>
      <c r="I12896" s="365"/>
      <c r="J12896" s="365"/>
    </row>
    <row r="12897" spans="5:10" ht="28.8" x14ac:dyDescent="0.3">
      <c r="E12897" s="365" t="s">
        <v>131</v>
      </c>
      <c r="F12897" s="365"/>
      <c r="G12897" s="365"/>
      <c r="H12897" s="365"/>
      <c r="I12897" s="365"/>
      <c r="J12897" s="365"/>
    </row>
    <row r="12898" spans="5:10" ht="28.8" x14ac:dyDescent="0.3">
      <c r="E12898" s="365" t="s">
        <v>131</v>
      </c>
      <c r="F12898" s="365"/>
      <c r="G12898" s="365"/>
      <c r="H12898" s="365"/>
      <c r="I12898" s="365"/>
      <c r="J12898" s="365"/>
    </row>
    <row r="12899" spans="5:10" ht="28.8" x14ac:dyDescent="0.3">
      <c r="E12899" s="365" t="s">
        <v>131</v>
      </c>
      <c r="F12899" s="365"/>
      <c r="G12899" s="365"/>
      <c r="H12899" s="365"/>
      <c r="I12899" s="365"/>
      <c r="J12899" s="365"/>
    </row>
    <row r="12900" spans="5:10" ht="28.8" x14ac:dyDescent="0.3">
      <c r="E12900" s="365" t="s">
        <v>131</v>
      </c>
      <c r="F12900" s="365"/>
      <c r="G12900" s="365"/>
      <c r="H12900" s="365"/>
      <c r="I12900" s="365"/>
      <c r="J12900" s="365"/>
    </row>
    <row r="12901" spans="5:10" ht="28.8" x14ac:dyDescent="0.3">
      <c r="E12901" s="365" t="s">
        <v>131</v>
      </c>
      <c r="F12901" s="365"/>
      <c r="G12901" s="365"/>
      <c r="H12901" s="365"/>
      <c r="I12901" s="365"/>
      <c r="J12901" s="365"/>
    </row>
    <row r="12902" spans="5:10" ht="28.8" x14ac:dyDescent="0.3">
      <c r="E12902" s="365" t="s">
        <v>131</v>
      </c>
      <c r="F12902" s="365"/>
      <c r="G12902" s="365"/>
      <c r="H12902" s="365"/>
      <c r="I12902" s="365"/>
      <c r="J12902" s="365"/>
    </row>
    <row r="12903" spans="5:10" ht="28.8" x14ac:dyDescent="0.3">
      <c r="E12903" s="365" t="s">
        <v>131</v>
      </c>
      <c r="F12903" s="365"/>
      <c r="G12903" s="365"/>
      <c r="H12903" s="365"/>
      <c r="I12903" s="365"/>
      <c r="J12903" s="365"/>
    </row>
    <row r="12904" spans="5:10" ht="28.8" x14ac:dyDescent="0.3">
      <c r="E12904" s="365" t="s">
        <v>131</v>
      </c>
      <c r="F12904" s="365"/>
      <c r="G12904" s="365"/>
      <c r="H12904" s="365"/>
      <c r="I12904" s="365"/>
      <c r="J12904" s="365"/>
    </row>
    <row r="12905" spans="5:10" ht="28.8" x14ac:dyDescent="0.3">
      <c r="E12905" s="365" t="s">
        <v>131</v>
      </c>
      <c r="F12905" s="365"/>
      <c r="G12905" s="365"/>
      <c r="H12905" s="365"/>
      <c r="I12905" s="365"/>
      <c r="J12905" s="365"/>
    </row>
    <row r="12906" spans="5:10" ht="28.8" x14ac:dyDescent="0.3">
      <c r="E12906" s="365" t="s">
        <v>131</v>
      </c>
      <c r="F12906" s="365"/>
      <c r="G12906" s="365"/>
      <c r="H12906" s="365"/>
      <c r="I12906" s="365"/>
      <c r="J12906" s="365"/>
    </row>
    <row r="12907" spans="5:10" ht="28.8" x14ac:dyDescent="0.3">
      <c r="E12907" s="365" t="s">
        <v>131</v>
      </c>
      <c r="F12907" s="365"/>
      <c r="G12907" s="365"/>
      <c r="H12907" s="365"/>
      <c r="I12907" s="365"/>
      <c r="J12907" s="365"/>
    </row>
    <row r="12908" spans="5:10" ht="28.8" x14ac:dyDescent="0.3">
      <c r="E12908" s="365" t="s">
        <v>131</v>
      </c>
      <c r="F12908" s="365"/>
      <c r="G12908" s="365"/>
      <c r="H12908" s="365"/>
      <c r="I12908" s="365"/>
      <c r="J12908" s="365"/>
    </row>
    <row r="12909" spans="5:10" ht="28.8" x14ac:dyDescent="0.3">
      <c r="E12909" s="365" t="s">
        <v>131</v>
      </c>
      <c r="F12909" s="365"/>
      <c r="G12909" s="365"/>
      <c r="H12909" s="365"/>
      <c r="I12909" s="365"/>
      <c r="J12909" s="365"/>
    </row>
    <row r="12910" spans="5:10" ht="28.8" x14ac:dyDescent="0.3">
      <c r="E12910" s="365" t="s">
        <v>131</v>
      </c>
      <c r="F12910" s="365"/>
      <c r="G12910" s="365"/>
      <c r="H12910" s="365"/>
      <c r="I12910" s="365"/>
      <c r="J12910" s="365"/>
    </row>
    <row r="12911" spans="5:10" ht="28.8" x14ac:dyDescent="0.3">
      <c r="E12911" s="365" t="s">
        <v>131</v>
      </c>
      <c r="F12911" s="365"/>
      <c r="G12911" s="365"/>
      <c r="H12911" s="365"/>
      <c r="I12911" s="365"/>
      <c r="J12911" s="365"/>
    </row>
    <row r="12912" spans="5:10" ht="28.8" x14ac:dyDescent="0.3">
      <c r="E12912" s="365" t="s">
        <v>131</v>
      </c>
      <c r="F12912" s="365"/>
      <c r="G12912" s="365"/>
      <c r="H12912" s="365"/>
      <c r="I12912" s="365"/>
      <c r="J12912" s="365"/>
    </row>
    <row r="12913" spans="5:10" ht="28.8" x14ac:dyDescent="0.3">
      <c r="E12913" s="365" t="s">
        <v>131</v>
      </c>
      <c r="F12913" s="365"/>
      <c r="G12913" s="365"/>
      <c r="H12913" s="365"/>
      <c r="I12913" s="365"/>
      <c r="J12913" s="365"/>
    </row>
    <row r="12914" spans="5:10" ht="28.8" x14ac:dyDescent="0.3">
      <c r="E12914" s="365" t="s">
        <v>131</v>
      </c>
      <c r="F12914" s="365"/>
      <c r="G12914" s="365"/>
      <c r="H12914" s="365"/>
      <c r="I12914" s="365"/>
      <c r="J12914" s="365"/>
    </row>
    <row r="12915" spans="5:10" ht="28.8" x14ac:dyDescent="0.3">
      <c r="E12915" s="365" t="s">
        <v>131</v>
      </c>
      <c r="F12915" s="365"/>
      <c r="G12915" s="365"/>
      <c r="H12915" s="365"/>
      <c r="I12915" s="365"/>
      <c r="J12915" s="365"/>
    </row>
    <row r="12916" spans="5:10" ht="28.8" x14ac:dyDescent="0.3">
      <c r="E12916" s="365" t="s">
        <v>131</v>
      </c>
      <c r="F12916" s="365"/>
      <c r="G12916" s="365"/>
      <c r="H12916" s="365"/>
      <c r="I12916" s="365"/>
      <c r="J12916" s="365"/>
    </row>
    <row r="12917" spans="5:10" ht="28.8" x14ac:dyDescent="0.3">
      <c r="E12917" s="365" t="s">
        <v>131</v>
      </c>
      <c r="F12917" s="365"/>
      <c r="G12917" s="365"/>
      <c r="H12917" s="365"/>
      <c r="I12917" s="365"/>
      <c r="J12917" s="365"/>
    </row>
    <row r="12918" spans="5:10" ht="28.8" x14ac:dyDescent="0.3">
      <c r="E12918" s="365" t="s">
        <v>131</v>
      </c>
      <c r="F12918" s="365"/>
      <c r="G12918" s="365"/>
      <c r="H12918" s="365"/>
      <c r="I12918" s="365"/>
      <c r="J12918" s="365"/>
    </row>
    <row r="12919" spans="5:10" ht="28.8" x14ac:dyDescent="0.3">
      <c r="E12919" s="365" t="s">
        <v>131</v>
      </c>
      <c r="F12919" s="365"/>
      <c r="G12919" s="365"/>
      <c r="H12919" s="365"/>
      <c r="I12919" s="365"/>
      <c r="J12919" s="365"/>
    </row>
    <row r="12920" spans="5:10" ht="28.8" x14ac:dyDescent="0.3">
      <c r="E12920" s="365" t="s">
        <v>131</v>
      </c>
      <c r="F12920" s="365"/>
      <c r="G12920" s="365"/>
      <c r="H12920" s="365"/>
      <c r="I12920" s="365"/>
      <c r="J12920" s="365"/>
    </row>
    <row r="12921" spans="5:10" ht="28.8" x14ac:dyDescent="0.3">
      <c r="E12921" s="365" t="s">
        <v>131</v>
      </c>
      <c r="F12921" s="365"/>
      <c r="G12921" s="365"/>
      <c r="H12921" s="365"/>
      <c r="I12921" s="365"/>
      <c r="J12921" s="365"/>
    </row>
    <row r="12922" spans="5:10" ht="28.8" x14ac:dyDescent="0.3">
      <c r="E12922" s="365" t="s">
        <v>131</v>
      </c>
      <c r="F12922" s="365"/>
      <c r="G12922" s="365"/>
      <c r="H12922" s="365"/>
      <c r="I12922" s="365"/>
      <c r="J12922" s="365"/>
    </row>
    <row r="12923" spans="5:10" ht="28.8" x14ac:dyDescent="0.3">
      <c r="E12923" s="365" t="s">
        <v>131</v>
      </c>
      <c r="F12923" s="365"/>
      <c r="G12923" s="365"/>
      <c r="H12923" s="365"/>
      <c r="I12923" s="365"/>
      <c r="J12923" s="365"/>
    </row>
    <row r="12924" spans="5:10" ht="28.8" x14ac:dyDescent="0.3">
      <c r="E12924" s="365" t="s">
        <v>131</v>
      </c>
      <c r="F12924" s="365"/>
      <c r="G12924" s="365"/>
      <c r="H12924" s="365"/>
      <c r="I12924" s="365"/>
      <c r="J12924" s="365"/>
    </row>
    <row r="12925" spans="5:10" ht="28.8" x14ac:dyDescent="0.3">
      <c r="E12925" s="365" t="s">
        <v>131</v>
      </c>
      <c r="F12925" s="365"/>
      <c r="G12925" s="365"/>
      <c r="H12925" s="365"/>
      <c r="I12925" s="365"/>
      <c r="J12925" s="365"/>
    </row>
    <row r="12926" spans="5:10" ht="28.8" x14ac:dyDescent="0.3">
      <c r="E12926" s="365" t="s">
        <v>131</v>
      </c>
      <c r="F12926" s="365"/>
      <c r="G12926" s="365"/>
      <c r="H12926" s="365"/>
      <c r="I12926" s="365"/>
      <c r="J12926" s="365"/>
    </row>
    <row r="12927" spans="5:10" ht="28.8" x14ac:dyDescent="0.3">
      <c r="E12927" s="365" t="s">
        <v>131</v>
      </c>
      <c r="F12927" s="365"/>
      <c r="G12927" s="365"/>
      <c r="H12927" s="365"/>
      <c r="I12927" s="365"/>
      <c r="J12927" s="365"/>
    </row>
    <row r="12928" spans="5:10" ht="28.8" x14ac:dyDescent="0.3">
      <c r="E12928" s="365" t="s">
        <v>131</v>
      </c>
      <c r="F12928" s="365"/>
      <c r="G12928" s="365"/>
      <c r="H12928" s="365"/>
      <c r="I12928" s="365"/>
      <c r="J12928" s="365"/>
    </row>
    <row r="12929" spans="5:10" ht="28.8" x14ac:dyDescent="0.3">
      <c r="E12929" s="365" t="s">
        <v>131</v>
      </c>
      <c r="F12929" s="365"/>
      <c r="G12929" s="365"/>
      <c r="H12929" s="365"/>
      <c r="I12929" s="365"/>
      <c r="J12929" s="365"/>
    </row>
    <row r="12930" spans="5:10" ht="28.8" x14ac:dyDescent="0.3">
      <c r="E12930" s="365" t="s">
        <v>131</v>
      </c>
      <c r="F12930" s="365"/>
      <c r="G12930" s="365"/>
      <c r="H12930" s="365"/>
      <c r="I12930" s="365"/>
      <c r="J12930" s="365"/>
    </row>
    <row r="12931" spans="5:10" ht="28.8" x14ac:dyDescent="0.3">
      <c r="E12931" s="365" t="s">
        <v>131</v>
      </c>
      <c r="F12931" s="365"/>
      <c r="G12931" s="365"/>
      <c r="H12931" s="365"/>
      <c r="I12931" s="365"/>
      <c r="J12931" s="365"/>
    </row>
    <row r="12932" spans="5:10" ht="28.8" x14ac:dyDescent="0.3">
      <c r="E12932" s="365" t="s">
        <v>131</v>
      </c>
      <c r="F12932" s="365"/>
      <c r="G12932" s="365"/>
      <c r="H12932" s="365"/>
      <c r="I12932" s="365"/>
      <c r="J12932" s="365"/>
    </row>
    <row r="12933" spans="5:10" ht="28.8" x14ac:dyDescent="0.3">
      <c r="E12933" s="365" t="s">
        <v>131</v>
      </c>
      <c r="F12933" s="365"/>
      <c r="G12933" s="365"/>
      <c r="H12933" s="365"/>
      <c r="I12933" s="365"/>
      <c r="J12933" s="365"/>
    </row>
    <row r="12934" spans="5:10" ht="28.8" x14ac:dyDescent="0.3">
      <c r="E12934" s="365" t="s">
        <v>131</v>
      </c>
      <c r="F12934" s="365"/>
      <c r="G12934" s="365"/>
      <c r="H12934" s="365"/>
      <c r="I12934" s="365"/>
      <c r="J12934" s="365"/>
    </row>
    <row r="12935" spans="5:10" ht="28.8" x14ac:dyDescent="0.3">
      <c r="E12935" s="365" t="s">
        <v>131</v>
      </c>
      <c r="F12935" s="365"/>
      <c r="G12935" s="365"/>
      <c r="H12935" s="365"/>
      <c r="I12935" s="365"/>
      <c r="J12935" s="365"/>
    </row>
    <row r="12936" spans="5:10" ht="28.8" x14ac:dyDescent="0.3">
      <c r="E12936" s="365" t="s">
        <v>131</v>
      </c>
      <c r="F12936" s="365"/>
      <c r="G12936" s="365"/>
      <c r="H12936" s="365"/>
      <c r="I12936" s="365"/>
      <c r="J12936" s="365"/>
    </row>
    <row r="12937" spans="5:10" ht="28.8" x14ac:dyDescent="0.3">
      <c r="E12937" s="365" t="s">
        <v>131</v>
      </c>
      <c r="F12937" s="365"/>
      <c r="G12937" s="365"/>
      <c r="H12937" s="365"/>
      <c r="I12937" s="365"/>
      <c r="J12937" s="365"/>
    </row>
    <row r="12938" spans="5:10" ht="28.8" x14ac:dyDescent="0.3">
      <c r="E12938" s="365" t="s">
        <v>131</v>
      </c>
      <c r="F12938" s="365"/>
      <c r="G12938" s="365"/>
      <c r="H12938" s="365"/>
      <c r="I12938" s="365"/>
      <c r="J12938" s="365"/>
    </row>
    <row r="12939" spans="5:10" ht="28.8" x14ac:dyDescent="0.3">
      <c r="E12939" s="365" t="s">
        <v>131</v>
      </c>
      <c r="F12939" s="365"/>
      <c r="G12939" s="365"/>
      <c r="H12939" s="365"/>
      <c r="I12939" s="365"/>
      <c r="J12939" s="365"/>
    </row>
    <row r="12940" spans="5:10" ht="28.8" x14ac:dyDescent="0.3">
      <c r="E12940" s="365" t="s">
        <v>131</v>
      </c>
      <c r="F12940" s="365"/>
      <c r="G12940" s="365"/>
      <c r="H12940" s="365"/>
      <c r="I12940" s="365"/>
      <c r="J12940" s="365"/>
    </row>
    <row r="12941" spans="5:10" ht="28.8" x14ac:dyDescent="0.3">
      <c r="E12941" s="365" t="s">
        <v>131</v>
      </c>
      <c r="F12941" s="365"/>
      <c r="G12941" s="365"/>
      <c r="H12941" s="365"/>
      <c r="I12941" s="365"/>
      <c r="J12941" s="365"/>
    </row>
    <row r="12942" spans="5:10" ht="28.8" x14ac:dyDescent="0.3">
      <c r="E12942" s="365" t="s">
        <v>131</v>
      </c>
      <c r="F12942" s="365"/>
      <c r="G12942" s="365"/>
      <c r="H12942" s="365"/>
      <c r="I12942" s="365"/>
      <c r="J12942" s="365"/>
    </row>
    <row r="12943" spans="5:10" ht="28.8" x14ac:dyDescent="0.3">
      <c r="E12943" s="365" t="s">
        <v>131</v>
      </c>
      <c r="F12943" s="365"/>
      <c r="G12943" s="365"/>
      <c r="H12943" s="365"/>
      <c r="I12943" s="365"/>
      <c r="J12943" s="365"/>
    </row>
    <row r="12944" spans="5:10" ht="28.8" x14ac:dyDescent="0.3">
      <c r="E12944" s="365" t="s">
        <v>131</v>
      </c>
      <c r="F12944" s="365"/>
      <c r="G12944" s="365"/>
      <c r="H12944" s="365"/>
      <c r="I12944" s="365"/>
      <c r="J12944" s="365"/>
    </row>
    <row r="12945" spans="5:10" ht="28.8" x14ac:dyDescent="0.3">
      <c r="E12945" s="365" t="s">
        <v>131</v>
      </c>
      <c r="F12945" s="365"/>
      <c r="G12945" s="365"/>
      <c r="H12945" s="365"/>
      <c r="I12945" s="365"/>
      <c r="J12945" s="365"/>
    </row>
    <row r="12946" spans="5:10" ht="28.8" x14ac:dyDescent="0.3">
      <c r="E12946" s="365" t="s">
        <v>131</v>
      </c>
      <c r="F12946" s="365"/>
      <c r="G12946" s="365"/>
      <c r="H12946" s="365"/>
      <c r="I12946" s="365"/>
      <c r="J12946" s="365"/>
    </row>
    <row r="12947" spans="5:10" ht="28.8" x14ac:dyDescent="0.3">
      <c r="E12947" s="365" t="s">
        <v>131</v>
      </c>
      <c r="F12947" s="365"/>
      <c r="G12947" s="365"/>
      <c r="H12947" s="365"/>
      <c r="I12947" s="365"/>
      <c r="J12947" s="365"/>
    </row>
    <row r="12948" spans="5:10" ht="28.8" x14ac:dyDescent="0.3">
      <c r="E12948" s="365" t="s">
        <v>131</v>
      </c>
      <c r="F12948" s="365"/>
      <c r="G12948" s="365"/>
      <c r="H12948" s="365"/>
      <c r="I12948" s="365"/>
      <c r="J12948" s="365"/>
    </row>
    <row r="12949" spans="5:10" ht="28.8" x14ac:dyDescent="0.3">
      <c r="E12949" s="365" t="s">
        <v>131</v>
      </c>
      <c r="F12949" s="365"/>
      <c r="G12949" s="365"/>
      <c r="H12949" s="365"/>
      <c r="I12949" s="365"/>
      <c r="J12949" s="365"/>
    </row>
    <row r="12950" spans="5:10" ht="28.8" x14ac:dyDescent="0.3">
      <c r="E12950" s="365" t="s">
        <v>131</v>
      </c>
      <c r="F12950" s="365"/>
      <c r="G12950" s="365"/>
      <c r="H12950" s="365"/>
      <c r="I12950" s="365"/>
      <c r="J12950" s="365"/>
    </row>
    <row r="12951" spans="5:10" ht="28.8" x14ac:dyDescent="0.3">
      <c r="E12951" s="365" t="s">
        <v>131</v>
      </c>
      <c r="F12951" s="365"/>
      <c r="G12951" s="365"/>
      <c r="H12951" s="365"/>
      <c r="I12951" s="365"/>
      <c r="J12951" s="365"/>
    </row>
    <row r="12952" spans="5:10" ht="28.8" x14ac:dyDescent="0.3">
      <c r="E12952" s="365" t="s">
        <v>131</v>
      </c>
      <c r="F12952" s="365"/>
      <c r="G12952" s="365"/>
      <c r="H12952" s="365"/>
      <c r="I12952" s="365"/>
      <c r="J12952" s="365"/>
    </row>
    <row r="12953" spans="5:10" ht="28.8" x14ac:dyDescent="0.3">
      <c r="E12953" s="365" t="s">
        <v>131</v>
      </c>
      <c r="F12953" s="365"/>
      <c r="G12953" s="365"/>
      <c r="H12953" s="365"/>
      <c r="I12953" s="365"/>
      <c r="J12953" s="365"/>
    </row>
    <row r="12954" spans="5:10" ht="28.8" x14ac:dyDescent="0.3">
      <c r="E12954" s="365" t="s">
        <v>131</v>
      </c>
      <c r="F12954" s="365"/>
      <c r="G12954" s="365"/>
      <c r="H12954" s="365"/>
      <c r="I12954" s="365"/>
      <c r="J12954" s="365"/>
    </row>
    <row r="12955" spans="5:10" ht="28.8" x14ac:dyDescent="0.3">
      <c r="E12955" s="365" t="s">
        <v>131</v>
      </c>
      <c r="F12955" s="365"/>
      <c r="G12955" s="365"/>
      <c r="H12955" s="365"/>
      <c r="I12955" s="365"/>
      <c r="J12955" s="365"/>
    </row>
    <row r="12956" spans="5:10" ht="28.8" x14ac:dyDescent="0.3">
      <c r="E12956" s="365" t="s">
        <v>131</v>
      </c>
      <c r="F12956" s="365"/>
      <c r="G12956" s="365"/>
      <c r="H12956" s="365"/>
      <c r="I12956" s="365"/>
      <c r="J12956" s="365"/>
    </row>
    <row r="12957" spans="5:10" ht="28.8" x14ac:dyDescent="0.3">
      <c r="E12957" s="365" t="s">
        <v>131</v>
      </c>
      <c r="F12957" s="365"/>
      <c r="G12957" s="365"/>
      <c r="H12957" s="365"/>
      <c r="I12957" s="365"/>
      <c r="J12957" s="365"/>
    </row>
    <row r="12958" spans="5:10" ht="28.8" x14ac:dyDescent="0.3">
      <c r="E12958" s="365" t="s">
        <v>131</v>
      </c>
      <c r="F12958" s="365"/>
      <c r="G12958" s="365"/>
      <c r="H12958" s="365"/>
      <c r="I12958" s="365"/>
      <c r="J12958" s="365"/>
    </row>
    <row r="12959" spans="5:10" ht="28.8" x14ac:dyDescent="0.3">
      <c r="E12959" s="365" t="s">
        <v>131</v>
      </c>
      <c r="F12959" s="365"/>
      <c r="G12959" s="365"/>
      <c r="H12959" s="365"/>
      <c r="I12959" s="365"/>
      <c r="J12959" s="365"/>
    </row>
    <row r="12960" spans="5:10" ht="28.8" x14ac:dyDescent="0.3">
      <c r="E12960" s="365" t="s">
        <v>131</v>
      </c>
      <c r="F12960" s="365"/>
      <c r="G12960" s="365"/>
      <c r="H12960" s="365"/>
      <c r="I12960" s="365"/>
      <c r="J12960" s="365"/>
    </row>
    <row r="12961" spans="5:10" ht="28.8" x14ac:dyDescent="0.3">
      <c r="E12961" s="365" t="s">
        <v>131</v>
      </c>
      <c r="F12961" s="365"/>
      <c r="G12961" s="365"/>
      <c r="H12961" s="365"/>
      <c r="I12961" s="365"/>
      <c r="J12961" s="365"/>
    </row>
    <row r="12962" spans="5:10" ht="28.8" x14ac:dyDescent="0.3">
      <c r="E12962" s="365" t="s">
        <v>131</v>
      </c>
      <c r="F12962" s="365"/>
      <c r="G12962" s="365"/>
      <c r="H12962" s="365"/>
      <c r="I12962" s="365"/>
      <c r="J12962" s="365"/>
    </row>
    <row r="12963" spans="5:10" ht="28.8" x14ac:dyDescent="0.3">
      <c r="E12963" s="365" t="s">
        <v>131</v>
      </c>
      <c r="F12963" s="365"/>
      <c r="G12963" s="365"/>
      <c r="H12963" s="365"/>
      <c r="I12963" s="365"/>
      <c r="J12963" s="365"/>
    </row>
    <row r="12964" spans="5:10" ht="28.8" x14ac:dyDescent="0.3">
      <c r="E12964" s="365" t="s">
        <v>131</v>
      </c>
      <c r="F12964" s="365"/>
      <c r="G12964" s="365"/>
      <c r="H12964" s="365"/>
      <c r="I12964" s="365"/>
      <c r="J12964" s="365"/>
    </row>
    <row r="12965" spans="5:10" ht="28.8" x14ac:dyDescent="0.3">
      <c r="E12965" s="365" t="s">
        <v>131</v>
      </c>
      <c r="F12965" s="365"/>
      <c r="G12965" s="365"/>
      <c r="H12965" s="365"/>
      <c r="I12965" s="365"/>
      <c r="J12965" s="365"/>
    </row>
    <row r="12966" spans="5:10" ht="28.8" x14ac:dyDescent="0.3">
      <c r="E12966" s="365" t="s">
        <v>131</v>
      </c>
      <c r="F12966" s="365"/>
      <c r="G12966" s="365"/>
      <c r="H12966" s="365"/>
      <c r="I12966" s="365"/>
      <c r="J12966" s="365"/>
    </row>
    <row r="12967" spans="5:10" ht="28.8" x14ac:dyDescent="0.3">
      <c r="E12967" s="365" t="s">
        <v>131</v>
      </c>
      <c r="F12967" s="365"/>
      <c r="G12967" s="365"/>
      <c r="H12967" s="365"/>
      <c r="I12967" s="365"/>
      <c r="J12967" s="365"/>
    </row>
    <row r="12968" spans="5:10" ht="28.8" x14ac:dyDescent="0.3">
      <c r="E12968" s="365" t="s">
        <v>131</v>
      </c>
      <c r="F12968" s="365"/>
      <c r="G12968" s="365"/>
      <c r="H12968" s="365"/>
      <c r="I12968" s="365"/>
      <c r="J12968" s="365"/>
    </row>
    <row r="12969" spans="5:10" ht="28.8" x14ac:dyDescent="0.3">
      <c r="E12969" s="365" t="s">
        <v>131</v>
      </c>
      <c r="F12969" s="365"/>
      <c r="G12969" s="365"/>
      <c r="H12969" s="365"/>
      <c r="I12969" s="365"/>
      <c r="J12969" s="365"/>
    </row>
    <row r="12970" spans="5:10" ht="28.8" x14ac:dyDescent="0.3">
      <c r="E12970" s="365" t="s">
        <v>131</v>
      </c>
      <c r="F12970" s="365"/>
      <c r="G12970" s="365"/>
      <c r="H12970" s="365"/>
      <c r="I12970" s="365"/>
      <c r="J12970" s="365"/>
    </row>
    <row r="12971" spans="5:10" ht="28.8" x14ac:dyDescent="0.3">
      <c r="E12971" s="365" t="s">
        <v>131</v>
      </c>
      <c r="F12971" s="365"/>
      <c r="G12971" s="365"/>
      <c r="H12971" s="365"/>
      <c r="I12971" s="365"/>
      <c r="J12971" s="365"/>
    </row>
    <row r="12972" spans="5:10" ht="28.8" x14ac:dyDescent="0.3">
      <c r="E12972" s="365" t="s">
        <v>131</v>
      </c>
      <c r="F12972" s="365"/>
      <c r="G12972" s="365"/>
      <c r="H12972" s="365"/>
      <c r="I12972" s="365"/>
      <c r="J12972" s="365"/>
    </row>
    <row r="12973" spans="5:10" ht="28.8" x14ac:dyDescent="0.3">
      <c r="E12973" s="365" t="s">
        <v>131</v>
      </c>
      <c r="F12973" s="365"/>
      <c r="G12973" s="365"/>
      <c r="H12973" s="365"/>
      <c r="I12973" s="365"/>
      <c r="J12973" s="365"/>
    </row>
    <row r="12974" spans="5:10" ht="28.8" x14ac:dyDescent="0.3">
      <c r="E12974" s="365" t="s">
        <v>131</v>
      </c>
      <c r="F12974" s="365"/>
      <c r="G12974" s="365"/>
      <c r="H12974" s="365"/>
      <c r="I12974" s="365"/>
      <c r="J12974" s="365"/>
    </row>
    <row r="12975" spans="5:10" ht="28.8" x14ac:dyDescent="0.3">
      <c r="E12975" s="365" t="s">
        <v>131</v>
      </c>
      <c r="F12975" s="365"/>
      <c r="G12975" s="365"/>
      <c r="H12975" s="365"/>
      <c r="I12975" s="365"/>
      <c r="J12975" s="365"/>
    </row>
    <row r="12976" spans="5:10" ht="28.8" x14ac:dyDescent="0.3">
      <c r="E12976" s="365" t="s">
        <v>131</v>
      </c>
      <c r="F12976" s="365"/>
      <c r="G12976" s="365"/>
      <c r="H12976" s="365"/>
      <c r="I12976" s="365"/>
      <c r="J12976" s="365"/>
    </row>
    <row r="12977" spans="5:10" ht="28.8" x14ac:dyDescent="0.3">
      <c r="E12977" s="365" t="s">
        <v>131</v>
      </c>
      <c r="F12977" s="365"/>
      <c r="G12977" s="365"/>
      <c r="H12977" s="365"/>
      <c r="I12977" s="365"/>
      <c r="J12977" s="365"/>
    </row>
    <row r="12978" spans="5:10" ht="28.8" x14ac:dyDescent="0.3">
      <c r="E12978" s="365" t="s">
        <v>131</v>
      </c>
      <c r="F12978" s="365"/>
      <c r="G12978" s="365"/>
      <c r="H12978" s="365"/>
      <c r="I12978" s="365"/>
      <c r="J12978" s="365"/>
    </row>
    <row r="12979" spans="5:10" ht="28.8" x14ac:dyDescent="0.3">
      <c r="E12979" s="365" t="s">
        <v>131</v>
      </c>
      <c r="F12979" s="365"/>
      <c r="G12979" s="365"/>
      <c r="H12979" s="365"/>
      <c r="I12979" s="365"/>
      <c r="J12979" s="365"/>
    </row>
    <row r="12980" spans="5:10" ht="28.8" x14ac:dyDescent="0.3">
      <c r="E12980" s="365" t="s">
        <v>131</v>
      </c>
      <c r="F12980" s="365"/>
      <c r="G12980" s="365"/>
      <c r="H12980" s="365"/>
      <c r="I12980" s="365"/>
      <c r="J12980" s="365"/>
    </row>
    <row r="12981" spans="5:10" ht="28.8" x14ac:dyDescent="0.3">
      <c r="E12981" s="365" t="s">
        <v>131</v>
      </c>
      <c r="F12981" s="365"/>
      <c r="G12981" s="365"/>
      <c r="H12981" s="365"/>
      <c r="I12981" s="365"/>
      <c r="J12981" s="365"/>
    </row>
    <row r="12982" spans="5:10" ht="28.8" x14ac:dyDescent="0.3">
      <c r="E12982" s="365" t="s">
        <v>131</v>
      </c>
      <c r="F12982" s="365"/>
      <c r="G12982" s="365"/>
      <c r="H12982" s="365"/>
      <c r="I12982" s="365"/>
      <c r="J12982" s="365"/>
    </row>
    <row r="12983" spans="5:10" ht="28.8" x14ac:dyDescent="0.3">
      <c r="E12983" s="365" t="s">
        <v>131</v>
      </c>
      <c r="F12983" s="365"/>
      <c r="G12983" s="365"/>
      <c r="H12983" s="365"/>
      <c r="I12983" s="365"/>
      <c r="J12983" s="365"/>
    </row>
    <row r="12984" spans="5:10" ht="28.8" x14ac:dyDescent="0.3">
      <c r="E12984" s="365" t="s">
        <v>131</v>
      </c>
      <c r="F12984" s="365"/>
      <c r="G12984" s="365"/>
      <c r="H12984" s="365"/>
      <c r="I12984" s="365"/>
      <c r="J12984" s="365"/>
    </row>
    <row r="12985" spans="5:10" ht="28.8" x14ac:dyDescent="0.3">
      <c r="E12985" s="365" t="s">
        <v>131</v>
      </c>
      <c r="F12985" s="365"/>
      <c r="G12985" s="365"/>
      <c r="H12985" s="365"/>
      <c r="I12985" s="365"/>
      <c r="J12985" s="365"/>
    </row>
    <row r="12986" spans="5:10" ht="28.8" x14ac:dyDescent="0.3">
      <c r="E12986" s="365" t="s">
        <v>131</v>
      </c>
      <c r="F12986" s="365"/>
      <c r="G12986" s="365"/>
      <c r="H12986" s="365"/>
      <c r="I12986" s="365"/>
      <c r="J12986" s="365"/>
    </row>
    <row r="12987" spans="5:10" ht="28.8" x14ac:dyDescent="0.3">
      <c r="E12987" s="365" t="s">
        <v>131</v>
      </c>
      <c r="F12987" s="365"/>
      <c r="G12987" s="365"/>
      <c r="H12987" s="365"/>
      <c r="I12987" s="365"/>
      <c r="J12987" s="365"/>
    </row>
    <row r="12988" spans="5:10" ht="28.8" x14ac:dyDescent="0.3">
      <c r="E12988" s="365" t="s">
        <v>131</v>
      </c>
      <c r="F12988" s="365"/>
      <c r="G12988" s="365"/>
      <c r="H12988" s="365"/>
      <c r="I12988" s="365"/>
      <c r="J12988" s="365"/>
    </row>
    <row r="12989" spans="5:10" ht="28.8" x14ac:dyDescent="0.3">
      <c r="E12989" s="365" t="s">
        <v>131</v>
      </c>
      <c r="F12989" s="365"/>
      <c r="G12989" s="365"/>
      <c r="H12989" s="365"/>
      <c r="I12989" s="365"/>
      <c r="J12989" s="365"/>
    </row>
    <row r="12990" spans="5:10" ht="28.8" x14ac:dyDescent="0.3">
      <c r="E12990" s="365" t="s">
        <v>131</v>
      </c>
      <c r="F12990" s="365"/>
      <c r="G12990" s="365"/>
      <c r="H12990" s="365"/>
      <c r="I12990" s="365"/>
      <c r="J12990" s="365"/>
    </row>
    <row r="12991" spans="5:10" ht="28.8" x14ac:dyDescent="0.3">
      <c r="E12991" s="365" t="s">
        <v>131</v>
      </c>
      <c r="F12991" s="365"/>
      <c r="G12991" s="365"/>
      <c r="H12991" s="365"/>
      <c r="I12991" s="365"/>
      <c r="J12991" s="365"/>
    </row>
    <row r="12992" spans="5:10" ht="28.8" x14ac:dyDescent="0.3">
      <c r="E12992" s="365" t="s">
        <v>131</v>
      </c>
      <c r="F12992" s="365"/>
      <c r="G12992" s="365"/>
      <c r="H12992" s="365"/>
      <c r="I12992" s="365"/>
      <c r="J12992" s="365"/>
    </row>
    <row r="12993" spans="5:10" ht="28.8" x14ac:dyDescent="0.3">
      <c r="E12993" s="365" t="s">
        <v>131</v>
      </c>
      <c r="F12993" s="365"/>
      <c r="G12993" s="365"/>
      <c r="H12993" s="365"/>
      <c r="I12993" s="365"/>
      <c r="J12993" s="365"/>
    </row>
    <row r="12994" spans="5:10" ht="28.8" x14ac:dyDescent="0.3">
      <c r="E12994" s="365" t="s">
        <v>131</v>
      </c>
      <c r="F12994" s="365"/>
      <c r="G12994" s="365"/>
      <c r="H12994" s="365"/>
      <c r="I12994" s="365"/>
      <c r="J12994" s="365"/>
    </row>
    <row r="12995" spans="5:10" ht="28.8" x14ac:dyDescent="0.3">
      <c r="E12995" s="365" t="s">
        <v>131</v>
      </c>
      <c r="F12995" s="365"/>
      <c r="G12995" s="365"/>
      <c r="H12995" s="365"/>
      <c r="I12995" s="365"/>
      <c r="J12995" s="365"/>
    </row>
    <row r="12996" spans="5:10" ht="28.8" x14ac:dyDescent="0.3">
      <c r="E12996" s="365" t="s">
        <v>131</v>
      </c>
      <c r="F12996" s="365"/>
      <c r="G12996" s="365"/>
      <c r="H12996" s="365"/>
      <c r="I12996" s="365"/>
      <c r="J12996" s="365"/>
    </row>
    <row r="12997" spans="5:10" ht="28.8" x14ac:dyDescent="0.3">
      <c r="E12997" s="365" t="s">
        <v>131</v>
      </c>
      <c r="F12997" s="365"/>
      <c r="G12997" s="365"/>
      <c r="H12997" s="365"/>
      <c r="I12997" s="365"/>
      <c r="J12997" s="365"/>
    </row>
    <row r="12998" spans="5:10" ht="28.8" x14ac:dyDescent="0.3">
      <c r="E12998" s="365" t="s">
        <v>131</v>
      </c>
      <c r="F12998" s="365"/>
      <c r="G12998" s="365"/>
      <c r="H12998" s="365"/>
      <c r="I12998" s="365"/>
      <c r="J12998" s="365"/>
    </row>
    <row r="12999" spans="5:10" ht="28.8" x14ac:dyDescent="0.3">
      <c r="E12999" s="365" t="s">
        <v>131</v>
      </c>
      <c r="F12999" s="365"/>
      <c r="G12999" s="365"/>
      <c r="H12999" s="365"/>
      <c r="I12999" s="365"/>
      <c r="J12999" s="365"/>
    </row>
    <row r="13000" spans="5:10" ht="28.8" x14ac:dyDescent="0.3">
      <c r="E13000" s="365" t="s">
        <v>131</v>
      </c>
      <c r="F13000" s="365"/>
      <c r="G13000" s="365"/>
      <c r="H13000" s="365"/>
      <c r="I13000" s="365"/>
      <c r="J13000" s="365"/>
    </row>
    <row r="13001" spans="5:10" ht="28.8" x14ac:dyDescent="0.3">
      <c r="E13001" s="365" t="s">
        <v>131</v>
      </c>
      <c r="F13001" s="365"/>
      <c r="G13001" s="365"/>
      <c r="H13001" s="365"/>
      <c r="I13001" s="365"/>
      <c r="J13001" s="365"/>
    </row>
    <row r="13002" spans="5:10" ht="28.8" x14ac:dyDescent="0.3">
      <c r="E13002" s="365" t="s">
        <v>131</v>
      </c>
      <c r="F13002" s="365"/>
      <c r="G13002" s="365"/>
      <c r="H13002" s="365"/>
      <c r="I13002" s="365"/>
      <c r="J13002" s="365"/>
    </row>
    <row r="13003" spans="5:10" ht="28.8" x14ac:dyDescent="0.3">
      <c r="E13003" s="365" t="s">
        <v>131</v>
      </c>
      <c r="F13003" s="365"/>
      <c r="G13003" s="365"/>
      <c r="H13003" s="365"/>
      <c r="I13003" s="365"/>
      <c r="J13003" s="365"/>
    </row>
    <row r="13004" spans="5:10" ht="28.8" x14ac:dyDescent="0.3">
      <c r="E13004" s="365" t="s">
        <v>131</v>
      </c>
      <c r="F13004" s="365"/>
      <c r="G13004" s="365"/>
      <c r="H13004" s="365"/>
      <c r="I13004" s="365"/>
      <c r="J13004" s="365"/>
    </row>
    <row r="13005" spans="5:10" ht="28.8" x14ac:dyDescent="0.3">
      <c r="E13005" s="365" t="s">
        <v>131</v>
      </c>
      <c r="F13005" s="365"/>
      <c r="G13005" s="365"/>
      <c r="H13005" s="365"/>
      <c r="I13005" s="365"/>
      <c r="J13005" s="365"/>
    </row>
    <row r="13006" spans="5:10" ht="28.8" x14ac:dyDescent="0.3">
      <c r="E13006" s="365" t="s">
        <v>131</v>
      </c>
      <c r="F13006" s="365"/>
      <c r="G13006" s="365"/>
      <c r="H13006" s="365"/>
      <c r="I13006" s="365"/>
      <c r="J13006" s="365"/>
    </row>
    <row r="13007" spans="5:10" ht="28.8" x14ac:dyDescent="0.3">
      <c r="E13007" s="365" t="s">
        <v>131</v>
      </c>
      <c r="F13007" s="365"/>
      <c r="G13007" s="365"/>
      <c r="H13007" s="365"/>
      <c r="I13007" s="365"/>
      <c r="J13007" s="365"/>
    </row>
    <row r="13008" spans="5:10" ht="28.8" x14ac:dyDescent="0.3">
      <c r="E13008" s="365" t="s">
        <v>131</v>
      </c>
      <c r="F13008" s="365"/>
      <c r="G13008" s="365"/>
      <c r="H13008" s="365"/>
      <c r="I13008" s="365"/>
      <c r="J13008" s="365"/>
    </row>
    <row r="13009" spans="5:10" ht="28.8" x14ac:dyDescent="0.3">
      <c r="E13009" s="365" t="s">
        <v>131</v>
      </c>
      <c r="F13009" s="365"/>
      <c r="G13009" s="365"/>
      <c r="H13009" s="365"/>
      <c r="I13009" s="365"/>
      <c r="J13009" s="365"/>
    </row>
    <row r="13010" spans="5:10" ht="28.8" x14ac:dyDescent="0.3">
      <c r="E13010" s="365" t="s">
        <v>131</v>
      </c>
      <c r="F13010" s="365"/>
      <c r="G13010" s="365"/>
      <c r="H13010" s="365"/>
      <c r="I13010" s="365"/>
      <c r="J13010" s="365"/>
    </row>
    <row r="13011" spans="5:10" ht="28.8" x14ac:dyDescent="0.3">
      <c r="E13011" s="365" t="s">
        <v>131</v>
      </c>
      <c r="F13011" s="365"/>
      <c r="G13011" s="365"/>
      <c r="H13011" s="365"/>
      <c r="I13011" s="365"/>
      <c r="J13011" s="365"/>
    </row>
    <row r="13012" spans="5:10" ht="28.8" x14ac:dyDescent="0.3">
      <c r="E13012" s="365" t="s">
        <v>131</v>
      </c>
      <c r="F13012" s="365"/>
      <c r="G13012" s="365"/>
      <c r="H13012" s="365"/>
      <c r="I13012" s="365"/>
      <c r="J13012" s="365"/>
    </row>
    <row r="13013" spans="5:10" ht="28.8" x14ac:dyDescent="0.3">
      <c r="E13013" s="365" t="s">
        <v>131</v>
      </c>
      <c r="F13013" s="365"/>
      <c r="G13013" s="365"/>
      <c r="H13013" s="365"/>
      <c r="I13013" s="365"/>
      <c r="J13013" s="365"/>
    </row>
    <row r="13014" spans="5:10" ht="28.8" x14ac:dyDescent="0.3">
      <c r="E13014" s="365" t="s">
        <v>131</v>
      </c>
      <c r="F13014" s="365"/>
      <c r="G13014" s="365"/>
      <c r="H13014" s="365"/>
      <c r="I13014" s="365"/>
      <c r="J13014" s="365"/>
    </row>
    <row r="13015" spans="5:10" ht="28.8" x14ac:dyDescent="0.3">
      <c r="E13015" s="365" t="s">
        <v>131</v>
      </c>
      <c r="F13015" s="365"/>
      <c r="G13015" s="365"/>
      <c r="H13015" s="365"/>
      <c r="I13015" s="365"/>
      <c r="J13015" s="365"/>
    </row>
    <row r="13016" spans="5:10" ht="28.8" x14ac:dyDescent="0.3">
      <c r="E13016" s="365" t="s">
        <v>131</v>
      </c>
      <c r="F13016" s="365"/>
      <c r="G13016" s="365"/>
      <c r="H13016" s="365"/>
      <c r="I13016" s="365"/>
      <c r="J13016" s="365"/>
    </row>
    <row r="13017" spans="5:10" ht="28.8" x14ac:dyDescent="0.3">
      <c r="E13017" s="365" t="s">
        <v>131</v>
      </c>
      <c r="F13017" s="365"/>
      <c r="G13017" s="365"/>
      <c r="H13017" s="365"/>
      <c r="I13017" s="365"/>
      <c r="J13017" s="365"/>
    </row>
    <row r="13018" spans="5:10" ht="28.8" x14ac:dyDescent="0.3">
      <c r="E13018" s="365" t="s">
        <v>131</v>
      </c>
      <c r="F13018" s="365"/>
      <c r="G13018" s="365"/>
      <c r="H13018" s="365"/>
      <c r="I13018" s="365"/>
      <c r="J13018" s="365"/>
    </row>
    <row r="13019" spans="5:10" ht="28.8" x14ac:dyDescent="0.3">
      <c r="E13019" s="365" t="s">
        <v>131</v>
      </c>
      <c r="F13019" s="365"/>
      <c r="G13019" s="365"/>
      <c r="H13019" s="365"/>
      <c r="I13019" s="365"/>
      <c r="J13019" s="365"/>
    </row>
    <row r="13020" spans="5:10" ht="28.8" x14ac:dyDescent="0.3">
      <c r="E13020" s="365" t="s">
        <v>131</v>
      </c>
      <c r="F13020" s="365"/>
      <c r="G13020" s="365"/>
      <c r="H13020" s="365"/>
      <c r="I13020" s="365"/>
      <c r="J13020" s="365"/>
    </row>
    <row r="13021" spans="5:10" ht="28.8" x14ac:dyDescent="0.3">
      <c r="E13021" s="365" t="s">
        <v>131</v>
      </c>
      <c r="F13021" s="365"/>
      <c r="G13021" s="365"/>
      <c r="H13021" s="365"/>
      <c r="I13021" s="365"/>
      <c r="J13021" s="365"/>
    </row>
    <row r="13022" spans="5:10" ht="28.8" x14ac:dyDescent="0.3">
      <c r="E13022" s="365" t="s">
        <v>131</v>
      </c>
      <c r="F13022" s="365"/>
      <c r="G13022" s="365"/>
      <c r="H13022" s="365"/>
      <c r="I13022" s="365"/>
      <c r="J13022" s="365"/>
    </row>
    <row r="13023" spans="5:10" ht="28.8" x14ac:dyDescent="0.3">
      <c r="E13023" s="365" t="s">
        <v>131</v>
      </c>
      <c r="F13023" s="365"/>
      <c r="G13023" s="365"/>
      <c r="H13023" s="365"/>
      <c r="I13023" s="365"/>
      <c r="J13023" s="365"/>
    </row>
    <row r="13024" spans="5:10" ht="28.8" x14ac:dyDescent="0.3">
      <c r="E13024" s="365" t="s">
        <v>131</v>
      </c>
      <c r="F13024" s="365"/>
      <c r="G13024" s="365"/>
      <c r="H13024" s="365"/>
      <c r="I13024" s="365"/>
      <c r="J13024" s="365"/>
    </row>
    <row r="13025" spans="5:10" ht="28.8" x14ac:dyDescent="0.3">
      <c r="E13025" s="365" t="s">
        <v>131</v>
      </c>
      <c r="F13025" s="365"/>
      <c r="G13025" s="365"/>
      <c r="H13025" s="365"/>
      <c r="I13025" s="365"/>
      <c r="J13025" s="365"/>
    </row>
    <row r="13026" spans="5:10" ht="28.8" x14ac:dyDescent="0.3">
      <c r="E13026" s="365" t="s">
        <v>131</v>
      </c>
      <c r="F13026" s="365"/>
      <c r="G13026" s="365"/>
      <c r="H13026" s="365"/>
      <c r="I13026" s="365"/>
      <c r="J13026" s="365"/>
    </row>
    <row r="13027" spans="5:10" ht="28.8" x14ac:dyDescent="0.3">
      <c r="E13027" s="365" t="s">
        <v>131</v>
      </c>
      <c r="F13027" s="365"/>
      <c r="G13027" s="365"/>
      <c r="H13027" s="365"/>
      <c r="I13027" s="365"/>
      <c r="J13027" s="365"/>
    </row>
    <row r="13028" spans="5:10" ht="28.8" x14ac:dyDescent="0.3">
      <c r="E13028" s="365" t="s">
        <v>131</v>
      </c>
      <c r="F13028" s="365"/>
      <c r="G13028" s="365"/>
      <c r="H13028" s="365"/>
      <c r="I13028" s="365"/>
      <c r="J13028" s="365"/>
    </row>
    <row r="13029" spans="5:10" ht="28.8" x14ac:dyDescent="0.3">
      <c r="E13029" s="365" t="s">
        <v>131</v>
      </c>
      <c r="F13029" s="365"/>
      <c r="G13029" s="365"/>
      <c r="H13029" s="365"/>
      <c r="I13029" s="365"/>
      <c r="J13029" s="365"/>
    </row>
    <row r="13030" spans="5:10" ht="28.8" x14ac:dyDescent="0.3">
      <c r="E13030" s="365" t="s">
        <v>131</v>
      </c>
      <c r="F13030" s="365"/>
      <c r="G13030" s="365"/>
      <c r="H13030" s="365"/>
      <c r="I13030" s="365"/>
      <c r="J13030" s="365"/>
    </row>
    <row r="13031" spans="5:10" ht="28.8" x14ac:dyDescent="0.3">
      <c r="E13031" s="365" t="s">
        <v>131</v>
      </c>
      <c r="F13031" s="365"/>
      <c r="G13031" s="365"/>
      <c r="H13031" s="365"/>
      <c r="I13031" s="365"/>
      <c r="J13031" s="365"/>
    </row>
    <row r="13032" spans="5:10" ht="28.8" x14ac:dyDescent="0.3">
      <c r="E13032" s="365" t="s">
        <v>131</v>
      </c>
      <c r="F13032" s="365"/>
      <c r="G13032" s="365"/>
      <c r="H13032" s="365"/>
      <c r="I13032" s="365"/>
      <c r="J13032" s="365"/>
    </row>
    <row r="13033" spans="5:10" ht="28.8" x14ac:dyDescent="0.3">
      <c r="E13033" s="365" t="s">
        <v>131</v>
      </c>
      <c r="F13033" s="365"/>
      <c r="G13033" s="365"/>
      <c r="H13033" s="365"/>
      <c r="I13033" s="365"/>
      <c r="J13033" s="365"/>
    </row>
    <row r="13034" spans="5:10" ht="28.8" x14ac:dyDescent="0.3">
      <c r="E13034" s="365" t="s">
        <v>131</v>
      </c>
      <c r="F13034" s="365"/>
      <c r="G13034" s="365"/>
      <c r="H13034" s="365"/>
      <c r="I13034" s="365"/>
      <c r="J13034" s="365"/>
    </row>
    <row r="13035" spans="5:10" ht="28.8" x14ac:dyDescent="0.3">
      <c r="E13035" s="365" t="s">
        <v>131</v>
      </c>
      <c r="F13035" s="365"/>
      <c r="G13035" s="365"/>
      <c r="H13035" s="365"/>
      <c r="I13035" s="365"/>
      <c r="J13035" s="365"/>
    </row>
    <row r="13036" spans="5:10" ht="28.8" x14ac:dyDescent="0.3">
      <c r="E13036" s="365" t="s">
        <v>131</v>
      </c>
      <c r="F13036" s="365"/>
      <c r="G13036" s="365"/>
      <c r="H13036" s="365"/>
      <c r="I13036" s="365"/>
      <c r="J13036" s="365"/>
    </row>
    <row r="13037" spans="5:10" ht="28.8" x14ac:dyDescent="0.3">
      <c r="E13037" s="365" t="s">
        <v>131</v>
      </c>
      <c r="F13037" s="365"/>
      <c r="G13037" s="365"/>
      <c r="H13037" s="365"/>
      <c r="I13037" s="365"/>
      <c r="J13037" s="365"/>
    </row>
    <row r="13038" spans="5:10" ht="28.8" x14ac:dyDescent="0.3">
      <c r="E13038" s="365" t="s">
        <v>131</v>
      </c>
      <c r="F13038" s="365"/>
      <c r="G13038" s="365"/>
      <c r="H13038" s="365"/>
      <c r="I13038" s="365"/>
      <c r="J13038" s="365"/>
    </row>
    <row r="13039" spans="5:10" ht="28.8" x14ac:dyDescent="0.3">
      <c r="E13039" s="365" t="s">
        <v>131</v>
      </c>
      <c r="F13039" s="365"/>
      <c r="G13039" s="365"/>
      <c r="H13039" s="365"/>
      <c r="I13039" s="365"/>
      <c r="J13039" s="365"/>
    </row>
    <row r="13040" spans="5:10" ht="28.8" x14ac:dyDescent="0.3">
      <c r="E13040" s="365" t="s">
        <v>131</v>
      </c>
      <c r="F13040" s="365"/>
      <c r="G13040" s="365"/>
      <c r="H13040" s="365"/>
      <c r="I13040" s="365"/>
      <c r="J13040" s="365"/>
    </row>
    <row r="13041" spans="5:10" ht="28.8" x14ac:dyDescent="0.3">
      <c r="E13041" s="365" t="s">
        <v>131</v>
      </c>
      <c r="F13041" s="365"/>
      <c r="G13041" s="365"/>
      <c r="H13041" s="365"/>
      <c r="I13041" s="365"/>
      <c r="J13041" s="365"/>
    </row>
    <row r="13042" spans="5:10" ht="28.8" x14ac:dyDescent="0.3">
      <c r="E13042" s="365" t="s">
        <v>131</v>
      </c>
      <c r="F13042" s="365"/>
      <c r="G13042" s="365"/>
      <c r="H13042" s="365"/>
      <c r="I13042" s="365"/>
      <c r="J13042" s="365"/>
    </row>
    <row r="13043" spans="5:10" ht="28.8" x14ac:dyDescent="0.3">
      <c r="E13043" s="365" t="s">
        <v>131</v>
      </c>
      <c r="F13043" s="365"/>
      <c r="G13043" s="365"/>
      <c r="H13043" s="365"/>
      <c r="I13043" s="365"/>
      <c r="J13043" s="365"/>
    </row>
    <row r="13044" spans="5:10" ht="28.8" x14ac:dyDescent="0.3">
      <c r="E13044" s="365" t="s">
        <v>131</v>
      </c>
      <c r="F13044" s="365"/>
      <c r="G13044" s="365"/>
      <c r="H13044" s="365"/>
      <c r="I13044" s="365"/>
      <c r="J13044" s="365"/>
    </row>
    <row r="13045" spans="5:10" ht="28.8" x14ac:dyDescent="0.3">
      <c r="E13045" s="365" t="s">
        <v>131</v>
      </c>
      <c r="F13045" s="365"/>
      <c r="G13045" s="365"/>
      <c r="H13045" s="365"/>
      <c r="I13045" s="365"/>
      <c r="J13045" s="365"/>
    </row>
    <row r="13046" spans="5:10" ht="28.8" x14ac:dyDescent="0.3">
      <c r="E13046" s="365" t="s">
        <v>131</v>
      </c>
      <c r="F13046" s="365"/>
      <c r="G13046" s="365"/>
      <c r="H13046" s="365"/>
      <c r="I13046" s="365"/>
      <c r="J13046" s="365"/>
    </row>
    <row r="13047" spans="5:10" ht="28.8" x14ac:dyDescent="0.3">
      <c r="E13047" s="365" t="s">
        <v>131</v>
      </c>
      <c r="F13047" s="365"/>
      <c r="G13047" s="365"/>
      <c r="H13047" s="365"/>
      <c r="I13047" s="365"/>
      <c r="J13047" s="365"/>
    </row>
    <row r="13048" spans="5:10" ht="28.8" x14ac:dyDescent="0.3">
      <c r="E13048" s="365" t="s">
        <v>131</v>
      </c>
      <c r="F13048" s="365"/>
      <c r="G13048" s="365"/>
      <c r="H13048" s="365"/>
      <c r="I13048" s="365"/>
      <c r="J13048" s="365"/>
    </row>
    <row r="13049" spans="5:10" ht="28.8" x14ac:dyDescent="0.3">
      <c r="E13049" s="365" t="s">
        <v>131</v>
      </c>
      <c r="F13049" s="365"/>
      <c r="G13049" s="365"/>
      <c r="H13049" s="365"/>
      <c r="I13049" s="365"/>
      <c r="J13049" s="365"/>
    </row>
    <row r="13050" spans="5:10" ht="28.8" x14ac:dyDescent="0.3">
      <c r="E13050" s="365" t="s">
        <v>131</v>
      </c>
      <c r="F13050" s="365"/>
      <c r="G13050" s="365"/>
      <c r="H13050" s="365"/>
      <c r="I13050" s="365"/>
      <c r="J13050" s="365"/>
    </row>
    <row r="13051" spans="5:10" ht="28.8" x14ac:dyDescent="0.3">
      <c r="E13051" s="365" t="s">
        <v>131</v>
      </c>
      <c r="F13051" s="365"/>
      <c r="G13051" s="365"/>
      <c r="H13051" s="365"/>
      <c r="I13051" s="365"/>
      <c r="J13051" s="365"/>
    </row>
    <row r="13052" spans="5:10" ht="28.8" x14ac:dyDescent="0.3">
      <c r="E13052" s="365" t="s">
        <v>131</v>
      </c>
      <c r="F13052" s="365"/>
      <c r="G13052" s="365"/>
      <c r="H13052" s="365"/>
      <c r="I13052" s="365"/>
      <c r="J13052" s="365"/>
    </row>
    <row r="13053" spans="5:10" ht="28.8" x14ac:dyDescent="0.3">
      <c r="E13053" s="365" t="s">
        <v>131</v>
      </c>
      <c r="F13053" s="365"/>
      <c r="G13053" s="365"/>
      <c r="H13053" s="365"/>
      <c r="I13053" s="365"/>
      <c r="J13053" s="365"/>
    </row>
    <row r="13054" spans="5:10" ht="28.8" x14ac:dyDescent="0.3">
      <c r="E13054" s="365" t="s">
        <v>131</v>
      </c>
      <c r="F13054" s="365"/>
      <c r="G13054" s="365"/>
      <c r="H13054" s="365"/>
      <c r="I13054" s="365"/>
      <c r="J13054" s="365"/>
    </row>
    <row r="13055" spans="5:10" ht="28.8" x14ac:dyDescent="0.3">
      <c r="E13055" s="365" t="s">
        <v>131</v>
      </c>
      <c r="F13055" s="365"/>
      <c r="G13055" s="365"/>
      <c r="H13055" s="365"/>
      <c r="I13055" s="365"/>
      <c r="J13055" s="365"/>
    </row>
    <row r="13056" spans="5:10" ht="28.8" x14ac:dyDescent="0.3">
      <c r="E13056" s="365" t="s">
        <v>131</v>
      </c>
      <c r="F13056" s="365"/>
      <c r="G13056" s="365"/>
      <c r="H13056" s="365"/>
      <c r="I13056" s="365"/>
      <c r="J13056" s="365"/>
    </row>
    <row r="13057" spans="5:10" ht="28.8" x14ac:dyDescent="0.3">
      <c r="E13057" s="365" t="s">
        <v>131</v>
      </c>
      <c r="F13057" s="365"/>
      <c r="G13057" s="365"/>
      <c r="H13057" s="365"/>
      <c r="I13057" s="365"/>
      <c r="J13057" s="365"/>
    </row>
    <row r="13058" spans="5:10" ht="28.8" x14ac:dyDescent="0.3">
      <c r="E13058" s="365" t="s">
        <v>131</v>
      </c>
      <c r="F13058" s="365"/>
      <c r="G13058" s="365"/>
      <c r="H13058" s="365"/>
      <c r="I13058" s="365"/>
      <c r="J13058" s="365"/>
    </row>
    <row r="13059" spans="5:10" ht="28.8" x14ac:dyDescent="0.3">
      <c r="E13059" s="365" t="s">
        <v>131</v>
      </c>
      <c r="F13059" s="365"/>
      <c r="G13059" s="365"/>
      <c r="H13059" s="365"/>
      <c r="I13059" s="365"/>
      <c r="J13059" s="365"/>
    </row>
    <row r="13060" spans="5:10" ht="28.8" x14ac:dyDescent="0.3">
      <c r="E13060" s="365" t="s">
        <v>131</v>
      </c>
      <c r="F13060" s="365"/>
      <c r="G13060" s="365"/>
      <c r="H13060" s="365"/>
      <c r="I13060" s="365"/>
      <c r="J13060" s="365"/>
    </row>
    <row r="13061" spans="5:10" ht="28.8" x14ac:dyDescent="0.3">
      <c r="E13061" s="365" t="s">
        <v>131</v>
      </c>
      <c r="F13061" s="365"/>
      <c r="G13061" s="365"/>
      <c r="H13061" s="365"/>
      <c r="I13061" s="365"/>
      <c r="J13061" s="365"/>
    </row>
    <row r="13062" spans="5:10" ht="28.8" x14ac:dyDescent="0.3">
      <c r="E13062" s="365" t="s">
        <v>131</v>
      </c>
      <c r="F13062" s="365"/>
      <c r="G13062" s="365"/>
      <c r="H13062" s="365"/>
      <c r="I13062" s="365"/>
      <c r="J13062" s="365"/>
    </row>
    <row r="13063" spans="5:10" ht="28.8" x14ac:dyDescent="0.3">
      <c r="E13063" s="365" t="s">
        <v>131</v>
      </c>
      <c r="F13063" s="365"/>
      <c r="G13063" s="365"/>
      <c r="H13063" s="365"/>
      <c r="I13063" s="365"/>
      <c r="J13063" s="365"/>
    </row>
    <row r="13064" spans="5:10" ht="28.8" x14ac:dyDescent="0.3">
      <c r="E13064" s="365" t="s">
        <v>131</v>
      </c>
      <c r="F13064" s="365"/>
      <c r="G13064" s="365"/>
      <c r="H13064" s="365"/>
      <c r="I13064" s="365"/>
      <c r="J13064" s="365"/>
    </row>
    <row r="13065" spans="5:10" ht="28.8" x14ac:dyDescent="0.3">
      <c r="E13065" s="365" t="s">
        <v>131</v>
      </c>
      <c r="F13065" s="365"/>
      <c r="G13065" s="365"/>
      <c r="H13065" s="365"/>
      <c r="I13065" s="365"/>
      <c r="J13065" s="365"/>
    </row>
    <row r="13066" spans="5:10" ht="28.8" x14ac:dyDescent="0.3">
      <c r="E13066" s="365" t="s">
        <v>131</v>
      </c>
      <c r="F13066" s="365"/>
      <c r="G13066" s="365"/>
      <c r="H13066" s="365"/>
      <c r="I13066" s="365"/>
      <c r="J13066" s="365"/>
    </row>
    <row r="13067" spans="5:10" ht="28.8" x14ac:dyDescent="0.3">
      <c r="E13067" s="365" t="s">
        <v>131</v>
      </c>
      <c r="F13067" s="365"/>
      <c r="G13067" s="365"/>
      <c r="H13067" s="365"/>
      <c r="I13067" s="365"/>
      <c r="J13067" s="365"/>
    </row>
    <row r="13068" spans="5:10" ht="28.8" x14ac:dyDescent="0.3">
      <c r="E13068" s="365" t="s">
        <v>131</v>
      </c>
      <c r="F13068" s="365"/>
      <c r="G13068" s="365"/>
      <c r="H13068" s="365"/>
      <c r="I13068" s="365"/>
      <c r="J13068" s="365"/>
    </row>
    <row r="13069" spans="5:10" ht="28.8" x14ac:dyDescent="0.3">
      <c r="E13069" s="365" t="s">
        <v>131</v>
      </c>
      <c r="F13069" s="365"/>
      <c r="G13069" s="365"/>
      <c r="H13069" s="365"/>
      <c r="I13069" s="365"/>
      <c r="J13069" s="365"/>
    </row>
    <row r="13070" spans="5:10" ht="28.8" x14ac:dyDescent="0.3">
      <c r="E13070" s="365" t="s">
        <v>131</v>
      </c>
      <c r="F13070" s="365"/>
      <c r="G13070" s="365"/>
      <c r="H13070" s="365"/>
      <c r="I13070" s="365"/>
      <c r="J13070" s="365"/>
    </row>
    <row r="13071" spans="5:10" ht="28.8" x14ac:dyDescent="0.3">
      <c r="E13071" s="365" t="s">
        <v>131</v>
      </c>
      <c r="F13071" s="365"/>
      <c r="G13071" s="365"/>
      <c r="H13071" s="365"/>
      <c r="I13071" s="365"/>
      <c r="J13071" s="365"/>
    </row>
    <row r="13072" spans="5:10" ht="28.8" x14ac:dyDescent="0.3">
      <c r="E13072" s="365" t="s">
        <v>131</v>
      </c>
      <c r="F13072" s="365"/>
      <c r="G13072" s="365"/>
      <c r="H13072" s="365"/>
      <c r="I13072" s="365"/>
      <c r="J13072" s="365"/>
    </row>
    <row r="13073" spans="5:10" ht="28.8" x14ac:dyDescent="0.3">
      <c r="E13073" s="365" t="s">
        <v>131</v>
      </c>
      <c r="F13073" s="365"/>
      <c r="G13073" s="365"/>
      <c r="H13073" s="365"/>
      <c r="I13073" s="365"/>
      <c r="J13073" s="365"/>
    </row>
    <row r="13074" spans="5:10" ht="28.8" x14ac:dyDescent="0.3">
      <c r="E13074" s="365" t="s">
        <v>131</v>
      </c>
      <c r="F13074" s="365"/>
      <c r="G13074" s="365"/>
      <c r="H13074" s="365"/>
      <c r="I13074" s="365"/>
      <c r="J13074" s="365"/>
    </row>
    <row r="13075" spans="5:10" ht="28.8" x14ac:dyDescent="0.3">
      <c r="E13075" s="365" t="s">
        <v>131</v>
      </c>
      <c r="F13075" s="365"/>
      <c r="G13075" s="365"/>
      <c r="H13075" s="365"/>
      <c r="I13075" s="365"/>
      <c r="J13075" s="365"/>
    </row>
    <row r="13076" spans="5:10" ht="28.8" x14ac:dyDescent="0.3">
      <c r="E13076" s="365" t="s">
        <v>131</v>
      </c>
      <c r="F13076" s="365"/>
      <c r="G13076" s="365"/>
      <c r="H13076" s="365"/>
      <c r="I13076" s="365"/>
      <c r="J13076" s="365"/>
    </row>
    <row r="13077" spans="5:10" ht="28.8" x14ac:dyDescent="0.3">
      <c r="E13077" s="365" t="s">
        <v>131</v>
      </c>
      <c r="F13077" s="365"/>
      <c r="G13077" s="365"/>
      <c r="H13077" s="365"/>
      <c r="I13077" s="365"/>
      <c r="J13077" s="365"/>
    </row>
    <row r="13078" spans="5:10" ht="28.8" x14ac:dyDescent="0.3">
      <c r="E13078" s="365" t="s">
        <v>131</v>
      </c>
      <c r="F13078" s="365"/>
      <c r="G13078" s="365"/>
      <c r="H13078" s="365"/>
      <c r="I13078" s="365"/>
      <c r="J13078" s="365"/>
    </row>
    <row r="13079" spans="5:10" ht="28.8" x14ac:dyDescent="0.3">
      <c r="E13079" s="365" t="s">
        <v>131</v>
      </c>
      <c r="F13079" s="365"/>
      <c r="G13079" s="365"/>
      <c r="H13079" s="365"/>
      <c r="I13079" s="365"/>
      <c r="J13079" s="365"/>
    </row>
    <row r="13080" spans="5:10" ht="28.8" x14ac:dyDescent="0.3">
      <c r="E13080" s="365" t="s">
        <v>131</v>
      </c>
      <c r="F13080" s="365"/>
      <c r="G13080" s="365"/>
      <c r="H13080" s="365"/>
      <c r="I13080" s="365"/>
      <c r="J13080" s="365"/>
    </row>
    <row r="13081" spans="5:10" ht="28.8" x14ac:dyDescent="0.3">
      <c r="E13081" s="365" t="s">
        <v>131</v>
      </c>
      <c r="F13081" s="365"/>
      <c r="G13081" s="365"/>
      <c r="H13081" s="365"/>
      <c r="I13081" s="365"/>
      <c r="J13081" s="365"/>
    </row>
    <row r="13082" spans="5:10" ht="28.8" x14ac:dyDescent="0.3">
      <c r="E13082" s="365" t="s">
        <v>131</v>
      </c>
      <c r="F13082" s="365"/>
      <c r="G13082" s="365"/>
      <c r="H13082" s="365"/>
      <c r="I13082" s="365"/>
      <c r="J13082" s="365"/>
    </row>
    <row r="13083" spans="5:10" ht="28.8" x14ac:dyDescent="0.3">
      <c r="E13083" s="365" t="s">
        <v>131</v>
      </c>
      <c r="F13083" s="365"/>
      <c r="G13083" s="365"/>
      <c r="H13083" s="365"/>
      <c r="I13083" s="365"/>
      <c r="J13083" s="365"/>
    </row>
    <row r="13084" spans="5:10" ht="28.8" x14ac:dyDescent="0.3">
      <c r="E13084" s="365" t="s">
        <v>131</v>
      </c>
      <c r="F13084" s="365"/>
      <c r="G13084" s="365"/>
      <c r="H13084" s="365"/>
      <c r="I13084" s="365"/>
      <c r="J13084" s="365"/>
    </row>
    <row r="13085" spans="5:10" ht="28.8" x14ac:dyDescent="0.3">
      <c r="E13085" s="365" t="s">
        <v>131</v>
      </c>
      <c r="F13085" s="365"/>
      <c r="G13085" s="365"/>
      <c r="H13085" s="365"/>
      <c r="I13085" s="365"/>
      <c r="J13085" s="365"/>
    </row>
    <row r="13086" spans="5:10" ht="28.8" x14ac:dyDescent="0.3">
      <c r="E13086" s="365" t="s">
        <v>131</v>
      </c>
      <c r="F13086" s="365"/>
      <c r="G13086" s="365"/>
      <c r="H13086" s="365"/>
      <c r="I13086" s="365"/>
      <c r="J13086" s="365"/>
    </row>
    <row r="13087" spans="5:10" ht="28.8" x14ac:dyDescent="0.3">
      <c r="E13087" s="365" t="s">
        <v>131</v>
      </c>
      <c r="F13087" s="365"/>
      <c r="G13087" s="365"/>
      <c r="H13087" s="365"/>
      <c r="I13087" s="365"/>
      <c r="J13087" s="365"/>
    </row>
    <row r="13088" spans="5:10" ht="28.8" x14ac:dyDescent="0.3">
      <c r="E13088" s="365" t="s">
        <v>131</v>
      </c>
      <c r="F13088" s="365"/>
      <c r="G13088" s="365"/>
      <c r="H13088" s="365"/>
      <c r="I13088" s="365"/>
      <c r="J13088" s="365"/>
    </row>
    <row r="13089" spans="5:10" ht="28.8" x14ac:dyDescent="0.3">
      <c r="E13089" s="365" t="s">
        <v>131</v>
      </c>
      <c r="F13089" s="365"/>
      <c r="G13089" s="365"/>
      <c r="H13089" s="365"/>
      <c r="I13089" s="365"/>
      <c r="J13089" s="365"/>
    </row>
    <row r="13090" spans="5:10" ht="28.8" x14ac:dyDescent="0.3">
      <c r="E13090" s="365" t="s">
        <v>131</v>
      </c>
      <c r="F13090" s="365"/>
      <c r="G13090" s="365"/>
      <c r="H13090" s="365"/>
      <c r="I13090" s="365"/>
      <c r="J13090" s="365"/>
    </row>
    <row r="13091" spans="5:10" ht="28.8" x14ac:dyDescent="0.3">
      <c r="E13091" s="365" t="s">
        <v>131</v>
      </c>
      <c r="F13091" s="365"/>
      <c r="G13091" s="365"/>
      <c r="H13091" s="365"/>
      <c r="I13091" s="365"/>
      <c r="J13091" s="365"/>
    </row>
    <row r="13092" spans="5:10" ht="28.8" x14ac:dyDescent="0.3">
      <c r="E13092" s="365" t="s">
        <v>131</v>
      </c>
      <c r="F13092" s="365"/>
      <c r="G13092" s="365"/>
      <c r="H13092" s="365"/>
      <c r="I13092" s="365"/>
      <c r="J13092" s="365"/>
    </row>
    <row r="13093" spans="5:10" ht="28.8" x14ac:dyDescent="0.3">
      <c r="E13093" s="365" t="s">
        <v>131</v>
      </c>
      <c r="F13093" s="365"/>
      <c r="G13093" s="365"/>
      <c r="H13093" s="365"/>
      <c r="I13093" s="365"/>
      <c r="J13093" s="365"/>
    </row>
    <row r="13094" spans="5:10" ht="28.8" x14ac:dyDescent="0.3">
      <c r="E13094" s="365" t="s">
        <v>131</v>
      </c>
      <c r="F13094" s="365"/>
      <c r="G13094" s="365"/>
      <c r="H13094" s="365"/>
      <c r="I13094" s="365"/>
      <c r="J13094" s="365"/>
    </row>
    <row r="13095" spans="5:10" ht="28.8" x14ac:dyDescent="0.3">
      <c r="E13095" s="365" t="s">
        <v>131</v>
      </c>
      <c r="F13095" s="365"/>
      <c r="G13095" s="365"/>
      <c r="H13095" s="365"/>
      <c r="I13095" s="365"/>
      <c r="J13095" s="365"/>
    </row>
    <row r="13096" spans="5:10" ht="28.8" x14ac:dyDescent="0.3">
      <c r="E13096" s="365" t="s">
        <v>131</v>
      </c>
      <c r="F13096" s="365"/>
      <c r="G13096" s="365"/>
      <c r="H13096" s="365"/>
      <c r="I13096" s="365"/>
      <c r="J13096" s="365"/>
    </row>
    <row r="13097" spans="5:10" ht="28.8" x14ac:dyDescent="0.3">
      <c r="E13097" s="365" t="s">
        <v>131</v>
      </c>
      <c r="F13097" s="365"/>
      <c r="G13097" s="365"/>
      <c r="H13097" s="365"/>
      <c r="I13097" s="365"/>
      <c r="J13097" s="365"/>
    </row>
    <row r="13098" spans="5:10" ht="28.8" x14ac:dyDescent="0.3">
      <c r="E13098" s="365" t="s">
        <v>131</v>
      </c>
      <c r="F13098" s="365"/>
      <c r="G13098" s="365"/>
      <c r="H13098" s="365"/>
      <c r="I13098" s="365"/>
      <c r="J13098" s="365"/>
    </row>
    <row r="13099" spans="5:10" ht="28.8" x14ac:dyDescent="0.3">
      <c r="E13099" s="365" t="s">
        <v>131</v>
      </c>
      <c r="F13099" s="365"/>
      <c r="G13099" s="365"/>
      <c r="H13099" s="365"/>
      <c r="I13099" s="365"/>
      <c r="J13099" s="365"/>
    </row>
    <row r="13100" spans="5:10" ht="28.8" x14ac:dyDescent="0.3">
      <c r="E13100" s="365" t="s">
        <v>131</v>
      </c>
      <c r="F13100" s="365"/>
      <c r="G13100" s="365"/>
      <c r="H13100" s="365"/>
      <c r="I13100" s="365"/>
      <c r="J13100" s="365"/>
    </row>
    <row r="13101" spans="5:10" ht="28.8" x14ac:dyDescent="0.3">
      <c r="E13101" s="365" t="s">
        <v>131</v>
      </c>
      <c r="F13101" s="365"/>
      <c r="G13101" s="365"/>
      <c r="H13101" s="365"/>
      <c r="I13101" s="365"/>
      <c r="J13101" s="365"/>
    </row>
    <row r="13102" spans="5:10" ht="28.8" x14ac:dyDescent="0.3">
      <c r="E13102" s="365" t="s">
        <v>131</v>
      </c>
      <c r="F13102" s="365"/>
      <c r="G13102" s="365"/>
      <c r="H13102" s="365"/>
      <c r="I13102" s="365"/>
      <c r="J13102" s="365"/>
    </row>
    <row r="13103" spans="5:10" ht="28.8" x14ac:dyDescent="0.3">
      <c r="E13103" s="365" t="s">
        <v>131</v>
      </c>
      <c r="F13103" s="365"/>
      <c r="G13103" s="365"/>
      <c r="H13103" s="365"/>
      <c r="I13103" s="365"/>
      <c r="J13103" s="365"/>
    </row>
    <row r="13104" spans="5:10" ht="28.8" x14ac:dyDescent="0.3">
      <c r="E13104" s="365" t="s">
        <v>131</v>
      </c>
      <c r="F13104" s="365"/>
      <c r="G13104" s="365"/>
      <c r="H13104" s="365"/>
      <c r="I13104" s="365"/>
      <c r="J13104" s="365"/>
    </row>
    <row r="13105" spans="5:10" ht="28.8" x14ac:dyDescent="0.3">
      <c r="E13105" s="365" t="s">
        <v>131</v>
      </c>
      <c r="F13105" s="365"/>
      <c r="G13105" s="365"/>
      <c r="H13105" s="365"/>
      <c r="I13105" s="365"/>
      <c r="J13105" s="365"/>
    </row>
    <row r="13106" spans="5:10" ht="28.8" x14ac:dyDescent="0.3">
      <c r="E13106" s="365" t="s">
        <v>131</v>
      </c>
      <c r="F13106" s="365"/>
      <c r="G13106" s="365"/>
      <c r="H13106" s="365"/>
      <c r="I13106" s="365"/>
      <c r="J13106" s="365"/>
    </row>
    <row r="13107" spans="5:10" ht="28.8" x14ac:dyDescent="0.3">
      <c r="E13107" s="365" t="s">
        <v>131</v>
      </c>
      <c r="F13107" s="365"/>
      <c r="G13107" s="365"/>
      <c r="H13107" s="365"/>
      <c r="I13107" s="365"/>
      <c r="J13107" s="365"/>
    </row>
    <row r="13108" spans="5:10" ht="28.8" x14ac:dyDescent="0.3">
      <c r="E13108" s="365" t="s">
        <v>131</v>
      </c>
      <c r="F13108" s="365"/>
      <c r="G13108" s="365"/>
      <c r="H13108" s="365"/>
      <c r="I13108" s="365"/>
      <c r="J13108" s="365"/>
    </row>
    <row r="13109" spans="5:10" ht="28.8" x14ac:dyDescent="0.3">
      <c r="E13109" s="365" t="s">
        <v>131</v>
      </c>
      <c r="F13109" s="365"/>
      <c r="G13109" s="365"/>
      <c r="H13109" s="365"/>
      <c r="I13109" s="365"/>
      <c r="J13109" s="365"/>
    </row>
    <row r="13110" spans="5:10" ht="28.8" x14ac:dyDescent="0.3">
      <c r="E13110" s="365" t="s">
        <v>131</v>
      </c>
      <c r="F13110" s="365"/>
      <c r="G13110" s="365"/>
      <c r="H13110" s="365"/>
      <c r="I13110" s="365"/>
      <c r="J13110" s="365"/>
    </row>
    <row r="13111" spans="5:10" ht="28.8" x14ac:dyDescent="0.3">
      <c r="E13111" s="365" t="s">
        <v>131</v>
      </c>
      <c r="F13111" s="365"/>
      <c r="G13111" s="365"/>
      <c r="H13111" s="365"/>
      <c r="I13111" s="365"/>
      <c r="J13111" s="365"/>
    </row>
    <row r="13112" spans="5:10" ht="28.8" x14ac:dyDescent="0.3">
      <c r="E13112" s="365" t="s">
        <v>131</v>
      </c>
      <c r="F13112" s="365"/>
      <c r="G13112" s="365"/>
      <c r="H13112" s="365"/>
      <c r="I13112" s="365"/>
      <c r="J13112" s="365"/>
    </row>
    <row r="13113" spans="5:10" ht="28.8" x14ac:dyDescent="0.3">
      <c r="E13113" s="365" t="s">
        <v>131</v>
      </c>
      <c r="F13113" s="365"/>
      <c r="G13113" s="365"/>
      <c r="H13113" s="365"/>
      <c r="I13113" s="365"/>
      <c r="J13113" s="365"/>
    </row>
    <row r="13114" spans="5:10" ht="28.8" x14ac:dyDescent="0.3">
      <c r="E13114" s="365" t="s">
        <v>131</v>
      </c>
      <c r="F13114" s="365"/>
      <c r="G13114" s="365"/>
      <c r="H13114" s="365"/>
      <c r="I13114" s="365"/>
      <c r="J13114" s="365"/>
    </row>
    <row r="13115" spans="5:10" ht="28.8" x14ac:dyDescent="0.3">
      <c r="E13115" s="365" t="s">
        <v>131</v>
      </c>
      <c r="F13115" s="365"/>
      <c r="G13115" s="365"/>
      <c r="H13115" s="365"/>
      <c r="I13115" s="365"/>
      <c r="J13115" s="365"/>
    </row>
    <row r="13116" spans="5:10" ht="28.8" x14ac:dyDescent="0.3">
      <c r="E13116" s="365" t="s">
        <v>131</v>
      </c>
      <c r="F13116" s="365"/>
      <c r="G13116" s="365"/>
      <c r="H13116" s="365"/>
      <c r="I13116" s="365"/>
      <c r="J13116" s="365"/>
    </row>
    <row r="13117" spans="5:10" ht="28.8" x14ac:dyDescent="0.3">
      <c r="E13117" s="365" t="s">
        <v>131</v>
      </c>
      <c r="F13117" s="365"/>
      <c r="G13117" s="365"/>
      <c r="H13117" s="365"/>
      <c r="I13117" s="365"/>
      <c r="J13117" s="365"/>
    </row>
    <row r="13118" spans="5:10" ht="28.8" x14ac:dyDescent="0.3">
      <c r="E13118" s="365" t="s">
        <v>131</v>
      </c>
      <c r="F13118" s="365"/>
      <c r="G13118" s="365"/>
      <c r="H13118" s="365"/>
      <c r="I13118" s="365"/>
      <c r="J13118" s="365"/>
    </row>
    <row r="13119" spans="5:10" ht="28.8" x14ac:dyDescent="0.3">
      <c r="E13119" s="365" t="s">
        <v>131</v>
      </c>
      <c r="F13119" s="365"/>
      <c r="G13119" s="365"/>
      <c r="H13119" s="365"/>
      <c r="I13119" s="365"/>
      <c r="J13119" s="365"/>
    </row>
    <row r="13120" spans="5:10" ht="28.8" x14ac:dyDescent="0.3">
      <c r="E13120" s="365" t="s">
        <v>131</v>
      </c>
      <c r="F13120" s="365"/>
      <c r="G13120" s="365"/>
      <c r="H13120" s="365"/>
      <c r="I13120" s="365"/>
      <c r="J13120" s="365"/>
    </row>
    <row r="13121" spans="5:10" ht="28.8" x14ac:dyDescent="0.3">
      <c r="E13121" s="365" t="s">
        <v>131</v>
      </c>
      <c r="F13121" s="365"/>
      <c r="G13121" s="365"/>
      <c r="H13121" s="365"/>
      <c r="I13121" s="365"/>
      <c r="J13121" s="365"/>
    </row>
    <row r="13122" spans="5:10" ht="28.8" x14ac:dyDescent="0.3">
      <c r="E13122" s="365" t="s">
        <v>131</v>
      </c>
      <c r="F13122" s="365"/>
      <c r="G13122" s="365"/>
      <c r="H13122" s="365"/>
      <c r="I13122" s="365"/>
      <c r="J13122" s="365"/>
    </row>
    <row r="13123" spans="5:10" ht="28.8" x14ac:dyDescent="0.3">
      <c r="E13123" s="365" t="s">
        <v>131</v>
      </c>
      <c r="F13123" s="365"/>
      <c r="G13123" s="365"/>
      <c r="H13123" s="365"/>
      <c r="I13123" s="365"/>
      <c r="J13123" s="365"/>
    </row>
    <row r="13124" spans="5:10" ht="28.8" x14ac:dyDescent="0.3">
      <c r="E13124" s="365" t="s">
        <v>131</v>
      </c>
      <c r="F13124" s="365"/>
      <c r="G13124" s="365"/>
      <c r="H13124" s="365"/>
      <c r="I13124" s="365"/>
      <c r="J13124" s="365"/>
    </row>
    <row r="13125" spans="5:10" ht="28.8" x14ac:dyDescent="0.3">
      <c r="E13125" s="365" t="s">
        <v>131</v>
      </c>
      <c r="F13125" s="365"/>
      <c r="G13125" s="365"/>
      <c r="H13125" s="365"/>
      <c r="I13125" s="365"/>
      <c r="J13125" s="365"/>
    </row>
    <row r="13126" spans="5:10" ht="28.8" x14ac:dyDescent="0.3">
      <c r="E13126" s="365" t="s">
        <v>131</v>
      </c>
      <c r="F13126" s="365"/>
      <c r="G13126" s="365"/>
      <c r="H13126" s="365"/>
      <c r="I13126" s="365"/>
      <c r="J13126" s="365"/>
    </row>
    <row r="13127" spans="5:10" ht="28.8" x14ac:dyDescent="0.3">
      <c r="E13127" s="365" t="s">
        <v>131</v>
      </c>
      <c r="F13127" s="365"/>
      <c r="G13127" s="365"/>
      <c r="H13127" s="365"/>
      <c r="I13127" s="365"/>
      <c r="J13127" s="365"/>
    </row>
    <row r="13128" spans="5:10" ht="28.8" x14ac:dyDescent="0.3">
      <c r="E13128" s="365" t="s">
        <v>131</v>
      </c>
      <c r="F13128" s="365"/>
      <c r="G13128" s="365"/>
      <c r="H13128" s="365"/>
      <c r="I13128" s="365"/>
      <c r="J13128" s="365"/>
    </row>
    <row r="13129" spans="5:10" ht="28.8" x14ac:dyDescent="0.3">
      <c r="E13129" s="365" t="s">
        <v>131</v>
      </c>
      <c r="F13129" s="365"/>
      <c r="G13129" s="365"/>
      <c r="H13129" s="365"/>
      <c r="I13129" s="365"/>
      <c r="J13129" s="365"/>
    </row>
    <row r="13130" spans="5:10" ht="28.8" x14ac:dyDescent="0.3">
      <c r="E13130" s="365" t="s">
        <v>131</v>
      </c>
      <c r="F13130" s="365"/>
      <c r="G13130" s="365"/>
      <c r="H13130" s="365"/>
      <c r="I13130" s="365"/>
      <c r="J13130" s="365"/>
    </row>
    <row r="13131" spans="5:10" ht="28.8" x14ac:dyDescent="0.3">
      <c r="E13131" s="365" t="s">
        <v>131</v>
      </c>
      <c r="F13131" s="365"/>
      <c r="G13131" s="365"/>
      <c r="H13131" s="365"/>
      <c r="I13131" s="365"/>
      <c r="J13131" s="365"/>
    </row>
    <row r="13132" spans="5:10" ht="28.8" x14ac:dyDescent="0.3">
      <c r="E13132" s="365" t="s">
        <v>131</v>
      </c>
      <c r="F13132" s="365"/>
      <c r="G13132" s="365"/>
      <c r="H13132" s="365"/>
      <c r="I13132" s="365"/>
      <c r="J13132" s="365"/>
    </row>
    <row r="13133" spans="5:10" ht="28.8" x14ac:dyDescent="0.3">
      <c r="E13133" s="365" t="s">
        <v>131</v>
      </c>
      <c r="F13133" s="365"/>
      <c r="G13133" s="365"/>
      <c r="H13133" s="365"/>
      <c r="I13133" s="365"/>
      <c r="J13133" s="365"/>
    </row>
    <row r="13134" spans="5:10" ht="28.8" x14ac:dyDescent="0.3">
      <c r="E13134" s="365" t="s">
        <v>131</v>
      </c>
      <c r="F13134" s="365"/>
      <c r="G13134" s="365"/>
      <c r="H13134" s="365"/>
      <c r="I13134" s="365"/>
      <c r="J13134" s="365"/>
    </row>
    <row r="13135" spans="5:10" ht="28.8" x14ac:dyDescent="0.3">
      <c r="E13135" s="365" t="s">
        <v>131</v>
      </c>
      <c r="F13135" s="365"/>
      <c r="G13135" s="365"/>
      <c r="H13135" s="365"/>
      <c r="I13135" s="365"/>
      <c r="J13135" s="365"/>
    </row>
    <row r="13136" spans="5:10" ht="28.8" x14ac:dyDescent="0.3">
      <c r="E13136" s="365" t="s">
        <v>131</v>
      </c>
      <c r="F13136" s="365"/>
      <c r="G13136" s="365"/>
      <c r="H13136" s="365"/>
      <c r="I13136" s="365"/>
      <c r="J13136" s="365"/>
    </row>
    <row r="13137" spans="5:10" ht="28.8" x14ac:dyDescent="0.3">
      <c r="E13137" s="365" t="s">
        <v>131</v>
      </c>
      <c r="F13137" s="365"/>
      <c r="G13137" s="365"/>
      <c r="H13137" s="365"/>
      <c r="I13137" s="365"/>
      <c r="J13137" s="365"/>
    </row>
    <row r="13138" spans="5:10" ht="28.8" x14ac:dyDescent="0.3">
      <c r="E13138" s="365" t="s">
        <v>131</v>
      </c>
      <c r="F13138" s="365"/>
      <c r="G13138" s="365"/>
      <c r="H13138" s="365"/>
      <c r="I13138" s="365"/>
      <c r="J13138" s="365"/>
    </row>
    <row r="13139" spans="5:10" ht="28.8" x14ac:dyDescent="0.3">
      <c r="E13139" s="365" t="s">
        <v>131</v>
      </c>
      <c r="F13139" s="365"/>
      <c r="G13139" s="365"/>
      <c r="H13139" s="365"/>
      <c r="I13139" s="365"/>
      <c r="J13139" s="365"/>
    </row>
    <row r="13140" spans="5:10" ht="28.8" x14ac:dyDescent="0.3">
      <c r="E13140" s="365" t="s">
        <v>131</v>
      </c>
      <c r="F13140" s="365"/>
      <c r="G13140" s="365"/>
      <c r="H13140" s="365"/>
      <c r="I13140" s="365"/>
      <c r="J13140" s="365"/>
    </row>
    <row r="13141" spans="5:10" ht="28.8" x14ac:dyDescent="0.3">
      <c r="E13141" s="365" t="s">
        <v>131</v>
      </c>
      <c r="F13141" s="365"/>
      <c r="G13141" s="365"/>
      <c r="H13141" s="365"/>
      <c r="I13141" s="365"/>
      <c r="J13141" s="365"/>
    </row>
    <row r="13142" spans="5:10" ht="28.8" x14ac:dyDescent="0.3">
      <c r="E13142" s="365" t="s">
        <v>131</v>
      </c>
      <c r="F13142" s="365"/>
      <c r="G13142" s="365"/>
      <c r="H13142" s="365"/>
      <c r="I13142" s="365"/>
      <c r="J13142" s="365"/>
    </row>
    <row r="13143" spans="5:10" ht="28.8" x14ac:dyDescent="0.3">
      <c r="E13143" s="365" t="s">
        <v>131</v>
      </c>
      <c r="F13143" s="365"/>
      <c r="G13143" s="365"/>
      <c r="H13143" s="365"/>
      <c r="I13143" s="365"/>
      <c r="J13143" s="365"/>
    </row>
    <row r="13144" spans="5:10" ht="28.8" x14ac:dyDescent="0.3">
      <c r="E13144" s="365" t="s">
        <v>131</v>
      </c>
      <c r="F13144" s="365"/>
      <c r="G13144" s="365"/>
      <c r="H13144" s="365"/>
      <c r="I13144" s="365"/>
      <c r="J13144" s="365"/>
    </row>
    <row r="13145" spans="5:10" ht="28.8" x14ac:dyDescent="0.3">
      <c r="E13145" s="365" t="s">
        <v>131</v>
      </c>
      <c r="F13145" s="365"/>
      <c r="G13145" s="365"/>
      <c r="H13145" s="365"/>
      <c r="I13145" s="365"/>
      <c r="J13145" s="365"/>
    </row>
    <row r="13146" spans="5:10" ht="28.8" x14ac:dyDescent="0.3">
      <c r="E13146" s="365" t="s">
        <v>131</v>
      </c>
      <c r="F13146" s="365"/>
      <c r="G13146" s="365"/>
      <c r="H13146" s="365"/>
      <c r="I13146" s="365"/>
      <c r="J13146" s="365"/>
    </row>
    <row r="13147" spans="5:10" ht="28.8" x14ac:dyDescent="0.3">
      <c r="E13147" s="365" t="s">
        <v>131</v>
      </c>
      <c r="F13147" s="365"/>
      <c r="G13147" s="365"/>
      <c r="H13147" s="365"/>
      <c r="I13147" s="365"/>
      <c r="J13147" s="365"/>
    </row>
    <row r="13148" spans="5:10" ht="28.8" x14ac:dyDescent="0.3">
      <c r="E13148" s="365" t="s">
        <v>131</v>
      </c>
      <c r="F13148" s="365"/>
      <c r="G13148" s="365"/>
      <c r="H13148" s="365"/>
      <c r="I13148" s="365"/>
      <c r="J13148" s="365"/>
    </row>
    <row r="13149" spans="5:10" ht="28.8" x14ac:dyDescent="0.3">
      <c r="E13149" s="365" t="s">
        <v>131</v>
      </c>
      <c r="F13149" s="365"/>
      <c r="G13149" s="365"/>
      <c r="H13149" s="365"/>
      <c r="I13149" s="365"/>
      <c r="J13149" s="365"/>
    </row>
    <row r="13150" spans="5:10" ht="28.8" x14ac:dyDescent="0.3">
      <c r="E13150" s="365" t="s">
        <v>131</v>
      </c>
      <c r="F13150" s="365"/>
      <c r="G13150" s="365"/>
      <c r="H13150" s="365"/>
      <c r="I13150" s="365"/>
      <c r="J13150" s="365"/>
    </row>
    <row r="13151" spans="5:10" ht="28.8" x14ac:dyDescent="0.3">
      <c r="E13151" s="365" t="s">
        <v>131</v>
      </c>
      <c r="F13151" s="365"/>
      <c r="G13151" s="365"/>
      <c r="H13151" s="365"/>
      <c r="I13151" s="365"/>
      <c r="J13151" s="365"/>
    </row>
    <row r="13152" spans="5:10" ht="28.8" x14ac:dyDescent="0.3">
      <c r="E13152" s="365" t="s">
        <v>131</v>
      </c>
      <c r="F13152" s="365"/>
      <c r="G13152" s="365"/>
      <c r="H13152" s="365"/>
      <c r="I13152" s="365"/>
      <c r="J13152" s="365"/>
    </row>
    <row r="13153" spans="5:10" ht="28.8" x14ac:dyDescent="0.3">
      <c r="E13153" s="365" t="s">
        <v>131</v>
      </c>
      <c r="F13153" s="365"/>
      <c r="G13153" s="365"/>
      <c r="H13153" s="365"/>
      <c r="I13153" s="365"/>
      <c r="J13153" s="365"/>
    </row>
    <row r="13154" spans="5:10" ht="28.8" x14ac:dyDescent="0.3">
      <c r="E13154" s="365" t="s">
        <v>131</v>
      </c>
      <c r="F13154" s="365"/>
      <c r="G13154" s="365"/>
      <c r="H13154" s="365"/>
      <c r="I13154" s="365"/>
      <c r="J13154" s="365"/>
    </row>
    <row r="13155" spans="5:10" ht="28.8" x14ac:dyDescent="0.3">
      <c r="E13155" s="365" t="s">
        <v>131</v>
      </c>
      <c r="F13155" s="365"/>
      <c r="G13155" s="365"/>
      <c r="H13155" s="365"/>
      <c r="I13155" s="365"/>
      <c r="J13155" s="365"/>
    </row>
    <row r="13156" spans="5:10" ht="28.8" x14ac:dyDescent="0.3">
      <c r="E13156" s="365" t="s">
        <v>131</v>
      </c>
      <c r="F13156" s="365"/>
      <c r="G13156" s="365"/>
      <c r="H13156" s="365"/>
      <c r="I13156" s="365"/>
      <c r="J13156" s="365"/>
    </row>
    <row r="13157" spans="5:10" ht="28.8" x14ac:dyDescent="0.3">
      <c r="E13157" s="365" t="s">
        <v>131</v>
      </c>
      <c r="F13157" s="365"/>
      <c r="G13157" s="365"/>
      <c r="H13157" s="365"/>
      <c r="I13157" s="365"/>
      <c r="J13157" s="365"/>
    </row>
    <row r="13158" spans="5:10" ht="28.8" x14ac:dyDescent="0.3">
      <c r="E13158" s="365" t="s">
        <v>131</v>
      </c>
      <c r="F13158" s="365"/>
      <c r="G13158" s="365"/>
      <c r="H13158" s="365"/>
      <c r="I13158" s="365"/>
      <c r="J13158" s="365"/>
    </row>
    <row r="13159" spans="5:10" ht="28.8" x14ac:dyDescent="0.3">
      <c r="E13159" s="365" t="s">
        <v>131</v>
      </c>
      <c r="F13159" s="365"/>
      <c r="G13159" s="365"/>
      <c r="H13159" s="365"/>
      <c r="I13159" s="365"/>
      <c r="J13159" s="365"/>
    </row>
    <row r="13160" spans="5:10" ht="28.8" x14ac:dyDescent="0.3">
      <c r="E13160" s="365" t="s">
        <v>131</v>
      </c>
      <c r="F13160" s="365"/>
      <c r="G13160" s="365"/>
      <c r="H13160" s="365"/>
      <c r="I13160" s="365"/>
      <c r="J13160" s="365"/>
    </row>
    <row r="13161" spans="5:10" ht="28.8" x14ac:dyDescent="0.3">
      <c r="E13161" s="365" t="s">
        <v>131</v>
      </c>
      <c r="F13161" s="365"/>
      <c r="G13161" s="365"/>
      <c r="H13161" s="365"/>
      <c r="I13161" s="365"/>
      <c r="J13161" s="365"/>
    </row>
    <row r="13162" spans="5:10" ht="28.8" x14ac:dyDescent="0.3">
      <c r="E13162" s="365" t="s">
        <v>131</v>
      </c>
      <c r="F13162" s="365"/>
      <c r="G13162" s="365"/>
      <c r="H13162" s="365"/>
      <c r="I13162" s="365"/>
      <c r="J13162" s="365"/>
    </row>
    <row r="13163" spans="5:10" ht="28.8" x14ac:dyDescent="0.3">
      <c r="E13163" s="365" t="s">
        <v>131</v>
      </c>
      <c r="F13163" s="365"/>
      <c r="G13163" s="365"/>
      <c r="H13163" s="365"/>
      <c r="I13163" s="365"/>
      <c r="J13163" s="365"/>
    </row>
    <row r="13164" spans="5:10" ht="28.8" x14ac:dyDescent="0.3">
      <c r="E13164" s="365" t="s">
        <v>131</v>
      </c>
      <c r="F13164" s="365"/>
      <c r="G13164" s="365"/>
      <c r="H13164" s="365"/>
      <c r="I13164" s="365"/>
      <c r="J13164" s="365"/>
    </row>
    <row r="13165" spans="5:10" ht="28.8" x14ac:dyDescent="0.3">
      <c r="E13165" s="365" t="s">
        <v>131</v>
      </c>
      <c r="F13165" s="365"/>
      <c r="G13165" s="365"/>
      <c r="H13165" s="365"/>
      <c r="I13165" s="365"/>
      <c r="J13165" s="365"/>
    </row>
    <row r="13166" spans="5:10" ht="28.8" x14ac:dyDescent="0.3">
      <c r="E13166" s="365" t="s">
        <v>131</v>
      </c>
      <c r="F13166" s="365"/>
      <c r="G13166" s="365"/>
      <c r="H13166" s="365"/>
      <c r="I13166" s="365"/>
      <c r="J13166" s="365"/>
    </row>
    <row r="13167" spans="5:10" ht="28.8" x14ac:dyDescent="0.3">
      <c r="E13167" s="365" t="s">
        <v>131</v>
      </c>
      <c r="F13167" s="365"/>
      <c r="G13167" s="365"/>
      <c r="H13167" s="365"/>
      <c r="I13167" s="365"/>
      <c r="J13167" s="365"/>
    </row>
    <row r="13168" spans="5:10" ht="28.8" x14ac:dyDescent="0.3">
      <c r="E13168" s="365" t="s">
        <v>131</v>
      </c>
      <c r="F13168" s="365"/>
      <c r="G13168" s="365"/>
      <c r="H13168" s="365"/>
      <c r="I13168" s="365"/>
      <c r="J13168" s="365"/>
    </row>
    <row r="13169" spans="5:10" ht="28.8" x14ac:dyDescent="0.3">
      <c r="E13169" s="365" t="s">
        <v>131</v>
      </c>
      <c r="F13169" s="365"/>
      <c r="G13169" s="365"/>
      <c r="H13169" s="365"/>
      <c r="I13169" s="365"/>
      <c r="J13169" s="365"/>
    </row>
    <row r="13170" spans="5:10" ht="28.8" x14ac:dyDescent="0.3">
      <c r="E13170" s="365" t="s">
        <v>131</v>
      </c>
      <c r="F13170" s="365"/>
      <c r="G13170" s="365"/>
      <c r="H13170" s="365"/>
      <c r="I13170" s="365"/>
      <c r="J13170" s="365"/>
    </row>
    <row r="13171" spans="5:10" ht="28.8" x14ac:dyDescent="0.3">
      <c r="E13171" s="365" t="s">
        <v>131</v>
      </c>
      <c r="F13171" s="365"/>
      <c r="G13171" s="365"/>
      <c r="H13171" s="365"/>
      <c r="I13171" s="365"/>
      <c r="J13171" s="365"/>
    </row>
    <row r="13172" spans="5:10" ht="28.8" x14ac:dyDescent="0.3">
      <c r="E13172" s="365" t="s">
        <v>131</v>
      </c>
      <c r="F13172" s="365"/>
      <c r="G13172" s="365"/>
      <c r="H13172" s="365"/>
      <c r="I13172" s="365"/>
      <c r="J13172" s="365"/>
    </row>
    <row r="13173" spans="5:10" ht="28.8" x14ac:dyDescent="0.3">
      <c r="E13173" s="365" t="s">
        <v>131</v>
      </c>
      <c r="F13173" s="365"/>
      <c r="G13173" s="365"/>
      <c r="H13173" s="365"/>
      <c r="I13173" s="365"/>
      <c r="J13173" s="365"/>
    </row>
    <row r="13174" spans="5:10" ht="28.8" x14ac:dyDescent="0.3">
      <c r="E13174" s="365" t="s">
        <v>131</v>
      </c>
      <c r="F13174" s="365"/>
      <c r="G13174" s="365"/>
      <c r="H13174" s="365"/>
      <c r="I13174" s="365"/>
      <c r="J13174" s="365"/>
    </row>
    <row r="13175" spans="5:10" ht="28.8" x14ac:dyDescent="0.3">
      <c r="E13175" s="365" t="s">
        <v>131</v>
      </c>
      <c r="F13175" s="365"/>
      <c r="G13175" s="365"/>
      <c r="H13175" s="365"/>
      <c r="I13175" s="365"/>
      <c r="J13175" s="365"/>
    </row>
    <row r="13176" spans="5:10" ht="28.8" x14ac:dyDescent="0.3">
      <c r="E13176" s="365" t="s">
        <v>131</v>
      </c>
      <c r="F13176" s="365"/>
      <c r="G13176" s="365"/>
      <c r="H13176" s="365"/>
      <c r="I13176" s="365"/>
      <c r="J13176" s="365"/>
    </row>
    <row r="13177" spans="5:10" ht="28.8" x14ac:dyDescent="0.3">
      <c r="E13177" s="365" t="s">
        <v>131</v>
      </c>
      <c r="F13177" s="365"/>
      <c r="G13177" s="365"/>
      <c r="H13177" s="365"/>
      <c r="I13177" s="365"/>
      <c r="J13177" s="365"/>
    </row>
    <row r="13178" spans="5:10" ht="28.8" x14ac:dyDescent="0.3">
      <c r="E13178" s="365" t="s">
        <v>131</v>
      </c>
      <c r="F13178" s="365"/>
      <c r="G13178" s="365"/>
      <c r="H13178" s="365"/>
      <c r="I13178" s="365"/>
      <c r="J13178" s="365"/>
    </row>
    <row r="13179" spans="5:10" ht="28.8" x14ac:dyDescent="0.3">
      <c r="E13179" s="365" t="s">
        <v>131</v>
      </c>
      <c r="F13179" s="365"/>
      <c r="G13179" s="365"/>
      <c r="H13179" s="365"/>
      <c r="I13179" s="365"/>
      <c r="J13179" s="365"/>
    </row>
    <row r="13180" spans="5:10" ht="28.8" x14ac:dyDescent="0.3">
      <c r="E13180" s="365" t="s">
        <v>131</v>
      </c>
      <c r="F13180" s="365"/>
      <c r="G13180" s="365"/>
      <c r="H13180" s="365"/>
      <c r="I13180" s="365"/>
      <c r="J13180" s="365"/>
    </row>
    <row r="13181" spans="5:10" ht="28.8" x14ac:dyDescent="0.3">
      <c r="E13181" s="365" t="s">
        <v>131</v>
      </c>
      <c r="F13181" s="365"/>
      <c r="G13181" s="365"/>
      <c r="H13181" s="365"/>
      <c r="I13181" s="365"/>
      <c r="J13181" s="365"/>
    </row>
    <row r="13182" spans="5:10" ht="28.8" x14ac:dyDescent="0.3">
      <c r="E13182" s="365" t="s">
        <v>131</v>
      </c>
      <c r="F13182" s="365"/>
      <c r="G13182" s="365"/>
      <c r="H13182" s="365"/>
      <c r="I13182" s="365"/>
      <c r="J13182" s="365"/>
    </row>
    <row r="13183" spans="5:10" ht="28.8" x14ac:dyDescent="0.3">
      <c r="E13183" s="365" t="s">
        <v>131</v>
      </c>
      <c r="F13183" s="365"/>
      <c r="G13183" s="365"/>
      <c r="H13183" s="365"/>
      <c r="I13183" s="365"/>
      <c r="J13183" s="365"/>
    </row>
    <row r="13184" spans="5:10" ht="28.8" x14ac:dyDescent="0.3">
      <c r="E13184" s="365" t="s">
        <v>131</v>
      </c>
      <c r="F13184" s="365"/>
      <c r="G13184" s="365"/>
      <c r="H13184" s="365"/>
      <c r="I13184" s="365"/>
      <c r="J13184" s="365"/>
    </row>
    <row r="13185" spans="5:10" ht="28.8" x14ac:dyDescent="0.3">
      <c r="E13185" s="365" t="s">
        <v>131</v>
      </c>
      <c r="F13185" s="365"/>
      <c r="G13185" s="365"/>
      <c r="H13185" s="365"/>
      <c r="I13185" s="365"/>
      <c r="J13185" s="365"/>
    </row>
    <row r="13186" spans="5:10" ht="28.8" x14ac:dyDescent="0.3">
      <c r="E13186" s="365" t="s">
        <v>131</v>
      </c>
      <c r="F13186" s="365"/>
      <c r="G13186" s="365"/>
      <c r="H13186" s="365"/>
      <c r="I13186" s="365"/>
      <c r="J13186" s="365"/>
    </row>
    <row r="13187" spans="5:10" ht="28.8" x14ac:dyDescent="0.3">
      <c r="E13187" s="365" t="s">
        <v>131</v>
      </c>
      <c r="F13187" s="365"/>
      <c r="G13187" s="365"/>
      <c r="H13187" s="365"/>
      <c r="I13187" s="365"/>
      <c r="J13187" s="365"/>
    </row>
    <row r="13188" spans="5:10" ht="28.8" x14ac:dyDescent="0.3">
      <c r="E13188" s="365" t="s">
        <v>131</v>
      </c>
      <c r="F13188" s="365"/>
      <c r="G13188" s="365"/>
      <c r="H13188" s="365"/>
      <c r="I13188" s="365"/>
      <c r="J13188" s="365"/>
    </row>
    <row r="13189" spans="5:10" ht="28.8" x14ac:dyDescent="0.3">
      <c r="E13189" s="365" t="s">
        <v>131</v>
      </c>
      <c r="F13189" s="365"/>
      <c r="G13189" s="365"/>
      <c r="H13189" s="365"/>
      <c r="I13189" s="365"/>
      <c r="J13189" s="365"/>
    </row>
    <row r="13190" spans="5:10" ht="28.8" x14ac:dyDescent="0.3">
      <c r="E13190" s="365" t="s">
        <v>131</v>
      </c>
      <c r="F13190" s="365"/>
      <c r="G13190" s="365"/>
      <c r="H13190" s="365"/>
      <c r="I13190" s="365"/>
      <c r="J13190" s="365"/>
    </row>
    <row r="13191" spans="5:10" ht="28.8" x14ac:dyDescent="0.3">
      <c r="E13191" s="365" t="s">
        <v>131</v>
      </c>
      <c r="F13191" s="365"/>
      <c r="G13191" s="365"/>
      <c r="H13191" s="365"/>
      <c r="I13191" s="365"/>
      <c r="J13191" s="365"/>
    </row>
    <row r="13192" spans="5:10" ht="28.8" x14ac:dyDescent="0.3">
      <c r="E13192" s="365" t="s">
        <v>131</v>
      </c>
      <c r="F13192" s="365"/>
      <c r="G13192" s="365"/>
      <c r="H13192" s="365"/>
      <c r="I13192" s="365"/>
      <c r="J13192" s="365"/>
    </row>
    <row r="13193" spans="5:10" ht="28.8" x14ac:dyDescent="0.3">
      <c r="E13193" s="365" t="s">
        <v>131</v>
      </c>
      <c r="F13193" s="365"/>
      <c r="G13193" s="365"/>
      <c r="H13193" s="365"/>
      <c r="I13193" s="365"/>
      <c r="J13193" s="365"/>
    </row>
    <row r="13194" spans="5:10" ht="28.8" x14ac:dyDescent="0.3">
      <c r="E13194" s="365" t="s">
        <v>131</v>
      </c>
      <c r="F13194" s="365"/>
      <c r="G13194" s="365"/>
      <c r="H13194" s="365"/>
      <c r="I13194" s="365"/>
      <c r="J13194" s="365"/>
    </row>
    <row r="13195" spans="5:10" ht="28.8" x14ac:dyDescent="0.3">
      <c r="E13195" s="365" t="s">
        <v>131</v>
      </c>
      <c r="F13195" s="365"/>
      <c r="G13195" s="365"/>
      <c r="H13195" s="365"/>
      <c r="I13195" s="365"/>
      <c r="J13195" s="365"/>
    </row>
    <row r="13196" spans="5:10" ht="28.8" x14ac:dyDescent="0.3">
      <c r="E13196" s="365" t="s">
        <v>131</v>
      </c>
      <c r="F13196" s="365"/>
      <c r="G13196" s="365"/>
      <c r="H13196" s="365"/>
      <c r="I13196" s="365"/>
      <c r="J13196" s="365"/>
    </row>
    <row r="13197" spans="5:10" ht="28.8" x14ac:dyDescent="0.3">
      <c r="E13197" s="365" t="s">
        <v>131</v>
      </c>
      <c r="F13197" s="365"/>
      <c r="G13197" s="365"/>
      <c r="H13197" s="365"/>
      <c r="I13197" s="365"/>
      <c r="J13197" s="365"/>
    </row>
    <row r="13198" spans="5:10" ht="28.8" x14ac:dyDescent="0.3">
      <c r="E13198" s="365" t="s">
        <v>131</v>
      </c>
      <c r="F13198" s="365"/>
      <c r="G13198" s="365"/>
      <c r="H13198" s="365"/>
      <c r="I13198" s="365"/>
      <c r="J13198" s="365"/>
    </row>
    <row r="13199" spans="5:10" ht="28.8" x14ac:dyDescent="0.3">
      <c r="E13199" s="365" t="s">
        <v>131</v>
      </c>
      <c r="F13199" s="365"/>
      <c r="G13199" s="365"/>
      <c r="H13199" s="365"/>
      <c r="I13199" s="365"/>
      <c r="J13199" s="365"/>
    </row>
    <row r="13200" spans="5:10" ht="28.8" x14ac:dyDescent="0.3">
      <c r="E13200" s="365" t="s">
        <v>131</v>
      </c>
      <c r="F13200" s="365"/>
      <c r="G13200" s="365"/>
      <c r="H13200" s="365"/>
      <c r="I13200" s="365"/>
      <c r="J13200" s="365"/>
    </row>
    <row r="13201" spans="5:10" ht="28.8" x14ac:dyDescent="0.3">
      <c r="E13201" s="365" t="s">
        <v>131</v>
      </c>
      <c r="F13201" s="365"/>
      <c r="G13201" s="365"/>
      <c r="H13201" s="365"/>
      <c r="I13201" s="365"/>
      <c r="J13201" s="365"/>
    </row>
    <row r="13202" spans="5:10" ht="28.8" x14ac:dyDescent="0.3">
      <c r="E13202" s="365" t="s">
        <v>131</v>
      </c>
      <c r="F13202" s="365"/>
      <c r="G13202" s="365"/>
      <c r="H13202" s="365"/>
      <c r="I13202" s="365"/>
      <c r="J13202" s="365"/>
    </row>
    <row r="13203" spans="5:10" ht="28.8" x14ac:dyDescent="0.3">
      <c r="E13203" s="365" t="s">
        <v>131</v>
      </c>
      <c r="F13203" s="365"/>
      <c r="G13203" s="365"/>
      <c r="H13203" s="365"/>
      <c r="I13203" s="365"/>
      <c r="J13203" s="365"/>
    </row>
    <row r="13204" spans="5:10" ht="28.8" x14ac:dyDescent="0.3">
      <c r="E13204" s="365" t="s">
        <v>131</v>
      </c>
      <c r="F13204" s="365"/>
      <c r="G13204" s="365"/>
      <c r="H13204" s="365"/>
      <c r="I13204" s="365"/>
      <c r="J13204" s="365"/>
    </row>
    <row r="13205" spans="5:10" ht="28.8" x14ac:dyDescent="0.3">
      <c r="E13205" s="365" t="s">
        <v>131</v>
      </c>
      <c r="F13205" s="365"/>
      <c r="G13205" s="365"/>
      <c r="H13205" s="365"/>
      <c r="I13205" s="365"/>
      <c r="J13205" s="365"/>
    </row>
    <row r="13206" spans="5:10" ht="28.8" x14ac:dyDescent="0.3">
      <c r="E13206" s="365" t="s">
        <v>131</v>
      </c>
      <c r="F13206" s="365"/>
      <c r="G13206" s="365"/>
      <c r="H13206" s="365"/>
      <c r="I13206" s="365"/>
      <c r="J13206" s="365"/>
    </row>
    <row r="13207" spans="5:10" ht="28.8" x14ac:dyDescent="0.3">
      <c r="E13207" s="365" t="s">
        <v>131</v>
      </c>
      <c r="F13207" s="365"/>
      <c r="G13207" s="365"/>
      <c r="H13207" s="365"/>
      <c r="I13207" s="365"/>
      <c r="J13207" s="365"/>
    </row>
    <row r="13208" spans="5:10" ht="28.8" x14ac:dyDescent="0.3">
      <c r="E13208" s="365" t="s">
        <v>131</v>
      </c>
      <c r="F13208" s="365"/>
      <c r="G13208" s="365"/>
      <c r="H13208" s="365"/>
      <c r="I13208" s="365"/>
      <c r="J13208" s="365"/>
    </row>
    <row r="13209" spans="5:10" ht="28.8" x14ac:dyDescent="0.3">
      <c r="E13209" s="365" t="s">
        <v>131</v>
      </c>
      <c r="F13209" s="365"/>
      <c r="G13209" s="365"/>
      <c r="H13209" s="365"/>
      <c r="I13209" s="365"/>
      <c r="J13209" s="365"/>
    </row>
    <row r="13210" spans="5:10" ht="28.8" x14ac:dyDescent="0.3">
      <c r="E13210" s="365" t="s">
        <v>131</v>
      </c>
      <c r="F13210" s="365"/>
      <c r="G13210" s="365"/>
      <c r="H13210" s="365"/>
      <c r="I13210" s="365"/>
      <c r="J13210" s="365"/>
    </row>
    <row r="13211" spans="5:10" ht="28.8" x14ac:dyDescent="0.3">
      <c r="E13211" s="365" t="s">
        <v>131</v>
      </c>
      <c r="F13211" s="365"/>
      <c r="G13211" s="365"/>
      <c r="H13211" s="365"/>
      <c r="I13211" s="365"/>
      <c r="J13211" s="365"/>
    </row>
    <row r="13212" spans="5:10" ht="28.8" x14ac:dyDescent="0.3">
      <c r="E13212" s="365" t="s">
        <v>131</v>
      </c>
      <c r="F13212" s="365"/>
      <c r="G13212" s="365"/>
      <c r="H13212" s="365"/>
      <c r="I13212" s="365"/>
      <c r="J13212" s="365"/>
    </row>
    <row r="13213" spans="5:10" ht="28.8" x14ac:dyDescent="0.3">
      <c r="E13213" s="365" t="s">
        <v>131</v>
      </c>
      <c r="F13213" s="365"/>
      <c r="G13213" s="365"/>
      <c r="H13213" s="365"/>
      <c r="I13213" s="365"/>
      <c r="J13213" s="365"/>
    </row>
    <row r="13214" spans="5:10" ht="28.8" x14ac:dyDescent="0.3">
      <c r="E13214" s="365" t="s">
        <v>131</v>
      </c>
      <c r="F13214" s="365"/>
      <c r="G13214" s="365"/>
      <c r="H13214" s="365"/>
      <c r="I13214" s="365"/>
      <c r="J13214" s="365"/>
    </row>
    <row r="13215" spans="5:10" ht="28.8" x14ac:dyDescent="0.3">
      <c r="E13215" s="365" t="s">
        <v>131</v>
      </c>
      <c r="F13215" s="365"/>
      <c r="G13215" s="365"/>
      <c r="H13215" s="365"/>
      <c r="I13215" s="365"/>
      <c r="J13215" s="365"/>
    </row>
    <row r="13216" spans="5:10" ht="28.8" x14ac:dyDescent="0.3">
      <c r="E13216" s="365" t="s">
        <v>131</v>
      </c>
      <c r="F13216" s="365"/>
      <c r="G13216" s="365"/>
      <c r="H13216" s="365"/>
      <c r="I13216" s="365"/>
      <c r="J13216" s="365"/>
    </row>
    <row r="13217" spans="5:10" ht="28.8" x14ac:dyDescent="0.3">
      <c r="E13217" s="365" t="s">
        <v>131</v>
      </c>
      <c r="F13217" s="365"/>
      <c r="G13217" s="365"/>
      <c r="H13217" s="365"/>
      <c r="I13217" s="365"/>
      <c r="J13217" s="365"/>
    </row>
    <row r="13218" spans="5:10" ht="28.8" x14ac:dyDescent="0.3">
      <c r="E13218" s="365" t="s">
        <v>131</v>
      </c>
      <c r="F13218" s="365"/>
      <c r="G13218" s="365"/>
      <c r="H13218" s="365"/>
      <c r="I13218" s="365"/>
      <c r="J13218" s="365"/>
    </row>
    <row r="13219" spans="5:10" ht="28.8" x14ac:dyDescent="0.3">
      <c r="E13219" s="365" t="s">
        <v>131</v>
      </c>
      <c r="F13219" s="365"/>
      <c r="G13219" s="365"/>
      <c r="H13219" s="365"/>
      <c r="I13219" s="365"/>
      <c r="J13219" s="365"/>
    </row>
    <row r="13220" spans="5:10" ht="28.8" x14ac:dyDescent="0.3">
      <c r="E13220" s="365" t="s">
        <v>131</v>
      </c>
      <c r="F13220" s="365"/>
      <c r="G13220" s="365"/>
      <c r="H13220" s="365"/>
      <c r="I13220" s="365"/>
      <c r="J13220" s="365"/>
    </row>
    <row r="13221" spans="5:10" ht="28.8" x14ac:dyDescent="0.3">
      <c r="E13221" s="365" t="s">
        <v>131</v>
      </c>
      <c r="F13221" s="365"/>
      <c r="G13221" s="365"/>
      <c r="H13221" s="365"/>
      <c r="I13221" s="365"/>
      <c r="J13221" s="365"/>
    </row>
    <row r="13222" spans="5:10" ht="28.8" x14ac:dyDescent="0.3">
      <c r="E13222" s="365" t="s">
        <v>131</v>
      </c>
      <c r="F13222" s="365"/>
      <c r="G13222" s="365"/>
      <c r="H13222" s="365"/>
      <c r="I13222" s="365"/>
      <c r="J13222" s="365"/>
    </row>
    <row r="13223" spans="5:10" ht="28.8" x14ac:dyDescent="0.3">
      <c r="E13223" s="365" t="s">
        <v>131</v>
      </c>
      <c r="F13223" s="365"/>
      <c r="G13223" s="365"/>
      <c r="H13223" s="365"/>
      <c r="I13223" s="365"/>
      <c r="J13223" s="365"/>
    </row>
    <row r="13224" spans="5:10" ht="28.8" x14ac:dyDescent="0.3">
      <c r="E13224" s="365" t="s">
        <v>131</v>
      </c>
      <c r="F13224" s="365"/>
      <c r="G13224" s="365"/>
      <c r="H13224" s="365"/>
      <c r="I13224" s="365"/>
      <c r="J13224" s="365"/>
    </row>
    <row r="13225" spans="5:10" ht="28.8" x14ac:dyDescent="0.3">
      <c r="E13225" s="365" t="s">
        <v>131</v>
      </c>
      <c r="F13225" s="365"/>
      <c r="G13225" s="365"/>
      <c r="H13225" s="365"/>
      <c r="I13225" s="365"/>
      <c r="J13225" s="365"/>
    </row>
    <row r="13226" spans="5:10" ht="28.8" x14ac:dyDescent="0.3">
      <c r="E13226" s="365" t="s">
        <v>131</v>
      </c>
      <c r="F13226" s="365"/>
      <c r="G13226" s="365"/>
      <c r="H13226" s="365"/>
      <c r="I13226" s="365"/>
      <c r="J13226" s="365"/>
    </row>
    <row r="13227" spans="5:10" ht="28.8" x14ac:dyDescent="0.3">
      <c r="E13227" s="365" t="s">
        <v>131</v>
      </c>
      <c r="F13227" s="365"/>
      <c r="G13227" s="365"/>
      <c r="H13227" s="365"/>
      <c r="I13227" s="365"/>
      <c r="J13227" s="365"/>
    </row>
    <row r="13228" spans="5:10" ht="28.8" x14ac:dyDescent="0.3">
      <c r="E13228" s="365" t="s">
        <v>131</v>
      </c>
      <c r="F13228" s="365"/>
      <c r="G13228" s="365"/>
      <c r="H13228" s="365"/>
      <c r="I13228" s="365"/>
      <c r="J13228" s="365"/>
    </row>
    <row r="13229" spans="5:10" ht="28.8" x14ac:dyDescent="0.3">
      <c r="E13229" s="365" t="s">
        <v>131</v>
      </c>
      <c r="F13229" s="365"/>
      <c r="G13229" s="365"/>
      <c r="H13229" s="365"/>
      <c r="I13229" s="365"/>
      <c r="J13229" s="365"/>
    </row>
    <row r="13230" spans="5:10" ht="28.8" x14ac:dyDescent="0.3">
      <c r="E13230" s="365" t="s">
        <v>131</v>
      </c>
      <c r="F13230" s="365"/>
      <c r="G13230" s="365"/>
      <c r="H13230" s="365"/>
      <c r="I13230" s="365"/>
      <c r="J13230" s="365"/>
    </row>
    <row r="13231" spans="5:10" ht="28.8" x14ac:dyDescent="0.3">
      <c r="E13231" s="365" t="s">
        <v>131</v>
      </c>
      <c r="F13231" s="365"/>
      <c r="G13231" s="365"/>
      <c r="H13231" s="365"/>
      <c r="I13231" s="365"/>
      <c r="J13231" s="365"/>
    </row>
    <row r="13232" spans="5:10" ht="28.8" x14ac:dyDescent="0.3">
      <c r="E13232" s="365" t="s">
        <v>131</v>
      </c>
      <c r="F13232" s="365"/>
      <c r="G13232" s="365"/>
      <c r="H13232" s="365"/>
      <c r="I13232" s="365"/>
      <c r="J13232" s="365"/>
    </row>
    <row r="13233" spans="5:10" ht="28.8" x14ac:dyDescent="0.3">
      <c r="E13233" s="365" t="s">
        <v>131</v>
      </c>
      <c r="F13233" s="365"/>
      <c r="G13233" s="365"/>
      <c r="H13233" s="365"/>
      <c r="I13233" s="365"/>
      <c r="J13233" s="365"/>
    </row>
    <row r="13234" spans="5:10" ht="28.8" x14ac:dyDescent="0.3">
      <c r="E13234" s="365" t="s">
        <v>131</v>
      </c>
      <c r="F13234" s="365"/>
      <c r="G13234" s="365"/>
      <c r="H13234" s="365"/>
      <c r="I13234" s="365"/>
      <c r="J13234" s="365"/>
    </row>
    <row r="13235" spans="5:10" ht="28.8" x14ac:dyDescent="0.3">
      <c r="E13235" s="365" t="s">
        <v>131</v>
      </c>
      <c r="F13235" s="365"/>
      <c r="G13235" s="365"/>
      <c r="H13235" s="365"/>
      <c r="I13235" s="365"/>
      <c r="J13235" s="365"/>
    </row>
    <row r="13236" spans="5:10" ht="28.8" x14ac:dyDescent="0.3">
      <c r="E13236" s="365" t="s">
        <v>131</v>
      </c>
      <c r="F13236" s="365"/>
      <c r="G13236" s="365"/>
      <c r="H13236" s="365"/>
      <c r="I13236" s="365"/>
      <c r="J13236" s="365"/>
    </row>
    <row r="13237" spans="5:10" ht="28.8" x14ac:dyDescent="0.3">
      <c r="E13237" s="365" t="s">
        <v>131</v>
      </c>
      <c r="F13237" s="365"/>
      <c r="G13237" s="365"/>
      <c r="H13237" s="365"/>
      <c r="I13237" s="365"/>
      <c r="J13237" s="365"/>
    </row>
    <row r="13238" spans="5:10" ht="28.8" x14ac:dyDescent="0.3">
      <c r="E13238" s="365" t="s">
        <v>131</v>
      </c>
      <c r="F13238" s="365"/>
      <c r="G13238" s="365"/>
      <c r="H13238" s="365"/>
      <c r="I13238" s="365"/>
      <c r="J13238" s="365"/>
    </row>
    <row r="13239" spans="5:10" ht="28.8" x14ac:dyDescent="0.3">
      <c r="E13239" s="365" t="s">
        <v>131</v>
      </c>
      <c r="F13239" s="365"/>
      <c r="G13239" s="365"/>
      <c r="H13239" s="365"/>
      <c r="I13239" s="365"/>
      <c r="J13239" s="365"/>
    </row>
    <row r="13240" spans="5:10" ht="28.8" x14ac:dyDescent="0.3">
      <c r="E13240" s="365" t="s">
        <v>131</v>
      </c>
      <c r="F13240" s="365"/>
      <c r="G13240" s="365"/>
      <c r="H13240" s="365"/>
      <c r="I13240" s="365"/>
      <c r="J13240" s="365"/>
    </row>
    <row r="13241" spans="5:10" ht="28.8" x14ac:dyDescent="0.3">
      <c r="E13241" s="365" t="s">
        <v>131</v>
      </c>
      <c r="F13241" s="365"/>
      <c r="G13241" s="365"/>
      <c r="H13241" s="365"/>
      <c r="I13241" s="365"/>
      <c r="J13241" s="365"/>
    </row>
    <row r="13242" spans="5:10" ht="28.8" x14ac:dyDescent="0.3">
      <c r="E13242" s="365" t="s">
        <v>131</v>
      </c>
      <c r="F13242" s="365"/>
      <c r="G13242" s="365"/>
      <c r="H13242" s="365"/>
      <c r="I13242" s="365"/>
      <c r="J13242" s="365"/>
    </row>
    <row r="13243" spans="5:10" ht="28.8" x14ac:dyDescent="0.3">
      <c r="E13243" s="365" t="s">
        <v>131</v>
      </c>
      <c r="F13243" s="365"/>
      <c r="G13243" s="365"/>
      <c r="H13243" s="365"/>
      <c r="I13243" s="365"/>
      <c r="J13243" s="365"/>
    </row>
    <row r="13244" spans="5:10" ht="28.8" x14ac:dyDescent="0.3">
      <c r="E13244" s="365" t="s">
        <v>131</v>
      </c>
      <c r="F13244" s="365"/>
      <c r="G13244" s="365"/>
      <c r="H13244" s="365"/>
      <c r="I13244" s="365"/>
      <c r="J13244" s="365"/>
    </row>
    <row r="13245" spans="5:10" ht="28.8" x14ac:dyDescent="0.3">
      <c r="E13245" s="365" t="s">
        <v>131</v>
      </c>
      <c r="F13245" s="365"/>
      <c r="G13245" s="365"/>
      <c r="H13245" s="365"/>
      <c r="I13245" s="365"/>
      <c r="J13245" s="365"/>
    </row>
    <row r="13246" spans="5:10" ht="28.8" x14ac:dyDescent="0.3">
      <c r="E13246" s="365" t="s">
        <v>131</v>
      </c>
      <c r="F13246" s="365"/>
      <c r="G13246" s="365"/>
      <c r="H13246" s="365"/>
      <c r="I13246" s="365"/>
      <c r="J13246" s="365"/>
    </row>
    <row r="13247" spans="5:10" ht="28.8" x14ac:dyDescent="0.3">
      <c r="E13247" s="365" t="s">
        <v>131</v>
      </c>
      <c r="F13247" s="365"/>
      <c r="G13247" s="365"/>
      <c r="H13247" s="365"/>
      <c r="I13247" s="365"/>
      <c r="J13247" s="365"/>
    </row>
    <row r="13248" spans="5:10" ht="28.8" x14ac:dyDescent="0.3">
      <c r="E13248" s="365" t="s">
        <v>131</v>
      </c>
      <c r="F13248" s="365"/>
      <c r="G13248" s="365"/>
      <c r="H13248" s="365"/>
      <c r="I13248" s="365"/>
      <c r="J13248" s="365"/>
    </row>
    <row r="13249" spans="5:10" ht="28.8" x14ac:dyDescent="0.3">
      <c r="E13249" s="365" t="s">
        <v>131</v>
      </c>
      <c r="F13249" s="365"/>
      <c r="G13249" s="365"/>
      <c r="H13249" s="365"/>
      <c r="I13249" s="365"/>
      <c r="J13249" s="365"/>
    </row>
    <row r="13250" spans="5:10" ht="28.8" x14ac:dyDescent="0.3">
      <c r="E13250" s="365" t="s">
        <v>131</v>
      </c>
      <c r="F13250" s="365"/>
      <c r="G13250" s="365"/>
      <c r="H13250" s="365"/>
      <c r="I13250" s="365"/>
      <c r="J13250" s="365"/>
    </row>
    <row r="13251" spans="5:10" ht="28.8" x14ac:dyDescent="0.3">
      <c r="E13251" s="365" t="s">
        <v>131</v>
      </c>
      <c r="F13251" s="365"/>
      <c r="G13251" s="365"/>
      <c r="H13251" s="365"/>
      <c r="I13251" s="365"/>
      <c r="J13251" s="365"/>
    </row>
    <row r="13252" spans="5:10" ht="28.8" x14ac:dyDescent="0.3">
      <c r="E13252" s="365" t="s">
        <v>131</v>
      </c>
      <c r="F13252" s="365"/>
      <c r="G13252" s="365"/>
      <c r="H13252" s="365"/>
      <c r="I13252" s="365"/>
      <c r="J13252" s="365"/>
    </row>
    <row r="13253" spans="5:10" ht="28.8" x14ac:dyDescent="0.3">
      <c r="E13253" s="365" t="s">
        <v>131</v>
      </c>
      <c r="F13253" s="365"/>
      <c r="G13253" s="365"/>
      <c r="H13253" s="365"/>
      <c r="I13253" s="365"/>
      <c r="J13253" s="365"/>
    </row>
    <row r="13254" spans="5:10" ht="28.8" x14ac:dyDescent="0.3">
      <c r="E13254" s="365" t="s">
        <v>131</v>
      </c>
      <c r="F13254" s="365"/>
      <c r="G13254" s="365"/>
      <c r="H13254" s="365"/>
      <c r="I13254" s="365"/>
      <c r="J13254" s="365"/>
    </row>
    <row r="13255" spans="5:10" ht="28.8" x14ac:dyDescent="0.3">
      <c r="E13255" s="365" t="s">
        <v>131</v>
      </c>
      <c r="F13255" s="365"/>
      <c r="G13255" s="365"/>
      <c r="H13255" s="365"/>
      <c r="I13255" s="365"/>
      <c r="J13255" s="365"/>
    </row>
    <row r="13256" spans="5:10" ht="28.8" x14ac:dyDescent="0.3">
      <c r="E13256" s="365" t="s">
        <v>131</v>
      </c>
      <c r="F13256" s="365"/>
      <c r="G13256" s="365"/>
      <c r="H13256" s="365"/>
      <c r="I13256" s="365"/>
      <c r="J13256" s="365"/>
    </row>
    <row r="13257" spans="5:10" ht="28.8" x14ac:dyDescent="0.3">
      <c r="E13257" s="365" t="s">
        <v>131</v>
      </c>
      <c r="F13257" s="365"/>
      <c r="G13257" s="365"/>
      <c r="H13257" s="365"/>
      <c r="I13257" s="365"/>
      <c r="J13257" s="365"/>
    </row>
    <row r="13258" spans="5:10" ht="28.8" x14ac:dyDescent="0.3">
      <c r="E13258" s="365" t="s">
        <v>131</v>
      </c>
      <c r="F13258" s="365"/>
      <c r="G13258" s="365"/>
      <c r="H13258" s="365"/>
      <c r="I13258" s="365"/>
      <c r="J13258" s="365"/>
    </row>
    <row r="13259" spans="5:10" ht="28.8" x14ac:dyDescent="0.3">
      <c r="E13259" s="365" t="s">
        <v>131</v>
      </c>
      <c r="F13259" s="365"/>
      <c r="G13259" s="365"/>
      <c r="H13259" s="365"/>
      <c r="I13259" s="365"/>
      <c r="J13259" s="365"/>
    </row>
    <row r="13260" spans="5:10" ht="28.8" x14ac:dyDescent="0.3">
      <c r="E13260" s="365" t="s">
        <v>131</v>
      </c>
      <c r="F13260" s="365"/>
      <c r="G13260" s="365"/>
      <c r="H13260" s="365"/>
      <c r="I13260" s="365"/>
      <c r="J13260" s="365"/>
    </row>
    <row r="13261" spans="5:10" ht="28.8" x14ac:dyDescent="0.3">
      <c r="E13261" s="365" t="s">
        <v>131</v>
      </c>
      <c r="F13261" s="365"/>
      <c r="G13261" s="365"/>
      <c r="H13261" s="365"/>
      <c r="I13261" s="365"/>
      <c r="J13261" s="365"/>
    </row>
    <row r="13262" spans="5:10" ht="28.8" x14ac:dyDescent="0.3">
      <c r="E13262" s="365" t="s">
        <v>131</v>
      </c>
      <c r="F13262" s="365"/>
      <c r="G13262" s="365"/>
      <c r="H13262" s="365"/>
      <c r="I13262" s="365"/>
      <c r="J13262" s="365"/>
    </row>
    <row r="13263" spans="5:10" ht="28.8" x14ac:dyDescent="0.3">
      <c r="E13263" s="365" t="s">
        <v>131</v>
      </c>
      <c r="F13263" s="365"/>
      <c r="G13263" s="365"/>
      <c r="H13263" s="365"/>
      <c r="I13263" s="365"/>
      <c r="J13263" s="365"/>
    </row>
    <row r="13264" spans="5:10" ht="28.8" x14ac:dyDescent="0.3">
      <c r="E13264" s="365" t="s">
        <v>131</v>
      </c>
      <c r="F13264" s="365"/>
      <c r="G13264" s="365"/>
      <c r="H13264" s="365"/>
      <c r="I13264" s="365"/>
      <c r="J13264" s="365"/>
    </row>
    <row r="13265" spans="5:10" ht="28.8" x14ac:dyDescent="0.3">
      <c r="E13265" s="365" t="s">
        <v>131</v>
      </c>
      <c r="F13265" s="365"/>
      <c r="G13265" s="365"/>
      <c r="H13265" s="365"/>
      <c r="I13265" s="365"/>
      <c r="J13265" s="365"/>
    </row>
    <row r="13266" spans="5:10" ht="28.8" x14ac:dyDescent="0.3">
      <c r="E13266" s="365" t="s">
        <v>131</v>
      </c>
      <c r="F13266" s="365"/>
      <c r="G13266" s="365"/>
      <c r="H13266" s="365"/>
      <c r="I13266" s="365"/>
      <c r="J13266" s="365"/>
    </row>
    <row r="13267" spans="5:10" ht="28.8" x14ac:dyDescent="0.3">
      <c r="E13267" s="365" t="s">
        <v>131</v>
      </c>
      <c r="F13267" s="365"/>
      <c r="G13267" s="365"/>
      <c r="H13267" s="365"/>
      <c r="I13267" s="365"/>
      <c r="J13267" s="365"/>
    </row>
    <row r="13268" spans="5:10" ht="28.8" x14ac:dyDescent="0.3">
      <c r="E13268" s="365" t="s">
        <v>131</v>
      </c>
      <c r="F13268" s="365"/>
      <c r="G13268" s="365"/>
      <c r="H13268" s="365"/>
      <c r="I13268" s="365"/>
      <c r="J13268" s="365"/>
    </row>
    <row r="13269" spans="5:10" ht="28.8" x14ac:dyDescent="0.3">
      <c r="E13269" s="365" t="s">
        <v>131</v>
      </c>
      <c r="F13269" s="365"/>
      <c r="G13269" s="365"/>
      <c r="H13269" s="365"/>
      <c r="I13269" s="365"/>
      <c r="J13269" s="365"/>
    </row>
    <row r="13270" spans="5:10" ht="28.8" x14ac:dyDescent="0.3">
      <c r="E13270" s="365" t="s">
        <v>131</v>
      </c>
      <c r="F13270" s="365"/>
      <c r="G13270" s="365"/>
      <c r="H13270" s="365"/>
      <c r="I13270" s="365"/>
      <c r="J13270" s="365"/>
    </row>
    <row r="13271" spans="5:10" ht="28.8" x14ac:dyDescent="0.3">
      <c r="E13271" s="365" t="s">
        <v>131</v>
      </c>
      <c r="F13271" s="365"/>
      <c r="G13271" s="365"/>
      <c r="H13271" s="365"/>
      <c r="I13271" s="365"/>
      <c r="J13271" s="365"/>
    </row>
    <row r="13272" spans="5:10" ht="28.8" x14ac:dyDescent="0.3">
      <c r="E13272" s="365" t="s">
        <v>131</v>
      </c>
      <c r="F13272" s="365"/>
      <c r="G13272" s="365"/>
      <c r="H13272" s="365"/>
      <c r="I13272" s="365"/>
      <c r="J13272" s="365"/>
    </row>
    <row r="13273" spans="5:10" ht="28.8" x14ac:dyDescent="0.3">
      <c r="E13273" s="365" t="s">
        <v>131</v>
      </c>
      <c r="F13273" s="365"/>
      <c r="G13273" s="365"/>
      <c r="H13273" s="365"/>
      <c r="I13273" s="365"/>
      <c r="J13273" s="365"/>
    </row>
    <row r="13274" spans="5:10" ht="28.8" x14ac:dyDescent="0.3">
      <c r="E13274" s="365" t="s">
        <v>131</v>
      </c>
      <c r="F13274" s="365"/>
      <c r="G13274" s="365"/>
      <c r="H13274" s="365"/>
      <c r="I13274" s="365"/>
      <c r="J13274" s="365"/>
    </row>
    <row r="13275" spans="5:10" ht="28.8" x14ac:dyDescent="0.3">
      <c r="E13275" s="365" t="s">
        <v>131</v>
      </c>
      <c r="F13275" s="365"/>
      <c r="G13275" s="365"/>
      <c r="H13275" s="365"/>
      <c r="I13275" s="365"/>
      <c r="J13275" s="365"/>
    </row>
    <row r="13276" spans="5:10" ht="28.8" x14ac:dyDescent="0.3">
      <c r="E13276" s="365" t="s">
        <v>131</v>
      </c>
      <c r="F13276" s="365"/>
      <c r="G13276" s="365"/>
      <c r="H13276" s="365"/>
      <c r="I13276" s="365"/>
      <c r="J13276" s="365"/>
    </row>
    <row r="13277" spans="5:10" ht="28.8" x14ac:dyDescent="0.3">
      <c r="E13277" s="365" t="s">
        <v>131</v>
      </c>
      <c r="F13277" s="365"/>
      <c r="G13277" s="365"/>
      <c r="H13277" s="365"/>
      <c r="I13277" s="365"/>
      <c r="J13277" s="365"/>
    </row>
    <row r="13278" spans="5:10" ht="28.8" x14ac:dyDescent="0.3">
      <c r="E13278" s="365" t="s">
        <v>131</v>
      </c>
      <c r="F13278" s="365"/>
      <c r="G13278" s="365"/>
      <c r="H13278" s="365"/>
      <c r="I13278" s="365"/>
      <c r="J13278" s="365"/>
    </row>
    <row r="13279" spans="5:10" ht="28.8" x14ac:dyDescent="0.3">
      <c r="E13279" s="365" t="s">
        <v>131</v>
      </c>
      <c r="F13279" s="365"/>
      <c r="G13279" s="365"/>
      <c r="H13279" s="365"/>
      <c r="I13279" s="365"/>
      <c r="J13279" s="365"/>
    </row>
    <row r="13280" spans="5:10" ht="28.8" x14ac:dyDescent="0.3">
      <c r="E13280" s="365" t="s">
        <v>131</v>
      </c>
      <c r="F13280" s="365"/>
      <c r="G13280" s="365"/>
      <c r="H13280" s="365"/>
      <c r="I13280" s="365"/>
      <c r="J13280" s="365"/>
    </row>
    <row r="13281" spans="5:10" ht="28.8" x14ac:dyDescent="0.3">
      <c r="E13281" s="365" t="s">
        <v>131</v>
      </c>
      <c r="F13281" s="365"/>
      <c r="G13281" s="365"/>
      <c r="H13281" s="365"/>
      <c r="I13281" s="365"/>
      <c r="J13281" s="365"/>
    </row>
    <row r="13282" spans="5:10" ht="28.8" x14ac:dyDescent="0.3">
      <c r="E13282" s="365" t="s">
        <v>131</v>
      </c>
      <c r="F13282" s="365"/>
      <c r="G13282" s="365"/>
      <c r="H13282" s="365"/>
      <c r="I13282" s="365"/>
      <c r="J13282" s="365"/>
    </row>
    <row r="13283" spans="5:10" ht="28.8" x14ac:dyDescent="0.3">
      <c r="E13283" s="365" t="s">
        <v>131</v>
      </c>
      <c r="F13283" s="365"/>
      <c r="G13283" s="365"/>
      <c r="H13283" s="365"/>
      <c r="I13283" s="365"/>
      <c r="J13283" s="365"/>
    </row>
    <row r="13284" spans="5:10" ht="28.8" x14ac:dyDescent="0.3">
      <c r="E13284" s="365" t="s">
        <v>131</v>
      </c>
      <c r="F13284" s="365"/>
      <c r="G13284" s="365"/>
      <c r="H13284" s="365"/>
      <c r="I13284" s="365"/>
      <c r="J13284" s="365"/>
    </row>
    <row r="13285" spans="5:10" ht="28.8" x14ac:dyDescent="0.3">
      <c r="E13285" s="365" t="s">
        <v>131</v>
      </c>
      <c r="F13285" s="365"/>
      <c r="G13285" s="365"/>
      <c r="H13285" s="365"/>
      <c r="I13285" s="365"/>
      <c r="J13285" s="365"/>
    </row>
    <row r="13286" spans="5:10" ht="28.8" x14ac:dyDescent="0.3">
      <c r="E13286" s="365" t="s">
        <v>131</v>
      </c>
      <c r="F13286" s="365"/>
      <c r="G13286" s="365"/>
      <c r="H13286" s="365"/>
      <c r="I13286" s="365"/>
      <c r="J13286" s="365"/>
    </row>
    <row r="13287" spans="5:10" ht="28.8" x14ac:dyDescent="0.3">
      <c r="E13287" s="365" t="s">
        <v>131</v>
      </c>
      <c r="F13287" s="365"/>
      <c r="G13287" s="365"/>
      <c r="H13287" s="365"/>
      <c r="I13287" s="365"/>
      <c r="J13287" s="365"/>
    </row>
    <row r="13288" spans="5:10" ht="28.8" x14ac:dyDescent="0.3">
      <c r="E13288" s="365" t="s">
        <v>131</v>
      </c>
      <c r="F13288" s="365"/>
      <c r="G13288" s="365"/>
      <c r="H13288" s="365"/>
      <c r="I13288" s="365"/>
      <c r="J13288" s="365"/>
    </row>
    <row r="13289" spans="5:10" ht="28.8" x14ac:dyDescent="0.3">
      <c r="E13289" s="365" t="s">
        <v>131</v>
      </c>
      <c r="F13289" s="365"/>
      <c r="G13289" s="365"/>
      <c r="H13289" s="365"/>
      <c r="I13289" s="365"/>
      <c r="J13289" s="365"/>
    </row>
    <row r="13290" spans="5:10" ht="28.8" x14ac:dyDescent="0.3">
      <c r="E13290" s="365" t="s">
        <v>131</v>
      </c>
      <c r="F13290" s="365"/>
      <c r="G13290" s="365"/>
      <c r="H13290" s="365"/>
      <c r="I13290" s="365"/>
      <c r="J13290" s="365"/>
    </row>
    <row r="13291" spans="5:10" ht="28.8" x14ac:dyDescent="0.3">
      <c r="E13291" s="365" t="s">
        <v>131</v>
      </c>
      <c r="F13291" s="365"/>
      <c r="G13291" s="365"/>
      <c r="H13291" s="365"/>
      <c r="I13291" s="365"/>
      <c r="J13291" s="365"/>
    </row>
    <row r="13292" spans="5:10" ht="28.8" x14ac:dyDescent="0.3">
      <c r="E13292" s="365" t="s">
        <v>131</v>
      </c>
      <c r="F13292" s="365"/>
      <c r="G13292" s="365"/>
      <c r="H13292" s="365"/>
      <c r="I13292" s="365"/>
      <c r="J13292" s="365"/>
    </row>
    <row r="13293" spans="5:10" ht="28.8" x14ac:dyDescent="0.3">
      <c r="E13293" s="365" t="s">
        <v>131</v>
      </c>
      <c r="F13293" s="365"/>
      <c r="G13293" s="365"/>
      <c r="H13293" s="365"/>
      <c r="I13293" s="365"/>
      <c r="J13293" s="365"/>
    </row>
    <row r="13294" spans="5:10" ht="28.8" x14ac:dyDescent="0.3">
      <c r="E13294" s="365" t="s">
        <v>131</v>
      </c>
      <c r="F13294" s="365"/>
      <c r="G13294" s="365"/>
      <c r="H13294" s="365"/>
      <c r="I13294" s="365"/>
      <c r="J13294" s="365"/>
    </row>
    <row r="13295" spans="5:10" ht="28.8" x14ac:dyDescent="0.3">
      <c r="E13295" s="365" t="s">
        <v>131</v>
      </c>
      <c r="F13295" s="365"/>
      <c r="G13295" s="365"/>
      <c r="H13295" s="365"/>
      <c r="I13295" s="365"/>
      <c r="J13295" s="365"/>
    </row>
    <row r="13296" spans="5:10" ht="28.8" x14ac:dyDescent="0.3">
      <c r="E13296" s="365" t="s">
        <v>131</v>
      </c>
      <c r="F13296" s="365"/>
      <c r="G13296" s="365"/>
      <c r="H13296" s="365"/>
      <c r="I13296" s="365"/>
      <c r="J13296" s="365"/>
    </row>
    <row r="13297" spans="5:10" ht="28.8" x14ac:dyDescent="0.3">
      <c r="E13297" s="365" t="s">
        <v>131</v>
      </c>
      <c r="F13297" s="365"/>
      <c r="G13297" s="365"/>
      <c r="H13297" s="365"/>
      <c r="I13297" s="365"/>
      <c r="J13297" s="365"/>
    </row>
    <row r="13298" spans="5:10" ht="28.8" x14ac:dyDescent="0.3">
      <c r="E13298" s="365" t="s">
        <v>131</v>
      </c>
      <c r="F13298" s="365"/>
      <c r="G13298" s="365"/>
      <c r="H13298" s="365"/>
      <c r="I13298" s="365"/>
      <c r="J13298" s="365"/>
    </row>
    <row r="13299" spans="5:10" ht="28.8" x14ac:dyDescent="0.3">
      <c r="E13299" s="365" t="s">
        <v>131</v>
      </c>
      <c r="F13299" s="365"/>
      <c r="G13299" s="365"/>
      <c r="H13299" s="365"/>
      <c r="I13299" s="365"/>
      <c r="J13299" s="365"/>
    </row>
    <row r="13300" spans="5:10" ht="28.8" x14ac:dyDescent="0.3">
      <c r="E13300" s="365" t="s">
        <v>131</v>
      </c>
      <c r="F13300" s="365"/>
      <c r="G13300" s="365"/>
      <c r="H13300" s="365"/>
      <c r="I13300" s="365"/>
      <c r="J13300" s="365"/>
    </row>
    <row r="13301" spans="5:10" ht="28.8" x14ac:dyDescent="0.3">
      <c r="E13301" s="365" t="s">
        <v>131</v>
      </c>
      <c r="F13301" s="365"/>
      <c r="G13301" s="365"/>
      <c r="H13301" s="365"/>
      <c r="I13301" s="365"/>
      <c r="J13301" s="365"/>
    </row>
    <row r="13302" spans="5:10" ht="28.8" x14ac:dyDescent="0.3">
      <c r="E13302" s="365" t="s">
        <v>131</v>
      </c>
      <c r="F13302" s="365"/>
      <c r="G13302" s="365"/>
      <c r="H13302" s="365"/>
      <c r="I13302" s="365"/>
      <c r="J13302" s="365"/>
    </row>
    <row r="13303" spans="5:10" ht="28.8" x14ac:dyDescent="0.3">
      <c r="E13303" s="365" t="s">
        <v>131</v>
      </c>
      <c r="F13303" s="365"/>
      <c r="G13303" s="365"/>
      <c r="H13303" s="365"/>
      <c r="I13303" s="365"/>
      <c r="J13303" s="365"/>
    </row>
    <row r="13304" spans="5:10" ht="28.8" x14ac:dyDescent="0.3">
      <c r="E13304" s="365" t="s">
        <v>131</v>
      </c>
      <c r="F13304" s="365"/>
      <c r="G13304" s="365"/>
      <c r="H13304" s="365"/>
      <c r="I13304" s="365"/>
      <c r="J13304" s="365"/>
    </row>
    <row r="13305" spans="5:10" ht="28.8" x14ac:dyDescent="0.3">
      <c r="E13305" s="365" t="s">
        <v>131</v>
      </c>
      <c r="F13305" s="365"/>
      <c r="G13305" s="365"/>
      <c r="H13305" s="365"/>
      <c r="I13305" s="365"/>
      <c r="J13305" s="365"/>
    </row>
    <row r="13306" spans="5:10" ht="28.8" x14ac:dyDescent="0.3">
      <c r="E13306" s="365" t="s">
        <v>131</v>
      </c>
      <c r="F13306" s="365"/>
      <c r="G13306" s="365"/>
      <c r="H13306" s="365"/>
      <c r="I13306" s="365"/>
      <c r="J13306" s="365"/>
    </row>
    <row r="13307" spans="5:10" ht="28.8" x14ac:dyDescent="0.3">
      <c r="E13307" s="365" t="s">
        <v>131</v>
      </c>
      <c r="F13307" s="365"/>
      <c r="G13307" s="365"/>
      <c r="H13307" s="365"/>
      <c r="I13307" s="365"/>
      <c r="J13307" s="365"/>
    </row>
    <row r="13308" spans="5:10" ht="28.8" x14ac:dyDescent="0.3">
      <c r="E13308" s="365" t="s">
        <v>131</v>
      </c>
      <c r="F13308" s="365"/>
      <c r="G13308" s="365"/>
      <c r="H13308" s="365"/>
      <c r="I13308" s="365"/>
      <c r="J13308" s="365"/>
    </row>
    <row r="13309" spans="5:10" ht="28.8" x14ac:dyDescent="0.3">
      <c r="E13309" s="365" t="s">
        <v>131</v>
      </c>
      <c r="F13309" s="365"/>
      <c r="G13309" s="365"/>
      <c r="H13309" s="365"/>
      <c r="I13309" s="365"/>
      <c r="J13309" s="365"/>
    </row>
    <row r="13310" spans="5:10" ht="28.8" x14ac:dyDescent="0.3">
      <c r="E13310" s="365" t="s">
        <v>131</v>
      </c>
      <c r="F13310" s="365"/>
      <c r="G13310" s="365"/>
      <c r="H13310" s="365"/>
      <c r="I13310" s="365"/>
      <c r="J13310" s="365"/>
    </row>
    <row r="13311" spans="5:10" ht="28.8" x14ac:dyDescent="0.3">
      <c r="E13311" s="365" t="s">
        <v>131</v>
      </c>
      <c r="F13311" s="365"/>
      <c r="G13311" s="365"/>
      <c r="H13311" s="365"/>
      <c r="I13311" s="365"/>
      <c r="J13311" s="365"/>
    </row>
    <row r="13312" spans="5:10" ht="28.8" x14ac:dyDescent="0.3">
      <c r="E13312" s="365" t="s">
        <v>131</v>
      </c>
      <c r="F13312" s="365"/>
      <c r="G13312" s="365"/>
      <c r="H13312" s="365"/>
      <c r="I13312" s="365"/>
      <c r="J13312" s="365"/>
    </row>
    <row r="13313" spans="5:10" ht="28.8" x14ac:dyDescent="0.3">
      <c r="E13313" s="365" t="s">
        <v>131</v>
      </c>
      <c r="F13313" s="365"/>
      <c r="G13313" s="365"/>
      <c r="H13313" s="365"/>
      <c r="I13313" s="365"/>
      <c r="J13313" s="365"/>
    </row>
    <row r="13314" spans="5:10" ht="28.8" x14ac:dyDescent="0.3">
      <c r="E13314" s="365" t="s">
        <v>131</v>
      </c>
      <c r="F13314" s="365"/>
      <c r="G13314" s="365"/>
      <c r="H13314" s="365"/>
      <c r="I13314" s="365"/>
      <c r="J13314" s="365"/>
    </row>
    <row r="13315" spans="5:10" ht="28.8" x14ac:dyDescent="0.3">
      <c r="E13315" s="365" t="s">
        <v>131</v>
      </c>
      <c r="F13315" s="365"/>
      <c r="G13315" s="365"/>
      <c r="H13315" s="365"/>
      <c r="I13315" s="365"/>
      <c r="J13315" s="365"/>
    </row>
    <row r="13316" spans="5:10" ht="28.8" x14ac:dyDescent="0.3">
      <c r="E13316" s="365" t="s">
        <v>131</v>
      </c>
      <c r="F13316" s="365"/>
      <c r="G13316" s="365"/>
      <c r="H13316" s="365"/>
      <c r="I13316" s="365"/>
      <c r="J13316" s="365"/>
    </row>
    <row r="13317" spans="5:10" ht="28.8" x14ac:dyDescent="0.3">
      <c r="E13317" s="365" t="s">
        <v>131</v>
      </c>
      <c r="F13317" s="365"/>
      <c r="G13317" s="365"/>
      <c r="H13317" s="365"/>
      <c r="I13317" s="365"/>
      <c r="J13317" s="365"/>
    </row>
    <row r="13318" spans="5:10" ht="28.8" x14ac:dyDescent="0.3">
      <c r="E13318" s="365" t="s">
        <v>131</v>
      </c>
      <c r="F13318" s="365"/>
      <c r="G13318" s="365"/>
      <c r="H13318" s="365"/>
      <c r="I13318" s="365"/>
      <c r="J13318" s="365"/>
    </row>
    <row r="13319" spans="5:10" ht="28.8" x14ac:dyDescent="0.3">
      <c r="E13319" s="365" t="s">
        <v>131</v>
      </c>
      <c r="F13319" s="365"/>
      <c r="G13319" s="365"/>
      <c r="H13319" s="365"/>
      <c r="I13319" s="365"/>
      <c r="J13319" s="365"/>
    </row>
    <row r="13320" spans="5:10" ht="28.8" x14ac:dyDescent="0.3">
      <c r="E13320" s="365" t="s">
        <v>131</v>
      </c>
      <c r="F13320" s="365"/>
      <c r="G13320" s="365"/>
      <c r="H13320" s="365"/>
      <c r="I13320" s="365"/>
      <c r="J13320" s="365"/>
    </row>
    <row r="13321" spans="5:10" ht="28.8" x14ac:dyDescent="0.3">
      <c r="E13321" s="365" t="s">
        <v>131</v>
      </c>
      <c r="F13321" s="365"/>
      <c r="G13321" s="365"/>
      <c r="H13321" s="365"/>
      <c r="I13321" s="365"/>
      <c r="J13321" s="365"/>
    </row>
    <row r="13322" spans="5:10" ht="28.8" x14ac:dyDescent="0.3">
      <c r="E13322" s="365" t="s">
        <v>131</v>
      </c>
      <c r="F13322" s="365"/>
      <c r="G13322" s="365"/>
      <c r="H13322" s="365"/>
      <c r="I13322" s="365"/>
      <c r="J13322" s="365"/>
    </row>
    <row r="13323" spans="5:10" ht="28.8" x14ac:dyDescent="0.3">
      <c r="E13323" s="365" t="s">
        <v>131</v>
      </c>
      <c r="F13323" s="365"/>
      <c r="G13323" s="365"/>
      <c r="H13323" s="365"/>
      <c r="I13323" s="365"/>
      <c r="J13323" s="365"/>
    </row>
    <row r="13324" spans="5:10" ht="28.8" x14ac:dyDescent="0.3">
      <c r="E13324" s="365" t="s">
        <v>131</v>
      </c>
      <c r="F13324" s="365"/>
      <c r="G13324" s="365"/>
      <c r="H13324" s="365"/>
      <c r="I13324" s="365"/>
      <c r="J13324" s="365"/>
    </row>
    <row r="13325" spans="5:10" ht="28.8" x14ac:dyDescent="0.3">
      <c r="E13325" s="365" t="s">
        <v>131</v>
      </c>
      <c r="F13325" s="365"/>
      <c r="G13325" s="365"/>
      <c r="H13325" s="365"/>
      <c r="I13325" s="365"/>
      <c r="J13325" s="365"/>
    </row>
    <row r="13326" spans="5:10" ht="28.8" x14ac:dyDescent="0.3">
      <c r="E13326" s="365" t="s">
        <v>131</v>
      </c>
      <c r="F13326" s="365"/>
      <c r="G13326" s="365"/>
      <c r="H13326" s="365"/>
      <c r="I13326" s="365"/>
      <c r="J13326" s="365"/>
    </row>
    <row r="13327" spans="5:10" ht="28.8" x14ac:dyDescent="0.3">
      <c r="E13327" s="365" t="s">
        <v>131</v>
      </c>
      <c r="F13327" s="365"/>
      <c r="G13327" s="365"/>
      <c r="H13327" s="365"/>
      <c r="I13327" s="365"/>
      <c r="J13327" s="365"/>
    </row>
    <row r="13328" spans="5:10" ht="28.8" x14ac:dyDescent="0.3">
      <c r="E13328" s="365" t="s">
        <v>131</v>
      </c>
      <c r="F13328" s="365"/>
      <c r="G13328" s="365"/>
      <c r="H13328" s="365"/>
      <c r="I13328" s="365"/>
      <c r="J13328" s="365"/>
    </row>
    <row r="13329" spans="5:10" ht="28.8" x14ac:dyDescent="0.3">
      <c r="E13329" s="365" t="s">
        <v>131</v>
      </c>
      <c r="F13329" s="365"/>
      <c r="G13329" s="365"/>
      <c r="H13329" s="365"/>
      <c r="I13329" s="365"/>
      <c r="J13329" s="365"/>
    </row>
    <row r="13330" spans="5:10" ht="28.8" x14ac:dyDescent="0.3">
      <c r="E13330" s="365" t="s">
        <v>131</v>
      </c>
      <c r="F13330" s="365"/>
      <c r="G13330" s="365"/>
      <c r="H13330" s="365"/>
      <c r="I13330" s="365"/>
      <c r="J13330" s="365"/>
    </row>
    <row r="13331" spans="5:10" ht="28.8" x14ac:dyDescent="0.3">
      <c r="E13331" s="365" t="s">
        <v>131</v>
      </c>
      <c r="F13331" s="365"/>
      <c r="G13331" s="365"/>
      <c r="H13331" s="365"/>
      <c r="I13331" s="365"/>
      <c r="J13331" s="365"/>
    </row>
    <row r="13332" spans="5:10" ht="28.8" x14ac:dyDescent="0.3">
      <c r="E13332" s="365" t="s">
        <v>131</v>
      </c>
      <c r="F13332" s="365"/>
      <c r="G13332" s="365"/>
      <c r="H13332" s="365"/>
      <c r="I13332" s="365"/>
      <c r="J13332" s="365"/>
    </row>
    <row r="13333" spans="5:10" ht="28.8" x14ac:dyDescent="0.3">
      <c r="E13333" s="365" t="s">
        <v>131</v>
      </c>
      <c r="F13333" s="365"/>
      <c r="G13333" s="365"/>
      <c r="H13333" s="365"/>
      <c r="I13333" s="365"/>
      <c r="J13333" s="365"/>
    </row>
    <row r="13334" spans="5:10" ht="28.8" x14ac:dyDescent="0.3">
      <c r="E13334" s="365" t="s">
        <v>131</v>
      </c>
      <c r="F13334" s="365"/>
      <c r="G13334" s="365"/>
      <c r="H13334" s="365"/>
      <c r="I13334" s="365"/>
      <c r="J13334" s="365"/>
    </row>
    <row r="13335" spans="5:10" ht="28.8" x14ac:dyDescent="0.3">
      <c r="E13335" s="365" t="s">
        <v>131</v>
      </c>
      <c r="F13335" s="365"/>
      <c r="G13335" s="365"/>
      <c r="H13335" s="365"/>
      <c r="I13335" s="365"/>
      <c r="J13335" s="365"/>
    </row>
    <row r="13336" spans="5:10" ht="28.8" x14ac:dyDescent="0.3">
      <c r="E13336" s="365" t="s">
        <v>131</v>
      </c>
      <c r="F13336" s="365"/>
      <c r="G13336" s="365"/>
      <c r="H13336" s="365"/>
      <c r="I13336" s="365"/>
      <c r="J13336" s="365"/>
    </row>
    <row r="13337" spans="5:10" ht="28.8" x14ac:dyDescent="0.3">
      <c r="E13337" s="365" t="s">
        <v>131</v>
      </c>
      <c r="F13337" s="365"/>
      <c r="G13337" s="365"/>
      <c r="H13337" s="365"/>
      <c r="I13337" s="365"/>
      <c r="J13337" s="365"/>
    </row>
    <row r="13338" spans="5:10" ht="28.8" x14ac:dyDescent="0.3">
      <c r="E13338" s="365" t="s">
        <v>131</v>
      </c>
      <c r="F13338" s="365"/>
      <c r="G13338" s="365"/>
      <c r="H13338" s="365"/>
      <c r="I13338" s="365"/>
      <c r="J13338" s="365"/>
    </row>
    <row r="13339" spans="5:10" ht="28.8" x14ac:dyDescent="0.3">
      <c r="E13339" s="365" t="s">
        <v>131</v>
      </c>
      <c r="F13339" s="365"/>
      <c r="G13339" s="365"/>
      <c r="H13339" s="365"/>
      <c r="I13339" s="365"/>
      <c r="J13339" s="365"/>
    </row>
    <row r="13340" spans="5:10" ht="28.8" x14ac:dyDescent="0.3">
      <c r="E13340" s="365" t="s">
        <v>131</v>
      </c>
      <c r="F13340" s="365"/>
      <c r="G13340" s="365"/>
      <c r="H13340" s="365"/>
      <c r="I13340" s="365"/>
      <c r="J13340" s="365"/>
    </row>
    <row r="13341" spans="5:10" ht="28.8" x14ac:dyDescent="0.3">
      <c r="E13341" s="365" t="s">
        <v>131</v>
      </c>
      <c r="F13341" s="365"/>
      <c r="G13341" s="365"/>
      <c r="H13341" s="365"/>
      <c r="I13341" s="365"/>
      <c r="J13341" s="365"/>
    </row>
    <row r="13342" spans="5:10" ht="28.8" x14ac:dyDescent="0.3">
      <c r="E13342" s="365" t="s">
        <v>131</v>
      </c>
      <c r="F13342" s="365"/>
      <c r="G13342" s="365"/>
      <c r="H13342" s="365"/>
      <c r="I13342" s="365"/>
      <c r="J13342" s="365"/>
    </row>
    <row r="13343" spans="5:10" ht="28.8" x14ac:dyDescent="0.3">
      <c r="E13343" s="365" t="s">
        <v>131</v>
      </c>
      <c r="F13343" s="365"/>
      <c r="G13343" s="365"/>
      <c r="H13343" s="365"/>
      <c r="I13343" s="365"/>
      <c r="J13343" s="365"/>
    </row>
    <row r="13344" spans="5:10" ht="28.8" x14ac:dyDescent="0.3">
      <c r="E13344" s="365" t="s">
        <v>131</v>
      </c>
      <c r="F13344" s="365"/>
      <c r="G13344" s="365"/>
      <c r="H13344" s="365"/>
      <c r="I13344" s="365"/>
      <c r="J13344" s="365"/>
    </row>
    <row r="13345" spans="5:10" ht="28.8" x14ac:dyDescent="0.3">
      <c r="E13345" s="365" t="s">
        <v>131</v>
      </c>
      <c r="F13345" s="365"/>
      <c r="G13345" s="365"/>
      <c r="H13345" s="365"/>
      <c r="I13345" s="365"/>
      <c r="J13345" s="365"/>
    </row>
    <row r="13346" spans="5:10" ht="28.8" x14ac:dyDescent="0.3">
      <c r="E13346" s="365" t="s">
        <v>131</v>
      </c>
      <c r="F13346" s="365"/>
      <c r="G13346" s="365"/>
      <c r="H13346" s="365"/>
      <c r="I13346" s="365"/>
      <c r="J13346" s="365"/>
    </row>
    <row r="13347" spans="5:10" ht="28.8" x14ac:dyDescent="0.3">
      <c r="E13347" s="365" t="s">
        <v>131</v>
      </c>
      <c r="F13347" s="365"/>
      <c r="G13347" s="365"/>
      <c r="H13347" s="365"/>
      <c r="I13347" s="365"/>
      <c r="J13347" s="365"/>
    </row>
    <row r="13348" spans="5:10" ht="28.8" x14ac:dyDescent="0.3">
      <c r="E13348" s="365" t="s">
        <v>131</v>
      </c>
      <c r="F13348" s="365"/>
      <c r="G13348" s="365"/>
      <c r="H13348" s="365"/>
      <c r="I13348" s="365"/>
      <c r="J13348" s="365"/>
    </row>
    <row r="13349" spans="5:10" ht="28.8" x14ac:dyDescent="0.3">
      <c r="E13349" s="365" t="s">
        <v>131</v>
      </c>
      <c r="F13349" s="365"/>
      <c r="G13349" s="365"/>
      <c r="H13349" s="365"/>
      <c r="I13349" s="365"/>
      <c r="J13349" s="365"/>
    </row>
    <row r="13350" spans="5:10" ht="28.8" x14ac:dyDescent="0.3">
      <c r="E13350" s="365" t="s">
        <v>131</v>
      </c>
      <c r="F13350" s="365"/>
      <c r="G13350" s="365"/>
      <c r="H13350" s="365"/>
      <c r="I13350" s="365"/>
      <c r="J13350" s="365"/>
    </row>
    <row r="13351" spans="5:10" ht="28.8" x14ac:dyDescent="0.3">
      <c r="E13351" s="365" t="s">
        <v>131</v>
      </c>
      <c r="F13351" s="365"/>
      <c r="G13351" s="365"/>
      <c r="H13351" s="365"/>
      <c r="I13351" s="365"/>
      <c r="J13351" s="365"/>
    </row>
    <row r="13352" spans="5:10" ht="28.8" x14ac:dyDescent="0.3">
      <c r="E13352" s="365" t="s">
        <v>131</v>
      </c>
      <c r="F13352" s="365"/>
      <c r="G13352" s="365"/>
      <c r="H13352" s="365"/>
      <c r="I13352" s="365"/>
      <c r="J13352" s="365"/>
    </row>
    <row r="13353" spans="5:10" ht="28.8" x14ac:dyDescent="0.3">
      <c r="E13353" s="365" t="s">
        <v>131</v>
      </c>
      <c r="F13353" s="365"/>
      <c r="G13353" s="365"/>
      <c r="H13353" s="365"/>
      <c r="I13353" s="365"/>
      <c r="J13353" s="365"/>
    </row>
    <row r="13354" spans="5:10" ht="28.8" x14ac:dyDescent="0.3">
      <c r="E13354" s="365" t="s">
        <v>131</v>
      </c>
      <c r="F13354" s="365"/>
      <c r="G13354" s="365"/>
      <c r="H13354" s="365"/>
      <c r="I13354" s="365"/>
      <c r="J13354" s="365"/>
    </row>
    <row r="13355" spans="5:10" ht="28.8" x14ac:dyDescent="0.3">
      <c r="E13355" s="365" t="s">
        <v>131</v>
      </c>
      <c r="F13355" s="365"/>
      <c r="G13355" s="365"/>
      <c r="H13355" s="365"/>
      <c r="I13355" s="365"/>
      <c r="J13355" s="365"/>
    </row>
    <row r="13356" spans="5:10" ht="28.8" x14ac:dyDescent="0.3">
      <c r="E13356" s="365" t="s">
        <v>131</v>
      </c>
      <c r="F13356" s="365"/>
      <c r="G13356" s="365"/>
      <c r="H13356" s="365"/>
      <c r="I13356" s="365"/>
      <c r="J13356" s="365"/>
    </row>
    <row r="13357" spans="5:10" ht="28.8" x14ac:dyDescent="0.3">
      <c r="E13357" s="365" t="s">
        <v>131</v>
      </c>
      <c r="F13357" s="365"/>
      <c r="G13357" s="365"/>
      <c r="H13357" s="365"/>
      <c r="I13357" s="365"/>
      <c r="J13357" s="365"/>
    </row>
    <row r="13358" spans="5:10" ht="28.8" x14ac:dyDescent="0.3">
      <c r="E13358" s="365" t="s">
        <v>131</v>
      </c>
      <c r="F13358" s="365"/>
      <c r="G13358" s="365"/>
      <c r="H13358" s="365"/>
      <c r="I13358" s="365"/>
      <c r="J13358" s="365"/>
    </row>
    <row r="13359" spans="5:10" ht="28.8" x14ac:dyDescent="0.3">
      <c r="E13359" s="365" t="s">
        <v>131</v>
      </c>
      <c r="F13359" s="365"/>
      <c r="G13359" s="365"/>
      <c r="H13359" s="365"/>
      <c r="I13359" s="365"/>
      <c r="J13359" s="365"/>
    </row>
    <row r="13360" spans="5:10" ht="28.8" x14ac:dyDescent="0.3">
      <c r="E13360" s="365" t="s">
        <v>131</v>
      </c>
      <c r="F13360" s="365"/>
      <c r="G13360" s="365"/>
      <c r="H13360" s="365"/>
      <c r="I13360" s="365"/>
      <c r="J13360" s="365"/>
    </row>
    <row r="13361" spans="5:10" ht="28.8" x14ac:dyDescent="0.3">
      <c r="E13361" s="365" t="s">
        <v>131</v>
      </c>
      <c r="F13361" s="365"/>
      <c r="G13361" s="365"/>
      <c r="H13361" s="365"/>
      <c r="I13361" s="365"/>
      <c r="J13361" s="365"/>
    </row>
    <row r="13362" spans="5:10" ht="28.8" x14ac:dyDescent="0.3">
      <c r="E13362" s="365" t="s">
        <v>131</v>
      </c>
      <c r="F13362" s="365"/>
      <c r="G13362" s="365"/>
      <c r="H13362" s="365"/>
      <c r="I13362" s="365"/>
      <c r="J13362" s="365"/>
    </row>
    <row r="13363" spans="5:10" ht="28.8" x14ac:dyDescent="0.3">
      <c r="E13363" s="365" t="s">
        <v>131</v>
      </c>
      <c r="F13363" s="365"/>
      <c r="G13363" s="365"/>
      <c r="H13363" s="365"/>
      <c r="I13363" s="365"/>
      <c r="J13363" s="365"/>
    </row>
    <row r="13364" spans="5:10" ht="28.8" x14ac:dyDescent="0.3">
      <c r="E13364" s="365" t="s">
        <v>131</v>
      </c>
      <c r="F13364" s="365"/>
      <c r="G13364" s="365"/>
      <c r="H13364" s="365"/>
      <c r="I13364" s="365"/>
      <c r="J13364" s="365"/>
    </row>
    <row r="13365" spans="5:10" ht="28.8" x14ac:dyDescent="0.3">
      <c r="E13365" s="365" t="s">
        <v>131</v>
      </c>
      <c r="F13365" s="365"/>
      <c r="G13365" s="365"/>
      <c r="H13365" s="365"/>
      <c r="I13365" s="365"/>
      <c r="J13365" s="365"/>
    </row>
    <row r="13366" spans="5:10" ht="28.8" x14ac:dyDescent="0.3">
      <c r="E13366" s="365" t="s">
        <v>131</v>
      </c>
      <c r="F13366" s="365"/>
      <c r="G13366" s="365"/>
      <c r="H13366" s="365"/>
      <c r="I13366" s="365"/>
      <c r="J13366" s="365"/>
    </row>
    <row r="13367" spans="5:10" ht="28.8" x14ac:dyDescent="0.3">
      <c r="E13367" s="365" t="s">
        <v>131</v>
      </c>
      <c r="F13367" s="365"/>
      <c r="G13367" s="365"/>
      <c r="H13367" s="365"/>
      <c r="I13367" s="365"/>
      <c r="J13367" s="365"/>
    </row>
    <row r="13368" spans="5:10" ht="28.8" x14ac:dyDescent="0.3">
      <c r="E13368" s="365" t="s">
        <v>131</v>
      </c>
      <c r="F13368" s="365"/>
      <c r="G13368" s="365"/>
      <c r="H13368" s="365"/>
      <c r="I13368" s="365"/>
      <c r="J13368" s="365"/>
    </row>
    <row r="13369" spans="5:10" ht="28.8" x14ac:dyDescent="0.3">
      <c r="E13369" s="365" t="s">
        <v>131</v>
      </c>
      <c r="F13369" s="365"/>
      <c r="G13369" s="365"/>
      <c r="H13369" s="365"/>
      <c r="I13369" s="365"/>
      <c r="J13369" s="365"/>
    </row>
    <row r="13370" spans="5:10" ht="28.8" x14ac:dyDescent="0.3">
      <c r="E13370" s="365" t="s">
        <v>131</v>
      </c>
      <c r="F13370" s="365"/>
      <c r="G13370" s="365"/>
      <c r="H13370" s="365"/>
      <c r="I13370" s="365"/>
      <c r="J13370" s="365"/>
    </row>
    <row r="13371" spans="5:10" ht="28.8" x14ac:dyDescent="0.3">
      <c r="E13371" s="365" t="s">
        <v>131</v>
      </c>
      <c r="F13371" s="365"/>
      <c r="G13371" s="365"/>
      <c r="H13371" s="365"/>
      <c r="I13371" s="365"/>
      <c r="J13371" s="365"/>
    </row>
    <row r="13372" spans="5:10" ht="28.8" x14ac:dyDescent="0.3">
      <c r="E13372" s="365" t="s">
        <v>131</v>
      </c>
      <c r="F13372" s="365"/>
      <c r="G13372" s="365"/>
      <c r="H13372" s="365"/>
      <c r="I13372" s="365"/>
      <c r="J13372" s="365"/>
    </row>
    <row r="13373" spans="5:10" ht="28.8" x14ac:dyDescent="0.3">
      <c r="E13373" s="365" t="s">
        <v>131</v>
      </c>
      <c r="F13373" s="365"/>
      <c r="G13373" s="365"/>
      <c r="H13373" s="365"/>
      <c r="I13373" s="365"/>
      <c r="J13373" s="365"/>
    </row>
    <row r="13374" spans="5:10" ht="28.8" x14ac:dyDescent="0.3">
      <c r="E13374" s="365" t="s">
        <v>131</v>
      </c>
      <c r="F13374" s="365"/>
      <c r="G13374" s="365"/>
      <c r="H13374" s="365"/>
      <c r="I13374" s="365"/>
      <c r="J13374" s="365"/>
    </row>
    <row r="13375" spans="5:10" ht="28.8" x14ac:dyDescent="0.3">
      <c r="E13375" s="365" t="s">
        <v>131</v>
      </c>
      <c r="F13375" s="365"/>
      <c r="G13375" s="365"/>
      <c r="H13375" s="365"/>
      <c r="I13375" s="365"/>
      <c r="J13375" s="365"/>
    </row>
    <row r="13376" spans="5:10" ht="28.8" x14ac:dyDescent="0.3">
      <c r="E13376" s="365" t="s">
        <v>131</v>
      </c>
      <c r="F13376" s="365"/>
      <c r="G13376" s="365"/>
      <c r="H13376" s="365"/>
      <c r="I13376" s="365"/>
      <c r="J13376" s="365"/>
    </row>
    <row r="13377" spans="5:10" ht="28.8" x14ac:dyDescent="0.3">
      <c r="E13377" s="365" t="s">
        <v>131</v>
      </c>
      <c r="F13377" s="365"/>
      <c r="G13377" s="365"/>
      <c r="H13377" s="365"/>
      <c r="I13377" s="365"/>
      <c r="J13377" s="365"/>
    </row>
    <row r="13378" spans="5:10" ht="28.8" x14ac:dyDescent="0.3">
      <c r="E13378" s="365" t="s">
        <v>131</v>
      </c>
      <c r="F13378" s="365"/>
      <c r="G13378" s="365"/>
      <c r="H13378" s="365"/>
      <c r="I13378" s="365"/>
      <c r="J13378" s="365"/>
    </row>
    <row r="13379" spans="5:10" ht="28.8" x14ac:dyDescent="0.3">
      <c r="E13379" s="365" t="s">
        <v>131</v>
      </c>
      <c r="F13379" s="365"/>
      <c r="G13379" s="365"/>
      <c r="H13379" s="365"/>
      <c r="I13379" s="365"/>
      <c r="J13379" s="365"/>
    </row>
    <row r="13380" spans="5:10" ht="28.8" x14ac:dyDescent="0.3">
      <c r="E13380" s="365" t="s">
        <v>131</v>
      </c>
      <c r="F13380" s="365"/>
      <c r="G13380" s="365"/>
      <c r="H13380" s="365"/>
      <c r="I13380" s="365"/>
      <c r="J13380" s="365"/>
    </row>
    <row r="13381" spans="5:10" ht="28.8" x14ac:dyDescent="0.3">
      <c r="E13381" s="365" t="s">
        <v>131</v>
      </c>
      <c r="F13381" s="365"/>
      <c r="G13381" s="365"/>
      <c r="H13381" s="365"/>
      <c r="I13381" s="365"/>
      <c r="J13381" s="365"/>
    </row>
    <row r="13382" spans="5:10" ht="28.8" x14ac:dyDescent="0.3">
      <c r="E13382" s="365" t="s">
        <v>131</v>
      </c>
      <c r="F13382" s="365"/>
      <c r="G13382" s="365"/>
      <c r="H13382" s="365"/>
      <c r="I13382" s="365"/>
      <c r="J13382" s="365"/>
    </row>
    <row r="13383" spans="5:10" ht="28.8" x14ac:dyDescent="0.3">
      <c r="E13383" s="365" t="s">
        <v>131</v>
      </c>
      <c r="F13383" s="365"/>
      <c r="G13383" s="365"/>
      <c r="H13383" s="365"/>
      <c r="I13383" s="365"/>
      <c r="J13383" s="365"/>
    </row>
    <row r="13384" spans="5:10" ht="28.8" x14ac:dyDescent="0.3">
      <c r="E13384" s="365" t="s">
        <v>131</v>
      </c>
      <c r="F13384" s="365"/>
      <c r="G13384" s="365"/>
      <c r="H13384" s="365"/>
      <c r="I13384" s="365"/>
      <c r="J13384" s="365"/>
    </row>
    <row r="13385" spans="5:10" ht="28.8" x14ac:dyDescent="0.3">
      <c r="E13385" s="365" t="s">
        <v>131</v>
      </c>
      <c r="F13385" s="365"/>
      <c r="G13385" s="365"/>
      <c r="H13385" s="365"/>
      <c r="I13385" s="365"/>
      <c r="J13385" s="365"/>
    </row>
    <row r="13386" spans="5:10" ht="28.8" x14ac:dyDescent="0.3">
      <c r="E13386" s="365" t="s">
        <v>131</v>
      </c>
      <c r="F13386" s="365"/>
      <c r="G13386" s="365"/>
      <c r="H13386" s="365"/>
      <c r="I13386" s="365"/>
      <c r="J13386" s="365"/>
    </row>
    <row r="13387" spans="5:10" ht="28.8" x14ac:dyDescent="0.3">
      <c r="E13387" s="365" t="s">
        <v>131</v>
      </c>
      <c r="F13387" s="365"/>
      <c r="G13387" s="365"/>
      <c r="H13387" s="365"/>
      <c r="I13387" s="365"/>
      <c r="J13387" s="365"/>
    </row>
    <row r="13388" spans="5:10" ht="28.8" x14ac:dyDescent="0.3">
      <c r="E13388" s="365" t="s">
        <v>131</v>
      </c>
      <c r="F13388" s="365"/>
      <c r="G13388" s="365"/>
      <c r="H13388" s="365"/>
      <c r="I13388" s="365"/>
      <c r="J13388" s="365"/>
    </row>
    <row r="13389" spans="5:10" ht="28.8" x14ac:dyDescent="0.3">
      <c r="E13389" s="365" t="s">
        <v>131</v>
      </c>
      <c r="F13389" s="365"/>
      <c r="G13389" s="365"/>
      <c r="H13389" s="365"/>
      <c r="I13389" s="365"/>
      <c r="J13389" s="365"/>
    </row>
    <row r="13390" spans="5:10" ht="28.8" x14ac:dyDescent="0.3">
      <c r="E13390" s="365" t="s">
        <v>131</v>
      </c>
      <c r="F13390" s="365"/>
      <c r="G13390" s="365"/>
      <c r="H13390" s="365"/>
      <c r="I13390" s="365"/>
      <c r="J13390" s="365"/>
    </row>
    <row r="13391" spans="5:10" ht="28.8" x14ac:dyDescent="0.3">
      <c r="E13391" s="365" t="s">
        <v>131</v>
      </c>
      <c r="F13391" s="365"/>
      <c r="G13391" s="365"/>
      <c r="H13391" s="365"/>
      <c r="I13391" s="365"/>
      <c r="J13391" s="365"/>
    </row>
    <row r="13392" spans="5:10" ht="28.8" x14ac:dyDescent="0.3">
      <c r="E13392" s="365" t="s">
        <v>131</v>
      </c>
      <c r="F13392" s="365"/>
      <c r="G13392" s="365"/>
      <c r="H13392" s="365"/>
      <c r="I13392" s="365"/>
      <c r="J13392" s="365"/>
    </row>
    <row r="13393" spans="5:10" ht="28.8" x14ac:dyDescent="0.3">
      <c r="E13393" s="365" t="s">
        <v>131</v>
      </c>
      <c r="F13393" s="365"/>
      <c r="G13393" s="365"/>
      <c r="H13393" s="365"/>
      <c r="I13393" s="365"/>
      <c r="J13393" s="365"/>
    </row>
    <row r="13394" spans="5:10" ht="28.8" x14ac:dyDescent="0.3">
      <c r="E13394" s="365" t="s">
        <v>131</v>
      </c>
      <c r="F13394" s="365"/>
      <c r="G13394" s="365"/>
      <c r="H13394" s="365"/>
      <c r="I13394" s="365"/>
      <c r="J13394" s="365"/>
    </row>
    <row r="13395" spans="5:10" ht="28.8" x14ac:dyDescent="0.3">
      <c r="E13395" s="365" t="s">
        <v>131</v>
      </c>
      <c r="F13395" s="365"/>
      <c r="G13395" s="365"/>
      <c r="H13395" s="365"/>
      <c r="I13395" s="365"/>
      <c r="J13395" s="365"/>
    </row>
    <row r="13396" spans="5:10" ht="28.8" x14ac:dyDescent="0.3">
      <c r="E13396" s="365" t="s">
        <v>131</v>
      </c>
      <c r="F13396" s="365"/>
      <c r="G13396" s="365"/>
      <c r="H13396" s="365"/>
      <c r="I13396" s="365"/>
      <c r="J13396" s="365"/>
    </row>
    <row r="13397" spans="5:10" ht="28.8" x14ac:dyDescent="0.3">
      <c r="E13397" s="365" t="s">
        <v>131</v>
      </c>
      <c r="F13397" s="365"/>
      <c r="G13397" s="365"/>
      <c r="H13397" s="365"/>
      <c r="I13397" s="365"/>
      <c r="J13397" s="365"/>
    </row>
    <row r="13398" spans="5:10" ht="28.8" x14ac:dyDescent="0.3">
      <c r="E13398" s="365" t="s">
        <v>131</v>
      </c>
      <c r="F13398" s="365"/>
      <c r="G13398" s="365"/>
      <c r="H13398" s="365"/>
      <c r="I13398" s="365"/>
      <c r="J13398" s="365"/>
    </row>
    <row r="13399" spans="5:10" ht="28.8" x14ac:dyDescent="0.3">
      <c r="E13399" s="365" t="s">
        <v>131</v>
      </c>
      <c r="F13399" s="365"/>
      <c r="G13399" s="365"/>
      <c r="H13399" s="365"/>
      <c r="I13399" s="365"/>
      <c r="J13399" s="365"/>
    </row>
    <row r="13400" spans="5:10" ht="28.8" x14ac:dyDescent="0.3">
      <c r="E13400" s="365" t="s">
        <v>131</v>
      </c>
      <c r="F13400" s="365"/>
      <c r="G13400" s="365"/>
      <c r="H13400" s="365"/>
      <c r="I13400" s="365"/>
      <c r="J13400" s="365"/>
    </row>
    <row r="13401" spans="5:10" ht="28.8" x14ac:dyDescent="0.3">
      <c r="E13401" s="365" t="s">
        <v>131</v>
      </c>
      <c r="F13401" s="365"/>
      <c r="G13401" s="365"/>
      <c r="H13401" s="365"/>
      <c r="I13401" s="365"/>
      <c r="J13401" s="365"/>
    </row>
    <row r="13402" spans="5:10" ht="28.8" x14ac:dyDescent="0.3">
      <c r="E13402" s="365" t="s">
        <v>131</v>
      </c>
      <c r="F13402" s="365"/>
      <c r="G13402" s="365"/>
      <c r="H13402" s="365"/>
      <c r="I13402" s="365"/>
      <c r="J13402" s="365"/>
    </row>
    <row r="13403" spans="5:10" ht="28.8" x14ac:dyDescent="0.3">
      <c r="E13403" s="365" t="s">
        <v>131</v>
      </c>
      <c r="F13403" s="365"/>
      <c r="G13403" s="365"/>
      <c r="H13403" s="365"/>
      <c r="I13403" s="365"/>
      <c r="J13403" s="365"/>
    </row>
    <row r="13404" spans="5:10" ht="28.8" x14ac:dyDescent="0.3">
      <c r="E13404" s="365" t="s">
        <v>131</v>
      </c>
      <c r="F13404" s="365"/>
      <c r="G13404" s="365"/>
      <c r="H13404" s="365"/>
      <c r="I13404" s="365"/>
      <c r="J13404" s="365"/>
    </row>
    <row r="13405" spans="5:10" ht="28.8" x14ac:dyDescent="0.3">
      <c r="E13405" s="365" t="s">
        <v>131</v>
      </c>
      <c r="F13405" s="365"/>
      <c r="G13405" s="365"/>
      <c r="H13405" s="365"/>
      <c r="I13405" s="365"/>
      <c r="J13405" s="365"/>
    </row>
    <row r="13406" spans="5:10" ht="28.8" x14ac:dyDescent="0.3">
      <c r="E13406" s="365" t="s">
        <v>131</v>
      </c>
      <c r="F13406" s="365"/>
      <c r="G13406" s="365"/>
      <c r="H13406" s="365"/>
      <c r="I13406" s="365"/>
      <c r="J13406" s="365"/>
    </row>
    <row r="13407" spans="5:10" ht="28.8" x14ac:dyDescent="0.3">
      <c r="E13407" s="365" t="s">
        <v>131</v>
      </c>
      <c r="F13407" s="365"/>
      <c r="G13407" s="365"/>
      <c r="H13407" s="365"/>
      <c r="I13407" s="365"/>
      <c r="J13407" s="365"/>
    </row>
    <row r="13408" spans="5:10" ht="28.8" x14ac:dyDescent="0.3">
      <c r="E13408" s="365" t="s">
        <v>131</v>
      </c>
      <c r="F13408" s="365"/>
      <c r="G13408" s="365"/>
      <c r="H13408" s="365"/>
      <c r="I13408" s="365"/>
      <c r="J13408" s="365"/>
    </row>
    <row r="13409" spans="5:10" ht="28.8" x14ac:dyDescent="0.3">
      <c r="E13409" s="365" t="s">
        <v>131</v>
      </c>
      <c r="F13409" s="365"/>
      <c r="G13409" s="365"/>
      <c r="H13409" s="365"/>
      <c r="I13409" s="365"/>
      <c r="J13409" s="365"/>
    </row>
    <row r="13410" spans="5:10" ht="28.8" x14ac:dyDescent="0.3">
      <c r="E13410" s="365" t="s">
        <v>131</v>
      </c>
      <c r="F13410" s="365"/>
      <c r="G13410" s="365"/>
      <c r="H13410" s="365"/>
      <c r="I13410" s="365"/>
      <c r="J13410" s="365"/>
    </row>
    <row r="13411" spans="5:10" ht="28.8" x14ac:dyDescent="0.3">
      <c r="E13411" s="365" t="s">
        <v>131</v>
      </c>
      <c r="F13411" s="365"/>
      <c r="G13411" s="365"/>
      <c r="H13411" s="365"/>
      <c r="I13411" s="365"/>
      <c r="J13411" s="365"/>
    </row>
    <row r="13412" spans="5:10" ht="28.8" x14ac:dyDescent="0.3">
      <c r="E13412" s="365" t="s">
        <v>131</v>
      </c>
      <c r="F13412" s="365"/>
      <c r="G13412" s="365"/>
      <c r="H13412" s="365"/>
      <c r="I13412" s="365"/>
      <c r="J13412" s="365"/>
    </row>
    <row r="13413" spans="5:10" ht="28.8" x14ac:dyDescent="0.3">
      <c r="E13413" s="365" t="s">
        <v>131</v>
      </c>
      <c r="F13413" s="365"/>
      <c r="G13413" s="365"/>
      <c r="H13413" s="365"/>
      <c r="I13413" s="365"/>
      <c r="J13413" s="365"/>
    </row>
    <row r="13414" spans="5:10" ht="28.8" x14ac:dyDescent="0.3">
      <c r="E13414" s="365" t="s">
        <v>131</v>
      </c>
      <c r="F13414" s="365"/>
      <c r="G13414" s="365"/>
      <c r="H13414" s="365"/>
      <c r="I13414" s="365"/>
      <c r="J13414" s="365"/>
    </row>
    <row r="13415" spans="5:10" ht="28.8" x14ac:dyDescent="0.3">
      <c r="E13415" s="365" t="s">
        <v>131</v>
      </c>
      <c r="F13415" s="365"/>
      <c r="G13415" s="365"/>
      <c r="H13415" s="365"/>
      <c r="I13415" s="365"/>
      <c r="J13415" s="365"/>
    </row>
    <row r="13416" spans="5:10" ht="28.8" x14ac:dyDescent="0.3">
      <c r="E13416" s="365" t="s">
        <v>131</v>
      </c>
      <c r="F13416" s="365"/>
      <c r="G13416" s="365"/>
      <c r="H13416" s="365"/>
      <c r="I13416" s="365"/>
      <c r="J13416" s="365"/>
    </row>
    <row r="13417" spans="5:10" ht="28.8" x14ac:dyDescent="0.3">
      <c r="E13417" s="365" t="s">
        <v>131</v>
      </c>
      <c r="F13417" s="365"/>
      <c r="G13417" s="365"/>
      <c r="H13417" s="365"/>
      <c r="I13417" s="365"/>
      <c r="J13417" s="365"/>
    </row>
    <row r="13418" spans="5:10" ht="28.8" x14ac:dyDescent="0.3">
      <c r="E13418" s="365" t="s">
        <v>131</v>
      </c>
      <c r="F13418" s="365"/>
      <c r="G13418" s="365"/>
      <c r="H13418" s="365"/>
      <c r="I13418" s="365"/>
      <c r="J13418" s="365"/>
    </row>
    <row r="13419" spans="5:10" ht="28.8" x14ac:dyDescent="0.3">
      <c r="E13419" s="365" t="s">
        <v>131</v>
      </c>
      <c r="F13419" s="365"/>
      <c r="G13419" s="365"/>
      <c r="H13419" s="365"/>
      <c r="I13419" s="365"/>
      <c r="J13419" s="365"/>
    </row>
    <row r="13420" spans="5:10" ht="28.8" x14ac:dyDescent="0.3">
      <c r="E13420" s="365" t="s">
        <v>131</v>
      </c>
      <c r="F13420" s="365"/>
      <c r="G13420" s="365"/>
      <c r="H13420" s="365"/>
      <c r="I13420" s="365"/>
      <c r="J13420" s="365"/>
    </row>
    <row r="13421" spans="5:10" ht="28.8" x14ac:dyDescent="0.3">
      <c r="E13421" s="365" t="s">
        <v>131</v>
      </c>
      <c r="F13421" s="365"/>
      <c r="G13421" s="365"/>
      <c r="H13421" s="365"/>
      <c r="I13421" s="365"/>
      <c r="J13421" s="365"/>
    </row>
    <row r="13422" spans="5:10" ht="28.8" x14ac:dyDescent="0.3">
      <c r="E13422" s="365" t="s">
        <v>131</v>
      </c>
      <c r="F13422" s="365"/>
      <c r="G13422" s="365"/>
      <c r="H13422" s="365"/>
      <c r="I13422" s="365"/>
      <c r="J13422" s="365"/>
    </row>
    <row r="13423" spans="5:10" ht="28.8" x14ac:dyDescent="0.3">
      <c r="E13423" s="365" t="s">
        <v>131</v>
      </c>
      <c r="F13423" s="365"/>
      <c r="G13423" s="365"/>
      <c r="H13423" s="365"/>
      <c r="I13423" s="365"/>
      <c r="J13423" s="365"/>
    </row>
    <row r="13424" spans="5:10" ht="28.8" x14ac:dyDescent="0.3">
      <c r="E13424" s="365" t="s">
        <v>131</v>
      </c>
      <c r="F13424" s="365"/>
      <c r="G13424" s="365"/>
      <c r="H13424" s="365"/>
      <c r="I13424" s="365"/>
      <c r="J13424" s="365"/>
    </row>
    <row r="13425" spans="5:10" ht="28.8" x14ac:dyDescent="0.3">
      <c r="E13425" s="365" t="s">
        <v>131</v>
      </c>
      <c r="F13425" s="365"/>
      <c r="G13425" s="365"/>
      <c r="H13425" s="365"/>
      <c r="I13425" s="365"/>
      <c r="J13425" s="365"/>
    </row>
    <row r="13426" spans="5:10" ht="28.8" x14ac:dyDescent="0.3">
      <c r="E13426" s="365" t="s">
        <v>131</v>
      </c>
      <c r="F13426" s="365"/>
      <c r="G13426" s="365"/>
      <c r="H13426" s="365"/>
      <c r="I13426" s="365"/>
      <c r="J13426" s="365"/>
    </row>
    <row r="13427" spans="5:10" ht="28.8" x14ac:dyDescent="0.3">
      <c r="E13427" s="365" t="s">
        <v>131</v>
      </c>
      <c r="F13427" s="365"/>
      <c r="G13427" s="365"/>
      <c r="H13427" s="365"/>
      <c r="I13427" s="365"/>
      <c r="J13427" s="365"/>
    </row>
    <row r="13428" spans="5:10" ht="28.8" x14ac:dyDescent="0.3">
      <c r="E13428" s="365" t="s">
        <v>131</v>
      </c>
      <c r="F13428" s="365"/>
      <c r="G13428" s="365"/>
      <c r="H13428" s="365"/>
      <c r="I13428" s="365"/>
      <c r="J13428" s="365"/>
    </row>
    <row r="13429" spans="5:10" ht="28.8" x14ac:dyDescent="0.3">
      <c r="E13429" s="365" t="s">
        <v>131</v>
      </c>
      <c r="F13429" s="365"/>
      <c r="G13429" s="365"/>
      <c r="H13429" s="365"/>
      <c r="I13429" s="365"/>
      <c r="J13429" s="365"/>
    </row>
    <row r="13430" spans="5:10" ht="28.8" x14ac:dyDescent="0.3">
      <c r="E13430" s="365" t="s">
        <v>131</v>
      </c>
      <c r="F13430" s="365"/>
      <c r="G13430" s="365"/>
      <c r="H13430" s="365"/>
      <c r="I13430" s="365"/>
      <c r="J13430" s="365"/>
    </row>
    <row r="13431" spans="5:10" ht="28.8" x14ac:dyDescent="0.3">
      <c r="E13431" s="365" t="s">
        <v>131</v>
      </c>
      <c r="F13431" s="365"/>
      <c r="G13431" s="365"/>
      <c r="H13431" s="365"/>
      <c r="I13431" s="365"/>
      <c r="J13431" s="365"/>
    </row>
    <row r="13432" spans="5:10" ht="28.8" x14ac:dyDescent="0.3">
      <c r="E13432" s="365" t="s">
        <v>131</v>
      </c>
      <c r="F13432" s="365"/>
      <c r="G13432" s="365"/>
      <c r="H13432" s="365"/>
      <c r="I13432" s="365"/>
      <c r="J13432" s="365"/>
    </row>
    <row r="13433" spans="5:10" ht="28.8" x14ac:dyDescent="0.3">
      <c r="E13433" s="365" t="s">
        <v>131</v>
      </c>
      <c r="F13433" s="365"/>
      <c r="G13433" s="365"/>
      <c r="H13433" s="365"/>
      <c r="I13433" s="365"/>
      <c r="J13433" s="365"/>
    </row>
    <row r="13434" spans="5:10" ht="28.8" x14ac:dyDescent="0.3">
      <c r="E13434" s="365" t="s">
        <v>131</v>
      </c>
      <c r="F13434" s="365"/>
      <c r="G13434" s="365"/>
      <c r="H13434" s="365"/>
      <c r="I13434" s="365"/>
      <c r="J13434" s="365"/>
    </row>
    <row r="13435" spans="5:10" ht="28.8" x14ac:dyDescent="0.3">
      <c r="E13435" s="365" t="s">
        <v>131</v>
      </c>
      <c r="F13435" s="365"/>
      <c r="G13435" s="365"/>
      <c r="H13435" s="365"/>
      <c r="I13435" s="365"/>
      <c r="J13435" s="365"/>
    </row>
    <row r="13436" spans="5:10" ht="28.8" x14ac:dyDescent="0.3">
      <c r="E13436" s="365" t="s">
        <v>131</v>
      </c>
      <c r="F13436" s="365"/>
      <c r="G13436" s="365"/>
      <c r="H13436" s="365"/>
      <c r="I13436" s="365"/>
      <c r="J13436" s="365"/>
    </row>
    <row r="13437" spans="5:10" ht="28.8" x14ac:dyDescent="0.3">
      <c r="E13437" s="365" t="s">
        <v>131</v>
      </c>
      <c r="F13437" s="365"/>
      <c r="G13437" s="365"/>
      <c r="H13437" s="365"/>
      <c r="I13437" s="365"/>
      <c r="J13437" s="365"/>
    </row>
    <row r="13438" spans="5:10" ht="28.8" x14ac:dyDescent="0.3">
      <c r="E13438" s="365" t="s">
        <v>131</v>
      </c>
      <c r="F13438" s="365"/>
      <c r="G13438" s="365"/>
      <c r="H13438" s="365"/>
      <c r="I13438" s="365"/>
      <c r="J13438" s="365"/>
    </row>
    <row r="13439" spans="5:10" ht="28.8" x14ac:dyDescent="0.3">
      <c r="E13439" s="365" t="s">
        <v>131</v>
      </c>
      <c r="F13439" s="365"/>
      <c r="G13439" s="365"/>
      <c r="H13439" s="365"/>
      <c r="I13439" s="365"/>
      <c r="J13439" s="365"/>
    </row>
    <row r="13440" spans="5:10" ht="28.8" x14ac:dyDescent="0.3">
      <c r="E13440" s="365" t="s">
        <v>131</v>
      </c>
      <c r="F13440" s="365"/>
      <c r="G13440" s="365"/>
      <c r="H13440" s="365"/>
      <c r="I13440" s="365"/>
      <c r="J13440" s="365"/>
    </row>
    <row r="13441" spans="5:10" ht="28.8" x14ac:dyDescent="0.3">
      <c r="E13441" s="365" t="s">
        <v>131</v>
      </c>
      <c r="F13441" s="365"/>
      <c r="G13441" s="365"/>
      <c r="H13441" s="365"/>
      <c r="I13441" s="365"/>
      <c r="J13441" s="365"/>
    </row>
    <row r="13442" spans="5:10" ht="28.8" x14ac:dyDescent="0.3">
      <c r="E13442" s="365" t="s">
        <v>131</v>
      </c>
      <c r="F13442" s="365"/>
      <c r="G13442" s="365"/>
      <c r="H13442" s="365"/>
      <c r="I13442" s="365"/>
      <c r="J13442" s="365"/>
    </row>
    <row r="13443" spans="5:10" ht="28.8" x14ac:dyDescent="0.3">
      <c r="E13443" s="365" t="s">
        <v>131</v>
      </c>
      <c r="F13443" s="365"/>
      <c r="G13443" s="365"/>
      <c r="H13443" s="365"/>
      <c r="I13443" s="365"/>
      <c r="J13443" s="365"/>
    </row>
    <row r="13444" spans="5:10" ht="28.8" x14ac:dyDescent="0.3">
      <c r="E13444" s="365" t="s">
        <v>131</v>
      </c>
      <c r="F13444" s="365"/>
      <c r="G13444" s="365"/>
      <c r="H13444" s="365"/>
      <c r="I13444" s="365"/>
      <c r="J13444" s="365"/>
    </row>
    <row r="13445" spans="5:10" ht="28.8" x14ac:dyDescent="0.3">
      <c r="E13445" s="365" t="s">
        <v>131</v>
      </c>
      <c r="F13445" s="365"/>
      <c r="G13445" s="365"/>
      <c r="H13445" s="365"/>
      <c r="I13445" s="365"/>
      <c r="J13445" s="365"/>
    </row>
    <row r="13446" spans="5:10" ht="28.8" x14ac:dyDescent="0.3">
      <c r="E13446" s="365" t="s">
        <v>131</v>
      </c>
      <c r="F13446" s="365"/>
      <c r="G13446" s="365"/>
      <c r="H13446" s="365"/>
      <c r="I13446" s="365"/>
      <c r="J13446" s="365"/>
    </row>
    <row r="13447" spans="5:10" ht="28.8" x14ac:dyDescent="0.3">
      <c r="E13447" s="365" t="s">
        <v>131</v>
      </c>
      <c r="F13447" s="365"/>
      <c r="G13447" s="365"/>
      <c r="H13447" s="365"/>
      <c r="I13447" s="365"/>
      <c r="J13447" s="365"/>
    </row>
    <row r="13448" spans="5:10" ht="28.8" x14ac:dyDescent="0.3">
      <c r="E13448" s="365" t="s">
        <v>131</v>
      </c>
      <c r="F13448" s="365"/>
      <c r="G13448" s="365"/>
      <c r="H13448" s="365"/>
      <c r="I13448" s="365"/>
      <c r="J13448" s="365"/>
    </row>
    <row r="13449" spans="5:10" ht="28.8" x14ac:dyDescent="0.3">
      <c r="E13449" s="365" t="s">
        <v>131</v>
      </c>
      <c r="F13449" s="365"/>
      <c r="G13449" s="365"/>
      <c r="H13449" s="365"/>
      <c r="I13449" s="365"/>
      <c r="J13449" s="365"/>
    </row>
    <row r="13450" spans="5:10" ht="28.8" x14ac:dyDescent="0.3">
      <c r="E13450" s="365" t="s">
        <v>131</v>
      </c>
      <c r="F13450" s="365"/>
      <c r="G13450" s="365"/>
      <c r="H13450" s="365"/>
      <c r="I13450" s="365"/>
      <c r="J13450" s="365"/>
    </row>
    <row r="13451" spans="5:10" ht="28.8" x14ac:dyDescent="0.3">
      <c r="E13451" s="365" t="s">
        <v>131</v>
      </c>
      <c r="F13451" s="365"/>
      <c r="G13451" s="365"/>
      <c r="H13451" s="365"/>
      <c r="I13451" s="365"/>
      <c r="J13451" s="365"/>
    </row>
    <row r="13452" spans="5:10" ht="28.8" x14ac:dyDescent="0.3">
      <c r="E13452" s="365" t="s">
        <v>131</v>
      </c>
      <c r="F13452" s="365"/>
      <c r="G13452" s="365"/>
      <c r="H13452" s="365"/>
      <c r="I13452" s="365"/>
      <c r="J13452" s="365"/>
    </row>
    <row r="13453" spans="5:10" ht="28.8" x14ac:dyDescent="0.3">
      <c r="E13453" s="365" t="s">
        <v>131</v>
      </c>
      <c r="F13453" s="365"/>
      <c r="G13453" s="365"/>
      <c r="H13453" s="365"/>
      <c r="I13453" s="365"/>
      <c r="J13453" s="365"/>
    </row>
    <row r="13454" spans="5:10" ht="28.8" x14ac:dyDescent="0.3">
      <c r="E13454" s="365" t="s">
        <v>131</v>
      </c>
      <c r="F13454" s="365"/>
      <c r="G13454" s="365"/>
      <c r="H13454" s="365"/>
      <c r="I13454" s="365"/>
      <c r="J13454" s="365"/>
    </row>
    <row r="13455" spans="5:10" ht="28.8" x14ac:dyDescent="0.3">
      <c r="E13455" s="365" t="s">
        <v>131</v>
      </c>
      <c r="F13455" s="365"/>
      <c r="G13455" s="365"/>
      <c r="H13455" s="365"/>
      <c r="I13455" s="365"/>
      <c r="J13455" s="365"/>
    </row>
    <row r="13456" spans="5:10" ht="28.8" x14ac:dyDescent="0.3">
      <c r="E13456" s="365" t="s">
        <v>131</v>
      </c>
      <c r="F13456" s="365"/>
      <c r="G13456" s="365"/>
      <c r="H13456" s="365"/>
      <c r="I13456" s="365"/>
      <c r="J13456" s="365"/>
    </row>
    <row r="13457" spans="5:10" ht="28.8" x14ac:dyDescent="0.3">
      <c r="E13457" s="365" t="s">
        <v>131</v>
      </c>
      <c r="F13457" s="365"/>
      <c r="G13457" s="365"/>
      <c r="H13457" s="365"/>
      <c r="I13457" s="365"/>
      <c r="J13457" s="365"/>
    </row>
    <row r="13458" spans="5:10" ht="28.8" x14ac:dyDescent="0.3">
      <c r="E13458" s="365" t="s">
        <v>131</v>
      </c>
      <c r="F13458" s="365"/>
      <c r="G13458" s="365"/>
      <c r="H13458" s="365"/>
      <c r="I13458" s="365"/>
      <c r="J13458" s="365"/>
    </row>
    <row r="13459" spans="5:10" ht="28.8" x14ac:dyDescent="0.3">
      <c r="E13459" s="365" t="s">
        <v>131</v>
      </c>
      <c r="F13459" s="365"/>
      <c r="G13459" s="365"/>
      <c r="H13459" s="365"/>
      <c r="I13459" s="365"/>
      <c r="J13459" s="365"/>
    </row>
    <row r="13460" spans="5:10" ht="28.8" x14ac:dyDescent="0.3">
      <c r="E13460" s="365" t="s">
        <v>131</v>
      </c>
      <c r="F13460" s="365"/>
      <c r="G13460" s="365"/>
      <c r="H13460" s="365"/>
      <c r="I13460" s="365"/>
      <c r="J13460" s="365"/>
    </row>
    <row r="13461" spans="5:10" ht="28.8" x14ac:dyDescent="0.3">
      <c r="E13461" s="365" t="s">
        <v>131</v>
      </c>
      <c r="F13461" s="365"/>
      <c r="G13461" s="365"/>
      <c r="H13461" s="365"/>
      <c r="I13461" s="365"/>
      <c r="J13461" s="365"/>
    </row>
    <row r="13462" spans="5:10" ht="28.8" x14ac:dyDescent="0.3">
      <c r="E13462" s="365" t="s">
        <v>131</v>
      </c>
      <c r="F13462" s="365"/>
      <c r="G13462" s="365"/>
      <c r="H13462" s="365"/>
      <c r="I13462" s="365"/>
      <c r="J13462" s="365"/>
    </row>
    <row r="13463" spans="5:10" ht="28.8" x14ac:dyDescent="0.3">
      <c r="E13463" s="365" t="s">
        <v>131</v>
      </c>
      <c r="F13463" s="365"/>
      <c r="G13463" s="365"/>
      <c r="H13463" s="365"/>
      <c r="I13463" s="365"/>
      <c r="J13463" s="365"/>
    </row>
    <row r="13464" spans="5:10" ht="28.8" x14ac:dyDescent="0.3">
      <c r="E13464" s="365" t="s">
        <v>131</v>
      </c>
      <c r="F13464" s="365"/>
      <c r="G13464" s="365"/>
      <c r="H13464" s="365"/>
      <c r="I13464" s="365"/>
      <c r="J13464" s="365"/>
    </row>
    <row r="13465" spans="5:10" ht="28.8" x14ac:dyDescent="0.3">
      <c r="E13465" s="365" t="s">
        <v>131</v>
      </c>
      <c r="F13465" s="365"/>
      <c r="G13465" s="365"/>
      <c r="H13465" s="365"/>
      <c r="I13465" s="365"/>
      <c r="J13465" s="365"/>
    </row>
    <row r="13466" spans="5:10" ht="28.8" x14ac:dyDescent="0.3">
      <c r="E13466" s="365" t="s">
        <v>131</v>
      </c>
      <c r="F13466" s="365"/>
      <c r="G13466" s="365"/>
      <c r="H13466" s="365"/>
      <c r="I13466" s="365"/>
      <c r="J13466" s="365"/>
    </row>
    <row r="13467" spans="5:10" ht="28.8" x14ac:dyDescent="0.3">
      <c r="E13467" s="365" t="s">
        <v>131</v>
      </c>
      <c r="F13467" s="365"/>
      <c r="G13467" s="365"/>
      <c r="H13467" s="365"/>
      <c r="I13467" s="365"/>
      <c r="J13467" s="365"/>
    </row>
    <row r="13468" spans="5:10" ht="28.8" x14ac:dyDescent="0.3">
      <c r="E13468" s="365" t="s">
        <v>131</v>
      </c>
      <c r="F13468" s="365"/>
      <c r="G13468" s="365"/>
      <c r="H13468" s="365"/>
      <c r="I13468" s="365"/>
      <c r="J13468" s="365"/>
    </row>
    <row r="13469" spans="5:10" ht="28.8" x14ac:dyDescent="0.3">
      <c r="E13469" s="365" t="s">
        <v>131</v>
      </c>
      <c r="F13469" s="365"/>
      <c r="G13469" s="365"/>
      <c r="H13469" s="365"/>
      <c r="I13469" s="365"/>
      <c r="J13469" s="365"/>
    </row>
    <row r="13470" spans="5:10" ht="28.8" x14ac:dyDescent="0.3">
      <c r="E13470" s="365" t="s">
        <v>131</v>
      </c>
      <c r="F13470" s="365"/>
      <c r="G13470" s="365"/>
      <c r="H13470" s="365"/>
      <c r="I13470" s="365"/>
      <c r="J13470" s="365"/>
    </row>
    <row r="13471" spans="5:10" ht="28.8" x14ac:dyDescent="0.3">
      <c r="E13471" s="365" t="s">
        <v>131</v>
      </c>
      <c r="F13471" s="365"/>
      <c r="G13471" s="365"/>
      <c r="H13471" s="365"/>
      <c r="I13471" s="365"/>
      <c r="J13471" s="365"/>
    </row>
    <row r="13472" spans="5:10" ht="28.8" x14ac:dyDescent="0.3">
      <c r="E13472" s="365" t="s">
        <v>131</v>
      </c>
      <c r="F13472" s="365"/>
      <c r="G13472" s="365"/>
      <c r="H13472" s="365"/>
      <c r="I13472" s="365"/>
      <c r="J13472" s="365"/>
    </row>
    <row r="13473" spans="5:10" ht="28.8" x14ac:dyDescent="0.3">
      <c r="E13473" s="365" t="s">
        <v>131</v>
      </c>
      <c r="F13473" s="365"/>
      <c r="G13473" s="365"/>
      <c r="H13473" s="365"/>
      <c r="I13473" s="365"/>
      <c r="J13473" s="365"/>
    </row>
    <row r="13474" spans="5:10" ht="28.8" x14ac:dyDescent="0.3">
      <c r="E13474" s="365" t="s">
        <v>131</v>
      </c>
      <c r="F13474" s="365"/>
      <c r="G13474" s="365"/>
      <c r="H13474" s="365"/>
      <c r="I13474" s="365"/>
      <c r="J13474" s="365"/>
    </row>
    <row r="13475" spans="5:10" ht="28.8" x14ac:dyDescent="0.3">
      <c r="E13475" s="365" t="s">
        <v>131</v>
      </c>
      <c r="F13475" s="365"/>
      <c r="G13475" s="365"/>
      <c r="H13475" s="365"/>
      <c r="I13475" s="365"/>
      <c r="J13475" s="365"/>
    </row>
    <row r="13476" spans="5:10" ht="28.8" x14ac:dyDescent="0.3">
      <c r="E13476" s="365" t="s">
        <v>131</v>
      </c>
      <c r="F13476" s="365"/>
      <c r="G13476" s="365"/>
      <c r="H13476" s="365"/>
      <c r="I13476" s="365"/>
      <c r="J13476" s="365"/>
    </row>
    <row r="13477" spans="5:10" ht="28.8" x14ac:dyDescent="0.3">
      <c r="E13477" s="365" t="s">
        <v>131</v>
      </c>
      <c r="F13477" s="365"/>
      <c r="G13477" s="365"/>
      <c r="H13477" s="365"/>
      <c r="I13477" s="365"/>
      <c r="J13477" s="365"/>
    </row>
    <row r="13478" spans="5:10" ht="28.8" x14ac:dyDescent="0.3">
      <c r="E13478" s="365" t="s">
        <v>131</v>
      </c>
      <c r="F13478" s="365"/>
      <c r="G13478" s="365"/>
      <c r="H13478" s="365"/>
      <c r="I13478" s="365"/>
      <c r="J13478" s="365"/>
    </row>
    <row r="13479" spans="5:10" ht="28.8" x14ac:dyDescent="0.3">
      <c r="E13479" s="365" t="s">
        <v>131</v>
      </c>
      <c r="F13479" s="365"/>
      <c r="G13479" s="365"/>
      <c r="H13479" s="365"/>
      <c r="I13479" s="365"/>
      <c r="J13479" s="365"/>
    </row>
    <row r="13480" spans="5:10" ht="28.8" x14ac:dyDescent="0.3">
      <c r="E13480" s="365" t="s">
        <v>131</v>
      </c>
      <c r="F13480" s="365"/>
      <c r="G13480" s="365"/>
      <c r="H13480" s="365"/>
      <c r="I13480" s="365"/>
      <c r="J13480" s="365"/>
    </row>
    <row r="13481" spans="5:10" ht="28.8" x14ac:dyDescent="0.3">
      <c r="E13481" s="365" t="s">
        <v>131</v>
      </c>
      <c r="F13481" s="365"/>
      <c r="G13481" s="365"/>
      <c r="H13481" s="365"/>
      <c r="I13481" s="365"/>
      <c r="J13481" s="365"/>
    </row>
    <row r="13482" spans="5:10" ht="28.8" x14ac:dyDescent="0.3">
      <c r="E13482" s="365" t="s">
        <v>131</v>
      </c>
      <c r="F13482" s="365"/>
      <c r="G13482" s="365"/>
      <c r="H13482" s="365"/>
      <c r="I13482" s="365"/>
      <c r="J13482" s="365"/>
    </row>
    <row r="13483" spans="5:10" ht="28.8" x14ac:dyDescent="0.3">
      <c r="E13483" s="365" t="s">
        <v>131</v>
      </c>
      <c r="F13483" s="365"/>
      <c r="G13483" s="365"/>
      <c r="H13483" s="365"/>
      <c r="I13483" s="365"/>
      <c r="J13483" s="365"/>
    </row>
    <row r="13484" spans="5:10" ht="28.8" x14ac:dyDescent="0.3">
      <c r="E13484" s="365" t="s">
        <v>131</v>
      </c>
      <c r="F13484" s="365"/>
      <c r="G13484" s="365"/>
      <c r="H13484" s="365"/>
      <c r="I13484" s="365"/>
      <c r="J13484" s="365"/>
    </row>
    <row r="13485" spans="5:10" ht="28.8" x14ac:dyDescent="0.3">
      <c r="E13485" s="365" t="s">
        <v>131</v>
      </c>
      <c r="F13485" s="365"/>
      <c r="G13485" s="365"/>
      <c r="H13485" s="365"/>
      <c r="I13485" s="365"/>
      <c r="J13485" s="365"/>
    </row>
    <row r="13486" spans="5:10" ht="28.8" x14ac:dyDescent="0.3">
      <c r="E13486" s="365" t="s">
        <v>131</v>
      </c>
      <c r="F13486" s="365"/>
      <c r="G13486" s="365"/>
      <c r="H13486" s="365"/>
      <c r="I13486" s="365"/>
      <c r="J13486" s="365"/>
    </row>
    <row r="13487" spans="5:10" ht="28.8" x14ac:dyDescent="0.3">
      <c r="E13487" s="365" t="s">
        <v>131</v>
      </c>
      <c r="F13487" s="365"/>
      <c r="G13487" s="365"/>
      <c r="H13487" s="365"/>
      <c r="I13487" s="365"/>
      <c r="J13487" s="365"/>
    </row>
    <row r="13488" spans="5:10" ht="28.8" x14ac:dyDescent="0.3">
      <c r="E13488" s="365" t="s">
        <v>131</v>
      </c>
      <c r="F13488" s="365"/>
      <c r="G13488" s="365"/>
      <c r="H13488" s="365"/>
      <c r="I13488" s="365"/>
      <c r="J13488" s="365"/>
    </row>
    <row r="13489" spans="5:10" ht="28.8" x14ac:dyDescent="0.3">
      <c r="E13489" s="365" t="s">
        <v>131</v>
      </c>
      <c r="F13489" s="365"/>
      <c r="G13489" s="365"/>
      <c r="H13489" s="365"/>
      <c r="I13489" s="365"/>
      <c r="J13489" s="365"/>
    </row>
    <row r="13490" spans="5:10" ht="28.8" x14ac:dyDescent="0.3">
      <c r="E13490" s="365" t="s">
        <v>131</v>
      </c>
      <c r="F13490" s="365"/>
      <c r="G13490" s="365"/>
      <c r="H13490" s="365"/>
      <c r="I13490" s="365"/>
      <c r="J13490" s="365"/>
    </row>
    <row r="13491" spans="5:10" ht="28.8" x14ac:dyDescent="0.3">
      <c r="E13491" s="365" t="s">
        <v>131</v>
      </c>
      <c r="F13491" s="365"/>
      <c r="G13491" s="365"/>
      <c r="H13491" s="365"/>
      <c r="I13491" s="365"/>
      <c r="J13491" s="365"/>
    </row>
    <row r="13492" spans="5:10" ht="28.8" x14ac:dyDescent="0.3">
      <c r="E13492" s="365" t="s">
        <v>131</v>
      </c>
      <c r="F13492" s="365"/>
      <c r="G13492" s="365"/>
      <c r="H13492" s="365"/>
      <c r="I13492" s="365"/>
      <c r="J13492" s="365"/>
    </row>
    <row r="13493" spans="5:10" ht="28.8" x14ac:dyDescent="0.3">
      <c r="E13493" s="365" t="s">
        <v>131</v>
      </c>
      <c r="F13493" s="365"/>
      <c r="G13493" s="365"/>
      <c r="H13493" s="365"/>
      <c r="I13493" s="365"/>
      <c r="J13493" s="365"/>
    </row>
    <row r="13494" spans="5:10" ht="28.8" x14ac:dyDescent="0.3">
      <c r="E13494" s="365" t="s">
        <v>131</v>
      </c>
      <c r="F13494" s="365"/>
      <c r="G13494" s="365"/>
      <c r="H13494" s="365"/>
      <c r="I13494" s="365"/>
      <c r="J13494" s="365"/>
    </row>
    <row r="13495" spans="5:10" ht="28.8" x14ac:dyDescent="0.3">
      <c r="E13495" s="365" t="s">
        <v>131</v>
      </c>
      <c r="F13495" s="365"/>
      <c r="G13495" s="365"/>
      <c r="H13495" s="365"/>
      <c r="I13495" s="365"/>
      <c r="J13495" s="365"/>
    </row>
    <row r="13496" spans="5:10" ht="28.8" x14ac:dyDescent="0.3">
      <c r="E13496" s="365" t="s">
        <v>131</v>
      </c>
      <c r="F13496" s="365"/>
      <c r="G13496" s="365"/>
      <c r="H13496" s="365"/>
      <c r="I13496" s="365"/>
      <c r="J13496" s="365"/>
    </row>
    <row r="13497" spans="5:10" ht="28.8" x14ac:dyDescent="0.3">
      <c r="E13497" s="365" t="s">
        <v>131</v>
      </c>
      <c r="F13497" s="365"/>
      <c r="G13497" s="365"/>
      <c r="H13497" s="365"/>
      <c r="I13497" s="365"/>
      <c r="J13497" s="365"/>
    </row>
    <row r="13498" spans="5:10" ht="28.8" x14ac:dyDescent="0.3">
      <c r="E13498" s="365" t="s">
        <v>131</v>
      </c>
      <c r="F13498" s="365"/>
      <c r="G13498" s="365"/>
      <c r="H13498" s="365"/>
      <c r="I13498" s="365"/>
      <c r="J13498" s="365"/>
    </row>
    <row r="13499" spans="5:10" ht="28.8" x14ac:dyDescent="0.3">
      <c r="E13499" s="365" t="s">
        <v>131</v>
      </c>
      <c r="F13499" s="365"/>
      <c r="G13499" s="365"/>
      <c r="H13499" s="365"/>
      <c r="I13499" s="365"/>
      <c r="J13499" s="365"/>
    </row>
    <row r="13500" spans="5:10" ht="28.8" x14ac:dyDescent="0.3">
      <c r="E13500" s="365" t="s">
        <v>131</v>
      </c>
      <c r="F13500" s="365"/>
      <c r="G13500" s="365"/>
      <c r="H13500" s="365"/>
      <c r="I13500" s="365"/>
      <c r="J13500" s="365"/>
    </row>
    <row r="13501" spans="5:10" ht="28.8" x14ac:dyDescent="0.3">
      <c r="E13501" s="365" t="s">
        <v>131</v>
      </c>
      <c r="F13501" s="365"/>
      <c r="G13501" s="365"/>
      <c r="H13501" s="365"/>
      <c r="I13501" s="365"/>
      <c r="J13501" s="365"/>
    </row>
    <row r="13502" spans="5:10" ht="28.8" x14ac:dyDescent="0.3">
      <c r="E13502" s="365" t="s">
        <v>131</v>
      </c>
      <c r="F13502" s="365"/>
      <c r="G13502" s="365"/>
      <c r="H13502" s="365"/>
      <c r="I13502" s="365"/>
      <c r="J13502" s="365"/>
    </row>
    <row r="13503" spans="5:10" ht="28.8" x14ac:dyDescent="0.3">
      <c r="E13503" s="365" t="s">
        <v>131</v>
      </c>
      <c r="F13503" s="365"/>
      <c r="G13503" s="365"/>
      <c r="H13503" s="365"/>
      <c r="I13503" s="365"/>
      <c r="J13503" s="365"/>
    </row>
    <row r="13504" spans="5:10" ht="28.8" x14ac:dyDescent="0.3">
      <c r="E13504" s="365" t="s">
        <v>131</v>
      </c>
      <c r="F13504" s="365"/>
      <c r="G13504" s="365"/>
      <c r="H13504" s="365"/>
      <c r="I13504" s="365"/>
      <c r="J13504" s="365"/>
    </row>
    <row r="13505" spans="5:10" ht="28.8" x14ac:dyDescent="0.3">
      <c r="E13505" s="365" t="s">
        <v>131</v>
      </c>
      <c r="F13505" s="365"/>
      <c r="G13505" s="365"/>
      <c r="H13505" s="365"/>
      <c r="I13505" s="365"/>
      <c r="J13505" s="365"/>
    </row>
    <row r="13506" spans="5:10" ht="28.8" x14ac:dyDescent="0.3">
      <c r="E13506" s="365" t="s">
        <v>131</v>
      </c>
      <c r="F13506" s="365"/>
      <c r="G13506" s="365"/>
      <c r="H13506" s="365"/>
      <c r="I13506" s="365"/>
      <c r="J13506" s="365"/>
    </row>
    <row r="13507" spans="5:10" ht="28.8" x14ac:dyDescent="0.3">
      <c r="E13507" s="365" t="s">
        <v>131</v>
      </c>
      <c r="F13507" s="365"/>
      <c r="G13507" s="365"/>
      <c r="H13507" s="365"/>
      <c r="I13507" s="365"/>
      <c r="J13507" s="365"/>
    </row>
    <row r="13508" spans="5:10" ht="28.8" x14ac:dyDescent="0.3">
      <c r="E13508" s="365" t="s">
        <v>131</v>
      </c>
      <c r="F13508" s="365"/>
      <c r="G13508" s="365"/>
      <c r="H13508" s="365"/>
      <c r="I13508" s="365"/>
      <c r="J13508" s="365"/>
    </row>
    <row r="13509" spans="5:10" ht="28.8" x14ac:dyDescent="0.3">
      <c r="E13509" s="365" t="s">
        <v>131</v>
      </c>
      <c r="F13509" s="365"/>
      <c r="G13509" s="365"/>
      <c r="H13509" s="365"/>
      <c r="I13509" s="365"/>
      <c r="J13509" s="365"/>
    </row>
    <row r="13510" spans="5:10" ht="28.8" x14ac:dyDescent="0.3">
      <c r="E13510" s="365" t="s">
        <v>131</v>
      </c>
      <c r="F13510" s="365"/>
      <c r="G13510" s="365"/>
      <c r="H13510" s="365"/>
      <c r="I13510" s="365"/>
      <c r="J13510" s="365"/>
    </row>
    <row r="13511" spans="5:10" ht="28.8" x14ac:dyDescent="0.3">
      <c r="E13511" s="365" t="s">
        <v>131</v>
      </c>
      <c r="F13511" s="365"/>
      <c r="G13511" s="365"/>
      <c r="H13511" s="365"/>
      <c r="I13511" s="365"/>
      <c r="J13511" s="365"/>
    </row>
    <row r="13512" spans="5:10" ht="28.8" x14ac:dyDescent="0.3">
      <c r="E13512" s="365" t="s">
        <v>131</v>
      </c>
      <c r="F13512" s="365"/>
      <c r="G13512" s="365"/>
      <c r="H13512" s="365"/>
      <c r="I13512" s="365"/>
      <c r="J13512" s="365"/>
    </row>
    <row r="13513" spans="5:10" ht="28.8" x14ac:dyDescent="0.3">
      <c r="E13513" s="365" t="s">
        <v>131</v>
      </c>
      <c r="F13513" s="365"/>
      <c r="G13513" s="365"/>
      <c r="H13513" s="365"/>
      <c r="I13513" s="365"/>
      <c r="J13513" s="365"/>
    </row>
    <row r="13514" spans="5:10" ht="28.8" x14ac:dyDescent="0.3">
      <c r="E13514" s="365" t="s">
        <v>131</v>
      </c>
      <c r="F13514" s="365"/>
      <c r="G13514" s="365"/>
      <c r="H13514" s="365"/>
      <c r="I13514" s="365"/>
      <c r="J13514" s="365"/>
    </row>
    <row r="13515" spans="5:10" ht="28.8" x14ac:dyDescent="0.3">
      <c r="E13515" s="365" t="s">
        <v>131</v>
      </c>
      <c r="F13515" s="365"/>
      <c r="G13515" s="365"/>
      <c r="H13515" s="365"/>
      <c r="I13515" s="365"/>
      <c r="J13515" s="365"/>
    </row>
    <row r="13516" spans="5:10" ht="28.8" x14ac:dyDescent="0.3">
      <c r="E13516" s="365" t="s">
        <v>131</v>
      </c>
      <c r="F13516" s="365"/>
      <c r="G13516" s="365"/>
      <c r="H13516" s="365"/>
      <c r="I13516" s="365"/>
      <c r="J13516" s="365"/>
    </row>
    <row r="13517" spans="5:10" ht="28.8" x14ac:dyDescent="0.3">
      <c r="E13517" s="365" t="s">
        <v>131</v>
      </c>
      <c r="F13517" s="365"/>
      <c r="G13517" s="365"/>
      <c r="H13517" s="365"/>
      <c r="I13517" s="365"/>
      <c r="J13517" s="365"/>
    </row>
    <row r="13518" spans="5:10" ht="28.8" x14ac:dyDescent="0.3">
      <c r="E13518" s="365" t="s">
        <v>131</v>
      </c>
      <c r="F13518" s="365"/>
      <c r="G13518" s="365"/>
      <c r="H13518" s="365"/>
      <c r="I13518" s="365"/>
      <c r="J13518" s="365"/>
    </row>
    <row r="13519" spans="5:10" ht="28.8" x14ac:dyDescent="0.3">
      <c r="E13519" s="365" t="s">
        <v>131</v>
      </c>
      <c r="F13519" s="365"/>
      <c r="G13519" s="365"/>
      <c r="H13519" s="365"/>
      <c r="I13519" s="365"/>
      <c r="J13519" s="365"/>
    </row>
    <row r="13520" spans="5:10" ht="28.8" x14ac:dyDescent="0.3">
      <c r="E13520" s="365" t="s">
        <v>131</v>
      </c>
      <c r="F13520" s="365"/>
      <c r="G13520" s="365"/>
      <c r="H13520" s="365"/>
      <c r="I13520" s="365"/>
      <c r="J13520" s="365"/>
    </row>
    <row r="13521" spans="5:10" ht="28.8" x14ac:dyDescent="0.3">
      <c r="E13521" s="365" t="s">
        <v>131</v>
      </c>
      <c r="F13521" s="365"/>
      <c r="G13521" s="365"/>
      <c r="H13521" s="365"/>
      <c r="I13521" s="365"/>
      <c r="J13521" s="365"/>
    </row>
    <row r="13522" spans="5:10" ht="28.8" x14ac:dyDescent="0.3">
      <c r="E13522" s="365" t="s">
        <v>131</v>
      </c>
      <c r="F13522" s="365"/>
      <c r="G13522" s="365"/>
      <c r="H13522" s="365"/>
      <c r="I13522" s="365"/>
      <c r="J13522" s="365"/>
    </row>
    <row r="13523" spans="5:10" ht="28.8" x14ac:dyDescent="0.3">
      <c r="E13523" s="365" t="s">
        <v>131</v>
      </c>
      <c r="F13523" s="365"/>
      <c r="G13523" s="365"/>
      <c r="H13523" s="365"/>
      <c r="I13523" s="365"/>
      <c r="J13523" s="365"/>
    </row>
    <row r="13524" spans="5:10" ht="28.8" x14ac:dyDescent="0.3">
      <c r="E13524" s="365" t="s">
        <v>131</v>
      </c>
      <c r="F13524" s="365"/>
      <c r="G13524" s="365"/>
      <c r="H13524" s="365"/>
      <c r="I13524" s="365"/>
      <c r="J13524" s="365"/>
    </row>
    <row r="13525" spans="5:10" ht="28.8" x14ac:dyDescent="0.3">
      <c r="E13525" s="365" t="s">
        <v>131</v>
      </c>
      <c r="F13525" s="365"/>
      <c r="G13525" s="365"/>
      <c r="H13525" s="365"/>
      <c r="I13525" s="365"/>
      <c r="J13525" s="365"/>
    </row>
    <row r="13526" spans="5:10" ht="28.8" x14ac:dyDescent="0.3">
      <c r="E13526" s="365" t="s">
        <v>131</v>
      </c>
      <c r="F13526" s="365"/>
      <c r="G13526" s="365"/>
      <c r="H13526" s="365"/>
      <c r="I13526" s="365"/>
      <c r="J13526" s="365"/>
    </row>
    <row r="13527" spans="5:10" ht="28.8" x14ac:dyDescent="0.3">
      <c r="E13527" s="365" t="s">
        <v>131</v>
      </c>
      <c r="F13527" s="365"/>
      <c r="G13527" s="365"/>
      <c r="H13527" s="365"/>
      <c r="I13527" s="365"/>
      <c r="J13527" s="365"/>
    </row>
    <row r="13528" spans="5:10" ht="28.8" x14ac:dyDescent="0.3">
      <c r="E13528" s="365" t="s">
        <v>131</v>
      </c>
      <c r="F13528" s="365"/>
      <c r="G13528" s="365"/>
      <c r="H13528" s="365"/>
      <c r="I13528" s="365"/>
      <c r="J13528" s="365"/>
    </row>
    <row r="13529" spans="5:10" ht="28.8" x14ac:dyDescent="0.3">
      <c r="E13529" s="365" t="s">
        <v>131</v>
      </c>
      <c r="F13529" s="365"/>
      <c r="G13529" s="365"/>
      <c r="H13529" s="365"/>
      <c r="I13529" s="365"/>
      <c r="J13529" s="365"/>
    </row>
    <row r="13530" spans="5:10" ht="28.8" x14ac:dyDescent="0.3">
      <c r="E13530" s="365" t="s">
        <v>131</v>
      </c>
      <c r="F13530" s="365"/>
      <c r="G13530" s="365"/>
      <c r="H13530" s="365"/>
      <c r="I13530" s="365"/>
      <c r="J13530" s="365"/>
    </row>
    <row r="13531" spans="5:10" ht="28.8" x14ac:dyDescent="0.3">
      <c r="E13531" s="365" t="s">
        <v>131</v>
      </c>
      <c r="F13531" s="365"/>
      <c r="G13531" s="365"/>
      <c r="H13531" s="365"/>
      <c r="I13531" s="365"/>
      <c r="J13531" s="365"/>
    </row>
    <row r="13532" spans="5:10" ht="28.8" x14ac:dyDescent="0.3">
      <c r="E13532" s="365" t="s">
        <v>131</v>
      </c>
      <c r="F13532" s="365"/>
      <c r="G13532" s="365"/>
      <c r="H13532" s="365"/>
      <c r="I13532" s="365"/>
      <c r="J13532" s="365"/>
    </row>
    <row r="13533" spans="5:10" ht="28.8" x14ac:dyDescent="0.3">
      <c r="E13533" s="365" t="s">
        <v>131</v>
      </c>
      <c r="F13533" s="365"/>
      <c r="G13533" s="365"/>
      <c r="H13533" s="365"/>
      <c r="I13533" s="365"/>
      <c r="J13533" s="365"/>
    </row>
    <row r="13534" spans="5:10" ht="28.8" x14ac:dyDescent="0.3">
      <c r="E13534" s="365" t="s">
        <v>131</v>
      </c>
      <c r="F13534" s="365"/>
      <c r="G13534" s="365"/>
      <c r="H13534" s="365"/>
      <c r="I13534" s="365"/>
      <c r="J13534" s="365"/>
    </row>
    <row r="13535" spans="5:10" ht="28.8" x14ac:dyDescent="0.3">
      <c r="E13535" s="365" t="s">
        <v>131</v>
      </c>
      <c r="F13535" s="365"/>
      <c r="G13535" s="365"/>
      <c r="H13535" s="365"/>
      <c r="I13535" s="365"/>
      <c r="J13535" s="365"/>
    </row>
    <row r="13536" spans="5:10" ht="28.8" x14ac:dyDescent="0.3">
      <c r="E13536" s="365" t="s">
        <v>131</v>
      </c>
      <c r="F13536" s="365"/>
      <c r="G13536" s="365"/>
      <c r="H13536" s="365"/>
      <c r="I13536" s="365"/>
      <c r="J13536" s="365"/>
    </row>
    <row r="13537" spans="5:10" ht="28.8" x14ac:dyDescent="0.3">
      <c r="E13537" s="365" t="s">
        <v>131</v>
      </c>
      <c r="F13537" s="365"/>
      <c r="G13537" s="365"/>
      <c r="H13537" s="365"/>
      <c r="I13537" s="365"/>
      <c r="J13537" s="365"/>
    </row>
    <row r="13538" spans="5:10" ht="28.8" x14ac:dyDescent="0.3">
      <c r="E13538" s="365" t="s">
        <v>131</v>
      </c>
      <c r="F13538" s="365"/>
      <c r="G13538" s="365"/>
      <c r="H13538" s="365"/>
      <c r="I13538" s="365"/>
      <c r="J13538" s="365"/>
    </row>
    <row r="13539" spans="5:10" ht="28.8" x14ac:dyDescent="0.3">
      <c r="E13539" s="365" t="s">
        <v>131</v>
      </c>
      <c r="F13539" s="365"/>
      <c r="G13539" s="365"/>
      <c r="H13539" s="365"/>
      <c r="I13539" s="365"/>
      <c r="J13539" s="365"/>
    </row>
    <row r="13540" spans="5:10" ht="28.8" x14ac:dyDescent="0.3">
      <c r="E13540" s="365" t="s">
        <v>131</v>
      </c>
      <c r="F13540" s="365"/>
      <c r="G13540" s="365"/>
      <c r="H13540" s="365"/>
      <c r="I13540" s="365"/>
      <c r="J13540" s="365"/>
    </row>
    <row r="13541" spans="5:10" ht="28.8" x14ac:dyDescent="0.3">
      <c r="E13541" s="365" t="s">
        <v>131</v>
      </c>
      <c r="F13541" s="365"/>
      <c r="G13541" s="365"/>
      <c r="H13541" s="365"/>
      <c r="I13541" s="365"/>
      <c r="J13541" s="365"/>
    </row>
    <row r="13542" spans="5:10" ht="28.8" x14ac:dyDescent="0.3">
      <c r="E13542" s="365" t="s">
        <v>131</v>
      </c>
      <c r="F13542" s="365"/>
      <c r="G13542" s="365"/>
      <c r="H13542" s="365"/>
      <c r="I13542" s="365"/>
      <c r="J13542" s="365"/>
    </row>
    <row r="13543" spans="5:10" ht="28.8" x14ac:dyDescent="0.3">
      <c r="E13543" s="365" t="s">
        <v>131</v>
      </c>
      <c r="F13543" s="365"/>
      <c r="G13543" s="365"/>
      <c r="H13543" s="365"/>
      <c r="I13543" s="365"/>
      <c r="J13543" s="365"/>
    </row>
    <row r="13544" spans="5:10" ht="28.8" x14ac:dyDescent="0.3">
      <c r="E13544" s="365" t="s">
        <v>131</v>
      </c>
      <c r="F13544" s="365"/>
      <c r="G13544" s="365"/>
      <c r="H13544" s="365"/>
      <c r="I13544" s="365"/>
      <c r="J13544" s="365"/>
    </row>
    <row r="13545" spans="5:10" ht="28.8" x14ac:dyDescent="0.3">
      <c r="E13545" s="365" t="s">
        <v>131</v>
      </c>
      <c r="F13545" s="365"/>
      <c r="G13545" s="365"/>
      <c r="H13545" s="365"/>
      <c r="I13545" s="365"/>
      <c r="J13545" s="365"/>
    </row>
    <row r="13546" spans="5:10" ht="28.8" x14ac:dyDescent="0.3">
      <c r="E13546" s="365" t="s">
        <v>131</v>
      </c>
      <c r="F13546" s="365"/>
      <c r="G13546" s="365"/>
      <c r="H13546" s="365"/>
      <c r="I13546" s="365"/>
      <c r="J13546" s="365"/>
    </row>
    <row r="13547" spans="5:10" ht="28.8" x14ac:dyDescent="0.3">
      <c r="E13547" s="365" t="s">
        <v>131</v>
      </c>
      <c r="F13547" s="365"/>
      <c r="G13547" s="365"/>
      <c r="H13547" s="365"/>
      <c r="I13547" s="365"/>
      <c r="J13547" s="365"/>
    </row>
    <row r="13548" spans="5:10" ht="28.8" x14ac:dyDescent="0.3">
      <c r="E13548" s="365" t="s">
        <v>131</v>
      </c>
      <c r="F13548" s="365"/>
      <c r="G13548" s="365"/>
      <c r="H13548" s="365"/>
      <c r="I13548" s="365"/>
      <c r="J13548" s="365"/>
    </row>
    <row r="13549" spans="5:10" ht="28.8" x14ac:dyDescent="0.3">
      <c r="E13549" s="365" t="s">
        <v>131</v>
      </c>
      <c r="F13549" s="365"/>
      <c r="G13549" s="365"/>
      <c r="H13549" s="365"/>
      <c r="I13549" s="365"/>
      <c r="J13549" s="365"/>
    </row>
    <row r="13550" spans="5:10" ht="28.8" x14ac:dyDescent="0.3">
      <c r="E13550" s="365" t="s">
        <v>131</v>
      </c>
      <c r="F13550" s="365"/>
      <c r="G13550" s="365"/>
      <c r="H13550" s="365"/>
      <c r="I13550" s="365"/>
      <c r="J13550" s="365"/>
    </row>
    <row r="13551" spans="5:10" ht="28.8" x14ac:dyDescent="0.3">
      <c r="E13551" s="365" t="s">
        <v>131</v>
      </c>
      <c r="F13551" s="365"/>
      <c r="G13551" s="365"/>
      <c r="H13551" s="365"/>
      <c r="I13551" s="365"/>
      <c r="J13551" s="365"/>
    </row>
    <row r="13552" spans="5:10" ht="28.8" x14ac:dyDescent="0.3">
      <c r="E13552" s="365" t="s">
        <v>131</v>
      </c>
      <c r="F13552" s="365"/>
      <c r="G13552" s="365"/>
      <c r="H13552" s="365"/>
      <c r="I13552" s="365"/>
      <c r="J13552" s="365"/>
    </row>
    <row r="13553" spans="5:10" ht="28.8" x14ac:dyDescent="0.3">
      <c r="E13553" s="365" t="s">
        <v>131</v>
      </c>
      <c r="F13553" s="365"/>
      <c r="G13553" s="365"/>
      <c r="H13553" s="365"/>
      <c r="I13553" s="365"/>
      <c r="J13553" s="365"/>
    </row>
    <row r="13554" spans="5:10" ht="28.8" x14ac:dyDescent="0.3">
      <c r="E13554" s="365" t="s">
        <v>131</v>
      </c>
      <c r="F13554" s="365"/>
      <c r="G13554" s="365"/>
      <c r="H13554" s="365"/>
      <c r="I13554" s="365"/>
      <c r="J13554" s="365"/>
    </row>
    <row r="13555" spans="5:10" ht="28.8" x14ac:dyDescent="0.3">
      <c r="E13555" s="365" t="s">
        <v>131</v>
      </c>
      <c r="F13555" s="365"/>
      <c r="G13555" s="365"/>
      <c r="H13555" s="365"/>
      <c r="I13555" s="365"/>
      <c r="J13555" s="365"/>
    </row>
    <row r="13556" spans="5:10" ht="28.8" x14ac:dyDescent="0.3">
      <c r="E13556" s="365" t="s">
        <v>131</v>
      </c>
      <c r="F13556" s="365"/>
      <c r="G13556" s="365"/>
      <c r="H13556" s="365"/>
      <c r="I13556" s="365"/>
      <c r="J13556" s="365"/>
    </row>
    <row r="13557" spans="5:10" ht="28.8" x14ac:dyDescent="0.3">
      <c r="E13557" s="365" t="s">
        <v>131</v>
      </c>
      <c r="F13557" s="365"/>
      <c r="G13557" s="365"/>
      <c r="H13557" s="365"/>
      <c r="I13557" s="365"/>
      <c r="J13557" s="365"/>
    </row>
    <row r="13558" spans="5:10" ht="28.8" x14ac:dyDescent="0.3">
      <c r="E13558" s="365" t="s">
        <v>131</v>
      </c>
      <c r="F13558" s="365"/>
      <c r="G13558" s="365"/>
      <c r="H13558" s="365"/>
      <c r="I13558" s="365"/>
      <c r="J13558" s="365"/>
    </row>
    <row r="13559" spans="5:10" ht="28.8" x14ac:dyDescent="0.3">
      <c r="E13559" s="365" t="s">
        <v>131</v>
      </c>
      <c r="F13559" s="365"/>
      <c r="G13559" s="365"/>
      <c r="H13559" s="365"/>
      <c r="I13559" s="365"/>
      <c r="J13559" s="365"/>
    </row>
    <row r="13560" spans="5:10" ht="28.8" x14ac:dyDescent="0.3">
      <c r="E13560" s="365" t="s">
        <v>131</v>
      </c>
      <c r="F13560" s="365"/>
      <c r="G13560" s="365"/>
      <c r="H13560" s="365"/>
      <c r="I13560" s="365"/>
      <c r="J13560" s="365"/>
    </row>
    <row r="13561" spans="5:10" ht="28.8" x14ac:dyDescent="0.3">
      <c r="E13561" s="365" t="s">
        <v>131</v>
      </c>
      <c r="F13561" s="365"/>
      <c r="G13561" s="365"/>
      <c r="H13561" s="365"/>
      <c r="I13561" s="365"/>
      <c r="J13561" s="365"/>
    </row>
    <row r="13562" spans="5:10" ht="28.8" x14ac:dyDescent="0.3">
      <c r="E13562" s="365" t="s">
        <v>131</v>
      </c>
      <c r="F13562" s="365"/>
      <c r="G13562" s="365"/>
      <c r="H13562" s="365"/>
      <c r="I13562" s="365"/>
      <c r="J13562" s="365"/>
    </row>
    <row r="13563" spans="5:10" ht="28.8" x14ac:dyDescent="0.3">
      <c r="E13563" s="365" t="s">
        <v>131</v>
      </c>
      <c r="F13563" s="365"/>
      <c r="G13563" s="365"/>
      <c r="H13563" s="365"/>
      <c r="I13563" s="365"/>
      <c r="J13563" s="365"/>
    </row>
    <row r="13564" spans="5:10" ht="28.8" x14ac:dyDescent="0.3">
      <c r="E13564" s="365" t="s">
        <v>131</v>
      </c>
      <c r="F13564" s="365"/>
      <c r="G13564" s="365"/>
      <c r="H13564" s="365"/>
      <c r="I13564" s="365"/>
      <c r="J13564" s="365"/>
    </row>
    <row r="13565" spans="5:10" ht="28.8" x14ac:dyDescent="0.3">
      <c r="E13565" s="365" t="s">
        <v>131</v>
      </c>
      <c r="F13565" s="365"/>
      <c r="G13565" s="365"/>
      <c r="H13565" s="365"/>
      <c r="I13565" s="365"/>
      <c r="J13565" s="365"/>
    </row>
    <row r="13566" spans="5:10" ht="28.8" x14ac:dyDescent="0.3">
      <c r="E13566" s="365" t="s">
        <v>131</v>
      </c>
      <c r="F13566" s="365"/>
      <c r="G13566" s="365"/>
      <c r="H13566" s="365"/>
      <c r="I13566" s="365"/>
      <c r="J13566" s="365"/>
    </row>
    <row r="13567" spans="5:10" ht="28.8" x14ac:dyDescent="0.3">
      <c r="E13567" s="365" t="s">
        <v>131</v>
      </c>
      <c r="F13567" s="365"/>
      <c r="G13567" s="365"/>
      <c r="H13567" s="365"/>
      <c r="I13567" s="365"/>
      <c r="J13567" s="365"/>
    </row>
    <row r="13568" spans="5:10" ht="28.8" x14ac:dyDescent="0.3">
      <c r="E13568" s="365" t="s">
        <v>131</v>
      </c>
      <c r="F13568" s="365"/>
      <c r="G13568" s="365"/>
      <c r="H13568" s="365"/>
      <c r="I13568" s="365"/>
      <c r="J13568" s="365"/>
    </row>
    <row r="13569" spans="5:10" ht="28.8" x14ac:dyDescent="0.3">
      <c r="E13569" s="365" t="s">
        <v>131</v>
      </c>
      <c r="F13569" s="365"/>
      <c r="G13569" s="365"/>
      <c r="H13569" s="365"/>
      <c r="I13569" s="365"/>
      <c r="J13569" s="365"/>
    </row>
    <row r="13570" spans="5:10" ht="28.8" x14ac:dyDescent="0.3">
      <c r="E13570" s="365" t="s">
        <v>131</v>
      </c>
      <c r="F13570" s="365"/>
      <c r="G13570" s="365"/>
      <c r="H13570" s="365"/>
      <c r="I13570" s="365"/>
      <c r="J13570" s="365"/>
    </row>
    <row r="13571" spans="5:10" ht="28.8" x14ac:dyDescent="0.3">
      <c r="E13571" s="365" t="s">
        <v>131</v>
      </c>
      <c r="F13571" s="365"/>
      <c r="G13571" s="365"/>
      <c r="H13571" s="365"/>
      <c r="I13571" s="365"/>
      <c r="J13571" s="365"/>
    </row>
    <row r="13572" spans="5:10" ht="28.8" x14ac:dyDescent="0.3">
      <c r="E13572" s="365" t="s">
        <v>131</v>
      </c>
      <c r="F13572" s="365"/>
      <c r="G13572" s="365"/>
      <c r="H13572" s="365"/>
      <c r="I13572" s="365"/>
      <c r="J13572" s="365"/>
    </row>
    <row r="13573" spans="5:10" ht="28.8" x14ac:dyDescent="0.3">
      <c r="E13573" s="365" t="s">
        <v>131</v>
      </c>
      <c r="F13573" s="365"/>
      <c r="G13573" s="365"/>
      <c r="H13573" s="365"/>
      <c r="I13573" s="365"/>
      <c r="J13573" s="365"/>
    </row>
    <row r="13574" spans="5:10" ht="28.8" x14ac:dyDescent="0.3">
      <c r="E13574" s="365" t="s">
        <v>131</v>
      </c>
      <c r="F13574" s="365"/>
      <c r="G13574" s="365"/>
      <c r="H13574" s="365"/>
      <c r="I13574" s="365"/>
      <c r="J13574" s="365"/>
    </row>
    <row r="13575" spans="5:10" ht="28.8" x14ac:dyDescent="0.3">
      <c r="E13575" s="365" t="s">
        <v>131</v>
      </c>
      <c r="F13575" s="365"/>
      <c r="G13575" s="365"/>
      <c r="H13575" s="365"/>
      <c r="I13575" s="365"/>
      <c r="J13575" s="365"/>
    </row>
    <row r="13576" spans="5:10" ht="28.8" x14ac:dyDescent="0.3">
      <c r="E13576" s="365" t="s">
        <v>131</v>
      </c>
      <c r="F13576" s="365"/>
      <c r="G13576" s="365"/>
      <c r="H13576" s="365"/>
      <c r="I13576" s="365"/>
      <c r="J13576" s="365"/>
    </row>
    <row r="13577" spans="5:10" ht="28.8" x14ac:dyDescent="0.3">
      <c r="E13577" s="365" t="s">
        <v>131</v>
      </c>
      <c r="F13577" s="365"/>
      <c r="G13577" s="365"/>
      <c r="H13577" s="365"/>
      <c r="I13577" s="365"/>
      <c r="J13577" s="365"/>
    </row>
    <row r="13578" spans="5:10" ht="28.8" x14ac:dyDescent="0.3">
      <c r="E13578" s="365" t="s">
        <v>131</v>
      </c>
      <c r="F13578" s="365"/>
      <c r="G13578" s="365"/>
      <c r="H13578" s="365"/>
      <c r="I13578" s="365"/>
      <c r="J13578" s="365"/>
    </row>
    <row r="13579" spans="5:10" ht="28.8" x14ac:dyDescent="0.3">
      <c r="E13579" s="365" t="s">
        <v>131</v>
      </c>
      <c r="F13579" s="365"/>
      <c r="G13579" s="365"/>
      <c r="H13579" s="365"/>
      <c r="I13579" s="365"/>
      <c r="J13579" s="365"/>
    </row>
    <row r="13580" spans="5:10" ht="28.8" x14ac:dyDescent="0.3">
      <c r="E13580" s="365" t="s">
        <v>131</v>
      </c>
      <c r="F13580" s="365"/>
      <c r="G13580" s="365"/>
      <c r="H13580" s="365"/>
      <c r="I13580" s="365"/>
      <c r="J13580" s="365"/>
    </row>
    <row r="13581" spans="5:10" ht="28.8" x14ac:dyDescent="0.3">
      <c r="E13581" s="365" t="s">
        <v>131</v>
      </c>
      <c r="F13581" s="365"/>
      <c r="G13581" s="365"/>
      <c r="H13581" s="365"/>
      <c r="I13581" s="365"/>
      <c r="J13581" s="365"/>
    </row>
    <row r="13582" spans="5:10" ht="28.8" x14ac:dyDescent="0.3">
      <c r="E13582" s="365" t="s">
        <v>131</v>
      </c>
      <c r="F13582" s="365"/>
      <c r="G13582" s="365"/>
      <c r="H13582" s="365"/>
      <c r="I13582" s="365"/>
      <c r="J13582" s="365"/>
    </row>
    <row r="13583" spans="5:10" ht="28.8" x14ac:dyDescent="0.3">
      <c r="E13583" s="365" t="s">
        <v>131</v>
      </c>
      <c r="F13583" s="365"/>
      <c r="G13583" s="365"/>
      <c r="H13583" s="365"/>
      <c r="I13583" s="365"/>
      <c r="J13583" s="365"/>
    </row>
    <row r="13584" spans="5:10" ht="28.8" x14ac:dyDescent="0.3">
      <c r="E13584" s="365" t="s">
        <v>131</v>
      </c>
      <c r="F13584" s="365"/>
      <c r="G13584" s="365"/>
      <c r="H13584" s="365"/>
      <c r="I13584" s="365"/>
      <c r="J13584" s="365"/>
    </row>
    <row r="13585" spans="5:10" ht="28.8" x14ac:dyDescent="0.3">
      <c r="E13585" s="365" t="s">
        <v>131</v>
      </c>
      <c r="F13585" s="365"/>
      <c r="G13585" s="365"/>
      <c r="H13585" s="365"/>
      <c r="I13585" s="365"/>
      <c r="J13585" s="365"/>
    </row>
    <row r="13586" spans="5:10" ht="28.8" x14ac:dyDescent="0.3">
      <c r="E13586" s="365" t="s">
        <v>131</v>
      </c>
      <c r="F13586" s="365"/>
      <c r="G13586" s="365"/>
      <c r="H13586" s="365"/>
      <c r="I13586" s="365"/>
      <c r="J13586" s="365"/>
    </row>
    <row r="13587" spans="5:10" ht="28.8" x14ac:dyDescent="0.3">
      <c r="E13587" s="365" t="s">
        <v>131</v>
      </c>
      <c r="F13587" s="365"/>
      <c r="G13587" s="365"/>
      <c r="H13587" s="365"/>
      <c r="I13587" s="365"/>
      <c r="J13587" s="365"/>
    </row>
    <row r="13588" spans="5:10" ht="28.8" x14ac:dyDescent="0.3">
      <c r="E13588" s="365" t="s">
        <v>131</v>
      </c>
      <c r="F13588" s="365"/>
      <c r="G13588" s="365"/>
      <c r="H13588" s="365"/>
      <c r="I13588" s="365"/>
      <c r="J13588" s="365"/>
    </row>
    <row r="13589" spans="5:10" ht="28.8" x14ac:dyDescent="0.3">
      <c r="E13589" s="365" t="s">
        <v>131</v>
      </c>
      <c r="F13589" s="365"/>
      <c r="G13589" s="365"/>
      <c r="H13589" s="365"/>
      <c r="I13589" s="365"/>
      <c r="J13589" s="365"/>
    </row>
    <row r="13590" spans="5:10" ht="28.8" x14ac:dyDescent="0.3">
      <c r="E13590" s="365" t="s">
        <v>131</v>
      </c>
      <c r="F13590" s="365"/>
      <c r="G13590" s="365"/>
      <c r="H13590" s="365"/>
      <c r="I13590" s="365"/>
      <c r="J13590" s="365"/>
    </row>
    <row r="13591" spans="5:10" ht="28.8" x14ac:dyDescent="0.3">
      <c r="E13591" s="365" t="s">
        <v>131</v>
      </c>
      <c r="F13591" s="365"/>
      <c r="G13591" s="365"/>
      <c r="H13591" s="365"/>
      <c r="I13591" s="365"/>
      <c r="J13591" s="365"/>
    </row>
    <row r="13592" spans="5:10" ht="28.8" x14ac:dyDescent="0.3">
      <c r="E13592" s="365" t="s">
        <v>131</v>
      </c>
      <c r="F13592" s="365"/>
      <c r="G13592" s="365"/>
      <c r="H13592" s="365"/>
      <c r="I13592" s="365"/>
      <c r="J13592" s="365"/>
    </row>
    <row r="13593" spans="5:10" ht="28.8" x14ac:dyDescent="0.3">
      <c r="E13593" s="365" t="s">
        <v>131</v>
      </c>
      <c r="F13593" s="365"/>
      <c r="G13593" s="365"/>
      <c r="H13593" s="365"/>
      <c r="I13593" s="365"/>
      <c r="J13593" s="365"/>
    </row>
    <row r="13594" spans="5:10" ht="28.8" x14ac:dyDescent="0.3">
      <c r="E13594" s="365" t="s">
        <v>131</v>
      </c>
      <c r="F13594" s="365"/>
      <c r="G13594" s="365"/>
      <c r="H13594" s="365"/>
      <c r="I13594" s="365"/>
      <c r="J13594" s="365"/>
    </row>
    <row r="13595" spans="5:10" ht="28.8" x14ac:dyDescent="0.3">
      <c r="E13595" s="365" t="s">
        <v>131</v>
      </c>
      <c r="F13595" s="365"/>
      <c r="G13595" s="365"/>
      <c r="H13595" s="365"/>
      <c r="I13595" s="365"/>
      <c r="J13595" s="365"/>
    </row>
    <row r="13596" spans="5:10" ht="28.8" x14ac:dyDescent="0.3">
      <c r="E13596" s="365" t="s">
        <v>131</v>
      </c>
      <c r="F13596" s="365"/>
      <c r="G13596" s="365"/>
      <c r="H13596" s="365"/>
      <c r="I13596" s="365"/>
      <c r="J13596" s="365"/>
    </row>
    <row r="13597" spans="5:10" ht="28.8" x14ac:dyDescent="0.3">
      <c r="E13597" s="365" t="s">
        <v>131</v>
      </c>
      <c r="F13597" s="365"/>
      <c r="G13597" s="365"/>
      <c r="H13597" s="365"/>
      <c r="I13597" s="365"/>
      <c r="J13597" s="365"/>
    </row>
    <row r="13598" spans="5:10" ht="28.8" x14ac:dyDescent="0.3">
      <c r="E13598" s="365" t="s">
        <v>131</v>
      </c>
      <c r="F13598" s="365"/>
      <c r="G13598" s="365"/>
      <c r="H13598" s="365"/>
      <c r="I13598" s="365"/>
      <c r="J13598" s="365"/>
    </row>
    <row r="13599" spans="5:10" ht="28.8" x14ac:dyDescent="0.3">
      <c r="E13599" s="365" t="s">
        <v>131</v>
      </c>
      <c r="F13599" s="365"/>
      <c r="G13599" s="365"/>
      <c r="H13599" s="365"/>
      <c r="I13599" s="365"/>
      <c r="J13599" s="365"/>
    </row>
    <row r="13600" spans="5:10" ht="28.8" x14ac:dyDescent="0.3">
      <c r="E13600" s="365" t="s">
        <v>131</v>
      </c>
      <c r="F13600" s="365"/>
      <c r="G13600" s="365"/>
      <c r="H13600" s="365"/>
      <c r="I13600" s="365"/>
      <c r="J13600" s="365"/>
    </row>
    <row r="13601" spans="5:10" ht="28.8" x14ac:dyDescent="0.3">
      <c r="E13601" s="365" t="s">
        <v>131</v>
      </c>
      <c r="F13601" s="365"/>
      <c r="G13601" s="365"/>
      <c r="H13601" s="365"/>
      <c r="I13601" s="365"/>
      <c r="J13601" s="365"/>
    </row>
    <row r="13602" spans="5:10" ht="28.8" x14ac:dyDescent="0.3">
      <c r="E13602" s="365" t="s">
        <v>131</v>
      </c>
      <c r="F13602" s="365"/>
      <c r="G13602" s="365"/>
      <c r="H13602" s="365"/>
      <c r="I13602" s="365"/>
      <c r="J13602" s="365"/>
    </row>
    <row r="13603" spans="5:10" ht="28.8" x14ac:dyDescent="0.3">
      <c r="E13603" s="365" t="s">
        <v>131</v>
      </c>
      <c r="F13603" s="365"/>
      <c r="G13603" s="365"/>
      <c r="H13603" s="365"/>
      <c r="I13603" s="365"/>
      <c r="J13603" s="365"/>
    </row>
    <row r="13604" spans="5:10" ht="28.8" x14ac:dyDescent="0.3">
      <c r="E13604" s="365" t="s">
        <v>131</v>
      </c>
      <c r="F13604" s="365"/>
      <c r="G13604" s="365"/>
      <c r="H13604" s="365"/>
      <c r="I13604" s="365"/>
      <c r="J13604" s="365"/>
    </row>
    <row r="13605" spans="5:10" ht="28.8" x14ac:dyDescent="0.3">
      <c r="E13605" s="365" t="s">
        <v>131</v>
      </c>
      <c r="F13605" s="365"/>
      <c r="G13605" s="365"/>
      <c r="H13605" s="365"/>
      <c r="I13605" s="365"/>
      <c r="J13605" s="365"/>
    </row>
    <row r="13606" spans="5:10" ht="28.8" x14ac:dyDescent="0.3">
      <c r="E13606" s="365" t="s">
        <v>131</v>
      </c>
      <c r="F13606" s="365"/>
      <c r="G13606" s="365"/>
      <c r="H13606" s="365"/>
      <c r="I13606" s="365"/>
      <c r="J13606" s="365"/>
    </row>
    <row r="13607" spans="5:10" ht="28.8" x14ac:dyDescent="0.3">
      <c r="E13607" s="365" t="s">
        <v>131</v>
      </c>
      <c r="F13607" s="365"/>
      <c r="G13607" s="365"/>
      <c r="H13607" s="365"/>
      <c r="I13607" s="365"/>
      <c r="J13607" s="365"/>
    </row>
    <row r="13608" spans="5:10" ht="28.8" x14ac:dyDescent="0.3">
      <c r="E13608" s="365" t="s">
        <v>131</v>
      </c>
      <c r="F13608" s="365"/>
      <c r="G13608" s="365"/>
      <c r="H13608" s="365"/>
      <c r="I13608" s="365"/>
      <c r="J13608" s="365"/>
    </row>
    <row r="13609" spans="5:10" ht="28.8" x14ac:dyDescent="0.3">
      <c r="E13609" s="365" t="s">
        <v>131</v>
      </c>
      <c r="F13609" s="365"/>
      <c r="G13609" s="365"/>
      <c r="H13609" s="365"/>
      <c r="I13609" s="365"/>
      <c r="J13609" s="365"/>
    </row>
    <row r="13610" spans="5:10" ht="28.8" x14ac:dyDescent="0.3">
      <c r="E13610" s="365" t="s">
        <v>131</v>
      </c>
      <c r="F13610" s="365"/>
      <c r="G13610" s="365"/>
      <c r="H13610" s="365"/>
      <c r="I13610" s="365"/>
      <c r="J13610" s="365"/>
    </row>
    <row r="13611" spans="5:10" ht="28.8" x14ac:dyDescent="0.3">
      <c r="E13611" s="365" t="s">
        <v>131</v>
      </c>
      <c r="F13611" s="365"/>
      <c r="G13611" s="365"/>
      <c r="H13611" s="365"/>
      <c r="I13611" s="365"/>
      <c r="J13611" s="365"/>
    </row>
    <row r="13612" spans="5:10" ht="28.8" x14ac:dyDescent="0.3">
      <c r="E13612" s="365" t="s">
        <v>131</v>
      </c>
      <c r="F13612" s="365"/>
      <c r="G13612" s="365"/>
      <c r="H13612" s="365"/>
      <c r="I13612" s="365"/>
      <c r="J13612" s="365"/>
    </row>
    <row r="13613" spans="5:10" ht="28.8" x14ac:dyDescent="0.3">
      <c r="E13613" s="365" t="s">
        <v>131</v>
      </c>
      <c r="F13613" s="365"/>
      <c r="G13613" s="365"/>
      <c r="H13613" s="365"/>
      <c r="I13613" s="365"/>
      <c r="J13613" s="365"/>
    </row>
    <row r="13614" spans="5:10" ht="28.8" x14ac:dyDescent="0.3">
      <c r="E13614" s="365" t="s">
        <v>131</v>
      </c>
      <c r="F13614" s="365"/>
      <c r="G13614" s="365"/>
      <c r="H13614" s="365"/>
      <c r="I13614" s="365"/>
      <c r="J13614" s="365"/>
    </row>
    <row r="13615" spans="5:10" ht="28.8" x14ac:dyDescent="0.3">
      <c r="E13615" s="365" t="s">
        <v>131</v>
      </c>
      <c r="F13615" s="365"/>
      <c r="G13615" s="365"/>
      <c r="H13615" s="365"/>
      <c r="I13615" s="365"/>
      <c r="J13615" s="365"/>
    </row>
    <row r="13616" spans="5:10" ht="28.8" x14ac:dyDescent="0.3">
      <c r="E13616" s="365" t="s">
        <v>131</v>
      </c>
      <c r="F13616" s="365"/>
      <c r="G13616" s="365"/>
      <c r="H13616" s="365"/>
      <c r="I13616" s="365"/>
      <c r="J13616" s="365"/>
    </row>
    <row r="13617" spans="5:10" ht="28.8" x14ac:dyDescent="0.3">
      <c r="E13617" s="365" t="s">
        <v>131</v>
      </c>
      <c r="F13617" s="365"/>
      <c r="G13617" s="365"/>
      <c r="H13617" s="365"/>
      <c r="I13617" s="365"/>
      <c r="J13617" s="365"/>
    </row>
    <row r="13618" spans="5:10" ht="28.8" x14ac:dyDescent="0.3">
      <c r="E13618" s="365" t="s">
        <v>131</v>
      </c>
      <c r="F13618" s="365"/>
      <c r="G13618" s="365"/>
      <c r="H13618" s="365"/>
      <c r="I13618" s="365"/>
      <c r="J13618" s="365"/>
    </row>
    <row r="13619" spans="5:10" ht="28.8" x14ac:dyDescent="0.3">
      <c r="E13619" s="365" t="s">
        <v>131</v>
      </c>
      <c r="F13619" s="365"/>
      <c r="G13619" s="365"/>
      <c r="H13619" s="365"/>
      <c r="I13619" s="365"/>
      <c r="J13619" s="365"/>
    </row>
    <row r="13620" spans="5:10" ht="28.8" x14ac:dyDescent="0.3">
      <c r="E13620" s="365" t="s">
        <v>131</v>
      </c>
      <c r="F13620" s="365"/>
      <c r="G13620" s="365"/>
      <c r="H13620" s="365"/>
      <c r="I13620" s="365"/>
      <c r="J13620" s="365"/>
    </row>
    <row r="13621" spans="5:10" ht="28.8" x14ac:dyDescent="0.3">
      <c r="E13621" s="365" t="s">
        <v>131</v>
      </c>
      <c r="F13621" s="365"/>
      <c r="G13621" s="365"/>
      <c r="H13621" s="365"/>
      <c r="I13621" s="365"/>
      <c r="J13621" s="365"/>
    </row>
    <row r="13622" spans="5:10" ht="28.8" x14ac:dyDescent="0.3">
      <c r="E13622" s="365" t="s">
        <v>131</v>
      </c>
      <c r="F13622" s="365"/>
      <c r="G13622" s="365"/>
      <c r="H13622" s="365"/>
      <c r="I13622" s="365"/>
      <c r="J13622" s="365"/>
    </row>
    <row r="13623" spans="5:10" ht="28.8" x14ac:dyDescent="0.3">
      <c r="E13623" s="365" t="s">
        <v>131</v>
      </c>
      <c r="F13623" s="365"/>
      <c r="G13623" s="365"/>
      <c r="H13623" s="365"/>
      <c r="I13623" s="365"/>
      <c r="J13623" s="365"/>
    </row>
    <row r="13624" spans="5:10" ht="28.8" x14ac:dyDescent="0.3">
      <c r="E13624" s="365" t="s">
        <v>131</v>
      </c>
      <c r="F13624" s="365"/>
      <c r="G13624" s="365"/>
      <c r="H13624" s="365"/>
      <c r="I13624" s="365"/>
      <c r="J13624" s="365"/>
    </row>
    <row r="13625" spans="5:10" ht="28.8" x14ac:dyDescent="0.3">
      <c r="E13625" s="365" t="s">
        <v>131</v>
      </c>
      <c r="F13625" s="365"/>
      <c r="G13625" s="365"/>
      <c r="H13625" s="365"/>
      <c r="I13625" s="365"/>
      <c r="J13625" s="365"/>
    </row>
    <row r="13626" spans="5:10" ht="28.8" x14ac:dyDescent="0.3">
      <c r="E13626" s="365" t="s">
        <v>131</v>
      </c>
      <c r="F13626" s="365"/>
      <c r="G13626" s="365"/>
      <c r="H13626" s="365"/>
      <c r="I13626" s="365"/>
      <c r="J13626" s="365"/>
    </row>
    <row r="13627" spans="5:10" ht="28.8" x14ac:dyDescent="0.3">
      <c r="E13627" s="365" t="s">
        <v>131</v>
      </c>
      <c r="F13627" s="365"/>
      <c r="G13627" s="365"/>
      <c r="H13627" s="365"/>
      <c r="I13627" s="365"/>
      <c r="J13627" s="365"/>
    </row>
    <row r="13628" spans="5:10" ht="28.8" x14ac:dyDescent="0.3">
      <c r="E13628" s="365" t="s">
        <v>131</v>
      </c>
      <c r="F13628" s="365"/>
      <c r="G13628" s="365"/>
      <c r="H13628" s="365"/>
      <c r="I13628" s="365"/>
      <c r="J13628" s="365"/>
    </row>
    <row r="13629" spans="5:10" ht="28.8" x14ac:dyDescent="0.3">
      <c r="E13629" s="365" t="s">
        <v>131</v>
      </c>
      <c r="F13629" s="365"/>
      <c r="G13629" s="365"/>
      <c r="H13629" s="365"/>
      <c r="I13629" s="365"/>
      <c r="J13629" s="365"/>
    </row>
    <row r="13630" spans="5:10" ht="28.8" x14ac:dyDescent="0.3">
      <c r="E13630" s="365" t="s">
        <v>131</v>
      </c>
      <c r="F13630" s="365"/>
      <c r="G13630" s="365"/>
      <c r="H13630" s="365"/>
      <c r="I13630" s="365"/>
      <c r="J13630" s="365"/>
    </row>
    <row r="13631" spans="5:10" ht="28.8" x14ac:dyDescent="0.3">
      <c r="E13631" s="365" t="s">
        <v>131</v>
      </c>
      <c r="F13631" s="365"/>
      <c r="G13631" s="365"/>
      <c r="H13631" s="365"/>
      <c r="I13631" s="365"/>
      <c r="J13631" s="365"/>
    </row>
    <row r="13632" spans="5:10" ht="28.8" x14ac:dyDescent="0.3">
      <c r="E13632" s="365" t="s">
        <v>131</v>
      </c>
      <c r="F13632" s="365"/>
      <c r="G13632" s="365"/>
      <c r="H13632" s="365"/>
      <c r="I13632" s="365"/>
      <c r="J13632" s="365"/>
    </row>
    <row r="13633" spans="5:10" ht="28.8" x14ac:dyDescent="0.3">
      <c r="E13633" s="365" t="s">
        <v>131</v>
      </c>
      <c r="F13633" s="365"/>
      <c r="G13633" s="365"/>
      <c r="H13633" s="365"/>
      <c r="I13633" s="365"/>
      <c r="J13633" s="365"/>
    </row>
    <row r="13634" spans="5:10" ht="28.8" x14ac:dyDescent="0.3">
      <c r="E13634" s="365" t="s">
        <v>131</v>
      </c>
      <c r="F13634" s="365"/>
      <c r="G13634" s="365"/>
      <c r="H13634" s="365"/>
      <c r="I13634" s="365"/>
      <c r="J13634" s="365"/>
    </row>
    <row r="13635" spans="5:10" ht="28.8" x14ac:dyDescent="0.3">
      <c r="E13635" s="365" t="s">
        <v>131</v>
      </c>
      <c r="F13635" s="365"/>
      <c r="G13635" s="365"/>
      <c r="H13635" s="365"/>
      <c r="I13635" s="365"/>
      <c r="J13635" s="365"/>
    </row>
    <row r="13636" spans="5:10" ht="28.8" x14ac:dyDescent="0.3">
      <c r="E13636" s="365" t="s">
        <v>131</v>
      </c>
      <c r="F13636" s="365"/>
      <c r="G13636" s="365"/>
      <c r="H13636" s="365"/>
      <c r="I13636" s="365"/>
      <c r="J13636" s="365"/>
    </row>
    <row r="13637" spans="5:10" ht="28.8" x14ac:dyDescent="0.3">
      <c r="E13637" s="365" t="s">
        <v>131</v>
      </c>
      <c r="F13637" s="365"/>
      <c r="G13637" s="365"/>
      <c r="H13637" s="365"/>
      <c r="I13637" s="365"/>
      <c r="J13637" s="365"/>
    </row>
    <row r="13638" spans="5:10" ht="28.8" x14ac:dyDescent="0.3">
      <c r="E13638" s="365" t="s">
        <v>131</v>
      </c>
      <c r="F13638" s="365"/>
      <c r="G13638" s="365"/>
      <c r="H13638" s="365"/>
      <c r="I13638" s="365"/>
      <c r="J13638" s="365"/>
    </row>
    <row r="13639" spans="5:10" ht="28.8" x14ac:dyDescent="0.3">
      <c r="E13639" s="365" t="s">
        <v>131</v>
      </c>
      <c r="F13639" s="365"/>
      <c r="G13639" s="365"/>
      <c r="H13639" s="365"/>
      <c r="I13639" s="365"/>
      <c r="J13639" s="365"/>
    </row>
    <row r="13640" spans="5:10" ht="28.8" x14ac:dyDescent="0.3">
      <c r="E13640" s="365" t="s">
        <v>131</v>
      </c>
      <c r="F13640" s="365"/>
      <c r="G13640" s="365"/>
      <c r="H13640" s="365"/>
      <c r="I13640" s="365"/>
      <c r="J13640" s="365"/>
    </row>
    <row r="13641" spans="5:10" ht="28.8" x14ac:dyDescent="0.3">
      <c r="E13641" s="365" t="s">
        <v>131</v>
      </c>
      <c r="F13641" s="365"/>
      <c r="G13641" s="365"/>
      <c r="H13641" s="365"/>
      <c r="I13641" s="365"/>
      <c r="J13641" s="365"/>
    </row>
    <row r="13642" spans="5:10" ht="28.8" x14ac:dyDescent="0.3">
      <c r="E13642" s="365" t="s">
        <v>131</v>
      </c>
      <c r="F13642" s="365"/>
      <c r="G13642" s="365"/>
      <c r="H13642" s="365"/>
      <c r="I13642" s="365"/>
      <c r="J13642" s="365"/>
    </row>
    <row r="13643" spans="5:10" ht="28.8" x14ac:dyDescent="0.3">
      <c r="E13643" s="365" t="s">
        <v>131</v>
      </c>
      <c r="F13643" s="365"/>
      <c r="G13643" s="365"/>
      <c r="H13643" s="365"/>
      <c r="I13643" s="365"/>
      <c r="J13643" s="365"/>
    </row>
    <row r="13644" spans="5:10" ht="28.8" x14ac:dyDescent="0.3">
      <c r="E13644" s="365" t="s">
        <v>131</v>
      </c>
      <c r="F13644" s="365"/>
      <c r="G13644" s="365"/>
      <c r="H13644" s="365"/>
      <c r="I13644" s="365"/>
      <c r="J13644" s="365"/>
    </row>
    <row r="13645" spans="5:10" ht="28.8" x14ac:dyDescent="0.3">
      <c r="E13645" s="365" t="s">
        <v>131</v>
      </c>
      <c r="F13645" s="365"/>
      <c r="G13645" s="365"/>
      <c r="H13645" s="365"/>
      <c r="I13645" s="365"/>
      <c r="J13645" s="365"/>
    </row>
    <row r="13646" spans="5:10" ht="28.8" x14ac:dyDescent="0.3">
      <c r="E13646" s="365" t="s">
        <v>131</v>
      </c>
      <c r="F13646" s="365"/>
      <c r="G13646" s="365"/>
      <c r="H13646" s="365"/>
      <c r="I13646" s="365"/>
      <c r="J13646" s="365"/>
    </row>
    <row r="13647" spans="5:10" ht="28.8" x14ac:dyDescent="0.3">
      <c r="E13647" s="365" t="s">
        <v>131</v>
      </c>
      <c r="F13647" s="365"/>
      <c r="G13647" s="365"/>
      <c r="H13647" s="365"/>
      <c r="I13647" s="365"/>
      <c r="J13647" s="365"/>
    </row>
    <row r="13648" spans="5:10" ht="28.8" x14ac:dyDescent="0.3">
      <c r="E13648" s="365" t="s">
        <v>131</v>
      </c>
      <c r="F13648" s="365"/>
      <c r="G13648" s="365"/>
      <c r="H13648" s="365"/>
      <c r="I13648" s="365"/>
      <c r="J13648" s="365"/>
    </row>
    <row r="13649" spans="5:10" ht="28.8" x14ac:dyDescent="0.3">
      <c r="E13649" s="365" t="s">
        <v>131</v>
      </c>
      <c r="F13649" s="365"/>
      <c r="G13649" s="365"/>
      <c r="H13649" s="365"/>
      <c r="I13649" s="365"/>
      <c r="J13649" s="365"/>
    </row>
    <row r="13650" spans="5:10" ht="28.8" x14ac:dyDescent="0.3">
      <c r="E13650" s="365" t="s">
        <v>131</v>
      </c>
      <c r="F13650" s="365"/>
      <c r="G13650" s="365"/>
      <c r="H13650" s="365"/>
      <c r="I13650" s="365"/>
      <c r="J13650" s="365"/>
    </row>
    <row r="13651" spans="5:10" ht="28.8" x14ac:dyDescent="0.3">
      <c r="E13651" s="365" t="s">
        <v>131</v>
      </c>
      <c r="F13651" s="365"/>
      <c r="G13651" s="365"/>
      <c r="H13651" s="365"/>
      <c r="I13651" s="365"/>
      <c r="J13651" s="365"/>
    </row>
    <row r="13652" spans="5:10" ht="28.8" x14ac:dyDescent="0.3">
      <c r="E13652" s="365" t="s">
        <v>131</v>
      </c>
      <c r="F13652" s="365"/>
      <c r="G13652" s="365"/>
      <c r="H13652" s="365"/>
      <c r="I13652" s="365"/>
      <c r="J13652" s="365"/>
    </row>
    <row r="13653" spans="5:10" ht="28.8" x14ac:dyDescent="0.3">
      <c r="E13653" s="365" t="s">
        <v>131</v>
      </c>
      <c r="F13653" s="365"/>
      <c r="G13653" s="365"/>
      <c r="H13653" s="365"/>
      <c r="I13653" s="365"/>
      <c r="J13653" s="365"/>
    </row>
    <row r="13654" spans="5:10" ht="28.8" x14ac:dyDescent="0.3">
      <c r="E13654" s="365" t="s">
        <v>131</v>
      </c>
      <c r="F13654" s="365"/>
      <c r="G13654" s="365"/>
      <c r="H13654" s="365"/>
      <c r="I13654" s="365"/>
      <c r="J13654" s="365"/>
    </row>
    <row r="13655" spans="5:10" ht="28.8" x14ac:dyDescent="0.3">
      <c r="E13655" s="365" t="s">
        <v>131</v>
      </c>
      <c r="F13655" s="365"/>
      <c r="G13655" s="365"/>
      <c r="H13655" s="365"/>
      <c r="I13655" s="365"/>
      <c r="J13655" s="365"/>
    </row>
    <row r="13656" spans="5:10" ht="28.8" x14ac:dyDescent="0.3">
      <c r="E13656" s="365" t="s">
        <v>131</v>
      </c>
      <c r="F13656" s="365"/>
      <c r="G13656" s="365"/>
      <c r="H13656" s="365"/>
      <c r="I13656" s="365"/>
      <c r="J13656" s="365"/>
    </row>
    <row r="13657" spans="5:10" ht="28.8" x14ac:dyDescent="0.3">
      <c r="E13657" s="365" t="s">
        <v>131</v>
      </c>
      <c r="F13657" s="365"/>
      <c r="G13657" s="365"/>
      <c r="H13657" s="365"/>
      <c r="I13657" s="365"/>
      <c r="J13657" s="365"/>
    </row>
    <row r="13658" spans="5:10" ht="28.8" x14ac:dyDescent="0.3">
      <c r="E13658" s="365" t="s">
        <v>131</v>
      </c>
      <c r="F13658" s="365"/>
      <c r="G13658" s="365"/>
      <c r="H13658" s="365"/>
      <c r="I13658" s="365"/>
      <c r="J13658" s="365"/>
    </row>
    <row r="13659" spans="5:10" ht="28.8" x14ac:dyDescent="0.3">
      <c r="E13659" s="365" t="s">
        <v>131</v>
      </c>
      <c r="F13659" s="365"/>
      <c r="G13659" s="365"/>
      <c r="H13659" s="365"/>
      <c r="I13659" s="365"/>
      <c r="J13659" s="365"/>
    </row>
    <row r="13660" spans="5:10" ht="28.8" x14ac:dyDescent="0.3">
      <c r="E13660" s="365" t="s">
        <v>131</v>
      </c>
      <c r="F13660" s="365"/>
      <c r="G13660" s="365"/>
      <c r="H13660" s="365"/>
      <c r="I13660" s="365"/>
      <c r="J13660" s="365"/>
    </row>
    <row r="13661" spans="5:10" ht="28.8" x14ac:dyDescent="0.3">
      <c r="E13661" s="365" t="s">
        <v>131</v>
      </c>
      <c r="F13661" s="365"/>
      <c r="G13661" s="365"/>
      <c r="H13661" s="365"/>
      <c r="I13661" s="365"/>
      <c r="J13661" s="365"/>
    </row>
    <row r="13662" spans="5:10" ht="28.8" x14ac:dyDescent="0.3">
      <c r="E13662" s="365" t="s">
        <v>131</v>
      </c>
      <c r="F13662" s="365"/>
      <c r="G13662" s="365"/>
      <c r="H13662" s="365"/>
      <c r="I13662" s="365"/>
      <c r="J13662" s="365"/>
    </row>
    <row r="13663" spans="5:10" ht="28.8" x14ac:dyDescent="0.3">
      <c r="E13663" s="365" t="s">
        <v>131</v>
      </c>
      <c r="F13663" s="365"/>
      <c r="G13663" s="365"/>
      <c r="H13663" s="365"/>
      <c r="I13663" s="365"/>
      <c r="J13663" s="365"/>
    </row>
    <row r="13664" spans="5:10" ht="28.8" x14ac:dyDescent="0.3">
      <c r="E13664" s="365" t="s">
        <v>131</v>
      </c>
      <c r="F13664" s="365"/>
      <c r="G13664" s="365"/>
      <c r="H13664" s="365"/>
      <c r="I13664" s="365"/>
      <c r="J13664" s="365"/>
    </row>
    <row r="13665" spans="5:10" ht="28.8" x14ac:dyDescent="0.3">
      <c r="E13665" s="365" t="s">
        <v>131</v>
      </c>
      <c r="F13665" s="365"/>
      <c r="G13665" s="365"/>
      <c r="H13665" s="365"/>
      <c r="I13665" s="365"/>
      <c r="J13665" s="365"/>
    </row>
    <row r="13666" spans="5:10" ht="28.8" x14ac:dyDescent="0.3">
      <c r="E13666" s="365" t="s">
        <v>131</v>
      </c>
      <c r="F13666" s="365"/>
      <c r="G13666" s="365"/>
      <c r="H13666" s="365"/>
      <c r="I13666" s="365"/>
      <c r="J13666" s="365"/>
    </row>
    <row r="13667" spans="5:10" ht="28.8" x14ac:dyDescent="0.3">
      <c r="E13667" s="365" t="s">
        <v>131</v>
      </c>
      <c r="F13667" s="365"/>
      <c r="G13667" s="365"/>
      <c r="H13667" s="365"/>
      <c r="I13667" s="365"/>
      <c r="J13667" s="365"/>
    </row>
    <row r="13668" spans="5:10" ht="28.8" x14ac:dyDescent="0.3">
      <c r="E13668" s="365" t="s">
        <v>131</v>
      </c>
      <c r="F13668" s="365"/>
      <c r="G13668" s="365"/>
      <c r="H13668" s="365"/>
      <c r="I13668" s="365"/>
      <c r="J13668" s="365"/>
    </row>
    <row r="13669" spans="5:10" ht="28.8" x14ac:dyDescent="0.3">
      <c r="E13669" s="365" t="s">
        <v>131</v>
      </c>
      <c r="F13669" s="365"/>
      <c r="G13669" s="365"/>
      <c r="H13669" s="365"/>
      <c r="I13669" s="365"/>
      <c r="J13669" s="365"/>
    </row>
    <row r="13670" spans="5:10" ht="28.8" x14ac:dyDescent="0.3">
      <c r="E13670" s="365" t="s">
        <v>131</v>
      </c>
      <c r="F13670" s="365"/>
      <c r="G13670" s="365"/>
      <c r="H13670" s="365"/>
      <c r="I13670" s="365"/>
      <c r="J13670" s="365"/>
    </row>
    <row r="13671" spans="5:10" ht="28.8" x14ac:dyDescent="0.3">
      <c r="E13671" s="365" t="s">
        <v>131</v>
      </c>
      <c r="F13671" s="365"/>
      <c r="G13671" s="365"/>
      <c r="H13671" s="365"/>
      <c r="I13671" s="365"/>
      <c r="J13671" s="365"/>
    </row>
    <row r="13672" spans="5:10" ht="28.8" x14ac:dyDescent="0.3">
      <c r="E13672" s="365" t="s">
        <v>131</v>
      </c>
      <c r="F13672" s="365"/>
      <c r="G13672" s="365"/>
      <c r="H13672" s="365"/>
      <c r="I13672" s="365"/>
      <c r="J13672" s="365"/>
    </row>
    <row r="13673" spans="5:10" ht="28.8" x14ac:dyDescent="0.3">
      <c r="E13673" s="365" t="s">
        <v>131</v>
      </c>
      <c r="F13673" s="365"/>
      <c r="G13673" s="365"/>
      <c r="H13673" s="365"/>
      <c r="I13673" s="365"/>
      <c r="J13673" s="365"/>
    </row>
    <row r="13674" spans="5:10" ht="28.8" x14ac:dyDescent="0.3">
      <c r="E13674" s="365" t="s">
        <v>131</v>
      </c>
      <c r="F13674" s="365"/>
      <c r="G13674" s="365"/>
      <c r="H13674" s="365"/>
      <c r="I13674" s="365"/>
      <c r="J13674" s="365"/>
    </row>
    <row r="13675" spans="5:10" ht="28.8" x14ac:dyDescent="0.3">
      <c r="E13675" s="365" t="s">
        <v>131</v>
      </c>
      <c r="F13675" s="365"/>
      <c r="G13675" s="365"/>
      <c r="H13675" s="365"/>
      <c r="I13675" s="365"/>
      <c r="J13675" s="365"/>
    </row>
    <row r="13676" spans="5:10" ht="28.8" x14ac:dyDescent="0.3">
      <c r="E13676" s="365" t="s">
        <v>131</v>
      </c>
      <c r="F13676" s="365"/>
      <c r="G13676" s="365"/>
      <c r="H13676" s="365"/>
      <c r="I13676" s="365"/>
      <c r="J13676" s="365"/>
    </row>
    <row r="13677" spans="5:10" ht="28.8" x14ac:dyDescent="0.3">
      <c r="E13677" s="365" t="s">
        <v>131</v>
      </c>
      <c r="F13677" s="365"/>
      <c r="G13677" s="365"/>
      <c r="H13677" s="365"/>
      <c r="I13677" s="365"/>
      <c r="J13677" s="365"/>
    </row>
    <row r="13678" spans="5:10" ht="28.8" x14ac:dyDescent="0.3">
      <c r="E13678" s="365" t="s">
        <v>131</v>
      </c>
      <c r="F13678" s="365"/>
      <c r="G13678" s="365"/>
      <c r="H13678" s="365"/>
      <c r="I13678" s="365"/>
      <c r="J13678" s="365"/>
    </row>
    <row r="13679" spans="5:10" ht="28.8" x14ac:dyDescent="0.3">
      <c r="E13679" s="365" t="s">
        <v>131</v>
      </c>
      <c r="F13679" s="365"/>
      <c r="G13679" s="365"/>
      <c r="H13679" s="365"/>
      <c r="I13679" s="365"/>
      <c r="J13679" s="365"/>
    </row>
    <row r="13680" spans="5:10" ht="28.8" x14ac:dyDescent="0.3">
      <c r="E13680" s="365" t="s">
        <v>131</v>
      </c>
      <c r="F13680" s="365"/>
      <c r="G13680" s="365"/>
      <c r="H13680" s="365"/>
      <c r="I13680" s="365"/>
      <c r="J13680" s="365"/>
    </row>
    <row r="13681" spans="5:10" ht="28.8" x14ac:dyDescent="0.3">
      <c r="E13681" s="365" t="s">
        <v>131</v>
      </c>
      <c r="F13681" s="365"/>
      <c r="G13681" s="365"/>
      <c r="H13681" s="365"/>
      <c r="I13681" s="365"/>
      <c r="J13681" s="365"/>
    </row>
    <row r="13682" spans="5:10" ht="28.8" x14ac:dyDescent="0.3">
      <c r="E13682" s="365" t="s">
        <v>131</v>
      </c>
      <c r="F13682" s="365"/>
      <c r="G13682" s="365"/>
      <c r="H13682" s="365"/>
      <c r="I13682" s="365"/>
      <c r="J13682" s="365"/>
    </row>
    <row r="13683" spans="5:10" ht="28.8" x14ac:dyDescent="0.3">
      <c r="E13683" s="365" t="s">
        <v>131</v>
      </c>
      <c r="F13683" s="365"/>
      <c r="G13683" s="365"/>
      <c r="H13683" s="365"/>
      <c r="I13683" s="365"/>
      <c r="J13683" s="365"/>
    </row>
    <row r="13684" spans="5:10" ht="28.8" x14ac:dyDescent="0.3">
      <c r="E13684" s="365" t="s">
        <v>131</v>
      </c>
      <c r="F13684" s="365"/>
      <c r="G13684" s="365"/>
      <c r="H13684" s="365"/>
      <c r="I13684" s="365"/>
      <c r="J13684" s="365"/>
    </row>
    <row r="13685" spans="5:10" ht="28.8" x14ac:dyDescent="0.3">
      <c r="E13685" s="365" t="s">
        <v>131</v>
      </c>
      <c r="F13685" s="365"/>
      <c r="G13685" s="365"/>
      <c r="H13685" s="365"/>
      <c r="I13685" s="365"/>
      <c r="J13685" s="365"/>
    </row>
    <row r="13686" spans="5:10" ht="28.8" x14ac:dyDescent="0.3">
      <c r="E13686" s="365" t="s">
        <v>131</v>
      </c>
      <c r="F13686" s="365"/>
      <c r="G13686" s="365"/>
      <c r="H13686" s="365"/>
      <c r="I13686" s="365"/>
      <c r="J13686" s="365"/>
    </row>
    <row r="13687" spans="5:10" ht="28.8" x14ac:dyDescent="0.3">
      <c r="E13687" s="365" t="s">
        <v>131</v>
      </c>
      <c r="F13687" s="365"/>
      <c r="G13687" s="365"/>
      <c r="H13687" s="365"/>
      <c r="I13687" s="365"/>
      <c r="J13687" s="365"/>
    </row>
    <row r="13688" spans="5:10" ht="28.8" x14ac:dyDescent="0.3">
      <c r="E13688" s="365" t="s">
        <v>131</v>
      </c>
      <c r="F13688" s="365"/>
      <c r="G13688" s="365"/>
      <c r="H13688" s="365"/>
      <c r="I13688" s="365"/>
      <c r="J13688" s="365"/>
    </row>
    <row r="13689" spans="5:10" ht="28.8" x14ac:dyDescent="0.3">
      <c r="E13689" s="365" t="s">
        <v>131</v>
      </c>
      <c r="F13689" s="365"/>
      <c r="G13689" s="365"/>
      <c r="H13689" s="365"/>
      <c r="I13689" s="365"/>
      <c r="J13689" s="365"/>
    </row>
    <row r="13690" spans="5:10" ht="28.8" x14ac:dyDescent="0.3">
      <c r="E13690" s="365" t="s">
        <v>131</v>
      </c>
      <c r="F13690" s="365"/>
      <c r="G13690" s="365"/>
      <c r="H13690" s="365"/>
      <c r="I13690" s="365"/>
      <c r="J13690" s="365"/>
    </row>
    <row r="13691" spans="5:10" ht="28.8" x14ac:dyDescent="0.3">
      <c r="E13691" s="365" t="s">
        <v>131</v>
      </c>
      <c r="F13691" s="365"/>
      <c r="G13691" s="365"/>
      <c r="H13691" s="365"/>
      <c r="I13691" s="365"/>
      <c r="J13691" s="365"/>
    </row>
    <row r="13692" spans="5:10" ht="28.8" x14ac:dyDescent="0.3">
      <c r="E13692" s="365" t="s">
        <v>131</v>
      </c>
      <c r="F13692" s="365"/>
      <c r="G13692" s="365"/>
      <c r="H13692" s="365"/>
      <c r="I13692" s="365"/>
      <c r="J13692" s="365"/>
    </row>
    <row r="13693" spans="5:10" ht="28.8" x14ac:dyDescent="0.3">
      <c r="E13693" s="365" t="s">
        <v>131</v>
      </c>
      <c r="F13693" s="365"/>
      <c r="G13693" s="365"/>
      <c r="H13693" s="365"/>
      <c r="I13693" s="365"/>
      <c r="J13693" s="365"/>
    </row>
    <row r="13694" spans="5:10" ht="28.8" x14ac:dyDescent="0.3">
      <c r="E13694" s="365" t="s">
        <v>131</v>
      </c>
      <c r="F13694" s="365"/>
      <c r="G13694" s="365"/>
      <c r="H13694" s="365"/>
      <c r="I13694" s="365"/>
      <c r="J13694" s="365"/>
    </row>
    <row r="13695" spans="5:10" ht="28.8" x14ac:dyDescent="0.3">
      <c r="E13695" s="365" t="s">
        <v>131</v>
      </c>
      <c r="F13695" s="365"/>
      <c r="G13695" s="365"/>
      <c r="H13695" s="365"/>
      <c r="I13695" s="365"/>
      <c r="J13695" s="365"/>
    </row>
    <row r="13696" spans="5:10" ht="28.8" x14ac:dyDescent="0.3">
      <c r="E13696" s="365" t="s">
        <v>131</v>
      </c>
      <c r="F13696" s="365"/>
      <c r="G13696" s="365"/>
      <c r="H13696" s="365"/>
      <c r="I13696" s="365"/>
      <c r="J13696" s="365"/>
    </row>
    <row r="13697" spans="5:10" ht="28.8" x14ac:dyDescent="0.3">
      <c r="E13697" s="365" t="s">
        <v>131</v>
      </c>
      <c r="F13697" s="365"/>
      <c r="G13697" s="365"/>
      <c r="H13697" s="365"/>
      <c r="I13697" s="365"/>
      <c r="J13697" s="365"/>
    </row>
    <row r="13698" spans="5:10" ht="28.8" x14ac:dyDescent="0.3">
      <c r="E13698" s="365" t="s">
        <v>131</v>
      </c>
      <c r="F13698" s="365"/>
      <c r="G13698" s="365"/>
      <c r="H13698" s="365"/>
      <c r="I13698" s="365"/>
      <c r="J13698" s="365"/>
    </row>
    <row r="13699" spans="5:10" ht="28.8" x14ac:dyDescent="0.3">
      <c r="E13699" s="365" t="s">
        <v>131</v>
      </c>
      <c r="F13699" s="365"/>
      <c r="G13699" s="365"/>
      <c r="H13699" s="365"/>
      <c r="I13699" s="365"/>
      <c r="J13699" s="365"/>
    </row>
    <row r="13700" spans="5:10" ht="28.8" x14ac:dyDescent="0.3">
      <c r="E13700" s="365" t="s">
        <v>131</v>
      </c>
      <c r="F13700" s="365"/>
      <c r="G13700" s="365"/>
      <c r="H13700" s="365"/>
      <c r="I13700" s="365"/>
      <c r="J13700" s="365"/>
    </row>
    <row r="13701" spans="5:10" ht="28.8" x14ac:dyDescent="0.3">
      <c r="E13701" s="365" t="s">
        <v>131</v>
      </c>
      <c r="F13701" s="365"/>
      <c r="G13701" s="365"/>
      <c r="H13701" s="365"/>
      <c r="I13701" s="365"/>
      <c r="J13701" s="365"/>
    </row>
    <row r="13702" spans="5:10" ht="28.8" x14ac:dyDescent="0.3">
      <c r="E13702" s="365" t="s">
        <v>131</v>
      </c>
      <c r="F13702" s="365"/>
      <c r="G13702" s="365"/>
      <c r="H13702" s="365"/>
      <c r="I13702" s="365"/>
      <c r="J13702" s="365"/>
    </row>
    <row r="13703" spans="5:10" ht="28.8" x14ac:dyDescent="0.3">
      <c r="E13703" s="365" t="s">
        <v>131</v>
      </c>
      <c r="F13703" s="365"/>
      <c r="G13703" s="365"/>
      <c r="H13703" s="365"/>
      <c r="I13703" s="365"/>
      <c r="J13703" s="365"/>
    </row>
    <row r="13704" spans="5:10" ht="28.8" x14ac:dyDescent="0.3">
      <c r="E13704" s="365" t="s">
        <v>131</v>
      </c>
      <c r="F13704" s="365"/>
      <c r="G13704" s="365"/>
      <c r="H13704" s="365"/>
      <c r="I13704" s="365"/>
      <c r="J13704" s="365"/>
    </row>
    <row r="13705" spans="5:10" ht="28.8" x14ac:dyDescent="0.3">
      <c r="E13705" s="365" t="s">
        <v>131</v>
      </c>
      <c r="F13705" s="365"/>
      <c r="G13705" s="365"/>
      <c r="H13705" s="365"/>
      <c r="I13705" s="365"/>
      <c r="J13705" s="365"/>
    </row>
    <row r="13706" spans="5:10" ht="28.8" x14ac:dyDescent="0.3">
      <c r="E13706" s="365" t="s">
        <v>131</v>
      </c>
      <c r="F13706" s="365"/>
      <c r="G13706" s="365"/>
      <c r="H13706" s="365"/>
      <c r="I13706" s="365"/>
      <c r="J13706" s="365"/>
    </row>
    <row r="13707" spans="5:10" ht="28.8" x14ac:dyDescent="0.3">
      <c r="E13707" s="365" t="s">
        <v>131</v>
      </c>
      <c r="F13707" s="365"/>
      <c r="G13707" s="365"/>
      <c r="H13707" s="365"/>
      <c r="I13707" s="365"/>
      <c r="J13707" s="365"/>
    </row>
    <row r="13708" spans="5:10" ht="28.8" x14ac:dyDescent="0.3">
      <c r="E13708" s="365" t="s">
        <v>131</v>
      </c>
      <c r="F13708" s="365"/>
      <c r="G13708" s="365"/>
      <c r="H13708" s="365"/>
      <c r="I13708" s="365"/>
      <c r="J13708" s="365"/>
    </row>
    <row r="13709" spans="5:10" ht="28.8" x14ac:dyDescent="0.3">
      <c r="E13709" s="365" t="s">
        <v>131</v>
      </c>
      <c r="F13709" s="365"/>
      <c r="G13709" s="365"/>
      <c r="H13709" s="365"/>
      <c r="I13709" s="365"/>
      <c r="J13709" s="365"/>
    </row>
    <row r="13710" spans="5:10" ht="28.8" x14ac:dyDescent="0.3">
      <c r="E13710" s="365" t="s">
        <v>131</v>
      </c>
      <c r="F13710" s="365"/>
      <c r="G13710" s="365"/>
      <c r="H13710" s="365"/>
      <c r="I13710" s="365"/>
      <c r="J13710" s="365"/>
    </row>
    <row r="13711" spans="5:10" ht="28.8" x14ac:dyDescent="0.3">
      <c r="E13711" s="365" t="s">
        <v>131</v>
      </c>
      <c r="F13711" s="365"/>
      <c r="G13711" s="365"/>
      <c r="H13711" s="365"/>
      <c r="I13711" s="365"/>
      <c r="J13711" s="365"/>
    </row>
    <row r="13712" spans="5:10" ht="28.8" x14ac:dyDescent="0.3">
      <c r="E13712" s="365" t="s">
        <v>131</v>
      </c>
      <c r="F13712" s="365"/>
      <c r="G13712" s="365"/>
      <c r="H13712" s="365"/>
      <c r="I13712" s="365"/>
      <c r="J13712" s="365"/>
    </row>
    <row r="13713" spans="5:10" ht="28.8" x14ac:dyDescent="0.3">
      <c r="E13713" s="365" t="s">
        <v>131</v>
      </c>
      <c r="F13713" s="365"/>
      <c r="G13713" s="365"/>
      <c r="H13713" s="365"/>
      <c r="I13713" s="365"/>
      <c r="J13713" s="365"/>
    </row>
    <row r="13714" spans="5:10" ht="28.8" x14ac:dyDescent="0.3">
      <c r="E13714" s="365" t="s">
        <v>131</v>
      </c>
      <c r="F13714" s="365"/>
      <c r="G13714" s="365"/>
      <c r="H13714" s="365"/>
      <c r="I13714" s="365"/>
      <c r="J13714" s="365"/>
    </row>
    <row r="13715" spans="5:10" ht="28.8" x14ac:dyDescent="0.3">
      <c r="E13715" s="365" t="s">
        <v>131</v>
      </c>
      <c r="F13715" s="365"/>
      <c r="G13715" s="365"/>
      <c r="H13715" s="365"/>
      <c r="I13715" s="365"/>
      <c r="J13715" s="365"/>
    </row>
    <row r="13716" spans="5:10" ht="28.8" x14ac:dyDescent="0.3">
      <c r="E13716" s="365" t="s">
        <v>131</v>
      </c>
      <c r="F13716" s="365"/>
      <c r="G13716" s="365"/>
      <c r="H13716" s="365"/>
      <c r="I13716" s="365"/>
      <c r="J13716" s="365"/>
    </row>
    <row r="13717" spans="5:10" ht="28.8" x14ac:dyDescent="0.3">
      <c r="E13717" s="365" t="s">
        <v>131</v>
      </c>
      <c r="F13717" s="365"/>
      <c r="G13717" s="365"/>
      <c r="H13717" s="365"/>
      <c r="I13717" s="365"/>
      <c r="J13717" s="365"/>
    </row>
    <row r="13718" spans="5:10" ht="28.8" x14ac:dyDescent="0.3">
      <c r="E13718" s="365" t="s">
        <v>131</v>
      </c>
      <c r="F13718" s="365"/>
      <c r="G13718" s="365"/>
      <c r="H13718" s="365"/>
      <c r="I13718" s="365"/>
      <c r="J13718" s="365"/>
    </row>
    <row r="13719" spans="5:10" ht="28.8" x14ac:dyDescent="0.3">
      <c r="E13719" s="365" t="s">
        <v>131</v>
      </c>
      <c r="F13719" s="365"/>
      <c r="G13719" s="365"/>
      <c r="H13719" s="365"/>
      <c r="I13719" s="365"/>
      <c r="J13719" s="365"/>
    </row>
    <row r="13720" spans="5:10" ht="28.8" x14ac:dyDescent="0.3">
      <c r="E13720" s="365" t="s">
        <v>131</v>
      </c>
      <c r="F13720" s="365"/>
      <c r="G13720" s="365"/>
      <c r="H13720" s="365"/>
      <c r="I13720" s="365"/>
      <c r="J13720" s="365"/>
    </row>
    <row r="13721" spans="5:10" ht="28.8" x14ac:dyDescent="0.3">
      <c r="E13721" s="365" t="s">
        <v>131</v>
      </c>
      <c r="F13721" s="365"/>
      <c r="G13721" s="365"/>
      <c r="H13721" s="365"/>
      <c r="I13721" s="365"/>
      <c r="J13721" s="365"/>
    </row>
    <row r="13722" spans="5:10" ht="28.8" x14ac:dyDescent="0.3">
      <c r="E13722" s="365" t="s">
        <v>131</v>
      </c>
      <c r="F13722" s="365"/>
      <c r="G13722" s="365"/>
      <c r="H13722" s="365"/>
      <c r="I13722" s="365"/>
      <c r="J13722" s="365"/>
    </row>
    <row r="13723" spans="5:10" ht="28.8" x14ac:dyDescent="0.3">
      <c r="E13723" s="365" t="s">
        <v>131</v>
      </c>
      <c r="F13723" s="365"/>
      <c r="G13723" s="365"/>
      <c r="H13723" s="365"/>
      <c r="I13723" s="365"/>
      <c r="J13723" s="365"/>
    </row>
    <row r="13724" spans="5:10" ht="28.8" x14ac:dyDescent="0.3">
      <c r="E13724" s="365" t="s">
        <v>131</v>
      </c>
      <c r="F13724" s="365"/>
      <c r="G13724" s="365"/>
      <c r="H13724" s="365"/>
      <c r="I13724" s="365"/>
      <c r="J13724" s="365"/>
    </row>
    <row r="13725" spans="5:10" ht="28.8" x14ac:dyDescent="0.3">
      <c r="E13725" s="365" t="s">
        <v>131</v>
      </c>
      <c r="F13725" s="365"/>
      <c r="G13725" s="365"/>
      <c r="H13725" s="365"/>
      <c r="I13725" s="365"/>
      <c r="J13725" s="365"/>
    </row>
    <row r="13726" spans="5:10" ht="28.8" x14ac:dyDescent="0.3">
      <c r="E13726" s="365" t="s">
        <v>131</v>
      </c>
      <c r="F13726" s="365"/>
      <c r="G13726" s="365"/>
      <c r="H13726" s="365"/>
      <c r="I13726" s="365"/>
      <c r="J13726" s="365"/>
    </row>
    <row r="13727" spans="5:10" ht="28.8" x14ac:dyDescent="0.3">
      <c r="E13727" s="365" t="s">
        <v>131</v>
      </c>
      <c r="F13727" s="365"/>
      <c r="G13727" s="365"/>
      <c r="H13727" s="365"/>
      <c r="I13727" s="365"/>
      <c r="J13727" s="365"/>
    </row>
    <row r="13728" spans="5:10" ht="28.8" x14ac:dyDescent="0.3">
      <c r="E13728" s="365" t="s">
        <v>131</v>
      </c>
      <c r="F13728" s="365"/>
      <c r="G13728" s="365"/>
      <c r="H13728" s="365"/>
      <c r="I13728" s="365"/>
      <c r="J13728" s="365"/>
    </row>
    <row r="13729" spans="5:10" ht="28.8" x14ac:dyDescent="0.3">
      <c r="E13729" s="365" t="s">
        <v>131</v>
      </c>
      <c r="F13729" s="365"/>
      <c r="G13729" s="365"/>
      <c r="H13729" s="365"/>
      <c r="I13729" s="365"/>
      <c r="J13729" s="365"/>
    </row>
    <row r="13730" spans="5:10" ht="28.8" x14ac:dyDescent="0.3">
      <c r="E13730" s="365" t="s">
        <v>131</v>
      </c>
      <c r="F13730" s="365"/>
      <c r="G13730" s="365"/>
      <c r="H13730" s="365"/>
      <c r="I13730" s="365"/>
      <c r="J13730" s="365"/>
    </row>
    <row r="13731" spans="5:10" ht="28.8" x14ac:dyDescent="0.3">
      <c r="E13731" s="365" t="s">
        <v>131</v>
      </c>
      <c r="F13731" s="365"/>
      <c r="G13731" s="365"/>
      <c r="H13731" s="365"/>
      <c r="I13731" s="365"/>
      <c r="J13731" s="365"/>
    </row>
    <row r="13732" spans="5:10" ht="28.8" x14ac:dyDescent="0.3">
      <c r="E13732" s="365" t="s">
        <v>131</v>
      </c>
      <c r="F13732" s="365"/>
      <c r="G13732" s="365"/>
      <c r="H13732" s="365"/>
      <c r="I13732" s="365"/>
      <c r="J13732" s="365"/>
    </row>
    <row r="13733" spans="5:10" ht="28.8" x14ac:dyDescent="0.3">
      <c r="E13733" s="365" t="s">
        <v>131</v>
      </c>
      <c r="F13733" s="365"/>
      <c r="G13733" s="365"/>
      <c r="H13733" s="365"/>
      <c r="I13733" s="365"/>
      <c r="J13733" s="365"/>
    </row>
    <row r="13734" spans="5:10" ht="28.8" x14ac:dyDescent="0.3">
      <c r="E13734" s="365" t="s">
        <v>131</v>
      </c>
      <c r="F13734" s="365"/>
      <c r="G13734" s="365"/>
      <c r="H13734" s="365"/>
      <c r="I13734" s="365"/>
      <c r="J13734" s="365"/>
    </row>
    <row r="13735" spans="5:10" ht="28.8" x14ac:dyDescent="0.3">
      <c r="E13735" s="365" t="s">
        <v>131</v>
      </c>
      <c r="F13735" s="365"/>
      <c r="G13735" s="365"/>
      <c r="H13735" s="365"/>
      <c r="I13735" s="365"/>
      <c r="J13735" s="365"/>
    </row>
    <row r="13736" spans="5:10" ht="28.8" x14ac:dyDescent="0.3">
      <c r="E13736" s="365" t="s">
        <v>131</v>
      </c>
      <c r="F13736" s="365"/>
      <c r="G13736" s="365"/>
      <c r="H13736" s="365"/>
      <c r="I13736" s="365"/>
      <c r="J13736" s="365"/>
    </row>
    <row r="13737" spans="5:10" ht="28.8" x14ac:dyDescent="0.3">
      <c r="E13737" s="365" t="s">
        <v>131</v>
      </c>
      <c r="F13737" s="365"/>
      <c r="G13737" s="365"/>
      <c r="H13737" s="365"/>
      <c r="I13737" s="365"/>
      <c r="J13737" s="365"/>
    </row>
    <row r="13738" spans="5:10" ht="28.8" x14ac:dyDescent="0.3">
      <c r="E13738" s="365" t="s">
        <v>131</v>
      </c>
      <c r="F13738" s="365"/>
      <c r="G13738" s="365"/>
      <c r="H13738" s="365"/>
      <c r="I13738" s="365"/>
      <c r="J13738" s="365"/>
    </row>
    <row r="13739" spans="5:10" ht="28.8" x14ac:dyDescent="0.3">
      <c r="E13739" s="365" t="s">
        <v>131</v>
      </c>
      <c r="F13739" s="365"/>
      <c r="G13739" s="365"/>
      <c r="H13739" s="365"/>
      <c r="I13739" s="365"/>
      <c r="J13739" s="365"/>
    </row>
    <row r="13740" spans="5:10" ht="28.8" x14ac:dyDescent="0.3">
      <c r="E13740" s="365" t="s">
        <v>131</v>
      </c>
      <c r="F13740" s="365"/>
      <c r="G13740" s="365"/>
      <c r="H13740" s="365"/>
      <c r="I13740" s="365"/>
      <c r="J13740" s="365"/>
    </row>
    <row r="13741" spans="5:10" ht="28.8" x14ac:dyDescent="0.3">
      <c r="E13741" s="365" t="s">
        <v>131</v>
      </c>
      <c r="F13741" s="365"/>
      <c r="G13741" s="365"/>
      <c r="H13741" s="365"/>
      <c r="I13741" s="365"/>
      <c r="J13741" s="365"/>
    </row>
    <row r="13742" spans="5:10" ht="28.8" x14ac:dyDescent="0.3">
      <c r="E13742" s="365" t="s">
        <v>131</v>
      </c>
      <c r="F13742" s="365"/>
      <c r="G13742" s="365"/>
      <c r="H13742" s="365"/>
      <c r="I13742" s="365"/>
      <c r="J13742" s="365"/>
    </row>
    <row r="13743" spans="5:10" ht="28.8" x14ac:dyDescent="0.3">
      <c r="E13743" s="365" t="s">
        <v>131</v>
      </c>
      <c r="F13743" s="365"/>
      <c r="G13743" s="365"/>
      <c r="H13743" s="365"/>
      <c r="I13743" s="365"/>
      <c r="J13743" s="365"/>
    </row>
    <row r="13744" spans="5:10" ht="28.8" x14ac:dyDescent="0.3">
      <c r="E13744" s="365" t="s">
        <v>131</v>
      </c>
      <c r="F13744" s="365"/>
      <c r="G13744" s="365"/>
      <c r="H13744" s="365"/>
      <c r="I13744" s="365"/>
      <c r="J13744" s="365"/>
    </row>
    <row r="13745" spans="5:10" ht="28.8" x14ac:dyDescent="0.3">
      <c r="E13745" s="365" t="s">
        <v>131</v>
      </c>
      <c r="F13745" s="365"/>
      <c r="G13745" s="365"/>
      <c r="H13745" s="365"/>
      <c r="I13745" s="365"/>
      <c r="J13745" s="365"/>
    </row>
    <row r="13746" spans="5:10" ht="28.8" x14ac:dyDescent="0.3">
      <c r="E13746" s="365" t="s">
        <v>131</v>
      </c>
      <c r="F13746" s="365"/>
      <c r="G13746" s="365"/>
      <c r="H13746" s="365"/>
      <c r="I13746" s="365"/>
      <c r="J13746" s="365"/>
    </row>
    <row r="13747" spans="5:10" ht="28.8" x14ac:dyDescent="0.3">
      <c r="E13747" s="365" t="s">
        <v>131</v>
      </c>
      <c r="F13747" s="365"/>
      <c r="G13747" s="365"/>
      <c r="H13747" s="365"/>
      <c r="I13747" s="365"/>
      <c r="J13747" s="365"/>
    </row>
    <row r="13748" spans="5:10" ht="28.8" x14ac:dyDescent="0.3">
      <c r="E13748" s="365" t="s">
        <v>131</v>
      </c>
      <c r="F13748" s="365"/>
      <c r="G13748" s="365"/>
      <c r="H13748" s="365"/>
      <c r="I13748" s="365"/>
      <c r="J13748" s="365"/>
    </row>
    <row r="13749" spans="5:10" ht="28.8" x14ac:dyDescent="0.3">
      <c r="E13749" s="365" t="s">
        <v>131</v>
      </c>
      <c r="F13749" s="365"/>
      <c r="G13749" s="365"/>
      <c r="H13749" s="365"/>
      <c r="I13749" s="365"/>
      <c r="J13749" s="365"/>
    </row>
    <row r="13750" spans="5:10" ht="28.8" x14ac:dyDescent="0.3">
      <c r="E13750" s="365" t="s">
        <v>131</v>
      </c>
      <c r="F13750" s="365"/>
      <c r="G13750" s="365"/>
      <c r="H13750" s="365"/>
      <c r="I13750" s="365"/>
      <c r="J13750" s="365"/>
    </row>
    <row r="13751" spans="5:10" ht="28.8" x14ac:dyDescent="0.3">
      <c r="E13751" s="365" t="s">
        <v>131</v>
      </c>
      <c r="F13751" s="365"/>
      <c r="G13751" s="365"/>
      <c r="H13751" s="365"/>
      <c r="I13751" s="365"/>
      <c r="J13751" s="365"/>
    </row>
    <row r="13752" spans="5:10" ht="28.8" x14ac:dyDescent="0.3">
      <c r="E13752" s="365" t="s">
        <v>131</v>
      </c>
      <c r="F13752" s="365"/>
      <c r="G13752" s="365"/>
      <c r="H13752" s="365"/>
      <c r="I13752" s="365"/>
      <c r="J13752" s="365"/>
    </row>
    <row r="13753" spans="5:10" ht="28.8" x14ac:dyDescent="0.3">
      <c r="E13753" s="365" t="s">
        <v>131</v>
      </c>
      <c r="F13753" s="365"/>
      <c r="G13753" s="365"/>
      <c r="H13753" s="365"/>
      <c r="I13753" s="365"/>
      <c r="J13753" s="365"/>
    </row>
    <row r="13754" spans="5:10" ht="28.8" x14ac:dyDescent="0.3">
      <c r="E13754" s="365" t="s">
        <v>131</v>
      </c>
      <c r="F13754" s="365"/>
      <c r="G13754" s="365"/>
      <c r="H13754" s="365"/>
      <c r="I13754" s="365"/>
      <c r="J13754" s="365"/>
    </row>
    <row r="13755" spans="5:10" ht="28.8" x14ac:dyDescent="0.3">
      <c r="E13755" s="365" t="s">
        <v>131</v>
      </c>
      <c r="F13755" s="365"/>
      <c r="G13755" s="365"/>
      <c r="H13755" s="365"/>
      <c r="I13755" s="365"/>
      <c r="J13755" s="365"/>
    </row>
    <row r="13756" spans="5:10" ht="28.8" x14ac:dyDescent="0.3">
      <c r="E13756" s="365" t="s">
        <v>131</v>
      </c>
      <c r="F13756" s="365"/>
      <c r="G13756" s="365"/>
      <c r="H13756" s="365"/>
      <c r="I13756" s="365"/>
      <c r="J13756" s="365"/>
    </row>
    <row r="13757" spans="5:10" ht="28.8" x14ac:dyDescent="0.3">
      <c r="E13757" s="365" t="s">
        <v>131</v>
      </c>
      <c r="F13757" s="365"/>
      <c r="G13757" s="365"/>
      <c r="H13757" s="365"/>
      <c r="I13757" s="365"/>
      <c r="J13757" s="365"/>
    </row>
    <row r="13758" spans="5:10" ht="28.8" x14ac:dyDescent="0.3">
      <c r="E13758" s="365" t="s">
        <v>131</v>
      </c>
      <c r="F13758" s="365"/>
      <c r="G13758" s="365"/>
      <c r="H13758" s="365"/>
      <c r="I13758" s="365"/>
      <c r="J13758" s="365"/>
    </row>
    <row r="13759" spans="5:10" ht="28.8" x14ac:dyDescent="0.3">
      <c r="E13759" s="365" t="s">
        <v>131</v>
      </c>
      <c r="F13759" s="365"/>
      <c r="G13759" s="365"/>
      <c r="H13759" s="365"/>
      <c r="I13759" s="365"/>
      <c r="J13759" s="365"/>
    </row>
    <row r="13760" spans="5:10" ht="28.8" x14ac:dyDescent="0.3">
      <c r="E13760" s="365" t="s">
        <v>131</v>
      </c>
      <c r="F13760" s="365"/>
      <c r="G13760" s="365"/>
      <c r="H13760" s="365"/>
      <c r="I13760" s="365"/>
      <c r="J13760" s="365"/>
    </row>
    <row r="13761" spans="5:10" ht="28.8" x14ac:dyDescent="0.3">
      <c r="E13761" s="365" t="s">
        <v>131</v>
      </c>
      <c r="F13761" s="365"/>
      <c r="G13761" s="365"/>
      <c r="H13761" s="365"/>
      <c r="I13761" s="365"/>
      <c r="J13761" s="365"/>
    </row>
    <row r="13762" spans="5:10" ht="28.8" x14ac:dyDescent="0.3">
      <c r="E13762" s="365" t="s">
        <v>131</v>
      </c>
      <c r="F13762" s="365"/>
      <c r="G13762" s="365"/>
      <c r="H13762" s="365"/>
      <c r="I13762" s="365"/>
      <c r="J13762" s="365"/>
    </row>
    <row r="13763" spans="5:10" ht="28.8" x14ac:dyDescent="0.3">
      <c r="E13763" s="365" t="s">
        <v>131</v>
      </c>
      <c r="F13763" s="365"/>
      <c r="G13763" s="365"/>
      <c r="H13763" s="365"/>
      <c r="I13763" s="365"/>
      <c r="J13763" s="365"/>
    </row>
    <row r="13764" spans="5:10" ht="28.8" x14ac:dyDescent="0.3">
      <c r="E13764" s="365" t="s">
        <v>131</v>
      </c>
      <c r="F13764" s="365"/>
      <c r="G13764" s="365"/>
      <c r="H13764" s="365"/>
      <c r="I13764" s="365"/>
      <c r="J13764" s="365"/>
    </row>
    <row r="13765" spans="5:10" ht="28.8" x14ac:dyDescent="0.3">
      <c r="E13765" s="365" t="s">
        <v>131</v>
      </c>
      <c r="F13765" s="365"/>
      <c r="G13765" s="365"/>
      <c r="H13765" s="365"/>
      <c r="I13765" s="365"/>
      <c r="J13765" s="365"/>
    </row>
    <row r="13766" spans="5:10" ht="28.8" x14ac:dyDescent="0.3">
      <c r="E13766" s="365" t="s">
        <v>131</v>
      </c>
      <c r="F13766" s="365"/>
      <c r="G13766" s="365"/>
      <c r="H13766" s="365"/>
      <c r="I13766" s="365"/>
      <c r="J13766" s="365"/>
    </row>
    <row r="13767" spans="5:10" ht="28.8" x14ac:dyDescent="0.3">
      <c r="E13767" s="365" t="s">
        <v>131</v>
      </c>
      <c r="F13767" s="365"/>
      <c r="G13767" s="365"/>
      <c r="H13767" s="365"/>
      <c r="I13767" s="365"/>
      <c r="J13767" s="365"/>
    </row>
    <row r="13768" spans="5:10" ht="28.8" x14ac:dyDescent="0.3">
      <c r="E13768" s="365" t="s">
        <v>131</v>
      </c>
      <c r="F13768" s="365"/>
      <c r="G13768" s="365"/>
      <c r="H13768" s="365"/>
      <c r="I13768" s="365"/>
      <c r="J13768" s="365"/>
    </row>
    <row r="13769" spans="5:10" ht="28.8" x14ac:dyDescent="0.3">
      <c r="E13769" s="365" t="s">
        <v>131</v>
      </c>
      <c r="F13769" s="365"/>
      <c r="G13769" s="365"/>
      <c r="H13769" s="365"/>
      <c r="I13769" s="365"/>
      <c r="J13769" s="365"/>
    </row>
    <row r="13770" spans="5:10" ht="28.8" x14ac:dyDescent="0.3">
      <c r="E13770" s="365" t="s">
        <v>131</v>
      </c>
      <c r="F13770" s="365"/>
      <c r="G13770" s="365"/>
      <c r="H13770" s="365"/>
      <c r="I13770" s="365"/>
      <c r="J13770" s="365"/>
    </row>
    <row r="13771" spans="5:10" ht="28.8" x14ac:dyDescent="0.3">
      <c r="E13771" s="365" t="s">
        <v>131</v>
      </c>
      <c r="F13771" s="365"/>
      <c r="G13771" s="365"/>
      <c r="H13771" s="365"/>
      <c r="I13771" s="365"/>
      <c r="J13771" s="365"/>
    </row>
    <row r="13772" spans="5:10" ht="28.8" x14ac:dyDescent="0.3">
      <c r="E13772" s="365" t="s">
        <v>131</v>
      </c>
      <c r="F13772" s="365"/>
      <c r="G13772" s="365"/>
      <c r="H13772" s="365"/>
      <c r="I13772" s="365"/>
      <c r="J13772" s="365"/>
    </row>
    <row r="13773" spans="5:10" ht="28.8" x14ac:dyDescent="0.3">
      <c r="E13773" s="365" t="s">
        <v>131</v>
      </c>
      <c r="F13773" s="365"/>
      <c r="G13773" s="365"/>
      <c r="H13773" s="365"/>
      <c r="I13773" s="365"/>
      <c r="J13773" s="365"/>
    </row>
    <row r="13774" spans="5:10" ht="28.8" x14ac:dyDescent="0.3">
      <c r="E13774" s="365" t="s">
        <v>131</v>
      </c>
      <c r="F13774" s="365"/>
      <c r="G13774" s="365"/>
      <c r="H13774" s="365"/>
      <c r="I13774" s="365"/>
      <c r="J13774" s="365"/>
    </row>
    <row r="13775" spans="5:10" ht="28.8" x14ac:dyDescent="0.3">
      <c r="E13775" s="365" t="s">
        <v>131</v>
      </c>
      <c r="F13775" s="365"/>
      <c r="G13775" s="365"/>
      <c r="H13775" s="365"/>
      <c r="I13775" s="365"/>
      <c r="J13775" s="365"/>
    </row>
    <row r="13776" spans="5:10" ht="28.8" x14ac:dyDescent="0.3">
      <c r="E13776" s="365" t="s">
        <v>131</v>
      </c>
      <c r="F13776" s="365"/>
      <c r="G13776" s="365"/>
      <c r="H13776" s="365"/>
      <c r="I13776" s="365"/>
      <c r="J13776" s="365"/>
    </row>
    <row r="13777" spans="5:10" ht="28.8" x14ac:dyDescent="0.3">
      <c r="E13777" s="365" t="s">
        <v>131</v>
      </c>
      <c r="F13777" s="365"/>
      <c r="G13777" s="365"/>
      <c r="H13777" s="365"/>
      <c r="I13777" s="365"/>
      <c r="J13777" s="365"/>
    </row>
    <row r="13778" spans="5:10" ht="28.8" x14ac:dyDescent="0.3">
      <c r="E13778" s="365" t="s">
        <v>131</v>
      </c>
      <c r="F13778" s="365"/>
      <c r="G13778" s="365"/>
      <c r="H13778" s="365"/>
      <c r="I13778" s="365"/>
      <c r="J13778" s="365"/>
    </row>
    <row r="13779" spans="5:10" ht="28.8" x14ac:dyDescent="0.3">
      <c r="E13779" s="365" t="s">
        <v>131</v>
      </c>
      <c r="F13779" s="365"/>
      <c r="G13779" s="365"/>
      <c r="H13779" s="365"/>
      <c r="I13779" s="365"/>
      <c r="J13779" s="365"/>
    </row>
    <row r="13780" spans="5:10" ht="28.8" x14ac:dyDescent="0.3">
      <c r="E13780" s="365" t="s">
        <v>131</v>
      </c>
      <c r="F13780" s="365"/>
      <c r="G13780" s="365"/>
      <c r="H13780" s="365"/>
      <c r="I13780" s="365"/>
      <c r="J13780" s="365"/>
    </row>
    <row r="13781" spans="5:10" ht="28.8" x14ac:dyDescent="0.3">
      <c r="E13781" s="365" t="s">
        <v>131</v>
      </c>
      <c r="F13781" s="365"/>
      <c r="G13781" s="365"/>
      <c r="H13781" s="365"/>
      <c r="I13781" s="365"/>
      <c r="J13781" s="365"/>
    </row>
    <row r="13782" spans="5:10" ht="28.8" x14ac:dyDescent="0.3">
      <c r="E13782" s="365" t="s">
        <v>131</v>
      </c>
      <c r="F13782" s="365"/>
      <c r="G13782" s="365"/>
      <c r="H13782" s="365"/>
      <c r="I13782" s="365"/>
      <c r="J13782" s="365"/>
    </row>
    <row r="13783" spans="5:10" ht="28.8" x14ac:dyDescent="0.3">
      <c r="E13783" s="365" t="s">
        <v>131</v>
      </c>
      <c r="F13783" s="365"/>
      <c r="G13783" s="365"/>
      <c r="H13783" s="365"/>
      <c r="I13783" s="365"/>
      <c r="J13783" s="365"/>
    </row>
    <row r="13784" spans="5:10" ht="28.8" x14ac:dyDescent="0.3">
      <c r="E13784" s="365" t="s">
        <v>131</v>
      </c>
      <c r="F13784" s="365"/>
      <c r="G13784" s="365"/>
      <c r="H13784" s="365"/>
      <c r="I13784" s="365"/>
      <c r="J13784" s="365"/>
    </row>
    <row r="13785" spans="5:10" ht="28.8" x14ac:dyDescent="0.3">
      <c r="E13785" s="365" t="s">
        <v>131</v>
      </c>
      <c r="F13785" s="365"/>
      <c r="G13785" s="365"/>
      <c r="H13785" s="365"/>
      <c r="I13785" s="365"/>
      <c r="J13785" s="365"/>
    </row>
    <row r="13786" spans="5:10" ht="28.8" x14ac:dyDescent="0.3">
      <c r="E13786" s="365" t="s">
        <v>131</v>
      </c>
      <c r="F13786" s="365"/>
      <c r="G13786" s="365"/>
      <c r="H13786" s="365"/>
      <c r="I13786" s="365"/>
      <c r="J13786" s="365"/>
    </row>
    <row r="13787" spans="5:10" ht="28.8" x14ac:dyDescent="0.3">
      <c r="E13787" s="365" t="s">
        <v>131</v>
      </c>
      <c r="F13787" s="365"/>
      <c r="G13787" s="365"/>
      <c r="H13787" s="365"/>
      <c r="I13787" s="365"/>
      <c r="J13787" s="365"/>
    </row>
    <row r="13788" spans="5:10" ht="28.8" x14ac:dyDescent="0.3">
      <c r="E13788" s="365" t="s">
        <v>131</v>
      </c>
      <c r="F13788" s="365"/>
      <c r="G13788" s="365"/>
      <c r="H13788" s="365"/>
      <c r="I13788" s="365"/>
      <c r="J13788" s="365"/>
    </row>
    <row r="13789" spans="5:10" ht="28.8" x14ac:dyDescent="0.3">
      <c r="E13789" s="365" t="s">
        <v>131</v>
      </c>
      <c r="F13789" s="365"/>
      <c r="G13789" s="365"/>
      <c r="H13789" s="365"/>
      <c r="I13789" s="365"/>
      <c r="J13789" s="365"/>
    </row>
    <row r="13790" spans="5:10" ht="28.8" x14ac:dyDescent="0.3">
      <c r="E13790" s="365" t="s">
        <v>131</v>
      </c>
      <c r="F13790" s="365"/>
      <c r="G13790" s="365"/>
      <c r="H13790" s="365"/>
      <c r="I13790" s="365"/>
      <c r="J13790" s="365"/>
    </row>
    <row r="13791" spans="5:10" ht="28.8" x14ac:dyDescent="0.3">
      <c r="E13791" s="365" t="s">
        <v>131</v>
      </c>
      <c r="F13791" s="365"/>
      <c r="G13791" s="365"/>
      <c r="H13791" s="365"/>
      <c r="I13791" s="365"/>
      <c r="J13791" s="365"/>
    </row>
    <row r="13792" spans="5:10" ht="28.8" x14ac:dyDescent="0.3">
      <c r="E13792" s="365" t="s">
        <v>131</v>
      </c>
      <c r="F13792" s="365"/>
      <c r="G13792" s="365"/>
      <c r="H13792" s="365"/>
      <c r="I13792" s="365"/>
      <c r="J13792" s="365"/>
    </row>
    <row r="13793" spans="5:10" ht="28.8" x14ac:dyDescent="0.3">
      <c r="E13793" s="365" t="s">
        <v>131</v>
      </c>
      <c r="F13793" s="365"/>
      <c r="G13793" s="365"/>
      <c r="H13793" s="365"/>
      <c r="I13793" s="365"/>
      <c r="J13793" s="365"/>
    </row>
    <row r="13794" spans="5:10" ht="28.8" x14ac:dyDescent="0.3">
      <c r="E13794" s="365" t="s">
        <v>131</v>
      </c>
      <c r="F13794" s="365"/>
      <c r="G13794" s="365"/>
      <c r="H13794" s="365"/>
      <c r="I13794" s="365"/>
      <c r="J13794" s="365"/>
    </row>
    <row r="13795" spans="5:10" ht="28.8" x14ac:dyDescent="0.3">
      <c r="E13795" s="365" t="s">
        <v>131</v>
      </c>
      <c r="F13795" s="365"/>
      <c r="G13795" s="365"/>
      <c r="H13795" s="365"/>
      <c r="I13795" s="365"/>
      <c r="J13795" s="365"/>
    </row>
    <row r="13796" spans="5:10" ht="28.8" x14ac:dyDescent="0.3">
      <c r="E13796" s="365" t="s">
        <v>131</v>
      </c>
      <c r="F13796" s="365"/>
      <c r="G13796" s="365"/>
      <c r="H13796" s="365"/>
      <c r="I13796" s="365"/>
      <c r="J13796" s="365"/>
    </row>
    <row r="13797" spans="5:10" ht="28.8" x14ac:dyDescent="0.3">
      <c r="E13797" s="365" t="s">
        <v>131</v>
      </c>
      <c r="F13797" s="365"/>
      <c r="G13797" s="365"/>
      <c r="H13797" s="365"/>
      <c r="I13797" s="365"/>
      <c r="J13797" s="365"/>
    </row>
    <row r="13798" spans="5:10" ht="28.8" x14ac:dyDescent="0.3">
      <c r="E13798" s="365" t="s">
        <v>131</v>
      </c>
      <c r="F13798" s="365"/>
      <c r="G13798" s="365"/>
      <c r="H13798" s="365"/>
      <c r="I13798" s="365"/>
      <c r="J13798" s="365"/>
    </row>
    <row r="13799" spans="5:10" ht="28.8" x14ac:dyDescent="0.3">
      <c r="E13799" s="365" t="s">
        <v>131</v>
      </c>
      <c r="F13799" s="365"/>
      <c r="G13799" s="365"/>
      <c r="H13799" s="365"/>
      <c r="I13799" s="365"/>
      <c r="J13799" s="365"/>
    </row>
    <row r="13800" spans="5:10" ht="28.8" x14ac:dyDescent="0.3">
      <c r="E13800" s="365" t="s">
        <v>131</v>
      </c>
      <c r="F13800" s="365"/>
      <c r="G13800" s="365"/>
      <c r="H13800" s="365"/>
      <c r="I13800" s="365"/>
      <c r="J13800" s="365"/>
    </row>
    <row r="13801" spans="5:10" ht="28.8" x14ac:dyDescent="0.3">
      <c r="E13801" s="365" t="s">
        <v>131</v>
      </c>
      <c r="F13801" s="365"/>
      <c r="G13801" s="365"/>
      <c r="H13801" s="365"/>
      <c r="I13801" s="365"/>
      <c r="J13801" s="365"/>
    </row>
    <row r="13802" spans="5:10" ht="28.8" x14ac:dyDescent="0.3">
      <c r="E13802" s="365" t="s">
        <v>131</v>
      </c>
      <c r="F13802" s="365"/>
      <c r="G13802" s="365"/>
      <c r="H13802" s="365"/>
      <c r="I13802" s="365"/>
      <c r="J13802" s="365"/>
    </row>
    <row r="13803" spans="5:10" ht="28.8" x14ac:dyDescent="0.3">
      <c r="E13803" s="365" t="s">
        <v>131</v>
      </c>
      <c r="F13803" s="365"/>
      <c r="G13803" s="365"/>
      <c r="H13803" s="365"/>
      <c r="I13803" s="365"/>
      <c r="J13803" s="365"/>
    </row>
    <row r="13804" spans="5:10" ht="28.8" x14ac:dyDescent="0.3">
      <c r="E13804" s="365" t="s">
        <v>131</v>
      </c>
      <c r="F13804" s="365"/>
      <c r="G13804" s="365"/>
      <c r="H13804" s="365"/>
      <c r="I13804" s="365"/>
      <c r="J13804" s="365"/>
    </row>
    <row r="13805" spans="5:10" ht="28.8" x14ac:dyDescent="0.3">
      <c r="E13805" s="365" t="s">
        <v>131</v>
      </c>
      <c r="F13805" s="365"/>
      <c r="G13805" s="365"/>
      <c r="H13805" s="365"/>
      <c r="I13805" s="365"/>
      <c r="J13805" s="365"/>
    </row>
    <row r="13806" spans="5:10" ht="28.8" x14ac:dyDescent="0.3">
      <c r="E13806" s="365" t="s">
        <v>131</v>
      </c>
      <c r="F13806" s="365"/>
      <c r="G13806" s="365"/>
      <c r="H13806" s="365"/>
      <c r="I13806" s="365"/>
      <c r="J13806" s="365"/>
    </row>
    <row r="13807" spans="5:10" ht="28.8" x14ac:dyDescent="0.3">
      <c r="E13807" s="365" t="s">
        <v>131</v>
      </c>
      <c r="F13807" s="365"/>
      <c r="G13807" s="365"/>
      <c r="H13807" s="365"/>
      <c r="I13807" s="365"/>
      <c r="J13807" s="365"/>
    </row>
    <row r="13808" spans="5:10" ht="28.8" x14ac:dyDescent="0.3">
      <c r="E13808" s="365" t="s">
        <v>131</v>
      </c>
      <c r="F13808" s="365"/>
      <c r="G13808" s="365"/>
      <c r="H13808" s="365"/>
      <c r="I13808" s="365"/>
      <c r="J13808" s="365"/>
    </row>
    <row r="13809" spans="5:10" ht="28.8" x14ac:dyDescent="0.3">
      <c r="E13809" s="365" t="s">
        <v>131</v>
      </c>
      <c r="F13809" s="365"/>
      <c r="G13809" s="365"/>
      <c r="H13809" s="365"/>
      <c r="I13809" s="365"/>
      <c r="J13809" s="365"/>
    </row>
    <row r="13810" spans="5:10" ht="28.8" x14ac:dyDescent="0.3">
      <c r="E13810" s="365" t="s">
        <v>131</v>
      </c>
      <c r="F13810" s="365"/>
      <c r="G13810" s="365"/>
      <c r="H13810" s="365"/>
      <c r="I13810" s="365"/>
      <c r="J13810" s="365"/>
    </row>
    <row r="13811" spans="5:10" ht="28.8" x14ac:dyDescent="0.3">
      <c r="E13811" s="365" t="s">
        <v>131</v>
      </c>
      <c r="F13811" s="365"/>
      <c r="G13811" s="365"/>
      <c r="H13811" s="365"/>
      <c r="I13811" s="365"/>
      <c r="J13811" s="365"/>
    </row>
    <row r="13812" spans="5:10" ht="28.8" x14ac:dyDescent="0.3">
      <c r="E13812" s="365" t="s">
        <v>131</v>
      </c>
      <c r="F13812" s="365"/>
      <c r="G13812" s="365"/>
      <c r="H13812" s="365"/>
      <c r="I13812" s="365"/>
      <c r="J13812" s="365"/>
    </row>
    <row r="13813" spans="5:10" ht="28.8" x14ac:dyDescent="0.3">
      <c r="E13813" s="365" t="s">
        <v>131</v>
      </c>
      <c r="F13813" s="365"/>
      <c r="G13813" s="365"/>
      <c r="H13813" s="365"/>
      <c r="I13813" s="365"/>
      <c r="J13813" s="365"/>
    </row>
    <row r="13814" spans="5:10" ht="28.8" x14ac:dyDescent="0.3">
      <c r="E13814" s="365" t="s">
        <v>131</v>
      </c>
      <c r="F13814" s="365"/>
      <c r="G13814" s="365"/>
      <c r="H13814" s="365"/>
      <c r="I13814" s="365"/>
      <c r="J13814" s="365"/>
    </row>
    <row r="13815" spans="5:10" ht="28.8" x14ac:dyDescent="0.3">
      <c r="E13815" s="365" t="s">
        <v>131</v>
      </c>
      <c r="F13815" s="365"/>
      <c r="G13815" s="365"/>
      <c r="H13815" s="365"/>
      <c r="I13815" s="365"/>
      <c r="J13815" s="365"/>
    </row>
    <row r="13816" spans="5:10" ht="28.8" x14ac:dyDescent="0.3">
      <c r="E13816" s="365" t="s">
        <v>131</v>
      </c>
      <c r="F13816" s="365"/>
      <c r="G13816" s="365"/>
      <c r="H13816" s="365"/>
      <c r="I13816" s="365"/>
      <c r="J13816" s="365"/>
    </row>
    <row r="13817" spans="5:10" ht="28.8" x14ac:dyDescent="0.3">
      <c r="E13817" s="365" t="s">
        <v>131</v>
      </c>
      <c r="F13817" s="365"/>
      <c r="G13817" s="365"/>
      <c r="H13817" s="365"/>
      <c r="I13817" s="365"/>
      <c r="J13817" s="365"/>
    </row>
    <row r="13818" spans="5:10" ht="28.8" x14ac:dyDescent="0.3">
      <c r="E13818" s="365" t="s">
        <v>131</v>
      </c>
      <c r="F13818" s="365"/>
      <c r="G13818" s="365"/>
      <c r="H13818" s="365"/>
      <c r="I13818" s="365"/>
      <c r="J13818" s="365"/>
    </row>
    <row r="13819" spans="5:10" ht="28.8" x14ac:dyDescent="0.3">
      <c r="E13819" s="365" t="s">
        <v>131</v>
      </c>
      <c r="F13819" s="365"/>
      <c r="G13819" s="365"/>
      <c r="H13819" s="365"/>
      <c r="I13819" s="365"/>
      <c r="J13819" s="365"/>
    </row>
    <row r="13820" spans="5:10" ht="28.8" x14ac:dyDescent="0.3">
      <c r="E13820" s="365" t="s">
        <v>131</v>
      </c>
      <c r="F13820" s="365"/>
      <c r="G13820" s="365"/>
      <c r="H13820" s="365"/>
      <c r="I13820" s="365"/>
      <c r="J13820" s="365"/>
    </row>
    <row r="13821" spans="5:10" ht="28.8" x14ac:dyDescent="0.3">
      <c r="E13821" s="365" t="s">
        <v>131</v>
      </c>
      <c r="F13821" s="365"/>
      <c r="G13821" s="365"/>
      <c r="H13821" s="365"/>
      <c r="I13821" s="365"/>
      <c r="J13821" s="365"/>
    </row>
    <row r="13822" spans="5:10" ht="28.8" x14ac:dyDescent="0.3">
      <c r="E13822" s="365" t="s">
        <v>131</v>
      </c>
      <c r="F13822" s="365"/>
      <c r="G13822" s="365"/>
      <c r="H13822" s="365"/>
      <c r="I13822" s="365"/>
      <c r="J13822" s="365"/>
    </row>
    <row r="13823" spans="5:10" ht="28.8" x14ac:dyDescent="0.3">
      <c r="E13823" s="365" t="s">
        <v>131</v>
      </c>
      <c r="F13823" s="365"/>
      <c r="G13823" s="365"/>
      <c r="H13823" s="365"/>
      <c r="I13823" s="365"/>
      <c r="J13823" s="365"/>
    </row>
    <row r="13824" spans="5:10" ht="28.8" x14ac:dyDescent="0.3">
      <c r="E13824" s="365" t="s">
        <v>131</v>
      </c>
      <c r="F13824" s="365"/>
      <c r="G13824" s="365"/>
      <c r="H13824" s="365"/>
      <c r="I13824" s="365"/>
      <c r="J13824" s="365"/>
    </row>
    <row r="13825" spans="5:10" ht="28.8" x14ac:dyDescent="0.3">
      <c r="E13825" s="365" t="s">
        <v>131</v>
      </c>
      <c r="F13825" s="365"/>
      <c r="G13825" s="365"/>
      <c r="H13825" s="365"/>
      <c r="I13825" s="365"/>
      <c r="J13825" s="365"/>
    </row>
    <row r="13826" spans="5:10" ht="28.8" x14ac:dyDescent="0.3">
      <c r="E13826" s="365" t="s">
        <v>131</v>
      </c>
      <c r="F13826" s="365"/>
      <c r="G13826" s="365"/>
      <c r="H13826" s="365"/>
      <c r="I13826" s="365"/>
      <c r="J13826" s="365"/>
    </row>
    <row r="13827" spans="5:10" ht="28.8" x14ac:dyDescent="0.3">
      <c r="E13827" s="365" t="s">
        <v>131</v>
      </c>
      <c r="F13827" s="365"/>
      <c r="G13827" s="365"/>
      <c r="H13827" s="365"/>
      <c r="I13827" s="365"/>
      <c r="J13827" s="365"/>
    </row>
    <row r="13828" spans="5:10" ht="28.8" x14ac:dyDescent="0.3">
      <c r="E13828" s="365" t="s">
        <v>131</v>
      </c>
      <c r="F13828" s="365"/>
      <c r="G13828" s="365"/>
      <c r="H13828" s="365"/>
      <c r="I13828" s="365"/>
      <c r="J13828" s="365"/>
    </row>
    <row r="13829" spans="5:10" ht="28.8" x14ac:dyDescent="0.3">
      <c r="E13829" s="365" t="s">
        <v>131</v>
      </c>
      <c r="F13829" s="365"/>
      <c r="G13829" s="365"/>
      <c r="H13829" s="365"/>
      <c r="I13829" s="365"/>
      <c r="J13829" s="365"/>
    </row>
    <row r="13830" spans="5:10" ht="28.8" x14ac:dyDescent="0.3">
      <c r="E13830" s="365" t="s">
        <v>131</v>
      </c>
      <c r="F13830" s="365"/>
      <c r="G13830" s="365"/>
      <c r="H13830" s="365"/>
      <c r="I13830" s="365"/>
      <c r="J13830" s="365"/>
    </row>
    <row r="13831" spans="5:10" ht="28.8" x14ac:dyDescent="0.3">
      <c r="E13831" s="365" t="s">
        <v>131</v>
      </c>
      <c r="F13831" s="365"/>
      <c r="G13831" s="365"/>
      <c r="H13831" s="365"/>
      <c r="I13831" s="365"/>
      <c r="J13831" s="365"/>
    </row>
    <row r="13832" spans="5:10" ht="28.8" x14ac:dyDescent="0.3">
      <c r="E13832" s="365" t="s">
        <v>131</v>
      </c>
      <c r="F13832" s="365"/>
      <c r="G13832" s="365"/>
      <c r="H13832" s="365"/>
      <c r="I13832" s="365"/>
      <c r="J13832" s="365"/>
    </row>
    <row r="13833" spans="5:10" ht="28.8" x14ac:dyDescent="0.3">
      <c r="E13833" s="365" t="s">
        <v>131</v>
      </c>
      <c r="F13833" s="365"/>
      <c r="G13833" s="365"/>
      <c r="H13833" s="365"/>
      <c r="I13833" s="365"/>
      <c r="J13833" s="365"/>
    </row>
    <row r="13834" spans="5:10" ht="28.8" x14ac:dyDescent="0.3">
      <c r="E13834" s="365" t="s">
        <v>131</v>
      </c>
      <c r="F13834" s="365"/>
      <c r="G13834" s="365"/>
      <c r="H13834" s="365"/>
      <c r="I13834" s="365"/>
      <c r="J13834" s="365"/>
    </row>
    <row r="13835" spans="5:10" ht="28.8" x14ac:dyDescent="0.3">
      <c r="E13835" s="365" t="s">
        <v>131</v>
      </c>
      <c r="F13835" s="365"/>
      <c r="G13835" s="365"/>
      <c r="H13835" s="365"/>
      <c r="I13835" s="365"/>
      <c r="J13835" s="365"/>
    </row>
    <row r="13836" spans="5:10" ht="28.8" x14ac:dyDescent="0.3">
      <c r="E13836" s="365" t="s">
        <v>131</v>
      </c>
      <c r="F13836" s="365"/>
      <c r="G13836" s="365"/>
      <c r="H13836" s="365"/>
      <c r="I13836" s="365"/>
      <c r="J13836" s="365"/>
    </row>
    <row r="13837" spans="5:10" ht="28.8" x14ac:dyDescent="0.3">
      <c r="E13837" s="365" t="s">
        <v>131</v>
      </c>
      <c r="F13837" s="365"/>
      <c r="G13837" s="365"/>
      <c r="H13837" s="365"/>
      <c r="I13837" s="365"/>
      <c r="J13837" s="365"/>
    </row>
    <row r="13838" spans="5:10" ht="28.8" x14ac:dyDescent="0.3">
      <c r="E13838" s="365" t="s">
        <v>131</v>
      </c>
      <c r="F13838" s="365"/>
      <c r="G13838" s="365"/>
      <c r="H13838" s="365"/>
      <c r="I13838" s="365"/>
      <c r="J13838" s="365"/>
    </row>
    <row r="13839" spans="5:10" ht="28.8" x14ac:dyDescent="0.3">
      <c r="E13839" s="365" t="s">
        <v>131</v>
      </c>
      <c r="F13839" s="365"/>
      <c r="G13839" s="365"/>
      <c r="H13839" s="365"/>
      <c r="I13839" s="365"/>
      <c r="J13839" s="365"/>
    </row>
    <row r="13840" spans="5:10" ht="28.8" x14ac:dyDescent="0.3">
      <c r="E13840" s="365" t="s">
        <v>131</v>
      </c>
      <c r="F13840" s="365"/>
      <c r="G13840" s="365"/>
      <c r="H13840" s="365"/>
      <c r="I13840" s="365"/>
      <c r="J13840" s="365"/>
    </row>
    <row r="13841" spans="5:10" ht="28.8" x14ac:dyDescent="0.3">
      <c r="E13841" s="365" t="s">
        <v>131</v>
      </c>
      <c r="F13841" s="365"/>
      <c r="G13841" s="365"/>
      <c r="H13841" s="365"/>
      <c r="I13841" s="365"/>
      <c r="J13841" s="365"/>
    </row>
    <row r="13842" spans="5:10" ht="28.8" x14ac:dyDescent="0.3">
      <c r="E13842" s="365" t="s">
        <v>131</v>
      </c>
      <c r="F13842" s="365"/>
      <c r="G13842" s="365"/>
      <c r="H13842" s="365"/>
      <c r="I13842" s="365"/>
      <c r="J13842" s="365"/>
    </row>
    <row r="13843" spans="5:10" ht="28.8" x14ac:dyDescent="0.3">
      <c r="E13843" s="365" t="s">
        <v>131</v>
      </c>
      <c r="F13843" s="365"/>
      <c r="G13843" s="365"/>
      <c r="H13843" s="365"/>
      <c r="I13843" s="365"/>
      <c r="J13843" s="365"/>
    </row>
    <row r="13844" spans="5:10" ht="28.8" x14ac:dyDescent="0.3">
      <c r="E13844" s="365" t="s">
        <v>131</v>
      </c>
      <c r="F13844" s="365"/>
      <c r="G13844" s="365"/>
      <c r="H13844" s="365"/>
      <c r="I13844" s="365"/>
      <c r="J13844" s="365"/>
    </row>
    <row r="13845" spans="5:10" ht="28.8" x14ac:dyDescent="0.3">
      <c r="E13845" s="365" t="s">
        <v>131</v>
      </c>
      <c r="F13845" s="365"/>
      <c r="G13845" s="365"/>
      <c r="H13845" s="365"/>
      <c r="I13845" s="365"/>
      <c r="J13845" s="365"/>
    </row>
    <row r="13846" spans="5:10" ht="28.8" x14ac:dyDescent="0.3">
      <c r="E13846" s="365" t="s">
        <v>131</v>
      </c>
      <c r="F13846" s="365"/>
      <c r="G13846" s="365"/>
      <c r="H13846" s="365"/>
      <c r="I13846" s="365"/>
      <c r="J13846" s="365"/>
    </row>
    <row r="13847" spans="5:10" ht="28.8" x14ac:dyDescent="0.3">
      <c r="E13847" s="365" t="s">
        <v>131</v>
      </c>
      <c r="F13847" s="365"/>
      <c r="G13847" s="365"/>
      <c r="H13847" s="365"/>
      <c r="I13847" s="365"/>
      <c r="J13847" s="365"/>
    </row>
    <row r="13848" spans="5:10" ht="28.8" x14ac:dyDescent="0.3">
      <c r="E13848" s="365" t="s">
        <v>131</v>
      </c>
      <c r="F13848" s="365"/>
      <c r="G13848" s="365"/>
      <c r="H13848" s="365"/>
      <c r="I13848" s="365"/>
      <c r="J13848" s="365"/>
    </row>
    <row r="13849" spans="5:10" ht="28.8" x14ac:dyDescent="0.3">
      <c r="E13849" s="365" t="s">
        <v>131</v>
      </c>
      <c r="F13849" s="365"/>
      <c r="G13849" s="365"/>
      <c r="H13849" s="365"/>
      <c r="I13849" s="365"/>
      <c r="J13849" s="365"/>
    </row>
    <row r="13850" spans="5:10" ht="28.8" x14ac:dyDescent="0.3">
      <c r="E13850" s="365" t="s">
        <v>131</v>
      </c>
      <c r="F13850" s="365"/>
      <c r="G13850" s="365"/>
      <c r="H13850" s="365"/>
      <c r="I13850" s="365"/>
      <c r="J13850" s="365"/>
    </row>
    <row r="13851" spans="5:10" ht="28.8" x14ac:dyDescent="0.3">
      <c r="E13851" s="365" t="s">
        <v>131</v>
      </c>
      <c r="F13851" s="365"/>
      <c r="G13851" s="365"/>
      <c r="H13851" s="365"/>
      <c r="I13851" s="365"/>
      <c r="J13851" s="365"/>
    </row>
    <row r="13852" spans="5:10" ht="28.8" x14ac:dyDescent="0.3">
      <c r="E13852" s="365" t="s">
        <v>131</v>
      </c>
      <c r="F13852" s="365"/>
      <c r="G13852" s="365"/>
      <c r="H13852" s="365"/>
      <c r="I13852" s="365"/>
      <c r="J13852" s="365"/>
    </row>
    <row r="13853" spans="5:10" ht="28.8" x14ac:dyDescent="0.3">
      <c r="E13853" s="365" t="s">
        <v>131</v>
      </c>
      <c r="F13853" s="365"/>
      <c r="G13853" s="365"/>
      <c r="H13853" s="365"/>
      <c r="I13853" s="365"/>
      <c r="J13853" s="365"/>
    </row>
    <row r="13854" spans="5:10" ht="28.8" x14ac:dyDescent="0.3">
      <c r="E13854" s="365" t="s">
        <v>131</v>
      </c>
      <c r="F13854" s="365"/>
      <c r="G13854" s="365"/>
      <c r="H13854" s="365"/>
      <c r="I13854" s="365"/>
      <c r="J13854" s="365"/>
    </row>
    <row r="13855" spans="5:10" ht="28.8" x14ac:dyDescent="0.3">
      <c r="E13855" s="365" t="s">
        <v>131</v>
      </c>
      <c r="F13855" s="365"/>
      <c r="G13855" s="365"/>
      <c r="H13855" s="365"/>
      <c r="I13855" s="365"/>
      <c r="J13855" s="365"/>
    </row>
    <row r="13856" spans="5:10" ht="28.8" x14ac:dyDescent="0.3">
      <c r="E13856" s="365" t="s">
        <v>131</v>
      </c>
      <c r="F13856" s="365"/>
      <c r="G13856" s="365"/>
      <c r="H13856" s="365"/>
      <c r="I13856" s="365"/>
      <c r="J13856" s="365"/>
    </row>
    <row r="13857" spans="5:10" ht="28.8" x14ac:dyDescent="0.3">
      <c r="E13857" s="365" t="s">
        <v>131</v>
      </c>
      <c r="F13857" s="365"/>
      <c r="G13857" s="365"/>
      <c r="H13857" s="365"/>
      <c r="I13857" s="365"/>
      <c r="J13857" s="365"/>
    </row>
    <row r="13858" spans="5:10" ht="28.8" x14ac:dyDescent="0.3">
      <c r="E13858" s="365" t="s">
        <v>131</v>
      </c>
      <c r="F13858" s="365"/>
      <c r="G13858" s="365"/>
      <c r="H13858" s="365"/>
      <c r="I13858" s="365"/>
      <c r="J13858" s="365"/>
    </row>
    <row r="13859" spans="5:10" ht="28.8" x14ac:dyDescent="0.3">
      <c r="E13859" s="365" t="s">
        <v>131</v>
      </c>
      <c r="F13859" s="365"/>
      <c r="G13859" s="365"/>
      <c r="H13859" s="365"/>
      <c r="I13859" s="365"/>
      <c r="J13859" s="365"/>
    </row>
    <row r="13860" spans="5:10" ht="28.8" x14ac:dyDescent="0.3">
      <c r="E13860" s="365" t="s">
        <v>131</v>
      </c>
      <c r="F13860" s="365"/>
      <c r="G13860" s="365"/>
      <c r="H13860" s="365"/>
      <c r="I13860" s="365"/>
      <c r="J13860" s="365"/>
    </row>
    <row r="13861" spans="5:10" ht="28.8" x14ac:dyDescent="0.3">
      <c r="E13861" s="365" t="s">
        <v>131</v>
      </c>
      <c r="F13861" s="365"/>
      <c r="G13861" s="365"/>
      <c r="H13861" s="365"/>
      <c r="I13861" s="365"/>
      <c r="J13861" s="365"/>
    </row>
    <row r="13862" spans="5:10" ht="28.8" x14ac:dyDescent="0.3">
      <c r="E13862" s="365" t="s">
        <v>131</v>
      </c>
      <c r="F13862" s="365"/>
      <c r="G13862" s="365"/>
      <c r="H13862" s="365"/>
      <c r="I13862" s="365"/>
      <c r="J13862" s="365"/>
    </row>
    <row r="13863" spans="5:10" ht="28.8" x14ac:dyDescent="0.3">
      <c r="E13863" s="365" t="s">
        <v>131</v>
      </c>
      <c r="F13863" s="365"/>
      <c r="G13863" s="365"/>
      <c r="H13863" s="365"/>
      <c r="I13863" s="365"/>
      <c r="J13863" s="365"/>
    </row>
    <row r="13864" spans="5:10" ht="28.8" x14ac:dyDescent="0.3">
      <c r="E13864" s="365" t="s">
        <v>131</v>
      </c>
      <c r="F13864" s="365"/>
      <c r="G13864" s="365"/>
      <c r="H13864" s="365"/>
      <c r="I13864" s="365"/>
      <c r="J13864" s="365"/>
    </row>
    <row r="13865" spans="5:10" ht="28.8" x14ac:dyDescent="0.3">
      <c r="E13865" s="365" t="s">
        <v>131</v>
      </c>
      <c r="F13865" s="365"/>
      <c r="G13865" s="365"/>
      <c r="H13865" s="365"/>
      <c r="I13865" s="365"/>
      <c r="J13865" s="365"/>
    </row>
    <row r="13866" spans="5:10" ht="28.8" x14ac:dyDescent="0.3">
      <c r="E13866" s="365" t="s">
        <v>131</v>
      </c>
      <c r="F13866" s="365"/>
      <c r="G13866" s="365"/>
      <c r="H13866" s="365"/>
      <c r="I13866" s="365"/>
      <c r="J13866" s="365"/>
    </row>
    <row r="13867" spans="5:10" ht="28.8" x14ac:dyDescent="0.3">
      <c r="E13867" s="365" t="s">
        <v>131</v>
      </c>
      <c r="F13867" s="365"/>
      <c r="G13867" s="365"/>
      <c r="H13867" s="365"/>
      <c r="I13867" s="365"/>
      <c r="J13867" s="365"/>
    </row>
    <row r="13868" spans="5:10" ht="28.8" x14ac:dyDescent="0.3">
      <c r="E13868" s="365" t="s">
        <v>131</v>
      </c>
      <c r="F13868" s="365"/>
      <c r="G13868" s="365"/>
      <c r="H13868" s="365"/>
      <c r="I13868" s="365"/>
      <c r="J13868" s="365"/>
    </row>
    <row r="13869" spans="5:10" ht="28.8" x14ac:dyDescent="0.3">
      <c r="E13869" s="365" t="s">
        <v>131</v>
      </c>
      <c r="F13869" s="365"/>
      <c r="G13869" s="365"/>
      <c r="H13869" s="365"/>
      <c r="I13869" s="365"/>
      <c r="J13869" s="365"/>
    </row>
    <row r="13870" spans="5:10" ht="28.8" x14ac:dyDescent="0.3">
      <c r="E13870" s="365" t="s">
        <v>131</v>
      </c>
      <c r="F13870" s="365"/>
      <c r="G13870" s="365"/>
      <c r="H13870" s="365"/>
      <c r="I13870" s="365"/>
      <c r="J13870" s="365"/>
    </row>
    <row r="13871" spans="5:10" ht="28.8" x14ac:dyDescent="0.3">
      <c r="E13871" s="365" t="s">
        <v>131</v>
      </c>
      <c r="F13871" s="365"/>
      <c r="G13871" s="365"/>
      <c r="H13871" s="365"/>
      <c r="I13871" s="365"/>
      <c r="J13871" s="365"/>
    </row>
    <row r="13872" spans="5:10" ht="28.8" x14ac:dyDescent="0.3">
      <c r="E13872" s="365" t="s">
        <v>131</v>
      </c>
      <c r="F13872" s="365"/>
      <c r="G13872" s="365"/>
      <c r="H13872" s="365"/>
      <c r="I13872" s="365"/>
      <c r="J13872" s="365"/>
    </row>
    <row r="13873" spans="5:10" ht="28.8" x14ac:dyDescent="0.3">
      <c r="E13873" s="365" t="s">
        <v>131</v>
      </c>
      <c r="F13873" s="365"/>
      <c r="G13873" s="365"/>
      <c r="H13873" s="365"/>
      <c r="I13873" s="365"/>
      <c r="J13873" s="365"/>
    </row>
    <row r="13874" spans="5:10" ht="28.8" x14ac:dyDescent="0.3">
      <c r="E13874" s="365" t="s">
        <v>131</v>
      </c>
      <c r="F13874" s="365"/>
      <c r="G13874" s="365"/>
      <c r="H13874" s="365"/>
      <c r="I13874" s="365"/>
      <c r="J13874" s="365"/>
    </row>
    <row r="13875" spans="5:10" ht="28.8" x14ac:dyDescent="0.3">
      <c r="E13875" s="365" t="s">
        <v>131</v>
      </c>
      <c r="F13875" s="365"/>
      <c r="G13875" s="365"/>
      <c r="H13875" s="365"/>
      <c r="I13875" s="365"/>
      <c r="J13875" s="365"/>
    </row>
    <row r="13876" spans="5:10" ht="28.8" x14ac:dyDescent="0.3">
      <c r="E13876" s="365" t="s">
        <v>131</v>
      </c>
      <c r="F13876" s="365"/>
      <c r="G13876" s="365"/>
      <c r="H13876" s="365"/>
      <c r="I13876" s="365"/>
      <c r="J13876" s="365"/>
    </row>
    <row r="13877" spans="5:10" ht="28.8" x14ac:dyDescent="0.3">
      <c r="E13877" s="365" t="s">
        <v>131</v>
      </c>
      <c r="F13877" s="365"/>
      <c r="G13877" s="365"/>
      <c r="H13877" s="365"/>
      <c r="I13877" s="365"/>
      <c r="J13877" s="365"/>
    </row>
    <row r="13878" spans="5:10" ht="28.8" x14ac:dyDescent="0.3">
      <c r="E13878" s="365" t="s">
        <v>131</v>
      </c>
      <c r="F13878" s="365"/>
      <c r="G13878" s="365"/>
      <c r="H13878" s="365"/>
      <c r="I13878" s="365"/>
      <c r="J13878" s="365"/>
    </row>
    <row r="13879" spans="5:10" ht="28.8" x14ac:dyDescent="0.3">
      <c r="E13879" s="365" t="s">
        <v>131</v>
      </c>
      <c r="F13879" s="365"/>
      <c r="G13879" s="365"/>
      <c r="H13879" s="365"/>
      <c r="I13879" s="365"/>
      <c r="J13879" s="365"/>
    </row>
    <row r="13880" spans="5:10" ht="28.8" x14ac:dyDescent="0.3">
      <c r="E13880" s="365" t="s">
        <v>131</v>
      </c>
      <c r="F13880" s="365"/>
      <c r="G13880" s="365"/>
      <c r="H13880" s="365"/>
      <c r="I13880" s="365"/>
      <c r="J13880" s="365"/>
    </row>
    <row r="13881" spans="5:10" ht="28.8" x14ac:dyDescent="0.3">
      <c r="E13881" s="365" t="s">
        <v>131</v>
      </c>
      <c r="F13881" s="365"/>
      <c r="G13881" s="365"/>
      <c r="H13881" s="365"/>
      <c r="I13881" s="365"/>
      <c r="J13881" s="365"/>
    </row>
    <row r="13882" spans="5:10" ht="28.8" x14ac:dyDescent="0.3">
      <c r="E13882" s="365" t="s">
        <v>131</v>
      </c>
      <c r="F13882" s="365"/>
      <c r="G13882" s="365"/>
      <c r="H13882" s="365"/>
      <c r="I13882" s="365"/>
      <c r="J13882" s="365"/>
    </row>
    <row r="13883" spans="5:10" ht="28.8" x14ac:dyDescent="0.3">
      <c r="E13883" s="365" t="s">
        <v>131</v>
      </c>
      <c r="F13883" s="365"/>
      <c r="G13883" s="365"/>
      <c r="H13883" s="365"/>
      <c r="I13883" s="365"/>
      <c r="J13883" s="365"/>
    </row>
    <row r="13884" spans="5:10" ht="28.8" x14ac:dyDescent="0.3">
      <c r="E13884" s="365" t="s">
        <v>131</v>
      </c>
      <c r="F13884" s="365"/>
      <c r="G13884" s="365"/>
      <c r="H13884" s="365"/>
      <c r="I13884" s="365"/>
      <c r="J13884" s="365"/>
    </row>
    <row r="13885" spans="5:10" ht="28.8" x14ac:dyDescent="0.3">
      <c r="E13885" s="365" t="s">
        <v>131</v>
      </c>
      <c r="F13885" s="365"/>
      <c r="G13885" s="365"/>
      <c r="H13885" s="365"/>
      <c r="I13885" s="365"/>
      <c r="J13885" s="365"/>
    </row>
    <row r="13886" spans="5:10" ht="28.8" x14ac:dyDescent="0.3">
      <c r="E13886" s="365" t="s">
        <v>131</v>
      </c>
      <c r="F13886" s="365"/>
      <c r="G13886" s="365"/>
      <c r="H13886" s="365"/>
      <c r="I13886" s="365"/>
      <c r="J13886" s="365"/>
    </row>
    <row r="13887" spans="5:10" ht="28.8" x14ac:dyDescent="0.3">
      <c r="E13887" s="365" t="s">
        <v>131</v>
      </c>
      <c r="F13887" s="365"/>
      <c r="G13887" s="365"/>
      <c r="H13887" s="365"/>
      <c r="I13887" s="365"/>
      <c r="J13887" s="365"/>
    </row>
    <row r="13888" spans="5:10" ht="28.8" x14ac:dyDescent="0.3">
      <c r="E13888" s="365" t="s">
        <v>131</v>
      </c>
      <c r="F13888" s="365"/>
      <c r="G13888" s="365"/>
      <c r="H13888" s="365"/>
      <c r="I13888" s="365"/>
      <c r="J13888" s="365"/>
    </row>
    <row r="13889" spans="5:10" ht="28.8" x14ac:dyDescent="0.3">
      <c r="E13889" s="365" t="s">
        <v>131</v>
      </c>
      <c r="F13889" s="365"/>
      <c r="G13889" s="365"/>
      <c r="H13889" s="365"/>
      <c r="I13889" s="365"/>
      <c r="J13889" s="365"/>
    </row>
    <row r="13890" spans="5:10" ht="28.8" x14ac:dyDescent="0.3">
      <c r="E13890" s="365" t="s">
        <v>131</v>
      </c>
      <c r="F13890" s="365"/>
      <c r="G13890" s="365"/>
      <c r="H13890" s="365"/>
      <c r="I13890" s="365"/>
      <c r="J13890" s="365"/>
    </row>
    <row r="13891" spans="5:10" ht="28.8" x14ac:dyDescent="0.3">
      <c r="E13891" s="365" t="s">
        <v>131</v>
      </c>
      <c r="F13891" s="365"/>
      <c r="G13891" s="365"/>
      <c r="H13891" s="365"/>
      <c r="I13891" s="365"/>
      <c r="J13891" s="365"/>
    </row>
    <row r="13892" spans="5:10" ht="28.8" x14ac:dyDescent="0.3">
      <c r="E13892" s="365" t="s">
        <v>131</v>
      </c>
      <c r="F13892" s="365"/>
      <c r="G13892" s="365"/>
      <c r="H13892" s="365"/>
      <c r="I13892" s="365"/>
      <c r="J13892" s="365"/>
    </row>
    <row r="13893" spans="5:10" ht="28.8" x14ac:dyDescent="0.3">
      <c r="E13893" s="365" t="s">
        <v>131</v>
      </c>
      <c r="F13893" s="365"/>
      <c r="G13893" s="365"/>
      <c r="H13893" s="365"/>
      <c r="I13893" s="365"/>
      <c r="J13893" s="365"/>
    </row>
    <row r="13894" spans="5:10" ht="28.8" x14ac:dyDescent="0.3">
      <c r="E13894" s="365" t="s">
        <v>131</v>
      </c>
      <c r="F13894" s="365"/>
      <c r="G13894" s="365"/>
      <c r="H13894" s="365"/>
      <c r="I13894" s="365"/>
      <c r="J13894" s="365"/>
    </row>
    <row r="13895" spans="5:10" ht="28.8" x14ac:dyDescent="0.3">
      <c r="E13895" s="365" t="s">
        <v>131</v>
      </c>
      <c r="F13895" s="365"/>
      <c r="G13895" s="365"/>
      <c r="H13895" s="365"/>
      <c r="I13895" s="365"/>
      <c r="J13895" s="365"/>
    </row>
    <row r="13896" spans="5:10" ht="28.8" x14ac:dyDescent="0.3">
      <c r="E13896" s="365" t="s">
        <v>131</v>
      </c>
      <c r="F13896" s="365"/>
      <c r="G13896" s="365"/>
      <c r="H13896" s="365"/>
      <c r="I13896" s="365"/>
      <c r="J13896" s="365"/>
    </row>
    <row r="13897" spans="5:10" ht="28.8" x14ac:dyDescent="0.3">
      <c r="E13897" s="365" t="s">
        <v>131</v>
      </c>
      <c r="F13897" s="365"/>
      <c r="G13897" s="365"/>
      <c r="H13897" s="365"/>
      <c r="I13897" s="365"/>
      <c r="J13897" s="365"/>
    </row>
    <row r="13898" spans="5:10" ht="28.8" x14ac:dyDescent="0.3">
      <c r="E13898" s="365" t="s">
        <v>131</v>
      </c>
      <c r="F13898" s="365"/>
      <c r="G13898" s="365"/>
      <c r="H13898" s="365"/>
      <c r="I13898" s="365"/>
      <c r="J13898" s="365"/>
    </row>
    <row r="13899" spans="5:10" ht="28.8" x14ac:dyDescent="0.3">
      <c r="E13899" s="365" t="s">
        <v>131</v>
      </c>
      <c r="F13899" s="365"/>
      <c r="G13899" s="365"/>
      <c r="H13899" s="365"/>
      <c r="I13899" s="365"/>
      <c r="J13899" s="365"/>
    </row>
    <row r="13900" spans="5:10" ht="28.8" x14ac:dyDescent="0.3">
      <c r="E13900" s="365" t="s">
        <v>131</v>
      </c>
      <c r="F13900" s="365"/>
      <c r="G13900" s="365"/>
      <c r="H13900" s="365"/>
      <c r="I13900" s="365"/>
      <c r="J13900" s="365"/>
    </row>
    <row r="13901" spans="5:10" ht="28.8" x14ac:dyDescent="0.3">
      <c r="E13901" s="365" t="s">
        <v>131</v>
      </c>
      <c r="F13901" s="365"/>
      <c r="G13901" s="365"/>
      <c r="H13901" s="365"/>
      <c r="I13901" s="365"/>
      <c r="J13901" s="365"/>
    </row>
    <row r="13902" spans="5:10" ht="28.8" x14ac:dyDescent="0.3">
      <c r="E13902" s="365" t="s">
        <v>131</v>
      </c>
      <c r="F13902" s="365"/>
      <c r="G13902" s="365"/>
      <c r="H13902" s="365"/>
      <c r="I13902" s="365"/>
      <c r="J13902" s="365"/>
    </row>
    <row r="13903" spans="5:10" ht="28.8" x14ac:dyDescent="0.3">
      <c r="E13903" s="365" t="s">
        <v>131</v>
      </c>
      <c r="F13903" s="365"/>
      <c r="G13903" s="365"/>
      <c r="H13903" s="365"/>
      <c r="I13903" s="365"/>
      <c r="J13903" s="365"/>
    </row>
    <row r="13904" spans="5:10" ht="28.8" x14ac:dyDescent="0.3">
      <c r="E13904" s="365" t="s">
        <v>131</v>
      </c>
      <c r="F13904" s="365"/>
      <c r="G13904" s="365"/>
      <c r="H13904" s="365"/>
      <c r="I13904" s="365"/>
      <c r="J13904" s="365"/>
    </row>
    <row r="13905" spans="5:10" ht="28.8" x14ac:dyDescent="0.3">
      <c r="E13905" s="365" t="s">
        <v>131</v>
      </c>
      <c r="F13905" s="365"/>
      <c r="G13905" s="365"/>
      <c r="H13905" s="365"/>
      <c r="I13905" s="365"/>
      <c r="J13905" s="365"/>
    </row>
    <row r="13906" spans="5:10" ht="28.8" x14ac:dyDescent="0.3">
      <c r="E13906" s="365" t="s">
        <v>131</v>
      </c>
      <c r="F13906" s="365"/>
      <c r="G13906" s="365"/>
      <c r="H13906" s="365"/>
      <c r="I13906" s="365"/>
      <c r="J13906" s="365"/>
    </row>
    <row r="13907" spans="5:10" ht="28.8" x14ac:dyDescent="0.3">
      <c r="E13907" s="365" t="s">
        <v>131</v>
      </c>
      <c r="F13907" s="365"/>
      <c r="G13907" s="365"/>
      <c r="H13907" s="365"/>
      <c r="I13907" s="365"/>
      <c r="J13907" s="365"/>
    </row>
    <row r="13908" spans="5:10" ht="28.8" x14ac:dyDescent="0.3">
      <c r="E13908" s="365" t="s">
        <v>131</v>
      </c>
      <c r="F13908" s="365"/>
      <c r="G13908" s="365"/>
      <c r="H13908" s="365"/>
      <c r="I13908" s="365"/>
      <c r="J13908" s="365"/>
    </row>
    <row r="13909" spans="5:10" ht="28.8" x14ac:dyDescent="0.3">
      <c r="E13909" s="365" t="s">
        <v>131</v>
      </c>
      <c r="F13909" s="365"/>
      <c r="G13909" s="365"/>
      <c r="H13909" s="365"/>
      <c r="I13909" s="365"/>
      <c r="J13909" s="365"/>
    </row>
    <row r="13910" spans="5:10" ht="28.8" x14ac:dyDescent="0.3">
      <c r="E13910" s="365" t="s">
        <v>131</v>
      </c>
      <c r="F13910" s="365"/>
      <c r="G13910" s="365"/>
      <c r="H13910" s="365"/>
      <c r="I13910" s="365"/>
      <c r="J13910" s="365"/>
    </row>
    <row r="13911" spans="5:10" ht="28.8" x14ac:dyDescent="0.3">
      <c r="E13911" s="365" t="s">
        <v>131</v>
      </c>
      <c r="F13911" s="365"/>
      <c r="G13911" s="365"/>
      <c r="H13911" s="365"/>
      <c r="I13911" s="365"/>
      <c r="J13911" s="365"/>
    </row>
    <row r="13912" spans="5:10" ht="28.8" x14ac:dyDescent="0.3">
      <c r="E13912" s="365" t="s">
        <v>131</v>
      </c>
      <c r="F13912" s="365"/>
      <c r="G13912" s="365"/>
      <c r="H13912" s="365"/>
      <c r="I13912" s="365"/>
      <c r="J13912" s="365"/>
    </row>
    <row r="13913" spans="5:10" ht="28.8" x14ac:dyDescent="0.3">
      <c r="E13913" s="365" t="s">
        <v>131</v>
      </c>
      <c r="F13913" s="365"/>
      <c r="G13913" s="365"/>
      <c r="H13913" s="365"/>
      <c r="I13913" s="365"/>
      <c r="J13913" s="365"/>
    </row>
    <row r="13914" spans="5:10" ht="28.8" x14ac:dyDescent="0.3">
      <c r="E13914" s="365" t="s">
        <v>131</v>
      </c>
      <c r="F13914" s="365"/>
      <c r="G13914" s="365"/>
      <c r="H13914" s="365"/>
      <c r="I13914" s="365"/>
      <c r="J13914" s="365"/>
    </row>
    <row r="13915" spans="5:10" ht="28.8" x14ac:dyDescent="0.3">
      <c r="E13915" s="365" t="s">
        <v>131</v>
      </c>
      <c r="F13915" s="365"/>
      <c r="G13915" s="365"/>
      <c r="H13915" s="365"/>
      <c r="I13915" s="365"/>
      <c r="J13915" s="365"/>
    </row>
    <row r="13916" spans="5:10" ht="28.8" x14ac:dyDescent="0.3">
      <c r="E13916" s="365" t="s">
        <v>131</v>
      </c>
      <c r="F13916" s="365"/>
      <c r="G13916" s="365"/>
      <c r="H13916" s="365"/>
      <c r="I13916" s="365"/>
      <c r="J13916" s="365"/>
    </row>
    <row r="13917" spans="5:10" ht="28.8" x14ac:dyDescent="0.3">
      <c r="E13917" s="365" t="s">
        <v>131</v>
      </c>
      <c r="F13917" s="365"/>
      <c r="G13917" s="365"/>
      <c r="H13917" s="365"/>
      <c r="I13917" s="365"/>
      <c r="J13917" s="365"/>
    </row>
    <row r="13918" spans="5:10" ht="28.8" x14ac:dyDescent="0.3">
      <c r="E13918" s="365" t="s">
        <v>131</v>
      </c>
      <c r="F13918" s="365"/>
      <c r="G13918" s="365"/>
      <c r="H13918" s="365"/>
      <c r="I13918" s="365"/>
      <c r="J13918" s="365"/>
    </row>
    <row r="13919" spans="5:10" ht="28.8" x14ac:dyDescent="0.3">
      <c r="E13919" s="365" t="s">
        <v>131</v>
      </c>
      <c r="F13919" s="365"/>
      <c r="G13919" s="365"/>
      <c r="H13919" s="365"/>
      <c r="I13919" s="365"/>
      <c r="J13919" s="365"/>
    </row>
    <row r="13920" spans="5:10" ht="28.8" x14ac:dyDescent="0.3">
      <c r="E13920" s="365" t="s">
        <v>131</v>
      </c>
      <c r="F13920" s="365"/>
      <c r="G13920" s="365"/>
      <c r="H13920" s="365"/>
      <c r="I13920" s="365"/>
      <c r="J13920" s="365"/>
    </row>
    <row r="13921" spans="5:10" ht="28.8" x14ac:dyDescent="0.3">
      <c r="E13921" s="365" t="s">
        <v>131</v>
      </c>
      <c r="F13921" s="365"/>
      <c r="G13921" s="365"/>
      <c r="H13921" s="365"/>
      <c r="I13921" s="365"/>
      <c r="J13921" s="365"/>
    </row>
    <row r="13922" spans="5:10" ht="28.8" x14ac:dyDescent="0.3">
      <c r="E13922" s="365" t="s">
        <v>131</v>
      </c>
      <c r="F13922" s="365"/>
      <c r="G13922" s="365"/>
      <c r="H13922" s="365"/>
      <c r="I13922" s="365"/>
      <c r="J13922" s="365"/>
    </row>
    <row r="13923" spans="5:10" ht="28.8" x14ac:dyDescent="0.3">
      <c r="E13923" s="365" t="s">
        <v>131</v>
      </c>
      <c r="F13923" s="365"/>
      <c r="G13923" s="365"/>
      <c r="H13923" s="365"/>
      <c r="I13923" s="365"/>
      <c r="J13923" s="365"/>
    </row>
    <row r="13924" spans="5:10" ht="28.8" x14ac:dyDescent="0.3">
      <c r="E13924" s="365" t="s">
        <v>131</v>
      </c>
      <c r="F13924" s="365"/>
      <c r="G13924" s="365"/>
      <c r="H13924" s="365"/>
      <c r="I13924" s="365"/>
      <c r="J13924" s="365"/>
    </row>
    <row r="13925" spans="5:10" ht="28.8" x14ac:dyDescent="0.3">
      <c r="E13925" s="365" t="s">
        <v>131</v>
      </c>
      <c r="F13925" s="365"/>
      <c r="G13925" s="365"/>
      <c r="H13925" s="365"/>
      <c r="I13925" s="365"/>
      <c r="J13925" s="365"/>
    </row>
    <row r="13926" spans="5:10" ht="28.8" x14ac:dyDescent="0.3">
      <c r="E13926" s="365" t="s">
        <v>131</v>
      </c>
      <c r="F13926" s="365"/>
      <c r="G13926" s="365"/>
      <c r="H13926" s="365"/>
      <c r="I13926" s="365"/>
      <c r="J13926" s="365"/>
    </row>
    <row r="13927" spans="5:10" ht="28.8" x14ac:dyDescent="0.3">
      <c r="E13927" s="365" t="s">
        <v>131</v>
      </c>
      <c r="F13927" s="365"/>
      <c r="G13927" s="365"/>
      <c r="H13927" s="365"/>
      <c r="I13927" s="365"/>
      <c r="J13927" s="365"/>
    </row>
    <row r="13928" spans="5:10" ht="28.8" x14ac:dyDescent="0.3">
      <c r="E13928" s="365" t="s">
        <v>131</v>
      </c>
      <c r="F13928" s="365"/>
      <c r="G13928" s="365"/>
      <c r="H13928" s="365"/>
      <c r="I13928" s="365"/>
      <c r="J13928" s="365"/>
    </row>
    <row r="13929" spans="5:10" ht="28.8" x14ac:dyDescent="0.3">
      <c r="E13929" s="365" t="s">
        <v>131</v>
      </c>
      <c r="F13929" s="365"/>
      <c r="G13929" s="365"/>
      <c r="H13929" s="365"/>
      <c r="I13929" s="365"/>
      <c r="J13929" s="365"/>
    </row>
    <row r="13930" spans="5:10" ht="28.8" x14ac:dyDescent="0.3">
      <c r="E13930" s="365" t="s">
        <v>131</v>
      </c>
      <c r="F13930" s="365"/>
      <c r="G13930" s="365"/>
      <c r="H13930" s="365"/>
      <c r="I13930" s="365"/>
      <c r="J13930" s="365"/>
    </row>
    <row r="13931" spans="5:10" ht="28.8" x14ac:dyDescent="0.3">
      <c r="E13931" s="365" t="s">
        <v>131</v>
      </c>
      <c r="F13931" s="365"/>
      <c r="G13931" s="365"/>
      <c r="H13931" s="365"/>
      <c r="I13931" s="365"/>
      <c r="J13931" s="365"/>
    </row>
    <row r="13932" spans="5:10" ht="28.8" x14ac:dyDescent="0.3">
      <c r="E13932" s="365" t="s">
        <v>131</v>
      </c>
      <c r="F13932" s="365"/>
      <c r="G13932" s="365"/>
      <c r="H13932" s="365"/>
      <c r="I13932" s="365"/>
      <c r="J13932" s="365"/>
    </row>
    <row r="13933" spans="5:10" ht="28.8" x14ac:dyDescent="0.3">
      <c r="E13933" s="365" t="s">
        <v>131</v>
      </c>
      <c r="F13933" s="365"/>
      <c r="G13933" s="365"/>
      <c r="H13933" s="365"/>
      <c r="I13933" s="365"/>
      <c r="J13933" s="365"/>
    </row>
    <row r="13934" spans="5:10" ht="28.8" x14ac:dyDescent="0.3">
      <c r="E13934" s="365" t="s">
        <v>131</v>
      </c>
      <c r="F13934" s="365"/>
      <c r="G13934" s="365"/>
      <c r="H13934" s="365"/>
      <c r="I13934" s="365"/>
      <c r="J13934" s="365"/>
    </row>
    <row r="13935" spans="5:10" ht="28.8" x14ac:dyDescent="0.3">
      <c r="E13935" s="365" t="s">
        <v>131</v>
      </c>
      <c r="F13935" s="365"/>
      <c r="G13935" s="365"/>
      <c r="H13935" s="365"/>
      <c r="I13935" s="365"/>
      <c r="J13935" s="365"/>
    </row>
    <row r="13936" spans="5:10" ht="28.8" x14ac:dyDescent="0.3">
      <c r="E13936" s="365" t="s">
        <v>131</v>
      </c>
      <c r="F13936" s="365"/>
      <c r="G13936" s="365"/>
      <c r="H13936" s="365"/>
      <c r="I13936" s="365"/>
      <c r="J13936" s="365"/>
    </row>
    <row r="13937" spans="5:10" ht="28.8" x14ac:dyDescent="0.3">
      <c r="E13937" s="365" t="s">
        <v>131</v>
      </c>
      <c r="F13937" s="365"/>
      <c r="G13937" s="365"/>
      <c r="H13937" s="365"/>
      <c r="I13937" s="365"/>
      <c r="J13937" s="365"/>
    </row>
    <row r="13938" spans="5:10" ht="28.8" x14ac:dyDescent="0.3">
      <c r="E13938" s="365" t="s">
        <v>131</v>
      </c>
      <c r="F13938" s="365"/>
      <c r="G13938" s="365"/>
      <c r="H13938" s="365"/>
      <c r="I13938" s="365"/>
      <c r="J13938" s="365"/>
    </row>
    <row r="13939" spans="5:10" ht="28.8" x14ac:dyDescent="0.3">
      <c r="E13939" s="365" t="s">
        <v>131</v>
      </c>
      <c r="F13939" s="365"/>
      <c r="G13939" s="365"/>
      <c r="H13939" s="365"/>
      <c r="I13939" s="365"/>
      <c r="J13939" s="365"/>
    </row>
    <row r="13940" spans="5:10" ht="28.8" x14ac:dyDescent="0.3">
      <c r="E13940" s="365" t="s">
        <v>131</v>
      </c>
      <c r="F13940" s="365"/>
      <c r="G13940" s="365"/>
      <c r="H13940" s="365"/>
      <c r="I13940" s="365"/>
      <c r="J13940" s="365"/>
    </row>
    <row r="13941" spans="5:10" ht="28.8" x14ac:dyDescent="0.3">
      <c r="E13941" s="365" t="s">
        <v>131</v>
      </c>
      <c r="F13941" s="365"/>
      <c r="G13941" s="365"/>
      <c r="H13941" s="365"/>
      <c r="I13941" s="365"/>
      <c r="J13941" s="365"/>
    </row>
    <row r="13942" spans="5:10" ht="28.8" x14ac:dyDescent="0.3">
      <c r="E13942" s="365" t="s">
        <v>131</v>
      </c>
      <c r="F13942" s="365"/>
      <c r="G13942" s="365"/>
      <c r="H13942" s="365"/>
      <c r="I13942" s="365"/>
      <c r="J13942" s="365"/>
    </row>
    <row r="13943" spans="5:10" ht="28.8" x14ac:dyDescent="0.3">
      <c r="E13943" s="365" t="s">
        <v>131</v>
      </c>
      <c r="F13943" s="365"/>
      <c r="G13943" s="365"/>
      <c r="H13943" s="365"/>
      <c r="I13943" s="365"/>
      <c r="J13943" s="365"/>
    </row>
    <row r="13944" spans="5:10" ht="28.8" x14ac:dyDescent="0.3">
      <c r="E13944" s="365" t="s">
        <v>131</v>
      </c>
      <c r="F13944" s="365"/>
      <c r="G13944" s="365"/>
      <c r="H13944" s="365"/>
      <c r="I13944" s="365"/>
      <c r="J13944" s="365"/>
    </row>
    <row r="13945" spans="5:10" ht="28.8" x14ac:dyDescent="0.3">
      <c r="E13945" s="365" t="s">
        <v>131</v>
      </c>
      <c r="F13945" s="365"/>
      <c r="G13945" s="365"/>
      <c r="H13945" s="365"/>
      <c r="I13945" s="365"/>
      <c r="J13945" s="365"/>
    </row>
    <row r="13946" spans="5:10" ht="28.8" x14ac:dyDescent="0.3">
      <c r="E13946" s="365" t="s">
        <v>131</v>
      </c>
      <c r="F13946" s="365"/>
      <c r="G13946" s="365"/>
      <c r="H13946" s="365"/>
      <c r="I13946" s="365"/>
      <c r="J13946" s="365"/>
    </row>
    <row r="13947" spans="5:10" ht="28.8" x14ac:dyDescent="0.3">
      <c r="E13947" s="365" t="s">
        <v>131</v>
      </c>
      <c r="F13947" s="365"/>
      <c r="G13947" s="365"/>
      <c r="H13947" s="365"/>
      <c r="I13947" s="365"/>
      <c r="J13947" s="365"/>
    </row>
    <row r="13948" spans="5:10" ht="28.8" x14ac:dyDescent="0.3">
      <c r="E13948" s="365" t="s">
        <v>131</v>
      </c>
      <c r="F13948" s="365"/>
      <c r="G13948" s="365"/>
      <c r="H13948" s="365"/>
      <c r="I13948" s="365"/>
      <c r="J13948" s="365"/>
    </row>
    <row r="13949" spans="5:10" ht="28.8" x14ac:dyDescent="0.3">
      <c r="E13949" s="365" t="s">
        <v>131</v>
      </c>
      <c r="F13949" s="365"/>
      <c r="G13949" s="365"/>
      <c r="H13949" s="365"/>
      <c r="I13949" s="365"/>
      <c r="J13949" s="365"/>
    </row>
    <row r="13950" spans="5:10" ht="28.8" x14ac:dyDescent="0.3">
      <c r="E13950" s="365" t="s">
        <v>131</v>
      </c>
      <c r="F13950" s="365"/>
      <c r="G13950" s="365"/>
      <c r="H13950" s="365"/>
      <c r="I13950" s="365"/>
      <c r="J13950" s="365"/>
    </row>
    <row r="13951" spans="5:10" ht="28.8" x14ac:dyDescent="0.3">
      <c r="E13951" s="365" t="s">
        <v>131</v>
      </c>
      <c r="F13951" s="365"/>
      <c r="G13951" s="365"/>
      <c r="H13951" s="365"/>
      <c r="I13951" s="365"/>
      <c r="J13951" s="365"/>
    </row>
    <row r="13952" spans="5:10" ht="28.8" x14ac:dyDescent="0.3">
      <c r="E13952" s="365" t="s">
        <v>131</v>
      </c>
      <c r="F13952" s="365"/>
      <c r="G13952" s="365"/>
      <c r="H13952" s="365"/>
      <c r="I13952" s="365"/>
      <c r="J13952" s="365"/>
    </row>
    <row r="13953" spans="5:10" ht="28.8" x14ac:dyDescent="0.3">
      <c r="E13953" s="365" t="s">
        <v>131</v>
      </c>
      <c r="F13953" s="365"/>
      <c r="G13953" s="365"/>
      <c r="H13953" s="365"/>
      <c r="I13953" s="365"/>
      <c r="J13953" s="365"/>
    </row>
    <row r="13954" spans="5:10" ht="28.8" x14ac:dyDescent="0.3">
      <c r="E13954" s="365" t="s">
        <v>131</v>
      </c>
      <c r="F13954" s="365"/>
      <c r="G13954" s="365"/>
      <c r="H13954" s="365"/>
      <c r="I13954" s="365"/>
      <c r="J13954" s="365"/>
    </row>
    <row r="13955" spans="5:10" ht="28.8" x14ac:dyDescent="0.3">
      <c r="E13955" s="365" t="s">
        <v>131</v>
      </c>
      <c r="F13955" s="365"/>
      <c r="G13955" s="365"/>
      <c r="H13955" s="365"/>
      <c r="I13955" s="365"/>
      <c r="J13955" s="365"/>
    </row>
    <row r="13956" spans="5:10" ht="28.8" x14ac:dyDescent="0.3">
      <c r="E13956" s="365" t="s">
        <v>131</v>
      </c>
      <c r="F13956" s="365"/>
      <c r="G13956" s="365"/>
      <c r="H13956" s="365"/>
      <c r="I13956" s="365"/>
      <c r="J13956" s="365"/>
    </row>
    <row r="13957" spans="5:10" ht="28.8" x14ac:dyDescent="0.3">
      <c r="E13957" s="365" t="s">
        <v>131</v>
      </c>
      <c r="F13957" s="365"/>
      <c r="G13957" s="365"/>
      <c r="H13957" s="365"/>
      <c r="I13957" s="365"/>
      <c r="J13957" s="365"/>
    </row>
    <row r="13958" spans="5:10" ht="28.8" x14ac:dyDescent="0.3">
      <c r="E13958" s="365" t="s">
        <v>131</v>
      </c>
      <c r="F13958" s="365"/>
      <c r="G13958" s="365"/>
      <c r="H13958" s="365"/>
      <c r="I13958" s="365"/>
      <c r="J13958" s="365"/>
    </row>
    <row r="13959" spans="5:10" ht="28.8" x14ac:dyDescent="0.3">
      <c r="E13959" s="365" t="s">
        <v>131</v>
      </c>
      <c r="F13959" s="365"/>
      <c r="G13959" s="365"/>
      <c r="H13959" s="365"/>
      <c r="I13959" s="365"/>
      <c r="J13959" s="365"/>
    </row>
    <row r="13960" spans="5:10" ht="28.8" x14ac:dyDescent="0.3">
      <c r="E13960" s="365" t="s">
        <v>131</v>
      </c>
      <c r="F13960" s="365"/>
      <c r="G13960" s="365"/>
      <c r="H13960" s="365"/>
      <c r="I13960" s="365"/>
      <c r="J13960" s="365"/>
    </row>
    <row r="13961" spans="5:10" ht="28.8" x14ac:dyDescent="0.3">
      <c r="E13961" s="365" t="s">
        <v>131</v>
      </c>
      <c r="F13961" s="365"/>
      <c r="G13961" s="365"/>
      <c r="H13961" s="365"/>
      <c r="I13961" s="365"/>
      <c r="J13961" s="365"/>
    </row>
    <row r="13962" spans="5:10" ht="28.8" x14ac:dyDescent="0.3">
      <c r="E13962" s="365" t="s">
        <v>131</v>
      </c>
      <c r="F13962" s="365"/>
      <c r="G13962" s="365"/>
      <c r="H13962" s="365"/>
      <c r="I13962" s="365"/>
      <c r="J13962" s="365"/>
    </row>
    <row r="13963" spans="5:10" ht="28.8" x14ac:dyDescent="0.3">
      <c r="E13963" s="365" t="s">
        <v>131</v>
      </c>
      <c r="F13963" s="365"/>
      <c r="G13963" s="365"/>
      <c r="H13963" s="365"/>
      <c r="I13963" s="365"/>
      <c r="J13963" s="365"/>
    </row>
    <row r="13964" spans="5:10" ht="28.8" x14ac:dyDescent="0.3">
      <c r="E13964" s="365" t="s">
        <v>131</v>
      </c>
      <c r="F13964" s="365"/>
      <c r="G13964" s="365"/>
      <c r="H13964" s="365"/>
      <c r="I13964" s="365"/>
      <c r="J13964" s="365"/>
    </row>
    <row r="13965" spans="5:10" ht="28.8" x14ac:dyDescent="0.3">
      <c r="E13965" s="365" t="s">
        <v>131</v>
      </c>
      <c r="F13965" s="365"/>
      <c r="G13965" s="365"/>
      <c r="H13965" s="365"/>
      <c r="I13965" s="365"/>
      <c r="J13965" s="365"/>
    </row>
    <row r="13966" spans="5:10" ht="28.8" x14ac:dyDescent="0.3">
      <c r="E13966" s="365" t="s">
        <v>131</v>
      </c>
      <c r="F13966" s="365"/>
      <c r="G13966" s="365"/>
      <c r="H13966" s="365"/>
      <c r="I13966" s="365"/>
      <c r="J13966" s="365"/>
    </row>
    <row r="13967" spans="5:10" ht="28.8" x14ac:dyDescent="0.3">
      <c r="E13967" s="365" t="s">
        <v>131</v>
      </c>
      <c r="F13967" s="365"/>
      <c r="G13967" s="365"/>
      <c r="H13967" s="365"/>
      <c r="I13967" s="365"/>
      <c r="J13967" s="365"/>
    </row>
    <row r="13968" spans="5:10" ht="28.8" x14ac:dyDescent="0.3">
      <c r="E13968" s="365" t="s">
        <v>131</v>
      </c>
      <c r="F13968" s="365"/>
      <c r="G13968" s="365"/>
      <c r="H13968" s="365"/>
      <c r="I13968" s="365"/>
      <c r="J13968" s="365"/>
    </row>
    <row r="13969" spans="5:10" ht="28.8" x14ac:dyDescent="0.3">
      <c r="E13969" s="365" t="s">
        <v>131</v>
      </c>
      <c r="F13969" s="365"/>
      <c r="G13969" s="365"/>
      <c r="H13969" s="365"/>
      <c r="I13969" s="365"/>
      <c r="J13969" s="365"/>
    </row>
    <row r="13970" spans="5:10" ht="28.8" x14ac:dyDescent="0.3">
      <c r="E13970" s="365" t="s">
        <v>131</v>
      </c>
      <c r="F13970" s="365"/>
      <c r="G13970" s="365"/>
      <c r="H13970" s="365"/>
      <c r="I13970" s="365"/>
      <c r="J13970" s="365"/>
    </row>
    <row r="13971" spans="5:10" ht="28.8" x14ac:dyDescent="0.3">
      <c r="E13971" s="365" t="s">
        <v>131</v>
      </c>
      <c r="F13971" s="365"/>
      <c r="G13971" s="365"/>
      <c r="H13971" s="365"/>
      <c r="I13971" s="365"/>
      <c r="J13971" s="365"/>
    </row>
    <row r="13972" spans="5:10" ht="28.8" x14ac:dyDescent="0.3">
      <c r="E13972" s="365" t="s">
        <v>131</v>
      </c>
      <c r="F13972" s="365"/>
      <c r="G13972" s="365"/>
      <c r="H13972" s="365"/>
      <c r="I13972" s="365"/>
      <c r="J13972" s="365"/>
    </row>
    <row r="13973" spans="5:10" ht="28.8" x14ac:dyDescent="0.3">
      <c r="E13973" s="365" t="s">
        <v>131</v>
      </c>
      <c r="F13973" s="365"/>
      <c r="G13973" s="365"/>
      <c r="H13973" s="365"/>
      <c r="I13973" s="365"/>
      <c r="J13973" s="365"/>
    </row>
    <row r="13974" spans="5:10" ht="28.8" x14ac:dyDescent="0.3">
      <c r="E13974" s="365" t="s">
        <v>131</v>
      </c>
      <c r="F13974" s="365"/>
      <c r="G13974" s="365"/>
      <c r="H13974" s="365"/>
      <c r="I13974" s="365"/>
      <c r="J13974" s="365"/>
    </row>
    <row r="13975" spans="5:10" ht="28.8" x14ac:dyDescent="0.3">
      <c r="E13975" s="365" t="s">
        <v>131</v>
      </c>
      <c r="F13975" s="365"/>
      <c r="G13975" s="365"/>
      <c r="H13975" s="365"/>
      <c r="I13975" s="365"/>
      <c r="J13975" s="365"/>
    </row>
    <row r="13976" spans="5:10" ht="28.8" x14ac:dyDescent="0.3">
      <c r="E13976" s="365" t="s">
        <v>131</v>
      </c>
      <c r="F13976" s="365"/>
      <c r="G13976" s="365"/>
      <c r="H13976" s="365"/>
      <c r="I13976" s="365"/>
      <c r="J13976" s="365"/>
    </row>
    <row r="13977" spans="5:10" ht="28.8" x14ac:dyDescent="0.3">
      <c r="E13977" s="365" t="s">
        <v>131</v>
      </c>
      <c r="F13977" s="365"/>
      <c r="G13977" s="365"/>
      <c r="H13977" s="365"/>
      <c r="I13977" s="365"/>
      <c r="J13977" s="365"/>
    </row>
    <row r="13978" spans="5:10" ht="28.8" x14ac:dyDescent="0.3">
      <c r="E13978" s="365" t="s">
        <v>131</v>
      </c>
      <c r="F13978" s="365"/>
      <c r="G13978" s="365"/>
      <c r="H13978" s="365"/>
      <c r="I13978" s="365"/>
      <c r="J13978" s="365"/>
    </row>
    <row r="13979" spans="5:10" ht="28.8" x14ac:dyDescent="0.3">
      <c r="E13979" s="365" t="s">
        <v>131</v>
      </c>
      <c r="F13979" s="365"/>
      <c r="G13979" s="365"/>
      <c r="H13979" s="365"/>
      <c r="I13979" s="365"/>
      <c r="J13979" s="365"/>
    </row>
    <row r="13980" spans="5:10" ht="28.8" x14ac:dyDescent="0.3">
      <c r="E13980" s="365" t="s">
        <v>131</v>
      </c>
      <c r="F13980" s="365"/>
      <c r="G13980" s="365"/>
      <c r="H13980" s="365"/>
      <c r="I13980" s="365"/>
      <c r="J13980" s="365"/>
    </row>
    <row r="13981" spans="5:10" ht="28.8" x14ac:dyDescent="0.3">
      <c r="E13981" s="365" t="s">
        <v>131</v>
      </c>
      <c r="F13981" s="365"/>
      <c r="G13981" s="365"/>
      <c r="H13981" s="365"/>
      <c r="I13981" s="365"/>
      <c r="J13981" s="365"/>
    </row>
    <row r="13982" spans="5:10" ht="28.8" x14ac:dyDescent="0.3">
      <c r="E13982" s="365" t="s">
        <v>131</v>
      </c>
      <c r="F13982" s="365"/>
      <c r="G13982" s="365"/>
      <c r="H13982" s="365"/>
      <c r="I13982" s="365"/>
      <c r="J13982" s="365"/>
    </row>
    <row r="13983" spans="5:10" ht="28.8" x14ac:dyDescent="0.3">
      <c r="E13983" s="365" t="s">
        <v>131</v>
      </c>
      <c r="F13983" s="365"/>
      <c r="G13983" s="365"/>
      <c r="H13983" s="365"/>
      <c r="I13983" s="365"/>
      <c r="J13983" s="365"/>
    </row>
    <row r="13984" spans="5:10" ht="28.8" x14ac:dyDescent="0.3">
      <c r="E13984" s="365" t="s">
        <v>131</v>
      </c>
      <c r="F13984" s="365"/>
      <c r="G13984" s="365"/>
      <c r="H13984" s="365"/>
      <c r="I13984" s="365"/>
      <c r="J13984" s="365"/>
    </row>
    <row r="13985" spans="5:10" ht="28.8" x14ac:dyDescent="0.3">
      <c r="E13985" s="365" t="s">
        <v>131</v>
      </c>
      <c r="F13985" s="365"/>
      <c r="G13985" s="365"/>
      <c r="H13985" s="365"/>
      <c r="I13985" s="365"/>
      <c r="J13985" s="365"/>
    </row>
    <row r="13986" spans="5:10" ht="28.8" x14ac:dyDescent="0.3">
      <c r="E13986" s="365" t="s">
        <v>131</v>
      </c>
      <c r="F13986" s="365"/>
      <c r="G13986" s="365"/>
      <c r="H13986" s="365"/>
      <c r="I13986" s="365"/>
      <c r="J13986" s="365"/>
    </row>
    <row r="13987" spans="5:10" ht="28.8" x14ac:dyDescent="0.3">
      <c r="E13987" s="365" t="s">
        <v>131</v>
      </c>
      <c r="F13987" s="365"/>
      <c r="G13987" s="365"/>
      <c r="H13987" s="365"/>
      <c r="I13987" s="365"/>
      <c r="J13987" s="365"/>
    </row>
    <row r="13988" spans="5:10" ht="28.8" x14ac:dyDescent="0.3">
      <c r="E13988" s="365" t="s">
        <v>131</v>
      </c>
      <c r="F13988" s="365"/>
      <c r="G13988" s="365"/>
      <c r="H13988" s="365"/>
      <c r="I13988" s="365"/>
      <c r="J13988" s="365"/>
    </row>
    <row r="13989" spans="5:10" ht="28.8" x14ac:dyDescent="0.3">
      <c r="E13989" s="365" t="s">
        <v>131</v>
      </c>
      <c r="F13989" s="365"/>
      <c r="G13989" s="365"/>
      <c r="H13989" s="365"/>
      <c r="I13989" s="365"/>
      <c r="J13989" s="365"/>
    </row>
    <row r="13990" spans="5:10" ht="28.8" x14ac:dyDescent="0.3">
      <c r="E13990" s="365" t="s">
        <v>131</v>
      </c>
      <c r="F13990" s="365"/>
      <c r="G13990" s="365"/>
      <c r="H13990" s="365"/>
      <c r="I13990" s="365"/>
      <c r="J13990" s="365"/>
    </row>
    <row r="13991" spans="5:10" ht="28.8" x14ac:dyDescent="0.3">
      <c r="E13991" s="365" t="s">
        <v>131</v>
      </c>
      <c r="F13991" s="365"/>
      <c r="G13991" s="365"/>
      <c r="H13991" s="365"/>
      <c r="I13991" s="365"/>
      <c r="J13991" s="365"/>
    </row>
    <row r="13992" spans="5:10" ht="28.8" x14ac:dyDescent="0.3">
      <c r="E13992" s="365" t="s">
        <v>131</v>
      </c>
      <c r="F13992" s="365"/>
      <c r="G13992" s="365"/>
      <c r="H13992" s="365"/>
      <c r="I13992" s="365"/>
      <c r="J13992" s="365"/>
    </row>
    <row r="13993" spans="5:10" ht="28.8" x14ac:dyDescent="0.3">
      <c r="E13993" s="365" t="s">
        <v>131</v>
      </c>
      <c r="F13993" s="365"/>
      <c r="G13993" s="365"/>
      <c r="H13993" s="365"/>
      <c r="I13993" s="365"/>
      <c r="J13993" s="365"/>
    </row>
    <row r="13994" spans="5:10" ht="28.8" x14ac:dyDescent="0.3">
      <c r="E13994" s="365" t="s">
        <v>131</v>
      </c>
      <c r="F13994" s="365"/>
      <c r="G13994" s="365"/>
      <c r="H13994" s="365"/>
      <c r="I13994" s="365"/>
      <c r="J13994" s="365"/>
    </row>
    <row r="13995" spans="5:10" ht="28.8" x14ac:dyDescent="0.3">
      <c r="E13995" s="365" t="s">
        <v>131</v>
      </c>
      <c r="F13995" s="365"/>
      <c r="G13995" s="365"/>
      <c r="H13995" s="365"/>
      <c r="I13995" s="365"/>
      <c r="J13995" s="365"/>
    </row>
    <row r="13996" spans="5:10" ht="28.8" x14ac:dyDescent="0.3">
      <c r="E13996" s="365" t="s">
        <v>131</v>
      </c>
      <c r="F13996" s="365"/>
      <c r="G13996" s="365"/>
      <c r="H13996" s="365"/>
      <c r="I13996" s="365"/>
      <c r="J13996" s="365"/>
    </row>
    <row r="13997" spans="5:10" ht="28.8" x14ac:dyDescent="0.3">
      <c r="E13997" s="365" t="s">
        <v>131</v>
      </c>
      <c r="F13997" s="365"/>
      <c r="G13997" s="365"/>
      <c r="H13997" s="365"/>
      <c r="I13997" s="365"/>
      <c r="J13997" s="365"/>
    </row>
    <row r="13998" spans="5:10" ht="28.8" x14ac:dyDescent="0.3">
      <c r="E13998" s="365" t="s">
        <v>131</v>
      </c>
      <c r="F13998" s="365"/>
      <c r="G13998" s="365"/>
      <c r="H13998" s="365"/>
      <c r="I13998" s="365"/>
      <c r="J13998" s="365"/>
    </row>
    <row r="13999" spans="5:10" ht="28.8" x14ac:dyDescent="0.3">
      <c r="E13999" s="365" t="s">
        <v>131</v>
      </c>
      <c r="F13999" s="365"/>
      <c r="G13999" s="365"/>
      <c r="H13999" s="365"/>
      <c r="I13999" s="365"/>
      <c r="J13999" s="365"/>
    </row>
    <row r="14000" spans="5:10" ht="28.8" x14ac:dyDescent="0.3">
      <c r="E14000" s="365" t="s">
        <v>131</v>
      </c>
      <c r="F14000" s="365"/>
      <c r="G14000" s="365"/>
      <c r="H14000" s="365"/>
      <c r="I14000" s="365"/>
      <c r="J14000" s="365"/>
    </row>
    <row r="14001" spans="5:10" ht="28.8" x14ac:dyDescent="0.3">
      <c r="E14001" s="365" t="s">
        <v>131</v>
      </c>
      <c r="F14001" s="365"/>
      <c r="G14001" s="365"/>
      <c r="H14001" s="365"/>
      <c r="I14001" s="365"/>
      <c r="J14001" s="365"/>
    </row>
    <row r="14002" spans="5:10" ht="28.8" x14ac:dyDescent="0.3">
      <c r="E14002" s="365" t="s">
        <v>131</v>
      </c>
      <c r="F14002" s="365"/>
      <c r="G14002" s="365"/>
      <c r="H14002" s="365"/>
      <c r="I14002" s="365"/>
      <c r="J14002" s="365"/>
    </row>
    <row r="14003" spans="5:10" ht="28.8" x14ac:dyDescent="0.3">
      <c r="E14003" s="365" t="s">
        <v>131</v>
      </c>
      <c r="F14003" s="365"/>
      <c r="G14003" s="365"/>
      <c r="H14003" s="365"/>
      <c r="I14003" s="365"/>
      <c r="J14003" s="365"/>
    </row>
    <row r="14004" spans="5:10" ht="28.8" x14ac:dyDescent="0.3">
      <c r="E14004" s="365" t="s">
        <v>131</v>
      </c>
      <c r="F14004" s="365"/>
      <c r="G14004" s="365"/>
      <c r="H14004" s="365"/>
      <c r="I14004" s="365"/>
      <c r="J14004" s="365"/>
    </row>
    <row r="14005" spans="5:10" ht="28.8" x14ac:dyDescent="0.3">
      <c r="E14005" s="365" t="s">
        <v>131</v>
      </c>
      <c r="F14005" s="365"/>
      <c r="G14005" s="365"/>
      <c r="H14005" s="365"/>
      <c r="I14005" s="365"/>
      <c r="J14005" s="365"/>
    </row>
    <row r="14006" spans="5:10" ht="28.8" x14ac:dyDescent="0.3">
      <c r="E14006" s="365" t="s">
        <v>131</v>
      </c>
      <c r="F14006" s="365"/>
      <c r="G14006" s="365"/>
      <c r="H14006" s="365"/>
      <c r="I14006" s="365"/>
      <c r="J14006" s="365"/>
    </row>
    <row r="14007" spans="5:10" ht="28.8" x14ac:dyDescent="0.3">
      <c r="E14007" s="365" t="s">
        <v>131</v>
      </c>
      <c r="F14007" s="365"/>
      <c r="G14007" s="365"/>
      <c r="H14007" s="365"/>
      <c r="I14007" s="365"/>
      <c r="J14007" s="365"/>
    </row>
    <row r="14008" spans="5:10" ht="28.8" x14ac:dyDescent="0.3">
      <c r="E14008" s="365" t="s">
        <v>131</v>
      </c>
      <c r="F14008" s="365"/>
      <c r="G14008" s="365"/>
      <c r="H14008" s="365"/>
      <c r="I14008" s="365"/>
      <c r="J14008" s="365"/>
    </row>
    <row r="14009" spans="5:10" ht="28.8" x14ac:dyDescent="0.3">
      <c r="E14009" s="365" t="s">
        <v>131</v>
      </c>
      <c r="F14009" s="365"/>
      <c r="G14009" s="365"/>
      <c r="H14009" s="365"/>
      <c r="I14009" s="365"/>
      <c r="J14009" s="365"/>
    </row>
    <row r="14010" spans="5:10" ht="28.8" x14ac:dyDescent="0.3">
      <c r="E14010" s="365" t="s">
        <v>131</v>
      </c>
      <c r="F14010" s="365"/>
      <c r="G14010" s="365"/>
      <c r="H14010" s="365"/>
      <c r="I14010" s="365"/>
      <c r="J14010" s="365"/>
    </row>
    <row r="14011" spans="5:10" ht="28.8" x14ac:dyDescent="0.3">
      <c r="E14011" s="365" t="s">
        <v>131</v>
      </c>
      <c r="F14011" s="365"/>
      <c r="G14011" s="365"/>
      <c r="H14011" s="365"/>
      <c r="I14011" s="365"/>
      <c r="J14011" s="365"/>
    </row>
    <row r="14012" spans="5:10" ht="28.8" x14ac:dyDescent="0.3">
      <c r="E14012" s="365" t="s">
        <v>131</v>
      </c>
      <c r="F14012" s="365"/>
      <c r="G14012" s="365"/>
      <c r="H14012" s="365"/>
      <c r="I14012" s="365"/>
      <c r="J14012" s="365"/>
    </row>
    <row r="14013" spans="5:10" ht="28.8" x14ac:dyDescent="0.3">
      <c r="E14013" s="365" t="s">
        <v>131</v>
      </c>
      <c r="F14013" s="365"/>
      <c r="G14013" s="365"/>
      <c r="H14013" s="365"/>
      <c r="I14013" s="365"/>
      <c r="J14013" s="365"/>
    </row>
    <row r="14014" spans="5:10" ht="28.8" x14ac:dyDescent="0.3">
      <c r="E14014" s="365" t="s">
        <v>131</v>
      </c>
      <c r="F14014" s="365"/>
      <c r="G14014" s="365"/>
      <c r="H14014" s="365"/>
      <c r="I14014" s="365"/>
      <c r="J14014" s="365"/>
    </row>
    <row r="14015" spans="5:10" ht="28.8" x14ac:dyDescent="0.3">
      <c r="E14015" s="365" t="s">
        <v>131</v>
      </c>
      <c r="F14015" s="365"/>
      <c r="G14015" s="365"/>
      <c r="H14015" s="365"/>
      <c r="I14015" s="365"/>
      <c r="J14015" s="365"/>
    </row>
    <row r="14016" spans="5:10" ht="28.8" x14ac:dyDescent="0.3">
      <c r="E14016" s="365" t="s">
        <v>131</v>
      </c>
      <c r="F14016" s="365"/>
      <c r="G14016" s="365"/>
      <c r="H14016" s="365"/>
      <c r="I14016" s="365"/>
      <c r="J14016" s="365"/>
    </row>
    <row r="14017" spans="5:10" ht="28.8" x14ac:dyDescent="0.3">
      <c r="E14017" s="365" t="s">
        <v>131</v>
      </c>
      <c r="F14017" s="365"/>
      <c r="G14017" s="365"/>
      <c r="H14017" s="365"/>
      <c r="I14017" s="365"/>
      <c r="J14017" s="365"/>
    </row>
    <row r="14018" spans="5:10" ht="28.8" x14ac:dyDescent="0.3">
      <c r="E14018" s="365" t="s">
        <v>131</v>
      </c>
      <c r="F14018" s="365"/>
      <c r="G14018" s="365"/>
      <c r="H14018" s="365"/>
      <c r="I14018" s="365"/>
      <c r="J14018" s="365"/>
    </row>
    <row r="14019" spans="5:10" ht="28.8" x14ac:dyDescent="0.3">
      <c r="E14019" s="365" t="s">
        <v>131</v>
      </c>
      <c r="F14019" s="365"/>
      <c r="G14019" s="365"/>
      <c r="H14019" s="365"/>
      <c r="I14019" s="365"/>
      <c r="J14019" s="365"/>
    </row>
    <row r="14020" spans="5:10" ht="28.8" x14ac:dyDescent="0.3">
      <c r="E14020" s="365" t="s">
        <v>131</v>
      </c>
      <c r="F14020" s="365"/>
      <c r="G14020" s="365"/>
      <c r="H14020" s="365"/>
      <c r="I14020" s="365"/>
      <c r="J14020" s="365"/>
    </row>
    <row r="14021" spans="5:10" ht="28.8" x14ac:dyDescent="0.3">
      <c r="E14021" s="365" t="s">
        <v>131</v>
      </c>
      <c r="F14021" s="365"/>
      <c r="G14021" s="365"/>
      <c r="H14021" s="365"/>
      <c r="I14021" s="365"/>
      <c r="J14021" s="365"/>
    </row>
    <row r="14022" spans="5:10" ht="28.8" x14ac:dyDescent="0.3">
      <c r="E14022" s="365" t="s">
        <v>131</v>
      </c>
      <c r="F14022" s="365"/>
      <c r="G14022" s="365"/>
      <c r="H14022" s="365"/>
      <c r="I14022" s="365"/>
      <c r="J14022" s="365"/>
    </row>
    <row r="14023" spans="5:10" ht="28.8" x14ac:dyDescent="0.3">
      <c r="E14023" s="365" t="s">
        <v>131</v>
      </c>
      <c r="F14023" s="365"/>
      <c r="G14023" s="365"/>
      <c r="H14023" s="365"/>
      <c r="I14023" s="365"/>
      <c r="J14023" s="365"/>
    </row>
    <row r="14024" spans="5:10" ht="28.8" x14ac:dyDescent="0.3">
      <c r="E14024" s="365" t="s">
        <v>131</v>
      </c>
      <c r="F14024" s="365"/>
      <c r="G14024" s="365"/>
      <c r="H14024" s="365"/>
      <c r="I14024" s="365"/>
      <c r="J14024" s="365"/>
    </row>
    <row r="14025" spans="5:10" ht="28.8" x14ac:dyDescent="0.3">
      <c r="E14025" s="365" t="s">
        <v>131</v>
      </c>
      <c r="F14025" s="365"/>
      <c r="G14025" s="365"/>
      <c r="H14025" s="365"/>
      <c r="I14025" s="365"/>
      <c r="J14025" s="365"/>
    </row>
    <row r="14026" spans="5:10" ht="28.8" x14ac:dyDescent="0.3">
      <c r="E14026" s="365" t="s">
        <v>131</v>
      </c>
      <c r="F14026" s="365"/>
      <c r="G14026" s="365"/>
      <c r="H14026" s="365"/>
      <c r="I14026" s="365"/>
      <c r="J14026" s="365"/>
    </row>
    <row r="14027" spans="5:10" ht="28.8" x14ac:dyDescent="0.3">
      <c r="E14027" s="365" t="s">
        <v>131</v>
      </c>
      <c r="F14027" s="365"/>
      <c r="G14027" s="365"/>
      <c r="H14027" s="365"/>
      <c r="I14027" s="365"/>
      <c r="J14027" s="365"/>
    </row>
    <row r="14028" spans="5:10" ht="28.8" x14ac:dyDescent="0.3">
      <c r="E14028" s="365" t="s">
        <v>131</v>
      </c>
      <c r="F14028" s="365"/>
      <c r="G14028" s="365"/>
      <c r="H14028" s="365"/>
      <c r="I14028" s="365"/>
      <c r="J14028" s="365"/>
    </row>
    <row r="14029" spans="5:10" ht="28.8" x14ac:dyDescent="0.3">
      <c r="E14029" s="365" t="s">
        <v>131</v>
      </c>
      <c r="F14029" s="365"/>
      <c r="G14029" s="365"/>
      <c r="H14029" s="365"/>
      <c r="I14029" s="365"/>
      <c r="J14029" s="365"/>
    </row>
    <row r="14030" spans="5:10" ht="28.8" x14ac:dyDescent="0.3">
      <c r="E14030" s="365" t="s">
        <v>131</v>
      </c>
      <c r="F14030" s="365"/>
      <c r="G14030" s="365"/>
      <c r="H14030" s="365"/>
      <c r="I14030" s="365"/>
      <c r="J14030" s="365"/>
    </row>
    <row r="14031" spans="5:10" ht="28.8" x14ac:dyDescent="0.3">
      <c r="E14031" s="365" t="s">
        <v>131</v>
      </c>
      <c r="F14031" s="365"/>
      <c r="G14031" s="365"/>
      <c r="H14031" s="365"/>
      <c r="I14031" s="365"/>
      <c r="J14031" s="365"/>
    </row>
    <row r="14032" spans="5:10" ht="28.8" x14ac:dyDescent="0.3">
      <c r="E14032" s="365" t="s">
        <v>131</v>
      </c>
      <c r="F14032" s="365"/>
      <c r="G14032" s="365"/>
      <c r="H14032" s="365"/>
      <c r="I14032" s="365"/>
      <c r="J14032" s="365"/>
    </row>
    <row r="14033" spans="5:10" ht="28.8" x14ac:dyDescent="0.3">
      <c r="E14033" s="365" t="s">
        <v>131</v>
      </c>
      <c r="F14033" s="365"/>
      <c r="G14033" s="365"/>
      <c r="H14033" s="365"/>
      <c r="I14033" s="365"/>
      <c r="J14033" s="365"/>
    </row>
    <row r="14034" spans="5:10" ht="28.8" x14ac:dyDescent="0.3">
      <c r="E14034" s="365" t="s">
        <v>131</v>
      </c>
      <c r="F14034" s="365"/>
      <c r="G14034" s="365"/>
      <c r="H14034" s="365"/>
      <c r="I14034" s="365"/>
      <c r="J14034" s="365"/>
    </row>
    <row r="14035" spans="5:10" ht="28.8" x14ac:dyDescent="0.3">
      <c r="E14035" s="365" t="s">
        <v>131</v>
      </c>
      <c r="F14035" s="365"/>
      <c r="G14035" s="365"/>
      <c r="H14035" s="365"/>
      <c r="I14035" s="365"/>
      <c r="J14035" s="365"/>
    </row>
    <row r="14036" spans="5:10" ht="28.8" x14ac:dyDescent="0.3">
      <c r="E14036" s="365" t="s">
        <v>131</v>
      </c>
      <c r="F14036" s="365"/>
      <c r="G14036" s="365"/>
      <c r="H14036" s="365"/>
      <c r="I14036" s="365"/>
      <c r="J14036" s="365"/>
    </row>
    <row r="14037" spans="5:10" ht="28.8" x14ac:dyDescent="0.3">
      <c r="E14037" s="365" t="s">
        <v>131</v>
      </c>
      <c r="F14037" s="365"/>
      <c r="G14037" s="365"/>
      <c r="H14037" s="365"/>
      <c r="I14037" s="365"/>
      <c r="J14037" s="365"/>
    </row>
    <row r="14038" spans="5:10" ht="28.8" x14ac:dyDescent="0.3">
      <c r="E14038" s="365" t="s">
        <v>131</v>
      </c>
      <c r="F14038" s="365"/>
      <c r="G14038" s="365"/>
      <c r="H14038" s="365"/>
      <c r="I14038" s="365"/>
      <c r="J14038" s="365"/>
    </row>
    <row r="14039" spans="5:10" ht="28.8" x14ac:dyDescent="0.3">
      <c r="E14039" s="365" t="s">
        <v>131</v>
      </c>
      <c r="F14039" s="365"/>
      <c r="G14039" s="365"/>
      <c r="H14039" s="365"/>
      <c r="I14039" s="365"/>
      <c r="J14039" s="365"/>
    </row>
    <row r="14040" spans="5:10" ht="28.8" x14ac:dyDescent="0.3">
      <c r="E14040" s="365" t="s">
        <v>131</v>
      </c>
      <c r="F14040" s="365"/>
      <c r="G14040" s="365"/>
      <c r="H14040" s="365"/>
      <c r="I14040" s="365"/>
      <c r="J14040" s="365"/>
    </row>
    <row r="14041" spans="5:10" ht="28.8" x14ac:dyDescent="0.3">
      <c r="E14041" s="365" t="s">
        <v>131</v>
      </c>
      <c r="F14041" s="365"/>
      <c r="G14041" s="365"/>
      <c r="H14041" s="365"/>
      <c r="I14041" s="365"/>
      <c r="J14041" s="365"/>
    </row>
    <row r="14042" spans="5:10" ht="28.8" x14ac:dyDescent="0.3">
      <c r="E14042" s="365" t="s">
        <v>131</v>
      </c>
      <c r="F14042" s="365"/>
      <c r="G14042" s="365"/>
      <c r="H14042" s="365"/>
      <c r="I14042" s="365"/>
      <c r="J14042" s="365"/>
    </row>
    <row r="14043" spans="5:10" ht="28.8" x14ac:dyDescent="0.3">
      <c r="E14043" s="365" t="s">
        <v>131</v>
      </c>
      <c r="F14043" s="365"/>
      <c r="G14043" s="365"/>
      <c r="H14043" s="365"/>
      <c r="I14043" s="365"/>
      <c r="J14043" s="365"/>
    </row>
    <row r="14044" spans="5:10" ht="28.8" x14ac:dyDescent="0.3">
      <c r="E14044" s="365" t="s">
        <v>131</v>
      </c>
      <c r="F14044" s="365"/>
      <c r="G14044" s="365"/>
      <c r="H14044" s="365"/>
      <c r="I14044" s="365"/>
      <c r="J14044" s="365"/>
    </row>
    <row r="14045" spans="5:10" ht="28.8" x14ac:dyDescent="0.3">
      <c r="E14045" s="365" t="s">
        <v>131</v>
      </c>
      <c r="F14045" s="365"/>
      <c r="G14045" s="365"/>
      <c r="H14045" s="365"/>
      <c r="I14045" s="365"/>
      <c r="J14045" s="365"/>
    </row>
    <row r="14046" spans="5:10" ht="28.8" x14ac:dyDescent="0.3">
      <c r="E14046" s="365" t="s">
        <v>131</v>
      </c>
      <c r="F14046" s="365"/>
      <c r="G14046" s="365"/>
      <c r="H14046" s="365"/>
      <c r="I14046" s="365"/>
      <c r="J14046" s="365"/>
    </row>
    <row r="14047" spans="5:10" ht="28.8" x14ac:dyDescent="0.3">
      <c r="E14047" s="365" t="s">
        <v>131</v>
      </c>
      <c r="F14047" s="365"/>
      <c r="G14047" s="365"/>
      <c r="H14047" s="365"/>
      <c r="I14047" s="365"/>
      <c r="J14047" s="365"/>
    </row>
    <row r="14048" spans="5:10" ht="28.8" x14ac:dyDescent="0.3">
      <c r="E14048" s="365" t="s">
        <v>131</v>
      </c>
      <c r="F14048" s="365"/>
      <c r="G14048" s="365"/>
      <c r="H14048" s="365"/>
      <c r="I14048" s="365"/>
      <c r="J14048" s="365"/>
    </row>
    <row r="14049" spans="5:10" ht="28.8" x14ac:dyDescent="0.3">
      <c r="E14049" s="365" t="s">
        <v>131</v>
      </c>
      <c r="F14049" s="365"/>
      <c r="G14049" s="365"/>
      <c r="H14049" s="365"/>
      <c r="I14049" s="365"/>
      <c r="J14049" s="365"/>
    </row>
    <row r="14050" spans="5:10" ht="28.8" x14ac:dyDescent="0.3">
      <c r="E14050" s="365" t="s">
        <v>131</v>
      </c>
      <c r="F14050" s="365"/>
      <c r="G14050" s="365"/>
      <c r="H14050" s="365"/>
      <c r="I14050" s="365"/>
      <c r="J14050" s="365"/>
    </row>
    <row r="14051" spans="5:10" ht="28.8" x14ac:dyDescent="0.3">
      <c r="E14051" s="365" t="s">
        <v>131</v>
      </c>
      <c r="F14051" s="365"/>
      <c r="G14051" s="365"/>
      <c r="H14051" s="365"/>
      <c r="I14051" s="365"/>
      <c r="J14051" s="365"/>
    </row>
    <row r="14052" spans="5:10" ht="28.8" x14ac:dyDescent="0.3">
      <c r="E14052" s="365" t="s">
        <v>131</v>
      </c>
      <c r="F14052" s="365"/>
      <c r="G14052" s="365"/>
      <c r="H14052" s="365"/>
      <c r="I14052" s="365"/>
      <c r="J14052" s="365"/>
    </row>
    <row r="14053" spans="5:10" ht="28.8" x14ac:dyDescent="0.3">
      <c r="E14053" s="365" t="s">
        <v>131</v>
      </c>
      <c r="F14053" s="365"/>
      <c r="G14053" s="365"/>
      <c r="H14053" s="365"/>
      <c r="I14053" s="365"/>
      <c r="J14053" s="365"/>
    </row>
    <row r="14054" spans="5:10" ht="28.8" x14ac:dyDescent="0.3">
      <c r="E14054" s="365" t="s">
        <v>131</v>
      </c>
      <c r="F14054" s="365"/>
      <c r="G14054" s="365"/>
      <c r="H14054" s="365"/>
      <c r="I14054" s="365"/>
      <c r="J14054" s="365"/>
    </row>
    <row r="14055" spans="5:10" ht="28.8" x14ac:dyDescent="0.3">
      <c r="E14055" s="365" t="s">
        <v>131</v>
      </c>
      <c r="F14055" s="365"/>
      <c r="G14055" s="365"/>
      <c r="H14055" s="365"/>
      <c r="I14055" s="365"/>
      <c r="J14055" s="365"/>
    </row>
    <row r="14056" spans="5:10" ht="28.8" x14ac:dyDescent="0.3">
      <c r="E14056" s="365" t="s">
        <v>131</v>
      </c>
      <c r="F14056" s="365"/>
      <c r="G14056" s="365"/>
      <c r="H14056" s="365"/>
      <c r="I14056" s="365"/>
      <c r="J14056" s="365"/>
    </row>
    <row r="14057" spans="5:10" ht="28.8" x14ac:dyDescent="0.3">
      <c r="E14057" s="365" t="s">
        <v>131</v>
      </c>
      <c r="F14057" s="365"/>
      <c r="G14057" s="365"/>
      <c r="H14057" s="365"/>
      <c r="I14057" s="365"/>
      <c r="J14057" s="365"/>
    </row>
    <row r="14058" spans="5:10" ht="28.8" x14ac:dyDescent="0.3">
      <c r="E14058" s="365" t="s">
        <v>131</v>
      </c>
      <c r="F14058" s="365"/>
      <c r="G14058" s="365"/>
      <c r="H14058" s="365"/>
      <c r="I14058" s="365"/>
      <c r="J14058" s="365"/>
    </row>
    <row r="14059" spans="5:10" ht="28.8" x14ac:dyDescent="0.3">
      <c r="E14059" s="365" t="s">
        <v>131</v>
      </c>
      <c r="F14059" s="365"/>
      <c r="G14059" s="365"/>
      <c r="H14059" s="365"/>
      <c r="I14059" s="365"/>
      <c r="J14059" s="365"/>
    </row>
    <row r="14060" spans="5:10" ht="28.8" x14ac:dyDescent="0.3">
      <c r="E14060" s="365" t="s">
        <v>131</v>
      </c>
      <c r="F14060" s="365"/>
      <c r="G14060" s="365"/>
      <c r="H14060" s="365"/>
      <c r="I14060" s="365"/>
      <c r="J14060" s="365"/>
    </row>
    <row r="14061" spans="5:10" ht="28.8" x14ac:dyDescent="0.3">
      <c r="E14061" s="365" t="s">
        <v>131</v>
      </c>
      <c r="F14061" s="365"/>
      <c r="G14061" s="365"/>
      <c r="H14061" s="365"/>
      <c r="I14061" s="365"/>
      <c r="J14061" s="365"/>
    </row>
    <row r="14062" spans="5:10" ht="28.8" x14ac:dyDescent="0.3">
      <c r="E14062" s="365" t="s">
        <v>131</v>
      </c>
      <c r="F14062" s="365"/>
      <c r="G14062" s="365"/>
      <c r="H14062" s="365"/>
      <c r="I14062" s="365"/>
      <c r="J14062" s="365"/>
    </row>
    <row r="14063" spans="5:10" ht="28.8" x14ac:dyDescent="0.3">
      <c r="E14063" s="365" t="s">
        <v>131</v>
      </c>
      <c r="F14063" s="365"/>
      <c r="G14063" s="365"/>
      <c r="H14063" s="365"/>
      <c r="I14063" s="365"/>
      <c r="J14063" s="365"/>
    </row>
    <row r="14064" spans="5:10" ht="28.8" x14ac:dyDescent="0.3">
      <c r="E14064" s="365" t="s">
        <v>131</v>
      </c>
      <c r="F14064" s="365"/>
      <c r="G14064" s="365"/>
      <c r="H14064" s="365"/>
      <c r="I14064" s="365"/>
      <c r="J14064" s="365"/>
    </row>
    <row r="14065" spans="5:10" ht="28.8" x14ac:dyDescent="0.3">
      <c r="E14065" s="365" t="s">
        <v>131</v>
      </c>
      <c r="F14065" s="365"/>
      <c r="G14065" s="365"/>
      <c r="H14065" s="365"/>
      <c r="I14065" s="365"/>
      <c r="J14065" s="365"/>
    </row>
    <row r="14066" spans="5:10" ht="28.8" x14ac:dyDescent="0.3">
      <c r="E14066" s="365" t="s">
        <v>131</v>
      </c>
      <c r="F14066" s="365"/>
      <c r="G14066" s="365"/>
      <c r="H14066" s="365"/>
      <c r="I14066" s="365"/>
      <c r="J14066" s="365"/>
    </row>
    <row r="14067" spans="5:10" ht="28.8" x14ac:dyDescent="0.3">
      <c r="E14067" s="365" t="s">
        <v>131</v>
      </c>
      <c r="F14067" s="365"/>
      <c r="G14067" s="365"/>
      <c r="H14067" s="365"/>
      <c r="I14067" s="365"/>
      <c r="J14067" s="365"/>
    </row>
    <row r="14068" spans="5:10" ht="28.8" x14ac:dyDescent="0.3">
      <c r="E14068" s="365" t="s">
        <v>131</v>
      </c>
      <c r="F14068" s="365"/>
      <c r="G14068" s="365"/>
      <c r="H14068" s="365"/>
      <c r="I14068" s="365"/>
      <c r="J14068" s="365"/>
    </row>
    <row r="14069" spans="5:10" ht="28.8" x14ac:dyDescent="0.3">
      <c r="E14069" s="365" t="s">
        <v>131</v>
      </c>
      <c r="F14069" s="365"/>
      <c r="G14069" s="365"/>
      <c r="H14069" s="365"/>
      <c r="I14069" s="365"/>
      <c r="J14069" s="365"/>
    </row>
    <row r="14070" spans="5:10" ht="28.8" x14ac:dyDescent="0.3">
      <c r="E14070" s="365" t="s">
        <v>131</v>
      </c>
      <c r="F14070" s="365"/>
      <c r="G14070" s="365"/>
      <c r="H14070" s="365"/>
      <c r="I14070" s="365"/>
      <c r="J14070" s="365"/>
    </row>
    <row r="14071" spans="5:10" ht="28.8" x14ac:dyDescent="0.3">
      <c r="E14071" s="365" t="s">
        <v>131</v>
      </c>
      <c r="F14071" s="365"/>
      <c r="G14071" s="365"/>
      <c r="H14071" s="365"/>
      <c r="I14071" s="365"/>
      <c r="J14071" s="365"/>
    </row>
    <row r="14072" spans="5:10" ht="28.8" x14ac:dyDescent="0.3">
      <c r="E14072" s="365" t="s">
        <v>131</v>
      </c>
      <c r="F14072" s="365"/>
      <c r="G14072" s="365"/>
      <c r="H14072" s="365"/>
      <c r="I14072" s="365"/>
      <c r="J14072" s="365"/>
    </row>
    <row r="14073" spans="5:10" ht="28.8" x14ac:dyDescent="0.3">
      <c r="E14073" s="365" t="s">
        <v>131</v>
      </c>
      <c r="F14073" s="365"/>
      <c r="G14073" s="365"/>
      <c r="H14073" s="365"/>
      <c r="I14073" s="365"/>
      <c r="J14073" s="365"/>
    </row>
    <row r="14074" spans="5:10" ht="28.8" x14ac:dyDescent="0.3">
      <c r="E14074" s="365" t="s">
        <v>131</v>
      </c>
      <c r="F14074" s="365"/>
      <c r="G14074" s="365"/>
      <c r="H14074" s="365"/>
      <c r="I14074" s="365"/>
      <c r="J14074" s="365"/>
    </row>
    <row r="14075" spans="5:10" ht="28.8" x14ac:dyDescent="0.3">
      <c r="E14075" s="365" t="s">
        <v>131</v>
      </c>
      <c r="F14075" s="365"/>
      <c r="G14075" s="365"/>
      <c r="H14075" s="365"/>
      <c r="I14075" s="365"/>
      <c r="J14075" s="365"/>
    </row>
    <row r="14076" spans="5:10" ht="28.8" x14ac:dyDescent="0.3">
      <c r="E14076" s="365" t="s">
        <v>131</v>
      </c>
      <c r="F14076" s="365"/>
      <c r="G14076" s="365"/>
      <c r="H14076" s="365"/>
      <c r="I14076" s="365"/>
      <c r="J14076" s="365"/>
    </row>
    <row r="14077" spans="5:10" ht="28.8" x14ac:dyDescent="0.3">
      <c r="E14077" s="365" t="s">
        <v>131</v>
      </c>
      <c r="F14077" s="365"/>
      <c r="G14077" s="365"/>
      <c r="H14077" s="365"/>
      <c r="I14077" s="365"/>
      <c r="J14077" s="365"/>
    </row>
    <row r="14078" spans="5:10" ht="28.8" x14ac:dyDescent="0.3">
      <c r="E14078" s="365" t="s">
        <v>131</v>
      </c>
      <c r="F14078" s="365"/>
      <c r="G14078" s="365"/>
      <c r="H14078" s="365"/>
      <c r="I14078" s="365"/>
      <c r="J14078" s="365"/>
    </row>
    <row r="14079" spans="5:10" ht="28.8" x14ac:dyDescent="0.3">
      <c r="E14079" s="365" t="s">
        <v>131</v>
      </c>
      <c r="F14079" s="365"/>
      <c r="G14079" s="365"/>
      <c r="H14079" s="365"/>
      <c r="I14079" s="365"/>
      <c r="J14079" s="365"/>
    </row>
    <row r="14080" spans="5:10" ht="28.8" x14ac:dyDescent="0.3">
      <c r="E14080" s="365" t="s">
        <v>131</v>
      </c>
      <c r="F14080" s="365"/>
      <c r="G14080" s="365"/>
      <c r="H14080" s="365"/>
      <c r="I14080" s="365"/>
      <c r="J14080" s="365"/>
    </row>
    <row r="14081" spans="5:10" ht="28.8" x14ac:dyDescent="0.3">
      <c r="E14081" s="365" t="s">
        <v>131</v>
      </c>
      <c r="F14081" s="365"/>
      <c r="G14081" s="365"/>
      <c r="H14081" s="365"/>
      <c r="I14081" s="365"/>
      <c r="J14081" s="365"/>
    </row>
    <row r="14082" spans="5:10" ht="28.8" x14ac:dyDescent="0.3">
      <c r="E14082" s="365" t="s">
        <v>131</v>
      </c>
      <c r="F14082" s="365"/>
      <c r="G14082" s="365"/>
      <c r="H14082" s="365"/>
      <c r="I14082" s="365"/>
      <c r="J14082" s="365"/>
    </row>
    <row r="14083" spans="5:10" ht="28.8" x14ac:dyDescent="0.3">
      <c r="E14083" s="365" t="s">
        <v>131</v>
      </c>
      <c r="F14083" s="365"/>
      <c r="G14083" s="365"/>
      <c r="H14083" s="365"/>
      <c r="I14083" s="365"/>
      <c r="J14083" s="365"/>
    </row>
    <row r="14084" spans="5:10" ht="28.8" x14ac:dyDescent="0.3">
      <c r="E14084" s="365" t="s">
        <v>131</v>
      </c>
      <c r="F14084" s="365"/>
      <c r="G14084" s="365"/>
      <c r="H14084" s="365"/>
      <c r="I14084" s="365"/>
      <c r="J14084" s="365"/>
    </row>
    <row r="14085" spans="5:10" ht="28.8" x14ac:dyDescent="0.3">
      <c r="E14085" s="365" t="s">
        <v>131</v>
      </c>
      <c r="F14085" s="365"/>
      <c r="G14085" s="365"/>
      <c r="H14085" s="365"/>
      <c r="I14085" s="365"/>
      <c r="J14085" s="365"/>
    </row>
    <row r="14086" spans="5:10" ht="28.8" x14ac:dyDescent="0.3">
      <c r="E14086" s="365" t="s">
        <v>131</v>
      </c>
      <c r="F14086" s="365"/>
      <c r="G14086" s="365"/>
      <c r="H14086" s="365"/>
      <c r="I14086" s="365"/>
      <c r="J14086" s="365"/>
    </row>
    <row r="14087" spans="5:10" ht="28.8" x14ac:dyDescent="0.3">
      <c r="E14087" s="365" t="s">
        <v>131</v>
      </c>
      <c r="F14087" s="365"/>
      <c r="G14087" s="365"/>
      <c r="H14087" s="365"/>
      <c r="I14087" s="365"/>
      <c r="J14087" s="365"/>
    </row>
    <row r="14088" spans="5:10" ht="28.8" x14ac:dyDescent="0.3">
      <c r="E14088" s="365" t="s">
        <v>131</v>
      </c>
      <c r="F14088" s="365"/>
      <c r="G14088" s="365"/>
      <c r="H14088" s="365"/>
      <c r="I14088" s="365"/>
      <c r="J14088" s="365"/>
    </row>
    <row r="14089" spans="5:10" ht="28.8" x14ac:dyDescent="0.3">
      <c r="E14089" s="365" t="s">
        <v>131</v>
      </c>
      <c r="F14089" s="365"/>
      <c r="G14089" s="365"/>
      <c r="H14089" s="365"/>
      <c r="I14089" s="365"/>
      <c r="J14089" s="365"/>
    </row>
    <row r="14090" spans="5:10" ht="28.8" x14ac:dyDescent="0.3">
      <c r="E14090" s="365" t="s">
        <v>131</v>
      </c>
      <c r="F14090" s="365"/>
      <c r="G14090" s="365"/>
      <c r="H14090" s="365"/>
      <c r="I14090" s="365"/>
      <c r="J14090" s="365"/>
    </row>
    <row r="14091" spans="5:10" ht="28.8" x14ac:dyDescent="0.3">
      <c r="E14091" s="365" t="s">
        <v>131</v>
      </c>
      <c r="F14091" s="365"/>
      <c r="G14091" s="365"/>
      <c r="H14091" s="365"/>
      <c r="I14091" s="365"/>
      <c r="J14091" s="365"/>
    </row>
    <row r="14092" spans="5:10" ht="28.8" x14ac:dyDescent="0.3">
      <c r="E14092" s="365" t="s">
        <v>131</v>
      </c>
      <c r="F14092" s="365"/>
      <c r="G14092" s="365"/>
      <c r="H14092" s="365"/>
      <c r="I14092" s="365"/>
      <c r="J14092" s="365"/>
    </row>
    <row r="14093" spans="5:10" ht="28.8" x14ac:dyDescent="0.3">
      <c r="E14093" s="365" t="s">
        <v>131</v>
      </c>
      <c r="F14093" s="365"/>
      <c r="G14093" s="365"/>
      <c r="H14093" s="365"/>
      <c r="I14093" s="365"/>
      <c r="J14093" s="365"/>
    </row>
    <row r="14094" spans="5:10" ht="28.8" x14ac:dyDescent="0.3">
      <c r="E14094" s="365" t="s">
        <v>131</v>
      </c>
      <c r="F14094" s="365"/>
      <c r="G14094" s="365"/>
      <c r="H14094" s="365"/>
      <c r="I14094" s="365"/>
      <c r="J14094" s="365"/>
    </row>
    <row r="14095" spans="5:10" ht="28.8" x14ac:dyDescent="0.3">
      <c r="E14095" s="365" t="s">
        <v>131</v>
      </c>
      <c r="F14095" s="365"/>
      <c r="G14095" s="365"/>
      <c r="H14095" s="365"/>
      <c r="I14095" s="365"/>
      <c r="J14095" s="365"/>
    </row>
    <row r="14096" spans="5:10" ht="28.8" x14ac:dyDescent="0.3">
      <c r="E14096" s="365" t="s">
        <v>131</v>
      </c>
      <c r="F14096" s="365"/>
      <c r="G14096" s="365"/>
      <c r="H14096" s="365"/>
      <c r="I14096" s="365"/>
      <c r="J14096" s="365"/>
    </row>
    <row r="14097" spans="5:10" ht="28.8" x14ac:dyDescent="0.3">
      <c r="E14097" s="365" t="s">
        <v>131</v>
      </c>
      <c r="F14097" s="365"/>
      <c r="G14097" s="365"/>
      <c r="H14097" s="365"/>
      <c r="I14097" s="365"/>
      <c r="J14097" s="365"/>
    </row>
    <row r="14098" spans="5:10" ht="28.8" x14ac:dyDescent="0.3">
      <c r="E14098" s="365" t="s">
        <v>131</v>
      </c>
      <c r="F14098" s="365"/>
      <c r="G14098" s="365"/>
      <c r="H14098" s="365"/>
      <c r="I14098" s="365"/>
      <c r="J14098" s="365"/>
    </row>
    <row r="14099" spans="5:10" ht="28.8" x14ac:dyDescent="0.3">
      <c r="E14099" s="365" t="s">
        <v>131</v>
      </c>
      <c r="F14099" s="365"/>
      <c r="G14099" s="365"/>
      <c r="H14099" s="365"/>
      <c r="I14099" s="365"/>
      <c r="J14099" s="365"/>
    </row>
    <row r="14100" spans="5:10" ht="28.8" x14ac:dyDescent="0.3">
      <c r="E14100" s="365" t="s">
        <v>131</v>
      </c>
      <c r="F14100" s="365"/>
      <c r="G14100" s="365"/>
      <c r="H14100" s="365"/>
      <c r="I14100" s="365"/>
      <c r="J14100" s="365"/>
    </row>
    <row r="14101" spans="5:10" ht="28.8" x14ac:dyDescent="0.3">
      <c r="E14101" s="365" t="s">
        <v>131</v>
      </c>
      <c r="F14101" s="365"/>
      <c r="G14101" s="365"/>
      <c r="H14101" s="365"/>
      <c r="I14101" s="365"/>
      <c r="J14101" s="365"/>
    </row>
    <row r="14102" spans="5:10" ht="28.8" x14ac:dyDescent="0.3">
      <c r="E14102" s="365" t="s">
        <v>131</v>
      </c>
      <c r="F14102" s="365"/>
      <c r="G14102" s="365"/>
      <c r="H14102" s="365"/>
      <c r="I14102" s="365"/>
      <c r="J14102" s="365"/>
    </row>
    <row r="14103" spans="5:10" ht="28.8" x14ac:dyDescent="0.3">
      <c r="E14103" s="365" t="s">
        <v>131</v>
      </c>
      <c r="F14103" s="365"/>
      <c r="G14103" s="365"/>
      <c r="H14103" s="365"/>
      <c r="I14103" s="365"/>
      <c r="J14103" s="365"/>
    </row>
    <row r="14104" spans="5:10" ht="28.8" x14ac:dyDescent="0.3">
      <c r="E14104" s="365" t="s">
        <v>131</v>
      </c>
      <c r="F14104" s="365"/>
      <c r="G14104" s="365"/>
      <c r="H14104" s="365"/>
      <c r="I14104" s="365"/>
      <c r="J14104" s="365"/>
    </row>
    <row r="14105" spans="5:10" ht="28.8" x14ac:dyDescent="0.3">
      <c r="E14105" s="365" t="s">
        <v>131</v>
      </c>
      <c r="F14105" s="365"/>
      <c r="G14105" s="365"/>
      <c r="H14105" s="365"/>
      <c r="I14105" s="365"/>
      <c r="J14105" s="365"/>
    </row>
    <row r="14106" spans="5:10" ht="28.8" x14ac:dyDescent="0.3">
      <c r="E14106" s="365" t="s">
        <v>131</v>
      </c>
      <c r="F14106" s="365"/>
      <c r="G14106" s="365"/>
      <c r="H14106" s="365"/>
      <c r="I14106" s="365"/>
      <c r="J14106" s="365"/>
    </row>
    <row r="14107" spans="5:10" ht="28.8" x14ac:dyDescent="0.3">
      <c r="E14107" s="365" t="s">
        <v>131</v>
      </c>
      <c r="F14107" s="365"/>
      <c r="G14107" s="365"/>
      <c r="H14107" s="365"/>
      <c r="I14107" s="365"/>
      <c r="J14107" s="365"/>
    </row>
    <row r="14108" spans="5:10" ht="28.8" x14ac:dyDescent="0.3">
      <c r="E14108" s="365" t="s">
        <v>131</v>
      </c>
      <c r="F14108" s="365"/>
      <c r="G14108" s="365"/>
      <c r="H14108" s="365"/>
      <c r="I14108" s="365"/>
      <c r="J14108" s="365"/>
    </row>
    <row r="14109" spans="5:10" ht="28.8" x14ac:dyDescent="0.3">
      <c r="E14109" s="365" t="s">
        <v>131</v>
      </c>
      <c r="F14109" s="365"/>
      <c r="G14109" s="365"/>
      <c r="H14109" s="365"/>
      <c r="I14109" s="365"/>
      <c r="J14109" s="365"/>
    </row>
    <row r="14110" spans="5:10" ht="28.8" x14ac:dyDescent="0.3">
      <c r="E14110" s="365" t="s">
        <v>131</v>
      </c>
      <c r="F14110" s="365"/>
      <c r="G14110" s="365"/>
      <c r="H14110" s="365"/>
      <c r="I14110" s="365"/>
      <c r="J14110" s="365"/>
    </row>
    <row r="14111" spans="5:10" ht="28.8" x14ac:dyDescent="0.3">
      <c r="E14111" s="365" t="s">
        <v>131</v>
      </c>
      <c r="F14111" s="365"/>
      <c r="G14111" s="365"/>
      <c r="H14111" s="365"/>
      <c r="I14111" s="365"/>
      <c r="J14111" s="365"/>
    </row>
    <row r="14112" spans="5:10" ht="28.8" x14ac:dyDescent="0.3">
      <c r="E14112" s="365" t="s">
        <v>131</v>
      </c>
      <c r="F14112" s="365"/>
      <c r="G14112" s="365"/>
      <c r="H14112" s="365"/>
      <c r="I14112" s="365"/>
      <c r="J14112" s="365"/>
    </row>
    <row r="14113" spans="5:10" ht="28.8" x14ac:dyDescent="0.3">
      <c r="E14113" s="365" t="s">
        <v>131</v>
      </c>
      <c r="F14113" s="365"/>
      <c r="G14113" s="365"/>
      <c r="H14113" s="365"/>
      <c r="I14113" s="365"/>
      <c r="J14113" s="365"/>
    </row>
    <row r="14114" spans="5:10" ht="28.8" x14ac:dyDescent="0.3">
      <c r="E14114" s="365" t="s">
        <v>131</v>
      </c>
      <c r="F14114" s="365"/>
      <c r="G14114" s="365"/>
      <c r="H14114" s="365"/>
      <c r="I14114" s="365"/>
      <c r="J14114" s="365"/>
    </row>
    <row r="14115" spans="5:10" ht="28.8" x14ac:dyDescent="0.3">
      <c r="E14115" s="365" t="s">
        <v>131</v>
      </c>
      <c r="F14115" s="365"/>
      <c r="G14115" s="365"/>
      <c r="H14115" s="365"/>
      <c r="I14115" s="365"/>
      <c r="J14115" s="365"/>
    </row>
    <row r="14116" spans="5:10" ht="28.8" x14ac:dyDescent="0.3">
      <c r="E14116" s="365" t="s">
        <v>131</v>
      </c>
      <c r="F14116" s="365"/>
      <c r="G14116" s="365"/>
      <c r="H14116" s="365"/>
      <c r="I14116" s="365"/>
      <c r="J14116" s="365"/>
    </row>
    <row r="14117" spans="5:10" ht="28.8" x14ac:dyDescent="0.3">
      <c r="E14117" s="365" t="s">
        <v>131</v>
      </c>
      <c r="F14117" s="365"/>
      <c r="G14117" s="365"/>
      <c r="H14117" s="365"/>
      <c r="I14117" s="365"/>
      <c r="J14117" s="365"/>
    </row>
    <row r="14118" spans="5:10" ht="28.8" x14ac:dyDescent="0.3">
      <c r="E14118" s="365" t="s">
        <v>131</v>
      </c>
      <c r="F14118" s="365"/>
      <c r="G14118" s="365"/>
      <c r="H14118" s="365"/>
      <c r="I14118" s="365"/>
      <c r="J14118" s="365"/>
    </row>
    <row r="14119" spans="5:10" ht="28.8" x14ac:dyDescent="0.3">
      <c r="E14119" s="365" t="s">
        <v>131</v>
      </c>
      <c r="F14119" s="365"/>
      <c r="G14119" s="365"/>
      <c r="H14119" s="365"/>
      <c r="I14119" s="365"/>
      <c r="J14119" s="365"/>
    </row>
    <row r="14120" spans="5:10" ht="28.8" x14ac:dyDescent="0.3">
      <c r="E14120" s="365" t="s">
        <v>131</v>
      </c>
      <c r="F14120" s="365"/>
      <c r="G14120" s="365"/>
      <c r="H14120" s="365"/>
      <c r="I14120" s="365"/>
      <c r="J14120" s="365"/>
    </row>
    <row r="14121" spans="5:10" ht="28.8" x14ac:dyDescent="0.3">
      <c r="E14121" s="365" t="s">
        <v>131</v>
      </c>
      <c r="F14121" s="365"/>
      <c r="G14121" s="365"/>
      <c r="H14121" s="365"/>
      <c r="I14121" s="365"/>
      <c r="J14121" s="365"/>
    </row>
    <row r="14122" spans="5:10" ht="28.8" x14ac:dyDescent="0.3">
      <c r="E14122" s="365" t="s">
        <v>131</v>
      </c>
      <c r="F14122" s="365"/>
      <c r="G14122" s="365"/>
      <c r="H14122" s="365"/>
      <c r="I14122" s="365"/>
      <c r="J14122" s="365"/>
    </row>
    <row r="14123" spans="5:10" ht="28.8" x14ac:dyDescent="0.3">
      <c r="E14123" s="365" t="s">
        <v>131</v>
      </c>
      <c r="F14123" s="365"/>
      <c r="G14123" s="365"/>
      <c r="H14123" s="365"/>
      <c r="I14123" s="365"/>
      <c r="J14123" s="365"/>
    </row>
    <row r="14124" spans="5:10" ht="28.8" x14ac:dyDescent="0.3">
      <c r="E14124" s="365" t="s">
        <v>131</v>
      </c>
      <c r="F14124" s="365"/>
      <c r="G14124" s="365"/>
      <c r="H14124" s="365"/>
      <c r="I14124" s="365"/>
      <c r="J14124" s="365"/>
    </row>
    <row r="14125" spans="5:10" ht="28.8" x14ac:dyDescent="0.3">
      <c r="E14125" s="365" t="s">
        <v>131</v>
      </c>
      <c r="F14125" s="365"/>
      <c r="G14125" s="365"/>
      <c r="H14125" s="365"/>
      <c r="I14125" s="365"/>
      <c r="J14125" s="365"/>
    </row>
    <row r="14126" spans="5:10" ht="28.8" x14ac:dyDescent="0.3">
      <c r="E14126" s="365" t="s">
        <v>131</v>
      </c>
      <c r="F14126" s="365"/>
      <c r="G14126" s="365"/>
      <c r="H14126" s="365"/>
      <c r="I14126" s="365"/>
      <c r="J14126" s="365"/>
    </row>
    <row r="14127" spans="5:10" ht="28.8" x14ac:dyDescent="0.3">
      <c r="E14127" s="365" t="s">
        <v>131</v>
      </c>
      <c r="F14127" s="365"/>
      <c r="G14127" s="365"/>
      <c r="H14127" s="365"/>
      <c r="I14127" s="365"/>
      <c r="J14127" s="365"/>
    </row>
    <row r="14128" spans="5:10" ht="28.8" x14ac:dyDescent="0.3">
      <c r="E14128" s="365" t="s">
        <v>131</v>
      </c>
      <c r="F14128" s="365"/>
      <c r="G14128" s="365"/>
      <c r="H14128" s="365"/>
      <c r="I14128" s="365"/>
      <c r="J14128" s="365"/>
    </row>
    <row r="14129" spans="5:10" ht="28.8" x14ac:dyDescent="0.3">
      <c r="E14129" s="365" t="s">
        <v>131</v>
      </c>
      <c r="F14129" s="365"/>
      <c r="G14129" s="365"/>
      <c r="H14129" s="365"/>
      <c r="I14129" s="365"/>
      <c r="J14129" s="365"/>
    </row>
    <row r="14130" spans="5:10" ht="28.8" x14ac:dyDescent="0.3">
      <c r="E14130" s="365" t="s">
        <v>131</v>
      </c>
      <c r="F14130" s="365"/>
      <c r="G14130" s="365"/>
      <c r="H14130" s="365"/>
      <c r="I14130" s="365"/>
      <c r="J14130" s="365"/>
    </row>
    <row r="14131" spans="5:10" ht="28.8" x14ac:dyDescent="0.3">
      <c r="E14131" s="365" t="s">
        <v>131</v>
      </c>
      <c r="F14131" s="365"/>
      <c r="G14131" s="365"/>
      <c r="H14131" s="365"/>
      <c r="I14131" s="365"/>
      <c r="J14131" s="365"/>
    </row>
    <row r="14132" spans="5:10" ht="28.8" x14ac:dyDescent="0.3">
      <c r="E14132" s="365" t="s">
        <v>131</v>
      </c>
      <c r="F14132" s="365"/>
      <c r="G14132" s="365"/>
      <c r="H14132" s="365"/>
      <c r="I14132" s="365"/>
      <c r="J14132" s="365"/>
    </row>
    <row r="14133" spans="5:10" ht="28.8" x14ac:dyDescent="0.3">
      <c r="E14133" s="365" t="s">
        <v>131</v>
      </c>
      <c r="F14133" s="365"/>
      <c r="G14133" s="365"/>
      <c r="H14133" s="365"/>
      <c r="I14133" s="365"/>
      <c r="J14133" s="365"/>
    </row>
    <row r="14134" spans="5:10" ht="28.8" x14ac:dyDescent="0.3">
      <c r="E14134" s="365" t="s">
        <v>131</v>
      </c>
      <c r="F14134" s="365"/>
      <c r="G14134" s="365"/>
      <c r="H14134" s="365"/>
      <c r="I14134" s="365"/>
      <c r="J14134" s="365"/>
    </row>
    <row r="14135" spans="5:10" ht="28.8" x14ac:dyDescent="0.3">
      <c r="E14135" s="365" t="s">
        <v>131</v>
      </c>
      <c r="F14135" s="365"/>
      <c r="G14135" s="365"/>
      <c r="H14135" s="365"/>
      <c r="I14135" s="365"/>
      <c r="J14135" s="365"/>
    </row>
    <row r="14136" spans="5:10" ht="28.8" x14ac:dyDescent="0.3">
      <c r="E14136" s="365" t="s">
        <v>131</v>
      </c>
      <c r="F14136" s="365"/>
      <c r="G14136" s="365"/>
      <c r="H14136" s="365"/>
      <c r="I14136" s="365"/>
      <c r="J14136" s="365"/>
    </row>
    <row r="14137" spans="5:10" ht="28.8" x14ac:dyDescent="0.3">
      <c r="E14137" s="365" t="s">
        <v>131</v>
      </c>
      <c r="F14137" s="365"/>
      <c r="G14137" s="365"/>
      <c r="H14137" s="365"/>
      <c r="I14137" s="365"/>
      <c r="J14137" s="365"/>
    </row>
    <row r="14138" spans="5:10" ht="28.8" x14ac:dyDescent="0.3">
      <c r="E14138" s="365" t="s">
        <v>131</v>
      </c>
      <c r="F14138" s="365"/>
      <c r="G14138" s="365"/>
      <c r="H14138" s="365"/>
      <c r="I14138" s="365"/>
      <c r="J14138" s="365"/>
    </row>
    <row r="14139" spans="5:10" ht="28.8" x14ac:dyDescent="0.3">
      <c r="E14139" s="365" t="s">
        <v>131</v>
      </c>
      <c r="F14139" s="365"/>
      <c r="G14139" s="365"/>
      <c r="H14139" s="365"/>
      <c r="I14139" s="365"/>
      <c r="J14139" s="365"/>
    </row>
    <row r="14140" spans="5:10" ht="28.8" x14ac:dyDescent="0.3">
      <c r="E14140" s="365" t="s">
        <v>131</v>
      </c>
      <c r="F14140" s="365"/>
      <c r="G14140" s="365"/>
      <c r="H14140" s="365"/>
      <c r="I14140" s="365"/>
      <c r="J14140" s="365"/>
    </row>
    <row r="14141" spans="5:10" ht="28.8" x14ac:dyDescent="0.3">
      <c r="E14141" s="365" t="s">
        <v>131</v>
      </c>
      <c r="F14141" s="365"/>
      <c r="G14141" s="365"/>
      <c r="H14141" s="365"/>
      <c r="I14141" s="365"/>
      <c r="J14141" s="365"/>
    </row>
    <row r="14142" spans="5:10" ht="28.8" x14ac:dyDescent="0.3">
      <c r="E14142" s="365" t="s">
        <v>131</v>
      </c>
      <c r="F14142" s="365"/>
      <c r="G14142" s="365"/>
      <c r="H14142" s="365"/>
      <c r="I14142" s="365"/>
      <c r="J14142" s="365"/>
    </row>
    <row r="14143" spans="5:10" ht="28.8" x14ac:dyDescent="0.3">
      <c r="E14143" s="365" t="s">
        <v>131</v>
      </c>
      <c r="F14143" s="365"/>
      <c r="G14143" s="365"/>
      <c r="H14143" s="365"/>
      <c r="I14143" s="365"/>
      <c r="J14143" s="365"/>
    </row>
    <row r="14144" spans="5:10" ht="28.8" x14ac:dyDescent="0.3">
      <c r="E14144" s="365" t="s">
        <v>131</v>
      </c>
      <c r="F14144" s="365"/>
      <c r="G14144" s="365"/>
      <c r="H14144" s="365"/>
      <c r="I14144" s="365"/>
      <c r="J14144" s="365"/>
    </row>
    <row r="14145" spans="5:10" ht="28.8" x14ac:dyDescent="0.3">
      <c r="E14145" s="365" t="s">
        <v>131</v>
      </c>
      <c r="F14145" s="365"/>
      <c r="G14145" s="365"/>
      <c r="H14145" s="365"/>
      <c r="I14145" s="365"/>
      <c r="J14145" s="365"/>
    </row>
    <row r="14146" spans="5:10" ht="28.8" x14ac:dyDescent="0.3">
      <c r="E14146" s="365" t="s">
        <v>131</v>
      </c>
      <c r="F14146" s="365"/>
      <c r="G14146" s="365"/>
      <c r="H14146" s="365"/>
      <c r="I14146" s="365"/>
      <c r="J14146" s="365"/>
    </row>
    <row r="14147" spans="5:10" ht="28.8" x14ac:dyDescent="0.3">
      <c r="E14147" s="365" t="s">
        <v>131</v>
      </c>
      <c r="F14147" s="365"/>
      <c r="G14147" s="365"/>
      <c r="H14147" s="365"/>
      <c r="I14147" s="365"/>
      <c r="J14147" s="365"/>
    </row>
    <row r="14148" spans="5:10" ht="28.8" x14ac:dyDescent="0.3">
      <c r="E14148" s="365" t="s">
        <v>131</v>
      </c>
      <c r="F14148" s="365"/>
      <c r="G14148" s="365"/>
      <c r="H14148" s="365"/>
      <c r="I14148" s="365"/>
      <c r="J14148" s="365"/>
    </row>
    <row r="14149" spans="5:10" ht="28.8" x14ac:dyDescent="0.3">
      <c r="E14149" s="365" t="s">
        <v>131</v>
      </c>
      <c r="F14149" s="365"/>
      <c r="G14149" s="365"/>
      <c r="H14149" s="365"/>
      <c r="I14149" s="365"/>
      <c r="J14149" s="365"/>
    </row>
    <row r="14150" spans="5:10" ht="28.8" x14ac:dyDescent="0.3">
      <c r="E14150" s="365" t="s">
        <v>131</v>
      </c>
      <c r="F14150" s="365"/>
      <c r="G14150" s="365"/>
      <c r="H14150" s="365"/>
      <c r="I14150" s="365"/>
      <c r="J14150" s="365"/>
    </row>
    <row r="14151" spans="5:10" ht="28.8" x14ac:dyDescent="0.3">
      <c r="E14151" s="365" t="s">
        <v>131</v>
      </c>
      <c r="F14151" s="365"/>
      <c r="G14151" s="365"/>
      <c r="H14151" s="365"/>
      <c r="I14151" s="365"/>
      <c r="J14151" s="365"/>
    </row>
    <row r="14152" spans="5:10" ht="28.8" x14ac:dyDescent="0.3">
      <c r="E14152" s="365" t="s">
        <v>131</v>
      </c>
      <c r="F14152" s="365"/>
      <c r="G14152" s="365"/>
      <c r="H14152" s="365"/>
      <c r="I14152" s="365"/>
      <c r="J14152" s="365"/>
    </row>
    <row r="14153" spans="5:10" ht="28.8" x14ac:dyDescent="0.3">
      <c r="E14153" s="365" t="s">
        <v>131</v>
      </c>
      <c r="F14153" s="365"/>
      <c r="G14153" s="365"/>
      <c r="H14153" s="365"/>
      <c r="I14153" s="365"/>
      <c r="J14153" s="365"/>
    </row>
    <row r="14154" spans="5:10" ht="28.8" x14ac:dyDescent="0.3">
      <c r="E14154" s="365" t="s">
        <v>131</v>
      </c>
      <c r="F14154" s="365"/>
      <c r="G14154" s="365"/>
      <c r="H14154" s="365"/>
      <c r="I14154" s="365"/>
      <c r="J14154" s="365"/>
    </row>
    <row r="14155" spans="5:10" ht="28.8" x14ac:dyDescent="0.3">
      <c r="E14155" s="365" t="s">
        <v>131</v>
      </c>
      <c r="F14155" s="365"/>
      <c r="G14155" s="365"/>
      <c r="H14155" s="365"/>
      <c r="I14155" s="365"/>
      <c r="J14155" s="365"/>
    </row>
    <row r="14156" spans="5:10" ht="28.8" x14ac:dyDescent="0.3">
      <c r="E14156" s="365" t="s">
        <v>131</v>
      </c>
      <c r="F14156" s="365"/>
      <c r="G14156" s="365"/>
      <c r="H14156" s="365"/>
      <c r="I14156" s="365"/>
      <c r="J14156" s="365"/>
    </row>
    <row r="14157" spans="5:10" ht="28.8" x14ac:dyDescent="0.3">
      <c r="E14157" s="365" t="s">
        <v>131</v>
      </c>
      <c r="F14157" s="365"/>
      <c r="G14157" s="365"/>
      <c r="H14157" s="365"/>
      <c r="I14157" s="365"/>
      <c r="J14157" s="365"/>
    </row>
    <row r="14158" spans="5:10" ht="28.8" x14ac:dyDescent="0.3">
      <c r="E14158" s="365" t="s">
        <v>131</v>
      </c>
      <c r="F14158" s="365"/>
      <c r="G14158" s="365"/>
      <c r="H14158" s="365"/>
      <c r="I14158" s="365"/>
      <c r="J14158" s="365"/>
    </row>
    <row r="14159" spans="5:10" ht="28.8" x14ac:dyDescent="0.3">
      <c r="E14159" s="365" t="s">
        <v>131</v>
      </c>
      <c r="F14159" s="365"/>
      <c r="G14159" s="365"/>
      <c r="H14159" s="365"/>
      <c r="I14159" s="365"/>
      <c r="J14159" s="365"/>
    </row>
    <row r="14160" spans="5:10" ht="28.8" x14ac:dyDescent="0.3">
      <c r="E14160" s="365" t="s">
        <v>131</v>
      </c>
      <c r="F14160" s="365"/>
      <c r="G14160" s="365"/>
      <c r="H14160" s="365"/>
      <c r="I14160" s="365"/>
      <c r="J14160" s="365"/>
    </row>
    <row r="14161" spans="5:10" ht="28.8" x14ac:dyDescent="0.3">
      <c r="E14161" s="365" t="s">
        <v>131</v>
      </c>
      <c r="F14161" s="365"/>
      <c r="G14161" s="365"/>
      <c r="H14161" s="365"/>
      <c r="I14161" s="365"/>
      <c r="J14161" s="365"/>
    </row>
    <row r="14162" spans="5:10" ht="28.8" x14ac:dyDescent="0.3">
      <c r="E14162" s="365" t="s">
        <v>131</v>
      </c>
      <c r="F14162" s="365"/>
      <c r="G14162" s="365"/>
      <c r="H14162" s="365"/>
      <c r="I14162" s="365"/>
      <c r="J14162" s="365"/>
    </row>
    <row r="14163" spans="5:10" ht="28.8" x14ac:dyDescent="0.3">
      <c r="E14163" s="365" t="s">
        <v>131</v>
      </c>
      <c r="F14163" s="365"/>
      <c r="G14163" s="365"/>
      <c r="H14163" s="365"/>
      <c r="I14163" s="365"/>
      <c r="J14163" s="365"/>
    </row>
    <row r="14164" spans="5:10" ht="28.8" x14ac:dyDescent="0.3">
      <c r="E14164" s="365" t="s">
        <v>131</v>
      </c>
      <c r="F14164" s="365"/>
      <c r="G14164" s="365"/>
      <c r="H14164" s="365"/>
      <c r="I14164" s="365"/>
      <c r="J14164" s="365"/>
    </row>
    <row r="14165" spans="5:10" ht="28.8" x14ac:dyDescent="0.3">
      <c r="E14165" s="365" t="s">
        <v>131</v>
      </c>
      <c r="F14165" s="365"/>
      <c r="G14165" s="365"/>
      <c r="H14165" s="365"/>
      <c r="I14165" s="365"/>
      <c r="J14165" s="365"/>
    </row>
    <row r="14166" spans="5:10" ht="28.8" x14ac:dyDescent="0.3">
      <c r="E14166" s="365" t="s">
        <v>131</v>
      </c>
      <c r="F14166" s="365"/>
      <c r="G14166" s="365"/>
      <c r="H14166" s="365"/>
      <c r="I14166" s="365"/>
      <c r="J14166" s="365"/>
    </row>
    <row r="14167" spans="5:10" ht="28.8" x14ac:dyDescent="0.3">
      <c r="E14167" s="365" t="s">
        <v>131</v>
      </c>
      <c r="F14167" s="365"/>
      <c r="G14167" s="365"/>
      <c r="H14167" s="365"/>
      <c r="I14167" s="365"/>
      <c r="J14167" s="365"/>
    </row>
    <row r="14168" spans="5:10" ht="28.8" x14ac:dyDescent="0.3">
      <c r="E14168" s="365" t="s">
        <v>131</v>
      </c>
      <c r="F14168" s="365"/>
      <c r="G14168" s="365"/>
      <c r="H14168" s="365"/>
      <c r="I14168" s="365"/>
      <c r="J14168" s="365"/>
    </row>
    <row r="14169" spans="5:10" ht="28.8" x14ac:dyDescent="0.3">
      <c r="E14169" s="365" t="s">
        <v>131</v>
      </c>
      <c r="F14169" s="365"/>
      <c r="G14169" s="365"/>
      <c r="H14169" s="365"/>
      <c r="I14169" s="365"/>
      <c r="J14169" s="365"/>
    </row>
    <row r="14170" spans="5:10" ht="28.8" x14ac:dyDescent="0.3">
      <c r="E14170" s="365" t="s">
        <v>131</v>
      </c>
      <c r="F14170" s="365"/>
      <c r="G14170" s="365"/>
      <c r="H14170" s="365"/>
      <c r="I14170" s="365"/>
      <c r="J14170" s="365"/>
    </row>
    <row r="14171" spans="5:10" ht="28.8" x14ac:dyDescent="0.3">
      <c r="E14171" s="365" t="s">
        <v>131</v>
      </c>
      <c r="F14171" s="365"/>
      <c r="G14171" s="365"/>
      <c r="H14171" s="365"/>
      <c r="I14171" s="365"/>
      <c r="J14171" s="365"/>
    </row>
    <row r="14172" spans="5:10" ht="28.8" x14ac:dyDescent="0.3">
      <c r="E14172" s="365" t="s">
        <v>131</v>
      </c>
      <c r="F14172" s="365"/>
      <c r="G14172" s="365"/>
      <c r="H14172" s="365"/>
      <c r="I14172" s="365"/>
      <c r="J14172" s="365"/>
    </row>
    <row r="14173" spans="5:10" ht="28.8" x14ac:dyDescent="0.3">
      <c r="E14173" s="365" t="s">
        <v>131</v>
      </c>
      <c r="F14173" s="365"/>
      <c r="G14173" s="365"/>
      <c r="H14173" s="365"/>
      <c r="I14173" s="365"/>
      <c r="J14173" s="365"/>
    </row>
    <row r="14174" spans="5:10" ht="28.8" x14ac:dyDescent="0.3">
      <c r="E14174" s="365" t="s">
        <v>131</v>
      </c>
      <c r="F14174" s="365"/>
      <c r="G14174" s="365"/>
      <c r="H14174" s="365"/>
      <c r="I14174" s="365"/>
      <c r="J14174" s="365"/>
    </row>
    <row r="14175" spans="5:10" ht="28.8" x14ac:dyDescent="0.3">
      <c r="E14175" s="365" t="s">
        <v>131</v>
      </c>
      <c r="F14175" s="365"/>
      <c r="G14175" s="365"/>
      <c r="H14175" s="365"/>
      <c r="I14175" s="365"/>
      <c r="J14175" s="365"/>
    </row>
    <row r="14176" spans="5:10" ht="28.8" x14ac:dyDescent="0.3">
      <c r="E14176" s="365" t="s">
        <v>131</v>
      </c>
      <c r="F14176" s="365"/>
      <c r="G14176" s="365"/>
      <c r="H14176" s="365"/>
      <c r="I14176" s="365"/>
      <c r="J14176" s="365"/>
    </row>
    <row r="14177" spans="5:10" ht="28.8" x14ac:dyDescent="0.3">
      <c r="E14177" s="365" t="s">
        <v>131</v>
      </c>
      <c r="F14177" s="365"/>
      <c r="G14177" s="365"/>
      <c r="H14177" s="365"/>
      <c r="I14177" s="365"/>
      <c r="J14177" s="365"/>
    </row>
    <row r="14178" spans="5:10" ht="28.8" x14ac:dyDescent="0.3">
      <c r="E14178" s="365" t="s">
        <v>131</v>
      </c>
      <c r="F14178" s="365"/>
      <c r="G14178" s="365"/>
      <c r="H14178" s="365"/>
      <c r="I14178" s="365"/>
      <c r="J14178" s="365"/>
    </row>
    <row r="14179" spans="5:10" ht="28.8" x14ac:dyDescent="0.3">
      <c r="E14179" s="365" t="s">
        <v>131</v>
      </c>
      <c r="F14179" s="365"/>
      <c r="G14179" s="365"/>
      <c r="H14179" s="365"/>
      <c r="I14179" s="365"/>
      <c r="J14179" s="365"/>
    </row>
    <row r="14180" spans="5:10" ht="28.8" x14ac:dyDescent="0.3">
      <c r="E14180" s="365" t="s">
        <v>131</v>
      </c>
      <c r="F14180" s="365"/>
      <c r="G14180" s="365"/>
      <c r="H14180" s="365"/>
      <c r="I14180" s="365"/>
      <c r="J14180" s="365"/>
    </row>
    <row r="14181" spans="5:10" ht="28.8" x14ac:dyDescent="0.3">
      <c r="E14181" s="365" t="s">
        <v>131</v>
      </c>
      <c r="F14181" s="365"/>
      <c r="G14181" s="365"/>
      <c r="H14181" s="365"/>
      <c r="I14181" s="365"/>
      <c r="J14181" s="365"/>
    </row>
    <row r="14182" spans="5:10" ht="28.8" x14ac:dyDescent="0.3">
      <c r="E14182" s="365" t="s">
        <v>131</v>
      </c>
      <c r="F14182" s="365"/>
      <c r="G14182" s="365"/>
      <c r="H14182" s="365"/>
      <c r="I14182" s="365"/>
      <c r="J14182" s="365"/>
    </row>
    <row r="14183" spans="5:10" ht="28.8" x14ac:dyDescent="0.3">
      <c r="E14183" s="365" t="s">
        <v>131</v>
      </c>
      <c r="F14183" s="365"/>
      <c r="G14183" s="365"/>
      <c r="H14183" s="365"/>
      <c r="I14183" s="365"/>
      <c r="J14183" s="365"/>
    </row>
    <row r="14184" spans="5:10" ht="28.8" x14ac:dyDescent="0.3">
      <c r="E14184" s="365" t="s">
        <v>131</v>
      </c>
      <c r="F14184" s="365"/>
      <c r="G14184" s="365"/>
      <c r="H14184" s="365"/>
      <c r="I14184" s="365"/>
      <c r="J14184" s="365"/>
    </row>
    <row r="14185" spans="5:10" ht="28.8" x14ac:dyDescent="0.3">
      <c r="E14185" s="365" t="s">
        <v>131</v>
      </c>
      <c r="F14185" s="365"/>
      <c r="G14185" s="365"/>
      <c r="H14185" s="365"/>
      <c r="I14185" s="365"/>
      <c r="J14185" s="365"/>
    </row>
    <row r="14186" spans="5:10" ht="28.8" x14ac:dyDescent="0.3">
      <c r="E14186" s="365" t="s">
        <v>131</v>
      </c>
      <c r="F14186" s="365"/>
      <c r="G14186" s="365"/>
      <c r="H14186" s="365"/>
      <c r="I14186" s="365"/>
      <c r="J14186" s="365"/>
    </row>
    <row r="14187" spans="5:10" ht="28.8" x14ac:dyDescent="0.3">
      <c r="E14187" s="365" t="s">
        <v>131</v>
      </c>
      <c r="F14187" s="365"/>
      <c r="G14187" s="365"/>
      <c r="H14187" s="365"/>
      <c r="I14187" s="365"/>
      <c r="J14187" s="365"/>
    </row>
    <row r="14188" spans="5:10" ht="28.8" x14ac:dyDescent="0.3">
      <c r="E14188" s="365" t="s">
        <v>131</v>
      </c>
      <c r="F14188" s="365"/>
      <c r="G14188" s="365"/>
      <c r="H14188" s="365"/>
      <c r="I14188" s="365"/>
      <c r="J14188" s="365"/>
    </row>
    <row r="14189" spans="5:10" ht="28.8" x14ac:dyDescent="0.3">
      <c r="E14189" s="365" t="s">
        <v>131</v>
      </c>
      <c r="F14189" s="365"/>
      <c r="G14189" s="365"/>
      <c r="H14189" s="365"/>
      <c r="I14189" s="365"/>
      <c r="J14189" s="365"/>
    </row>
    <row r="14190" spans="5:10" ht="28.8" x14ac:dyDescent="0.3">
      <c r="E14190" s="365" t="s">
        <v>131</v>
      </c>
      <c r="F14190" s="365"/>
      <c r="G14190" s="365"/>
      <c r="H14190" s="365"/>
      <c r="I14190" s="365"/>
      <c r="J14190" s="365"/>
    </row>
    <row r="14191" spans="5:10" ht="28.8" x14ac:dyDescent="0.3">
      <c r="E14191" s="365" t="s">
        <v>131</v>
      </c>
      <c r="F14191" s="365"/>
      <c r="G14191" s="365"/>
      <c r="H14191" s="365"/>
      <c r="I14191" s="365"/>
      <c r="J14191" s="365"/>
    </row>
    <row r="14192" spans="5:10" ht="28.8" x14ac:dyDescent="0.3">
      <c r="E14192" s="365" t="s">
        <v>131</v>
      </c>
      <c r="F14192" s="365"/>
      <c r="G14192" s="365"/>
      <c r="H14192" s="365"/>
      <c r="I14192" s="365"/>
      <c r="J14192" s="365"/>
    </row>
    <row r="14193" spans="5:10" ht="28.8" x14ac:dyDescent="0.3">
      <c r="E14193" s="365" t="s">
        <v>131</v>
      </c>
      <c r="F14193" s="365"/>
      <c r="G14193" s="365"/>
      <c r="H14193" s="365"/>
      <c r="I14193" s="365"/>
      <c r="J14193" s="365"/>
    </row>
    <row r="14194" spans="5:10" ht="28.8" x14ac:dyDescent="0.3">
      <c r="E14194" s="365" t="s">
        <v>131</v>
      </c>
      <c r="F14194" s="365"/>
      <c r="G14194" s="365"/>
      <c r="H14194" s="365"/>
      <c r="I14194" s="365"/>
      <c r="J14194" s="365"/>
    </row>
    <row r="14195" spans="5:10" ht="28.8" x14ac:dyDescent="0.3">
      <c r="E14195" s="365" t="s">
        <v>131</v>
      </c>
      <c r="F14195" s="365"/>
      <c r="G14195" s="365"/>
      <c r="H14195" s="365"/>
      <c r="I14195" s="365"/>
      <c r="J14195" s="365"/>
    </row>
    <row r="14196" spans="5:10" ht="28.8" x14ac:dyDescent="0.3">
      <c r="E14196" s="365" t="s">
        <v>131</v>
      </c>
      <c r="F14196" s="365"/>
      <c r="G14196" s="365"/>
      <c r="H14196" s="365"/>
      <c r="I14196" s="365"/>
      <c r="J14196" s="365"/>
    </row>
    <row r="14197" spans="5:10" ht="28.8" x14ac:dyDescent="0.3">
      <c r="E14197" s="365" t="s">
        <v>131</v>
      </c>
      <c r="F14197" s="365"/>
      <c r="G14197" s="365"/>
      <c r="H14197" s="365"/>
      <c r="I14197" s="365"/>
      <c r="J14197" s="365"/>
    </row>
    <row r="14198" spans="5:10" ht="28.8" x14ac:dyDescent="0.3">
      <c r="E14198" s="365" t="s">
        <v>131</v>
      </c>
      <c r="F14198" s="365"/>
      <c r="G14198" s="365"/>
      <c r="H14198" s="365"/>
      <c r="I14198" s="365"/>
      <c r="J14198" s="365"/>
    </row>
    <row r="14199" spans="5:10" ht="28.8" x14ac:dyDescent="0.3">
      <c r="E14199" s="365" t="s">
        <v>131</v>
      </c>
      <c r="F14199" s="365"/>
      <c r="G14199" s="365"/>
      <c r="H14199" s="365"/>
      <c r="I14199" s="365"/>
      <c r="J14199" s="365"/>
    </row>
    <row r="14200" spans="5:10" ht="28.8" x14ac:dyDescent="0.3">
      <c r="E14200" s="365" t="s">
        <v>131</v>
      </c>
      <c r="F14200" s="365"/>
      <c r="G14200" s="365"/>
      <c r="H14200" s="365"/>
      <c r="I14200" s="365"/>
      <c r="J14200" s="365"/>
    </row>
    <row r="14201" spans="5:10" ht="28.8" x14ac:dyDescent="0.3">
      <c r="E14201" s="365" t="s">
        <v>131</v>
      </c>
      <c r="F14201" s="365"/>
      <c r="G14201" s="365"/>
      <c r="H14201" s="365"/>
      <c r="I14201" s="365"/>
      <c r="J14201" s="365"/>
    </row>
    <row r="14202" spans="5:10" ht="28.8" x14ac:dyDescent="0.3">
      <c r="E14202" s="365" t="s">
        <v>131</v>
      </c>
      <c r="F14202" s="365"/>
      <c r="G14202" s="365"/>
      <c r="H14202" s="365"/>
      <c r="I14202" s="365"/>
      <c r="J14202" s="365"/>
    </row>
    <row r="14203" spans="5:10" ht="28.8" x14ac:dyDescent="0.3">
      <c r="E14203" s="365" t="s">
        <v>131</v>
      </c>
      <c r="F14203" s="365"/>
      <c r="G14203" s="365"/>
      <c r="H14203" s="365"/>
      <c r="I14203" s="365"/>
      <c r="J14203" s="365"/>
    </row>
    <row r="14204" spans="5:10" ht="28.8" x14ac:dyDescent="0.3">
      <c r="E14204" s="365" t="s">
        <v>131</v>
      </c>
      <c r="F14204" s="365"/>
      <c r="G14204" s="365"/>
      <c r="H14204" s="365"/>
      <c r="I14204" s="365"/>
      <c r="J14204" s="365"/>
    </row>
    <row r="14205" spans="5:10" ht="28.8" x14ac:dyDescent="0.3">
      <c r="E14205" s="365" t="s">
        <v>131</v>
      </c>
      <c r="F14205" s="365"/>
      <c r="G14205" s="365"/>
      <c r="H14205" s="365"/>
      <c r="I14205" s="365"/>
      <c r="J14205" s="365"/>
    </row>
    <row r="14206" spans="5:10" ht="28.8" x14ac:dyDescent="0.3">
      <c r="E14206" s="365" t="s">
        <v>131</v>
      </c>
      <c r="F14206" s="365"/>
      <c r="G14206" s="365"/>
      <c r="H14206" s="365"/>
      <c r="I14206" s="365"/>
      <c r="J14206" s="365"/>
    </row>
    <row r="14207" spans="5:10" ht="28.8" x14ac:dyDescent="0.3">
      <c r="E14207" s="365" t="s">
        <v>131</v>
      </c>
      <c r="F14207" s="365"/>
      <c r="G14207" s="365"/>
      <c r="H14207" s="365"/>
      <c r="I14207" s="365"/>
      <c r="J14207" s="365"/>
    </row>
    <row r="14208" spans="5:10" ht="28.8" x14ac:dyDescent="0.3">
      <c r="E14208" s="365" t="s">
        <v>131</v>
      </c>
      <c r="F14208" s="365"/>
      <c r="G14208" s="365"/>
      <c r="H14208" s="365"/>
      <c r="I14208" s="365"/>
      <c r="J14208" s="365"/>
    </row>
    <row r="14209" spans="5:10" ht="28.8" x14ac:dyDescent="0.3">
      <c r="E14209" s="365" t="s">
        <v>131</v>
      </c>
      <c r="F14209" s="365"/>
      <c r="G14209" s="365"/>
      <c r="H14209" s="365"/>
      <c r="I14209" s="365"/>
      <c r="J14209" s="365"/>
    </row>
    <row r="14210" spans="5:10" ht="28.8" x14ac:dyDescent="0.3">
      <c r="E14210" s="365" t="s">
        <v>131</v>
      </c>
      <c r="F14210" s="365"/>
      <c r="G14210" s="365"/>
      <c r="H14210" s="365"/>
      <c r="I14210" s="365"/>
      <c r="J14210" s="365"/>
    </row>
    <row r="14211" spans="5:10" ht="28.8" x14ac:dyDescent="0.3">
      <c r="E14211" s="365" t="s">
        <v>131</v>
      </c>
      <c r="F14211" s="365"/>
      <c r="G14211" s="365"/>
      <c r="H14211" s="365"/>
      <c r="I14211" s="365"/>
      <c r="J14211" s="365"/>
    </row>
    <row r="14212" spans="5:10" ht="28.8" x14ac:dyDescent="0.3">
      <c r="E14212" s="365" t="s">
        <v>131</v>
      </c>
      <c r="F14212" s="365"/>
      <c r="G14212" s="365"/>
      <c r="H14212" s="365"/>
      <c r="I14212" s="365"/>
      <c r="J14212" s="365"/>
    </row>
    <row r="14213" spans="5:10" ht="28.8" x14ac:dyDescent="0.3">
      <c r="E14213" s="365" t="s">
        <v>131</v>
      </c>
      <c r="F14213" s="365"/>
      <c r="G14213" s="365"/>
      <c r="H14213" s="365"/>
      <c r="I14213" s="365"/>
      <c r="J14213" s="365"/>
    </row>
    <row r="14214" spans="5:10" ht="28.8" x14ac:dyDescent="0.3">
      <c r="E14214" s="365" t="s">
        <v>131</v>
      </c>
      <c r="F14214" s="365"/>
      <c r="G14214" s="365"/>
      <c r="H14214" s="365"/>
      <c r="I14214" s="365"/>
      <c r="J14214" s="365"/>
    </row>
    <row r="14215" spans="5:10" ht="28.8" x14ac:dyDescent="0.3">
      <c r="E14215" s="365" t="s">
        <v>131</v>
      </c>
      <c r="F14215" s="365"/>
      <c r="G14215" s="365"/>
      <c r="H14215" s="365"/>
      <c r="I14215" s="365"/>
      <c r="J14215" s="365"/>
    </row>
    <row r="14216" spans="5:10" ht="28.8" x14ac:dyDescent="0.3">
      <c r="E14216" s="365" t="s">
        <v>131</v>
      </c>
      <c r="F14216" s="365"/>
      <c r="G14216" s="365"/>
      <c r="H14216" s="365"/>
      <c r="I14216" s="365"/>
      <c r="J14216" s="365"/>
    </row>
    <row r="14217" spans="5:10" ht="28.8" x14ac:dyDescent="0.3">
      <c r="E14217" s="365" t="s">
        <v>131</v>
      </c>
      <c r="F14217" s="365"/>
      <c r="G14217" s="365"/>
      <c r="H14217" s="365"/>
      <c r="I14217" s="365"/>
      <c r="J14217" s="365"/>
    </row>
    <row r="14218" spans="5:10" ht="28.8" x14ac:dyDescent="0.3">
      <c r="E14218" s="365" t="s">
        <v>131</v>
      </c>
      <c r="F14218" s="365"/>
      <c r="G14218" s="365"/>
      <c r="H14218" s="365"/>
      <c r="I14218" s="365"/>
      <c r="J14218" s="365"/>
    </row>
    <row r="14219" spans="5:10" ht="28.8" x14ac:dyDescent="0.3">
      <c r="E14219" s="365" t="s">
        <v>131</v>
      </c>
      <c r="F14219" s="365"/>
      <c r="G14219" s="365"/>
      <c r="H14219" s="365"/>
      <c r="I14219" s="365"/>
      <c r="J14219" s="365"/>
    </row>
    <row r="14220" spans="5:10" ht="28.8" x14ac:dyDescent="0.3">
      <c r="E14220" s="365" t="s">
        <v>131</v>
      </c>
      <c r="F14220" s="365"/>
      <c r="G14220" s="365"/>
      <c r="H14220" s="365"/>
      <c r="I14220" s="365"/>
      <c r="J14220" s="365"/>
    </row>
    <row r="14221" spans="5:10" ht="28.8" x14ac:dyDescent="0.3">
      <c r="E14221" s="365" t="s">
        <v>131</v>
      </c>
      <c r="F14221" s="365"/>
      <c r="G14221" s="365"/>
      <c r="H14221" s="365"/>
      <c r="I14221" s="365"/>
      <c r="J14221" s="365"/>
    </row>
    <row r="14222" spans="5:10" ht="28.8" x14ac:dyDescent="0.3">
      <c r="E14222" s="365" t="s">
        <v>131</v>
      </c>
      <c r="F14222" s="365"/>
      <c r="G14222" s="365"/>
      <c r="H14222" s="365"/>
      <c r="I14222" s="365"/>
      <c r="J14222" s="365"/>
    </row>
    <row r="14223" spans="5:10" ht="28.8" x14ac:dyDescent="0.3">
      <c r="E14223" s="365" t="s">
        <v>131</v>
      </c>
      <c r="F14223" s="365"/>
      <c r="G14223" s="365"/>
      <c r="H14223" s="365"/>
      <c r="I14223" s="365"/>
      <c r="J14223" s="365"/>
    </row>
    <row r="14224" spans="5:10" ht="28.8" x14ac:dyDescent="0.3">
      <c r="E14224" s="365" t="s">
        <v>131</v>
      </c>
      <c r="F14224" s="365"/>
      <c r="G14224" s="365"/>
      <c r="H14224" s="365"/>
      <c r="I14224" s="365"/>
      <c r="J14224" s="365"/>
    </row>
    <row r="14225" spans="5:10" ht="28.8" x14ac:dyDescent="0.3">
      <c r="E14225" s="365" t="s">
        <v>131</v>
      </c>
      <c r="F14225" s="365"/>
      <c r="G14225" s="365"/>
      <c r="H14225" s="365"/>
      <c r="I14225" s="365"/>
      <c r="J14225" s="365"/>
    </row>
    <row r="14226" spans="5:10" ht="28.8" x14ac:dyDescent="0.3">
      <c r="E14226" s="365" t="s">
        <v>131</v>
      </c>
      <c r="F14226" s="365"/>
      <c r="G14226" s="365"/>
      <c r="H14226" s="365"/>
      <c r="I14226" s="365"/>
      <c r="J14226" s="365"/>
    </row>
    <row r="14227" spans="5:10" ht="28.8" x14ac:dyDescent="0.3">
      <c r="E14227" s="365" t="s">
        <v>131</v>
      </c>
      <c r="F14227" s="365"/>
      <c r="G14227" s="365"/>
      <c r="H14227" s="365"/>
      <c r="I14227" s="365"/>
      <c r="J14227" s="365"/>
    </row>
    <row r="14228" spans="5:10" ht="28.8" x14ac:dyDescent="0.3">
      <c r="E14228" s="365" t="s">
        <v>131</v>
      </c>
      <c r="F14228" s="365"/>
      <c r="G14228" s="365"/>
      <c r="H14228" s="365"/>
      <c r="I14228" s="365"/>
      <c r="J14228" s="365"/>
    </row>
    <row r="14229" spans="5:10" ht="28.8" x14ac:dyDescent="0.3">
      <c r="E14229" s="365" t="s">
        <v>131</v>
      </c>
      <c r="F14229" s="365"/>
      <c r="G14229" s="365"/>
      <c r="H14229" s="365"/>
      <c r="I14229" s="365"/>
      <c r="J14229" s="365"/>
    </row>
    <row r="14230" spans="5:10" ht="28.8" x14ac:dyDescent="0.3">
      <c r="E14230" s="365" t="s">
        <v>131</v>
      </c>
      <c r="F14230" s="365"/>
      <c r="G14230" s="365"/>
      <c r="H14230" s="365"/>
      <c r="I14230" s="365"/>
      <c r="J14230" s="365"/>
    </row>
    <row r="14231" spans="5:10" ht="28.8" x14ac:dyDescent="0.3">
      <c r="E14231" s="365" t="s">
        <v>131</v>
      </c>
      <c r="F14231" s="365"/>
      <c r="G14231" s="365"/>
      <c r="H14231" s="365"/>
      <c r="I14231" s="365"/>
      <c r="J14231" s="365"/>
    </row>
    <row r="14232" spans="5:10" ht="28.8" x14ac:dyDescent="0.3">
      <c r="E14232" s="365" t="s">
        <v>131</v>
      </c>
      <c r="F14232" s="365"/>
      <c r="G14232" s="365"/>
      <c r="H14232" s="365"/>
      <c r="I14232" s="365"/>
      <c r="J14232" s="365"/>
    </row>
    <row r="14233" spans="5:10" ht="28.8" x14ac:dyDescent="0.3">
      <c r="E14233" s="365" t="s">
        <v>131</v>
      </c>
      <c r="F14233" s="365"/>
      <c r="G14233" s="365"/>
      <c r="H14233" s="365"/>
      <c r="I14233" s="365"/>
      <c r="J14233" s="365"/>
    </row>
    <row r="14234" spans="5:10" ht="28.8" x14ac:dyDescent="0.3">
      <c r="E14234" s="365" t="s">
        <v>131</v>
      </c>
      <c r="F14234" s="365"/>
      <c r="G14234" s="365"/>
      <c r="H14234" s="365"/>
      <c r="I14234" s="365"/>
      <c r="J14234" s="365"/>
    </row>
    <row r="14235" spans="5:10" ht="28.8" x14ac:dyDescent="0.3">
      <c r="E14235" s="365" t="s">
        <v>131</v>
      </c>
      <c r="F14235" s="365"/>
      <c r="G14235" s="365"/>
      <c r="H14235" s="365"/>
      <c r="I14235" s="365"/>
      <c r="J14235" s="365"/>
    </row>
    <row r="14236" spans="5:10" ht="28.8" x14ac:dyDescent="0.3">
      <c r="E14236" s="365" t="s">
        <v>131</v>
      </c>
      <c r="F14236" s="365"/>
      <c r="G14236" s="365"/>
      <c r="H14236" s="365"/>
      <c r="I14236" s="365"/>
      <c r="J14236" s="365"/>
    </row>
    <row r="14237" spans="5:10" ht="28.8" x14ac:dyDescent="0.3">
      <c r="E14237" s="365" t="s">
        <v>131</v>
      </c>
      <c r="F14237" s="365"/>
      <c r="G14237" s="365"/>
      <c r="H14237" s="365"/>
      <c r="I14237" s="365"/>
      <c r="J14237" s="365"/>
    </row>
    <row r="14238" spans="5:10" ht="28.8" x14ac:dyDescent="0.3">
      <c r="E14238" s="365" t="s">
        <v>131</v>
      </c>
      <c r="F14238" s="365"/>
      <c r="G14238" s="365"/>
      <c r="H14238" s="365"/>
      <c r="I14238" s="365"/>
      <c r="J14238" s="365"/>
    </row>
    <row r="14239" spans="5:10" ht="28.8" x14ac:dyDescent="0.3">
      <c r="E14239" s="365" t="s">
        <v>131</v>
      </c>
      <c r="F14239" s="365"/>
      <c r="G14239" s="365"/>
      <c r="H14239" s="365"/>
      <c r="I14239" s="365"/>
      <c r="J14239" s="365"/>
    </row>
    <row r="14240" spans="5:10" ht="28.8" x14ac:dyDescent="0.3">
      <c r="E14240" s="365" t="s">
        <v>131</v>
      </c>
      <c r="F14240" s="365"/>
      <c r="G14240" s="365"/>
      <c r="H14240" s="365"/>
      <c r="I14240" s="365"/>
      <c r="J14240" s="365"/>
    </row>
    <row r="14241" spans="5:10" ht="28.8" x14ac:dyDescent="0.3">
      <c r="E14241" s="365" t="s">
        <v>131</v>
      </c>
      <c r="F14241" s="365"/>
      <c r="G14241" s="365"/>
      <c r="H14241" s="365"/>
      <c r="I14241" s="365"/>
      <c r="J14241" s="365"/>
    </row>
    <row r="14242" spans="5:10" ht="28.8" x14ac:dyDescent="0.3">
      <c r="E14242" s="365" t="s">
        <v>131</v>
      </c>
      <c r="F14242" s="365"/>
      <c r="G14242" s="365"/>
      <c r="H14242" s="365"/>
      <c r="I14242" s="365"/>
      <c r="J14242" s="365"/>
    </row>
    <row r="14243" spans="5:10" ht="28.8" x14ac:dyDescent="0.3">
      <c r="E14243" s="365" t="s">
        <v>131</v>
      </c>
      <c r="F14243" s="365"/>
      <c r="G14243" s="365"/>
      <c r="H14243" s="365"/>
      <c r="I14243" s="365"/>
      <c r="J14243" s="365"/>
    </row>
    <row r="14244" spans="5:10" ht="28.8" x14ac:dyDescent="0.3">
      <c r="E14244" s="365" t="s">
        <v>131</v>
      </c>
      <c r="F14244" s="365"/>
      <c r="G14244" s="365"/>
      <c r="H14244" s="365"/>
      <c r="I14244" s="365"/>
      <c r="J14244" s="365"/>
    </row>
    <row r="14245" spans="5:10" ht="28.8" x14ac:dyDescent="0.3">
      <c r="E14245" s="365" t="s">
        <v>131</v>
      </c>
      <c r="F14245" s="365"/>
      <c r="G14245" s="365"/>
      <c r="H14245" s="365"/>
      <c r="I14245" s="365"/>
      <c r="J14245" s="365"/>
    </row>
    <row r="14246" spans="5:10" ht="28.8" x14ac:dyDescent="0.3">
      <c r="E14246" s="365" t="s">
        <v>131</v>
      </c>
      <c r="F14246" s="365"/>
      <c r="G14246" s="365"/>
      <c r="H14246" s="365"/>
      <c r="I14246" s="365"/>
      <c r="J14246" s="365"/>
    </row>
    <row r="14247" spans="5:10" ht="28.8" x14ac:dyDescent="0.3">
      <c r="E14247" s="365" t="s">
        <v>131</v>
      </c>
      <c r="F14247" s="365"/>
      <c r="G14247" s="365"/>
      <c r="H14247" s="365"/>
      <c r="I14247" s="365"/>
      <c r="J14247" s="365"/>
    </row>
    <row r="14248" spans="5:10" ht="28.8" x14ac:dyDescent="0.3">
      <c r="E14248" s="365" t="s">
        <v>131</v>
      </c>
      <c r="F14248" s="365"/>
      <c r="G14248" s="365"/>
      <c r="H14248" s="365"/>
      <c r="I14248" s="365"/>
      <c r="J14248" s="365"/>
    </row>
    <row r="14249" spans="5:10" ht="28.8" x14ac:dyDescent="0.3">
      <c r="E14249" s="365" t="s">
        <v>131</v>
      </c>
      <c r="F14249" s="365"/>
      <c r="G14249" s="365"/>
      <c r="H14249" s="365"/>
      <c r="I14249" s="365"/>
      <c r="J14249" s="365"/>
    </row>
    <row r="14250" spans="5:10" ht="28.8" x14ac:dyDescent="0.3">
      <c r="E14250" s="365" t="s">
        <v>131</v>
      </c>
      <c r="F14250" s="365"/>
      <c r="G14250" s="365"/>
      <c r="H14250" s="365"/>
      <c r="I14250" s="365"/>
      <c r="J14250" s="365"/>
    </row>
    <row r="14251" spans="5:10" ht="28.8" x14ac:dyDescent="0.3">
      <c r="E14251" s="365" t="s">
        <v>131</v>
      </c>
      <c r="F14251" s="365"/>
      <c r="G14251" s="365"/>
      <c r="H14251" s="365"/>
      <c r="I14251" s="365"/>
      <c r="J14251" s="365"/>
    </row>
    <row r="14252" spans="5:10" ht="28.8" x14ac:dyDescent="0.3">
      <c r="E14252" s="365" t="s">
        <v>131</v>
      </c>
      <c r="F14252" s="365"/>
      <c r="G14252" s="365"/>
      <c r="H14252" s="365"/>
      <c r="I14252" s="365"/>
      <c r="J14252" s="365"/>
    </row>
    <row r="14253" spans="5:10" ht="28.8" x14ac:dyDescent="0.3">
      <c r="E14253" s="365" t="s">
        <v>131</v>
      </c>
      <c r="F14253" s="365"/>
      <c r="G14253" s="365"/>
      <c r="H14253" s="365"/>
      <c r="I14253" s="365"/>
      <c r="J14253" s="365"/>
    </row>
    <row r="14254" spans="5:10" ht="28.8" x14ac:dyDescent="0.3">
      <c r="E14254" s="365" t="s">
        <v>131</v>
      </c>
      <c r="F14254" s="365"/>
      <c r="G14254" s="365"/>
      <c r="H14254" s="365"/>
      <c r="I14254" s="365"/>
      <c r="J14254" s="365"/>
    </row>
    <row r="14255" spans="5:10" ht="28.8" x14ac:dyDescent="0.3">
      <c r="E14255" s="365" t="s">
        <v>131</v>
      </c>
      <c r="F14255" s="365"/>
      <c r="G14255" s="365"/>
      <c r="H14255" s="365"/>
      <c r="I14255" s="365"/>
      <c r="J14255" s="365"/>
    </row>
    <row r="14256" spans="5:10" ht="28.8" x14ac:dyDescent="0.3">
      <c r="E14256" s="365" t="s">
        <v>131</v>
      </c>
      <c r="F14256" s="365"/>
      <c r="G14256" s="365"/>
      <c r="H14256" s="365"/>
      <c r="I14256" s="365"/>
      <c r="J14256" s="365"/>
    </row>
    <row r="14257" spans="5:10" ht="28.8" x14ac:dyDescent="0.3">
      <c r="E14257" s="365" t="s">
        <v>131</v>
      </c>
      <c r="F14257" s="365"/>
      <c r="G14257" s="365"/>
      <c r="H14257" s="365"/>
      <c r="I14257" s="365"/>
      <c r="J14257" s="365"/>
    </row>
    <row r="14258" spans="5:10" ht="28.8" x14ac:dyDescent="0.3">
      <c r="E14258" s="365" t="s">
        <v>131</v>
      </c>
      <c r="F14258" s="365"/>
      <c r="G14258" s="365"/>
      <c r="H14258" s="365"/>
      <c r="I14258" s="365"/>
      <c r="J14258" s="365"/>
    </row>
    <row r="14259" spans="5:10" ht="28.8" x14ac:dyDescent="0.3">
      <c r="E14259" s="365" t="s">
        <v>131</v>
      </c>
      <c r="F14259" s="365"/>
      <c r="G14259" s="365"/>
      <c r="H14259" s="365"/>
      <c r="I14259" s="365"/>
      <c r="J14259" s="365"/>
    </row>
    <row r="14260" spans="5:10" ht="28.8" x14ac:dyDescent="0.3">
      <c r="E14260" s="365" t="s">
        <v>131</v>
      </c>
      <c r="F14260" s="365"/>
      <c r="G14260" s="365"/>
      <c r="H14260" s="365"/>
      <c r="I14260" s="365"/>
      <c r="J14260" s="365"/>
    </row>
    <row r="14261" spans="5:10" ht="28.8" x14ac:dyDescent="0.3">
      <c r="E14261" s="365" t="s">
        <v>131</v>
      </c>
      <c r="F14261" s="365"/>
      <c r="G14261" s="365"/>
      <c r="H14261" s="365"/>
      <c r="I14261" s="365"/>
      <c r="J14261" s="365"/>
    </row>
    <row r="14262" spans="5:10" ht="28.8" x14ac:dyDescent="0.3">
      <c r="E14262" s="365" t="s">
        <v>131</v>
      </c>
      <c r="F14262" s="365"/>
      <c r="G14262" s="365"/>
      <c r="H14262" s="365"/>
      <c r="I14262" s="365"/>
      <c r="J14262" s="365"/>
    </row>
    <row r="14263" spans="5:10" ht="28.8" x14ac:dyDescent="0.3">
      <c r="E14263" s="365" t="s">
        <v>131</v>
      </c>
      <c r="F14263" s="365"/>
      <c r="G14263" s="365"/>
      <c r="H14263" s="365"/>
      <c r="I14263" s="365"/>
      <c r="J14263" s="365"/>
    </row>
    <row r="14264" spans="5:10" ht="28.8" x14ac:dyDescent="0.3">
      <c r="E14264" s="365" t="s">
        <v>131</v>
      </c>
      <c r="F14264" s="365"/>
      <c r="G14264" s="365"/>
      <c r="H14264" s="365"/>
      <c r="I14264" s="365"/>
      <c r="J14264" s="365"/>
    </row>
    <row r="14265" spans="5:10" ht="28.8" x14ac:dyDescent="0.3">
      <c r="E14265" s="365" t="s">
        <v>131</v>
      </c>
      <c r="F14265" s="365"/>
      <c r="G14265" s="365"/>
      <c r="H14265" s="365"/>
      <c r="I14265" s="365"/>
      <c r="J14265" s="365"/>
    </row>
    <row r="14266" spans="5:10" ht="28.8" x14ac:dyDescent="0.3">
      <c r="E14266" s="365" t="s">
        <v>131</v>
      </c>
      <c r="F14266" s="365"/>
      <c r="G14266" s="365"/>
      <c r="H14266" s="365"/>
      <c r="I14266" s="365"/>
      <c r="J14266" s="365"/>
    </row>
    <row r="14267" spans="5:10" ht="28.8" x14ac:dyDescent="0.3">
      <c r="E14267" s="365" t="s">
        <v>131</v>
      </c>
      <c r="F14267" s="365"/>
      <c r="G14267" s="365"/>
      <c r="H14267" s="365"/>
      <c r="I14267" s="365"/>
      <c r="J14267" s="365"/>
    </row>
    <row r="14268" spans="5:10" ht="28.8" x14ac:dyDescent="0.3">
      <c r="E14268" s="365" t="s">
        <v>131</v>
      </c>
      <c r="F14268" s="365"/>
      <c r="G14268" s="365"/>
      <c r="H14268" s="365"/>
      <c r="I14268" s="365"/>
      <c r="J14268" s="365"/>
    </row>
    <row r="14269" spans="5:10" ht="28.8" x14ac:dyDescent="0.3">
      <c r="E14269" s="365" t="s">
        <v>131</v>
      </c>
      <c r="F14269" s="365"/>
      <c r="G14269" s="365"/>
      <c r="H14269" s="365"/>
      <c r="I14269" s="365"/>
      <c r="J14269" s="365"/>
    </row>
    <row r="14270" spans="5:10" ht="28.8" x14ac:dyDescent="0.3">
      <c r="E14270" s="365" t="s">
        <v>131</v>
      </c>
      <c r="F14270" s="365"/>
      <c r="G14270" s="365"/>
      <c r="H14270" s="365"/>
      <c r="I14270" s="365"/>
      <c r="J14270" s="365"/>
    </row>
    <row r="14271" spans="5:10" ht="28.8" x14ac:dyDescent="0.3">
      <c r="E14271" s="365" t="s">
        <v>131</v>
      </c>
      <c r="F14271" s="365"/>
      <c r="G14271" s="365"/>
      <c r="H14271" s="365"/>
      <c r="I14271" s="365"/>
      <c r="J14271" s="365"/>
    </row>
    <row r="14272" spans="5:10" ht="28.8" x14ac:dyDescent="0.3">
      <c r="E14272" s="365" t="s">
        <v>131</v>
      </c>
      <c r="F14272" s="365"/>
      <c r="G14272" s="365"/>
      <c r="H14272" s="365"/>
      <c r="I14272" s="365"/>
      <c r="J14272" s="365"/>
    </row>
    <row r="14273" spans="5:10" ht="28.8" x14ac:dyDescent="0.3">
      <c r="E14273" s="365" t="s">
        <v>131</v>
      </c>
      <c r="F14273" s="365"/>
      <c r="G14273" s="365"/>
      <c r="H14273" s="365"/>
      <c r="I14273" s="365"/>
      <c r="J14273" s="365"/>
    </row>
    <row r="14274" spans="5:10" ht="28.8" x14ac:dyDescent="0.3">
      <c r="E14274" s="365" t="s">
        <v>131</v>
      </c>
      <c r="F14274" s="365"/>
      <c r="G14274" s="365"/>
      <c r="H14274" s="365"/>
      <c r="I14274" s="365"/>
      <c r="J14274" s="365"/>
    </row>
    <row r="14275" spans="5:10" ht="28.8" x14ac:dyDescent="0.3">
      <c r="E14275" s="365" t="s">
        <v>131</v>
      </c>
      <c r="F14275" s="365"/>
      <c r="G14275" s="365"/>
      <c r="H14275" s="365"/>
      <c r="I14275" s="365"/>
      <c r="J14275" s="365"/>
    </row>
    <row r="14276" spans="5:10" ht="28.8" x14ac:dyDescent="0.3">
      <c r="E14276" s="365" t="s">
        <v>131</v>
      </c>
      <c r="F14276" s="365"/>
      <c r="G14276" s="365"/>
      <c r="H14276" s="365"/>
      <c r="I14276" s="365"/>
      <c r="J14276" s="365"/>
    </row>
    <row r="14277" spans="5:10" ht="28.8" x14ac:dyDescent="0.3">
      <c r="E14277" s="365" t="s">
        <v>131</v>
      </c>
      <c r="F14277" s="365"/>
      <c r="G14277" s="365"/>
      <c r="H14277" s="365"/>
      <c r="I14277" s="365"/>
      <c r="J14277" s="365"/>
    </row>
    <row r="14278" spans="5:10" ht="28.8" x14ac:dyDescent="0.3">
      <c r="E14278" s="365" t="s">
        <v>131</v>
      </c>
      <c r="F14278" s="365"/>
      <c r="G14278" s="365"/>
      <c r="H14278" s="365"/>
      <c r="I14278" s="365"/>
      <c r="J14278" s="365"/>
    </row>
    <row r="14279" spans="5:10" ht="28.8" x14ac:dyDescent="0.3">
      <c r="E14279" s="365" t="s">
        <v>131</v>
      </c>
      <c r="F14279" s="365"/>
      <c r="G14279" s="365"/>
      <c r="H14279" s="365"/>
      <c r="I14279" s="365"/>
      <c r="J14279" s="365"/>
    </row>
    <row r="14280" spans="5:10" ht="28.8" x14ac:dyDescent="0.3">
      <c r="E14280" s="365" t="s">
        <v>131</v>
      </c>
      <c r="F14280" s="365"/>
      <c r="G14280" s="365"/>
      <c r="H14280" s="365"/>
      <c r="I14280" s="365"/>
      <c r="J14280" s="365"/>
    </row>
    <row r="14281" spans="5:10" ht="28.8" x14ac:dyDescent="0.3">
      <c r="E14281" s="365" t="s">
        <v>131</v>
      </c>
      <c r="F14281" s="365"/>
      <c r="G14281" s="365"/>
      <c r="H14281" s="365"/>
      <c r="I14281" s="365"/>
      <c r="J14281" s="365"/>
    </row>
    <row r="14282" spans="5:10" ht="28.8" x14ac:dyDescent="0.3">
      <c r="E14282" s="365" t="s">
        <v>131</v>
      </c>
      <c r="F14282" s="365"/>
      <c r="G14282" s="365"/>
      <c r="H14282" s="365"/>
      <c r="I14282" s="365"/>
      <c r="J14282" s="365"/>
    </row>
    <row r="14283" spans="5:10" ht="28.8" x14ac:dyDescent="0.3">
      <c r="E14283" s="365" t="s">
        <v>131</v>
      </c>
      <c r="F14283" s="365"/>
      <c r="G14283" s="365"/>
      <c r="H14283" s="365"/>
      <c r="I14283" s="365"/>
      <c r="J14283" s="365"/>
    </row>
    <row r="14284" spans="5:10" ht="28.8" x14ac:dyDescent="0.3">
      <c r="E14284" s="365" t="s">
        <v>131</v>
      </c>
      <c r="F14284" s="365"/>
      <c r="G14284" s="365"/>
      <c r="H14284" s="365"/>
      <c r="I14284" s="365"/>
      <c r="J14284" s="365"/>
    </row>
    <row r="14285" spans="5:10" ht="28.8" x14ac:dyDescent="0.3">
      <c r="E14285" s="365" t="s">
        <v>131</v>
      </c>
      <c r="F14285" s="365"/>
      <c r="G14285" s="365"/>
      <c r="H14285" s="365"/>
      <c r="I14285" s="365"/>
      <c r="J14285" s="365"/>
    </row>
    <row r="14286" spans="5:10" ht="28.8" x14ac:dyDescent="0.3">
      <c r="E14286" s="365" t="s">
        <v>131</v>
      </c>
      <c r="F14286" s="365"/>
      <c r="G14286" s="365"/>
      <c r="H14286" s="365"/>
      <c r="I14286" s="365"/>
      <c r="J14286" s="365"/>
    </row>
    <row r="14287" spans="5:10" ht="28.8" x14ac:dyDescent="0.3">
      <c r="E14287" s="365" t="s">
        <v>131</v>
      </c>
      <c r="F14287" s="365"/>
      <c r="G14287" s="365"/>
      <c r="H14287" s="365"/>
      <c r="I14287" s="365"/>
      <c r="J14287" s="365"/>
    </row>
    <row r="14288" spans="5:10" ht="28.8" x14ac:dyDescent="0.3">
      <c r="E14288" s="365" t="s">
        <v>131</v>
      </c>
      <c r="F14288" s="365"/>
      <c r="G14288" s="365"/>
      <c r="H14288" s="365"/>
      <c r="I14288" s="365"/>
      <c r="J14288" s="365"/>
    </row>
    <row r="14289" spans="5:10" ht="28.8" x14ac:dyDescent="0.3">
      <c r="E14289" s="365" t="s">
        <v>131</v>
      </c>
      <c r="F14289" s="365"/>
      <c r="G14289" s="365"/>
      <c r="H14289" s="365"/>
      <c r="I14289" s="365"/>
      <c r="J14289" s="365"/>
    </row>
    <row r="14290" spans="5:10" ht="28.8" x14ac:dyDescent="0.3">
      <c r="E14290" s="365" t="s">
        <v>131</v>
      </c>
      <c r="F14290" s="365"/>
      <c r="G14290" s="365"/>
      <c r="H14290" s="365"/>
      <c r="I14290" s="365"/>
      <c r="J14290" s="365"/>
    </row>
    <row r="14291" spans="5:10" ht="28.8" x14ac:dyDescent="0.3">
      <c r="E14291" s="365" t="s">
        <v>131</v>
      </c>
      <c r="F14291" s="365"/>
      <c r="G14291" s="365"/>
      <c r="H14291" s="365"/>
      <c r="I14291" s="365"/>
      <c r="J14291" s="365"/>
    </row>
    <row r="14292" spans="5:10" ht="28.8" x14ac:dyDescent="0.3">
      <c r="E14292" s="365" t="s">
        <v>131</v>
      </c>
      <c r="F14292" s="365"/>
      <c r="G14292" s="365"/>
      <c r="H14292" s="365"/>
      <c r="I14292" s="365"/>
      <c r="J14292" s="365"/>
    </row>
    <row r="14293" spans="5:10" ht="28.8" x14ac:dyDescent="0.3">
      <c r="E14293" s="365" t="s">
        <v>131</v>
      </c>
      <c r="F14293" s="365"/>
      <c r="G14293" s="365"/>
      <c r="H14293" s="365"/>
      <c r="I14293" s="365"/>
      <c r="J14293" s="365"/>
    </row>
    <row r="14294" spans="5:10" ht="28.8" x14ac:dyDescent="0.3">
      <c r="E14294" s="365" t="s">
        <v>131</v>
      </c>
      <c r="F14294" s="365"/>
      <c r="G14294" s="365"/>
      <c r="H14294" s="365"/>
      <c r="I14294" s="365"/>
      <c r="J14294" s="365"/>
    </row>
    <row r="14295" spans="5:10" ht="28.8" x14ac:dyDescent="0.3">
      <c r="E14295" s="365" t="s">
        <v>131</v>
      </c>
      <c r="F14295" s="365"/>
      <c r="G14295" s="365"/>
      <c r="H14295" s="365"/>
      <c r="I14295" s="365"/>
      <c r="J14295" s="365"/>
    </row>
    <row r="14296" spans="5:10" ht="28.8" x14ac:dyDescent="0.3">
      <c r="E14296" s="365" t="s">
        <v>131</v>
      </c>
      <c r="F14296" s="365"/>
      <c r="G14296" s="365"/>
      <c r="H14296" s="365"/>
      <c r="I14296" s="365"/>
      <c r="J14296" s="365"/>
    </row>
    <row r="14297" spans="5:10" ht="28.8" x14ac:dyDescent="0.3">
      <c r="E14297" s="365" t="s">
        <v>131</v>
      </c>
      <c r="F14297" s="365"/>
      <c r="G14297" s="365"/>
      <c r="H14297" s="365"/>
      <c r="I14297" s="365"/>
      <c r="J14297" s="365"/>
    </row>
    <row r="14298" spans="5:10" ht="28.8" x14ac:dyDescent="0.3">
      <c r="E14298" s="365" t="s">
        <v>131</v>
      </c>
      <c r="F14298" s="365"/>
      <c r="G14298" s="365"/>
      <c r="H14298" s="365"/>
      <c r="I14298" s="365"/>
      <c r="J14298" s="365"/>
    </row>
    <row r="14299" spans="5:10" ht="28.8" x14ac:dyDescent="0.3">
      <c r="E14299" s="365" t="s">
        <v>131</v>
      </c>
      <c r="F14299" s="365"/>
      <c r="G14299" s="365"/>
      <c r="H14299" s="365"/>
      <c r="I14299" s="365"/>
      <c r="J14299" s="365"/>
    </row>
    <row r="14300" spans="5:10" ht="28.8" x14ac:dyDescent="0.3">
      <c r="E14300" s="365" t="s">
        <v>131</v>
      </c>
      <c r="F14300" s="365"/>
      <c r="G14300" s="365"/>
      <c r="H14300" s="365"/>
      <c r="I14300" s="365"/>
      <c r="J14300" s="365"/>
    </row>
    <row r="14301" spans="5:10" ht="28.8" x14ac:dyDescent="0.3">
      <c r="E14301" s="365" t="s">
        <v>131</v>
      </c>
      <c r="F14301" s="365"/>
      <c r="G14301" s="365"/>
      <c r="H14301" s="365"/>
      <c r="I14301" s="365"/>
      <c r="J14301" s="365"/>
    </row>
    <row r="14302" spans="5:10" ht="28.8" x14ac:dyDescent="0.3">
      <c r="E14302" s="365" t="s">
        <v>131</v>
      </c>
      <c r="F14302" s="365"/>
      <c r="G14302" s="365"/>
      <c r="H14302" s="365"/>
      <c r="I14302" s="365"/>
      <c r="J14302" s="365"/>
    </row>
    <row r="14303" spans="5:10" ht="28.8" x14ac:dyDescent="0.3">
      <c r="E14303" s="365" t="s">
        <v>131</v>
      </c>
      <c r="F14303" s="365"/>
      <c r="G14303" s="365"/>
      <c r="H14303" s="365"/>
      <c r="I14303" s="365"/>
      <c r="J14303" s="365"/>
    </row>
    <row r="14304" spans="5:10" ht="28.8" x14ac:dyDescent="0.3">
      <c r="E14304" s="365" t="s">
        <v>131</v>
      </c>
      <c r="F14304" s="365"/>
      <c r="G14304" s="365"/>
      <c r="H14304" s="365"/>
      <c r="I14304" s="365"/>
      <c r="J14304" s="365"/>
    </row>
    <row r="14305" spans="5:10" ht="28.8" x14ac:dyDescent="0.3">
      <c r="E14305" s="365" t="s">
        <v>131</v>
      </c>
      <c r="F14305" s="365"/>
      <c r="G14305" s="365"/>
      <c r="H14305" s="365"/>
      <c r="I14305" s="365"/>
      <c r="J14305" s="365"/>
    </row>
    <row r="14306" spans="5:10" ht="28.8" x14ac:dyDescent="0.3">
      <c r="E14306" s="365" t="s">
        <v>131</v>
      </c>
      <c r="F14306" s="365"/>
      <c r="G14306" s="365"/>
      <c r="H14306" s="365"/>
      <c r="I14306" s="365"/>
      <c r="J14306" s="365"/>
    </row>
    <row r="14307" spans="5:10" ht="28.8" x14ac:dyDescent="0.3">
      <c r="E14307" s="365" t="s">
        <v>131</v>
      </c>
      <c r="F14307" s="365"/>
      <c r="G14307" s="365"/>
      <c r="H14307" s="365"/>
      <c r="I14307" s="365"/>
      <c r="J14307" s="365"/>
    </row>
    <row r="14308" spans="5:10" ht="28.8" x14ac:dyDescent="0.3">
      <c r="E14308" s="365" t="s">
        <v>131</v>
      </c>
      <c r="F14308" s="365"/>
      <c r="G14308" s="365"/>
      <c r="H14308" s="365"/>
      <c r="I14308" s="365"/>
      <c r="J14308" s="365"/>
    </row>
    <row r="14309" spans="5:10" ht="28.8" x14ac:dyDescent="0.3">
      <c r="E14309" s="365" t="s">
        <v>131</v>
      </c>
      <c r="F14309" s="365"/>
      <c r="G14309" s="365"/>
      <c r="H14309" s="365"/>
      <c r="I14309" s="365"/>
      <c r="J14309" s="365"/>
    </row>
    <row r="14310" spans="5:10" ht="28.8" x14ac:dyDescent="0.3">
      <c r="E14310" s="365" t="s">
        <v>131</v>
      </c>
      <c r="F14310" s="365"/>
      <c r="G14310" s="365"/>
      <c r="H14310" s="365"/>
      <c r="I14310" s="365"/>
      <c r="J14310" s="365"/>
    </row>
    <row r="14311" spans="5:10" ht="28.8" x14ac:dyDescent="0.3">
      <c r="E14311" s="365" t="s">
        <v>131</v>
      </c>
      <c r="F14311" s="365"/>
      <c r="G14311" s="365"/>
      <c r="H14311" s="365"/>
      <c r="I14311" s="365"/>
      <c r="J14311" s="365"/>
    </row>
    <row r="14312" spans="5:10" ht="28.8" x14ac:dyDescent="0.3">
      <c r="E14312" s="365" t="s">
        <v>131</v>
      </c>
      <c r="F14312" s="365"/>
      <c r="G14312" s="365"/>
      <c r="H14312" s="365"/>
      <c r="I14312" s="365"/>
      <c r="J14312" s="365"/>
    </row>
    <row r="14313" spans="5:10" ht="28.8" x14ac:dyDescent="0.3">
      <c r="E14313" s="365" t="s">
        <v>131</v>
      </c>
      <c r="F14313" s="365"/>
      <c r="G14313" s="365"/>
      <c r="H14313" s="365"/>
      <c r="I14313" s="365"/>
      <c r="J14313" s="365"/>
    </row>
    <row r="14314" spans="5:10" ht="28.8" x14ac:dyDescent="0.3">
      <c r="E14314" s="365" t="s">
        <v>131</v>
      </c>
      <c r="F14314" s="365"/>
      <c r="G14314" s="365"/>
      <c r="H14314" s="365"/>
      <c r="I14314" s="365"/>
      <c r="J14314" s="365"/>
    </row>
    <row r="14315" spans="5:10" ht="28.8" x14ac:dyDescent="0.3">
      <c r="E14315" s="365" t="s">
        <v>131</v>
      </c>
      <c r="F14315" s="365"/>
      <c r="G14315" s="365"/>
      <c r="H14315" s="365"/>
      <c r="I14315" s="365"/>
      <c r="J14315" s="365"/>
    </row>
    <row r="14316" spans="5:10" ht="28.8" x14ac:dyDescent="0.3">
      <c r="E14316" s="365" t="s">
        <v>131</v>
      </c>
      <c r="F14316" s="365"/>
      <c r="G14316" s="365"/>
      <c r="H14316" s="365"/>
      <c r="I14316" s="365"/>
      <c r="J14316" s="365"/>
    </row>
    <row r="14317" spans="5:10" ht="28.8" x14ac:dyDescent="0.3">
      <c r="E14317" s="365" t="s">
        <v>131</v>
      </c>
      <c r="F14317" s="365"/>
      <c r="G14317" s="365"/>
      <c r="H14317" s="365"/>
      <c r="I14317" s="365"/>
      <c r="J14317" s="365"/>
    </row>
    <row r="14318" spans="5:10" ht="28.8" x14ac:dyDescent="0.3">
      <c r="E14318" s="365" t="s">
        <v>131</v>
      </c>
      <c r="F14318" s="365"/>
      <c r="G14318" s="365"/>
      <c r="H14318" s="365"/>
      <c r="I14318" s="365"/>
      <c r="J14318" s="365"/>
    </row>
    <row r="14319" spans="5:10" ht="28.8" x14ac:dyDescent="0.3">
      <c r="E14319" s="365" t="s">
        <v>131</v>
      </c>
      <c r="F14319" s="365"/>
      <c r="G14319" s="365"/>
      <c r="H14319" s="365"/>
      <c r="I14319" s="365"/>
      <c r="J14319" s="365"/>
    </row>
    <row r="14320" spans="5:10" ht="28.8" x14ac:dyDescent="0.3">
      <c r="E14320" s="365" t="s">
        <v>131</v>
      </c>
      <c r="F14320" s="365"/>
      <c r="G14320" s="365"/>
      <c r="H14320" s="365"/>
      <c r="I14320" s="365"/>
      <c r="J14320" s="365"/>
    </row>
    <row r="14321" spans="5:10" ht="28.8" x14ac:dyDescent="0.3">
      <c r="E14321" s="365" t="s">
        <v>131</v>
      </c>
      <c r="F14321" s="365"/>
      <c r="G14321" s="365"/>
      <c r="H14321" s="365"/>
      <c r="I14321" s="365"/>
      <c r="J14321" s="365"/>
    </row>
    <row r="14322" spans="5:10" ht="28.8" x14ac:dyDescent="0.3">
      <c r="E14322" s="365" t="s">
        <v>131</v>
      </c>
      <c r="F14322" s="365"/>
      <c r="G14322" s="365"/>
      <c r="H14322" s="365"/>
      <c r="I14322" s="365"/>
      <c r="J14322" s="365"/>
    </row>
    <row r="14323" spans="5:10" ht="28.8" x14ac:dyDescent="0.3">
      <c r="E14323" s="365" t="s">
        <v>131</v>
      </c>
      <c r="F14323" s="365"/>
      <c r="G14323" s="365"/>
      <c r="H14323" s="365"/>
      <c r="I14323" s="365"/>
      <c r="J14323" s="365"/>
    </row>
    <row r="14324" spans="5:10" ht="28.8" x14ac:dyDescent="0.3">
      <c r="E14324" s="365" t="s">
        <v>131</v>
      </c>
      <c r="F14324" s="365"/>
      <c r="G14324" s="365"/>
      <c r="H14324" s="365"/>
      <c r="I14324" s="365"/>
      <c r="J14324" s="365"/>
    </row>
    <row r="14325" spans="5:10" ht="28.8" x14ac:dyDescent="0.3">
      <c r="E14325" s="365" t="s">
        <v>131</v>
      </c>
      <c r="F14325" s="365"/>
      <c r="G14325" s="365"/>
      <c r="H14325" s="365"/>
      <c r="I14325" s="365"/>
      <c r="J14325" s="365"/>
    </row>
    <row r="14326" spans="5:10" ht="28.8" x14ac:dyDescent="0.3">
      <c r="E14326" s="365" t="s">
        <v>131</v>
      </c>
      <c r="F14326" s="365"/>
      <c r="G14326" s="365"/>
      <c r="H14326" s="365"/>
      <c r="I14326" s="365"/>
      <c r="J14326" s="365"/>
    </row>
    <row r="14327" spans="5:10" ht="28.8" x14ac:dyDescent="0.3">
      <c r="E14327" s="365" t="s">
        <v>131</v>
      </c>
      <c r="F14327" s="365"/>
      <c r="G14327" s="365"/>
      <c r="H14327" s="365"/>
      <c r="I14327" s="365"/>
      <c r="J14327" s="365"/>
    </row>
    <row r="14328" spans="5:10" ht="28.8" x14ac:dyDescent="0.3">
      <c r="E14328" s="365" t="s">
        <v>131</v>
      </c>
      <c r="F14328" s="365"/>
      <c r="G14328" s="365"/>
      <c r="H14328" s="365"/>
      <c r="I14328" s="365"/>
      <c r="J14328" s="365"/>
    </row>
    <row r="14329" spans="5:10" ht="28.8" x14ac:dyDescent="0.3">
      <c r="E14329" s="365" t="s">
        <v>131</v>
      </c>
      <c r="F14329" s="365"/>
      <c r="G14329" s="365"/>
      <c r="H14329" s="365"/>
      <c r="I14329" s="365"/>
      <c r="J14329" s="365"/>
    </row>
    <row r="14330" spans="5:10" ht="28.8" x14ac:dyDescent="0.3">
      <c r="E14330" s="365" t="s">
        <v>131</v>
      </c>
      <c r="F14330" s="365"/>
      <c r="G14330" s="365"/>
      <c r="H14330" s="365"/>
      <c r="I14330" s="365"/>
      <c r="J14330" s="365"/>
    </row>
    <row r="14331" spans="5:10" ht="28.8" x14ac:dyDescent="0.3">
      <c r="E14331" s="365" t="s">
        <v>131</v>
      </c>
      <c r="F14331" s="365"/>
      <c r="G14331" s="365"/>
      <c r="H14331" s="365"/>
      <c r="I14331" s="365"/>
      <c r="J14331" s="365"/>
    </row>
    <row r="14332" spans="5:10" ht="28.8" x14ac:dyDescent="0.3">
      <c r="E14332" s="365" t="s">
        <v>131</v>
      </c>
      <c r="F14332" s="365"/>
      <c r="G14332" s="365"/>
      <c r="H14332" s="365"/>
      <c r="I14332" s="365"/>
      <c r="J14332" s="365"/>
    </row>
    <row r="14333" spans="5:10" ht="28.8" x14ac:dyDescent="0.3">
      <c r="E14333" s="365" t="s">
        <v>131</v>
      </c>
      <c r="F14333" s="365"/>
      <c r="G14333" s="365"/>
      <c r="H14333" s="365"/>
      <c r="I14333" s="365"/>
      <c r="J14333" s="365"/>
    </row>
    <row r="14334" spans="5:10" ht="28.8" x14ac:dyDescent="0.3">
      <c r="E14334" s="365" t="s">
        <v>131</v>
      </c>
      <c r="F14334" s="365"/>
      <c r="G14334" s="365"/>
      <c r="H14334" s="365"/>
      <c r="I14334" s="365"/>
      <c r="J14334" s="365"/>
    </row>
    <row r="14335" spans="5:10" ht="28.8" x14ac:dyDescent="0.3">
      <c r="E14335" s="365" t="s">
        <v>131</v>
      </c>
      <c r="F14335" s="365"/>
      <c r="G14335" s="365"/>
      <c r="H14335" s="365"/>
      <c r="I14335" s="365"/>
      <c r="J14335" s="365"/>
    </row>
    <row r="14336" spans="5:10" ht="28.8" x14ac:dyDescent="0.3">
      <c r="E14336" s="365" t="s">
        <v>131</v>
      </c>
      <c r="F14336" s="365"/>
      <c r="G14336" s="365"/>
      <c r="H14336" s="365"/>
      <c r="I14336" s="365"/>
      <c r="J14336" s="365"/>
    </row>
    <row r="14337" spans="5:10" ht="28.8" x14ac:dyDescent="0.3">
      <c r="E14337" s="365" t="s">
        <v>131</v>
      </c>
      <c r="F14337" s="365"/>
      <c r="G14337" s="365"/>
      <c r="H14337" s="365"/>
      <c r="I14337" s="365"/>
      <c r="J14337" s="365"/>
    </row>
    <row r="14338" spans="5:10" ht="28.8" x14ac:dyDescent="0.3">
      <c r="E14338" s="365" t="s">
        <v>131</v>
      </c>
      <c r="F14338" s="365"/>
      <c r="G14338" s="365"/>
      <c r="H14338" s="365"/>
      <c r="I14338" s="365"/>
      <c r="J14338" s="365"/>
    </row>
    <row r="14339" spans="5:10" ht="28.8" x14ac:dyDescent="0.3">
      <c r="E14339" s="365" t="s">
        <v>131</v>
      </c>
      <c r="F14339" s="365"/>
      <c r="G14339" s="365"/>
      <c r="H14339" s="365"/>
      <c r="I14339" s="365"/>
      <c r="J14339" s="365"/>
    </row>
    <row r="14340" spans="5:10" ht="28.8" x14ac:dyDescent="0.3">
      <c r="E14340" s="365" t="s">
        <v>131</v>
      </c>
      <c r="F14340" s="365"/>
      <c r="G14340" s="365"/>
      <c r="H14340" s="365"/>
      <c r="I14340" s="365"/>
      <c r="J14340" s="365"/>
    </row>
    <row r="14341" spans="5:10" ht="28.8" x14ac:dyDescent="0.3">
      <c r="E14341" s="365" t="s">
        <v>131</v>
      </c>
      <c r="F14341" s="365"/>
      <c r="G14341" s="365"/>
      <c r="H14341" s="365"/>
      <c r="I14341" s="365"/>
      <c r="J14341" s="365"/>
    </row>
    <row r="14342" spans="5:10" ht="28.8" x14ac:dyDescent="0.3">
      <c r="E14342" s="365" t="s">
        <v>131</v>
      </c>
      <c r="F14342" s="365"/>
      <c r="G14342" s="365"/>
      <c r="H14342" s="365"/>
      <c r="I14342" s="365"/>
      <c r="J14342" s="365"/>
    </row>
    <row r="14343" spans="5:10" ht="28.8" x14ac:dyDescent="0.3">
      <c r="E14343" s="365" t="s">
        <v>131</v>
      </c>
      <c r="F14343" s="365"/>
      <c r="G14343" s="365"/>
      <c r="H14343" s="365"/>
      <c r="I14343" s="365"/>
      <c r="J14343" s="365"/>
    </row>
    <row r="14344" spans="5:10" ht="28.8" x14ac:dyDescent="0.3">
      <c r="E14344" s="365" t="s">
        <v>131</v>
      </c>
      <c r="F14344" s="365"/>
      <c r="G14344" s="365"/>
      <c r="H14344" s="365"/>
      <c r="I14344" s="365"/>
      <c r="J14344" s="365"/>
    </row>
    <row r="14345" spans="5:10" ht="28.8" x14ac:dyDescent="0.3">
      <c r="E14345" s="365" t="s">
        <v>131</v>
      </c>
      <c r="F14345" s="365"/>
      <c r="G14345" s="365"/>
      <c r="H14345" s="365"/>
      <c r="I14345" s="365"/>
      <c r="J14345" s="365"/>
    </row>
    <row r="14346" spans="5:10" ht="28.8" x14ac:dyDescent="0.3">
      <c r="E14346" s="365" t="s">
        <v>131</v>
      </c>
      <c r="F14346" s="365"/>
      <c r="G14346" s="365"/>
      <c r="H14346" s="365"/>
      <c r="I14346" s="365"/>
      <c r="J14346" s="365"/>
    </row>
    <row r="14347" spans="5:10" ht="28.8" x14ac:dyDescent="0.3">
      <c r="E14347" s="365" t="s">
        <v>131</v>
      </c>
      <c r="F14347" s="365"/>
      <c r="G14347" s="365"/>
      <c r="H14347" s="365"/>
      <c r="I14347" s="365"/>
      <c r="J14347" s="365"/>
    </row>
    <row r="14348" spans="5:10" ht="28.8" x14ac:dyDescent="0.3">
      <c r="E14348" s="365" t="s">
        <v>131</v>
      </c>
      <c r="F14348" s="365"/>
      <c r="G14348" s="365"/>
      <c r="H14348" s="365"/>
      <c r="I14348" s="365"/>
      <c r="J14348" s="365"/>
    </row>
    <row r="14349" spans="5:10" ht="28.8" x14ac:dyDescent="0.3">
      <c r="E14349" s="365" t="s">
        <v>131</v>
      </c>
      <c r="F14349" s="365"/>
      <c r="G14349" s="365"/>
      <c r="H14349" s="365"/>
      <c r="I14349" s="365"/>
      <c r="J14349" s="365"/>
    </row>
    <row r="14350" spans="5:10" ht="28.8" x14ac:dyDescent="0.3">
      <c r="E14350" s="365" t="s">
        <v>131</v>
      </c>
      <c r="F14350" s="365"/>
      <c r="G14350" s="365"/>
      <c r="H14350" s="365"/>
      <c r="I14350" s="365"/>
      <c r="J14350" s="365"/>
    </row>
    <row r="14351" spans="5:10" ht="28.8" x14ac:dyDescent="0.3">
      <c r="E14351" s="365" t="s">
        <v>131</v>
      </c>
      <c r="F14351" s="365"/>
      <c r="G14351" s="365"/>
      <c r="H14351" s="365"/>
      <c r="I14351" s="365"/>
      <c r="J14351" s="365"/>
    </row>
    <row r="14352" spans="5:10" ht="28.8" x14ac:dyDescent="0.3">
      <c r="E14352" s="365" t="s">
        <v>131</v>
      </c>
      <c r="F14352" s="365"/>
      <c r="G14352" s="365"/>
      <c r="H14352" s="365"/>
      <c r="I14352" s="365"/>
      <c r="J14352" s="365"/>
    </row>
    <row r="14353" spans="5:10" ht="28.8" x14ac:dyDescent="0.3">
      <c r="E14353" s="365" t="s">
        <v>131</v>
      </c>
      <c r="F14353" s="365"/>
      <c r="G14353" s="365"/>
      <c r="H14353" s="365"/>
      <c r="I14353" s="365"/>
      <c r="J14353" s="365"/>
    </row>
    <row r="14354" spans="5:10" ht="28.8" x14ac:dyDescent="0.3">
      <c r="E14354" s="365" t="s">
        <v>131</v>
      </c>
      <c r="F14354" s="365"/>
      <c r="G14354" s="365"/>
      <c r="H14354" s="365"/>
      <c r="I14354" s="365"/>
      <c r="J14354" s="365"/>
    </row>
    <row r="14355" spans="5:10" ht="28.8" x14ac:dyDescent="0.3">
      <c r="E14355" s="365" t="s">
        <v>131</v>
      </c>
      <c r="F14355" s="365"/>
      <c r="G14355" s="365"/>
      <c r="H14355" s="365"/>
      <c r="I14355" s="365"/>
      <c r="J14355" s="365"/>
    </row>
    <row r="14356" spans="5:10" ht="28.8" x14ac:dyDescent="0.3">
      <c r="E14356" s="365" t="s">
        <v>131</v>
      </c>
      <c r="F14356" s="365"/>
      <c r="G14356" s="365"/>
      <c r="H14356" s="365"/>
      <c r="I14356" s="365"/>
      <c r="J14356" s="365"/>
    </row>
    <row r="14357" spans="5:10" ht="28.8" x14ac:dyDescent="0.3">
      <c r="E14357" s="365" t="s">
        <v>131</v>
      </c>
      <c r="F14357" s="365"/>
      <c r="G14357" s="365"/>
      <c r="H14357" s="365"/>
      <c r="I14357" s="365"/>
      <c r="J14357" s="365"/>
    </row>
    <row r="14358" spans="5:10" ht="28.8" x14ac:dyDescent="0.3">
      <c r="E14358" s="365" t="s">
        <v>131</v>
      </c>
      <c r="F14358" s="365"/>
      <c r="G14358" s="365"/>
      <c r="H14358" s="365"/>
      <c r="I14358" s="365"/>
      <c r="J14358" s="365"/>
    </row>
    <row r="14359" spans="5:10" ht="28.8" x14ac:dyDescent="0.3">
      <c r="E14359" s="365" t="s">
        <v>131</v>
      </c>
      <c r="F14359" s="365"/>
      <c r="G14359" s="365"/>
      <c r="H14359" s="365"/>
      <c r="I14359" s="365"/>
      <c r="J14359" s="365"/>
    </row>
    <row r="14360" spans="5:10" ht="28.8" x14ac:dyDescent="0.3">
      <c r="E14360" s="365" t="s">
        <v>131</v>
      </c>
      <c r="F14360" s="365"/>
      <c r="G14360" s="365"/>
      <c r="H14360" s="365"/>
      <c r="I14360" s="365"/>
      <c r="J14360" s="365"/>
    </row>
    <row r="14361" spans="5:10" ht="28.8" x14ac:dyDescent="0.3">
      <c r="E14361" s="365" t="s">
        <v>131</v>
      </c>
      <c r="F14361" s="365"/>
      <c r="G14361" s="365"/>
      <c r="H14361" s="365"/>
      <c r="I14361" s="365"/>
      <c r="J14361" s="365"/>
    </row>
    <row r="14362" spans="5:10" ht="28.8" x14ac:dyDescent="0.3">
      <c r="E14362" s="365" t="s">
        <v>131</v>
      </c>
      <c r="F14362" s="365"/>
      <c r="G14362" s="365"/>
      <c r="H14362" s="365"/>
      <c r="I14362" s="365"/>
      <c r="J14362" s="365"/>
    </row>
    <row r="14363" spans="5:10" ht="28.8" x14ac:dyDescent="0.3">
      <c r="E14363" s="365" t="s">
        <v>131</v>
      </c>
      <c r="F14363" s="365"/>
      <c r="G14363" s="365"/>
      <c r="H14363" s="365"/>
      <c r="I14363" s="365"/>
      <c r="J14363" s="365"/>
    </row>
    <row r="14364" spans="5:10" ht="28.8" x14ac:dyDescent="0.3">
      <c r="E14364" s="365" t="s">
        <v>131</v>
      </c>
      <c r="F14364" s="365"/>
      <c r="G14364" s="365"/>
      <c r="H14364" s="365"/>
      <c r="I14364" s="365"/>
      <c r="J14364" s="365"/>
    </row>
    <row r="14365" spans="5:10" ht="28.8" x14ac:dyDescent="0.3">
      <c r="E14365" s="365" t="s">
        <v>131</v>
      </c>
      <c r="F14365" s="365"/>
      <c r="G14365" s="365"/>
      <c r="H14365" s="365"/>
      <c r="I14365" s="365"/>
      <c r="J14365" s="365"/>
    </row>
    <row r="14366" spans="5:10" ht="28.8" x14ac:dyDescent="0.3">
      <c r="E14366" s="365" t="s">
        <v>131</v>
      </c>
      <c r="F14366" s="365"/>
      <c r="G14366" s="365"/>
      <c r="H14366" s="365"/>
      <c r="I14366" s="365"/>
      <c r="J14366" s="365"/>
    </row>
    <row r="14367" spans="5:10" ht="28.8" x14ac:dyDescent="0.3">
      <c r="E14367" s="365" t="s">
        <v>131</v>
      </c>
      <c r="F14367" s="365"/>
      <c r="G14367" s="365"/>
      <c r="H14367" s="365"/>
      <c r="I14367" s="365"/>
      <c r="J14367" s="365"/>
    </row>
    <row r="14368" spans="5:10" ht="28.8" x14ac:dyDescent="0.3">
      <c r="E14368" s="365" t="s">
        <v>131</v>
      </c>
      <c r="F14368" s="365"/>
      <c r="G14368" s="365"/>
      <c r="H14368" s="365"/>
      <c r="I14368" s="365"/>
      <c r="J14368" s="365"/>
    </row>
    <row r="14369" spans="5:10" ht="28.8" x14ac:dyDescent="0.3">
      <c r="E14369" s="365" t="s">
        <v>131</v>
      </c>
      <c r="F14369" s="365"/>
      <c r="G14369" s="365"/>
      <c r="H14369" s="365"/>
      <c r="I14369" s="365"/>
      <c r="J14369" s="365"/>
    </row>
    <row r="14370" spans="5:10" ht="28.8" x14ac:dyDescent="0.3">
      <c r="E14370" s="365" t="s">
        <v>131</v>
      </c>
      <c r="F14370" s="365"/>
      <c r="G14370" s="365"/>
      <c r="H14370" s="365"/>
      <c r="I14370" s="365"/>
      <c r="J14370" s="365"/>
    </row>
    <row r="14371" spans="5:10" ht="28.8" x14ac:dyDescent="0.3">
      <c r="E14371" s="365" t="s">
        <v>131</v>
      </c>
      <c r="F14371" s="365"/>
      <c r="G14371" s="365"/>
      <c r="H14371" s="365"/>
      <c r="I14371" s="365"/>
      <c r="J14371" s="365"/>
    </row>
    <row r="14372" spans="5:10" ht="28.8" x14ac:dyDescent="0.3">
      <c r="E14372" s="365" t="s">
        <v>131</v>
      </c>
      <c r="F14372" s="365"/>
      <c r="G14372" s="365"/>
      <c r="H14372" s="365"/>
      <c r="I14372" s="365"/>
      <c r="J14372" s="365"/>
    </row>
    <row r="14373" spans="5:10" ht="28.8" x14ac:dyDescent="0.3">
      <c r="E14373" s="365" t="s">
        <v>131</v>
      </c>
      <c r="F14373" s="365"/>
      <c r="G14373" s="365"/>
      <c r="H14373" s="365"/>
      <c r="I14373" s="365"/>
      <c r="J14373" s="365"/>
    </row>
    <row r="14374" spans="5:10" ht="28.8" x14ac:dyDescent="0.3">
      <c r="E14374" s="365" t="s">
        <v>131</v>
      </c>
      <c r="F14374" s="365"/>
      <c r="G14374" s="365"/>
      <c r="H14374" s="365"/>
      <c r="I14374" s="365"/>
      <c r="J14374" s="365"/>
    </row>
    <row r="14375" spans="5:10" ht="28.8" x14ac:dyDescent="0.3">
      <c r="E14375" s="365" t="s">
        <v>131</v>
      </c>
      <c r="F14375" s="365"/>
      <c r="G14375" s="365"/>
      <c r="H14375" s="365"/>
      <c r="I14375" s="365"/>
      <c r="J14375" s="365"/>
    </row>
    <row r="14376" spans="5:10" ht="28.8" x14ac:dyDescent="0.3">
      <c r="E14376" s="365" t="s">
        <v>131</v>
      </c>
      <c r="F14376" s="365"/>
      <c r="G14376" s="365"/>
      <c r="H14376" s="365"/>
      <c r="I14376" s="365"/>
      <c r="J14376" s="365"/>
    </row>
    <row r="14377" spans="5:10" ht="28.8" x14ac:dyDescent="0.3">
      <c r="E14377" s="365" t="s">
        <v>131</v>
      </c>
      <c r="F14377" s="365"/>
      <c r="G14377" s="365"/>
      <c r="H14377" s="365"/>
      <c r="I14377" s="365"/>
      <c r="J14377" s="365"/>
    </row>
    <row r="14378" spans="5:10" ht="28.8" x14ac:dyDescent="0.3">
      <c r="E14378" s="365" t="s">
        <v>131</v>
      </c>
      <c r="F14378" s="365"/>
      <c r="G14378" s="365"/>
      <c r="H14378" s="365"/>
      <c r="I14378" s="365"/>
      <c r="J14378" s="365"/>
    </row>
    <row r="14379" spans="5:10" ht="28.8" x14ac:dyDescent="0.3">
      <c r="E14379" s="365" t="s">
        <v>131</v>
      </c>
      <c r="F14379" s="365"/>
      <c r="G14379" s="365"/>
      <c r="H14379" s="365"/>
      <c r="I14379" s="365"/>
      <c r="J14379" s="365"/>
    </row>
    <row r="14380" spans="5:10" ht="28.8" x14ac:dyDescent="0.3">
      <c r="E14380" s="365" t="s">
        <v>131</v>
      </c>
      <c r="F14380" s="365"/>
      <c r="G14380" s="365"/>
      <c r="H14380" s="365"/>
      <c r="I14380" s="365"/>
      <c r="J14380" s="365"/>
    </row>
    <row r="14381" spans="5:10" ht="28.8" x14ac:dyDescent="0.3">
      <c r="E14381" s="365" t="s">
        <v>131</v>
      </c>
      <c r="F14381" s="365"/>
      <c r="G14381" s="365"/>
      <c r="H14381" s="365"/>
      <c r="I14381" s="365"/>
      <c r="J14381" s="365"/>
    </row>
    <row r="14382" spans="5:10" ht="28.8" x14ac:dyDescent="0.3">
      <c r="E14382" s="365" t="s">
        <v>131</v>
      </c>
      <c r="F14382" s="365"/>
      <c r="G14382" s="365"/>
      <c r="H14382" s="365"/>
      <c r="I14382" s="365"/>
      <c r="J14382" s="365"/>
    </row>
    <row r="14383" spans="5:10" ht="28.8" x14ac:dyDescent="0.3">
      <c r="E14383" s="365" t="s">
        <v>131</v>
      </c>
      <c r="F14383" s="365"/>
      <c r="G14383" s="365"/>
      <c r="H14383" s="365"/>
      <c r="I14383" s="365"/>
      <c r="J14383" s="365"/>
    </row>
    <row r="14384" spans="5:10" ht="28.8" x14ac:dyDescent="0.3">
      <c r="E14384" s="365" t="s">
        <v>131</v>
      </c>
      <c r="F14384" s="365"/>
      <c r="G14384" s="365"/>
      <c r="H14384" s="365"/>
      <c r="I14384" s="365"/>
      <c r="J14384" s="365"/>
    </row>
    <row r="14385" spans="5:10" ht="28.8" x14ac:dyDescent="0.3">
      <c r="E14385" s="365" t="s">
        <v>131</v>
      </c>
      <c r="F14385" s="365"/>
      <c r="G14385" s="365"/>
      <c r="H14385" s="365"/>
      <c r="I14385" s="365"/>
      <c r="J14385" s="365"/>
    </row>
    <row r="14386" spans="5:10" ht="28.8" x14ac:dyDescent="0.3">
      <c r="E14386" s="365" t="s">
        <v>131</v>
      </c>
      <c r="F14386" s="365"/>
      <c r="G14386" s="365"/>
      <c r="H14386" s="365"/>
      <c r="I14386" s="365"/>
      <c r="J14386" s="365"/>
    </row>
    <row r="14387" spans="5:10" ht="28.8" x14ac:dyDescent="0.3">
      <c r="E14387" s="365" t="s">
        <v>131</v>
      </c>
      <c r="F14387" s="365"/>
      <c r="G14387" s="365"/>
      <c r="H14387" s="365"/>
      <c r="I14387" s="365"/>
      <c r="J14387" s="365"/>
    </row>
    <row r="14388" spans="5:10" ht="28.8" x14ac:dyDescent="0.3">
      <c r="E14388" s="365" t="s">
        <v>131</v>
      </c>
      <c r="F14388" s="365"/>
      <c r="G14388" s="365"/>
      <c r="H14388" s="365"/>
      <c r="I14388" s="365"/>
      <c r="J14388" s="365"/>
    </row>
    <row r="14389" spans="5:10" ht="28.8" x14ac:dyDescent="0.3">
      <c r="E14389" s="365" t="s">
        <v>131</v>
      </c>
      <c r="F14389" s="365"/>
      <c r="G14389" s="365"/>
      <c r="H14389" s="365"/>
      <c r="I14389" s="365"/>
      <c r="J14389" s="365"/>
    </row>
    <row r="14390" spans="5:10" ht="28.8" x14ac:dyDescent="0.3">
      <c r="E14390" s="365" t="s">
        <v>131</v>
      </c>
      <c r="F14390" s="365"/>
      <c r="G14390" s="365"/>
      <c r="H14390" s="365"/>
      <c r="I14390" s="365"/>
      <c r="J14390" s="365"/>
    </row>
    <row r="14391" spans="5:10" ht="28.8" x14ac:dyDescent="0.3">
      <c r="E14391" s="365" t="s">
        <v>131</v>
      </c>
      <c r="F14391" s="365"/>
      <c r="G14391" s="365"/>
      <c r="H14391" s="365"/>
      <c r="I14391" s="365"/>
      <c r="J14391" s="365"/>
    </row>
    <row r="14392" spans="5:10" ht="28.8" x14ac:dyDescent="0.3">
      <c r="E14392" s="365" t="s">
        <v>131</v>
      </c>
      <c r="F14392" s="365"/>
      <c r="G14392" s="365"/>
      <c r="H14392" s="365"/>
      <c r="I14392" s="365"/>
      <c r="J14392" s="365"/>
    </row>
    <row r="14393" spans="5:10" ht="28.8" x14ac:dyDescent="0.3">
      <c r="E14393" s="365" t="s">
        <v>131</v>
      </c>
      <c r="F14393" s="365"/>
      <c r="G14393" s="365"/>
      <c r="H14393" s="365"/>
      <c r="I14393" s="365"/>
      <c r="J14393" s="365"/>
    </row>
    <row r="14394" spans="5:10" ht="28.8" x14ac:dyDescent="0.3">
      <c r="E14394" s="365" t="s">
        <v>131</v>
      </c>
      <c r="F14394" s="365"/>
      <c r="G14394" s="365"/>
      <c r="H14394" s="365"/>
      <c r="I14394" s="365"/>
      <c r="J14394" s="365"/>
    </row>
    <row r="14395" spans="5:10" ht="28.8" x14ac:dyDescent="0.3">
      <c r="E14395" s="365" t="s">
        <v>131</v>
      </c>
      <c r="F14395" s="365"/>
      <c r="G14395" s="365"/>
      <c r="H14395" s="365"/>
      <c r="I14395" s="365"/>
      <c r="J14395" s="365"/>
    </row>
    <row r="14396" spans="5:10" ht="28.8" x14ac:dyDescent="0.3">
      <c r="E14396" s="365" t="s">
        <v>131</v>
      </c>
      <c r="F14396" s="365"/>
      <c r="G14396" s="365"/>
      <c r="H14396" s="365"/>
      <c r="I14396" s="365"/>
      <c r="J14396" s="365"/>
    </row>
    <row r="14397" spans="5:10" ht="28.8" x14ac:dyDescent="0.3">
      <c r="E14397" s="365" t="s">
        <v>131</v>
      </c>
      <c r="F14397" s="365"/>
      <c r="G14397" s="365"/>
      <c r="H14397" s="365"/>
      <c r="I14397" s="365"/>
      <c r="J14397" s="365"/>
    </row>
    <row r="14398" spans="5:10" ht="28.8" x14ac:dyDescent="0.3">
      <c r="E14398" s="365" t="s">
        <v>131</v>
      </c>
      <c r="F14398" s="365"/>
      <c r="G14398" s="365"/>
      <c r="H14398" s="365"/>
      <c r="I14398" s="365"/>
      <c r="J14398" s="365"/>
    </row>
    <row r="14399" spans="5:10" ht="28.8" x14ac:dyDescent="0.3">
      <c r="E14399" s="365" t="s">
        <v>131</v>
      </c>
      <c r="F14399" s="365"/>
      <c r="G14399" s="365"/>
      <c r="H14399" s="365"/>
      <c r="I14399" s="365"/>
      <c r="J14399" s="365"/>
    </row>
    <row r="14400" spans="5:10" ht="28.8" x14ac:dyDescent="0.3">
      <c r="E14400" s="365" t="s">
        <v>131</v>
      </c>
      <c r="F14400" s="365"/>
      <c r="G14400" s="365"/>
      <c r="H14400" s="365"/>
      <c r="I14400" s="365"/>
      <c r="J14400" s="365"/>
    </row>
    <row r="14401" spans="5:10" ht="28.8" x14ac:dyDescent="0.3">
      <c r="E14401" s="365" t="s">
        <v>131</v>
      </c>
      <c r="F14401" s="365"/>
      <c r="G14401" s="365"/>
      <c r="H14401" s="365"/>
      <c r="I14401" s="365"/>
      <c r="J14401" s="365"/>
    </row>
    <row r="14402" spans="5:10" ht="28.8" x14ac:dyDescent="0.3">
      <c r="E14402" s="365" t="s">
        <v>131</v>
      </c>
      <c r="F14402" s="365"/>
      <c r="G14402" s="365"/>
      <c r="H14402" s="365"/>
      <c r="I14402" s="365"/>
      <c r="J14402" s="365"/>
    </row>
    <row r="14403" spans="5:10" ht="28.8" x14ac:dyDescent="0.3">
      <c r="E14403" s="365" t="s">
        <v>131</v>
      </c>
      <c r="F14403" s="365"/>
      <c r="G14403" s="365"/>
      <c r="H14403" s="365"/>
      <c r="I14403" s="365"/>
      <c r="J14403" s="365"/>
    </row>
    <row r="14404" spans="5:10" ht="28.8" x14ac:dyDescent="0.3">
      <c r="E14404" s="365" t="s">
        <v>131</v>
      </c>
      <c r="F14404" s="365"/>
      <c r="G14404" s="365"/>
      <c r="H14404" s="365"/>
      <c r="I14404" s="365"/>
      <c r="J14404" s="365"/>
    </row>
    <row r="14405" spans="5:10" ht="28.8" x14ac:dyDescent="0.3">
      <c r="E14405" s="365" t="s">
        <v>131</v>
      </c>
      <c r="F14405" s="365"/>
      <c r="G14405" s="365"/>
      <c r="H14405" s="365"/>
      <c r="I14405" s="365"/>
      <c r="J14405" s="365"/>
    </row>
    <row r="14406" spans="5:10" ht="28.8" x14ac:dyDescent="0.3">
      <c r="E14406" s="365" t="s">
        <v>131</v>
      </c>
      <c r="F14406" s="365"/>
      <c r="G14406" s="365"/>
      <c r="H14406" s="365"/>
      <c r="I14406" s="365"/>
      <c r="J14406" s="365"/>
    </row>
    <row r="14407" spans="5:10" ht="28.8" x14ac:dyDescent="0.3">
      <c r="E14407" s="365" t="s">
        <v>131</v>
      </c>
      <c r="F14407" s="365"/>
      <c r="G14407" s="365"/>
      <c r="H14407" s="365"/>
      <c r="I14407" s="365"/>
      <c r="J14407" s="365"/>
    </row>
    <row r="14408" spans="5:10" ht="28.8" x14ac:dyDescent="0.3">
      <c r="E14408" s="365" t="s">
        <v>131</v>
      </c>
      <c r="F14408" s="365"/>
      <c r="G14408" s="365"/>
      <c r="H14408" s="365"/>
      <c r="I14408" s="365"/>
      <c r="J14408" s="365"/>
    </row>
    <row r="14409" spans="5:10" ht="28.8" x14ac:dyDescent="0.3">
      <c r="E14409" s="365" t="s">
        <v>131</v>
      </c>
      <c r="F14409" s="365"/>
      <c r="G14409" s="365"/>
      <c r="H14409" s="365"/>
      <c r="I14409" s="365"/>
      <c r="J14409" s="365"/>
    </row>
    <row r="14410" spans="5:10" ht="28.8" x14ac:dyDescent="0.3">
      <c r="E14410" s="365" t="s">
        <v>131</v>
      </c>
      <c r="F14410" s="365"/>
      <c r="G14410" s="365"/>
      <c r="H14410" s="365"/>
      <c r="I14410" s="365"/>
      <c r="J14410" s="365"/>
    </row>
    <row r="14411" spans="5:10" ht="28.8" x14ac:dyDescent="0.3">
      <c r="E14411" s="365" t="s">
        <v>131</v>
      </c>
      <c r="F14411" s="365"/>
      <c r="G14411" s="365"/>
      <c r="H14411" s="365"/>
      <c r="I14411" s="365"/>
      <c r="J14411" s="365"/>
    </row>
    <row r="14412" spans="5:10" ht="28.8" x14ac:dyDescent="0.3">
      <c r="E14412" s="365" t="s">
        <v>131</v>
      </c>
      <c r="F14412" s="365"/>
      <c r="G14412" s="365"/>
      <c r="H14412" s="365"/>
      <c r="I14412" s="365"/>
      <c r="J14412" s="365"/>
    </row>
    <row r="14413" spans="5:10" ht="28.8" x14ac:dyDescent="0.3">
      <c r="E14413" s="365" t="s">
        <v>131</v>
      </c>
      <c r="F14413" s="365"/>
      <c r="G14413" s="365"/>
      <c r="H14413" s="365"/>
      <c r="I14413" s="365"/>
      <c r="J14413" s="365"/>
    </row>
    <row r="14414" spans="5:10" ht="28.8" x14ac:dyDescent="0.3">
      <c r="E14414" s="365" t="s">
        <v>131</v>
      </c>
      <c r="F14414" s="365"/>
      <c r="G14414" s="365"/>
      <c r="H14414" s="365"/>
      <c r="I14414" s="365"/>
      <c r="J14414" s="365"/>
    </row>
    <row r="14415" spans="5:10" ht="28.8" x14ac:dyDescent="0.3">
      <c r="E14415" s="365" t="s">
        <v>131</v>
      </c>
      <c r="F14415" s="365"/>
      <c r="G14415" s="365"/>
      <c r="H14415" s="365"/>
      <c r="I14415" s="365"/>
      <c r="J14415" s="365"/>
    </row>
    <row r="14416" spans="5:10" ht="28.8" x14ac:dyDescent="0.3">
      <c r="E14416" s="365" t="s">
        <v>131</v>
      </c>
      <c r="F14416" s="365"/>
      <c r="G14416" s="365"/>
      <c r="H14416" s="365"/>
      <c r="I14416" s="365"/>
      <c r="J14416" s="365"/>
    </row>
    <row r="14417" spans="5:10" ht="28.8" x14ac:dyDescent="0.3">
      <c r="E14417" s="365" t="s">
        <v>131</v>
      </c>
      <c r="F14417" s="365"/>
      <c r="G14417" s="365"/>
      <c r="H14417" s="365"/>
      <c r="I14417" s="365"/>
      <c r="J14417" s="365"/>
    </row>
    <row r="14418" spans="5:10" ht="28.8" x14ac:dyDescent="0.3">
      <c r="E14418" s="365" t="s">
        <v>131</v>
      </c>
      <c r="F14418" s="365"/>
      <c r="G14418" s="365"/>
      <c r="H14418" s="365"/>
      <c r="I14418" s="365"/>
      <c r="J14418" s="365"/>
    </row>
    <row r="14419" spans="5:10" ht="28.8" x14ac:dyDescent="0.3">
      <c r="E14419" s="365" t="s">
        <v>131</v>
      </c>
      <c r="F14419" s="365"/>
      <c r="G14419" s="365"/>
      <c r="H14419" s="365"/>
      <c r="I14419" s="365"/>
      <c r="J14419" s="365"/>
    </row>
    <row r="14420" spans="5:10" ht="28.8" x14ac:dyDescent="0.3">
      <c r="E14420" s="365" t="s">
        <v>131</v>
      </c>
      <c r="F14420" s="365"/>
      <c r="G14420" s="365"/>
      <c r="H14420" s="365"/>
      <c r="I14420" s="365"/>
      <c r="J14420" s="365"/>
    </row>
    <row r="14421" spans="5:10" ht="28.8" x14ac:dyDescent="0.3">
      <c r="E14421" s="365" t="s">
        <v>131</v>
      </c>
      <c r="F14421" s="365"/>
      <c r="G14421" s="365"/>
      <c r="H14421" s="365"/>
      <c r="I14421" s="365"/>
      <c r="J14421" s="365"/>
    </row>
    <row r="14422" spans="5:10" ht="28.8" x14ac:dyDescent="0.3">
      <c r="E14422" s="365" t="s">
        <v>131</v>
      </c>
      <c r="F14422" s="365"/>
      <c r="G14422" s="365"/>
      <c r="H14422" s="365"/>
      <c r="I14422" s="365"/>
      <c r="J14422" s="365"/>
    </row>
    <row r="14423" spans="5:10" ht="28.8" x14ac:dyDescent="0.3">
      <c r="E14423" s="365" t="s">
        <v>131</v>
      </c>
      <c r="F14423" s="365"/>
      <c r="G14423" s="365"/>
      <c r="H14423" s="365"/>
      <c r="I14423" s="365"/>
      <c r="J14423" s="365"/>
    </row>
    <row r="14424" spans="5:10" ht="28.8" x14ac:dyDescent="0.3">
      <c r="E14424" s="365" t="s">
        <v>131</v>
      </c>
      <c r="F14424" s="365"/>
      <c r="G14424" s="365"/>
      <c r="H14424" s="365"/>
      <c r="I14424" s="365"/>
      <c r="J14424" s="365"/>
    </row>
    <row r="14425" spans="5:10" ht="28.8" x14ac:dyDescent="0.3">
      <c r="E14425" s="365" t="s">
        <v>131</v>
      </c>
      <c r="F14425" s="365"/>
      <c r="G14425" s="365"/>
      <c r="H14425" s="365"/>
      <c r="I14425" s="365"/>
      <c r="J14425" s="365"/>
    </row>
    <row r="14426" spans="5:10" ht="28.8" x14ac:dyDescent="0.3">
      <c r="E14426" s="365" t="s">
        <v>131</v>
      </c>
      <c r="F14426" s="365"/>
      <c r="G14426" s="365"/>
      <c r="H14426" s="365"/>
      <c r="I14426" s="365"/>
      <c r="J14426" s="365"/>
    </row>
    <row r="14427" spans="5:10" ht="28.8" x14ac:dyDescent="0.3">
      <c r="E14427" s="365" t="s">
        <v>131</v>
      </c>
      <c r="F14427" s="365"/>
      <c r="G14427" s="365"/>
      <c r="H14427" s="365"/>
      <c r="I14427" s="365"/>
      <c r="J14427" s="365"/>
    </row>
    <row r="14428" spans="5:10" ht="28.8" x14ac:dyDescent="0.3">
      <c r="E14428" s="365" t="s">
        <v>131</v>
      </c>
      <c r="F14428" s="365"/>
      <c r="G14428" s="365"/>
      <c r="H14428" s="365"/>
      <c r="I14428" s="365"/>
      <c r="J14428" s="365"/>
    </row>
    <row r="14429" spans="5:10" ht="28.8" x14ac:dyDescent="0.3">
      <c r="E14429" s="365" t="s">
        <v>131</v>
      </c>
      <c r="F14429" s="365"/>
      <c r="G14429" s="365"/>
      <c r="H14429" s="365"/>
      <c r="I14429" s="365"/>
      <c r="J14429" s="365"/>
    </row>
    <row r="14430" spans="5:10" ht="28.8" x14ac:dyDescent="0.3">
      <c r="E14430" s="365" t="s">
        <v>131</v>
      </c>
      <c r="F14430" s="365"/>
      <c r="G14430" s="365"/>
      <c r="H14430" s="365"/>
      <c r="I14430" s="365"/>
      <c r="J14430" s="365"/>
    </row>
    <row r="14431" spans="5:10" ht="28.8" x14ac:dyDescent="0.3">
      <c r="E14431" s="365" t="s">
        <v>131</v>
      </c>
      <c r="F14431" s="365"/>
      <c r="G14431" s="365"/>
      <c r="H14431" s="365"/>
      <c r="I14431" s="365"/>
      <c r="J14431" s="365"/>
    </row>
    <row r="14432" spans="5:10" ht="28.8" x14ac:dyDescent="0.3">
      <c r="E14432" s="365" t="s">
        <v>131</v>
      </c>
      <c r="F14432" s="365"/>
      <c r="G14432" s="365"/>
      <c r="H14432" s="365"/>
      <c r="I14432" s="365"/>
      <c r="J14432" s="365"/>
    </row>
    <row r="14433" spans="5:10" ht="28.8" x14ac:dyDescent="0.3">
      <c r="E14433" s="365" t="s">
        <v>131</v>
      </c>
      <c r="F14433" s="365"/>
      <c r="G14433" s="365"/>
      <c r="H14433" s="365"/>
      <c r="I14433" s="365"/>
      <c r="J14433" s="365"/>
    </row>
    <row r="14434" spans="5:10" ht="28.8" x14ac:dyDescent="0.3">
      <c r="E14434" s="365" t="s">
        <v>131</v>
      </c>
      <c r="F14434" s="365"/>
      <c r="G14434" s="365"/>
      <c r="H14434" s="365"/>
      <c r="I14434" s="365"/>
      <c r="J14434" s="365"/>
    </row>
    <row r="14435" spans="5:10" ht="28.8" x14ac:dyDescent="0.3">
      <c r="E14435" s="365" t="s">
        <v>131</v>
      </c>
      <c r="F14435" s="365"/>
      <c r="G14435" s="365"/>
      <c r="H14435" s="365"/>
      <c r="I14435" s="365"/>
      <c r="J14435" s="365"/>
    </row>
    <row r="14436" spans="5:10" ht="28.8" x14ac:dyDescent="0.3">
      <c r="E14436" s="365" t="s">
        <v>131</v>
      </c>
      <c r="F14436" s="365"/>
      <c r="G14436" s="365"/>
      <c r="H14436" s="365"/>
      <c r="I14436" s="365"/>
      <c r="J14436" s="365"/>
    </row>
    <row r="14437" spans="5:10" ht="28.8" x14ac:dyDescent="0.3">
      <c r="E14437" s="365" t="s">
        <v>131</v>
      </c>
      <c r="F14437" s="365"/>
      <c r="G14437" s="365"/>
      <c r="H14437" s="365"/>
      <c r="I14437" s="365"/>
      <c r="J14437" s="365"/>
    </row>
    <row r="14438" spans="5:10" ht="28.8" x14ac:dyDescent="0.3">
      <c r="E14438" s="365" t="s">
        <v>131</v>
      </c>
      <c r="F14438" s="365"/>
      <c r="G14438" s="365"/>
      <c r="H14438" s="365"/>
      <c r="I14438" s="365"/>
      <c r="J14438" s="365"/>
    </row>
    <row r="14439" spans="5:10" ht="28.8" x14ac:dyDescent="0.3">
      <c r="E14439" s="365" t="s">
        <v>131</v>
      </c>
      <c r="F14439" s="365"/>
      <c r="G14439" s="365"/>
      <c r="H14439" s="365"/>
      <c r="I14439" s="365"/>
      <c r="J14439" s="365"/>
    </row>
    <row r="14440" spans="5:10" ht="28.8" x14ac:dyDescent="0.3">
      <c r="E14440" s="365" t="s">
        <v>131</v>
      </c>
      <c r="F14440" s="365"/>
      <c r="G14440" s="365"/>
      <c r="H14440" s="365"/>
      <c r="I14440" s="365"/>
      <c r="J14440" s="365"/>
    </row>
    <row r="14441" spans="5:10" ht="28.8" x14ac:dyDescent="0.3">
      <c r="E14441" s="365" t="s">
        <v>131</v>
      </c>
      <c r="F14441" s="365"/>
      <c r="G14441" s="365"/>
      <c r="H14441" s="365"/>
      <c r="I14441" s="365"/>
      <c r="J14441" s="365"/>
    </row>
    <row r="14442" spans="5:10" ht="28.8" x14ac:dyDescent="0.3">
      <c r="E14442" s="365" t="s">
        <v>131</v>
      </c>
      <c r="F14442" s="365"/>
      <c r="G14442" s="365"/>
      <c r="H14442" s="365"/>
      <c r="I14442" s="365"/>
      <c r="J14442" s="365"/>
    </row>
    <row r="14443" spans="5:10" ht="28.8" x14ac:dyDescent="0.3">
      <c r="E14443" s="365" t="s">
        <v>131</v>
      </c>
      <c r="F14443" s="365"/>
      <c r="G14443" s="365"/>
      <c r="H14443" s="365"/>
      <c r="I14443" s="365"/>
      <c r="J14443" s="365"/>
    </row>
    <row r="14444" spans="5:10" ht="28.8" x14ac:dyDescent="0.3">
      <c r="E14444" s="365" t="s">
        <v>131</v>
      </c>
      <c r="F14444" s="365"/>
      <c r="G14444" s="365"/>
      <c r="H14444" s="365"/>
      <c r="I14444" s="365"/>
      <c r="J14444" s="365"/>
    </row>
    <row r="14445" spans="5:10" ht="28.8" x14ac:dyDescent="0.3">
      <c r="E14445" s="365" t="s">
        <v>131</v>
      </c>
      <c r="F14445" s="365"/>
      <c r="G14445" s="365"/>
      <c r="H14445" s="365"/>
      <c r="I14445" s="365"/>
      <c r="J14445" s="365"/>
    </row>
    <row r="14446" spans="5:10" ht="28.8" x14ac:dyDescent="0.3">
      <c r="E14446" s="365" t="s">
        <v>131</v>
      </c>
      <c r="F14446" s="365"/>
      <c r="G14446" s="365"/>
      <c r="H14446" s="365"/>
      <c r="I14446" s="365"/>
      <c r="J14446" s="365"/>
    </row>
    <row r="14447" spans="5:10" ht="28.8" x14ac:dyDescent="0.3">
      <c r="E14447" s="365" t="s">
        <v>131</v>
      </c>
      <c r="F14447" s="365"/>
      <c r="G14447" s="365"/>
      <c r="H14447" s="365"/>
      <c r="I14447" s="365"/>
      <c r="J14447" s="365"/>
    </row>
    <row r="14448" spans="5:10" ht="28.8" x14ac:dyDescent="0.3">
      <c r="E14448" s="365" t="s">
        <v>131</v>
      </c>
      <c r="F14448" s="365"/>
      <c r="G14448" s="365"/>
      <c r="H14448" s="365"/>
      <c r="I14448" s="365"/>
      <c r="J14448" s="365"/>
    </row>
    <row r="14449" spans="5:10" ht="28.8" x14ac:dyDescent="0.3">
      <c r="E14449" s="365" t="s">
        <v>131</v>
      </c>
      <c r="F14449" s="365"/>
      <c r="G14449" s="365"/>
      <c r="H14449" s="365"/>
      <c r="I14449" s="365"/>
      <c r="J14449" s="365"/>
    </row>
    <row r="14450" spans="5:10" ht="28.8" x14ac:dyDescent="0.3">
      <c r="E14450" s="365" t="s">
        <v>131</v>
      </c>
      <c r="F14450" s="365"/>
      <c r="G14450" s="365"/>
      <c r="H14450" s="365"/>
      <c r="I14450" s="365"/>
      <c r="J14450" s="365"/>
    </row>
    <row r="14451" spans="5:10" ht="28.8" x14ac:dyDescent="0.3">
      <c r="E14451" s="365" t="s">
        <v>131</v>
      </c>
      <c r="F14451" s="365"/>
      <c r="G14451" s="365"/>
      <c r="H14451" s="365"/>
      <c r="I14451" s="365"/>
      <c r="J14451" s="365"/>
    </row>
    <row r="14452" spans="5:10" ht="28.8" x14ac:dyDescent="0.3">
      <c r="E14452" s="365" t="s">
        <v>131</v>
      </c>
      <c r="F14452" s="365"/>
      <c r="G14452" s="365"/>
      <c r="H14452" s="365"/>
      <c r="I14452" s="365"/>
      <c r="J14452" s="365"/>
    </row>
    <row r="14453" spans="5:10" ht="28.8" x14ac:dyDescent="0.3">
      <c r="E14453" s="365" t="s">
        <v>131</v>
      </c>
      <c r="F14453" s="365"/>
      <c r="G14453" s="365"/>
      <c r="H14453" s="365"/>
      <c r="I14453" s="365"/>
      <c r="J14453" s="365"/>
    </row>
    <row r="14454" spans="5:10" ht="28.8" x14ac:dyDescent="0.3">
      <c r="E14454" s="365" t="s">
        <v>131</v>
      </c>
      <c r="F14454" s="365"/>
      <c r="G14454" s="365"/>
      <c r="H14454" s="365"/>
      <c r="I14454" s="365"/>
      <c r="J14454" s="365"/>
    </row>
    <row r="14455" spans="5:10" ht="28.8" x14ac:dyDescent="0.3">
      <c r="E14455" s="365" t="s">
        <v>131</v>
      </c>
      <c r="F14455" s="365"/>
      <c r="G14455" s="365"/>
      <c r="H14455" s="365"/>
      <c r="I14455" s="365"/>
      <c r="J14455" s="365"/>
    </row>
    <row r="14456" spans="5:10" ht="28.8" x14ac:dyDescent="0.3">
      <c r="E14456" s="365" t="s">
        <v>131</v>
      </c>
      <c r="F14456" s="365"/>
      <c r="G14456" s="365"/>
      <c r="H14456" s="365"/>
      <c r="I14456" s="365"/>
      <c r="J14456" s="365"/>
    </row>
    <row r="14457" spans="5:10" ht="28.8" x14ac:dyDescent="0.3">
      <c r="E14457" s="365" t="s">
        <v>131</v>
      </c>
      <c r="F14457" s="365"/>
      <c r="G14457" s="365"/>
      <c r="H14457" s="365"/>
      <c r="I14457" s="365"/>
      <c r="J14457" s="365"/>
    </row>
    <row r="14458" spans="5:10" ht="28.8" x14ac:dyDescent="0.3">
      <c r="E14458" s="365" t="s">
        <v>131</v>
      </c>
      <c r="F14458" s="365"/>
      <c r="G14458" s="365"/>
      <c r="H14458" s="365"/>
      <c r="I14458" s="365"/>
      <c r="J14458" s="365"/>
    </row>
    <row r="14459" spans="5:10" ht="28.8" x14ac:dyDescent="0.3">
      <c r="E14459" s="365" t="s">
        <v>131</v>
      </c>
      <c r="F14459" s="365"/>
      <c r="G14459" s="365"/>
      <c r="H14459" s="365"/>
      <c r="I14459" s="365"/>
      <c r="J14459" s="365"/>
    </row>
    <row r="14460" spans="5:10" ht="28.8" x14ac:dyDescent="0.3">
      <c r="E14460" s="365" t="s">
        <v>131</v>
      </c>
      <c r="F14460" s="365"/>
      <c r="G14460" s="365"/>
      <c r="H14460" s="365"/>
      <c r="I14460" s="365"/>
      <c r="J14460" s="365"/>
    </row>
    <row r="14461" spans="5:10" ht="28.8" x14ac:dyDescent="0.3">
      <c r="E14461" s="365" t="s">
        <v>131</v>
      </c>
      <c r="F14461" s="365"/>
      <c r="G14461" s="365"/>
      <c r="H14461" s="365"/>
      <c r="I14461" s="365"/>
      <c r="J14461" s="365"/>
    </row>
    <row r="14462" spans="5:10" ht="28.8" x14ac:dyDescent="0.3">
      <c r="E14462" s="365" t="s">
        <v>131</v>
      </c>
      <c r="F14462" s="365"/>
      <c r="G14462" s="365"/>
      <c r="H14462" s="365"/>
      <c r="I14462" s="365"/>
      <c r="J14462" s="365"/>
    </row>
    <row r="14463" spans="5:10" ht="28.8" x14ac:dyDescent="0.3">
      <c r="E14463" s="365" t="s">
        <v>131</v>
      </c>
      <c r="F14463" s="365"/>
      <c r="G14463" s="365"/>
      <c r="H14463" s="365"/>
      <c r="I14463" s="365"/>
      <c r="J14463" s="365"/>
    </row>
    <row r="14464" spans="5:10" ht="28.8" x14ac:dyDescent="0.3">
      <c r="E14464" s="365" t="s">
        <v>131</v>
      </c>
      <c r="F14464" s="365"/>
      <c r="G14464" s="365"/>
      <c r="H14464" s="365"/>
      <c r="I14464" s="365"/>
      <c r="J14464" s="365"/>
    </row>
    <row r="14465" spans="5:10" ht="28.8" x14ac:dyDescent="0.3">
      <c r="E14465" s="365" t="s">
        <v>131</v>
      </c>
      <c r="F14465" s="365"/>
      <c r="G14465" s="365"/>
      <c r="H14465" s="365"/>
      <c r="I14465" s="365"/>
      <c r="J14465" s="365"/>
    </row>
    <row r="14466" spans="5:10" ht="28.8" x14ac:dyDescent="0.3">
      <c r="E14466" s="365" t="s">
        <v>131</v>
      </c>
      <c r="F14466" s="365"/>
      <c r="G14466" s="365"/>
      <c r="H14466" s="365"/>
      <c r="I14466" s="365"/>
      <c r="J14466" s="365"/>
    </row>
    <row r="14467" spans="5:10" ht="28.8" x14ac:dyDescent="0.3">
      <c r="E14467" s="365" t="s">
        <v>131</v>
      </c>
      <c r="F14467" s="365"/>
      <c r="G14467" s="365"/>
      <c r="H14467" s="365"/>
      <c r="I14467" s="365"/>
      <c r="J14467" s="365"/>
    </row>
    <row r="14468" spans="5:10" ht="28.8" x14ac:dyDescent="0.3">
      <c r="E14468" s="365" t="s">
        <v>131</v>
      </c>
      <c r="F14468" s="365"/>
      <c r="G14468" s="365"/>
      <c r="H14468" s="365"/>
      <c r="I14468" s="365"/>
      <c r="J14468" s="365"/>
    </row>
    <row r="14469" spans="5:10" ht="28.8" x14ac:dyDescent="0.3">
      <c r="E14469" s="365" t="s">
        <v>131</v>
      </c>
      <c r="F14469" s="365"/>
      <c r="G14469" s="365"/>
      <c r="H14469" s="365"/>
      <c r="I14469" s="365"/>
      <c r="J14469" s="365"/>
    </row>
    <row r="14470" spans="5:10" ht="28.8" x14ac:dyDescent="0.3">
      <c r="E14470" s="365" t="s">
        <v>131</v>
      </c>
      <c r="F14470" s="365"/>
      <c r="G14470" s="365"/>
      <c r="H14470" s="365"/>
      <c r="I14470" s="365"/>
      <c r="J14470" s="365"/>
    </row>
    <row r="14471" spans="5:10" ht="28.8" x14ac:dyDescent="0.3">
      <c r="E14471" s="365" t="s">
        <v>131</v>
      </c>
      <c r="F14471" s="365"/>
      <c r="G14471" s="365"/>
      <c r="H14471" s="365"/>
      <c r="I14471" s="365"/>
      <c r="J14471" s="365"/>
    </row>
    <row r="14472" spans="5:10" ht="28.8" x14ac:dyDescent="0.3">
      <c r="E14472" s="365" t="s">
        <v>131</v>
      </c>
      <c r="F14472" s="365"/>
      <c r="G14472" s="365"/>
      <c r="H14472" s="365"/>
      <c r="I14472" s="365"/>
      <c r="J14472" s="365"/>
    </row>
    <row r="14473" spans="5:10" ht="28.8" x14ac:dyDescent="0.3">
      <c r="E14473" s="365" t="s">
        <v>131</v>
      </c>
      <c r="F14473" s="365"/>
      <c r="G14473" s="365"/>
      <c r="H14473" s="365"/>
      <c r="I14473" s="365"/>
      <c r="J14473" s="365"/>
    </row>
    <row r="14474" spans="5:10" ht="28.8" x14ac:dyDescent="0.3">
      <c r="E14474" s="365" t="s">
        <v>131</v>
      </c>
      <c r="F14474" s="365"/>
      <c r="G14474" s="365"/>
      <c r="H14474" s="365"/>
      <c r="I14474" s="365"/>
      <c r="J14474" s="365"/>
    </row>
    <row r="14475" spans="5:10" ht="28.8" x14ac:dyDescent="0.3">
      <c r="E14475" s="365" t="s">
        <v>131</v>
      </c>
      <c r="F14475" s="365"/>
      <c r="G14475" s="365"/>
      <c r="H14475" s="365"/>
      <c r="I14475" s="365"/>
      <c r="J14475" s="365"/>
    </row>
    <row r="14476" spans="5:10" ht="28.8" x14ac:dyDescent="0.3">
      <c r="E14476" s="365" t="s">
        <v>131</v>
      </c>
      <c r="F14476" s="365"/>
      <c r="G14476" s="365"/>
      <c r="H14476" s="365"/>
      <c r="I14476" s="365"/>
      <c r="J14476" s="365"/>
    </row>
    <row r="14477" spans="5:10" ht="28.8" x14ac:dyDescent="0.3">
      <c r="E14477" s="365" t="s">
        <v>131</v>
      </c>
      <c r="F14477" s="365"/>
      <c r="G14477" s="365"/>
      <c r="H14477" s="365"/>
      <c r="I14477" s="365"/>
      <c r="J14477" s="365"/>
    </row>
    <row r="14478" spans="5:10" ht="28.8" x14ac:dyDescent="0.3">
      <c r="E14478" s="365" t="s">
        <v>131</v>
      </c>
      <c r="F14478" s="365"/>
      <c r="G14478" s="365"/>
      <c r="H14478" s="365"/>
      <c r="I14478" s="365"/>
      <c r="J14478" s="365"/>
    </row>
    <row r="14479" spans="5:10" ht="28.8" x14ac:dyDescent="0.3">
      <c r="E14479" s="365" t="s">
        <v>131</v>
      </c>
      <c r="F14479" s="365"/>
      <c r="G14479" s="365"/>
      <c r="H14479" s="365"/>
      <c r="I14479" s="365"/>
      <c r="J14479" s="365"/>
    </row>
    <row r="14480" spans="5:10" ht="28.8" x14ac:dyDescent="0.3">
      <c r="E14480" s="365" t="s">
        <v>131</v>
      </c>
      <c r="F14480" s="365"/>
      <c r="G14480" s="365"/>
      <c r="H14480" s="365"/>
      <c r="I14480" s="365"/>
      <c r="J14480" s="365"/>
    </row>
    <row r="14481" spans="5:10" ht="28.8" x14ac:dyDescent="0.3">
      <c r="E14481" s="365" t="s">
        <v>131</v>
      </c>
      <c r="F14481" s="365"/>
      <c r="G14481" s="365"/>
      <c r="H14481" s="365"/>
      <c r="I14481" s="365"/>
      <c r="J14481" s="365"/>
    </row>
    <row r="14482" spans="5:10" ht="28.8" x14ac:dyDescent="0.3">
      <c r="E14482" s="365" t="s">
        <v>131</v>
      </c>
      <c r="F14482" s="365"/>
      <c r="G14482" s="365"/>
      <c r="H14482" s="365"/>
      <c r="I14482" s="365"/>
      <c r="J14482" s="365"/>
    </row>
    <row r="14483" spans="5:10" ht="28.8" x14ac:dyDescent="0.3">
      <c r="E14483" s="365" t="s">
        <v>131</v>
      </c>
      <c r="F14483" s="365"/>
      <c r="G14483" s="365"/>
      <c r="H14483" s="365"/>
      <c r="I14483" s="365"/>
      <c r="J14483" s="365"/>
    </row>
    <row r="14484" spans="5:10" ht="28.8" x14ac:dyDescent="0.3">
      <c r="E14484" s="365" t="s">
        <v>131</v>
      </c>
      <c r="F14484" s="365"/>
      <c r="G14484" s="365"/>
      <c r="H14484" s="365"/>
      <c r="I14484" s="365"/>
      <c r="J14484" s="365"/>
    </row>
    <row r="14485" spans="5:10" ht="28.8" x14ac:dyDescent="0.3">
      <c r="E14485" s="365" t="s">
        <v>131</v>
      </c>
      <c r="F14485" s="365"/>
      <c r="G14485" s="365"/>
      <c r="H14485" s="365"/>
      <c r="I14485" s="365"/>
      <c r="J14485" s="365"/>
    </row>
    <row r="14486" spans="5:10" ht="28.8" x14ac:dyDescent="0.3">
      <c r="E14486" s="365" t="s">
        <v>131</v>
      </c>
      <c r="F14486" s="365"/>
      <c r="G14486" s="365"/>
      <c r="H14486" s="365"/>
      <c r="I14486" s="365"/>
      <c r="J14486" s="365"/>
    </row>
    <row r="14487" spans="5:10" ht="28.8" x14ac:dyDescent="0.3">
      <c r="E14487" s="365" t="s">
        <v>131</v>
      </c>
      <c r="F14487" s="365"/>
      <c r="G14487" s="365"/>
      <c r="H14487" s="365"/>
      <c r="I14487" s="365"/>
      <c r="J14487" s="365"/>
    </row>
    <row r="14488" spans="5:10" ht="28.8" x14ac:dyDescent="0.3">
      <c r="E14488" s="365" t="s">
        <v>131</v>
      </c>
      <c r="F14488" s="365"/>
      <c r="G14488" s="365"/>
      <c r="H14488" s="365"/>
      <c r="I14488" s="365"/>
      <c r="J14488" s="365"/>
    </row>
    <row r="14489" spans="5:10" ht="28.8" x14ac:dyDescent="0.3">
      <c r="E14489" s="365" t="s">
        <v>131</v>
      </c>
      <c r="F14489" s="365"/>
      <c r="G14489" s="365"/>
      <c r="H14489" s="365"/>
      <c r="I14489" s="365"/>
      <c r="J14489" s="365"/>
    </row>
    <row r="14490" spans="5:10" ht="28.8" x14ac:dyDescent="0.3">
      <c r="E14490" s="365" t="s">
        <v>131</v>
      </c>
      <c r="F14490" s="365"/>
      <c r="G14490" s="365"/>
      <c r="H14490" s="365"/>
      <c r="I14490" s="365"/>
      <c r="J14490" s="365"/>
    </row>
    <row r="14491" spans="5:10" ht="28.8" x14ac:dyDescent="0.3">
      <c r="E14491" s="365" t="s">
        <v>131</v>
      </c>
      <c r="F14491" s="365"/>
      <c r="G14491" s="365"/>
      <c r="H14491" s="365"/>
      <c r="I14491" s="365"/>
      <c r="J14491" s="365"/>
    </row>
    <row r="14492" spans="5:10" ht="28.8" x14ac:dyDescent="0.3">
      <c r="E14492" s="365" t="s">
        <v>131</v>
      </c>
      <c r="F14492" s="365"/>
      <c r="G14492" s="365"/>
      <c r="H14492" s="365"/>
      <c r="I14492" s="365"/>
      <c r="J14492" s="365"/>
    </row>
    <row r="14493" spans="5:10" ht="28.8" x14ac:dyDescent="0.3">
      <c r="E14493" s="365" t="s">
        <v>131</v>
      </c>
      <c r="F14493" s="365"/>
      <c r="G14493" s="365"/>
      <c r="H14493" s="365"/>
      <c r="I14493" s="365"/>
      <c r="J14493" s="365"/>
    </row>
    <row r="14494" spans="5:10" ht="28.8" x14ac:dyDescent="0.3">
      <c r="E14494" s="365" t="s">
        <v>131</v>
      </c>
      <c r="F14494" s="365"/>
      <c r="G14494" s="365"/>
      <c r="H14494" s="365"/>
      <c r="I14494" s="365"/>
      <c r="J14494" s="365"/>
    </row>
    <row r="14495" spans="5:10" ht="28.8" x14ac:dyDescent="0.3">
      <c r="E14495" s="365" t="s">
        <v>131</v>
      </c>
      <c r="F14495" s="365"/>
      <c r="G14495" s="365"/>
      <c r="H14495" s="365"/>
      <c r="I14495" s="365"/>
      <c r="J14495" s="365"/>
    </row>
    <row r="14496" spans="5:10" ht="28.8" x14ac:dyDescent="0.3">
      <c r="E14496" s="365" t="s">
        <v>131</v>
      </c>
      <c r="F14496" s="365"/>
      <c r="G14496" s="365"/>
      <c r="H14496" s="365"/>
      <c r="I14496" s="365"/>
      <c r="J14496" s="365"/>
    </row>
    <row r="14497" spans="5:10" ht="28.8" x14ac:dyDescent="0.3">
      <c r="E14497" s="365" t="s">
        <v>131</v>
      </c>
      <c r="F14497" s="365"/>
      <c r="G14497" s="365"/>
      <c r="H14497" s="365"/>
      <c r="I14497" s="365"/>
      <c r="J14497" s="365"/>
    </row>
    <row r="14498" spans="5:10" ht="28.8" x14ac:dyDescent="0.3">
      <c r="E14498" s="365" t="s">
        <v>131</v>
      </c>
      <c r="F14498" s="365"/>
      <c r="G14498" s="365"/>
      <c r="H14498" s="365"/>
      <c r="I14498" s="365"/>
      <c r="J14498" s="365"/>
    </row>
    <row r="14499" spans="5:10" ht="28.8" x14ac:dyDescent="0.3">
      <c r="E14499" s="365" t="s">
        <v>131</v>
      </c>
      <c r="F14499" s="365"/>
      <c r="G14499" s="365"/>
      <c r="H14499" s="365"/>
      <c r="I14499" s="365"/>
      <c r="J14499" s="365"/>
    </row>
    <row r="14500" spans="5:10" ht="28.8" x14ac:dyDescent="0.3">
      <c r="E14500" s="365" t="s">
        <v>131</v>
      </c>
      <c r="F14500" s="365"/>
      <c r="G14500" s="365"/>
      <c r="H14500" s="365"/>
      <c r="I14500" s="365"/>
      <c r="J14500" s="365"/>
    </row>
    <row r="14501" spans="5:10" ht="28.8" x14ac:dyDescent="0.3">
      <c r="E14501" s="365" t="s">
        <v>131</v>
      </c>
      <c r="F14501" s="365"/>
      <c r="G14501" s="365"/>
      <c r="H14501" s="365"/>
      <c r="I14501" s="365"/>
      <c r="J14501" s="365"/>
    </row>
    <row r="14502" spans="5:10" ht="28.8" x14ac:dyDescent="0.3">
      <c r="E14502" s="365" t="s">
        <v>131</v>
      </c>
      <c r="F14502" s="365"/>
      <c r="G14502" s="365"/>
      <c r="H14502" s="365"/>
      <c r="I14502" s="365"/>
      <c r="J14502" s="365"/>
    </row>
    <row r="14503" spans="5:10" ht="28.8" x14ac:dyDescent="0.3">
      <c r="E14503" s="365" t="s">
        <v>131</v>
      </c>
      <c r="F14503" s="365"/>
      <c r="G14503" s="365"/>
      <c r="H14503" s="365"/>
      <c r="I14503" s="365"/>
      <c r="J14503" s="365"/>
    </row>
    <row r="14504" spans="5:10" ht="28.8" x14ac:dyDescent="0.3">
      <c r="E14504" s="365" t="s">
        <v>131</v>
      </c>
      <c r="F14504" s="365"/>
      <c r="G14504" s="365"/>
      <c r="H14504" s="365"/>
      <c r="I14504" s="365"/>
      <c r="J14504" s="365"/>
    </row>
    <row r="14505" spans="5:10" ht="28.8" x14ac:dyDescent="0.3">
      <c r="E14505" s="365" t="s">
        <v>131</v>
      </c>
      <c r="F14505" s="365"/>
      <c r="G14505" s="365"/>
      <c r="H14505" s="365"/>
      <c r="I14505" s="365"/>
      <c r="J14505" s="365"/>
    </row>
    <row r="14506" spans="5:10" ht="28.8" x14ac:dyDescent="0.3">
      <c r="E14506" s="365" t="s">
        <v>131</v>
      </c>
      <c r="F14506" s="365"/>
      <c r="G14506" s="365"/>
      <c r="H14506" s="365"/>
      <c r="I14506" s="365"/>
      <c r="J14506" s="365"/>
    </row>
    <row r="14507" spans="5:10" ht="28.8" x14ac:dyDescent="0.3">
      <c r="E14507" s="365" t="s">
        <v>131</v>
      </c>
      <c r="F14507" s="365"/>
      <c r="G14507" s="365"/>
      <c r="H14507" s="365"/>
      <c r="I14507" s="365"/>
      <c r="J14507" s="365"/>
    </row>
    <row r="14508" spans="5:10" ht="28.8" x14ac:dyDescent="0.3">
      <c r="E14508" s="365" t="s">
        <v>131</v>
      </c>
      <c r="F14508" s="365"/>
      <c r="G14508" s="365"/>
      <c r="H14508" s="365"/>
      <c r="I14508" s="365"/>
      <c r="J14508" s="365"/>
    </row>
    <row r="14509" spans="5:10" ht="28.8" x14ac:dyDescent="0.3">
      <c r="E14509" s="365" t="s">
        <v>131</v>
      </c>
      <c r="F14509" s="365"/>
      <c r="G14509" s="365"/>
      <c r="H14509" s="365"/>
      <c r="I14509" s="365"/>
      <c r="J14509" s="365"/>
    </row>
    <row r="14510" spans="5:10" ht="28.8" x14ac:dyDescent="0.3">
      <c r="E14510" s="365" t="s">
        <v>131</v>
      </c>
      <c r="F14510" s="365"/>
      <c r="G14510" s="365"/>
      <c r="H14510" s="365"/>
      <c r="I14510" s="365"/>
      <c r="J14510" s="365"/>
    </row>
    <row r="14511" spans="5:10" ht="28.8" x14ac:dyDescent="0.3">
      <c r="E14511" s="365" t="s">
        <v>131</v>
      </c>
      <c r="F14511" s="365"/>
      <c r="G14511" s="365"/>
      <c r="H14511" s="365"/>
      <c r="I14511" s="365"/>
      <c r="J14511" s="365"/>
    </row>
    <row r="14512" spans="5:10" ht="28.8" x14ac:dyDescent="0.3">
      <c r="E14512" s="365" t="s">
        <v>131</v>
      </c>
      <c r="F14512" s="365"/>
      <c r="G14512" s="365"/>
      <c r="H14512" s="365"/>
      <c r="I14512" s="365"/>
      <c r="J14512" s="365"/>
    </row>
    <row r="14513" spans="5:10" ht="28.8" x14ac:dyDescent="0.3">
      <c r="E14513" s="365" t="s">
        <v>131</v>
      </c>
      <c r="F14513" s="365"/>
      <c r="G14513" s="365"/>
      <c r="H14513" s="365"/>
      <c r="I14513" s="365"/>
      <c r="J14513" s="365"/>
    </row>
    <row r="14514" spans="5:10" ht="28.8" x14ac:dyDescent="0.3">
      <c r="E14514" s="365" t="s">
        <v>131</v>
      </c>
      <c r="F14514" s="365"/>
      <c r="G14514" s="365"/>
      <c r="H14514" s="365"/>
      <c r="I14514" s="365"/>
      <c r="J14514" s="365"/>
    </row>
    <row r="14515" spans="5:10" ht="28.8" x14ac:dyDescent="0.3">
      <c r="E14515" s="365" t="s">
        <v>131</v>
      </c>
      <c r="F14515" s="365"/>
      <c r="G14515" s="365"/>
      <c r="H14515" s="365"/>
      <c r="I14515" s="365"/>
      <c r="J14515" s="365"/>
    </row>
    <row r="14516" spans="5:10" ht="28.8" x14ac:dyDescent="0.3">
      <c r="E14516" s="365" t="s">
        <v>131</v>
      </c>
      <c r="F14516" s="365"/>
      <c r="G14516" s="365"/>
      <c r="H14516" s="365"/>
      <c r="I14516" s="365"/>
      <c r="J14516" s="365"/>
    </row>
    <row r="14517" spans="5:10" ht="28.8" x14ac:dyDescent="0.3">
      <c r="E14517" s="365" t="s">
        <v>131</v>
      </c>
      <c r="F14517" s="365"/>
      <c r="G14517" s="365"/>
      <c r="H14517" s="365"/>
      <c r="I14517" s="365"/>
      <c r="J14517" s="365"/>
    </row>
    <row r="14518" spans="5:10" ht="28.8" x14ac:dyDescent="0.3">
      <c r="E14518" s="365" t="s">
        <v>131</v>
      </c>
      <c r="F14518" s="365"/>
      <c r="G14518" s="365"/>
      <c r="H14518" s="365"/>
      <c r="I14518" s="365"/>
      <c r="J14518" s="365"/>
    </row>
    <row r="14519" spans="5:10" ht="28.8" x14ac:dyDescent="0.3">
      <c r="E14519" s="365" t="s">
        <v>131</v>
      </c>
      <c r="F14519" s="365"/>
      <c r="G14519" s="365"/>
      <c r="H14519" s="365"/>
      <c r="I14519" s="365"/>
      <c r="J14519" s="365"/>
    </row>
    <row r="14520" spans="5:10" ht="28.8" x14ac:dyDescent="0.3">
      <c r="E14520" s="365" t="s">
        <v>131</v>
      </c>
      <c r="F14520" s="365"/>
      <c r="G14520" s="365"/>
      <c r="H14520" s="365"/>
      <c r="I14520" s="365"/>
      <c r="J14520" s="365"/>
    </row>
    <row r="14521" spans="5:10" ht="28.8" x14ac:dyDescent="0.3">
      <c r="E14521" s="365" t="s">
        <v>131</v>
      </c>
      <c r="F14521" s="365"/>
      <c r="G14521" s="365"/>
      <c r="H14521" s="365"/>
      <c r="I14521" s="365"/>
      <c r="J14521" s="365"/>
    </row>
    <row r="14522" spans="5:10" ht="28.8" x14ac:dyDescent="0.3">
      <c r="E14522" s="365" t="s">
        <v>131</v>
      </c>
      <c r="F14522" s="365"/>
      <c r="G14522" s="365"/>
      <c r="H14522" s="365"/>
      <c r="I14522" s="365"/>
      <c r="J14522" s="365"/>
    </row>
    <row r="14523" spans="5:10" ht="28.8" x14ac:dyDescent="0.3">
      <c r="E14523" s="365" t="s">
        <v>131</v>
      </c>
      <c r="F14523" s="365"/>
      <c r="G14523" s="365"/>
      <c r="H14523" s="365"/>
      <c r="I14523" s="365"/>
      <c r="J14523" s="365"/>
    </row>
    <row r="14524" spans="5:10" ht="28.8" x14ac:dyDescent="0.3">
      <c r="E14524" s="365" t="s">
        <v>131</v>
      </c>
      <c r="F14524" s="365"/>
      <c r="G14524" s="365"/>
      <c r="H14524" s="365"/>
      <c r="I14524" s="365"/>
      <c r="J14524" s="365"/>
    </row>
    <row r="14525" spans="5:10" ht="28.8" x14ac:dyDescent="0.3">
      <c r="E14525" s="365" t="s">
        <v>131</v>
      </c>
      <c r="F14525" s="365"/>
      <c r="G14525" s="365"/>
      <c r="H14525" s="365"/>
      <c r="I14525" s="365"/>
      <c r="J14525" s="365"/>
    </row>
    <row r="14526" spans="5:10" ht="28.8" x14ac:dyDescent="0.3">
      <c r="E14526" s="365" t="s">
        <v>131</v>
      </c>
      <c r="F14526" s="365"/>
      <c r="G14526" s="365"/>
      <c r="H14526" s="365"/>
      <c r="I14526" s="365"/>
      <c r="J14526" s="365"/>
    </row>
    <row r="14527" spans="5:10" ht="28.8" x14ac:dyDescent="0.3">
      <c r="E14527" s="365" t="s">
        <v>131</v>
      </c>
      <c r="F14527" s="365"/>
      <c r="G14527" s="365"/>
      <c r="H14527" s="365"/>
      <c r="I14527" s="365"/>
      <c r="J14527" s="365"/>
    </row>
    <row r="14528" spans="5:10" ht="28.8" x14ac:dyDescent="0.3">
      <c r="E14528" s="365" t="s">
        <v>131</v>
      </c>
      <c r="F14528" s="365"/>
      <c r="G14528" s="365"/>
      <c r="H14528" s="365"/>
      <c r="I14528" s="365"/>
      <c r="J14528" s="365"/>
    </row>
    <row r="14529" spans="5:10" ht="28.8" x14ac:dyDescent="0.3">
      <c r="E14529" s="365" t="s">
        <v>131</v>
      </c>
      <c r="F14529" s="365"/>
      <c r="G14529" s="365"/>
      <c r="H14529" s="365"/>
      <c r="I14529" s="365"/>
      <c r="J14529" s="365"/>
    </row>
    <row r="14530" spans="5:10" ht="28.8" x14ac:dyDescent="0.3">
      <c r="E14530" s="365" t="s">
        <v>131</v>
      </c>
      <c r="F14530" s="365"/>
      <c r="G14530" s="365"/>
      <c r="H14530" s="365"/>
      <c r="I14530" s="365"/>
      <c r="J14530" s="365"/>
    </row>
    <row r="14531" spans="5:10" ht="28.8" x14ac:dyDescent="0.3">
      <c r="E14531" s="365" t="s">
        <v>131</v>
      </c>
      <c r="F14531" s="365"/>
      <c r="G14531" s="365"/>
      <c r="H14531" s="365"/>
      <c r="I14531" s="365"/>
      <c r="J14531" s="365"/>
    </row>
    <row r="14532" spans="5:10" ht="28.8" x14ac:dyDescent="0.3">
      <c r="E14532" s="365" t="s">
        <v>131</v>
      </c>
      <c r="F14532" s="365"/>
      <c r="G14532" s="365"/>
      <c r="H14532" s="365"/>
      <c r="I14532" s="365"/>
      <c r="J14532" s="365"/>
    </row>
    <row r="14533" spans="5:10" ht="28.8" x14ac:dyDescent="0.3">
      <c r="E14533" s="365" t="s">
        <v>131</v>
      </c>
      <c r="F14533" s="365"/>
      <c r="G14533" s="365"/>
      <c r="H14533" s="365"/>
      <c r="I14533" s="365"/>
      <c r="J14533" s="365"/>
    </row>
    <row r="14534" spans="5:10" ht="28.8" x14ac:dyDescent="0.3">
      <c r="E14534" s="365" t="s">
        <v>131</v>
      </c>
      <c r="F14534" s="365"/>
      <c r="G14534" s="365"/>
      <c r="H14534" s="365"/>
      <c r="I14534" s="365"/>
      <c r="J14534" s="365"/>
    </row>
    <row r="14535" spans="5:10" ht="28.8" x14ac:dyDescent="0.3">
      <c r="E14535" s="365" t="s">
        <v>131</v>
      </c>
      <c r="F14535" s="365"/>
      <c r="G14535" s="365"/>
      <c r="H14535" s="365"/>
      <c r="I14535" s="365"/>
      <c r="J14535" s="365"/>
    </row>
    <row r="14536" spans="5:10" ht="28.8" x14ac:dyDescent="0.3">
      <c r="E14536" s="365" t="s">
        <v>131</v>
      </c>
      <c r="F14536" s="365"/>
      <c r="G14536" s="365"/>
      <c r="H14536" s="365"/>
      <c r="I14536" s="365"/>
      <c r="J14536" s="365"/>
    </row>
    <row r="14537" spans="5:10" ht="28.8" x14ac:dyDescent="0.3">
      <c r="E14537" s="365" t="s">
        <v>131</v>
      </c>
      <c r="F14537" s="365"/>
      <c r="G14537" s="365"/>
      <c r="H14537" s="365"/>
      <c r="I14537" s="365"/>
      <c r="J14537" s="365"/>
    </row>
    <row r="14538" spans="5:10" ht="28.8" x14ac:dyDescent="0.3">
      <c r="E14538" s="365" t="s">
        <v>131</v>
      </c>
      <c r="F14538" s="365"/>
      <c r="G14538" s="365"/>
      <c r="H14538" s="365"/>
      <c r="I14538" s="365"/>
      <c r="J14538" s="365"/>
    </row>
    <row r="14539" spans="5:10" ht="28.8" x14ac:dyDescent="0.3">
      <c r="E14539" s="365" t="s">
        <v>131</v>
      </c>
      <c r="F14539" s="365"/>
      <c r="G14539" s="365"/>
      <c r="H14539" s="365"/>
      <c r="I14539" s="365"/>
      <c r="J14539" s="365"/>
    </row>
    <row r="14540" spans="5:10" ht="28.8" x14ac:dyDescent="0.3">
      <c r="E14540" s="365" t="s">
        <v>131</v>
      </c>
      <c r="F14540" s="365"/>
      <c r="G14540" s="365"/>
      <c r="H14540" s="365"/>
      <c r="I14540" s="365"/>
      <c r="J14540" s="365"/>
    </row>
    <row r="14541" spans="5:10" ht="28.8" x14ac:dyDescent="0.3">
      <c r="E14541" s="365" t="s">
        <v>131</v>
      </c>
      <c r="F14541" s="365"/>
      <c r="G14541" s="365"/>
      <c r="H14541" s="365"/>
      <c r="I14541" s="365"/>
      <c r="J14541" s="365"/>
    </row>
    <row r="14542" spans="5:10" ht="28.8" x14ac:dyDescent="0.3">
      <c r="E14542" s="365" t="s">
        <v>131</v>
      </c>
      <c r="F14542" s="365"/>
      <c r="G14542" s="365"/>
      <c r="H14542" s="365"/>
      <c r="I14542" s="365"/>
      <c r="J14542" s="365"/>
    </row>
    <row r="14543" spans="5:10" ht="28.8" x14ac:dyDescent="0.3">
      <c r="E14543" s="365" t="s">
        <v>131</v>
      </c>
      <c r="F14543" s="365"/>
      <c r="G14543" s="365"/>
      <c r="H14543" s="365"/>
      <c r="I14543" s="365"/>
      <c r="J14543" s="365"/>
    </row>
    <row r="14544" spans="5:10" ht="28.8" x14ac:dyDescent="0.3">
      <c r="E14544" s="365" t="s">
        <v>131</v>
      </c>
      <c r="F14544" s="365"/>
      <c r="G14544" s="365"/>
      <c r="H14544" s="365"/>
      <c r="I14544" s="365"/>
      <c r="J14544" s="365"/>
    </row>
    <row r="14545" spans="5:10" ht="28.8" x14ac:dyDescent="0.3">
      <c r="E14545" s="365" t="s">
        <v>131</v>
      </c>
      <c r="F14545" s="365"/>
      <c r="G14545" s="365"/>
      <c r="H14545" s="365"/>
      <c r="I14545" s="365"/>
      <c r="J14545" s="365"/>
    </row>
    <row r="14546" spans="5:10" ht="28.8" x14ac:dyDescent="0.3">
      <c r="E14546" s="365" t="s">
        <v>131</v>
      </c>
      <c r="F14546" s="365"/>
      <c r="G14546" s="365"/>
      <c r="H14546" s="365"/>
      <c r="I14546" s="365"/>
      <c r="J14546" s="365"/>
    </row>
    <row r="14547" spans="5:10" ht="28.8" x14ac:dyDescent="0.3">
      <c r="E14547" s="365" t="s">
        <v>131</v>
      </c>
      <c r="F14547" s="365"/>
      <c r="G14547" s="365"/>
      <c r="H14547" s="365"/>
      <c r="I14547" s="365"/>
      <c r="J14547" s="365"/>
    </row>
    <row r="14548" spans="5:10" ht="28.8" x14ac:dyDescent="0.3">
      <c r="E14548" s="365" t="s">
        <v>131</v>
      </c>
      <c r="F14548" s="365"/>
      <c r="G14548" s="365"/>
      <c r="H14548" s="365"/>
      <c r="I14548" s="365"/>
      <c r="J14548" s="365"/>
    </row>
    <row r="14549" spans="5:10" ht="28.8" x14ac:dyDescent="0.3">
      <c r="E14549" s="365" t="s">
        <v>131</v>
      </c>
      <c r="F14549" s="365"/>
      <c r="G14549" s="365"/>
      <c r="H14549" s="365"/>
      <c r="I14549" s="365"/>
      <c r="J14549" s="365"/>
    </row>
    <row r="14550" spans="5:10" ht="28.8" x14ac:dyDescent="0.3">
      <c r="E14550" s="365" t="s">
        <v>131</v>
      </c>
      <c r="F14550" s="365"/>
      <c r="G14550" s="365"/>
      <c r="H14550" s="365"/>
      <c r="I14550" s="365"/>
      <c r="J14550" s="365"/>
    </row>
    <row r="14551" spans="5:10" ht="28.8" x14ac:dyDescent="0.3">
      <c r="E14551" s="365" t="s">
        <v>131</v>
      </c>
      <c r="F14551" s="365"/>
      <c r="G14551" s="365"/>
      <c r="H14551" s="365"/>
      <c r="I14551" s="365"/>
      <c r="J14551" s="365"/>
    </row>
    <row r="14552" spans="5:10" ht="28.8" x14ac:dyDescent="0.3">
      <c r="E14552" s="365" t="s">
        <v>131</v>
      </c>
      <c r="F14552" s="365"/>
      <c r="G14552" s="365"/>
      <c r="H14552" s="365"/>
      <c r="I14552" s="365"/>
      <c r="J14552" s="365"/>
    </row>
    <row r="14553" spans="5:10" ht="28.8" x14ac:dyDescent="0.3">
      <c r="E14553" s="365" t="s">
        <v>131</v>
      </c>
      <c r="F14553" s="365"/>
      <c r="G14553" s="365"/>
      <c r="H14553" s="365"/>
      <c r="I14553" s="365"/>
      <c r="J14553" s="365"/>
    </row>
    <row r="14554" spans="5:10" ht="28.8" x14ac:dyDescent="0.3">
      <c r="E14554" s="365" t="s">
        <v>131</v>
      </c>
      <c r="F14554" s="365"/>
      <c r="G14554" s="365"/>
      <c r="H14554" s="365"/>
      <c r="I14554" s="365"/>
      <c r="J14554" s="365"/>
    </row>
    <row r="14555" spans="5:10" ht="28.8" x14ac:dyDescent="0.3">
      <c r="E14555" s="365" t="s">
        <v>131</v>
      </c>
      <c r="F14555" s="365"/>
      <c r="G14555" s="365"/>
      <c r="H14555" s="365"/>
      <c r="I14555" s="365"/>
      <c r="J14555" s="365"/>
    </row>
    <row r="14556" spans="5:10" ht="28.8" x14ac:dyDescent="0.3">
      <c r="E14556" s="365" t="s">
        <v>131</v>
      </c>
      <c r="F14556" s="365"/>
      <c r="G14556" s="365"/>
      <c r="H14556" s="365"/>
      <c r="I14556" s="365"/>
      <c r="J14556" s="365"/>
    </row>
    <row r="14557" spans="5:10" ht="28.8" x14ac:dyDescent="0.3">
      <c r="E14557" s="365" t="s">
        <v>131</v>
      </c>
      <c r="F14557" s="365"/>
      <c r="G14557" s="365"/>
      <c r="H14557" s="365"/>
      <c r="I14557" s="365"/>
      <c r="J14557" s="365"/>
    </row>
    <row r="14558" spans="5:10" ht="28.8" x14ac:dyDescent="0.3">
      <c r="E14558" s="365" t="s">
        <v>131</v>
      </c>
      <c r="F14558" s="365"/>
      <c r="G14558" s="365"/>
      <c r="H14558" s="365"/>
      <c r="I14558" s="365"/>
      <c r="J14558" s="365"/>
    </row>
    <row r="14559" spans="5:10" ht="28.8" x14ac:dyDescent="0.3">
      <c r="E14559" s="365" t="s">
        <v>131</v>
      </c>
      <c r="F14559" s="365"/>
      <c r="G14559" s="365"/>
      <c r="H14559" s="365"/>
      <c r="I14559" s="365"/>
      <c r="J14559" s="365"/>
    </row>
    <row r="14560" spans="5:10" ht="28.8" x14ac:dyDescent="0.3">
      <c r="E14560" s="365" t="s">
        <v>131</v>
      </c>
      <c r="F14560" s="365"/>
      <c r="G14560" s="365"/>
      <c r="H14560" s="365"/>
      <c r="I14560" s="365"/>
      <c r="J14560" s="365"/>
    </row>
    <row r="14561" spans="5:10" ht="28.8" x14ac:dyDescent="0.3">
      <c r="E14561" s="365" t="s">
        <v>131</v>
      </c>
      <c r="F14561" s="365"/>
      <c r="G14561" s="365"/>
      <c r="H14561" s="365"/>
      <c r="I14561" s="365"/>
      <c r="J14561" s="365"/>
    </row>
    <row r="14562" spans="5:10" ht="28.8" x14ac:dyDescent="0.3">
      <c r="E14562" s="365" t="s">
        <v>131</v>
      </c>
      <c r="F14562" s="365"/>
      <c r="G14562" s="365"/>
      <c r="H14562" s="365"/>
      <c r="I14562" s="365"/>
      <c r="J14562" s="365"/>
    </row>
    <row r="14563" spans="5:10" ht="28.8" x14ac:dyDescent="0.3">
      <c r="E14563" s="365" t="s">
        <v>131</v>
      </c>
      <c r="F14563" s="365"/>
      <c r="G14563" s="365"/>
      <c r="H14563" s="365"/>
      <c r="I14563" s="365"/>
      <c r="J14563" s="365"/>
    </row>
    <row r="14564" spans="5:10" ht="28.8" x14ac:dyDescent="0.3">
      <c r="E14564" s="365" t="s">
        <v>131</v>
      </c>
      <c r="F14564" s="365"/>
      <c r="G14564" s="365"/>
      <c r="H14564" s="365"/>
      <c r="I14564" s="365"/>
      <c r="J14564" s="365"/>
    </row>
    <row r="14565" spans="5:10" ht="28.8" x14ac:dyDescent="0.3">
      <c r="E14565" s="365" t="s">
        <v>131</v>
      </c>
      <c r="F14565" s="365"/>
      <c r="G14565" s="365"/>
      <c r="H14565" s="365"/>
      <c r="I14565" s="365"/>
      <c r="J14565" s="365"/>
    </row>
    <row r="14566" spans="5:10" ht="28.8" x14ac:dyDescent="0.3">
      <c r="E14566" s="365" t="s">
        <v>131</v>
      </c>
      <c r="F14566" s="365"/>
      <c r="G14566" s="365"/>
      <c r="H14566" s="365"/>
      <c r="I14566" s="365"/>
      <c r="J14566" s="365"/>
    </row>
    <row r="14567" spans="5:10" ht="28.8" x14ac:dyDescent="0.3">
      <c r="E14567" s="365" t="s">
        <v>131</v>
      </c>
      <c r="F14567" s="365"/>
      <c r="G14567" s="365"/>
      <c r="H14567" s="365"/>
      <c r="I14567" s="365"/>
      <c r="J14567" s="365"/>
    </row>
    <row r="14568" spans="5:10" ht="28.8" x14ac:dyDescent="0.3">
      <c r="E14568" s="365" t="s">
        <v>131</v>
      </c>
      <c r="F14568" s="365"/>
      <c r="G14568" s="365"/>
      <c r="H14568" s="365"/>
      <c r="I14568" s="365"/>
      <c r="J14568" s="365"/>
    </row>
    <row r="14569" spans="5:10" ht="28.8" x14ac:dyDescent="0.3">
      <c r="E14569" s="365" t="s">
        <v>131</v>
      </c>
      <c r="F14569" s="365"/>
      <c r="G14569" s="365"/>
      <c r="H14569" s="365"/>
      <c r="I14569" s="365"/>
      <c r="J14569" s="365"/>
    </row>
    <row r="14570" spans="5:10" ht="28.8" x14ac:dyDescent="0.3">
      <c r="E14570" s="365" t="s">
        <v>131</v>
      </c>
      <c r="F14570" s="365"/>
      <c r="G14570" s="365"/>
      <c r="H14570" s="365"/>
      <c r="I14570" s="365"/>
      <c r="J14570" s="365"/>
    </row>
    <row r="14571" spans="5:10" ht="28.8" x14ac:dyDescent="0.3">
      <c r="E14571" s="365" t="s">
        <v>131</v>
      </c>
      <c r="F14571" s="365"/>
      <c r="G14571" s="365"/>
      <c r="H14571" s="365"/>
      <c r="I14571" s="365"/>
      <c r="J14571" s="365"/>
    </row>
    <row r="14572" spans="5:10" ht="28.8" x14ac:dyDescent="0.3">
      <c r="E14572" s="365" t="s">
        <v>131</v>
      </c>
      <c r="F14572" s="365"/>
      <c r="G14572" s="365"/>
      <c r="H14572" s="365"/>
      <c r="I14572" s="365"/>
      <c r="J14572" s="365"/>
    </row>
    <row r="14573" spans="5:10" ht="28.8" x14ac:dyDescent="0.3">
      <c r="E14573" s="365" t="s">
        <v>131</v>
      </c>
      <c r="F14573" s="365"/>
      <c r="G14573" s="365"/>
      <c r="H14573" s="365"/>
      <c r="I14573" s="365"/>
      <c r="J14573" s="365"/>
    </row>
    <row r="14574" spans="5:10" ht="28.8" x14ac:dyDescent="0.3">
      <c r="E14574" s="365" t="s">
        <v>131</v>
      </c>
      <c r="F14574" s="365"/>
      <c r="G14574" s="365"/>
      <c r="H14574" s="365"/>
      <c r="I14574" s="365"/>
      <c r="J14574" s="365"/>
    </row>
    <row r="14575" spans="5:10" ht="28.8" x14ac:dyDescent="0.3">
      <c r="E14575" s="365" t="s">
        <v>131</v>
      </c>
      <c r="F14575" s="365"/>
      <c r="G14575" s="365"/>
      <c r="H14575" s="365"/>
      <c r="I14575" s="365"/>
      <c r="J14575" s="365"/>
    </row>
    <row r="14576" spans="5:10" ht="28.8" x14ac:dyDescent="0.3">
      <c r="E14576" s="365" t="s">
        <v>131</v>
      </c>
      <c r="F14576" s="365"/>
      <c r="G14576" s="365"/>
      <c r="H14576" s="365"/>
      <c r="I14576" s="365"/>
      <c r="J14576" s="365"/>
    </row>
    <row r="14577" spans="5:10" ht="28.8" x14ac:dyDescent="0.3">
      <c r="E14577" s="365" t="s">
        <v>131</v>
      </c>
      <c r="F14577" s="365"/>
      <c r="G14577" s="365"/>
      <c r="H14577" s="365"/>
      <c r="I14577" s="365"/>
      <c r="J14577" s="365"/>
    </row>
    <row r="14578" spans="5:10" ht="28.8" x14ac:dyDescent="0.3">
      <c r="E14578" s="365" t="s">
        <v>131</v>
      </c>
      <c r="F14578" s="365"/>
      <c r="G14578" s="365"/>
      <c r="H14578" s="365"/>
      <c r="I14578" s="365"/>
      <c r="J14578" s="365"/>
    </row>
    <row r="14579" spans="5:10" ht="28.8" x14ac:dyDescent="0.3">
      <c r="E14579" s="365" t="s">
        <v>131</v>
      </c>
      <c r="F14579" s="365"/>
      <c r="G14579" s="365"/>
      <c r="H14579" s="365"/>
      <c r="I14579" s="365"/>
      <c r="J14579" s="365"/>
    </row>
    <row r="14580" spans="5:10" ht="28.8" x14ac:dyDescent="0.3">
      <c r="E14580" s="365" t="s">
        <v>131</v>
      </c>
      <c r="F14580" s="365"/>
      <c r="G14580" s="365"/>
      <c r="H14580" s="365"/>
      <c r="I14580" s="365"/>
      <c r="J14580" s="365"/>
    </row>
    <row r="14581" spans="5:10" ht="28.8" x14ac:dyDescent="0.3">
      <c r="E14581" s="365" t="s">
        <v>131</v>
      </c>
      <c r="F14581" s="365"/>
      <c r="G14581" s="365"/>
      <c r="H14581" s="365"/>
      <c r="I14581" s="365"/>
      <c r="J14581" s="365"/>
    </row>
    <row r="14582" spans="5:10" ht="28.8" x14ac:dyDescent="0.3">
      <c r="E14582" s="365" t="s">
        <v>131</v>
      </c>
      <c r="F14582" s="365"/>
      <c r="G14582" s="365"/>
      <c r="H14582" s="365"/>
      <c r="I14582" s="365"/>
      <c r="J14582" s="365"/>
    </row>
    <row r="14583" spans="5:10" ht="28.8" x14ac:dyDescent="0.3">
      <c r="E14583" s="365" t="s">
        <v>131</v>
      </c>
      <c r="F14583" s="365"/>
      <c r="G14583" s="365"/>
      <c r="H14583" s="365"/>
      <c r="I14583" s="365"/>
      <c r="J14583" s="365"/>
    </row>
    <row r="14584" spans="5:10" ht="28.8" x14ac:dyDescent="0.3">
      <c r="E14584" s="365" t="s">
        <v>131</v>
      </c>
      <c r="F14584" s="365"/>
      <c r="G14584" s="365"/>
      <c r="H14584" s="365"/>
      <c r="I14584" s="365"/>
      <c r="J14584" s="365"/>
    </row>
    <row r="14585" spans="5:10" ht="28.8" x14ac:dyDescent="0.3">
      <c r="E14585" s="365" t="s">
        <v>131</v>
      </c>
      <c r="F14585" s="365"/>
      <c r="G14585" s="365"/>
      <c r="H14585" s="365"/>
      <c r="I14585" s="365"/>
      <c r="J14585" s="365"/>
    </row>
    <row r="14586" spans="5:10" ht="28.8" x14ac:dyDescent="0.3">
      <c r="E14586" s="365" t="s">
        <v>131</v>
      </c>
      <c r="F14586" s="365"/>
      <c r="G14586" s="365"/>
      <c r="H14586" s="365"/>
      <c r="I14586" s="365"/>
      <c r="J14586" s="365"/>
    </row>
    <row r="14587" spans="5:10" ht="28.8" x14ac:dyDescent="0.3">
      <c r="E14587" s="365" t="s">
        <v>131</v>
      </c>
      <c r="F14587" s="365"/>
      <c r="G14587" s="365"/>
      <c r="H14587" s="365"/>
      <c r="I14587" s="365"/>
      <c r="J14587" s="365"/>
    </row>
    <row r="14588" spans="5:10" ht="28.8" x14ac:dyDescent="0.3">
      <c r="E14588" s="365" t="s">
        <v>131</v>
      </c>
      <c r="F14588" s="365"/>
      <c r="G14588" s="365"/>
      <c r="H14588" s="365"/>
      <c r="I14588" s="365"/>
      <c r="J14588" s="365"/>
    </row>
    <row r="14589" spans="5:10" ht="28.8" x14ac:dyDescent="0.3">
      <c r="E14589" s="365" t="s">
        <v>131</v>
      </c>
      <c r="F14589" s="365"/>
      <c r="G14589" s="365"/>
      <c r="H14589" s="365"/>
      <c r="I14589" s="365"/>
      <c r="J14589" s="365"/>
    </row>
    <row r="14590" spans="5:10" ht="28.8" x14ac:dyDescent="0.3">
      <c r="E14590" s="365" t="s">
        <v>131</v>
      </c>
      <c r="F14590" s="365"/>
      <c r="G14590" s="365"/>
      <c r="H14590" s="365"/>
      <c r="I14590" s="365"/>
      <c r="J14590" s="365"/>
    </row>
    <row r="14591" spans="5:10" ht="28.8" x14ac:dyDescent="0.3">
      <c r="E14591" s="365" t="s">
        <v>131</v>
      </c>
      <c r="F14591" s="365"/>
      <c r="G14591" s="365"/>
      <c r="H14591" s="365"/>
      <c r="I14591" s="365"/>
      <c r="J14591" s="365"/>
    </row>
    <row r="14592" spans="5:10" ht="28.8" x14ac:dyDescent="0.3">
      <c r="E14592" s="365" t="s">
        <v>131</v>
      </c>
      <c r="F14592" s="365"/>
      <c r="G14592" s="365"/>
      <c r="H14592" s="365"/>
      <c r="I14592" s="365"/>
      <c r="J14592" s="365"/>
    </row>
    <row r="14593" spans="5:10" ht="28.8" x14ac:dyDescent="0.3">
      <c r="E14593" s="365" t="s">
        <v>131</v>
      </c>
      <c r="F14593" s="365"/>
      <c r="G14593" s="365"/>
      <c r="H14593" s="365"/>
      <c r="I14593" s="365"/>
      <c r="J14593" s="365"/>
    </row>
    <row r="14594" spans="5:10" ht="28.8" x14ac:dyDescent="0.3">
      <c r="E14594" s="365" t="s">
        <v>131</v>
      </c>
      <c r="F14594" s="365"/>
      <c r="G14594" s="365"/>
      <c r="H14594" s="365"/>
      <c r="I14594" s="365"/>
      <c r="J14594" s="365"/>
    </row>
    <row r="14595" spans="5:10" ht="28.8" x14ac:dyDescent="0.3">
      <c r="E14595" s="365" t="s">
        <v>131</v>
      </c>
      <c r="F14595" s="365"/>
      <c r="G14595" s="365"/>
      <c r="H14595" s="365"/>
      <c r="I14595" s="365"/>
      <c r="J14595" s="365"/>
    </row>
    <row r="14596" spans="5:10" ht="28.8" x14ac:dyDescent="0.3">
      <c r="E14596" s="365" t="s">
        <v>131</v>
      </c>
      <c r="F14596" s="365"/>
      <c r="G14596" s="365"/>
      <c r="H14596" s="365"/>
      <c r="I14596" s="365"/>
      <c r="J14596" s="365"/>
    </row>
    <row r="14597" spans="5:10" ht="28.8" x14ac:dyDescent="0.3">
      <c r="E14597" s="365" t="s">
        <v>131</v>
      </c>
      <c r="F14597" s="365"/>
      <c r="G14597" s="365"/>
      <c r="H14597" s="365"/>
      <c r="I14597" s="365"/>
      <c r="J14597" s="365"/>
    </row>
    <row r="14598" spans="5:10" ht="28.8" x14ac:dyDescent="0.3">
      <c r="E14598" s="365" t="s">
        <v>131</v>
      </c>
      <c r="F14598" s="365"/>
      <c r="G14598" s="365"/>
      <c r="H14598" s="365"/>
      <c r="I14598" s="365"/>
      <c r="J14598" s="365"/>
    </row>
    <row r="14599" spans="5:10" ht="28.8" x14ac:dyDescent="0.3">
      <c r="E14599" s="365" t="s">
        <v>131</v>
      </c>
      <c r="F14599" s="365"/>
      <c r="G14599" s="365"/>
      <c r="H14599" s="365"/>
      <c r="I14599" s="365"/>
      <c r="J14599" s="365"/>
    </row>
    <row r="14600" spans="5:10" ht="28.8" x14ac:dyDescent="0.3">
      <c r="E14600" s="365" t="s">
        <v>131</v>
      </c>
      <c r="F14600" s="365"/>
      <c r="G14600" s="365"/>
      <c r="H14600" s="365"/>
      <c r="I14600" s="365"/>
      <c r="J14600" s="365"/>
    </row>
    <row r="14601" spans="5:10" ht="28.8" x14ac:dyDescent="0.3">
      <c r="E14601" s="365" t="s">
        <v>131</v>
      </c>
      <c r="F14601" s="365"/>
      <c r="G14601" s="365"/>
      <c r="H14601" s="365"/>
      <c r="I14601" s="365"/>
      <c r="J14601" s="365"/>
    </row>
    <row r="14602" spans="5:10" ht="28.8" x14ac:dyDescent="0.3">
      <c r="E14602" s="365" t="s">
        <v>131</v>
      </c>
      <c r="F14602" s="365"/>
      <c r="G14602" s="365"/>
      <c r="H14602" s="365"/>
      <c r="I14602" s="365"/>
      <c r="J14602" s="365"/>
    </row>
    <row r="14603" spans="5:10" ht="28.8" x14ac:dyDescent="0.3">
      <c r="E14603" s="365" t="s">
        <v>131</v>
      </c>
      <c r="F14603" s="365"/>
      <c r="G14603" s="365"/>
      <c r="H14603" s="365"/>
      <c r="I14603" s="365"/>
      <c r="J14603" s="365"/>
    </row>
    <row r="14604" spans="5:10" ht="28.8" x14ac:dyDescent="0.3">
      <c r="E14604" s="365" t="s">
        <v>131</v>
      </c>
      <c r="F14604" s="365"/>
      <c r="G14604" s="365"/>
      <c r="H14604" s="365"/>
      <c r="I14604" s="365"/>
      <c r="J14604" s="365"/>
    </row>
    <row r="14605" spans="5:10" ht="28.8" x14ac:dyDescent="0.3">
      <c r="E14605" s="365" t="s">
        <v>131</v>
      </c>
      <c r="F14605" s="365"/>
      <c r="G14605" s="365"/>
      <c r="H14605" s="365"/>
      <c r="I14605" s="365"/>
      <c r="J14605" s="365"/>
    </row>
    <row r="14606" spans="5:10" ht="28.8" x14ac:dyDescent="0.3">
      <c r="E14606" s="365" t="s">
        <v>131</v>
      </c>
      <c r="F14606" s="365"/>
      <c r="G14606" s="365"/>
      <c r="H14606" s="365"/>
      <c r="I14606" s="365"/>
      <c r="J14606" s="365"/>
    </row>
    <row r="14607" spans="5:10" ht="28.8" x14ac:dyDescent="0.3">
      <c r="E14607" s="365" t="s">
        <v>131</v>
      </c>
      <c r="F14607" s="365"/>
      <c r="G14607" s="365"/>
      <c r="H14607" s="365"/>
      <c r="I14607" s="365"/>
      <c r="J14607" s="365"/>
    </row>
    <row r="14608" spans="5:10" ht="28.8" x14ac:dyDescent="0.3">
      <c r="E14608" s="365" t="s">
        <v>131</v>
      </c>
      <c r="F14608" s="365"/>
      <c r="G14608" s="365"/>
      <c r="H14608" s="365"/>
      <c r="I14608" s="365"/>
      <c r="J14608" s="365"/>
    </row>
    <row r="14609" spans="5:10" ht="28.8" x14ac:dyDescent="0.3">
      <c r="E14609" s="365" t="s">
        <v>131</v>
      </c>
      <c r="F14609" s="365"/>
      <c r="G14609" s="365"/>
      <c r="H14609" s="365"/>
      <c r="I14609" s="365"/>
      <c r="J14609" s="365"/>
    </row>
    <row r="14610" spans="5:10" ht="28.8" x14ac:dyDescent="0.3">
      <c r="E14610" s="365" t="s">
        <v>131</v>
      </c>
      <c r="F14610" s="365"/>
      <c r="G14610" s="365"/>
      <c r="H14610" s="365"/>
      <c r="I14610" s="365"/>
      <c r="J14610" s="365"/>
    </row>
    <row r="14611" spans="5:10" ht="28.8" x14ac:dyDescent="0.3">
      <c r="E14611" s="365" t="s">
        <v>131</v>
      </c>
      <c r="F14611" s="365"/>
      <c r="G14611" s="365"/>
      <c r="H14611" s="365"/>
      <c r="I14611" s="365"/>
      <c r="J14611" s="365"/>
    </row>
    <row r="14612" spans="5:10" ht="28.8" x14ac:dyDescent="0.3">
      <c r="E14612" s="365" t="s">
        <v>131</v>
      </c>
      <c r="F14612" s="365"/>
      <c r="G14612" s="365"/>
      <c r="H14612" s="365"/>
      <c r="I14612" s="365"/>
      <c r="J14612" s="365"/>
    </row>
    <row r="14613" spans="5:10" ht="28.8" x14ac:dyDescent="0.3">
      <c r="E14613" s="365" t="s">
        <v>131</v>
      </c>
      <c r="F14613" s="365"/>
      <c r="G14613" s="365"/>
      <c r="H14613" s="365"/>
      <c r="I14613" s="365"/>
      <c r="J14613" s="365"/>
    </row>
    <row r="14614" spans="5:10" ht="28.8" x14ac:dyDescent="0.3">
      <c r="E14614" s="365" t="s">
        <v>131</v>
      </c>
      <c r="F14614" s="365"/>
      <c r="G14614" s="365"/>
      <c r="H14614" s="365"/>
      <c r="I14614" s="365"/>
      <c r="J14614" s="365"/>
    </row>
    <row r="14615" spans="5:10" ht="28.8" x14ac:dyDescent="0.3">
      <c r="E14615" s="365" t="s">
        <v>131</v>
      </c>
      <c r="F14615" s="365"/>
      <c r="G14615" s="365"/>
      <c r="H14615" s="365"/>
      <c r="I14615" s="365"/>
      <c r="J14615" s="365"/>
    </row>
    <row r="14616" spans="5:10" ht="28.8" x14ac:dyDescent="0.3">
      <c r="E14616" s="365" t="s">
        <v>131</v>
      </c>
      <c r="F14616" s="365"/>
      <c r="G14616" s="365"/>
      <c r="H14616" s="365"/>
      <c r="I14616" s="365"/>
      <c r="J14616" s="365"/>
    </row>
    <row r="14617" spans="5:10" ht="28.8" x14ac:dyDescent="0.3">
      <c r="E14617" s="365" t="s">
        <v>131</v>
      </c>
      <c r="F14617" s="365"/>
      <c r="G14617" s="365"/>
      <c r="H14617" s="365"/>
      <c r="I14617" s="365"/>
      <c r="J14617" s="365"/>
    </row>
    <row r="14618" spans="5:10" ht="28.8" x14ac:dyDescent="0.3">
      <c r="E14618" s="365" t="s">
        <v>131</v>
      </c>
      <c r="F14618" s="365"/>
      <c r="G14618" s="365"/>
      <c r="H14618" s="365"/>
      <c r="I14618" s="365"/>
      <c r="J14618" s="365"/>
    </row>
    <row r="14619" spans="5:10" ht="28.8" x14ac:dyDescent="0.3">
      <c r="E14619" s="365" t="s">
        <v>131</v>
      </c>
      <c r="F14619" s="365"/>
      <c r="G14619" s="365"/>
      <c r="H14619" s="365"/>
      <c r="I14619" s="365"/>
      <c r="J14619" s="365"/>
    </row>
    <row r="14620" spans="5:10" ht="28.8" x14ac:dyDescent="0.3">
      <c r="E14620" s="365" t="s">
        <v>131</v>
      </c>
      <c r="F14620" s="365"/>
      <c r="G14620" s="365"/>
      <c r="H14620" s="365"/>
      <c r="I14620" s="365"/>
      <c r="J14620" s="365"/>
    </row>
    <row r="14621" spans="5:10" ht="28.8" x14ac:dyDescent="0.3">
      <c r="E14621" s="365" t="s">
        <v>131</v>
      </c>
      <c r="F14621" s="365"/>
      <c r="G14621" s="365"/>
      <c r="H14621" s="365"/>
      <c r="I14621" s="365"/>
      <c r="J14621" s="365"/>
    </row>
    <row r="14622" spans="5:10" ht="28.8" x14ac:dyDescent="0.3">
      <c r="E14622" s="365" t="s">
        <v>131</v>
      </c>
      <c r="F14622" s="365"/>
      <c r="G14622" s="365"/>
      <c r="H14622" s="365"/>
      <c r="I14622" s="365"/>
      <c r="J14622" s="365"/>
    </row>
    <row r="14623" spans="5:10" ht="28.8" x14ac:dyDescent="0.3">
      <c r="E14623" s="365" t="s">
        <v>131</v>
      </c>
      <c r="F14623" s="365"/>
      <c r="G14623" s="365"/>
      <c r="H14623" s="365"/>
      <c r="I14623" s="365"/>
      <c r="J14623" s="365"/>
    </row>
    <row r="14624" spans="5:10" ht="28.8" x14ac:dyDescent="0.3">
      <c r="E14624" s="365" t="s">
        <v>131</v>
      </c>
      <c r="F14624" s="365"/>
      <c r="G14624" s="365"/>
      <c r="H14624" s="365"/>
      <c r="I14624" s="365"/>
      <c r="J14624" s="365"/>
    </row>
    <row r="14625" spans="5:10" ht="28.8" x14ac:dyDescent="0.3">
      <c r="E14625" s="365" t="s">
        <v>131</v>
      </c>
      <c r="F14625" s="365"/>
      <c r="G14625" s="365"/>
      <c r="H14625" s="365"/>
      <c r="I14625" s="365"/>
      <c r="J14625" s="365"/>
    </row>
    <row r="14626" spans="5:10" ht="28.8" x14ac:dyDescent="0.3">
      <c r="E14626" s="365" t="s">
        <v>131</v>
      </c>
      <c r="F14626" s="365"/>
      <c r="G14626" s="365"/>
      <c r="H14626" s="365"/>
      <c r="I14626" s="365"/>
      <c r="J14626" s="365"/>
    </row>
    <row r="14627" spans="5:10" ht="28.8" x14ac:dyDescent="0.3">
      <c r="E14627" s="365" t="s">
        <v>131</v>
      </c>
      <c r="F14627" s="365"/>
      <c r="G14627" s="365"/>
      <c r="H14627" s="365"/>
      <c r="I14627" s="365"/>
      <c r="J14627" s="365"/>
    </row>
    <row r="14628" spans="5:10" ht="28.8" x14ac:dyDescent="0.3">
      <c r="E14628" s="365" t="s">
        <v>131</v>
      </c>
      <c r="F14628" s="365"/>
      <c r="G14628" s="365"/>
      <c r="H14628" s="365"/>
      <c r="I14628" s="365"/>
      <c r="J14628" s="365"/>
    </row>
    <row r="14629" spans="5:10" ht="28.8" x14ac:dyDescent="0.3">
      <c r="E14629" s="365" t="s">
        <v>131</v>
      </c>
      <c r="F14629" s="365"/>
      <c r="G14629" s="365"/>
      <c r="H14629" s="365"/>
      <c r="I14629" s="365"/>
      <c r="J14629" s="365"/>
    </row>
    <row r="14630" spans="5:10" ht="28.8" x14ac:dyDescent="0.3">
      <c r="E14630" s="365" t="s">
        <v>131</v>
      </c>
      <c r="F14630" s="365"/>
      <c r="G14630" s="365"/>
      <c r="H14630" s="365"/>
      <c r="I14630" s="365"/>
      <c r="J14630" s="365"/>
    </row>
    <row r="14631" spans="5:10" ht="28.8" x14ac:dyDescent="0.3">
      <c r="E14631" s="365" t="s">
        <v>131</v>
      </c>
      <c r="F14631" s="365"/>
      <c r="G14631" s="365"/>
      <c r="H14631" s="365"/>
      <c r="I14631" s="365"/>
      <c r="J14631" s="365"/>
    </row>
    <row r="14632" spans="5:10" ht="28.8" x14ac:dyDescent="0.3">
      <c r="E14632" s="365" t="s">
        <v>131</v>
      </c>
      <c r="F14632" s="365"/>
      <c r="G14632" s="365"/>
      <c r="H14632" s="365"/>
      <c r="I14632" s="365"/>
      <c r="J14632" s="365"/>
    </row>
    <row r="14633" spans="5:10" ht="28.8" x14ac:dyDescent="0.3">
      <c r="E14633" s="365" t="s">
        <v>131</v>
      </c>
      <c r="F14633" s="365"/>
      <c r="G14633" s="365"/>
      <c r="H14633" s="365"/>
      <c r="I14633" s="365"/>
      <c r="J14633" s="365"/>
    </row>
    <row r="14634" spans="5:10" ht="28.8" x14ac:dyDescent="0.3">
      <c r="E14634" s="365" t="s">
        <v>131</v>
      </c>
      <c r="F14634" s="365"/>
      <c r="G14634" s="365"/>
      <c r="H14634" s="365"/>
      <c r="I14634" s="365"/>
      <c r="J14634" s="365"/>
    </row>
    <row r="14635" spans="5:10" ht="28.8" x14ac:dyDescent="0.3">
      <c r="E14635" s="365" t="s">
        <v>131</v>
      </c>
      <c r="F14635" s="365"/>
      <c r="G14635" s="365"/>
      <c r="H14635" s="365"/>
      <c r="I14635" s="365"/>
      <c r="J14635" s="365"/>
    </row>
    <row r="14636" spans="5:10" ht="28.8" x14ac:dyDescent="0.3">
      <c r="E14636" s="365" t="s">
        <v>131</v>
      </c>
      <c r="F14636" s="365"/>
      <c r="G14636" s="365"/>
      <c r="H14636" s="365"/>
      <c r="I14636" s="365"/>
      <c r="J14636" s="365"/>
    </row>
    <row r="14637" spans="5:10" ht="28.8" x14ac:dyDescent="0.3">
      <c r="E14637" s="365" t="s">
        <v>131</v>
      </c>
      <c r="F14637" s="365"/>
      <c r="G14637" s="365"/>
      <c r="H14637" s="365"/>
      <c r="I14637" s="365"/>
      <c r="J14637" s="365"/>
    </row>
    <row r="14638" spans="5:10" ht="28.8" x14ac:dyDescent="0.3">
      <c r="E14638" s="365" t="s">
        <v>131</v>
      </c>
      <c r="F14638" s="365"/>
      <c r="G14638" s="365"/>
      <c r="H14638" s="365"/>
      <c r="I14638" s="365"/>
      <c r="J14638" s="365"/>
    </row>
    <row r="14639" spans="5:10" ht="28.8" x14ac:dyDescent="0.3">
      <c r="E14639" s="365" t="s">
        <v>131</v>
      </c>
      <c r="F14639" s="365"/>
      <c r="G14639" s="365"/>
      <c r="H14639" s="365"/>
      <c r="I14639" s="365"/>
      <c r="J14639" s="365"/>
    </row>
    <row r="14640" spans="5:10" ht="28.8" x14ac:dyDescent="0.3">
      <c r="E14640" s="365" t="s">
        <v>131</v>
      </c>
      <c r="F14640" s="365"/>
      <c r="G14640" s="365"/>
      <c r="H14640" s="365"/>
      <c r="I14640" s="365"/>
      <c r="J14640" s="365"/>
    </row>
    <row r="14641" spans="5:10" ht="28.8" x14ac:dyDescent="0.3">
      <c r="E14641" s="365" t="s">
        <v>131</v>
      </c>
      <c r="F14641" s="365"/>
      <c r="G14641" s="365"/>
      <c r="H14641" s="365"/>
      <c r="I14641" s="365"/>
      <c r="J14641" s="365"/>
    </row>
    <row r="14642" spans="5:10" ht="28.8" x14ac:dyDescent="0.3">
      <c r="E14642" s="365" t="s">
        <v>131</v>
      </c>
      <c r="F14642" s="365"/>
      <c r="G14642" s="365"/>
      <c r="H14642" s="365"/>
      <c r="I14642" s="365"/>
      <c r="J14642" s="365"/>
    </row>
    <row r="14643" spans="5:10" ht="28.8" x14ac:dyDescent="0.3">
      <c r="E14643" s="365" t="s">
        <v>131</v>
      </c>
      <c r="F14643" s="365"/>
      <c r="G14643" s="365"/>
      <c r="H14643" s="365"/>
      <c r="I14643" s="365"/>
      <c r="J14643" s="365"/>
    </row>
    <row r="14644" spans="5:10" ht="28.8" x14ac:dyDescent="0.3">
      <c r="E14644" s="365" t="s">
        <v>131</v>
      </c>
      <c r="F14644" s="365"/>
      <c r="G14644" s="365"/>
      <c r="H14644" s="365"/>
      <c r="I14644" s="365"/>
      <c r="J14644" s="365"/>
    </row>
    <row r="14645" spans="5:10" ht="28.8" x14ac:dyDescent="0.3">
      <c r="E14645" s="365" t="s">
        <v>131</v>
      </c>
      <c r="F14645" s="365"/>
      <c r="G14645" s="365"/>
      <c r="H14645" s="365"/>
      <c r="I14645" s="365"/>
      <c r="J14645" s="365"/>
    </row>
    <row r="14646" spans="5:10" ht="28.8" x14ac:dyDescent="0.3">
      <c r="E14646" s="365" t="s">
        <v>131</v>
      </c>
      <c r="F14646" s="365"/>
      <c r="G14646" s="365"/>
      <c r="H14646" s="365"/>
      <c r="I14646" s="365"/>
      <c r="J14646" s="365"/>
    </row>
    <row r="14647" spans="5:10" ht="28.8" x14ac:dyDescent="0.3">
      <c r="E14647" s="365" t="s">
        <v>131</v>
      </c>
      <c r="F14647" s="365"/>
      <c r="G14647" s="365"/>
      <c r="H14647" s="365"/>
      <c r="I14647" s="365"/>
      <c r="J14647" s="365"/>
    </row>
    <row r="14648" spans="5:10" ht="28.8" x14ac:dyDescent="0.3">
      <c r="E14648" s="365" t="s">
        <v>131</v>
      </c>
      <c r="F14648" s="365"/>
      <c r="G14648" s="365"/>
      <c r="H14648" s="365"/>
      <c r="I14648" s="365"/>
      <c r="J14648" s="365"/>
    </row>
    <row r="14649" spans="5:10" ht="28.8" x14ac:dyDescent="0.3">
      <c r="E14649" s="365" t="s">
        <v>131</v>
      </c>
      <c r="F14649" s="365"/>
      <c r="G14649" s="365"/>
      <c r="H14649" s="365"/>
      <c r="I14649" s="365"/>
      <c r="J14649" s="365"/>
    </row>
    <row r="14650" spans="5:10" ht="28.8" x14ac:dyDescent="0.3">
      <c r="E14650" s="365" t="s">
        <v>131</v>
      </c>
      <c r="F14650" s="365"/>
      <c r="G14650" s="365"/>
      <c r="H14650" s="365"/>
      <c r="I14650" s="365"/>
      <c r="J14650" s="365"/>
    </row>
    <row r="14651" spans="5:10" ht="28.8" x14ac:dyDescent="0.3">
      <c r="E14651" s="365" t="s">
        <v>131</v>
      </c>
      <c r="F14651" s="365"/>
      <c r="G14651" s="365"/>
      <c r="H14651" s="365"/>
      <c r="I14651" s="365"/>
      <c r="J14651" s="365"/>
    </row>
    <row r="14652" spans="5:10" ht="28.8" x14ac:dyDescent="0.3">
      <c r="E14652" s="365" t="s">
        <v>131</v>
      </c>
      <c r="F14652" s="365"/>
      <c r="G14652" s="365"/>
      <c r="H14652" s="365"/>
      <c r="I14652" s="365"/>
      <c r="J14652" s="365"/>
    </row>
    <row r="14653" spans="5:10" ht="28.8" x14ac:dyDescent="0.3">
      <c r="E14653" s="365" t="s">
        <v>131</v>
      </c>
      <c r="F14653" s="365"/>
      <c r="G14653" s="365"/>
      <c r="H14653" s="365"/>
      <c r="I14653" s="365"/>
      <c r="J14653" s="365"/>
    </row>
    <row r="14654" spans="5:10" ht="28.8" x14ac:dyDescent="0.3">
      <c r="E14654" s="365" t="s">
        <v>131</v>
      </c>
      <c r="F14654" s="365"/>
      <c r="G14654" s="365"/>
      <c r="H14654" s="365"/>
      <c r="I14654" s="365"/>
      <c r="J14654" s="365"/>
    </row>
    <row r="14655" spans="5:10" ht="28.8" x14ac:dyDescent="0.3">
      <c r="E14655" s="365" t="s">
        <v>131</v>
      </c>
      <c r="F14655" s="365"/>
      <c r="G14655" s="365"/>
      <c r="H14655" s="365"/>
      <c r="I14655" s="365"/>
      <c r="J14655" s="365"/>
    </row>
    <row r="14656" spans="5:10" ht="28.8" x14ac:dyDescent="0.3">
      <c r="E14656" s="365" t="s">
        <v>131</v>
      </c>
      <c r="F14656" s="365"/>
      <c r="G14656" s="365"/>
      <c r="H14656" s="365"/>
      <c r="I14656" s="365"/>
      <c r="J14656" s="365"/>
    </row>
    <row r="14657" spans="5:10" ht="28.8" x14ac:dyDescent="0.3">
      <c r="E14657" s="365" t="s">
        <v>131</v>
      </c>
      <c r="F14657" s="365"/>
      <c r="G14657" s="365"/>
      <c r="H14657" s="365"/>
      <c r="I14657" s="365"/>
      <c r="J14657" s="365"/>
    </row>
    <row r="14658" spans="5:10" ht="28.8" x14ac:dyDescent="0.3">
      <c r="E14658" s="365" t="s">
        <v>131</v>
      </c>
      <c r="F14658" s="365"/>
      <c r="G14658" s="365"/>
      <c r="H14658" s="365"/>
      <c r="I14658" s="365"/>
      <c r="J14658" s="365"/>
    </row>
    <row r="14659" spans="5:10" ht="28.8" x14ac:dyDescent="0.3">
      <c r="E14659" s="365" t="s">
        <v>131</v>
      </c>
      <c r="F14659" s="365"/>
      <c r="G14659" s="365"/>
      <c r="H14659" s="365"/>
      <c r="I14659" s="365"/>
      <c r="J14659" s="365"/>
    </row>
    <row r="14660" spans="5:10" ht="28.8" x14ac:dyDescent="0.3">
      <c r="E14660" s="365" t="s">
        <v>131</v>
      </c>
      <c r="F14660" s="365"/>
      <c r="G14660" s="365"/>
      <c r="H14660" s="365"/>
      <c r="I14660" s="365"/>
      <c r="J14660" s="365"/>
    </row>
    <row r="14661" spans="5:10" ht="28.8" x14ac:dyDescent="0.3">
      <c r="E14661" s="365" t="s">
        <v>131</v>
      </c>
      <c r="F14661" s="365"/>
      <c r="G14661" s="365"/>
      <c r="H14661" s="365"/>
      <c r="I14661" s="365"/>
      <c r="J14661" s="365"/>
    </row>
    <row r="14662" spans="5:10" ht="28.8" x14ac:dyDescent="0.3">
      <c r="E14662" s="365" t="s">
        <v>131</v>
      </c>
      <c r="F14662" s="365"/>
      <c r="G14662" s="365"/>
      <c r="H14662" s="365"/>
      <c r="I14662" s="365"/>
      <c r="J14662" s="365"/>
    </row>
    <row r="14663" spans="5:10" ht="28.8" x14ac:dyDescent="0.3">
      <c r="E14663" s="365" t="s">
        <v>131</v>
      </c>
      <c r="F14663" s="365"/>
      <c r="G14663" s="365"/>
      <c r="H14663" s="365"/>
      <c r="I14663" s="365"/>
      <c r="J14663" s="365"/>
    </row>
    <row r="14664" spans="5:10" ht="28.8" x14ac:dyDescent="0.3">
      <c r="E14664" s="365" t="s">
        <v>131</v>
      </c>
      <c r="F14664" s="365"/>
      <c r="G14664" s="365"/>
      <c r="H14664" s="365"/>
      <c r="I14664" s="365"/>
      <c r="J14664" s="365"/>
    </row>
    <row r="14665" spans="5:10" ht="28.8" x14ac:dyDescent="0.3">
      <c r="E14665" s="365" t="s">
        <v>131</v>
      </c>
      <c r="F14665" s="365"/>
      <c r="G14665" s="365"/>
      <c r="H14665" s="365"/>
      <c r="I14665" s="365"/>
      <c r="J14665" s="365"/>
    </row>
    <row r="14666" spans="5:10" ht="28.8" x14ac:dyDescent="0.3">
      <c r="E14666" s="365" t="s">
        <v>131</v>
      </c>
      <c r="F14666" s="365"/>
      <c r="G14666" s="365"/>
      <c r="H14666" s="365"/>
      <c r="I14666" s="365"/>
      <c r="J14666" s="365"/>
    </row>
    <row r="14667" spans="5:10" ht="28.8" x14ac:dyDescent="0.3">
      <c r="E14667" s="365" t="s">
        <v>131</v>
      </c>
      <c r="F14667" s="365"/>
      <c r="G14667" s="365"/>
      <c r="H14667" s="365"/>
      <c r="I14667" s="365"/>
      <c r="J14667" s="365"/>
    </row>
    <row r="14668" spans="5:10" ht="28.8" x14ac:dyDescent="0.3">
      <c r="E14668" s="365" t="s">
        <v>131</v>
      </c>
      <c r="F14668" s="365"/>
      <c r="G14668" s="365"/>
      <c r="H14668" s="365"/>
      <c r="I14668" s="365"/>
      <c r="J14668" s="365"/>
    </row>
    <row r="14669" spans="5:10" ht="28.8" x14ac:dyDescent="0.3">
      <c r="E14669" s="365" t="s">
        <v>131</v>
      </c>
      <c r="F14669" s="365"/>
      <c r="G14669" s="365"/>
      <c r="H14669" s="365"/>
      <c r="I14669" s="365"/>
      <c r="J14669" s="365"/>
    </row>
    <row r="14670" spans="5:10" ht="28.8" x14ac:dyDescent="0.3">
      <c r="E14670" s="365" t="s">
        <v>131</v>
      </c>
      <c r="F14670" s="365"/>
      <c r="G14670" s="365"/>
      <c r="H14670" s="365"/>
      <c r="I14670" s="365"/>
      <c r="J14670" s="365"/>
    </row>
    <row r="14671" spans="5:10" ht="28.8" x14ac:dyDescent="0.3">
      <c r="E14671" s="365" t="s">
        <v>131</v>
      </c>
      <c r="F14671" s="365"/>
      <c r="G14671" s="365"/>
      <c r="H14671" s="365"/>
      <c r="I14671" s="365"/>
      <c r="J14671" s="365"/>
    </row>
    <row r="14672" spans="5:10" ht="28.8" x14ac:dyDescent="0.3">
      <c r="E14672" s="365" t="s">
        <v>131</v>
      </c>
      <c r="F14672" s="365"/>
      <c r="G14672" s="365"/>
      <c r="H14672" s="365"/>
      <c r="I14672" s="365"/>
      <c r="J14672" s="365"/>
    </row>
    <row r="14673" spans="5:10" ht="28.8" x14ac:dyDescent="0.3">
      <c r="E14673" s="365" t="s">
        <v>131</v>
      </c>
      <c r="F14673" s="365"/>
      <c r="G14673" s="365"/>
      <c r="H14673" s="365"/>
      <c r="I14673" s="365"/>
      <c r="J14673" s="365"/>
    </row>
    <row r="14674" spans="5:10" ht="28.8" x14ac:dyDescent="0.3">
      <c r="E14674" s="365" t="s">
        <v>131</v>
      </c>
      <c r="F14674" s="365"/>
      <c r="G14674" s="365"/>
      <c r="H14674" s="365"/>
      <c r="I14674" s="365"/>
      <c r="J14674" s="365"/>
    </row>
    <row r="14675" spans="5:10" ht="28.8" x14ac:dyDescent="0.3">
      <c r="E14675" s="365" t="s">
        <v>131</v>
      </c>
      <c r="F14675" s="365"/>
      <c r="G14675" s="365"/>
      <c r="H14675" s="365"/>
      <c r="I14675" s="365"/>
      <c r="J14675" s="365"/>
    </row>
    <row r="14676" spans="5:10" ht="28.8" x14ac:dyDescent="0.3">
      <c r="E14676" s="365" t="s">
        <v>131</v>
      </c>
      <c r="F14676" s="365"/>
      <c r="G14676" s="365"/>
      <c r="H14676" s="365"/>
      <c r="I14676" s="365"/>
      <c r="J14676" s="365"/>
    </row>
    <row r="14677" spans="5:10" ht="28.8" x14ac:dyDescent="0.3">
      <c r="E14677" s="365" t="s">
        <v>131</v>
      </c>
      <c r="F14677" s="365"/>
      <c r="G14677" s="365"/>
      <c r="H14677" s="365"/>
      <c r="I14677" s="365"/>
      <c r="J14677" s="365"/>
    </row>
    <row r="14678" spans="5:10" ht="28.8" x14ac:dyDescent="0.3">
      <c r="E14678" s="365" t="s">
        <v>131</v>
      </c>
      <c r="F14678" s="365"/>
      <c r="G14678" s="365"/>
      <c r="H14678" s="365"/>
      <c r="I14678" s="365"/>
      <c r="J14678" s="365"/>
    </row>
    <row r="14679" spans="5:10" ht="28.8" x14ac:dyDescent="0.3">
      <c r="E14679" s="365" t="s">
        <v>131</v>
      </c>
      <c r="F14679" s="365"/>
      <c r="G14679" s="365"/>
      <c r="H14679" s="365"/>
      <c r="I14679" s="365"/>
      <c r="J14679" s="365"/>
    </row>
    <row r="14680" spans="5:10" ht="28.8" x14ac:dyDescent="0.3">
      <c r="E14680" s="365" t="s">
        <v>131</v>
      </c>
      <c r="F14680" s="365"/>
      <c r="G14680" s="365"/>
      <c r="H14680" s="365"/>
      <c r="I14680" s="365"/>
      <c r="J14680" s="365"/>
    </row>
    <row r="14681" spans="5:10" ht="28.8" x14ac:dyDescent="0.3">
      <c r="E14681" s="365" t="s">
        <v>131</v>
      </c>
      <c r="F14681" s="365"/>
      <c r="G14681" s="365"/>
      <c r="H14681" s="365"/>
      <c r="I14681" s="365"/>
      <c r="J14681" s="365"/>
    </row>
    <row r="14682" spans="5:10" ht="28.8" x14ac:dyDescent="0.3">
      <c r="E14682" s="365" t="s">
        <v>131</v>
      </c>
      <c r="F14682" s="365"/>
      <c r="G14682" s="365"/>
      <c r="H14682" s="365"/>
      <c r="I14682" s="365"/>
      <c r="J14682" s="365"/>
    </row>
    <row r="14683" spans="5:10" ht="28.8" x14ac:dyDescent="0.3">
      <c r="E14683" s="365" t="s">
        <v>131</v>
      </c>
      <c r="F14683" s="365"/>
      <c r="G14683" s="365"/>
      <c r="H14683" s="365"/>
      <c r="I14683" s="365"/>
      <c r="J14683" s="365"/>
    </row>
    <row r="14684" spans="5:10" ht="28.8" x14ac:dyDescent="0.3">
      <c r="E14684" s="365" t="s">
        <v>131</v>
      </c>
      <c r="F14684" s="365"/>
      <c r="G14684" s="365"/>
      <c r="H14684" s="365"/>
      <c r="I14684" s="365"/>
      <c r="J14684" s="365"/>
    </row>
    <row r="14685" spans="5:10" ht="28.8" x14ac:dyDescent="0.3">
      <c r="E14685" s="365" t="s">
        <v>131</v>
      </c>
      <c r="F14685" s="365"/>
      <c r="G14685" s="365"/>
      <c r="H14685" s="365"/>
      <c r="I14685" s="365"/>
      <c r="J14685" s="365"/>
    </row>
    <row r="14686" spans="5:10" ht="28.8" x14ac:dyDescent="0.3">
      <c r="E14686" s="365" t="s">
        <v>131</v>
      </c>
      <c r="F14686" s="365"/>
      <c r="G14686" s="365"/>
      <c r="H14686" s="365"/>
      <c r="I14686" s="365"/>
      <c r="J14686" s="365"/>
    </row>
    <row r="14687" spans="5:10" ht="28.8" x14ac:dyDescent="0.3">
      <c r="E14687" s="365" t="s">
        <v>131</v>
      </c>
      <c r="F14687" s="365"/>
      <c r="G14687" s="365"/>
      <c r="H14687" s="365"/>
      <c r="I14687" s="365"/>
      <c r="J14687" s="365"/>
    </row>
    <row r="14688" spans="5:10" ht="28.8" x14ac:dyDescent="0.3">
      <c r="E14688" s="365" t="s">
        <v>131</v>
      </c>
      <c r="F14688" s="365"/>
      <c r="G14688" s="365"/>
      <c r="H14688" s="365"/>
      <c r="I14688" s="365"/>
      <c r="J14688" s="365"/>
    </row>
    <row r="14689" spans="5:10" ht="28.8" x14ac:dyDescent="0.3">
      <c r="E14689" s="365" t="s">
        <v>131</v>
      </c>
      <c r="F14689" s="365"/>
      <c r="G14689" s="365"/>
      <c r="H14689" s="365"/>
      <c r="I14689" s="365"/>
      <c r="J14689" s="365"/>
    </row>
    <row r="14690" spans="5:10" ht="28.8" x14ac:dyDescent="0.3">
      <c r="E14690" s="365" t="s">
        <v>131</v>
      </c>
      <c r="F14690" s="365"/>
      <c r="G14690" s="365"/>
      <c r="H14690" s="365"/>
      <c r="I14690" s="365"/>
      <c r="J14690" s="365"/>
    </row>
    <row r="14691" spans="5:10" ht="28.8" x14ac:dyDescent="0.3">
      <c r="E14691" s="365" t="s">
        <v>131</v>
      </c>
      <c r="F14691" s="365"/>
      <c r="G14691" s="365"/>
      <c r="H14691" s="365"/>
      <c r="I14691" s="365"/>
      <c r="J14691" s="365"/>
    </row>
    <row r="14692" spans="5:10" ht="28.8" x14ac:dyDescent="0.3">
      <c r="E14692" s="365" t="s">
        <v>131</v>
      </c>
      <c r="F14692" s="365"/>
      <c r="G14692" s="365"/>
      <c r="H14692" s="365"/>
      <c r="I14692" s="365"/>
      <c r="J14692" s="365"/>
    </row>
    <row r="14693" spans="5:10" ht="28.8" x14ac:dyDescent="0.3">
      <c r="E14693" s="365" t="s">
        <v>131</v>
      </c>
      <c r="F14693" s="365"/>
      <c r="G14693" s="365"/>
      <c r="H14693" s="365"/>
      <c r="I14693" s="365"/>
      <c r="J14693" s="365"/>
    </row>
    <row r="14694" spans="5:10" ht="28.8" x14ac:dyDescent="0.3">
      <c r="E14694" s="365" t="s">
        <v>131</v>
      </c>
      <c r="F14694" s="365"/>
      <c r="G14694" s="365"/>
      <c r="H14694" s="365"/>
      <c r="I14694" s="365"/>
      <c r="J14694" s="365"/>
    </row>
    <row r="14695" spans="5:10" ht="28.8" x14ac:dyDescent="0.3">
      <c r="E14695" s="365" t="s">
        <v>131</v>
      </c>
      <c r="F14695" s="365"/>
      <c r="G14695" s="365"/>
      <c r="H14695" s="365"/>
      <c r="I14695" s="365"/>
      <c r="J14695" s="365"/>
    </row>
    <row r="14696" spans="5:10" ht="28.8" x14ac:dyDescent="0.3">
      <c r="E14696" s="365" t="s">
        <v>131</v>
      </c>
      <c r="F14696" s="365"/>
      <c r="G14696" s="365"/>
      <c r="H14696" s="365"/>
      <c r="I14696" s="365"/>
      <c r="J14696" s="365"/>
    </row>
    <row r="14697" spans="5:10" ht="28.8" x14ac:dyDescent="0.3">
      <c r="E14697" s="365" t="s">
        <v>131</v>
      </c>
      <c r="F14697" s="365"/>
      <c r="G14697" s="365"/>
      <c r="H14697" s="365"/>
      <c r="I14697" s="365"/>
      <c r="J14697" s="365"/>
    </row>
    <row r="14698" spans="5:10" ht="28.8" x14ac:dyDescent="0.3">
      <c r="E14698" s="365" t="s">
        <v>131</v>
      </c>
      <c r="F14698" s="365"/>
      <c r="G14698" s="365"/>
      <c r="H14698" s="365"/>
      <c r="I14698" s="365"/>
      <c r="J14698" s="365"/>
    </row>
    <row r="14699" spans="5:10" ht="28.8" x14ac:dyDescent="0.3">
      <c r="E14699" s="365" t="s">
        <v>131</v>
      </c>
      <c r="F14699" s="365"/>
      <c r="G14699" s="365"/>
      <c r="H14699" s="365"/>
      <c r="I14699" s="365"/>
      <c r="J14699" s="365"/>
    </row>
    <row r="14700" spans="5:10" ht="28.8" x14ac:dyDescent="0.3">
      <c r="E14700" s="365" t="s">
        <v>131</v>
      </c>
      <c r="F14700" s="365"/>
      <c r="G14700" s="365"/>
      <c r="H14700" s="365"/>
      <c r="I14700" s="365"/>
      <c r="J14700" s="365"/>
    </row>
    <row r="14701" spans="5:10" ht="28.8" x14ac:dyDescent="0.3">
      <c r="E14701" s="365" t="s">
        <v>131</v>
      </c>
      <c r="F14701" s="365"/>
      <c r="G14701" s="365"/>
      <c r="H14701" s="365"/>
      <c r="I14701" s="365"/>
      <c r="J14701" s="365"/>
    </row>
    <row r="14702" spans="5:10" ht="28.8" x14ac:dyDescent="0.3">
      <c r="E14702" s="365" t="s">
        <v>131</v>
      </c>
      <c r="F14702" s="365"/>
      <c r="G14702" s="365"/>
      <c r="H14702" s="365"/>
      <c r="I14702" s="365"/>
      <c r="J14702" s="365"/>
    </row>
    <row r="14703" spans="5:10" ht="28.8" x14ac:dyDescent="0.3">
      <c r="E14703" s="365" t="s">
        <v>131</v>
      </c>
      <c r="F14703" s="365"/>
      <c r="G14703" s="365"/>
      <c r="H14703" s="365"/>
      <c r="I14703" s="365"/>
      <c r="J14703" s="365"/>
    </row>
    <row r="14704" spans="5:10" ht="28.8" x14ac:dyDescent="0.3">
      <c r="E14704" s="365" t="s">
        <v>131</v>
      </c>
      <c r="F14704" s="365"/>
      <c r="G14704" s="365"/>
      <c r="H14704" s="365"/>
      <c r="I14704" s="365"/>
      <c r="J14704" s="365"/>
    </row>
    <row r="14705" spans="5:10" ht="28.8" x14ac:dyDescent="0.3">
      <c r="E14705" s="365" t="s">
        <v>131</v>
      </c>
      <c r="F14705" s="365"/>
      <c r="G14705" s="365"/>
      <c r="H14705" s="365"/>
      <c r="I14705" s="365"/>
      <c r="J14705" s="365"/>
    </row>
    <row r="14706" spans="5:10" ht="28.8" x14ac:dyDescent="0.3">
      <c r="E14706" s="365" t="s">
        <v>131</v>
      </c>
      <c r="F14706" s="365"/>
      <c r="G14706" s="365"/>
      <c r="H14706" s="365"/>
      <c r="I14706" s="365"/>
      <c r="J14706" s="365"/>
    </row>
    <row r="14707" spans="5:10" ht="28.8" x14ac:dyDescent="0.3">
      <c r="E14707" s="365" t="s">
        <v>131</v>
      </c>
      <c r="F14707" s="365"/>
      <c r="G14707" s="365"/>
      <c r="H14707" s="365"/>
      <c r="I14707" s="365"/>
      <c r="J14707" s="365"/>
    </row>
    <row r="14708" spans="5:10" ht="28.8" x14ac:dyDescent="0.3">
      <c r="E14708" s="365" t="s">
        <v>131</v>
      </c>
      <c r="F14708" s="365"/>
      <c r="G14708" s="365"/>
      <c r="H14708" s="365"/>
      <c r="I14708" s="365"/>
      <c r="J14708" s="365"/>
    </row>
    <row r="14709" spans="5:10" ht="28.8" x14ac:dyDescent="0.3">
      <c r="E14709" s="365" t="s">
        <v>131</v>
      </c>
      <c r="F14709" s="365"/>
      <c r="G14709" s="365"/>
      <c r="H14709" s="365"/>
      <c r="I14709" s="365"/>
      <c r="J14709" s="365"/>
    </row>
    <row r="14710" spans="5:10" ht="28.8" x14ac:dyDescent="0.3">
      <c r="E14710" s="365" t="s">
        <v>131</v>
      </c>
      <c r="F14710" s="365"/>
      <c r="G14710" s="365"/>
      <c r="H14710" s="365"/>
      <c r="I14710" s="365"/>
      <c r="J14710" s="365"/>
    </row>
    <row r="14711" spans="5:10" ht="28.8" x14ac:dyDescent="0.3">
      <c r="E14711" s="365" t="s">
        <v>131</v>
      </c>
      <c r="F14711" s="365"/>
      <c r="G14711" s="365"/>
      <c r="H14711" s="365"/>
      <c r="I14711" s="365"/>
      <c r="J14711" s="365"/>
    </row>
    <row r="14712" spans="5:10" ht="28.8" x14ac:dyDescent="0.3">
      <c r="E14712" s="365" t="s">
        <v>131</v>
      </c>
      <c r="F14712" s="365"/>
      <c r="G14712" s="365"/>
      <c r="H14712" s="365"/>
      <c r="I14712" s="365"/>
      <c r="J14712" s="365"/>
    </row>
    <row r="14713" spans="5:10" ht="28.8" x14ac:dyDescent="0.3">
      <c r="E14713" s="365" t="s">
        <v>131</v>
      </c>
      <c r="F14713" s="365"/>
      <c r="G14713" s="365"/>
      <c r="H14713" s="365"/>
      <c r="I14713" s="365"/>
      <c r="J14713" s="365"/>
    </row>
    <row r="14714" spans="5:10" ht="28.8" x14ac:dyDescent="0.3">
      <c r="E14714" s="365" t="s">
        <v>131</v>
      </c>
      <c r="F14714" s="365"/>
      <c r="G14714" s="365"/>
      <c r="H14714" s="365"/>
      <c r="I14714" s="365"/>
      <c r="J14714" s="365"/>
    </row>
    <row r="14715" spans="5:10" ht="28.8" x14ac:dyDescent="0.3">
      <c r="E14715" s="365" t="s">
        <v>131</v>
      </c>
      <c r="F14715" s="365"/>
      <c r="G14715" s="365"/>
      <c r="H14715" s="365"/>
      <c r="I14715" s="365"/>
      <c r="J14715" s="365"/>
    </row>
    <row r="14716" spans="5:10" ht="28.8" x14ac:dyDescent="0.3">
      <c r="E14716" s="365" t="s">
        <v>131</v>
      </c>
      <c r="F14716" s="365"/>
      <c r="G14716" s="365"/>
      <c r="H14716" s="365"/>
      <c r="I14716" s="365"/>
      <c r="J14716" s="365"/>
    </row>
    <row r="14717" spans="5:10" ht="28.8" x14ac:dyDescent="0.3">
      <c r="E14717" s="365" t="s">
        <v>131</v>
      </c>
      <c r="F14717" s="365"/>
      <c r="G14717" s="365"/>
      <c r="H14717" s="365"/>
      <c r="I14717" s="365"/>
      <c r="J14717" s="365"/>
    </row>
    <row r="14718" spans="5:10" ht="28.8" x14ac:dyDescent="0.3">
      <c r="E14718" s="365" t="s">
        <v>131</v>
      </c>
      <c r="F14718" s="365"/>
      <c r="G14718" s="365"/>
      <c r="H14718" s="365"/>
      <c r="I14718" s="365"/>
      <c r="J14718" s="365"/>
    </row>
    <row r="14719" spans="5:10" ht="28.8" x14ac:dyDescent="0.3">
      <c r="E14719" s="365" t="s">
        <v>131</v>
      </c>
      <c r="F14719" s="365"/>
      <c r="G14719" s="365"/>
      <c r="H14719" s="365"/>
      <c r="I14719" s="365"/>
      <c r="J14719" s="365"/>
    </row>
    <row r="14720" spans="5:10" ht="28.8" x14ac:dyDescent="0.3">
      <c r="E14720" s="365" t="s">
        <v>131</v>
      </c>
      <c r="F14720" s="365"/>
      <c r="G14720" s="365"/>
      <c r="H14720" s="365"/>
      <c r="I14720" s="365"/>
      <c r="J14720" s="365"/>
    </row>
    <row r="14721" spans="5:10" ht="28.8" x14ac:dyDescent="0.3">
      <c r="E14721" s="365" t="s">
        <v>131</v>
      </c>
      <c r="F14721" s="365"/>
      <c r="G14721" s="365"/>
      <c r="H14721" s="365"/>
      <c r="I14721" s="365"/>
      <c r="J14721" s="365"/>
    </row>
    <row r="14722" spans="5:10" ht="28.8" x14ac:dyDescent="0.3">
      <c r="E14722" s="365" t="s">
        <v>131</v>
      </c>
      <c r="F14722" s="365"/>
      <c r="G14722" s="365"/>
      <c r="H14722" s="365"/>
      <c r="I14722" s="365"/>
      <c r="J14722" s="365"/>
    </row>
    <row r="14723" spans="5:10" ht="28.8" x14ac:dyDescent="0.3">
      <c r="E14723" s="365" t="s">
        <v>131</v>
      </c>
      <c r="F14723" s="365"/>
      <c r="G14723" s="365"/>
      <c r="H14723" s="365"/>
      <c r="I14723" s="365"/>
      <c r="J14723" s="365"/>
    </row>
    <row r="14724" spans="5:10" ht="28.8" x14ac:dyDescent="0.3">
      <c r="E14724" s="365" t="s">
        <v>131</v>
      </c>
      <c r="F14724" s="365"/>
      <c r="G14724" s="365"/>
      <c r="H14724" s="365"/>
      <c r="I14724" s="365"/>
      <c r="J14724" s="365"/>
    </row>
    <row r="14725" spans="5:10" ht="28.8" x14ac:dyDescent="0.3">
      <c r="E14725" s="365" t="s">
        <v>131</v>
      </c>
      <c r="F14725" s="365"/>
      <c r="G14725" s="365"/>
      <c r="H14725" s="365"/>
      <c r="I14725" s="365"/>
      <c r="J14725" s="365"/>
    </row>
    <row r="14726" spans="5:10" ht="28.8" x14ac:dyDescent="0.3">
      <c r="E14726" s="365" t="s">
        <v>131</v>
      </c>
      <c r="F14726" s="365"/>
      <c r="G14726" s="365"/>
      <c r="H14726" s="365"/>
      <c r="I14726" s="365"/>
      <c r="J14726" s="365"/>
    </row>
    <row r="14727" spans="5:10" ht="28.8" x14ac:dyDescent="0.3">
      <c r="E14727" s="365" t="s">
        <v>131</v>
      </c>
      <c r="F14727" s="365"/>
      <c r="G14727" s="365"/>
      <c r="H14727" s="365"/>
      <c r="I14727" s="365"/>
      <c r="J14727" s="365"/>
    </row>
    <row r="14728" spans="5:10" ht="28.8" x14ac:dyDescent="0.3">
      <c r="E14728" s="365" t="s">
        <v>131</v>
      </c>
      <c r="F14728" s="365"/>
      <c r="G14728" s="365"/>
      <c r="H14728" s="365"/>
      <c r="I14728" s="365"/>
      <c r="J14728" s="365"/>
    </row>
    <row r="14729" spans="5:10" ht="28.8" x14ac:dyDescent="0.3">
      <c r="E14729" s="365" t="s">
        <v>131</v>
      </c>
      <c r="F14729" s="365"/>
      <c r="G14729" s="365"/>
      <c r="H14729" s="365"/>
      <c r="I14729" s="365"/>
      <c r="J14729" s="365"/>
    </row>
    <row r="14730" spans="5:10" ht="28.8" x14ac:dyDescent="0.3">
      <c r="E14730" s="365" t="s">
        <v>131</v>
      </c>
      <c r="F14730" s="365"/>
      <c r="G14730" s="365"/>
      <c r="H14730" s="365"/>
      <c r="I14730" s="365"/>
      <c r="J14730" s="365"/>
    </row>
    <row r="14731" spans="5:10" ht="28.8" x14ac:dyDescent="0.3">
      <c r="E14731" s="365" t="s">
        <v>131</v>
      </c>
      <c r="F14731" s="365"/>
      <c r="G14731" s="365"/>
      <c r="H14731" s="365"/>
      <c r="I14731" s="365"/>
      <c r="J14731" s="365"/>
    </row>
    <row r="14732" spans="5:10" ht="28.8" x14ac:dyDescent="0.3">
      <c r="E14732" s="365" t="s">
        <v>131</v>
      </c>
      <c r="F14732" s="365"/>
      <c r="G14732" s="365"/>
      <c r="H14732" s="365"/>
      <c r="I14732" s="365"/>
      <c r="J14732" s="365"/>
    </row>
    <row r="14733" spans="5:10" ht="28.8" x14ac:dyDescent="0.3">
      <c r="E14733" s="365" t="s">
        <v>131</v>
      </c>
      <c r="F14733" s="365"/>
      <c r="G14733" s="365"/>
      <c r="H14733" s="365"/>
      <c r="I14733" s="365"/>
      <c r="J14733" s="365"/>
    </row>
    <row r="14734" spans="5:10" ht="28.8" x14ac:dyDescent="0.3">
      <c r="E14734" s="365" t="s">
        <v>131</v>
      </c>
      <c r="F14734" s="365"/>
      <c r="G14734" s="365"/>
      <c r="H14734" s="365"/>
      <c r="I14734" s="365"/>
      <c r="J14734" s="365"/>
    </row>
    <row r="14735" spans="5:10" ht="28.8" x14ac:dyDescent="0.3">
      <c r="E14735" s="365" t="s">
        <v>131</v>
      </c>
      <c r="F14735" s="365"/>
      <c r="G14735" s="365"/>
      <c r="H14735" s="365"/>
      <c r="I14735" s="365"/>
      <c r="J14735" s="365"/>
    </row>
    <row r="14736" spans="5:10" ht="28.8" x14ac:dyDescent="0.3">
      <c r="E14736" s="365" t="s">
        <v>131</v>
      </c>
      <c r="F14736" s="365"/>
      <c r="G14736" s="365"/>
      <c r="H14736" s="365"/>
      <c r="I14736" s="365"/>
      <c r="J14736" s="365"/>
    </row>
    <row r="14737" spans="5:10" ht="28.8" x14ac:dyDescent="0.3">
      <c r="E14737" s="365" t="s">
        <v>131</v>
      </c>
      <c r="F14737" s="365"/>
      <c r="G14737" s="365"/>
      <c r="H14737" s="365"/>
      <c r="I14737" s="365"/>
      <c r="J14737" s="365"/>
    </row>
    <row r="14738" spans="5:10" ht="28.8" x14ac:dyDescent="0.3">
      <c r="E14738" s="365" t="s">
        <v>131</v>
      </c>
      <c r="F14738" s="365"/>
      <c r="G14738" s="365"/>
      <c r="H14738" s="365"/>
      <c r="I14738" s="365"/>
      <c r="J14738" s="365"/>
    </row>
    <row r="14739" spans="5:10" ht="28.8" x14ac:dyDescent="0.3">
      <c r="E14739" s="365" t="s">
        <v>131</v>
      </c>
      <c r="F14739" s="365"/>
      <c r="G14739" s="365"/>
      <c r="H14739" s="365"/>
      <c r="I14739" s="365"/>
      <c r="J14739" s="365"/>
    </row>
    <row r="14740" spans="5:10" ht="28.8" x14ac:dyDescent="0.3">
      <c r="E14740" s="365" t="s">
        <v>131</v>
      </c>
      <c r="F14740" s="365"/>
      <c r="G14740" s="365"/>
      <c r="H14740" s="365"/>
      <c r="I14740" s="365"/>
      <c r="J14740" s="365"/>
    </row>
    <row r="14741" spans="5:10" ht="28.8" x14ac:dyDescent="0.3">
      <c r="E14741" s="365" t="s">
        <v>131</v>
      </c>
      <c r="F14741" s="365"/>
      <c r="G14741" s="365"/>
      <c r="H14741" s="365"/>
      <c r="I14741" s="365"/>
      <c r="J14741" s="365"/>
    </row>
    <row r="14742" spans="5:10" ht="28.8" x14ac:dyDescent="0.3">
      <c r="E14742" s="365" t="s">
        <v>131</v>
      </c>
      <c r="F14742" s="365"/>
      <c r="G14742" s="365"/>
      <c r="H14742" s="365"/>
      <c r="I14742" s="365"/>
      <c r="J14742" s="365"/>
    </row>
    <row r="14743" spans="5:10" ht="28.8" x14ac:dyDescent="0.3">
      <c r="E14743" s="365" t="s">
        <v>131</v>
      </c>
      <c r="F14743" s="365"/>
      <c r="G14743" s="365"/>
      <c r="H14743" s="365"/>
      <c r="I14743" s="365"/>
      <c r="J14743" s="365"/>
    </row>
    <row r="14744" spans="5:10" ht="28.8" x14ac:dyDescent="0.3">
      <c r="E14744" s="365" t="s">
        <v>131</v>
      </c>
      <c r="F14744" s="365"/>
      <c r="G14744" s="365"/>
      <c r="H14744" s="365"/>
      <c r="I14744" s="365"/>
      <c r="J14744" s="365"/>
    </row>
    <row r="14745" spans="5:10" ht="28.8" x14ac:dyDescent="0.3">
      <c r="E14745" s="365" t="s">
        <v>131</v>
      </c>
      <c r="F14745" s="365"/>
      <c r="G14745" s="365"/>
      <c r="H14745" s="365"/>
      <c r="I14745" s="365"/>
      <c r="J14745" s="365"/>
    </row>
    <row r="14746" spans="5:10" ht="28.8" x14ac:dyDescent="0.3">
      <c r="E14746" s="365" t="s">
        <v>131</v>
      </c>
      <c r="F14746" s="365"/>
      <c r="G14746" s="365"/>
      <c r="H14746" s="365"/>
      <c r="I14746" s="365"/>
      <c r="J14746" s="365"/>
    </row>
    <row r="14747" spans="5:10" ht="28.8" x14ac:dyDescent="0.3">
      <c r="E14747" s="365" t="s">
        <v>131</v>
      </c>
      <c r="F14747" s="365"/>
      <c r="G14747" s="365"/>
      <c r="H14747" s="365"/>
      <c r="I14747" s="365"/>
      <c r="J14747" s="365"/>
    </row>
    <row r="14748" spans="5:10" ht="28.8" x14ac:dyDescent="0.3">
      <c r="E14748" s="365" t="s">
        <v>131</v>
      </c>
      <c r="F14748" s="365"/>
      <c r="G14748" s="365"/>
      <c r="H14748" s="365"/>
      <c r="I14748" s="365"/>
      <c r="J14748" s="365"/>
    </row>
    <row r="14749" spans="5:10" ht="28.8" x14ac:dyDescent="0.3">
      <c r="E14749" s="365" t="s">
        <v>131</v>
      </c>
      <c r="F14749" s="365"/>
      <c r="G14749" s="365"/>
      <c r="H14749" s="365"/>
      <c r="I14749" s="365"/>
      <c r="J14749" s="365"/>
    </row>
    <row r="14750" spans="5:10" ht="28.8" x14ac:dyDescent="0.3">
      <c r="E14750" s="365" t="s">
        <v>131</v>
      </c>
      <c r="F14750" s="365"/>
      <c r="G14750" s="365"/>
      <c r="H14750" s="365"/>
      <c r="I14750" s="365"/>
      <c r="J14750" s="365"/>
    </row>
    <row r="14751" spans="5:10" ht="28.8" x14ac:dyDescent="0.3">
      <c r="E14751" s="365" t="s">
        <v>131</v>
      </c>
      <c r="F14751" s="365"/>
      <c r="G14751" s="365"/>
      <c r="H14751" s="365"/>
      <c r="I14751" s="365"/>
      <c r="J14751" s="365"/>
    </row>
    <row r="14752" spans="5:10" ht="28.8" x14ac:dyDescent="0.3">
      <c r="E14752" s="365" t="s">
        <v>131</v>
      </c>
      <c r="F14752" s="365"/>
      <c r="G14752" s="365"/>
      <c r="H14752" s="365"/>
      <c r="I14752" s="365"/>
      <c r="J14752" s="365"/>
    </row>
    <row r="14753" spans="5:10" ht="28.8" x14ac:dyDescent="0.3">
      <c r="E14753" s="365" t="s">
        <v>131</v>
      </c>
      <c r="F14753" s="365"/>
      <c r="G14753" s="365"/>
      <c r="H14753" s="365"/>
      <c r="I14753" s="365"/>
      <c r="J14753" s="365"/>
    </row>
    <row r="14754" spans="5:10" ht="28.8" x14ac:dyDescent="0.3">
      <c r="E14754" s="365" t="s">
        <v>131</v>
      </c>
      <c r="F14754" s="365"/>
      <c r="G14754" s="365"/>
      <c r="H14754" s="365"/>
      <c r="I14754" s="365"/>
      <c r="J14754" s="365"/>
    </row>
    <row r="14755" spans="5:10" ht="28.8" x14ac:dyDescent="0.3">
      <c r="E14755" s="365" t="s">
        <v>131</v>
      </c>
      <c r="F14755" s="365"/>
      <c r="G14755" s="365"/>
      <c r="H14755" s="365"/>
      <c r="I14755" s="365"/>
      <c r="J14755" s="365"/>
    </row>
    <row r="14756" spans="5:10" ht="28.8" x14ac:dyDescent="0.3">
      <c r="E14756" s="365" t="s">
        <v>131</v>
      </c>
      <c r="F14756" s="365"/>
      <c r="G14756" s="365"/>
      <c r="H14756" s="365"/>
      <c r="I14756" s="365"/>
      <c r="J14756" s="365"/>
    </row>
    <row r="14757" spans="5:10" ht="28.8" x14ac:dyDescent="0.3">
      <c r="E14757" s="365" t="s">
        <v>131</v>
      </c>
      <c r="F14757" s="365"/>
      <c r="G14757" s="365"/>
      <c r="H14757" s="365"/>
      <c r="I14757" s="365"/>
      <c r="J14757" s="365"/>
    </row>
    <row r="14758" spans="5:10" ht="28.8" x14ac:dyDescent="0.3">
      <c r="E14758" s="365" t="s">
        <v>131</v>
      </c>
      <c r="F14758" s="365"/>
      <c r="G14758" s="365"/>
      <c r="H14758" s="365"/>
      <c r="I14758" s="365"/>
      <c r="J14758" s="365"/>
    </row>
    <row r="14759" spans="5:10" ht="28.8" x14ac:dyDescent="0.3">
      <c r="E14759" s="365" t="s">
        <v>131</v>
      </c>
      <c r="F14759" s="365"/>
      <c r="G14759" s="365"/>
      <c r="H14759" s="365"/>
      <c r="I14759" s="365"/>
      <c r="J14759" s="365"/>
    </row>
    <row r="14760" spans="5:10" ht="28.8" x14ac:dyDescent="0.3">
      <c r="E14760" s="365" t="s">
        <v>131</v>
      </c>
      <c r="F14760" s="365"/>
      <c r="G14760" s="365"/>
      <c r="H14760" s="365"/>
      <c r="I14760" s="365"/>
      <c r="J14760" s="365"/>
    </row>
    <row r="14761" spans="5:10" ht="28.8" x14ac:dyDescent="0.3">
      <c r="E14761" s="365" t="s">
        <v>131</v>
      </c>
      <c r="F14761" s="365"/>
      <c r="G14761" s="365"/>
      <c r="H14761" s="365"/>
      <c r="I14761" s="365"/>
      <c r="J14761" s="365"/>
    </row>
    <row r="14762" spans="5:10" ht="28.8" x14ac:dyDescent="0.3">
      <c r="E14762" s="365" t="s">
        <v>131</v>
      </c>
      <c r="F14762" s="365"/>
      <c r="G14762" s="365"/>
      <c r="H14762" s="365"/>
      <c r="I14762" s="365"/>
      <c r="J14762" s="365"/>
    </row>
    <row r="14763" spans="5:10" ht="28.8" x14ac:dyDescent="0.3">
      <c r="E14763" s="365" t="s">
        <v>131</v>
      </c>
      <c r="F14763" s="365"/>
      <c r="G14763" s="365"/>
      <c r="H14763" s="365"/>
      <c r="I14763" s="365"/>
      <c r="J14763" s="365"/>
    </row>
    <row r="14764" spans="5:10" ht="28.8" x14ac:dyDescent="0.3">
      <c r="E14764" s="365" t="s">
        <v>131</v>
      </c>
      <c r="F14764" s="365"/>
      <c r="G14764" s="365"/>
      <c r="H14764" s="365"/>
      <c r="I14764" s="365"/>
      <c r="J14764" s="365"/>
    </row>
    <row r="14765" spans="5:10" ht="28.8" x14ac:dyDescent="0.3">
      <c r="E14765" s="365" t="s">
        <v>131</v>
      </c>
      <c r="F14765" s="365"/>
      <c r="G14765" s="365"/>
      <c r="H14765" s="365"/>
      <c r="I14765" s="365"/>
      <c r="J14765" s="365"/>
    </row>
    <row r="14766" spans="5:10" ht="28.8" x14ac:dyDescent="0.3">
      <c r="E14766" s="365" t="s">
        <v>131</v>
      </c>
      <c r="F14766" s="365"/>
      <c r="G14766" s="365"/>
      <c r="H14766" s="365"/>
      <c r="I14766" s="365"/>
      <c r="J14766" s="365"/>
    </row>
    <row r="14767" spans="5:10" ht="28.8" x14ac:dyDescent="0.3">
      <c r="E14767" s="365" t="s">
        <v>131</v>
      </c>
      <c r="F14767" s="365"/>
      <c r="G14767" s="365"/>
      <c r="H14767" s="365"/>
      <c r="I14767" s="365"/>
      <c r="J14767" s="365"/>
    </row>
    <row r="14768" spans="5:10" ht="28.8" x14ac:dyDescent="0.3">
      <c r="E14768" s="365" t="s">
        <v>131</v>
      </c>
      <c r="F14768" s="365"/>
      <c r="G14768" s="365"/>
      <c r="H14768" s="365"/>
      <c r="I14768" s="365"/>
      <c r="J14768" s="365"/>
    </row>
    <row r="14769" spans="5:10" ht="28.8" x14ac:dyDescent="0.3">
      <c r="E14769" s="365" t="s">
        <v>131</v>
      </c>
      <c r="F14769" s="365"/>
      <c r="G14769" s="365"/>
      <c r="H14769" s="365"/>
      <c r="I14769" s="365"/>
      <c r="J14769" s="365"/>
    </row>
    <row r="14770" spans="5:10" ht="28.8" x14ac:dyDescent="0.3">
      <c r="E14770" s="365" t="s">
        <v>131</v>
      </c>
      <c r="F14770" s="365"/>
      <c r="G14770" s="365"/>
      <c r="H14770" s="365"/>
      <c r="I14770" s="365"/>
      <c r="J14770" s="365"/>
    </row>
    <row r="14771" spans="5:10" ht="28.8" x14ac:dyDescent="0.3">
      <c r="E14771" s="365" t="s">
        <v>131</v>
      </c>
      <c r="F14771" s="365"/>
      <c r="G14771" s="365"/>
      <c r="H14771" s="365"/>
      <c r="I14771" s="365"/>
      <c r="J14771" s="365"/>
    </row>
    <row r="14772" spans="5:10" ht="28.8" x14ac:dyDescent="0.3">
      <c r="E14772" s="365" t="s">
        <v>131</v>
      </c>
      <c r="F14772" s="365"/>
      <c r="G14772" s="365"/>
      <c r="H14772" s="365"/>
      <c r="I14772" s="365"/>
      <c r="J14772" s="365"/>
    </row>
    <row r="14773" spans="5:10" ht="28.8" x14ac:dyDescent="0.3">
      <c r="E14773" s="365" t="s">
        <v>131</v>
      </c>
      <c r="F14773" s="365"/>
      <c r="G14773" s="365"/>
      <c r="H14773" s="365"/>
      <c r="I14773" s="365"/>
      <c r="J14773" s="365"/>
    </row>
    <row r="14774" spans="5:10" ht="28.8" x14ac:dyDescent="0.3">
      <c r="E14774" s="365" t="s">
        <v>131</v>
      </c>
      <c r="F14774" s="365"/>
      <c r="G14774" s="365"/>
      <c r="H14774" s="365"/>
      <c r="I14774" s="365"/>
      <c r="J14774" s="365"/>
    </row>
    <row r="14775" spans="5:10" ht="28.8" x14ac:dyDescent="0.3">
      <c r="E14775" s="365" t="s">
        <v>131</v>
      </c>
      <c r="F14775" s="365"/>
      <c r="G14775" s="365"/>
      <c r="H14775" s="365"/>
      <c r="I14775" s="365"/>
      <c r="J14775" s="365"/>
    </row>
    <row r="14776" spans="5:10" ht="28.8" x14ac:dyDescent="0.3">
      <c r="E14776" s="365" t="s">
        <v>131</v>
      </c>
      <c r="F14776" s="365"/>
      <c r="G14776" s="365"/>
      <c r="H14776" s="365"/>
      <c r="I14776" s="365"/>
      <c r="J14776" s="365"/>
    </row>
    <row r="14777" spans="5:10" ht="28.8" x14ac:dyDescent="0.3">
      <c r="E14777" s="365" t="s">
        <v>131</v>
      </c>
      <c r="F14777" s="365"/>
      <c r="G14777" s="365"/>
      <c r="H14777" s="365"/>
      <c r="I14777" s="365"/>
      <c r="J14777" s="365"/>
    </row>
    <row r="14778" spans="5:10" ht="28.8" x14ac:dyDescent="0.3">
      <c r="E14778" s="365" t="s">
        <v>131</v>
      </c>
      <c r="F14778" s="365"/>
      <c r="G14778" s="365"/>
      <c r="H14778" s="365"/>
      <c r="I14778" s="365"/>
      <c r="J14778" s="365"/>
    </row>
    <row r="14779" spans="5:10" ht="28.8" x14ac:dyDescent="0.3">
      <c r="E14779" s="365" t="s">
        <v>131</v>
      </c>
      <c r="F14779" s="365"/>
      <c r="G14779" s="365"/>
      <c r="H14779" s="365"/>
      <c r="I14779" s="365"/>
      <c r="J14779" s="365"/>
    </row>
    <row r="14780" spans="5:10" ht="28.8" x14ac:dyDescent="0.3">
      <c r="E14780" s="365" t="s">
        <v>131</v>
      </c>
      <c r="F14780" s="365"/>
      <c r="G14780" s="365"/>
      <c r="H14780" s="365"/>
      <c r="I14780" s="365"/>
      <c r="J14780" s="365"/>
    </row>
    <row r="14781" spans="5:10" ht="28.8" x14ac:dyDescent="0.3">
      <c r="E14781" s="365" t="s">
        <v>131</v>
      </c>
      <c r="F14781" s="365"/>
      <c r="G14781" s="365"/>
      <c r="H14781" s="365"/>
      <c r="I14781" s="365"/>
      <c r="J14781" s="365"/>
    </row>
    <row r="14782" spans="5:10" ht="28.8" x14ac:dyDescent="0.3">
      <c r="E14782" s="365" t="s">
        <v>131</v>
      </c>
      <c r="F14782" s="365"/>
      <c r="G14782" s="365"/>
      <c r="H14782" s="365"/>
      <c r="I14782" s="365"/>
      <c r="J14782" s="365"/>
    </row>
    <row r="14783" spans="5:10" ht="28.8" x14ac:dyDescent="0.3">
      <c r="E14783" s="365" t="s">
        <v>131</v>
      </c>
      <c r="F14783" s="365"/>
      <c r="G14783" s="365"/>
      <c r="H14783" s="365"/>
      <c r="I14783" s="365"/>
      <c r="J14783" s="365"/>
    </row>
    <row r="14784" spans="5:10" ht="28.8" x14ac:dyDescent="0.3">
      <c r="E14784" s="365" t="s">
        <v>131</v>
      </c>
      <c r="F14784" s="365"/>
      <c r="G14784" s="365"/>
      <c r="H14784" s="365"/>
      <c r="I14784" s="365"/>
      <c r="J14784" s="365"/>
    </row>
    <row r="14785" spans="5:10" ht="28.8" x14ac:dyDescent="0.3">
      <c r="E14785" s="365" t="s">
        <v>131</v>
      </c>
      <c r="F14785" s="365"/>
      <c r="G14785" s="365"/>
      <c r="H14785" s="365"/>
      <c r="I14785" s="365"/>
      <c r="J14785" s="365"/>
    </row>
    <row r="14786" spans="5:10" ht="28.8" x14ac:dyDescent="0.3">
      <c r="E14786" s="365" t="s">
        <v>131</v>
      </c>
      <c r="F14786" s="365"/>
      <c r="G14786" s="365"/>
      <c r="H14786" s="365"/>
      <c r="I14786" s="365"/>
      <c r="J14786" s="365"/>
    </row>
    <row r="14787" spans="5:10" ht="28.8" x14ac:dyDescent="0.3">
      <c r="E14787" s="365" t="s">
        <v>131</v>
      </c>
      <c r="F14787" s="365"/>
      <c r="G14787" s="365"/>
      <c r="H14787" s="365"/>
      <c r="I14787" s="365"/>
      <c r="J14787" s="365"/>
    </row>
    <row r="14788" spans="5:10" ht="28.8" x14ac:dyDescent="0.3">
      <c r="E14788" s="365" t="s">
        <v>131</v>
      </c>
      <c r="F14788" s="365"/>
      <c r="G14788" s="365"/>
      <c r="H14788" s="365"/>
      <c r="I14788" s="365"/>
      <c r="J14788" s="365"/>
    </row>
    <row r="14789" spans="5:10" ht="28.8" x14ac:dyDescent="0.3">
      <c r="E14789" s="365" t="s">
        <v>131</v>
      </c>
      <c r="F14789" s="365"/>
      <c r="G14789" s="365"/>
      <c r="H14789" s="365"/>
      <c r="I14789" s="365"/>
      <c r="J14789" s="365"/>
    </row>
    <row r="14790" spans="5:10" ht="28.8" x14ac:dyDescent="0.3">
      <c r="E14790" s="365" t="s">
        <v>131</v>
      </c>
      <c r="F14790" s="365"/>
      <c r="G14790" s="365"/>
      <c r="H14790" s="365"/>
      <c r="I14790" s="365"/>
      <c r="J14790" s="365"/>
    </row>
    <row r="14791" spans="5:10" ht="28.8" x14ac:dyDescent="0.3">
      <c r="E14791" s="365" t="s">
        <v>131</v>
      </c>
      <c r="F14791" s="365"/>
      <c r="G14791" s="365"/>
      <c r="H14791" s="365"/>
      <c r="I14791" s="365"/>
      <c r="J14791" s="365"/>
    </row>
    <row r="14792" spans="5:10" ht="28.8" x14ac:dyDescent="0.3">
      <c r="E14792" s="365" t="s">
        <v>131</v>
      </c>
      <c r="F14792" s="365"/>
      <c r="G14792" s="365"/>
      <c r="H14792" s="365"/>
      <c r="I14792" s="365"/>
      <c r="J14792" s="365"/>
    </row>
    <row r="14793" spans="5:10" ht="28.8" x14ac:dyDescent="0.3">
      <c r="E14793" s="365" t="s">
        <v>131</v>
      </c>
      <c r="F14793" s="365"/>
      <c r="G14793" s="365"/>
      <c r="H14793" s="365"/>
      <c r="I14793" s="365"/>
      <c r="J14793" s="365"/>
    </row>
    <row r="14794" spans="5:10" ht="28.8" x14ac:dyDescent="0.3">
      <c r="E14794" s="365" t="s">
        <v>131</v>
      </c>
      <c r="F14794" s="365"/>
      <c r="G14794" s="365"/>
      <c r="H14794" s="365"/>
      <c r="I14794" s="365"/>
      <c r="J14794" s="365"/>
    </row>
    <row r="14795" spans="5:10" ht="28.8" x14ac:dyDescent="0.3">
      <c r="E14795" s="365" t="s">
        <v>131</v>
      </c>
      <c r="F14795" s="365"/>
      <c r="G14795" s="365"/>
      <c r="H14795" s="365"/>
      <c r="I14795" s="365"/>
      <c r="J14795" s="365"/>
    </row>
    <row r="14796" spans="5:10" ht="28.8" x14ac:dyDescent="0.3">
      <c r="E14796" s="365" t="s">
        <v>131</v>
      </c>
      <c r="F14796" s="365"/>
      <c r="G14796" s="365"/>
      <c r="H14796" s="365"/>
      <c r="I14796" s="365"/>
      <c r="J14796" s="365"/>
    </row>
    <row r="14797" spans="5:10" ht="28.8" x14ac:dyDescent="0.3">
      <c r="E14797" s="365" t="s">
        <v>131</v>
      </c>
      <c r="F14797" s="365"/>
      <c r="G14797" s="365"/>
      <c r="H14797" s="365"/>
      <c r="I14797" s="365"/>
      <c r="J14797" s="365"/>
    </row>
    <row r="14798" spans="5:10" ht="28.8" x14ac:dyDescent="0.3">
      <c r="E14798" s="365" t="s">
        <v>131</v>
      </c>
      <c r="F14798" s="365"/>
      <c r="G14798" s="365"/>
      <c r="H14798" s="365"/>
      <c r="I14798" s="365"/>
      <c r="J14798" s="365"/>
    </row>
    <row r="14799" spans="5:10" ht="28.8" x14ac:dyDescent="0.3">
      <c r="E14799" s="365" t="s">
        <v>131</v>
      </c>
      <c r="F14799" s="365"/>
      <c r="G14799" s="365"/>
      <c r="H14799" s="365"/>
      <c r="I14799" s="365"/>
      <c r="J14799" s="365"/>
    </row>
    <row r="14800" spans="5:10" ht="28.8" x14ac:dyDescent="0.3">
      <c r="E14800" s="365" t="s">
        <v>131</v>
      </c>
      <c r="F14800" s="365"/>
      <c r="G14800" s="365"/>
      <c r="H14800" s="365"/>
      <c r="I14800" s="365"/>
      <c r="J14800" s="365"/>
    </row>
    <row r="14801" spans="5:10" ht="28.8" x14ac:dyDescent="0.3">
      <c r="E14801" s="365" t="s">
        <v>131</v>
      </c>
      <c r="F14801" s="365"/>
      <c r="G14801" s="365"/>
      <c r="H14801" s="365"/>
      <c r="I14801" s="365"/>
      <c r="J14801" s="365"/>
    </row>
    <row r="14802" spans="5:10" ht="28.8" x14ac:dyDescent="0.3">
      <c r="E14802" s="365" t="s">
        <v>131</v>
      </c>
      <c r="F14802" s="365"/>
      <c r="G14802" s="365"/>
      <c r="H14802" s="365"/>
      <c r="I14802" s="365"/>
      <c r="J14802" s="365"/>
    </row>
    <row r="14803" spans="5:10" ht="28.8" x14ac:dyDescent="0.3">
      <c r="E14803" s="365" t="s">
        <v>131</v>
      </c>
      <c r="F14803" s="365"/>
      <c r="G14803" s="365"/>
      <c r="H14803" s="365"/>
      <c r="I14803" s="365"/>
      <c r="J14803" s="365"/>
    </row>
    <row r="14804" spans="5:10" ht="28.8" x14ac:dyDescent="0.3">
      <c r="E14804" s="365" t="s">
        <v>131</v>
      </c>
      <c r="F14804" s="365"/>
      <c r="G14804" s="365"/>
      <c r="H14804" s="365"/>
      <c r="I14804" s="365"/>
      <c r="J14804" s="365"/>
    </row>
    <row r="14805" spans="5:10" ht="28.8" x14ac:dyDescent="0.3">
      <c r="E14805" s="365" t="s">
        <v>131</v>
      </c>
      <c r="F14805" s="365"/>
      <c r="G14805" s="365"/>
      <c r="H14805" s="365"/>
      <c r="I14805" s="365"/>
      <c r="J14805" s="365"/>
    </row>
    <row r="14806" spans="5:10" ht="28.8" x14ac:dyDescent="0.3">
      <c r="E14806" s="365" t="s">
        <v>131</v>
      </c>
      <c r="F14806" s="365"/>
      <c r="G14806" s="365"/>
      <c r="H14806" s="365"/>
      <c r="I14806" s="365"/>
      <c r="J14806" s="365"/>
    </row>
    <row r="14807" spans="5:10" ht="28.8" x14ac:dyDescent="0.3">
      <c r="E14807" s="365" t="s">
        <v>131</v>
      </c>
      <c r="F14807" s="365"/>
      <c r="G14807" s="365"/>
      <c r="H14807" s="365"/>
      <c r="I14807" s="365"/>
      <c r="J14807" s="365"/>
    </row>
    <row r="14808" spans="5:10" ht="28.8" x14ac:dyDescent="0.3">
      <c r="E14808" s="365" t="s">
        <v>131</v>
      </c>
      <c r="F14808" s="365"/>
      <c r="G14808" s="365"/>
      <c r="H14808" s="365"/>
      <c r="I14808" s="365"/>
      <c r="J14808" s="365"/>
    </row>
    <row r="14809" spans="5:10" ht="28.8" x14ac:dyDescent="0.3">
      <c r="E14809" s="365" t="s">
        <v>131</v>
      </c>
      <c r="F14809" s="365"/>
      <c r="G14809" s="365"/>
      <c r="H14809" s="365"/>
      <c r="I14809" s="365"/>
      <c r="J14809" s="365"/>
    </row>
    <row r="14810" spans="5:10" ht="28.8" x14ac:dyDescent="0.3">
      <c r="E14810" s="365" t="s">
        <v>131</v>
      </c>
      <c r="F14810" s="365"/>
      <c r="G14810" s="365"/>
      <c r="H14810" s="365"/>
      <c r="I14810" s="365"/>
      <c r="J14810" s="365"/>
    </row>
    <row r="14811" spans="5:10" ht="28.8" x14ac:dyDescent="0.3">
      <c r="E14811" s="365" t="s">
        <v>131</v>
      </c>
      <c r="F14811" s="365"/>
      <c r="G14811" s="365"/>
      <c r="H14811" s="365"/>
      <c r="I14811" s="365"/>
      <c r="J14811" s="365"/>
    </row>
    <row r="14812" spans="5:10" ht="28.8" x14ac:dyDescent="0.3">
      <c r="E14812" s="365" t="s">
        <v>131</v>
      </c>
      <c r="F14812" s="365"/>
      <c r="G14812" s="365"/>
      <c r="H14812" s="365"/>
      <c r="I14812" s="365"/>
      <c r="J14812" s="365"/>
    </row>
    <row r="14813" spans="5:10" ht="28.8" x14ac:dyDescent="0.3">
      <c r="E14813" s="365" t="s">
        <v>131</v>
      </c>
      <c r="F14813" s="365"/>
      <c r="G14813" s="365"/>
      <c r="H14813" s="365"/>
      <c r="I14813" s="365"/>
      <c r="J14813" s="365"/>
    </row>
    <row r="14814" spans="5:10" ht="28.8" x14ac:dyDescent="0.3">
      <c r="E14814" s="365" t="s">
        <v>131</v>
      </c>
      <c r="F14814" s="365"/>
      <c r="G14814" s="365"/>
      <c r="H14814" s="365"/>
      <c r="I14814" s="365"/>
      <c r="J14814" s="365"/>
    </row>
    <row r="14815" spans="5:10" ht="28.8" x14ac:dyDescent="0.3">
      <c r="E14815" s="365" t="s">
        <v>131</v>
      </c>
      <c r="F14815" s="365"/>
      <c r="G14815" s="365"/>
      <c r="H14815" s="365"/>
      <c r="I14815" s="365"/>
      <c r="J14815" s="365"/>
    </row>
    <row r="14816" spans="5:10" ht="28.8" x14ac:dyDescent="0.3">
      <c r="E14816" s="365" t="s">
        <v>131</v>
      </c>
      <c r="F14816" s="365"/>
      <c r="G14816" s="365"/>
      <c r="H14816" s="365"/>
      <c r="I14816" s="365"/>
      <c r="J14816" s="365"/>
    </row>
    <row r="14817" spans="5:10" ht="28.8" x14ac:dyDescent="0.3">
      <c r="E14817" s="365" t="s">
        <v>131</v>
      </c>
      <c r="F14817" s="365"/>
      <c r="G14817" s="365"/>
      <c r="H14817" s="365"/>
      <c r="I14817" s="365"/>
      <c r="J14817" s="365"/>
    </row>
    <row r="14818" spans="5:10" ht="28.8" x14ac:dyDescent="0.3">
      <c r="E14818" s="365" t="s">
        <v>131</v>
      </c>
      <c r="F14818" s="365"/>
      <c r="G14818" s="365"/>
      <c r="H14818" s="365"/>
      <c r="I14818" s="365"/>
      <c r="J14818" s="365"/>
    </row>
    <row r="14819" spans="5:10" ht="28.8" x14ac:dyDescent="0.3">
      <c r="E14819" s="365" t="s">
        <v>131</v>
      </c>
      <c r="F14819" s="365"/>
      <c r="G14819" s="365"/>
      <c r="H14819" s="365"/>
      <c r="I14819" s="365"/>
      <c r="J14819" s="365"/>
    </row>
    <row r="14820" spans="5:10" ht="28.8" x14ac:dyDescent="0.3">
      <c r="E14820" s="365" t="s">
        <v>131</v>
      </c>
      <c r="F14820" s="365"/>
      <c r="G14820" s="365"/>
      <c r="H14820" s="365"/>
      <c r="I14820" s="365"/>
      <c r="J14820" s="365"/>
    </row>
    <row r="14821" spans="5:10" ht="28.8" x14ac:dyDescent="0.3">
      <c r="E14821" s="365" t="s">
        <v>131</v>
      </c>
      <c r="F14821" s="365"/>
      <c r="G14821" s="365"/>
      <c r="H14821" s="365"/>
      <c r="I14821" s="365"/>
      <c r="J14821" s="365"/>
    </row>
    <row r="14822" spans="5:10" ht="28.8" x14ac:dyDescent="0.3">
      <c r="E14822" s="365" t="s">
        <v>131</v>
      </c>
      <c r="F14822" s="365"/>
      <c r="G14822" s="365"/>
      <c r="H14822" s="365"/>
      <c r="I14822" s="365"/>
      <c r="J14822" s="365"/>
    </row>
    <row r="14823" spans="5:10" ht="28.8" x14ac:dyDescent="0.3">
      <c r="E14823" s="365" t="s">
        <v>131</v>
      </c>
      <c r="F14823" s="365"/>
      <c r="G14823" s="365"/>
      <c r="H14823" s="365"/>
      <c r="I14823" s="365"/>
      <c r="J14823" s="365"/>
    </row>
    <row r="14824" spans="5:10" ht="28.8" x14ac:dyDescent="0.3">
      <c r="E14824" s="365" t="s">
        <v>131</v>
      </c>
      <c r="F14824" s="365"/>
      <c r="G14824" s="365"/>
      <c r="H14824" s="365"/>
      <c r="I14824" s="365"/>
      <c r="J14824" s="365"/>
    </row>
    <row r="14825" spans="5:10" ht="28.8" x14ac:dyDescent="0.3">
      <c r="E14825" s="365" t="s">
        <v>131</v>
      </c>
      <c r="F14825" s="365"/>
      <c r="G14825" s="365"/>
      <c r="H14825" s="365"/>
      <c r="I14825" s="365"/>
      <c r="J14825" s="365"/>
    </row>
    <row r="14826" spans="5:10" ht="28.8" x14ac:dyDescent="0.3">
      <c r="E14826" s="365" t="s">
        <v>131</v>
      </c>
      <c r="F14826" s="365"/>
      <c r="G14826" s="365"/>
      <c r="H14826" s="365"/>
      <c r="I14826" s="365"/>
      <c r="J14826" s="365"/>
    </row>
    <row r="14827" spans="5:10" ht="28.8" x14ac:dyDescent="0.3">
      <c r="E14827" s="365" t="s">
        <v>131</v>
      </c>
      <c r="F14827" s="365"/>
      <c r="G14827" s="365"/>
      <c r="H14827" s="365"/>
      <c r="I14827" s="365"/>
      <c r="J14827" s="365"/>
    </row>
    <row r="14828" spans="5:10" ht="28.8" x14ac:dyDescent="0.3">
      <c r="E14828" s="365" t="s">
        <v>131</v>
      </c>
      <c r="F14828" s="365"/>
      <c r="G14828" s="365"/>
      <c r="H14828" s="365"/>
      <c r="I14828" s="365"/>
      <c r="J14828" s="365"/>
    </row>
    <row r="14829" spans="5:10" ht="28.8" x14ac:dyDescent="0.3">
      <c r="E14829" s="365" t="s">
        <v>131</v>
      </c>
      <c r="F14829" s="365"/>
      <c r="G14829" s="365"/>
      <c r="H14829" s="365"/>
      <c r="I14829" s="365"/>
      <c r="J14829" s="365"/>
    </row>
    <row r="14830" spans="5:10" ht="28.8" x14ac:dyDescent="0.3">
      <c r="E14830" s="365" t="s">
        <v>131</v>
      </c>
      <c r="F14830" s="365"/>
      <c r="G14830" s="365"/>
      <c r="H14830" s="365"/>
      <c r="I14830" s="365"/>
      <c r="J14830" s="365"/>
    </row>
    <row r="14831" spans="5:10" ht="28.8" x14ac:dyDescent="0.3">
      <c r="E14831" s="365" t="s">
        <v>131</v>
      </c>
      <c r="F14831" s="365"/>
      <c r="G14831" s="365"/>
      <c r="H14831" s="365"/>
      <c r="I14831" s="365"/>
      <c r="J14831" s="365"/>
    </row>
    <row r="14832" spans="5:10" ht="28.8" x14ac:dyDescent="0.3">
      <c r="E14832" s="365" t="s">
        <v>131</v>
      </c>
      <c r="F14832" s="365"/>
      <c r="G14832" s="365"/>
      <c r="H14832" s="365"/>
      <c r="I14832" s="365"/>
      <c r="J14832" s="365"/>
    </row>
    <row r="14833" spans="5:10" ht="28.8" x14ac:dyDescent="0.3">
      <c r="E14833" s="365" t="s">
        <v>131</v>
      </c>
      <c r="F14833" s="365"/>
      <c r="G14833" s="365"/>
      <c r="H14833" s="365"/>
      <c r="I14833" s="365"/>
      <c r="J14833" s="365"/>
    </row>
    <row r="14834" spans="5:10" ht="28.8" x14ac:dyDescent="0.3">
      <c r="E14834" s="365" t="s">
        <v>131</v>
      </c>
      <c r="F14834" s="365"/>
      <c r="G14834" s="365"/>
      <c r="H14834" s="365"/>
      <c r="I14834" s="365"/>
      <c r="J14834" s="365"/>
    </row>
    <row r="14835" spans="5:10" ht="28.8" x14ac:dyDescent="0.3">
      <c r="E14835" s="365" t="s">
        <v>131</v>
      </c>
      <c r="F14835" s="365"/>
      <c r="G14835" s="365"/>
      <c r="H14835" s="365"/>
      <c r="I14835" s="365"/>
      <c r="J14835" s="365"/>
    </row>
    <row r="14836" spans="5:10" ht="28.8" x14ac:dyDescent="0.3">
      <c r="E14836" s="365" t="s">
        <v>131</v>
      </c>
      <c r="F14836" s="365"/>
      <c r="G14836" s="365"/>
      <c r="H14836" s="365"/>
      <c r="I14836" s="365"/>
      <c r="J14836" s="365"/>
    </row>
    <row r="14837" spans="5:10" ht="28.8" x14ac:dyDescent="0.3">
      <c r="E14837" s="365" t="s">
        <v>131</v>
      </c>
      <c r="F14837" s="365"/>
      <c r="G14837" s="365"/>
      <c r="H14837" s="365"/>
      <c r="I14837" s="365"/>
      <c r="J14837" s="365"/>
    </row>
    <row r="14838" spans="5:10" ht="28.8" x14ac:dyDescent="0.3">
      <c r="E14838" s="365" t="s">
        <v>131</v>
      </c>
      <c r="F14838" s="365"/>
      <c r="G14838" s="365"/>
      <c r="H14838" s="365"/>
      <c r="I14838" s="365"/>
      <c r="J14838" s="365"/>
    </row>
    <row r="14839" spans="5:10" ht="28.8" x14ac:dyDescent="0.3">
      <c r="E14839" s="365" t="s">
        <v>131</v>
      </c>
      <c r="F14839" s="365"/>
      <c r="G14839" s="365"/>
      <c r="H14839" s="365"/>
      <c r="I14839" s="365"/>
      <c r="J14839" s="365"/>
    </row>
    <row r="14840" spans="5:10" ht="28.8" x14ac:dyDescent="0.3">
      <c r="E14840" s="365" t="s">
        <v>131</v>
      </c>
      <c r="F14840" s="365"/>
      <c r="G14840" s="365"/>
      <c r="H14840" s="365"/>
      <c r="I14840" s="365"/>
      <c r="J14840" s="365"/>
    </row>
    <row r="14841" spans="5:10" ht="28.8" x14ac:dyDescent="0.3">
      <c r="E14841" s="365" t="s">
        <v>131</v>
      </c>
      <c r="F14841" s="365"/>
      <c r="G14841" s="365"/>
      <c r="H14841" s="365"/>
      <c r="I14841" s="365"/>
      <c r="J14841" s="365"/>
    </row>
    <row r="14842" spans="5:10" ht="28.8" x14ac:dyDescent="0.3">
      <c r="E14842" s="365" t="s">
        <v>131</v>
      </c>
      <c r="F14842" s="365"/>
      <c r="G14842" s="365"/>
      <c r="H14842" s="365"/>
      <c r="I14842" s="365"/>
      <c r="J14842" s="365"/>
    </row>
    <row r="14843" spans="5:10" ht="28.8" x14ac:dyDescent="0.3">
      <c r="E14843" s="365" t="s">
        <v>131</v>
      </c>
      <c r="F14843" s="365"/>
      <c r="G14843" s="365"/>
      <c r="H14843" s="365"/>
      <c r="I14843" s="365"/>
      <c r="J14843" s="365"/>
    </row>
    <row r="14844" spans="5:10" ht="28.8" x14ac:dyDescent="0.3">
      <c r="E14844" s="365" t="s">
        <v>131</v>
      </c>
      <c r="F14844" s="365"/>
      <c r="G14844" s="365"/>
      <c r="H14844" s="365"/>
      <c r="I14844" s="365"/>
      <c r="J14844" s="365"/>
    </row>
    <row r="14845" spans="5:10" ht="28.8" x14ac:dyDescent="0.3">
      <c r="E14845" s="365" t="s">
        <v>131</v>
      </c>
      <c r="F14845" s="365"/>
      <c r="G14845" s="365"/>
      <c r="H14845" s="365"/>
      <c r="I14845" s="365"/>
      <c r="J14845" s="365"/>
    </row>
    <row r="14846" spans="5:10" ht="28.8" x14ac:dyDescent="0.3">
      <c r="E14846" s="365" t="s">
        <v>131</v>
      </c>
      <c r="F14846" s="365"/>
      <c r="G14846" s="365"/>
      <c r="H14846" s="365"/>
      <c r="I14846" s="365"/>
      <c r="J14846" s="365"/>
    </row>
    <row r="14847" spans="5:10" ht="28.8" x14ac:dyDescent="0.3">
      <c r="E14847" s="365" t="s">
        <v>131</v>
      </c>
      <c r="F14847" s="365"/>
      <c r="G14847" s="365"/>
      <c r="H14847" s="365"/>
      <c r="I14847" s="365"/>
      <c r="J14847" s="365"/>
    </row>
    <row r="14848" spans="5:10" ht="28.8" x14ac:dyDescent="0.3">
      <c r="E14848" s="365" t="s">
        <v>131</v>
      </c>
      <c r="F14848" s="365"/>
      <c r="G14848" s="365"/>
      <c r="H14848" s="365"/>
      <c r="I14848" s="365"/>
      <c r="J14848" s="365"/>
    </row>
    <row r="14849" spans="5:10" ht="28.8" x14ac:dyDescent="0.3">
      <c r="E14849" s="365" t="s">
        <v>131</v>
      </c>
      <c r="F14849" s="365"/>
      <c r="G14849" s="365"/>
      <c r="H14849" s="365"/>
      <c r="I14849" s="365"/>
      <c r="J14849" s="365"/>
    </row>
    <row r="14850" spans="5:10" ht="28.8" x14ac:dyDescent="0.3">
      <c r="E14850" s="365" t="s">
        <v>131</v>
      </c>
      <c r="F14850" s="365"/>
      <c r="G14850" s="365"/>
      <c r="H14850" s="365"/>
      <c r="I14850" s="365"/>
      <c r="J14850" s="365"/>
    </row>
    <row r="14851" spans="5:10" ht="28.8" x14ac:dyDescent="0.3">
      <c r="E14851" s="365" t="s">
        <v>131</v>
      </c>
      <c r="F14851" s="365"/>
      <c r="G14851" s="365"/>
      <c r="H14851" s="365"/>
      <c r="I14851" s="365"/>
      <c r="J14851" s="365"/>
    </row>
    <row r="14852" spans="5:10" ht="28.8" x14ac:dyDescent="0.3">
      <c r="E14852" s="365" t="s">
        <v>131</v>
      </c>
      <c r="F14852" s="365"/>
      <c r="G14852" s="365"/>
      <c r="H14852" s="365"/>
      <c r="I14852" s="365"/>
      <c r="J14852" s="365"/>
    </row>
    <row r="14853" spans="5:10" ht="28.8" x14ac:dyDescent="0.3">
      <c r="E14853" s="365" t="s">
        <v>131</v>
      </c>
      <c r="F14853" s="365"/>
      <c r="G14853" s="365"/>
      <c r="H14853" s="365"/>
      <c r="I14853" s="365"/>
      <c r="J14853" s="365"/>
    </row>
    <row r="14854" spans="5:10" ht="28.8" x14ac:dyDescent="0.3">
      <c r="E14854" s="365" t="s">
        <v>131</v>
      </c>
      <c r="F14854" s="365"/>
      <c r="G14854" s="365"/>
      <c r="H14854" s="365"/>
      <c r="I14854" s="365"/>
      <c r="J14854" s="365"/>
    </row>
    <row r="14855" spans="5:10" ht="28.8" x14ac:dyDescent="0.3">
      <c r="E14855" s="365" t="s">
        <v>131</v>
      </c>
      <c r="F14855" s="365"/>
      <c r="G14855" s="365"/>
      <c r="H14855" s="365"/>
      <c r="I14855" s="365"/>
      <c r="J14855" s="365"/>
    </row>
    <row r="14856" spans="5:10" ht="28.8" x14ac:dyDescent="0.3">
      <c r="E14856" s="365" t="s">
        <v>131</v>
      </c>
      <c r="F14856" s="365"/>
      <c r="G14856" s="365"/>
      <c r="H14856" s="365"/>
      <c r="I14856" s="365"/>
      <c r="J14856" s="365"/>
    </row>
    <row r="14857" spans="5:10" ht="28.8" x14ac:dyDescent="0.3">
      <c r="E14857" s="365" t="s">
        <v>131</v>
      </c>
      <c r="F14857" s="365"/>
      <c r="G14857" s="365"/>
      <c r="H14857" s="365"/>
      <c r="I14857" s="365"/>
      <c r="J14857" s="365"/>
    </row>
    <row r="14858" spans="5:10" ht="28.8" x14ac:dyDescent="0.3">
      <c r="E14858" s="365" t="s">
        <v>131</v>
      </c>
      <c r="F14858" s="365"/>
      <c r="G14858" s="365"/>
      <c r="H14858" s="365"/>
      <c r="I14858" s="365"/>
      <c r="J14858" s="365"/>
    </row>
    <row r="14859" spans="5:10" ht="28.8" x14ac:dyDescent="0.3">
      <c r="E14859" s="365" t="s">
        <v>131</v>
      </c>
      <c r="F14859" s="365"/>
      <c r="G14859" s="365"/>
      <c r="H14859" s="365"/>
      <c r="I14859" s="365"/>
      <c r="J14859" s="365"/>
    </row>
    <row r="14860" spans="5:10" ht="28.8" x14ac:dyDescent="0.3">
      <c r="E14860" s="365" t="s">
        <v>131</v>
      </c>
      <c r="F14860" s="365"/>
      <c r="G14860" s="365"/>
      <c r="H14860" s="365"/>
      <c r="I14860" s="365"/>
      <c r="J14860" s="365"/>
    </row>
    <row r="14861" spans="5:10" ht="28.8" x14ac:dyDescent="0.3">
      <c r="E14861" s="365" t="s">
        <v>131</v>
      </c>
      <c r="F14861" s="365"/>
      <c r="G14861" s="365"/>
      <c r="H14861" s="365"/>
      <c r="I14861" s="365"/>
      <c r="J14861" s="365"/>
    </row>
    <row r="14862" spans="5:10" ht="28.8" x14ac:dyDescent="0.3">
      <c r="E14862" s="365" t="s">
        <v>131</v>
      </c>
      <c r="F14862" s="365"/>
      <c r="G14862" s="365"/>
      <c r="H14862" s="365"/>
      <c r="I14862" s="365"/>
      <c r="J14862" s="365"/>
    </row>
    <row r="14863" spans="5:10" ht="28.8" x14ac:dyDescent="0.3">
      <c r="E14863" s="365" t="s">
        <v>131</v>
      </c>
      <c r="F14863" s="365"/>
      <c r="G14863" s="365"/>
      <c r="H14863" s="365"/>
      <c r="I14863" s="365"/>
      <c r="J14863" s="365"/>
    </row>
    <row r="14864" spans="5:10" ht="28.8" x14ac:dyDescent="0.3">
      <c r="E14864" s="365" t="s">
        <v>131</v>
      </c>
      <c r="F14864" s="365"/>
      <c r="G14864" s="365"/>
      <c r="H14864" s="365"/>
      <c r="I14864" s="365"/>
      <c r="J14864" s="365"/>
    </row>
    <row r="14865" spans="5:10" ht="28.8" x14ac:dyDescent="0.3">
      <c r="E14865" s="365" t="s">
        <v>131</v>
      </c>
      <c r="F14865" s="365"/>
      <c r="G14865" s="365"/>
      <c r="H14865" s="365"/>
      <c r="I14865" s="365"/>
      <c r="J14865" s="365"/>
    </row>
    <row r="14866" spans="5:10" ht="28.8" x14ac:dyDescent="0.3">
      <c r="E14866" s="365" t="s">
        <v>131</v>
      </c>
      <c r="F14866" s="365"/>
      <c r="G14866" s="365"/>
      <c r="H14866" s="365"/>
      <c r="I14866" s="365"/>
      <c r="J14866" s="365"/>
    </row>
    <row r="14867" spans="5:10" ht="28.8" x14ac:dyDescent="0.3">
      <c r="E14867" s="365" t="s">
        <v>131</v>
      </c>
      <c r="F14867" s="365"/>
      <c r="G14867" s="365"/>
      <c r="H14867" s="365"/>
      <c r="I14867" s="365"/>
      <c r="J14867" s="365"/>
    </row>
    <row r="14868" spans="5:10" ht="28.8" x14ac:dyDescent="0.3">
      <c r="E14868" s="365" t="s">
        <v>131</v>
      </c>
      <c r="F14868" s="365"/>
      <c r="G14868" s="365"/>
      <c r="H14868" s="365"/>
      <c r="I14868" s="365"/>
      <c r="J14868" s="365"/>
    </row>
    <row r="14869" spans="5:10" ht="28.8" x14ac:dyDescent="0.3">
      <c r="E14869" s="365" t="s">
        <v>131</v>
      </c>
      <c r="F14869" s="365"/>
      <c r="G14869" s="365"/>
      <c r="H14869" s="365"/>
      <c r="I14869" s="365"/>
      <c r="J14869" s="365"/>
    </row>
    <row r="14870" spans="5:10" ht="28.8" x14ac:dyDescent="0.3">
      <c r="E14870" s="365" t="s">
        <v>131</v>
      </c>
      <c r="F14870" s="365"/>
      <c r="G14870" s="365"/>
      <c r="H14870" s="365"/>
      <c r="I14870" s="365"/>
      <c r="J14870" s="365"/>
    </row>
    <row r="14871" spans="5:10" ht="28.8" x14ac:dyDescent="0.3">
      <c r="E14871" s="365" t="s">
        <v>131</v>
      </c>
      <c r="F14871" s="365"/>
      <c r="G14871" s="365"/>
      <c r="H14871" s="365"/>
      <c r="I14871" s="365"/>
      <c r="J14871" s="365"/>
    </row>
    <row r="14872" spans="5:10" ht="28.8" x14ac:dyDescent="0.3">
      <c r="E14872" s="365" t="s">
        <v>131</v>
      </c>
      <c r="F14872" s="365"/>
      <c r="G14872" s="365"/>
      <c r="H14872" s="365"/>
      <c r="I14872" s="365"/>
      <c r="J14872" s="365"/>
    </row>
    <row r="14873" spans="5:10" ht="28.8" x14ac:dyDescent="0.3">
      <c r="E14873" s="365" t="s">
        <v>131</v>
      </c>
      <c r="F14873" s="365"/>
      <c r="G14873" s="365"/>
      <c r="H14873" s="365"/>
      <c r="I14873" s="365"/>
      <c r="J14873" s="365"/>
    </row>
    <row r="14874" spans="5:10" ht="28.8" x14ac:dyDescent="0.3">
      <c r="E14874" s="365" t="s">
        <v>131</v>
      </c>
      <c r="F14874" s="365"/>
      <c r="G14874" s="365"/>
      <c r="H14874" s="365"/>
      <c r="I14874" s="365"/>
      <c r="J14874" s="365"/>
    </row>
    <row r="14875" spans="5:10" ht="28.8" x14ac:dyDescent="0.3">
      <c r="E14875" s="365" t="s">
        <v>131</v>
      </c>
      <c r="F14875" s="365"/>
      <c r="G14875" s="365"/>
      <c r="H14875" s="365"/>
      <c r="I14875" s="365"/>
      <c r="J14875" s="365"/>
    </row>
    <row r="14876" spans="5:10" ht="28.8" x14ac:dyDescent="0.3">
      <c r="E14876" s="365" t="s">
        <v>131</v>
      </c>
      <c r="F14876" s="365"/>
      <c r="G14876" s="365"/>
      <c r="H14876" s="365"/>
      <c r="I14876" s="365"/>
      <c r="J14876" s="365"/>
    </row>
    <row r="14877" spans="5:10" ht="28.8" x14ac:dyDescent="0.3">
      <c r="E14877" s="365" t="s">
        <v>131</v>
      </c>
      <c r="F14877" s="365"/>
      <c r="G14877" s="365"/>
      <c r="H14877" s="365"/>
      <c r="I14877" s="365"/>
      <c r="J14877" s="365"/>
    </row>
    <row r="14878" spans="5:10" ht="28.8" x14ac:dyDescent="0.3">
      <c r="E14878" s="365" t="s">
        <v>131</v>
      </c>
      <c r="F14878" s="365"/>
      <c r="G14878" s="365"/>
      <c r="H14878" s="365"/>
      <c r="I14878" s="365"/>
      <c r="J14878" s="365"/>
    </row>
    <row r="14879" spans="5:10" ht="28.8" x14ac:dyDescent="0.3">
      <c r="E14879" s="365" t="s">
        <v>131</v>
      </c>
      <c r="F14879" s="365"/>
      <c r="G14879" s="365"/>
      <c r="H14879" s="365"/>
      <c r="I14879" s="365"/>
      <c r="J14879" s="365"/>
    </row>
    <row r="14880" spans="5:10" ht="28.8" x14ac:dyDescent="0.3">
      <c r="E14880" s="365" t="s">
        <v>131</v>
      </c>
      <c r="F14880" s="365"/>
      <c r="G14880" s="365"/>
      <c r="H14880" s="365"/>
      <c r="I14880" s="365"/>
      <c r="J14880" s="365"/>
    </row>
    <row r="14881" spans="5:10" ht="28.8" x14ac:dyDescent="0.3">
      <c r="E14881" s="365" t="s">
        <v>131</v>
      </c>
      <c r="F14881" s="365"/>
      <c r="G14881" s="365"/>
      <c r="H14881" s="365"/>
      <c r="I14881" s="365"/>
      <c r="J14881" s="365"/>
    </row>
    <row r="14882" spans="5:10" ht="28.8" x14ac:dyDescent="0.3">
      <c r="E14882" s="365" t="s">
        <v>131</v>
      </c>
      <c r="F14882" s="365"/>
      <c r="G14882" s="365"/>
      <c r="H14882" s="365"/>
      <c r="I14882" s="365"/>
      <c r="J14882" s="365"/>
    </row>
    <row r="14883" spans="5:10" ht="28.8" x14ac:dyDescent="0.3">
      <c r="E14883" s="365" t="s">
        <v>131</v>
      </c>
      <c r="F14883" s="365"/>
      <c r="G14883" s="365"/>
      <c r="H14883" s="365"/>
      <c r="I14883" s="365"/>
      <c r="J14883" s="365"/>
    </row>
    <row r="14884" spans="5:10" ht="28.8" x14ac:dyDescent="0.3">
      <c r="E14884" s="365" t="s">
        <v>131</v>
      </c>
      <c r="F14884" s="365"/>
      <c r="G14884" s="365"/>
      <c r="H14884" s="365"/>
      <c r="I14884" s="365"/>
      <c r="J14884" s="365"/>
    </row>
    <row r="14885" spans="5:10" ht="28.8" x14ac:dyDescent="0.3">
      <c r="E14885" s="365" t="s">
        <v>131</v>
      </c>
      <c r="F14885" s="365"/>
      <c r="G14885" s="365"/>
      <c r="H14885" s="365"/>
      <c r="I14885" s="365"/>
      <c r="J14885" s="365"/>
    </row>
    <row r="14886" spans="5:10" ht="28.8" x14ac:dyDescent="0.3">
      <c r="E14886" s="365" t="s">
        <v>131</v>
      </c>
      <c r="F14886" s="365"/>
      <c r="G14886" s="365"/>
      <c r="H14886" s="365"/>
      <c r="I14886" s="365"/>
      <c r="J14886" s="365"/>
    </row>
    <row r="14887" spans="5:10" ht="28.8" x14ac:dyDescent="0.3">
      <c r="E14887" s="365" t="s">
        <v>131</v>
      </c>
      <c r="F14887" s="365"/>
      <c r="G14887" s="365"/>
      <c r="H14887" s="365"/>
      <c r="I14887" s="365"/>
      <c r="J14887" s="365"/>
    </row>
    <row r="14888" spans="5:10" ht="28.8" x14ac:dyDescent="0.3">
      <c r="E14888" s="365" t="s">
        <v>131</v>
      </c>
      <c r="F14888" s="365"/>
      <c r="G14888" s="365"/>
      <c r="H14888" s="365"/>
      <c r="I14888" s="365"/>
      <c r="J14888" s="365"/>
    </row>
    <row r="14889" spans="5:10" ht="28.8" x14ac:dyDescent="0.3">
      <c r="E14889" s="365" t="s">
        <v>131</v>
      </c>
      <c r="F14889" s="365"/>
      <c r="G14889" s="365"/>
      <c r="H14889" s="365"/>
      <c r="I14889" s="365"/>
      <c r="J14889" s="365"/>
    </row>
    <row r="14890" spans="5:10" ht="28.8" x14ac:dyDescent="0.3">
      <c r="E14890" s="365" t="s">
        <v>131</v>
      </c>
      <c r="F14890" s="365"/>
      <c r="G14890" s="365"/>
      <c r="H14890" s="365"/>
      <c r="I14890" s="365"/>
      <c r="J14890" s="365"/>
    </row>
    <row r="14891" spans="5:10" ht="28.8" x14ac:dyDescent="0.3">
      <c r="E14891" s="365" t="s">
        <v>131</v>
      </c>
      <c r="F14891" s="365"/>
      <c r="G14891" s="365"/>
      <c r="H14891" s="365"/>
      <c r="I14891" s="365"/>
      <c r="J14891" s="365"/>
    </row>
    <row r="14892" spans="5:10" ht="28.8" x14ac:dyDescent="0.3">
      <c r="E14892" s="365" t="s">
        <v>131</v>
      </c>
      <c r="F14892" s="365"/>
      <c r="G14892" s="365"/>
      <c r="H14892" s="365"/>
      <c r="I14892" s="365"/>
      <c r="J14892" s="365"/>
    </row>
    <row r="14893" spans="5:10" ht="28.8" x14ac:dyDescent="0.3">
      <c r="E14893" s="365" t="s">
        <v>131</v>
      </c>
      <c r="F14893" s="365"/>
      <c r="G14893" s="365"/>
      <c r="H14893" s="365"/>
      <c r="I14893" s="365"/>
      <c r="J14893" s="365"/>
    </row>
    <row r="14894" spans="5:10" ht="28.8" x14ac:dyDescent="0.3">
      <c r="E14894" s="365" t="s">
        <v>131</v>
      </c>
      <c r="F14894" s="365"/>
      <c r="G14894" s="365"/>
      <c r="H14894" s="365"/>
      <c r="I14894" s="365"/>
      <c r="J14894" s="365"/>
    </row>
    <row r="14895" spans="5:10" ht="28.8" x14ac:dyDescent="0.3">
      <c r="E14895" s="365" t="s">
        <v>131</v>
      </c>
      <c r="F14895" s="365"/>
      <c r="G14895" s="365"/>
      <c r="H14895" s="365"/>
      <c r="I14895" s="365"/>
      <c r="J14895" s="365"/>
    </row>
    <row r="14896" spans="5:10" ht="28.8" x14ac:dyDescent="0.3">
      <c r="E14896" s="365" t="s">
        <v>131</v>
      </c>
      <c r="F14896" s="365"/>
      <c r="G14896" s="365"/>
      <c r="H14896" s="365"/>
      <c r="I14896" s="365"/>
      <c r="J14896" s="365"/>
    </row>
    <row r="14897" spans="5:10" ht="28.8" x14ac:dyDescent="0.3">
      <c r="E14897" s="365" t="s">
        <v>131</v>
      </c>
      <c r="F14897" s="365"/>
      <c r="G14897" s="365"/>
      <c r="H14897" s="365"/>
      <c r="I14897" s="365"/>
      <c r="J14897" s="365"/>
    </row>
    <row r="14898" spans="5:10" ht="28.8" x14ac:dyDescent="0.3">
      <c r="E14898" s="365" t="s">
        <v>131</v>
      </c>
      <c r="F14898" s="365"/>
      <c r="G14898" s="365"/>
      <c r="H14898" s="365"/>
      <c r="I14898" s="365"/>
      <c r="J14898" s="365"/>
    </row>
    <row r="14899" spans="5:10" ht="28.8" x14ac:dyDescent="0.3">
      <c r="E14899" s="365" t="s">
        <v>131</v>
      </c>
      <c r="F14899" s="365"/>
      <c r="G14899" s="365"/>
      <c r="H14899" s="365"/>
      <c r="I14899" s="365"/>
      <c r="J14899" s="365"/>
    </row>
    <row r="14900" spans="5:10" ht="28.8" x14ac:dyDescent="0.3">
      <c r="E14900" s="365" t="s">
        <v>131</v>
      </c>
      <c r="F14900" s="365"/>
      <c r="G14900" s="365"/>
      <c r="H14900" s="365"/>
      <c r="I14900" s="365"/>
      <c r="J14900" s="365"/>
    </row>
    <row r="14901" spans="5:10" ht="28.8" x14ac:dyDescent="0.3">
      <c r="E14901" s="365" t="s">
        <v>131</v>
      </c>
      <c r="F14901" s="365"/>
      <c r="G14901" s="365"/>
      <c r="H14901" s="365"/>
      <c r="I14901" s="365"/>
      <c r="J14901" s="365"/>
    </row>
    <row r="14902" spans="5:10" ht="28.8" x14ac:dyDescent="0.3">
      <c r="E14902" s="365" t="s">
        <v>131</v>
      </c>
      <c r="F14902" s="365"/>
      <c r="G14902" s="365"/>
      <c r="H14902" s="365"/>
      <c r="I14902" s="365"/>
      <c r="J14902" s="365"/>
    </row>
    <row r="14903" spans="5:10" ht="28.8" x14ac:dyDescent="0.3">
      <c r="E14903" s="365" t="s">
        <v>131</v>
      </c>
      <c r="F14903" s="365"/>
      <c r="G14903" s="365"/>
      <c r="H14903" s="365"/>
      <c r="I14903" s="365"/>
      <c r="J14903" s="365"/>
    </row>
    <row r="14904" spans="5:10" ht="28.8" x14ac:dyDescent="0.3">
      <c r="E14904" s="365" t="s">
        <v>131</v>
      </c>
      <c r="F14904" s="365"/>
      <c r="G14904" s="365"/>
      <c r="H14904" s="365"/>
      <c r="I14904" s="365"/>
      <c r="J14904" s="365"/>
    </row>
    <row r="14905" spans="5:10" ht="28.8" x14ac:dyDescent="0.3">
      <c r="E14905" s="365" t="s">
        <v>131</v>
      </c>
      <c r="F14905" s="365"/>
      <c r="G14905" s="365"/>
      <c r="H14905" s="365"/>
      <c r="I14905" s="365"/>
      <c r="J14905" s="365"/>
    </row>
    <row r="14906" spans="5:10" ht="28.8" x14ac:dyDescent="0.3">
      <c r="E14906" s="365" t="s">
        <v>131</v>
      </c>
      <c r="F14906" s="365"/>
      <c r="G14906" s="365"/>
      <c r="H14906" s="365"/>
      <c r="I14906" s="365"/>
      <c r="J14906" s="365"/>
    </row>
    <row r="14907" spans="5:10" ht="28.8" x14ac:dyDescent="0.3">
      <c r="E14907" s="365" t="s">
        <v>131</v>
      </c>
      <c r="F14907" s="365"/>
      <c r="G14907" s="365"/>
      <c r="H14907" s="365"/>
      <c r="I14907" s="365"/>
      <c r="J14907" s="365"/>
    </row>
    <row r="14908" spans="5:10" ht="28.8" x14ac:dyDescent="0.3">
      <c r="E14908" s="365" t="s">
        <v>131</v>
      </c>
      <c r="F14908" s="365"/>
      <c r="G14908" s="365"/>
      <c r="H14908" s="365"/>
      <c r="I14908" s="365"/>
      <c r="J14908" s="365"/>
    </row>
    <row r="14909" spans="5:10" ht="28.8" x14ac:dyDescent="0.3">
      <c r="E14909" s="365" t="s">
        <v>131</v>
      </c>
      <c r="F14909" s="365"/>
      <c r="G14909" s="365"/>
      <c r="H14909" s="365"/>
      <c r="I14909" s="365"/>
      <c r="J14909" s="365"/>
    </row>
    <row r="14910" spans="5:10" ht="28.8" x14ac:dyDescent="0.3">
      <c r="E14910" s="365" t="s">
        <v>131</v>
      </c>
      <c r="F14910" s="365"/>
      <c r="G14910" s="365"/>
      <c r="H14910" s="365"/>
      <c r="I14910" s="365"/>
      <c r="J14910" s="365"/>
    </row>
    <row r="14911" spans="5:10" ht="28.8" x14ac:dyDescent="0.3">
      <c r="E14911" s="365" t="s">
        <v>131</v>
      </c>
      <c r="F14911" s="365"/>
      <c r="G14911" s="365"/>
      <c r="H14911" s="365"/>
      <c r="I14911" s="365"/>
      <c r="J14911" s="365"/>
    </row>
    <row r="14912" spans="5:10" ht="28.8" x14ac:dyDescent="0.3">
      <c r="E14912" s="365" t="s">
        <v>131</v>
      </c>
      <c r="F14912" s="365"/>
      <c r="G14912" s="365"/>
      <c r="H14912" s="365"/>
      <c r="I14912" s="365"/>
      <c r="J14912" s="365"/>
    </row>
    <row r="14913" spans="5:10" ht="28.8" x14ac:dyDescent="0.3">
      <c r="E14913" s="365" t="s">
        <v>131</v>
      </c>
      <c r="F14913" s="365"/>
      <c r="G14913" s="365"/>
      <c r="H14913" s="365"/>
      <c r="I14913" s="365"/>
      <c r="J14913" s="365"/>
    </row>
    <row r="14914" spans="5:10" ht="28.8" x14ac:dyDescent="0.3">
      <c r="E14914" s="365" t="s">
        <v>131</v>
      </c>
      <c r="F14914" s="365"/>
      <c r="G14914" s="365"/>
      <c r="H14914" s="365"/>
      <c r="I14914" s="365"/>
      <c r="J14914" s="365"/>
    </row>
    <row r="14915" spans="5:10" ht="28.8" x14ac:dyDescent="0.3">
      <c r="E14915" s="365" t="s">
        <v>131</v>
      </c>
      <c r="F14915" s="365"/>
      <c r="G14915" s="365"/>
      <c r="H14915" s="365"/>
      <c r="I14915" s="365"/>
      <c r="J14915" s="365"/>
    </row>
    <row r="14916" spans="5:10" ht="28.8" x14ac:dyDescent="0.3">
      <c r="E14916" s="365" t="s">
        <v>131</v>
      </c>
      <c r="F14916" s="365"/>
      <c r="G14916" s="365"/>
      <c r="H14916" s="365"/>
      <c r="I14916" s="365"/>
      <c r="J14916" s="365"/>
    </row>
    <row r="14917" spans="5:10" ht="28.8" x14ac:dyDescent="0.3">
      <c r="E14917" s="365" t="s">
        <v>131</v>
      </c>
      <c r="F14917" s="365"/>
      <c r="G14917" s="365"/>
      <c r="H14917" s="365"/>
      <c r="I14917" s="365"/>
      <c r="J14917" s="365"/>
    </row>
    <row r="14918" spans="5:10" ht="28.8" x14ac:dyDescent="0.3">
      <c r="E14918" s="365" t="s">
        <v>131</v>
      </c>
      <c r="F14918" s="365"/>
      <c r="G14918" s="365"/>
      <c r="H14918" s="365"/>
      <c r="I14918" s="365"/>
      <c r="J14918" s="365"/>
    </row>
    <row r="14919" spans="5:10" ht="28.8" x14ac:dyDescent="0.3">
      <c r="E14919" s="365" t="s">
        <v>131</v>
      </c>
      <c r="F14919" s="365"/>
      <c r="G14919" s="365"/>
      <c r="H14919" s="365"/>
      <c r="I14919" s="365"/>
      <c r="J14919" s="365"/>
    </row>
    <row r="14920" spans="5:10" ht="28.8" x14ac:dyDescent="0.3">
      <c r="E14920" s="365" t="s">
        <v>131</v>
      </c>
      <c r="F14920" s="365"/>
      <c r="G14920" s="365"/>
      <c r="H14920" s="365"/>
      <c r="I14920" s="365"/>
      <c r="J14920" s="365"/>
    </row>
    <row r="14921" spans="5:10" ht="28.8" x14ac:dyDescent="0.3">
      <c r="E14921" s="365" t="s">
        <v>131</v>
      </c>
      <c r="F14921" s="365"/>
      <c r="G14921" s="365"/>
      <c r="H14921" s="365"/>
      <c r="I14921" s="365"/>
      <c r="J14921" s="365"/>
    </row>
    <row r="14922" spans="5:10" ht="28.8" x14ac:dyDescent="0.3">
      <c r="E14922" s="365" t="s">
        <v>131</v>
      </c>
      <c r="F14922" s="365"/>
      <c r="G14922" s="365"/>
      <c r="H14922" s="365"/>
      <c r="I14922" s="365"/>
      <c r="J14922" s="365"/>
    </row>
    <row r="14923" spans="5:10" ht="28.8" x14ac:dyDescent="0.3">
      <c r="E14923" s="365" t="s">
        <v>131</v>
      </c>
      <c r="F14923" s="365"/>
      <c r="G14923" s="365"/>
      <c r="H14923" s="365"/>
      <c r="I14923" s="365"/>
      <c r="J14923" s="365"/>
    </row>
    <row r="14924" spans="5:10" ht="28.8" x14ac:dyDescent="0.3">
      <c r="E14924" s="365" t="s">
        <v>131</v>
      </c>
      <c r="F14924" s="365"/>
      <c r="G14924" s="365"/>
      <c r="H14924" s="365"/>
      <c r="I14924" s="365"/>
      <c r="J14924" s="365"/>
    </row>
    <row r="14925" spans="5:10" ht="28.8" x14ac:dyDescent="0.3">
      <c r="E14925" s="365" t="s">
        <v>131</v>
      </c>
      <c r="F14925" s="365"/>
      <c r="G14925" s="365"/>
      <c r="H14925" s="365"/>
      <c r="I14925" s="365"/>
      <c r="J14925" s="365"/>
    </row>
    <row r="14926" spans="5:10" ht="28.8" x14ac:dyDescent="0.3">
      <c r="E14926" s="365" t="s">
        <v>131</v>
      </c>
      <c r="F14926" s="365"/>
      <c r="G14926" s="365"/>
      <c r="H14926" s="365"/>
      <c r="I14926" s="365"/>
      <c r="J14926" s="365"/>
    </row>
    <row r="14927" spans="5:10" ht="28.8" x14ac:dyDescent="0.3">
      <c r="E14927" s="365" t="s">
        <v>131</v>
      </c>
      <c r="F14927" s="365"/>
      <c r="G14927" s="365"/>
      <c r="H14927" s="365"/>
      <c r="I14927" s="365"/>
      <c r="J14927" s="365"/>
    </row>
    <row r="14928" spans="5:10" ht="28.8" x14ac:dyDescent="0.3">
      <c r="E14928" s="365" t="s">
        <v>131</v>
      </c>
      <c r="F14928" s="365"/>
      <c r="G14928" s="365"/>
      <c r="H14928" s="365"/>
      <c r="I14928" s="365"/>
      <c r="J14928" s="365"/>
    </row>
    <row r="14929" spans="5:10" ht="28.8" x14ac:dyDescent="0.3">
      <c r="E14929" s="365" t="s">
        <v>131</v>
      </c>
      <c r="F14929" s="365"/>
      <c r="G14929" s="365"/>
      <c r="H14929" s="365"/>
      <c r="I14929" s="365"/>
      <c r="J14929" s="365"/>
    </row>
    <row r="14930" spans="5:10" ht="28.8" x14ac:dyDescent="0.3">
      <c r="E14930" s="365" t="s">
        <v>131</v>
      </c>
      <c r="F14930" s="365"/>
      <c r="G14930" s="365"/>
      <c r="H14930" s="365"/>
      <c r="I14930" s="365"/>
      <c r="J14930" s="365"/>
    </row>
    <row r="14931" spans="5:10" ht="28.8" x14ac:dyDescent="0.3">
      <c r="E14931" s="365" t="s">
        <v>131</v>
      </c>
      <c r="F14931" s="365"/>
      <c r="G14931" s="365"/>
      <c r="H14931" s="365"/>
      <c r="I14931" s="365"/>
      <c r="J14931" s="365"/>
    </row>
    <row r="14932" spans="5:10" ht="28.8" x14ac:dyDescent="0.3">
      <c r="E14932" s="365" t="s">
        <v>131</v>
      </c>
      <c r="F14932" s="365"/>
      <c r="G14932" s="365"/>
      <c r="H14932" s="365"/>
      <c r="I14932" s="365"/>
      <c r="J14932" s="365"/>
    </row>
    <row r="14933" spans="5:10" ht="28.8" x14ac:dyDescent="0.3">
      <c r="E14933" s="365" t="s">
        <v>131</v>
      </c>
      <c r="F14933" s="365"/>
      <c r="G14933" s="365"/>
      <c r="H14933" s="365"/>
      <c r="I14933" s="365"/>
      <c r="J14933" s="365"/>
    </row>
    <row r="14934" spans="5:10" ht="28.8" x14ac:dyDescent="0.3">
      <c r="E14934" s="365" t="s">
        <v>131</v>
      </c>
      <c r="F14934" s="365"/>
      <c r="G14934" s="365"/>
      <c r="H14934" s="365"/>
      <c r="I14934" s="365"/>
      <c r="J14934" s="365"/>
    </row>
    <row r="14935" spans="5:10" ht="28.8" x14ac:dyDescent="0.3">
      <c r="E14935" s="365" t="s">
        <v>131</v>
      </c>
      <c r="F14935" s="365"/>
      <c r="G14935" s="365"/>
      <c r="H14935" s="365"/>
      <c r="I14935" s="365"/>
      <c r="J14935" s="365"/>
    </row>
    <row r="14936" spans="5:10" ht="28.8" x14ac:dyDescent="0.3">
      <c r="E14936" s="365" t="s">
        <v>131</v>
      </c>
      <c r="F14936" s="365"/>
      <c r="G14936" s="365"/>
      <c r="H14936" s="365"/>
      <c r="I14936" s="365"/>
      <c r="J14936" s="365"/>
    </row>
    <row r="14937" spans="5:10" ht="28.8" x14ac:dyDescent="0.3">
      <c r="E14937" s="365" t="s">
        <v>131</v>
      </c>
      <c r="F14937" s="365"/>
      <c r="G14937" s="365"/>
      <c r="H14937" s="365"/>
      <c r="I14937" s="365"/>
      <c r="J14937" s="365"/>
    </row>
    <row r="14938" spans="5:10" ht="28.8" x14ac:dyDescent="0.3">
      <c r="E14938" s="365" t="s">
        <v>131</v>
      </c>
      <c r="F14938" s="365"/>
      <c r="G14938" s="365"/>
      <c r="H14938" s="365"/>
      <c r="I14938" s="365"/>
      <c r="J14938" s="365"/>
    </row>
    <row r="14939" spans="5:10" ht="28.8" x14ac:dyDescent="0.3">
      <c r="E14939" s="365" t="s">
        <v>131</v>
      </c>
      <c r="F14939" s="365"/>
      <c r="G14939" s="365"/>
      <c r="H14939" s="365"/>
      <c r="I14939" s="365"/>
      <c r="J14939" s="365"/>
    </row>
    <row r="14940" spans="5:10" ht="28.8" x14ac:dyDescent="0.3">
      <c r="E14940" s="365" t="s">
        <v>131</v>
      </c>
      <c r="F14940" s="365"/>
      <c r="G14940" s="365"/>
      <c r="H14940" s="365"/>
      <c r="I14940" s="365"/>
      <c r="J14940" s="365"/>
    </row>
    <row r="14941" spans="5:10" ht="28.8" x14ac:dyDescent="0.3">
      <c r="E14941" s="365" t="s">
        <v>131</v>
      </c>
      <c r="F14941" s="365"/>
      <c r="G14941" s="365"/>
      <c r="H14941" s="365"/>
      <c r="I14941" s="365"/>
      <c r="J14941" s="365"/>
    </row>
    <row r="14942" spans="5:10" ht="28.8" x14ac:dyDescent="0.3">
      <c r="E14942" s="365" t="s">
        <v>131</v>
      </c>
      <c r="F14942" s="365"/>
      <c r="G14942" s="365"/>
      <c r="H14942" s="365"/>
      <c r="I14942" s="365"/>
      <c r="J14942" s="365"/>
    </row>
    <row r="14943" spans="5:10" ht="28.8" x14ac:dyDescent="0.3">
      <c r="E14943" s="365" t="s">
        <v>131</v>
      </c>
      <c r="F14943" s="365"/>
      <c r="G14943" s="365"/>
      <c r="H14943" s="365"/>
      <c r="I14943" s="365"/>
      <c r="J14943" s="365"/>
    </row>
    <row r="14944" spans="5:10" ht="28.8" x14ac:dyDescent="0.3">
      <c r="E14944" s="365" t="s">
        <v>131</v>
      </c>
      <c r="F14944" s="365"/>
      <c r="G14944" s="365"/>
      <c r="H14944" s="365"/>
      <c r="I14944" s="365"/>
      <c r="J14944" s="365"/>
    </row>
    <row r="14945" spans="5:10" ht="28.8" x14ac:dyDescent="0.3">
      <c r="E14945" s="365" t="s">
        <v>131</v>
      </c>
      <c r="F14945" s="365"/>
      <c r="G14945" s="365"/>
      <c r="H14945" s="365"/>
      <c r="I14945" s="365"/>
      <c r="J14945" s="365"/>
    </row>
    <row r="14946" spans="5:10" ht="28.8" x14ac:dyDescent="0.3">
      <c r="E14946" s="365" t="s">
        <v>131</v>
      </c>
      <c r="F14946" s="365"/>
      <c r="G14946" s="365"/>
      <c r="H14946" s="365"/>
      <c r="I14946" s="365"/>
      <c r="J14946" s="365"/>
    </row>
    <row r="14947" spans="5:10" ht="28.8" x14ac:dyDescent="0.3">
      <c r="E14947" s="365" t="s">
        <v>131</v>
      </c>
      <c r="F14947" s="365"/>
      <c r="G14947" s="365"/>
      <c r="H14947" s="365"/>
      <c r="I14947" s="365"/>
      <c r="J14947" s="365"/>
    </row>
    <row r="14948" spans="5:10" ht="28.8" x14ac:dyDescent="0.3">
      <c r="E14948" s="365" t="s">
        <v>131</v>
      </c>
      <c r="F14948" s="365"/>
      <c r="G14948" s="365"/>
      <c r="H14948" s="365"/>
      <c r="I14948" s="365"/>
      <c r="J14948" s="365"/>
    </row>
    <row r="14949" spans="5:10" ht="28.8" x14ac:dyDescent="0.3">
      <c r="E14949" s="365" t="s">
        <v>131</v>
      </c>
      <c r="F14949" s="365"/>
      <c r="G14949" s="365"/>
      <c r="H14949" s="365"/>
      <c r="I14949" s="365"/>
      <c r="J14949" s="365"/>
    </row>
    <row r="14950" spans="5:10" ht="28.8" x14ac:dyDescent="0.3">
      <c r="E14950" s="365" t="s">
        <v>131</v>
      </c>
      <c r="F14950" s="365"/>
      <c r="G14950" s="365"/>
      <c r="H14950" s="365"/>
      <c r="I14950" s="365"/>
      <c r="J14950" s="365"/>
    </row>
    <row r="14951" spans="5:10" ht="28.8" x14ac:dyDescent="0.3">
      <c r="E14951" s="365" t="s">
        <v>131</v>
      </c>
      <c r="F14951" s="365"/>
      <c r="G14951" s="365"/>
      <c r="H14951" s="365"/>
      <c r="I14951" s="365"/>
      <c r="J14951" s="365"/>
    </row>
    <row r="14952" spans="5:10" ht="28.8" x14ac:dyDescent="0.3">
      <c r="E14952" s="365" t="s">
        <v>131</v>
      </c>
      <c r="F14952" s="365"/>
      <c r="G14952" s="365"/>
      <c r="H14952" s="365"/>
      <c r="I14952" s="365"/>
      <c r="J14952" s="365"/>
    </row>
    <row r="14953" spans="5:10" ht="28.8" x14ac:dyDescent="0.3">
      <c r="E14953" s="365" t="s">
        <v>131</v>
      </c>
      <c r="F14953" s="365"/>
      <c r="G14953" s="365"/>
      <c r="H14953" s="365"/>
      <c r="I14953" s="365"/>
      <c r="J14953" s="365"/>
    </row>
    <row r="14954" spans="5:10" ht="28.8" x14ac:dyDescent="0.3">
      <c r="E14954" s="365" t="s">
        <v>131</v>
      </c>
      <c r="F14954" s="365"/>
      <c r="G14954" s="365"/>
      <c r="H14954" s="365"/>
      <c r="I14954" s="365"/>
      <c r="J14954" s="365"/>
    </row>
    <row r="14955" spans="5:10" ht="28.8" x14ac:dyDescent="0.3">
      <c r="E14955" s="365" t="s">
        <v>131</v>
      </c>
      <c r="F14955" s="365"/>
      <c r="G14955" s="365"/>
      <c r="H14955" s="365"/>
      <c r="I14955" s="365"/>
      <c r="J14955" s="365"/>
    </row>
    <row r="14956" spans="5:10" ht="28.8" x14ac:dyDescent="0.3">
      <c r="E14956" s="365" t="s">
        <v>131</v>
      </c>
      <c r="F14956" s="365"/>
      <c r="G14956" s="365"/>
      <c r="H14956" s="365"/>
      <c r="I14956" s="365"/>
      <c r="J14956" s="365"/>
    </row>
    <row r="14957" spans="5:10" ht="28.8" x14ac:dyDescent="0.3">
      <c r="E14957" s="365" t="s">
        <v>131</v>
      </c>
      <c r="F14957" s="365"/>
      <c r="G14957" s="365"/>
      <c r="H14957" s="365"/>
      <c r="I14957" s="365"/>
      <c r="J14957" s="365"/>
    </row>
    <row r="14958" spans="5:10" ht="28.8" x14ac:dyDescent="0.3">
      <c r="E14958" s="365" t="s">
        <v>131</v>
      </c>
      <c r="F14958" s="365"/>
      <c r="G14958" s="365"/>
      <c r="H14958" s="365"/>
      <c r="I14958" s="365"/>
      <c r="J14958" s="365"/>
    </row>
    <row r="14959" spans="5:10" ht="28.8" x14ac:dyDescent="0.3">
      <c r="E14959" s="365" t="s">
        <v>131</v>
      </c>
      <c r="F14959" s="365"/>
      <c r="G14959" s="365"/>
      <c r="H14959" s="365"/>
      <c r="I14959" s="365"/>
      <c r="J14959" s="365"/>
    </row>
    <row r="14960" spans="5:10" ht="28.8" x14ac:dyDescent="0.3">
      <c r="E14960" s="365" t="s">
        <v>131</v>
      </c>
      <c r="F14960" s="365"/>
      <c r="G14960" s="365"/>
      <c r="H14960" s="365"/>
      <c r="I14960" s="365"/>
      <c r="J14960" s="365"/>
    </row>
    <row r="14961" spans="5:10" ht="28.8" x14ac:dyDescent="0.3">
      <c r="E14961" s="365" t="s">
        <v>131</v>
      </c>
      <c r="F14961" s="365"/>
      <c r="G14961" s="365"/>
      <c r="H14961" s="365"/>
      <c r="I14961" s="365"/>
      <c r="J14961" s="365"/>
    </row>
    <row r="14962" spans="5:10" ht="28.8" x14ac:dyDescent="0.3">
      <c r="E14962" s="365" t="s">
        <v>131</v>
      </c>
      <c r="F14962" s="365"/>
      <c r="G14962" s="365"/>
      <c r="H14962" s="365"/>
      <c r="I14962" s="365"/>
      <c r="J14962" s="365"/>
    </row>
    <row r="14963" spans="5:10" ht="28.8" x14ac:dyDescent="0.3">
      <c r="E14963" s="365" t="s">
        <v>131</v>
      </c>
      <c r="F14963" s="365"/>
      <c r="G14963" s="365"/>
      <c r="H14963" s="365"/>
      <c r="I14963" s="365"/>
      <c r="J14963" s="365"/>
    </row>
    <row r="14964" spans="5:10" ht="28.8" x14ac:dyDescent="0.3">
      <c r="E14964" s="365" t="s">
        <v>131</v>
      </c>
      <c r="F14964" s="365"/>
      <c r="G14964" s="365"/>
      <c r="H14964" s="365"/>
      <c r="I14964" s="365"/>
      <c r="J14964" s="365"/>
    </row>
    <row r="14965" spans="5:10" ht="28.8" x14ac:dyDescent="0.3">
      <c r="E14965" s="365" t="s">
        <v>131</v>
      </c>
      <c r="F14965" s="365"/>
      <c r="G14965" s="365"/>
      <c r="H14965" s="365"/>
      <c r="I14965" s="365"/>
      <c r="J14965" s="365"/>
    </row>
    <row r="14966" spans="5:10" ht="28.8" x14ac:dyDescent="0.3">
      <c r="E14966" s="365" t="s">
        <v>131</v>
      </c>
      <c r="F14966" s="365"/>
      <c r="G14966" s="365"/>
      <c r="H14966" s="365"/>
      <c r="I14966" s="365"/>
      <c r="J14966" s="365"/>
    </row>
    <row r="14967" spans="5:10" ht="28.8" x14ac:dyDescent="0.3">
      <c r="E14967" s="365" t="s">
        <v>131</v>
      </c>
      <c r="F14967" s="365"/>
      <c r="G14967" s="365"/>
      <c r="H14967" s="365"/>
      <c r="I14967" s="365"/>
      <c r="J14967" s="365"/>
    </row>
    <row r="14968" spans="5:10" ht="28.8" x14ac:dyDescent="0.3">
      <c r="E14968" s="365" t="s">
        <v>131</v>
      </c>
      <c r="F14968" s="365"/>
      <c r="G14968" s="365"/>
      <c r="H14968" s="365"/>
      <c r="I14968" s="365"/>
      <c r="J14968" s="365"/>
    </row>
    <row r="14969" spans="5:10" ht="28.8" x14ac:dyDescent="0.3">
      <c r="E14969" s="365" t="s">
        <v>131</v>
      </c>
      <c r="F14969" s="365"/>
      <c r="G14969" s="365"/>
      <c r="H14969" s="365"/>
      <c r="I14969" s="365"/>
      <c r="J14969" s="365"/>
    </row>
    <row r="14970" spans="5:10" ht="28.8" x14ac:dyDescent="0.3">
      <c r="E14970" s="365" t="s">
        <v>131</v>
      </c>
      <c r="F14970" s="365"/>
      <c r="G14970" s="365"/>
      <c r="H14970" s="365"/>
      <c r="I14970" s="365"/>
      <c r="J14970" s="365"/>
    </row>
    <row r="14971" spans="5:10" ht="28.8" x14ac:dyDescent="0.3">
      <c r="E14971" s="365" t="s">
        <v>131</v>
      </c>
      <c r="F14971" s="365"/>
      <c r="G14971" s="365"/>
      <c r="H14971" s="365"/>
      <c r="I14971" s="365"/>
      <c r="J14971" s="365"/>
    </row>
    <row r="14972" spans="5:10" ht="28.8" x14ac:dyDescent="0.3">
      <c r="E14972" s="365" t="s">
        <v>131</v>
      </c>
      <c r="F14972" s="365"/>
      <c r="G14972" s="365"/>
      <c r="H14972" s="365"/>
      <c r="I14972" s="365"/>
      <c r="J14972" s="365"/>
    </row>
    <row r="14973" spans="5:10" ht="28.8" x14ac:dyDescent="0.3">
      <c r="E14973" s="365" t="s">
        <v>131</v>
      </c>
      <c r="F14973" s="365"/>
      <c r="G14973" s="365"/>
      <c r="H14973" s="365"/>
      <c r="I14973" s="365"/>
      <c r="J14973" s="365"/>
    </row>
    <row r="14974" spans="5:10" ht="28.8" x14ac:dyDescent="0.3">
      <c r="E14974" s="365" t="s">
        <v>131</v>
      </c>
      <c r="F14974" s="365"/>
      <c r="G14974" s="365"/>
      <c r="H14974" s="365"/>
      <c r="I14974" s="365"/>
      <c r="J14974" s="365"/>
    </row>
    <row r="14975" spans="5:10" ht="28.8" x14ac:dyDescent="0.3">
      <c r="E14975" s="365" t="s">
        <v>131</v>
      </c>
      <c r="F14975" s="365"/>
      <c r="G14975" s="365"/>
      <c r="H14975" s="365"/>
      <c r="I14975" s="365"/>
      <c r="J14975" s="365"/>
    </row>
    <row r="14976" spans="5:10" ht="28.8" x14ac:dyDescent="0.3">
      <c r="E14976" s="365" t="s">
        <v>131</v>
      </c>
      <c r="F14976" s="365"/>
      <c r="G14976" s="365"/>
      <c r="H14976" s="365"/>
      <c r="I14976" s="365"/>
      <c r="J14976" s="365"/>
    </row>
    <row r="14977" spans="5:10" ht="28.8" x14ac:dyDescent="0.3">
      <c r="E14977" s="365" t="s">
        <v>131</v>
      </c>
      <c r="F14977" s="365"/>
      <c r="G14977" s="365"/>
      <c r="H14977" s="365"/>
      <c r="I14977" s="365"/>
      <c r="J14977" s="365"/>
    </row>
    <row r="14978" spans="5:10" ht="28.8" x14ac:dyDescent="0.3">
      <c r="E14978" s="365" t="s">
        <v>131</v>
      </c>
      <c r="F14978" s="365"/>
      <c r="G14978" s="365"/>
      <c r="H14978" s="365"/>
      <c r="I14978" s="365"/>
      <c r="J14978" s="365"/>
    </row>
    <row r="14979" spans="5:10" ht="28.8" x14ac:dyDescent="0.3">
      <c r="E14979" s="365" t="s">
        <v>131</v>
      </c>
      <c r="F14979" s="365"/>
      <c r="G14979" s="365"/>
      <c r="H14979" s="365"/>
      <c r="I14979" s="365"/>
      <c r="J14979" s="365"/>
    </row>
    <row r="14980" spans="5:10" ht="28.8" x14ac:dyDescent="0.3">
      <c r="E14980" s="365" t="s">
        <v>131</v>
      </c>
      <c r="F14980" s="365"/>
      <c r="G14980" s="365"/>
      <c r="H14980" s="365"/>
      <c r="I14980" s="365"/>
      <c r="J14980" s="365"/>
    </row>
    <row r="14981" spans="5:10" ht="28.8" x14ac:dyDescent="0.3">
      <c r="E14981" s="365" t="s">
        <v>131</v>
      </c>
      <c r="F14981" s="365"/>
      <c r="G14981" s="365"/>
      <c r="H14981" s="365"/>
      <c r="I14981" s="365"/>
      <c r="J14981" s="365"/>
    </row>
    <row r="14982" spans="5:10" ht="28.8" x14ac:dyDescent="0.3">
      <c r="E14982" s="365" t="s">
        <v>131</v>
      </c>
      <c r="F14982" s="365"/>
      <c r="G14982" s="365"/>
      <c r="H14982" s="365"/>
      <c r="I14982" s="365"/>
      <c r="J14982" s="365"/>
    </row>
    <row r="14983" spans="5:10" ht="28.8" x14ac:dyDescent="0.3">
      <c r="E14983" s="365" t="s">
        <v>131</v>
      </c>
      <c r="F14983" s="365"/>
      <c r="G14983" s="365"/>
      <c r="H14983" s="365"/>
      <c r="I14983" s="365"/>
      <c r="J14983" s="365"/>
    </row>
    <row r="14984" spans="5:10" ht="28.8" x14ac:dyDescent="0.3">
      <c r="E14984" s="365" t="s">
        <v>131</v>
      </c>
      <c r="F14984" s="365"/>
      <c r="G14984" s="365"/>
      <c r="H14984" s="365"/>
      <c r="I14984" s="365"/>
      <c r="J14984" s="365"/>
    </row>
    <row r="14985" spans="5:10" ht="28.8" x14ac:dyDescent="0.3">
      <c r="E14985" s="365" t="s">
        <v>131</v>
      </c>
      <c r="F14985" s="365"/>
      <c r="G14985" s="365"/>
      <c r="H14985" s="365"/>
      <c r="I14985" s="365"/>
      <c r="J14985" s="365"/>
    </row>
    <row r="14986" spans="5:10" ht="28.8" x14ac:dyDescent="0.3">
      <c r="E14986" s="365" t="s">
        <v>131</v>
      </c>
      <c r="F14986" s="365"/>
      <c r="G14986" s="365"/>
      <c r="H14986" s="365"/>
      <c r="I14986" s="365"/>
      <c r="J14986" s="365"/>
    </row>
    <row r="14987" spans="5:10" ht="28.8" x14ac:dyDescent="0.3">
      <c r="E14987" s="365" t="s">
        <v>131</v>
      </c>
      <c r="F14987" s="365"/>
      <c r="G14987" s="365"/>
      <c r="H14987" s="365"/>
      <c r="I14987" s="365"/>
      <c r="J14987" s="365"/>
    </row>
    <row r="14988" spans="5:10" ht="28.8" x14ac:dyDescent="0.3">
      <c r="E14988" s="365" t="s">
        <v>131</v>
      </c>
      <c r="F14988" s="365"/>
      <c r="G14988" s="365"/>
      <c r="H14988" s="365"/>
      <c r="I14988" s="365"/>
      <c r="J14988" s="365"/>
    </row>
    <row r="14989" spans="5:10" ht="28.8" x14ac:dyDescent="0.3">
      <c r="E14989" s="365" t="s">
        <v>131</v>
      </c>
      <c r="F14989" s="365"/>
      <c r="G14989" s="365"/>
      <c r="H14989" s="365"/>
      <c r="I14989" s="365"/>
      <c r="J14989" s="365"/>
    </row>
    <row r="14990" spans="5:10" ht="28.8" x14ac:dyDescent="0.3">
      <c r="E14990" s="365" t="s">
        <v>131</v>
      </c>
      <c r="F14990" s="365"/>
      <c r="G14990" s="365"/>
      <c r="H14990" s="365"/>
      <c r="I14990" s="365"/>
      <c r="J14990" s="365"/>
    </row>
    <row r="14991" spans="5:10" ht="28.8" x14ac:dyDescent="0.3">
      <c r="E14991" s="365" t="s">
        <v>131</v>
      </c>
      <c r="F14991" s="365"/>
      <c r="G14991" s="365"/>
      <c r="H14991" s="365"/>
      <c r="I14991" s="365"/>
      <c r="J14991" s="365"/>
    </row>
    <row r="14992" spans="5:10" ht="28.8" x14ac:dyDescent="0.3">
      <c r="E14992" s="365" t="s">
        <v>131</v>
      </c>
      <c r="F14992" s="365"/>
      <c r="G14992" s="365"/>
      <c r="H14992" s="365"/>
      <c r="I14992" s="365"/>
      <c r="J14992" s="365"/>
    </row>
    <row r="14993" spans="5:10" ht="28.8" x14ac:dyDescent="0.3">
      <c r="E14993" s="365" t="s">
        <v>131</v>
      </c>
      <c r="F14993" s="365"/>
      <c r="G14993" s="365"/>
      <c r="H14993" s="365"/>
      <c r="I14993" s="365"/>
      <c r="J14993" s="365"/>
    </row>
    <row r="14994" spans="5:10" ht="28.8" x14ac:dyDescent="0.3">
      <c r="E14994" s="365" t="s">
        <v>131</v>
      </c>
      <c r="F14994" s="365"/>
      <c r="G14994" s="365"/>
      <c r="H14994" s="365"/>
      <c r="I14994" s="365"/>
      <c r="J14994" s="365"/>
    </row>
    <row r="14995" spans="5:10" ht="28.8" x14ac:dyDescent="0.3">
      <c r="E14995" s="365" t="s">
        <v>131</v>
      </c>
      <c r="F14995" s="365"/>
      <c r="G14995" s="365"/>
      <c r="H14995" s="365"/>
      <c r="I14995" s="365"/>
      <c r="J14995" s="365"/>
    </row>
    <row r="14996" spans="5:10" ht="28.8" x14ac:dyDescent="0.3">
      <c r="E14996" s="365" t="s">
        <v>131</v>
      </c>
      <c r="F14996" s="365"/>
      <c r="G14996" s="365"/>
      <c r="H14996" s="365"/>
      <c r="I14996" s="365"/>
      <c r="J14996" s="365"/>
    </row>
    <row r="14997" spans="5:10" ht="28.8" x14ac:dyDescent="0.3">
      <c r="E14997" s="365" t="s">
        <v>131</v>
      </c>
      <c r="F14997" s="365"/>
      <c r="G14997" s="365"/>
      <c r="H14997" s="365"/>
      <c r="I14997" s="365"/>
      <c r="J14997" s="365"/>
    </row>
    <row r="14998" spans="5:10" ht="28.8" x14ac:dyDescent="0.3">
      <c r="E14998" s="365" t="s">
        <v>131</v>
      </c>
      <c r="F14998" s="365"/>
      <c r="G14998" s="365"/>
      <c r="H14998" s="365"/>
      <c r="I14998" s="365"/>
      <c r="J14998" s="365"/>
    </row>
    <row r="14999" spans="5:10" ht="28.8" x14ac:dyDescent="0.3">
      <c r="E14999" s="365" t="s">
        <v>131</v>
      </c>
      <c r="F14999" s="365"/>
      <c r="G14999" s="365"/>
      <c r="H14999" s="365"/>
      <c r="I14999" s="365"/>
      <c r="J14999" s="365"/>
    </row>
    <row r="15000" spans="5:10" ht="28.8" x14ac:dyDescent="0.3">
      <c r="E15000" s="365" t="s">
        <v>131</v>
      </c>
      <c r="F15000" s="365"/>
      <c r="G15000" s="365"/>
      <c r="H15000" s="365"/>
      <c r="I15000" s="365"/>
      <c r="J15000" s="365"/>
    </row>
    <row r="15001" spans="5:10" ht="28.8" x14ac:dyDescent="0.3">
      <c r="E15001" s="365" t="s">
        <v>131</v>
      </c>
      <c r="F15001" s="365"/>
      <c r="G15001" s="365"/>
      <c r="H15001" s="365"/>
      <c r="I15001" s="365"/>
      <c r="J15001" s="365"/>
    </row>
    <row r="15002" spans="5:10" ht="28.8" x14ac:dyDescent="0.3">
      <c r="E15002" s="365" t="s">
        <v>131</v>
      </c>
      <c r="F15002" s="365"/>
      <c r="G15002" s="365"/>
      <c r="H15002" s="365"/>
      <c r="I15002" s="365"/>
      <c r="J15002" s="365"/>
    </row>
    <row r="15003" spans="5:10" ht="28.8" x14ac:dyDescent="0.3">
      <c r="E15003" s="365" t="s">
        <v>131</v>
      </c>
      <c r="F15003" s="365"/>
      <c r="G15003" s="365"/>
      <c r="H15003" s="365"/>
      <c r="I15003" s="365"/>
      <c r="J15003" s="365"/>
    </row>
    <row r="15004" spans="5:10" ht="28.8" x14ac:dyDescent="0.3">
      <c r="E15004" s="365" t="s">
        <v>131</v>
      </c>
      <c r="F15004" s="365"/>
      <c r="G15004" s="365"/>
      <c r="H15004" s="365"/>
      <c r="I15004" s="365"/>
      <c r="J15004" s="365"/>
    </row>
    <row r="15005" spans="5:10" ht="28.8" x14ac:dyDescent="0.3">
      <c r="E15005" s="365" t="s">
        <v>131</v>
      </c>
      <c r="F15005" s="365"/>
      <c r="G15005" s="365"/>
      <c r="H15005" s="365"/>
      <c r="I15005" s="365"/>
      <c r="J15005" s="365"/>
    </row>
    <row r="15006" spans="5:10" ht="28.8" x14ac:dyDescent="0.3">
      <c r="E15006" s="365" t="s">
        <v>131</v>
      </c>
      <c r="F15006" s="365"/>
      <c r="G15006" s="365"/>
      <c r="H15006" s="365"/>
      <c r="I15006" s="365"/>
      <c r="J15006" s="365"/>
    </row>
    <row r="15007" spans="5:10" ht="28.8" x14ac:dyDescent="0.3">
      <c r="E15007" s="365" t="s">
        <v>131</v>
      </c>
      <c r="F15007" s="365"/>
      <c r="G15007" s="365"/>
      <c r="H15007" s="365"/>
      <c r="I15007" s="365"/>
      <c r="J15007" s="365"/>
    </row>
    <row r="15008" spans="5:10" ht="28.8" x14ac:dyDescent="0.3">
      <c r="E15008" s="365" t="s">
        <v>131</v>
      </c>
      <c r="F15008" s="365"/>
      <c r="G15008" s="365"/>
      <c r="H15008" s="365"/>
      <c r="I15008" s="365"/>
      <c r="J15008" s="365"/>
    </row>
    <row r="15009" spans="5:10" ht="28.8" x14ac:dyDescent="0.3">
      <c r="E15009" s="365" t="s">
        <v>131</v>
      </c>
      <c r="F15009" s="365"/>
      <c r="G15009" s="365"/>
      <c r="H15009" s="365"/>
      <c r="I15009" s="365"/>
      <c r="J15009" s="365"/>
    </row>
    <row r="15010" spans="5:10" ht="28.8" x14ac:dyDescent="0.3">
      <c r="E15010" s="365" t="s">
        <v>131</v>
      </c>
      <c r="F15010" s="365"/>
      <c r="G15010" s="365"/>
      <c r="H15010" s="365"/>
      <c r="I15010" s="365"/>
      <c r="J15010" s="365"/>
    </row>
    <row r="15011" spans="5:10" ht="28.8" x14ac:dyDescent="0.3">
      <c r="E15011" s="365" t="s">
        <v>131</v>
      </c>
      <c r="F15011" s="365"/>
      <c r="G15011" s="365"/>
      <c r="H15011" s="365"/>
      <c r="I15011" s="365"/>
      <c r="J15011" s="365"/>
    </row>
    <row r="15012" spans="5:10" ht="28.8" x14ac:dyDescent="0.3">
      <c r="E15012" s="365" t="s">
        <v>131</v>
      </c>
      <c r="F15012" s="365"/>
      <c r="G15012" s="365"/>
      <c r="H15012" s="365"/>
      <c r="I15012" s="365"/>
      <c r="J15012" s="365"/>
    </row>
    <row r="15013" spans="5:10" ht="28.8" x14ac:dyDescent="0.3">
      <c r="E15013" s="365" t="s">
        <v>131</v>
      </c>
      <c r="F15013" s="365"/>
      <c r="G15013" s="365"/>
      <c r="H15013" s="365"/>
      <c r="I15013" s="365"/>
      <c r="J15013" s="365"/>
    </row>
    <row r="15014" spans="5:10" ht="28.8" x14ac:dyDescent="0.3">
      <c r="E15014" s="365" t="s">
        <v>131</v>
      </c>
      <c r="F15014" s="365"/>
      <c r="G15014" s="365"/>
      <c r="H15014" s="365"/>
      <c r="I15014" s="365"/>
      <c r="J15014" s="365"/>
    </row>
    <row r="15015" spans="5:10" ht="28.8" x14ac:dyDescent="0.3">
      <c r="E15015" s="365" t="s">
        <v>131</v>
      </c>
      <c r="F15015" s="365"/>
      <c r="G15015" s="365"/>
      <c r="H15015" s="365"/>
      <c r="I15015" s="365"/>
      <c r="J15015" s="365"/>
    </row>
    <row r="15016" spans="5:10" ht="28.8" x14ac:dyDescent="0.3">
      <c r="E15016" s="365" t="s">
        <v>131</v>
      </c>
      <c r="F15016" s="365"/>
      <c r="G15016" s="365"/>
      <c r="H15016" s="365"/>
      <c r="I15016" s="365"/>
      <c r="J15016" s="365"/>
    </row>
    <row r="15017" spans="5:10" ht="28.8" x14ac:dyDescent="0.3">
      <c r="E15017" s="365" t="s">
        <v>131</v>
      </c>
      <c r="F15017" s="365"/>
      <c r="G15017" s="365"/>
      <c r="H15017" s="365"/>
      <c r="I15017" s="365"/>
      <c r="J15017" s="365"/>
    </row>
    <row r="15018" spans="5:10" ht="28.8" x14ac:dyDescent="0.3">
      <c r="E15018" s="365" t="s">
        <v>131</v>
      </c>
      <c r="F15018" s="365"/>
      <c r="G15018" s="365"/>
      <c r="H15018" s="365"/>
      <c r="I15018" s="365"/>
      <c r="J15018" s="365"/>
    </row>
    <row r="15019" spans="5:10" ht="28.8" x14ac:dyDescent="0.3">
      <c r="E15019" s="365" t="s">
        <v>131</v>
      </c>
      <c r="F15019" s="365"/>
      <c r="G15019" s="365"/>
      <c r="H15019" s="365"/>
      <c r="I15019" s="365"/>
      <c r="J15019" s="365"/>
    </row>
    <row r="15020" spans="5:10" ht="28.8" x14ac:dyDescent="0.3">
      <c r="E15020" s="365" t="s">
        <v>131</v>
      </c>
      <c r="F15020" s="365"/>
      <c r="G15020" s="365"/>
      <c r="H15020" s="365"/>
      <c r="I15020" s="365"/>
      <c r="J15020" s="365"/>
    </row>
    <row r="15021" spans="5:10" ht="28.8" x14ac:dyDescent="0.3">
      <c r="E15021" s="365" t="s">
        <v>131</v>
      </c>
      <c r="F15021" s="365"/>
      <c r="G15021" s="365"/>
      <c r="H15021" s="365"/>
      <c r="I15021" s="365"/>
      <c r="J15021" s="365"/>
    </row>
    <row r="15022" spans="5:10" ht="28.8" x14ac:dyDescent="0.3">
      <c r="E15022" s="365" t="s">
        <v>131</v>
      </c>
      <c r="F15022" s="365"/>
      <c r="G15022" s="365"/>
      <c r="H15022" s="365"/>
      <c r="I15022" s="365"/>
      <c r="J15022" s="365"/>
    </row>
    <row r="15023" spans="5:10" ht="28.8" x14ac:dyDescent="0.3">
      <c r="E15023" s="365" t="s">
        <v>131</v>
      </c>
      <c r="F15023" s="365"/>
      <c r="G15023" s="365"/>
      <c r="H15023" s="365"/>
      <c r="I15023" s="365"/>
      <c r="J15023" s="365"/>
    </row>
    <row r="15024" spans="5:10" ht="28.8" x14ac:dyDescent="0.3">
      <c r="E15024" s="365" t="s">
        <v>131</v>
      </c>
      <c r="F15024" s="365"/>
      <c r="G15024" s="365"/>
      <c r="H15024" s="365"/>
      <c r="I15024" s="365"/>
      <c r="J15024" s="365"/>
    </row>
    <row r="15025" spans="5:10" ht="28.8" x14ac:dyDescent="0.3">
      <c r="E15025" s="365" t="s">
        <v>131</v>
      </c>
      <c r="F15025" s="365"/>
      <c r="G15025" s="365"/>
      <c r="H15025" s="365"/>
      <c r="I15025" s="365"/>
      <c r="J15025" s="365"/>
    </row>
    <row r="15026" spans="5:10" ht="28.8" x14ac:dyDescent="0.3">
      <c r="E15026" s="365" t="s">
        <v>131</v>
      </c>
      <c r="F15026" s="365"/>
      <c r="G15026" s="365"/>
      <c r="H15026" s="365"/>
      <c r="I15026" s="365"/>
      <c r="J15026" s="365"/>
    </row>
    <row r="15027" spans="5:10" ht="28.8" x14ac:dyDescent="0.3">
      <c r="E15027" s="365" t="s">
        <v>131</v>
      </c>
      <c r="F15027" s="365"/>
      <c r="G15027" s="365"/>
      <c r="H15027" s="365"/>
      <c r="I15027" s="365"/>
      <c r="J15027" s="365"/>
    </row>
    <row r="15028" spans="5:10" ht="28.8" x14ac:dyDescent="0.3">
      <c r="E15028" s="365" t="s">
        <v>131</v>
      </c>
      <c r="F15028" s="365"/>
      <c r="G15028" s="365"/>
      <c r="H15028" s="365"/>
      <c r="I15028" s="365"/>
      <c r="J15028" s="365"/>
    </row>
    <row r="15029" spans="5:10" ht="28.8" x14ac:dyDescent="0.3">
      <c r="E15029" s="365" t="s">
        <v>131</v>
      </c>
      <c r="F15029" s="365"/>
      <c r="G15029" s="365"/>
      <c r="H15029" s="365"/>
      <c r="I15029" s="365"/>
      <c r="J15029" s="365"/>
    </row>
    <row r="15030" spans="5:10" ht="28.8" x14ac:dyDescent="0.3">
      <c r="E15030" s="365" t="s">
        <v>131</v>
      </c>
      <c r="F15030" s="365"/>
      <c r="G15030" s="365"/>
      <c r="H15030" s="365"/>
      <c r="I15030" s="365"/>
      <c r="J15030" s="365"/>
    </row>
    <row r="15031" spans="5:10" ht="28.8" x14ac:dyDescent="0.3">
      <c r="E15031" s="365" t="s">
        <v>131</v>
      </c>
      <c r="F15031" s="365"/>
      <c r="G15031" s="365"/>
      <c r="H15031" s="365"/>
      <c r="I15031" s="365"/>
      <c r="J15031" s="365"/>
    </row>
    <row r="15032" spans="5:10" ht="28.8" x14ac:dyDescent="0.3">
      <c r="E15032" s="365" t="s">
        <v>131</v>
      </c>
      <c r="F15032" s="365"/>
      <c r="G15032" s="365"/>
      <c r="H15032" s="365"/>
      <c r="I15032" s="365"/>
      <c r="J15032" s="365"/>
    </row>
    <row r="15033" spans="5:10" ht="28.8" x14ac:dyDescent="0.3">
      <c r="E15033" s="365" t="s">
        <v>131</v>
      </c>
      <c r="F15033" s="365"/>
      <c r="G15033" s="365"/>
      <c r="H15033" s="365"/>
      <c r="I15033" s="365"/>
      <c r="J15033" s="365"/>
    </row>
    <row r="15034" spans="5:10" ht="28.8" x14ac:dyDescent="0.3">
      <c r="E15034" s="365" t="s">
        <v>131</v>
      </c>
      <c r="F15034" s="365"/>
      <c r="G15034" s="365"/>
      <c r="H15034" s="365"/>
      <c r="I15034" s="365"/>
      <c r="J15034" s="365"/>
    </row>
    <row r="15035" spans="5:10" ht="28.8" x14ac:dyDescent="0.3">
      <c r="E15035" s="365" t="s">
        <v>131</v>
      </c>
      <c r="F15035" s="365"/>
      <c r="G15035" s="365"/>
      <c r="H15035" s="365"/>
      <c r="I15035" s="365"/>
      <c r="J15035" s="365"/>
    </row>
    <row r="15036" spans="5:10" ht="28.8" x14ac:dyDescent="0.3">
      <c r="E15036" s="365" t="s">
        <v>131</v>
      </c>
      <c r="F15036" s="365"/>
      <c r="G15036" s="365"/>
      <c r="H15036" s="365"/>
      <c r="I15036" s="365"/>
      <c r="J15036" s="365"/>
    </row>
    <row r="15037" spans="5:10" ht="28.8" x14ac:dyDescent="0.3">
      <c r="E15037" s="365" t="s">
        <v>131</v>
      </c>
      <c r="F15037" s="365"/>
      <c r="G15037" s="365"/>
      <c r="H15037" s="365"/>
      <c r="I15037" s="365"/>
      <c r="J15037" s="365"/>
    </row>
    <row r="15038" spans="5:10" ht="28.8" x14ac:dyDescent="0.3">
      <c r="E15038" s="365" t="s">
        <v>131</v>
      </c>
      <c r="F15038" s="365"/>
      <c r="G15038" s="365"/>
      <c r="H15038" s="365"/>
      <c r="I15038" s="365"/>
      <c r="J15038" s="365"/>
    </row>
    <row r="15039" spans="5:10" ht="28.8" x14ac:dyDescent="0.3">
      <c r="E15039" s="365" t="s">
        <v>131</v>
      </c>
      <c r="F15039" s="365"/>
      <c r="G15039" s="365"/>
      <c r="H15039" s="365"/>
      <c r="I15039" s="365"/>
      <c r="J15039" s="365"/>
    </row>
    <row r="15040" spans="5:10" ht="28.8" x14ac:dyDescent="0.3">
      <c r="E15040" s="365" t="s">
        <v>131</v>
      </c>
      <c r="F15040" s="365"/>
      <c r="G15040" s="365"/>
      <c r="H15040" s="365"/>
      <c r="I15040" s="365"/>
      <c r="J15040" s="365"/>
    </row>
    <row r="15041" spans="5:10" ht="28.8" x14ac:dyDescent="0.3">
      <c r="E15041" s="365" t="s">
        <v>131</v>
      </c>
      <c r="F15041" s="365"/>
      <c r="G15041" s="365"/>
      <c r="H15041" s="365"/>
      <c r="I15041" s="365"/>
      <c r="J15041" s="365"/>
    </row>
    <row r="15042" spans="5:10" ht="28.8" x14ac:dyDescent="0.3">
      <c r="E15042" s="365" t="s">
        <v>131</v>
      </c>
      <c r="F15042" s="365"/>
      <c r="G15042" s="365"/>
      <c r="H15042" s="365"/>
      <c r="I15042" s="365"/>
      <c r="J15042" s="365"/>
    </row>
    <row r="15043" spans="5:10" ht="28.8" x14ac:dyDescent="0.3">
      <c r="E15043" s="365" t="s">
        <v>131</v>
      </c>
      <c r="F15043" s="365"/>
      <c r="G15043" s="365"/>
      <c r="H15043" s="365"/>
      <c r="I15043" s="365"/>
      <c r="J15043" s="365"/>
    </row>
    <row r="15044" spans="5:10" ht="28.8" x14ac:dyDescent="0.3">
      <c r="E15044" s="365" t="s">
        <v>131</v>
      </c>
      <c r="F15044" s="365"/>
      <c r="G15044" s="365"/>
      <c r="H15044" s="365"/>
      <c r="I15044" s="365"/>
      <c r="J15044" s="365"/>
    </row>
    <row r="15045" spans="5:10" ht="28.8" x14ac:dyDescent="0.3">
      <c r="E15045" s="365" t="s">
        <v>131</v>
      </c>
      <c r="F15045" s="365"/>
      <c r="G15045" s="365"/>
      <c r="H15045" s="365"/>
      <c r="I15045" s="365"/>
      <c r="J15045" s="365"/>
    </row>
    <row r="15046" spans="5:10" ht="28.8" x14ac:dyDescent="0.3">
      <c r="E15046" s="365" t="s">
        <v>131</v>
      </c>
      <c r="F15046" s="365"/>
      <c r="G15046" s="365"/>
      <c r="H15046" s="365"/>
      <c r="I15046" s="365"/>
      <c r="J15046" s="365"/>
    </row>
    <row r="15047" spans="5:10" ht="28.8" x14ac:dyDescent="0.3">
      <c r="E15047" s="365" t="s">
        <v>131</v>
      </c>
      <c r="F15047" s="365"/>
      <c r="G15047" s="365"/>
      <c r="H15047" s="365"/>
      <c r="I15047" s="365"/>
      <c r="J15047" s="365"/>
    </row>
    <row r="15048" spans="5:10" ht="28.8" x14ac:dyDescent="0.3">
      <c r="E15048" s="365" t="s">
        <v>131</v>
      </c>
      <c r="F15048" s="365"/>
      <c r="G15048" s="365"/>
      <c r="H15048" s="365"/>
      <c r="I15048" s="365"/>
      <c r="J15048" s="365"/>
    </row>
    <row r="15049" spans="5:10" ht="28.8" x14ac:dyDescent="0.3">
      <c r="E15049" s="365" t="s">
        <v>131</v>
      </c>
      <c r="F15049" s="365"/>
      <c r="G15049" s="365"/>
      <c r="H15049" s="365"/>
      <c r="I15049" s="365"/>
      <c r="J15049" s="365"/>
    </row>
    <row r="15050" spans="5:10" ht="28.8" x14ac:dyDescent="0.3">
      <c r="E15050" s="365" t="s">
        <v>131</v>
      </c>
      <c r="F15050" s="365"/>
      <c r="G15050" s="365"/>
      <c r="H15050" s="365"/>
      <c r="I15050" s="365"/>
      <c r="J15050" s="365"/>
    </row>
    <row r="15051" spans="5:10" ht="28.8" x14ac:dyDescent="0.3">
      <c r="E15051" s="365" t="s">
        <v>131</v>
      </c>
      <c r="F15051" s="365"/>
      <c r="G15051" s="365"/>
      <c r="H15051" s="365"/>
      <c r="I15051" s="365"/>
      <c r="J15051" s="365"/>
    </row>
    <row r="15052" spans="5:10" ht="28.8" x14ac:dyDescent="0.3">
      <c r="E15052" s="365" t="s">
        <v>131</v>
      </c>
      <c r="F15052" s="365"/>
      <c r="G15052" s="365"/>
      <c r="H15052" s="365"/>
      <c r="I15052" s="365"/>
      <c r="J15052" s="365"/>
    </row>
    <row r="15053" spans="5:10" ht="28.8" x14ac:dyDescent="0.3">
      <c r="E15053" s="365" t="s">
        <v>131</v>
      </c>
      <c r="F15053" s="365"/>
      <c r="G15053" s="365"/>
      <c r="H15053" s="365"/>
      <c r="I15053" s="365"/>
      <c r="J15053" s="365"/>
    </row>
    <row r="15054" spans="5:10" ht="28.8" x14ac:dyDescent="0.3">
      <c r="E15054" s="365" t="s">
        <v>131</v>
      </c>
      <c r="F15054" s="365"/>
      <c r="G15054" s="365"/>
      <c r="H15054" s="365"/>
      <c r="I15054" s="365"/>
      <c r="J15054" s="365"/>
    </row>
    <row r="15055" spans="5:10" ht="28.8" x14ac:dyDescent="0.3">
      <c r="E15055" s="365" t="s">
        <v>131</v>
      </c>
      <c r="F15055" s="365"/>
      <c r="G15055" s="365"/>
      <c r="H15055" s="365"/>
      <c r="I15055" s="365"/>
      <c r="J15055" s="365"/>
    </row>
    <row r="15056" spans="5:10" ht="28.8" x14ac:dyDescent="0.3">
      <c r="E15056" s="365" t="s">
        <v>131</v>
      </c>
      <c r="F15056" s="365"/>
      <c r="G15056" s="365"/>
      <c r="H15056" s="365"/>
      <c r="I15056" s="365"/>
      <c r="J15056" s="365"/>
    </row>
    <row r="15057" spans="5:10" ht="28.8" x14ac:dyDescent="0.3">
      <c r="E15057" s="365" t="s">
        <v>131</v>
      </c>
      <c r="F15057" s="365"/>
      <c r="G15057" s="365"/>
      <c r="H15057" s="365"/>
      <c r="I15057" s="365"/>
      <c r="J15057" s="365"/>
    </row>
    <row r="15058" spans="5:10" ht="28.8" x14ac:dyDescent="0.3">
      <c r="E15058" s="365" t="s">
        <v>131</v>
      </c>
      <c r="F15058" s="365"/>
      <c r="G15058" s="365"/>
      <c r="H15058" s="365"/>
      <c r="I15058" s="365"/>
      <c r="J15058" s="365"/>
    </row>
    <row r="15059" spans="5:10" ht="28.8" x14ac:dyDescent="0.3">
      <c r="E15059" s="365" t="s">
        <v>131</v>
      </c>
      <c r="F15059" s="365"/>
      <c r="G15059" s="365"/>
      <c r="H15059" s="365"/>
      <c r="I15059" s="365"/>
      <c r="J15059" s="365"/>
    </row>
    <row r="15060" spans="5:10" ht="28.8" x14ac:dyDescent="0.3">
      <c r="E15060" s="365" t="s">
        <v>131</v>
      </c>
      <c r="F15060" s="365"/>
      <c r="G15060" s="365"/>
      <c r="H15060" s="365"/>
      <c r="I15060" s="365"/>
      <c r="J15060" s="365"/>
    </row>
    <row r="15061" spans="5:10" ht="28.8" x14ac:dyDescent="0.3">
      <c r="E15061" s="365" t="s">
        <v>131</v>
      </c>
      <c r="F15061" s="365"/>
      <c r="G15061" s="365"/>
      <c r="H15061" s="365"/>
      <c r="I15061" s="365"/>
      <c r="J15061" s="365"/>
    </row>
    <row r="15062" spans="5:10" ht="28.8" x14ac:dyDescent="0.3">
      <c r="E15062" s="365" t="s">
        <v>131</v>
      </c>
      <c r="F15062" s="365"/>
      <c r="G15062" s="365"/>
      <c r="H15062" s="365"/>
      <c r="I15062" s="365"/>
      <c r="J15062" s="365"/>
    </row>
    <row r="15063" spans="5:10" ht="28.8" x14ac:dyDescent="0.3">
      <c r="E15063" s="365" t="s">
        <v>131</v>
      </c>
      <c r="F15063" s="365"/>
      <c r="G15063" s="365"/>
      <c r="H15063" s="365"/>
      <c r="I15063" s="365"/>
      <c r="J15063" s="365"/>
    </row>
    <row r="15064" spans="5:10" ht="28.8" x14ac:dyDescent="0.3">
      <c r="E15064" s="365" t="s">
        <v>131</v>
      </c>
      <c r="F15064" s="365"/>
      <c r="G15064" s="365"/>
      <c r="H15064" s="365"/>
      <c r="I15064" s="365"/>
      <c r="J15064" s="365"/>
    </row>
    <row r="15065" spans="5:10" ht="28.8" x14ac:dyDescent="0.3">
      <c r="E15065" s="365" t="s">
        <v>131</v>
      </c>
      <c r="F15065" s="365"/>
      <c r="G15065" s="365"/>
      <c r="H15065" s="365"/>
      <c r="I15065" s="365"/>
      <c r="J15065" s="365"/>
    </row>
    <row r="15066" spans="5:10" ht="28.8" x14ac:dyDescent="0.3">
      <c r="E15066" s="365" t="s">
        <v>131</v>
      </c>
      <c r="F15066" s="365"/>
      <c r="G15066" s="365"/>
      <c r="H15066" s="365"/>
      <c r="I15066" s="365"/>
      <c r="J15066" s="365"/>
    </row>
    <row r="15067" spans="5:10" ht="28.8" x14ac:dyDescent="0.3">
      <c r="E15067" s="365" t="s">
        <v>131</v>
      </c>
      <c r="F15067" s="365"/>
      <c r="G15067" s="365"/>
      <c r="H15067" s="365"/>
      <c r="I15067" s="365"/>
      <c r="J15067" s="365"/>
    </row>
    <row r="15068" spans="5:10" ht="28.8" x14ac:dyDescent="0.3">
      <c r="E15068" s="365" t="s">
        <v>131</v>
      </c>
      <c r="F15068" s="365"/>
      <c r="G15068" s="365"/>
      <c r="H15068" s="365"/>
      <c r="I15068" s="365"/>
      <c r="J15068" s="365"/>
    </row>
    <row r="15069" spans="5:10" ht="28.8" x14ac:dyDescent="0.3">
      <c r="E15069" s="365" t="s">
        <v>131</v>
      </c>
      <c r="F15069" s="365"/>
      <c r="G15069" s="365"/>
      <c r="H15069" s="365"/>
      <c r="I15069" s="365"/>
      <c r="J15069" s="365"/>
    </row>
    <row r="15070" spans="5:10" ht="28.8" x14ac:dyDescent="0.3">
      <c r="E15070" s="365" t="s">
        <v>131</v>
      </c>
      <c r="F15070" s="365"/>
      <c r="G15070" s="365"/>
      <c r="H15070" s="365"/>
      <c r="I15070" s="365"/>
      <c r="J15070" s="365"/>
    </row>
    <row r="15071" spans="5:10" ht="28.8" x14ac:dyDescent="0.3">
      <c r="E15071" s="365" t="s">
        <v>131</v>
      </c>
      <c r="F15071" s="365"/>
      <c r="G15071" s="365"/>
      <c r="H15071" s="365"/>
      <c r="I15071" s="365"/>
      <c r="J15071" s="365"/>
    </row>
    <row r="15072" spans="5:10" ht="28.8" x14ac:dyDescent="0.3">
      <c r="E15072" s="365" t="s">
        <v>131</v>
      </c>
      <c r="F15072" s="365"/>
      <c r="G15072" s="365"/>
      <c r="H15072" s="365"/>
      <c r="I15072" s="365"/>
      <c r="J15072" s="365"/>
    </row>
    <row r="15073" spans="5:10" ht="28.8" x14ac:dyDescent="0.3">
      <c r="E15073" s="365" t="s">
        <v>131</v>
      </c>
      <c r="F15073" s="365"/>
      <c r="G15073" s="365"/>
      <c r="H15073" s="365"/>
      <c r="I15073" s="365"/>
      <c r="J15073" s="365"/>
    </row>
    <row r="15074" spans="5:10" ht="28.8" x14ac:dyDescent="0.3">
      <c r="E15074" s="365" t="s">
        <v>131</v>
      </c>
      <c r="F15074" s="365"/>
      <c r="G15074" s="365"/>
      <c r="H15074" s="365"/>
      <c r="I15074" s="365"/>
      <c r="J15074" s="365"/>
    </row>
    <row r="15075" spans="5:10" ht="28.8" x14ac:dyDescent="0.3">
      <c r="E15075" s="365" t="s">
        <v>131</v>
      </c>
      <c r="F15075" s="365"/>
      <c r="G15075" s="365"/>
      <c r="H15075" s="365"/>
      <c r="I15075" s="365"/>
      <c r="J15075" s="365"/>
    </row>
    <row r="15076" spans="5:10" ht="28.8" x14ac:dyDescent="0.3">
      <c r="E15076" s="365" t="s">
        <v>131</v>
      </c>
      <c r="F15076" s="365"/>
      <c r="G15076" s="365"/>
      <c r="H15076" s="365"/>
      <c r="I15076" s="365"/>
      <c r="J15076" s="365"/>
    </row>
    <row r="15077" spans="5:10" ht="28.8" x14ac:dyDescent="0.3">
      <c r="E15077" s="365" t="s">
        <v>131</v>
      </c>
      <c r="F15077" s="365"/>
      <c r="G15077" s="365"/>
      <c r="H15077" s="365"/>
      <c r="I15077" s="365"/>
      <c r="J15077" s="365"/>
    </row>
    <row r="15078" spans="5:10" ht="28.8" x14ac:dyDescent="0.3">
      <c r="E15078" s="365" t="s">
        <v>131</v>
      </c>
      <c r="F15078" s="365"/>
      <c r="G15078" s="365"/>
      <c r="H15078" s="365"/>
      <c r="I15078" s="365"/>
      <c r="J15078" s="365"/>
    </row>
    <row r="15079" spans="5:10" ht="28.8" x14ac:dyDescent="0.3">
      <c r="E15079" s="365" t="s">
        <v>131</v>
      </c>
      <c r="F15079" s="365"/>
      <c r="G15079" s="365"/>
      <c r="H15079" s="365"/>
      <c r="I15079" s="365"/>
      <c r="J15079" s="365"/>
    </row>
    <row r="15080" spans="5:10" ht="28.8" x14ac:dyDescent="0.3">
      <c r="E15080" s="365" t="s">
        <v>131</v>
      </c>
      <c r="F15080" s="365"/>
      <c r="G15080" s="365"/>
      <c r="H15080" s="365"/>
      <c r="I15080" s="365"/>
      <c r="J15080" s="365"/>
    </row>
    <row r="15081" spans="5:10" ht="28.8" x14ac:dyDescent="0.3">
      <c r="E15081" s="365" t="s">
        <v>131</v>
      </c>
      <c r="F15081" s="365"/>
      <c r="G15081" s="365"/>
      <c r="H15081" s="365"/>
      <c r="I15081" s="365"/>
      <c r="J15081" s="365"/>
    </row>
    <row r="15082" spans="5:10" ht="28.8" x14ac:dyDescent="0.3">
      <c r="E15082" s="365" t="s">
        <v>131</v>
      </c>
      <c r="F15082" s="365"/>
      <c r="G15082" s="365"/>
      <c r="H15082" s="365"/>
      <c r="I15082" s="365"/>
      <c r="J15082" s="365"/>
    </row>
    <row r="15083" spans="5:10" ht="28.8" x14ac:dyDescent="0.3">
      <c r="E15083" s="365" t="s">
        <v>131</v>
      </c>
      <c r="F15083" s="365"/>
      <c r="G15083" s="365"/>
      <c r="H15083" s="365"/>
      <c r="I15083" s="365"/>
      <c r="J15083" s="365"/>
    </row>
    <row r="15084" spans="5:10" ht="28.8" x14ac:dyDescent="0.3">
      <c r="E15084" s="365" t="s">
        <v>131</v>
      </c>
      <c r="F15084" s="365"/>
      <c r="G15084" s="365"/>
      <c r="H15084" s="365"/>
      <c r="I15084" s="365"/>
      <c r="J15084" s="365"/>
    </row>
    <row r="15085" spans="5:10" ht="28.8" x14ac:dyDescent="0.3">
      <c r="E15085" s="365" t="s">
        <v>131</v>
      </c>
      <c r="F15085" s="365"/>
      <c r="G15085" s="365"/>
      <c r="H15085" s="365"/>
      <c r="I15085" s="365"/>
      <c r="J15085" s="365"/>
    </row>
    <row r="15086" spans="5:10" ht="28.8" x14ac:dyDescent="0.3">
      <c r="E15086" s="365" t="s">
        <v>131</v>
      </c>
      <c r="F15086" s="365"/>
      <c r="G15086" s="365"/>
      <c r="H15086" s="365"/>
      <c r="I15086" s="365"/>
      <c r="J15086" s="365"/>
    </row>
    <row r="15087" spans="5:10" ht="28.8" x14ac:dyDescent="0.3">
      <c r="E15087" s="365" t="s">
        <v>131</v>
      </c>
      <c r="F15087" s="365"/>
      <c r="G15087" s="365"/>
      <c r="H15087" s="365"/>
      <c r="I15087" s="365"/>
      <c r="J15087" s="365"/>
    </row>
    <row r="15088" spans="5:10" ht="28.8" x14ac:dyDescent="0.3">
      <c r="E15088" s="365" t="s">
        <v>131</v>
      </c>
      <c r="F15088" s="365"/>
      <c r="G15088" s="365"/>
      <c r="H15088" s="365"/>
      <c r="I15088" s="365"/>
      <c r="J15088" s="365"/>
    </row>
    <row r="15089" spans="5:10" ht="28.8" x14ac:dyDescent="0.3">
      <c r="E15089" s="365" t="s">
        <v>131</v>
      </c>
      <c r="F15089" s="365"/>
      <c r="G15089" s="365"/>
      <c r="H15089" s="365"/>
      <c r="I15089" s="365"/>
      <c r="J15089" s="365"/>
    </row>
    <row r="15090" spans="5:10" ht="28.8" x14ac:dyDescent="0.3">
      <c r="E15090" s="365" t="s">
        <v>131</v>
      </c>
      <c r="F15090" s="365"/>
      <c r="G15090" s="365"/>
      <c r="H15090" s="365"/>
      <c r="I15090" s="365"/>
      <c r="J15090" s="365"/>
    </row>
    <row r="15091" spans="5:10" ht="28.8" x14ac:dyDescent="0.3">
      <c r="E15091" s="365" t="s">
        <v>131</v>
      </c>
      <c r="F15091" s="365"/>
      <c r="G15091" s="365"/>
      <c r="H15091" s="365"/>
      <c r="I15091" s="365"/>
      <c r="J15091" s="365"/>
    </row>
    <row r="15092" spans="5:10" ht="28.8" x14ac:dyDescent="0.3">
      <c r="E15092" s="365" t="s">
        <v>131</v>
      </c>
      <c r="F15092" s="365"/>
      <c r="G15092" s="365"/>
      <c r="H15092" s="365"/>
      <c r="I15092" s="365"/>
      <c r="J15092" s="365"/>
    </row>
    <row r="15093" spans="5:10" ht="28.8" x14ac:dyDescent="0.3">
      <c r="E15093" s="365" t="s">
        <v>131</v>
      </c>
      <c r="F15093" s="365"/>
      <c r="G15093" s="365"/>
      <c r="H15093" s="365"/>
      <c r="I15093" s="365"/>
      <c r="J15093" s="365"/>
    </row>
    <row r="15094" spans="5:10" ht="28.8" x14ac:dyDescent="0.3">
      <c r="E15094" s="365" t="s">
        <v>131</v>
      </c>
      <c r="F15094" s="365"/>
      <c r="G15094" s="365"/>
      <c r="H15094" s="365"/>
      <c r="I15094" s="365"/>
      <c r="J15094" s="365"/>
    </row>
    <row r="15095" spans="5:10" ht="28.8" x14ac:dyDescent="0.3">
      <c r="E15095" s="365" t="s">
        <v>131</v>
      </c>
      <c r="F15095" s="365"/>
      <c r="G15095" s="365"/>
      <c r="H15095" s="365"/>
      <c r="I15095" s="365"/>
      <c r="J15095" s="365"/>
    </row>
    <row r="15096" spans="5:10" ht="28.8" x14ac:dyDescent="0.3">
      <c r="E15096" s="365" t="s">
        <v>131</v>
      </c>
      <c r="F15096" s="365"/>
      <c r="G15096" s="365"/>
      <c r="H15096" s="365"/>
      <c r="I15096" s="365"/>
      <c r="J15096" s="365"/>
    </row>
    <row r="15097" spans="5:10" ht="28.8" x14ac:dyDescent="0.3">
      <c r="E15097" s="365" t="s">
        <v>131</v>
      </c>
      <c r="F15097" s="365"/>
      <c r="G15097" s="365"/>
      <c r="H15097" s="365"/>
      <c r="I15097" s="365"/>
      <c r="J15097" s="365"/>
    </row>
    <row r="15098" spans="5:10" ht="28.8" x14ac:dyDescent="0.3">
      <c r="E15098" s="365" t="s">
        <v>131</v>
      </c>
      <c r="F15098" s="365"/>
      <c r="G15098" s="365"/>
      <c r="H15098" s="365"/>
      <c r="I15098" s="365"/>
      <c r="J15098" s="365"/>
    </row>
    <row r="15099" spans="5:10" ht="28.8" x14ac:dyDescent="0.3">
      <c r="E15099" s="365" t="s">
        <v>131</v>
      </c>
      <c r="F15099" s="365"/>
      <c r="G15099" s="365"/>
      <c r="H15099" s="365"/>
      <c r="I15099" s="365"/>
      <c r="J15099" s="365"/>
    </row>
    <row r="15100" spans="5:10" ht="28.8" x14ac:dyDescent="0.3">
      <c r="E15100" s="365" t="s">
        <v>131</v>
      </c>
      <c r="F15100" s="365"/>
      <c r="G15100" s="365"/>
      <c r="H15100" s="365"/>
      <c r="I15100" s="365"/>
      <c r="J15100" s="365"/>
    </row>
    <row r="15101" spans="5:10" ht="28.8" x14ac:dyDescent="0.3">
      <c r="E15101" s="365" t="s">
        <v>131</v>
      </c>
      <c r="F15101" s="365"/>
      <c r="G15101" s="365"/>
      <c r="H15101" s="365"/>
      <c r="I15101" s="365"/>
      <c r="J15101" s="365"/>
    </row>
    <row r="15102" spans="5:10" ht="28.8" x14ac:dyDescent="0.3">
      <c r="E15102" s="365" t="s">
        <v>131</v>
      </c>
      <c r="F15102" s="365"/>
      <c r="G15102" s="365"/>
      <c r="H15102" s="365"/>
      <c r="I15102" s="365"/>
      <c r="J15102" s="365"/>
    </row>
    <row r="15103" spans="5:10" ht="28.8" x14ac:dyDescent="0.3">
      <c r="E15103" s="365" t="s">
        <v>131</v>
      </c>
      <c r="F15103" s="365"/>
      <c r="G15103" s="365"/>
      <c r="H15103" s="365"/>
      <c r="I15103" s="365"/>
      <c r="J15103" s="365"/>
    </row>
    <row r="15104" spans="5:10" ht="28.8" x14ac:dyDescent="0.3">
      <c r="E15104" s="365" t="s">
        <v>131</v>
      </c>
      <c r="F15104" s="365"/>
      <c r="G15104" s="365"/>
      <c r="H15104" s="365"/>
      <c r="I15104" s="365"/>
      <c r="J15104" s="365"/>
    </row>
    <row r="15105" spans="5:10" ht="28.8" x14ac:dyDescent="0.3">
      <c r="E15105" s="365" t="s">
        <v>131</v>
      </c>
      <c r="F15105" s="365"/>
      <c r="G15105" s="365"/>
      <c r="H15105" s="365"/>
      <c r="I15105" s="365"/>
      <c r="J15105" s="365"/>
    </row>
    <row r="15106" spans="5:10" ht="28.8" x14ac:dyDescent="0.3">
      <c r="E15106" s="365" t="s">
        <v>131</v>
      </c>
      <c r="F15106" s="365"/>
      <c r="G15106" s="365"/>
      <c r="H15106" s="365"/>
      <c r="I15106" s="365"/>
      <c r="J15106" s="365"/>
    </row>
    <row r="15107" spans="5:10" ht="28.8" x14ac:dyDescent="0.3">
      <c r="E15107" s="365" t="s">
        <v>131</v>
      </c>
      <c r="F15107" s="365"/>
      <c r="G15107" s="365"/>
      <c r="H15107" s="365"/>
      <c r="I15107" s="365"/>
      <c r="J15107" s="365"/>
    </row>
    <row r="15108" spans="5:10" ht="28.8" x14ac:dyDescent="0.3">
      <c r="E15108" s="365" t="s">
        <v>131</v>
      </c>
      <c r="F15108" s="365"/>
      <c r="G15108" s="365"/>
      <c r="H15108" s="365"/>
      <c r="I15108" s="365"/>
      <c r="J15108" s="365"/>
    </row>
    <row r="15109" spans="5:10" ht="28.8" x14ac:dyDescent="0.3">
      <c r="E15109" s="365" t="s">
        <v>131</v>
      </c>
      <c r="F15109" s="365"/>
      <c r="G15109" s="365"/>
      <c r="H15109" s="365"/>
      <c r="I15109" s="365"/>
      <c r="J15109" s="365"/>
    </row>
    <row r="15110" spans="5:10" ht="28.8" x14ac:dyDescent="0.3">
      <c r="E15110" s="365" t="s">
        <v>131</v>
      </c>
      <c r="F15110" s="365"/>
      <c r="G15110" s="365"/>
      <c r="H15110" s="365"/>
      <c r="I15110" s="365"/>
      <c r="J15110" s="365"/>
    </row>
    <row r="15111" spans="5:10" ht="28.8" x14ac:dyDescent="0.3">
      <c r="E15111" s="365" t="s">
        <v>131</v>
      </c>
      <c r="F15111" s="365"/>
      <c r="G15111" s="365"/>
      <c r="H15111" s="365"/>
      <c r="I15111" s="365"/>
      <c r="J15111" s="365"/>
    </row>
    <row r="15112" spans="5:10" ht="28.8" x14ac:dyDescent="0.3">
      <c r="E15112" s="365" t="s">
        <v>131</v>
      </c>
      <c r="F15112" s="365"/>
      <c r="G15112" s="365"/>
      <c r="H15112" s="365"/>
      <c r="I15112" s="365"/>
      <c r="J15112" s="365"/>
    </row>
    <row r="15113" spans="5:10" ht="28.8" x14ac:dyDescent="0.3">
      <c r="E15113" s="365" t="s">
        <v>131</v>
      </c>
      <c r="F15113" s="365"/>
      <c r="G15113" s="365"/>
      <c r="H15113" s="365"/>
      <c r="I15113" s="365"/>
      <c r="J15113" s="365"/>
    </row>
    <row r="15114" spans="5:10" ht="28.8" x14ac:dyDescent="0.3">
      <c r="E15114" s="365" t="s">
        <v>131</v>
      </c>
      <c r="F15114" s="365"/>
      <c r="G15114" s="365"/>
      <c r="H15114" s="365"/>
      <c r="I15114" s="365"/>
      <c r="J15114" s="365"/>
    </row>
    <row r="15115" spans="5:10" ht="28.8" x14ac:dyDescent="0.3">
      <c r="E15115" s="365" t="s">
        <v>131</v>
      </c>
      <c r="F15115" s="365"/>
      <c r="G15115" s="365"/>
      <c r="H15115" s="365"/>
      <c r="I15115" s="365"/>
      <c r="J15115" s="365"/>
    </row>
    <row r="15116" spans="5:10" ht="28.8" x14ac:dyDescent="0.3">
      <c r="E15116" s="365" t="s">
        <v>131</v>
      </c>
      <c r="F15116" s="365"/>
      <c r="G15116" s="365"/>
      <c r="H15116" s="365"/>
      <c r="I15116" s="365"/>
      <c r="J15116" s="365"/>
    </row>
    <row r="15117" spans="5:10" ht="28.8" x14ac:dyDescent="0.3">
      <c r="E15117" s="365" t="s">
        <v>131</v>
      </c>
      <c r="F15117" s="365"/>
      <c r="G15117" s="365"/>
      <c r="H15117" s="365"/>
      <c r="I15117" s="365"/>
      <c r="J15117" s="365"/>
    </row>
    <row r="15118" spans="5:10" ht="28.8" x14ac:dyDescent="0.3">
      <c r="E15118" s="365" t="s">
        <v>131</v>
      </c>
      <c r="F15118" s="365"/>
      <c r="G15118" s="365"/>
      <c r="H15118" s="365"/>
      <c r="I15118" s="365"/>
      <c r="J15118" s="365"/>
    </row>
    <row r="15119" spans="5:10" ht="28.8" x14ac:dyDescent="0.3">
      <c r="E15119" s="365" t="s">
        <v>131</v>
      </c>
      <c r="F15119" s="365"/>
      <c r="G15119" s="365"/>
      <c r="H15119" s="365"/>
      <c r="I15119" s="365"/>
      <c r="J15119" s="365"/>
    </row>
    <row r="15120" spans="5:10" ht="28.8" x14ac:dyDescent="0.3">
      <c r="E15120" s="365" t="s">
        <v>131</v>
      </c>
      <c r="F15120" s="365"/>
      <c r="G15120" s="365"/>
      <c r="H15120" s="365"/>
      <c r="I15120" s="365"/>
      <c r="J15120" s="365"/>
    </row>
    <row r="15121" spans="5:10" ht="28.8" x14ac:dyDescent="0.3">
      <c r="E15121" s="365" t="s">
        <v>131</v>
      </c>
      <c r="F15121" s="365"/>
      <c r="G15121" s="365"/>
      <c r="H15121" s="365"/>
      <c r="I15121" s="365"/>
      <c r="J15121" s="365"/>
    </row>
    <row r="15122" spans="5:10" ht="28.8" x14ac:dyDescent="0.3">
      <c r="E15122" s="365" t="s">
        <v>131</v>
      </c>
      <c r="F15122" s="365"/>
      <c r="G15122" s="365"/>
      <c r="H15122" s="365"/>
      <c r="I15122" s="365"/>
      <c r="J15122" s="365"/>
    </row>
    <row r="15123" spans="5:10" ht="28.8" x14ac:dyDescent="0.3">
      <c r="E15123" s="365" t="s">
        <v>131</v>
      </c>
      <c r="F15123" s="365"/>
      <c r="G15123" s="365"/>
      <c r="H15123" s="365"/>
      <c r="I15123" s="365"/>
      <c r="J15123" s="365"/>
    </row>
    <row r="15124" spans="5:10" ht="28.8" x14ac:dyDescent="0.3">
      <c r="E15124" s="365" t="s">
        <v>131</v>
      </c>
      <c r="F15124" s="365"/>
      <c r="G15124" s="365"/>
      <c r="H15124" s="365"/>
      <c r="I15124" s="365"/>
      <c r="J15124" s="365"/>
    </row>
    <row r="15125" spans="5:10" ht="28.8" x14ac:dyDescent="0.3">
      <c r="E15125" s="365" t="s">
        <v>131</v>
      </c>
      <c r="F15125" s="365"/>
      <c r="G15125" s="365"/>
      <c r="H15125" s="365"/>
      <c r="I15125" s="365"/>
      <c r="J15125" s="365"/>
    </row>
    <row r="15126" spans="5:10" ht="28.8" x14ac:dyDescent="0.3">
      <c r="E15126" s="365" t="s">
        <v>131</v>
      </c>
      <c r="F15126" s="365"/>
      <c r="G15126" s="365"/>
      <c r="H15126" s="365"/>
      <c r="I15126" s="365"/>
      <c r="J15126" s="365"/>
    </row>
    <row r="15127" spans="5:10" ht="28.8" x14ac:dyDescent="0.3">
      <c r="E15127" s="365" t="s">
        <v>131</v>
      </c>
      <c r="F15127" s="365"/>
      <c r="G15127" s="365"/>
      <c r="H15127" s="365"/>
      <c r="I15127" s="365"/>
      <c r="J15127" s="365"/>
    </row>
    <row r="15128" spans="5:10" ht="28.8" x14ac:dyDescent="0.3">
      <c r="E15128" s="365" t="s">
        <v>131</v>
      </c>
      <c r="F15128" s="365"/>
      <c r="G15128" s="365"/>
      <c r="H15128" s="365"/>
      <c r="I15128" s="365"/>
      <c r="J15128" s="365"/>
    </row>
    <row r="15129" spans="5:10" ht="28.8" x14ac:dyDescent="0.3">
      <c r="E15129" s="365" t="s">
        <v>131</v>
      </c>
      <c r="F15129" s="365"/>
      <c r="G15129" s="365"/>
      <c r="H15129" s="365"/>
      <c r="I15129" s="365"/>
      <c r="J15129" s="365"/>
    </row>
    <row r="15130" spans="5:10" ht="28.8" x14ac:dyDescent="0.3">
      <c r="E15130" s="365" t="s">
        <v>131</v>
      </c>
      <c r="F15130" s="365"/>
      <c r="G15130" s="365"/>
      <c r="H15130" s="365"/>
      <c r="I15130" s="365"/>
      <c r="J15130" s="365"/>
    </row>
    <row r="15131" spans="5:10" ht="28.8" x14ac:dyDescent="0.3">
      <c r="E15131" s="365" t="s">
        <v>131</v>
      </c>
      <c r="F15131" s="365"/>
      <c r="G15131" s="365"/>
      <c r="H15131" s="365"/>
      <c r="I15131" s="365"/>
      <c r="J15131" s="365"/>
    </row>
    <row r="15132" spans="5:10" ht="28.8" x14ac:dyDescent="0.3">
      <c r="E15132" s="365" t="s">
        <v>131</v>
      </c>
      <c r="F15132" s="365"/>
      <c r="G15132" s="365"/>
      <c r="H15132" s="365"/>
      <c r="I15132" s="365"/>
      <c r="J15132" s="365"/>
    </row>
    <row r="15133" spans="5:10" ht="28.8" x14ac:dyDescent="0.3">
      <c r="E15133" s="365" t="s">
        <v>131</v>
      </c>
      <c r="F15133" s="365"/>
      <c r="G15133" s="365"/>
      <c r="H15133" s="365"/>
      <c r="I15133" s="365"/>
      <c r="J15133" s="365"/>
    </row>
    <row r="15134" spans="5:10" ht="28.8" x14ac:dyDescent="0.3">
      <c r="E15134" s="365" t="s">
        <v>131</v>
      </c>
      <c r="F15134" s="365"/>
      <c r="G15134" s="365"/>
      <c r="H15134" s="365"/>
      <c r="I15134" s="365"/>
      <c r="J15134" s="365"/>
    </row>
    <row r="15135" spans="5:10" ht="28.8" x14ac:dyDescent="0.3">
      <c r="E15135" s="365" t="s">
        <v>131</v>
      </c>
      <c r="F15135" s="365"/>
      <c r="G15135" s="365"/>
      <c r="H15135" s="365"/>
      <c r="I15135" s="365"/>
      <c r="J15135" s="365"/>
    </row>
    <row r="15136" spans="5:10" ht="28.8" x14ac:dyDescent="0.3">
      <c r="E15136" s="365" t="s">
        <v>131</v>
      </c>
      <c r="F15136" s="365"/>
      <c r="G15136" s="365"/>
      <c r="H15136" s="365"/>
      <c r="I15136" s="365"/>
      <c r="J15136" s="365"/>
    </row>
    <row r="15137" spans="5:10" ht="28.8" x14ac:dyDescent="0.3">
      <c r="E15137" s="365" t="s">
        <v>131</v>
      </c>
      <c r="F15137" s="365"/>
      <c r="G15137" s="365"/>
      <c r="H15137" s="365"/>
      <c r="I15137" s="365"/>
      <c r="J15137" s="365"/>
    </row>
    <row r="15138" spans="5:10" ht="28.8" x14ac:dyDescent="0.3">
      <c r="E15138" s="365" t="s">
        <v>131</v>
      </c>
      <c r="F15138" s="365"/>
      <c r="G15138" s="365"/>
      <c r="H15138" s="365"/>
      <c r="I15138" s="365"/>
      <c r="J15138" s="365"/>
    </row>
    <row r="15139" spans="5:10" ht="28.8" x14ac:dyDescent="0.3">
      <c r="E15139" s="365" t="s">
        <v>131</v>
      </c>
      <c r="F15139" s="365"/>
      <c r="G15139" s="365"/>
      <c r="H15139" s="365"/>
      <c r="I15139" s="365"/>
      <c r="J15139" s="365"/>
    </row>
    <row r="15140" spans="5:10" ht="28.8" x14ac:dyDescent="0.3">
      <c r="E15140" s="365" t="s">
        <v>131</v>
      </c>
      <c r="F15140" s="365"/>
      <c r="G15140" s="365"/>
      <c r="H15140" s="365"/>
      <c r="I15140" s="365"/>
      <c r="J15140" s="365"/>
    </row>
    <row r="15141" spans="5:10" ht="28.8" x14ac:dyDescent="0.3">
      <c r="E15141" s="365" t="s">
        <v>131</v>
      </c>
      <c r="F15141" s="365"/>
      <c r="G15141" s="365"/>
      <c r="H15141" s="365"/>
      <c r="I15141" s="365"/>
      <c r="J15141" s="365"/>
    </row>
    <row r="15142" spans="5:10" ht="28.8" x14ac:dyDescent="0.3">
      <c r="E15142" s="365" t="s">
        <v>131</v>
      </c>
      <c r="F15142" s="365"/>
      <c r="G15142" s="365"/>
      <c r="H15142" s="365"/>
      <c r="I15142" s="365"/>
      <c r="J15142" s="365"/>
    </row>
    <row r="15143" spans="5:10" ht="28.8" x14ac:dyDescent="0.3">
      <c r="E15143" s="365" t="s">
        <v>131</v>
      </c>
      <c r="F15143" s="365"/>
      <c r="G15143" s="365"/>
      <c r="H15143" s="365"/>
      <c r="I15143" s="365"/>
      <c r="J15143" s="365"/>
    </row>
    <row r="15144" spans="5:10" ht="28.8" x14ac:dyDescent="0.3">
      <c r="E15144" s="365" t="s">
        <v>131</v>
      </c>
      <c r="F15144" s="365"/>
      <c r="G15144" s="365"/>
      <c r="H15144" s="365"/>
      <c r="I15144" s="365"/>
      <c r="J15144" s="365"/>
    </row>
    <row r="15145" spans="5:10" ht="28.8" x14ac:dyDescent="0.3">
      <c r="E15145" s="365" t="s">
        <v>131</v>
      </c>
      <c r="F15145" s="365"/>
      <c r="G15145" s="365"/>
      <c r="H15145" s="365"/>
      <c r="I15145" s="365"/>
      <c r="J15145" s="365"/>
    </row>
    <row r="15146" spans="5:10" ht="28.8" x14ac:dyDescent="0.3">
      <c r="E15146" s="365" t="s">
        <v>131</v>
      </c>
      <c r="F15146" s="365"/>
      <c r="G15146" s="365"/>
      <c r="H15146" s="365"/>
      <c r="I15146" s="365"/>
      <c r="J15146" s="365"/>
    </row>
    <row r="15147" spans="5:10" ht="28.8" x14ac:dyDescent="0.3">
      <c r="E15147" s="365" t="s">
        <v>131</v>
      </c>
      <c r="F15147" s="365"/>
      <c r="G15147" s="365"/>
      <c r="H15147" s="365"/>
      <c r="I15147" s="365"/>
      <c r="J15147" s="365"/>
    </row>
    <row r="15148" spans="5:10" ht="28.8" x14ac:dyDescent="0.3">
      <c r="E15148" s="365" t="s">
        <v>131</v>
      </c>
      <c r="F15148" s="365"/>
      <c r="G15148" s="365"/>
      <c r="H15148" s="365"/>
      <c r="I15148" s="365"/>
      <c r="J15148" s="365"/>
    </row>
    <row r="15149" spans="5:10" ht="28.8" x14ac:dyDescent="0.3">
      <c r="E15149" s="365" t="s">
        <v>131</v>
      </c>
      <c r="F15149" s="365"/>
      <c r="G15149" s="365"/>
      <c r="H15149" s="365"/>
      <c r="I15149" s="365"/>
      <c r="J15149" s="365"/>
    </row>
    <row r="15150" spans="5:10" ht="28.8" x14ac:dyDescent="0.3">
      <c r="E15150" s="365" t="s">
        <v>131</v>
      </c>
      <c r="F15150" s="365"/>
      <c r="G15150" s="365"/>
      <c r="H15150" s="365"/>
      <c r="I15150" s="365"/>
      <c r="J15150" s="365"/>
    </row>
    <row r="15151" spans="5:10" ht="28.8" x14ac:dyDescent="0.3">
      <c r="E15151" s="365" t="s">
        <v>131</v>
      </c>
      <c r="F15151" s="365"/>
      <c r="G15151" s="365"/>
      <c r="H15151" s="365"/>
      <c r="I15151" s="365"/>
      <c r="J15151" s="365"/>
    </row>
    <row r="15152" spans="5:10" ht="28.8" x14ac:dyDescent="0.3">
      <c r="E15152" s="365" t="s">
        <v>131</v>
      </c>
      <c r="F15152" s="365"/>
      <c r="G15152" s="365"/>
      <c r="H15152" s="365"/>
      <c r="I15152" s="365"/>
      <c r="J15152" s="365"/>
    </row>
    <row r="15153" spans="5:10" ht="28.8" x14ac:dyDescent="0.3">
      <c r="E15153" s="365" t="s">
        <v>131</v>
      </c>
      <c r="F15153" s="365"/>
      <c r="G15153" s="365"/>
      <c r="H15153" s="365"/>
      <c r="I15153" s="365"/>
      <c r="J15153" s="365"/>
    </row>
    <row r="15154" spans="5:10" ht="28.8" x14ac:dyDescent="0.3">
      <c r="E15154" s="365" t="s">
        <v>131</v>
      </c>
      <c r="F15154" s="365"/>
      <c r="G15154" s="365"/>
      <c r="H15154" s="365"/>
      <c r="I15154" s="365"/>
      <c r="J15154" s="365"/>
    </row>
    <row r="15155" spans="5:10" ht="28.8" x14ac:dyDescent="0.3">
      <c r="E15155" s="365" t="s">
        <v>131</v>
      </c>
      <c r="F15155" s="365"/>
      <c r="G15155" s="365"/>
      <c r="H15155" s="365"/>
      <c r="I15155" s="365"/>
      <c r="J15155" s="365"/>
    </row>
    <row r="15156" spans="5:10" ht="28.8" x14ac:dyDescent="0.3">
      <c r="E15156" s="365" t="s">
        <v>131</v>
      </c>
      <c r="F15156" s="365"/>
      <c r="G15156" s="365"/>
      <c r="H15156" s="365"/>
      <c r="I15156" s="365"/>
      <c r="J15156" s="365"/>
    </row>
    <row r="15157" spans="5:10" ht="28.8" x14ac:dyDescent="0.3">
      <c r="E15157" s="365" t="s">
        <v>131</v>
      </c>
      <c r="F15157" s="365"/>
      <c r="G15157" s="365"/>
      <c r="H15157" s="365"/>
      <c r="I15157" s="365"/>
      <c r="J15157" s="365"/>
    </row>
    <row r="15158" spans="5:10" ht="28.8" x14ac:dyDescent="0.3">
      <c r="E15158" s="365" t="s">
        <v>131</v>
      </c>
      <c r="F15158" s="365"/>
      <c r="G15158" s="365"/>
      <c r="H15158" s="365"/>
      <c r="I15158" s="365"/>
      <c r="J15158" s="365"/>
    </row>
    <row r="15159" spans="5:10" ht="28.8" x14ac:dyDescent="0.3">
      <c r="E15159" s="365" t="s">
        <v>131</v>
      </c>
      <c r="F15159" s="365"/>
      <c r="G15159" s="365"/>
      <c r="H15159" s="365"/>
      <c r="I15159" s="365"/>
      <c r="J15159" s="365"/>
    </row>
    <row r="15160" spans="5:10" ht="28.8" x14ac:dyDescent="0.3">
      <c r="E15160" s="365" t="s">
        <v>131</v>
      </c>
      <c r="F15160" s="365"/>
      <c r="G15160" s="365"/>
      <c r="H15160" s="365"/>
      <c r="I15160" s="365"/>
      <c r="J15160" s="365"/>
    </row>
    <row r="15161" spans="5:10" ht="28.8" x14ac:dyDescent="0.3">
      <c r="E15161" s="365" t="s">
        <v>131</v>
      </c>
      <c r="F15161" s="365"/>
      <c r="G15161" s="365"/>
      <c r="H15161" s="365"/>
      <c r="I15161" s="365"/>
      <c r="J15161" s="365"/>
    </row>
    <row r="15162" spans="5:10" ht="28.8" x14ac:dyDescent="0.3">
      <c r="E15162" s="365" t="s">
        <v>131</v>
      </c>
      <c r="F15162" s="365"/>
      <c r="G15162" s="365"/>
      <c r="H15162" s="365"/>
      <c r="I15162" s="365"/>
      <c r="J15162" s="365"/>
    </row>
    <row r="15163" spans="5:10" ht="28.8" x14ac:dyDescent="0.3">
      <c r="E15163" s="365" t="s">
        <v>131</v>
      </c>
      <c r="F15163" s="365"/>
      <c r="G15163" s="365"/>
      <c r="H15163" s="365"/>
      <c r="I15163" s="365"/>
      <c r="J15163" s="365"/>
    </row>
    <row r="15164" spans="5:10" ht="28.8" x14ac:dyDescent="0.3">
      <c r="E15164" s="365" t="s">
        <v>131</v>
      </c>
      <c r="F15164" s="365"/>
      <c r="G15164" s="365"/>
      <c r="H15164" s="365"/>
      <c r="I15164" s="365"/>
      <c r="J15164" s="365"/>
    </row>
    <row r="15165" spans="5:10" ht="28.8" x14ac:dyDescent="0.3">
      <c r="E15165" s="365" t="s">
        <v>131</v>
      </c>
      <c r="F15165" s="365"/>
      <c r="G15165" s="365"/>
      <c r="H15165" s="365"/>
      <c r="I15165" s="365"/>
      <c r="J15165" s="365"/>
    </row>
    <row r="15166" spans="5:10" ht="28.8" x14ac:dyDescent="0.3">
      <c r="E15166" s="365" t="s">
        <v>131</v>
      </c>
      <c r="F15166" s="365"/>
      <c r="G15166" s="365"/>
      <c r="H15166" s="365"/>
      <c r="I15166" s="365"/>
      <c r="J15166" s="365"/>
    </row>
    <row r="15167" spans="5:10" ht="28.8" x14ac:dyDescent="0.3">
      <c r="E15167" s="365" t="s">
        <v>131</v>
      </c>
      <c r="F15167" s="365"/>
      <c r="G15167" s="365"/>
      <c r="H15167" s="365"/>
      <c r="I15167" s="365"/>
      <c r="J15167" s="365"/>
    </row>
    <row r="15168" spans="5:10" ht="28.8" x14ac:dyDescent="0.3">
      <c r="E15168" s="365" t="s">
        <v>131</v>
      </c>
      <c r="F15168" s="365"/>
      <c r="G15168" s="365"/>
      <c r="H15168" s="365"/>
      <c r="I15168" s="365"/>
      <c r="J15168" s="365"/>
    </row>
    <row r="15169" spans="5:10" ht="28.8" x14ac:dyDescent="0.3">
      <c r="E15169" s="365" t="s">
        <v>131</v>
      </c>
      <c r="F15169" s="365"/>
      <c r="G15169" s="365"/>
      <c r="H15169" s="365"/>
      <c r="I15169" s="365"/>
      <c r="J15169" s="365"/>
    </row>
    <row r="15170" spans="5:10" ht="28.8" x14ac:dyDescent="0.3">
      <c r="E15170" s="365" t="s">
        <v>131</v>
      </c>
      <c r="F15170" s="365"/>
      <c r="G15170" s="365"/>
      <c r="H15170" s="365"/>
      <c r="I15170" s="365"/>
      <c r="J15170" s="365"/>
    </row>
    <row r="15171" spans="5:10" ht="28.8" x14ac:dyDescent="0.3">
      <c r="E15171" s="365" t="s">
        <v>131</v>
      </c>
      <c r="F15171" s="365"/>
      <c r="G15171" s="365"/>
      <c r="H15171" s="365"/>
      <c r="I15171" s="365"/>
      <c r="J15171" s="365"/>
    </row>
    <row r="15172" spans="5:10" ht="28.8" x14ac:dyDescent="0.3">
      <c r="E15172" s="365" t="s">
        <v>131</v>
      </c>
      <c r="F15172" s="365"/>
      <c r="G15172" s="365"/>
      <c r="H15172" s="365"/>
      <c r="I15172" s="365"/>
      <c r="J15172" s="365"/>
    </row>
    <row r="15173" spans="5:10" ht="28.8" x14ac:dyDescent="0.3">
      <c r="E15173" s="365" t="s">
        <v>131</v>
      </c>
      <c r="F15173" s="365"/>
      <c r="G15173" s="365"/>
      <c r="H15173" s="365"/>
      <c r="I15173" s="365"/>
      <c r="J15173" s="365"/>
    </row>
    <row r="15174" spans="5:10" ht="28.8" x14ac:dyDescent="0.3">
      <c r="E15174" s="365" t="s">
        <v>131</v>
      </c>
      <c r="F15174" s="365"/>
      <c r="G15174" s="365"/>
      <c r="H15174" s="365"/>
      <c r="I15174" s="365"/>
      <c r="J15174" s="365"/>
    </row>
    <row r="15175" spans="5:10" ht="28.8" x14ac:dyDescent="0.3">
      <c r="E15175" s="365" t="s">
        <v>131</v>
      </c>
      <c r="F15175" s="365"/>
      <c r="G15175" s="365"/>
      <c r="H15175" s="365"/>
      <c r="I15175" s="365"/>
      <c r="J15175" s="365"/>
    </row>
    <row r="15176" spans="5:10" ht="28.8" x14ac:dyDescent="0.3">
      <c r="E15176" s="365" t="s">
        <v>131</v>
      </c>
      <c r="F15176" s="365"/>
      <c r="G15176" s="365"/>
      <c r="H15176" s="365"/>
      <c r="I15176" s="365"/>
      <c r="J15176" s="365"/>
    </row>
    <row r="15177" spans="5:10" ht="28.8" x14ac:dyDescent="0.3">
      <c r="E15177" s="365" t="s">
        <v>131</v>
      </c>
      <c r="F15177" s="365"/>
      <c r="G15177" s="365"/>
      <c r="H15177" s="365"/>
      <c r="I15177" s="365"/>
      <c r="J15177" s="365"/>
    </row>
    <row r="15178" spans="5:10" ht="28.8" x14ac:dyDescent="0.3">
      <c r="E15178" s="365" t="s">
        <v>131</v>
      </c>
      <c r="F15178" s="365"/>
      <c r="G15178" s="365"/>
      <c r="H15178" s="365"/>
      <c r="I15178" s="365"/>
      <c r="J15178" s="365"/>
    </row>
    <row r="15179" spans="5:10" ht="28.8" x14ac:dyDescent="0.3">
      <c r="E15179" s="365" t="s">
        <v>131</v>
      </c>
      <c r="F15179" s="365"/>
      <c r="G15179" s="365"/>
      <c r="H15179" s="365"/>
      <c r="I15179" s="365"/>
      <c r="J15179" s="365"/>
    </row>
    <row r="15180" spans="5:10" ht="28.8" x14ac:dyDescent="0.3">
      <c r="E15180" s="365" t="s">
        <v>131</v>
      </c>
      <c r="F15180" s="365"/>
      <c r="G15180" s="365"/>
      <c r="H15180" s="365"/>
      <c r="I15180" s="365"/>
      <c r="J15180" s="365"/>
    </row>
    <row r="15181" spans="5:10" ht="28.8" x14ac:dyDescent="0.3">
      <c r="E15181" s="365" t="s">
        <v>131</v>
      </c>
      <c r="F15181" s="365"/>
      <c r="G15181" s="365"/>
      <c r="H15181" s="365"/>
      <c r="I15181" s="365"/>
      <c r="J15181" s="365"/>
    </row>
    <row r="15182" spans="5:10" ht="28.8" x14ac:dyDescent="0.3">
      <c r="E15182" s="365" t="s">
        <v>131</v>
      </c>
      <c r="F15182" s="365"/>
      <c r="G15182" s="365"/>
      <c r="H15182" s="365"/>
      <c r="I15182" s="365"/>
      <c r="J15182" s="365"/>
    </row>
    <row r="15183" spans="5:10" ht="28.8" x14ac:dyDescent="0.3">
      <c r="E15183" s="365" t="s">
        <v>131</v>
      </c>
      <c r="F15183" s="365"/>
      <c r="G15183" s="365"/>
      <c r="H15183" s="365"/>
      <c r="I15183" s="365"/>
      <c r="J15183" s="365"/>
    </row>
    <row r="15184" spans="5:10" ht="28.8" x14ac:dyDescent="0.3">
      <c r="E15184" s="365" t="s">
        <v>131</v>
      </c>
      <c r="F15184" s="365"/>
      <c r="G15184" s="365"/>
      <c r="H15184" s="365"/>
      <c r="I15184" s="365"/>
      <c r="J15184" s="365"/>
    </row>
    <row r="15185" spans="5:10" ht="28.8" x14ac:dyDescent="0.3">
      <c r="E15185" s="365" t="s">
        <v>131</v>
      </c>
      <c r="F15185" s="365"/>
      <c r="G15185" s="365"/>
      <c r="H15185" s="365"/>
      <c r="I15185" s="365"/>
      <c r="J15185" s="365"/>
    </row>
    <row r="15186" spans="5:10" ht="28.8" x14ac:dyDescent="0.3">
      <c r="E15186" s="365" t="s">
        <v>131</v>
      </c>
      <c r="F15186" s="365"/>
      <c r="G15186" s="365"/>
      <c r="H15186" s="365"/>
      <c r="I15186" s="365"/>
      <c r="J15186" s="365"/>
    </row>
    <row r="15187" spans="5:10" ht="28.8" x14ac:dyDescent="0.3">
      <c r="E15187" s="365" t="s">
        <v>131</v>
      </c>
      <c r="F15187" s="365"/>
      <c r="G15187" s="365"/>
      <c r="H15187" s="365"/>
      <c r="I15187" s="365"/>
      <c r="J15187" s="365"/>
    </row>
    <row r="15188" spans="5:10" ht="28.8" x14ac:dyDescent="0.3">
      <c r="E15188" s="365" t="s">
        <v>131</v>
      </c>
      <c r="F15188" s="365"/>
      <c r="G15188" s="365"/>
      <c r="H15188" s="365"/>
      <c r="I15188" s="365"/>
      <c r="J15188" s="365"/>
    </row>
    <row r="15189" spans="5:10" ht="28.8" x14ac:dyDescent="0.3">
      <c r="E15189" s="365" t="s">
        <v>131</v>
      </c>
      <c r="F15189" s="365"/>
      <c r="G15189" s="365"/>
      <c r="H15189" s="365"/>
      <c r="I15189" s="365"/>
      <c r="J15189" s="365"/>
    </row>
    <row r="15190" spans="5:10" ht="28.8" x14ac:dyDescent="0.3">
      <c r="E15190" s="365" t="s">
        <v>131</v>
      </c>
      <c r="F15190" s="365"/>
      <c r="G15190" s="365"/>
      <c r="H15190" s="365"/>
      <c r="I15190" s="365"/>
      <c r="J15190" s="365"/>
    </row>
    <row r="15191" spans="5:10" ht="28.8" x14ac:dyDescent="0.3">
      <c r="E15191" s="365" t="s">
        <v>131</v>
      </c>
      <c r="F15191" s="365"/>
      <c r="G15191" s="365"/>
      <c r="H15191" s="365"/>
      <c r="I15191" s="365"/>
      <c r="J15191" s="365"/>
    </row>
    <row r="15192" spans="5:10" ht="28.8" x14ac:dyDescent="0.3">
      <c r="E15192" s="365" t="s">
        <v>131</v>
      </c>
      <c r="F15192" s="365"/>
      <c r="G15192" s="365"/>
      <c r="H15192" s="365"/>
      <c r="I15192" s="365"/>
      <c r="J15192" s="365"/>
    </row>
    <row r="15193" spans="5:10" ht="28.8" x14ac:dyDescent="0.3">
      <c r="E15193" s="365" t="s">
        <v>131</v>
      </c>
      <c r="F15193" s="365"/>
      <c r="G15193" s="365"/>
      <c r="H15193" s="365"/>
      <c r="I15193" s="365"/>
      <c r="J15193" s="365"/>
    </row>
    <row r="15194" spans="5:10" ht="28.8" x14ac:dyDescent="0.3">
      <c r="E15194" s="365" t="s">
        <v>131</v>
      </c>
      <c r="F15194" s="365"/>
      <c r="G15194" s="365"/>
      <c r="H15194" s="365"/>
      <c r="I15194" s="365"/>
      <c r="J15194" s="365"/>
    </row>
    <row r="15195" spans="5:10" ht="28.8" x14ac:dyDescent="0.3">
      <c r="E15195" s="365" t="s">
        <v>131</v>
      </c>
      <c r="F15195" s="365"/>
      <c r="G15195" s="365"/>
      <c r="H15195" s="365"/>
      <c r="I15195" s="365"/>
      <c r="J15195" s="365"/>
    </row>
    <row r="15196" spans="5:10" ht="28.8" x14ac:dyDescent="0.3">
      <c r="E15196" s="365" t="s">
        <v>131</v>
      </c>
      <c r="F15196" s="365"/>
      <c r="G15196" s="365"/>
      <c r="H15196" s="365"/>
      <c r="I15196" s="365"/>
      <c r="J15196" s="365"/>
    </row>
    <row r="15197" spans="5:10" ht="28.8" x14ac:dyDescent="0.3">
      <c r="E15197" s="365" t="s">
        <v>131</v>
      </c>
      <c r="F15197" s="365"/>
      <c r="G15197" s="365"/>
      <c r="H15197" s="365"/>
      <c r="I15197" s="365"/>
      <c r="J15197" s="365"/>
    </row>
    <row r="15198" spans="5:10" ht="28.8" x14ac:dyDescent="0.3">
      <c r="E15198" s="365" t="s">
        <v>131</v>
      </c>
      <c r="F15198" s="365"/>
      <c r="G15198" s="365"/>
      <c r="H15198" s="365"/>
      <c r="I15198" s="365"/>
      <c r="J15198" s="365"/>
    </row>
    <row r="15199" spans="5:10" ht="28.8" x14ac:dyDescent="0.3">
      <c r="E15199" s="365" t="s">
        <v>131</v>
      </c>
      <c r="F15199" s="365"/>
      <c r="G15199" s="365"/>
      <c r="H15199" s="365"/>
      <c r="I15199" s="365"/>
      <c r="J15199" s="365"/>
    </row>
    <row r="15200" spans="5:10" ht="28.8" x14ac:dyDescent="0.3">
      <c r="E15200" s="365" t="s">
        <v>131</v>
      </c>
      <c r="F15200" s="365"/>
      <c r="G15200" s="365"/>
      <c r="H15200" s="365"/>
      <c r="I15200" s="365"/>
      <c r="J15200" s="365"/>
    </row>
    <row r="15201" spans="5:10" ht="28.8" x14ac:dyDescent="0.3">
      <c r="E15201" s="365" t="s">
        <v>131</v>
      </c>
      <c r="F15201" s="365"/>
      <c r="G15201" s="365"/>
      <c r="H15201" s="365"/>
      <c r="I15201" s="365"/>
      <c r="J15201" s="365"/>
    </row>
    <row r="15202" spans="5:10" ht="28.8" x14ac:dyDescent="0.3">
      <c r="E15202" s="365" t="s">
        <v>131</v>
      </c>
      <c r="F15202" s="365"/>
      <c r="G15202" s="365"/>
      <c r="H15202" s="365"/>
      <c r="I15202" s="365"/>
      <c r="J15202" s="365"/>
    </row>
    <row r="15203" spans="5:10" ht="28.8" x14ac:dyDescent="0.3">
      <c r="E15203" s="365" t="s">
        <v>131</v>
      </c>
      <c r="F15203" s="365"/>
      <c r="G15203" s="365"/>
      <c r="H15203" s="365"/>
      <c r="I15203" s="365"/>
      <c r="J15203" s="365"/>
    </row>
    <row r="15204" spans="5:10" ht="28.8" x14ac:dyDescent="0.3">
      <c r="E15204" s="365" t="s">
        <v>131</v>
      </c>
      <c r="F15204" s="365"/>
      <c r="G15204" s="365"/>
      <c r="H15204" s="365"/>
      <c r="I15204" s="365"/>
      <c r="J15204" s="365"/>
    </row>
    <row r="15205" spans="5:10" ht="28.8" x14ac:dyDescent="0.3">
      <c r="E15205" s="365" t="s">
        <v>131</v>
      </c>
      <c r="F15205" s="365"/>
      <c r="G15205" s="365"/>
      <c r="H15205" s="365"/>
      <c r="I15205" s="365"/>
      <c r="J15205" s="365"/>
    </row>
    <row r="15206" spans="5:10" ht="28.8" x14ac:dyDescent="0.3">
      <c r="E15206" s="365" t="s">
        <v>131</v>
      </c>
      <c r="F15206" s="365"/>
      <c r="G15206" s="365"/>
      <c r="H15206" s="365"/>
      <c r="I15206" s="365"/>
      <c r="J15206" s="365"/>
    </row>
    <row r="15207" spans="5:10" ht="28.8" x14ac:dyDescent="0.3">
      <c r="E15207" s="365" t="s">
        <v>131</v>
      </c>
      <c r="F15207" s="365"/>
      <c r="G15207" s="365"/>
      <c r="H15207" s="365"/>
      <c r="I15207" s="365"/>
      <c r="J15207" s="365"/>
    </row>
    <row r="15208" spans="5:10" ht="28.8" x14ac:dyDescent="0.3">
      <c r="E15208" s="365" t="s">
        <v>131</v>
      </c>
      <c r="F15208" s="365"/>
      <c r="G15208" s="365"/>
      <c r="H15208" s="365"/>
      <c r="I15208" s="365"/>
      <c r="J15208" s="365"/>
    </row>
    <row r="15209" spans="5:10" ht="28.8" x14ac:dyDescent="0.3">
      <c r="E15209" s="365" t="s">
        <v>131</v>
      </c>
      <c r="F15209" s="365"/>
      <c r="G15209" s="365"/>
      <c r="H15209" s="365"/>
      <c r="I15209" s="365"/>
      <c r="J15209" s="365"/>
    </row>
    <row r="15210" spans="5:10" ht="28.8" x14ac:dyDescent="0.3">
      <c r="E15210" s="365" t="s">
        <v>131</v>
      </c>
      <c r="F15210" s="365"/>
      <c r="G15210" s="365"/>
      <c r="H15210" s="365"/>
      <c r="I15210" s="365"/>
      <c r="J15210" s="365"/>
    </row>
    <row r="15211" spans="5:10" ht="28.8" x14ac:dyDescent="0.3">
      <c r="E15211" s="365" t="s">
        <v>131</v>
      </c>
      <c r="F15211" s="365"/>
      <c r="G15211" s="365"/>
      <c r="H15211" s="365"/>
      <c r="I15211" s="365"/>
      <c r="J15211" s="365"/>
    </row>
    <row r="15212" spans="5:10" ht="28.8" x14ac:dyDescent="0.3">
      <c r="E15212" s="365" t="s">
        <v>131</v>
      </c>
      <c r="F15212" s="365"/>
      <c r="G15212" s="365"/>
      <c r="H15212" s="365"/>
      <c r="I15212" s="365"/>
      <c r="J15212" s="365"/>
    </row>
    <row r="15213" spans="5:10" ht="28.8" x14ac:dyDescent="0.3">
      <c r="E15213" s="365" t="s">
        <v>131</v>
      </c>
      <c r="F15213" s="365"/>
      <c r="G15213" s="365"/>
      <c r="H15213" s="365"/>
      <c r="I15213" s="365"/>
      <c r="J15213" s="365"/>
    </row>
    <row r="15214" spans="5:10" ht="28.8" x14ac:dyDescent="0.3">
      <c r="E15214" s="365" t="s">
        <v>131</v>
      </c>
      <c r="F15214" s="365"/>
      <c r="G15214" s="365"/>
      <c r="H15214" s="365"/>
      <c r="I15214" s="365"/>
      <c r="J15214" s="365"/>
    </row>
    <row r="15215" spans="5:10" ht="28.8" x14ac:dyDescent="0.3">
      <c r="E15215" s="365" t="s">
        <v>131</v>
      </c>
      <c r="F15215" s="365"/>
      <c r="G15215" s="365"/>
      <c r="H15215" s="365"/>
      <c r="I15215" s="365"/>
      <c r="J15215" s="365"/>
    </row>
    <row r="15216" spans="5:10" ht="28.8" x14ac:dyDescent="0.3">
      <c r="E15216" s="365" t="s">
        <v>131</v>
      </c>
      <c r="F15216" s="365"/>
      <c r="G15216" s="365"/>
      <c r="H15216" s="365"/>
      <c r="I15216" s="365"/>
      <c r="J15216" s="365"/>
    </row>
    <row r="15217" spans="5:10" ht="28.8" x14ac:dyDescent="0.3">
      <c r="E15217" s="365" t="s">
        <v>131</v>
      </c>
      <c r="F15217" s="365"/>
      <c r="G15217" s="365"/>
      <c r="H15217" s="365"/>
      <c r="I15217" s="365"/>
      <c r="J15217" s="365"/>
    </row>
    <row r="15218" spans="5:10" ht="28.8" x14ac:dyDescent="0.3">
      <c r="E15218" s="365" t="s">
        <v>131</v>
      </c>
      <c r="F15218" s="365"/>
      <c r="G15218" s="365"/>
      <c r="H15218" s="365"/>
      <c r="I15218" s="365"/>
      <c r="J15218" s="365"/>
    </row>
    <row r="15219" spans="5:10" ht="28.8" x14ac:dyDescent="0.3">
      <c r="E15219" s="365" t="s">
        <v>131</v>
      </c>
      <c r="F15219" s="365"/>
      <c r="G15219" s="365"/>
      <c r="H15219" s="365"/>
      <c r="I15219" s="365"/>
      <c r="J15219" s="365"/>
    </row>
    <row r="15220" spans="5:10" ht="28.8" x14ac:dyDescent="0.3">
      <c r="E15220" s="365" t="s">
        <v>131</v>
      </c>
      <c r="F15220" s="365"/>
      <c r="G15220" s="365"/>
      <c r="H15220" s="365"/>
      <c r="I15220" s="365"/>
      <c r="J15220" s="365"/>
    </row>
    <row r="15221" spans="5:10" ht="28.8" x14ac:dyDescent="0.3">
      <c r="E15221" s="365" t="s">
        <v>131</v>
      </c>
      <c r="F15221" s="365"/>
      <c r="G15221" s="365"/>
      <c r="H15221" s="365"/>
      <c r="I15221" s="365"/>
      <c r="J15221" s="365"/>
    </row>
    <row r="15222" spans="5:10" ht="28.8" x14ac:dyDescent="0.3">
      <c r="E15222" s="365" t="s">
        <v>131</v>
      </c>
      <c r="F15222" s="365"/>
      <c r="G15222" s="365"/>
      <c r="H15222" s="365"/>
      <c r="I15222" s="365"/>
      <c r="J15222" s="365"/>
    </row>
    <row r="15223" spans="5:10" ht="28.8" x14ac:dyDescent="0.3">
      <c r="E15223" s="365" t="s">
        <v>131</v>
      </c>
      <c r="F15223" s="365"/>
      <c r="G15223" s="365"/>
      <c r="H15223" s="365"/>
      <c r="I15223" s="365"/>
      <c r="J15223" s="365"/>
    </row>
    <row r="15224" spans="5:10" ht="28.8" x14ac:dyDescent="0.3">
      <c r="E15224" s="365" t="s">
        <v>131</v>
      </c>
      <c r="F15224" s="365"/>
      <c r="G15224" s="365"/>
      <c r="H15224" s="365"/>
      <c r="I15224" s="365"/>
      <c r="J15224" s="365"/>
    </row>
    <row r="15225" spans="5:10" ht="28.8" x14ac:dyDescent="0.3">
      <c r="E15225" s="365" t="s">
        <v>131</v>
      </c>
      <c r="F15225" s="365"/>
      <c r="G15225" s="365"/>
      <c r="H15225" s="365"/>
      <c r="I15225" s="365"/>
      <c r="J15225" s="365"/>
    </row>
    <row r="15226" spans="5:10" ht="28.8" x14ac:dyDescent="0.3">
      <c r="E15226" s="365" t="s">
        <v>131</v>
      </c>
      <c r="F15226" s="365"/>
      <c r="G15226" s="365"/>
      <c r="H15226" s="365"/>
      <c r="I15226" s="365"/>
      <c r="J15226" s="365"/>
    </row>
    <row r="15227" spans="5:10" ht="28.8" x14ac:dyDescent="0.3">
      <c r="E15227" s="365" t="s">
        <v>131</v>
      </c>
      <c r="F15227" s="365"/>
      <c r="G15227" s="365"/>
      <c r="H15227" s="365"/>
      <c r="I15227" s="365"/>
      <c r="J15227" s="365"/>
    </row>
    <row r="15228" spans="5:10" ht="28.8" x14ac:dyDescent="0.3">
      <c r="E15228" s="365" t="s">
        <v>131</v>
      </c>
      <c r="F15228" s="365"/>
      <c r="G15228" s="365"/>
      <c r="H15228" s="365"/>
      <c r="I15228" s="365"/>
      <c r="J15228" s="365"/>
    </row>
    <row r="15229" spans="5:10" ht="28.8" x14ac:dyDescent="0.3">
      <c r="E15229" s="365" t="s">
        <v>131</v>
      </c>
      <c r="F15229" s="365"/>
      <c r="G15229" s="365"/>
      <c r="H15229" s="365"/>
      <c r="I15229" s="365"/>
      <c r="J15229" s="365"/>
    </row>
    <row r="15230" spans="5:10" ht="28.8" x14ac:dyDescent="0.3">
      <c r="E15230" s="365" t="s">
        <v>131</v>
      </c>
      <c r="F15230" s="365"/>
      <c r="G15230" s="365"/>
      <c r="H15230" s="365"/>
      <c r="I15230" s="365"/>
      <c r="J15230" s="365"/>
    </row>
    <row r="15231" spans="5:10" ht="28.8" x14ac:dyDescent="0.3">
      <c r="E15231" s="365" t="s">
        <v>131</v>
      </c>
      <c r="F15231" s="365"/>
      <c r="G15231" s="365"/>
      <c r="H15231" s="365"/>
      <c r="I15231" s="365"/>
      <c r="J15231" s="365"/>
    </row>
    <row r="15232" spans="5:10" ht="28.8" x14ac:dyDescent="0.3">
      <c r="E15232" s="365" t="s">
        <v>131</v>
      </c>
      <c r="F15232" s="365"/>
      <c r="G15232" s="365"/>
      <c r="H15232" s="365"/>
      <c r="I15232" s="365"/>
      <c r="J15232" s="365"/>
    </row>
    <row r="15233" spans="5:10" ht="28.8" x14ac:dyDescent="0.3">
      <c r="E15233" s="365" t="s">
        <v>131</v>
      </c>
      <c r="F15233" s="365"/>
      <c r="G15233" s="365"/>
      <c r="H15233" s="365"/>
      <c r="I15233" s="365"/>
      <c r="J15233" s="365"/>
    </row>
    <row r="15234" spans="5:10" ht="28.8" x14ac:dyDescent="0.3">
      <c r="E15234" s="365" t="s">
        <v>131</v>
      </c>
      <c r="F15234" s="365"/>
      <c r="G15234" s="365"/>
      <c r="H15234" s="365"/>
      <c r="I15234" s="365"/>
      <c r="J15234" s="365"/>
    </row>
    <row r="15235" spans="5:10" ht="28.8" x14ac:dyDescent="0.3">
      <c r="E15235" s="365" t="s">
        <v>131</v>
      </c>
      <c r="F15235" s="365"/>
      <c r="G15235" s="365"/>
      <c r="H15235" s="365"/>
      <c r="I15235" s="365"/>
      <c r="J15235" s="365"/>
    </row>
    <row r="15236" spans="5:10" ht="28.8" x14ac:dyDescent="0.3">
      <c r="E15236" s="365" t="s">
        <v>131</v>
      </c>
      <c r="F15236" s="365"/>
      <c r="G15236" s="365"/>
      <c r="H15236" s="365"/>
      <c r="I15236" s="365"/>
      <c r="J15236" s="365"/>
    </row>
    <row r="15237" spans="5:10" ht="28.8" x14ac:dyDescent="0.3">
      <c r="E15237" s="365" t="s">
        <v>131</v>
      </c>
      <c r="F15237" s="365"/>
      <c r="G15237" s="365"/>
      <c r="H15237" s="365"/>
      <c r="I15237" s="365"/>
      <c r="J15237" s="365"/>
    </row>
    <row r="15238" spans="5:10" ht="28.8" x14ac:dyDescent="0.3">
      <c r="E15238" s="365" t="s">
        <v>131</v>
      </c>
      <c r="F15238" s="365"/>
      <c r="G15238" s="365"/>
      <c r="H15238" s="365"/>
      <c r="I15238" s="365"/>
      <c r="J15238" s="365"/>
    </row>
    <row r="15239" spans="5:10" ht="28.8" x14ac:dyDescent="0.3">
      <c r="E15239" s="365" t="s">
        <v>131</v>
      </c>
      <c r="F15239" s="365"/>
      <c r="G15239" s="365"/>
      <c r="H15239" s="365"/>
      <c r="I15239" s="365"/>
      <c r="J15239" s="365"/>
    </row>
    <row r="15240" spans="5:10" ht="28.8" x14ac:dyDescent="0.3">
      <c r="E15240" s="365" t="s">
        <v>131</v>
      </c>
      <c r="F15240" s="365"/>
      <c r="G15240" s="365"/>
      <c r="H15240" s="365"/>
      <c r="I15240" s="365"/>
      <c r="J15240" s="365"/>
    </row>
    <row r="15241" spans="5:10" ht="28.8" x14ac:dyDescent="0.3">
      <c r="E15241" s="365" t="s">
        <v>131</v>
      </c>
      <c r="F15241" s="365"/>
      <c r="G15241" s="365"/>
      <c r="H15241" s="365"/>
      <c r="I15241" s="365"/>
      <c r="J15241" s="365"/>
    </row>
    <row r="15242" spans="5:10" ht="28.8" x14ac:dyDescent="0.3">
      <c r="E15242" s="365" t="s">
        <v>131</v>
      </c>
      <c r="F15242" s="365"/>
      <c r="G15242" s="365"/>
      <c r="H15242" s="365"/>
      <c r="I15242" s="365"/>
      <c r="J15242" s="365"/>
    </row>
    <row r="15243" spans="5:10" ht="28.8" x14ac:dyDescent="0.3">
      <c r="E15243" s="365" t="s">
        <v>131</v>
      </c>
      <c r="F15243" s="365"/>
      <c r="G15243" s="365"/>
      <c r="H15243" s="365"/>
      <c r="I15243" s="365"/>
      <c r="J15243" s="365"/>
    </row>
    <row r="15244" spans="5:10" ht="28.8" x14ac:dyDescent="0.3">
      <c r="E15244" s="365" t="s">
        <v>131</v>
      </c>
      <c r="F15244" s="365"/>
      <c r="G15244" s="365"/>
      <c r="H15244" s="365"/>
      <c r="I15244" s="365"/>
      <c r="J15244" s="365"/>
    </row>
    <row r="15245" spans="5:10" ht="28.8" x14ac:dyDescent="0.3">
      <c r="E15245" s="365" t="s">
        <v>131</v>
      </c>
      <c r="F15245" s="365"/>
      <c r="G15245" s="365"/>
      <c r="H15245" s="365"/>
      <c r="I15245" s="365"/>
      <c r="J15245" s="365"/>
    </row>
    <row r="15246" spans="5:10" ht="28.8" x14ac:dyDescent="0.3">
      <c r="E15246" s="365" t="s">
        <v>131</v>
      </c>
      <c r="F15246" s="365"/>
      <c r="G15246" s="365"/>
      <c r="H15246" s="365"/>
      <c r="I15246" s="365"/>
      <c r="J15246" s="365"/>
    </row>
    <row r="15247" spans="5:10" ht="28.8" x14ac:dyDescent="0.3">
      <c r="E15247" s="365" t="s">
        <v>131</v>
      </c>
      <c r="F15247" s="365"/>
      <c r="G15247" s="365"/>
      <c r="H15247" s="365"/>
      <c r="I15247" s="365"/>
      <c r="J15247" s="365"/>
    </row>
    <row r="15248" spans="5:10" ht="28.8" x14ac:dyDescent="0.3">
      <c r="E15248" s="365" t="s">
        <v>131</v>
      </c>
      <c r="F15248" s="365"/>
      <c r="G15248" s="365"/>
      <c r="H15248" s="365"/>
      <c r="I15248" s="365"/>
      <c r="J15248" s="365"/>
    </row>
    <row r="15249" spans="5:10" ht="28.8" x14ac:dyDescent="0.3">
      <c r="E15249" s="365" t="s">
        <v>131</v>
      </c>
      <c r="F15249" s="365"/>
      <c r="G15249" s="365"/>
      <c r="H15249" s="365"/>
      <c r="I15249" s="365"/>
      <c r="J15249" s="365"/>
    </row>
    <row r="15250" spans="5:10" ht="28.8" x14ac:dyDescent="0.3">
      <c r="E15250" s="365" t="s">
        <v>131</v>
      </c>
      <c r="F15250" s="365"/>
      <c r="G15250" s="365"/>
      <c r="H15250" s="365"/>
      <c r="I15250" s="365"/>
      <c r="J15250" s="365"/>
    </row>
    <row r="15251" spans="5:10" ht="28.8" x14ac:dyDescent="0.3">
      <c r="E15251" s="365" t="s">
        <v>131</v>
      </c>
      <c r="F15251" s="365"/>
      <c r="G15251" s="365"/>
      <c r="H15251" s="365"/>
      <c r="I15251" s="365"/>
      <c r="J15251" s="365"/>
    </row>
    <row r="15252" spans="5:10" ht="28.8" x14ac:dyDescent="0.3">
      <c r="E15252" s="365" t="s">
        <v>131</v>
      </c>
      <c r="F15252" s="365"/>
      <c r="G15252" s="365"/>
      <c r="H15252" s="365"/>
      <c r="I15252" s="365"/>
      <c r="J15252" s="365"/>
    </row>
    <row r="15253" spans="5:10" ht="28.8" x14ac:dyDescent="0.3">
      <c r="E15253" s="365" t="s">
        <v>131</v>
      </c>
      <c r="F15253" s="365"/>
      <c r="G15253" s="365"/>
      <c r="H15253" s="365"/>
      <c r="I15253" s="365"/>
      <c r="J15253" s="365"/>
    </row>
    <row r="15254" spans="5:10" ht="28.8" x14ac:dyDescent="0.3">
      <c r="E15254" s="365" t="s">
        <v>131</v>
      </c>
      <c r="F15254" s="365"/>
      <c r="G15254" s="365"/>
      <c r="H15254" s="365"/>
      <c r="I15254" s="365"/>
      <c r="J15254" s="365"/>
    </row>
    <row r="15255" spans="5:10" ht="28.8" x14ac:dyDescent="0.3">
      <c r="E15255" s="365" t="s">
        <v>131</v>
      </c>
      <c r="F15255" s="365"/>
      <c r="G15255" s="365"/>
      <c r="H15255" s="365"/>
      <c r="I15255" s="365"/>
      <c r="J15255" s="365"/>
    </row>
    <row r="15256" spans="5:10" ht="28.8" x14ac:dyDescent="0.3">
      <c r="E15256" s="365" t="s">
        <v>131</v>
      </c>
      <c r="F15256" s="365"/>
      <c r="G15256" s="365"/>
      <c r="H15256" s="365"/>
      <c r="I15256" s="365"/>
      <c r="J15256" s="365"/>
    </row>
    <row r="15257" spans="5:10" ht="28.8" x14ac:dyDescent="0.3">
      <c r="E15257" s="365" t="s">
        <v>131</v>
      </c>
      <c r="F15257" s="365"/>
      <c r="G15257" s="365"/>
      <c r="H15257" s="365"/>
      <c r="I15257" s="365"/>
      <c r="J15257" s="365"/>
    </row>
    <row r="15258" spans="5:10" ht="28.8" x14ac:dyDescent="0.3">
      <c r="E15258" s="365" t="s">
        <v>131</v>
      </c>
      <c r="F15258" s="365"/>
      <c r="G15258" s="365"/>
      <c r="H15258" s="365"/>
      <c r="I15258" s="365"/>
      <c r="J15258" s="365"/>
    </row>
    <row r="15259" spans="5:10" ht="28.8" x14ac:dyDescent="0.3">
      <c r="E15259" s="365" t="s">
        <v>131</v>
      </c>
      <c r="F15259" s="365"/>
      <c r="G15259" s="365"/>
      <c r="H15259" s="365"/>
      <c r="I15259" s="365"/>
      <c r="J15259" s="365"/>
    </row>
    <row r="15260" spans="5:10" ht="28.8" x14ac:dyDescent="0.3">
      <c r="E15260" s="365" t="s">
        <v>131</v>
      </c>
      <c r="F15260" s="365"/>
      <c r="G15260" s="365"/>
      <c r="H15260" s="365"/>
      <c r="I15260" s="365"/>
      <c r="J15260" s="365"/>
    </row>
    <row r="15261" spans="5:10" ht="28.8" x14ac:dyDescent="0.3">
      <c r="E15261" s="365" t="s">
        <v>131</v>
      </c>
      <c r="F15261" s="365"/>
      <c r="G15261" s="365"/>
      <c r="H15261" s="365"/>
      <c r="I15261" s="365"/>
      <c r="J15261" s="365"/>
    </row>
    <row r="15262" spans="5:10" ht="28.8" x14ac:dyDescent="0.3">
      <c r="E15262" s="365" t="s">
        <v>131</v>
      </c>
      <c r="F15262" s="365"/>
      <c r="G15262" s="365"/>
      <c r="H15262" s="365"/>
      <c r="I15262" s="365"/>
      <c r="J15262" s="365"/>
    </row>
    <row r="15263" spans="5:10" ht="28.8" x14ac:dyDescent="0.3">
      <c r="E15263" s="365" t="s">
        <v>131</v>
      </c>
      <c r="F15263" s="365"/>
      <c r="G15263" s="365"/>
      <c r="H15263" s="365"/>
      <c r="I15263" s="365"/>
      <c r="J15263" s="365"/>
    </row>
    <row r="15264" spans="5:10" ht="28.8" x14ac:dyDescent="0.3">
      <c r="E15264" s="365" t="s">
        <v>131</v>
      </c>
      <c r="F15264" s="365"/>
      <c r="G15264" s="365"/>
      <c r="H15264" s="365"/>
      <c r="I15264" s="365"/>
      <c r="J15264" s="365"/>
    </row>
    <row r="15265" spans="5:10" ht="28.8" x14ac:dyDescent="0.3">
      <c r="E15265" s="365" t="s">
        <v>131</v>
      </c>
      <c r="F15265" s="365"/>
      <c r="G15265" s="365"/>
      <c r="H15265" s="365"/>
      <c r="I15265" s="365"/>
      <c r="J15265" s="365"/>
    </row>
    <row r="15266" spans="5:10" ht="28.8" x14ac:dyDescent="0.3">
      <c r="E15266" s="365" t="s">
        <v>131</v>
      </c>
      <c r="F15266" s="365"/>
      <c r="G15266" s="365"/>
      <c r="H15266" s="365"/>
      <c r="I15266" s="365"/>
      <c r="J15266" s="365"/>
    </row>
    <row r="15267" spans="5:10" ht="28.8" x14ac:dyDescent="0.3">
      <c r="E15267" s="365" t="s">
        <v>131</v>
      </c>
      <c r="F15267" s="365"/>
      <c r="G15267" s="365"/>
      <c r="H15267" s="365"/>
      <c r="I15267" s="365"/>
      <c r="J15267" s="365"/>
    </row>
    <row r="15268" spans="5:10" ht="28.8" x14ac:dyDescent="0.3">
      <c r="E15268" s="365" t="s">
        <v>131</v>
      </c>
      <c r="F15268" s="365"/>
      <c r="G15268" s="365"/>
      <c r="H15268" s="365"/>
      <c r="I15268" s="365"/>
      <c r="J15268" s="365"/>
    </row>
    <row r="15269" spans="5:10" ht="28.8" x14ac:dyDescent="0.3">
      <c r="E15269" s="365" t="s">
        <v>131</v>
      </c>
      <c r="F15269" s="365"/>
      <c r="G15269" s="365"/>
      <c r="H15269" s="365"/>
      <c r="I15269" s="365"/>
      <c r="J15269" s="365"/>
    </row>
    <row r="15270" spans="5:10" ht="28.8" x14ac:dyDescent="0.3">
      <c r="E15270" s="365" t="s">
        <v>131</v>
      </c>
      <c r="F15270" s="365"/>
      <c r="G15270" s="365"/>
      <c r="H15270" s="365"/>
      <c r="I15270" s="365"/>
      <c r="J15270" s="365"/>
    </row>
    <row r="15271" spans="5:10" ht="28.8" x14ac:dyDescent="0.3">
      <c r="E15271" s="365" t="s">
        <v>131</v>
      </c>
      <c r="F15271" s="365"/>
      <c r="G15271" s="365"/>
      <c r="H15271" s="365"/>
      <c r="I15271" s="365"/>
      <c r="J15271" s="365"/>
    </row>
    <row r="15272" spans="5:10" ht="28.8" x14ac:dyDescent="0.3">
      <c r="E15272" s="365" t="s">
        <v>131</v>
      </c>
      <c r="F15272" s="365"/>
      <c r="G15272" s="365"/>
      <c r="H15272" s="365"/>
      <c r="I15272" s="365"/>
      <c r="J15272" s="365"/>
    </row>
    <row r="15273" spans="5:10" ht="28.8" x14ac:dyDescent="0.3">
      <c r="E15273" s="365" t="s">
        <v>131</v>
      </c>
      <c r="F15273" s="365"/>
      <c r="G15273" s="365"/>
      <c r="H15273" s="365"/>
      <c r="I15273" s="365"/>
      <c r="J15273" s="365"/>
    </row>
    <row r="15274" spans="5:10" ht="28.8" x14ac:dyDescent="0.3">
      <c r="E15274" s="365" t="s">
        <v>131</v>
      </c>
      <c r="F15274" s="365"/>
      <c r="G15274" s="365"/>
      <c r="H15274" s="365"/>
      <c r="I15274" s="365"/>
      <c r="J15274" s="365"/>
    </row>
    <row r="15275" spans="5:10" ht="28.8" x14ac:dyDescent="0.3">
      <c r="E15275" s="365" t="s">
        <v>131</v>
      </c>
      <c r="F15275" s="365"/>
      <c r="G15275" s="365"/>
      <c r="H15275" s="365"/>
      <c r="I15275" s="365"/>
      <c r="J15275" s="365"/>
    </row>
    <row r="15276" spans="5:10" ht="28.8" x14ac:dyDescent="0.3">
      <c r="E15276" s="365" t="s">
        <v>131</v>
      </c>
      <c r="F15276" s="365"/>
      <c r="G15276" s="365"/>
      <c r="H15276" s="365"/>
      <c r="I15276" s="365"/>
      <c r="J15276" s="365"/>
    </row>
    <row r="15277" spans="5:10" ht="28.8" x14ac:dyDescent="0.3">
      <c r="E15277" s="365" t="s">
        <v>131</v>
      </c>
      <c r="F15277" s="365"/>
      <c r="G15277" s="365"/>
      <c r="H15277" s="365"/>
      <c r="I15277" s="365"/>
      <c r="J15277" s="365"/>
    </row>
    <row r="15278" spans="5:10" ht="28.8" x14ac:dyDescent="0.3">
      <c r="E15278" s="365" t="s">
        <v>131</v>
      </c>
      <c r="F15278" s="365"/>
      <c r="G15278" s="365"/>
      <c r="H15278" s="365"/>
      <c r="I15278" s="365"/>
      <c r="J15278" s="365"/>
    </row>
    <row r="15279" spans="5:10" ht="28.8" x14ac:dyDescent="0.3">
      <c r="E15279" s="365" t="s">
        <v>131</v>
      </c>
      <c r="F15279" s="365"/>
      <c r="G15279" s="365"/>
      <c r="H15279" s="365"/>
      <c r="I15279" s="365"/>
      <c r="J15279" s="365"/>
    </row>
    <row r="15280" spans="5:10" ht="28.8" x14ac:dyDescent="0.3">
      <c r="E15280" s="365" t="s">
        <v>131</v>
      </c>
      <c r="F15280" s="365"/>
      <c r="G15280" s="365"/>
      <c r="H15280" s="365"/>
      <c r="I15280" s="365"/>
      <c r="J15280" s="365"/>
    </row>
    <row r="15281" spans="5:10" ht="28.8" x14ac:dyDescent="0.3">
      <c r="E15281" s="365" t="s">
        <v>131</v>
      </c>
      <c r="F15281" s="365"/>
      <c r="G15281" s="365"/>
      <c r="H15281" s="365"/>
      <c r="I15281" s="365"/>
      <c r="J15281" s="365"/>
    </row>
    <row r="15282" spans="5:10" ht="28.8" x14ac:dyDescent="0.3">
      <c r="E15282" s="365" t="s">
        <v>131</v>
      </c>
      <c r="F15282" s="365"/>
      <c r="G15282" s="365"/>
      <c r="H15282" s="365"/>
      <c r="I15282" s="365"/>
      <c r="J15282" s="365"/>
    </row>
    <row r="15283" spans="5:10" ht="28.8" x14ac:dyDescent="0.3">
      <c r="E15283" s="365" t="s">
        <v>131</v>
      </c>
      <c r="F15283" s="365"/>
      <c r="G15283" s="365"/>
      <c r="H15283" s="365"/>
      <c r="I15283" s="365"/>
      <c r="J15283" s="365"/>
    </row>
    <row r="15284" spans="5:10" ht="28.8" x14ac:dyDescent="0.3">
      <c r="E15284" s="365" t="s">
        <v>131</v>
      </c>
      <c r="F15284" s="365"/>
      <c r="G15284" s="365"/>
      <c r="H15284" s="365"/>
      <c r="I15284" s="365"/>
      <c r="J15284" s="365"/>
    </row>
    <row r="15285" spans="5:10" ht="28.8" x14ac:dyDescent="0.3">
      <c r="E15285" s="365" t="s">
        <v>131</v>
      </c>
      <c r="F15285" s="365"/>
      <c r="G15285" s="365"/>
      <c r="H15285" s="365"/>
      <c r="I15285" s="365"/>
      <c r="J15285" s="365"/>
    </row>
    <row r="15286" spans="5:10" ht="28.8" x14ac:dyDescent="0.3">
      <c r="E15286" s="365" t="s">
        <v>131</v>
      </c>
      <c r="F15286" s="365"/>
      <c r="G15286" s="365"/>
      <c r="H15286" s="365"/>
      <c r="I15286" s="365"/>
      <c r="J15286" s="365"/>
    </row>
    <row r="15287" spans="5:10" ht="28.8" x14ac:dyDescent="0.3">
      <c r="E15287" s="365" t="s">
        <v>131</v>
      </c>
      <c r="F15287" s="365"/>
      <c r="G15287" s="365"/>
      <c r="H15287" s="365"/>
      <c r="I15287" s="365"/>
      <c r="J15287" s="365"/>
    </row>
    <row r="15288" spans="5:10" ht="28.8" x14ac:dyDescent="0.3">
      <c r="E15288" s="365" t="s">
        <v>131</v>
      </c>
      <c r="F15288" s="365"/>
      <c r="G15288" s="365"/>
      <c r="H15288" s="365"/>
      <c r="I15288" s="365"/>
      <c r="J15288" s="365"/>
    </row>
    <row r="15289" spans="5:10" ht="28.8" x14ac:dyDescent="0.3">
      <c r="E15289" s="365" t="s">
        <v>131</v>
      </c>
      <c r="F15289" s="365"/>
      <c r="G15289" s="365"/>
      <c r="H15289" s="365"/>
      <c r="I15289" s="365"/>
      <c r="J15289" s="365"/>
    </row>
    <row r="15290" spans="5:10" ht="28.8" x14ac:dyDescent="0.3">
      <c r="E15290" s="365" t="s">
        <v>131</v>
      </c>
      <c r="F15290" s="365"/>
      <c r="G15290" s="365"/>
      <c r="H15290" s="365"/>
      <c r="I15290" s="365"/>
      <c r="J15290" s="365"/>
    </row>
    <row r="15291" spans="5:10" ht="28.8" x14ac:dyDescent="0.3">
      <c r="E15291" s="365" t="s">
        <v>131</v>
      </c>
      <c r="F15291" s="365"/>
      <c r="G15291" s="365"/>
      <c r="H15291" s="365"/>
      <c r="I15291" s="365"/>
      <c r="J15291" s="365"/>
    </row>
    <row r="15292" spans="5:10" ht="28.8" x14ac:dyDescent="0.3">
      <c r="E15292" s="365" t="s">
        <v>131</v>
      </c>
      <c r="F15292" s="365"/>
      <c r="G15292" s="365"/>
      <c r="H15292" s="365"/>
      <c r="I15292" s="365"/>
      <c r="J15292" s="365"/>
    </row>
    <row r="15293" spans="5:10" ht="28.8" x14ac:dyDescent="0.3">
      <c r="E15293" s="365" t="s">
        <v>131</v>
      </c>
      <c r="F15293" s="365"/>
      <c r="G15293" s="365"/>
      <c r="H15293" s="365"/>
      <c r="I15293" s="365"/>
      <c r="J15293" s="365"/>
    </row>
    <row r="15294" spans="5:10" ht="28.8" x14ac:dyDescent="0.3">
      <c r="E15294" s="365" t="s">
        <v>131</v>
      </c>
      <c r="F15294" s="365"/>
      <c r="G15294" s="365"/>
      <c r="H15294" s="365"/>
      <c r="I15294" s="365"/>
      <c r="J15294" s="365"/>
    </row>
    <row r="15295" spans="5:10" ht="28.8" x14ac:dyDescent="0.3">
      <c r="E15295" s="365" t="s">
        <v>131</v>
      </c>
      <c r="F15295" s="365"/>
      <c r="G15295" s="365"/>
      <c r="H15295" s="365"/>
      <c r="I15295" s="365"/>
      <c r="J15295" s="365"/>
    </row>
    <row r="15296" spans="5:10" ht="28.8" x14ac:dyDescent="0.3">
      <c r="E15296" s="365" t="s">
        <v>131</v>
      </c>
      <c r="F15296" s="365"/>
      <c r="G15296" s="365"/>
      <c r="H15296" s="365"/>
      <c r="I15296" s="365"/>
      <c r="J15296" s="365"/>
    </row>
    <row r="15297" spans="5:10" ht="28.8" x14ac:dyDescent="0.3">
      <c r="E15297" s="365" t="s">
        <v>131</v>
      </c>
      <c r="F15297" s="365"/>
      <c r="G15297" s="365"/>
      <c r="H15297" s="365"/>
      <c r="I15297" s="365"/>
      <c r="J15297" s="365"/>
    </row>
    <row r="15298" spans="5:10" ht="28.8" x14ac:dyDescent="0.3">
      <c r="E15298" s="365" t="s">
        <v>131</v>
      </c>
      <c r="F15298" s="365"/>
      <c r="G15298" s="365"/>
      <c r="H15298" s="365"/>
      <c r="I15298" s="365"/>
      <c r="J15298" s="365"/>
    </row>
    <row r="15299" spans="5:10" ht="28.8" x14ac:dyDescent="0.3">
      <c r="E15299" s="365" t="s">
        <v>131</v>
      </c>
      <c r="F15299" s="365"/>
      <c r="G15299" s="365"/>
      <c r="H15299" s="365"/>
      <c r="I15299" s="365"/>
      <c r="J15299" s="365"/>
    </row>
    <row r="15300" spans="5:10" ht="28.8" x14ac:dyDescent="0.3">
      <c r="E15300" s="365" t="s">
        <v>131</v>
      </c>
      <c r="F15300" s="365"/>
      <c r="G15300" s="365"/>
      <c r="H15300" s="365"/>
      <c r="I15300" s="365"/>
      <c r="J15300" s="365"/>
    </row>
    <row r="15301" spans="5:10" ht="28.8" x14ac:dyDescent="0.3">
      <c r="E15301" s="365" t="s">
        <v>131</v>
      </c>
      <c r="F15301" s="365"/>
      <c r="G15301" s="365"/>
      <c r="H15301" s="365"/>
      <c r="I15301" s="365"/>
      <c r="J15301" s="365"/>
    </row>
    <row r="15302" spans="5:10" ht="28.8" x14ac:dyDescent="0.3">
      <c r="E15302" s="365" t="s">
        <v>131</v>
      </c>
      <c r="F15302" s="365"/>
      <c r="G15302" s="365"/>
      <c r="H15302" s="365"/>
      <c r="I15302" s="365"/>
      <c r="J15302" s="365"/>
    </row>
    <row r="15303" spans="5:10" ht="28.8" x14ac:dyDescent="0.3">
      <c r="E15303" s="365" t="s">
        <v>131</v>
      </c>
      <c r="F15303" s="365"/>
      <c r="G15303" s="365"/>
      <c r="H15303" s="365"/>
      <c r="I15303" s="365"/>
      <c r="J15303" s="365"/>
    </row>
    <row r="15304" spans="5:10" ht="28.8" x14ac:dyDescent="0.3">
      <c r="E15304" s="365" t="s">
        <v>131</v>
      </c>
      <c r="F15304" s="365"/>
      <c r="G15304" s="365"/>
      <c r="H15304" s="365"/>
      <c r="I15304" s="365"/>
      <c r="J15304" s="365"/>
    </row>
    <row r="15305" spans="5:10" ht="28.8" x14ac:dyDescent="0.3">
      <c r="E15305" s="365" t="s">
        <v>131</v>
      </c>
      <c r="F15305" s="365"/>
      <c r="G15305" s="365"/>
      <c r="H15305" s="365"/>
      <c r="I15305" s="365"/>
      <c r="J15305" s="365"/>
    </row>
    <row r="15306" spans="5:10" ht="28.8" x14ac:dyDescent="0.3">
      <c r="E15306" s="365" t="s">
        <v>131</v>
      </c>
      <c r="F15306" s="365"/>
      <c r="G15306" s="365"/>
      <c r="H15306" s="365"/>
      <c r="I15306" s="365"/>
      <c r="J15306" s="365"/>
    </row>
    <row r="15307" spans="5:10" ht="28.8" x14ac:dyDescent="0.3">
      <c r="E15307" s="365" t="s">
        <v>131</v>
      </c>
      <c r="F15307" s="365"/>
      <c r="G15307" s="365"/>
      <c r="H15307" s="365"/>
      <c r="I15307" s="365"/>
      <c r="J15307" s="365"/>
    </row>
    <row r="15308" spans="5:10" ht="28.8" x14ac:dyDescent="0.3">
      <c r="E15308" s="365" t="s">
        <v>131</v>
      </c>
      <c r="F15308" s="365"/>
      <c r="G15308" s="365"/>
      <c r="H15308" s="365"/>
      <c r="I15308" s="365"/>
      <c r="J15308" s="365"/>
    </row>
    <row r="15309" spans="5:10" ht="28.8" x14ac:dyDescent="0.3">
      <c r="E15309" s="365" t="s">
        <v>131</v>
      </c>
      <c r="F15309" s="365"/>
      <c r="G15309" s="365"/>
      <c r="H15309" s="365"/>
      <c r="I15309" s="365"/>
      <c r="J15309" s="365"/>
    </row>
    <row r="15310" spans="5:10" ht="28.8" x14ac:dyDescent="0.3">
      <c r="E15310" s="365" t="s">
        <v>131</v>
      </c>
      <c r="F15310" s="365"/>
      <c r="G15310" s="365"/>
      <c r="H15310" s="365"/>
      <c r="I15310" s="365"/>
      <c r="J15310" s="365"/>
    </row>
    <row r="15311" spans="5:10" ht="28.8" x14ac:dyDescent="0.3">
      <c r="E15311" s="365" t="s">
        <v>131</v>
      </c>
      <c r="F15311" s="365"/>
      <c r="G15311" s="365"/>
      <c r="H15311" s="365"/>
      <c r="I15311" s="365"/>
      <c r="J15311" s="365"/>
    </row>
    <row r="15312" spans="5:10" ht="28.8" x14ac:dyDescent="0.3">
      <c r="E15312" s="365" t="s">
        <v>131</v>
      </c>
      <c r="F15312" s="365"/>
      <c r="G15312" s="365"/>
      <c r="H15312" s="365"/>
      <c r="I15312" s="365"/>
      <c r="J15312" s="365"/>
    </row>
    <row r="15313" spans="5:10" ht="28.8" x14ac:dyDescent="0.3">
      <c r="E15313" s="365" t="s">
        <v>131</v>
      </c>
      <c r="F15313" s="365"/>
      <c r="G15313" s="365"/>
      <c r="H15313" s="365"/>
      <c r="I15313" s="365"/>
      <c r="J15313" s="365"/>
    </row>
    <row r="15314" spans="5:10" ht="28.8" x14ac:dyDescent="0.3">
      <c r="E15314" s="365" t="s">
        <v>131</v>
      </c>
      <c r="F15314" s="365"/>
      <c r="G15314" s="365"/>
      <c r="H15314" s="365"/>
      <c r="I15314" s="365"/>
      <c r="J15314" s="365"/>
    </row>
    <row r="15315" spans="5:10" ht="28.8" x14ac:dyDescent="0.3">
      <c r="E15315" s="365" t="s">
        <v>131</v>
      </c>
      <c r="F15315" s="365"/>
      <c r="G15315" s="365"/>
      <c r="H15315" s="365"/>
      <c r="I15315" s="365"/>
      <c r="J15315" s="365"/>
    </row>
    <row r="15316" spans="5:10" ht="28.8" x14ac:dyDescent="0.3">
      <c r="E15316" s="365" t="s">
        <v>131</v>
      </c>
      <c r="F15316" s="365"/>
      <c r="G15316" s="365"/>
      <c r="H15316" s="365"/>
      <c r="I15316" s="365"/>
      <c r="J15316" s="365"/>
    </row>
    <row r="15317" spans="5:10" ht="28.8" x14ac:dyDescent="0.3">
      <c r="E15317" s="365" t="s">
        <v>131</v>
      </c>
      <c r="F15317" s="365"/>
      <c r="G15317" s="365"/>
      <c r="H15317" s="365"/>
      <c r="I15317" s="365"/>
      <c r="J15317" s="365"/>
    </row>
    <row r="15318" spans="5:10" ht="28.8" x14ac:dyDescent="0.3">
      <c r="E15318" s="365" t="s">
        <v>131</v>
      </c>
      <c r="F15318" s="365"/>
      <c r="G15318" s="365"/>
      <c r="H15318" s="365"/>
      <c r="I15318" s="365"/>
      <c r="J15318" s="365"/>
    </row>
    <row r="15319" spans="5:10" ht="28.8" x14ac:dyDescent="0.3">
      <c r="E15319" s="365" t="s">
        <v>131</v>
      </c>
      <c r="F15319" s="365"/>
      <c r="G15319" s="365"/>
      <c r="H15319" s="365"/>
      <c r="I15319" s="365"/>
      <c r="J15319" s="365"/>
    </row>
    <row r="15320" spans="5:10" ht="28.8" x14ac:dyDescent="0.3">
      <c r="E15320" s="365" t="s">
        <v>131</v>
      </c>
      <c r="F15320" s="365"/>
      <c r="G15320" s="365"/>
      <c r="H15320" s="365"/>
      <c r="I15320" s="365"/>
      <c r="J15320" s="365"/>
    </row>
    <row r="15321" spans="5:10" ht="28.8" x14ac:dyDescent="0.3">
      <c r="E15321" s="365" t="s">
        <v>131</v>
      </c>
      <c r="F15321" s="365"/>
      <c r="G15321" s="365"/>
      <c r="H15321" s="365"/>
      <c r="I15321" s="365"/>
      <c r="J15321" s="365"/>
    </row>
    <row r="15322" spans="5:10" ht="28.8" x14ac:dyDescent="0.3">
      <c r="E15322" s="365" t="s">
        <v>131</v>
      </c>
      <c r="F15322" s="365"/>
      <c r="G15322" s="365"/>
      <c r="H15322" s="365"/>
      <c r="I15322" s="365"/>
      <c r="J15322" s="365"/>
    </row>
    <row r="15323" spans="5:10" ht="28.8" x14ac:dyDescent="0.3">
      <c r="E15323" s="365" t="s">
        <v>131</v>
      </c>
      <c r="F15323" s="365"/>
      <c r="G15323" s="365"/>
      <c r="H15323" s="365"/>
      <c r="I15323" s="365"/>
      <c r="J15323" s="365"/>
    </row>
    <row r="15324" spans="5:10" ht="28.8" x14ac:dyDescent="0.3">
      <c r="E15324" s="365" t="s">
        <v>131</v>
      </c>
      <c r="F15324" s="365"/>
      <c r="G15324" s="365"/>
      <c r="H15324" s="365"/>
      <c r="I15324" s="365"/>
      <c r="J15324" s="365"/>
    </row>
    <row r="15325" spans="5:10" ht="28.8" x14ac:dyDescent="0.3">
      <c r="E15325" s="365" t="s">
        <v>131</v>
      </c>
      <c r="F15325" s="365"/>
      <c r="G15325" s="365"/>
      <c r="H15325" s="365"/>
      <c r="I15325" s="365"/>
      <c r="J15325" s="365"/>
    </row>
    <row r="15326" spans="5:10" ht="28.8" x14ac:dyDescent="0.3">
      <c r="E15326" s="365" t="s">
        <v>131</v>
      </c>
      <c r="F15326" s="365"/>
      <c r="G15326" s="365"/>
      <c r="H15326" s="365"/>
      <c r="I15326" s="365"/>
      <c r="J15326" s="365"/>
    </row>
    <row r="15327" spans="5:10" ht="28.8" x14ac:dyDescent="0.3">
      <c r="E15327" s="365" t="s">
        <v>131</v>
      </c>
      <c r="F15327" s="365"/>
      <c r="G15327" s="365"/>
      <c r="H15327" s="365"/>
      <c r="I15327" s="365"/>
      <c r="J15327" s="365"/>
    </row>
    <row r="15328" spans="5:10" ht="28.8" x14ac:dyDescent="0.3">
      <c r="E15328" s="365" t="s">
        <v>131</v>
      </c>
      <c r="F15328" s="365"/>
      <c r="G15328" s="365"/>
      <c r="H15328" s="365"/>
      <c r="I15328" s="365"/>
      <c r="J15328" s="365"/>
    </row>
    <row r="15329" spans="5:10" ht="28.8" x14ac:dyDescent="0.3">
      <c r="E15329" s="365" t="s">
        <v>131</v>
      </c>
      <c r="F15329" s="365"/>
      <c r="G15329" s="365"/>
      <c r="H15329" s="365"/>
      <c r="I15329" s="365"/>
      <c r="J15329" s="365"/>
    </row>
    <row r="15330" spans="5:10" ht="28.8" x14ac:dyDescent="0.3">
      <c r="E15330" s="365" t="s">
        <v>131</v>
      </c>
      <c r="F15330" s="365"/>
      <c r="G15330" s="365"/>
      <c r="H15330" s="365"/>
      <c r="I15330" s="365"/>
      <c r="J15330" s="365"/>
    </row>
    <row r="15331" spans="5:10" ht="28.8" x14ac:dyDescent="0.3">
      <c r="E15331" s="365" t="s">
        <v>131</v>
      </c>
      <c r="F15331" s="365"/>
      <c r="G15331" s="365"/>
      <c r="H15331" s="365"/>
      <c r="I15331" s="365"/>
      <c r="J15331" s="365"/>
    </row>
    <row r="15332" spans="5:10" ht="28.8" x14ac:dyDescent="0.3">
      <c r="E15332" s="365" t="s">
        <v>131</v>
      </c>
      <c r="F15332" s="365"/>
      <c r="G15332" s="365"/>
      <c r="H15332" s="365"/>
      <c r="I15332" s="365"/>
      <c r="J15332" s="365"/>
    </row>
    <row r="15333" spans="5:10" ht="28.8" x14ac:dyDescent="0.3">
      <c r="E15333" s="365" t="s">
        <v>131</v>
      </c>
      <c r="F15333" s="365"/>
      <c r="G15333" s="365"/>
      <c r="H15333" s="365"/>
      <c r="I15333" s="365"/>
      <c r="J15333" s="365"/>
    </row>
    <row r="15334" spans="5:10" ht="28.8" x14ac:dyDescent="0.3">
      <c r="E15334" s="365" t="s">
        <v>131</v>
      </c>
      <c r="F15334" s="365"/>
      <c r="G15334" s="365"/>
      <c r="H15334" s="365"/>
      <c r="I15334" s="365"/>
      <c r="J15334" s="365"/>
    </row>
    <row r="15335" spans="5:10" ht="28.8" x14ac:dyDescent="0.3">
      <c r="E15335" s="365" t="s">
        <v>131</v>
      </c>
      <c r="F15335" s="365"/>
      <c r="G15335" s="365"/>
      <c r="H15335" s="365"/>
      <c r="I15335" s="365"/>
      <c r="J15335" s="365"/>
    </row>
    <row r="15336" spans="5:10" ht="28.8" x14ac:dyDescent="0.3">
      <c r="E15336" s="365" t="s">
        <v>131</v>
      </c>
      <c r="F15336" s="365"/>
      <c r="G15336" s="365"/>
      <c r="H15336" s="365"/>
      <c r="I15336" s="365"/>
      <c r="J15336" s="365"/>
    </row>
    <row r="15337" spans="5:10" ht="28.8" x14ac:dyDescent="0.3">
      <c r="E15337" s="365" t="s">
        <v>131</v>
      </c>
      <c r="F15337" s="365"/>
      <c r="G15337" s="365"/>
      <c r="H15337" s="365"/>
      <c r="I15337" s="365"/>
      <c r="J15337" s="365"/>
    </row>
    <row r="15338" spans="5:10" ht="28.8" x14ac:dyDescent="0.3">
      <c r="E15338" s="365" t="s">
        <v>131</v>
      </c>
      <c r="F15338" s="365"/>
      <c r="G15338" s="365"/>
      <c r="H15338" s="365"/>
      <c r="I15338" s="365"/>
      <c r="J15338" s="365"/>
    </row>
    <row r="15339" spans="5:10" ht="28.8" x14ac:dyDescent="0.3">
      <c r="E15339" s="365" t="s">
        <v>131</v>
      </c>
      <c r="F15339" s="365"/>
      <c r="G15339" s="365"/>
      <c r="H15339" s="365"/>
      <c r="I15339" s="365"/>
      <c r="J15339" s="365"/>
    </row>
    <row r="15340" spans="5:10" ht="28.8" x14ac:dyDescent="0.3">
      <c r="E15340" s="365" t="s">
        <v>131</v>
      </c>
      <c r="F15340" s="365"/>
      <c r="G15340" s="365"/>
      <c r="H15340" s="365"/>
      <c r="I15340" s="365"/>
      <c r="J15340" s="365"/>
    </row>
    <row r="15341" spans="5:10" ht="28.8" x14ac:dyDescent="0.3">
      <c r="E15341" s="365" t="s">
        <v>131</v>
      </c>
      <c r="F15341" s="365"/>
      <c r="G15341" s="365"/>
      <c r="H15341" s="365"/>
      <c r="I15341" s="365"/>
      <c r="J15341" s="365"/>
    </row>
    <row r="15342" spans="5:10" ht="28.8" x14ac:dyDescent="0.3">
      <c r="E15342" s="365" t="s">
        <v>131</v>
      </c>
      <c r="F15342" s="365"/>
      <c r="G15342" s="365"/>
      <c r="H15342" s="365"/>
      <c r="I15342" s="365"/>
      <c r="J15342" s="365"/>
    </row>
    <row r="15343" spans="5:10" ht="28.8" x14ac:dyDescent="0.3">
      <c r="E15343" s="365" t="s">
        <v>131</v>
      </c>
      <c r="F15343" s="365"/>
      <c r="G15343" s="365"/>
      <c r="H15343" s="365"/>
      <c r="I15343" s="365"/>
      <c r="J15343" s="365"/>
    </row>
    <row r="15344" spans="5:10" ht="28.8" x14ac:dyDescent="0.3">
      <c r="E15344" s="365" t="s">
        <v>131</v>
      </c>
      <c r="F15344" s="365"/>
      <c r="G15344" s="365"/>
      <c r="H15344" s="365"/>
      <c r="I15344" s="365"/>
      <c r="J15344" s="365"/>
    </row>
    <row r="15345" spans="5:10" ht="28.8" x14ac:dyDescent="0.3">
      <c r="E15345" s="365" t="s">
        <v>131</v>
      </c>
      <c r="F15345" s="365"/>
      <c r="G15345" s="365"/>
      <c r="H15345" s="365"/>
      <c r="I15345" s="365"/>
      <c r="J15345" s="365"/>
    </row>
    <row r="15346" spans="5:10" ht="28.8" x14ac:dyDescent="0.3">
      <c r="E15346" s="365" t="s">
        <v>131</v>
      </c>
      <c r="F15346" s="365"/>
      <c r="G15346" s="365"/>
      <c r="H15346" s="365"/>
      <c r="I15346" s="365"/>
      <c r="J15346" s="365"/>
    </row>
    <row r="15347" spans="5:10" ht="28.8" x14ac:dyDescent="0.3">
      <c r="E15347" s="365" t="s">
        <v>131</v>
      </c>
      <c r="F15347" s="365"/>
      <c r="G15347" s="365"/>
      <c r="H15347" s="365"/>
      <c r="I15347" s="365"/>
      <c r="J15347" s="365"/>
    </row>
    <row r="15348" spans="5:10" ht="28.8" x14ac:dyDescent="0.3">
      <c r="E15348" s="365" t="s">
        <v>131</v>
      </c>
      <c r="F15348" s="365"/>
      <c r="G15348" s="365"/>
      <c r="H15348" s="365"/>
      <c r="I15348" s="365"/>
      <c r="J15348" s="365"/>
    </row>
    <row r="15349" spans="5:10" ht="28.8" x14ac:dyDescent="0.3">
      <c r="E15349" s="365" t="s">
        <v>131</v>
      </c>
      <c r="F15349" s="365"/>
      <c r="G15349" s="365"/>
      <c r="H15349" s="365"/>
      <c r="I15349" s="365"/>
      <c r="J15349" s="365"/>
    </row>
    <row r="15350" spans="5:10" ht="28.8" x14ac:dyDescent="0.3">
      <c r="E15350" s="365" t="s">
        <v>131</v>
      </c>
      <c r="F15350" s="365"/>
      <c r="G15350" s="365"/>
      <c r="H15350" s="365"/>
      <c r="I15350" s="365"/>
      <c r="J15350" s="365"/>
    </row>
    <row r="15351" spans="5:10" ht="28.8" x14ac:dyDescent="0.3">
      <c r="E15351" s="365" t="s">
        <v>131</v>
      </c>
      <c r="F15351" s="365"/>
      <c r="G15351" s="365"/>
      <c r="H15351" s="365"/>
      <c r="I15351" s="365"/>
      <c r="J15351" s="365"/>
    </row>
    <row r="15352" spans="5:10" ht="28.8" x14ac:dyDescent="0.3">
      <c r="E15352" s="365" t="s">
        <v>131</v>
      </c>
      <c r="F15352" s="365"/>
      <c r="G15352" s="365"/>
      <c r="H15352" s="365"/>
      <c r="I15352" s="365"/>
      <c r="J15352" s="365"/>
    </row>
    <row r="15353" spans="5:10" ht="28.8" x14ac:dyDescent="0.3">
      <c r="E15353" s="365" t="s">
        <v>131</v>
      </c>
      <c r="F15353" s="365"/>
      <c r="G15353" s="365"/>
      <c r="H15353" s="365"/>
      <c r="I15353" s="365"/>
      <c r="J15353" s="365"/>
    </row>
    <row r="15354" spans="5:10" ht="28.8" x14ac:dyDescent="0.3">
      <c r="E15354" s="365" t="s">
        <v>131</v>
      </c>
      <c r="F15354" s="365"/>
      <c r="G15354" s="365"/>
      <c r="H15354" s="365"/>
      <c r="I15354" s="365"/>
      <c r="J15354" s="365"/>
    </row>
    <row r="15355" spans="5:10" ht="28.8" x14ac:dyDescent="0.3">
      <c r="E15355" s="365" t="s">
        <v>131</v>
      </c>
      <c r="F15355" s="365"/>
      <c r="G15355" s="365"/>
      <c r="H15355" s="365"/>
      <c r="I15355" s="365"/>
      <c r="J15355" s="365"/>
    </row>
    <row r="15356" spans="5:10" ht="28.8" x14ac:dyDescent="0.3">
      <c r="E15356" s="365" t="s">
        <v>131</v>
      </c>
      <c r="F15356" s="365"/>
      <c r="G15356" s="365"/>
      <c r="H15356" s="365"/>
      <c r="I15356" s="365"/>
      <c r="J15356" s="365"/>
    </row>
    <row r="15357" spans="5:10" ht="28.8" x14ac:dyDescent="0.3">
      <c r="E15357" s="365" t="s">
        <v>131</v>
      </c>
      <c r="F15357" s="365"/>
      <c r="G15357" s="365"/>
      <c r="H15357" s="365"/>
      <c r="I15357" s="365"/>
      <c r="J15357" s="365"/>
    </row>
    <row r="15358" spans="5:10" ht="28.8" x14ac:dyDescent="0.3">
      <c r="E15358" s="365" t="s">
        <v>131</v>
      </c>
      <c r="F15358" s="365"/>
      <c r="G15358" s="365"/>
      <c r="H15358" s="365"/>
      <c r="I15358" s="365"/>
      <c r="J15358" s="365"/>
    </row>
    <row r="15359" spans="5:10" ht="28.8" x14ac:dyDescent="0.3">
      <c r="E15359" s="365" t="s">
        <v>131</v>
      </c>
      <c r="F15359" s="365"/>
      <c r="G15359" s="365"/>
      <c r="H15359" s="365"/>
      <c r="I15359" s="365"/>
      <c r="J15359" s="365"/>
    </row>
    <row r="15360" spans="5:10" ht="28.8" x14ac:dyDescent="0.3">
      <c r="E15360" s="365" t="s">
        <v>131</v>
      </c>
      <c r="F15360" s="365"/>
      <c r="G15360" s="365"/>
      <c r="H15360" s="365"/>
      <c r="I15360" s="365"/>
      <c r="J15360" s="365"/>
    </row>
    <row r="15361" spans="5:10" ht="28.8" x14ac:dyDescent="0.3">
      <c r="E15361" s="365" t="s">
        <v>131</v>
      </c>
      <c r="F15361" s="365"/>
      <c r="G15361" s="365"/>
      <c r="H15361" s="365"/>
      <c r="I15361" s="365"/>
      <c r="J15361" s="365"/>
    </row>
    <row r="15362" spans="5:10" ht="28.8" x14ac:dyDescent="0.3">
      <c r="E15362" s="365" t="s">
        <v>131</v>
      </c>
      <c r="F15362" s="365"/>
      <c r="G15362" s="365"/>
      <c r="H15362" s="365"/>
      <c r="I15362" s="365"/>
      <c r="J15362" s="365"/>
    </row>
    <row r="15363" spans="5:10" ht="28.8" x14ac:dyDescent="0.3">
      <c r="E15363" s="365" t="s">
        <v>131</v>
      </c>
      <c r="F15363" s="365"/>
      <c r="G15363" s="365"/>
      <c r="H15363" s="365"/>
      <c r="I15363" s="365"/>
      <c r="J15363" s="365"/>
    </row>
    <row r="15364" spans="5:10" ht="28.8" x14ac:dyDescent="0.3">
      <c r="E15364" s="365" t="s">
        <v>131</v>
      </c>
      <c r="F15364" s="365"/>
      <c r="G15364" s="365"/>
      <c r="H15364" s="365"/>
      <c r="I15364" s="365"/>
      <c r="J15364" s="365"/>
    </row>
    <row r="15365" spans="5:10" ht="28.8" x14ac:dyDescent="0.3">
      <c r="E15365" s="365" t="s">
        <v>131</v>
      </c>
      <c r="F15365" s="365"/>
      <c r="G15365" s="365"/>
      <c r="H15365" s="365"/>
      <c r="I15365" s="365"/>
      <c r="J15365" s="365"/>
    </row>
    <row r="15366" spans="5:10" ht="28.8" x14ac:dyDescent="0.3">
      <c r="E15366" s="365" t="s">
        <v>131</v>
      </c>
      <c r="F15366" s="365"/>
      <c r="G15366" s="365"/>
      <c r="H15366" s="365"/>
      <c r="I15366" s="365"/>
      <c r="J15366" s="365"/>
    </row>
    <row r="15367" spans="5:10" ht="28.8" x14ac:dyDescent="0.3">
      <c r="E15367" s="365" t="s">
        <v>131</v>
      </c>
      <c r="F15367" s="365"/>
      <c r="G15367" s="365"/>
      <c r="H15367" s="365"/>
      <c r="I15367" s="365"/>
      <c r="J15367" s="365"/>
    </row>
    <row r="15368" spans="5:10" ht="28.8" x14ac:dyDescent="0.3">
      <c r="E15368" s="365" t="s">
        <v>131</v>
      </c>
      <c r="F15368" s="365"/>
      <c r="G15368" s="365"/>
      <c r="H15368" s="365"/>
      <c r="I15368" s="365"/>
      <c r="J15368" s="365"/>
    </row>
    <row r="15369" spans="5:10" ht="28.8" x14ac:dyDescent="0.3">
      <c r="E15369" s="365" t="s">
        <v>131</v>
      </c>
      <c r="F15369" s="365"/>
      <c r="G15369" s="365"/>
      <c r="H15369" s="365"/>
      <c r="I15369" s="365"/>
      <c r="J15369" s="365"/>
    </row>
    <row r="15370" spans="5:10" ht="28.8" x14ac:dyDescent="0.3">
      <c r="E15370" s="365" t="s">
        <v>131</v>
      </c>
      <c r="F15370" s="365"/>
      <c r="G15370" s="365"/>
      <c r="H15370" s="365"/>
      <c r="I15370" s="365"/>
      <c r="J15370" s="365"/>
    </row>
    <row r="15371" spans="5:10" ht="28.8" x14ac:dyDescent="0.3">
      <c r="E15371" s="365" t="s">
        <v>131</v>
      </c>
      <c r="F15371" s="365"/>
      <c r="G15371" s="365"/>
      <c r="H15371" s="365"/>
      <c r="I15371" s="365"/>
      <c r="J15371" s="365"/>
    </row>
    <row r="15372" spans="5:10" ht="28.8" x14ac:dyDescent="0.3">
      <c r="E15372" s="365" t="s">
        <v>131</v>
      </c>
      <c r="F15372" s="365"/>
      <c r="G15372" s="365"/>
      <c r="H15372" s="365"/>
      <c r="I15372" s="365"/>
      <c r="J15372" s="365"/>
    </row>
    <row r="15373" spans="5:10" ht="28.8" x14ac:dyDescent="0.3">
      <c r="E15373" s="365" t="s">
        <v>131</v>
      </c>
      <c r="F15373" s="365"/>
      <c r="G15373" s="365"/>
      <c r="H15373" s="365"/>
      <c r="I15373" s="365"/>
      <c r="J15373" s="365"/>
    </row>
    <row r="15374" spans="5:10" ht="28.8" x14ac:dyDescent="0.3">
      <c r="E15374" s="365" t="s">
        <v>131</v>
      </c>
      <c r="F15374" s="365"/>
      <c r="G15374" s="365"/>
      <c r="H15374" s="365"/>
      <c r="I15374" s="365"/>
      <c r="J15374" s="365"/>
    </row>
    <row r="15375" spans="5:10" ht="28.8" x14ac:dyDescent="0.3">
      <c r="E15375" s="365" t="s">
        <v>131</v>
      </c>
      <c r="F15375" s="365"/>
      <c r="G15375" s="365"/>
      <c r="H15375" s="365"/>
      <c r="I15375" s="365"/>
      <c r="J15375" s="365"/>
    </row>
    <row r="15376" spans="5:10" ht="28.8" x14ac:dyDescent="0.3">
      <c r="E15376" s="365" t="s">
        <v>131</v>
      </c>
      <c r="F15376" s="365"/>
      <c r="G15376" s="365"/>
      <c r="H15376" s="365"/>
      <c r="I15376" s="365"/>
      <c r="J15376" s="365"/>
    </row>
    <row r="15377" spans="5:10" ht="28.8" x14ac:dyDescent="0.3">
      <c r="E15377" s="365" t="s">
        <v>131</v>
      </c>
      <c r="F15377" s="365"/>
      <c r="G15377" s="365"/>
      <c r="H15377" s="365"/>
      <c r="I15377" s="365"/>
      <c r="J15377" s="365"/>
    </row>
    <row r="15378" spans="5:10" ht="28.8" x14ac:dyDescent="0.3">
      <c r="E15378" s="365" t="s">
        <v>131</v>
      </c>
      <c r="F15378" s="365"/>
      <c r="G15378" s="365"/>
      <c r="H15378" s="365"/>
      <c r="I15378" s="365"/>
      <c r="J15378" s="365"/>
    </row>
    <row r="15379" spans="5:10" ht="28.8" x14ac:dyDescent="0.3">
      <c r="E15379" s="365" t="s">
        <v>131</v>
      </c>
      <c r="F15379" s="365"/>
      <c r="G15379" s="365"/>
      <c r="H15379" s="365"/>
      <c r="I15379" s="365"/>
      <c r="J15379" s="365"/>
    </row>
    <row r="15380" spans="5:10" ht="28.8" x14ac:dyDescent="0.3">
      <c r="E15380" s="365" t="s">
        <v>131</v>
      </c>
      <c r="F15380" s="365"/>
      <c r="G15380" s="365"/>
      <c r="H15380" s="365"/>
      <c r="I15380" s="365"/>
      <c r="J15380" s="365"/>
    </row>
    <row r="15381" spans="5:10" ht="28.8" x14ac:dyDescent="0.3">
      <c r="E15381" s="365" t="s">
        <v>131</v>
      </c>
      <c r="F15381" s="365"/>
      <c r="G15381" s="365"/>
      <c r="H15381" s="365"/>
      <c r="I15381" s="365"/>
      <c r="J15381" s="365"/>
    </row>
    <row r="15382" spans="5:10" ht="28.8" x14ac:dyDescent="0.3">
      <c r="E15382" s="365" t="s">
        <v>131</v>
      </c>
      <c r="F15382" s="365"/>
      <c r="G15382" s="365"/>
      <c r="H15382" s="365"/>
      <c r="I15382" s="365"/>
      <c r="J15382" s="365"/>
    </row>
    <row r="15383" spans="5:10" ht="28.8" x14ac:dyDescent="0.3">
      <c r="E15383" s="365" t="s">
        <v>131</v>
      </c>
      <c r="F15383" s="365"/>
      <c r="G15383" s="365"/>
      <c r="H15383" s="365"/>
      <c r="I15383" s="365"/>
      <c r="J15383" s="365"/>
    </row>
    <row r="15384" spans="5:10" ht="28.8" x14ac:dyDescent="0.3">
      <c r="E15384" s="365" t="s">
        <v>131</v>
      </c>
      <c r="F15384" s="365"/>
      <c r="G15384" s="365"/>
      <c r="H15384" s="365"/>
      <c r="I15384" s="365"/>
      <c r="J15384" s="365"/>
    </row>
    <row r="15385" spans="5:10" ht="28.8" x14ac:dyDescent="0.3">
      <c r="E15385" s="365" t="s">
        <v>131</v>
      </c>
      <c r="F15385" s="365"/>
      <c r="G15385" s="365"/>
      <c r="H15385" s="365"/>
      <c r="I15385" s="365"/>
      <c r="J15385" s="365"/>
    </row>
    <row r="15386" spans="5:10" ht="28.8" x14ac:dyDescent="0.3">
      <c r="E15386" s="365" t="s">
        <v>131</v>
      </c>
      <c r="F15386" s="365"/>
      <c r="G15386" s="365"/>
      <c r="H15386" s="365"/>
      <c r="I15386" s="365"/>
      <c r="J15386" s="365"/>
    </row>
    <row r="15387" spans="5:10" ht="28.8" x14ac:dyDescent="0.3">
      <c r="E15387" s="365" t="s">
        <v>131</v>
      </c>
      <c r="F15387" s="365"/>
      <c r="G15387" s="365"/>
      <c r="H15387" s="365"/>
      <c r="I15387" s="365"/>
      <c r="J15387" s="365"/>
    </row>
    <row r="15388" spans="5:10" ht="28.8" x14ac:dyDescent="0.3">
      <c r="E15388" s="365" t="s">
        <v>131</v>
      </c>
      <c r="F15388" s="365"/>
      <c r="G15388" s="365"/>
      <c r="H15388" s="365"/>
      <c r="I15388" s="365"/>
      <c r="J15388" s="365"/>
    </row>
    <row r="15389" spans="5:10" ht="28.8" x14ac:dyDescent="0.3">
      <c r="E15389" s="365" t="s">
        <v>131</v>
      </c>
      <c r="F15389" s="365"/>
      <c r="G15389" s="365"/>
      <c r="H15389" s="365"/>
      <c r="I15389" s="365"/>
      <c r="J15389" s="365"/>
    </row>
    <row r="15390" spans="5:10" ht="28.8" x14ac:dyDescent="0.3">
      <c r="E15390" s="365" t="s">
        <v>131</v>
      </c>
      <c r="F15390" s="365"/>
      <c r="G15390" s="365"/>
      <c r="H15390" s="365"/>
      <c r="I15390" s="365"/>
      <c r="J15390" s="365"/>
    </row>
    <row r="15391" spans="5:10" ht="28.8" x14ac:dyDescent="0.3">
      <c r="E15391" s="365" t="s">
        <v>131</v>
      </c>
      <c r="F15391" s="365"/>
      <c r="G15391" s="365"/>
      <c r="H15391" s="365"/>
      <c r="I15391" s="365"/>
      <c r="J15391" s="365"/>
    </row>
    <row r="15392" spans="5:10" ht="28.8" x14ac:dyDescent="0.3">
      <c r="E15392" s="365" t="s">
        <v>131</v>
      </c>
      <c r="F15392" s="365"/>
      <c r="G15392" s="365"/>
      <c r="H15392" s="365"/>
      <c r="I15392" s="365"/>
      <c r="J15392" s="365"/>
    </row>
    <row r="15393" spans="5:10" ht="28.8" x14ac:dyDescent="0.3">
      <c r="E15393" s="365" t="s">
        <v>131</v>
      </c>
      <c r="F15393" s="365"/>
      <c r="G15393" s="365"/>
      <c r="H15393" s="365"/>
      <c r="I15393" s="365"/>
      <c r="J15393" s="365"/>
    </row>
    <row r="15394" spans="5:10" ht="28.8" x14ac:dyDescent="0.3">
      <c r="E15394" s="365" t="s">
        <v>131</v>
      </c>
      <c r="F15394" s="365"/>
      <c r="G15394" s="365"/>
      <c r="H15394" s="365"/>
      <c r="I15394" s="365"/>
      <c r="J15394" s="365"/>
    </row>
    <row r="15395" spans="5:10" ht="28.8" x14ac:dyDescent="0.3">
      <c r="E15395" s="365" t="s">
        <v>131</v>
      </c>
      <c r="F15395" s="365"/>
      <c r="G15395" s="365"/>
      <c r="H15395" s="365"/>
      <c r="I15395" s="365"/>
      <c r="J15395" s="365"/>
    </row>
    <row r="15396" spans="5:10" ht="28.8" x14ac:dyDescent="0.3">
      <c r="E15396" s="365" t="s">
        <v>131</v>
      </c>
      <c r="F15396" s="365"/>
      <c r="G15396" s="365"/>
      <c r="H15396" s="365"/>
      <c r="I15396" s="365"/>
      <c r="J15396" s="365"/>
    </row>
    <row r="15397" spans="5:10" ht="28.8" x14ac:dyDescent="0.3">
      <c r="E15397" s="365" t="s">
        <v>131</v>
      </c>
      <c r="F15397" s="365"/>
      <c r="G15397" s="365"/>
      <c r="H15397" s="365"/>
      <c r="I15397" s="365"/>
      <c r="J15397" s="365"/>
    </row>
    <row r="15398" spans="5:10" ht="28.8" x14ac:dyDescent="0.3">
      <c r="E15398" s="365" t="s">
        <v>131</v>
      </c>
      <c r="F15398" s="365"/>
      <c r="G15398" s="365"/>
      <c r="H15398" s="365"/>
      <c r="I15398" s="365"/>
      <c r="J15398" s="365"/>
    </row>
    <row r="15399" spans="5:10" ht="28.8" x14ac:dyDescent="0.3">
      <c r="E15399" s="365" t="s">
        <v>131</v>
      </c>
      <c r="F15399" s="365"/>
      <c r="G15399" s="365"/>
      <c r="H15399" s="365"/>
      <c r="I15399" s="365"/>
      <c r="J15399" s="365"/>
    </row>
    <row r="15400" spans="5:10" ht="28.8" x14ac:dyDescent="0.3">
      <c r="E15400" s="365" t="s">
        <v>131</v>
      </c>
      <c r="F15400" s="365"/>
      <c r="G15400" s="365"/>
      <c r="H15400" s="365"/>
      <c r="I15400" s="365"/>
      <c r="J15400" s="365"/>
    </row>
    <row r="15401" spans="5:10" ht="28.8" x14ac:dyDescent="0.3">
      <c r="E15401" s="365" t="s">
        <v>131</v>
      </c>
      <c r="F15401" s="365"/>
      <c r="G15401" s="365"/>
      <c r="H15401" s="365"/>
      <c r="I15401" s="365"/>
      <c r="J15401" s="365"/>
    </row>
    <row r="15402" spans="5:10" ht="28.8" x14ac:dyDescent="0.3">
      <c r="E15402" s="365" t="s">
        <v>131</v>
      </c>
      <c r="F15402" s="365"/>
      <c r="G15402" s="365"/>
      <c r="H15402" s="365"/>
      <c r="I15402" s="365"/>
      <c r="J15402" s="365"/>
    </row>
    <row r="15403" spans="5:10" ht="28.8" x14ac:dyDescent="0.3">
      <c r="E15403" s="365" t="s">
        <v>131</v>
      </c>
      <c r="F15403" s="365"/>
      <c r="G15403" s="365"/>
      <c r="H15403" s="365"/>
      <c r="I15403" s="365"/>
      <c r="J15403" s="365"/>
    </row>
    <row r="15404" spans="5:10" ht="28.8" x14ac:dyDescent="0.3">
      <c r="E15404" s="365" t="s">
        <v>131</v>
      </c>
      <c r="F15404" s="365"/>
      <c r="G15404" s="365"/>
      <c r="H15404" s="365"/>
      <c r="I15404" s="365"/>
      <c r="J15404" s="365"/>
    </row>
    <row r="15405" spans="5:10" ht="28.8" x14ac:dyDescent="0.3">
      <c r="E15405" s="365" t="s">
        <v>131</v>
      </c>
      <c r="F15405" s="365"/>
      <c r="G15405" s="365"/>
      <c r="H15405" s="365"/>
      <c r="I15405" s="365"/>
      <c r="J15405" s="365"/>
    </row>
    <row r="15406" spans="5:10" ht="28.8" x14ac:dyDescent="0.3">
      <c r="E15406" s="365" t="s">
        <v>131</v>
      </c>
      <c r="F15406" s="365"/>
      <c r="G15406" s="365"/>
      <c r="H15406" s="365"/>
      <c r="I15406" s="365"/>
      <c r="J15406" s="365"/>
    </row>
    <row r="15407" spans="5:10" ht="28.8" x14ac:dyDescent="0.3">
      <c r="E15407" s="365" t="s">
        <v>131</v>
      </c>
      <c r="F15407" s="365"/>
      <c r="G15407" s="365"/>
      <c r="H15407" s="365"/>
      <c r="I15407" s="365"/>
      <c r="J15407" s="365"/>
    </row>
    <row r="15408" spans="5:10" ht="28.8" x14ac:dyDescent="0.3">
      <c r="E15408" s="365" t="s">
        <v>131</v>
      </c>
      <c r="F15408" s="365"/>
      <c r="G15408" s="365"/>
      <c r="H15408" s="365"/>
      <c r="I15408" s="365"/>
      <c r="J15408" s="365"/>
    </row>
    <row r="15409" spans="5:10" ht="28.8" x14ac:dyDescent="0.3">
      <c r="E15409" s="365" t="s">
        <v>131</v>
      </c>
      <c r="F15409" s="365"/>
      <c r="G15409" s="365"/>
      <c r="H15409" s="365"/>
      <c r="I15409" s="365"/>
      <c r="J15409" s="365"/>
    </row>
    <row r="15410" spans="5:10" ht="28.8" x14ac:dyDescent="0.3">
      <c r="E15410" s="365" t="s">
        <v>131</v>
      </c>
      <c r="F15410" s="365"/>
      <c r="G15410" s="365"/>
      <c r="H15410" s="365"/>
      <c r="I15410" s="365"/>
      <c r="J15410" s="365"/>
    </row>
    <row r="15411" spans="5:10" ht="28.8" x14ac:dyDescent="0.3">
      <c r="E15411" s="365" t="s">
        <v>131</v>
      </c>
      <c r="F15411" s="365"/>
      <c r="G15411" s="365"/>
      <c r="H15411" s="365"/>
      <c r="I15411" s="365"/>
      <c r="J15411" s="365"/>
    </row>
    <row r="15412" spans="5:10" ht="28.8" x14ac:dyDescent="0.3">
      <c r="E15412" s="365" t="s">
        <v>131</v>
      </c>
      <c r="F15412" s="365"/>
      <c r="G15412" s="365"/>
      <c r="H15412" s="365"/>
      <c r="I15412" s="365"/>
      <c r="J15412" s="365"/>
    </row>
    <row r="15413" spans="5:10" ht="28.8" x14ac:dyDescent="0.3">
      <c r="E15413" s="365" t="s">
        <v>131</v>
      </c>
      <c r="F15413" s="365"/>
      <c r="G15413" s="365"/>
      <c r="H15413" s="365"/>
      <c r="I15413" s="365"/>
      <c r="J15413" s="365"/>
    </row>
    <row r="15414" spans="5:10" ht="28.8" x14ac:dyDescent="0.3">
      <c r="E15414" s="365" t="s">
        <v>131</v>
      </c>
      <c r="F15414" s="365"/>
      <c r="G15414" s="365"/>
      <c r="H15414" s="365"/>
      <c r="I15414" s="365"/>
      <c r="J15414" s="365"/>
    </row>
    <row r="15415" spans="5:10" ht="28.8" x14ac:dyDescent="0.3">
      <c r="E15415" s="365" t="s">
        <v>131</v>
      </c>
      <c r="F15415" s="365"/>
      <c r="G15415" s="365"/>
      <c r="H15415" s="365"/>
      <c r="I15415" s="365"/>
      <c r="J15415" s="365"/>
    </row>
    <row r="15416" spans="5:10" ht="28.8" x14ac:dyDescent="0.3">
      <c r="E15416" s="365" t="s">
        <v>131</v>
      </c>
      <c r="F15416" s="365"/>
      <c r="G15416" s="365"/>
      <c r="H15416" s="365"/>
      <c r="I15416" s="365"/>
      <c r="J15416" s="365"/>
    </row>
    <row r="15417" spans="5:10" ht="28.8" x14ac:dyDescent="0.3">
      <c r="E15417" s="365" t="s">
        <v>131</v>
      </c>
      <c r="F15417" s="365"/>
      <c r="G15417" s="365"/>
      <c r="H15417" s="365"/>
      <c r="I15417" s="365"/>
      <c r="J15417" s="365"/>
    </row>
    <row r="15418" spans="5:10" ht="28.8" x14ac:dyDescent="0.3">
      <c r="E15418" s="365" t="s">
        <v>131</v>
      </c>
      <c r="F15418" s="365"/>
      <c r="G15418" s="365"/>
      <c r="H15418" s="365"/>
      <c r="I15418" s="365"/>
      <c r="J15418" s="365"/>
    </row>
    <row r="15419" spans="5:10" ht="28.8" x14ac:dyDescent="0.3">
      <c r="E15419" s="365" t="s">
        <v>131</v>
      </c>
      <c r="F15419" s="365"/>
      <c r="G15419" s="365"/>
      <c r="H15419" s="365"/>
      <c r="I15419" s="365"/>
      <c r="J15419" s="365"/>
    </row>
    <row r="15420" spans="5:10" ht="28.8" x14ac:dyDescent="0.3">
      <c r="E15420" s="365" t="s">
        <v>131</v>
      </c>
      <c r="F15420" s="365"/>
      <c r="G15420" s="365"/>
      <c r="H15420" s="365"/>
      <c r="I15420" s="365"/>
      <c r="J15420" s="365"/>
    </row>
    <row r="15421" spans="5:10" ht="28.8" x14ac:dyDescent="0.3">
      <c r="E15421" s="365" t="s">
        <v>131</v>
      </c>
      <c r="F15421" s="365"/>
      <c r="G15421" s="365"/>
      <c r="H15421" s="365"/>
      <c r="I15421" s="365"/>
      <c r="J15421" s="365"/>
    </row>
    <row r="15422" spans="5:10" ht="28.8" x14ac:dyDescent="0.3">
      <c r="E15422" s="365" t="s">
        <v>131</v>
      </c>
      <c r="F15422" s="365"/>
      <c r="G15422" s="365"/>
      <c r="H15422" s="365"/>
      <c r="I15422" s="365"/>
      <c r="J15422" s="365"/>
    </row>
    <row r="15423" spans="5:10" ht="28.8" x14ac:dyDescent="0.3">
      <c r="E15423" s="365" t="s">
        <v>131</v>
      </c>
      <c r="F15423" s="365"/>
      <c r="G15423" s="365"/>
      <c r="H15423" s="365"/>
      <c r="I15423" s="365"/>
      <c r="J15423" s="365"/>
    </row>
    <row r="15424" spans="5:10" ht="28.8" x14ac:dyDescent="0.3">
      <c r="E15424" s="365" t="s">
        <v>131</v>
      </c>
      <c r="F15424" s="365"/>
      <c r="G15424" s="365"/>
      <c r="H15424" s="365"/>
      <c r="I15424" s="365"/>
      <c r="J15424" s="365"/>
    </row>
    <row r="15425" spans="5:10" ht="28.8" x14ac:dyDescent="0.3">
      <c r="E15425" s="365" t="s">
        <v>131</v>
      </c>
      <c r="F15425" s="365"/>
      <c r="G15425" s="365"/>
      <c r="H15425" s="365"/>
      <c r="I15425" s="365"/>
      <c r="J15425" s="365"/>
    </row>
    <row r="15426" spans="5:10" ht="28.8" x14ac:dyDescent="0.3">
      <c r="E15426" s="365" t="s">
        <v>131</v>
      </c>
      <c r="F15426" s="365"/>
      <c r="G15426" s="365"/>
      <c r="H15426" s="365"/>
      <c r="I15426" s="365"/>
      <c r="J15426" s="365"/>
    </row>
    <row r="15427" spans="5:10" ht="28.8" x14ac:dyDescent="0.3">
      <c r="E15427" s="365" t="s">
        <v>131</v>
      </c>
      <c r="F15427" s="365"/>
      <c r="G15427" s="365"/>
      <c r="H15427" s="365"/>
      <c r="I15427" s="365"/>
      <c r="J15427" s="365"/>
    </row>
    <row r="15428" spans="5:10" ht="28.8" x14ac:dyDescent="0.3">
      <c r="E15428" s="365" t="s">
        <v>131</v>
      </c>
      <c r="F15428" s="365"/>
      <c r="G15428" s="365"/>
      <c r="H15428" s="365"/>
      <c r="I15428" s="365"/>
      <c r="J15428" s="365"/>
    </row>
    <row r="15429" spans="5:10" ht="28.8" x14ac:dyDescent="0.3">
      <c r="E15429" s="365" t="s">
        <v>131</v>
      </c>
      <c r="F15429" s="365"/>
      <c r="G15429" s="365"/>
      <c r="H15429" s="365"/>
      <c r="I15429" s="365"/>
      <c r="J15429" s="365"/>
    </row>
    <row r="15430" spans="5:10" ht="28.8" x14ac:dyDescent="0.3">
      <c r="E15430" s="365" t="s">
        <v>131</v>
      </c>
      <c r="F15430" s="365"/>
      <c r="G15430" s="365"/>
      <c r="H15430" s="365"/>
      <c r="I15430" s="365"/>
      <c r="J15430" s="365"/>
    </row>
    <row r="15431" spans="5:10" ht="28.8" x14ac:dyDescent="0.3">
      <c r="E15431" s="365" t="s">
        <v>131</v>
      </c>
      <c r="F15431" s="365"/>
      <c r="G15431" s="365"/>
      <c r="H15431" s="365"/>
      <c r="I15431" s="365"/>
      <c r="J15431" s="365"/>
    </row>
    <row r="15432" spans="5:10" ht="28.8" x14ac:dyDescent="0.3">
      <c r="E15432" s="365" t="s">
        <v>131</v>
      </c>
      <c r="F15432" s="365"/>
      <c r="G15432" s="365"/>
      <c r="H15432" s="365"/>
      <c r="I15432" s="365"/>
      <c r="J15432" s="365"/>
    </row>
    <row r="15433" spans="5:10" ht="28.8" x14ac:dyDescent="0.3">
      <c r="E15433" s="365" t="s">
        <v>131</v>
      </c>
      <c r="F15433" s="365"/>
      <c r="G15433" s="365"/>
      <c r="H15433" s="365"/>
      <c r="I15433" s="365"/>
      <c r="J15433" s="365"/>
    </row>
    <row r="15434" spans="5:10" ht="28.8" x14ac:dyDescent="0.3">
      <c r="E15434" s="365" t="s">
        <v>131</v>
      </c>
      <c r="F15434" s="365"/>
      <c r="G15434" s="365"/>
      <c r="H15434" s="365"/>
      <c r="I15434" s="365"/>
      <c r="J15434" s="365"/>
    </row>
    <row r="15435" spans="5:10" ht="28.8" x14ac:dyDescent="0.3">
      <c r="E15435" s="365" t="s">
        <v>131</v>
      </c>
      <c r="F15435" s="365"/>
      <c r="G15435" s="365"/>
      <c r="H15435" s="365"/>
      <c r="I15435" s="365"/>
      <c r="J15435" s="365"/>
    </row>
    <row r="15436" spans="5:10" ht="28.8" x14ac:dyDescent="0.3">
      <c r="E15436" s="365" t="s">
        <v>131</v>
      </c>
      <c r="F15436" s="365"/>
      <c r="G15436" s="365"/>
      <c r="H15436" s="365"/>
      <c r="I15436" s="365"/>
      <c r="J15436" s="365"/>
    </row>
    <row r="15437" spans="5:10" ht="28.8" x14ac:dyDescent="0.3">
      <c r="E15437" s="365" t="s">
        <v>131</v>
      </c>
      <c r="F15437" s="365"/>
      <c r="G15437" s="365"/>
      <c r="H15437" s="365"/>
      <c r="I15437" s="365"/>
      <c r="J15437" s="365"/>
    </row>
    <row r="15438" spans="5:10" ht="28.8" x14ac:dyDescent="0.3">
      <c r="E15438" s="365" t="s">
        <v>131</v>
      </c>
      <c r="F15438" s="365"/>
      <c r="G15438" s="365"/>
      <c r="H15438" s="365"/>
      <c r="I15438" s="365"/>
      <c r="J15438" s="365"/>
    </row>
    <row r="15439" spans="5:10" ht="28.8" x14ac:dyDescent="0.3">
      <c r="E15439" s="365" t="s">
        <v>131</v>
      </c>
      <c r="F15439" s="365"/>
      <c r="G15439" s="365"/>
      <c r="H15439" s="365"/>
      <c r="I15439" s="365"/>
      <c r="J15439" s="365"/>
    </row>
    <row r="15440" spans="5:10" ht="28.8" x14ac:dyDescent="0.3">
      <c r="E15440" s="365" t="s">
        <v>131</v>
      </c>
      <c r="F15440" s="365"/>
      <c r="G15440" s="365"/>
      <c r="H15440" s="365"/>
      <c r="I15440" s="365"/>
      <c r="J15440" s="365"/>
    </row>
    <row r="15441" spans="5:10" ht="28.8" x14ac:dyDescent="0.3">
      <c r="E15441" s="365" t="s">
        <v>131</v>
      </c>
      <c r="F15441" s="365"/>
      <c r="G15441" s="365"/>
      <c r="H15441" s="365"/>
      <c r="I15441" s="365"/>
      <c r="J15441" s="365"/>
    </row>
    <row r="15442" spans="5:10" ht="28.8" x14ac:dyDescent="0.3">
      <c r="E15442" s="365" t="s">
        <v>131</v>
      </c>
      <c r="F15442" s="365"/>
      <c r="G15442" s="365"/>
      <c r="H15442" s="365"/>
      <c r="I15442" s="365"/>
      <c r="J15442" s="365"/>
    </row>
    <row r="15443" spans="5:10" ht="28.8" x14ac:dyDescent="0.3">
      <c r="E15443" s="365" t="s">
        <v>131</v>
      </c>
      <c r="F15443" s="365"/>
      <c r="G15443" s="365"/>
      <c r="H15443" s="365"/>
      <c r="I15443" s="365"/>
      <c r="J15443" s="365"/>
    </row>
    <row r="15444" spans="5:10" ht="28.8" x14ac:dyDescent="0.3">
      <c r="E15444" s="365" t="s">
        <v>131</v>
      </c>
      <c r="F15444" s="365"/>
      <c r="G15444" s="365"/>
      <c r="H15444" s="365"/>
      <c r="I15444" s="365"/>
      <c r="J15444" s="365"/>
    </row>
    <row r="15445" spans="5:10" ht="28.8" x14ac:dyDescent="0.3">
      <c r="E15445" s="365" t="s">
        <v>131</v>
      </c>
      <c r="F15445" s="365"/>
      <c r="G15445" s="365"/>
      <c r="H15445" s="365"/>
      <c r="I15445" s="365"/>
      <c r="J15445" s="365"/>
    </row>
    <row r="15446" spans="5:10" ht="28.8" x14ac:dyDescent="0.3">
      <c r="E15446" s="365" t="s">
        <v>131</v>
      </c>
      <c r="F15446" s="365"/>
      <c r="G15446" s="365"/>
      <c r="H15446" s="365"/>
      <c r="I15446" s="365"/>
      <c r="J15446" s="365"/>
    </row>
    <row r="15447" spans="5:10" ht="28.8" x14ac:dyDescent="0.3">
      <c r="E15447" s="365" t="s">
        <v>131</v>
      </c>
      <c r="F15447" s="365"/>
      <c r="G15447" s="365"/>
      <c r="H15447" s="365"/>
      <c r="I15447" s="365"/>
      <c r="J15447" s="365"/>
    </row>
    <row r="15448" spans="5:10" ht="28.8" x14ac:dyDescent="0.3">
      <c r="E15448" s="365" t="s">
        <v>131</v>
      </c>
      <c r="F15448" s="365"/>
      <c r="G15448" s="365"/>
      <c r="H15448" s="365"/>
      <c r="I15448" s="365"/>
      <c r="J15448" s="365"/>
    </row>
    <row r="15449" spans="5:10" ht="28.8" x14ac:dyDescent="0.3">
      <c r="E15449" s="365" t="s">
        <v>131</v>
      </c>
      <c r="F15449" s="365"/>
      <c r="G15449" s="365"/>
      <c r="H15449" s="365"/>
      <c r="I15449" s="365"/>
      <c r="J15449" s="365"/>
    </row>
    <row r="15450" spans="5:10" ht="28.8" x14ac:dyDescent="0.3">
      <c r="E15450" s="365" t="s">
        <v>131</v>
      </c>
      <c r="F15450" s="365"/>
      <c r="G15450" s="365"/>
      <c r="H15450" s="365"/>
      <c r="I15450" s="365"/>
      <c r="J15450" s="365"/>
    </row>
    <row r="15451" spans="5:10" ht="28.8" x14ac:dyDescent="0.3">
      <c r="E15451" s="365" t="s">
        <v>131</v>
      </c>
      <c r="F15451" s="365"/>
      <c r="G15451" s="365"/>
      <c r="H15451" s="365"/>
      <c r="I15451" s="365"/>
      <c r="J15451" s="365"/>
    </row>
    <row r="15452" spans="5:10" ht="28.8" x14ac:dyDescent="0.3">
      <c r="E15452" s="365" t="s">
        <v>131</v>
      </c>
      <c r="F15452" s="365"/>
      <c r="G15452" s="365"/>
      <c r="H15452" s="365"/>
      <c r="I15452" s="365"/>
      <c r="J15452" s="365"/>
    </row>
    <row r="15453" spans="5:10" ht="28.8" x14ac:dyDescent="0.3">
      <c r="E15453" s="365" t="s">
        <v>131</v>
      </c>
      <c r="F15453" s="365"/>
      <c r="G15453" s="365"/>
      <c r="H15453" s="365"/>
      <c r="I15453" s="365"/>
      <c r="J15453" s="365"/>
    </row>
    <row r="15454" spans="5:10" ht="28.8" x14ac:dyDescent="0.3">
      <c r="E15454" s="365" t="s">
        <v>131</v>
      </c>
      <c r="F15454" s="365"/>
      <c r="G15454" s="365"/>
      <c r="H15454" s="365"/>
      <c r="I15454" s="365"/>
      <c r="J15454" s="365"/>
    </row>
    <row r="15455" spans="5:10" ht="28.8" x14ac:dyDescent="0.3">
      <c r="E15455" s="365" t="s">
        <v>131</v>
      </c>
      <c r="F15455" s="365"/>
      <c r="G15455" s="365"/>
      <c r="H15455" s="365"/>
      <c r="I15455" s="365"/>
      <c r="J15455" s="365"/>
    </row>
    <row r="15456" spans="5:10" ht="28.8" x14ac:dyDescent="0.3">
      <c r="E15456" s="365" t="s">
        <v>131</v>
      </c>
      <c r="F15456" s="365"/>
      <c r="G15456" s="365"/>
      <c r="H15456" s="365"/>
      <c r="I15456" s="365"/>
      <c r="J15456" s="365"/>
    </row>
    <row r="15457" spans="5:10" ht="28.8" x14ac:dyDescent="0.3">
      <c r="E15457" s="365" t="s">
        <v>131</v>
      </c>
      <c r="F15457" s="365"/>
      <c r="G15457" s="365"/>
      <c r="H15457" s="365"/>
      <c r="I15457" s="365"/>
      <c r="J15457" s="365"/>
    </row>
    <row r="15458" spans="5:10" ht="28.8" x14ac:dyDescent="0.3">
      <c r="E15458" s="365" t="s">
        <v>131</v>
      </c>
      <c r="F15458" s="365"/>
      <c r="G15458" s="365"/>
      <c r="H15458" s="365"/>
      <c r="I15458" s="365"/>
      <c r="J15458" s="365"/>
    </row>
    <row r="15459" spans="5:10" ht="28.8" x14ac:dyDescent="0.3">
      <c r="E15459" s="365" t="s">
        <v>131</v>
      </c>
      <c r="F15459" s="365"/>
      <c r="G15459" s="365"/>
      <c r="H15459" s="365"/>
      <c r="I15459" s="365"/>
      <c r="J15459" s="365"/>
    </row>
    <row r="15460" spans="5:10" ht="28.8" x14ac:dyDescent="0.3">
      <c r="E15460" s="365" t="s">
        <v>131</v>
      </c>
      <c r="F15460" s="365"/>
      <c r="G15460" s="365"/>
      <c r="H15460" s="365"/>
      <c r="I15460" s="365"/>
      <c r="J15460" s="365"/>
    </row>
    <row r="15461" spans="5:10" ht="28.8" x14ac:dyDescent="0.3">
      <c r="E15461" s="365" t="s">
        <v>131</v>
      </c>
      <c r="F15461" s="365"/>
      <c r="G15461" s="365"/>
      <c r="H15461" s="365"/>
      <c r="I15461" s="365"/>
      <c r="J15461" s="365"/>
    </row>
    <row r="15462" spans="5:10" ht="28.8" x14ac:dyDescent="0.3">
      <c r="E15462" s="365" t="s">
        <v>131</v>
      </c>
      <c r="F15462" s="365"/>
      <c r="G15462" s="365"/>
      <c r="H15462" s="365"/>
      <c r="I15462" s="365"/>
      <c r="J15462" s="365"/>
    </row>
    <row r="15463" spans="5:10" ht="28.8" x14ac:dyDescent="0.3">
      <c r="E15463" s="365" t="s">
        <v>131</v>
      </c>
      <c r="F15463" s="365"/>
      <c r="G15463" s="365"/>
      <c r="H15463" s="365"/>
      <c r="I15463" s="365"/>
      <c r="J15463" s="365"/>
    </row>
    <row r="15464" spans="5:10" ht="28.8" x14ac:dyDescent="0.3">
      <c r="E15464" s="365" t="s">
        <v>131</v>
      </c>
      <c r="F15464" s="365"/>
      <c r="G15464" s="365"/>
      <c r="H15464" s="365"/>
      <c r="I15464" s="365"/>
      <c r="J15464" s="365"/>
    </row>
    <row r="15465" spans="5:10" ht="28.8" x14ac:dyDescent="0.3">
      <c r="E15465" s="365" t="s">
        <v>131</v>
      </c>
      <c r="F15465" s="365"/>
      <c r="G15465" s="365"/>
      <c r="H15465" s="365"/>
      <c r="I15465" s="365"/>
      <c r="J15465" s="365"/>
    </row>
    <row r="15466" spans="5:10" ht="28.8" x14ac:dyDescent="0.3">
      <c r="E15466" s="365" t="s">
        <v>131</v>
      </c>
      <c r="F15466" s="365"/>
      <c r="G15466" s="365"/>
      <c r="H15466" s="365"/>
      <c r="I15466" s="365"/>
      <c r="J15466" s="365"/>
    </row>
    <row r="15467" spans="5:10" ht="28.8" x14ac:dyDescent="0.3">
      <c r="E15467" s="365" t="s">
        <v>131</v>
      </c>
      <c r="F15467" s="365"/>
      <c r="G15467" s="365"/>
      <c r="H15467" s="365"/>
      <c r="I15467" s="365"/>
      <c r="J15467" s="365"/>
    </row>
    <row r="15468" spans="5:10" ht="28.8" x14ac:dyDescent="0.3">
      <c r="E15468" s="365" t="s">
        <v>131</v>
      </c>
      <c r="F15468" s="365"/>
      <c r="G15468" s="365"/>
      <c r="H15468" s="365"/>
      <c r="I15468" s="365"/>
      <c r="J15468" s="365"/>
    </row>
    <row r="15469" spans="5:10" ht="28.8" x14ac:dyDescent="0.3">
      <c r="E15469" s="365" t="s">
        <v>131</v>
      </c>
      <c r="F15469" s="365"/>
      <c r="G15469" s="365"/>
      <c r="H15469" s="365"/>
      <c r="I15469" s="365"/>
      <c r="J15469" s="365"/>
    </row>
    <row r="15470" spans="5:10" ht="28.8" x14ac:dyDescent="0.3">
      <c r="E15470" s="365" t="s">
        <v>131</v>
      </c>
      <c r="F15470" s="365"/>
      <c r="G15470" s="365"/>
      <c r="H15470" s="365"/>
      <c r="I15470" s="365"/>
      <c r="J15470" s="365"/>
    </row>
    <row r="15471" spans="5:10" ht="28.8" x14ac:dyDescent="0.3">
      <c r="E15471" s="365" t="s">
        <v>131</v>
      </c>
      <c r="F15471" s="365"/>
      <c r="G15471" s="365"/>
      <c r="H15471" s="365"/>
      <c r="I15471" s="365"/>
      <c r="J15471" s="365"/>
    </row>
    <row r="15472" spans="5:10" ht="28.8" x14ac:dyDescent="0.3">
      <c r="E15472" s="365" t="s">
        <v>131</v>
      </c>
      <c r="F15472" s="365"/>
      <c r="G15472" s="365"/>
      <c r="H15472" s="365"/>
      <c r="I15472" s="365"/>
      <c r="J15472" s="365"/>
    </row>
    <row r="15473" spans="5:10" ht="28.8" x14ac:dyDescent="0.3">
      <c r="E15473" s="365" t="s">
        <v>131</v>
      </c>
      <c r="F15473" s="365"/>
      <c r="G15473" s="365"/>
      <c r="H15473" s="365"/>
      <c r="I15473" s="365"/>
      <c r="J15473" s="365"/>
    </row>
    <row r="15474" spans="5:10" ht="28.8" x14ac:dyDescent="0.3">
      <c r="E15474" s="365" t="s">
        <v>131</v>
      </c>
      <c r="F15474" s="365"/>
      <c r="G15474" s="365"/>
      <c r="H15474" s="365"/>
      <c r="I15474" s="365"/>
      <c r="J15474" s="365"/>
    </row>
    <row r="15475" spans="5:10" ht="28.8" x14ac:dyDescent="0.3">
      <c r="E15475" s="365" t="s">
        <v>131</v>
      </c>
      <c r="F15475" s="365"/>
      <c r="G15475" s="365"/>
      <c r="H15475" s="365"/>
      <c r="I15475" s="365"/>
      <c r="J15475" s="365"/>
    </row>
    <row r="15476" spans="5:10" ht="28.8" x14ac:dyDescent="0.3">
      <c r="E15476" s="365" t="s">
        <v>131</v>
      </c>
      <c r="F15476" s="365"/>
      <c r="G15476" s="365"/>
      <c r="H15476" s="365"/>
      <c r="I15476" s="365"/>
      <c r="J15476" s="365"/>
    </row>
    <row r="15477" spans="5:10" ht="28.8" x14ac:dyDescent="0.3">
      <c r="E15477" s="365" t="s">
        <v>131</v>
      </c>
      <c r="F15477" s="365"/>
      <c r="G15477" s="365"/>
      <c r="H15477" s="365"/>
      <c r="I15477" s="365"/>
      <c r="J15477" s="365"/>
    </row>
    <row r="15478" spans="5:10" ht="28.8" x14ac:dyDescent="0.3">
      <c r="E15478" s="365" t="s">
        <v>131</v>
      </c>
      <c r="F15478" s="365"/>
      <c r="G15478" s="365"/>
      <c r="H15478" s="365"/>
      <c r="I15478" s="365"/>
      <c r="J15478" s="365"/>
    </row>
    <row r="15479" spans="5:10" ht="28.8" x14ac:dyDescent="0.3">
      <c r="E15479" s="365" t="s">
        <v>131</v>
      </c>
      <c r="F15479" s="365"/>
      <c r="G15479" s="365"/>
      <c r="H15479" s="365"/>
      <c r="I15479" s="365"/>
      <c r="J15479" s="365"/>
    </row>
    <row r="15480" spans="5:10" ht="28.8" x14ac:dyDescent="0.3">
      <c r="E15480" s="365" t="s">
        <v>131</v>
      </c>
      <c r="F15480" s="365"/>
      <c r="G15480" s="365"/>
      <c r="H15480" s="365"/>
      <c r="I15480" s="365"/>
      <c r="J15480" s="365"/>
    </row>
    <row r="15481" spans="5:10" ht="28.8" x14ac:dyDescent="0.3">
      <c r="E15481" s="365" t="s">
        <v>131</v>
      </c>
      <c r="F15481" s="365"/>
      <c r="G15481" s="365"/>
      <c r="H15481" s="365"/>
      <c r="I15481" s="365"/>
      <c r="J15481" s="365"/>
    </row>
    <row r="15482" spans="5:10" ht="28.8" x14ac:dyDescent="0.3">
      <c r="E15482" s="365" t="s">
        <v>131</v>
      </c>
      <c r="F15482" s="365"/>
      <c r="G15482" s="365"/>
      <c r="H15482" s="365"/>
      <c r="I15482" s="365"/>
      <c r="J15482" s="365"/>
    </row>
    <row r="15483" spans="5:10" ht="28.8" x14ac:dyDescent="0.3">
      <c r="E15483" s="365" t="s">
        <v>131</v>
      </c>
      <c r="F15483" s="365"/>
      <c r="G15483" s="365"/>
      <c r="H15483" s="365"/>
      <c r="I15483" s="365"/>
      <c r="J15483" s="365"/>
    </row>
    <row r="15484" spans="5:10" ht="28.8" x14ac:dyDescent="0.3">
      <c r="E15484" s="365" t="s">
        <v>131</v>
      </c>
      <c r="F15484" s="365"/>
      <c r="G15484" s="365"/>
      <c r="H15484" s="365"/>
      <c r="I15484" s="365"/>
      <c r="J15484" s="365"/>
    </row>
    <row r="15485" spans="5:10" ht="28.8" x14ac:dyDescent="0.3">
      <c r="E15485" s="365" t="s">
        <v>131</v>
      </c>
      <c r="F15485" s="365"/>
      <c r="G15485" s="365"/>
      <c r="H15485" s="365"/>
      <c r="I15485" s="365"/>
      <c r="J15485" s="365"/>
    </row>
    <row r="15486" spans="5:10" ht="28.8" x14ac:dyDescent="0.3">
      <c r="E15486" s="365" t="s">
        <v>131</v>
      </c>
      <c r="F15486" s="365"/>
      <c r="G15486" s="365"/>
      <c r="H15486" s="365"/>
      <c r="I15486" s="365"/>
      <c r="J15486" s="365"/>
    </row>
    <row r="15487" spans="5:10" ht="28.8" x14ac:dyDescent="0.3">
      <c r="E15487" s="365" t="s">
        <v>131</v>
      </c>
      <c r="F15487" s="365"/>
      <c r="G15487" s="365"/>
      <c r="H15487" s="365"/>
      <c r="I15487" s="365"/>
      <c r="J15487" s="365"/>
    </row>
    <row r="15488" spans="5:10" ht="28.8" x14ac:dyDescent="0.3">
      <c r="E15488" s="365" t="s">
        <v>131</v>
      </c>
      <c r="F15488" s="365"/>
      <c r="G15488" s="365"/>
      <c r="H15488" s="365"/>
      <c r="I15488" s="365"/>
      <c r="J15488" s="365"/>
    </row>
    <row r="15489" spans="5:10" ht="28.8" x14ac:dyDescent="0.3">
      <c r="E15489" s="365" t="s">
        <v>131</v>
      </c>
      <c r="F15489" s="365"/>
      <c r="G15489" s="365"/>
      <c r="H15489" s="365"/>
      <c r="I15489" s="365"/>
      <c r="J15489" s="365"/>
    </row>
    <row r="15490" spans="5:10" ht="28.8" x14ac:dyDescent="0.3">
      <c r="E15490" s="365" t="s">
        <v>131</v>
      </c>
      <c r="F15490" s="365"/>
      <c r="G15490" s="365"/>
      <c r="H15490" s="365"/>
      <c r="I15490" s="365"/>
      <c r="J15490" s="365"/>
    </row>
    <row r="15491" spans="5:10" ht="28.8" x14ac:dyDescent="0.3">
      <c r="E15491" s="365" t="s">
        <v>131</v>
      </c>
      <c r="F15491" s="365"/>
      <c r="G15491" s="365"/>
      <c r="H15491" s="365"/>
      <c r="I15491" s="365"/>
      <c r="J15491" s="365"/>
    </row>
    <row r="15492" spans="5:10" ht="28.8" x14ac:dyDescent="0.3">
      <c r="E15492" s="365" t="s">
        <v>131</v>
      </c>
      <c r="F15492" s="365"/>
      <c r="G15492" s="365"/>
      <c r="H15492" s="365"/>
      <c r="I15492" s="365"/>
      <c r="J15492" s="365"/>
    </row>
    <row r="15493" spans="5:10" ht="28.8" x14ac:dyDescent="0.3">
      <c r="E15493" s="365" t="s">
        <v>131</v>
      </c>
      <c r="F15493" s="365"/>
      <c r="G15493" s="365"/>
      <c r="H15493" s="365"/>
      <c r="I15493" s="365"/>
      <c r="J15493" s="365"/>
    </row>
    <row r="15494" spans="5:10" ht="28.8" x14ac:dyDescent="0.3">
      <c r="E15494" s="365" t="s">
        <v>131</v>
      </c>
      <c r="F15494" s="365"/>
      <c r="G15494" s="365"/>
      <c r="H15494" s="365"/>
      <c r="I15494" s="365"/>
      <c r="J15494" s="365"/>
    </row>
    <row r="15495" spans="5:10" ht="28.8" x14ac:dyDescent="0.3">
      <c r="E15495" s="365" t="s">
        <v>131</v>
      </c>
      <c r="F15495" s="365"/>
      <c r="G15495" s="365"/>
      <c r="H15495" s="365"/>
      <c r="I15495" s="365"/>
      <c r="J15495" s="365"/>
    </row>
    <row r="15496" spans="5:10" ht="28.8" x14ac:dyDescent="0.3">
      <c r="E15496" s="365" t="s">
        <v>131</v>
      </c>
      <c r="F15496" s="365"/>
      <c r="G15496" s="365"/>
      <c r="H15496" s="365"/>
      <c r="I15496" s="365"/>
      <c r="J15496" s="365"/>
    </row>
    <row r="15497" spans="5:10" ht="28.8" x14ac:dyDescent="0.3">
      <c r="E15497" s="365" t="s">
        <v>131</v>
      </c>
      <c r="F15497" s="365"/>
      <c r="G15497" s="365"/>
      <c r="H15497" s="365"/>
      <c r="I15497" s="365"/>
      <c r="J15497" s="365"/>
    </row>
    <row r="15498" spans="5:10" ht="28.8" x14ac:dyDescent="0.3">
      <c r="E15498" s="365" t="s">
        <v>131</v>
      </c>
      <c r="F15498" s="365"/>
      <c r="G15498" s="365"/>
      <c r="H15498" s="365"/>
      <c r="I15498" s="365"/>
      <c r="J15498" s="365"/>
    </row>
    <row r="15499" spans="5:10" ht="28.8" x14ac:dyDescent="0.3">
      <c r="E15499" s="365" t="s">
        <v>131</v>
      </c>
      <c r="F15499" s="365"/>
      <c r="G15499" s="365"/>
      <c r="H15499" s="365"/>
      <c r="I15499" s="365"/>
      <c r="J15499" s="365"/>
    </row>
    <row r="15500" spans="5:10" ht="28.8" x14ac:dyDescent="0.3">
      <c r="E15500" s="365" t="s">
        <v>131</v>
      </c>
      <c r="F15500" s="365"/>
      <c r="G15500" s="365"/>
      <c r="H15500" s="365"/>
      <c r="I15500" s="365"/>
      <c r="J15500" s="365"/>
    </row>
    <row r="15501" spans="5:10" ht="28.8" x14ac:dyDescent="0.3">
      <c r="E15501" s="365" t="s">
        <v>131</v>
      </c>
      <c r="F15501" s="365"/>
      <c r="G15501" s="365"/>
      <c r="H15501" s="365"/>
      <c r="I15501" s="365"/>
      <c r="J15501" s="365"/>
    </row>
    <row r="15502" spans="5:10" ht="28.8" x14ac:dyDescent="0.3">
      <c r="E15502" s="365" t="s">
        <v>131</v>
      </c>
      <c r="F15502" s="365"/>
      <c r="G15502" s="365"/>
      <c r="H15502" s="365"/>
      <c r="I15502" s="365"/>
      <c r="J15502" s="365"/>
    </row>
    <row r="15503" spans="5:10" ht="28.8" x14ac:dyDescent="0.3">
      <c r="E15503" s="365" t="s">
        <v>131</v>
      </c>
      <c r="F15503" s="365"/>
      <c r="G15503" s="365"/>
      <c r="H15503" s="365"/>
      <c r="I15503" s="365"/>
      <c r="J15503" s="365"/>
    </row>
    <row r="15504" spans="5:10" ht="28.8" x14ac:dyDescent="0.3">
      <c r="E15504" s="365" t="s">
        <v>131</v>
      </c>
      <c r="F15504" s="365"/>
      <c r="G15504" s="365"/>
      <c r="H15504" s="365"/>
      <c r="I15504" s="365"/>
      <c r="J15504" s="365"/>
    </row>
    <row r="15505" spans="5:10" ht="28.8" x14ac:dyDescent="0.3">
      <c r="E15505" s="365" t="s">
        <v>131</v>
      </c>
      <c r="F15505" s="365"/>
      <c r="G15505" s="365"/>
      <c r="H15505" s="365"/>
      <c r="I15505" s="365"/>
      <c r="J15505" s="365"/>
    </row>
    <row r="15506" spans="5:10" ht="28.8" x14ac:dyDescent="0.3">
      <c r="E15506" s="365" t="s">
        <v>131</v>
      </c>
      <c r="F15506" s="365"/>
      <c r="G15506" s="365"/>
      <c r="H15506" s="365"/>
      <c r="I15506" s="365"/>
      <c r="J15506" s="365"/>
    </row>
    <row r="15507" spans="5:10" ht="28.8" x14ac:dyDescent="0.3">
      <c r="E15507" s="365" t="s">
        <v>131</v>
      </c>
      <c r="F15507" s="365"/>
      <c r="G15507" s="365"/>
      <c r="H15507" s="365"/>
      <c r="I15507" s="365"/>
      <c r="J15507" s="365"/>
    </row>
    <row r="15508" spans="5:10" ht="28.8" x14ac:dyDescent="0.3">
      <c r="E15508" s="365" t="s">
        <v>131</v>
      </c>
      <c r="F15508" s="365"/>
      <c r="G15508" s="365"/>
      <c r="H15508" s="365"/>
      <c r="I15508" s="365"/>
      <c r="J15508" s="365"/>
    </row>
    <row r="15509" spans="5:10" ht="28.8" x14ac:dyDescent="0.3">
      <c r="E15509" s="365" t="s">
        <v>131</v>
      </c>
      <c r="F15509" s="365"/>
      <c r="G15509" s="365"/>
      <c r="H15509" s="365"/>
      <c r="I15509" s="365"/>
      <c r="J15509" s="365"/>
    </row>
    <row r="15510" spans="5:10" ht="28.8" x14ac:dyDescent="0.3">
      <c r="E15510" s="365" t="s">
        <v>131</v>
      </c>
      <c r="F15510" s="365"/>
      <c r="G15510" s="365"/>
      <c r="H15510" s="365"/>
      <c r="I15510" s="365"/>
      <c r="J15510" s="365"/>
    </row>
    <row r="15511" spans="5:10" ht="28.8" x14ac:dyDescent="0.3">
      <c r="E15511" s="365" t="s">
        <v>131</v>
      </c>
      <c r="F15511" s="365"/>
      <c r="G15511" s="365"/>
      <c r="H15511" s="365"/>
      <c r="I15511" s="365"/>
      <c r="J15511" s="365"/>
    </row>
    <row r="15512" spans="5:10" ht="28.8" x14ac:dyDescent="0.3">
      <c r="E15512" s="365" t="s">
        <v>131</v>
      </c>
      <c r="F15512" s="365"/>
      <c r="G15512" s="365"/>
      <c r="H15512" s="365"/>
      <c r="I15512" s="365"/>
      <c r="J15512" s="365"/>
    </row>
    <row r="15513" spans="5:10" ht="28.8" x14ac:dyDescent="0.3">
      <c r="E15513" s="365" t="s">
        <v>131</v>
      </c>
      <c r="F15513" s="365"/>
      <c r="G15513" s="365"/>
      <c r="H15513" s="365"/>
      <c r="I15513" s="365"/>
      <c r="J15513" s="365"/>
    </row>
    <row r="15514" spans="5:10" ht="28.8" x14ac:dyDescent="0.3">
      <c r="E15514" s="365" t="s">
        <v>131</v>
      </c>
      <c r="F15514" s="365"/>
      <c r="G15514" s="365"/>
      <c r="H15514" s="365"/>
      <c r="I15514" s="365"/>
      <c r="J15514" s="365"/>
    </row>
    <row r="15515" spans="5:10" ht="28.8" x14ac:dyDescent="0.3">
      <c r="E15515" s="365" t="s">
        <v>131</v>
      </c>
      <c r="F15515" s="365"/>
      <c r="G15515" s="365"/>
      <c r="H15515" s="365"/>
      <c r="I15515" s="365"/>
      <c r="J15515" s="365"/>
    </row>
    <row r="15516" spans="5:10" ht="28.8" x14ac:dyDescent="0.3">
      <c r="E15516" s="365" t="s">
        <v>131</v>
      </c>
      <c r="F15516" s="365"/>
      <c r="G15516" s="365"/>
      <c r="H15516" s="365"/>
      <c r="I15516" s="365"/>
      <c r="J15516" s="365"/>
    </row>
    <row r="15517" spans="5:10" ht="28.8" x14ac:dyDescent="0.3">
      <c r="E15517" s="365" t="s">
        <v>131</v>
      </c>
      <c r="F15517" s="365"/>
      <c r="G15517" s="365"/>
      <c r="H15517" s="365"/>
      <c r="I15517" s="365"/>
      <c r="J15517" s="365"/>
    </row>
    <row r="15518" spans="5:10" ht="28.8" x14ac:dyDescent="0.3">
      <c r="E15518" s="365" t="s">
        <v>131</v>
      </c>
      <c r="F15518" s="365"/>
      <c r="G15518" s="365"/>
      <c r="H15518" s="365"/>
      <c r="I15518" s="365"/>
      <c r="J15518" s="365"/>
    </row>
    <row r="15519" spans="5:10" ht="28.8" x14ac:dyDescent="0.3">
      <c r="E15519" s="365" t="s">
        <v>131</v>
      </c>
      <c r="F15519" s="365"/>
      <c r="G15519" s="365"/>
      <c r="H15519" s="365"/>
      <c r="I15519" s="365"/>
      <c r="J15519" s="365"/>
    </row>
    <row r="15520" spans="5:10" ht="28.8" x14ac:dyDescent="0.3">
      <c r="E15520" s="365" t="s">
        <v>131</v>
      </c>
      <c r="F15520" s="365"/>
      <c r="G15520" s="365"/>
      <c r="H15520" s="365"/>
      <c r="I15520" s="365"/>
      <c r="J15520" s="365"/>
    </row>
    <row r="15521" spans="5:10" ht="28.8" x14ac:dyDescent="0.3">
      <c r="E15521" s="365" t="s">
        <v>131</v>
      </c>
      <c r="F15521" s="365"/>
      <c r="G15521" s="365"/>
      <c r="H15521" s="365"/>
      <c r="I15521" s="365"/>
      <c r="J15521" s="365"/>
    </row>
    <row r="15522" spans="5:10" ht="28.8" x14ac:dyDescent="0.3">
      <c r="E15522" s="365" t="s">
        <v>131</v>
      </c>
      <c r="F15522" s="365"/>
      <c r="G15522" s="365"/>
      <c r="H15522" s="365"/>
      <c r="I15522" s="365"/>
      <c r="J15522" s="365"/>
    </row>
    <row r="15523" spans="5:10" ht="28.8" x14ac:dyDescent="0.3">
      <c r="E15523" s="365" t="s">
        <v>131</v>
      </c>
      <c r="F15523" s="365"/>
      <c r="G15523" s="365"/>
      <c r="H15523" s="365"/>
      <c r="I15523" s="365"/>
      <c r="J15523" s="365"/>
    </row>
    <row r="15524" spans="5:10" ht="28.8" x14ac:dyDescent="0.3">
      <c r="E15524" s="365" t="s">
        <v>131</v>
      </c>
      <c r="F15524" s="365"/>
      <c r="G15524" s="365"/>
      <c r="H15524" s="365"/>
      <c r="I15524" s="365"/>
      <c r="J15524" s="365"/>
    </row>
    <row r="15525" spans="5:10" ht="28.8" x14ac:dyDescent="0.3">
      <c r="E15525" s="365" t="s">
        <v>131</v>
      </c>
      <c r="F15525" s="365"/>
      <c r="G15525" s="365"/>
      <c r="H15525" s="365"/>
      <c r="I15525" s="365"/>
      <c r="J15525" s="365"/>
    </row>
    <row r="15526" spans="5:10" ht="28.8" x14ac:dyDescent="0.3">
      <c r="E15526" s="365" t="s">
        <v>131</v>
      </c>
      <c r="F15526" s="365"/>
      <c r="G15526" s="365"/>
      <c r="H15526" s="365"/>
      <c r="I15526" s="365"/>
      <c r="J15526" s="365"/>
    </row>
    <row r="15527" spans="5:10" ht="28.8" x14ac:dyDescent="0.3">
      <c r="E15527" s="365" t="s">
        <v>131</v>
      </c>
      <c r="F15527" s="365"/>
      <c r="G15527" s="365"/>
      <c r="H15527" s="365"/>
      <c r="I15527" s="365"/>
      <c r="J15527" s="365"/>
    </row>
    <row r="15528" spans="5:10" ht="28.8" x14ac:dyDescent="0.3">
      <c r="E15528" s="365" t="s">
        <v>131</v>
      </c>
      <c r="F15528" s="365"/>
      <c r="G15528" s="365"/>
      <c r="H15528" s="365"/>
      <c r="I15528" s="365"/>
      <c r="J15528" s="365"/>
    </row>
    <row r="15529" spans="5:10" ht="28.8" x14ac:dyDescent="0.3">
      <c r="E15529" s="365" t="s">
        <v>131</v>
      </c>
      <c r="F15529" s="365"/>
      <c r="G15529" s="365"/>
      <c r="H15529" s="365"/>
      <c r="I15529" s="365"/>
      <c r="J15529" s="365"/>
    </row>
    <row r="15530" spans="5:10" ht="28.8" x14ac:dyDescent="0.3">
      <c r="E15530" s="365" t="s">
        <v>131</v>
      </c>
      <c r="F15530" s="365"/>
      <c r="G15530" s="365"/>
      <c r="H15530" s="365"/>
      <c r="I15530" s="365"/>
      <c r="J15530" s="365"/>
    </row>
    <row r="15531" spans="5:10" ht="28.8" x14ac:dyDescent="0.3">
      <c r="E15531" s="365" t="s">
        <v>131</v>
      </c>
      <c r="F15531" s="365"/>
      <c r="G15531" s="365"/>
      <c r="H15531" s="365"/>
      <c r="I15531" s="365"/>
      <c r="J15531" s="365"/>
    </row>
    <row r="15532" spans="5:10" ht="28.8" x14ac:dyDescent="0.3">
      <c r="E15532" s="365" t="s">
        <v>131</v>
      </c>
      <c r="F15532" s="365"/>
      <c r="G15532" s="365"/>
      <c r="H15532" s="365"/>
      <c r="I15532" s="365"/>
      <c r="J15532" s="365"/>
    </row>
    <row r="15533" spans="5:10" ht="28.8" x14ac:dyDescent="0.3">
      <c r="E15533" s="365" t="s">
        <v>131</v>
      </c>
      <c r="F15533" s="365"/>
      <c r="G15533" s="365"/>
      <c r="H15533" s="365"/>
      <c r="I15533" s="365"/>
      <c r="J15533" s="365"/>
    </row>
    <row r="15534" spans="5:10" ht="28.8" x14ac:dyDescent="0.3">
      <c r="E15534" s="365" t="s">
        <v>131</v>
      </c>
      <c r="F15534" s="365"/>
      <c r="G15534" s="365"/>
      <c r="H15534" s="365"/>
      <c r="I15534" s="365"/>
      <c r="J15534" s="365"/>
    </row>
    <row r="15535" spans="5:10" ht="28.8" x14ac:dyDescent="0.3">
      <c r="E15535" s="365" t="s">
        <v>131</v>
      </c>
      <c r="F15535" s="365"/>
      <c r="G15535" s="365"/>
      <c r="H15535" s="365"/>
      <c r="I15535" s="365"/>
      <c r="J15535" s="365"/>
    </row>
    <row r="15536" spans="5:10" ht="28.8" x14ac:dyDescent="0.3">
      <c r="E15536" s="365" t="s">
        <v>131</v>
      </c>
      <c r="F15536" s="365"/>
      <c r="G15536" s="365"/>
      <c r="H15536" s="365"/>
      <c r="I15536" s="365"/>
      <c r="J15536" s="365"/>
    </row>
    <row r="15537" spans="5:10" ht="28.8" x14ac:dyDescent="0.3">
      <c r="E15537" s="365" t="s">
        <v>131</v>
      </c>
      <c r="F15537" s="365"/>
      <c r="G15537" s="365"/>
      <c r="H15537" s="365"/>
      <c r="I15537" s="365"/>
      <c r="J15537" s="365"/>
    </row>
    <row r="15538" spans="5:10" ht="28.8" x14ac:dyDescent="0.3">
      <c r="E15538" s="365" t="s">
        <v>131</v>
      </c>
      <c r="F15538" s="365"/>
      <c r="G15538" s="365"/>
      <c r="H15538" s="365"/>
      <c r="I15538" s="365"/>
      <c r="J15538" s="365"/>
    </row>
    <row r="15539" spans="5:10" ht="28.8" x14ac:dyDescent="0.3">
      <c r="E15539" s="365" t="s">
        <v>131</v>
      </c>
      <c r="F15539" s="365"/>
      <c r="G15539" s="365"/>
      <c r="H15539" s="365"/>
      <c r="I15539" s="365"/>
      <c r="J15539" s="365"/>
    </row>
    <row r="15540" spans="5:10" ht="28.8" x14ac:dyDescent="0.3">
      <c r="E15540" s="365" t="s">
        <v>131</v>
      </c>
      <c r="F15540" s="365"/>
      <c r="G15540" s="365"/>
      <c r="H15540" s="365"/>
      <c r="I15540" s="365"/>
      <c r="J15540" s="365"/>
    </row>
    <row r="15541" spans="5:10" ht="28.8" x14ac:dyDescent="0.3">
      <c r="E15541" s="365" t="s">
        <v>131</v>
      </c>
      <c r="F15541" s="365"/>
      <c r="G15541" s="365"/>
      <c r="H15541" s="365"/>
      <c r="I15541" s="365"/>
      <c r="J15541" s="365"/>
    </row>
    <row r="15542" spans="5:10" ht="28.8" x14ac:dyDescent="0.3">
      <c r="E15542" s="365" t="s">
        <v>131</v>
      </c>
      <c r="F15542" s="365"/>
      <c r="G15542" s="365"/>
      <c r="H15542" s="365"/>
      <c r="I15542" s="365"/>
      <c r="J15542" s="365"/>
    </row>
    <row r="15543" spans="5:10" ht="28.8" x14ac:dyDescent="0.3">
      <c r="E15543" s="365" t="s">
        <v>131</v>
      </c>
      <c r="F15543" s="365"/>
      <c r="G15543" s="365"/>
      <c r="H15543" s="365"/>
      <c r="I15543" s="365"/>
      <c r="J15543" s="365"/>
    </row>
    <row r="15544" spans="5:10" ht="28.8" x14ac:dyDescent="0.3">
      <c r="E15544" s="365" t="s">
        <v>131</v>
      </c>
      <c r="F15544" s="365"/>
      <c r="G15544" s="365"/>
      <c r="H15544" s="365"/>
      <c r="I15544" s="365"/>
      <c r="J15544" s="365"/>
    </row>
    <row r="15545" spans="5:10" ht="28.8" x14ac:dyDescent="0.3">
      <c r="E15545" s="365" t="s">
        <v>131</v>
      </c>
      <c r="F15545" s="365"/>
      <c r="G15545" s="365"/>
      <c r="H15545" s="365"/>
      <c r="I15545" s="365"/>
      <c r="J15545" s="365"/>
    </row>
    <row r="15546" spans="5:10" ht="28.8" x14ac:dyDescent="0.3">
      <c r="E15546" s="365" t="s">
        <v>131</v>
      </c>
      <c r="F15546" s="365"/>
      <c r="G15546" s="365"/>
      <c r="H15546" s="365"/>
      <c r="I15546" s="365"/>
      <c r="J15546" s="365"/>
    </row>
    <row r="15547" spans="5:10" ht="28.8" x14ac:dyDescent="0.3">
      <c r="E15547" s="365" t="s">
        <v>131</v>
      </c>
      <c r="F15547" s="365"/>
      <c r="G15547" s="365"/>
      <c r="H15547" s="365"/>
      <c r="I15547" s="365"/>
      <c r="J15547" s="365"/>
    </row>
    <row r="15548" spans="5:10" ht="28.8" x14ac:dyDescent="0.3">
      <c r="E15548" s="365" t="s">
        <v>131</v>
      </c>
      <c r="F15548" s="365"/>
      <c r="G15548" s="365"/>
      <c r="H15548" s="365"/>
      <c r="I15548" s="365"/>
      <c r="J15548" s="365"/>
    </row>
    <row r="15549" spans="5:10" ht="28.8" x14ac:dyDescent="0.3">
      <c r="E15549" s="365" t="s">
        <v>131</v>
      </c>
      <c r="F15549" s="365"/>
      <c r="G15549" s="365"/>
      <c r="H15549" s="365"/>
      <c r="I15549" s="365"/>
      <c r="J15549" s="365"/>
    </row>
    <row r="15550" spans="5:10" ht="28.8" x14ac:dyDescent="0.3">
      <c r="E15550" s="365" t="s">
        <v>131</v>
      </c>
      <c r="F15550" s="365"/>
      <c r="G15550" s="365"/>
      <c r="H15550" s="365"/>
      <c r="I15550" s="365"/>
      <c r="J15550" s="365"/>
    </row>
    <row r="15551" spans="5:10" ht="28.8" x14ac:dyDescent="0.3">
      <c r="E15551" s="365" t="s">
        <v>131</v>
      </c>
      <c r="F15551" s="365"/>
      <c r="G15551" s="365"/>
      <c r="H15551" s="365"/>
      <c r="I15551" s="365"/>
      <c r="J15551" s="365"/>
    </row>
    <row r="15552" spans="5:10" ht="28.8" x14ac:dyDescent="0.3">
      <c r="E15552" s="365" t="s">
        <v>131</v>
      </c>
      <c r="F15552" s="365"/>
      <c r="G15552" s="365"/>
      <c r="H15552" s="365"/>
      <c r="I15552" s="365"/>
      <c r="J15552" s="365"/>
    </row>
    <row r="15553" spans="5:10" ht="28.8" x14ac:dyDescent="0.3">
      <c r="E15553" s="365" t="s">
        <v>131</v>
      </c>
      <c r="F15553" s="365"/>
      <c r="G15553" s="365"/>
      <c r="H15553" s="365"/>
      <c r="I15553" s="365"/>
      <c r="J15553" s="365"/>
    </row>
    <row r="15554" spans="5:10" ht="28.8" x14ac:dyDescent="0.3">
      <c r="E15554" s="365" t="s">
        <v>131</v>
      </c>
      <c r="F15554" s="365"/>
      <c r="G15554" s="365"/>
      <c r="H15554" s="365"/>
      <c r="I15554" s="365"/>
      <c r="J15554" s="365"/>
    </row>
    <row r="15555" spans="5:10" ht="28.8" x14ac:dyDescent="0.3">
      <c r="E15555" s="365" t="s">
        <v>131</v>
      </c>
      <c r="F15555" s="365"/>
      <c r="G15555" s="365"/>
      <c r="H15555" s="365"/>
      <c r="I15555" s="365"/>
      <c r="J15555" s="365"/>
    </row>
    <row r="15556" spans="5:10" ht="28.8" x14ac:dyDescent="0.3">
      <c r="E15556" s="365" t="s">
        <v>131</v>
      </c>
      <c r="F15556" s="365"/>
      <c r="G15556" s="365"/>
      <c r="H15556" s="365"/>
      <c r="I15556" s="365"/>
      <c r="J15556" s="365"/>
    </row>
    <row r="15557" spans="5:10" ht="28.8" x14ac:dyDescent="0.3">
      <c r="E15557" s="365" t="s">
        <v>131</v>
      </c>
      <c r="F15557" s="365"/>
      <c r="G15557" s="365"/>
      <c r="H15557" s="365"/>
      <c r="I15557" s="365"/>
      <c r="J15557" s="365"/>
    </row>
    <row r="15558" spans="5:10" ht="28.8" x14ac:dyDescent="0.3">
      <c r="E15558" s="365" t="s">
        <v>131</v>
      </c>
      <c r="F15558" s="365"/>
      <c r="G15558" s="365"/>
      <c r="H15558" s="365"/>
      <c r="I15558" s="365"/>
      <c r="J15558" s="365"/>
    </row>
    <row r="15559" spans="5:10" ht="28.8" x14ac:dyDescent="0.3">
      <c r="E15559" s="365" t="s">
        <v>131</v>
      </c>
      <c r="F15559" s="365"/>
      <c r="G15559" s="365"/>
      <c r="H15559" s="365"/>
      <c r="I15559" s="365"/>
      <c r="J15559" s="365"/>
    </row>
    <row r="15560" spans="5:10" ht="28.8" x14ac:dyDescent="0.3">
      <c r="E15560" s="365" t="s">
        <v>131</v>
      </c>
      <c r="F15560" s="365"/>
      <c r="G15560" s="365"/>
      <c r="H15560" s="365"/>
      <c r="I15560" s="365"/>
      <c r="J15560" s="365"/>
    </row>
    <row r="15561" spans="5:10" ht="28.8" x14ac:dyDescent="0.3">
      <c r="E15561" s="365" t="s">
        <v>131</v>
      </c>
      <c r="F15561" s="365"/>
      <c r="G15561" s="365"/>
      <c r="H15561" s="365"/>
      <c r="I15561" s="365"/>
      <c r="J15561" s="365"/>
    </row>
    <row r="15562" spans="5:10" ht="28.8" x14ac:dyDescent="0.3">
      <c r="E15562" s="365" t="s">
        <v>131</v>
      </c>
      <c r="F15562" s="365"/>
      <c r="G15562" s="365"/>
      <c r="H15562" s="365"/>
      <c r="I15562" s="365"/>
      <c r="J15562" s="365"/>
    </row>
    <row r="15563" spans="5:10" ht="28.8" x14ac:dyDescent="0.3">
      <c r="E15563" s="365" t="s">
        <v>131</v>
      </c>
      <c r="F15563" s="365"/>
      <c r="G15563" s="365"/>
      <c r="H15563" s="365"/>
      <c r="I15563" s="365"/>
      <c r="J15563" s="365"/>
    </row>
    <row r="15564" spans="5:10" ht="28.8" x14ac:dyDescent="0.3">
      <c r="E15564" s="365" t="s">
        <v>131</v>
      </c>
      <c r="F15564" s="365"/>
      <c r="G15564" s="365"/>
      <c r="H15564" s="365"/>
      <c r="I15564" s="365"/>
      <c r="J15564" s="365"/>
    </row>
    <row r="15565" spans="5:10" ht="28.8" x14ac:dyDescent="0.3">
      <c r="E15565" s="365" t="s">
        <v>131</v>
      </c>
      <c r="F15565" s="365"/>
      <c r="G15565" s="365"/>
      <c r="H15565" s="365"/>
      <c r="I15565" s="365"/>
      <c r="J15565" s="365"/>
    </row>
    <row r="15566" spans="5:10" ht="28.8" x14ac:dyDescent="0.3">
      <c r="E15566" s="365" t="s">
        <v>131</v>
      </c>
      <c r="F15566" s="365"/>
      <c r="G15566" s="365"/>
      <c r="H15566" s="365"/>
      <c r="I15566" s="365"/>
      <c r="J15566" s="365"/>
    </row>
    <row r="15567" spans="5:10" ht="28.8" x14ac:dyDescent="0.3">
      <c r="E15567" s="365" t="s">
        <v>131</v>
      </c>
      <c r="F15567" s="365"/>
      <c r="G15567" s="365"/>
      <c r="H15567" s="365"/>
      <c r="I15567" s="365"/>
      <c r="J15567" s="365"/>
    </row>
    <row r="15568" spans="5:10" ht="28.8" x14ac:dyDescent="0.3">
      <c r="E15568" s="365" t="s">
        <v>131</v>
      </c>
      <c r="F15568" s="365"/>
      <c r="G15568" s="365"/>
      <c r="H15568" s="365"/>
      <c r="I15568" s="365"/>
      <c r="J15568" s="365"/>
    </row>
    <row r="15569" spans="5:10" ht="28.8" x14ac:dyDescent="0.3">
      <c r="E15569" s="365" t="s">
        <v>131</v>
      </c>
      <c r="F15569" s="365"/>
      <c r="G15569" s="365"/>
      <c r="H15569" s="365"/>
      <c r="I15569" s="365"/>
      <c r="J15569" s="365"/>
    </row>
    <row r="15570" spans="5:10" ht="28.8" x14ac:dyDescent="0.3">
      <c r="E15570" s="365" t="s">
        <v>131</v>
      </c>
      <c r="F15570" s="365"/>
      <c r="G15570" s="365"/>
      <c r="H15570" s="365"/>
      <c r="I15570" s="365"/>
      <c r="J15570" s="365"/>
    </row>
    <row r="15571" spans="5:10" ht="28.8" x14ac:dyDescent="0.3">
      <c r="E15571" s="365" t="s">
        <v>131</v>
      </c>
      <c r="F15571" s="365"/>
      <c r="G15571" s="365"/>
      <c r="H15571" s="365"/>
      <c r="I15571" s="365"/>
      <c r="J15571" s="365"/>
    </row>
    <row r="15572" spans="5:10" ht="28.8" x14ac:dyDescent="0.3">
      <c r="E15572" s="365" t="s">
        <v>131</v>
      </c>
      <c r="F15572" s="365"/>
      <c r="G15572" s="365"/>
      <c r="H15572" s="365"/>
      <c r="I15572" s="365"/>
      <c r="J15572" s="365"/>
    </row>
    <row r="15573" spans="5:10" ht="28.8" x14ac:dyDescent="0.3">
      <c r="E15573" s="365" t="s">
        <v>131</v>
      </c>
      <c r="F15573" s="365"/>
      <c r="G15573" s="365"/>
      <c r="H15573" s="365"/>
      <c r="I15573" s="365"/>
      <c r="J15573" s="365"/>
    </row>
    <row r="15574" spans="5:10" ht="28.8" x14ac:dyDescent="0.3">
      <c r="E15574" s="365" t="s">
        <v>131</v>
      </c>
      <c r="F15574" s="365"/>
      <c r="G15574" s="365"/>
      <c r="H15574" s="365"/>
      <c r="I15574" s="365"/>
      <c r="J15574" s="365"/>
    </row>
    <row r="15575" spans="5:10" ht="28.8" x14ac:dyDescent="0.3">
      <c r="E15575" s="365" t="s">
        <v>131</v>
      </c>
      <c r="F15575" s="365"/>
      <c r="G15575" s="365"/>
      <c r="H15575" s="365"/>
      <c r="I15575" s="365"/>
      <c r="J15575" s="365"/>
    </row>
    <row r="15576" spans="5:10" ht="28.8" x14ac:dyDescent="0.3">
      <c r="E15576" s="365" t="s">
        <v>131</v>
      </c>
      <c r="F15576" s="365"/>
      <c r="G15576" s="365"/>
      <c r="H15576" s="365"/>
      <c r="I15576" s="365"/>
      <c r="J15576" s="365"/>
    </row>
    <row r="15577" spans="5:10" ht="28.8" x14ac:dyDescent="0.3">
      <c r="E15577" s="365" t="s">
        <v>131</v>
      </c>
      <c r="F15577" s="365"/>
      <c r="G15577" s="365"/>
      <c r="H15577" s="365"/>
      <c r="I15577" s="365"/>
      <c r="J15577" s="365"/>
    </row>
    <row r="15578" spans="5:10" ht="28.8" x14ac:dyDescent="0.3">
      <c r="E15578" s="365" t="s">
        <v>131</v>
      </c>
      <c r="F15578" s="365"/>
      <c r="G15578" s="365"/>
      <c r="H15578" s="365"/>
      <c r="I15578" s="365"/>
      <c r="J15578" s="365"/>
    </row>
    <row r="15579" spans="5:10" ht="28.8" x14ac:dyDescent="0.3">
      <c r="E15579" s="365" t="s">
        <v>131</v>
      </c>
      <c r="F15579" s="365"/>
      <c r="G15579" s="365"/>
      <c r="H15579" s="365"/>
      <c r="I15579" s="365"/>
      <c r="J15579" s="365"/>
    </row>
    <row r="15580" spans="5:10" ht="28.8" x14ac:dyDescent="0.3">
      <c r="E15580" s="365" t="s">
        <v>131</v>
      </c>
      <c r="F15580" s="365"/>
      <c r="G15580" s="365"/>
      <c r="H15580" s="365"/>
      <c r="I15580" s="365"/>
      <c r="J15580" s="365"/>
    </row>
    <row r="15581" spans="5:10" ht="28.8" x14ac:dyDescent="0.3">
      <c r="E15581" s="365" t="s">
        <v>131</v>
      </c>
      <c r="F15581" s="365"/>
      <c r="G15581" s="365"/>
      <c r="H15581" s="365"/>
      <c r="I15581" s="365"/>
      <c r="J15581" s="365"/>
    </row>
    <row r="15582" spans="5:10" ht="28.8" x14ac:dyDescent="0.3">
      <c r="E15582" s="365" t="s">
        <v>131</v>
      </c>
      <c r="F15582" s="365"/>
      <c r="G15582" s="365"/>
      <c r="H15582" s="365"/>
      <c r="I15582" s="365"/>
      <c r="J15582" s="365"/>
    </row>
    <row r="15583" spans="5:10" ht="28.8" x14ac:dyDescent="0.3">
      <c r="E15583" s="365" t="s">
        <v>131</v>
      </c>
      <c r="F15583" s="365"/>
      <c r="G15583" s="365"/>
      <c r="H15583" s="365"/>
      <c r="I15583" s="365"/>
      <c r="J15583" s="365"/>
    </row>
    <row r="15584" spans="5:10" ht="28.8" x14ac:dyDescent="0.3">
      <c r="E15584" s="365" t="s">
        <v>131</v>
      </c>
      <c r="F15584" s="365"/>
      <c r="G15584" s="365"/>
      <c r="H15584" s="365"/>
      <c r="I15584" s="365"/>
      <c r="J15584" s="365"/>
    </row>
    <row r="15585" spans="5:10" ht="28.8" x14ac:dyDescent="0.3">
      <c r="E15585" s="365" t="s">
        <v>131</v>
      </c>
      <c r="F15585" s="365"/>
      <c r="G15585" s="365"/>
      <c r="H15585" s="365"/>
      <c r="I15585" s="365"/>
      <c r="J15585" s="365"/>
    </row>
    <row r="15586" spans="5:10" ht="28.8" x14ac:dyDescent="0.3">
      <c r="E15586" s="365" t="s">
        <v>131</v>
      </c>
      <c r="F15586" s="365"/>
      <c r="G15586" s="365"/>
      <c r="H15586" s="365"/>
      <c r="I15586" s="365"/>
      <c r="J15586" s="365"/>
    </row>
    <row r="15587" spans="5:10" ht="28.8" x14ac:dyDescent="0.3">
      <c r="E15587" s="365" t="s">
        <v>131</v>
      </c>
      <c r="F15587" s="365"/>
      <c r="G15587" s="365"/>
      <c r="H15587" s="365"/>
      <c r="I15587" s="365"/>
      <c r="J15587" s="365"/>
    </row>
    <row r="15588" spans="5:10" ht="28.8" x14ac:dyDescent="0.3">
      <c r="E15588" s="365" t="s">
        <v>131</v>
      </c>
      <c r="F15588" s="365"/>
      <c r="G15588" s="365"/>
      <c r="H15588" s="365"/>
      <c r="I15588" s="365"/>
      <c r="J15588" s="365"/>
    </row>
    <row r="15589" spans="5:10" ht="28.8" x14ac:dyDescent="0.3">
      <c r="E15589" s="365" t="s">
        <v>131</v>
      </c>
      <c r="F15589" s="365"/>
      <c r="G15589" s="365"/>
      <c r="H15589" s="365"/>
      <c r="I15589" s="365"/>
      <c r="J15589" s="365"/>
    </row>
    <row r="15590" spans="5:10" ht="28.8" x14ac:dyDescent="0.3">
      <c r="E15590" s="365" t="s">
        <v>131</v>
      </c>
      <c r="F15590" s="365"/>
      <c r="G15590" s="365"/>
      <c r="H15590" s="365"/>
      <c r="I15590" s="365"/>
      <c r="J15590" s="365"/>
    </row>
    <row r="15591" spans="5:10" ht="28.8" x14ac:dyDescent="0.3">
      <c r="E15591" s="365" t="s">
        <v>131</v>
      </c>
      <c r="F15591" s="365"/>
      <c r="G15591" s="365"/>
      <c r="H15591" s="365"/>
      <c r="I15591" s="365"/>
      <c r="J15591" s="365"/>
    </row>
    <row r="15592" spans="5:10" ht="28.8" x14ac:dyDescent="0.3">
      <c r="E15592" s="365" t="s">
        <v>131</v>
      </c>
      <c r="F15592" s="365"/>
      <c r="G15592" s="365"/>
      <c r="H15592" s="365"/>
      <c r="I15592" s="365"/>
      <c r="J15592" s="365"/>
    </row>
    <row r="15593" spans="5:10" ht="28.8" x14ac:dyDescent="0.3">
      <c r="E15593" s="365" t="s">
        <v>131</v>
      </c>
      <c r="F15593" s="365"/>
      <c r="G15593" s="365"/>
      <c r="H15593" s="365"/>
      <c r="I15593" s="365"/>
      <c r="J15593" s="365"/>
    </row>
    <row r="15594" spans="5:10" ht="28.8" x14ac:dyDescent="0.3">
      <c r="E15594" s="365" t="s">
        <v>131</v>
      </c>
      <c r="F15594" s="365"/>
      <c r="G15594" s="365"/>
      <c r="H15594" s="365"/>
      <c r="I15594" s="365"/>
      <c r="J15594" s="365"/>
    </row>
    <row r="15595" spans="5:10" ht="28.8" x14ac:dyDescent="0.3">
      <c r="E15595" s="365" t="s">
        <v>131</v>
      </c>
      <c r="F15595" s="365"/>
      <c r="G15595" s="365"/>
      <c r="H15595" s="365"/>
      <c r="I15595" s="365"/>
      <c r="J15595" s="365"/>
    </row>
    <row r="15596" spans="5:10" ht="28.8" x14ac:dyDescent="0.3">
      <c r="E15596" s="365" t="s">
        <v>131</v>
      </c>
      <c r="F15596" s="365"/>
      <c r="G15596" s="365"/>
      <c r="H15596" s="365"/>
      <c r="I15596" s="365"/>
      <c r="J15596" s="365"/>
    </row>
    <row r="15597" spans="5:10" ht="28.8" x14ac:dyDescent="0.3">
      <c r="E15597" s="365" t="s">
        <v>131</v>
      </c>
      <c r="F15597" s="365"/>
      <c r="G15597" s="365"/>
      <c r="H15597" s="365"/>
      <c r="I15597" s="365"/>
      <c r="J15597" s="365"/>
    </row>
    <row r="15598" spans="5:10" ht="28.8" x14ac:dyDescent="0.3">
      <c r="E15598" s="365" t="s">
        <v>131</v>
      </c>
      <c r="F15598" s="365"/>
      <c r="G15598" s="365"/>
      <c r="H15598" s="365"/>
      <c r="I15598" s="365"/>
      <c r="J15598" s="365"/>
    </row>
    <row r="15599" spans="5:10" ht="28.8" x14ac:dyDescent="0.3">
      <c r="E15599" s="365" t="s">
        <v>131</v>
      </c>
      <c r="F15599" s="365"/>
      <c r="G15599" s="365"/>
      <c r="H15599" s="365"/>
      <c r="I15599" s="365"/>
      <c r="J15599" s="365"/>
    </row>
    <row r="15600" spans="5:10" ht="28.8" x14ac:dyDescent="0.3">
      <c r="E15600" s="365" t="s">
        <v>131</v>
      </c>
      <c r="F15600" s="365"/>
      <c r="G15600" s="365"/>
      <c r="H15600" s="365"/>
      <c r="I15600" s="365"/>
      <c r="J15600" s="365"/>
    </row>
    <row r="15601" spans="5:10" ht="28.8" x14ac:dyDescent="0.3">
      <c r="E15601" s="365" t="s">
        <v>131</v>
      </c>
      <c r="F15601" s="365"/>
      <c r="G15601" s="365"/>
      <c r="H15601" s="365"/>
      <c r="I15601" s="365"/>
      <c r="J15601" s="365"/>
    </row>
    <row r="15602" spans="5:10" ht="28.8" x14ac:dyDescent="0.3">
      <c r="E15602" s="365" t="s">
        <v>131</v>
      </c>
      <c r="F15602" s="365"/>
      <c r="G15602" s="365"/>
      <c r="H15602" s="365"/>
      <c r="I15602" s="365"/>
      <c r="J15602" s="365"/>
    </row>
    <row r="15603" spans="5:10" ht="28.8" x14ac:dyDescent="0.3">
      <c r="E15603" s="365" t="s">
        <v>131</v>
      </c>
      <c r="F15603" s="365"/>
      <c r="G15603" s="365"/>
      <c r="H15603" s="365"/>
      <c r="I15603" s="365"/>
      <c r="J15603" s="365"/>
    </row>
    <row r="15604" spans="5:10" ht="28.8" x14ac:dyDescent="0.3">
      <c r="E15604" s="365" t="s">
        <v>131</v>
      </c>
      <c r="F15604" s="365"/>
      <c r="G15604" s="365"/>
      <c r="H15604" s="365"/>
      <c r="I15604" s="365"/>
      <c r="J15604" s="365"/>
    </row>
    <row r="15605" spans="5:10" ht="28.8" x14ac:dyDescent="0.3">
      <c r="E15605" s="365" t="s">
        <v>131</v>
      </c>
      <c r="F15605" s="365"/>
      <c r="G15605" s="365"/>
      <c r="H15605" s="365"/>
      <c r="I15605" s="365"/>
      <c r="J15605" s="365"/>
    </row>
    <row r="15606" spans="5:10" ht="28.8" x14ac:dyDescent="0.3">
      <c r="E15606" s="365" t="s">
        <v>131</v>
      </c>
      <c r="F15606" s="365"/>
      <c r="G15606" s="365"/>
      <c r="H15606" s="365"/>
      <c r="I15606" s="365"/>
      <c r="J15606" s="365"/>
    </row>
    <row r="15607" spans="5:10" ht="28.8" x14ac:dyDescent="0.3">
      <c r="E15607" s="365" t="s">
        <v>131</v>
      </c>
      <c r="F15607" s="365"/>
      <c r="G15607" s="365"/>
      <c r="H15607" s="365"/>
      <c r="I15607" s="365"/>
      <c r="J15607" s="365"/>
    </row>
    <row r="15608" spans="5:10" ht="28.8" x14ac:dyDescent="0.3">
      <c r="E15608" s="365" t="s">
        <v>131</v>
      </c>
      <c r="F15608" s="365"/>
      <c r="G15608" s="365"/>
      <c r="H15608" s="365"/>
      <c r="I15608" s="365"/>
      <c r="J15608" s="365"/>
    </row>
    <row r="15609" spans="5:10" ht="28.8" x14ac:dyDescent="0.3">
      <c r="E15609" s="365" t="s">
        <v>131</v>
      </c>
      <c r="F15609" s="365"/>
      <c r="G15609" s="365"/>
      <c r="H15609" s="365"/>
      <c r="I15609" s="365"/>
      <c r="J15609" s="365"/>
    </row>
    <row r="15610" spans="5:10" ht="28.8" x14ac:dyDescent="0.3">
      <c r="E15610" s="365" t="s">
        <v>131</v>
      </c>
      <c r="F15610" s="365"/>
      <c r="G15610" s="365"/>
      <c r="H15610" s="365"/>
      <c r="I15610" s="365"/>
      <c r="J15610" s="365"/>
    </row>
    <row r="15611" spans="5:10" ht="28.8" x14ac:dyDescent="0.3">
      <c r="E15611" s="365" t="s">
        <v>131</v>
      </c>
      <c r="F15611" s="365"/>
      <c r="G15611" s="365"/>
      <c r="H15611" s="365"/>
      <c r="I15611" s="365"/>
      <c r="J15611" s="365"/>
    </row>
    <row r="15612" spans="5:10" ht="28.8" x14ac:dyDescent="0.3">
      <c r="E15612" s="365" t="s">
        <v>131</v>
      </c>
      <c r="F15612" s="365"/>
      <c r="G15612" s="365"/>
      <c r="H15612" s="365"/>
      <c r="I15612" s="365"/>
      <c r="J15612" s="365"/>
    </row>
    <row r="15613" spans="5:10" ht="28.8" x14ac:dyDescent="0.3">
      <c r="E15613" s="365" t="s">
        <v>131</v>
      </c>
      <c r="F15613" s="365"/>
      <c r="G15613" s="365"/>
      <c r="H15613" s="365"/>
      <c r="I15613" s="365"/>
      <c r="J15613" s="365"/>
    </row>
    <row r="15614" spans="5:10" ht="28.8" x14ac:dyDescent="0.3">
      <c r="E15614" s="365" t="s">
        <v>131</v>
      </c>
      <c r="F15614" s="365"/>
      <c r="G15614" s="365"/>
      <c r="H15614" s="365"/>
      <c r="I15614" s="365"/>
      <c r="J15614" s="365"/>
    </row>
    <row r="15615" spans="5:10" ht="28.8" x14ac:dyDescent="0.3">
      <c r="E15615" s="365" t="s">
        <v>131</v>
      </c>
      <c r="F15615" s="365"/>
      <c r="G15615" s="365"/>
      <c r="H15615" s="365"/>
      <c r="I15615" s="365"/>
      <c r="J15615" s="365"/>
    </row>
    <row r="15616" spans="5:10" ht="28.8" x14ac:dyDescent="0.3">
      <c r="E15616" s="365" t="s">
        <v>131</v>
      </c>
      <c r="F15616" s="365"/>
      <c r="G15616" s="365"/>
      <c r="H15616" s="365"/>
      <c r="I15616" s="365"/>
      <c r="J15616" s="365"/>
    </row>
    <row r="15617" spans="5:10" ht="28.8" x14ac:dyDescent="0.3">
      <c r="E15617" s="365" t="s">
        <v>131</v>
      </c>
      <c r="F15617" s="365"/>
      <c r="G15617" s="365"/>
      <c r="H15617" s="365"/>
      <c r="I15617" s="365"/>
      <c r="J15617" s="365"/>
    </row>
    <row r="15618" spans="5:10" ht="28.8" x14ac:dyDescent="0.3">
      <c r="E15618" s="365" t="s">
        <v>131</v>
      </c>
      <c r="F15618" s="365"/>
      <c r="G15618" s="365"/>
      <c r="H15618" s="365"/>
      <c r="I15618" s="365"/>
      <c r="J15618" s="365"/>
    </row>
    <row r="15619" spans="5:10" ht="28.8" x14ac:dyDescent="0.3">
      <c r="E15619" s="365" t="s">
        <v>131</v>
      </c>
      <c r="F15619" s="365"/>
      <c r="G15619" s="365"/>
      <c r="H15619" s="365"/>
      <c r="I15619" s="365"/>
      <c r="J15619" s="365"/>
    </row>
    <row r="15620" spans="5:10" ht="28.8" x14ac:dyDescent="0.3">
      <c r="E15620" s="365" t="s">
        <v>131</v>
      </c>
      <c r="F15620" s="365"/>
      <c r="G15620" s="365"/>
      <c r="H15620" s="365"/>
      <c r="I15620" s="365"/>
      <c r="J15620" s="365"/>
    </row>
    <row r="15621" spans="5:10" ht="28.8" x14ac:dyDescent="0.3">
      <c r="E15621" s="365" t="s">
        <v>131</v>
      </c>
      <c r="F15621" s="365"/>
      <c r="G15621" s="365"/>
      <c r="H15621" s="365"/>
      <c r="I15621" s="365"/>
      <c r="J15621" s="365"/>
    </row>
    <row r="15622" spans="5:10" ht="28.8" x14ac:dyDescent="0.3">
      <c r="E15622" s="365" t="s">
        <v>131</v>
      </c>
      <c r="F15622" s="365"/>
      <c r="G15622" s="365"/>
      <c r="H15622" s="365"/>
      <c r="I15622" s="365"/>
      <c r="J15622" s="365"/>
    </row>
    <row r="15623" spans="5:10" ht="28.8" x14ac:dyDescent="0.3">
      <c r="E15623" s="365" t="s">
        <v>131</v>
      </c>
      <c r="F15623" s="365"/>
      <c r="G15623" s="365"/>
      <c r="H15623" s="365"/>
      <c r="I15623" s="365"/>
      <c r="J15623" s="365"/>
    </row>
    <row r="15624" spans="5:10" ht="28.8" x14ac:dyDescent="0.3">
      <c r="E15624" s="365" t="s">
        <v>131</v>
      </c>
      <c r="F15624" s="365"/>
      <c r="G15624" s="365"/>
      <c r="H15624" s="365"/>
      <c r="I15624" s="365"/>
      <c r="J15624" s="365"/>
    </row>
    <row r="15625" spans="5:10" ht="28.8" x14ac:dyDescent="0.3">
      <c r="E15625" s="365" t="s">
        <v>131</v>
      </c>
      <c r="F15625" s="365"/>
      <c r="G15625" s="365"/>
      <c r="H15625" s="365"/>
      <c r="I15625" s="365"/>
      <c r="J15625" s="365"/>
    </row>
    <row r="15626" spans="5:10" ht="28.8" x14ac:dyDescent="0.3">
      <c r="E15626" s="365" t="s">
        <v>131</v>
      </c>
      <c r="F15626" s="365"/>
      <c r="G15626" s="365"/>
      <c r="H15626" s="365"/>
      <c r="I15626" s="365"/>
      <c r="J15626" s="365"/>
    </row>
    <row r="15627" spans="5:10" ht="28.8" x14ac:dyDescent="0.3">
      <c r="E15627" s="365" t="s">
        <v>131</v>
      </c>
      <c r="F15627" s="365"/>
      <c r="G15627" s="365"/>
      <c r="H15627" s="365"/>
      <c r="I15627" s="365"/>
      <c r="J15627" s="365"/>
    </row>
    <row r="15628" spans="5:10" ht="28.8" x14ac:dyDescent="0.3">
      <c r="E15628" s="365" t="s">
        <v>131</v>
      </c>
      <c r="F15628" s="365"/>
      <c r="G15628" s="365"/>
      <c r="H15628" s="365"/>
      <c r="I15628" s="365"/>
      <c r="J15628" s="365"/>
    </row>
    <row r="15629" spans="5:10" ht="28.8" x14ac:dyDescent="0.3">
      <c r="E15629" s="365" t="s">
        <v>131</v>
      </c>
      <c r="F15629" s="365"/>
      <c r="G15629" s="365"/>
      <c r="H15629" s="365"/>
      <c r="I15629" s="365"/>
      <c r="J15629" s="365"/>
    </row>
    <row r="15630" spans="5:10" ht="28.8" x14ac:dyDescent="0.3">
      <c r="E15630" s="365" t="s">
        <v>131</v>
      </c>
      <c r="F15630" s="365"/>
      <c r="G15630" s="365"/>
      <c r="H15630" s="365"/>
      <c r="I15630" s="365"/>
      <c r="J15630" s="365"/>
    </row>
    <row r="15631" spans="5:10" ht="28.8" x14ac:dyDescent="0.3">
      <c r="E15631" s="365" t="s">
        <v>131</v>
      </c>
      <c r="F15631" s="365"/>
      <c r="G15631" s="365"/>
      <c r="H15631" s="365"/>
      <c r="I15631" s="365"/>
      <c r="J15631" s="365"/>
    </row>
    <row r="15632" spans="5:10" ht="28.8" x14ac:dyDescent="0.3">
      <c r="E15632" s="365" t="s">
        <v>131</v>
      </c>
      <c r="F15632" s="365"/>
      <c r="G15632" s="365"/>
      <c r="H15632" s="365"/>
      <c r="I15632" s="365"/>
      <c r="J15632" s="365"/>
    </row>
    <row r="15633" spans="5:10" ht="28.8" x14ac:dyDescent="0.3">
      <c r="E15633" s="365" t="s">
        <v>131</v>
      </c>
      <c r="F15633" s="365"/>
      <c r="G15633" s="365"/>
      <c r="H15633" s="365"/>
      <c r="I15633" s="365"/>
      <c r="J15633" s="365"/>
    </row>
    <row r="15634" spans="5:10" ht="28.8" x14ac:dyDescent="0.3">
      <c r="E15634" s="365" t="s">
        <v>131</v>
      </c>
      <c r="F15634" s="365"/>
      <c r="G15634" s="365"/>
      <c r="H15634" s="365"/>
      <c r="I15634" s="365"/>
      <c r="J15634" s="365"/>
    </row>
    <row r="15635" spans="5:10" ht="28.8" x14ac:dyDescent="0.3">
      <c r="E15635" s="365" t="s">
        <v>131</v>
      </c>
      <c r="F15635" s="365"/>
      <c r="G15635" s="365"/>
      <c r="H15635" s="365"/>
      <c r="I15635" s="365"/>
      <c r="J15635" s="365"/>
    </row>
    <row r="15636" spans="5:10" ht="28.8" x14ac:dyDescent="0.3">
      <c r="E15636" s="365" t="s">
        <v>131</v>
      </c>
      <c r="F15636" s="365"/>
      <c r="G15636" s="365"/>
      <c r="H15636" s="365"/>
      <c r="I15636" s="365"/>
      <c r="J15636" s="365"/>
    </row>
    <row r="15637" spans="5:10" ht="28.8" x14ac:dyDescent="0.3">
      <c r="E15637" s="365" t="s">
        <v>131</v>
      </c>
      <c r="F15637" s="365"/>
      <c r="G15637" s="365"/>
      <c r="H15637" s="365"/>
      <c r="I15637" s="365"/>
      <c r="J15637" s="365"/>
    </row>
    <row r="15638" spans="5:10" ht="28.8" x14ac:dyDescent="0.3">
      <c r="E15638" s="365" t="s">
        <v>131</v>
      </c>
      <c r="F15638" s="365"/>
      <c r="G15638" s="365"/>
      <c r="H15638" s="365"/>
      <c r="I15638" s="365"/>
      <c r="J15638" s="365"/>
    </row>
    <row r="15639" spans="5:10" ht="28.8" x14ac:dyDescent="0.3">
      <c r="E15639" s="365" t="s">
        <v>131</v>
      </c>
      <c r="F15639" s="365"/>
      <c r="G15639" s="365"/>
      <c r="H15639" s="365"/>
      <c r="I15639" s="365"/>
      <c r="J15639" s="365"/>
    </row>
    <row r="15640" spans="5:10" ht="28.8" x14ac:dyDescent="0.3">
      <c r="E15640" s="365" t="s">
        <v>131</v>
      </c>
      <c r="F15640" s="365"/>
      <c r="G15640" s="365"/>
      <c r="H15640" s="365"/>
      <c r="I15640" s="365"/>
      <c r="J15640" s="365"/>
    </row>
    <row r="15641" spans="5:10" ht="28.8" x14ac:dyDescent="0.3">
      <c r="E15641" s="365" t="s">
        <v>131</v>
      </c>
      <c r="F15641" s="365"/>
      <c r="G15641" s="365"/>
      <c r="H15641" s="365"/>
      <c r="I15641" s="365"/>
      <c r="J15641" s="365"/>
    </row>
    <row r="15642" spans="5:10" ht="28.8" x14ac:dyDescent="0.3">
      <c r="E15642" s="365" t="s">
        <v>131</v>
      </c>
      <c r="F15642" s="365"/>
      <c r="G15642" s="365"/>
      <c r="H15642" s="365"/>
      <c r="I15642" s="365"/>
      <c r="J15642" s="365"/>
    </row>
    <row r="15643" spans="5:10" ht="28.8" x14ac:dyDescent="0.3">
      <c r="E15643" s="365" t="s">
        <v>131</v>
      </c>
      <c r="F15643" s="365"/>
      <c r="G15643" s="365"/>
      <c r="H15643" s="365"/>
      <c r="I15643" s="365"/>
      <c r="J15643" s="365"/>
    </row>
    <row r="15644" spans="5:10" ht="28.8" x14ac:dyDescent="0.3">
      <c r="E15644" s="365" t="s">
        <v>131</v>
      </c>
      <c r="F15644" s="365"/>
      <c r="G15644" s="365"/>
      <c r="H15644" s="365"/>
      <c r="I15644" s="365"/>
      <c r="J15644" s="365"/>
    </row>
    <row r="15645" spans="5:10" ht="28.8" x14ac:dyDescent="0.3">
      <c r="E15645" s="365" t="s">
        <v>131</v>
      </c>
      <c r="F15645" s="365"/>
      <c r="G15645" s="365"/>
      <c r="H15645" s="365"/>
      <c r="I15645" s="365"/>
      <c r="J15645" s="365"/>
    </row>
    <row r="15646" spans="5:10" ht="28.8" x14ac:dyDescent="0.3">
      <c r="E15646" s="365" t="s">
        <v>131</v>
      </c>
      <c r="F15646" s="365"/>
      <c r="G15646" s="365"/>
      <c r="H15646" s="365"/>
      <c r="I15646" s="365"/>
      <c r="J15646" s="365"/>
    </row>
    <row r="15647" spans="5:10" ht="28.8" x14ac:dyDescent="0.3">
      <c r="E15647" s="365" t="s">
        <v>131</v>
      </c>
      <c r="F15647" s="365"/>
      <c r="G15647" s="365"/>
      <c r="H15647" s="365"/>
      <c r="I15647" s="365"/>
      <c r="J15647" s="365"/>
    </row>
    <row r="15648" spans="5:10" ht="28.8" x14ac:dyDescent="0.3">
      <c r="E15648" s="365" t="s">
        <v>131</v>
      </c>
      <c r="F15648" s="365"/>
      <c r="G15648" s="365"/>
      <c r="H15648" s="365"/>
      <c r="I15648" s="365"/>
      <c r="J15648" s="365"/>
    </row>
    <row r="15649" spans="5:10" ht="28.8" x14ac:dyDescent="0.3">
      <c r="E15649" s="365" t="s">
        <v>131</v>
      </c>
      <c r="F15649" s="365"/>
      <c r="G15649" s="365"/>
      <c r="H15649" s="365"/>
      <c r="I15649" s="365"/>
      <c r="J15649" s="365"/>
    </row>
    <row r="15650" spans="5:10" ht="28.8" x14ac:dyDescent="0.3">
      <c r="E15650" s="365" t="s">
        <v>131</v>
      </c>
      <c r="F15650" s="365"/>
      <c r="G15650" s="365"/>
      <c r="H15650" s="365"/>
      <c r="I15650" s="365"/>
      <c r="J15650" s="365"/>
    </row>
    <row r="15651" spans="5:10" ht="28.8" x14ac:dyDescent="0.3">
      <c r="E15651" s="365" t="s">
        <v>131</v>
      </c>
      <c r="F15651" s="365"/>
      <c r="G15651" s="365"/>
      <c r="H15651" s="365"/>
      <c r="I15651" s="365"/>
      <c r="J15651" s="365"/>
    </row>
    <row r="15652" spans="5:10" ht="28.8" x14ac:dyDescent="0.3">
      <c r="E15652" s="365" t="s">
        <v>131</v>
      </c>
      <c r="F15652" s="365"/>
      <c r="G15652" s="365"/>
      <c r="H15652" s="365"/>
      <c r="I15652" s="365"/>
      <c r="J15652" s="365"/>
    </row>
    <row r="15653" spans="5:10" ht="28.8" x14ac:dyDescent="0.3">
      <c r="E15653" s="365" t="s">
        <v>131</v>
      </c>
      <c r="F15653" s="365"/>
      <c r="G15653" s="365"/>
      <c r="H15653" s="365"/>
      <c r="I15653" s="365"/>
      <c r="J15653" s="365"/>
    </row>
    <row r="15654" spans="5:10" ht="28.8" x14ac:dyDescent="0.3">
      <c r="E15654" s="365" t="s">
        <v>131</v>
      </c>
      <c r="F15654" s="365"/>
      <c r="G15654" s="365"/>
      <c r="H15654" s="365"/>
      <c r="I15654" s="365"/>
      <c r="J15654" s="365"/>
    </row>
    <row r="15655" spans="5:10" ht="28.8" x14ac:dyDescent="0.3">
      <c r="E15655" s="365" t="s">
        <v>131</v>
      </c>
      <c r="F15655" s="365"/>
      <c r="G15655" s="365"/>
      <c r="H15655" s="365"/>
      <c r="I15655" s="365"/>
      <c r="J15655" s="365"/>
    </row>
    <row r="15656" spans="5:10" ht="28.8" x14ac:dyDescent="0.3">
      <c r="E15656" s="365" t="s">
        <v>131</v>
      </c>
      <c r="F15656" s="365"/>
      <c r="G15656" s="365"/>
      <c r="H15656" s="365"/>
      <c r="I15656" s="365"/>
      <c r="J15656" s="365"/>
    </row>
    <row r="15657" spans="5:10" ht="28.8" x14ac:dyDescent="0.3">
      <c r="E15657" s="365" t="s">
        <v>131</v>
      </c>
      <c r="F15657" s="365"/>
      <c r="G15657" s="365"/>
      <c r="H15657" s="365"/>
      <c r="I15657" s="365"/>
      <c r="J15657" s="365"/>
    </row>
    <row r="15658" spans="5:10" ht="28.8" x14ac:dyDescent="0.3">
      <c r="E15658" s="365" t="s">
        <v>131</v>
      </c>
      <c r="F15658" s="365"/>
      <c r="G15658" s="365"/>
      <c r="H15658" s="365"/>
      <c r="I15658" s="365"/>
      <c r="J15658" s="365"/>
    </row>
    <row r="15659" spans="5:10" ht="28.8" x14ac:dyDescent="0.3">
      <c r="E15659" s="365" t="s">
        <v>131</v>
      </c>
      <c r="F15659" s="365"/>
      <c r="G15659" s="365"/>
      <c r="H15659" s="365"/>
      <c r="I15659" s="365"/>
      <c r="J15659" s="365"/>
    </row>
    <row r="15660" spans="5:10" ht="28.8" x14ac:dyDescent="0.3">
      <c r="E15660" s="365" t="s">
        <v>131</v>
      </c>
      <c r="F15660" s="365"/>
      <c r="G15660" s="365"/>
      <c r="H15660" s="365"/>
      <c r="I15660" s="365"/>
      <c r="J15660" s="365"/>
    </row>
    <row r="15661" spans="5:10" ht="28.8" x14ac:dyDescent="0.3">
      <c r="E15661" s="365" t="s">
        <v>131</v>
      </c>
      <c r="F15661" s="365"/>
      <c r="G15661" s="365"/>
      <c r="H15661" s="365"/>
      <c r="I15661" s="365"/>
      <c r="J15661" s="365"/>
    </row>
    <row r="15662" spans="5:10" ht="28.8" x14ac:dyDescent="0.3">
      <c r="E15662" s="365" t="s">
        <v>131</v>
      </c>
      <c r="F15662" s="365"/>
      <c r="G15662" s="365"/>
      <c r="H15662" s="365"/>
      <c r="I15662" s="365"/>
      <c r="J15662" s="365"/>
    </row>
    <row r="15663" spans="5:10" ht="28.8" x14ac:dyDescent="0.3">
      <c r="E15663" s="365" t="s">
        <v>131</v>
      </c>
      <c r="F15663" s="365"/>
      <c r="G15663" s="365"/>
      <c r="H15663" s="365"/>
      <c r="I15663" s="365"/>
      <c r="J15663" s="365"/>
    </row>
    <row r="15664" spans="5:10" ht="28.8" x14ac:dyDescent="0.3">
      <c r="E15664" s="365" t="s">
        <v>131</v>
      </c>
      <c r="F15664" s="365"/>
      <c r="G15664" s="365"/>
      <c r="H15664" s="365"/>
      <c r="I15664" s="365"/>
      <c r="J15664" s="365"/>
    </row>
    <row r="15665" spans="5:10" ht="28.8" x14ac:dyDescent="0.3">
      <c r="E15665" s="365" t="s">
        <v>131</v>
      </c>
      <c r="F15665" s="365"/>
      <c r="G15665" s="365"/>
      <c r="H15665" s="365"/>
      <c r="I15665" s="365"/>
      <c r="J15665" s="365"/>
    </row>
    <row r="15666" spans="5:10" ht="28.8" x14ac:dyDescent="0.3">
      <c r="E15666" s="365" t="s">
        <v>131</v>
      </c>
      <c r="F15666" s="365"/>
      <c r="G15666" s="365"/>
      <c r="H15666" s="365"/>
      <c r="I15666" s="365"/>
      <c r="J15666" s="365"/>
    </row>
    <row r="15667" spans="5:10" ht="28.8" x14ac:dyDescent="0.3">
      <c r="E15667" s="365" t="s">
        <v>131</v>
      </c>
      <c r="F15667" s="365"/>
      <c r="G15667" s="365"/>
      <c r="H15667" s="365"/>
      <c r="I15667" s="365"/>
      <c r="J15667" s="365"/>
    </row>
    <row r="15668" spans="5:10" ht="28.8" x14ac:dyDescent="0.3">
      <c r="E15668" s="365" t="s">
        <v>131</v>
      </c>
      <c r="F15668" s="365"/>
      <c r="G15668" s="365"/>
      <c r="H15668" s="365"/>
      <c r="I15668" s="365"/>
      <c r="J15668" s="365"/>
    </row>
    <row r="15669" spans="5:10" ht="28.8" x14ac:dyDescent="0.3">
      <c r="E15669" s="365" t="s">
        <v>131</v>
      </c>
      <c r="F15669" s="365"/>
      <c r="G15669" s="365"/>
      <c r="H15669" s="365"/>
      <c r="I15669" s="365"/>
      <c r="J15669" s="365"/>
    </row>
    <row r="15670" spans="5:10" ht="28.8" x14ac:dyDescent="0.3">
      <c r="E15670" s="365" t="s">
        <v>131</v>
      </c>
      <c r="F15670" s="365"/>
      <c r="G15670" s="365"/>
      <c r="H15670" s="365"/>
      <c r="I15670" s="365"/>
      <c r="J15670" s="365"/>
    </row>
    <row r="15671" spans="5:10" ht="28.8" x14ac:dyDescent="0.3">
      <c r="E15671" s="365" t="s">
        <v>131</v>
      </c>
      <c r="F15671" s="365"/>
      <c r="G15671" s="365"/>
      <c r="H15671" s="365"/>
      <c r="I15671" s="365"/>
      <c r="J15671" s="365"/>
    </row>
    <row r="15672" spans="5:10" ht="28.8" x14ac:dyDescent="0.3">
      <c r="E15672" s="365" t="s">
        <v>131</v>
      </c>
      <c r="F15672" s="365"/>
      <c r="G15672" s="365"/>
      <c r="H15672" s="365"/>
      <c r="I15672" s="365"/>
      <c r="J15672" s="365"/>
    </row>
    <row r="15673" spans="5:10" ht="28.8" x14ac:dyDescent="0.3">
      <c r="E15673" s="365" t="s">
        <v>131</v>
      </c>
      <c r="F15673" s="365"/>
      <c r="G15673" s="365"/>
      <c r="H15673" s="365"/>
      <c r="I15673" s="365"/>
      <c r="J15673" s="365"/>
    </row>
    <row r="15674" spans="5:10" ht="28.8" x14ac:dyDescent="0.3">
      <c r="E15674" s="365" t="s">
        <v>131</v>
      </c>
      <c r="F15674" s="365"/>
      <c r="G15674" s="365"/>
      <c r="H15674" s="365"/>
      <c r="I15674" s="365"/>
      <c r="J15674" s="365"/>
    </row>
    <row r="15675" spans="5:10" ht="28.8" x14ac:dyDescent="0.3">
      <c r="E15675" s="365" t="s">
        <v>131</v>
      </c>
      <c r="F15675" s="365"/>
      <c r="G15675" s="365"/>
      <c r="H15675" s="365"/>
      <c r="I15675" s="365"/>
      <c r="J15675" s="365"/>
    </row>
    <row r="15676" spans="5:10" ht="28.8" x14ac:dyDescent="0.3">
      <c r="E15676" s="365" t="s">
        <v>131</v>
      </c>
      <c r="F15676" s="365"/>
      <c r="G15676" s="365"/>
      <c r="H15676" s="365"/>
      <c r="I15676" s="365"/>
      <c r="J15676" s="365"/>
    </row>
    <row r="15677" spans="5:10" ht="28.8" x14ac:dyDescent="0.3">
      <c r="E15677" s="365" t="s">
        <v>131</v>
      </c>
      <c r="F15677" s="365"/>
      <c r="G15677" s="365"/>
      <c r="H15677" s="365"/>
      <c r="I15677" s="365"/>
      <c r="J15677" s="365"/>
    </row>
    <row r="15678" spans="5:10" ht="28.8" x14ac:dyDescent="0.3">
      <c r="E15678" s="365" t="s">
        <v>131</v>
      </c>
      <c r="F15678" s="365"/>
      <c r="G15678" s="365"/>
      <c r="H15678" s="365"/>
      <c r="I15678" s="365"/>
      <c r="J15678" s="365"/>
    </row>
    <row r="15679" spans="5:10" ht="28.8" x14ac:dyDescent="0.3">
      <c r="E15679" s="365" t="s">
        <v>131</v>
      </c>
      <c r="F15679" s="365"/>
      <c r="G15679" s="365"/>
      <c r="H15679" s="365"/>
      <c r="I15679" s="365"/>
      <c r="J15679" s="365"/>
    </row>
    <row r="15680" spans="5:10" ht="28.8" x14ac:dyDescent="0.3">
      <c r="E15680" s="365" t="s">
        <v>131</v>
      </c>
      <c r="F15680" s="365"/>
      <c r="G15680" s="365"/>
      <c r="H15680" s="365"/>
      <c r="I15680" s="365"/>
      <c r="J15680" s="365"/>
    </row>
    <row r="15681" spans="5:10" ht="28.8" x14ac:dyDescent="0.3">
      <c r="E15681" s="365" t="s">
        <v>131</v>
      </c>
      <c r="F15681" s="365"/>
      <c r="G15681" s="365"/>
      <c r="H15681" s="365"/>
      <c r="I15681" s="365"/>
      <c r="J15681" s="365"/>
    </row>
    <row r="15682" spans="5:10" ht="28.8" x14ac:dyDescent="0.3">
      <c r="E15682" s="365" t="s">
        <v>131</v>
      </c>
      <c r="F15682" s="365"/>
      <c r="G15682" s="365"/>
      <c r="H15682" s="365"/>
      <c r="I15682" s="365"/>
      <c r="J15682" s="365"/>
    </row>
    <row r="15683" spans="5:10" ht="28.8" x14ac:dyDescent="0.3">
      <c r="E15683" s="365" t="s">
        <v>131</v>
      </c>
      <c r="F15683" s="365"/>
      <c r="G15683" s="365"/>
      <c r="H15683" s="365"/>
      <c r="I15683" s="365"/>
      <c r="J15683" s="365"/>
    </row>
    <row r="15684" spans="5:10" ht="28.8" x14ac:dyDescent="0.3">
      <c r="E15684" s="365" t="s">
        <v>131</v>
      </c>
      <c r="F15684" s="365"/>
      <c r="G15684" s="365"/>
      <c r="H15684" s="365"/>
      <c r="I15684" s="365"/>
      <c r="J15684" s="365"/>
    </row>
    <row r="15685" spans="5:10" ht="28.8" x14ac:dyDescent="0.3">
      <c r="E15685" s="365" t="s">
        <v>131</v>
      </c>
      <c r="F15685" s="365"/>
      <c r="G15685" s="365"/>
      <c r="H15685" s="365"/>
      <c r="I15685" s="365"/>
      <c r="J15685" s="365"/>
    </row>
    <row r="15686" spans="5:10" ht="28.8" x14ac:dyDescent="0.3">
      <c r="E15686" s="365" t="s">
        <v>131</v>
      </c>
      <c r="F15686" s="365"/>
      <c r="G15686" s="365"/>
      <c r="H15686" s="365"/>
      <c r="I15686" s="365"/>
      <c r="J15686" s="365"/>
    </row>
    <row r="15687" spans="5:10" ht="28.8" x14ac:dyDescent="0.3">
      <c r="E15687" s="365" t="s">
        <v>131</v>
      </c>
      <c r="F15687" s="365"/>
      <c r="G15687" s="365"/>
      <c r="H15687" s="365"/>
      <c r="I15687" s="365"/>
      <c r="J15687" s="365"/>
    </row>
    <row r="15688" spans="5:10" ht="28.8" x14ac:dyDescent="0.3">
      <c r="E15688" s="365" t="s">
        <v>131</v>
      </c>
      <c r="F15688" s="365"/>
      <c r="G15688" s="365"/>
      <c r="H15688" s="365"/>
      <c r="I15688" s="365"/>
      <c r="J15688" s="365"/>
    </row>
    <row r="15689" spans="5:10" ht="28.8" x14ac:dyDescent="0.3">
      <c r="E15689" s="365" t="s">
        <v>131</v>
      </c>
      <c r="F15689" s="365"/>
      <c r="G15689" s="365"/>
      <c r="H15689" s="365"/>
      <c r="I15689" s="365"/>
      <c r="J15689" s="365"/>
    </row>
    <row r="15690" spans="5:10" ht="28.8" x14ac:dyDescent="0.3">
      <c r="E15690" s="365" t="s">
        <v>131</v>
      </c>
      <c r="F15690" s="365"/>
      <c r="G15690" s="365"/>
      <c r="H15690" s="365"/>
      <c r="I15690" s="365"/>
      <c r="J15690" s="365"/>
    </row>
    <row r="15691" spans="5:10" ht="28.8" x14ac:dyDescent="0.3">
      <c r="E15691" s="365" t="s">
        <v>131</v>
      </c>
      <c r="F15691" s="365"/>
      <c r="G15691" s="365"/>
      <c r="H15691" s="365"/>
      <c r="I15691" s="365"/>
      <c r="J15691" s="365"/>
    </row>
    <row r="15692" spans="5:10" ht="28.8" x14ac:dyDescent="0.3">
      <c r="E15692" s="365" t="s">
        <v>131</v>
      </c>
      <c r="F15692" s="365"/>
      <c r="G15692" s="365"/>
      <c r="H15692" s="365"/>
      <c r="I15692" s="365"/>
      <c r="J15692" s="365"/>
    </row>
    <row r="15693" spans="5:10" ht="28.8" x14ac:dyDescent="0.3">
      <c r="E15693" s="365" t="s">
        <v>131</v>
      </c>
      <c r="F15693" s="365"/>
      <c r="G15693" s="365"/>
      <c r="H15693" s="365"/>
      <c r="I15693" s="365"/>
      <c r="J15693" s="365"/>
    </row>
    <row r="15694" spans="5:10" ht="28.8" x14ac:dyDescent="0.3">
      <c r="E15694" s="365" t="s">
        <v>131</v>
      </c>
      <c r="F15694" s="365"/>
      <c r="G15694" s="365"/>
      <c r="H15694" s="365"/>
      <c r="I15694" s="365"/>
      <c r="J15694" s="365"/>
    </row>
    <row r="15695" spans="5:10" ht="28.8" x14ac:dyDescent="0.3">
      <c r="E15695" s="365" t="s">
        <v>131</v>
      </c>
      <c r="F15695" s="365"/>
      <c r="G15695" s="365"/>
      <c r="H15695" s="365"/>
      <c r="I15695" s="365"/>
      <c r="J15695" s="365"/>
    </row>
    <row r="15696" spans="5:10" ht="28.8" x14ac:dyDescent="0.3">
      <c r="E15696" s="365" t="s">
        <v>131</v>
      </c>
      <c r="F15696" s="365"/>
      <c r="G15696" s="365"/>
      <c r="H15696" s="365"/>
      <c r="I15696" s="365"/>
      <c r="J15696" s="365"/>
    </row>
    <row r="15697" spans="5:10" ht="28.8" x14ac:dyDescent="0.3">
      <c r="E15697" s="365" t="s">
        <v>131</v>
      </c>
      <c r="F15697" s="365"/>
      <c r="G15697" s="365"/>
      <c r="H15697" s="365"/>
      <c r="I15697" s="365"/>
      <c r="J15697" s="365"/>
    </row>
    <row r="15698" spans="5:10" ht="28.8" x14ac:dyDescent="0.3">
      <c r="E15698" s="365" t="s">
        <v>131</v>
      </c>
      <c r="F15698" s="365"/>
      <c r="G15698" s="365"/>
      <c r="H15698" s="365"/>
      <c r="I15698" s="365"/>
      <c r="J15698" s="365"/>
    </row>
    <row r="15699" spans="5:10" ht="28.8" x14ac:dyDescent="0.3">
      <c r="E15699" s="365" t="s">
        <v>131</v>
      </c>
      <c r="F15699" s="365"/>
      <c r="G15699" s="365"/>
      <c r="H15699" s="365"/>
      <c r="I15699" s="365"/>
      <c r="J15699" s="365"/>
    </row>
    <row r="15700" spans="5:10" ht="28.8" x14ac:dyDescent="0.3">
      <c r="E15700" s="365" t="s">
        <v>131</v>
      </c>
      <c r="F15700" s="365"/>
      <c r="G15700" s="365"/>
      <c r="H15700" s="365"/>
      <c r="I15700" s="365"/>
      <c r="J15700" s="365"/>
    </row>
    <row r="15701" spans="5:10" ht="28.8" x14ac:dyDescent="0.3">
      <c r="E15701" s="365" t="s">
        <v>131</v>
      </c>
      <c r="F15701" s="365"/>
      <c r="G15701" s="365"/>
      <c r="H15701" s="365"/>
      <c r="I15701" s="365"/>
      <c r="J15701" s="365"/>
    </row>
    <row r="15702" spans="5:10" ht="28.8" x14ac:dyDescent="0.3">
      <c r="E15702" s="365" t="s">
        <v>131</v>
      </c>
      <c r="F15702" s="365"/>
      <c r="G15702" s="365"/>
      <c r="H15702" s="365"/>
      <c r="I15702" s="365"/>
      <c r="J15702" s="365"/>
    </row>
    <row r="15703" spans="5:10" ht="28.8" x14ac:dyDescent="0.3">
      <c r="E15703" s="365" t="s">
        <v>131</v>
      </c>
      <c r="F15703" s="365"/>
      <c r="G15703" s="365"/>
      <c r="H15703" s="365"/>
      <c r="I15703" s="365"/>
      <c r="J15703" s="365"/>
    </row>
    <row r="15704" spans="5:10" ht="28.8" x14ac:dyDescent="0.3">
      <c r="E15704" s="365" t="s">
        <v>131</v>
      </c>
      <c r="F15704" s="365"/>
      <c r="G15704" s="365"/>
      <c r="H15704" s="365"/>
      <c r="I15704" s="365"/>
      <c r="J15704" s="365"/>
    </row>
    <row r="15705" spans="5:10" ht="28.8" x14ac:dyDescent="0.3">
      <c r="E15705" s="365" t="s">
        <v>131</v>
      </c>
      <c r="F15705" s="365"/>
      <c r="G15705" s="365"/>
      <c r="H15705" s="365"/>
      <c r="I15705" s="365"/>
      <c r="J15705" s="365"/>
    </row>
    <row r="15706" spans="5:10" ht="28.8" x14ac:dyDescent="0.3">
      <c r="E15706" s="365" t="s">
        <v>131</v>
      </c>
      <c r="F15706" s="365"/>
      <c r="G15706" s="365"/>
      <c r="H15706" s="365"/>
      <c r="I15706" s="365"/>
      <c r="J15706" s="365"/>
    </row>
    <row r="15707" spans="5:10" ht="28.8" x14ac:dyDescent="0.3">
      <c r="E15707" s="365" t="s">
        <v>131</v>
      </c>
      <c r="F15707" s="365"/>
      <c r="G15707" s="365"/>
      <c r="H15707" s="365"/>
      <c r="I15707" s="365"/>
      <c r="J15707" s="365"/>
    </row>
    <row r="15708" spans="5:10" ht="28.8" x14ac:dyDescent="0.3">
      <c r="E15708" s="365" t="s">
        <v>131</v>
      </c>
      <c r="F15708" s="365"/>
      <c r="G15708" s="365"/>
      <c r="H15708" s="365"/>
      <c r="I15708" s="365"/>
      <c r="J15708" s="365"/>
    </row>
    <row r="15709" spans="5:10" ht="28.8" x14ac:dyDescent="0.3">
      <c r="E15709" s="365" t="s">
        <v>131</v>
      </c>
      <c r="F15709" s="365"/>
      <c r="G15709" s="365"/>
      <c r="H15709" s="365"/>
      <c r="I15709" s="365"/>
      <c r="J15709" s="365"/>
    </row>
    <row r="15710" spans="5:10" ht="28.8" x14ac:dyDescent="0.3">
      <c r="E15710" s="365" t="s">
        <v>131</v>
      </c>
      <c r="F15710" s="365"/>
      <c r="G15710" s="365"/>
      <c r="H15710" s="365"/>
      <c r="I15710" s="365"/>
      <c r="J15710" s="365"/>
    </row>
    <row r="15711" spans="5:10" ht="28.8" x14ac:dyDescent="0.3">
      <c r="E15711" s="365" t="s">
        <v>131</v>
      </c>
      <c r="F15711" s="365"/>
      <c r="G15711" s="365"/>
      <c r="H15711" s="365"/>
      <c r="I15711" s="365"/>
      <c r="J15711" s="365"/>
    </row>
    <row r="15712" spans="5:10" ht="28.8" x14ac:dyDescent="0.3">
      <c r="E15712" s="365" t="s">
        <v>131</v>
      </c>
      <c r="F15712" s="365"/>
      <c r="G15712" s="365"/>
      <c r="H15712" s="365"/>
      <c r="I15712" s="365"/>
      <c r="J15712" s="365"/>
    </row>
    <row r="15713" spans="5:10" ht="28.8" x14ac:dyDescent="0.3">
      <c r="E15713" s="365" t="s">
        <v>131</v>
      </c>
      <c r="F15713" s="365"/>
      <c r="G15713" s="365"/>
      <c r="H15713" s="365"/>
      <c r="I15713" s="365"/>
      <c r="J15713" s="365"/>
    </row>
    <row r="15714" spans="5:10" ht="28.8" x14ac:dyDescent="0.3">
      <c r="E15714" s="365" t="s">
        <v>131</v>
      </c>
      <c r="F15714" s="365"/>
      <c r="G15714" s="365"/>
      <c r="H15714" s="365"/>
      <c r="I15714" s="365"/>
      <c r="J15714" s="365"/>
    </row>
    <row r="15715" spans="5:10" ht="28.8" x14ac:dyDescent="0.3">
      <c r="E15715" s="365" t="s">
        <v>131</v>
      </c>
      <c r="F15715" s="365"/>
      <c r="G15715" s="365"/>
      <c r="H15715" s="365"/>
      <c r="I15715" s="365"/>
      <c r="J15715" s="365"/>
    </row>
    <row r="15716" spans="5:10" ht="28.8" x14ac:dyDescent="0.3">
      <c r="E15716" s="365" t="s">
        <v>131</v>
      </c>
      <c r="F15716" s="365"/>
      <c r="G15716" s="365"/>
      <c r="H15716" s="365"/>
      <c r="I15716" s="365"/>
      <c r="J15716" s="365"/>
    </row>
    <row r="15717" spans="5:10" ht="28.8" x14ac:dyDescent="0.3">
      <c r="E15717" s="365" t="s">
        <v>131</v>
      </c>
      <c r="F15717" s="365"/>
      <c r="G15717" s="365"/>
      <c r="H15717" s="365"/>
      <c r="I15717" s="365"/>
      <c r="J15717" s="365"/>
    </row>
    <row r="15718" spans="5:10" ht="28.8" x14ac:dyDescent="0.3">
      <c r="E15718" s="365" t="s">
        <v>131</v>
      </c>
      <c r="F15718" s="365"/>
      <c r="G15718" s="365"/>
      <c r="H15718" s="365"/>
      <c r="I15718" s="365"/>
      <c r="J15718" s="365"/>
    </row>
    <row r="15719" spans="5:10" ht="28.8" x14ac:dyDescent="0.3">
      <c r="E15719" s="365" t="s">
        <v>131</v>
      </c>
      <c r="F15719" s="365"/>
      <c r="G15719" s="365"/>
      <c r="H15719" s="365"/>
      <c r="I15719" s="365"/>
      <c r="J15719" s="365"/>
    </row>
    <row r="15720" spans="5:10" ht="28.8" x14ac:dyDescent="0.3">
      <c r="E15720" s="365" t="s">
        <v>131</v>
      </c>
      <c r="F15720" s="365"/>
      <c r="G15720" s="365"/>
      <c r="H15720" s="365"/>
      <c r="I15720" s="365"/>
      <c r="J15720" s="365"/>
    </row>
    <row r="15721" spans="5:10" ht="28.8" x14ac:dyDescent="0.3">
      <c r="E15721" s="365" t="s">
        <v>131</v>
      </c>
      <c r="F15721" s="365"/>
      <c r="G15721" s="365"/>
      <c r="H15721" s="365"/>
      <c r="I15721" s="365"/>
      <c r="J15721" s="365"/>
    </row>
    <row r="15722" spans="5:10" ht="28.8" x14ac:dyDescent="0.3">
      <c r="E15722" s="365" t="s">
        <v>131</v>
      </c>
      <c r="F15722" s="365"/>
      <c r="G15722" s="365"/>
      <c r="H15722" s="365"/>
      <c r="I15722" s="365"/>
      <c r="J15722" s="365"/>
    </row>
    <row r="15723" spans="5:10" ht="28.8" x14ac:dyDescent="0.3">
      <c r="E15723" s="365" t="s">
        <v>131</v>
      </c>
      <c r="F15723" s="365"/>
      <c r="G15723" s="365"/>
      <c r="H15723" s="365"/>
      <c r="I15723" s="365"/>
      <c r="J15723" s="365"/>
    </row>
    <row r="15724" spans="5:10" ht="28.8" x14ac:dyDescent="0.3">
      <c r="E15724" s="365" t="s">
        <v>131</v>
      </c>
      <c r="F15724" s="365"/>
      <c r="G15724" s="365"/>
      <c r="H15724" s="365"/>
      <c r="I15724" s="365"/>
      <c r="J15724" s="365"/>
    </row>
    <row r="15725" spans="5:10" ht="28.8" x14ac:dyDescent="0.3">
      <c r="E15725" s="365" t="s">
        <v>131</v>
      </c>
      <c r="F15725" s="365"/>
      <c r="G15725" s="365"/>
      <c r="H15725" s="365"/>
      <c r="I15725" s="365"/>
      <c r="J15725" s="365"/>
    </row>
    <row r="15726" spans="5:10" ht="28.8" x14ac:dyDescent="0.3">
      <c r="E15726" s="365" t="s">
        <v>131</v>
      </c>
      <c r="F15726" s="365"/>
      <c r="G15726" s="365"/>
      <c r="H15726" s="365"/>
      <c r="I15726" s="365"/>
      <c r="J15726" s="365"/>
    </row>
    <row r="15727" spans="5:10" ht="28.8" x14ac:dyDescent="0.3">
      <c r="E15727" s="365" t="s">
        <v>131</v>
      </c>
      <c r="F15727" s="365"/>
      <c r="G15727" s="365"/>
      <c r="H15727" s="365"/>
      <c r="I15727" s="365"/>
      <c r="J15727" s="365"/>
    </row>
    <row r="15728" spans="5:10" ht="28.8" x14ac:dyDescent="0.3">
      <c r="E15728" s="365" t="s">
        <v>131</v>
      </c>
      <c r="F15728" s="365"/>
      <c r="G15728" s="365"/>
      <c r="H15728" s="365"/>
      <c r="I15728" s="365"/>
      <c r="J15728" s="365"/>
    </row>
    <row r="15729" spans="5:10" ht="28.8" x14ac:dyDescent="0.3">
      <c r="E15729" s="365" t="s">
        <v>131</v>
      </c>
      <c r="F15729" s="365"/>
      <c r="G15729" s="365"/>
      <c r="H15729" s="365"/>
      <c r="I15729" s="365"/>
      <c r="J15729" s="365"/>
    </row>
    <row r="15730" spans="5:10" ht="28.8" x14ac:dyDescent="0.3">
      <c r="E15730" s="365" t="s">
        <v>131</v>
      </c>
      <c r="F15730" s="365"/>
      <c r="G15730" s="365"/>
      <c r="H15730" s="365"/>
      <c r="I15730" s="365"/>
      <c r="J15730" s="365"/>
    </row>
    <row r="15731" spans="5:10" ht="28.8" x14ac:dyDescent="0.3">
      <c r="E15731" s="365" t="s">
        <v>131</v>
      </c>
      <c r="F15731" s="365"/>
      <c r="G15731" s="365"/>
      <c r="H15731" s="365"/>
      <c r="I15731" s="365"/>
      <c r="J15731" s="365"/>
    </row>
    <row r="15732" spans="5:10" ht="28.8" x14ac:dyDescent="0.3">
      <c r="E15732" s="365" t="s">
        <v>131</v>
      </c>
      <c r="F15732" s="365"/>
      <c r="G15732" s="365"/>
      <c r="H15732" s="365"/>
      <c r="I15732" s="365"/>
      <c r="J15732" s="365"/>
    </row>
    <row r="15733" spans="5:10" ht="28.8" x14ac:dyDescent="0.3">
      <c r="E15733" s="365" t="s">
        <v>131</v>
      </c>
      <c r="F15733" s="365"/>
      <c r="G15733" s="365"/>
      <c r="H15733" s="365"/>
      <c r="I15733" s="365"/>
      <c r="J15733" s="365"/>
    </row>
    <row r="15734" spans="5:10" ht="28.8" x14ac:dyDescent="0.3">
      <c r="E15734" s="365" t="s">
        <v>131</v>
      </c>
      <c r="F15734" s="365"/>
      <c r="G15734" s="365"/>
      <c r="H15734" s="365"/>
      <c r="I15734" s="365"/>
      <c r="J15734" s="365"/>
    </row>
    <row r="15735" spans="5:10" ht="28.8" x14ac:dyDescent="0.3">
      <c r="E15735" s="365" t="s">
        <v>131</v>
      </c>
      <c r="F15735" s="365"/>
      <c r="G15735" s="365"/>
      <c r="H15735" s="365"/>
      <c r="I15735" s="365"/>
      <c r="J15735" s="365"/>
    </row>
    <row r="15736" spans="5:10" ht="28.8" x14ac:dyDescent="0.3">
      <c r="E15736" s="365" t="s">
        <v>131</v>
      </c>
      <c r="F15736" s="365"/>
      <c r="G15736" s="365"/>
      <c r="H15736" s="365"/>
      <c r="I15736" s="365"/>
      <c r="J15736" s="365"/>
    </row>
    <row r="15737" spans="5:10" ht="28.8" x14ac:dyDescent="0.3">
      <c r="E15737" s="365" t="s">
        <v>131</v>
      </c>
      <c r="F15737" s="365"/>
      <c r="G15737" s="365"/>
      <c r="H15737" s="365"/>
      <c r="I15737" s="365"/>
      <c r="J15737" s="365"/>
    </row>
    <row r="15738" spans="5:10" ht="28.8" x14ac:dyDescent="0.3">
      <c r="E15738" s="365" t="s">
        <v>131</v>
      </c>
      <c r="F15738" s="365"/>
      <c r="G15738" s="365"/>
      <c r="H15738" s="365"/>
      <c r="I15738" s="365"/>
      <c r="J15738" s="365"/>
    </row>
    <row r="15739" spans="5:10" ht="28.8" x14ac:dyDescent="0.3">
      <c r="E15739" s="365" t="s">
        <v>131</v>
      </c>
      <c r="F15739" s="365"/>
      <c r="G15739" s="365"/>
      <c r="H15739" s="365"/>
      <c r="I15739" s="365"/>
      <c r="J15739" s="365"/>
    </row>
    <row r="15740" spans="5:10" ht="28.8" x14ac:dyDescent="0.3">
      <c r="E15740" s="365" t="s">
        <v>131</v>
      </c>
      <c r="F15740" s="365"/>
      <c r="G15740" s="365"/>
      <c r="H15740" s="365"/>
      <c r="I15740" s="365"/>
      <c r="J15740" s="365"/>
    </row>
    <row r="15741" spans="5:10" ht="28.8" x14ac:dyDescent="0.3">
      <c r="E15741" s="365" t="s">
        <v>131</v>
      </c>
      <c r="F15741" s="365"/>
      <c r="G15741" s="365"/>
      <c r="H15741" s="365"/>
      <c r="I15741" s="365"/>
      <c r="J15741" s="365"/>
    </row>
    <row r="15742" spans="5:10" ht="28.8" x14ac:dyDescent="0.3">
      <c r="E15742" s="365" t="s">
        <v>131</v>
      </c>
      <c r="F15742" s="365"/>
      <c r="G15742" s="365"/>
      <c r="H15742" s="365"/>
      <c r="I15742" s="365"/>
      <c r="J15742" s="365"/>
    </row>
    <row r="15743" spans="5:10" ht="28.8" x14ac:dyDescent="0.3">
      <c r="E15743" s="365" t="s">
        <v>131</v>
      </c>
      <c r="F15743" s="365"/>
      <c r="G15743" s="365"/>
      <c r="H15743" s="365"/>
      <c r="I15743" s="365"/>
      <c r="J15743" s="365"/>
    </row>
    <row r="15744" spans="5:10" ht="28.8" x14ac:dyDescent="0.3">
      <c r="E15744" s="365" t="s">
        <v>131</v>
      </c>
      <c r="F15744" s="365"/>
      <c r="G15744" s="365"/>
      <c r="H15744" s="365"/>
      <c r="I15744" s="365"/>
      <c r="J15744" s="365"/>
    </row>
    <row r="15745" spans="5:10" ht="28.8" x14ac:dyDescent="0.3">
      <c r="E15745" s="365" t="s">
        <v>131</v>
      </c>
      <c r="F15745" s="365"/>
      <c r="G15745" s="365"/>
      <c r="H15745" s="365"/>
      <c r="I15745" s="365"/>
      <c r="J15745" s="365"/>
    </row>
    <row r="15746" spans="5:10" ht="28.8" x14ac:dyDescent="0.3">
      <c r="E15746" s="365" t="s">
        <v>131</v>
      </c>
      <c r="F15746" s="365"/>
      <c r="G15746" s="365"/>
      <c r="H15746" s="365"/>
      <c r="I15746" s="365"/>
      <c r="J15746" s="365"/>
    </row>
    <row r="15747" spans="5:10" ht="28.8" x14ac:dyDescent="0.3">
      <c r="E15747" s="365" t="s">
        <v>131</v>
      </c>
      <c r="F15747" s="365"/>
      <c r="G15747" s="365"/>
      <c r="H15747" s="365"/>
      <c r="I15747" s="365"/>
      <c r="J15747" s="365"/>
    </row>
    <row r="15748" spans="5:10" ht="28.8" x14ac:dyDescent="0.3">
      <c r="E15748" s="365" t="s">
        <v>131</v>
      </c>
      <c r="F15748" s="365"/>
      <c r="G15748" s="365"/>
      <c r="H15748" s="365"/>
      <c r="I15748" s="365"/>
      <c r="J15748" s="365"/>
    </row>
    <row r="15749" spans="5:10" ht="28.8" x14ac:dyDescent="0.3">
      <c r="E15749" s="365" t="s">
        <v>131</v>
      </c>
      <c r="F15749" s="365"/>
      <c r="G15749" s="365"/>
      <c r="H15749" s="365"/>
      <c r="I15749" s="365"/>
      <c r="J15749" s="365"/>
    </row>
    <row r="15750" spans="5:10" ht="28.8" x14ac:dyDescent="0.3">
      <c r="E15750" s="365" t="s">
        <v>131</v>
      </c>
      <c r="F15750" s="365"/>
      <c r="G15750" s="365"/>
      <c r="H15750" s="365"/>
      <c r="I15750" s="365"/>
      <c r="J15750" s="365"/>
    </row>
    <row r="15751" spans="5:10" ht="28.8" x14ac:dyDescent="0.3">
      <c r="E15751" s="365" t="s">
        <v>131</v>
      </c>
      <c r="F15751" s="365"/>
      <c r="G15751" s="365"/>
      <c r="H15751" s="365"/>
      <c r="I15751" s="365"/>
      <c r="J15751" s="365"/>
    </row>
    <row r="15752" spans="5:10" ht="28.8" x14ac:dyDescent="0.3">
      <c r="E15752" s="365" t="s">
        <v>131</v>
      </c>
      <c r="F15752" s="365"/>
      <c r="G15752" s="365"/>
      <c r="H15752" s="365"/>
      <c r="I15752" s="365"/>
      <c r="J15752" s="365"/>
    </row>
    <row r="15753" spans="5:10" ht="28.8" x14ac:dyDescent="0.3">
      <c r="E15753" s="365" t="s">
        <v>131</v>
      </c>
      <c r="F15753" s="365"/>
      <c r="G15753" s="365"/>
      <c r="H15753" s="365"/>
      <c r="I15753" s="365"/>
      <c r="J15753" s="365"/>
    </row>
    <row r="15754" spans="5:10" ht="28.8" x14ac:dyDescent="0.3">
      <c r="E15754" s="365" t="s">
        <v>131</v>
      </c>
      <c r="F15754" s="365"/>
      <c r="G15754" s="365"/>
      <c r="H15754" s="365"/>
      <c r="I15754" s="365"/>
      <c r="J15754" s="365"/>
    </row>
    <row r="15755" spans="5:10" ht="28.8" x14ac:dyDescent="0.3">
      <c r="E15755" s="365" t="s">
        <v>131</v>
      </c>
      <c r="F15755" s="365"/>
      <c r="G15755" s="365"/>
      <c r="H15755" s="365"/>
      <c r="I15755" s="365"/>
      <c r="J15755" s="365"/>
    </row>
    <row r="15756" spans="5:10" ht="28.8" x14ac:dyDescent="0.3">
      <c r="E15756" s="365" t="s">
        <v>131</v>
      </c>
      <c r="F15756" s="365"/>
      <c r="G15756" s="365"/>
      <c r="H15756" s="365"/>
      <c r="I15756" s="365"/>
      <c r="J15756" s="365"/>
    </row>
    <row r="15757" spans="5:10" ht="28.8" x14ac:dyDescent="0.3">
      <c r="E15757" s="365" t="s">
        <v>131</v>
      </c>
      <c r="F15757" s="365"/>
      <c r="G15757" s="365"/>
      <c r="H15757" s="365"/>
      <c r="I15757" s="365"/>
      <c r="J15757" s="365"/>
    </row>
    <row r="15758" spans="5:10" ht="28.8" x14ac:dyDescent="0.3">
      <c r="E15758" s="365" t="s">
        <v>131</v>
      </c>
      <c r="F15758" s="365"/>
      <c r="G15758" s="365"/>
      <c r="H15758" s="365"/>
      <c r="I15758" s="365"/>
      <c r="J15758" s="365"/>
    </row>
    <row r="15759" spans="5:10" ht="28.8" x14ac:dyDescent="0.3">
      <c r="E15759" s="365" t="s">
        <v>131</v>
      </c>
      <c r="F15759" s="365"/>
      <c r="G15759" s="365"/>
      <c r="H15759" s="365"/>
      <c r="I15759" s="365"/>
      <c r="J15759" s="365"/>
    </row>
    <row r="15760" spans="5:10" ht="28.8" x14ac:dyDescent="0.3">
      <c r="E15760" s="365" t="s">
        <v>131</v>
      </c>
      <c r="F15760" s="365"/>
      <c r="G15760" s="365"/>
      <c r="H15760" s="365"/>
      <c r="I15760" s="365"/>
      <c r="J15760" s="365"/>
    </row>
    <row r="15761" spans="5:10" ht="28.8" x14ac:dyDescent="0.3">
      <c r="E15761" s="365" t="s">
        <v>131</v>
      </c>
      <c r="F15761" s="365"/>
      <c r="G15761" s="365"/>
      <c r="H15761" s="365"/>
      <c r="I15761" s="365"/>
      <c r="J15761" s="365"/>
    </row>
    <row r="15762" spans="5:10" ht="28.8" x14ac:dyDescent="0.3">
      <c r="E15762" s="365" t="s">
        <v>131</v>
      </c>
      <c r="F15762" s="365"/>
      <c r="G15762" s="365"/>
      <c r="H15762" s="365"/>
      <c r="I15762" s="365"/>
      <c r="J15762" s="365"/>
    </row>
    <row r="15763" spans="5:10" ht="28.8" x14ac:dyDescent="0.3">
      <c r="E15763" s="365" t="s">
        <v>131</v>
      </c>
      <c r="F15763" s="365"/>
      <c r="G15763" s="365"/>
      <c r="H15763" s="365"/>
      <c r="I15763" s="365"/>
      <c r="J15763" s="365"/>
    </row>
    <row r="15764" spans="5:10" ht="28.8" x14ac:dyDescent="0.3">
      <c r="E15764" s="365" t="s">
        <v>131</v>
      </c>
      <c r="F15764" s="365"/>
      <c r="G15764" s="365"/>
      <c r="H15764" s="365"/>
      <c r="I15764" s="365"/>
      <c r="J15764" s="365"/>
    </row>
    <row r="15765" spans="5:10" ht="28.8" x14ac:dyDescent="0.3">
      <c r="E15765" s="365" t="s">
        <v>131</v>
      </c>
      <c r="F15765" s="365"/>
      <c r="G15765" s="365"/>
      <c r="H15765" s="365"/>
      <c r="I15765" s="365"/>
      <c r="J15765" s="365"/>
    </row>
    <row r="15766" spans="5:10" ht="28.8" x14ac:dyDescent="0.3">
      <c r="E15766" s="365" t="s">
        <v>131</v>
      </c>
      <c r="F15766" s="365"/>
      <c r="G15766" s="365"/>
      <c r="H15766" s="365"/>
      <c r="I15766" s="365"/>
      <c r="J15766" s="365"/>
    </row>
    <row r="15767" spans="5:10" ht="28.8" x14ac:dyDescent="0.3">
      <c r="E15767" s="365" t="s">
        <v>131</v>
      </c>
      <c r="F15767" s="365"/>
      <c r="G15767" s="365"/>
      <c r="H15767" s="365"/>
      <c r="I15767" s="365"/>
      <c r="J15767" s="365"/>
    </row>
    <row r="15768" spans="5:10" ht="28.8" x14ac:dyDescent="0.3">
      <c r="E15768" s="365" t="s">
        <v>131</v>
      </c>
      <c r="F15768" s="365"/>
      <c r="G15768" s="365"/>
      <c r="H15768" s="365"/>
      <c r="I15768" s="365"/>
      <c r="J15768" s="365"/>
    </row>
    <row r="15769" spans="5:10" ht="28.8" x14ac:dyDescent="0.3">
      <c r="E15769" s="365" t="s">
        <v>131</v>
      </c>
      <c r="F15769" s="365"/>
      <c r="G15769" s="365"/>
      <c r="H15769" s="365"/>
      <c r="I15769" s="365"/>
      <c r="J15769" s="365"/>
    </row>
    <row r="15770" spans="5:10" ht="28.8" x14ac:dyDescent="0.3">
      <c r="E15770" s="365" t="s">
        <v>131</v>
      </c>
      <c r="F15770" s="365"/>
      <c r="G15770" s="365"/>
      <c r="H15770" s="365"/>
      <c r="I15770" s="365"/>
      <c r="J15770" s="365"/>
    </row>
    <row r="15771" spans="5:10" ht="28.8" x14ac:dyDescent="0.3">
      <c r="E15771" s="365" t="s">
        <v>131</v>
      </c>
      <c r="F15771" s="365"/>
      <c r="G15771" s="365"/>
      <c r="H15771" s="365"/>
      <c r="I15771" s="365"/>
      <c r="J15771" s="365"/>
    </row>
    <row r="15772" spans="5:10" ht="28.8" x14ac:dyDescent="0.3">
      <c r="E15772" s="365" t="s">
        <v>131</v>
      </c>
      <c r="F15772" s="365"/>
      <c r="G15772" s="365"/>
      <c r="H15772" s="365"/>
      <c r="I15772" s="365"/>
      <c r="J15772" s="365"/>
    </row>
    <row r="15773" spans="5:10" ht="28.8" x14ac:dyDescent="0.3">
      <c r="E15773" s="365" t="s">
        <v>131</v>
      </c>
      <c r="F15773" s="365"/>
      <c r="G15773" s="365"/>
      <c r="H15773" s="365"/>
      <c r="I15773" s="365"/>
      <c r="J15773" s="365"/>
    </row>
    <row r="15774" spans="5:10" ht="28.8" x14ac:dyDescent="0.3">
      <c r="E15774" s="365" t="s">
        <v>131</v>
      </c>
      <c r="F15774" s="365"/>
      <c r="G15774" s="365"/>
      <c r="H15774" s="365"/>
      <c r="I15774" s="365"/>
      <c r="J15774" s="365"/>
    </row>
    <row r="15775" spans="5:10" ht="28.8" x14ac:dyDescent="0.3">
      <c r="E15775" s="365" t="s">
        <v>131</v>
      </c>
      <c r="F15775" s="365"/>
      <c r="G15775" s="365"/>
      <c r="H15775" s="365"/>
      <c r="I15775" s="365"/>
      <c r="J15775" s="365"/>
    </row>
    <row r="15776" spans="5:10" ht="28.8" x14ac:dyDescent="0.3">
      <c r="E15776" s="365" t="s">
        <v>131</v>
      </c>
      <c r="F15776" s="365"/>
      <c r="G15776" s="365"/>
      <c r="H15776" s="365"/>
      <c r="I15776" s="365"/>
      <c r="J15776" s="365"/>
    </row>
    <row r="15777" spans="5:10" ht="28.8" x14ac:dyDescent="0.3">
      <c r="E15777" s="365" t="s">
        <v>131</v>
      </c>
      <c r="F15777" s="365"/>
      <c r="G15777" s="365"/>
      <c r="H15777" s="365"/>
      <c r="I15777" s="365"/>
      <c r="J15777" s="365"/>
    </row>
    <row r="15778" spans="5:10" ht="28.8" x14ac:dyDescent="0.3">
      <c r="E15778" s="365" t="s">
        <v>131</v>
      </c>
      <c r="F15778" s="365"/>
      <c r="G15778" s="365"/>
      <c r="H15778" s="365"/>
      <c r="I15778" s="365"/>
      <c r="J15778" s="365"/>
    </row>
    <row r="15779" spans="5:10" ht="28.8" x14ac:dyDescent="0.3">
      <c r="E15779" s="365" t="s">
        <v>131</v>
      </c>
      <c r="F15779" s="365"/>
      <c r="G15779" s="365"/>
      <c r="H15779" s="365"/>
      <c r="I15779" s="365"/>
      <c r="J15779" s="365"/>
    </row>
    <row r="15780" spans="5:10" ht="28.8" x14ac:dyDescent="0.3">
      <c r="E15780" s="365" t="s">
        <v>131</v>
      </c>
      <c r="F15780" s="365"/>
      <c r="G15780" s="365"/>
      <c r="H15780" s="365"/>
      <c r="I15780" s="365"/>
      <c r="J15780" s="365"/>
    </row>
    <row r="15781" spans="5:10" ht="28.8" x14ac:dyDescent="0.3">
      <c r="E15781" s="365" t="s">
        <v>131</v>
      </c>
      <c r="F15781" s="365"/>
      <c r="G15781" s="365"/>
      <c r="H15781" s="365"/>
      <c r="I15781" s="365"/>
      <c r="J15781" s="365"/>
    </row>
    <row r="15782" spans="5:10" ht="28.8" x14ac:dyDescent="0.3">
      <c r="E15782" s="365" t="s">
        <v>131</v>
      </c>
      <c r="F15782" s="365"/>
      <c r="G15782" s="365"/>
      <c r="H15782" s="365"/>
      <c r="I15782" s="365"/>
      <c r="J15782" s="365"/>
    </row>
    <row r="15783" spans="5:10" ht="28.8" x14ac:dyDescent="0.3">
      <c r="E15783" s="365" t="s">
        <v>131</v>
      </c>
      <c r="F15783" s="365"/>
      <c r="G15783" s="365"/>
      <c r="H15783" s="365"/>
      <c r="I15783" s="365"/>
      <c r="J15783" s="365"/>
    </row>
    <row r="15784" spans="5:10" ht="28.8" x14ac:dyDescent="0.3">
      <c r="E15784" s="365" t="s">
        <v>131</v>
      </c>
      <c r="F15784" s="365"/>
      <c r="G15784" s="365"/>
      <c r="H15784" s="365"/>
      <c r="I15784" s="365"/>
      <c r="J15784" s="365"/>
    </row>
    <row r="15785" spans="5:10" ht="28.8" x14ac:dyDescent="0.3">
      <c r="E15785" s="365" t="s">
        <v>131</v>
      </c>
      <c r="F15785" s="365"/>
      <c r="G15785" s="365"/>
      <c r="H15785" s="365"/>
      <c r="I15785" s="365"/>
      <c r="J15785" s="365"/>
    </row>
    <row r="15786" spans="5:10" ht="28.8" x14ac:dyDescent="0.3">
      <c r="E15786" s="365" t="s">
        <v>131</v>
      </c>
      <c r="F15786" s="365"/>
      <c r="G15786" s="365"/>
      <c r="H15786" s="365"/>
      <c r="I15786" s="365"/>
      <c r="J15786" s="365"/>
    </row>
    <row r="15787" spans="5:10" ht="28.8" x14ac:dyDescent="0.3">
      <c r="E15787" s="365" t="s">
        <v>131</v>
      </c>
      <c r="F15787" s="365"/>
      <c r="G15787" s="365"/>
      <c r="H15787" s="365"/>
      <c r="I15787" s="365"/>
      <c r="J15787" s="365"/>
    </row>
    <row r="15788" spans="5:10" ht="28.8" x14ac:dyDescent="0.3">
      <c r="E15788" s="365" t="s">
        <v>131</v>
      </c>
      <c r="F15788" s="365"/>
      <c r="G15788" s="365"/>
      <c r="H15788" s="365"/>
      <c r="I15788" s="365"/>
      <c r="J15788" s="365"/>
    </row>
    <row r="15789" spans="5:10" ht="28.8" x14ac:dyDescent="0.3">
      <c r="E15789" s="365" t="s">
        <v>131</v>
      </c>
      <c r="F15789" s="365"/>
      <c r="G15789" s="365"/>
      <c r="H15789" s="365"/>
      <c r="I15789" s="365"/>
      <c r="J15789" s="365"/>
    </row>
    <row r="15790" spans="5:10" ht="28.8" x14ac:dyDescent="0.3">
      <c r="E15790" s="365" t="s">
        <v>131</v>
      </c>
      <c r="F15790" s="365"/>
      <c r="G15790" s="365"/>
      <c r="H15790" s="365"/>
      <c r="I15790" s="365"/>
      <c r="J15790" s="365"/>
    </row>
    <row r="15791" spans="5:10" ht="28.8" x14ac:dyDescent="0.3">
      <c r="E15791" s="365" t="s">
        <v>131</v>
      </c>
      <c r="F15791" s="365"/>
      <c r="G15791" s="365"/>
      <c r="H15791" s="365"/>
      <c r="I15791" s="365"/>
      <c r="J15791" s="365"/>
    </row>
    <row r="15792" spans="5:10" ht="28.8" x14ac:dyDescent="0.3">
      <c r="E15792" s="365" t="s">
        <v>131</v>
      </c>
      <c r="F15792" s="365"/>
      <c r="G15792" s="365"/>
      <c r="H15792" s="365"/>
      <c r="I15792" s="365"/>
      <c r="J15792" s="365"/>
    </row>
    <row r="15793" spans="5:10" ht="28.8" x14ac:dyDescent="0.3">
      <c r="E15793" s="365" t="s">
        <v>131</v>
      </c>
      <c r="F15793" s="365"/>
      <c r="G15793" s="365"/>
      <c r="H15793" s="365"/>
      <c r="I15793" s="365"/>
      <c r="J15793" s="365"/>
    </row>
    <row r="15794" spans="5:10" ht="28.8" x14ac:dyDescent="0.3">
      <c r="E15794" s="365" t="s">
        <v>131</v>
      </c>
      <c r="F15794" s="365"/>
      <c r="G15794" s="365"/>
      <c r="H15794" s="365"/>
      <c r="I15794" s="365"/>
      <c r="J15794" s="365"/>
    </row>
    <row r="15795" spans="5:10" ht="28.8" x14ac:dyDescent="0.3">
      <c r="E15795" s="365" t="s">
        <v>131</v>
      </c>
      <c r="F15795" s="365"/>
      <c r="G15795" s="365"/>
      <c r="H15795" s="365"/>
      <c r="I15795" s="365"/>
      <c r="J15795" s="365"/>
    </row>
    <row r="15796" spans="5:10" ht="28.8" x14ac:dyDescent="0.3">
      <c r="E15796" s="365" t="s">
        <v>131</v>
      </c>
      <c r="F15796" s="365"/>
      <c r="G15796" s="365"/>
      <c r="H15796" s="365"/>
      <c r="I15796" s="365"/>
      <c r="J15796" s="365"/>
    </row>
    <row r="15797" spans="5:10" ht="28.8" x14ac:dyDescent="0.3">
      <c r="E15797" s="365" t="s">
        <v>131</v>
      </c>
      <c r="F15797" s="365"/>
      <c r="G15797" s="365"/>
      <c r="H15797" s="365"/>
      <c r="I15797" s="365"/>
      <c r="J15797" s="365"/>
    </row>
    <row r="15798" spans="5:10" ht="28.8" x14ac:dyDescent="0.3">
      <c r="E15798" s="365" t="s">
        <v>131</v>
      </c>
      <c r="F15798" s="365"/>
      <c r="G15798" s="365"/>
      <c r="H15798" s="365"/>
      <c r="I15798" s="365"/>
      <c r="J15798" s="365"/>
    </row>
    <row r="15799" spans="5:10" ht="28.8" x14ac:dyDescent="0.3">
      <c r="E15799" s="365" t="s">
        <v>131</v>
      </c>
      <c r="F15799" s="365"/>
      <c r="G15799" s="365"/>
      <c r="H15799" s="365"/>
      <c r="I15799" s="365"/>
      <c r="J15799" s="365"/>
    </row>
    <row r="15800" spans="5:10" ht="28.8" x14ac:dyDescent="0.3">
      <c r="E15800" s="365" t="s">
        <v>131</v>
      </c>
      <c r="F15800" s="365"/>
      <c r="G15800" s="365"/>
      <c r="H15800" s="365"/>
      <c r="I15800" s="365"/>
      <c r="J15800" s="365"/>
    </row>
    <row r="15801" spans="5:10" ht="28.8" x14ac:dyDescent="0.3">
      <c r="E15801" s="365" t="s">
        <v>131</v>
      </c>
      <c r="F15801" s="365"/>
      <c r="G15801" s="365"/>
      <c r="H15801" s="365"/>
      <c r="I15801" s="365"/>
      <c r="J15801" s="365"/>
    </row>
    <row r="15802" spans="5:10" ht="28.8" x14ac:dyDescent="0.3">
      <c r="E15802" s="365" t="s">
        <v>131</v>
      </c>
      <c r="F15802" s="365"/>
      <c r="G15802" s="365"/>
      <c r="H15802" s="365"/>
      <c r="I15802" s="365"/>
      <c r="J15802" s="365"/>
    </row>
    <row r="15803" spans="5:10" ht="28.8" x14ac:dyDescent="0.3">
      <c r="E15803" s="365" t="s">
        <v>131</v>
      </c>
      <c r="F15803" s="365"/>
      <c r="G15803" s="365"/>
      <c r="H15803" s="365"/>
      <c r="I15803" s="365"/>
      <c r="J15803" s="365"/>
    </row>
    <row r="15804" spans="5:10" ht="28.8" x14ac:dyDescent="0.3">
      <c r="E15804" s="365" t="s">
        <v>131</v>
      </c>
      <c r="F15804" s="365"/>
      <c r="G15804" s="365"/>
      <c r="H15804" s="365"/>
      <c r="I15804" s="365"/>
      <c r="J15804" s="365"/>
    </row>
    <row r="15805" spans="5:10" ht="28.8" x14ac:dyDescent="0.3">
      <c r="E15805" s="365" t="s">
        <v>131</v>
      </c>
      <c r="F15805" s="365"/>
      <c r="G15805" s="365"/>
      <c r="H15805" s="365"/>
      <c r="I15805" s="365"/>
      <c r="J15805" s="365"/>
    </row>
    <row r="15806" spans="5:10" ht="28.8" x14ac:dyDescent="0.3">
      <c r="E15806" s="365" t="s">
        <v>131</v>
      </c>
      <c r="F15806" s="365"/>
      <c r="G15806" s="365"/>
      <c r="H15806" s="365"/>
      <c r="I15806" s="365"/>
      <c r="J15806" s="365"/>
    </row>
    <row r="15807" spans="5:10" ht="28.8" x14ac:dyDescent="0.3">
      <c r="E15807" s="365" t="s">
        <v>131</v>
      </c>
      <c r="F15807" s="365"/>
      <c r="G15807" s="365"/>
      <c r="H15807" s="365"/>
      <c r="I15807" s="365"/>
      <c r="J15807" s="365"/>
    </row>
    <row r="15808" spans="5:10" ht="28.8" x14ac:dyDescent="0.3">
      <c r="E15808" s="365" t="s">
        <v>131</v>
      </c>
      <c r="F15808" s="365"/>
      <c r="G15808" s="365"/>
      <c r="H15808" s="365"/>
      <c r="I15808" s="365"/>
      <c r="J15808" s="365"/>
    </row>
    <row r="15809" spans="5:10" ht="28.8" x14ac:dyDescent="0.3">
      <c r="E15809" s="365" t="s">
        <v>131</v>
      </c>
      <c r="F15809" s="365"/>
      <c r="G15809" s="365"/>
      <c r="H15809" s="365"/>
      <c r="I15809" s="365"/>
      <c r="J15809" s="365"/>
    </row>
    <row r="15810" spans="5:10" ht="28.8" x14ac:dyDescent="0.3">
      <c r="E15810" s="365" t="s">
        <v>131</v>
      </c>
      <c r="F15810" s="365"/>
      <c r="G15810" s="365"/>
      <c r="H15810" s="365"/>
      <c r="I15810" s="365"/>
      <c r="J15810" s="365"/>
    </row>
    <row r="15811" spans="5:10" ht="28.8" x14ac:dyDescent="0.3">
      <c r="E15811" s="365" t="s">
        <v>131</v>
      </c>
      <c r="F15811" s="365"/>
      <c r="G15811" s="365"/>
      <c r="H15811" s="365"/>
      <c r="I15811" s="365"/>
      <c r="J15811" s="365"/>
    </row>
    <row r="15812" spans="5:10" ht="28.8" x14ac:dyDescent="0.3">
      <c r="E15812" s="365" t="s">
        <v>131</v>
      </c>
      <c r="F15812" s="365"/>
      <c r="G15812" s="365"/>
      <c r="H15812" s="365"/>
      <c r="I15812" s="365"/>
      <c r="J15812" s="365"/>
    </row>
    <row r="15813" spans="5:10" ht="28.8" x14ac:dyDescent="0.3">
      <c r="E15813" s="365" t="s">
        <v>131</v>
      </c>
      <c r="F15813" s="365"/>
      <c r="G15813" s="365"/>
      <c r="H15813" s="365"/>
      <c r="I15813" s="365"/>
      <c r="J15813" s="365"/>
    </row>
    <row r="15814" spans="5:10" ht="28.8" x14ac:dyDescent="0.3">
      <c r="E15814" s="365" t="s">
        <v>131</v>
      </c>
      <c r="F15814" s="365"/>
      <c r="G15814" s="365"/>
      <c r="H15814" s="365"/>
      <c r="I15814" s="365"/>
      <c r="J15814" s="365"/>
    </row>
    <row r="15815" spans="5:10" ht="28.8" x14ac:dyDescent="0.3">
      <c r="E15815" s="365" t="s">
        <v>131</v>
      </c>
      <c r="F15815" s="365"/>
      <c r="G15815" s="365"/>
      <c r="H15815" s="365"/>
      <c r="I15815" s="365"/>
      <c r="J15815" s="365"/>
    </row>
    <row r="15816" spans="5:10" ht="28.8" x14ac:dyDescent="0.3">
      <c r="E15816" s="365" t="s">
        <v>131</v>
      </c>
      <c r="F15816" s="365"/>
      <c r="G15816" s="365"/>
      <c r="H15816" s="365"/>
      <c r="I15816" s="365"/>
      <c r="J15816" s="365"/>
    </row>
    <row r="15817" spans="5:10" ht="28.8" x14ac:dyDescent="0.3">
      <c r="E15817" s="365" t="s">
        <v>131</v>
      </c>
      <c r="F15817" s="365"/>
      <c r="G15817" s="365"/>
      <c r="H15817" s="365"/>
      <c r="I15817" s="365"/>
      <c r="J15817" s="365"/>
    </row>
    <row r="15818" spans="5:10" ht="28.8" x14ac:dyDescent="0.3">
      <c r="E15818" s="365" t="s">
        <v>131</v>
      </c>
      <c r="F15818" s="365"/>
      <c r="G15818" s="365"/>
      <c r="H15818" s="365"/>
      <c r="I15818" s="365"/>
      <c r="J15818" s="365"/>
    </row>
    <row r="15819" spans="5:10" ht="28.8" x14ac:dyDescent="0.3">
      <c r="E15819" s="365" t="s">
        <v>131</v>
      </c>
      <c r="F15819" s="365"/>
      <c r="G15819" s="365"/>
      <c r="H15819" s="365"/>
      <c r="I15819" s="365"/>
      <c r="J15819" s="365"/>
    </row>
    <row r="15820" spans="5:10" ht="28.8" x14ac:dyDescent="0.3">
      <c r="E15820" s="365" t="s">
        <v>131</v>
      </c>
      <c r="F15820" s="365"/>
      <c r="G15820" s="365"/>
      <c r="H15820" s="365"/>
      <c r="I15820" s="365"/>
      <c r="J15820" s="365"/>
    </row>
    <row r="15821" spans="5:10" ht="28.8" x14ac:dyDescent="0.3">
      <c r="E15821" s="365" t="s">
        <v>131</v>
      </c>
      <c r="F15821" s="365"/>
      <c r="G15821" s="365"/>
      <c r="H15821" s="365"/>
      <c r="I15821" s="365"/>
      <c r="J15821" s="365"/>
    </row>
    <row r="15822" spans="5:10" ht="28.8" x14ac:dyDescent="0.3">
      <c r="E15822" s="365" t="s">
        <v>131</v>
      </c>
      <c r="F15822" s="365"/>
      <c r="G15822" s="365"/>
      <c r="H15822" s="365"/>
      <c r="I15822" s="365"/>
      <c r="J15822" s="365"/>
    </row>
    <row r="15823" spans="5:10" ht="28.8" x14ac:dyDescent="0.3">
      <c r="E15823" s="365" t="s">
        <v>131</v>
      </c>
      <c r="F15823" s="365"/>
      <c r="G15823" s="365"/>
      <c r="H15823" s="365"/>
      <c r="I15823" s="365"/>
      <c r="J15823" s="365"/>
    </row>
    <row r="15824" spans="5:10" ht="28.8" x14ac:dyDescent="0.3">
      <c r="E15824" s="365" t="s">
        <v>131</v>
      </c>
      <c r="F15824" s="365"/>
      <c r="G15824" s="365"/>
      <c r="H15824" s="365"/>
      <c r="I15824" s="365"/>
      <c r="J15824" s="365"/>
    </row>
    <row r="15825" spans="5:10" ht="28.8" x14ac:dyDescent="0.3">
      <c r="E15825" s="365" t="s">
        <v>131</v>
      </c>
      <c r="F15825" s="365"/>
      <c r="G15825" s="365"/>
      <c r="H15825" s="365"/>
      <c r="I15825" s="365"/>
      <c r="J15825" s="365"/>
    </row>
    <row r="15826" spans="5:10" ht="28.8" x14ac:dyDescent="0.3">
      <c r="E15826" s="365" t="s">
        <v>131</v>
      </c>
      <c r="F15826" s="365"/>
      <c r="G15826" s="365"/>
      <c r="H15826" s="365"/>
      <c r="I15826" s="365"/>
      <c r="J15826" s="365"/>
    </row>
    <row r="15827" spans="5:10" ht="28.8" x14ac:dyDescent="0.3">
      <c r="E15827" s="365" t="s">
        <v>131</v>
      </c>
      <c r="F15827" s="365"/>
      <c r="G15827" s="365"/>
      <c r="H15827" s="365"/>
      <c r="I15827" s="365"/>
      <c r="J15827" s="365"/>
    </row>
    <row r="15828" spans="5:10" ht="28.8" x14ac:dyDescent="0.3">
      <c r="E15828" s="365" t="s">
        <v>131</v>
      </c>
      <c r="F15828" s="365"/>
      <c r="G15828" s="365"/>
      <c r="H15828" s="365"/>
      <c r="I15828" s="365"/>
      <c r="J15828" s="365"/>
    </row>
    <row r="15829" spans="5:10" ht="28.8" x14ac:dyDescent="0.3">
      <c r="E15829" s="365" t="s">
        <v>131</v>
      </c>
      <c r="F15829" s="365"/>
      <c r="G15829" s="365"/>
      <c r="H15829" s="365"/>
      <c r="I15829" s="365"/>
      <c r="J15829" s="365"/>
    </row>
    <row r="15830" spans="5:10" ht="28.8" x14ac:dyDescent="0.3">
      <c r="E15830" s="365" t="s">
        <v>131</v>
      </c>
      <c r="F15830" s="365"/>
      <c r="G15830" s="365"/>
      <c r="H15830" s="365"/>
      <c r="I15830" s="365"/>
      <c r="J15830" s="365"/>
    </row>
    <row r="15831" spans="5:10" ht="28.8" x14ac:dyDescent="0.3">
      <c r="E15831" s="365" t="s">
        <v>131</v>
      </c>
      <c r="F15831" s="365"/>
      <c r="G15831" s="365"/>
      <c r="H15831" s="365"/>
      <c r="I15831" s="365"/>
      <c r="J15831" s="365"/>
    </row>
    <row r="15832" spans="5:10" ht="28.8" x14ac:dyDescent="0.3">
      <c r="E15832" s="365" t="s">
        <v>131</v>
      </c>
      <c r="F15832" s="365"/>
      <c r="G15832" s="365"/>
      <c r="H15832" s="365"/>
      <c r="I15832" s="365"/>
      <c r="J15832" s="365"/>
    </row>
    <row r="15833" spans="5:10" ht="28.8" x14ac:dyDescent="0.3">
      <c r="E15833" s="365" t="s">
        <v>131</v>
      </c>
      <c r="F15833" s="365"/>
      <c r="G15833" s="365"/>
      <c r="H15833" s="365"/>
      <c r="I15833" s="365"/>
      <c r="J15833" s="365"/>
    </row>
    <row r="15834" spans="5:10" ht="28.8" x14ac:dyDescent="0.3">
      <c r="E15834" s="365" t="s">
        <v>131</v>
      </c>
      <c r="F15834" s="365"/>
      <c r="G15834" s="365"/>
      <c r="H15834" s="365"/>
      <c r="I15834" s="365"/>
      <c r="J15834" s="365"/>
    </row>
    <row r="15835" spans="5:10" ht="28.8" x14ac:dyDescent="0.3">
      <c r="E15835" s="365" t="s">
        <v>131</v>
      </c>
      <c r="F15835" s="365"/>
      <c r="G15835" s="365"/>
      <c r="H15835" s="365"/>
      <c r="I15835" s="365"/>
      <c r="J15835" s="365"/>
    </row>
    <row r="15836" spans="5:10" ht="28.8" x14ac:dyDescent="0.3">
      <c r="E15836" s="365" t="s">
        <v>131</v>
      </c>
      <c r="F15836" s="365"/>
      <c r="G15836" s="365"/>
      <c r="H15836" s="365"/>
      <c r="I15836" s="365"/>
      <c r="J15836" s="365"/>
    </row>
    <row r="15837" spans="5:10" ht="28.8" x14ac:dyDescent="0.3">
      <c r="E15837" s="365" t="s">
        <v>131</v>
      </c>
      <c r="F15837" s="365"/>
      <c r="G15837" s="365"/>
      <c r="H15837" s="365"/>
      <c r="I15837" s="365"/>
      <c r="J15837" s="365"/>
    </row>
    <row r="15838" spans="5:10" ht="28.8" x14ac:dyDescent="0.3">
      <c r="E15838" s="365" t="s">
        <v>131</v>
      </c>
      <c r="F15838" s="365"/>
      <c r="G15838" s="365"/>
      <c r="H15838" s="365"/>
      <c r="I15838" s="365"/>
      <c r="J15838" s="365"/>
    </row>
    <row r="15839" spans="5:10" ht="28.8" x14ac:dyDescent="0.3">
      <c r="E15839" s="365" t="s">
        <v>131</v>
      </c>
      <c r="F15839" s="365"/>
      <c r="G15839" s="365"/>
      <c r="H15839" s="365"/>
      <c r="I15839" s="365"/>
      <c r="J15839" s="365"/>
    </row>
    <row r="15840" spans="5:10" ht="28.8" x14ac:dyDescent="0.3">
      <c r="E15840" s="365" t="s">
        <v>131</v>
      </c>
      <c r="F15840" s="365"/>
      <c r="G15840" s="365"/>
      <c r="H15840" s="365"/>
      <c r="I15840" s="365"/>
      <c r="J15840" s="365"/>
    </row>
    <row r="15841" spans="5:10" ht="28.8" x14ac:dyDescent="0.3">
      <c r="E15841" s="365" t="s">
        <v>131</v>
      </c>
      <c r="F15841" s="365"/>
      <c r="G15841" s="365"/>
      <c r="H15841" s="365"/>
      <c r="I15841" s="365"/>
      <c r="J15841" s="365"/>
    </row>
    <row r="15842" spans="5:10" ht="28.8" x14ac:dyDescent="0.3">
      <c r="E15842" s="365" t="s">
        <v>131</v>
      </c>
      <c r="F15842" s="365"/>
      <c r="G15842" s="365"/>
      <c r="H15842" s="365"/>
      <c r="I15842" s="365"/>
      <c r="J15842" s="365"/>
    </row>
    <row r="15843" spans="5:10" ht="28.8" x14ac:dyDescent="0.3">
      <c r="E15843" s="365" t="s">
        <v>131</v>
      </c>
      <c r="F15843" s="365"/>
      <c r="G15843" s="365"/>
      <c r="H15843" s="365"/>
      <c r="I15843" s="365"/>
      <c r="J15843" s="365"/>
    </row>
    <row r="15844" spans="5:10" ht="28.8" x14ac:dyDescent="0.3">
      <c r="E15844" s="365" t="s">
        <v>131</v>
      </c>
      <c r="F15844" s="365"/>
      <c r="G15844" s="365"/>
      <c r="H15844" s="365"/>
      <c r="I15844" s="365"/>
      <c r="J15844" s="365"/>
    </row>
    <row r="15845" spans="5:10" ht="28.8" x14ac:dyDescent="0.3">
      <c r="E15845" s="365" t="s">
        <v>131</v>
      </c>
      <c r="F15845" s="365"/>
      <c r="G15845" s="365"/>
      <c r="H15845" s="365"/>
      <c r="I15845" s="365"/>
      <c r="J15845" s="365"/>
    </row>
    <row r="15846" spans="5:10" ht="28.8" x14ac:dyDescent="0.3">
      <c r="E15846" s="365" t="s">
        <v>131</v>
      </c>
      <c r="F15846" s="365"/>
      <c r="G15846" s="365"/>
      <c r="H15846" s="365"/>
      <c r="I15846" s="365"/>
      <c r="J15846" s="365"/>
    </row>
    <row r="15847" spans="5:10" ht="28.8" x14ac:dyDescent="0.3">
      <c r="E15847" s="365" t="s">
        <v>131</v>
      </c>
      <c r="F15847" s="365"/>
      <c r="G15847" s="365"/>
      <c r="H15847" s="365"/>
      <c r="I15847" s="365"/>
      <c r="J15847" s="365"/>
    </row>
    <row r="15848" spans="5:10" ht="28.8" x14ac:dyDescent="0.3">
      <c r="E15848" s="365" t="s">
        <v>131</v>
      </c>
      <c r="F15848" s="365"/>
      <c r="G15848" s="365"/>
      <c r="H15848" s="365"/>
      <c r="I15848" s="365"/>
      <c r="J15848" s="365"/>
    </row>
    <row r="15849" spans="5:10" ht="28.8" x14ac:dyDescent="0.3">
      <c r="E15849" s="365" t="s">
        <v>131</v>
      </c>
      <c r="F15849" s="365"/>
      <c r="G15849" s="365"/>
      <c r="H15849" s="365"/>
      <c r="I15849" s="365"/>
      <c r="J15849" s="365"/>
    </row>
    <row r="15850" spans="5:10" ht="28.8" x14ac:dyDescent="0.3">
      <c r="E15850" s="365" t="s">
        <v>131</v>
      </c>
      <c r="F15850" s="365"/>
      <c r="G15850" s="365"/>
      <c r="H15850" s="365"/>
      <c r="I15850" s="365"/>
      <c r="J15850" s="365"/>
    </row>
    <row r="15851" spans="5:10" ht="28.8" x14ac:dyDescent="0.3">
      <c r="E15851" s="365" t="s">
        <v>131</v>
      </c>
      <c r="F15851" s="365"/>
      <c r="G15851" s="365"/>
      <c r="H15851" s="365"/>
      <c r="I15851" s="365"/>
      <c r="J15851" s="365"/>
    </row>
    <row r="15852" spans="5:10" ht="28.8" x14ac:dyDescent="0.3">
      <c r="E15852" s="365" t="s">
        <v>131</v>
      </c>
      <c r="F15852" s="365"/>
      <c r="G15852" s="365"/>
      <c r="H15852" s="365"/>
      <c r="I15852" s="365"/>
      <c r="J15852" s="365"/>
    </row>
    <row r="15853" spans="5:10" ht="28.8" x14ac:dyDescent="0.3">
      <c r="E15853" s="365" t="s">
        <v>131</v>
      </c>
      <c r="F15853" s="365"/>
      <c r="G15853" s="365"/>
      <c r="H15853" s="365"/>
      <c r="I15853" s="365"/>
      <c r="J15853" s="365"/>
    </row>
    <row r="15854" spans="5:10" ht="28.8" x14ac:dyDescent="0.3">
      <c r="E15854" s="365" t="s">
        <v>131</v>
      </c>
      <c r="F15854" s="365"/>
      <c r="G15854" s="365"/>
      <c r="H15854" s="365"/>
      <c r="I15854" s="365"/>
      <c r="J15854" s="365"/>
    </row>
    <row r="15855" spans="5:10" ht="28.8" x14ac:dyDescent="0.3">
      <c r="E15855" s="365" t="s">
        <v>131</v>
      </c>
      <c r="F15855" s="365"/>
      <c r="G15855" s="365"/>
      <c r="H15855" s="365"/>
      <c r="I15855" s="365"/>
      <c r="J15855" s="365"/>
    </row>
    <row r="15856" spans="5:10" ht="28.8" x14ac:dyDescent="0.3">
      <c r="E15856" s="365" t="s">
        <v>131</v>
      </c>
      <c r="F15856" s="365"/>
      <c r="G15856" s="365"/>
      <c r="H15856" s="365"/>
      <c r="I15856" s="365"/>
      <c r="J15856" s="365"/>
    </row>
    <row r="15857" spans="5:10" ht="28.8" x14ac:dyDescent="0.3">
      <c r="E15857" s="365" t="s">
        <v>131</v>
      </c>
      <c r="F15857" s="365"/>
      <c r="G15857" s="365"/>
      <c r="H15857" s="365"/>
      <c r="I15857" s="365"/>
      <c r="J15857" s="365"/>
    </row>
    <row r="15858" spans="5:10" ht="28.8" x14ac:dyDescent="0.3">
      <c r="E15858" s="365" t="s">
        <v>131</v>
      </c>
      <c r="F15858" s="365"/>
      <c r="G15858" s="365"/>
      <c r="H15858" s="365"/>
      <c r="I15858" s="365"/>
      <c r="J15858" s="365"/>
    </row>
    <row r="15859" spans="5:10" ht="28.8" x14ac:dyDescent="0.3">
      <c r="E15859" s="365" t="s">
        <v>131</v>
      </c>
      <c r="F15859" s="365"/>
      <c r="G15859" s="365"/>
      <c r="H15859" s="365"/>
      <c r="I15859" s="365"/>
      <c r="J15859" s="365"/>
    </row>
    <row r="15860" spans="5:10" ht="28.8" x14ac:dyDescent="0.3">
      <c r="E15860" s="365" t="s">
        <v>131</v>
      </c>
      <c r="F15860" s="365"/>
      <c r="G15860" s="365"/>
      <c r="H15860" s="365"/>
      <c r="I15860" s="365"/>
      <c r="J15860" s="365"/>
    </row>
    <row r="15861" spans="5:10" ht="28.8" x14ac:dyDescent="0.3">
      <c r="E15861" s="365" t="s">
        <v>131</v>
      </c>
      <c r="F15861" s="365"/>
      <c r="G15861" s="365"/>
      <c r="H15861" s="365"/>
      <c r="I15861" s="365"/>
      <c r="J15861" s="365"/>
    </row>
    <row r="15862" spans="5:10" ht="28.8" x14ac:dyDescent="0.3">
      <c r="E15862" s="365" t="s">
        <v>131</v>
      </c>
      <c r="F15862" s="365"/>
      <c r="G15862" s="365"/>
      <c r="H15862" s="365"/>
      <c r="I15862" s="365"/>
      <c r="J15862" s="365"/>
    </row>
    <row r="15863" spans="5:10" ht="28.8" x14ac:dyDescent="0.3">
      <c r="E15863" s="365" t="s">
        <v>131</v>
      </c>
      <c r="F15863" s="365"/>
      <c r="G15863" s="365"/>
      <c r="H15863" s="365"/>
      <c r="I15863" s="365"/>
      <c r="J15863" s="365"/>
    </row>
    <row r="15864" spans="5:10" ht="28.8" x14ac:dyDescent="0.3">
      <c r="E15864" s="365" t="s">
        <v>131</v>
      </c>
      <c r="F15864" s="365"/>
      <c r="G15864" s="365"/>
      <c r="H15864" s="365"/>
      <c r="I15864" s="365"/>
      <c r="J15864" s="365"/>
    </row>
    <row r="15865" spans="5:10" ht="28.8" x14ac:dyDescent="0.3">
      <c r="E15865" s="365" t="s">
        <v>131</v>
      </c>
      <c r="F15865" s="365"/>
      <c r="G15865" s="365"/>
      <c r="H15865" s="365"/>
      <c r="I15865" s="365"/>
      <c r="J15865" s="365"/>
    </row>
    <row r="15866" spans="5:10" ht="28.8" x14ac:dyDescent="0.3">
      <c r="E15866" s="365" t="s">
        <v>131</v>
      </c>
      <c r="F15866" s="365"/>
      <c r="G15866" s="365"/>
      <c r="H15866" s="365"/>
      <c r="I15866" s="365"/>
      <c r="J15866" s="365"/>
    </row>
    <row r="15867" spans="5:10" ht="28.8" x14ac:dyDescent="0.3">
      <c r="E15867" s="365" t="s">
        <v>131</v>
      </c>
      <c r="F15867" s="365"/>
      <c r="G15867" s="365"/>
      <c r="H15867" s="365"/>
      <c r="I15867" s="365"/>
      <c r="J15867" s="365"/>
    </row>
    <row r="15868" spans="5:10" ht="28.8" x14ac:dyDescent="0.3">
      <c r="E15868" s="365" t="s">
        <v>131</v>
      </c>
      <c r="F15868" s="365"/>
      <c r="G15868" s="365"/>
      <c r="H15868" s="365"/>
      <c r="I15868" s="365"/>
      <c r="J15868" s="365"/>
    </row>
    <row r="15869" spans="5:10" ht="28.8" x14ac:dyDescent="0.3">
      <c r="E15869" s="365" t="s">
        <v>131</v>
      </c>
      <c r="F15869" s="365"/>
      <c r="G15869" s="365"/>
      <c r="H15869" s="365"/>
      <c r="I15869" s="365"/>
      <c r="J15869" s="365"/>
    </row>
    <row r="15870" spans="5:10" ht="28.8" x14ac:dyDescent="0.3">
      <c r="E15870" s="365" t="s">
        <v>131</v>
      </c>
      <c r="F15870" s="365"/>
      <c r="G15870" s="365"/>
      <c r="H15870" s="365"/>
      <c r="I15870" s="365"/>
      <c r="J15870" s="365"/>
    </row>
    <row r="15871" spans="5:10" ht="28.8" x14ac:dyDescent="0.3">
      <c r="E15871" s="365" t="s">
        <v>131</v>
      </c>
      <c r="F15871" s="365"/>
      <c r="G15871" s="365"/>
      <c r="H15871" s="365"/>
      <c r="I15871" s="365"/>
      <c r="J15871" s="365"/>
    </row>
    <row r="15872" spans="5:10" ht="28.8" x14ac:dyDescent="0.3">
      <c r="E15872" s="365" t="s">
        <v>131</v>
      </c>
      <c r="F15872" s="365"/>
      <c r="G15872" s="365"/>
      <c r="H15872" s="365"/>
      <c r="I15872" s="365"/>
      <c r="J15872" s="365"/>
    </row>
    <row r="15873" spans="5:10" ht="28.8" x14ac:dyDescent="0.3">
      <c r="E15873" s="365" t="s">
        <v>131</v>
      </c>
      <c r="F15873" s="365"/>
      <c r="G15873" s="365"/>
      <c r="H15873" s="365"/>
      <c r="I15873" s="365"/>
      <c r="J15873" s="365"/>
    </row>
    <row r="15874" spans="5:10" ht="28.8" x14ac:dyDescent="0.3">
      <c r="E15874" s="365" t="s">
        <v>131</v>
      </c>
      <c r="F15874" s="365"/>
      <c r="G15874" s="365"/>
      <c r="H15874" s="365"/>
      <c r="I15874" s="365"/>
      <c r="J15874" s="365"/>
    </row>
    <row r="15875" spans="5:10" ht="28.8" x14ac:dyDescent="0.3">
      <c r="E15875" s="365" t="s">
        <v>131</v>
      </c>
      <c r="F15875" s="365"/>
      <c r="G15875" s="365"/>
      <c r="H15875" s="365"/>
      <c r="I15875" s="365"/>
      <c r="J15875" s="365"/>
    </row>
    <row r="15876" spans="5:10" ht="28.8" x14ac:dyDescent="0.3">
      <c r="E15876" s="365" t="s">
        <v>131</v>
      </c>
      <c r="F15876" s="365"/>
      <c r="G15876" s="365"/>
      <c r="H15876" s="365"/>
      <c r="I15876" s="365"/>
      <c r="J15876" s="365"/>
    </row>
    <row r="15877" spans="5:10" ht="28.8" x14ac:dyDescent="0.3">
      <c r="E15877" s="365" t="s">
        <v>131</v>
      </c>
      <c r="F15877" s="365"/>
      <c r="G15877" s="365"/>
      <c r="H15877" s="365"/>
      <c r="I15877" s="365"/>
      <c r="J15877" s="365"/>
    </row>
    <row r="15878" spans="5:10" ht="28.8" x14ac:dyDescent="0.3">
      <c r="E15878" s="365" t="s">
        <v>131</v>
      </c>
      <c r="F15878" s="365"/>
      <c r="G15878" s="365"/>
      <c r="H15878" s="365"/>
      <c r="I15878" s="365"/>
      <c r="J15878" s="365"/>
    </row>
    <row r="15879" spans="5:10" ht="28.8" x14ac:dyDescent="0.3">
      <c r="E15879" s="365" t="s">
        <v>131</v>
      </c>
      <c r="F15879" s="365"/>
      <c r="G15879" s="365"/>
      <c r="H15879" s="365"/>
      <c r="I15879" s="365"/>
      <c r="J15879" s="365"/>
    </row>
    <row r="15880" spans="5:10" ht="28.8" x14ac:dyDescent="0.3">
      <c r="E15880" s="365" t="s">
        <v>131</v>
      </c>
      <c r="F15880" s="365"/>
      <c r="G15880" s="365"/>
      <c r="H15880" s="365"/>
      <c r="I15880" s="365"/>
      <c r="J15880" s="365"/>
    </row>
    <row r="15881" spans="5:10" ht="28.8" x14ac:dyDescent="0.3">
      <c r="E15881" s="365" t="s">
        <v>131</v>
      </c>
      <c r="F15881" s="365"/>
      <c r="G15881" s="365"/>
      <c r="H15881" s="365"/>
      <c r="I15881" s="365"/>
      <c r="J15881" s="365"/>
    </row>
    <row r="15882" spans="5:10" ht="28.8" x14ac:dyDescent="0.3">
      <c r="E15882" s="365" t="s">
        <v>131</v>
      </c>
      <c r="F15882" s="365"/>
      <c r="G15882" s="365"/>
      <c r="H15882" s="365"/>
      <c r="I15882" s="365"/>
      <c r="J15882" s="365"/>
    </row>
    <row r="15883" spans="5:10" ht="28.8" x14ac:dyDescent="0.3">
      <c r="E15883" s="365" t="s">
        <v>131</v>
      </c>
      <c r="F15883" s="365"/>
      <c r="G15883" s="365"/>
      <c r="H15883" s="365"/>
      <c r="I15883" s="365"/>
      <c r="J15883" s="365"/>
    </row>
    <row r="15884" spans="5:10" ht="28.8" x14ac:dyDescent="0.3">
      <c r="E15884" s="365" t="s">
        <v>131</v>
      </c>
      <c r="F15884" s="365"/>
      <c r="G15884" s="365"/>
      <c r="H15884" s="365"/>
      <c r="I15884" s="365"/>
      <c r="J15884" s="365"/>
    </row>
    <row r="15885" spans="5:10" ht="28.8" x14ac:dyDescent="0.3">
      <c r="E15885" s="365" t="s">
        <v>131</v>
      </c>
      <c r="F15885" s="365"/>
      <c r="G15885" s="365"/>
      <c r="H15885" s="365"/>
      <c r="I15885" s="365"/>
      <c r="J15885" s="365"/>
    </row>
    <row r="15886" spans="5:10" ht="28.8" x14ac:dyDescent="0.3">
      <c r="E15886" s="365" t="s">
        <v>131</v>
      </c>
      <c r="F15886" s="365"/>
      <c r="G15886" s="365"/>
      <c r="H15886" s="365"/>
      <c r="I15886" s="365"/>
      <c r="J15886" s="365"/>
    </row>
    <row r="15887" spans="5:10" ht="28.8" x14ac:dyDescent="0.3">
      <c r="E15887" s="365" t="s">
        <v>131</v>
      </c>
      <c r="F15887" s="365"/>
      <c r="G15887" s="365"/>
      <c r="H15887" s="365"/>
      <c r="I15887" s="365"/>
      <c r="J15887" s="365"/>
    </row>
    <row r="15888" spans="5:10" ht="28.8" x14ac:dyDescent="0.3">
      <c r="E15888" s="365" t="s">
        <v>131</v>
      </c>
      <c r="F15888" s="365"/>
      <c r="G15888" s="365"/>
      <c r="H15888" s="365"/>
      <c r="I15888" s="365"/>
      <c r="J15888" s="365"/>
    </row>
    <row r="15889" spans="5:10" ht="28.8" x14ac:dyDescent="0.3">
      <c r="E15889" s="365" t="s">
        <v>131</v>
      </c>
      <c r="F15889" s="365"/>
      <c r="G15889" s="365"/>
      <c r="H15889" s="365"/>
      <c r="I15889" s="365"/>
      <c r="J15889" s="365"/>
    </row>
    <row r="15890" spans="5:10" ht="28.8" x14ac:dyDescent="0.3">
      <c r="E15890" s="365" t="s">
        <v>131</v>
      </c>
      <c r="F15890" s="365"/>
      <c r="G15890" s="365"/>
      <c r="H15890" s="365"/>
      <c r="I15890" s="365"/>
      <c r="J15890" s="365"/>
    </row>
    <row r="15891" spans="5:10" ht="28.8" x14ac:dyDescent="0.3">
      <c r="E15891" s="365" t="s">
        <v>131</v>
      </c>
      <c r="F15891" s="365"/>
      <c r="G15891" s="365"/>
      <c r="H15891" s="365"/>
      <c r="I15891" s="365"/>
      <c r="J15891" s="365"/>
    </row>
    <row r="15892" spans="5:10" ht="28.8" x14ac:dyDescent="0.3">
      <c r="E15892" s="365" t="s">
        <v>131</v>
      </c>
      <c r="F15892" s="365"/>
      <c r="G15892" s="365"/>
      <c r="H15892" s="365"/>
      <c r="I15892" s="365"/>
      <c r="J15892" s="365"/>
    </row>
    <row r="15893" spans="5:10" ht="28.8" x14ac:dyDescent="0.3">
      <c r="E15893" s="365" t="s">
        <v>131</v>
      </c>
      <c r="F15893" s="365"/>
      <c r="G15893" s="365"/>
      <c r="H15893" s="365"/>
      <c r="I15893" s="365"/>
      <c r="J15893" s="365"/>
    </row>
    <row r="15894" spans="5:10" ht="28.8" x14ac:dyDescent="0.3">
      <c r="E15894" s="365" t="s">
        <v>131</v>
      </c>
      <c r="F15894" s="365"/>
      <c r="G15894" s="365"/>
      <c r="H15894" s="365"/>
      <c r="I15894" s="365"/>
      <c r="J15894" s="365"/>
    </row>
    <row r="15895" spans="5:10" ht="28.8" x14ac:dyDescent="0.3">
      <c r="E15895" s="365" t="s">
        <v>131</v>
      </c>
      <c r="F15895" s="365"/>
      <c r="G15895" s="365"/>
      <c r="H15895" s="365"/>
      <c r="I15895" s="365"/>
      <c r="J15895" s="365"/>
    </row>
    <row r="15896" spans="5:10" ht="28.8" x14ac:dyDescent="0.3">
      <c r="E15896" s="365" t="s">
        <v>131</v>
      </c>
      <c r="F15896" s="365"/>
      <c r="G15896" s="365"/>
      <c r="H15896" s="365"/>
      <c r="I15896" s="365"/>
      <c r="J15896" s="365"/>
    </row>
    <row r="15897" spans="5:10" ht="28.8" x14ac:dyDescent="0.3">
      <c r="E15897" s="365" t="s">
        <v>131</v>
      </c>
      <c r="F15897" s="365"/>
      <c r="G15897" s="365"/>
      <c r="H15897" s="365"/>
      <c r="I15897" s="365"/>
      <c r="J15897" s="365"/>
    </row>
    <row r="15898" spans="5:10" ht="28.8" x14ac:dyDescent="0.3">
      <c r="E15898" s="365" t="s">
        <v>131</v>
      </c>
      <c r="F15898" s="365"/>
      <c r="G15898" s="365"/>
      <c r="H15898" s="365"/>
      <c r="I15898" s="365"/>
      <c r="J15898" s="365"/>
    </row>
    <row r="15899" spans="5:10" ht="28.8" x14ac:dyDescent="0.3">
      <c r="E15899" s="365" t="s">
        <v>131</v>
      </c>
      <c r="F15899" s="365"/>
      <c r="G15899" s="365"/>
      <c r="H15899" s="365"/>
      <c r="I15899" s="365"/>
      <c r="J15899" s="365"/>
    </row>
    <row r="15900" spans="5:10" ht="28.8" x14ac:dyDescent="0.3">
      <c r="E15900" s="365" t="s">
        <v>131</v>
      </c>
      <c r="F15900" s="365"/>
      <c r="G15900" s="365"/>
      <c r="H15900" s="365"/>
      <c r="I15900" s="365"/>
      <c r="J15900" s="365"/>
    </row>
    <row r="15901" spans="5:10" ht="28.8" x14ac:dyDescent="0.3">
      <c r="E15901" s="365" t="s">
        <v>131</v>
      </c>
      <c r="F15901" s="365"/>
      <c r="G15901" s="365"/>
      <c r="H15901" s="365"/>
      <c r="I15901" s="365"/>
      <c r="J15901" s="365"/>
    </row>
    <row r="15902" spans="5:10" ht="28.8" x14ac:dyDescent="0.3">
      <c r="E15902" s="365" t="s">
        <v>131</v>
      </c>
      <c r="F15902" s="365"/>
      <c r="G15902" s="365"/>
      <c r="H15902" s="365"/>
      <c r="I15902" s="365"/>
      <c r="J15902" s="365"/>
    </row>
    <row r="15903" spans="5:10" ht="28.8" x14ac:dyDescent="0.3">
      <c r="E15903" s="365" t="s">
        <v>131</v>
      </c>
      <c r="F15903" s="365"/>
      <c r="G15903" s="365"/>
      <c r="H15903" s="365"/>
      <c r="I15903" s="365"/>
      <c r="J15903" s="365"/>
    </row>
    <row r="15904" spans="5:10" ht="28.8" x14ac:dyDescent="0.3">
      <c r="E15904" s="365" t="s">
        <v>131</v>
      </c>
      <c r="F15904" s="365"/>
      <c r="G15904" s="365"/>
      <c r="H15904" s="365"/>
      <c r="I15904" s="365"/>
      <c r="J15904" s="365"/>
    </row>
    <row r="15905" spans="5:10" ht="28.8" x14ac:dyDescent="0.3">
      <c r="E15905" s="365" t="s">
        <v>131</v>
      </c>
      <c r="F15905" s="365"/>
      <c r="G15905" s="365"/>
      <c r="H15905" s="365"/>
      <c r="I15905" s="365"/>
      <c r="J15905" s="365"/>
    </row>
    <row r="15906" spans="5:10" ht="28.8" x14ac:dyDescent="0.3">
      <c r="E15906" s="365" t="s">
        <v>131</v>
      </c>
      <c r="F15906" s="365"/>
      <c r="G15906" s="365"/>
      <c r="H15906" s="365"/>
      <c r="I15906" s="365"/>
      <c r="J15906" s="365"/>
    </row>
    <row r="15907" spans="5:10" ht="28.8" x14ac:dyDescent="0.3">
      <c r="E15907" s="365" t="s">
        <v>131</v>
      </c>
      <c r="F15907" s="365"/>
      <c r="G15907" s="365"/>
      <c r="H15907" s="365"/>
      <c r="I15907" s="365"/>
      <c r="J15907" s="365"/>
    </row>
    <row r="15908" spans="5:10" ht="28.8" x14ac:dyDescent="0.3">
      <c r="E15908" s="365" t="s">
        <v>131</v>
      </c>
      <c r="F15908" s="365"/>
      <c r="G15908" s="365"/>
      <c r="H15908" s="365"/>
      <c r="I15908" s="365"/>
      <c r="J15908" s="365"/>
    </row>
    <row r="15909" spans="5:10" ht="28.8" x14ac:dyDescent="0.3">
      <c r="E15909" s="365" t="s">
        <v>131</v>
      </c>
      <c r="F15909" s="365"/>
      <c r="G15909" s="365"/>
      <c r="H15909" s="365"/>
      <c r="I15909" s="365"/>
      <c r="J15909" s="365"/>
    </row>
    <row r="15910" spans="5:10" ht="28.8" x14ac:dyDescent="0.3">
      <c r="E15910" s="365" t="s">
        <v>131</v>
      </c>
      <c r="F15910" s="365"/>
      <c r="G15910" s="365"/>
      <c r="H15910" s="365"/>
      <c r="I15910" s="365"/>
      <c r="J15910" s="365"/>
    </row>
    <row r="15911" spans="5:10" ht="28.8" x14ac:dyDescent="0.3">
      <c r="E15911" s="365" t="s">
        <v>131</v>
      </c>
      <c r="F15911" s="365"/>
      <c r="G15911" s="365"/>
      <c r="H15911" s="365"/>
      <c r="I15911" s="365"/>
      <c r="J15911" s="365"/>
    </row>
    <row r="15912" spans="5:10" ht="28.8" x14ac:dyDescent="0.3">
      <c r="E15912" s="365" t="s">
        <v>131</v>
      </c>
      <c r="F15912" s="365"/>
      <c r="G15912" s="365"/>
      <c r="H15912" s="365"/>
      <c r="I15912" s="365"/>
      <c r="J15912" s="365"/>
    </row>
    <row r="15913" spans="5:10" ht="28.8" x14ac:dyDescent="0.3">
      <c r="E15913" s="365" t="s">
        <v>131</v>
      </c>
      <c r="F15913" s="365"/>
      <c r="G15913" s="365"/>
      <c r="H15913" s="365"/>
      <c r="I15913" s="365"/>
      <c r="J15913" s="365"/>
    </row>
    <row r="15914" spans="5:10" ht="28.8" x14ac:dyDescent="0.3">
      <c r="E15914" s="365" t="s">
        <v>131</v>
      </c>
      <c r="F15914" s="365"/>
      <c r="G15914" s="365"/>
      <c r="H15914" s="365"/>
      <c r="I15914" s="365"/>
      <c r="J15914" s="365"/>
    </row>
    <row r="15915" spans="5:10" ht="28.8" x14ac:dyDescent="0.3">
      <c r="E15915" s="365" t="s">
        <v>131</v>
      </c>
      <c r="F15915" s="365"/>
      <c r="G15915" s="365"/>
      <c r="H15915" s="365"/>
      <c r="I15915" s="365"/>
      <c r="J15915" s="365"/>
    </row>
    <row r="15916" spans="5:10" ht="28.8" x14ac:dyDescent="0.3">
      <c r="E15916" s="365" t="s">
        <v>131</v>
      </c>
      <c r="F15916" s="365"/>
      <c r="G15916" s="365"/>
      <c r="H15916" s="365"/>
      <c r="I15916" s="365"/>
      <c r="J15916" s="365"/>
    </row>
    <row r="15917" spans="5:10" ht="28.8" x14ac:dyDescent="0.3">
      <c r="E15917" s="365" t="s">
        <v>131</v>
      </c>
      <c r="F15917" s="365"/>
      <c r="G15917" s="365"/>
      <c r="H15917" s="365"/>
      <c r="I15917" s="365"/>
      <c r="J15917" s="365"/>
    </row>
    <row r="15918" spans="5:10" ht="28.8" x14ac:dyDescent="0.3">
      <c r="E15918" s="365" t="s">
        <v>131</v>
      </c>
      <c r="F15918" s="365"/>
      <c r="G15918" s="365"/>
      <c r="H15918" s="365"/>
      <c r="I15918" s="365"/>
      <c r="J15918" s="365"/>
    </row>
    <row r="15919" spans="5:10" ht="28.8" x14ac:dyDescent="0.3">
      <c r="E15919" s="365" t="s">
        <v>131</v>
      </c>
      <c r="F15919" s="365"/>
      <c r="G15919" s="365"/>
      <c r="H15919" s="365"/>
      <c r="I15919" s="365"/>
      <c r="J15919" s="365"/>
    </row>
    <row r="15920" spans="5:10" ht="28.8" x14ac:dyDescent="0.3">
      <c r="E15920" s="365" t="s">
        <v>131</v>
      </c>
      <c r="F15920" s="365"/>
      <c r="G15920" s="365"/>
      <c r="H15920" s="365"/>
      <c r="I15920" s="365"/>
      <c r="J15920" s="365"/>
    </row>
    <row r="15921" spans="5:10" ht="28.8" x14ac:dyDescent="0.3">
      <c r="E15921" s="365" t="s">
        <v>131</v>
      </c>
      <c r="F15921" s="365"/>
      <c r="G15921" s="365"/>
      <c r="H15921" s="365"/>
      <c r="I15921" s="365"/>
      <c r="J15921" s="365"/>
    </row>
    <row r="15922" spans="5:10" ht="28.8" x14ac:dyDescent="0.3">
      <c r="E15922" s="365" t="s">
        <v>131</v>
      </c>
      <c r="F15922" s="365"/>
      <c r="G15922" s="365"/>
      <c r="H15922" s="365"/>
      <c r="I15922" s="365"/>
      <c r="J15922" s="365"/>
    </row>
    <row r="15923" spans="5:10" ht="28.8" x14ac:dyDescent="0.3">
      <c r="E15923" s="365" t="s">
        <v>131</v>
      </c>
      <c r="F15923" s="365"/>
      <c r="G15923" s="365"/>
      <c r="H15923" s="365"/>
      <c r="I15923" s="365"/>
      <c r="J15923" s="365"/>
    </row>
    <row r="15924" spans="5:10" ht="28.8" x14ac:dyDescent="0.3">
      <c r="E15924" s="365" t="s">
        <v>131</v>
      </c>
      <c r="F15924" s="365"/>
      <c r="G15924" s="365"/>
      <c r="H15924" s="365"/>
      <c r="I15924" s="365"/>
      <c r="J15924" s="365"/>
    </row>
    <row r="15925" spans="5:10" ht="28.8" x14ac:dyDescent="0.3">
      <c r="E15925" s="365" t="s">
        <v>131</v>
      </c>
      <c r="F15925" s="365"/>
      <c r="G15925" s="365"/>
      <c r="H15925" s="365"/>
      <c r="I15925" s="365"/>
      <c r="J15925" s="365"/>
    </row>
    <row r="15926" spans="5:10" ht="28.8" x14ac:dyDescent="0.3">
      <c r="E15926" s="365" t="s">
        <v>131</v>
      </c>
      <c r="F15926" s="365"/>
      <c r="G15926" s="365"/>
      <c r="H15926" s="365"/>
      <c r="I15926" s="365"/>
      <c r="J15926" s="365"/>
    </row>
    <row r="15927" spans="5:10" ht="28.8" x14ac:dyDescent="0.3">
      <c r="E15927" s="365" t="s">
        <v>131</v>
      </c>
      <c r="F15927" s="365"/>
      <c r="G15927" s="365"/>
      <c r="H15927" s="365"/>
      <c r="I15927" s="365"/>
      <c r="J15927" s="365"/>
    </row>
    <row r="15928" spans="5:10" ht="28.8" x14ac:dyDescent="0.3">
      <c r="E15928" s="365" t="s">
        <v>131</v>
      </c>
      <c r="F15928" s="365"/>
      <c r="G15928" s="365"/>
      <c r="H15928" s="365"/>
      <c r="I15928" s="365"/>
      <c r="J15928" s="365"/>
    </row>
    <row r="15929" spans="5:10" ht="28.8" x14ac:dyDescent="0.3">
      <c r="E15929" s="365" t="s">
        <v>131</v>
      </c>
      <c r="F15929" s="365"/>
      <c r="G15929" s="365"/>
      <c r="H15929" s="365"/>
      <c r="I15929" s="365"/>
      <c r="J15929" s="365"/>
    </row>
    <row r="15930" spans="5:10" ht="28.8" x14ac:dyDescent="0.3">
      <c r="E15930" s="365" t="s">
        <v>131</v>
      </c>
      <c r="F15930" s="365"/>
      <c r="G15930" s="365"/>
      <c r="H15930" s="365"/>
      <c r="I15930" s="365"/>
      <c r="J15930" s="365"/>
    </row>
    <row r="15931" spans="5:10" ht="28.8" x14ac:dyDescent="0.3">
      <c r="E15931" s="365" t="s">
        <v>131</v>
      </c>
      <c r="F15931" s="365"/>
      <c r="G15931" s="365"/>
      <c r="H15931" s="365"/>
      <c r="I15931" s="365"/>
      <c r="J15931" s="365"/>
    </row>
    <row r="15932" spans="5:10" ht="28.8" x14ac:dyDescent="0.3">
      <c r="E15932" s="365" t="s">
        <v>131</v>
      </c>
      <c r="F15932" s="365"/>
      <c r="G15932" s="365"/>
      <c r="H15932" s="365"/>
      <c r="I15932" s="365"/>
      <c r="J15932" s="365"/>
    </row>
    <row r="15933" spans="5:10" ht="28.8" x14ac:dyDescent="0.3">
      <c r="E15933" s="365" t="s">
        <v>131</v>
      </c>
      <c r="F15933" s="365"/>
      <c r="G15933" s="365"/>
      <c r="H15933" s="365"/>
      <c r="I15933" s="365"/>
      <c r="J15933" s="365"/>
    </row>
    <row r="15934" spans="5:10" ht="28.8" x14ac:dyDescent="0.3">
      <c r="E15934" s="365" t="s">
        <v>131</v>
      </c>
      <c r="F15934" s="365"/>
      <c r="G15934" s="365"/>
      <c r="H15934" s="365"/>
      <c r="I15934" s="365"/>
      <c r="J15934" s="365"/>
    </row>
    <row r="15935" spans="5:10" ht="28.8" x14ac:dyDescent="0.3">
      <c r="E15935" s="365" t="s">
        <v>131</v>
      </c>
      <c r="F15935" s="365"/>
      <c r="G15935" s="365"/>
      <c r="H15935" s="365"/>
      <c r="I15935" s="365"/>
      <c r="J15935" s="365"/>
    </row>
    <row r="15936" spans="5:10" ht="28.8" x14ac:dyDescent="0.3">
      <c r="E15936" s="365" t="s">
        <v>131</v>
      </c>
      <c r="F15936" s="365"/>
      <c r="G15936" s="365"/>
      <c r="H15936" s="365"/>
      <c r="I15936" s="365"/>
      <c r="J15936" s="365"/>
    </row>
    <row r="15937" spans="5:10" ht="28.8" x14ac:dyDescent="0.3">
      <c r="E15937" s="365" t="s">
        <v>131</v>
      </c>
      <c r="F15937" s="365"/>
      <c r="G15937" s="365"/>
      <c r="H15937" s="365"/>
      <c r="I15937" s="365"/>
      <c r="J15937" s="365"/>
    </row>
    <row r="15938" spans="5:10" ht="28.8" x14ac:dyDescent="0.3">
      <c r="E15938" s="365" t="s">
        <v>131</v>
      </c>
      <c r="F15938" s="365"/>
      <c r="G15938" s="365"/>
      <c r="H15938" s="365"/>
      <c r="I15938" s="365"/>
      <c r="J15938" s="365"/>
    </row>
    <row r="15939" spans="5:10" ht="28.8" x14ac:dyDescent="0.3">
      <c r="E15939" s="365" t="s">
        <v>131</v>
      </c>
      <c r="F15939" s="365"/>
      <c r="G15939" s="365"/>
      <c r="H15939" s="365"/>
      <c r="I15939" s="365"/>
      <c r="J15939" s="365"/>
    </row>
    <row r="15940" spans="5:10" ht="28.8" x14ac:dyDescent="0.3">
      <c r="E15940" s="365" t="s">
        <v>131</v>
      </c>
      <c r="F15940" s="365"/>
      <c r="G15940" s="365"/>
      <c r="H15940" s="365"/>
      <c r="I15940" s="365"/>
      <c r="J15940" s="365"/>
    </row>
    <row r="15941" spans="5:10" ht="28.8" x14ac:dyDescent="0.3">
      <c r="E15941" s="365" t="s">
        <v>131</v>
      </c>
      <c r="F15941" s="365"/>
      <c r="G15941" s="365"/>
      <c r="H15941" s="365"/>
      <c r="I15941" s="365"/>
      <c r="J15941" s="365"/>
    </row>
    <row r="15942" spans="5:10" ht="28.8" x14ac:dyDescent="0.3">
      <c r="E15942" s="365" t="s">
        <v>131</v>
      </c>
      <c r="F15942" s="365"/>
      <c r="G15942" s="365"/>
      <c r="H15942" s="365"/>
      <c r="I15942" s="365"/>
      <c r="J15942" s="365"/>
    </row>
    <row r="15943" spans="5:10" ht="28.8" x14ac:dyDescent="0.3">
      <c r="E15943" s="365" t="s">
        <v>131</v>
      </c>
      <c r="F15943" s="365"/>
      <c r="G15943" s="365"/>
      <c r="H15943" s="365"/>
      <c r="I15943" s="365"/>
      <c r="J15943" s="365"/>
    </row>
    <row r="15944" spans="5:10" ht="28.8" x14ac:dyDescent="0.3">
      <c r="E15944" s="365" t="s">
        <v>131</v>
      </c>
      <c r="F15944" s="365"/>
      <c r="G15944" s="365"/>
      <c r="H15944" s="365"/>
      <c r="I15944" s="365"/>
      <c r="J15944" s="365"/>
    </row>
    <row r="15945" spans="5:10" ht="28.8" x14ac:dyDescent="0.3">
      <c r="E15945" s="365" t="s">
        <v>131</v>
      </c>
      <c r="F15945" s="365"/>
      <c r="G15945" s="365"/>
      <c r="H15945" s="365"/>
      <c r="I15945" s="365"/>
      <c r="J15945" s="365"/>
    </row>
    <row r="15946" spans="5:10" ht="28.8" x14ac:dyDescent="0.3">
      <c r="E15946" s="365" t="s">
        <v>131</v>
      </c>
      <c r="F15946" s="365"/>
      <c r="G15946" s="365"/>
      <c r="H15946" s="365"/>
      <c r="I15946" s="365"/>
      <c r="J15946" s="365"/>
    </row>
    <row r="15947" spans="5:10" ht="28.8" x14ac:dyDescent="0.3">
      <c r="E15947" s="365" t="s">
        <v>131</v>
      </c>
      <c r="F15947" s="365"/>
      <c r="G15947" s="365"/>
      <c r="H15947" s="365"/>
      <c r="I15947" s="365"/>
      <c r="J15947" s="365"/>
    </row>
    <row r="15948" spans="5:10" ht="28.8" x14ac:dyDescent="0.3">
      <c r="E15948" s="365" t="s">
        <v>131</v>
      </c>
      <c r="F15948" s="365"/>
      <c r="G15948" s="365"/>
      <c r="H15948" s="365"/>
      <c r="I15948" s="365"/>
      <c r="J15948" s="365"/>
    </row>
    <row r="15949" spans="5:10" ht="28.8" x14ac:dyDescent="0.3">
      <c r="E15949" s="365" t="s">
        <v>131</v>
      </c>
      <c r="F15949" s="365"/>
      <c r="G15949" s="365"/>
      <c r="H15949" s="365"/>
      <c r="I15949" s="365"/>
      <c r="J15949" s="365"/>
    </row>
    <row r="15950" spans="5:10" ht="28.8" x14ac:dyDescent="0.3">
      <c r="E15950" s="365" t="s">
        <v>131</v>
      </c>
      <c r="F15950" s="365"/>
      <c r="G15950" s="365"/>
      <c r="H15950" s="365"/>
      <c r="I15950" s="365"/>
      <c r="J15950" s="365"/>
    </row>
    <row r="15951" spans="5:10" ht="28.8" x14ac:dyDescent="0.3">
      <c r="E15951" s="365" t="s">
        <v>131</v>
      </c>
      <c r="F15951" s="365"/>
      <c r="G15951" s="365"/>
      <c r="H15951" s="365"/>
      <c r="I15951" s="365"/>
      <c r="J15951" s="365"/>
    </row>
    <row r="15952" spans="5:10" ht="28.8" x14ac:dyDescent="0.3">
      <c r="E15952" s="365" t="s">
        <v>131</v>
      </c>
      <c r="F15952" s="365"/>
      <c r="G15952" s="365"/>
      <c r="H15952" s="365"/>
      <c r="I15952" s="365"/>
      <c r="J15952" s="365"/>
    </row>
    <row r="15953" spans="5:10" ht="28.8" x14ac:dyDescent="0.3">
      <c r="E15953" s="365" t="s">
        <v>131</v>
      </c>
      <c r="F15953" s="365"/>
      <c r="G15953" s="365"/>
      <c r="H15953" s="365"/>
      <c r="I15953" s="365"/>
      <c r="J15953" s="365"/>
    </row>
    <row r="15954" spans="5:10" ht="28.8" x14ac:dyDescent="0.3">
      <c r="E15954" s="365" t="s">
        <v>131</v>
      </c>
      <c r="F15954" s="365"/>
      <c r="G15954" s="365"/>
      <c r="H15954" s="365"/>
      <c r="I15954" s="365"/>
      <c r="J15954" s="365"/>
    </row>
    <row r="15955" spans="5:10" ht="28.8" x14ac:dyDescent="0.3">
      <c r="E15955" s="365" t="s">
        <v>131</v>
      </c>
      <c r="F15955" s="365"/>
      <c r="G15955" s="365"/>
      <c r="H15955" s="365"/>
      <c r="I15955" s="365"/>
      <c r="J15955" s="365"/>
    </row>
    <row r="15956" spans="5:10" ht="28.8" x14ac:dyDescent="0.3">
      <c r="E15956" s="365" t="s">
        <v>131</v>
      </c>
      <c r="F15956" s="365"/>
      <c r="G15956" s="365"/>
      <c r="H15956" s="365"/>
      <c r="I15956" s="365"/>
      <c r="J15956" s="365"/>
    </row>
    <row r="15957" spans="5:10" ht="28.8" x14ac:dyDescent="0.3">
      <c r="E15957" s="365" t="s">
        <v>131</v>
      </c>
      <c r="F15957" s="365"/>
      <c r="G15957" s="365"/>
      <c r="H15957" s="365"/>
      <c r="I15957" s="365"/>
      <c r="J15957" s="365"/>
    </row>
    <row r="15958" spans="5:10" ht="28.8" x14ac:dyDescent="0.3">
      <c r="E15958" s="365" t="s">
        <v>131</v>
      </c>
      <c r="F15958" s="365"/>
      <c r="G15958" s="365"/>
      <c r="H15958" s="365"/>
      <c r="I15958" s="365"/>
      <c r="J15958" s="365"/>
    </row>
    <row r="15959" spans="5:10" ht="28.8" x14ac:dyDescent="0.3">
      <c r="E15959" s="365" t="s">
        <v>131</v>
      </c>
      <c r="F15959" s="365"/>
      <c r="G15959" s="365"/>
      <c r="H15959" s="365"/>
      <c r="I15959" s="365"/>
      <c r="J15959" s="365"/>
    </row>
    <row r="15960" spans="5:10" ht="28.8" x14ac:dyDescent="0.3">
      <c r="E15960" s="365" t="s">
        <v>131</v>
      </c>
      <c r="F15960" s="365"/>
      <c r="G15960" s="365"/>
      <c r="H15960" s="365"/>
      <c r="I15960" s="365"/>
      <c r="J15960" s="365"/>
    </row>
    <row r="15961" spans="5:10" ht="28.8" x14ac:dyDescent="0.3">
      <c r="E15961" s="365" t="s">
        <v>131</v>
      </c>
      <c r="F15961" s="365"/>
      <c r="G15961" s="365"/>
      <c r="H15961" s="365"/>
      <c r="I15961" s="365"/>
      <c r="J15961" s="365"/>
    </row>
    <row r="15962" spans="5:10" ht="28.8" x14ac:dyDescent="0.3">
      <c r="E15962" s="365" t="s">
        <v>131</v>
      </c>
      <c r="F15962" s="365"/>
      <c r="G15962" s="365"/>
      <c r="H15962" s="365"/>
      <c r="I15962" s="365"/>
      <c r="J15962" s="365"/>
    </row>
    <row r="15963" spans="5:10" ht="28.8" x14ac:dyDescent="0.3">
      <c r="E15963" s="365" t="s">
        <v>131</v>
      </c>
      <c r="F15963" s="365"/>
      <c r="G15963" s="365"/>
      <c r="H15963" s="365"/>
      <c r="I15963" s="365"/>
      <c r="J15963" s="365"/>
    </row>
    <row r="15964" spans="5:10" ht="28.8" x14ac:dyDescent="0.3">
      <c r="E15964" s="365" t="s">
        <v>131</v>
      </c>
      <c r="F15964" s="365"/>
      <c r="G15964" s="365"/>
      <c r="H15964" s="365"/>
      <c r="I15964" s="365"/>
      <c r="J15964" s="365"/>
    </row>
    <row r="15965" spans="5:10" ht="28.8" x14ac:dyDescent="0.3">
      <c r="E15965" s="365" t="s">
        <v>131</v>
      </c>
      <c r="F15965" s="365"/>
      <c r="G15965" s="365"/>
      <c r="H15965" s="365"/>
      <c r="I15965" s="365"/>
      <c r="J15965" s="365"/>
    </row>
    <row r="15966" spans="5:10" ht="28.8" x14ac:dyDescent="0.3">
      <c r="E15966" s="365" t="s">
        <v>131</v>
      </c>
      <c r="F15966" s="365"/>
      <c r="G15966" s="365"/>
      <c r="H15966" s="365"/>
      <c r="I15966" s="365"/>
      <c r="J15966" s="365"/>
    </row>
    <row r="15967" spans="5:10" ht="28.8" x14ac:dyDescent="0.3">
      <c r="E15967" s="365" t="s">
        <v>131</v>
      </c>
      <c r="F15967" s="365"/>
      <c r="G15967" s="365"/>
      <c r="H15967" s="365"/>
      <c r="I15967" s="365"/>
      <c r="J15967" s="365"/>
    </row>
    <row r="15968" spans="5:10" ht="28.8" x14ac:dyDescent="0.3">
      <c r="E15968" s="365" t="s">
        <v>131</v>
      </c>
      <c r="F15968" s="365"/>
      <c r="G15968" s="365"/>
      <c r="H15968" s="365"/>
      <c r="I15968" s="365"/>
      <c r="J15968" s="365"/>
    </row>
    <row r="15969" spans="5:10" ht="28.8" x14ac:dyDescent="0.3">
      <c r="E15969" s="365" t="s">
        <v>131</v>
      </c>
      <c r="F15969" s="365"/>
      <c r="G15969" s="365"/>
      <c r="H15969" s="365"/>
      <c r="I15969" s="365"/>
      <c r="J15969" s="365"/>
    </row>
    <row r="15970" spans="5:10" ht="28.8" x14ac:dyDescent="0.3">
      <c r="E15970" s="365" t="s">
        <v>131</v>
      </c>
      <c r="F15970" s="365"/>
      <c r="G15970" s="365"/>
      <c r="H15970" s="365"/>
      <c r="I15970" s="365"/>
      <c r="J15970" s="365"/>
    </row>
    <row r="15971" spans="5:10" ht="28.8" x14ac:dyDescent="0.3">
      <c r="E15971" s="365" t="s">
        <v>131</v>
      </c>
      <c r="F15971" s="365"/>
      <c r="G15971" s="365"/>
      <c r="H15971" s="365"/>
      <c r="I15971" s="365"/>
      <c r="J15971" s="365"/>
    </row>
    <row r="15972" spans="5:10" ht="28.8" x14ac:dyDescent="0.3">
      <c r="E15972" s="365" t="s">
        <v>131</v>
      </c>
      <c r="F15972" s="365"/>
      <c r="G15972" s="365"/>
      <c r="H15972" s="365"/>
      <c r="I15972" s="365"/>
      <c r="J15972" s="365"/>
    </row>
    <row r="15973" spans="5:10" ht="28.8" x14ac:dyDescent="0.3">
      <c r="E15973" s="365" t="s">
        <v>131</v>
      </c>
      <c r="F15973" s="365"/>
      <c r="G15973" s="365"/>
      <c r="H15973" s="365"/>
      <c r="I15973" s="365"/>
      <c r="J15973" s="365"/>
    </row>
    <row r="15974" spans="5:10" ht="28.8" x14ac:dyDescent="0.3">
      <c r="E15974" s="365" t="s">
        <v>131</v>
      </c>
      <c r="F15974" s="365"/>
      <c r="G15974" s="365"/>
      <c r="H15974" s="365"/>
      <c r="I15974" s="365"/>
      <c r="J15974" s="365"/>
    </row>
    <row r="15975" spans="5:10" ht="28.8" x14ac:dyDescent="0.3">
      <c r="E15975" s="365" t="s">
        <v>131</v>
      </c>
      <c r="F15975" s="365"/>
      <c r="G15975" s="365"/>
      <c r="H15975" s="365"/>
      <c r="I15975" s="365"/>
      <c r="J15975" s="365"/>
    </row>
    <row r="15976" spans="5:10" ht="28.8" x14ac:dyDescent="0.3">
      <c r="E15976" s="365" t="s">
        <v>131</v>
      </c>
      <c r="F15976" s="365"/>
      <c r="G15976" s="365"/>
      <c r="H15976" s="365"/>
      <c r="I15976" s="365"/>
      <c r="J15976" s="365"/>
    </row>
    <row r="15977" spans="5:10" ht="28.8" x14ac:dyDescent="0.3">
      <c r="E15977" s="365" t="s">
        <v>131</v>
      </c>
      <c r="F15977" s="365"/>
      <c r="G15977" s="365"/>
      <c r="H15977" s="365"/>
      <c r="I15977" s="365"/>
      <c r="J15977" s="365"/>
    </row>
    <row r="15978" spans="5:10" ht="28.8" x14ac:dyDescent="0.3">
      <c r="E15978" s="365" t="s">
        <v>131</v>
      </c>
      <c r="F15978" s="365"/>
      <c r="G15978" s="365"/>
      <c r="H15978" s="365"/>
      <c r="I15978" s="365"/>
      <c r="J15978" s="365"/>
    </row>
    <row r="15979" spans="5:10" ht="28.8" x14ac:dyDescent="0.3">
      <c r="E15979" s="365" t="s">
        <v>131</v>
      </c>
      <c r="F15979" s="365"/>
      <c r="G15979" s="365"/>
      <c r="H15979" s="365"/>
      <c r="I15979" s="365"/>
      <c r="J15979" s="365"/>
    </row>
    <row r="15980" spans="5:10" ht="28.8" x14ac:dyDescent="0.3">
      <c r="E15980" s="365" t="s">
        <v>131</v>
      </c>
      <c r="F15980" s="365"/>
      <c r="G15980" s="365"/>
      <c r="H15980" s="365"/>
      <c r="I15980" s="365"/>
      <c r="J15980" s="365"/>
    </row>
    <row r="15981" spans="5:10" ht="28.8" x14ac:dyDescent="0.3">
      <c r="E15981" s="365" t="s">
        <v>131</v>
      </c>
      <c r="F15981" s="365"/>
      <c r="G15981" s="365"/>
      <c r="H15981" s="365"/>
      <c r="I15981" s="365"/>
      <c r="J15981" s="365"/>
    </row>
    <row r="15982" spans="5:10" ht="28.8" x14ac:dyDescent="0.3">
      <c r="E15982" s="365" t="s">
        <v>131</v>
      </c>
      <c r="F15982" s="365"/>
      <c r="G15982" s="365"/>
      <c r="H15982" s="365"/>
      <c r="I15982" s="365"/>
      <c r="J15982" s="365"/>
    </row>
    <row r="15983" spans="5:10" ht="28.8" x14ac:dyDescent="0.3">
      <c r="E15983" s="365" t="s">
        <v>131</v>
      </c>
      <c r="F15983" s="365"/>
      <c r="G15983" s="365"/>
      <c r="H15983" s="365"/>
      <c r="I15983" s="365"/>
      <c r="J15983" s="365"/>
    </row>
    <row r="15984" spans="5:10" ht="28.8" x14ac:dyDescent="0.3">
      <c r="E15984" s="365" t="s">
        <v>131</v>
      </c>
      <c r="F15984" s="365"/>
      <c r="G15984" s="365"/>
      <c r="H15984" s="365"/>
      <c r="I15984" s="365"/>
      <c r="J15984" s="365"/>
    </row>
    <row r="15985" spans="5:10" ht="28.8" x14ac:dyDescent="0.3">
      <c r="E15985" s="365" t="s">
        <v>131</v>
      </c>
      <c r="F15985" s="365"/>
      <c r="G15985" s="365"/>
      <c r="H15985" s="365"/>
      <c r="I15985" s="365"/>
      <c r="J15985" s="365"/>
    </row>
    <row r="15986" spans="5:10" ht="28.8" x14ac:dyDescent="0.3">
      <c r="E15986" s="365" t="s">
        <v>131</v>
      </c>
      <c r="F15986" s="365"/>
      <c r="G15986" s="365"/>
      <c r="H15986" s="365"/>
      <c r="I15986" s="365"/>
      <c r="J15986" s="365"/>
    </row>
    <row r="15987" spans="5:10" ht="28.8" x14ac:dyDescent="0.3">
      <c r="E15987" s="365" t="s">
        <v>131</v>
      </c>
      <c r="F15987" s="365"/>
      <c r="G15987" s="365"/>
      <c r="H15987" s="365"/>
      <c r="I15987" s="365"/>
      <c r="J15987" s="365"/>
    </row>
    <row r="15988" spans="5:10" ht="28.8" x14ac:dyDescent="0.3">
      <c r="E15988" s="365" t="s">
        <v>131</v>
      </c>
      <c r="F15988" s="365"/>
      <c r="G15988" s="365"/>
      <c r="H15988" s="365"/>
      <c r="I15988" s="365"/>
      <c r="J15988" s="365"/>
    </row>
    <row r="15989" spans="5:10" ht="28.8" x14ac:dyDescent="0.3">
      <c r="E15989" s="365" t="s">
        <v>131</v>
      </c>
      <c r="F15989" s="365"/>
      <c r="G15989" s="365"/>
      <c r="H15989" s="365"/>
      <c r="I15989" s="365"/>
      <c r="J15989" s="365"/>
    </row>
    <row r="15990" spans="5:10" ht="28.8" x14ac:dyDescent="0.3">
      <c r="E15990" s="365" t="s">
        <v>131</v>
      </c>
      <c r="F15990" s="365"/>
      <c r="G15990" s="365"/>
      <c r="H15990" s="365"/>
      <c r="I15990" s="365"/>
      <c r="J15990" s="365"/>
    </row>
    <row r="15991" spans="5:10" ht="28.8" x14ac:dyDescent="0.3">
      <c r="E15991" s="365" t="s">
        <v>131</v>
      </c>
      <c r="F15991" s="365"/>
      <c r="G15991" s="365"/>
      <c r="H15991" s="365"/>
      <c r="I15991" s="365"/>
      <c r="J15991" s="365"/>
    </row>
    <row r="15992" spans="5:10" ht="28.8" x14ac:dyDescent="0.3">
      <c r="E15992" s="365" t="s">
        <v>131</v>
      </c>
      <c r="F15992" s="365"/>
      <c r="G15992" s="365"/>
      <c r="H15992" s="365"/>
      <c r="I15992" s="365"/>
      <c r="J15992" s="365"/>
    </row>
    <row r="15993" spans="5:10" ht="28.8" x14ac:dyDescent="0.3">
      <c r="E15993" s="365" t="s">
        <v>131</v>
      </c>
      <c r="F15993" s="365"/>
      <c r="G15993" s="365"/>
      <c r="H15993" s="365"/>
      <c r="I15993" s="365"/>
      <c r="J15993" s="365"/>
    </row>
    <row r="15994" spans="5:10" ht="28.8" x14ac:dyDescent="0.3">
      <c r="E15994" s="365" t="s">
        <v>131</v>
      </c>
      <c r="F15994" s="365"/>
      <c r="G15994" s="365"/>
      <c r="H15994" s="365"/>
      <c r="I15994" s="365"/>
      <c r="J15994" s="365"/>
    </row>
    <row r="15995" spans="5:10" ht="28.8" x14ac:dyDescent="0.3">
      <c r="E15995" s="365" t="s">
        <v>131</v>
      </c>
      <c r="F15995" s="365"/>
      <c r="G15995" s="365"/>
      <c r="H15995" s="365"/>
      <c r="I15995" s="365"/>
      <c r="J15995" s="365"/>
    </row>
    <row r="15996" spans="5:10" ht="28.8" x14ac:dyDescent="0.3">
      <c r="E15996" s="365" t="s">
        <v>131</v>
      </c>
      <c r="F15996" s="365"/>
      <c r="G15996" s="365"/>
      <c r="H15996" s="365"/>
      <c r="I15996" s="365"/>
      <c r="J15996" s="365"/>
    </row>
    <row r="15997" spans="5:10" ht="28.8" x14ac:dyDescent="0.3">
      <c r="E15997" s="365" t="s">
        <v>131</v>
      </c>
      <c r="F15997" s="365"/>
      <c r="G15997" s="365"/>
      <c r="H15997" s="365"/>
      <c r="I15997" s="365"/>
      <c r="J15997" s="365"/>
    </row>
    <row r="15998" spans="5:10" ht="28.8" x14ac:dyDescent="0.3">
      <c r="E15998" s="365" t="s">
        <v>131</v>
      </c>
      <c r="F15998" s="365"/>
      <c r="G15998" s="365"/>
      <c r="H15998" s="365"/>
      <c r="I15998" s="365"/>
      <c r="J15998" s="365"/>
    </row>
    <row r="15999" spans="5:10" ht="28.8" x14ac:dyDescent="0.3">
      <c r="E15999" s="365" t="s">
        <v>131</v>
      </c>
      <c r="F15999" s="365"/>
      <c r="G15999" s="365"/>
      <c r="H15999" s="365"/>
      <c r="I15999" s="365"/>
      <c r="J15999" s="365"/>
    </row>
    <row r="16000" spans="5:10" ht="28.8" x14ac:dyDescent="0.3">
      <c r="E16000" s="365" t="s">
        <v>131</v>
      </c>
      <c r="F16000" s="365"/>
      <c r="G16000" s="365"/>
      <c r="H16000" s="365"/>
      <c r="I16000" s="365"/>
      <c r="J16000" s="365"/>
    </row>
    <row r="16001" spans="5:10" ht="28.8" x14ac:dyDescent="0.3">
      <c r="E16001" s="365" t="s">
        <v>131</v>
      </c>
      <c r="F16001" s="365"/>
      <c r="G16001" s="365"/>
      <c r="H16001" s="365"/>
      <c r="I16001" s="365"/>
      <c r="J16001" s="365"/>
    </row>
    <row r="16002" spans="5:10" ht="28.8" x14ac:dyDescent="0.3">
      <c r="E16002" s="365" t="s">
        <v>131</v>
      </c>
      <c r="F16002" s="365"/>
      <c r="G16002" s="365"/>
      <c r="H16002" s="365"/>
      <c r="I16002" s="365"/>
      <c r="J16002" s="365"/>
    </row>
    <row r="16003" spans="5:10" ht="28.8" x14ac:dyDescent="0.3">
      <c r="E16003" s="365" t="s">
        <v>131</v>
      </c>
      <c r="F16003" s="365"/>
      <c r="G16003" s="365"/>
      <c r="H16003" s="365"/>
      <c r="I16003" s="365"/>
      <c r="J16003" s="365"/>
    </row>
    <row r="16004" spans="5:10" ht="28.8" x14ac:dyDescent="0.3">
      <c r="E16004" s="365" t="s">
        <v>131</v>
      </c>
      <c r="F16004" s="365"/>
      <c r="G16004" s="365"/>
      <c r="H16004" s="365"/>
      <c r="I16004" s="365"/>
      <c r="J16004" s="365"/>
    </row>
    <row r="16005" spans="5:10" ht="28.8" x14ac:dyDescent="0.3">
      <c r="E16005" s="365" t="s">
        <v>131</v>
      </c>
      <c r="F16005" s="365"/>
      <c r="G16005" s="365"/>
      <c r="H16005" s="365"/>
      <c r="I16005" s="365"/>
      <c r="J16005" s="365"/>
    </row>
    <row r="16006" spans="5:10" ht="28.8" x14ac:dyDescent="0.3">
      <c r="E16006" s="365" t="s">
        <v>131</v>
      </c>
      <c r="F16006" s="365"/>
      <c r="G16006" s="365"/>
      <c r="H16006" s="365"/>
      <c r="I16006" s="365"/>
      <c r="J16006" s="365"/>
    </row>
    <row r="16007" spans="5:10" ht="28.8" x14ac:dyDescent="0.3">
      <c r="E16007" s="365" t="s">
        <v>131</v>
      </c>
      <c r="F16007" s="365"/>
      <c r="G16007" s="365"/>
      <c r="H16007" s="365"/>
      <c r="I16007" s="365"/>
      <c r="J16007" s="365"/>
    </row>
    <row r="16008" spans="5:10" ht="28.8" x14ac:dyDescent="0.3">
      <c r="E16008" s="365" t="s">
        <v>131</v>
      </c>
      <c r="F16008" s="365"/>
      <c r="G16008" s="365"/>
      <c r="H16008" s="365"/>
      <c r="I16008" s="365"/>
      <c r="J16008" s="365"/>
    </row>
    <row r="16009" spans="5:10" ht="28.8" x14ac:dyDescent="0.3">
      <c r="E16009" s="365" t="s">
        <v>131</v>
      </c>
      <c r="F16009" s="365"/>
      <c r="G16009" s="365"/>
      <c r="H16009" s="365"/>
      <c r="I16009" s="365"/>
      <c r="J16009" s="365"/>
    </row>
    <row r="16010" spans="5:10" ht="28.8" x14ac:dyDescent="0.3">
      <c r="E16010" s="365" t="s">
        <v>131</v>
      </c>
      <c r="F16010" s="365"/>
      <c r="G16010" s="365"/>
      <c r="H16010" s="365"/>
      <c r="I16010" s="365"/>
      <c r="J16010" s="365"/>
    </row>
    <row r="16011" spans="5:10" ht="28.8" x14ac:dyDescent="0.3">
      <c r="E16011" s="365" t="s">
        <v>131</v>
      </c>
      <c r="F16011" s="365"/>
      <c r="G16011" s="365"/>
      <c r="H16011" s="365"/>
      <c r="I16011" s="365"/>
      <c r="J16011" s="365"/>
    </row>
    <row r="16012" spans="5:10" ht="28.8" x14ac:dyDescent="0.3">
      <c r="E16012" s="365" t="s">
        <v>131</v>
      </c>
      <c r="F16012" s="365"/>
      <c r="G16012" s="365"/>
      <c r="H16012" s="365"/>
      <c r="I16012" s="365"/>
      <c r="J16012" s="365"/>
    </row>
    <row r="16013" spans="5:10" ht="28.8" x14ac:dyDescent="0.3">
      <c r="E16013" s="365" t="s">
        <v>131</v>
      </c>
      <c r="F16013" s="365"/>
      <c r="G16013" s="365"/>
      <c r="H16013" s="365"/>
      <c r="I16013" s="365"/>
      <c r="J16013" s="365"/>
    </row>
    <row r="16014" spans="5:10" ht="28.8" x14ac:dyDescent="0.3">
      <c r="E16014" s="365" t="s">
        <v>131</v>
      </c>
      <c r="F16014" s="365"/>
      <c r="G16014" s="365"/>
      <c r="H16014" s="365"/>
      <c r="I16014" s="365"/>
      <c r="J16014" s="365"/>
    </row>
    <row r="16015" spans="5:10" ht="28.8" x14ac:dyDescent="0.3">
      <c r="E16015" s="365" t="s">
        <v>131</v>
      </c>
      <c r="F16015" s="365"/>
      <c r="G16015" s="365"/>
      <c r="H16015" s="365"/>
      <c r="I16015" s="365"/>
      <c r="J16015" s="365"/>
    </row>
    <row r="16016" spans="5:10" ht="28.8" x14ac:dyDescent="0.3">
      <c r="E16016" s="365" t="s">
        <v>131</v>
      </c>
      <c r="F16016" s="365"/>
      <c r="G16016" s="365"/>
      <c r="H16016" s="365"/>
      <c r="I16016" s="365"/>
      <c r="J16016" s="365"/>
    </row>
    <row r="16017" spans="5:10" ht="28.8" x14ac:dyDescent="0.3">
      <c r="E16017" s="365" t="s">
        <v>131</v>
      </c>
      <c r="F16017" s="365"/>
      <c r="G16017" s="365"/>
      <c r="H16017" s="365"/>
      <c r="I16017" s="365"/>
      <c r="J16017" s="365"/>
    </row>
    <row r="16018" spans="5:10" ht="28.8" x14ac:dyDescent="0.3">
      <c r="E16018" s="365" t="s">
        <v>131</v>
      </c>
      <c r="F16018" s="365"/>
      <c r="G16018" s="365"/>
      <c r="H16018" s="365"/>
      <c r="I16018" s="365"/>
      <c r="J16018" s="365"/>
    </row>
    <row r="16019" spans="5:10" ht="28.8" x14ac:dyDescent="0.3">
      <c r="E16019" s="365" t="s">
        <v>131</v>
      </c>
      <c r="F16019" s="365"/>
      <c r="G16019" s="365"/>
      <c r="H16019" s="365"/>
      <c r="I16019" s="365"/>
      <c r="J16019" s="365"/>
    </row>
    <row r="16020" spans="5:10" ht="28.8" x14ac:dyDescent="0.3">
      <c r="E16020" s="365" t="s">
        <v>131</v>
      </c>
      <c r="F16020" s="365"/>
      <c r="G16020" s="365"/>
      <c r="H16020" s="365"/>
      <c r="I16020" s="365"/>
      <c r="J16020" s="365"/>
    </row>
    <row r="16021" spans="5:10" ht="28.8" x14ac:dyDescent="0.3">
      <c r="E16021" s="365" t="s">
        <v>131</v>
      </c>
      <c r="F16021" s="365"/>
      <c r="G16021" s="365"/>
      <c r="H16021" s="365"/>
      <c r="I16021" s="365"/>
      <c r="J16021" s="365"/>
    </row>
    <row r="16022" spans="5:10" ht="28.8" x14ac:dyDescent="0.3">
      <c r="E16022" s="365" t="s">
        <v>131</v>
      </c>
      <c r="F16022" s="365"/>
      <c r="G16022" s="365"/>
      <c r="H16022" s="365"/>
      <c r="I16022" s="365"/>
      <c r="J16022" s="365"/>
    </row>
    <row r="16023" spans="5:10" ht="28.8" x14ac:dyDescent="0.3">
      <c r="E16023" s="365" t="s">
        <v>131</v>
      </c>
      <c r="F16023" s="365"/>
      <c r="G16023" s="365"/>
      <c r="H16023" s="365"/>
      <c r="I16023" s="365"/>
      <c r="J16023" s="365"/>
    </row>
    <row r="16024" spans="5:10" ht="28.8" x14ac:dyDescent="0.3">
      <c r="E16024" s="365" t="s">
        <v>131</v>
      </c>
      <c r="F16024" s="365"/>
      <c r="G16024" s="365"/>
      <c r="H16024" s="365"/>
      <c r="I16024" s="365"/>
      <c r="J16024" s="365"/>
    </row>
    <row r="16025" spans="5:10" ht="28.8" x14ac:dyDescent="0.3">
      <c r="E16025" s="365" t="s">
        <v>131</v>
      </c>
      <c r="F16025" s="365"/>
      <c r="G16025" s="365"/>
      <c r="H16025" s="365"/>
      <c r="I16025" s="365"/>
      <c r="J16025" s="365"/>
    </row>
    <row r="16026" spans="5:10" ht="28.8" x14ac:dyDescent="0.3">
      <c r="E16026" s="365" t="s">
        <v>131</v>
      </c>
      <c r="F16026" s="365"/>
      <c r="G16026" s="365"/>
      <c r="H16026" s="365"/>
      <c r="I16026" s="365"/>
      <c r="J16026" s="365"/>
    </row>
    <row r="16027" spans="5:10" ht="28.8" x14ac:dyDescent="0.3">
      <c r="E16027" s="365" t="s">
        <v>131</v>
      </c>
      <c r="F16027" s="365"/>
      <c r="G16027" s="365"/>
      <c r="H16027" s="365"/>
      <c r="I16027" s="365"/>
      <c r="J16027" s="365"/>
    </row>
    <row r="16028" spans="5:10" ht="28.8" x14ac:dyDescent="0.3">
      <c r="E16028" s="365" t="s">
        <v>131</v>
      </c>
      <c r="F16028" s="365"/>
      <c r="G16028" s="365"/>
      <c r="H16028" s="365"/>
      <c r="I16028" s="365"/>
      <c r="J16028" s="365"/>
    </row>
    <row r="16029" spans="5:10" ht="28.8" x14ac:dyDescent="0.3">
      <c r="E16029" s="365" t="s">
        <v>131</v>
      </c>
      <c r="F16029" s="365"/>
      <c r="G16029" s="365"/>
      <c r="H16029" s="365"/>
      <c r="I16029" s="365"/>
      <c r="J16029" s="365"/>
    </row>
    <row r="16030" spans="5:10" ht="28.8" x14ac:dyDescent="0.3">
      <c r="E16030" s="365" t="s">
        <v>131</v>
      </c>
      <c r="F16030" s="365"/>
      <c r="G16030" s="365"/>
      <c r="H16030" s="365"/>
      <c r="I16030" s="365"/>
      <c r="J16030" s="365"/>
    </row>
    <row r="16031" spans="5:10" ht="28.8" x14ac:dyDescent="0.3">
      <c r="E16031" s="365" t="s">
        <v>131</v>
      </c>
      <c r="F16031" s="365"/>
      <c r="G16031" s="365"/>
      <c r="H16031" s="365"/>
      <c r="I16031" s="365"/>
      <c r="J16031" s="365"/>
    </row>
    <row r="16032" spans="5:10" ht="28.8" x14ac:dyDescent="0.3">
      <c r="E16032" s="365" t="s">
        <v>131</v>
      </c>
      <c r="F16032" s="365"/>
      <c r="G16032" s="365"/>
      <c r="H16032" s="365"/>
      <c r="I16032" s="365"/>
      <c r="J16032" s="365"/>
    </row>
    <row r="16033" spans="5:10" ht="28.8" x14ac:dyDescent="0.3">
      <c r="E16033" s="365" t="s">
        <v>131</v>
      </c>
      <c r="F16033" s="365"/>
      <c r="G16033" s="365"/>
      <c r="H16033" s="365"/>
      <c r="I16033" s="365"/>
      <c r="J16033" s="365"/>
    </row>
    <row r="16034" spans="5:10" ht="28.8" x14ac:dyDescent="0.3">
      <c r="E16034" s="365" t="s">
        <v>131</v>
      </c>
      <c r="F16034" s="365"/>
      <c r="G16034" s="365"/>
      <c r="H16034" s="365"/>
      <c r="I16034" s="365"/>
      <c r="J16034" s="365"/>
    </row>
    <row r="16035" spans="5:10" ht="28.8" x14ac:dyDescent="0.3">
      <c r="E16035" s="365" t="s">
        <v>131</v>
      </c>
      <c r="F16035" s="365"/>
      <c r="G16035" s="365"/>
      <c r="H16035" s="365"/>
      <c r="I16035" s="365"/>
      <c r="J16035" s="365"/>
    </row>
    <row r="16036" spans="5:10" ht="28.8" x14ac:dyDescent="0.3">
      <c r="E16036" s="365" t="s">
        <v>131</v>
      </c>
      <c r="F16036" s="365"/>
      <c r="G16036" s="365"/>
      <c r="H16036" s="365"/>
      <c r="I16036" s="365"/>
      <c r="J16036" s="365"/>
    </row>
    <row r="16037" spans="5:10" ht="28.8" x14ac:dyDescent="0.3">
      <c r="E16037" s="365" t="s">
        <v>131</v>
      </c>
      <c r="F16037" s="365"/>
      <c r="G16037" s="365"/>
      <c r="H16037" s="365"/>
      <c r="I16037" s="365"/>
      <c r="J16037" s="365"/>
    </row>
    <row r="16038" spans="5:10" ht="28.8" x14ac:dyDescent="0.3">
      <c r="E16038" s="365" t="s">
        <v>131</v>
      </c>
      <c r="F16038" s="365"/>
      <c r="G16038" s="365"/>
      <c r="H16038" s="365"/>
      <c r="I16038" s="365"/>
      <c r="J16038" s="365"/>
    </row>
    <row r="16039" spans="5:10" ht="28.8" x14ac:dyDescent="0.3">
      <c r="E16039" s="365" t="s">
        <v>131</v>
      </c>
      <c r="F16039" s="365"/>
      <c r="G16039" s="365"/>
      <c r="H16039" s="365"/>
      <c r="I16039" s="365"/>
      <c r="J16039" s="365"/>
    </row>
    <row r="16040" spans="5:10" ht="28.8" x14ac:dyDescent="0.3">
      <c r="E16040" s="365" t="s">
        <v>131</v>
      </c>
      <c r="F16040" s="365"/>
      <c r="G16040" s="365"/>
      <c r="H16040" s="365"/>
      <c r="I16040" s="365"/>
      <c r="J16040" s="365"/>
    </row>
    <row r="16041" spans="5:10" ht="28.8" x14ac:dyDescent="0.3">
      <c r="E16041" s="365" t="s">
        <v>131</v>
      </c>
      <c r="F16041" s="365"/>
      <c r="G16041" s="365"/>
      <c r="H16041" s="365"/>
      <c r="I16041" s="365"/>
      <c r="J16041" s="365"/>
    </row>
    <row r="16042" spans="5:10" ht="28.8" x14ac:dyDescent="0.3">
      <c r="E16042" s="365" t="s">
        <v>131</v>
      </c>
      <c r="F16042" s="365"/>
      <c r="G16042" s="365"/>
      <c r="H16042" s="365"/>
      <c r="I16042" s="365"/>
      <c r="J16042" s="365"/>
    </row>
    <row r="16043" spans="5:10" ht="28.8" x14ac:dyDescent="0.3">
      <c r="E16043" s="365" t="s">
        <v>131</v>
      </c>
      <c r="F16043" s="365"/>
      <c r="G16043" s="365"/>
      <c r="H16043" s="365"/>
      <c r="I16043" s="365"/>
      <c r="J16043" s="365"/>
    </row>
    <row r="16044" spans="5:10" ht="28.8" x14ac:dyDescent="0.3">
      <c r="E16044" s="365" t="s">
        <v>131</v>
      </c>
      <c r="F16044" s="365"/>
      <c r="G16044" s="365"/>
      <c r="H16044" s="365"/>
      <c r="I16044" s="365"/>
      <c r="J16044" s="365"/>
    </row>
    <row r="16045" spans="5:10" ht="28.8" x14ac:dyDescent="0.3">
      <c r="E16045" s="365" t="s">
        <v>131</v>
      </c>
      <c r="F16045" s="365"/>
      <c r="G16045" s="365"/>
      <c r="H16045" s="365"/>
      <c r="I16045" s="365"/>
      <c r="J16045" s="365"/>
    </row>
    <row r="16046" spans="5:10" ht="28.8" x14ac:dyDescent="0.3">
      <c r="E16046" s="365" t="s">
        <v>131</v>
      </c>
      <c r="F16046" s="365"/>
      <c r="G16046" s="365"/>
      <c r="H16046" s="365"/>
      <c r="I16046" s="365"/>
      <c r="J16046" s="365"/>
    </row>
    <row r="16047" spans="5:10" ht="28.8" x14ac:dyDescent="0.3">
      <c r="E16047" s="365" t="s">
        <v>131</v>
      </c>
      <c r="F16047" s="365"/>
      <c r="G16047" s="365"/>
      <c r="H16047" s="365"/>
      <c r="I16047" s="365"/>
      <c r="J16047" s="365"/>
    </row>
    <row r="16048" spans="5:10" ht="28.8" x14ac:dyDescent="0.3">
      <c r="E16048" s="365" t="s">
        <v>131</v>
      </c>
      <c r="F16048" s="365"/>
      <c r="G16048" s="365"/>
      <c r="H16048" s="365"/>
      <c r="I16048" s="365"/>
      <c r="J16048" s="365"/>
    </row>
    <row r="16049" spans="5:10" ht="28.8" x14ac:dyDescent="0.3">
      <c r="E16049" s="365" t="s">
        <v>131</v>
      </c>
      <c r="F16049" s="365"/>
      <c r="G16049" s="365"/>
      <c r="H16049" s="365"/>
      <c r="I16049" s="365"/>
      <c r="J16049" s="365"/>
    </row>
    <row r="16050" spans="5:10" ht="28.8" x14ac:dyDescent="0.3">
      <c r="E16050" s="365" t="s">
        <v>131</v>
      </c>
      <c r="F16050" s="365"/>
      <c r="G16050" s="365"/>
      <c r="H16050" s="365"/>
      <c r="I16050" s="365"/>
      <c r="J16050" s="365"/>
    </row>
    <row r="16051" spans="5:10" ht="28.8" x14ac:dyDescent="0.3">
      <c r="E16051" s="365" t="s">
        <v>131</v>
      </c>
      <c r="F16051" s="365"/>
      <c r="G16051" s="365"/>
      <c r="H16051" s="365"/>
      <c r="I16051" s="365"/>
      <c r="J16051" s="365"/>
    </row>
    <row r="16052" spans="5:10" ht="28.8" x14ac:dyDescent="0.3">
      <c r="E16052" s="365" t="s">
        <v>131</v>
      </c>
      <c r="F16052" s="365"/>
      <c r="G16052" s="365"/>
      <c r="H16052" s="365"/>
      <c r="I16052" s="365"/>
      <c r="J16052" s="365"/>
    </row>
    <row r="16053" spans="5:10" ht="28.8" x14ac:dyDescent="0.3">
      <c r="E16053" s="365" t="s">
        <v>131</v>
      </c>
      <c r="F16053" s="365"/>
      <c r="G16053" s="365"/>
      <c r="H16053" s="365"/>
      <c r="I16053" s="365"/>
      <c r="J16053" s="365"/>
    </row>
    <row r="16054" spans="5:10" ht="28.8" x14ac:dyDescent="0.3">
      <c r="E16054" s="365" t="s">
        <v>131</v>
      </c>
      <c r="F16054" s="365"/>
      <c r="G16054" s="365"/>
      <c r="H16054" s="365"/>
      <c r="I16054" s="365"/>
      <c r="J16054" s="365"/>
    </row>
    <row r="16055" spans="5:10" ht="28.8" x14ac:dyDescent="0.3">
      <c r="E16055" s="365" t="s">
        <v>131</v>
      </c>
      <c r="F16055" s="365"/>
      <c r="G16055" s="365"/>
      <c r="H16055" s="365"/>
      <c r="I16055" s="365"/>
      <c r="J16055" s="365"/>
    </row>
    <row r="16056" spans="5:10" ht="28.8" x14ac:dyDescent="0.3">
      <c r="E16056" s="365" t="s">
        <v>131</v>
      </c>
      <c r="F16056" s="365"/>
      <c r="G16056" s="365"/>
      <c r="H16056" s="365"/>
      <c r="I16056" s="365"/>
      <c r="J16056" s="365"/>
    </row>
    <row r="16057" spans="5:10" ht="28.8" x14ac:dyDescent="0.3">
      <c r="E16057" s="365" t="s">
        <v>131</v>
      </c>
      <c r="F16057" s="365"/>
      <c r="G16057" s="365"/>
      <c r="H16057" s="365"/>
      <c r="I16057" s="365"/>
      <c r="J16057" s="365"/>
    </row>
    <row r="16058" spans="5:10" ht="28.8" x14ac:dyDescent="0.3">
      <c r="E16058" s="365" t="s">
        <v>131</v>
      </c>
      <c r="F16058" s="365"/>
      <c r="G16058" s="365"/>
      <c r="H16058" s="365"/>
      <c r="I16058" s="365"/>
      <c r="J16058" s="365"/>
    </row>
    <row r="16059" spans="5:10" ht="28.8" x14ac:dyDescent="0.3">
      <c r="E16059" s="365" t="s">
        <v>131</v>
      </c>
      <c r="F16059" s="365"/>
      <c r="G16059" s="365"/>
      <c r="H16059" s="365"/>
      <c r="I16059" s="365"/>
      <c r="J16059" s="365"/>
    </row>
    <row r="16060" spans="5:10" ht="28.8" x14ac:dyDescent="0.3">
      <c r="E16060" s="365" t="s">
        <v>131</v>
      </c>
      <c r="F16060" s="365"/>
      <c r="G16060" s="365"/>
      <c r="H16060" s="365"/>
      <c r="I16060" s="365"/>
      <c r="J16060" s="365"/>
    </row>
    <row r="16061" spans="5:10" ht="28.8" x14ac:dyDescent="0.3">
      <c r="E16061" s="365" t="s">
        <v>131</v>
      </c>
      <c r="F16061" s="365"/>
      <c r="G16061" s="365"/>
      <c r="H16061" s="365"/>
      <c r="I16061" s="365"/>
      <c r="J16061" s="365"/>
    </row>
    <row r="16062" spans="5:10" ht="28.8" x14ac:dyDescent="0.3">
      <c r="E16062" s="365" t="s">
        <v>131</v>
      </c>
      <c r="F16062" s="365"/>
      <c r="G16062" s="365"/>
      <c r="H16062" s="365"/>
      <c r="I16062" s="365"/>
      <c r="J16062" s="365"/>
    </row>
    <row r="16063" spans="5:10" ht="28.8" x14ac:dyDescent="0.3">
      <c r="E16063" s="365" t="s">
        <v>131</v>
      </c>
      <c r="F16063" s="365"/>
      <c r="G16063" s="365"/>
      <c r="H16063" s="365"/>
      <c r="I16063" s="365"/>
      <c r="J16063" s="365"/>
    </row>
    <row r="16064" spans="5:10" ht="28.8" x14ac:dyDescent="0.3">
      <c r="E16064" s="365" t="s">
        <v>131</v>
      </c>
      <c r="F16064" s="365"/>
      <c r="G16064" s="365"/>
      <c r="H16064" s="365"/>
      <c r="I16064" s="365"/>
      <c r="J16064" s="365"/>
    </row>
    <row r="16065" spans="5:10" ht="28.8" x14ac:dyDescent="0.3">
      <c r="E16065" s="365" t="s">
        <v>131</v>
      </c>
      <c r="F16065" s="365"/>
      <c r="G16065" s="365"/>
      <c r="H16065" s="365"/>
      <c r="I16065" s="365"/>
      <c r="J16065" s="365"/>
    </row>
    <row r="16066" spans="5:10" ht="28.8" x14ac:dyDescent="0.3">
      <c r="E16066" s="365" t="s">
        <v>131</v>
      </c>
      <c r="F16066" s="365"/>
      <c r="G16066" s="365"/>
      <c r="H16066" s="365"/>
      <c r="I16066" s="365"/>
      <c r="J16066" s="365"/>
    </row>
    <row r="16067" spans="5:10" ht="28.8" x14ac:dyDescent="0.3">
      <c r="E16067" s="365" t="s">
        <v>131</v>
      </c>
      <c r="F16067" s="365"/>
      <c r="G16067" s="365"/>
      <c r="H16067" s="365"/>
      <c r="I16067" s="365"/>
      <c r="J16067" s="365"/>
    </row>
    <row r="16068" spans="5:10" ht="28.8" x14ac:dyDescent="0.3">
      <c r="E16068" s="365" t="s">
        <v>131</v>
      </c>
      <c r="F16068" s="365"/>
      <c r="G16068" s="365"/>
      <c r="H16068" s="365"/>
      <c r="I16068" s="365"/>
      <c r="J16068" s="365"/>
    </row>
    <row r="16069" spans="5:10" ht="28.8" x14ac:dyDescent="0.3">
      <c r="E16069" s="365" t="s">
        <v>131</v>
      </c>
      <c r="F16069" s="365"/>
      <c r="G16069" s="365"/>
      <c r="H16069" s="365"/>
      <c r="I16069" s="365"/>
      <c r="J16069" s="365"/>
    </row>
    <row r="16070" spans="5:10" ht="28.8" x14ac:dyDescent="0.3">
      <c r="E16070" s="365" t="s">
        <v>131</v>
      </c>
      <c r="F16070" s="365"/>
      <c r="G16070" s="365"/>
      <c r="H16070" s="365"/>
      <c r="I16070" s="365"/>
      <c r="J16070" s="365"/>
    </row>
    <row r="16071" spans="5:10" ht="28.8" x14ac:dyDescent="0.3">
      <c r="E16071" s="365" t="s">
        <v>131</v>
      </c>
      <c r="F16071" s="365"/>
      <c r="G16071" s="365"/>
      <c r="H16071" s="365"/>
      <c r="I16071" s="365"/>
      <c r="J16071" s="365"/>
    </row>
    <row r="16072" spans="5:10" ht="28.8" x14ac:dyDescent="0.3">
      <c r="E16072" s="365" t="s">
        <v>131</v>
      </c>
      <c r="F16072" s="365"/>
      <c r="G16072" s="365"/>
      <c r="H16072" s="365"/>
      <c r="I16072" s="365"/>
      <c r="J16072" s="365"/>
    </row>
    <row r="16073" spans="5:10" ht="28.8" x14ac:dyDescent="0.3">
      <c r="E16073" s="365" t="s">
        <v>131</v>
      </c>
      <c r="F16073" s="365"/>
      <c r="G16073" s="365"/>
      <c r="H16073" s="365"/>
      <c r="I16073" s="365"/>
      <c r="J16073" s="365"/>
    </row>
    <row r="16074" spans="5:10" ht="28.8" x14ac:dyDescent="0.3">
      <c r="E16074" s="365" t="s">
        <v>131</v>
      </c>
      <c r="F16074" s="365"/>
      <c r="G16074" s="365"/>
      <c r="H16074" s="365"/>
      <c r="I16074" s="365"/>
      <c r="J16074" s="365"/>
    </row>
    <row r="16075" spans="5:10" ht="28.8" x14ac:dyDescent="0.3">
      <c r="E16075" s="365" t="s">
        <v>131</v>
      </c>
      <c r="F16075" s="365"/>
      <c r="G16075" s="365"/>
      <c r="H16075" s="365"/>
      <c r="I16075" s="365"/>
      <c r="J16075" s="365"/>
    </row>
    <row r="16076" spans="5:10" ht="28.8" x14ac:dyDescent="0.3">
      <c r="E16076" s="365" t="s">
        <v>131</v>
      </c>
      <c r="F16076" s="365"/>
      <c r="G16076" s="365"/>
      <c r="H16076" s="365"/>
      <c r="I16076" s="365"/>
      <c r="J16076" s="365"/>
    </row>
    <row r="16077" spans="5:10" ht="28.8" x14ac:dyDescent="0.3">
      <c r="E16077" s="365" t="s">
        <v>131</v>
      </c>
      <c r="F16077" s="365"/>
      <c r="G16077" s="365"/>
      <c r="H16077" s="365"/>
      <c r="I16077" s="365"/>
      <c r="J16077" s="365"/>
    </row>
    <row r="16078" spans="5:10" ht="28.8" x14ac:dyDescent="0.3">
      <c r="E16078" s="365" t="s">
        <v>131</v>
      </c>
      <c r="F16078" s="365"/>
      <c r="G16078" s="365"/>
      <c r="H16078" s="365"/>
      <c r="I16078" s="365"/>
      <c r="J16078" s="365"/>
    </row>
    <row r="16079" spans="5:10" ht="28.8" x14ac:dyDescent="0.3">
      <c r="E16079" s="365" t="s">
        <v>131</v>
      </c>
      <c r="F16079" s="365"/>
      <c r="G16079" s="365"/>
      <c r="H16079" s="365"/>
      <c r="I16079" s="365"/>
      <c r="J16079" s="365"/>
    </row>
    <row r="16080" spans="5:10" ht="28.8" x14ac:dyDescent="0.3">
      <c r="E16080" s="365" t="s">
        <v>131</v>
      </c>
      <c r="F16080" s="365"/>
      <c r="G16080" s="365"/>
      <c r="H16080" s="365"/>
      <c r="I16080" s="365"/>
      <c r="J16080" s="365"/>
    </row>
    <row r="16081" spans="5:10" ht="28.8" x14ac:dyDescent="0.3">
      <c r="E16081" s="365" t="s">
        <v>131</v>
      </c>
      <c r="F16081" s="365"/>
      <c r="G16081" s="365"/>
      <c r="H16081" s="365"/>
      <c r="I16081" s="365"/>
      <c r="J16081" s="365"/>
    </row>
    <row r="16082" spans="5:10" ht="28.8" x14ac:dyDescent="0.3">
      <c r="E16082" s="365" t="s">
        <v>131</v>
      </c>
      <c r="F16082" s="365"/>
      <c r="G16082" s="365"/>
      <c r="H16082" s="365"/>
      <c r="I16082" s="365"/>
      <c r="J16082" s="365"/>
    </row>
    <row r="16083" spans="5:10" ht="28.8" x14ac:dyDescent="0.3">
      <c r="E16083" s="365" t="s">
        <v>131</v>
      </c>
      <c r="F16083" s="365"/>
      <c r="G16083" s="365"/>
      <c r="H16083" s="365"/>
      <c r="I16083" s="365"/>
      <c r="J16083" s="365"/>
    </row>
    <row r="16084" spans="5:10" ht="28.8" x14ac:dyDescent="0.3">
      <c r="E16084" s="365" t="s">
        <v>131</v>
      </c>
      <c r="F16084" s="365"/>
      <c r="G16084" s="365"/>
      <c r="H16084" s="365"/>
      <c r="I16084" s="365"/>
      <c r="J16084" s="365"/>
    </row>
    <row r="16085" spans="5:10" ht="28.8" x14ac:dyDescent="0.3">
      <c r="E16085" s="365" t="s">
        <v>131</v>
      </c>
      <c r="F16085" s="365"/>
      <c r="G16085" s="365"/>
      <c r="H16085" s="365"/>
      <c r="I16085" s="365"/>
      <c r="J16085" s="365"/>
    </row>
    <row r="16086" spans="5:10" ht="28.8" x14ac:dyDescent="0.3">
      <c r="E16086" s="365" t="s">
        <v>131</v>
      </c>
      <c r="F16086" s="365"/>
      <c r="G16086" s="365"/>
      <c r="H16086" s="365"/>
      <c r="I16086" s="365"/>
      <c r="J16086" s="365"/>
    </row>
    <row r="16087" spans="5:10" ht="28.8" x14ac:dyDescent="0.3">
      <c r="E16087" s="365" t="s">
        <v>131</v>
      </c>
      <c r="F16087" s="365"/>
      <c r="G16087" s="365"/>
      <c r="H16087" s="365"/>
      <c r="I16087" s="365"/>
      <c r="J16087" s="365"/>
    </row>
    <row r="16088" spans="5:10" ht="28.8" x14ac:dyDescent="0.3">
      <c r="E16088" s="365" t="s">
        <v>131</v>
      </c>
      <c r="F16088" s="365"/>
      <c r="G16088" s="365"/>
      <c r="H16088" s="365"/>
      <c r="I16088" s="365"/>
      <c r="J16088" s="365"/>
    </row>
    <row r="16089" spans="5:10" ht="28.8" x14ac:dyDescent="0.3">
      <c r="E16089" s="365" t="s">
        <v>131</v>
      </c>
      <c r="F16089" s="365"/>
      <c r="G16089" s="365"/>
      <c r="H16089" s="365"/>
      <c r="I16089" s="365"/>
      <c r="J16089" s="365"/>
    </row>
    <row r="16090" spans="5:10" ht="28.8" x14ac:dyDescent="0.3">
      <c r="E16090" s="365" t="s">
        <v>131</v>
      </c>
      <c r="F16090" s="365"/>
      <c r="G16090" s="365"/>
      <c r="H16090" s="365"/>
      <c r="I16090" s="365"/>
      <c r="J16090" s="365"/>
    </row>
    <row r="16091" spans="5:10" ht="28.8" x14ac:dyDescent="0.3">
      <c r="E16091" s="365" t="s">
        <v>131</v>
      </c>
      <c r="F16091" s="365"/>
      <c r="G16091" s="365"/>
      <c r="H16091" s="365"/>
      <c r="I16091" s="365"/>
      <c r="J16091" s="365"/>
    </row>
    <row r="16092" spans="5:10" ht="28.8" x14ac:dyDescent="0.3">
      <c r="E16092" s="365" t="s">
        <v>131</v>
      </c>
      <c r="F16092" s="365"/>
      <c r="G16092" s="365"/>
      <c r="H16092" s="365"/>
      <c r="I16092" s="365"/>
      <c r="J16092" s="365"/>
    </row>
    <row r="16093" spans="5:10" ht="28.8" x14ac:dyDescent="0.3">
      <c r="E16093" s="365" t="s">
        <v>131</v>
      </c>
      <c r="F16093" s="365"/>
      <c r="G16093" s="365"/>
      <c r="H16093" s="365"/>
      <c r="I16093" s="365"/>
      <c r="J16093" s="365"/>
    </row>
    <row r="16094" spans="5:10" ht="28.8" x14ac:dyDescent="0.3">
      <c r="E16094" s="365" t="s">
        <v>131</v>
      </c>
      <c r="F16094" s="365"/>
      <c r="G16094" s="365"/>
      <c r="H16094" s="365"/>
      <c r="I16094" s="365"/>
      <c r="J16094" s="365"/>
    </row>
    <row r="16095" spans="5:10" ht="28.8" x14ac:dyDescent="0.3">
      <c r="E16095" s="365" t="s">
        <v>131</v>
      </c>
      <c r="F16095" s="365"/>
      <c r="G16095" s="365"/>
      <c r="H16095" s="365"/>
      <c r="I16095" s="365"/>
      <c r="J16095" s="365"/>
    </row>
    <row r="16096" spans="5:10" ht="28.8" x14ac:dyDescent="0.3">
      <c r="E16096" s="365" t="s">
        <v>131</v>
      </c>
      <c r="F16096" s="365"/>
      <c r="G16096" s="365"/>
      <c r="H16096" s="365"/>
      <c r="I16096" s="365"/>
      <c r="J16096" s="365"/>
    </row>
    <row r="16097" spans="5:10" ht="28.8" x14ac:dyDescent="0.3">
      <c r="E16097" s="365" t="s">
        <v>131</v>
      </c>
      <c r="F16097" s="365"/>
      <c r="G16097" s="365"/>
      <c r="H16097" s="365"/>
      <c r="I16097" s="365"/>
      <c r="J16097" s="365"/>
    </row>
    <row r="16098" spans="5:10" ht="28.8" x14ac:dyDescent="0.3">
      <c r="E16098" s="365" t="s">
        <v>131</v>
      </c>
      <c r="F16098" s="365"/>
      <c r="G16098" s="365"/>
      <c r="H16098" s="365"/>
      <c r="I16098" s="365"/>
      <c r="J16098" s="365"/>
    </row>
    <row r="16099" spans="5:10" ht="28.8" x14ac:dyDescent="0.3">
      <c r="E16099" s="365" t="s">
        <v>131</v>
      </c>
      <c r="F16099" s="365"/>
      <c r="G16099" s="365"/>
      <c r="H16099" s="365"/>
      <c r="I16099" s="365"/>
      <c r="J16099" s="365"/>
    </row>
    <row r="16100" spans="5:10" ht="28.8" x14ac:dyDescent="0.3">
      <c r="E16100" s="365" t="s">
        <v>131</v>
      </c>
      <c r="F16100" s="365"/>
      <c r="G16100" s="365"/>
      <c r="H16100" s="365"/>
      <c r="I16100" s="365"/>
      <c r="J16100" s="365"/>
    </row>
    <row r="16101" spans="5:10" ht="28.8" x14ac:dyDescent="0.3">
      <c r="E16101" s="365" t="s">
        <v>131</v>
      </c>
      <c r="F16101" s="365"/>
      <c r="G16101" s="365"/>
      <c r="H16101" s="365"/>
      <c r="I16101" s="365"/>
      <c r="J16101" s="365"/>
    </row>
    <row r="16102" spans="5:10" ht="28.8" x14ac:dyDescent="0.3">
      <c r="E16102" s="365" t="s">
        <v>131</v>
      </c>
      <c r="F16102" s="365"/>
      <c r="G16102" s="365"/>
      <c r="H16102" s="365"/>
      <c r="I16102" s="365"/>
      <c r="J16102" s="365"/>
    </row>
    <row r="16103" spans="5:10" ht="28.8" x14ac:dyDescent="0.3">
      <c r="E16103" s="365" t="s">
        <v>131</v>
      </c>
      <c r="F16103" s="365"/>
      <c r="G16103" s="365"/>
      <c r="H16103" s="365"/>
      <c r="I16103" s="365"/>
      <c r="J16103" s="365"/>
    </row>
    <row r="16104" spans="5:10" ht="28.8" x14ac:dyDescent="0.3">
      <c r="E16104" s="365" t="s">
        <v>131</v>
      </c>
      <c r="F16104" s="365"/>
      <c r="G16104" s="365"/>
      <c r="H16104" s="365"/>
      <c r="I16104" s="365"/>
      <c r="J16104" s="365"/>
    </row>
    <row r="16105" spans="5:10" ht="28.8" x14ac:dyDescent="0.3">
      <c r="E16105" s="365" t="s">
        <v>131</v>
      </c>
      <c r="F16105" s="365"/>
      <c r="G16105" s="365"/>
      <c r="H16105" s="365"/>
      <c r="I16105" s="365"/>
      <c r="J16105" s="365"/>
    </row>
    <row r="16106" spans="5:10" ht="28.8" x14ac:dyDescent="0.3">
      <c r="E16106" s="365" t="s">
        <v>131</v>
      </c>
      <c r="F16106" s="365"/>
      <c r="G16106" s="365"/>
      <c r="H16106" s="365"/>
      <c r="I16106" s="365"/>
      <c r="J16106" s="365"/>
    </row>
    <row r="16107" spans="5:10" ht="28.8" x14ac:dyDescent="0.3">
      <c r="E16107" s="365" t="s">
        <v>131</v>
      </c>
      <c r="F16107" s="365"/>
      <c r="G16107" s="365"/>
      <c r="H16107" s="365"/>
      <c r="I16107" s="365"/>
      <c r="J16107" s="365"/>
    </row>
    <row r="16108" spans="5:10" ht="28.8" x14ac:dyDescent="0.3">
      <c r="E16108" s="365" t="s">
        <v>131</v>
      </c>
      <c r="F16108" s="365"/>
      <c r="G16108" s="365"/>
      <c r="H16108" s="365"/>
      <c r="I16108" s="365"/>
      <c r="J16108" s="365"/>
    </row>
    <row r="16109" spans="5:10" ht="28.8" x14ac:dyDescent="0.3">
      <c r="E16109" s="365" t="s">
        <v>131</v>
      </c>
      <c r="F16109" s="365"/>
      <c r="G16109" s="365"/>
      <c r="H16109" s="365"/>
      <c r="I16109" s="365"/>
      <c r="J16109" s="365"/>
    </row>
    <row r="16110" spans="5:10" ht="28.8" x14ac:dyDescent="0.3">
      <c r="E16110" s="365" t="s">
        <v>131</v>
      </c>
      <c r="F16110" s="365"/>
      <c r="G16110" s="365"/>
      <c r="H16110" s="365"/>
      <c r="I16110" s="365"/>
      <c r="J16110" s="365"/>
    </row>
    <row r="16111" spans="5:10" ht="28.8" x14ac:dyDescent="0.3">
      <c r="E16111" s="365" t="s">
        <v>131</v>
      </c>
      <c r="F16111" s="365"/>
      <c r="G16111" s="365"/>
      <c r="H16111" s="365"/>
      <c r="I16111" s="365"/>
      <c r="J16111" s="365"/>
    </row>
    <row r="16112" spans="5:10" ht="28.8" x14ac:dyDescent="0.3">
      <c r="E16112" s="365" t="s">
        <v>131</v>
      </c>
      <c r="F16112" s="365"/>
      <c r="G16112" s="365"/>
      <c r="H16112" s="365"/>
      <c r="I16112" s="365"/>
      <c r="J16112" s="365"/>
    </row>
    <row r="16113" spans="5:10" ht="28.8" x14ac:dyDescent="0.3">
      <c r="E16113" s="365" t="s">
        <v>131</v>
      </c>
      <c r="F16113" s="365"/>
      <c r="G16113" s="365"/>
      <c r="H16113" s="365"/>
      <c r="I16113" s="365"/>
      <c r="J16113" s="365"/>
    </row>
    <row r="16114" spans="5:10" ht="28.8" x14ac:dyDescent="0.3">
      <c r="E16114" s="365" t="s">
        <v>131</v>
      </c>
      <c r="F16114" s="365"/>
      <c r="G16114" s="365"/>
      <c r="H16114" s="365"/>
      <c r="I16114" s="365"/>
      <c r="J16114" s="365"/>
    </row>
    <row r="16115" spans="5:10" ht="28.8" x14ac:dyDescent="0.3">
      <c r="E16115" s="365" t="s">
        <v>131</v>
      </c>
      <c r="F16115" s="365"/>
      <c r="G16115" s="365"/>
      <c r="H16115" s="365"/>
      <c r="I16115" s="365"/>
      <c r="J16115" s="365"/>
    </row>
    <row r="16116" spans="5:10" ht="28.8" x14ac:dyDescent="0.3">
      <c r="E16116" s="365" t="s">
        <v>131</v>
      </c>
      <c r="F16116" s="365"/>
      <c r="G16116" s="365"/>
      <c r="H16116" s="365"/>
      <c r="I16116" s="365"/>
      <c r="J16116" s="365"/>
    </row>
    <row r="16117" spans="5:10" ht="28.8" x14ac:dyDescent="0.3">
      <c r="E16117" s="365" t="s">
        <v>131</v>
      </c>
      <c r="F16117" s="365"/>
      <c r="G16117" s="365"/>
      <c r="H16117" s="365"/>
      <c r="I16117" s="365"/>
      <c r="J16117" s="365"/>
    </row>
    <row r="16118" spans="5:10" ht="28.8" x14ac:dyDescent="0.3">
      <c r="E16118" s="365" t="s">
        <v>131</v>
      </c>
      <c r="F16118" s="365"/>
      <c r="G16118" s="365"/>
      <c r="H16118" s="365"/>
      <c r="I16118" s="365"/>
      <c r="J16118" s="365"/>
    </row>
    <row r="16119" spans="5:10" ht="28.8" x14ac:dyDescent="0.3">
      <c r="E16119" s="365" t="s">
        <v>131</v>
      </c>
      <c r="F16119" s="365"/>
      <c r="G16119" s="365"/>
      <c r="H16119" s="365"/>
      <c r="I16119" s="365"/>
      <c r="J16119" s="365"/>
    </row>
    <row r="16120" spans="5:10" ht="28.8" x14ac:dyDescent="0.3">
      <c r="E16120" s="365" t="s">
        <v>131</v>
      </c>
      <c r="F16120" s="365"/>
      <c r="G16120" s="365"/>
      <c r="H16120" s="365"/>
      <c r="I16120" s="365"/>
      <c r="J16120" s="365"/>
    </row>
    <row r="16121" spans="5:10" ht="28.8" x14ac:dyDescent="0.3">
      <c r="E16121" s="365" t="s">
        <v>131</v>
      </c>
      <c r="F16121" s="365"/>
      <c r="G16121" s="365"/>
      <c r="H16121" s="365"/>
      <c r="I16121" s="365"/>
      <c r="J16121" s="365"/>
    </row>
    <row r="16122" spans="5:10" ht="28.8" x14ac:dyDescent="0.3">
      <c r="E16122" s="365" t="s">
        <v>131</v>
      </c>
      <c r="F16122" s="365"/>
      <c r="G16122" s="365"/>
      <c r="H16122" s="365"/>
      <c r="I16122" s="365"/>
      <c r="J16122" s="365"/>
    </row>
    <row r="16123" spans="5:10" ht="28.8" x14ac:dyDescent="0.3">
      <c r="E16123" s="365" t="s">
        <v>131</v>
      </c>
      <c r="F16123" s="365"/>
      <c r="G16123" s="365"/>
      <c r="H16123" s="365"/>
      <c r="I16123" s="365"/>
      <c r="J16123" s="365"/>
    </row>
    <row r="16124" spans="5:10" ht="28.8" x14ac:dyDescent="0.3">
      <c r="E16124" s="365" t="s">
        <v>131</v>
      </c>
      <c r="F16124" s="365"/>
      <c r="G16124" s="365"/>
      <c r="H16124" s="365"/>
      <c r="I16124" s="365"/>
      <c r="J16124" s="365"/>
    </row>
    <row r="16125" spans="5:10" ht="28.8" x14ac:dyDescent="0.3">
      <c r="E16125" s="365" t="s">
        <v>131</v>
      </c>
      <c r="F16125" s="365"/>
      <c r="G16125" s="365"/>
      <c r="H16125" s="365"/>
      <c r="I16125" s="365"/>
      <c r="J16125" s="365"/>
    </row>
    <row r="16126" spans="5:10" ht="28.8" x14ac:dyDescent="0.3">
      <c r="E16126" s="365" t="s">
        <v>131</v>
      </c>
      <c r="F16126" s="365"/>
      <c r="G16126" s="365"/>
      <c r="H16126" s="365"/>
      <c r="I16126" s="365"/>
      <c r="J16126" s="365"/>
    </row>
    <row r="16127" spans="5:10" ht="28.8" x14ac:dyDescent="0.3">
      <c r="E16127" s="365" t="s">
        <v>131</v>
      </c>
      <c r="F16127" s="365"/>
      <c r="G16127" s="365"/>
      <c r="H16127" s="365"/>
      <c r="I16127" s="365"/>
      <c r="J16127" s="365"/>
    </row>
    <row r="16128" spans="5:10" ht="28.8" x14ac:dyDescent="0.3">
      <c r="E16128" s="365" t="s">
        <v>131</v>
      </c>
      <c r="F16128" s="365"/>
      <c r="G16128" s="365"/>
      <c r="H16128" s="365"/>
      <c r="I16128" s="365"/>
      <c r="J16128" s="365"/>
    </row>
    <row r="16129" spans="5:10" ht="28.8" x14ac:dyDescent="0.3">
      <c r="E16129" s="365" t="s">
        <v>131</v>
      </c>
      <c r="F16129" s="365"/>
      <c r="G16129" s="365"/>
      <c r="H16129" s="365"/>
      <c r="I16129" s="365"/>
      <c r="J16129" s="365"/>
    </row>
    <row r="16130" spans="5:10" ht="28.8" x14ac:dyDescent="0.3">
      <c r="E16130" s="365" t="s">
        <v>131</v>
      </c>
      <c r="F16130" s="365"/>
      <c r="G16130" s="365"/>
      <c r="H16130" s="365"/>
      <c r="I16130" s="365"/>
      <c r="J16130" s="365"/>
    </row>
    <row r="16131" spans="5:10" ht="28.8" x14ac:dyDescent="0.3">
      <c r="E16131" s="365" t="s">
        <v>131</v>
      </c>
      <c r="F16131" s="365"/>
      <c r="G16131" s="365"/>
      <c r="H16131" s="365"/>
      <c r="I16131" s="365"/>
      <c r="J16131" s="365"/>
    </row>
    <row r="16132" spans="5:10" ht="28.8" x14ac:dyDescent="0.3">
      <c r="E16132" s="365" t="s">
        <v>131</v>
      </c>
      <c r="F16132" s="365"/>
      <c r="G16132" s="365"/>
      <c r="H16132" s="365"/>
      <c r="I16132" s="365"/>
      <c r="J16132" s="365"/>
    </row>
    <row r="16133" spans="5:10" ht="28.8" x14ac:dyDescent="0.3">
      <c r="E16133" s="365" t="s">
        <v>131</v>
      </c>
      <c r="F16133" s="365"/>
      <c r="G16133" s="365"/>
      <c r="H16133" s="365"/>
      <c r="I16133" s="365"/>
      <c r="J16133" s="365"/>
    </row>
    <row r="16134" spans="5:10" ht="28.8" x14ac:dyDescent="0.3">
      <c r="E16134" s="365" t="s">
        <v>131</v>
      </c>
      <c r="F16134" s="365"/>
      <c r="G16134" s="365"/>
      <c r="H16134" s="365"/>
      <c r="I16134" s="365"/>
      <c r="J16134" s="365"/>
    </row>
    <row r="16135" spans="5:10" ht="28.8" x14ac:dyDescent="0.3">
      <c r="E16135" s="365" t="s">
        <v>131</v>
      </c>
      <c r="F16135" s="365"/>
      <c r="G16135" s="365"/>
      <c r="H16135" s="365"/>
      <c r="I16135" s="365"/>
      <c r="J16135" s="365"/>
    </row>
    <row r="16136" spans="5:10" ht="28.8" x14ac:dyDescent="0.3">
      <c r="E16136" s="365" t="s">
        <v>131</v>
      </c>
      <c r="F16136" s="365"/>
      <c r="G16136" s="365"/>
      <c r="H16136" s="365"/>
      <c r="I16136" s="365"/>
      <c r="J16136" s="365"/>
    </row>
    <row r="16137" spans="5:10" ht="28.8" x14ac:dyDescent="0.3">
      <c r="E16137" s="365" t="s">
        <v>131</v>
      </c>
      <c r="F16137" s="365"/>
      <c r="G16137" s="365"/>
      <c r="H16137" s="365"/>
      <c r="I16137" s="365"/>
      <c r="J16137" s="365"/>
    </row>
    <row r="16138" spans="5:10" ht="28.8" x14ac:dyDescent="0.3">
      <c r="E16138" s="365" t="s">
        <v>131</v>
      </c>
      <c r="F16138" s="365"/>
      <c r="G16138" s="365"/>
      <c r="H16138" s="365"/>
      <c r="I16138" s="365"/>
      <c r="J16138" s="365"/>
    </row>
    <row r="16139" spans="5:10" ht="28.8" x14ac:dyDescent="0.3">
      <c r="E16139" s="365" t="s">
        <v>131</v>
      </c>
      <c r="F16139" s="365"/>
      <c r="G16139" s="365"/>
      <c r="H16139" s="365"/>
      <c r="I16139" s="365"/>
      <c r="J16139" s="365"/>
    </row>
    <row r="16140" spans="5:10" ht="28.8" x14ac:dyDescent="0.3">
      <c r="E16140" s="365" t="s">
        <v>131</v>
      </c>
      <c r="F16140" s="365"/>
      <c r="G16140" s="365"/>
      <c r="H16140" s="365"/>
      <c r="I16140" s="365"/>
      <c r="J16140" s="365"/>
    </row>
    <row r="16141" spans="5:10" ht="28.8" x14ac:dyDescent="0.3">
      <c r="E16141" s="365" t="s">
        <v>131</v>
      </c>
      <c r="F16141" s="365"/>
      <c r="G16141" s="365"/>
      <c r="H16141" s="365"/>
      <c r="I16141" s="365"/>
      <c r="J16141" s="365"/>
    </row>
    <row r="16142" spans="5:10" ht="28.8" x14ac:dyDescent="0.3">
      <c r="E16142" s="365" t="s">
        <v>131</v>
      </c>
      <c r="F16142" s="365"/>
      <c r="G16142" s="365"/>
      <c r="H16142" s="365"/>
      <c r="I16142" s="365"/>
      <c r="J16142" s="365"/>
    </row>
    <row r="16143" spans="5:10" ht="28.8" x14ac:dyDescent="0.3">
      <c r="E16143" s="365" t="s">
        <v>131</v>
      </c>
      <c r="F16143" s="365"/>
      <c r="G16143" s="365"/>
      <c r="H16143" s="365"/>
      <c r="I16143" s="365"/>
      <c r="J16143" s="365"/>
    </row>
    <row r="16144" spans="5:10" ht="28.8" x14ac:dyDescent="0.3">
      <c r="E16144" s="365" t="s">
        <v>131</v>
      </c>
      <c r="F16144" s="365"/>
      <c r="G16144" s="365"/>
      <c r="H16144" s="365"/>
      <c r="I16144" s="365"/>
      <c r="J16144" s="365"/>
    </row>
    <row r="16145" spans="5:10" ht="28.8" x14ac:dyDescent="0.3">
      <c r="E16145" s="365" t="s">
        <v>131</v>
      </c>
      <c r="F16145" s="365"/>
      <c r="G16145" s="365"/>
      <c r="H16145" s="365"/>
      <c r="I16145" s="365"/>
      <c r="J16145" s="365"/>
    </row>
    <row r="16146" spans="5:10" ht="28.8" x14ac:dyDescent="0.3">
      <c r="E16146" s="365" t="s">
        <v>131</v>
      </c>
      <c r="F16146" s="365"/>
      <c r="G16146" s="365"/>
      <c r="H16146" s="365"/>
      <c r="I16146" s="365"/>
      <c r="J16146" s="365"/>
    </row>
    <row r="16147" spans="5:10" ht="28.8" x14ac:dyDescent="0.3">
      <c r="E16147" s="365" t="s">
        <v>131</v>
      </c>
      <c r="F16147" s="365"/>
      <c r="G16147" s="365"/>
      <c r="H16147" s="365"/>
      <c r="I16147" s="365"/>
      <c r="J16147" s="365"/>
    </row>
    <row r="16148" spans="5:10" ht="28.8" x14ac:dyDescent="0.3">
      <c r="E16148" s="365" t="s">
        <v>131</v>
      </c>
      <c r="F16148" s="365"/>
      <c r="G16148" s="365"/>
      <c r="H16148" s="365"/>
      <c r="I16148" s="365"/>
      <c r="J16148" s="365"/>
    </row>
    <row r="16149" spans="5:10" ht="28.8" x14ac:dyDescent="0.3">
      <c r="E16149" s="365" t="s">
        <v>131</v>
      </c>
      <c r="F16149" s="365"/>
      <c r="G16149" s="365"/>
      <c r="H16149" s="365"/>
      <c r="I16149" s="365"/>
      <c r="J16149" s="365"/>
    </row>
    <row r="16150" spans="5:10" ht="28.8" x14ac:dyDescent="0.3">
      <c r="E16150" s="365" t="s">
        <v>131</v>
      </c>
      <c r="F16150" s="365"/>
      <c r="G16150" s="365"/>
      <c r="H16150" s="365"/>
      <c r="I16150" s="365"/>
      <c r="J16150" s="365"/>
    </row>
    <row r="16151" spans="5:10" ht="28.8" x14ac:dyDescent="0.3">
      <c r="E16151" s="365" t="s">
        <v>131</v>
      </c>
      <c r="F16151" s="365"/>
      <c r="G16151" s="365"/>
      <c r="H16151" s="365"/>
      <c r="I16151" s="365"/>
      <c r="J16151" s="365"/>
    </row>
    <row r="16152" spans="5:10" ht="28.8" x14ac:dyDescent="0.3">
      <c r="E16152" s="365" t="s">
        <v>131</v>
      </c>
      <c r="F16152" s="365"/>
      <c r="G16152" s="365"/>
      <c r="H16152" s="365"/>
      <c r="I16152" s="365"/>
      <c r="J16152" s="365"/>
    </row>
    <row r="16153" spans="5:10" ht="28.8" x14ac:dyDescent="0.3">
      <c r="E16153" s="365" t="s">
        <v>131</v>
      </c>
      <c r="F16153" s="365"/>
      <c r="G16153" s="365"/>
      <c r="H16153" s="365"/>
      <c r="I16153" s="365"/>
      <c r="J16153" s="365"/>
    </row>
    <row r="16154" spans="5:10" ht="28.8" x14ac:dyDescent="0.3">
      <c r="E16154" s="365" t="s">
        <v>131</v>
      </c>
      <c r="F16154" s="365"/>
      <c r="G16154" s="365"/>
      <c r="H16154" s="365"/>
      <c r="I16154" s="365"/>
      <c r="J16154" s="365"/>
    </row>
    <row r="16155" spans="5:10" ht="28.8" x14ac:dyDescent="0.3">
      <c r="E16155" s="365" t="s">
        <v>131</v>
      </c>
      <c r="F16155" s="365"/>
      <c r="G16155" s="365"/>
      <c r="H16155" s="365"/>
      <c r="I16155" s="365"/>
      <c r="J16155" s="365"/>
    </row>
    <row r="16156" spans="5:10" ht="28.8" x14ac:dyDescent="0.3">
      <c r="E16156" s="365" t="s">
        <v>131</v>
      </c>
      <c r="F16156" s="365"/>
      <c r="G16156" s="365"/>
      <c r="H16156" s="365"/>
      <c r="I16156" s="365"/>
      <c r="J16156" s="365"/>
    </row>
    <row r="16157" spans="5:10" ht="28.8" x14ac:dyDescent="0.3">
      <c r="E16157" s="365" t="s">
        <v>131</v>
      </c>
      <c r="F16157" s="365"/>
      <c r="G16157" s="365"/>
      <c r="H16157" s="365"/>
      <c r="I16157" s="365"/>
      <c r="J16157" s="365"/>
    </row>
    <row r="16158" spans="5:10" ht="28.8" x14ac:dyDescent="0.3">
      <c r="E16158" s="365" t="s">
        <v>131</v>
      </c>
      <c r="F16158" s="365"/>
      <c r="G16158" s="365"/>
      <c r="H16158" s="365"/>
      <c r="I16158" s="365"/>
      <c r="J16158" s="365"/>
    </row>
    <row r="16159" spans="5:10" ht="28.8" x14ac:dyDescent="0.3">
      <c r="E16159" s="365" t="s">
        <v>131</v>
      </c>
      <c r="F16159" s="365"/>
      <c r="G16159" s="365"/>
      <c r="H16159" s="365"/>
      <c r="I16159" s="365"/>
      <c r="J16159" s="365"/>
    </row>
    <row r="16160" spans="5:10" ht="28.8" x14ac:dyDescent="0.3">
      <c r="E16160" s="365" t="s">
        <v>131</v>
      </c>
      <c r="F16160" s="365"/>
      <c r="G16160" s="365"/>
      <c r="H16160" s="365"/>
      <c r="I16160" s="365"/>
      <c r="J16160" s="365"/>
    </row>
    <row r="16161" spans="5:10" ht="28.8" x14ac:dyDescent="0.3">
      <c r="E16161" s="365" t="s">
        <v>131</v>
      </c>
      <c r="F16161" s="365"/>
      <c r="G16161" s="365"/>
      <c r="H16161" s="365"/>
      <c r="I16161" s="365"/>
      <c r="J16161" s="365"/>
    </row>
    <row r="16162" spans="5:10" ht="28.8" x14ac:dyDescent="0.3">
      <c r="E16162" s="365" t="s">
        <v>131</v>
      </c>
      <c r="F16162" s="365"/>
      <c r="G16162" s="365"/>
      <c r="H16162" s="365"/>
      <c r="I16162" s="365"/>
      <c r="J16162" s="365"/>
    </row>
    <row r="16163" spans="5:10" ht="28.8" x14ac:dyDescent="0.3">
      <c r="E16163" s="365" t="s">
        <v>131</v>
      </c>
      <c r="F16163" s="365"/>
      <c r="G16163" s="365"/>
      <c r="H16163" s="365"/>
      <c r="I16163" s="365"/>
      <c r="J16163" s="365"/>
    </row>
    <row r="16164" spans="5:10" ht="28.8" x14ac:dyDescent="0.3">
      <c r="E16164" s="365" t="s">
        <v>131</v>
      </c>
      <c r="F16164" s="365"/>
      <c r="G16164" s="365"/>
      <c r="H16164" s="365"/>
      <c r="I16164" s="365"/>
      <c r="J16164" s="365"/>
    </row>
    <row r="16165" spans="5:10" ht="28.8" x14ac:dyDescent="0.3">
      <c r="E16165" s="365" t="s">
        <v>131</v>
      </c>
      <c r="F16165" s="365"/>
      <c r="G16165" s="365"/>
      <c r="H16165" s="365"/>
      <c r="I16165" s="365"/>
      <c r="J16165" s="365"/>
    </row>
    <row r="16166" spans="5:10" ht="28.8" x14ac:dyDescent="0.3">
      <c r="E16166" s="365" t="s">
        <v>131</v>
      </c>
      <c r="F16166" s="365"/>
      <c r="G16166" s="365"/>
      <c r="H16166" s="365"/>
      <c r="I16166" s="365"/>
      <c r="J16166" s="365"/>
    </row>
    <row r="16167" spans="5:10" ht="28.8" x14ac:dyDescent="0.3">
      <c r="E16167" s="365" t="s">
        <v>131</v>
      </c>
      <c r="F16167" s="365"/>
      <c r="G16167" s="365"/>
      <c r="H16167" s="365"/>
      <c r="I16167" s="365"/>
      <c r="J16167" s="365"/>
    </row>
    <row r="16168" spans="5:10" ht="28.8" x14ac:dyDescent="0.3">
      <c r="E16168" s="365" t="s">
        <v>131</v>
      </c>
      <c r="F16168" s="365"/>
      <c r="G16168" s="365"/>
      <c r="H16168" s="365"/>
      <c r="I16168" s="365"/>
      <c r="J16168" s="365"/>
    </row>
    <row r="16169" spans="5:10" ht="28.8" x14ac:dyDescent="0.3">
      <c r="E16169" s="365" t="s">
        <v>131</v>
      </c>
      <c r="F16169" s="365"/>
      <c r="G16169" s="365"/>
      <c r="H16169" s="365"/>
      <c r="I16169" s="365"/>
      <c r="J16169" s="365"/>
    </row>
    <row r="16170" spans="5:10" ht="28.8" x14ac:dyDescent="0.3">
      <c r="E16170" s="365" t="s">
        <v>131</v>
      </c>
      <c r="F16170" s="365"/>
      <c r="G16170" s="365"/>
      <c r="H16170" s="365"/>
      <c r="I16170" s="365"/>
      <c r="J16170" s="365"/>
    </row>
    <row r="16171" spans="5:10" ht="28.8" x14ac:dyDescent="0.3">
      <c r="E16171" s="365" t="s">
        <v>131</v>
      </c>
      <c r="F16171" s="365"/>
      <c r="G16171" s="365"/>
      <c r="H16171" s="365"/>
      <c r="I16171" s="365"/>
      <c r="J16171" s="365"/>
    </row>
    <row r="16172" spans="5:10" ht="28.8" x14ac:dyDescent="0.3">
      <c r="E16172" s="365" t="s">
        <v>131</v>
      </c>
      <c r="F16172" s="365"/>
      <c r="G16172" s="365"/>
      <c r="H16172" s="365"/>
      <c r="I16172" s="365"/>
      <c r="J16172" s="365"/>
    </row>
    <row r="16173" spans="5:10" ht="28.8" x14ac:dyDescent="0.3">
      <c r="E16173" s="365" t="s">
        <v>131</v>
      </c>
      <c r="F16173" s="365"/>
      <c r="G16173" s="365"/>
      <c r="H16173" s="365"/>
      <c r="I16173" s="365"/>
      <c r="J16173" s="365"/>
    </row>
    <row r="16174" spans="5:10" ht="28.8" x14ac:dyDescent="0.3">
      <c r="E16174" s="365" t="s">
        <v>131</v>
      </c>
      <c r="F16174" s="365"/>
      <c r="G16174" s="365"/>
      <c r="H16174" s="365"/>
      <c r="I16174" s="365"/>
      <c r="J16174" s="365"/>
    </row>
    <row r="16175" spans="5:10" ht="28.8" x14ac:dyDescent="0.3">
      <c r="E16175" s="365" t="s">
        <v>131</v>
      </c>
      <c r="F16175" s="365"/>
      <c r="G16175" s="365"/>
      <c r="H16175" s="365"/>
      <c r="I16175" s="365"/>
      <c r="J16175" s="365"/>
    </row>
    <row r="16176" spans="5:10" ht="28.8" x14ac:dyDescent="0.3">
      <c r="E16176" s="365" t="s">
        <v>131</v>
      </c>
      <c r="F16176" s="365"/>
      <c r="G16176" s="365"/>
      <c r="H16176" s="365"/>
      <c r="I16176" s="365"/>
      <c r="J16176" s="365"/>
    </row>
    <row r="16177" spans="5:10" ht="28.8" x14ac:dyDescent="0.3">
      <c r="E16177" s="365" t="s">
        <v>131</v>
      </c>
      <c r="F16177" s="365"/>
      <c r="G16177" s="365"/>
      <c r="H16177" s="365"/>
      <c r="I16177" s="365"/>
      <c r="J16177" s="365"/>
    </row>
    <row r="16178" spans="5:10" ht="28.8" x14ac:dyDescent="0.3">
      <c r="E16178" s="365" t="s">
        <v>131</v>
      </c>
      <c r="F16178" s="365"/>
      <c r="G16178" s="365"/>
      <c r="H16178" s="365"/>
      <c r="I16178" s="365"/>
      <c r="J16178" s="365"/>
    </row>
    <row r="16179" spans="5:10" ht="28.8" x14ac:dyDescent="0.3">
      <c r="E16179" s="365" t="s">
        <v>131</v>
      </c>
      <c r="F16179" s="365"/>
      <c r="G16179" s="365"/>
      <c r="H16179" s="365"/>
      <c r="I16179" s="365"/>
      <c r="J16179" s="365"/>
    </row>
    <row r="16180" spans="5:10" ht="28.8" x14ac:dyDescent="0.3">
      <c r="E16180" s="365" t="s">
        <v>131</v>
      </c>
      <c r="F16180" s="365"/>
      <c r="G16180" s="365"/>
      <c r="H16180" s="365"/>
      <c r="I16180" s="365"/>
      <c r="J16180" s="365"/>
    </row>
    <row r="16181" spans="5:10" ht="28.8" x14ac:dyDescent="0.3">
      <c r="E16181" s="365" t="s">
        <v>131</v>
      </c>
      <c r="F16181" s="365"/>
      <c r="G16181" s="365"/>
      <c r="H16181" s="365"/>
      <c r="I16181" s="365"/>
      <c r="J16181" s="365"/>
    </row>
    <row r="16182" spans="5:10" ht="28.8" x14ac:dyDescent="0.3">
      <c r="E16182" s="365" t="s">
        <v>131</v>
      </c>
      <c r="F16182" s="365"/>
      <c r="G16182" s="365"/>
      <c r="H16182" s="365"/>
      <c r="I16182" s="365"/>
      <c r="J16182" s="365"/>
    </row>
    <row r="16183" spans="5:10" ht="28.8" x14ac:dyDescent="0.3">
      <c r="E16183" s="365" t="s">
        <v>131</v>
      </c>
      <c r="F16183" s="365"/>
      <c r="G16183" s="365"/>
      <c r="H16183" s="365"/>
      <c r="I16183" s="365"/>
      <c r="J16183" s="365"/>
    </row>
    <row r="16184" spans="5:10" ht="28.8" x14ac:dyDescent="0.3">
      <c r="E16184" s="365" t="s">
        <v>131</v>
      </c>
      <c r="F16184" s="365"/>
      <c r="G16184" s="365"/>
      <c r="H16184" s="365"/>
      <c r="I16184" s="365"/>
      <c r="J16184" s="365"/>
    </row>
    <row r="16185" spans="5:10" ht="28.8" x14ac:dyDescent="0.3">
      <c r="E16185" s="365" t="s">
        <v>131</v>
      </c>
      <c r="F16185" s="365"/>
      <c r="G16185" s="365"/>
      <c r="H16185" s="365"/>
      <c r="I16185" s="365"/>
      <c r="J16185" s="365"/>
    </row>
    <row r="16186" spans="5:10" ht="28.8" x14ac:dyDescent="0.3">
      <c r="E16186" s="365" t="s">
        <v>131</v>
      </c>
      <c r="F16186" s="365"/>
      <c r="G16186" s="365"/>
      <c r="H16186" s="365"/>
      <c r="I16186" s="365"/>
      <c r="J16186" s="365"/>
    </row>
    <row r="16187" spans="5:10" ht="28.8" x14ac:dyDescent="0.3">
      <c r="E16187" s="365" t="s">
        <v>131</v>
      </c>
      <c r="F16187" s="365"/>
      <c r="G16187" s="365"/>
      <c r="H16187" s="365"/>
      <c r="I16187" s="365"/>
      <c r="J16187" s="365"/>
    </row>
    <row r="16188" spans="5:10" ht="28.8" x14ac:dyDescent="0.3">
      <c r="E16188" s="365" t="s">
        <v>131</v>
      </c>
      <c r="F16188" s="365"/>
      <c r="G16188" s="365"/>
      <c r="H16188" s="365"/>
      <c r="I16188" s="365"/>
      <c r="J16188" s="365"/>
    </row>
    <row r="16189" spans="5:10" ht="28.8" x14ac:dyDescent="0.3">
      <c r="E16189" s="365" t="s">
        <v>131</v>
      </c>
      <c r="F16189" s="365"/>
      <c r="G16189" s="365"/>
      <c r="H16189" s="365"/>
      <c r="I16189" s="365"/>
      <c r="J16189" s="365"/>
    </row>
    <row r="16190" spans="5:10" ht="28.8" x14ac:dyDescent="0.3">
      <c r="E16190" s="365" t="s">
        <v>131</v>
      </c>
      <c r="F16190" s="365"/>
      <c r="G16190" s="365"/>
      <c r="H16190" s="365"/>
      <c r="I16190" s="365"/>
      <c r="J16190" s="365"/>
    </row>
    <row r="16191" spans="5:10" ht="28.8" x14ac:dyDescent="0.3">
      <c r="E16191" s="365" t="s">
        <v>131</v>
      </c>
      <c r="F16191" s="365"/>
      <c r="G16191" s="365"/>
      <c r="H16191" s="365"/>
      <c r="I16191" s="365"/>
      <c r="J16191" s="365"/>
    </row>
    <row r="16192" spans="5:10" ht="28.8" x14ac:dyDescent="0.3">
      <c r="E16192" s="365" t="s">
        <v>131</v>
      </c>
      <c r="F16192" s="365"/>
      <c r="G16192" s="365"/>
      <c r="H16192" s="365"/>
      <c r="I16192" s="365"/>
      <c r="J16192" s="365"/>
    </row>
    <row r="16193" spans="5:10" ht="28.8" x14ac:dyDescent="0.3">
      <c r="E16193" s="365" t="s">
        <v>131</v>
      </c>
      <c r="F16193" s="365"/>
      <c r="G16193" s="365"/>
      <c r="H16193" s="365"/>
      <c r="I16193" s="365"/>
      <c r="J16193" s="365"/>
    </row>
    <row r="16194" spans="5:10" ht="28.8" x14ac:dyDescent="0.3">
      <c r="E16194" s="365" t="s">
        <v>131</v>
      </c>
      <c r="F16194" s="365"/>
      <c r="G16194" s="365"/>
      <c r="H16194" s="365"/>
      <c r="I16194" s="365"/>
      <c r="J16194" s="365"/>
    </row>
    <row r="16195" spans="5:10" ht="28.8" x14ac:dyDescent="0.3">
      <c r="E16195" s="365" t="s">
        <v>131</v>
      </c>
      <c r="F16195" s="365"/>
      <c r="G16195" s="365"/>
      <c r="H16195" s="365"/>
      <c r="I16195" s="365"/>
      <c r="J16195" s="365"/>
    </row>
    <row r="16196" spans="5:10" ht="28.8" x14ac:dyDescent="0.3">
      <c r="E16196" s="365" t="s">
        <v>131</v>
      </c>
      <c r="F16196" s="365"/>
      <c r="G16196" s="365"/>
      <c r="H16196" s="365"/>
      <c r="I16196" s="365"/>
      <c r="J16196" s="365"/>
    </row>
    <row r="16197" spans="5:10" ht="28.8" x14ac:dyDescent="0.3">
      <c r="E16197" s="365" t="s">
        <v>131</v>
      </c>
      <c r="F16197" s="365"/>
      <c r="G16197" s="365"/>
      <c r="H16197" s="365"/>
      <c r="I16197" s="365"/>
      <c r="J16197" s="365"/>
    </row>
    <row r="16198" spans="5:10" ht="28.8" x14ac:dyDescent="0.3">
      <c r="E16198" s="365" t="s">
        <v>131</v>
      </c>
      <c r="F16198" s="365"/>
      <c r="G16198" s="365"/>
      <c r="H16198" s="365"/>
      <c r="I16198" s="365"/>
      <c r="J16198" s="365"/>
    </row>
    <row r="16199" spans="5:10" ht="28.8" x14ac:dyDescent="0.3">
      <c r="E16199" s="365" t="s">
        <v>131</v>
      </c>
      <c r="F16199" s="365"/>
      <c r="G16199" s="365"/>
      <c r="H16199" s="365"/>
      <c r="I16199" s="365"/>
      <c r="J16199" s="365"/>
    </row>
    <row r="16200" spans="5:10" ht="28.8" x14ac:dyDescent="0.3">
      <c r="E16200" s="365" t="s">
        <v>131</v>
      </c>
      <c r="F16200" s="365"/>
      <c r="G16200" s="365"/>
      <c r="H16200" s="365"/>
      <c r="I16200" s="365"/>
      <c r="J16200" s="365"/>
    </row>
    <row r="16201" spans="5:10" ht="28.8" x14ac:dyDescent="0.3">
      <c r="E16201" s="365" t="s">
        <v>131</v>
      </c>
      <c r="F16201" s="365"/>
      <c r="G16201" s="365"/>
      <c r="H16201" s="365"/>
      <c r="I16201" s="365"/>
      <c r="J16201" s="365"/>
    </row>
    <row r="16202" spans="5:10" ht="28.8" x14ac:dyDescent="0.3">
      <c r="E16202" s="365" t="s">
        <v>131</v>
      </c>
      <c r="F16202" s="365"/>
      <c r="G16202" s="365"/>
      <c r="H16202" s="365"/>
      <c r="I16202" s="365"/>
      <c r="J16202" s="365"/>
    </row>
    <row r="16203" spans="5:10" ht="28.8" x14ac:dyDescent="0.3">
      <c r="E16203" s="365" t="s">
        <v>131</v>
      </c>
      <c r="F16203" s="365"/>
      <c r="G16203" s="365"/>
      <c r="H16203" s="365"/>
      <c r="I16203" s="365"/>
      <c r="J16203" s="365"/>
    </row>
    <row r="16204" spans="5:10" ht="28.8" x14ac:dyDescent="0.3">
      <c r="E16204" s="365" t="s">
        <v>131</v>
      </c>
      <c r="F16204" s="365"/>
      <c r="G16204" s="365"/>
      <c r="H16204" s="365"/>
      <c r="I16204" s="365"/>
      <c r="J16204" s="365"/>
    </row>
    <row r="16205" spans="5:10" ht="28.8" x14ac:dyDescent="0.3">
      <c r="E16205" s="365" t="s">
        <v>131</v>
      </c>
      <c r="F16205" s="365"/>
      <c r="G16205" s="365"/>
      <c r="H16205" s="365"/>
      <c r="I16205" s="365"/>
      <c r="J16205" s="365"/>
    </row>
    <row r="16206" spans="5:10" ht="28.8" x14ac:dyDescent="0.3">
      <c r="E16206" s="365" t="s">
        <v>131</v>
      </c>
      <c r="F16206" s="365"/>
      <c r="G16206" s="365"/>
      <c r="H16206" s="365"/>
      <c r="I16206" s="365"/>
      <c r="J16206" s="365"/>
    </row>
    <row r="16207" spans="5:10" ht="28.8" x14ac:dyDescent="0.3">
      <c r="E16207" s="365" t="s">
        <v>131</v>
      </c>
      <c r="F16207" s="365"/>
      <c r="G16207" s="365"/>
      <c r="H16207" s="365"/>
      <c r="I16207" s="365"/>
      <c r="J16207" s="365"/>
    </row>
    <row r="16208" spans="5:10" ht="28.8" x14ac:dyDescent="0.3">
      <c r="E16208" s="365" t="s">
        <v>131</v>
      </c>
      <c r="F16208" s="365"/>
      <c r="G16208" s="365"/>
      <c r="H16208" s="365"/>
      <c r="I16208" s="365"/>
      <c r="J16208" s="365"/>
    </row>
    <row r="16209" spans="5:10" ht="28.8" x14ac:dyDescent="0.3">
      <c r="E16209" s="365" t="s">
        <v>131</v>
      </c>
      <c r="F16209" s="365"/>
      <c r="G16209" s="365"/>
      <c r="H16209" s="365"/>
      <c r="I16209" s="365"/>
      <c r="J16209" s="365"/>
    </row>
    <row r="16210" spans="5:10" ht="28.8" x14ac:dyDescent="0.3">
      <c r="E16210" s="365" t="s">
        <v>131</v>
      </c>
      <c r="F16210" s="365"/>
      <c r="G16210" s="365"/>
      <c r="H16210" s="365"/>
      <c r="I16210" s="365"/>
      <c r="J16210" s="365"/>
    </row>
    <row r="16211" spans="5:10" ht="28.8" x14ac:dyDescent="0.3">
      <c r="E16211" s="365" t="s">
        <v>131</v>
      </c>
      <c r="F16211" s="365"/>
      <c r="G16211" s="365"/>
      <c r="H16211" s="365"/>
      <c r="I16211" s="365"/>
      <c r="J16211" s="365"/>
    </row>
    <row r="16212" spans="5:10" ht="28.8" x14ac:dyDescent="0.3">
      <c r="E16212" s="365" t="s">
        <v>131</v>
      </c>
      <c r="F16212" s="365"/>
      <c r="G16212" s="365"/>
      <c r="H16212" s="365"/>
      <c r="I16212" s="365"/>
      <c r="J16212" s="365"/>
    </row>
    <row r="16213" spans="5:10" ht="28.8" x14ac:dyDescent="0.3">
      <c r="E16213" s="365" t="s">
        <v>131</v>
      </c>
      <c r="F16213" s="365"/>
      <c r="G16213" s="365"/>
      <c r="H16213" s="365"/>
      <c r="I16213" s="365"/>
      <c r="J16213" s="365"/>
    </row>
    <row r="16214" spans="5:10" ht="28.8" x14ac:dyDescent="0.3">
      <c r="E16214" s="365" t="s">
        <v>131</v>
      </c>
      <c r="F16214" s="365"/>
      <c r="G16214" s="365"/>
      <c r="H16214" s="365"/>
      <c r="I16214" s="365"/>
      <c r="J16214" s="365"/>
    </row>
    <row r="16215" spans="5:10" ht="28.8" x14ac:dyDescent="0.3">
      <c r="E16215" s="365" t="s">
        <v>131</v>
      </c>
      <c r="F16215" s="365"/>
      <c r="G16215" s="365"/>
      <c r="H16215" s="365"/>
      <c r="I16215" s="365"/>
      <c r="J16215" s="365"/>
    </row>
    <row r="16216" spans="5:10" ht="28.8" x14ac:dyDescent="0.3">
      <c r="E16216" s="365" t="s">
        <v>131</v>
      </c>
      <c r="F16216" s="365"/>
      <c r="G16216" s="365"/>
      <c r="H16216" s="365"/>
      <c r="I16216" s="365"/>
      <c r="J16216" s="365"/>
    </row>
    <row r="16217" spans="5:10" ht="28.8" x14ac:dyDescent="0.3">
      <c r="E16217" s="365" t="s">
        <v>131</v>
      </c>
      <c r="F16217" s="365"/>
      <c r="G16217" s="365"/>
      <c r="H16217" s="365"/>
      <c r="I16217" s="365"/>
      <c r="J16217" s="365"/>
    </row>
    <row r="16218" spans="5:10" ht="28.8" x14ac:dyDescent="0.3">
      <c r="E16218" s="365" t="s">
        <v>131</v>
      </c>
      <c r="F16218" s="365"/>
      <c r="G16218" s="365"/>
      <c r="H16218" s="365"/>
      <c r="I16218" s="365"/>
      <c r="J16218" s="365"/>
    </row>
    <row r="16219" spans="5:10" ht="28.8" x14ac:dyDescent="0.3">
      <c r="E16219" s="365" t="s">
        <v>131</v>
      </c>
      <c r="F16219" s="365"/>
      <c r="G16219" s="365"/>
      <c r="H16219" s="365"/>
      <c r="I16219" s="365"/>
      <c r="J16219" s="365"/>
    </row>
    <row r="16220" spans="5:10" ht="28.8" x14ac:dyDescent="0.3">
      <c r="E16220" s="365" t="s">
        <v>131</v>
      </c>
      <c r="F16220" s="365"/>
      <c r="G16220" s="365"/>
      <c r="H16220" s="365"/>
      <c r="I16220" s="365"/>
      <c r="J16220" s="365"/>
    </row>
    <row r="16221" spans="5:10" ht="28.8" x14ac:dyDescent="0.3">
      <c r="E16221" s="365" t="s">
        <v>131</v>
      </c>
      <c r="F16221" s="365"/>
      <c r="G16221" s="365"/>
      <c r="H16221" s="365"/>
      <c r="I16221" s="365"/>
      <c r="J16221" s="365"/>
    </row>
    <row r="16222" spans="5:10" ht="28.8" x14ac:dyDescent="0.3">
      <c r="E16222" s="365" t="s">
        <v>131</v>
      </c>
      <c r="F16222" s="365"/>
      <c r="G16222" s="365"/>
      <c r="H16222" s="365"/>
      <c r="I16222" s="365"/>
      <c r="J16222" s="365"/>
    </row>
    <row r="16223" spans="5:10" ht="28.8" x14ac:dyDescent="0.3">
      <c r="E16223" s="365" t="s">
        <v>131</v>
      </c>
      <c r="F16223" s="365"/>
      <c r="G16223" s="365"/>
      <c r="H16223" s="365"/>
      <c r="I16223" s="365"/>
      <c r="J16223" s="365"/>
    </row>
    <row r="16224" spans="5:10" ht="28.8" x14ac:dyDescent="0.3">
      <c r="E16224" s="365" t="s">
        <v>131</v>
      </c>
      <c r="F16224" s="365"/>
      <c r="G16224" s="365"/>
      <c r="H16224" s="365"/>
      <c r="I16224" s="365"/>
      <c r="J16224" s="365"/>
    </row>
    <row r="16225" spans="5:10" ht="28.8" x14ac:dyDescent="0.3">
      <c r="E16225" s="365" t="s">
        <v>131</v>
      </c>
      <c r="F16225" s="365"/>
      <c r="G16225" s="365"/>
      <c r="H16225" s="365"/>
      <c r="I16225" s="365"/>
      <c r="J16225" s="365"/>
    </row>
    <row r="16226" spans="5:10" ht="28.8" x14ac:dyDescent="0.3">
      <c r="E16226" s="365" t="s">
        <v>131</v>
      </c>
      <c r="F16226" s="365"/>
      <c r="G16226" s="365"/>
      <c r="H16226" s="365"/>
      <c r="I16226" s="365"/>
      <c r="J16226" s="365"/>
    </row>
    <row r="16227" spans="5:10" ht="28.8" x14ac:dyDescent="0.3">
      <c r="E16227" s="365" t="s">
        <v>131</v>
      </c>
      <c r="F16227" s="365"/>
      <c r="G16227" s="365"/>
      <c r="H16227" s="365"/>
      <c r="I16227" s="365"/>
      <c r="J16227" s="365"/>
    </row>
    <row r="16228" spans="5:10" ht="28.8" x14ac:dyDescent="0.3">
      <c r="E16228" s="365" t="s">
        <v>131</v>
      </c>
      <c r="F16228" s="365"/>
      <c r="G16228" s="365"/>
      <c r="H16228" s="365"/>
      <c r="I16228" s="365"/>
      <c r="J16228" s="365"/>
    </row>
    <row r="16229" spans="5:10" ht="28.8" x14ac:dyDescent="0.3">
      <c r="E16229" s="365" t="s">
        <v>131</v>
      </c>
      <c r="F16229" s="365"/>
      <c r="G16229" s="365"/>
      <c r="H16229" s="365"/>
      <c r="I16229" s="365"/>
      <c r="J16229" s="365"/>
    </row>
    <row r="16230" spans="5:10" ht="28.8" x14ac:dyDescent="0.3">
      <c r="E16230" s="365" t="s">
        <v>131</v>
      </c>
      <c r="F16230" s="365"/>
      <c r="G16230" s="365"/>
      <c r="H16230" s="365"/>
      <c r="I16230" s="365"/>
      <c r="J16230" s="365"/>
    </row>
    <row r="16231" spans="5:10" ht="28.8" x14ac:dyDescent="0.3">
      <c r="E16231" s="365" t="s">
        <v>131</v>
      </c>
      <c r="F16231" s="365"/>
      <c r="G16231" s="365"/>
      <c r="H16231" s="365"/>
      <c r="I16231" s="365"/>
      <c r="J16231" s="365"/>
    </row>
    <row r="16232" spans="5:10" ht="28.8" x14ac:dyDescent="0.3">
      <c r="E16232" s="365" t="s">
        <v>131</v>
      </c>
      <c r="F16232" s="365"/>
      <c r="G16232" s="365"/>
      <c r="H16232" s="365"/>
      <c r="I16232" s="365"/>
      <c r="J16232" s="365"/>
    </row>
    <row r="16233" spans="5:10" ht="28.8" x14ac:dyDescent="0.3">
      <c r="E16233" s="365" t="s">
        <v>131</v>
      </c>
      <c r="F16233" s="365"/>
      <c r="G16233" s="365"/>
      <c r="H16233" s="365"/>
      <c r="I16233" s="365"/>
      <c r="J16233" s="365"/>
    </row>
    <row r="16234" spans="5:10" ht="28.8" x14ac:dyDescent="0.3">
      <c r="E16234" s="365" t="s">
        <v>131</v>
      </c>
      <c r="F16234" s="365"/>
      <c r="G16234" s="365"/>
      <c r="H16234" s="365"/>
      <c r="I16234" s="365"/>
      <c r="J16234" s="365"/>
    </row>
    <row r="16235" spans="5:10" ht="28.8" x14ac:dyDescent="0.3">
      <c r="E16235" s="365" t="s">
        <v>131</v>
      </c>
      <c r="F16235" s="365"/>
      <c r="G16235" s="365"/>
      <c r="H16235" s="365"/>
      <c r="I16235" s="365"/>
      <c r="J16235" s="365"/>
    </row>
    <row r="16236" spans="5:10" ht="28.8" x14ac:dyDescent="0.3">
      <c r="E16236" s="365" t="s">
        <v>131</v>
      </c>
      <c r="F16236" s="365"/>
      <c r="G16236" s="365"/>
      <c r="H16236" s="365"/>
      <c r="I16236" s="365"/>
      <c r="J16236" s="365"/>
    </row>
    <row r="16237" spans="5:10" ht="28.8" x14ac:dyDescent="0.3">
      <c r="E16237" s="365" t="s">
        <v>131</v>
      </c>
      <c r="F16237" s="365"/>
      <c r="G16237" s="365"/>
      <c r="H16237" s="365"/>
      <c r="I16237" s="365"/>
      <c r="J16237" s="365"/>
    </row>
    <row r="16238" spans="5:10" ht="28.8" x14ac:dyDescent="0.3">
      <c r="E16238" s="365" t="s">
        <v>131</v>
      </c>
      <c r="F16238" s="365"/>
      <c r="G16238" s="365"/>
      <c r="H16238" s="365"/>
      <c r="I16238" s="365"/>
      <c r="J16238" s="365"/>
    </row>
    <row r="16239" spans="5:10" ht="28.8" x14ac:dyDescent="0.3">
      <c r="E16239" s="365" t="s">
        <v>131</v>
      </c>
      <c r="F16239" s="365"/>
      <c r="G16239" s="365"/>
      <c r="H16239" s="365"/>
      <c r="I16239" s="365"/>
      <c r="J16239" s="365"/>
    </row>
    <row r="16240" spans="5:10" ht="28.8" x14ac:dyDescent="0.3">
      <c r="E16240" s="365" t="s">
        <v>131</v>
      </c>
      <c r="F16240" s="365"/>
      <c r="G16240" s="365"/>
      <c r="H16240" s="365"/>
      <c r="I16240" s="365"/>
      <c r="J16240" s="365"/>
    </row>
    <row r="16241" spans="5:10" ht="28.8" x14ac:dyDescent="0.3">
      <c r="E16241" s="365" t="s">
        <v>131</v>
      </c>
      <c r="F16241" s="365"/>
      <c r="G16241" s="365"/>
      <c r="H16241" s="365"/>
      <c r="I16241" s="365"/>
      <c r="J16241" s="365"/>
    </row>
    <row r="16242" spans="5:10" ht="28.8" x14ac:dyDescent="0.3">
      <c r="E16242" s="365" t="s">
        <v>131</v>
      </c>
      <c r="F16242" s="365"/>
      <c r="G16242" s="365"/>
      <c r="H16242" s="365"/>
      <c r="I16242" s="365"/>
      <c r="J16242" s="365"/>
    </row>
    <row r="16243" spans="5:10" ht="28.8" x14ac:dyDescent="0.3">
      <c r="E16243" s="365" t="s">
        <v>131</v>
      </c>
      <c r="F16243" s="365"/>
      <c r="G16243" s="365"/>
      <c r="H16243" s="365"/>
      <c r="I16243" s="365"/>
      <c r="J16243" s="365"/>
    </row>
    <row r="16244" spans="5:10" ht="28.8" x14ac:dyDescent="0.3">
      <c r="E16244" s="365" t="s">
        <v>131</v>
      </c>
      <c r="F16244" s="365"/>
      <c r="G16244" s="365"/>
      <c r="H16244" s="365"/>
      <c r="I16244" s="365"/>
      <c r="J16244" s="365"/>
    </row>
    <row r="16245" spans="5:10" ht="28.8" x14ac:dyDescent="0.3">
      <c r="E16245" s="365" t="s">
        <v>131</v>
      </c>
      <c r="F16245" s="365"/>
      <c r="G16245" s="365"/>
      <c r="H16245" s="365"/>
      <c r="I16245" s="365"/>
      <c r="J16245" s="365"/>
    </row>
    <row r="16246" spans="5:10" ht="28.8" x14ac:dyDescent="0.3">
      <c r="E16246" s="365" t="s">
        <v>131</v>
      </c>
      <c r="F16246" s="365"/>
      <c r="G16246" s="365"/>
      <c r="H16246" s="365"/>
      <c r="I16246" s="365"/>
      <c r="J16246" s="365"/>
    </row>
    <row r="16247" spans="5:10" ht="28.8" x14ac:dyDescent="0.3">
      <c r="E16247" s="365" t="s">
        <v>131</v>
      </c>
      <c r="F16247" s="365"/>
      <c r="G16247" s="365"/>
      <c r="H16247" s="365"/>
      <c r="I16247" s="365"/>
      <c r="J16247" s="365"/>
    </row>
    <row r="16248" spans="5:10" ht="28.8" x14ac:dyDescent="0.3">
      <c r="E16248" s="365" t="s">
        <v>131</v>
      </c>
      <c r="F16248" s="365"/>
      <c r="G16248" s="365"/>
      <c r="H16248" s="365"/>
      <c r="I16248" s="365"/>
      <c r="J16248" s="365"/>
    </row>
    <row r="16249" spans="5:10" ht="28.8" x14ac:dyDescent="0.3">
      <c r="E16249" s="365" t="s">
        <v>131</v>
      </c>
      <c r="F16249" s="365"/>
      <c r="G16249" s="365"/>
      <c r="H16249" s="365"/>
      <c r="I16249" s="365"/>
      <c r="J16249" s="365"/>
    </row>
    <row r="16250" spans="5:10" ht="28.8" x14ac:dyDescent="0.3">
      <c r="E16250" s="365" t="s">
        <v>131</v>
      </c>
      <c r="F16250" s="365"/>
      <c r="G16250" s="365"/>
      <c r="H16250" s="365"/>
      <c r="I16250" s="365"/>
      <c r="J16250" s="365"/>
    </row>
    <row r="16251" spans="5:10" ht="28.8" x14ac:dyDescent="0.3">
      <c r="E16251" s="365" t="s">
        <v>131</v>
      </c>
      <c r="F16251" s="365"/>
      <c r="G16251" s="365"/>
      <c r="H16251" s="365"/>
      <c r="I16251" s="365"/>
      <c r="J16251" s="365"/>
    </row>
    <row r="16252" spans="5:10" ht="28.8" x14ac:dyDescent="0.3">
      <c r="E16252" s="365" t="s">
        <v>131</v>
      </c>
      <c r="F16252" s="365"/>
      <c r="G16252" s="365"/>
      <c r="H16252" s="365"/>
      <c r="I16252" s="365"/>
      <c r="J16252" s="365"/>
    </row>
    <row r="16253" spans="5:10" ht="28.8" x14ac:dyDescent="0.3">
      <c r="E16253" s="365" t="s">
        <v>131</v>
      </c>
      <c r="F16253" s="365"/>
      <c r="G16253" s="365"/>
      <c r="H16253" s="365"/>
      <c r="I16253" s="365"/>
      <c r="J16253" s="365"/>
    </row>
    <row r="16254" spans="5:10" ht="28.8" x14ac:dyDescent="0.3">
      <c r="E16254" s="365" t="s">
        <v>131</v>
      </c>
      <c r="F16254" s="365"/>
      <c r="G16254" s="365"/>
      <c r="H16254" s="365"/>
      <c r="I16254" s="365"/>
      <c r="J16254" s="365"/>
    </row>
    <row r="16255" spans="5:10" ht="28.8" x14ac:dyDescent="0.3">
      <c r="E16255" s="365" t="s">
        <v>131</v>
      </c>
      <c r="F16255" s="365"/>
      <c r="G16255" s="365"/>
      <c r="H16255" s="365"/>
      <c r="I16255" s="365"/>
      <c r="J16255" s="365"/>
    </row>
    <row r="16256" spans="5:10" ht="28.8" x14ac:dyDescent="0.3">
      <c r="E16256" s="365" t="s">
        <v>131</v>
      </c>
      <c r="F16256" s="365"/>
      <c r="G16256" s="365"/>
      <c r="H16256" s="365"/>
      <c r="I16256" s="365"/>
      <c r="J16256" s="365"/>
    </row>
    <row r="16257" spans="5:10" ht="28.8" x14ac:dyDescent="0.3">
      <c r="E16257" s="365" t="s">
        <v>131</v>
      </c>
      <c r="F16257" s="365"/>
      <c r="G16257" s="365"/>
      <c r="H16257" s="365"/>
      <c r="I16257" s="365"/>
      <c r="J16257" s="365"/>
    </row>
    <row r="16258" spans="5:10" ht="28.8" x14ac:dyDescent="0.3">
      <c r="E16258" s="365" t="s">
        <v>131</v>
      </c>
      <c r="F16258" s="365"/>
      <c r="G16258" s="365"/>
      <c r="H16258" s="365"/>
      <c r="I16258" s="365"/>
      <c r="J16258" s="365"/>
    </row>
    <row r="16259" spans="5:10" ht="28.8" x14ac:dyDescent="0.3">
      <c r="E16259" s="365" t="s">
        <v>131</v>
      </c>
      <c r="F16259" s="365"/>
      <c r="G16259" s="365"/>
      <c r="H16259" s="365"/>
      <c r="I16259" s="365"/>
      <c r="J16259" s="365"/>
    </row>
    <row r="16260" spans="5:10" ht="28.8" x14ac:dyDescent="0.3">
      <c r="E16260" s="365" t="s">
        <v>131</v>
      </c>
      <c r="F16260" s="365"/>
      <c r="G16260" s="365"/>
      <c r="H16260" s="365"/>
      <c r="I16260" s="365"/>
      <c r="J16260" s="365"/>
    </row>
    <row r="16261" spans="5:10" ht="28.8" x14ac:dyDescent="0.3">
      <c r="E16261" s="365" t="s">
        <v>131</v>
      </c>
      <c r="F16261" s="365"/>
      <c r="G16261" s="365"/>
      <c r="H16261" s="365"/>
      <c r="I16261" s="365"/>
      <c r="J16261" s="365"/>
    </row>
    <row r="16262" spans="5:10" ht="28.8" x14ac:dyDescent="0.3">
      <c r="E16262" s="365" t="s">
        <v>131</v>
      </c>
      <c r="F16262" s="365"/>
      <c r="G16262" s="365"/>
      <c r="H16262" s="365"/>
      <c r="I16262" s="365"/>
      <c r="J16262" s="365"/>
    </row>
    <row r="16263" spans="5:10" ht="28.8" x14ac:dyDescent="0.3">
      <c r="E16263" s="365" t="s">
        <v>131</v>
      </c>
      <c r="F16263" s="365"/>
      <c r="G16263" s="365"/>
      <c r="H16263" s="365"/>
      <c r="I16263" s="365"/>
      <c r="J16263" s="365"/>
    </row>
    <row r="16264" spans="5:10" ht="28.8" x14ac:dyDescent="0.3">
      <c r="E16264" s="365" t="s">
        <v>131</v>
      </c>
      <c r="F16264" s="365"/>
      <c r="G16264" s="365"/>
      <c r="H16264" s="365"/>
      <c r="I16264" s="365"/>
      <c r="J16264" s="365"/>
    </row>
    <row r="16265" spans="5:10" ht="28.8" x14ac:dyDescent="0.3">
      <c r="E16265" s="365" t="s">
        <v>131</v>
      </c>
      <c r="F16265" s="365"/>
      <c r="G16265" s="365"/>
      <c r="H16265" s="365"/>
      <c r="I16265" s="365"/>
      <c r="J16265" s="365"/>
    </row>
    <row r="16266" spans="5:10" ht="28.8" x14ac:dyDescent="0.3">
      <c r="E16266" s="365" t="s">
        <v>131</v>
      </c>
      <c r="F16266" s="365"/>
      <c r="G16266" s="365"/>
      <c r="H16266" s="365"/>
      <c r="I16266" s="365"/>
      <c r="J16266" s="365"/>
    </row>
    <row r="16267" spans="5:10" ht="28.8" x14ac:dyDescent="0.3">
      <c r="E16267" s="365" t="s">
        <v>131</v>
      </c>
      <c r="F16267" s="365"/>
      <c r="G16267" s="365"/>
      <c r="H16267" s="365"/>
      <c r="I16267" s="365"/>
      <c r="J16267" s="365"/>
    </row>
    <row r="16268" spans="5:10" ht="28.8" x14ac:dyDescent="0.3">
      <c r="E16268" s="365" t="s">
        <v>131</v>
      </c>
      <c r="F16268" s="365"/>
      <c r="G16268" s="365"/>
      <c r="H16268" s="365"/>
      <c r="I16268" s="365"/>
      <c r="J16268" s="365"/>
    </row>
    <row r="16269" spans="5:10" ht="28.8" x14ac:dyDescent="0.3">
      <c r="E16269" s="365" t="s">
        <v>131</v>
      </c>
      <c r="F16269" s="365"/>
      <c r="G16269" s="365"/>
      <c r="H16269" s="365"/>
      <c r="I16269" s="365"/>
      <c r="J16269" s="365"/>
    </row>
    <row r="16270" spans="5:10" ht="28.8" x14ac:dyDescent="0.3">
      <c r="E16270" s="365" t="s">
        <v>131</v>
      </c>
      <c r="F16270" s="365"/>
      <c r="G16270" s="365"/>
      <c r="H16270" s="365"/>
      <c r="I16270" s="365"/>
      <c r="J16270" s="365"/>
    </row>
    <row r="16271" spans="5:10" ht="28.8" x14ac:dyDescent="0.3">
      <c r="E16271" s="365" t="s">
        <v>131</v>
      </c>
      <c r="F16271" s="365"/>
      <c r="G16271" s="365"/>
      <c r="H16271" s="365"/>
      <c r="I16271" s="365"/>
      <c r="J16271" s="365"/>
    </row>
    <row r="16272" spans="5:10" ht="28.8" x14ac:dyDescent="0.3">
      <c r="E16272" s="365" t="s">
        <v>131</v>
      </c>
      <c r="F16272" s="365"/>
      <c r="G16272" s="365"/>
      <c r="H16272" s="365"/>
      <c r="I16272" s="365"/>
      <c r="J16272" s="365"/>
    </row>
    <row r="16273" spans="5:10" ht="28.8" x14ac:dyDescent="0.3">
      <c r="E16273" s="365" t="s">
        <v>131</v>
      </c>
      <c r="F16273" s="365"/>
      <c r="G16273" s="365"/>
      <c r="H16273" s="365"/>
      <c r="I16273" s="365"/>
      <c r="J16273" s="365"/>
    </row>
    <row r="16274" spans="5:10" ht="28.8" x14ac:dyDescent="0.3">
      <c r="E16274" s="365" t="s">
        <v>131</v>
      </c>
      <c r="F16274" s="365"/>
      <c r="G16274" s="365"/>
      <c r="H16274" s="365"/>
      <c r="I16274" s="365"/>
      <c r="J16274" s="365"/>
    </row>
    <row r="16275" spans="5:10" ht="28.8" x14ac:dyDescent="0.3">
      <c r="E16275" s="365" t="s">
        <v>131</v>
      </c>
      <c r="F16275" s="365"/>
      <c r="G16275" s="365"/>
      <c r="H16275" s="365"/>
      <c r="I16275" s="365"/>
      <c r="J16275" s="365"/>
    </row>
    <row r="16276" spans="5:10" ht="28.8" x14ac:dyDescent="0.3">
      <c r="E16276" s="365" t="s">
        <v>131</v>
      </c>
      <c r="F16276" s="365"/>
      <c r="G16276" s="365"/>
      <c r="H16276" s="365"/>
      <c r="I16276" s="365"/>
      <c r="J16276" s="365"/>
    </row>
    <row r="16277" spans="5:10" ht="28.8" x14ac:dyDescent="0.3">
      <c r="E16277" s="365" t="s">
        <v>131</v>
      </c>
      <c r="F16277" s="365"/>
      <c r="G16277" s="365"/>
      <c r="H16277" s="365"/>
      <c r="I16277" s="365"/>
      <c r="J16277" s="365"/>
    </row>
    <row r="16278" spans="5:10" ht="28.8" x14ac:dyDescent="0.3">
      <c r="E16278" s="365" t="s">
        <v>131</v>
      </c>
      <c r="F16278" s="365"/>
      <c r="G16278" s="365"/>
      <c r="H16278" s="365"/>
      <c r="I16278" s="365"/>
      <c r="J16278" s="365"/>
    </row>
    <row r="16279" spans="5:10" ht="28.8" x14ac:dyDescent="0.3">
      <c r="E16279" s="365" t="s">
        <v>131</v>
      </c>
      <c r="F16279" s="365"/>
      <c r="G16279" s="365"/>
      <c r="H16279" s="365"/>
      <c r="I16279" s="365"/>
      <c r="J16279" s="365"/>
    </row>
    <row r="16280" spans="5:10" ht="28.8" x14ac:dyDescent="0.3">
      <c r="E16280" s="365" t="s">
        <v>131</v>
      </c>
      <c r="F16280" s="365"/>
      <c r="G16280" s="365"/>
      <c r="H16280" s="365"/>
      <c r="I16280" s="365"/>
      <c r="J16280" s="365"/>
    </row>
    <row r="16281" spans="5:10" ht="28.8" x14ac:dyDescent="0.3">
      <c r="E16281" s="365" t="s">
        <v>131</v>
      </c>
      <c r="F16281" s="365"/>
      <c r="G16281" s="365"/>
      <c r="H16281" s="365"/>
      <c r="I16281" s="365"/>
      <c r="J16281" s="365"/>
    </row>
    <row r="16282" spans="5:10" ht="28.8" x14ac:dyDescent="0.3">
      <c r="E16282" s="365" t="s">
        <v>131</v>
      </c>
      <c r="F16282" s="365"/>
      <c r="G16282" s="365"/>
      <c r="H16282" s="365"/>
      <c r="I16282" s="365"/>
      <c r="J16282" s="365"/>
    </row>
    <row r="16283" spans="5:10" ht="28.8" x14ac:dyDescent="0.3">
      <c r="E16283" s="365" t="s">
        <v>131</v>
      </c>
      <c r="F16283" s="365"/>
      <c r="G16283" s="365"/>
      <c r="H16283" s="365"/>
      <c r="I16283" s="365"/>
      <c r="J16283" s="365"/>
    </row>
    <row r="16284" spans="5:10" ht="28.8" x14ac:dyDescent="0.3">
      <c r="E16284" s="365" t="s">
        <v>131</v>
      </c>
      <c r="F16284" s="365"/>
      <c r="G16284" s="365"/>
      <c r="H16284" s="365"/>
      <c r="I16284" s="365"/>
      <c r="J16284" s="365"/>
    </row>
    <row r="16285" spans="5:10" ht="28.8" x14ac:dyDescent="0.3">
      <c r="E16285" s="365" t="s">
        <v>131</v>
      </c>
      <c r="F16285" s="365"/>
      <c r="G16285" s="365"/>
      <c r="H16285" s="365"/>
      <c r="I16285" s="365"/>
      <c r="J16285" s="365"/>
    </row>
    <row r="16286" spans="5:10" ht="28.8" x14ac:dyDescent="0.3">
      <c r="E16286" s="365" t="s">
        <v>131</v>
      </c>
      <c r="F16286" s="365"/>
      <c r="G16286" s="365"/>
      <c r="H16286" s="365"/>
      <c r="I16286" s="365"/>
      <c r="J16286" s="365"/>
    </row>
    <row r="16287" spans="5:10" ht="28.8" x14ac:dyDescent="0.3">
      <c r="E16287" s="365" t="s">
        <v>131</v>
      </c>
      <c r="F16287" s="365"/>
      <c r="G16287" s="365"/>
      <c r="H16287" s="365"/>
      <c r="I16287" s="365"/>
      <c r="J16287" s="365"/>
    </row>
    <row r="16288" spans="5:10" ht="28.8" x14ac:dyDescent="0.3">
      <c r="E16288" s="365" t="s">
        <v>131</v>
      </c>
      <c r="F16288" s="365"/>
      <c r="G16288" s="365"/>
      <c r="H16288" s="365"/>
      <c r="I16288" s="365"/>
      <c r="J16288" s="365"/>
    </row>
    <row r="16289" spans="5:10" ht="28.8" x14ac:dyDescent="0.3">
      <c r="E16289" s="365" t="s">
        <v>131</v>
      </c>
      <c r="F16289" s="365"/>
      <c r="G16289" s="365"/>
      <c r="H16289" s="365"/>
      <c r="I16289" s="365"/>
      <c r="J16289" s="365"/>
    </row>
    <row r="16290" spans="5:10" ht="28.8" x14ac:dyDescent="0.3">
      <c r="E16290" s="365" t="s">
        <v>131</v>
      </c>
      <c r="F16290" s="365"/>
      <c r="G16290" s="365"/>
      <c r="H16290" s="365"/>
      <c r="I16290" s="365"/>
      <c r="J16290" s="365"/>
    </row>
    <row r="16291" spans="5:10" ht="28.8" x14ac:dyDescent="0.3">
      <c r="E16291" s="365" t="s">
        <v>131</v>
      </c>
      <c r="F16291" s="365"/>
      <c r="G16291" s="365"/>
      <c r="H16291" s="365"/>
      <c r="I16291" s="365"/>
      <c r="J16291" s="365"/>
    </row>
    <row r="16292" spans="5:10" ht="28.8" x14ac:dyDescent="0.3">
      <c r="E16292" s="365" t="s">
        <v>131</v>
      </c>
      <c r="F16292" s="365"/>
      <c r="G16292" s="365"/>
      <c r="H16292" s="365"/>
      <c r="I16292" s="365"/>
      <c r="J16292" s="365"/>
    </row>
    <row r="16293" spans="5:10" ht="28.8" x14ac:dyDescent="0.3">
      <c r="E16293" s="365" t="s">
        <v>131</v>
      </c>
      <c r="F16293" s="365"/>
      <c r="G16293" s="365"/>
      <c r="H16293" s="365"/>
      <c r="I16293" s="365"/>
      <c r="J16293" s="365"/>
    </row>
    <row r="16294" spans="5:10" ht="28.8" x14ac:dyDescent="0.3">
      <c r="E16294" s="365" t="s">
        <v>131</v>
      </c>
      <c r="F16294" s="365"/>
      <c r="G16294" s="365"/>
      <c r="H16294" s="365"/>
      <c r="I16294" s="365"/>
      <c r="J16294" s="365"/>
    </row>
    <row r="16295" spans="5:10" ht="28.8" x14ac:dyDescent="0.3">
      <c r="E16295" s="365" t="s">
        <v>131</v>
      </c>
      <c r="F16295" s="365"/>
      <c r="G16295" s="365"/>
      <c r="H16295" s="365"/>
      <c r="I16295" s="365"/>
      <c r="J16295" s="365"/>
    </row>
    <row r="16296" spans="5:10" ht="28.8" x14ac:dyDescent="0.3">
      <c r="E16296" s="365" t="s">
        <v>131</v>
      </c>
      <c r="F16296" s="365"/>
      <c r="G16296" s="365"/>
      <c r="H16296" s="365"/>
      <c r="I16296" s="365"/>
      <c r="J16296" s="365"/>
    </row>
    <row r="16297" spans="5:10" ht="28.8" x14ac:dyDescent="0.3">
      <c r="E16297" s="365" t="s">
        <v>131</v>
      </c>
      <c r="F16297" s="365"/>
      <c r="G16297" s="365"/>
      <c r="H16297" s="365"/>
      <c r="I16297" s="365"/>
      <c r="J16297" s="365"/>
    </row>
    <row r="16298" spans="5:10" ht="28.8" x14ac:dyDescent="0.3">
      <c r="E16298" s="365" t="s">
        <v>131</v>
      </c>
      <c r="F16298" s="365"/>
      <c r="G16298" s="365"/>
      <c r="H16298" s="365"/>
      <c r="I16298" s="365"/>
      <c r="J16298" s="365"/>
    </row>
    <row r="16299" spans="5:10" ht="28.8" x14ac:dyDescent="0.3">
      <c r="E16299" s="365" t="s">
        <v>131</v>
      </c>
      <c r="F16299" s="365"/>
      <c r="G16299" s="365"/>
      <c r="H16299" s="365"/>
      <c r="I16299" s="365"/>
      <c r="J16299" s="365"/>
    </row>
    <row r="16300" spans="5:10" ht="28.8" x14ac:dyDescent="0.3">
      <c r="E16300" s="365" t="s">
        <v>131</v>
      </c>
      <c r="F16300" s="365"/>
      <c r="G16300" s="365"/>
      <c r="H16300" s="365"/>
      <c r="I16300" s="365"/>
      <c r="J16300" s="365"/>
    </row>
    <row r="16301" spans="5:10" ht="28.8" x14ac:dyDescent="0.3">
      <c r="E16301" s="365" t="s">
        <v>131</v>
      </c>
      <c r="F16301" s="365"/>
      <c r="G16301" s="365"/>
      <c r="H16301" s="365"/>
      <c r="I16301" s="365"/>
      <c r="J16301" s="365"/>
    </row>
    <row r="16302" spans="5:10" ht="28.8" x14ac:dyDescent="0.3">
      <c r="E16302" s="365" t="s">
        <v>131</v>
      </c>
      <c r="F16302" s="365"/>
      <c r="G16302" s="365"/>
      <c r="H16302" s="365"/>
      <c r="I16302" s="365"/>
      <c r="J16302" s="365"/>
    </row>
    <row r="16303" spans="5:10" ht="28.8" x14ac:dyDescent="0.3">
      <c r="E16303" s="365" t="s">
        <v>131</v>
      </c>
      <c r="F16303" s="365"/>
      <c r="G16303" s="365"/>
      <c r="H16303" s="365"/>
      <c r="I16303" s="365"/>
      <c r="J16303" s="365"/>
    </row>
    <row r="16304" spans="5:10" ht="28.8" x14ac:dyDescent="0.3">
      <c r="E16304" s="365" t="s">
        <v>131</v>
      </c>
      <c r="F16304" s="365"/>
      <c r="G16304" s="365"/>
      <c r="H16304" s="365"/>
      <c r="I16304" s="365"/>
      <c r="J16304" s="365"/>
    </row>
    <row r="16305" spans="5:10" ht="28.8" x14ac:dyDescent="0.3">
      <c r="E16305" s="365" t="s">
        <v>131</v>
      </c>
      <c r="F16305" s="365"/>
      <c r="G16305" s="365"/>
      <c r="H16305" s="365"/>
      <c r="I16305" s="365"/>
      <c r="J16305" s="365"/>
    </row>
    <row r="16306" spans="5:10" ht="28.8" x14ac:dyDescent="0.3">
      <c r="E16306" s="365" t="s">
        <v>131</v>
      </c>
      <c r="F16306" s="365"/>
      <c r="G16306" s="365"/>
      <c r="H16306" s="365"/>
      <c r="I16306" s="365"/>
      <c r="J16306" s="365"/>
    </row>
    <row r="16307" spans="5:10" ht="28.8" x14ac:dyDescent="0.3">
      <c r="E16307" s="365" t="s">
        <v>131</v>
      </c>
      <c r="F16307" s="365"/>
      <c r="G16307" s="365"/>
      <c r="H16307" s="365"/>
      <c r="I16307" s="365"/>
      <c r="J16307" s="365"/>
    </row>
    <row r="16308" spans="5:10" ht="28.8" x14ac:dyDescent="0.3">
      <c r="E16308" s="365" t="s">
        <v>131</v>
      </c>
      <c r="F16308" s="365"/>
      <c r="G16308" s="365"/>
      <c r="H16308" s="365"/>
      <c r="I16308" s="365"/>
      <c r="J16308" s="365"/>
    </row>
    <row r="16309" spans="5:10" ht="28.8" x14ac:dyDescent="0.3">
      <c r="E16309" s="365" t="s">
        <v>131</v>
      </c>
      <c r="F16309" s="365"/>
      <c r="G16309" s="365"/>
      <c r="H16309" s="365"/>
      <c r="I16309" s="365"/>
      <c r="J16309" s="365"/>
    </row>
    <row r="16310" spans="5:10" ht="28.8" x14ac:dyDescent="0.3">
      <c r="E16310" s="365" t="s">
        <v>131</v>
      </c>
      <c r="F16310" s="365"/>
      <c r="G16310" s="365"/>
      <c r="H16310" s="365"/>
      <c r="I16310" s="365"/>
      <c r="J16310" s="365"/>
    </row>
    <row r="16311" spans="5:10" ht="28.8" x14ac:dyDescent="0.3">
      <c r="E16311" s="365" t="s">
        <v>131</v>
      </c>
      <c r="F16311" s="365"/>
      <c r="G16311" s="365"/>
      <c r="H16311" s="365"/>
      <c r="I16311" s="365"/>
      <c r="J16311" s="365"/>
    </row>
    <row r="16312" spans="5:10" ht="28.8" x14ac:dyDescent="0.3">
      <c r="E16312" s="365" t="s">
        <v>131</v>
      </c>
      <c r="F16312" s="365"/>
      <c r="G16312" s="365"/>
      <c r="H16312" s="365"/>
      <c r="I16312" s="365"/>
      <c r="J16312" s="365"/>
    </row>
    <row r="16313" spans="5:10" ht="28.8" x14ac:dyDescent="0.3">
      <c r="E16313" s="365" t="s">
        <v>131</v>
      </c>
      <c r="F16313" s="365"/>
      <c r="G16313" s="365"/>
      <c r="H16313" s="365"/>
      <c r="I16313" s="365"/>
      <c r="J16313" s="365"/>
    </row>
    <row r="16314" spans="5:10" ht="28.8" x14ac:dyDescent="0.3">
      <c r="E16314" s="365" t="s">
        <v>131</v>
      </c>
      <c r="F16314" s="365"/>
      <c r="G16314" s="365"/>
      <c r="H16314" s="365"/>
      <c r="I16314" s="365"/>
      <c r="J16314" s="365"/>
    </row>
    <row r="16315" spans="5:10" ht="28.8" x14ac:dyDescent="0.3">
      <c r="E16315" s="365" t="s">
        <v>131</v>
      </c>
      <c r="F16315" s="365"/>
      <c r="G16315" s="365"/>
      <c r="H16315" s="365"/>
      <c r="I16315" s="365"/>
      <c r="J16315" s="365"/>
    </row>
    <row r="16316" spans="5:10" ht="28.8" x14ac:dyDescent="0.3">
      <c r="E16316" s="365" t="s">
        <v>131</v>
      </c>
      <c r="F16316" s="365"/>
      <c r="G16316" s="365"/>
      <c r="H16316" s="365"/>
      <c r="I16316" s="365"/>
      <c r="J16316" s="365"/>
    </row>
    <row r="16317" spans="5:10" ht="28.8" x14ac:dyDescent="0.3">
      <c r="E16317" s="365" t="s">
        <v>131</v>
      </c>
      <c r="F16317" s="365"/>
      <c r="G16317" s="365"/>
      <c r="H16317" s="365"/>
      <c r="I16317" s="365"/>
      <c r="J16317" s="365"/>
    </row>
    <row r="16318" spans="5:10" ht="28.8" x14ac:dyDescent="0.3">
      <c r="E16318" s="365" t="s">
        <v>131</v>
      </c>
      <c r="F16318" s="365"/>
      <c r="G16318" s="365"/>
      <c r="H16318" s="365"/>
      <c r="I16318" s="365"/>
      <c r="J16318" s="365"/>
    </row>
    <row r="16319" spans="5:10" ht="28.8" x14ac:dyDescent="0.3">
      <c r="E16319" s="365" t="s">
        <v>131</v>
      </c>
      <c r="F16319" s="365"/>
      <c r="G16319" s="365"/>
      <c r="H16319" s="365"/>
      <c r="I16319" s="365"/>
      <c r="J16319" s="365"/>
    </row>
    <row r="16320" spans="5:10" ht="28.8" x14ac:dyDescent="0.3">
      <c r="E16320" s="365" t="s">
        <v>131</v>
      </c>
      <c r="F16320" s="365"/>
      <c r="G16320" s="365"/>
      <c r="H16320" s="365"/>
      <c r="I16320" s="365"/>
      <c r="J16320" s="365"/>
    </row>
    <row r="16321" spans="5:10" ht="28.8" x14ac:dyDescent="0.3">
      <c r="E16321" s="365" t="s">
        <v>131</v>
      </c>
      <c r="F16321" s="365"/>
      <c r="G16321" s="365"/>
      <c r="H16321" s="365"/>
      <c r="I16321" s="365"/>
      <c r="J16321" s="365"/>
    </row>
    <row r="16322" spans="5:10" ht="28.8" x14ac:dyDescent="0.3">
      <c r="E16322" s="365" t="s">
        <v>131</v>
      </c>
      <c r="F16322" s="365"/>
      <c r="G16322" s="365"/>
      <c r="H16322" s="365"/>
      <c r="I16322" s="365"/>
      <c r="J16322" s="365"/>
    </row>
    <row r="16323" spans="5:10" ht="28.8" x14ac:dyDescent="0.3">
      <c r="E16323" s="365" t="s">
        <v>131</v>
      </c>
      <c r="F16323" s="365"/>
      <c r="G16323" s="365"/>
      <c r="H16323" s="365"/>
      <c r="I16323" s="365"/>
      <c r="J16323" s="365"/>
    </row>
    <row r="16324" spans="5:10" ht="28.8" x14ac:dyDescent="0.3">
      <c r="E16324" s="365" t="s">
        <v>131</v>
      </c>
      <c r="F16324" s="365"/>
      <c r="G16324" s="365"/>
      <c r="H16324" s="365"/>
      <c r="I16324" s="365"/>
      <c r="J16324" s="365"/>
    </row>
    <row r="16325" spans="5:10" ht="28.8" x14ac:dyDescent="0.3">
      <c r="E16325" s="365" t="s">
        <v>131</v>
      </c>
      <c r="F16325" s="365"/>
      <c r="G16325" s="365"/>
      <c r="H16325" s="365"/>
      <c r="I16325" s="365"/>
      <c r="J16325" s="365"/>
    </row>
    <row r="16326" spans="5:10" ht="28.8" x14ac:dyDescent="0.3">
      <c r="E16326" s="365" t="s">
        <v>131</v>
      </c>
      <c r="F16326" s="365"/>
      <c r="G16326" s="365"/>
      <c r="H16326" s="365"/>
      <c r="I16326" s="365"/>
      <c r="J16326" s="365"/>
    </row>
    <row r="16327" spans="5:10" ht="28.8" x14ac:dyDescent="0.3">
      <c r="E16327" s="365" t="s">
        <v>131</v>
      </c>
      <c r="F16327" s="365"/>
      <c r="G16327" s="365"/>
      <c r="H16327" s="365"/>
      <c r="I16327" s="365"/>
      <c r="J16327" s="365"/>
    </row>
    <row r="16328" spans="5:10" ht="28.8" x14ac:dyDescent="0.3">
      <c r="E16328" s="365" t="s">
        <v>131</v>
      </c>
      <c r="F16328" s="365"/>
      <c r="G16328" s="365"/>
      <c r="H16328" s="365"/>
      <c r="I16328" s="365"/>
      <c r="J16328" s="365"/>
    </row>
    <row r="16329" spans="5:10" ht="28.8" x14ac:dyDescent="0.3">
      <c r="E16329" s="365" t="s">
        <v>131</v>
      </c>
      <c r="F16329" s="365"/>
      <c r="G16329" s="365"/>
      <c r="H16329" s="365"/>
      <c r="I16329" s="365"/>
      <c r="J16329" s="365"/>
    </row>
    <row r="16330" spans="5:10" ht="28.8" x14ac:dyDescent="0.3">
      <c r="E16330" s="365" t="s">
        <v>131</v>
      </c>
      <c r="F16330" s="365"/>
      <c r="G16330" s="365"/>
      <c r="H16330" s="365"/>
      <c r="I16330" s="365"/>
      <c r="J16330" s="365"/>
    </row>
    <row r="16331" spans="5:10" ht="28.8" x14ac:dyDescent="0.3">
      <c r="E16331" s="365" t="s">
        <v>131</v>
      </c>
      <c r="F16331" s="365"/>
      <c r="G16331" s="365"/>
      <c r="H16331" s="365"/>
      <c r="I16331" s="365"/>
      <c r="J16331" s="365"/>
    </row>
    <row r="16332" spans="5:10" ht="28.8" x14ac:dyDescent="0.3">
      <c r="E16332" s="365" t="s">
        <v>131</v>
      </c>
      <c r="F16332" s="365"/>
      <c r="G16332" s="365"/>
      <c r="H16332" s="365"/>
      <c r="I16332" s="365"/>
      <c r="J16332" s="365"/>
    </row>
    <row r="16333" spans="5:10" ht="28.8" x14ac:dyDescent="0.3">
      <c r="E16333" s="365" t="s">
        <v>131</v>
      </c>
      <c r="F16333" s="365"/>
      <c r="G16333" s="365"/>
      <c r="H16333" s="365"/>
      <c r="I16333" s="365"/>
      <c r="J16333" s="365"/>
    </row>
    <row r="16334" spans="5:10" ht="28.8" x14ac:dyDescent="0.3">
      <c r="E16334" s="365" t="s">
        <v>131</v>
      </c>
      <c r="F16334" s="365"/>
      <c r="G16334" s="365"/>
      <c r="H16334" s="365"/>
      <c r="I16334" s="365"/>
      <c r="J16334" s="365"/>
    </row>
    <row r="16335" spans="5:10" ht="28.8" x14ac:dyDescent="0.3">
      <c r="E16335" s="365" t="s">
        <v>131</v>
      </c>
      <c r="F16335" s="365"/>
      <c r="G16335" s="365"/>
      <c r="H16335" s="365"/>
      <c r="I16335" s="365"/>
      <c r="J16335" s="365"/>
    </row>
    <row r="16336" spans="5:10" ht="28.8" x14ac:dyDescent="0.3">
      <c r="E16336" s="365" t="s">
        <v>131</v>
      </c>
      <c r="F16336" s="365"/>
      <c r="G16336" s="365"/>
      <c r="H16336" s="365"/>
      <c r="I16336" s="365"/>
      <c r="J16336" s="365"/>
    </row>
    <row r="16337" spans="5:10" ht="28.8" x14ac:dyDescent="0.3">
      <c r="E16337" s="365" t="s">
        <v>131</v>
      </c>
      <c r="F16337" s="365"/>
      <c r="G16337" s="365"/>
      <c r="H16337" s="365"/>
      <c r="I16337" s="365"/>
      <c r="J16337" s="365"/>
    </row>
    <row r="16338" spans="5:10" ht="28.8" x14ac:dyDescent="0.3">
      <c r="E16338" s="365" t="s">
        <v>131</v>
      </c>
      <c r="F16338" s="365"/>
      <c r="G16338" s="365"/>
      <c r="H16338" s="365"/>
      <c r="I16338" s="365"/>
      <c r="J16338" s="365"/>
    </row>
    <row r="16339" spans="5:10" ht="28.8" x14ac:dyDescent="0.3">
      <c r="E16339" s="365" t="s">
        <v>131</v>
      </c>
      <c r="F16339" s="365"/>
      <c r="G16339" s="365"/>
      <c r="H16339" s="365"/>
      <c r="I16339" s="365"/>
      <c r="J16339" s="365"/>
    </row>
    <row r="16340" spans="5:10" ht="28.8" x14ac:dyDescent="0.3">
      <c r="E16340" s="365" t="s">
        <v>131</v>
      </c>
      <c r="F16340" s="365"/>
      <c r="G16340" s="365"/>
      <c r="H16340" s="365"/>
      <c r="I16340" s="365"/>
      <c r="J16340" s="365"/>
    </row>
    <row r="16341" spans="5:10" ht="28.8" x14ac:dyDescent="0.3">
      <c r="E16341" s="365" t="s">
        <v>131</v>
      </c>
      <c r="F16341" s="365"/>
      <c r="G16341" s="365"/>
      <c r="H16341" s="365"/>
      <c r="I16341" s="365"/>
      <c r="J16341" s="365"/>
    </row>
    <row r="16342" spans="5:10" ht="28.8" x14ac:dyDescent="0.3">
      <c r="E16342" s="365" t="s">
        <v>131</v>
      </c>
      <c r="F16342" s="365"/>
      <c r="G16342" s="365"/>
      <c r="H16342" s="365"/>
      <c r="I16342" s="365"/>
      <c r="J16342" s="365"/>
    </row>
    <row r="16343" spans="5:10" ht="28.8" x14ac:dyDescent="0.3">
      <c r="E16343" s="365" t="s">
        <v>131</v>
      </c>
      <c r="F16343" s="365"/>
      <c r="G16343" s="365"/>
      <c r="H16343" s="365"/>
      <c r="I16343" s="365"/>
      <c r="J16343" s="365"/>
    </row>
    <row r="16344" spans="5:10" ht="28.8" x14ac:dyDescent="0.3">
      <c r="E16344" s="365" t="s">
        <v>131</v>
      </c>
      <c r="F16344" s="365"/>
      <c r="G16344" s="365"/>
      <c r="H16344" s="365"/>
      <c r="I16344" s="365"/>
      <c r="J16344" s="365"/>
    </row>
    <row r="16345" spans="5:10" ht="28.8" x14ac:dyDescent="0.3">
      <c r="E16345" s="365" t="s">
        <v>131</v>
      </c>
      <c r="F16345" s="365"/>
      <c r="G16345" s="365"/>
      <c r="H16345" s="365"/>
      <c r="I16345" s="365"/>
      <c r="J16345" s="365"/>
    </row>
    <row r="16346" spans="5:10" ht="28.8" x14ac:dyDescent="0.3">
      <c r="E16346" s="365" t="s">
        <v>131</v>
      </c>
      <c r="F16346" s="365"/>
      <c r="G16346" s="365"/>
      <c r="H16346" s="365"/>
      <c r="I16346" s="365"/>
      <c r="J16346" s="365"/>
    </row>
    <row r="16347" spans="5:10" ht="28.8" x14ac:dyDescent="0.3">
      <c r="E16347" s="365" t="s">
        <v>131</v>
      </c>
      <c r="F16347" s="365"/>
      <c r="G16347" s="365"/>
      <c r="H16347" s="365"/>
      <c r="I16347" s="365"/>
      <c r="J16347" s="365"/>
    </row>
    <row r="16348" spans="5:10" ht="28.8" x14ac:dyDescent="0.3">
      <c r="E16348" s="365" t="s">
        <v>131</v>
      </c>
      <c r="F16348" s="365"/>
      <c r="G16348" s="365"/>
      <c r="H16348" s="365"/>
      <c r="I16348" s="365"/>
      <c r="J16348" s="365"/>
    </row>
    <row r="16349" spans="5:10" ht="28.8" x14ac:dyDescent="0.3">
      <c r="E16349" s="365" t="s">
        <v>131</v>
      </c>
      <c r="F16349" s="365"/>
      <c r="G16349" s="365"/>
      <c r="H16349" s="365"/>
      <c r="I16349" s="365"/>
      <c r="J16349" s="365"/>
    </row>
    <row r="16350" spans="5:10" ht="28.8" x14ac:dyDescent="0.3">
      <c r="E16350" s="365" t="s">
        <v>131</v>
      </c>
      <c r="F16350" s="365"/>
      <c r="G16350" s="365"/>
      <c r="H16350" s="365"/>
      <c r="I16350" s="365"/>
      <c r="J16350" s="365"/>
    </row>
    <row r="16351" spans="5:10" ht="28.8" x14ac:dyDescent="0.3">
      <c r="E16351" s="365" t="s">
        <v>131</v>
      </c>
      <c r="F16351" s="365"/>
      <c r="G16351" s="365"/>
      <c r="H16351" s="365"/>
      <c r="I16351" s="365"/>
      <c r="J16351" s="365"/>
    </row>
    <row r="16352" spans="5:10" ht="28.8" x14ac:dyDescent="0.3">
      <c r="E16352" s="365" t="s">
        <v>131</v>
      </c>
      <c r="F16352" s="365"/>
      <c r="G16352" s="365"/>
      <c r="H16352" s="365"/>
      <c r="I16352" s="365"/>
      <c r="J16352" s="365"/>
    </row>
    <row r="16353" spans="5:10" ht="28.8" x14ac:dyDescent="0.3">
      <c r="E16353" s="365" t="s">
        <v>131</v>
      </c>
      <c r="F16353" s="365"/>
      <c r="G16353" s="365"/>
      <c r="H16353" s="365"/>
      <c r="I16353" s="365"/>
      <c r="J16353" s="365"/>
    </row>
    <row r="16354" spans="5:10" ht="28.8" x14ac:dyDescent="0.3">
      <c r="E16354" s="365" t="s">
        <v>131</v>
      </c>
      <c r="F16354" s="365"/>
      <c r="G16354" s="365"/>
      <c r="H16354" s="365"/>
      <c r="I16354" s="365"/>
      <c r="J16354" s="365"/>
    </row>
    <row r="16355" spans="5:10" ht="28.8" x14ac:dyDescent="0.3">
      <c r="E16355" s="365" t="s">
        <v>131</v>
      </c>
      <c r="F16355" s="365"/>
      <c r="G16355" s="365"/>
      <c r="H16355" s="365"/>
      <c r="I16355" s="365"/>
      <c r="J16355" s="365"/>
    </row>
    <row r="16356" spans="5:10" ht="28.8" x14ac:dyDescent="0.3">
      <c r="E16356" s="365" t="s">
        <v>131</v>
      </c>
      <c r="F16356" s="365"/>
      <c r="G16356" s="365"/>
      <c r="H16356" s="365"/>
      <c r="I16356" s="365"/>
      <c r="J16356" s="365"/>
    </row>
    <row r="16357" spans="5:10" ht="28.8" x14ac:dyDescent="0.3">
      <c r="E16357" s="365" t="s">
        <v>131</v>
      </c>
      <c r="F16357" s="365"/>
      <c r="G16357" s="365"/>
      <c r="H16357" s="365"/>
      <c r="I16357" s="365"/>
      <c r="J16357" s="365"/>
    </row>
    <row r="16358" spans="5:10" ht="28.8" x14ac:dyDescent="0.3">
      <c r="E16358" s="365" t="s">
        <v>131</v>
      </c>
      <c r="F16358" s="365"/>
      <c r="G16358" s="365"/>
      <c r="H16358" s="365"/>
      <c r="I16358" s="365"/>
      <c r="J16358" s="365"/>
    </row>
    <row r="16359" spans="5:10" ht="28.8" x14ac:dyDescent="0.3">
      <c r="E16359" s="365" t="s">
        <v>131</v>
      </c>
      <c r="F16359" s="365"/>
      <c r="G16359" s="365"/>
      <c r="H16359" s="365"/>
      <c r="I16359" s="365"/>
      <c r="J16359" s="365"/>
    </row>
    <row r="16360" spans="5:10" ht="28.8" x14ac:dyDescent="0.3">
      <c r="E16360" s="365" t="s">
        <v>131</v>
      </c>
      <c r="F16360" s="365"/>
      <c r="G16360" s="365"/>
      <c r="H16360" s="365"/>
      <c r="I16360" s="365"/>
      <c r="J16360" s="365"/>
    </row>
    <row r="16361" spans="5:10" ht="28.8" x14ac:dyDescent="0.3">
      <c r="E16361" s="365" t="s">
        <v>131</v>
      </c>
      <c r="F16361" s="365"/>
      <c r="G16361" s="365"/>
      <c r="H16361" s="365"/>
      <c r="I16361" s="365"/>
      <c r="J16361" s="365"/>
    </row>
    <row r="16362" spans="5:10" ht="28.8" x14ac:dyDescent="0.3">
      <c r="E16362" s="365" t="s">
        <v>131</v>
      </c>
      <c r="F16362" s="365"/>
      <c r="G16362" s="365"/>
      <c r="H16362" s="365"/>
      <c r="I16362" s="365"/>
      <c r="J16362" s="365"/>
    </row>
    <row r="16363" spans="5:10" ht="28.8" x14ac:dyDescent="0.3">
      <c r="E16363" s="365" t="s">
        <v>131</v>
      </c>
      <c r="F16363" s="365"/>
      <c r="G16363" s="365"/>
      <c r="H16363" s="365"/>
      <c r="I16363" s="365"/>
      <c r="J16363" s="365"/>
    </row>
    <row r="16364" spans="5:10" ht="28.8" x14ac:dyDescent="0.3">
      <c r="E16364" s="365" t="s">
        <v>131</v>
      </c>
      <c r="F16364" s="365"/>
      <c r="G16364" s="365"/>
      <c r="H16364" s="365"/>
      <c r="I16364" s="365"/>
      <c r="J16364" s="365"/>
    </row>
    <row r="16365" spans="5:10" ht="28.8" x14ac:dyDescent="0.3">
      <c r="E16365" s="365" t="s">
        <v>131</v>
      </c>
      <c r="F16365" s="365"/>
      <c r="G16365" s="365"/>
      <c r="H16365" s="365"/>
      <c r="I16365" s="365"/>
      <c r="J16365" s="365"/>
    </row>
    <row r="16366" spans="5:10" ht="28.8" x14ac:dyDescent="0.3">
      <c r="E16366" s="365" t="s">
        <v>131</v>
      </c>
      <c r="F16366" s="365"/>
      <c r="G16366" s="365"/>
      <c r="H16366" s="365"/>
      <c r="I16366" s="365"/>
      <c r="J16366" s="365"/>
    </row>
    <row r="16367" spans="5:10" ht="28.8" x14ac:dyDescent="0.3">
      <c r="E16367" s="365" t="s">
        <v>131</v>
      </c>
      <c r="F16367" s="365"/>
      <c r="G16367" s="365"/>
      <c r="H16367" s="365"/>
      <c r="I16367" s="365"/>
      <c r="J16367" s="365"/>
    </row>
    <row r="16368" spans="5:10" ht="28.8" x14ac:dyDescent="0.3">
      <c r="E16368" s="365" t="s">
        <v>131</v>
      </c>
      <c r="F16368" s="365"/>
      <c r="G16368" s="365"/>
      <c r="H16368" s="365"/>
      <c r="I16368" s="365"/>
      <c r="J16368" s="365"/>
    </row>
    <row r="16369" spans="5:10" ht="28.8" x14ac:dyDescent="0.3">
      <c r="E16369" s="365" t="s">
        <v>131</v>
      </c>
      <c r="F16369" s="365"/>
      <c r="G16369" s="365"/>
      <c r="H16369" s="365"/>
      <c r="I16369" s="365"/>
      <c r="J16369" s="365"/>
    </row>
    <row r="16370" spans="5:10" ht="28.8" x14ac:dyDescent="0.3">
      <c r="E16370" s="365" t="s">
        <v>131</v>
      </c>
      <c r="F16370" s="365"/>
      <c r="G16370" s="365"/>
      <c r="H16370" s="365"/>
      <c r="I16370" s="365"/>
      <c r="J16370" s="365"/>
    </row>
    <row r="16371" spans="5:10" ht="28.8" x14ac:dyDescent="0.3">
      <c r="E16371" s="365" t="s">
        <v>131</v>
      </c>
      <c r="F16371" s="365"/>
      <c r="G16371" s="365"/>
      <c r="H16371" s="365"/>
      <c r="I16371" s="365"/>
      <c r="J16371" s="365"/>
    </row>
    <row r="16372" spans="5:10" ht="28.8" x14ac:dyDescent="0.3">
      <c r="E16372" s="365" t="s">
        <v>131</v>
      </c>
      <c r="F16372" s="365"/>
      <c r="G16372" s="365"/>
      <c r="H16372" s="365"/>
      <c r="I16372" s="365"/>
      <c r="J16372" s="365"/>
    </row>
    <row r="16373" spans="5:10" ht="28.8" x14ac:dyDescent="0.3">
      <c r="E16373" s="365" t="s">
        <v>131</v>
      </c>
      <c r="F16373" s="365"/>
      <c r="G16373" s="365"/>
      <c r="H16373" s="365"/>
      <c r="I16373" s="365"/>
      <c r="J16373" s="365"/>
    </row>
    <row r="16374" spans="5:10" ht="28.8" x14ac:dyDescent="0.3">
      <c r="E16374" s="365" t="s">
        <v>131</v>
      </c>
      <c r="F16374" s="365"/>
      <c r="G16374" s="365"/>
      <c r="H16374" s="365"/>
      <c r="I16374" s="365"/>
      <c r="J16374" s="365"/>
    </row>
    <row r="16375" spans="5:10" ht="28.8" x14ac:dyDescent="0.3">
      <c r="E16375" s="365" t="s">
        <v>131</v>
      </c>
      <c r="F16375" s="365"/>
      <c r="G16375" s="365"/>
      <c r="H16375" s="365"/>
      <c r="I16375" s="365"/>
      <c r="J16375" s="365"/>
    </row>
    <row r="16376" spans="5:10" ht="28.8" x14ac:dyDescent="0.3">
      <c r="E16376" s="365" t="s">
        <v>131</v>
      </c>
      <c r="F16376" s="365"/>
      <c r="G16376" s="365"/>
      <c r="H16376" s="365"/>
      <c r="I16376" s="365"/>
      <c r="J16376" s="365"/>
    </row>
    <row r="16377" spans="5:10" ht="28.8" x14ac:dyDescent="0.3">
      <c r="E16377" s="365" t="s">
        <v>131</v>
      </c>
      <c r="F16377" s="365"/>
      <c r="G16377" s="365"/>
      <c r="H16377" s="365"/>
      <c r="I16377" s="365"/>
      <c r="J16377" s="365"/>
    </row>
    <row r="16378" spans="5:10" ht="28.8" x14ac:dyDescent="0.3">
      <c r="E16378" s="365" t="s">
        <v>131</v>
      </c>
      <c r="F16378" s="365"/>
      <c r="G16378" s="365"/>
      <c r="H16378" s="365"/>
      <c r="I16378" s="365"/>
      <c r="J16378" s="365"/>
    </row>
    <row r="16379" spans="5:10" ht="28.8" x14ac:dyDescent="0.3">
      <c r="E16379" s="365" t="s">
        <v>131</v>
      </c>
      <c r="F16379" s="365"/>
      <c r="G16379" s="365"/>
      <c r="H16379" s="365"/>
      <c r="I16379" s="365"/>
      <c r="J16379" s="365"/>
    </row>
    <row r="16380" spans="5:10" ht="28.8" x14ac:dyDescent="0.3">
      <c r="E16380" s="365" t="s">
        <v>131</v>
      </c>
      <c r="F16380" s="365"/>
      <c r="G16380" s="365"/>
      <c r="H16380" s="365"/>
      <c r="I16380" s="365"/>
      <c r="J16380" s="365"/>
    </row>
    <row r="16381" spans="5:10" ht="28.8" x14ac:dyDescent="0.3">
      <c r="E16381" s="365" t="s">
        <v>131</v>
      </c>
      <c r="F16381" s="365"/>
      <c r="G16381" s="365"/>
      <c r="H16381" s="365"/>
      <c r="I16381" s="365"/>
      <c r="J16381" s="365"/>
    </row>
    <row r="16382" spans="5:10" ht="28.8" x14ac:dyDescent="0.3">
      <c r="E16382" s="365" t="s">
        <v>131</v>
      </c>
      <c r="F16382" s="365"/>
      <c r="G16382" s="365"/>
      <c r="H16382" s="365"/>
      <c r="I16382" s="365"/>
      <c r="J16382" s="365"/>
    </row>
    <row r="16383" spans="5:10" ht="28.8" x14ac:dyDescent="0.3">
      <c r="E16383" s="365" t="s">
        <v>131</v>
      </c>
      <c r="F16383" s="365"/>
      <c r="G16383" s="365"/>
      <c r="H16383" s="365"/>
      <c r="I16383" s="365"/>
      <c r="J16383" s="365"/>
    </row>
    <row r="16384" spans="5:10" ht="28.8" x14ac:dyDescent="0.3">
      <c r="E16384" s="365" t="s">
        <v>131</v>
      </c>
      <c r="F16384" s="365"/>
      <c r="G16384" s="365"/>
      <c r="H16384" s="365"/>
      <c r="I16384" s="365"/>
      <c r="J16384" s="365"/>
    </row>
    <row r="16385" spans="5:10" ht="28.8" x14ac:dyDescent="0.3">
      <c r="E16385" s="365" t="s">
        <v>131</v>
      </c>
      <c r="F16385" s="365"/>
      <c r="G16385" s="365"/>
      <c r="H16385" s="365"/>
      <c r="I16385" s="365"/>
      <c r="J16385" s="365"/>
    </row>
    <row r="16386" spans="5:10" ht="28.8" x14ac:dyDescent="0.3">
      <c r="E16386" s="365" t="s">
        <v>131</v>
      </c>
      <c r="F16386" s="365"/>
      <c r="G16386" s="365"/>
      <c r="H16386" s="365"/>
      <c r="I16386" s="365"/>
      <c r="J16386" s="365"/>
    </row>
    <row r="16387" spans="5:10" ht="28.8" x14ac:dyDescent="0.3">
      <c r="E16387" s="365" t="s">
        <v>131</v>
      </c>
      <c r="F16387" s="365"/>
      <c r="G16387" s="365"/>
      <c r="H16387" s="365"/>
      <c r="I16387" s="365"/>
      <c r="J16387" s="365"/>
    </row>
    <row r="16388" spans="5:10" ht="28.8" x14ac:dyDescent="0.3">
      <c r="E16388" s="365" t="s">
        <v>131</v>
      </c>
      <c r="F16388" s="365"/>
      <c r="G16388" s="365"/>
      <c r="H16388" s="365"/>
      <c r="I16388" s="365"/>
      <c r="J16388" s="365"/>
    </row>
    <row r="16389" spans="5:10" ht="28.8" x14ac:dyDescent="0.3">
      <c r="E16389" s="365" t="s">
        <v>131</v>
      </c>
      <c r="F16389" s="365"/>
      <c r="G16389" s="365"/>
      <c r="H16389" s="365"/>
      <c r="I16389" s="365"/>
      <c r="J16389" s="365"/>
    </row>
    <row r="16390" spans="5:10" ht="28.8" x14ac:dyDescent="0.3">
      <c r="E16390" s="365" t="s">
        <v>131</v>
      </c>
      <c r="F16390" s="365"/>
      <c r="G16390" s="365"/>
      <c r="H16390" s="365"/>
      <c r="I16390" s="365"/>
      <c r="J16390" s="365"/>
    </row>
    <row r="16391" spans="5:10" ht="28.8" x14ac:dyDescent="0.3">
      <c r="E16391" s="365" t="s">
        <v>131</v>
      </c>
      <c r="F16391" s="365"/>
      <c r="G16391" s="365"/>
      <c r="H16391" s="365"/>
      <c r="I16391" s="365"/>
      <c r="J16391" s="365"/>
    </row>
    <row r="16392" spans="5:10" ht="28.8" x14ac:dyDescent="0.3">
      <c r="E16392" s="365" t="s">
        <v>131</v>
      </c>
      <c r="F16392" s="365"/>
      <c r="G16392" s="365"/>
      <c r="H16392" s="365"/>
      <c r="I16392" s="365"/>
      <c r="J16392" s="365"/>
    </row>
    <row r="16393" spans="5:10" ht="28.8" x14ac:dyDescent="0.3">
      <c r="E16393" s="365" t="s">
        <v>131</v>
      </c>
      <c r="F16393" s="365"/>
      <c r="G16393" s="365"/>
      <c r="H16393" s="365"/>
      <c r="I16393" s="365"/>
      <c r="J16393" s="365"/>
    </row>
    <row r="16394" spans="5:10" ht="28.8" x14ac:dyDescent="0.3">
      <c r="E16394" s="365" t="s">
        <v>131</v>
      </c>
      <c r="F16394" s="365"/>
      <c r="G16394" s="365"/>
      <c r="H16394" s="365"/>
      <c r="I16394" s="365"/>
      <c r="J16394" s="365"/>
    </row>
    <row r="16395" spans="5:10" ht="28.8" x14ac:dyDescent="0.3">
      <c r="E16395" s="365" t="s">
        <v>131</v>
      </c>
      <c r="F16395" s="365"/>
      <c r="G16395" s="365"/>
      <c r="H16395" s="365"/>
      <c r="I16395" s="365"/>
      <c r="J16395" s="365"/>
    </row>
    <row r="16396" spans="5:10" ht="28.8" x14ac:dyDescent="0.3">
      <c r="E16396" s="365" t="s">
        <v>131</v>
      </c>
      <c r="F16396" s="365"/>
      <c r="G16396" s="365"/>
      <c r="H16396" s="365"/>
      <c r="I16396" s="365"/>
      <c r="J16396" s="365"/>
    </row>
    <row r="16397" spans="5:10" ht="28.8" x14ac:dyDescent="0.3">
      <c r="E16397" s="365" t="s">
        <v>131</v>
      </c>
      <c r="F16397" s="365"/>
      <c r="G16397" s="365"/>
      <c r="H16397" s="365"/>
      <c r="I16397" s="365"/>
      <c r="J16397" s="365"/>
    </row>
    <row r="16398" spans="5:10" ht="28.8" x14ac:dyDescent="0.3">
      <c r="E16398" s="365" t="s">
        <v>131</v>
      </c>
      <c r="F16398" s="365"/>
      <c r="G16398" s="365"/>
      <c r="H16398" s="365"/>
      <c r="I16398" s="365"/>
      <c r="J16398" s="365"/>
    </row>
    <row r="16399" spans="5:10" ht="28.8" x14ac:dyDescent="0.3">
      <c r="E16399" s="365" t="s">
        <v>131</v>
      </c>
      <c r="F16399" s="365"/>
      <c r="G16399" s="365"/>
      <c r="H16399" s="365"/>
      <c r="I16399" s="365"/>
      <c r="J16399" s="365"/>
    </row>
    <row r="16400" spans="5:10" ht="28.8" x14ac:dyDescent="0.3">
      <c r="E16400" s="365" t="s">
        <v>131</v>
      </c>
      <c r="F16400" s="365"/>
      <c r="G16400" s="365"/>
      <c r="H16400" s="365"/>
      <c r="I16400" s="365"/>
      <c r="J16400" s="365"/>
    </row>
    <row r="16401" spans="5:10" ht="28.8" x14ac:dyDescent="0.3">
      <c r="E16401" s="365" t="s">
        <v>131</v>
      </c>
      <c r="F16401" s="365"/>
      <c r="G16401" s="365"/>
      <c r="H16401" s="365"/>
      <c r="I16401" s="365"/>
      <c r="J16401" s="365"/>
    </row>
    <row r="16402" spans="5:10" ht="28.8" x14ac:dyDescent="0.3">
      <c r="E16402" s="365" t="s">
        <v>131</v>
      </c>
      <c r="F16402" s="365"/>
      <c r="G16402" s="365"/>
      <c r="H16402" s="365"/>
      <c r="I16402" s="365"/>
      <c r="J16402" s="365"/>
    </row>
    <row r="16403" spans="5:10" ht="28.8" x14ac:dyDescent="0.3">
      <c r="E16403" s="365" t="s">
        <v>131</v>
      </c>
      <c r="F16403" s="365"/>
      <c r="G16403" s="365"/>
      <c r="H16403" s="365"/>
      <c r="I16403" s="365"/>
      <c r="J16403" s="365"/>
    </row>
    <row r="16404" spans="5:10" ht="28.8" x14ac:dyDescent="0.3">
      <c r="E16404" s="365" t="s">
        <v>131</v>
      </c>
      <c r="F16404" s="365"/>
      <c r="G16404" s="365"/>
      <c r="H16404" s="365"/>
      <c r="I16404" s="365"/>
      <c r="J16404" s="365"/>
    </row>
    <row r="16405" spans="5:10" ht="28.8" x14ac:dyDescent="0.3">
      <c r="E16405" s="365" t="s">
        <v>131</v>
      </c>
      <c r="F16405" s="365"/>
      <c r="G16405" s="365"/>
      <c r="H16405" s="365"/>
      <c r="I16405" s="365"/>
      <c r="J16405" s="365"/>
    </row>
    <row r="16406" spans="5:10" ht="28.8" x14ac:dyDescent="0.3">
      <c r="E16406" s="365" t="s">
        <v>131</v>
      </c>
      <c r="F16406" s="365"/>
      <c r="G16406" s="365"/>
      <c r="H16406" s="365"/>
      <c r="I16406" s="365"/>
      <c r="J16406" s="365"/>
    </row>
    <row r="16407" spans="5:10" ht="28.8" x14ac:dyDescent="0.3">
      <c r="E16407" s="365" t="s">
        <v>131</v>
      </c>
      <c r="F16407" s="365"/>
      <c r="G16407" s="365"/>
      <c r="H16407" s="365"/>
      <c r="I16407" s="365"/>
      <c r="J16407" s="365"/>
    </row>
    <row r="16408" spans="5:10" ht="28.8" x14ac:dyDescent="0.3">
      <c r="E16408" s="365" t="s">
        <v>131</v>
      </c>
      <c r="F16408" s="365"/>
      <c r="G16408" s="365"/>
      <c r="H16408" s="365"/>
      <c r="I16408" s="365"/>
      <c r="J16408" s="365"/>
    </row>
    <row r="16409" spans="5:10" ht="28.8" x14ac:dyDescent="0.3">
      <c r="E16409" s="365" t="s">
        <v>131</v>
      </c>
      <c r="F16409" s="365"/>
      <c r="G16409" s="365"/>
      <c r="H16409" s="365"/>
      <c r="I16409" s="365"/>
      <c r="J16409" s="365"/>
    </row>
    <row r="16410" spans="5:10" ht="28.8" x14ac:dyDescent="0.3">
      <c r="E16410" s="365" t="s">
        <v>131</v>
      </c>
      <c r="F16410" s="365"/>
      <c r="G16410" s="365"/>
      <c r="H16410" s="365"/>
      <c r="I16410" s="365"/>
      <c r="J16410" s="365"/>
    </row>
    <row r="16411" spans="5:10" ht="28.8" x14ac:dyDescent="0.3">
      <c r="E16411" s="365" t="s">
        <v>131</v>
      </c>
      <c r="F16411" s="365"/>
      <c r="G16411" s="365"/>
      <c r="H16411" s="365"/>
      <c r="I16411" s="365"/>
      <c r="J16411" s="365"/>
    </row>
    <row r="16412" spans="5:10" ht="28.8" x14ac:dyDescent="0.3">
      <c r="E16412" s="365" t="s">
        <v>131</v>
      </c>
      <c r="F16412" s="365"/>
      <c r="G16412" s="365"/>
      <c r="H16412" s="365"/>
      <c r="I16412" s="365"/>
      <c r="J16412" s="365"/>
    </row>
    <row r="16413" spans="5:10" ht="28.8" x14ac:dyDescent="0.3">
      <c r="E16413" s="365" t="s">
        <v>131</v>
      </c>
      <c r="F16413" s="365"/>
      <c r="G16413" s="365"/>
      <c r="H16413" s="365"/>
      <c r="I16413" s="365"/>
      <c r="J16413" s="365"/>
    </row>
    <row r="16414" spans="5:10" ht="28.8" x14ac:dyDescent="0.3">
      <c r="E16414" s="365" t="s">
        <v>131</v>
      </c>
      <c r="F16414" s="365"/>
      <c r="G16414" s="365"/>
      <c r="H16414" s="365"/>
      <c r="I16414" s="365"/>
      <c r="J16414" s="365"/>
    </row>
    <row r="16415" spans="5:10" ht="28.8" x14ac:dyDescent="0.3">
      <c r="E16415" s="365" t="s">
        <v>131</v>
      </c>
      <c r="F16415" s="365"/>
      <c r="G16415" s="365"/>
      <c r="H16415" s="365"/>
      <c r="I16415" s="365"/>
      <c r="J16415" s="365"/>
    </row>
    <row r="16416" spans="5:10" ht="28.8" x14ac:dyDescent="0.3">
      <c r="E16416" s="365" t="s">
        <v>131</v>
      </c>
      <c r="F16416" s="365"/>
      <c r="G16416" s="365"/>
      <c r="H16416" s="365"/>
      <c r="I16416" s="365"/>
      <c r="J16416" s="365"/>
    </row>
    <row r="16417" spans="5:10" ht="28.8" x14ac:dyDescent="0.3">
      <c r="E16417" s="365" t="s">
        <v>131</v>
      </c>
      <c r="F16417" s="365"/>
      <c r="G16417" s="365"/>
      <c r="H16417" s="365"/>
      <c r="I16417" s="365"/>
      <c r="J16417" s="365"/>
    </row>
    <row r="16418" spans="5:10" ht="28.8" x14ac:dyDescent="0.3">
      <c r="E16418" s="365" t="s">
        <v>131</v>
      </c>
      <c r="F16418" s="365"/>
      <c r="G16418" s="365"/>
      <c r="H16418" s="365"/>
      <c r="I16418" s="365"/>
      <c r="J16418" s="365"/>
    </row>
    <row r="16419" spans="5:10" ht="28.8" x14ac:dyDescent="0.3">
      <c r="E16419" s="365" t="s">
        <v>131</v>
      </c>
      <c r="F16419" s="365"/>
      <c r="G16419" s="365"/>
      <c r="H16419" s="365"/>
      <c r="I16419" s="365"/>
      <c r="J16419" s="365"/>
    </row>
    <row r="16420" spans="5:10" ht="28.8" x14ac:dyDescent="0.3">
      <c r="E16420" s="365" t="s">
        <v>131</v>
      </c>
      <c r="F16420" s="365"/>
      <c r="G16420" s="365"/>
      <c r="H16420" s="365"/>
      <c r="I16420" s="365"/>
      <c r="J16420" s="365"/>
    </row>
    <row r="16421" spans="5:10" ht="28.8" x14ac:dyDescent="0.3">
      <c r="E16421" s="365" t="s">
        <v>131</v>
      </c>
      <c r="F16421" s="365"/>
      <c r="G16421" s="365"/>
      <c r="H16421" s="365"/>
      <c r="I16421" s="365"/>
      <c r="J16421" s="365"/>
    </row>
    <row r="16422" spans="5:10" ht="28.8" x14ac:dyDescent="0.3">
      <c r="E16422" s="365" t="s">
        <v>131</v>
      </c>
      <c r="F16422" s="365"/>
      <c r="G16422" s="365"/>
      <c r="H16422" s="365"/>
      <c r="I16422" s="365"/>
      <c r="J16422" s="365"/>
    </row>
    <row r="16423" spans="5:10" ht="28.8" x14ac:dyDescent="0.3">
      <c r="E16423" s="365" t="s">
        <v>131</v>
      </c>
      <c r="F16423" s="365"/>
      <c r="G16423" s="365"/>
      <c r="H16423" s="365"/>
      <c r="I16423" s="365"/>
      <c r="J16423" s="365"/>
    </row>
    <row r="16424" spans="5:10" ht="28.8" x14ac:dyDescent="0.3">
      <c r="E16424" s="365" t="s">
        <v>131</v>
      </c>
      <c r="F16424" s="365"/>
      <c r="G16424" s="365"/>
      <c r="H16424" s="365"/>
      <c r="I16424" s="365"/>
      <c r="J16424" s="365"/>
    </row>
    <row r="16425" spans="5:10" ht="28.8" x14ac:dyDescent="0.3">
      <c r="E16425" s="365" t="s">
        <v>131</v>
      </c>
      <c r="F16425" s="365"/>
      <c r="G16425" s="365"/>
      <c r="H16425" s="365"/>
      <c r="I16425" s="365"/>
      <c r="J16425" s="365"/>
    </row>
    <row r="16426" spans="5:10" ht="28.8" x14ac:dyDescent="0.3">
      <c r="E16426" s="365" t="s">
        <v>131</v>
      </c>
      <c r="F16426" s="365"/>
      <c r="G16426" s="365"/>
      <c r="H16426" s="365"/>
      <c r="I16426" s="365"/>
      <c r="J16426" s="365"/>
    </row>
    <row r="16427" spans="5:10" ht="28.8" x14ac:dyDescent="0.3">
      <c r="E16427" s="365" t="s">
        <v>131</v>
      </c>
      <c r="F16427" s="365"/>
      <c r="G16427" s="365"/>
      <c r="H16427" s="365"/>
      <c r="I16427" s="365"/>
      <c r="J16427" s="365"/>
    </row>
    <row r="16428" spans="5:10" ht="28.8" x14ac:dyDescent="0.3">
      <c r="E16428" s="365" t="s">
        <v>131</v>
      </c>
      <c r="F16428" s="365"/>
      <c r="G16428" s="365"/>
      <c r="H16428" s="365"/>
      <c r="I16428" s="365"/>
      <c r="J16428" s="365"/>
    </row>
    <row r="16429" spans="5:10" ht="28.8" x14ac:dyDescent="0.3">
      <c r="E16429" s="365" t="s">
        <v>131</v>
      </c>
      <c r="F16429" s="365"/>
      <c r="G16429" s="365"/>
      <c r="H16429" s="365"/>
      <c r="I16429" s="365"/>
      <c r="J16429" s="365"/>
    </row>
    <row r="16430" spans="5:10" ht="28.8" x14ac:dyDescent="0.3">
      <c r="E16430" s="365" t="s">
        <v>131</v>
      </c>
      <c r="F16430" s="365"/>
      <c r="G16430" s="365"/>
      <c r="H16430" s="365"/>
      <c r="I16430" s="365"/>
      <c r="J16430" s="365"/>
    </row>
    <row r="16431" spans="5:10" ht="28.8" x14ac:dyDescent="0.3">
      <c r="E16431" s="365" t="s">
        <v>131</v>
      </c>
      <c r="F16431" s="365"/>
      <c r="G16431" s="365"/>
      <c r="H16431" s="365"/>
      <c r="I16431" s="365"/>
      <c r="J16431" s="365"/>
    </row>
    <row r="16432" spans="5:10" ht="28.8" x14ac:dyDescent="0.3">
      <c r="E16432" s="365" t="s">
        <v>131</v>
      </c>
      <c r="F16432" s="365"/>
      <c r="G16432" s="365"/>
      <c r="H16432" s="365"/>
      <c r="I16432" s="365"/>
      <c r="J16432" s="365"/>
    </row>
    <row r="16433" spans="5:10" ht="28.8" x14ac:dyDescent="0.3">
      <c r="E16433" s="365" t="s">
        <v>131</v>
      </c>
      <c r="F16433" s="365"/>
      <c r="G16433" s="365"/>
      <c r="H16433" s="365"/>
      <c r="I16433" s="365"/>
      <c r="J16433" s="365"/>
    </row>
    <row r="16434" spans="5:10" ht="28.8" x14ac:dyDescent="0.3">
      <c r="E16434" s="365" t="s">
        <v>131</v>
      </c>
      <c r="F16434" s="365"/>
      <c r="G16434" s="365"/>
      <c r="H16434" s="365"/>
      <c r="I16434" s="365"/>
      <c r="J16434" s="365"/>
    </row>
    <row r="16435" spans="5:10" ht="28.8" x14ac:dyDescent="0.3">
      <c r="E16435" s="365" t="s">
        <v>131</v>
      </c>
      <c r="F16435" s="365"/>
      <c r="G16435" s="365"/>
      <c r="H16435" s="365"/>
      <c r="I16435" s="365"/>
      <c r="J16435" s="365"/>
    </row>
    <row r="16436" spans="5:10" ht="28.8" x14ac:dyDescent="0.3">
      <c r="E16436" s="365" t="s">
        <v>131</v>
      </c>
      <c r="F16436" s="365"/>
      <c r="G16436" s="365"/>
      <c r="H16436" s="365"/>
      <c r="I16436" s="365"/>
      <c r="J16436" s="365"/>
    </row>
    <row r="16437" spans="5:10" ht="28.8" x14ac:dyDescent="0.3">
      <c r="E16437" s="365" t="s">
        <v>131</v>
      </c>
      <c r="F16437" s="365"/>
      <c r="G16437" s="365"/>
      <c r="H16437" s="365"/>
      <c r="I16437" s="365"/>
      <c r="J16437" s="365"/>
    </row>
    <row r="16438" spans="5:10" ht="28.8" x14ac:dyDescent="0.3">
      <c r="E16438" s="365" t="s">
        <v>131</v>
      </c>
      <c r="F16438" s="365"/>
      <c r="G16438" s="365"/>
      <c r="H16438" s="365"/>
      <c r="I16438" s="365"/>
      <c r="J16438" s="365"/>
    </row>
    <row r="16439" spans="5:10" ht="28.8" x14ac:dyDescent="0.3">
      <c r="E16439" s="365" t="s">
        <v>131</v>
      </c>
      <c r="F16439" s="365"/>
      <c r="G16439" s="365"/>
      <c r="H16439" s="365"/>
      <c r="I16439" s="365"/>
      <c r="J16439" s="365"/>
    </row>
    <row r="16440" spans="5:10" ht="28.8" x14ac:dyDescent="0.3">
      <c r="E16440" s="365" t="s">
        <v>131</v>
      </c>
      <c r="F16440" s="365"/>
      <c r="G16440" s="365"/>
      <c r="H16440" s="365"/>
      <c r="I16440" s="365"/>
      <c r="J16440" s="365"/>
    </row>
    <row r="16441" spans="5:10" ht="28.8" x14ac:dyDescent="0.3">
      <c r="E16441" s="365" t="s">
        <v>131</v>
      </c>
      <c r="F16441" s="365"/>
      <c r="G16441" s="365"/>
      <c r="H16441" s="365"/>
      <c r="I16441" s="365"/>
      <c r="J16441" s="365"/>
    </row>
    <row r="16442" spans="5:10" ht="28.8" x14ac:dyDescent="0.3">
      <c r="E16442" s="365" t="s">
        <v>131</v>
      </c>
      <c r="F16442" s="365"/>
      <c r="G16442" s="365"/>
      <c r="H16442" s="365"/>
      <c r="I16442" s="365"/>
      <c r="J16442" s="365"/>
    </row>
    <row r="16443" spans="5:10" ht="28.8" x14ac:dyDescent="0.3">
      <c r="E16443" s="365" t="s">
        <v>131</v>
      </c>
      <c r="F16443" s="365"/>
      <c r="G16443" s="365"/>
      <c r="H16443" s="365"/>
      <c r="I16443" s="365"/>
      <c r="J16443" s="365"/>
    </row>
    <row r="16444" spans="5:10" ht="28.8" x14ac:dyDescent="0.3">
      <c r="E16444" s="365" t="s">
        <v>131</v>
      </c>
      <c r="F16444" s="365"/>
      <c r="G16444" s="365"/>
      <c r="H16444" s="365"/>
      <c r="I16444" s="365"/>
      <c r="J16444" s="365"/>
    </row>
    <row r="16445" spans="5:10" ht="28.8" x14ac:dyDescent="0.3">
      <c r="E16445" s="365" t="s">
        <v>131</v>
      </c>
      <c r="F16445" s="365"/>
      <c r="G16445" s="365"/>
      <c r="H16445" s="365"/>
      <c r="I16445" s="365"/>
      <c r="J16445" s="365"/>
    </row>
    <row r="16446" spans="5:10" ht="28.8" x14ac:dyDescent="0.3">
      <c r="E16446" s="365" t="s">
        <v>131</v>
      </c>
      <c r="F16446" s="365"/>
      <c r="G16446" s="365"/>
      <c r="H16446" s="365"/>
      <c r="I16446" s="365"/>
      <c r="J16446" s="365"/>
    </row>
    <row r="16447" spans="5:10" ht="28.8" x14ac:dyDescent="0.3">
      <c r="E16447" s="365" t="s">
        <v>131</v>
      </c>
      <c r="F16447" s="365"/>
      <c r="G16447" s="365"/>
      <c r="H16447" s="365"/>
      <c r="I16447" s="365"/>
      <c r="J16447" s="365"/>
    </row>
    <row r="16448" spans="5:10" ht="28.8" x14ac:dyDescent="0.3">
      <c r="E16448" s="365" t="s">
        <v>131</v>
      </c>
      <c r="F16448" s="365"/>
      <c r="G16448" s="365"/>
      <c r="H16448" s="365"/>
      <c r="I16448" s="365"/>
      <c r="J16448" s="365"/>
    </row>
    <row r="16449" spans="5:10" ht="28.8" x14ac:dyDescent="0.3">
      <c r="E16449" s="365" t="s">
        <v>131</v>
      </c>
      <c r="F16449" s="365"/>
      <c r="G16449" s="365"/>
      <c r="H16449" s="365"/>
      <c r="I16449" s="365"/>
      <c r="J16449" s="365"/>
    </row>
    <row r="16450" spans="5:10" ht="28.8" x14ac:dyDescent="0.3">
      <c r="E16450" s="365" t="s">
        <v>131</v>
      </c>
      <c r="F16450" s="365"/>
      <c r="G16450" s="365"/>
      <c r="H16450" s="365"/>
      <c r="I16450" s="365"/>
      <c r="J16450" s="365"/>
    </row>
    <row r="16451" spans="5:10" ht="28.8" x14ac:dyDescent="0.3">
      <c r="E16451" s="365" t="s">
        <v>131</v>
      </c>
      <c r="F16451" s="365"/>
      <c r="G16451" s="365"/>
      <c r="H16451" s="365"/>
      <c r="I16451" s="365"/>
      <c r="J16451" s="365"/>
    </row>
    <row r="16452" spans="5:10" ht="28.8" x14ac:dyDescent="0.3">
      <c r="E16452" s="365" t="s">
        <v>131</v>
      </c>
      <c r="F16452" s="365"/>
      <c r="G16452" s="365"/>
      <c r="H16452" s="365"/>
      <c r="I16452" s="365"/>
      <c r="J16452" s="365"/>
    </row>
    <row r="16453" spans="5:10" ht="28.8" x14ac:dyDescent="0.3">
      <c r="E16453" s="365" t="s">
        <v>131</v>
      </c>
      <c r="F16453" s="365"/>
      <c r="G16453" s="365"/>
      <c r="H16453" s="365"/>
      <c r="I16453" s="365"/>
      <c r="J16453" s="365"/>
    </row>
    <row r="16454" spans="5:10" ht="28.8" x14ac:dyDescent="0.3">
      <c r="E16454" s="365" t="s">
        <v>131</v>
      </c>
      <c r="F16454" s="365"/>
      <c r="G16454" s="365"/>
      <c r="H16454" s="365"/>
      <c r="I16454" s="365"/>
      <c r="J16454" s="365"/>
    </row>
    <row r="16455" spans="5:10" ht="28.8" x14ac:dyDescent="0.3">
      <c r="E16455" s="365" t="s">
        <v>131</v>
      </c>
      <c r="F16455" s="365"/>
      <c r="G16455" s="365"/>
      <c r="H16455" s="365"/>
      <c r="I16455" s="365"/>
      <c r="J16455" s="365"/>
    </row>
    <row r="16456" spans="5:10" ht="28.8" x14ac:dyDescent="0.3">
      <c r="E16456" s="365" t="s">
        <v>131</v>
      </c>
      <c r="F16456" s="365"/>
      <c r="G16456" s="365"/>
      <c r="H16456" s="365"/>
      <c r="I16456" s="365"/>
      <c r="J16456" s="365"/>
    </row>
    <row r="16457" spans="5:10" ht="28.8" x14ac:dyDescent="0.3">
      <c r="E16457" s="365" t="s">
        <v>131</v>
      </c>
      <c r="F16457" s="365"/>
      <c r="G16457" s="365"/>
      <c r="H16457" s="365"/>
      <c r="I16457" s="365"/>
      <c r="J16457" s="365"/>
    </row>
    <row r="16458" spans="5:10" ht="28.8" x14ac:dyDescent="0.3">
      <c r="E16458" s="365" t="s">
        <v>131</v>
      </c>
      <c r="F16458" s="365"/>
      <c r="G16458" s="365"/>
      <c r="H16458" s="365"/>
      <c r="I16458" s="365"/>
      <c r="J16458" s="365"/>
    </row>
    <row r="16459" spans="5:10" ht="28.8" x14ac:dyDescent="0.3">
      <c r="E16459" s="365" t="s">
        <v>131</v>
      </c>
      <c r="F16459" s="365"/>
      <c r="G16459" s="365"/>
      <c r="H16459" s="365"/>
      <c r="I16459" s="365"/>
      <c r="J16459" s="365"/>
    </row>
    <row r="16460" spans="5:10" ht="28.8" x14ac:dyDescent="0.3">
      <c r="E16460" s="365" t="s">
        <v>131</v>
      </c>
      <c r="F16460" s="365"/>
      <c r="G16460" s="365"/>
      <c r="H16460" s="365"/>
      <c r="I16460" s="365"/>
      <c r="J16460" s="365"/>
    </row>
    <row r="16461" spans="5:10" ht="28.8" x14ac:dyDescent="0.3">
      <c r="E16461" s="365" t="s">
        <v>131</v>
      </c>
      <c r="F16461" s="365"/>
      <c r="G16461" s="365"/>
      <c r="H16461" s="365"/>
      <c r="I16461" s="365"/>
      <c r="J16461" s="365"/>
    </row>
    <row r="16462" spans="5:10" ht="28.8" x14ac:dyDescent="0.3">
      <c r="E16462" s="365" t="s">
        <v>131</v>
      </c>
      <c r="F16462" s="365"/>
      <c r="G16462" s="365"/>
      <c r="H16462" s="365"/>
      <c r="I16462" s="365"/>
      <c r="J16462" s="365"/>
    </row>
    <row r="16463" spans="5:10" ht="28.8" x14ac:dyDescent="0.3">
      <c r="E16463" s="365" t="s">
        <v>131</v>
      </c>
      <c r="F16463" s="365"/>
      <c r="G16463" s="365"/>
      <c r="H16463" s="365"/>
      <c r="I16463" s="365"/>
      <c r="J16463" s="365"/>
    </row>
    <row r="16464" spans="5:10" ht="28.8" x14ac:dyDescent="0.3">
      <c r="E16464" s="365" t="s">
        <v>131</v>
      </c>
      <c r="F16464" s="365"/>
      <c r="G16464" s="365"/>
      <c r="H16464" s="365"/>
      <c r="I16464" s="365"/>
      <c r="J16464" s="365"/>
    </row>
    <row r="16465" spans="5:10" ht="28.8" x14ac:dyDescent="0.3">
      <c r="E16465" s="365" t="s">
        <v>131</v>
      </c>
      <c r="F16465" s="365"/>
      <c r="G16465" s="365"/>
      <c r="H16465" s="365"/>
      <c r="I16465" s="365"/>
      <c r="J16465" s="365"/>
    </row>
    <row r="16466" spans="5:10" ht="28.8" x14ac:dyDescent="0.3">
      <c r="E16466" s="365" t="s">
        <v>131</v>
      </c>
      <c r="F16466" s="365"/>
      <c r="G16466" s="365"/>
      <c r="H16466" s="365"/>
      <c r="I16466" s="365"/>
      <c r="J16466" s="365"/>
    </row>
    <row r="16467" spans="5:10" ht="28.8" x14ac:dyDescent="0.3">
      <c r="E16467" s="365" t="s">
        <v>131</v>
      </c>
      <c r="F16467" s="365"/>
      <c r="G16467" s="365"/>
      <c r="H16467" s="365"/>
      <c r="I16467" s="365"/>
      <c r="J16467" s="365"/>
    </row>
    <row r="16468" spans="5:10" ht="28.8" x14ac:dyDescent="0.3">
      <c r="E16468" s="365" t="s">
        <v>131</v>
      </c>
      <c r="F16468" s="365"/>
      <c r="G16468" s="365"/>
      <c r="H16468" s="365"/>
      <c r="I16468" s="365"/>
      <c r="J16468" s="365"/>
    </row>
    <row r="16469" spans="5:10" ht="28.8" x14ac:dyDescent="0.3">
      <c r="E16469" s="365" t="s">
        <v>131</v>
      </c>
      <c r="F16469" s="365"/>
      <c r="G16469" s="365"/>
      <c r="H16469" s="365"/>
      <c r="I16469" s="365"/>
      <c r="J16469" s="365"/>
    </row>
    <row r="16470" spans="5:10" ht="28.8" x14ac:dyDescent="0.3">
      <c r="E16470" s="365" t="s">
        <v>131</v>
      </c>
      <c r="F16470" s="365"/>
      <c r="G16470" s="365"/>
      <c r="H16470" s="365"/>
      <c r="I16470" s="365"/>
      <c r="J16470" s="365"/>
    </row>
    <row r="16471" spans="5:10" ht="28.8" x14ac:dyDescent="0.3">
      <c r="E16471" s="365" t="s">
        <v>131</v>
      </c>
      <c r="F16471" s="365"/>
      <c r="G16471" s="365"/>
      <c r="H16471" s="365"/>
      <c r="I16471" s="365"/>
      <c r="J16471" s="365"/>
    </row>
    <row r="16472" spans="5:10" ht="28.8" x14ac:dyDescent="0.3">
      <c r="E16472" s="365" t="s">
        <v>131</v>
      </c>
      <c r="F16472" s="365"/>
      <c r="G16472" s="365"/>
      <c r="H16472" s="365"/>
      <c r="I16472" s="365"/>
      <c r="J16472" s="365"/>
    </row>
    <row r="16473" spans="5:10" ht="28.8" x14ac:dyDescent="0.3">
      <c r="E16473" s="365" t="s">
        <v>131</v>
      </c>
      <c r="F16473" s="365"/>
      <c r="G16473" s="365"/>
      <c r="H16473" s="365"/>
      <c r="I16473" s="365"/>
      <c r="J16473" s="365"/>
    </row>
    <row r="16474" spans="5:10" ht="28.8" x14ac:dyDescent="0.3">
      <c r="E16474" s="365" t="s">
        <v>131</v>
      </c>
      <c r="F16474" s="365"/>
      <c r="G16474" s="365"/>
      <c r="H16474" s="365"/>
      <c r="I16474" s="365"/>
      <c r="J16474" s="365"/>
    </row>
    <row r="16475" spans="5:10" ht="28.8" x14ac:dyDescent="0.3">
      <c r="E16475" s="365" t="s">
        <v>131</v>
      </c>
      <c r="F16475" s="365"/>
      <c r="G16475" s="365"/>
      <c r="H16475" s="365"/>
      <c r="I16475" s="365"/>
      <c r="J16475" s="365"/>
    </row>
    <row r="16476" spans="5:10" ht="28.8" x14ac:dyDescent="0.3">
      <c r="E16476" s="365" t="s">
        <v>131</v>
      </c>
      <c r="F16476" s="365"/>
      <c r="G16476" s="365"/>
      <c r="H16476" s="365"/>
      <c r="I16476" s="365"/>
      <c r="J16476" s="365"/>
    </row>
    <row r="16477" spans="5:10" ht="28.8" x14ac:dyDescent="0.3">
      <c r="E16477" s="365" t="s">
        <v>131</v>
      </c>
      <c r="F16477" s="365"/>
      <c r="G16477" s="365"/>
      <c r="H16477" s="365"/>
      <c r="I16477" s="365"/>
      <c r="J16477" s="365"/>
    </row>
    <row r="16478" spans="5:10" ht="28.8" x14ac:dyDescent="0.3">
      <c r="E16478" s="365" t="s">
        <v>131</v>
      </c>
      <c r="F16478" s="365"/>
      <c r="G16478" s="365"/>
      <c r="H16478" s="365"/>
      <c r="I16478" s="365"/>
      <c r="J16478" s="365"/>
    </row>
    <row r="16479" spans="5:10" ht="28.8" x14ac:dyDescent="0.3">
      <c r="E16479" s="365" t="s">
        <v>131</v>
      </c>
      <c r="F16479" s="365"/>
      <c r="G16479" s="365"/>
      <c r="H16479" s="365"/>
      <c r="I16479" s="365"/>
      <c r="J16479" s="365"/>
    </row>
    <row r="16480" spans="5:10" ht="28.8" x14ac:dyDescent="0.3">
      <c r="E16480" s="365" t="s">
        <v>131</v>
      </c>
      <c r="F16480" s="365"/>
      <c r="G16480" s="365"/>
      <c r="H16480" s="365"/>
      <c r="I16480" s="365"/>
      <c r="J16480" s="365"/>
    </row>
    <row r="16481" spans="5:10" ht="28.8" x14ac:dyDescent="0.3">
      <c r="E16481" s="365" t="s">
        <v>131</v>
      </c>
      <c r="F16481" s="365"/>
      <c r="G16481" s="365"/>
      <c r="H16481" s="365"/>
      <c r="I16481" s="365"/>
      <c r="J16481" s="365"/>
    </row>
    <row r="16482" spans="5:10" ht="28.8" x14ac:dyDescent="0.3">
      <c r="E16482" s="365" t="s">
        <v>131</v>
      </c>
      <c r="F16482" s="365"/>
      <c r="G16482" s="365"/>
      <c r="H16482" s="365"/>
      <c r="I16482" s="365"/>
      <c r="J16482" s="365"/>
    </row>
    <row r="16483" spans="5:10" ht="28.8" x14ac:dyDescent="0.3">
      <c r="E16483" s="365" t="s">
        <v>131</v>
      </c>
      <c r="F16483" s="365"/>
      <c r="G16483" s="365"/>
      <c r="H16483" s="365"/>
      <c r="I16483" s="365"/>
      <c r="J16483" s="365"/>
    </row>
    <row r="16484" spans="5:10" ht="28.8" x14ac:dyDescent="0.3">
      <c r="E16484" s="365" t="s">
        <v>131</v>
      </c>
      <c r="F16484" s="365"/>
      <c r="G16484" s="365"/>
      <c r="H16484" s="365"/>
      <c r="I16484" s="365"/>
      <c r="J16484" s="365"/>
    </row>
    <row r="16485" spans="5:10" ht="28.8" x14ac:dyDescent="0.3">
      <c r="E16485" s="365" t="s">
        <v>131</v>
      </c>
      <c r="F16485" s="365"/>
      <c r="G16485" s="365"/>
      <c r="H16485" s="365"/>
      <c r="I16485" s="365"/>
      <c r="J16485" s="365"/>
    </row>
    <row r="16486" spans="5:10" ht="28.8" x14ac:dyDescent="0.3">
      <c r="E16486" s="365" t="s">
        <v>131</v>
      </c>
      <c r="F16486" s="365"/>
      <c r="G16486" s="365"/>
      <c r="H16486" s="365"/>
      <c r="I16486" s="365"/>
      <c r="J16486" s="365"/>
    </row>
    <row r="16487" spans="5:10" ht="28.8" x14ac:dyDescent="0.3">
      <c r="E16487" s="365" t="s">
        <v>131</v>
      </c>
      <c r="F16487" s="365"/>
      <c r="G16487" s="365"/>
      <c r="H16487" s="365"/>
      <c r="I16487" s="365"/>
      <c r="J16487" s="365"/>
    </row>
    <row r="16488" spans="5:10" ht="28.8" x14ac:dyDescent="0.3">
      <c r="E16488" s="365" t="s">
        <v>131</v>
      </c>
      <c r="F16488" s="365"/>
      <c r="G16488" s="365"/>
      <c r="H16488" s="365"/>
      <c r="I16488" s="365"/>
      <c r="J16488" s="365"/>
    </row>
    <row r="16489" spans="5:10" ht="28.8" x14ac:dyDescent="0.3">
      <c r="E16489" s="365" t="s">
        <v>131</v>
      </c>
      <c r="F16489" s="365"/>
      <c r="G16489" s="365"/>
      <c r="H16489" s="365"/>
      <c r="I16489" s="365"/>
      <c r="J16489" s="365"/>
    </row>
    <row r="16490" spans="5:10" ht="28.8" x14ac:dyDescent="0.3">
      <c r="E16490" s="365" t="s">
        <v>131</v>
      </c>
      <c r="F16490" s="365"/>
      <c r="G16490" s="365"/>
      <c r="H16490" s="365"/>
      <c r="I16490" s="365"/>
      <c r="J16490" s="365"/>
    </row>
    <row r="16491" spans="5:10" ht="28.8" x14ac:dyDescent="0.3">
      <c r="E16491" s="365" t="s">
        <v>131</v>
      </c>
      <c r="F16491" s="365"/>
      <c r="G16491" s="365"/>
      <c r="H16491" s="365"/>
      <c r="I16491" s="365"/>
      <c r="J16491" s="365"/>
    </row>
    <row r="16492" spans="5:10" ht="28.8" x14ac:dyDescent="0.3">
      <c r="E16492" s="365" t="s">
        <v>131</v>
      </c>
      <c r="F16492" s="365"/>
      <c r="G16492" s="365"/>
      <c r="H16492" s="365"/>
      <c r="I16492" s="365"/>
      <c r="J16492" s="365"/>
    </row>
    <row r="16493" spans="5:10" ht="28.8" x14ac:dyDescent="0.3">
      <c r="E16493" s="365" t="s">
        <v>131</v>
      </c>
      <c r="F16493" s="365"/>
      <c r="G16493" s="365"/>
      <c r="H16493" s="365"/>
      <c r="I16493" s="365"/>
      <c r="J16493" s="365"/>
    </row>
    <row r="16494" spans="5:10" ht="28.8" x14ac:dyDescent="0.3">
      <c r="E16494" s="365" t="s">
        <v>131</v>
      </c>
      <c r="F16494" s="365"/>
      <c r="G16494" s="365"/>
      <c r="H16494" s="365"/>
      <c r="I16494" s="365"/>
      <c r="J16494" s="365"/>
    </row>
    <row r="16495" spans="5:10" ht="28.8" x14ac:dyDescent="0.3">
      <c r="E16495" s="365" t="s">
        <v>131</v>
      </c>
      <c r="F16495" s="365"/>
      <c r="G16495" s="365"/>
      <c r="H16495" s="365"/>
      <c r="I16495" s="365"/>
      <c r="J16495" s="365"/>
    </row>
    <row r="16496" spans="5:10" ht="28.8" x14ac:dyDescent="0.3">
      <c r="E16496" s="365" t="s">
        <v>131</v>
      </c>
      <c r="F16496" s="365"/>
      <c r="G16496" s="365"/>
      <c r="H16496" s="365"/>
      <c r="I16496" s="365"/>
      <c r="J16496" s="365"/>
    </row>
    <row r="16497" spans="5:10" ht="28.8" x14ac:dyDescent="0.3">
      <c r="E16497" s="365" t="s">
        <v>131</v>
      </c>
      <c r="F16497" s="365"/>
      <c r="G16497" s="365"/>
      <c r="H16497" s="365"/>
      <c r="I16497" s="365"/>
      <c r="J16497" s="365"/>
    </row>
    <row r="16498" spans="5:10" ht="28.8" x14ac:dyDescent="0.3">
      <c r="E16498" s="365" t="s">
        <v>131</v>
      </c>
      <c r="F16498" s="365"/>
      <c r="G16498" s="365"/>
      <c r="H16498" s="365"/>
      <c r="I16498" s="365"/>
      <c r="J16498" s="365"/>
    </row>
    <row r="16499" spans="5:10" ht="28.8" x14ac:dyDescent="0.3">
      <c r="E16499" s="365" t="s">
        <v>131</v>
      </c>
      <c r="F16499" s="365"/>
      <c r="G16499" s="365"/>
      <c r="H16499" s="365"/>
      <c r="I16499" s="365"/>
      <c r="J16499" s="365"/>
    </row>
    <row r="16500" spans="5:10" ht="28.8" x14ac:dyDescent="0.3">
      <c r="E16500" s="365" t="s">
        <v>131</v>
      </c>
      <c r="F16500" s="365"/>
      <c r="G16500" s="365"/>
      <c r="H16500" s="365"/>
      <c r="I16500" s="365"/>
      <c r="J16500" s="365"/>
    </row>
    <row r="16501" spans="5:10" ht="28.8" x14ac:dyDescent="0.3">
      <c r="E16501" s="365" t="s">
        <v>131</v>
      </c>
      <c r="F16501" s="365"/>
      <c r="G16501" s="365"/>
      <c r="H16501" s="365"/>
      <c r="I16501" s="365"/>
      <c r="J16501" s="365"/>
    </row>
    <row r="16502" spans="5:10" ht="28.8" x14ac:dyDescent="0.3">
      <c r="E16502" s="365" t="s">
        <v>131</v>
      </c>
      <c r="F16502" s="365"/>
      <c r="G16502" s="365"/>
      <c r="H16502" s="365"/>
      <c r="I16502" s="365"/>
      <c r="J16502" s="365"/>
    </row>
    <row r="16503" spans="5:10" ht="28.8" x14ac:dyDescent="0.3">
      <c r="E16503" s="365" t="s">
        <v>131</v>
      </c>
      <c r="F16503" s="365"/>
      <c r="G16503" s="365"/>
      <c r="H16503" s="365"/>
      <c r="I16503" s="365"/>
      <c r="J16503" s="365"/>
    </row>
    <row r="16504" spans="5:10" ht="28.8" x14ac:dyDescent="0.3">
      <c r="E16504" s="365" t="s">
        <v>131</v>
      </c>
      <c r="F16504" s="365"/>
      <c r="G16504" s="365"/>
      <c r="H16504" s="365"/>
      <c r="I16504" s="365"/>
      <c r="J16504" s="365"/>
    </row>
    <row r="16505" spans="5:10" ht="28.8" x14ac:dyDescent="0.3">
      <c r="E16505" s="365" t="s">
        <v>131</v>
      </c>
      <c r="F16505" s="365"/>
      <c r="G16505" s="365"/>
      <c r="H16505" s="365"/>
      <c r="I16505" s="365"/>
      <c r="J16505" s="365"/>
    </row>
    <row r="16506" spans="5:10" ht="28.8" x14ac:dyDescent="0.3">
      <c r="E16506" s="365" t="s">
        <v>131</v>
      </c>
      <c r="F16506" s="365"/>
      <c r="G16506" s="365"/>
      <c r="H16506" s="365"/>
      <c r="I16506" s="365"/>
      <c r="J16506" s="365"/>
    </row>
    <row r="16507" spans="5:10" ht="28.8" x14ac:dyDescent="0.3">
      <c r="E16507" s="365" t="s">
        <v>131</v>
      </c>
      <c r="F16507" s="365"/>
      <c r="G16507" s="365"/>
      <c r="H16507" s="365"/>
      <c r="I16507" s="365"/>
      <c r="J16507" s="365"/>
    </row>
    <row r="16508" spans="5:10" ht="28.8" x14ac:dyDescent="0.3">
      <c r="E16508" s="365" t="s">
        <v>131</v>
      </c>
      <c r="F16508" s="365"/>
      <c r="G16508" s="365"/>
      <c r="H16508" s="365"/>
      <c r="I16508" s="365"/>
      <c r="J16508" s="365"/>
    </row>
    <row r="16509" spans="5:10" ht="28.8" x14ac:dyDescent="0.3">
      <c r="E16509" s="365" t="s">
        <v>131</v>
      </c>
      <c r="F16509" s="365"/>
      <c r="G16509" s="365"/>
      <c r="H16509" s="365"/>
      <c r="I16509" s="365"/>
      <c r="J16509" s="365"/>
    </row>
    <row r="16510" spans="5:10" ht="28.8" x14ac:dyDescent="0.3">
      <c r="E16510" s="365" t="s">
        <v>131</v>
      </c>
      <c r="F16510" s="365"/>
      <c r="G16510" s="365"/>
      <c r="H16510" s="365"/>
      <c r="I16510" s="365"/>
      <c r="J16510" s="365"/>
    </row>
    <row r="16511" spans="5:10" ht="28.8" x14ac:dyDescent="0.3">
      <c r="E16511" s="365" t="s">
        <v>131</v>
      </c>
      <c r="F16511" s="365"/>
      <c r="G16511" s="365"/>
      <c r="H16511" s="365"/>
      <c r="I16511" s="365"/>
      <c r="J16511" s="365"/>
    </row>
    <row r="16512" spans="5:10" ht="28.8" x14ac:dyDescent="0.3">
      <c r="E16512" s="365" t="s">
        <v>131</v>
      </c>
      <c r="F16512" s="365"/>
      <c r="G16512" s="365"/>
      <c r="H16512" s="365"/>
      <c r="I16512" s="365"/>
      <c r="J16512" s="365"/>
    </row>
    <row r="16513" spans="5:10" ht="28.8" x14ac:dyDescent="0.3">
      <c r="E16513" s="365" t="s">
        <v>131</v>
      </c>
      <c r="F16513" s="365"/>
      <c r="G16513" s="365"/>
      <c r="H16513" s="365"/>
      <c r="I16513" s="365"/>
      <c r="J16513" s="365"/>
    </row>
    <row r="16514" spans="5:10" ht="28.8" x14ac:dyDescent="0.3">
      <c r="E16514" s="365" t="s">
        <v>131</v>
      </c>
      <c r="F16514" s="365"/>
      <c r="G16514" s="365"/>
      <c r="H16514" s="365"/>
      <c r="I16514" s="365"/>
      <c r="J16514" s="365"/>
    </row>
    <row r="16515" spans="5:10" ht="28.8" x14ac:dyDescent="0.3">
      <c r="E16515" s="365" t="s">
        <v>131</v>
      </c>
      <c r="F16515" s="365"/>
      <c r="G16515" s="365"/>
      <c r="H16515" s="365"/>
      <c r="I16515" s="365"/>
      <c r="J16515" s="365"/>
    </row>
    <row r="16516" spans="5:10" ht="28.8" x14ac:dyDescent="0.3">
      <c r="E16516" s="365" t="s">
        <v>131</v>
      </c>
      <c r="F16516" s="365"/>
      <c r="G16516" s="365"/>
      <c r="H16516" s="365"/>
      <c r="I16516" s="365"/>
      <c r="J16516" s="365"/>
    </row>
    <row r="16517" spans="5:10" ht="28.8" x14ac:dyDescent="0.3">
      <c r="E16517" s="365" t="s">
        <v>131</v>
      </c>
      <c r="F16517" s="365"/>
      <c r="G16517" s="365"/>
      <c r="H16517" s="365"/>
      <c r="I16517" s="365"/>
      <c r="J16517" s="365"/>
    </row>
    <row r="16518" spans="5:10" ht="28.8" x14ac:dyDescent="0.3">
      <c r="E16518" s="365" t="s">
        <v>131</v>
      </c>
      <c r="F16518" s="365"/>
      <c r="G16518" s="365"/>
      <c r="H16518" s="365"/>
      <c r="I16518" s="365"/>
      <c r="J16518" s="365"/>
    </row>
    <row r="16519" spans="5:10" ht="28.8" x14ac:dyDescent="0.3">
      <c r="E16519" s="365" t="s">
        <v>131</v>
      </c>
      <c r="F16519" s="365"/>
      <c r="G16519" s="365"/>
      <c r="H16519" s="365"/>
      <c r="I16519" s="365"/>
      <c r="J16519" s="365"/>
    </row>
    <row r="16520" spans="5:10" ht="28.8" x14ac:dyDescent="0.3">
      <c r="E16520" s="365" t="s">
        <v>131</v>
      </c>
      <c r="F16520" s="365"/>
      <c r="G16520" s="365"/>
      <c r="H16520" s="365"/>
      <c r="I16520" s="365"/>
      <c r="J16520" s="365"/>
    </row>
    <row r="16521" spans="5:10" ht="28.8" x14ac:dyDescent="0.3">
      <c r="E16521" s="365" t="s">
        <v>131</v>
      </c>
      <c r="F16521" s="365"/>
      <c r="G16521" s="365"/>
      <c r="H16521" s="365"/>
      <c r="I16521" s="365"/>
      <c r="J16521" s="365"/>
    </row>
    <row r="16522" spans="5:10" ht="28.8" x14ac:dyDescent="0.3">
      <c r="E16522" s="365" t="s">
        <v>131</v>
      </c>
      <c r="F16522" s="365"/>
      <c r="G16522" s="365"/>
      <c r="H16522" s="365"/>
      <c r="I16522" s="365"/>
      <c r="J16522" s="365"/>
    </row>
    <row r="16523" spans="5:10" ht="28.8" x14ac:dyDescent="0.3">
      <c r="E16523" s="365" t="s">
        <v>131</v>
      </c>
      <c r="F16523" s="365"/>
      <c r="G16523" s="365"/>
      <c r="H16523" s="365"/>
      <c r="I16523" s="365"/>
      <c r="J16523" s="365"/>
    </row>
    <row r="16524" spans="5:10" ht="28.8" x14ac:dyDescent="0.3">
      <c r="E16524" s="365" t="s">
        <v>131</v>
      </c>
      <c r="F16524" s="365"/>
      <c r="G16524" s="365"/>
      <c r="H16524" s="365"/>
      <c r="I16524" s="365"/>
      <c r="J16524" s="365"/>
    </row>
    <row r="16525" spans="5:10" ht="28.8" x14ac:dyDescent="0.3">
      <c r="E16525" s="365" t="s">
        <v>131</v>
      </c>
      <c r="F16525" s="365"/>
      <c r="G16525" s="365"/>
      <c r="H16525" s="365"/>
      <c r="I16525" s="365"/>
      <c r="J16525" s="365"/>
    </row>
    <row r="16526" spans="5:10" ht="28.8" x14ac:dyDescent="0.3">
      <c r="E16526" s="365" t="s">
        <v>131</v>
      </c>
      <c r="F16526" s="365"/>
      <c r="G16526" s="365"/>
      <c r="H16526" s="365"/>
      <c r="I16526" s="365"/>
      <c r="J16526" s="365"/>
    </row>
    <row r="16527" spans="5:10" ht="28.8" x14ac:dyDescent="0.3">
      <c r="E16527" s="365" t="s">
        <v>131</v>
      </c>
      <c r="F16527" s="365"/>
      <c r="G16527" s="365"/>
      <c r="H16527" s="365"/>
      <c r="I16527" s="365"/>
      <c r="J16527" s="365"/>
    </row>
    <row r="16528" spans="5:10" ht="28.8" x14ac:dyDescent="0.3">
      <c r="E16528" s="365" t="s">
        <v>131</v>
      </c>
      <c r="F16528" s="365"/>
      <c r="G16528" s="365"/>
      <c r="H16528" s="365"/>
      <c r="I16528" s="365"/>
      <c r="J16528" s="365"/>
    </row>
    <row r="16529" spans="5:10" ht="28.8" x14ac:dyDescent="0.3">
      <c r="E16529" s="365" t="s">
        <v>131</v>
      </c>
      <c r="F16529" s="365"/>
      <c r="G16529" s="365"/>
      <c r="H16529" s="365"/>
      <c r="I16529" s="365"/>
      <c r="J16529" s="365"/>
    </row>
    <row r="16530" spans="5:10" ht="28.8" x14ac:dyDescent="0.3">
      <c r="E16530" s="365" t="s">
        <v>131</v>
      </c>
      <c r="F16530" s="365"/>
      <c r="G16530" s="365"/>
      <c r="H16530" s="365"/>
      <c r="I16530" s="365"/>
      <c r="J16530" s="365"/>
    </row>
    <row r="16531" spans="5:10" ht="28.8" x14ac:dyDescent="0.3">
      <c r="E16531" s="365" t="s">
        <v>131</v>
      </c>
      <c r="F16531" s="365"/>
      <c r="G16531" s="365"/>
      <c r="H16531" s="365"/>
      <c r="I16531" s="365"/>
      <c r="J16531" s="365"/>
    </row>
    <row r="16532" spans="5:10" ht="28.8" x14ac:dyDescent="0.3">
      <c r="E16532" s="365" t="s">
        <v>131</v>
      </c>
      <c r="F16532" s="365"/>
      <c r="G16532" s="365"/>
      <c r="H16532" s="365"/>
      <c r="I16532" s="365"/>
      <c r="J16532" s="365"/>
    </row>
    <row r="16533" spans="5:10" ht="28.8" x14ac:dyDescent="0.3">
      <c r="E16533" s="365" t="s">
        <v>131</v>
      </c>
      <c r="F16533" s="365"/>
      <c r="G16533" s="365"/>
      <c r="H16533" s="365"/>
      <c r="I16533" s="365"/>
      <c r="J16533" s="365"/>
    </row>
    <row r="16534" spans="5:10" ht="28.8" x14ac:dyDescent="0.3">
      <c r="E16534" s="365" t="s">
        <v>131</v>
      </c>
      <c r="F16534" s="365"/>
      <c r="G16534" s="365"/>
      <c r="H16534" s="365"/>
      <c r="I16534" s="365"/>
      <c r="J16534" s="365"/>
    </row>
    <row r="16535" spans="5:10" ht="28.8" x14ac:dyDescent="0.3">
      <c r="E16535" s="365" t="s">
        <v>131</v>
      </c>
      <c r="F16535" s="365"/>
      <c r="G16535" s="365"/>
      <c r="H16535" s="365"/>
      <c r="I16535" s="365"/>
      <c r="J16535" s="365"/>
    </row>
    <row r="16536" spans="5:10" ht="28.8" x14ac:dyDescent="0.3">
      <c r="E16536" s="365" t="s">
        <v>131</v>
      </c>
      <c r="F16536" s="365"/>
      <c r="G16536" s="365"/>
      <c r="H16536" s="365"/>
      <c r="I16536" s="365"/>
      <c r="J16536" s="365"/>
    </row>
    <row r="16537" spans="5:10" ht="28.8" x14ac:dyDescent="0.3">
      <c r="E16537" s="365" t="s">
        <v>131</v>
      </c>
      <c r="F16537" s="365"/>
      <c r="G16537" s="365"/>
      <c r="H16537" s="365"/>
      <c r="I16537" s="365"/>
      <c r="J16537" s="365"/>
    </row>
    <row r="16538" spans="5:10" ht="28.8" x14ac:dyDescent="0.3">
      <c r="E16538" s="365" t="s">
        <v>131</v>
      </c>
      <c r="F16538" s="365"/>
      <c r="G16538" s="365"/>
      <c r="H16538" s="365"/>
      <c r="I16538" s="365"/>
      <c r="J16538" s="365"/>
    </row>
    <row r="16539" spans="5:10" ht="28.8" x14ac:dyDescent="0.3">
      <c r="E16539" s="365" t="s">
        <v>131</v>
      </c>
      <c r="F16539" s="365"/>
      <c r="G16539" s="365"/>
      <c r="H16539" s="365"/>
      <c r="I16539" s="365"/>
      <c r="J16539" s="365"/>
    </row>
    <row r="16540" spans="5:10" ht="28.8" x14ac:dyDescent="0.3">
      <c r="E16540" s="365" t="s">
        <v>131</v>
      </c>
      <c r="F16540" s="365"/>
      <c r="G16540" s="365"/>
      <c r="H16540" s="365"/>
      <c r="I16540" s="365"/>
      <c r="J16540" s="365"/>
    </row>
    <row r="16541" spans="5:10" ht="28.8" x14ac:dyDescent="0.3">
      <c r="E16541" s="365" t="s">
        <v>131</v>
      </c>
      <c r="F16541" s="365"/>
      <c r="G16541" s="365"/>
      <c r="H16541" s="365"/>
      <c r="I16541" s="365"/>
      <c r="J16541" s="365"/>
    </row>
    <row r="16542" spans="5:10" ht="28.8" x14ac:dyDescent="0.3">
      <c r="E16542" s="365" t="s">
        <v>131</v>
      </c>
      <c r="F16542" s="365"/>
      <c r="G16542" s="365"/>
      <c r="H16542" s="365"/>
      <c r="I16542" s="365"/>
      <c r="J16542" s="365"/>
    </row>
    <row r="16543" spans="5:10" ht="28.8" x14ac:dyDescent="0.3">
      <c r="E16543" s="365" t="s">
        <v>131</v>
      </c>
      <c r="F16543" s="365"/>
      <c r="G16543" s="365"/>
      <c r="H16543" s="365"/>
      <c r="I16543" s="365"/>
      <c r="J16543" s="365"/>
    </row>
    <row r="16544" spans="5:10" ht="28.8" x14ac:dyDescent="0.3">
      <c r="E16544" s="365" t="s">
        <v>131</v>
      </c>
      <c r="F16544" s="365"/>
      <c r="G16544" s="365"/>
      <c r="H16544" s="365"/>
      <c r="I16544" s="365"/>
      <c r="J16544" s="365"/>
    </row>
    <row r="16545" spans="5:10" ht="28.8" x14ac:dyDescent="0.3">
      <c r="E16545" s="365" t="s">
        <v>131</v>
      </c>
      <c r="F16545" s="365"/>
      <c r="G16545" s="365"/>
      <c r="H16545" s="365"/>
      <c r="I16545" s="365"/>
      <c r="J16545" s="365"/>
    </row>
    <row r="16546" spans="5:10" ht="28.8" x14ac:dyDescent="0.3">
      <c r="E16546" s="365" t="s">
        <v>131</v>
      </c>
      <c r="F16546" s="365"/>
      <c r="G16546" s="365"/>
      <c r="H16546" s="365"/>
      <c r="I16546" s="365"/>
      <c r="J16546" s="365"/>
    </row>
    <row r="16547" spans="5:10" ht="28.8" x14ac:dyDescent="0.3">
      <c r="E16547" s="365" t="s">
        <v>131</v>
      </c>
      <c r="F16547" s="365"/>
      <c r="G16547" s="365"/>
      <c r="H16547" s="365"/>
      <c r="I16547" s="365"/>
      <c r="J16547" s="365"/>
    </row>
    <row r="16548" spans="5:10" ht="28.8" x14ac:dyDescent="0.3">
      <c r="E16548" s="365" t="s">
        <v>131</v>
      </c>
      <c r="F16548" s="365"/>
      <c r="G16548" s="365"/>
      <c r="H16548" s="365"/>
      <c r="I16548" s="365"/>
      <c r="J16548" s="365"/>
    </row>
    <row r="16549" spans="5:10" ht="28.8" x14ac:dyDescent="0.3">
      <c r="E16549" s="365" t="s">
        <v>131</v>
      </c>
      <c r="F16549" s="365"/>
      <c r="G16549" s="365"/>
      <c r="H16549" s="365"/>
      <c r="I16549" s="365"/>
      <c r="J16549" s="365"/>
    </row>
    <row r="16550" spans="5:10" ht="28.8" x14ac:dyDescent="0.3">
      <c r="E16550" s="365" t="s">
        <v>131</v>
      </c>
      <c r="F16550" s="365"/>
      <c r="G16550" s="365"/>
      <c r="H16550" s="365"/>
      <c r="I16550" s="365"/>
      <c r="J16550" s="365"/>
    </row>
    <row r="16551" spans="5:10" ht="28.8" x14ac:dyDescent="0.3">
      <c r="E16551" s="365" t="s">
        <v>131</v>
      </c>
      <c r="F16551" s="365"/>
      <c r="G16551" s="365"/>
      <c r="H16551" s="365"/>
      <c r="I16551" s="365"/>
      <c r="J16551" s="365"/>
    </row>
    <row r="16552" spans="5:10" ht="28.8" x14ac:dyDescent="0.3">
      <c r="E16552" s="365" t="s">
        <v>131</v>
      </c>
      <c r="F16552" s="365"/>
      <c r="G16552" s="365"/>
      <c r="H16552" s="365"/>
      <c r="I16552" s="365"/>
      <c r="J16552" s="365"/>
    </row>
    <row r="16553" spans="5:10" ht="28.8" x14ac:dyDescent="0.3">
      <c r="E16553" s="365" t="s">
        <v>131</v>
      </c>
      <c r="F16553" s="365"/>
      <c r="G16553" s="365"/>
      <c r="H16553" s="365"/>
      <c r="I16553" s="365"/>
      <c r="J16553" s="365"/>
    </row>
    <row r="16554" spans="5:10" ht="28.8" x14ac:dyDescent="0.3">
      <c r="E16554" s="365" t="s">
        <v>131</v>
      </c>
      <c r="F16554" s="365"/>
      <c r="G16554" s="365"/>
      <c r="H16554" s="365"/>
      <c r="I16554" s="365"/>
      <c r="J16554" s="365"/>
    </row>
    <row r="16555" spans="5:10" ht="28.8" x14ac:dyDescent="0.3">
      <c r="E16555" s="365" t="s">
        <v>131</v>
      </c>
      <c r="F16555" s="365"/>
      <c r="G16555" s="365"/>
      <c r="H16555" s="365"/>
      <c r="I16555" s="365"/>
      <c r="J16555" s="365"/>
    </row>
    <row r="16556" spans="5:10" ht="28.8" x14ac:dyDescent="0.3">
      <c r="E16556" s="365" t="s">
        <v>131</v>
      </c>
      <c r="F16556" s="365"/>
      <c r="G16556" s="365"/>
      <c r="H16556" s="365"/>
      <c r="I16556" s="365"/>
      <c r="J16556" s="365"/>
    </row>
    <row r="16557" spans="5:10" ht="28.8" x14ac:dyDescent="0.3">
      <c r="E16557" s="365" t="s">
        <v>131</v>
      </c>
      <c r="F16557" s="365"/>
      <c r="G16557" s="365"/>
      <c r="H16557" s="365"/>
      <c r="I16557" s="365"/>
      <c r="J16557" s="365"/>
    </row>
    <row r="16558" spans="5:10" ht="28.8" x14ac:dyDescent="0.3">
      <c r="E16558" s="365" t="s">
        <v>131</v>
      </c>
      <c r="F16558" s="365"/>
      <c r="G16558" s="365"/>
      <c r="H16558" s="365"/>
      <c r="I16558" s="365"/>
      <c r="J16558" s="365"/>
    </row>
    <row r="16559" spans="5:10" ht="28.8" x14ac:dyDescent="0.3">
      <c r="E16559" s="365" t="s">
        <v>131</v>
      </c>
      <c r="F16559" s="365"/>
      <c r="G16559" s="365"/>
      <c r="H16559" s="365"/>
      <c r="I16559" s="365"/>
      <c r="J16559" s="365"/>
    </row>
    <row r="16560" spans="5:10" ht="28.8" x14ac:dyDescent="0.3">
      <c r="E16560" s="365" t="s">
        <v>131</v>
      </c>
      <c r="F16560" s="365"/>
      <c r="G16560" s="365"/>
      <c r="H16560" s="365"/>
      <c r="I16560" s="365"/>
      <c r="J16560" s="365"/>
    </row>
    <row r="16561" spans="5:10" ht="28.8" x14ac:dyDescent="0.3">
      <c r="E16561" s="365" t="s">
        <v>131</v>
      </c>
      <c r="F16561" s="365"/>
      <c r="G16561" s="365"/>
      <c r="H16561" s="365"/>
      <c r="I16561" s="365"/>
      <c r="J16561" s="365"/>
    </row>
    <row r="16562" spans="5:10" ht="28.8" x14ac:dyDescent="0.3">
      <c r="E16562" s="365" t="s">
        <v>131</v>
      </c>
      <c r="F16562" s="365"/>
      <c r="G16562" s="365"/>
      <c r="H16562" s="365"/>
      <c r="I16562" s="365"/>
      <c r="J16562" s="365"/>
    </row>
    <row r="16563" spans="5:10" ht="28.8" x14ac:dyDescent="0.3">
      <c r="E16563" s="365" t="s">
        <v>131</v>
      </c>
      <c r="F16563" s="365"/>
      <c r="G16563" s="365"/>
      <c r="H16563" s="365"/>
      <c r="I16563" s="365"/>
      <c r="J16563" s="365"/>
    </row>
    <row r="16564" spans="5:10" ht="28.8" x14ac:dyDescent="0.3">
      <c r="E16564" s="365" t="s">
        <v>131</v>
      </c>
      <c r="F16564" s="365"/>
      <c r="G16564" s="365"/>
      <c r="H16564" s="365"/>
      <c r="I16564" s="365"/>
      <c r="J16564" s="365"/>
    </row>
    <row r="16565" spans="5:10" ht="28.8" x14ac:dyDescent="0.3">
      <c r="E16565" s="365" t="s">
        <v>131</v>
      </c>
      <c r="F16565" s="365"/>
      <c r="G16565" s="365"/>
      <c r="H16565" s="365"/>
      <c r="I16565" s="365"/>
      <c r="J16565" s="365"/>
    </row>
    <row r="16566" spans="5:10" ht="28.8" x14ac:dyDescent="0.3">
      <c r="E16566" s="365" t="s">
        <v>131</v>
      </c>
      <c r="F16566" s="365"/>
      <c r="G16566" s="365"/>
      <c r="H16566" s="365"/>
      <c r="I16566" s="365"/>
      <c r="J16566" s="365"/>
    </row>
    <row r="16567" spans="5:10" ht="28.8" x14ac:dyDescent="0.3">
      <c r="E16567" s="365" t="s">
        <v>131</v>
      </c>
      <c r="F16567" s="365"/>
      <c r="G16567" s="365"/>
      <c r="H16567" s="365"/>
      <c r="I16567" s="365"/>
      <c r="J16567" s="365"/>
    </row>
    <row r="16568" spans="5:10" ht="28.8" x14ac:dyDescent="0.3">
      <c r="E16568" s="365" t="s">
        <v>131</v>
      </c>
      <c r="F16568" s="365"/>
      <c r="G16568" s="365"/>
      <c r="H16568" s="365"/>
      <c r="I16568" s="365"/>
      <c r="J16568" s="365"/>
    </row>
    <row r="16569" spans="5:10" ht="28.8" x14ac:dyDescent="0.3">
      <c r="E16569" s="365" t="s">
        <v>131</v>
      </c>
      <c r="F16569" s="365"/>
      <c r="G16569" s="365"/>
      <c r="H16569" s="365"/>
      <c r="I16569" s="365"/>
      <c r="J16569" s="365"/>
    </row>
    <row r="16570" spans="5:10" ht="28.8" x14ac:dyDescent="0.3">
      <c r="E16570" s="365" t="s">
        <v>131</v>
      </c>
      <c r="F16570" s="365"/>
      <c r="G16570" s="365"/>
      <c r="H16570" s="365"/>
      <c r="I16570" s="365"/>
      <c r="J16570" s="365"/>
    </row>
    <row r="16571" spans="5:10" ht="28.8" x14ac:dyDescent="0.3">
      <c r="E16571" s="365" t="s">
        <v>131</v>
      </c>
      <c r="F16571" s="365"/>
      <c r="G16571" s="365"/>
      <c r="H16571" s="365"/>
      <c r="I16571" s="365"/>
      <c r="J16571" s="365"/>
    </row>
    <row r="16572" spans="5:10" ht="28.8" x14ac:dyDescent="0.3">
      <c r="E16572" s="365" t="s">
        <v>131</v>
      </c>
      <c r="F16572" s="365"/>
      <c r="G16572" s="365"/>
      <c r="H16572" s="365"/>
      <c r="I16572" s="365"/>
      <c r="J16572" s="365"/>
    </row>
    <row r="16573" spans="5:10" ht="28.8" x14ac:dyDescent="0.3">
      <c r="E16573" s="365" t="s">
        <v>131</v>
      </c>
      <c r="F16573" s="365"/>
      <c r="G16573" s="365"/>
      <c r="H16573" s="365"/>
      <c r="I16573" s="365"/>
      <c r="J16573" s="365"/>
    </row>
    <row r="16574" spans="5:10" ht="28.8" x14ac:dyDescent="0.3">
      <c r="E16574" s="365" t="s">
        <v>131</v>
      </c>
      <c r="F16574" s="365"/>
      <c r="G16574" s="365"/>
      <c r="H16574" s="365"/>
      <c r="I16574" s="365"/>
      <c r="J16574" s="365"/>
    </row>
    <row r="16575" spans="5:10" ht="28.8" x14ac:dyDescent="0.3">
      <c r="E16575" s="365" t="s">
        <v>131</v>
      </c>
      <c r="F16575" s="365"/>
      <c r="G16575" s="365"/>
      <c r="H16575" s="365"/>
      <c r="I16575" s="365"/>
      <c r="J16575" s="365"/>
    </row>
    <row r="16576" spans="5:10" ht="28.8" x14ac:dyDescent="0.3">
      <c r="E16576" s="365" t="s">
        <v>131</v>
      </c>
      <c r="F16576" s="365"/>
      <c r="G16576" s="365"/>
      <c r="H16576" s="365"/>
      <c r="I16576" s="365"/>
      <c r="J16576" s="365"/>
    </row>
    <row r="16577" spans="5:10" ht="28.8" x14ac:dyDescent="0.3">
      <c r="E16577" s="365" t="s">
        <v>131</v>
      </c>
      <c r="F16577" s="365"/>
      <c r="G16577" s="365"/>
      <c r="H16577" s="365"/>
      <c r="I16577" s="365"/>
      <c r="J16577" s="365"/>
    </row>
    <row r="16578" spans="5:10" ht="28.8" x14ac:dyDescent="0.3">
      <c r="E16578" s="365" t="s">
        <v>131</v>
      </c>
      <c r="F16578" s="365"/>
      <c r="G16578" s="365"/>
      <c r="H16578" s="365"/>
      <c r="I16578" s="365"/>
      <c r="J16578" s="365"/>
    </row>
    <row r="16579" spans="5:10" ht="28.8" x14ac:dyDescent="0.3">
      <c r="E16579" s="365" t="s">
        <v>131</v>
      </c>
      <c r="F16579" s="365"/>
      <c r="G16579" s="365"/>
      <c r="H16579" s="365"/>
      <c r="I16579" s="365"/>
      <c r="J16579" s="365"/>
    </row>
    <row r="16580" spans="5:10" ht="28.8" x14ac:dyDescent="0.3">
      <c r="E16580" s="365" t="s">
        <v>131</v>
      </c>
      <c r="F16580" s="365"/>
      <c r="G16580" s="365"/>
      <c r="H16580" s="365"/>
      <c r="I16580" s="365"/>
      <c r="J16580" s="365"/>
    </row>
    <row r="16581" spans="5:10" ht="28.8" x14ac:dyDescent="0.3">
      <c r="E16581" s="365" t="s">
        <v>131</v>
      </c>
      <c r="F16581" s="365"/>
      <c r="G16581" s="365"/>
      <c r="H16581" s="365"/>
      <c r="I16581" s="365"/>
      <c r="J16581" s="365"/>
    </row>
    <row r="16582" spans="5:10" ht="28.8" x14ac:dyDescent="0.3">
      <c r="E16582" s="365" t="s">
        <v>131</v>
      </c>
      <c r="F16582" s="365"/>
      <c r="G16582" s="365"/>
      <c r="H16582" s="365"/>
      <c r="I16582" s="365"/>
      <c r="J16582" s="365"/>
    </row>
    <row r="16583" spans="5:10" ht="28.8" x14ac:dyDescent="0.3">
      <c r="E16583" s="365" t="s">
        <v>131</v>
      </c>
      <c r="F16583" s="365"/>
      <c r="G16583" s="365"/>
      <c r="H16583" s="365"/>
      <c r="I16583" s="365"/>
      <c r="J16583" s="365"/>
    </row>
    <row r="16584" spans="5:10" ht="28.8" x14ac:dyDescent="0.3">
      <c r="E16584" s="365" t="s">
        <v>131</v>
      </c>
      <c r="F16584" s="365"/>
      <c r="G16584" s="365"/>
      <c r="H16584" s="365"/>
      <c r="I16584" s="365"/>
      <c r="J16584" s="365"/>
    </row>
    <row r="16585" spans="5:10" ht="28.8" x14ac:dyDescent="0.3">
      <c r="E16585" s="365" t="s">
        <v>131</v>
      </c>
      <c r="F16585" s="365"/>
      <c r="G16585" s="365"/>
      <c r="H16585" s="365"/>
      <c r="I16585" s="365"/>
      <c r="J16585" s="365"/>
    </row>
    <row r="16586" spans="5:10" ht="28.8" x14ac:dyDescent="0.3">
      <c r="E16586" s="365" t="s">
        <v>131</v>
      </c>
      <c r="F16586" s="365"/>
      <c r="G16586" s="365"/>
      <c r="H16586" s="365"/>
      <c r="I16586" s="365"/>
      <c r="J16586" s="365"/>
    </row>
    <row r="16587" spans="5:10" ht="28.8" x14ac:dyDescent="0.3">
      <c r="E16587" s="365" t="s">
        <v>131</v>
      </c>
      <c r="F16587" s="365"/>
      <c r="G16587" s="365"/>
      <c r="H16587" s="365"/>
      <c r="I16587" s="365"/>
      <c r="J16587" s="365"/>
    </row>
    <row r="16588" spans="5:10" ht="28.8" x14ac:dyDescent="0.3">
      <c r="E16588" s="365" t="s">
        <v>131</v>
      </c>
      <c r="F16588" s="365"/>
      <c r="G16588" s="365"/>
      <c r="H16588" s="365"/>
      <c r="I16588" s="365"/>
      <c r="J16588" s="365"/>
    </row>
    <row r="16589" spans="5:10" ht="28.8" x14ac:dyDescent="0.3">
      <c r="E16589" s="365" t="s">
        <v>131</v>
      </c>
      <c r="F16589" s="365"/>
      <c r="G16589" s="365"/>
      <c r="H16589" s="365"/>
      <c r="I16589" s="365"/>
      <c r="J16589" s="365"/>
    </row>
    <row r="16590" spans="5:10" ht="28.8" x14ac:dyDescent="0.3">
      <c r="E16590" s="365" t="s">
        <v>131</v>
      </c>
      <c r="F16590" s="365"/>
      <c r="G16590" s="365"/>
      <c r="H16590" s="365"/>
      <c r="I16590" s="365"/>
      <c r="J16590" s="365"/>
    </row>
    <row r="16591" spans="5:10" ht="28.8" x14ac:dyDescent="0.3">
      <c r="E16591" s="365" t="s">
        <v>131</v>
      </c>
      <c r="F16591" s="365"/>
      <c r="G16591" s="365"/>
      <c r="H16591" s="365"/>
      <c r="I16591" s="365"/>
      <c r="J16591" s="365"/>
    </row>
    <row r="16592" spans="5:10" ht="28.8" x14ac:dyDescent="0.3">
      <c r="E16592" s="365" t="s">
        <v>131</v>
      </c>
      <c r="F16592" s="365"/>
      <c r="G16592" s="365"/>
      <c r="H16592" s="365"/>
      <c r="I16592" s="365"/>
      <c r="J16592" s="365"/>
    </row>
    <row r="16593" spans="5:10" ht="28.8" x14ac:dyDescent="0.3">
      <c r="E16593" s="365" t="s">
        <v>131</v>
      </c>
      <c r="F16593" s="365"/>
      <c r="G16593" s="365"/>
      <c r="H16593" s="365"/>
      <c r="I16593" s="365"/>
      <c r="J16593" s="365"/>
    </row>
    <row r="16594" spans="5:10" ht="28.8" x14ac:dyDescent="0.3">
      <c r="E16594" s="365" t="s">
        <v>131</v>
      </c>
      <c r="F16594" s="365"/>
      <c r="G16594" s="365"/>
      <c r="H16594" s="365"/>
      <c r="I16594" s="365"/>
      <c r="J16594" s="365"/>
    </row>
    <row r="16595" spans="5:10" ht="28.8" x14ac:dyDescent="0.3">
      <c r="E16595" s="365" t="s">
        <v>131</v>
      </c>
      <c r="F16595" s="365"/>
      <c r="G16595" s="365"/>
      <c r="H16595" s="365"/>
      <c r="I16595" s="365"/>
      <c r="J16595" s="365"/>
    </row>
    <row r="16596" spans="5:10" ht="28.8" x14ac:dyDescent="0.3">
      <c r="E16596" s="365" t="s">
        <v>131</v>
      </c>
      <c r="F16596" s="365"/>
      <c r="G16596" s="365"/>
      <c r="H16596" s="365"/>
      <c r="I16596" s="365"/>
      <c r="J16596" s="365"/>
    </row>
    <row r="16597" spans="5:10" ht="28.8" x14ac:dyDescent="0.3">
      <c r="E16597" s="365" t="s">
        <v>131</v>
      </c>
      <c r="F16597" s="365"/>
      <c r="G16597" s="365"/>
      <c r="H16597" s="365"/>
      <c r="I16597" s="365"/>
      <c r="J16597" s="365"/>
    </row>
    <row r="16598" spans="5:10" ht="28.8" x14ac:dyDescent="0.3">
      <c r="E16598" s="365" t="s">
        <v>131</v>
      </c>
      <c r="F16598" s="365"/>
      <c r="G16598" s="365"/>
      <c r="H16598" s="365"/>
      <c r="I16598" s="365"/>
      <c r="J16598" s="365"/>
    </row>
    <row r="16599" spans="5:10" ht="28.8" x14ac:dyDescent="0.3">
      <c r="E16599" s="365" t="s">
        <v>131</v>
      </c>
      <c r="F16599" s="365"/>
      <c r="G16599" s="365"/>
      <c r="H16599" s="365"/>
      <c r="I16599" s="365"/>
      <c r="J16599" s="365"/>
    </row>
    <row r="16600" spans="5:10" ht="28.8" x14ac:dyDescent="0.3">
      <c r="E16600" s="365" t="s">
        <v>131</v>
      </c>
      <c r="F16600" s="365"/>
      <c r="G16600" s="365"/>
      <c r="H16600" s="365"/>
      <c r="I16600" s="365"/>
      <c r="J16600" s="365"/>
    </row>
    <row r="16601" spans="5:10" ht="28.8" x14ac:dyDescent="0.3">
      <c r="E16601" s="365" t="s">
        <v>131</v>
      </c>
      <c r="F16601" s="365"/>
      <c r="G16601" s="365"/>
      <c r="H16601" s="365"/>
      <c r="I16601" s="365"/>
      <c r="J16601" s="365"/>
    </row>
    <row r="16602" spans="5:10" ht="28.8" x14ac:dyDescent="0.3">
      <c r="E16602" s="365" t="s">
        <v>131</v>
      </c>
      <c r="F16602" s="365"/>
      <c r="G16602" s="365"/>
      <c r="H16602" s="365"/>
      <c r="I16602" s="365"/>
      <c r="J16602" s="365"/>
    </row>
    <row r="16603" spans="5:10" ht="28.8" x14ac:dyDescent="0.3">
      <c r="E16603" s="365" t="s">
        <v>131</v>
      </c>
      <c r="F16603" s="365"/>
      <c r="G16603" s="365"/>
      <c r="H16603" s="365"/>
      <c r="I16603" s="365"/>
      <c r="J16603" s="365"/>
    </row>
    <row r="16604" spans="5:10" ht="28.8" x14ac:dyDescent="0.3">
      <c r="E16604" s="365" t="s">
        <v>131</v>
      </c>
      <c r="F16604" s="365"/>
      <c r="G16604" s="365"/>
      <c r="H16604" s="365"/>
      <c r="I16604" s="365"/>
      <c r="J16604" s="365"/>
    </row>
    <row r="16605" spans="5:10" ht="28.8" x14ac:dyDescent="0.3">
      <c r="E16605" s="365" t="s">
        <v>131</v>
      </c>
      <c r="F16605" s="365"/>
      <c r="G16605" s="365"/>
      <c r="H16605" s="365"/>
      <c r="I16605" s="365"/>
      <c r="J16605" s="365"/>
    </row>
    <row r="16606" spans="5:10" ht="28.8" x14ac:dyDescent="0.3">
      <c r="E16606" s="365" t="s">
        <v>131</v>
      </c>
      <c r="F16606" s="365"/>
      <c r="G16606" s="365"/>
      <c r="H16606" s="365"/>
      <c r="I16606" s="365"/>
      <c r="J16606" s="365"/>
    </row>
    <row r="16607" spans="5:10" ht="28.8" x14ac:dyDescent="0.3">
      <c r="E16607" s="365" t="s">
        <v>131</v>
      </c>
      <c r="F16607" s="365"/>
      <c r="G16607" s="365"/>
      <c r="H16607" s="365"/>
      <c r="I16607" s="365"/>
      <c r="J16607" s="365"/>
    </row>
    <row r="16608" spans="5:10" ht="28.8" x14ac:dyDescent="0.3">
      <c r="E16608" s="365" t="s">
        <v>131</v>
      </c>
      <c r="F16608" s="365"/>
      <c r="G16608" s="365"/>
      <c r="H16608" s="365"/>
      <c r="I16608" s="365"/>
      <c r="J16608" s="365"/>
    </row>
    <row r="16609" spans="5:10" ht="28.8" x14ac:dyDescent="0.3">
      <c r="E16609" s="365" t="s">
        <v>131</v>
      </c>
      <c r="F16609" s="365"/>
      <c r="G16609" s="365"/>
      <c r="H16609" s="365"/>
      <c r="I16609" s="365"/>
      <c r="J16609" s="365"/>
    </row>
    <row r="16610" spans="5:10" ht="28.8" x14ac:dyDescent="0.3">
      <c r="E16610" s="365" t="s">
        <v>131</v>
      </c>
      <c r="F16610" s="365"/>
      <c r="G16610" s="365"/>
      <c r="H16610" s="365"/>
      <c r="I16610" s="365"/>
      <c r="J16610" s="365"/>
    </row>
    <row r="16611" spans="5:10" ht="28.8" x14ac:dyDescent="0.3">
      <c r="E16611" s="365" t="s">
        <v>131</v>
      </c>
      <c r="F16611" s="365"/>
      <c r="G16611" s="365"/>
      <c r="H16611" s="365"/>
      <c r="I16611" s="365"/>
      <c r="J16611" s="365"/>
    </row>
    <row r="16612" spans="5:10" ht="28.8" x14ac:dyDescent="0.3">
      <c r="E16612" s="365" t="s">
        <v>131</v>
      </c>
      <c r="F16612" s="365"/>
      <c r="G16612" s="365"/>
      <c r="H16612" s="365"/>
      <c r="I16612" s="365"/>
      <c r="J16612" s="365"/>
    </row>
    <row r="16613" spans="5:10" ht="28.8" x14ac:dyDescent="0.3">
      <c r="E16613" s="365" t="s">
        <v>131</v>
      </c>
      <c r="F16613" s="365"/>
      <c r="G16613" s="365"/>
      <c r="H16613" s="365"/>
      <c r="I16613" s="365"/>
      <c r="J16613" s="365"/>
    </row>
    <row r="16614" spans="5:10" ht="28.8" x14ac:dyDescent="0.3">
      <c r="E16614" s="365" t="s">
        <v>131</v>
      </c>
      <c r="F16614" s="365"/>
      <c r="G16614" s="365"/>
      <c r="H16614" s="365"/>
      <c r="I16614" s="365"/>
      <c r="J16614" s="365"/>
    </row>
    <row r="16615" spans="5:10" ht="28.8" x14ac:dyDescent="0.3">
      <c r="E16615" s="365" t="s">
        <v>131</v>
      </c>
      <c r="F16615" s="365"/>
      <c r="G16615" s="365"/>
      <c r="H16615" s="365"/>
      <c r="I16615" s="365"/>
      <c r="J16615" s="365"/>
    </row>
    <row r="16616" spans="5:10" ht="28.8" x14ac:dyDescent="0.3">
      <c r="E16616" s="365" t="s">
        <v>131</v>
      </c>
      <c r="F16616" s="365"/>
      <c r="G16616" s="365"/>
      <c r="H16616" s="365"/>
      <c r="I16616" s="365"/>
      <c r="J16616" s="365"/>
    </row>
    <row r="16617" spans="5:10" ht="28.8" x14ac:dyDescent="0.3">
      <c r="E16617" s="365" t="s">
        <v>131</v>
      </c>
      <c r="F16617" s="365"/>
      <c r="G16617" s="365"/>
      <c r="H16617" s="365"/>
      <c r="I16617" s="365"/>
      <c r="J16617" s="365"/>
    </row>
    <row r="16618" spans="5:10" ht="28.8" x14ac:dyDescent="0.3">
      <c r="E16618" s="365" t="s">
        <v>131</v>
      </c>
      <c r="F16618" s="365"/>
      <c r="G16618" s="365"/>
      <c r="H16618" s="365"/>
      <c r="I16618" s="365"/>
      <c r="J16618" s="365"/>
    </row>
    <row r="16619" spans="5:10" ht="28.8" x14ac:dyDescent="0.3">
      <c r="E16619" s="365" t="s">
        <v>131</v>
      </c>
      <c r="F16619" s="365"/>
      <c r="G16619" s="365"/>
      <c r="H16619" s="365"/>
      <c r="I16619" s="365"/>
      <c r="J16619" s="365"/>
    </row>
    <row r="16620" spans="5:10" ht="28.8" x14ac:dyDescent="0.3">
      <c r="E16620" s="365" t="s">
        <v>131</v>
      </c>
      <c r="F16620" s="365"/>
      <c r="G16620" s="365"/>
      <c r="H16620" s="365"/>
      <c r="I16620" s="365"/>
      <c r="J16620" s="365"/>
    </row>
    <row r="16621" spans="5:10" ht="28.8" x14ac:dyDescent="0.3">
      <c r="E16621" s="365" t="s">
        <v>131</v>
      </c>
      <c r="F16621" s="365"/>
      <c r="G16621" s="365"/>
      <c r="H16621" s="365"/>
      <c r="I16621" s="365"/>
      <c r="J16621" s="365"/>
    </row>
    <row r="16622" spans="5:10" ht="28.8" x14ac:dyDescent="0.3">
      <c r="E16622" s="365" t="s">
        <v>131</v>
      </c>
      <c r="F16622" s="365"/>
      <c r="G16622" s="365"/>
      <c r="H16622" s="365"/>
      <c r="I16622" s="365"/>
      <c r="J16622" s="365"/>
    </row>
    <row r="16623" spans="5:10" ht="28.8" x14ac:dyDescent="0.3">
      <c r="E16623" s="365" t="s">
        <v>131</v>
      </c>
      <c r="F16623" s="365"/>
      <c r="G16623" s="365"/>
      <c r="H16623" s="365"/>
      <c r="I16623" s="365"/>
      <c r="J16623" s="365"/>
    </row>
    <row r="16624" spans="5:10" ht="28.8" x14ac:dyDescent="0.3">
      <c r="E16624" s="365" t="s">
        <v>131</v>
      </c>
      <c r="F16624" s="365"/>
      <c r="G16624" s="365"/>
      <c r="H16624" s="365"/>
      <c r="I16624" s="365"/>
      <c r="J16624" s="365"/>
    </row>
    <row r="16625" spans="5:10" ht="28.8" x14ac:dyDescent="0.3">
      <c r="E16625" s="365" t="s">
        <v>131</v>
      </c>
      <c r="F16625" s="365"/>
      <c r="G16625" s="365"/>
      <c r="H16625" s="365"/>
      <c r="I16625" s="365"/>
      <c r="J16625" s="365"/>
    </row>
    <row r="16626" spans="5:10" ht="28.8" x14ac:dyDescent="0.3">
      <c r="E16626" s="365" t="s">
        <v>131</v>
      </c>
      <c r="F16626" s="365"/>
      <c r="G16626" s="365"/>
      <c r="H16626" s="365"/>
      <c r="I16626" s="365"/>
      <c r="J16626" s="365"/>
    </row>
    <row r="16627" spans="5:10" ht="28.8" x14ac:dyDescent="0.3">
      <c r="E16627" s="365" t="s">
        <v>131</v>
      </c>
      <c r="F16627" s="365"/>
      <c r="G16627" s="365"/>
      <c r="H16627" s="365"/>
      <c r="I16627" s="365"/>
      <c r="J16627" s="365"/>
    </row>
    <row r="16628" spans="5:10" ht="28.8" x14ac:dyDescent="0.3">
      <c r="E16628" s="365" t="s">
        <v>131</v>
      </c>
      <c r="F16628" s="365"/>
      <c r="G16628" s="365"/>
      <c r="H16628" s="365"/>
      <c r="I16628" s="365"/>
      <c r="J16628" s="365"/>
    </row>
    <row r="16629" spans="5:10" ht="28.8" x14ac:dyDescent="0.3">
      <c r="E16629" s="365" t="s">
        <v>131</v>
      </c>
      <c r="F16629" s="365"/>
      <c r="G16629" s="365"/>
      <c r="H16629" s="365"/>
      <c r="I16629" s="365"/>
      <c r="J16629" s="365"/>
    </row>
    <row r="16630" spans="5:10" ht="28.8" x14ac:dyDescent="0.3">
      <c r="E16630" s="365" t="s">
        <v>131</v>
      </c>
      <c r="F16630" s="365"/>
      <c r="G16630" s="365"/>
      <c r="H16630" s="365"/>
      <c r="I16630" s="365"/>
      <c r="J16630" s="365"/>
    </row>
    <row r="16631" spans="5:10" ht="28.8" x14ac:dyDescent="0.3">
      <c r="E16631" s="365" t="s">
        <v>131</v>
      </c>
      <c r="F16631" s="365"/>
      <c r="G16631" s="365"/>
      <c r="H16631" s="365"/>
      <c r="I16631" s="365"/>
      <c r="J16631" s="365"/>
    </row>
    <row r="16632" spans="5:10" ht="28.8" x14ac:dyDescent="0.3">
      <c r="E16632" s="365" t="s">
        <v>131</v>
      </c>
      <c r="F16632" s="365"/>
      <c r="G16632" s="365"/>
      <c r="H16632" s="365"/>
      <c r="I16632" s="365"/>
      <c r="J16632" s="365"/>
    </row>
    <row r="16633" spans="5:10" ht="28.8" x14ac:dyDescent="0.3">
      <c r="E16633" s="365" t="s">
        <v>131</v>
      </c>
      <c r="F16633" s="365"/>
      <c r="G16633" s="365"/>
      <c r="H16633" s="365"/>
      <c r="I16633" s="365"/>
      <c r="J16633" s="365"/>
    </row>
    <row r="16634" spans="5:10" ht="28.8" x14ac:dyDescent="0.3">
      <c r="E16634" s="365" t="s">
        <v>131</v>
      </c>
      <c r="F16634" s="365"/>
      <c r="G16634" s="365"/>
      <c r="H16634" s="365"/>
      <c r="I16634" s="365"/>
      <c r="J16634" s="365"/>
    </row>
    <row r="16635" spans="5:10" ht="28.8" x14ac:dyDescent="0.3">
      <c r="E16635" s="365" t="s">
        <v>131</v>
      </c>
      <c r="F16635" s="365"/>
      <c r="G16635" s="365"/>
      <c r="H16635" s="365"/>
      <c r="I16635" s="365"/>
      <c r="J16635" s="365"/>
    </row>
    <row r="16636" spans="5:10" ht="28.8" x14ac:dyDescent="0.3">
      <c r="E16636" s="365" t="s">
        <v>131</v>
      </c>
      <c r="F16636" s="365"/>
      <c r="G16636" s="365"/>
      <c r="H16636" s="365"/>
      <c r="I16636" s="365"/>
      <c r="J16636" s="365"/>
    </row>
    <row r="16637" spans="5:10" ht="28.8" x14ac:dyDescent="0.3">
      <c r="E16637" s="365" t="s">
        <v>131</v>
      </c>
      <c r="F16637" s="365"/>
      <c r="G16637" s="365"/>
      <c r="H16637" s="365"/>
      <c r="I16637" s="365"/>
      <c r="J16637" s="365"/>
    </row>
    <row r="16638" spans="5:10" ht="28.8" x14ac:dyDescent="0.3">
      <c r="E16638" s="365" t="s">
        <v>131</v>
      </c>
      <c r="F16638" s="365"/>
      <c r="G16638" s="365"/>
      <c r="H16638" s="365"/>
      <c r="I16638" s="365"/>
      <c r="J16638" s="365"/>
    </row>
    <row r="16639" spans="5:10" ht="28.8" x14ac:dyDescent="0.3">
      <c r="E16639" s="365" t="s">
        <v>131</v>
      </c>
      <c r="F16639" s="365"/>
      <c r="G16639" s="365"/>
      <c r="H16639" s="365"/>
      <c r="I16639" s="365"/>
      <c r="J16639" s="365"/>
    </row>
    <row r="16640" spans="5:10" ht="28.8" x14ac:dyDescent="0.3">
      <c r="E16640" s="365" t="s">
        <v>131</v>
      </c>
      <c r="F16640" s="365"/>
      <c r="G16640" s="365"/>
      <c r="H16640" s="365"/>
      <c r="I16640" s="365"/>
      <c r="J16640" s="365"/>
    </row>
    <row r="16641" spans="5:10" ht="28.8" x14ac:dyDescent="0.3">
      <c r="E16641" s="365" t="s">
        <v>131</v>
      </c>
      <c r="F16641" s="365"/>
      <c r="G16641" s="365"/>
      <c r="H16641" s="365"/>
      <c r="I16641" s="365"/>
      <c r="J16641" s="365"/>
    </row>
    <row r="16642" spans="5:10" ht="28.8" x14ac:dyDescent="0.3">
      <c r="E16642" s="365" t="s">
        <v>131</v>
      </c>
      <c r="F16642" s="365"/>
      <c r="G16642" s="365"/>
      <c r="H16642" s="365"/>
      <c r="I16642" s="365"/>
      <c r="J16642" s="365"/>
    </row>
    <row r="16643" spans="5:10" ht="28.8" x14ac:dyDescent="0.3">
      <c r="E16643" s="365" t="s">
        <v>131</v>
      </c>
      <c r="F16643" s="365"/>
      <c r="G16643" s="365"/>
      <c r="H16643" s="365"/>
      <c r="I16643" s="365"/>
      <c r="J16643" s="365"/>
    </row>
    <row r="16644" spans="5:10" ht="28.8" x14ac:dyDescent="0.3">
      <c r="E16644" s="365" t="s">
        <v>131</v>
      </c>
      <c r="F16644" s="365"/>
      <c r="G16644" s="365"/>
      <c r="H16644" s="365"/>
      <c r="I16644" s="365"/>
      <c r="J16644" s="365"/>
    </row>
    <row r="16645" spans="5:10" ht="28.8" x14ac:dyDescent="0.3">
      <c r="E16645" s="365" t="s">
        <v>131</v>
      </c>
      <c r="F16645" s="365"/>
      <c r="G16645" s="365"/>
      <c r="H16645" s="365"/>
      <c r="I16645" s="365"/>
      <c r="J16645" s="365"/>
    </row>
    <row r="16646" spans="5:10" ht="28.8" x14ac:dyDescent="0.3">
      <c r="E16646" s="365" t="s">
        <v>131</v>
      </c>
      <c r="F16646" s="365"/>
      <c r="G16646" s="365"/>
      <c r="H16646" s="365"/>
      <c r="I16646" s="365"/>
      <c r="J16646" s="365"/>
    </row>
    <row r="16647" spans="5:10" ht="28.8" x14ac:dyDescent="0.3">
      <c r="E16647" s="365" t="s">
        <v>131</v>
      </c>
      <c r="F16647" s="365"/>
      <c r="G16647" s="365"/>
      <c r="H16647" s="365"/>
      <c r="I16647" s="365"/>
      <c r="J16647" s="365"/>
    </row>
    <row r="16648" spans="5:10" ht="28.8" x14ac:dyDescent="0.3">
      <c r="E16648" s="365" t="s">
        <v>131</v>
      </c>
      <c r="F16648" s="365"/>
      <c r="G16648" s="365"/>
      <c r="H16648" s="365"/>
      <c r="I16648" s="365"/>
      <c r="J16648" s="365"/>
    </row>
    <row r="16649" spans="5:10" ht="28.8" x14ac:dyDescent="0.3">
      <c r="E16649" s="365" t="s">
        <v>131</v>
      </c>
      <c r="F16649" s="365"/>
      <c r="G16649" s="365"/>
      <c r="H16649" s="365"/>
      <c r="I16649" s="365"/>
      <c r="J16649" s="365"/>
    </row>
    <row r="16650" spans="5:10" ht="28.8" x14ac:dyDescent="0.3">
      <c r="E16650" s="365" t="s">
        <v>131</v>
      </c>
      <c r="F16650" s="365"/>
      <c r="G16650" s="365"/>
      <c r="H16650" s="365"/>
      <c r="I16650" s="365"/>
      <c r="J16650" s="365"/>
    </row>
    <row r="16651" spans="5:10" ht="28.8" x14ac:dyDescent="0.3">
      <c r="E16651" s="365" t="s">
        <v>131</v>
      </c>
      <c r="F16651" s="365"/>
      <c r="G16651" s="365"/>
      <c r="H16651" s="365"/>
      <c r="I16651" s="365"/>
      <c r="J16651" s="365"/>
    </row>
    <row r="16652" spans="5:10" ht="28.8" x14ac:dyDescent="0.3">
      <c r="E16652" s="365" t="s">
        <v>131</v>
      </c>
      <c r="F16652" s="365"/>
      <c r="G16652" s="365"/>
      <c r="H16652" s="365"/>
      <c r="I16652" s="365"/>
      <c r="J16652" s="365"/>
    </row>
    <row r="16653" spans="5:10" ht="28.8" x14ac:dyDescent="0.3">
      <c r="E16653" s="365" t="s">
        <v>131</v>
      </c>
      <c r="F16653" s="365"/>
      <c r="G16653" s="365"/>
      <c r="H16653" s="365"/>
      <c r="I16653" s="365"/>
      <c r="J16653" s="365"/>
    </row>
    <row r="16654" spans="5:10" ht="28.8" x14ac:dyDescent="0.3">
      <c r="E16654" s="365" t="s">
        <v>131</v>
      </c>
      <c r="F16654" s="365"/>
      <c r="G16654" s="365"/>
      <c r="H16654" s="365"/>
      <c r="I16654" s="365"/>
      <c r="J16654" s="365"/>
    </row>
    <row r="16655" spans="5:10" ht="28.8" x14ac:dyDescent="0.3">
      <c r="E16655" s="365" t="s">
        <v>131</v>
      </c>
      <c r="F16655" s="365"/>
      <c r="G16655" s="365"/>
      <c r="H16655" s="365"/>
      <c r="I16655" s="365"/>
      <c r="J16655" s="365"/>
    </row>
    <row r="16656" spans="5:10" ht="28.8" x14ac:dyDescent="0.3">
      <c r="E16656" s="365" t="s">
        <v>131</v>
      </c>
      <c r="F16656" s="365"/>
      <c r="G16656" s="365"/>
      <c r="H16656" s="365"/>
      <c r="I16656" s="365"/>
      <c r="J16656" s="365"/>
    </row>
    <row r="16657" spans="5:10" ht="28.8" x14ac:dyDescent="0.3">
      <c r="E16657" s="365" t="s">
        <v>131</v>
      </c>
      <c r="F16657" s="365"/>
      <c r="G16657" s="365"/>
      <c r="H16657" s="365"/>
      <c r="I16657" s="365"/>
      <c r="J16657" s="365"/>
    </row>
    <row r="16658" spans="5:10" ht="28.8" x14ac:dyDescent="0.3">
      <c r="E16658" s="365" t="s">
        <v>131</v>
      </c>
      <c r="F16658" s="365"/>
      <c r="G16658" s="365"/>
      <c r="H16658" s="365"/>
      <c r="I16658" s="365"/>
      <c r="J16658" s="365"/>
    </row>
    <row r="16659" spans="5:10" ht="28.8" x14ac:dyDescent="0.3">
      <c r="E16659" s="365" t="s">
        <v>131</v>
      </c>
      <c r="F16659" s="365"/>
      <c r="G16659" s="365"/>
      <c r="H16659" s="365"/>
      <c r="I16659" s="365"/>
      <c r="J16659" s="365"/>
    </row>
    <row r="16660" spans="5:10" ht="28.8" x14ac:dyDescent="0.3">
      <c r="E16660" s="365" t="s">
        <v>131</v>
      </c>
      <c r="F16660" s="365"/>
      <c r="G16660" s="365"/>
      <c r="H16660" s="365"/>
      <c r="I16660" s="365"/>
      <c r="J16660" s="365"/>
    </row>
    <row r="16661" spans="5:10" ht="28.8" x14ac:dyDescent="0.3">
      <c r="E16661" s="365" t="s">
        <v>131</v>
      </c>
      <c r="F16661" s="365"/>
      <c r="G16661" s="365"/>
      <c r="H16661" s="365"/>
      <c r="I16661" s="365"/>
      <c r="J16661" s="365"/>
    </row>
    <row r="16662" spans="5:10" ht="28.8" x14ac:dyDescent="0.3">
      <c r="E16662" s="365" t="s">
        <v>131</v>
      </c>
      <c r="F16662" s="365"/>
      <c r="G16662" s="365"/>
      <c r="H16662" s="365"/>
      <c r="I16662" s="365"/>
      <c r="J16662" s="365"/>
    </row>
    <row r="16663" spans="5:10" ht="28.8" x14ac:dyDescent="0.3">
      <c r="E16663" s="365" t="s">
        <v>131</v>
      </c>
      <c r="F16663" s="365"/>
      <c r="G16663" s="365"/>
      <c r="H16663" s="365"/>
      <c r="I16663" s="365"/>
      <c r="J16663" s="365"/>
    </row>
    <row r="16664" spans="5:10" ht="28.8" x14ac:dyDescent="0.3">
      <c r="E16664" s="365" t="s">
        <v>131</v>
      </c>
      <c r="F16664" s="365"/>
      <c r="G16664" s="365"/>
      <c r="H16664" s="365"/>
      <c r="I16664" s="365"/>
      <c r="J16664" s="365"/>
    </row>
    <row r="16665" spans="5:10" ht="28.8" x14ac:dyDescent="0.3">
      <c r="E16665" s="365" t="s">
        <v>131</v>
      </c>
      <c r="F16665" s="365"/>
      <c r="G16665" s="365"/>
      <c r="H16665" s="365"/>
      <c r="I16665" s="365"/>
      <c r="J16665" s="365"/>
    </row>
    <row r="16666" spans="5:10" ht="28.8" x14ac:dyDescent="0.3">
      <c r="E16666" s="365" t="s">
        <v>131</v>
      </c>
      <c r="F16666" s="365"/>
      <c r="G16666" s="365"/>
      <c r="H16666" s="365"/>
      <c r="I16666" s="365"/>
      <c r="J16666" s="365"/>
    </row>
    <row r="16667" spans="5:10" ht="28.8" x14ac:dyDescent="0.3">
      <c r="E16667" s="365" t="s">
        <v>131</v>
      </c>
      <c r="F16667" s="365"/>
      <c r="G16667" s="365"/>
      <c r="H16667" s="365"/>
      <c r="I16667" s="365"/>
      <c r="J16667" s="365"/>
    </row>
    <row r="16668" spans="5:10" ht="28.8" x14ac:dyDescent="0.3">
      <c r="E16668" s="365" t="s">
        <v>131</v>
      </c>
      <c r="F16668" s="365"/>
      <c r="G16668" s="365"/>
      <c r="H16668" s="365"/>
      <c r="I16668" s="365"/>
      <c r="J16668" s="365"/>
    </row>
    <row r="16669" spans="5:10" ht="28.8" x14ac:dyDescent="0.3">
      <c r="E16669" s="365" t="s">
        <v>131</v>
      </c>
      <c r="F16669" s="365"/>
      <c r="G16669" s="365"/>
      <c r="H16669" s="365"/>
      <c r="I16669" s="365"/>
      <c r="J16669" s="365"/>
    </row>
    <row r="16670" spans="5:10" ht="28.8" x14ac:dyDescent="0.3">
      <c r="E16670" s="365" t="s">
        <v>131</v>
      </c>
      <c r="F16670" s="365"/>
      <c r="G16670" s="365"/>
      <c r="H16670" s="365"/>
      <c r="I16670" s="365"/>
      <c r="J16670" s="365"/>
    </row>
    <row r="16671" spans="5:10" ht="28.8" x14ac:dyDescent="0.3">
      <c r="E16671" s="365" t="s">
        <v>131</v>
      </c>
      <c r="F16671" s="365"/>
      <c r="G16671" s="365"/>
      <c r="H16671" s="365"/>
      <c r="I16671" s="365"/>
      <c r="J16671" s="365"/>
    </row>
    <row r="16672" spans="5:10" ht="28.8" x14ac:dyDescent="0.3">
      <c r="E16672" s="365" t="s">
        <v>131</v>
      </c>
      <c r="F16672" s="365"/>
      <c r="G16672" s="365"/>
      <c r="H16672" s="365"/>
      <c r="I16672" s="365"/>
      <c r="J16672" s="365"/>
    </row>
    <row r="16673" spans="5:10" ht="28.8" x14ac:dyDescent="0.3">
      <c r="E16673" s="365" t="s">
        <v>131</v>
      </c>
      <c r="F16673" s="365"/>
      <c r="G16673" s="365"/>
      <c r="H16673" s="365"/>
      <c r="I16673" s="365"/>
      <c r="J16673" s="365"/>
    </row>
    <row r="16674" spans="5:10" ht="28.8" x14ac:dyDescent="0.3">
      <c r="E16674" s="365" t="s">
        <v>131</v>
      </c>
      <c r="F16674" s="365"/>
      <c r="G16674" s="365"/>
      <c r="H16674" s="365"/>
      <c r="I16674" s="365"/>
      <c r="J16674" s="365"/>
    </row>
    <row r="16675" spans="5:10" ht="28.8" x14ac:dyDescent="0.3">
      <c r="E16675" s="365" t="s">
        <v>131</v>
      </c>
      <c r="F16675" s="365"/>
      <c r="G16675" s="365"/>
      <c r="H16675" s="365"/>
      <c r="I16675" s="365"/>
      <c r="J16675" s="365"/>
    </row>
    <row r="16676" spans="5:10" ht="28.8" x14ac:dyDescent="0.3">
      <c r="E16676" s="365" t="s">
        <v>131</v>
      </c>
      <c r="F16676" s="365"/>
      <c r="G16676" s="365"/>
      <c r="H16676" s="365"/>
      <c r="I16676" s="365"/>
      <c r="J16676" s="365"/>
    </row>
    <row r="16677" spans="5:10" ht="28.8" x14ac:dyDescent="0.3">
      <c r="E16677" s="365" t="s">
        <v>131</v>
      </c>
      <c r="F16677" s="365"/>
      <c r="G16677" s="365"/>
      <c r="H16677" s="365"/>
      <c r="I16677" s="365"/>
      <c r="J16677" s="365"/>
    </row>
    <row r="16678" spans="5:10" ht="28.8" x14ac:dyDescent="0.3">
      <c r="E16678" s="365" t="s">
        <v>131</v>
      </c>
      <c r="F16678" s="365"/>
      <c r="G16678" s="365"/>
      <c r="H16678" s="365"/>
      <c r="I16678" s="365"/>
      <c r="J16678" s="365"/>
    </row>
    <row r="16679" spans="5:10" ht="28.8" x14ac:dyDescent="0.3">
      <c r="E16679" s="365" t="s">
        <v>131</v>
      </c>
      <c r="F16679" s="365"/>
      <c r="G16679" s="365"/>
      <c r="H16679" s="365"/>
      <c r="I16679" s="365"/>
      <c r="J16679" s="365"/>
    </row>
    <row r="16680" spans="5:10" ht="28.8" x14ac:dyDescent="0.3">
      <c r="E16680" s="365" t="s">
        <v>131</v>
      </c>
      <c r="F16680" s="365"/>
      <c r="G16680" s="365"/>
      <c r="H16680" s="365"/>
      <c r="I16680" s="365"/>
      <c r="J16680" s="365"/>
    </row>
    <row r="16681" spans="5:10" ht="28.8" x14ac:dyDescent="0.3">
      <c r="E16681" s="365" t="s">
        <v>131</v>
      </c>
      <c r="F16681" s="365"/>
      <c r="G16681" s="365"/>
      <c r="H16681" s="365"/>
      <c r="I16681" s="365"/>
      <c r="J16681" s="365"/>
    </row>
    <row r="16682" spans="5:10" ht="28.8" x14ac:dyDescent="0.3">
      <c r="E16682" s="365" t="s">
        <v>131</v>
      </c>
      <c r="F16682" s="365"/>
      <c r="G16682" s="365"/>
      <c r="H16682" s="365"/>
      <c r="I16682" s="365"/>
      <c r="J16682" s="365"/>
    </row>
    <row r="16683" spans="5:10" ht="28.8" x14ac:dyDescent="0.3">
      <c r="E16683" s="365" t="s">
        <v>131</v>
      </c>
      <c r="F16683" s="365"/>
      <c r="G16683" s="365"/>
      <c r="H16683" s="365"/>
      <c r="I16683" s="365"/>
      <c r="J16683" s="365"/>
    </row>
    <row r="16684" spans="5:10" ht="28.8" x14ac:dyDescent="0.3">
      <c r="E16684" s="365" t="s">
        <v>131</v>
      </c>
      <c r="F16684" s="365"/>
      <c r="G16684" s="365"/>
      <c r="H16684" s="365"/>
      <c r="I16684" s="365"/>
      <c r="J16684" s="365"/>
    </row>
    <row r="16685" spans="5:10" ht="28.8" x14ac:dyDescent="0.3">
      <c r="E16685" s="365" t="s">
        <v>131</v>
      </c>
      <c r="F16685" s="365"/>
      <c r="G16685" s="365"/>
      <c r="H16685" s="365"/>
      <c r="I16685" s="365"/>
      <c r="J16685" s="365"/>
    </row>
    <row r="16686" spans="5:10" ht="28.8" x14ac:dyDescent="0.3">
      <c r="E16686" s="365" t="s">
        <v>131</v>
      </c>
      <c r="F16686" s="365"/>
      <c r="G16686" s="365"/>
      <c r="H16686" s="365"/>
      <c r="I16686" s="365"/>
      <c r="J16686" s="365"/>
    </row>
    <row r="16687" spans="5:10" ht="28.8" x14ac:dyDescent="0.3">
      <c r="E16687" s="365" t="s">
        <v>131</v>
      </c>
      <c r="F16687" s="365"/>
      <c r="G16687" s="365"/>
      <c r="H16687" s="365"/>
      <c r="I16687" s="365"/>
      <c r="J16687" s="365"/>
    </row>
    <row r="16688" spans="5:10" ht="28.8" x14ac:dyDescent="0.3">
      <c r="E16688" s="365" t="s">
        <v>131</v>
      </c>
      <c r="F16688" s="365"/>
      <c r="G16688" s="365"/>
      <c r="H16688" s="365"/>
      <c r="I16688" s="365"/>
      <c r="J16688" s="365"/>
    </row>
    <row r="16689" spans="5:10" ht="28.8" x14ac:dyDescent="0.3">
      <c r="E16689" s="365" t="s">
        <v>131</v>
      </c>
      <c r="F16689" s="365"/>
      <c r="G16689" s="365"/>
      <c r="H16689" s="365"/>
      <c r="I16689" s="365"/>
      <c r="J16689" s="365"/>
    </row>
    <row r="16690" spans="5:10" ht="28.8" x14ac:dyDescent="0.3">
      <c r="E16690" s="365" t="s">
        <v>131</v>
      </c>
      <c r="F16690" s="365"/>
      <c r="G16690" s="365"/>
      <c r="H16690" s="365"/>
      <c r="I16690" s="365"/>
      <c r="J16690" s="365"/>
    </row>
    <row r="16691" spans="5:10" ht="28.8" x14ac:dyDescent="0.3">
      <c r="E16691" s="365" t="s">
        <v>131</v>
      </c>
      <c r="F16691" s="365"/>
      <c r="G16691" s="365"/>
      <c r="H16691" s="365"/>
      <c r="I16691" s="365"/>
      <c r="J16691" s="365"/>
    </row>
    <row r="16692" spans="5:10" ht="28.8" x14ac:dyDescent="0.3">
      <c r="E16692" s="365" t="s">
        <v>131</v>
      </c>
      <c r="F16692" s="365"/>
      <c r="G16692" s="365"/>
      <c r="H16692" s="365"/>
      <c r="I16692" s="365"/>
      <c r="J16692" s="365"/>
    </row>
    <row r="16693" spans="5:10" ht="28.8" x14ac:dyDescent="0.3">
      <c r="E16693" s="365" t="s">
        <v>131</v>
      </c>
      <c r="F16693" s="365"/>
      <c r="G16693" s="365"/>
      <c r="H16693" s="365"/>
      <c r="I16693" s="365"/>
      <c r="J16693" s="365"/>
    </row>
    <row r="16694" spans="5:10" ht="28.8" x14ac:dyDescent="0.3">
      <c r="E16694" s="365" t="s">
        <v>131</v>
      </c>
      <c r="F16694" s="365"/>
      <c r="G16694" s="365"/>
      <c r="H16694" s="365"/>
      <c r="I16694" s="365"/>
      <c r="J16694" s="365"/>
    </row>
    <row r="16695" spans="5:10" ht="28.8" x14ac:dyDescent="0.3">
      <c r="E16695" s="365" t="s">
        <v>131</v>
      </c>
      <c r="F16695" s="365"/>
      <c r="G16695" s="365"/>
      <c r="H16695" s="365"/>
      <c r="I16695" s="365"/>
      <c r="J16695" s="365"/>
    </row>
    <row r="16696" spans="5:10" ht="28.8" x14ac:dyDescent="0.3">
      <c r="E16696" s="365" t="s">
        <v>131</v>
      </c>
      <c r="F16696" s="365"/>
      <c r="G16696" s="365"/>
      <c r="H16696" s="365"/>
      <c r="I16696" s="365"/>
      <c r="J16696" s="365"/>
    </row>
    <row r="16697" spans="5:10" ht="28.8" x14ac:dyDescent="0.3">
      <c r="E16697" s="365" t="s">
        <v>131</v>
      </c>
      <c r="F16697" s="365"/>
      <c r="G16697" s="365"/>
      <c r="H16697" s="365"/>
      <c r="I16697" s="365"/>
      <c r="J16697" s="365"/>
    </row>
    <row r="16698" spans="5:10" ht="28.8" x14ac:dyDescent="0.3">
      <c r="E16698" s="365" t="s">
        <v>131</v>
      </c>
      <c r="F16698" s="365"/>
      <c r="G16698" s="365"/>
      <c r="H16698" s="365"/>
      <c r="I16698" s="365"/>
      <c r="J16698" s="365"/>
    </row>
    <row r="16699" spans="5:10" ht="28.8" x14ac:dyDescent="0.3">
      <c r="E16699" s="365" t="s">
        <v>131</v>
      </c>
      <c r="F16699" s="365"/>
      <c r="G16699" s="365"/>
      <c r="H16699" s="365"/>
      <c r="I16699" s="365"/>
      <c r="J16699" s="365"/>
    </row>
    <row r="16700" spans="5:10" ht="28.8" x14ac:dyDescent="0.3">
      <c r="E16700" s="365" t="s">
        <v>131</v>
      </c>
      <c r="F16700" s="365"/>
      <c r="G16700" s="365"/>
      <c r="H16700" s="365"/>
      <c r="I16700" s="365"/>
      <c r="J16700" s="365"/>
    </row>
    <row r="16701" spans="5:10" ht="28.8" x14ac:dyDescent="0.3">
      <c r="E16701" s="365" t="s">
        <v>131</v>
      </c>
      <c r="F16701" s="365"/>
      <c r="G16701" s="365"/>
      <c r="H16701" s="365"/>
      <c r="I16701" s="365"/>
      <c r="J16701" s="365"/>
    </row>
    <row r="16702" spans="5:10" ht="28.8" x14ac:dyDescent="0.3">
      <c r="E16702" s="365" t="s">
        <v>131</v>
      </c>
      <c r="F16702" s="365"/>
      <c r="G16702" s="365"/>
      <c r="H16702" s="365"/>
      <c r="I16702" s="365"/>
      <c r="J16702" s="365"/>
    </row>
    <row r="16703" spans="5:10" ht="28.8" x14ac:dyDescent="0.3">
      <c r="E16703" s="365" t="s">
        <v>131</v>
      </c>
      <c r="F16703" s="365"/>
      <c r="G16703" s="365"/>
      <c r="H16703" s="365"/>
      <c r="I16703" s="365"/>
      <c r="J16703" s="365"/>
    </row>
    <row r="16704" spans="5:10" ht="28.8" x14ac:dyDescent="0.3">
      <c r="E16704" s="365" t="s">
        <v>131</v>
      </c>
      <c r="F16704" s="365"/>
      <c r="G16704" s="365"/>
      <c r="H16704" s="365"/>
      <c r="I16704" s="365"/>
      <c r="J16704" s="365"/>
    </row>
    <row r="16705" spans="5:10" ht="28.8" x14ac:dyDescent="0.3">
      <c r="E16705" s="365" t="s">
        <v>131</v>
      </c>
      <c r="F16705" s="365"/>
      <c r="G16705" s="365"/>
      <c r="H16705" s="365"/>
      <c r="I16705" s="365"/>
      <c r="J16705" s="365"/>
    </row>
    <row r="16706" spans="5:10" ht="28.8" x14ac:dyDescent="0.3">
      <c r="E16706" s="365" t="s">
        <v>131</v>
      </c>
      <c r="F16706" s="365"/>
      <c r="G16706" s="365"/>
      <c r="H16706" s="365"/>
      <c r="I16706" s="365"/>
      <c r="J16706" s="365"/>
    </row>
    <row r="16707" spans="5:10" ht="28.8" x14ac:dyDescent="0.3">
      <c r="E16707" s="365" t="s">
        <v>131</v>
      </c>
      <c r="F16707" s="365"/>
      <c r="G16707" s="365"/>
      <c r="H16707" s="365"/>
      <c r="I16707" s="365"/>
      <c r="J16707" s="365"/>
    </row>
    <row r="16708" spans="5:10" ht="28.8" x14ac:dyDescent="0.3">
      <c r="E16708" s="365" t="s">
        <v>131</v>
      </c>
      <c r="F16708" s="365"/>
      <c r="G16708" s="365"/>
      <c r="H16708" s="365"/>
      <c r="I16708" s="365"/>
      <c r="J16708" s="365"/>
    </row>
    <row r="16709" spans="5:10" ht="28.8" x14ac:dyDescent="0.3">
      <c r="E16709" s="365" t="s">
        <v>131</v>
      </c>
      <c r="F16709" s="365"/>
      <c r="G16709" s="365"/>
      <c r="H16709" s="365"/>
      <c r="I16709" s="365"/>
      <c r="J16709" s="365"/>
    </row>
    <row r="16710" spans="5:10" ht="28.8" x14ac:dyDescent="0.3">
      <c r="E16710" s="365" t="s">
        <v>131</v>
      </c>
      <c r="F16710" s="365"/>
      <c r="G16710" s="365"/>
      <c r="H16710" s="365"/>
      <c r="I16710" s="365"/>
      <c r="J16710" s="365"/>
    </row>
    <row r="16711" spans="5:10" ht="28.8" x14ac:dyDescent="0.3">
      <c r="E16711" s="365" t="s">
        <v>131</v>
      </c>
      <c r="F16711" s="365"/>
      <c r="G16711" s="365"/>
      <c r="H16711" s="365"/>
      <c r="I16711" s="365"/>
      <c r="J16711" s="365"/>
    </row>
    <row r="16712" spans="5:10" ht="28.8" x14ac:dyDescent="0.3">
      <c r="E16712" s="365" t="s">
        <v>131</v>
      </c>
      <c r="F16712" s="365"/>
      <c r="G16712" s="365"/>
      <c r="H16712" s="365"/>
      <c r="I16712" s="365"/>
      <c r="J16712" s="365"/>
    </row>
    <row r="16713" spans="5:10" ht="28.8" x14ac:dyDescent="0.3">
      <c r="E16713" s="365" t="s">
        <v>131</v>
      </c>
      <c r="F16713" s="365"/>
      <c r="G16713" s="365"/>
      <c r="H16713" s="365"/>
      <c r="I16713" s="365"/>
      <c r="J16713" s="365"/>
    </row>
    <row r="16714" spans="5:10" ht="28.8" x14ac:dyDescent="0.3">
      <c r="E16714" s="365" t="s">
        <v>131</v>
      </c>
      <c r="F16714" s="365"/>
      <c r="G16714" s="365"/>
      <c r="H16714" s="365"/>
      <c r="I16714" s="365"/>
      <c r="J16714" s="365"/>
    </row>
    <row r="16715" spans="5:10" ht="28.8" x14ac:dyDescent="0.3">
      <c r="E16715" s="365" t="s">
        <v>131</v>
      </c>
      <c r="F16715" s="365"/>
      <c r="G16715" s="365"/>
      <c r="H16715" s="365"/>
      <c r="I16715" s="365"/>
      <c r="J16715" s="365"/>
    </row>
    <row r="16716" spans="5:10" ht="28.8" x14ac:dyDescent="0.3">
      <c r="E16716" s="365" t="s">
        <v>131</v>
      </c>
      <c r="F16716" s="365"/>
      <c r="G16716" s="365"/>
      <c r="H16716" s="365"/>
      <c r="I16716" s="365"/>
      <c r="J16716" s="365"/>
    </row>
    <row r="16717" spans="5:10" ht="28.8" x14ac:dyDescent="0.3">
      <c r="E16717" s="365" t="s">
        <v>131</v>
      </c>
      <c r="F16717" s="365"/>
      <c r="G16717" s="365"/>
      <c r="H16717" s="365"/>
      <c r="I16717" s="365"/>
      <c r="J16717" s="365"/>
    </row>
    <row r="16718" spans="5:10" ht="28.8" x14ac:dyDescent="0.3">
      <c r="E16718" s="365" t="s">
        <v>131</v>
      </c>
      <c r="F16718" s="365"/>
      <c r="G16718" s="365"/>
      <c r="H16718" s="365"/>
      <c r="I16718" s="365"/>
      <c r="J16718" s="365"/>
    </row>
    <row r="16719" spans="5:10" ht="28.8" x14ac:dyDescent="0.3">
      <c r="E16719" s="365" t="s">
        <v>131</v>
      </c>
      <c r="F16719" s="365"/>
      <c r="G16719" s="365"/>
      <c r="H16719" s="365"/>
      <c r="I16719" s="365"/>
      <c r="J16719" s="365"/>
    </row>
    <row r="16720" spans="5:10" ht="28.8" x14ac:dyDescent="0.3">
      <c r="E16720" s="365" t="s">
        <v>131</v>
      </c>
      <c r="F16720" s="365"/>
      <c r="G16720" s="365"/>
      <c r="H16720" s="365"/>
      <c r="I16720" s="365"/>
      <c r="J16720" s="365"/>
    </row>
    <row r="16721" spans="5:10" ht="28.8" x14ac:dyDescent="0.3">
      <c r="E16721" s="365" t="s">
        <v>131</v>
      </c>
      <c r="F16721" s="365"/>
      <c r="G16721" s="365"/>
      <c r="H16721" s="365"/>
      <c r="I16721" s="365"/>
      <c r="J16721" s="365"/>
    </row>
    <row r="16722" spans="5:10" ht="28.8" x14ac:dyDescent="0.3">
      <c r="E16722" s="365" t="s">
        <v>131</v>
      </c>
      <c r="F16722" s="365"/>
      <c r="G16722" s="365"/>
      <c r="H16722" s="365"/>
      <c r="I16722" s="365"/>
      <c r="J16722" s="365"/>
    </row>
    <row r="16723" spans="5:10" ht="28.8" x14ac:dyDescent="0.3">
      <c r="E16723" s="365" t="s">
        <v>131</v>
      </c>
      <c r="F16723" s="365"/>
      <c r="G16723" s="365"/>
      <c r="H16723" s="365"/>
      <c r="I16723" s="365"/>
      <c r="J16723" s="365"/>
    </row>
    <row r="16724" spans="5:10" ht="28.8" x14ac:dyDescent="0.3">
      <c r="E16724" s="365" t="s">
        <v>131</v>
      </c>
      <c r="F16724" s="365"/>
      <c r="G16724" s="365"/>
      <c r="H16724" s="365"/>
      <c r="I16724" s="365"/>
      <c r="J16724" s="365"/>
    </row>
    <row r="16725" spans="5:10" ht="28.8" x14ac:dyDescent="0.3">
      <c r="E16725" s="365" t="s">
        <v>131</v>
      </c>
      <c r="F16725" s="365"/>
      <c r="G16725" s="365"/>
      <c r="H16725" s="365"/>
      <c r="I16725" s="365"/>
      <c r="J16725" s="365"/>
    </row>
    <row r="16726" spans="5:10" ht="28.8" x14ac:dyDescent="0.3">
      <c r="E16726" s="365" t="s">
        <v>131</v>
      </c>
      <c r="F16726" s="365"/>
      <c r="G16726" s="365"/>
      <c r="H16726" s="365"/>
      <c r="I16726" s="365"/>
      <c r="J16726" s="365"/>
    </row>
    <row r="16727" spans="5:10" ht="28.8" x14ac:dyDescent="0.3">
      <c r="E16727" s="365" t="s">
        <v>131</v>
      </c>
      <c r="F16727" s="365"/>
      <c r="G16727" s="365"/>
      <c r="H16727" s="365"/>
      <c r="I16727" s="365"/>
      <c r="J16727" s="365"/>
    </row>
    <row r="16728" spans="5:10" ht="28.8" x14ac:dyDescent="0.3">
      <c r="E16728" s="365" t="s">
        <v>131</v>
      </c>
      <c r="F16728" s="365"/>
      <c r="G16728" s="365"/>
      <c r="H16728" s="365"/>
      <c r="I16728" s="365"/>
      <c r="J16728" s="365"/>
    </row>
    <row r="16729" spans="5:10" ht="28.8" x14ac:dyDescent="0.3">
      <c r="E16729" s="365" t="s">
        <v>131</v>
      </c>
      <c r="F16729" s="365"/>
      <c r="G16729" s="365"/>
      <c r="H16729" s="365"/>
      <c r="I16729" s="365"/>
      <c r="J16729" s="365"/>
    </row>
    <row r="16730" spans="5:10" ht="28.8" x14ac:dyDescent="0.3">
      <c r="E16730" s="365" t="s">
        <v>131</v>
      </c>
      <c r="F16730" s="365"/>
      <c r="G16730" s="365"/>
      <c r="H16730" s="365"/>
      <c r="I16730" s="365"/>
      <c r="J16730" s="365"/>
    </row>
    <row r="16731" spans="5:10" ht="28.8" x14ac:dyDescent="0.3">
      <c r="E16731" s="365" t="s">
        <v>131</v>
      </c>
      <c r="F16731" s="365"/>
      <c r="G16731" s="365"/>
      <c r="H16731" s="365"/>
      <c r="I16731" s="365"/>
      <c r="J16731" s="365"/>
    </row>
    <row r="16732" spans="5:10" ht="28.8" x14ac:dyDescent="0.3">
      <c r="E16732" s="365" t="s">
        <v>131</v>
      </c>
      <c r="F16732" s="365"/>
      <c r="G16732" s="365"/>
      <c r="H16732" s="365"/>
      <c r="I16732" s="365"/>
      <c r="J16732" s="365"/>
    </row>
    <row r="16733" spans="5:10" ht="28.8" x14ac:dyDescent="0.3">
      <c r="E16733" s="365" t="s">
        <v>131</v>
      </c>
      <c r="F16733" s="365"/>
      <c r="G16733" s="365"/>
      <c r="H16733" s="365"/>
      <c r="I16733" s="365"/>
      <c r="J16733" s="365"/>
    </row>
    <row r="16734" spans="5:10" ht="28.8" x14ac:dyDescent="0.3">
      <c r="E16734" s="365" t="s">
        <v>131</v>
      </c>
      <c r="F16734" s="365"/>
      <c r="G16734" s="365"/>
      <c r="H16734" s="365"/>
      <c r="I16734" s="365"/>
      <c r="J16734" s="365"/>
    </row>
    <row r="16735" spans="5:10" ht="28.8" x14ac:dyDescent="0.3">
      <c r="E16735" s="365" t="s">
        <v>131</v>
      </c>
      <c r="F16735" s="365"/>
      <c r="G16735" s="365"/>
      <c r="H16735" s="365"/>
      <c r="I16735" s="365"/>
      <c r="J16735" s="365"/>
    </row>
    <row r="16736" spans="5:10" ht="28.8" x14ac:dyDescent="0.3">
      <c r="E16736" s="365" t="s">
        <v>131</v>
      </c>
      <c r="F16736" s="365"/>
      <c r="G16736" s="365"/>
      <c r="H16736" s="365"/>
      <c r="I16736" s="365"/>
      <c r="J16736" s="365"/>
    </row>
    <row r="16737" spans="5:10" ht="28.8" x14ac:dyDescent="0.3">
      <c r="E16737" s="365" t="s">
        <v>131</v>
      </c>
      <c r="F16737" s="365"/>
      <c r="G16737" s="365"/>
      <c r="H16737" s="365"/>
      <c r="I16737" s="365"/>
      <c r="J16737" s="365"/>
    </row>
    <row r="16738" spans="5:10" ht="28.8" x14ac:dyDescent="0.3">
      <c r="E16738" s="365" t="s">
        <v>131</v>
      </c>
      <c r="F16738" s="365"/>
      <c r="G16738" s="365"/>
      <c r="H16738" s="365"/>
      <c r="I16738" s="365"/>
      <c r="J16738" s="365"/>
    </row>
    <row r="16739" spans="5:10" ht="28.8" x14ac:dyDescent="0.3">
      <c r="E16739" s="365" t="s">
        <v>131</v>
      </c>
      <c r="F16739" s="365"/>
      <c r="G16739" s="365"/>
      <c r="H16739" s="365"/>
      <c r="I16739" s="365"/>
      <c r="J16739" s="365"/>
    </row>
    <row r="16740" spans="5:10" ht="28.8" x14ac:dyDescent="0.3">
      <c r="E16740" s="365" t="s">
        <v>131</v>
      </c>
      <c r="F16740" s="365"/>
      <c r="G16740" s="365"/>
      <c r="H16740" s="365"/>
      <c r="I16740" s="365"/>
      <c r="J16740" s="365"/>
    </row>
    <row r="16741" spans="5:10" ht="28.8" x14ac:dyDescent="0.3">
      <c r="E16741" s="365" t="s">
        <v>131</v>
      </c>
      <c r="F16741" s="365"/>
      <c r="G16741" s="365"/>
      <c r="H16741" s="365"/>
      <c r="I16741" s="365"/>
      <c r="J16741" s="365"/>
    </row>
    <row r="16742" spans="5:10" ht="28.8" x14ac:dyDescent="0.3">
      <c r="E16742" s="365" t="s">
        <v>131</v>
      </c>
      <c r="F16742" s="365"/>
      <c r="G16742" s="365"/>
      <c r="H16742" s="365"/>
      <c r="I16742" s="365"/>
      <c r="J16742" s="365"/>
    </row>
    <row r="16743" spans="5:10" ht="28.8" x14ac:dyDescent="0.3">
      <c r="E16743" s="365" t="s">
        <v>131</v>
      </c>
      <c r="F16743" s="365"/>
      <c r="G16743" s="365"/>
      <c r="H16743" s="365"/>
      <c r="I16743" s="365"/>
      <c r="J16743" s="365"/>
    </row>
    <row r="16744" spans="5:10" ht="28.8" x14ac:dyDescent="0.3">
      <c r="E16744" s="365" t="s">
        <v>131</v>
      </c>
      <c r="F16744" s="365"/>
      <c r="G16744" s="365"/>
      <c r="H16744" s="365"/>
      <c r="I16744" s="365"/>
      <c r="J16744" s="365"/>
    </row>
    <row r="16745" spans="5:10" ht="28.8" x14ac:dyDescent="0.3">
      <c r="E16745" s="365" t="s">
        <v>131</v>
      </c>
      <c r="F16745" s="365"/>
      <c r="G16745" s="365"/>
      <c r="H16745" s="365"/>
      <c r="I16745" s="365"/>
      <c r="J16745" s="365"/>
    </row>
    <row r="16746" spans="5:10" ht="28.8" x14ac:dyDescent="0.3">
      <c r="E16746" s="365" t="s">
        <v>131</v>
      </c>
      <c r="F16746" s="365"/>
      <c r="G16746" s="365"/>
      <c r="H16746" s="365"/>
      <c r="I16746" s="365"/>
      <c r="J16746" s="365"/>
    </row>
    <row r="16747" spans="5:10" ht="28.8" x14ac:dyDescent="0.3">
      <c r="E16747" s="365" t="s">
        <v>131</v>
      </c>
      <c r="F16747" s="365"/>
      <c r="G16747" s="365"/>
      <c r="H16747" s="365"/>
      <c r="I16747" s="365"/>
      <c r="J16747" s="365"/>
    </row>
    <row r="16748" spans="5:10" ht="28.8" x14ac:dyDescent="0.3">
      <c r="E16748" s="365" t="s">
        <v>131</v>
      </c>
      <c r="F16748" s="365"/>
      <c r="G16748" s="365"/>
      <c r="H16748" s="365"/>
      <c r="I16748" s="365"/>
      <c r="J16748" s="365"/>
    </row>
    <row r="16749" spans="5:10" ht="28.8" x14ac:dyDescent="0.3">
      <c r="E16749" s="365" t="s">
        <v>131</v>
      </c>
      <c r="F16749" s="365"/>
      <c r="G16749" s="365"/>
      <c r="H16749" s="365"/>
      <c r="I16749" s="365"/>
      <c r="J16749" s="365"/>
    </row>
    <row r="16750" spans="5:10" ht="28.8" x14ac:dyDescent="0.3">
      <c r="E16750" s="365" t="s">
        <v>131</v>
      </c>
      <c r="F16750" s="365"/>
      <c r="G16750" s="365"/>
      <c r="H16750" s="365"/>
      <c r="I16750" s="365"/>
      <c r="J16750" s="365"/>
    </row>
    <row r="16751" spans="5:10" ht="28.8" x14ac:dyDescent="0.3">
      <c r="E16751" s="365" t="s">
        <v>131</v>
      </c>
      <c r="F16751" s="365"/>
      <c r="G16751" s="365"/>
      <c r="H16751" s="365"/>
      <c r="I16751" s="365"/>
      <c r="J16751" s="365"/>
    </row>
    <row r="16752" spans="5:10" ht="28.8" x14ac:dyDescent="0.3">
      <c r="E16752" s="365" t="s">
        <v>131</v>
      </c>
      <c r="F16752" s="365"/>
      <c r="G16752" s="365"/>
      <c r="H16752" s="365"/>
      <c r="I16752" s="365"/>
      <c r="J16752" s="365"/>
    </row>
    <row r="16753" spans="5:10" ht="28.8" x14ac:dyDescent="0.3">
      <c r="E16753" s="365" t="s">
        <v>131</v>
      </c>
      <c r="F16753" s="365"/>
      <c r="G16753" s="365"/>
      <c r="H16753" s="365"/>
      <c r="I16753" s="365"/>
      <c r="J16753" s="365"/>
    </row>
    <row r="16754" spans="5:10" ht="28.8" x14ac:dyDescent="0.3">
      <c r="E16754" s="365" t="s">
        <v>131</v>
      </c>
      <c r="F16754" s="365"/>
      <c r="G16754" s="365"/>
      <c r="H16754" s="365"/>
      <c r="I16754" s="365"/>
      <c r="J16754" s="365"/>
    </row>
    <row r="16755" spans="5:10" ht="28.8" x14ac:dyDescent="0.3">
      <c r="E16755" s="365" t="s">
        <v>131</v>
      </c>
      <c r="F16755" s="365"/>
      <c r="G16755" s="365"/>
      <c r="H16755" s="365"/>
      <c r="I16755" s="365"/>
      <c r="J16755" s="365"/>
    </row>
    <row r="16756" spans="5:10" ht="28.8" x14ac:dyDescent="0.3">
      <c r="E16756" s="365" t="s">
        <v>131</v>
      </c>
      <c r="F16756" s="365"/>
      <c r="G16756" s="365"/>
      <c r="H16756" s="365"/>
      <c r="I16756" s="365"/>
      <c r="J16756" s="365"/>
    </row>
    <row r="16757" spans="5:10" ht="28.8" x14ac:dyDescent="0.3">
      <c r="E16757" s="365" t="s">
        <v>131</v>
      </c>
      <c r="F16757" s="365"/>
      <c r="G16757" s="365"/>
      <c r="H16757" s="365"/>
      <c r="I16757" s="365"/>
      <c r="J16757" s="365"/>
    </row>
    <row r="16758" spans="5:10" ht="28.8" x14ac:dyDescent="0.3">
      <c r="E16758" s="365" t="s">
        <v>131</v>
      </c>
      <c r="F16758" s="365"/>
      <c r="G16758" s="365"/>
      <c r="H16758" s="365"/>
      <c r="I16758" s="365"/>
      <c r="J16758" s="365"/>
    </row>
    <row r="16759" spans="5:10" ht="28.8" x14ac:dyDescent="0.3">
      <c r="E16759" s="365" t="s">
        <v>131</v>
      </c>
      <c r="F16759" s="365"/>
      <c r="G16759" s="365"/>
      <c r="H16759" s="365"/>
      <c r="I16759" s="365"/>
      <c r="J16759" s="365"/>
    </row>
    <row r="16760" spans="5:10" ht="28.8" x14ac:dyDescent="0.3">
      <c r="E16760" s="365" t="s">
        <v>131</v>
      </c>
      <c r="F16760" s="365"/>
      <c r="G16760" s="365"/>
      <c r="H16760" s="365"/>
      <c r="I16760" s="365"/>
      <c r="J16760" s="365"/>
    </row>
    <row r="16761" spans="5:10" ht="28.8" x14ac:dyDescent="0.3">
      <c r="E16761" s="365" t="s">
        <v>131</v>
      </c>
      <c r="F16761" s="365"/>
      <c r="G16761" s="365"/>
      <c r="H16761" s="365"/>
      <c r="I16761" s="365"/>
      <c r="J16761" s="365"/>
    </row>
    <row r="16762" spans="5:10" ht="28.8" x14ac:dyDescent="0.3">
      <c r="E16762" s="365" t="s">
        <v>131</v>
      </c>
      <c r="F16762" s="365"/>
      <c r="G16762" s="365"/>
      <c r="H16762" s="365"/>
      <c r="I16762" s="365"/>
      <c r="J16762" s="365"/>
    </row>
    <row r="16763" spans="5:10" ht="28.8" x14ac:dyDescent="0.3">
      <c r="E16763" s="365" t="s">
        <v>131</v>
      </c>
      <c r="F16763" s="365"/>
      <c r="G16763" s="365"/>
      <c r="H16763" s="365"/>
      <c r="I16763" s="365"/>
      <c r="J16763" s="365"/>
    </row>
    <row r="16764" spans="5:10" ht="28.8" x14ac:dyDescent="0.3">
      <c r="E16764" s="365" t="s">
        <v>131</v>
      </c>
      <c r="F16764" s="365"/>
      <c r="G16764" s="365"/>
      <c r="H16764" s="365"/>
      <c r="I16764" s="365"/>
      <c r="J16764" s="365"/>
    </row>
    <row r="16765" spans="5:10" ht="28.8" x14ac:dyDescent="0.3">
      <c r="E16765" s="365" t="s">
        <v>131</v>
      </c>
      <c r="F16765" s="365"/>
      <c r="G16765" s="365"/>
      <c r="H16765" s="365"/>
      <c r="I16765" s="365"/>
      <c r="J16765" s="365"/>
    </row>
    <row r="16766" spans="5:10" ht="28.8" x14ac:dyDescent="0.3">
      <c r="E16766" s="365" t="s">
        <v>131</v>
      </c>
      <c r="F16766" s="365"/>
      <c r="G16766" s="365"/>
      <c r="H16766" s="365"/>
      <c r="I16766" s="365"/>
      <c r="J16766" s="365"/>
    </row>
    <row r="16767" spans="5:10" ht="28.8" x14ac:dyDescent="0.3">
      <c r="E16767" s="365" t="s">
        <v>131</v>
      </c>
      <c r="F16767" s="365"/>
      <c r="G16767" s="365"/>
      <c r="H16767" s="365"/>
      <c r="I16767" s="365"/>
      <c r="J16767" s="365"/>
    </row>
    <row r="16768" spans="5:10" ht="28.8" x14ac:dyDescent="0.3">
      <c r="E16768" s="365" t="s">
        <v>131</v>
      </c>
      <c r="F16768" s="365"/>
      <c r="G16768" s="365"/>
      <c r="H16768" s="365"/>
      <c r="I16768" s="365"/>
      <c r="J16768" s="365"/>
    </row>
    <row r="16769" spans="5:10" ht="28.8" x14ac:dyDescent="0.3">
      <c r="E16769" s="365" t="s">
        <v>131</v>
      </c>
      <c r="F16769" s="365"/>
      <c r="G16769" s="365"/>
      <c r="H16769" s="365"/>
      <c r="I16769" s="365"/>
      <c r="J16769" s="365"/>
    </row>
    <row r="16770" spans="5:10" ht="28.8" x14ac:dyDescent="0.3">
      <c r="E16770" s="365" t="s">
        <v>131</v>
      </c>
      <c r="F16770" s="365"/>
      <c r="G16770" s="365"/>
      <c r="H16770" s="365"/>
      <c r="I16770" s="365"/>
      <c r="J16770" s="365"/>
    </row>
    <row r="16771" spans="5:10" ht="28.8" x14ac:dyDescent="0.3">
      <c r="E16771" s="365" t="s">
        <v>131</v>
      </c>
      <c r="F16771" s="365"/>
      <c r="G16771" s="365"/>
      <c r="H16771" s="365"/>
      <c r="I16771" s="365"/>
      <c r="J16771" s="365"/>
    </row>
    <row r="16772" spans="5:10" ht="28.8" x14ac:dyDescent="0.3">
      <c r="E16772" s="365" t="s">
        <v>131</v>
      </c>
      <c r="F16772" s="365"/>
      <c r="G16772" s="365"/>
      <c r="H16772" s="365"/>
      <c r="I16772" s="365"/>
      <c r="J16772" s="365"/>
    </row>
    <row r="16773" spans="5:10" ht="28.8" x14ac:dyDescent="0.3">
      <c r="E16773" s="365" t="s">
        <v>131</v>
      </c>
      <c r="F16773" s="365"/>
      <c r="G16773" s="365"/>
      <c r="H16773" s="365"/>
      <c r="I16773" s="365"/>
      <c r="J16773" s="365"/>
    </row>
    <row r="16774" spans="5:10" ht="28.8" x14ac:dyDescent="0.3">
      <c r="E16774" s="365" t="s">
        <v>131</v>
      </c>
      <c r="F16774" s="365"/>
      <c r="G16774" s="365"/>
      <c r="H16774" s="365"/>
      <c r="I16774" s="365"/>
      <c r="J16774" s="365"/>
    </row>
    <row r="16775" spans="5:10" ht="28.8" x14ac:dyDescent="0.3">
      <c r="E16775" s="365" t="s">
        <v>131</v>
      </c>
      <c r="F16775" s="365"/>
      <c r="G16775" s="365"/>
      <c r="H16775" s="365"/>
      <c r="I16775" s="365"/>
      <c r="J16775" s="365"/>
    </row>
    <row r="16776" spans="5:10" ht="28.8" x14ac:dyDescent="0.3">
      <c r="E16776" s="365" t="s">
        <v>131</v>
      </c>
      <c r="F16776" s="365"/>
      <c r="G16776" s="365"/>
      <c r="H16776" s="365"/>
      <c r="I16776" s="365"/>
      <c r="J16776" s="365"/>
    </row>
    <row r="16777" spans="5:10" ht="28.8" x14ac:dyDescent="0.3">
      <c r="E16777" s="365" t="s">
        <v>131</v>
      </c>
      <c r="F16777" s="365"/>
      <c r="G16777" s="365"/>
      <c r="H16777" s="365"/>
      <c r="I16777" s="365"/>
      <c r="J16777" s="365"/>
    </row>
    <row r="16778" spans="5:10" ht="28.8" x14ac:dyDescent="0.3">
      <c r="E16778" s="365" t="s">
        <v>131</v>
      </c>
      <c r="F16778" s="365"/>
      <c r="G16778" s="365"/>
      <c r="H16778" s="365"/>
      <c r="I16778" s="365"/>
      <c r="J16778" s="365"/>
    </row>
    <row r="16779" spans="5:10" ht="28.8" x14ac:dyDescent="0.3">
      <c r="E16779" s="365" t="s">
        <v>131</v>
      </c>
      <c r="F16779" s="365"/>
      <c r="G16779" s="365"/>
      <c r="H16779" s="365"/>
      <c r="I16779" s="365"/>
      <c r="J16779" s="365"/>
    </row>
    <row r="16780" spans="5:10" ht="28.8" x14ac:dyDescent="0.3">
      <c r="E16780" s="365" t="s">
        <v>131</v>
      </c>
      <c r="F16780" s="365"/>
      <c r="G16780" s="365"/>
      <c r="H16780" s="365"/>
      <c r="I16780" s="365"/>
      <c r="J16780" s="365"/>
    </row>
    <row r="16781" spans="5:10" ht="28.8" x14ac:dyDescent="0.3">
      <c r="E16781" s="365" t="s">
        <v>131</v>
      </c>
      <c r="F16781" s="365"/>
      <c r="G16781" s="365"/>
      <c r="H16781" s="365"/>
      <c r="I16781" s="365"/>
      <c r="J16781" s="365"/>
    </row>
    <row r="16782" spans="5:10" ht="28.8" x14ac:dyDescent="0.3">
      <c r="E16782" s="365" t="s">
        <v>131</v>
      </c>
      <c r="F16782" s="365"/>
      <c r="G16782" s="365"/>
      <c r="H16782" s="365"/>
      <c r="I16782" s="365"/>
      <c r="J16782" s="365"/>
    </row>
    <row r="16783" spans="5:10" ht="28.8" x14ac:dyDescent="0.3">
      <c r="E16783" s="365" t="s">
        <v>131</v>
      </c>
      <c r="F16783" s="365"/>
      <c r="G16783" s="365"/>
      <c r="H16783" s="365"/>
      <c r="I16783" s="365"/>
      <c r="J16783" s="365"/>
    </row>
    <row r="16784" spans="5:10" ht="28.8" x14ac:dyDescent="0.3">
      <c r="E16784" s="365" t="s">
        <v>131</v>
      </c>
      <c r="F16784" s="365"/>
      <c r="G16784" s="365"/>
      <c r="H16784" s="365"/>
      <c r="I16784" s="365"/>
      <c r="J16784" s="365"/>
    </row>
    <row r="16785" spans="5:10" ht="28.8" x14ac:dyDescent="0.3">
      <c r="E16785" s="365" t="s">
        <v>131</v>
      </c>
      <c r="F16785" s="365"/>
      <c r="G16785" s="365"/>
      <c r="H16785" s="365"/>
      <c r="I16785" s="365"/>
      <c r="J16785" s="365"/>
    </row>
    <row r="16786" spans="5:10" ht="28.8" x14ac:dyDescent="0.3">
      <c r="E16786" s="365" t="s">
        <v>131</v>
      </c>
      <c r="F16786" s="365"/>
      <c r="G16786" s="365"/>
      <c r="H16786" s="365"/>
      <c r="I16786" s="365"/>
      <c r="J16786" s="365"/>
    </row>
    <row r="16787" spans="5:10" ht="28.8" x14ac:dyDescent="0.3">
      <c r="E16787" s="365" t="s">
        <v>131</v>
      </c>
      <c r="F16787" s="365"/>
      <c r="G16787" s="365"/>
      <c r="H16787" s="365"/>
      <c r="I16787" s="365"/>
      <c r="J16787" s="365"/>
    </row>
    <row r="16788" spans="5:10" ht="28.8" x14ac:dyDescent="0.3">
      <c r="E16788" s="365" t="s">
        <v>131</v>
      </c>
      <c r="F16788" s="365"/>
      <c r="G16788" s="365"/>
      <c r="H16788" s="365"/>
      <c r="I16788" s="365"/>
      <c r="J16788" s="365"/>
    </row>
    <row r="16789" spans="5:10" ht="28.8" x14ac:dyDescent="0.3">
      <c r="E16789" s="365" t="s">
        <v>131</v>
      </c>
      <c r="F16789" s="365"/>
      <c r="G16789" s="365"/>
      <c r="H16789" s="365"/>
      <c r="I16789" s="365"/>
      <c r="J16789" s="365"/>
    </row>
    <row r="16790" spans="5:10" ht="28.8" x14ac:dyDescent="0.3">
      <c r="E16790" s="365" t="s">
        <v>131</v>
      </c>
      <c r="F16790" s="365"/>
      <c r="G16790" s="365"/>
      <c r="H16790" s="365"/>
      <c r="I16790" s="365"/>
      <c r="J16790" s="365"/>
    </row>
    <row r="16791" spans="5:10" ht="28.8" x14ac:dyDescent="0.3">
      <c r="E16791" s="365" t="s">
        <v>131</v>
      </c>
      <c r="F16791" s="365"/>
      <c r="G16791" s="365"/>
      <c r="H16791" s="365"/>
      <c r="I16791" s="365"/>
      <c r="J16791" s="365"/>
    </row>
    <row r="16792" spans="5:10" ht="28.8" x14ac:dyDescent="0.3">
      <c r="E16792" s="365" t="s">
        <v>131</v>
      </c>
      <c r="F16792" s="365"/>
      <c r="G16792" s="365"/>
      <c r="H16792" s="365"/>
      <c r="I16792" s="365"/>
      <c r="J16792" s="365"/>
    </row>
    <row r="16793" spans="5:10" ht="28.8" x14ac:dyDescent="0.3">
      <c r="E16793" s="365" t="s">
        <v>131</v>
      </c>
      <c r="F16793" s="365"/>
      <c r="G16793" s="365"/>
      <c r="H16793" s="365"/>
      <c r="I16793" s="365"/>
      <c r="J16793" s="365"/>
    </row>
    <row r="16794" spans="5:10" ht="28.8" x14ac:dyDescent="0.3">
      <c r="E16794" s="365" t="s">
        <v>131</v>
      </c>
      <c r="F16794" s="365"/>
      <c r="G16794" s="365"/>
      <c r="H16794" s="365"/>
      <c r="I16794" s="365"/>
      <c r="J16794" s="365"/>
    </row>
    <row r="16795" spans="5:10" ht="28.8" x14ac:dyDescent="0.3">
      <c r="E16795" s="365" t="s">
        <v>131</v>
      </c>
      <c r="F16795" s="365"/>
      <c r="G16795" s="365"/>
      <c r="H16795" s="365"/>
      <c r="I16795" s="365"/>
      <c r="J16795" s="365"/>
    </row>
    <row r="16796" spans="5:10" ht="28.8" x14ac:dyDescent="0.3">
      <c r="E16796" s="365" t="s">
        <v>131</v>
      </c>
      <c r="F16796" s="365"/>
      <c r="G16796" s="365"/>
      <c r="H16796" s="365"/>
      <c r="I16796" s="365"/>
      <c r="J16796" s="365"/>
    </row>
    <row r="16797" spans="5:10" ht="28.8" x14ac:dyDescent="0.3">
      <c r="E16797" s="365" t="s">
        <v>131</v>
      </c>
      <c r="F16797" s="365"/>
      <c r="G16797" s="365"/>
      <c r="H16797" s="365"/>
      <c r="I16797" s="365"/>
      <c r="J16797" s="365"/>
    </row>
    <row r="16798" spans="5:10" ht="28.8" x14ac:dyDescent="0.3">
      <c r="E16798" s="365" t="s">
        <v>131</v>
      </c>
      <c r="F16798" s="365"/>
      <c r="G16798" s="365"/>
      <c r="H16798" s="365"/>
      <c r="I16798" s="365"/>
      <c r="J16798" s="365"/>
    </row>
    <row r="16799" spans="5:10" ht="28.8" x14ac:dyDescent="0.3">
      <c r="E16799" s="365" t="s">
        <v>131</v>
      </c>
      <c r="F16799" s="365"/>
      <c r="G16799" s="365"/>
      <c r="H16799" s="365"/>
      <c r="I16799" s="365"/>
      <c r="J16799" s="365"/>
    </row>
    <row r="16800" spans="5:10" ht="28.8" x14ac:dyDescent="0.3">
      <c r="E16800" s="365" t="s">
        <v>131</v>
      </c>
      <c r="F16800" s="365"/>
      <c r="G16800" s="365"/>
      <c r="H16800" s="365"/>
      <c r="I16800" s="365"/>
      <c r="J16800" s="365"/>
    </row>
    <row r="16801" spans="5:10" ht="28.8" x14ac:dyDescent="0.3">
      <c r="E16801" s="365" t="s">
        <v>131</v>
      </c>
      <c r="F16801" s="365"/>
      <c r="G16801" s="365"/>
      <c r="H16801" s="365"/>
      <c r="I16801" s="365"/>
      <c r="J16801" s="365"/>
    </row>
    <row r="16802" spans="5:10" ht="28.8" x14ac:dyDescent="0.3">
      <c r="E16802" s="365" t="s">
        <v>131</v>
      </c>
      <c r="F16802" s="365"/>
      <c r="G16802" s="365"/>
      <c r="H16802" s="365"/>
      <c r="I16802" s="365"/>
      <c r="J16802" s="365"/>
    </row>
    <row r="16803" spans="5:10" ht="28.8" x14ac:dyDescent="0.3">
      <c r="E16803" s="365" t="s">
        <v>131</v>
      </c>
      <c r="F16803" s="365"/>
      <c r="G16803" s="365"/>
      <c r="H16803" s="365"/>
      <c r="I16803" s="365"/>
      <c r="J16803" s="365"/>
    </row>
    <row r="16804" spans="5:10" ht="28.8" x14ac:dyDescent="0.3">
      <c r="E16804" s="365" t="s">
        <v>131</v>
      </c>
      <c r="F16804" s="365"/>
      <c r="G16804" s="365"/>
      <c r="H16804" s="365"/>
      <c r="I16804" s="365"/>
      <c r="J16804" s="365"/>
    </row>
    <row r="16805" spans="5:10" ht="28.8" x14ac:dyDescent="0.3">
      <c r="E16805" s="365" t="s">
        <v>131</v>
      </c>
      <c r="F16805" s="365"/>
      <c r="G16805" s="365"/>
      <c r="H16805" s="365"/>
      <c r="I16805" s="365"/>
      <c r="J16805" s="365"/>
    </row>
    <row r="16806" spans="5:10" ht="28.8" x14ac:dyDescent="0.3">
      <c r="E16806" s="365" t="s">
        <v>131</v>
      </c>
      <c r="F16806" s="365"/>
      <c r="G16806" s="365"/>
      <c r="H16806" s="365"/>
      <c r="I16806" s="365"/>
      <c r="J16806" s="365"/>
    </row>
    <row r="16807" spans="5:10" ht="28.8" x14ac:dyDescent="0.3">
      <c r="E16807" s="365" t="s">
        <v>131</v>
      </c>
      <c r="F16807" s="365"/>
      <c r="G16807" s="365"/>
      <c r="H16807" s="365"/>
      <c r="I16807" s="365"/>
      <c r="J16807" s="365"/>
    </row>
    <row r="16808" spans="5:10" ht="28.8" x14ac:dyDescent="0.3">
      <c r="E16808" s="365" t="s">
        <v>131</v>
      </c>
      <c r="F16808" s="365"/>
      <c r="G16808" s="365"/>
      <c r="H16808" s="365"/>
      <c r="I16808" s="365"/>
      <c r="J16808" s="365"/>
    </row>
    <row r="16809" spans="5:10" ht="28.8" x14ac:dyDescent="0.3">
      <c r="E16809" s="365" t="s">
        <v>131</v>
      </c>
      <c r="F16809" s="365"/>
      <c r="G16809" s="365"/>
      <c r="H16809" s="365"/>
      <c r="I16809" s="365"/>
      <c r="J16809" s="365"/>
    </row>
    <row r="16810" spans="5:10" ht="28.8" x14ac:dyDescent="0.3">
      <c r="E16810" s="365" t="s">
        <v>131</v>
      </c>
      <c r="F16810" s="365"/>
      <c r="G16810" s="365"/>
      <c r="H16810" s="365"/>
      <c r="I16810" s="365"/>
      <c r="J16810" s="365"/>
    </row>
    <row r="16811" spans="5:10" ht="28.8" x14ac:dyDescent="0.3">
      <c r="E16811" s="365" t="s">
        <v>131</v>
      </c>
      <c r="F16811" s="365"/>
      <c r="G16811" s="365"/>
      <c r="H16811" s="365"/>
      <c r="I16811" s="365"/>
      <c r="J16811" s="365"/>
    </row>
    <row r="16812" spans="5:10" ht="28.8" x14ac:dyDescent="0.3">
      <c r="E16812" s="365" t="s">
        <v>131</v>
      </c>
      <c r="F16812" s="365"/>
      <c r="G16812" s="365"/>
      <c r="H16812" s="365"/>
      <c r="I16812" s="365"/>
      <c r="J16812" s="365"/>
    </row>
    <row r="16813" spans="5:10" ht="28.8" x14ac:dyDescent="0.3">
      <c r="E16813" s="365" t="s">
        <v>131</v>
      </c>
      <c r="F16813" s="365"/>
      <c r="G16813" s="365"/>
      <c r="H16813" s="365"/>
      <c r="I16813" s="365"/>
      <c r="J16813" s="365"/>
    </row>
    <row r="16814" spans="5:10" ht="28.8" x14ac:dyDescent="0.3">
      <c r="E16814" s="365" t="s">
        <v>131</v>
      </c>
      <c r="F16814" s="365"/>
      <c r="G16814" s="365"/>
      <c r="H16814" s="365"/>
      <c r="I16814" s="365"/>
      <c r="J16814" s="365"/>
    </row>
    <row r="16815" spans="5:10" ht="28.8" x14ac:dyDescent="0.3">
      <c r="E16815" s="365" t="s">
        <v>131</v>
      </c>
      <c r="F16815" s="365"/>
      <c r="G16815" s="365"/>
      <c r="H16815" s="365"/>
      <c r="I16815" s="365"/>
      <c r="J16815" s="365"/>
    </row>
    <row r="16816" spans="5:10" ht="28.8" x14ac:dyDescent="0.3">
      <c r="E16816" s="365" t="s">
        <v>131</v>
      </c>
      <c r="F16816" s="365"/>
      <c r="G16816" s="365"/>
      <c r="H16816" s="365"/>
      <c r="I16816" s="365"/>
      <c r="J16816" s="365"/>
    </row>
    <row r="16817" spans="5:10" ht="28.8" x14ac:dyDescent="0.3">
      <c r="E16817" s="365" t="s">
        <v>131</v>
      </c>
      <c r="F16817" s="365"/>
      <c r="G16817" s="365"/>
      <c r="H16817" s="365"/>
      <c r="I16817" s="365"/>
      <c r="J16817" s="365"/>
    </row>
    <row r="16818" spans="5:10" ht="28.8" x14ac:dyDescent="0.3">
      <c r="E16818" s="365" t="s">
        <v>131</v>
      </c>
      <c r="F16818" s="365"/>
      <c r="G16818" s="365"/>
      <c r="H16818" s="365"/>
      <c r="I16818" s="365"/>
      <c r="J16818" s="365"/>
    </row>
    <row r="16819" spans="5:10" ht="28.8" x14ac:dyDescent="0.3">
      <c r="E16819" s="365" t="s">
        <v>131</v>
      </c>
      <c r="F16819" s="365"/>
      <c r="G16819" s="365"/>
      <c r="H16819" s="365"/>
      <c r="I16819" s="365"/>
      <c r="J16819" s="365"/>
    </row>
    <row r="16820" spans="5:10" ht="28.8" x14ac:dyDescent="0.3">
      <c r="E16820" s="365" t="s">
        <v>131</v>
      </c>
      <c r="F16820" s="365"/>
      <c r="G16820" s="365"/>
      <c r="H16820" s="365"/>
      <c r="I16820" s="365"/>
      <c r="J16820" s="365"/>
    </row>
    <row r="16821" spans="5:10" ht="28.8" x14ac:dyDescent="0.3">
      <c r="E16821" s="365" t="s">
        <v>131</v>
      </c>
      <c r="F16821" s="365"/>
      <c r="G16821" s="365"/>
      <c r="H16821" s="365"/>
      <c r="I16821" s="365"/>
      <c r="J16821" s="365"/>
    </row>
    <row r="16822" spans="5:10" ht="28.8" x14ac:dyDescent="0.3">
      <c r="E16822" s="365" t="s">
        <v>131</v>
      </c>
      <c r="F16822" s="365"/>
      <c r="G16822" s="365"/>
      <c r="H16822" s="365"/>
      <c r="I16822" s="365"/>
      <c r="J16822" s="365"/>
    </row>
    <row r="16823" spans="5:10" ht="28.8" x14ac:dyDescent="0.3">
      <c r="E16823" s="365" t="s">
        <v>131</v>
      </c>
      <c r="F16823" s="365"/>
      <c r="G16823" s="365"/>
      <c r="H16823" s="365"/>
      <c r="I16823" s="365"/>
      <c r="J16823" s="365"/>
    </row>
    <row r="16824" spans="5:10" ht="28.8" x14ac:dyDescent="0.3">
      <c r="E16824" s="365" t="s">
        <v>131</v>
      </c>
      <c r="F16824" s="365"/>
      <c r="G16824" s="365"/>
      <c r="H16824" s="365"/>
      <c r="I16824" s="365"/>
      <c r="J16824" s="365"/>
    </row>
    <row r="16825" spans="5:10" ht="28.8" x14ac:dyDescent="0.3">
      <c r="E16825" s="365" t="s">
        <v>131</v>
      </c>
      <c r="F16825" s="365"/>
      <c r="G16825" s="365"/>
      <c r="H16825" s="365"/>
      <c r="I16825" s="365"/>
      <c r="J16825" s="365"/>
    </row>
    <row r="16826" spans="5:10" ht="28.8" x14ac:dyDescent="0.3">
      <c r="E16826" s="365" t="s">
        <v>131</v>
      </c>
      <c r="F16826" s="365"/>
      <c r="G16826" s="365"/>
      <c r="H16826" s="365"/>
      <c r="I16826" s="365"/>
      <c r="J16826" s="365"/>
    </row>
    <row r="16827" spans="5:10" ht="28.8" x14ac:dyDescent="0.3">
      <c r="E16827" s="365" t="s">
        <v>131</v>
      </c>
      <c r="F16827" s="365"/>
      <c r="G16827" s="365"/>
      <c r="H16827" s="365"/>
      <c r="I16827" s="365"/>
      <c r="J16827" s="365"/>
    </row>
    <row r="16828" spans="5:10" ht="28.8" x14ac:dyDescent="0.3">
      <c r="E16828" s="365" t="s">
        <v>131</v>
      </c>
      <c r="F16828" s="365"/>
      <c r="G16828" s="365"/>
      <c r="H16828" s="365"/>
      <c r="I16828" s="365"/>
      <c r="J16828" s="365"/>
    </row>
    <row r="16829" spans="5:10" ht="28.8" x14ac:dyDescent="0.3">
      <c r="E16829" s="365" t="s">
        <v>131</v>
      </c>
      <c r="F16829" s="365"/>
      <c r="G16829" s="365"/>
      <c r="H16829" s="365"/>
      <c r="I16829" s="365"/>
      <c r="J16829" s="365"/>
    </row>
    <row r="16830" spans="5:10" ht="28.8" x14ac:dyDescent="0.3">
      <c r="E16830" s="365" t="s">
        <v>131</v>
      </c>
      <c r="F16830" s="365"/>
      <c r="G16830" s="365"/>
      <c r="H16830" s="365"/>
      <c r="I16830" s="365"/>
      <c r="J16830" s="365"/>
    </row>
    <row r="16831" spans="5:10" ht="28.8" x14ac:dyDescent="0.3">
      <c r="E16831" s="365" t="s">
        <v>131</v>
      </c>
      <c r="F16831" s="365"/>
      <c r="G16831" s="365"/>
      <c r="H16831" s="365"/>
      <c r="I16831" s="365"/>
      <c r="J16831" s="365"/>
    </row>
    <row r="16832" spans="5:10" ht="28.8" x14ac:dyDescent="0.3">
      <c r="E16832" s="365" t="s">
        <v>131</v>
      </c>
      <c r="F16832" s="365"/>
      <c r="G16832" s="365"/>
      <c r="H16832" s="365"/>
      <c r="I16832" s="365"/>
      <c r="J16832" s="365"/>
    </row>
    <row r="16833" spans="5:10" ht="28.8" x14ac:dyDescent="0.3">
      <c r="E16833" s="365" t="s">
        <v>131</v>
      </c>
      <c r="F16833" s="365"/>
      <c r="G16833" s="365"/>
      <c r="H16833" s="365"/>
      <c r="I16833" s="365"/>
      <c r="J16833" s="365"/>
    </row>
    <row r="16834" spans="5:10" ht="28.8" x14ac:dyDescent="0.3">
      <c r="E16834" s="365" t="s">
        <v>131</v>
      </c>
      <c r="F16834" s="365"/>
      <c r="G16834" s="365"/>
      <c r="H16834" s="365"/>
      <c r="I16834" s="365"/>
      <c r="J16834" s="365"/>
    </row>
    <row r="16835" spans="5:10" ht="28.8" x14ac:dyDescent="0.3">
      <c r="E16835" s="365" t="s">
        <v>131</v>
      </c>
      <c r="F16835" s="365"/>
      <c r="G16835" s="365"/>
      <c r="H16835" s="365"/>
      <c r="I16835" s="365"/>
      <c r="J16835" s="365"/>
    </row>
    <row r="16836" spans="5:10" ht="28.8" x14ac:dyDescent="0.3">
      <c r="E16836" s="365" t="s">
        <v>131</v>
      </c>
      <c r="F16836" s="365"/>
      <c r="G16836" s="365"/>
      <c r="H16836" s="365"/>
      <c r="I16836" s="365"/>
      <c r="J16836" s="365"/>
    </row>
    <row r="16837" spans="5:10" ht="28.8" x14ac:dyDescent="0.3">
      <c r="E16837" s="365" t="s">
        <v>131</v>
      </c>
      <c r="F16837" s="365"/>
      <c r="G16837" s="365"/>
      <c r="H16837" s="365"/>
      <c r="I16837" s="365"/>
      <c r="J16837" s="365"/>
    </row>
    <row r="16838" spans="5:10" ht="28.8" x14ac:dyDescent="0.3">
      <c r="E16838" s="365" t="s">
        <v>131</v>
      </c>
      <c r="F16838" s="365"/>
      <c r="G16838" s="365"/>
      <c r="H16838" s="365"/>
      <c r="I16838" s="365"/>
      <c r="J16838" s="365"/>
    </row>
    <row r="16839" spans="5:10" ht="28.8" x14ac:dyDescent="0.3">
      <c r="E16839" s="365" t="s">
        <v>131</v>
      </c>
      <c r="F16839" s="365"/>
      <c r="G16839" s="365"/>
      <c r="H16839" s="365"/>
      <c r="I16839" s="365"/>
      <c r="J16839" s="365"/>
    </row>
    <row r="16840" spans="5:10" ht="28.8" x14ac:dyDescent="0.3">
      <c r="E16840" s="365" t="s">
        <v>131</v>
      </c>
      <c r="F16840" s="365"/>
      <c r="G16840" s="365"/>
      <c r="H16840" s="365"/>
      <c r="I16840" s="365"/>
      <c r="J16840" s="365"/>
    </row>
    <row r="16841" spans="5:10" ht="28.8" x14ac:dyDescent="0.3">
      <c r="E16841" s="365" t="s">
        <v>131</v>
      </c>
      <c r="F16841" s="365"/>
      <c r="G16841" s="365"/>
      <c r="H16841" s="365"/>
      <c r="I16841" s="365"/>
      <c r="J16841" s="365"/>
    </row>
    <row r="16842" spans="5:10" ht="28.8" x14ac:dyDescent="0.3">
      <c r="E16842" s="365" t="s">
        <v>131</v>
      </c>
      <c r="F16842" s="365"/>
      <c r="G16842" s="365"/>
      <c r="H16842" s="365"/>
      <c r="I16842" s="365"/>
      <c r="J16842" s="365"/>
    </row>
    <row r="16843" spans="5:10" ht="28.8" x14ac:dyDescent="0.3">
      <c r="E16843" s="365" t="s">
        <v>131</v>
      </c>
      <c r="F16843" s="365"/>
      <c r="G16843" s="365"/>
      <c r="H16843" s="365"/>
      <c r="I16843" s="365"/>
      <c r="J16843" s="365"/>
    </row>
    <row r="16844" spans="5:10" ht="28.8" x14ac:dyDescent="0.3">
      <c r="E16844" s="365" t="s">
        <v>131</v>
      </c>
      <c r="F16844" s="365"/>
      <c r="G16844" s="365"/>
      <c r="H16844" s="365"/>
      <c r="I16844" s="365"/>
      <c r="J16844" s="365"/>
    </row>
    <row r="16845" spans="5:10" ht="28.8" x14ac:dyDescent="0.3">
      <c r="E16845" s="365" t="s">
        <v>131</v>
      </c>
      <c r="F16845" s="365"/>
      <c r="G16845" s="365"/>
      <c r="H16845" s="365"/>
      <c r="I16845" s="365"/>
      <c r="J16845" s="365"/>
    </row>
    <row r="16846" spans="5:10" ht="28.8" x14ac:dyDescent="0.3">
      <c r="E16846" s="365" t="s">
        <v>131</v>
      </c>
      <c r="F16846" s="365"/>
      <c r="G16846" s="365"/>
      <c r="H16846" s="365"/>
      <c r="I16846" s="365"/>
      <c r="J16846" s="365"/>
    </row>
    <row r="16847" spans="5:10" ht="28.8" x14ac:dyDescent="0.3">
      <c r="E16847" s="365" t="s">
        <v>131</v>
      </c>
      <c r="F16847" s="365"/>
      <c r="G16847" s="365"/>
      <c r="H16847" s="365"/>
      <c r="I16847" s="365"/>
      <c r="J16847" s="365"/>
    </row>
    <row r="16848" spans="5:10" ht="28.8" x14ac:dyDescent="0.3">
      <c r="E16848" s="365" t="s">
        <v>131</v>
      </c>
      <c r="F16848" s="365"/>
      <c r="G16848" s="365"/>
      <c r="H16848" s="365"/>
      <c r="I16848" s="365"/>
      <c r="J16848" s="365"/>
    </row>
    <row r="16849" spans="5:10" ht="28.8" x14ac:dyDescent="0.3">
      <c r="E16849" s="365" t="s">
        <v>131</v>
      </c>
      <c r="F16849" s="365"/>
      <c r="G16849" s="365"/>
      <c r="H16849" s="365"/>
      <c r="I16849" s="365"/>
      <c r="J16849" s="365"/>
    </row>
    <row r="16850" spans="5:10" ht="28.8" x14ac:dyDescent="0.3">
      <c r="E16850" s="365" t="s">
        <v>131</v>
      </c>
      <c r="F16850" s="365"/>
      <c r="G16850" s="365"/>
      <c r="H16850" s="365"/>
      <c r="I16850" s="365"/>
      <c r="J16850" s="365"/>
    </row>
    <row r="16851" spans="5:10" ht="28.8" x14ac:dyDescent="0.3">
      <c r="E16851" s="365" t="s">
        <v>131</v>
      </c>
      <c r="F16851" s="365"/>
      <c r="G16851" s="365"/>
      <c r="H16851" s="365"/>
      <c r="I16851" s="365"/>
      <c r="J16851" s="365"/>
    </row>
    <row r="16852" spans="5:10" ht="28.8" x14ac:dyDescent="0.3">
      <c r="E16852" s="365" t="s">
        <v>131</v>
      </c>
      <c r="F16852" s="365"/>
      <c r="G16852" s="365"/>
      <c r="H16852" s="365"/>
      <c r="I16852" s="365"/>
      <c r="J16852" s="365"/>
    </row>
    <row r="16853" spans="5:10" ht="28.8" x14ac:dyDescent="0.3">
      <c r="E16853" s="365" t="s">
        <v>131</v>
      </c>
      <c r="F16853" s="365"/>
      <c r="G16853" s="365"/>
      <c r="H16853" s="365"/>
      <c r="I16853" s="365"/>
      <c r="J16853" s="365"/>
    </row>
    <row r="16854" spans="5:10" ht="28.8" x14ac:dyDescent="0.3">
      <c r="E16854" s="365" t="s">
        <v>131</v>
      </c>
      <c r="F16854" s="365"/>
      <c r="G16854" s="365"/>
      <c r="H16854" s="365"/>
      <c r="I16854" s="365"/>
      <c r="J16854" s="365"/>
    </row>
    <row r="16855" spans="5:10" ht="28.8" x14ac:dyDescent="0.3">
      <c r="E16855" s="365" t="s">
        <v>131</v>
      </c>
      <c r="F16855" s="365"/>
      <c r="G16855" s="365"/>
      <c r="H16855" s="365"/>
      <c r="I16855" s="365"/>
      <c r="J16855" s="365"/>
    </row>
    <row r="16856" spans="5:10" ht="28.8" x14ac:dyDescent="0.3">
      <c r="E16856" s="365" t="s">
        <v>131</v>
      </c>
      <c r="F16856" s="365"/>
      <c r="G16856" s="365"/>
      <c r="H16856" s="365"/>
      <c r="I16856" s="365"/>
      <c r="J16856" s="365"/>
    </row>
    <row r="16857" spans="5:10" ht="28.8" x14ac:dyDescent="0.3">
      <c r="E16857" s="365" t="s">
        <v>131</v>
      </c>
      <c r="F16857" s="365"/>
      <c r="G16857" s="365"/>
      <c r="H16857" s="365"/>
      <c r="I16857" s="365"/>
      <c r="J16857" s="365"/>
    </row>
    <row r="16858" spans="5:10" ht="28.8" x14ac:dyDescent="0.3">
      <c r="E16858" s="365" t="s">
        <v>131</v>
      </c>
      <c r="F16858" s="365"/>
      <c r="G16858" s="365"/>
      <c r="H16858" s="365"/>
      <c r="I16858" s="365"/>
      <c r="J16858" s="365"/>
    </row>
    <row r="16859" spans="5:10" ht="28.8" x14ac:dyDescent="0.3">
      <c r="E16859" s="365" t="s">
        <v>131</v>
      </c>
      <c r="F16859" s="365"/>
      <c r="G16859" s="365"/>
      <c r="H16859" s="365"/>
      <c r="I16859" s="365"/>
      <c r="J16859" s="365"/>
    </row>
    <row r="16860" spans="5:10" ht="28.8" x14ac:dyDescent="0.3">
      <c r="E16860" s="365" t="s">
        <v>131</v>
      </c>
      <c r="F16860" s="365"/>
      <c r="G16860" s="365"/>
      <c r="H16860" s="365"/>
      <c r="I16860" s="365"/>
      <c r="J16860" s="365"/>
    </row>
    <row r="16861" spans="5:10" ht="28.8" x14ac:dyDescent="0.3">
      <c r="E16861" s="365" t="s">
        <v>131</v>
      </c>
      <c r="F16861" s="365"/>
      <c r="G16861" s="365"/>
      <c r="H16861" s="365"/>
      <c r="I16861" s="365"/>
      <c r="J16861" s="365"/>
    </row>
    <row r="16862" spans="5:10" ht="28.8" x14ac:dyDescent="0.3">
      <c r="E16862" s="365" t="s">
        <v>131</v>
      </c>
      <c r="F16862" s="365"/>
      <c r="G16862" s="365"/>
      <c r="H16862" s="365"/>
      <c r="I16862" s="365"/>
      <c r="J16862" s="365"/>
    </row>
    <row r="16863" spans="5:10" ht="28.8" x14ac:dyDescent="0.3">
      <c r="E16863" s="365" t="s">
        <v>131</v>
      </c>
      <c r="F16863" s="365"/>
      <c r="G16863" s="365"/>
      <c r="H16863" s="365"/>
      <c r="I16863" s="365"/>
      <c r="J16863" s="365"/>
    </row>
    <row r="16864" spans="5:10" ht="28.8" x14ac:dyDescent="0.3">
      <c r="E16864" s="365" t="s">
        <v>131</v>
      </c>
      <c r="F16864" s="365"/>
      <c r="G16864" s="365"/>
      <c r="H16864" s="365"/>
      <c r="I16864" s="365"/>
      <c r="J16864" s="365"/>
    </row>
    <row r="16865" spans="5:10" ht="28.8" x14ac:dyDescent="0.3">
      <c r="E16865" s="365" t="s">
        <v>131</v>
      </c>
      <c r="F16865" s="365"/>
      <c r="G16865" s="365"/>
      <c r="H16865" s="365"/>
      <c r="I16865" s="365"/>
      <c r="J16865" s="365"/>
    </row>
    <row r="16866" spans="5:10" ht="28.8" x14ac:dyDescent="0.3">
      <c r="E16866" s="365" t="s">
        <v>131</v>
      </c>
      <c r="F16866" s="365"/>
      <c r="G16866" s="365"/>
      <c r="H16866" s="365"/>
      <c r="I16866" s="365"/>
      <c r="J16866" s="365"/>
    </row>
    <row r="16867" spans="5:10" ht="28.8" x14ac:dyDescent="0.3">
      <c r="E16867" s="365" t="s">
        <v>131</v>
      </c>
      <c r="F16867" s="365"/>
      <c r="G16867" s="365"/>
      <c r="H16867" s="365"/>
      <c r="I16867" s="365"/>
      <c r="J16867" s="365"/>
    </row>
    <row r="16868" spans="5:10" ht="28.8" x14ac:dyDescent="0.3">
      <c r="E16868" s="365" t="s">
        <v>131</v>
      </c>
      <c r="F16868" s="365"/>
      <c r="G16868" s="365"/>
      <c r="H16868" s="365"/>
      <c r="I16868" s="365"/>
      <c r="J16868" s="365"/>
    </row>
    <row r="16869" spans="5:10" ht="28.8" x14ac:dyDescent="0.3">
      <c r="E16869" s="365" t="s">
        <v>131</v>
      </c>
      <c r="F16869" s="365"/>
      <c r="G16869" s="365"/>
      <c r="H16869" s="365"/>
      <c r="I16869" s="365"/>
      <c r="J16869" s="365"/>
    </row>
    <row r="16870" spans="5:10" ht="28.8" x14ac:dyDescent="0.3">
      <c r="E16870" s="365" t="s">
        <v>131</v>
      </c>
      <c r="F16870" s="365"/>
      <c r="G16870" s="365"/>
      <c r="H16870" s="365"/>
      <c r="I16870" s="365"/>
      <c r="J16870" s="365"/>
    </row>
    <row r="16871" spans="5:10" ht="28.8" x14ac:dyDescent="0.3">
      <c r="E16871" s="365" t="s">
        <v>131</v>
      </c>
      <c r="F16871" s="365"/>
      <c r="G16871" s="365"/>
      <c r="H16871" s="365"/>
      <c r="I16871" s="365"/>
      <c r="J16871" s="365"/>
    </row>
    <row r="16872" spans="5:10" ht="28.8" x14ac:dyDescent="0.3">
      <c r="E16872" s="365" t="s">
        <v>131</v>
      </c>
      <c r="F16872" s="365"/>
      <c r="G16872" s="365"/>
      <c r="H16872" s="365"/>
      <c r="I16872" s="365"/>
      <c r="J16872" s="365"/>
    </row>
    <row r="16873" spans="5:10" ht="28.8" x14ac:dyDescent="0.3">
      <c r="E16873" s="365" t="s">
        <v>131</v>
      </c>
      <c r="F16873" s="365"/>
      <c r="G16873" s="365"/>
      <c r="H16873" s="365"/>
      <c r="I16873" s="365"/>
      <c r="J16873" s="365"/>
    </row>
    <row r="16874" spans="5:10" ht="28.8" x14ac:dyDescent="0.3">
      <c r="E16874" s="365" t="s">
        <v>131</v>
      </c>
      <c r="F16874" s="365"/>
      <c r="G16874" s="365"/>
      <c r="H16874" s="365"/>
      <c r="I16874" s="365"/>
      <c r="J16874" s="365"/>
    </row>
    <row r="16875" spans="5:10" ht="28.8" x14ac:dyDescent="0.3">
      <c r="E16875" s="365" t="s">
        <v>131</v>
      </c>
      <c r="F16875" s="365"/>
      <c r="G16875" s="365"/>
      <c r="H16875" s="365"/>
      <c r="I16875" s="365"/>
      <c r="J16875" s="365"/>
    </row>
    <row r="16876" spans="5:10" ht="28.8" x14ac:dyDescent="0.3">
      <c r="E16876" s="365" t="s">
        <v>131</v>
      </c>
      <c r="F16876" s="365"/>
      <c r="G16876" s="365"/>
      <c r="H16876" s="365"/>
      <c r="I16876" s="365"/>
      <c r="J16876" s="365"/>
    </row>
    <row r="16877" spans="5:10" ht="28.8" x14ac:dyDescent="0.3">
      <c r="E16877" s="365" t="s">
        <v>131</v>
      </c>
      <c r="F16877" s="365"/>
      <c r="G16877" s="365"/>
      <c r="H16877" s="365"/>
      <c r="I16877" s="365"/>
      <c r="J16877" s="365"/>
    </row>
    <row r="16878" spans="5:10" ht="28.8" x14ac:dyDescent="0.3">
      <c r="E16878" s="365" t="s">
        <v>131</v>
      </c>
      <c r="F16878" s="365"/>
      <c r="G16878" s="365"/>
      <c r="H16878" s="365"/>
      <c r="I16878" s="365"/>
      <c r="J16878" s="365"/>
    </row>
    <row r="16879" spans="5:10" ht="28.8" x14ac:dyDescent="0.3">
      <c r="E16879" s="365" t="s">
        <v>131</v>
      </c>
      <c r="F16879" s="365"/>
      <c r="G16879" s="365"/>
      <c r="H16879" s="365"/>
      <c r="I16879" s="365"/>
      <c r="J16879" s="365"/>
    </row>
    <row r="16880" spans="5:10" ht="28.8" x14ac:dyDescent="0.3">
      <c r="E16880" s="365" t="s">
        <v>131</v>
      </c>
      <c r="F16880" s="365"/>
      <c r="G16880" s="365"/>
      <c r="H16880" s="365"/>
      <c r="I16880" s="365"/>
      <c r="J16880" s="365"/>
    </row>
    <row r="16881" spans="5:10" ht="28.8" x14ac:dyDescent="0.3">
      <c r="E16881" s="365" t="s">
        <v>131</v>
      </c>
      <c r="F16881" s="365"/>
      <c r="G16881" s="365"/>
      <c r="H16881" s="365"/>
      <c r="I16881" s="365"/>
      <c r="J16881" s="365"/>
    </row>
    <row r="16882" spans="5:10" ht="28.8" x14ac:dyDescent="0.3">
      <c r="E16882" s="365" t="s">
        <v>131</v>
      </c>
      <c r="F16882" s="365"/>
      <c r="G16882" s="365"/>
      <c r="H16882" s="365"/>
      <c r="I16882" s="365"/>
      <c r="J16882" s="365"/>
    </row>
    <row r="16883" spans="5:10" ht="28.8" x14ac:dyDescent="0.3">
      <c r="E16883" s="365" t="s">
        <v>131</v>
      </c>
      <c r="F16883" s="365"/>
      <c r="G16883" s="365"/>
      <c r="H16883" s="365"/>
      <c r="I16883" s="365"/>
      <c r="J16883" s="365"/>
    </row>
    <row r="16884" spans="5:10" ht="28.8" x14ac:dyDescent="0.3">
      <c r="E16884" s="365" t="s">
        <v>131</v>
      </c>
      <c r="F16884" s="365"/>
      <c r="G16884" s="365"/>
      <c r="H16884" s="365"/>
      <c r="I16884" s="365"/>
      <c r="J16884" s="365"/>
    </row>
    <row r="16885" spans="5:10" ht="28.8" x14ac:dyDescent="0.3">
      <c r="E16885" s="365" t="s">
        <v>131</v>
      </c>
      <c r="F16885" s="365"/>
      <c r="G16885" s="365"/>
      <c r="H16885" s="365"/>
      <c r="I16885" s="365"/>
      <c r="J16885" s="365"/>
    </row>
    <row r="16886" spans="5:10" ht="28.8" x14ac:dyDescent="0.3">
      <c r="E16886" s="365" t="s">
        <v>131</v>
      </c>
      <c r="F16886" s="365"/>
      <c r="G16886" s="365"/>
      <c r="H16886" s="365"/>
      <c r="I16886" s="365"/>
      <c r="J16886" s="365"/>
    </row>
    <row r="16887" spans="5:10" ht="28.8" x14ac:dyDescent="0.3">
      <c r="E16887" s="365" t="s">
        <v>131</v>
      </c>
      <c r="F16887" s="365"/>
      <c r="G16887" s="365"/>
      <c r="H16887" s="365"/>
      <c r="I16887" s="365"/>
      <c r="J16887" s="365"/>
    </row>
    <row r="16888" spans="5:10" ht="28.8" x14ac:dyDescent="0.3">
      <c r="E16888" s="365" t="s">
        <v>131</v>
      </c>
      <c r="F16888" s="365"/>
      <c r="G16888" s="365"/>
      <c r="H16888" s="365"/>
      <c r="I16888" s="365"/>
      <c r="J16888" s="365"/>
    </row>
    <row r="16889" spans="5:10" ht="28.8" x14ac:dyDescent="0.3">
      <c r="E16889" s="365" t="s">
        <v>131</v>
      </c>
      <c r="F16889" s="365"/>
      <c r="G16889" s="365"/>
      <c r="H16889" s="365"/>
      <c r="I16889" s="365"/>
      <c r="J16889" s="365"/>
    </row>
    <row r="16890" spans="5:10" ht="28.8" x14ac:dyDescent="0.3">
      <c r="E16890" s="365" t="s">
        <v>131</v>
      </c>
      <c r="F16890" s="365"/>
      <c r="G16890" s="365"/>
      <c r="H16890" s="365"/>
      <c r="I16890" s="365"/>
      <c r="J16890" s="365"/>
    </row>
    <row r="16891" spans="5:10" ht="28.8" x14ac:dyDescent="0.3">
      <c r="E16891" s="365" t="s">
        <v>131</v>
      </c>
      <c r="F16891" s="365"/>
      <c r="G16891" s="365"/>
      <c r="H16891" s="365"/>
      <c r="I16891" s="365"/>
      <c r="J16891" s="365"/>
    </row>
    <row r="16892" spans="5:10" ht="28.8" x14ac:dyDescent="0.3">
      <c r="E16892" s="365" t="s">
        <v>131</v>
      </c>
      <c r="F16892" s="365"/>
      <c r="G16892" s="365"/>
      <c r="H16892" s="365"/>
      <c r="I16892" s="365"/>
      <c r="J16892" s="365"/>
    </row>
    <row r="16893" spans="5:10" ht="28.8" x14ac:dyDescent="0.3">
      <c r="E16893" s="365" t="s">
        <v>131</v>
      </c>
      <c r="F16893" s="365"/>
      <c r="G16893" s="365"/>
      <c r="H16893" s="365"/>
      <c r="I16893" s="365"/>
      <c r="J16893" s="365"/>
    </row>
    <row r="16894" spans="5:10" ht="28.8" x14ac:dyDescent="0.3">
      <c r="E16894" s="365" t="s">
        <v>131</v>
      </c>
      <c r="F16894" s="365"/>
      <c r="G16894" s="365"/>
      <c r="H16894" s="365"/>
      <c r="I16894" s="365"/>
      <c r="J16894" s="365"/>
    </row>
    <row r="16895" spans="5:10" ht="28.8" x14ac:dyDescent="0.3">
      <c r="E16895" s="365" t="s">
        <v>131</v>
      </c>
      <c r="F16895" s="365"/>
      <c r="G16895" s="365"/>
      <c r="H16895" s="365"/>
      <c r="I16895" s="365"/>
      <c r="J16895" s="365"/>
    </row>
    <row r="16896" spans="5:10" ht="28.8" x14ac:dyDescent="0.3">
      <c r="E16896" s="365" t="s">
        <v>131</v>
      </c>
      <c r="F16896" s="365"/>
      <c r="G16896" s="365"/>
      <c r="H16896" s="365"/>
      <c r="I16896" s="365"/>
      <c r="J16896" s="365"/>
    </row>
    <row r="16897" spans="5:10" ht="28.8" x14ac:dyDescent="0.3">
      <c r="E16897" s="365" t="s">
        <v>131</v>
      </c>
      <c r="F16897" s="365"/>
      <c r="G16897" s="365"/>
      <c r="H16897" s="365"/>
      <c r="I16897" s="365"/>
      <c r="J16897" s="365"/>
    </row>
    <row r="16898" spans="5:10" ht="28.8" x14ac:dyDescent="0.3">
      <c r="E16898" s="365" t="s">
        <v>131</v>
      </c>
      <c r="F16898" s="365"/>
      <c r="G16898" s="365"/>
      <c r="H16898" s="365"/>
      <c r="I16898" s="365"/>
      <c r="J16898" s="365"/>
    </row>
    <row r="16899" spans="5:10" ht="28.8" x14ac:dyDescent="0.3">
      <c r="E16899" s="365" t="s">
        <v>131</v>
      </c>
      <c r="F16899" s="365"/>
      <c r="G16899" s="365"/>
      <c r="H16899" s="365"/>
      <c r="I16899" s="365"/>
      <c r="J16899" s="365"/>
    </row>
    <row r="16900" spans="5:10" ht="28.8" x14ac:dyDescent="0.3">
      <c r="E16900" s="365" t="s">
        <v>131</v>
      </c>
      <c r="F16900" s="365"/>
      <c r="G16900" s="365"/>
      <c r="H16900" s="365"/>
      <c r="I16900" s="365"/>
      <c r="J16900" s="365"/>
    </row>
    <row r="16901" spans="5:10" ht="28.8" x14ac:dyDescent="0.3">
      <c r="E16901" s="365" t="s">
        <v>131</v>
      </c>
      <c r="F16901" s="365"/>
      <c r="G16901" s="365"/>
      <c r="H16901" s="365"/>
      <c r="I16901" s="365"/>
      <c r="J16901" s="365"/>
    </row>
    <row r="16902" spans="5:10" ht="28.8" x14ac:dyDescent="0.3">
      <c r="E16902" s="365" t="s">
        <v>131</v>
      </c>
      <c r="F16902" s="365"/>
      <c r="G16902" s="365"/>
      <c r="H16902" s="365"/>
      <c r="I16902" s="365"/>
      <c r="J16902" s="365"/>
    </row>
    <row r="16903" spans="5:10" ht="28.8" x14ac:dyDescent="0.3">
      <c r="E16903" s="365" t="s">
        <v>131</v>
      </c>
      <c r="F16903" s="365"/>
      <c r="G16903" s="365"/>
      <c r="H16903" s="365"/>
      <c r="I16903" s="365"/>
      <c r="J16903" s="365"/>
    </row>
    <row r="16904" spans="5:10" ht="28.8" x14ac:dyDescent="0.3">
      <c r="E16904" s="365" t="s">
        <v>131</v>
      </c>
      <c r="F16904" s="365"/>
      <c r="G16904" s="365"/>
      <c r="H16904" s="365"/>
      <c r="I16904" s="365"/>
      <c r="J16904" s="365"/>
    </row>
    <row r="16905" spans="5:10" ht="28.8" x14ac:dyDescent="0.3">
      <c r="E16905" s="365" t="s">
        <v>131</v>
      </c>
      <c r="F16905" s="365"/>
      <c r="G16905" s="365"/>
      <c r="H16905" s="365"/>
      <c r="I16905" s="365"/>
      <c r="J16905" s="365"/>
    </row>
    <row r="16906" spans="5:10" ht="28.8" x14ac:dyDescent="0.3">
      <c r="E16906" s="365" t="s">
        <v>131</v>
      </c>
      <c r="F16906" s="365"/>
      <c r="G16906" s="365"/>
      <c r="H16906" s="365"/>
      <c r="I16906" s="365"/>
      <c r="J16906" s="365"/>
    </row>
    <row r="16907" spans="5:10" ht="28.8" x14ac:dyDescent="0.3">
      <c r="E16907" s="365" t="s">
        <v>131</v>
      </c>
      <c r="F16907" s="365"/>
      <c r="G16907" s="365"/>
      <c r="H16907" s="365"/>
      <c r="I16907" s="365"/>
      <c r="J16907" s="365"/>
    </row>
    <row r="16908" spans="5:10" ht="28.8" x14ac:dyDescent="0.3">
      <c r="E16908" s="365" t="s">
        <v>131</v>
      </c>
      <c r="F16908" s="365"/>
      <c r="G16908" s="365"/>
      <c r="H16908" s="365"/>
      <c r="I16908" s="365"/>
      <c r="J16908" s="365"/>
    </row>
    <row r="16909" spans="5:10" ht="28.8" x14ac:dyDescent="0.3">
      <c r="E16909" s="365" t="s">
        <v>131</v>
      </c>
      <c r="F16909" s="365"/>
      <c r="G16909" s="365"/>
      <c r="H16909" s="365"/>
      <c r="I16909" s="365"/>
      <c r="J16909" s="365"/>
    </row>
    <row r="16910" spans="5:10" ht="28.8" x14ac:dyDescent="0.3">
      <c r="E16910" s="365" t="s">
        <v>131</v>
      </c>
      <c r="F16910" s="365"/>
      <c r="G16910" s="365"/>
      <c r="H16910" s="365"/>
      <c r="I16910" s="365"/>
      <c r="J16910" s="365"/>
    </row>
    <row r="16911" spans="5:10" ht="28.8" x14ac:dyDescent="0.3">
      <c r="E16911" s="365" t="s">
        <v>131</v>
      </c>
      <c r="F16911" s="365"/>
      <c r="G16911" s="365"/>
      <c r="H16911" s="365"/>
      <c r="I16911" s="365"/>
      <c r="J16911" s="365"/>
    </row>
    <row r="16912" spans="5:10" ht="28.8" x14ac:dyDescent="0.3">
      <c r="E16912" s="365" t="s">
        <v>131</v>
      </c>
      <c r="F16912" s="365"/>
      <c r="G16912" s="365"/>
      <c r="H16912" s="365"/>
      <c r="I16912" s="365"/>
      <c r="J16912" s="365"/>
    </row>
    <row r="16913" spans="5:10" ht="28.8" x14ac:dyDescent="0.3">
      <c r="E16913" s="365" t="s">
        <v>131</v>
      </c>
      <c r="F16913" s="365"/>
      <c r="G16913" s="365"/>
      <c r="H16913" s="365"/>
      <c r="I16913" s="365"/>
      <c r="J16913" s="365"/>
    </row>
    <row r="16914" spans="5:10" ht="28.8" x14ac:dyDescent="0.3">
      <c r="E16914" s="365" t="s">
        <v>131</v>
      </c>
      <c r="F16914" s="365"/>
      <c r="G16914" s="365"/>
      <c r="H16914" s="365"/>
      <c r="I16914" s="365"/>
      <c r="J16914" s="365"/>
    </row>
    <row r="16915" spans="5:10" ht="28.8" x14ac:dyDescent="0.3">
      <c r="E16915" s="365" t="s">
        <v>131</v>
      </c>
      <c r="F16915" s="365"/>
      <c r="G16915" s="365"/>
      <c r="H16915" s="365"/>
      <c r="I16915" s="365"/>
      <c r="J16915" s="365"/>
    </row>
    <row r="16916" spans="5:10" ht="28.8" x14ac:dyDescent="0.3">
      <c r="E16916" s="365" t="s">
        <v>131</v>
      </c>
      <c r="F16916" s="365"/>
      <c r="G16916" s="365"/>
      <c r="H16916" s="365"/>
      <c r="I16916" s="365"/>
      <c r="J16916" s="365"/>
    </row>
    <row r="16917" spans="5:10" ht="28.8" x14ac:dyDescent="0.3">
      <c r="E16917" s="365" t="s">
        <v>131</v>
      </c>
      <c r="F16917" s="365"/>
      <c r="G16917" s="365"/>
      <c r="H16917" s="365"/>
      <c r="I16917" s="365"/>
      <c r="J16917" s="365"/>
    </row>
    <row r="16918" spans="5:10" ht="28.8" x14ac:dyDescent="0.3">
      <c r="E16918" s="365" t="s">
        <v>131</v>
      </c>
      <c r="F16918" s="365"/>
      <c r="G16918" s="365"/>
      <c r="H16918" s="365"/>
      <c r="I16918" s="365"/>
      <c r="J16918" s="365"/>
    </row>
    <row r="16919" spans="5:10" ht="28.8" x14ac:dyDescent="0.3">
      <c r="E16919" s="365" t="s">
        <v>131</v>
      </c>
      <c r="F16919" s="365"/>
      <c r="G16919" s="365"/>
      <c r="H16919" s="365"/>
      <c r="I16919" s="365"/>
      <c r="J16919" s="365"/>
    </row>
    <row r="16920" spans="5:10" ht="28.8" x14ac:dyDescent="0.3">
      <c r="E16920" s="365" t="s">
        <v>131</v>
      </c>
      <c r="F16920" s="365"/>
      <c r="G16920" s="365"/>
      <c r="H16920" s="365"/>
      <c r="I16920" s="365"/>
      <c r="J16920" s="365"/>
    </row>
    <row r="16921" spans="5:10" ht="28.8" x14ac:dyDescent="0.3">
      <c r="E16921" s="365" t="s">
        <v>131</v>
      </c>
      <c r="F16921" s="365"/>
      <c r="G16921" s="365"/>
      <c r="H16921" s="365"/>
      <c r="I16921" s="365"/>
      <c r="J16921" s="365"/>
    </row>
    <row r="16922" spans="5:10" ht="28.8" x14ac:dyDescent="0.3">
      <c r="E16922" s="365" t="s">
        <v>131</v>
      </c>
      <c r="F16922" s="365"/>
      <c r="G16922" s="365"/>
      <c r="H16922" s="365"/>
      <c r="I16922" s="365"/>
      <c r="J16922" s="365"/>
    </row>
    <row r="16923" spans="5:10" ht="28.8" x14ac:dyDescent="0.3">
      <c r="E16923" s="365" t="s">
        <v>131</v>
      </c>
      <c r="F16923" s="365"/>
      <c r="G16923" s="365"/>
      <c r="H16923" s="365"/>
      <c r="I16923" s="365"/>
      <c r="J16923" s="365"/>
    </row>
    <row r="16924" spans="5:10" ht="28.8" x14ac:dyDescent="0.3">
      <c r="E16924" s="365" t="s">
        <v>131</v>
      </c>
      <c r="F16924" s="365"/>
      <c r="G16924" s="365"/>
      <c r="H16924" s="365"/>
      <c r="I16924" s="365"/>
      <c r="J16924" s="365"/>
    </row>
    <row r="16925" spans="5:10" ht="28.8" x14ac:dyDescent="0.3">
      <c r="E16925" s="365" t="s">
        <v>131</v>
      </c>
      <c r="F16925" s="365"/>
      <c r="G16925" s="365"/>
      <c r="H16925" s="365"/>
      <c r="I16925" s="365"/>
      <c r="J16925" s="365"/>
    </row>
    <row r="16926" spans="5:10" ht="28.8" x14ac:dyDescent="0.3">
      <c r="E16926" s="365" t="s">
        <v>131</v>
      </c>
      <c r="F16926" s="365"/>
      <c r="G16926" s="365"/>
      <c r="H16926" s="365"/>
      <c r="I16926" s="365"/>
      <c r="J16926" s="365"/>
    </row>
    <row r="16927" spans="5:10" ht="28.8" x14ac:dyDescent="0.3">
      <c r="E16927" s="365" t="s">
        <v>131</v>
      </c>
      <c r="F16927" s="365"/>
      <c r="G16927" s="365"/>
      <c r="H16927" s="365"/>
      <c r="I16927" s="365"/>
      <c r="J16927" s="365"/>
    </row>
    <row r="16928" spans="5:10" ht="28.8" x14ac:dyDescent="0.3">
      <c r="E16928" s="365" t="s">
        <v>131</v>
      </c>
      <c r="F16928" s="365"/>
      <c r="G16928" s="365"/>
      <c r="H16928" s="365"/>
      <c r="I16928" s="365"/>
      <c r="J16928" s="365"/>
    </row>
    <row r="16929" spans="5:10" ht="28.8" x14ac:dyDescent="0.3">
      <c r="E16929" s="365" t="s">
        <v>131</v>
      </c>
      <c r="F16929" s="365"/>
      <c r="G16929" s="365"/>
      <c r="H16929" s="365"/>
      <c r="I16929" s="365"/>
      <c r="J16929" s="365"/>
    </row>
    <row r="16930" spans="5:10" ht="28.8" x14ac:dyDescent="0.3">
      <c r="E16930" s="365" t="s">
        <v>131</v>
      </c>
      <c r="F16930" s="365"/>
      <c r="G16930" s="365"/>
      <c r="H16930" s="365"/>
      <c r="I16930" s="365"/>
      <c r="J16930" s="365"/>
    </row>
    <row r="16931" spans="5:10" ht="28.8" x14ac:dyDescent="0.3">
      <c r="E16931" s="365" t="s">
        <v>131</v>
      </c>
      <c r="F16931" s="365"/>
      <c r="G16931" s="365"/>
      <c r="H16931" s="365"/>
      <c r="I16931" s="365"/>
      <c r="J16931" s="365"/>
    </row>
    <row r="16932" spans="5:10" ht="28.8" x14ac:dyDescent="0.3">
      <c r="E16932" s="365" t="s">
        <v>131</v>
      </c>
      <c r="F16932" s="365"/>
      <c r="G16932" s="365"/>
      <c r="H16932" s="365"/>
      <c r="I16932" s="365"/>
      <c r="J16932" s="365"/>
    </row>
    <row r="16933" spans="5:10" ht="28.8" x14ac:dyDescent="0.3">
      <c r="E16933" s="365" t="s">
        <v>131</v>
      </c>
      <c r="F16933" s="365"/>
      <c r="G16933" s="365"/>
      <c r="H16933" s="365"/>
      <c r="I16933" s="365"/>
      <c r="J16933" s="365"/>
    </row>
    <row r="16934" spans="5:10" ht="28.8" x14ac:dyDescent="0.3">
      <c r="E16934" s="365" t="s">
        <v>131</v>
      </c>
      <c r="F16934" s="365"/>
      <c r="G16934" s="365"/>
      <c r="H16934" s="365"/>
      <c r="I16934" s="365"/>
      <c r="J16934" s="365"/>
    </row>
    <row r="16935" spans="5:10" ht="28.8" x14ac:dyDescent="0.3">
      <c r="E16935" s="365" t="s">
        <v>131</v>
      </c>
      <c r="F16935" s="365"/>
      <c r="G16935" s="365"/>
      <c r="H16935" s="365"/>
      <c r="I16935" s="365"/>
      <c r="J16935" s="365"/>
    </row>
    <row r="16936" spans="5:10" ht="28.8" x14ac:dyDescent="0.3">
      <c r="E16936" s="365" t="s">
        <v>131</v>
      </c>
      <c r="F16936" s="365"/>
      <c r="G16936" s="365"/>
      <c r="H16936" s="365"/>
      <c r="I16936" s="365"/>
      <c r="J16936" s="365"/>
    </row>
    <row r="16937" spans="5:10" ht="28.8" x14ac:dyDescent="0.3">
      <c r="E16937" s="365" t="s">
        <v>131</v>
      </c>
      <c r="F16937" s="365"/>
      <c r="G16937" s="365"/>
      <c r="H16937" s="365"/>
      <c r="I16937" s="365"/>
      <c r="J16937" s="365"/>
    </row>
    <row r="16938" spans="5:10" ht="28.8" x14ac:dyDescent="0.3">
      <c r="E16938" s="365" t="s">
        <v>131</v>
      </c>
      <c r="F16938" s="365"/>
      <c r="G16938" s="365"/>
      <c r="H16938" s="365"/>
      <c r="I16938" s="365"/>
      <c r="J16938" s="365"/>
    </row>
    <row r="16939" spans="5:10" ht="28.8" x14ac:dyDescent="0.3">
      <c r="E16939" s="365" t="s">
        <v>131</v>
      </c>
      <c r="F16939" s="365"/>
      <c r="G16939" s="365"/>
      <c r="H16939" s="365"/>
      <c r="I16939" s="365"/>
      <c r="J16939" s="365"/>
    </row>
    <row r="16940" spans="5:10" ht="28.8" x14ac:dyDescent="0.3">
      <c r="E16940" s="365" t="s">
        <v>131</v>
      </c>
      <c r="F16940" s="365"/>
      <c r="G16940" s="365"/>
      <c r="H16940" s="365"/>
      <c r="I16940" s="365"/>
      <c r="J16940" s="365"/>
    </row>
    <row r="16941" spans="5:10" ht="28.8" x14ac:dyDescent="0.3">
      <c r="E16941" s="365" t="s">
        <v>131</v>
      </c>
      <c r="F16941" s="365"/>
      <c r="G16941" s="365"/>
      <c r="H16941" s="365"/>
      <c r="I16941" s="365"/>
      <c r="J16941" s="365"/>
    </row>
    <row r="16942" spans="5:10" ht="28.8" x14ac:dyDescent="0.3">
      <c r="E16942" s="365" t="s">
        <v>131</v>
      </c>
      <c r="F16942" s="365"/>
      <c r="G16942" s="365"/>
      <c r="H16942" s="365"/>
      <c r="I16942" s="365"/>
      <c r="J16942" s="365"/>
    </row>
    <row r="16943" spans="5:10" ht="28.8" x14ac:dyDescent="0.3">
      <c r="E16943" s="365" t="s">
        <v>131</v>
      </c>
      <c r="F16943" s="365"/>
      <c r="G16943" s="365"/>
      <c r="H16943" s="365"/>
      <c r="I16943" s="365"/>
      <c r="J16943" s="365"/>
    </row>
    <row r="16944" spans="5:10" ht="28.8" x14ac:dyDescent="0.3">
      <c r="E16944" s="365" t="s">
        <v>131</v>
      </c>
      <c r="F16944" s="365"/>
      <c r="G16944" s="365"/>
      <c r="H16944" s="365"/>
      <c r="I16944" s="365"/>
      <c r="J16944" s="365"/>
    </row>
    <row r="16945" spans="5:10" ht="28.8" x14ac:dyDescent="0.3">
      <c r="E16945" s="365" t="s">
        <v>131</v>
      </c>
      <c r="F16945" s="365"/>
      <c r="G16945" s="365"/>
      <c r="H16945" s="365"/>
      <c r="I16945" s="365"/>
      <c r="J16945" s="365"/>
    </row>
    <row r="16946" spans="5:10" ht="28.8" x14ac:dyDescent="0.3">
      <c r="E16946" s="365" t="s">
        <v>131</v>
      </c>
      <c r="F16946" s="365"/>
      <c r="G16946" s="365"/>
      <c r="H16946" s="365"/>
      <c r="I16946" s="365"/>
      <c r="J16946" s="365"/>
    </row>
    <row r="16947" spans="5:10" ht="28.8" x14ac:dyDescent="0.3">
      <c r="E16947" s="365" t="s">
        <v>131</v>
      </c>
      <c r="F16947" s="365"/>
      <c r="G16947" s="365"/>
      <c r="H16947" s="365"/>
      <c r="I16947" s="365"/>
      <c r="J16947" s="365"/>
    </row>
    <row r="16948" spans="5:10" ht="28.8" x14ac:dyDescent="0.3">
      <c r="E16948" s="365" t="s">
        <v>131</v>
      </c>
      <c r="F16948" s="365"/>
      <c r="G16948" s="365"/>
      <c r="H16948" s="365"/>
      <c r="I16948" s="365"/>
      <c r="J16948" s="365"/>
    </row>
    <row r="16949" spans="5:10" ht="28.8" x14ac:dyDescent="0.3">
      <c r="E16949" s="365" t="s">
        <v>131</v>
      </c>
      <c r="F16949" s="365"/>
      <c r="G16949" s="365"/>
      <c r="H16949" s="365"/>
      <c r="I16949" s="365"/>
      <c r="J16949" s="365"/>
    </row>
    <row r="16950" spans="5:10" ht="28.8" x14ac:dyDescent="0.3">
      <c r="E16950" s="365" t="s">
        <v>131</v>
      </c>
      <c r="F16950" s="365"/>
      <c r="G16950" s="365"/>
      <c r="H16950" s="365"/>
      <c r="I16950" s="365"/>
      <c r="J16950" s="365"/>
    </row>
    <row r="16951" spans="5:10" ht="28.8" x14ac:dyDescent="0.3">
      <c r="E16951" s="365" t="s">
        <v>131</v>
      </c>
      <c r="F16951" s="365"/>
      <c r="G16951" s="365"/>
      <c r="H16951" s="365"/>
      <c r="I16951" s="365"/>
      <c r="J16951" s="365"/>
    </row>
    <row r="16952" spans="5:10" ht="28.8" x14ac:dyDescent="0.3">
      <c r="E16952" s="365" t="s">
        <v>131</v>
      </c>
      <c r="F16952" s="365"/>
      <c r="G16952" s="365"/>
      <c r="H16952" s="365"/>
      <c r="I16952" s="365"/>
      <c r="J16952" s="365"/>
    </row>
    <row r="16953" spans="5:10" ht="28.8" x14ac:dyDescent="0.3">
      <c r="E16953" s="365" t="s">
        <v>131</v>
      </c>
      <c r="F16953" s="365"/>
      <c r="G16953" s="365"/>
      <c r="H16953" s="365"/>
      <c r="I16953" s="365"/>
      <c r="J16953" s="365"/>
    </row>
    <row r="16954" spans="5:10" ht="28.8" x14ac:dyDescent="0.3">
      <c r="E16954" s="365" t="s">
        <v>131</v>
      </c>
      <c r="F16954" s="365"/>
      <c r="G16954" s="365"/>
      <c r="H16954" s="365"/>
      <c r="I16954" s="365"/>
      <c r="J16954" s="365"/>
    </row>
    <row r="16955" spans="5:10" ht="28.8" x14ac:dyDescent="0.3">
      <c r="E16955" s="365" t="s">
        <v>131</v>
      </c>
      <c r="F16955" s="365"/>
      <c r="G16955" s="365"/>
      <c r="H16955" s="365"/>
      <c r="I16955" s="365"/>
      <c r="J16955" s="365"/>
    </row>
    <row r="16956" spans="5:10" ht="28.8" x14ac:dyDescent="0.3">
      <c r="E16956" s="365" t="s">
        <v>131</v>
      </c>
      <c r="F16956" s="365"/>
      <c r="G16956" s="365"/>
      <c r="H16956" s="365"/>
      <c r="I16956" s="365"/>
      <c r="J16956" s="365"/>
    </row>
    <row r="16957" spans="5:10" ht="28.8" x14ac:dyDescent="0.3">
      <c r="E16957" s="365" t="s">
        <v>131</v>
      </c>
      <c r="F16957" s="365"/>
      <c r="G16957" s="365"/>
      <c r="H16957" s="365"/>
      <c r="I16957" s="365"/>
      <c r="J16957" s="365"/>
    </row>
    <row r="16958" spans="5:10" ht="28.8" x14ac:dyDescent="0.3">
      <c r="E16958" s="365" t="s">
        <v>131</v>
      </c>
      <c r="F16958" s="365"/>
      <c r="G16958" s="365"/>
      <c r="H16958" s="365"/>
      <c r="I16958" s="365"/>
      <c r="J16958" s="365"/>
    </row>
    <row r="16959" spans="5:10" ht="28.8" x14ac:dyDescent="0.3">
      <c r="E16959" s="365" t="s">
        <v>131</v>
      </c>
      <c r="F16959" s="365"/>
      <c r="G16959" s="365"/>
      <c r="H16959" s="365"/>
      <c r="I16959" s="365"/>
      <c r="J16959" s="365"/>
    </row>
    <row r="16960" spans="5:10" ht="28.8" x14ac:dyDescent="0.3">
      <c r="E16960" s="365" t="s">
        <v>131</v>
      </c>
      <c r="F16960" s="365"/>
      <c r="G16960" s="365"/>
      <c r="H16960" s="365"/>
      <c r="I16960" s="365"/>
      <c r="J16960" s="365"/>
    </row>
    <row r="16961" spans="5:10" ht="28.8" x14ac:dyDescent="0.3">
      <c r="E16961" s="365" t="s">
        <v>131</v>
      </c>
      <c r="F16961" s="365"/>
      <c r="G16961" s="365"/>
      <c r="H16961" s="365"/>
      <c r="I16961" s="365"/>
      <c r="J16961" s="365"/>
    </row>
    <row r="16962" spans="5:10" ht="28.8" x14ac:dyDescent="0.3">
      <c r="E16962" s="365" t="s">
        <v>131</v>
      </c>
      <c r="F16962" s="365"/>
      <c r="G16962" s="365"/>
      <c r="H16962" s="365"/>
      <c r="I16962" s="365"/>
      <c r="J16962" s="365"/>
    </row>
    <row r="16963" spans="5:10" ht="28.8" x14ac:dyDescent="0.3">
      <c r="E16963" s="365" t="s">
        <v>131</v>
      </c>
      <c r="F16963" s="365"/>
      <c r="G16963" s="365"/>
      <c r="H16963" s="365"/>
      <c r="I16963" s="365"/>
      <c r="J16963" s="365"/>
    </row>
    <row r="16964" spans="5:10" ht="28.8" x14ac:dyDescent="0.3">
      <c r="E16964" s="365" t="s">
        <v>131</v>
      </c>
      <c r="F16964" s="365"/>
      <c r="G16964" s="365"/>
      <c r="H16964" s="365"/>
      <c r="I16964" s="365"/>
      <c r="J16964" s="365"/>
    </row>
    <row r="16965" spans="5:10" ht="28.8" x14ac:dyDescent="0.3">
      <c r="E16965" s="365" t="s">
        <v>131</v>
      </c>
      <c r="F16965" s="365"/>
      <c r="G16965" s="365"/>
      <c r="H16965" s="365"/>
      <c r="I16965" s="365"/>
      <c r="J16965" s="365"/>
    </row>
    <row r="16966" spans="5:10" ht="28.8" x14ac:dyDescent="0.3">
      <c r="E16966" s="365" t="s">
        <v>131</v>
      </c>
      <c r="F16966" s="365"/>
      <c r="G16966" s="365"/>
      <c r="H16966" s="365"/>
      <c r="I16966" s="365"/>
      <c r="J16966" s="365"/>
    </row>
    <row r="16967" spans="5:10" ht="28.8" x14ac:dyDescent="0.3">
      <c r="E16967" s="365" t="s">
        <v>131</v>
      </c>
      <c r="F16967" s="365"/>
      <c r="G16967" s="365"/>
      <c r="H16967" s="365"/>
      <c r="I16967" s="365"/>
      <c r="J16967" s="365"/>
    </row>
    <row r="16968" spans="5:10" ht="28.8" x14ac:dyDescent="0.3">
      <c r="E16968" s="365" t="s">
        <v>131</v>
      </c>
      <c r="F16968" s="365"/>
      <c r="G16968" s="365"/>
      <c r="H16968" s="365"/>
      <c r="I16968" s="365"/>
      <c r="J16968" s="365"/>
    </row>
    <row r="16969" spans="5:10" ht="28.8" x14ac:dyDescent="0.3">
      <c r="E16969" s="365" t="s">
        <v>131</v>
      </c>
      <c r="F16969" s="365"/>
      <c r="G16969" s="365"/>
      <c r="H16969" s="365"/>
      <c r="I16969" s="365"/>
      <c r="J16969" s="365"/>
    </row>
    <row r="16970" spans="5:10" ht="28.8" x14ac:dyDescent="0.3">
      <c r="E16970" s="365" t="s">
        <v>131</v>
      </c>
      <c r="F16970" s="365"/>
      <c r="G16970" s="365"/>
      <c r="H16970" s="365"/>
      <c r="I16970" s="365"/>
      <c r="J16970" s="365"/>
    </row>
    <row r="16971" spans="5:10" ht="28.8" x14ac:dyDescent="0.3">
      <c r="E16971" s="365" t="s">
        <v>131</v>
      </c>
      <c r="F16971" s="365"/>
      <c r="G16971" s="365"/>
      <c r="H16971" s="365"/>
      <c r="I16971" s="365"/>
      <c r="J16971" s="365"/>
    </row>
    <row r="16972" spans="5:10" ht="28.8" x14ac:dyDescent="0.3">
      <c r="E16972" s="365" t="s">
        <v>131</v>
      </c>
      <c r="F16972" s="365"/>
      <c r="G16972" s="365"/>
      <c r="H16972" s="365"/>
      <c r="I16972" s="365"/>
      <c r="J16972" s="365"/>
    </row>
    <row r="16973" spans="5:10" ht="28.8" x14ac:dyDescent="0.3">
      <c r="E16973" s="365" t="s">
        <v>131</v>
      </c>
      <c r="F16973" s="365"/>
      <c r="G16973" s="365"/>
      <c r="H16973" s="365"/>
      <c r="I16973" s="365"/>
      <c r="J16973" s="365"/>
    </row>
    <row r="16974" spans="5:10" ht="28.8" x14ac:dyDescent="0.3">
      <c r="E16974" s="365" t="s">
        <v>131</v>
      </c>
      <c r="F16974" s="365"/>
      <c r="G16974" s="365"/>
      <c r="H16974" s="365"/>
      <c r="I16974" s="365"/>
      <c r="J16974" s="365"/>
    </row>
    <row r="16975" spans="5:10" ht="28.8" x14ac:dyDescent="0.3">
      <c r="E16975" s="365" t="s">
        <v>131</v>
      </c>
      <c r="F16975" s="365"/>
      <c r="G16975" s="365"/>
      <c r="H16975" s="365"/>
      <c r="I16975" s="365"/>
      <c r="J16975" s="365"/>
    </row>
    <row r="16976" spans="5:10" ht="28.8" x14ac:dyDescent="0.3">
      <c r="E16976" s="365" t="s">
        <v>131</v>
      </c>
      <c r="F16976" s="365"/>
      <c r="G16976" s="365"/>
      <c r="H16976" s="365"/>
      <c r="I16976" s="365"/>
      <c r="J16976" s="365"/>
    </row>
    <row r="16977" spans="5:10" ht="28.8" x14ac:dyDescent="0.3">
      <c r="E16977" s="365" t="s">
        <v>131</v>
      </c>
      <c r="F16977" s="365"/>
      <c r="G16977" s="365"/>
      <c r="H16977" s="365"/>
      <c r="I16977" s="365"/>
      <c r="J16977" s="365"/>
    </row>
    <row r="16978" spans="5:10" ht="28.8" x14ac:dyDescent="0.3">
      <c r="E16978" s="365" t="s">
        <v>131</v>
      </c>
      <c r="F16978" s="365"/>
      <c r="G16978" s="365"/>
      <c r="H16978" s="365"/>
      <c r="I16978" s="365"/>
      <c r="J16978" s="365"/>
    </row>
    <row r="16979" spans="5:10" ht="28.8" x14ac:dyDescent="0.3">
      <c r="E16979" s="365" t="s">
        <v>131</v>
      </c>
      <c r="F16979" s="365"/>
      <c r="G16979" s="365"/>
      <c r="H16979" s="365"/>
      <c r="I16979" s="365"/>
      <c r="J16979" s="365"/>
    </row>
    <row r="16980" spans="5:10" ht="28.8" x14ac:dyDescent="0.3">
      <c r="E16980" s="365" t="s">
        <v>131</v>
      </c>
      <c r="F16980" s="365"/>
      <c r="G16980" s="365"/>
      <c r="H16980" s="365"/>
      <c r="I16980" s="365"/>
      <c r="J16980" s="365"/>
    </row>
    <row r="16981" spans="5:10" ht="28.8" x14ac:dyDescent="0.3">
      <c r="E16981" s="365" t="s">
        <v>131</v>
      </c>
      <c r="F16981" s="365"/>
      <c r="G16981" s="365"/>
      <c r="H16981" s="365"/>
      <c r="I16981" s="365"/>
      <c r="J16981" s="365"/>
    </row>
    <row r="16982" spans="5:10" ht="28.8" x14ac:dyDescent="0.3">
      <c r="E16982" s="365" t="s">
        <v>131</v>
      </c>
      <c r="F16982" s="365"/>
      <c r="G16982" s="365"/>
      <c r="H16982" s="365"/>
      <c r="I16982" s="365"/>
      <c r="J16982" s="365"/>
    </row>
    <row r="16983" spans="5:10" ht="28.8" x14ac:dyDescent="0.3">
      <c r="E16983" s="365" t="s">
        <v>131</v>
      </c>
      <c r="F16983" s="365"/>
      <c r="G16983" s="365"/>
      <c r="H16983" s="365"/>
      <c r="I16983" s="365"/>
      <c r="J16983" s="365"/>
    </row>
    <row r="16984" spans="5:10" ht="28.8" x14ac:dyDescent="0.3">
      <c r="E16984" s="365" t="s">
        <v>131</v>
      </c>
      <c r="F16984" s="365"/>
      <c r="G16984" s="365"/>
      <c r="H16984" s="365"/>
      <c r="I16984" s="365"/>
      <c r="J16984" s="365"/>
    </row>
    <row r="16985" spans="5:10" ht="28.8" x14ac:dyDescent="0.3">
      <c r="E16985" s="365" t="s">
        <v>131</v>
      </c>
      <c r="F16985" s="365"/>
      <c r="G16985" s="365"/>
      <c r="H16985" s="365"/>
      <c r="I16985" s="365"/>
      <c r="J16985" s="365"/>
    </row>
    <row r="16986" spans="5:10" ht="28.8" x14ac:dyDescent="0.3">
      <c r="E16986" s="365" t="s">
        <v>131</v>
      </c>
      <c r="F16986" s="365"/>
      <c r="G16986" s="365"/>
      <c r="H16986" s="365"/>
      <c r="I16986" s="365"/>
      <c r="J16986" s="365"/>
    </row>
    <row r="16987" spans="5:10" ht="28.8" x14ac:dyDescent="0.3">
      <c r="E16987" s="365" t="s">
        <v>131</v>
      </c>
      <c r="F16987" s="365"/>
      <c r="G16987" s="365"/>
      <c r="H16987" s="365"/>
      <c r="I16987" s="365"/>
      <c r="J16987" s="365"/>
    </row>
    <row r="16988" spans="5:10" ht="28.8" x14ac:dyDescent="0.3">
      <c r="E16988" s="365" t="s">
        <v>131</v>
      </c>
      <c r="F16988" s="365"/>
      <c r="G16988" s="365"/>
      <c r="H16988" s="365"/>
      <c r="I16988" s="365"/>
      <c r="J16988" s="365"/>
    </row>
    <row r="16989" spans="5:10" ht="28.8" x14ac:dyDescent="0.3">
      <c r="E16989" s="365" t="s">
        <v>131</v>
      </c>
      <c r="F16989" s="365"/>
      <c r="G16989" s="365"/>
      <c r="H16989" s="365"/>
      <c r="I16989" s="365"/>
      <c r="J16989" s="365"/>
    </row>
    <row r="16990" spans="5:10" ht="28.8" x14ac:dyDescent="0.3">
      <c r="E16990" s="365" t="s">
        <v>131</v>
      </c>
      <c r="F16990" s="365"/>
      <c r="G16990" s="365"/>
      <c r="H16990" s="365"/>
      <c r="I16990" s="365"/>
      <c r="J16990" s="365"/>
    </row>
    <row r="16991" spans="5:10" ht="28.8" x14ac:dyDescent="0.3">
      <c r="E16991" s="365" t="s">
        <v>131</v>
      </c>
      <c r="F16991" s="365"/>
      <c r="G16991" s="365"/>
      <c r="H16991" s="365"/>
      <c r="I16991" s="365"/>
      <c r="J16991" s="365"/>
    </row>
    <row r="16992" spans="5:10" ht="28.8" x14ac:dyDescent="0.3">
      <c r="E16992" s="365" t="s">
        <v>131</v>
      </c>
      <c r="F16992" s="365"/>
      <c r="G16992" s="365"/>
      <c r="H16992" s="365"/>
      <c r="I16992" s="365"/>
      <c r="J16992" s="365"/>
    </row>
    <row r="16993" spans="5:10" ht="28.8" x14ac:dyDescent="0.3">
      <c r="E16993" s="365" t="s">
        <v>131</v>
      </c>
      <c r="F16993" s="365"/>
      <c r="G16993" s="365"/>
      <c r="H16993" s="365"/>
      <c r="I16993" s="365"/>
      <c r="J16993" s="365"/>
    </row>
    <row r="16994" spans="5:10" ht="28.8" x14ac:dyDescent="0.3">
      <c r="E16994" s="365" t="s">
        <v>131</v>
      </c>
      <c r="F16994" s="365"/>
      <c r="G16994" s="365"/>
      <c r="H16994" s="365"/>
      <c r="I16994" s="365"/>
      <c r="J16994" s="365"/>
    </row>
    <row r="16995" spans="5:10" ht="28.8" x14ac:dyDescent="0.3">
      <c r="E16995" s="365" t="s">
        <v>131</v>
      </c>
      <c r="F16995" s="365"/>
      <c r="G16995" s="365"/>
      <c r="H16995" s="365"/>
      <c r="I16995" s="365"/>
      <c r="J16995" s="365"/>
    </row>
    <row r="16996" spans="5:10" ht="28.8" x14ac:dyDescent="0.3">
      <c r="E16996" s="365" t="s">
        <v>131</v>
      </c>
      <c r="F16996" s="365"/>
      <c r="G16996" s="365"/>
      <c r="H16996" s="365"/>
      <c r="I16996" s="365"/>
      <c r="J16996" s="365"/>
    </row>
    <row r="16997" spans="5:10" ht="28.8" x14ac:dyDescent="0.3">
      <c r="E16997" s="365" t="s">
        <v>131</v>
      </c>
      <c r="F16997" s="365"/>
      <c r="G16997" s="365"/>
      <c r="H16997" s="365"/>
      <c r="I16997" s="365"/>
      <c r="J16997" s="365"/>
    </row>
    <row r="16998" spans="5:10" ht="28.8" x14ac:dyDescent="0.3">
      <c r="E16998" s="365" t="s">
        <v>131</v>
      </c>
      <c r="F16998" s="365"/>
      <c r="G16998" s="365"/>
      <c r="H16998" s="365"/>
      <c r="I16998" s="365"/>
      <c r="J16998" s="365"/>
    </row>
    <row r="16999" spans="5:10" ht="28.8" x14ac:dyDescent="0.3">
      <c r="E16999" s="365" t="s">
        <v>131</v>
      </c>
      <c r="F16999" s="365"/>
      <c r="G16999" s="365"/>
      <c r="H16999" s="365"/>
      <c r="I16999" s="365"/>
      <c r="J16999" s="365"/>
    </row>
    <row r="17000" spans="5:10" ht="28.8" x14ac:dyDescent="0.3">
      <c r="E17000" s="365" t="s">
        <v>131</v>
      </c>
      <c r="F17000" s="365"/>
      <c r="G17000" s="365"/>
      <c r="H17000" s="365"/>
      <c r="I17000" s="365"/>
      <c r="J17000" s="365"/>
    </row>
    <row r="17001" spans="5:10" ht="28.8" x14ac:dyDescent="0.3">
      <c r="E17001" s="365" t="s">
        <v>131</v>
      </c>
      <c r="F17001" s="365"/>
      <c r="G17001" s="365"/>
      <c r="H17001" s="365"/>
      <c r="I17001" s="365"/>
      <c r="J17001" s="365"/>
    </row>
    <row r="17002" spans="5:10" ht="28.8" x14ac:dyDescent="0.3">
      <c r="E17002" s="365" t="s">
        <v>131</v>
      </c>
      <c r="F17002" s="365"/>
      <c r="G17002" s="365"/>
      <c r="H17002" s="365"/>
      <c r="I17002" s="365"/>
      <c r="J17002" s="365"/>
    </row>
    <row r="17003" spans="5:10" ht="28.8" x14ac:dyDescent="0.3">
      <c r="E17003" s="365" t="s">
        <v>131</v>
      </c>
      <c r="F17003" s="365"/>
      <c r="G17003" s="365"/>
      <c r="H17003" s="365"/>
      <c r="I17003" s="365"/>
      <c r="J17003" s="365"/>
    </row>
    <row r="17004" spans="5:10" ht="28.8" x14ac:dyDescent="0.3">
      <c r="E17004" s="365" t="s">
        <v>131</v>
      </c>
      <c r="F17004" s="365"/>
      <c r="G17004" s="365"/>
      <c r="H17004" s="365"/>
      <c r="I17004" s="365"/>
      <c r="J17004" s="365"/>
    </row>
    <row r="17005" spans="5:10" ht="28.8" x14ac:dyDescent="0.3">
      <c r="E17005" s="365" t="s">
        <v>131</v>
      </c>
      <c r="F17005" s="365"/>
      <c r="G17005" s="365"/>
      <c r="H17005" s="365"/>
      <c r="I17005" s="365"/>
      <c r="J17005" s="365"/>
    </row>
    <row r="17006" spans="5:10" ht="28.8" x14ac:dyDescent="0.3">
      <c r="E17006" s="365" t="s">
        <v>131</v>
      </c>
      <c r="F17006" s="365"/>
      <c r="G17006" s="365"/>
      <c r="H17006" s="365"/>
      <c r="I17006" s="365"/>
      <c r="J17006" s="365"/>
    </row>
    <row r="17007" spans="5:10" ht="28.8" x14ac:dyDescent="0.3">
      <c r="E17007" s="365" t="s">
        <v>131</v>
      </c>
      <c r="F17007" s="365"/>
      <c r="G17007" s="365"/>
      <c r="H17007" s="365"/>
      <c r="I17007" s="365"/>
      <c r="J17007" s="365"/>
    </row>
    <row r="17008" spans="5:10" ht="28.8" x14ac:dyDescent="0.3">
      <c r="E17008" s="365" t="s">
        <v>131</v>
      </c>
      <c r="F17008" s="365"/>
      <c r="G17008" s="365"/>
      <c r="H17008" s="365"/>
      <c r="I17008" s="365"/>
      <c r="J17008" s="365"/>
    </row>
    <row r="17009" spans="5:10" ht="28.8" x14ac:dyDescent="0.3">
      <c r="E17009" s="365" t="s">
        <v>131</v>
      </c>
      <c r="F17009" s="365"/>
      <c r="G17009" s="365"/>
      <c r="H17009" s="365"/>
      <c r="I17009" s="365"/>
      <c r="J17009" s="365"/>
    </row>
    <row r="17010" spans="5:10" ht="28.8" x14ac:dyDescent="0.3">
      <c r="E17010" s="365" t="s">
        <v>131</v>
      </c>
      <c r="F17010" s="365"/>
      <c r="G17010" s="365"/>
      <c r="H17010" s="365"/>
      <c r="I17010" s="365"/>
      <c r="J17010" s="365"/>
    </row>
    <row r="17011" spans="5:10" ht="28.8" x14ac:dyDescent="0.3">
      <c r="E17011" s="365" t="s">
        <v>131</v>
      </c>
      <c r="F17011" s="365"/>
      <c r="G17011" s="365"/>
      <c r="H17011" s="365"/>
      <c r="I17011" s="365"/>
      <c r="J17011" s="365"/>
    </row>
    <row r="17012" spans="5:10" ht="28.8" x14ac:dyDescent="0.3">
      <c r="E17012" s="365" t="s">
        <v>131</v>
      </c>
      <c r="F17012" s="365"/>
      <c r="G17012" s="365"/>
      <c r="H17012" s="365"/>
      <c r="I17012" s="365"/>
      <c r="J17012" s="365"/>
    </row>
    <row r="17013" spans="5:10" ht="28.8" x14ac:dyDescent="0.3">
      <c r="E17013" s="365" t="s">
        <v>131</v>
      </c>
      <c r="F17013" s="365"/>
      <c r="G17013" s="365"/>
      <c r="H17013" s="365"/>
      <c r="I17013" s="365"/>
      <c r="J17013" s="365"/>
    </row>
    <row r="17014" spans="5:10" ht="28.8" x14ac:dyDescent="0.3">
      <c r="E17014" s="365" t="s">
        <v>131</v>
      </c>
      <c r="F17014" s="365"/>
      <c r="G17014" s="365"/>
      <c r="H17014" s="365"/>
      <c r="I17014" s="365"/>
      <c r="J17014" s="365"/>
    </row>
    <row r="17015" spans="5:10" ht="28.8" x14ac:dyDescent="0.3">
      <c r="E17015" s="365" t="s">
        <v>131</v>
      </c>
      <c r="F17015" s="365"/>
      <c r="G17015" s="365"/>
      <c r="H17015" s="365"/>
      <c r="I17015" s="365"/>
      <c r="J17015" s="365"/>
    </row>
    <row r="17016" spans="5:10" ht="28.8" x14ac:dyDescent="0.3">
      <c r="E17016" s="365" t="s">
        <v>131</v>
      </c>
      <c r="F17016" s="365"/>
      <c r="G17016" s="365"/>
      <c r="H17016" s="365"/>
      <c r="I17016" s="365"/>
      <c r="J17016" s="365"/>
    </row>
    <row r="17017" spans="5:10" ht="28.8" x14ac:dyDescent="0.3">
      <c r="E17017" s="365" t="s">
        <v>131</v>
      </c>
      <c r="F17017" s="365"/>
      <c r="G17017" s="365"/>
      <c r="H17017" s="365"/>
      <c r="I17017" s="365"/>
      <c r="J17017" s="365"/>
    </row>
    <row r="17018" spans="5:10" ht="28.8" x14ac:dyDescent="0.3">
      <c r="E17018" s="365" t="s">
        <v>131</v>
      </c>
      <c r="F17018" s="365"/>
      <c r="G17018" s="365"/>
      <c r="H17018" s="365"/>
      <c r="I17018" s="365"/>
      <c r="J17018" s="365"/>
    </row>
    <row r="17019" spans="5:10" ht="28.8" x14ac:dyDescent="0.3">
      <c r="E17019" s="365" t="s">
        <v>131</v>
      </c>
      <c r="F17019" s="365"/>
      <c r="G17019" s="365"/>
      <c r="H17019" s="365"/>
      <c r="I17019" s="365"/>
      <c r="J17019" s="365"/>
    </row>
    <row r="17020" spans="5:10" ht="28.8" x14ac:dyDescent="0.3">
      <c r="E17020" s="365" t="s">
        <v>131</v>
      </c>
      <c r="F17020" s="365"/>
      <c r="G17020" s="365"/>
      <c r="H17020" s="365"/>
      <c r="I17020" s="365"/>
      <c r="J17020" s="365"/>
    </row>
    <row r="17021" spans="5:10" ht="28.8" x14ac:dyDescent="0.3">
      <c r="E17021" s="365" t="s">
        <v>131</v>
      </c>
      <c r="F17021" s="365"/>
      <c r="G17021" s="365"/>
      <c r="H17021" s="365"/>
      <c r="I17021" s="365"/>
      <c r="J17021" s="365"/>
    </row>
    <row r="17022" spans="5:10" ht="28.8" x14ac:dyDescent="0.3">
      <c r="E17022" s="365" t="s">
        <v>131</v>
      </c>
      <c r="F17022" s="365"/>
      <c r="G17022" s="365"/>
      <c r="H17022" s="365"/>
      <c r="I17022" s="365"/>
      <c r="J17022" s="365"/>
    </row>
    <row r="17023" spans="5:10" ht="28.8" x14ac:dyDescent="0.3">
      <c r="E17023" s="365" t="s">
        <v>131</v>
      </c>
      <c r="F17023" s="365"/>
      <c r="G17023" s="365"/>
      <c r="H17023" s="365"/>
      <c r="I17023" s="365"/>
      <c r="J17023" s="365"/>
    </row>
    <row r="17024" spans="5:10" ht="28.8" x14ac:dyDescent="0.3">
      <c r="E17024" s="365" t="s">
        <v>131</v>
      </c>
      <c r="F17024" s="365"/>
      <c r="G17024" s="365"/>
      <c r="H17024" s="365"/>
      <c r="I17024" s="365"/>
      <c r="J17024" s="365"/>
    </row>
    <row r="17025" spans="5:10" ht="28.8" x14ac:dyDescent="0.3">
      <c r="E17025" s="365" t="s">
        <v>131</v>
      </c>
      <c r="F17025" s="365"/>
      <c r="G17025" s="365"/>
      <c r="H17025" s="365"/>
      <c r="I17025" s="365"/>
      <c r="J17025" s="365"/>
    </row>
    <row r="17026" spans="5:10" ht="28.8" x14ac:dyDescent="0.3">
      <c r="E17026" s="365" t="s">
        <v>131</v>
      </c>
      <c r="F17026" s="365"/>
      <c r="G17026" s="365"/>
      <c r="H17026" s="365"/>
      <c r="I17026" s="365"/>
      <c r="J17026" s="365"/>
    </row>
    <row r="17027" spans="5:10" ht="28.8" x14ac:dyDescent="0.3">
      <c r="E17027" s="365" t="s">
        <v>131</v>
      </c>
      <c r="F17027" s="365"/>
      <c r="G17027" s="365"/>
      <c r="H17027" s="365"/>
      <c r="I17027" s="365"/>
      <c r="J17027" s="365"/>
    </row>
    <row r="17028" spans="5:10" ht="28.8" x14ac:dyDescent="0.3">
      <c r="E17028" s="365" t="s">
        <v>131</v>
      </c>
      <c r="F17028" s="365"/>
      <c r="G17028" s="365"/>
      <c r="H17028" s="365"/>
      <c r="I17028" s="365"/>
      <c r="J17028" s="365"/>
    </row>
    <row r="17029" spans="5:10" ht="28.8" x14ac:dyDescent="0.3">
      <c r="E17029" s="365" t="s">
        <v>131</v>
      </c>
      <c r="F17029" s="365"/>
      <c r="G17029" s="365"/>
      <c r="H17029" s="365"/>
      <c r="I17029" s="365"/>
      <c r="J17029" s="365"/>
    </row>
    <row r="17030" spans="5:10" ht="28.8" x14ac:dyDescent="0.3">
      <c r="E17030" s="365" t="s">
        <v>131</v>
      </c>
      <c r="F17030" s="365"/>
      <c r="G17030" s="365"/>
      <c r="H17030" s="365"/>
      <c r="I17030" s="365"/>
      <c r="J17030" s="365"/>
    </row>
    <row r="17031" spans="5:10" ht="28.8" x14ac:dyDescent="0.3">
      <c r="E17031" s="365" t="s">
        <v>131</v>
      </c>
      <c r="F17031" s="365"/>
      <c r="G17031" s="365"/>
      <c r="H17031" s="365"/>
      <c r="I17031" s="365"/>
      <c r="J17031" s="365"/>
    </row>
    <row r="17032" spans="5:10" ht="28.8" x14ac:dyDescent="0.3">
      <c r="E17032" s="365" t="s">
        <v>131</v>
      </c>
      <c r="F17032" s="365"/>
      <c r="G17032" s="365"/>
      <c r="H17032" s="365"/>
      <c r="I17032" s="365"/>
      <c r="J17032" s="365"/>
    </row>
    <row r="17033" spans="5:10" ht="28.8" x14ac:dyDescent="0.3">
      <c r="E17033" s="365" t="s">
        <v>131</v>
      </c>
      <c r="F17033" s="365"/>
      <c r="G17033" s="365"/>
      <c r="H17033" s="365"/>
      <c r="I17033" s="365"/>
      <c r="J17033" s="365"/>
    </row>
    <row r="17034" spans="5:10" ht="28.8" x14ac:dyDescent="0.3">
      <c r="E17034" s="365" t="s">
        <v>131</v>
      </c>
      <c r="F17034" s="365"/>
      <c r="G17034" s="365"/>
      <c r="H17034" s="365"/>
      <c r="I17034" s="365"/>
      <c r="J17034" s="365"/>
    </row>
    <row r="17035" spans="5:10" ht="28.8" x14ac:dyDescent="0.3">
      <c r="E17035" s="365" t="s">
        <v>131</v>
      </c>
      <c r="F17035" s="365"/>
      <c r="G17035" s="365"/>
      <c r="H17035" s="365"/>
      <c r="I17035" s="365"/>
      <c r="J17035" s="365"/>
    </row>
    <row r="17036" spans="5:10" ht="28.8" x14ac:dyDescent="0.3">
      <c r="E17036" s="365" t="s">
        <v>131</v>
      </c>
      <c r="F17036" s="365"/>
      <c r="G17036" s="365"/>
      <c r="H17036" s="365"/>
      <c r="I17036" s="365"/>
      <c r="J17036" s="365"/>
    </row>
    <row r="17037" spans="5:10" ht="28.8" x14ac:dyDescent="0.3">
      <c r="E17037" s="365" t="s">
        <v>131</v>
      </c>
      <c r="F17037" s="365"/>
      <c r="G17037" s="365"/>
      <c r="H17037" s="365"/>
      <c r="I17037" s="365"/>
      <c r="J17037" s="365"/>
    </row>
    <row r="17038" spans="5:10" ht="28.8" x14ac:dyDescent="0.3">
      <c r="E17038" s="365" t="s">
        <v>131</v>
      </c>
      <c r="F17038" s="365"/>
      <c r="G17038" s="365"/>
      <c r="H17038" s="365"/>
      <c r="I17038" s="365"/>
      <c r="J17038" s="365"/>
    </row>
    <row r="17039" spans="5:10" ht="28.8" x14ac:dyDescent="0.3">
      <c r="E17039" s="365" t="s">
        <v>131</v>
      </c>
      <c r="F17039" s="365"/>
      <c r="G17039" s="365"/>
      <c r="H17039" s="365"/>
      <c r="I17039" s="365"/>
      <c r="J17039" s="365"/>
    </row>
    <row r="17040" spans="5:10" ht="28.8" x14ac:dyDescent="0.3">
      <c r="E17040" s="365" t="s">
        <v>131</v>
      </c>
      <c r="F17040" s="365"/>
      <c r="G17040" s="365"/>
      <c r="H17040" s="365"/>
      <c r="I17040" s="365"/>
      <c r="J17040" s="365"/>
    </row>
    <row r="17041" spans="5:10" ht="28.8" x14ac:dyDescent="0.3">
      <c r="E17041" s="365" t="s">
        <v>131</v>
      </c>
      <c r="F17041" s="365"/>
      <c r="G17041" s="365"/>
      <c r="H17041" s="365"/>
      <c r="I17041" s="365"/>
      <c r="J17041" s="365"/>
    </row>
    <row r="17042" spans="5:10" ht="28.8" x14ac:dyDescent="0.3">
      <c r="E17042" s="365" t="s">
        <v>131</v>
      </c>
      <c r="F17042" s="365"/>
      <c r="G17042" s="365"/>
      <c r="H17042" s="365"/>
      <c r="I17042" s="365"/>
      <c r="J17042" s="365"/>
    </row>
    <row r="17043" spans="5:10" ht="28.8" x14ac:dyDescent="0.3">
      <c r="E17043" s="365" t="s">
        <v>131</v>
      </c>
      <c r="F17043" s="365"/>
      <c r="G17043" s="365"/>
      <c r="H17043" s="365"/>
      <c r="I17043" s="365"/>
      <c r="J17043" s="365"/>
    </row>
    <row r="17044" spans="5:10" ht="28.8" x14ac:dyDescent="0.3">
      <c r="E17044" s="365" t="s">
        <v>131</v>
      </c>
      <c r="F17044" s="365"/>
      <c r="G17044" s="365"/>
      <c r="H17044" s="365"/>
      <c r="I17044" s="365"/>
      <c r="J17044" s="365"/>
    </row>
    <row r="17045" spans="5:10" ht="28.8" x14ac:dyDescent="0.3">
      <c r="E17045" s="365" t="s">
        <v>131</v>
      </c>
      <c r="F17045" s="365"/>
      <c r="G17045" s="365"/>
      <c r="H17045" s="365"/>
      <c r="I17045" s="365"/>
      <c r="J17045" s="365"/>
    </row>
    <row r="17046" spans="5:10" ht="28.8" x14ac:dyDescent="0.3">
      <c r="E17046" s="365" t="s">
        <v>131</v>
      </c>
      <c r="F17046" s="365"/>
      <c r="G17046" s="365"/>
      <c r="H17046" s="365"/>
      <c r="I17046" s="365"/>
      <c r="J17046" s="365"/>
    </row>
    <row r="17047" spans="5:10" ht="28.8" x14ac:dyDescent="0.3">
      <c r="E17047" s="365" t="s">
        <v>131</v>
      </c>
      <c r="F17047" s="365"/>
      <c r="G17047" s="365"/>
      <c r="H17047" s="365"/>
      <c r="I17047" s="365"/>
      <c r="J17047" s="365"/>
    </row>
    <row r="17048" spans="5:10" ht="28.8" x14ac:dyDescent="0.3">
      <c r="E17048" s="365" t="s">
        <v>131</v>
      </c>
      <c r="F17048" s="365"/>
      <c r="G17048" s="365"/>
      <c r="H17048" s="365"/>
      <c r="I17048" s="365"/>
      <c r="J17048" s="365"/>
    </row>
    <row r="17049" spans="5:10" ht="28.8" x14ac:dyDescent="0.3">
      <c r="E17049" s="365" t="s">
        <v>131</v>
      </c>
      <c r="F17049" s="365"/>
      <c r="G17049" s="365"/>
      <c r="H17049" s="365"/>
      <c r="I17049" s="365"/>
      <c r="J17049" s="365"/>
    </row>
    <row r="17050" spans="5:10" ht="28.8" x14ac:dyDescent="0.3">
      <c r="E17050" s="365" t="s">
        <v>131</v>
      </c>
      <c r="F17050" s="365"/>
      <c r="G17050" s="365"/>
      <c r="H17050" s="365"/>
      <c r="I17050" s="365"/>
      <c r="J17050" s="365"/>
    </row>
    <row r="17051" spans="5:10" ht="28.8" x14ac:dyDescent="0.3">
      <c r="E17051" s="365" t="s">
        <v>131</v>
      </c>
      <c r="F17051" s="365"/>
      <c r="G17051" s="365"/>
      <c r="H17051" s="365"/>
      <c r="I17051" s="365"/>
      <c r="J17051" s="365"/>
    </row>
    <row r="17052" spans="5:10" ht="28.8" x14ac:dyDescent="0.3">
      <c r="E17052" s="365" t="s">
        <v>131</v>
      </c>
      <c r="F17052" s="365"/>
      <c r="G17052" s="365"/>
      <c r="H17052" s="365"/>
      <c r="I17052" s="365"/>
      <c r="J17052" s="365"/>
    </row>
    <row r="17053" spans="5:10" ht="28.8" x14ac:dyDescent="0.3">
      <c r="E17053" s="365" t="s">
        <v>131</v>
      </c>
      <c r="F17053" s="365"/>
      <c r="G17053" s="365"/>
      <c r="H17053" s="365"/>
      <c r="I17053" s="365"/>
      <c r="J17053" s="365"/>
    </row>
    <row r="17054" spans="5:10" ht="28.8" x14ac:dyDescent="0.3">
      <c r="E17054" s="365" t="s">
        <v>131</v>
      </c>
      <c r="F17054" s="365"/>
      <c r="G17054" s="365"/>
      <c r="H17054" s="365"/>
      <c r="I17054" s="365"/>
      <c r="J17054" s="365"/>
    </row>
    <row r="17055" spans="5:10" ht="28.8" x14ac:dyDescent="0.3">
      <c r="E17055" s="365" t="s">
        <v>131</v>
      </c>
      <c r="F17055" s="365"/>
      <c r="G17055" s="365"/>
      <c r="H17055" s="365"/>
      <c r="I17055" s="365"/>
      <c r="J17055" s="365"/>
    </row>
    <row r="17056" spans="5:10" ht="28.8" x14ac:dyDescent="0.3">
      <c r="E17056" s="365" t="s">
        <v>131</v>
      </c>
      <c r="F17056" s="365"/>
      <c r="G17056" s="365"/>
      <c r="H17056" s="365"/>
      <c r="I17056" s="365"/>
      <c r="J17056" s="365"/>
    </row>
    <row r="17057" spans="5:10" ht="28.8" x14ac:dyDescent="0.3">
      <c r="E17057" s="365" t="s">
        <v>131</v>
      </c>
      <c r="F17057" s="365"/>
      <c r="G17057" s="365"/>
      <c r="H17057" s="365"/>
      <c r="I17057" s="365"/>
      <c r="J17057" s="365"/>
    </row>
    <row r="17058" spans="5:10" ht="28.8" x14ac:dyDescent="0.3">
      <c r="E17058" s="365" t="s">
        <v>131</v>
      </c>
      <c r="F17058" s="365"/>
      <c r="G17058" s="365"/>
      <c r="H17058" s="365"/>
      <c r="I17058" s="365"/>
      <c r="J17058" s="365"/>
    </row>
    <row r="17059" spans="5:10" ht="28.8" x14ac:dyDescent="0.3">
      <c r="E17059" s="365" t="s">
        <v>131</v>
      </c>
      <c r="F17059" s="365"/>
      <c r="G17059" s="365"/>
      <c r="H17059" s="365"/>
      <c r="I17059" s="365"/>
      <c r="J17059" s="365"/>
    </row>
    <row r="17060" spans="5:10" ht="28.8" x14ac:dyDescent="0.3">
      <c r="E17060" s="365" t="s">
        <v>131</v>
      </c>
      <c r="F17060" s="365"/>
      <c r="G17060" s="365"/>
      <c r="H17060" s="365"/>
      <c r="I17060" s="365"/>
      <c r="J17060" s="365"/>
    </row>
    <row r="17061" spans="5:10" ht="28.8" x14ac:dyDescent="0.3">
      <c r="E17061" s="365" t="s">
        <v>131</v>
      </c>
      <c r="F17061" s="365"/>
      <c r="G17061" s="365"/>
      <c r="H17061" s="365"/>
      <c r="I17061" s="365"/>
      <c r="J17061" s="365"/>
    </row>
    <row r="17062" spans="5:10" ht="28.8" x14ac:dyDescent="0.3">
      <c r="E17062" s="365" t="s">
        <v>131</v>
      </c>
      <c r="F17062" s="365"/>
      <c r="G17062" s="365"/>
      <c r="H17062" s="365"/>
      <c r="I17062" s="365"/>
      <c r="J17062" s="365"/>
    </row>
    <row r="17063" spans="5:10" ht="28.8" x14ac:dyDescent="0.3">
      <c r="E17063" s="365" t="s">
        <v>131</v>
      </c>
      <c r="F17063" s="365"/>
      <c r="G17063" s="365"/>
      <c r="H17063" s="365"/>
      <c r="I17063" s="365"/>
      <c r="J17063" s="365"/>
    </row>
    <row r="17064" spans="5:10" ht="28.8" x14ac:dyDescent="0.3">
      <c r="E17064" s="365" t="s">
        <v>131</v>
      </c>
      <c r="F17064" s="365"/>
      <c r="G17064" s="365"/>
      <c r="H17064" s="365"/>
      <c r="I17064" s="365"/>
      <c r="J17064" s="365"/>
    </row>
    <row r="17065" spans="5:10" ht="28.8" x14ac:dyDescent="0.3">
      <c r="E17065" s="365" t="s">
        <v>131</v>
      </c>
      <c r="F17065" s="365"/>
      <c r="G17065" s="365"/>
      <c r="H17065" s="365"/>
      <c r="I17065" s="365"/>
      <c r="J17065" s="365"/>
    </row>
    <row r="17066" spans="5:10" ht="28.8" x14ac:dyDescent="0.3">
      <c r="E17066" s="365" t="s">
        <v>131</v>
      </c>
      <c r="F17066" s="365"/>
      <c r="G17066" s="365"/>
      <c r="H17066" s="365"/>
      <c r="I17066" s="365"/>
      <c r="J17066" s="365"/>
    </row>
    <row r="17067" spans="5:10" ht="28.8" x14ac:dyDescent="0.3">
      <c r="E17067" s="365" t="s">
        <v>131</v>
      </c>
      <c r="F17067" s="365"/>
      <c r="G17067" s="365"/>
      <c r="H17067" s="365"/>
      <c r="I17067" s="365"/>
      <c r="J17067" s="365"/>
    </row>
    <row r="17068" spans="5:10" ht="28.8" x14ac:dyDescent="0.3">
      <c r="E17068" s="365" t="s">
        <v>131</v>
      </c>
      <c r="F17068" s="365"/>
      <c r="G17068" s="365"/>
      <c r="H17068" s="365"/>
      <c r="I17068" s="365"/>
      <c r="J17068" s="365"/>
    </row>
    <row r="17069" spans="5:10" ht="28.8" x14ac:dyDescent="0.3">
      <c r="E17069" s="365" t="s">
        <v>131</v>
      </c>
      <c r="F17069" s="365"/>
      <c r="G17069" s="365"/>
      <c r="H17069" s="365"/>
      <c r="I17069" s="365"/>
      <c r="J17069" s="365"/>
    </row>
    <row r="17070" spans="5:10" ht="28.8" x14ac:dyDescent="0.3">
      <c r="E17070" s="365" t="s">
        <v>131</v>
      </c>
      <c r="F17070" s="365"/>
      <c r="G17070" s="365"/>
      <c r="H17070" s="365"/>
      <c r="I17070" s="365"/>
      <c r="J17070" s="365"/>
    </row>
    <row r="17071" spans="5:10" ht="28.8" x14ac:dyDescent="0.3">
      <c r="E17071" s="365" t="s">
        <v>131</v>
      </c>
      <c r="F17071" s="365"/>
      <c r="G17071" s="365"/>
      <c r="H17071" s="365"/>
      <c r="I17071" s="365"/>
      <c r="J17071" s="365"/>
    </row>
    <row r="17072" spans="5:10" ht="28.8" x14ac:dyDescent="0.3">
      <c r="E17072" s="365" t="s">
        <v>131</v>
      </c>
      <c r="F17072" s="365"/>
      <c r="G17072" s="365"/>
      <c r="H17072" s="365"/>
      <c r="I17072" s="365"/>
      <c r="J17072" s="365"/>
    </row>
    <row r="17073" spans="5:10" ht="28.8" x14ac:dyDescent="0.3">
      <c r="E17073" s="365" t="s">
        <v>131</v>
      </c>
      <c r="F17073" s="365"/>
      <c r="G17073" s="365"/>
      <c r="H17073" s="365"/>
      <c r="I17073" s="365"/>
      <c r="J17073" s="365"/>
    </row>
    <row r="17074" spans="5:10" ht="28.8" x14ac:dyDescent="0.3">
      <c r="E17074" s="365" t="s">
        <v>131</v>
      </c>
      <c r="F17074" s="365"/>
      <c r="G17074" s="365"/>
      <c r="H17074" s="365"/>
      <c r="I17074" s="365"/>
      <c r="J17074" s="365"/>
    </row>
    <row r="17075" spans="5:10" ht="28.8" x14ac:dyDescent="0.3">
      <c r="E17075" s="365" t="s">
        <v>131</v>
      </c>
      <c r="F17075" s="365"/>
      <c r="G17075" s="365"/>
      <c r="H17075" s="365"/>
      <c r="I17075" s="365"/>
      <c r="J17075" s="365"/>
    </row>
    <row r="17076" spans="5:10" ht="28.8" x14ac:dyDescent="0.3">
      <c r="E17076" s="365" t="s">
        <v>131</v>
      </c>
      <c r="F17076" s="365"/>
      <c r="G17076" s="365"/>
      <c r="H17076" s="365"/>
      <c r="I17076" s="365"/>
      <c r="J17076" s="365"/>
    </row>
    <row r="17077" spans="5:10" ht="28.8" x14ac:dyDescent="0.3">
      <c r="E17077" s="365" t="s">
        <v>131</v>
      </c>
      <c r="F17077" s="365"/>
      <c r="G17077" s="365"/>
      <c r="H17077" s="365"/>
      <c r="I17077" s="365"/>
      <c r="J17077" s="365"/>
    </row>
    <row r="17078" spans="5:10" ht="28.8" x14ac:dyDescent="0.3">
      <c r="E17078" s="365" t="s">
        <v>131</v>
      </c>
      <c r="F17078" s="365"/>
      <c r="G17078" s="365"/>
      <c r="H17078" s="365"/>
      <c r="I17078" s="365"/>
      <c r="J17078" s="365"/>
    </row>
    <row r="17079" spans="5:10" ht="28.8" x14ac:dyDescent="0.3">
      <c r="E17079" s="365" t="s">
        <v>131</v>
      </c>
      <c r="F17079" s="365"/>
      <c r="G17079" s="365"/>
      <c r="H17079" s="365"/>
      <c r="I17079" s="365"/>
      <c r="J17079" s="365"/>
    </row>
    <row r="17080" spans="5:10" ht="28.8" x14ac:dyDescent="0.3">
      <c r="E17080" s="365" t="s">
        <v>131</v>
      </c>
      <c r="F17080" s="365"/>
      <c r="G17080" s="365"/>
      <c r="H17080" s="365"/>
      <c r="I17080" s="365"/>
      <c r="J17080" s="365"/>
    </row>
    <row r="17081" spans="5:10" ht="28.8" x14ac:dyDescent="0.3">
      <c r="E17081" s="365" t="s">
        <v>131</v>
      </c>
      <c r="F17081" s="365"/>
      <c r="G17081" s="365"/>
      <c r="H17081" s="365"/>
      <c r="I17081" s="365"/>
      <c r="J17081" s="365"/>
    </row>
    <row r="17082" spans="5:10" ht="28.8" x14ac:dyDescent="0.3">
      <c r="E17082" s="365" t="s">
        <v>131</v>
      </c>
      <c r="F17082" s="365"/>
      <c r="G17082" s="365"/>
      <c r="H17082" s="365"/>
      <c r="I17082" s="365"/>
      <c r="J17082" s="365"/>
    </row>
    <row r="17083" spans="5:10" ht="28.8" x14ac:dyDescent="0.3">
      <c r="E17083" s="365" t="s">
        <v>131</v>
      </c>
      <c r="F17083" s="365"/>
      <c r="G17083" s="365"/>
      <c r="H17083" s="365"/>
      <c r="I17083" s="365"/>
      <c r="J17083" s="365"/>
    </row>
    <row r="17084" spans="5:10" ht="28.8" x14ac:dyDescent="0.3">
      <c r="E17084" s="365" t="s">
        <v>131</v>
      </c>
      <c r="F17084" s="365"/>
      <c r="G17084" s="365"/>
      <c r="H17084" s="365"/>
      <c r="I17084" s="365"/>
      <c r="J17084" s="365"/>
    </row>
    <row r="17085" spans="5:10" ht="28.8" x14ac:dyDescent="0.3">
      <c r="E17085" s="365" t="s">
        <v>131</v>
      </c>
      <c r="F17085" s="365"/>
      <c r="G17085" s="365"/>
      <c r="H17085" s="365"/>
      <c r="I17085" s="365"/>
      <c r="J17085" s="365"/>
    </row>
    <row r="17086" spans="5:10" ht="28.8" x14ac:dyDescent="0.3">
      <c r="E17086" s="365" t="s">
        <v>131</v>
      </c>
      <c r="F17086" s="365"/>
      <c r="G17086" s="365"/>
      <c r="H17086" s="365"/>
      <c r="I17086" s="365"/>
      <c r="J17086" s="365"/>
    </row>
    <row r="17087" spans="5:10" ht="28.8" x14ac:dyDescent="0.3">
      <c r="E17087" s="365" t="s">
        <v>131</v>
      </c>
      <c r="F17087" s="365"/>
      <c r="G17087" s="365"/>
      <c r="H17087" s="365"/>
      <c r="I17087" s="365"/>
      <c r="J17087" s="365"/>
    </row>
    <row r="17088" spans="5:10" ht="28.8" x14ac:dyDescent="0.3">
      <c r="E17088" s="365" t="s">
        <v>131</v>
      </c>
      <c r="F17088" s="365"/>
      <c r="G17088" s="365"/>
      <c r="H17088" s="365"/>
      <c r="I17088" s="365"/>
      <c r="J17088" s="365"/>
    </row>
    <row r="17089" spans="5:10" ht="28.8" x14ac:dyDescent="0.3">
      <c r="E17089" s="365" t="s">
        <v>131</v>
      </c>
      <c r="F17089" s="365"/>
      <c r="G17089" s="365"/>
      <c r="H17089" s="365"/>
      <c r="I17089" s="365"/>
      <c r="J17089" s="365"/>
    </row>
    <row r="17090" spans="5:10" ht="28.8" x14ac:dyDescent="0.3">
      <c r="E17090" s="365" t="s">
        <v>131</v>
      </c>
      <c r="F17090" s="365"/>
      <c r="G17090" s="365"/>
      <c r="H17090" s="365"/>
      <c r="I17090" s="365"/>
      <c r="J17090" s="365"/>
    </row>
    <row r="17091" spans="5:10" ht="28.8" x14ac:dyDescent="0.3">
      <c r="E17091" s="365" t="s">
        <v>131</v>
      </c>
      <c r="F17091" s="365"/>
      <c r="G17091" s="365"/>
      <c r="H17091" s="365"/>
      <c r="I17091" s="365"/>
      <c r="J17091" s="365"/>
    </row>
    <row r="17092" spans="5:10" ht="28.8" x14ac:dyDescent="0.3">
      <c r="E17092" s="365" t="s">
        <v>131</v>
      </c>
      <c r="F17092" s="365"/>
      <c r="G17092" s="365"/>
      <c r="H17092" s="365"/>
      <c r="I17092" s="365"/>
      <c r="J17092" s="365"/>
    </row>
    <row r="17093" spans="5:10" ht="28.8" x14ac:dyDescent="0.3">
      <c r="E17093" s="365" t="s">
        <v>131</v>
      </c>
      <c r="F17093" s="365"/>
      <c r="G17093" s="365"/>
      <c r="H17093" s="365"/>
      <c r="I17093" s="365"/>
      <c r="J17093" s="365"/>
    </row>
    <row r="17094" spans="5:10" ht="28.8" x14ac:dyDescent="0.3">
      <c r="E17094" s="365" t="s">
        <v>131</v>
      </c>
      <c r="F17094" s="365"/>
      <c r="G17094" s="365"/>
      <c r="H17094" s="365"/>
      <c r="I17094" s="365"/>
      <c r="J17094" s="365"/>
    </row>
    <row r="17095" spans="5:10" ht="28.8" x14ac:dyDescent="0.3">
      <c r="E17095" s="365" t="s">
        <v>131</v>
      </c>
      <c r="F17095" s="365"/>
      <c r="G17095" s="365"/>
      <c r="H17095" s="365"/>
      <c r="I17095" s="365"/>
      <c r="J17095" s="365"/>
    </row>
    <row r="17096" spans="5:10" ht="28.8" x14ac:dyDescent="0.3">
      <c r="E17096" s="365" t="s">
        <v>131</v>
      </c>
      <c r="F17096" s="365"/>
      <c r="G17096" s="365"/>
      <c r="H17096" s="365"/>
      <c r="I17096" s="365"/>
      <c r="J17096" s="365"/>
    </row>
    <row r="17097" spans="5:10" ht="28.8" x14ac:dyDescent="0.3">
      <c r="E17097" s="365" t="s">
        <v>131</v>
      </c>
      <c r="F17097" s="365"/>
      <c r="G17097" s="365"/>
      <c r="H17097" s="365"/>
      <c r="I17097" s="365"/>
      <c r="J17097" s="365"/>
    </row>
    <row r="17098" spans="5:10" ht="28.8" x14ac:dyDescent="0.3">
      <c r="E17098" s="365" t="s">
        <v>131</v>
      </c>
      <c r="F17098" s="365"/>
      <c r="G17098" s="365"/>
      <c r="H17098" s="365"/>
      <c r="I17098" s="365"/>
      <c r="J17098" s="365"/>
    </row>
    <row r="17099" spans="5:10" ht="28.8" x14ac:dyDescent="0.3">
      <c r="E17099" s="365" t="s">
        <v>131</v>
      </c>
      <c r="F17099" s="365"/>
      <c r="G17099" s="365"/>
      <c r="H17099" s="365"/>
      <c r="I17099" s="365"/>
      <c r="J17099" s="365"/>
    </row>
    <row r="17100" spans="5:10" ht="28.8" x14ac:dyDescent="0.3">
      <c r="E17100" s="365" t="s">
        <v>131</v>
      </c>
      <c r="F17100" s="365"/>
      <c r="G17100" s="365"/>
      <c r="H17100" s="365"/>
      <c r="I17100" s="365"/>
      <c r="J17100" s="365"/>
    </row>
    <row r="17101" spans="5:10" ht="28.8" x14ac:dyDescent="0.3">
      <c r="E17101" s="365" t="s">
        <v>131</v>
      </c>
      <c r="F17101" s="365"/>
      <c r="G17101" s="365"/>
      <c r="H17101" s="365"/>
      <c r="I17101" s="365"/>
      <c r="J17101" s="365"/>
    </row>
    <row r="17102" spans="5:10" ht="28.8" x14ac:dyDescent="0.3">
      <c r="E17102" s="365" t="s">
        <v>131</v>
      </c>
      <c r="F17102" s="365"/>
      <c r="G17102" s="365"/>
      <c r="H17102" s="365"/>
      <c r="I17102" s="365"/>
      <c r="J17102" s="365"/>
    </row>
    <row r="17103" spans="5:10" ht="28.8" x14ac:dyDescent="0.3">
      <c r="E17103" s="365" t="s">
        <v>131</v>
      </c>
      <c r="F17103" s="365"/>
      <c r="G17103" s="365"/>
      <c r="H17103" s="365"/>
      <c r="I17103" s="365"/>
      <c r="J17103" s="365"/>
    </row>
    <row r="17104" spans="5:10" ht="28.8" x14ac:dyDescent="0.3">
      <c r="E17104" s="365" t="s">
        <v>131</v>
      </c>
      <c r="F17104" s="365"/>
      <c r="G17104" s="365"/>
      <c r="H17104" s="365"/>
      <c r="I17104" s="365"/>
      <c r="J17104" s="365"/>
    </row>
    <row r="17105" spans="5:10" ht="28.8" x14ac:dyDescent="0.3">
      <c r="E17105" s="365" t="s">
        <v>131</v>
      </c>
      <c r="F17105" s="365"/>
      <c r="G17105" s="365"/>
      <c r="H17105" s="365"/>
      <c r="I17105" s="365"/>
      <c r="J17105" s="365"/>
    </row>
    <row r="17106" spans="5:10" ht="28.8" x14ac:dyDescent="0.3">
      <c r="E17106" s="365" t="s">
        <v>131</v>
      </c>
      <c r="F17106" s="365"/>
      <c r="G17106" s="365"/>
      <c r="H17106" s="365"/>
      <c r="I17106" s="365"/>
      <c r="J17106" s="365"/>
    </row>
    <row r="17107" spans="5:10" ht="28.8" x14ac:dyDescent="0.3">
      <c r="E17107" s="365" t="s">
        <v>131</v>
      </c>
      <c r="F17107" s="365"/>
      <c r="G17107" s="365"/>
      <c r="H17107" s="365"/>
      <c r="I17107" s="365"/>
      <c r="J17107" s="365"/>
    </row>
    <row r="17108" spans="5:10" ht="28.8" x14ac:dyDescent="0.3">
      <c r="E17108" s="365" t="s">
        <v>131</v>
      </c>
      <c r="F17108" s="365"/>
      <c r="G17108" s="365"/>
      <c r="H17108" s="365"/>
      <c r="I17108" s="365"/>
      <c r="J17108" s="365"/>
    </row>
    <row r="17109" spans="5:10" ht="28.8" x14ac:dyDescent="0.3">
      <c r="E17109" s="365" t="s">
        <v>131</v>
      </c>
      <c r="F17109" s="365"/>
      <c r="G17109" s="365"/>
      <c r="H17109" s="365"/>
      <c r="I17109" s="365"/>
      <c r="J17109" s="365"/>
    </row>
    <row r="17110" spans="5:10" ht="28.8" x14ac:dyDescent="0.3">
      <c r="E17110" s="365" t="s">
        <v>131</v>
      </c>
      <c r="F17110" s="365"/>
      <c r="G17110" s="365"/>
      <c r="H17110" s="365"/>
      <c r="I17110" s="365"/>
      <c r="J17110" s="365"/>
    </row>
    <row r="17111" spans="5:10" ht="28.8" x14ac:dyDescent="0.3">
      <c r="E17111" s="365" t="s">
        <v>131</v>
      </c>
      <c r="F17111" s="365"/>
      <c r="G17111" s="365"/>
      <c r="H17111" s="365"/>
      <c r="I17111" s="365"/>
      <c r="J17111" s="365"/>
    </row>
    <row r="17112" spans="5:10" ht="28.8" x14ac:dyDescent="0.3">
      <c r="E17112" s="365" t="s">
        <v>131</v>
      </c>
      <c r="F17112" s="365"/>
      <c r="G17112" s="365"/>
      <c r="H17112" s="365"/>
      <c r="I17112" s="365"/>
      <c r="J17112" s="365"/>
    </row>
    <row r="17113" spans="5:10" ht="28.8" x14ac:dyDescent="0.3">
      <c r="E17113" s="365" t="s">
        <v>131</v>
      </c>
      <c r="F17113" s="365"/>
      <c r="G17113" s="365"/>
      <c r="H17113" s="365"/>
      <c r="I17113" s="365"/>
      <c r="J17113" s="365"/>
    </row>
    <row r="17114" spans="5:10" ht="28.8" x14ac:dyDescent="0.3">
      <c r="E17114" s="365" t="s">
        <v>131</v>
      </c>
      <c r="F17114" s="365"/>
      <c r="G17114" s="365"/>
      <c r="H17114" s="365"/>
      <c r="I17114" s="365"/>
      <c r="J17114" s="365"/>
    </row>
    <row r="17115" spans="5:10" ht="28.8" x14ac:dyDescent="0.3">
      <c r="E17115" s="365" t="s">
        <v>131</v>
      </c>
      <c r="F17115" s="365"/>
      <c r="G17115" s="365"/>
      <c r="H17115" s="365"/>
      <c r="I17115" s="365"/>
      <c r="J17115" s="365"/>
    </row>
    <row r="17116" spans="5:10" ht="28.8" x14ac:dyDescent="0.3">
      <c r="E17116" s="365" t="s">
        <v>131</v>
      </c>
      <c r="F17116" s="365"/>
      <c r="G17116" s="365"/>
      <c r="H17116" s="365"/>
      <c r="I17116" s="365"/>
      <c r="J17116" s="365"/>
    </row>
    <row r="17117" spans="5:10" ht="28.8" x14ac:dyDescent="0.3">
      <c r="E17117" s="365" t="s">
        <v>131</v>
      </c>
      <c r="F17117" s="365"/>
      <c r="G17117" s="365"/>
      <c r="H17117" s="365"/>
      <c r="I17117" s="365"/>
      <c r="J17117" s="365"/>
    </row>
    <row r="17118" spans="5:10" ht="28.8" x14ac:dyDescent="0.3">
      <c r="E17118" s="365" t="s">
        <v>131</v>
      </c>
      <c r="F17118" s="365"/>
      <c r="G17118" s="365"/>
      <c r="H17118" s="365"/>
      <c r="I17118" s="365"/>
      <c r="J17118" s="365"/>
    </row>
    <row r="17119" spans="5:10" ht="28.8" x14ac:dyDescent="0.3">
      <c r="E17119" s="365" t="s">
        <v>131</v>
      </c>
      <c r="F17119" s="365"/>
      <c r="G17119" s="365"/>
      <c r="H17119" s="365"/>
      <c r="I17119" s="365"/>
      <c r="J17119" s="365"/>
    </row>
    <row r="17120" spans="5:10" ht="28.8" x14ac:dyDescent="0.3">
      <c r="E17120" s="365" t="s">
        <v>131</v>
      </c>
      <c r="F17120" s="365"/>
      <c r="G17120" s="365"/>
      <c r="H17120" s="365"/>
      <c r="I17120" s="365"/>
      <c r="J17120" s="365"/>
    </row>
    <row r="17121" spans="5:10" ht="28.8" x14ac:dyDescent="0.3">
      <c r="E17121" s="365" t="s">
        <v>131</v>
      </c>
      <c r="F17121" s="365"/>
      <c r="G17121" s="365"/>
      <c r="H17121" s="365"/>
      <c r="I17121" s="365"/>
      <c r="J17121" s="365"/>
    </row>
    <row r="17122" spans="5:10" ht="28.8" x14ac:dyDescent="0.3">
      <c r="E17122" s="365" t="s">
        <v>131</v>
      </c>
      <c r="F17122" s="365"/>
      <c r="G17122" s="365"/>
      <c r="H17122" s="365"/>
      <c r="I17122" s="365"/>
      <c r="J17122" s="365"/>
    </row>
    <row r="17123" spans="5:10" ht="28.8" x14ac:dyDescent="0.3">
      <c r="E17123" s="365" t="s">
        <v>131</v>
      </c>
      <c r="F17123" s="365"/>
      <c r="G17123" s="365"/>
      <c r="H17123" s="365"/>
      <c r="I17123" s="365"/>
      <c r="J17123" s="365"/>
    </row>
    <row r="17124" spans="5:10" ht="28.8" x14ac:dyDescent="0.3">
      <c r="E17124" s="365" t="s">
        <v>131</v>
      </c>
      <c r="F17124" s="365"/>
      <c r="G17124" s="365"/>
      <c r="H17124" s="365"/>
      <c r="I17124" s="365"/>
      <c r="J17124" s="365"/>
    </row>
    <row r="17125" spans="5:10" ht="28.8" x14ac:dyDescent="0.3">
      <c r="E17125" s="365" t="s">
        <v>131</v>
      </c>
      <c r="F17125" s="365"/>
      <c r="G17125" s="365"/>
      <c r="H17125" s="365"/>
      <c r="I17125" s="365"/>
      <c r="J17125" s="365"/>
    </row>
    <row r="17126" spans="5:10" ht="28.8" x14ac:dyDescent="0.3">
      <c r="E17126" s="365" t="s">
        <v>131</v>
      </c>
      <c r="F17126" s="365"/>
      <c r="G17126" s="365"/>
      <c r="H17126" s="365"/>
      <c r="I17126" s="365"/>
      <c r="J17126" s="365"/>
    </row>
    <row r="17127" spans="5:10" ht="28.8" x14ac:dyDescent="0.3">
      <c r="E17127" s="365" t="s">
        <v>131</v>
      </c>
      <c r="F17127" s="365"/>
      <c r="G17127" s="365"/>
      <c r="H17127" s="365"/>
      <c r="I17127" s="365"/>
      <c r="J17127" s="365"/>
    </row>
    <row r="17128" spans="5:10" ht="28.8" x14ac:dyDescent="0.3">
      <c r="E17128" s="365" t="s">
        <v>131</v>
      </c>
      <c r="F17128" s="365"/>
      <c r="G17128" s="365"/>
      <c r="H17128" s="365"/>
      <c r="I17128" s="365"/>
      <c r="J17128" s="365"/>
    </row>
    <row r="17129" spans="5:10" ht="28.8" x14ac:dyDescent="0.3">
      <c r="E17129" s="365" t="s">
        <v>131</v>
      </c>
      <c r="F17129" s="365"/>
      <c r="G17129" s="365"/>
      <c r="H17129" s="365"/>
      <c r="I17129" s="365"/>
      <c r="J17129" s="365"/>
    </row>
    <row r="17130" spans="5:10" ht="28.8" x14ac:dyDescent="0.3">
      <c r="E17130" s="365" t="s">
        <v>131</v>
      </c>
      <c r="F17130" s="365"/>
      <c r="G17130" s="365"/>
      <c r="H17130" s="365"/>
      <c r="I17130" s="365"/>
      <c r="J17130" s="365"/>
    </row>
    <row r="17131" spans="5:10" ht="28.8" x14ac:dyDescent="0.3">
      <c r="E17131" s="365" t="s">
        <v>131</v>
      </c>
      <c r="F17131" s="365"/>
      <c r="G17131" s="365"/>
      <c r="H17131" s="365"/>
      <c r="I17131" s="365"/>
      <c r="J17131" s="365"/>
    </row>
    <row r="17132" spans="5:10" ht="28.8" x14ac:dyDescent="0.3">
      <c r="E17132" s="365" t="s">
        <v>131</v>
      </c>
      <c r="F17132" s="365"/>
      <c r="G17132" s="365"/>
      <c r="H17132" s="365"/>
      <c r="I17132" s="365"/>
      <c r="J17132" s="365"/>
    </row>
    <row r="17133" spans="5:10" ht="28.8" x14ac:dyDescent="0.3">
      <c r="E17133" s="365" t="s">
        <v>131</v>
      </c>
      <c r="F17133" s="365"/>
      <c r="G17133" s="365"/>
      <c r="H17133" s="365"/>
      <c r="I17133" s="365"/>
      <c r="J17133" s="365"/>
    </row>
    <row r="17134" spans="5:10" ht="28.8" x14ac:dyDescent="0.3">
      <c r="E17134" s="365" t="s">
        <v>131</v>
      </c>
      <c r="F17134" s="365"/>
      <c r="G17134" s="365"/>
      <c r="H17134" s="365"/>
      <c r="I17134" s="365"/>
      <c r="J17134" s="365"/>
    </row>
    <row r="17135" spans="5:10" ht="28.8" x14ac:dyDescent="0.3">
      <c r="E17135" s="365" t="s">
        <v>131</v>
      </c>
      <c r="F17135" s="365"/>
      <c r="G17135" s="365"/>
      <c r="H17135" s="365"/>
      <c r="I17135" s="365"/>
      <c r="J17135" s="365"/>
    </row>
    <row r="17136" spans="5:10" ht="28.8" x14ac:dyDescent="0.3">
      <c r="E17136" s="365" t="s">
        <v>131</v>
      </c>
      <c r="F17136" s="365"/>
      <c r="G17136" s="365"/>
      <c r="H17136" s="365"/>
      <c r="I17136" s="365"/>
      <c r="J17136" s="365"/>
    </row>
    <row r="17137" spans="5:10" ht="28.8" x14ac:dyDescent="0.3">
      <c r="E17137" s="365" t="s">
        <v>131</v>
      </c>
      <c r="F17137" s="365"/>
      <c r="G17137" s="365"/>
      <c r="H17137" s="365"/>
      <c r="I17137" s="365"/>
      <c r="J17137" s="365"/>
    </row>
    <row r="17138" spans="5:10" ht="28.8" x14ac:dyDescent="0.3">
      <c r="E17138" s="365" t="s">
        <v>131</v>
      </c>
      <c r="F17138" s="365"/>
      <c r="G17138" s="365"/>
      <c r="H17138" s="365"/>
      <c r="I17138" s="365"/>
      <c r="J17138" s="365"/>
    </row>
    <row r="17139" spans="5:10" ht="28.8" x14ac:dyDescent="0.3">
      <c r="E17139" s="365" t="s">
        <v>131</v>
      </c>
      <c r="F17139" s="365"/>
      <c r="G17139" s="365"/>
      <c r="H17139" s="365"/>
      <c r="I17139" s="365"/>
      <c r="J17139" s="365"/>
    </row>
    <row r="17140" spans="5:10" ht="28.8" x14ac:dyDescent="0.3">
      <c r="E17140" s="365" t="s">
        <v>131</v>
      </c>
      <c r="F17140" s="365"/>
      <c r="G17140" s="365"/>
      <c r="H17140" s="365"/>
      <c r="I17140" s="365"/>
      <c r="J17140" s="365"/>
    </row>
    <row r="17141" spans="5:10" ht="28.8" x14ac:dyDescent="0.3">
      <c r="E17141" s="365" t="s">
        <v>131</v>
      </c>
      <c r="F17141" s="365"/>
      <c r="G17141" s="365"/>
      <c r="H17141" s="365"/>
      <c r="I17141" s="365"/>
      <c r="J17141" s="365"/>
    </row>
    <row r="17142" spans="5:10" ht="28.8" x14ac:dyDescent="0.3">
      <c r="E17142" s="365" t="s">
        <v>131</v>
      </c>
      <c r="F17142" s="365"/>
      <c r="G17142" s="365"/>
      <c r="H17142" s="365"/>
      <c r="I17142" s="365"/>
      <c r="J17142" s="365"/>
    </row>
    <row r="17143" spans="5:10" ht="28.8" x14ac:dyDescent="0.3">
      <c r="E17143" s="365" t="s">
        <v>131</v>
      </c>
      <c r="F17143" s="365"/>
      <c r="G17143" s="365"/>
      <c r="H17143" s="365"/>
      <c r="I17143" s="365"/>
      <c r="J17143" s="365"/>
    </row>
    <row r="17144" spans="5:10" ht="28.8" x14ac:dyDescent="0.3">
      <c r="E17144" s="365" t="s">
        <v>131</v>
      </c>
      <c r="F17144" s="365"/>
      <c r="G17144" s="365"/>
      <c r="H17144" s="365"/>
      <c r="I17144" s="365"/>
      <c r="J17144" s="365"/>
    </row>
    <row r="17145" spans="5:10" ht="28.8" x14ac:dyDescent="0.3">
      <c r="E17145" s="365" t="s">
        <v>131</v>
      </c>
      <c r="F17145" s="365"/>
      <c r="G17145" s="365"/>
      <c r="H17145" s="365"/>
      <c r="I17145" s="365"/>
      <c r="J17145" s="365"/>
    </row>
    <row r="17146" spans="5:10" ht="28.8" x14ac:dyDescent="0.3">
      <c r="E17146" s="365" t="s">
        <v>131</v>
      </c>
      <c r="F17146" s="365"/>
      <c r="G17146" s="365"/>
      <c r="H17146" s="365"/>
      <c r="I17146" s="365"/>
      <c r="J17146" s="365"/>
    </row>
    <row r="17147" spans="5:10" ht="28.8" x14ac:dyDescent="0.3">
      <c r="E17147" s="365" t="s">
        <v>131</v>
      </c>
      <c r="F17147" s="365"/>
      <c r="G17147" s="365"/>
      <c r="H17147" s="365"/>
      <c r="I17147" s="365"/>
      <c r="J17147" s="365"/>
    </row>
    <row r="17148" spans="5:10" ht="28.8" x14ac:dyDescent="0.3">
      <c r="E17148" s="365" t="s">
        <v>131</v>
      </c>
      <c r="F17148" s="365"/>
      <c r="G17148" s="365"/>
      <c r="H17148" s="365"/>
      <c r="I17148" s="365"/>
      <c r="J17148" s="365"/>
    </row>
    <row r="17149" spans="5:10" ht="28.8" x14ac:dyDescent="0.3">
      <c r="E17149" s="365" t="s">
        <v>131</v>
      </c>
      <c r="F17149" s="365"/>
      <c r="G17149" s="365"/>
      <c r="H17149" s="365"/>
      <c r="I17149" s="365"/>
      <c r="J17149" s="365"/>
    </row>
    <row r="17150" spans="5:10" ht="28.8" x14ac:dyDescent="0.3">
      <c r="E17150" s="365" t="s">
        <v>131</v>
      </c>
      <c r="F17150" s="365"/>
      <c r="G17150" s="365"/>
      <c r="H17150" s="365"/>
      <c r="I17150" s="365"/>
      <c r="J17150" s="365"/>
    </row>
    <row r="17151" spans="5:10" ht="28.8" x14ac:dyDescent="0.3">
      <c r="E17151" s="365" t="s">
        <v>131</v>
      </c>
      <c r="F17151" s="365"/>
      <c r="G17151" s="365"/>
      <c r="H17151" s="365"/>
      <c r="I17151" s="365"/>
      <c r="J17151" s="365"/>
    </row>
    <row r="17152" spans="5:10" ht="28.8" x14ac:dyDescent="0.3">
      <c r="E17152" s="365" t="s">
        <v>131</v>
      </c>
      <c r="F17152" s="365"/>
      <c r="G17152" s="365"/>
      <c r="H17152" s="365"/>
      <c r="I17152" s="365"/>
      <c r="J17152" s="365"/>
    </row>
    <row r="17153" spans="5:10" ht="28.8" x14ac:dyDescent="0.3">
      <c r="E17153" s="365" t="s">
        <v>131</v>
      </c>
      <c r="F17153" s="365"/>
      <c r="G17153" s="365"/>
      <c r="H17153" s="365"/>
      <c r="I17153" s="365"/>
      <c r="J17153" s="365"/>
    </row>
    <row r="17154" spans="5:10" ht="28.8" x14ac:dyDescent="0.3">
      <c r="E17154" s="365" t="s">
        <v>131</v>
      </c>
      <c r="F17154" s="365"/>
      <c r="G17154" s="365"/>
      <c r="H17154" s="365"/>
      <c r="I17154" s="365"/>
      <c r="J17154" s="365"/>
    </row>
    <row r="17155" spans="5:10" ht="28.8" x14ac:dyDescent="0.3">
      <c r="E17155" s="365" t="s">
        <v>131</v>
      </c>
      <c r="F17155" s="365"/>
      <c r="G17155" s="365"/>
      <c r="H17155" s="365"/>
      <c r="I17155" s="365"/>
      <c r="J17155" s="365"/>
    </row>
    <row r="17156" spans="5:10" ht="28.8" x14ac:dyDescent="0.3">
      <c r="E17156" s="365" t="s">
        <v>131</v>
      </c>
      <c r="F17156" s="365"/>
      <c r="G17156" s="365"/>
      <c r="H17156" s="365"/>
      <c r="I17156" s="365"/>
      <c r="J17156" s="365"/>
    </row>
    <row r="17157" spans="5:10" ht="28.8" x14ac:dyDescent="0.3">
      <c r="E17157" s="365" t="s">
        <v>131</v>
      </c>
      <c r="F17157" s="365"/>
      <c r="G17157" s="365"/>
      <c r="H17157" s="365"/>
      <c r="I17157" s="365"/>
      <c r="J17157" s="365"/>
    </row>
    <row r="17158" spans="5:10" ht="28.8" x14ac:dyDescent="0.3">
      <c r="E17158" s="365" t="s">
        <v>131</v>
      </c>
      <c r="F17158" s="365"/>
      <c r="G17158" s="365"/>
      <c r="H17158" s="365"/>
      <c r="I17158" s="365"/>
      <c r="J17158" s="365"/>
    </row>
    <row r="17159" spans="5:10" ht="28.8" x14ac:dyDescent="0.3">
      <c r="E17159" s="365" t="s">
        <v>131</v>
      </c>
      <c r="F17159" s="365"/>
      <c r="G17159" s="365"/>
      <c r="H17159" s="365"/>
      <c r="I17159" s="365"/>
      <c r="J17159" s="365"/>
    </row>
    <row r="17160" spans="5:10" ht="28.8" x14ac:dyDescent="0.3">
      <c r="E17160" s="365" t="s">
        <v>131</v>
      </c>
      <c r="F17160" s="365"/>
      <c r="G17160" s="365"/>
      <c r="H17160" s="365"/>
      <c r="I17160" s="365"/>
      <c r="J17160" s="365"/>
    </row>
    <row r="17161" spans="5:10" ht="28.8" x14ac:dyDescent="0.3">
      <c r="E17161" s="365" t="s">
        <v>131</v>
      </c>
      <c r="F17161" s="365"/>
      <c r="G17161" s="365"/>
      <c r="H17161" s="365"/>
      <c r="I17161" s="365"/>
      <c r="J17161" s="365"/>
    </row>
    <row r="17162" spans="5:10" ht="28.8" x14ac:dyDescent="0.3">
      <c r="E17162" s="365" t="s">
        <v>131</v>
      </c>
      <c r="F17162" s="365"/>
      <c r="G17162" s="365"/>
      <c r="H17162" s="365"/>
      <c r="I17162" s="365"/>
      <c r="J17162" s="365"/>
    </row>
    <row r="17163" spans="5:10" ht="28.8" x14ac:dyDescent="0.3">
      <c r="E17163" s="365" t="s">
        <v>131</v>
      </c>
      <c r="F17163" s="365"/>
      <c r="G17163" s="365"/>
      <c r="H17163" s="365"/>
      <c r="I17163" s="365"/>
      <c r="J17163" s="365"/>
    </row>
    <row r="17164" spans="5:10" ht="28.8" x14ac:dyDescent="0.3">
      <c r="E17164" s="365" t="s">
        <v>131</v>
      </c>
      <c r="F17164" s="365"/>
      <c r="G17164" s="365"/>
      <c r="H17164" s="365"/>
      <c r="I17164" s="365"/>
      <c r="J17164" s="365"/>
    </row>
    <row r="17165" spans="5:10" ht="28.8" x14ac:dyDescent="0.3">
      <c r="E17165" s="365" t="s">
        <v>131</v>
      </c>
      <c r="F17165" s="365"/>
      <c r="G17165" s="365"/>
      <c r="H17165" s="365"/>
      <c r="I17165" s="365"/>
      <c r="J17165" s="365"/>
    </row>
    <row r="17166" spans="5:10" ht="28.8" x14ac:dyDescent="0.3">
      <c r="E17166" s="365" t="s">
        <v>131</v>
      </c>
      <c r="F17166" s="365"/>
      <c r="G17166" s="365"/>
      <c r="H17166" s="365"/>
      <c r="I17166" s="365"/>
      <c r="J17166" s="365"/>
    </row>
    <row r="17167" spans="5:10" ht="28.8" x14ac:dyDescent="0.3">
      <c r="E17167" s="365" t="s">
        <v>131</v>
      </c>
      <c r="F17167" s="365"/>
      <c r="G17167" s="365"/>
      <c r="H17167" s="365"/>
      <c r="I17167" s="365"/>
      <c r="J17167" s="365"/>
    </row>
    <row r="17168" spans="5:10" ht="28.8" x14ac:dyDescent="0.3">
      <c r="E17168" s="365" t="s">
        <v>131</v>
      </c>
      <c r="F17168" s="365"/>
      <c r="G17168" s="365"/>
      <c r="H17168" s="365"/>
      <c r="I17168" s="365"/>
      <c r="J17168" s="365"/>
    </row>
    <row r="17169" spans="5:10" ht="28.8" x14ac:dyDescent="0.3">
      <c r="E17169" s="365" t="s">
        <v>131</v>
      </c>
      <c r="F17169" s="365"/>
      <c r="G17169" s="365"/>
      <c r="H17169" s="365"/>
      <c r="I17169" s="365"/>
      <c r="J17169" s="365"/>
    </row>
    <row r="17170" spans="5:10" ht="28.8" x14ac:dyDescent="0.3">
      <c r="E17170" s="365" t="s">
        <v>131</v>
      </c>
      <c r="F17170" s="365"/>
      <c r="G17170" s="365"/>
      <c r="H17170" s="365"/>
      <c r="I17170" s="365"/>
      <c r="J17170" s="365"/>
    </row>
    <row r="17171" spans="5:10" ht="28.8" x14ac:dyDescent="0.3">
      <c r="E17171" s="365" t="s">
        <v>131</v>
      </c>
      <c r="F17171" s="365"/>
      <c r="G17171" s="365"/>
      <c r="H17171" s="365"/>
      <c r="I17171" s="365"/>
      <c r="J17171" s="365"/>
    </row>
    <row r="17172" spans="5:10" ht="28.8" x14ac:dyDescent="0.3">
      <c r="E17172" s="365" t="s">
        <v>131</v>
      </c>
      <c r="F17172" s="365"/>
      <c r="G17172" s="365"/>
      <c r="H17172" s="365"/>
      <c r="I17172" s="365"/>
      <c r="J17172" s="365"/>
    </row>
    <row r="17173" spans="5:10" ht="28.8" x14ac:dyDescent="0.3">
      <c r="E17173" s="365" t="s">
        <v>131</v>
      </c>
      <c r="F17173" s="365"/>
      <c r="G17173" s="365"/>
      <c r="H17173" s="365"/>
      <c r="I17173" s="365"/>
      <c r="J17173" s="365"/>
    </row>
    <row r="17174" spans="5:10" ht="28.8" x14ac:dyDescent="0.3">
      <c r="E17174" s="365" t="s">
        <v>131</v>
      </c>
      <c r="F17174" s="365"/>
      <c r="G17174" s="365"/>
      <c r="H17174" s="365"/>
      <c r="I17174" s="365"/>
      <c r="J17174" s="365"/>
    </row>
    <row r="17175" spans="5:10" ht="28.8" x14ac:dyDescent="0.3">
      <c r="E17175" s="365" t="s">
        <v>131</v>
      </c>
      <c r="F17175" s="365"/>
      <c r="G17175" s="365"/>
      <c r="H17175" s="365"/>
      <c r="I17175" s="365"/>
      <c r="J17175" s="365"/>
    </row>
    <row r="17176" spans="5:10" ht="28.8" x14ac:dyDescent="0.3">
      <c r="E17176" s="365" t="s">
        <v>131</v>
      </c>
      <c r="F17176" s="365"/>
      <c r="G17176" s="365"/>
      <c r="H17176" s="365"/>
      <c r="I17176" s="365"/>
      <c r="J17176" s="365"/>
    </row>
    <row r="17177" spans="5:10" ht="28.8" x14ac:dyDescent="0.3">
      <c r="E17177" s="365" t="s">
        <v>131</v>
      </c>
      <c r="F17177" s="365"/>
      <c r="G17177" s="365"/>
      <c r="H17177" s="365"/>
      <c r="I17177" s="365"/>
      <c r="J17177" s="365"/>
    </row>
    <row r="17178" spans="5:10" ht="28.8" x14ac:dyDescent="0.3">
      <c r="E17178" s="365" t="s">
        <v>131</v>
      </c>
      <c r="F17178" s="365"/>
      <c r="G17178" s="365"/>
      <c r="H17178" s="365"/>
      <c r="I17178" s="365"/>
      <c r="J17178" s="365"/>
    </row>
    <row r="17179" spans="5:10" ht="28.8" x14ac:dyDescent="0.3">
      <c r="E17179" s="365" t="s">
        <v>131</v>
      </c>
      <c r="F17179" s="365"/>
      <c r="G17179" s="365"/>
      <c r="H17179" s="365"/>
      <c r="I17179" s="365"/>
      <c r="J17179" s="365"/>
    </row>
    <row r="17180" spans="5:10" ht="28.8" x14ac:dyDescent="0.3">
      <c r="E17180" s="365" t="s">
        <v>131</v>
      </c>
      <c r="F17180" s="365"/>
      <c r="G17180" s="365"/>
      <c r="H17180" s="365"/>
      <c r="I17180" s="365"/>
      <c r="J17180" s="365"/>
    </row>
    <row r="17181" spans="5:10" ht="28.8" x14ac:dyDescent="0.3">
      <c r="E17181" s="365" t="s">
        <v>131</v>
      </c>
      <c r="F17181" s="365"/>
      <c r="G17181" s="365"/>
      <c r="H17181" s="365"/>
      <c r="I17181" s="365"/>
      <c r="J17181" s="365"/>
    </row>
    <row r="17182" spans="5:10" ht="28.8" x14ac:dyDescent="0.3">
      <c r="E17182" s="365" t="s">
        <v>131</v>
      </c>
      <c r="F17182" s="365"/>
      <c r="G17182" s="365"/>
      <c r="H17182" s="365"/>
      <c r="I17182" s="365"/>
      <c r="J17182" s="365"/>
    </row>
    <row r="17183" spans="5:10" ht="28.8" x14ac:dyDescent="0.3">
      <c r="E17183" s="365" t="s">
        <v>131</v>
      </c>
      <c r="F17183" s="365"/>
      <c r="G17183" s="365"/>
      <c r="H17183" s="365"/>
      <c r="I17183" s="365"/>
      <c r="J17183" s="365"/>
    </row>
    <row r="17184" spans="5:10" ht="28.8" x14ac:dyDescent="0.3">
      <c r="E17184" s="365" t="s">
        <v>131</v>
      </c>
      <c r="F17184" s="365"/>
      <c r="G17184" s="365"/>
      <c r="H17184" s="365"/>
      <c r="I17184" s="365"/>
      <c r="J17184" s="365"/>
    </row>
    <row r="17185" spans="5:10" ht="28.8" x14ac:dyDescent="0.3">
      <c r="E17185" s="365" t="s">
        <v>131</v>
      </c>
      <c r="F17185" s="365"/>
      <c r="G17185" s="365"/>
      <c r="H17185" s="365"/>
      <c r="I17185" s="365"/>
      <c r="J17185" s="365"/>
    </row>
    <row r="17186" spans="5:10" ht="28.8" x14ac:dyDescent="0.3">
      <c r="E17186" s="365" t="s">
        <v>131</v>
      </c>
      <c r="F17186" s="365"/>
      <c r="G17186" s="365"/>
      <c r="H17186" s="365"/>
      <c r="I17186" s="365"/>
      <c r="J17186" s="365"/>
    </row>
    <row r="17187" spans="5:10" ht="28.8" x14ac:dyDescent="0.3">
      <c r="E17187" s="365" t="s">
        <v>131</v>
      </c>
      <c r="F17187" s="365"/>
      <c r="G17187" s="365"/>
      <c r="H17187" s="365"/>
      <c r="I17187" s="365"/>
      <c r="J17187" s="365"/>
    </row>
    <row r="17188" spans="5:10" ht="28.8" x14ac:dyDescent="0.3">
      <c r="E17188" s="365" t="s">
        <v>131</v>
      </c>
      <c r="F17188" s="365"/>
      <c r="G17188" s="365"/>
      <c r="H17188" s="365"/>
      <c r="I17188" s="365"/>
      <c r="J17188" s="365"/>
    </row>
    <row r="17189" spans="5:10" ht="28.8" x14ac:dyDescent="0.3">
      <c r="E17189" s="365" t="s">
        <v>131</v>
      </c>
      <c r="F17189" s="365"/>
      <c r="G17189" s="365"/>
      <c r="H17189" s="365"/>
      <c r="I17189" s="365"/>
      <c r="J17189" s="365"/>
    </row>
    <row r="17190" spans="5:10" ht="28.8" x14ac:dyDescent="0.3">
      <c r="E17190" s="365" t="s">
        <v>131</v>
      </c>
      <c r="F17190" s="365"/>
      <c r="G17190" s="365"/>
      <c r="H17190" s="365"/>
      <c r="I17190" s="365"/>
      <c r="J17190" s="365"/>
    </row>
    <row r="17191" spans="5:10" ht="28.8" x14ac:dyDescent="0.3">
      <c r="E17191" s="365" t="s">
        <v>131</v>
      </c>
      <c r="F17191" s="365"/>
      <c r="G17191" s="365"/>
      <c r="H17191" s="365"/>
      <c r="I17191" s="365"/>
      <c r="J17191" s="365"/>
    </row>
    <row r="17192" spans="5:10" ht="28.8" x14ac:dyDescent="0.3">
      <c r="E17192" s="365" t="s">
        <v>131</v>
      </c>
      <c r="F17192" s="365"/>
      <c r="G17192" s="365"/>
      <c r="H17192" s="365"/>
      <c r="I17192" s="365"/>
      <c r="J17192" s="365"/>
    </row>
    <row r="17193" spans="5:10" ht="28.8" x14ac:dyDescent="0.3">
      <c r="E17193" s="365" t="s">
        <v>131</v>
      </c>
      <c r="F17193" s="365"/>
      <c r="G17193" s="365"/>
      <c r="H17193" s="365"/>
      <c r="I17193" s="365"/>
      <c r="J17193" s="365"/>
    </row>
    <row r="17194" spans="5:10" ht="28.8" x14ac:dyDescent="0.3">
      <c r="E17194" s="365" t="s">
        <v>131</v>
      </c>
      <c r="F17194" s="365"/>
      <c r="G17194" s="365"/>
      <c r="H17194" s="365"/>
      <c r="I17194" s="365"/>
      <c r="J17194" s="365"/>
    </row>
    <row r="17195" spans="5:10" ht="28.8" x14ac:dyDescent="0.3">
      <c r="E17195" s="365" t="s">
        <v>131</v>
      </c>
      <c r="F17195" s="365"/>
      <c r="G17195" s="365"/>
      <c r="H17195" s="365"/>
      <c r="I17195" s="365"/>
      <c r="J17195" s="365"/>
    </row>
    <row r="17196" spans="5:10" ht="28.8" x14ac:dyDescent="0.3">
      <c r="E17196" s="365" t="s">
        <v>131</v>
      </c>
      <c r="F17196" s="365"/>
      <c r="G17196" s="365"/>
      <c r="H17196" s="365"/>
      <c r="I17196" s="365"/>
      <c r="J17196" s="365"/>
    </row>
    <row r="17197" spans="5:10" ht="28.8" x14ac:dyDescent="0.3">
      <c r="E17197" s="365" t="s">
        <v>131</v>
      </c>
      <c r="F17197" s="365"/>
      <c r="G17197" s="365"/>
      <c r="H17197" s="365"/>
      <c r="I17197" s="365"/>
      <c r="J17197" s="365"/>
    </row>
    <row r="17198" spans="5:10" ht="28.8" x14ac:dyDescent="0.3">
      <c r="E17198" s="365" t="s">
        <v>131</v>
      </c>
      <c r="F17198" s="365"/>
      <c r="G17198" s="365"/>
      <c r="H17198" s="365"/>
      <c r="I17198" s="365"/>
      <c r="J17198" s="365"/>
    </row>
    <row r="17199" spans="5:10" ht="28.8" x14ac:dyDescent="0.3">
      <c r="E17199" s="365" t="s">
        <v>131</v>
      </c>
      <c r="F17199" s="365"/>
      <c r="G17199" s="365"/>
      <c r="H17199" s="365"/>
      <c r="I17199" s="365"/>
      <c r="J17199" s="365"/>
    </row>
    <row r="17200" spans="5:10" ht="28.8" x14ac:dyDescent="0.3">
      <c r="E17200" s="365" t="s">
        <v>131</v>
      </c>
      <c r="F17200" s="365"/>
      <c r="G17200" s="365"/>
      <c r="H17200" s="365"/>
      <c r="I17200" s="365"/>
      <c r="J17200" s="365"/>
    </row>
    <row r="17201" spans="5:10" ht="28.8" x14ac:dyDescent="0.3">
      <c r="E17201" s="365" t="s">
        <v>131</v>
      </c>
      <c r="F17201" s="365"/>
      <c r="G17201" s="365"/>
      <c r="H17201" s="365"/>
      <c r="I17201" s="365"/>
      <c r="J17201" s="365"/>
    </row>
    <row r="17202" spans="5:10" ht="28.8" x14ac:dyDescent="0.3">
      <c r="E17202" s="365" t="s">
        <v>131</v>
      </c>
      <c r="F17202" s="365"/>
      <c r="G17202" s="365"/>
      <c r="H17202" s="365"/>
      <c r="I17202" s="365"/>
      <c r="J17202" s="365"/>
    </row>
    <row r="17203" spans="5:10" ht="28.8" x14ac:dyDescent="0.3">
      <c r="E17203" s="365" t="s">
        <v>131</v>
      </c>
      <c r="F17203" s="365"/>
      <c r="G17203" s="365"/>
      <c r="H17203" s="365"/>
      <c r="I17203" s="365"/>
      <c r="J17203" s="365"/>
    </row>
    <row r="17204" spans="5:10" ht="28.8" x14ac:dyDescent="0.3">
      <c r="E17204" s="365" t="s">
        <v>131</v>
      </c>
      <c r="F17204" s="365"/>
      <c r="G17204" s="365"/>
      <c r="H17204" s="365"/>
      <c r="I17204" s="365"/>
      <c r="J17204" s="365"/>
    </row>
    <row r="17205" spans="5:10" ht="28.8" x14ac:dyDescent="0.3">
      <c r="E17205" s="365" t="s">
        <v>131</v>
      </c>
      <c r="F17205" s="365"/>
      <c r="G17205" s="365"/>
      <c r="H17205" s="365"/>
      <c r="I17205" s="365"/>
      <c r="J17205" s="365"/>
    </row>
    <row r="17206" spans="5:10" ht="28.8" x14ac:dyDescent="0.3">
      <c r="E17206" s="365" t="s">
        <v>131</v>
      </c>
      <c r="F17206" s="365"/>
      <c r="G17206" s="365"/>
      <c r="H17206" s="365"/>
      <c r="I17206" s="365"/>
      <c r="J17206" s="365"/>
    </row>
    <row r="17207" spans="5:10" ht="28.8" x14ac:dyDescent="0.3">
      <c r="E17207" s="365" t="s">
        <v>131</v>
      </c>
      <c r="F17207" s="365"/>
      <c r="G17207" s="365"/>
      <c r="H17207" s="365"/>
      <c r="I17207" s="365"/>
      <c r="J17207" s="365"/>
    </row>
    <row r="17208" spans="5:10" ht="28.8" x14ac:dyDescent="0.3">
      <c r="E17208" s="365" t="s">
        <v>131</v>
      </c>
      <c r="F17208" s="365"/>
      <c r="G17208" s="365"/>
      <c r="H17208" s="365"/>
      <c r="I17208" s="365"/>
      <c r="J17208" s="365"/>
    </row>
    <row r="17209" spans="5:10" ht="28.8" x14ac:dyDescent="0.3">
      <c r="E17209" s="365" t="s">
        <v>131</v>
      </c>
      <c r="F17209" s="365"/>
      <c r="G17209" s="365"/>
      <c r="H17209" s="365"/>
      <c r="I17209" s="365"/>
      <c r="J17209" s="365"/>
    </row>
    <row r="17210" spans="5:10" ht="28.8" x14ac:dyDescent="0.3">
      <c r="E17210" s="365" t="s">
        <v>131</v>
      </c>
      <c r="F17210" s="365"/>
      <c r="G17210" s="365"/>
      <c r="H17210" s="365"/>
      <c r="I17210" s="365"/>
      <c r="J17210" s="365"/>
    </row>
    <row r="17211" spans="5:10" ht="28.8" x14ac:dyDescent="0.3">
      <c r="E17211" s="365" t="s">
        <v>131</v>
      </c>
      <c r="F17211" s="365"/>
      <c r="G17211" s="365"/>
      <c r="H17211" s="365"/>
      <c r="I17211" s="365"/>
      <c r="J17211" s="365"/>
    </row>
    <row r="17212" spans="5:10" ht="28.8" x14ac:dyDescent="0.3">
      <c r="E17212" s="365" t="s">
        <v>131</v>
      </c>
      <c r="F17212" s="365"/>
      <c r="G17212" s="365"/>
      <c r="H17212" s="365"/>
      <c r="I17212" s="365"/>
      <c r="J17212" s="365"/>
    </row>
    <row r="17213" spans="5:10" ht="28.8" x14ac:dyDescent="0.3">
      <c r="E17213" s="365" t="s">
        <v>131</v>
      </c>
      <c r="F17213" s="365"/>
      <c r="G17213" s="365"/>
      <c r="H17213" s="365"/>
      <c r="I17213" s="365"/>
      <c r="J17213" s="365"/>
    </row>
    <row r="17214" spans="5:10" ht="28.8" x14ac:dyDescent="0.3">
      <c r="E17214" s="365" t="s">
        <v>131</v>
      </c>
      <c r="F17214" s="365"/>
      <c r="G17214" s="365"/>
      <c r="H17214" s="365"/>
      <c r="I17214" s="365"/>
      <c r="J17214" s="365"/>
    </row>
    <row r="17215" spans="5:10" ht="28.8" x14ac:dyDescent="0.3">
      <c r="E17215" s="365" t="s">
        <v>131</v>
      </c>
      <c r="F17215" s="365"/>
      <c r="G17215" s="365"/>
      <c r="H17215" s="365"/>
      <c r="I17215" s="365"/>
      <c r="J17215" s="365"/>
    </row>
    <row r="17216" spans="5:10" ht="28.8" x14ac:dyDescent="0.3">
      <c r="E17216" s="365" t="s">
        <v>131</v>
      </c>
      <c r="F17216" s="365"/>
      <c r="G17216" s="365"/>
      <c r="H17216" s="365"/>
      <c r="I17216" s="365"/>
      <c r="J17216" s="365"/>
    </row>
    <row r="17217" spans="5:10" ht="28.8" x14ac:dyDescent="0.3">
      <c r="E17217" s="365" t="s">
        <v>131</v>
      </c>
      <c r="F17217" s="365"/>
      <c r="G17217" s="365"/>
      <c r="H17217" s="365"/>
      <c r="I17217" s="365"/>
      <c r="J17217" s="365"/>
    </row>
    <row r="17218" spans="5:10" ht="28.8" x14ac:dyDescent="0.3">
      <c r="E17218" s="365" t="s">
        <v>131</v>
      </c>
      <c r="F17218" s="365"/>
      <c r="G17218" s="365"/>
      <c r="H17218" s="365"/>
      <c r="I17218" s="365"/>
      <c r="J17218" s="365"/>
    </row>
    <row r="17219" spans="5:10" ht="28.8" x14ac:dyDescent="0.3">
      <c r="E17219" s="365" t="s">
        <v>131</v>
      </c>
      <c r="F17219" s="365"/>
      <c r="G17219" s="365"/>
      <c r="H17219" s="365"/>
      <c r="I17219" s="365"/>
      <c r="J17219" s="365"/>
    </row>
    <row r="17220" spans="5:10" ht="28.8" x14ac:dyDescent="0.3">
      <c r="E17220" s="365" t="s">
        <v>131</v>
      </c>
      <c r="F17220" s="365"/>
      <c r="G17220" s="365"/>
      <c r="H17220" s="365"/>
      <c r="I17220" s="365"/>
      <c r="J17220" s="365"/>
    </row>
    <row r="17221" spans="5:10" ht="28.8" x14ac:dyDescent="0.3">
      <c r="E17221" s="365" t="s">
        <v>131</v>
      </c>
      <c r="F17221" s="365"/>
      <c r="G17221" s="365"/>
      <c r="H17221" s="365"/>
      <c r="I17221" s="365"/>
      <c r="J17221" s="365"/>
    </row>
    <row r="17222" spans="5:10" ht="28.8" x14ac:dyDescent="0.3">
      <c r="E17222" s="365" t="s">
        <v>131</v>
      </c>
      <c r="F17222" s="365"/>
      <c r="G17222" s="365"/>
      <c r="H17222" s="365"/>
      <c r="I17222" s="365"/>
      <c r="J17222" s="365"/>
    </row>
    <row r="17223" spans="5:10" ht="28.8" x14ac:dyDescent="0.3">
      <c r="E17223" s="365" t="s">
        <v>131</v>
      </c>
      <c r="F17223" s="365"/>
      <c r="G17223" s="365"/>
      <c r="H17223" s="365"/>
      <c r="I17223" s="365"/>
      <c r="J17223" s="365"/>
    </row>
    <row r="17224" spans="5:10" ht="28.8" x14ac:dyDescent="0.3">
      <c r="E17224" s="365" t="s">
        <v>131</v>
      </c>
      <c r="F17224" s="365"/>
      <c r="G17224" s="365"/>
      <c r="H17224" s="365"/>
      <c r="I17224" s="365"/>
      <c r="J17224" s="365"/>
    </row>
    <row r="17225" spans="5:10" ht="28.8" x14ac:dyDescent="0.3">
      <c r="E17225" s="365" t="s">
        <v>131</v>
      </c>
      <c r="F17225" s="365"/>
      <c r="G17225" s="365"/>
      <c r="H17225" s="365"/>
      <c r="I17225" s="365"/>
      <c r="J17225" s="365"/>
    </row>
    <row r="17226" spans="5:10" ht="28.8" x14ac:dyDescent="0.3">
      <c r="E17226" s="365" t="s">
        <v>131</v>
      </c>
      <c r="F17226" s="365"/>
      <c r="G17226" s="365"/>
      <c r="H17226" s="365"/>
      <c r="I17226" s="365"/>
      <c r="J17226" s="365"/>
    </row>
    <row r="17227" spans="5:10" ht="28.8" x14ac:dyDescent="0.3">
      <c r="E17227" s="365" t="s">
        <v>131</v>
      </c>
      <c r="F17227" s="365"/>
      <c r="G17227" s="365"/>
      <c r="H17227" s="365"/>
      <c r="I17227" s="365"/>
      <c r="J17227" s="365"/>
    </row>
    <row r="17228" spans="5:10" ht="28.8" x14ac:dyDescent="0.3">
      <c r="E17228" s="365" t="s">
        <v>131</v>
      </c>
      <c r="F17228" s="365"/>
      <c r="G17228" s="365"/>
      <c r="H17228" s="365"/>
      <c r="I17228" s="365"/>
      <c r="J17228" s="365"/>
    </row>
    <row r="17229" spans="5:10" ht="28.8" x14ac:dyDescent="0.3">
      <c r="E17229" s="365" t="s">
        <v>131</v>
      </c>
      <c r="F17229" s="365"/>
      <c r="G17229" s="365"/>
      <c r="H17229" s="365"/>
      <c r="I17229" s="365"/>
      <c r="J17229" s="365"/>
    </row>
    <row r="17230" spans="5:10" ht="28.8" x14ac:dyDescent="0.3">
      <c r="E17230" s="365" t="s">
        <v>131</v>
      </c>
      <c r="F17230" s="365"/>
      <c r="G17230" s="365"/>
      <c r="H17230" s="365"/>
      <c r="I17230" s="365"/>
      <c r="J17230" s="365"/>
    </row>
    <row r="17231" spans="5:10" ht="28.8" x14ac:dyDescent="0.3">
      <c r="E17231" s="365" t="s">
        <v>131</v>
      </c>
      <c r="F17231" s="365"/>
      <c r="G17231" s="365"/>
      <c r="H17231" s="365"/>
      <c r="I17231" s="365"/>
      <c r="J17231" s="365"/>
    </row>
    <row r="17232" spans="5:10" ht="28.8" x14ac:dyDescent="0.3">
      <c r="E17232" s="365" t="s">
        <v>131</v>
      </c>
      <c r="F17232" s="365"/>
      <c r="G17232" s="365"/>
      <c r="H17232" s="365"/>
      <c r="I17232" s="365"/>
      <c r="J17232" s="365"/>
    </row>
    <row r="17233" spans="5:10" ht="28.8" x14ac:dyDescent="0.3">
      <c r="E17233" s="365" t="s">
        <v>131</v>
      </c>
      <c r="F17233" s="365"/>
      <c r="G17233" s="365"/>
      <c r="H17233" s="365"/>
      <c r="I17233" s="365"/>
      <c r="J17233" s="365"/>
    </row>
    <row r="17234" spans="5:10" ht="28.8" x14ac:dyDescent="0.3">
      <c r="E17234" s="365" t="s">
        <v>131</v>
      </c>
      <c r="F17234" s="365"/>
      <c r="G17234" s="365"/>
      <c r="H17234" s="365"/>
      <c r="I17234" s="365"/>
      <c r="J17234" s="365"/>
    </row>
    <row r="17235" spans="5:10" ht="28.8" x14ac:dyDescent="0.3">
      <c r="E17235" s="365" t="s">
        <v>131</v>
      </c>
      <c r="F17235" s="365"/>
      <c r="G17235" s="365"/>
      <c r="H17235" s="365"/>
      <c r="I17235" s="365"/>
      <c r="J17235" s="365"/>
    </row>
    <row r="17236" spans="5:10" ht="28.8" x14ac:dyDescent="0.3">
      <c r="E17236" s="365" t="s">
        <v>131</v>
      </c>
      <c r="F17236" s="365"/>
      <c r="G17236" s="365"/>
      <c r="H17236" s="365"/>
      <c r="I17236" s="365"/>
      <c r="J17236" s="365"/>
    </row>
    <row r="17237" spans="5:10" ht="28.8" x14ac:dyDescent="0.3">
      <c r="E17237" s="365" t="s">
        <v>131</v>
      </c>
      <c r="F17237" s="365"/>
      <c r="G17237" s="365"/>
      <c r="H17237" s="365"/>
      <c r="I17237" s="365"/>
      <c r="J17237" s="365"/>
    </row>
    <row r="17238" spans="5:10" ht="28.8" x14ac:dyDescent="0.3">
      <c r="E17238" s="365" t="s">
        <v>131</v>
      </c>
      <c r="F17238" s="365"/>
      <c r="G17238" s="365"/>
      <c r="H17238" s="365"/>
      <c r="I17238" s="365"/>
      <c r="J17238" s="365"/>
    </row>
    <row r="17239" spans="5:10" ht="28.8" x14ac:dyDescent="0.3">
      <c r="E17239" s="365" t="s">
        <v>131</v>
      </c>
      <c r="F17239" s="365"/>
      <c r="G17239" s="365"/>
      <c r="H17239" s="365"/>
      <c r="I17239" s="365"/>
      <c r="J17239" s="365"/>
    </row>
    <row r="17240" spans="5:10" ht="28.8" x14ac:dyDescent="0.3">
      <c r="E17240" s="365" t="s">
        <v>131</v>
      </c>
      <c r="F17240" s="365"/>
      <c r="G17240" s="365"/>
      <c r="H17240" s="365"/>
      <c r="I17240" s="365"/>
      <c r="J17240" s="365"/>
    </row>
    <row r="17241" spans="5:10" ht="28.8" x14ac:dyDescent="0.3">
      <c r="E17241" s="365" t="s">
        <v>131</v>
      </c>
      <c r="F17241" s="365"/>
      <c r="G17241" s="365"/>
      <c r="H17241" s="365"/>
      <c r="I17241" s="365"/>
      <c r="J17241" s="365"/>
    </row>
    <row r="17242" spans="5:10" ht="28.8" x14ac:dyDescent="0.3">
      <c r="E17242" s="365" t="s">
        <v>131</v>
      </c>
      <c r="F17242" s="365"/>
      <c r="G17242" s="365"/>
      <c r="H17242" s="365"/>
      <c r="I17242" s="365"/>
      <c r="J17242" s="365"/>
    </row>
    <row r="17243" spans="5:10" ht="28.8" x14ac:dyDescent="0.3">
      <c r="E17243" s="365" t="s">
        <v>131</v>
      </c>
      <c r="F17243" s="365"/>
      <c r="G17243" s="365"/>
      <c r="H17243" s="365"/>
      <c r="I17243" s="365"/>
      <c r="J17243" s="365"/>
    </row>
    <row r="17244" spans="5:10" ht="28.8" x14ac:dyDescent="0.3">
      <c r="E17244" s="365" t="s">
        <v>131</v>
      </c>
      <c r="F17244" s="365"/>
      <c r="G17244" s="365"/>
      <c r="H17244" s="365"/>
      <c r="I17244" s="365"/>
      <c r="J17244" s="365"/>
    </row>
    <row r="17245" spans="5:10" ht="28.8" x14ac:dyDescent="0.3">
      <c r="E17245" s="365" t="s">
        <v>131</v>
      </c>
      <c r="F17245" s="365"/>
      <c r="G17245" s="365"/>
      <c r="H17245" s="365"/>
      <c r="I17245" s="365"/>
      <c r="J17245" s="365"/>
    </row>
    <row r="17246" spans="5:10" ht="28.8" x14ac:dyDescent="0.3">
      <c r="E17246" s="365" t="s">
        <v>131</v>
      </c>
      <c r="F17246" s="365"/>
      <c r="G17246" s="365"/>
      <c r="H17246" s="365"/>
      <c r="I17246" s="365"/>
      <c r="J17246" s="365"/>
    </row>
    <row r="17247" spans="5:10" ht="28.8" x14ac:dyDescent="0.3">
      <c r="E17247" s="365" t="s">
        <v>131</v>
      </c>
      <c r="F17247" s="365"/>
      <c r="G17247" s="365"/>
      <c r="H17247" s="365"/>
      <c r="I17247" s="365"/>
      <c r="J17247" s="365"/>
    </row>
    <row r="17248" spans="5:10" ht="28.8" x14ac:dyDescent="0.3">
      <c r="E17248" s="365" t="s">
        <v>131</v>
      </c>
      <c r="F17248" s="365"/>
      <c r="G17248" s="365"/>
      <c r="H17248" s="365"/>
      <c r="I17248" s="365"/>
      <c r="J17248" s="365"/>
    </row>
    <row r="17249" spans="5:10" ht="28.8" x14ac:dyDescent="0.3">
      <c r="E17249" s="365" t="s">
        <v>131</v>
      </c>
      <c r="F17249" s="365"/>
      <c r="G17249" s="365"/>
      <c r="H17249" s="365"/>
      <c r="I17249" s="365"/>
      <c r="J17249" s="365"/>
    </row>
    <row r="17250" spans="5:10" ht="28.8" x14ac:dyDescent="0.3">
      <c r="E17250" s="365" t="s">
        <v>131</v>
      </c>
      <c r="F17250" s="365"/>
      <c r="G17250" s="365"/>
      <c r="H17250" s="365"/>
      <c r="I17250" s="365"/>
      <c r="J17250" s="365"/>
    </row>
    <row r="17251" spans="5:10" ht="28.8" x14ac:dyDescent="0.3">
      <c r="E17251" s="365" t="s">
        <v>131</v>
      </c>
      <c r="F17251" s="365"/>
      <c r="G17251" s="365"/>
      <c r="H17251" s="365"/>
      <c r="I17251" s="365"/>
      <c r="J17251" s="365"/>
    </row>
    <row r="17252" spans="5:10" ht="28.8" x14ac:dyDescent="0.3">
      <c r="E17252" s="365" t="s">
        <v>131</v>
      </c>
      <c r="F17252" s="365"/>
      <c r="G17252" s="365"/>
      <c r="H17252" s="365"/>
      <c r="I17252" s="365"/>
      <c r="J17252" s="365"/>
    </row>
    <row r="17253" spans="5:10" ht="28.8" x14ac:dyDescent="0.3">
      <c r="E17253" s="365" t="s">
        <v>131</v>
      </c>
      <c r="F17253" s="365"/>
      <c r="G17253" s="365"/>
      <c r="H17253" s="365"/>
      <c r="I17253" s="365"/>
      <c r="J17253" s="365"/>
    </row>
    <row r="17254" spans="5:10" ht="28.8" x14ac:dyDescent="0.3">
      <c r="E17254" s="365" t="s">
        <v>131</v>
      </c>
      <c r="F17254" s="365"/>
      <c r="G17254" s="365"/>
      <c r="H17254" s="365"/>
      <c r="I17254" s="365"/>
      <c r="J17254" s="365"/>
    </row>
    <row r="17255" spans="5:10" ht="28.8" x14ac:dyDescent="0.3">
      <c r="E17255" s="365" t="s">
        <v>131</v>
      </c>
      <c r="F17255" s="365"/>
      <c r="G17255" s="365"/>
      <c r="H17255" s="365"/>
      <c r="I17255" s="365"/>
      <c r="J17255" s="365"/>
    </row>
    <row r="17256" spans="5:10" ht="28.8" x14ac:dyDescent="0.3">
      <c r="E17256" s="365" t="s">
        <v>131</v>
      </c>
      <c r="F17256" s="365"/>
      <c r="G17256" s="365"/>
      <c r="H17256" s="365"/>
      <c r="I17256" s="365"/>
      <c r="J17256" s="365"/>
    </row>
    <row r="17257" spans="5:10" ht="28.8" x14ac:dyDescent="0.3">
      <c r="E17257" s="365" t="s">
        <v>131</v>
      </c>
      <c r="F17257" s="365"/>
      <c r="G17257" s="365"/>
      <c r="H17257" s="365"/>
      <c r="I17257" s="365"/>
      <c r="J17257" s="365"/>
    </row>
    <row r="17258" spans="5:10" ht="28.8" x14ac:dyDescent="0.3">
      <c r="E17258" s="365" t="s">
        <v>131</v>
      </c>
      <c r="F17258" s="365"/>
      <c r="G17258" s="365"/>
      <c r="H17258" s="365"/>
      <c r="I17258" s="365"/>
      <c r="J17258" s="365"/>
    </row>
    <row r="17259" spans="5:10" ht="28.8" x14ac:dyDescent="0.3">
      <c r="E17259" s="365" t="s">
        <v>131</v>
      </c>
      <c r="F17259" s="365"/>
      <c r="G17259" s="365"/>
      <c r="H17259" s="365"/>
      <c r="I17259" s="365"/>
      <c r="J17259" s="365"/>
    </row>
    <row r="17260" spans="5:10" ht="28.8" x14ac:dyDescent="0.3">
      <c r="E17260" s="365" t="s">
        <v>131</v>
      </c>
      <c r="F17260" s="365"/>
      <c r="G17260" s="365"/>
      <c r="H17260" s="365"/>
      <c r="I17260" s="365"/>
      <c r="J17260" s="365"/>
    </row>
    <row r="17261" spans="5:10" ht="28.8" x14ac:dyDescent="0.3">
      <c r="E17261" s="365" t="s">
        <v>131</v>
      </c>
      <c r="F17261" s="365"/>
      <c r="G17261" s="365"/>
      <c r="H17261" s="365"/>
      <c r="I17261" s="365"/>
      <c r="J17261" s="365"/>
    </row>
    <row r="17262" spans="5:10" ht="28.8" x14ac:dyDescent="0.3">
      <c r="E17262" s="365" t="s">
        <v>131</v>
      </c>
      <c r="F17262" s="365"/>
      <c r="G17262" s="365"/>
      <c r="H17262" s="365"/>
      <c r="I17262" s="365"/>
      <c r="J17262" s="365"/>
    </row>
    <row r="17263" spans="5:10" ht="28.8" x14ac:dyDescent="0.3">
      <c r="E17263" s="365" t="s">
        <v>131</v>
      </c>
      <c r="F17263" s="365"/>
      <c r="G17263" s="365"/>
      <c r="H17263" s="365"/>
      <c r="I17263" s="365"/>
      <c r="J17263" s="365"/>
    </row>
    <row r="17264" spans="5:10" ht="28.8" x14ac:dyDescent="0.3">
      <c r="E17264" s="365" t="s">
        <v>131</v>
      </c>
      <c r="F17264" s="365"/>
      <c r="G17264" s="365"/>
      <c r="H17264" s="365"/>
      <c r="I17264" s="365"/>
      <c r="J17264" s="365"/>
    </row>
    <row r="17265" spans="5:10" ht="28.8" x14ac:dyDescent="0.3">
      <c r="E17265" s="365" t="s">
        <v>131</v>
      </c>
      <c r="F17265" s="365"/>
      <c r="G17265" s="365"/>
      <c r="H17265" s="365"/>
      <c r="I17265" s="365"/>
      <c r="J17265" s="365"/>
    </row>
    <row r="17266" spans="5:10" ht="28.8" x14ac:dyDescent="0.3">
      <c r="E17266" s="365" t="s">
        <v>131</v>
      </c>
      <c r="F17266" s="365"/>
      <c r="G17266" s="365"/>
      <c r="H17266" s="365"/>
      <c r="I17266" s="365"/>
      <c r="J17266" s="365"/>
    </row>
    <row r="17267" spans="5:10" ht="28.8" x14ac:dyDescent="0.3">
      <c r="E17267" s="365" t="s">
        <v>131</v>
      </c>
      <c r="F17267" s="365"/>
      <c r="G17267" s="365"/>
      <c r="H17267" s="365"/>
      <c r="I17267" s="365"/>
      <c r="J17267" s="365"/>
    </row>
    <row r="17268" spans="5:10" ht="28.8" x14ac:dyDescent="0.3">
      <c r="E17268" s="365" t="s">
        <v>131</v>
      </c>
      <c r="F17268" s="365"/>
      <c r="G17268" s="365"/>
      <c r="H17268" s="365"/>
      <c r="I17268" s="365"/>
      <c r="J17268" s="365"/>
    </row>
    <row r="17269" spans="5:10" ht="28.8" x14ac:dyDescent="0.3">
      <c r="E17269" s="365" t="s">
        <v>131</v>
      </c>
      <c r="F17269" s="365"/>
      <c r="G17269" s="365"/>
      <c r="H17269" s="365"/>
      <c r="I17269" s="365"/>
      <c r="J17269" s="365"/>
    </row>
    <row r="17270" spans="5:10" ht="28.8" x14ac:dyDescent="0.3">
      <c r="E17270" s="365" t="s">
        <v>131</v>
      </c>
      <c r="F17270" s="365"/>
      <c r="G17270" s="365"/>
      <c r="H17270" s="365"/>
      <c r="I17270" s="365"/>
      <c r="J17270" s="365"/>
    </row>
    <row r="17271" spans="5:10" ht="28.8" x14ac:dyDescent="0.3">
      <c r="E17271" s="365" t="s">
        <v>131</v>
      </c>
      <c r="F17271" s="365"/>
      <c r="G17271" s="365"/>
      <c r="H17271" s="365"/>
      <c r="I17271" s="365"/>
      <c r="J17271" s="365"/>
    </row>
    <row r="17272" spans="5:10" ht="28.8" x14ac:dyDescent="0.3">
      <c r="E17272" s="365" t="s">
        <v>131</v>
      </c>
      <c r="F17272" s="365"/>
      <c r="G17272" s="365"/>
      <c r="H17272" s="365"/>
      <c r="I17272" s="365"/>
      <c r="J17272" s="365"/>
    </row>
    <row r="17273" spans="5:10" ht="28.8" x14ac:dyDescent="0.3">
      <c r="E17273" s="365" t="s">
        <v>131</v>
      </c>
      <c r="F17273" s="365"/>
      <c r="G17273" s="365"/>
      <c r="H17273" s="365"/>
      <c r="I17273" s="365"/>
      <c r="J17273" s="365"/>
    </row>
    <row r="17274" spans="5:10" ht="28.8" x14ac:dyDescent="0.3">
      <c r="E17274" s="365" t="s">
        <v>131</v>
      </c>
      <c r="F17274" s="365"/>
      <c r="G17274" s="365"/>
      <c r="H17274" s="365"/>
      <c r="I17274" s="365"/>
      <c r="J17274" s="365"/>
    </row>
    <row r="17275" spans="5:10" ht="28.8" x14ac:dyDescent="0.3">
      <c r="E17275" s="365" t="s">
        <v>131</v>
      </c>
      <c r="F17275" s="365"/>
      <c r="G17275" s="365"/>
      <c r="H17275" s="365"/>
      <c r="I17275" s="365"/>
      <c r="J17275" s="365"/>
    </row>
    <row r="17276" spans="5:10" ht="28.8" x14ac:dyDescent="0.3">
      <c r="E17276" s="365" t="s">
        <v>131</v>
      </c>
      <c r="F17276" s="365"/>
      <c r="G17276" s="365"/>
      <c r="H17276" s="365"/>
      <c r="I17276" s="365"/>
      <c r="J17276" s="365"/>
    </row>
    <row r="17277" spans="5:10" ht="28.8" x14ac:dyDescent="0.3">
      <c r="E17277" s="365" t="s">
        <v>131</v>
      </c>
      <c r="F17277" s="365"/>
      <c r="G17277" s="365"/>
      <c r="H17277" s="365"/>
      <c r="I17277" s="365"/>
      <c r="J17277" s="365"/>
    </row>
    <row r="17278" spans="5:10" ht="28.8" x14ac:dyDescent="0.3">
      <c r="E17278" s="365" t="s">
        <v>131</v>
      </c>
      <c r="F17278" s="365"/>
      <c r="G17278" s="365"/>
      <c r="H17278" s="365"/>
      <c r="I17278" s="365"/>
      <c r="J17278" s="365"/>
    </row>
    <row r="17279" spans="5:10" ht="28.8" x14ac:dyDescent="0.3">
      <c r="E17279" s="365" t="s">
        <v>131</v>
      </c>
      <c r="F17279" s="365"/>
      <c r="G17279" s="365"/>
      <c r="H17279" s="365"/>
      <c r="I17279" s="365"/>
      <c r="J17279" s="365"/>
    </row>
    <row r="17280" spans="5:10" ht="28.8" x14ac:dyDescent="0.3">
      <c r="E17280" s="365" t="s">
        <v>131</v>
      </c>
      <c r="F17280" s="365"/>
      <c r="G17280" s="365"/>
      <c r="H17280" s="365"/>
      <c r="I17280" s="365"/>
      <c r="J17280" s="365"/>
    </row>
    <row r="17281" spans="5:10" ht="28.8" x14ac:dyDescent="0.3">
      <c r="E17281" s="365" t="s">
        <v>131</v>
      </c>
      <c r="F17281" s="365"/>
      <c r="G17281" s="365"/>
      <c r="H17281" s="365"/>
      <c r="I17281" s="365"/>
      <c r="J17281" s="365"/>
    </row>
    <row r="17282" spans="5:10" ht="28.8" x14ac:dyDescent="0.3">
      <c r="E17282" s="365" t="s">
        <v>131</v>
      </c>
      <c r="F17282" s="365"/>
      <c r="G17282" s="365"/>
      <c r="H17282" s="365"/>
      <c r="I17282" s="365"/>
      <c r="J17282" s="365"/>
    </row>
    <row r="17283" spans="5:10" ht="28.8" x14ac:dyDescent="0.3">
      <c r="E17283" s="365" t="s">
        <v>131</v>
      </c>
      <c r="F17283" s="365"/>
      <c r="G17283" s="365"/>
      <c r="H17283" s="365"/>
      <c r="I17283" s="365"/>
      <c r="J17283" s="365"/>
    </row>
    <row r="17284" spans="5:10" ht="28.8" x14ac:dyDescent="0.3">
      <c r="E17284" s="365" t="s">
        <v>131</v>
      </c>
      <c r="F17284" s="365"/>
      <c r="G17284" s="365"/>
      <c r="H17284" s="365"/>
      <c r="I17284" s="365"/>
      <c r="J17284" s="365"/>
    </row>
    <row r="17285" spans="5:10" ht="28.8" x14ac:dyDescent="0.3">
      <c r="E17285" s="365" t="s">
        <v>131</v>
      </c>
      <c r="F17285" s="365"/>
      <c r="G17285" s="365"/>
      <c r="H17285" s="365"/>
      <c r="I17285" s="365"/>
      <c r="J17285" s="365"/>
    </row>
    <row r="17286" spans="5:10" ht="28.8" x14ac:dyDescent="0.3">
      <c r="E17286" s="365" t="s">
        <v>131</v>
      </c>
      <c r="F17286" s="365"/>
      <c r="G17286" s="365"/>
      <c r="H17286" s="365"/>
      <c r="I17286" s="365"/>
      <c r="J17286" s="365"/>
    </row>
    <row r="17287" spans="5:10" ht="28.8" x14ac:dyDescent="0.3">
      <c r="E17287" s="365" t="s">
        <v>131</v>
      </c>
      <c r="F17287" s="365"/>
      <c r="G17287" s="365"/>
      <c r="H17287" s="365"/>
      <c r="I17287" s="365"/>
      <c r="J17287" s="365"/>
    </row>
    <row r="17288" spans="5:10" ht="28.8" x14ac:dyDescent="0.3">
      <c r="E17288" s="365" t="s">
        <v>131</v>
      </c>
      <c r="F17288" s="365"/>
      <c r="G17288" s="365"/>
      <c r="H17288" s="365"/>
      <c r="I17288" s="365"/>
      <c r="J17288" s="365"/>
    </row>
    <row r="17289" spans="5:10" ht="28.8" x14ac:dyDescent="0.3">
      <c r="E17289" s="365" t="s">
        <v>131</v>
      </c>
      <c r="F17289" s="365"/>
      <c r="G17289" s="365"/>
      <c r="H17289" s="365"/>
      <c r="I17289" s="365"/>
      <c r="J17289" s="365"/>
    </row>
    <row r="17290" spans="5:10" ht="28.8" x14ac:dyDescent="0.3">
      <c r="E17290" s="365" t="s">
        <v>131</v>
      </c>
      <c r="F17290" s="365"/>
      <c r="G17290" s="365"/>
      <c r="H17290" s="365"/>
      <c r="I17290" s="365"/>
      <c r="J17290" s="365"/>
    </row>
    <row r="17291" spans="5:10" ht="28.8" x14ac:dyDescent="0.3">
      <c r="E17291" s="365" t="s">
        <v>131</v>
      </c>
      <c r="F17291" s="365"/>
      <c r="G17291" s="365"/>
      <c r="H17291" s="365"/>
      <c r="I17291" s="365"/>
      <c r="J17291" s="365"/>
    </row>
    <row r="17292" spans="5:10" ht="28.8" x14ac:dyDescent="0.3">
      <c r="E17292" s="365" t="s">
        <v>131</v>
      </c>
      <c r="F17292" s="365"/>
      <c r="G17292" s="365"/>
      <c r="H17292" s="365"/>
      <c r="I17292" s="365"/>
      <c r="J17292" s="365"/>
    </row>
    <row r="17293" spans="5:10" ht="28.8" x14ac:dyDescent="0.3">
      <c r="E17293" s="365" t="s">
        <v>131</v>
      </c>
      <c r="F17293" s="365"/>
      <c r="G17293" s="365"/>
      <c r="H17293" s="365"/>
      <c r="I17293" s="365"/>
      <c r="J17293" s="365"/>
    </row>
    <row r="17294" spans="5:10" ht="28.8" x14ac:dyDescent="0.3">
      <c r="E17294" s="365" t="s">
        <v>131</v>
      </c>
      <c r="F17294" s="365"/>
      <c r="G17294" s="365"/>
      <c r="H17294" s="365"/>
      <c r="I17294" s="365"/>
      <c r="J17294" s="365"/>
    </row>
    <row r="17295" spans="5:10" ht="28.8" x14ac:dyDescent="0.3">
      <c r="E17295" s="365" t="s">
        <v>131</v>
      </c>
      <c r="F17295" s="365"/>
      <c r="G17295" s="365"/>
      <c r="H17295" s="365"/>
      <c r="I17295" s="365"/>
      <c r="J17295" s="365"/>
    </row>
    <row r="17296" spans="5:10" ht="28.8" x14ac:dyDescent="0.3">
      <c r="E17296" s="365" t="s">
        <v>131</v>
      </c>
      <c r="F17296" s="365"/>
      <c r="G17296" s="365"/>
      <c r="H17296" s="365"/>
      <c r="I17296" s="365"/>
      <c r="J17296" s="365"/>
    </row>
    <row r="17297" spans="5:10" ht="28.8" x14ac:dyDescent="0.3">
      <c r="E17297" s="365" t="s">
        <v>131</v>
      </c>
      <c r="F17297" s="365"/>
      <c r="G17297" s="365"/>
      <c r="H17297" s="365"/>
      <c r="I17297" s="365"/>
      <c r="J17297" s="365"/>
    </row>
    <row r="17298" spans="5:10" ht="28.8" x14ac:dyDescent="0.3">
      <c r="E17298" s="365" t="s">
        <v>131</v>
      </c>
      <c r="F17298" s="365"/>
      <c r="G17298" s="365"/>
      <c r="H17298" s="365"/>
      <c r="I17298" s="365"/>
      <c r="J17298" s="365"/>
    </row>
    <row r="17299" spans="5:10" ht="28.8" x14ac:dyDescent="0.3">
      <c r="E17299" s="365" t="s">
        <v>131</v>
      </c>
      <c r="F17299" s="365"/>
      <c r="G17299" s="365"/>
      <c r="H17299" s="365"/>
      <c r="I17299" s="365"/>
      <c r="J17299" s="365"/>
    </row>
    <row r="17300" spans="5:10" ht="28.8" x14ac:dyDescent="0.3">
      <c r="E17300" s="365" t="s">
        <v>131</v>
      </c>
      <c r="F17300" s="365"/>
      <c r="G17300" s="365"/>
      <c r="H17300" s="365"/>
      <c r="I17300" s="365"/>
      <c r="J17300" s="365"/>
    </row>
    <row r="17301" spans="5:10" ht="28.8" x14ac:dyDescent="0.3">
      <c r="E17301" s="365" t="s">
        <v>131</v>
      </c>
      <c r="F17301" s="365"/>
      <c r="G17301" s="365"/>
      <c r="H17301" s="365"/>
      <c r="I17301" s="365"/>
      <c r="J17301" s="365"/>
    </row>
    <row r="17302" spans="5:10" ht="28.8" x14ac:dyDescent="0.3">
      <c r="E17302" s="365" t="s">
        <v>131</v>
      </c>
      <c r="F17302" s="365"/>
      <c r="G17302" s="365"/>
      <c r="H17302" s="365"/>
      <c r="I17302" s="365"/>
      <c r="J17302" s="365"/>
    </row>
    <row r="17303" spans="5:10" ht="28.8" x14ac:dyDescent="0.3">
      <c r="E17303" s="365" t="s">
        <v>131</v>
      </c>
      <c r="F17303" s="365"/>
      <c r="G17303" s="365"/>
      <c r="H17303" s="365"/>
      <c r="I17303" s="365"/>
      <c r="J17303" s="365"/>
    </row>
    <row r="17304" spans="5:10" ht="28.8" x14ac:dyDescent="0.3">
      <c r="E17304" s="365" t="s">
        <v>131</v>
      </c>
      <c r="F17304" s="365"/>
      <c r="G17304" s="365"/>
      <c r="H17304" s="365"/>
      <c r="I17304" s="365"/>
      <c r="J17304" s="365"/>
    </row>
    <row r="17305" spans="5:10" ht="28.8" x14ac:dyDescent="0.3">
      <c r="E17305" s="365" t="s">
        <v>131</v>
      </c>
      <c r="F17305" s="365"/>
      <c r="G17305" s="365"/>
      <c r="H17305" s="365"/>
      <c r="I17305" s="365"/>
      <c r="J17305" s="365"/>
    </row>
    <row r="17306" spans="5:10" ht="28.8" x14ac:dyDescent="0.3">
      <c r="E17306" s="365" t="s">
        <v>131</v>
      </c>
      <c r="F17306" s="365"/>
      <c r="G17306" s="365"/>
      <c r="H17306" s="365"/>
      <c r="I17306" s="365"/>
      <c r="J17306" s="365"/>
    </row>
    <row r="17307" spans="5:10" ht="28.8" x14ac:dyDescent="0.3">
      <c r="E17307" s="365" t="s">
        <v>131</v>
      </c>
      <c r="F17307" s="365"/>
      <c r="G17307" s="365"/>
      <c r="H17307" s="365"/>
      <c r="I17307" s="365"/>
      <c r="J17307" s="365"/>
    </row>
    <row r="17308" spans="5:10" ht="28.8" x14ac:dyDescent="0.3">
      <c r="E17308" s="365" t="s">
        <v>131</v>
      </c>
      <c r="F17308" s="365"/>
      <c r="G17308" s="365"/>
      <c r="H17308" s="365"/>
      <c r="I17308" s="365"/>
      <c r="J17308" s="365"/>
    </row>
    <row r="17309" spans="5:10" ht="28.8" x14ac:dyDescent="0.3">
      <c r="E17309" s="365" t="s">
        <v>131</v>
      </c>
      <c r="F17309" s="365"/>
      <c r="G17309" s="365"/>
      <c r="H17309" s="365"/>
      <c r="I17309" s="365"/>
      <c r="J17309" s="365"/>
    </row>
    <row r="17310" spans="5:10" ht="28.8" x14ac:dyDescent="0.3">
      <c r="E17310" s="365" t="s">
        <v>131</v>
      </c>
      <c r="F17310" s="365"/>
      <c r="G17310" s="365"/>
      <c r="H17310" s="365"/>
      <c r="I17310" s="365"/>
      <c r="J17310" s="365"/>
    </row>
    <row r="17311" spans="5:10" ht="28.8" x14ac:dyDescent="0.3">
      <c r="E17311" s="365" t="s">
        <v>131</v>
      </c>
      <c r="F17311" s="365"/>
      <c r="G17311" s="365"/>
      <c r="H17311" s="365"/>
      <c r="I17311" s="365"/>
      <c r="J17311" s="365"/>
    </row>
    <row r="17312" spans="5:10" ht="28.8" x14ac:dyDescent="0.3">
      <c r="E17312" s="365" t="s">
        <v>131</v>
      </c>
      <c r="F17312" s="365"/>
      <c r="G17312" s="365"/>
      <c r="H17312" s="365"/>
      <c r="I17312" s="365"/>
      <c r="J17312" s="365"/>
    </row>
    <row r="17313" spans="5:10" ht="28.8" x14ac:dyDescent="0.3">
      <c r="E17313" s="365" t="s">
        <v>131</v>
      </c>
      <c r="F17313" s="365"/>
      <c r="G17313" s="365"/>
      <c r="H17313" s="365"/>
      <c r="I17313" s="365"/>
      <c r="J17313" s="365"/>
    </row>
    <row r="17314" spans="5:10" ht="28.8" x14ac:dyDescent="0.3">
      <c r="E17314" s="365" t="s">
        <v>131</v>
      </c>
      <c r="F17314" s="365"/>
      <c r="G17314" s="365"/>
      <c r="H17314" s="365"/>
      <c r="I17314" s="365"/>
      <c r="J17314" s="365"/>
    </row>
    <row r="17315" spans="5:10" ht="28.8" x14ac:dyDescent="0.3">
      <c r="E17315" s="365" t="s">
        <v>131</v>
      </c>
      <c r="F17315" s="365"/>
      <c r="G17315" s="365"/>
      <c r="H17315" s="365"/>
      <c r="I17315" s="365"/>
      <c r="J17315" s="365"/>
    </row>
    <row r="17316" spans="5:10" ht="28.8" x14ac:dyDescent="0.3">
      <c r="E17316" s="365" t="s">
        <v>131</v>
      </c>
      <c r="F17316" s="365"/>
      <c r="G17316" s="365"/>
      <c r="H17316" s="365"/>
      <c r="I17316" s="365"/>
      <c r="J17316" s="365"/>
    </row>
    <row r="17317" spans="5:10" ht="28.8" x14ac:dyDescent="0.3">
      <c r="E17317" s="365" t="s">
        <v>131</v>
      </c>
      <c r="F17317" s="365"/>
      <c r="G17317" s="365"/>
      <c r="H17317" s="365"/>
      <c r="I17317" s="365"/>
      <c r="J17317" s="365"/>
    </row>
    <row r="17318" spans="5:10" ht="28.8" x14ac:dyDescent="0.3">
      <c r="E17318" s="365" t="s">
        <v>131</v>
      </c>
      <c r="F17318" s="365"/>
      <c r="G17318" s="365"/>
      <c r="H17318" s="365"/>
      <c r="I17318" s="365"/>
      <c r="J17318" s="365"/>
    </row>
    <row r="17319" spans="5:10" ht="28.8" x14ac:dyDescent="0.3">
      <c r="E17319" s="365" t="s">
        <v>131</v>
      </c>
      <c r="F17319" s="365"/>
      <c r="G17319" s="365"/>
      <c r="H17319" s="365"/>
      <c r="I17319" s="365"/>
      <c r="J17319" s="365"/>
    </row>
    <row r="17320" spans="5:10" ht="28.8" x14ac:dyDescent="0.3">
      <c r="E17320" s="365" t="s">
        <v>131</v>
      </c>
      <c r="F17320" s="365"/>
      <c r="G17320" s="365"/>
      <c r="H17320" s="365"/>
      <c r="I17320" s="365"/>
      <c r="J17320" s="365"/>
    </row>
    <row r="17321" spans="5:10" ht="28.8" x14ac:dyDescent="0.3">
      <c r="E17321" s="365" t="s">
        <v>131</v>
      </c>
      <c r="F17321" s="365"/>
      <c r="G17321" s="365"/>
      <c r="H17321" s="365"/>
      <c r="I17321" s="365"/>
      <c r="J17321" s="365"/>
    </row>
    <row r="17322" spans="5:10" ht="28.8" x14ac:dyDescent="0.3">
      <c r="E17322" s="365" t="s">
        <v>131</v>
      </c>
      <c r="F17322" s="365"/>
      <c r="G17322" s="365"/>
      <c r="H17322" s="365"/>
      <c r="I17322" s="365"/>
      <c r="J17322" s="365"/>
    </row>
    <row r="17323" spans="5:10" ht="28.8" x14ac:dyDescent="0.3">
      <c r="E17323" s="365" t="s">
        <v>131</v>
      </c>
      <c r="F17323" s="365"/>
      <c r="G17323" s="365"/>
      <c r="H17323" s="365"/>
      <c r="I17323" s="365"/>
      <c r="J17323" s="365"/>
    </row>
    <row r="17324" spans="5:10" ht="28.8" x14ac:dyDescent="0.3">
      <c r="E17324" s="365" t="s">
        <v>131</v>
      </c>
      <c r="F17324" s="365"/>
      <c r="G17324" s="365"/>
      <c r="H17324" s="365"/>
      <c r="I17324" s="365"/>
      <c r="J17324" s="365"/>
    </row>
    <row r="17325" spans="5:10" ht="28.8" x14ac:dyDescent="0.3">
      <c r="E17325" s="365" t="s">
        <v>131</v>
      </c>
      <c r="F17325" s="365"/>
      <c r="G17325" s="365"/>
      <c r="H17325" s="365"/>
      <c r="I17325" s="365"/>
      <c r="J17325" s="365"/>
    </row>
    <row r="17326" spans="5:10" ht="28.8" x14ac:dyDescent="0.3">
      <c r="E17326" s="365" t="s">
        <v>131</v>
      </c>
      <c r="F17326" s="365"/>
      <c r="G17326" s="365"/>
      <c r="H17326" s="365"/>
      <c r="I17326" s="365"/>
      <c r="J17326" s="365"/>
    </row>
    <row r="17327" spans="5:10" ht="28.8" x14ac:dyDescent="0.3">
      <c r="E17327" s="365" t="s">
        <v>131</v>
      </c>
      <c r="F17327" s="365"/>
      <c r="G17327" s="365"/>
      <c r="H17327" s="365"/>
      <c r="I17327" s="365"/>
      <c r="J17327" s="365"/>
    </row>
    <row r="17328" spans="5:10" ht="28.8" x14ac:dyDescent="0.3">
      <c r="E17328" s="365" t="s">
        <v>131</v>
      </c>
      <c r="F17328" s="365"/>
      <c r="G17328" s="365"/>
      <c r="H17328" s="365"/>
      <c r="I17328" s="365"/>
      <c r="J17328" s="365"/>
    </row>
    <row r="17329" spans="5:10" ht="28.8" x14ac:dyDescent="0.3">
      <c r="E17329" s="365" t="s">
        <v>131</v>
      </c>
      <c r="F17329" s="365"/>
      <c r="G17329" s="365"/>
      <c r="H17329" s="365"/>
      <c r="I17329" s="365"/>
      <c r="J17329" s="365"/>
    </row>
    <row r="17330" spans="5:10" ht="28.8" x14ac:dyDescent="0.3">
      <c r="E17330" s="365" t="s">
        <v>131</v>
      </c>
      <c r="F17330" s="365"/>
      <c r="G17330" s="365"/>
      <c r="H17330" s="365"/>
      <c r="I17330" s="365"/>
      <c r="J17330" s="365"/>
    </row>
    <row r="17331" spans="5:10" ht="28.8" x14ac:dyDescent="0.3">
      <c r="E17331" s="365" t="s">
        <v>131</v>
      </c>
      <c r="F17331" s="365"/>
      <c r="G17331" s="365"/>
      <c r="H17331" s="365"/>
      <c r="I17331" s="365"/>
      <c r="J17331" s="365"/>
    </row>
    <row r="17332" spans="5:10" ht="28.8" x14ac:dyDescent="0.3">
      <c r="E17332" s="365" t="s">
        <v>131</v>
      </c>
      <c r="F17332" s="365"/>
      <c r="G17332" s="365"/>
      <c r="H17332" s="365"/>
      <c r="I17332" s="365"/>
      <c r="J17332" s="365"/>
    </row>
    <row r="17333" spans="5:10" ht="28.8" x14ac:dyDescent="0.3">
      <c r="E17333" s="365" t="s">
        <v>131</v>
      </c>
      <c r="F17333" s="365"/>
      <c r="G17333" s="365"/>
      <c r="H17333" s="365"/>
      <c r="I17333" s="365"/>
      <c r="J17333" s="365"/>
    </row>
    <row r="17334" spans="5:10" ht="28.8" x14ac:dyDescent="0.3">
      <c r="E17334" s="365" t="s">
        <v>131</v>
      </c>
      <c r="F17334" s="365"/>
      <c r="G17334" s="365"/>
      <c r="H17334" s="365"/>
      <c r="I17334" s="365"/>
      <c r="J17334" s="365"/>
    </row>
    <row r="17335" spans="5:10" ht="28.8" x14ac:dyDescent="0.3">
      <c r="E17335" s="365" t="s">
        <v>131</v>
      </c>
      <c r="F17335" s="365"/>
      <c r="G17335" s="365"/>
      <c r="H17335" s="365"/>
      <c r="I17335" s="365"/>
      <c r="J17335" s="365"/>
    </row>
    <row r="17336" spans="5:10" ht="28.8" x14ac:dyDescent="0.3">
      <c r="E17336" s="365" t="s">
        <v>131</v>
      </c>
      <c r="F17336" s="365"/>
      <c r="G17336" s="365"/>
      <c r="H17336" s="365"/>
      <c r="I17336" s="365"/>
      <c r="J17336" s="365"/>
    </row>
    <row r="17337" spans="5:10" ht="28.8" x14ac:dyDescent="0.3">
      <c r="E17337" s="365" t="s">
        <v>131</v>
      </c>
      <c r="F17337" s="365"/>
      <c r="G17337" s="365"/>
      <c r="H17337" s="365"/>
      <c r="I17337" s="365"/>
      <c r="J17337" s="365"/>
    </row>
    <row r="17338" spans="5:10" ht="28.8" x14ac:dyDescent="0.3">
      <c r="E17338" s="365" t="s">
        <v>131</v>
      </c>
      <c r="F17338" s="365"/>
      <c r="G17338" s="365"/>
      <c r="H17338" s="365"/>
      <c r="I17338" s="365"/>
      <c r="J17338" s="365"/>
    </row>
    <row r="17339" spans="5:10" ht="28.8" x14ac:dyDescent="0.3">
      <c r="E17339" s="365" t="s">
        <v>131</v>
      </c>
      <c r="F17339" s="365"/>
      <c r="G17339" s="365"/>
      <c r="H17339" s="365"/>
      <c r="I17339" s="365"/>
      <c r="J17339" s="365"/>
    </row>
    <row r="17340" spans="5:10" ht="28.8" x14ac:dyDescent="0.3">
      <c r="E17340" s="365" t="s">
        <v>131</v>
      </c>
      <c r="F17340" s="365"/>
      <c r="G17340" s="365"/>
      <c r="H17340" s="365"/>
      <c r="I17340" s="365"/>
      <c r="J17340" s="365"/>
    </row>
    <row r="17341" spans="5:10" ht="28.8" x14ac:dyDescent="0.3">
      <c r="E17341" s="365" t="s">
        <v>131</v>
      </c>
      <c r="F17341" s="365"/>
      <c r="G17341" s="365"/>
      <c r="H17341" s="365"/>
      <c r="I17341" s="365"/>
      <c r="J17341" s="365"/>
    </row>
    <row r="17342" spans="5:10" ht="28.8" x14ac:dyDescent="0.3">
      <c r="E17342" s="365" t="s">
        <v>131</v>
      </c>
      <c r="F17342" s="365"/>
      <c r="G17342" s="365"/>
      <c r="H17342" s="365"/>
      <c r="I17342" s="365"/>
      <c r="J17342" s="365"/>
    </row>
    <row r="17343" spans="5:10" ht="28.8" x14ac:dyDescent="0.3">
      <c r="E17343" s="365" t="s">
        <v>131</v>
      </c>
      <c r="F17343" s="365"/>
      <c r="G17343" s="365"/>
      <c r="H17343" s="365"/>
      <c r="I17343" s="365"/>
      <c r="J17343" s="365"/>
    </row>
    <row r="17344" spans="5:10" ht="28.8" x14ac:dyDescent="0.3">
      <c r="E17344" s="365" t="s">
        <v>131</v>
      </c>
      <c r="F17344" s="365"/>
      <c r="G17344" s="365"/>
      <c r="H17344" s="365"/>
      <c r="I17344" s="365"/>
      <c r="J17344" s="365"/>
    </row>
    <row r="17345" spans="5:10" ht="28.8" x14ac:dyDescent="0.3">
      <c r="E17345" s="365" t="s">
        <v>131</v>
      </c>
      <c r="F17345" s="365"/>
      <c r="G17345" s="365"/>
      <c r="H17345" s="365"/>
      <c r="I17345" s="365"/>
      <c r="J17345" s="365"/>
    </row>
    <row r="17346" spans="5:10" ht="28.8" x14ac:dyDescent="0.3">
      <c r="E17346" s="365" t="s">
        <v>131</v>
      </c>
      <c r="F17346" s="365"/>
      <c r="G17346" s="365"/>
      <c r="H17346" s="365"/>
      <c r="I17346" s="365"/>
      <c r="J17346" s="365"/>
    </row>
    <row r="17347" spans="5:10" ht="28.8" x14ac:dyDescent="0.3">
      <c r="E17347" s="365" t="s">
        <v>131</v>
      </c>
      <c r="F17347" s="365"/>
      <c r="G17347" s="365"/>
      <c r="H17347" s="365"/>
      <c r="I17347" s="365"/>
      <c r="J17347" s="365"/>
    </row>
    <row r="17348" spans="5:10" ht="28.8" x14ac:dyDescent="0.3">
      <c r="E17348" s="365" t="s">
        <v>131</v>
      </c>
      <c r="F17348" s="365"/>
      <c r="G17348" s="365"/>
      <c r="H17348" s="365"/>
      <c r="I17348" s="365"/>
      <c r="J17348" s="365"/>
    </row>
    <row r="17349" spans="5:10" ht="28.8" x14ac:dyDescent="0.3">
      <c r="E17349" s="365" t="s">
        <v>131</v>
      </c>
      <c r="F17349" s="365"/>
      <c r="G17349" s="365"/>
      <c r="H17349" s="365"/>
      <c r="I17349" s="365"/>
      <c r="J17349" s="365"/>
    </row>
    <row r="17350" spans="5:10" ht="28.8" x14ac:dyDescent="0.3">
      <c r="E17350" s="365" t="s">
        <v>131</v>
      </c>
      <c r="F17350" s="365"/>
      <c r="G17350" s="365"/>
      <c r="H17350" s="365"/>
      <c r="I17350" s="365"/>
      <c r="J17350" s="365"/>
    </row>
    <row r="17351" spans="5:10" ht="28.8" x14ac:dyDescent="0.3">
      <c r="E17351" s="365" t="s">
        <v>131</v>
      </c>
      <c r="F17351" s="365"/>
      <c r="G17351" s="365"/>
      <c r="H17351" s="365"/>
      <c r="I17351" s="365"/>
      <c r="J17351" s="365"/>
    </row>
    <row r="17352" spans="5:10" ht="28.8" x14ac:dyDescent="0.3">
      <c r="E17352" s="365" t="s">
        <v>131</v>
      </c>
      <c r="F17352" s="365"/>
      <c r="G17352" s="365"/>
      <c r="H17352" s="365"/>
      <c r="I17352" s="365"/>
      <c r="J17352" s="365"/>
    </row>
    <row r="17353" spans="5:10" ht="28.8" x14ac:dyDescent="0.3">
      <c r="E17353" s="365" t="s">
        <v>131</v>
      </c>
      <c r="F17353" s="365"/>
      <c r="G17353" s="365"/>
      <c r="H17353" s="365"/>
      <c r="I17353" s="365"/>
      <c r="J17353" s="365"/>
    </row>
    <row r="17354" spans="5:10" ht="28.8" x14ac:dyDescent="0.3">
      <c r="E17354" s="365" t="s">
        <v>131</v>
      </c>
      <c r="F17354" s="365"/>
      <c r="G17354" s="365"/>
      <c r="H17354" s="365"/>
      <c r="I17354" s="365"/>
      <c r="J17354" s="365"/>
    </row>
    <row r="17355" spans="5:10" ht="28.8" x14ac:dyDescent="0.3">
      <c r="E17355" s="365" t="s">
        <v>131</v>
      </c>
      <c r="F17355" s="365"/>
      <c r="G17355" s="365"/>
      <c r="H17355" s="365"/>
      <c r="I17355" s="365"/>
      <c r="J17355" s="365"/>
    </row>
    <row r="17356" spans="5:10" ht="28.8" x14ac:dyDescent="0.3">
      <c r="E17356" s="365" t="s">
        <v>131</v>
      </c>
      <c r="F17356" s="365"/>
      <c r="G17356" s="365"/>
      <c r="H17356" s="365"/>
      <c r="I17356" s="365"/>
      <c r="J17356" s="365"/>
    </row>
    <row r="17357" spans="5:10" ht="28.8" x14ac:dyDescent="0.3">
      <c r="E17357" s="365" t="s">
        <v>131</v>
      </c>
      <c r="F17357" s="365"/>
      <c r="G17357" s="365"/>
      <c r="H17357" s="365"/>
      <c r="I17357" s="365"/>
      <c r="J17357" s="365"/>
    </row>
    <row r="17358" spans="5:10" ht="28.8" x14ac:dyDescent="0.3">
      <c r="E17358" s="365" t="s">
        <v>131</v>
      </c>
      <c r="F17358" s="365"/>
      <c r="G17358" s="365"/>
      <c r="H17358" s="365"/>
      <c r="I17358" s="365"/>
      <c r="J17358" s="365"/>
    </row>
    <row r="17359" spans="5:10" ht="28.8" x14ac:dyDescent="0.3">
      <c r="E17359" s="365" t="s">
        <v>131</v>
      </c>
      <c r="F17359" s="365"/>
      <c r="G17359" s="365"/>
      <c r="H17359" s="365"/>
      <c r="I17359" s="365"/>
      <c r="J17359" s="365"/>
    </row>
    <row r="17360" spans="5:10" ht="28.8" x14ac:dyDescent="0.3">
      <c r="E17360" s="365" t="s">
        <v>131</v>
      </c>
      <c r="F17360" s="365"/>
      <c r="G17360" s="365"/>
      <c r="H17360" s="365"/>
      <c r="I17360" s="365"/>
      <c r="J17360" s="365"/>
    </row>
    <row r="17361" spans="5:10" ht="28.8" x14ac:dyDescent="0.3">
      <c r="E17361" s="365" t="s">
        <v>131</v>
      </c>
      <c r="F17361" s="365"/>
      <c r="G17361" s="365"/>
      <c r="H17361" s="365"/>
      <c r="I17361" s="365"/>
      <c r="J17361" s="365"/>
    </row>
    <row r="17362" spans="5:10" ht="28.8" x14ac:dyDescent="0.3">
      <c r="E17362" s="365" t="s">
        <v>131</v>
      </c>
      <c r="F17362" s="365"/>
      <c r="G17362" s="365"/>
      <c r="H17362" s="365"/>
      <c r="I17362" s="365"/>
      <c r="J17362" s="365"/>
    </row>
    <row r="17363" spans="5:10" ht="28.8" x14ac:dyDescent="0.3">
      <c r="E17363" s="365" t="s">
        <v>131</v>
      </c>
      <c r="F17363" s="365"/>
      <c r="G17363" s="365"/>
      <c r="H17363" s="365"/>
      <c r="I17363" s="365"/>
      <c r="J17363" s="365"/>
    </row>
    <row r="17364" spans="5:10" ht="28.8" x14ac:dyDescent="0.3">
      <c r="E17364" s="365" t="s">
        <v>131</v>
      </c>
      <c r="F17364" s="365"/>
      <c r="G17364" s="365"/>
      <c r="H17364" s="365"/>
      <c r="I17364" s="365"/>
      <c r="J17364" s="365"/>
    </row>
    <row r="17365" spans="5:10" ht="28.8" x14ac:dyDescent="0.3">
      <c r="E17365" s="365" t="s">
        <v>131</v>
      </c>
      <c r="F17365" s="365"/>
      <c r="G17365" s="365"/>
      <c r="H17365" s="365"/>
      <c r="I17365" s="365"/>
      <c r="J17365" s="365"/>
    </row>
    <row r="17366" spans="5:10" ht="28.8" x14ac:dyDescent="0.3">
      <c r="E17366" s="365" t="s">
        <v>131</v>
      </c>
      <c r="F17366" s="365"/>
      <c r="G17366" s="365"/>
      <c r="H17366" s="365"/>
      <c r="I17366" s="365"/>
      <c r="J17366" s="365"/>
    </row>
    <row r="17367" spans="5:10" ht="28.8" x14ac:dyDescent="0.3">
      <c r="E17367" s="365" t="s">
        <v>131</v>
      </c>
      <c r="F17367" s="365"/>
      <c r="G17367" s="365"/>
      <c r="H17367" s="365"/>
      <c r="I17367" s="365"/>
      <c r="J17367" s="365"/>
    </row>
    <row r="17368" spans="5:10" ht="28.8" x14ac:dyDescent="0.3">
      <c r="E17368" s="365" t="s">
        <v>131</v>
      </c>
      <c r="F17368" s="365"/>
      <c r="G17368" s="365"/>
      <c r="H17368" s="365"/>
      <c r="I17368" s="365"/>
      <c r="J17368" s="365"/>
    </row>
    <row r="17369" spans="5:10" ht="28.8" x14ac:dyDescent="0.3">
      <c r="E17369" s="365" t="s">
        <v>131</v>
      </c>
      <c r="F17369" s="365"/>
      <c r="G17369" s="365"/>
      <c r="H17369" s="365"/>
      <c r="I17369" s="365"/>
      <c r="J17369" s="365"/>
    </row>
    <row r="17370" spans="5:10" ht="28.8" x14ac:dyDescent="0.3">
      <c r="E17370" s="365" t="s">
        <v>131</v>
      </c>
      <c r="F17370" s="365"/>
      <c r="G17370" s="365"/>
      <c r="H17370" s="365"/>
      <c r="I17370" s="365"/>
      <c r="J17370" s="365"/>
    </row>
    <row r="17371" spans="5:10" ht="28.8" x14ac:dyDescent="0.3">
      <c r="E17371" s="365" t="s">
        <v>131</v>
      </c>
      <c r="F17371" s="365"/>
      <c r="G17371" s="365"/>
      <c r="H17371" s="365"/>
      <c r="I17371" s="365"/>
      <c r="J17371" s="365"/>
    </row>
    <row r="17372" spans="5:10" ht="28.8" x14ac:dyDescent="0.3">
      <c r="E17372" s="365" t="s">
        <v>131</v>
      </c>
      <c r="F17372" s="365"/>
      <c r="G17372" s="365"/>
      <c r="H17372" s="365"/>
      <c r="I17372" s="365"/>
      <c r="J17372" s="365"/>
    </row>
    <row r="17373" spans="5:10" ht="28.8" x14ac:dyDescent="0.3">
      <c r="E17373" s="365" t="s">
        <v>131</v>
      </c>
      <c r="F17373" s="365"/>
      <c r="G17373" s="365"/>
      <c r="H17373" s="365"/>
      <c r="I17373" s="365"/>
      <c r="J17373" s="365"/>
    </row>
    <row r="17374" spans="5:10" ht="28.8" x14ac:dyDescent="0.3">
      <c r="E17374" s="365" t="s">
        <v>131</v>
      </c>
      <c r="F17374" s="365"/>
      <c r="G17374" s="365"/>
      <c r="H17374" s="365"/>
      <c r="I17374" s="365"/>
      <c r="J17374" s="365"/>
    </row>
    <row r="17375" spans="5:10" ht="28.8" x14ac:dyDescent="0.3">
      <c r="E17375" s="365" t="s">
        <v>131</v>
      </c>
      <c r="F17375" s="365"/>
      <c r="G17375" s="365"/>
      <c r="H17375" s="365"/>
      <c r="I17375" s="365"/>
      <c r="J17375" s="365"/>
    </row>
    <row r="17376" spans="5:10" ht="28.8" x14ac:dyDescent="0.3">
      <c r="E17376" s="365" t="s">
        <v>131</v>
      </c>
      <c r="F17376" s="365"/>
      <c r="G17376" s="365"/>
      <c r="H17376" s="365"/>
      <c r="I17376" s="365"/>
      <c r="J17376" s="365"/>
    </row>
    <row r="17377" spans="5:10" ht="28.8" x14ac:dyDescent="0.3">
      <c r="E17377" s="365" t="s">
        <v>131</v>
      </c>
      <c r="F17377" s="365"/>
      <c r="G17377" s="365"/>
      <c r="H17377" s="365"/>
      <c r="I17377" s="365"/>
      <c r="J17377" s="365"/>
    </row>
    <row r="17378" spans="5:10" ht="28.8" x14ac:dyDescent="0.3">
      <c r="E17378" s="365" t="s">
        <v>131</v>
      </c>
      <c r="F17378" s="365"/>
      <c r="G17378" s="365"/>
      <c r="H17378" s="365"/>
      <c r="I17378" s="365"/>
      <c r="J17378" s="365"/>
    </row>
    <row r="17379" spans="5:10" ht="28.8" x14ac:dyDescent="0.3">
      <c r="E17379" s="365" t="s">
        <v>131</v>
      </c>
      <c r="F17379" s="365"/>
      <c r="G17379" s="365"/>
      <c r="H17379" s="365"/>
      <c r="I17379" s="365"/>
      <c r="J17379" s="365"/>
    </row>
    <row r="17380" spans="5:10" ht="28.8" x14ac:dyDescent="0.3">
      <c r="E17380" s="365" t="s">
        <v>131</v>
      </c>
      <c r="F17380" s="365"/>
      <c r="G17380" s="365"/>
      <c r="H17380" s="365"/>
      <c r="I17380" s="365"/>
      <c r="J17380" s="365"/>
    </row>
    <row r="17381" spans="5:10" ht="28.8" x14ac:dyDescent="0.3">
      <c r="E17381" s="365" t="s">
        <v>131</v>
      </c>
      <c r="F17381" s="365"/>
      <c r="G17381" s="365"/>
      <c r="H17381" s="365"/>
      <c r="I17381" s="365"/>
      <c r="J17381" s="365"/>
    </row>
    <row r="17382" spans="5:10" ht="28.8" x14ac:dyDescent="0.3">
      <c r="E17382" s="365" t="s">
        <v>131</v>
      </c>
      <c r="F17382" s="365"/>
      <c r="G17382" s="365"/>
      <c r="H17382" s="365"/>
      <c r="I17382" s="365"/>
      <c r="J17382" s="365"/>
    </row>
    <row r="17383" spans="5:10" ht="28.8" x14ac:dyDescent="0.3">
      <c r="E17383" s="365" t="s">
        <v>131</v>
      </c>
      <c r="F17383" s="365"/>
      <c r="G17383" s="365"/>
      <c r="H17383" s="365"/>
      <c r="I17383" s="365"/>
      <c r="J17383" s="365"/>
    </row>
    <row r="17384" spans="5:10" ht="28.8" x14ac:dyDescent="0.3">
      <c r="E17384" s="365" t="s">
        <v>131</v>
      </c>
      <c r="F17384" s="365"/>
      <c r="G17384" s="365"/>
      <c r="H17384" s="365"/>
      <c r="I17384" s="365"/>
      <c r="J17384" s="365"/>
    </row>
    <row r="17385" spans="5:10" ht="28.8" x14ac:dyDescent="0.3">
      <c r="E17385" s="365" t="s">
        <v>131</v>
      </c>
      <c r="F17385" s="365"/>
      <c r="G17385" s="365"/>
      <c r="H17385" s="365"/>
      <c r="I17385" s="365"/>
      <c r="J17385" s="365"/>
    </row>
    <row r="17386" spans="5:10" ht="28.8" x14ac:dyDescent="0.3">
      <c r="E17386" s="365" t="s">
        <v>131</v>
      </c>
      <c r="F17386" s="365"/>
      <c r="G17386" s="365"/>
      <c r="H17386" s="365"/>
      <c r="I17386" s="365"/>
      <c r="J17386" s="365"/>
    </row>
    <row r="17387" spans="5:10" ht="28.8" x14ac:dyDescent="0.3">
      <c r="E17387" s="365" t="s">
        <v>131</v>
      </c>
      <c r="F17387" s="365"/>
      <c r="G17387" s="365"/>
      <c r="H17387" s="365"/>
      <c r="I17387" s="365"/>
      <c r="J17387" s="365"/>
    </row>
    <row r="17388" spans="5:10" ht="28.8" x14ac:dyDescent="0.3">
      <c r="E17388" s="365" t="s">
        <v>131</v>
      </c>
      <c r="F17388" s="365"/>
      <c r="G17388" s="365"/>
      <c r="H17388" s="365"/>
      <c r="I17388" s="365"/>
      <c r="J17388" s="365"/>
    </row>
    <row r="17389" spans="5:10" ht="28.8" x14ac:dyDescent="0.3">
      <c r="E17389" s="365" t="s">
        <v>131</v>
      </c>
      <c r="F17389" s="365"/>
      <c r="G17389" s="365"/>
      <c r="H17389" s="365"/>
      <c r="I17389" s="365"/>
      <c r="J17389" s="365"/>
    </row>
    <row r="17390" spans="5:10" ht="28.8" x14ac:dyDescent="0.3">
      <c r="E17390" s="365" t="s">
        <v>131</v>
      </c>
      <c r="F17390" s="365"/>
      <c r="G17390" s="365"/>
      <c r="H17390" s="365"/>
      <c r="I17390" s="365"/>
      <c r="J17390" s="365"/>
    </row>
    <row r="17391" spans="5:10" ht="28.8" x14ac:dyDescent="0.3">
      <c r="E17391" s="365" t="s">
        <v>131</v>
      </c>
      <c r="F17391" s="365"/>
      <c r="G17391" s="365"/>
      <c r="H17391" s="365"/>
      <c r="I17391" s="365"/>
      <c r="J17391" s="365"/>
    </row>
    <row r="17392" spans="5:10" ht="28.8" x14ac:dyDescent="0.3">
      <c r="E17392" s="365" t="s">
        <v>131</v>
      </c>
      <c r="F17392" s="365"/>
      <c r="G17392" s="365"/>
      <c r="H17392" s="365"/>
      <c r="I17392" s="365"/>
      <c r="J17392" s="365"/>
    </row>
    <row r="17393" spans="5:10" ht="28.8" x14ac:dyDescent="0.3">
      <c r="E17393" s="365" t="s">
        <v>131</v>
      </c>
      <c r="F17393" s="365"/>
      <c r="G17393" s="365"/>
      <c r="H17393" s="365"/>
      <c r="I17393" s="365"/>
      <c r="J17393" s="365"/>
    </row>
    <row r="17394" spans="5:10" ht="28.8" x14ac:dyDescent="0.3">
      <c r="E17394" s="365" t="s">
        <v>131</v>
      </c>
      <c r="F17394" s="365"/>
      <c r="G17394" s="365"/>
      <c r="H17394" s="365"/>
      <c r="I17394" s="365"/>
      <c r="J17394" s="365"/>
    </row>
    <row r="17395" spans="5:10" ht="28.8" x14ac:dyDescent="0.3">
      <c r="E17395" s="365" t="s">
        <v>131</v>
      </c>
      <c r="F17395" s="365"/>
      <c r="G17395" s="365"/>
      <c r="H17395" s="365"/>
      <c r="I17395" s="365"/>
      <c r="J17395" s="365"/>
    </row>
    <row r="17396" spans="5:10" ht="28.8" x14ac:dyDescent="0.3">
      <c r="E17396" s="365" t="s">
        <v>131</v>
      </c>
      <c r="F17396" s="365"/>
      <c r="G17396" s="365"/>
      <c r="H17396" s="365"/>
      <c r="I17396" s="365"/>
      <c r="J17396" s="365"/>
    </row>
    <row r="17397" spans="5:10" ht="28.8" x14ac:dyDescent="0.3">
      <c r="E17397" s="365" t="s">
        <v>131</v>
      </c>
      <c r="F17397" s="365"/>
      <c r="G17397" s="365"/>
      <c r="H17397" s="365"/>
      <c r="I17397" s="365"/>
      <c r="J17397" s="365"/>
    </row>
    <row r="17398" spans="5:10" ht="28.8" x14ac:dyDescent="0.3">
      <c r="E17398" s="365" t="s">
        <v>131</v>
      </c>
      <c r="F17398" s="365"/>
      <c r="G17398" s="365"/>
      <c r="H17398" s="365"/>
      <c r="I17398" s="365"/>
      <c r="J17398" s="365"/>
    </row>
    <row r="17399" spans="5:10" ht="28.8" x14ac:dyDescent="0.3">
      <c r="E17399" s="365" t="s">
        <v>131</v>
      </c>
      <c r="F17399" s="365"/>
      <c r="G17399" s="365"/>
      <c r="H17399" s="365"/>
      <c r="I17399" s="365"/>
      <c r="J17399" s="365"/>
    </row>
    <row r="17400" spans="5:10" ht="28.8" x14ac:dyDescent="0.3">
      <c r="E17400" s="365" t="s">
        <v>131</v>
      </c>
      <c r="F17400" s="365"/>
      <c r="G17400" s="365"/>
      <c r="H17400" s="365"/>
      <c r="I17400" s="365"/>
      <c r="J17400" s="365"/>
    </row>
    <row r="17401" spans="5:10" ht="28.8" x14ac:dyDescent="0.3">
      <c r="E17401" s="365" t="s">
        <v>131</v>
      </c>
      <c r="F17401" s="365"/>
      <c r="G17401" s="365"/>
      <c r="H17401" s="365"/>
      <c r="I17401" s="365"/>
      <c r="J17401" s="365"/>
    </row>
    <row r="17402" spans="5:10" ht="28.8" x14ac:dyDescent="0.3">
      <c r="E17402" s="365" t="s">
        <v>131</v>
      </c>
      <c r="F17402" s="365"/>
      <c r="G17402" s="365"/>
      <c r="H17402" s="365"/>
      <c r="I17402" s="365"/>
      <c r="J17402" s="365"/>
    </row>
    <row r="17403" spans="5:10" ht="28.8" x14ac:dyDescent="0.3">
      <c r="E17403" s="365" t="s">
        <v>131</v>
      </c>
      <c r="F17403" s="365"/>
      <c r="G17403" s="365"/>
      <c r="H17403" s="365"/>
      <c r="I17403" s="365"/>
      <c r="J17403" s="365"/>
    </row>
    <row r="17404" spans="5:10" ht="28.8" x14ac:dyDescent="0.3">
      <c r="E17404" s="365" t="s">
        <v>131</v>
      </c>
      <c r="F17404" s="365"/>
      <c r="G17404" s="365"/>
      <c r="H17404" s="365"/>
      <c r="I17404" s="365"/>
      <c r="J17404" s="365"/>
    </row>
    <row r="17405" spans="5:10" ht="28.8" x14ac:dyDescent="0.3">
      <c r="E17405" s="365" t="s">
        <v>131</v>
      </c>
      <c r="F17405" s="365"/>
      <c r="G17405" s="365"/>
      <c r="H17405" s="365"/>
      <c r="I17405" s="365"/>
      <c r="J17405" s="365"/>
    </row>
    <row r="17406" spans="5:10" ht="28.8" x14ac:dyDescent="0.3">
      <c r="E17406" s="365" t="s">
        <v>131</v>
      </c>
      <c r="F17406" s="365"/>
      <c r="G17406" s="365"/>
      <c r="H17406" s="365"/>
      <c r="I17406" s="365"/>
      <c r="J17406" s="365"/>
    </row>
    <row r="17407" spans="5:10" ht="28.8" x14ac:dyDescent="0.3">
      <c r="E17407" s="365" t="s">
        <v>131</v>
      </c>
      <c r="F17407" s="365"/>
      <c r="G17407" s="365"/>
      <c r="H17407" s="365"/>
      <c r="I17407" s="365"/>
      <c r="J17407" s="365"/>
    </row>
    <row r="17408" spans="5:10" ht="28.8" x14ac:dyDescent="0.3">
      <c r="E17408" s="365" t="s">
        <v>131</v>
      </c>
      <c r="F17408" s="365"/>
      <c r="G17408" s="365"/>
      <c r="H17408" s="365"/>
      <c r="I17408" s="365"/>
      <c r="J17408" s="365"/>
    </row>
    <row r="17409" spans="5:10" ht="28.8" x14ac:dyDescent="0.3">
      <c r="E17409" s="365" t="s">
        <v>131</v>
      </c>
      <c r="F17409" s="365"/>
      <c r="G17409" s="365"/>
      <c r="H17409" s="365"/>
      <c r="I17409" s="365"/>
      <c r="J17409" s="365"/>
    </row>
    <row r="17410" spans="5:10" ht="28.8" x14ac:dyDescent="0.3">
      <c r="E17410" s="365" t="s">
        <v>131</v>
      </c>
      <c r="F17410" s="365"/>
      <c r="G17410" s="365"/>
      <c r="H17410" s="365"/>
      <c r="I17410" s="365"/>
      <c r="J17410" s="365"/>
    </row>
    <row r="17411" spans="5:10" ht="28.8" x14ac:dyDescent="0.3">
      <c r="E17411" s="365" t="s">
        <v>131</v>
      </c>
      <c r="F17411" s="365"/>
      <c r="G17411" s="365"/>
      <c r="H17411" s="365"/>
      <c r="I17411" s="365"/>
      <c r="J17411" s="365"/>
    </row>
    <row r="17412" spans="5:10" ht="28.8" x14ac:dyDescent="0.3">
      <c r="E17412" s="365" t="s">
        <v>131</v>
      </c>
      <c r="F17412" s="365"/>
      <c r="G17412" s="365"/>
      <c r="H17412" s="365"/>
      <c r="I17412" s="365"/>
      <c r="J17412" s="365"/>
    </row>
    <row r="17413" spans="5:10" ht="28.8" x14ac:dyDescent="0.3">
      <c r="E17413" s="365" t="s">
        <v>131</v>
      </c>
      <c r="F17413" s="365"/>
      <c r="G17413" s="365"/>
      <c r="H17413" s="365"/>
      <c r="I17413" s="365"/>
      <c r="J17413" s="365"/>
    </row>
    <row r="17414" spans="5:10" ht="28.8" x14ac:dyDescent="0.3">
      <c r="E17414" s="365" t="s">
        <v>131</v>
      </c>
      <c r="F17414" s="365"/>
      <c r="G17414" s="365"/>
      <c r="H17414" s="365"/>
      <c r="I17414" s="365"/>
      <c r="J17414" s="365"/>
    </row>
    <row r="17415" spans="5:10" ht="28.8" x14ac:dyDescent="0.3">
      <c r="E17415" s="365" t="s">
        <v>131</v>
      </c>
      <c r="F17415" s="365"/>
      <c r="G17415" s="365"/>
      <c r="H17415" s="365"/>
      <c r="I17415" s="365"/>
      <c r="J17415" s="365"/>
    </row>
    <row r="17416" spans="5:10" ht="28.8" x14ac:dyDescent="0.3">
      <c r="E17416" s="365" t="s">
        <v>131</v>
      </c>
      <c r="F17416" s="365"/>
      <c r="G17416" s="365"/>
      <c r="H17416" s="365"/>
      <c r="I17416" s="365"/>
      <c r="J17416" s="365"/>
    </row>
    <row r="17417" spans="5:10" ht="28.8" x14ac:dyDescent="0.3">
      <c r="E17417" s="365" t="s">
        <v>131</v>
      </c>
      <c r="F17417" s="365"/>
      <c r="G17417" s="365"/>
      <c r="H17417" s="365"/>
      <c r="I17417" s="365"/>
      <c r="J17417" s="365"/>
    </row>
    <row r="17418" spans="5:10" ht="28.8" x14ac:dyDescent="0.3">
      <c r="E17418" s="365" t="s">
        <v>131</v>
      </c>
      <c r="F17418" s="365"/>
      <c r="G17418" s="365"/>
      <c r="H17418" s="365"/>
      <c r="I17418" s="365"/>
      <c r="J17418" s="365"/>
    </row>
    <row r="17419" spans="5:10" ht="28.8" x14ac:dyDescent="0.3">
      <c r="E17419" s="365" t="s">
        <v>131</v>
      </c>
      <c r="F17419" s="365"/>
      <c r="G17419" s="365"/>
      <c r="H17419" s="365"/>
      <c r="I17419" s="365"/>
      <c r="J17419" s="365"/>
    </row>
    <row r="17420" spans="5:10" ht="28.8" x14ac:dyDescent="0.3">
      <c r="E17420" s="365" t="s">
        <v>131</v>
      </c>
      <c r="F17420" s="365"/>
      <c r="G17420" s="365"/>
      <c r="H17420" s="365"/>
      <c r="I17420" s="365"/>
      <c r="J17420" s="365"/>
    </row>
    <row r="17421" spans="5:10" ht="28.8" x14ac:dyDescent="0.3">
      <c r="E17421" s="365" t="s">
        <v>131</v>
      </c>
      <c r="F17421" s="365"/>
      <c r="G17421" s="365"/>
      <c r="H17421" s="365"/>
      <c r="I17421" s="365"/>
      <c r="J17421" s="365"/>
    </row>
    <row r="17422" spans="5:10" ht="28.8" x14ac:dyDescent="0.3">
      <c r="E17422" s="365" t="s">
        <v>131</v>
      </c>
      <c r="F17422" s="365"/>
      <c r="G17422" s="365"/>
      <c r="H17422" s="365"/>
      <c r="I17422" s="365"/>
      <c r="J17422" s="365"/>
    </row>
    <row r="17423" spans="5:10" ht="28.8" x14ac:dyDescent="0.3">
      <c r="E17423" s="365" t="s">
        <v>131</v>
      </c>
      <c r="F17423" s="365"/>
      <c r="G17423" s="365"/>
      <c r="H17423" s="365"/>
      <c r="I17423" s="365"/>
      <c r="J17423" s="365"/>
    </row>
    <row r="17424" spans="5:10" ht="28.8" x14ac:dyDescent="0.3">
      <c r="E17424" s="365" t="s">
        <v>131</v>
      </c>
      <c r="F17424" s="365"/>
      <c r="G17424" s="365"/>
      <c r="H17424" s="365"/>
      <c r="I17424" s="365"/>
      <c r="J17424" s="365"/>
    </row>
    <row r="17425" spans="5:10" ht="28.8" x14ac:dyDescent="0.3">
      <c r="E17425" s="365" t="s">
        <v>131</v>
      </c>
      <c r="F17425" s="365"/>
      <c r="G17425" s="365"/>
      <c r="H17425" s="365"/>
      <c r="I17425" s="365"/>
      <c r="J17425" s="365"/>
    </row>
    <row r="17426" spans="5:10" ht="28.8" x14ac:dyDescent="0.3">
      <c r="E17426" s="365" t="s">
        <v>131</v>
      </c>
      <c r="F17426" s="365"/>
      <c r="G17426" s="365"/>
      <c r="H17426" s="365"/>
      <c r="I17426" s="365"/>
      <c r="J17426" s="365"/>
    </row>
    <row r="17427" spans="5:10" ht="28.8" x14ac:dyDescent="0.3">
      <c r="E17427" s="365" t="s">
        <v>131</v>
      </c>
      <c r="F17427" s="365"/>
      <c r="G17427" s="365"/>
      <c r="H17427" s="365"/>
      <c r="I17427" s="365"/>
      <c r="J17427" s="365"/>
    </row>
    <row r="17428" spans="5:10" ht="28.8" x14ac:dyDescent="0.3">
      <c r="E17428" s="365" t="s">
        <v>131</v>
      </c>
      <c r="F17428" s="365"/>
      <c r="G17428" s="365"/>
      <c r="H17428" s="365"/>
      <c r="I17428" s="365"/>
      <c r="J17428" s="365"/>
    </row>
    <row r="17429" spans="5:10" ht="28.8" x14ac:dyDescent="0.3">
      <c r="E17429" s="365" t="s">
        <v>131</v>
      </c>
      <c r="F17429" s="365"/>
      <c r="G17429" s="365"/>
      <c r="H17429" s="365"/>
      <c r="I17429" s="365"/>
      <c r="J17429" s="365"/>
    </row>
    <row r="17430" spans="5:10" ht="28.8" x14ac:dyDescent="0.3">
      <c r="E17430" s="365" t="s">
        <v>131</v>
      </c>
      <c r="F17430" s="365"/>
      <c r="G17430" s="365"/>
      <c r="H17430" s="365"/>
      <c r="I17430" s="365"/>
      <c r="J17430" s="365"/>
    </row>
    <row r="17431" spans="5:10" ht="28.8" x14ac:dyDescent="0.3">
      <c r="E17431" s="365" t="s">
        <v>131</v>
      </c>
      <c r="F17431" s="365"/>
      <c r="G17431" s="365"/>
      <c r="H17431" s="365"/>
      <c r="I17431" s="365"/>
      <c r="J17431" s="365"/>
    </row>
    <row r="17432" spans="5:10" ht="28.8" x14ac:dyDescent="0.3">
      <c r="E17432" s="365" t="s">
        <v>131</v>
      </c>
      <c r="F17432" s="365"/>
      <c r="G17432" s="365"/>
      <c r="H17432" s="365"/>
      <c r="I17432" s="365"/>
      <c r="J17432" s="365"/>
    </row>
    <row r="17433" spans="5:10" ht="28.8" x14ac:dyDescent="0.3">
      <c r="E17433" s="365" t="s">
        <v>131</v>
      </c>
      <c r="F17433" s="365"/>
      <c r="G17433" s="365"/>
      <c r="H17433" s="365"/>
      <c r="I17433" s="365"/>
      <c r="J17433" s="365"/>
    </row>
    <row r="17434" spans="5:10" ht="28.8" x14ac:dyDescent="0.3">
      <c r="E17434" s="365" t="s">
        <v>131</v>
      </c>
      <c r="F17434" s="365"/>
      <c r="G17434" s="365"/>
      <c r="H17434" s="365"/>
      <c r="I17434" s="365"/>
      <c r="J17434" s="365"/>
    </row>
    <row r="17435" spans="5:10" ht="28.8" x14ac:dyDescent="0.3">
      <c r="E17435" s="365" t="s">
        <v>131</v>
      </c>
      <c r="F17435" s="365"/>
      <c r="G17435" s="365"/>
      <c r="H17435" s="365"/>
      <c r="I17435" s="365"/>
      <c r="J17435" s="365"/>
    </row>
    <row r="17436" spans="5:10" ht="28.8" x14ac:dyDescent="0.3">
      <c r="E17436" s="365" t="s">
        <v>131</v>
      </c>
      <c r="F17436" s="365"/>
      <c r="G17436" s="365"/>
      <c r="H17436" s="365"/>
      <c r="I17436" s="365"/>
      <c r="J17436" s="365"/>
    </row>
    <row r="17437" spans="5:10" ht="28.8" x14ac:dyDescent="0.3">
      <c r="E17437" s="365" t="s">
        <v>131</v>
      </c>
      <c r="F17437" s="365"/>
      <c r="G17437" s="365"/>
      <c r="H17437" s="365"/>
      <c r="I17437" s="365"/>
      <c r="J17437" s="365"/>
    </row>
    <row r="17438" spans="5:10" ht="28.8" x14ac:dyDescent="0.3">
      <c r="E17438" s="365" t="s">
        <v>131</v>
      </c>
      <c r="F17438" s="365"/>
      <c r="G17438" s="365"/>
      <c r="H17438" s="365"/>
      <c r="I17438" s="365"/>
      <c r="J17438" s="365"/>
    </row>
    <row r="17439" spans="5:10" ht="28.8" x14ac:dyDescent="0.3">
      <c r="E17439" s="365" t="s">
        <v>131</v>
      </c>
      <c r="F17439" s="365"/>
      <c r="G17439" s="365"/>
      <c r="H17439" s="365"/>
      <c r="I17439" s="365"/>
      <c r="J17439" s="365"/>
    </row>
    <row r="17440" spans="5:10" ht="28.8" x14ac:dyDescent="0.3">
      <c r="E17440" s="365" t="s">
        <v>131</v>
      </c>
      <c r="F17440" s="365"/>
      <c r="G17440" s="365"/>
      <c r="H17440" s="365"/>
      <c r="I17440" s="365"/>
      <c r="J17440" s="365"/>
    </row>
    <row r="17441" spans="5:10" ht="28.8" x14ac:dyDescent="0.3">
      <c r="E17441" s="365" t="s">
        <v>131</v>
      </c>
      <c r="F17441" s="365"/>
      <c r="G17441" s="365"/>
      <c r="H17441" s="365"/>
      <c r="I17441" s="365"/>
      <c r="J17441" s="365"/>
    </row>
    <row r="17442" spans="5:10" ht="28.8" x14ac:dyDescent="0.3">
      <c r="E17442" s="365" t="s">
        <v>131</v>
      </c>
      <c r="F17442" s="365"/>
      <c r="G17442" s="365"/>
      <c r="H17442" s="365"/>
      <c r="I17442" s="365"/>
      <c r="J17442" s="365"/>
    </row>
    <row r="17443" spans="5:10" ht="28.8" x14ac:dyDescent="0.3">
      <c r="E17443" s="365" t="s">
        <v>131</v>
      </c>
      <c r="F17443" s="365"/>
      <c r="G17443" s="365"/>
      <c r="H17443" s="365"/>
      <c r="I17443" s="365"/>
      <c r="J17443" s="365"/>
    </row>
    <row r="17444" spans="5:10" ht="28.8" x14ac:dyDescent="0.3">
      <c r="E17444" s="365" t="s">
        <v>131</v>
      </c>
      <c r="F17444" s="365"/>
      <c r="G17444" s="365"/>
      <c r="H17444" s="365"/>
      <c r="I17444" s="365"/>
      <c r="J17444" s="365"/>
    </row>
    <row r="17445" spans="5:10" ht="28.8" x14ac:dyDescent="0.3">
      <c r="E17445" s="365" t="s">
        <v>131</v>
      </c>
      <c r="F17445" s="365"/>
      <c r="G17445" s="365"/>
      <c r="H17445" s="365"/>
      <c r="I17445" s="365"/>
      <c r="J17445" s="365"/>
    </row>
    <row r="17446" spans="5:10" ht="28.8" x14ac:dyDescent="0.3">
      <c r="E17446" s="365" t="s">
        <v>131</v>
      </c>
      <c r="F17446" s="365"/>
      <c r="G17446" s="365"/>
      <c r="H17446" s="365"/>
      <c r="I17446" s="365"/>
      <c r="J17446" s="365"/>
    </row>
    <row r="17447" spans="5:10" ht="28.8" x14ac:dyDescent="0.3">
      <c r="E17447" s="365" t="s">
        <v>131</v>
      </c>
      <c r="F17447" s="365"/>
      <c r="G17447" s="365"/>
      <c r="H17447" s="365"/>
      <c r="I17447" s="365"/>
      <c r="J17447" s="365"/>
    </row>
    <row r="17448" spans="5:10" ht="28.8" x14ac:dyDescent="0.3">
      <c r="E17448" s="365" t="s">
        <v>131</v>
      </c>
      <c r="F17448" s="365"/>
      <c r="G17448" s="365"/>
      <c r="H17448" s="365"/>
      <c r="I17448" s="365"/>
      <c r="J17448" s="365"/>
    </row>
    <row r="17449" spans="5:10" ht="28.8" x14ac:dyDescent="0.3">
      <c r="E17449" s="365" t="s">
        <v>131</v>
      </c>
      <c r="F17449" s="365"/>
      <c r="G17449" s="365"/>
      <c r="H17449" s="365"/>
      <c r="I17449" s="365"/>
      <c r="J17449" s="365"/>
    </row>
    <row r="17450" spans="5:10" ht="28.8" x14ac:dyDescent="0.3">
      <c r="E17450" s="365" t="s">
        <v>131</v>
      </c>
      <c r="F17450" s="365"/>
      <c r="G17450" s="365"/>
      <c r="H17450" s="365"/>
      <c r="I17450" s="365"/>
      <c r="J17450" s="365"/>
    </row>
    <row r="17451" spans="5:10" ht="28.8" x14ac:dyDescent="0.3">
      <c r="E17451" s="365" t="s">
        <v>131</v>
      </c>
      <c r="F17451" s="365"/>
      <c r="G17451" s="365"/>
      <c r="H17451" s="365"/>
      <c r="I17451" s="365"/>
      <c r="J17451" s="365"/>
    </row>
    <row r="17452" spans="5:10" ht="28.8" x14ac:dyDescent="0.3">
      <c r="E17452" s="365" t="s">
        <v>131</v>
      </c>
      <c r="F17452" s="365"/>
      <c r="G17452" s="365"/>
      <c r="H17452" s="365"/>
      <c r="I17452" s="365"/>
      <c r="J17452" s="365"/>
    </row>
    <row r="17453" spans="5:10" ht="28.8" x14ac:dyDescent="0.3">
      <c r="E17453" s="365" t="s">
        <v>131</v>
      </c>
      <c r="F17453" s="365"/>
      <c r="G17453" s="365"/>
      <c r="H17453" s="365"/>
      <c r="I17453" s="365"/>
      <c r="J17453" s="365"/>
    </row>
    <row r="17454" spans="5:10" ht="28.8" x14ac:dyDescent="0.3">
      <c r="E17454" s="365" t="s">
        <v>131</v>
      </c>
      <c r="F17454" s="365"/>
      <c r="G17454" s="365"/>
      <c r="H17454" s="365"/>
      <c r="I17454" s="365"/>
      <c r="J17454" s="365"/>
    </row>
    <row r="17455" spans="5:10" ht="28.8" x14ac:dyDescent="0.3">
      <c r="E17455" s="365" t="s">
        <v>131</v>
      </c>
      <c r="F17455" s="365"/>
      <c r="G17455" s="365"/>
      <c r="H17455" s="365"/>
      <c r="I17455" s="365"/>
      <c r="J17455" s="365"/>
    </row>
    <row r="17456" spans="5:10" ht="28.8" x14ac:dyDescent="0.3">
      <c r="E17456" s="365" t="s">
        <v>131</v>
      </c>
      <c r="F17456" s="365"/>
      <c r="G17456" s="365"/>
      <c r="H17456" s="365"/>
      <c r="I17456" s="365"/>
      <c r="J17456" s="365"/>
    </row>
    <row r="17457" spans="5:10" ht="28.8" x14ac:dyDescent="0.3">
      <c r="E17457" s="365" t="s">
        <v>131</v>
      </c>
      <c r="F17457" s="365"/>
      <c r="G17457" s="365"/>
      <c r="H17457" s="365"/>
      <c r="I17457" s="365"/>
      <c r="J17457" s="365"/>
    </row>
    <row r="17458" spans="5:10" ht="28.8" x14ac:dyDescent="0.3">
      <c r="E17458" s="365" t="s">
        <v>131</v>
      </c>
      <c r="F17458" s="365"/>
      <c r="G17458" s="365"/>
      <c r="H17458" s="365"/>
      <c r="I17458" s="365"/>
      <c r="J17458" s="365"/>
    </row>
    <row r="17459" spans="5:10" ht="28.8" x14ac:dyDescent="0.3">
      <c r="E17459" s="365" t="s">
        <v>131</v>
      </c>
      <c r="F17459" s="365"/>
      <c r="G17459" s="365"/>
      <c r="H17459" s="365"/>
      <c r="I17459" s="365"/>
      <c r="J17459" s="365"/>
    </row>
    <row r="17460" spans="5:10" ht="28.8" x14ac:dyDescent="0.3">
      <c r="E17460" s="365" t="s">
        <v>131</v>
      </c>
      <c r="F17460" s="365"/>
      <c r="G17460" s="365"/>
      <c r="H17460" s="365"/>
      <c r="I17460" s="365"/>
      <c r="J17460" s="365"/>
    </row>
    <row r="17461" spans="5:10" ht="28.8" x14ac:dyDescent="0.3">
      <c r="E17461" s="365" t="s">
        <v>131</v>
      </c>
      <c r="F17461" s="365"/>
      <c r="G17461" s="365"/>
      <c r="H17461" s="365"/>
      <c r="I17461" s="365"/>
      <c r="J17461" s="365"/>
    </row>
    <row r="17462" spans="5:10" ht="28.8" x14ac:dyDescent="0.3">
      <c r="E17462" s="365" t="s">
        <v>131</v>
      </c>
      <c r="F17462" s="365"/>
      <c r="G17462" s="365"/>
      <c r="H17462" s="365"/>
      <c r="I17462" s="365"/>
      <c r="J17462" s="365"/>
    </row>
    <row r="17463" spans="5:10" ht="28.8" x14ac:dyDescent="0.3">
      <c r="E17463" s="365" t="s">
        <v>131</v>
      </c>
      <c r="F17463" s="365"/>
      <c r="G17463" s="365"/>
      <c r="H17463" s="365"/>
      <c r="I17463" s="365"/>
      <c r="J17463" s="365"/>
    </row>
    <row r="17464" spans="5:10" ht="28.8" x14ac:dyDescent="0.3">
      <c r="E17464" s="365" t="s">
        <v>131</v>
      </c>
      <c r="F17464" s="365"/>
      <c r="G17464" s="365"/>
      <c r="H17464" s="365"/>
      <c r="I17464" s="365"/>
      <c r="J17464" s="365"/>
    </row>
    <row r="17465" spans="5:10" ht="28.8" x14ac:dyDescent="0.3">
      <c r="E17465" s="365" t="s">
        <v>131</v>
      </c>
      <c r="F17465" s="365"/>
      <c r="G17465" s="365"/>
      <c r="H17465" s="365"/>
      <c r="I17465" s="365"/>
      <c r="J17465" s="365"/>
    </row>
    <row r="17466" spans="5:10" ht="28.8" x14ac:dyDescent="0.3">
      <c r="E17466" s="365" t="s">
        <v>131</v>
      </c>
      <c r="F17466" s="365"/>
      <c r="G17466" s="365"/>
      <c r="H17466" s="365"/>
      <c r="I17466" s="365"/>
      <c r="J17466" s="365"/>
    </row>
    <row r="17467" spans="5:10" ht="28.8" x14ac:dyDescent="0.3">
      <c r="E17467" s="365" t="s">
        <v>131</v>
      </c>
      <c r="F17467" s="365"/>
      <c r="G17467" s="365"/>
      <c r="H17467" s="365"/>
      <c r="I17467" s="365"/>
      <c r="J17467" s="365"/>
    </row>
    <row r="17468" spans="5:10" ht="28.8" x14ac:dyDescent="0.3">
      <c r="E17468" s="365" t="s">
        <v>131</v>
      </c>
      <c r="F17468" s="365"/>
      <c r="G17468" s="365"/>
      <c r="H17468" s="365"/>
      <c r="I17468" s="365"/>
      <c r="J17468" s="365"/>
    </row>
    <row r="17469" spans="5:10" ht="28.8" x14ac:dyDescent="0.3">
      <c r="E17469" s="365" t="s">
        <v>131</v>
      </c>
      <c r="F17469" s="365"/>
      <c r="G17469" s="365"/>
      <c r="H17469" s="365"/>
      <c r="I17469" s="365"/>
      <c r="J17469" s="365"/>
    </row>
    <row r="17470" spans="5:10" ht="28.8" x14ac:dyDescent="0.3">
      <c r="E17470" s="365" t="s">
        <v>131</v>
      </c>
      <c r="F17470" s="365"/>
      <c r="G17470" s="365"/>
      <c r="H17470" s="365"/>
      <c r="I17470" s="365"/>
      <c r="J17470" s="365"/>
    </row>
    <row r="17471" spans="5:10" ht="28.8" x14ac:dyDescent="0.3">
      <c r="E17471" s="365" t="s">
        <v>131</v>
      </c>
      <c r="F17471" s="365"/>
      <c r="G17471" s="365"/>
      <c r="H17471" s="365"/>
      <c r="I17471" s="365"/>
      <c r="J17471" s="365"/>
    </row>
    <row r="17472" spans="5:10" ht="28.8" x14ac:dyDescent="0.3">
      <c r="E17472" s="365" t="s">
        <v>131</v>
      </c>
      <c r="F17472" s="365"/>
      <c r="G17472" s="365"/>
      <c r="H17472" s="365"/>
      <c r="I17472" s="365"/>
      <c r="J17472" s="365"/>
    </row>
    <row r="17473" spans="5:10" ht="28.8" x14ac:dyDescent="0.3">
      <c r="E17473" s="365" t="s">
        <v>131</v>
      </c>
      <c r="F17473" s="365"/>
      <c r="G17473" s="365"/>
      <c r="H17473" s="365"/>
      <c r="I17473" s="365"/>
      <c r="J17473" s="365"/>
    </row>
    <row r="17474" spans="5:10" ht="28.8" x14ac:dyDescent="0.3">
      <c r="E17474" s="365" t="s">
        <v>131</v>
      </c>
      <c r="F17474" s="365"/>
      <c r="G17474" s="365"/>
      <c r="H17474" s="365"/>
      <c r="I17474" s="365"/>
      <c r="J17474" s="365"/>
    </row>
    <row r="17475" spans="5:10" ht="28.8" x14ac:dyDescent="0.3">
      <c r="E17475" s="365" t="s">
        <v>131</v>
      </c>
      <c r="F17475" s="365"/>
      <c r="G17475" s="365"/>
      <c r="H17475" s="365"/>
      <c r="I17475" s="365"/>
      <c r="J17475" s="365"/>
    </row>
    <row r="17476" spans="5:10" ht="28.8" x14ac:dyDescent="0.3">
      <c r="E17476" s="365" t="s">
        <v>131</v>
      </c>
      <c r="F17476" s="365"/>
      <c r="G17476" s="365"/>
      <c r="H17476" s="365"/>
      <c r="I17476" s="365"/>
      <c r="J17476" s="365"/>
    </row>
    <row r="17477" spans="5:10" ht="28.8" x14ac:dyDescent="0.3">
      <c r="E17477" s="365" t="s">
        <v>131</v>
      </c>
      <c r="F17477" s="365"/>
      <c r="G17477" s="365"/>
      <c r="H17477" s="365"/>
      <c r="I17477" s="365"/>
      <c r="J17477" s="365"/>
    </row>
    <row r="17478" spans="5:10" ht="28.8" x14ac:dyDescent="0.3">
      <c r="E17478" s="365" t="s">
        <v>131</v>
      </c>
      <c r="F17478" s="365"/>
      <c r="G17478" s="365"/>
      <c r="H17478" s="365"/>
      <c r="I17478" s="365"/>
      <c r="J17478" s="365"/>
    </row>
    <row r="17479" spans="5:10" ht="28.8" x14ac:dyDescent="0.3">
      <c r="E17479" s="365" t="s">
        <v>131</v>
      </c>
      <c r="F17479" s="365"/>
      <c r="G17479" s="365"/>
      <c r="H17479" s="365"/>
      <c r="I17479" s="365"/>
      <c r="J17479" s="365"/>
    </row>
    <row r="17480" spans="5:10" ht="28.8" x14ac:dyDescent="0.3">
      <c r="E17480" s="365" t="s">
        <v>131</v>
      </c>
      <c r="F17480" s="365"/>
      <c r="G17480" s="365"/>
      <c r="H17480" s="365"/>
      <c r="I17480" s="365"/>
      <c r="J17480" s="365"/>
    </row>
    <row r="17481" spans="5:10" ht="28.8" x14ac:dyDescent="0.3">
      <c r="E17481" s="365" t="s">
        <v>131</v>
      </c>
      <c r="F17481" s="365"/>
      <c r="G17481" s="365"/>
      <c r="H17481" s="365"/>
      <c r="I17481" s="365"/>
      <c r="J17481" s="365"/>
    </row>
    <row r="17482" spans="5:10" ht="28.8" x14ac:dyDescent="0.3">
      <c r="E17482" s="365" t="s">
        <v>131</v>
      </c>
      <c r="F17482" s="365"/>
      <c r="G17482" s="365"/>
      <c r="H17482" s="365"/>
      <c r="I17482" s="365"/>
      <c r="J17482" s="365"/>
    </row>
    <row r="17483" spans="5:10" ht="28.8" x14ac:dyDescent="0.3">
      <c r="E17483" s="365" t="s">
        <v>131</v>
      </c>
      <c r="F17483" s="365"/>
      <c r="G17483" s="365"/>
      <c r="H17483" s="365"/>
      <c r="I17483" s="365"/>
      <c r="J17483" s="365"/>
    </row>
    <row r="17484" spans="5:10" ht="28.8" x14ac:dyDescent="0.3">
      <c r="E17484" s="365" t="s">
        <v>131</v>
      </c>
      <c r="F17484" s="365"/>
      <c r="G17484" s="365"/>
      <c r="H17484" s="365"/>
      <c r="I17484" s="365"/>
      <c r="J17484" s="365"/>
    </row>
    <row r="17485" spans="5:10" ht="28.8" x14ac:dyDescent="0.3">
      <c r="E17485" s="365" t="s">
        <v>131</v>
      </c>
      <c r="F17485" s="365"/>
      <c r="G17485" s="365"/>
      <c r="H17485" s="365"/>
      <c r="I17485" s="365"/>
      <c r="J17485" s="365"/>
    </row>
    <row r="17486" spans="5:10" ht="28.8" x14ac:dyDescent="0.3">
      <c r="E17486" s="365" t="s">
        <v>131</v>
      </c>
      <c r="F17486" s="365"/>
      <c r="G17486" s="365"/>
      <c r="H17486" s="365"/>
      <c r="I17486" s="365"/>
      <c r="J17486" s="365"/>
    </row>
    <row r="17487" spans="5:10" ht="28.8" x14ac:dyDescent="0.3">
      <c r="E17487" s="365" t="s">
        <v>131</v>
      </c>
      <c r="F17487" s="365"/>
      <c r="G17487" s="365"/>
      <c r="H17487" s="365"/>
      <c r="I17487" s="365"/>
      <c r="J17487" s="365"/>
    </row>
    <row r="17488" spans="5:10" ht="28.8" x14ac:dyDescent="0.3">
      <c r="E17488" s="365" t="s">
        <v>131</v>
      </c>
      <c r="F17488" s="365"/>
      <c r="G17488" s="365"/>
      <c r="H17488" s="365"/>
      <c r="I17488" s="365"/>
      <c r="J17488" s="365"/>
    </row>
    <row r="17489" spans="5:10" ht="28.8" x14ac:dyDescent="0.3">
      <c r="E17489" s="365" t="s">
        <v>131</v>
      </c>
      <c r="F17489" s="365"/>
      <c r="G17489" s="365"/>
      <c r="H17489" s="365"/>
      <c r="I17489" s="365"/>
      <c r="J17489" s="365"/>
    </row>
    <row r="17490" spans="5:10" ht="28.8" x14ac:dyDescent="0.3">
      <c r="E17490" s="365" t="s">
        <v>131</v>
      </c>
      <c r="F17490" s="365"/>
      <c r="G17490" s="365"/>
      <c r="H17490" s="365"/>
      <c r="I17490" s="365"/>
      <c r="J17490" s="365"/>
    </row>
    <row r="17491" spans="5:10" ht="28.8" x14ac:dyDescent="0.3">
      <c r="E17491" s="365" t="s">
        <v>131</v>
      </c>
      <c r="F17491" s="365"/>
      <c r="G17491" s="365"/>
      <c r="H17491" s="365"/>
      <c r="I17491" s="365"/>
      <c r="J17491" s="365"/>
    </row>
    <row r="17492" spans="5:10" ht="28.8" x14ac:dyDescent="0.3">
      <c r="E17492" s="365" t="s">
        <v>131</v>
      </c>
      <c r="F17492" s="365"/>
      <c r="G17492" s="365"/>
      <c r="H17492" s="365"/>
      <c r="I17492" s="365"/>
      <c r="J17492" s="365"/>
    </row>
    <row r="17493" spans="5:10" ht="28.8" x14ac:dyDescent="0.3">
      <c r="E17493" s="365" t="s">
        <v>131</v>
      </c>
      <c r="F17493" s="365"/>
      <c r="G17493" s="365"/>
      <c r="H17493" s="365"/>
      <c r="I17493" s="365"/>
      <c r="J17493" s="365"/>
    </row>
    <row r="17494" spans="5:10" ht="28.8" x14ac:dyDescent="0.3">
      <c r="E17494" s="365" t="s">
        <v>131</v>
      </c>
      <c r="F17494" s="365"/>
      <c r="G17494" s="365"/>
      <c r="H17494" s="365"/>
      <c r="I17494" s="365"/>
      <c r="J17494" s="365"/>
    </row>
    <row r="17495" spans="5:10" ht="28.8" x14ac:dyDescent="0.3">
      <c r="E17495" s="365" t="s">
        <v>131</v>
      </c>
      <c r="F17495" s="365"/>
      <c r="G17495" s="365"/>
      <c r="H17495" s="365"/>
      <c r="I17495" s="365"/>
      <c r="J17495" s="365"/>
    </row>
    <row r="17496" spans="5:10" ht="28.8" x14ac:dyDescent="0.3">
      <c r="E17496" s="365" t="s">
        <v>131</v>
      </c>
      <c r="F17496" s="365"/>
      <c r="G17496" s="365"/>
      <c r="H17496" s="365"/>
      <c r="I17496" s="365"/>
      <c r="J17496" s="365"/>
    </row>
    <row r="17497" spans="5:10" ht="28.8" x14ac:dyDescent="0.3">
      <c r="E17497" s="365" t="s">
        <v>131</v>
      </c>
      <c r="F17497" s="365"/>
      <c r="G17497" s="365"/>
      <c r="H17497" s="365"/>
      <c r="I17497" s="365"/>
      <c r="J17497" s="365"/>
    </row>
    <row r="17498" spans="5:10" ht="28.8" x14ac:dyDescent="0.3">
      <c r="E17498" s="365" t="s">
        <v>131</v>
      </c>
      <c r="F17498" s="365"/>
      <c r="G17498" s="365"/>
      <c r="H17498" s="365"/>
      <c r="I17498" s="365"/>
      <c r="J17498" s="365"/>
    </row>
    <row r="17499" spans="5:10" ht="28.8" x14ac:dyDescent="0.3">
      <c r="E17499" s="365" t="s">
        <v>131</v>
      </c>
      <c r="F17499" s="365"/>
      <c r="G17499" s="365"/>
      <c r="H17499" s="365"/>
      <c r="I17499" s="365"/>
      <c r="J17499" s="365"/>
    </row>
    <row r="17500" spans="5:10" ht="28.8" x14ac:dyDescent="0.3">
      <c r="E17500" s="365" t="s">
        <v>131</v>
      </c>
      <c r="F17500" s="365"/>
      <c r="G17500" s="365"/>
      <c r="H17500" s="365"/>
      <c r="I17500" s="365"/>
      <c r="J17500" s="365"/>
    </row>
    <row r="17501" spans="5:10" ht="28.8" x14ac:dyDescent="0.3">
      <c r="E17501" s="365" t="s">
        <v>131</v>
      </c>
      <c r="F17501" s="365"/>
      <c r="G17501" s="365"/>
      <c r="H17501" s="365"/>
      <c r="I17501" s="365"/>
      <c r="J17501" s="365"/>
    </row>
    <row r="17502" spans="5:10" ht="28.8" x14ac:dyDescent="0.3">
      <c r="E17502" s="365" t="s">
        <v>131</v>
      </c>
      <c r="F17502" s="365"/>
      <c r="G17502" s="365"/>
      <c r="H17502" s="365"/>
      <c r="I17502" s="365"/>
      <c r="J17502" s="365"/>
    </row>
    <row r="17503" spans="5:10" ht="28.8" x14ac:dyDescent="0.3">
      <c r="E17503" s="365" t="s">
        <v>131</v>
      </c>
      <c r="F17503" s="365"/>
      <c r="G17503" s="365"/>
      <c r="H17503" s="365"/>
      <c r="I17503" s="365"/>
      <c r="J17503" s="365"/>
    </row>
    <row r="17504" spans="5:10" ht="28.8" x14ac:dyDescent="0.3">
      <c r="E17504" s="365" t="s">
        <v>131</v>
      </c>
      <c r="F17504" s="365"/>
      <c r="G17504" s="365"/>
      <c r="H17504" s="365"/>
      <c r="I17504" s="365"/>
      <c r="J17504" s="365"/>
    </row>
    <row r="17505" spans="5:10" ht="28.8" x14ac:dyDescent="0.3">
      <c r="E17505" s="365" t="s">
        <v>131</v>
      </c>
      <c r="F17505" s="365"/>
      <c r="G17505" s="365"/>
      <c r="H17505" s="365"/>
      <c r="I17505" s="365"/>
      <c r="J17505" s="365"/>
    </row>
    <row r="17506" spans="5:10" ht="28.8" x14ac:dyDescent="0.3">
      <c r="E17506" s="365" t="s">
        <v>131</v>
      </c>
      <c r="F17506" s="365"/>
      <c r="G17506" s="365"/>
      <c r="H17506" s="365"/>
      <c r="I17506" s="365"/>
      <c r="J17506" s="365"/>
    </row>
    <row r="17507" spans="5:10" ht="28.8" x14ac:dyDescent="0.3">
      <c r="E17507" s="365" t="s">
        <v>131</v>
      </c>
      <c r="F17507" s="365"/>
      <c r="G17507" s="365"/>
      <c r="H17507" s="365"/>
      <c r="I17507" s="365"/>
      <c r="J17507" s="365"/>
    </row>
    <row r="17508" spans="5:10" ht="28.8" x14ac:dyDescent="0.3">
      <c r="E17508" s="365" t="s">
        <v>131</v>
      </c>
      <c r="F17508" s="365"/>
      <c r="G17508" s="365"/>
      <c r="H17508" s="365"/>
      <c r="I17508" s="365"/>
      <c r="J17508" s="365"/>
    </row>
    <row r="17509" spans="5:10" ht="28.8" x14ac:dyDescent="0.3">
      <c r="E17509" s="365" t="s">
        <v>131</v>
      </c>
      <c r="F17509" s="365"/>
      <c r="G17509" s="365"/>
      <c r="H17509" s="365"/>
      <c r="I17509" s="365"/>
      <c r="J17509" s="365"/>
    </row>
    <row r="17510" spans="5:10" ht="28.8" x14ac:dyDescent="0.3">
      <c r="E17510" s="365" t="s">
        <v>131</v>
      </c>
      <c r="F17510" s="365"/>
      <c r="G17510" s="365"/>
      <c r="H17510" s="365"/>
      <c r="I17510" s="365"/>
      <c r="J17510" s="365"/>
    </row>
    <row r="17511" spans="5:10" ht="28.8" x14ac:dyDescent="0.3">
      <c r="E17511" s="365" t="s">
        <v>131</v>
      </c>
      <c r="F17511" s="365"/>
      <c r="G17511" s="365"/>
      <c r="H17511" s="365"/>
      <c r="I17511" s="365"/>
      <c r="J17511" s="365"/>
    </row>
    <row r="17512" spans="5:10" ht="28.8" x14ac:dyDescent="0.3">
      <c r="E17512" s="365" t="s">
        <v>131</v>
      </c>
      <c r="F17512" s="365"/>
      <c r="G17512" s="365"/>
      <c r="H17512" s="365"/>
      <c r="I17512" s="365"/>
      <c r="J17512" s="365"/>
    </row>
    <row r="17513" spans="5:10" ht="28.8" x14ac:dyDescent="0.3">
      <c r="E17513" s="365" t="s">
        <v>131</v>
      </c>
      <c r="F17513" s="365"/>
      <c r="G17513" s="365"/>
      <c r="H17513" s="365"/>
      <c r="I17513" s="365"/>
      <c r="J17513" s="365"/>
    </row>
    <row r="17514" spans="5:10" ht="28.8" x14ac:dyDescent="0.3">
      <c r="E17514" s="365" t="s">
        <v>131</v>
      </c>
      <c r="F17514" s="365"/>
      <c r="G17514" s="365"/>
      <c r="H17514" s="365"/>
      <c r="I17514" s="365"/>
      <c r="J17514" s="365"/>
    </row>
    <row r="17515" spans="5:10" ht="28.8" x14ac:dyDescent="0.3">
      <c r="E17515" s="365" t="s">
        <v>131</v>
      </c>
      <c r="F17515" s="365"/>
      <c r="G17515" s="365"/>
      <c r="H17515" s="365"/>
      <c r="I17515" s="365"/>
      <c r="J17515" s="365"/>
    </row>
    <row r="17516" spans="5:10" ht="28.8" x14ac:dyDescent="0.3">
      <c r="E17516" s="365" t="s">
        <v>131</v>
      </c>
      <c r="F17516" s="365"/>
      <c r="G17516" s="365"/>
      <c r="H17516" s="365"/>
      <c r="I17516" s="365"/>
      <c r="J17516" s="365"/>
    </row>
    <row r="17517" spans="5:10" ht="28.8" x14ac:dyDescent="0.3">
      <c r="E17517" s="365" t="s">
        <v>131</v>
      </c>
      <c r="F17517" s="365"/>
      <c r="G17517" s="365"/>
      <c r="H17517" s="365"/>
      <c r="I17517" s="365"/>
      <c r="J17517" s="365"/>
    </row>
    <row r="17518" spans="5:10" ht="28.8" x14ac:dyDescent="0.3">
      <c r="E17518" s="365" t="s">
        <v>131</v>
      </c>
      <c r="F17518" s="365"/>
      <c r="G17518" s="365"/>
      <c r="H17518" s="365"/>
      <c r="I17518" s="365"/>
      <c r="J17518" s="365"/>
    </row>
    <row r="17519" spans="5:10" ht="28.8" x14ac:dyDescent="0.3">
      <c r="E17519" s="365" t="s">
        <v>131</v>
      </c>
      <c r="F17519" s="365"/>
      <c r="G17519" s="365"/>
      <c r="H17519" s="365"/>
      <c r="I17519" s="365"/>
      <c r="J17519" s="365"/>
    </row>
    <row r="17520" spans="5:10" ht="28.8" x14ac:dyDescent="0.3">
      <c r="E17520" s="365" t="s">
        <v>131</v>
      </c>
      <c r="F17520" s="365"/>
      <c r="G17520" s="365"/>
      <c r="H17520" s="365"/>
      <c r="I17520" s="365"/>
      <c r="J17520" s="365"/>
    </row>
    <row r="17521" spans="5:10" ht="28.8" x14ac:dyDescent="0.3">
      <c r="E17521" s="365" t="s">
        <v>131</v>
      </c>
      <c r="F17521" s="365"/>
      <c r="G17521" s="365"/>
      <c r="H17521" s="365"/>
      <c r="I17521" s="365"/>
      <c r="J17521" s="365"/>
    </row>
    <row r="17522" spans="5:10" ht="28.8" x14ac:dyDescent="0.3">
      <c r="E17522" s="365" t="s">
        <v>131</v>
      </c>
      <c r="F17522" s="365"/>
      <c r="G17522" s="365"/>
      <c r="H17522" s="365"/>
      <c r="I17522" s="365"/>
      <c r="J17522" s="365"/>
    </row>
    <row r="17523" spans="5:10" ht="28.8" x14ac:dyDescent="0.3">
      <c r="E17523" s="365" t="s">
        <v>131</v>
      </c>
      <c r="F17523" s="365"/>
      <c r="G17523" s="365"/>
      <c r="H17523" s="365"/>
      <c r="I17523" s="365"/>
      <c r="J17523" s="365"/>
    </row>
    <row r="17524" spans="5:10" ht="28.8" x14ac:dyDescent="0.3">
      <c r="E17524" s="365" t="s">
        <v>131</v>
      </c>
      <c r="F17524" s="365"/>
      <c r="G17524" s="365"/>
      <c r="H17524" s="365"/>
      <c r="I17524" s="365"/>
      <c r="J17524" s="365"/>
    </row>
    <row r="17525" spans="5:10" ht="28.8" x14ac:dyDescent="0.3">
      <c r="E17525" s="365" t="s">
        <v>131</v>
      </c>
      <c r="F17525" s="365"/>
      <c r="G17525" s="365"/>
      <c r="H17525" s="365"/>
      <c r="I17525" s="365"/>
      <c r="J17525" s="365"/>
    </row>
    <row r="17526" spans="5:10" ht="28.8" x14ac:dyDescent="0.3">
      <c r="E17526" s="365" t="s">
        <v>131</v>
      </c>
      <c r="F17526" s="365"/>
      <c r="G17526" s="365"/>
      <c r="H17526" s="365"/>
      <c r="I17526" s="365"/>
      <c r="J17526" s="365"/>
    </row>
    <row r="17527" spans="5:10" ht="28.8" x14ac:dyDescent="0.3">
      <c r="E17527" s="365" t="s">
        <v>131</v>
      </c>
      <c r="F17527" s="365"/>
      <c r="G17527" s="365"/>
      <c r="H17527" s="365"/>
      <c r="I17527" s="365"/>
      <c r="J17527" s="365"/>
    </row>
    <row r="17528" spans="5:10" ht="28.8" x14ac:dyDescent="0.3">
      <c r="E17528" s="365" t="s">
        <v>131</v>
      </c>
      <c r="F17528" s="365"/>
      <c r="G17528" s="365"/>
      <c r="H17528" s="365"/>
      <c r="I17528" s="365"/>
      <c r="J17528" s="365"/>
    </row>
    <row r="17529" spans="5:10" ht="28.8" x14ac:dyDescent="0.3">
      <c r="E17529" s="365" t="s">
        <v>131</v>
      </c>
      <c r="F17529" s="365"/>
      <c r="G17529" s="365"/>
      <c r="H17529" s="365"/>
      <c r="I17529" s="365"/>
      <c r="J17529" s="365"/>
    </row>
    <row r="17530" spans="5:10" ht="28.8" x14ac:dyDescent="0.3">
      <c r="E17530" s="365" t="s">
        <v>131</v>
      </c>
      <c r="F17530" s="365"/>
      <c r="G17530" s="365"/>
      <c r="H17530" s="365"/>
      <c r="I17530" s="365"/>
      <c r="J17530" s="365"/>
    </row>
    <row r="17531" spans="5:10" ht="28.8" x14ac:dyDescent="0.3">
      <c r="E17531" s="365" t="s">
        <v>131</v>
      </c>
      <c r="F17531" s="365"/>
      <c r="G17531" s="365"/>
      <c r="H17531" s="365"/>
      <c r="I17531" s="365"/>
      <c r="J17531" s="365"/>
    </row>
    <row r="17532" spans="5:10" ht="28.8" x14ac:dyDescent="0.3">
      <c r="E17532" s="365" t="s">
        <v>131</v>
      </c>
      <c r="F17532" s="365"/>
      <c r="G17532" s="365"/>
      <c r="H17532" s="365"/>
      <c r="I17532" s="365"/>
      <c r="J17532" s="365"/>
    </row>
    <row r="17533" spans="5:10" ht="28.8" x14ac:dyDescent="0.3">
      <c r="E17533" s="365" t="s">
        <v>131</v>
      </c>
      <c r="F17533" s="365"/>
      <c r="G17533" s="365"/>
      <c r="H17533" s="365"/>
      <c r="I17533" s="365"/>
      <c r="J17533" s="365"/>
    </row>
    <row r="17534" spans="5:10" ht="28.8" x14ac:dyDescent="0.3">
      <c r="E17534" s="365" t="s">
        <v>131</v>
      </c>
      <c r="F17534" s="365"/>
      <c r="G17534" s="365"/>
      <c r="H17534" s="365"/>
      <c r="I17534" s="365"/>
      <c r="J17534" s="365"/>
    </row>
    <row r="17535" spans="5:10" ht="28.8" x14ac:dyDescent="0.3">
      <c r="E17535" s="365" t="s">
        <v>131</v>
      </c>
      <c r="F17535" s="365"/>
      <c r="G17535" s="365"/>
      <c r="H17535" s="365"/>
      <c r="I17535" s="365"/>
      <c r="J17535" s="365"/>
    </row>
    <row r="17536" spans="5:10" ht="28.8" x14ac:dyDescent="0.3">
      <c r="E17536" s="365" t="s">
        <v>131</v>
      </c>
      <c r="F17536" s="365"/>
      <c r="G17536" s="365"/>
      <c r="H17536" s="365"/>
      <c r="I17536" s="365"/>
      <c r="J17536" s="365"/>
    </row>
    <row r="17537" spans="5:10" ht="28.8" x14ac:dyDescent="0.3">
      <c r="E17537" s="365" t="s">
        <v>131</v>
      </c>
      <c r="F17537" s="365"/>
      <c r="G17537" s="365"/>
      <c r="H17537" s="365"/>
      <c r="I17537" s="365"/>
      <c r="J17537" s="365"/>
    </row>
    <row r="17538" spans="5:10" ht="28.8" x14ac:dyDescent="0.3">
      <c r="E17538" s="365" t="s">
        <v>131</v>
      </c>
      <c r="F17538" s="365"/>
      <c r="G17538" s="365"/>
      <c r="H17538" s="365"/>
      <c r="I17538" s="365"/>
      <c r="J17538" s="365"/>
    </row>
    <row r="17539" spans="5:10" ht="28.8" x14ac:dyDescent="0.3">
      <c r="E17539" s="365" t="s">
        <v>131</v>
      </c>
      <c r="F17539" s="365"/>
      <c r="G17539" s="365"/>
      <c r="H17539" s="365"/>
      <c r="I17539" s="365"/>
      <c r="J17539" s="365"/>
    </row>
    <row r="17540" spans="5:10" ht="28.8" x14ac:dyDescent="0.3">
      <c r="E17540" s="365" t="s">
        <v>131</v>
      </c>
      <c r="F17540" s="365"/>
      <c r="G17540" s="365"/>
      <c r="H17540" s="365"/>
      <c r="I17540" s="365"/>
      <c r="J17540" s="365"/>
    </row>
    <row r="17541" spans="5:10" ht="28.8" x14ac:dyDescent="0.3">
      <c r="E17541" s="365" t="s">
        <v>131</v>
      </c>
      <c r="F17541" s="365"/>
      <c r="G17541" s="365"/>
      <c r="H17541" s="365"/>
      <c r="I17541" s="365"/>
      <c r="J17541" s="365"/>
    </row>
    <row r="17542" spans="5:10" ht="28.8" x14ac:dyDescent="0.3">
      <c r="E17542" s="365" t="s">
        <v>131</v>
      </c>
      <c r="F17542" s="365"/>
      <c r="G17542" s="365"/>
      <c r="H17542" s="365"/>
      <c r="I17542" s="365"/>
      <c r="J17542" s="365"/>
    </row>
    <row r="17543" spans="5:10" ht="28.8" x14ac:dyDescent="0.3">
      <c r="E17543" s="365" t="s">
        <v>131</v>
      </c>
      <c r="F17543" s="365"/>
      <c r="G17543" s="365"/>
      <c r="H17543" s="365"/>
      <c r="I17543" s="365"/>
      <c r="J17543" s="365"/>
    </row>
    <row r="17544" spans="5:10" ht="28.8" x14ac:dyDescent="0.3">
      <c r="E17544" s="365" t="s">
        <v>131</v>
      </c>
      <c r="F17544" s="365"/>
      <c r="G17544" s="365"/>
      <c r="H17544" s="365"/>
      <c r="I17544" s="365"/>
      <c r="J17544" s="365"/>
    </row>
    <row r="17545" spans="5:10" ht="28.8" x14ac:dyDescent="0.3">
      <c r="E17545" s="365" t="s">
        <v>131</v>
      </c>
      <c r="F17545" s="365"/>
      <c r="G17545" s="365"/>
      <c r="H17545" s="365"/>
      <c r="I17545" s="365"/>
      <c r="J17545" s="365"/>
    </row>
    <row r="17546" spans="5:10" ht="28.8" x14ac:dyDescent="0.3">
      <c r="E17546" s="365" t="s">
        <v>131</v>
      </c>
      <c r="F17546" s="365"/>
      <c r="G17546" s="365"/>
      <c r="H17546" s="365"/>
      <c r="I17546" s="365"/>
      <c r="J17546" s="365"/>
    </row>
    <row r="17547" spans="5:10" ht="28.8" x14ac:dyDescent="0.3">
      <c r="E17547" s="365" t="s">
        <v>131</v>
      </c>
      <c r="F17547" s="365"/>
      <c r="G17547" s="365"/>
      <c r="H17547" s="365"/>
      <c r="I17547" s="365"/>
      <c r="J17547" s="365"/>
    </row>
    <row r="17548" spans="5:10" ht="28.8" x14ac:dyDescent="0.3">
      <c r="E17548" s="365" t="s">
        <v>131</v>
      </c>
      <c r="F17548" s="365"/>
      <c r="G17548" s="365"/>
      <c r="H17548" s="365"/>
      <c r="I17548" s="365"/>
      <c r="J17548" s="365"/>
    </row>
    <row r="17549" spans="5:10" ht="28.8" x14ac:dyDescent="0.3">
      <c r="E17549" s="365" t="s">
        <v>131</v>
      </c>
      <c r="F17549" s="365"/>
      <c r="G17549" s="365"/>
      <c r="H17549" s="365"/>
      <c r="I17549" s="365"/>
      <c r="J17549" s="365"/>
    </row>
    <row r="17550" spans="5:10" ht="28.8" x14ac:dyDescent="0.3">
      <c r="E17550" s="365" t="s">
        <v>131</v>
      </c>
      <c r="F17550" s="365"/>
      <c r="G17550" s="365"/>
      <c r="H17550" s="365"/>
      <c r="I17550" s="365"/>
      <c r="J17550" s="365"/>
    </row>
    <row r="17551" spans="5:10" ht="28.8" x14ac:dyDescent="0.3">
      <c r="E17551" s="365" t="s">
        <v>131</v>
      </c>
      <c r="F17551" s="365"/>
      <c r="G17551" s="365"/>
      <c r="H17551" s="365"/>
      <c r="I17551" s="365"/>
      <c r="J17551" s="365"/>
    </row>
    <row r="17552" spans="5:10" ht="28.8" x14ac:dyDescent="0.3">
      <c r="E17552" s="365" t="s">
        <v>131</v>
      </c>
      <c r="F17552" s="365"/>
      <c r="G17552" s="365"/>
      <c r="H17552" s="365"/>
      <c r="I17552" s="365"/>
      <c r="J17552" s="365"/>
    </row>
    <row r="17553" spans="5:10" ht="28.8" x14ac:dyDescent="0.3">
      <c r="E17553" s="365" t="s">
        <v>131</v>
      </c>
      <c r="F17553" s="365"/>
      <c r="G17553" s="365"/>
      <c r="H17553" s="365"/>
      <c r="I17553" s="365"/>
      <c r="J17553" s="365"/>
    </row>
    <row r="17554" spans="5:10" ht="28.8" x14ac:dyDescent="0.3">
      <c r="E17554" s="365" t="s">
        <v>131</v>
      </c>
      <c r="F17554" s="365"/>
      <c r="G17554" s="365"/>
      <c r="H17554" s="365"/>
      <c r="I17554" s="365"/>
      <c r="J17554" s="365"/>
    </row>
    <row r="17555" spans="5:10" ht="28.8" x14ac:dyDescent="0.3">
      <c r="E17555" s="365" t="s">
        <v>131</v>
      </c>
      <c r="F17555" s="365"/>
      <c r="G17555" s="365"/>
      <c r="H17555" s="365"/>
      <c r="I17555" s="365"/>
      <c r="J17555" s="365"/>
    </row>
    <row r="17556" spans="5:10" ht="28.8" x14ac:dyDescent="0.3">
      <c r="E17556" s="365" t="s">
        <v>131</v>
      </c>
      <c r="F17556" s="365"/>
      <c r="G17556" s="365"/>
      <c r="H17556" s="365"/>
      <c r="I17556" s="365"/>
      <c r="J17556" s="365"/>
    </row>
    <row r="17557" spans="5:10" ht="28.8" x14ac:dyDescent="0.3">
      <c r="E17557" s="365" t="s">
        <v>131</v>
      </c>
      <c r="F17557" s="365"/>
      <c r="G17557" s="365"/>
      <c r="H17557" s="365"/>
      <c r="I17557" s="365"/>
      <c r="J17557" s="365"/>
    </row>
    <row r="17558" spans="5:10" ht="28.8" x14ac:dyDescent="0.3">
      <c r="E17558" s="365" t="s">
        <v>131</v>
      </c>
      <c r="F17558" s="365"/>
      <c r="G17558" s="365"/>
      <c r="H17558" s="365"/>
      <c r="I17558" s="365"/>
      <c r="J17558" s="365"/>
    </row>
    <row r="17559" spans="5:10" ht="28.8" x14ac:dyDescent="0.3">
      <c r="E17559" s="365" t="s">
        <v>131</v>
      </c>
      <c r="F17559" s="365"/>
      <c r="G17559" s="365"/>
      <c r="H17559" s="365"/>
      <c r="I17559" s="365"/>
      <c r="J17559" s="365"/>
    </row>
    <row r="17560" spans="5:10" ht="28.8" x14ac:dyDescent="0.3">
      <c r="E17560" s="365" t="s">
        <v>131</v>
      </c>
      <c r="F17560" s="365"/>
      <c r="G17560" s="365"/>
      <c r="H17560" s="365"/>
      <c r="I17560" s="365"/>
      <c r="J17560" s="365"/>
    </row>
    <row r="17561" spans="5:10" ht="28.8" x14ac:dyDescent="0.3">
      <c r="E17561" s="365" t="s">
        <v>131</v>
      </c>
      <c r="F17561" s="365"/>
      <c r="G17561" s="365"/>
      <c r="H17561" s="365"/>
      <c r="I17561" s="365"/>
      <c r="J17561" s="365"/>
    </row>
    <row r="17562" spans="5:10" ht="28.8" x14ac:dyDescent="0.3">
      <c r="E17562" s="365" t="s">
        <v>131</v>
      </c>
      <c r="F17562" s="365"/>
      <c r="G17562" s="365"/>
      <c r="H17562" s="365"/>
      <c r="I17562" s="365"/>
      <c r="J17562" s="365"/>
    </row>
    <row r="17563" spans="5:10" ht="28.8" x14ac:dyDescent="0.3">
      <c r="E17563" s="365" t="s">
        <v>131</v>
      </c>
      <c r="F17563" s="365"/>
      <c r="G17563" s="365"/>
      <c r="H17563" s="365"/>
      <c r="I17563" s="365"/>
      <c r="J17563" s="365"/>
    </row>
    <row r="17564" spans="5:10" ht="28.8" x14ac:dyDescent="0.3">
      <c r="E17564" s="365" t="s">
        <v>131</v>
      </c>
      <c r="F17564" s="365"/>
      <c r="G17564" s="365"/>
      <c r="H17564" s="365"/>
      <c r="I17564" s="365"/>
      <c r="J17564" s="365"/>
    </row>
    <row r="17565" spans="5:10" ht="28.8" x14ac:dyDescent="0.3">
      <c r="E17565" s="365" t="s">
        <v>131</v>
      </c>
      <c r="F17565" s="365"/>
      <c r="G17565" s="365"/>
      <c r="H17565" s="365"/>
      <c r="I17565" s="365"/>
      <c r="J17565" s="365"/>
    </row>
    <row r="17566" spans="5:10" ht="28.8" x14ac:dyDescent="0.3">
      <c r="E17566" s="365" t="s">
        <v>131</v>
      </c>
      <c r="F17566" s="365"/>
      <c r="G17566" s="365"/>
      <c r="H17566" s="365"/>
      <c r="I17566" s="365"/>
      <c r="J17566" s="365"/>
    </row>
    <row r="17567" spans="5:10" ht="28.8" x14ac:dyDescent="0.3">
      <c r="E17567" s="365" t="s">
        <v>131</v>
      </c>
      <c r="F17567" s="365"/>
      <c r="G17567" s="365"/>
      <c r="H17567" s="365"/>
      <c r="I17567" s="365"/>
      <c r="J17567" s="365"/>
    </row>
    <row r="17568" spans="5:10" ht="28.8" x14ac:dyDescent="0.3">
      <c r="E17568" s="365" t="s">
        <v>131</v>
      </c>
      <c r="F17568" s="365"/>
      <c r="G17568" s="365"/>
      <c r="H17568" s="365"/>
      <c r="I17568" s="365"/>
      <c r="J17568" s="365"/>
    </row>
    <row r="17569" spans="5:10" ht="28.8" x14ac:dyDescent="0.3">
      <c r="E17569" s="365" t="s">
        <v>131</v>
      </c>
      <c r="F17569" s="365"/>
      <c r="G17569" s="365"/>
      <c r="H17569" s="365"/>
      <c r="I17569" s="365"/>
      <c r="J17569" s="365"/>
    </row>
    <row r="17570" spans="5:10" ht="28.8" x14ac:dyDescent="0.3">
      <c r="E17570" s="365" t="s">
        <v>131</v>
      </c>
      <c r="F17570" s="365"/>
      <c r="G17570" s="365"/>
      <c r="H17570" s="365"/>
      <c r="I17570" s="365"/>
      <c r="J17570" s="365"/>
    </row>
    <row r="17571" spans="5:10" ht="28.8" x14ac:dyDescent="0.3">
      <c r="E17571" s="365" t="s">
        <v>131</v>
      </c>
      <c r="F17571" s="365"/>
      <c r="G17571" s="365"/>
      <c r="H17571" s="365"/>
      <c r="I17571" s="365"/>
      <c r="J17571" s="365"/>
    </row>
    <row r="17572" spans="5:10" ht="28.8" x14ac:dyDescent="0.3">
      <c r="E17572" s="365" t="s">
        <v>131</v>
      </c>
      <c r="F17572" s="365"/>
      <c r="G17572" s="365"/>
      <c r="H17572" s="365"/>
      <c r="I17572" s="365"/>
      <c r="J17572" s="365"/>
    </row>
    <row r="17573" spans="5:10" ht="28.8" x14ac:dyDescent="0.3">
      <c r="E17573" s="365" t="s">
        <v>131</v>
      </c>
      <c r="F17573" s="365"/>
      <c r="G17573" s="365"/>
      <c r="H17573" s="365"/>
      <c r="I17573" s="365"/>
      <c r="J17573" s="365"/>
    </row>
    <row r="17574" spans="5:10" ht="28.8" x14ac:dyDescent="0.3">
      <c r="E17574" s="365" t="s">
        <v>131</v>
      </c>
      <c r="F17574" s="365"/>
      <c r="G17574" s="365"/>
      <c r="H17574" s="365"/>
      <c r="I17574" s="365"/>
      <c r="J17574" s="365"/>
    </row>
    <row r="17575" spans="5:10" ht="28.8" x14ac:dyDescent="0.3">
      <c r="E17575" s="365" t="s">
        <v>131</v>
      </c>
      <c r="F17575" s="365"/>
      <c r="G17575" s="365"/>
      <c r="H17575" s="365"/>
      <c r="I17575" s="365"/>
      <c r="J17575" s="365"/>
    </row>
    <row r="17576" spans="5:10" ht="28.8" x14ac:dyDescent="0.3">
      <c r="E17576" s="365" t="s">
        <v>131</v>
      </c>
      <c r="F17576" s="365"/>
      <c r="G17576" s="365"/>
      <c r="H17576" s="365"/>
      <c r="I17576" s="365"/>
      <c r="J17576" s="365"/>
    </row>
    <row r="17577" spans="5:10" ht="28.8" x14ac:dyDescent="0.3">
      <c r="E17577" s="365" t="s">
        <v>131</v>
      </c>
      <c r="F17577" s="365"/>
      <c r="G17577" s="365"/>
      <c r="H17577" s="365"/>
      <c r="I17577" s="365"/>
      <c r="J17577" s="365"/>
    </row>
    <row r="17578" spans="5:10" ht="28.8" x14ac:dyDescent="0.3">
      <c r="E17578" s="365" t="s">
        <v>131</v>
      </c>
      <c r="F17578" s="365"/>
      <c r="G17578" s="365"/>
      <c r="H17578" s="365"/>
      <c r="I17578" s="365"/>
      <c r="J17578" s="365"/>
    </row>
    <row r="17579" spans="5:10" ht="28.8" x14ac:dyDescent="0.3">
      <c r="E17579" s="365" t="s">
        <v>131</v>
      </c>
      <c r="F17579" s="365"/>
      <c r="G17579" s="365"/>
      <c r="H17579" s="365"/>
      <c r="I17579" s="365"/>
      <c r="J17579" s="365"/>
    </row>
    <row r="17580" spans="5:10" ht="28.8" x14ac:dyDescent="0.3">
      <c r="E17580" s="365" t="s">
        <v>131</v>
      </c>
      <c r="F17580" s="365"/>
      <c r="G17580" s="365"/>
      <c r="H17580" s="365"/>
      <c r="I17580" s="365"/>
      <c r="J17580" s="365"/>
    </row>
    <row r="17581" spans="5:10" ht="28.8" x14ac:dyDescent="0.3">
      <c r="E17581" s="365" t="s">
        <v>131</v>
      </c>
      <c r="F17581" s="365"/>
      <c r="G17581" s="365"/>
      <c r="H17581" s="365"/>
      <c r="I17581" s="365"/>
      <c r="J17581" s="365"/>
    </row>
    <row r="17582" spans="5:10" ht="28.8" x14ac:dyDescent="0.3">
      <c r="E17582" s="365" t="s">
        <v>131</v>
      </c>
      <c r="F17582" s="365"/>
      <c r="G17582" s="365"/>
      <c r="H17582" s="365"/>
      <c r="I17582" s="365"/>
      <c r="J17582" s="365"/>
    </row>
    <row r="17583" spans="5:10" ht="28.8" x14ac:dyDescent="0.3">
      <c r="E17583" s="365" t="s">
        <v>131</v>
      </c>
      <c r="F17583" s="365"/>
      <c r="G17583" s="365"/>
      <c r="H17583" s="365"/>
      <c r="I17583" s="365"/>
      <c r="J17583" s="365"/>
    </row>
    <row r="17584" spans="5:10" ht="28.8" x14ac:dyDescent="0.3">
      <c r="E17584" s="365" t="s">
        <v>131</v>
      </c>
      <c r="F17584" s="365"/>
      <c r="G17584" s="365"/>
      <c r="H17584" s="365"/>
      <c r="I17584" s="365"/>
      <c r="J17584" s="365"/>
    </row>
    <row r="17585" spans="5:10" ht="28.8" x14ac:dyDescent="0.3">
      <c r="E17585" s="365" t="s">
        <v>131</v>
      </c>
      <c r="F17585" s="365"/>
      <c r="G17585" s="365"/>
      <c r="H17585" s="365"/>
      <c r="I17585" s="365"/>
      <c r="J17585" s="365"/>
    </row>
    <row r="17586" spans="5:10" ht="28.8" x14ac:dyDescent="0.3">
      <c r="E17586" s="365" t="s">
        <v>131</v>
      </c>
      <c r="F17586" s="365"/>
      <c r="G17586" s="365"/>
      <c r="H17586" s="365"/>
      <c r="I17586" s="365"/>
      <c r="J17586" s="365"/>
    </row>
    <row r="17587" spans="5:10" ht="28.8" x14ac:dyDescent="0.3">
      <c r="E17587" s="365" t="s">
        <v>131</v>
      </c>
      <c r="F17587" s="365"/>
      <c r="G17587" s="365"/>
      <c r="H17587" s="365"/>
      <c r="I17587" s="365"/>
      <c r="J17587" s="365"/>
    </row>
    <row r="17588" spans="5:10" ht="28.8" x14ac:dyDescent="0.3">
      <c r="E17588" s="365" t="s">
        <v>131</v>
      </c>
      <c r="F17588" s="365"/>
      <c r="G17588" s="365"/>
      <c r="H17588" s="365"/>
      <c r="I17588" s="365"/>
      <c r="J17588" s="365"/>
    </row>
    <row r="17589" spans="5:10" ht="28.8" x14ac:dyDescent="0.3">
      <c r="E17589" s="365" t="s">
        <v>131</v>
      </c>
      <c r="F17589" s="365"/>
      <c r="G17589" s="365"/>
      <c r="H17589" s="365"/>
      <c r="I17589" s="365"/>
      <c r="J17589" s="365"/>
    </row>
    <row r="17590" spans="5:10" ht="28.8" x14ac:dyDescent="0.3">
      <c r="E17590" s="365" t="s">
        <v>131</v>
      </c>
      <c r="F17590" s="365"/>
      <c r="G17590" s="365"/>
      <c r="H17590" s="365"/>
      <c r="I17590" s="365"/>
      <c r="J17590" s="365"/>
    </row>
    <row r="17591" spans="5:10" ht="28.8" x14ac:dyDescent="0.3">
      <c r="E17591" s="365" t="s">
        <v>131</v>
      </c>
      <c r="F17591" s="365"/>
      <c r="G17591" s="365"/>
      <c r="H17591" s="365"/>
      <c r="I17591" s="365"/>
      <c r="J17591" s="365"/>
    </row>
    <row r="17592" spans="5:10" ht="28.8" x14ac:dyDescent="0.3">
      <c r="E17592" s="365" t="s">
        <v>131</v>
      </c>
      <c r="F17592" s="365"/>
      <c r="G17592" s="365"/>
      <c r="H17592" s="365"/>
      <c r="I17592" s="365"/>
      <c r="J17592" s="365"/>
    </row>
    <row r="17593" spans="5:10" ht="28.8" x14ac:dyDescent="0.3">
      <c r="E17593" s="365" t="s">
        <v>131</v>
      </c>
      <c r="F17593" s="365"/>
      <c r="G17593" s="365"/>
      <c r="H17593" s="365"/>
      <c r="I17593" s="365"/>
      <c r="J17593" s="365"/>
    </row>
    <row r="17594" spans="5:10" ht="28.8" x14ac:dyDescent="0.3">
      <c r="E17594" s="365" t="s">
        <v>131</v>
      </c>
      <c r="F17594" s="365"/>
      <c r="G17594" s="365"/>
      <c r="H17594" s="365"/>
      <c r="I17594" s="365"/>
      <c r="J17594" s="365"/>
    </row>
    <row r="17595" spans="5:10" ht="28.8" x14ac:dyDescent="0.3">
      <c r="E17595" s="365" t="s">
        <v>131</v>
      </c>
      <c r="F17595" s="365"/>
      <c r="G17595" s="365"/>
      <c r="H17595" s="365"/>
      <c r="I17595" s="365"/>
      <c r="J17595" s="365"/>
    </row>
    <row r="17596" spans="5:10" ht="28.8" x14ac:dyDescent="0.3">
      <c r="E17596" s="365" t="s">
        <v>131</v>
      </c>
      <c r="F17596" s="365"/>
      <c r="G17596" s="365"/>
      <c r="H17596" s="365"/>
      <c r="I17596" s="365"/>
      <c r="J17596" s="365"/>
    </row>
    <row r="17597" spans="5:10" ht="28.8" x14ac:dyDescent="0.3">
      <c r="E17597" s="365" t="s">
        <v>131</v>
      </c>
      <c r="F17597" s="365"/>
      <c r="G17597" s="365"/>
      <c r="H17597" s="365"/>
      <c r="I17597" s="365"/>
      <c r="J17597" s="365"/>
    </row>
    <row r="17598" spans="5:10" ht="28.8" x14ac:dyDescent="0.3">
      <c r="E17598" s="365" t="s">
        <v>131</v>
      </c>
      <c r="F17598" s="365"/>
      <c r="G17598" s="365"/>
      <c r="H17598" s="365"/>
      <c r="I17598" s="365"/>
      <c r="J17598" s="365"/>
    </row>
    <row r="17599" spans="5:10" ht="28.8" x14ac:dyDescent="0.3">
      <c r="E17599" s="365" t="s">
        <v>131</v>
      </c>
      <c r="F17599" s="365"/>
      <c r="G17599" s="365"/>
      <c r="H17599" s="365"/>
      <c r="I17599" s="365"/>
      <c r="J17599" s="365"/>
    </row>
    <row r="17600" spans="5:10" ht="28.8" x14ac:dyDescent="0.3">
      <c r="E17600" s="365" t="s">
        <v>131</v>
      </c>
      <c r="F17600" s="365"/>
      <c r="G17600" s="365"/>
      <c r="H17600" s="365"/>
      <c r="I17600" s="365"/>
      <c r="J17600" s="365"/>
    </row>
    <row r="17601" spans="5:10" ht="28.8" x14ac:dyDescent="0.3">
      <c r="E17601" s="365" t="s">
        <v>131</v>
      </c>
      <c r="F17601" s="365"/>
      <c r="G17601" s="365"/>
      <c r="H17601" s="365"/>
      <c r="I17601" s="365"/>
      <c r="J17601" s="365"/>
    </row>
    <row r="17602" spans="5:10" ht="28.8" x14ac:dyDescent="0.3">
      <c r="E17602" s="365" t="s">
        <v>131</v>
      </c>
      <c r="F17602" s="365"/>
      <c r="G17602" s="365"/>
      <c r="H17602" s="365"/>
      <c r="I17602" s="365"/>
      <c r="J17602" s="365"/>
    </row>
    <row r="17603" spans="5:10" ht="28.8" x14ac:dyDescent="0.3">
      <c r="E17603" s="365" t="s">
        <v>131</v>
      </c>
      <c r="F17603" s="365"/>
      <c r="G17603" s="365"/>
      <c r="H17603" s="365"/>
      <c r="I17603" s="365"/>
      <c r="J17603" s="365"/>
    </row>
    <row r="17604" spans="5:10" ht="28.8" x14ac:dyDescent="0.3">
      <c r="E17604" s="365" t="s">
        <v>131</v>
      </c>
      <c r="F17604" s="365"/>
      <c r="G17604" s="365"/>
      <c r="H17604" s="365"/>
      <c r="I17604" s="365"/>
      <c r="J17604" s="365"/>
    </row>
    <row r="17605" spans="5:10" ht="28.8" x14ac:dyDescent="0.3">
      <c r="E17605" s="365" t="s">
        <v>131</v>
      </c>
      <c r="F17605" s="365"/>
      <c r="G17605" s="365"/>
      <c r="H17605" s="365"/>
      <c r="I17605" s="365"/>
      <c r="J17605" s="365"/>
    </row>
    <row r="17606" spans="5:10" ht="28.8" x14ac:dyDescent="0.3">
      <c r="E17606" s="365" t="s">
        <v>131</v>
      </c>
      <c r="F17606" s="365"/>
      <c r="G17606" s="365"/>
      <c r="H17606" s="365"/>
      <c r="I17606" s="365"/>
      <c r="J17606" s="365"/>
    </row>
    <row r="17607" spans="5:10" ht="28.8" x14ac:dyDescent="0.3">
      <c r="E17607" s="365" t="s">
        <v>131</v>
      </c>
      <c r="F17607" s="365"/>
      <c r="G17607" s="365"/>
      <c r="H17607" s="365"/>
      <c r="I17607" s="365"/>
      <c r="J17607" s="365"/>
    </row>
    <row r="17608" spans="5:10" ht="28.8" x14ac:dyDescent="0.3">
      <c r="E17608" s="365" t="s">
        <v>131</v>
      </c>
      <c r="F17608" s="365"/>
      <c r="G17608" s="365"/>
      <c r="H17608" s="365"/>
      <c r="I17608" s="365"/>
      <c r="J17608" s="365"/>
    </row>
    <row r="17609" spans="5:10" ht="28.8" x14ac:dyDescent="0.3">
      <c r="E17609" s="365" t="s">
        <v>131</v>
      </c>
      <c r="F17609" s="365"/>
      <c r="G17609" s="365"/>
      <c r="H17609" s="365"/>
      <c r="I17609" s="365"/>
      <c r="J17609" s="365"/>
    </row>
    <row r="17610" spans="5:10" ht="28.8" x14ac:dyDescent="0.3">
      <c r="E17610" s="365" t="s">
        <v>131</v>
      </c>
      <c r="F17610" s="365"/>
      <c r="G17610" s="365"/>
      <c r="H17610" s="365"/>
      <c r="I17610" s="365"/>
      <c r="J17610" s="365"/>
    </row>
    <row r="17611" spans="5:10" ht="28.8" x14ac:dyDescent="0.3">
      <c r="E17611" s="365" t="s">
        <v>131</v>
      </c>
      <c r="F17611" s="365"/>
      <c r="G17611" s="365"/>
      <c r="H17611" s="365"/>
      <c r="I17611" s="365"/>
      <c r="J17611" s="365"/>
    </row>
    <row r="17612" spans="5:10" ht="28.8" x14ac:dyDescent="0.3">
      <c r="E17612" s="365" t="s">
        <v>131</v>
      </c>
      <c r="F17612" s="365"/>
      <c r="G17612" s="365"/>
      <c r="H17612" s="365"/>
      <c r="I17612" s="365"/>
      <c r="J17612" s="365"/>
    </row>
    <row r="17613" spans="5:10" ht="28.8" x14ac:dyDescent="0.3">
      <c r="E17613" s="365" t="s">
        <v>131</v>
      </c>
      <c r="F17613" s="365"/>
      <c r="G17613" s="365"/>
      <c r="H17613" s="365"/>
      <c r="I17613" s="365"/>
      <c r="J17613" s="365"/>
    </row>
    <row r="17614" spans="5:10" ht="28.8" x14ac:dyDescent="0.3">
      <c r="E17614" s="365" t="s">
        <v>131</v>
      </c>
      <c r="F17614" s="365"/>
      <c r="G17614" s="365"/>
      <c r="H17614" s="365"/>
      <c r="I17614" s="365"/>
      <c r="J17614" s="365"/>
    </row>
    <row r="17615" spans="5:10" ht="28.8" x14ac:dyDescent="0.3">
      <c r="E17615" s="365" t="s">
        <v>131</v>
      </c>
      <c r="F17615" s="365"/>
      <c r="G17615" s="365"/>
      <c r="H17615" s="365"/>
      <c r="I17615" s="365"/>
      <c r="J17615" s="365"/>
    </row>
    <row r="17616" spans="5:10" ht="28.8" x14ac:dyDescent="0.3">
      <c r="E17616" s="365" t="s">
        <v>131</v>
      </c>
      <c r="F17616" s="365"/>
      <c r="G17616" s="365"/>
      <c r="H17616" s="365"/>
      <c r="I17616" s="365"/>
      <c r="J17616" s="365"/>
    </row>
    <row r="17617" spans="5:10" ht="28.8" x14ac:dyDescent="0.3">
      <c r="E17617" s="365" t="s">
        <v>131</v>
      </c>
      <c r="F17617" s="365"/>
      <c r="G17617" s="365"/>
      <c r="H17617" s="365"/>
      <c r="I17617" s="365"/>
      <c r="J17617" s="365"/>
    </row>
    <row r="17618" spans="5:10" ht="28.8" x14ac:dyDescent="0.3">
      <c r="E17618" s="365" t="s">
        <v>131</v>
      </c>
      <c r="F17618" s="365"/>
      <c r="G17618" s="365"/>
      <c r="H17618" s="365"/>
      <c r="I17618" s="365"/>
      <c r="J17618" s="365"/>
    </row>
    <row r="17619" spans="5:10" ht="28.8" x14ac:dyDescent="0.3">
      <c r="E17619" s="365" t="s">
        <v>131</v>
      </c>
      <c r="F17619" s="365"/>
      <c r="G17619" s="365"/>
      <c r="H17619" s="365"/>
      <c r="I17619" s="365"/>
      <c r="J17619" s="365"/>
    </row>
    <row r="17620" spans="5:10" ht="28.8" x14ac:dyDescent="0.3">
      <c r="E17620" s="365" t="s">
        <v>131</v>
      </c>
      <c r="F17620" s="365"/>
      <c r="G17620" s="365"/>
      <c r="H17620" s="365"/>
      <c r="I17620" s="365"/>
      <c r="J17620" s="365"/>
    </row>
    <row r="17621" spans="5:10" ht="28.8" x14ac:dyDescent="0.3">
      <c r="E17621" s="365" t="s">
        <v>131</v>
      </c>
      <c r="F17621" s="365"/>
      <c r="G17621" s="365"/>
      <c r="H17621" s="365"/>
      <c r="I17621" s="365"/>
      <c r="J17621" s="365"/>
    </row>
    <row r="17622" spans="5:10" ht="28.8" x14ac:dyDescent="0.3">
      <c r="E17622" s="365" t="s">
        <v>131</v>
      </c>
      <c r="F17622" s="365"/>
      <c r="G17622" s="365"/>
      <c r="H17622" s="365"/>
      <c r="I17622" s="365"/>
      <c r="J17622" s="365"/>
    </row>
    <row r="17623" spans="5:10" ht="28.8" x14ac:dyDescent="0.3">
      <c r="E17623" s="365" t="s">
        <v>131</v>
      </c>
      <c r="F17623" s="365"/>
      <c r="G17623" s="365"/>
      <c r="H17623" s="365"/>
      <c r="I17623" s="365"/>
      <c r="J17623" s="365"/>
    </row>
    <row r="17624" spans="5:10" ht="28.8" x14ac:dyDescent="0.3">
      <c r="E17624" s="365" t="s">
        <v>131</v>
      </c>
      <c r="F17624" s="365"/>
      <c r="G17624" s="365"/>
      <c r="H17624" s="365"/>
      <c r="I17624" s="365"/>
      <c r="J17624" s="365"/>
    </row>
    <row r="17625" spans="5:10" ht="28.8" x14ac:dyDescent="0.3">
      <c r="E17625" s="365" t="s">
        <v>131</v>
      </c>
      <c r="F17625" s="365"/>
      <c r="G17625" s="365"/>
      <c r="H17625" s="365"/>
      <c r="I17625" s="365"/>
      <c r="J17625" s="365"/>
    </row>
    <row r="17626" spans="5:10" ht="28.8" x14ac:dyDescent="0.3">
      <c r="E17626" s="365" t="s">
        <v>131</v>
      </c>
      <c r="F17626" s="365"/>
      <c r="G17626" s="365"/>
      <c r="H17626" s="365"/>
      <c r="I17626" s="365"/>
      <c r="J17626" s="365"/>
    </row>
    <row r="17627" spans="5:10" ht="28.8" x14ac:dyDescent="0.3">
      <c r="E17627" s="365" t="s">
        <v>131</v>
      </c>
      <c r="F17627" s="365"/>
      <c r="G17627" s="365"/>
      <c r="H17627" s="365"/>
      <c r="I17627" s="365"/>
      <c r="J17627" s="365"/>
    </row>
    <row r="17628" spans="5:10" ht="28.8" x14ac:dyDescent="0.3">
      <c r="E17628" s="365" t="s">
        <v>131</v>
      </c>
      <c r="F17628" s="365"/>
      <c r="G17628" s="365"/>
      <c r="H17628" s="365"/>
      <c r="I17628" s="365"/>
      <c r="J17628" s="365"/>
    </row>
    <row r="17629" spans="5:10" ht="28.8" x14ac:dyDescent="0.3">
      <c r="E17629" s="365" t="s">
        <v>131</v>
      </c>
      <c r="F17629" s="365"/>
      <c r="G17629" s="365"/>
      <c r="H17629" s="365"/>
      <c r="I17629" s="365"/>
      <c r="J17629" s="365"/>
    </row>
    <row r="17630" spans="5:10" ht="28.8" x14ac:dyDescent="0.3">
      <c r="E17630" s="365" t="s">
        <v>131</v>
      </c>
      <c r="F17630" s="365"/>
      <c r="G17630" s="365"/>
      <c r="H17630" s="365"/>
      <c r="I17630" s="365"/>
      <c r="J17630" s="365"/>
    </row>
    <row r="17631" spans="5:10" ht="28.8" x14ac:dyDescent="0.3">
      <c r="E17631" s="365" t="s">
        <v>131</v>
      </c>
      <c r="F17631" s="365"/>
      <c r="G17631" s="365"/>
      <c r="H17631" s="365"/>
      <c r="I17631" s="365"/>
      <c r="J17631" s="365"/>
    </row>
    <row r="17632" spans="5:10" ht="28.8" x14ac:dyDescent="0.3">
      <c r="E17632" s="365" t="s">
        <v>131</v>
      </c>
      <c r="F17632" s="365"/>
      <c r="G17632" s="365"/>
      <c r="H17632" s="365"/>
      <c r="I17632" s="365"/>
      <c r="J17632" s="365"/>
    </row>
    <row r="17633" spans="5:10" ht="28.8" x14ac:dyDescent="0.3">
      <c r="E17633" s="365" t="s">
        <v>131</v>
      </c>
      <c r="F17633" s="365"/>
      <c r="G17633" s="365"/>
      <c r="H17633" s="365"/>
      <c r="I17633" s="365"/>
      <c r="J17633" s="365"/>
    </row>
    <row r="17634" spans="5:10" ht="28.8" x14ac:dyDescent="0.3">
      <c r="E17634" s="365" t="s">
        <v>131</v>
      </c>
      <c r="F17634" s="365"/>
      <c r="G17634" s="365"/>
      <c r="H17634" s="365"/>
      <c r="I17634" s="365"/>
      <c r="J17634" s="365"/>
    </row>
    <row r="17635" spans="5:10" ht="28.8" x14ac:dyDescent="0.3">
      <c r="E17635" s="365" t="s">
        <v>131</v>
      </c>
      <c r="F17635" s="365"/>
      <c r="G17635" s="365"/>
      <c r="H17635" s="365"/>
      <c r="I17635" s="365"/>
      <c r="J17635" s="365"/>
    </row>
    <row r="17636" spans="5:10" ht="28.8" x14ac:dyDescent="0.3">
      <c r="E17636" s="365" t="s">
        <v>131</v>
      </c>
      <c r="F17636" s="365"/>
      <c r="G17636" s="365"/>
      <c r="H17636" s="365"/>
      <c r="I17636" s="365"/>
      <c r="J17636" s="365"/>
    </row>
    <row r="17637" spans="5:10" ht="28.8" x14ac:dyDescent="0.3">
      <c r="E17637" s="365" t="s">
        <v>131</v>
      </c>
      <c r="F17637" s="365"/>
      <c r="G17637" s="365"/>
      <c r="H17637" s="365"/>
      <c r="I17637" s="365"/>
      <c r="J17637" s="365"/>
    </row>
    <row r="17638" spans="5:10" ht="28.8" x14ac:dyDescent="0.3">
      <c r="E17638" s="365" t="s">
        <v>131</v>
      </c>
      <c r="F17638" s="365"/>
      <c r="G17638" s="365"/>
      <c r="H17638" s="365"/>
      <c r="I17638" s="365"/>
      <c r="J17638" s="365"/>
    </row>
    <row r="17639" spans="5:10" ht="28.8" x14ac:dyDescent="0.3">
      <c r="E17639" s="365" t="s">
        <v>131</v>
      </c>
      <c r="F17639" s="365"/>
      <c r="G17639" s="365"/>
      <c r="H17639" s="365"/>
      <c r="I17639" s="365"/>
      <c r="J17639" s="365"/>
    </row>
    <row r="17640" spans="5:10" ht="28.8" x14ac:dyDescent="0.3">
      <c r="E17640" s="365" t="s">
        <v>131</v>
      </c>
      <c r="F17640" s="365"/>
      <c r="G17640" s="365"/>
      <c r="H17640" s="365"/>
      <c r="I17640" s="365"/>
      <c r="J17640" s="365"/>
    </row>
    <row r="17641" spans="5:10" ht="28.8" x14ac:dyDescent="0.3">
      <c r="E17641" s="365" t="s">
        <v>131</v>
      </c>
      <c r="F17641" s="365"/>
      <c r="G17641" s="365"/>
      <c r="H17641" s="365"/>
      <c r="I17641" s="365"/>
      <c r="J17641" s="365"/>
    </row>
    <row r="17642" spans="5:10" ht="28.8" x14ac:dyDescent="0.3">
      <c r="E17642" s="365" t="s">
        <v>131</v>
      </c>
      <c r="F17642" s="365"/>
      <c r="G17642" s="365"/>
      <c r="H17642" s="365"/>
      <c r="I17642" s="365"/>
      <c r="J17642" s="365"/>
    </row>
    <row r="17643" spans="5:10" ht="28.8" x14ac:dyDescent="0.3">
      <c r="E17643" s="365" t="s">
        <v>131</v>
      </c>
      <c r="F17643" s="365"/>
      <c r="G17643" s="365"/>
      <c r="H17643" s="365"/>
      <c r="I17643" s="365"/>
      <c r="J17643" s="365"/>
    </row>
    <row r="17644" spans="5:10" ht="28.8" x14ac:dyDescent="0.3">
      <c r="E17644" s="365" t="s">
        <v>131</v>
      </c>
      <c r="F17644" s="365"/>
      <c r="G17644" s="365"/>
      <c r="H17644" s="365"/>
      <c r="I17644" s="365"/>
      <c r="J17644" s="365"/>
    </row>
    <row r="17645" spans="5:10" ht="28.8" x14ac:dyDescent="0.3">
      <c r="E17645" s="365" t="s">
        <v>131</v>
      </c>
      <c r="F17645" s="365"/>
      <c r="G17645" s="365"/>
      <c r="H17645" s="365"/>
      <c r="I17645" s="365"/>
      <c r="J17645" s="365"/>
    </row>
    <row r="17646" spans="5:10" ht="28.8" x14ac:dyDescent="0.3">
      <c r="E17646" s="365" t="s">
        <v>131</v>
      </c>
      <c r="F17646" s="365"/>
      <c r="G17646" s="365"/>
      <c r="H17646" s="365"/>
      <c r="I17646" s="365"/>
      <c r="J17646" s="365"/>
    </row>
    <row r="17647" spans="5:10" ht="28.8" x14ac:dyDescent="0.3">
      <c r="E17647" s="365" t="s">
        <v>131</v>
      </c>
      <c r="F17647" s="365"/>
      <c r="G17647" s="365"/>
      <c r="H17647" s="365"/>
      <c r="I17647" s="365"/>
      <c r="J17647" s="365"/>
    </row>
    <row r="17648" spans="5:10" ht="28.8" x14ac:dyDescent="0.3">
      <c r="E17648" s="365" t="s">
        <v>131</v>
      </c>
      <c r="F17648" s="365"/>
      <c r="G17648" s="365"/>
      <c r="H17648" s="365"/>
      <c r="I17648" s="365"/>
      <c r="J17648" s="365"/>
    </row>
    <row r="17649" spans="5:10" ht="28.8" x14ac:dyDescent="0.3">
      <c r="E17649" s="365" t="s">
        <v>131</v>
      </c>
      <c r="F17649" s="365"/>
      <c r="G17649" s="365"/>
      <c r="H17649" s="365"/>
      <c r="I17649" s="365"/>
      <c r="J17649" s="365"/>
    </row>
    <row r="17650" spans="5:10" ht="28.8" x14ac:dyDescent="0.3">
      <c r="E17650" s="365" t="s">
        <v>131</v>
      </c>
      <c r="F17650" s="365"/>
      <c r="G17650" s="365"/>
      <c r="H17650" s="365"/>
      <c r="I17650" s="365"/>
      <c r="J17650" s="365"/>
    </row>
    <row r="17651" spans="5:10" ht="28.8" x14ac:dyDescent="0.3">
      <c r="E17651" s="365" t="s">
        <v>131</v>
      </c>
      <c r="F17651" s="365"/>
      <c r="G17651" s="365"/>
      <c r="H17651" s="365"/>
      <c r="I17651" s="365"/>
      <c r="J17651" s="365"/>
    </row>
    <row r="17652" spans="5:10" ht="28.8" x14ac:dyDescent="0.3">
      <c r="E17652" s="365" t="s">
        <v>131</v>
      </c>
      <c r="F17652" s="365"/>
      <c r="G17652" s="365"/>
      <c r="H17652" s="365"/>
      <c r="I17652" s="365"/>
      <c r="J17652" s="365"/>
    </row>
    <row r="17653" spans="5:10" ht="28.8" x14ac:dyDescent="0.3">
      <c r="E17653" s="365" t="s">
        <v>131</v>
      </c>
      <c r="F17653" s="365"/>
      <c r="G17653" s="365"/>
      <c r="H17653" s="365"/>
      <c r="I17653" s="365"/>
      <c r="J17653" s="365"/>
    </row>
    <row r="17654" spans="5:10" ht="28.8" x14ac:dyDescent="0.3">
      <c r="E17654" s="365" t="s">
        <v>131</v>
      </c>
      <c r="F17654" s="365"/>
      <c r="G17654" s="365"/>
      <c r="H17654" s="365"/>
      <c r="I17654" s="365"/>
      <c r="J17654" s="365"/>
    </row>
    <row r="17655" spans="5:10" ht="28.8" x14ac:dyDescent="0.3">
      <c r="E17655" s="365" t="s">
        <v>131</v>
      </c>
      <c r="F17655" s="365"/>
      <c r="G17655" s="365"/>
      <c r="H17655" s="365"/>
      <c r="I17655" s="365"/>
      <c r="J17655" s="365"/>
    </row>
    <row r="17656" spans="5:10" ht="28.8" x14ac:dyDescent="0.3">
      <c r="E17656" s="365" t="s">
        <v>131</v>
      </c>
      <c r="F17656" s="365"/>
      <c r="G17656" s="365"/>
      <c r="H17656" s="365"/>
      <c r="I17656" s="365"/>
      <c r="J17656" s="365"/>
    </row>
    <row r="17657" spans="5:10" ht="28.8" x14ac:dyDescent="0.3">
      <c r="E17657" s="365" t="s">
        <v>131</v>
      </c>
      <c r="F17657" s="365"/>
      <c r="G17657" s="365"/>
      <c r="H17657" s="365"/>
      <c r="I17657" s="365"/>
      <c r="J17657" s="365"/>
    </row>
    <row r="17658" spans="5:10" ht="28.8" x14ac:dyDescent="0.3">
      <c r="E17658" s="365" t="s">
        <v>131</v>
      </c>
      <c r="F17658" s="365"/>
      <c r="G17658" s="365"/>
      <c r="H17658" s="365"/>
      <c r="I17658" s="365"/>
      <c r="J17658" s="365"/>
    </row>
    <row r="17659" spans="5:10" ht="28.8" x14ac:dyDescent="0.3">
      <c r="E17659" s="365" t="s">
        <v>131</v>
      </c>
      <c r="F17659" s="365"/>
      <c r="G17659" s="365"/>
      <c r="H17659" s="365"/>
      <c r="I17659" s="365"/>
      <c r="J17659" s="365"/>
    </row>
    <row r="17660" spans="5:10" ht="28.8" x14ac:dyDescent="0.3">
      <c r="E17660" s="365" t="s">
        <v>131</v>
      </c>
      <c r="F17660" s="365"/>
      <c r="G17660" s="365"/>
      <c r="H17660" s="365"/>
      <c r="I17660" s="365"/>
      <c r="J17660" s="365"/>
    </row>
    <row r="17661" spans="5:10" ht="28.8" x14ac:dyDescent="0.3">
      <c r="E17661" s="365" t="s">
        <v>131</v>
      </c>
      <c r="F17661" s="365"/>
      <c r="G17661" s="365"/>
      <c r="H17661" s="365"/>
      <c r="I17661" s="365"/>
      <c r="J17661" s="365"/>
    </row>
    <row r="17662" spans="5:10" ht="28.8" x14ac:dyDescent="0.3">
      <c r="E17662" s="365" t="s">
        <v>131</v>
      </c>
      <c r="F17662" s="365"/>
      <c r="G17662" s="365"/>
      <c r="H17662" s="365"/>
      <c r="I17662" s="365"/>
      <c r="J17662" s="365"/>
    </row>
    <row r="17663" spans="5:10" ht="28.8" x14ac:dyDescent="0.3">
      <c r="E17663" s="365" t="s">
        <v>131</v>
      </c>
      <c r="F17663" s="365"/>
      <c r="G17663" s="365"/>
      <c r="H17663" s="365"/>
      <c r="I17663" s="365"/>
      <c r="J17663" s="365"/>
    </row>
    <row r="17664" spans="5:10" ht="28.8" x14ac:dyDescent="0.3">
      <c r="E17664" s="365" t="s">
        <v>131</v>
      </c>
      <c r="F17664" s="365"/>
      <c r="G17664" s="365"/>
      <c r="H17664" s="365"/>
      <c r="I17664" s="365"/>
      <c r="J17664" s="365"/>
    </row>
    <row r="17665" spans="5:10" ht="28.8" x14ac:dyDescent="0.3">
      <c r="E17665" s="365" t="s">
        <v>131</v>
      </c>
      <c r="F17665" s="365"/>
      <c r="G17665" s="365"/>
      <c r="H17665" s="365"/>
      <c r="I17665" s="365"/>
      <c r="J17665" s="365"/>
    </row>
    <row r="17666" spans="5:10" ht="28.8" x14ac:dyDescent="0.3">
      <c r="E17666" s="365" t="s">
        <v>131</v>
      </c>
      <c r="F17666" s="365"/>
      <c r="G17666" s="365"/>
      <c r="H17666" s="365"/>
      <c r="I17666" s="365"/>
      <c r="J17666" s="365"/>
    </row>
    <row r="17667" spans="5:10" ht="28.8" x14ac:dyDescent="0.3">
      <c r="E17667" s="365" t="s">
        <v>131</v>
      </c>
      <c r="F17667" s="365"/>
      <c r="G17667" s="365"/>
      <c r="H17667" s="365"/>
      <c r="I17667" s="365"/>
      <c r="J17667" s="365"/>
    </row>
    <row r="17668" spans="5:10" ht="28.8" x14ac:dyDescent="0.3">
      <c r="E17668" s="365" t="s">
        <v>131</v>
      </c>
      <c r="F17668" s="365"/>
      <c r="G17668" s="365"/>
      <c r="H17668" s="365"/>
      <c r="I17668" s="365"/>
      <c r="J17668" s="365"/>
    </row>
    <row r="17669" spans="5:10" ht="28.8" x14ac:dyDescent="0.3">
      <c r="E17669" s="365" t="s">
        <v>131</v>
      </c>
      <c r="F17669" s="365"/>
      <c r="G17669" s="365"/>
      <c r="H17669" s="365"/>
      <c r="I17669" s="365"/>
      <c r="J17669" s="365"/>
    </row>
    <row r="17670" spans="5:10" ht="28.8" x14ac:dyDescent="0.3">
      <c r="E17670" s="365" t="s">
        <v>131</v>
      </c>
      <c r="F17670" s="365"/>
      <c r="G17670" s="365"/>
      <c r="H17670" s="365"/>
      <c r="I17670" s="365"/>
      <c r="J17670" s="365"/>
    </row>
    <row r="17671" spans="5:10" ht="28.8" x14ac:dyDescent="0.3">
      <c r="E17671" s="365" t="s">
        <v>131</v>
      </c>
      <c r="F17671" s="365"/>
      <c r="G17671" s="365"/>
      <c r="H17671" s="365"/>
      <c r="I17671" s="365"/>
      <c r="J17671" s="365"/>
    </row>
    <row r="17672" spans="5:10" ht="28.8" x14ac:dyDescent="0.3">
      <c r="E17672" s="365" t="s">
        <v>131</v>
      </c>
      <c r="F17672" s="365"/>
      <c r="G17672" s="365"/>
      <c r="H17672" s="365"/>
      <c r="I17672" s="365"/>
      <c r="J17672" s="365"/>
    </row>
    <row r="17673" spans="5:10" ht="28.8" x14ac:dyDescent="0.3">
      <c r="E17673" s="365" t="s">
        <v>131</v>
      </c>
      <c r="F17673" s="365"/>
      <c r="G17673" s="365"/>
      <c r="H17673" s="365"/>
      <c r="I17673" s="365"/>
      <c r="J17673" s="365"/>
    </row>
    <row r="17674" spans="5:10" ht="28.8" x14ac:dyDescent="0.3">
      <c r="E17674" s="365" t="s">
        <v>131</v>
      </c>
      <c r="F17674" s="365"/>
      <c r="G17674" s="365"/>
      <c r="H17674" s="365"/>
      <c r="I17674" s="365"/>
      <c r="J17674" s="365"/>
    </row>
    <row r="17675" spans="5:10" ht="28.8" x14ac:dyDescent="0.3">
      <c r="E17675" s="365" t="s">
        <v>131</v>
      </c>
      <c r="F17675" s="365"/>
      <c r="G17675" s="365"/>
      <c r="H17675" s="365"/>
      <c r="I17675" s="365"/>
      <c r="J17675" s="365"/>
    </row>
    <row r="17676" spans="5:10" ht="28.8" x14ac:dyDescent="0.3">
      <c r="E17676" s="365" t="s">
        <v>131</v>
      </c>
      <c r="F17676" s="365"/>
      <c r="G17676" s="365"/>
      <c r="H17676" s="365"/>
      <c r="I17676" s="365"/>
      <c r="J17676" s="365"/>
    </row>
    <row r="17677" spans="5:10" ht="28.8" x14ac:dyDescent="0.3">
      <c r="E17677" s="365" t="s">
        <v>131</v>
      </c>
      <c r="F17677" s="365"/>
      <c r="G17677" s="365"/>
      <c r="H17677" s="365"/>
      <c r="I17677" s="365"/>
      <c r="J17677" s="365"/>
    </row>
    <row r="17678" spans="5:10" ht="28.8" x14ac:dyDescent="0.3">
      <c r="E17678" s="365" t="s">
        <v>131</v>
      </c>
      <c r="F17678" s="365"/>
      <c r="G17678" s="365"/>
      <c r="H17678" s="365"/>
      <c r="I17678" s="365"/>
      <c r="J17678" s="365"/>
    </row>
    <row r="17679" spans="5:10" ht="28.8" x14ac:dyDescent="0.3">
      <c r="E17679" s="365" t="s">
        <v>131</v>
      </c>
      <c r="F17679" s="365"/>
      <c r="G17679" s="365"/>
      <c r="H17679" s="365"/>
      <c r="I17679" s="365"/>
      <c r="J17679" s="365"/>
    </row>
    <row r="17680" spans="5:10" ht="28.8" x14ac:dyDescent="0.3">
      <c r="E17680" s="365" t="s">
        <v>131</v>
      </c>
      <c r="F17680" s="365"/>
      <c r="G17680" s="365"/>
      <c r="H17680" s="365"/>
      <c r="I17680" s="365"/>
      <c r="J17680" s="365"/>
    </row>
    <row r="17681" spans="5:10" ht="28.8" x14ac:dyDescent="0.3">
      <c r="E17681" s="365" t="s">
        <v>131</v>
      </c>
      <c r="F17681" s="365"/>
      <c r="G17681" s="365"/>
      <c r="H17681" s="365"/>
      <c r="I17681" s="365"/>
      <c r="J17681" s="365"/>
    </row>
    <row r="17682" spans="5:10" ht="28.8" x14ac:dyDescent="0.3">
      <c r="E17682" s="365" t="s">
        <v>131</v>
      </c>
      <c r="F17682" s="365"/>
      <c r="G17682" s="365"/>
      <c r="H17682" s="365"/>
      <c r="I17682" s="365"/>
      <c r="J17682" s="365"/>
    </row>
    <row r="17683" spans="5:10" ht="28.8" x14ac:dyDescent="0.3">
      <c r="E17683" s="365" t="s">
        <v>131</v>
      </c>
      <c r="F17683" s="365"/>
      <c r="G17683" s="365"/>
      <c r="H17683" s="365"/>
      <c r="I17683" s="365"/>
      <c r="J17683" s="365"/>
    </row>
    <row r="17684" spans="5:10" ht="28.8" x14ac:dyDescent="0.3">
      <c r="E17684" s="365" t="s">
        <v>131</v>
      </c>
      <c r="F17684" s="365"/>
      <c r="G17684" s="365"/>
      <c r="H17684" s="365"/>
      <c r="I17684" s="365"/>
      <c r="J17684" s="365"/>
    </row>
    <row r="17685" spans="5:10" ht="28.8" x14ac:dyDescent="0.3">
      <c r="E17685" s="365" t="s">
        <v>131</v>
      </c>
      <c r="F17685" s="365"/>
      <c r="G17685" s="365"/>
      <c r="H17685" s="365"/>
      <c r="I17685" s="365"/>
      <c r="J17685" s="365"/>
    </row>
    <row r="17686" spans="5:10" ht="28.8" x14ac:dyDescent="0.3">
      <c r="E17686" s="365" t="s">
        <v>131</v>
      </c>
      <c r="F17686" s="365"/>
      <c r="G17686" s="365"/>
      <c r="H17686" s="365"/>
      <c r="I17686" s="365"/>
      <c r="J17686" s="365"/>
    </row>
    <row r="17687" spans="5:10" ht="28.8" x14ac:dyDescent="0.3">
      <c r="E17687" s="365" t="s">
        <v>131</v>
      </c>
      <c r="F17687" s="365"/>
      <c r="G17687" s="365"/>
      <c r="H17687" s="365"/>
      <c r="I17687" s="365"/>
      <c r="J17687" s="365"/>
    </row>
    <row r="17688" spans="5:10" ht="28.8" x14ac:dyDescent="0.3">
      <c r="E17688" s="365" t="s">
        <v>131</v>
      </c>
      <c r="F17688" s="365"/>
      <c r="G17688" s="365"/>
      <c r="H17688" s="365"/>
      <c r="I17688" s="365"/>
      <c r="J17688" s="365"/>
    </row>
    <row r="17689" spans="5:10" ht="28.8" x14ac:dyDescent="0.3">
      <c r="E17689" s="365" t="s">
        <v>131</v>
      </c>
      <c r="F17689" s="365"/>
      <c r="G17689" s="365"/>
      <c r="H17689" s="365"/>
      <c r="I17689" s="365"/>
      <c r="J17689" s="365"/>
    </row>
    <row r="17690" spans="5:10" ht="28.8" x14ac:dyDescent="0.3">
      <c r="E17690" s="365" t="s">
        <v>131</v>
      </c>
      <c r="F17690" s="365"/>
      <c r="G17690" s="365"/>
      <c r="H17690" s="365"/>
      <c r="I17690" s="365"/>
      <c r="J17690" s="365"/>
    </row>
    <row r="17691" spans="5:10" ht="28.8" x14ac:dyDescent="0.3">
      <c r="E17691" s="365" t="s">
        <v>131</v>
      </c>
      <c r="F17691" s="365"/>
      <c r="G17691" s="365"/>
      <c r="H17691" s="365"/>
      <c r="I17691" s="365"/>
      <c r="J17691" s="365"/>
    </row>
    <row r="17692" spans="5:10" ht="28.8" x14ac:dyDescent="0.3">
      <c r="E17692" s="365" t="s">
        <v>131</v>
      </c>
      <c r="F17692" s="365"/>
      <c r="G17692" s="365"/>
      <c r="H17692" s="365"/>
      <c r="I17692" s="365"/>
      <c r="J17692" s="365"/>
    </row>
    <row r="17693" spans="5:10" ht="28.8" x14ac:dyDescent="0.3">
      <c r="E17693" s="365" t="s">
        <v>131</v>
      </c>
      <c r="F17693" s="365"/>
      <c r="G17693" s="365"/>
      <c r="H17693" s="365"/>
      <c r="I17693" s="365"/>
      <c r="J17693" s="365"/>
    </row>
    <row r="17694" spans="5:10" ht="28.8" x14ac:dyDescent="0.3">
      <c r="E17694" s="365" t="s">
        <v>131</v>
      </c>
      <c r="F17694" s="365"/>
      <c r="G17694" s="365"/>
      <c r="H17694" s="365"/>
      <c r="I17694" s="365"/>
      <c r="J17694" s="365"/>
    </row>
    <row r="17695" spans="5:10" ht="28.8" x14ac:dyDescent="0.3">
      <c r="E17695" s="365" t="s">
        <v>131</v>
      </c>
      <c r="F17695" s="365"/>
      <c r="G17695" s="365"/>
      <c r="H17695" s="365"/>
      <c r="I17695" s="365"/>
      <c r="J17695" s="365"/>
    </row>
    <row r="17696" spans="5:10" ht="28.8" x14ac:dyDescent="0.3">
      <c r="E17696" s="365" t="s">
        <v>131</v>
      </c>
      <c r="F17696" s="365"/>
      <c r="G17696" s="365"/>
      <c r="H17696" s="365"/>
      <c r="I17696" s="365"/>
      <c r="J17696" s="365"/>
    </row>
    <row r="17697" spans="5:10" ht="28.8" x14ac:dyDescent="0.3">
      <c r="E17697" s="365" t="s">
        <v>131</v>
      </c>
      <c r="F17697" s="365"/>
      <c r="G17697" s="365"/>
      <c r="H17697" s="365"/>
      <c r="I17697" s="365"/>
      <c r="J17697" s="365"/>
    </row>
    <row r="17698" spans="5:10" ht="28.8" x14ac:dyDescent="0.3">
      <c r="E17698" s="365" t="s">
        <v>131</v>
      </c>
      <c r="F17698" s="365"/>
      <c r="G17698" s="365"/>
      <c r="H17698" s="365"/>
      <c r="I17698" s="365"/>
      <c r="J17698" s="365"/>
    </row>
    <row r="17699" spans="5:10" ht="28.8" x14ac:dyDescent="0.3">
      <c r="E17699" s="365" t="s">
        <v>131</v>
      </c>
      <c r="F17699" s="365"/>
      <c r="G17699" s="365"/>
      <c r="H17699" s="365"/>
      <c r="I17699" s="365"/>
      <c r="J17699" s="365"/>
    </row>
    <row r="17700" spans="5:10" ht="28.8" x14ac:dyDescent="0.3">
      <c r="E17700" s="365" t="s">
        <v>131</v>
      </c>
      <c r="F17700" s="365"/>
      <c r="G17700" s="365"/>
      <c r="H17700" s="365"/>
      <c r="I17700" s="365"/>
      <c r="J17700" s="365"/>
    </row>
    <row r="17701" spans="5:10" ht="28.8" x14ac:dyDescent="0.3">
      <c r="E17701" s="365" t="s">
        <v>131</v>
      </c>
      <c r="F17701" s="365"/>
      <c r="G17701" s="365"/>
      <c r="H17701" s="365"/>
      <c r="I17701" s="365"/>
      <c r="J17701" s="365"/>
    </row>
    <row r="17702" spans="5:10" ht="28.8" x14ac:dyDescent="0.3">
      <c r="E17702" s="365" t="s">
        <v>131</v>
      </c>
      <c r="F17702" s="365"/>
      <c r="G17702" s="365"/>
      <c r="H17702" s="365"/>
      <c r="I17702" s="365"/>
      <c r="J17702" s="365"/>
    </row>
    <row r="17703" spans="5:10" ht="28.8" x14ac:dyDescent="0.3">
      <c r="E17703" s="365" t="s">
        <v>131</v>
      </c>
      <c r="F17703" s="365"/>
      <c r="G17703" s="365"/>
      <c r="H17703" s="365"/>
      <c r="I17703" s="365"/>
      <c r="J17703" s="365"/>
    </row>
    <row r="17704" spans="5:10" ht="28.8" x14ac:dyDescent="0.3">
      <c r="E17704" s="365" t="s">
        <v>131</v>
      </c>
      <c r="F17704" s="365"/>
      <c r="G17704" s="365"/>
      <c r="H17704" s="365"/>
      <c r="I17704" s="365"/>
      <c r="J17704" s="365"/>
    </row>
    <row r="17705" spans="5:10" ht="28.8" x14ac:dyDescent="0.3">
      <c r="E17705" s="365" t="s">
        <v>131</v>
      </c>
      <c r="F17705" s="365"/>
      <c r="G17705" s="365"/>
      <c r="H17705" s="365"/>
      <c r="I17705" s="365"/>
      <c r="J17705" s="365"/>
    </row>
    <row r="17706" spans="5:10" ht="28.8" x14ac:dyDescent="0.3">
      <c r="E17706" s="365" t="s">
        <v>131</v>
      </c>
      <c r="F17706" s="365"/>
      <c r="G17706" s="365"/>
      <c r="H17706" s="365"/>
      <c r="I17706" s="365"/>
      <c r="J17706" s="365"/>
    </row>
    <row r="17707" spans="5:10" ht="28.8" x14ac:dyDescent="0.3">
      <c r="E17707" s="365" t="s">
        <v>131</v>
      </c>
      <c r="F17707" s="365"/>
      <c r="G17707" s="365"/>
      <c r="H17707" s="365"/>
      <c r="I17707" s="365"/>
      <c r="J17707" s="365"/>
    </row>
    <row r="17708" spans="5:10" ht="28.8" x14ac:dyDescent="0.3">
      <c r="E17708" s="365" t="s">
        <v>131</v>
      </c>
      <c r="F17708" s="365"/>
      <c r="G17708" s="365"/>
      <c r="H17708" s="365"/>
      <c r="I17708" s="365"/>
      <c r="J17708" s="365"/>
    </row>
    <row r="17709" spans="5:10" ht="28.8" x14ac:dyDescent="0.3">
      <c r="E17709" s="365" t="s">
        <v>131</v>
      </c>
      <c r="F17709" s="365"/>
      <c r="G17709" s="365"/>
      <c r="H17709" s="365"/>
      <c r="I17709" s="365"/>
      <c r="J17709" s="365"/>
    </row>
    <row r="17710" spans="5:10" ht="28.8" x14ac:dyDescent="0.3">
      <c r="E17710" s="365" t="s">
        <v>131</v>
      </c>
      <c r="F17710" s="365"/>
      <c r="G17710" s="365"/>
      <c r="H17710" s="365"/>
      <c r="I17710" s="365"/>
      <c r="J17710" s="365"/>
    </row>
    <row r="17711" spans="5:10" ht="28.8" x14ac:dyDescent="0.3">
      <c r="E17711" s="365" t="s">
        <v>131</v>
      </c>
      <c r="F17711" s="365"/>
      <c r="G17711" s="365"/>
      <c r="H17711" s="365"/>
      <c r="I17711" s="365"/>
      <c r="J17711" s="365"/>
    </row>
    <row r="17712" spans="5:10" ht="28.8" x14ac:dyDescent="0.3">
      <c r="E17712" s="365" t="s">
        <v>131</v>
      </c>
      <c r="F17712" s="365"/>
      <c r="G17712" s="365"/>
      <c r="H17712" s="365"/>
      <c r="I17712" s="365"/>
      <c r="J17712" s="365"/>
    </row>
    <row r="17713" spans="5:10" ht="28.8" x14ac:dyDescent="0.3">
      <c r="E17713" s="365" t="s">
        <v>131</v>
      </c>
      <c r="F17713" s="365"/>
      <c r="G17713" s="365"/>
      <c r="H17713" s="365"/>
      <c r="I17713" s="365"/>
      <c r="J17713" s="365"/>
    </row>
    <row r="17714" spans="5:10" ht="28.8" x14ac:dyDescent="0.3">
      <c r="E17714" s="365" t="s">
        <v>131</v>
      </c>
      <c r="F17714" s="365"/>
      <c r="G17714" s="365"/>
      <c r="H17714" s="365"/>
      <c r="I17714" s="365"/>
      <c r="J17714" s="365"/>
    </row>
    <row r="17715" spans="5:10" ht="28.8" x14ac:dyDescent="0.3">
      <c r="E17715" s="365" t="s">
        <v>131</v>
      </c>
      <c r="F17715" s="365"/>
      <c r="G17715" s="365"/>
      <c r="H17715" s="365"/>
      <c r="I17715" s="365"/>
      <c r="J17715" s="365"/>
    </row>
    <row r="17716" spans="5:10" ht="28.8" x14ac:dyDescent="0.3">
      <c r="E17716" s="365" t="s">
        <v>131</v>
      </c>
      <c r="F17716" s="365"/>
      <c r="G17716" s="365"/>
      <c r="H17716" s="365"/>
      <c r="I17716" s="365"/>
      <c r="J17716" s="365"/>
    </row>
    <row r="17717" spans="5:10" ht="28.8" x14ac:dyDescent="0.3">
      <c r="E17717" s="365" t="s">
        <v>131</v>
      </c>
      <c r="F17717" s="365"/>
      <c r="G17717" s="365"/>
      <c r="H17717" s="365"/>
      <c r="I17717" s="365"/>
      <c r="J17717" s="365"/>
    </row>
    <row r="17718" spans="5:10" ht="28.8" x14ac:dyDescent="0.3">
      <c r="E17718" s="365" t="s">
        <v>131</v>
      </c>
      <c r="F17718" s="365"/>
      <c r="G17718" s="365"/>
      <c r="H17718" s="365"/>
      <c r="I17718" s="365"/>
      <c r="J17718" s="365"/>
    </row>
    <row r="17719" spans="5:10" ht="28.8" x14ac:dyDescent="0.3">
      <c r="E17719" s="365" t="s">
        <v>131</v>
      </c>
      <c r="F17719" s="365"/>
      <c r="G17719" s="365"/>
      <c r="H17719" s="365"/>
      <c r="I17719" s="365"/>
      <c r="J17719" s="365"/>
    </row>
    <row r="17720" spans="5:10" ht="28.8" x14ac:dyDescent="0.3">
      <c r="E17720" s="365" t="s">
        <v>131</v>
      </c>
      <c r="F17720" s="365"/>
      <c r="G17720" s="365"/>
      <c r="H17720" s="365"/>
      <c r="I17720" s="365"/>
      <c r="J17720" s="365"/>
    </row>
    <row r="17721" spans="5:10" ht="28.8" x14ac:dyDescent="0.3">
      <c r="E17721" s="365" t="s">
        <v>131</v>
      </c>
      <c r="F17721" s="365"/>
      <c r="G17721" s="365"/>
      <c r="H17721" s="365"/>
      <c r="I17721" s="365"/>
      <c r="J17721" s="365"/>
    </row>
    <row r="17722" spans="5:10" ht="28.8" x14ac:dyDescent="0.3">
      <c r="E17722" s="365" t="s">
        <v>131</v>
      </c>
      <c r="F17722" s="365"/>
      <c r="G17722" s="365"/>
      <c r="H17722" s="365"/>
      <c r="I17722" s="365"/>
      <c r="J17722" s="365"/>
    </row>
    <row r="17723" spans="5:10" ht="28.8" x14ac:dyDescent="0.3">
      <c r="E17723" s="365" t="s">
        <v>131</v>
      </c>
      <c r="F17723" s="365"/>
      <c r="G17723" s="365"/>
      <c r="H17723" s="365"/>
      <c r="I17723" s="365"/>
      <c r="J17723" s="365"/>
    </row>
    <row r="17724" spans="5:10" ht="28.8" x14ac:dyDescent="0.3">
      <c r="E17724" s="365" t="s">
        <v>131</v>
      </c>
      <c r="F17724" s="365"/>
      <c r="G17724" s="365"/>
      <c r="H17724" s="365"/>
      <c r="I17724" s="365"/>
      <c r="J17724" s="365"/>
    </row>
    <row r="17725" spans="5:10" ht="28.8" x14ac:dyDescent="0.3">
      <c r="E17725" s="365" t="s">
        <v>131</v>
      </c>
      <c r="F17725" s="365"/>
      <c r="G17725" s="365"/>
      <c r="H17725" s="365"/>
      <c r="I17725" s="365"/>
      <c r="J17725" s="365"/>
    </row>
    <row r="17726" spans="5:10" ht="28.8" x14ac:dyDescent="0.3">
      <c r="E17726" s="365" t="s">
        <v>131</v>
      </c>
      <c r="F17726" s="365"/>
      <c r="G17726" s="365"/>
      <c r="H17726" s="365"/>
      <c r="I17726" s="365"/>
      <c r="J17726" s="365"/>
    </row>
    <row r="17727" spans="5:10" ht="28.8" x14ac:dyDescent="0.3">
      <c r="E17727" s="365" t="s">
        <v>131</v>
      </c>
      <c r="F17727" s="365"/>
      <c r="G17727" s="365"/>
      <c r="H17727" s="365"/>
      <c r="I17727" s="365"/>
      <c r="J17727" s="365"/>
    </row>
    <row r="17728" spans="5:10" ht="28.8" x14ac:dyDescent="0.3">
      <c r="E17728" s="365" t="s">
        <v>131</v>
      </c>
      <c r="F17728" s="365"/>
      <c r="G17728" s="365"/>
      <c r="H17728" s="365"/>
      <c r="I17728" s="365"/>
      <c r="J17728" s="365"/>
    </row>
    <row r="17729" spans="5:10" ht="28.8" x14ac:dyDescent="0.3">
      <c r="E17729" s="365" t="s">
        <v>131</v>
      </c>
      <c r="F17729" s="365"/>
      <c r="G17729" s="365"/>
      <c r="H17729" s="365"/>
      <c r="I17729" s="365"/>
      <c r="J17729" s="365"/>
    </row>
    <row r="17730" spans="5:10" ht="28.8" x14ac:dyDescent="0.3">
      <c r="E17730" s="365" t="s">
        <v>131</v>
      </c>
      <c r="F17730" s="365"/>
      <c r="G17730" s="365"/>
      <c r="H17730" s="365"/>
      <c r="I17730" s="365"/>
      <c r="J17730" s="365"/>
    </row>
    <row r="17731" spans="5:10" ht="28.8" x14ac:dyDescent="0.3">
      <c r="E17731" s="365" t="s">
        <v>131</v>
      </c>
      <c r="F17731" s="365"/>
      <c r="G17731" s="365"/>
      <c r="H17731" s="365"/>
      <c r="I17731" s="365"/>
      <c r="J17731" s="365"/>
    </row>
    <row r="17732" spans="5:10" ht="28.8" x14ac:dyDescent="0.3">
      <c r="E17732" s="365" t="s">
        <v>131</v>
      </c>
      <c r="F17732" s="365"/>
      <c r="G17732" s="365"/>
      <c r="H17732" s="365"/>
      <c r="I17732" s="365"/>
      <c r="J17732" s="365"/>
    </row>
    <row r="17733" spans="5:10" ht="28.8" x14ac:dyDescent="0.3">
      <c r="E17733" s="365" t="s">
        <v>131</v>
      </c>
      <c r="F17733" s="365"/>
      <c r="G17733" s="365"/>
      <c r="H17733" s="365"/>
      <c r="I17733" s="365"/>
      <c r="J17733" s="365"/>
    </row>
    <row r="17734" spans="5:10" ht="28.8" x14ac:dyDescent="0.3">
      <c r="E17734" s="365" t="s">
        <v>131</v>
      </c>
      <c r="F17734" s="365"/>
      <c r="G17734" s="365"/>
      <c r="H17734" s="365"/>
      <c r="I17734" s="365"/>
      <c r="J17734" s="365"/>
    </row>
    <row r="17735" spans="5:10" ht="28.8" x14ac:dyDescent="0.3">
      <c r="E17735" s="365" t="s">
        <v>131</v>
      </c>
      <c r="F17735" s="365"/>
      <c r="G17735" s="365"/>
      <c r="H17735" s="365"/>
      <c r="I17735" s="365"/>
      <c r="J17735" s="365"/>
    </row>
    <row r="17736" spans="5:10" ht="28.8" x14ac:dyDescent="0.3">
      <c r="E17736" s="365" t="s">
        <v>131</v>
      </c>
      <c r="F17736" s="365"/>
      <c r="G17736" s="365"/>
      <c r="H17736" s="365"/>
      <c r="I17736" s="365"/>
      <c r="J17736" s="365"/>
    </row>
    <row r="17737" spans="5:10" ht="28.8" x14ac:dyDescent="0.3">
      <c r="E17737" s="365" t="s">
        <v>131</v>
      </c>
      <c r="F17737" s="365"/>
      <c r="G17737" s="365"/>
      <c r="H17737" s="365"/>
      <c r="I17737" s="365"/>
      <c r="J17737" s="365"/>
    </row>
    <row r="17738" spans="5:10" ht="28.8" x14ac:dyDescent="0.3">
      <c r="E17738" s="365" t="s">
        <v>131</v>
      </c>
      <c r="F17738" s="365"/>
      <c r="G17738" s="365"/>
      <c r="H17738" s="365"/>
      <c r="I17738" s="365"/>
      <c r="J17738" s="365"/>
    </row>
    <row r="17739" spans="5:10" ht="28.8" x14ac:dyDescent="0.3">
      <c r="E17739" s="365" t="s">
        <v>131</v>
      </c>
      <c r="F17739" s="365"/>
      <c r="G17739" s="365"/>
      <c r="H17739" s="365"/>
      <c r="I17739" s="365"/>
      <c r="J17739" s="365"/>
    </row>
    <row r="17740" spans="5:10" ht="28.8" x14ac:dyDescent="0.3">
      <c r="E17740" s="365" t="s">
        <v>131</v>
      </c>
      <c r="F17740" s="365"/>
      <c r="G17740" s="365"/>
      <c r="H17740" s="365"/>
      <c r="I17740" s="365"/>
      <c r="J17740" s="365"/>
    </row>
    <row r="17741" spans="5:10" ht="28.8" x14ac:dyDescent="0.3">
      <c r="E17741" s="365" t="s">
        <v>131</v>
      </c>
      <c r="F17741" s="365"/>
      <c r="G17741" s="365"/>
      <c r="H17741" s="365"/>
      <c r="I17741" s="365"/>
      <c r="J17741" s="365"/>
    </row>
    <row r="17742" spans="5:10" ht="28.8" x14ac:dyDescent="0.3">
      <c r="E17742" s="365" t="s">
        <v>131</v>
      </c>
      <c r="F17742" s="365"/>
      <c r="G17742" s="365"/>
      <c r="H17742" s="365"/>
      <c r="I17742" s="365"/>
      <c r="J17742" s="365"/>
    </row>
    <row r="17743" spans="5:10" ht="28.8" x14ac:dyDescent="0.3">
      <c r="E17743" s="365" t="s">
        <v>131</v>
      </c>
      <c r="F17743" s="365"/>
      <c r="G17743" s="365"/>
      <c r="H17743" s="365"/>
      <c r="I17743" s="365"/>
      <c r="J17743" s="365"/>
    </row>
    <row r="17744" spans="5:10" ht="28.8" x14ac:dyDescent="0.3">
      <c r="E17744" s="365" t="s">
        <v>131</v>
      </c>
      <c r="F17744" s="365"/>
      <c r="G17744" s="365"/>
      <c r="H17744" s="365"/>
      <c r="I17744" s="365"/>
      <c r="J17744" s="365"/>
    </row>
    <row r="17745" spans="5:10" ht="28.8" x14ac:dyDescent="0.3">
      <c r="E17745" s="365" t="s">
        <v>131</v>
      </c>
      <c r="F17745" s="365"/>
      <c r="G17745" s="365"/>
      <c r="H17745" s="365"/>
      <c r="I17745" s="365"/>
      <c r="J17745" s="365"/>
    </row>
    <row r="17746" spans="5:10" ht="28.8" x14ac:dyDescent="0.3">
      <c r="E17746" s="365" t="s">
        <v>131</v>
      </c>
      <c r="F17746" s="365"/>
      <c r="G17746" s="365"/>
      <c r="H17746" s="365"/>
      <c r="I17746" s="365"/>
      <c r="J17746" s="365"/>
    </row>
    <row r="17747" spans="5:10" ht="28.8" x14ac:dyDescent="0.3">
      <c r="E17747" s="365" t="s">
        <v>131</v>
      </c>
      <c r="F17747" s="365"/>
      <c r="G17747" s="365"/>
      <c r="H17747" s="365"/>
      <c r="I17747" s="365"/>
      <c r="J17747" s="365"/>
    </row>
    <row r="17748" spans="5:10" ht="28.8" x14ac:dyDescent="0.3">
      <c r="E17748" s="365" t="s">
        <v>131</v>
      </c>
      <c r="F17748" s="365"/>
      <c r="G17748" s="365"/>
      <c r="H17748" s="365"/>
      <c r="I17748" s="365"/>
      <c r="J17748" s="365"/>
    </row>
    <row r="17749" spans="5:10" ht="28.8" x14ac:dyDescent="0.3">
      <c r="E17749" s="365" t="s">
        <v>131</v>
      </c>
      <c r="F17749" s="365"/>
      <c r="G17749" s="365"/>
      <c r="H17749" s="365"/>
      <c r="I17749" s="365"/>
      <c r="J17749" s="365"/>
    </row>
    <row r="17750" spans="5:10" ht="28.8" x14ac:dyDescent="0.3">
      <c r="E17750" s="365" t="s">
        <v>131</v>
      </c>
      <c r="F17750" s="365"/>
      <c r="G17750" s="365"/>
      <c r="H17750" s="365"/>
      <c r="I17750" s="365"/>
      <c r="J17750" s="365"/>
    </row>
    <row r="17751" spans="5:10" ht="28.8" x14ac:dyDescent="0.3">
      <c r="E17751" s="365" t="s">
        <v>131</v>
      </c>
      <c r="F17751" s="365"/>
      <c r="G17751" s="365"/>
      <c r="H17751" s="365"/>
      <c r="I17751" s="365"/>
      <c r="J17751" s="365"/>
    </row>
    <row r="17752" spans="5:10" ht="28.8" x14ac:dyDescent="0.3">
      <c r="E17752" s="365" t="s">
        <v>131</v>
      </c>
      <c r="F17752" s="365"/>
      <c r="G17752" s="365"/>
      <c r="H17752" s="365"/>
      <c r="I17752" s="365"/>
      <c r="J17752" s="365"/>
    </row>
    <row r="17753" spans="5:10" ht="28.8" x14ac:dyDescent="0.3">
      <c r="E17753" s="365" t="s">
        <v>131</v>
      </c>
      <c r="F17753" s="365"/>
      <c r="G17753" s="365"/>
      <c r="H17753" s="365"/>
      <c r="I17753" s="365"/>
      <c r="J17753" s="365"/>
    </row>
    <row r="17754" spans="5:10" ht="28.8" x14ac:dyDescent="0.3">
      <c r="E17754" s="365" t="s">
        <v>131</v>
      </c>
      <c r="F17754" s="365"/>
      <c r="G17754" s="365"/>
      <c r="H17754" s="365"/>
      <c r="I17754" s="365"/>
      <c r="J17754" s="365"/>
    </row>
    <row r="17755" spans="5:10" ht="28.8" x14ac:dyDescent="0.3">
      <c r="E17755" s="365" t="s">
        <v>131</v>
      </c>
      <c r="F17755" s="365"/>
      <c r="G17755" s="365"/>
      <c r="H17755" s="365"/>
      <c r="I17755" s="365"/>
      <c r="J17755" s="365"/>
    </row>
    <row r="17756" spans="5:10" ht="28.8" x14ac:dyDescent="0.3">
      <c r="E17756" s="365" t="s">
        <v>131</v>
      </c>
      <c r="F17756" s="365"/>
      <c r="G17756" s="365"/>
      <c r="H17756" s="365"/>
      <c r="I17756" s="365"/>
      <c r="J17756" s="365"/>
    </row>
    <row r="17757" spans="5:10" ht="28.8" x14ac:dyDescent="0.3">
      <c r="E17757" s="365" t="s">
        <v>131</v>
      </c>
      <c r="F17757" s="365"/>
      <c r="G17757" s="365"/>
      <c r="H17757" s="365"/>
      <c r="I17757" s="365"/>
      <c r="J17757" s="365"/>
    </row>
    <row r="17758" spans="5:10" ht="28.8" x14ac:dyDescent="0.3">
      <c r="E17758" s="365" t="s">
        <v>131</v>
      </c>
      <c r="F17758" s="365"/>
      <c r="G17758" s="365"/>
      <c r="H17758" s="365"/>
      <c r="I17758" s="365"/>
      <c r="J17758" s="365"/>
    </row>
    <row r="17759" spans="5:10" ht="28.8" x14ac:dyDescent="0.3">
      <c r="E17759" s="365" t="s">
        <v>131</v>
      </c>
      <c r="F17759" s="365"/>
      <c r="G17759" s="365"/>
      <c r="H17759" s="365"/>
      <c r="I17759" s="365"/>
      <c r="J17759" s="365"/>
    </row>
    <row r="17760" spans="5:10" ht="28.8" x14ac:dyDescent="0.3">
      <c r="E17760" s="365" t="s">
        <v>131</v>
      </c>
      <c r="F17760" s="365"/>
      <c r="G17760" s="365"/>
      <c r="H17760" s="365"/>
      <c r="I17760" s="365"/>
      <c r="J17760" s="365"/>
    </row>
    <row r="17761" spans="5:10" ht="28.8" x14ac:dyDescent="0.3">
      <c r="E17761" s="365" t="s">
        <v>131</v>
      </c>
      <c r="F17761" s="365"/>
      <c r="G17761" s="365"/>
      <c r="H17761" s="365"/>
      <c r="I17761" s="365"/>
      <c r="J17761" s="365"/>
    </row>
    <row r="17762" spans="5:10" ht="28.8" x14ac:dyDescent="0.3">
      <c r="E17762" s="365" t="s">
        <v>131</v>
      </c>
      <c r="F17762" s="365"/>
      <c r="G17762" s="365"/>
      <c r="H17762" s="365"/>
      <c r="I17762" s="365"/>
      <c r="J17762" s="365"/>
    </row>
    <row r="17763" spans="5:10" ht="28.8" x14ac:dyDescent="0.3">
      <c r="E17763" s="365" t="s">
        <v>131</v>
      </c>
      <c r="F17763" s="365"/>
      <c r="G17763" s="365"/>
      <c r="H17763" s="365"/>
      <c r="I17763" s="365"/>
      <c r="J17763" s="365"/>
    </row>
    <row r="17764" spans="5:10" ht="28.8" x14ac:dyDescent="0.3">
      <c r="E17764" s="365" t="s">
        <v>131</v>
      </c>
      <c r="F17764" s="365"/>
      <c r="G17764" s="365"/>
      <c r="H17764" s="365"/>
      <c r="I17764" s="365"/>
      <c r="J17764" s="365"/>
    </row>
    <row r="17765" spans="5:10" ht="28.8" x14ac:dyDescent="0.3">
      <c r="E17765" s="365" t="s">
        <v>131</v>
      </c>
      <c r="F17765" s="365"/>
      <c r="G17765" s="365"/>
      <c r="H17765" s="365"/>
      <c r="I17765" s="365"/>
      <c r="J17765" s="365"/>
    </row>
    <row r="17766" spans="5:10" ht="28.8" x14ac:dyDescent="0.3">
      <c r="E17766" s="365" t="s">
        <v>131</v>
      </c>
      <c r="F17766" s="365"/>
      <c r="G17766" s="365"/>
      <c r="H17766" s="365"/>
      <c r="I17766" s="365"/>
      <c r="J17766" s="365"/>
    </row>
    <row r="17767" spans="5:10" ht="28.8" x14ac:dyDescent="0.3">
      <c r="E17767" s="365" t="s">
        <v>131</v>
      </c>
      <c r="F17767" s="365"/>
      <c r="G17767" s="365"/>
      <c r="H17767" s="365"/>
      <c r="I17767" s="365"/>
      <c r="J17767" s="365"/>
    </row>
    <row r="17768" spans="5:10" ht="28.8" x14ac:dyDescent="0.3">
      <c r="E17768" s="365" t="s">
        <v>131</v>
      </c>
      <c r="F17768" s="365"/>
      <c r="G17768" s="365"/>
      <c r="H17768" s="365"/>
      <c r="I17768" s="365"/>
      <c r="J17768" s="365"/>
    </row>
    <row r="17769" spans="5:10" ht="28.8" x14ac:dyDescent="0.3">
      <c r="E17769" s="365" t="s">
        <v>131</v>
      </c>
      <c r="F17769" s="365"/>
      <c r="G17769" s="365"/>
      <c r="H17769" s="365"/>
      <c r="I17769" s="365"/>
      <c r="J17769" s="365"/>
    </row>
    <row r="17770" spans="5:10" ht="28.8" x14ac:dyDescent="0.3">
      <c r="E17770" s="365" t="s">
        <v>131</v>
      </c>
      <c r="F17770" s="365"/>
      <c r="G17770" s="365"/>
      <c r="H17770" s="365"/>
      <c r="I17770" s="365"/>
      <c r="J17770" s="365"/>
    </row>
    <row r="17771" spans="5:10" ht="28.8" x14ac:dyDescent="0.3">
      <c r="E17771" s="365" t="s">
        <v>131</v>
      </c>
      <c r="F17771" s="365"/>
      <c r="G17771" s="365"/>
      <c r="H17771" s="365"/>
      <c r="I17771" s="365"/>
      <c r="J17771" s="365"/>
    </row>
    <row r="17772" spans="5:10" ht="28.8" x14ac:dyDescent="0.3">
      <c r="E17772" s="365" t="s">
        <v>131</v>
      </c>
      <c r="F17772" s="365"/>
      <c r="G17772" s="365"/>
      <c r="H17772" s="365"/>
      <c r="I17772" s="365"/>
      <c r="J17772" s="365"/>
    </row>
    <row r="17773" spans="5:10" ht="28.8" x14ac:dyDescent="0.3">
      <c r="E17773" s="365" t="s">
        <v>131</v>
      </c>
      <c r="F17773" s="365"/>
      <c r="G17773" s="365"/>
      <c r="H17773" s="365"/>
      <c r="I17773" s="365"/>
      <c r="J17773" s="365"/>
    </row>
    <row r="17774" spans="5:10" ht="28.8" x14ac:dyDescent="0.3">
      <c r="E17774" s="365" t="s">
        <v>131</v>
      </c>
      <c r="F17774" s="365"/>
      <c r="G17774" s="365"/>
      <c r="H17774" s="365"/>
      <c r="I17774" s="365"/>
      <c r="J17774" s="365"/>
    </row>
    <row r="17775" spans="5:10" ht="28.8" x14ac:dyDescent="0.3">
      <c r="E17775" s="365" t="s">
        <v>131</v>
      </c>
      <c r="F17775" s="365"/>
      <c r="G17775" s="365"/>
      <c r="H17775" s="365"/>
      <c r="I17775" s="365"/>
      <c r="J17775" s="365"/>
    </row>
    <row r="17776" spans="5:10" ht="28.8" x14ac:dyDescent="0.3">
      <c r="E17776" s="365" t="s">
        <v>131</v>
      </c>
      <c r="F17776" s="365"/>
      <c r="G17776" s="365"/>
      <c r="H17776" s="365"/>
      <c r="I17776" s="365"/>
      <c r="J17776" s="365"/>
    </row>
    <row r="17777" spans="5:10" ht="28.8" x14ac:dyDescent="0.3">
      <c r="E17777" s="365" t="s">
        <v>131</v>
      </c>
      <c r="F17777" s="365"/>
      <c r="G17777" s="365"/>
      <c r="H17777" s="365"/>
      <c r="I17777" s="365"/>
      <c r="J17777" s="365"/>
    </row>
    <row r="17778" spans="5:10" ht="28.8" x14ac:dyDescent="0.3">
      <c r="E17778" s="365" t="s">
        <v>131</v>
      </c>
      <c r="F17778" s="365"/>
      <c r="G17778" s="365"/>
      <c r="H17778" s="365"/>
      <c r="I17778" s="365"/>
      <c r="J17778" s="365"/>
    </row>
    <row r="17779" spans="5:10" ht="28.8" x14ac:dyDescent="0.3">
      <c r="E17779" s="365" t="s">
        <v>131</v>
      </c>
      <c r="F17779" s="365"/>
      <c r="G17779" s="365"/>
      <c r="H17779" s="365"/>
      <c r="I17779" s="365"/>
      <c r="J17779" s="365"/>
    </row>
    <row r="17780" spans="5:10" ht="28.8" x14ac:dyDescent="0.3">
      <c r="E17780" s="365" t="s">
        <v>131</v>
      </c>
      <c r="F17780" s="365"/>
      <c r="G17780" s="365"/>
      <c r="H17780" s="365"/>
      <c r="I17780" s="365"/>
      <c r="J17780" s="365"/>
    </row>
    <row r="17781" spans="5:10" ht="28.8" x14ac:dyDescent="0.3">
      <c r="E17781" s="365" t="s">
        <v>131</v>
      </c>
      <c r="F17781" s="365"/>
      <c r="G17781" s="365"/>
      <c r="H17781" s="365"/>
      <c r="I17781" s="365"/>
      <c r="J17781" s="365"/>
    </row>
    <row r="17782" spans="5:10" ht="28.8" x14ac:dyDescent="0.3">
      <c r="E17782" s="365" t="s">
        <v>131</v>
      </c>
      <c r="F17782" s="365"/>
      <c r="G17782" s="365"/>
      <c r="H17782" s="365"/>
      <c r="I17782" s="365"/>
      <c r="J17782" s="365"/>
    </row>
    <row r="17783" spans="5:10" ht="28.8" x14ac:dyDescent="0.3">
      <c r="E17783" s="365" t="s">
        <v>131</v>
      </c>
      <c r="F17783" s="365"/>
      <c r="G17783" s="365"/>
      <c r="H17783" s="365"/>
      <c r="I17783" s="365"/>
      <c r="J17783" s="365"/>
    </row>
    <row r="17784" spans="5:10" ht="28.8" x14ac:dyDescent="0.3">
      <c r="E17784" s="365" t="s">
        <v>131</v>
      </c>
      <c r="F17784" s="365"/>
      <c r="G17784" s="365"/>
      <c r="H17784" s="365"/>
      <c r="I17784" s="365"/>
      <c r="J17784" s="365"/>
    </row>
    <row r="17785" spans="5:10" ht="28.8" x14ac:dyDescent="0.3">
      <c r="E17785" s="365" t="s">
        <v>131</v>
      </c>
      <c r="F17785" s="365"/>
      <c r="G17785" s="365"/>
      <c r="H17785" s="365"/>
      <c r="I17785" s="365"/>
      <c r="J17785" s="365"/>
    </row>
    <row r="17786" spans="5:10" ht="28.8" x14ac:dyDescent="0.3">
      <c r="E17786" s="365" t="s">
        <v>131</v>
      </c>
      <c r="F17786" s="365"/>
      <c r="G17786" s="365"/>
      <c r="H17786" s="365"/>
      <c r="I17786" s="365"/>
      <c r="J17786" s="365"/>
    </row>
    <row r="17787" spans="5:10" ht="28.8" x14ac:dyDescent="0.3">
      <c r="E17787" s="365" t="s">
        <v>131</v>
      </c>
      <c r="F17787" s="365"/>
      <c r="G17787" s="365"/>
      <c r="H17787" s="365"/>
      <c r="I17787" s="365"/>
      <c r="J17787" s="365"/>
    </row>
    <row r="17788" spans="5:10" ht="28.8" x14ac:dyDescent="0.3">
      <c r="E17788" s="365" t="s">
        <v>131</v>
      </c>
      <c r="F17788" s="365"/>
      <c r="G17788" s="365"/>
      <c r="H17788" s="365"/>
      <c r="I17788" s="365"/>
      <c r="J17788" s="365"/>
    </row>
    <row r="17789" spans="5:10" ht="28.8" x14ac:dyDescent="0.3">
      <c r="E17789" s="365" t="s">
        <v>131</v>
      </c>
      <c r="F17789" s="365"/>
      <c r="G17789" s="365"/>
      <c r="H17789" s="365"/>
      <c r="I17789" s="365"/>
      <c r="J17789" s="365"/>
    </row>
    <row r="17790" spans="5:10" ht="28.8" x14ac:dyDescent="0.3">
      <c r="E17790" s="365" t="s">
        <v>131</v>
      </c>
      <c r="F17790" s="365"/>
      <c r="G17790" s="365"/>
      <c r="H17790" s="365"/>
      <c r="I17790" s="365"/>
      <c r="J17790" s="365"/>
    </row>
    <row r="17791" spans="5:10" ht="28.8" x14ac:dyDescent="0.3">
      <c r="E17791" s="365" t="s">
        <v>131</v>
      </c>
      <c r="F17791" s="365"/>
      <c r="G17791" s="365"/>
      <c r="H17791" s="365"/>
      <c r="I17791" s="365"/>
      <c r="J17791" s="365"/>
    </row>
    <row r="17792" spans="5:10" ht="28.8" x14ac:dyDescent="0.3">
      <c r="E17792" s="365" t="s">
        <v>131</v>
      </c>
      <c r="F17792" s="365"/>
      <c r="G17792" s="365"/>
      <c r="H17792" s="365"/>
      <c r="I17792" s="365"/>
      <c r="J17792" s="365"/>
    </row>
    <row r="17793" spans="5:10" ht="28.8" x14ac:dyDescent="0.3">
      <c r="E17793" s="365" t="s">
        <v>131</v>
      </c>
      <c r="F17793" s="365"/>
      <c r="G17793" s="365"/>
      <c r="H17793" s="365"/>
      <c r="I17793" s="365"/>
      <c r="J17793" s="365"/>
    </row>
    <row r="17794" spans="5:10" ht="28.8" x14ac:dyDescent="0.3">
      <c r="E17794" s="365" t="s">
        <v>131</v>
      </c>
      <c r="F17794" s="365"/>
      <c r="G17794" s="365"/>
      <c r="H17794" s="365"/>
      <c r="I17794" s="365"/>
      <c r="J17794" s="365"/>
    </row>
    <row r="17795" spans="5:10" ht="28.8" x14ac:dyDescent="0.3">
      <c r="E17795" s="365" t="s">
        <v>131</v>
      </c>
      <c r="F17795" s="365"/>
      <c r="G17795" s="365"/>
      <c r="H17795" s="365"/>
      <c r="I17795" s="365"/>
      <c r="J17795" s="365"/>
    </row>
    <row r="17796" spans="5:10" ht="28.8" x14ac:dyDescent="0.3">
      <c r="E17796" s="365" t="s">
        <v>131</v>
      </c>
      <c r="F17796" s="365"/>
      <c r="G17796" s="365"/>
      <c r="H17796" s="365"/>
      <c r="I17796" s="365"/>
      <c r="J17796" s="365"/>
    </row>
    <row r="17797" spans="5:10" ht="28.8" x14ac:dyDescent="0.3">
      <c r="E17797" s="365" t="s">
        <v>131</v>
      </c>
      <c r="F17797" s="365"/>
      <c r="G17797" s="365"/>
      <c r="H17797" s="365"/>
      <c r="I17797" s="365"/>
      <c r="J17797" s="365"/>
    </row>
    <row r="17798" spans="5:10" ht="28.8" x14ac:dyDescent="0.3">
      <c r="E17798" s="365" t="s">
        <v>131</v>
      </c>
      <c r="F17798" s="365"/>
      <c r="G17798" s="365"/>
      <c r="H17798" s="365"/>
      <c r="I17798" s="365"/>
      <c r="J17798" s="365"/>
    </row>
    <row r="17799" spans="5:10" ht="28.8" x14ac:dyDescent="0.3">
      <c r="E17799" s="365" t="s">
        <v>131</v>
      </c>
      <c r="F17799" s="365"/>
      <c r="G17799" s="365"/>
      <c r="H17799" s="365"/>
      <c r="I17799" s="365"/>
      <c r="J17799" s="365"/>
    </row>
    <row r="17800" spans="5:10" ht="28.8" x14ac:dyDescent="0.3">
      <c r="E17800" s="365" t="s">
        <v>131</v>
      </c>
      <c r="F17800" s="365"/>
      <c r="G17800" s="365"/>
      <c r="H17800" s="365"/>
      <c r="I17800" s="365"/>
      <c r="J17800" s="365"/>
    </row>
    <row r="17801" spans="5:10" ht="28.8" x14ac:dyDescent="0.3">
      <c r="E17801" s="365" t="s">
        <v>131</v>
      </c>
      <c r="F17801" s="365"/>
      <c r="G17801" s="365"/>
      <c r="H17801" s="365"/>
      <c r="I17801" s="365"/>
      <c r="J17801" s="365"/>
    </row>
    <row r="17802" spans="5:10" ht="28.8" x14ac:dyDescent="0.3">
      <c r="E17802" s="365" t="s">
        <v>131</v>
      </c>
      <c r="F17802" s="365"/>
      <c r="G17802" s="365"/>
      <c r="H17802" s="365"/>
      <c r="I17802" s="365"/>
      <c r="J17802" s="365"/>
    </row>
    <row r="17803" spans="5:10" ht="28.8" x14ac:dyDescent="0.3">
      <c r="E17803" s="365" t="s">
        <v>131</v>
      </c>
      <c r="F17803" s="365"/>
      <c r="G17803" s="365"/>
      <c r="H17803" s="365"/>
      <c r="I17803" s="365"/>
      <c r="J17803" s="365"/>
    </row>
    <row r="17804" spans="5:10" ht="28.8" x14ac:dyDescent="0.3">
      <c r="E17804" s="365" t="s">
        <v>131</v>
      </c>
      <c r="F17804" s="365"/>
      <c r="G17804" s="365"/>
      <c r="H17804" s="365"/>
      <c r="I17804" s="365"/>
      <c r="J17804" s="365"/>
    </row>
    <row r="17805" spans="5:10" ht="28.8" x14ac:dyDescent="0.3">
      <c r="E17805" s="365" t="s">
        <v>131</v>
      </c>
      <c r="F17805" s="365"/>
      <c r="G17805" s="365"/>
      <c r="H17805" s="365"/>
      <c r="I17805" s="365"/>
      <c r="J17805" s="365"/>
    </row>
    <row r="17806" spans="5:10" ht="28.8" x14ac:dyDescent="0.3">
      <c r="E17806" s="365" t="s">
        <v>131</v>
      </c>
      <c r="F17806" s="365"/>
      <c r="G17806" s="365"/>
      <c r="H17806" s="365"/>
      <c r="I17806" s="365"/>
      <c r="J17806" s="365"/>
    </row>
    <row r="17807" spans="5:10" ht="28.8" x14ac:dyDescent="0.3">
      <c r="E17807" s="365" t="s">
        <v>131</v>
      </c>
      <c r="F17807" s="365"/>
      <c r="G17807" s="365"/>
      <c r="H17807" s="365"/>
      <c r="I17807" s="365"/>
      <c r="J17807" s="365"/>
    </row>
    <row r="17808" spans="5:10" ht="28.8" x14ac:dyDescent="0.3">
      <c r="E17808" s="365" t="s">
        <v>131</v>
      </c>
      <c r="F17808" s="365"/>
      <c r="G17808" s="365"/>
      <c r="H17808" s="365"/>
      <c r="I17808" s="365"/>
      <c r="J17808" s="365"/>
    </row>
    <row r="17809" spans="5:10" ht="28.8" x14ac:dyDescent="0.3">
      <c r="E17809" s="365" t="s">
        <v>131</v>
      </c>
      <c r="F17809" s="365"/>
      <c r="G17809" s="365"/>
      <c r="H17809" s="365"/>
      <c r="I17809" s="365"/>
      <c r="J17809" s="365"/>
    </row>
    <row r="17810" spans="5:10" ht="28.8" x14ac:dyDescent="0.3">
      <c r="E17810" s="365" t="s">
        <v>131</v>
      </c>
      <c r="F17810" s="365"/>
      <c r="G17810" s="365"/>
      <c r="H17810" s="365"/>
      <c r="I17810" s="365"/>
      <c r="J17810" s="365"/>
    </row>
    <row r="17811" spans="5:10" ht="28.8" x14ac:dyDescent="0.3">
      <c r="E17811" s="365" t="s">
        <v>131</v>
      </c>
      <c r="F17811" s="365"/>
      <c r="G17811" s="365"/>
      <c r="H17811" s="365"/>
      <c r="I17811" s="365"/>
      <c r="J17811" s="365"/>
    </row>
    <row r="17812" spans="5:10" ht="28.8" x14ac:dyDescent="0.3">
      <c r="E17812" s="365" t="s">
        <v>131</v>
      </c>
      <c r="F17812" s="365"/>
      <c r="G17812" s="365"/>
      <c r="H17812" s="365"/>
      <c r="I17812" s="365"/>
      <c r="J17812" s="365"/>
    </row>
    <row r="17813" spans="5:10" ht="28.8" x14ac:dyDescent="0.3">
      <c r="E17813" s="365" t="s">
        <v>131</v>
      </c>
      <c r="F17813" s="365"/>
      <c r="G17813" s="365"/>
      <c r="H17813" s="365"/>
      <c r="I17813" s="365"/>
      <c r="J17813" s="365"/>
    </row>
    <row r="17814" spans="5:10" ht="28.8" x14ac:dyDescent="0.3">
      <c r="E17814" s="365" t="s">
        <v>131</v>
      </c>
      <c r="F17814" s="365"/>
      <c r="G17814" s="365"/>
      <c r="H17814" s="365"/>
      <c r="I17814" s="365"/>
      <c r="J17814" s="365"/>
    </row>
    <row r="17815" spans="5:10" ht="28.8" x14ac:dyDescent="0.3">
      <c r="E17815" s="365" t="s">
        <v>131</v>
      </c>
      <c r="F17815" s="365"/>
      <c r="G17815" s="365"/>
      <c r="H17815" s="365"/>
      <c r="I17815" s="365"/>
      <c r="J17815" s="365"/>
    </row>
    <row r="17816" spans="5:10" ht="28.8" x14ac:dyDescent="0.3">
      <c r="E17816" s="365" t="s">
        <v>131</v>
      </c>
      <c r="F17816" s="365"/>
      <c r="G17816" s="365"/>
      <c r="H17816" s="365"/>
      <c r="I17816" s="365"/>
      <c r="J17816" s="365"/>
    </row>
    <row r="17817" spans="5:10" ht="28.8" x14ac:dyDescent="0.3">
      <c r="E17817" s="365" t="s">
        <v>131</v>
      </c>
      <c r="F17817" s="365"/>
      <c r="G17817" s="365"/>
      <c r="H17817" s="365"/>
      <c r="I17817" s="365"/>
      <c r="J17817" s="365"/>
    </row>
    <row r="17818" spans="5:10" ht="28.8" x14ac:dyDescent="0.3">
      <c r="E17818" s="365" t="s">
        <v>131</v>
      </c>
      <c r="F17818" s="365"/>
      <c r="G17818" s="365"/>
      <c r="H17818" s="365"/>
      <c r="I17818" s="365"/>
      <c r="J17818" s="365"/>
    </row>
    <row r="17819" spans="5:10" ht="28.8" x14ac:dyDescent="0.3">
      <c r="E17819" s="365" t="s">
        <v>131</v>
      </c>
      <c r="F17819" s="365"/>
      <c r="G17819" s="365"/>
      <c r="H17819" s="365"/>
      <c r="I17819" s="365"/>
      <c r="J17819" s="365"/>
    </row>
    <row r="17820" spans="5:10" ht="28.8" x14ac:dyDescent="0.3">
      <c r="E17820" s="365" t="s">
        <v>131</v>
      </c>
      <c r="F17820" s="365"/>
      <c r="G17820" s="365"/>
      <c r="H17820" s="365"/>
      <c r="I17820" s="365"/>
      <c r="J17820" s="365"/>
    </row>
    <row r="17821" spans="5:10" ht="28.8" x14ac:dyDescent="0.3">
      <c r="E17821" s="365" t="s">
        <v>131</v>
      </c>
      <c r="F17821" s="365"/>
      <c r="G17821" s="365"/>
      <c r="H17821" s="365"/>
      <c r="I17821" s="365"/>
      <c r="J17821" s="365"/>
    </row>
    <row r="17822" spans="5:10" ht="28.8" x14ac:dyDescent="0.3">
      <c r="E17822" s="365" t="s">
        <v>131</v>
      </c>
      <c r="F17822" s="365"/>
      <c r="G17822" s="365"/>
      <c r="H17822" s="365"/>
      <c r="I17822" s="365"/>
      <c r="J17822" s="365"/>
    </row>
    <row r="17823" spans="5:10" ht="28.8" x14ac:dyDescent="0.3">
      <c r="E17823" s="365" t="s">
        <v>131</v>
      </c>
      <c r="F17823" s="365"/>
      <c r="G17823" s="365"/>
      <c r="H17823" s="365"/>
      <c r="I17823" s="365"/>
      <c r="J17823" s="365"/>
    </row>
    <row r="17824" spans="5:10" ht="28.8" x14ac:dyDescent="0.3">
      <c r="E17824" s="365" t="s">
        <v>131</v>
      </c>
      <c r="F17824" s="365"/>
      <c r="G17824" s="365"/>
      <c r="H17824" s="365"/>
      <c r="I17824" s="365"/>
      <c r="J17824" s="365"/>
    </row>
    <row r="17825" spans="5:10" ht="28.8" x14ac:dyDescent="0.3">
      <c r="E17825" s="365" t="s">
        <v>131</v>
      </c>
      <c r="F17825" s="365"/>
      <c r="G17825" s="365"/>
      <c r="H17825" s="365"/>
      <c r="I17825" s="365"/>
      <c r="J17825" s="365"/>
    </row>
    <row r="17826" spans="5:10" ht="28.8" x14ac:dyDescent="0.3">
      <c r="E17826" s="365" t="s">
        <v>131</v>
      </c>
      <c r="F17826" s="365"/>
      <c r="G17826" s="365"/>
      <c r="H17826" s="365"/>
      <c r="I17826" s="365"/>
      <c r="J17826" s="365"/>
    </row>
    <row r="17827" spans="5:10" ht="28.8" x14ac:dyDescent="0.3">
      <c r="E17827" s="365" t="s">
        <v>131</v>
      </c>
      <c r="F17827" s="365"/>
      <c r="G17827" s="365"/>
      <c r="H17827" s="365"/>
      <c r="I17827" s="365"/>
      <c r="J17827" s="365"/>
    </row>
    <row r="17828" spans="5:10" ht="28.8" x14ac:dyDescent="0.3">
      <c r="E17828" s="365" t="s">
        <v>131</v>
      </c>
      <c r="F17828" s="365"/>
      <c r="G17828" s="365"/>
      <c r="H17828" s="365"/>
      <c r="I17828" s="365"/>
      <c r="J17828" s="365"/>
    </row>
    <row r="17829" spans="5:10" ht="28.8" x14ac:dyDescent="0.3">
      <c r="E17829" s="365" t="s">
        <v>131</v>
      </c>
      <c r="F17829" s="365"/>
      <c r="G17829" s="365"/>
      <c r="H17829" s="365"/>
      <c r="I17829" s="365"/>
      <c r="J17829" s="365"/>
    </row>
    <row r="17830" spans="5:10" ht="28.8" x14ac:dyDescent="0.3">
      <c r="E17830" s="365" t="s">
        <v>131</v>
      </c>
      <c r="F17830" s="365"/>
      <c r="G17830" s="365"/>
      <c r="H17830" s="365"/>
      <c r="I17830" s="365"/>
      <c r="J17830" s="365"/>
    </row>
    <row r="17831" spans="5:10" ht="28.8" x14ac:dyDescent="0.3">
      <c r="E17831" s="365" t="s">
        <v>131</v>
      </c>
      <c r="F17831" s="365"/>
      <c r="G17831" s="365"/>
      <c r="H17831" s="365"/>
      <c r="I17831" s="365"/>
      <c r="J17831" s="365"/>
    </row>
    <row r="17832" spans="5:10" ht="28.8" x14ac:dyDescent="0.3">
      <c r="E17832" s="365" t="s">
        <v>131</v>
      </c>
      <c r="F17832" s="365"/>
      <c r="G17832" s="365"/>
      <c r="H17832" s="365"/>
      <c r="I17832" s="365"/>
      <c r="J17832" s="365"/>
    </row>
    <row r="17833" spans="5:10" ht="28.8" x14ac:dyDescent="0.3">
      <c r="E17833" s="365" t="s">
        <v>131</v>
      </c>
      <c r="F17833" s="365"/>
      <c r="G17833" s="365"/>
      <c r="H17833" s="365"/>
      <c r="I17833" s="365"/>
      <c r="J17833" s="365"/>
    </row>
    <row r="17834" spans="5:10" ht="28.8" x14ac:dyDescent="0.3">
      <c r="E17834" s="365" t="s">
        <v>131</v>
      </c>
      <c r="F17834" s="365"/>
      <c r="G17834" s="365"/>
      <c r="H17834" s="365"/>
      <c r="I17834" s="365"/>
      <c r="J17834" s="365"/>
    </row>
    <row r="17835" spans="5:10" ht="28.8" x14ac:dyDescent="0.3">
      <c r="E17835" s="365" t="s">
        <v>131</v>
      </c>
      <c r="F17835" s="365"/>
      <c r="G17835" s="365"/>
      <c r="H17835" s="365"/>
      <c r="I17835" s="365"/>
      <c r="J17835" s="365"/>
    </row>
    <row r="17836" spans="5:10" ht="28.8" x14ac:dyDescent="0.3">
      <c r="E17836" s="365" t="s">
        <v>131</v>
      </c>
      <c r="F17836" s="365"/>
      <c r="G17836" s="365"/>
      <c r="H17836" s="365"/>
      <c r="I17836" s="365"/>
      <c r="J17836" s="365"/>
    </row>
    <row r="17837" spans="5:10" ht="28.8" x14ac:dyDescent="0.3">
      <c r="E17837" s="365" t="s">
        <v>131</v>
      </c>
      <c r="F17837" s="365"/>
      <c r="G17837" s="365"/>
      <c r="H17837" s="365"/>
      <c r="I17837" s="365"/>
      <c r="J17837" s="365"/>
    </row>
    <row r="17838" spans="5:10" ht="28.8" x14ac:dyDescent="0.3">
      <c r="E17838" s="365" t="s">
        <v>131</v>
      </c>
      <c r="F17838" s="365"/>
      <c r="G17838" s="365"/>
      <c r="H17838" s="365"/>
      <c r="I17838" s="365"/>
      <c r="J17838" s="365"/>
    </row>
    <row r="17839" spans="5:10" ht="28.8" x14ac:dyDescent="0.3">
      <c r="E17839" s="365" t="s">
        <v>131</v>
      </c>
      <c r="F17839" s="365"/>
      <c r="G17839" s="365"/>
      <c r="H17839" s="365"/>
      <c r="I17839" s="365"/>
      <c r="J17839" s="365"/>
    </row>
    <row r="17840" spans="5:10" ht="28.8" x14ac:dyDescent="0.3">
      <c r="E17840" s="365" t="s">
        <v>131</v>
      </c>
      <c r="F17840" s="365"/>
      <c r="G17840" s="365"/>
      <c r="H17840" s="365"/>
      <c r="I17840" s="365"/>
      <c r="J17840" s="365"/>
    </row>
    <row r="17841" spans="5:10" ht="28.8" x14ac:dyDescent="0.3">
      <c r="E17841" s="365" t="s">
        <v>131</v>
      </c>
      <c r="F17841" s="365"/>
      <c r="G17841" s="365"/>
      <c r="H17841" s="365"/>
      <c r="I17841" s="365"/>
      <c r="J17841" s="365"/>
    </row>
    <row r="17842" spans="5:10" ht="28.8" x14ac:dyDescent="0.3">
      <c r="E17842" s="365" t="s">
        <v>131</v>
      </c>
      <c r="F17842" s="365"/>
      <c r="G17842" s="365"/>
      <c r="H17842" s="365"/>
      <c r="I17842" s="365"/>
      <c r="J17842" s="365"/>
    </row>
    <row r="17843" spans="5:10" ht="28.8" x14ac:dyDescent="0.3">
      <c r="E17843" s="365" t="s">
        <v>131</v>
      </c>
      <c r="F17843" s="365"/>
      <c r="G17843" s="365"/>
      <c r="H17843" s="365"/>
      <c r="I17843" s="365"/>
      <c r="J17843" s="365"/>
    </row>
    <row r="17844" spans="5:10" ht="28.8" x14ac:dyDescent="0.3">
      <c r="E17844" s="365" t="s">
        <v>131</v>
      </c>
      <c r="F17844" s="365"/>
      <c r="G17844" s="365"/>
      <c r="H17844" s="365"/>
      <c r="I17844" s="365"/>
      <c r="J17844" s="365"/>
    </row>
    <row r="17845" spans="5:10" ht="28.8" x14ac:dyDescent="0.3">
      <c r="E17845" s="365" t="s">
        <v>131</v>
      </c>
      <c r="F17845" s="365"/>
      <c r="G17845" s="365"/>
      <c r="H17845" s="365"/>
      <c r="I17845" s="365"/>
      <c r="J17845" s="365"/>
    </row>
    <row r="17846" spans="5:10" ht="28.8" x14ac:dyDescent="0.3">
      <c r="E17846" s="365" t="s">
        <v>131</v>
      </c>
      <c r="F17846" s="365"/>
      <c r="G17846" s="365"/>
      <c r="H17846" s="365"/>
      <c r="I17846" s="365"/>
      <c r="J17846" s="365"/>
    </row>
    <row r="17847" spans="5:10" ht="28.8" x14ac:dyDescent="0.3">
      <c r="E17847" s="365" t="s">
        <v>131</v>
      </c>
      <c r="F17847" s="365"/>
      <c r="G17847" s="365"/>
      <c r="H17847" s="365"/>
      <c r="I17847" s="365"/>
      <c r="J17847" s="365"/>
    </row>
    <row r="17848" spans="5:10" ht="28.8" x14ac:dyDescent="0.3">
      <c r="E17848" s="365" t="s">
        <v>131</v>
      </c>
      <c r="F17848" s="365"/>
      <c r="G17848" s="365"/>
      <c r="H17848" s="365"/>
      <c r="I17848" s="365"/>
      <c r="J17848" s="365"/>
    </row>
    <row r="17849" spans="5:10" ht="28.8" x14ac:dyDescent="0.3">
      <c r="E17849" s="365" t="s">
        <v>131</v>
      </c>
      <c r="F17849" s="365"/>
      <c r="G17849" s="365"/>
      <c r="H17849" s="365"/>
      <c r="I17849" s="365"/>
      <c r="J17849" s="365"/>
    </row>
    <row r="17850" spans="5:10" ht="28.8" x14ac:dyDescent="0.3">
      <c r="E17850" s="365" t="s">
        <v>131</v>
      </c>
      <c r="F17850" s="365"/>
      <c r="G17850" s="365"/>
      <c r="H17850" s="365"/>
      <c r="I17850" s="365"/>
      <c r="J17850" s="365"/>
    </row>
    <row r="17851" spans="5:10" ht="28.8" x14ac:dyDescent="0.3">
      <c r="E17851" s="365" t="s">
        <v>131</v>
      </c>
      <c r="F17851" s="365"/>
      <c r="G17851" s="365"/>
      <c r="H17851" s="365"/>
      <c r="I17851" s="365"/>
      <c r="J17851" s="365"/>
    </row>
    <row r="17852" spans="5:10" ht="28.8" x14ac:dyDescent="0.3">
      <c r="E17852" s="365" t="s">
        <v>131</v>
      </c>
      <c r="F17852" s="365"/>
      <c r="G17852" s="365"/>
      <c r="H17852" s="365"/>
      <c r="I17852" s="365"/>
      <c r="J17852" s="365"/>
    </row>
    <row r="17853" spans="5:10" ht="28.8" x14ac:dyDescent="0.3">
      <c r="E17853" s="365" t="s">
        <v>131</v>
      </c>
      <c r="F17853" s="365"/>
      <c r="G17853" s="365"/>
      <c r="H17853" s="365"/>
      <c r="I17853" s="365"/>
      <c r="J17853" s="365"/>
    </row>
    <row r="17854" spans="5:10" ht="28.8" x14ac:dyDescent="0.3">
      <c r="E17854" s="365" t="s">
        <v>131</v>
      </c>
      <c r="F17854" s="365"/>
      <c r="G17854" s="365"/>
      <c r="H17854" s="365"/>
      <c r="I17854" s="365"/>
      <c r="J17854" s="365"/>
    </row>
    <row r="17855" spans="5:10" ht="28.8" x14ac:dyDescent="0.3">
      <c r="E17855" s="365" t="s">
        <v>131</v>
      </c>
      <c r="F17855" s="365"/>
      <c r="G17855" s="365"/>
      <c r="H17855" s="365"/>
      <c r="I17855" s="365"/>
      <c r="J17855" s="365"/>
    </row>
    <row r="17856" spans="5:10" ht="28.8" x14ac:dyDescent="0.3">
      <c r="E17856" s="365" t="s">
        <v>131</v>
      </c>
      <c r="F17856" s="365"/>
      <c r="G17856" s="365"/>
      <c r="H17856" s="365"/>
      <c r="I17856" s="365"/>
      <c r="J17856" s="365"/>
    </row>
    <row r="17857" spans="5:10" ht="28.8" x14ac:dyDescent="0.3">
      <c r="E17857" s="365" t="s">
        <v>131</v>
      </c>
      <c r="F17857" s="365"/>
      <c r="G17857" s="365"/>
      <c r="H17857" s="365"/>
      <c r="I17857" s="365"/>
      <c r="J17857" s="365"/>
    </row>
    <row r="17858" spans="5:10" ht="28.8" x14ac:dyDescent="0.3">
      <c r="E17858" s="365" t="s">
        <v>131</v>
      </c>
      <c r="F17858" s="365"/>
      <c r="G17858" s="365"/>
      <c r="H17858" s="365"/>
      <c r="I17858" s="365"/>
      <c r="J17858" s="365"/>
    </row>
    <row r="17859" spans="5:10" ht="28.8" x14ac:dyDescent="0.3">
      <c r="E17859" s="365" t="s">
        <v>131</v>
      </c>
      <c r="F17859" s="365"/>
      <c r="G17859" s="365"/>
      <c r="H17859" s="365"/>
      <c r="I17859" s="365"/>
      <c r="J17859" s="365"/>
    </row>
    <row r="17860" spans="5:10" ht="28.8" x14ac:dyDescent="0.3">
      <c r="E17860" s="365" t="s">
        <v>131</v>
      </c>
      <c r="F17860" s="365"/>
      <c r="G17860" s="365"/>
      <c r="H17860" s="365"/>
      <c r="I17860" s="365"/>
      <c r="J17860" s="365"/>
    </row>
    <row r="17861" spans="5:10" ht="28.8" x14ac:dyDescent="0.3">
      <c r="E17861" s="365" t="s">
        <v>131</v>
      </c>
      <c r="F17861" s="365"/>
      <c r="G17861" s="365"/>
      <c r="H17861" s="365"/>
      <c r="I17861" s="365"/>
      <c r="J17861" s="365"/>
    </row>
    <row r="17862" spans="5:10" ht="28.8" x14ac:dyDescent="0.3">
      <c r="E17862" s="365" t="s">
        <v>131</v>
      </c>
      <c r="F17862" s="365"/>
      <c r="G17862" s="365"/>
      <c r="H17862" s="365"/>
      <c r="I17862" s="365"/>
      <c r="J17862" s="365"/>
    </row>
    <row r="17863" spans="5:10" ht="28.8" x14ac:dyDescent="0.3">
      <c r="E17863" s="365" t="s">
        <v>131</v>
      </c>
      <c r="F17863" s="365"/>
      <c r="G17863" s="365"/>
      <c r="H17863" s="365"/>
      <c r="I17863" s="365"/>
      <c r="J17863" s="365"/>
    </row>
    <row r="17864" spans="5:10" ht="28.8" x14ac:dyDescent="0.3">
      <c r="E17864" s="365" t="s">
        <v>131</v>
      </c>
      <c r="F17864" s="365"/>
      <c r="G17864" s="365"/>
      <c r="H17864" s="365"/>
      <c r="I17864" s="365"/>
      <c r="J17864" s="365"/>
    </row>
    <row r="17865" spans="5:10" ht="28.8" x14ac:dyDescent="0.3">
      <c r="E17865" s="365" t="s">
        <v>131</v>
      </c>
      <c r="F17865" s="365"/>
      <c r="G17865" s="365"/>
      <c r="H17865" s="365"/>
      <c r="I17865" s="365"/>
      <c r="J17865" s="365"/>
    </row>
    <row r="17866" spans="5:10" ht="28.8" x14ac:dyDescent="0.3">
      <c r="E17866" s="365" t="s">
        <v>131</v>
      </c>
      <c r="F17866" s="365"/>
      <c r="G17866" s="365"/>
      <c r="H17866" s="365"/>
      <c r="I17866" s="365"/>
      <c r="J17866" s="365"/>
    </row>
    <row r="17867" spans="5:10" ht="28.8" x14ac:dyDescent="0.3">
      <c r="E17867" s="365" t="s">
        <v>131</v>
      </c>
      <c r="F17867" s="365"/>
      <c r="G17867" s="365"/>
      <c r="H17867" s="365"/>
      <c r="I17867" s="365"/>
      <c r="J17867" s="365"/>
    </row>
    <row r="17868" spans="5:10" ht="28.8" x14ac:dyDescent="0.3">
      <c r="E17868" s="365" t="s">
        <v>131</v>
      </c>
      <c r="F17868" s="365"/>
      <c r="G17868" s="365"/>
      <c r="H17868" s="365"/>
      <c r="I17868" s="365"/>
      <c r="J17868" s="365"/>
    </row>
    <row r="17869" spans="5:10" ht="28.8" x14ac:dyDescent="0.3">
      <c r="E17869" s="365" t="s">
        <v>131</v>
      </c>
      <c r="F17869" s="365"/>
      <c r="G17869" s="365"/>
      <c r="H17869" s="365"/>
      <c r="I17869" s="365"/>
      <c r="J17869" s="365"/>
    </row>
    <row r="17870" spans="5:10" ht="28.8" x14ac:dyDescent="0.3">
      <c r="E17870" s="365" t="s">
        <v>131</v>
      </c>
      <c r="F17870" s="365"/>
      <c r="G17870" s="365"/>
      <c r="H17870" s="365"/>
      <c r="I17870" s="365"/>
      <c r="J17870" s="365"/>
    </row>
    <row r="17871" spans="5:10" ht="28.8" x14ac:dyDescent="0.3">
      <c r="E17871" s="365" t="s">
        <v>131</v>
      </c>
      <c r="F17871" s="365"/>
      <c r="G17871" s="365"/>
      <c r="H17871" s="365"/>
      <c r="I17871" s="365"/>
      <c r="J17871" s="365"/>
    </row>
    <row r="17872" spans="5:10" ht="28.8" x14ac:dyDescent="0.3">
      <c r="E17872" s="365" t="s">
        <v>131</v>
      </c>
      <c r="F17872" s="365"/>
      <c r="G17872" s="365"/>
      <c r="H17872" s="365"/>
      <c r="I17872" s="365"/>
      <c r="J17872" s="365"/>
    </row>
    <row r="17873" spans="5:10" ht="28.8" x14ac:dyDescent="0.3">
      <c r="E17873" s="365" t="s">
        <v>131</v>
      </c>
      <c r="F17873" s="365"/>
      <c r="G17873" s="365"/>
      <c r="H17873" s="365"/>
      <c r="I17873" s="365"/>
      <c r="J17873" s="365"/>
    </row>
    <row r="17874" spans="5:10" ht="28.8" x14ac:dyDescent="0.3">
      <c r="E17874" s="365" t="s">
        <v>131</v>
      </c>
      <c r="F17874" s="365"/>
      <c r="G17874" s="365"/>
      <c r="H17874" s="365"/>
      <c r="I17874" s="365"/>
      <c r="J17874" s="365"/>
    </row>
    <row r="17875" spans="5:10" ht="28.8" x14ac:dyDescent="0.3">
      <c r="E17875" s="365" t="s">
        <v>131</v>
      </c>
      <c r="F17875" s="365"/>
      <c r="G17875" s="365"/>
      <c r="H17875" s="365"/>
      <c r="I17875" s="365"/>
      <c r="J17875" s="365"/>
    </row>
    <row r="17876" spans="5:10" ht="28.8" x14ac:dyDescent="0.3">
      <c r="E17876" s="365" t="s">
        <v>131</v>
      </c>
      <c r="F17876" s="365"/>
      <c r="G17876" s="365"/>
      <c r="H17876" s="365"/>
      <c r="I17876" s="365"/>
      <c r="J17876" s="365"/>
    </row>
    <row r="17877" spans="5:10" ht="28.8" x14ac:dyDescent="0.3">
      <c r="E17877" s="365" t="s">
        <v>131</v>
      </c>
      <c r="F17877" s="365"/>
      <c r="G17877" s="365"/>
      <c r="H17877" s="365"/>
      <c r="I17877" s="365"/>
      <c r="J17877" s="365"/>
    </row>
    <row r="17878" spans="5:10" ht="28.8" x14ac:dyDescent="0.3">
      <c r="E17878" s="365" t="s">
        <v>131</v>
      </c>
      <c r="F17878" s="365"/>
      <c r="G17878" s="365"/>
      <c r="H17878" s="365"/>
      <c r="I17878" s="365"/>
      <c r="J17878" s="365"/>
    </row>
    <row r="17879" spans="5:10" ht="28.8" x14ac:dyDescent="0.3">
      <c r="E17879" s="365" t="s">
        <v>131</v>
      </c>
      <c r="F17879" s="365"/>
      <c r="G17879" s="365"/>
      <c r="H17879" s="365"/>
      <c r="I17879" s="365"/>
      <c r="J17879" s="365"/>
    </row>
    <row r="17880" spans="5:10" ht="28.8" x14ac:dyDescent="0.3">
      <c r="E17880" s="365" t="s">
        <v>131</v>
      </c>
      <c r="F17880" s="365"/>
      <c r="G17880" s="365"/>
      <c r="H17880" s="365"/>
      <c r="I17880" s="365"/>
      <c r="J17880" s="365"/>
    </row>
    <row r="17881" spans="5:10" ht="28.8" x14ac:dyDescent="0.3">
      <c r="E17881" s="365" t="s">
        <v>131</v>
      </c>
      <c r="F17881" s="365"/>
      <c r="G17881" s="365"/>
      <c r="H17881" s="365"/>
      <c r="I17881" s="365"/>
      <c r="J17881" s="365"/>
    </row>
    <row r="17882" spans="5:10" ht="28.8" x14ac:dyDescent="0.3">
      <c r="E17882" s="365" t="s">
        <v>131</v>
      </c>
      <c r="F17882" s="365"/>
      <c r="G17882" s="365"/>
      <c r="H17882" s="365"/>
      <c r="I17882" s="365"/>
      <c r="J17882" s="365"/>
    </row>
    <row r="17883" spans="5:10" ht="28.8" x14ac:dyDescent="0.3">
      <c r="E17883" s="365" t="s">
        <v>131</v>
      </c>
      <c r="F17883" s="365"/>
      <c r="G17883" s="365"/>
      <c r="H17883" s="365"/>
      <c r="I17883" s="365"/>
      <c r="J17883" s="365"/>
    </row>
    <row r="17884" spans="5:10" ht="28.8" x14ac:dyDescent="0.3">
      <c r="E17884" s="365" t="s">
        <v>131</v>
      </c>
      <c r="F17884" s="365"/>
      <c r="G17884" s="365"/>
      <c r="H17884" s="365"/>
      <c r="I17884" s="365"/>
      <c r="J17884" s="365"/>
    </row>
    <row r="17885" spans="5:10" ht="28.8" x14ac:dyDescent="0.3">
      <c r="E17885" s="365" t="s">
        <v>131</v>
      </c>
      <c r="F17885" s="365"/>
      <c r="G17885" s="365"/>
      <c r="H17885" s="365"/>
      <c r="I17885" s="365"/>
      <c r="J17885" s="365"/>
    </row>
    <row r="17886" spans="5:10" ht="28.8" x14ac:dyDescent="0.3">
      <c r="E17886" s="365" t="s">
        <v>131</v>
      </c>
      <c r="F17886" s="365"/>
      <c r="G17886" s="365"/>
      <c r="H17886" s="365"/>
      <c r="I17886" s="365"/>
      <c r="J17886" s="365"/>
    </row>
    <row r="17887" spans="5:10" ht="28.8" x14ac:dyDescent="0.3">
      <c r="E17887" s="365" t="s">
        <v>131</v>
      </c>
      <c r="F17887" s="365"/>
      <c r="G17887" s="365"/>
      <c r="H17887" s="365"/>
      <c r="I17887" s="365"/>
      <c r="J17887" s="365"/>
    </row>
    <row r="17888" spans="5:10" ht="28.8" x14ac:dyDescent="0.3">
      <c r="E17888" s="365" t="s">
        <v>131</v>
      </c>
      <c r="F17888" s="365"/>
      <c r="G17888" s="365"/>
      <c r="H17888" s="365"/>
      <c r="I17888" s="365"/>
      <c r="J17888" s="365"/>
    </row>
    <row r="17889" spans="5:10" ht="28.8" x14ac:dyDescent="0.3">
      <c r="E17889" s="365" t="s">
        <v>131</v>
      </c>
      <c r="F17889" s="365"/>
      <c r="G17889" s="365"/>
      <c r="H17889" s="365"/>
      <c r="I17889" s="365"/>
      <c r="J17889" s="365"/>
    </row>
    <row r="17890" spans="5:10" ht="28.8" x14ac:dyDescent="0.3">
      <c r="E17890" s="365" t="s">
        <v>131</v>
      </c>
      <c r="F17890" s="365"/>
      <c r="G17890" s="365"/>
      <c r="H17890" s="365"/>
      <c r="I17890" s="365"/>
      <c r="J17890" s="365"/>
    </row>
    <row r="17891" spans="5:10" ht="28.8" x14ac:dyDescent="0.3">
      <c r="E17891" s="365" t="s">
        <v>131</v>
      </c>
      <c r="F17891" s="365"/>
      <c r="G17891" s="365"/>
      <c r="H17891" s="365"/>
      <c r="I17891" s="365"/>
      <c r="J17891" s="365"/>
    </row>
    <row r="17892" spans="5:10" ht="28.8" x14ac:dyDescent="0.3">
      <c r="E17892" s="365" t="s">
        <v>131</v>
      </c>
      <c r="F17892" s="365"/>
      <c r="G17892" s="365"/>
      <c r="H17892" s="365"/>
      <c r="I17892" s="365"/>
      <c r="J17892" s="365"/>
    </row>
    <row r="17893" spans="5:10" ht="28.8" x14ac:dyDescent="0.3">
      <c r="E17893" s="365" t="s">
        <v>131</v>
      </c>
      <c r="F17893" s="365"/>
      <c r="G17893" s="365"/>
      <c r="H17893" s="365"/>
      <c r="I17893" s="365"/>
      <c r="J17893" s="365"/>
    </row>
    <row r="17894" spans="5:10" ht="28.8" x14ac:dyDescent="0.3">
      <c r="E17894" s="365" t="s">
        <v>131</v>
      </c>
      <c r="F17894" s="365"/>
      <c r="G17894" s="365"/>
      <c r="H17894" s="365"/>
      <c r="I17894" s="365"/>
      <c r="J17894" s="365"/>
    </row>
    <row r="17895" spans="5:10" ht="28.8" x14ac:dyDescent="0.3">
      <c r="E17895" s="365" t="s">
        <v>131</v>
      </c>
      <c r="F17895" s="365"/>
      <c r="G17895" s="365"/>
      <c r="H17895" s="365"/>
      <c r="I17895" s="365"/>
      <c r="J17895" s="365"/>
    </row>
    <row r="17896" spans="5:10" ht="28.8" x14ac:dyDescent="0.3">
      <c r="E17896" s="365" t="s">
        <v>131</v>
      </c>
      <c r="F17896" s="365"/>
      <c r="G17896" s="365"/>
      <c r="H17896" s="365"/>
      <c r="I17896" s="365"/>
      <c r="J17896" s="365"/>
    </row>
    <row r="17897" spans="5:10" ht="28.8" x14ac:dyDescent="0.3">
      <c r="E17897" s="365" t="s">
        <v>131</v>
      </c>
      <c r="F17897" s="365"/>
      <c r="G17897" s="365"/>
      <c r="H17897" s="365"/>
      <c r="I17897" s="365"/>
      <c r="J17897" s="365"/>
    </row>
    <row r="17898" spans="5:10" ht="28.8" x14ac:dyDescent="0.3">
      <c r="E17898" s="365" t="s">
        <v>131</v>
      </c>
      <c r="F17898" s="365"/>
      <c r="G17898" s="365"/>
      <c r="H17898" s="365"/>
      <c r="I17898" s="365"/>
      <c r="J17898" s="365"/>
    </row>
    <row r="17899" spans="5:10" ht="28.8" x14ac:dyDescent="0.3">
      <c r="E17899" s="365" t="s">
        <v>131</v>
      </c>
      <c r="F17899" s="365"/>
      <c r="G17899" s="365"/>
      <c r="H17899" s="365"/>
      <c r="I17899" s="365"/>
      <c r="J17899" s="365"/>
    </row>
    <row r="17900" spans="5:10" ht="28.8" x14ac:dyDescent="0.3">
      <c r="E17900" s="365" t="s">
        <v>131</v>
      </c>
      <c r="F17900" s="365"/>
      <c r="G17900" s="365"/>
      <c r="H17900" s="365"/>
      <c r="I17900" s="365"/>
      <c r="J17900" s="365"/>
    </row>
    <row r="17901" spans="5:10" ht="28.8" x14ac:dyDescent="0.3">
      <c r="E17901" s="365" t="s">
        <v>131</v>
      </c>
      <c r="F17901" s="365"/>
      <c r="G17901" s="365"/>
      <c r="H17901" s="365"/>
      <c r="I17901" s="365"/>
      <c r="J17901" s="365"/>
    </row>
    <row r="17902" spans="5:10" ht="28.8" x14ac:dyDescent="0.3">
      <c r="E17902" s="365" t="s">
        <v>131</v>
      </c>
      <c r="F17902" s="365"/>
      <c r="G17902" s="365"/>
      <c r="H17902" s="365"/>
      <c r="I17902" s="365"/>
      <c r="J17902" s="365"/>
    </row>
    <row r="17903" spans="5:10" ht="28.8" x14ac:dyDescent="0.3">
      <c r="E17903" s="365" t="s">
        <v>131</v>
      </c>
      <c r="F17903" s="365"/>
      <c r="G17903" s="365"/>
      <c r="H17903" s="365"/>
      <c r="I17903" s="365"/>
      <c r="J17903" s="365"/>
    </row>
    <row r="17904" spans="5:10" ht="28.8" x14ac:dyDescent="0.3">
      <c r="E17904" s="365" t="s">
        <v>131</v>
      </c>
      <c r="F17904" s="365"/>
      <c r="G17904" s="365"/>
      <c r="H17904" s="365"/>
      <c r="I17904" s="365"/>
      <c r="J17904" s="365"/>
    </row>
    <row r="17905" spans="5:10" ht="28.8" x14ac:dyDescent="0.3">
      <c r="E17905" s="365" t="s">
        <v>131</v>
      </c>
      <c r="F17905" s="365"/>
      <c r="G17905" s="365"/>
      <c r="H17905" s="365"/>
      <c r="I17905" s="365"/>
      <c r="J17905" s="365"/>
    </row>
    <row r="17906" spans="5:10" ht="28.8" x14ac:dyDescent="0.3">
      <c r="E17906" s="365" t="s">
        <v>131</v>
      </c>
      <c r="F17906" s="365"/>
      <c r="G17906" s="365"/>
      <c r="H17906" s="365"/>
      <c r="I17906" s="365"/>
      <c r="J17906" s="365"/>
    </row>
    <row r="17907" spans="5:10" ht="28.8" x14ac:dyDescent="0.3">
      <c r="E17907" s="365" t="s">
        <v>131</v>
      </c>
      <c r="F17907" s="365"/>
      <c r="G17907" s="365"/>
      <c r="H17907" s="365"/>
      <c r="I17907" s="365"/>
      <c r="J17907" s="365"/>
    </row>
    <row r="17908" spans="5:10" ht="28.8" x14ac:dyDescent="0.3">
      <c r="E17908" s="365" t="s">
        <v>131</v>
      </c>
      <c r="F17908" s="365"/>
      <c r="G17908" s="365"/>
      <c r="H17908" s="365"/>
      <c r="I17908" s="365"/>
      <c r="J17908" s="365"/>
    </row>
    <row r="17909" spans="5:10" ht="28.8" x14ac:dyDescent="0.3">
      <c r="E17909" s="365" t="s">
        <v>131</v>
      </c>
      <c r="F17909" s="365"/>
      <c r="G17909" s="365"/>
      <c r="H17909" s="365"/>
      <c r="I17909" s="365"/>
      <c r="J17909" s="365"/>
    </row>
    <row r="17910" spans="5:10" ht="28.8" x14ac:dyDescent="0.3">
      <c r="E17910" s="365" t="s">
        <v>131</v>
      </c>
      <c r="F17910" s="365"/>
      <c r="G17910" s="365"/>
      <c r="H17910" s="365"/>
      <c r="I17910" s="365"/>
      <c r="J17910" s="365"/>
    </row>
    <row r="17911" spans="5:10" ht="28.8" x14ac:dyDescent="0.3">
      <c r="E17911" s="365" t="s">
        <v>131</v>
      </c>
      <c r="F17911" s="365"/>
      <c r="G17911" s="365"/>
      <c r="H17911" s="365"/>
      <c r="I17911" s="365"/>
      <c r="J17911" s="365"/>
    </row>
    <row r="17912" spans="5:10" ht="28.8" x14ac:dyDescent="0.3">
      <c r="E17912" s="365" t="s">
        <v>131</v>
      </c>
      <c r="F17912" s="365"/>
      <c r="G17912" s="365"/>
      <c r="H17912" s="365"/>
      <c r="I17912" s="365"/>
      <c r="J17912" s="365"/>
    </row>
    <row r="17913" spans="5:10" ht="28.8" x14ac:dyDescent="0.3">
      <c r="E17913" s="365" t="s">
        <v>131</v>
      </c>
      <c r="F17913" s="365"/>
      <c r="G17913" s="365"/>
      <c r="H17913" s="365"/>
      <c r="I17913" s="365"/>
      <c r="J17913" s="365"/>
    </row>
    <row r="17914" spans="5:10" ht="28.8" x14ac:dyDescent="0.3">
      <c r="E17914" s="365" t="s">
        <v>131</v>
      </c>
      <c r="F17914" s="365"/>
      <c r="G17914" s="365"/>
      <c r="H17914" s="365"/>
      <c r="I17914" s="365"/>
      <c r="J17914" s="365"/>
    </row>
    <row r="17915" spans="5:10" ht="28.8" x14ac:dyDescent="0.3">
      <c r="E17915" s="365" t="s">
        <v>131</v>
      </c>
      <c r="F17915" s="365"/>
      <c r="G17915" s="365"/>
      <c r="H17915" s="365"/>
      <c r="I17915" s="365"/>
      <c r="J17915" s="365"/>
    </row>
    <row r="17916" spans="5:10" ht="28.8" x14ac:dyDescent="0.3">
      <c r="E17916" s="365" t="s">
        <v>131</v>
      </c>
      <c r="F17916" s="365"/>
      <c r="G17916" s="365"/>
      <c r="H17916" s="365"/>
      <c r="I17916" s="365"/>
      <c r="J17916" s="365"/>
    </row>
    <row r="17917" spans="5:10" ht="28.8" x14ac:dyDescent="0.3">
      <c r="E17917" s="365" t="s">
        <v>131</v>
      </c>
      <c r="F17917" s="365"/>
      <c r="G17917" s="365"/>
      <c r="H17917" s="365"/>
      <c r="I17917" s="365"/>
      <c r="J17917" s="365"/>
    </row>
    <row r="17918" spans="5:10" ht="28.8" x14ac:dyDescent="0.3">
      <c r="E17918" s="365" t="s">
        <v>131</v>
      </c>
      <c r="F17918" s="365"/>
      <c r="G17918" s="365"/>
      <c r="H17918" s="365"/>
      <c r="I17918" s="365"/>
      <c r="J17918" s="365"/>
    </row>
    <row r="17919" spans="5:10" ht="28.8" x14ac:dyDescent="0.3">
      <c r="E17919" s="365" t="s">
        <v>131</v>
      </c>
      <c r="F17919" s="365"/>
      <c r="G17919" s="365"/>
      <c r="H17919" s="365"/>
      <c r="I17919" s="365"/>
      <c r="J17919" s="365"/>
    </row>
    <row r="17920" spans="5:10" ht="28.8" x14ac:dyDescent="0.3">
      <c r="E17920" s="365" t="s">
        <v>131</v>
      </c>
      <c r="F17920" s="365"/>
      <c r="G17920" s="365"/>
      <c r="H17920" s="365"/>
      <c r="I17920" s="365"/>
      <c r="J17920" s="365"/>
    </row>
    <row r="17921" spans="5:10" ht="28.8" x14ac:dyDescent="0.3">
      <c r="E17921" s="365" t="s">
        <v>131</v>
      </c>
      <c r="F17921" s="365"/>
      <c r="G17921" s="365"/>
      <c r="H17921" s="365"/>
      <c r="I17921" s="365"/>
      <c r="J17921" s="365"/>
    </row>
    <row r="17922" spans="5:10" ht="28.8" x14ac:dyDescent="0.3">
      <c r="E17922" s="365" t="s">
        <v>131</v>
      </c>
      <c r="F17922" s="365"/>
      <c r="G17922" s="365"/>
      <c r="H17922" s="365"/>
      <c r="I17922" s="365"/>
      <c r="J17922" s="365"/>
    </row>
    <row r="17923" spans="5:10" ht="28.8" x14ac:dyDescent="0.3">
      <c r="E17923" s="365" t="s">
        <v>131</v>
      </c>
      <c r="F17923" s="365"/>
      <c r="G17923" s="365"/>
      <c r="H17923" s="365"/>
      <c r="I17923" s="365"/>
      <c r="J17923" s="365"/>
    </row>
    <row r="17924" spans="5:10" ht="28.8" x14ac:dyDescent="0.3">
      <c r="E17924" s="365" t="s">
        <v>131</v>
      </c>
      <c r="F17924" s="365"/>
      <c r="G17924" s="365"/>
      <c r="H17924" s="365"/>
      <c r="I17924" s="365"/>
      <c r="J17924" s="365"/>
    </row>
    <row r="17925" spans="5:10" ht="28.8" x14ac:dyDescent="0.3">
      <c r="E17925" s="365" t="s">
        <v>131</v>
      </c>
      <c r="F17925" s="365"/>
      <c r="G17925" s="365"/>
      <c r="H17925" s="365"/>
      <c r="I17925" s="365"/>
      <c r="J17925" s="365"/>
    </row>
    <row r="17926" spans="5:10" ht="28.8" x14ac:dyDescent="0.3">
      <c r="E17926" s="365" t="s">
        <v>131</v>
      </c>
      <c r="F17926" s="365"/>
      <c r="G17926" s="365"/>
      <c r="H17926" s="365"/>
      <c r="I17926" s="365"/>
      <c r="J17926" s="365"/>
    </row>
    <row r="17927" spans="5:10" ht="28.8" x14ac:dyDescent="0.3">
      <c r="E17927" s="365" t="s">
        <v>131</v>
      </c>
      <c r="F17927" s="365"/>
      <c r="G17927" s="365"/>
      <c r="H17927" s="365"/>
      <c r="I17927" s="365"/>
      <c r="J17927" s="365"/>
    </row>
    <row r="17928" spans="5:10" ht="28.8" x14ac:dyDescent="0.3">
      <c r="E17928" s="365" t="s">
        <v>131</v>
      </c>
      <c r="F17928" s="365"/>
      <c r="G17928" s="365"/>
      <c r="H17928" s="365"/>
      <c r="I17928" s="365"/>
      <c r="J17928" s="365"/>
    </row>
    <row r="17929" spans="5:10" ht="28.8" x14ac:dyDescent="0.3">
      <c r="E17929" s="365" t="s">
        <v>131</v>
      </c>
      <c r="F17929" s="365"/>
      <c r="G17929" s="365"/>
      <c r="H17929" s="365"/>
      <c r="I17929" s="365"/>
      <c r="J17929" s="365"/>
    </row>
    <row r="17930" spans="5:10" ht="28.8" x14ac:dyDescent="0.3">
      <c r="E17930" s="365" t="s">
        <v>131</v>
      </c>
      <c r="F17930" s="365"/>
      <c r="G17930" s="365"/>
      <c r="H17930" s="365"/>
      <c r="I17930" s="365"/>
      <c r="J17930" s="365"/>
    </row>
    <row r="17931" spans="5:10" ht="28.8" x14ac:dyDescent="0.3">
      <c r="E17931" s="365" t="s">
        <v>131</v>
      </c>
      <c r="F17931" s="365"/>
      <c r="G17931" s="365"/>
      <c r="H17931" s="365"/>
      <c r="I17931" s="365"/>
      <c r="J17931" s="365"/>
    </row>
    <row r="17932" spans="5:10" ht="28.8" x14ac:dyDescent="0.3">
      <c r="E17932" s="365" t="s">
        <v>131</v>
      </c>
      <c r="F17932" s="365"/>
      <c r="G17932" s="365"/>
      <c r="H17932" s="365"/>
      <c r="I17932" s="365"/>
      <c r="J17932" s="365"/>
    </row>
    <row r="17933" spans="5:10" ht="28.8" x14ac:dyDescent="0.3">
      <c r="E17933" s="365" t="s">
        <v>131</v>
      </c>
      <c r="F17933" s="365"/>
      <c r="G17933" s="365"/>
      <c r="H17933" s="365"/>
      <c r="I17933" s="365"/>
      <c r="J17933" s="365"/>
    </row>
    <row r="17934" spans="5:10" ht="28.8" x14ac:dyDescent="0.3">
      <c r="E17934" s="365" t="s">
        <v>131</v>
      </c>
      <c r="F17934" s="365"/>
      <c r="G17934" s="365"/>
      <c r="H17934" s="365"/>
      <c r="I17934" s="365"/>
      <c r="J17934" s="365"/>
    </row>
    <row r="17935" spans="5:10" ht="28.8" x14ac:dyDescent="0.3">
      <c r="E17935" s="365" t="s">
        <v>131</v>
      </c>
      <c r="F17935" s="365"/>
      <c r="G17935" s="365"/>
      <c r="H17935" s="365"/>
      <c r="I17935" s="365"/>
      <c r="J17935" s="365"/>
    </row>
    <row r="17936" spans="5:10" ht="28.8" x14ac:dyDescent="0.3">
      <c r="E17936" s="365" t="s">
        <v>131</v>
      </c>
      <c r="F17936" s="365"/>
      <c r="G17936" s="365"/>
      <c r="H17936" s="365"/>
      <c r="I17936" s="365"/>
      <c r="J17936" s="365"/>
    </row>
    <row r="17937" spans="5:10" ht="28.8" x14ac:dyDescent="0.3">
      <c r="E17937" s="365" t="s">
        <v>131</v>
      </c>
      <c r="F17937" s="365"/>
      <c r="G17937" s="365"/>
      <c r="H17937" s="365"/>
      <c r="I17937" s="365"/>
      <c r="J17937" s="365"/>
    </row>
    <row r="17938" spans="5:10" ht="28.8" x14ac:dyDescent="0.3">
      <c r="E17938" s="365" t="s">
        <v>131</v>
      </c>
      <c r="F17938" s="365"/>
      <c r="G17938" s="365"/>
      <c r="H17938" s="365"/>
      <c r="I17938" s="365"/>
      <c r="J17938" s="365"/>
    </row>
    <row r="17939" spans="5:10" ht="28.8" x14ac:dyDescent="0.3">
      <c r="E17939" s="365" t="s">
        <v>131</v>
      </c>
      <c r="F17939" s="365"/>
      <c r="G17939" s="365"/>
      <c r="H17939" s="365"/>
      <c r="I17939" s="365"/>
      <c r="J17939" s="365"/>
    </row>
    <row r="17940" spans="5:10" ht="28.8" x14ac:dyDescent="0.3">
      <c r="E17940" s="365" t="s">
        <v>131</v>
      </c>
      <c r="F17940" s="365"/>
      <c r="G17940" s="365"/>
      <c r="H17940" s="365"/>
      <c r="I17940" s="365"/>
      <c r="J17940" s="365"/>
    </row>
    <row r="17941" spans="5:10" ht="28.8" x14ac:dyDescent="0.3">
      <c r="E17941" s="365" t="s">
        <v>131</v>
      </c>
      <c r="F17941" s="365"/>
      <c r="G17941" s="365"/>
      <c r="H17941" s="365"/>
      <c r="I17941" s="365"/>
      <c r="J17941" s="365"/>
    </row>
    <row r="17942" spans="5:10" ht="28.8" x14ac:dyDescent="0.3">
      <c r="E17942" s="365" t="s">
        <v>131</v>
      </c>
      <c r="F17942" s="365"/>
      <c r="G17942" s="365"/>
      <c r="H17942" s="365"/>
      <c r="I17942" s="365"/>
      <c r="J17942" s="365"/>
    </row>
    <row r="17943" spans="5:10" ht="28.8" x14ac:dyDescent="0.3">
      <c r="E17943" s="365" t="s">
        <v>131</v>
      </c>
      <c r="F17943" s="365"/>
      <c r="G17943" s="365"/>
      <c r="H17943" s="365"/>
      <c r="I17943" s="365"/>
      <c r="J17943" s="365"/>
    </row>
    <row r="17944" spans="5:10" ht="28.8" x14ac:dyDescent="0.3">
      <c r="E17944" s="365" t="s">
        <v>131</v>
      </c>
      <c r="F17944" s="365"/>
      <c r="G17944" s="365"/>
      <c r="H17944" s="365"/>
      <c r="I17944" s="365"/>
      <c r="J17944" s="365"/>
    </row>
    <row r="17945" spans="5:10" ht="28.8" x14ac:dyDescent="0.3">
      <c r="E17945" s="365" t="s">
        <v>131</v>
      </c>
      <c r="F17945" s="365"/>
      <c r="G17945" s="365"/>
      <c r="H17945" s="365"/>
      <c r="I17945" s="365"/>
      <c r="J17945" s="365"/>
    </row>
    <row r="17946" spans="5:10" ht="28.8" x14ac:dyDescent="0.3">
      <c r="E17946" s="365" t="s">
        <v>131</v>
      </c>
      <c r="F17946" s="365"/>
      <c r="G17946" s="365"/>
      <c r="H17946" s="365"/>
      <c r="I17946" s="365"/>
      <c r="J17946" s="365"/>
    </row>
    <row r="17947" spans="5:10" ht="28.8" x14ac:dyDescent="0.3">
      <c r="E17947" s="365" t="s">
        <v>131</v>
      </c>
      <c r="F17947" s="365"/>
      <c r="G17947" s="365"/>
      <c r="H17947" s="365"/>
      <c r="I17947" s="365"/>
      <c r="J17947" s="365"/>
    </row>
    <row r="17948" spans="5:10" ht="28.8" x14ac:dyDescent="0.3">
      <c r="E17948" s="365" t="s">
        <v>131</v>
      </c>
      <c r="F17948" s="365"/>
      <c r="G17948" s="365"/>
      <c r="H17948" s="365"/>
      <c r="I17948" s="365"/>
      <c r="J17948" s="365"/>
    </row>
    <row r="17949" spans="5:10" ht="28.8" x14ac:dyDescent="0.3">
      <c r="E17949" s="365" t="s">
        <v>131</v>
      </c>
      <c r="F17949" s="365"/>
      <c r="G17949" s="365"/>
      <c r="H17949" s="365"/>
      <c r="I17949" s="365"/>
      <c r="J17949" s="365"/>
    </row>
    <row r="17950" spans="5:10" ht="28.8" x14ac:dyDescent="0.3">
      <c r="E17950" s="365" t="s">
        <v>131</v>
      </c>
      <c r="F17950" s="365"/>
      <c r="G17950" s="365"/>
      <c r="H17950" s="365"/>
      <c r="I17950" s="365"/>
      <c r="J17950" s="365"/>
    </row>
    <row r="17951" spans="5:10" ht="28.8" x14ac:dyDescent="0.3">
      <c r="E17951" s="365" t="s">
        <v>131</v>
      </c>
      <c r="F17951" s="365"/>
      <c r="G17951" s="365"/>
      <c r="H17951" s="365"/>
      <c r="I17951" s="365"/>
      <c r="J17951" s="365"/>
    </row>
    <row r="17952" spans="5:10" ht="28.8" x14ac:dyDescent="0.3">
      <c r="E17952" s="365" t="s">
        <v>131</v>
      </c>
      <c r="F17952" s="365"/>
      <c r="G17952" s="365"/>
      <c r="H17952" s="365"/>
      <c r="I17952" s="365"/>
      <c r="J17952" s="365"/>
    </row>
    <row r="17953" spans="5:10" ht="28.8" x14ac:dyDescent="0.3">
      <c r="E17953" s="365" t="s">
        <v>131</v>
      </c>
      <c r="F17953" s="365"/>
      <c r="G17953" s="365"/>
      <c r="H17953" s="365"/>
      <c r="I17953" s="365"/>
      <c r="J17953" s="365"/>
    </row>
    <row r="17954" spans="5:10" ht="28.8" x14ac:dyDescent="0.3">
      <c r="E17954" s="365" t="s">
        <v>131</v>
      </c>
      <c r="F17954" s="365"/>
      <c r="G17954" s="365"/>
      <c r="H17954" s="365"/>
      <c r="I17954" s="365"/>
      <c r="J17954" s="365"/>
    </row>
    <row r="17955" spans="5:10" ht="28.8" x14ac:dyDescent="0.3">
      <c r="E17955" s="365" t="s">
        <v>131</v>
      </c>
      <c r="F17955" s="365"/>
      <c r="G17955" s="365"/>
      <c r="H17955" s="365"/>
      <c r="I17955" s="365"/>
      <c r="J17955" s="365"/>
    </row>
    <row r="17956" spans="5:10" ht="28.8" x14ac:dyDescent="0.3">
      <c r="E17956" s="365" t="s">
        <v>131</v>
      </c>
      <c r="F17956" s="365"/>
      <c r="G17956" s="365"/>
      <c r="H17956" s="365"/>
      <c r="I17956" s="365"/>
      <c r="J17956" s="365"/>
    </row>
    <row r="17957" spans="5:10" ht="28.8" x14ac:dyDescent="0.3">
      <c r="E17957" s="365" t="s">
        <v>131</v>
      </c>
      <c r="F17957" s="365"/>
      <c r="G17957" s="365"/>
      <c r="H17957" s="365"/>
      <c r="I17957" s="365"/>
      <c r="J17957" s="365"/>
    </row>
    <row r="17958" spans="5:10" ht="28.8" x14ac:dyDescent="0.3">
      <c r="E17958" s="365" t="s">
        <v>131</v>
      </c>
      <c r="F17958" s="365"/>
      <c r="G17958" s="365"/>
      <c r="H17958" s="365"/>
      <c r="I17958" s="365"/>
      <c r="J17958" s="365"/>
    </row>
    <row r="17959" spans="5:10" ht="28.8" x14ac:dyDescent="0.3">
      <c r="E17959" s="365" t="s">
        <v>131</v>
      </c>
      <c r="F17959" s="365"/>
      <c r="G17959" s="365"/>
      <c r="H17959" s="365"/>
      <c r="I17959" s="365"/>
      <c r="J17959" s="365"/>
    </row>
    <row r="17960" spans="5:10" ht="28.8" x14ac:dyDescent="0.3">
      <c r="E17960" s="365" t="s">
        <v>131</v>
      </c>
      <c r="F17960" s="365"/>
      <c r="G17960" s="365"/>
      <c r="H17960" s="365"/>
      <c r="I17960" s="365"/>
      <c r="J17960" s="365"/>
    </row>
    <row r="17961" spans="5:10" ht="28.8" x14ac:dyDescent="0.3">
      <c r="E17961" s="365" t="s">
        <v>131</v>
      </c>
      <c r="F17961" s="365"/>
      <c r="G17961" s="365"/>
      <c r="H17961" s="365"/>
      <c r="I17961" s="365"/>
      <c r="J17961" s="365"/>
    </row>
    <row r="17962" spans="5:10" ht="28.8" x14ac:dyDescent="0.3">
      <c r="E17962" s="365" t="s">
        <v>131</v>
      </c>
      <c r="F17962" s="365"/>
      <c r="G17962" s="365"/>
      <c r="H17962" s="365"/>
      <c r="I17962" s="365"/>
      <c r="J17962" s="365"/>
    </row>
    <row r="17963" spans="5:10" ht="28.8" x14ac:dyDescent="0.3">
      <c r="E17963" s="365" t="s">
        <v>131</v>
      </c>
      <c r="F17963" s="365"/>
      <c r="G17963" s="365"/>
      <c r="H17963" s="365"/>
      <c r="I17963" s="365"/>
      <c r="J17963" s="365"/>
    </row>
    <row r="17964" spans="5:10" ht="28.8" x14ac:dyDescent="0.3">
      <c r="E17964" s="365" t="s">
        <v>131</v>
      </c>
      <c r="F17964" s="365"/>
      <c r="G17964" s="365"/>
      <c r="H17964" s="365"/>
      <c r="I17964" s="365"/>
      <c r="J17964" s="365"/>
    </row>
    <row r="17965" spans="5:10" ht="28.8" x14ac:dyDescent="0.3">
      <c r="E17965" s="365" t="s">
        <v>131</v>
      </c>
      <c r="F17965" s="365"/>
      <c r="G17965" s="365"/>
      <c r="H17965" s="365"/>
      <c r="I17965" s="365"/>
      <c r="J17965" s="365"/>
    </row>
    <row r="17966" spans="5:10" ht="28.8" x14ac:dyDescent="0.3">
      <c r="E17966" s="365" t="s">
        <v>131</v>
      </c>
      <c r="F17966" s="365"/>
      <c r="G17966" s="365"/>
      <c r="H17966" s="365"/>
      <c r="I17966" s="365"/>
      <c r="J17966" s="365"/>
    </row>
    <row r="17967" spans="5:10" ht="28.8" x14ac:dyDescent="0.3">
      <c r="E17967" s="365" t="s">
        <v>131</v>
      </c>
      <c r="F17967" s="365"/>
      <c r="G17967" s="365"/>
      <c r="H17967" s="365"/>
      <c r="I17967" s="365"/>
      <c r="J17967" s="365"/>
    </row>
    <row r="17968" spans="5:10" ht="28.8" x14ac:dyDescent="0.3">
      <c r="E17968" s="365" t="s">
        <v>131</v>
      </c>
      <c r="F17968" s="365"/>
      <c r="G17968" s="365"/>
      <c r="H17968" s="365"/>
      <c r="I17968" s="365"/>
      <c r="J17968" s="365"/>
    </row>
    <row r="17969" spans="5:10" ht="28.8" x14ac:dyDescent="0.3">
      <c r="E17969" s="365" t="s">
        <v>131</v>
      </c>
      <c r="F17969" s="365"/>
      <c r="G17969" s="365"/>
      <c r="H17969" s="365"/>
      <c r="I17969" s="365"/>
      <c r="J17969" s="365"/>
    </row>
    <row r="17970" spans="5:10" ht="28.8" x14ac:dyDescent="0.3">
      <c r="E17970" s="365" t="s">
        <v>131</v>
      </c>
      <c r="F17970" s="365"/>
      <c r="G17970" s="365"/>
      <c r="H17970" s="365"/>
      <c r="I17970" s="365"/>
      <c r="J17970" s="365"/>
    </row>
    <row r="17971" spans="5:10" ht="28.8" x14ac:dyDescent="0.3">
      <c r="E17971" s="365" t="s">
        <v>131</v>
      </c>
      <c r="F17971" s="365"/>
      <c r="G17971" s="365"/>
      <c r="H17971" s="365"/>
      <c r="I17971" s="365"/>
      <c r="J17971" s="365"/>
    </row>
    <row r="17972" spans="5:10" ht="28.8" x14ac:dyDescent="0.3">
      <c r="E17972" s="365" t="s">
        <v>131</v>
      </c>
      <c r="F17972" s="365"/>
      <c r="G17972" s="365"/>
      <c r="H17972" s="365"/>
      <c r="I17972" s="365"/>
      <c r="J17972" s="365"/>
    </row>
    <row r="17973" spans="5:10" ht="28.8" x14ac:dyDescent="0.3">
      <c r="E17973" s="365" t="s">
        <v>131</v>
      </c>
      <c r="F17973" s="365"/>
      <c r="G17973" s="365"/>
      <c r="H17973" s="365"/>
      <c r="I17973" s="365"/>
      <c r="J17973" s="365"/>
    </row>
    <row r="17974" spans="5:10" ht="28.8" x14ac:dyDescent="0.3">
      <c r="E17974" s="365" t="s">
        <v>131</v>
      </c>
      <c r="F17974" s="365"/>
      <c r="G17974" s="365"/>
      <c r="H17974" s="365"/>
      <c r="I17974" s="365"/>
      <c r="J17974" s="365"/>
    </row>
    <row r="17975" spans="5:10" ht="28.8" x14ac:dyDescent="0.3">
      <c r="E17975" s="365" t="s">
        <v>131</v>
      </c>
      <c r="F17975" s="365"/>
      <c r="G17975" s="365"/>
      <c r="H17975" s="365"/>
      <c r="I17975" s="365"/>
      <c r="J17975" s="365"/>
    </row>
    <row r="17976" spans="5:10" ht="28.8" x14ac:dyDescent="0.3">
      <c r="E17976" s="365" t="s">
        <v>131</v>
      </c>
      <c r="F17976" s="365"/>
      <c r="G17976" s="365"/>
      <c r="H17976" s="365"/>
      <c r="I17976" s="365"/>
      <c r="J17976" s="365"/>
    </row>
    <row r="17977" spans="5:10" ht="28.8" x14ac:dyDescent="0.3">
      <c r="E17977" s="365" t="s">
        <v>131</v>
      </c>
      <c r="F17977" s="365"/>
      <c r="G17977" s="365"/>
      <c r="H17977" s="365"/>
      <c r="I17977" s="365"/>
      <c r="J17977" s="365"/>
    </row>
    <row r="17978" spans="5:10" ht="28.8" x14ac:dyDescent="0.3">
      <c r="E17978" s="365" t="s">
        <v>131</v>
      </c>
      <c r="F17978" s="365"/>
      <c r="G17978" s="365"/>
      <c r="H17978" s="365"/>
      <c r="I17978" s="365"/>
      <c r="J17978" s="365"/>
    </row>
    <row r="17979" spans="5:10" ht="28.8" x14ac:dyDescent="0.3">
      <c r="E17979" s="365" t="s">
        <v>131</v>
      </c>
      <c r="F17979" s="365"/>
      <c r="G17979" s="365"/>
      <c r="H17979" s="365"/>
      <c r="I17979" s="365"/>
      <c r="J17979" s="365"/>
    </row>
    <row r="17980" spans="5:10" ht="28.8" x14ac:dyDescent="0.3">
      <c r="E17980" s="365" t="s">
        <v>131</v>
      </c>
      <c r="F17980" s="365"/>
      <c r="G17980" s="365"/>
      <c r="H17980" s="365"/>
      <c r="I17980" s="365"/>
      <c r="J17980" s="365"/>
    </row>
    <row r="17981" spans="5:10" ht="28.8" x14ac:dyDescent="0.3">
      <c r="E17981" s="365" t="s">
        <v>131</v>
      </c>
      <c r="F17981" s="365"/>
      <c r="G17981" s="365"/>
      <c r="H17981" s="365"/>
      <c r="I17981" s="365"/>
      <c r="J17981" s="365"/>
    </row>
    <row r="17982" spans="5:10" ht="28.8" x14ac:dyDescent="0.3">
      <c r="E17982" s="365" t="s">
        <v>131</v>
      </c>
      <c r="F17982" s="365"/>
      <c r="G17982" s="365"/>
      <c r="H17982" s="365"/>
      <c r="I17982" s="365"/>
      <c r="J17982" s="365"/>
    </row>
    <row r="17983" spans="5:10" ht="28.8" x14ac:dyDescent="0.3">
      <c r="E17983" s="365" t="s">
        <v>131</v>
      </c>
      <c r="F17983" s="365"/>
      <c r="G17983" s="365"/>
      <c r="H17983" s="365"/>
      <c r="I17983" s="365"/>
      <c r="J17983" s="365"/>
    </row>
    <row r="17984" spans="5:10" ht="28.8" x14ac:dyDescent="0.3">
      <c r="E17984" s="365" t="s">
        <v>131</v>
      </c>
      <c r="F17984" s="365"/>
      <c r="G17984" s="365"/>
      <c r="H17984" s="365"/>
      <c r="I17984" s="365"/>
      <c r="J17984" s="365"/>
    </row>
    <row r="17985" spans="5:10" ht="28.8" x14ac:dyDescent="0.3">
      <c r="E17985" s="365" t="s">
        <v>131</v>
      </c>
      <c r="F17985" s="365"/>
      <c r="G17985" s="365"/>
      <c r="H17985" s="365"/>
      <c r="I17985" s="365"/>
      <c r="J17985" s="365"/>
    </row>
    <row r="17986" spans="5:10" ht="28.8" x14ac:dyDescent="0.3">
      <c r="E17986" s="365" t="s">
        <v>131</v>
      </c>
      <c r="F17986" s="365"/>
      <c r="G17986" s="365"/>
      <c r="H17986" s="365"/>
      <c r="I17986" s="365"/>
      <c r="J17986" s="365"/>
    </row>
    <row r="17987" spans="5:10" ht="28.8" x14ac:dyDescent="0.3">
      <c r="E17987" s="365" t="s">
        <v>131</v>
      </c>
      <c r="F17987" s="365"/>
      <c r="G17987" s="365"/>
      <c r="H17987" s="365"/>
      <c r="I17987" s="365"/>
      <c r="J17987" s="365"/>
    </row>
    <row r="17988" spans="5:10" ht="28.8" x14ac:dyDescent="0.3">
      <c r="E17988" s="365" t="s">
        <v>131</v>
      </c>
      <c r="F17988" s="365"/>
      <c r="G17988" s="365"/>
      <c r="H17988" s="365"/>
      <c r="I17988" s="365"/>
      <c r="J17988" s="365"/>
    </row>
    <row r="17989" spans="5:10" ht="28.8" x14ac:dyDescent="0.3">
      <c r="E17989" s="365" t="s">
        <v>131</v>
      </c>
      <c r="F17989" s="365"/>
      <c r="G17989" s="365"/>
      <c r="H17989" s="365"/>
      <c r="I17989" s="365"/>
      <c r="J17989" s="365"/>
    </row>
    <row r="17990" spans="5:10" ht="28.8" x14ac:dyDescent="0.3">
      <c r="E17990" s="365" t="s">
        <v>131</v>
      </c>
      <c r="F17990" s="365"/>
      <c r="G17990" s="365"/>
      <c r="H17990" s="365"/>
      <c r="I17990" s="365"/>
      <c r="J17990" s="365"/>
    </row>
    <row r="17991" spans="5:10" ht="28.8" x14ac:dyDescent="0.3">
      <c r="E17991" s="365" t="s">
        <v>131</v>
      </c>
      <c r="F17991" s="365"/>
      <c r="G17991" s="365"/>
      <c r="H17991" s="365"/>
      <c r="I17991" s="365"/>
      <c r="J17991" s="365"/>
    </row>
    <row r="17992" spans="5:10" ht="28.8" x14ac:dyDescent="0.3">
      <c r="E17992" s="365" t="s">
        <v>131</v>
      </c>
      <c r="F17992" s="365"/>
      <c r="G17992" s="365"/>
      <c r="H17992" s="365"/>
      <c r="I17992" s="365"/>
      <c r="J17992" s="365"/>
    </row>
    <row r="17993" spans="5:10" ht="28.8" x14ac:dyDescent="0.3">
      <c r="E17993" s="365" t="s">
        <v>131</v>
      </c>
      <c r="F17993" s="365"/>
      <c r="G17993" s="365"/>
      <c r="H17993" s="365"/>
      <c r="I17993" s="365"/>
      <c r="J17993" s="365"/>
    </row>
    <row r="17994" spans="5:10" ht="28.8" x14ac:dyDescent="0.3">
      <c r="E17994" s="365" t="s">
        <v>131</v>
      </c>
      <c r="F17994" s="365"/>
      <c r="G17994" s="365"/>
      <c r="H17994" s="365"/>
      <c r="I17994" s="365"/>
      <c r="J17994" s="365"/>
    </row>
    <row r="17995" spans="5:10" ht="28.8" x14ac:dyDescent="0.3">
      <c r="E17995" s="365" t="s">
        <v>131</v>
      </c>
      <c r="F17995" s="365"/>
      <c r="G17995" s="365"/>
      <c r="H17995" s="365"/>
      <c r="I17995" s="365"/>
      <c r="J17995" s="365"/>
    </row>
    <row r="17996" spans="5:10" ht="28.8" x14ac:dyDescent="0.3">
      <c r="E17996" s="365" t="s">
        <v>131</v>
      </c>
      <c r="F17996" s="365"/>
      <c r="G17996" s="365"/>
      <c r="H17996" s="365"/>
      <c r="I17996" s="365"/>
      <c r="J17996" s="365"/>
    </row>
    <row r="17997" spans="5:10" ht="28.8" x14ac:dyDescent="0.3">
      <c r="E17997" s="365" t="s">
        <v>131</v>
      </c>
      <c r="F17997" s="365"/>
      <c r="G17997" s="365"/>
      <c r="H17997" s="365"/>
      <c r="I17997" s="365"/>
      <c r="J17997" s="365"/>
    </row>
    <row r="17998" spans="5:10" ht="28.8" x14ac:dyDescent="0.3">
      <c r="E17998" s="365" t="s">
        <v>131</v>
      </c>
      <c r="F17998" s="365"/>
      <c r="G17998" s="365"/>
      <c r="H17998" s="365"/>
      <c r="I17998" s="365"/>
      <c r="J17998" s="365"/>
    </row>
    <row r="17999" spans="5:10" ht="28.8" x14ac:dyDescent="0.3">
      <c r="E17999" s="365" t="s">
        <v>131</v>
      </c>
      <c r="F17999" s="365"/>
      <c r="G17999" s="365"/>
      <c r="H17999" s="365"/>
      <c r="I17999" s="365"/>
      <c r="J17999" s="365"/>
    </row>
    <row r="18000" spans="5:10" ht="28.8" x14ac:dyDescent="0.3">
      <c r="E18000" s="365" t="s">
        <v>131</v>
      </c>
      <c r="F18000" s="365"/>
      <c r="G18000" s="365"/>
      <c r="H18000" s="365"/>
      <c r="I18000" s="365"/>
      <c r="J18000" s="365"/>
    </row>
    <row r="18001" spans="5:10" ht="28.8" x14ac:dyDescent="0.3">
      <c r="E18001" s="365" t="s">
        <v>131</v>
      </c>
      <c r="F18001" s="365"/>
      <c r="G18001" s="365"/>
      <c r="H18001" s="365"/>
      <c r="I18001" s="365"/>
      <c r="J18001" s="365"/>
    </row>
    <row r="18002" spans="5:10" ht="28.8" x14ac:dyDescent="0.3">
      <c r="E18002" s="365" t="s">
        <v>131</v>
      </c>
      <c r="F18002" s="365"/>
      <c r="G18002" s="365"/>
      <c r="H18002" s="365"/>
      <c r="I18002" s="365"/>
      <c r="J18002" s="365"/>
    </row>
    <row r="18003" spans="5:10" ht="28.8" x14ac:dyDescent="0.3">
      <c r="E18003" s="365" t="s">
        <v>131</v>
      </c>
      <c r="F18003" s="365"/>
      <c r="G18003" s="365"/>
      <c r="H18003" s="365"/>
      <c r="I18003" s="365"/>
      <c r="J18003" s="365"/>
    </row>
    <row r="18004" spans="5:10" ht="28.8" x14ac:dyDescent="0.3">
      <c r="E18004" s="365" t="s">
        <v>131</v>
      </c>
      <c r="F18004" s="365"/>
      <c r="G18004" s="365"/>
      <c r="H18004" s="365"/>
      <c r="I18004" s="365"/>
      <c r="J18004" s="365"/>
    </row>
    <row r="18005" spans="5:10" ht="28.8" x14ac:dyDescent="0.3">
      <c r="E18005" s="365" t="s">
        <v>131</v>
      </c>
      <c r="F18005" s="365"/>
      <c r="G18005" s="365"/>
      <c r="H18005" s="365"/>
      <c r="I18005" s="365"/>
      <c r="J18005" s="365"/>
    </row>
    <row r="18006" spans="5:10" ht="28.8" x14ac:dyDescent="0.3">
      <c r="E18006" s="365" t="s">
        <v>131</v>
      </c>
      <c r="F18006" s="365"/>
      <c r="G18006" s="365"/>
      <c r="H18006" s="365"/>
      <c r="I18006" s="365"/>
      <c r="J18006" s="365"/>
    </row>
    <row r="18007" spans="5:10" ht="28.8" x14ac:dyDescent="0.3">
      <c r="E18007" s="365" t="s">
        <v>131</v>
      </c>
      <c r="F18007" s="365"/>
      <c r="G18007" s="365"/>
      <c r="H18007" s="365"/>
      <c r="I18007" s="365"/>
      <c r="J18007" s="365"/>
    </row>
    <row r="18008" spans="5:10" ht="28.8" x14ac:dyDescent="0.3">
      <c r="E18008" s="365" t="s">
        <v>131</v>
      </c>
      <c r="F18008" s="365"/>
      <c r="G18008" s="365"/>
      <c r="H18008" s="365"/>
      <c r="I18008" s="365"/>
      <c r="J18008" s="365"/>
    </row>
    <row r="18009" spans="5:10" ht="28.8" x14ac:dyDescent="0.3">
      <c r="E18009" s="365" t="s">
        <v>131</v>
      </c>
      <c r="F18009" s="365"/>
      <c r="G18009" s="365"/>
      <c r="H18009" s="365"/>
      <c r="I18009" s="365"/>
      <c r="J18009" s="365"/>
    </row>
    <row r="18010" spans="5:10" ht="28.8" x14ac:dyDescent="0.3">
      <c r="E18010" s="365" t="s">
        <v>131</v>
      </c>
      <c r="F18010" s="365"/>
      <c r="G18010" s="365"/>
      <c r="H18010" s="365"/>
      <c r="I18010" s="365"/>
      <c r="J18010" s="365"/>
    </row>
    <row r="18011" spans="5:10" ht="28.8" x14ac:dyDescent="0.3">
      <c r="E18011" s="365" t="s">
        <v>131</v>
      </c>
      <c r="F18011" s="365"/>
      <c r="G18011" s="365"/>
      <c r="H18011" s="365"/>
      <c r="I18011" s="365"/>
      <c r="J18011" s="365"/>
    </row>
    <row r="18012" spans="5:10" ht="28.8" x14ac:dyDescent="0.3">
      <c r="E18012" s="365" t="s">
        <v>131</v>
      </c>
      <c r="F18012" s="365"/>
      <c r="G18012" s="365"/>
      <c r="H18012" s="365"/>
      <c r="I18012" s="365"/>
      <c r="J18012" s="365"/>
    </row>
    <row r="18013" spans="5:10" ht="28.8" x14ac:dyDescent="0.3">
      <c r="E18013" s="365" t="s">
        <v>131</v>
      </c>
      <c r="F18013" s="365"/>
      <c r="G18013" s="365"/>
      <c r="H18013" s="365"/>
      <c r="I18013" s="365"/>
      <c r="J18013" s="365"/>
    </row>
    <row r="18014" spans="5:10" ht="28.8" x14ac:dyDescent="0.3">
      <c r="E18014" s="365" t="s">
        <v>131</v>
      </c>
      <c r="F18014" s="365"/>
      <c r="G18014" s="365"/>
      <c r="H18014" s="365"/>
      <c r="I18014" s="365"/>
      <c r="J18014" s="365"/>
    </row>
    <row r="18015" spans="5:10" ht="28.8" x14ac:dyDescent="0.3">
      <c r="E18015" s="365" t="s">
        <v>131</v>
      </c>
      <c r="F18015" s="365"/>
      <c r="G18015" s="365"/>
      <c r="H18015" s="365"/>
      <c r="I18015" s="365"/>
      <c r="J18015" s="365"/>
    </row>
    <row r="18016" spans="5:10" ht="28.8" x14ac:dyDescent="0.3">
      <c r="E18016" s="365" t="s">
        <v>131</v>
      </c>
      <c r="F18016" s="365"/>
      <c r="G18016" s="365"/>
      <c r="H18016" s="365"/>
      <c r="I18016" s="365"/>
      <c r="J18016" s="365"/>
    </row>
    <row r="18017" spans="5:10" ht="28.8" x14ac:dyDescent="0.3">
      <c r="E18017" s="365" t="s">
        <v>131</v>
      </c>
      <c r="F18017" s="365"/>
      <c r="G18017" s="365"/>
      <c r="H18017" s="365"/>
      <c r="I18017" s="365"/>
      <c r="J18017" s="365"/>
    </row>
    <row r="18018" spans="5:10" ht="28.8" x14ac:dyDescent="0.3">
      <c r="E18018" s="365" t="s">
        <v>131</v>
      </c>
      <c r="F18018" s="365"/>
      <c r="G18018" s="365"/>
      <c r="H18018" s="365"/>
      <c r="I18018" s="365"/>
      <c r="J18018" s="365"/>
    </row>
    <row r="18019" spans="5:10" ht="28.8" x14ac:dyDescent="0.3">
      <c r="E18019" s="365" t="s">
        <v>131</v>
      </c>
      <c r="F18019" s="365"/>
      <c r="G18019" s="365"/>
      <c r="H18019" s="365"/>
      <c r="I18019" s="365"/>
      <c r="J18019" s="365"/>
    </row>
    <row r="18020" spans="5:10" ht="28.8" x14ac:dyDescent="0.3">
      <c r="E18020" s="365" t="s">
        <v>131</v>
      </c>
      <c r="F18020" s="365"/>
      <c r="G18020" s="365"/>
      <c r="H18020" s="365"/>
      <c r="I18020" s="365"/>
      <c r="J18020" s="365"/>
    </row>
    <row r="18021" spans="5:10" ht="28.8" x14ac:dyDescent="0.3">
      <c r="E18021" s="365" t="s">
        <v>131</v>
      </c>
      <c r="F18021" s="365"/>
      <c r="G18021" s="365"/>
      <c r="H18021" s="365"/>
      <c r="I18021" s="365"/>
      <c r="J18021" s="365"/>
    </row>
    <row r="18022" spans="5:10" ht="28.8" x14ac:dyDescent="0.3">
      <c r="E18022" s="365" t="s">
        <v>131</v>
      </c>
      <c r="F18022" s="365"/>
      <c r="G18022" s="365"/>
      <c r="H18022" s="365"/>
      <c r="I18022" s="365"/>
      <c r="J18022" s="365"/>
    </row>
    <row r="18023" spans="5:10" ht="28.8" x14ac:dyDescent="0.3">
      <c r="E18023" s="365" t="s">
        <v>131</v>
      </c>
      <c r="F18023" s="365"/>
      <c r="G18023" s="365"/>
      <c r="H18023" s="365"/>
      <c r="I18023" s="365"/>
      <c r="J18023" s="365"/>
    </row>
    <row r="18024" spans="5:10" ht="28.8" x14ac:dyDescent="0.3">
      <c r="E18024" s="365" t="s">
        <v>131</v>
      </c>
      <c r="F18024" s="365"/>
      <c r="G18024" s="365"/>
      <c r="H18024" s="365"/>
      <c r="I18024" s="365"/>
      <c r="J18024" s="365"/>
    </row>
    <row r="18025" spans="5:10" ht="28.8" x14ac:dyDescent="0.3">
      <c r="E18025" s="365" t="s">
        <v>131</v>
      </c>
      <c r="F18025" s="365"/>
      <c r="G18025" s="365"/>
      <c r="H18025" s="365"/>
      <c r="I18025" s="365"/>
      <c r="J18025" s="365"/>
    </row>
    <row r="18026" spans="5:10" ht="28.8" x14ac:dyDescent="0.3">
      <c r="E18026" s="365" t="s">
        <v>131</v>
      </c>
      <c r="F18026" s="365"/>
      <c r="G18026" s="365"/>
      <c r="H18026" s="365"/>
      <c r="I18026" s="365"/>
      <c r="J18026" s="365"/>
    </row>
    <row r="18027" spans="5:10" ht="28.8" x14ac:dyDescent="0.3">
      <c r="E18027" s="365" t="s">
        <v>131</v>
      </c>
      <c r="F18027" s="365"/>
      <c r="G18027" s="365"/>
      <c r="H18027" s="365"/>
      <c r="I18027" s="365"/>
      <c r="J18027" s="365"/>
    </row>
    <row r="18028" spans="5:10" ht="28.8" x14ac:dyDescent="0.3">
      <c r="E18028" s="365" t="s">
        <v>131</v>
      </c>
      <c r="F18028" s="365"/>
      <c r="G18028" s="365"/>
      <c r="H18028" s="365"/>
      <c r="I18028" s="365"/>
      <c r="J18028" s="365"/>
    </row>
    <row r="18029" spans="5:10" ht="28.8" x14ac:dyDescent="0.3">
      <c r="E18029" s="365" t="s">
        <v>131</v>
      </c>
      <c r="F18029" s="365"/>
      <c r="G18029" s="365"/>
      <c r="H18029" s="365"/>
      <c r="I18029" s="365"/>
      <c r="J18029" s="365"/>
    </row>
    <row r="18030" spans="5:10" ht="28.8" x14ac:dyDescent="0.3">
      <c r="E18030" s="365" t="s">
        <v>131</v>
      </c>
      <c r="F18030" s="365"/>
      <c r="G18030" s="365"/>
      <c r="H18030" s="365"/>
      <c r="I18030" s="365"/>
      <c r="J18030" s="365"/>
    </row>
    <row r="18031" spans="5:10" ht="28.8" x14ac:dyDescent="0.3">
      <c r="E18031" s="365" t="s">
        <v>131</v>
      </c>
      <c r="F18031" s="365"/>
      <c r="G18031" s="365"/>
      <c r="H18031" s="365"/>
      <c r="I18031" s="365"/>
      <c r="J18031" s="365"/>
    </row>
    <row r="18032" spans="5:10" ht="28.8" x14ac:dyDescent="0.3">
      <c r="E18032" s="365" t="s">
        <v>131</v>
      </c>
      <c r="F18032" s="365"/>
      <c r="G18032" s="365"/>
      <c r="H18032" s="365"/>
      <c r="I18032" s="365"/>
      <c r="J18032" s="365"/>
    </row>
    <row r="18033" spans="5:10" ht="28.8" x14ac:dyDescent="0.3">
      <c r="E18033" s="365" t="s">
        <v>131</v>
      </c>
      <c r="F18033" s="365"/>
      <c r="G18033" s="365"/>
      <c r="H18033" s="365"/>
      <c r="I18033" s="365"/>
      <c r="J18033" s="365"/>
    </row>
    <row r="18034" spans="5:10" ht="28.8" x14ac:dyDescent="0.3">
      <c r="E18034" s="365" t="s">
        <v>131</v>
      </c>
      <c r="F18034" s="365"/>
      <c r="G18034" s="365"/>
      <c r="H18034" s="365"/>
      <c r="I18034" s="365"/>
      <c r="J18034" s="365"/>
    </row>
    <row r="18035" spans="5:10" ht="28.8" x14ac:dyDescent="0.3">
      <c r="E18035" s="365" t="s">
        <v>131</v>
      </c>
      <c r="F18035" s="365"/>
      <c r="G18035" s="365"/>
      <c r="H18035" s="365"/>
      <c r="I18035" s="365"/>
      <c r="J18035" s="365"/>
    </row>
    <row r="18036" spans="5:10" ht="28.8" x14ac:dyDescent="0.3">
      <c r="E18036" s="365" t="s">
        <v>131</v>
      </c>
      <c r="F18036" s="365"/>
      <c r="G18036" s="365"/>
      <c r="H18036" s="365"/>
      <c r="I18036" s="365"/>
      <c r="J18036" s="365"/>
    </row>
    <row r="18037" spans="5:10" ht="28.8" x14ac:dyDescent="0.3">
      <c r="E18037" s="365" t="s">
        <v>131</v>
      </c>
      <c r="F18037" s="365"/>
      <c r="G18037" s="365"/>
      <c r="H18037" s="365"/>
      <c r="I18037" s="365"/>
      <c r="J18037" s="365"/>
    </row>
    <row r="18038" spans="5:10" ht="28.8" x14ac:dyDescent="0.3">
      <c r="E18038" s="365" t="s">
        <v>131</v>
      </c>
      <c r="F18038" s="365"/>
      <c r="G18038" s="365"/>
      <c r="H18038" s="365"/>
      <c r="I18038" s="365"/>
      <c r="J18038" s="365"/>
    </row>
    <row r="18039" spans="5:10" ht="28.8" x14ac:dyDescent="0.3">
      <c r="E18039" s="365" t="s">
        <v>131</v>
      </c>
      <c r="F18039" s="365"/>
      <c r="G18039" s="365"/>
      <c r="H18039" s="365"/>
      <c r="I18039" s="365"/>
      <c r="J18039" s="365"/>
    </row>
    <row r="18040" spans="5:10" ht="28.8" x14ac:dyDescent="0.3">
      <c r="E18040" s="365" t="s">
        <v>131</v>
      </c>
      <c r="F18040" s="365"/>
      <c r="G18040" s="365"/>
      <c r="H18040" s="365"/>
      <c r="I18040" s="365"/>
      <c r="J18040" s="365"/>
    </row>
    <row r="18041" spans="5:10" ht="28.8" x14ac:dyDescent="0.3">
      <c r="E18041" s="365" t="s">
        <v>131</v>
      </c>
      <c r="F18041" s="365"/>
      <c r="G18041" s="365"/>
      <c r="H18041" s="365"/>
      <c r="I18041" s="365"/>
      <c r="J18041" s="365"/>
    </row>
    <row r="18042" spans="5:10" ht="28.8" x14ac:dyDescent="0.3">
      <c r="E18042" s="365" t="s">
        <v>131</v>
      </c>
      <c r="F18042" s="365"/>
      <c r="G18042" s="365"/>
      <c r="H18042" s="365"/>
      <c r="I18042" s="365"/>
      <c r="J18042" s="365"/>
    </row>
    <row r="18043" spans="5:10" ht="28.8" x14ac:dyDescent="0.3">
      <c r="E18043" s="365" t="s">
        <v>131</v>
      </c>
      <c r="F18043" s="365"/>
      <c r="G18043" s="365"/>
      <c r="H18043" s="365"/>
      <c r="I18043" s="365"/>
      <c r="J18043" s="365"/>
    </row>
    <row r="18044" spans="5:10" ht="28.8" x14ac:dyDescent="0.3">
      <c r="E18044" s="365" t="s">
        <v>131</v>
      </c>
      <c r="F18044" s="365"/>
      <c r="G18044" s="365"/>
      <c r="H18044" s="365"/>
      <c r="I18044" s="365"/>
      <c r="J18044" s="365"/>
    </row>
    <row r="18045" spans="5:10" ht="28.8" x14ac:dyDescent="0.3">
      <c r="E18045" s="365" t="s">
        <v>131</v>
      </c>
      <c r="F18045" s="365"/>
      <c r="G18045" s="365"/>
      <c r="H18045" s="365"/>
      <c r="I18045" s="365"/>
      <c r="J18045" s="365"/>
    </row>
    <row r="18046" spans="5:10" ht="28.8" x14ac:dyDescent="0.3">
      <c r="E18046" s="365" t="s">
        <v>131</v>
      </c>
      <c r="F18046" s="365"/>
      <c r="G18046" s="365"/>
      <c r="H18046" s="365"/>
      <c r="I18046" s="365"/>
      <c r="J18046" s="365"/>
    </row>
    <row r="18047" spans="5:10" ht="28.8" x14ac:dyDescent="0.3">
      <c r="E18047" s="365" t="s">
        <v>131</v>
      </c>
      <c r="F18047" s="365"/>
      <c r="G18047" s="365"/>
      <c r="H18047" s="365"/>
      <c r="I18047" s="365"/>
      <c r="J18047" s="365"/>
    </row>
    <row r="18048" spans="5:10" ht="28.8" x14ac:dyDescent="0.3">
      <c r="E18048" s="365" t="s">
        <v>131</v>
      </c>
      <c r="F18048" s="365"/>
      <c r="G18048" s="365"/>
      <c r="H18048" s="365"/>
      <c r="I18048" s="365"/>
      <c r="J18048" s="365"/>
    </row>
    <row r="18049" spans="5:10" ht="28.8" x14ac:dyDescent="0.3">
      <c r="E18049" s="365" t="s">
        <v>131</v>
      </c>
      <c r="F18049" s="365"/>
      <c r="G18049" s="365"/>
      <c r="H18049" s="365"/>
      <c r="I18049" s="365"/>
      <c r="J18049" s="365"/>
    </row>
    <row r="18050" spans="5:10" ht="28.8" x14ac:dyDescent="0.3">
      <c r="E18050" s="365" t="s">
        <v>131</v>
      </c>
      <c r="F18050" s="365"/>
      <c r="G18050" s="365"/>
      <c r="H18050" s="365"/>
      <c r="I18050" s="365"/>
      <c r="J18050" s="365"/>
    </row>
    <row r="18051" spans="5:10" ht="28.8" x14ac:dyDescent="0.3">
      <c r="E18051" s="365" t="s">
        <v>131</v>
      </c>
      <c r="F18051" s="365"/>
      <c r="G18051" s="365"/>
      <c r="H18051" s="365"/>
      <c r="I18051" s="365"/>
      <c r="J18051" s="365"/>
    </row>
    <row r="18052" spans="5:10" ht="28.8" x14ac:dyDescent="0.3">
      <c r="E18052" s="365" t="s">
        <v>131</v>
      </c>
      <c r="F18052" s="365"/>
      <c r="G18052" s="365"/>
      <c r="H18052" s="365"/>
      <c r="I18052" s="365"/>
      <c r="J18052" s="365"/>
    </row>
    <row r="18053" spans="5:10" ht="28.8" x14ac:dyDescent="0.3">
      <c r="E18053" s="365" t="s">
        <v>131</v>
      </c>
      <c r="F18053" s="365"/>
      <c r="G18053" s="365"/>
      <c r="H18053" s="365"/>
      <c r="I18053" s="365"/>
      <c r="J18053" s="365"/>
    </row>
    <row r="18054" spans="5:10" ht="28.8" x14ac:dyDescent="0.3">
      <c r="E18054" s="365" t="s">
        <v>131</v>
      </c>
      <c r="F18054" s="365"/>
      <c r="G18054" s="365"/>
      <c r="H18054" s="365"/>
      <c r="I18054" s="365"/>
      <c r="J18054" s="365"/>
    </row>
    <row r="18055" spans="5:10" ht="28.8" x14ac:dyDescent="0.3">
      <c r="E18055" s="365" t="s">
        <v>131</v>
      </c>
      <c r="F18055" s="365"/>
      <c r="G18055" s="365"/>
      <c r="H18055" s="365"/>
      <c r="I18055" s="365"/>
      <c r="J18055" s="365"/>
    </row>
    <row r="18056" spans="5:10" ht="28.8" x14ac:dyDescent="0.3">
      <c r="E18056" s="365" t="s">
        <v>131</v>
      </c>
      <c r="F18056" s="365"/>
      <c r="G18056" s="365"/>
      <c r="H18056" s="365"/>
      <c r="I18056" s="365"/>
      <c r="J18056" s="365"/>
    </row>
    <row r="18057" spans="5:10" ht="28.8" x14ac:dyDescent="0.3">
      <c r="E18057" s="365" t="s">
        <v>131</v>
      </c>
      <c r="F18057" s="365"/>
      <c r="G18057" s="365"/>
      <c r="H18057" s="365"/>
      <c r="I18057" s="365"/>
      <c r="J18057" s="365"/>
    </row>
    <row r="18058" spans="5:10" ht="28.8" x14ac:dyDescent="0.3">
      <c r="E18058" s="365" t="s">
        <v>131</v>
      </c>
      <c r="F18058" s="365"/>
      <c r="G18058" s="365"/>
      <c r="H18058" s="365"/>
      <c r="I18058" s="365"/>
      <c r="J18058" s="365"/>
    </row>
    <row r="18059" spans="5:10" ht="28.8" x14ac:dyDescent="0.3">
      <c r="E18059" s="365" t="s">
        <v>131</v>
      </c>
      <c r="F18059" s="365"/>
      <c r="G18059" s="365"/>
      <c r="H18059" s="365"/>
      <c r="I18059" s="365"/>
      <c r="J18059" s="365"/>
    </row>
    <row r="18060" spans="5:10" ht="28.8" x14ac:dyDescent="0.3">
      <c r="E18060" s="365" t="s">
        <v>131</v>
      </c>
      <c r="F18060" s="365"/>
      <c r="G18060" s="365"/>
      <c r="H18060" s="365"/>
      <c r="I18060" s="365"/>
      <c r="J18060" s="365"/>
    </row>
    <row r="18061" spans="5:10" ht="28.8" x14ac:dyDescent="0.3">
      <c r="E18061" s="365" t="s">
        <v>131</v>
      </c>
      <c r="F18061" s="365"/>
      <c r="G18061" s="365"/>
      <c r="H18061" s="365"/>
      <c r="I18061" s="365"/>
      <c r="J18061" s="365"/>
    </row>
    <row r="18062" spans="5:10" ht="28.8" x14ac:dyDescent="0.3">
      <c r="E18062" s="365" t="s">
        <v>131</v>
      </c>
      <c r="F18062" s="365"/>
      <c r="G18062" s="365"/>
      <c r="H18062" s="365"/>
      <c r="I18062" s="365"/>
      <c r="J18062" s="365"/>
    </row>
    <row r="18063" spans="5:10" ht="28.8" x14ac:dyDescent="0.3">
      <c r="E18063" s="365" t="s">
        <v>131</v>
      </c>
      <c r="F18063" s="365"/>
      <c r="G18063" s="365"/>
      <c r="H18063" s="365"/>
      <c r="I18063" s="365"/>
      <c r="J18063" s="365"/>
    </row>
    <row r="18064" spans="5:10" ht="28.8" x14ac:dyDescent="0.3">
      <c r="E18064" s="365" t="s">
        <v>131</v>
      </c>
      <c r="F18064" s="365"/>
      <c r="G18064" s="365"/>
      <c r="H18064" s="365"/>
      <c r="I18064" s="365"/>
      <c r="J18064" s="365"/>
    </row>
    <row r="18065" spans="5:10" ht="28.8" x14ac:dyDescent="0.3">
      <c r="E18065" s="365" t="s">
        <v>131</v>
      </c>
      <c r="F18065" s="365"/>
      <c r="G18065" s="365"/>
      <c r="H18065" s="365"/>
      <c r="I18065" s="365"/>
      <c r="J18065" s="365"/>
    </row>
    <row r="18066" spans="5:10" ht="28.8" x14ac:dyDescent="0.3">
      <c r="E18066" s="365" t="s">
        <v>131</v>
      </c>
      <c r="F18066" s="365"/>
      <c r="G18066" s="365"/>
      <c r="H18066" s="365"/>
      <c r="I18066" s="365"/>
      <c r="J18066" s="365"/>
    </row>
    <row r="18067" spans="5:10" ht="28.8" x14ac:dyDescent="0.3">
      <c r="E18067" s="365" t="s">
        <v>131</v>
      </c>
      <c r="F18067" s="365"/>
      <c r="G18067" s="365"/>
      <c r="H18067" s="365"/>
      <c r="I18067" s="365"/>
      <c r="J18067" s="365"/>
    </row>
    <row r="18068" spans="5:10" ht="28.8" x14ac:dyDescent="0.3">
      <c r="E18068" s="365" t="s">
        <v>131</v>
      </c>
      <c r="F18068" s="365"/>
      <c r="G18068" s="365"/>
      <c r="H18068" s="365"/>
      <c r="I18068" s="365"/>
      <c r="J18068" s="365"/>
    </row>
    <row r="18069" spans="5:10" ht="28.8" x14ac:dyDescent="0.3">
      <c r="E18069" s="365" t="s">
        <v>131</v>
      </c>
      <c r="F18069" s="365"/>
      <c r="G18069" s="365"/>
      <c r="H18069" s="365"/>
      <c r="I18069" s="365"/>
      <c r="J18069" s="365"/>
    </row>
    <row r="18070" spans="5:10" ht="28.8" x14ac:dyDescent="0.3">
      <c r="E18070" s="365" t="s">
        <v>131</v>
      </c>
      <c r="F18070" s="365"/>
      <c r="G18070" s="365"/>
      <c r="H18070" s="365"/>
      <c r="I18070" s="365"/>
      <c r="J18070" s="365"/>
    </row>
    <row r="18071" spans="5:10" ht="28.8" x14ac:dyDescent="0.3">
      <c r="E18071" s="365" t="s">
        <v>131</v>
      </c>
      <c r="F18071" s="365"/>
      <c r="G18071" s="365"/>
      <c r="H18071" s="365"/>
      <c r="I18071" s="365"/>
      <c r="J18071" s="365"/>
    </row>
    <row r="18072" spans="5:10" ht="28.8" x14ac:dyDescent="0.3">
      <c r="E18072" s="365" t="s">
        <v>131</v>
      </c>
      <c r="F18072" s="365"/>
      <c r="G18072" s="365"/>
      <c r="H18072" s="365"/>
      <c r="I18072" s="365"/>
      <c r="J18072" s="365"/>
    </row>
    <row r="18073" spans="5:10" ht="28.8" x14ac:dyDescent="0.3">
      <c r="E18073" s="365" t="s">
        <v>131</v>
      </c>
      <c r="F18073" s="365"/>
      <c r="G18073" s="365"/>
      <c r="H18073" s="365"/>
      <c r="I18073" s="365"/>
      <c r="J18073" s="365"/>
    </row>
    <row r="18074" spans="5:10" ht="28.8" x14ac:dyDescent="0.3">
      <c r="E18074" s="365" t="s">
        <v>131</v>
      </c>
      <c r="F18074" s="365"/>
      <c r="G18074" s="365"/>
      <c r="H18074" s="365"/>
      <c r="I18074" s="365"/>
      <c r="J18074" s="365"/>
    </row>
    <row r="18075" spans="5:10" ht="28.8" x14ac:dyDescent="0.3">
      <c r="E18075" s="365" t="s">
        <v>131</v>
      </c>
      <c r="F18075" s="365"/>
      <c r="G18075" s="365"/>
      <c r="H18075" s="365"/>
      <c r="I18075" s="365"/>
      <c r="J18075" s="365"/>
    </row>
    <row r="18076" spans="5:10" ht="28.8" x14ac:dyDescent="0.3">
      <c r="E18076" s="365" t="s">
        <v>131</v>
      </c>
      <c r="F18076" s="365"/>
      <c r="G18076" s="365"/>
      <c r="H18076" s="365"/>
      <c r="I18076" s="365"/>
      <c r="J18076" s="365"/>
    </row>
    <row r="18077" spans="5:10" ht="28.8" x14ac:dyDescent="0.3">
      <c r="E18077" s="365" t="s">
        <v>131</v>
      </c>
      <c r="F18077" s="365"/>
      <c r="G18077" s="365"/>
      <c r="H18077" s="365"/>
      <c r="I18077" s="365"/>
      <c r="J18077" s="365"/>
    </row>
    <row r="18078" spans="5:10" ht="28.8" x14ac:dyDescent="0.3">
      <c r="E18078" s="365" t="s">
        <v>131</v>
      </c>
      <c r="F18078" s="365"/>
      <c r="G18078" s="365"/>
      <c r="H18078" s="365"/>
      <c r="I18078" s="365"/>
      <c r="J18078" s="365"/>
    </row>
    <row r="18079" spans="5:10" ht="28.8" x14ac:dyDescent="0.3">
      <c r="E18079" s="365" t="s">
        <v>131</v>
      </c>
      <c r="F18079" s="365"/>
      <c r="G18079" s="365"/>
      <c r="H18079" s="365"/>
      <c r="I18079" s="365"/>
      <c r="J18079" s="365"/>
    </row>
    <row r="18080" spans="5:10" ht="28.8" x14ac:dyDescent="0.3">
      <c r="E18080" s="365" t="s">
        <v>131</v>
      </c>
      <c r="F18080" s="365"/>
      <c r="G18080" s="365"/>
      <c r="H18080" s="365"/>
      <c r="I18080" s="365"/>
      <c r="J18080" s="365"/>
    </row>
    <row r="18081" spans="5:10" ht="28.8" x14ac:dyDescent="0.3">
      <c r="E18081" s="365" t="s">
        <v>131</v>
      </c>
      <c r="F18081" s="365"/>
      <c r="G18081" s="365"/>
      <c r="H18081" s="365"/>
      <c r="I18081" s="365"/>
      <c r="J18081" s="365"/>
    </row>
    <row r="18082" spans="5:10" ht="28.8" x14ac:dyDescent="0.3">
      <c r="E18082" s="365" t="s">
        <v>131</v>
      </c>
      <c r="F18082" s="365"/>
      <c r="G18082" s="365"/>
      <c r="H18082" s="365"/>
      <c r="I18082" s="365"/>
      <c r="J18082" s="365"/>
    </row>
    <row r="18083" spans="5:10" ht="28.8" x14ac:dyDescent="0.3">
      <c r="E18083" s="365" t="s">
        <v>131</v>
      </c>
      <c r="F18083" s="365"/>
      <c r="G18083" s="365"/>
      <c r="H18083" s="365"/>
      <c r="I18083" s="365"/>
      <c r="J18083" s="365"/>
    </row>
    <row r="18084" spans="5:10" ht="28.8" x14ac:dyDescent="0.3">
      <c r="E18084" s="365" t="s">
        <v>131</v>
      </c>
      <c r="F18084" s="365"/>
      <c r="G18084" s="365"/>
      <c r="H18084" s="365"/>
      <c r="I18084" s="365"/>
      <c r="J18084" s="365"/>
    </row>
    <row r="18085" spans="5:10" ht="28.8" x14ac:dyDescent="0.3">
      <c r="E18085" s="365" t="s">
        <v>131</v>
      </c>
      <c r="F18085" s="365"/>
      <c r="G18085" s="365"/>
      <c r="H18085" s="365"/>
      <c r="I18085" s="365"/>
      <c r="J18085" s="365"/>
    </row>
    <row r="18086" spans="5:10" ht="28.8" x14ac:dyDescent="0.3">
      <c r="E18086" s="365" t="s">
        <v>131</v>
      </c>
      <c r="F18086" s="365"/>
      <c r="G18086" s="365"/>
      <c r="H18086" s="365"/>
      <c r="I18086" s="365"/>
      <c r="J18086" s="365"/>
    </row>
    <row r="18087" spans="5:10" ht="28.8" x14ac:dyDescent="0.3">
      <c r="E18087" s="365" t="s">
        <v>131</v>
      </c>
      <c r="F18087" s="365"/>
      <c r="G18087" s="365"/>
      <c r="H18087" s="365"/>
      <c r="I18087" s="365"/>
      <c r="J18087" s="365"/>
    </row>
    <row r="18088" spans="5:10" ht="28.8" x14ac:dyDescent="0.3">
      <c r="E18088" s="365" t="s">
        <v>131</v>
      </c>
      <c r="F18088" s="365"/>
      <c r="G18088" s="365"/>
      <c r="H18088" s="365"/>
      <c r="I18088" s="365"/>
      <c r="J18088" s="365"/>
    </row>
    <row r="18089" spans="5:10" ht="28.8" x14ac:dyDescent="0.3">
      <c r="E18089" s="365" t="s">
        <v>131</v>
      </c>
      <c r="F18089" s="365"/>
      <c r="G18089" s="365"/>
      <c r="H18089" s="365"/>
      <c r="I18089" s="365"/>
      <c r="J18089" s="365"/>
    </row>
    <row r="18090" spans="5:10" ht="28.8" x14ac:dyDescent="0.3">
      <c r="E18090" s="365" t="s">
        <v>131</v>
      </c>
      <c r="F18090" s="365"/>
      <c r="G18090" s="365"/>
      <c r="H18090" s="365"/>
      <c r="I18090" s="365"/>
      <c r="J18090" s="365"/>
    </row>
    <row r="18091" spans="5:10" ht="28.8" x14ac:dyDescent="0.3">
      <c r="E18091" s="365" t="s">
        <v>131</v>
      </c>
      <c r="F18091" s="365"/>
      <c r="G18091" s="365"/>
      <c r="H18091" s="365"/>
      <c r="I18091" s="365"/>
      <c r="J18091" s="365"/>
    </row>
    <row r="18092" spans="5:10" ht="28.8" x14ac:dyDescent="0.3">
      <c r="E18092" s="365" t="s">
        <v>131</v>
      </c>
      <c r="F18092" s="365"/>
      <c r="G18092" s="365"/>
      <c r="H18092" s="365"/>
      <c r="I18092" s="365"/>
      <c r="J18092" s="365"/>
    </row>
    <row r="18093" spans="5:10" ht="28.8" x14ac:dyDescent="0.3">
      <c r="E18093" s="365" t="s">
        <v>131</v>
      </c>
      <c r="F18093" s="365"/>
      <c r="G18093" s="365"/>
      <c r="H18093" s="365"/>
      <c r="I18093" s="365"/>
      <c r="J18093" s="365"/>
    </row>
    <row r="18094" spans="5:10" ht="28.8" x14ac:dyDescent="0.3">
      <c r="E18094" s="365" t="s">
        <v>131</v>
      </c>
      <c r="F18094" s="365"/>
      <c r="G18094" s="365"/>
      <c r="H18094" s="365"/>
      <c r="I18094" s="365"/>
      <c r="J18094" s="365"/>
    </row>
    <row r="18095" spans="5:10" ht="28.8" x14ac:dyDescent="0.3">
      <c r="E18095" s="365" t="s">
        <v>131</v>
      </c>
      <c r="F18095" s="365"/>
      <c r="G18095" s="365"/>
      <c r="H18095" s="365"/>
      <c r="I18095" s="365"/>
      <c r="J18095" s="365"/>
    </row>
    <row r="18096" spans="5:10" ht="28.8" x14ac:dyDescent="0.3">
      <c r="E18096" s="365" t="s">
        <v>131</v>
      </c>
      <c r="F18096" s="365"/>
      <c r="G18096" s="365"/>
      <c r="H18096" s="365"/>
      <c r="I18096" s="365"/>
      <c r="J18096" s="365"/>
    </row>
    <row r="18097" spans="5:10" ht="28.8" x14ac:dyDescent="0.3">
      <c r="E18097" s="365" t="s">
        <v>131</v>
      </c>
      <c r="F18097" s="365"/>
      <c r="G18097" s="365"/>
      <c r="H18097" s="365"/>
      <c r="I18097" s="365"/>
      <c r="J18097" s="365"/>
    </row>
    <row r="18098" spans="5:10" ht="28.8" x14ac:dyDescent="0.3">
      <c r="E18098" s="365" t="s">
        <v>131</v>
      </c>
      <c r="F18098" s="365"/>
      <c r="G18098" s="365"/>
      <c r="H18098" s="365"/>
      <c r="I18098" s="365"/>
      <c r="J18098" s="365"/>
    </row>
    <row r="18099" spans="5:10" ht="28.8" x14ac:dyDescent="0.3">
      <c r="E18099" s="365" t="s">
        <v>131</v>
      </c>
      <c r="F18099" s="365"/>
      <c r="G18099" s="365"/>
      <c r="H18099" s="365"/>
      <c r="I18099" s="365"/>
      <c r="J18099" s="365"/>
    </row>
    <row r="18100" spans="5:10" ht="28.8" x14ac:dyDescent="0.3">
      <c r="E18100" s="365" t="s">
        <v>131</v>
      </c>
      <c r="F18100" s="365"/>
      <c r="G18100" s="365"/>
      <c r="H18100" s="365"/>
      <c r="I18100" s="365"/>
      <c r="J18100" s="365"/>
    </row>
    <row r="18101" spans="5:10" ht="28.8" x14ac:dyDescent="0.3">
      <c r="E18101" s="365" t="s">
        <v>131</v>
      </c>
      <c r="F18101" s="365"/>
      <c r="G18101" s="365"/>
      <c r="H18101" s="365"/>
      <c r="I18101" s="365"/>
      <c r="J18101" s="365"/>
    </row>
    <row r="18102" spans="5:10" ht="28.8" x14ac:dyDescent="0.3">
      <c r="E18102" s="365" t="s">
        <v>131</v>
      </c>
      <c r="F18102" s="365"/>
      <c r="G18102" s="365"/>
      <c r="H18102" s="365"/>
      <c r="I18102" s="365"/>
      <c r="J18102" s="365"/>
    </row>
    <row r="18103" spans="5:10" ht="28.8" x14ac:dyDescent="0.3">
      <c r="E18103" s="365" t="s">
        <v>131</v>
      </c>
      <c r="F18103" s="365"/>
      <c r="G18103" s="365"/>
      <c r="H18103" s="365"/>
      <c r="I18103" s="365"/>
      <c r="J18103" s="365"/>
    </row>
    <row r="18104" spans="5:10" ht="28.8" x14ac:dyDescent="0.3">
      <c r="E18104" s="365" t="s">
        <v>131</v>
      </c>
      <c r="F18104" s="365"/>
      <c r="G18104" s="365"/>
      <c r="H18104" s="365"/>
      <c r="I18104" s="365"/>
      <c r="J18104" s="365"/>
    </row>
    <row r="18105" spans="5:10" ht="28.8" x14ac:dyDescent="0.3">
      <c r="E18105" s="365" t="s">
        <v>131</v>
      </c>
      <c r="F18105" s="365"/>
      <c r="G18105" s="365"/>
      <c r="H18105" s="365"/>
      <c r="I18105" s="365"/>
      <c r="J18105" s="365"/>
    </row>
    <row r="18106" spans="5:10" ht="28.8" x14ac:dyDescent="0.3">
      <c r="E18106" s="365" t="s">
        <v>131</v>
      </c>
      <c r="F18106" s="365"/>
      <c r="G18106" s="365"/>
      <c r="H18106" s="365"/>
      <c r="I18106" s="365"/>
      <c r="J18106" s="365"/>
    </row>
    <row r="18107" spans="5:10" ht="28.8" x14ac:dyDescent="0.3">
      <c r="E18107" s="365" t="s">
        <v>131</v>
      </c>
      <c r="F18107" s="365"/>
      <c r="G18107" s="365"/>
      <c r="H18107" s="365"/>
      <c r="I18107" s="365"/>
      <c r="J18107" s="365"/>
    </row>
    <row r="18108" spans="5:10" ht="28.8" x14ac:dyDescent="0.3">
      <c r="E18108" s="365" t="s">
        <v>131</v>
      </c>
      <c r="F18108" s="365"/>
      <c r="G18108" s="365"/>
      <c r="H18108" s="365"/>
      <c r="I18108" s="365"/>
      <c r="J18108" s="365"/>
    </row>
    <row r="18109" spans="5:10" ht="28.8" x14ac:dyDescent="0.3">
      <c r="E18109" s="365" t="s">
        <v>131</v>
      </c>
      <c r="F18109" s="365"/>
      <c r="G18109" s="365"/>
      <c r="H18109" s="365"/>
      <c r="I18109" s="365"/>
      <c r="J18109" s="365"/>
    </row>
    <row r="18110" spans="5:10" ht="28.8" x14ac:dyDescent="0.3">
      <c r="E18110" s="365" t="s">
        <v>131</v>
      </c>
      <c r="F18110" s="365"/>
      <c r="G18110" s="365"/>
      <c r="H18110" s="365"/>
      <c r="I18110" s="365"/>
      <c r="J18110" s="365"/>
    </row>
    <row r="18111" spans="5:10" ht="28.8" x14ac:dyDescent="0.3">
      <c r="E18111" s="365" t="s">
        <v>131</v>
      </c>
      <c r="F18111" s="365"/>
      <c r="G18111" s="365"/>
      <c r="H18111" s="365"/>
      <c r="I18111" s="365"/>
      <c r="J18111" s="365"/>
    </row>
    <row r="18112" spans="5:10" ht="28.8" x14ac:dyDescent="0.3">
      <c r="E18112" s="365" t="s">
        <v>131</v>
      </c>
      <c r="F18112" s="365"/>
      <c r="G18112" s="365"/>
      <c r="H18112" s="365"/>
      <c r="I18112" s="365"/>
      <c r="J18112" s="365"/>
    </row>
    <row r="18113" spans="5:10" ht="28.8" x14ac:dyDescent="0.3">
      <c r="E18113" s="365" t="s">
        <v>131</v>
      </c>
      <c r="F18113" s="365"/>
      <c r="G18113" s="365"/>
      <c r="H18113" s="365"/>
      <c r="I18113" s="365"/>
      <c r="J18113" s="365"/>
    </row>
    <row r="18114" spans="5:10" ht="28.8" x14ac:dyDescent="0.3">
      <c r="E18114" s="365" t="s">
        <v>131</v>
      </c>
      <c r="F18114" s="365"/>
      <c r="G18114" s="365"/>
      <c r="H18114" s="365"/>
      <c r="I18114" s="365"/>
      <c r="J18114" s="365"/>
    </row>
    <row r="18115" spans="5:10" ht="28.8" x14ac:dyDescent="0.3">
      <c r="E18115" s="365" t="s">
        <v>131</v>
      </c>
      <c r="F18115" s="365"/>
      <c r="G18115" s="365"/>
      <c r="H18115" s="365"/>
      <c r="I18115" s="365"/>
      <c r="J18115" s="365"/>
    </row>
    <row r="18116" spans="5:10" ht="28.8" x14ac:dyDescent="0.3">
      <c r="E18116" s="365" t="s">
        <v>131</v>
      </c>
      <c r="F18116" s="365"/>
      <c r="G18116" s="365"/>
      <c r="H18116" s="365"/>
      <c r="I18116" s="365"/>
      <c r="J18116" s="365"/>
    </row>
    <row r="18117" spans="5:10" ht="28.8" x14ac:dyDescent="0.3">
      <c r="E18117" s="365" t="s">
        <v>131</v>
      </c>
      <c r="F18117" s="365"/>
      <c r="G18117" s="365"/>
      <c r="H18117" s="365"/>
      <c r="I18117" s="365"/>
      <c r="J18117" s="365"/>
    </row>
    <row r="18118" spans="5:10" ht="28.8" x14ac:dyDescent="0.3">
      <c r="E18118" s="365" t="s">
        <v>131</v>
      </c>
      <c r="F18118" s="365"/>
      <c r="G18118" s="365"/>
      <c r="H18118" s="365"/>
      <c r="I18118" s="365"/>
      <c r="J18118" s="365"/>
    </row>
    <row r="18119" spans="5:10" ht="28.8" x14ac:dyDescent="0.3">
      <c r="E18119" s="365" t="s">
        <v>131</v>
      </c>
      <c r="F18119" s="365"/>
      <c r="G18119" s="365"/>
      <c r="H18119" s="365"/>
      <c r="I18119" s="365"/>
      <c r="J18119" s="365"/>
    </row>
    <row r="18120" spans="5:10" ht="28.8" x14ac:dyDescent="0.3">
      <c r="E18120" s="365" t="s">
        <v>131</v>
      </c>
      <c r="F18120" s="365"/>
      <c r="G18120" s="365"/>
      <c r="H18120" s="365"/>
      <c r="I18120" s="365"/>
      <c r="J18120" s="365"/>
    </row>
    <row r="18121" spans="5:10" ht="28.8" x14ac:dyDescent="0.3">
      <c r="E18121" s="365" t="s">
        <v>131</v>
      </c>
      <c r="F18121" s="365"/>
      <c r="G18121" s="365"/>
      <c r="H18121" s="365"/>
      <c r="I18121" s="365"/>
      <c r="J18121" s="365"/>
    </row>
    <row r="18122" spans="5:10" ht="28.8" x14ac:dyDescent="0.3">
      <c r="E18122" s="365" t="s">
        <v>131</v>
      </c>
      <c r="F18122" s="365"/>
      <c r="G18122" s="365"/>
      <c r="H18122" s="365"/>
      <c r="I18122" s="365"/>
      <c r="J18122" s="365"/>
    </row>
    <row r="18123" spans="5:10" ht="28.8" x14ac:dyDescent="0.3">
      <c r="E18123" s="365" t="s">
        <v>131</v>
      </c>
      <c r="F18123" s="365"/>
      <c r="G18123" s="365"/>
      <c r="H18123" s="365"/>
      <c r="I18123" s="365"/>
      <c r="J18123" s="365"/>
    </row>
    <row r="18124" spans="5:10" ht="28.8" x14ac:dyDescent="0.3">
      <c r="E18124" s="365" t="s">
        <v>131</v>
      </c>
      <c r="F18124" s="365"/>
      <c r="G18124" s="365"/>
      <c r="H18124" s="365"/>
      <c r="I18124" s="365"/>
      <c r="J18124" s="365"/>
    </row>
    <row r="18125" spans="5:10" ht="28.8" x14ac:dyDescent="0.3">
      <c r="E18125" s="365" t="s">
        <v>131</v>
      </c>
      <c r="F18125" s="365"/>
      <c r="G18125" s="365"/>
      <c r="H18125" s="365"/>
      <c r="I18125" s="365"/>
      <c r="J18125" s="365"/>
    </row>
    <row r="18126" spans="5:10" ht="28.8" x14ac:dyDescent="0.3">
      <c r="E18126" s="365" t="s">
        <v>131</v>
      </c>
      <c r="F18126" s="365"/>
      <c r="G18126" s="365"/>
      <c r="H18126" s="365"/>
      <c r="I18126" s="365"/>
      <c r="J18126" s="365"/>
    </row>
    <row r="18127" spans="5:10" ht="28.8" x14ac:dyDescent="0.3">
      <c r="E18127" s="365" t="s">
        <v>131</v>
      </c>
      <c r="F18127" s="365"/>
      <c r="G18127" s="365"/>
      <c r="H18127" s="365"/>
      <c r="I18127" s="365"/>
      <c r="J18127" s="365"/>
    </row>
    <row r="18128" spans="5:10" ht="28.8" x14ac:dyDescent="0.3">
      <c r="E18128" s="365" t="s">
        <v>131</v>
      </c>
      <c r="F18128" s="365"/>
      <c r="G18128" s="365"/>
      <c r="H18128" s="365"/>
      <c r="I18128" s="365"/>
      <c r="J18128" s="365"/>
    </row>
    <row r="18129" spans="5:10" ht="28.8" x14ac:dyDescent="0.3">
      <c r="E18129" s="365" t="s">
        <v>131</v>
      </c>
      <c r="F18129" s="365"/>
      <c r="G18129" s="365"/>
      <c r="H18129" s="365"/>
      <c r="I18129" s="365"/>
      <c r="J18129" s="365"/>
    </row>
    <row r="18130" spans="5:10" ht="28.8" x14ac:dyDescent="0.3">
      <c r="E18130" s="365" t="s">
        <v>131</v>
      </c>
      <c r="F18130" s="365"/>
      <c r="G18130" s="365"/>
      <c r="H18130" s="365"/>
      <c r="I18130" s="365"/>
      <c r="J18130" s="365"/>
    </row>
    <row r="18131" spans="5:10" ht="28.8" x14ac:dyDescent="0.3">
      <c r="E18131" s="365" t="s">
        <v>131</v>
      </c>
      <c r="F18131" s="365"/>
      <c r="G18131" s="365"/>
      <c r="H18131" s="365"/>
      <c r="I18131" s="365"/>
      <c r="J18131" s="365"/>
    </row>
    <row r="18132" spans="5:10" ht="28.8" x14ac:dyDescent="0.3">
      <c r="E18132" s="365" t="s">
        <v>131</v>
      </c>
      <c r="F18132" s="365"/>
      <c r="G18132" s="365"/>
      <c r="H18132" s="365"/>
      <c r="I18132" s="365"/>
      <c r="J18132" s="365"/>
    </row>
    <row r="18133" spans="5:10" ht="28.8" x14ac:dyDescent="0.3">
      <c r="E18133" s="365" t="s">
        <v>131</v>
      </c>
      <c r="F18133" s="365"/>
      <c r="G18133" s="365"/>
      <c r="H18133" s="365"/>
      <c r="I18133" s="365"/>
      <c r="J18133" s="365"/>
    </row>
    <row r="18134" spans="5:10" ht="28.8" x14ac:dyDescent="0.3">
      <c r="E18134" s="365" t="s">
        <v>131</v>
      </c>
      <c r="F18134" s="365"/>
      <c r="G18134" s="365"/>
      <c r="H18134" s="365"/>
      <c r="I18134" s="365"/>
      <c r="J18134" s="365"/>
    </row>
    <row r="18135" spans="5:10" ht="28.8" x14ac:dyDescent="0.3">
      <c r="E18135" s="365" t="s">
        <v>131</v>
      </c>
      <c r="F18135" s="365"/>
      <c r="G18135" s="365"/>
      <c r="H18135" s="365"/>
      <c r="I18135" s="365"/>
      <c r="J18135" s="365"/>
    </row>
    <row r="18136" spans="5:10" ht="28.8" x14ac:dyDescent="0.3">
      <c r="E18136" s="365" t="s">
        <v>131</v>
      </c>
      <c r="F18136" s="365"/>
      <c r="G18136" s="365"/>
      <c r="H18136" s="365"/>
      <c r="I18136" s="365"/>
      <c r="J18136" s="365"/>
    </row>
    <row r="18137" spans="5:10" ht="28.8" x14ac:dyDescent="0.3">
      <c r="E18137" s="365" t="s">
        <v>131</v>
      </c>
      <c r="F18137" s="365"/>
      <c r="G18137" s="365"/>
      <c r="H18137" s="365"/>
      <c r="I18137" s="365"/>
      <c r="J18137" s="365"/>
    </row>
    <row r="18138" spans="5:10" ht="28.8" x14ac:dyDescent="0.3">
      <c r="E18138" s="365" t="s">
        <v>131</v>
      </c>
      <c r="F18138" s="365"/>
      <c r="G18138" s="365"/>
      <c r="H18138" s="365"/>
      <c r="I18138" s="365"/>
      <c r="J18138" s="365"/>
    </row>
    <row r="18139" spans="5:10" ht="28.8" x14ac:dyDescent="0.3">
      <c r="E18139" s="365" t="s">
        <v>131</v>
      </c>
      <c r="F18139" s="365"/>
      <c r="G18139" s="365"/>
      <c r="H18139" s="365"/>
      <c r="I18139" s="365"/>
      <c r="J18139" s="365"/>
    </row>
    <row r="18140" spans="5:10" ht="28.8" x14ac:dyDescent="0.3">
      <c r="E18140" s="365" t="s">
        <v>131</v>
      </c>
      <c r="F18140" s="365"/>
      <c r="G18140" s="365"/>
      <c r="H18140" s="365"/>
      <c r="I18140" s="365"/>
      <c r="J18140" s="365"/>
    </row>
    <row r="18141" spans="5:10" ht="28.8" x14ac:dyDescent="0.3">
      <c r="E18141" s="365" t="s">
        <v>131</v>
      </c>
      <c r="F18141" s="365"/>
      <c r="G18141" s="365"/>
      <c r="H18141" s="365"/>
      <c r="I18141" s="365"/>
      <c r="J18141" s="365"/>
    </row>
    <row r="18142" spans="5:10" ht="28.8" x14ac:dyDescent="0.3">
      <c r="E18142" s="365" t="s">
        <v>131</v>
      </c>
      <c r="F18142" s="365"/>
      <c r="G18142" s="365"/>
      <c r="H18142" s="365"/>
      <c r="I18142" s="365"/>
      <c r="J18142" s="365"/>
    </row>
    <row r="18143" spans="5:10" ht="28.8" x14ac:dyDescent="0.3">
      <c r="E18143" s="365" t="s">
        <v>131</v>
      </c>
      <c r="F18143" s="365"/>
      <c r="G18143" s="365"/>
      <c r="H18143" s="365"/>
      <c r="I18143" s="365"/>
      <c r="J18143" s="365"/>
    </row>
    <row r="18144" spans="5:10" ht="28.8" x14ac:dyDescent="0.3">
      <c r="E18144" s="365" t="s">
        <v>131</v>
      </c>
      <c r="F18144" s="365"/>
      <c r="G18144" s="365"/>
      <c r="H18144" s="365"/>
      <c r="I18144" s="365"/>
      <c r="J18144" s="365"/>
    </row>
    <row r="18145" spans="5:10" ht="28.8" x14ac:dyDescent="0.3">
      <c r="E18145" s="365" t="s">
        <v>131</v>
      </c>
      <c r="F18145" s="365"/>
      <c r="G18145" s="365"/>
      <c r="H18145" s="365"/>
      <c r="I18145" s="365"/>
      <c r="J18145" s="365"/>
    </row>
    <row r="18146" spans="5:10" ht="28.8" x14ac:dyDescent="0.3">
      <c r="E18146" s="365" t="s">
        <v>131</v>
      </c>
      <c r="F18146" s="365"/>
      <c r="G18146" s="365"/>
      <c r="H18146" s="365"/>
      <c r="I18146" s="365"/>
      <c r="J18146" s="365"/>
    </row>
    <row r="18147" spans="5:10" ht="28.8" x14ac:dyDescent="0.3">
      <c r="E18147" s="365" t="s">
        <v>131</v>
      </c>
      <c r="F18147" s="365"/>
      <c r="G18147" s="365"/>
      <c r="H18147" s="365"/>
      <c r="I18147" s="365"/>
      <c r="J18147" s="365"/>
    </row>
    <row r="18148" spans="5:10" ht="28.8" x14ac:dyDescent="0.3">
      <c r="E18148" s="365" t="s">
        <v>131</v>
      </c>
      <c r="F18148" s="365"/>
      <c r="G18148" s="365"/>
      <c r="H18148" s="365"/>
      <c r="I18148" s="365"/>
      <c r="J18148" s="365"/>
    </row>
    <row r="18149" spans="5:10" ht="28.8" x14ac:dyDescent="0.3">
      <c r="E18149" s="365" t="s">
        <v>131</v>
      </c>
      <c r="F18149" s="365"/>
      <c r="G18149" s="365"/>
      <c r="H18149" s="365"/>
      <c r="I18149" s="365"/>
      <c r="J18149" s="365"/>
    </row>
    <row r="18150" spans="5:10" ht="28.8" x14ac:dyDescent="0.3">
      <c r="E18150" s="365" t="s">
        <v>131</v>
      </c>
      <c r="F18150" s="365"/>
      <c r="G18150" s="365"/>
      <c r="H18150" s="365"/>
      <c r="I18150" s="365"/>
      <c r="J18150" s="365"/>
    </row>
    <row r="18151" spans="5:10" ht="28.8" x14ac:dyDescent="0.3">
      <c r="E18151" s="365" t="s">
        <v>131</v>
      </c>
      <c r="F18151" s="365"/>
      <c r="G18151" s="365"/>
      <c r="H18151" s="365"/>
      <c r="I18151" s="365"/>
      <c r="J18151" s="365"/>
    </row>
    <row r="18152" spans="5:10" ht="28.8" x14ac:dyDescent="0.3">
      <c r="E18152" s="365" t="s">
        <v>131</v>
      </c>
      <c r="F18152" s="365"/>
      <c r="G18152" s="365"/>
      <c r="H18152" s="365"/>
      <c r="I18152" s="365"/>
      <c r="J18152" s="365"/>
    </row>
    <row r="18153" spans="5:10" ht="28.8" x14ac:dyDescent="0.3">
      <c r="E18153" s="365" t="s">
        <v>131</v>
      </c>
      <c r="F18153" s="365"/>
      <c r="G18153" s="365"/>
      <c r="H18153" s="365"/>
      <c r="I18153" s="365"/>
      <c r="J18153" s="365"/>
    </row>
    <row r="18154" spans="5:10" ht="28.8" x14ac:dyDescent="0.3">
      <c r="E18154" s="365" t="s">
        <v>131</v>
      </c>
      <c r="F18154" s="365"/>
      <c r="G18154" s="365"/>
      <c r="H18154" s="365"/>
      <c r="I18154" s="365"/>
      <c r="J18154" s="365"/>
    </row>
    <row r="18155" spans="5:10" ht="28.8" x14ac:dyDescent="0.3">
      <c r="E18155" s="365" t="s">
        <v>131</v>
      </c>
      <c r="F18155" s="365"/>
      <c r="G18155" s="365"/>
      <c r="H18155" s="365"/>
      <c r="I18155" s="365"/>
      <c r="J18155" s="365"/>
    </row>
    <row r="18156" spans="5:10" ht="28.8" x14ac:dyDescent="0.3">
      <c r="E18156" s="365" t="s">
        <v>131</v>
      </c>
      <c r="F18156" s="365"/>
      <c r="G18156" s="365"/>
      <c r="H18156" s="365"/>
      <c r="I18156" s="365"/>
      <c r="J18156" s="365"/>
    </row>
    <row r="18157" spans="5:10" ht="28.8" x14ac:dyDescent="0.3">
      <c r="E18157" s="365" t="s">
        <v>131</v>
      </c>
      <c r="F18157" s="365"/>
      <c r="G18157" s="365"/>
      <c r="H18157" s="365"/>
      <c r="I18157" s="365"/>
      <c r="J18157" s="365"/>
    </row>
    <row r="18158" spans="5:10" ht="28.8" x14ac:dyDescent="0.3">
      <c r="E18158" s="365" t="s">
        <v>131</v>
      </c>
      <c r="F18158" s="365"/>
      <c r="G18158" s="365"/>
      <c r="H18158" s="365"/>
      <c r="I18158" s="365"/>
      <c r="J18158" s="365"/>
    </row>
    <row r="18159" spans="5:10" ht="28.8" x14ac:dyDescent="0.3">
      <c r="E18159" s="365" t="s">
        <v>131</v>
      </c>
      <c r="F18159" s="365"/>
      <c r="G18159" s="365"/>
      <c r="H18159" s="365"/>
      <c r="I18159" s="365"/>
      <c r="J18159" s="365"/>
    </row>
    <row r="18160" spans="5:10" ht="28.8" x14ac:dyDescent="0.3">
      <c r="E18160" s="365" t="s">
        <v>131</v>
      </c>
      <c r="F18160" s="365"/>
      <c r="G18160" s="365"/>
      <c r="H18160" s="365"/>
      <c r="I18160" s="365"/>
      <c r="J18160" s="365"/>
    </row>
    <row r="18161" spans="5:10" ht="28.8" x14ac:dyDescent="0.3">
      <c r="E18161" s="365" t="s">
        <v>131</v>
      </c>
      <c r="F18161" s="365"/>
      <c r="G18161" s="365"/>
      <c r="H18161" s="365"/>
      <c r="I18161" s="365"/>
      <c r="J18161" s="365"/>
    </row>
    <row r="18162" spans="5:10" ht="28.8" x14ac:dyDescent="0.3">
      <c r="E18162" s="365" t="s">
        <v>131</v>
      </c>
      <c r="F18162" s="365"/>
      <c r="G18162" s="365"/>
      <c r="H18162" s="365"/>
      <c r="I18162" s="365"/>
      <c r="J18162" s="365"/>
    </row>
    <row r="18163" spans="5:10" ht="28.8" x14ac:dyDescent="0.3">
      <c r="E18163" s="365" t="s">
        <v>131</v>
      </c>
      <c r="F18163" s="365"/>
      <c r="G18163" s="365"/>
      <c r="H18163" s="365"/>
      <c r="I18163" s="365"/>
      <c r="J18163" s="365"/>
    </row>
    <row r="18164" spans="5:10" ht="28.8" x14ac:dyDescent="0.3">
      <c r="E18164" s="365" t="s">
        <v>131</v>
      </c>
      <c r="F18164" s="365"/>
      <c r="G18164" s="365"/>
      <c r="H18164" s="365"/>
      <c r="I18164" s="365"/>
      <c r="J18164" s="365"/>
    </row>
    <row r="18165" spans="5:10" ht="28.8" x14ac:dyDescent="0.3">
      <c r="E18165" s="365" t="s">
        <v>131</v>
      </c>
      <c r="F18165" s="365"/>
      <c r="G18165" s="365"/>
      <c r="H18165" s="365"/>
      <c r="I18165" s="365"/>
      <c r="J18165" s="365"/>
    </row>
    <row r="18166" spans="5:10" ht="28.8" x14ac:dyDescent="0.3">
      <c r="E18166" s="365" t="s">
        <v>131</v>
      </c>
      <c r="F18166" s="365"/>
      <c r="G18166" s="365"/>
      <c r="H18166" s="365"/>
      <c r="I18166" s="365"/>
      <c r="J18166" s="365"/>
    </row>
    <row r="18167" spans="5:10" ht="28.8" x14ac:dyDescent="0.3">
      <c r="E18167" s="365" t="s">
        <v>131</v>
      </c>
      <c r="F18167" s="365"/>
      <c r="G18167" s="365"/>
      <c r="H18167" s="365"/>
      <c r="I18167" s="365"/>
      <c r="J18167" s="365"/>
    </row>
    <row r="18168" spans="5:10" ht="28.8" x14ac:dyDescent="0.3">
      <c r="E18168" s="365" t="s">
        <v>131</v>
      </c>
      <c r="F18168" s="365"/>
      <c r="G18168" s="365"/>
      <c r="H18168" s="365"/>
      <c r="I18168" s="365"/>
      <c r="J18168" s="365"/>
    </row>
    <row r="18169" spans="5:10" ht="28.8" x14ac:dyDescent="0.3">
      <c r="E18169" s="365" t="s">
        <v>131</v>
      </c>
      <c r="F18169" s="365"/>
      <c r="G18169" s="365"/>
      <c r="H18169" s="365"/>
      <c r="I18169" s="365"/>
      <c r="J18169" s="365"/>
    </row>
    <row r="18170" spans="5:10" ht="28.8" x14ac:dyDescent="0.3">
      <c r="E18170" s="365" t="s">
        <v>131</v>
      </c>
      <c r="F18170" s="365"/>
      <c r="G18170" s="365"/>
      <c r="H18170" s="365"/>
      <c r="I18170" s="365"/>
      <c r="J18170" s="365"/>
    </row>
    <row r="18171" spans="5:10" ht="28.8" x14ac:dyDescent="0.3">
      <c r="E18171" s="365" t="s">
        <v>131</v>
      </c>
      <c r="F18171" s="365"/>
      <c r="G18171" s="365"/>
      <c r="H18171" s="365"/>
      <c r="I18171" s="365"/>
      <c r="J18171" s="365"/>
    </row>
    <row r="18172" spans="5:10" ht="28.8" x14ac:dyDescent="0.3">
      <c r="E18172" s="365" t="s">
        <v>131</v>
      </c>
      <c r="F18172" s="365"/>
      <c r="G18172" s="365"/>
      <c r="H18172" s="365"/>
      <c r="I18172" s="365"/>
      <c r="J18172" s="365"/>
    </row>
    <row r="18173" spans="5:10" ht="28.8" x14ac:dyDescent="0.3">
      <c r="E18173" s="365" t="s">
        <v>131</v>
      </c>
      <c r="F18173" s="365"/>
      <c r="G18173" s="365"/>
      <c r="H18173" s="365"/>
      <c r="I18173" s="365"/>
      <c r="J18173" s="365"/>
    </row>
    <row r="18174" spans="5:10" ht="28.8" x14ac:dyDescent="0.3">
      <c r="E18174" s="365" t="s">
        <v>131</v>
      </c>
      <c r="F18174" s="365"/>
      <c r="G18174" s="365"/>
      <c r="H18174" s="365"/>
      <c r="I18174" s="365"/>
      <c r="J18174" s="365"/>
    </row>
    <row r="18175" spans="5:10" ht="28.8" x14ac:dyDescent="0.3">
      <c r="E18175" s="365" t="s">
        <v>131</v>
      </c>
      <c r="F18175" s="365"/>
      <c r="G18175" s="365"/>
      <c r="H18175" s="365"/>
      <c r="I18175" s="365"/>
      <c r="J18175" s="365"/>
    </row>
    <row r="18176" spans="5:10" ht="28.8" x14ac:dyDescent="0.3">
      <c r="E18176" s="365" t="s">
        <v>131</v>
      </c>
      <c r="F18176" s="365"/>
      <c r="G18176" s="365"/>
      <c r="H18176" s="365"/>
      <c r="I18176" s="365"/>
      <c r="J18176" s="365"/>
    </row>
    <row r="18177" spans="5:10" ht="28.8" x14ac:dyDescent="0.3">
      <c r="E18177" s="365" t="s">
        <v>131</v>
      </c>
      <c r="F18177" s="365"/>
      <c r="G18177" s="365"/>
      <c r="H18177" s="365"/>
      <c r="I18177" s="365"/>
      <c r="J18177" s="365"/>
    </row>
    <row r="18178" spans="5:10" ht="28.8" x14ac:dyDescent="0.3">
      <c r="E18178" s="365" t="s">
        <v>131</v>
      </c>
      <c r="F18178" s="365"/>
      <c r="G18178" s="365"/>
      <c r="H18178" s="365"/>
      <c r="I18178" s="365"/>
      <c r="J18178" s="365"/>
    </row>
    <row r="18179" spans="5:10" ht="28.8" x14ac:dyDescent="0.3">
      <c r="E18179" s="365" t="s">
        <v>131</v>
      </c>
      <c r="F18179" s="365"/>
      <c r="G18179" s="365"/>
      <c r="H18179" s="365"/>
      <c r="I18179" s="365"/>
      <c r="J18179" s="365"/>
    </row>
    <row r="18180" spans="5:10" ht="28.8" x14ac:dyDescent="0.3">
      <c r="E18180" s="365" t="s">
        <v>131</v>
      </c>
      <c r="F18180" s="365"/>
      <c r="G18180" s="365"/>
      <c r="H18180" s="365"/>
      <c r="I18180" s="365"/>
      <c r="J18180" s="365"/>
    </row>
    <row r="18181" spans="5:10" ht="28.8" x14ac:dyDescent="0.3">
      <c r="E18181" s="365" t="s">
        <v>131</v>
      </c>
      <c r="F18181" s="365"/>
      <c r="G18181" s="365"/>
      <c r="H18181" s="365"/>
      <c r="I18181" s="365"/>
      <c r="J18181" s="365"/>
    </row>
    <row r="18182" spans="5:10" ht="28.8" x14ac:dyDescent="0.3">
      <c r="E18182" s="365" t="s">
        <v>131</v>
      </c>
      <c r="F18182" s="365"/>
      <c r="G18182" s="365"/>
      <c r="H18182" s="365"/>
      <c r="I18182" s="365"/>
      <c r="J18182" s="365"/>
    </row>
    <row r="18183" spans="5:10" ht="28.8" x14ac:dyDescent="0.3">
      <c r="E18183" s="365" t="s">
        <v>131</v>
      </c>
      <c r="F18183" s="365"/>
      <c r="G18183" s="365"/>
      <c r="H18183" s="365"/>
      <c r="I18183" s="365"/>
      <c r="J18183" s="365"/>
    </row>
    <row r="18184" spans="5:10" ht="28.8" x14ac:dyDescent="0.3">
      <c r="E18184" s="365" t="s">
        <v>131</v>
      </c>
      <c r="F18184" s="365"/>
      <c r="G18184" s="365"/>
      <c r="H18184" s="365"/>
      <c r="I18184" s="365"/>
      <c r="J18184" s="365"/>
    </row>
    <row r="18185" spans="5:10" ht="28.8" x14ac:dyDescent="0.3">
      <c r="E18185" s="365" t="s">
        <v>131</v>
      </c>
      <c r="F18185" s="365"/>
      <c r="G18185" s="365"/>
      <c r="H18185" s="365"/>
      <c r="I18185" s="365"/>
      <c r="J18185" s="365"/>
    </row>
    <row r="18186" spans="5:10" ht="28.8" x14ac:dyDescent="0.3">
      <c r="E18186" s="365" t="s">
        <v>131</v>
      </c>
      <c r="F18186" s="365"/>
      <c r="G18186" s="365"/>
      <c r="H18186" s="365"/>
      <c r="I18186" s="365"/>
      <c r="J18186" s="365"/>
    </row>
    <row r="18187" spans="5:10" ht="28.8" x14ac:dyDescent="0.3">
      <c r="E18187" s="365" t="s">
        <v>131</v>
      </c>
      <c r="F18187" s="365"/>
      <c r="G18187" s="365"/>
      <c r="H18187" s="365"/>
      <c r="I18187" s="365"/>
      <c r="J18187" s="365"/>
    </row>
    <row r="18188" spans="5:10" ht="28.8" x14ac:dyDescent="0.3">
      <c r="E18188" s="365" t="s">
        <v>131</v>
      </c>
      <c r="F18188" s="365"/>
      <c r="G18188" s="365"/>
      <c r="H18188" s="365"/>
      <c r="I18188" s="365"/>
      <c r="J18188" s="365"/>
    </row>
    <row r="18189" spans="5:10" ht="28.8" x14ac:dyDescent="0.3">
      <c r="E18189" s="365" t="s">
        <v>131</v>
      </c>
      <c r="F18189" s="365"/>
      <c r="G18189" s="365"/>
      <c r="H18189" s="365"/>
      <c r="I18189" s="365"/>
      <c r="J18189" s="365"/>
    </row>
    <row r="18190" spans="5:10" ht="28.8" x14ac:dyDescent="0.3">
      <c r="E18190" s="365" t="s">
        <v>131</v>
      </c>
      <c r="F18190" s="365"/>
      <c r="G18190" s="365"/>
      <c r="H18190" s="365"/>
      <c r="I18190" s="365"/>
      <c r="J18190" s="365"/>
    </row>
    <row r="18191" spans="5:10" ht="28.8" x14ac:dyDescent="0.3">
      <c r="E18191" s="365" t="s">
        <v>131</v>
      </c>
      <c r="F18191" s="365"/>
      <c r="G18191" s="365"/>
      <c r="H18191" s="365"/>
      <c r="I18191" s="365"/>
      <c r="J18191" s="365"/>
    </row>
    <row r="18192" spans="5:10" ht="28.8" x14ac:dyDescent="0.3">
      <c r="E18192" s="365" t="s">
        <v>131</v>
      </c>
      <c r="F18192" s="365"/>
      <c r="G18192" s="365"/>
      <c r="H18192" s="365"/>
      <c r="I18192" s="365"/>
      <c r="J18192" s="365"/>
    </row>
    <row r="18193" spans="5:10" ht="28.8" x14ac:dyDescent="0.3">
      <c r="E18193" s="365" t="s">
        <v>131</v>
      </c>
      <c r="F18193" s="365"/>
      <c r="G18193" s="365"/>
      <c r="H18193" s="365"/>
      <c r="I18193" s="365"/>
      <c r="J18193" s="365"/>
    </row>
    <row r="18194" spans="5:10" ht="28.8" x14ac:dyDescent="0.3">
      <c r="E18194" s="365" t="s">
        <v>131</v>
      </c>
      <c r="F18194" s="365"/>
      <c r="G18194" s="365"/>
      <c r="H18194" s="365"/>
      <c r="I18194" s="365"/>
      <c r="J18194" s="365"/>
    </row>
    <row r="18195" spans="5:10" ht="28.8" x14ac:dyDescent="0.3">
      <c r="E18195" s="365" t="s">
        <v>131</v>
      </c>
      <c r="F18195" s="365"/>
      <c r="G18195" s="365"/>
      <c r="H18195" s="365"/>
      <c r="I18195" s="365"/>
      <c r="J18195" s="365"/>
    </row>
    <row r="18196" spans="5:10" ht="28.8" x14ac:dyDescent="0.3">
      <c r="E18196" s="365" t="s">
        <v>131</v>
      </c>
      <c r="F18196" s="365"/>
      <c r="G18196" s="365"/>
      <c r="H18196" s="365"/>
      <c r="I18196" s="365"/>
      <c r="J18196" s="365"/>
    </row>
    <row r="18197" spans="5:10" ht="28.8" x14ac:dyDescent="0.3">
      <c r="E18197" s="365" t="s">
        <v>131</v>
      </c>
      <c r="F18197" s="365"/>
      <c r="G18197" s="365"/>
      <c r="H18197" s="365"/>
      <c r="I18197" s="365"/>
      <c r="J18197" s="365"/>
    </row>
    <row r="18198" spans="5:10" ht="28.8" x14ac:dyDescent="0.3">
      <c r="E18198" s="365" t="s">
        <v>131</v>
      </c>
      <c r="F18198" s="365"/>
      <c r="G18198" s="365"/>
      <c r="H18198" s="365"/>
      <c r="I18198" s="365"/>
      <c r="J18198" s="365"/>
    </row>
    <row r="18199" spans="5:10" ht="28.8" x14ac:dyDescent="0.3">
      <c r="E18199" s="365" t="s">
        <v>131</v>
      </c>
      <c r="F18199" s="365"/>
      <c r="G18199" s="365"/>
      <c r="H18199" s="365"/>
      <c r="I18199" s="365"/>
      <c r="J18199" s="365"/>
    </row>
    <row r="18200" spans="5:10" ht="28.8" x14ac:dyDescent="0.3">
      <c r="E18200" s="365" t="s">
        <v>131</v>
      </c>
      <c r="F18200" s="365"/>
      <c r="G18200" s="365"/>
      <c r="H18200" s="365"/>
      <c r="I18200" s="365"/>
      <c r="J18200" s="365"/>
    </row>
    <row r="18201" spans="5:10" ht="28.8" x14ac:dyDescent="0.3">
      <c r="E18201" s="365" t="s">
        <v>131</v>
      </c>
      <c r="F18201" s="365"/>
      <c r="G18201" s="365"/>
      <c r="H18201" s="365"/>
      <c r="I18201" s="365"/>
      <c r="J18201" s="365"/>
    </row>
    <row r="18202" spans="5:10" ht="28.8" x14ac:dyDescent="0.3">
      <c r="E18202" s="365" t="s">
        <v>131</v>
      </c>
      <c r="F18202" s="365"/>
      <c r="G18202" s="365"/>
      <c r="H18202" s="365"/>
      <c r="I18202" s="365"/>
      <c r="J18202" s="365"/>
    </row>
    <row r="18203" spans="5:10" ht="28.8" x14ac:dyDescent="0.3">
      <c r="E18203" s="365" t="s">
        <v>131</v>
      </c>
      <c r="F18203" s="365"/>
      <c r="G18203" s="365"/>
      <c r="H18203" s="365"/>
      <c r="I18203" s="365"/>
      <c r="J18203" s="365"/>
    </row>
    <row r="18204" spans="5:10" ht="28.8" x14ac:dyDescent="0.3">
      <c r="E18204" s="365" t="s">
        <v>131</v>
      </c>
      <c r="F18204" s="365"/>
      <c r="G18204" s="365"/>
      <c r="H18204" s="365"/>
      <c r="I18204" s="365"/>
      <c r="J18204" s="365"/>
    </row>
    <row r="18205" spans="5:10" ht="28.8" x14ac:dyDescent="0.3">
      <c r="E18205" s="365" t="s">
        <v>131</v>
      </c>
      <c r="F18205" s="365"/>
      <c r="G18205" s="365"/>
      <c r="H18205" s="365"/>
      <c r="I18205" s="365"/>
      <c r="J18205" s="365"/>
    </row>
    <row r="18206" spans="5:10" ht="28.8" x14ac:dyDescent="0.3">
      <c r="E18206" s="365" t="s">
        <v>131</v>
      </c>
      <c r="F18206" s="365"/>
      <c r="G18206" s="365"/>
      <c r="H18206" s="365"/>
      <c r="I18206" s="365"/>
      <c r="J18206" s="365"/>
    </row>
    <row r="18207" spans="5:10" ht="28.8" x14ac:dyDescent="0.3">
      <c r="E18207" s="365" t="s">
        <v>131</v>
      </c>
      <c r="F18207" s="365"/>
      <c r="G18207" s="365"/>
      <c r="H18207" s="365"/>
      <c r="I18207" s="365"/>
      <c r="J18207" s="365"/>
    </row>
    <row r="18208" spans="5:10" ht="28.8" x14ac:dyDescent="0.3">
      <c r="E18208" s="365" t="s">
        <v>131</v>
      </c>
      <c r="F18208" s="365"/>
      <c r="G18208" s="365"/>
      <c r="H18208" s="365"/>
      <c r="I18208" s="365"/>
      <c r="J18208" s="365"/>
    </row>
    <row r="18209" spans="5:10" ht="28.8" x14ac:dyDescent="0.3">
      <c r="E18209" s="365" t="s">
        <v>131</v>
      </c>
      <c r="F18209" s="365"/>
      <c r="G18209" s="365"/>
      <c r="H18209" s="365"/>
      <c r="I18209" s="365"/>
      <c r="J18209" s="365"/>
    </row>
    <row r="18210" spans="5:10" ht="28.8" x14ac:dyDescent="0.3">
      <c r="E18210" s="365" t="s">
        <v>131</v>
      </c>
      <c r="F18210" s="365"/>
      <c r="G18210" s="365"/>
      <c r="H18210" s="365"/>
      <c r="I18210" s="365"/>
      <c r="J18210" s="365"/>
    </row>
    <row r="18211" spans="5:10" ht="28.8" x14ac:dyDescent="0.3">
      <c r="E18211" s="365" t="s">
        <v>131</v>
      </c>
      <c r="F18211" s="365"/>
      <c r="G18211" s="365"/>
      <c r="H18211" s="365"/>
      <c r="I18211" s="365"/>
      <c r="J18211" s="365"/>
    </row>
    <row r="18212" spans="5:10" ht="28.8" x14ac:dyDescent="0.3">
      <c r="E18212" s="365" t="s">
        <v>131</v>
      </c>
      <c r="F18212" s="365"/>
      <c r="G18212" s="365"/>
      <c r="H18212" s="365"/>
      <c r="I18212" s="365"/>
      <c r="J18212" s="365"/>
    </row>
    <row r="18213" spans="5:10" ht="28.8" x14ac:dyDescent="0.3">
      <c r="E18213" s="365" t="s">
        <v>131</v>
      </c>
      <c r="F18213" s="365"/>
      <c r="G18213" s="365"/>
      <c r="H18213" s="365"/>
      <c r="I18213" s="365"/>
      <c r="J18213" s="365"/>
    </row>
    <row r="18214" spans="5:10" ht="28.8" x14ac:dyDescent="0.3">
      <c r="E18214" s="365" t="s">
        <v>131</v>
      </c>
      <c r="F18214" s="365"/>
      <c r="G18214" s="365"/>
      <c r="H18214" s="365"/>
      <c r="I18214" s="365"/>
      <c r="J18214" s="365"/>
    </row>
    <row r="18215" spans="5:10" ht="28.8" x14ac:dyDescent="0.3">
      <c r="E18215" s="365" t="s">
        <v>131</v>
      </c>
      <c r="F18215" s="365"/>
      <c r="G18215" s="365"/>
      <c r="H18215" s="365"/>
      <c r="I18215" s="365"/>
      <c r="J18215" s="365"/>
    </row>
    <row r="18216" spans="5:10" ht="28.8" x14ac:dyDescent="0.3">
      <c r="E18216" s="365" t="s">
        <v>131</v>
      </c>
      <c r="F18216" s="365"/>
      <c r="G18216" s="365"/>
      <c r="H18216" s="365"/>
      <c r="I18216" s="365"/>
      <c r="J18216" s="365"/>
    </row>
    <row r="18217" spans="5:10" ht="28.8" x14ac:dyDescent="0.3">
      <c r="E18217" s="365" t="s">
        <v>131</v>
      </c>
      <c r="F18217" s="365"/>
      <c r="G18217" s="365"/>
      <c r="H18217" s="365"/>
      <c r="I18217" s="365"/>
      <c r="J18217" s="365"/>
    </row>
    <row r="18218" spans="5:10" ht="28.8" x14ac:dyDescent="0.3">
      <c r="E18218" s="365" t="s">
        <v>131</v>
      </c>
      <c r="F18218" s="365"/>
      <c r="G18218" s="365"/>
      <c r="H18218" s="365"/>
      <c r="I18218" s="365"/>
      <c r="J18218" s="365"/>
    </row>
    <row r="18219" spans="5:10" ht="28.8" x14ac:dyDescent="0.3">
      <c r="E18219" s="365" t="s">
        <v>131</v>
      </c>
      <c r="F18219" s="365"/>
      <c r="G18219" s="365"/>
      <c r="H18219" s="365"/>
      <c r="I18219" s="365"/>
      <c r="J18219" s="365"/>
    </row>
    <row r="18220" spans="5:10" ht="28.8" x14ac:dyDescent="0.3">
      <c r="E18220" s="365" t="s">
        <v>131</v>
      </c>
      <c r="F18220" s="365"/>
      <c r="G18220" s="365"/>
      <c r="H18220" s="365"/>
      <c r="I18220" s="365"/>
      <c r="J18220" s="365"/>
    </row>
    <row r="18221" spans="5:10" ht="28.8" x14ac:dyDescent="0.3">
      <c r="E18221" s="365" t="s">
        <v>131</v>
      </c>
      <c r="F18221" s="365"/>
      <c r="G18221" s="365"/>
      <c r="H18221" s="365"/>
      <c r="I18221" s="365"/>
      <c r="J18221" s="365"/>
    </row>
    <row r="18222" spans="5:10" ht="28.8" x14ac:dyDescent="0.3">
      <c r="E18222" s="365" t="s">
        <v>131</v>
      </c>
      <c r="F18222" s="365"/>
      <c r="G18222" s="365"/>
      <c r="H18222" s="365"/>
      <c r="I18222" s="365"/>
      <c r="J18222" s="365"/>
    </row>
    <row r="18223" spans="5:10" ht="28.8" x14ac:dyDescent="0.3">
      <c r="E18223" s="365" t="s">
        <v>131</v>
      </c>
      <c r="F18223" s="365"/>
      <c r="G18223" s="365"/>
      <c r="H18223" s="365"/>
      <c r="I18223" s="365"/>
      <c r="J18223" s="365"/>
    </row>
    <row r="18224" spans="5:10" ht="28.8" x14ac:dyDescent="0.3">
      <c r="E18224" s="365" t="s">
        <v>131</v>
      </c>
      <c r="F18224" s="365"/>
      <c r="G18224" s="365"/>
      <c r="H18224" s="365"/>
      <c r="I18224" s="365"/>
      <c r="J18224" s="365"/>
    </row>
    <row r="18225" spans="5:10" ht="28.8" x14ac:dyDescent="0.3">
      <c r="E18225" s="365" t="s">
        <v>131</v>
      </c>
      <c r="F18225" s="365"/>
      <c r="G18225" s="365"/>
      <c r="H18225" s="365"/>
      <c r="I18225" s="365"/>
      <c r="J18225" s="365"/>
    </row>
    <row r="18226" spans="5:10" ht="28.8" x14ac:dyDescent="0.3">
      <c r="E18226" s="365" t="s">
        <v>131</v>
      </c>
      <c r="F18226" s="365"/>
      <c r="G18226" s="365"/>
      <c r="H18226" s="365"/>
      <c r="I18226" s="365"/>
      <c r="J18226" s="365"/>
    </row>
    <row r="18227" spans="5:10" ht="28.8" x14ac:dyDescent="0.3">
      <c r="E18227" s="365" t="s">
        <v>131</v>
      </c>
      <c r="F18227" s="365"/>
      <c r="G18227" s="365"/>
      <c r="H18227" s="365"/>
      <c r="I18227" s="365"/>
      <c r="J18227" s="365"/>
    </row>
    <row r="18228" spans="5:10" ht="28.8" x14ac:dyDescent="0.3">
      <c r="E18228" s="365" t="s">
        <v>131</v>
      </c>
      <c r="F18228" s="365"/>
      <c r="G18228" s="365"/>
      <c r="H18228" s="365"/>
      <c r="I18228" s="365"/>
      <c r="J18228" s="365"/>
    </row>
    <row r="18229" spans="5:10" ht="28.8" x14ac:dyDescent="0.3">
      <c r="E18229" s="365" t="s">
        <v>131</v>
      </c>
      <c r="F18229" s="365"/>
      <c r="G18229" s="365"/>
      <c r="H18229" s="365"/>
      <c r="I18229" s="365"/>
      <c r="J18229" s="365"/>
    </row>
    <row r="18230" spans="5:10" ht="28.8" x14ac:dyDescent="0.3">
      <c r="E18230" s="365" t="s">
        <v>131</v>
      </c>
      <c r="F18230" s="365"/>
      <c r="G18230" s="365"/>
      <c r="H18230" s="365"/>
      <c r="I18230" s="365"/>
      <c r="J18230" s="365"/>
    </row>
    <row r="18231" spans="5:10" ht="28.8" x14ac:dyDescent="0.3">
      <c r="E18231" s="365" t="s">
        <v>131</v>
      </c>
      <c r="F18231" s="365"/>
      <c r="G18231" s="365"/>
      <c r="H18231" s="365"/>
      <c r="I18231" s="365"/>
      <c r="J18231" s="365"/>
    </row>
    <row r="18232" spans="5:10" ht="28.8" x14ac:dyDescent="0.3">
      <c r="E18232" s="365" t="s">
        <v>131</v>
      </c>
      <c r="F18232" s="365"/>
      <c r="G18232" s="365"/>
      <c r="H18232" s="365"/>
      <c r="I18232" s="365"/>
      <c r="J18232" s="365"/>
    </row>
    <row r="18233" spans="5:10" ht="28.8" x14ac:dyDescent="0.3">
      <c r="E18233" s="365" t="s">
        <v>131</v>
      </c>
      <c r="F18233" s="365"/>
      <c r="G18233" s="365"/>
      <c r="H18233" s="365"/>
      <c r="I18233" s="365"/>
      <c r="J18233" s="365"/>
    </row>
    <row r="18234" spans="5:10" ht="28.8" x14ac:dyDescent="0.3">
      <c r="E18234" s="365" t="s">
        <v>131</v>
      </c>
      <c r="F18234" s="365"/>
      <c r="G18234" s="365"/>
      <c r="H18234" s="365"/>
      <c r="I18234" s="365"/>
      <c r="J18234" s="365"/>
    </row>
    <row r="18235" spans="5:10" ht="28.8" x14ac:dyDescent="0.3">
      <c r="E18235" s="365" t="s">
        <v>131</v>
      </c>
      <c r="F18235" s="365"/>
      <c r="G18235" s="365"/>
      <c r="H18235" s="365"/>
      <c r="I18235" s="365"/>
      <c r="J18235" s="365"/>
    </row>
    <row r="18236" spans="5:10" ht="28.8" x14ac:dyDescent="0.3">
      <c r="E18236" s="365" t="s">
        <v>131</v>
      </c>
      <c r="F18236" s="365"/>
      <c r="G18236" s="365"/>
      <c r="H18236" s="365"/>
      <c r="I18236" s="365"/>
      <c r="J18236" s="365"/>
    </row>
    <row r="18237" spans="5:10" ht="28.8" x14ac:dyDescent="0.3">
      <c r="E18237" s="365" t="s">
        <v>131</v>
      </c>
      <c r="F18237" s="365"/>
      <c r="G18237" s="365"/>
      <c r="H18237" s="365"/>
      <c r="I18237" s="365"/>
      <c r="J18237" s="365"/>
    </row>
    <row r="18238" spans="5:10" ht="28.8" x14ac:dyDescent="0.3">
      <c r="E18238" s="365" t="s">
        <v>131</v>
      </c>
      <c r="F18238" s="365"/>
      <c r="G18238" s="365"/>
      <c r="H18238" s="365"/>
      <c r="I18238" s="365"/>
      <c r="J18238" s="365"/>
    </row>
    <row r="18239" spans="5:10" ht="28.8" x14ac:dyDescent="0.3">
      <c r="E18239" s="365" t="s">
        <v>131</v>
      </c>
      <c r="F18239" s="365"/>
      <c r="G18239" s="365"/>
      <c r="H18239" s="365"/>
      <c r="I18239" s="365"/>
      <c r="J18239" s="365"/>
    </row>
    <row r="18240" spans="5:10" ht="28.8" x14ac:dyDescent="0.3">
      <c r="E18240" s="365" t="s">
        <v>131</v>
      </c>
      <c r="F18240" s="365"/>
      <c r="G18240" s="365"/>
      <c r="H18240" s="365"/>
      <c r="I18240" s="365"/>
      <c r="J18240" s="365"/>
    </row>
    <row r="18241" spans="5:10" ht="28.8" x14ac:dyDescent="0.3">
      <c r="E18241" s="365" t="s">
        <v>131</v>
      </c>
      <c r="F18241" s="365"/>
      <c r="G18241" s="365"/>
      <c r="H18241" s="365"/>
      <c r="I18241" s="365"/>
      <c r="J18241" s="365"/>
    </row>
    <row r="18242" spans="5:10" ht="28.8" x14ac:dyDescent="0.3">
      <c r="E18242" s="365" t="s">
        <v>131</v>
      </c>
      <c r="F18242" s="365"/>
      <c r="G18242" s="365"/>
      <c r="H18242" s="365"/>
      <c r="I18242" s="365"/>
      <c r="J18242" s="365"/>
    </row>
    <row r="18243" spans="5:10" ht="28.8" x14ac:dyDescent="0.3">
      <c r="E18243" s="365" t="s">
        <v>131</v>
      </c>
      <c r="F18243" s="365"/>
      <c r="G18243" s="365"/>
      <c r="H18243" s="365"/>
      <c r="I18243" s="365"/>
      <c r="J18243" s="365"/>
    </row>
    <row r="18244" spans="5:10" ht="28.8" x14ac:dyDescent="0.3">
      <c r="E18244" s="365" t="s">
        <v>131</v>
      </c>
      <c r="F18244" s="365"/>
      <c r="G18244" s="365"/>
      <c r="H18244" s="365"/>
      <c r="I18244" s="365"/>
      <c r="J18244" s="365"/>
    </row>
    <row r="18245" spans="5:10" ht="28.8" x14ac:dyDescent="0.3">
      <c r="E18245" s="365" t="s">
        <v>131</v>
      </c>
      <c r="F18245" s="365"/>
      <c r="G18245" s="365"/>
      <c r="H18245" s="365"/>
      <c r="I18245" s="365"/>
      <c r="J18245" s="365"/>
    </row>
    <row r="18246" spans="5:10" ht="28.8" x14ac:dyDescent="0.3">
      <c r="E18246" s="365" t="s">
        <v>131</v>
      </c>
      <c r="F18246" s="365"/>
      <c r="G18246" s="365"/>
      <c r="H18246" s="365"/>
      <c r="I18246" s="365"/>
      <c r="J18246" s="365"/>
    </row>
    <row r="18247" spans="5:10" ht="28.8" x14ac:dyDescent="0.3">
      <c r="E18247" s="365" t="s">
        <v>131</v>
      </c>
      <c r="F18247" s="365"/>
      <c r="G18247" s="365"/>
      <c r="H18247" s="365"/>
      <c r="I18247" s="365"/>
      <c r="J18247" s="365"/>
    </row>
    <row r="18248" spans="5:10" ht="28.8" x14ac:dyDescent="0.3">
      <c r="E18248" s="365" t="s">
        <v>131</v>
      </c>
      <c r="F18248" s="365"/>
      <c r="G18248" s="365"/>
      <c r="H18248" s="365"/>
      <c r="I18248" s="365"/>
      <c r="J18248" s="365"/>
    </row>
    <row r="18249" spans="5:10" ht="28.8" x14ac:dyDescent="0.3">
      <c r="E18249" s="365" t="s">
        <v>131</v>
      </c>
      <c r="F18249" s="365"/>
      <c r="G18249" s="365"/>
      <c r="H18249" s="365"/>
      <c r="I18249" s="365"/>
      <c r="J18249" s="365"/>
    </row>
    <row r="18250" spans="5:10" ht="28.8" x14ac:dyDescent="0.3">
      <c r="E18250" s="365" t="s">
        <v>131</v>
      </c>
      <c r="F18250" s="365"/>
      <c r="G18250" s="365"/>
      <c r="H18250" s="365"/>
      <c r="I18250" s="365"/>
      <c r="J18250" s="365"/>
    </row>
    <row r="18251" spans="5:10" ht="28.8" x14ac:dyDescent="0.3">
      <c r="E18251" s="365" t="s">
        <v>131</v>
      </c>
      <c r="F18251" s="365"/>
      <c r="G18251" s="365"/>
      <c r="H18251" s="365"/>
      <c r="I18251" s="365"/>
      <c r="J18251" s="365"/>
    </row>
    <row r="18252" spans="5:10" ht="28.8" x14ac:dyDescent="0.3">
      <c r="E18252" s="365" t="s">
        <v>131</v>
      </c>
      <c r="F18252" s="365"/>
      <c r="G18252" s="365"/>
      <c r="H18252" s="365"/>
      <c r="I18252" s="365"/>
      <c r="J18252" s="365"/>
    </row>
    <row r="18253" spans="5:10" ht="28.8" x14ac:dyDescent="0.3">
      <c r="E18253" s="365" t="s">
        <v>131</v>
      </c>
      <c r="F18253" s="365"/>
      <c r="G18253" s="365"/>
      <c r="H18253" s="365"/>
      <c r="I18253" s="365"/>
      <c r="J18253" s="365"/>
    </row>
    <row r="18254" spans="5:10" ht="28.8" x14ac:dyDescent="0.3">
      <c r="E18254" s="365" t="s">
        <v>131</v>
      </c>
      <c r="F18254" s="365"/>
      <c r="G18254" s="365"/>
      <c r="H18254" s="365"/>
      <c r="I18254" s="365"/>
      <c r="J18254" s="365"/>
    </row>
    <row r="18255" spans="5:10" ht="28.8" x14ac:dyDescent="0.3">
      <c r="E18255" s="365" t="s">
        <v>131</v>
      </c>
      <c r="F18255" s="365"/>
      <c r="G18255" s="365"/>
      <c r="H18255" s="365"/>
      <c r="I18255" s="365"/>
      <c r="J18255" s="365"/>
    </row>
    <row r="18256" spans="5:10" ht="28.8" x14ac:dyDescent="0.3">
      <c r="E18256" s="365" t="s">
        <v>131</v>
      </c>
      <c r="F18256" s="365"/>
      <c r="G18256" s="365"/>
      <c r="H18256" s="365"/>
      <c r="I18256" s="365"/>
      <c r="J18256" s="365"/>
    </row>
    <row r="18257" spans="5:10" ht="28.8" x14ac:dyDescent="0.3">
      <c r="E18257" s="365" t="s">
        <v>131</v>
      </c>
      <c r="F18257" s="365"/>
      <c r="G18257" s="365"/>
      <c r="H18257" s="365"/>
      <c r="I18257" s="365"/>
      <c r="J18257" s="365"/>
    </row>
    <row r="18258" spans="5:10" ht="28.8" x14ac:dyDescent="0.3">
      <c r="E18258" s="365" t="s">
        <v>131</v>
      </c>
      <c r="F18258" s="365"/>
      <c r="G18258" s="365"/>
      <c r="H18258" s="365"/>
      <c r="I18258" s="365"/>
      <c r="J18258" s="365"/>
    </row>
    <row r="18259" spans="5:10" ht="28.8" x14ac:dyDescent="0.3">
      <c r="E18259" s="365" t="s">
        <v>131</v>
      </c>
      <c r="F18259" s="365"/>
      <c r="G18259" s="365"/>
      <c r="H18259" s="365"/>
      <c r="I18259" s="365"/>
      <c r="J18259" s="365"/>
    </row>
    <row r="18260" spans="5:10" ht="28.8" x14ac:dyDescent="0.3">
      <c r="E18260" s="365" t="s">
        <v>131</v>
      </c>
      <c r="F18260" s="365"/>
      <c r="G18260" s="365"/>
      <c r="H18260" s="365"/>
      <c r="I18260" s="365"/>
      <c r="J18260" s="365"/>
    </row>
    <row r="18261" spans="5:10" ht="28.8" x14ac:dyDescent="0.3">
      <c r="E18261" s="365" t="s">
        <v>131</v>
      </c>
      <c r="F18261" s="365"/>
      <c r="G18261" s="365"/>
      <c r="H18261" s="365"/>
      <c r="I18261" s="365"/>
      <c r="J18261" s="365"/>
    </row>
    <row r="18262" spans="5:10" ht="28.8" x14ac:dyDescent="0.3">
      <c r="E18262" s="365" t="s">
        <v>131</v>
      </c>
      <c r="F18262" s="365"/>
      <c r="G18262" s="365"/>
      <c r="H18262" s="365"/>
      <c r="I18262" s="365"/>
      <c r="J18262" s="365"/>
    </row>
    <row r="18263" spans="5:10" ht="28.8" x14ac:dyDescent="0.3">
      <c r="E18263" s="365" t="s">
        <v>131</v>
      </c>
      <c r="F18263" s="365"/>
      <c r="G18263" s="365"/>
      <c r="H18263" s="365"/>
      <c r="I18263" s="365"/>
      <c r="J18263" s="365"/>
    </row>
    <row r="18264" spans="5:10" ht="28.8" x14ac:dyDescent="0.3">
      <c r="E18264" s="365" t="s">
        <v>131</v>
      </c>
      <c r="F18264" s="365"/>
      <c r="G18264" s="365"/>
      <c r="H18264" s="365"/>
      <c r="I18264" s="365"/>
      <c r="J18264" s="365"/>
    </row>
    <row r="18265" spans="5:10" ht="28.8" x14ac:dyDescent="0.3">
      <c r="E18265" s="365" t="s">
        <v>131</v>
      </c>
      <c r="F18265" s="365"/>
      <c r="G18265" s="365"/>
      <c r="H18265" s="365"/>
      <c r="I18265" s="365"/>
      <c r="J18265" s="365"/>
    </row>
    <row r="18266" spans="5:10" ht="28.8" x14ac:dyDescent="0.3">
      <c r="E18266" s="365" t="s">
        <v>131</v>
      </c>
      <c r="F18266" s="365"/>
      <c r="G18266" s="365"/>
      <c r="H18266" s="365"/>
      <c r="I18266" s="365"/>
      <c r="J18266" s="365"/>
    </row>
    <row r="18267" spans="5:10" ht="28.8" x14ac:dyDescent="0.3">
      <c r="E18267" s="365" t="s">
        <v>131</v>
      </c>
      <c r="F18267" s="365"/>
      <c r="G18267" s="365"/>
      <c r="H18267" s="365"/>
      <c r="I18267" s="365"/>
      <c r="J18267" s="365"/>
    </row>
    <row r="18268" spans="5:10" ht="28.8" x14ac:dyDescent="0.3">
      <c r="E18268" s="365" t="s">
        <v>131</v>
      </c>
      <c r="F18268" s="365"/>
      <c r="G18268" s="365"/>
      <c r="H18268" s="365"/>
      <c r="I18268" s="365"/>
      <c r="J18268" s="365"/>
    </row>
    <row r="18269" spans="5:10" ht="28.8" x14ac:dyDescent="0.3">
      <c r="E18269" s="365" t="s">
        <v>131</v>
      </c>
      <c r="F18269" s="365"/>
      <c r="G18269" s="365"/>
      <c r="H18269" s="365"/>
      <c r="I18269" s="365"/>
      <c r="J18269" s="365"/>
    </row>
    <row r="18270" spans="5:10" ht="28.8" x14ac:dyDescent="0.3">
      <c r="E18270" s="365" t="s">
        <v>131</v>
      </c>
      <c r="F18270" s="365"/>
      <c r="G18270" s="365"/>
      <c r="H18270" s="365"/>
      <c r="I18270" s="365"/>
      <c r="J18270" s="365"/>
    </row>
    <row r="18271" spans="5:10" ht="28.8" x14ac:dyDescent="0.3">
      <c r="E18271" s="365" t="s">
        <v>131</v>
      </c>
      <c r="F18271" s="365"/>
      <c r="G18271" s="365"/>
      <c r="H18271" s="365"/>
      <c r="I18271" s="365"/>
      <c r="J18271" s="365"/>
    </row>
    <row r="18272" spans="5:10" ht="28.8" x14ac:dyDescent="0.3">
      <c r="E18272" s="365" t="s">
        <v>131</v>
      </c>
      <c r="F18272" s="365"/>
      <c r="G18272" s="365"/>
      <c r="H18272" s="365"/>
      <c r="I18272" s="365"/>
      <c r="J18272" s="365"/>
    </row>
    <row r="18273" spans="5:10" ht="28.8" x14ac:dyDescent="0.3">
      <c r="E18273" s="365" t="s">
        <v>131</v>
      </c>
      <c r="F18273" s="365"/>
      <c r="G18273" s="365"/>
      <c r="H18273" s="365"/>
      <c r="I18273" s="365"/>
      <c r="J18273" s="365"/>
    </row>
    <row r="18274" spans="5:10" ht="28.8" x14ac:dyDescent="0.3">
      <c r="E18274" s="365" t="s">
        <v>131</v>
      </c>
      <c r="F18274" s="365"/>
      <c r="G18274" s="365"/>
      <c r="H18274" s="365"/>
      <c r="I18274" s="365"/>
      <c r="J18274" s="365"/>
    </row>
    <row r="18275" spans="5:10" ht="28.8" x14ac:dyDescent="0.3">
      <c r="E18275" s="365" t="s">
        <v>131</v>
      </c>
      <c r="F18275" s="365"/>
      <c r="G18275" s="365"/>
      <c r="H18275" s="365"/>
      <c r="I18275" s="365"/>
      <c r="J18275" s="365"/>
    </row>
    <row r="18276" spans="5:10" ht="28.8" x14ac:dyDescent="0.3">
      <c r="E18276" s="365" t="s">
        <v>131</v>
      </c>
      <c r="F18276" s="365"/>
      <c r="G18276" s="365"/>
      <c r="H18276" s="365"/>
      <c r="I18276" s="365"/>
      <c r="J18276" s="365"/>
    </row>
    <row r="18277" spans="5:10" ht="28.8" x14ac:dyDescent="0.3">
      <c r="E18277" s="365" t="s">
        <v>131</v>
      </c>
      <c r="F18277" s="365"/>
      <c r="G18277" s="365"/>
      <c r="H18277" s="365"/>
      <c r="I18277" s="365"/>
      <c r="J18277" s="365"/>
    </row>
    <row r="18278" spans="5:10" ht="28.8" x14ac:dyDescent="0.3">
      <c r="E18278" s="365" t="s">
        <v>131</v>
      </c>
      <c r="F18278" s="365"/>
      <c r="G18278" s="365"/>
      <c r="H18278" s="365"/>
      <c r="I18278" s="365"/>
      <c r="J18278" s="365"/>
    </row>
    <row r="18279" spans="5:10" ht="28.8" x14ac:dyDescent="0.3">
      <c r="E18279" s="365" t="s">
        <v>131</v>
      </c>
      <c r="F18279" s="365"/>
      <c r="G18279" s="365"/>
      <c r="H18279" s="365"/>
      <c r="I18279" s="365"/>
      <c r="J18279" s="365"/>
    </row>
    <row r="18280" spans="5:10" ht="28.8" x14ac:dyDescent="0.3">
      <c r="E18280" s="365" t="s">
        <v>131</v>
      </c>
      <c r="F18280" s="365"/>
      <c r="G18280" s="365"/>
      <c r="H18280" s="365"/>
      <c r="I18280" s="365"/>
      <c r="J18280" s="365"/>
    </row>
    <row r="18281" spans="5:10" ht="28.8" x14ac:dyDescent="0.3">
      <c r="E18281" s="365" t="s">
        <v>131</v>
      </c>
      <c r="F18281" s="365"/>
      <c r="G18281" s="365"/>
      <c r="H18281" s="365"/>
      <c r="I18281" s="365"/>
      <c r="J18281" s="365"/>
    </row>
    <row r="18282" spans="5:10" ht="28.8" x14ac:dyDescent="0.3">
      <c r="E18282" s="365" t="s">
        <v>131</v>
      </c>
      <c r="F18282" s="365"/>
      <c r="G18282" s="365"/>
      <c r="H18282" s="365"/>
      <c r="I18282" s="365"/>
      <c r="J18282" s="365"/>
    </row>
    <row r="18283" spans="5:10" ht="28.8" x14ac:dyDescent="0.3">
      <c r="E18283" s="365" t="s">
        <v>131</v>
      </c>
      <c r="F18283" s="365"/>
      <c r="G18283" s="365"/>
      <c r="H18283" s="365"/>
      <c r="I18283" s="365"/>
      <c r="J18283" s="365"/>
    </row>
    <row r="18284" spans="5:10" ht="28.8" x14ac:dyDescent="0.3">
      <c r="E18284" s="365" t="s">
        <v>131</v>
      </c>
      <c r="F18284" s="365"/>
      <c r="G18284" s="365"/>
      <c r="H18284" s="365"/>
      <c r="I18284" s="365"/>
      <c r="J18284" s="365"/>
    </row>
    <row r="18285" spans="5:10" ht="28.8" x14ac:dyDescent="0.3">
      <c r="E18285" s="365" t="s">
        <v>131</v>
      </c>
      <c r="F18285" s="365"/>
      <c r="G18285" s="365"/>
      <c r="H18285" s="365"/>
      <c r="I18285" s="365"/>
      <c r="J18285" s="365"/>
    </row>
    <row r="18286" spans="5:10" ht="28.8" x14ac:dyDescent="0.3">
      <c r="E18286" s="365" t="s">
        <v>131</v>
      </c>
      <c r="F18286" s="365"/>
      <c r="G18286" s="365"/>
      <c r="H18286" s="365"/>
      <c r="I18286" s="365"/>
      <c r="J18286" s="365"/>
    </row>
    <row r="18287" spans="5:10" ht="28.8" x14ac:dyDescent="0.3">
      <c r="E18287" s="365" t="s">
        <v>131</v>
      </c>
      <c r="F18287" s="365"/>
      <c r="G18287" s="365"/>
      <c r="H18287" s="365"/>
      <c r="I18287" s="365"/>
      <c r="J18287" s="365"/>
    </row>
    <row r="18288" spans="5:10" ht="28.8" x14ac:dyDescent="0.3">
      <c r="E18288" s="365" t="s">
        <v>131</v>
      </c>
      <c r="F18288" s="365"/>
      <c r="G18288" s="365"/>
      <c r="H18288" s="365"/>
      <c r="I18288" s="365"/>
      <c r="J18288" s="365"/>
    </row>
    <row r="18289" spans="5:10" ht="28.8" x14ac:dyDescent="0.3">
      <c r="E18289" s="365" t="s">
        <v>131</v>
      </c>
      <c r="F18289" s="365"/>
      <c r="G18289" s="365"/>
      <c r="H18289" s="365"/>
      <c r="I18289" s="365"/>
      <c r="J18289" s="365"/>
    </row>
    <row r="18290" spans="5:10" ht="28.8" x14ac:dyDescent="0.3">
      <c r="E18290" s="365" t="s">
        <v>131</v>
      </c>
      <c r="F18290" s="365"/>
      <c r="G18290" s="365"/>
      <c r="H18290" s="365"/>
      <c r="I18290" s="365"/>
      <c r="J18290" s="365"/>
    </row>
    <row r="18291" spans="5:10" ht="28.8" x14ac:dyDescent="0.3">
      <c r="E18291" s="365" t="s">
        <v>131</v>
      </c>
      <c r="F18291" s="365"/>
      <c r="G18291" s="365"/>
      <c r="H18291" s="365"/>
      <c r="I18291" s="365"/>
      <c r="J18291" s="365"/>
    </row>
    <row r="18292" spans="5:10" ht="28.8" x14ac:dyDescent="0.3">
      <c r="E18292" s="365" t="s">
        <v>131</v>
      </c>
      <c r="F18292" s="365"/>
      <c r="G18292" s="365"/>
      <c r="H18292" s="365"/>
      <c r="I18292" s="365"/>
      <c r="J18292" s="365"/>
    </row>
    <row r="18293" spans="5:10" ht="28.8" x14ac:dyDescent="0.3">
      <c r="E18293" s="365" t="s">
        <v>131</v>
      </c>
      <c r="F18293" s="365"/>
      <c r="G18293" s="365"/>
      <c r="H18293" s="365"/>
      <c r="I18293" s="365"/>
      <c r="J18293" s="365"/>
    </row>
    <row r="18294" spans="5:10" ht="28.8" x14ac:dyDescent="0.3">
      <c r="E18294" s="365" t="s">
        <v>131</v>
      </c>
      <c r="F18294" s="365"/>
      <c r="G18294" s="365"/>
      <c r="H18294" s="365"/>
      <c r="I18294" s="365"/>
      <c r="J18294" s="365"/>
    </row>
    <row r="18295" spans="5:10" ht="28.8" x14ac:dyDescent="0.3">
      <c r="E18295" s="365" t="s">
        <v>131</v>
      </c>
      <c r="F18295" s="365"/>
      <c r="G18295" s="365"/>
      <c r="H18295" s="365"/>
      <c r="I18295" s="365"/>
      <c r="J18295" s="365"/>
    </row>
    <row r="18296" spans="5:10" ht="28.8" x14ac:dyDescent="0.3">
      <c r="E18296" s="365" t="s">
        <v>131</v>
      </c>
      <c r="F18296" s="365"/>
      <c r="G18296" s="365"/>
      <c r="H18296" s="365"/>
      <c r="I18296" s="365"/>
      <c r="J18296" s="365"/>
    </row>
    <row r="18297" spans="5:10" ht="28.8" x14ac:dyDescent="0.3">
      <c r="E18297" s="365" t="s">
        <v>131</v>
      </c>
      <c r="F18297" s="365"/>
      <c r="G18297" s="365"/>
      <c r="H18297" s="365"/>
      <c r="I18297" s="365"/>
      <c r="J18297" s="365"/>
    </row>
    <row r="18298" spans="5:10" ht="28.8" x14ac:dyDescent="0.3">
      <c r="E18298" s="365" t="s">
        <v>131</v>
      </c>
      <c r="F18298" s="365"/>
      <c r="G18298" s="365"/>
      <c r="H18298" s="365"/>
      <c r="I18298" s="365"/>
      <c r="J18298" s="365"/>
    </row>
    <row r="18299" spans="5:10" ht="28.8" x14ac:dyDescent="0.3">
      <c r="E18299" s="365" t="s">
        <v>131</v>
      </c>
      <c r="F18299" s="365"/>
      <c r="G18299" s="365"/>
      <c r="H18299" s="365"/>
      <c r="I18299" s="365"/>
      <c r="J18299" s="365"/>
    </row>
    <row r="18300" spans="5:10" ht="28.8" x14ac:dyDescent="0.3">
      <c r="E18300" s="365" t="s">
        <v>131</v>
      </c>
      <c r="F18300" s="365"/>
      <c r="G18300" s="365"/>
      <c r="H18300" s="365"/>
      <c r="I18300" s="365"/>
      <c r="J18300" s="365"/>
    </row>
    <row r="18301" spans="5:10" ht="28.8" x14ac:dyDescent="0.3">
      <c r="E18301" s="365" t="s">
        <v>131</v>
      </c>
      <c r="F18301" s="365"/>
      <c r="G18301" s="365"/>
      <c r="H18301" s="365"/>
      <c r="I18301" s="365"/>
      <c r="J18301" s="365"/>
    </row>
    <row r="18302" spans="5:10" ht="28.8" x14ac:dyDescent="0.3">
      <c r="E18302" s="365" t="s">
        <v>131</v>
      </c>
      <c r="F18302" s="365"/>
      <c r="G18302" s="365"/>
      <c r="H18302" s="365"/>
      <c r="I18302" s="365"/>
      <c r="J18302" s="365"/>
    </row>
    <row r="18303" spans="5:10" ht="28.8" x14ac:dyDescent="0.3">
      <c r="E18303" s="365" t="s">
        <v>131</v>
      </c>
      <c r="F18303" s="365"/>
      <c r="G18303" s="365"/>
      <c r="H18303" s="365"/>
      <c r="I18303" s="365"/>
      <c r="J18303" s="365"/>
    </row>
    <row r="18304" spans="5:10" ht="28.8" x14ac:dyDescent="0.3">
      <c r="E18304" s="365" t="s">
        <v>131</v>
      </c>
      <c r="F18304" s="365"/>
      <c r="G18304" s="365"/>
      <c r="H18304" s="365"/>
      <c r="I18304" s="365"/>
      <c r="J18304" s="365"/>
    </row>
    <row r="18305" spans="5:10" ht="28.8" x14ac:dyDescent="0.3">
      <c r="E18305" s="365" t="s">
        <v>131</v>
      </c>
      <c r="F18305" s="365"/>
      <c r="G18305" s="365"/>
      <c r="H18305" s="365"/>
      <c r="I18305" s="365"/>
      <c r="J18305" s="365"/>
    </row>
    <row r="18306" spans="5:10" ht="28.8" x14ac:dyDescent="0.3">
      <c r="E18306" s="365" t="s">
        <v>131</v>
      </c>
      <c r="F18306" s="365"/>
      <c r="G18306" s="365"/>
      <c r="H18306" s="365"/>
      <c r="I18306" s="365"/>
      <c r="J18306" s="365"/>
    </row>
    <row r="18307" spans="5:10" ht="28.8" x14ac:dyDescent="0.3">
      <c r="E18307" s="365" t="s">
        <v>131</v>
      </c>
      <c r="F18307" s="365"/>
      <c r="G18307" s="365"/>
      <c r="H18307" s="365"/>
      <c r="I18307" s="365"/>
      <c r="J18307" s="365"/>
    </row>
    <row r="18308" spans="5:10" ht="28.8" x14ac:dyDescent="0.3">
      <c r="E18308" s="365" t="s">
        <v>131</v>
      </c>
      <c r="F18308" s="365"/>
      <c r="G18308" s="365"/>
      <c r="H18308" s="365"/>
      <c r="I18308" s="365"/>
      <c r="J18308" s="365"/>
    </row>
    <row r="18309" spans="5:10" ht="28.8" x14ac:dyDescent="0.3">
      <c r="E18309" s="365" t="s">
        <v>131</v>
      </c>
      <c r="F18309" s="365"/>
      <c r="G18309" s="365"/>
      <c r="H18309" s="365"/>
      <c r="I18309" s="365"/>
      <c r="J18309" s="365"/>
    </row>
    <row r="18310" spans="5:10" ht="28.8" x14ac:dyDescent="0.3">
      <c r="E18310" s="365" t="s">
        <v>131</v>
      </c>
      <c r="F18310" s="365"/>
      <c r="G18310" s="365"/>
      <c r="H18310" s="365"/>
      <c r="I18310" s="365"/>
      <c r="J18310" s="365"/>
    </row>
    <row r="18311" spans="5:10" ht="28.8" x14ac:dyDescent="0.3">
      <c r="E18311" s="365" t="s">
        <v>131</v>
      </c>
      <c r="F18311" s="365"/>
      <c r="G18311" s="365"/>
      <c r="H18311" s="365"/>
      <c r="I18311" s="365"/>
      <c r="J18311" s="365"/>
    </row>
    <row r="18312" spans="5:10" ht="28.8" x14ac:dyDescent="0.3">
      <c r="E18312" s="365" t="s">
        <v>131</v>
      </c>
      <c r="F18312" s="365"/>
      <c r="G18312" s="365"/>
      <c r="H18312" s="365"/>
      <c r="I18312" s="365"/>
      <c r="J18312" s="365"/>
    </row>
    <row r="18313" spans="5:10" ht="28.8" x14ac:dyDescent="0.3">
      <c r="E18313" s="365" t="s">
        <v>131</v>
      </c>
      <c r="F18313" s="365"/>
      <c r="G18313" s="365"/>
      <c r="H18313" s="365"/>
      <c r="I18313" s="365"/>
      <c r="J18313" s="365"/>
    </row>
    <row r="18314" spans="5:10" ht="28.8" x14ac:dyDescent="0.3">
      <c r="E18314" s="365" t="s">
        <v>131</v>
      </c>
      <c r="F18314" s="365"/>
      <c r="G18314" s="365"/>
      <c r="H18314" s="365"/>
      <c r="I18314" s="365"/>
      <c r="J18314" s="365"/>
    </row>
    <row r="18315" spans="5:10" ht="28.8" x14ac:dyDescent="0.3">
      <c r="E18315" s="365" t="s">
        <v>131</v>
      </c>
      <c r="F18315" s="365"/>
      <c r="G18315" s="365"/>
      <c r="H18315" s="365"/>
      <c r="I18315" s="365"/>
      <c r="J18315" s="365"/>
    </row>
    <row r="18316" spans="5:10" ht="28.8" x14ac:dyDescent="0.3">
      <c r="E18316" s="365" t="s">
        <v>131</v>
      </c>
      <c r="F18316" s="365"/>
      <c r="G18316" s="365"/>
      <c r="H18316" s="365"/>
      <c r="I18316" s="365"/>
      <c r="J18316" s="365"/>
    </row>
    <row r="18317" spans="5:10" ht="28.8" x14ac:dyDescent="0.3">
      <c r="E18317" s="365" t="s">
        <v>131</v>
      </c>
      <c r="F18317" s="365"/>
      <c r="G18317" s="365"/>
      <c r="H18317" s="365"/>
      <c r="I18317" s="365"/>
      <c r="J18317" s="365"/>
    </row>
    <row r="18318" spans="5:10" ht="28.8" x14ac:dyDescent="0.3">
      <c r="E18318" s="365" t="s">
        <v>131</v>
      </c>
      <c r="F18318" s="365"/>
      <c r="G18318" s="365"/>
      <c r="H18318" s="365"/>
      <c r="I18318" s="365"/>
      <c r="J18318" s="365"/>
    </row>
    <row r="18319" spans="5:10" ht="28.8" x14ac:dyDescent="0.3">
      <c r="E18319" s="365" t="s">
        <v>131</v>
      </c>
      <c r="F18319" s="365"/>
      <c r="G18319" s="365"/>
      <c r="H18319" s="365"/>
      <c r="I18319" s="365"/>
      <c r="J18319" s="365"/>
    </row>
    <row r="18320" spans="5:10" ht="28.8" x14ac:dyDescent="0.3">
      <c r="E18320" s="365" t="s">
        <v>131</v>
      </c>
      <c r="F18320" s="365"/>
      <c r="G18320" s="365"/>
      <c r="H18320" s="365"/>
      <c r="I18320" s="365"/>
      <c r="J18320" s="365"/>
    </row>
    <row r="18321" spans="5:10" ht="28.8" x14ac:dyDescent="0.3">
      <c r="E18321" s="365" t="s">
        <v>131</v>
      </c>
      <c r="F18321" s="365"/>
      <c r="G18321" s="365"/>
      <c r="H18321" s="365"/>
      <c r="I18321" s="365"/>
      <c r="J18321" s="365"/>
    </row>
    <row r="18322" spans="5:10" ht="28.8" x14ac:dyDescent="0.3">
      <c r="E18322" s="365" t="s">
        <v>131</v>
      </c>
      <c r="F18322" s="365"/>
      <c r="G18322" s="365"/>
      <c r="H18322" s="365"/>
      <c r="I18322" s="365"/>
      <c r="J18322" s="365"/>
    </row>
    <row r="18323" spans="5:10" ht="28.8" x14ac:dyDescent="0.3">
      <c r="E18323" s="365" t="s">
        <v>131</v>
      </c>
      <c r="F18323" s="365"/>
      <c r="G18323" s="365"/>
      <c r="H18323" s="365"/>
      <c r="I18323" s="365"/>
      <c r="J18323" s="365"/>
    </row>
    <row r="18324" spans="5:10" ht="28.8" x14ac:dyDescent="0.3">
      <c r="E18324" s="365" t="s">
        <v>131</v>
      </c>
      <c r="F18324" s="365"/>
      <c r="G18324" s="365"/>
      <c r="H18324" s="365"/>
      <c r="I18324" s="365"/>
      <c r="J18324" s="365"/>
    </row>
    <row r="18325" spans="5:10" ht="28.8" x14ac:dyDescent="0.3">
      <c r="E18325" s="365" t="s">
        <v>131</v>
      </c>
      <c r="F18325" s="365"/>
      <c r="G18325" s="365"/>
      <c r="H18325" s="365"/>
      <c r="I18325" s="365"/>
      <c r="J18325" s="365"/>
    </row>
    <row r="18326" spans="5:10" ht="28.8" x14ac:dyDescent="0.3">
      <c r="E18326" s="365" t="s">
        <v>131</v>
      </c>
      <c r="F18326" s="365"/>
      <c r="G18326" s="365"/>
      <c r="H18326" s="365"/>
      <c r="I18326" s="365"/>
      <c r="J18326" s="365"/>
    </row>
    <row r="18327" spans="5:10" ht="28.8" x14ac:dyDescent="0.3">
      <c r="E18327" s="365" t="s">
        <v>131</v>
      </c>
      <c r="F18327" s="365"/>
      <c r="G18327" s="365"/>
      <c r="H18327" s="365"/>
      <c r="I18327" s="365"/>
      <c r="J18327" s="365"/>
    </row>
    <row r="18328" spans="5:10" ht="28.8" x14ac:dyDescent="0.3">
      <c r="E18328" s="365" t="s">
        <v>131</v>
      </c>
      <c r="F18328" s="365"/>
      <c r="G18328" s="365"/>
      <c r="H18328" s="365"/>
      <c r="I18328" s="365"/>
      <c r="J18328" s="365"/>
    </row>
    <row r="18329" spans="5:10" ht="28.8" x14ac:dyDescent="0.3">
      <c r="E18329" s="365" t="s">
        <v>131</v>
      </c>
      <c r="F18329" s="365"/>
      <c r="G18329" s="365"/>
      <c r="H18329" s="365"/>
      <c r="I18329" s="365"/>
      <c r="J18329" s="365"/>
    </row>
    <row r="18330" spans="5:10" ht="28.8" x14ac:dyDescent="0.3">
      <c r="E18330" s="365" t="s">
        <v>131</v>
      </c>
      <c r="F18330" s="365"/>
      <c r="G18330" s="365"/>
      <c r="H18330" s="365"/>
      <c r="I18330" s="365"/>
      <c r="J18330" s="365"/>
    </row>
    <row r="18331" spans="5:10" ht="28.8" x14ac:dyDescent="0.3">
      <c r="E18331" s="365" t="s">
        <v>131</v>
      </c>
      <c r="F18331" s="365"/>
      <c r="G18331" s="365"/>
      <c r="H18331" s="365"/>
      <c r="I18331" s="365"/>
      <c r="J18331" s="365"/>
    </row>
    <row r="18332" spans="5:10" ht="28.8" x14ac:dyDescent="0.3">
      <c r="E18332" s="365" t="s">
        <v>131</v>
      </c>
      <c r="F18332" s="365"/>
      <c r="G18332" s="365"/>
      <c r="H18332" s="365"/>
      <c r="I18332" s="365"/>
      <c r="J18332" s="365"/>
    </row>
    <row r="18333" spans="5:10" ht="28.8" x14ac:dyDescent="0.3">
      <c r="E18333" s="365" t="s">
        <v>131</v>
      </c>
      <c r="F18333" s="365"/>
      <c r="G18333" s="365"/>
      <c r="H18333" s="365"/>
      <c r="I18333" s="365"/>
      <c r="J18333" s="365"/>
    </row>
    <row r="18334" spans="5:10" ht="28.8" x14ac:dyDescent="0.3">
      <c r="E18334" s="365" t="s">
        <v>131</v>
      </c>
      <c r="F18334" s="365"/>
      <c r="G18334" s="365"/>
      <c r="H18334" s="365"/>
      <c r="I18334" s="365"/>
      <c r="J18334" s="365"/>
    </row>
    <row r="18335" spans="5:10" ht="28.8" x14ac:dyDescent="0.3">
      <c r="E18335" s="365" t="s">
        <v>131</v>
      </c>
      <c r="F18335" s="365"/>
      <c r="G18335" s="365"/>
      <c r="H18335" s="365"/>
      <c r="I18335" s="365"/>
      <c r="J18335" s="365"/>
    </row>
    <row r="18336" spans="5:10" ht="28.8" x14ac:dyDescent="0.3">
      <c r="E18336" s="365" t="s">
        <v>131</v>
      </c>
      <c r="F18336" s="365"/>
      <c r="G18336" s="365"/>
      <c r="H18336" s="365"/>
      <c r="I18336" s="365"/>
      <c r="J18336" s="365"/>
    </row>
    <row r="18337" spans="5:10" ht="28.8" x14ac:dyDescent="0.3">
      <c r="E18337" s="365" t="s">
        <v>131</v>
      </c>
      <c r="F18337" s="365"/>
      <c r="G18337" s="365"/>
      <c r="H18337" s="365"/>
      <c r="I18337" s="365"/>
      <c r="J18337" s="365"/>
    </row>
    <row r="18338" spans="5:10" ht="28.8" x14ac:dyDescent="0.3">
      <c r="E18338" s="365" t="s">
        <v>131</v>
      </c>
      <c r="F18338" s="365"/>
      <c r="G18338" s="365"/>
      <c r="H18338" s="365"/>
      <c r="I18338" s="365"/>
      <c r="J18338" s="365"/>
    </row>
    <row r="18339" spans="5:10" ht="28.8" x14ac:dyDescent="0.3">
      <c r="E18339" s="365" t="s">
        <v>131</v>
      </c>
      <c r="F18339" s="365"/>
      <c r="G18339" s="365"/>
      <c r="H18339" s="365"/>
      <c r="I18339" s="365"/>
      <c r="J18339" s="365"/>
    </row>
    <row r="18340" spans="5:10" ht="28.8" x14ac:dyDescent="0.3">
      <c r="E18340" s="365" t="s">
        <v>131</v>
      </c>
      <c r="F18340" s="365"/>
      <c r="G18340" s="365"/>
      <c r="H18340" s="365"/>
      <c r="I18340" s="365"/>
      <c r="J18340" s="365"/>
    </row>
    <row r="18341" spans="5:10" ht="28.8" x14ac:dyDescent="0.3">
      <c r="E18341" s="365" t="s">
        <v>131</v>
      </c>
      <c r="F18341" s="365"/>
      <c r="G18341" s="365"/>
      <c r="H18341" s="365"/>
      <c r="I18341" s="365"/>
      <c r="J18341" s="365"/>
    </row>
    <row r="18342" spans="5:10" ht="28.8" x14ac:dyDescent="0.3">
      <c r="E18342" s="365" t="s">
        <v>131</v>
      </c>
      <c r="F18342" s="365"/>
      <c r="G18342" s="365"/>
      <c r="H18342" s="365"/>
      <c r="I18342" s="365"/>
      <c r="J18342" s="365"/>
    </row>
    <row r="18343" spans="5:10" ht="28.8" x14ac:dyDescent="0.3">
      <c r="E18343" s="365" t="s">
        <v>131</v>
      </c>
      <c r="F18343" s="365"/>
      <c r="G18343" s="365"/>
      <c r="H18343" s="365"/>
      <c r="I18343" s="365"/>
      <c r="J18343" s="365"/>
    </row>
    <row r="18344" spans="5:10" ht="28.8" x14ac:dyDescent="0.3">
      <c r="E18344" s="365" t="s">
        <v>131</v>
      </c>
      <c r="F18344" s="365"/>
      <c r="G18344" s="365"/>
      <c r="H18344" s="365"/>
      <c r="I18344" s="365"/>
      <c r="J18344" s="365"/>
    </row>
    <row r="18345" spans="5:10" ht="28.8" x14ac:dyDescent="0.3">
      <c r="E18345" s="365" t="s">
        <v>131</v>
      </c>
      <c r="F18345" s="365"/>
      <c r="G18345" s="365"/>
      <c r="H18345" s="365"/>
      <c r="I18345" s="365"/>
      <c r="J18345" s="365"/>
    </row>
    <row r="18346" spans="5:10" ht="28.8" x14ac:dyDescent="0.3">
      <c r="E18346" s="365" t="s">
        <v>131</v>
      </c>
      <c r="F18346" s="365"/>
      <c r="G18346" s="365"/>
      <c r="H18346" s="365"/>
      <c r="I18346" s="365"/>
      <c r="J18346" s="365"/>
    </row>
    <row r="18347" spans="5:10" ht="28.8" x14ac:dyDescent="0.3">
      <c r="E18347" s="365" t="s">
        <v>131</v>
      </c>
      <c r="F18347" s="365"/>
      <c r="G18347" s="365"/>
      <c r="H18347" s="365"/>
      <c r="I18347" s="365"/>
      <c r="J18347" s="365"/>
    </row>
    <row r="18348" spans="5:10" ht="28.8" x14ac:dyDescent="0.3">
      <c r="E18348" s="365" t="s">
        <v>131</v>
      </c>
      <c r="F18348" s="365"/>
      <c r="G18348" s="365"/>
      <c r="H18348" s="365"/>
      <c r="I18348" s="365"/>
      <c r="J18348" s="365"/>
    </row>
    <row r="18349" spans="5:10" ht="28.8" x14ac:dyDescent="0.3">
      <c r="E18349" s="365" t="s">
        <v>131</v>
      </c>
      <c r="F18349" s="365"/>
      <c r="G18349" s="365"/>
      <c r="H18349" s="365"/>
      <c r="I18349" s="365"/>
      <c r="J18349" s="365"/>
    </row>
    <row r="18350" spans="5:10" ht="28.8" x14ac:dyDescent="0.3">
      <c r="E18350" s="365" t="s">
        <v>131</v>
      </c>
      <c r="F18350" s="365"/>
      <c r="G18350" s="365"/>
      <c r="H18350" s="365"/>
      <c r="I18350" s="365"/>
      <c r="J18350" s="365"/>
    </row>
    <row r="18351" spans="5:10" ht="28.8" x14ac:dyDescent="0.3">
      <c r="E18351" s="365" t="s">
        <v>131</v>
      </c>
      <c r="F18351" s="365"/>
      <c r="G18351" s="365"/>
      <c r="H18351" s="365"/>
      <c r="I18351" s="365"/>
      <c r="J18351" s="365"/>
    </row>
    <row r="18352" spans="5:10" ht="28.8" x14ac:dyDescent="0.3">
      <c r="E18352" s="365" t="s">
        <v>131</v>
      </c>
      <c r="F18352" s="365"/>
      <c r="G18352" s="365"/>
      <c r="H18352" s="365"/>
      <c r="I18352" s="365"/>
      <c r="J18352" s="365"/>
    </row>
    <row r="18353" spans="5:10" ht="28.8" x14ac:dyDescent="0.3">
      <c r="E18353" s="365" t="s">
        <v>131</v>
      </c>
      <c r="F18353" s="365"/>
      <c r="G18353" s="365"/>
      <c r="H18353" s="365"/>
      <c r="I18353" s="365"/>
      <c r="J18353" s="365"/>
    </row>
    <row r="18354" spans="5:10" ht="28.8" x14ac:dyDescent="0.3">
      <c r="E18354" s="365" t="s">
        <v>131</v>
      </c>
      <c r="F18354" s="365"/>
      <c r="G18354" s="365"/>
      <c r="H18354" s="365"/>
      <c r="I18354" s="365"/>
      <c r="J18354" s="365"/>
    </row>
    <row r="18355" spans="5:10" ht="28.8" x14ac:dyDescent="0.3">
      <c r="E18355" s="365" t="s">
        <v>131</v>
      </c>
      <c r="F18355" s="365"/>
      <c r="G18355" s="365"/>
      <c r="H18355" s="365"/>
      <c r="I18355" s="365"/>
      <c r="J18355" s="365"/>
    </row>
    <row r="18356" spans="5:10" ht="28.8" x14ac:dyDescent="0.3">
      <c r="E18356" s="365" t="s">
        <v>131</v>
      </c>
      <c r="F18356" s="365"/>
      <c r="G18356" s="365"/>
      <c r="H18356" s="365"/>
      <c r="I18356" s="365"/>
      <c r="J18356" s="365"/>
    </row>
    <row r="18357" spans="5:10" ht="28.8" x14ac:dyDescent="0.3">
      <c r="E18357" s="365" t="s">
        <v>131</v>
      </c>
      <c r="F18357" s="365"/>
      <c r="G18357" s="365"/>
      <c r="H18357" s="365"/>
      <c r="I18357" s="365"/>
      <c r="J18357" s="365"/>
    </row>
    <row r="18358" spans="5:10" ht="28.8" x14ac:dyDescent="0.3">
      <c r="E18358" s="365" t="s">
        <v>131</v>
      </c>
      <c r="F18358" s="365"/>
      <c r="G18358" s="365"/>
      <c r="H18358" s="365"/>
      <c r="I18358" s="365"/>
      <c r="J18358" s="365"/>
    </row>
    <row r="18359" spans="5:10" ht="28.8" x14ac:dyDescent="0.3">
      <c r="E18359" s="365" t="s">
        <v>131</v>
      </c>
      <c r="F18359" s="365"/>
      <c r="G18359" s="365"/>
      <c r="H18359" s="365"/>
      <c r="I18359" s="365"/>
      <c r="J18359" s="365"/>
    </row>
    <row r="18360" spans="5:10" ht="28.8" x14ac:dyDescent="0.3">
      <c r="E18360" s="365" t="s">
        <v>131</v>
      </c>
      <c r="F18360" s="365"/>
      <c r="G18360" s="365"/>
      <c r="H18360" s="365"/>
      <c r="I18360" s="365"/>
      <c r="J18360" s="365"/>
    </row>
    <row r="18361" spans="5:10" ht="28.8" x14ac:dyDescent="0.3">
      <c r="E18361" s="365" t="s">
        <v>131</v>
      </c>
      <c r="F18361" s="365"/>
      <c r="G18361" s="365"/>
      <c r="H18361" s="365"/>
      <c r="I18361" s="365"/>
      <c r="J18361" s="365"/>
    </row>
    <row r="18362" spans="5:10" ht="28.8" x14ac:dyDescent="0.3">
      <c r="E18362" s="365" t="s">
        <v>131</v>
      </c>
      <c r="F18362" s="365"/>
      <c r="G18362" s="365"/>
      <c r="H18362" s="365"/>
      <c r="I18362" s="365"/>
      <c r="J18362" s="365"/>
    </row>
    <row r="18363" spans="5:10" ht="28.8" x14ac:dyDescent="0.3">
      <c r="E18363" s="365" t="s">
        <v>131</v>
      </c>
      <c r="F18363" s="365"/>
      <c r="G18363" s="365"/>
      <c r="H18363" s="365"/>
      <c r="I18363" s="365"/>
      <c r="J18363" s="365"/>
    </row>
    <row r="18364" spans="5:10" ht="28.8" x14ac:dyDescent="0.3">
      <c r="E18364" s="365" t="s">
        <v>131</v>
      </c>
      <c r="F18364" s="365"/>
      <c r="G18364" s="365"/>
      <c r="H18364" s="365"/>
      <c r="I18364" s="365"/>
      <c r="J18364" s="365"/>
    </row>
    <row r="18365" spans="5:10" ht="28.8" x14ac:dyDescent="0.3">
      <c r="E18365" s="365" t="s">
        <v>131</v>
      </c>
      <c r="F18365" s="365"/>
      <c r="G18365" s="365"/>
      <c r="H18365" s="365"/>
      <c r="I18365" s="365"/>
      <c r="J18365" s="365"/>
    </row>
    <row r="18366" spans="5:10" ht="28.8" x14ac:dyDescent="0.3">
      <c r="E18366" s="365" t="s">
        <v>131</v>
      </c>
      <c r="F18366" s="365"/>
      <c r="G18366" s="365"/>
      <c r="H18366" s="365"/>
      <c r="I18366" s="365"/>
      <c r="J18366" s="365"/>
    </row>
    <row r="18367" spans="5:10" ht="28.8" x14ac:dyDescent="0.3">
      <c r="E18367" s="365" t="s">
        <v>131</v>
      </c>
      <c r="F18367" s="365"/>
      <c r="G18367" s="365"/>
      <c r="H18367" s="365"/>
      <c r="I18367" s="365"/>
      <c r="J18367" s="365"/>
    </row>
    <row r="18368" spans="5:10" ht="28.8" x14ac:dyDescent="0.3">
      <c r="E18368" s="365" t="s">
        <v>131</v>
      </c>
      <c r="F18368" s="365"/>
      <c r="G18368" s="365"/>
      <c r="H18368" s="365"/>
      <c r="I18368" s="365"/>
      <c r="J18368" s="365"/>
    </row>
    <row r="18369" spans="5:10" ht="28.8" x14ac:dyDescent="0.3">
      <c r="E18369" s="365" t="s">
        <v>131</v>
      </c>
      <c r="F18369" s="365"/>
      <c r="G18369" s="365"/>
      <c r="H18369" s="365"/>
      <c r="I18369" s="365"/>
      <c r="J18369" s="365"/>
    </row>
    <row r="18370" spans="5:10" ht="28.8" x14ac:dyDescent="0.3">
      <c r="E18370" s="365" t="s">
        <v>131</v>
      </c>
      <c r="F18370" s="365"/>
      <c r="G18370" s="365"/>
      <c r="H18370" s="365"/>
      <c r="I18370" s="365"/>
      <c r="J18370" s="365"/>
    </row>
    <row r="18371" spans="5:10" ht="28.8" x14ac:dyDescent="0.3">
      <c r="E18371" s="365" t="s">
        <v>131</v>
      </c>
      <c r="F18371" s="365"/>
      <c r="G18371" s="365"/>
      <c r="H18371" s="365"/>
      <c r="I18371" s="365"/>
      <c r="J18371" s="365"/>
    </row>
    <row r="18372" spans="5:10" ht="28.8" x14ac:dyDescent="0.3">
      <c r="E18372" s="365" t="s">
        <v>131</v>
      </c>
      <c r="F18372" s="365"/>
      <c r="G18372" s="365"/>
      <c r="H18372" s="365"/>
      <c r="I18372" s="365"/>
      <c r="J18372" s="365"/>
    </row>
    <row r="18373" spans="5:10" ht="28.8" x14ac:dyDescent="0.3">
      <c r="E18373" s="365" t="s">
        <v>131</v>
      </c>
      <c r="F18373" s="365"/>
      <c r="G18373" s="365"/>
      <c r="H18373" s="365"/>
      <c r="I18373" s="365"/>
      <c r="J18373" s="365"/>
    </row>
    <row r="18374" spans="5:10" ht="28.8" x14ac:dyDescent="0.3">
      <c r="E18374" s="365" t="s">
        <v>131</v>
      </c>
      <c r="F18374" s="365"/>
      <c r="G18374" s="365"/>
      <c r="H18374" s="365"/>
      <c r="I18374" s="365"/>
      <c r="J18374" s="365"/>
    </row>
    <row r="18375" spans="5:10" ht="28.8" x14ac:dyDescent="0.3">
      <c r="E18375" s="365" t="s">
        <v>131</v>
      </c>
      <c r="F18375" s="365"/>
      <c r="G18375" s="365"/>
      <c r="H18375" s="365"/>
      <c r="I18375" s="365"/>
      <c r="J18375" s="365"/>
    </row>
    <row r="18376" spans="5:10" ht="28.8" x14ac:dyDescent="0.3">
      <c r="E18376" s="365" t="s">
        <v>131</v>
      </c>
      <c r="F18376" s="365"/>
      <c r="G18376" s="365"/>
      <c r="H18376" s="365"/>
      <c r="I18376" s="365"/>
      <c r="J18376" s="365"/>
    </row>
    <row r="18377" spans="5:10" ht="28.8" x14ac:dyDescent="0.3">
      <c r="E18377" s="365" t="s">
        <v>131</v>
      </c>
      <c r="F18377" s="365"/>
      <c r="G18377" s="365"/>
      <c r="H18377" s="365"/>
      <c r="I18377" s="365"/>
      <c r="J18377" s="365"/>
    </row>
    <row r="18378" spans="5:10" ht="28.8" x14ac:dyDescent="0.3">
      <c r="E18378" s="365" t="s">
        <v>131</v>
      </c>
      <c r="F18378" s="365"/>
      <c r="G18378" s="365"/>
      <c r="H18378" s="365"/>
      <c r="I18378" s="365"/>
      <c r="J18378" s="365"/>
    </row>
    <row r="18379" spans="5:10" ht="28.8" x14ac:dyDescent="0.3">
      <c r="E18379" s="365" t="s">
        <v>131</v>
      </c>
      <c r="F18379" s="365"/>
      <c r="G18379" s="365"/>
      <c r="H18379" s="365"/>
      <c r="I18379" s="365"/>
      <c r="J18379" s="365"/>
    </row>
    <row r="18380" spans="5:10" ht="28.8" x14ac:dyDescent="0.3">
      <c r="E18380" s="365" t="s">
        <v>131</v>
      </c>
      <c r="F18380" s="365"/>
      <c r="G18380" s="365"/>
      <c r="H18380" s="365"/>
      <c r="I18380" s="365"/>
      <c r="J18380" s="365"/>
    </row>
    <row r="18381" spans="5:10" ht="28.8" x14ac:dyDescent="0.3">
      <c r="E18381" s="365" t="s">
        <v>131</v>
      </c>
      <c r="F18381" s="365"/>
      <c r="G18381" s="365"/>
      <c r="H18381" s="365"/>
      <c r="I18381" s="365"/>
      <c r="J18381" s="365"/>
    </row>
    <row r="18382" spans="5:10" ht="28.8" x14ac:dyDescent="0.3">
      <c r="E18382" s="365" t="s">
        <v>131</v>
      </c>
      <c r="F18382" s="365"/>
      <c r="G18382" s="365"/>
      <c r="H18382" s="365"/>
      <c r="I18382" s="365"/>
      <c r="J18382" s="365"/>
    </row>
    <row r="18383" spans="5:10" ht="28.8" x14ac:dyDescent="0.3">
      <c r="E18383" s="365" t="s">
        <v>131</v>
      </c>
      <c r="F18383" s="365"/>
      <c r="G18383" s="365"/>
      <c r="H18383" s="365"/>
      <c r="I18383" s="365"/>
      <c r="J18383" s="365"/>
    </row>
    <row r="18384" spans="5:10" ht="28.8" x14ac:dyDescent="0.3">
      <c r="E18384" s="365" t="s">
        <v>131</v>
      </c>
      <c r="F18384" s="365"/>
      <c r="G18384" s="365"/>
      <c r="H18384" s="365"/>
      <c r="I18384" s="365"/>
      <c r="J18384" s="365"/>
    </row>
    <row r="18385" spans="5:10" ht="28.8" x14ac:dyDescent="0.3">
      <c r="E18385" s="365" t="s">
        <v>131</v>
      </c>
      <c r="F18385" s="365"/>
      <c r="G18385" s="365"/>
      <c r="H18385" s="365"/>
      <c r="I18385" s="365"/>
      <c r="J18385" s="365"/>
    </row>
    <row r="18386" spans="5:10" ht="28.8" x14ac:dyDescent="0.3">
      <c r="E18386" s="365" t="s">
        <v>131</v>
      </c>
      <c r="F18386" s="365"/>
      <c r="G18386" s="365"/>
      <c r="H18386" s="365"/>
      <c r="I18386" s="365"/>
      <c r="J18386" s="365"/>
    </row>
    <row r="18387" spans="5:10" ht="28.8" x14ac:dyDescent="0.3">
      <c r="E18387" s="365" t="s">
        <v>131</v>
      </c>
      <c r="F18387" s="365"/>
      <c r="G18387" s="365"/>
      <c r="H18387" s="365"/>
      <c r="I18387" s="365"/>
      <c r="J18387" s="365"/>
    </row>
    <row r="18388" spans="5:10" ht="28.8" x14ac:dyDescent="0.3">
      <c r="E18388" s="365" t="s">
        <v>131</v>
      </c>
      <c r="F18388" s="365"/>
      <c r="G18388" s="365"/>
      <c r="H18388" s="365"/>
      <c r="I18388" s="365"/>
      <c r="J18388" s="365"/>
    </row>
    <row r="18389" spans="5:10" ht="28.8" x14ac:dyDescent="0.3">
      <c r="E18389" s="365" t="s">
        <v>131</v>
      </c>
      <c r="F18389" s="365"/>
      <c r="G18389" s="365"/>
      <c r="H18389" s="365"/>
      <c r="I18389" s="365"/>
      <c r="J18389" s="365"/>
    </row>
    <row r="18390" spans="5:10" ht="28.8" x14ac:dyDescent="0.3">
      <c r="E18390" s="365" t="s">
        <v>131</v>
      </c>
      <c r="F18390" s="365"/>
      <c r="G18390" s="365"/>
      <c r="H18390" s="365"/>
      <c r="I18390" s="365"/>
      <c r="J18390" s="365"/>
    </row>
    <row r="18391" spans="5:10" ht="28.8" x14ac:dyDescent="0.3">
      <c r="E18391" s="365" t="s">
        <v>131</v>
      </c>
      <c r="F18391" s="365"/>
      <c r="G18391" s="365"/>
      <c r="H18391" s="365"/>
      <c r="I18391" s="365"/>
      <c r="J18391" s="365"/>
    </row>
    <row r="18392" spans="5:10" ht="28.8" x14ac:dyDescent="0.3">
      <c r="E18392" s="365" t="s">
        <v>131</v>
      </c>
      <c r="F18392" s="365"/>
      <c r="G18392" s="365"/>
      <c r="H18392" s="365"/>
      <c r="I18392" s="365"/>
      <c r="J18392" s="365"/>
    </row>
    <row r="18393" spans="5:10" ht="28.8" x14ac:dyDescent="0.3">
      <c r="E18393" s="365" t="s">
        <v>131</v>
      </c>
      <c r="F18393" s="365"/>
      <c r="G18393" s="365"/>
      <c r="H18393" s="365"/>
      <c r="I18393" s="365"/>
      <c r="J18393" s="365"/>
    </row>
    <row r="18394" spans="5:10" ht="28.8" x14ac:dyDescent="0.3">
      <c r="E18394" s="365" t="s">
        <v>131</v>
      </c>
      <c r="F18394" s="365"/>
      <c r="G18394" s="365"/>
      <c r="H18394" s="365"/>
      <c r="I18394" s="365"/>
      <c r="J18394" s="365"/>
    </row>
    <row r="18395" spans="5:10" ht="28.8" x14ac:dyDescent="0.3">
      <c r="E18395" s="365" t="s">
        <v>131</v>
      </c>
      <c r="F18395" s="365"/>
      <c r="G18395" s="365"/>
      <c r="H18395" s="365"/>
      <c r="I18395" s="365"/>
      <c r="J18395" s="365"/>
    </row>
    <row r="18396" spans="5:10" ht="28.8" x14ac:dyDescent="0.3">
      <c r="E18396" s="365" t="s">
        <v>131</v>
      </c>
      <c r="F18396" s="365"/>
      <c r="G18396" s="365"/>
      <c r="H18396" s="365"/>
      <c r="I18396" s="365"/>
      <c r="J18396" s="365"/>
    </row>
    <row r="18397" spans="5:10" ht="28.8" x14ac:dyDescent="0.3">
      <c r="E18397" s="365" t="s">
        <v>131</v>
      </c>
      <c r="F18397" s="365"/>
      <c r="G18397" s="365"/>
      <c r="H18397" s="365"/>
      <c r="I18397" s="365"/>
      <c r="J18397" s="365"/>
    </row>
    <row r="18398" spans="5:10" ht="28.8" x14ac:dyDescent="0.3">
      <c r="E18398" s="365" t="s">
        <v>131</v>
      </c>
      <c r="F18398" s="365"/>
      <c r="G18398" s="365"/>
      <c r="H18398" s="365"/>
      <c r="I18398" s="365"/>
      <c r="J18398" s="365"/>
    </row>
    <row r="18399" spans="5:10" ht="28.8" x14ac:dyDescent="0.3">
      <c r="E18399" s="365" t="s">
        <v>131</v>
      </c>
      <c r="F18399" s="365"/>
      <c r="G18399" s="365"/>
      <c r="H18399" s="365"/>
      <c r="I18399" s="365"/>
      <c r="J18399" s="365"/>
    </row>
    <row r="18400" spans="5:10" ht="28.8" x14ac:dyDescent="0.3">
      <c r="E18400" s="365" t="s">
        <v>131</v>
      </c>
      <c r="F18400" s="365"/>
      <c r="G18400" s="365"/>
      <c r="H18400" s="365"/>
      <c r="I18400" s="365"/>
      <c r="J18400" s="365"/>
    </row>
    <row r="18401" spans="5:10" ht="28.8" x14ac:dyDescent="0.3">
      <c r="E18401" s="365" t="s">
        <v>131</v>
      </c>
      <c r="F18401" s="365"/>
      <c r="G18401" s="365"/>
      <c r="H18401" s="365"/>
      <c r="I18401" s="365"/>
      <c r="J18401" s="365"/>
    </row>
    <row r="18402" spans="5:10" ht="28.8" x14ac:dyDescent="0.3">
      <c r="E18402" s="365" t="s">
        <v>131</v>
      </c>
      <c r="F18402" s="365"/>
      <c r="G18402" s="365"/>
      <c r="H18402" s="365"/>
      <c r="I18402" s="365"/>
      <c r="J18402" s="365"/>
    </row>
    <row r="18403" spans="5:10" ht="28.8" x14ac:dyDescent="0.3">
      <c r="E18403" s="365" t="s">
        <v>131</v>
      </c>
      <c r="F18403" s="365"/>
      <c r="G18403" s="365"/>
      <c r="H18403" s="365"/>
      <c r="I18403" s="365"/>
      <c r="J18403" s="365"/>
    </row>
    <row r="18404" spans="5:10" ht="28.8" x14ac:dyDescent="0.3">
      <c r="E18404" s="365" t="s">
        <v>131</v>
      </c>
      <c r="F18404" s="365"/>
      <c r="G18404" s="365"/>
      <c r="H18404" s="365"/>
      <c r="I18404" s="365"/>
      <c r="J18404" s="365"/>
    </row>
    <row r="18405" spans="5:10" ht="28.8" x14ac:dyDescent="0.3">
      <c r="E18405" s="365" t="s">
        <v>131</v>
      </c>
      <c r="F18405" s="365"/>
      <c r="G18405" s="365"/>
      <c r="H18405" s="365"/>
      <c r="I18405" s="365"/>
      <c r="J18405" s="365"/>
    </row>
    <row r="18406" spans="5:10" ht="28.8" x14ac:dyDescent="0.3">
      <c r="E18406" s="365" t="s">
        <v>131</v>
      </c>
      <c r="F18406" s="365"/>
      <c r="G18406" s="365"/>
      <c r="H18406" s="365"/>
      <c r="I18406" s="365"/>
      <c r="J18406" s="365"/>
    </row>
    <row r="18407" spans="5:10" ht="28.8" x14ac:dyDescent="0.3">
      <c r="E18407" s="365" t="s">
        <v>131</v>
      </c>
      <c r="F18407" s="365"/>
      <c r="G18407" s="365"/>
      <c r="H18407" s="365"/>
      <c r="I18407" s="365"/>
      <c r="J18407" s="365"/>
    </row>
    <row r="18408" spans="5:10" ht="28.8" x14ac:dyDescent="0.3">
      <c r="E18408" s="365" t="s">
        <v>131</v>
      </c>
      <c r="F18408" s="365"/>
      <c r="G18408" s="365"/>
      <c r="H18408" s="365"/>
      <c r="I18408" s="365"/>
      <c r="J18408" s="365"/>
    </row>
    <row r="18409" spans="5:10" ht="28.8" x14ac:dyDescent="0.3">
      <c r="E18409" s="365" t="s">
        <v>131</v>
      </c>
      <c r="F18409" s="365"/>
      <c r="G18409" s="365"/>
      <c r="H18409" s="365"/>
      <c r="I18409" s="365"/>
      <c r="J18409" s="365"/>
    </row>
    <row r="18410" spans="5:10" ht="28.8" x14ac:dyDescent="0.3">
      <c r="E18410" s="365" t="s">
        <v>131</v>
      </c>
      <c r="F18410" s="365"/>
      <c r="G18410" s="365"/>
      <c r="H18410" s="365"/>
      <c r="I18410" s="365"/>
      <c r="J18410" s="365"/>
    </row>
    <row r="18411" spans="5:10" ht="28.8" x14ac:dyDescent="0.3">
      <c r="E18411" s="365" t="s">
        <v>131</v>
      </c>
      <c r="F18411" s="365"/>
      <c r="G18411" s="365"/>
      <c r="H18411" s="365"/>
      <c r="I18411" s="365"/>
      <c r="J18411" s="365"/>
    </row>
    <row r="18412" spans="5:10" ht="28.8" x14ac:dyDescent="0.3">
      <c r="E18412" s="365" t="s">
        <v>131</v>
      </c>
      <c r="F18412" s="365"/>
      <c r="G18412" s="365"/>
      <c r="H18412" s="365"/>
      <c r="I18412" s="365"/>
      <c r="J18412" s="365"/>
    </row>
    <row r="18413" spans="5:10" ht="28.8" x14ac:dyDescent="0.3">
      <c r="E18413" s="365" t="s">
        <v>131</v>
      </c>
      <c r="F18413" s="365"/>
      <c r="G18413" s="365"/>
      <c r="H18413" s="365"/>
      <c r="I18413" s="365"/>
      <c r="J18413" s="365"/>
    </row>
    <row r="18414" spans="5:10" ht="28.8" x14ac:dyDescent="0.3">
      <c r="E18414" s="365" t="s">
        <v>131</v>
      </c>
      <c r="F18414" s="365"/>
      <c r="G18414" s="365"/>
      <c r="H18414" s="365"/>
      <c r="I18414" s="365"/>
      <c r="J18414" s="365"/>
    </row>
    <row r="18415" spans="5:10" ht="28.8" x14ac:dyDescent="0.3">
      <c r="E18415" s="365" t="s">
        <v>131</v>
      </c>
      <c r="F18415" s="365"/>
      <c r="G18415" s="365"/>
      <c r="H18415" s="365"/>
      <c r="I18415" s="365"/>
      <c r="J18415" s="365"/>
    </row>
    <row r="18416" spans="5:10" ht="28.8" x14ac:dyDescent="0.3">
      <c r="E18416" s="365" t="s">
        <v>131</v>
      </c>
      <c r="F18416" s="365"/>
      <c r="G18416" s="365"/>
      <c r="H18416" s="365"/>
      <c r="I18416" s="365"/>
      <c r="J18416" s="365"/>
    </row>
    <row r="18417" spans="5:10" ht="28.8" x14ac:dyDescent="0.3">
      <c r="E18417" s="365" t="s">
        <v>131</v>
      </c>
      <c r="F18417" s="365"/>
      <c r="G18417" s="365"/>
      <c r="H18417" s="365"/>
      <c r="I18417" s="365"/>
      <c r="J18417" s="365"/>
    </row>
    <row r="18418" spans="5:10" ht="28.8" x14ac:dyDescent="0.3">
      <c r="E18418" s="365" t="s">
        <v>131</v>
      </c>
      <c r="F18418" s="365"/>
      <c r="G18418" s="365"/>
      <c r="H18418" s="365"/>
      <c r="I18418" s="365"/>
      <c r="J18418" s="365"/>
    </row>
    <row r="18419" spans="5:10" ht="28.8" x14ac:dyDescent="0.3">
      <c r="E18419" s="365" t="s">
        <v>131</v>
      </c>
      <c r="F18419" s="365"/>
      <c r="G18419" s="365"/>
      <c r="H18419" s="365"/>
      <c r="I18419" s="365"/>
      <c r="J18419" s="365"/>
    </row>
    <row r="18420" spans="5:10" ht="28.8" x14ac:dyDescent="0.3">
      <c r="E18420" s="365" t="s">
        <v>131</v>
      </c>
      <c r="F18420" s="365"/>
      <c r="G18420" s="365"/>
      <c r="H18420" s="365"/>
      <c r="I18420" s="365"/>
      <c r="J18420" s="365"/>
    </row>
    <row r="18421" spans="5:10" ht="28.8" x14ac:dyDescent="0.3">
      <c r="E18421" s="365" t="s">
        <v>131</v>
      </c>
      <c r="F18421" s="365"/>
      <c r="G18421" s="365"/>
      <c r="H18421" s="365"/>
      <c r="I18421" s="365"/>
      <c r="J18421" s="365"/>
    </row>
    <row r="18422" spans="5:10" ht="28.8" x14ac:dyDescent="0.3">
      <c r="E18422" s="365" t="s">
        <v>131</v>
      </c>
      <c r="F18422" s="365"/>
      <c r="G18422" s="365"/>
      <c r="H18422" s="365"/>
      <c r="I18422" s="365"/>
      <c r="J18422" s="365"/>
    </row>
    <row r="18423" spans="5:10" ht="28.8" x14ac:dyDescent="0.3">
      <c r="E18423" s="365" t="s">
        <v>131</v>
      </c>
      <c r="F18423" s="365"/>
      <c r="G18423" s="365"/>
      <c r="H18423" s="365"/>
      <c r="I18423" s="365"/>
      <c r="J18423" s="365"/>
    </row>
    <row r="18424" spans="5:10" ht="28.8" x14ac:dyDescent="0.3">
      <c r="E18424" s="365" t="s">
        <v>131</v>
      </c>
      <c r="F18424" s="365"/>
      <c r="G18424" s="365"/>
      <c r="H18424" s="365"/>
      <c r="I18424" s="365"/>
      <c r="J18424" s="365"/>
    </row>
    <row r="18425" spans="5:10" ht="28.8" x14ac:dyDescent="0.3">
      <c r="E18425" s="365" t="s">
        <v>131</v>
      </c>
      <c r="F18425" s="365"/>
      <c r="G18425" s="365"/>
      <c r="H18425" s="365"/>
      <c r="I18425" s="365"/>
      <c r="J18425" s="365"/>
    </row>
    <row r="18426" spans="5:10" ht="28.8" x14ac:dyDescent="0.3">
      <c r="E18426" s="365" t="s">
        <v>131</v>
      </c>
      <c r="F18426" s="365"/>
      <c r="G18426" s="365"/>
      <c r="H18426" s="365"/>
      <c r="I18426" s="365"/>
      <c r="J18426" s="365"/>
    </row>
    <row r="18427" spans="5:10" ht="28.8" x14ac:dyDescent="0.3">
      <c r="E18427" s="365" t="s">
        <v>131</v>
      </c>
      <c r="F18427" s="365"/>
      <c r="G18427" s="365"/>
      <c r="H18427" s="365"/>
      <c r="I18427" s="365"/>
      <c r="J18427" s="365"/>
    </row>
    <row r="18428" spans="5:10" ht="28.8" x14ac:dyDescent="0.3">
      <c r="E18428" s="365" t="s">
        <v>131</v>
      </c>
      <c r="F18428" s="365"/>
      <c r="G18428" s="365"/>
      <c r="H18428" s="365"/>
      <c r="I18428" s="365"/>
      <c r="J18428" s="365"/>
    </row>
    <row r="18429" spans="5:10" ht="28.8" x14ac:dyDescent="0.3">
      <c r="E18429" s="365" t="s">
        <v>131</v>
      </c>
      <c r="F18429" s="365"/>
      <c r="G18429" s="365"/>
      <c r="H18429" s="365"/>
      <c r="I18429" s="365"/>
      <c r="J18429" s="365"/>
    </row>
    <row r="18430" spans="5:10" ht="28.8" x14ac:dyDescent="0.3">
      <c r="E18430" s="365" t="s">
        <v>131</v>
      </c>
      <c r="F18430" s="365"/>
      <c r="G18430" s="365"/>
      <c r="H18430" s="365"/>
      <c r="I18430" s="365"/>
      <c r="J18430" s="365"/>
    </row>
    <row r="18431" spans="5:10" ht="28.8" x14ac:dyDescent="0.3">
      <c r="E18431" s="365" t="s">
        <v>131</v>
      </c>
      <c r="F18431" s="365"/>
      <c r="G18431" s="365"/>
      <c r="H18431" s="365"/>
      <c r="I18431" s="365"/>
      <c r="J18431" s="365"/>
    </row>
    <row r="18432" spans="5:10" ht="28.8" x14ac:dyDescent="0.3">
      <c r="E18432" s="365" t="s">
        <v>131</v>
      </c>
      <c r="F18432" s="365"/>
      <c r="G18432" s="365"/>
      <c r="H18432" s="365"/>
      <c r="I18432" s="365"/>
      <c r="J18432" s="365"/>
    </row>
    <row r="18433" spans="5:10" ht="28.8" x14ac:dyDescent="0.3">
      <c r="E18433" s="365" t="s">
        <v>131</v>
      </c>
      <c r="F18433" s="365"/>
      <c r="G18433" s="365"/>
      <c r="H18433" s="365"/>
      <c r="I18433" s="365"/>
      <c r="J18433" s="365"/>
    </row>
    <row r="18434" spans="5:10" ht="28.8" x14ac:dyDescent="0.3">
      <c r="E18434" s="365" t="s">
        <v>131</v>
      </c>
      <c r="F18434" s="365"/>
      <c r="G18434" s="365"/>
      <c r="H18434" s="365"/>
      <c r="I18434" s="365"/>
      <c r="J18434" s="365"/>
    </row>
    <row r="18435" spans="5:10" ht="28.8" x14ac:dyDescent="0.3">
      <c r="E18435" s="365" t="s">
        <v>131</v>
      </c>
      <c r="F18435" s="365"/>
      <c r="G18435" s="365"/>
      <c r="H18435" s="365"/>
      <c r="I18435" s="365"/>
      <c r="J18435" s="365"/>
    </row>
    <row r="18436" spans="5:10" ht="28.8" x14ac:dyDescent="0.3">
      <c r="E18436" s="365" t="s">
        <v>131</v>
      </c>
      <c r="F18436" s="365"/>
      <c r="G18436" s="365"/>
      <c r="H18436" s="365"/>
      <c r="I18436" s="365"/>
      <c r="J18436" s="365"/>
    </row>
    <row r="18437" spans="5:10" ht="28.8" x14ac:dyDescent="0.3">
      <c r="E18437" s="365" t="s">
        <v>131</v>
      </c>
      <c r="F18437" s="365"/>
      <c r="G18437" s="365"/>
      <c r="H18437" s="365"/>
      <c r="I18437" s="365"/>
      <c r="J18437" s="365"/>
    </row>
    <row r="18438" spans="5:10" ht="28.8" x14ac:dyDescent="0.3">
      <c r="E18438" s="365" t="s">
        <v>131</v>
      </c>
      <c r="F18438" s="365"/>
      <c r="G18438" s="365"/>
      <c r="H18438" s="365"/>
      <c r="I18438" s="365"/>
      <c r="J18438" s="365"/>
    </row>
    <row r="18439" spans="5:10" ht="28.8" x14ac:dyDescent="0.3">
      <c r="E18439" s="365" t="s">
        <v>131</v>
      </c>
      <c r="F18439" s="365"/>
      <c r="G18439" s="365"/>
      <c r="H18439" s="365"/>
      <c r="I18439" s="365"/>
      <c r="J18439" s="365"/>
    </row>
    <row r="18440" spans="5:10" ht="28.8" x14ac:dyDescent="0.3">
      <c r="E18440" s="365" t="s">
        <v>131</v>
      </c>
      <c r="F18440" s="365"/>
      <c r="G18440" s="365"/>
      <c r="H18440" s="365"/>
      <c r="I18440" s="365"/>
      <c r="J18440" s="365"/>
    </row>
    <row r="18441" spans="5:10" ht="28.8" x14ac:dyDescent="0.3">
      <c r="E18441" s="365" t="s">
        <v>131</v>
      </c>
      <c r="F18441" s="365"/>
      <c r="G18441" s="365"/>
      <c r="H18441" s="365"/>
      <c r="I18441" s="365"/>
      <c r="J18441" s="365"/>
    </row>
    <row r="18442" spans="5:10" ht="28.8" x14ac:dyDescent="0.3">
      <c r="E18442" s="365" t="s">
        <v>131</v>
      </c>
      <c r="F18442" s="365"/>
      <c r="G18442" s="365"/>
      <c r="H18442" s="365"/>
      <c r="I18442" s="365"/>
      <c r="J18442" s="365"/>
    </row>
    <row r="18443" spans="5:10" ht="28.8" x14ac:dyDescent="0.3">
      <c r="E18443" s="365" t="s">
        <v>131</v>
      </c>
      <c r="F18443" s="365"/>
      <c r="G18443" s="365"/>
      <c r="H18443" s="365"/>
      <c r="I18443" s="365"/>
      <c r="J18443" s="365"/>
    </row>
    <row r="18444" spans="5:10" ht="28.8" x14ac:dyDescent="0.3">
      <c r="E18444" s="365" t="s">
        <v>131</v>
      </c>
      <c r="F18444" s="365"/>
      <c r="G18444" s="365"/>
      <c r="H18444" s="365"/>
      <c r="I18444" s="365"/>
      <c r="J18444" s="365"/>
    </row>
    <row r="18445" spans="5:10" ht="28.8" x14ac:dyDescent="0.3">
      <c r="E18445" s="365" t="s">
        <v>131</v>
      </c>
      <c r="F18445" s="365"/>
      <c r="G18445" s="365"/>
      <c r="H18445" s="365"/>
      <c r="I18445" s="365"/>
      <c r="J18445" s="365"/>
    </row>
    <row r="18446" spans="5:10" ht="28.8" x14ac:dyDescent="0.3">
      <c r="E18446" s="365" t="s">
        <v>131</v>
      </c>
      <c r="F18446" s="365"/>
      <c r="G18446" s="365"/>
      <c r="H18446" s="365"/>
      <c r="I18446" s="365"/>
      <c r="J18446" s="365"/>
    </row>
    <row r="18447" spans="5:10" ht="28.8" x14ac:dyDescent="0.3">
      <c r="E18447" s="365" t="s">
        <v>131</v>
      </c>
      <c r="F18447" s="365"/>
      <c r="G18447" s="365"/>
      <c r="H18447" s="365"/>
      <c r="I18447" s="365"/>
      <c r="J18447" s="365"/>
    </row>
    <row r="18448" spans="5:10" ht="28.8" x14ac:dyDescent="0.3">
      <c r="E18448" s="365" t="s">
        <v>131</v>
      </c>
      <c r="F18448" s="365"/>
      <c r="G18448" s="365"/>
      <c r="H18448" s="365"/>
      <c r="I18448" s="365"/>
      <c r="J18448" s="365"/>
    </row>
    <row r="18449" spans="5:10" ht="28.8" x14ac:dyDescent="0.3">
      <c r="E18449" s="365" t="s">
        <v>131</v>
      </c>
      <c r="F18449" s="365"/>
      <c r="G18449" s="365"/>
      <c r="H18449" s="365"/>
      <c r="I18449" s="365"/>
      <c r="J18449" s="365"/>
    </row>
    <row r="18450" spans="5:10" ht="28.8" x14ac:dyDescent="0.3">
      <c r="E18450" s="365" t="s">
        <v>131</v>
      </c>
      <c r="F18450" s="365"/>
      <c r="G18450" s="365"/>
      <c r="H18450" s="365"/>
      <c r="I18450" s="365"/>
      <c r="J18450" s="365"/>
    </row>
    <row r="18451" spans="5:10" ht="28.8" x14ac:dyDescent="0.3">
      <c r="E18451" s="365" t="s">
        <v>131</v>
      </c>
      <c r="F18451" s="365"/>
      <c r="G18451" s="365"/>
      <c r="H18451" s="365"/>
      <c r="I18451" s="365"/>
      <c r="J18451" s="365"/>
    </row>
    <row r="18452" spans="5:10" ht="28.8" x14ac:dyDescent="0.3">
      <c r="E18452" s="365" t="s">
        <v>131</v>
      </c>
      <c r="F18452" s="365"/>
      <c r="G18452" s="365"/>
      <c r="H18452" s="365"/>
      <c r="I18452" s="365"/>
      <c r="J18452" s="365"/>
    </row>
    <row r="18453" spans="5:10" ht="28.8" x14ac:dyDescent="0.3">
      <c r="E18453" s="365" t="s">
        <v>131</v>
      </c>
      <c r="F18453" s="365"/>
      <c r="G18453" s="365"/>
      <c r="H18453" s="365"/>
      <c r="I18453" s="365"/>
      <c r="J18453" s="365"/>
    </row>
    <row r="18454" spans="5:10" ht="28.8" x14ac:dyDescent="0.3">
      <c r="E18454" s="365" t="s">
        <v>131</v>
      </c>
      <c r="F18454" s="365"/>
      <c r="G18454" s="365"/>
      <c r="H18454" s="365"/>
      <c r="I18454" s="365"/>
      <c r="J18454" s="365"/>
    </row>
    <row r="18455" spans="5:10" ht="28.8" x14ac:dyDescent="0.3">
      <c r="E18455" s="365" t="s">
        <v>131</v>
      </c>
      <c r="F18455" s="365"/>
      <c r="G18455" s="365"/>
      <c r="H18455" s="365"/>
      <c r="I18455" s="365"/>
      <c r="J18455" s="365"/>
    </row>
    <row r="18456" spans="5:10" ht="28.8" x14ac:dyDescent="0.3">
      <c r="E18456" s="365" t="s">
        <v>131</v>
      </c>
      <c r="F18456" s="365"/>
      <c r="G18456" s="365"/>
      <c r="H18456" s="365"/>
      <c r="I18456" s="365"/>
      <c r="J18456" s="365"/>
    </row>
    <row r="18457" spans="5:10" ht="28.8" x14ac:dyDescent="0.3">
      <c r="E18457" s="365" t="s">
        <v>131</v>
      </c>
      <c r="F18457" s="365"/>
      <c r="G18457" s="365"/>
      <c r="H18457" s="365"/>
      <c r="I18457" s="365"/>
      <c r="J18457" s="365"/>
    </row>
    <row r="18458" spans="5:10" ht="28.8" x14ac:dyDescent="0.3">
      <c r="E18458" s="365" t="s">
        <v>131</v>
      </c>
      <c r="F18458" s="365"/>
      <c r="G18458" s="365"/>
      <c r="H18458" s="365"/>
      <c r="I18458" s="365"/>
      <c r="J18458" s="365"/>
    </row>
    <row r="18459" spans="5:10" ht="28.8" x14ac:dyDescent="0.3">
      <c r="E18459" s="365" t="s">
        <v>131</v>
      </c>
      <c r="F18459" s="365"/>
      <c r="G18459" s="365"/>
      <c r="H18459" s="365"/>
      <c r="I18459" s="365"/>
      <c r="J18459" s="365"/>
    </row>
    <row r="18460" spans="5:10" ht="28.8" x14ac:dyDescent="0.3">
      <c r="E18460" s="365" t="s">
        <v>131</v>
      </c>
      <c r="F18460" s="365"/>
      <c r="G18460" s="365"/>
      <c r="H18460" s="365"/>
      <c r="I18460" s="365"/>
      <c r="J18460" s="365"/>
    </row>
    <row r="18461" spans="5:10" ht="28.8" x14ac:dyDescent="0.3">
      <c r="E18461" s="365" t="s">
        <v>131</v>
      </c>
      <c r="F18461" s="365"/>
      <c r="G18461" s="365"/>
      <c r="H18461" s="365"/>
      <c r="I18461" s="365"/>
      <c r="J18461" s="365"/>
    </row>
    <row r="18462" spans="5:10" ht="28.8" x14ac:dyDescent="0.3">
      <c r="E18462" s="365" t="s">
        <v>131</v>
      </c>
      <c r="F18462" s="365"/>
      <c r="G18462" s="365"/>
      <c r="H18462" s="365"/>
      <c r="I18462" s="365"/>
      <c r="J18462" s="365"/>
    </row>
    <row r="18463" spans="5:10" ht="28.8" x14ac:dyDescent="0.3">
      <c r="E18463" s="365" t="s">
        <v>131</v>
      </c>
      <c r="F18463" s="365"/>
      <c r="G18463" s="365"/>
      <c r="H18463" s="365"/>
      <c r="I18463" s="365"/>
      <c r="J18463" s="365"/>
    </row>
    <row r="18464" spans="5:10" ht="28.8" x14ac:dyDescent="0.3">
      <c r="E18464" s="365" t="s">
        <v>131</v>
      </c>
      <c r="F18464" s="365"/>
      <c r="G18464" s="365"/>
      <c r="H18464" s="365"/>
      <c r="I18464" s="365"/>
      <c r="J18464" s="365"/>
    </row>
    <row r="18465" spans="5:10" ht="28.8" x14ac:dyDescent="0.3">
      <c r="E18465" s="365" t="s">
        <v>131</v>
      </c>
      <c r="F18465" s="365"/>
      <c r="G18465" s="365"/>
      <c r="H18465" s="365"/>
      <c r="I18465" s="365"/>
      <c r="J18465" s="365"/>
    </row>
    <row r="18466" spans="5:10" ht="28.8" x14ac:dyDescent="0.3">
      <c r="E18466" s="365" t="s">
        <v>131</v>
      </c>
      <c r="F18466" s="365"/>
      <c r="G18466" s="365"/>
      <c r="H18466" s="365"/>
      <c r="I18466" s="365"/>
      <c r="J18466" s="365"/>
    </row>
    <row r="18467" spans="5:10" ht="28.8" x14ac:dyDescent="0.3">
      <c r="E18467" s="365" t="s">
        <v>131</v>
      </c>
      <c r="F18467" s="365"/>
      <c r="G18467" s="365"/>
      <c r="H18467" s="365"/>
      <c r="I18467" s="365"/>
      <c r="J18467" s="365"/>
    </row>
    <row r="18468" spans="5:10" ht="28.8" x14ac:dyDescent="0.3">
      <c r="E18468" s="365" t="s">
        <v>131</v>
      </c>
      <c r="F18468" s="365"/>
      <c r="G18468" s="365"/>
      <c r="H18468" s="365"/>
      <c r="I18468" s="365"/>
      <c r="J18468" s="365"/>
    </row>
    <row r="18469" spans="5:10" ht="28.8" x14ac:dyDescent="0.3">
      <c r="E18469" s="365" t="s">
        <v>131</v>
      </c>
      <c r="F18469" s="365"/>
      <c r="G18469" s="365"/>
      <c r="H18469" s="365"/>
      <c r="I18469" s="365"/>
      <c r="J18469" s="365"/>
    </row>
    <row r="18470" spans="5:10" ht="28.8" x14ac:dyDescent="0.3">
      <c r="E18470" s="365" t="s">
        <v>131</v>
      </c>
      <c r="F18470" s="365"/>
      <c r="G18470" s="365"/>
      <c r="H18470" s="365"/>
      <c r="I18470" s="365"/>
      <c r="J18470" s="365"/>
    </row>
    <row r="18471" spans="5:10" ht="28.8" x14ac:dyDescent="0.3">
      <c r="E18471" s="365" t="s">
        <v>131</v>
      </c>
      <c r="F18471" s="365"/>
      <c r="G18471" s="365"/>
      <c r="H18471" s="365"/>
      <c r="I18471" s="365"/>
      <c r="J18471" s="365"/>
    </row>
    <row r="18472" spans="5:10" ht="28.8" x14ac:dyDescent="0.3">
      <c r="E18472" s="365" t="s">
        <v>131</v>
      </c>
      <c r="F18472" s="365"/>
      <c r="G18472" s="365"/>
      <c r="H18472" s="365"/>
      <c r="I18472" s="365"/>
      <c r="J18472" s="365"/>
    </row>
    <row r="18473" spans="5:10" ht="28.8" x14ac:dyDescent="0.3">
      <c r="E18473" s="365" t="s">
        <v>131</v>
      </c>
      <c r="F18473" s="365"/>
      <c r="G18473" s="365"/>
      <c r="H18473" s="365"/>
      <c r="I18473" s="365"/>
      <c r="J18473" s="365"/>
    </row>
    <row r="18474" spans="5:10" ht="28.8" x14ac:dyDescent="0.3">
      <c r="E18474" s="365" t="s">
        <v>131</v>
      </c>
      <c r="F18474" s="365"/>
      <c r="G18474" s="365"/>
      <c r="H18474" s="365"/>
      <c r="I18474" s="365"/>
      <c r="J18474" s="365"/>
    </row>
    <row r="18475" spans="5:10" ht="28.8" x14ac:dyDescent="0.3">
      <c r="E18475" s="365" t="s">
        <v>131</v>
      </c>
      <c r="F18475" s="365"/>
      <c r="G18475" s="365"/>
      <c r="H18475" s="365"/>
      <c r="I18475" s="365"/>
      <c r="J18475" s="365"/>
    </row>
    <row r="18476" spans="5:10" ht="28.8" x14ac:dyDescent="0.3">
      <c r="E18476" s="365" t="s">
        <v>131</v>
      </c>
      <c r="F18476" s="365"/>
      <c r="G18476" s="365"/>
      <c r="H18476" s="365"/>
      <c r="I18476" s="365"/>
      <c r="J18476" s="365"/>
    </row>
    <row r="18477" spans="5:10" ht="28.8" x14ac:dyDescent="0.3">
      <c r="E18477" s="365" t="s">
        <v>131</v>
      </c>
      <c r="F18477" s="365"/>
      <c r="G18477" s="365"/>
      <c r="H18477" s="365"/>
      <c r="I18477" s="365"/>
      <c r="J18477" s="365"/>
    </row>
    <row r="18478" spans="5:10" ht="28.8" x14ac:dyDescent="0.3">
      <c r="E18478" s="365" t="s">
        <v>131</v>
      </c>
      <c r="F18478" s="365"/>
      <c r="G18478" s="365"/>
      <c r="H18478" s="365"/>
      <c r="I18478" s="365"/>
      <c r="J18478" s="365"/>
    </row>
    <row r="18479" spans="5:10" ht="28.8" x14ac:dyDescent="0.3">
      <c r="E18479" s="365" t="s">
        <v>131</v>
      </c>
      <c r="F18479" s="365"/>
      <c r="G18479" s="365"/>
      <c r="H18479" s="365"/>
      <c r="I18479" s="365"/>
      <c r="J18479" s="365"/>
    </row>
    <row r="18480" spans="5:10" ht="28.8" x14ac:dyDescent="0.3">
      <c r="E18480" s="365" t="s">
        <v>131</v>
      </c>
      <c r="F18480" s="365"/>
      <c r="G18480" s="365"/>
      <c r="H18480" s="365"/>
      <c r="I18480" s="365"/>
      <c r="J18480" s="365"/>
    </row>
    <row r="18481" spans="5:10" ht="28.8" x14ac:dyDescent="0.3">
      <c r="E18481" s="365" t="s">
        <v>131</v>
      </c>
      <c r="F18481" s="365"/>
      <c r="G18481" s="365"/>
      <c r="H18481" s="365"/>
      <c r="I18481" s="365"/>
      <c r="J18481" s="365"/>
    </row>
    <row r="18482" spans="5:10" ht="28.8" x14ac:dyDescent="0.3">
      <c r="E18482" s="365" t="s">
        <v>131</v>
      </c>
      <c r="F18482" s="365"/>
      <c r="G18482" s="365"/>
      <c r="H18482" s="365"/>
      <c r="I18482" s="365"/>
      <c r="J18482" s="365"/>
    </row>
    <row r="18483" spans="5:10" ht="28.8" x14ac:dyDescent="0.3">
      <c r="E18483" s="365" t="s">
        <v>131</v>
      </c>
      <c r="F18483" s="365"/>
      <c r="G18483" s="365"/>
      <c r="H18483" s="365"/>
      <c r="I18483" s="365"/>
      <c r="J18483" s="365"/>
    </row>
    <row r="18484" spans="5:10" ht="28.8" x14ac:dyDescent="0.3">
      <c r="E18484" s="365" t="s">
        <v>131</v>
      </c>
      <c r="F18484" s="365"/>
      <c r="G18484" s="365"/>
      <c r="H18484" s="365"/>
      <c r="I18484" s="365"/>
      <c r="J18484" s="365"/>
    </row>
    <row r="18485" spans="5:10" ht="28.8" x14ac:dyDescent="0.3">
      <c r="E18485" s="365" t="s">
        <v>131</v>
      </c>
      <c r="F18485" s="365"/>
      <c r="G18485" s="365"/>
      <c r="H18485" s="365"/>
      <c r="I18485" s="365"/>
      <c r="J18485" s="365"/>
    </row>
    <row r="18486" spans="5:10" ht="28.8" x14ac:dyDescent="0.3">
      <c r="E18486" s="365" t="s">
        <v>131</v>
      </c>
      <c r="F18486" s="365"/>
      <c r="G18486" s="365"/>
      <c r="H18486" s="365"/>
      <c r="I18486" s="365"/>
      <c r="J18486" s="365"/>
    </row>
    <row r="18487" spans="5:10" ht="28.8" x14ac:dyDescent="0.3">
      <c r="E18487" s="365" t="s">
        <v>131</v>
      </c>
      <c r="F18487" s="365"/>
      <c r="G18487" s="365"/>
      <c r="H18487" s="365"/>
      <c r="I18487" s="365"/>
      <c r="J18487" s="365"/>
    </row>
    <row r="18488" spans="5:10" ht="28.8" x14ac:dyDescent="0.3">
      <c r="E18488" s="365" t="s">
        <v>131</v>
      </c>
      <c r="F18488" s="365"/>
      <c r="G18488" s="365"/>
      <c r="H18488" s="365"/>
      <c r="I18488" s="365"/>
      <c r="J18488" s="365"/>
    </row>
    <row r="18489" spans="5:10" ht="28.8" x14ac:dyDescent="0.3">
      <c r="E18489" s="365" t="s">
        <v>131</v>
      </c>
      <c r="F18489" s="365"/>
      <c r="G18489" s="365"/>
      <c r="H18489" s="365"/>
      <c r="I18489" s="365"/>
      <c r="J18489" s="365"/>
    </row>
    <row r="18490" spans="5:10" ht="28.8" x14ac:dyDescent="0.3">
      <c r="E18490" s="365" t="s">
        <v>131</v>
      </c>
      <c r="F18490" s="365"/>
      <c r="G18490" s="365"/>
      <c r="H18490" s="365"/>
      <c r="I18490" s="365"/>
      <c r="J18490" s="365"/>
    </row>
    <row r="18491" spans="5:10" ht="28.8" x14ac:dyDescent="0.3">
      <c r="E18491" s="365" t="s">
        <v>131</v>
      </c>
      <c r="F18491" s="365"/>
      <c r="G18491" s="365"/>
      <c r="H18491" s="365"/>
      <c r="I18491" s="365"/>
      <c r="J18491" s="365"/>
    </row>
    <row r="18492" spans="5:10" ht="28.8" x14ac:dyDescent="0.3">
      <c r="E18492" s="365" t="s">
        <v>131</v>
      </c>
      <c r="F18492" s="365"/>
      <c r="G18492" s="365"/>
      <c r="H18492" s="365"/>
      <c r="I18492" s="365"/>
      <c r="J18492" s="365"/>
    </row>
    <row r="18493" spans="5:10" ht="28.8" x14ac:dyDescent="0.3">
      <c r="E18493" s="365" t="s">
        <v>131</v>
      </c>
      <c r="F18493" s="365"/>
      <c r="G18493" s="365"/>
      <c r="H18493" s="365"/>
      <c r="I18493" s="365"/>
      <c r="J18493" s="365"/>
    </row>
    <row r="18494" spans="5:10" ht="28.8" x14ac:dyDescent="0.3">
      <c r="E18494" s="365" t="s">
        <v>131</v>
      </c>
      <c r="F18494" s="365"/>
      <c r="G18494" s="365"/>
      <c r="H18494" s="365"/>
      <c r="I18494" s="365"/>
      <c r="J18494" s="365"/>
    </row>
    <row r="18495" spans="5:10" ht="28.8" x14ac:dyDescent="0.3">
      <c r="E18495" s="365" t="s">
        <v>131</v>
      </c>
      <c r="F18495" s="365"/>
      <c r="G18495" s="365"/>
      <c r="H18495" s="365"/>
      <c r="I18495" s="365"/>
      <c r="J18495" s="365"/>
    </row>
    <row r="18496" spans="5:10" ht="28.8" x14ac:dyDescent="0.3">
      <c r="E18496" s="365" t="s">
        <v>131</v>
      </c>
      <c r="F18496" s="365"/>
      <c r="G18496" s="365"/>
      <c r="H18496" s="365"/>
      <c r="I18496" s="365"/>
      <c r="J18496" s="365"/>
    </row>
    <row r="18497" spans="5:10" ht="28.8" x14ac:dyDescent="0.3">
      <c r="E18497" s="365" t="s">
        <v>131</v>
      </c>
      <c r="F18497" s="365"/>
      <c r="G18497" s="365"/>
      <c r="H18497" s="365"/>
      <c r="I18497" s="365"/>
      <c r="J18497" s="365"/>
    </row>
    <row r="18498" spans="5:10" ht="28.8" x14ac:dyDescent="0.3">
      <c r="E18498" s="365" t="s">
        <v>131</v>
      </c>
      <c r="F18498" s="365"/>
      <c r="G18498" s="365"/>
      <c r="H18498" s="365"/>
      <c r="I18498" s="365"/>
      <c r="J18498" s="365"/>
    </row>
    <row r="18499" spans="5:10" ht="28.8" x14ac:dyDescent="0.3">
      <c r="E18499" s="365" t="s">
        <v>131</v>
      </c>
      <c r="F18499" s="365"/>
      <c r="G18499" s="365"/>
      <c r="H18499" s="365"/>
      <c r="I18499" s="365"/>
      <c r="J18499" s="365"/>
    </row>
    <row r="18500" spans="5:10" ht="28.8" x14ac:dyDescent="0.3">
      <c r="E18500" s="365" t="s">
        <v>131</v>
      </c>
      <c r="F18500" s="365"/>
      <c r="G18500" s="365"/>
      <c r="H18500" s="365"/>
      <c r="I18500" s="365"/>
      <c r="J18500" s="365"/>
    </row>
    <row r="18501" spans="5:10" ht="28.8" x14ac:dyDescent="0.3">
      <c r="E18501" s="365" t="s">
        <v>131</v>
      </c>
      <c r="F18501" s="365"/>
      <c r="G18501" s="365"/>
      <c r="H18501" s="365"/>
      <c r="I18501" s="365"/>
      <c r="J18501" s="365"/>
    </row>
    <row r="18502" spans="5:10" ht="28.8" x14ac:dyDescent="0.3">
      <c r="E18502" s="365" t="s">
        <v>131</v>
      </c>
      <c r="F18502" s="365"/>
      <c r="G18502" s="365"/>
      <c r="H18502" s="365"/>
      <c r="I18502" s="365"/>
      <c r="J18502" s="365"/>
    </row>
    <row r="18503" spans="5:10" ht="28.8" x14ac:dyDescent="0.3">
      <c r="E18503" s="365" t="s">
        <v>131</v>
      </c>
      <c r="F18503" s="365"/>
      <c r="G18503" s="365"/>
      <c r="H18503" s="365"/>
      <c r="I18503" s="365"/>
      <c r="J18503" s="365"/>
    </row>
    <row r="18504" spans="5:10" ht="28.8" x14ac:dyDescent="0.3">
      <c r="E18504" s="365" t="s">
        <v>131</v>
      </c>
      <c r="F18504" s="365"/>
      <c r="G18504" s="365"/>
      <c r="H18504" s="365"/>
      <c r="I18504" s="365"/>
      <c r="J18504" s="365"/>
    </row>
    <row r="18505" spans="5:10" ht="28.8" x14ac:dyDescent="0.3">
      <c r="E18505" s="365" t="s">
        <v>131</v>
      </c>
      <c r="F18505" s="365"/>
      <c r="G18505" s="365"/>
      <c r="H18505" s="365"/>
      <c r="I18505" s="365"/>
      <c r="J18505" s="365"/>
    </row>
    <row r="18506" spans="5:10" ht="28.8" x14ac:dyDescent="0.3">
      <c r="E18506" s="365" t="s">
        <v>131</v>
      </c>
      <c r="F18506" s="365"/>
      <c r="G18506" s="365"/>
      <c r="H18506" s="365"/>
      <c r="I18506" s="365"/>
      <c r="J18506" s="365"/>
    </row>
    <row r="18507" spans="5:10" ht="28.8" x14ac:dyDescent="0.3">
      <c r="E18507" s="365" t="s">
        <v>131</v>
      </c>
      <c r="F18507" s="365"/>
      <c r="G18507" s="365"/>
      <c r="H18507" s="365"/>
      <c r="I18507" s="365"/>
      <c r="J18507" s="365"/>
    </row>
    <row r="18508" spans="5:10" ht="28.8" x14ac:dyDescent="0.3">
      <c r="E18508" s="365" t="s">
        <v>131</v>
      </c>
      <c r="F18508" s="365"/>
      <c r="G18508" s="365"/>
      <c r="H18508" s="365"/>
      <c r="I18508" s="365"/>
      <c r="J18508" s="365"/>
    </row>
    <row r="18509" spans="5:10" ht="28.8" x14ac:dyDescent="0.3">
      <c r="E18509" s="365" t="s">
        <v>131</v>
      </c>
      <c r="F18509" s="365"/>
      <c r="G18509" s="365"/>
      <c r="H18509" s="365"/>
      <c r="I18509" s="365"/>
      <c r="J18509" s="365"/>
    </row>
    <row r="18510" spans="5:10" ht="28.8" x14ac:dyDescent="0.3">
      <c r="E18510" s="365" t="s">
        <v>131</v>
      </c>
      <c r="F18510" s="365"/>
      <c r="G18510" s="365"/>
      <c r="H18510" s="365"/>
      <c r="I18510" s="365"/>
      <c r="J18510" s="365"/>
    </row>
    <row r="18511" spans="5:10" ht="28.8" x14ac:dyDescent="0.3">
      <c r="E18511" s="365" t="s">
        <v>131</v>
      </c>
      <c r="F18511" s="365"/>
      <c r="G18511" s="365"/>
      <c r="H18511" s="365"/>
      <c r="I18511" s="365"/>
      <c r="J18511" s="365"/>
    </row>
    <row r="18512" spans="5:10" ht="28.8" x14ac:dyDescent="0.3">
      <c r="E18512" s="365" t="s">
        <v>131</v>
      </c>
      <c r="F18512" s="365"/>
      <c r="G18512" s="365"/>
      <c r="H18512" s="365"/>
      <c r="I18512" s="365"/>
      <c r="J18512" s="365"/>
    </row>
    <row r="18513" spans="5:10" ht="28.8" x14ac:dyDescent="0.3">
      <c r="E18513" s="365" t="s">
        <v>131</v>
      </c>
      <c r="F18513" s="365"/>
      <c r="G18513" s="365"/>
      <c r="H18513" s="365"/>
      <c r="I18513" s="365"/>
      <c r="J18513" s="365"/>
    </row>
    <row r="18514" spans="5:10" ht="28.8" x14ac:dyDescent="0.3">
      <c r="E18514" s="365" t="s">
        <v>131</v>
      </c>
      <c r="F18514" s="365"/>
      <c r="G18514" s="365"/>
      <c r="H18514" s="365"/>
      <c r="I18514" s="365"/>
      <c r="J18514" s="365"/>
    </row>
    <row r="18515" spans="5:10" ht="28.8" x14ac:dyDescent="0.3">
      <c r="E18515" s="365" t="s">
        <v>131</v>
      </c>
      <c r="F18515" s="365"/>
      <c r="G18515" s="365"/>
      <c r="H18515" s="365"/>
      <c r="I18515" s="365"/>
      <c r="J18515" s="365"/>
    </row>
    <row r="18516" spans="5:10" ht="28.8" x14ac:dyDescent="0.3">
      <c r="E18516" s="365" t="s">
        <v>131</v>
      </c>
      <c r="F18516" s="365"/>
      <c r="G18516" s="365"/>
      <c r="H18516" s="365"/>
      <c r="I18516" s="365"/>
      <c r="J18516" s="365"/>
    </row>
    <row r="18517" spans="5:10" ht="28.8" x14ac:dyDescent="0.3">
      <c r="E18517" s="365" t="s">
        <v>131</v>
      </c>
      <c r="F18517" s="365"/>
      <c r="G18517" s="365"/>
      <c r="H18517" s="365"/>
      <c r="I18517" s="365"/>
      <c r="J18517" s="365"/>
    </row>
    <row r="18518" spans="5:10" ht="28.8" x14ac:dyDescent="0.3">
      <c r="E18518" s="365" t="s">
        <v>131</v>
      </c>
      <c r="F18518" s="365"/>
      <c r="G18518" s="365"/>
      <c r="H18518" s="365"/>
      <c r="I18518" s="365"/>
      <c r="J18518" s="365"/>
    </row>
    <row r="18519" spans="5:10" ht="28.8" x14ac:dyDescent="0.3">
      <c r="E18519" s="365" t="s">
        <v>131</v>
      </c>
      <c r="F18519" s="365"/>
      <c r="G18519" s="365"/>
      <c r="H18519" s="365"/>
      <c r="I18519" s="365"/>
      <c r="J18519" s="365"/>
    </row>
    <row r="18520" spans="5:10" ht="28.8" x14ac:dyDescent="0.3">
      <c r="E18520" s="365" t="s">
        <v>131</v>
      </c>
      <c r="F18520" s="365"/>
      <c r="G18520" s="365"/>
      <c r="H18520" s="365"/>
      <c r="I18520" s="365"/>
      <c r="J18520" s="365"/>
    </row>
    <row r="18521" spans="5:10" ht="28.8" x14ac:dyDescent="0.3">
      <c r="E18521" s="365" t="s">
        <v>131</v>
      </c>
      <c r="F18521" s="365"/>
      <c r="G18521" s="365"/>
      <c r="H18521" s="365"/>
      <c r="I18521" s="365"/>
      <c r="J18521" s="365"/>
    </row>
    <row r="18522" spans="5:10" ht="28.8" x14ac:dyDescent="0.3">
      <c r="E18522" s="365" t="s">
        <v>131</v>
      </c>
      <c r="F18522" s="365"/>
      <c r="G18522" s="365"/>
      <c r="H18522" s="365"/>
      <c r="I18522" s="365"/>
      <c r="J18522" s="365"/>
    </row>
    <row r="18523" spans="5:10" ht="28.8" x14ac:dyDescent="0.3">
      <c r="E18523" s="365" t="s">
        <v>131</v>
      </c>
      <c r="F18523" s="365"/>
      <c r="G18523" s="365"/>
      <c r="H18523" s="365"/>
      <c r="I18523" s="365"/>
      <c r="J18523" s="365"/>
    </row>
    <row r="18524" spans="5:10" ht="28.8" x14ac:dyDescent="0.3">
      <c r="E18524" s="365" t="s">
        <v>131</v>
      </c>
      <c r="F18524" s="365"/>
      <c r="G18524" s="365"/>
      <c r="H18524" s="365"/>
      <c r="I18524" s="365"/>
      <c r="J18524" s="365"/>
    </row>
    <row r="18525" spans="5:10" ht="28.8" x14ac:dyDescent="0.3">
      <c r="E18525" s="365" t="s">
        <v>131</v>
      </c>
      <c r="F18525" s="365"/>
      <c r="G18525" s="365"/>
      <c r="H18525" s="365"/>
      <c r="I18525" s="365"/>
      <c r="J18525" s="365"/>
    </row>
    <row r="18526" spans="5:10" ht="28.8" x14ac:dyDescent="0.3">
      <c r="E18526" s="365" t="s">
        <v>131</v>
      </c>
      <c r="F18526" s="365"/>
      <c r="G18526" s="365"/>
      <c r="H18526" s="365"/>
      <c r="I18526" s="365"/>
      <c r="J18526" s="365"/>
    </row>
    <row r="18527" spans="5:10" ht="28.8" x14ac:dyDescent="0.3">
      <c r="E18527" s="365" t="s">
        <v>131</v>
      </c>
      <c r="F18527" s="365"/>
      <c r="G18527" s="365"/>
      <c r="H18527" s="365"/>
      <c r="I18527" s="365"/>
      <c r="J18527" s="365"/>
    </row>
    <row r="18528" spans="5:10" ht="28.8" x14ac:dyDescent="0.3">
      <c r="E18528" s="365" t="s">
        <v>131</v>
      </c>
      <c r="F18528" s="365"/>
      <c r="G18528" s="365"/>
      <c r="H18528" s="365"/>
      <c r="I18528" s="365"/>
      <c r="J18528" s="365"/>
    </row>
    <row r="18529" spans="5:10" ht="28.8" x14ac:dyDescent="0.3">
      <c r="E18529" s="365" t="s">
        <v>131</v>
      </c>
      <c r="F18529" s="365"/>
      <c r="G18529" s="365"/>
      <c r="H18529" s="365"/>
      <c r="I18529" s="365"/>
      <c r="J18529" s="365"/>
    </row>
    <row r="18530" spans="5:10" ht="28.8" x14ac:dyDescent="0.3">
      <c r="E18530" s="365" t="s">
        <v>131</v>
      </c>
      <c r="F18530" s="365"/>
      <c r="G18530" s="365"/>
      <c r="H18530" s="365"/>
      <c r="I18530" s="365"/>
      <c r="J18530" s="365"/>
    </row>
    <row r="18531" spans="5:10" ht="28.8" x14ac:dyDescent="0.3">
      <c r="E18531" s="365" t="s">
        <v>131</v>
      </c>
      <c r="F18531" s="365"/>
      <c r="G18531" s="365"/>
      <c r="H18531" s="365"/>
      <c r="I18531" s="365"/>
      <c r="J18531" s="365"/>
    </row>
    <row r="18532" spans="5:10" ht="28.8" x14ac:dyDescent="0.3">
      <c r="E18532" s="365" t="s">
        <v>131</v>
      </c>
      <c r="F18532" s="365"/>
      <c r="G18532" s="365"/>
      <c r="H18532" s="365"/>
      <c r="I18532" s="365"/>
      <c r="J18532" s="365"/>
    </row>
    <row r="18533" spans="5:10" ht="28.8" x14ac:dyDescent="0.3">
      <c r="E18533" s="365" t="s">
        <v>131</v>
      </c>
      <c r="F18533" s="365"/>
      <c r="G18533" s="365"/>
      <c r="H18533" s="365"/>
      <c r="I18533" s="365"/>
      <c r="J18533" s="365"/>
    </row>
    <row r="18534" spans="5:10" ht="28.8" x14ac:dyDescent="0.3">
      <c r="E18534" s="365" t="s">
        <v>131</v>
      </c>
      <c r="F18534" s="365"/>
      <c r="G18534" s="365"/>
      <c r="H18534" s="365"/>
      <c r="I18534" s="365"/>
      <c r="J18534" s="365"/>
    </row>
    <row r="18535" spans="5:10" ht="28.8" x14ac:dyDescent="0.3">
      <c r="E18535" s="365" t="s">
        <v>131</v>
      </c>
      <c r="F18535" s="365"/>
      <c r="G18535" s="365"/>
      <c r="H18535" s="365"/>
      <c r="I18535" s="365"/>
      <c r="J18535" s="365"/>
    </row>
    <row r="18536" spans="5:10" ht="28.8" x14ac:dyDescent="0.3">
      <c r="E18536" s="365" t="s">
        <v>131</v>
      </c>
      <c r="F18536" s="365"/>
      <c r="G18536" s="365"/>
      <c r="H18536" s="365"/>
      <c r="I18536" s="365"/>
      <c r="J18536" s="365"/>
    </row>
    <row r="18537" spans="5:10" ht="28.8" x14ac:dyDescent="0.3">
      <c r="E18537" s="365" t="s">
        <v>131</v>
      </c>
      <c r="F18537" s="365"/>
      <c r="G18537" s="365"/>
      <c r="H18537" s="365"/>
      <c r="I18537" s="365"/>
      <c r="J18537" s="365"/>
    </row>
    <row r="18538" spans="5:10" ht="28.8" x14ac:dyDescent="0.3">
      <c r="E18538" s="365" t="s">
        <v>131</v>
      </c>
      <c r="F18538" s="365"/>
      <c r="G18538" s="365"/>
      <c r="H18538" s="365"/>
      <c r="I18538" s="365"/>
      <c r="J18538" s="365"/>
    </row>
    <row r="18539" spans="5:10" ht="28.8" x14ac:dyDescent="0.3">
      <c r="E18539" s="365" t="s">
        <v>131</v>
      </c>
      <c r="F18539" s="365"/>
      <c r="G18539" s="365"/>
      <c r="H18539" s="365"/>
      <c r="I18539" s="365"/>
      <c r="J18539" s="365"/>
    </row>
    <row r="18540" spans="5:10" ht="28.8" x14ac:dyDescent="0.3">
      <c r="E18540" s="365" t="s">
        <v>131</v>
      </c>
      <c r="F18540" s="365"/>
      <c r="G18540" s="365"/>
      <c r="H18540" s="365"/>
      <c r="I18540" s="365"/>
      <c r="J18540" s="365"/>
    </row>
    <row r="18541" spans="5:10" ht="28.8" x14ac:dyDescent="0.3">
      <c r="E18541" s="365" t="s">
        <v>131</v>
      </c>
      <c r="F18541" s="365"/>
      <c r="G18541" s="365"/>
      <c r="H18541" s="365"/>
      <c r="I18541" s="365"/>
      <c r="J18541" s="365"/>
    </row>
    <row r="18542" spans="5:10" ht="28.8" x14ac:dyDescent="0.3">
      <c r="E18542" s="365" t="s">
        <v>131</v>
      </c>
      <c r="F18542" s="365"/>
      <c r="G18542" s="365"/>
      <c r="H18542" s="365"/>
      <c r="I18542" s="365"/>
      <c r="J18542" s="365"/>
    </row>
    <row r="18543" spans="5:10" ht="28.8" x14ac:dyDescent="0.3">
      <c r="E18543" s="365" t="s">
        <v>131</v>
      </c>
      <c r="F18543" s="365"/>
      <c r="G18543" s="365"/>
      <c r="H18543" s="365"/>
      <c r="I18543" s="365"/>
      <c r="J18543" s="365"/>
    </row>
    <row r="18544" spans="5:10" ht="28.8" x14ac:dyDescent="0.3">
      <c r="E18544" s="365" t="s">
        <v>131</v>
      </c>
      <c r="F18544" s="365"/>
      <c r="G18544" s="365"/>
      <c r="H18544" s="365"/>
      <c r="I18544" s="365"/>
      <c r="J18544" s="365"/>
    </row>
    <row r="18545" spans="5:10" ht="28.8" x14ac:dyDescent="0.3">
      <c r="E18545" s="365" t="s">
        <v>131</v>
      </c>
      <c r="F18545" s="365"/>
      <c r="G18545" s="365"/>
      <c r="H18545" s="365"/>
      <c r="I18545" s="365"/>
      <c r="J18545" s="365"/>
    </row>
    <row r="18546" spans="5:10" ht="28.8" x14ac:dyDescent="0.3">
      <c r="E18546" s="365" t="s">
        <v>131</v>
      </c>
      <c r="F18546" s="365"/>
      <c r="G18546" s="365"/>
      <c r="H18546" s="365"/>
      <c r="I18546" s="365"/>
      <c r="J18546" s="365"/>
    </row>
    <row r="18547" spans="5:10" ht="28.8" x14ac:dyDescent="0.3">
      <c r="E18547" s="365" t="s">
        <v>131</v>
      </c>
      <c r="F18547" s="365"/>
      <c r="G18547" s="365"/>
      <c r="H18547" s="365"/>
      <c r="I18547" s="365"/>
      <c r="J18547" s="365"/>
    </row>
    <row r="18548" spans="5:10" ht="28.8" x14ac:dyDescent="0.3">
      <c r="E18548" s="365" t="s">
        <v>131</v>
      </c>
      <c r="F18548" s="365"/>
      <c r="G18548" s="365"/>
      <c r="H18548" s="365"/>
      <c r="I18548" s="365"/>
      <c r="J18548" s="365"/>
    </row>
    <row r="18549" spans="5:10" ht="28.8" x14ac:dyDescent="0.3">
      <c r="E18549" s="365" t="s">
        <v>131</v>
      </c>
      <c r="F18549" s="365"/>
      <c r="G18549" s="365"/>
      <c r="H18549" s="365"/>
      <c r="I18549" s="365"/>
      <c r="J18549" s="365"/>
    </row>
    <row r="18550" spans="5:10" ht="28.8" x14ac:dyDescent="0.3">
      <c r="E18550" s="365" t="s">
        <v>131</v>
      </c>
      <c r="F18550" s="365"/>
      <c r="G18550" s="365"/>
      <c r="H18550" s="365"/>
      <c r="I18550" s="365"/>
      <c r="J18550" s="365"/>
    </row>
    <row r="18551" spans="5:10" ht="28.8" x14ac:dyDescent="0.3">
      <c r="E18551" s="365" t="s">
        <v>131</v>
      </c>
      <c r="F18551" s="365"/>
      <c r="G18551" s="365"/>
      <c r="H18551" s="365"/>
      <c r="I18551" s="365"/>
      <c r="J18551" s="365"/>
    </row>
    <row r="18552" spans="5:10" ht="28.8" x14ac:dyDescent="0.3">
      <c r="E18552" s="365" t="s">
        <v>131</v>
      </c>
      <c r="F18552" s="365"/>
      <c r="G18552" s="365"/>
      <c r="H18552" s="365"/>
      <c r="I18552" s="365"/>
      <c r="J18552" s="365"/>
    </row>
    <row r="18553" spans="5:10" ht="28.8" x14ac:dyDescent="0.3">
      <c r="E18553" s="365" t="s">
        <v>131</v>
      </c>
      <c r="F18553" s="365"/>
      <c r="G18553" s="365"/>
      <c r="H18553" s="365"/>
      <c r="I18553" s="365"/>
      <c r="J18553" s="365"/>
    </row>
    <row r="18554" spans="5:10" ht="28.8" x14ac:dyDescent="0.3">
      <c r="E18554" s="365" t="s">
        <v>131</v>
      </c>
      <c r="F18554" s="365"/>
      <c r="G18554" s="365"/>
      <c r="H18554" s="365"/>
      <c r="I18554" s="365"/>
      <c r="J18554" s="365"/>
    </row>
    <row r="18555" spans="5:10" ht="28.8" x14ac:dyDescent="0.3">
      <c r="E18555" s="365" t="s">
        <v>131</v>
      </c>
      <c r="F18555" s="365"/>
      <c r="G18555" s="365"/>
      <c r="H18555" s="365"/>
      <c r="I18555" s="365"/>
      <c r="J18555" s="365"/>
    </row>
    <row r="18556" spans="5:10" ht="28.8" x14ac:dyDescent="0.3">
      <c r="E18556" s="365" t="s">
        <v>131</v>
      </c>
      <c r="F18556" s="365"/>
      <c r="G18556" s="365"/>
      <c r="H18556" s="365"/>
      <c r="I18556" s="365"/>
      <c r="J18556" s="365"/>
    </row>
    <row r="18557" spans="5:10" ht="28.8" x14ac:dyDescent="0.3">
      <c r="E18557" s="365" t="s">
        <v>131</v>
      </c>
      <c r="F18557" s="365"/>
      <c r="G18557" s="365"/>
      <c r="H18557" s="365"/>
      <c r="I18557" s="365"/>
      <c r="J18557" s="365"/>
    </row>
    <row r="18558" spans="5:10" ht="28.8" x14ac:dyDescent="0.3">
      <c r="E18558" s="365" t="s">
        <v>131</v>
      </c>
      <c r="F18558" s="365"/>
      <c r="G18558" s="365"/>
      <c r="H18558" s="365"/>
      <c r="I18558" s="365"/>
      <c r="J18558" s="365"/>
    </row>
    <row r="18559" spans="5:10" ht="28.8" x14ac:dyDescent="0.3">
      <c r="E18559" s="365" t="s">
        <v>131</v>
      </c>
      <c r="F18559" s="365"/>
      <c r="G18559" s="365"/>
      <c r="H18559" s="365"/>
      <c r="I18559" s="365"/>
      <c r="J18559" s="365"/>
    </row>
    <row r="18560" spans="5:10" ht="28.8" x14ac:dyDescent="0.3">
      <c r="E18560" s="365" t="s">
        <v>131</v>
      </c>
      <c r="F18560" s="365"/>
      <c r="G18560" s="365"/>
      <c r="H18560" s="365"/>
      <c r="I18560" s="365"/>
      <c r="J18560" s="365"/>
    </row>
    <row r="18561" spans="5:10" ht="28.8" x14ac:dyDescent="0.3">
      <c r="E18561" s="365" t="s">
        <v>131</v>
      </c>
      <c r="F18561" s="365"/>
      <c r="G18561" s="365"/>
      <c r="H18561" s="365"/>
      <c r="I18561" s="365"/>
      <c r="J18561" s="365"/>
    </row>
    <row r="18562" spans="5:10" ht="28.8" x14ac:dyDescent="0.3">
      <c r="E18562" s="365" t="s">
        <v>131</v>
      </c>
      <c r="F18562" s="365"/>
      <c r="G18562" s="365"/>
      <c r="H18562" s="365"/>
      <c r="I18562" s="365"/>
      <c r="J18562" s="365"/>
    </row>
    <row r="18563" spans="5:10" ht="28.8" x14ac:dyDescent="0.3">
      <c r="E18563" s="365" t="s">
        <v>131</v>
      </c>
      <c r="F18563" s="365"/>
      <c r="G18563" s="365"/>
      <c r="H18563" s="365"/>
      <c r="I18563" s="365"/>
      <c r="J18563" s="365"/>
    </row>
    <row r="18564" spans="5:10" ht="28.8" x14ac:dyDescent="0.3">
      <c r="E18564" s="365" t="s">
        <v>131</v>
      </c>
      <c r="F18564" s="365"/>
      <c r="G18564" s="365"/>
      <c r="H18564" s="365"/>
      <c r="I18564" s="365"/>
      <c r="J18564" s="365"/>
    </row>
    <row r="18565" spans="5:10" ht="28.8" x14ac:dyDescent="0.3">
      <c r="E18565" s="365" t="s">
        <v>131</v>
      </c>
      <c r="F18565" s="365"/>
      <c r="G18565" s="365"/>
      <c r="H18565" s="365"/>
      <c r="I18565" s="365"/>
      <c r="J18565" s="365"/>
    </row>
    <row r="18566" spans="5:10" ht="28.8" x14ac:dyDescent="0.3">
      <c r="E18566" s="365" t="s">
        <v>131</v>
      </c>
      <c r="F18566" s="365"/>
      <c r="G18566" s="365"/>
      <c r="H18566" s="365"/>
      <c r="I18566" s="365"/>
      <c r="J18566" s="365"/>
    </row>
    <row r="18567" spans="5:10" ht="28.8" x14ac:dyDescent="0.3">
      <c r="E18567" s="365" t="s">
        <v>131</v>
      </c>
      <c r="F18567" s="365"/>
      <c r="G18567" s="365"/>
      <c r="H18567" s="365"/>
      <c r="I18567" s="365"/>
      <c r="J18567" s="365"/>
    </row>
    <row r="18568" spans="5:10" ht="28.8" x14ac:dyDescent="0.3">
      <c r="E18568" s="365" t="s">
        <v>131</v>
      </c>
      <c r="F18568" s="365"/>
      <c r="G18568" s="365"/>
      <c r="H18568" s="365"/>
      <c r="I18568" s="365"/>
      <c r="J18568" s="365"/>
    </row>
    <row r="18569" spans="5:10" ht="28.8" x14ac:dyDescent="0.3">
      <c r="E18569" s="365" t="s">
        <v>131</v>
      </c>
      <c r="F18569" s="365"/>
      <c r="G18569" s="365"/>
      <c r="H18569" s="365"/>
      <c r="I18569" s="365"/>
      <c r="J18569" s="365"/>
    </row>
    <row r="18570" spans="5:10" ht="28.8" x14ac:dyDescent="0.3">
      <c r="E18570" s="365" t="s">
        <v>131</v>
      </c>
      <c r="F18570" s="365"/>
      <c r="G18570" s="365"/>
      <c r="H18570" s="365"/>
      <c r="I18570" s="365"/>
      <c r="J18570" s="365"/>
    </row>
    <row r="18571" spans="5:10" ht="28.8" x14ac:dyDescent="0.3">
      <c r="E18571" s="365" t="s">
        <v>131</v>
      </c>
      <c r="F18571" s="365"/>
      <c r="G18571" s="365"/>
      <c r="H18571" s="365"/>
      <c r="I18571" s="365"/>
      <c r="J18571" s="365"/>
    </row>
    <row r="18572" spans="5:10" ht="28.8" x14ac:dyDescent="0.3">
      <c r="E18572" s="365" t="s">
        <v>131</v>
      </c>
      <c r="F18572" s="365"/>
      <c r="G18572" s="365"/>
      <c r="H18572" s="365"/>
      <c r="I18572" s="365"/>
      <c r="J18572" s="365"/>
    </row>
    <row r="18573" spans="5:10" ht="28.8" x14ac:dyDescent="0.3">
      <c r="E18573" s="365" t="s">
        <v>131</v>
      </c>
      <c r="F18573" s="365"/>
      <c r="G18573" s="365"/>
      <c r="H18573" s="365"/>
      <c r="I18573" s="365"/>
      <c r="J18573" s="365"/>
    </row>
    <row r="18574" spans="5:10" ht="28.8" x14ac:dyDescent="0.3">
      <c r="E18574" s="365" t="s">
        <v>131</v>
      </c>
      <c r="F18574" s="365"/>
      <c r="G18574" s="365"/>
      <c r="H18574" s="365"/>
      <c r="I18574" s="365"/>
      <c r="J18574" s="365"/>
    </row>
    <row r="18575" spans="5:10" ht="28.8" x14ac:dyDescent="0.3">
      <c r="E18575" s="365" t="s">
        <v>131</v>
      </c>
      <c r="F18575" s="365"/>
      <c r="G18575" s="365"/>
      <c r="H18575" s="365"/>
      <c r="I18575" s="365"/>
      <c r="J18575" s="365"/>
    </row>
    <row r="18576" spans="5:10" ht="28.8" x14ac:dyDescent="0.3">
      <c r="E18576" s="365" t="s">
        <v>131</v>
      </c>
      <c r="F18576" s="365"/>
      <c r="G18576" s="365"/>
      <c r="H18576" s="365"/>
      <c r="I18576" s="365"/>
      <c r="J18576" s="365"/>
    </row>
    <row r="18577" spans="5:10" ht="28.8" x14ac:dyDescent="0.3">
      <c r="E18577" s="365" t="s">
        <v>131</v>
      </c>
      <c r="F18577" s="365"/>
      <c r="G18577" s="365"/>
      <c r="H18577" s="365"/>
      <c r="I18577" s="365"/>
      <c r="J18577" s="365"/>
    </row>
    <row r="18578" spans="5:10" ht="28.8" x14ac:dyDescent="0.3">
      <c r="E18578" s="365" t="s">
        <v>131</v>
      </c>
      <c r="F18578" s="365"/>
      <c r="G18578" s="365"/>
      <c r="H18578" s="365"/>
      <c r="I18578" s="365"/>
      <c r="J18578" s="365"/>
    </row>
    <row r="18579" spans="5:10" ht="28.8" x14ac:dyDescent="0.3">
      <c r="E18579" s="365" t="s">
        <v>131</v>
      </c>
      <c r="F18579" s="365"/>
      <c r="G18579" s="365"/>
      <c r="H18579" s="365"/>
      <c r="I18579" s="365"/>
      <c r="J18579" s="365"/>
    </row>
    <row r="18580" spans="5:10" ht="28.8" x14ac:dyDescent="0.3">
      <c r="E18580" s="365" t="s">
        <v>131</v>
      </c>
      <c r="F18580" s="365"/>
      <c r="G18580" s="365"/>
      <c r="H18580" s="365"/>
      <c r="I18580" s="365"/>
      <c r="J18580" s="365"/>
    </row>
    <row r="18581" spans="5:10" ht="28.8" x14ac:dyDescent="0.3">
      <c r="E18581" s="365" t="s">
        <v>131</v>
      </c>
      <c r="F18581" s="365"/>
      <c r="G18581" s="365"/>
      <c r="H18581" s="365"/>
      <c r="I18581" s="365"/>
      <c r="J18581" s="365"/>
    </row>
    <row r="18582" spans="5:10" ht="28.8" x14ac:dyDescent="0.3">
      <c r="E18582" s="365" t="s">
        <v>131</v>
      </c>
      <c r="F18582" s="365"/>
      <c r="G18582" s="365"/>
      <c r="H18582" s="365"/>
      <c r="I18582" s="365"/>
      <c r="J18582" s="365"/>
    </row>
    <row r="18583" spans="5:10" ht="28.8" x14ac:dyDescent="0.3">
      <c r="E18583" s="365" t="s">
        <v>131</v>
      </c>
      <c r="F18583" s="365"/>
      <c r="G18583" s="365"/>
      <c r="H18583" s="365"/>
      <c r="I18583" s="365"/>
      <c r="J18583" s="365"/>
    </row>
    <row r="18584" spans="5:10" ht="28.8" x14ac:dyDescent="0.3">
      <c r="E18584" s="365" t="s">
        <v>131</v>
      </c>
      <c r="F18584" s="365"/>
      <c r="G18584" s="365"/>
      <c r="H18584" s="365"/>
      <c r="I18584" s="365"/>
      <c r="J18584" s="365"/>
    </row>
    <row r="18585" spans="5:10" ht="28.8" x14ac:dyDescent="0.3">
      <c r="E18585" s="365" t="s">
        <v>131</v>
      </c>
      <c r="F18585" s="365"/>
      <c r="G18585" s="365"/>
      <c r="H18585" s="365"/>
      <c r="I18585" s="365"/>
      <c r="J18585" s="365"/>
    </row>
    <row r="18586" spans="5:10" ht="28.8" x14ac:dyDescent="0.3">
      <c r="E18586" s="365" t="s">
        <v>131</v>
      </c>
      <c r="F18586" s="365"/>
      <c r="G18586" s="365"/>
      <c r="H18586" s="365"/>
      <c r="I18586" s="365"/>
      <c r="J18586" s="365"/>
    </row>
    <row r="18587" spans="5:10" ht="28.8" x14ac:dyDescent="0.3">
      <c r="E18587" s="365" t="s">
        <v>131</v>
      </c>
      <c r="F18587" s="365"/>
      <c r="G18587" s="365"/>
      <c r="H18587" s="365"/>
      <c r="I18587" s="365"/>
      <c r="J18587" s="365"/>
    </row>
    <row r="18588" spans="5:10" ht="28.8" x14ac:dyDescent="0.3">
      <c r="E18588" s="365" t="s">
        <v>131</v>
      </c>
      <c r="F18588" s="365"/>
      <c r="G18588" s="365"/>
      <c r="H18588" s="365"/>
      <c r="I18588" s="365"/>
      <c r="J18588" s="365"/>
    </row>
    <row r="18589" spans="5:10" ht="28.8" x14ac:dyDescent="0.3">
      <c r="E18589" s="365" t="s">
        <v>131</v>
      </c>
      <c r="F18589" s="365"/>
      <c r="G18589" s="365"/>
      <c r="H18589" s="365"/>
      <c r="I18589" s="365"/>
      <c r="J18589" s="365"/>
    </row>
    <row r="18590" spans="5:10" ht="28.8" x14ac:dyDescent="0.3">
      <c r="E18590" s="365" t="s">
        <v>131</v>
      </c>
      <c r="F18590" s="365"/>
      <c r="G18590" s="365"/>
      <c r="H18590" s="365"/>
      <c r="I18590" s="365"/>
      <c r="J18590" s="365"/>
    </row>
    <row r="18591" spans="5:10" ht="28.8" x14ac:dyDescent="0.3">
      <c r="E18591" s="365" t="s">
        <v>131</v>
      </c>
      <c r="F18591" s="365"/>
      <c r="G18591" s="365"/>
      <c r="H18591" s="365"/>
      <c r="I18591" s="365"/>
      <c r="J18591" s="365"/>
    </row>
    <row r="18592" spans="5:10" ht="28.8" x14ac:dyDescent="0.3">
      <c r="E18592" s="365" t="s">
        <v>131</v>
      </c>
      <c r="F18592" s="365"/>
      <c r="G18592" s="365"/>
      <c r="H18592" s="365"/>
      <c r="I18592" s="365"/>
      <c r="J18592" s="365"/>
    </row>
    <row r="18593" spans="5:10" ht="28.8" x14ac:dyDescent="0.3">
      <c r="E18593" s="365" t="s">
        <v>131</v>
      </c>
      <c r="F18593" s="365"/>
      <c r="G18593" s="365"/>
      <c r="H18593" s="365"/>
      <c r="I18593" s="365"/>
      <c r="J18593" s="365"/>
    </row>
    <row r="18594" spans="5:10" ht="28.8" x14ac:dyDescent="0.3">
      <c r="E18594" s="365" t="s">
        <v>131</v>
      </c>
      <c r="F18594" s="365"/>
      <c r="G18594" s="365"/>
      <c r="H18594" s="365"/>
      <c r="I18594" s="365"/>
      <c r="J18594" s="365"/>
    </row>
    <row r="18595" spans="5:10" ht="28.8" x14ac:dyDescent="0.3">
      <c r="E18595" s="365" t="s">
        <v>131</v>
      </c>
      <c r="F18595" s="365"/>
      <c r="G18595" s="365"/>
      <c r="H18595" s="365"/>
      <c r="I18595" s="365"/>
      <c r="J18595" s="365"/>
    </row>
    <row r="18596" spans="5:10" ht="28.8" x14ac:dyDescent="0.3">
      <c r="E18596" s="365" t="s">
        <v>131</v>
      </c>
      <c r="F18596" s="365"/>
      <c r="G18596" s="365"/>
      <c r="H18596" s="365"/>
      <c r="I18596" s="365"/>
      <c r="J18596" s="365"/>
    </row>
    <row r="18597" spans="5:10" ht="28.8" x14ac:dyDescent="0.3">
      <c r="E18597" s="365" t="s">
        <v>131</v>
      </c>
      <c r="F18597" s="365"/>
      <c r="G18597" s="365"/>
      <c r="H18597" s="365"/>
      <c r="I18597" s="365"/>
      <c r="J18597" s="365"/>
    </row>
    <row r="18598" spans="5:10" ht="28.8" x14ac:dyDescent="0.3">
      <c r="E18598" s="365" t="s">
        <v>131</v>
      </c>
      <c r="F18598" s="365"/>
      <c r="G18598" s="365"/>
      <c r="H18598" s="365"/>
      <c r="I18598" s="365"/>
      <c r="J18598" s="365"/>
    </row>
    <row r="18599" spans="5:10" ht="28.8" x14ac:dyDescent="0.3">
      <c r="E18599" s="365" t="s">
        <v>131</v>
      </c>
      <c r="F18599" s="365"/>
      <c r="G18599" s="365"/>
      <c r="H18599" s="365"/>
      <c r="I18599" s="365"/>
      <c r="J18599" s="365"/>
    </row>
    <row r="18600" spans="5:10" ht="28.8" x14ac:dyDescent="0.3">
      <c r="E18600" s="365" t="s">
        <v>131</v>
      </c>
      <c r="F18600" s="365"/>
      <c r="G18600" s="365"/>
      <c r="H18600" s="365"/>
      <c r="I18600" s="365"/>
      <c r="J18600" s="365"/>
    </row>
    <row r="18601" spans="5:10" ht="28.8" x14ac:dyDescent="0.3">
      <c r="E18601" s="365" t="s">
        <v>131</v>
      </c>
      <c r="F18601" s="365"/>
      <c r="G18601" s="365"/>
      <c r="H18601" s="365"/>
      <c r="I18601" s="365"/>
      <c r="J18601" s="365"/>
    </row>
    <row r="18602" spans="5:10" ht="28.8" x14ac:dyDescent="0.3">
      <c r="E18602" s="365" t="s">
        <v>131</v>
      </c>
      <c r="F18602" s="365"/>
      <c r="G18602" s="365"/>
      <c r="H18602" s="365"/>
      <c r="I18602" s="365"/>
      <c r="J18602" s="365"/>
    </row>
    <row r="18603" spans="5:10" ht="28.8" x14ac:dyDescent="0.3">
      <c r="E18603" s="365" t="s">
        <v>131</v>
      </c>
      <c r="F18603" s="365"/>
      <c r="G18603" s="365"/>
      <c r="H18603" s="365"/>
      <c r="I18603" s="365"/>
      <c r="J18603" s="365"/>
    </row>
    <row r="18604" spans="5:10" ht="28.8" x14ac:dyDescent="0.3">
      <c r="E18604" s="365" t="s">
        <v>131</v>
      </c>
      <c r="F18604" s="365"/>
      <c r="G18604" s="365"/>
      <c r="H18604" s="365"/>
      <c r="I18604" s="365"/>
      <c r="J18604" s="365"/>
    </row>
    <row r="18605" spans="5:10" ht="28.8" x14ac:dyDescent="0.3">
      <c r="E18605" s="365" t="s">
        <v>131</v>
      </c>
      <c r="F18605" s="365"/>
      <c r="G18605" s="365"/>
      <c r="H18605" s="365"/>
      <c r="I18605" s="365"/>
      <c r="J18605" s="365"/>
    </row>
    <row r="18606" spans="5:10" ht="28.8" x14ac:dyDescent="0.3">
      <c r="E18606" s="365" t="s">
        <v>131</v>
      </c>
      <c r="F18606" s="365"/>
      <c r="G18606" s="365"/>
      <c r="H18606" s="365"/>
      <c r="I18606" s="365"/>
      <c r="J18606" s="365"/>
    </row>
    <row r="18607" spans="5:10" ht="28.8" x14ac:dyDescent="0.3">
      <c r="E18607" s="365" t="s">
        <v>131</v>
      </c>
      <c r="F18607" s="365"/>
      <c r="G18607" s="365"/>
      <c r="H18607" s="365"/>
      <c r="I18607" s="365"/>
      <c r="J18607" s="365"/>
    </row>
    <row r="18608" spans="5:10" ht="28.8" x14ac:dyDescent="0.3">
      <c r="E18608" s="365" t="s">
        <v>131</v>
      </c>
      <c r="F18608" s="365"/>
      <c r="G18608" s="365"/>
      <c r="H18608" s="365"/>
      <c r="I18608" s="365"/>
      <c r="J18608" s="365"/>
    </row>
    <row r="18609" spans="5:10" ht="28.8" x14ac:dyDescent="0.3">
      <c r="E18609" s="365" t="s">
        <v>131</v>
      </c>
      <c r="F18609" s="365"/>
      <c r="G18609" s="365"/>
      <c r="H18609" s="365"/>
      <c r="I18609" s="365"/>
      <c r="J18609" s="365"/>
    </row>
    <row r="18610" spans="5:10" ht="28.8" x14ac:dyDescent="0.3">
      <c r="E18610" s="365" t="s">
        <v>131</v>
      </c>
      <c r="F18610" s="365"/>
      <c r="G18610" s="365"/>
      <c r="H18610" s="365"/>
      <c r="I18610" s="365"/>
      <c r="J18610" s="365"/>
    </row>
    <row r="18611" spans="5:10" ht="28.8" x14ac:dyDescent="0.3">
      <c r="E18611" s="365" t="s">
        <v>131</v>
      </c>
      <c r="F18611" s="365"/>
      <c r="G18611" s="365"/>
      <c r="H18611" s="365"/>
      <c r="I18611" s="365"/>
      <c r="J18611" s="365"/>
    </row>
    <row r="18612" spans="5:10" ht="28.8" x14ac:dyDescent="0.3">
      <c r="E18612" s="365" t="s">
        <v>131</v>
      </c>
      <c r="F18612" s="365"/>
      <c r="G18612" s="365"/>
      <c r="H18612" s="365"/>
      <c r="I18612" s="365"/>
      <c r="J18612" s="365"/>
    </row>
    <row r="18613" spans="5:10" ht="28.8" x14ac:dyDescent="0.3">
      <c r="E18613" s="365" t="s">
        <v>131</v>
      </c>
      <c r="F18613" s="365"/>
      <c r="G18613" s="365"/>
      <c r="H18613" s="365"/>
      <c r="I18613" s="365"/>
      <c r="J18613" s="365"/>
    </row>
    <row r="18614" spans="5:10" ht="28.8" x14ac:dyDescent="0.3">
      <c r="E18614" s="365" t="s">
        <v>131</v>
      </c>
      <c r="F18614" s="365"/>
      <c r="G18614" s="365"/>
      <c r="H18614" s="365"/>
      <c r="I18614" s="365"/>
      <c r="J18614" s="365"/>
    </row>
    <row r="18615" spans="5:10" ht="28.8" x14ac:dyDescent="0.3">
      <c r="E18615" s="365" t="s">
        <v>131</v>
      </c>
      <c r="F18615" s="365"/>
      <c r="G18615" s="365"/>
      <c r="H18615" s="365"/>
      <c r="I18615" s="365"/>
      <c r="J18615" s="365"/>
    </row>
    <row r="18616" spans="5:10" ht="28.8" x14ac:dyDescent="0.3">
      <c r="E18616" s="365" t="s">
        <v>131</v>
      </c>
      <c r="F18616" s="365"/>
      <c r="G18616" s="365"/>
      <c r="H18616" s="365"/>
      <c r="I18616" s="365"/>
      <c r="J18616" s="365"/>
    </row>
    <row r="18617" spans="5:10" ht="28.8" x14ac:dyDescent="0.3">
      <c r="E18617" s="365" t="s">
        <v>131</v>
      </c>
      <c r="F18617" s="365"/>
      <c r="G18617" s="365"/>
      <c r="H18617" s="365"/>
      <c r="I18617" s="365"/>
      <c r="J18617" s="365"/>
    </row>
    <row r="18618" spans="5:10" ht="28.8" x14ac:dyDescent="0.3">
      <c r="E18618" s="365" t="s">
        <v>131</v>
      </c>
      <c r="F18618" s="365"/>
      <c r="G18618" s="365"/>
      <c r="H18618" s="365"/>
      <c r="I18618" s="365"/>
      <c r="J18618" s="365"/>
    </row>
    <row r="18619" spans="5:10" ht="28.8" x14ac:dyDescent="0.3">
      <c r="E18619" s="365" t="s">
        <v>131</v>
      </c>
      <c r="F18619" s="365"/>
      <c r="G18619" s="365"/>
      <c r="H18619" s="365"/>
      <c r="I18619" s="365"/>
      <c r="J18619" s="365"/>
    </row>
    <row r="18620" spans="5:10" ht="28.8" x14ac:dyDescent="0.3">
      <c r="E18620" s="365" t="s">
        <v>131</v>
      </c>
      <c r="F18620" s="365"/>
      <c r="G18620" s="365"/>
      <c r="H18620" s="365"/>
      <c r="I18620" s="365"/>
      <c r="J18620" s="365"/>
    </row>
    <row r="18621" spans="5:10" ht="28.8" x14ac:dyDescent="0.3">
      <c r="E18621" s="365" t="s">
        <v>131</v>
      </c>
      <c r="F18621" s="365"/>
      <c r="G18621" s="365"/>
      <c r="H18621" s="365"/>
      <c r="I18621" s="365"/>
      <c r="J18621" s="365"/>
    </row>
    <row r="18622" spans="5:10" ht="28.8" x14ac:dyDescent="0.3">
      <c r="E18622" s="365" t="s">
        <v>131</v>
      </c>
      <c r="F18622" s="365"/>
      <c r="G18622" s="365"/>
      <c r="H18622" s="365"/>
      <c r="I18622" s="365"/>
      <c r="J18622" s="365"/>
    </row>
    <row r="18623" spans="5:10" ht="28.8" x14ac:dyDescent="0.3">
      <c r="E18623" s="365" t="s">
        <v>131</v>
      </c>
      <c r="F18623" s="365"/>
      <c r="G18623" s="365"/>
      <c r="H18623" s="365"/>
      <c r="I18623" s="365"/>
      <c r="J18623" s="365"/>
    </row>
    <row r="18624" spans="5:10" ht="28.8" x14ac:dyDescent="0.3">
      <c r="E18624" s="365" t="s">
        <v>131</v>
      </c>
      <c r="F18624" s="365"/>
      <c r="G18624" s="365"/>
      <c r="H18624" s="365"/>
      <c r="I18624" s="365"/>
      <c r="J18624" s="365"/>
    </row>
    <row r="18625" spans="5:10" ht="28.8" x14ac:dyDescent="0.3">
      <c r="E18625" s="365" t="s">
        <v>131</v>
      </c>
      <c r="F18625" s="365"/>
      <c r="G18625" s="365"/>
      <c r="H18625" s="365"/>
      <c r="I18625" s="365"/>
      <c r="J18625" s="365"/>
    </row>
    <row r="18626" spans="5:10" ht="28.8" x14ac:dyDescent="0.3">
      <c r="E18626" s="365" t="s">
        <v>131</v>
      </c>
      <c r="F18626" s="365"/>
      <c r="G18626" s="365"/>
      <c r="H18626" s="365"/>
      <c r="I18626" s="365"/>
      <c r="J18626" s="365"/>
    </row>
    <row r="18627" spans="5:10" ht="28.8" x14ac:dyDescent="0.3">
      <c r="E18627" s="365" t="s">
        <v>131</v>
      </c>
      <c r="F18627" s="365"/>
      <c r="G18627" s="365"/>
      <c r="H18627" s="365"/>
      <c r="I18627" s="365"/>
      <c r="J18627" s="365"/>
    </row>
    <row r="18628" spans="5:10" ht="28.8" x14ac:dyDescent="0.3">
      <c r="E18628" s="365" t="s">
        <v>131</v>
      </c>
      <c r="F18628" s="365"/>
      <c r="G18628" s="365"/>
      <c r="H18628" s="365"/>
      <c r="I18628" s="365"/>
      <c r="J18628" s="365"/>
    </row>
    <row r="18629" spans="5:10" ht="28.8" x14ac:dyDescent="0.3">
      <c r="E18629" s="365" t="s">
        <v>131</v>
      </c>
      <c r="F18629" s="365"/>
      <c r="G18629" s="365"/>
      <c r="H18629" s="365"/>
      <c r="I18629" s="365"/>
      <c r="J18629" s="365"/>
    </row>
    <row r="18630" spans="5:10" ht="28.8" x14ac:dyDescent="0.3">
      <c r="E18630" s="365" t="s">
        <v>131</v>
      </c>
      <c r="F18630" s="365"/>
      <c r="G18630" s="365"/>
      <c r="H18630" s="365"/>
      <c r="I18630" s="365"/>
      <c r="J18630" s="365"/>
    </row>
    <row r="18631" spans="5:10" ht="28.8" x14ac:dyDescent="0.3">
      <c r="E18631" s="365" t="s">
        <v>131</v>
      </c>
      <c r="F18631" s="365"/>
      <c r="G18631" s="365"/>
      <c r="H18631" s="365"/>
      <c r="I18631" s="365"/>
      <c r="J18631" s="365"/>
    </row>
    <row r="18632" spans="5:10" ht="28.8" x14ac:dyDescent="0.3">
      <c r="E18632" s="365" t="s">
        <v>131</v>
      </c>
      <c r="F18632" s="365"/>
      <c r="G18632" s="365"/>
      <c r="H18632" s="365"/>
      <c r="I18632" s="365"/>
      <c r="J18632" s="365"/>
    </row>
    <row r="18633" spans="5:10" ht="28.8" x14ac:dyDescent="0.3">
      <c r="E18633" s="365" t="s">
        <v>131</v>
      </c>
      <c r="F18633" s="365"/>
      <c r="G18633" s="365"/>
      <c r="H18633" s="365"/>
      <c r="I18633" s="365"/>
      <c r="J18633" s="365"/>
    </row>
    <row r="18634" spans="5:10" ht="28.8" x14ac:dyDescent="0.3">
      <c r="E18634" s="365" t="s">
        <v>131</v>
      </c>
      <c r="F18634" s="365"/>
      <c r="G18634" s="365"/>
      <c r="H18634" s="365"/>
      <c r="I18634" s="365"/>
      <c r="J18634" s="365"/>
    </row>
    <row r="18635" spans="5:10" ht="28.8" x14ac:dyDescent="0.3">
      <c r="E18635" s="365" t="s">
        <v>131</v>
      </c>
      <c r="F18635" s="365"/>
      <c r="G18635" s="365"/>
      <c r="H18635" s="365"/>
      <c r="I18635" s="365"/>
      <c r="J18635" s="365"/>
    </row>
    <row r="18636" spans="5:10" ht="28.8" x14ac:dyDescent="0.3">
      <c r="E18636" s="365" t="s">
        <v>131</v>
      </c>
      <c r="F18636" s="365"/>
      <c r="G18636" s="365"/>
      <c r="H18636" s="365"/>
      <c r="I18636" s="365"/>
      <c r="J18636" s="365"/>
    </row>
    <row r="18637" spans="5:10" ht="28.8" x14ac:dyDescent="0.3">
      <c r="E18637" s="365" t="s">
        <v>131</v>
      </c>
      <c r="F18637" s="365"/>
      <c r="G18637" s="365"/>
      <c r="H18637" s="365"/>
      <c r="I18637" s="365"/>
      <c r="J18637" s="365"/>
    </row>
    <row r="18638" spans="5:10" ht="28.8" x14ac:dyDescent="0.3">
      <c r="E18638" s="365" t="s">
        <v>131</v>
      </c>
      <c r="F18638" s="365"/>
      <c r="G18638" s="365"/>
      <c r="H18638" s="365"/>
      <c r="I18638" s="365"/>
      <c r="J18638" s="365"/>
    </row>
    <row r="18639" spans="5:10" ht="28.8" x14ac:dyDescent="0.3">
      <c r="E18639" s="365" t="s">
        <v>131</v>
      </c>
      <c r="F18639" s="365"/>
      <c r="G18639" s="365"/>
      <c r="H18639" s="365"/>
      <c r="I18639" s="365"/>
      <c r="J18639" s="365"/>
    </row>
    <row r="18640" spans="5:10" ht="28.8" x14ac:dyDescent="0.3">
      <c r="E18640" s="365" t="s">
        <v>131</v>
      </c>
      <c r="F18640" s="365"/>
      <c r="G18640" s="365"/>
      <c r="H18640" s="365"/>
      <c r="I18640" s="365"/>
      <c r="J18640" s="365"/>
    </row>
    <row r="18641" spans="5:10" ht="28.8" x14ac:dyDescent="0.3">
      <c r="E18641" s="365" t="s">
        <v>131</v>
      </c>
      <c r="F18641" s="365"/>
      <c r="G18641" s="365"/>
      <c r="H18641" s="365"/>
      <c r="I18641" s="365"/>
      <c r="J18641" s="365"/>
    </row>
    <row r="18642" spans="5:10" ht="28.8" x14ac:dyDescent="0.3">
      <c r="E18642" s="365" t="s">
        <v>131</v>
      </c>
      <c r="F18642" s="365"/>
      <c r="G18642" s="365"/>
      <c r="H18642" s="365"/>
      <c r="I18642" s="365"/>
      <c r="J18642" s="365"/>
    </row>
    <row r="18643" spans="5:10" ht="28.8" x14ac:dyDescent="0.3">
      <c r="E18643" s="365" t="s">
        <v>131</v>
      </c>
      <c r="F18643" s="365"/>
      <c r="G18643" s="365"/>
      <c r="H18643" s="365"/>
      <c r="I18643" s="365"/>
      <c r="J18643" s="365"/>
    </row>
    <row r="18644" spans="5:10" ht="28.8" x14ac:dyDescent="0.3">
      <c r="E18644" s="365" t="s">
        <v>131</v>
      </c>
      <c r="F18644" s="365"/>
      <c r="G18644" s="365"/>
      <c r="H18644" s="365"/>
      <c r="I18644" s="365"/>
      <c r="J18644" s="365"/>
    </row>
    <row r="18645" spans="5:10" ht="28.8" x14ac:dyDescent="0.3">
      <c r="E18645" s="365" t="s">
        <v>131</v>
      </c>
      <c r="F18645" s="365"/>
      <c r="G18645" s="365"/>
      <c r="H18645" s="365"/>
      <c r="I18645" s="365"/>
      <c r="J18645" s="365"/>
    </row>
    <row r="18646" spans="5:10" ht="28.8" x14ac:dyDescent="0.3">
      <c r="E18646" s="365" t="s">
        <v>131</v>
      </c>
      <c r="F18646" s="365"/>
      <c r="G18646" s="365"/>
      <c r="H18646" s="365"/>
      <c r="I18646" s="365"/>
      <c r="J18646" s="365"/>
    </row>
    <row r="18647" spans="5:10" ht="28.8" x14ac:dyDescent="0.3">
      <c r="E18647" s="365" t="s">
        <v>131</v>
      </c>
      <c r="F18647" s="365"/>
      <c r="G18647" s="365"/>
      <c r="H18647" s="365"/>
      <c r="I18647" s="365"/>
      <c r="J18647" s="365"/>
    </row>
    <row r="18648" spans="5:10" ht="28.8" x14ac:dyDescent="0.3">
      <c r="E18648" s="365" t="s">
        <v>131</v>
      </c>
      <c r="F18648" s="365"/>
      <c r="G18648" s="365"/>
      <c r="H18648" s="365"/>
      <c r="I18648" s="365"/>
      <c r="J18648" s="365"/>
    </row>
    <row r="18649" spans="5:10" ht="28.8" x14ac:dyDescent="0.3">
      <c r="E18649" s="365" t="s">
        <v>131</v>
      </c>
      <c r="F18649" s="365"/>
      <c r="G18649" s="365"/>
      <c r="H18649" s="365"/>
      <c r="I18649" s="365"/>
      <c r="J18649" s="365"/>
    </row>
    <row r="18650" spans="5:10" ht="28.8" x14ac:dyDescent="0.3">
      <c r="E18650" s="365" t="s">
        <v>131</v>
      </c>
      <c r="F18650" s="365"/>
      <c r="G18650" s="365"/>
      <c r="H18650" s="365"/>
      <c r="I18650" s="365"/>
      <c r="J18650" s="365"/>
    </row>
    <row r="18651" spans="5:10" ht="28.8" x14ac:dyDescent="0.3">
      <c r="E18651" s="365" t="s">
        <v>131</v>
      </c>
      <c r="F18651" s="365"/>
      <c r="G18651" s="365"/>
      <c r="H18651" s="365"/>
      <c r="I18651" s="365"/>
      <c r="J18651" s="365"/>
    </row>
    <row r="18652" spans="5:10" ht="28.8" x14ac:dyDescent="0.3">
      <c r="E18652" s="365" t="s">
        <v>131</v>
      </c>
      <c r="F18652" s="365"/>
      <c r="G18652" s="365"/>
      <c r="H18652" s="365"/>
      <c r="I18652" s="365"/>
      <c r="J18652" s="365"/>
    </row>
    <row r="18653" spans="5:10" ht="28.8" x14ac:dyDescent="0.3">
      <c r="E18653" s="365" t="s">
        <v>131</v>
      </c>
      <c r="F18653" s="365"/>
      <c r="G18653" s="365"/>
      <c r="H18653" s="365"/>
      <c r="I18653" s="365"/>
      <c r="J18653" s="365"/>
    </row>
    <row r="18654" spans="5:10" ht="28.8" x14ac:dyDescent="0.3">
      <c r="E18654" s="365" t="s">
        <v>131</v>
      </c>
      <c r="F18654" s="365"/>
      <c r="G18654" s="365"/>
      <c r="H18654" s="365"/>
      <c r="I18654" s="365"/>
      <c r="J18654" s="365"/>
    </row>
    <row r="18655" spans="5:10" ht="28.8" x14ac:dyDescent="0.3">
      <c r="E18655" s="365" t="s">
        <v>131</v>
      </c>
      <c r="F18655" s="365"/>
      <c r="G18655" s="365"/>
      <c r="H18655" s="365"/>
      <c r="I18655" s="365"/>
      <c r="J18655" s="365"/>
    </row>
    <row r="18656" spans="5:10" ht="28.8" x14ac:dyDescent="0.3">
      <c r="E18656" s="365" t="s">
        <v>131</v>
      </c>
      <c r="F18656" s="365"/>
      <c r="G18656" s="365"/>
      <c r="H18656" s="365"/>
      <c r="I18656" s="365"/>
      <c r="J18656" s="365"/>
    </row>
    <row r="18657" spans="5:10" ht="28.8" x14ac:dyDescent="0.3">
      <c r="E18657" s="365" t="s">
        <v>131</v>
      </c>
      <c r="F18657" s="365"/>
      <c r="G18657" s="365"/>
      <c r="H18657" s="365"/>
      <c r="I18657" s="365"/>
      <c r="J18657" s="365"/>
    </row>
    <row r="18658" spans="5:10" ht="28.8" x14ac:dyDescent="0.3">
      <c r="E18658" s="365" t="s">
        <v>131</v>
      </c>
      <c r="F18658" s="365"/>
      <c r="G18658" s="365"/>
      <c r="H18658" s="365"/>
      <c r="I18658" s="365"/>
      <c r="J18658" s="365"/>
    </row>
    <row r="18659" spans="5:10" ht="28.8" x14ac:dyDescent="0.3">
      <c r="E18659" s="365" t="s">
        <v>131</v>
      </c>
      <c r="F18659" s="365"/>
      <c r="G18659" s="365"/>
      <c r="H18659" s="365"/>
      <c r="I18659" s="365"/>
      <c r="J18659" s="365"/>
    </row>
    <row r="18660" spans="5:10" ht="28.8" x14ac:dyDescent="0.3">
      <c r="E18660" s="365" t="s">
        <v>131</v>
      </c>
      <c r="F18660" s="365"/>
      <c r="G18660" s="365"/>
      <c r="H18660" s="365"/>
      <c r="I18660" s="365"/>
      <c r="J18660" s="365"/>
    </row>
    <row r="18661" spans="5:10" ht="28.8" x14ac:dyDescent="0.3">
      <c r="E18661" s="365" t="s">
        <v>131</v>
      </c>
      <c r="F18661" s="365"/>
      <c r="G18661" s="365"/>
      <c r="H18661" s="365"/>
      <c r="I18661" s="365"/>
      <c r="J18661" s="365"/>
    </row>
    <row r="18662" spans="5:10" ht="28.8" x14ac:dyDescent="0.3">
      <c r="E18662" s="365" t="s">
        <v>131</v>
      </c>
      <c r="F18662" s="365"/>
      <c r="G18662" s="365"/>
      <c r="H18662" s="365"/>
      <c r="I18662" s="365"/>
      <c r="J18662" s="365"/>
    </row>
    <row r="18663" spans="5:10" ht="28.8" x14ac:dyDescent="0.3">
      <c r="E18663" s="365" t="s">
        <v>131</v>
      </c>
      <c r="F18663" s="365"/>
      <c r="G18663" s="365"/>
      <c r="H18663" s="365"/>
      <c r="I18663" s="365"/>
      <c r="J18663" s="365"/>
    </row>
    <row r="18664" spans="5:10" ht="28.8" x14ac:dyDescent="0.3">
      <c r="E18664" s="365" t="s">
        <v>131</v>
      </c>
      <c r="F18664" s="365"/>
      <c r="G18664" s="365"/>
      <c r="H18664" s="365"/>
      <c r="I18664" s="365"/>
      <c r="J18664" s="365"/>
    </row>
    <row r="18665" spans="5:10" ht="28.8" x14ac:dyDescent="0.3">
      <c r="E18665" s="365" t="s">
        <v>131</v>
      </c>
      <c r="F18665" s="365"/>
      <c r="G18665" s="365"/>
      <c r="H18665" s="365"/>
      <c r="I18665" s="365"/>
      <c r="J18665" s="365"/>
    </row>
    <row r="18666" spans="5:10" ht="28.8" x14ac:dyDescent="0.3">
      <c r="E18666" s="365" t="s">
        <v>131</v>
      </c>
      <c r="F18666" s="365"/>
      <c r="G18666" s="365"/>
      <c r="H18666" s="365"/>
      <c r="I18666" s="365"/>
      <c r="J18666" s="365"/>
    </row>
    <row r="18667" spans="5:10" ht="28.8" x14ac:dyDescent="0.3">
      <c r="E18667" s="365" t="s">
        <v>131</v>
      </c>
      <c r="F18667" s="365"/>
      <c r="G18667" s="365"/>
      <c r="H18667" s="365"/>
      <c r="I18667" s="365"/>
      <c r="J18667" s="365"/>
    </row>
    <row r="18668" spans="5:10" ht="28.8" x14ac:dyDescent="0.3">
      <c r="E18668" s="365" t="s">
        <v>131</v>
      </c>
      <c r="F18668" s="365"/>
      <c r="G18668" s="365"/>
      <c r="H18668" s="365"/>
      <c r="I18668" s="365"/>
      <c r="J18668" s="365"/>
    </row>
    <row r="18669" spans="5:10" ht="28.8" x14ac:dyDescent="0.3">
      <c r="E18669" s="365" t="s">
        <v>131</v>
      </c>
      <c r="F18669" s="365"/>
      <c r="G18669" s="365"/>
      <c r="H18669" s="365"/>
      <c r="I18669" s="365"/>
      <c r="J18669" s="365"/>
    </row>
    <row r="18670" spans="5:10" ht="28.8" x14ac:dyDescent="0.3">
      <c r="E18670" s="365" t="s">
        <v>131</v>
      </c>
      <c r="F18670" s="365"/>
      <c r="G18670" s="365"/>
      <c r="H18670" s="365"/>
      <c r="I18670" s="365"/>
      <c r="J18670" s="365"/>
    </row>
    <row r="18671" spans="5:10" ht="28.8" x14ac:dyDescent="0.3">
      <c r="E18671" s="365" t="s">
        <v>131</v>
      </c>
      <c r="F18671" s="365"/>
      <c r="G18671" s="365"/>
      <c r="H18671" s="365"/>
      <c r="I18671" s="365"/>
      <c r="J18671" s="365"/>
    </row>
    <row r="18672" spans="5:10" ht="28.8" x14ac:dyDescent="0.3">
      <c r="E18672" s="365" t="s">
        <v>131</v>
      </c>
      <c r="F18672" s="365"/>
      <c r="G18672" s="365"/>
      <c r="H18672" s="365"/>
      <c r="I18672" s="365"/>
      <c r="J18672" s="365"/>
    </row>
    <row r="18673" spans="5:10" ht="28.8" x14ac:dyDescent="0.3">
      <c r="E18673" s="365" t="s">
        <v>131</v>
      </c>
      <c r="F18673" s="365"/>
      <c r="G18673" s="365"/>
      <c r="H18673" s="365"/>
      <c r="I18673" s="365"/>
      <c r="J18673" s="365"/>
    </row>
    <row r="18674" spans="5:10" ht="28.8" x14ac:dyDescent="0.3">
      <c r="E18674" s="365" t="s">
        <v>131</v>
      </c>
      <c r="F18674" s="365"/>
      <c r="G18674" s="365"/>
      <c r="H18674" s="365"/>
      <c r="I18674" s="365"/>
      <c r="J18674" s="365"/>
    </row>
    <row r="18675" spans="5:10" ht="28.8" x14ac:dyDescent="0.3">
      <c r="E18675" s="365" t="s">
        <v>131</v>
      </c>
      <c r="F18675" s="365"/>
      <c r="G18675" s="365"/>
      <c r="H18675" s="365"/>
      <c r="I18675" s="365"/>
      <c r="J18675" s="365"/>
    </row>
    <row r="18676" spans="5:10" ht="28.8" x14ac:dyDescent="0.3">
      <c r="E18676" s="365" t="s">
        <v>131</v>
      </c>
      <c r="F18676" s="365"/>
      <c r="G18676" s="365"/>
      <c r="H18676" s="365"/>
      <c r="I18676" s="365"/>
      <c r="J18676" s="365"/>
    </row>
    <row r="18677" spans="5:10" ht="28.8" x14ac:dyDescent="0.3">
      <c r="E18677" s="365" t="s">
        <v>131</v>
      </c>
      <c r="F18677" s="365"/>
      <c r="G18677" s="365"/>
      <c r="H18677" s="365"/>
      <c r="I18677" s="365"/>
      <c r="J18677" s="365"/>
    </row>
    <row r="18678" spans="5:10" ht="28.8" x14ac:dyDescent="0.3">
      <c r="E18678" s="365" t="s">
        <v>131</v>
      </c>
      <c r="F18678" s="365"/>
      <c r="G18678" s="365"/>
      <c r="H18678" s="365"/>
      <c r="I18678" s="365"/>
      <c r="J18678" s="365"/>
    </row>
    <row r="18679" spans="5:10" ht="28.8" x14ac:dyDescent="0.3">
      <c r="E18679" s="365" t="s">
        <v>131</v>
      </c>
      <c r="F18679" s="365"/>
      <c r="G18679" s="365"/>
      <c r="H18679" s="365"/>
      <c r="I18679" s="365"/>
      <c r="J18679" s="365"/>
    </row>
    <row r="18680" spans="5:10" ht="28.8" x14ac:dyDescent="0.3">
      <c r="E18680" s="365" t="s">
        <v>131</v>
      </c>
      <c r="F18680" s="365"/>
      <c r="G18680" s="365"/>
      <c r="H18680" s="365"/>
      <c r="I18680" s="365"/>
      <c r="J18680" s="365"/>
    </row>
    <row r="18681" spans="5:10" ht="28.8" x14ac:dyDescent="0.3">
      <c r="E18681" s="365" t="s">
        <v>131</v>
      </c>
      <c r="F18681" s="365"/>
      <c r="G18681" s="365"/>
      <c r="H18681" s="365"/>
      <c r="I18681" s="365"/>
      <c r="J18681" s="365"/>
    </row>
    <row r="18682" spans="5:10" ht="28.8" x14ac:dyDescent="0.3">
      <c r="E18682" s="365" t="s">
        <v>131</v>
      </c>
      <c r="F18682" s="365"/>
      <c r="G18682" s="365"/>
      <c r="H18682" s="365"/>
      <c r="I18682" s="365"/>
      <c r="J18682" s="365"/>
    </row>
    <row r="18683" spans="5:10" ht="28.8" x14ac:dyDescent="0.3">
      <c r="E18683" s="365" t="s">
        <v>131</v>
      </c>
      <c r="F18683" s="365"/>
      <c r="G18683" s="365"/>
      <c r="H18683" s="365"/>
      <c r="I18683" s="365"/>
      <c r="J18683" s="365"/>
    </row>
    <row r="18684" spans="5:10" ht="28.8" x14ac:dyDescent="0.3">
      <c r="E18684" s="365" t="s">
        <v>131</v>
      </c>
      <c r="F18684" s="365"/>
      <c r="G18684" s="365"/>
      <c r="H18684" s="365"/>
      <c r="I18684" s="365"/>
      <c r="J18684" s="365"/>
    </row>
    <row r="18685" spans="5:10" ht="28.8" x14ac:dyDescent="0.3">
      <c r="E18685" s="365" t="s">
        <v>131</v>
      </c>
      <c r="F18685" s="365"/>
      <c r="G18685" s="365"/>
      <c r="H18685" s="365"/>
      <c r="I18685" s="365"/>
      <c r="J18685" s="365"/>
    </row>
    <row r="18686" spans="5:10" ht="28.8" x14ac:dyDescent="0.3">
      <c r="E18686" s="365" t="s">
        <v>131</v>
      </c>
      <c r="F18686" s="365"/>
      <c r="G18686" s="365"/>
      <c r="H18686" s="365"/>
      <c r="I18686" s="365"/>
      <c r="J18686" s="365"/>
    </row>
    <row r="18687" spans="5:10" ht="28.8" x14ac:dyDescent="0.3">
      <c r="E18687" s="365" t="s">
        <v>131</v>
      </c>
      <c r="F18687" s="365"/>
      <c r="G18687" s="365"/>
      <c r="H18687" s="365"/>
      <c r="I18687" s="365"/>
      <c r="J18687" s="365"/>
    </row>
    <row r="18688" spans="5:10" ht="28.8" x14ac:dyDescent="0.3">
      <c r="E18688" s="365" t="s">
        <v>131</v>
      </c>
      <c r="F18688" s="365"/>
      <c r="G18688" s="365"/>
      <c r="H18688" s="365"/>
      <c r="I18688" s="365"/>
      <c r="J18688" s="365"/>
    </row>
    <row r="18689" spans="5:10" ht="28.8" x14ac:dyDescent="0.3">
      <c r="E18689" s="365" t="s">
        <v>131</v>
      </c>
      <c r="F18689" s="365"/>
      <c r="G18689" s="365"/>
      <c r="H18689" s="365"/>
      <c r="I18689" s="365"/>
      <c r="J18689" s="365"/>
    </row>
    <row r="18690" spans="5:10" ht="28.8" x14ac:dyDescent="0.3">
      <c r="E18690" s="365" t="s">
        <v>131</v>
      </c>
      <c r="F18690" s="365"/>
      <c r="G18690" s="365"/>
      <c r="H18690" s="365"/>
      <c r="I18690" s="365"/>
      <c r="J18690" s="365"/>
    </row>
    <row r="18691" spans="5:10" ht="28.8" x14ac:dyDescent="0.3">
      <c r="E18691" s="365" t="s">
        <v>131</v>
      </c>
      <c r="F18691" s="365"/>
      <c r="G18691" s="365"/>
      <c r="H18691" s="365"/>
      <c r="I18691" s="365"/>
      <c r="J18691" s="365"/>
    </row>
    <row r="18692" spans="5:10" ht="28.8" x14ac:dyDescent="0.3">
      <c r="E18692" s="365" t="s">
        <v>131</v>
      </c>
      <c r="F18692" s="365"/>
      <c r="G18692" s="365"/>
      <c r="H18692" s="365"/>
      <c r="I18692" s="365"/>
      <c r="J18692" s="365"/>
    </row>
    <row r="18693" spans="5:10" ht="28.8" x14ac:dyDescent="0.3">
      <c r="E18693" s="365" t="s">
        <v>131</v>
      </c>
      <c r="F18693" s="365"/>
      <c r="G18693" s="365"/>
      <c r="H18693" s="365"/>
      <c r="I18693" s="365"/>
      <c r="J18693" s="365"/>
    </row>
    <row r="18694" spans="5:10" ht="28.8" x14ac:dyDescent="0.3">
      <c r="E18694" s="365" t="s">
        <v>131</v>
      </c>
      <c r="F18694" s="365"/>
      <c r="G18694" s="365"/>
      <c r="H18694" s="365"/>
      <c r="I18694" s="365"/>
      <c r="J18694" s="365"/>
    </row>
    <row r="18695" spans="5:10" ht="28.8" x14ac:dyDescent="0.3">
      <c r="E18695" s="365" t="s">
        <v>131</v>
      </c>
      <c r="F18695" s="365"/>
      <c r="G18695" s="365"/>
      <c r="H18695" s="365"/>
      <c r="I18695" s="365"/>
      <c r="J18695" s="365"/>
    </row>
    <row r="18696" spans="5:10" ht="28.8" x14ac:dyDescent="0.3">
      <c r="E18696" s="365" t="s">
        <v>131</v>
      </c>
      <c r="F18696" s="365"/>
      <c r="G18696" s="365"/>
      <c r="H18696" s="365"/>
      <c r="I18696" s="365"/>
      <c r="J18696" s="365"/>
    </row>
    <row r="18697" spans="5:10" ht="28.8" x14ac:dyDescent="0.3">
      <c r="E18697" s="365" t="s">
        <v>131</v>
      </c>
      <c r="F18697" s="365"/>
      <c r="G18697" s="365"/>
      <c r="H18697" s="365"/>
      <c r="I18697" s="365"/>
      <c r="J18697" s="365"/>
    </row>
    <row r="18698" spans="5:10" ht="28.8" x14ac:dyDescent="0.3">
      <c r="E18698" s="365" t="s">
        <v>131</v>
      </c>
      <c r="F18698" s="365"/>
      <c r="G18698" s="365"/>
      <c r="H18698" s="365"/>
      <c r="I18698" s="365"/>
      <c r="J18698" s="365"/>
    </row>
    <row r="18699" spans="5:10" ht="28.8" x14ac:dyDescent="0.3">
      <c r="E18699" s="365" t="s">
        <v>131</v>
      </c>
      <c r="F18699" s="365"/>
      <c r="G18699" s="365"/>
      <c r="H18699" s="365"/>
      <c r="I18699" s="365"/>
      <c r="J18699" s="365"/>
    </row>
    <row r="18700" spans="5:10" ht="28.8" x14ac:dyDescent="0.3">
      <c r="E18700" s="365" t="s">
        <v>131</v>
      </c>
      <c r="F18700" s="365"/>
      <c r="G18700" s="365"/>
      <c r="H18700" s="365"/>
      <c r="I18700" s="365"/>
      <c r="J18700" s="365"/>
    </row>
    <row r="18701" spans="5:10" ht="28.8" x14ac:dyDescent="0.3">
      <c r="E18701" s="365" t="s">
        <v>131</v>
      </c>
      <c r="F18701" s="365"/>
      <c r="G18701" s="365"/>
      <c r="H18701" s="365"/>
      <c r="I18701" s="365"/>
      <c r="J18701" s="365"/>
    </row>
    <row r="18702" spans="5:10" ht="28.8" x14ac:dyDescent="0.3">
      <c r="E18702" s="365" t="s">
        <v>131</v>
      </c>
      <c r="F18702" s="365"/>
      <c r="G18702" s="365"/>
      <c r="H18702" s="365"/>
      <c r="I18702" s="365"/>
      <c r="J18702" s="365"/>
    </row>
    <row r="18703" spans="5:10" ht="28.8" x14ac:dyDescent="0.3">
      <c r="E18703" s="365" t="s">
        <v>131</v>
      </c>
      <c r="F18703" s="365"/>
      <c r="G18703" s="365"/>
      <c r="H18703" s="365"/>
      <c r="I18703" s="365"/>
      <c r="J18703" s="365"/>
    </row>
    <row r="18704" spans="5:10" ht="28.8" x14ac:dyDescent="0.3">
      <c r="E18704" s="365" t="s">
        <v>131</v>
      </c>
      <c r="F18704" s="365"/>
      <c r="G18704" s="365"/>
      <c r="H18704" s="365"/>
      <c r="I18704" s="365"/>
      <c r="J18704" s="365"/>
    </row>
    <row r="18705" spans="5:10" ht="28.8" x14ac:dyDescent="0.3">
      <c r="E18705" s="365" t="s">
        <v>131</v>
      </c>
      <c r="F18705" s="365"/>
      <c r="G18705" s="365"/>
      <c r="H18705" s="365"/>
      <c r="I18705" s="365"/>
      <c r="J18705" s="365"/>
    </row>
    <row r="18706" spans="5:10" ht="28.8" x14ac:dyDescent="0.3">
      <c r="E18706" s="365" t="s">
        <v>131</v>
      </c>
      <c r="F18706" s="365"/>
      <c r="G18706" s="365"/>
      <c r="H18706" s="365"/>
      <c r="I18706" s="365"/>
      <c r="J18706" s="365"/>
    </row>
    <row r="18707" spans="5:10" ht="28.8" x14ac:dyDescent="0.3">
      <c r="E18707" s="365" t="s">
        <v>131</v>
      </c>
      <c r="F18707" s="365"/>
      <c r="G18707" s="365"/>
      <c r="H18707" s="365"/>
      <c r="I18707" s="365"/>
      <c r="J18707" s="365"/>
    </row>
    <row r="18708" spans="5:10" ht="28.8" x14ac:dyDescent="0.3">
      <c r="E18708" s="365" t="s">
        <v>131</v>
      </c>
      <c r="F18708" s="365"/>
      <c r="G18708" s="365"/>
      <c r="H18708" s="365"/>
      <c r="I18708" s="365"/>
      <c r="J18708" s="365"/>
    </row>
    <row r="18709" spans="5:10" ht="28.8" x14ac:dyDescent="0.3">
      <c r="E18709" s="365" t="s">
        <v>131</v>
      </c>
      <c r="F18709" s="365"/>
      <c r="G18709" s="365"/>
      <c r="H18709" s="365"/>
      <c r="I18709" s="365"/>
      <c r="J18709" s="365"/>
    </row>
    <row r="18710" spans="5:10" ht="28.8" x14ac:dyDescent="0.3">
      <c r="E18710" s="365" t="s">
        <v>131</v>
      </c>
      <c r="F18710" s="365"/>
      <c r="G18710" s="365"/>
      <c r="H18710" s="365"/>
      <c r="I18710" s="365"/>
      <c r="J18710" s="365"/>
    </row>
    <row r="18711" spans="5:10" ht="28.8" x14ac:dyDescent="0.3">
      <c r="E18711" s="365" t="s">
        <v>131</v>
      </c>
      <c r="F18711" s="365"/>
      <c r="G18711" s="365"/>
      <c r="H18711" s="365"/>
      <c r="I18711" s="365"/>
      <c r="J18711" s="365"/>
    </row>
    <row r="18712" spans="5:10" ht="28.8" x14ac:dyDescent="0.3">
      <c r="E18712" s="365" t="s">
        <v>131</v>
      </c>
      <c r="F18712" s="365"/>
      <c r="G18712" s="365"/>
      <c r="H18712" s="365"/>
      <c r="I18712" s="365"/>
      <c r="J18712" s="365"/>
    </row>
    <row r="18713" spans="5:10" ht="28.8" x14ac:dyDescent="0.3">
      <c r="E18713" s="365" t="s">
        <v>131</v>
      </c>
      <c r="F18713" s="365"/>
      <c r="G18713" s="365"/>
      <c r="H18713" s="365"/>
      <c r="I18713" s="365"/>
      <c r="J18713" s="365"/>
    </row>
    <row r="18714" spans="5:10" ht="28.8" x14ac:dyDescent="0.3">
      <c r="E18714" s="365" t="s">
        <v>131</v>
      </c>
      <c r="F18714" s="365"/>
      <c r="G18714" s="365"/>
      <c r="H18714" s="365"/>
      <c r="I18714" s="365"/>
      <c r="J18714" s="365"/>
    </row>
    <row r="18715" spans="5:10" ht="28.8" x14ac:dyDescent="0.3">
      <c r="E18715" s="365" t="s">
        <v>131</v>
      </c>
      <c r="F18715" s="365"/>
      <c r="G18715" s="365"/>
      <c r="H18715" s="365"/>
      <c r="I18715" s="365"/>
      <c r="J18715" s="365"/>
    </row>
    <row r="18716" spans="5:10" ht="28.8" x14ac:dyDescent="0.3">
      <c r="E18716" s="365" t="s">
        <v>131</v>
      </c>
      <c r="F18716" s="365"/>
      <c r="G18716" s="365"/>
      <c r="H18716" s="365"/>
      <c r="I18716" s="365"/>
      <c r="J18716" s="365"/>
    </row>
    <row r="18717" spans="5:10" ht="28.8" x14ac:dyDescent="0.3">
      <c r="E18717" s="365" t="s">
        <v>131</v>
      </c>
      <c r="F18717" s="365"/>
      <c r="G18717" s="365"/>
      <c r="H18717" s="365"/>
      <c r="I18717" s="365"/>
      <c r="J18717" s="365"/>
    </row>
    <row r="18718" spans="5:10" ht="28.8" x14ac:dyDescent="0.3">
      <c r="E18718" s="365" t="s">
        <v>131</v>
      </c>
      <c r="F18718" s="365"/>
      <c r="G18718" s="365"/>
      <c r="H18718" s="365"/>
      <c r="I18718" s="365"/>
      <c r="J18718" s="365"/>
    </row>
    <row r="18719" spans="5:10" ht="28.8" x14ac:dyDescent="0.3">
      <c r="E18719" s="365" t="s">
        <v>131</v>
      </c>
      <c r="F18719" s="365"/>
      <c r="G18719" s="365"/>
      <c r="H18719" s="365"/>
      <c r="I18719" s="365"/>
      <c r="J18719" s="365"/>
    </row>
    <row r="18720" spans="5:10" ht="28.8" x14ac:dyDescent="0.3">
      <c r="E18720" s="365" t="s">
        <v>131</v>
      </c>
      <c r="F18720" s="365"/>
      <c r="G18720" s="365"/>
      <c r="H18720" s="365"/>
      <c r="I18720" s="365"/>
      <c r="J18720" s="365"/>
    </row>
    <row r="18721" spans="5:10" ht="28.8" x14ac:dyDescent="0.3">
      <c r="E18721" s="365" t="s">
        <v>131</v>
      </c>
      <c r="F18721" s="365"/>
      <c r="G18721" s="365"/>
      <c r="H18721" s="365"/>
      <c r="I18721" s="365"/>
      <c r="J18721" s="365"/>
    </row>
    <row r="18722" spans="5:10" ht="28.8" x14ac:dyDescent="0.3">
      <c r="E18722" s="365" t="s">
        <v>131</v>
      </c>
      <c r="F18722" s="365"/>
      <c r="G18722" s="365"/>
      <c r="H18722" s="365"/>
      <c r="I18722" s="365"/>
      <c r="J18722" s="365"/>
    </row>
    <row r="18723" spans="5:10" ht="28.8" x14ac:dyDescent="0.3">
      <c r="E18723" s="365" t="s">
        <v>131</v>
      </c>
      <c r="F18723" s="365"/>
      <c r="G18723" s="365"/>
      <c r="H18723" s="365"/>
      <c r="I18723" s="365"/>
      <c r="J18723" s="365"/>
    </row>
    <row r="18724" spans="5:10" ht="28.8" x14ac:dyDescent="0.3">
      <c r="E18724" s="365" t="s">
        <v>131</v>
      </c>
      <c r="F18724" s="365"/>
      <c r="G18724" s="365"/>
      <c r="H18724" s="365"/>
      <c r="I18724" s="365"/>
      <c r="J18724" s="365"/>
    </row>
    <row r="18725" spans="5:10" ht="28.8" x14ac:dyDescent="0.3">
      <c r="E18725" s="365" t="s">
        <v>131</v>
      </c>
      <c r="F18725" s="365"/>
      <c r="G18725" s="365"/>
      <c r="H18725" s="365"/>
      <c r="I18725" s="365"/>
      <c r="J18725" s="365"/>
    </row>
    <row r="18726" spans="5:10" ht="28.8" x14ac:dyDescent="0.3">
      <c r="E18726" s="365" t="s">
        <v>131</v>
      </c>
      <c r="F18726" s="365"/>
      <c r="G18726" s="365"/>
      <c r="H18726" s="365"/>
      <c r="I18726" s="365"/>
      <c r="J18726" s="365"/>
    </row>
    <row r="18727" spans="5:10" ht="28.8" x14ac:dyDescent="0.3">
      <c r="E18727" s="365" t="s">
        <v>131</v>
      </c>
      <c r="F18727" s="365"/>
      <c r="G18727" s="365"/>
      <c r="H18727" s="365"/>
      <c r="I18727" s="365"/>
      <c r="J18727" s="365"/>
    </row>
    <row r="18728" spans="5:10" ht="28.8" x14ac:dyDescent="0.3">
      <c r="E18728" s="365" t="s">
        <v>131</v>
      </c>
      <c r="F18728" s="365"/>
      <c r="G18728" s="365"/>
      <c r="H18728" s="365"/>
      <c r="I18728" s="365"/>
      <c r="J18728" s="365"/>
    </row>
    <row r="18729" spans="5:10" ht="28.8" x14ac:dyDescent="0.3">
      <c r="E18729" s="365" t="s">
        <v>131</v>
      </c>
      <c r="F18729" s="365"/>
      <c r="G18729" s="365"/>
      <c r="H18729" s="365"/>
      <c r="I18729" s="365"/>
      <c r="J18729" s="365"/>
    </row>
    <row r="18730" spans="5:10" ht="28.8" x14ac:dyDescent="0.3">
      <c r="E18730" s="365" t="s">
        <v>131</v>
      </c>
      <c r="F18730" s="365"/>
      <c r="G18730" s="365"/>
      <c r="H18730" s="365"/>
      <c r="I18730" s="365"/>
      <c r="J18730" s="365"/>
    </row>
    <row r="18731" spans="5:10" ht="28.8" x14ac:dyDescent="0.3">
      <c r="E18731" s="365" t="s">
        <v>131</v>
      </c>
      <c r="F18731" s="365"/>
      <c r="G18731" s="365"/>
      <c r="H18731" s="365"/>
      <c r="I18731" s="365"/>
      <c r="J18731" s="365"/>
    </row>
    <row r="18732" spans="5:10" ht="28.8" x14ac:dyDescent="0.3">
      <c r="E18732" s="365" t="s">
        <v>131</v>
      </c>
      <c r="F18732" s="365"/>
      <c r="G18732" s="365"/>
      <c r="H18732" s="365"/>
      <c r="I18732" s="365"/>
      <c r="J18732" s="365"/>
    </row>
    <row r="18733" spans="5:10" ht="28.8" x14ac:dyDescent="0.3">
      <c r="E18733" s="365" t="s">
        <v>131</v>
      </c>
      <c r="F18733" s="365"/>
      <c r="G18733" s="365"/>
      <c r="H18733" s="365"/>
      <c r="I18733" s="365"/>
      <c r="J18733" s="365"/>
    </row>
    <row r="18734" spans="5:10" ht="28.8" x14ac:dyDescent="0.3">
      <c r="E18734" s="365" t="s">
        <v>131</v>
      </c>
      <c r="F18734" s="365"/>
      <c r="G18734" s="365"/>
      <c r="H18734" s="365"/>
      <c r="I18734" s="365"/>
      <c r="J18734" s="365"/>
    </row>
    <row r="18735" spans="5:10" ht="28.8" x14ac:dyDescent="0.3">
      <c r="E18735" s="365" t="s">
        <v>131</v>
      </c>
      <c r="F18735" s="365"/>
      <c r="G18735" s="365"/>
      <c r="H18735" s="365"/>
      <c r="I18735" s="365"/>
      <c r="J18735" s="365"/>
    </row>
    <row r="18736" spans="5:10" ht="28.8" x14ac:dyDescent="0.3">
      <c r="E18736" s="365" t="s">
        <v>131</v>
      </c>
      <c r="F18736" s="365"/>
      <c r="G18736" s="365"/>
      <c r="H18736" s="365"/>
      <c r="I18736" s="365"/>
      <c r="J18736" s="365"/>
    </row>
    <row r="18737" spans="5:10" ht="28.8" x14ac:dyDescent="0.3">
      <c r="E18737" s="365" t="s">
        <v>131</v>
      </c>
      <c r="F18737" s="365"/>
      <c r="G18737" s="365"/>
      <c r="H18737" s="365"/>
      <c r="I18737" s="365"/>
      <c r="J18737" s="365"/>
    </row>
    <row r="18738" spans="5:10" ht="28.8" x14ac:dyDescent="0.3">
      <c r="E18738" s="365" t="s">
        <v>131</v>
      </c>
      <c r="F18738" s="365"/>
      <c r="G18738" s="365"/>
      <c r="H18738" s="365"/>
      <c r="I18738" s="365"/>
      <c r="J18738" s="365"/>
    </row>
    <row r="18739" spans="5:10" ht="28.8" x14ac:dyDescent="0.3">
      <c r="E18739" s="365" t="s">
        <v>131</v>
      </c>
      <c r="F18739" s="365"/>
      <c r="G18739" s="365"/>
      <c r="H18739" s="365"/>
      <c r="I18739" s="365"/>
      <c r="J18739" s="365"/>
    </row>
    <row r="18740" spans="5:10" ht="28.8" x14ac:dyDescent="0.3">
      <c r="E18740" s="365" t="s">
        <v>131</v>
      </c>
      <c r="F18740" s="365"/>
      <c r="G18740" s="365"/>
      <c r="H18740" s="365"/>
      <c r="I18740" s="365"/>
      <c r="J18740" s="365"/>
    </row>
    <row r="18741" spans="5:10" ht="28.8" x14ac:dyDescent="0.3">
      <c r="E18741" s="365" t="s">
        <v>131</v>
      </c>
      <c r="F18741" s="365"/>
      <c r="G18741" s="365"/>
      <c r="H18741" s="365"/>
      <c r="I18741" s="365"/>
      <c r="J18741" s="365"/>
    </row>
    <row r="18742" spans="5:10" ht="28.8" x14ac:dyDescent="0.3">
      <c r="E18742" s="365" t="s">
        <v>131</v>
      </c>
      <c r="F18742" s="365"/>
      <c r="G18742" s="365"/>
      <c r="H18742" s="365"/>
      <c r="I18742" s="365"/>
      <c r="J18742" s="365"/>
    </row>
    <row r="18743" spans="5:10" ht="28.8" x14ac:dyDescent="0.3">
      <c r="E18743" s="365" t="s">
        <v>131</v>
      </c>
      <c r="F18743" s="365"/>
      <c r="G18743" s="365"/>
      <c r="H18743" s="365"/>
      <c r="I18743" s="365"/>
      <c r="J18743" s="365"/>
    </row>
    <row r="18744" spans="5:10" ht="28.8" x14ac:dyDescent="0.3">
      <c r="E18744" s="365" t="s">
        <v>131</v>
      </c>
      <c r="F18744" s="365"/>
      <c r="G18744" s="365"/>
      <c r="H18744" s="365"/>
      <c r="I18744" s="365"/>
      <c r="J18744" s="365"/>
    </row>
    <row r="18745" spans="5:10" ht="28.8" x14ac:dyDescent="0.3">
      <c r="E18745" s="365" t="s">
        <v>131</v>
      </c>
      <c r="F18745" s="365"/>
      <c r="G18745" s="365"/>
      <c r="H18745" s="365"/>
      <c r="I18745" s="365"/>
      <c r="J18745" s="365"/>
    </row>
    <row r="18746" spans="5:10" ht="28.8" x14ac:dyDescent="0.3">
      <c r="E18746" s="365" t="s">
        <v>131</v>
      </c>
      <c r="F18746" s="365"/>
      <c r="G18746" s="365"/>
      <c r="H18746" s="365"/>
      <c r="I18746" s="365"/>
      <c r="J18746" s="365"/>
    </row>
    <row r="18747" spans="5:10" ht="28.8" x14ac:dyDescent="0.3">
      <c r="E18747" s="365" t="s">
        <v>131</v>
      </c>
      <c r="F18747" s="365"/>
      <c r="G18747" s="365"/>
      <c r="H18747" s="365"/>
      <c r="I18747" s="365"/>
      <c r="J18747" s="365"/>
    </row>
    <row r="18748" spans="5:10" ht="28.8" x14ac:dyDescent="0.3">
      <c r="E18748" s="365" t="s">
        <v>131</v>
      </c>
      <c r="F18748" s="365"/>
      <c r="G18748" s="365"/>
      <c r="H18748" s="365"/>
      <c r="I18748" s="365"/>
      <c r="J18748" s="365"/>
    </row>
    <row r="18749" spans="5:10" ht="28.8" x14ac:dyDescent="0.3">
      <c r="E18749" s="365" t="s">
        <v>131</v>
      </c>
      <c r="F18749" s="365"/>
      <c r="G18749" s="365"/>
      <c r="H18749" s="365"/>
      <c r="I18749" s="365"/>
      <c r="J18749" s="365"/>
    </row>
    <row r="18750" spans="5:10" ht="28.8" x14ac:dyDescent="0.3">
      <c r="E18750" s="365" t="s">
        <v>131</v>
      </c>
      <c r="F18750" s="365"/>
      <c r="G18750" s="365"/>
      <c r="H18750" s="365"/>
      <c r="I18750" s="365"/>
      <c r="J18750" s="365"/>
    </row>
    <row r="18751" spans="5:10" ht="28.8" x14ac:dyDescent="0.3">
      <c r="E18751" s="365" t="s">
        <v>131</v>
      </c>
      <c r="F18751" s="365"/>
      <c r="G18751" s="365"/>
      <c r="H18751" s="365"/>
      <c r="I18751" s="365"/>
      <c r="J18751" s="365"/>
    </row>
    <row r="18752" spans="5:10" ht="28.8" x14ac:dyDescent="0.3">
      <c r="E18752" s="365" t="s">
        <v>131</v>
      </c>
      <c r="F18752" s="365"/>
      <c r="G18752" s="365"/>
      <c r="H18752" s="365"/>
      <c r="I18752" s="365"/>
      <c r="J18752" s="365"/>
    </row>
    <row r="18753" spans="5:10" ht="28.8" x14ac:dyDescent="0.3">
      <c r="E18753" s="365" t="s">
        <v>131</v>
      </c>
      <c r="F18753" s="365"/>
      <c r="G18753" s="365"/>
      <c r="H18753" s="365"/>
      <c r="I18753" s="365"/>
      <c r="J18753" s="365"/>
    </row>
    <row r="18754" spans="5:10" ht="28.8" x14ac:dyDescent="0.3">
      <c r="E18754" s="365" t="s">
        <v>131</v>
      </c>
      <c r="F18754" s="365"/>
      <c r="G18754" s="365"/>
      <c r="H18754" s="365"/>
      <c r="I18754" s="365"/>
      <c r="J18754" s="365"/>
    </row>
    <row r="18755" spans="5:10" ht="28.8" x14ac:dyDescent="0.3">
      <c r="E18755" s="365" t="s">
        <v>131</v>
      </c>
      <c r="F18755" s="365"/>
      <c r="G18755" s="365"/>
      <c r="H18755" s="365"/>
      <c r="I18755" s="365"/>
      <c r="J18755" s="365"/>
    </row>
    <row r="18756" spans="5:10" ht="28.8" x14ac:dyDescent="0.3">
      <c r="E18756" s="365" t="s">
        <v>131</v>
      </c>
      <c r="F18756" s="365"/>
      <c r="G18756" s="365"/>
      <c r="H18756" s="365"/>
      <c r="I18756" s="365"/>
      <c r="J18756" s="365"/>
    </row>
    <row r="18757" spans="5:10" ht="28.8" x14ac:dyDescent="0.3">
      <c r="E18757" s="365" t="s">
        <v>131</v>
      </c>
      <c r="F18757" s="365"/>
      <c r="G18757" s="365"/>
      <c r="H18757" s="365"/>
      <c r="I18757" s="365"/>
      <c r="J18757" s="365"/>
    </row>
    <row r="18758" spans="5:10" ht="28.8" x14ac:dyDescent="0.3">
      <c r="E18758" s="365" t="s">
        <v>131</v>
      </c>
      <c r="F18758" s="365"/>
      <c r="G18758" s="365"/>
      <c r="H18758" s="365"/>
      <c r="I18758" s="365"/>
      <c r="J18758" s="365"/>
    </row>
    <row r="18759" spans="5:10" ht="28.8" x14ac:dyDescent="0.3">
      <c r="E18759" s="365" t="s">
        <v>131</v>
      </c>
      <c r="F18759" s="365"/>
      <c r="G18759" s="365"/>
      <c r="H18759" s="365"/>
      <c r="I18759" s="365"/>
      <c r="J18759" s="365"/>
    </row>
    <row r="18760" spans="5:10" ht="28.8" x14ac:dyDescent="0.3">
      <c r="E18760" s="365" t="s">
        <v>131</v>
      </c>
      <c r="F18760" s="365"/>
      <c r="G18760" s="365"/>
      <c r="H18760" s="365"/>
      <c r="I18760" s="365"/>
      <c r="J18760" s="365"/>
    </row>
    <row r="18761" spans="5:10" ht="28.8" x14ac:dyDescent="0.3">
      <c r="E18761" s="365" t="s">
        <v>131</v>
      </c>
      <c r="F18761" s="365"/>
      <c r="G18761" s="365"/>
      <c r="H18761" s="365"/>
      <c r="I18761" s="365"/>
      <c r="J18761" s="365"/>
    </row>
    <row r="18762" spans="5:10" ht="28.8" x14ac:dyDescent="0.3">
      <c r="E18762" s="365" t="s">
        <v>131</v>
      </c>
      <c r="F18762" s="365"/>
      <c r="G18762" s="365"/>
      <c r="H18762" s="365"/>
      <c r="I18762" s="365"/>
      <c r="J18762" s="365"/>
    </row>
    <row r="18763" spans="5:10" ht="28.8" x14ac:dyDescent="0.3">
      <c r="E18763" s="365" t="s">
        <v>131</v>
      </c>
      <c r="F18763" s="365"/>
      <c r="G18763" s="365"/>
      <c r="H18763" s="365"/>
      <c r="I18763" s="365"/>
      <c r="J18763" s="365"/>
    </row>
    <row r="18764" spans="5:10" ht="28.8" x14ac:dyDescent="0.3">
      <c r="E18764" s="365" t="s">
        <v>131</v>
      </c>
      <c r="F18764" s="365"/>
      <c r="G18764" s="365"/>
      <c r="H18764" s="365"/>
      <c r="I18764" s="365"/>
      <c r="J18764" s="365"/>
    </row>
    <row r="18765" spans="5:10" ht="28.8" x14ac:dyDescent="0.3">
      <c r="E18765" s="365" t="s">
        <v>131</v>
      </c>
      <c r="F18765" s="365"/>
      <c r="G18765" s="365"/>
      <c r="H18765" s="365"/>
      <c r="I18765" s="365"/>
      <c r="J18765" s="365"/>
    </row>
    <row r="18766" spans="5:10" ht="28.8" x14ac:dyDescent="0.3">
      <c r="E18766" s="365" t="s">
        <v>131</v>
      </c>
      <c r="F18766" s="365"/>
      <c r="G18766" s="365"/>
      <c r="H18766" s="365"/>
      <c r="I18766" s="365"/>
      <c r="J18766" s="365"/>
    </row>
    <row r="18767" spans="5:10" ht="28.8" x14ac:dyDescent="0.3">
      <c r="E18767" s="365" t="s">
        <v>131</v>
      </c>
      <c r="F18767" s="365"/>
      <c r="G18767" s="365"/>
      <c r="H18767" s="365"/>
      <c r="I18767" s="365"/>
      <c r="J18767" s="365"/>
    </row>
    <row r="18768" spans="5:10" ht="28.8" x14ac:dyDescent="0.3">
      <c r="E18768" s="365" t="s">
        <v>131</v>
      </c>
      <c r="F18768" s="365"/>
      <c r="G18768" s="365"/>
      <c r="H18768" s="365"/>
      <c r="I18768" s="365"/>
      <c r="J18768" s="365"/>
    </row>
    <row r="18769" spans="5:10" ht="28.8" x14ac:dyDescent="0.3">
      <c r="E18769" s="365" t="s">
        <v>131</v>
      </c>
      <c r="F18769" s="365"/>
      <c r="G18769" s="365"/>
      <c r="H18769" s="365"/>
      <c r="I18769" s="365"/>
      <c r="J18769" s="365"/>
    </row>
    <row r="18770" spans="5:10" ht="28.8" x14ac:dyDescent="0.3">
      <c r="E18770" s="365" t="s">
        <v>131</v>
      </c>
      <c r="F18770" s="365"/>
      <c r="G18770" s="365"/>
      <c r="H18770" s="365"/>
      <c r="I18770" s="365"/>
      <c r="J18770" s="365"/>
    </row>
    <row r="18771" spans="5:10" ht="28.8" x14ac:dyDescent="0.3">
      <c r="E18771" s="365" t="s">
        <v>131</v>
      </c>
      <c r="F18771" s="365"/>
      <c r="G18771" s="365"/>
      <c r="H18771" s="365"/>
      <c r="I18771" s="365"/>
      <c r="J18771" s="365"/>
    </row>
    <row r="18772" spans="5:10" ht="28.8" x14ac:dyDescent="0.3">
      <c r="E18772" s="365" t="s">
        <v>131</v>
      </c>
      <c r="F18772" s="365"/>
      <c r="G18772" s="365"/>
      <c r="H18772" s="365"/>
      <c r="I18772" s="365"/>
      <c r="J18772" s="365"/>
    </row>
    <row r="18773" spans="5:10" ht="28.8" x14ac:dyDescent="0.3">
      <c r="E18773" s="365" t="s">
        <v>131</v>
      </c>
      <c r="F18773" s="365"/>
      <c r="G18773" s="365"/>
      <c r="H18773" s="365"/>
      <c r="I18773" s="365"/>
      <c r="J18773" s="365"/>
    </row>
    <row r="18774" spans="5:10" ht="28.8" x14ac:dyDescent="0.3">
      <c r="E18774" s="365" t="s">
        <v>131</v>
      </c>
      <c r="F18774" s="365"/>
      <c r="G18774" s="365"/>
      <c r="H18774" s="365"/>
      <c r="I18774" s="365"/>
      <c r="J18774" s="365"/>
    </row>
    <row r="18775" spans="5:10" ht="28.8" x14ac:dyDescent="0.3">
      <c r="E18775" s="365" t="s">
        <v>131</v>
      </c>
      <c r="F18775" s="365"/>
      <c r="G18775" s="365"/>
      <c r="H18775" s="365"/>
      <c r="I18775" s="365"/>
      <c r="J18775" s="365"/>
    </row>
    <row r="18776" spans="5:10" ht="28.8" x14ac:dyDescent="0.3">
      <c r="E18776" s="365" t="s">
        <v>131</v>
      </c>
      <c r="F18776" s="365"/>
      <c r="G18776" s="365"/>
      <c r="H18776" s="365"/>
      <c r="I18776" s="365"/>
      <c r="J18776" s="365"/>
    </row>
    <row r="18777" spans="5:10" ht="28.8" x14ac:dyDescent="0.3">
      <c r="E18777" s="365" t="s">
        <v>131</v>
      </c>
      <c r="F18777" s="365"/>
      <c r="G18777" s="365"/>
      <c r="H18777" s="365"/>
      <c r="I18777" s="365"/>
      <c r="J18777" s="365"/>
    </row>
    <row r="18778" spans="5:10" ht="28.8" x14ac:dyDescent="0.3">
      <c r="E18778" s="365" t="s">
        <v>131</v>
      </c>
      <c r="F18778" s="365"/>
      <c r="G18778" s="365"/>
      <c r="H18778" s="365"/>
      <c r="I18778" s="365"/>
      <c r="J18778" s="365"/>
    </row>
    <row r="18779" spans="5:10" ht="28.8" x14ac:dyDescent="0.3">
      <c r="E18779" s="365" t="s">
        <v>131</v>
      </c>
      <c r="F18779" s="365"/>
      <c r="G18779" s="365"/>
      <c r="H18779" s="365"/>
      <c r="I18779" s="365"/>
      <c r="J18779" s="365"/>
    </row>
    <row r="18780" spans="5:10" ht="28.8" x14ac:dyDescent="0.3">
      <c r="E18780" s="365" t="s">
        <v>131</v>
      </c>
      <c r="F18780" s="365"/>
      <c r="G18780" s="365"/>
      <c r="H18780" s="365"/>
      <c r="I18780" s="365"/>
      <c r="J18780" s="365"/>
    </row>
    <row r="18781" spans="5:10" ht="28.8" x14ac:dyDescent="0.3">
      <c r="E18781" s="365" t="s">
        <v>131</v>
      </c>
      <c r="F18781" s="365"/>
      <c r="G18781" s="365"/>
      <c r="H18781" s="365"/>
      <c r="I18781" s="365"/>
      <c r="J18781" s="365"/>
    </row>
    <row r="18782" spans="5:10" ht="28.8" x14ac:dyDescent="0.3">
      <c r="E18782" s="365" t="s">
        <v>131</v>
      </c>
      <c r="F18782" s="365"/>
      <c r="G18782" s="365"/>
      <c r="H18782" s="365"/>
      <c r="I18782" s="365"/>
      <c r="J18782" s="365"/>
    </row>
    <row r="18783" spans="5:10" ht="28.8" x14ac:dyDescent="0.3">
      <c r="E18783" s="365" t="s">
        <v>131</v>
      </c>
      <c r="F18783" s="365"/>
      <c r="G18783" s="365"/>
      <c r="H18783" s="365"/>
      <c r="I18783" s="365"/>
      <c r="J18783" s="365"/>
    </row>
    <row r="18784" spans="5:10" ht="28.8" x14ac:dyDescent="0.3">
      <c r="E18784" s="365" t="s">
        <v>131</v>
      </c>
      <c r="F18784" s="365"/>
      <c r="G18784" s="365"/>
      <c r="H18784" s="365"/>
      <c r="I18784" s="365"/>
      <c r="J18784" s="365"/>
    </row>
    <row r="18785" spans="5:10" ht="28.8" x14ac:dyDescent="0.3">
      <c r="E18785" s="365" t="s">
        <v>131</v>
      </c>
      <c r="F18785" s="365"/>
      <c r="G18785" s="365"/>
      <c r="H18785" s="365"/>
      <c r="I18785" s="365"/>
      <c r="J18785" s="365"/>
    </row>
    <row r="18786" spans="5:10" ht="28.8" x14ac:dyDescent="0.3">
      <c r="E18786" s="365" t="s">
        <v>131</v>
      </c>
      <c r="F18786" s="365"/>
      <c r="G18786" s="365"/>
      <c r="H18786" s="365"/>
      <c r="I18786" s="365"/>
      <c r="J18786" s="365"/>
    </row>
    <row r="18787" spans="5:10" ht="28.8" x14ac:dyDescent="0.3">
      <c r="E18787" s="365" t="s">
        <v>131</v>
      </c>
      <c r="F18787" s="365"/>
      <c r="G18787" s="365"/>
      <c r="H18787" s="365"/>
      <c r="I18787" s="365"/>
      <c r="J18787" s="365"/>
    </row>
    <row r="18788" spans="5:10" ht="28.8" x14ac:dyDescent="0.3">
      <c r="E18788" s="365" t="s">
        <v>131</v>
      </c>
      <c r="F18788" s="365"/>
      <c r="G18788" s="365"/>
      <c r="H18788" s="365"/>
      <c r="I18788" s="365"/>
      <c r="J18788" s="365"/>
    </row>
    <row r="18789" spans="5:10" ht="28.8" x14ac:dyDescent="0.3">
      <c r="E18789" s="365" t="s">
        <v>131</v>
      </c>
      <c r="F18789" s="365"/>
      <c r="G18789" s="365"/>
      <c r="H18789" s="365"/>
      <c r="I18789" s="365"/>
      <c r="J18789" s="365"/>
    </row>
    <row r="18790" spans="5:10" ht="28.8" x14ac:dyDescent="0.3">
      <c r="E18790" s="365" t="s">
        <v>131</v>
      </c>
      <c r="F18790" s="365"/>
      <c r="G18790" s="365"/>
      <c r="H18790" s="365"/>
      <c r="I18790" s="365"/>
      <c r="J18790" s="365"/>
    </row>
    <row r="18791" spans="5:10" ht="28.8" x14ac:dyDescent="0.3">
      <c r="E18791" s="365" t="s">
        <v>131</v>
      </c>
      <c r="F18791" s="365"/>
      <c r="G18791" s="365"/>
      <c r="H18791" s="365"/>
      <c r="I18791" s="365"/>
      <c r="J18791" s="365"/>
    </row>
    <row r="18792" spans="5:10" ht="28.8" x14ac:dyDescent="0.3">
      <c r="E18792" s="365" t="s">
        <v>131</v>
      </c>
      <c r="F18792" s="365"/>
      <c r="G18792" s="365"/>
      <c r="H18792" s="365"/>
      <c r="I18792" s="365"/>
      <c r="J18792" s="365"/>
    </row>
    <row r="18793" spans="5:10" ht="28.8" x14ac:dyDescent="0.3">
      <c r="E18793" s="365" t="s">
        <v>131</v>
      </c>
      <c r="F18793" s="365"/>
      <c r="G18793" s="365"/>
      <c r="H18793" s="365"/>
      <c r="I18793" s="365"/>
      <c r="J18793" s="365"/>
    </row>
    <row r="18794" spans="5:10" ht="28.8" x14ac:dyDescent="0.3">
      <c r="E18794" s="365" t="s">
        <v>131</v>
      </c>
      <c r="F18794" s="365"/>
      <c r="G18794" s="365"/>
      <c r="H18794" s="365"/>
      <c r="I18794" s="365"/>
      <c r="J18794" s="365"/>
    </row>
    <row r="18795" spans="5:10" ht="28.8" x14ac:dyDescent="0.3">
      <c r="E18795" s="365" t="s">
        <v>131</v>
      </c>
      <c r="F18795" s="365"/>
      <c r="G18795" s="365"/>
      <c r="H18795" s="365"/>
      <c r="I18795" s="365"/>
      <c r="J18795" s="365"/>
    </row>
    <row r="18796" spans="5:10" ht="28.8" x14ac:dyDescent="0.3">
      <c r="E18796" s="365" t="s">
        <v>131</v>
      </c>
      <c r="F18796" s="365"/>
      <c r="G18796" s="365"/>
      <c r="H18796" s="365"/>
      <c r="I18796" s="365"/>
      <c r="J18796" s="365"/>
    </row>
    <row r="18797" spans="5:10" ht="28.8" x14ac:dyDescent="0.3">
      <c r="E18797" s="365" t="s">
        <v>131</v>
      </c>
      <c r="F18797" s="365"/>
      <c r="G18797" s="365"/>
      <c r="H18797" s="365"/>
      <c r="I18797" s="365"/>
      <c r="J18797" s="365"/>
    </row>
    <row r="18798" spans="5:10" ht="28.8" x14ac:dyDescent="0.3">
      <c r="E18798" s="365" t="s">
        <v>131</v>
      </c>
      <c r="F18798" s="365"/>
      <c r="G18798" s="365"/>
      <c r="H18798" s="365"/>
      <c r="I18798" s="365"/>
      <c r="J18798" s="365"/>
    </row>
    <row r="18799" spans="5:10" ht="28.8" x14ac:dyDescent="0.3">
      <c r="E18799" s="365" t="s">
        <v>131</v>
      </c>
      <c r="F18799" s="365"/>
      <c r="G18799" s="365"/>
      <c r="H18799" s="365"/>
      <c r="I18799" s="365"/>
      <c r="J18799" s="365"/>
    </row>
    <row r="18800" spans="5:10" ht="28.8" x14ac:dyDescent="0.3">
      <c r="E18800" s="365" t="s">
        <v>131</v>
      </c>
      <c r="F18800" s="365"/>
      <c r="G18800" s="365"/>
      <c r="H18800" s="365"/>
      <c r="I18800" s="365"/>
      <c r="J18800" s="365"/>
    </row>
    <row r="18801" spans="5:10" ht="28.8" x14ac:dyDescent="0.3">
      <c r="E18801" s="365" t="s">
        <v>131</v>
      </c>
      <c r="F18801" s="365"/>
      <c r="G18801" s="365"/>
      <c r="H18801" s="365"/>
      <c r="I18801" s="365"/>
      <c r="J18801" s="365"/>
    </row>
    <row r="18802" spans="5:10" ht="28.8" x14ac:dyDescent="0.3">
      <c r="E18802" s="365" t="s">
        <v>131</v>
      </c>
      <c r="F18802" s="365"/>
      <c r="G18802" s="365"/>
      <c r="H18802" s="365"/>
      <c r="I18802" s="365"/>
      <c r="J18802" s="365"/>
    </row>
    <row r="18803" spans="5:10" ht="28.8" x14ac:dyDescent="0.3">
      <c r="E18803" s="365" t="s">
        <v>131</v>
      </c>
      <c r="F18803" s="365"/>
      <c r="G18803" s="365"/>
      <c r="H18803" s="365"/>
      <c r="I18803" s="365"/>
      <c r="J18803" s="365"/>
    </row>
    <row r="18804" spans="5:10" ht="28.8" x14ac:dyDescent="0.3">
      <c r="E18804" s="365" t="s">
        <v>131</v>
      </c>
      <c r="F18804" s="365"/>
      <c r="G18804" s="365"/>
      <c r="H18804" s="365"/>
      <c r="I18804" s="365"/>
      <c r="J18804" s="365"/>
    </row>
    <row r="18805" spans="5:10" ht="28.8" x14ac:dyDescent="0.3">
      <c r="E18805" s="365" t="s">
        <v>131</v>
      </c>
      <c r="F18805" s="365"/>
      <c r="G18805" s="365"/>
      <c r="H18805" s="365"/>
      <c r="I18805" s="365"/>
      <c r="J18805" s="365"/>
    </row>
    <row r="18806" spans="5:10" ht="28.8" x14ac:dyDescent="0.3">
      <c r="E18806" s="365" t="s">
        <v>131</v>
      </c>
      <c r="F18806" s="365"/>
      <c r="G18806" s="365"/>
      <c r="H18806" s="365"/>
      <c r="I18806" s="365"/>
      <c r="J18806" s="365"/>
    </row>
    <row r="18807" spans="5:10" ht="28.8" x14ac:dyDescent="0.3">
      <c r="E18807" s="365" t="s">
        <v>131</v>
      </c>
      <c r="F18807" s="365"/>
      <c r="G18807" s="365"/>
      <c r="H18807" s="365"/>
      <c r="I18807" s="365"/>
      <c r="J18807" s="365"/>
    </row>
    <row r="18808" spans="5:10" ht="28.8" x14ac:dyDescent="0.3">
      <c r="E18808" s="365" t="s">
        <v>131</v>
      </c>
      <c r="F18808" s="365"/>
      <c r="G18808" s="365"/>
      <c r="H18808" s="365"/>
      <c r="I18808" s="365"/>
      <c r="J18808" s="365"/>
    </row>
    <row r="18809" spans="5:10" ht="28.8" x14ac:dyDescent="0.3">
      <c r="E18809" s="365" t="s">
        <v>131</v>
      </c>
      <c r="F18809" s="365"/>
      <c r="G18809" s="365"/>
      <c r="H18809" s="365"/>
      <c r="I18809" s="365"/>
      <c r="J18809" s="365"/>
    </row>
    <row r="18810" spans="5:10" ht="28.8" x14ac:dyDescent="0.3">
      <c r="E18810" s="365" t="s">
        <v>131</v>
      </c>
      <c r="F18810" s="365"/>
      <c r="G18810" s="365"/>
      <c r="H18810" s="365"/>
      <c r="I18810" s="365"/>
      <c r="J18810" s="365"/>
    </row>
    <row r="18811" spans="5:10" ht="28.8" x14ac:dyDescent="0.3">
      <c r="E18811" s="365" t="s">
        <v>131</v>
      </c>
      <c r="F18811" s="365"/>
      <c r="G18811" s="365"/>
      <c r="H18811" s="365"/>
      <c r="I18811" s="365"/>
      <c r="J18811" s="365"/>
    </row>
    <row r="18812" spans="5:10" ht="28.8" x14ac:dyDescent="0.3">
      <c r="E18812" s="365" t="s">
        <v>131</v>
      </c>
      <c r="F18812" s="365"/>
      <c r="G18812" s="365"/>
      <c r="H18812" s="365"/>
      <c r="I18812" s="365"/>
      <c r="J18812" s="365"/>
    </row>
    <row r="18813" spans="5:10" ht="28.8" x14ac:dyDescent="0.3">
      <c r="E18813" s="365" t="s">
        <v>131</v>
      </c>
      <c r="F18813" s="365"/>
      <c r="G18813" s="365"/>
      <c r="H18813" s="365"/>
      <c r="I18813" s="365"/>
      <c r="J18813" s="365"/>
    </row>
    <row r="18814" spans="5:10" ht="28.8" x14ac:dyDescent="0.3">
      <c r="E18814" s="365" t="s">
        <v>131</v>
      </c>
      <c r="F18814" s="365"/>
      <c r="G18814" s="365"/>
      <c r="H18814" s="365"/>
      <c r="I18814" s="365"/>
      <c r="J18814" s="365"/>
    </row>
    <row r="18815" spans="5:10" ht="28.8" x14ac:dyDescent="0.3">
      <c r="E18815" s="365" t="s">
        <v>131</v>
      </c>
      <c r="F18815" s="365"/>
      <c r="G18815" s="365"/>
      <c r="H18815" s="365"/>
      <c r="I18815" s="365"/>
      <c r="J18815" s="365"/>
    </row>
    <row r="18816" spans="5:10" ht="28.8" x14ac:dyDescent="0.3">
      <c r="E18816" s="365" t="s">
        <v>131</v>
      </c>
      <c r="F18816" s="365"/>
      <c r="G18816" s="365"/>
      <c r="H18816" s="365"/>
      <c r="I18816" s="365"/>
      <c r="J18816" s="365"/>
    </row>
    <row r="18817" spans="5:10" ht="28.8" x14ac:dyDescent="0.3">
      <c r="E18817" s="365" t="s">
        <v>131</v>
      </c>
      <c r="F18817" s="365"/>
      <c r="G18817" s="365"/>
      <c r="H18817" s="365"/>
      <c r="I18817" s="365"/>
      <c r="J18817" s="365"/>
    </row>
    <row r="18818" spans="5:10" ht="28.8" x14ac:dyDescent="0.3">
      <c r="E18818" s="365" t="s">
        <v>131</v>
      </c>
      <c r="F18818" s="365"/>
      <c r="G18818" s="365"/>
      <c r="H18818" s="365"/>
      <c r="I18818" s="365"/>
      <c r="J18818" s="365"/>
    </row>
    <row r="18819" spans="5:10" ht="28.8" x14ac:dyDescent="0.3">
      <c r="E18819" s="365" t="s">
        <v>131</v>
      </c>
      <c r="F18819" s="365"/>
      <c r="G18819" s="365"/>
      <c r="H18819" s="365"/>
      <c r="I18819" s="365"/>
      <c r="J18819" s="365"/>
    </row>
    <row r="18820" spans="5:10" ht="28.8" x14ac:dyDescent="0.3">
      <c r="E18820" s="365" t="s">
        <v>131</v>
      </c>
      <c r="F18820" s="365"/>
      <c r="G18820" s="365"/>
      <c r="H18820" s="365"/>
      <c r="I18820" s="365"/>
      <c r="J18820" s="365"/>
    </row>
    <row r="18821" spans="5:10" ht="28.8" x14ac:dyDescent="0.3">
      <c r="E18821" s="365" t="s">
        <v>131</v>
      </c>
      <c r="F18821" s="365"/>
      <c r="G18821" s="365"/>
      <c r="H18821" s="365"/>
      <c r="I18821" s="365"/>
      <c r="J18821" s="365"/>
    </row>
    <row r="18822" spans="5:10" ht="28.8" x14ac:dyDescent="0.3">
      <c r="E18822" s="365" t="s">
        <v>131</v>
      </c>
      <c r="F18822" s="365"/>
      <c r="G18822" s="365"/>
      <c r="H18822" s="365"/>
      <c r="I18822" s="365"/>
      <c r="J18822" s="365"/>
    </row>
    <row r="18823" spans="5:10" ht="28.8" x14ac:dyDescent="0.3">
      <c r="E18823" s="365" t="s">
        <v>131</v>
      </c>
      <c r="F18823" s="365"/>
      <c r="G18823" s="365"/>
      <c r="H18823" s="365"/>
      <c r="I18823" s="365"/>
      <c r="J18823" s="365"/>
    </row>
    <row r="18824" spans="5:10" ht="28.8" x14ac:dyDescent="0.3">
      <c r="E18824" s="365" t="s">
        <v>131</v>
      </c>
      <c r="F18824" s="365"/>
      <c r="G18824" s="365"/>
      <c r="H18824" s="365"/>
      <c r="I18824" s="365"/>
      <c r="J18824" s="365"/>
    </row>
    <row r="18825" spans="5:10" ht="28.8" x14ac:dyDescent="0.3">
      <c r="E18825" s="365" t="s">
        <v>131</v>
      </c>
      <c r="F18825" s="365"/>
      <c r="G18825" s="365"/>
      <c r="H18825" s="365"/>
      <c r="I18825" s="365"/>
      <c r="J18825" s="365"/>
    </row>
    <row r="18826" spans="5:10" ht="28.8" x14ac:dyDescent="0.3">
      <c r="E18826" s="365" t="s">
        <v>131</v>
      </c>
      <c r="F18826" s="365"/>
      <c r="G18826" s="365"/>
      <c r="H18826" s="365"/>
      <c r="I18826" s="365"/>
      <c r="J18826" s="365"/>
    </row>
    <row r="18827" spans="5:10" ht="28.8" x14ac:dyDescent="0.3">
      <c r="E18827" s="365" t="s">
        <v>131</v>
      </c>
      <c r="F18827" s="365"/>
      <c r="G18827" s="365"/>
      <c r="H18827" s="365"/>
      <c r="I18827" s="365"/>
      <c r="J18827" s="365"/>
    </row>
    <row r="18828" spans="5:10" ht="28.8" x14ac:dyDescent="0.3">
      <c r="E18828" s="365" t="s">
        <v>131</v>
      </c>
      <c r="F18828" s="365"/>
      <c r="G18828" s="365"/>
      <c r="H18828" s="365"/>
      <c r="I18828" s="365"/>
      <c r="J18828" s="365"/>
    </row>
    <row r="18829" spans="5:10" ht="28.8" x14ac:dyDescent="0.3">
      <c r="E18829" s="365" t="s">
        <v>131</v>
      </c>
      <c r="F18829" s="365"/>
      <c r="G18829" s="365"/>
      <c r="H18829" s="365"/>
      <c r="I18829" s="365"/>
      <c r="J18829" s="365"/>
    </row>
    <row r="18830" spans="5:10" ht="28.8" x14ac:dyDescent="0.3">
      <c r="E18830" s="365" t="s">
        <v>131</v>
      </c>
      <c r="F18830" s="365"/>
      <c r="G18830" s="365"/>
      <c r="H18830" s="365"/>
      <c r="I18830" s="365"/>
      <c r="J18830" s="365"/>
    </row>
    <row r="18831" spans="5:10" ht="28.8" x14ac:dyDescent="0.3">
      <c r="E18831" s="365" t="s">
        <v>131</v>
      </c>
      <c r="F18831" s="365"/>
      <c r="G18831" s="365"/>
      <c r="H18831" s="365"/>
      <c r="I18831" s="365"/>
      <c r="J18831" s="365"/>
    </row>
    <row r="18832" spans="5:10" ht="28.8" x14ac:dyDescent="0.3">
      <c r="E18832" s="365" t="s">
        <v>131</v>
      </c>
      <c r="F18832" s="365"/>
      <c r="G18832" s="365"/>
      <c r="H18832" s="365"/>
      <c r="I18832" s="365"/>
      <c r="J18832" s="365"/>
    </row>
    <row r="18833" spans="5:10" ht="28.8" x14ac:dyDescent="0.3">
      <c r="E18833" s="365" t="s">
        <v>131</v>
      </c>
      <c r="F18833" s="365"/>
      <c r="G18833" s="365"/>
      <c r="H18833" s="365"/>
      <c r="I18833" s="365"/>
      <c r="J18833" s="365"/>
    </row>
    <row r="18834" spans="5:10" ht="28.8" x14ac:dyDescent="0.3">
      <c r="E18834" s="365" t="s">
        <v>131</v>
      </c>
      <c r="F18834" s="365"/>
      <c r="G18834" s="365"/>
      <c r="H18834" s="365"/>
      <c r="I18834" s="365"/>
      <c r="J18834" s="365"/>
    </row>
    <row r="18835" spans="5:10" ht="28.8" x14ac:dyDescent="0.3">
      <c r="E18835" s="365" t="s">
        <v>131</v>
      </c>
      <c r="F18835" s="365"/>
      <c r="G18835" s="365"/>
      <c r="H18835" s="365"/>
      <c r="I18835" s="365"/>
      <c r="J18835" s="365"/>
    </row>
    <row r="18836" spans="5:10" ht="28.8" x14ac:dyDescent="0.3">
      <c r="E18836" s="365" t="s">
        <v>131</v>
      </c>
      <c r="F18836" s="365"/>
      <c r="G18836" s="365"/>
      <c r="H18836" s="365"/>
      <c r="I18836" s="365"/>
      <c r="J18836" s="365"/>
    </row>
    <row r="18837" spans="5:10" ht="28.8" x14ac:dyDescent="0.3">
      <c r="E18837" s="365" t="s">
        <v>131</v>
      </c>
      <c r="F18837" s="365"/>
      <c r="G18837" s="365"/>
      <c r="H18837" s="365"/>
      <c r="I18837" s="365"/>
      <c r="J18837" s="365"/>
    </row>
    <row r="18838" spans="5:10" ht="28.8" x14ac:dyDescent="0.3">
      <c r="E18838" s="365" t="s">
        <v>131</v>
      </c>
      <c r="F18838" s="365"/>
      <c r="G18838" s="365"/>
      <c r="H18838" s="365"/>
      <c r="I18838" s="365"/>
      <c r="J18838" s="365"/>
    </row>
    <row r="18839" spans="5:10" ht="28.8" x14ac:dyDescent="0.3">
      <c r="E18839" s="365" t="s">
        <v>131</v>
      </c>
      <c r="F18839" s="365"/>
      <c r="G18839" s="365"/>
      <c r="H18839" s="365"/>
      <c r="I18839" s="365"/>
      <c r="J18839" s="365"/>
    </row>
    <row r="18840" spans="5:10" ht="28.8" x14ac:dyDescent="0.3">
      <c r="E18840" s="365" t="s">
        <v>131</v>
      </c>
      <c r="F18840" s="365"/>
      <c r="G18840" s="365"/>
      <c r="H18840" s="365"/>
      <c r="I18840" s="365"/>
      <c r="J18840" s="365"/>
    </row>
    <row r="18841" spans="5:10" ht="28.8" x14ac:dyDescent="0.3">
      <c r="E18841" s="365" t="s">
        <v>131</v>
      </c>
      <c r="F18841" s="365"/>
      <c r="G18841" s="365"/>
      <c r="H18841" s="365"/>
      <c r="I18841" s="365"/>
      <c r="J18841" s="365"/>
    </row>
    <row r="18842" spans="5:10" ht="28.8" x14ac:dyDescent="0.3">
      <c r="E18842" s="365" t="s">
        <v>131</v>
      </c>
      <c r="F18842" s="365"/>
      <c r="G18842" s="365"/>
      <c r="H18842" s="365"/>
      <c r="I18842" s="365"/>
      <c r="J18842" s="365"/>
    </row>
    <row r="18843" spans="5:10" ht="28.8" x14ac:dyDescent="0.3">
      <c r="E18843" s="365" t="s">
        <v>131</v>
      </c>
      <c r="F18843" s="365"/>
      <c r="G18843" s="365"/>
      <c r="H18843" s="365"/>
      <c r="I18843" s="365"/>
      <c r="J18843" s="365"/>
    </row>
    <row r="18844" spans="5:10" ht="28.8" x14ac:dyDescent="0.3">
      <c r="E18844" s="365" t="s">
        <v>131</v>
      </c>
      <c r="F18844" s="365"/>
      <c r="G18844" s="365"/>
      <c r="H18844" s="365"/>
      <c r="I18844" s="365"/>
      <c r="J18844" s="365"/>
    </row>
    <row r="18845" spans="5:10" ht="28.8" x14ac:dyDescent="0.3">
      <c r="E18845" s="365" t="s">
        <v>131</v>
      </c>
      <c r="F18845" s="365"/>
      <c r="G18845" s="365"/>
      <c r="H18845" s="365"/>
      <c r="I18845" s="365"/>
      <c r="J18845" s="365"/>
    </row>
    <row r="18846" spans="5:10" ht="28.8" x14ac:dyDescent="0.3">
      <c r="E18846" s="365" t="s">
        <v>131</v>
      </c>
      <c r="F18846" s="365"/>
      <c r="G18846" s="365"/>
      <c r="H18846" s="365"/>
      <c r="I18846" s="365"/>
      <c r="J18846" s="365"/>
    </row>
    <row r="18847" spans="5:10" ht="28.8" x14ac:dyDescent="0.3">
      <c r="E18847" s="365" t="s">
        <v>131</v>
      </c>
      <c r="F18847" s="365"/>
      <c r="G18847" s="365"/>
      <c r="H18847" s="365"/>
      <c r="I18847" s="365"/>
      <c r="J18847" s="365"/>
    </row>
    <row r="18848" spans="5:10" ht="28.8" x14ac:dyDescent="0.3">
      <c r="E18848" s="365" t="s">
        <v>131</v>
      </c>
      <c r="F18848" s="365"/>
      <c r="G18848" s="365"/>
      <c r="H18848" s="365"/>
      <c r="I18848" s="365"/>
      <c r="J18848" s="365"/>
    </row>
    <row r="18849" spans="5:10" ht="28.8" x14ac:dyDescent="0.3">
      <c r="E18849" s="365" t="s">
        <v>131</v>
      </c>
      <c r="F18849" s="365"/>
      <c r="G18849" s="365"/>
      <c r="H18849" s="365"/>
      <c r="I18849" s="365"/>
      <c r="J18849" s="365"/>
    </row>
    <row r="18850" spans="5:10" ht="28.8" x14ac:dyDescent="0.3">
      <c r="E18850" s="365" t="s">
        <v>131</v>
      </c>
      <c r="F18850" s="365"/>
      <c r="G18850" s="365"/>
      <c r="H18850" s="365"/>
      <c r="I18850" s="365"/>
      <c r="J18850" s="365"/>
    </row>
    <row r="18851" spans="5:10" ht="28.8" x14ac:dyDescent="0.3">
      <c r="E18851" s="365" t="s">
        <v>131</v>
      </c>
      <c r="F18851" s="365"/>
      <c r="G18851" s="365"/>
      <c r="H18851" s="365"/>
      <c r="I18851" s="365"/>
      <c r="J18851" s="365"/>
    </row>
    <row r="18852" spans="5:10" ht="28.8" x14ac:dyDescent="0.3">
      <c r="E18852" s="365" t="s">
        <v>131</v>
      </c>
      <c r="F18852" s="365"/>
      <c r="G18852" s="365"/>
      <c r="H18852" s="365"/>
      <c r="I18852" s="365"/>
      <c r="J18852" s="365"/>
    </row>
    <row r="18853" spans="5:10" ht="28.8" x14ac:dyDescent="0.3">
      <c r="E18853" s="365" t="s">
        <v>131</v>
      </c>
      <c r="F18853" s="365"/>
      <c r="G18853" s="365"/>
      <c r="H18853" s="365"/>
      <c r="I18853" s="365"/>
      <c r="J18853" s="365"/>
    </row>
    <row r="18854" spans="5:10" ht="28.8" x14ac:dyDescent="0.3">
      <c r="E18854" s="365" t="s">
        <v>131</v>
      </c>
      <c r="F18854" s="365"/>
      <c r="G18854" s="365"/>
      <c r="H18854" s="365"/>
      <c r="I18854" s="365"/>
      <c r="J18854" s="365"/>
    </row>
    <row r="18855" spans="5:10" ht="28.8" x14ac:dyDescent="0.3">
      <c r="E18855" s="365" t="s">
        <v>131</v>
      </c>
      <c r="F18855" s="365"/>
      <c r="G18855" s="365"/>
      <c r="H18855" s="365"/>
      <c r="I18855" s="365"/>
      <c r="J18855" s="365"/>
    </row>
    <row r="18856" spans="5:10" ht="28.8" x14ac:dyDescent="0.3">
      <c r="E18856" s="365" t="s">
        <v>131</v>
      </c>
      <c r="F18856" s="365"/>
      <c r="G18856" s="365"/>
      <c r="H18856" s="365"/>
      <c r="I18856" s="365"/>
      <c r="J18856" s="365"/>
    </row>
    <row r="18857" spans="5:10" ht="28.8" x14ac:dyDescent="0.3">
      <c r="E18857" s="365" t="s">
        <v>131</v>
      </c>
      <c r="F18857" s="365"/>
      <c r="G18857" s="365"/>
      <c r="H18857" s="365"/>
      <c r="I18857" s="365"/>
      <c r="J18857" s="365"/>
    </row>
    <row r="18858" spans="5:10" ht="28.8" x14ac:dyDescent="0.3">
      <c r="E18858" s="365" t="s">
        <v>131</v>
      </c>
      <c r="F18858" s="365"/>
      <c r="G18858" s="365"/>
      <c r="H18858" s="365"/>
      <c r="I18858" s="365"/>
      <c r="J18858" s="365"/>
    </row>
    <row r="18859" spans="5:10" ht="28.8" x14ac:dyDescent="0.3">
      <c r="E18859" s="365" t="s">
        <v>131</v>
      </c>
      <c r="F18859" s="365"/>
      <c r="G18859" s="365"/>
      <c r="H18859" s="365"/>
      <c r="I18859" s="365"/>
      <c r="J18859" s="365"/>
    </row>
    <row r="18860" spans="5:10" ht="28.8" x14ac:dyDescent="0.3">
      <c r="E18860" s="365" t="s">
        <v>131</v>
      </c>
      <c r="F18860" s="365"/>
      <c r="G18860" s="365"/>
      <c r="H18860" s="365"/>
      <c r="I18860" s="365"/>
      <c r="J18860" s="365"/>
    </row>
    <row r="18861" spans="5:10" ht="28.8" x14ac:dyDescent="0.3">
      <c r="E18861" s="365" t="s">
        <v>131</v>
      </c>
      <c r="F18861" s="365"/>
      <c r="G18861" s="365"/>
      <c r="H18861" s="365"/>
      <c r="I18861" s="365"/>
      <c r="J18861" s="365"/>
    </row>
    <row r="18862" spans="5:10" ht="28.8" x14ac:dyDescent="0.3">
      <c r="E18862" s="365" t="s">
        <v>131</v>
      </c>
      <c r="F18862" s="365"/>
      <c r="G18862" s="365"/>
      <c r="H18862" s="365"/>
      <c r="I18862" s="365"/>
      <c r="J18862" s="365"/>
    </row>
    <row r="18863" spans="5:10" ht="28.8" x14ac:dyDescent="0.3">
      <c r="E18863" s="365" t="s">
        <v>131</v>
      </c>
      <c r="F18863" s="365"/>
      <c r="G18863" s="365"/>
      <c r="H18863" s="365"/>
      <c r="I18863" s="365"/>
      <c r="J18863" s="365"/>
    </row>
    <row r="18864" spans="5:10" ht="28.8" x14ac:dyDescent="0.3">
      <c r="E18864" s="365" t="s">
        <v>131</v>
      </c>
      <c r="F18864" s="365"/>
      <c r="G18864" s="365"/>
      <c r="H18864" s="365"/>
      <c r="I18864" s="365"/>
      <c r="J18864" s="365"/>
    </row>
    <row r="18865" spans="5:10" ht="28.8" x14ac:dyDescent="0.3">
      <c r="E18865" s="365" t="s">
        <v>131</v>
      </c>
      <c r="F18865" s="365"/>
      <c r="G18865" s="365"/>
      <c r="H18865" s="365"/>
      <c r="I18865" s="365"/>
      <c r="J18865" s="365"/>
    </row>
    <row r="18866" spans="5:10" ht="28.8" x14ac:dyDescent="0.3">
      <c r="E18866" s="365" t="s">
        <v>131</v>
      </c>
      <c r="F18866" s="365"/>
      <c r="G18866" s="365"/>
      <c r="H18866" s="365"/>
      <c r="I18866" s="365"/>
      <c r="J18866" s="365"/>
    </row>
    <row r="18867" spans="5:10" ht="28.8" x14ac:dyDescent="0.3">
      <c r="E18867" s="365" t="s">
        <v>131</v>
      </c>
      <c r="F18867" s="365"/>
      <c r="G18867" s="365"/>
      <c r="H18867" s="365"/>
      <c r="I18867" s="365"/>
      <c r="J18867" s="365"/>
    </row>
    <row r="18868" spans="5:10" ht="28.8" x14ac:dyDescent="0.3">
      <c r="E18868" s="365" t="s">
        <v>131</v>
      </c>
      <c r="F18868" s="365"/>
      <c r="G18868" s="365"/>
      <c r="H18868" s="365"/>
      <c r="I18868" s="365"/>
      <c r="J18868" s="365"/>
    </row>
    <row r="18869" spans="5:10" ht="28.8" x14ac:dyDescent="0.3">
      <c r="E18869" s="365" t="s">
        <v>131</v>
      </c>
      <c r="F18869" s="365"/>
      <c r="G18869" s="365"/>
      <c r="H18869" s="365"/>
      <c r="I18869" s="365"/>
      <c r="J18869" s="365"/>
    </row>
    <row r="18870" spans="5:10" ht="28.8" x14ac:dyDescent="0.3">
      <c r="E18870" s="365" t="s">
        <v>131</v>
      </c>
      <c r="F18870" s="365"/>
      <c r="G18870" s="365"/>
      <c r="H18870" s="365"/>
      <c r="I18870" s="365"/>
      <c r="J18870" s="365"/>
    </row>
    <row r="18871" spans="5:10" ht="28.8" x14ac:dyDescent="0.3">
      <c r="E18871" s="365" t="s">
        <v>131</v>
      </c>
      <c r="F18871" s="365"/>
      <c r="G18871" s="365"/>
      <c r="H18871" s="365"/>
      <c r="I18871" s="365"/>
      <c r="J18871" s="365"/>
    </row>
    <row r="18872" spans="5:10" ht="28.8" x14ac:dyDescent="0.3">
      <c r="E18872" s="365" t="s">
        <v>131</v>
      </c>
      <c r="F18872" s="365"/>
      <c r="G18872" s="365"/>
      <c r="H18872" s="365"/>
      <c r="I18872" s="365"/>
      <c r="J18872" s="365"/>
    </row>
    <row r="18873" spans="5:10" ht="28.8" x14ac:dyDescent="0.3">
      <c r="E18873" s="365" t="s">
        <v>131</v>
      </c>
      <c r="F18873" s="365"/>
      <c r="G18873" s="365"/>
      <c r="H18873" s="365"/>
      <c r="I18873" s="365"/>
      <c r="J18873" s="365"/>
    </row>
    <row r="18874" spans="5:10" ht="28.8" x14ac:dyDescent="0.3">
      <c r="E18874" s="365" t="s">
        <v>131</v>
      </c>
      <c r="F18874" s="365"/>
      <c r="G18874" s="365"/>
      <c r="H18874" s="365"/>
      <c r="I18874" s="365"/>
      <c r="J18874" s="365"/>
    </row>
    <row r="18875" spans="5:10" ht="28.8" x14ac:dyDescent="0.3">
      <c r="E18875" s="365" t="s">
        <v>131</v>
      </c>
      <c r="F18875" s="365"/>
      <c r="G18875" s="365"/>
      <c r="H18875" s="365"/>
      <c r="I18875" s="365"/>
      <c r="J18875" s="365"/>
    </row>
    <row r="18876" spans="5:10" ht="28.8" x14ac:dyDescent="0.3">
      <c r="E18876" s="365" t="s">
        <v>131</v>
      </c>
      <c r="F18876" s="365"/>
      <c r="G18876" s="365"/>
      <c r="H18876" s="365"/>
      <c r="I18876" s="365"/>
      <c r="J18876" s="365"/>
    </row>
    <row r="18877" spans="5:10" ht="28.8" x14ac:dyDescent="0.3">
      <c r="E18877" s="365" t="s">
        <v>131</v>
      </c>
      <c r="F18877" s="365"/>
      <c r="G18877" s="365"/>
      <c r="H18877" s="365"/>
      <c r="I18877" s="365"/>
      <c r="J18877" s="365"/>
    </row>
    <row r="18878" spans="5:10" ht="28.8" x14ac:dyDescent="0.3">
      <c r="E18878" s="365" t="s">
        <v>131</v>
      </c>
      <c r="F18878" s="365"/>
      <c r="G18878" s="365"/>
      <c r="H18878" s="365"/>
      <c r="I18878" s="365"/>
      <c r="J18878" s="365"/>
    </row>
    <row r="18879" spans="5:10" ht="28.8" x14ac:dyDescent="0.3">
      <c r="E18879" s="365" t="s">
        <v>131</v>
      </c>
      <c r="F18879" s="365"/>
      <c r="G18879" s="365"/>
      <c r="H18879" s="365"/>
      <c r="I18879" s="365"/>
      <c r="J18879" s="365"/>
    </row>
    <row r="18880" spans="5:10" ht="28.8" x14ac:dyDescent="0.3">
      <c r="E18880" s="365" t="s">
        <v>131</v>
      </c>
      <c r="F18880" s="365"/>
      <c r="G18880" s="365"/>
      <c r="H18880" s="365"/>
      <c r="I18880" s="365"/>
      <c r="J18880" s="365"/>
    </row>
    <row r="18881" spans="5:10" ht="28.8" x14ac:dyDescent="0.3">
      <c r="E18881" s="365" t="s">
        <v>131</v>
      </c>
      <c r="F18881" s="365"/>
      <c r="G18881" s="365"/>
      <c r="H18881" s="365"/>
      <c r="I18881" s="365"/>
      <c r="J18881" s="365"/>
    </row>
    <row r="18882" spans="5:10" ht="28.8" x14ac:dyDescent="0.3">
      <c r="E18882" s="365" t="s">
        <v>131</v>
      </c>
      <c r="F18882" s="365"/>
      <c r="G18882" s="365"/>
      <c r="H18882" s="365"/>
      <c r="I18882" s="365"/>
      <c r="J18882" s="365"/>
    </row>
    <row r="18883" spans="5:10" ht="28.8" x14ac:dyDescent="0.3">
      <c r="E18883" s="365" t="s">
        <v>131</v>
      </c>
      <c r="F18883" s="365"/>
      <c r="G18883" s="365"/>
      <c r="H18883" s="365"/>
      <c r="I18883" s="365"/>
      <c r="J18883" s="365"/>
    </row>
    <row r="18884" spans="5:10" ht="28.8" x14ac:dyDescent="0.3">
      <c r="E18884" s="365" t="s">
        <v>131</v>
      </c>
      <c r="F18884" s="365"/>
      <c r="G18884" s="365"/>
      <c r="H18884" s="365"/>
      <c r="I18884" s="365"/>
      <c r="J18884" s="365"/>
    </row>
    <row r="18885" spans="5:10" ht="28.8" x14ac:dyDescent="0.3">
      <c r="E18885" s="365" t="s">
        <v>131</v>
      </c>
      <c r="F18885" s="365"/>
      <c r="G18885" s="365"/>
      <c r="H18885" s="365"/>
      <c r="I18885" s="365"/>
      <c r="J18885" s="365"/>
    </row>
    <row r="18886" spans="5:10" ht="28.8" x14ac:dyDescent="0.3">
      <c r="E18886" s="365" t="s">
        <v>131</v>
      </c>
      <c r="F18886" s="365"/>
      <c r="G18886" s="365"/>
      <c r="H18886" s="365"/>
      <c r="I18886" s="365"/>
      <c r="J18886" s="365"/>
    </row>
    <row r="18887" spans="5:10" ht="28.8" x14ac:dyDescent="0.3">
      <c r="E18887" s="365" t="s">
        <v>131</v>
      </c>
      <c r="F18887" s="365"/>
      <c r="G18887" s="365"/>
      <c r="H18887" s="365"/>
      <c r="I18887" s="365"/>
      <c r="J18887" s="365"/>
    </row>
    <row r="18888" spans="5:10" ht="28.8" x14ac:dyDescent="0.3">
      <c r="E18888" s="365" t="s">
        <v>131</v>
      </c>
      <c r="F18888" s="365"/>
      <c r="G18888" s="365"/>
      <c r="H18888" s="365"/>
      <c r="I18888" s="365"/>
      <c r="J18888" s="365"/>
    </row>
    <row r="18889" spans="5:10" ht="28.8" x14ac:dyDescent="0.3">
      <c r="E18889" s="365" t="s">
        <v>131</v>
      </c>
      <c r="F18889" s="365"/>
      <c r="G18889" s="365"/>
      <c r="H18889" s="365"/>
      <c r="I18889" s="365"/>
      <c r="J18889" s="365"/>
    </row>
    <row r="18890" spans="5:10" ht="28.8" x14ac:dyDescent="0.3">
      <c r="E18890" s="365" t="s">
        <v>131</v>
      </c>
      <c r="F18890" s="365"/>
      <c r="G18890" s="365"/>
      <c r="H18890" s="365"/>
      <c r="I18890" s="365"/>
      <c r="J18890" s="365"/>
    </row>
    <row r="18891" spans="5:10" ht="28.8" x14ac:dyDescent="0.3">
      <c r="E18891" s="365" t="s">
        <v>131</v>
      </c>
      <c r="F18891" s="365"/>
      <c r="G18891" s="365"/>
      <c r="H18891" s="365"/>
      <c r="I18891" s="365"/>
      <c r="J18891" s="365"/>
    </row>
    <row r="18892" spans="5:10" ht="28.8" x14ac:dyDescent="0.3">
      <c r="E18892" s="365" t="s">
        <v>131</v>
      </c>
      <c r="F18892" s="365"/>
      <c r="G18892" s="365"/>
      <c r="H18892" s="365"/>
      <c r="I18892" s="365"/>
      <c r="J18892" s="365"/>
    </row>
    <row r="18893" spans="5:10" ht="28.8" x14ac:dyDescent="0.3">
      <c r="E18893" s="365" t="s">
        <v>131</v>
      </c>
      <c r="F18893" s="365"/>
      <c r="G18893" s="365"/>
      <c r="H18893" s="365"/>
      <c r="I18893" s="365"/>
      <c r="J18893" s="365"/>
    </row>
    <row r="18894" spans="5:10" ht="28.8" x14ac:dyDescent="0.3">
      <c r="E18894" s="365" t="s">
        <v>131</v>
      </c>
      <c r="F18894" s="365"/>
      <c r="G18894" s="365"/>
      <c r="H18894" s="365"/>
      <c r="I18894" s="365"/>
      <c r="J18894" s="365"/>
    </row>
    <row r="18895" spans="5:10" ht="28.8" x14ac:dyDescent="0.3">
      <c r="E18895" s="365" t="s">
        <v>131</v>
      </c>
      <c r="F18895" s="365"/>
      <c r="G18895" s="365"/>
      <c r="H18895" s="365"/>
      <c r="I18895" s="365"/>
      <c r="J18895" s="365"/>
    </row>
    <row r="18896" spans="5:10" ht="28.8" x14ac:dyDescent="0.3">
      <c r="E18896" s="365" t="s">
        <v>131</v>
      </c>
      <c r="F18896" s="365"/>
      <c r="G18896" s="365"/>
      <c r="H18896" s="365"/>
      <c r="I18896" s="365"/>
      <c r="J18896" s="365"/>
    </row>
    <row r="18897" spans="5:10" ht="28.8" x14ac:dyDescent="0.3">
      <c r="E18897" s="365" t="s">
        <v>131</v>
      </c>
      <c r="F18897" s="365"/>
      <c r="G18897" s="365"/>
      <c r="H18897" s="365"/>
      <c r="I18897" s="365"/>
      <c r="J18897" s="365"/>
    </row>
    <row r="18898" spans="5:10" ht="28.8" x14ac:dyDescent="0.3">
      <c r="E18898" s="365" t="s">
        <v>131</v>
      </c>
      <c r="F18898" s="365"/>
      <c r="G18898" s="365"/>
      <c r="H18898" s="365"/>
      <c r="I18898" s="365"/>
      <c r="J18898" s="365"/>
    </row>
    <row r="18899" spans="5:10" ht="28.8" x14ac:dyDescent="0.3">
      <c r="E18899" s="365" t="s">
        <v>131</v>
      </c>
      <c r="F18899" s="365"/>
      <c r="G18899" s="365"/>
      <c r="H18899" s="365"/>
      <c r="I18899" s="365"/>
      <c r="J18899" s="365"/>
    </row>
    <row r="18900" spans="5:10" ht="28.8" x14ac:dyDescent="0.3">
      <c r="E18900" s="365" t="s">
        <v>131</v>
      </c>
      <c r="F18900" s="365"/>
      <c r="G18900" s="365"/>
      <c r="H18900" s="365"/>
      <c r="I18900" s="365"/>
      <c r="J18900" s="365"/>
    </row>
    <row r="18901" spans="5:10" ht="28.8" x14ac:dyDescent="0.3">
      <c r="E18901" s="365" t="s">
        <v>131</v>
      </c>
      <c r="F18901" s="365"/>
      <c r="G18901" s="365"/>
      <c r="H18901" s="365"/>
      <c r="I18901" s="365"/>
      <c r="J18901" s="365"/>
    </row>
    <row r="18902" spans="5:10" ht="28.8" x14ac:dyDescent="0.3">
      <c r="E18902" s="365" t="s">
        <v>131</v>
      </c>
      <c r="F18902" s="365"/>
      <c r="G18902" s="365"/>
      <c r="H18902" s="365"/>
      <c r="I18902" s="365"/>
      <c r="J18902" s="365"/>
    </row>
    <row r="18903" spans="5:10" ht="28.8" x14ac:dyDescent="0.3">
      <c r="E18903" s="365" t="s">
        <v>131</v>
      </c>
      <c r="F18903" s="365"/>
      <c r="G18903" s="365"/>
      <c r="H18903" s="365"/>
      <c r="I18903" s="365"/>
      <c r="J18903" s="365"/>
    </row>
    <row r="18904" spans="5:10" ht="28.8" x14ac:dyDescent="0.3">
      <c r="E18904" s="365" t="s">
        <v>131</v>
      </c>
      <c r="F18904" s="365"/>
      <c r="G18904" s="365"/>
      <c r="H18904" s="365"/>
      <c r="I18904" s="365"/>
      <c r="J18904" s="365"/>
    </row>
    <row r="18905" spans="5:10" ht="28.8" x14ac:dyDescent="0.3">
      <c r="E18905" s="365" t="s">
        <v>131</v>
      </c>
      <c r="F18905" s="365"/>
      <c r="G18905" s="365"/>
      <c r="H18905" s="365"/>
      <c r="I18905" s="365"/>
      <c r="J18905" s="365"/>
    </row>
    <row r="18906" spans="5:10" ht="28.8" x14ac:dyDescent="0.3">
      <c r="E18906" s="365" t="s">
        <v>131</v>
      </c>
      <c r="F18906" s="365"/>
      <c r="G18906" s="365"/>
      <c r="H18906" s="365"/>
      <c r="I18906" s="365"/>
      <c r="J18906" s="365"/>
    </row>
    <row r="18907" spans="5:10" ht="28.8" x14ac:dyDescent="0.3">
      <c r="E18907" s="365" t="s">
        <v>131</v>
      </c>
      <c r="F18907" s="365"/>
      <c r="G18907" s="365"/>
      <c r="H18907" s="365"/>
      <c r="I18907" s="365"/>
      <c r="J18907" s="365"/>
    </row>
    <row r="18908" spans="5:10" ht="28.8" x14ac:dyDescent="0.3">
      <c r="E18908" s="365" t="s">
        <v>131</v>
      </c>
      <c r="F18908" s="365"/>
      <c r="G18908" s="365"/>
      <c r="H18908" s="365"/>
      <c r="I18908" s="365"/>
      <c r="J18908" s="365"/>
    </row>
    <row r="18909" spans="5:10" ht="28.8" x14ac:dyDescent="0.3">
      <c r="E18909" s="365" t="s">
        <v>131</v>
      </c>
      <c r="F18909" s="365"/>
      <c r="G18909" s="365"/>
      <c r="H18909" s="365"/>
      <c r="I18909" s="365"/>
      <c r="J18909" s="365"/>
    </row>
    <row r="18910" spans="5:10" ht="28.8" x14ac:dyDescent="0.3">
      <c r="E18910" s="365" t="s">
        <v>131</v>
      </c>
      <c r="F18910" s="365"/>
      <c r="G18910" s="365"/>
      <c r="H18910" s="365"/>
      <c r="I18910" s="365"/>
      <c r="J18910" s="365"/>
    </row>
    <row r="18911" spans="5:10" ht="28.8" x14ac:dyDescent="0.3">
      <c r="E18911" s="365" t="s">
        <v>131</v>
      </c>
      <c r="F18911" s="365"/>
      <c r="G18911" s="365"/>
      <c r="H18911" s="365"/>
      <c r="I18911" s="365"/>
      <c r="J18911" s="365"/>
    </row>
    <row r="18912" spans="5:10" ht="28.8" x14ac:dyDescent="0.3">
      <c r="E18912" s="365" t="s">
        <v>131</v>
      </c>
      <c r="F18912" s="365"/>
      <c r="G18912" s="365"/>
      <c r="H18912" s="365"/>
      <c r="I18912" s="365"/>
      <c r="J18912" s="365"/>
    </row>
    <row r="18913" spans="5:10" ht="28.8" x14ac:dyDescent="0.3">
      <c r="E18913" s="365" t="s">
        <v>131</v>
      </c>
      <c r="F18913" s="365"/>
      <c r="G18913" s="365"/>
      <c r="H18913" s="365"/>
      <c r="I18913" s="365"/>
      <c r="J18913" s="365"/>
    </row>
    <row r="18914" spans="5:10" ht="28.8" x14ac:dyDescent="0.3">
      <c r="E18914" s="365" t="s">
        <v>131</v>
      </c>
      <c r="F18914" s="365"/>
      <c r="G18914" s="365"/>
      <c r="H18914" s="365"/>
      <c r="I18914" s="365"/>
      <c r="J18914" s="365"/>
    </row>
    <row r="18915" spans="5:10" ht="28.8" x14ac:dyDescent="0.3">
      <c r="E18915" s="365" t="s">
        <v>131</v>
      </c>
      <c r="F18915" s="365"/>
      <c r="G18915" s="365"/>
      <c r="H18915" s="365"/>
      <c r="I18915" s="365"/>
      <c r="J18915" s="365"/>
    </row>
    <row r="18916" spans="5:10" ht="28.8" x14ac:dyDescent="0.3">
      <c r="E18916" s="365" t="s">
        <v>131</v>
      </c>
      <c r="F18916" s="365"/>
      <c r="G18916" s="365"/>
      <c r="H18916" s="365"/>
      <c r="I18916" s="365"/>
      <c r="J18916" s="365"/>
    </row>
    <row r="18917" spans="5:10" ht="28.8" x14ac:dyDescent="0.3">
      <c r="E18917" s="365" t="s">
        <v>131</v>
      </c>
      <c r="F18917" s="365"/>
      <c r="G18917" s="365"/>
      <c r="H18917" s="365"/>
      <c r="I18917" s="365"/>
      <c r="J18917" s="365"/>
    </row>
    <row r="18918" spans="5:10" ht="28.8" x14ac:dyDescent="0.3">
      <c r="E18918" s="365" t="s">
        <v>131</v>
      </c>
      <c r="F18918" s="365"/>
      <c r="G18918" s="365"/>
      <c r="H18918" s="365"/>
      <c r="I18918" s="365"/>
      <c r="J18918" s="365"/>
    </row>
    <row r="18919" spans="5:10" ht="28.8" x14ac:dyDescent="0.3">
      <c r="E18919" s="365" t="s">
        <v>131</v>
      </c>
      <c r="F18919" s="365"/>
      <c r="G18919" s="365"/>
      <c r="H18919" s="365"/>
      <c r="I18919" s="365"/>
      <c r="J18919" s="365"/>
    </row>
    <row r="18920" spans="5:10" ht="28.8" x14ac:dyDescent="0.3">
      <c r="E18920" s="365" t="s">
        <v>131</v>
      </c>
      <c r="F18920" s="365"/>
      <c r="G18920" s="365"/>
      <c r="H18920" s="365"/>
      <c r="I18920" s="365"/>
      <c r="J18920" s="365"/>
    </row>
    <row r="18921" spans="5:10" ht="28.8" x14ac:dyDescent="0.3">
      <c r="E18921" s="365" t="s">
        <v>131</v>
      </c>
      <c r="F18921" s="365"/>
      <c r="G18921" s="365"/>
      <c r="H18921" s="365"/>
      <c r="I18921" s="365"/>
      <c r="J18921" s="365"/>
    </row>
    <row r="18922" spans="5:10" ht="28.8" x14ac:dyDescent="0.3">
      <c r="E18922" s="365" t="s">
        <v>131</v>
      </c>
      <c r="F18922" s="365"/>
      <c r="G18922" s="365"/>
      <c r="H18922" s="365"/>
      <c r="I18922" s="365"/>
      <c r="J18922" s="365"/>
    </row>
    <row r="18923" spans="5:10" ht="28.8" x14ac:dyDescent="0.3">
      <c r="E18923" s="365" t="s">
        <v>131</v>
      </c>
      <c r="F18923" s="365"/>
      <c r="G18923" s="365"/>
      <c r="H18923" s="365"/>
      <c r="I18923" s="365"/>
      <c r="J18923" s="365"/>
    </row>
    <row r="18924" spans="5:10" ht="28.8" x14ac:dyDescent="0.3">
      <c r="E18924" s="365" t="s">
        <v>131</v>
      </c>
      <c r="F18924" s="365"/>
      <c r="G18924" s="365"/>
      <c r="H18924" s="365"/>
      <c r="I18924" s="365"/>
      <c r="J18924" s="365"/>
    </row>
    <row r="18925" spans="5:10" ht="28.8" x14ac:dyDescent="0.3">
      <c r="E18925" s="365" t="s">
        <v>131</v>
      </c>
      <c r="F18925" s="365"/>
      <c r="G18925" s="365"/>
      <c r="H18925" s="365"/>
      <c r="I18925" s="365"/>
      <c r="J18925" s="365"/>
    </row>
    <row r="18926" spans="5:10" ht="28.8" x14ac:dyDescent="0.3">
      <c r="E18926" s="365" t="s">
        <v>131</v>
      </c>
      <c r="F18926" s="365"/>
      <c r="G18926" s="365"/>
      <c r="H18926" s="365"/>
      <c r="I18926" s="365"/>
      <c r="J18926" s="365"/>
    </row>
    <row r="18927" spans="5:10" ht="28.8" x14ac:dyDescent="0.3">
      <c r="E18927" s="365" t="s">
        <v>131</v>
      </c>
      <c r="F18927" s="365"/>
      <c r="G18927" s="365"/>
      <c r="H18927" s="365"/>
      <c r="I18927" s="365"/>
      <c r="J18927" s="365"/>
    </row>
    <row r="18928" spans="5:10" ht="28.8" x14ac:dyDescent="0.3">
      <c r="E18928" s="365" t="s">
        <v>131</v>
      </c>
      <c r="F18928" s="365"/>
      <c r="G18928" s="365"/>
      <c r="H18928" s="365"/>
      <c r="I18928" s="365"/>
      <c r="J18928" s="365"/>
    </row>
    <row r="18929" spans="5:10" ht="28.8" x14ac:dyDescent="0.3">
      <c r="E18929" s="365" t="s">
        <v>131</v>
      </c>
      <c r="F18929" s="365"/>
      <c r="G18929" s="365"/>
      <c r="H18929" s="365"/>
      <c r="I18929" s="365"/>
      <c r="J18929" s="365"/>
    </row>
    <row r="18930" spans="5:10" ht="28.8" x14ac:dyDescent="0.3">
      <c r="E18930" s="365" t="s">
        <v>131</v>
      </c>
      <c r="F18930" s="365"/>
      <c r="G18930" s="365"/>
      <c r="H18930" s="365"/>
      <c r="I18930" s="365"/>
      <c r="J18930" s="365"/>
    </row>
    <row r="18931" spans="5:10" ht="28.8" x14ac:dyDescent="0.3">
      <c r="E18931" s="365" t="s">
        <v>131</v>
      </c>
      <c r="F18931" s="365"/>
      <c r="G18931" s="365"/>
      <c r="H18931" s="365"/>
      <c r="I18931" s="365"/>
      <c r="J18931" s="365"/>
    </row>
    <row r="18932" spans="5:10" ht="28.8" x14ac:dyDescent="0.3">
      <c r="E18932" s="365" t="s">
        <v>131</v>
      </c>
      <c r="F18932" s="365"/>
      <c r="G18932" s="365"/>
      <c r="H18932" s="365"/>
      <c r="I18932" s="365"/>
      <c r="J18932" s="365"/>
    </row>
    <row r="18933" spans="5:10" ht="28.8" x14ac:dyDescent="0.3">
      <c r="E18933" s="365" t="s">
        <v>131</v>
      </c>
      <c r="F18933" s="365"/>
      <c r="G18933" s="365"/>
      <c r="H18933" s="365"/>
      <c r="I18933" s="365"/>
      <c r="J18933" s="365"/>
    </row>
    <row r="18934" spans="5:10" ht="28.8" x14ac:dyDescent="0.3">
      <c r="E18934" s="365" t="s">
        <v>131</v>
      </c>
      <c r="F18934" s="365"/>
      <c r="G18934" s="365"/>
      <c r="H18934" s="365"/>
      <c r="I18934" s="365"/>
      <c r="J18934" s="365"/>
    </row>
    <row r="18935" spans="5:10" ht="28.8" x14ac:dyDescent="0.3">
      <c r="E18935" s="365" t="s">
        <v>131</v>
      </c>
      <c r="F18935" s="365"/>
      <c r="G18935" s="365"/>
      <c r="H18935" s="365"/>
      <c r="I18935" s="365"/>
      <c r="J18935" s="365"/>
    </row>
    <row r="18936" spans="5:10" ht="28.8" x14ac:dyDescent="0.3">
      <c r="E18936" s="365" t="s">
        <v>131</v>
      </c>
      <c r="F18936" s="365"/>
      <c r="G18936" s="365"/>
      <c r="H18936" s="365"/>
      <c r="I18936" s="365"/>
      <c r="J18936" s="365"/>
    </row>
    <row r="18937" spans="5:10" ht="28.8" x14ac:dyDescent="0.3">
      <c r="E18937" s="365" t="s">
        <v>131</v>
      </c>
      <c r="F18937" s="365"/>
      <c r="G18937" s="365"/>
      <c r="H18937" s="365"/>
      <c r="I18937" s="365"/>
      <c r="J18937" s="365"/>
    </row>
    <row r="18938" spans="5:10" ht="28.8" x14ac:dyDescent="0.3">
      <c r="E18938" s="365" t="s">
        <v>131</v>
      </c>
      <c r="F18938" s="365"/>
      <c r="G18938" s="365"/>
      <c r="H18938" s="365"/>
      <c r="I18938" s="365"/>
      <c r="J18938" s="365"/>
    </row>
    <row r="18939" spans="5:10" ht="28.8" x14ac:dyDescent="0.3">
      <c r="E18939" s="365" t="s">
        <v>131</v>
      </c>
      <c r="F18939" s="365"/>
      <c r="G18939" s="365"/>
      <c r="H18939" s="365"/>
      <c r="I18939" s="365"/>
      <c r="J18939" s="365"/>
    </row>
    <row r="18940" spans="5:10" ht="28.8" x14ac:dyDescent="0.3">
      <c r="E18940" s="365" t="s">
        <v>131</v>
      </c>
      <c r="F18940" s="365"/>
      <c r="G18940" s="365"/>
      <c r="H18940" s="365"/>
      <c r="I18940" s="365"/>
      <c r="J18940" s="365"/>
    </row>
    <row r="18941" spans="5:10" ht="28.8" x14ac:dyDescent="0.3">
      <c r="E18941" s="365" t="s">
        <v>131</v>
      </c>
      <c r="F18941" s="365"/>
      <c r="G18941" s="365"/>
      <c r="H18941" s="365"/>
      <c r="I18941" s="365"/>
      <c r="J18941" s="365"/>
    </row>
    <row r="18942" spans="5:10" ht="28.8" x14ac:dyDescent="0.3">
      <c r="E18942" s="365" t="s">
        <v>131</v>
      </c>
      <c r="F18942" s="365"/>
      <c r="G18942" s="365"/>
      <c r="H18942" s="365"/>
      <c r="I18942" s="365"/>
      <c r="J18942" s="365"/>
    </row>
    <row r="18943" spans="5:10" ht="28.8" x14ac:dyDescent="0.3">
      <c r="E18943" s="365" t="s">
        <v>131</v>
      </c>
      <c r="F18943" s="365"/>
      <c r="G18943" s="365"/>
      <c r="H18943" s="365"/>
      <c r="I18943" s="365"/>
      <c r="J18943" s="365"/>
    </row>
    <row r="18944" spans="5:10" ht="28.8" x14ac:dyDescent="0.3">
      <c r="E18944" s="365" t="s">
        <v>131</v>
      </c>
      <c r="F18944" s="365"/>
      <c r="G18944" s="365"/>
      <c r="H18944" s="365"/>
      <c r="I18944" s="365"/>
      <c r="J18944" s="365"/>
    </row>
    <row r="18945" spans="5:10" ht="28.8" x14ac:dyDescent="0.3">
      <c r="E18945" s="365" t="s">
        <v>131</v>
      </c>
      <c r="F18945" s="365"/>
      <c r="G18945" s="365"/>
      <c r="H18945" s="365"/>
      <c r="I18945" s="365"/>
      <c r="J18945" s="365"/>
    </row>
    <row r="18946" spans="5:10" ht="28.8" x14ac:dyDescent="0.3">
      <c r="E18946" s="365" t="s">
        <v>131</v>
      </c>
      <c r="F18946" s="365"/>
      <c r="G18946" s="365"/>
      <c r="H18946" s="365"/>
      <c r="I18946" s="365"/>
      <c r="J18946" s="365"/>
    </row>
    <row r="18947" spans="5:10" ht="28.8" x14ac:dyDescent="0.3">
      <c r="E18947" s="365" t="s">
        <v>131</v>
      </c>
      <c r="F18947" s="365"/>
      <c r="G18947" s="365"/>
      <c r="H18947" s="365"/>
      <c r="I18947" s="365"/>
      <c r="J18947" s="365"/>
    </row>
    <row r="18948" spans="5:10" ht="28.8" x14ac:dyDescent="0.3">
      <c r="E18948" s="365" t="s">
        <v>131</v>
      </c>
      <c r="F18948" s="365"/>
      <c r="G18948" s="365"/>
      <c r="H18948" s="365"/>
      <c r="I18948" s="365"/>
      <c r="J18948" s="365"/>
    </row>
    <row r="18949" spans="5:10" ht="28.8" x14ac:dyDescent="0.3">
      <c r="E18949" s="365" t="s">
        <v>131</v>
      </c>
      <c r="F18949" s="365"/>
      <c r="G18949" s="365"/>
      <c r="H18949" s="365"/>
      <c r="I18949" s="365"/>
      <c r="J18949" s="365"/>
    </row>
    <row r="18950" spans="5:10" ht="28.8" x14ac:dyDescent="0.3">
      <c r="E18950" s="365" t="s">
        <v>131</v>
      </c>
      <c r="F18950" s="365"/>
      <c r="G18950" s="365"/>
      <c r="H18950" s="365"/>
      <c r="I18950" s="365"/>
      <c r="J18950" s="365"/>
    </row>
    <row r="18951" spans="5:10" ht="28.8" x14ac:dyDescent="0.3">
      <c r="E18951" s="365" t="s">
        <v>131</v>
      </c>
      <c r="F18951" s="365"/>
      <c r="G18951" s="365"/>
      <c r="H18951" s="365"/>
      <c r="I18951" s="365"/>
      <c r="J18951" s="365"/>
    </row>
    <row r="18952" spans="5:10" ht="28.8" x14ac:dyDescent="0.3">
      <c r="E18952" s="365" t="s">
        <v>131</v>
      </c>
      <c r="F18952" s="365"/>
      <c r="G18952" s="365"/>
      <c r="H18952" s="365"/>
      <c r="I18952" s="365"/>
      <c r="J18952" s="365"/>
    </row>
    <row r="18953" spans="5:10" ht="28.8" x14ac:dyDescent="0.3">
      <c r="E18953" s="365" t="s">
        <v>131</v>
      </c>
      <c r="F18953" s="365"/>
      <c r="G18953" s="365"/>
      <c r="H18953" s="365"/>
      <c r="I18953" s="365"/>
      <c r="J18953" s="365"/>
    </row>
    <row r="18954" spans="5:10" ht="28.8" x14ac:dyDescent="0.3">
      <c r="E18954" s="365" t="s">
        <v>131</v>
      </c>
      <c r="F18954" s="365"/>
      <c r="G18954" s="365"/>
      <c r="H18954" s="365"/>
      <c r="I18954" s="365"/>
      <c r="J18954" s="365"/>
    </row>
    <row r="18955" spans="5:10" ht="28.8" x14ac:dyDescent="0.3">
      <c r="E18955" s="365" t="s">
        <v>131</v>
      </c>
      <c r="F18955" s="365"/>
      <c r="G18955" s="365"/>
      <c r="H18955" s="365"/>
      <c r="I18955" s="365"/>
      <c r="J18955" s="365"/>
    </row>
    <row r="18956" spans="5:10" ht="28.8" x14ac:dyDescent="0.3">
      <c r="E18956" s="365" t="s">
        <v>131</v>
      </c>
      <c r="F18956" s="365"/>
      <c r="G18956" s="365"/>
      <c r="H18956" s="365"/>
      <c r="I18956" s="365"/>
      <c r="J18956" s="365"/>
    </row>
    <row r="18957" spans="5:10" ht="28.8" x14ac:dyDescent="0.3">
      <c r="E18957" s="365" t="s">
        <v>131</v>
      </c>
      <c r="F18957" s="365"/>
      <c r="G18957" s="365"/>
      <c r="H18957" s="365"/>
      <c r="I18957" s="365"/>
      <c r="J18957" s="365"/>
    </row>
    <row r="18958" spans="5:10" ht="28.8" x14ac:dyDescent="0.3">
      <c r="E18958" s="365" t="s">
        <v>131</v>
      </c>
      <c r="F18958" s="365"/>
      <c r="G18958" s="365"/>
      <c r="H18958" s="365"/>
      <c r="I18958" s="365"/>
      <c r="J18958" s="365"/>
    </row>
    <row r="18959" spans="5:10" ht="28.8" x14ac:dyDescent="0.3">
      <c r="E18959" s="365" t="s">
        <v>131</v>
      </c>
      <c r="F18959" s="365"/>
      <c r="G18959" s="365"/>
      <c r="H18959" s="365"/>
      <c r="I18959" s="365"/>
      <c r="J18959" s="365"/>
    </row>
    <row r="18960" spans="5:10" ht="28.8" x14ac:dyDescent="0.3">
      <c r="E18960" s="365" t="s">
        <v>131</v>
      </c>
      <c r="F18960" s="365"/>
      <c r="G18960" s="365"/>
      <c r="H18960" s="365"/>
      <c r="I18960" s="365"/>
      <c r="J18960" s="365"/>
    </row>
    <row r="18961" spans="5:10" ht="28.8" x14ac:dyDescent="0.3">
      <c r="E18961" s="365" t="s">
        <v>131</v>
      </c>
      <c r="F18961" s="365"/>
      <c r="G18961" s="365"/>
      <c r="H18961" s="365"/>
      <c r="I18961" s="365"/>
      <c r="J18961" s="365"/>
    </row>
    <row r="18962" spans="5:10" ht="28.8" x14ac:dyDescent="0.3">
      <c r="E18962" s="365" t="s">
        <v>131</v>
      </c>
      <c r="F18962" s="365"/>
      <c r="G18962" s="365"/>
      <c r="H18962" s="365"/>
      <c r="I18962" s="365"/>
      <c r="J18962" s="365"/>
    </row>
    <row r="18963" spans="5:10" ht="28.8" x14ac:dyDescent="0.3">
      <c r="E18963" s="365" t="s">
        <v>131</v>
      </c>
      <c r="F18963" s="365"/>
      <c r="G18963" s="365"/>
      <c r="H18963" s="365"/>
      <c r="I18963" s="365"/>
      <c r="J18963" s="365"/>
    </row>
    <row r="18964" spans="5:10" ht="28.8" x14ac:dyDescent="0.3">
      <c r="E18964" s="365" t="s">
        <v>131</v>
      </c>
      <c r="F18964" s="365"/>
      <c r="G18964" s="365"/>
      <c r="H18964" s="365"/>
      <c r="I18964" s="365"/>
      <c r="J18964" s="365"/>
    </row>
    <row r="18965" spans="5:10" ht="28.8" x14ac:dyDescent="0.3">
      <c r="E18965" s="365" t="s">
        <v>131</v>
      </c>
      <c r="F18965" s="365"/>
      <c r="G18965" s="365"/>
      <c r="H18965" s="365"/>
      <c r="I18965" s="365"/>
      <c r="J18965" s="365"/>
    </row>
    <row r="18966" spans="5:10" ht="28.8" x14ac:dyDescent="0.3">
      <c r="E18966" s="365" t="s">
        <v>131</v>
      </c>
      <c r="F18966" s="365"/>
      <c r="G18966" s="365"/>
      <c r="H18966" s="365"/>
      <c r="I18966" s="365"/>
      <c r="J18966" s="365"/>
    </row>
    <row r="18967" spans="5:10" ht="28.8" x14ac:dyDescent="0.3">
      <c r="E18967" s="365" t="s">
        <v>131</v>
      </c>
      <c r="F18967" s="365"/>
      <c r="G18967" s="365"/>
      <c r="H18967" s="365"/>
      <c r="I18967" s="365"/>
      <c r="J18967" s="365"/>
    </row>
    <row r="18968" spans="5:10" ht="28.8" x14ac:dyDescent="0.3">
      <c r="E18968" s="365" t="s">
        <v>131</v>
      </c>
      <c r="F18968" s="365"/>
      <c r="G18968" s="365"/>
      <c r="H18968" s="365"/>
      <c r="I18968" s="365"/>
      <c r="J18968" s="365"/>
    </row>
    <row r="18969" spans="5:10" ht="28.8" x14ac:dyDescent="0.3">
      <c r="E18969" s="365" t="s">
        <v>131</v>
      </c>
      <c r="F18969" s="365"/>
      <c r="G18969" s="365"/>
      <c r="H18969" s="365"/>
      <c r="I18969" s="365"/>
      <c r="J18969" s="365"/>
    </row>
    <row r="18970" spans="5:10" ht="28.8" x14ac:dyDescent="0.3">
      <c r="E18970" s="365" t="s">
        <v>131</v>
      </c>
      <c r="F18970" s="365"/>
      <c r="G18970" s="365"/>
      <c r="H18970" s="365"/>
      <c r="I18970" s="365"/>
      <c r="J18970" s="365"/>
    </row>
    <row r="18971" spans="5:10" ht="28.8" x14ac:dyDescent="0.3">
      <c r="E18971" s="365" t="s">
        <v>131</v>
      </c>
      <c r="F18971" s="365"/>
      <c r="G18971" s="365"/>
      <c r="H18971" s="365"/>
      <c r="I18971" s="365"/>
      <c r="J18971" s="365"/>
    </row>
    <row r="18972" spans="5:10" ht="28.8" x14ac:dyDescent="0.3">
      <c r="E18972" s="365" t="s">
        <v>131</v>
      </c>
      <c r="F18972" s="365"/>
      <c r="G18972" s="365"/>
      <c r="H18972" s="365"/>
      <c r="I18972" s="365"/>
      <c r="J18972" s="365"/>
    </row>
    <row r="18973" spans="5:10" ht="28.8" x14ac:dyDescent="0.3">
      <c r="E18973" s="365" t="s">
        <v>131</v>
      </c>
      <c r="F18973" s="365"/>
      <c r="G18973" s="365"/>
      <c r="H18973" s="365"/>
      <c r="I18973" s="365"/>
      <c r="J18973" s="365"/>
    </row>
    <row r="18974" spans="5:10" ht="28.8" x14ac:dyDescent="0.3">
      <c r="E18974" s="365" t="s">
        <v>131</v>
      </c>
      <c r="F18974" s="365"/>
      <c r="G18974" s="365"/>
      <c r="H18974" s="365"/>
      <c r="I18974" s="365"/>
      <c r="J18974" s="365"/>
    </row>
    <row r="18975" spans="5:10" ht="28.8" x14ac:dyDescent="0.3">
      <c r="E18975" s="365" t="s">
        <v>131</v>
      </c>
      <c r="F18975" s="365"/>
      <c r="G18975" s="365"/>
      <c r="H18975" s="365"/>
      <c r="I18975" s="365"/>
      <c r="J18975" s="365"/>
    </row>
    <row r="18976" spans="5:10" ht="28.8" x14ac:dyDescent="0.3">
      <c r="E18976" s="365" t="s">
        <v>131</v>
      </c>
      <c r="F18976" s="365"/>
      <c r="G18976" s="365"/>
      <c r="H18976" s="365"/>
      <c r="I18976" s="365"/>
      <c r="J18976" s="365"/>
    </row>
    <row r="18977" spans="5:10" ht="28.8" x14ac:dyDescent="0.3">
      <c r="E18977" s="365" t="s">
        <v>131</v>
      </c>
      <c r="F18977" s="365"/>
      <c r="G18977" s="365"/>
      <c r="H18977" s="365"/>
      <c r="I18977" s="365"/>
      <c r="J18977" s="365"/>
    </row>
    <row r="18978" spans="5:10" ht="28.8" x14ac:dyDescent="0.3">
      <c r="E18978" s="365" t="s">
        <v>131</v>
      </c>
      <c r="F18978" s="365"/>
      <c r="G18978" s="365"/>
      <c r="H18978" s="365"/>
      <c r="I18978" s="365"/>
      <c r="J18978" s="365"/>
    </row>
    <row r="18979" spans="5:10" ht="28.8" x14ac:dyDescent="0.3">
      <c r="E18979" s="365" t="s">
        <v>131</v>
      </c>
      <c r="F18979" s="365"/>
      <c r="G18979" s="365"/>
      <c r="H18979" s="365"/>
      <c r="I18979" s="365"/>
      <c r="J18979" s="365"/>
    </row>
    <row r="18980" spans="5:10" ht="28.8" x14ac:dyDescent="0.3">
      <c r="E18980" s="365" t="s">
        <v>131</v>
      </c>
      <c r="F18980" s="365"/>
      <c r="G18980" s="365"/>
      <c r="H18980" s="365"/>
      <c r="I18980" s="365"/>
      <c r="J18980" s="365"/>
    </row>
    <row r="18981" spans="5:10" ht="28.8" x14ac:dyDescent="0.3">
      <c r="E18981" s="365" t="s">
        <v>131</v>
      </c>
      <c r="F18981" s="365"/>
      <c r="G18981" s="365"/>
      <c r="H18981" s="365"/>
      <c r="I18981" s="365"/>
      <c r="J18981" s="365"/>
    </row>
    <row r="18982" spans="5:10" ht="28.8" x14ac:dyDescent="0.3">
      <c r="E18982" s="365" t="s">
        <v>131</v>
      </c>
      <c r="F18982" s="365"/>
      <c r="G18982" s="365"/>
      <c r="H18982" s="365"/>
      <c r="I18982" s="365"/>
      <c r="J18982" s="365"/>
    </row>
    <row r="18983" spans="5:10" ht="28.8" x14ac:dyDescent="0.3">
      <c r="E18983" s="365" t="s">
        <v>131</v>
      </c>
      <c r="F18983" s="365"/>
      <c r="G18983" s="365"/>
      <c r="H18983" s="365"/>
      <c r="I18983" s="365"/>
      <c r="J18983" s="365"/>
    </row>
    <row r="18984" spans="5:10" ht="28.8" x14ac:dyDescent="0.3">
      <c r="E18984" s="365" t="s">
        <v>131</v>
      </c>
      <c r="F18984" s="365"/>
      <c r="G18984" s="365"/>
      <c r="H18984" s="365"/>
      <c r="I18984" s="365"/>
      <c r="J18984" s="365"/>
    </row>
    <row r="18985" spans="5:10" ht="28.8" x14ac:dyDescent="0.3">
      <c r="E18985" s="365" t="s">
        <v>131</v>
      </c>
      <c r="F18985" s="365"/>
      <c r="G18985" s="365"/>
      <c r="H18985" s="365"/>
      <c r="I18985" s="365"/>
      <c r="J18985" s="365"/>
    </row>
    <row r="18986" spans="5:10" ht="28.8" x14ac:dyDescent="0.3">
      <c r="E18986" s="365" t="s">
        <v>131</v>
      </c>
      <c r="F18986" s="365"/>
      <c r="G18986" s="365"/>
      <c r="H18986" s="365"/>
      <c r="I18986" s="365"/>
      <c r="J18986" s="365"/>
    </row>
    <row r="18987" spans="5:10" ht="28.8" x14ac:dyDescent="0.3">
      <c r="E18987" s="365" t="s">
        <v>131</v>
      </c>
      <c r="F18987" s="365"/>
      <c r="G18987" s="365"/>
      <c r="H18987" s="365"/>
      <c r="I18987" s="365"/>
      <c r="J18987" s="365"/>
    </row>
    <row r="18988" spans="5:10" ht="28.8" x14ac:dyDescent="0.3">
      <c r="E18988" s="365" t="s">
        <v>131</v>
      </c>
      <c r="F18988" s="365"/>
      <c r="G18988" s="365"/>
      <c r="H18988" s="365"/>
      <c r="I18988" s="365"/>
      <c r="J18988" s="365"/>
    </row>
    <row r="18989" spans="5:10" ht="28.8" x14ac:dyDescent="0.3">
      <c r="E18989" s="365" t="s">
        <v>131</v>
      </c>
      <c r="F18989" s="365"/>
      <c r="G18989" s="365"/>
      <c r="H18989" s="365"/>
      <c r="I18989" s="365"/>
      <c r="J18989" s="365"/>
    </row>
    <row r="18990" spans="5:10" ht="28.8" x14ac:dyDescent="0.3">
      <c r="E18990" s="365" t="s">
        <v>131</v>
      </c>
      <c r="F18990" s="365"/>
      <c r="G18990" s="365"/>
      <c r="H18990" s="365"/>
      <c r="I18990" s="365"/>
      <c r="J18990" s="365"/>
    </row>
    <row r="18991" spans="5:10" ht="28.8" x14ac:dyDescent="0.3">
      <c r="E18991" s="365" t="s">
        <v>131</v>
      </c>
      <c r="F18991" s="365"/>
      <c r="G18991" s="365"/>
      <c r="H18991" s="365"/>
      <c r="I18991" s="365"/>
      <c r="J18991" s="365"/>
    </row>
    <row r="18992" spans="5:10" ht="28.8" x14ac:dyDescent="0.3">
      <c r="E18992" s="365" t="s">
        <v>131</v>
      </c>
      <c r="F18992" s="365"/>
      <c r="G18992" s="365"/>
      <c r="H18992" s="365"/>
      <c r="I18992" s="365"/>
      <c r="J18992" s="365"/>
    </row>
    <row r="18993" spans="5:10" ht="28.8" x14ac:dyDescent="0.3">
      <c r="E18993" s="365" t="s">
        <v>131</v>
      </c>
      <c r="F18993" s="365"/>
      <c r="G18993" s="365"/>
      <c r="H18993" s="365"/>
      <c r="I18993" s="365"/>
      <c r="J18993" s="365"/>
    </row>
    <row r="18994" spans="5:10" ht="28.8" x14ac:dyDescent="0.3">
      <c r="E18994" s="365" t="s">
        <v>131</v>
      </c>
      <c r="F18994" s="365"/>
      <c r="G18994" s="365"/>
      <c r="H18994" s="365"/>
      <c r="I18994" s="365"/>
      <c r="J18994" s="365"/>
    </row>
    <row r="18995" spans="5:10" ht="28.8" x14ac:dyDescent="0.3">
      <c r="E18995" s="365" t="s">
        <v>131</v>
      </c>
      <c r="F18995" s="365"/>
      <c r="G18995" s="365"/>
      <c r="H18995" s="365"/>
      <c r="I18995" s="365"/>
      <c r="J18995" s="365"/>
    </row>
    <row r="18996" spans="5:10" ht="28.8" x14ac:dyDescent="0.3">
      <c r="E18996" s="365" t="s">
        <v>131</v>
      </c>
      <c r="F18996" s="365"/>
      <c r="G18996" s="365"/>
      <c r="H18996" s="365"/>
      <c r="I18996" s="365"/>
      <c r="J18996" s="365"/>
    </row>
    <row r="18997" spans="5:10" ht="28.8" x14ac:dyDescent="0.3">
      <c r="E18997" s="365" t="s">
        <v>131</v>
      </c>
      <c r="F18997" s="365"/>
      <c r="G18997" s="365"/>
      <c r="H18997" s="365"/>
      <c r="I18997" s="365"/>
      <c r="J18997" s="365"/>
    </row>
    <row r="18998" spans="5:10" ht="28.8" x14ac:dyDescent="0.3">
      <c r="E18998" s="365" t="s">
        <v>131</v>
      </c>
      <c r="F18998" s="365"/>
      <c r="G18998" s="365"/>
      <c r="H18998" s="365"/>
      <c r="I18998" s="365"/>
      <c r="J18998" s="365"/>
    </row>
    <row r="18999" spans="5:10" ht="28.8" x14ac:dyDescent="0.3">
      <c r="E18999" s="365" t="s">
        <v>131</v>
      </c>
      <c r="F18999" s="365"/>
      <c r="G18999" s="365"/>
      <c r="H18999" s="365"/>
      <c r="I18999" s="365"/>
      <c r="J18999" s="365"/>
    </row>
    <row r="19000" spans="5:10" ht="28.8" x14ac:dyDescent="0.3">
      <c r="E19000" s="365" t="s">
        <v>131</v>
      </c>
      <c r="F19000" s="365"/>
      <c r="G19000" s="365"/>
      <c r="H19000" s="365"/>
      <c r="I19000" s="365"/>
      <c r="J19000" s="365"/>
    </row>
    <row r="19001" spans="5:10" ht="28.8" x14ac:dyDescent="0.3">
      <c r="E19001" s="365" t="s">
        <v>131</v>
      </c>
      <c r="F19001" s="365"/>
      <c r="G19001" s="365"/>
      <c r="H19001" s="365"/>
      <c r="I19001" s="365"/>
      <c r="J19001" s="365"/>
    </row>
    <row r="19002" spans="5:10" ht="28.8" x14ac:dyDescent="0.3">
      <c r="E19002" s="365" t="s">
        <v>131</v>
      </c>
      <c r="F19002" s="365"/>
      <c r="G19002" s="365"/>
      <c r="H19002" s="365"/>
      <c r="I19002" s="365"/>
      <c r="J19002" s="365"/>
    </row>
    <row r="19003" spans="5:10" ht="28.8" x14ac:dyDescent="0.3">
      <c r="E19003" s="365" t="s">
        <v>131</v>
      </c>
      <c r="F19003" s="365"/>
      <c r="G19003" s="365"/>
      <c r="H19003" s="365"/>
      <c r="I19003" s="365"/>
      <c r="J19003" s="365"/>
    </row>
    <row r="19004" spans="5:10" ht="28.8" x14ac:dyDescent="0.3">
      <c r="E19004" s="365" t="s">
        <v>131</v>
      </c>
      <c r="F19004" s="365"/>
      <c r="G19004" s="365"/>
      <c r="H19004" s="365"/>
      <c r="I19004" s="365"/>
      <c r="J19004" s="365"/>
    </row>
    <row r="19005" spans="5:10" ht="28.8" x14ac:dyDescent="0.3">
      <c r="E19005" s="365" t="s">
        <v>131</v>
      </c>
      <c r="F19005" s="365"/>
      <c r="G19005" s="365"/>
      <c r="H19005" s="365"/>
      <c r="I19005" s="365"/>
      <c r="J19005" s="365"/>
    </row>
    <row r="19006" spans="5:10" ht="28.8" x14ac:dyDescent="0.3">
      <c r="E19006" s="365" t="s">
        <v>131</v>
      </c>
      <c r="F19006" s="365"/>
      <c r="G19006" s="365"/>
      <c r="H19006" s="365"/>
      <c r="I19006" s="365"/>
      <c r="J19006" s="365"/>
    </row>
    <row r="19007" spans="5:10" ht="28.8" x14ac:dyDescent="0.3">
      <c r="E19007" s="365" t="s">
        <v>131</v>
      </c>
      <c r="F19007" s="365"/>
      <c r="G19007" s="365"/>
      <c r="H19007" s="365"/>
      <c r="I19007" s="365"/>
      <c r="J19007" s="365"/>
    </row>
    <row r="19008" spans="5:10" ht="28.8" x14ac:dyDescent="0.3">
      <c r="E19008" s="365" t="s">
        <v>131</v>
      </c>
      <c r="F19008" s="365"/>
      <c r="G19008" s="365"/>
      <c r="H19008" s="365"/>
      <c r="I19008" s="365"/>
      <c r="J19008" s="365"/>
    </row>
    <row r="19009" spans="5:10" ht="28.8" x14ac:dyDescent="0.3">
      <c r="E19009" s="365" t="s">
        <v>131</v>
      </c>
      <c r="F19009" s="365"/>
      <c r="G19009" s="365"/>
      <c r="H19009" s="365"/>
      <c r="I19009" s="365"/>
      <c r="J19009" s="365"/>
    </row>
    <row r="19010" spans="5:10" ht="28.8" x14ac:dyDescent="0.3">
      <c r="E19010" s="365" t="s">
        <v>131</v>
      </c>
      <c r="F19010" s="365"/>
      <c r="G19010" s="365"/>
      <c r="H19010" s="365"/>
      <c r="I19010" s="365"/>
      <c r="J19010" s="365"/>
    </row>
    <row r="19011" spans="5:10" ht="28.8" x14ac:dyDescent="0.3">
      <c r="E19011" s="365" t="s">
        <v>131</v>
      </c>
      <c r="F19011" s="365"/>
      <c r="G19011" s="365"/>
      <c r="H19011" s="365"/>
      <c r="I19011" s="365"/>
      <c r="J19011" s="365"/>
    </row>
    <row r="19012" spans="5:10" ht="28.8" x14ac:dyDescent="0.3">
      <c r="E19012" s="365" t="s">
        <v>131</v>
      </c>
      <c r="F19012" s="365"/>
      <c r="G19012" s="365"/>
      <c r="H19012" s="365"/>
      <c r="I19012" s="365"/>
      <c r="J19012" s="365"/>
    </row>
    <row r="19013" spans="5:10" ht="28.8" x14ac:dyDescent="0.3">
      <c r="E19013" s="365" t="s">
        <v>131</v>
      </c>
      <c r="F19013" s="365"/>
      <c r="G19013" s="365"/>
      <c r="H19013" s="365"/>
      <c r="I19013" s="365"/>
      <c r="J19013" s="365"/>
    </row>
    <row r="19014" spans="5:10" ht="28.8" x14ac:dyDescent="0.3">
      <c r="E19014" s="365" t="s">
        <v>131</v>
      </c>
      <c r="F19014" s="365"/>
      <c r="G19014" s="365"/>
      <c r="H19014" s="365"/>
      <c r="I19014" s="365"/>
      <c r="J19014" s="365"/>
    </row>
    <row r="19015" spans="5:10" ht="28.8" x14ac:dyDescent="0.3">
      <c r="E19015" s="365" t="s">
        <v>131</v>
      </c>
      <c r="F19015" s="365"/>
      <c r="G19015" s="365"/>
      <c r="H19015" s="365"/>
      <c r="I19015" s="365"/>
      <c r="J19015" s="365"/>
    </row>
    <row r="19016" spans="5:10" ht="28.8" x14ac:dyDescent="0.3">
      <c r="E19016" s="365" t="s">
        <v>131</v>
      </c>
      <c r="F19016" s="365"/>
      <c r="G19016" s="365"/>
      <c r="H19016" s="365"/>
      <c r="I19016" s="365"/>
      <c r="J19016" s="365"/>
    </row>
    <row r="19017" spans="5:10" ht="28.8" x14ac:dyDescent="0.3">
      <c r="E19017" s="365" t="s">
        <v>131</v>
      </c>
      <c r="F19017" s="365"/>
      <c r="G19017" s="365"/>
      <c r="H19017" s="365"/>
      <c r="I19017" s="365"/>
      <c r="J19017" s="365"/>
    </row>
    <row r="19018" spans="5:10" ht="28.8" x14ac:dyDescent="0.3">
      <c r="E19018" s="365" t="s">
        <v>131</v>
      </c>
      <c r="F19018" s="365"/>
      <c r="G19018" s="365"/>
      <c r="H19018" s="365"/>
      <c r="I19018" s="365"/>
      <c r="J19018" s="365"/>
    </row>
    <row r="19019" spans="5:10" ht="28.8" x14ac:dyDescent="0.3">
      <c r="E19019" s="365" t="s">
        <v>131</v>
      </c>
      <c r="F19019" s="365"/>
      <c r="G19019" s="365"/>
      <c r="H19019" s="365"/>
      <c r="I19019" s="365"/>
      <c r="J19019" s="365"/>
    </row>
    <row r="19020" spans="5:10" ht="28.8" x14ac:dyDescent="0.3">
      <c r="E19020" s="365" t="s">
        <v>131</v>
      </c>
      <c r="F19020" s="365"/>
      <c r="G19020" s="365"/>
      <c r="H19020" s="365"/>
      <c r="I19020" s="365"/>
      <c r="J19020" s="365"/>
    </row>
    <row r="19021" spans="5:10" ht="28.8" x14ac:dyDescent="0.3">
      <c r="E19021" s="365" t="s">
        <v>131</v>
      </c>
      <c r="F19021" s="365"/>
      <c r="G19021" s="365"/>
      <c r="H19021" s="365"/>
      <c r="I19021" s="365"/>
      <c r="J19021" s="365"/>
    </row>
    <row r="19022" spans="5:10" ht="28.8" x14ac:dyDescent="0.3">
      <c r="E19022" s="365" t="s">
        <v>131</v>
      </c>
      <c r="F19022" s="365"/>
      <c r="G19022" s="365"/>
      <c r="H19022" s="365"/>
      <c r="I19022" s="365"/>
      <c r="J19022" s="365"/>
    </row>
    <row r="19023" spans="5:10" ht="28.8" x14ac:dyDescent="0.3">
      <c r="E19023" s="365" t="s">
        <v>131</v>
      </c>
      <c r="F19023" s="365"/>
      <c r="G19023" s="365"/>
      <c r="H19023" s="365"/>
      <c r="I19023" s="365"/>
      <c r="J19023" s="365"/>
    </row>
    <row r="19024" spans="5:10" ht="28.8" x14ac:dyDescent="0.3">
      <c r="E19024" s="365" t="s">
        <v>131</v>
      </c>
      <c r="F19024" s="365"/>
      <c r="G19024" s="365"/>
      <c r="H19024" s="365"/>
      <c r="I19024" s="365"/>
      <c r="J19024" s="365"/>
    </row>
    <row r="19025" spans="5:10" ht="28.8" x14ac:dyDescent="0.3">
      <c r="E19025" s="365" t="s">
        <v>131</v>
      </c>
      <c r="F19025" s="365"/>
      <c r="G19025" s="365"/>
      <c r="H19025" s="365"/>
      <c r="I19025" s="365"/>
      <c r="J19025" s="365"/>
    </row>
    <row r="19026" spans="5:10" ht="28.8" x14ac:dyDescent="0.3">
      <c r="E19026" s="365" t="s">
        <v>131</v>
      </c>
      <c r="F19026" s="365"/>
      <c r="G19026" s="365"/>
      <c r="H19026" s="365"/>
      <c r="I19026" s="365"/>
      <c r="J19026" s="365"/>
    </row>
    <row r="19027" spans="5:10" ht="28.8" x14ac:dyDescent="0.3">
      <c r="E19027" s="365" t="s">
        <v>131</v>
      </c>
      <c r="F19027" s="365"/>
      <c r="G19027" s="365"/>
      <c r="H19027" s="365"/>
      <c r="I19027" s="365"/>
      <c r="J19027" s="365"/>
    </row>
    <row r="19028" spans="5:10" ht="28.8" x14ac:dyDescent="0.3">
      <c r="E19028" s="365" t="s">
        <v>131</v>
      </c>
      <c r="F19028" s="365"/>
      <c r="G19028" s="365"/>
      <c r="H19028" s="365"/>
      <c r="I19028" s="365"/>
      <c r="J19028" s="365"/>
    </row>
    <row r="19029" spans="5:10" ht="28.8" x14ac:dyDescent="0.3">
      <c r="E19029" s="365" t="s">
        <v>131</v>
      </c>
      <c r="F19029" s="365"/>
      <c r="G19029" s="365"/>
      <c r="H19029" s="365"/>
      <c r="I19029" s="365"/>
      <c r="J19029" s="365"/>
    </row>
    <row r="19030" spans="5:10" ht="28.8" x14ac:dyDescent="0.3">
      <c r="E19030" s="365" t="s">
        <v>131</v>
      </c>
      <c r="F19030" s="365"/>
      <c r="G19030" s="365"/>
      <c r="H19030" s="365"/>
      <c r="I19030" s="365"/>
      <c r="J19030" s="365"/>
    </row>
    <row r="19031" spans="5:10" ht="28.8" x14ac:dyDescent="0.3">
      <c r="E19031" s="365" t="s">
        <v>131</v>
      </c>
      <c r="F19031" s="365"/>
      <c r="G19031" s="365"/>
      <c r="H19031" s="365"/>
      <c r="I19031" s="365"/>
      <c r="J19031" s="365"/>
    </row>
    <row r="19032" spans="5:10" ht="28.8" x14ac:dyDescent="0.3">
      <c r="E19032" s="365" t="s">
        <v>131</v>
      </c>
      <c r="F19032" s="365"/>
      <c r="G19032" s="365"/>
      <c r="H19032" s="365"/>
      <c r="I19032" s="365"/>
      <c r="J19032" s="365"/>
    </row>
    <row r="19033" spans="5:10" ht="28.8" x14ac:dyDescent="0.3">
      <c r="E19033" s="365" t="s">
        <v>131</v>
      </c>
      <c r="F19033" s="365"/>
      <c r="G19033" s="365"/>
      <c r="H19033" s="365"/>
      <c r="I19033" s="365"/>
      <c r="J19033" s="365"/>
    </row>
    <row r="19034" spans="5:10" ht="28.8" x14ac:dyDescent="0.3">
      <c r="E19034" s="365" t="s">
        <v>131</v>
      </c>
      <c r="F19034" s="365"/>
      <c r="G19034" s="365"/>
      <c r="H19034" s="365"/>
      <c r="I19034" s="365"/>
      <c r="J19034" s="365"/>
    </row>
    <row r="19035" spans="5:10" ht="28.8" x14ac:dyDescent="0.3">
      <c r="E19035" s="365" t="s">
        <v>131</v>
      </c>
      <c r="F19035" s="365"/>
      <c r="G19035" s="365"/>
      <c r="H19035" s="365"/>
      <c r="I19035" s="365"/>
      <c r="J19035" s="365"/>
    </row>
    <row r="19036" spans="5:10" ht="28.8" x14ac:dyDescent="0.3">
      <c r="E19036" s="365" t="s">
        <v>131</v>
      </c>
      <c r="F19036" s="365"/>
      <c r="G19036" s="365"/>
      <c r="H19036" s="365"/>
      <c r="I19036" s="365"/>
      <c r="J19036" s="365"/>
    </row>
    <row r="19037" spans="5:10" ht="28.8" x14ac:dyDescent="0.3">
      <c r="E19037" s="365" t="s">
        <v>131</v>
      </c>
      <c r="F19037" s="365"/>
      <c r="G19037" s="365"/>
      <c r="H19037" s="365"/>
      <c r="I19037" s="365"/>
      <c r="J19037" s="365"/>
    </row>
    <row r="19038" spans="5:10" ht="28.8" x14ac:dyDescent="0.3">
      <c r="E19038" s="365" t="s">
        <v>131</v>
      </c>
      <c r="F19038" s="365"/>
      <c r="G19038" s="365"/>
      <c r="H19038" s="365"/>
      <c r="I19038" s="365"/>
      <c r="J19038" s="365"/>
    </row>
    <row r="19039" spans="5:10" ht="28.8" x14ac:dyDescent="0.3">
      <c r="E19039" s="365" t="s">
        <v>131</v>
      </c>
      <c r="F19039" s="365"/>
      <c r="G19039" s="365"/>
      <c r="H19039" s="365"/>
      <c r="I19039" s="365"/>
      <c r="J19039" s="365"/>
    </row>
    <row r="19040" spans="5:10" ht="28.8" x14ac:dyDescent="0.3">
      <c r="E19040" s="365" t="s">
        <v>131</v>
      </c>
      <c r="F19040" s="365"/>
      <c r="G19040" s="365"/>
      <c r="H19040" s="365"/>
      <c r="I19040" s="365"/>
      <c r="J19040" s="365"/>
    </row>
    <row r="19041" spans="5:10" ht="28.8" x14ac:dyDescent="0.3">
      <c r="E19041" s="365" t="s">
        <v>131</v>
      </c>
      <c r="F19041" s="365"/>
      <c r="G19041" s="365"/>
      <c r="H19041" s="365"/>
      <c r="I19041" s="365"/>
      <c r="J19041" s="365"/>
    </row>
    <row r="19042" spans="5:10" ht="28.8" x14ac:dyDescent="0.3">
      <c r="E19042" s="365" t="s">
        <v>131</v>
      </c>
      <c r="F19042" s="365"/>
      <c r="G19042" s="365"/>
      <c r="H19042" s="365"/>
      <c r="I19042" s="365"/>
      <c r="J19042" s="365"/>
    </row>
    <row r="19043" spans="5:10" ht="28.8" x14ac:dyDescent="0.3">
      <c r="E19043" s="365" t="s">
        <v>131</v>
      </c>
      <c r="F19043" s="365"/>
      <c r="G19043" s="365"/>
      <c r="H19043" s="365"/>
      <c r="I19043" s="365"/>
      <c r="J19043" s="365"/>
    </row>
    <row r="19044" spans="5:10" ht="28.8" x14ac:dyDescent="0.3">
      <c r="E19044" s="365" t="s">
        <v>131</v>
      </c>
      <c r="F19044" s="365"/>
      <c r="G19044" s="365"/>
      <c r="H19044" s="365"/>
      <c r="I19044" s="365"/>
      <c r="J19044" s="365"/>
    </row>
    <row r="19045" spans="5:10" ht="28.8" x14ac:dyDescent="0.3">
      <c r="E19045" s="365" t="s">
        <v>131</v>
      </c>
      <c r="F19045" s="365"/>
      <c r="G19045" s="365"/>
      <c r="H19045" s="365"/>
      <c r="I19045" s="365"/>
      <c r="J19045" s="365"/>
    </row>
    <row r="19046" spans="5:10" ht="28.8" x14ac:dyDescent="0.3">
      <c r="E19046" s="365" t="s">
        <v>131</v>
      </c>
      <c r="F19046" s="365"/>
      <c r="G19046" s="365"/>
      <c r="H19046" s="365"/>
      <c r="I19046" s="365"/>
      <c r="J19046" s="365"/>
    </row>
    <row r="19047" spans="5:10" ht="28.8" x14ac:dyDescent="0.3">
      <c r="E19047" s="365" t="s">
        <v>131</v>
      </c>
      <c r="F19047" s="365"/>
      <c r="G19047" s="365"/>
      <c r="H19047" s="365"/>
      <c r="I19047" s="365"/>
      <c r="J19047" s="365"/>
    </row>
    <row r="19048" spans="5:10" ht="28.8" x14ac:dyDescent="0.3">
      <c r="E19048" s="365" t="s">
        <v>131</v>
      </c>
      <c r="F19048" s="365"/>
      <c r="G19048" s="365"/>
      <c r="H19048" s="365"/>
      <c r="I19048" s="365"/>
      <c r="J19048" s="365"/>
    </row>
    <row r="19049" spans="5:10" ht="28.8" x14ac:dyDescent="0.3">
      <c r="E19049" s="365" t="s">
        <v>131</v>
      </c>
      <c r="F19049" s="365"/>
      <c r="G19049" s="365"/>
      <c r="H19049" s="365"/>
      <c r="I19049" s="365"/>
      <c r="J19049" s="365"/>
    </row>
    <row r="19050" spans="5:10" ht="28.8" x14ac:dyDescent="0.3">
      <c r="E19050" s="365" t="s">
        <v>131</v>
      </c>
      <c r="F19050" s="365"/>
      <c r="G19050" s="365"/>
      <c r="H19050" s="365"/>
      <c r="I19050" s="365"/>
      <c r="J19050" s="365"/>
    </row>
    <row r="19051" spans="5:10" ht="28.8" x14ac:dyDescent="0.3">
      <c r="E19051" s="365" t="s">
        <v>131</v>
      </c>
      <c r="F19051" s="365"/>
      <c r="G19051" s="365"/>
      <c r="H19051" s="365"/>
      <c r="I19051" s="365"/>
      <c r="J19051" s="365"/>
    </row>
    <row r="19052" spans="5:10" ht="28.8" x14ac:dyDescent="0.3">
      <c r="E19052" s="365" t="s">
        <v>131</v>
      </c>
      <c r="F19052" s="365"/>
      <c r="G19052" s="365"/>
      <c r="H19052" s="365"/>
      <c r="I19052" s="365"/>
      <c r="J19052" s="365"/>
    </row>
    <row r="19053" spans="5:10" ht="28.8" x14ac:dyDescent="0.3">
      <c r="E19053" s="365" t="s">
        <v>131</v>
      </c>
      <c r="F19053" s="365"/>
      <c r="G19053" s="365"/>
      <c r="H19053" s="365"/>
      <c r="I19053" s="365"/>
      <c r="J19053" s="365"/>
    </row>
    <row r="19054" spans="5:10" ht="28.8" x14ac:dyDescent="0.3">
      <c r="E19054" s="365" t="s">
        <v>131</v>
      </c>
      <c r="F19054" s="365"/>
      <c r="G19054" s="365"/>
      <c r="H19054" s="365"/>
      <c r="I19054" s="365"/>
      <c r="J19054" s="365"/>
    </row>
    <row r="19055" spans="5:10" ht="28.8" x14ac:dyDescent="0.3">
      <c r="E19055" s="365" t="s">
        <v>131</v>
      </c>
      <c r="F19055" s="365"/>
      <c r="G19055" s="365"/>
      <c r="H19055" s="365"/>
      <c r="I19055" s="365"/>
      <c r="J19055" s="365"/>
    </row>
    <row r="19056" spans="5:10" ht="28.8" x14ac:dyDescent="0.3">
      <c r="E19056" s="365" t="s">
        <v>131</v>
      </c>
      <c r="F19056" s="365"/>
      <c r="G19056" s="365"/>
      <c r="H19056" s="365"/>
      <c r="I19056" s="365"/>
      <c r="J19056" s="365"/>
    </row>
    <row r="19057" spans="5:10" ht="28.8" x14ac:dyDescent="0.3">
      <c r="E19057" s="365" t="s">
        <v>131</v>
      </c>
      <c r="F19057" s="365"/>
      <c r="G19057" s="365"/>
      <c r="H19057" s="365"/>
      <c r="I19057" s="365"/>
      <c r="J19057" s="365"/>
    </row>
    <row r="19058" spans="5:10" ht="28.8" x14ac:dyDescent="0.3">
      <c r="E19058" s="365" t="s">
        <v>131</v>
      </c>
      <c r="F19058" s="365"/>
      <c r="G19058" s="365"/>
      <c r="H19058" s="365"/>
      <c r="I19058" s="365"/>
      <c r="J19058" s="365"/>
    </row>
    <row r="19059" spans="5:10" ht="28.8" x14ac:dyDescent="0.3">
      <c r="E19059" s="365" t="s">
        <v>131</v>
      </c>
      <c r="F19059" s="365"/>
      <c r="G19059" s="365"/>
      <c r="H19059" s="365"/>
      <c r="I19059" s="365"/>
      <c r="J19059" s="365"/>
    </row>
    <row r="19060" spans="5:10" ht="28.8" x14ac:dyDescent="0.3">
      <c r="E19060" s="365" t="s">
        <v>131</v>
      </c>
      <c r="F19060" s="365"/>
      <c r="G19060" s="365"/>
      <c r="H19060" s="365"/>
      <c r="I19060" s="365"/>
      <c r="J19060" s="365"/>
    </row>
    <row r="19061" spans="5:10" ht="28.8" x14ac:dyDescent="0.3">
      <c r="E19061" s="365" t="s">
        <v>131</v>
      </c>
      <c r="F19061" s="365"/>
      <c r="G19061" s="365"/>
      <c r="H19061" s="365"/>
      <c r="I19061" s="365"/>
      <c r="J19061" s="365"/>
    </row>
    <row r="19062" spans="5:10" ht="28.8" x14ac:dyDescent="0.3">
      <c r="E19062" s="365" t="s">
        <v>131</v>
      </c>
      <c r="F19062" s="365"/>
      <c r="G19062" s="365"/>
      <c r="H19062" s="365"/>
      <c r="I19062" s="365"/>
      <c r="J19062" s="365"/>
    </row>
    <row r="19063" spans="5:10" ht="28.8" x14ac:dyDescent="0.3">
      <c r="E19063" s="365" t="s">
        <v>131</v>
      </c>
      <c r="F19063" s="365"/>
      <c r="G19063" s="365"/>
      <c r="H19063" s="365"/>
      <c r="I19063" s="365"/>
      <c r="J19063" s="365"/>
    </row>
    <row r="19064" spans="5:10" ht="28.8" x14ac:dyDescent="0.3">
      <c r="E19064" s="365" t="s">
        <v>131</v>
      </c>
      <c r="F19064" s="365"/>
      <c r="G19064" s="365"/>
      <c r="H19064" s="365"/>
      <c r="I19064" s="365"/>
      <c r="J19064" s="365"/>
    </row>
    <row r="19065" spans="5:10" ht="28.8" x14ac:dyDescent="0.3">
      <c r="E19065" s="365" t="s">
        <v>131</v>
      </c>
      <c r="F19065" s="365"/>
      <c r="G19065" s="365"/>
      <c r="H19065" s="365"/>
      <c r="I19065" s="365"/>
      <c r="J19065" s="365"/>
    </row>
    <row r="19066" spans="5:10" ht="28.8" x14ac:dyDescent="0.3">
      <c r="E19066" s="365" t="s">
        <v>131</v>
      </c>
      <c r="F19066" s="365"/>
      <c r="G19066" s="365"/>
      <c r="H19066" s="365"/>
      <c r="I19066" s="365"/>
      <c r="J19066" s="365"/>
    </row>
    <row r="19067" spans="5:10" ht="28.8" x14ac:dyDescent="0.3">
      <c r="E19067" s="365" t="s">
        <v>131</v>
      </c>
      <c r="F19067" s="365"/>
      <c r="G19067" s="365"/>
      <c r="H19067" s="365"/>
      <c r="I19067" s="365"/>
      <c r="J19067" s="365"/>
    </row>
    <row r="19068" spans="5:10" ht="28.8" x14ac:dyDescent="0.3">
      <c r="E19068" s="365" t="s">
        <v>131</v>
      </c>
      <c r="F19068" s="365"/>
      <c r="G19068" s="365"/>
      <c r="H19068" s="365"/>
      <c r="I19068" s="365"/>
      <c r="J19068" s="365"/>
    </row>
    <row r="19069" spans="5:10" ht="28.8" x14ac:dyDescent="0.3">
      <c r="E19069" s="365" t="s">
        <v>131</v>
      </c>
      <c r="F19069" s="365"/>
      <c r="G19069" s="365"/>
      <c r="H19069" s="365"/>
      <c r="I19069" s="365"/>
      <c r="J19069" s="365"/>
    </row>
    <row r="19070" spans="5:10" ht="28.8" x14ac:dyDescent="0.3">
      <c r="E19070" s="365" t="s">
        <v>131</v>
      </c>
      <c r="F19070" s="365"/>
      <c r="G19070" s="365"/>
      <c r="H19070" s="365"/>
      <c r="I19070" s="365"/>
      <c r="J19070" s="365"/>
    </row>
    <row r="19071" spans="5:10" ht="28.8" x14ac:dyDescent="0.3">
      <c r="E19071" s="365" t="s">
        <v>131</v>
      </c>
      <c r="F19071" s="365"/>
      <c r="G19071" s="365"/>
      <c r="H19071" s="365"/>
      <c r="I19071" s="365"/>
      <c r="J19071" s="365"/>
    </row>
    <row r="19072" spans="5:10" ht="28.8" x14ac:dyDescent="0.3">
      <c r="E19072" s="365" t="s">
        <v>131</v>
      </c>
      <c r="F19072" s="365"/>
      <c r="G19072" s="365"/>
      <c r="H19072" s="365"/>
      <c r="I19072" s="365"/>
      <c r="J19072" s="365"/>
    </row>
    <row r="19073" spans="5:10" ht="28.8" x14ac:dyDescent="0.3">
      <c r="E19073" s="365" t="s">
        <v>131</v>
      </c>
      <c r="F19073" s="365"/>
      <c r="G19073" s="365"/>
      <c r="H19073" s="365"/>
      <c r="I19073" s="365"/>
      <c r="J19073" s="365"/>
    </row>
    <row r="19074" spans="5:10" ht="28.8" x14ac:dyDescent="0.3">
      <c r="E19074" s="365" t="s">
        <v>131</v>
      </c>
      <c r="F19074" s="365"/>
      <c r="G19074" s="365"/>
      <c r="H19074" s="365"/>
      <c r="I19074" s="365"/>
      <c r="J19074" s="365"/>
    </row>
    <row r="19075" spans="5:10" ht="28.8" x14ac:dyDescent="0.3">
      <c r="E19075" s="365" t="s">
        <v>131</v>
      </c>
      <c r="F19075" s="365"/>
      <c r="G19075" s="365"/>
      <c r="H19075" s="365"/>
      <c r="I19075" s="365"/>
      <c r="J19075" s="365"/>
    </row>
    <row r="19076" spans="5:10" ht="28.8" x14ac:dyDescent="0.3">
      <c r="E19076" s="365" t="s">
        <v>131</v>
      </c>
      <c r="F19076" s="365"/>
      <c r="G19076" s="365"/>
      <c r="H19076" s="365"/>
      <c r="I19076" s="365"/>
      <c r="J19076" s="365"/>
    </row>
    <row r="19077" spans="5:10" ht="28.8" x14ac:dyDescent="0.3">
      <c r="E19077" s="365" t="s">
        <v>131</v>
      </c>
      <c r="F19077" s="365"/>
      <c r="G19077" s="365"/>
      <c r="H19077" s="365"/>
      <c r="I19077" s="365"/>
      <c r="J19077" s="365"/>
    </row>
    <row r="19078" spans="5:10" ht="28.8" x14ac:dyDescent="0.3">
      <c r="E19078" s="365" t="s">
        <v>131</v>
      </c>
      <c r="F19078" s="365"/>
      <c r="G19078" s="365"/>
      <c r="H19078" s="365"/>
      <c r="I19078" s="365"/>
      <c r="J19078" s="365"/>
    </row>
    <row r="19079" spans="5:10" ht="28.8" x14ac:dyDescent="0.3">
      <c r="E19079" s="365" t="s">
        <v>131</v>
      </c>
      <c r="F19079" s="365"/>
      <c r="G19079" s="365"/>
      <c r="H19079" s="365"/>
      <c r="I19079" s="365"/>
      <c r="J19079" s="365"/>
    </row>
    <row r="19080" spans="5:10" ht="28.8" x14ac:dyDescent="0.3">
      <c r="E19080" s="365" t="s">
        <v>131</v>
      </c>
      <c r="F19080" s="365"/>
      <c r="G19080" s="365"/>
      <c r="H19080" s="365"/>
      <c r="I19080" s="365"/>
      <c r="J19080" s="365"/>
    </row>
    <row r="19081" spans="5:10" ht="28.8" x14ac:dyDescent="0.3">
      <c r="E19081" s="365" t="s">
        <v>131</v>
      </c>
      <c r="F19081" s="365"/>
      <c r="G19081" s="365"/>
      <c r="H19081" s="365"/>
      <c r="I19081" s="365"/>
      <c r="J19081" s="365"/>
    </row>
    <row r="19082" spans="5:10" ht="28.8" x14ac:dyDescent="0.3">
      <c r="E19082" s="365" t="s">
        <v>131</v>
      </c>
      <c r="F19082" s="365"/>
      <c r="G19082" s="365"/>
      <c r="H19082" s="365"/>
      <c r="I19082" s="365"/>
      <c r="J19082" s="365"/>
    </row>
    <row r="19083" spans="5:10" ht="28.8" x14ac:dyDescent="0.3">
      <c r="E19083" s="365" t="s">
        <v>131</v>
      </c>
      <c r="F19083" s="365"/>
      <c r="G19083" s="365"/>
      <c r="H19083" s="365"/>
      <c r="I19083" s="365"/>
      <c r="J19083" s="365"/>
    </row>
    <row r="19084" spans="5:10" ht="28.8" x14ac:dyDescent="0.3">
      <c r="E19084" s="365" t="s">
        <v>131</v>
      </c>
      <c r="F19084" s="365"/>
      <c r="G19084" s="365"/>
      <c r="H19084" s="365"/>
      <c r="I19084" s="365"/>
      <c r="J19084" s="365"/>
    </row>
    <row r="19085" spans="5:10" ht="28.8" x14ac:dyDescent="0.3">
      <c r="E19085" s="365" t="s">
        <v>131</v>
      </c>
      <c r="F19085" s="365"/>
      <c r="G19085" s="365"/>
      <c r="H19085" s="365"/>
      <c r="I19085" s="365"/>
      <c r="J19085" s="365"/>
    </row>
    <row r="19086" spans="5:10" ht="28.8" x14ac:dyDescent="0.3">
      <c r="E19086" s="365" t="s">
        <v>131</v>
      </c>
      <c r="F19086" s="365"/>
      <c r="G19086" s="365"/>
      <c r="H19086" s="365"/>
      <c r="I19086" s="365"/>
      <c r="J19086" s="365"/>
    </row>
    <row r="19087" spans="5:10" ht="28.8" x14ac:dyDescent="0.3">
      <c r="E19087" s="365" t="s">
        <v>131</v>
      </c>
      <c r="F19087" s="365"/>
      <c r="G19087" s="365"/>
      <c r="H19087" s="365"/>
      <c r="I19087" s="365"/>
      <c r="J19087" s="365"/>
    </row>
    <row r="19088" spans="5:10" ht="28.8" x14ac:dyDescent="0.3">
      <c r="E19088" s="365" t="s">
        <v>131</v>
      </c>
      <c r="F19088" s="365"/>
      <c r="G19088" s="365"/>
      <c r="H19088" s="365"/>
      <c r="I19088" s="365"/>
      <c r="J19088" s="365"/>
    </row>
    <row r="19089" spans="5:10" ht="28.8" x14ac:dyDescent="0.3">
      <c r="E19089" s="365" t="s">
        <v>131</v>
      </c>
      <c r="F19089" s="365"/>
      <c r="G19089" s="365"/>
      <c r="H19089" s="365"/>
      <c r="I19089" s="365"/>
      <c r="J19089" s="365"/>
    </row>
    <row r="19090" spans="5:10" ht="28.8" x14ac:dyDescent="0.3">
      <c r="E19090" s="365" t="s">
        <v>131</v>
      </c>
      <c r="F19090" s="365"/>
      <c r="G19090" s="365"/>
      <c r="H19090" s="365"/>
      <c r="I19090" s="365"/>
      <c r="J19090" s="365"/>
    </row>
    <row r="19091" spans="5:10" ht="28.8" x14ac:dyDescent="0.3">
      <c r="E19091" s="365" t="s">
        <v>131</v>
      </c>
      <c r="F19091" s="365"/>
      <c r="G19091" s="365"/>
      <c r="H19091" s="365"/>
      <c r="I19091" s="365"/>
      <c r="J19091" s="365"/>
    </row>
    <row r="19092" spans="5:10" ht="28.8" x14ac:dyDescent="0.3">
      <c r="E19092" s="365" t="s">
        <v>131</v>
      </c>
      <c r="F19092" s="365"/>
      <c r="G19092" s="365"/>
      <c r="H19092" s="365"/>
      <c r="I19092" s="365"/>
      <c r="J19092" s="365"/>
    </row>
    <row r="19093" spans="5:10" ht="28.8" x14ac:dyDescent="0.3">
      <c r="E19093" s="365" t="s">
        <v>131</v>
      </c>
      <c r="F19093" s="365"/>
      <c r="G19093" s="365"/>
      <c r="H19093" s="365"/>
      <c r="I19093" s="365"/>
      <c r="J19093" s="365"/>
    </row>
    <row r="19094" spans="5:10" ht="28.8" x14ac:dyDescent="0.3">
      <c r="E19094" s="365" t="s">
        <v>131</v>
      </c>
      <c r="F19094" s="365"/>
      <c r="G19094" s="365"/>
      <c r="H19094" s="365"/>
      <c r="I19094" s="365"/>
      <c r="J19094" s="365"/>
    </row>
    <row r="19095" spans="5:10" ht="28.8" x14ac:dyDescent="0.3">
      <c r="E19095" s="365" t="s">
        <v>131</v>
      </c>
      <c r="F19095" s="365"/>
      <c r="G19095" s="365"/>
      <c r="H19095" s="365"/>
      <c r="I19095" s="365"/>
      <c r="J19095" s="365"/>
    </row>
    <row r="19096" spans="5:10" ht="28.8" x14ac:dyDescent="0.3">
      <c r="E19096" s="365" t="s">
        <v>131</v>
      </c>
      <c r="F19096" s="365"/>
      <c r="G19096" s="365"/>
      <c r="H19096" s="365"/>
      <c r="I19096" s="365"/>
      <c r="J19096" s="365"/>
    </row>
    <row r="19097" spans="5:10" ht="28.8" x14ac:dyDescent="0.3">
      <c r="E19097" s="365" t="s">
        <v>131</v>
      </c>
      <c r="F19097" s="365"/>
      <c r="G19097" s="365"/>
      <c r="H19097" s="365"/>
      <c r="I19097" s="365"/>
      <c r="J19097" s="365"/>
    </row>
    <row r="19098" spans="5:10" ht="28.8" x14ac:dyDescent="0.3">
      <c r="E19098" s="365" t="s">
        <v>131</v>
      </c>
      <c r="F19098" s="365"/>
      <c r="G19098" s="365"/>
      <c r="H19098" s="365"/>
      <c r="I19098" s="365"/>
      <c r="J19098" s="365"/>
    </row>
    <row r="19099" spans="5:10" ht="28.8" x14ac:dyDescent="0.3">
      <c r="E19099" s="365" t="s">
        <v>131</v>
      </c>
      <c r="F19099" s="365"/>
      <c r="G19099" s="365"/>
      <c r="H19099" s="365"/>
      <c r="I19099" s="365"/>
      <c r="J19099" s="365"/>
    </row>
    <row r="19100" spans="5:10" ht="28.8" x14ac:dyDescent="0.3">
      <c r="E19100" s="365" t="s">
        <v>131</v>
      </c>
      <c r="F19100" s="365"/>
      <c r="G19100" s="365"/>
      <c r="H19100" s="365"/>
      <c r="I19100" s="365"/>
      <c r="J19100" s="365"/>
    </row>
    <row r="19101" spans="5:10" ht="28.8" x14ac:dyDescent="0.3">
      <c r="E19101" s="365" t="s">
        <v>131</v>
      </c>
      <c r="F19101" s="365"/>
      <c r="G19101" s="365"/>
      <c r="H19101" s="365"/>
      <c r="I19101" s="365"/>
      <c r="J19101" s="365"/>
    </row>
    <row r="19102" spans="5:10" ht="28.8" x14ac:dyDescent="0.3">
      <c r="E19102" s="365" t="s">
        <v>131</v>
      </c>
      <c r="F19102" s="365"/>
      <c r="G19102" s="365"/>
      <c r="H19102" s="365"/>
      <c r="I19102" s="365"/>
      <c r="J19102" s="365"/>
    </row>
    <row r="19103" spans="5:10" ht="28.8" x14ac:dyDescent="0.3">
      <c r="E19103" s="365" t="s">
        <v>131</v>
      </c>
      <c r="F19103" s="365"/>
      <c r="G19103" s="365"/>
      <c r="H19103" s="365"/>
      <c r="I19103" s="365"/>
      <c r="J19103" s="365"/>
    </row>
    <row r="19104" spans="5:10" ht="28.8" x14ac:dyDescent="0.3">
      <c r="E19104" s="365" t="s">
        <v>131</v>
      </c>
      <c r="F19104" s="365"/>
      <c r="G19104" s="365"/>
      <c r="H19104" s="365"/>
      <c r="I19104" s="365"/>
      <c r="J19104" s="365"/>
    </row>
    <row r="19105" spans="5:10" ht="28.8" x14ac:dyDescent="0.3">
      <c r="E19105" s="365" t="s">
        <v>131</v>
      </c>
      <c r="F19105" s="365"/>
      <c r="G19105" s="365"/>
      <c r="H19105" s="365"/>
      <c r="I19105" s="365"/>
      <c r="J19105" s="365"/>
    </row>
    <row r="19106" spans="5:10" ht="28.8" x14ac:dyDescent="0.3">
      <c r="E19106" s="365" t="s">
        <v>131</v>
      </c>
      <c r="F19106" s="365"/>
      <c r="G19106" s="365"/>
      <c r="H19106" s="365"/>
      <c r="I19106" s="365"/>
      <c r="J19106" s="365"/>
    </row>
    <row r="19107" spans="5:10" ht="28.8" x14ac:dyDescent="0.3">
      <c r="E19107" s="365" t="s">
        <v>131</v>
      </c>
      <c r="F19107" s="365"/>
      <c r="G19107" s="365"/>
      <c r="H19107" s="365"/>
      <c r="I19107" s="365"/>
      <c r="J19107" s="365"/>
    </row>
    <row r="19108" spans="5:10" ht="28.8" x14ac:dyDescent="0.3">
      <c r="E19108" s="365" t="s">
        <v>131</v>
      </c>
      <c r="F19108" s="365"/>
      <c r="G19108" s="365"/>
      <c r="H19108" s="365"/>
      <c r="I19108" s="365"/>
      <c r="J19108" s="365"/>
    </row>
    <row r="19109" spans="5:10" ht="28.8" x14ac:dyDescent="0.3">
      <c r="E19109" s="365" t="s">
        <v>131</v>
      </c>
      <c r="F19109" s="365"/>
      <c r="G19109" s="365"/>
      <c r="H19109" s="365"/>
      <c r="I19109" s="365"/>
      <c r="J19109" s="365"/>
    </row>
    <row r="19110" spans="5:10" ht="28.8" x14ac:dyDescent="0.3">
      <c r="E19110" s="365" t="s">
        <v>131</v>
      </c>
      <c r="F19110" s="365"/>
      <c r="G19110" s="365"/>
      <c r="H19110" s="365"/>
      <c r="I19110" s="365"/>
      <c r="J19110" s="365"/>
    </row>
    <row r="19111" spans="5:10" ht="28.8" x14ac:dyDescent="0.3">
      <c r="E19111" s="365" t="s">
        <v>131</v>
      </c>
      <c r="F19111" s="365"/>
      <c r="G19111" s="365"/>
      <c r="H19111" s="365"/>
      <c r="I19111" s="365"/>
      <c r="J19111" s="365"/>
    </row>
    <row r="19112" spans="5:10" ht="28.8" x14ac:dyDescent="0.3">
      <c r="E19112" s="365" t="s">
        <v>131</v>
      </c>
      <c r="F19112" s="365"/>
      <c r="G19112" s="365"/>
      <c r="H19112" s="365"/>
      <c r="I19112" s="365"/>
      <c r="J19112" s="365"/>
    </row>
    <row r="19113" spans="5:10" ht="28.8" x14ac:dyDescent="0.3">
      <c r="E19113" s="365" t="s">
        <v>131</v>
      </c>
      <c r="F19113" s="365"/>
      <c r="G19113" s="365"/>
      <c r="H19113" s="365"/>
      <c r="I19113" s="365"/>
      <c r="J19113" s="365"/>
    </row>
    <row r="19114" spans="5:10" ht="28.8" x14ac:dyDescent="0.3">
      <c r="E19114" s="365" t="s">
        <v>131</v>
      </c>
      <c r="F19114" s="365"/>
      <c r="G19114" s="365"/>
      <c r="H19114" s="365"/>
      <c r="I19114" s="365"/>
      <c r="J19114" s="365"/>
    </row>
    <row r="19115" spans="5:10" ht="28.8" x14ac:dyDescent="0.3">
      <c r="E19115" s="365" t="s">
        <v>131</v>
      </c>
      <c r="F19115" s="365"/>
      <c r="G19115" s="365"/>
      <c r="H19115" s="365"/>
      <c r="I19115" s="365"/>
      <c r="J19115" s="365"/>
    </row>
    <row r="19116" spans="5:10" ht="28.8" x14ac:dyDescent="0.3">
      <c r="E19116" s="365" t="s">
        <v>131</v>
      </c>
      <c r="F19116" s="365"/>
      <c r="G19116" s="365"/>
      <c r="H19116" s="365"/>
      <c r="I19116" s="365"/>
      <c r="J19116" s="365"/>
    </row>
    <row r="19117" spans="5:10" ht="28.8" x14ac:dyDescent="0.3">
      <c r="E19117" s="365" t="s">
        <v>131</v>
      </c>
      <c r="F19117" s="365"/>
      <c r="G19117" s="365"/>
      <c r="H19117" s="365"/>
      <c r="I19117" s="365"/>
      <c r="J19117" s="365"/>
    </row>
    <row r="19118" spans="5:10" ht="28.8" x14ac:dyDescent="0.3">
      <c r="E19118" s="365" t="s">
        <v>131</v>
      </c>
      <c r="F19118" s="365"/>
      <c r="G19118" s="365"/>
      <c r="H19118" s="365"/>
      <c r="I19118" s="365"/>
      <c r="J19118" s="365"/>
    </row>
    <row r="19119" spans="5:10" ht="28.8" x14ac:dyDescent="0.3">
      <c r="E19119" s="365" t="s">
        <v>131</v>
      </c>
      <c r="F19119" s="365"/>
      <c r="G19119" s="365"/>
      <c r="H19119" s="365"/>
      <c r="I19119" s="365"/>
      <c r="J19119" s="365"/>
    </row>
    <row r="19120" spans="5:10" ht="28.8" x14ac:dyDescent="0.3">
      <c r="E19120" s="365" t="s">
        <v>131</v>
      </c>
      <c r="F19120" s="365"/>
      <c r="G19120" s="365"/>
      <c r="H19120" s="365"/>
      <c r="I19120" s="365"/>
      <c r="J19120" s="365"/>
    </row>
    <row r="19121" spans="5:10" ht="28.8" x14ac:dyDescent="0.3">
      <c r="E19121" s="365" t="s">
        <v>131</v>
      </c>
      <c r="F19121" s="365"/>
      <c r="G19121" s="365"/>
      <c r="H19121" s="365"/>
      <c r="I19121" s="365"/>
      <c r="J19121" s="365"/>
    </row>
    <row r="19122" spans="5:10" ht="28.8" x14ac:dyDescent="0.3">
      <c r="E19122" s="365" t="s">
        <v>131</v>
      </c>
      <c r="F19122" s="365"/>
      <c r="G19122" s="365"/>
      <c r="H19122" s="365"/>
      <c r="I19122" s="365"/>
      <c r="J19122" s="365"/>
    </row>
    <row r="19123" spans="5:10" ht="28.8" x14ac:dyDescent="0.3">
      <c r="E19123" s="365" t="s">
        <v>131</v>
      </c>
      <c r="F19123" s="365"/>
      <c r="G19123" s="365"/>
      <c r="H19123" s="365"/>
      <c r="I19123" s="365"/>
      <c r="J19123" s="365"/>
    </row>
    <row r="19124" spans="5:10" ht="28.8" x14ac:dyDescent="0.3">
      <c r="E19124" s="365" t="s">
        <v>131</v>
      </c>
      <c r="F19124" s="365"/>
      <c r="G19124" s="365"/>
      <c r="H19124" s="365"/>
      <c r="I19124" s="365"/>
      <c r="J19124" s="365"/>
    </row>
    <row r="19125" spans="5:10" ht="28.8" x14ac:dyDescent="0.3">
      <c r="E19125" s="365" t="s">
        <v>131</v>
      </c>
      <c r="F19125" s="365"/>
      <c r="G19125" s="365"/>
      <c r="H19125" s="365"/>
      <c r="I19125" s="365"/>
      <c r="J19125" s="365"/>
    </row>
    <row r="19126" spans="5:10" ht="28.8" x14ac:dyDescent="0.3">
      <c r="E19126" s="365" t="s">
        <v>131</v>
      </c>
      <c r="F19126" s="365"/>
      <c r="G19126" s="365"/>
      <c r="H19126" s="365"/>
      <c r="I19126" s="365"/>
      <c r="J19126" s="365"/>
    </row>
    <row r="19127" spans="5:10" ht="28.8" x14ac:dyDescent="0.3">
      <c r="E19127" s="365" t="s">
        <v>131</v>
      </c>
      <c r="F19127" s="365"/>
      <c r="G19127" s="365"/>
      <c r="H19127" s="365"/>
      <c r="I19127" s="365"/>
      <c r="J19127" s="365"/>
    </row>
    <row r="19128" spans="5:10" ht="28.8" x14ac:dyDescent="0.3">
      <c r="E19128" s="365" t="s">
        <v>131</v>
      </c>
      <c r="F19128" s="365"/>
      <c r="G19128" s="365"/>
      <c r="H19128" s="365"/>
      <c r="I19128" s="365"/>
      <c r="J19128" s="365"/>
    </row>
    <row r="19129" spans="5:10" ht="28.8" x14ac:dyDescent="0.3">
      <c r="E19129" s="365" t="s">
        <v>131</v>
      </c>
      <c r="F19129" s="365"/>
      <c r="G19129" s="365"/>
      <c r="H19129" s="365"/>
      <c r="I19129" s="365"/>
      <c r="J19129" s="365"/>
    </row>
    <row r="19130" spans="5:10" ht="28.8" x14ac:dyDescent="0.3">
      <c r="E19130" s="365" t="s">
        <v>131</v>
      </c>
      <c r="F19130" s="365"/>
      <c r="G19130" s="365"/>
      <c r="H19130" s="365"/>
      <c r="I19130" s="365"/>
      <c r="J19130" s="365"/>
    </row>
    <row r="19131" spans="5:10" ht="28.8" x14ac:dyDescent="0.3">
      <c r="E19131" s="365" t="s">
        <v>131</v>
      </c>
      <c r="F19131" s="365"/>
      <c r="G19131" s="365"/>
      <c r="H19131" s="365"/>
      <c r="I19131" s="365"/>
      <c r="J19131" s="365"/>
    </row>
    <row r="19132" spans="5:10" ht="28.8" x14ac:dyDescent="0.3">
      <c r="E19132" s="365" t="s">
        <v>131</v>
      </c>
      <c r="F19132" s="365"/>
      <c r="G19132" s="365"/>
      <c r="H19132" s="365"/>
      <c r="I19132" s="365"/>
      <c r="J19132" s="365"/>
    </row>
    <row r="19133" spans="5:10" ht="28.8" x14ac:dyDescent="0.3">
      <c r="E19133" s="365" t="s">
        <v>131</v>
      </c>
      <c r="F19133" s="365"/>
      <c r="G19133" s="365"/>
      <c r="H19133" s="365"/>
      <c r="I19133" s="365"/>
      <c r="J19133" s="365"/>
    </row>
    <row r="19134" spans="5:10" ht="28.8" x14ac:dyDescent="0.3">
      <c r="E19134" s="365" t="s">
        <v>131</v>
      </c>
      <c r="F19134" s="365"/>
      <c r="G19134" s="365"/>
      <c r="H19134" s="365"/>
      <c r="I19134" s="365"/>
      <c r="J19134" s="365"/>
    </row>
    <row r="19135" spans="5:10" ht="28.8" x14ac:dyDescent="0.3">
      <c r="E19135" s="365" t="s">
        <v>131</v>
      </c>
      <c r="F19135" s="365"/>
      <c r="G19135" s="365"/>
      <c r="H19135" s="365"/>
      <c r="I19135" s="365"/>
      <c r="J19135" s="365"/>
    </row>
    <row r="19136" spans="5:10" ht="28.8" x14ac:dyDescent="0.3">
      <c r="E19136" s="365" t="s">
        <v>131</v>
      </c>
      <c r="F19136" s="365"/>
      <c r="G19136" s="365"/>
      <c r="H19136" s="365"/>
      <c r="I19136" s="365"/>
      <c r="J19136" s="365"/>
    </row>
    <row r="19137" spans="5:10" ht="28.8" x14ac:dyDescent="0.3">
      <c r="E19137" s="365" t="s">
        <v>131</v>
      </c>
      <c r="F19137" s="365"/>
      <c r="G19137" s="365"/>
      <c r="H19137" s="365"/>
      <c r="I19137" s="365"/>
      <c r="J19137" s="365"/>
    </row>
    <row r="19138" spans="5:10" ht="28.8" x14ac:dyDescent="0.3">
      <c r="E19138" s="365" t="s">
        <v>131</v>
      </c>
      <c r="F19138" s="365"/>
      <c r="G19138" s="365"/>
      <c r="H19138" s="365"/>
      <c r="I19138" s="365"/>
      <c r="J19138" s="365"/>
    </row>
    <row r="19139" spans="5:10" ht="28.8" x14ac:dyDescent="0.3">
      <c r="E19139" s="365" t="s">
        <v>131</v>
      </c>
      <c r="F19139" s="365"/>
      <c r="G19139" s="365"/>
      <c r="H19139" s="365"/>
      <c r="I19139" s="365"/>
      <c r="J19139" s="365"/>
    </row>
    <row r="19140" spans="5:10" ht="28.8" x14ac:dyDescent="0.3">
      <c r="E19140" s="365" t="s">
        <v>131</v>
      </c>
      <c r="F19140" s="365"/>
      <c r="G19140" s="365"/>
      <c r="H19140" s="365"/>
      <c r="I19140" s="365"/>
      <c r="J19140" s="365"/>
    </row>
    <row r="19141" spans="5:10" ht="28.8" x14ac:dyDescent="0.3">
      <c r="E19141" s="365" t="s">
        <v>131</v>
      </c>
      <c r="F19141" s="365"/>
      <c r="G19141" s="365"/>
      <c r="H19141" s="365"/>
      <c r="I19141" s="365"/>
      <c r="J19141" s="365"/>
    </row>
    <row r="19142" spans="5:10" ht="28.8" x14ac:dyDescent="0.3">
      <c r="E19142" s="365" t="s">
        <v>131</v>
      </c>
      <c r="F19142" s="365"/>
      <c r="G19142" s="365"/>
      <c r="H19142" s="365"/>
      <c r="I19142" s="365"/>
      <c r="J19142" s="365"/>
    </row>
    <row r="19143" spans="5:10" ht="28.8" x14ac:dyDescent="0.3">
      <c r="E19143" s="365" t="s">
        <v>131</v>
      </c>
      <c r="F19143" s="365"/>
      <c r="G19143" s="365"/>
      <c r="H19143" s="365"/>
      <c r="I19143" s="365"/>
      <c r="J19143" s="365"/>
    </row>
    <row r="19144" spans="5:10" ht="28.8" x14ac:dyDescent="0.3">
      <c r="E19144" s="365" t="s">
        <v>131</v>
      </c>
      <c r="F19144" s="365"/>
      <c r="G19144" s="365"/>
      <c r="H19144" s="365"/>
      <c r="I19144" s="365"/>
      <c r="J19144" s="365"/>
    </row>
    <row r="19145" spans="5:10" ht="28.8" x14ac:dyDescent="0.3">
      <c r="E19145" s="365" t="s">
        <v>131</v>
      </c>
      <c r="F19145" s="365"/>
      <c r="G19145" s="365"/>
      <c r="H19145" s="365"/>
      <c r="I19145" s="365"/>
      <c r="J19145" s="365"/>
    </row>
    <row r="19146" spans="5:10" ht="28.8" x14ac:dyDescent="0.3">
      <c r="E19146" s="365" t="s">
        <v>131</v>
      </c>
      <c r="F19146" s="365"/>
      <c r="G19146" s="365"/>
      <c r="H19146" s="365"/>
      <c r="I19146" s="365"/>
      <c r="J19146" s="365"/>
    </row>
    <row r="19147" spans="5:10" ht="28.8" x14ac:dyDescent="0.3">
      <c r="E19147" s="365" t="s">
        <v>131</v>
      </c>
      <c r="F19147" s="365"/>
      <c r="G19147" s="365"/>
      <c r="H19147" s="365"/>
      <c r="I19147" s="365"/>
      <c r="J19147" s="365"/>
    </row>
    <row r="19148" spans="5:10" ht="28.8" x14ac:dyDescent="0.3">
      <c r="E19148" s="365" t="s">
        <v>131</v>
      </c>
      <c r="F19148" s="365"/>
      <c r="G19148" s="365"/>
      <c r="H19148" s="365"/>
      <c r="I19148" s="365"/>
      <c r="J19148" s="365"/>
    </row>
    <row r="19149" spans="5:10" ht="28.8" x14ac:dyDescent="0.3">
      <c r="E19149" s="365" t="s">
        <v>131</v>
      </c>
      <c r="F19149" s="365"/>
      <c r="G19149" s="365"/>
      <c r="H19149" s="365"/>
      <c r="I19149" s="365"/>
      <c r="J19149" s="365"/>
    </row>
    <row r="19150" spans="5:10" ht="28.8" x14ac:dyDescent="0.3">
      <c r="E19150" s="365" t="s">
        <v>131</v>
      </c>
      <c r="F19150" s="365"/>
      <c r="G19150" s="365"/>
      <c r="H19150" s="365"/>
      <c r="I19150" s="365"/>
      <c r="J19150" s="365"/>
    </row>
    <row r="19151" spans="5:10" ht="28.8" x14ac:dyDescent="0.3">
      <c r="E19151" s="365" t="s">
        <v>131</v>
      </c>
      <c r="F19151" s="365"/>
      <c r="G19151" s="365"/>
      <c r="H19151" s="365"/>
      <c r="I19151" s="365"/>
      <c r="J19151" s="365"/>
    </row>
    <row r="19152" spans="5:10" ht="28.8" x14ac:dyDescent="0.3">
      <c r="E19152" s="365" t="s">
        <v>131</v>
      </c>
      <c r="F19152" s="365"/>
      <c r="G19152" s="365"/>
      <c r="H19152" s="365"/>
      <c r="I19152" s="365"/>
      <c r="J19152" s="365"/>
    </row>
    <row r="19153" spans="5:10" ht="28.8" x14ac:dyDescent="0.3">
      <c r="E19153" s="365" t="s">
        <v>131</v>
      </c>
      <c r="F19153" s="365"/>
      <c r="G19153" s="365"/>
      <c r="H19153" s="365"/>
      <c r="I19153" s="365"/>
      <c r="J19153" s="365"/>
    </row>
    <row r="19154" spans="5:10" ht="28.8" x14ac:dyDescent="0.3">
      <c r="E19154" s="365" t="s">
        <v>131</v>
      </c>
      <c r="F19154" s="365"/>
      <c r="G19154" s="365"/>
      <c r="H19154" s="365"/>
      <c r="I19154" s="365"/>
      <c r="J19154" s="365"/>
    </row>
    <row r="19155" spans="5:10" ht="28.8" x14ac:dyDescent="0.3">
      <c r="E19155" s="365" t="s">
        <v>131</v>
      </c>
      <c r="F19155" s="365"/>
      <c r="G19155" s="365"/>
      <c r="H19155" s="365"/>
      <c r="I19155" s="365"/>
      <c r="J19155" s="365"/>
    </row>
    <row r="19156" spans="5:10" ht="28.8" x14ac:dyDescent="0.3">
      <c r="E19156" s="365" t="s">
        <v>131</v>
      </c>
      <c r="F19156" s="365"/>
      <c r="G19156" s="365"/>
      <c r="H19156" s="365"/>
      <c r="I19156" s="365"/>
      <c r="J19156" s="365"/>
    </row>
    <row r="19157" spans="5:10" ht="28.8" x14ac:dyDescent="0.3">
      <c r="E19157" s="365" t="s">
        <v>131</v>
      </c>
      <c r="F19157" s="365"/>
      <c r="G19157" s="365"/>
      <c r="H19157" s="365"/>
      <c r="I19157" s="365"/>
      <c r="J19157" s="365"/>
    </row>
    <row r="19158" spans="5:10" ht="28.8" x14ac:dyDescent="0.3">
      <c r="E19158" s="365" t="s">
        <v>131</v>
      </c>
      <c r="F19158" s="365"/>
      <c r="G19158" s="365"/>
      <c r="H19158" s="365"/>
      <c r="I19158" s="365"/>
      <c r="J19158" s="365"/>
    </row>
    <row r="19159" spans="5:10" ht="28.8" x14ac:dyDescent="0.3">
      <c r="E19159" s="365" t="s">
        <v>131</v>
      </c>
      <c r="F19159" s="365"/>
      <c r="G19159" s="365"/>
      <c r="H19159" s="365"/>
      <c r="I19159" s="365"/>
      <c r="J19159" s="365"/>
    </row>
    <row r="19160" spans="5:10" ht="28.8" x14ac:dyDescent="0.3">
      <c r="E19160" s="365" t="s">
        <v>131</v>
      </c>
      <c r="F19160" s="365"/>
      <c r="G19160" s="365"/>
      <c r="H19160" s="365"/>
      <c r="I19160" s="365"/>
      <c r="J19160" s="365"/>
    </row>
    <row r="19161" spans="5:10" ht="28.8" x14ac:dyDescent="0.3">
      <c r="E19161" s="365" t="s">
        <v>131</v>
      </c>
      <c r="F19161" s="365"/>
      <c r="G19161" s="365"/>
      <c r="H19161" s="365"/>
      <c r="I19161" s="365"/>
      <c r="J19161" s="365"/>
    </row>
    <row r="19162" spans="5:10" ht="28.8" x14ac:dyDescent="0.3">
      <c r="E19162" s="365" t="s">
        <v>131</v>
      </c>
      <c r="F19162" s="365"/>
      <c r="G19162" s="365"/>
      <c r="H19162" s="365"/>
      <c r="I19162" s="365"/>
      <c r="J19162" s="365"/>
    </row>
    <row r="19163" spans="5:10" ht="28.8" x14ac:dyDescent="0.3">
      <c r="E19163" s="365" t="s">
        <v>131</v>
      </c>
      <c r="F19163" s="365"/>
      <c r="G19163" s="365"/>
      <c r="H19163" s="365"/>
      <c r="I19163" s="365"/>
      <c r="J19163" s="365"/>
    </row>
    <row r="19164" spans="5:10" ht="28.8" x14ac:dyDescent="0.3">
      <c r="E19164" s="365" t="s">
        <v>131</v>
      </c>
      <c r="F19164" s="365"/>
      <c r="G19164" s="365"/>
      <c r="H19164" s="365"/>
      <c r="I19164" s="365"/>
      <c r="J19164" s="365"/>
    </row>
    <row r="19165" spans="5:10" ht="28.8" x14ac:dyDescent="0.3">
      <c r="E19165" s="365" t="s">
        <v>131</v>
      </c>
      <c r="F19165" s="365"/>
      <c r="G19165" s="365"/>
      <c r="H19165" s="365"/>
      <c r="I19165" s="365"/>
      <c r="J19165" s="365"/>
    </row>
    <row r="19166" spans="5:10" ht="28.8" x14ac:dyDescent="0.3">
      <c r="E19166" s="365" t="s">
        <v>131</v>
      </c>
      <c r="F19166" s="365"/>
      <c r="G19166" s="365"/>
      <c r="H19166" s="365"/>
      <c r="I19166" s="365"/>
      <c r="J19166" s="365"/>
    </row>
    <row r="19167" spans="5:10" ht="28.8" x14ac:dyDescent="0.3">
      <c r="E19167" s="365" t="s">
        <v>131</v>
      </c>
      <c r="F19167" s="365"/>
      <c r="G19167" s="365"/>
      <c r="H19167" s="365"/>
      <c r="I19167" s="365"/>
      <c r="J19167" s="365"/>
    </row>
    <row r="19168" spans="5:10" ht="28.8" x14ac:dyDescent="0.3">
      <c r="E19168" s="365" t="s">
        <v>131</v>
      </c>
      <c r="F19168" s="365"/>
      <c r="G19168" s="365"/>
      <c r="H19168" s="365"/>
      <c r="I19168" s="365"/>
      <c r="J19168" s="365"/>
    </row>
    <row r="19169" spans="5:10" ht="28.8" x14ac:dyDescent="0.3">
      <c r="E19169" s="365" t="s">
        <v>131</v>
      </c>
      <c r="F19169" s="365"/>
      <c r="G19169" s="365"/>
      <c r="H19169" s="365"/>
      <c r="I19169" s="365"/>
      <c r="J19169" s="365"/>
    </row>
    <row r="19170" spans="5:10" ht="28.8" x14ac:dyDescent="0.3">
      <c r="E19170" s="365" t="s">
        <v>131</v>
      </c>
      <c r="F19170" s="365"/>
      <c r="G19170" s="365"/>
      <c r="H19170" s="365"/>
      <c r="I19170" s="365"/>
      <c r="J19170" s="365"/>
    </row>
    <row r="19171" spans="5:10" ht="28.8" x14ac:dyDescent="0.3">
      <c r="E19171" s="365" t="s">
        <v>131</v>
      </c>
      <c r="F19171" s="365"/>
      <c r="G19171" s="365"/>
      <c r="H19171" s="365"/>
      <c r="I19171" s="365"/>
      <c r="J19171" s="365"/>
    </row>
    <row r="19172" spans="5:10" ht="28.8" x14ac:dyDescent="0.3">
      <c r="E19172" s="365" t="s">
        <v>131</v>
      </c>
      <c r="F19172" s="365"/>
      <c r="G19172" s="365"/>
      <c r="H19172" s="365"/>
      <c r="I19172" s="365"/>
      <c r="J19172" s="365"/>
    </row>
    <row r="19173" spans="5:10" ht="28.8" x14ac:dyDescent="0.3">
      <c r="E19173" s="365" t="s">
        <v>131</v>
      </c>
      <c r="F19173" s="365"/>
      <c r="G19173" s="365"/>
      <c r="H19173" s="365"/>
      <c r="I19173" s="365"/>
      <c r="J19173" s="365"/>
    </row>
    <row r="19174" spans="5:10" ht="28.8" x14ac:dyDescent="0.3">
      <c r="E19174" s="365" t="s">
        <v>131</v>
      </c>
      <c r="F19174" s="365"/>
      <c r="G19174" s="365"/>
      <c r="H19174" s="365"/>
      <c r="I19174" s="365"/>
      <c r="J19174" s="365"/>
    </row>
    <row r="19175" spans="5:10" ht="28.8" x14ac:dyDescent="0.3">
      <c r="E19175" s="365" t="s">
        <v>131</v>
      </c>
      <c r="F19175" s="365"/>
      <c r="G19175" s="365"/>
      <c r="H19175" s="365"/>
      <c r="I19175" s="365"/>
      <c r="J19175" s="365"/>
    </row>
    <row r="19176" spans="5:10" ht="28.8" x14ac:dyDescent="0.3">
      <c r="E19176" s="365" t="s">
        <v>131</v>
      </c>
      <c r="F19176" s="365"/>
      <c r="G19176" s="365"/>
      <c r="H19176" s="365"/>
      <c r="I19176" s="365"/>
      <c r="J19176" s="365"/>
    </row>
    <row r="19177" spans="5:10" ht="28.8" x14ac:dyDescent="0.3">
      <c r="E19177" s="365" t="s">
        <v>131</v>
      </c>
      <c r="F19177" s="365"/>
      <c r="G19177" s="365"/>
      <c r="H19177" s="365"/>
      <c r="I19177" s="365"/>
      <c r="J19177" s="365"/>
    </row>
    <row r="19178" spans="5:10" ht="28.8" x14ac:dyDescent="0.3">
      <c r="E19178" s="365" t="s">
        <v>131</v>
      </c>
      <c r="F19178" s="365"/>
      <c r="G19178" s="365"/>
      <c r="H19178" s="365"/>
      <c r="I19178" s="365"/>
      <c r="J19178" s="365"/>
    </row>
    <row r="19179" spans="5:10" ht="28.8" x14ac:dyDescent="0.3">
      <c r="E19179" s="365" t="s">
        <v>131</v>
      </c>
      <c r="F19179" s="365"/>
      <c r="G19179" s="365"/>
      <c r="H19179" s="365"/>
      <c r="I19179" s="365"/>
      <c r="J19179" s="365"/>
    </row>
    <row r="19180" spans="5:10" ht="28.8" x14ac:dyDescent="0.3">
      <c r="E19180" s="365" t="s">
        <v>131</v>
      </c>
      <c r="F19180" s="365"/>
      <c r="G19180" s="365"/>
      <c r="H19180" s="365"/>
      <c r="I19180" s="365"/>
      <c r="J19180" s="365"/>
    </row>
    <row r="19181" spans="5:10" ht="28.8" x14ac:dyDescent="0.3">
      <c r="E19181" s="365" t="s">
        <v>131</v>
      </c>
      <c r="F19181" s="365"/>
      <c r="G19181" s="365"/>
      <c r="H19181" s="365"/>
      <c r="I19181" s="365"/>
      <c r="J19181" s="365"/>
    </row>
    <row r="19182" spans="5:10" ht="28.8" x14ac:dyDescent="0.3">
      <c r="E19182" s="365" t="s">
        <v>131</v>
      </c>
      <c r="F19182" s="365"/>
      <c r="G19182" s="365"/>
      <c r="H19182" s="365"/>
      <c r="I19182" s="365"/>
      <c r="J19182" s="365"/>
    </row>
    <row r="19183" spans="5:10" ht="28.8" x14ac:dyDescent="0.3">
      <c r="E19183" s="365" t="s">
        <v>131</v>
      </c>
      <c r="F19183" s="365"/>
      <c r="G19183" s="365"/>
      <c r="H19183" s="365"/>
      <c r="I19183" s="365"/>
      <c r="J19183" s="365"/>
    </row>
    <row r="19184" spans="5:10" ht="28.8" x14ac:dyDescent="0.3">
      <c r="E19184" s="365" t="s">
        <v>131</v>
      </c>
      <c r="F19184" s="365"/>
      <c r="G19184" s="365"/>
      <c r="H19184" s="365"/>
      <c r="I19184" s="365"/>
      <c r="J19184" s="365"/>
    </row>
    <row r="19185" spans="5:10" ht="28.8" x14ac:dyDescent="0.3">
      <c r="E19185" s="365" t="s">
        <v>131</v>
      </c>
      <c r="F19185" s="365"/>
      <c r="G19185" s="365"/>
      <c r="H19185" s="365"/>
      <c r="I19185" s="365"/>
      <c r="J19185" s="365"/>
    </row>
    <row r="19186" spans="5:10" ht="28.8" x14ac:dyDescent="0.3">
      <c r="E19186" s="365" t="s">
        <v>131</v>
      </c>
      <c r="F19186" s="365"/>
      <c r="G19186" s="365"/>
      <c r="H19186" s="365"/>
      <c r="I19186" s="365"/>
      <c r="J19186" s="365"/>
    </row>
    <row r="19187" spans="5:10" ht="28.8" x14ac:dyDescent="0.3">
      <c r="E19187" s="365" t="s">
        <v>131</v>
      </c>
      <c r="F19187" s="365"/>
      <c r="G19187" s="365"/>
      <c r="H19187" s="365"/>
      <c r="I19187" s="365"/>
      <c r="J19187" s="365"/>
    </row>
    <row r="19188" spans="5:10" ht="28.8" x14ac:dyDescent="0.3">
      <c r="E19188" s="365" t="s">
        <v>131</v>
      </c>
      <c r="F19188" s="365"/>
      <c r="G19188" s="365"/>
      <c r="H19188" s="365"/>
      <c r="I19188" s="365"/>
      <c r="J19188" s="365"/>
    </row>
    <row r="19189" spans="5:10" ht="28.8" x14ac:dyDescent="0.3">
      <c r="E19189" s="365" t="s">
        <v>131</v>
      </c>
      <c r="F19189" s="365"/>
      <c r="G19189" s="365"/>
      <c r="H19189" s="365"/>
      <c r="I19189" s="365"/>
      <c r="J19189" s="365"/>
    </row>
    <row r="19190" spans="5:10" ht="28.8" x14ac:dyDescent="0.3">
      <c r="E19190" s="365" t="s">
        <v>131</v>
      </c>
      <c r="F19190" s="365"/>
      <c r="G19190" s="365"/>
      <c r="H19190" s="365"/>
      <c r="I19190" s="365"/>
      <c r="J19190" s="365"/>
    </row>
    <row r="19191" spans="5:10" ht="28.8" x14ac:dyDescent="0.3">
      <c r="E19191" s="365" t="s">
        <v>131</v>
      </c>
      <c r="F19191" s="365"/>
      <c r="G19191" s="365"/>
      <c r="H19191" s="365"/>
      <c r="I19191" s="365"/>
      <c r="J19191" s="365"/>
    </row>
    <row r="19192" spans="5:10" ht="28.8" x14ac:dyDescent="0.3">
      <c r="E19192" s="365" t="s">
        <v>131</v>
      </c>
      <c r="F19192" s="365"/>
      <c r="G19192" s="365"/>
      <c r="H19192" s="365"/>
      <c r="I19192" s="365"/>
      <c r="J19192" s="365"/>
    </row>
    <row r="19193" spans="5:10" ht="28.8" x14ac:dyDescent="0.3">
      <c r="E19193" s="365" t="s">
        <v>131</v>
      </c>
      <c r="F19193" s="365"/>
      <c r="G19193" s="365"/>
      <c r="H19193" s="365"/>
      <c r="I19193" s="365"/>
      <c r="J19193" s="365"/>
    </row>
    <row r="19194" spans="5:10" ht="28.8" x14ac:dyDescent="0.3">
      <c r="E19194" s="365" t="s">
        <v>131</v>
      </c>
      <c r="F19194" s="365"/>
      <c r="G19194" s="365"/>
      <c r="H19194" s="365"/>
      <c r="I19194" s="365"/>
      <c r="J19194" s="365"/>
    </row>
    <row r="19195" spans="5:10" ht="28.8" x14ac:dyDescent="0.3">
      <c r="E19195" s="365" t="s">
        <v>131</v>
      </c>
      <c r="F19195" s="365"/>
      <c r="G19195" s="365"/>
      <c r="H19195" s="365"/>
      <c r="I19195" s="365"/>
      <c r="J19195" s="365"/>
    </row>
    <row r="19196" spans="5:10" ht="28.8" x14ac:dyDescent="0.3">
      <c r="E19196" s="365" t="s">
        <v>131</v>
      </c>
      <c r="F19196" s="365"/>
      <c r="G19196" s="365"/>
      <c r="H19196" s="365"/>
      <c r="I19196" s="365"/>
      <c r="J19196" s="365"/>
    </row>
    <row r="19197" spans="5:10" ht="28.8" x14ac:dyDescent="0.3">
      <c r="E19197" s="365" t="s">
        <v>131</v>
      </c>
      <c r="F19197" s="365"/>
      <c r="G19197" s="365"/>
      <c r="H19197" s="365"/>
      <c r="I19197" s="365"/>
      <c r="J19197" s="365"/>
    </row>
    <row r="19198" spans="5:10" ht="28.8" x14ac:dyDescent="0.3">
      <c r="E19198" s="365" t="s">
        <v>131</v>
      </c>
      <c r="F19198" s="365"/>
      <c r="G19198" s="365"/>
      <c r="H19198" s="365"/>
      <c r="I19198" s="365"/>
      <c r="J19198" s="365"/>
    </row>
    <row r="19199" spans="5:10" ht="28.8" x14ac:dyDescent="0.3">
      <c r="E19199" s="365" t="s">
        <v>131</v>
      </c>
      <c r="F19199" s="365"/>
      <c r="G19199" s="365"/>
      <c r="H19199" s="365"/>
      <c r="I19199" s="365"/>
      <c r="J19199" s="365"/>
    </row>
    <row r="19200" spans="5:10" ht="28.8" x14ac:dyDescent="0.3">
      <c r="E19200" s="365" t="s">
        <v>131</v>
      </c>
      <c r="F19200" s="365"/>
      <c r="G19200" s="365"/>
      <c r="H19200" s="365"/>
      <c r="I19200" s="365"/>
      <c r="J19200" s="365"/>
    </row>
    <row r="19201" spans="5:10" ht="28.8" x14ac:dyDescent="0.3">
      <c r="E19201" s="365" t="s">
        <v>131</v>
      </c>
      <c r="F19201" s="365"/>
      <c r="G19201" s="365"/>
      <c r="H19201" s="365"/>
      <c r="I19201" s="365"/>
      <c r="J19201" s="365"/>
    </row>
    <row r="19202" spans="5:10" ht="28.8" x14ac:dyDescent="0.3">
      <c r="E19202" s="365" t="s">
        <v>131</v>
      </c>
      <c r="F19202" s="365"/>
      <c r="G19202" s="365"/>
      <c r="H19202" s="365"/>
      <c r="I19202" s="365"/>
      <c r="J19202" s="365"/>
    </row>
    <row r="19203" spans="5:10" ht="28.8" x14ac:dyDescent="0.3">
      <c r="E19203" s="365" t="s">
        <v>131</v>
      </c>
      <c r="F19203" s="365"/>
      <c r="G19203" s="365"/>
      <c r="H19203" s="365"/>
      <c r="I19203" s="365"/>
      <c r="J19203" s="365"/>
    </row>
    <row r="19204" spans="5:10" ht="28.8" x14ac:dyDescent="0.3">
      <c r="E19204" s="365" t="s">
        <v>131</v>
      </c>
      <c r="F19204" s="365"/>
      <c r="G19204" s="365"/>
      <c r="H19204" s="365"/>
      <c r="I19204" s="365"/>
      <c r="J19204" s="365"/>
    </row>
    <row r="19205" spans="5:10" ht="28.8" x14ac:dyDescent="0.3">
      <c r="E19205" s="365" t="s">
        <v>131</v>
      </c>
      <c r="F19205" s="365"/>
      <c r="G19205" s="365"/>
      <c r="H19205" s="365"/>
      <c r="I19205" s="365"/>
      <c r="J19205" s="365"/>
    </row>
    <row r="19206" spans="5:10" ht="28.8" x14ac:dyDescent="0.3">
      <c r="E19206" s="365" t="s">
        <v>131</v>
      </c>
      <c r="F19206" s="365"/>
      <c r="G19206" s="365"/>
      <c r="H19206" s="365"/>
      <c r="I19206" s="365"/>
      <c r="J19206" s="365"/>
    </row>
    <row r="19207" spans="5:10" ht="28.8" x14ac:dyDescent="0.3">
      <c r="E19207" s="365" t="s">
        <v>131</v>
      </c>
      <c r="F19207" s="365"/>
      <c r="G19207" s="365"/>
      <c r="H19207" s="365"/>
      <c r="I19207" s="365"/>
      <c r="J19207" s="365"/>
    </row>
    <row r="19208" spans="5:10" ht="28.8" x14ac:dyDescent="0.3">
      <c r="E19208" s="365" t="s">
        <v>131</v>
      </c>
      <c r="F19208" s="365"/>
      <c r="G19208" s="365"/>
      <c r="H19208" s="365"/>
      <c r="I19208" s="365"/>
      <c r="J19208" s="365"/>
    </row>
    <row r="19209" spans="5:10" ht="28.8" x14ac:dyDescent="0.3">
      <c r="E19209" s="365" t="s">
        <v>131</v>
      </c>
      <c r="F19209" s="365"/>
      <c r="G19209" s="365"/>
      <c r="H19209" s="365"/>
      <c r="I19209" s="365"/>
      <c r="J19209" s="365"/>
    </row>
    <row r="19210" spans="5:10" ht="28.8" x14ac:dyDescent="0.3">
      <c r="E19210" s="365" t="s">
        <v>131</v>
      </c>
      <c r="F19210" s="365"/>
      <c r="G19210" s="365"/>
      <c r="H19210" s="365"/>
      <c r="I19210" s="365"/>
      <c r="J19210" s="365"/>
    </row>
    <row r="19211" spans="5:10" ht="28.8" x14ac:dyDescent="0.3">
      <c r="E19211" s="365" t="s">
        <v>131</v>
      </c>
      <c r="F19211" s="365"/>
      <c r="G19211" s="365"/>
      <c r="H19211" s="365"/>
      <c r="I19211" s="365"/>
      <c r="J19211" s="365"/>
    </row>
    <row r="19212" spans="5:10" ht="28.8" x14ac:dyDescent="0.3">
      <c r="E19212" s="365" t="s">
        <v>131</v>
      </c>
      <c r="F19212" s="365"/>
      <c r="G19212" s="365"/>
      <c r="H19212" s="365"/>
      <c r="I19212" s="365"/>
      <c r="J19212" s="365"/>
    </row>
    <row r="19213" spans="5:10" ht="28.8" x14ac:dyDescent="0.3">
      <c r="E19213" s="365" t="s">
        <v>131</v>
      </c>
      <c r="F19213" s="365"/>
      <c r="G19213" s="365"/>
      <c r="H19213" s="365"/>
      <c r="I19213" s="365"/>
      <c r="J19213" s="365"/>
    </row>
    <row r="19214" spans="5:10" ht="28.8" x14ac:dyDescent="0.3">
      <c r="E19214" s="365" t="s">
        <v>131</v>
      </c>
      <c r="F19214" s="365"/>
      <c r="G19214" s="365"/>
      <c r="H19214" s="365"/>
      <c r="I19214" s="365"/>
      <c r="J19214" s="365"/>
    </row>
    <row r="19215" spans="5:10" ht="28.8" x14ac:dyDescent="0.3">
      <c r="E19215" s="365" t="s">
        <v>131</v>
      </c>
      <c r="F19215" s="365"/>
      <c r="G19215" s="365"/>
      <c r="H19215" s="365"/>
      <c r="I19215" s="365"/>
      <c r="J19215" s="365"/>
    </row>
    <row r="19216" spans="5:10" ht="28.8" x14ac:dyDescent="0.3">
      <c r="E19216" s="365" t="s">
        <v>131</v>
      </c>
      <c r="F19216" s="365"/>
      <c r="G19216" s="365"/>
      <c r="H19216" s="365"/>
      <c r="I19216" s="365"/>
      <c r="J19216" s="365"/>
    </row>
    <row r="19217" spans="5:10" ht="28.8" x14ac:dyDescent="0.3">
      <c r="E19217" s="365" t="s">
        <v>131</v>
      </c>
      <c r="F19217" s="365"/>
      <c r="G19217" s="365"/>
      <c r="H19217" s="365"/>
      <c r="I19217" s="365"/>
      <c r="J19217" s="365"/>
    </row>
    <row r="19218" spans="5:10" ht="28.8" x14ac:dyDescent="0.3">
      <c r="E19218" s="365" t="s">
        <v>131</v>
      </c>
      <c r="F19218" s="365"/>
      <c r="G19218" s="365"/>
      <c r="H19218" s="365"/>
      <c r="I19218" s="365"/>
      <c r="J19218" s="365"/>
    </row>
    <row r="19219" spans="5:10" ht="28.8" x14ac:dyDescent="0.3">
      <c r="E19219" s="365" t="s">
        <v>131</v>
      </c>
      <c r="F19219" s="365"/>
      <c r="G19219" s="365"/>
      <c r="H19219" s="365"/>
      <c r="I19219" s="365"/>
      <c r="J19219" s="365"/>
    </row>
    <row r="19220" spans="5:10" ht="28.8" x14ac:dyDescent="0.3">
      <c r="E19220" s="365" t="s">
        <v>131</v>
      </c>
      <c r="F19220" s="365"/>
      <c r="G19220" s="365"/>
      <c r="H19220" s="365"/>
      <c r="I19220" s="365"/>
      <c r="J19220" s="365"/>
    </row>
    <row r="19221" spans="5:10" ht="28.8" x14ac:dyDescent="0.3">
      <c r="E19221" s="365" t="s">
        <v>131</v>
      </c>
      <c r="F19221" s="365"/>
      <c r="G19221" s="365"/>
      <c r="H19221" s="365"/>
      <c r="I19221" s="365"/>
      <c r="J19221" s="365"/>
    </row>
    <row r="19222" spans="5:10" ht="28.8" x14ac:dyDescent="0.3">
      <c r="E19222" s="365" t="s">
        <v>131</v>
      </c>
      <c r="F19222" s="365"/>
      <c r="G19222" s="365"/>
      <c r="H19222" s="365"/>
      <c r="I19222" s="365"/>
      <c r="J19222" s="365"/>
    </row>
    <row r="19223" spans="5:10" ht="28.8" x14ac:dyDescent="0.3">
      <c r="E19223" s="365" t="s">
        <v>131</v>
      </c>
      <c r="F19223" s="365"/>
      <c r="G19223" s="365"/>
      <c r="H19223" s="365"/>
      <c r="I19223" s="365"/>
      <c r="J19223" s="365"/>
    </row>
    <row r="19224" spans="5:10" ht="28.8" x14ac:dyDescent="0.3">
      <c r="E19224" s="365" t="s">
        <v>131</v>
      </c>
      <c r="F19224" s="365"/>
      <c r="G19224" s="365"/>
      <c r="H19224" s="365"/>
      <c r="I19224" s="365"/>
      <c r="J19224" s="365"/>
    </row>
    <row r="19225" spans="5:10" ht="28.8" x14ac:dyDescent="0.3">
      <c r="E19225" s="365" t="s">
        <v>131</v>
      </c>
      <c r="F19225" s="365"/>
      <c r="G19225" s="365"/>
      <c r="H19225" s="365"/>
      <c r="I19225" s="365"/>
      <c r="J19225" s="365"/>
    </row>
    <row r="19226" spans="5:10" ht="28.8" x14ac:dyDescent="0.3">
      <c r="E19226" s="365" t="s">
        <v>131</v>
      </c>
      <c r="F19226" s="365"/>
      <c r="G19226" s="365"/>
      <c r="H19226" s="365"/>
      <c r="I19226" s="365"/>
      <c r="J19226" s="365"/>
    </row>
    <row r="19227" spans="5:10" ht="28.8" x14ac:dyDescent="0.3">
      <c r="E19227" s="365" t="s">
        <v>131</v>
      </c>
      <c r="F19227" s="365"/>
      <c r="G19227" s="365"/>
      <c r="H19227" s="365"/>
      <c r="I19227" s="365"/>
      <c r="J19227" s="365"/>
    </row>
    <row r="19228" spans="5:10" ht="28.8" x14ac:dyDescent="0.3">
      <c r="E19228" s="365" t="s">
        <v>131</v>
      </c>
      <c r="F19228" s="365"/>
      <c r="G19228" s="365"/>
      <c r="H19228" s="365"/>
      <c r="I19228" s="365"/>
      <c r="J19228" s="365"/>
    </row>
    <row r="19229" spans="5:10" ht="28.8" x14ac:dyDescent="0.3">
      <c r="E19229" s="365" t="s">
        <v>131</v>
      </c>
      <c r="F19229" s="365"/>
      <c r="G19229" s="365"/>
      <c r="H19229" s="365"/>
      <c r="I19229" s="365"/>
      <c r="J19229" s="365"/>
    </row>
    <row r="19230" spans="5:10" ht="28.8" x14ac:dyDescent="0.3">
      <c r="E19230" s="365" t="s">
        <v>131</v>
      </c>
      <c r="F19230" s="365"/>
      <c r="G19230" s="365"/>
      <c r="H19230" s="365"/>
      <c r="I19230" s="365"/>
      <c r="J19230" s="365"/>
    </row>
    <row r="19231" spans="5:10" ht="28.8" x14ac:dyDescent="0.3">
      <c r="E19231" s="365" t="s">
        <v>131</v>
      </c>
      <c r="F19231" s="365"/>
      <c r="G19231" s="365"/>
      <c r="H19231" s="365"/>
      <c r="I19231" s="365"/>
      <c r="J19231" s="365"/>
    </row>
    <row r="19232" spans="5:10" ht="28.8" x14ac:dyDescent="0.3">
      <c r="E19232" s="365" t="s">
        <v>131</v>
      </c>
      <c r="F19232" s="365"/>
      <c r="G19232" s="365"/>
      <c r="H19232" s="365"/>
      <c r="I19232" s="365"/>
      <c r="J19232" s="365"/>
    </row>
    <row r="19233" spans="5:10" ht="28.8" x14ac:dyDescent="0.3">
      <c r="E19233" s="365" t="s">
        <v>131</v>
      </c>
      <c r="F19233" s="365"/>
      <c r="G19233" s="365"/>
      <c r="H19233" s="365"/>
      <c r="I19233" s="365"/>
      <c r="J19233" s="365"/>
    </row>
    <row r="19234" spans="5:10" ht="28.8" x14ac:dyDescent="0.3">
      <c r="E19234" s="365" t="s">
        <v>131</v>
      </c>
      <c r="F19234" s="365"/>
      <c r="G19234" s="365"/>
      <c r="H19234" s="365"/>
      <c r="I19234" s="365"/>
      <c r="J19234" s="365"/>
    </row>
    <row r="19235" spans="5:10" ht="28.8" x14ac:dyDescent="0.3">
      <c r="E19235" s="365" t="s">
        <v>131</v>
      </c>
      <c r="F19235" s="365"/>
      <c r="G19235" s="365"/>
      <c r="H19235" s="365"/>
      <c r="I19235" s="365"/>
      <c r="J19235" s="365"/>
    </row>
    <row r="19236" spans="5:10" ht="28.8" x14ac:dyDescent="0.3">
      <c r="E19236" s="365" t="s">
        <v>131</v>
      </c>
      <c r="F19236" s="365"/>
      <c r="G19236" s="365"/>
      <c r="H19236" s="365"/>
      <c r="I19236" s="365"/>
      <c r="J19236" s="365"/>
    </row>
    <row r="19237" spans="5:10" ht="28.8" x14ac:dyDescent="0.3">
      <c r="E19237" s="365" t="s">
        <v>131</v>
      </c>
      <c r="F19237" s="365"/>
      <c r="G19237" s="365"/>
      <c r="H19237" s="365"/>
      <c r="I19237" s="365"/>
      <c r="J19237" s="365"/>
    </row>
    <row r="19238" spans="5:10" ht="28.8" x14ac:dyDescent="0.3">
      <c r="E19238" s="365" t="s">
        <v>131</v>
      </c>
      <c r="F19238" s="365"/>
      <c r="G19238" s="365"/>
      <c r="H19238" s="365"/>
      <c r="I19238" s="365"/>
      <c r="J19238" s="365"/>
    </row>
    <row r="19239" spans="5:10" ht="28.8" x14ac:dyDescent="0.3">
      <c r="E19239" s="365" t="s">
        <v>131</v>
      </c>
      <c r="F19239" s="365"/>
      <c r="G19239" s="365"/>
      <c r="H19239" s="365"/>
      <c r="I19239" s="365"/>
      <c r="J19239" s="365"/>
    </row>
    <row r="19240" spans="5:10" ht="28.8" x14ac:dyDescent="0.3">
      <c r="E19240" s="365" t="s">
        <v>131</v>
      </c>
      <c r="F19240" s="365"/>
      <c r="G19240" s="365"/>
      <c r="H19240" s="365"/>
      <c r="I19240" s="365"/>
      <c r="J19240" s="365"/>
    </row>
    <row r="19241" spans="5:10" ht="28.8" x14ac:dyDescent="0.3">
      <c r="E19241" s="365" t="s">
        <v>131</v>
      </c>
      <c r="F19241" s="365"/>
      <c r="G19241" s="365"/>
      <c r="H19241" s="365"/>
      <c r="I19241" s="365"/>
      <c r="J19241" s="365"/>
    </row>
    <row r="19242" spans="5:10" ht="28.8" x14ac:dyDescent="0.3">
      <c r="E19242" s="365" t="s">
        <v>131</v>
      </c>
      <c r="F19242" s="365"/>
      <c r="G19242" s="365"/>
      <c r="H19242" s="365"/>
      <c r="I19242" s="365"/>
      <c r="J19242" s="365"/>
    </row>
    <row r="19243" spans="5:10" ht="28.8" x14ac:dyDescent="0.3">
      <c r="E19243" s="365" t="s">
        <v>131</v>
      </c>
      <c r="F19243" s="365"/>
      <c r="G19243" s="365"/>
      <c r="H19243" s="365"/>
      <c r="I19243" s="365"/>
      <c r="J19243" s="365"/>
    </row>
    <row r="19244" spans="5:10" ht="28.8" x14ac:dyDescent="0.3">
      <c r="E19244" s="365" t="s">
        <v>131</v>
      </c>
      <c r="F19244" s="365"/>
      <c r="G19244" s="365"/>
      <c r="H19244" s="365"/>
      <c r="I19244" s="365"/>
      <c r="J19244" s="365"/>
    </row>
    <row r="19245" spans="5:10" ht="28.8" x14ac:dyDescent="0.3">
      <c r="E19245" s="365" t="s">
        <v>131</v>
      </c>
      <c r="F19245" s="365"/>
      <c r="G19245" s="365"/>
      <c r="H19245" s="365"/>
      <c r="I19245" s="365"/>
      <c r="J19245" s="365"/>
    </row>
    <row r="19246" spans="5:10" ht="28.8" x14ac:dyDescent="0.3">
      <c r="E19246" s="365" t="s">
        <v>131</v>
      </c>
      <c r="F19246" s="365"/>
      <c r="G19246" s="365"/>
      <c r="H19246" s="365"/>
      <c r="I19246" s="365"/>
      <c r="J19246" s="365"/>
    </row>
    <row r="19247" spans="5:10" ht="28.8" x14ac:dyDescent="0.3">
      <c r="E19247" s="365" t="s">
        <v>131</v>
      </c>
      <c r="F19247" s="365"/>
      <c r="G19247" s="365"/>
      <c r="H19247" s="365"/>
      <c r="I19247" s="365"/>
      <c r="J19247" s="365"/>
    </row>
    <row r="19248" spans="5:10" ht="28.8" x14ac:dyDescent="0.3">
      <c r="E19248" s="365" t="s">
        <v>131</v>
      </c>
      <c r="F19248" s="365"/>
      <c r="G19248" s="365"/>
      <c r="H19248" s="365"/>
      <c r="I19248" s="365"/>
      <c r="J19248" s="365"/>
    </row>
    <row r="19249" spans="5:10" ht="28.8" x14ac:dyDescent="0.3">
      <c r="E19249" s="365" t="s">
        <v>131</v>
      </c>
      <c r="F19249" s="365"/>
      <c r="G19249" s="365"/>
      <c r="H19249" s="365"/>
      <c r="I19249" s="365"/>
      <c r="J19249" s="365"/>
    </row>
    <row r="19250" spans="5:10" ht="28.8" x14ac:dyDescent="0.3">
      <c r="E19250" s="365" t="s">
        <v>131</v>
      </c>
      <c r="F19250" s="365"/>
      <c r="G19250" s="365"/>
      <c r="H19250" s="365"/>
      <c r="I19250" s="365"/>
      <c r="J19250" s="365"/>
    </row>
    <row r="19251" spans="5:10" ht="28.8" x14ac:dyDescent="0.3">
      <c r="E19251" s="365" t="s">
        <v>131</v>
      </c>
      <c r="F19251" s="365"/>
      <c r="G19251" s="365"/>
      <c r="H19251" s="365"/>
      <c r="I19251" s="365"/>
      <c r="J19251" s="365"/>
    </row>
    <row r="19252" spans="5:10" ht="28.8" x14ac:dyDescent="0.3">
      <c r="E19252" s="365" t="s">
        <v>131</v>
      </c>
      <c r="F19252" s="365"/>
      <c r="G19252" s="365"/>
      <c r="H19252" s="365"/>
      <c r="I19252" s="365"/>
      <c r="J19252" s="365"/>
    </row>
    <row r="19253" spans="5:10" ht="28.8" x14ac:dyDescent="0.3">
      <c r="E19253" s="365" t="s">
        <v>131</v>
      </c>
      <c r="F19253" s="365"/>
      <c r="G19253" s="365"/>
      <c r="H19253" s="365"/>
      <c r="I19253" s="365"/>
      <c r="J19253" s="365"/>
    </row>
    <row r="19254" spans="5:10" ht="28.8" x14ac:dyDescent="0.3">
      <c r="E19254" s="365" t="s">
        <v>131</v>
      </c>
      <c r="F19254" s="365"/>
      <c r="G19254" s="365"/>
      <c r="H19254" s="365"/>
      <c r="I19254" s="365"/>
      <c r="J19254" s="365"/>
    </row>
    <row r="19255" spans="5:10" ht="28.8" x14ac:dyDescent="0.3">
      <c r="E19255" s="365" t="s">
        <v>131</v>
      </c>
      <c r="F19255" s="365"/>
      <c r="G19255" s="365"/>
      <c r="H19255" s="365"/>
      <c r="I19255" s="365"/>
      <c r="J19255" s="365"/>
    </row>
    <row r="19256" spans="5:10" ht="28.8" x14ac:dyDescent="0.3">
      <c r="E19256" s="365" t="s">
        <v>131</v>
      </c>
      <c r="F19256" s="365"/>
      <c r="G19256" s="365"/>
      <c r="H19256" s="365"/>
      <c r="I19256" s="365"/>
      <c r="J19256" s="365"/>
    </row>
    <row r="19257" spans="5:10" ht="28.8" x14ac:dyDescent="0.3">
      <c r="E19257" s="365" t="s">
        <v>131</v>
      </c>
      <c r="F19257" s="365"/>
      <c r="G19257" s="365"/>
      <c r="H19257" s="365"/>
      <c r="I19257" s="365"/>
      <c r="J19257" s="365"/>
    </row>
    <row r="19258" spans="5:10" ht="28.8" x14ac:dyDescent="0.3">
      <c r="E19258" s="365" t="s">
        <v>131</v>
      </c>
      <c r="F19258" s="365"/>
      <c r="G19258" s="365"/>
      <c r="H19258" s="365"/>
      <c r="I19258" s="365"/>
      <c r="J19258" s="365"/>
    </row>
    <row r="19259" spans="5:10" ht="28.8" x14ac:dyDescent="0.3">
      <c r="E19259" s="365" t="s">
        <v>131</v>
      </c>
      <c r="F19259" s="365"/>
      <c r="G19259" s="365"/>
      <c r="H19259" s="365"/>
      <c r="I19259" s="365"/>
      <c r="J19259" s="365"/>
    </row>
    <row r="19260" spans="5:10" ht="28.8" x14ac:dyDescent="0.3">
      <c r="E19260" s="365" t="s">
        <v>131</v>
      </c>
      <c r="F19260" s="365"/>
      <c r="G19260" s="365"/>
      <c r="H19260" s="365"/>
      <c r="I19260" s="365"/>
      <c r="J19260" s="365"/>
    </row>
    <row r="19261" spans="5:10" ht="28.8" x14ac:dyDescent="0.3">
      <c r="E19261" s="365" t="s">
        <v>131</v>
      </c>
      <c r="F19261" s="365"/>
      <c r="G19261" s="365"/>
      <c r="H19261" s="365"/>
      <c r="I19261" s="365"/>
      <c r="J19261" s="365"/>
    </row>
    <row r="19262" spans="5:10" ht="28.8" x14ac:dyDescent="0.3">
      <c r="E19262" s="365" t="s">
        <v>131</v>
      </c>
      <c r="F19262" s="365"/>
      <c r="G19262" s="365"/>
      <c r="H19262" s="365"/>
      <c r="I19262" s="365"/>
      <c r="J19262" s="365"/>
    </row>
    <row r="19263" spans="5:10" ht="28.8" x14ac:dyDescent="0.3">
      <c r="E19263" s="365" t="s">
        <v>131</v>
      </c>
      <c r="F19263" s="365"/>
      <c r="G19263" s="365"/>
      <c r="H19263" s="365"/>
      <c r="I19263" s="365"/>
      <c r="J19263" s="365"/>
    </row>
    <row r="19264" spans="5:10" ht="28.8" x14ac:dyDescent="0.3">
      <c r="E19264" s="365" t="s">
        <v>131</v>
      </c>
      <c r="F19264" s="365"/>
      <c r="G19264" s="365"/>
      <c r="H19264" s="365"/>
      <c r="I19264" s="365"/>
      <c r="J19264" s="365"/>
    </row>
    <row r="19265" spans="5:10" ht="28.8" x14ac:dyDescent="0.3">
      <c r="E19265" s="365" t="s">
        <v>131</v>
      </c>
      <c r="F19265" s="365"/>
      <c r="G19265" s="365"/>
      <c r="H19265" s="365"/>
      <c r="I19265" s="365"/>
      <c r="J19265" s="365"/>
    </row>
    <row r="19266" spans="5:10" ht="28.8" x14ac:dyDescent="0.3">
      <c r="E19266" s="365" t="s">
        <v>131</v>
      </c>
      <c r="F19266" s="365"/>
      <c r="G19266" s="365"/>
      <c r="H19266" s="365"/>
      <c r="I19266" s="365"/>
      <c r="J19266" s="365"/>
    </row>
    <row r="19267" spans="5:10" ht="28.8" x14ac:dyDescent="0.3">
      <c r="E19267" s="365" t="s">
        <v>131</v>
      </c>
      <c r="F19267" s="365"/>
      <c r="G19267" s="365"/>
      <c r="H19267" s="365"/>
      <c r="I19267" s="365"/>
      <c r="J19267" s="365"/>
    </row>
    <row r="19268" spans="5:10" ht="28.8" x14ac:dyDescent="0.3">
      <c r="E19268" s="365" t="s">
        <v>131</v>
      </c>
      <c r="F19268" s="365"/>
      <c r="G19268" s="365"/>
      <c r="H19268" s="365"/>
      <c r="I19268" s="365"/>
      <c r="J19268" s="365"/>
    </row>
    <row r="19269" spans="5:10" ht="28.8" x14ac:dyDescent="0.3">
      <c r="E19269" s="365" t="s">
        <v>131</v>
      </c>
      <c r="F19269" s="365"/>
      <c r="G19269" s="365"/>
      <c r="H19269" s="365"/>
      <c r="I19269" s="365"/>
      <c r="J19269" s="365"/>
    </row>
    <row r="19270" spans="5:10" ht="28.8" x14ac:dyDescent="0.3">
      <c r="E19270" s="365" t="s">
        <v>131</v>
      </c>
      <c r="F19270" s="365"/>
      <c r="G19270" s="365"/>
      <c r="H19270" s="365"/>
      <c r="I19270" s="365"/>
      <c r="J19270" s="365"/>
    </row>
    <row r="19271" spans="5:10" ht="28.8" x14ac:dyDescent="0.3">
      <c r="E19271" s="365" t="s">
        <v>131</v>
      </c>
      <c r="F19271" s="365"/>
      <c r="G19271" s="365"/>
      <c r="H19271" s="365"/>
      <c r="I19271" s="365"/>
      <c r="J19271" s="365"/>
    </row>
    <row r="19272" spans="5:10" ht="28.8" x14ac:dyDescent="0.3">
      <c r="E19272" s="365" t="s">
        <v>131</v>
      </c>
      <c r="F19272" s="365"/>
      <c r="G19272" s="365"/>
      <c r="H19272" s="365"/>
      <c r="I19272" s="365"/>
      <c r="J19272" s="365"/>
    </row>
    <row r="19273" spans="5:10" ht="28.8" x14ac:dyDescent="0.3">
      <c r="E19273" s="365" t="s">
        <v>131</v>
      </c>
      <c r="F19273" s="365"/>
      <c r="G19273" s="365"/>
      <c r="H19273" s="365"/>
      <c r="I19273" s="365"/>
      <c r="J19273" s="365"/>
    </row>
    <row r="19274" spans="5:10" ht="28.8" x14ac:dyDescent="0.3">
      <c r="E19274" s="365" t="s">
        <v>131</v>
      </c>
      <c r="F19274" s="365"/>
      <c r="G19274" s="365"/>
      <c r="H19274" s="365"/>
      <c r="I19274" s="365"/>
      <c r="J19274" s="365"/>
    </row>
    <row r="19275" spans="5:10" ht="28.8" x14ac:dyDescent="0.3">
      <c r="E19275" s="365" t="s">
        <v>131</v>
      </c>
      <c r="F19275" s="365"/>
      <c r="G19275" s="365"/>
      <c r="H19275" s="365"/>
      <c r="I19275" s="365"/>
      <c r="J19275" s="365"/>
    </row>
    <row r="19276" spans="5:10" ht="28.8" x14ac:dyDescent="0.3">
      <c r="E19276" s="365" t="s">
        <v>131</v>
      </c>
      <c r="F19276" s="365"/>
      <c r="G19276" s="365"/>
      <c r="H19276" s="365"/>
      <c r="I19276" s="365"/>
      <c r="J19276" s="365"/>
    </row>
    <row r="19277" spans="5:10" ht="28.8" x14ac:dyDescent="0.3">
      <c r="E19277" s="365" t="s">
        <v>131</v>
      </c>
      <c r="F19277" s="365"/>
      <c r="G19277" s="365"/>
      <c r="H19277" s="365"/>
      <c r="I19277" s="365"/>
      <c r="J19277" s="365"/>
    </row>
    <row r="19278" spans="5:10" ht="28.8" x14ac:dyDescent="0.3">
      <c r="E19278" s="365" t="s">
        <v>131</v>
      </c>
      <c r="F19278" s="365"/>
      <c r="G19278" s="365"/>
      <c r="H19278" s="365"/>
      <c r="I19278" s="365"/>
      <c r="J19278" s="365"/>
    </row>
    <row r="19279" spans="5:10" ht="28.8" x14ac:dyDescent="0.3">
      <c r="E19279" s="365" t="s">
        <v>131</v>
      </c>
      <c r="F19279" s="365"/>
      <c r="G19279" s="365"/>
      <c r="H19279" s="365"/>
      <c r="I19279" s="365"/>
      <c r="J19279" s="365"/>
    </row>
    <row r="19280" spans="5:10" ht="28.8" x14ac:dyDescent="0.3">
      <c r="E19280" s="365" t="s">
        <v>131</v>
      </c>
      <c r="F19280" s="365"/>
      <c r="G19280" s="365"/>
      <c r="H19280" s="365"/>
      <c r="I19280" s="365"/>
      <c r="J19280" s="365"/>
    </row>
    <row r="19281" spans="5:10" ht="28.8" x14ac:dyDescent="0.3">
      <c r="E19281" s="365" t="s">
        <v>131</v>
      </c>
      <c r="F19281" s="365"/>
      <c r="G19281" s="365"/>
      <c r="H19281" s="365"/>
      <c r="I19281" s="365"/>
      <c r="J19281" s="365"/>
    </row>
    <row r="19282" spans="5:10" ht="28.8" x14ac:dyDescent="0.3">
      <c r="E19282" s="365" t="s">
        <v>131</v>
      </c>
      <c r="F19282" s="365"/>
      <c r="G19282" s="365"/>
      <c r="H19282" s="365"/>
      <c r="I19282" s="365"/>
      <c r="J19282" s="365"/>
    </row>
    <row r="19283" spans="5:10" ht="28.8" x14ac:dyDescent="0.3">
      <c r="E19283" s="365" t="s">
        <v>131</v>
      </c>
      <c r="F19283" s="365"/>
      <c r="G19283" s="365"/>
      <c r="H19283" s="365"/>
      <c r="I19283" s="365"/>
      <c r="J19283" s="365"/>
    </row>
    <row r="19284" spans="5:10" ht="28.8" x14ac:dyDescent="0.3">
      <c r="E19284" s="365" t="s">
        <v>131</v>
      </c>
      <c r="F19284" s="365"/>
      <c r="G19284" s="365"/>
      <c r="H19284" s="365"/>
      <c r="I19284" s="365"/>
      <c r="J19284" s="365"/>
    </row>
    <row r="19285" spans="5:10" ht="28.8" x14ac:dyDescent="0.3">
      <c r="E19285" s="365" t="s">
        <v>131</v>
      </c>
      <c r="F19285" s="365"/>
      <c r="G19285" s="365"/>
      <c r="H19285" s="365"/>
      <c r="I19285" s="365"/>
      <c r="J19285" s="365"/>
    </row>
    <row r="19286" spans="5:10" ht="28.8" x14ac:dyDescent="0.3">
      <c r="E19286" s="365" t="s">
        <v>131</v>
      </c>
      <c r="F19286" s="365"/>
      <c r="G19286" s="365"/>
      <c r="H19286" s="365"/>
      <c r="I19286" s="365"/>
      <c r="J19286" s="365"/>
    </row>
    <row r="19287" spans="5:10" ht="28.8" x14ac:dyDescent="0.3">
      <c r="E19287" s="365" t="s">
        <v>131</v>
      </c>
      <c r="F19287" s="365"/>
      <c r="G19287" s="365"/>
      <c r="H19287" s="365"/>
      <c r="I19287" s="365"/>
      <c r="J19287" s="365"/>
    </row>
    <row r="19288" spans="5:10" ht="28.8" x14ac:dyDescent="0.3">
      <c r="E19288" s="365" t="s">
        <v>131</v>
      </c>
      <c r="F19288" s="365"/>
      <c r="G19288" s="365"/>
      <c r="H19288" s="365"/>
      <c r="I19288" s="365"/>
      <c r="J19288" s="365"/>
    </row>
    <row r="19289" spans="5:10" ht="28.8" x14ac:dyDescent="0.3">
      <c r="E19289" s="365" t="s">
        <v>131</v>
      </c>
      <c r="F19289" s="365"/>
      <c r="G19289" s="365"/>
      <c r="H19289" s="365"/>
      <c r="I19289" s="365"/>
      <c r="J19289" s="365"/>
    </row>
    <row r="19290" spans="5:10" ht="28.8" x14ac:dyDescent="0.3">
      <c r="E19290" s="365" t="s">
        <v>131</v>
      </c>
      <c r="F19290" s="365"/>
      <c r="G19290" s="365"/>
      <c r="H19290" s="365"/>
      <c r="I19290" s="365"/>
      <c r="J19290" s="365"/>
    </row>
    <row r="19291" spans="5:10" ht="28.8" x14ac:dyDescent="0.3">
      <c r="E19291" s="365" t="s">
        <v>131</v>
      </c>
      <c r="F19291" s="365"/>
      <c r="G19291" s="365"/>
      <c r="H19291" s="365"/>
      <c r="I19291" s="365"/>
      <c r="J19291" s="365"/>
    </row>
    <row r="19292" spans="5:10" ht="28.8" x14ac:dyDescent="0.3">
      <c r="E19292" s="365" t="s">
        <v>131</v>
      </c>
      <c r="F19292" s="365"/>
      <c r="G19292" s="365"/>
      <c r="H19292" s="365"/>
      <c r="I19292" s="365"/>
      <c r="J19292" s="365"/>
    </row>
    <row r="19293" spans="5:10" ht="28.8" x14ac:dyDescent="0.3">
      <c r="E19293" s="365" t="s">
        <v>131</v>
      </c>
      <c r="F19293" s="365"/>
      <c r="G19293" s="365"/>
      <c r="H19293" s="365"/>
      <c r="I19293" s="365"/>
      <c r="J19293" s="365"/>
    </row>
    <row r="19294" spans="5:10" ht="28.8" x14ac:dyDescent="0.3">
      <c r="E19294" s="365" t="s">
        <v>131</v>
      </c>
      <c r="F19294" s="365"/>
      <c r="G19294" s="365"/>
      <c r="H19294" s="365"/>
      <c r="I19294" s="365"/>
      <c r="J19294" s="365"/>
    </row>
    <row r="19295" spans="5:10" ht="28.8" x14ac:dyDescent="0.3">
      <c r="E19295" s="365" t="s">
        <v>131</v>
      </c>
      <c r="F19295" s="365"/>
      <c r="G19295" s="365"/>
      <c r="H19295" s="365"/>
      <c r="I19295" s="365"/>
      <c r="J19295" s="365"/>
    </row>
    <row r="19296" spans="5:10" ht="28.8" x14ac:dyDescent="0.3">
      <c r="E19296" s="365" t="s">
        <v>131</v>
      </c>
      <c r="F19296" s="365"/>
      <c r="G19296" s="365"/>
      <c r="H19296" s="365"/>
      <c r="I19296" s="365"/>
      <c r="J19296" s="365"/>
    </row>
    <row r="19297" spans="5:10" ht="28.8" x14ac:dyDescent="0.3">
      <c r="E19297" s="365" t="s">
        <v>131</v>
      </c>
      <c r="F19297" s="365"/>
      <c r="G19297" s="365"/>
      <c r="H19297" s="365"/>
      <c r="I19297" s="365"/>
      <c r="J19297" s="365"/>
    </row>
    <row r="19298" spans="5:10" ht="28.8" x14ac:dyDescent="0.3">
      <c r="E19298" s="365" t="s">
        <v>131</v>
      </c>
      <c r="F19298" s="365"/>
      <c r="G19298" s="365"/>
      <c r="H19298" s="365"/>
      <c r="I19298" s="365"/>
      <c r="J19298" s="365"/>
    </row>
    <row r="19299" spans="5:10" ht="28.8" x14ac:dyDescent="0.3">
      <c r="E19299" s="365" t="s">
        <v>131</v>
      </c>
      <c r="F19299" s="365"/>
      <c r="G19299" s="365"/>
      <c r="H19299" s="365"/>
      <c r="I19299" s="365"/>
      <c r="J19299" s="365"/>
    </row>
    <row r="19300" spans="5:10" ht="28.8" x14ac:dyDescent="0.3">
      <c r="E19300" s="365" t="s">
        <v>131</v>
      </c>
      <c r="F19300" s="365"/>
      <c r="G19300" s="365"/>
      <c r="H19300" s="365"/>
      <c r="I19300" s="365"/>
      <c r="J19300" s="365"/>
    </row>
    <row r="19301" spans="5:10" ht="28.8" x14ac:dyDescent="0.3">
      <c r="E19301" s="365" t="s">
        <v>131</v>
      </c>
      <c r="F19301" s="365"/>
      <c r="G19301" s="365"/>
      <c r="H19301" s="365"/>
      <c r="I19301" s="365"/>
      <c r="J19301" s="365"/>
    </row>
    <row r="19302" spans="5:10" ht="28.8" x14ac:dyDescent="0.3">
      <c r="E19302" s="365" t="s">
        <v>131</v>
      </c>
      <c r="F19302" s="365"/>
      <c r="G19302" s="365"/>
      <c r="H19302" s="365"/>
      <c r="I19302" s="365"/>
      <c r="J19302" s="365"/>
    </row>
    <row r="19303" spans="5:10" ht="28.8" x14ac:dyDescent="0.3">
      <c r="E19303" s="365" t="s">
        <v>131</v>
      </c>
      <c r="F19303" s="365"/>
      <c r="G19303" s="365"/>
      <c r="H19303" s="365"/>
      <c r="I19303" s="365"/>
      <c r="J19303" s="365"/>
    </row>
    <row r="19304" spans="5:10" ht="28.8" x14ac:dyDescent="0.3">
      <c r="E19304" s="365" t="s">
        <v>131</v>
      </c>
      <c r="F19304" s="365"/>
      <c r="G19304" s="365"/>
      <c r="H19304" s="365"/>
      <c r="I19304" s="365"/>
      <c r="J19304" s="365"/>
    </row>
    <row r="19305" spans="5:10" ht="28.8" x14ac:dyDescent="0.3">
      <c r="E19305" s="365" t="s">
        <v>131</v>
      </c>
      <c r="F19305" s="365"/>
      <c r="G19305" s="365"/>
      <c r="H19305" s="365"/>
      <c r="I19305" s="365"/>
      <c r="J19305" s="365"/>
    </row>
    <row r="19306" spans="5:10" ht="28.8" x14ac:dyDescent="0.3">
      <c r="E19306" s="365" t="s">
        <v>131</v>
      </c>
      <c r="F19306" s="365"/>
      <c r="G19306" s="365"/>
      <c r="H19306" s="365"/>
      <c r="I19306" s="365"/>
      <c r="J19306" s="365"/>
    </row>
    <row r="19307" spans="5:10" ht="28.8" x14ac:dyDescent="0.3">
      <c r="E19307" s="365" t="s">
        <v>131</v>
      </c>
      <c r="F19307" s="365"/>
      <c r="G19307" s="365"/>
      <c r="H19307" s="365"/>
      <c r="I19307" s="365"/>
      <c r="J19307" s="365"/>
    </row>
    <row r="19308" spans="5:10" ht="28.8" x14ac:dyDescent="0.3">
      <c r="E19308" s="365" t="s">
        <v>131</v>
      </c>
      <c r="F19308" s="365"/>
      <c r="G19308" s="365"/>
      <c r="H19308" s="365"/>
      <c r="I19308" s="365"/>
      <c r="J19308" s="365"/>
    </row>
    <row r="19309" spans="5:10" ht="28.8" x14ac:dyDescent="0.3">
      <c r="E19309" s="365" t="s">
        <v>131</v>
      </c>
      <c r="F19309" s="365"/>
      <c r="G19309" s="365"/>
      <c r="H19309" s="365"/>
      <c r="I19309" s="365"/>
      <c r="J19309" s="365"/>
    </row>
    <row r="19310" spans="5:10" ht="28.8" x14ac:dyDescent="0.3">
      <c r="E19310" s="365" t="s">
        <v>131</v>
      </c>
      <c r="F19310" s="365"/>
      <c r="G19310" s="365"/>
      <c r="H19310" s="365"/>
      <c r="I19310" s="365"/>
      <c r="J19310" s="365"/>
    </row>
    <row r="19311" spans="5:10" ht="28.8" x14ac:dyDescent="0.3">
      <c r="E19311" s="365" t="s">
        <v>131</v>
      </c>
      <c r="F19311" s="365"/>
      <c r="G19311" s="365"/>
      <c r="H19311" s="365"/>
      <c r="I19311" s="365"/>
      <c r="J19311" s="365"/>
    </row>
    <row r="19312" spans="5:10" ht="28.8" x14ac:dyDescent="0.3">
      <c r="E19312" s="365" t="s">
        <v>131</v>
      </c>
      <c r="F19312" s="365"/>
      <c r="G19312" s="365"/>
      <c r="H19312" s="365"/>
      <c r="I19312" s="365"/>
      <c r="J19312" s="365"/>
    </row>
    <row r="19313" spans="5:10" ht="28.8" x14ac:dyDescent="0.3">
      <c r="E19313" s="365" t="s">
        <v>131</v>
      </c>
      <c r="F19313" s="365"/>
      <c r="G19313" s="365"/>
      <c r="H19313" s="365"/>
      <c r="I19313" s="365"/>
      <c r="J19313" s="365"/>
    </row>
    <row r="19314" spans="5:10" ht="28.8" x14ac:dyDescent="0.3">
      <c r="E19314" s="365" t="s">
        <v>131</v>
      </c>
      <c r="F19314" s="365"/>
      <c r="G19314" s="365"/>
      <c r="H19314" s="365"/>
      <c r="I19314" s="365"/>
      <c r="J19314" s="365"/>
    </row>
    <row r="19315" spans="5:10" ht="28.8" x14ac:dyDescent="0.3">
      <c r="E19315" s="365" t="s">
        <v>131</v>
      </c>
      <c r="F19315" s="365"/>
      <c r="G19315" s="365"/>
      <c r="H19315" s="365"/>
      <c r="I19315" s="365"/>
      <c r="J19315" s="365"/>
    </row>
    <row r="19316" spans="5:10" ht="28.8" x14ac:dyDescent="0.3">
      <c r="E19316" s="365" t="s">
        <v>131</v>
      </c>
      <c r="F19316" s="365"/>
      <c r="G19316" s="365"/>
      <c r="H19316" s="365"/>
      <c r="I19316" s="365"/>
      <c r="J19316" s="365"/>
    </row>
    <row r="19317" spans="5:10" ht="28.8" x14ac:dyDescent="0.3">
      <c r="E19317" s="365" t="s">
        <v>131</v>
      </c>
      <c r="F19317" s="365"/>
      <c r="G19317" s="365"/>
      <c r="H19317" s="365"/>
      <c r="I19317" s="365"/>
      <c r="J19317" s="365"/>
    </row>
    <row r="19318" spans="5:10" ht="28.8" x14ac:dyDescent="0.3">
      <c r="E19318" s="365" t="s">
        <v>131</v>
      </c>
      <c r="F19318" s="365"/>
      <c r="G19318" s="365"/>
      <c r="H19318" s="365"/>
      <c r="I19318" s="365"/>
      <c r="J19318" s="365"/>
    </row>
    <row r="19319" spans="5:10" ht="28.8" x14ac:dyDescent="0.3">
      <c r="E19319" s="365" t="s">
        <v>131</v>
      </c>
      <c r="F19319" s="365"/>
      <c r="G19319" s="365"/>
      <c r="H19319" s="365"/>
      <c r="I19319" s="365"/>
      <c r="J19319" s="365"/>
    </row>
    <row r="19320" spans="5:10" ht="28.8" x14ac:dyDescent="0.3">
      <c r="E19320" s="365" t="s">
        <v>131</v>
      </c>
      <c r="F19320" s="365"/>
      <c r="G19320" s="365"/>
      <c r="H19320" s="365"/>
      <c r="I19320" s="365"/>
      <c r="J19320" s="365"/>
    </row>
    <row r="19321" spans="5:10" ht="28.8" x14ac:dyDescent="0.3">
      <c r="E19321" s="365" t="s">
        <v>131</v>
      </c>
      <c r="F19321" s="365"/>
      <c r="G19321" s="365"/>
      <c r="H19321" s="365"/>
      <c r="I19321" s="365"/>
      <c r="J19321" s="365"/>
    </row>
    <row r="19322" spans="5:10" ht="28.8" x14ac:dyDescent="0.3">
      <c r="E19322" s="365" t="s">
        <v>131</v>
      </c>
      <c r="F19322" s="365"/>
      <c r="G19322" s="365"/>
      <c r="H19322" s="365"/>
      <c r="I19322" s="365"/>
      <c r="J19322" s="365"/>
    </row>
    <row r="19323" spans="5:10" ht="28.8" x14ac:dyDescent="0.3">
      <c r="E19323" s="365" t="s">
        <v>131</v>
      </c>
      <c r="F19323" s="365"/>
      <c r="G19323" s="365"/>
      <c r="H19323" s="365"/>
      <c r="I19323" s="365"/>
      <c r="J19323" s="365"/>
    </row>
    <row r="19324" spans="5:10" ht="28.8" x14ac:dyDescent="0.3">
      <c r="E19324" s="365" t="s">
        <v>131</v>
      </c>
      <c r="F19324" s="365"/>
      <c r="G19324" s="365"/>
      <c r="H19324" s="365"/>
      <c r="I19324" s="365"/>
      <c r="J19324" s="365"/>
    </row>
    <row r="19325" spans="5:10" ht="28.8" x14ac:dyDescent="0.3">
      <c r="E19325" s="365" t="s">
        <v>131</v>
      </c>
      <c r="F19325" s="365"/>
      <c r="G19325" s="365"/>
      <c r="H19325" s="365"/>
      <c r="I19325" s="365"/>
      <c r="J19325" s="365"/>
    </row>
    <row r="19326" spans="5:10" ht="28.8" x14ac:dyDescent="0.3">
      <c r="E19326" s="365" t="s">
        <v>131</v>
      </c>
      <c r="F19326" s="365"/>
      <c r="G19326" s="365"/>
      <c r="H19326" s="365"/>
      <c r="I19326" s="365"/>
      <c r="J19326" s="365"/>
    </row>
    <row r="19327" spans="5:10" ht="28.8" x14ac:dyDescent="0.3">
      <c r="E19327" s="365" t="s">
        <v>131</v>
      </c>
      <c r="F19327" s="365"/>
      <c r="G19327" s="365"/>
      <c r="H19327" s="365"/>
      <c r="I19327" s="365"/>
      <c r="J19327" s="365"/>
    </row>
    <row r="19328" spans="5:10" ht="28.8" x14ac:dyDescent="0.3">
      <c r="E19328" s="365" t="s">
        <v>131</v>
      </c>
      <c r="F19328" s="365"/>
      <c r="G19328" s="365"/>
      <c r="H19328" s="365"/>
      <c r="I19328" s="365"/>
      <c r="J19328" s="365"/>
    </row>
    <row r="19329" spans="5:10" ht="28.8" x14ac:dyDescent="0.3">
      <c r="E19329" s="365" t="s">
        <v>131</v>
      </c>
      <c r="F19329" s="365"/>
      <c r="G19329" s="365"/>
      <c r="H19329" s="365"/>
      <c r="I19329" s="365"/>
      <c r="J19329" s="365"/>
    </row>
    <row r="19330" spans="5:10" ht="28.8" x14ac:dyDescent="0.3">
      <c r="E19330" s="365" t="s">
        <v>131</v>
      </c>
      <c r="F19330" s="365"/>
      <c r="G19330" s="365"/>
      <c r="H19330" s="365"/>
      <c r="I19330" s="365"/>
      <c r="J19330" s="365"/>
    </row>
    <row r="19331" spans="5:10" ht="28.8" x14ac:dyDescent="0.3">
      <c r="E19331" s="365" t="s">
        <v>131</v>
      </c>
      <c r="F19331" s="365"/>
      <c r="G19331" s="365"/>
      <c r="H19331" s="365"/>
      <c r="I19331" s="365"/>
      <c r="J19331" s="365"/>
    </row>
    <row r="19332" spans="5:10" ht="28.8" x14ac:dyDescent="0.3">
      <c r="E19332" s="365" t="s">
        <v>131</v>
      </c>
      <c r="F19332" s="365"/>
      <c r="G19332" s="365"/>
      <c r="H19332" s="365"/>
      <c r="I19332" s="365"/>
      <c r="J19332" s="365"/>
    </row>
    <row r="19333" spans="5:10" ht="28.8" x14ac:dyDescent="0.3">
      <c r="E19333" s="365" t="s">
        <v>131</v>
      </c>
      <c r="F19333" s="365"/>
      <c r="G19333" s="365"/>
      <c r="H19333" s="365"/>
      <c r="I19333" s="365"/>
      <c r="J19333" s="365"/>
    </row>
    <row r="19334" spans="5:10" ht="28.8" x14ac:dyDescent="0.3">
      <c r="E19334" s="365" t="s">
        <v>131</v>
      </c>
      <c r="F19334" s="365"/>
      <c r="G19334" s="365"/>
      <c r="H19334" s="365"/>
      <c r="I19334" s="365"/>
      <c r="J19334" s="365"/>
    </row>
    <row r="19335" spans="5:10" ht="28.8" x14ac:dyDescent="0.3">
      <c r="E19335" s="365" t="s">
        <v>131</v>
      </c>
      <c r="F19335" s="365"/>
      <c r="G19335" s="365"/>
      <c r="H19335" s="365"/>
      <c r="I19335" s="365"/>
      <c r="J19335" s="365"/>
    </row>
    <row r="19336" spans="5:10" ht="28.8" x14ac:dyDescent="0.3">
      <c r="E19336" s="365" t="s">
        <v>131</v>
      </c>
      <c r="F19336" s="365"/>
      <c r="G19336" s="365"/>
      <c r="H19336" s="365"/>
      <c r="I19336" s="365"/>
      <c r="J19336" s="365"/>
    </row>
    <row r="19337" spans="5:10" ht="28.8" x14ac:dyDescent="0.3">
      <c r="E19337" s="365" t="s">
        <v>131</v>
      </c>
      <c r="F19337" s="365"/>
      <c r="G19337" s="365"/>
      <c r="H19337" s="365"/>
      <c r="I19337" s="365"/>
      <c r="J19337" s="365"/>
    </row>
    <row r="19338" spans="5:10" ht="28.8" x14ac:dyDescent="0.3">
      <c r="E19338" s="365" t="s">
        <v>131</v>
      </c>
      <c r="F19338" s="365"/>
      <c r="G19338" s="365"/>
      <c r="H19338" s="365"/>
      <c r="I19338" s="365"/>
      <c r="J19338" s="365"/>
    </row>
    <row r="19339" spans="5:10" ht="28.8" x14ac:dyDescent="0.3">
      <c r="E19339" s="365" t="s">
        <v>131</v>
      </c>
      <c r="F19339" s="365"/>
      <c r="G19339" s="365"/>
      <c r="H19339" s="365"/>
      <c r="I19339" s="365"/>
      <c r="J19339" s="365"/>
    </row>
    <row r="19340" spans="5:10" ht="28.8" x14ac:dyDescent="0.3">
      <c r="E19340" s="365" t="s">
        <v>131</v>
      </c>
      <c r="F19340" s="365"/>
      <c r="G19340" s="365"/>
      <c r="H19340" s="365"/>
      <c r="I19340" s="365"/>
      <c r="J19340" s="365"/>
    </row>
    <row r="19341" spans="5:10" ht="28.8" x14ac:dyDescent="0.3">
      <c r="E19341" s="365" t="s">
        <v>131</v>
      </c>
      <c r="F19341" s="365"/>
      <c r="G19341" s="365"/>
      <c r="H19341" s="365"/>
      <c r="I19341" s="365"/>
      <c r="J19341" s="365"/>
    </row>
    <row r="19342" spans="5:10" ht="28.8" x14ac:dyDescent="0.3">
      <c r="E19342" s="365" t="s">
        <v>131</v>
      </c>
      <c r="F19342" s="365"/>
      <c r="G19342" s="365"/>
      <c r="H19342" s="365"/>
      <c r="I19342" s="365"/>
      <c r="J19342" s="365"/>
    </row>
    <row r="19343" spans="5:10" ht="28.8" x14ac:dyDescent="0.3">
      <c r="E19343" s="365" t="s">
        <v>131</v>
      </c>
      <c r="F19343" s="365"/>
      <c r="G19343" s="365"/>
      <c r="H19343" s="365"/>
      <c r="I19343" s="365"/>
      <c r="J19343" s="365"/>
    </row>
    <row r="19344" spans="5:10" ht="28.8" x14ac:dyDescent="0.3">
      <c r="E19344" s="365" t="s">
        <v>131</v>
      </c>
      <c r="F19344" s="365"/>
      <c r="G19344" s="365"/>
      <c r="H19344" s="365"/>
      <c r="I19344" s="365"/>
      <c r="J19344" s="365"/>
    </row>
    <row r="19345" spans="5:10" ht="28.8" x14ac:dyDescent="0.3">
      <c r="E19345" s="365" t="s">
        <v>131</v>
      </c>
      <c r="F19345" s="365"/>
      <c r="G19345" s="365"/>
      <c r="H19345" s="365"/>
      <c r="I19345" s="365"/>
      <c r="J19345" s="365"/>
    </row>
    <row r="19346" spans="5:10" ht="28.8" x14ac:dyDescent="0.3">
      <c r="E19346" s="365" t="s">
        <v>131</v>
      </c>
      <c r="F19346" s="365"/>
      <c r="G19346" s="365"/>
      <c r="H19346" s="365"/>
      <c r="I19346" s="365"/>
      <c r="J19346" s="365"/>
    </row>
    <row r="19347" spans="5:10" ht="28.8" x14ac:dyDescent="0.3">
      <c r="E19347" s="365" t="s">
        <v>131</v>
      </c>
      <c r="F19347" s="365"/>
      <c r="G19347" s="365"/>
      <c r="H19347" s="365"/>
      <c r="I19347" s="365"/>
      <c r="J19347" s="365"/>
    </row>
    <row r="19348" spans="5:10" ht="28.8" x14ac:dyDescent="0.3">
      <c r="E19348" s="365" t="s">
        <v>131</v>
      </c>
      <c r="F19348" s="365"/>
      <c r="G19348" s="365"/>
      <c r="H19348" s="365"/>
      <c r="I19348" s="365"/>
      <c r="J19348" s="365"/>
    </row>
    <row r="19349" spans="5:10" ht="28.8" x14ac:dyDescent="0.3">
      <c r="E19349" s="365" t="s">
        <v>131</v>
      </c>
      <c r="F19349" s="365"/>
      <c r="G19349" s="365"/>
      <c r="H19349" s="365"/>
      <c r="I19349" s="365"/>
      <c r="J19349" s="365"/>
    </row>
    <row r="19350" spans="5:10" ht="28.8" x14ac:dyDescent="0.3">
      <c r="E19350" s="365" t="s">
        <v>131</v>
      </c>
      <c r="F19350" s="365"/>
      <c r="G19350" s="365"/>
      <c r="H19350" s="365"/>
      <c r="I19350" s="365"/>
      <c r="J19350" s="365"/>
    </row>
    <row r="19351" spans="5:10" ht="28.8" x14ac:dyDescent="0.3">
      <c r="E19351" s="365" t="s">
        <v>131</v>
      </c>
      <c r="F19351" s="365"/>
      <c r="G19351" s="365"/>
      <c r="H19351" s="365"/>
      <c r="I19351" s="365"/>
      <c r="J19351" s="365"/>
    </row>
    <row r="19352" spans="5:10" ht="28.8" x14ac:dyDescent="0.3">
      <c r="E19352" s="365" t="s">
        <v>131</v>
      </c>
      <c r="F19352" s="365"/>
      <c r="G19352" s="365"/>
      <c r="H19352" s="365"/>
      <c r="I19352" s="365"/>
      <c r="J19352" s="365"/>
    </row>
    <row r="19353" spans="5:10" ht="28.8" x14ac:dyDescent="0.3">
      <c r="E19353" s="365" t="s">
        <v>131</v>
      </c>
      <c r="F19353" s="365"/>
      <c r="G19353" s="365"/>
      <c r="H19353" s="365"/>
      <c r="I19353" s="365"/>
      <c r="J19353" s="365"/>
    </row>
    <row r="19354" spans="5:10" ht="28.8" x14ac:dyDescent="0.3">
      <c r="E19354" s="365" t="s">
        <v>131</v>
      </c>
      <c r="F19354" s="365"/>
      <c r="G19354" s="365"/>
      <c r="H19354" s="365"/>
      <c r="I19354" s="365"/>
      <c r="J19354" s="365"/>
    </row>
    <row r="19355" spans="5:10" ht="28.8" x14ac:dyDescent="0.3">
      <c r="E19355" s="365" t="s">
        <v>131</v>
      </c>
      <c r="F19355" s="365"/>
      <c r="G19355" s="365"/>
      <c r="H19355" s="365"/>
      <c r="I19355" s="365"/>
      <c r="J19355" s="365"/>
    </row>
    <row r="19356" spans="5:10" ht="28.8" x14ac:dyDescent="0.3">
      <c r="E19356" s="365" t="s">
        <v>131</v>
      </c>
      <c r="F19356" s="365"/>
      <c r="G19356" s="365"/>
      <c r="H19356" s="365"/>
      <c r="I19356" s="365"/>
      <c r="J19356" s="365"/>
    </row>
    <row r="19357" spans="5:10" ht="28.8" x14ac:dyDescent="0.3">
      <c r="E19357" s="365" t="s">
        <v>131</v>
      </c>
      <c r="F19357" s="365"/>
      <c r="G19357" s="365"/>
      <c r="H19357" s="365"/>
      <c r="I19357" s="365"/>
      <c r="J19357" s="365"/>
    </row>
    <row r="19358" spans="5:10" ht="28.8" x14ac:dyDescent="0.3">
      <c r="E19358" s="365" t="s">
        <v>131</v>
      </c>
      <c r="F19358" s="365"/>
      <c r="G19358" s="365"/>
      <c r="H19358" s="365"/>
      <c r="I19358" s="365"/>
      <c r="J19358" s="365"/>
    </row>
    <row r="19359" spans="5:10" ht="28.8" x14ac:dyDescent="0.3">
      <c r="E19359" s="365" t="s">
        <v>131</v>
      </c>
      <c r="F19359" s="365"/>
      <c r="G19359" s="365"/>
      <c r="H19359" s="365"/>
      <c r="I19359" s="365"/>
      <c r="J19359" s="365"/>
    </row>
    <row r="19360" spans="5:10" ht="28.8" x14ac:dyDescent="0.3">
      <c r="E19360" s="365" t="s">
        <v>131</v>
      </c>
      <c r="F19360" s="365"/>
      <c r="G19360" s="365"/>
      <c r="H19360" s="365"/>
      <c r="I19360" s="365"/>
      <c r="J19360" s="365"/>
    </row>
    <row r="19361" spans="5:10" ht="28.8" x14ac:dyDescent="0.3">
      <c r="E19361" s="365" t="s">
        <v>131</v>
      </c>
      <c r="F19361" s="365"/>
      <c r="G19361" s="365"/>
      <c r="H19361" s="365"/>
      <c r="I19361" s="365"/>
      <c r="J19361" s="365"/>
    </row>
    <row r="19362" spans="5:10" ht="28.8" x14ac:dyDescent="0.3">
      <c r="E19362" s="365" t="s">
        <v>131</v>
      </c>
      <c r="F19362" s="365"/>
      <c r="G19362" s="365"/>
      <c r="H19362" s="365"/>
      <c r="I19362" s="365"/>
      <c r="J19362" s="365"/>
    </row>
    <row r="19363" spans="5:10" ht="28.8" x14ac:dyDescent="0.3">
      <c r="E19363" s="365" t="s">
        <v>131</v>
      </c>
      <c r="F19363" s="365"/>
      <c r="G19363" s="365"/>
      <c r="H19363" s="365"/>
      <c r="I19363" s="365"/>
      <c r="J19363" s="365"/>
    </row>
    <row r="19364" spans="5:10" ht="28.8" x14ac:dyDescent="0.3">
      <c r="E19364" s="365" t="s">
        <v>131</v>
      </c>
      <c r="F19364" s="365"/>
      <c r="G19364" s="365"/>
      <c r="H19364" s="365"/>
      <c r="I19364" s="365"/>
      <c r="J19364" s="365"/>
    </row>
    <row r="19365" spans="5:10" ht="28.8" x14ac:dyDescent="0.3">
      <c r="E19365" s="365" t="s">
        <v>131</v>
      </c>
      <c r="F19365" s="365"/>
      <c r="G19365" s="365"/>
      <c r="H19365" s="365"/>
      <c r="I19365" s="365"/>
      <c r="J19365" s="365"/>
    </row>
    <row r="19366" spans="5:10" ht="28.8" x14ac:dyDescent="0.3">
      <c r="E19366" s="365" t="s">
        <v>131</v>
      </c>
      <c r="F19366" s="365"/>
      <c r="G19366" s="365"/>
      <c r="H19366" s="365"/>
      <c r="I19366" s="365"/>
      <c r="J19366" s="365"/>
    </row>
    <row r="19367" spans="5:10" ht="28.8" x14ac:dyDescent="0.3">
      <c r="E19367" s="365" t="s">
        <v>131</v>
      </c>
      <c r="F19367" s="365"/>
      <c r="G19367" s="365"/>
      <c r="H19367" s="365"/>
      <c r="I19367" s="365"/>
      <c r="J19367" s="365"/>
    </row>
    <row r="19368" spans="5:10" ht="28.8" x14ac:dyDescent="0.3">
      <c r="E19368" s="365" t="s">
        <v>131</v>
      </c>
      <c r="F19368" s="365"/>
      <c r="G19368" s="365"/>
      <c r="H19368" s="365"/>
      <c r="I19368" s="365"/>
      <c r="J19368" s="365"/>
    </row>
    <row r="19369" spans="5:10" ht="28.8" x14ac:dyDescent="0.3">
      <c r="E19369" s="365" t="s">
        <v>131</v>
      </c>
      <c r="F19369" s="365"/>
      <c r="G19369" s="365"/>
      <c r="H19369" s="365"/>
      <c r="I19369" s="365"/>
      <c r="J19369" s="365"/>
    </row>
    <row r="19370" spans="5:10" ht="28.8" x14ac:dyDescent="0.3">
      <c r="E19370" s="365" t="s">
        <v>131</v>
      </c>
      <c r="F19370" s="365"/>
      <c r="G19370" s="365"/>
      <c r="H19370" s="365"/>
      <c r="I19370" s="365"/>
      <c r="J19370" s="365"/>
    </row>
    <row r="19371" spans="5:10" ht="28.8" x14ac:dyDescent="0.3">
      <c r="E19371" s="365" t="s">
        <v>131</v>
      </c>
      <c r="F19371" s="365"/>
      <c r="G19371" s="365"/>
      <c r="H19371" s="365"/>
      <c r="I19371" s="365"/>
      <c r="J19371" s="365"/>
    </row>
    <row r="19372" spans="5:10" ht="28.8" x14ac:dyDescent="0.3">
      <c r="E19372" s="365" t="s">
        <v>131</v>
      </c>
      <c r="F19372" s="365"/>
      <c r="G19372" s="365"/>
      <c r="H19372" s="365"/>
      <c r="I19372" s="365"/>
      <c r="J19372" s="365"/>
    </row>
    <row r="19373" spans="5:10" ht="28.8" x14ac:dyDescent="0.3">
      <c r="E19373" s="365" t="s">
        <v>131</v>
      </c>
      <c r="F19373" s="365"/>
      <c r="G19373" s="365"/>
      <c r="H19373" s="365"/>
      <c r="I19373" s="365"/>
      <c r="J19373" s="365"/>
    </row>
    <row r="19374" spans="5:10" ht="28.8" x14ac:dyDescent="0.3">
      <c r="E19374" s="365" t="s">
        <v>131</v>
      </c>
      <c r="F19374" s="365"/>
      <c r="G19374" s="365"/>
      <c r="H19374" s="365"/>
      <c r="I19374" s="365"/>
      <c r="J19374" s="365"/>
    </row>
    <row r="19375" spans="5:10" ht="28.8" x14ac:dyDescent="0.3">
      <c r="E19375" s="365" t="s">
        <v>131</v>
      </c>
      <c r="F19375" s="365"/>
      <c r="G19375" s="365"/>
      <c r="H19375" s="365"/>
      <c r="I19375" s="365"/>
      <c r="J19375" s="365"/>
    </row>
    <row r="19376" spans="5:10" ht="28.8" x14ac:dyDescent="0.3">
      <c r="E19376" s="365" t="s">
        <v>131</v>
      </c>
      <c r="F19376" s="365"/>
      <c r="G19376" s="365"/>
      <c r="H19376" s="365"/>
      <c r="I19376" s="365"/>
      <c r="J19376" s="365"/>
    </row>
    <row r="19377" spans="5:10" ht="28.8" x14ac:dyDescent="0.3">
      <c r="E19377" s="365" t="s">
        <v>131</v>
      </c>
      <c r="F19377" s="365"/>
      <c r="G19377" s="365"/>
      <c r="H19377" s="365"/>
      <c r="I19377" s="365"/>
      <c r="J19377" s="365"/>
    </row>
    <row r="19378" spans="5:10" ht="28.8" x14ac:dyDescent="0.3">
      <c r="E19378" s="365" t="s">
        <v>131</v>
      </c>
      <c r="F19378" s="365"/>
      <c r="G19378" s="365"/>
      <c r="H19378" s="365"/>
      <c r="I19378" s="365"/>
      <c r="J19378" s="365"/>
    </row>
    <row r="19379" spans="5:10" ht="28.8" x14ac:dyDescent="0.3">
      <c r="E19379" s="365" t="s">
        <v>131</v>
      </c>
      <c r="F19379" s="365"/>
      <c r="G19379" s="365"/>
      <c r="H19379" s="365"/>
      <c r="I19379" s="365"/>
      <c r="J19379" s="365"/>
    </row>
    <row r="19380" spans="5:10" ht="28.8" x14ac:dyDescent="0.3">
      <c r="E19380" s="365" t="s">
        <v>131</v>
      </c>
      <c r="F19380" s="365"/>
      <c r="G19380" s="365"/>
      <c r="H19380" s="365"/>
      <c r="I19380" s="365"/>
      <c r="J19380" s="365"/>
    </row>
    <row r="19381" spans="5:10" ht="28.8" x14ac:dyDescent="0.3">
      <c r="E19381" s="365" t="s">
        <v>131</v>
      </c>
      <c r="F19381" s="365"/>
      <c r="G19381" s="365"/>
      <c r="H19381" s="365"/>
      <c r="I19381" s="365"/>
      <c r="J19381" s="365"/>
    </row>
    <row r="19382" spans="5:10" ht="28.8" x14ac:dyDescent="0.3">
      <c r="E19382" s="365" t="s">
        <v>131</v>
      </c>
      <c r="F19382" s="365"/>
      <c r="G19382" s="365"/>
      <c r="H19382" s="365"/>
      <c r="I19382" s="365"/>
      <c r="J19382" s="365"/>
    </row>
    <row r="19383" spans="5:10" ht="28.8" x14ac:dyDescent="0.3">
      <c r="E19383" s="365" t="s">
        <v>131</v>
      </c>
      <c r="F19383" s="365"/>
      <c r="G19383" s="365"/>
      <c r="H19383" s="365"/>
      <c r="I19383" s="365"/>
      <c r="J19383" s="365"/>
    </row>
    <row r="19384" spans="5:10" ht="28.8" x14ac:dyDescent="0.3">
      <c r="E19384" s="365" t="s">
        <v>131</v>
      </c>
      <c r="F19384" s="365"/>
      <c r="G19384" s="365"/>
      <c r="H19384" s="365"/>
      <c r="I19384" s="365"/>
      <c r="J19384" s="365"/>
    </row>
    <row r="19385" spans="5:10" ht="28.8" x14ac:dyDescent="0.3">
      <c r="E19385" s="365" t="s">
        <v>131</v>
      </c>
      <c r="F19385" s="365"/>
      <c r="G19385" s="365"/>
      <c r="H19385" s="365"/>
      <c r="I19385" s="365"/>
      <c r="J19385" s="365"/>
    </row>
    <row r="19386" spans="5:10" ht="28.8" x14ac:dyDescent="0.3">
      <c r="E19386" s="365" t="s">
        <v>131</v>
      </c>
      <c r="F19386" s="365"/>
      <c r="G19386" s="365"/>
      <c r="H19386" s="365"/>
      <c r="I19386" s="365"/>
      <c r="J19386" s="365"/>
    </row>
    <row r="19387" spans="5:10" ht="28.8" x14ac:dyDescent="0.3">
      <c r="E19387" s="365" t="s">
        <v>131</v>
      </c>
      <c r="F19387" s="365"/>
      <c r="G19387" s="365"/>
      <c r="H19387" s="365"/>
      <c r="I19387" s="365"/>
      <c r="J19387" s="365"/>
    </row>
    <row r="19388" spans="5:10" ht="28.8" x14ac:dyDescent="0.3">
      <c r="E19388" s="365" t="s">
        <v>131</v>
      </c>
      <c r="F19388" s="365"/>
      <c r="G19388" s="365"/>
      <c r="H19388" s="365"/>
      <c r="I19388" s="365"/>
      <c r="J19388" s="365"/>
    </row>
    <row r="19389" spans="5:10" ht="28.8" x14ac:dyDescent="0.3">
      <c r="E19389" s="365" t="s">
        <v>131</v>
      </c>
      <c r="F19389" s="365"/>
      <c r="G19389" s="365"/>
      <c r="H19389" s="365"/>
      <c r="I19389" s="365"/>
      <c r="J19389" s="365"/>
    </row>
    <row r="19390" spans="5:10" ht="28.8" x14ac:dyDescent="0.3">
      <c r="E19390" s="365" t="s">
        <v>131</v>
      </c>
      <c r="F19390" s="365"/>
      <c r="G19390" s="365"/>
      <c r="H19390" s="365"/>
      <c r="I19390" s="365"/>
      <c r="J19390" s="365"/>
    </row>
    <row r="19391" spans="5:10" ht="28.8" x14ac:dyDescent="0.3">
      <c r="E19391" s="365" t="s">
        <v>131</v>
      </c>
      <c r="F19391" s="365"/>
      <c r="G19391" s="365"/>
      <c r="H19391" s="365"/>
      <c r="I19391" s="365"/>
      <c r="J19391" s="365"/>
    </row>
    <row r="19392" spans="5:10" ht="28.8" x14ac:dyDescent="0.3">
      <c r="E19392" s="365" t="s">
        <v>131</v>
      </c>
      <c r="F19392" s="365"/>
      <c r="G19392" s="365"/>
      <c r="H19392" s="365"/>
      <c r="I19392" s="365"/>
      <c r="J19392" s="365"/>
    </row>
    <row r="19393" spans="5:10" ht="28.8" x14ac:dyDescent="0.3">
      <c r="E19393" s="365" t="s">
        <v>131</v>
      </c>
      <c r="F19393" s="365"/>
      <c r="G19393" s="365"/>
      <c r="H19393" s="365"/>
      <c r="I19393" s="365"/>
      <c r="J19393" s="365"/>
    </row>
    <row r="19394" spans="5:10" ht="28.8" x14ac:dyDescent="0.3">
      <c r="E19394" s="365" t="s">
        <v>131</v>
      </c>
      <c r="F19394" s="365"/>
      <c r="G19394" s="365"/>
      <c r="H19394" s="365"/>
      <c r="I19394" s="365"/>
      <c r="J19394" s="365"/>
    </row>
    <row r="19395" spans="5:10" ht="28.8" x14ac:dyDescent="0.3">
      <c r="E19395" s="365" t="s">
        <v>131</v>
      </c>
      <c r="F19395" s="365"/>
      <c r="G19395" s="365"/>
      <c r="H19395" s="365"/>
      <c r="I19395" s="365"/>
      <c r="J19395" s="365"/>
    </row>
    <row r="19396" spans="5:10" ht="28.8" x14ac:dyDescent="0.3">
      <c r="E19396" s="365" t="s">
        <v>131</v>
      </c>
      <c r="F19396" s="365"/>
      <c r="G19396" s="365"/>
      <c r="H19396" s="365"/>
      <c r="I19396" s="365"/>
      <c r="J19396" s="365"/>
    </row>
    <row r="19397" spans="5:10" ht="28.8" x14ac:dyDescent="0.3">
      <c r="E19397" s="365" t="s">
        <v>131</v>
      </c>
      <c r="F19397" s="365"/>
      <c r="G19397" s="365"/>
      <c r="H19397" s="365"/>
      <c r="I19397" s="365"/>
      <c r="J19397" s="365"/>
    </row>
    <row r="19398" spans="5:10" ht="28.8" x14ac:dyDescent="0.3">
      <c r="E19398" s="365" t="s">
        <v>131</v>
      </c>
      <c r="F19398" s="365"/>
      <c r="G19398" s="365"/>
      <c r="H19398" s="365"/>
      <c r="I19398" s="365"/>
      <c r="J19398" s="365"/>
    </row>
    <row r="19399" spans="5:10" ht="28.8" x14ac:dyDescent="0.3">
      <c r="E19399" s="365" t="s">
        <v>131</v>
      </c>
      <c r="F19399" s="365"/>
      <c r="G19399" s="365"/>
      <c r="H19399" s="365"/>
      <c r="I19399" s="365"/>
      <c r="J19399" s="365"/>
    </row>
    <row r="19400" spans="5:10" ht="28.8" x14ac:dyDescent="0.3">
      <c r="E19400" s="365" t="s">
        <v>131</v>
      </c>
      <c r="F19400" s="365"/>
      <c r="G19400" s="365"/>
      <c r="H19400" s="365"/>
      <c r="I19400" s="365"/>
      <c r="J19400" s="365"/>
    </row>
    <row r="19401" spans="5:10" ht="28.8" x14ac:dyDescent="0.3">
      <c r="E19401" s="365" t="s">
        <v>131</v>
      </c>
      <c r="F19401" s="365"/>
      <c r="G19401" s="365"/>
      <c r="H19401" s="365"/>
      <c r="I19401" s="365"/>
      <c r="J19401" s="365"/>
    </row>
    <row r="19402" spans="5:10" ht="28.8" x14ac:dyDescent="0.3">
      <c r="E19402" s="365" t="s">
        <v>131</v>
      </c>
      <c r="F19402" s="365"/>
      <c r="G19402" s="365"/>
      <c r="H19402" s="365"/>
      <c r="I19402" s="365"/>
      <c r="J19402" s="365"/>
    </row>
    <row r="19403" spans="5:10" ht="28.8" x14ac:dyDescent="0.3">
      <c r="E19403" s="365" t="s">
        <v>131</v>
      </c>
      <c r="F19403" s="365"/>
      <c r="G19403" s="365"/>
      <c r="H19403" s="365"/>
      <c r="I19403" s="365"/>
      <c r="J19403" s="365"/>
    </row>
    <row r="19404" spans="5:10" ht="28.8" x14ac:dyDescent="0.3">
      <c r="E19404" s="365" t="s">
        <v>131</v>
      </c>
      <c r="F19404" s="365"/>
      <c r="G19404" s="365"/>
      <c r="H19404" s="365"/>
      <c r="I19404" s="365"/>
      <c r="J19404" s="365"/>
    </row>
    <row r="19405" spans="5:10" ht="28.8" x14ac:dyDescent="0.3">
      <c r="E19405" s="365" t="s">
        <v>131</v>
      </c>
      <c r="F19405" s="365"/>
      <c r="G19405" s="365"/>
      <c r="H19405" s="365"/>
      <c r="I19405" s="365"/>
      <c r="J19405" s="365"/>
    </row>
    <row r="19406" spans="5:10" ht="28.8" x14ac:dyDescent="0.3">
      <c r="E19406" s="365" t="s">
        <v>131</v>
      </c>
      <c r="F19406" s="365"/>
      <c r="G19406" s="365"/>
      <c r="H19406" s="365"/>
      <c r="I19406" s="365"/>
      <c r="J19406" s="365"/>
    </row>
    <row r="19407" spans="5:10" ht="28.8" x14ac:dyDescent="0.3">
      <c r="E19407" s="365" t="s">
        <v>131</v>
      </c>
      <c r="F19407" s="365"/>
      <c r="G19407" s="365"/>
      <c r="H19407" s="365"/>
      <c r="I19407" s="365"/>
      <c r="J19407" s="365"/>
    </row>
    <row r="19408" spans="5:10" ht="28.8" x14ac:dyDescent="0.3">
      <c r="E19408" s="365" t="s">
        <v>131</v>
      </c>
      <c r="F19408" s="365"/>
      <c r="G19408" s="365"/>
      <c r="H19408" s="365"/>
      <c r="I19408" s="365"/>
      <c r="J19408" s="365"/>
    </row>
    <row r="19409" spans="5:10" ht="28.8" x14ac:dyDescent="0.3">
      <c r="E19409" s="365" t="s">
        <v>131</v>
      </c>
      <c r="F19409" s="365"/>
      <c r="G19409" s="365"/>
      <c r="H19409" s="365"/>
      <c r="I19409" s="365"/>
      <c r="J19409" s="365"/>
    </row>
    <row r="19410" spans="5:10" ht="28.8" x14ac:dyDescent="0.3">
      <c r="E19410" s="365" t="s">
        <v>131</v>
      </c>
      <c r="F19410" s="365"/>
      <c r="G19410" s="365"/>
      <c r="H19410" s="365"/>
      <c r="I19410" s="365"/>
      <c r="J19410" s="365"/>
    </row>
    <row r="19411" spans="5:10" ht="28.8" x14ac:dyDescent="0.3">
      <c r="E19411" s="365" t="s">
        <v>131</v>
      </c>
      <c r="F19411" s="365"/>
      <c r="G19411" s="365"/>
      <c r="H19411" s="365"/>
      <c r="I19411" s="365"/>
      <c r="J19411" s="365"/>
    </row>
    <row r="19412" spans="5:10" ht="28.8" x14ac:dyDescent="0.3">
      <c r="E19412" s="365" t="s">
        <v>131</v>
      </c>
      <c r="F19412" s="365"/>
      <c r="G19412" s="365"/>
      <c r="H19412" s="365"/>
      <c r="I19412" s="365"/>
      <c r="J19412" s="365"/>
    </row>
    <row r="19413" spans="5:10" ht="28.8" x14ac:dyDescent="0.3">
      <c r="E19413" s="365" t="s">
        <v>131</v>
      </c>
      <c r="F19413" s="365"/>
      <c r="G19413" s="365"/>
      <c r="H19413" s="365"/>
      <c r="I19413" s="365"/>
      <c r="J19413" s="365"/>
    </row>
    <row r="19414" spans="5:10" ht="28.8" x14ac:dyDescent="0.3">
      <c r="E19414" s="365" t="s">
        <v>131</v>
      </c>
      <c r="F19414" s="365"/>
      <c r="G19414" s="365"/>
      <c r="H19414" s="365"/>
      <c r="I19414" s="365"/>
      <c r="J19414" s="365"/>
    </row>
    <row r="19415" spans="5:10" ht="28.8" x14ac:dyDescent="0.3">
      <c r="E19415" s="365" t="s">
        <v>131</v>
      </c>
      <c r="F19415" s="365"/>
      <c r="G19415" s="365"/>
      <c r="H19415" s="365"/>
      <c r="I19415" s="365"/>
      <c r="J19415" s="365"/>
    </row>
    <row r="19416" spans="5:10" ht="28.8" x14ac:dyDescent="0.3">
      <c r="E19416" s="365" t="s">
        <v>131</v>
      </c>
      <c r="F19416" s="365"/>
      <c r="G19416" s="365"/>
      <c r="H19416" s="365"/>
      <c r="I19416" s="365"/>
      <c r="J19416" s="365"/>
    </row>
    <row r="19417" spans="5:10" ht="28.8" x14ac:dyDescent="0.3">
      <c r="E19417" s="365" t="s">
        <v>131</v>
      </c>
      <c r="F19417" s="365"/>
      <c r="G19417" s="365"/>
      <c r="H19417" s="365"/>
      <c r="I19417" s="365"/>
      <c r="J19417" s="365"/>
    </row>
    <row r="19418" spans="5:10" ht="28.8" x14ac:dyDescent="0.3">
      <c r="E19418" s="365" t="s">
        <v>131</v>
      </c>
      <c r="F19418" s="365"/>
      <c r="G19418" s="365"/>
      <c r="H19418" s="365"/>
      <c r="I19418" s="365"/>
      <c r="J19418" s="365"/>
    </row>
    <row r="19419" spans="5:10" ht="28.8" x14ac:dyDescent="0.3">
      <c r="E19419" s="365" t="s">
        <v>131</v>
      </c>
      <c r="F19419" s="365"/>
      <c r="G19419" s="365"/>
      <c r="H19419" s="365"/>
      <c r="I19419" s="365"/>
      <c r="J19419" s="365"/>
    </row>
    <row r="19420" spans="5:10" ht="28.8" x14ac:dyDescent="0.3">
      <c r="E19420" s="365" t="s">
        <v>131</v>
      </c>
      <c r="F19420" s="365"/>
      <c r="G19420" s="365"/>
      <c r="H19420" s="365"/>
      <c r="I19420" s="365"/>
      <c r="J19420" s="365"/>
    </row>
    <row r="19421" spans="5:10" ht="28.8" x14ac:dyDescent="0.3">
      <c r="E19421" s="365" t="s">
        <v>131</v>
      </c>
      <c r="F19421" s="365"/>
      <c r="G19421" s="365"/>
      <c r="H19421" s="365"/>
      <c r="I19421" s="365"/>
      <c r="J19421" s="365"/>
    </row>
    <row r="19422" spans="5:10" ht="28.8" x14ac:dyDescent="0.3">
      <c r="E19422" s="365" t="s">
        <v>131</v>
      </c>
      <c r="F19422" s="365"/>
      <c r="G19422" s="365"/>
      <c r="H19422" s="365"/>
      <c r="I19422" s="365"/>
      <c r="J19422" s="365"/>
    </row>
    <row r="19423" spans="5:10" ht="28.8" x14ac:dyDescent="0.3">
      <c r="E19423" s="365" t="s">
        <v>131</v>
      </c>
      <c r="F19423" s="365"/>
      <c r="G19423" s="365"/>
      <c r="H19423" s="365"/>
      <c r="I19423" s="365"/>
      <c r="J19423" s="365"/>
    </row>
    <row r="19424" spans="5:10" ht="28.8" x14ac:dyDescent="0.3">
      <c r="E19424" s="365" t="s">
        <v>131</v>
      </c>
      <c r="F19424" s="365"/>
      <c r="G19424" s="365"/>
      <c r="H19424" s="365"/>
      <c r="I19424" s="365"/>
      <c r="J19424" s="365"/>
    </row>
    <row r="19425" spans="5:10" ht="28.8" x14ac:dyDescent="0.3">
      <c r="E19425" s="365" t="s">
        <v>131</v>
      </c>
      <c r="F19425" s="365"/>
      <c r="G19425" s="365"/>
      <c r="H19425" s="365"/>
      <c r="I19425" s="365"/>
      <c r="J19425" s="365"/>
    </row>
    <row r="19426" spans="5:10" ht="28.8" x14ac:dyDescent="0.3">
      <c r="E19426" s="365" t="s">
        <v>131</v>
      </c>
      <c r="F19426" s="365"/>
      <c r="G19426" s="365"/>
      <c r="H19426" s="365"/>
      <c r="I19426" s="365"/>
      <c r="J19426" s="365"/>
    </row>
    <row r="19427" spans="5:10" ht="28.8" x14ac:dyDescent="0.3">
      <c r="E19427" s="365" t="s">
        <v>131</v>
      </c>
      <c r="F19427" s="365"/>
      <c r="G19427" s="365"/>
      <c r="H19427" s="365"/>
      <c r="I19427" s="365"/>
      <c r="J19427" s="365"/>
    </row>
    <row r="19428" spans="5:10" ht="28.8" x14ac:dyDescent="0.3">
      <c r="E19428" s="365" t="s">
        <v>131</v>
      </c>
      <c r="F19428" s="365"/>
      <c r="G19428" s="365"/>
      <c r="H19428" s="365"/>
      <c r="I19428" s="365"/>
      <c r="J19428" s="365"/>
    </row>
    <row r="19429" spans="5:10" ht="28.8" x14ac:dyDescent="0.3">
      <c r="E19429" s="365" t="s">
        <v>131</v>
      </c>
      <c r="F19429" s="365"/>
      <c r="G19429" s="365"/>
      <c r="H19429" s="365"/>
      <c r="I19429" s="365"/>
      <c r="J19429" s="365"/>
    </row>
    <row r="19430" spans="5:10" ht="28.8" x14ac:dyDescent="0.3">
      <c r="E19430" s="365" t="s">
        <v>131</v>
      </c>
      <c r="F19430" s="365"/>
      <c r="G19430" s="365"/>
      <c r="H19430" s="365"/>
      <c r="I19430" s="365"/>
      <c r="J19430" s="365"/>
    </row>
    <row r="19431" spans="5:10" ht="28.8" x14ac:dyDescent="0.3">
      <c r="E19431" s="365" t="s">
        <v>131</v>
      </c>
      <c r="F19431" s="365"/>
      <c r="G19431" s="365"/>
      <c r="H19431" s="365"/>
      <c r="I19431" s="365"/>
      <c r="J19431" s="365"/>
    </row>
    <row r="19432" spans="5:10" ht="28.8" x14ac:dyDescent="0.3">
      <c r="E19432" s="365" t="s">
        <v>131</v>
      </c>
      <c r="F19432" s="365"/>
      <c r="G19432" s="365"/>
      <c r="H19432" s="365"/>
      <c r="I19432" s="365"/>
      <c r="J19432" s="365"/>
    </row>
    <row r="19433" spans="5:10" ht="28.8" x14ac:dyDescent="0.3">
      <c r="E19433" s="365" t="s">
        <v>131</v>
      </c>
      <c r="F19433" s="365"/>
      <c r="G19433" s="365"/>
      <c r="H19433" s="365"/>
      <c r="I19433" s="365"/>
      <c r="J19433" s="365"/>
    </row>
    <row r="19434" spans="5:10" ht="28.8" x14ac:dyDescent="0.3">
      <c r="E19434" s="365" t="s">
        <v>131</v>
      </c>
      <c r="F19434" s="365"/>
      <c r="G19434" s="365"/>
      <c r="H19434" s="365"/>
      <c r="I19434" s="365"/>
      <c r="J19434" s="365"/>
    </row>
    <row r="19435" spans="5:10" ht="28.8" x14ac:dyDescent="0.3">
      <c r="E19435" s="365" t="s">
        <v>131</v>
      </c>
      <c r="F19435" s="365"/>
      <c r="G19435" s="365"/>
      <c r="H19435" s="365"/>
      <c r="I19435" s="365"/>
      <c r="J19435" s="365"/>
    </row>
    <row r="19436" spans="5:10" ht="28.8" x14ac:dyDescent="0.3">
      <c r="E19436" s="365" t="s">
        <v>131</v>
      </c>
      <c r="F19436" s="365"/>
      <c r="G19436" s="365"/>
      <c r="H19436" s="365"/>
      <c r="I19436" s="365"/>
      <c r="J19436" s="365"/>
    </row>
    <row r="19437" spans="5:10" ht="28.8" x14ac:dyDescent="0.3">
      <c r="E19437" s="365" t="s">
        <v>131</v>
      </c>
      <c r="F19437" s="365"/>
      <c r="G19437" s="365"/>
      <c r="H19437" s="365"/>
      <c r="I19437" s="365"/>
      <c r="J19437" s="365"/>
    </row>
    <row r="19438" spans="5:10" ht="28.8" x14ac:dyDescent="0.3">
      <c r="E19438" s="365" t="s">
        <v>131</v>
      </c>
      <c r="F19438" s="365"/>
      <c r="G19438" s="365"/>
      <c r="H19438" s="365"/>
      <c r="I19438" s="365"/>
      <c r="J19438" s="365"/>
    </row>
    <row r="19439" spans="5:10" ht="28.8" x14ac:dyDescent="0.3">
      <c r="E19439" s="365" t="s">
        <v>131</v>
      </c>
      <c r="F19439" s="365"/>
      <c r="G19439" s="365"/>
      <c r="H19439" s="365"/>
      <c r="I19439" s="365"/>
      <c r="J19439" s="365"/>
    </row>
    <row r="19440" spans="5:10" ht="28.8" x14ac:dyDescent="0.3">
      <c r="E19440" s="365" t="s">
        <v>131</v>
      </c>
      <c r="F19440" s="365"/>
      <c r="G19440" s="365"/>
      <c r="H19440" s="365"/>
      <c r="I19440" s="365"/>
      <c r="J19440" s="365"/>
    </row>
    <row r="19441" spans="5:10" ht="28.8" x14ac:dyDescent="0.3">
      <c r="E19441" s="365" t="s">
        <v>131</v>
      </c>
      <c r="F19441" s="365"/>
      <c r="G19441" s="365"/>
      <c r="H19441" s="365"/>
      <c r="I19441" s="365"/>
      <c r="J19441" s="365"/>
    </row>
    <row r="19442" spans="5:10" ht="28.8" x14ac:dyDescent="0.3">
      <c r="E19442" s="365" t="s">
        <v>131</v>
      </c>
      <c r="F19442" s="365"/>
      <c r="G19442" s="365"/>
      <c r="H19442" s="365"/>
      <c r="I19442" s="365"/>
      <c r="J19442" s="365"/>
    </row>
    <row r="19443" spans="5:10" ht="28.8" x14ac:dyDescent="0.3">
      <c r="E19443" s="365" t="s">
        <v>131</v>
      </c>
      <c r="F19443" s="365"/>
      <c r="G19443" s="365"/>
      <c r="H19443" s="365"/>
      <c r="I19443" s="365"/>
      <c r="J19443" s="365"/>
    </row>
    <row r="19444" spans="5:10" ht="28.8" x14ac:dyDescent="0.3">
      <c r="E19444" s="365" t="s">
        <v>131</v>
      </c>
      <c r="F19444" s="365"/>
      <c r="G19444" s="365"/>
      <c r="H19444" s="365"/>
      <c r="I19444" s="365"/>
      <c r="J19444" s="365"/>
    </row>
    <row r="19445" spans="5:10" ht="28.8" x14ac:dyDescent="0.3">
      <c r="E19445" s="365" t="s">
        <v>131</v>
      </c>
      <c r="F19445" s="365"/>
      <c r="G19445" s="365"/>
      <c r="H19445" s="365"/>
      <c r="I19445" s="365"/>
      <c r="J19445" s="365"/>
    </row>
    <row r="19446" spans="5:10" ht="28.8" x14ac:dyDescent="0.3">
      <c r="E19446" s="365" t="s">
        <v>131</v>
      </c>
      <c r="F19446" s="365"/>
      <c r="G19446" s="365"/>
      <c r="H19446" s="365"/>
      <c r="I19446" s="365"/>
      <c r="J19446" s="365"/>
    </row>
    <row r="19447" spans="5:10" ht="28.8" x14ac:dyDescent="0.3">
      <c r="E19447" s="365" t="s">
        <v>131</v>
      </c>
      <c r="F19447" s="365"/>
      <c r="G19447" s="365"/>
      <c r="H19447" s="365"/>
      <c r="I19447" s="365"/>
      <c r="J19447" s="365"/>
    </row>
    <row r="19448" spans="5:10" ht="28.8" x14ac:dyDescent="0.3">
      <c r="E19448" s="365" t="s">
        <v>131</v>
      </c>
      <c r="F19448" s="365"/>
      <c r="G19448" s="365"/>
      <c r="H19448" s="365"/>
      <c r="I19448" s="365"/>
      <c r="J19448" s="365"/>
    </row>
    <row r="19449" spans="5:10" ht="28.8" x14ac:dyDescent="0.3">
      <c r="E19449" s="365" t="s">
        <v>131</v>
      </c>
      <c r="F19449" s="365"/>
      <c r="G19449" s="365"/>
      <c r="H19449" s="365"/>
      <c r="I19449" s="365"/>
      <c r="J19449" s="365"/>
    </row>
    <row r="19450" spans="5:10" ht="28.8" x14ac:dyDescent="0.3">
      <c r="E19450" s="365" t="s">
        <v>131</v>
      </c>
      <c r="F19450" s="365"/>
      <c r="G19450" s="365"/>
      <c r="H19450" s="365"/>
      <c r="I19450" s="365"/>
      <c r="J19450" s="365"/>
    </row>
    <row r="19451" spans="5:10" ht="28.8" x14ac:dyDescent="0.3">
      <c r="E19451" s="365" t="s">
        <v>131</v>
      </c>
      <c r="F19451" s="365"/>
      <c r="G19451" s="365"/>
      <c r="H19451" s="365"/>
      <c r="I19451" s="365"/>
      <c r="J19451" s="365"/>
    </row>
    <row r="19452" spans="5:10" ht="28.8" x14ac:dyDescent="0.3">
      <c r="E19452" s="365" t="s">
        <v>131</v>
      </c>
      <c r="F19452" s="365"/>
      <c r="G19452" s="365"/>
      <c r="H19452" s="365"/>
      <c r="I19452" s="365"/>
      <c r="J19452" s="365"/>
    </row>
    <row r="19453" spans="5:10" ht="28.8" x14ac:dyDescent="0.3">
      <c r="E19453" s="365" t="s">
        <v>131</v>
      </c>
      <c r="F19453" s="365"/>
      <c r="G19453" s="365"/>
      <c r="H19453" s="365"/>
      <c r="I19453" s="365"/>
      <c r="J19453" s="365"/>
    </row>
    <row r="19454" spans="5:10" ht="28.8" x14ac:dyDescent="0.3">
      <c r="E19454" s="365" t="s">
        <v>131</v>
      </c>
      <c r="F19454" s="365"/>
      <c r="G19454" s="365"/>
      <c r="H19454" s="365"/>
      <c r="I19454" s="365"/>
      <c r="J19454" s="365"/>
    </row>
    <row r="19455" spans="5:10" ht="28.8" x14ac:dyDescent="0.3">
      <c r="E19455" s="365" t="s">
        <v>131</v>
      </c>
      <c r="F19455" s="365"/>
      <c r="G19455" s="365"/>
      <c r="H19455" s="365"/>
      <c r="I19455" s="365"/>
      <c r="J19455" s="365"/>
    </row>
    <row r="19456" spans="5:10" ht="28.8" x14ac:dyDescent="0.3">
      <c r="E19456" s="365" t="s">
        <v>131</v>
      </c>
      <c r="F19456" s="365"/>
      <c r="G19456" s="365"/>
      <c r="H19456" s="365"/>
      <c r="I19456" s="365"/>
      <c r="J19456" s="365"/>
    </row>
    <row r="19457" spans="5:10" ht="28.8" x14ac:dyDescent="0.3">
      <c r="E19457" s="365" t="s">
        <v>131</v>
      </c>
      <c r="F19457" s="365"/>
      <c r="G19457" s="365"/>
      <c r="H19457" s="365"/>
      <c r="I19457" s="365"/>
      <c r="J19457" s="365"/>
    </row>
    <row r="19458" spans="5:10" ht="28.8" x14ac:dyDescent="0.3">
      <c r="E19458" s="365" t="s">
        <v>131</v>
      </c>
      <c r="F19458" s="365"/>
      <c r="G19458" s="365"/>
      <c r="H19458" s="365"/>
      <c r="I19458" s="365"/>
      <c r="J19458" s="365"/>
    </row>
    <row r="19459" spans="5:10" ht="28.8" x14ac:dyDescent="0.3">
      <c r="E19459" s="365" t="s">
        <v>131</v>
      </c>
      <c r="F19459" s="365"/>
      <c r="G19459" s="365"/>
      <c r="H19459" s="365"/>
      <c r="I19459" s="365"/>
      <c r="J19459" s="365"/>
    </row>
    <row r="19460" spans="5:10" ht="28.8" x14ac:dyDescent="0.3">
      <c r="E19460" s="365" t="s">
        <v>131</v>
      </c>
      <c r="F19460" s="365"/>
      <c r="G19460" s="365"/>
      <c r="H19460" s="365"/>
      <c r="I19460" s="365"/>
      <c r="J19460" s="365"/>
    </row>
    <row r="19461" spans="5:10" ht="28.8" x14ac:dyDescent="0.3">
      <c r="E19461" s="365" t="s">
        <v>131</v>
      </c>
      <c r="F19461" s="365"/>
      <c r="G19461" s="365"/>
      <c r="H19461" s="365"/>
      <c r="I19461" s="365"/>
      <c r="J19461" s="365"/>
    </row>
    <row r="19462" spans="5:10" ht="28.8" x14ac:dyDescent="0.3">
      <c r="E19462" s="365" t="s">
        <v>131</v>
      </c>
      <c r="F19462" s="365"/>
      <c r="G19462" s="365"/>
      <c r="H19462" s="365"/>
      <c r="I19462" s="365"/>
      <c r="J19462" s="365"/>
    </row>
    <row r="19463" spans="5:10" ht="28.8" x14ac:dyDescent="0.3">
      <c r="E19463" s="365" t="s">
        <v>131</v>
      </c>
      <c r="F19463" s="365"/>
      <c r="G19463" s="365"/>
      <c r="H19463" s="365"/>
      <c r="I19463" s="365"/>
      <c r="J19463" s="365"/>
    </row>
    <row r="19464" spans="5:10" ht="28.8" x14ac:dyDescent="0.3">
      <c r="E19464" s="365" t="s">
        <v>131</v>
      </c>
      <c r="F19464" s="365"/>
      <c r="G19464" s="365"/>
      <c r="H19464" s="365"/>
      <c r="I19464" s="365"/>
      <c r="J19464" s="365"/>
    </row>
    <row r="19465" spans="5:10" ht="28.8" x14ac:dyDescent="0.3">
      <c r="E19465" s="365" t="s">
        <v>131</v>
      </c>
      <c r="F19465" s="365"/>
      <c r="G19465" s="365"/>
      <c r="H19465" s="365"/>
      <c r="I19465" s="365"/>
      <c r="J19465" s="365"/>
    </row>
    <row r="19466" spans="5:10" ht="28.8" x14ac:dyDescent="0.3">
      <c r="E19466" s="365" t="s">
        <v>131</v>
      </c>
      <c r="F19466" s="365"/>
      <c r="G19466" s="365"/>
      <c r="H19466" s="365"/>
      <c r="I19466" s="365"/>
      <c r="J19466" s="365"/>
    </row>
    <row r="19467" spans="5:10" ht="28.8" x14ac:dyDescent="0.3">
      <c r="E19467" s="365" t="s">
        <v>131</v>
      </c>
      <c r="F19467" s="365"/>
      <c r="G19467" s="365"/>
      <c r="H19467" s="365"/>
      <c r="I19467" s="365"/>
      <c r="J19467" s="365"/>
    </row>
    <row r="19468" spans="5:10" ht="28.8" x14ac:dyDescent="0.3">
      <c r="E19468" s="365" t="s">
        <v>131</v>
      </c>
      <c r="F19468" s="365"/>
      <c r="G19468" s="365"/>
      <c r="H19468" s="365"/>
      <c r="I19468" s="365"/>
      <c r="J19468" s="365"/>
    </row>
    <row r="19469" spans="5:10" ht="28.8" x14ac:dyDescent="0.3">
      <c r="E19469" s="365" t="s">
        <v>131</v>
      </c>
      <c r="F19469" s="365"/>
      <c r="G19469" s="365"/>
      <c r="H19469" s="365"/>
      <c r="I19469" s="365"/>
      <c r="J19469" s="365"/>
    </row>
    <row r="19470" spans="5:10" ht="28.8" x14ac:dyDescent="0.3">
      <c r="E19470" s="365" t="s">
        <v>131</v>
      </c>
      <c r="F19470" s="365"/>
      <c r="G19470" s="365"/>
      <c r="H19470" s="365"/>
      <c r="I19470" s="365"/>
      <c r="J19470" s="365"/>
    </row>
    <row r="19471" spans="5:10" ht="28.8" x14ac:dyDescent="0.3">
      <c r="E19471" s="365" t="s">
        <v>131</v>
      </c>
      <c r="F19471" s="365"/>
      <c r="G19471" s="365"/>
      <c r="H19471" s="365"/>
      <c r="I19471" s="365"/>
      <c r="J19471" s="365"/>
    </row>
    <row r="19472" spans="5:10" ht="28.8" x14ac:dyDescent="0.3">
      <c r="E19472" s="365" t="s">
        <v>131</v>
      </c>
      <c r="F19472" s="365"/>
      <c r="G19472" s="365"/>
      <c r="H19472" s="365"/>
      <c r="I19472" s="365"/>
      <c r="J19472" s="365"/>
    </row>
    <row r="19473" spans="5:10" ht="28.8" x14ac:dyDescent="0.3">
      <c r="E19473" s="365" t="s">
        <v>131</v>
      </c>
      <c r="F19473" s="365"/>
      <c r="G19473" s="365"/>
      <c r="H19473" s="365"/>
      <c r="I19473" s="365"/>
      <c r="J19473" s="365"/>
    </row>
    <row r="19474" spans="5:10" ht="28.8" x14ac:dyDescent="0.3">
      <c r="E19474" s="365" t="s">
        <v>131</v>
      </c>
      <c r="F19474" s="365"/>
      <c r="G19474" s="365"/>
      <c r="H19474" s="365"/>
      <c r="I19474" s="365"/>
      <c r="J19474" s="365"/>
    </row>
    <row r="19475" spans="5:10" ht="28.8" x14ac:dyDescent="0.3">
      <c r="E19475" s="365" t="s">
        <v>131</v>
      </c>
      <c r="F19475" s="365"/>
      <c r="G19475" s="365"/>
      <c r="H19475" s="365"/>
      <c r="I19475" s="365"/>
      <c r="J19475" s="365"/>
    </row>
    <row r="19476" spans="5:10" ht="28.8" x14ac:dyDescent="0.3">
      <c r="E19476" s="365" t="s">
        <v>131</v>
      </c>
      <c r="F19476" s="365"/>
      <c r="G19476" s="365"/>
      <c r="H19476" s="365"/>
      <c r="I19476" s="365"/>
      <c r="J19476" s="365"/>
    </row>
    <row r="19477" spans="5:10" ht="28.8" x14ac:dyDescent="0.3">
      <c r="E19477" s="365" t="s">
        <v>131</v>
      </c>
      <c r="F19477" s="365"/>
      <c r="G19477" s="365"/>
      <c r="H19477" s="365"/>
      <c r="I19477" s="365"/>
      <c r="J19477" s="365"/>
    </row>
    <row r="19478" spans="5:10" ht="28.8" x14ac:dyDescent="0.3">
      <c r="E19478" s="365" t="s">
        <v>131</v>
      </c>
      <c r="F19478" s="365"/>
      <c r="G19478" s="365"/>
      <c r="H19478" s="365"/>
      <c r="I19478" s="365"/>
      <c r="J19478" s="365"/>
    </row>
    <row r="19479" spans="5:10" ht="28.8" x14ac:dyDescent="0.3">
      <c r="E19479" s="365" t="s">
        <v>131</v>
      </c>
      <c r="F19479" s="365"/>
      <c r="G19479" s="365"/>
      <c r="H19479" s="365"/>
      <c r="I19479" s="365"/>
      <c r="J19479" s="365"/>
    </row>
    <row r="19480" spans="5:10" ht="28.8" x14ac:dyDescent="0.3">
      <c r="E19480" s="365" t="s">
        <v>131</v>
      </c>
      <c r="F19480" s="365"/>
      <c r="G19480" s="365"/>
      <c r="H19480" s="365"/>
      <c r="I19480" s="365"/>
      <c r="J19480" s="365"/>
    </row>
    <row r="19481" spans="5:10" ht="28.8" x14ac:dyDescent="0.3">
      <c r="E19481" s="365" t="s">
        <v>131</v>
      </c>
      <c r="F19481" s="365"/>
      <c r="G19481" s="365"/>
      <c r="H19481" s="365"/>
      <c r="I19481" s="365"/>
      <c r="J19481" s="365"/>
    </row>
    <row r="19482" spans="5:10" ht="28.8" x14ac:dyDescent="0.3">
      <c r="E19482" s="365" t="s">
        <v>131</v>
      </c>
      <c r="F19482" s="365"/>
      <c r="G19482" s="365"/>
      <c r="H19482" s="365"/>
      <c r="I19482" s="365"/>
      <c r="J19482" s="365"/>
    </row>
    <row r="19483" spans="5:10" ht="28.8" x14ac:dyDescent="0.3">
      <c r="E19483" s="365" t="s">
        <v>131</v>
      </c>
      <c r="F19483" s="365"/>
      <c r="G19483" s="365"/>
      <c r="H19483" s="365"/>
      <c r="I19483" s="365"/>
      <c r="J19483" s="365"/>
    </row>
    <row r="19484" spans="5:10" ht="28.8" x14ac:dyDescent="0.3">
      <c r="E19484" s="365" t="s">
        <v>131</v>
      </c>
      <c r="F19484" s="365"/>
      <c r="G19484" s="365"/>
      <c r="H19484" s="365"/>
      <c r="I19484" s="365"/>
      <c r="J19484" s="365"/>
    </row>
    <row r="19485" spans="5:10" ht="28.8" x14ac:dyDescent="0.3">
      <c r="E19485" s="365" t="s">
        <v>131</v>
      </c>
      <c r="F19485" s="365"/>
      <c r="G19485" s="365"/>
      <c r="H19485" s="365"/>
      <c r="I19485" s="365"/>
      <c r="J19485" s="365"/>
    </row>
    <row r="19486" spans="5:10" ht="28.8" x14ac:dyDescent="0.3">
      <c r="E19486" s="365" t="s">
        <v>131</v>
      </c>
      <c r="F19486" s="365"/>
      <c r="G19486" s="365"/>
      <c r="H19486" s="365"/>
      <c r="I19486" s="365"/>
      <c r="J19486" s="365"/>
    </row>
    <row r="19487" spans="5:10" ht="28.8" x14ac:dyDescent="0.3">
      <c r="E19487" s="365" t="s">
        <v>131</v>
      </c>
      <c r="F19487" s="365"/>
      <c r="G19487" s="365"/>
      <c r="H19487" s="365"/>
      <c r="I19487" s="365"/>
      <c r="J19487" s="365"/>
    </row>
    <row r="19488" spans="5:10" ht="28.8" x14ac:dyDescent="0.3">
      <c r="E19488" s="365" t="s">
        <v>131</v>
      </c>
      <c r="F19488" s="365"/>
      <c r="G19488" s="365"/>
      <c r="H19488" s="365"/>
      <c r="I19488" s="365"/>
      <c r="J19488" s="365"/>
    </row>
    <row r="19489" spans="5:10" ht="28.8" x14ac:dyDescent="0.3">
      <c r="E19489" s="365" t="s">
        <v>131</v>
      </c>
      <c r="F19489" s="365"/>
      <c r="G19489" s="365"/>
      <c r="H19489" s="365"/>
      <c r="I19489" s="365"/>
      <c r="J19489" s="365"/>
    </row>
    <row r="19490" spans="5:10" ht="28.8" x14ac:dyDescent="0.3">
      <c r="E19490" s="365" t="s">
        <v>131</v>
      </c>
      <c r="F19490" s="365"/>
      <c r="G19490" s="365"/>
      <c r="H19490" s="365"/>
      <c r="I19490" s="365"/>
      <c r="J19490" s="365"/>
    </row>
    <row r="19491" spans="5:10" ht="28.8" x14ac:dyDescent="0.3">
      <c r="E19491" s="365" t="s">
        <v>131</v>
      </c>
      <c r="F19491" s="365"/>
      <c r="G19491" s="365"/>
      <c r="H19491" s="365"/>
      <c r="I19491" s="365"/>
      <c r="J19491" s="365"/>
    </row>
    <row r="19492" spans="5:10" ht="28.8" x14ac:dyDescent="0.3">
      <c r="E19492" s="365" t="s">
        <v>131</v>
      </c>
      <c r="F19492" s="365"/>
      <c r="G19492" s="365"/>
      <c r="H19492" s="365"/>
      <c r="I19492" s="365"/>
      <c r="J19492" s="365"/>
    </row>
    <row r="19493" spans="5:10" ht="28.8" x14ac:dyDescent="0.3">
      <c r="E19493" s="365" t="s">
        <v>131</v>
      </c>
      <c r="F19493" s="365"/>
      <c r="G19493" s="365"/>
      <c r="H19493" s="365"/>
      <c r="I19493" s="365"/>
      <c r="J19493" s="365"/>
    </row>
    <row r="19494" spans="5:10" ht="28.8" x14ac:dyDescent="0.3">
      <c r="E19494" s="365" t="s">
        <v>131</v>
      </c>
      <c r="F19494" s="365"/>
      <c r="G19494" s="365"/>
      <c r="H19494" s="365"/>
      <c r="I19494" s="365"/>
      <c r="J19494" s="365"/>
    </row>
    <row r="19495" spans="5:10" ht="28.8" x14ac:dyDescent="0.3">
      <c r="E19495" s="365" t="s">
        <v>131</v>
      </c>
      <c r="F19495" s="365"/>
      <c r="G19495" s="365"/>
      <c r="H19495" s="365"/>
      <c r="I19495" s="365"/>
      <c r="J19495" s="365"/>
    </row>
    <row r="19496" spans="5:10" ht="28.8" x14ac:dyDescent="0.3">
      <c r="E19496" s="365" t="s">
        <v>131</v>
      </c>
      <c r="F19496" s="365"/>
      <c r="G19496" s="365"/>
      <c r="H19496" s="365"/>
      <c r="I19496" s="365"/>
      <c r="J19496" s="365"/>
    </row>
    <row r="19497" spans="5:10" ht="28.8" x14ac:dyDescent="0.3">
      <c r="E19497" s="365" t="s">
        <v>131</v>
      </c>
      <c r="F19497" s="365"/>
      <c r="G19497" s="365"/>
      <c r="H19497" s="365"/>
      <c r="I19497" s="365"/>
      <c r="J19497" s="365"/>
    </row>
    <row r="19498" spans="5:10" ht="28.8" x14ac:dyDescent="0.3">
      <c r="E19498" s="365" t="s">
        <v>131</v>
      </c>
      <c r="F19498" s="365"/>
      <c r="G19498" s="365"/>
      <c r="H19498" s="365"/>
      <c r="I19498" s="365"/>
      <c r="J19498" s="365"/>
    </row>
    <row r="19499" spans="5:10" ht="28.8" x14ac:dyDescent="0.3">
      <c r="E19499" s="365" t="s">
        <v>131</v>
      </c>
      <c r="F19499" s="365"/>
      <c r="G19499" s="365"/>
      <c r="H19499" s="365"/>
      <c r="I19499" s="365"/>
      <c r="J19499" s="365"/>
    </row>
    <row r="19500" spans="5:10" ht="28.8" x14ac:dyDescent="0.3">
      <c r="E19500" s="365" t="s">
        <v>131</v>
      </c>
      <c r="F19500" s="365"/>
      <c r="G19500" s="365"/>
      <c r="H19500" s="365"/>
      <c r="I19500" s="365"/>
      <c r="J19500" s="365"/>
    </row>
    <row r="19501" spans="5:10" ht="28.8" x14ac:dyDescent="0.3">
      <c r="E19501" s="365" t="s">
        <v>131</v>
      </c>
      <c r="F19501" s="365"/>
      <c r="G19501" s="365"/>
      <c r="H19501" s="365"/>
      <c r="I19501" s="365"/>
      <c r="J19501" s="365"/>
    </row>
    <row r="19502" spans="5:10" ht="28.8" x14ac:dyDescent="0.3">
      <c r="E19502" s="365" t="s">
        <v>131</v>
      </c>
      <c r="F19502" s="365"/>
      <c r="G19502" s="365"/>
      <c r="H19502" s="365"/>
      <c r="I19502" s="365"/>
      <c r="J19502" s="365"/>
    </row>
    <row r="19503" spans="5:10" ht="28.8" x14ac:dyDescent="0.3">
      <c r="E19503" s="365" t="s">
        <v>131</v>
      </c>
      <c r="F19503" s="365"/>
      <c r="G19503" s="365"/>
      <c r="H19503" s="365"/>
      <c r="I19503" s="365"/>
      <c r="J19503" s="365"/>
    </row>
    <row r="19504" spans="5:10" ht="28.8" x14ac:dyDescent="0.3">
      <c r="E19504" s="365" t="s">
        <v>131</v>
      </c>
      <c r="F19504" s="365"/>
      <c r="G19504" s="365"/>
      <c r="H19504" s="365"/>
      <c r="I19504" s="365"/>
      <c r="J19504" s="365"/>
    </row>
    <row r="19505" spans="5:10" ht="28.8" x14ac:dyDescent="0.3">
      <c r="E19505" s="365" t="s">
        <v>131</v>
      </c>
      <c r="F19505" s="365"/>
      <c r="G19505" s="365"/>
      <c r="H19505" s="365"/>
      <c r="I19505" s="365"/>
      <c r="J19505" s="365"/>
    </row>
    <row r="19506" spans="5:10" ht="28.8" x14ac:dyDescent="0.3">
      <c r="E19506" s="365" t="s">
        <v>131</v>
      </c>
      <c r="F19506" s="365"/>
      <c r="G19506" s="365"/>
      <c r="H19506" s="365"/>
      <c r="I19506" s="365"/>
      <c r="J19506" s="365"/>
    </row>
    <row r="19507" spans="5:10" ht="28.8" x14ac:dyDescent="0.3">
      <c r="E19507" s="365" t="s">
        <v>131</v>
      </c>
      <c r="F19507" s="365"/>
      <c r="G19507" s="365"/>
      <c r="H19507" s="365"/>
      <c r="I19507" s="365"/>
      <c r="J19507" s="365"/>
    </row>
    <row r="19508" spans="5:10" ht="28.8" x14ac:dyDescent="0.3">
      <c r="E19508" s="365" t="s">
        <v>131</v>
      </c>
      <c r="F19508" s="365"/>
      <c r="G19508" s="365"/>
      <c r="H19508" s="365"/>
      <c r="I19508" s="365"/>
      <c r="J19508" s="365"/>
    </row>
    <row r="19509" spans="5:10" ht="28.8" x14ac:dyDescent="0.3">
      <c r="E19509" s="365" t="s">
        <v>131</v>
      </c>
      <c r="F19509" s="365"/>
      <c r="G19509" s="365"/>
      <c r="H19509" s="365"/>
      <c r="I19509" s="365"/>
      <c r="J19509" s="365"/>
    </row>
    <row r="19510" spans="5:10" ht="28.8" x14ac:dyDescent="0.3">
      <c r="E19510" s="365" t="s">
        <v>131</v>
      </c>
      <c r="F19510" s="365"/>
      <c r="G19510" s="365"/>
      <c r="H19510" s="365"/>
      <c r="I19510" s="365"/>
      <c r="J19510" s="365"/>
    </row>
    <row r="19511" spans="5:10" ht="28.8" x14ac:dyDescent="0.3">
      <c r="E19511" s="365" t="s">
        <v>131</v>
      </c>
      <c r="F19511" s="365"/>
      <c r="G19511" s="365"/>
      <c r="H19511" s="365"/>
      <c r="I19511" s="365"/>
      <c r="J19511" s="365"/>
    </row>
    <row r="19512" spans="5:10" ht="28.8" x14ac:dyDescent="0.3">
      <c r="E19512" s="365" t="s">
        <v>131</v>
      </c>
      <c r="F19512" s="365"/>
      <c r="G19512" s="365"/>
      <c r="H19512" s="365"/>
      <c r="I19512" s="365"/>
      <c r="J19512" s="365"/>
    </row>
    <row r="19513" spans="5:10" ht="28.8" x14ac:dyDescent="0.3">
      <c r="E19513" s="365" t="s">
        <v>131</v>
      </c>
      <c r="F19513" s="365"/>
      <c r="G19513" s="365"/>
      <c r="H19513" s="365"/>
      <c r="I19513" s="365"/>
      <c r="J19513" s="365"/>
    </row>
    <row r="19514" spans="5:10" ht="28.8" x14ac:dyDescent="0.3">
      <c r="E19514" s="365" t="s">
        <v>131</v>
      </c>
      <c r="F19514" s="365"/>
      <c r="G19514" s="365"/>
      <c r="H19514" s="365"/>
      <c r="I19514" s="365"/>
      <c r="J19514" s="365"/>
    </row>
    <row r="19515" spans="5:10" ht="28.8" x14ac:dyDescent="0.3">
      <c r="E19515" s="365" t="s">
        <v>131</v>
      </c>
      <c r="F19515" s="365"/>
      <c r="G19515" s="365"/>
      <c r="H19515" s="365"/>
      <c r="I19515" s="365"/>
      <c r="J19515" s="365"/>
    </row>
    <row r="19516" spans="5:10" ht="28.8" x14ac:dyDescent="0.3">
      <c r="E19516" s="365" t="s">
        <v>131</v>
      </c>
      <c r="F19516" s="365"/>
      <c r="G19516" s="365"/>
      <c r="H19516" s="365"/>
      <c r="I19516" s="365"/>
      <c r="J19516" s="365"/>
    </row>
    <row r="19517" spans="5:10" ht="28.8" x14ac:dyDescent="0.3">
      <c r="E19517" s="365" t="s">
        <v>131</v>
      </c>
      <c r="F19517" s="365"/>
      <c r="G19517" s="365"/>
      <c r="H19517" s="365"/>
      <c r="I19517" s="365"/>
      <c r="J19517" s="365"/>
    </row>
    <row r="19518" spans="5:10" ht="28.8" x14ac:dyDescent="0.3">
      <c r="E19518" s="365" t="s">
        <v>131</v>
      </c>
      <c r="F19518" s="365"/>
      <c r="G19518" s="365"/>
      <c r="H19518" s="365"/>
      <c r="I19518" s="365"/>
      <c r="J19518" s="365"/>
    </row>
    <row r="19519" spans="5:10" ht="28.8" x14ac:dyDescent="0.3">
      <c r="E19519" s="365" t="s">
        <v>131</v>
      </c>
      <c r="F19519" s="365"/>
      <c r="G19519" s="365"/>
      <c r="H19519" s="365"/>
      <c r="I19519" s="365"/>
      <c r="J19519" s="365"/>
    </row>
    <row r="19520" spans="5:10" ht="28.8" x14ac:dyDescent="0.3">
      <c r="E19520" s="365" t="s">
        <v>131</v>
      </c>
      <c r="F19520" s="365"/>
      <c r="G19520" s="365"/>
      <c r="H19520" s="365"/>
      <c r="I19520" s="365"/>
      <c r="J19520" s="365"/>
    </row>
    <row r="19521" spans="5:10" ht="28.8" x14ac:dyDescent="0.3">
      <c r="E19521" s="365" t="s">
        <v>131</v>
      </c>
      <c r="F19521" s="365"/>
      <c r="G19521" s="365"/>
      <c r="H19521" s="365"/>
      <c r="I19521" s="365"/>
      <c r="J19521" s="365"/>
    </row>
    <row r="19522" spans="5:10" ht="28.8" x14ac:dyDescent="0.3">
      <c r="E19522" s="365" t="s">
        <v>131</v>
      </c>
      <c r="F19522" s="365"/>
      <c r="G19522" s="365"/>
      <c r="H19522" s="365"/>
      <c r="I19522" s="365"/>
      <c r="J19522" s="365"/>
    </row>
    <row r="19523" spans="5:10" ht="28.8" x14ac:dyDescent="0.3">
      <c r="E19523" s="365" t="s">
        <v>131</v>
      </c>
      <c r="F19523" s="365"/>
      <c r="G19523" s="365"/>
      <c r="H19523" s="365"/>
      <c r="I19523" s="365"/>
      <c r="J19523" s="365"/>
    </row>
    <row r="19524" spans="5:10" ht="28.8" x14ac:dyDescent="0.3">
      <c r="E19524" s="365" t="s">
        <v>131</v>
      </c>
      <c r="F19524" s="365"/>
      <c r="G19524" s="365"/>
      <c r="H19524" s="365"/>
      <c r="I19524" s="365"/>
      <c r="J19524" s="365"/>
    </row>
    <row r="19525" spans="5:10" ht="28.8" x14ac:dyDescent="0.3">
      <c r="E19525" s="365" t="s">
        <v>131</v>
      </c>
      <c r="F19525" s="365"/>
      <c r="G19525" s="365"/>
      <c r="H19525" s="365"/>
      <c r="I19525" s="365"/>
      <c r="J19525" s="365"/>
    </row>
    <row r="19526" spans="5:10" ht="28.8" x14ac:dyDescent="0.3">
      <c r="E19526" s="365" t="s">
        <v>131</v>
      </c>
      <c r="F19526" s="365"/>
      <c r="G19526" s="365"/>
      <c r="H19526" s="365"/>
      <c r="I19526" s="365"/>
      <c r="J19526" s="365"/>
    </row>
    <row r="19527" spans="5:10" ht="28.8" x14ac:dyDescent="0.3">
      <c r="E19527" s="365" t="s">
        <v>131</v>
      </c>
      <c r="F19527" s="365"/>
      <c r="G19527" s="365"/>
      <c r="H19527" s="365"/>
      <c r="I19527" s="365"/>
      <c r="J19527" s="365"/>
    </row>
    <row r="19528" spans="5:10" ht="28.8" x14ac:dyDescent="0.3">
      <c r="E19528" s="365" t="s">
        <v>131</v>
      </c>
      <c r="F19528" s="365"/>
      <c r="G19528" s="365"/>
      <c r="H19528" s="365"/>
      <c r="I19528" s="365"/>
      <c r="J19528" s="365"/>
    </row>
    <row r="19529" spans="5:10" ht="28.8" x14ac:dyDescent="0.3">
      <c r="E19529" s="365" t="s">
        <v>131</v>
      </c>
      <c r="F19529" s="365"/>
      <c r="G19529" s="365"/>
      <c r="H19529" s="365"/>
      <c r="I19529" s="365"/>
      <c r="J19529" s="365"/>
    </row>
    <row r="19530" spans="5:10" ht="28.8" x14ac:dyDescent="0.3">
      <c r="E19530" s="365" t="s">
        <v>131</v>
      </c>
      <c r="F19530" s="365"/>
      <c r="G19530" s="365"/>
      <c r="H19530" s="365"/>
      <c r="I19530" s="365"/>
      <c r="J19530" s="365"/>
    </row>
    <row r="19531" spans="5:10" ht="28.8" x14ac:dyDescent="0.3">
      <c r="E19531" s="365" t="s">
        <v>131</v>
      </c>
      <c r="F19531" s="365"/>
      <c r="G19531" s="365"/>
      <c r="H19531" s="365"/>
      <c r="I19531" s="365"/>
      <c r="J19531" s="365"/>
    </row>
    <row r="19532" spans="5:10" ht="28.8" x14ac:dyDescent="0.3">
      <c r="E19532" s="365" t="s">
        <v>131</v>
      </c>
      <c r="F19532" s="365"/>
      <c r="G19532" s="365"/>
      <c r="H19532" s="365"/>
      <c r="I19532" s="365"/>
      <c r="J19532" s="365"/>
    </row>
    <row r="19533" spans="5:10" ht="28.8" x14ac:dyDescent="0.3">
      <c r="E19533" s="365" t="s">
        <v>131</v>
      </c>
      <c r="F19533" s="365"/>
      <c r="G19533" s="365"/>
      <c r="H19533" s="365"/>
      <c r="I19533" s="365"/>
      <c r="J19533" s="365"/>
    </row>
    <row r="19534" spans="5:10" ht="28.8" x14ac:dyDescent="0.3">
      <c r="E19534" s="365" t="s">
        <v>131</v>
      </c>
      <c r="F19534" s="365"/>
      <c r="G19534" s="365"/>
      <c r="H19534" s="365"/>
      <c r="I19534" s="365"/>
      <c r="J19534" s="365"/>
    </row>
    <row r="19535" spans="5:10" ht="28.8" x14ac:dyDescent="0.3">
      <c r="E19535" s="365" t="s">
        <v>131</v>
      </c>
      <c r="F19535" s="365"/>
      <c r="G19535" s="365"/>
      <c r="H19535" s="365"/>
      <c r="I19535" s="365"/>
      <c r="J19535" s="365"/>
    </row>
    <row r="19536" spans="5:10" ht="28.8" x14ac:dyDescent="0.3">
      <c r="E19536" s="365" t="s">
        <v>131</v>
      </c>
      <c r="F19536" s="365"/>
      <c r="G19536" s="365"/>
      <c r="H19536" s="365"/>
      <c r="I19536" s="365"/>
      <c r="J19536" s="365"/>
    </row>
    <row r="19537" spans="5:10" ht="28.8" x14ac:dyDescent="0.3">
      <c r="E19537" s="365" t="s">
        <v>131</v>
      </c>
      <c r="F19537" s="365"/>
      <c r="G19537" s="365"/>
      <c r="H19537" s="365"/>
      <c r="I19537" s="365"/>
      <c r="J19537" s="365"/>
    </row>
    <row r="19538" spans="5:10" ht="28.8" x14ac:dyDescent="0.3">
      <c r="E19538" s="365" t="s">
        <v>131</v>
      </c>
      <c r="F19538" s="365"/>
      <c r="G19538" s="365"/>
      <c r="H19538" s="365"/>
      <c r="I19538" s="365"/>
      <c r="J19538" s="365"/>
    </row>
    <row r="19539" spans="5:10" ht="28.8" x14ac:dyDescent="0.3">
      <c r="E19539" s="365" t="s">
        <v>131</v>
      </c>
      <c r="F19539" s="365"/>
      <c r="G19539" s="365"/>
      <c r="H19539" s="365"/>
      <c r="I19539" s="365"/>
      <c r="J19539" s="365"/>
    </row>
    <row r="19540" spans="5:10" ht="28.8" x14ac:dyDescent="0.3">
      <c r="E19540" s="365" t="s">
        <v>131</v>
      </c>
      <c r="F19540" s="365"/>
      <c r="G19540" s="365"/>
      <c r="H19540" s="365"/>
      <c r="I19540" s="365"/>
      <c r="J19540" s="365"/>
    </row>
    <row r="19541" spans="5:10" ht="28.8" x14ac:dyDescent="0.3">
      <c r="E19541" s="365" t="s">
        <v>131</v>
      </c>
      <c r="F19541" s="365"/>
      <c r="G19541" s="365"/>
      <c r="H19541" s="365"/>
      <c r="I19541" s="365"/>
      <c r="J19541" s="365"/>
    </row>
    <row r="19542" spans="5:10" ht="28.8" x14ac:dyDescent="0.3">
      <c r="E19542" s="365" t="s">
        <v>131</v>
      </c>
      <c r="F19542" s="365"/>
      <c r="G19542" s="365"/>
      <c r="H19542" s="365"/>
      <c r="I19542" s="365"/>
      <c r="J19542" s="365"/>
    </row>
    <row r="19543" spans="5:10" ht="28.8" x14ac:dyDescent="0.3">
      <c r="E19543" s="365" t="s">
        <v>131</v>
      </c>
      <c r="F19543" s="365"/>
      <c r="G19543" s="365"/>
      <c r="H19543" s="365"/>
      <c r="I19543" s="365"/>
      <c r="J19543" s="365"/>
    </row>
    <row r="19544" spans="5:10" ht="28.8" x14ac:dyDescent="0.3">
      <c r="E19544" s="365" t="s">
        <v>131</v>
      </c>
      <c r="F19544" s="365"/>
      <c r="G19544" s="365"/>
      <c r="H19544" s="365"/>
      <c r="I19544" s="365"/>
      <c r="J19544" s="365"/>
    </row>
    <row r="19545" spans="5:10" ht="28.8" x14ac:dyDescent="0.3">
      <c r="E19545" s="365" t="s">
        <v>131</v>
      </c>
      <c r="F19545" s="365"/>
      <c r="G19545" s="365"/>
      <c r="H19545" s="365"/>
      <c r="I19545" s="365"/>
      <c r="J19545" s="365"/>
    </row>
    <row r="19546" spans="5:10" ht="28.8" x14ac:dyDescent="0.3">
      <c r="E19546" s="365" t="s">
        <v>131</v>
      </c>
      <c r="F19546" s="365"/>
      <c r="G19546" s="365"/>
      <c r="H19546" s="365"/>
      <c r="I19546" s="365"/>
      <c r="J19546" s="365"/>
    </row>
    <row r="19547" spans="5:10" ht="28.8" x14ac:dyDescent="0.3">
      <c r="E19547" s="365" t="s">
        <v>131</v>
      </c>
      <c r="F19547" s="365"/>
      <c r="G19547" s="365"/>
      <c r="H19547" s="365"/>
      <c r="I19547" s="365"/>
      <c r="J19547" s="365"/>
    </row>
    <row r="19548" spans="5:10" ht="28.8" x14ac:dyDescent="0.3">
      <c r="E19548" s="365" t="s">
        <v>131</v>
      </c>
      <c r="F19548" s="365"/>
      <c r="G19548" s="365"/>
      <c r="H19548" s="365"/>
      <c r="I19548" s="365"/>
      <c r="J19548" s="365"/>
    </row>
    <row r="19549" spans="5:10" ht="28.8" x14ac:dyDescent="0.3">
      <c r="E19549" s="365" t="s">
        <v>131</v>
      </c>
      <c r="F19549" s="365"/>
      <c r="G19549" s="365"/>
      <c r="H19549" s="365"/>
      <c r="I19549" s="365"/>
      <c r="J19549" s="365"/>
    </row>
    <row r="19550" spans="5:10" ht="28.8" x14ac:dyDescent="0.3">
      <c r="E19550" s="365" t="s">
        <v>131</v>
      </c>
      <c r="F19550" s="365"/>
      <c r="G19550" s="365"/>
      <c r="H19550" s="365"/>
      <c r="I19550" s="365"/>
      <c r="J19550" s="365"/>
    </row>
    <row r="19551" spans="5:10" ht="28.8" x14ac:dyDescent="0.3">
      <c r="E19551" s="365" t="s">
        <v>131</v>
      </c>
      <c r="F19551" s="365"/>
      <c r="G19551" s="365"/>
      <c r="H19551" s="365"/>
      <c r="I19551" s="365"/>
      <c r="J19551" s="365"/>
    </row>
    <row r="19552" spans="5:10" ht="28.8" x14ac:dyDescent="0.3">
      <c r="E19552" s="365" t="s">
        <v>131</v>
      </c>
      <c r="F19552" s="365"/>
      <c r="G19552" s="365"/>
      <c r="H19552" s="365"/>
      <c r="I19552" s="365"/>
      <c r="J19552" s="365"/>
    </row>
    <row r="19553" spans="5:10" ht="28.8" x14ac:dyDescent="0.3">
      <c r="E19553" s="365" t="s">
        <v>131</v>
      </c>
      <c r="F19553" s="365"/>
      <c r="G19553" s="365"/>
      <c r="H19553" s="365"/>
      <c r="I19553" s="365"/>
      <c r="J19553" s="365"/>
    </row>
    <row r="19554" spans="5:10" ht="28.8" x14ac:dyDescent="0.3">
      <c r="E19554" s="365" t="s">
        <v>131</v>
      </c>
      <c r="F19554" s="365"/>
      <c r="G19554" s="365"/>
      <c r="H19554" s="365"/>
      <c r="I19554" s="365"/>
      <c r="J19554" s="365"/>
    </row>
    <row r="19555" spans="5:10" ht="28.8" x14ac:dyDescent="0.3">
      <c r="E19555" s="365" t="s">
        <v>131</v>
      </c>
      <c r="F19555" s="365"/>
      <c r="G19555" s="365"/>
      <c r="H19555" s="365"/>
      <c r="I19555" s="365"/>
      <c r="J19555" s="365"/>
    </row>
    <row r="19556" spans="5:10" ht="28.8" x14ac:dyDescent="0.3">
      <c r="E19556" s="365" t="s">
        <v>131</v>
      </c>
      <c r="F19556" s="365"/>
      <c r="G19556" s="365"/>
      <c r="H19556" s="365"/>
      <c r="I19556" s="365"/>
      <c r="J19556" s="365"/>
    </row>
    <row r="19557" spans="5:10" ht="28.8" x14ac:dyDescent="0.3">
      <c r="E19557" s="365" t="s">
        <v>131</v>
      </c>
      <c r="F19557" s="365"/>
      <c r="G19557" s="365"/>
      <c r="H19557" s="365"/>
      <c r="I19557" s="365"/>
      <c r="J19557" s="365"/>
    </row>
    <row r="19558" spans="5:10" ht="28.8" x14ac:dyDescent="0.3">
      <c r="E19558" s="365" t="s">
        <v>131</v>
      </c>
      <c r="F19558" s="365"/>
      <c r="G19558" s="365"/>
      <c r="H19558" s="365"/>
      <c r="I19558" s="365"/>
      <c r="J19558" s="365"/>
    </row>
    <row r="19559" spans="5:10" ht="28.8" x14ac:dyDescent="0.3">
      <c r="E19559" s="365" t="s">
        <v>131</v>
      </c>
      <c r="F19559" s="365"/>
      <c r="G19559" s="365"/>
      <c r="H19559" s="365"/>
      <c r="I19559" s="365"/>
      <c r="J19559" s="365"/>
    </row>
    <row r="19560" spans="5:10" ht="28.8" x14ac:dyDescent="0.3">
      <c r="E19560" s="365" t="s">
        <v>131</v>
      </c>
      <c r="F19560" s="365"/>
      <c r="G19560" s="365"/>
      <c r="H19560" s="365"/>
      <c r="I19560" s="365"/>
      <c r="J19560" s="365"/>
    </row>
    <row r="19561" spans="5:10" ht="28.8" x14ac:dyDescent="0.3">
      <c r="E19561" s="365" t="s">
        <v>131</v>
      </c>
      <c r="F19561" s="365"/>
      <c r="G19561" s="365"/>
      <c r="H19561" s="365"/>
      <c r="I19561" s="365"/>
      <c r="J19561" s="365"/>
    </row>
    <row r="19562" spans="5:10" ht="28.8" x14ac:dyDescent="0.3">
      <c r="E19562" s="365" t="s">
        <v>131</v>
      </c>
      <c r="F19562" s="365"/>
      <c r="G19562" s="365"/>
      <c r="H19562" s="365"/>
      <c r="I19562" s="365"/>
      <c r="J19562" s="365"/>
    </row>
    <row r="19563" spans="5:10" ht="28.8" x14ac:dyDescent="0.3">
      <c r="E19563" s="365" t="s">
        <v>131</v>
      </c>
      <c r="F19563" s="365"/>
      <c r="G19563" s="365"/>
      <c r="H19563" s="365"/>
      <c r="I19563" s="365"/>
      <c r="J19563" s="365"/>
    </row>
    <row r="19564" spans="5:10" ht="28.8" x14ac:dyDescent="0.3">
      <c r="E19564" s="365" t="s">
        <v>131</v>
      </c>
      <c r="F19564" s="365"/>
      <c r="G19564" s="365"/>
      <c r="H19564" s="365"/>
      <c r="I19564" s="365"/>
      <c r="J19564" s="365"/>
    </row>
    <row r="19565" spans="5:10" ht="28.8" x14ac:dyDescent="0.3">
      <c r="E19565" s="365" t="s">
        <v>131</v>
      </c>
      <c r="F19565" s="365"/>
      <c r="G19565" s="365"/>
      <c r="H19565" s="365"/>
      <c r="I19565" s="365"/>
      <c r="J19565" s="365"/>
    </row>
    <row r="19566" spans="5:10" ht="28.8" x14ac:dyDescent="0.3">
      <c r="E19566" s="365" t="s">
        <v>131</v>
      </c>
      <c r="F19566" s="365"/>
      <c r="G19566" s="365"/>
      <c r="H19566" s="365"/>
      <c r="I19566" s="365"/>
      <c r="J19566" s="365"/>
    </row>
    <row r="19567" spans="5:10" ht="28.8" x14ac:dyDescent="0.3">
      <c r="E19567" s="365" t="s">
        <v>131</v>
      </c>
      <c r="F19567" s="365"/>
      <c r="G19567" s="365"/>
      <c r="H19567" s="365"/>
      <c r="I19567" s="365"/>
      <c r="J19567" s="365"/>
    </row>
    <row r="19568" spans="5:10" ht="28.8" x14ac:dyDescent="0.3">
      <c r="E19568" s="365" t="s">
        <v>131</v>
      </c>
      <c r="F19568" s="365"/>
      <c r="G19568" s="365"/>
      <c r="H19568" s="365"/>
      <c r="I19568" s="365"/>
      <c r="J19568" s="365"/>
    </row>
    <row r="19569" spans="5:10" ht="28.8" x14ac:dyDescent="0.3">
      <c r="E19569" s="365" t="s">
        <v>131</v>
      </c>
      <c r="F19569" s="365"/>
      <c r="G19569" s="365"/>
      <c r="H19569" s="365"/>
      <c r="I19569" s="365"/>
      <c r="J19569" s="365"/>
    </row>
    <row r="19570" spans="5:10" ht="28.8" x14ac:dyDescent="0.3">
      <c r="E19570" s="365" t="s">
        <v>131</v>
      </c>
      <c r="F19570" s="365"/>
      <c r="G19570" s="365"/>
      <c r="H19570" s="365"/>
      <c r="I19570" s="365"/>
      <c r="J19570" s="365"/>
    </row>
    <row r="19571" spans="5:10" ht="28.8" x14ac:dyDescent="0.3">
      <c r="E19571" s="365" t="s">
        <v>131</v>
      </c>
      <c r="F19571" s="365"/>
      <c r="G19571" s="365"/>
      <c r="H19571" s="365"/>
      <c r="I19571" s="365"/>
      <c r="J19571" s="365"/>
    </row>
    <row r="19572" spans="5:10" ht="28.8" x14ac:dyDescent="0.3">
      <c r="E19572" s="365" t="s">
        <v>131</v>
      </c>
      <c r="F19572" s="365"/>
      <c r="G19572" s="365"/>
      <c r="H19572" s="365"/>
      <c r="I19572" s="365"/>
      <c r="J19572" s="365"/>
    </row>
    <row r="19573" spans="5:10" ht="28.8" x14ac:dyDescent="0.3">
      <c r="E19573" s="365" t="s">
        <v>131</v>
      </c>
      <c r="F19573" s="365"/>
      <c r="G19573" s="365"/>
      <c r="H19573" s="365"/>
      <c r="I19573" s="365"/>
      <c r="J19573" s="365"/>
    </row>
    <row r="19574" spans="5:10" ht="28.8" x14ac:dyDescent="0.3">
      <c r="E19574" s="365" t="s">
        <v>131</v>
      </c>
      <c r="F19574" s="365"/>
      <c r="G19574" s="365"/>
      <c r="H19574" s="365"/>
      <c r="I19574" s="365"/>
      <c r="J19574" s="365"/>
    </row>
    <row r="19575" spans="5:10" ht="28.8" x14ac:dyDescent="0.3">
      <c r="E19575" s="365" t="s">
        <v>131</v>
      </c>
      <c r="F19575" s="365"/>
      <c r="G19575" s="365"/>
      <c r="H19575" s="365"/>
      <c r="I19575" s="365"/>
      <c r="J19575" s="365"/>
    </row>
    <row r="19576" spans="5:10" ht="28.8" x14ac:dyDescent="0.3">
      <c r="E19576" s="365" t="s">
        <v>131</v>
      </c>
      <c r="F19576" s="365"/>
      <c r="G19576" s="365"/>
      <c r="H19576" s="365"/>
      <c r="I19576" s="365"/>
      <c r="J19576" s="365"/>
    </row>
    <row r="19577" spans="5:10" ht="28.8" x14ac:dyDescent="0.3">
      <c r="E19577" s="365" t="s">
        <v>131</v>
      </c>
      <c r="F19577" s="365"/>
      <c r="G19577" s="365"/>
      <c r="H19577" s="365"/>
      <c r="I19577" s="365"/>
      <c r="J19577" s="365"/>
    </row>
    <row r="19578" spans="5:10" ht="28.8" x14ac:dyDescent="0.3">
      <c r="E19578" s="365" t="s">
        <v>131</v>
      </c>
      <c r="F19578" s="365"/>
      <c r="G19578" s="365"/>
      <c r="H19578" s="365"/>
      <c r="I19578" s="365"/>
      <c r="J19578" s="365"/>
    </row>
    <row r="19579" spans="5:10" ht="28.8" x14ac:dyDescent="0.3">
      <c r="E19579" s="365" t="s">
        <v>131</v>
      </c>
      <c r="F19579" s="365"/>
      <c r="G19579" s="365"/>
      <c r="H19579" s="365"/>
      <c r="I19579" s="365"/>
      <c r="J19579" s="365"/>
    </row>
    <row r="19580" spans="5:10" ht="28.8" x14ac:dyDescent="0.3">
      <c r="E19580" s="365" t="s">
        <v>131</v>
      </c>
      <c r="F19580" s="365"/>
      <c r="G19580" s="365"/>
      <c r="H19580" s="365"/>
      <c r="I19580" s="365"/>
      <c r="J19580" s="365"/>
    </row>
    <row r="19581" spans="5:10" ht="28.8" x14ac:dyDescent="0.3">
      <c r="E19581" s="365" t="s">
        <v>131</v>
      </c>
      <c r="F19581" s="365"/>
      <c r="G19581" s="365"/>
      <c r="H19581" s="365"/>
      <c r="I19581" s="365"/>
      <c r="J19581" s="365"/>
    </row>
    <row r="19582" spans="5:10" ht="28.8" x14ac:dyDescent="0.3">
      <c r="E19582" s="365" t="s">
        <v>131</v>
      </c>
      <c r="F19582" s="365"/>
      <c r="G19582" s="365"/>
      <c r="H19582" s="365"/>
      <c r="I19582" s="365"/>
      <c r="J19582" s="365"/>
    </row>
    <row r="19583" spans="5:10" ht="28.8" x14ac:dyDescent="0.3">
      <c r="E19583" s="365" t="s">
        <v>131</v>
      </c>
      <c r="F19583" s="365"/>
      <c r="G19583" s="365"/>
      <c r="H19583" s="365"/>
      <c r="I19583" s="365"/>
      <c r="J19583" s="365"/>
    </row>
    <row r="19584" spans="5:10" ht="28.8" x14ac:dyDescent="0.3">
      <c r="E19584" s="365" t="s">
        <v>131</v>
      </c>
      <c r="F19584" s="365"/>
      <c r="G19584" s="365"/>
      <c r="H19584" s="365"/>
      <c r="I19584" s="365"/>
      <c r="J19584" s="365"/>
    </row>
    <row r="19585" spans="5:10" ht="28.8" x14ac:dyDescent="0.3">
      <c r="E19585" s="365" t="s">
        <v>131</v>
      </c>
      <c r="F19585" s="365"/>
      <c r="G19585" s="365"/>
      <c r="H19585" s="365"/>
      <c r="I19585" s="365"/>
      <c r="J19585" s="365"/>
    </row>
    <row r="19586" spans="5:10" ht="28.8" x14ac:dyDescent="0.3">
      <c r="E19586" s="365" t="s">
        <v>131</v>
      </c>
      <c r="F19586" s="365"/>
      <c r="G19586" s="365"/>
      <c r="H19586" s="365"/>
      <c r="I19586" s="365"/>
      <c r="J19586" s="365"/>
    </row>
    <row r="19587" spans="5:10" ht="28.8" x14ac:dyDescent="0.3">
      <c r="E19587" s="365" t="s">
        <v>131</v>
      </c>
      <c r="F19587" s="365"/>
      <c r="G19587" s="365"/>
      <c r="H19587" s="365"/>
      <c r="I19587" s="365"/>
      <c r="J19587" s="365"/>
    </row>
    <row r="19588" spans="5:10" ht="28.8" x14ac:dyDescent="0.3">
      <c r="E19588" s="365" t="s">
        <v>131</v>
      </c>
      <c r="F19588" s="365"/>
      <c r="G19588" s="365"/>
      <c r="H19588" s="365"/>
      <c r="I19588" s="365"/>
      <c r="J19588" s="365"/>
    </row>
    <row r="19589" spans="5:10" ht="28.8" x14ac:dyDescent="0.3">
      <c r="E19589" s="365" t="s">
        <v>131</v>
      </c>
      <c r="F19589" s="365"/>
      <c r="G19589" s="365"/>
      <c r="H19589" s="365"/>
      <c r="I19589" s="365"/>
      <c r="J19589" s="365"/>
    </row>
    <row r="19590" spans="5:10" ht="28.8" x14ac:dyDescent="0.3">
      <c r="E19590" s="365" t="s">
        <v>131</v>
      </c>
      <c r="F19590" s="365"/>
      <c r="G19590" s="365"/>
      <c r="H19590" s="365"/>
      <c r="I19590" s="365"/>
      <c r="J19590" s="365"/>
    </row>
    <row r="19591" spans="5:10" ht="28.8" x14ac:dyDescent="0.3">
      <c r="E19591" s="365" t="s">
        <v>131</v>
      </c>
      <c r="F19591" s="365"/>
      <c r="G19591" s="365"/>
      <c r="H19591" s="365"/>
      <c r="I19591" s="365"/>
      <c r="J19591" s="365"/>
    </row>
    <row r="19592" spans="5:10" ht="28.8" x14ac:dyDescent="0.3">
      <c r="E19592" s="365" t="s">
        <v>131</v>
      </c>
      <c r="F19592" s="365"/>
      <c r="G19592" s="365"/>
      <c r="H19592" s="365"/>
      <c r="I19592" s="365"/>
      <c r="J19592" s="365"/>
    </row>
    <row r="19593" spans="5:10" ht="28.8" x14ac:dyDescent="0.3">
      <c r="E19593" s="365" t="s">
        <v>131</v>
      </c>
      <c r="F19593" s="365"/>
      <c r="G19593" s="365"/>
      <c r="H19593" s="365"/>
      <c r="I19593" s="365"/>
      <c r="J19593" s="365"/>
    </row>
    <row r="19594" spans="5:10" ht="28.8" x14ac:dyDescent="0.3">
      <c r="E19594" s="365" t="s">
        <v>131</v>
      </c>
      <c r="F19594" s="365"/>
      <c r="G19594" s="365"/>
      <c r="H19594" s="365"/>
      <c r="I19594" s="365"/>
      <c r="J19594" s="365"/>
    </row>
    <row r="19595" spans="5:10" ht="28.8" x14ac:dyDescent="0.3">
      <c r="E19595" s="365" t="s">
        <v>131</v>
      </c>
      <c r="F19595" s="365"/>
      <c r="G19595" s="365"/>
      <c r="H19595" s="365"/>
      <c r="I19595" s="365"/>
      <c r="J19595" s="365"/>
    </row>
    <row r="19596" spans="5:10" ht="28.8" x14ac:dyDescent="0.3">
      <c r="E19596" s="365" t="s">
        <v>131</v>
      </c>
      <c r="F19596" s="365"/>
      <c r="G19596" s="365"/>
      <c r="H19596" s="365"/>
      <c r="I19596" s="365"/>
      <c r="J19596" s="365"/>
    </row>
    <row r="19597" spans="5:10" ht="28.8" x14ac:dyDescent="0.3">
      <c r="E19597" s="365" t="s">
        <v>131</v>
      </c>
      <c r="F19597" s="365"/>
      <c r="G19597" s="365"/>
      <c r="H19597" s="365"/>
      <c r="I19597" s="365"/>
      <c r="J19597" s="365"/>
    </row>
    <row r="19598" spans="5:10" ht="28.8" x14ac:dyDescent="0.3">
      <c r="E19598" s="365" t="s">
        <v>131</v>
      </c>
      <c r="F19598" s="365"/>
      <c r="G19598" s="365"/>
      <c r="H19598" s="365"/>
      <c r="I19598" s="365"/>
      <c r="J19598" s="365"/>
    </row>
    <row r="19599" spans="5:10" ht="28.8" x14ac:dyDescent="0.3">
      <c r="E19599" s="365" t="s">
        <v>131</v>
      </c>
      <c r="F19599" s="365"/>
      <c r="G19599" s="365"/>
      <c r="H19599" s="365"/>
      <c r="I19599" s="365"/>
      <c r="J19599" s="365"/>
    </row>
    <row r="19600" spans="5:10" ht="28.8" x14ac:dyDescent="0.3">
      <c r="E19600" s="365" t="s">
        <v>131</v>
      </c>
      <c r="F19600" s="365"/>
      <c r="G19600" s="365"/>
      <c r="H19600" s="365"/>
      <c r="I19600" s="365"/>
      <c r="J19600" s="365"/>
    </row>
    <row r="19601" spans="5:10" ht="28.8" x14ac:dyDescent="0.3">
      <c r="E19601" s="365" t="s">
        <v>131</v>
      </c>
      <c r="F19601" s="365"/>
      <c r="G19601" s="365"/>
      <c r="H19601" s="365"/>
      <c r="I19601" s="365"/>
      <c r="J19601" s="365"/>
    </row>
    <row r="19602" spans="5:10" ht="28.8" x14ac:dyDescent="0.3">
      <c r="E19602" s="365" t="s">
        <v>131</v>
      </c>
      <c r="F19602" s="365"/>
      <c r="G19602" s="365"/>
      <c r="H19602" s="365"/>
      <c r="I19602" s="365"/>
      <c r="J19602" s="365"/>
    </row>
    <row r="19603" spans="5:10" ht="28.8" x14ac:dyDescent="0.3">
      <c r="E19603" s="365" t="s">
        <v>131</v>
      </c>
      <c r="F19603" s="365"/>
      <c r="G19603" s="365"/>
      <c r="H19603" s="365"/>
      <c r="I19603" s="365"/>
      <c r="J19603" s="365"/>
    </row>
    <row r="19604" spans="5:10" ht="28.8" x14ac:dyDescent="0.3">
      <c r="E19604" s="365" t="s">
        <v>131</v>
      </c>
      <c r="F19604" s="365"/>
      <c r="G19604" s="365"/>
      <c r="H19604" s="365"/>
      <c r="I19604" s="365"/>
      <c r="J19604" s="365"/>
    </row>
    <row r="19605" spans="5:10" ht="28.8" x14ac:dyDescent="0.3">
      <c r="E19605" s="365" t="s">
        <v>131</v>
      </c>
      <c r="F19605" s="365"/>
      <c r="G19605" s="365"/>
      <c r="H19605" s="365"/>
      <c r="I19605" s="365"/>
      <c r="J19605" s="365"/>
    </row>
    <row r="19606" spans="5:10" ht="28.8" x14ac:dyDescent="0.3">
      <c r="E19606" s="365" t="s">
        <v>131</v>
      </c>
      <c r="F19606" s="365"/>
      <c r="G19606" s="365"/>
      <c r="H19606" s="365"/>
      <c r="I19606" s="365"/>
      <c r="J19606" s="365"/>
    </row>
    <row r="19607" spans="5:10" ht="28.8" x14ac:dyDescent="0.3">
      <c r="E19607" s="365" t="s">
        <v>131</v>
      </c>
      <c r="F19607" s="365"/>
      <c r="G19607" s="365"/>
      <c r="H19607" s="365"/>
      <c r="I19607" s="365"/>
      <c r="J19607" s="365"/>
    </row>
    <row r="19608" spans="5:10" ht="28.8" x14ac:dyDescent="0.3">
      <c r="E19608" s="365" t="s">
        <v>131</v>
      </c>
      <c r="F19608" s="365"/>
      <c r="G19608" s="365"/>
      <c r="H19608" s="365"/>
      <c r="I19608" s="365"/>
      <c r="J19608" s="365"/>
    </row>
    <row r="19609" spans="5:10" ht="28.8" x14ac:dyDescent="0.3">
      <c r="E19609" s="365" t="s">
        <v>131</v>
      </c>
      <c r="F19609" s="365"/>
      <c r="G19609" s="365"/>
      <c r="H19609" s="365"/>
      <c r="I19609" s="365"/>
      <c r="J19609" s="365"/>
    </row>
    <row r="19610" spans="5:10" ht="28.8" x14ac:dyDescent="0.3">
      <c r="E19610" s="365" t="s">
        <v>131</v>
      </c>
      <c r="F19610" s="365"/>
      <c r="G19610" s="365"/>
      <c r="H19610" s="365"/>
      <c r="I19610" s="365"/>
      <c r="J19610" s="365"/>
    </row>
    <row r="19611" spans="5:10" ht="28.8" x14ac:dyDescent="0.3">
      <c r="E19611" s="365" t="s">
        <v>131</v>
      </c>
      <c r="F19611" s="365"/>
      <c r="G19611" s="365"/>
      <c r="H19611" s="365"/>
      <c r="I19611" s="365"/>
      <c r="J19611" s="365"/>
    </row>
    <row r="19612" spans="5:10" ht="28.8" x14ac:dyDescent="0.3">
      <c r="E19612" s="365" t="s">
        <v>131</v>
      </c>
      <c r="F19612" s="365"/>
      <c r="G19612" s="365"/>
      <c r="H19612" s="365"/>
      <c r="I19612" s="365"/>
      <c r="J19612" s="365"/>
    </row>
    <row r="19613" spans="5:10" ht="28.8" x14ac:dyDescent="0.3">
      <c r="E19613" s="365" t="s">
        <v>131</v>
      </c>
      <c r="F19613" s="365"/>
      <c r="G19613" s="365"/>
      <c r="H19613" s="365"/>
      <c r="I19613" s="365"/>
      <c r="J19613" s="365"/>
    </row>
    <row r="19614" spans="5:10" ht="28.8" x14ac:dyDescent="0.3">
      <c r="E19614" s="365" t="s">
        <v>131</v>
      </c>
      <c r="F19614" s="365"/>
      <c r="G19614" s="365"/>
      <c r="H19614" s="365"/>
      <c r="I19614" s="365"/>
      <c r="J19614" s="365"/>
    </row>
    <row r="19615" spans="5:10" ht="28.8" x14ac:dyDescent="0.3">
      <c r="E19615" s="365" t="s">
        <v>131</v>
      </c>
      <c r="F19615" s="365"/>
      <c r="G19615" s="365"/>
      <c r="H19615" s="365"/>
      <c r="I19615" s="365"/>
      <c r="J19615" s="365"/>
    </row>
    <row r="19616" spans="5:10" ht="28.8" x14ac:dyDescent="0.3">
      <c r="E19616" s="365" t="s">
        <v>131</v>
      </c>
      <c r="F19616" s="365"/>
      <c r="G19616" s="365"/>
      <c r="H19616" s="365"/>
      <c r="I19616" s="365"/>
      <c r="J19616" s="365"/>
    </row>
    <row r="19617" spans="5:10" ht="28.8" x14ac:dyDescent="0.3">
      <c r="E19617" s="365" t="s">
        <v>131</v>
      </c>
      <c r="F19617" s="365"/>
      <c r="G19617" s="365"/>
      <c r="H19617" s="365"/>
      <c r="I19617" s="365"/>
      <c r="J19617" s="365"/>
    </row>
    <row r="19618" spans="5:10" ht="28.8" x14ac:dyDescent="0.3">
      <c r="E19618" s="365" t="s">
        <v>131</v>
      </c>
      <c r="F19618" s="365"/>
      <c r="G19618" s="365"/>
      <c r="H19618" s="365"/>
      <c r="I19618" s="365"/>
      <c r="J19618" s="365"/>
    </row>
    <row r="19619" spans="5:10" ht="28.8" x14ac:dyDescent="0.3">
      <c r="E19619" s="365" t="s">
        <v>131</v>
      </c>
      <c r="F19619" s="365"/>
      <c r="G19619" s="365"/>
      <c r="H19619" s="365"/>
      <c r="I19619" s="365"/>
      <c r="J19619" s="365"/>
    </row>
    <row r="19620" spans="5:10" ht="28.8" x14ac:dyDescent="0.3">
      <c r="E19620" s="365" t="s">
        <v>131</v>
      </c>
      <c r="F19620" s="365"/>
      <c r="G19620" s="365"/>
      <c r="H19620" s="365"/>
      <c r="I19620" s="365"/>
      <c r="J19620" s="365"/>
    </row>
    <row r="19621" spans="5:10" ht="28.8" x14ac:dyDescent="0.3">
      <c r="E19621" s="365" t="s">
        <v>131</v>
      </c>
      <c r="F19621" s="365"/>
      <c r="G19621" s="365"/>
      <c r="H19621" s="365"/>
      <c r="I19621" s="365"/>
      <c r="J19621" s="365"/>
    </row>
    <row r="19622" spans="5:10" ht="28.8" x14ac:dyDescent="0.3">
      <c r="E19622" s="365" t="s">
        <v>131</v>
      </c>
      <c r="F19622" s="365"/>
      <c r="G19622" s="365"/>
      <c r="H19622" s="365"/>
      <c r="I19622" s="365"/>
      <c r="J19622" s="365"/>
    </row>
    <row r="19623" spans="5:10" ht="28.8" x14ac:dyDescent="0.3">
      <c r="E19623" s="365" t="s">
        <v>131</v>
      </c>
      <c r="F19623" s="365"/>
      <c r="G19623" s="365"/>
      <c r="H19623" s="365"/>
      <c r="I19623" s="365"/>
      <c r="J19623" s="365"/>
    </row>
    <row r="19624" spans="5:10" ht="28.8" x14ac:dyDescent="0.3">
      <c r="E19624" s="365" t="s">
        <v>131</v>
      </c>
      <c r="F19624" s="365"/>
      <c r="G19624" s="365"/>
      <c r="H19624" s="365"/>
      <c r="I19624" s="365"/>
      <c r="J19624" s="365"/>
    </row>
    <row r="19625" spans="5:10" ht="28.8" x14ac:dyDescent="0.3">
      <c r="E19625" s="365" t="s">
        <v>131</v>
      </c>
      <c r="F19625" s="365"/>
      <c r="G19625" s="365"/>
      <c r="H19625" s="365"/>
      <c r="I19625" s="365"/>
      <c r="J19625" s="365"/>
    </row>
    <row r="19626" spans="5:10" ht="28.8" x14ac:dyDescent="0.3">
      <c r="E19626" s="365" t="s">
        <v>131</v>
      </c>
      <c r="F19626" s="365"/>
      <c r="G19626" s="365"/>
      <c r="H19626" s="365"/>
      <c r="I19626" s="365"/>
      <c r="J19626" s="365"/>
    </row>
    <row r="19627" spans="5:10" ht="28.8" x14ac:dyDescent="0.3">
      <c r="E19627" s="365" t="s">
        <v>131</v>
      </c>
      <c r="F19627" s="365"/>
      <c r="G19627" s="365"/>
      <c r="H19627" s="365"/>
      <c r="I19627" s="365"/>
      <c r="J19627" s="365"/>
    </row>
    <row r="19628" spans="5:10" ht="28.8" x14ac:dyDescent="0.3">
      <c r="E19628" s="365" t="s">
        <v>131</v>
      </c>
      <c r="F19628" s="365"/>
      <c r="G19628" s="365"/>
      <c r="H19628" s="365"/>
      <c r="I19628" s="365"/>
      <c r="J19628" s="365"/>
    </row>
    <row r="19629" spans="5:10" ht="28.8" x14ac:dyDescent="0.3">
      <c r="E19629" s="365" t="s">
        <v>131</v>
      </c>
      <c r="F19629" s="365"/>
      <c r="G19629" s="365"/>
      <c r="H19629" s="365"/>
      <c r="I19629" s="365"/>
      <c r="J19629" s="365"/>
    </row>
    <row r="19630" spans="5:10" ht="28.8" x14ac:dyDescent="0.3">
      <c r="E19630" s="365" t="s">
        <v>131</v>
      </c>
      <c r="F19630" s="365"/>
      <c r="G19630" s="365"/>
      <c r="H19630" s="365"/>
      <c r="I19630" s="365"/>
      <c r="J19630" s="365"/>
    </row>
    <row r="19631" spans="5:10" ht="28.8" x14ac:dyDescent="0.3">
      <c r="E19631" s="365" t="s">
        <v>131</v>
      </c>
      <c r="F19631" s="365"/>
      <c r="G19631" s="365"/>
      <c r="H19631" s="365"/>
      <c r="I19631" s="365"/>
      <c r="J19631" s="365"/>
    </row>
    <row r="19632" spans="5:10" ht="28.8" x14ac:dyDescent="0.3">
      <c r="E19632" s="365" t="s">
        <v>131</v>
      </c>
      <c r="F19632" s="365"/>
      <c r="G19632" s="365"/>
      <c r="H19632" s="365"/>
      <c r="I19632" s="365"/>
      <c r="J19632" s="365"/>
    </row>
    <row r="19633" spans="5:10" ht="28.8" x14ac:dyDescent="0.3">
      <c r="E19633" s="365" t="s">
        <v>131</v>
      </c>
      <c r="F19633" s="365"/>
      <c r="G19633" s="365"/>
      <c r="H19633" s="365"/>
      <c r="I19633" s="365"/>
      <c r="J19633" s="365"/>
    </row>
    <row r="19634" spans="5:10" ht="28.8" x14ac:dyDescent="0.3">
      <c r="E19634" s="365" t="s">
        <v>131</v>
      </c>
      <c r="F19634" s="365"/>
      <c r="G19634" s="365"/>
      <c r="H19634" s="365"/>
      <c r="I19634" s="365"/>
      <c r="J19634" s="365"/>
    </row>
    <row r="19635" spans="5:10" ht="28.8" x14ac:dyDescent="0.3">
      <c r="E19635" s="365" t="s">
        <v>131</v>
      </c>
      <c r="F19635" s="365"/>
      <c r="G19635" s="365"/>
      <c r="H19635" s="365"/>
      <c r="I19635" s="365"/>
      <c r="J19635" s="365"/>
    </row>
    <row r="19636" spans="5:10" ht="28.8" x14ac:dyDescent="0.3">
      <c r="E19636" s="365" t="s">
        <v>131</v>
      </c>
      <c r="F19636" s="365"/>
      <c r="G19636" s="365"/>
      <c r="H19636" s="365"/>
      <c r="I19636" s="365"/>
      <c r="J19636" s="365"/>
    </row>
    <row r="19637" spans="5:10" ht="28.8" x14ac:dyDescent="0.3">
      <c r="E19637" s="365" t="s">
        <v>131</v>
      </c>
      <c r="F19637" s="365"/>
      <c r="G19637" s="365"/>
      <c r="H19637" s="365"/>
      <c r="I19637" s="365"/>
      <c r="J19637" s="365"/>
    </row>
    <row r="19638" spans="5:10" ht="28.8" x14ac:dyDescent="0.3">
      <c r="E19638" s="365" t="s">
        <v>131</v>
      </c>
      <c r="F19638" s="365"/>
      <c r="G19638" s="365"/>
      <c r="H19638" s="365"/>
      <c r="I19638" s="365"/>
      <c r="J19638" s="365"/>
    </row>
    <row r="19639" spans="5:10" ht="28.8" x14ac:dyDescent="0.3">
      <c r="E19639" s="365" t="s">
        <v>131</v>
      </c>
      <c r="F19639" s="365"/>
      <c r="G19639" s="365"/>
      <c r="H19639" s="365"/>
      <c r="I19639" s="365"/>
      <c r="J19639" s="365"/>
    </row>
    <row r="19640" spans="5:10" ht="28.8" x14ac:dyDescent="0.3">
      <c r="E19640" s="365" t="s">
        <v>131</v>
      </c>
      <c r="F19640" s="365"/>
      <c r="G19640" s="365"/>
      <c r="H19640" s="365"/>
      <c r="I19640" s="365"/>
      <c r="J19640" s="365"/>
    </row>
    <row r="19641" spans="5:10" ht="28.8" x14ac:dyDescent="0.3">
      <c r="E19641" s="365" t="s">
        <v>131</v>
      </c>
      <c r="F19641" s="365"/>
      <c r="G19641" s="365"/>
      <c r="H19641" s="365"/>
      <c r="I19641" s="365"/>
      <c r="J19641" s="365"/>
    </row>
    <row r="19642" spans="5:10" ht="28.8" x14ac:dyDescent="0.3">
      <c r="E19642" s="365" t="s">
        <v>131</v>
      </c>
      <c r="F19642" s="365"/>
      <c r="G19642" s="365"/>
      <c r="H19642" s="365"/>
      <c r="I19642" s="365"/>
      <c r="J19642" s="365"/>
    </row>
    <row r="19643" spans="5:10" ht="28.8" x14ac:dyDescent="0.3">
      <c r="E19643" s="365" t="s">
        <v>131</v>
      </c>
      <c r="F19643" s="365"/>
      <c r="G19643" s="365"/>
      <c r="H19643" s="365"/>
      <c r="I19643" s="365"/>
      <c r="J19643" s="365"/>
    </row>
    <row r="19644" spans="5:10" ht="28.8" x14ac:dyDescent="0.3">
      <c r="E19644" s="365" t="s">
        <v>131</v>
      </c>
      <c r="F19644" s="365"/>
      <c r="G19644" s="365"/>
      <c r="H19644" s="365"/>
      <c r="I19644" s="365"/>
      <c r="J19644" s="365"/>
    </row>
    <row r="19645" spans="5:10" ht="28.8" x14ac:dyDescent="0.3">
      <c r="E19645" s="365" t="s">
        <v>131</v>
      </c>
      <c r="F19645" s="365"/>
      <c r="G19645" s="365"/>
      <c r="H19645" s="365"/>
      <c r="I19645" s="365"/>
      <c r="J19645" s="365"/>
    </row>
    <row r="19646" spans="5:10" ht="28.8" x14ac:dyDescent="0.3">
      <c r="E19646" s="365" t="s">
        <v>131</v>
      </c>
      <c r="F19646" s="365"/>
      <c r="G19646" s="365"/>
      <c r="H19646" s="365"/>
      <c r="I19646" s="365"/>
      <c r="J19646" s="365"/>
    </row>
    <row r="19647" spans="5:10" ht="28.8" x14ac:dyDescent="0.3">
      <c r="E19647" s="365" t="s">
        <v>131</v>
      </c>
      <c r="F19647" s="365"/>
      <c r="G19647" s="365"/>
      <c r="H19647" s="365"/>
      <c r="I19647" s="365"/>
      <c r="J19647" s="365"/>
    </row>
    <row r="19648" spans="5:10" ht="28.8" x14ac:dyDescent="0.3">
      <c r="E19648" s="365" t="s">
        <v>131</v>
      </c>
      <c r="F19648" s="365"/>
      <c r="G19648" s="365"/>
      <c r="H19648" s="365"/>
      <c r="I19648" s="365"/>
      <c r="J19648" s="365"/>
    </row>
    <row r="19649" spans="5:10" ht="28.8" x14ac:dyDescent="0.3">
      <c r="E19649" s="365" t="s">
        <v>131</v>
      </c>
      <c r="F19649" s="365"/>
      <c r="G19649" s="365"/>
      <c r="H19649" s="365"/>
      <c r="I19649" s="365"/>
      <c r="J19649" s="365"/>
    </row>
    <row r="19650" spans="5:10" ht="28.8" x14ac:dyDescent="0.3">
      <c r="E19650" s="365" t="s">
        <v>131</v>
      </c>
      <c r="F19650" s="365"/>
      <c r="G19650" s="365"/>
      <c r="H19650" s="365"/>
      <c r="I19650" s="365"/>
      <c r="J19650" s="365"/>
    </row>
    <row r="19651" spans="5:10" ht="28.8" x14ac:dyDescent="0.3">
      <c r="E19651" s="365" t="s">
        <v>131</v>
      </c>
      <c r="F19651" s="365"/>
      <c r="G19651" s="365"/>
      <c r="H19651" s="365"/>
      <c r="I19651" s="365"/>
      <c r="J19651" s="365"/>
    </row>
    <row r="19652" spans="5:10" ht="28.8" x14ac:dyDescent="0.3">
      <c r="E19652" s="365" t="s">
        <v>131</v>
      </c>
      <c r="F19652" s="365"/>
      <c r="G19652" s="365"/>
      <c r="H19652" s="365"/>
      <c r="I19652" s="365"/>
      <c r="J19652" s="365"/>
    </row>
    <row r="19653" spans="5:10" ht="28.8" x14ac:dyDescent="0.3">
      <c r="E19653" s="365" t="s">
        <v>131</v>
      </c>
      <c r="F19653" s="365"/>
      <c r="G19653" s="365"/>
      <c r="H19653" s="365"/>
      <c r="I19653" s="365"/>
      <c r="J19653" s="365"/>
    </row>
    <row r="19654" spans="5:10" ht="28.8" x14ac:dyDescent="0.3">
      <c r="E19654" s="365" t="s">
        <v>131</v>
      </c>
      <c r="F19654" s="365"/>
      <c r="G19654" s="365"/>
      <c r="H19654" s="365"/>
      <c r="I19654" s="365"/>
      <c r="J19654" s="365"/>
    </row>
    <row r="19655" spans="5:10" ht="28.8" x14ac:dyDescent="0.3">
      <c r="E19655" s="365" t="s">
        <v>131</v>
      </c>
      <c r="F19655" s="365"/>
      <c r="G19655" s="365"/>
      <c r="H19655" s="365"/>
      <c r="I19655" s="365"/>
      <c r="J19655" s="365"/>
    </row>
    <row r="19656" spans="5:10" ht="28.8" x14ac:dyDescent="0.3">
      <c r="E19656" s="365" t="s">
        <v>131</v>
      </c>
      <c r="F19656" s="365"/>
      <c r="G19656" s="365"/>
      <c r="H19656" s="365"/>
      <c r="I19656" s="365"/>
      <c r="J19656" s="365"/>
    </row>
    <row r="19657" spans="5:10" ht="28.8" x14ac:dyDescent="0.3">
      <c r="E19657" s="365" t="s">
        <v>131</v>
      </c>
      <c r="F19657" s="365"/>
      <c r="G19657" s="365"/>
      <c r="H19657" s="365"/>
      <c r="I19657" s="365"/>
      <c r="J19657" s="365"/>
    </row>
    <row r="19658" spans="5:10" ht="28.8" x14ac:dyDescent="0.3">
      <c r="E19658" s="365" t="s">
        <v>131</v>
      </c>
      <c r="F19658" s="365"/>
      <c r="G19658" s="365"/>
      <c r="H19658" s="365"/>
      <c r="I19658" s="365"/>
      <c r="J19658" s="365"/>
    </row>
    <row r="19659" spans="5:10" ht="28.8" x14ac:dyDescent="0.3">
      <c r="E19659" s="365" t="s">
        <v>131</v>
      </c>
      <c r="F19659" s="365"/>
      <c r="G19659" s="365"/>
      <c r="H19659" s="365"/>
      <c r="I19659" s="365"/>
      <c r="J19659" s="365"/>
    </row>
    <row r="19660" spans="5:10" ht="28.8" x14ac:dyDescent="0.3">
      <c r="E19660" s="365" t="s">
        <v>131</v>
      </c>
      <c r="F19660" s="365"/>
      <c r="G19660" s="365"/>
      <c r="H19660" s="365"/>
      <c r="I19660" s="365"/>
      <c r="J19660" s="365"/>
    </row>
    <row r="19661" spans="5:10" ht="28.8" x14ac:dyDescent="0.3">
      <c r="E19661" s="365" t="s">
        <v>131</v>
      </c>
      <c r="F19661" s="365"/>
      <c r="G19661" s="365"/>
      <c r="H19661" s="365"/>
      <c r="I19661" s="365"/>
      <c r="J19661" s="365"/>
    </row>
    <row r="19662" spans="5:10" ht="28.8" x14ac:dyDescent="0.3">
      <c r="E19662" s="365" t="s">
        <v>131</v>
      </c>
      <c r="F19662" s="365"/>
      <c r="G19662" s="365"/>
      <c r="H19662" s="365"/>
      <c r="I19662" s="365"/>
      <c r="J19662" s="365"/>
    </row>
    <row r="19663" spans="5:10" ht="28.8" x14ac:dyDescent="0.3">
      <c r="E19663" s="365" t="s">
        <v>131</v>
      </c>
      <c r="F19663" s="365"/>
      <c r="G19663" s="365"/>
      <c r="H19663" s="365"/>
      <c r="I19663" s="365"/>
      <c r="J19663" s="365"/>
    </row>
    <row r="19664" spans="5:10" ht="28.8" x14ac:dyDescent="0.3">
      <c r="E19664" s="365" t="s">
        <v>131</v>
      </c>
      <c r="F19664" s="365"/>
      <c r="G19664" s="365"/>
      <c r="H19664" s="365"/>
      <c r="I19664" s="365"/>
      <c r="J19664" s="365"/>
    </row>
    <row r="19665" spans="5:10" ht="28.8" x14ac:dyDescent="0.3">
      <c r="E19665" s="365" t="s">
        <v>131</v>
      </c>
      <c r="F19665" s="365"/>
      <c r="G19665" s="365"/>
      <c r="H19665" s="365"/>
      <c r="I19665" s="365"/>
      <c r="J19665" s="365"/>
    </row>
    <row r="19666" spans="5:10" ht="28.8" x14ac:dyDescent="0.3">
      <c r="E19666" s="365" t="s">
        <v>131</v>
      </c>
      <c r="F19666" s="365"/>
      <c r="G19666" s="365"/>
      <c r="H19666" s="365"/>
      <c r="I19666" s="365"/>
      <c r="J19666" s="365"/>
    </row>
    <row r="19667" spans="5:10" ht="28.8" x14ac:dyDescent="0.3">
      <c r="E19667" s="365" t="s">
        <v>131</v>
      </c>
      <c r="F19667" s="365"/>
      <c r="G19667" s="365"/>
      <c r="H19667" s="365"/>
      <c r="I19667" s="365"/>
      <c r="J19667" s="365"/>
    </row>
    <row r="19668" spans="5:10" ht="28.8" x14ac:dyDescent="0.3">
      <c r="E19668" s="365" t="s">
        <v>131</v>
      </c>
      <c r="F19668" s="365"/>
      <c r="G19668" s="365"/>
      <c r="H19668" s="365"/>
      <c r="I19668" s="365"/>
      <c r="J19668" s="365"/>
    </row>
    <row r="19669" spans="5:10" ht="28.8" x14ac:dyDescent="0.3">
      <c r="E19669" s="365" t="s">
        <v>131</v>
      </c>
      <c r="F19669" s="365"/>
      <c r="G19669" s="365"/>
      <c r="H19669" s="365"/>
      <c r="I19669" s="365"/>
      <c r="J19669" s="365"/>
    </row>
    <row r="19670" spans="5:10" ht="28.8" x14ac:dyDescent="0.3">
      <c r="E19670" s="365" t="s">
        <v>131</v>
      </c>
      <c r="F19670" s="365"/>
      <c r="G19670" s="365"/>
      <c r="H19670" s="365"/>
      <c r="I19670" s="365"/>
      <c r="J19670" s="365"/>
    </row>
    <row r="19671" spans="5:10" ht="28.8" x14ac:dyDescent="0.3">
      <c r="E19671" s="365" t="s">
        <v>131</v>
      </c>
      <c r="F19671" s="365"/>
      <c r="G19671" s="365"/>
      <c r="H19671" s="365"/>
      <c r="I19671" s="365"/>
      <c r="J19671" s="365"/>
    </row>
    <row r="19672" spans="5:10" ht="28.8" x14ac:dyDescent="0.3">
      <c r="E19672" s="365" t="s">
        <v>131</v>
      </c>
      <c r="F19672" s="365"/>
      <c r="G19672" s="365"/>
      <c r="H19672" s="365"/>
      <c r="I19672" s="365"/>
      <c r="J19672" s="365"/>
    </row>
    <row r="19673" spans="5:10" ht="28.8" x14ac:dyDescent="0.3">
      <c r="E19673" s="365" t="s">
        <v>131</v>
      </c>
      <c r="F19673" s="365"/>
      <c r="G19673" s="365"/>
      <c r="H19673" s="365"/>
      <c r="I19673" s="365"/>
      <c r="J19673" s="365"/>
    </row>
    <row r="19674" spans="5:10" ht="28.8" x14ac:dyDescent="0.3">
      <c r="E19674" s="365" t="s">
        <v>131</v>
      </c>
      <c r="F19674" s="365"/>
      <c r="G19674" s="365"/>
      <c r="H19674" s="365"/>
      <c r="I19674" s="365"/>
      <c r="J19674" s="365"/>
    </row>
    <row r="19675" spans="5:10" ht="28.8" x14ac:dyDescent="0.3">
      <c r="E19675" s="365" t="s">
        <v>131</v>
      </c>
      <c r="F19675" s="365"/>
      <c r="G19675" s="365"/>
      <c r="H19675" s="365"/>
      <c r="I19675" s="365"/>
      <c r="J19675" s="365"/>
    </row>
    <row r="19676" spans="5:10" ht="28.8" x14ac:dyDescent="0.3">
      <c r="E19676" s="365" t="s">
        <v>131</v>
      </c>
      <c r="F19676" s="365"/>
      <c r="G19676" s="365"/>
      <c r="H19676" s="365"/>
      <c r="I19676" s="365"/>
      <c r="J19676" s="365"/>
    </row>
    <row r="19677" spans="5:10" ht="28.8" x14ac:dyDescent="0.3">
      <c r="E19677" s="365" t="s">
        <v>131</v>
      </c>
      <c r="F19677" s="365"/>
      <c r="G19677" s="365"/>
      <c r="H19677" s="365"/>
      <c r="I19677" s="365"/>
      <c r="J19677" s="365"/>
    </row>
    <row r="19678" spans="5:10" ht="28.8" x14ac:dyDescent="0.3">
      <c r="E19678" s="365" t="s">
        <v>131</v>
      </c>
      <c r="F19678" s="365"/>
      <c r="G19678" s="365"/>
      <c r="H19678" s="365"/>
      <c r="I19678" s="365"/>
      <c r="J19678" s="365"/>
    </row>
    <row r="19679" spans="5:10" ht="28.8" x14ac:dyDescent="0.3">
      <c r="E19679" s="365" t="s">
        <v>131</v>
      </c>
      <c r="F19679" s="365"/>
      <c r="G19679" s="365"/>
      <c r="H19679" s="365"/>
      <c r="I19679" s="365"/>
      <c r="J19679" s="365"/>
    </row>
    <row r="19680" spans="5:10" ht="28.8" x14ac:dyDescent="0.3">
      <c r="E19680" s="365" t="s">
        <v>131</v>
      </c>
      <c r="F19680" s="365"/>
      <c r="G19680" s="365"/>
      <c r="H19680" s="365"/>
      <c r="I19680" s="365"/>
      <c r="J19680" s="365"/>
    </row>
    <row r="19681" spans="5:10" ht="28.8" x14ac:dyDescent="0.3">
      <c r="E19681" s="365" t="s">
        <v>131</v>
      </c>
      <c r="F19681" s="365"/>
      <c r="G19681" s="365"/>
      <c r="H19681" s="365"/>
      <c r="I19681" s="365"/>
      <c r="J19681" s="365"/>
    </row>
    <row r="19682" spans="5:10" ht="28.8" x14ac:dyDescent="0.3">
      <c r="E19682" s="365" t="s">
        <v>131</v>
      </c>
      <c r="F19682" s="365"/>
      <c r="G19682" s="365"/>
      <c r="H19682" s="365"/>
      <c r="I19682" s="365"/>
      <c r="J19682" s="365"/>
    </row>
    <row r="19683" spans="5:10" ht="28.8" x14ac:dyDescent="0.3">
      <c r="E19683" s="365" t="s">
        <v>131</v>
      </c>
      <c r="F19683" s="365"/>
      <c r="G19683" s="365"/>
      <c r="H19683" s="365"/>
      <c r="I19683" s="365"/>
      <c r="J19683" s="365"/>
    </row>
    <row r="19684" spans="5:10" ht="28.8" x14ac:dyDescent="0.3">
      <c r="E19684" s="365" t="s">
        <v>131</v>
      </c>
      <c r="F19684" s="365"/>
      <c r="G19684" s="365"/>
      <c r="H19684" s="365"/>
      <c r="I19684" s="365"/>
      <c r="J19684" s="365"/>
    </row>
    <row r="19685" spans="5:10" ht="28.8" x14ac:dyDescent="0.3">
      <c r="E19685" s="365" t="s">
        <v>131</v>
      </c>
      <c r="F19685" s="365"/>
      <c r="G19685" s="365"/>
      <c r="H19685" s="365"/>
      <c r="I19685" s="365"/>
      <c r="J19685" s="365"/>
    </row>
    <row r="19686" spans="5:10" ht="28.8" x14ac:dyDescent="0.3">
      <c r="E19686" s="365" t="s">
        <v>131</v>
      </c>
      <c r="F19686" s="365"/>
      <c r="G19686" s="365"/>
      <c r="H19686" s="365"/>
      <c r="I19686" s="365"/>
      <c r="J19686" s="365"/>
    </row>
    <row r="19687" spans="5:10" ht="28.8" x14ac:dyDescent="0.3">
      <c r="E19687" s="365" t="s">
        <v>131</v>
      </c>
      <c r="F19687" s="365"/>
      <c r="G19687" s="365"/>
      <c r="H19687" s="365"/>
      <c r="I19687" s="365"/>
      <c r="J19687" s="365"/>
    </row>
    <row r="19688" spans="5:10" ht="28.8" x14ac:dyDescent="0.3">
      <c r="E19688" s="365" t="s">
        <v>131</v>
      </c>
      <c r="F19688" s="365"/>
      <c r="G19688" s="365"/>
      <c r="H19688" s="365"/>
      <c r="I19688" s="365"/>
      <c r="J19688" s="365"/>
    </row>
    <row r="19689" spans="5:10" ht="28.8" x14ac:dyDescent="0.3">
      <c r="E19689" s="365" t="s">
        <v>131</v>
      </c>
      <c r="F19689" s="365"/>
      <c r="G19689" s="365"/>
      <c r="H19689" s="365"/>
      <c r="I19689" s="365"/>
      <c r="J19689" s="365"/>
    </row>
    <row r="19690" spans="5:10" ht="28.8" x14ac:dyDescent="0.3">
      <c r="E19690" s="365" t="s">
        <v>131</v>
      </c>
      <c r="F19690" s="365"/>
      <c r="G19690" s="365"/>
      <c r="H19690" s="365"/>
      <c r="I19690" s="365"/>
      <c r="J19690" s="365"/>
    </row>
    <row r="19691" spans="5:10" ht="28.8" x14ac:dyDescent="0.3">
      <c r="E19691" s="365" t="s">
        <v>131</v>
      </c>
      <c r="F19691" s="365"/>
      <c r="G19691" s="365"/>
      <c r="H19691" s="365"/>
      <c r="I19691" s="365"/>
      <c r="J19691" s="365"/>
    </row>
    <row r="19692" spans="5:10" ht="28.8" x14ac:dyDescent="0.3">
      <c r="E19692" s="365" t="s">
        <v>131</v>
      </c>
      <c r="F19692" s="365"/>
      <c r="G19692" s="365"/>
      <c r="H19692" s="365"/>
      <c r="I19692" s="365"/>
      <c r="J19692" s="365"/>
    </row>
    <row r="19693" spans="5:10" ht="28.8" x14ac:dyDescent="0.3">
      <c r="E19693" s="365" t="s">
        <v>131</v>
      </c>
      <c r="F19693" s="365"/>
      <c r="G19693" s="365"/>
      <c r="H19693" s="365"/>
      <c r="I19693" s="365"/>
      <c r="J19693" s="365"/>
    </row>
    <row r="19694" spans="5:10" ht="28.8" x14ac:dyDescent="0.3">
      <c r="E19694" s="365" t="s">
        <v>131</v>
      </c>
      <c r="F19694" s="365"/>
      <c r="G19694" s="365"/>
      <c r="H19694" s="365"/>
      <c r="I19694" s="365"/>
      <c r="J19694" s="365"/>
    </row>
    <row r="19695" spans="5:10" ht="28.8" x14ac:dyDescent="0.3">
      <c r="E19695" s="365" t="s">
        <v>131</v>
      </c>
      <c r="F19695" s="365"/>
      <c r="G19695" s="365"/>
      <c r="H19695" s="365"/>
      <c r="I19695" s="365"/>
      <c r="J19695" s="365"/>
    </row>
    <row r="19696" spans="5:10" ht="28.8" x14ac:dyDescent="0.3">
      <c r="E19696" s="365" t="s">
        <v>131</v>
      </c>
      <c r="F19696" s="365"/>
      <c r="G19696" s="365"/>
      <c r="H19696" s="365"/>
      <c r="I19696" s="365"/>
      <c r="J19696" s="365"/>
    </row>
    <row r="19697" spans="5:10" ht="28.8" x14ac:dyDescent="0.3">
      <c r="E19697" s="365" t="s">
        <v>131</v>
      </c>
      <c r="F19697" s="365"/>
      <c r="G19697" s="365"/>
      <c r="H19697" s="365"/>
      <c r="I19697" s="365"/>
      <c r="J19697" s="365"/>
    </row>
    <row r="19698" spans="5:10" ht="28.8" x14ac:dyDescent="0.3">
      <c r="E19698" s="365" t="s">
        <v>131</v>
      </c>
      <c r="F19698" s="365"/>
      <c r="G19698" s="365"/>
      <c r="H19698" s="365"/>
      <c r="I19698" s="365"/>
      <c r="J19698" s="365"/>
    </row>
    <row r="19699" spans="5:10" ht="28.8" x14ac:dyDescent="0.3">
      <c r="E19699" s="365" t="s">
        <v>131</v>
      </c>
      <c r="F19699" s="365"/>
      <c r="G19699" s="365"/>
      <c r="H19699" s="365"/>
      <c r="I19699" s="365"/>
      <c r="J19699" s="365"/>
    </row>
    <row r="19700" spans="5:10" ht="28.8" x14ac:dyDescent="0.3">
      <c r="E19700" s="365" t="s">
        <v>131</v>
      </c>
      <c r="F19700" s="365"/>
      <c r="G19700" s="365"/>
      <c r="H19700" s="365"/>
      <c r="I19700" s="365"/>
      <c r="J19700" s="365"/>
    </row>
    <row r="19701" spans="5:10" ht="28.8" x14ac:dyDescent="0.3">
      <c r="E19701" s="365" t="s">
        <v>131</v>
      </c>
      <c r="F19701" s="365"/>
      <c r="G19701" s="365"/>
      <c r="H19701" s="365"/>
      <c r="I19701" s="365"/>
      <c r="J19701" s="365"/>
    </row>
    <row r="19702" spans="5:10" ht="28.8" x14ac:dyDescent="0.3">
      <c r="E19702" s="365" t="s">
        <v>131</v>
      </c>
      <c r="F19702" s="365"/>
      <c r="G19702" s="365"/>
      <c r="H19702" s="365"/>
      <c r="I19702" s="365"/>
      <c r="J19702" s="365"/>
    </row>
    <row r="19703" spans="5:10" ht="28.8" x14ac:dyDescent="0.3">
      <c r="E19703" s="365" t="s">
        <v>131</v>
      </c>
      <c r="F19703" s="365"/>
      <c r="G19703" s="365"/>
      <c r="H19703" s="365"/>
      <c r="I19703" s="365"/>
      <c r="J19703" s="365"/>
    </row>
    <row r="19704" spans="5:10" ht="28.8" x14ac:dyDescent="0.3">
      <c r="E19704" s="365" t="s">
        <v>131</v>
      </c>
      <c r="F19704" s="365"/>
      <c r="G19704" s="365"/>
      <c r="H19704" s="365"/>
      <c r="I19704" s="365"/>
      <c r="J19704" s="365"/>
    </row>
    <row r="19705" spans="5:10" ht="28.8" x14ac:dyDescent="0.3">
      <c r="E19705" s="365" t="s">
        <v>131</v>
      </c>
      <c r="F19705" s="365"/>
      <c r="G19705" s="365"/>
      <c r="H19705" s="365"/>
      <c r="I19705" s="365"/>
      <c r="J19705" s="365"/>
    </row>
    <row r="19706" spans="5:10" ht="28.8" x14ac:dyDescent="0.3">
      <c r="E19706" s="365" t="s">
        <v>131</v>
      </c>
      <c r="F19706" s="365"/>
      <c r="G19706" s="365"/>
      <c r="H19706" s="365"/>
      <c r="I19706" s="365"/>
      <c r="J19706" s="365"/>
    </row>
    <row r="19707" spans="5:10" ht="28.8" x14ac:dyDescent="0.3">
      <c r="E19707" s="365" t="s">
        <v>131</v>
      </c>
      <c r="F19707" s="365"/>
      <c r="G19707" s="365"/>
      <c r="H19707" s="365"/>
      <c r="I19707" s="365"/>
      <c r="J19707" s="365"/>
    </row>
    <row r="19708" spans="5:10" ht="28.8" x14ac:dyDescent="0.3">
      <c r="E19708" s="365" t="s">
        <v>131</v>
      </c>
      <c r="F19708" s="365"/>
      <c r="G19708" s="365"/>
      <c r="H19708" s="365"/>
      <c r="I19708" s="365"/>
      <c r="J19708" s="365"/>
    </row>
    <row r="19709" spans="5:10" ht="28.8" x14ac:dyDescent="0.3">
      <c r="E19709" s="365" t="s">
        <v>131</v>
      </c>
      <c r="F19709" s="365"/>
      <c r="G19709" s="365"/>
      <c r="H19709" s="365"/>
      <c r="I19709" s="365"/>
      <c r="J19709" s="365"/>
    </row>
    <row r="19710" spans="5:10" ht="28.8" x14ac:dyDescent="0.3">
      <c r="E19710" s="365" t="s">
        <v>131</v>
      </c>
      <c r="F19710" s="365"/>
      <c r="G19710" s="365"/>
      <c r="H19710" s="365"/>
      <c r="I19710" s="365"/>
      <c r="J19710" s="365"/>
    </row>
    <row r="19711" spans="5:10" ht="28.8" x14ac:dyDescent="0.3">
      <c r="E19711" s="365" t="s">
        <v>131</v>
      </c>
      <c r="F19711" s="365"/>
      <c r="G19711" s="365"/>
      <c r="H19711" s="365"/>
      <c r="I19711" s="365"/>
      <c r="J19711" s="365"/>
    </row>
    <row r="19712" spans="5:10" ht="28.8" x14ac:dyDescent="0.3">
      <c r="E19712" s="365" t="s">
        <v>131</v>
      </c>
      <c r="F19712" s="365"/>
      <c r="G19712" s="365"/>
      <c r="H19712" s="365"/>
      <c r="I19712" s="365"/>
      <c r="J19712" s="365"/>
    </row>
    <row r="19713" spans="5:10" ht="28.8" x14ac:dyDescent="0.3">
      <c r="E19713" s="365" t="s">
        <v>131</v>
      </c>
      <c r="F19713" s="365"/>
      <c r="G19713" s="365"/>
      <c r="H19713" s="365"/>
      <c r="I19713" s="365"/>
      <c r="J19713" s="365"/>
    </row>
    <row r="19714" spans="5:10" ht="28.8" x14ac:dyDescent="0.3">
      <c r="E19714" s="365" t="s">
        <v>131</v>
      </c>
      <c r="F19714" s="365"/>
      <c r="G19714" s="365"/>
      <c r="H19714" s="365"/>
      <c r="I19714" s="365"/>
      <c r="J19714" s="365"/>
    </row>
    <row r="19715" spans="5:10" ht="28.8" x14ac:dyDescent="0.3">
      <c r="E19715" s="365" t="s">
        <v>131</v>
      </c>
      <c r="F19715" s="365"/>
      <c r="G19715" s="365"/>
      <c r="H19715" s="365"/>
      <c r="I19715" s="365"/>
      <c r="J19715" s="365"/>
    </row>
    <row r="19716" spans="5:10" ht="28.8" x14ac:dyDescent="0.3">
      <c r="E19716" s="365" t="s">
        <v>131</v>
      </c>
      <c r="F19716" s="365"/>
      <c r="G19716" s="365"/>
      <c r="H19716" s="365"/>
      <c r="I19716" s="365"/>
      <c r="J19716" s="365"/>
    </row>
    <row r="19717" spans="5:10" ht="28.8" x14ac:dyDescent="0.3">
      <c r="E19717" s="365" t="s">
        <v>131</v>
      </c>
      <c r="F19717" s="365"/>
      <c r="G19717" s="365"/>
      <c r="H19717" s="365"/>
      <c r="I19717" s="365"/>
      <c r="J19717" s="365"/>
    </row>
    <row r="19718" spans="5:10" ht="28.8" x14ac:dyDescent="0.3">
      <c r="E19718" s="365" t="s">
        <v>131</v>
      </c>
      <c r="F19718" s="365"/>
      <c r="G19718" s="365"/>
      <c r="H19718" s="365"/>
      <c r="I19718" s="365"/>
      <c r="J19718" s="365"/>
    </row>
    <row r="19719" spans="5:10" ht="28.8" x14ac:dyDescent="0.3">
      <c r="E19719" s="365" t="s">
        <v>131</v>
      </c>
      <c r="F19719" s="365"/>
      <c r="G19719" s="365"/>
      <c r="H19719" s="365"/>
      <c r="I19719" s="365"/>
      <c r="J19719" s="365"/>
    </row>
    <row r="19720" spans="5:10" ht="28.8" x14ac:dyDescent="0.3">
      <c r="E19720" s="365" t="s">
        <v>131</v>
      </c>
      <c r="F19720" s="365"/>
      <c r="G19720" s="365"/>
      <c r="H19720" s="365"/>
      <c r="I19720" s="365"/>
      <c r="J19720" s="365"/>
    </row>
    <row r="19721" spans="5:10" ht="28.8" x14ac:dyDescent="0.3">
      <c r="E19721" s="365" t="s">
        <v>131</v>
      </c>
      <c r="F19721" s="365"/>
      <c r="G19721" s="365"/>
      <c r="H19721" s="365"/>
      <c r="I19721" s="365"/>
      <c r="J19721" s="365"/>
    </row>
    <row r="19722" spans="5:10" ht="28.8" x14ac:dyDescent="0.3">
      <c r="E19722" s="365" t="s">
        <v>131</v>
      </c>
      <c r="F19722" s="365"/>
      <c r="G19722" s="365"/>
      <c r="H19722" s="365"/>
      <c r="I19722" s="365"/>
      <c r="J19722" s="365"/>
    </row>
    <row r="19723" spans="5:10" ht="28.8" x14ac:dyDescent="0.3">
      <c r="E19723" s="365" t="s">
        <v>131</v>
      </c>
      <c r="F19723" s="365"/>
      <c r="G19723" s="365"/>
      <c r="H19723" s="365"/>
      <c r="I19723" s="365"/>
      <c r="J19723" s="365"/>
    </row>
    <row r="19724" spans="5:10" ht="28.8" x14ac:dyDescent="0.3">
      <c r="E19724" s="365" t="s">
        <v>131</v>
      </c>
      <c r="F19724" s="365"/>
      <c r="G19724" s="365"/>
      <c r="H19724" s="365"/>
      <c r="I19724" s="365"/>
      <c r="J19724" s="365"/>
    </row>
    <row r="19725" spans="5:10" ht="28.8" x14ac:dyDescent="0.3">
      <c r="E19725" s="365" t="s">
        <v>131</v>
      </c>
      <c r="F19725" s="365"/>
      <c r="G19725" s="365"/>
      <c r="H19725" s="365"/>
      <c r="I19725" s="365"/>
      <c r="J19725" s="365"/>
    </row>
    <row r="19726" spans="5:10" ht="28.8" x14ac:dyDescent="0.3">
      <c r="E19726" s="365" t="s">
        <v>131</v>
      </c>
      <c r="F19726" s="365"/>
      <c r="G19726" s="365"/>
      <c r="H19726" s="365"/>
      <c r="I19726" s="365"/>
      <c r="J19726" s="365"/>
    </row>
    <row r="19727" spans="5:10" ht="28.8" x14ac:dyDescent="0.3">
      <c r="E19727" s="365" t="s">
        <v>131</v>
      </c>
      <c r="F19727" s="365"/>
      <c r="G19727" s="365"/>
      <c r="H19727" s="365"/>
      <c r="I19727" s="365"/>
      <c r="J19727" s="365"/>
    </row>
    <row r="19728" spans="5:10" ht="28.8" x14ac:dyDescent="0.3">
      <c r="E19728" s="365" t="s">
        <v>131</v>
      </c>
      <c r="F19728" s="365"/>
      <c r="G19728" s="365"/>
      <c r="H19728" s="365"/>
      <c r="I19728" s="365"/>
      <c r="J19728" s="365"/>
    </row>
    <row r="19729" spans="5:10" ht="28.8" x14ac:dyDescent="0.3">
      <c r="E19729" s="365" t="s">
        <v>131</v>
      </c>
      <c r="F19729" s="365"/>
      <c r="G19729" s="365"/>
      <c r="H19729" s="365"/>
      <c r="I19729" s="365"/>
      <c r="J19729" s="365"/>
    </row>
    <row r="19730" spans="5:10" ht="28.8" x14ac:dyDescent="0.3">
      <c r="E19730" s="365" t="s">
        <v>131</v>
      </c>
      <c r="F19730" s="365"/>
      <c r="G19730" s="365"/>
      <c r="H19730" s="365"/>
      <c r="I19730" s="365"/>
      <c r="J19730" s="365"/>
    </row>
    <row r="19731" spans="5:10" ht="28.8" x14ac:dyDescent="0.3">
      <c r="E19731" s="365" t="s">
        <v>131</v>
      </c>
      <c r="F19731" s="365"/>
      <c r="G19731" s="365"/>
      <c r="H19731" s="365"/>
      <c r="I19731" s="365"/>
      <c r="J19731" s="365"/>
    </row>
    <row r="19732" spans="5:10" ht="28.8" x14ac:dyDescent="0.3">
      <c r="E19732" s="365" t="s">
        <v>131</v>
      </c>
      <c r="F19732" s="365"/>
      <c r="G19732" s="365"/>
      <c r="H19732" s="365"/>
      <c r="I19732" s="365"/>
      <c r="J19732" s="365"/>
    </row>
    <row r="19733" spans="5:10" ht="28.8" x14ac:dyDescent="0.3">
      <c r="E19733" s="365" t="s">
        <v>131</v>
      </c>
      <c r="F19733" s="365"/>
      <c r="G19733" s="365"/>
      <c r="H19733" s="365"/>
      <c r="I19733" s="365"/>
      <c r="J19733" s="365"/>
    </row>
    <row r="19734" spans="5:10" ht="28.8" x14ac:dyDescent="0.3">
      <c r="E19734" s="365" t="s">
        <v>131</v>
      </c>
      <c r="F19734" s="365"/>
      <c r="G19734" s="365"/>
      <c r="H19734" s="365"/>
      <c r="I19734" s="365"/>
      <c r="J19734" s="365"/>
    </row>
    <row r="19735" spans="5:10" ht="28.8" x14ac:dyDescent="0.3">
      <c r="E19735" s="365" t="s">
        <v>131</v>
      </c>
      <c r="F19735" s="365"/>
      <c r="G19735" s="365"/>
      <c r="H19735" s="365"/>
      <c r="I19735" s="365"/>
      <c r="J19735" s="365"/>
    </row>
    <row r="19736" spans="5:10" ht="28.8" x14ac:dyDescent="0.3">
      <c r="E19736" s="365" t="s">
        <v>131</v>
      </c>
      <c r="F19736" s="365"/>
      <c r="G19736" s="365"/>
      <c r="H19736" s="365"/>
      <c r="I19736" s="365"/>
      <c r="J19736" s="365"/>
    </row>
    <row r="19737" spans="5:10" ht="28.8" x14ac:dyDescent="0.3">
      <c r="E19737" s="365" t="s">
        <v>131</v>
      </c>
      <c r="F19737" s="365"/>
      <c r="G19737" s="365"/>
      <c r="H19737" s="365"/>
      <c r="I19737" s="365"/>
      <c r="J19737" s="365"/>
    </row>
    <row r="19738" spans="5:10" ht="28.8" x14ac:dyDescent="0.3">
      <c r="E19738" s="365" t="s">
        <v>131</v>
      </c>
      <c r="F19738" s="365"/>
      <c r="G19738" s="365"/>
      <c r="H19738" s="365"/>
      <c r="I19738" s="365"/>
      <c r="J19738" s="365"/>
    </row>
    <row r="19739" spans="5:10" ht="28.8" x14ac:dyDescent="0.3">
      <c r="E19739" s="365" t="s">
        <v>131</v>
      </c>
      <c r="F19739" s="365"/>
      <c r="G19739" s="365"/>
      <c r="H19739" s="365"/>
      <c r="I19739" s="365"/>
      <c r="J19739" s="365"/>
    </row>
    <row r="19740" spans="5:10" ht="28.8" x14ac:dyDescent="0.3">
      <c r="E19740" s="365" t="s">
        <v>131</v>
      </c>
      <c r="F19740" s="365"/>
      <c r="G19740" s="365"/>
      <c r="H19740" s="365"/>
      <c r="I19740" s="365"/>
      <c r="J19740" s="365"/>
    </row>
    <row r="19741" spans="5:10" ht="28.8" x14ac:dyDescent="0.3">
      <c r="E19741" s="365" t="s">
        <v>131</v>
      </c>
      <c r="F19741" s="365"/>
      <c r="G19741" s="365"/>
      <c r="H19741" s="365"/>
      <c r="I19741" s="365"/>
      <c r="J19741" s="365"/>
    </row>
    <row r="19742" spans="5:10" ht="28.8" x14ac:dyDescent="0.3">
      <c r="E19742" s="365" t="s">
        <v>131</v>
      </c>
      <c r="F19742" s="365"/>
      <c r="G19742" s="365"/>
      <c r="H19742" s="365"/>
      <c r="I19742" s="365"/>
      <c r="J19742" s="365"/>
    </row>
    <row r="19743" spans="5:10" ht="28.8" x14ac:dyDescent="0.3">
      <c r="E19743" s="365" t="s">
        <v>131</v>
      </c>
      <c r="F19743" s="365"/>
      <c r="G19743" s="365"/>
      <c r="H19743" s="365"/>
      <c r="I19743" s="365"/>
      <c r="J19743" s="365"/>
    </row>
    <row r="19744" spans="5:10" ht="28.8" x14ac:dyDescent="0.3">
      <c r="E19744" s="365" t="s">
        <v>131</v>
      </c>
      <c r="F19744" s="365"/>
      <c r="G19744" s="365"/>
      <c r="H19744" s="365"/>
      <c r="I19744" s="365"/>
      <c r="J19744" s="365"/>
    </row>
    <row r="19745" spans="5:10" ht="28.8" x14ac:dyDescent="0.3">
      <c r="E19745" s="365" t="s">
        <v>131</v>
      </c>
      <c r="F19745" s="365"/>
      <c r="G19745" s="365"/>
      <c r="H19745" s="365"/>
      <c r="I19745" s="365"/>
      <c r="J19745" s="365"/>
    </row>
    <row r="19746" spans="5:10" ht="28.8" x14ac:dyDescent="0.3">
      <c r="E19746" s="365" t="s">
        <v>131</v>
      </c>
      <c r="F19746" s="365"/>
      <c r="G19746" s="365"/>
      <c r="H19746" s="365"/>
      <c r="I19746" s="365"/>
      <c r="J19746" s="365"/>
    </row>
    <row r="19747" spans="5:10" ht="28.8" x14ac:dyDescent="0.3">
      <c r="E19747" s="365" t="s">
        <v>131</v>
      </c>
      <c r="F19747" s="365"/>
      <c r="G19747" s="365"/>
      <c r="H19747" s="365"/>
      <c r="I19747" s="365"/>
      <c r="J19747" s="365"/>
    </row>
    <row r="19748" spans="5:10" ht="28.8" x14ac:dyDescent="0.3">
      <c r="E19748" s="365" t="s">
        <v>131</v>
      </c>
      <c r="F19748" s="365"/>
      <c r="G19748" s="365"/>
      <c r="H19748" s="365"/>
      <c r="I19748" s="365"/>
      <c r="J19748" s="365"/>
    </row>
    <row r="19749" spans="5:10" ht="28.8" x14ac:dyDescent="0.3">
      <c r="E19749" s="365" t="s">
        <v>131</v>
      </c>
      <c r="F19749" s="365"/>
      <c r="G19749" s="365"/>
      <c r="H19749" s="365"/>
      <c r="I19749" s="365"/>
      <c r="J19749" s="365"/>
    </row>
    <row r="19750" spans="5:10" ht="28.8" x14ac:dyDescent="0.3">
      <c r="E19750" s="365" t="s">
        <v>131</v>
      </c>
      <c r="F19750" s="365"/>
      <c r="G19750" s="365"/>
      <c r="H19750" s="365"/>
      <c r="I19750" s="365"/>
      <c r="J19750" s="365"/>
    </row>
    <row r="19751" spans="5:10" ht="28.8" x14ac:dyDescent="0.3">
      <c r="E19751" s="365" t="s">
        <v>131</v>
      </c>
      <c r="F19751" s="365"/>
      <c r="G19751" s="365"/>
      <c r="H19751" s="365"/>
      <c r="I19751" s="365"/>
      <c r="J19751" s="365"/>
    </row>
    <row r="19752" spans="5:10" ht="28.8" x14ac:dyDescent="0.3">
      <c r="E19752" s="365" t="s">
        <v>131</v>
      </c>
      <c r="F19752" s="365"/>
      <c r="G19752" s="365"/>
      <c r="H19752" s="365"/>
      <c r="I19752" s="365"/>
      <c r="J19752" s="365"/>
    </row>
    <row r="19753" spans="5:10" ht="28.8" x14ac:dyDescent="0.3">
      <c r="E19753" s="365" t="s">
        <v>131</v>
      </c>
      <c r="F19753" s="365"/>
      <c r="G19753" s="365"/>
      <c r="H19753" s="365"/>
      <c r="I19753" s="365"/>
      <c r="J19753" s="365"/>
    </row>
    <row r="19754" spans="5:10" ht="28.8" x14ac:dyDescent="0.3">
      <c r="E19754" s="365" t="s">
        <v>131</v>
      </c>
      <c r="F19754" s="365"/>
      <c r="G19754" s="365"/>
      <c r="H19754" s="365"/>
      <c r="I19754" s="365"/>
      <c r="J19754" s="365"/>
    </row>
    <row r="19755" spans="5:10" ht="28.8" x14ac:dyDescent="0.3">
      <c r="E19755" s="365" t="s">
        <v>131</v>
      </c>
      <c r="F19755" s="365"/>
      <c r="G19755" s="365"/>
      <c r="H19755" s="365"/>
      <c r="I19755" s="365"/>
      <c r="J19755" s="365"/>
    </row>
    <row r="19756" spans="5:10" ht="28.8" x14ac:dyDescent="0.3">
      <c r="E19756" s="365" t="s">
        <v>131</v>
      </c>
      <c r="F19756" s="365"/>
      <c r="G19756" s="365"/>
      <c r="H19756" s="365"/>
      <c r="I19756" s="365"/>
      <c r="J19756" s="365"/>
    </row>
    <row r="19757" spans="5:10" ht="28.8" x14ac:dyDescent="0.3">
      <c r="E19757" s="365" t="s">
        <v>131</v>
      </c>
      <c r="F19757" s="365"/>
      <c r="G19757" s="365"/>
      <c r="H19757" s="365"/>
      <c r="I19757" s="365"/>
      <c r="J19757" s="365"/>
    </row>
    <row r="19758" spans="5:10" ht="28.8" x14ac:dyDescent="0.3">
      <c r="E19758" s="365" t="s">
        <v>131</v>
      </c>
      <c r="F19758" s="365"/>
      <c r="G19758" s="365"/>
      <c r="H19758" s="365"/>
      <c r="I19758" s="365"/>
      <c r="J19758" s="365"/>
    </row>
    <row r="19759" spans="5:10" ht="28.8" x14ac:dyDescent="0.3">
      <c r="E19759" s="365" t="s">
        <v>131</v>
      </c>
      <c r="F19759" s="365"/>
      <c r="G19759" s="365"/>
      <c r="H19759" s="365"/>
      <c r="I19759" s="365"/>
      <c r="J19759" s="365"/>
    </row>
    <row r="19760" spans="5:10" ht="28.8" x14ac:dyDescent="0.3">
      <c r="E19760" s="365" t="s">
        <v>131</v>
      </c>
      <c r="F19760" s="365"/>
      <c r="G19760" s="365"/>
      <c r="H19760" s="365"/>
      <c r="I19760" s="365"/>
      <c r="J19760" s="365"/>
    </row>
    <row r="19761" spans="5:10" ht="28.8" x14ac:dyDescent="0.3">
      <c r="E19761" s="365" t="s">
        <v>131</v>
      </c>
      <c r="F19761" s="365"/>
      <c r="G19761" s="365"/>
      <c r="H19761" s="365"/>
      <c r="I19761" s="365"/>
      <c r="J19761" s="365"/>
    </row>
    <row r="19762" spans="5:10" ht="28.8" x14ac:dyDescent="0.3">
      <c r="E19762" s="365" t="s">
        <v>131</v>
      </c>
      <c r="F19762" s="365"/>
      <c r="G19762" s="365"/>
      <c r="H19762" s="365"/>
      <c r="I19762" s="365"/>
      <c r="J19762" s="365"/>
    </row>
    <row r="19763" spans="5:10" ht="28.8" x14ac:dyDescent="0.3">
      <c r="E19763" s="365" t="s">
        <v>131</v>
      </c>
      <c r="F19763" s="365"/>
      <c r="G19763" s="365"/>
      <c r="H19763" s="365"/>
      <c r="I19763" s="365"/>
      <c r="J19763" s="365"/>
    </row>
    <row r="19764" spans="5:10" ht="28.8" x14ac:dyDescent="0.3">
      <c r="E19764" s="365" t="s">
        <v>131</v>
      </c>
      <c r="F19764" s="365"/>
      <c r="G19764" s="365"/>
      <c r="H19764" s="365"/>
      <c r="I19764" s="365"/>
      <c r="J19764" s="365"/>
    </row>
    <row r="19765" spans="5:10" ht="28.8" x14ac:dyDescent="0.3">
      <c r="E19765" s="365" t="s">
        <v>131</v>
      </c>
      <c r="F19765" s="365"/>
      <c r="G19765" s="365"/>
      <c r="H19765" s="365"/>
      <c r="I19765" s="365"/>
      <c r="J19765" s="365"/>
    </row>
    <row r="19766" spans="5:10" ht="28.8" x14ac:dyDescent="0.3">
      <c r="E19766" s="365" t="s">
        <v>131</v>
      </c>
      <c r="F19766" s="365"/>
      <c r="G19766" s="365"/>
      <c r="H19766" s="365"/>
      <c r="I19766" s="365"/>
      <c r="J19766" s="365"/>
    </row>
    <row r="19767" spans="5:10" ht="28.8" x14ac:dyDescent="0.3">
      <c r="E19767" s="365" t="s">
        <v>131</v>
      </c>
      <c r="F19767" s="365"/>
      <c r="G19767" s="365"/>
      <c r="H19767" s="365"/>
      <c r="I19767" s="365"/>
      <c r="J19767" s="365"/>
    </row>
    <row r="19768" spans="5:10" ht="28.8" x14ac:dyDescent="0.3">
      <c r="E19768" s="365" t="s">
        <v>131</v>
      </c>
      <c r="F19768" s="365"/>
      <c r="G19768" s="365"/>
      <c r="H19768" s="365"/>
      <c r="I19768" s="365"/>
      <c r="J19768" s="365"/>
    </row>
    <row r="19769" spans="5:10" ht="28.8" x14ac:dyDescent="0.3">
      <c r="E19769" s="365" t="s">
        <v>131</v>
      </c>
      <c r="F19769" s="365"/>
      <c r="G19769" s="365"/>
      <c r="H19769" s="365"/>
      <c r="I19769" s="365"/>
      <c r="J19769" s="365"/>
    </row>
    <row r="19770" spans="5:10" ht="28.8" x14ac:dyDescent="0.3">
      <c r="E19770" s="365" t="s">
        <v>131</v>
      </c>
      <c r="F19770" s="365"/>
      <c r="G19770" s="365"/>
      <c r="H19770" s="365"/>
      <c r="I19770" s="365"/>
      <c r="J19770" s="365"/>
    </row>
    <row r="19771" spans="5:10" ht="28.8" x14ac:dyDescent="0.3">
      <c r="E19771" s="365" t="s">
        <v>131</v>
      </c>
      <c r="F19771" s="365"/>
      <c r="G19771" s="365"/>
      <c r="H19771" s="365"/>
      <c r="I19771" s="365"/>
      <c r="J19771" s="365"/>
    </row>
    <row r="19772" spans="5:10" ht="28.8" x14ac:dyDescent="0.3">
      <c r="E19772" s="365" t="s">
        <v>131</v>
      </c>
      <c r="F19772" s="365"/>
      <c r="G19772" s="365"/>
      <c r="H19772" s="365"/>
      <c r="I19772" s="365"/>
      <c r="J19772" s="365"/>
    </row>
    <row r="19773" spans="5:10" ht="28.8" x14ac:dyDescent="0.3">
      <c r="E19773" s="365" t="s">
        <v>131</v>
      </c>
      <c r="F19773" s="365"/>
      <c r="G19773" s="365"/>
      <c r="H19773" s="365"/>
      <c r="I19773" s="365"/>
      <c r="J19773" s="365"/>
    </row>
    <row r="19774" spans="5:10" ht="28.8" x14ac:dyDescent="0.3">
      <c r="E19774" s="365" t="s">
        <v>131</v>
      </c>
      <c r="F19774" s="365"/>
      <c r="G19774" s="365"/>
      <c r="H19774" s="365"/>
      <c r="I19774" s="365"/>
      <c r="J19774" s="365"/>
    </row>
    <row r="19775" spans="5:10" ht="28.8" x14ac:dyDescent="0.3">
      <c r="E19775" s="365" t="s">
        <v>131</v>
      </c>
      <c r="F19775" s="365"/>
      <c r="G19775" s="365"/>
      <c r="H19775" s="365"/>
      <c r="I19775" s="365"/>
      <c r="J19775" s="365"/>
    </row>
    <row r="19776" spans="5:10" ht="28.8" x14ac:dyDescent="0.3">
      <c r="E19776" s="365" t="s">
        <v>131</v>
      </c>
      <c r="F19776" s="365"/>
      <c r="G19776" s="365"/>
      <c r="H19776" s="365"/>
      <c r="I19776" s="365"/>
      <c r="J19776" s="365"/>
    </row>
    <row r="19777" spans="5:10" ht="28.8" x14ac:dyDescent="0.3">
      <c r="E19777" s="365" t="s">
        <v>131</v>
      </c>
      <c r="F19777" s="365"/>
      <c r="G19777" s="365"/>
      <c r="H19777" s="365"/>
      <c r="I19777" s="365"/>
      <c r="J19777" s="365"/>
    </row>
    <row r="19778" spans="5:10" ht="28.8" x14ac:dyDescent="0.3">
      <c r="E19778" s="365" t="s">
        <v>131</v>
      </c>
      <c r="F19778" s="365"/>
      <c r="G19778" s="365"/>
      <c r="H19778" s="365"/>
      <c r="I19778" s="365"/>
      <c r="J19778" s="365"/>
    </row>
    <row r="19779" spans="5:10" ht="28.8" x14ac:dyDescent="0.3">
      <c r="E19779" s="365" t="s">
        <v>131</v>
      </c>
      <c r="F19779" s="365"/>
      <c r="G19779" s="365"/>
      <c r="H19779" s="365"/>
      <c r="I19779" s="365"/>
      <c r="J19779" s="365"/>
    </row>
    <row r="19780" spans="5:10" ht="28.8" x14ac:dyDescent="0.3">
      <c r="E19780" s="365" t="s">
        <v>131</v>
      </c>
      <c r="F19780" s="365"/>
      <c r="G19780" s="365"/>
      <c r="H19780" s="365"/>
      <c r="I19780" s="365"/>
      <c r="J19780" s="365"/>
    </row>
    <row r="19781" spans="5:10" ht="28.8" x14ac:dyDescent="0.3">
      <c r="E19781" s="365" t="s">
        <v>131</v>
      </c>
      <c r="F19781" s="365"/>
      <c r="G19781" s="365"/>
      <c r="H19781" s="365"/>
      <c r="I19781" s="365"/>
      <c r="J19781" s="365"/>
    </row>
    <row r="19782" spans="5:10" ht="28.8" x14ac:dyDescent="0.3">
      <c r="E19782" s="365" t="s">
        <v>131</v>
      </c>
      <c r="F19782" s="365"/>
      <c r="G19782" s="365"/>
      <c r="H19782" s="365"/>
      <c r="I19782" s="365"/>
      <c r="J19782" s="365"/>
    </row>
    <row r="19783" spans="5:10" ht="28.8" x14ac:dyDescent="0.3">
      <c r="E19783" s="365" t="s">
        <v>131</v>
      </c>
      <c r="F19783" s="365"/>
      <c r="G19783" s="365"/>
      <c r="H19783" s="365"/>
      <c r="I19783" s="365"/>
      <c r="J19783" s="365"/>
    </row>
    <row r="19784" spans="5:10" ht="28.8" x14ac:dyDescent="0.3">
      <c r="E19784" s="365" t="s">
        <v>131</v>
      </c>
      <c r="F19784" s="365"/>
      <c r="G19784" s="365"/>
      <c r="H19784" s="365"/>
      <c r="I19784" s="365"/>
      <c r="J19784" s="365"/>
    </row>
    <row r="19785" spans="5:10" ht="28.8" x14ac:dyDescent="0.3">
      <c r="E19785" s="365" t="s">
        <v>131</v>
      </c>
      <c r="F19785" s="365"/>
      <c r="G19785" s="365"/>
      <c r="H19785" s="365"/>
      <c r="I19785" s="365"/>
      <c r="J19785" s="365"/>
    </row>
    <row r="19786" spans="5:10" ht="28.8" x14ac:dyDescent="0.3">
      <c r="E19786" s="365" t="s">
        <v>131</v>
      </c>
      <c r="F19786" s="365"/>
      <c r="G19786" s="365"/>
      <c r="H19786" s="365"/>
      <c r="I19786" s="365"/>
      <c r="J19786" s="365"/>
    </row>
    <row r="19787" spans="5:10" ht="28.8" x14ac:dyDescent="0.3">
      <c r="E19787" s="365" t="s">
        <v>131</v>
      </c>
      <c r="F19787" s="365"/>
      <c r="G19787" s="365"/>
      <c r="H19787" s="365"/>
      <c r="I19787" s="365"/>
      <c r="J19787" s="365"/>
    </row>
    <row r="19788" spans="5:10" ht="28.8" x14ac:dyDescent="0.3">
      <c r="E19788" s="365" t="s">
        <v>131</v>
      </c>
      <c r="F19788" s="365"/>
      <c r="G19788" s="365"/>
      <c r="H19788" s="365"/>
      <c r="I19788" s="365"/>
      <c r="J19788" s="365"/>
    </row>
    <row r="19789" spans="5:10" ht="28.8" x14ac:dyDescent="0.3">
      <c r="E19789" s="365" t="s">
        <v>131</v>
      </c>
      <c r="F19789" s="365"/>
      <c r="G19789" s="365"/>
      <c r="H19789" s="365"/>
      <c r="I19789" s="365"/>
      <c r="J19789" s="365"/>
    </row>
    <row r="19790" spans="5:10" ht="28.8" x14ac:dyDescent="0.3">
      <c r="E19790" s="365" t="s">
        <v>131</v>
      </c>
      <c r="F19790" s="365"/>
      <c r="G19790" s="365"/>
      <c r="H19790" s="365"/>
      <c r="I19790" s="365"/>
      <c r="J19790" s="365"/>
    </row>
    <row r="19791" spans="5:10" ht="28.8" x14ac:dyDescent="0.3">
      <c r="E19791" s="365" t="s">
        <v>131</v>
      </c>
      <c r="F19791" s="365"/>
      <c r="G19791" s="365"/>
      <c r="H19791" s="365"/>
      <c r="I19791" s="365"/>
      <c r="J19791" s="365"/>
    </row>
    <row r="19792" spans="5:10" ht="28.8" x14ac:dyDescent="0.3">
      <c r="E19792" s="365" t="s">
        <v>131</v>
      </c>
      <c r="F19792" s="365"/>
      <c r="G19792" s="365"/>
      <c r="H19792" s="365"/>
      <c r="I19792" s="365"/>
      <c r="J19792" s="365"/>
    </row>
    <row r="19793" spans="5:10" ht="28.8" x14ac:dyDescent="0.3">
      <c r="E19793" s="365" t="s">
        <v>131</v>
      </c>
      <c r="F19793" s="365"/>
      <c r="G19793" s="365"/>
      <c r="H19793" s="365"/>
      <c r="I19793" s="365"/>
      <c r="J19793" s="365"/>
    </row>
    <row r="19794" spans="5:10" ht="28.8" x14ac:dyDescent="0.3">
      <c r="E19794" s="365" t="s">
        <v>131</v>
      </c>
      <c r="F19794" s="365"/>
      <c r="G19794" s="365"/>
      <c r="H19794" s="365"/>
      <c r="I19794" s="365"/>
      <c r="J19794" s="365"/>
    </row>
    <row r="19795" spans="5:10" ht="28.8" x14ac:dyDescent="0.3">
      <c r="E19795" s="365" t="s">
        <v>131</v>
      </c>
      <c r="F19795" s="365"/>
      <c r="G19795" s="365"/>
      <c r="H19795" s="365"/>
      <c r="I19795" s="365"/>
      <c r="J19795" s="365"/>
    </row>
    <row r="19796" spans="5:10" ht="28.8" x14ac:dyDescent="0.3">
      <c r="E19796" s="365" t="s">
        <v>131</v>
      </c>
      <c r="F19796" s="365"/>
      <c r="G19796" s="365"/>
      <c r="H19796" s="365"/>
      <c r="I19796" s="365"/>
      <c r="J19796" s="365"/>
    </row>
    <row r="19797" spans="5:10" ht="28.8" x14ac:dyDescent="0.3">
      <c r="E19797" s="365" t="s">
        <v>131</v>
      </c>
      <c r="F19797" s="365"/>
      <c r="G19797" s="365"/>
      <c r="H19797" s="365"/>
      <c r="I19797" s="365"/>
      <c r="J19797" s="365"/>
    </row>
    <row r="19798" spans="5:10" ht="28.8" x14ac:dyDescent="0.3">
      <c r="E19798" s="365" t="s">
        <v>131</v>
      </c>
      <c r="F19798" s="365"/>
      <c r="G19798" s="365"/>
      <c r="H19798" s="365"/>
      <c r="I19798" s="365"/>
      <c r="J19798" s="365"/>
    </row>
    <row r="19799" spans="5:10" ht="28.8" x14ac:dyDescent="0.3">
      <c r="E19799" s="365" t="s">
        <v>131</v>
      </c>
      <c r="F19799" s="365"/>
      <c r="G19799" s="365"/>
      <c r="H19799" s="365"/>
      <c r="I19799" s="365"/>
      <c r="J19799" s="365"/>
    </row>
    <row r="19800" spans="5:10" ht="28.8" x14ac:dyDescent="0.3">
      <c r="E19800" s="365" t="s">
        <v>131</v>
      </c>
      <c r="F19800" s="365"/>
      <c r="G19800" s="365"/>
      <c r="H19800" s="365"/>
      <c r="I19800" s="365"/>
      <c r="J19800" s="365"/>
    </row>
    <row r="19801" spans="5:10" ht="28.8" x14ac:dyDescent="0.3">
      <c r="E19801" s="365" t="s">
        <v>131</v>
      </c>
      <c r="F19801" s="365"/>
      <c r="G19801" s="365"/>
      <c r="H19801" s="365"/>
      <c r="I19801" s="365"/>
      <c r="J19801" s="365"/>
    </row>
    <row r="19802" spans="5:10" ht="28.8" x14ac:dyDescent="0.3">
      <c r="E19802" s="365" t="s">
        <v>131</v>
      </c>
      <c r="F19802" s="365"/>
      <c r="G19802" s="365"/>
      <c r="H19802" s="365"/>
      <c r="I19802" s="365"/>
      <c r="J19802" s="365"/>
    </row>
    <row r="19803" spans="5:10" ht="28.8" x14ac:dyDescent="0.3">
      <c r="E19803" s="365" t="s">
        <v>131</v>
      </c>
      <c r="F19803" s="365"/>
      <c r="G19803" s="365"/>
      <c r="H19803" s="365"/>
      <c r="I19803" s="365"/>
      <c r="J19803" s="365"/>
    </row>
    <row r="19804" spans="5:10" ht="28.8" x14ac:dyDescent="0.3">
      <c r="E19804" s="365" t="s">
        <v>131</v>
      </c>
      <c r="F19804" s="365"/>
      <c r="G19804" s="365"/>
      <c r="H19804" s="365"/>
      <c r="I19804" s="365"/>
      <c r="J19804" s="365"/>
    </row>
    <row r="19805" spans="5:10" ht="28.8" x14ac:dyDescent="0.3">
      <c r="E19805" s="365" t="s">
        <v>131</v>
      </c>
      <c r="F19805" s="365"/>
      <c r="G19805" s="365"/>
      <c r="H19805" s="365"/>
      <c r="I19805" s="365"/>
      <c r="J19805" s="365"/>
    </row>
    <row r="19806" spans="5:10" ht="28.8" x14ac:dyDescent="0.3">
      <c r="E19806" s="365" t="s">
        <v>131</v>
      </c>
      <c r="F19806" s="365"/>
      <c r="G19806" s="365"/>
      <c r="H19806" s="365"/>
      <c r="I19806" s="365"/>
      <c r="J19806" s="365"/>
    </row>
    <row r="19807" spans="5:10" ht="28.8" x14ac:dyDescent="0.3">
      <c r="E19807" s="365" t="s">
        <v>131</v>
      </c>
      <c r="F19807" s="365"/>
      <c r="G19807" s="365"/>
      <c r="H19807" s="365"/>
      <c r="I19807" s="365"/>
      <c r="J19807" s="365"/>
    </row>
    <row r="19808" spans="5:10" ht="28.8" x14ac:dyDescent="0.3">
      <c r="E19808" s="365" t="s">
        <v>131</v>
      </c>
      <c r="F19808" s="365"/>
      <c r="G19808" s="365"/>
      <c r="H19808" s="365"/>
      <c r="I19808" s="365"/>
      <c r="J19808" s="365"/>
    </row>
    <row r="19809" spans="5:10" ht="28.8" x14ac:dyDescent="0.3">
      <c r="E19809" s="365" t="s">
        <v>131</v>
      </c>
      <c r="F19809" s="365"/>
      <c r="G19809" s="365"/>
      <c r="H19809" s="365"/>
      <c r="I19809" s="365"/>
      <c r="J19809" s="365"/>
    </row>
    <row r="19810" spans="5:10" ht="28.8" x14ac:dyDescent="0.3">
      <c r="E19810" s="365" t="s">
        <v>131</v>
      </c>
      <c r="F19810" s="365"/>
      <c r="G19810" s="365"/>
      <c r="H19810" s="365"/>
      <c r="I19810" s="365"/>
      <c r="J19810" s="365"/>
    </row>
    <row r="19811" spans="5:10" ht="28.8" x14ac:dyDescent="0.3">
      <c r="E19811" s="365" t="s">
        <v>131</v>
      </c>
      <c r="F19811" s="365"/>
      <c r="G19811" s="365"/>
      <c r="H19811" s="365"/>
      <c r="I19811" s="365"/>
      <c r="J19811" s="365"/>
    </row>
    <row r="19812" spans="5:10" ht="28.8" x14ac:dyDescent="0.3">
      <c r="E19812" s="365" t="s">
        <v>131</v>
      </c>
      <c r="F19812" s="365"/>
      <c r="G19812" s="365"/>
      <c r="H19812" s="365"/>
      <c r="I19812" s="365"/>
      <c r="J19812" s="365"/>
    </row>
    <row r="19813" spans="5:10" ht="28.8" x14ac:dyDescent="0.3">
      <c r="E19813" s="365" t="s">
        <v>131</v>
      </c>
      <c r="F19813" s="365"/>
      <c r="G19813" s="365"/>
      <c r="H19813" s="365"/>
      <c r="I19813" s="365"/>
      <c r="J19813" s="365"/>
    </row>
    <row r="19814" spans="5:10" ht="28.8" x14ac:dyDescent="0.3">
      <c r="E19814" s="365" t="s">
        <v>131</v>
      </c>
      <c r="F19814" s="365"/>
      <c r="G19814" s="365"/>
      <c r="H19814" s="365"/>
      <c r="I19814" s="365"/>
      <c r="J19814" s="365"/>
    </row>
    <row r="19815" spans="5:10" ht="28.8" x14ac:dyDescent="0.3">
      <c r="E19815" s="365" t="s">
        <v>131</v>
      </c>
      <c r="F19815" s="365"/>
      <c r="G19815" s="365"/>
      <c r="H19815" s="365"/>
      <c r="I19815" s="365"/>
      <c r="J19815" s="365"/>
    </row>
    <row r="19816" spans="5:10" ht="28.8" x14ac:dyDescent="0.3">
      <c r="E19816" s="365" t="s">
        <v>131</v>
      </c>
      <c r="F19816" s="365"/>
      <c r="G19816" s="365"/>
      <c r="H19816" s="365"/>
      <c r="I19816" s="365"/>
      <c r="J19816" s="365"/>
    </row>
    <row r="19817" spans="5:10" ht="28.8" x14ac:dyDescent="0.3">
      <c r="E19817" s="365" t="s">
        <v>131</v>
      </c>
      <c r="F19817" s="365"/>
      <c r="G19817" s="365"/>
      <c r="H19817" s="365"/>
      <c r="I19817" s="365"/>
      <c r="J19817" s="365"/>
    </row>
    <row r="19818" spans="5:10" ht="28.8" x14ac:dyDescent="0.3">
      <c r="E19818" s="365" t="s">
        <v>131</v>
      </c>
      <c r="F19818" s="365"/>
      <c r="G19818" s="365"/>
      <c r="H19818" s="365"/>
      <c r="I19818" s="365"/>
      <c r="J19818" s="365"/>
    </row>
    <row r="19819" spans="5:10" ht="28.8" x14ac:dyDescent="0.3">
      <c r="E19819" s="365" t="s">
        <v>131</v>
      </c>
      <c r="F19819" s="365"/>
      <c r="G19819" s="365"/>
      <c r="H19819" s="365"/>
      <c r="I19819" s="365"/>
      <c r="J19819" s="365"/>
    </row>
    <row r="19820" spans="5:10" ht="28.8" x14ac:dyDescent="0.3">
      <c r="E19820" s="365" t="s">
        <v>131</v>
      </c>
      <c r="F19820" s="365"/>
      <c r="G19820" s="365"/>
      <c r="H19820" s="365"/>
      <c r="I19820" s="365"/>
      <c r="J19820" s="365"/>
    </row>
    <row r="19821" spans="5:10" ht="28.8" x14ac:dyDescent="0.3">
      <c r="E19821" s="365" t="s">
        <v>131</v>
      </c>
      <c r="F19821" s="365"/>
      <c r="G19821" s="365"/>
      <c r="H19821" s="365"/>
      <c r="I19821" s="365"/>
      <c r="J19821" s="365"/>
    </row>
    <row r="19822" spans="5:10" ht="28.8" x14ac:dyDescent="0.3">
      <c r="E19822" s="365" t="s">
        <v>131</v>
      </c>
      <c r="F19822" s="365"/>
      <c r="G19822" s="365"/>
      <c r="H19822" s="365"/>
      <c r="I19822" s="365"/>
      <c r="J19822" s="365"/>
    </row>
    <row r="19823" spans="5:10" ht="28.8" x14ac:dyDescent="0.3">
      <c r="E19823" s="365" t="s">
        <v>131</v>
      </c>
      <c r="F19823" s="365"/>
      <c r="G19823" s="365"/>
      <c r="H19823" s="365"/>
      <c r="I19823" s="365"/>
      <c r="J19823" s="365"/>
    </row>
    <row r="19824" spans="5:10" ht="28.8" x14ac:dyDescent="0.3">
      <c r="E19824" s="365" t="s">
        <v>131</v>
      </c>
      <c r="F19824" s="365"/>
      <c r="G19824" s="365"/>
      <c r="H19824" s="365"/>
      <c r="I19824" s="365"/>
      <c r="J19824" s="365"/>
    </row>
    <row r="19825" spans="5:10" ht="28.8" x14ac:dyDescent="0.3">
      <c r="E19825" s="365" t="s">
        <v>131</v>
      </c>
      <c r="F19825" s="365"/>
      <c r="G19825" s="365"/>
      <c r="H19825" s="365"/>
      <c r="I19825" s="365"/>
      <c r="J19825" s="365"/>
    </row>
    <row r="19826" spans="5:10" ht="28.8" x14ac:dyDescent="0.3">
      <c r="E19826" s="365" t="s">
        <v>131</v>
      </c>
      <c r="F19826" s="365"/>
      <c r="G19826" s="365"/>
      <c r="H19826" s="365"/>
      <c r="I19826" s="365"/>
      <c r="J19826" s="365"/>
    </row>
    <row r="19827" spans="5:10" ht="28.8" x14ac:dyDescent="0.3">
      <c r="E19827" s="365" t="s">
        <v>131</v>
      </c>
      <c r="F19827" s="365"/>
      <c r="G19827" s="365"/>
      <c r="H19827" s="365"/>
      <c r="I19827" s="365"/>
      <c r="J19827" s="365"/>
    </row>
    <row r="19828" spans="5:10" ht="28.8" x14ac:dyDescent="0.3">
      <c r="E19828" s="365" t="s">
        <v>131</v>
      </c>
      <c r="F19828" s="365"/>
      <c r="G19828" s="365"/>
      <c r="H19828" s="365"/>
      <c r="I19828" s="365"/>
      <c r="J19828" s="365"/>
    </row>
    <row r="19829" spans="5:10" ht="28.8" x14ac:dyDescent="0.3">
      <c r="E19829" s="365" t="s">
        <v>131</v>
      </c>
      <c r="F19829" s="365"/>
      <c r="G19829" s="365"/>
      <c r="H19829" s="365"/>
      <c r="I19829" s="365"/>
      <c r="J19829" s="365"/>
    </row>
    <row r="19830" spans="5:10" ht="28.8" x14ac:dyDescent="0.3">
      <c r="E19830" s="365" t="s">
        <v>131</v>
      </c>
      <c r="F19830" s="365"/>
      <c r="G19830" s="365"/>
      <c r="H19830" s="365"/>
      <c r="I19830" s="365"/>
      <c r="J19830" s="365"/>
    </row>
    <row r="19831" spans="5:10" ht="28.8" x14ac:dyDescent="0.3">
      <c r="E19831" s="365" t="s">
        <v>131</v>
      </c>
      <c r="F19831" s="365"/>
      <c r="G19831" s="365"/>
      <c r="H19831" s="365"/>
      <c r="I19831" s="365"/>
      <c r="J19831" s="365"/>
    </row>
    <row r="19832" spans="5:10" ht="28.8" x14ac:dyDescent="0.3">
      <c r="E19832" s="365" t="s">
        <v>131</v>
      </c>
      <c r="F19832" s="365"/>
      <c r="G19832" s="365"/>
      <c r="H19832" s="365"/>
      <c r="I19832" s="365"/>
      <c r="J19832" s="365"/>
    </row>
    <row r="19833" spans="5:10" ht="28.8" x14ac:dyDescent="0.3">
      <c r="E19833" s="365" t="s">
        <v>131</v>
      </c>
      <c r="F19833" s="365"/>
      <c r="G19833" s="365"/>
      <c r="H19833" s="365"/>
      <c r="I19833" s="365"/>
      <c r="J19833" s="365"/>
    </row>
    <row r="19834" spans="5:10" ht="28.8" x14ac:dyDescent="0.3">
      <c r="E19834" s="365" t="s">
        <v>131</v>
      </c>
      <c r="F19834" s="365"/>
      <c r="G19834" s="365"/>
      <c r="H19834" s="365"/>
      <c r="I19834" s="365"/>
      <c r="J19834" s="365"/>
    </row>
    <row r="19835" spans="5:10" ht="28.8" x14ac:dyDescent="0.3">
      <c r="E19835" s="365" t="s">
        <v>131</v>
      </c>
      <c r="F19835" s="365"/>
      <c r="G19835" s="365"/>
      <c r="H19835" s="365"/>
      <c r="I19835" s="365"/>
      <c r="J19835" s="365"/>
    </row>
    <row r="19836" spans="5:10" ht="28.8" x14ac:dyDescent="0.3">
      <c r="E19836" s="365" t="s">
        <v>131</v>
      </c>
      <c r="F19836" s="365"/>
      <c r="G19836" s="365"/>
      <c r="H19836" s="365"/>
      <c r="I19836" s="365"/>
      <c r="J19836" s="365"/>
    </row>
    <row r="19837" spans="5:10" ht="28.8" x14ac:dyDescent="0.3">
      <c r="E19837" s="365" t="s">
        <v>131</v>
      </c>
      <c r="F19837" s="365"/>
      <c r="G19837" s="365"/>
      <c r="H19837" s="365"/>
      <c r="I19837" s="365"/>
      <c r="J19837" s="365"/>
    </row>
    <row r="19838" spans="5:10" ht="28.8" x14ac:dyDescent="0.3">
      <c r="E19838" s="365" t="s">
        <v>131</v>
      </c>
      <c r="F19838" s="365"/>
      <c r="G19838" s="365"/>
      <c r="H19838" s="365"/>
      <c r="I19838" s="365"/>
      <c r="J19838" s="365"/>
    </row>
    <row r="19839" spans="5:10" ht="28.8" x14ac:dyDescent="0.3">
      <c r="E19839" s="365" t="s">
        <v>131</v>
      </c>
      <c r="F19839" s="365"/>
      <c r="G19839" s="365"/>
      <c r="H19839" s="365"/>
      <c r="I19839" s="365"/>
      <c r="J19839" s="365"/>
    </row>
    <row r="19840" spans="5:10" ht="28.8" x14ac:dyDescent="0.3">
      <c r="E19840" s="365" t="s">
        <v>131</v>
      </c>
      <c r="F19840" s="365"/>
      <c r="G19840" s="365"/>
      <c r="H19840" s="365"/>
      <c r="I19840" s="365"/>
      <c r="J19840" s="365"/>
    </row>
    <row r="19841" spans="5:10" ht="28.8" x14ac:dyDescent="0.3">
      <c r="E19841" s="365" t="s">
        <v>131</v>
      </c>
      <c r="F19841" s="365"/>
      <c r="G19841" s="365"/>
      <c r="H19841" s="365"/>
      <c r="I19841" s="365"/>
      <c r="J19841" s="365"/>
    </row>
    <row r="19842" spans="5:10" ht="28.8" x14ac:dyDescent="0.3">
      <c r="E19842" s="365" t="s">
        <v>131</v>
      </c>
      <c r="F19842" s="365"/>
      <c r="G19842" s="365"/>
      <c r="H19842" s="365"/>
      <c r="I19842" s="365"/>
      <c r="J19842" s="365"/>
    </row>
    <row r="19843" spans="5:10" ht="28.8" x14ac:dyDescent="0.3">
      <c r="E19843" s="365" t="s">
        <v>131</v>
      </c>
      <c r="F19843" s="365"/>
      <c r="G19843" s="365"/>
      <c r="H19843" s="365"/>
      <c r="I19843" s="365"/>
      <c r="J19843" s="365"/>
    </row>
    <row r="19844" spans="5:10" ht="28.8" x14ac:dyDescent="0.3">
      <c r="E19844" s="365" t="s">
        <v>131</v>
      </c>
      <c r="F19844" s="365"/>
      <c r="G19844" s="365"/>
      <c r="H19844" s="365"/>
      <c r="I19844" s="365"/>
      <c r="J19844" s="365"/>
    </row>
    <row r="19845" spans="5:10" ht="28.8" x14ac:dyDescent="0.3">
      <c r="E19845" s="365" t="s">
        <v>131</v>
      </c>
      <c r="F19845" s="365"/>
      <c r="G19845" s="365"/>
      <c r="H19845" s="365"/>
      <c r="I19845" s="365"/>
      <c r="J19845" s="365"/>
    </row>
    <row r="19846" spans="5:10" ht="28.8" x14ac:dyDescent="0.3">
      <c r="E19846" s="365" t="s">
        <v>131</v>
      </c>
      <c r="F19846" s="365"/>
      <c r="G19846" s="365"/>
      <c r="H19846" s="365"/>
      <c r="I19846" s="365"/>
      <c r="J19846" s="365"/>
    </row>
    <row r="19847" spans="5:10" ht="28.8" x14ac:dyDescent="0.3">
      <c r="E19847" s="365" t="s">
        <v>131</v>
      </c>
      <c r="F19847" s="365"/>
      <c r="G19847" s="365"/>
      <c r="H19847" s="365"/>
      <c r="I19847" s="365"/>
      <c r="J19847" s="365"/>
    </row>
    <row r="19848" spans="5:10" ht="28.8" x14ac:dyDescent="0.3">
      <c r="E19848" s="365" t="s">
        <v>131</v>
      </c>
      <c r="F19848" s="365"/>
      <c r="G19848" s="365"/>
      <c r="H19848" s="365"/>
      <c r="I19848" s="365"/>
      <c r="J19848" s="365"/>
    </row>
    <row r="19849" spans="5:10" ht="28.8" x14ac:dyDescent="0.3">
      <c r="E19849" s="365" t="s">
        <v>131</v>
      </c>
      <c r="F19849" s="365"/>
      <c r="G19849" s="365"/>
      <c r="H19849" s="365"/>
      <c r="I19849" s="365"/>
      <c r="J19849" s="365"/>
    </row>
    <row r="19850" spans="5:10" ht="28.8" x14ac:dyDescent="0.3">
      <c r="E19850" s="365" t="s">
        <v>131</v>
      </c>
      <c r="F19850" s="365"/>
      <c r="G19850" s="365"/>
      <c r="H19850" s="365"/>
      <c r="I19850" s="365"/>
      <c r="J19850" s="365"/>
    </row>
    <row r="19851" spans="5:10" ht="28.8" x14ac:dyDescent="0.3">
      <c r="E19851" s="365" t="s">
        <v>131</v>
      </c>
      <c r="F19851" s="365"/>
      <c r="G19851" s="365"/>
      <c r="H19851" s="365"/>
      <c r="I19851" s="365"/>
      <c r="J19851" s="365"/>
    </row>
    <row r="19852" spans="5:10" ht="28.8" x14ac:dyDescent="0.3">
      <c r="E19852" s="365" t="s">
        <v>131</v>
      </c>
      <c r="F19852" s="365"/>
      <c r="G19852" s="365"/>
      <c r="H19852" s="365"/>
      <c r="I19852" s="365"/>
      <c r="J19852" s="365"/>
    </row>
    <row r="19853" spans="5:10" ht="28.8" x14ac:dyDescent="0.3">
      <c r="E19853" s="365" t="s">
        <v>131</v>
      </c>
      <c r="F19853" s="365"/>
      <c r="G19853" s="365"/>
      <c r="H19853" s="365"/>
      <c r="I19853" s="365"/>
      <c r="J19853" s="365"/>
    </row>
    <row r="19854" spans="5:10" ht="28.8" x14ac:dyDescent="0.3">
      <c r="E19854" s="365" t="s">
        <v>131</v>
      </c>
      <c r="F19854" s="365"/>
      <c r="G19854" s="365"/>
      <c r="H19854" s="365"/>
      <c r="I19854" s="365"/>
      <c r="J19854" s="365"/>
    </row>
    <row r="19855" spans="5:10" ht="28.8" x14ac:dyDescent="0.3">
      <c r="E19855" s="365" t="s">
        <v>131</v>
      </c>
      <c r="F19855" s="365"/>
      <c r="G19855" s="365"/>
      <c r="H19855" s="365"/>
      <c r="I19855" s="365"/>
      <c r="J19855" s="365"/>
    </row>
    <row r="19856" spans="5:10" ht="28.8" x14ac:dyDescent="0.3">
      <c r="E19856" s="365" t="s">
        <v>131</v>
      </c>
      <c r="F19856" s="365"/>
      <c r="G19856" s="365"/>
      <c r="H19856" s="365"/>
      <c r="I19856" s="365"/>
      <c r="J19856" s="365"/>
    </row>
    <row r="19857" spans="5:10" ht="28.8" x14ac:dyDescent="0.3">
      <c r="E19857" s="365" t="s">
        <v>131</v>
      </c>
      <c r="F19857" s="365"/>
      <c r="G19857" s="365"/>
      <c r="H19857" s="365"/>
      <c r="I19857" s="365"/>
      <c r="J19857" s="365"/>
    </row>
    <row r="19858" spans="5:10" ht="28.8" x14ac:dyDescent="0.3">
      <c r="E19858" s="365" t="s">
        <v>131</v>
      </c>
      <c r="F19858" s="365"/>
      <c r="G19858" s="365"/>
      <c r="H19858" s="365"/>
      <c r="I19858" s="365"/>
      <c r="J19858" s="365"/>
    </row>
    <row r="19859" spans="5:10" ht="28.8" x14ac:dyDescent="0.3">
      <c r="E19859" s="365" t="s">
        <v>131</v>
      </c>
      <c r="F19859" s="365"/>
      <c r="G19859" s="365"/>
      <c r="H19859" s="365"/>
      <c r="I19859" s="365"/>
      <c r="J19859" s="365"/>
    </row>
    <row r="19860" spans="5:10" ht="28.8" x14ac:dyDescent="0.3">
      <c r="E19860" s="365" t="s">
        <v>131</v>
      </c>
      <c r="F19860" s="365"/>
      <c r="G19860" s="365"/>
      <c r="H19860" s="365"/>
      <c r="I19860" s="365"/>
      <c r="J19860" s="365"/>
    </row>
    <row r="19861" spans="5:10" ht="28.8" x14ac:dyDescent="0.3">
      <c r="E19861" s="365" t="s">
        <v>131</v>
      </c>
      <c r="F19861" s="365"/>
      <c r="G19861" s="365"/>
      <c r="H19861" s="365"/>
      <c r="I19861" s="365"/>
      <c r="J19861" s="365"/>
    </row>
    <row r="19862" spans="5:10" ht="28.8" x14ac:dyDescent="0.3">
      <c r="E19862" s="365" t="s">
        <v>131</v>
      </c>
      <c r="F19862" s="365"/>
      <c r="G19862" s="365"/>
      <c r="H19862" s="365"/>
      <c r="I19862" s="365"/>
      <c r="J19862" s="365"/>
    </row>
    <row r="19863" spans="5:10" ht="28.8" x14ac:dyDescent="0.3">
      <c r="E19863" s="365" t="s">
        <v>131</v>
      </c>
      <c r="F19863" s="365"/>
      <c r="G19863" s="365"/>
      <c r="H19863" s="365"/>
      <c r="I19863" s="365"/>
      <c r="J19863" s="365"/>
    </row>
    <row r="19864" spans="5:10" ht="28.8" x14ac:dyDescent="0.3">
      <c r="E19864" s="365" t="s">
        <v>131</v>
      </c>
      <c r="F19864" s="365"/>
      <c r="G19864" s="365"/>
      <c r="H19864" s="365"/>
      <c r="I19864" s="365"/>
      <c r="J19864" s="365"/>
    </row>
    <row r="19865" spans="5:10" ht="28.8" x14ac:dyDescent="0.3">
      <c r="E19865" s="365" t="s">
        <v>131</v>
      </c>
      <c r="F19865" s="365"/>
      <c r="G19865" s="365"/>
      <c r="H19865" s="365"/>
      <c r="I19865" s="365"/>
      <c r="J19865" s="365"/>
    </row>
    <row r="19866" spans="5:10" ht="28.8" x14ac:dyDescent="0.3">
      <c r="E19866" s="365" t="s">
        <v>131</v>
      </c>
      <c r="F19866" s="365"/>
      <c r="G19866" s="365"/>
      <c r="H19866" s="365"/>
      <c r="I19866" s="365"/>
      <c r="J19866" s="365"/>
    </row>
    <row r="19867" spans="5:10" ht="28.8" x14ac:dyDescent="0.3">
      <c r="E19867" s="365" t="s">
        <v>131</v>
      </c>
      <c r="F19867" s="365"/>
      <c r="G19867" s="365"/>
      <c r="H19867" s="365"/>
      <c r="I19867" s="365"/>
      <c r="J19867" s="365"/>
    </row>
    <row r="19868" spans="5:10" ht="28.8" x14ac:dyDescent="0.3">
      <c r="E19868" s="365" t="s">
        <v>131</v>
      </c>
      <c r="F19868" s="365"/>
      <c r="G19868" s="365"/>
      <c r="H19868" s="365"/>
      <c r="I19868" s="365"/>
      <c r="J19868" s="365"/>
    </row>
    <row r="19869" spans="5:10" ht="28.8" x14ac:dyDescent="0.3">
      <c r="E19869" s="365" t="s">
        <v>131</v>
      </c>
      <c r="F19869" s="365"/>
      <c r="G19869" s="365"/>
      <c r="H19869" s="365"/>
      <c r="I19869" s="365"/>
      <c r="J19869" s="365"/>
    </row>
    <row r="19870" spans="5:10" ht="28.8" x14ac:dyDescent="0.3">
      <c r="E19870" s="365" t="s">
        <v>131</v>
      </c>
      <c r="F19870" s="365"/>
      <c r="G19870" s="365"/>
      <c r="H19870" s="365"/>
      <c r="I19870" s="365"/>
      <c r="J19870" s="365"/>
    </row>
    <row r="19871" spans="5:10" ht="28.8" x14ac:dyDescent="0.3">
      <c r="E19871" s="365" t="s">
        <v>131</v>
      </c>
      <c r="F19871" s="365"/>
      <c r="G19871" s="365"/>
      <c r="H19871" s="365"/>
      <c r="I19871" s="365"/>
      <c r="J19871" s="365"/>
    </row>
    <row r="19872" spans="5:10" ht="28.8" x14ac:dyDescent="0.3">
      <c r="E19872" s="365" t="s">
        <v>131</v>
      </c>
      <c r="F19872" s="365"/>
      <c r="G19872" s="365"/>
      <c r="H19872" s="365"/>
      <c r="I19872" s="365"/>
      <c r="J19872" s="365"/>
    </row>
    <row r="19873" spans="5:10" ht="28.8" x14ac:dyDescent="0.3">
      <c r="E19873" s="365" t="s">
        <v>131</v>
      </c>
      <c r="F19873" s="365"/>
      <c r="G19873" s="365"/>
      <c r="H19873" s="365"/>
      <c r="I19873" s="365"/>
      <c r="J19873" s="365"/>
    </row>
    <row r="19874" spans="5:10" ht="28.8" x14ac:dyDescent="0.3">
      <c r="E19874" s="365" t="s">
        <v>131</v>
      </c>
      <c r="F19874" s="365"/>
      <c r="G19874" s="365"/>
      <c r="H19874" s="365"/>
      <c r="I19874" s="365"/>
      <c r="J19874" s="365"/>
    </row>
    <row r="19875" spans="5:10" ht="28.8" x14ac:dyDescent="0.3">
      <c r="E19875" s="365" t="s">
        <v>131</v>
      </c>
      <c r="F19875" s="365"/>
      <c r="G19875" s="365"/>
      <c r="H19875" s="365"/>
      <c r="I19875" s="365"/>
      <c r="J19875" s="365"/>
    </row>
    <row r="19876" spans="5:10" ht="28.8" x14ac:dyDescent="0.3">
      <c r="E19876" s="365" t="s">
        <v>131</v>
      </c>
      <c r="F19876" s="365"/>
      <c r="G19876" s="365"/>
      <c r="H19876" s="365"/>
      <c r="I19876" s="365"/>
      <c r="J19876" s="365"/>
    </row>
    <row r="19877" spans="5:10" ht="28.8" x14ac:dyDescent="0.3">
      <c r="E19877" s="365" t="s">
        <v>131</v>
      </c>
      <c r="F19877" s="365"/>
      <c r="G19877" s="365"/>
      <c r="H19877" s="365"/>
      <c r="I19877" s="365"/>
      <c r="J19877" s="365"/>
    </row>
    <row r="19878" spans="5:10" ht="28.8" x14ac:dyDescent="0.3">
      <c r="E19878" s="365" t="s">
        <v>131</v>
      </c>
      <c r="F19878" s="365"/>
      <c r="G19878" s="365"/>
      <c r="H19878" s="365"/>
      <c r="I19878" s="365"/>
      <c r="J19878" s="365"/>
    </row>
    <row r="19879" spans="5:10" ht="28.8" x14ac:dyDescent="0.3">
      <c r="E19879" s="365" t="s">
        <v>131</v>
      </c>
      <c r="F19879" s="365"/>
      <c r="G19879" s="365"/>
      <c r="H19879" s="365"/>
      <c r="I19879" s="365"/>
      <c r="J19879" s="365"/>
    </row>
    <row r="19880" spans="5:10" ht="28.8" x14ac:dyDescent="0.3">
      <c r="E19880" s="365" t="s">
        <v>131</v>
      </c>
      <c r="F19880" s="365"/>
      <c r="G19880" s="365"/>
      <c r="H19880" s="365"/>
      <c r="I19880" s="365"/>
      <c r="J19880" s="365"/>
    </row>
    <row r="19881" spans="5:10" ht="28.8" x14ac:dyDescent="0.3">
      <c r="E19881" s="365" t="s">
        <v>131</v>
      </c>
      <c r="F19881" s="365"/>
      <c r="G19881" s="365"/>
      <c r="H19881" s="365"/>
      <c r="I19881" s="365"/>
      <c r="J19881" s="365"/>
    </row>
    <row r="19882" spans="5:10" ht="28.8" x14ac:dyDescent="0.3">
      <c r="E19882" s="365" t="s">
        <v>131</v>
      </c>
      <c r="F19882" s="365"/>
      <c r="G19882" s="365"/>
      <c r="H19882" s="365"/>
      <c r="I19882" s="365"/>
      <c r="J19882" s="365"/>
    </row>
    <row r="19883" spans="5:10" ht="28.8" x14ac:dyDescent="0.3">
      <c r="E19883" s="365" t="s">
        <v>131</v>
      </c>
      <c r="F19883" s="365"/>
      <c r="G19883" s="365"/>
      <c r="H19883" s="365"/>
      <c r="I19883" s="365"/>
      <c r="J19883" s="365"/>
    </row>
    <row r="19884" spans="5:10" ht="28.8" x14ac:dyDescent="0.3">
      <c r="E19884" s="365" t="s">
        <v>131</v>
      </c>
      <c r="F19884" s="365"/>
      <c r="G19884" s="365"/>
      <c r="H19884" s="365"/>
      <c r="I19884" s="365"/>
      <c r="J19884" s="365"/>
    </row>
    <row r="19885" spans="5:10" ht="28.8" x14ac:dyDescent="0.3">
      <c r="E19885" s="365" t="s">
        <v>131</v>
      </c>
      <c r="F19885" s="365"/>
      <c r="G19885" s="365"/>
      <c r="H19885" s="365"/>
      <c r="I19885" s="365"/>
      <c r="J19885" s="365"/>
    </row>
    <row r="19886" spans="5:10" ht="28.8" x14ac:dyDescent="0.3">
      <c r="E19886" s="365" t="s">
        <v>131</v>
      </c>
      <c r="F19886" s="365"/>
      <c r="G19886" s="365"/>
      <c r="H19886" s="365"/>
      <c r="I19886" s="365"/>
      <c r="J19886" s="365"/>
    </row>
    <row r="19887" spans="5:10" ht="28.8" x14ac:dyDescent="0.3">
      <c r="E19887" s="365" t="s">
        <v>131</v>
      </c>
      <c r="F19887" s="365"/>
      <c r="G19887" s="365"/>
      <c r="H19887" s="365"/>
      <c r="I19887" s="365"/>
      <c r="J19887" s="365"/>
    </row>
    <row r="19888" spans="5:10" ht="28.8" x14ac:dyDescent="0.3">
      <c r="E19888" s="365" t="s">
        <v>131</v>
      </c>
      <c r="F19888" s="365"/>
      <c r="G19888" s="365"/>
      <c r="H19888" s="365"/>
      <c r="I19888" s="365"/>
      <c r="J19888" s="365"/>
    </row>
    <row r="19889" spans="5:10" ht="28.8" x14ac:dyDescent="0.3">
      <c r="E19889" s="365" t="s">
        <v>131</v>
      </c>
      <c r="F19889" s="365"/>
      <c r="G19889" s="365"/>
      <c r="H19889" s="365"/>
      <c r="I19889" s="365"/>
      <c r="J19889" s="365"/>
    </row>
    <row r="19890" spans="5:10" ht="28.8" x14ac:dyDescent="0.3">
      <c r="E19890" s="365" t="s">
        <v>131</v>
      </c>
      <c r="F19890" s="365"/>
      <c r="G19890" s="365"/>
      <c r="H19890" s="365"/>
      <c r="I19890" s="365"/>
      <c r="J19890" s="365"/>
    </row>
    <row r="19891" spans="5:10" ht="28.8" x14ac:dyDescent="0.3">
      <c r="E19891" s="365" t="s">
        <v>131</v>
      </c>
      <c r="F19891" s="365"/>
      <c r="G19891" s="365"/>
      <c r="H19891" s="365"/>
      <c r="I19891" s="365"/>
      <c r="J19891" s="365"/>
    </row>
    <row r="19892" spans="5:10" ht="28.8" x14ac:dyDescent="0.3">
      <c r="E19892" s="365" t="s">
        <v>131</v>
      </c>
      <c r="F19892" s="365"/>
      <c r="G19892" s="365"/>
      <c r="H19892" s="365"/>
      <c r="I19892" s="365"/>
      <c r="J19892" s="365"/>
    </row>
    <row r="19893" spans="5:10" ht="28.8" x14ac:dyDescent="0.3">
      <c r="E19893" s="365" t="s">
        <v>131</v>
      </c>
      <c r="F19893" s="365"/>
      <c r="G19893" s="365"/>
      <c r="H19893" s="365"/>
      <c r="I19893" s="365"/>
      <c r="J19893" s="365"/>
    </row>
    <row r="19894" spans="5:10" ht="28.8" x14ac:dyDescent="0.3">
      <c r="E19894" s="365" t="s">
        <v>131</v>
      </c>
      <c r="F19894" s="365"/>
      <c r="G19894" s="365"/>
      <c r="H19894" s="365"/>
      <c r="I19894" s="365"/>
      <c r="J19894" s="365"/>
    </row>
    <row r="19895" spans="5:10" ht="28.8" x14ac:dyDescent="0.3">
      <c r="E19895" s="365" t="s">
        <v>131</v>
      </c>
      <c r="F19895" s="365"/>
      <c r="G19895" s="365"/>
      <c r="H19895" s="365"/>
      <c r="I19895" s="365"/>
      <c r="J19895" s="365"/>
    </row>
    <row r="19896" spans="5:10" ht="28.8" x14ac:dyDescent="0.3">
      <c r="E19896" s="365" t="s">
        <v>131</v>
      </c>
      <c r="F19896" s="365"/>
      <c r="G19896" s="365"/>
      <c r="H19896" s="365"/>
      <c r="I19896" s="365"/>
      <c r="J19896" s="365"/>
    </row>
    <row r="19897" spans="5:10" ht="28.8" x14ac:dyDescent="0.3">
      <c r="E19897" s="365" t="s">
        <v>131</v>
      </c>
      <c r="F19897" s="365"/>
      <c r="G19897" s="365"/>
      <c r="H19897" s="365"/>
      <c r="I19897" s="365"/>
      <c r="J19897" s="365"/>
    </row>
    <row r="19898" spans="5:10" ht="28.8" x14ac:dyDescent="0.3">
      <c r="E19898" s="365" t="s">
        <v>131</v>
      </c>
      <c r="F19898" s="365"/>
      <c r="G19898" s="365"/>
      <c r="H19898" s="365"/>
      <c r="I19898" s="365"/>
      <c r="J19898" s="365"/>
    </row>
    <row r="19899" spans="5:10" ht="28.8" x14ac:dyDescent="0.3">
      <c r="E19899" s="365" t="s">
        <v>131</v>
      </c>
      <c r="F19899" s="365"/>
      <c r="G19899" s="365"/>
      <c r="H19899" s="365"/>
      <c r="I19899" s="365"/>
      <c r="J19899" s="365"/>
    </row>
    <row r="19900" spans="5:10" ht="28.8" x14ac:dyDescent="0.3">
      <c r="E19900" s="365" t="s">
        <v>131</v>
      </c>
      <c r="F19900" s="365"/>
      <c r="G19900" s="365"/>
      <c r="H19900" s="365"/>
      <c r="I19900" s="365"/>
      <c r="J19900" s="365"/>
    </row>
    <row r="19901" spans="5:10" ht="28.8" x14ac:dyDescent="0.3">
      <c r="E19901" s="365" t="s">
        <v>131</v>
      </c>
      <c r="F19901" s="365"/>
      <c r="G19901" s="365"/>
      <c r="H19901" s="365"/>
      <c r="I19901" s="365"/>
      <c r="J19901" s="365"/>
    </row>
    <row r="19902" spans="5:10" ht="28.8" x14ac:dyDescent="0.3">
      <c r="E19902" s="365" t="s">
        <v>131</v>
      </c>
      <c r="F19902" s="365"/>
      <c r="G19902" s="365"/>
      <c r="H19902" s="365"/>
      <c r="I19902" s="365"/>
      <c r="J19902" s="365"/>
    </row>
    <row r="19903" spans="5:10" ht="28.8" x14ac:dyDescent="0.3">
      <c r="E19903" s="365" t="s">
        <v>131</v>
      </c>
      <c r="F19903" s="365"/>
      <c r="G19903" s="365"/>
      <c r="H19903" s="365"/>
      <c r="I19903" s="365"/>
      <c r="J19903" s="365"/>
    </row>
    <row r="19904" spans="5:10" ht="28.8" x14ac:dyDescent="0.3">
      <c r="E19904" s="365" t="s">
        <v>131</v>
      </c>
      <c r="F19904" s="365"/>
      <c r="G19904" s="365"/>
      <c r="H19904" s="365"/>
      <c r="I19904" s="365"/>
      <c r="J19904" s="365"/>
    </row>
    <row r="19905" spans="5:10" ht="28.8" x14ac:dyDescent="0.3">
      <c r="E19905" s="365" t="s">
        <v>131</v>
      </c>
      <c r="F19905" s="365"/>
      <c r="G19905" s="365"/>
      <c r="H19905" s="365"/>
      <c r="I19905" s="365"/>
      <c r="J19905" s="365"/>
    </row>
    <row r="19906" spans="5:10" ht="28.8" x14ac:dyDescent="0.3">
      <c r="E19906" s="365" t="s">
        <v>131</v>
      </c>
      <c r="F19906" s="365"/>
      <c r="G19906" s="365"/>
      <c r="H19906" s="365"/>
      <c r="I19906" s="365"/>
      <c r="J19906" s="365"/>
    </row>
    <row r="19907" spans="5:10" ht="28.8" x14ac:dyDescent="0.3">
      <c r="E19907" s="365" t="s">
        <v>131</v>
      </c>
      <c r="F19907" s="365"/>
      <c r="G19907" s="365"/>
      <c r="H19907" s="365"/>
      <c r="I19907" s="365"/>
      <c r="J19907" s="365"/>
    </row>
    <row r="19908" spans="5:10" ht="28.8" x14ac:dyDescent="0.3">
      <c r="E19908" s="365" t="s">
        <v>131</v>
      </c>
      <c r="F19908" s="365"/>
      <c r="G19908" s="365"/>
      <c r="H19908" s="365"/>
      <c r="I19908" s="365"/>
      <c r="J19908" s="365"/>
    </row>
    <row r="19909" spans="5:10" ht="28.8" x14ac:dyDescent="0.3">
      <c r="E19909" s="365" t="s">
        <v>131</v>
      </c>
      <c r="F19909" s="365"/>
      <c r="G19909" s="365"/>
      <c r="H19909" s="365"/>
      <c r="I19909" s="365"/>
      <c r="J19909" s="365"/>
    </row>
    <row r="19910" spans="5:10" ht="28.8" x14ac:dyDescent="0.3">
      <c r="E19910" s="365" t="s">
        <v>131</v>
      </c>
      <c r="F19910" s="365"/>
      <c r="G19910" s="365"/>
      <c r="H19910" s="365"/>
      <c r="I19910" s="365"/>
      <c r="J19910" s="365"/>
    </row>
    <row r="19911" spans="5:10" ht="28.8" x14ac:dyDescent="0.3">
      <c r="E19911" s="365" t="s">
        <v>131</v>
      </c>
      <c r="F19911" s="365"/>
      <c r="G19911" s="365"/>
      <c r="H19911" s="365"/>
      <c r="I19911" s="365"/>
      <c r="J19911" s="365"/>
    </row>
    <row r="19912" spans="5:10" ht="28.8" x14ac:dyDescent="0.3">
      <c r="E19912" s="365" t="s">
        <v>131</v>
      </c>
      <c r="F19912" s="365"/>
      <c r="G19912" s="365"/>
      <c r="H19912" s="365"/>
      <c r="I19912" s="365"/>
      <c r="J19912" s="365"/>
    </row>
    <row r="19913" spans="5:10" ht="28.8" x14ac:dyDescent="0.3">
      <c r="E19913" s="365" t="s">
        <v>131</v>
      </c>
      <c r="F19913" s="365"/>
      <c r="G19913" s="365"/>
      <c r="H19913" s="365"/>
      <c r="I19913" s="365"/>
      <c r="J19913" s="365"/>
    </row>
    <row r="19914" spans="5:10" ht="28.8" x14ac:dyDescent="0.3">
      <c r="E19914" s="365" t="s">
        <v>131</v>
      </c>
      <c r="F19914" s="365"/>
      <c r="G19914" s="365"/>
      <c r="H19914" s="365"/>
      <c r="I19914" s="365"/>
      <c r="J19914" s="365"/>
    </row>
    <row r="19915" spans="5:10" ht="28.8" x14ac:dyDescent="0.3">
      <c r="E19915" s="365" t="s">
        <v>131</v>
      </c>
      <c r="F19915" s="365"/>
      <c r="G19915" s="365"/>
      <c r="H19915" s="365"/>
      <c r="I19915" s="365"/>
      <c r="J19915" s="365"/>
    </row>
    <row r="19916" spans="5:10" ht="28.8" x14ac:dyDescent="0.3">
      <c r="E19916" s="365" t="s">
        <v>131</v>
      </c>
      <c r="F19916" s="365"/>
      <c r="G19916" s="365"/>
      <c r="H19916" s="365"/>
      <c r="I19916" s="365"/>
      <c r="J19916" s="365"/>
    </row>
    <row r="19917" spans="5:10" ht="28.8" x14ac:dyDescent="0.3">
      <c r="E19917" s="365" t="s">
        <v>131</v>
      </c>
      <c r="F19917" s="365"/>
      <c r="G19917" s="365"/>
      <c r="H19917" s="365"/>
      <c r="I19917" s="365"/>
      <c r="J19917" s="365"/>
    </row>
    <row r="19918" spans="5:10" ht="28.8" x14ac:dyDescent="0.3">
      <c r="E19918" s="365" t="s">
        <v>131</v>
      </c>
      <c r="F19918" s="365"/>
      <c r="G19918" s="365"/>
      <c r="H19918" s="365"/>
      <c r="I19918" s="365"/>
      <c r="J19918" s="365"/>
    </row>
    <row r="19919" spans="5:10" ht="28.8" x14ac:dyDescent="0.3">
      <c r="E19919" s="365" t="s">
        <v>131</v>
      </c>
      <c r="F19919" s="365"/>
      <c r="G19919" s="365"/>
      <c r="H19919" s="365"/>
      <c r="I19919" s="365"/>
      <c r="J19919" s="365"/>
    </row>
    <row r="19920" spans="5:10" ht="28.8" x14ac:dyDescent="0.3">
      <c r="E19920" s="365" t="s">
        <v>131</v>
      </c>
      <c r="F19920" s="365"/>
      <c r="G19920" s="365"/>
      <c r="H19920" s="365"/>
      <c r="I19920" s="365"/>
      <c r="J19920" s="365"/>
    </row>
    <row r="19921" spans="5:10" ht="28.8" x14ac:dyDescent="0.3">
      <c r="E19921" s="365" t="s">
        <v>131</v>
      </c>
      <c r="F19921" s="365"/>
      <c r="G19921" s="365"/>
      <c r="H19921" s="365"/>
      <c r="I19921" s="365"/>
      <c r="J19921" s="365"/>
    </row>
    <row r="19922" spans="5:10" ht="28.8" x14ac:dyDescent="0.3">
      <c r="E19922" s="365" t="s">
        <v>131</v>
      </c>
      <c r="F19922" s="365"/>
      <c r="G19922" s="365"/>
      <c r="H19922" s="365"/>
      <c r="I19922" s="365"/>
      <c r="J19922" s="365"/>
    </row>
    <row r="19923" spans="5:10" ht="28.8" x14ac:dyDescent="0.3">
      <c r="E19923" s="365" t="s">
        <v>131</v>
      </c>
      <c r="F19923" s="365"/>
      <c r="G19923" s="365"/>
      <c r="H19923" s="365"/>
      <c r="I19923" s="365"/>
      <c r="J19923" s="365"/>
    </row>
    <row r="19924" spans="5:10" ht="28.8" x14ac:dyDescent="0.3">
      <c r="E19924" s="365" t="s">
        <v>131</v>
      </c>
      <c r="F19924" s="365"/>
      <c r="G19924" s="365"/>
      <c r="H19924" s="365"/>
      <c r="I19924" s="365"/>
      <c r="J19924" s="365"/>
    </row>
    <row r="19925" spans="5:10" ht="28.8" x14ac:dyDescent="0.3">
      <c r="E19925" s="365" t="s">
        <v>131</v>
      </c>
      <c r="F19925" s="365"/>
      <c r="G19925" s="365"/>
      <c r="H19925" s="365"/>
      <c r="I19925" s="365"/>
      <c r="J19925" s="365"/>
    </row>
    <row r="19926" spans="5:10" ht="28.8" x14ac:dyDescent="0.3">
      <c r="E19926" s="365" t="s">
        <v>131</v>
      </c>
      <c r="F19926" s="365"/>
      <c r="G19926" s="365"/>
      <c r="H19926" s="365"/>
      <c r="I19926" s="365"/>
      <c r="J19926" s="365"/>
    </row>
    <row r="19927" spans="5:10" ht="28.8" x14ac:dyDescent="0.3">
      <c r="E19927" s="365" t="s">
        <v>131</v>
      </c>
      <c r="F19927" s="365"/>
      <c r="G19927" s="365"/>
      <c r="H19927" s="365"/>
      <c r="I19927" s="365"/>
      <c r="J19927" s="365"/>
    </row>
    <row r="19928" spans="5:10" ht="28.8" x14ac:dyDescent="0.3">
      <c r="E19928" s="365" t="s">
        <v>131</v>
      </c>
      <c r="F19928" s="365"/>
      <c r="G19928" s="365"/>
      <c r="H19928" s="365"/>
      <c r="I19928" s="365"/>
      <c r="J19928" s="365"/>
    </row>
    <row r="19929" spans="5:10" ht="28.8" x14ac:dyDescent="0.3">
      <c r="E19929" s="365" t="s">
        <v>131</v>
      </c>
      <c r="F19929" s="365"/>
      <c r="G19929" s="365"/>
      <c r="H19929" s="365"/>
      <c r="I19929" s="365"/>
      <c r="J19929" s="365"/>
    </row>
    <row r="19930" spans="5:10" ht="28.8" x14ac:dyDescent="0.3">
      <c r="E19930" s="365" t="s">
        <v>131</v>
      </c>
      <c r="F19930" s="365"/>
      <c r="G19930" s="365"/>
      <c r="H19930" s="365"/>
      <c r="I19930" s="365"/>
      <c r="J19930" s="365"/>
    </row>
    <row r="19931" spans="5:10" ht="28.8" x14ac:dyDescent="0.3">
      <c r="E19931" s="365" t="s">
        <v>131</v>
      </c>
      <c r="F19931" s="365"/>
      <c r="G19931" s="365"/>
      <c r="H19931" s="365"/>
      <c r="I19931" s="365"/>
      <c r="J19931" s="365"/>
    </row>
    <row r="19932" spans="5:10" ht="28.8" x14ac:dyDescent="0.3">
      <c r="E19932" s="365" t="s">
        <v>131</v>
      </c>
      <c r="F19932" s="365"/>
      <c r="G19932" s="365"/>
      <c r="H19932" s="365"/>
      <c r="I19932" s="365"/>
      <c r="J19932" s="365"/>
    </row>
    <row r="19933" spans="5:10" ht="28.8" x14ac:dyDescent="0.3">
      <c r="E19933" s="365" t="s">
        <v>131</v>
      </c>
      <c r="F19933" s="365"/>
      <c r="G19933" s="365"/>
      <c r="H19933" s="365"/>
      <c r="I19933" s="365"/>
      <c r="J19933" s="365"/>
    </row>
    <row r="19934" spans="5:10" ht="28.8" x14ac:dyDescent="0.3">
      <c r="E19934" s="365" t="s">
        <v>131</v>
      </c>
      <c r="F19934" s="365"/>
      <c r="G19934" s="365"/>
      <c r="H19934" s="365"/>
      <c r="I19934" s="365"/>
      <c r="J19934" s="365"/>
    </row>
    <row r="19935" spans="5:10" ht="28.8" x14ac:dyDescent="0.3">
      <c r="E19935" s="365" t="s">
        <v>131</v>
      </c>
      <c r="F19935" s="365"/>
      <c r="G19935" s="365"/>
      <c r="H19935" s="365"/>
      <c r="I19935" s="365"/>
      <c r="J19935" s="365"/>
    </row>
    <row r="19936" spans="5:10" ht="28.8" x14ac:dyDescent="0.3">
      <c r="E19936" s="365" t="s">
        <v>131</v>
      </c>
      <c r="F19936" s="365"/>
      <c r="G19936" s="365"/>
      <c r="H19936" s="365"/>
      <c r="I19936" s="365"/>
      <c r="J19936" s="365"/>
    </row>
    <row r="19937" spans="5:10" ht="28.8" x14ac:dyDescent="0.3">
      <c r="E19937" s="365" t="s">
        <v>131</v>
      </c>
      <c r="F19937" s="365"/>
      <c r="G19937" s="365"/>
      <c r="H19937" s="365"/>
      <c r="I19937" s="365"/>
      <c r="J19937" s="365"/>
    </row>
    <row r="19938" spans="5:10" ht="28.8" x14ac:dyDescent="0.3">
      <c r="E19938" s="365" t="s">
        <v>131</v>
      </c>
      <c r="F19938" s="365"/>
      <c r="G19938" s="365"/>
      <c r="H19938" s="365"/>
      <c r="I19938" s="365"/>
      <c r="J19938" s="365"/>
    </row>
    <row r="19939" spans="5:10" ht="28.8" x14ac:dyDescent="0.3">
      <c r="E19939" s="365" t="s">
        <v>131</v>
      </c>
      <c r="F19939" s="365"/>
      <c r="G19939" s="365"/>
      <c r="H19939" s="365"/>
      <c r="I19939" s="365"/>
      <c r="J19939" s="365"/>
    </row>
    <row r="19940" spans="5:10" ht="28.8" x14ac:dyDescent="0.3">
      <c r="E19940" s="365" t="s">
        <v>131</v>
      </c>
      <c r="F19940" s="365"/>
      <c r="G19940" s="365"/>
      <c r="H19940" s="365"/>
      <c r="I19940" s="365"/>
      <c r="J19940" s="365"/>
    </row>
    <row r="19941" spans="5:10" ht="28.8" x14ac:dyDescent="0.3">
      <c r="E19941" s="365" t="s">
        <v>131</v>
      </c>
      <c r="F19941" s="365"/>
      <c r="G19941" s="365"/>
      <c r="H19941" s="365"/>
      <c r="I19941" s="365"/>
      <c r="J19941" s="365"/>
    </row>
    <row r="19942" spans="5:10" ht="28.8" x14ac:dyDescent="0.3">
      <c r="E19942" s="365" t="s">
        <v>131</v>
      </c>
      <c r="F19942" s="365"/>
      <c r="G19942" s="365"/>
      <c r="H19942" s="365"/>
      <c r="I19942" s="365"/>
      <c r="J19942" s="365"/>
    </row>
    <row r="19943" spans="5:10" ht="28.8" x14ac:dyDescent="0.3">
      <c r="E19943" s="365" t="s">
        <v>131</v>
      </c>
      <c r="F19943" s="365"/>
      <c r="G19943" s="365"/>
      <c r="H19943" s="365"/>
      <c r="I19943" s="365"/>
      <c r="J19943" s="365"/>
    </row>
    <row r="19944" spans="5:10" ht="28.8" x14ac:dyDescent="0.3">
      <c r="E19944" s="365" t="s">
        <v>131</v>
      </c>
      <c r="F19944" s="365"/>
      <c r="G19944" s="365"/>
      <c r="H19944" s="365"/>
      <c r="I19944" s="365"/>
      <c r="J19944" s="365"/>
    </row>
    <row r="19945" spans="5:10" ht="28.8" x14ac:dyDescent="0.3">
      <c r="E19945" s="365" t="s">
        <v>131</v>
      </c>
      <c r="F19945" s="365"/>
      <c r="G19945" s="365"/>
      <c r="H19945" s="365"/>
      <c r="I19945" s="365"/>
      <c r="J19945" s="365"/>
    </row>
    <row r="19946" spans="5:10" ht="28.8" x14ac:dyDescent="0.3">
      <c r="E19946" s="365" t="s">
        <v>131</v>
      </c>
      <c r="F19946" s="365"/>
      <c r="G19946" s="365"/>
      <c r="H19946" s="365"/>
      <c r="I19946" s="365"/>
      <c r="J19946" s="365"/>
    </row>
    <row r="19947" spans="5:10" ht="28.8" x14ac:dyDescent="0.3">
      <c r="E19947" s="365" t="s">
        <v>131</v>
      </c>
      <c r="F19947" s="365"/>
      <c r="G19947" s="365"/>
      <c r="H19947" s="365"/>
      <c r="I19947" s="365"/>
      <c r="J19947" s="365"/>
    </row>
    <row r="19948" spans="5:10" ht="28.8" x14ac:dyDescent="0.3">
      <c r="E19948" s="365" t="s">
        <v>131</v>
      </c>
      <c r="F19948" s="365"/>
      <c r="G19948" s="365"/>
      <c r="H19948" s="365"/>
      <c r="I19948" s="365"/>
      <c r="J19948" s="365"/>
    </row>
    <row r="19949" spans="5:10" ht="28.8" x14ac:dyDescent="0.3">
      <c r="E19949" s="365" t="s">
        <v>131</v>
      </c>
      <c r="F19949" s="365"/>
      <c r="G19949" s="365"/>
      <c r="H19949" s="365"/>
      <c r="I19949" s="365"/>
      <c r="J19949" s="365"/>
    </row>
    <row r="19950" spans="5:10" ht="28.8" x14ac:dyDescent="0.3">
      <c r="E19950" s="365" t="s">
        <v>131</v>
      </c>
      <c r="F19950" s="365"/>
      <c r="G19950" s="365"/>
      <c r="H19950" s="365"/>
      <c r="I19950" s="365"/>
      <c r="J19950" s="365"/>
    </row>
    <row r="19951" spans="5:10" ht="28.8" x14ac:dyDescent="0.3">
      <c r="E19951" s="365" t="s">
        <v>131</v>
      </c>
      <c r="F19951" s="365"/>
      <c r="G19951" s="365"/>
      <c r="H19951" s="365"/>
      <c r="I19951" s="365"/>
      <c r="J19951" s="365"/>
    </row>
    <row r="19952" spans="5:10" ht="28.8" x14ac:dyDescent="0.3">
      <c r="E19952" s="365" t="s">
        <v>131</v>
      </c>
      <c r="F19952" s="365"/>
      <c r="G19952" s="365"/>
      <c r="H19952" s="365"/>
      <c r="I19952" s="365"/>
      <c r="J19952" s="365"/>
    </row>
    <row r="19953" spans="5:10" ht="28.8" x14ac:dyDescent="0.3">
      <c r="E19953" s="365" t="s">
        <v>131</v>
      </c>
      <c r="F19953" s="365"/>
      <c r="G19953" s="365"/>
      <c r="H19953" s="365"/>
      <c r="I19953" s="365"/>
      <c r="J19953" s="365"/>
    </row>
    <row r="19954" spans="5:10" ht="28.8" x14ac:dyDescent="0.3">
      <c r="E19954" s="365" t="s">
        <v>131</v>
      </c>
      <c r="F19954" s="365"/>
      <c r="G19954" s="365"/>
      <c r="H19954" s="365"/>
      <c r="I19954" s="365"/>
      <c r="J19954" s="365"/>
    </row>
    <row r="19955" spans="5:10" ht="28.8" x14ac:dyDescent="0.3">
      <c r="E19955" s="365" t="s">
        <v>131</v>
      </c>
      <c r="F19955" s="365"/>
      <c r="G19955" s="365"/>
      <c r="H19955" s="365"/>
      <c r="I19955" s="365"/>
      <c r="J19955" s="365"/>
    </row>
    <row r="19956" spans="5:10" ht="28.8" x14ac:dyDescent="0.3">
      <c r="E19956" s="365" t="s">
        <v>131</v>
      </c>
      <c r="F19956" s="365"/>
      <c r="G19956" s="365"/>
      <c r="H19956" s="365"/>
      <c r="I19956" s="365"/>
      <c r="J19956" s="365"/>
    </row>
    <row r="19957" spans="5:10" ht="28.8" x14ac:dyDescent="0.3">
      <c r="E19957" s="365" t="s">
        <v>131</v>
      </c>
      <c r="F19957" s="365"/>
      <c r="G19957" s="365"/>
      <c r="H19957" s="365"/>
      <c r="I19957" s="365"/>
      <c r="J19957" s="365"/>
    </row>
    <row r="19958" spans="5:10" ht="28.8" x14ac:dyDescent="0.3">
      <c r="E19958" s="365" t="s">
        <v>131</v>
      </c>
      <c r="F19958" s="365"/>
      <c r="G19958" s="365"/>
      <c r="H19958" s="365"/>
      <c r="I19958" s="365"/>
      <c r="J19958" s="365"/>
    </row>
    <row r="19959" spans="5:10" ht="28.8" x14ac:dyDescent="0.3">
      <c r="E19959" s="365" t="s">
        <v>131</v>
      </c>
      <c r="F19959" s="365"/>
      <c r="G19959" s="365"/>
      <c r="H19959" s="365"/>
      <c r="I19959" s="365"/>
      <c r="J19959" s="365"/>
    </row>
    <row r="19960" spans="5:10" ht="28.8" x14ac:dyDescent="0.3">
      <c r="E19960" s="365" t="s">
        <v>131</v>
      </c>
      <c r="F19960" s="365"/>
      <c r="G19960" s="365"/>
      <c r="H19960" s="365"/>
      <c r="I19960" s="365"/>
      <c r="J19960" s="365"/>
    </row>
    <row r="19961" spans="5:10" ht="28.8" x14ac:dyDescent="0.3">
      <c r="E19961" s="365" t="s">
        <v>131</v>
      </c>
      <c r="F19961" s="365"/>
      <c r="G19961" s="365"/>
      <c r="H19961" s="365"/>
      <c r="I19961" s="365"/>
      <c r="J19961" s="365"/>
    </row>
    <row r="19962" spans="5:10" ht="28.8" x14ac:dyDescent="0.3">
      <c r="E19962" s="365" t="s">
        <v>131</v>
      </c>
      <c r="F19962" s="365"/>
      <c r="G19962" s="365"/>
      <c r="H19962" s="365"/>
      <c r="I19962" s="365"/>
      <c r="J19962" s="365"/>
    </row>
    <row r="19963" spans="5:10" ht="28.8" x14ac:dyDescent="0.3">
      <c r="E19963" s="365" t="s">
        <v>131</v>
      </c>
      <c r="F19963" s="365"/>
      <c r="G19963" s="365"/>
      <c r="H19963" s="365"/>
      <c r="I19963" s="365"/>
      <c r="J19963" s="365"/>
    </row>
    <row r="19964" spans="5:10" ht="28.8" x14ac:dyDescent="0.3">
      <c r="E19964" s="365" t="s">
        <v>131</v>
      </c>
      <c r="F19964" s="365"/>
      <c r="G19964" s="365"/>
      <c r="H19964" s="365"/>
      <c r="I19964" s="365"/>
      <c r="J19964" s="365"/>
    </row>
    <row r="19965" spans="5:10" ht="28.8" x14ac:dyDescent="0.3">
      <c r="E19965" s="365" t="s">
        <v>131</v>
      </c>
      <c r="F19965" s="365"/>
      <c r="G19965" s="365"/>
      <c r="H19965" s="365"/>
      <c r="I19965" s="365"/>
      <c r="J19965" s="365"/>
    </row>
    <row r="19966" spans="5:10" ht="28.8" x14ac:dyDescent="0.3">
      <c r="E19966" s="365" t="s">
        <v>131</v>
      </c>
      <c r="F19966" s="365"/>
      <c r="G19966" s="365"/>
      <c r="H19966" s="365"/>
      <c r="I19966" s="365"/>
      <c r="J19966" s="365"/>
    </row>
    <row r="19967" spans="5:10" ht="28.8" x14ac:dyDescent="0.3">
      <c r="E19967" s="365" t="s">
        <v>131</v>
      </c>
      <c r="F19967" s="365"/>
      <c r="G19967" s="365"/>
      <c r="H19967" s="365"/>
      <c r="I19967" s="365"/>
      <c r="J19967" s="365"/>
    </row>
    <row r="19968" spans="5:10" ht="28.8" x14ac:dyDescent="0.3">
      <c r="E19968" s="365" t="s">
        <v>131</v>
      </c>
      <c r="F19968" s="365"/>
      <c r="G19968" s="365"/>
      <c r="H19968" s="365"/>
      <c r="I19968" s="365"/>
      <c r="J19968" s="365"/>
    </row>
    <row r="19969" spans="5:10" ht="28.8" x14ac:dyDescent="0.3">
      <c r="E19969" s="365" t="s">
        <v>131</v>
      </c>
      <c r="F19969" s="365"/>
      <c r="G19969" s="365"/>
      <c r="H19969" s="365"/>
      <c r="I19969" s="365"/>
      <c r="J19969" s="365"/>
    </row>
    <row r="19970" spans="5:10" ht="28.8" x14ac:dyDescent="0.3">
      <c r="E19970" s="365" t="s">
        <v>131</v>
      </c>
      <c r="F19970" s="365"/>
      <c r="G19970" s="365"/>
      <c r="H19970" s="365"/>
      <c r="I19970" s="365"/>
      <c r="J19970" s="365"/>
    </row>
    <row r="19971" spans="5:10" ht="28.8" x14ac:dyDescent="0.3">
      <c r="E19971" s="365" t="s">
        <v>131</v>
      </c>
      <c r="F19971" s="365"/>
      <c r="G19971" s="365"/>
      <c r="H19971" s="365"/>
      <c r="I19971" s="365"/>
      <c r="J19971" s="365"/>
    </row>
    <row r="19972" spans="5:10" ht="28.8" x14ac:dyDescent="0.3">
      <c r="E19972" s="365" t="s">
        <v>131</v>
      </c>
      <c r="F19972" s="365"/>
      <c r="G19972" s="365"/>
      <c r="H19972" s="365"/>
      <c r="I19972" s="365"/>
      <c r="J19972" s="365"/>
    </row>
    <row r="19973" spans="5:10" ht="28.8" x14ac:dyDescent="0.3">
      <c r="E19973" s="365" t="s">
        <v>131</v>
      </c>
      <c r="F19973" s="365"/>
      <c r="G19973" s="365"/>
      <c r="H19973" s="365"/>
      <c r="I19973" s="365"/>
      <c r="J19973" s="365"/>
    </row>
    <row r="19974" spans="5:10" ht="28.8" x14ac:dyDescent="0.3">
      <c r="E19974" s="365" t="s">
        <v>131</v>
      </c>
      <c r="F19974" s="365"/>
      <c r="G19974" s="365"/>
      <c r="H19974" s="365"/>
      <c r="I19974" s="365"/>
      <c r="J19974" s="365"/>
    </row>
    <row r="19975" spans="5:10" ht="28.8" x14ac:dyDescent="0.3">
      <c r="E19975" s="365" t="s">
        <v>131</v>
      </c>
      <c r="F19975" s="365"/>
      <c r="G19975" s="365"/>
      <c r="H19975" s="365"/>
      <c r="I19975" s="365"/>
      <c r="J19975" s="365"/>
    </row>
    <row r="19976" spans="5:10" ht="28.8" x14ac:dyDescent="0.3">
      <c r="E19976" s="365" t="s">
        <v>131</v>
      </c>
      <c r="F19976" s="365"/>
      <c r="G19976" s="365"/>
      <c r="H19976" s="365"/>
      <c r="I19976" s="365"/>
      <c r="J19976" s="365"/>
    </row>
    <row r="19977" spans="5:10" ht="28.8" x14ac:dyDescent="0.3">
      <c r="E19977" s="365" t="s">
        <v>131</v>
      </c>
      <c r="F19977" s="365"/>
      <c r="G19977" s="365"/>
      <c r="H19977" s="365"/>
      <c r="I19977" s="365"/>
      <c r="J19977" s="365"/>
    </row>
    <row r="19978" spans="5:10" ht="28.8" x14ac:dyDescent="0.3">
      <c r="E19978" s="365" t="s">
        <v>131</v>
      </c>
      <c r="F19978" s="365"/>
      <c r="G19978" s="365"/>
      <c r="H19978" s="365"/>
      <c r="I19978" s="365"/>
      <c r="J19978" s="365"/>
    </row>
    <row r="19979" spans="5:10" ht="28.8" x14ac:dyDescent="0.3">
      <c r="E19979" s="365" t="s">
        <v>131</v>
      </c>
      <c r="F19979" s="365"/>
      <c r="G19979" s="365"/>
      <c r="H19979" s="365"/>
      <c r="I19979" s="365"/>
      <c r="J19979" s="365"/>
    </row>
    <row r="19980" spans="5:10" ht="28.8" x14ac:dyDescent="0.3">
      <c r="E19980" s="365" t="s">
        <v>131</v>
      </c>
      <c r="F19980" s="365"/>
      <c r="G19980" s="365"/>
      <c r="H19980" s="365"/>
      <c r="I19980" s="365"/>
      <c r="J19980" s="365"/>
    </row>
    <row r="19981" spans="5:10" ht="28.8" x14ac:dyDescent="0.3">
      <c r="E19981" s="365" t="s">
        <v>131</v>
      </c>
      <c r="F19981" s="365"/>
      <c r="G19981" s="365"/>
      <c r="H19981" s="365"/>
      <c r="I19981" s="365"/>
      <c r="J19981" s="365"/>
    </row>
    <row r="19982" spans="5:10" ht="28.8" x14ac:dyDescent="0.3">
      <c r="E19982" s="365" t="s">
        <v>131</v>
      </c>
      <c r="F19982" s="365"/>
      <c r="G19982" s="365"/>
      <c r="H19982" s="365"/>
      <c r="I19982" s="365"/>
      <c r="J19982" s="365"/>
    </row>
    <row r="19983" spans="5:10" ht="28.8" x14ac:dyDescent="0.3">
      <c r="E19983" s="365" t="s">
        <v>131</v>
      </c>
      <c r="F19983" s="365"/>
      <c r="G19983" s="365"/>
      <c r="H19983" s="365"/>
      <c r="I19983" s="365"/>
      <c r="J19983" s="365"/>
    </row>
    <row r="19984" spans="5:10" ht="28.8" x14ac:dyDescent="0.3">
      <c r="E19984" s="365" t="s">
        <v>131</v>
      </c>
      <c r="F19984" s="365"/>
      <c r="G19984" s="365"/>
      <c r="H19984" s="365"/>
      <c r="I19984" s="365"/>
      <c r="J19984" s="365"/>
    </row>
    <row r="19985" spans="5:10" ht="28.8" x14ac:dyDescent="0.3">
      <c r="E19985" s="365" t="s">
        <v>131</v>
      </c>
      <c r="F19985" s="365"/>
      <c r="G19985" s="365"/>
      <c r="H19985" s="365"/>
      <c r="I19985" s="365"/>
      <c r="J19985" s="365"/>
    </row>
    <row r="19986" spans="5:10" ht="28.8" x14ac:dyDescent="0.3">
      <c r="E19986" s="365" t="s">
        <v>131</v>
      </c>
      <c r="F19986" s="365"/>
      <c r="G19986" s="365"/>
      <c r="H19986" s="365"/>
      <c r="I19986" s="365"/>
      <c r="J19986" s="365"/>
    </row>
    <row r="19987" spans="5:10" ht="28.8" x14ac:dyDescent="0.3">
      <c r="E19987" s="365" t="s">
        <v>131</v>
      </c>
      <c r="F19987" s="365"/>
      <c r="G19987" s="365"/>
      <c r="H19987" s="365"/>
      <c r="I19987" s="365"/>
      <c r="J19987" s="365"/>
    </row>
    <row r="19988" spans="5:10" ht="28.8" x14ac:dyDescent="0.3">
      <c r="E19988" s="365" t="s">
        <v>131</v>
      </c>
      <c r="F19988" s="365"/>
      <c r="G19988" s="365"/>
      <c r="H19988" s="365"/>
      <c r="I19988" s="365"/>
      <c r="J19988" s="365"/>
    </row>
    <row r="19989" spans="5:10" ht="28.8" x14ac:dyDescent="0.3">
      <c r="E19989" s="365" t="s">
        <v>131</v>
      </c>
      <c r="F19989" s="365"/>
      <c r="G19989" s="365"/>
      <c r="H19989" s="365"/>
      <c r="I19989" s="365"/>
      <c r="J19989" s="365"/>
    </row>
    <row r="19990" spans="5:10" ht="28.8" x14ac:dyDescent="0.3">
      <c r="E19990" s="365" t="s">
        <v>131</v>
      </c>
      <c r="F19990" s="365"/>
      <c r="G19990" s="365"/>
      <c r="H19990" s="365"/>
      <c r="I19990" s="365"/>
      <c r="J19990" s="365"/>
    </row>
    <row r="19991" spans="5:10" ht="28.8" x14ac:dyDescent="0.3">
      <c r="E19991" s="365" t="s">
        <v>131</v>
      </c>
      <c r="F19991" s="365"/>
      <c r="G19991" s="365"/>
      <c r="H19991" s="365"/>
      <c r="I19991" s="365"/>
      <c r="J19991" s="365"/>
    </row>
    <row r="19992" spans="5:10" ht="28.8" x14ac:dyDescent="0.3">
      <c r="E19992" s="365" t="s">
        <v>131</v>
      </c>
      <c r="F19992" s="365"/>
      <c r="G19992" s="365"/>
      <c r="H19992" s="365"/>
      <c r="I19992" s="365"/>
      <c r="J19992" s="365"/>
    </row>
    <row r="19993" spans="5:10" ht="28.8" x14ac:dyDescent="0.3">
      <c r="E19993" s="365" t="s">
        <v>131</v>
      </c>
      <c r="F19993" s="365"/>
      <c r="G19993" s="365"/>
      <c r="H19993" s="365"/>
      <c r="I19993" s="365"/>
      <c r="J19993" s="365"/>
    </row>
    <row r="19994" spans="5:10" ht="28.8" x14ac:dyDescent="0.3">
      <c r="E19994" s="365" t="s">
        <v>131</v>
      </c>
      <c r="F19994" s="365"/>
      <c r="G19994" s="365"/>
      <c r="H19994" s="365"/>
      <c r="I19994" s="365"/>
      <c r="J19994" s="365"/>
    </row>
    <row r="19995" spans="5:10" ht="28.8" x14ac:dyDescent="0.3">
      <c r="E19995" s="365" t="s">
        <v>131</v>
      </c>
      <c r="F19995" s="365"/>
      <c r="G19995" s="365"/>
      <c r="H19995" s="365"/>
      <c r="I19995" s="365"/>
      <c r="J19995" s="365"/>
    </row>
    <row r="19996" spans="5:10" ht="28.8" x14ac:dyDescent="0.3">
      <c r="E19996" s="365" t="s">
        <v>131</v>
      </c>
      <c r="F19996" s="365"/>
      <c r="G19996" s="365"/>
      <c r="H19996" s="365"/>
      <c r="I19996" s="365"/>
      <c r="J19996" s="365"/>
    </row>
    <row r="19997" spans="5:10" ht="28.8" x14ac:dyDescent="0.3">
      <c r="E19997" s="365" t="s">
        <v>131</v>
      </c>
      <c r="F19997" s="365"/>
      <c r="G19997" s="365"/>
      <c r="H19997" s="365"/>
      <c r="I19997" s="365"/>
      <c r="J19997" s="365"/>
    </row>
    <row r="19998" spans="5:10" ht="28.8" x14ac:dyDescent="0.3">
      <c r="E19998" s="365" t="s">
        <v>131</v>
      </c>
      <c r="F19998" s="365"/>
      <c r="G19998" s="365"/>
      <c r="H19998" s="365"/>
      <c r="I19998" s="365"/>
      <c r="J19998" s="365"/>
    </row>
    <row r="19999" spans="5:10" ht="28.8" x14ac:dyDescent="0.3">
      <c r="E19999" s="365" t="s">
        <v>131</v>
      </c>
      <c r="F19999" s="365"/>
      <c r="G19999" s="365"/>
      <c r="H19999" s="365"/>
      <c r="I19999" s="365"/>
      <c r="J19999" s="365"/>
    </row>
    <row r="20000" spans="5:10" ht="28.8" x14ac:dyDescent="0.3">
      <c r="E20000" s="365" t="s">
        <v>131</v>
      </c>
      <c r="F20000" s="365"/>
      <c r="G20000" s="365"/>
      <c r="H20000" s="365"/>
      <c r="I20000" s="365"/>
      <c r="J20000" s="365"/>
    </row>
    <row r="20001" spans="5:10" ht="28.8" x14ac:dyDescent="0.3">
      <c r="E20001" s="365" t="s">
        <v>131</v>
      </c>
      <c r="F20001" s="365"/>
      <c r="G20001" s="365"/>
      <c r="H20001" s="365"/>
      <c r="I20001" s="365"/>
      <c r="J20001" s="365"/>
    </row>
    <row r="20002" spans="5:10" ht="28.8" x14ac:dyDescent="0.3">
      <c r="E20002" s="365" t="s">
        <v>131</v>
      </c>
      <c r="F20002" s="365"/>
      <c r="G20002" s="365"/>
      <c r="H20002" s="365"/>
      <c r="I20002" s="365"/>
      <c r="J20002" s="365"/>
    </row>
    <row r="20003" spans="5:10" ht="28.8" x14ac:dyDescent="0.3">
      <c r="E20003" s="365" t="s">
        <v>131</v>
      </c>
      <c r="F20003" s="365"/>
      <c r="G20003" s="365"/>
      <c r="H20003" s="365"/>
      <c r="I20003" s="365"/>
      <c r="J20003" s="365"/>
    </row>
    <row r="20004" spans="5:10" ht="28.8" x14ac:dyDescent="0.3">
      <c r="E20004" s="365" t="s">
        <v>131</v>
      </c>
      <c r="F20004" s="365"/>
      <c r="G20004" s="365"/>
      <c r="H20004" s="365"/>
      <c r="I20004" s="365"/>
      <c r="J20004" s="365"/>
    </row>
    <row r="20005" spans="5:10" ht="28.8" x14ac:dyDescent="0.3">
      <c r="E20005" s="365" t="s">
        <v>131</v>
      </c>
      <c r="F20005" s="365"/>
      <c r="G20005" s="365"/>
      <c r="H20005" s="365"/>
      <c r="I20005" s="365"/>
      <c r="J20005" s="365"/>
    </row>
    <row r="20006" spans="5:10" ht="28.8" x14ac:dyDescent="0.3">
      <c r="E20006" s="365" t="s">
        <v>131</v>
      </c>
      <c r="F20006" s="365"/>
      <c r="G20006" s="365"/>
      <c r="H20006" s="365"/>
      <c r="I20006" s="365"/>
      <c r="J20006" s="365"/>
    </row>
    <row r="20007" spans="5:10" ht="28.8" x14ac:dyDescent="0.3">
      <c r="E20007" s="365" t="s">
        <v>131</v>
      </c>
      <c r="F20007" s="365"/>
      <c r="G20007" s="365"/>
      <c r="H20007" s="365"/>
      <c r="I20007" s="365"/>
      <c r="J20007" s="365"/>
    </row>
    <row r="20008" spans="5:10" ht="28.8" x14ac:dyDescent="0.3">
      <c r="E20008" s="365" t="s">
        <v>131</v>
      </c>
      <c r="F20008" s="365"/>
      <c r="G20008" s="365"/>
      <c r="H20008" s="365"/>
      <c r="I20008" s="365"/>
      <c r="J20008" s="365"/>
    </row>
    <row r="20009" spans="5:10" ht="28.8" x14ac:dyDescent="0.3">
      <c r="E20009" s="365" t="s">
        <v>131</v>
      </c>
      <c r="F20009" s="365"/>
      <c r="G20009" s="365"/>
      <c r="H20009" s="365"/>
      <c r="I20009" s="365"/>
      <c r="J20009" s="365"/>
    </row>
    <row r="20010" spans="5:10" ht="28.8" x14ac:dyDescent="0.3">
      <c r="E20010" s="365" t="s">
        <v>131</v>
      </c>
      <c r="F20010" s="365"/>
      <c r="G20010" s="365"/>
      <c r="H20010" s="365"/>
      <c r="I20010" s="365"/>
      <c r="J20010" s="365"/>
    </row>
    <row r="20011" spans="5:10" ht="28.8" x14ac:dyDescent="0.3">
      <c r="E20011" s="365" t="s">
        <v>131</v>
      </c>
      <c r="F20011" s="365"/>
      <c r="G20011" s="365"/>
      <c r="H20011" s="365"/>
      <c r="I20011" s="365"/>
      <c r="J20011" s="365"/>
    </row>
    <row r="20012" spans="5:10" ht="28.8" x14ac:dyDescent="0.3">
      <c r="E20012" s="365" t="s">
        <v>131</v>
      </c>
      <c r="F20012" s="365"/>
      <c r="G20012" s="365"/>
      <c r="H20012" s="365"/>
      <c r="I20012" s="365"/>
      <c r="J20012" s="365"/>
    </row>
    <row r="20013" spans="5:10" ht="28.8" x14ac:dyDescent="0.3">
      <c r="E20013" s="365" t="s">
        <v>131</v>
      </c>
      <c r="F20013" s="365"/>
      <c r="G20013" s="365"/>
      <c r="H20013" s="365"/>
      <c r="I20013" s="365"/>
      <c r="J20013" s="365"/>
    </row>
    <row r="20014" spans="5:10" ht="28.8" x14ac:dyDescent="0.3">
      <c r="E20014" s="365" t="s">
        <v>131</v>
      </c>
      <c r="F20014" s="365"/>
      <c r="G20014" s="365"/>
      <c r="H20014" s="365"/>
      <c r="I20014" s="365"/>
      <c r="J20014" s="365"/>
    </row>
    <row r="20015" spans="5:10" ht="28.8" x14ac:dyDescent="0.3">
      <c r="E20015" s="365" t="s">
        <v>131</v>
      </c>
      <c r="F20015" s="365"/>
      <c r="G20015" s="365"/>
      <c r="H20015" s="365"/>
      <c r="I20015" s="365"/>
      <c r="J20015" s="365"/>
    </row>
    <row r="20016" spans="5:10" ht="28.8" x14ac:dyDescent="0.3">
      <c r="E20016" s="365" t="s">
        <v>131</v>
      </c>
      <c r="F20016" s="365"/>
      <c r="G20016" s="365"/>
      <c r="H20016" s="365"/>
      <c r="I20016" s="365"/>
      <c r="J20016" s="365"/>
    </row>
    <row r="20017" spans="5:10" ht="28.8" x14ac:dyDescent="0.3">
      <c r="E20017" s="365" t="s">
        <v>131</v>
      </c>
      <c r="F20017" s="365"/>
      <c r="G20017" s="365"/>
      <c r="H20017" s="365"/>
      <c r="I20017" s="365"/>
      <c r="J20017" s="365"/>
    </row>
    <row r="20018" spans="5:10" ht="28.8" x14ac:dyDescent="0.3">
      <c r="E20018" s="365" t="s">
        <v>131</v>
      </c>
      <c r="F20018" s="365"/>
      <c r="G20018" s="365"/>
      <c r="H20018" s="365"/>
      <c r="I20018" s="365"/>
      <c r="J20018" s="365"/>
    </row>
    <row r="20019" spans="5:10" ht="28.8" x14ac:dyDescent="0.3">
      <c r="E20019" s="365" t="s">
        <v>131</v>
      </c>
      <c r="F20019" s="365"/>
      <c r="G20019" s="365"/>
      <c r="H20019" s="365"/>
      <c r="I20019" s="365"/>
      <c r="J20019" s="365"/>
    </row>
    <row r="20020" spans="5:10" ht="28.8" x14ac:dyDescent="0.3">
      <c r="E20020" s="365" t="s">
        <v>131</v>
      </c>
      <c r="F20020" s="365"/>
      <c r="G20020" s="365"/>
      <c r="H20020" s="365"/>
      <c r="I20020" s="365"/>
      <c r="J20020" s="365"/>
    </row>
    <row r="20021" spans="5:10" ht="28.8" x14ac:dyDescent="0.3">
      <c r="E20021" s="365" t="s">
        <v>131</v>
      </c>
      <c r="F20021" s="365"/>
      <c r="G20021" s="365"/>
      <c r="H20021" s="365"/>
      <c r="I20021" s="365"/>
      <c r="J20021" s="365"/>
    </row>
    <row r="20022" spans="5:10" ht="28.8" x14ac:dyDescent="0.3">
      <c r="E20022" s="365" t="s">
        <v>131</v>
      </c>
      <c r="F20022" s="365"/>
      <c r="G20022" s="365"/>
      <c r="H20022" s="365"/>
      <c r="I20022" s="365"/>
      <c r="J20022" s="365"/>
    </row>
    <row r="20023" spans="5:10" ht="28.8" x14ac:dyDescent="0.3">
      <c r="E20023" s="365" t="s">
        <v>131</v>
      </c>
      <c r="F20023" s="365"/>
      <c r="G20023" s="365"/>
      <c r="H20023" s="365"/>
      <c r="I20023" s="365"/>
      <c r="J20023" s="365"/>
    </row>
    <row r="20024" spans="5:10" ht="28.8" x14ac:dyDescent="0.3">
      <c r="E20024" s="365" t="s">
        <v>131</v>
      </c>
      <c r="F20024" s="365"/>
      <c r="G20024" s="365"/>
      <c r="H20024" s="365"/>
      <c r="I20024" s="365"/>
      <c r="J20024" s="365"/>
    </row>
    <row r="20025" spans="5:10" ht="28.8" x14ac:dyDescent="0.3">
      <c r="E20025" s="365" t="s">
        <v>131</v>
      </c>
      <c r="F20025" s="365"/>
      <c r="G20025" s="365"/>
      <c r="H20025" s="365"/>
      <c r="I20025" s="365"/>
      <c r="J20025" s="365"/>
    </row>
    <row r="20026" spans="5:10" ht="28.8" x14ac:dyDescent="0.3">
      <c r="E20026" s="365" t="s">
        <v>131</v>
      </c>
      <c r="F20026" s="365"/>
      <c r="G20026" s="365"/>
      <c r="H20026" s="365"/>
      <c r="I20026" s="365"/>
      <c r="J20026" s="365"/>
    </row>
    <row r="20027" spans="5:10" ht="28.8" x14ac:dyDescent="0.3">
      <c r="E20027" s="365" t="s">
        <v>131</v>
      </c>
      <c r="F20027" s="365"/>
      <c r="G20027" s="365"/>
      <c r="H20027" s="365"/>
      <c r="I20027" s="365"/>
      <c r="J20027" s="365"/>
    </row>
    <row r="20028" spans="5:10" ht="28.8" x14ac:dyDescent="0.3">
      <c r="E20028" s="365" t="s">
        <v>131</v>
      </c>
      <c r="F20028" s="365"/>
      <c r="G20028" s="365"/>
      <c r="H20028" s="365"/>
      <c r="I20028" s="365"/>
      <c r="J20028" s="365"/>
    </row>
    <row r="20029" spans="5:10" ht="28.8" x14ac:dyDescent="0.3">
      <c r="E20029" s="365" t="s">
        <v>131</v>
      </c>
      <c r="F20029" s="365"/>
      <c r="G20029" s="365"/>
      <c r="H20029" s="365"/>
      <c r="I20029" s="365"/>
      <c r="J20029" s="365"/>
    </row>
    <row r="20030" spans="5:10" ht="28.8" x14ac:dyDescent="0.3">
      <c r="E20030" s="365" t="s">
        <v>131</v>
      </c>
      <c r="F20030" s="365"/>
      <c r="G20030" s="365"/>
      <c r="H20030" s="365"/>
      <c r="I20030" s="365"/>
      <c r="J20030" s="365"/>
    </row>
    <row r="20031" spans="5:10" ht="28.8" x14ac:dyDescent="0.3">
      <c r="E20031" s="365" t="s">
        <v>131</v>
      </c>
      <c r="F20031" s="365"/>
      <c r="G20031" s="365"/>
      <c r="H20031" s="365"/>
      <c r="I20031" s="365"/>
      <c r="J20031" s="365"/>
    </row>
    <row r="20032" spans="5:10" ht="28.8" x14ac:dyDescent="0.3">
      <c r="E20032" s="365" t="s">
        <v>131</v>
      </c>
      <c r="F20032" s="365"/>
      <c r="G20032" s="365"/>
      <c r="H20032" s="365"/>
      <c r="I20032" s="365"/>
      <c r="J20032" s="365"/>
    </row>
    <row r="20033" spans="5:10" ht="28.8" x14ac:dyDescent="0.3">
      <c r="E20033" s="365" t="s">
        <v>131</v>
      </c>
      <c r="F20033" s="365"/>
      <c r="G20033" s="365"/>
      <c r="H20033" s="365"/>
      <c r="I20033" s="365"/>
      <c r="J20033" s="365"/>
    </row>
    <row r="20034" spans="5:10" ht="28.8" x14ac:dyDescent="0.3">
      <c r="E20034" s="365" t="s">
        <v>131</v>
      </c>
      <c r="F20034" s="365"/>
      <c r="G20034" s="365"/>
      <c r="H20034" s="365"/>
      <c r="I20034" s="365"/>
      <c r="J20034" s="365"/>
    </row>
    <row r="20035" spans="5:10" ht="28.8" x14ac:dyDescent="0.3">
      <c r="E20035" s="365" t="s">
        <v>131</v>
      </c>
      <c r="F20035" s="365"/>
      <c r="G20035" s="365"/>
      <c r="H20035" s="365"/>
      <c r="I20035" s="365"/>
      <c r="J20035" s="365"/>
    </row>
    <row r="20036" spans="5:10" ht="28.8" x14ac:dyDescent="0.3">
      <c r="E20036" s="365" t="s">
        <v>131</v>
      </c>
      <c r="F20036" s="365"/>
      <c r="G20036" s="365"/>
      <c r="H20036" s="365"/>
      <c r="I20036" s="365"/>
      <c r="J20036" s="365"/>
    </row>
    <row r="20037" spans="5:10" ht="28.8" x14ac:dyDescent="0.3">
      <c r="E20037" s="365" t="s">
        <v>131</v>
      </c>
      <c r="F20037" s="365"/>
      <c r="G20037" s="365"/>
      <c r="H20037" s="365"/>
      <c r="I20037" s="365"/>
      <c r="J20037" s="365"/>
    </row>
    <row r="20038" spans="5:10" ht="28.8" x14ac:dyDescent="0.3">
      <c r="E20038" s="365" t="s">
        <v>131</v>
      </c>
      <c r="F20038" s="365"/>
      <c r="G20038" s="365"/>
      <c r="H20038" s="365"/>
      <c r="I20038" s="365"/>
      <c r="J20038" s="365"/>
    </row>
    <row r="20039" spans="5:10" ht="28.8" x14ac:dyDescent="0.3">
      <c r="E20039" s="365" t="s">
        <v>131</v>
      </c>
      <c r="F20039" s="365"/>
      <c r="G20039" s="365"/>
      <c r="H20039" s="365"/>
      <c r="I20039" s="365"/>
      <c r="J20039" s="365"/>
    </row>
    <row r="20040" spans="5:10" ht="28.8" x14ac:dyDescent="0.3">
      <c r="E20040" s="365" t="s">
        <v>131</v>
      </c>
      <c r="F20040" s="365"/>
      <c r="G20040" s="365"/>
      <c r="H20040" s="365"/>
      <c r="I20040" s="365"/>
      <c r="J20040" s="365"/>
    </row>
    <row r="20041" spans="5:10" ht="28.8" x14ac:dyDescent="0.3">
      <c r="E20041" s="365" t="s">
        <v>131</v>
      </c>
      <c r="F20041" s="365"/>
      <c r="G20041" s="365"/>
      <c r="H20041" s="365"/>
      <c r="I20041" s="365"/>
      <c r="J20041" s="365"/>
    </row>
    <row r="20042" spans="5:10" ht="28.8" x14ac:dyDescent="0.3">
      <c r="E20042" s="365" t="s">
        <v>131</v>
      </c>
      <c r="F20042" s="365"/>
      <c r="G20042" s="365"/>
      <c r="H20042" s="365"/>
      <c r="I20042" s="365"/>
      <c r="J20042" s="365"/>
    </row>
    <row r="20043" spans="5:10" ht="28.8" x14ac:dyDescent="0.3">
      <c r="E20043" s="365" t="s">
        <v>131</v>
      </c>
      <c r="F20043" s="365"/>
      <c r="G20043" s="365"/>
      <c r="H20043" s="365"/>
      <c r="I20043" s="365"/>
      <c r="J20043" s="365"/>
    </row>
    <row r="20044" spans="5:10" ht="28.8" x14ac:dyDescent="0.3">
      <c r="E20044" s="365" t="s">
        <v>131</v>
      </c>
      <c r="F20044" s="365"/>
      <c r="G20044" s="365"/>
      <c r="H20044" s="365"/>
      <c r="I20044" s="365"/>
      <c r="J20044" s="365"/>
    </row>
    <row r="20045" spans="5:10" ht="28.8" x14ac:dyDescent="0.3">
      <c r="E20045" s="365" t="s">
        <v>131</v>
      </c>
      <c r="F20045" s="365"/>
      <c r="G20045" s="365"/>
      <c r="H20045" s="365"/>
      <c r="I20045" s="365"/>
      <c r="J20045" s="365"/>
    </row>
    <row r="20046" spans="5:10" ht="28.8" x14ac:dyDescent="0.3">
      <c r="E20046" s="365" t="s">
        <v>131</v>
      </c>
      <c r="F20046" s="365"/>
      <c r="G20046" s="365"/>
      <c r="H20046" s="365"/>
      <c r="I20046" s="365"/>
      <c r="J20046" s="365"/>
    </row>
    <row r="20047" spans="5:10" ht="28.8" x14ac:dyDescent="0.3">
      <c r="E20047" s="365" t="s">
        <v>131</v>
      </c>
      <c r="F20047" s="365"/>
      <c r="G20047" s="365"/>
      <c r="H20047" s="365"/>
      <c r="I20047" s="365"/>
      <c r="J20047" s="365"/>
    </row>
    <row r="20048" spans="5:10" ht="28.8" x14ac:dyDescent="0.3">
      <c r="E20048" s="365" t="s">
        <v>131</v>
      </c>
      <c r="F20048" s="365"/>
      <c r="G20048" s="365"/>
      <c r="H20048" s="365"/>
      <c r="I20048" s="365"/>
      <c r="J20048" s="365"/>
    </row>
    <row r="20049" spans="5:10" ht="28.8" x14ac:dyDescent="0.3">
      <c r="E20049" s="365" t="s">
        <v>131</v>
      </c>
      <c r="F20049" s="365"/>
      <c r="G20049" s="365"/>
      <c r="H20049" s="365"/>
      <c r="I20049" s="365"/>
      <c r="J20049" s="365"/>
    </row>
    <row r="20050" spans="5:10" ht="28.8" x14ac:dyDescent="0.3">
      <c r="E20050" s="365" t="s">
        <v>131</v>
      </c>
      <c r="F20050" s="365"/>
      <c r="G20050" s="365"/>
      <c r="H20050" s="365"/>
      <c r="I20050" s="365"/>
      <c r="J20050" s="365"/>
    </row>
    <row r="20051" spans="5:10" ht="28.8" x14ac:dyDescent="0.3">
      <c r="E20051" s="365" t="s">
        <v>131</v>
      </c>
      <c r="F20051" s="365"/>
      <c r="G20051" s="365"/>
      <c r="H20051" s="365"/>
      <c r="I20051" s="365"/>
      <c r="J20051" s="365"/>
    </row>
    <row r="20052" spans="5:10" ht="28.8" x14ac:dyDescent="0.3">
      <c r="E20052" s="365" t="s">
        <v>131</v>
      </c>
      <c r="F20052" s="365"/>
      <c r="G20052" s="365"/>
      <c r="H20052" s="365"/>
      <c r="I20052" s="365"/>
      <c r="J20052" s="365"/>
    </row>
    <row r="20053" spans="5:10" ht="28.8" x14ac:dyDescent="0.3">
      <c r="E20053" s="365" t="s">
        <v>131</v>
      </c>
      <c r="F20053" s="365"/>
      <c r="G20053" s="365"/>
      <c r="H20053" s="365"/>
      <c r="I20053" s="365"/>
      <c r="J20053" s="365"/>
    </row>
    <row r="20054" spans="5:10" ht="28.8" x14ac:dyDescent="0.3">
      <c r="E20054" s="365" t="s">
        <v>131</v>
      </c>
      <c r="F20054" s="365"/>
      <c r="G20054" s="365"/>
      <c r="H20054" s="365"/>
      <c r="I20054" s="365"/>
      <c r="J20054" s="365"/>
    </row>
    <row r="20055" spans="5:10" ht="28.8" x14ac:dyDescent="0.3">
      <c r="E20055" s="365" t="s">
        <v>131</v>
      </c>
      <c r="F20055" s="365"/>
      <c r="G20055" s="365"/>
      <c r="H20055" s="365"/>
      <c r="I20055" s="365"/>
      <c r="J20055" s="365"/>
    </row>
    <row r="20056" spans="5:10" ht="28.8" x14ac:dyDescent="0.3">
      <c r="E20056" s="365" t="s">
        <v>131</v>
      </c>
      <c r="F20056" s="365"/>
      <c r="G20056" s="365"/>
      <c r="H20056" s="365"/>
      <c r="I20056" s="365"/>
      <c r="J20056" s="365"/>
    </row>
    <row r="20057" spans="5:10" ht="28.8" x14ac:dyDescent="0.3">
      <c r="E20057" s="365" t="s">
        <v>131</v>
      </c>
      <c r="F20057" s="365"/>
      <c r="G20057" s="365"/>
      <c r="H20057" s="365"/>
      <c r="I20057" s="365"/>
      <c r="J20057" s="365"/>
    </row>
    <row r="20058" spans="5:10" ht="28.8" x14ac:dyDescent="0.3">
      <c r="E20058" s="365" t="s">
        <v>131</v>
      </c>
      <c r="F20058" s="365"/>
      <c r="G20058" s="365"/>
      <c r="H20058" s="365"/>
      <c r="I20058" s="365"/>
      <c r="J20058" s="365"/>
    </row>
    <row r="20059" spans="5:10" ht="28.8" x14ac:dyDescent="0.3">
      <c r="E20059" s="365" t="s">
        <v>131</v>
      </c>
      <c r="F20059" s="365"/>
      <c r="G20059" s="365"/>
      <c r="H20059" s="365"/>
      <c r="I20059" s="365"/>
      <c r="J20059" s="365"/>
    </row>
    <row r="20060" spans="5:10" ht="28.8" x14ac:dyDescent="0.3">
      <c r="E20060" s="365" t="s">
        <v>131</v>
      </c>
      <c r="F20060" s="365"/>
      <c r="G20060" s="365"/>
      <c r="H20060" s="365"/>
      <c r="I20060" s="365"/>
      <c r="J20060" s="365"/>
    </row>
    <row r="20061" spans="5:10" ht="28.8" x14ac:dyDescent="0.3">
      <c r="E20061" s="365" t="s">
        <v>131</v>
      </c>
      <c r="F20061" s="365"/>
      <c r="G20061" s="365"/>
      <c r="H20061" s="365"/>
      <c r="I20061" s="365"/>
      <c r="J20061" s="365"/>
    </row>
    <row r="20062" spans="5:10" ht="28.8" x14ac:dyDescent="0.3">
      <c r="E20062" s="365" t="s">
        <v>131</v>
      </c>
      <c r="F20062" s="365"/>
      <c r="G20062" s="365"/>
      <c r="H20062" s="365"/>
      <c r="I20062" s="365"/>
      <c r="J20062" s="365"/>
    </row>
    <row r="20063" spans="5:10" ht="28.8" x14ac:dyDescent="0.3">
      <c r="E20063" s="365" t="s">
        <v>131</v>
      </c>
      <c r="F20063" s="365"/>
      <c r="G20063" s="365"/>
      <c r="H20063" s="365"/>
      <c r="I20063" s="365"/>
      <c r="J20063" s="365"/>
    </row>
    <row r="20064" spans="5:10" ht="28.8" x14ac:dyDescent="0.3">
      <c r="E20064" s="365" t="s">
        <v>131</v>
      </c>
      <c r="F20064" s="365"/>
      <c r="G20064" s="365"/>
      <c r="H20064" s="365"/>
      <c r="I20064" s="365"/>
      <c r="J20064" s="365"/>
    </row>
    <row r="20065" spans="5:10" ht="28.8" x14ac:dyDescent="0.3">
      <c r="E20065" s="365" t="s">
        <v>131</v>
      </c>
      <c r="F20065" s="365"/>
      <c r="G20065" s="365"/>
      <c r="H20065" s="365"/>
      <c r="I20065" s="365"/>
      <c r="J20065" s="365"/>
    </row>
    <row r="20066" spans="5:10" ht="28.8" x14ac:dyDescent="0.3">
      <c r="E20066" s="365" t="s">
        <v>131</v>
      </c>
      <c r="F20066" s="365"/>
      <c r="G20066" s="365"/>
      <c r="H20066" s="365"/>
      <c r="I20066" s="365"/>
      <c r="J20066" s="365"/>
    </row>
    <row r="20067" spans="5:10" ht="28.8" x14ac:dyDescent="0.3">
      <c r="E20067" s="365" t="s">
        <v>131</v>
      </c>
      <c r="F20067" s="365"/>
      <c r="G20067" s="365"/>
      <c r="H20067" s="365"/>
      <c r="I20067" s="365"/>
      <c r="J20067" s="365"/>
    </row>
    <row r="20068" spans="5:10" ht="28.8" x14ac:dyDescent="0.3">
      <c r="E20068" s="365" t="s">
        <v>131</v>
      </c>
      <c r="F20068" s="365"/>
      <c r="G20068" s="365"/>
      <c r="H20068" s="365"/>
      <c r="I20068" s="365"/>
      <c r="J20068" s="365"/>
    </row>
    <row r="20069" spans="5:10" ht="28.8" x14ac:dyDescent="0.3">
      <c r="E20069" s="365" t="s">
        <v>131</v>
      </c>
      <c r="F20069" s="365"/>
      <c r="G20069" s="365"/>
      <c r="H20069" s="365"/>
      <c r="I20069" s="365"/>
      <c r="J20069" s="365"/>
    </row>
    <row r="20070" spans="5:10" ht="28.8" x14ac:dyDescent="0.3">
      <c r="E20070" s="365" t="s">
        <v>131</v>
      </c>
      <c r="F20070" s="365"/>
      <c r="G20070" s="365"/>
      <c r="H20070" s="365"/>
      <c r="I20070" s="365"/>
      <c r="J20070" s="365"/>
    </row>
    <row r="20071" spans="5:10" ht="28.8" x14ac:dyDescent="0.3">
      <c r="E20071" s="365" t="s">
        <v>131</v>
      </c>
      <c r="F20071" s="365"/>
      <c r="G20071" s="365"/>
      <c r="H20071" s="365"/>
      <c r="I20071" s="365"/>
      <c r="J20071" s="365"/>
    </row>
    <row r="20072" spans="5:10" ht="28.8" x14ac:dyDescent="0.3">
      <c r="E20072" s="365" t="s">
        <v>131</v>
      </c>
      <c r="F20072" s="365"/>
      <c r="G20072" s="365"/>
      <c r="H20072" s="365"/>
      <c r="I20072" s="365"/>
      <c r="J20072" s="365"/>
    </row>
    <row r="20073" spans="5:10" ht="28.8" x14ac:dyDescent="0.3">
      <c r="E20073" s="365" t="s">
        <v>131</v>
      </c>
      <c r="F20073" s="365"/>
      <c r="G20073" s="365"/>
      <c r="H20073" s="365"/>
      <c r="I20073" s="365"/>
      <c r="J20073" s="365"/>
    </row>
    <row r="20074" spans="5:10" ht="28.8" x14ac:dyDescent="0.3">
      <c r="E20074" s="365" t="s">
        <v>131</v>
      </c>
      <c r="F20074" s="365"/>
      <c r="G20074" s="365"/>
      <c r="H20074" s="365"/>
      <c r="I20074" s="365"/>
      <c r="J20074" s="365"/>
    </row>
    <row r="20075" spans="5:10" ht="28.8" x14ac:dyDescent="0.3">
      <c r="E20075" s="365" t="s">
        <v>131</v>
      </c>
      <c r="F20075" s="365"/>
      <c r="G20075" s="365"/>
      <c r="H20075" s="365"/>
      <c r="I20075" s="365"/>
      <c r="J20075" s="365"/>
    </row>
    <row r="20076" spans="5:10" ht="28.8" x14ac:dyDescent="0.3">
      <c r="E20076" s="365" t="s">
        <v>131</v>
      </c>
      <c r="F20076" s="365"/>
      <c r="G20076" s="365"/>
      <c r="H20076" s="365"/>
      <c r="I20076" s="365"/>
      <c r="J20076" s="365"/>
    </row>
    <row r="20077" spans="5:10" ht="28.8" x14ac:dyDescent="0.3">
      <c r="E20077" s="365" t="s">
        <v>131</v>
      </c>
      <c r="F20077" s="365"/>
      <c r="G20077" s="365"/>
      <c r="H20077" s="365"/>
      <c r="I20077" s="365"/>
      <c r="J20077" s="365"/>
    </row>
    <row r="20078" spans="5:10" ht="28.8" x14ac:dyDescent="0.3">
      <c r="E20078" s="365" t="s">
        <v>131</v>
      </c>
      <c r="F20078" s="365"/>
      <c r="G20078" s="365"/>
      <c r="H20078" s="365"/>
      <c r="I20078" s="365"/>
      <c r="J20078" s="365"/>
    </row>
    <row r="20079" spans="5:10" ht="28.8" x14ac:dyDescent="0.3">
      <c r="E20079" s="365" t="s">
        <v>131</v>
      </c>
      <c r="F20079" s="365"/>
      <c r="G20079" s="365"/>
      <c r="H20079" s="365"/>
      <c r="I20079" s="365"/>
      <c r="J20079" s="365"/>
    </row>
    <row r="20080" spans="5:10" ht="28.8" x14ac:dyDescent="0.3">
      <c r="E20080" s="365" t="s">
        <v>131</v>
      </c>
      <c r="F20080" s="365"/>
      <c r="G20080" s="365"/>
      <c r="H20080" s="365"/>
      <c r="I20080" s="365"/>
      <c r="J20080" s="365"/>
    </row>
    <row r="20081" spans="5:10" ht="28.8" x14ac:dyDescent="0.3">
      <c r="E20081" s="365" t="s">
        <v>131</v>
      </c>
      <c r="F20081" s="365"/>
      <c r="G20081" s="365"/>
      <c r="H20081" s="365"/>
      <c r="I20081" s="365"/>
      <c r="J20081" s="365"/>
    </row>
    <row r="20082" spans="5:10" ht="28.8" x14ac:dyDescent="0.3">
      <c r="E20082" s="365" t="s">
        <v>131</v>
      </c>
      <c r="F20082" s="365"/>
      <c r="G20082" s="365"/>
      <c r="H20082" s="365"/>
      <c r="I20082" s="365"/>
      <c r="J20082" s="365"/>
    </row>
    <row r="20083" spans="5:10" ht="28.8" x14ac:dyDescent="0.3">
      <c r="E20083" s="365" t="s">
        <v>131</v>
      </c>
      <c r="F20083" s="365"/>
      <c r="G20083" s="365"/>
      <c r="H20083" s="365"/>
      <c r="I20083" s="365"/>
      <c r="J20083" s="365"/>
    </row>
    <row r="20084" spans="5:10" ht="28.8" x14ac:dyDescent="0.3">
      <c r="E20084" s="365" t="s">
        <v>131</v>
      </c>
      <c r="F20084" s="365"/>
      <c r="G20084" s="365"/>
      <c r="H20084" s="365"/>
      <c r="I20084" s="365"/>
      <c r="J20084" s="365"/>
    </row>
    <row r="20085" spans="5:10" ht="28.8" x14ac:dyDescent="0.3">
      <c r="E20085" s="365" t="s">
        <v>131</v>
      </c>
      <c r="F20085" s="365"/>
      <c r="G20085" s="365"/>
      <c r="H20085" s="365"/>
      <c r="I20085" s="365"/>
      <c r="J20085" s="365"/>
    </row>
    <row r="20086" spans="5:10" ht="28.8" x14ac:dyDescent="0.3">
      <c r="E20086" s="365" t="s">
        <v>131</v>
      </c>
      <c r="F20086" s="365"/>
      <c r="G20086" s="365"/>
      <c r="H20086" s="365"/>
      <c r="I20086" s="365"/>
      <c r="J20086" s="365"/>
    </row>
    <row r="20087" spans="5:10" ht="28.8" x14ac:dyDescent="0.3">
      <c r="E20087" s="365" t="s">
        <v>131</v>
      </c>
      <c r="F20087" s="365"/>
      <c r="G20087" s="365"/>
      <c r="H20087" s="365"/>
      <c r="I20087" s="365"/>
      <c r="J20087" s="365"/>
    </row>
    <row r="20088" spans="5:10" ht="28.8" x14ac:dyDescent="0.3">
      <c r="E20088" s="365" t="s">
        <v>131</v>
      </c>
      <c r="F20088" s="365"/>
      <c r="G20088" s="365"/>
      <c r="H20088" s="365"/>
      <c r="I20088" s="365"/>
      <c r="J20088" s="365"/>
    </row>
    <row r="20089" spans="5:10" ht="28.8" x14ac:dyDescent="0.3">
      <c r="E20089" s="365" t="s">
        <v>131</v>
      </c>
      <c r="F20089" s="365"/>
      <c r="G20089" s="365"/>
      <c r="H20089" s="365"/>
      <c r="I20089" s="365"/>
      <c r="J20089" s="365"/>
    </row>
    <row r="20090" spans="5:10" ht="28.8" x14ac:dyDescent="0.3">
      <c r="E20090" s="365" t="s">
        <v>131</v>
      </c>
      <c r="F20090" s="365"/>
      <c r="G20090" s="365"/>
      <c r="H20090" s="365"/>
      <c r="I20090" s="365"/>
      <c r="J20090" s="365"/>
    </row>
    <row r="20091" spans="5:10" ht="28.8" x14ac:dyDescent="0.3">
      <c r="E20091" s="365" t="s">
        <v>131</v>
      </c>
      <c r="F20091" s="365"/>
      <c r="G20091" s="365"/>
      <c r="H20091" s="365"/>
      <c r="I20091" s="365"/>
      <c r="J20091" s="365"/>
    </row>
    <row r="20092" spans="5:10" ht="28.8" x14ac:dyDescent="0.3">
      <c r="E20092" s="365" t="s">
        <v>131</v>
      </c>
      <c r="F20092" s="365"/>
      <c r="G20092" s="365"/>
      <c r="H20092" s="365"/>
      <c r="I20092" s="365"/>
      <c r="J20092" s="365"/>
    </row>
    <row r="20093" spans="5:10" ht="28.8" x14ac:dyDescent="0.3">
      <c r="E20093" s="365" t="s">
        <v>131</v>
      </c>
      <c r="F20093" s="365"/>
      <c r="G20093" s="365"/>
      <c r="H20093" s="365"/>
      <c r="I20093" s="365"/>
      <c r="J20093" s="365"/>
    </row>
    <row r="20094" spans="5:10" ht="28.8" x14ac:dyDescent="0.3">
      <c r="E20094" s="365" t="s">
        <v>131</v>
      </c>
      <c r="F20094" s="365"/>
      <c r="G20094" s="365"/>
      <c r="H20094" s="365"/>
      <c r="I20094" s="365"/>
      <c r="J20094" s="365"/>
    </row>
    <row r="20095" spans="5:10" ht="28.8" x14ac:dyDescent="0.3">
      <c r="E20095" s="365" t="s">
        <v>131</v>
      </c>
      <c r="F20095" s="365"/>
      <c r="G20095" s="365"/>
      <c r="H20095" s="365"/>
      <c r="I20095" s="365"/>
      <c r="J20095" s="365"/>
    </row>
    <row r="20096" spans="5:10" ht="28.8" x14ac:dyDescent="0.3">
      <c r="E20096" s="365" t="s">
        <v>131</v>
      </c>
      <c r="F20096" s="365"/>
      <c r="G20096" s="365"/>
      <c r="H20096" s="365"/>
      <c r="I20096" s="365"/>
      <c r="J20096" s="365"/>
    </row>
    <row r="20097" spans="5:10" ht="28.8" x14ac:dyDescent="0.3">
      <c r="E20097" s="365" t="s">
        <v>131</v>
      </c>
      <c r="F20097" s="365"/>
      <c r="G20097" s="365"/>
      <c r="H20097" s="365"/>
      <c r="I20097" s="365"/>
      <c r="J20097" s="365"/>
    </row>
    <row r="20098" spans="5:10" ht="28.8" x14ac:dyDescent="0.3">
      <c r="E20098" s="365" t="s">
        <v>131</v>
      </c>
      <c r="F20098" s="365"/>
      <c r="G20098" s="365"/>
      <c r="H20098" s="365"/>
      <c r="I20098" s="365"/>
      <c r="J20098" s="365"/>
    </row>
    <row r="20099" spans="5:10" ht="28.8" x14ac:dyDescent="0.3">
      <c r="E20099" s="365" t="s">
        <v>131</v>
      </c>
      <c r="F20099" s="365"/>
      <c r="G20099" s="365"/>
      <c r="H20099" s="365"/>
      <c r="I20099" s="365"/>
      <c r="J20099" s="365"/>
    </row>
    <row r="20100" spans="5:10" ht="28.8" x14ac:dyDescent="0.3">
      <c r="E20100" s="365" t="s">
        <v>131</v>
      </c>
      <c r="F20100" s="365"/>
      <c r="G20100" s="365"/>
      <c r="H20100" s="365"/>
      <c r="I20100" s="365"/>
      <c r="J20100" s="365"/>
    </row>
    <row r="20101" spans="5:10" ht="28.8" x14ac:dyDescent="0.3">
      <c r="E20101" s="365" t="s">
        <v>131</v>
      </c>
      <c r="F20101" s="365"/>
      <c r="G20101" s="365"/>
      <c r="H20101" s="365"/>
      <c r="I20101" s="365"/>
      <c r="J20101" s="365"/>
    </row>
    <row r="20102" spans="5:10" ht="28.8" x14ac:dyDescent="0.3">
      <c r="E20102" s="365" t="s">
        <v>131</v>
      </c>
      <c r="F20102" s="365"/>
      <c r="G20102" s="365"/>
      <c r="H20102" s="365"/>
      <c r="I20102" s="365"/>
      <c r="J20102" s="365"/>
    </row>
    <row r="20103" spans="5:10" ht="28.8" x14ac:dyDescent="0.3">
      <c r="E20103" s="365" t="s">
        <v>131</v>
      </c>
      <c r="F20103" s="365"/>
      <c r="G20103" s="365"/>
      <c r="H20103" s="365"/>
      <c r="I20103" s="365"/>
      <c r="J20103" s="365"/>
    </row>
    <row r="20104" spans="5:10" ht="28.8" x14ac:dyDescent="0.3">
      <c r="E20104" s="365" t="s">
        <v>131</v>
      </c>
      <c r="F20104" s="365"/>
      <c r="G20104" s="365"/>
      <c r="H20104" s="365"/>
      <c r="I20104" s="365"/>
      <c r="J20104" s="365"/>
    </row>
    <row r="20105" spans="5:10" ht="28.8" x14ac:dyDescent="0.3">
      <c r="E20105" s="365" t="s">
        <v>131</v>
      </c>
      <c r="F20105" s="365"/>
      <c r="G20105" s="365"/>
      <c r="H20105" s="365"/>
      <c r="I20105" s="365"/>
      <c r="J20105" s="365"/>
    </row>
    <row r="20106" spans="5:10" ht="28.8" x14ac:dyDescent="0.3">
      <c r="E20106" s="365" t="s">
        <v>131</v>
      </c>
      <c r="F20106" s="365"/>
      <c r="G20106" s="365"/>
      <c r="H20106" s="365"/>
      <c r="I20106" s="365"/>
      <c r="J20106" s="365"/>
    </row>
    <row r="20107" spans="5:10" ht="28.8" x14ac:dyDescent="0.3">
      <c r="E20107" s="365" t="s">
        <v>131</v>
      </c>
      <c r="F20107" s="365"/>
      <c r="G20107" s="365"/>
      <c r="H20107" s="365"/>
      <c r="I20107" s="365"/>
      <c r="J20107" s="365"/>
    </row>
    <row r="20108" spans="5:10" ht="28.8" x14ac:dyDescent="0.3">
      <c r="E20108" s="365" t="s">
        <v>131</v>
      </c>
      <c r="F20108" s="365"/>
      <c r="G20108" s="365"/>
      <c r="H20108" s="365"/>
      <c r="I20108" s="365"/>
      <c r="J20108" s="365"/>
    </row>
    <row r="20109" spans="5:10" ht="28.8" x14ac:dyDescent="0.3">
      <c r="E20109" s="365" t="s">
        <v>131</v>
      </c>
      <c r="F20109" s="365"/>
      <c r="G20109" s="365"/>
      <c r="H20109" s="365"/>
      <c r="I20109" s="365"/>
      <c r="J20109" s="365"/>
    </row>
    <row r="20110" spans="5:10" ht="28.8" x14ac:dyDescent="0.3">
      <c r="E20110" s="365" t="s">
        <v>131</v>
      </c>
      <c r="F20110" s="365"/>
      <c r="G20110" s="365"/>
      <c r="H20110" s="365"/>
      <c r="I20110" s="365"/>
      <c r="J20110" s="365"/>
    </row>
    <row r="20111" spans="5:10" ht="28.8" x14ac:dyDescent="0.3">
      <c r="E20111" s="365" t="s">
        <v>131</v>
      </c>
      <c r="F20111" s="365"/>
      <c r="G20111" s="365"/>
      <c r="H20111" s="365"/>
      <c r="I20111" s="365"/>
      <c r="J20111" s="365"/>
    </row>
    <row r="20112" spans="5:10" ht="28.8" x14ac:dyDescent="0.3">
      <c r="E20112" s="365" t="s">
        <v>131</v>
      </c>
      <c r="F20112" s="365"/>
      <c r="G20112" s="365"/>
      <c r="H20112" s="365"/>
      <c r="I20112" s="365"/>
      <c r="J20112" s="365"/>
    </row>
    <row r="20113" spans="5:10" ht="28.8" x14ac:dyDescent="0.3">
      <c r="E20113" s="365" t="s">
        <v>131</v>
      </c>
      <c r="F20113" s="365"/>
      <c r="G20113" s="365"/>
      <c r="H20113" s="365"/>
      <c r="I20113" s="365"/>
      <c r="J20113" s="365"/>
    </row>
    <row r="20114" spans="5:10" ht="28.8" x14ac:dyDescent="0.3">
      <c r="E20114" s="365" t="s">
        <v>131</v>
      </c>
      <c r="F20114" s="365"/>
      <c r="G20114" s="365"/>
      <c r="H20114" s="365"/>
      <c r="I20114" s="365"/>
      <c r="J20114" s="365"/>
    </row>
    <row r="20115" spans="5:10" ht="28.8" x14ac:dyDescent="0.3">
      <c r="E20115" s="365" t="s">
        <v>131</v>
      </c>
      <c r="F20115" s="365"/>
      <c r="G20115" s="365"/>
      <c r="H20115" s="365"/>
      <c r="I20115" s="365"/>
      <c r="J20115" s="365"/>
    </row>
    <row r="20116" spans="5:10" ht="28.8" x14ac:dyDescent="0.3">
      <c r="E20116" s="365" t="s">
        <v>131</v>
      </c>
      <c r="F20116" s="365"/>
      <c r="G20116" s="365"/>
      <c r="H20116" s="365"/>
      <c r="I20116" s="365"/>
      <c r="J20116" s="365"/>
    </row>
    <row r="20117" spans="5:10" ht="28.8" x14ac:dyDescent="0.3">
      <c r="E20117" s="365" t="s">
        <v>131</v>
      </c>
      <c r="F20117" s="365"/>
      <c r="G20117" s="365"/>
      <c r="H20117" s="365"/>
      <c r="I20117" s="365"/>
      <c r="J20117" s="365"/>
    </row>
    <row r="20118" spans="5:10" ht="28.8" x14ac:dyDescent="0.3">
      <c r="E20118" s="365" t="s">
        <v>131</v>
      </c>
      <c r="F20118" s="365"/>
      <c r="G20118" s="365"/>
      <c r="H20118" s="365"/>
      <c r="I20118" s="365"/>
      <c r="J20118" s="365"/>
    </row>
    <row r="20119" spans="5:10" ht="28.8" x14ac:dyDescent="0.3">
      <c r="E20119" s="365" t="s">
        <v>131</v>
      </c>
      <c r="F20119" s="365"/>
      <c r="G20119" s="365"/>
      <c r="H20119" s="365"/>
      <c r="I20119" s="365"/>
      <c r="J20119" s="365"/>
    </row>
    <row r="20120" spans="5:10" ht="28.8" x14ac:dyDescent="0.3">
      <c r="E20120" s="365" t="s">
        <v>131</v>
      </c>
      <c r="F20120" s="365"/>
      <c r="G20120" s="365"/>
      <c r="H20120" s="365"/>
      <c r="I20120" s="365"/>
      <c r="J20120" s="365"/>
    </row>
    <row r="20121" spans="5:10" ht="28.8" x14ac:dyDescent="0.3">
      <c r="E20121" s="365" t="s">
        <v>131</v>
      </c>
      <c r="F20121" s="365"/>
      <c r="G20121" s="365"/>
      <c r="H20121" s="365"/>
      <c r="I20121" s="365"/>
      <c r="J20121" s="365"/>
    </row>
    <row r="20122" spans="5:10" ht="28.8" x14ac:dyDescent="0.3">
      <c r="E20122" s="365" t="s">
        <v>131</v>
      </c>
      <c r="F20122" s="365"/>
      <c r="G20122" s="365"/>
      <c r="H20122" s="365"/>
      <c r="I20122" s="365"/>
      <c r="J20122" s="365"/>
    </row>
    <row r="20123" spans="5:10" ht="28.8" x14ac:dyDescent="0.3">
      <c r="E20123" s="365" t="s">
        <v>131</v>
      </c>
      <c r="F20123" s="365"/>
      <c r="G20123" s="365"/>
      <c r="H20123" s="365"/>
      <c r="I20123" s="365"/>
      <c r="J20123" s="365"/>
    </row>
    <row r="20124" spans="5:10" ht="28.8" x14ac:dyDescent="0.3">
      <c r="E20124" s="365" t="s">
        <v>131</v>
      </c>
      <c r="F20124" s="365"/>
      <c r="G20124" s="365"/>
      <c r="H20124" s="365"/>
      <c r="I20124" s="365"/>
      <c r="J20124" s="365"/>
    </row>
    <row r="20125" spans="5:10" ht="28.8" x14ac:dyDescent="0.3">
      <c r="E20125" s="365" t="s">
        <v>131</v>
      </c>
      <c r="F20125" s="365"/>
      <c r="G20125" s="365"/>
      <c r="H20125" s="365"/>
      <c r="I20125" s="365"/>
      <c r="J20125" s="365"/>
    </row>
    <row r="20126" spans="5:10" ht="28.8" x14ac:dyDescent="0.3">
      <c r="E20126" s="365" t="s">
        <v>131</v>
      </c>
      <c r="F20126" s="365"/>
      <c r="G20126" s="365"/>
      <c r="H20126" s="365"/>
      <c r="I20126" s="365"/>
      <c r="J20126" s="365"/>
    </row>
    <row r="20127" spans="5:10" ht="28.8" x14ac:dyDescent="0.3">
      <c r="E20127" s="365" t="s">
        <v>131</v>
      </c>
      <c r="F20127" s="365"/>
      <c r="G20127" s="365"/>
      <c r="H20127" s="365"/>
      <c r="I20127" s="365"/>
      <c r="J20127" s="365"/>
    </row>
    <row r="20128" spans="5:10" ht="28.8" x14ac:dyDescent="0.3">
      <c r="E20128" s="365" t="s">
        <v>131</v>
      </c>
      <c r="F20128" s="365"/>
      <c r="G20128" s="365"/>
      <c r="H20128" s="365"/>
      <c r="I20128" s="365"/>
      <c r="J20128" s="365"/>
    </row>
    <row r="20129" spans="5:10" ht="28.8" x14ac:dyDescent="0.3">
      <c r="E20129" s="365" t="s">
        <v>131</v>
      </c>
      <c r="F20129" s="365"/>
      <c r="G20129" s="365"/>
      <c r="H20129" s="365"/>
      <c r="I20129" s="365"/>
      <c r="J20129" s="365"/>
    </row>
    <row r="20130" spans="5:10" ht="28.8" x14ac:dyDescent="0.3">
      <c r="E20130" s="365" t="s">
        <v>131</v>
      </c>
      <c r="F20130" s="365"/>
      <c r="G20130" s="365"/>
      <c r="H20130" s="365"/>
      <c r="I20130" s="365"/>
      <c r="J20130" s="365"/>
    </row>
    <row r="20131" spans="5:10" ht="28.8" x14ac:dyDescent="0.3">
      <c r="E20131" s="365" t="s">
        <v>131</v>
      </c>
      <c r="F20131" s="365"/>
      <c r="G20131" s="365"/>
      <c r="H20131" s="365"/>
      <c r="I20131" s="365"/>
      <c r="J20131" s="365"/>
    </row>
    <row r="20132" spans="5:10" ht="28.8" x14ac:dyDescent="0.3">
      <c r="E20132" s="365" t="s">
        <v>131</v>
      </c>
      <c r="F20132" s="365"/>
      <c r="G20132" s="365"/>
      <c r="H20132" s="365"/>
      <c r="I20132" s="365"/>
      <c r="J20132" s="365"/>
    </row>
    <row r="20133" spans="5:10" ht="28.8" x14ac:dyDescent="0.3">
      <c r="E20133" s="365" t="s">
        <v>131</v>
      </c>
      <c r="F20133" s="365"/>
      <c r="G20133" s="365"/>
      <c r="H20133" s="365"/>
      <c r="I20133" s="365"/>
      <c r="J20133" s="365"/>
    </row>
    <row r="20134" spans="5:10" ht="28.8" x14ac:dyDescent="0.3">
      <c r="E20134" s="365" t="s">
        <v>131</v>
      </c>
      <c r="F20134" s="365"/>
      <c r="G20134" s="365"/>
      <c r="H20134" s="365"/>
      <c r="I20134" s="365"/>
      <c r="J20134" s="365"/>
    </row>
    <row r="20135" spans="5:10" ht="28.8" x14ac:dyDescent="0.3">
      <c r="E20135" s="365" t="s">
        <v>131</v>
      </c>
      <c r="F20135" s="365"/>
      <c r="G20135" s="365"/>
      <c r="H20135" s="365"/>
      <c r="I20135" s="365"/>
      <c r="J20135" s="365"/>
    </row>
    <row r="20136" spans="5:10" ht="28.8" x14ac:dyDescent="0.3">
      <c r="E20136" s="365" t="s">
        <v>131</v>
      </c>
      <c r="F20136" s="365"/>
      <c r="G20136" s="365"/>
      <c r="H20136" s="365"/>
      <c r="I20136" s="365"/>
      <c r="J20136" s="365"/>
    </row>
    <row r="20137" spans="5:10" ht="28.8" x14ac:dyDescent="0.3">
      <c r="E20137" s="365" t="s">
        <v>131</v>
      </c>
      <c r="F20137" s="365"/>
      <c r="G20137" s="365"/>
      <c r="H20137" s="365"/>
      <c r="I20137" s="365"/>
      <c r="J20137" s="365"/>
    </row>
    <row r="20138" spans="5:10" ht="28.8" x14ac:dyDescent="0.3">
      <c r="E20138" s="365" t="s">
        <v>131</v>
      </c>
      <c r="F20138" s="365"/>
      <c r="G20138" s="365"/>
      <c r="H20138" s="365"/>
      <c r="I20138" s="365"/>
      <c r="J20138" s="365"/>
    </row>
    <row r="20139" spans="5:10" ht="28.8" x14ac:dyDescent="0.3">
      <c r="E20139" s="365" t="s">
        <v>131</v>
      </c>
      <c r="F20139" s="365"/>
      <c r="G20139" s="365"/>
      <c r="H20139" s="365"/>
      <c r="I20139" s="365"/>
      <c r="J20139" s="365"/>
    </row>
    <row r="20140" spans="5:10" ht="28.8" x14ac:dyDescent="0.3">
      <c r="E20140" s="365" t="s">
        <v>131</v>
      </c>
      <c r="F20140" s="365"/>
      <c r="G20140" s="365"/>
      <c r="H20140" s="365"/>
      <c r="I20140" s="365"/>
      <c r="J20140" s="365"/>
    </row>
    <row r="20141" spans="5:10" ht="28.8" x14ac:dyDescent="0.3">
      <c r="E20141" s="365" t="s">
        <v>131</v>
      </c>
      <c r="F20141" s="365"/>
      <c r="G20141" s="365"/>
      <c r="H20141" s="365"/>
      <c r="I20141" s="365"/>
      <c r="J20141" s="365"/>
    </row>
    <row r="20142" spans="5:10" ht="28.8" x14ac:dyDescent="0.3">
      <c r="E20142" s="365" t="s">
        <v>131</v>
      </c>
      <c r="F20142" s="365"/>
      <c r="G20142" s="365"/>
      <c r="H20142" s="365"/>
      <c r="I20142" s="365"/>
      <c r="J20142" s="365"/>
    </row>
    <row r="20143" spans="5:10" ht="28.8" x14ac:dyDescent="0.3">
      <c r="E20143" s="365" t="s">
        <v>131</v>
      </c>
      <c r="F20143" s="365"/>
      <c r="G20143" s="365"/>
      <c r="H20143" s="365"/>
      <c r="I20143" s="365"/>
      <c r="J20143" s="365"/>
    </row>
    <row r="20144" spans="5:10" ht="28.8" x14ac:dyDescent="0.3">
      <c r="E20144" s="365" t="s">
        <v>131</v>
      </c>
      <c r="F20144" s="365"/>
      <c r="G20144" s="365"/>
      <c r="H20144" s="365"/>
      <c r="I20144" s="365"/>
      <c r="J20144" s="365"/>
    </row>
    <row r="20145" spans="5:10" ht="28.8" x14ac:dyDescent="0.3">
      <c r="E20145" s="365" t="s">
        <v>131</v>
      </c>
      <c r="F20145" s="365"/>
      <c r="G20145" s="365"/>
      <c r="H20145" s="365"/>
      <c r="I20145" s="365"/>
      <c r="J20145" s="365"/>
    </row>
    <row r="20146" spans="5:10" ht="28.8" x14ac:dyDescent="0.3">
      <c r="E20146" s="365" t="s">
        <v>131</v>
      </c>
      <c r="F20146" s="365"/>
      <c r="G20146" s="365"/>
      <c r="H20146" s="365"/>
      <c r="I20146" s="365"/>
      <c r="J20146" s="365"/>
    </row>
    <row r="20147" spans="5:10" ht="28.8" x14ac:dyDescent="0.3">
      <c r="E20147" s="365" t="s">
        <v>131</v>
      </c>
      <c r="F20147" s="365"/>
      <c r="G20147" s="365"/>
      <c r="H20147" s="365"/>
      <c r="I20147" s="365"/>
      <c r="J20147" s="365"/>
    </row>
    <row r="20148" spans="5:10" ht="28.8" x14ac:dyDescent="0.3">
      <c r="E20148" s="365" t="s">
        <v>131</v>
      </c>
      <c r="F20148" s="365"/>
      <c r="G20148" s="365"/>
      <c r="H20148" s="365"/>
      <c r="I20148" s="365"/>
      <c r="J20148" s="365"/>
    </row>
    <row r="20149" spans="5:10" ht="28.8" x14ac:dyDescent="0.3">
      <c r="E20149" s="365" t="s">
        <v>131</v>
      </c>
      <c r="F20149" s="365"/>
      <c r="G20149" s="365"/>
      <c r="H20149" s="365"/>
      <c r="I20149" s="365"/>
      <c r="J20149" s="365"/>
    </row>
    <row r="20150" spans="5:10" ht="28.8" x14ac:dyDescent="0.3">
      <c r="E20150" s="365" t="s">
        <v>131</v>
      </c>
      <c r="F20150" s="365"/>
      <c r="G20150" s="365"/>
      <c r="H20150" s="365"/>
      <c r="I20150" s="365"/>
      <c r="J20150" s="365"/>
    </row>
    <row r="20151" spans="5:10" ht="28.8" x14ac:dyDescent="0.3">
      <c r="E20151" s="365" t="s">
        <v>131</v>
      </c>
      <c r="F20151" s="365"/>
      <c r="G20151" s="365"/>
      <c r="H20151" s="365"/>
      <c r="I20151" s="365"/>
      <c r="J20151" s="365"/>
    </row>
    <row r="20152" spans="5:10" ht="28.8" x14ac:dyDescent="0.3">
      <c r="E20152" s="365" t="s">
        <v>131</v>
      </c>
      <c r="F20152" s="365"/>
      <c r="G20152" s="365"/>
      <c r="H20152" s="365"/>
      <c r="I20152" s="365"/>
      <c r="J20152" s="365"/>
    </row>
    <row r="20153" spans="5:10" ht="28.8" x14ac:dyDescent="0.3">
      <c r="E20153" s="365" t="s">
        <v>131</v>
      </c>
      <c r="F20153" s="365"/>
      <c r="G20153" s="365"/>
      <c r="H20153" s="365"/>
      <c r="I20153" s="365"/>
      <c r="J20153" s="365"/>
    </row>
    <row r="20154" spans="5:10" ht="28.8" x14ac:dyDescent="0.3">
      <c r="E20154" s="365" t="s">
        <v>131</v>
      </c>
      <c r="F20154" s="365"/>
      <c r="G20154" s="365"/>
      <c r="H20154" s="365"/>
      <c r="I20154" s="365"/>
      <c r="J20154" s="365"/>
    </row>
    <row r="20155" spans="5:10" ht="28.8" x14ac:dyDescent="0.3">
      <c r="E20155" s="365" t="s">
        <v>131</v>
      </c>
      <c r="F20155" s="365"/>
      <c r="G20155" s="365"/>
      <c r="H20155" s="365"/>
      <c r="I20155" s="365"/>
      <c r="J20155" s="365"/>
    </row>
    <row r="20156" spans="5:10" ht="28.8" x14ac:dyDescent="0.3">
      <c r="E20156" s="365" t="s">
        <v>131</v>
      </c>
      <c r="F20156" s="365"/>
      <c r="G20156" s="365"/>
      <c r="H20156" s="365"/>
      <c r="I20156" s="365"/>
      <c r="J20156" s="365"/>
    </row>
    <row r="20157" spans="5:10" ht="28.8" x14ac:dyDescent="0.3">
      <c r="E20157" s="365" t="s">
        <v>131</v>
      </c>
      <c r="F20157" s="365"/>
      <c r="G20157" s="365"/>
      <c r="H20157" s="365"/>
      <c r="I20157" s="365"/>
      <c r="J20157" s="365"/>
    </row>
    <row r="20158" spans="5:10" ht="28.8" x14ac:dyDescent="0.3">
      <c r="E20158" s="365" t="s">
        <v>131</v>
      </c>
      <c r="F20158" s="365"/>
      <c r="G20158" s="365"/>
      <c r="H20158" s="365"/>
      <c r="I20158" s="365"/>
      <c r="J20158" s="365"/>
    </row>
    <row r="20159" spans="5:10" ht="28.8" x14ac:dyDescent="0.3">
      <c r="E20159" s="365" t="s">
        <v>131</v>
      </c>
      <c r="F20159" s="365"/>
      <c r="G20159" s="365"/>
      <c r="H20159" s="365"/>
      <c r="I20159" s="365"/>
      <c r="J20159" s="365"/>
    </row>
    <row r="20160" spans="5:10" ht="28.8" x14ac:dyDescent="0.3">
      <c r="E20160" s="365" t="s">
        <v>131</v>
      </c>
      <c r="F20160" s="365"/>
      <c r="G20160" s="365"/>
      <c r="H20160" s="365"/>
      <c r="I20160" s="365"/>
      <c r="J20160" s="365"/>
    </row>
    <row r="20161" spans="5:10" ht="28.8" x14ac:dyDescent="0.3">
      <c r="E20161" s="365" t="s">
        <v>131</v>
      </c>
      <c r="F20161" s="365"/>
      <c r="G20161" s="365"/>
      <c r="H20161" s="365"/>
      <c r="I20161" s="365"/>
      <c r="J20161" s="365"/>
    </row>
    <row r="20162" spans="5:10" ht="28.8" x14ac:dyDescent="0.3">
      <c r="E20162" s="365" t="s">
        <v>131</v>
      </c>
      <c r="F20162" s="365"/>
      <c r="G20162" s="365"/>
      <c r="H20162" s="365"/>
      <c r="I20162" s="365"/>
      <c r="J20162" s="365"/>
    </row>
    <row r="20163" spans="5:10" ht="28.8" x14ac:dyDescent="0.3">
      <c r="E20163" s="365" t="s">
        <v>131</v>
      </c>
      <c r="F20163" s="365"/>
      <c r="G20163" s="365"/>
      <c r="H20163" s="365"/>
      <c r="I20163" s="365"/>
      <c r="J20163" s="365"/>
    </row>
    <row r="20164" spans="5:10" ht="28.8" x14ac:dyDescent="0.3">
      <c r="E20164" s="365" t="s">
        <v>131</v>
      </c>
      <c r="F20164" s="365"/>
      <c r="G20164" s="365"/>
      <c r="H20164" s="365"/>
      <c r="I20164" s="365"/>
      <c r="J20164" s="365"/>
    </row>
    <row r="20165" spans="5:10" ht="28.8" x14ac:dyDescent="0.3">
      <c r="E20165" s="365" t="s">
        <v>131</v>
      </c>
      <c r="F20165" s="365"/>
      <c r="G20165" s="365"/>
      <c r="H20165" s="365"/>
      <c r="I20165" s="365"/>
      <c r="J20165" s="365"/>
    </row>
    <row r="20166" spans="5:10" ht="28.8" x14ac:dyDescent="0.3">
      <c r="E20166" s="365" t="s">
        <v>131</v>
      </c>
      <c r="F20166" s="365"/>
      <c r="G20166" s="365"/>
      <c r="H20166" s="365"/>
      <c r="I20166" s="365"/>
      <c r="J20166" s="365"/>
    </row>
    <row r="20167" spans="5:10" ht="28.8" x14ac:dyDescent="0.3">
      <c r="E20167" s="365" t="s">
        <v>131</v>
      </c>
      <c r="F20167" s="365"/>
      <c r="G20167" s="365"/>
      <c r="H20167" s="365"/>
      <c r="I20167" s="365"/>
      <c r="J20167" s="365"/>
    </row>
    <row r="20168" spans="5:10" ht="28.8" x14ac:dyDescent="0.3">
      <c r="E20168" s="365" t="s">
        <v>131</v>
      </c>
      <c r="F20168" s="365"/>
      <c r="G20168" s="365"/>
      <c r="H20168" s="365"/>
      <c r="I20168" s="365"/>
      <c r="J20168" s="365"/>
    </row>
    <row r="20169" spans="5:10" ht="28.8" x14ac:dyDescent="0.3">
      <c r="E20169" s="365" t="s">
        <v>131</v>
      </c>
      <c r="F20169" s="365"/>
      <c r="G20169" s="365"/>
      <c r="H20169" s="365"/>
      <c r="I20169" s="365"/>
      <c r="J20169" s="365"/>
    </row>
    <row r="20170" spans="5:10" ht="28.8" x14ac:dyDescent="0.3">
      <c r="E20170" s="365" t="s">
        <v>131</v>
      </c>
      <c r="F20170" s="365"/>
      <c r="G20170" s="365"/>
      <c r="H20170" s="365"/>
      <c r="I20170" s="365"/>
      <c r="J20170" s="365"/>
    </row>
    <row r="20171" spans="5:10" ht="28.8" x14ac:dyDescent="0.3">
      <c r="E20171" s="365" t="s">
        <v>131</v>
      </c>
      <c r="F20171" s="365"/>
      <c r="G20171" s="365"/>
      <c r="H20171" s="365"/>
      <c r="I20171" s="365"/>
      <c r="J20171" s="365"/>
    </row>
    <row r="20172" spans="5:10" ht="28.8" x14ac:dyDescent="0.3">
      <c r="E20172" s="365" t="s">
        <v>131</v>
      </c>
      <c r="F20172" s="365"/>
      <c r="G20172" s="365"/>
      <c r="H20172" s="365"/>
      <c r="I20172" s="365"/>
      <c r="J20172" s="365"/>
    </row>
    <row r="20173" spans="5:10" ht="28.8" x14ac:dyDescent="0.3">
      <c r="E20173" s="365" t="s">
        <v>131</v>
      </c>
      <c r="F20173" s="365"/>
      <c r="G20173" s="365"/>
      <c r="H20173" s="365"/>
      <c r="I20173" s="365"/>
      <c r="J20173" s="365"/>
    </row>
    <row r="20174" spans="5:10" ht="28.8" x14ac:dyDescent="0.3">
      <c r="E20174" s="365" t="s">
        <v>131</v>
      </c>
      <c r="F20174" s="365"/>
      <c r="G20174" s="365"/>
      <c r="H20174" s="365"/>
      <c r="I20174" s="365"/>
      <c r="J20174" s="365"/>
    </row>
    <row r="20175" spans="5:10" ht="28.8" x14ac:dyDescent="0.3">
      <c r="E20175" s="365" t="s">
        <v>131</v>
      </c>
      <c r="F20175" s="365"/>
      <c r="G20175" s="365"/>
      <c r="H20175" s="365"/>
      <c r="I20175" s="365"/>
      <c r="J20175" s="365"/>
    </row>
    <row r="20176" spans="5:10" ht="28.8" x14ac:dyDescent="0.3">
      <c r="E20176" s="365" t="s">
        <v>131</v>
      </c>
      <c r="F20176" s="365"/>
      <c r="G20176" s="365"/>
      <c r="H20176" s="365"/>
      <c r="I20176" s="365"/>
      <c r="J20176" s="365"/>
    </row>
    <row r="20177" spans="5:10" ht="28.8" x14ac:dyDescent="0.3">
      <c r="E20177" s="365" t="s">
        <v>131</v>
      </c>
      <c r="F20177" s="365"/>
      <c r="G20177" s="365"/>
      <c r="H20177" s="365"/>
      <c r="I20177" s="365"/>
      <c r="J20177" s="365"/>
    </row>
    <row r="20178" spans="5:10" ht="28.8" x14ac:dyDescent="0.3">
      <c r="E20178" s="365" t="s">
        <v>131</v>
      </c>
      <c r="F20178" s="365"/>
      <c r="G20178" s="365"/>
      <c r="H20178" s="365"/>
      <c r="I20178" s="365"/>
      <c r="J20178" s="365"/>
    </row>
    <row r="20179" spans="5:10" ht="28.8" x14ac:dyDescent="0.3">
      <c r="E20179" s="365" t="s">
        <v>131</v>
      </c>
      <c r="F20179" s="365"/>
      <c r="G20179" s="365"/>
      <c r="H20179" s="365"/>
      <c r="I20179" s="365"/>
      <c r="J20179" s="365"/>
    </row>
    <row r="20180" spans="5:10" ht="28.8" x14ac:dyDescent="0.3">
      <c r="E20180" s="365" t="s">
        <v>131</v>
      </c>
      <c r="F20180" s="365"/>
      <c r="G20180" s="365"/>
      <c r="H20180" s="365"/>
      <c r="I20180" s="365"/>
      <c r="J20180" s="365"/>
    </row>
    <row r="20181" spans="5:10" ht="28.8" x14ac:dyDescent="0.3">
      <c r="E20181" s="365" t="s">
        <v>131</v>
      </c>
      <c r="F20181" s="365"/>
      <c r="G20181" s="365"/>
      <c r="H20181" s="365"/>
      <c r="I20181" s="365"/>
      <c r="J20181" s="365"/>
    </row>
    <row r="20182" spans="5:10" ht="28.8" x14ac:dyDescent="0.3">
      <c r="E20182" s="365" t="s">
        <v>131</v>
      </c>
      <c r="F20182" s="365"/>
      <c r="G20182" s="365"/>
      <c r="H20182" s="365"/>
      <c r="I20182" s="365"/>
      <c r="J20182" s="365"/>
    </row>
    <row r="20183" spans="5:10" ht="28.8" x14ac:dyDescent="0.3">
      <c r="E20183" s="365" t="s">
        <v>131</v>
      </c>
      <c r="F20183" s="365"/>
      <c r="G20183" s="365"/>
      <c r="H20183" s="365"/>
      <c r="I20183" s="365"/>
      <c r="J20183" s="365"/>
    </row>
    <row r="20184" spans="5:10" ht="28.8" x14ac:dyDescent="0.3">
      <c r="E20184" s="365" t="s">
        <v>131</v>
      </c>
      <c r="F20184" s="365"/>
      <c r="G20184" s="365"/>
      <c r="H20184" s="365"/>
      <c r="I20184" s="365"/>
      <c r="J20184" s="365"/>
    </row>
    <row r="20185" spans="5:10" ht="28.8" x14ac:dyDescent="0.3">
      <c r="E20185" s="365" t="s">
        <v>131</v>
      </c>
      <c r="F20185" s="365"/>
      <c r="G20185" s="365"/>
      <c r="H20185" s="365"/>
      <c r="I20185" s="365"/>
      <c r="J20185" s="365"/>
    </row>
    <row r="20186" spans="5:10" ht="28.8" x14ac:dyDescent="0.3">
      <c r="E20186" s="365" t="s">
        <v>131</v>
      </c>
      <c r="F20186" s="365"/>
      <c r="G20186" s="365"/>
      <c r="H20186" s="365"/>
      <c r="I20186" s="365"/>
      <c r="J20186" s="365"/>
    </row>
    <row r="20187" spans="5:10" ht="28.8" x14ac:dyDescent="0.3">
      <c r="E20187" s="365" t="s">
        <v>131</v>
      </c>
      <c r="F20187" s="365"/>
      <c r="G20187" s="365"/>
      <c r="H20187" s="365"/>
      <c r="I20187" s="365"/>
      <c r="J20187" s="365"/>
    </row>
    <row r="20188" spans="5:10" ht="28.8" x14ac:dyDescent="0.3">
      <c r="E20188" s="365" t="s">
        <v>131</v>
      </c>
      <c r="F20188" s="365"/>
      <c r="G20188" s="365"/>
      <c r="H20188" s="365"/>
      <c r="I20188" s="365"/>
      <c r="J20188" s="365"/>
    </row>
    <row r="20189" spans="5:10" ht="28.8" x14ac:dyDescent="0.3">
      <c r="E20189" s="365" t="s">
        <v>131</v>
      </c>
      <c r="F20189" s="365"/>
      <c r="G20189" s="365"/>
      <c r="H20189" s="365"/>
      <c r="I20189" s="365"/>
      <c r="J20189" s="365"/>
    </row>
    <row r="20190" spans="5:10" ht="28.8" x14ac:dyDescent="0.3">
      <c r="E20190" s="365" t="s">
        <v>131</v>
      </c>
      <c r="F20190" s="365"/>
      <c r="G20190" s="365"/>
      <c r="H20190" s="365"/>
      <c r="I20190" s="365"/>
      <c r="J20190" s="365"/>
    </row>
    <row r="20191" spans="5:10" ht="28.8" x14ac:dyDescent="0.3">
      <c r="E20191" s="365" t="s">
        <v>131</v>
      </c>
      <c r="F20191" s="365"/>
      <c r="G20191" s="365"/>
      <c r="H20191" s="365"/>
      <c r="I20191" s="365"/>
      <c r="J20191" s="365"/>
    </row>
    <row r="20192" spans="5:10" ht="28.8" x14ac:dyDescent="0.3">
      <c r="E20192" s="365" t="s">
        <v>131</v>
      </c>
      <c r="F20192" s="365"/>
      <c r="G20192" s="365"/>
      <c r="H20192" s="365"/>
      <c r="I20192" s="365"/>
      <c r="J20192" s="365"/>
    </row>
    <row r="20193" spans="5:10" ht="28.8" x14ac:dyDescent="0.3">
      <c r="E20193" s="365" t="s">
        <v>131</v>
      </c>
      <c r="F20193" s="365"/>
      <c r="G20193" s="365"/>
      <c r="H20193" s="365"/>
      <c r="I20193" s="365"/>
      <c r="J20193" s="365"/>
    </row>
    <row r="20194" spans="5:10" ht="28.8" x14ac:dyDescent="0.3">
      <c r="E20194" s="365" t="s">
        <v>131</v>
      </c>
      <c r="F20194" s="365"/>
      <c r="G20194" s="365"/>
      <c r="H20194" s="365"/>
      <c r="I20194" s="365"/>
      <c r="J20194" s="365"/>
    </row>
    <row r="20195" spans="5:10" ht="28.8" x14ac:dyDescent="0.3">
      <c r="E20195" s="365" t="s">
        <v>131</v>
      </c>
      <c r="F20195" s="365"/>
      <c r="G20195" s="365"/>
      <c r="H20195" s="365"/>
      <c r="I20195" s="365"/>
      <c r="J20195" s="365"/>
    </row>
    <row r="20196" spans="5:10" ht="28.8" x14ac:dyDescent="0.3">
      <c r="E20196" s="365" t="s">
        <v>131</v>
      </c>
      <c r="F20196" s="365"/>
      <c r="G20196" s="365"/>
      <c r="H20196" s="365"/>
      <c r="I20196" s="365"/>
      <c r="J20196" s="365"/>
    </row>
    <row r="20197" spans="5:10" ht="28.8" x14ac:dyDescent="0.3">
      <c r="E20197" s="365" t="s">
        <v>131</v>
      </c>
      <c r="F20197" s="365"/>
      <c r="G20197" s="365"/>
      <c r="H20197" s="365"/>
      <c r="I20197" s="365"/>
      <c r="J20197" s="365"/>
    </row>
    <row r="20198" spans="5:10" ht="28.8" x14ac:dyDescent="0.3">
      <c r="E20198" s="365" t="s">
        <v>131</v>
      </c>
      <c r="F20198" s="365"/>
      <c r="G20198" s="365"/>
      <c r="H20198" s="365"/>
      <c r="I20198" s="365"/>
      <c r="J20198" s="365"/>
    </row>
    <row r="20199" spans="5:10" ht="28.8" x14ac:dyDescent="0.3">
      <c r="E20199" s="365" t="s">
        <v>131</v>
      </c>
      <c r="F20199" s="365"/>
      <c r="G20199" s="365"/>
      <c r="H20199" s="365"/>
      <c r="I20199" s="365"/>
      <c r="J20199" s="365"/>
    </row>
    <row r="20200" spans="5:10" ht="28.8" x14ac:dyDescent="0.3">
      <c r="E20200" s="365" t="s">
        <v>131</v>
      </c>
      <c r="F20200" s="365"/>
      <c r="G20200" s="365"/>
      <c r="H20200" s="365"/>
      <c r="I20200" s="365"/>
      <c r="J20200" s="365"/>
    </row>
    <row r="20201" spans="5:10" ht="28.8" x14ac:dyDescent="0.3">
      <c r="E20201" s="365" t="s">
        <v>131</v>
      </c>
      <c r="F20201" s="365"/>
      <c r="G20201" s="365"/>
      <c r="H20201" s="365"/>
      <c r="I20201" s="365"/>
      <c r="J20201" s="365"/>
    </row>
    <row r="20202" spans="5:10" ht="28.8" x14ac:dyDescent="0.3">
      <c r="E20202" s="365" t="s">
        <v>131</v>
      </c>
      <c r="F20202" s="365"/>
      <c r="G20202" s="365"/>
      <c r="H20202" s="365"/>
      <c r="I20202" s="365"/>
      <c r="J20202" s="365"/>
    </row>
    <row r="20203" spans="5:10" ht="28.8" x14ac:dyDescent="0.3">
      <c r="E20203" s="365" t="s">
        <v>131</v>
      </c>
      <c r="F20203" s="365"/>
      <c r="G20203" s="365"/>
      <c r="H20203" s="365"/>
      <c r="I20203" s="365"/>
      <c r="J20203" s="365"/>
    </row>
    <row r="20204" spans="5:10" ht="28.8" x14ac:dyDescent="0.3">
      <c r="E20204" s="365" t="s">
        <v>131</v>
      </c>
      <c r="F20204" s="365"/>
      <c r="G20204" s="365"/>
      <c r="H20204" s="365"/>
      <c r="I20204" s="365"/>
      <c r="J20204" s="365"/>
    </row>
    <row r="20205" spans="5:10" ht="28.8" x14ac:dyDescent="0.3">
      <c r="E20205" s="365" t="s">
        <v>131</v>
      </c>
      <c r="F20205" s="365"/>
      <c r="G20205" s="365"/>
      <c r="H20205" s="365"/>
      <c r="I20205" s="365"/>
      <c r="J20205" s="365"/>
    </row>
    <row r="20206" spans="5:10" ht="28.8" x14ac:dyDescent="0.3">
      <c r="E20206" s="365" t="s">
        <v>131</v>
      </c>
      <c r="F20206" s="365"/>
      <c r="G20206" s="365"/>
      <c r="H20206" s="365"/>
      <c r="I20206" s="365"/>
      <c r="J20206" s="365"/>
    </row>
    <row r="20207" spans="5:10" ht="28.8" x14ac:dyDescent="0.3">
      <c r="E20207" s="365" t="s">
        <v>131</v>
      </c>
      <c r="F20207" s="365"/>
      <c r="G20207" s="365"/>
      <c r="H20207" s="365"/>
      <c r="I20207" s="365"/>
      <c r="J20207" s="365"/>
    </row>
    <row r="20208" spans="5:10" ht="28.8" x14ac:dyDescent="0.3">
      <c r="E20208" s="365" t="s">
        <v>131</v>
      </c>
      <c r="F20208" s="365"/>
      <c r="G20208" s="365"/>
      <c r="H20208" s="365"/>
      <c r="I20208" s="365"/>
      <c r="J20208" s="365"/>
    </row>
    <row r="20209" spans="5:10" ht="28.8" x14ac:dyDescent="0.3">
      <c r="E20209" s="365" t="s">
        <v>131</v>
      </c>
      <c r="F20209" s="365"/>
      <c r="G20209" s="365"/>
      <c r="H20209" s="365"/>
      <c r="I20209" s="365"/>
      <c r="J20209" s="365"/>
    </row>
    <row r="20210" spans="5:10" ht="28.8" x14ac:dyDescent="0.3">
      <c r="E20210" s="365" t="s">
        <v>131</v>
      </c>
      <c r="F20210" s="365"/>
      <c r="G20210" s="365"/>
      <c r="H20210" s="365"/>
      <c r="I20210" s="365"/>
      <c r="J20210" s="365"/>
    </row>
    <row r="20211" spans="5:10" ht="28.8" x14ac:dyDescent="0.3">
      <c r="E20211" s="365" t="s">
        <v>131</v>
      </c>
      <c r="F20211" s="365"/>
      <c r="G20211" s="365"/>
      <c r="H20211" s="365"/>
      <c r="I20211" s="365"/>
      <c r="J20211" s="365"/>
    </row>
    <row r="20212" spans="5:10" ht="28.8" x14ac:dyDescent="0.3">
      <c r="E20212" s="365" t="s">
        <v>131</v>
      </c>
      <c r="F20212" s="365"/>
      <c r="G20212" s="365"/>
      <c r="H20212" s="365"/>
      <c r="I20212" s="365"/>
      <c r="J20212" s="365"/>
    </row>
    <row r="20213" spans="5:10" ht="28.8" x14ac:dyDescent="0.3">
      <c r="E20213" s="365" t="s">
        <v>131</v>
      </c>
      <c r="F20213" s="365"/>
      <c r="G20213" s="365"/>
      <c r="H20213" s="365"/>
      <c r="I20213" s="365"/>
      <c r="J20213" s="365"/>
    </row>
    <row r="20214" spans="5:10" ht="28.8" x14ac:dyDescent="0.3">
      <c r="E20214" s="365" t="s">
        <v>131</v>
      </c>
      <c r="F20214" s="365"/>
      <c r="G20214" s="365"/>
      <c r="H20214" s="365"/>
      <c r="I20214" s="365"/>
      <c r="J20214" s="365"/>
    </row>
    <row r="20215" spans="5:10" ht="28.8" x14ac:dyDescent="0.3">
      <c r="E20215" s="365" t="s">
        <v>131</v>
      </c>
      <c r="F20215" s="365"/>
      <c r="G20215" s="365"/>
      <c r="H20215" s="365"/>
      <c r="I20215" s="365"/>
      <c r="J20215" s="365"/>
    </row>
    <row r="20216" spans="5:10" ht="28.8" x14ac:dyDescent="0.3">
      <c r="E20216" s="365" t="s">
        <v>131</v>
      </c>
      <c r="F20216" s="365"/>
      <c r="G20216" s="365"/>
      <c r="H20216" s="365"/>
      <c r="I20216" s="365"/>
      <c r="J20216" s="365"/>
    </row>
    <row r="20217" spans="5:10" ht="28.8" x14ac:dyDescent="0.3">
      <c r="E20217" s="365" t="s">
        <v>131</v>
      </c>
      <c r="F20217" s="365"/>
      <c r="G20217" s="365"/>
      <c r="H20217" s="365"/>
      <c r="I20217" s="365"/>
      <c r="J20217" s="365"/>
    </row>
    <row r="20218" spans="5:10" ht="28.8" x14ac:dyDescent="0.3">
      <c r="E20218" s="365" t="s">
        <v>131</v>
      </c>
      <c r="F20218" s="365"/>
      <c r="G20218" s="365"/>
      <c r="H20218" s="365"/>
      <c r="I20218" s="365"/>
      <c r="J20218" s="365"/>
    </row>
    <row r="20219" spans="5:10" ht="28.8" x14ac:dyDescent="0.3">
      <c r="E20219" s="365" t="s">
        <v>131</v>
      </c>
      <c r="F20219" s="365"/>
      <c r="G20219" s="365"/>
      <c r="H20219" s="365"/>
      <c r="I20219" s="365"/>
      <c r="J20219" s="365"/>
    </row>
    <row r="20220" spans="5:10" ht="28.8" x14ac:dyDescent="0.3">
      <c r="E20220" s="365" t="s">
        <v>131</v>
      </c>
      <c r="F20220" s="365"/>
      <c r="G20220" s="365"/>
      <c r="H20220" s="365"/>
      <c r="I20220" s="365"/>
      <c r="J20220" s="365"/>
    </row>
    <row r="20221" spans="5:10" ht="28.8" x14ac:dyDescent="0.3">
      <c r="E20221" s="365" t="s">
        <v>131</v>
      </c>
      <c r="F20221" s="365"/>
      <c r="G20221" s="365"/>
      <c r="H20221" s="365"/>
      <c r="I20221" s="365"/>
      <c r="J20221" s="365"/>
    </row>
    <row r="20222" spans="5:10" ht="28.8" x14ac:dyDescent="0.3">
      <c r="E20222" s="365" t="s">
        <v>131</v>
      </c>
      <c r="F20222" s="365"/>
      <c r="G20222" s="365"/>
      <c r="H20222" s="365"/>
      <c r="I20222" s="365"/>
      <c r="J20222" s="365"/>
    </row>
    <row r="20223" spans="5:10" ht="28.8" x14ac:dyDescent="0.3">
      <c r="E20223" s="365" t="s">
        <v>131</v>
      </c>
      <c r="F20223" s="365"/>
      <c r="G20223" s="365"/>
      <c r="H20223" s="365"/>
      <c r="I20223" s="365"/>
      <c r="J20223" s="365"/>
    </row>
    <row r="20224" spans="5:10" ht="28.8" x14ac:dyDescent="0.3">
      <c r="E20224" s="365" t="s">
        <v>131</v>
      </c>
      <c r="F20224" s="365"/>
      <c r="G20224" s="365"/>
      <c r="H20224" s="365"/>
      <c r="I20224" s="365"/>
      <c r="J20224" s="365"/>
    </row>
    <row r="20225" spans="5:10" ht="28.8" x14ac:dyDescent="0.3">
      <c r="E20225" s="365" t="s">
        <v>131</v>
      </c>
      <c r="F20225" s="365"/>
      <c r="G20225" s="365"/>
      <c r="H20225" s="365"/>
      <c r="I20225" s="365"/>
      <c r="J20225" s="365"/>
    </row>
    <row r="20226" spans="5:10" ht="28.8" x14ac:dyDescent="0.3">
      <c r="E20226" s="365" t="s">
        <v>131</v>
      </c>
      <c r="F20226" s="365"/>
      <c r="G20226" s="365"/>
      <c r="H20226" s="365"/>
      <c r="I20226" s="365"/>
      <c r="J20226" s="365"/>
    </row>
    <row r="20227" spans="5:10" ht="28.8" x14ac:dyDescent="0.3">
      <c r="E20227" s="365" t="s">
        <v>131</v>
      </c>
      <c r="F20227" s="365"/>
      <c r="G20227" s="365"/>
      <c r="H20227" s="365"/>
      <c r="I20227" s="365"/>
      <c r="J20227" s="365"/>
    </row>
    <row r="20228" spans="5:10" ht="28.8" x14ac:dyDescent="0.3">
      <c r="E20228" s="365" t="s">
        <v>131</v>
      </c>
      <c r="F20228" s="365"/>
      <c r="G20228" s="365"/>
      <c r="H20228" s="365"/>
      <c r="I20228" s="365"/>
      <c r="J20228" s="365"/>
    </row>
    <row r="20229" spans="5:10" ht="28.8" x14ac:dyDescent="0.3">
      <c r="E20229" s="365" t="s">
        <v>131</v>
      </c>
      <c r="F20229" s="365"/>
      <c r="G20229" s="365"/>
      <c r="H20229" s="365"/>
      <c r="I20229" s="365"/>
      <c r="J20229" s="365"/>
    </row>
    <row r="20230" spans="5:10" ht="28.8" x14ac:dyDescent="0.3">
      <c r="E20230" s="365" t="s">
        <v>131</v>
      </c>
      <c r="F20230" s="365"/>
      <c r="G20230" s="365"/>
      <c r="H20230" s="365"/>
      <c r="I20230" s="365"/>
      <c r="J20230" s="365"/>
    </row>
    <row r="20231" spans="5:10" ht="28.8" x14ac:dyDescent="0.3">
      <c r="E20231" s="365" t="s">
        <v>131</v>
      </c>
      <c r="F20231" s="365"/>
      <c r="G20231" s="365"/>
      <c r="H20231" s="365"/>
      <c r="I20231" s="365"/>
      <c r="J20231" s="365"/>
    </row>
    <row r="20232" spans="5:10" ht="28.8" x14ac:dyDescent="0.3">
      <c r="E20232" s="365" t="s">
        <v>131</v>
      </c>
      <c r="F20232" s="365"/>
      <c r="G20232" s="365"/>
      <c r="H20232" s="365"/>
      <c r="I20232" s="365"/>
      <c r="J20232" s="365"/>
    </row>
    <row r="20233" spans="5:10" ht="28.8" x14ac:dyDescent="0.3">
      <c r="E20233" s="365" t="s">
        <v>131</v>
      </c>
      <c r="F20233" s="365"/>
      <c r="G20233" s="365"/>
      <c r="H20233" s="365"/>
      <c r="I20233" s="365"/>
      <c r="J20233" s="365"/>
    </row>
    <row r="20234" spans="5:10" ht="28.8" x14ac:dyDescent="0.3">
      <c r="E20234" s="365" t="s">
        <v>131</v>
      </c>
      <c r="F20234" s="365"/>
      <c r="G20234" s="365"/>
      <c r="H20234" s="365"/>
      <c r="I20234" s="365"/>
      <c r="J20234" s="365"/>
    </row>
    <row r="20235" spans="5:10" ht="28.8" x14ac:dyDescent="0.3">
      <c r="E20235" s="365" t="s">
        <v>131</v>
      </c>
      <c r="F20235" s="365"/>
      <c r="G20235" s="365"/>
      <c r="H20235" s="365"/>
      <c r="I20235" s="365"/>
      <c r="J20235" s="365"/>
    </row>
    <row r="20236" spans="5:10" ht="28.8" x14ac:dyDescent="0.3">
      <c r="E20236" s="365" t="s">
        <v>131</v>
      </c>
      <c r="F20236" s="365"/>
      <c r="G20236" s="365"/>
      <c r="H20236" s="365"/>
      <c r="I20236" s="365"/>
      <c r="J20236" s="365"/>
    </row>
    <row r="20237" spans="5:10" ht="28.8" x14ac:dyDescent="0.3">
      <c r="E20237" s="365" t="s">
        <v>131</v>
      </c>
      <c r="F20237" s="365"/>
      <c r="G20237" s="365"/>
      <c r="H20237" s="365"/>
      <c r="I20237" s="365"/>
      <c r="J20237" s="365"/>
    </row>
    <row r="20238" spans="5:10" ht="28.8" x14ac:dyDescent="0.3">
      <c r="E20238" s="365" t="s">
        <v>131</v>
      </c>
      <c r="F20238" s="365"/>
      <c r="G20238" s="365"/>
      <c r="H20238" s="365"/>
      <c r="I20238" s="365"/>
      <c r="J20238" s="365"/>
    </row>
    <row r="20239" spans="5:10" ht="28.8" x14ac:dyDescent="0.3">
      <c r="E20239" s="365" t="s">
        <v>131</v>
      </c>
      <c r="F20239" s="365"/>
      <c r="G20239" s="365"/>
      <c r="H20239" s="365"/>
      <c r="I20239" s="365"/>
      <c r="J20239" s="365"/>
    </row>
    <row r="20240" spans="5:10" ht="28.8" x14ac:dyDescent="0.3">
      <c r="E20240" s="365" t="s">
        <v>131</v>
      </c>
      <c r="F20240" s="365"/>
      <c r="G20240" s="365"/>
      <c r="H20240" s="365"/>
      <c r="I20240" s="365"/>
      <c r="J20240" s="365"/>
    </row>
    <row r="20241" spans="5:10" ht="28.8" x14ac:dyDescent="0.3">
      <c r="E20241" s="365" t="s">
        <v>131</v>
      </c>
      <c r="F20241" s="365"/>
      <c r="G20241" s="365"/>
      <c r="H20241" s="365"/>
      <c r="I20241" s="365"/>
      <c r="J20241" s="365"/>
    </row>
    <row r="20242" spans="5:10" ht="28.8" x14ac:dyDescent="0.3">
      <c r="E20242" s="365" t="s">
        <v>131</v>
      </c>
      <c r="F20242" s="365"/>
      <c r="G20242" s="365"/>
      <c r="H20242" s="365"/>
      <c r="I20242" s="365"/>
      <c r="J20242" s="365"/>
    </row>
    <row r="20243" spans="5:10" ht="28.8" x14ac:dyDescent="0.3">
      <c r="E20243" s="365" t="s">
        <v>131</v>
      </c>
      <c r="F20243" s="365"/>
      <c r="G20243" s="365"/>
      <c r="H20243" s="365"/>
      <c r="I20243" s="365"/>
      <c r="J20243" s="365"/>
    </row>
    <row r="20244" spans="5:10" ht="28.8" x14ac:dyDescent="0.3">
      <c r="E20244" s="365" t="s">
        <v>131</v>
      </c>
      <c r="F20244" s="365"/>
      <c r="G20244" s="365"/>
      <c r="H20244" s="365"/>
      <c r="I20244" s="365"/>
      <c r="J20244" s="365"/>
    </row>
    <row r="20245" spans="5:10" ht="28.8" x14ac:dyDescent="0.3">
      <c r="E20245" s="365" t="s">
        <v>131</v>
      </c>
      <c r="F20245" s="365"/>
      <c r="G20245" s="365"/>
      <c r="H20245" s="365"/>
      <c r="I20245" s="365"/>
      <c r="J20245" s="365"/>
    </row>
    <row r="20246" spans="5:10" ht="28.8" x14ac:dyDescent="0.3">
      <c r="E20246" s="365" t="s">
        <v>131</v>
      </c>
      <c r="F20246" s="365"/>
      <c r="G20246" s="365"/>
      <c r="H20246" s="365"/>
      <c r="I20246" s="365"/>
      <c r="J20246" s="365"/>
    </row>
    <row r="20247" spans="5:10" ht="28.8" x14ac:dyDescent="0.3">
      <c r="E20247" s="365" t="s">
        <v>131</v>
      </c>
      <c r="F20247" s="365"/>
      <c r="G20247" s="365"/>
      <c r="H20247" s="365"/>
      <c r="I20247" s="365"/>
      <c r="J20247" s="365"/>
    </row>
    <row r="20248" spans="5:10" ht="28.8" x14ac:dyDescent="0.3">
      <c r="E20248" s="365" t="s">
        <v>131</v>
      </c>
      <c r="F20248" s="365"/>
      <c r="G20248" s="365"/>
      <c r="H20248" s="365"/>
      <c r="I20248" s="365"/>
      <c r="J20248" s="365"/>
    </row>
    <row r="20249" spans="5:10" ht="28.8" x14ac:dyDescent="0.3">
      <c r="E20249" s="365" t="s">
        <v>131</v>
      </c>
      <c r="F20249" s="365"/>
      <c r="G20249" s="365"/>
      <c r="H20249" s="365"/>
      <c r="I20249" s="365"/>
      <c r="J20249" s="365"/>
    </row>
    <row r="20250" spans="5:10" ht="28.8" x14ac:dyDescent="0.3">
      <c r="E20250" s="365" t="s">
        <v>131</v>
      </c>
      <c r="F20250" s="365"/>
      <c r="G20250" s="365"/>
      <c r="H20250" s="365"/>
      <c r="I20250" s="365"/>
      <c r="J20250" s="365"/>
    </row>
    <row r="20251" spans="5:10" ht="28.8" x14ac:dyDescent="0.3">
      <c r="E20251" s="365" t="s">
        <v>131</v>
      </c>
      <c r="F20251" s="365"/>
      <c r="G20251" s="365"/>
      <c r="H20251" s="365"/>
      <c r="I20251" s="365"/>
      <c r="J20251" s="365"/>
    </row>
    <row r="20252" spans="5:10" ht="28.8" x14ac:dyDescent="0.3">
      <c r="E20252" s="365" t="s">
        <v>131</v>
      </c>
      <c r="F20252" s="365"/>
      <c r="G20252" s="365"/>
      <c r="H20252" s="365"/>
      <c r="I20252" s="365"/>
      <c r="J20252" s="365"/>
    </row>
    <row r="20253" spans="5:10" ht="28.8" x14ac:dyDescent="0.3">
      <c r="E20253" s="365" t="s">
        <v>131</v>
      </c>
      <c r="F20253" s="365"/>
      <c r="G20253" s="365"/>
      <c r="H20253" s="365"/>
      <c r="I20253" s="365"/>
      <c r="J20253" s="365"/>
    </row>
    <row r="20254" spans="5:10" ht="28.8" x14ac:dyDescent="0.3">
      <c r="E20254" s="365" t="s">
        <v>131</v>
      </c>
      <c r="F20254" s="365"/>
      <c r="G20254" s="365"/>
      <c r="H20254" s="365"/>
      <c r="I20254" s="365"/>
      <c r="J20254" s="365"/>
    </row>
    <row r="20255" spans="5:10" ht="28.8" x14ac:dyDescent="0.3">
      <c r="E20255" s="365" t="s">
        <v>131</v>
      </c>
      <c r="F20255" s="365"/>
      <c r="G20255" s="365"/>
      <c r="H20255" s="365"/>
      <c r="I20255" s="365"/>
      <c r="J20255" s="365"/>
    </row>
    <row r="20256" spans="5:10" ht="28.8" x14ac:dyDescent="0.3">
      <c r="E20256" s="365" t="s">
        <v>131</v>
      </c>
      <c r="F20256" s="365"/>
      <c r="G20256" s="365"/>
      <c r="H20256" s="365"/>
      <c r="I20256" s="365"/>
      <c r="J20256" s="365"/>
    </row>
    <row r="20257" spans="5:10" ht="28.8" x14ac:dyDescent="0.3">
      <c r="E20257" s="365" t="s">
        <v>131</v>
      </c>
      <c r="F20257" s="365"/>
      <c r="G20257" s="365"/>
      <c r="H20257" s="365"/>
      <c r="I20257" s="365"/>
      <c r="J20257" s="365"/>
    </row>
    <row r="20258" spans="5:10" ht="28.8" x14ac:dyDescent="0.3">
      <c r="E20258" s="365" t="s">
        <v>131</v>
      </c>
      <c r="F20258" s="365"/>
      <c r="G20258" s="365"/>
      <c r="H20258" s="365"/>
      <c r="I20258" s="365"/>
      <c r="J20258" s="365"/>
    </row>
    <row r="20259" spans="5:10" ht="28.8" x14ac:dyDescent="0.3">
      <c r="E20259" s="365" t="s">
        <v>131</v>
      </c>
      <c r="F20259" s="365"/>
      <c r="G20259" s="365"/>
      <c r="H20259" s="365"/>
      <c r="I20259" s="365"/>
      <c r="J20259" s="365"/>
    </row>
    <row r="20260" spans="5:10" ht="28.8" x14ac:dyDescent="0.3">
      <c r="E20260" s="365" t="s">
        <v>131</v>
      </c>
      <c r="F20260" s="365"/>
      <c r="G20260" s="365"/>
      <c r="H20260" s="365"/>
      <c r="I20260" s="365"/>
      <c r="J20260" s="365"/>
    </row>
    <row r="20261" spans="5:10" ht="28.8" x14ac:dyDescent="0.3">
      <c r="E20261" s="365" t="s">
        <v>131</v>
      </c>
      <c r="F20261" s="365"/>
      <c r="G20261" s="365"/>
      <c r="H20261" s="365"/>
      <c r="I20261" s="365"/>
      <c r="J20261" s="365"/>
    </row>
    <row r="20262" spans="5:10" ht="28.8" x14ac:dyDescent="0.3">
      <c r="E20262" s="365" t="s">
        <v>131</v>
      </c>
      <c r="F20262" s="365"/>
      <c r="G20262" s="365"/>
      <c r="H20262" s="365"/>
      <c r="I20262" s="365"/>
      <c r="J20262" s="365"/>
    </row>
    <row r="20263" spans="5:10" ht="28.8" x14ac:dyDescent="0.3">
      <c r="E20263" s="365" t="s">
        <v>131</v>
      </c>
      <c r="F20263" s="365"/>
      <c r="G20263" s="365"/>
      <c r="H20263" s="365"/>
      <c r="I20263" s="365"/>
      <c r="J20263" s="365"/>
    </row>
    <row r="20264" spans="5:10" ht="28.8" x14ac:dyDescent="0.3">
      <c r="E20264" s="365" t="s">
        <v>131</v>
      </c>
      <c r="F20264" s="365"/>
      <c r="G20264" s="365"/>
      <c r="H20264" s="365"/>
      <c r="I20264" s="365"/>
      <c r="J20264" s="365"/>
    </row>
    <row r="20265" spans="5:10" ht="28.8" x14ac:dyDescent="0.3">
      <c r="E20265" s="365" t="s">
        <v>131</v>
      </c>
      <c r="F20265" s="365"/>
      <c r="G20265" s="365"/>
      <c r="H20265" s="365"/>
      <c r="I20265" s="365"/>
      <c r="J20265" s="365"/>
    </row>
    <row r="20266" spans="5:10" ht="28.8" x14ac:dyDescent="0.3">
      <c r="E20266" s="365" t="s">
        <v>131</v>
      </c>
      <c r="F20266" s="365"/>
      <c r="G20266" s="365"/>
      <c r="H20266" s="365"/>
      <c r="I20266" s="365"/>
      <c r="J20266" s="365"/>
    </row>
    <row r="20267" spans="5:10" ht="28.8" x14ac:dyDescent="0.3">
      <c r="E20267" s="365" t="s">
        <v>131</v>
      </c>
      <c r="F20267" s="365"/>
      <c r="G20267" s="365"/>
      <c r="H20267" s="365"/>
      <c r="I20267" s="365"/>
      <c r="J20267" s="365"/>
    </row>
    <row r="20268" spans="5:10" ht="28.8" x14ac:dyDescent="0.3">
      <c r="E20268" s="365" t="s">
        <v>131</v>
      </c>
      <c r="F20268" s="365"/>
      <c r="G20268" s="365"/>
      <c r="H20268" s="365"/>
      <c r="I20268" s="365"/>
      <c r="J20268" s="365"/>
    </row>
    <row r="20269" spans="5:10" ht="28.8" x14ac:dyDescent="0.3">
      <c r="E20269" s="365" t="s">
        <v>131</v>
      </c>
      <c r="F20269" s="365"/>
      <c r="G20269" s="365"/>
      <c r="H20269" s="365"/>
      <c r="I20269" s="365"/>
      <c r="J20269" s="365"/>
    </row>
    <row r="20270" spans="5:10" ht="28.8" x14ac:dyDescent="0.3">
      <c r="E20270" s="365" t="s">
        <v>131</v>
      </c>
      <c r="F20270" s="365"/>
      <c r="G20270" s="365"/>
      <c r="H20270" s="365"/>
      <c r="I20270" s="365"/>
      <c r="J20270" s="365"/>
    </row>
    <row r="20271" spans="5:10" ht="28.8" x14ac:dyDescent="0.3">
      <c r="E20271" s="365" t="s">
        <v>131</v>
      </c>
      <c r="F20271" s="365"/>
      <c r="G20271" s="365"/>
      <c r="H20271" s="365"/>
      <c r="I20271" s="365"/>
      <c r="J20271" s="365"/>
    </row>
    <row r="20272" spans="5:10" ht="28.8" x14ac:dyDescent="0.3">
      <c r="E20272" s="365" t="s">
        <v>131</v>
      </c>
      <c r="F20272" s="365"/>
      <c r="G20272" s="365"/>
      <c r="H20272" s="365"/>
      <c r="I20272" s="365"/>
      <c r="J20272" s="365"/>
    </row>
    <row r="20273" spans="5:10" ht="28.8" x14ac:dyDescent="0.3">
      <c r="E20273" s="365" t="s">
        <v>131</v>
      </c>
      <c r="F20273" s="365"/>
      <c r="G20273" s="365"/>
      <c r="H20273" s="365"/>
      <c r="I20273" s="365"/>
      <c r="J20273" s="365"/>
    </row>
    <row r="20274" spans="5:10" ht="28.8" x14ac:dyDescent="0.3">
      <c r="E20274" s="365" t="s">
        <v>131</v>
      </c>
      <c r="F20274" s="365"/>
      <c r="G20274" s="365"/>
      <c r="H20274" s="365"/>
      <c r="I20274" s="365"/>
      <c r="J20274" s="365"/>
    </row>
    <row r="20275" spans="5:10" ht="28.8" x14ac:dyDescent="0.3">
      <c r="E20275" s="365" t="s">
        <v>131</v>
      </c>
      <c r="F20275" s="365"/>
      <c r="G20275" s="365"/>
      <c r="H20275" s="365"/>
      <c r="I20275" s="365"/>
      <c r="J20275" s="365"/>
    </row>
    <row r="20276" spans="5:10" ht="28.8" x14ac:dyDescent="0.3">
      <c r="E20276" s="365" t="s">
        <v>131</v>
      </c>
      <c r="F20276" s="365"/>
      <c r="G20276" s="365"/>
      <c r="H20276" s="365"/>
      <c r="I20276" s="365"/>
      <c r="J20276" s="365"/>
    </row>
    <row r="20277" spans="5:10" ht="28.8" x14ac:dyDescent="0.3">
      <c r="E20277" s="365" t="s">
        <v>131</v>
      </c>
      <c r="F20277" s="365"/>
      <c r="G20277" s="365"/>
      <c r="H20277" s="365"/>
      <c r="I20277" s="365"/>
      <c r="J20277" s="365"/>
    </row>
    <row r="20278" spans="5:10" ht="28.8" x14ac:dyDescent="0.3">
      <c r="E20278" s="365" t="s">
        <v>131</v>
      </c>
      <c r="F20278" s="365"/>
      <c r="G20278" s="365"/>
      <c r="H20278" s="365"/>
      <c r="I20278" s="365"/>
      <c r="J20278" s="365"/>
    </row>
    <row r="20279" spans="5:10" ht="28.8" x14ac:dyDescent="0.3">
      <c r="E20279" s="365" t="s">
        <v>131</v>
      </c>
      <c r="F20279" s="365"/>
      <c r="G20279" s="365"/>
      <c r="H20279" s="365"/>
      <c r="I20279" s="365"/>
      <c r="J20279" s="365"/>
    </row>
    <row r="20280" spans="5:10" ht="28.8" x14ac:dyDescent="0.3">
      <c r="E20280" s="365" t="s">
        <v>131</v>
      </c>
      <c r="F20280" s="365"/>
      <c r="G20280" s="365"/>
      <c r="H20280" s="365"/>
      <c r="I20280" s="365"/>
      <c r="J20280" s="365"/>
    </row>
    <row r="20281" spans="5:10" ht="28.8" x14ac:dyDescent="0.3">
      <c r="E20281" s="365" t="s">
        <v>131</v>
      </c>
      <c r="F20281" s="365"/>
      <c r="G20281" s="365"/>
      <c r="H20281" s="365"/>
      <c r="I20281" s="365"/>
      <c r="J20281" s="365"/>
    </row>
    <row r="20282" spans="5:10" ht="28.8" x14ac:dyDescent="0.3">
      <c r="E20282" s="365" t="s">
        <v>131</v>
      </c>
      <c r="F20282" s="365"/>
      <c r="G20282" s="365"/>
      <c r="H20282" s="365"/>
      <c r="I20282" s="365"/>
      <c r="J20282" s="365"/>
    </row>
    <row r="20283" spans="5:10" ht="28.8" x14ac:dyDescent="0.3">
      <c r="E20283" s="365" t="s">
        <v>131</v>
      </c>
      <c r="F20283" s="365"/>
      <c r="G20283" s="365"/>
      <c r="H20283" s="365"/>
      <c r="I20283" s="365"/>
      <c r="J20283" s="365"/>
    </row>
    <row r="20284" spans="5:10" ht="28.8" x14ac:dyDescent="0.3">
      <c r="E20284" s="365" t="s">
        <v>131</v>
      </c>
      <c r="F20284" s="365"/>
      <c r="G20284" s="365"/>
      <c r="H20284" s="365"/>
      <c r="I20284" s="365"/>
      <c r="J20284" s="365"/>
    </row>
    <row r="20285" spans="5:10" ht="28.8" x14ac:dyDescent="0.3">
      <c r="E20285" s="365" t="s">
        <v>131</v>
      </c>
      <c r="F20285" s="365"/>
      <c r="G20285" s="365"/>
      <c r="H20285" s="365"/>
      <c r="I20285" s="365"/>
      <c r="J20285" s="365"/>
    </row>
    <row r="20286" spans="5:10" ht="28.8" x14ac:dyDescent="0.3">
      <c r="E20286" s="365" t="s">
        <v>131</v>
      </c>
      <c r="F20286" s="365"/>
      <c r="G20286" s="365"/>
      <c r="H20286" s="365"/>
      <c r="I20286" s="365"/>
      <c r="J20286" s="365"/>
    </row>
    <row r="20287" spans="5:10" ht="28.8" x14ac:dyDescent="0.3">
      <c r="E20287" s="365" t="s">
        <v>131</v>
      </c>
      <c r="F20287" s="365"/>
      <c r="G20287" s="365"/>
      <c r="H20287" s="365"/>
      <c r="I20287" s="365"/>
      <c r="J20287" s="365"/>
    </row>
    <row r="20288" spans="5:10" ht="28.8" x14ac:dyDescent="0.3">
      <c r="E20288" s="365" t="s">
        <v>131</v>
      </c>
      <c r="F20288" s="365"/>
      <c r="G20288" s="365"/>
      <c r="H20288" s="365"/>
      <c r="I20288" s="365"/>
      <c r="J20288" s="365"/>
    </row>
    <row r="20289" spans="5:10" ht="28.8" x14ac:dyDescent="0.3">
      <c r="E20289" s="365" t="s">
        <v>131</v>
      </c>
      <c r="F20289" s="365"/>
      <c r="G20289" s="365"/>
      <c r="H20289" s="365"/>
      <c r="I20289" s="365"/>
      <c r="J20289" s="365"/>
    </row>
    <row r="20290" spans="5:10" ht="28.8" x14ac:dyDescent="0.3">
      <c r="E20290" s="365" t="s">
        <v>131</v>
      </c>
      <c r="F20290" s="365"/>
      <c r="G20290" s="365"/>
      <c r="H20290" s="365"/>
      <c r="I20290" s="365"/>
      <c r="J20290" s="365"/>
    </row>
    <row r="20291" spans="5:10" ht="28.8" x14ac:dyDescent="0.3">
      <c r="E20291" s="365" t="s">
        <v>131</v>
      </c>
      <c r="F20291" s="365"/>
      <c r="G20291" s="365"/>
      <c r="H20291" s="365"/>
      <c r="I20291" s="365"/>
      <c r="J20291" s="365"/>
    </row>
    <row r="20292" spans="5:10" ht="28.8" x14ac:dyDescent="0.3">
      <c r="E20292" s="365" t="s">
        <v>131</v>
      </c>
      <c r="F20292" s="365"/>
      <c r="G20292" s="365"/>
      <c r="H20292" s="365"/>
      <c r="I20292" s="365"/>
      <c r="J20292" s="365"/>
    </row>
    <row r="20293" spans="5:10" ht="28.8" x14ac:dyDescent="0.3">
      <c r="E20293" s="365" t="s">
        <v>131</v>
      </c>
      <c r="F20293" s="365"/>
      <c r="G20293" s="365"/>
      <c r="H20293" s="365"/>
      <c r="I20293" s="365"/>
      <c r="J20293" s="365"/>
    </row>
    <row r="20294" spans="5:10" ht="28.8" x14ac:dyDescent="0.3">
      <c r="E20294" s="365" t="s">
        <v>131</v>
      </c>
      <c r="F20294" s="365"/>
      <c r="G20294" s="365"/>
      <c r="H20294" s="365"/>
      <c r="I20294" s="365"/>
      <c r="J20294" s="365"/>
    </row>
    <row r="20295" spans="5:10" ht="28.8" x14ac:dyDescent="0.3">
      <c r="E20295" s="365" t="s">
        <v>131</v>
      </c>
      <c r="F20295" s="365"/>
      <c r="G20295" s="365"/>
      <c r="H20295" s="365"/>
      <c r="I20295" s="365"/>
      <c r="J20295" s="365"/>
    </row>
    <row r="20296" spans="5:10" ht="28.8" x14ac:dyDescent="0.3">
      <c r="E20296" s="365" t="s">
        <v>131</v>
      </c>
      <c r="F20296" s="365"/>
      <c r="G20296" s="365"/>
      <c r="H20296" s="365"/>
      <c r="I20296" s="365"/>
      <c r="J20296" s="365"/>
    </row>
    <row r="20297" spans="5:10" ht="28.8" x14ac:dyDescent="0.3">
      <c r="E20297" s="365" t="s">
        <v>131</v>
      </c>
      <c r="F20297" s="365"/>
      <c r="G20297" s="365"/>
      <c r="H20297" s="365"/>
      <c r="I20297" s="365"/>
      <c r="J20297" s="365"/>
    </row>
    <row r="20298" spans="5:10" ht="28.8" x14ac:dyDescent="0.3">
      <c r="E20298" s="365" t="s">
        <v>131</v>
      </c>
      <c r="F20298" s="365"/>
      <c r="G20298" s="365"/>
      <c r="H20298" s="365"/>
      <c r="I20298" s="365"/>
      <c r="J20298" s="365"/>
    </row>
    <row r="20299" spans="5:10" ht="28.8" x14ac:dyDescent="0.3">
      <c r="E20299" s="365" t="s">
        <v>131</v>
      </c>
      <c r="F20299" s="365"/>
      <c r="G20299" s="365"/>
      <c r="H20299" s="365"/>
      <c r="I20299" s="365"/>
      <c r="J20299" s="365"/>
    </row>
    <row r="20300" spans="5:10" ht="28.8" x14ac:dyDescent="0.3">
      <c r="E20300" s="365" t="s">
        <v>131</v>
      </c>
      <c r="F20300" s="365"/>
      <c r="G20300" s="365"/>
      <c r="H20300" s="365"/>
      <c r="I20300" s="365"/>
      <c r="J20300" s="365"/>
    </row>
    <row r="20301" spans="5:10" ht="28.8" x14ac:dyDescent="0.3">
      <c r="E20301" s="365" t="s">
        <v>131</v>
      </c>
      <c r="F20301" s="365"/>
      <c r="G20301" s="365"/>
      <c r="H20301" s="365"/>
      <c r="I20301" s="365"/>
      <c r="J20301" s="365"/>
    </row>
    <row r="20302" spans="5:10" ht="28.8" x14ac:dyDescent="0.3">
      <c r="E20302" s="365" t="s">
        <v>131</v>
      </c>
      <c r="F20302" s="365"/>
      <c r="G20302" s="365"/>
      <c r="H20302" s="365"/>
      <c r="I20302" s="365"/>
      <c r="J20302" s="365"/>
    </row>
    <row r="20303" spans="5:10" ht="28.8" x14ac:dyDescent="0.3">
      <c r="E20303" s="365" t="s">
        <v>131</v>
      </c>
      <c r="F20303" s="365"/>
      <c r="G20303" s="365"/>
      <c r="H20303" s="365"/>
      <c r="I20303" s="365"/>
      <c r="J20303" s="365"/>
    </row>
    <row r="20304" spans="5:10" ht="28.8" x14ac:dyDescent="0.3">
      <c r="E20304" s="365" t="s">
        <v>131</v>
      </c>
      <c r="F20304" s="365"/>
      <c r="G20304" s="365"/>
      <c r="H20304" s="365"/>
      <c r="I20304" s="365"/>
      <c r="J20304" s="365"/>
    </row>
    <row r="20305" spans="5:10" ht="28.8" x14ac:dyDescent="0.3">
      <c r="E20305" s="365" t="s">
        <v>131</v>
      </c>
      <c r="F20305" s="365"/>
      <c r="G20305" s="365"/>
      <c r="H20305" s="365"/>
      <c r="I20305" s="365"/>
      <c r="J20305" s="365"/>
    </row>
    <row r="20306" spans="5:10" ht="28.8" x14ac:dyDescent="0.3">
      <c r="E20306" s="365" t="s">
        <v>131</v>
      </c>
      <c r="F20306" s="365"/>
      <c r="G20306" s="365"/>
      <c r="H20306" s="365"/>
      <c r="I20306" s="365"/>
      <c r="J20306" s="365"/>
    </row>
    <row r="20307" spans="5:10" ht="28.8" x14ac:dyDescent="0.3">
      <c r="E20307" s="365" t="s">
        <v>131</v>
      </c>
      <c r="F20307" s="365"/>
      <c r="G20307" s="365"/>
      <c r="H20307" s="365"/>
      <c r="I20307" s="365"/>
      <c r="J20307" s="365"/>
    </row>
    <row r="20308" spans="5:10" ht="28.8" x14ac:dyDescent="0.3">
      <c r="E20308" s="365" t="s">
        <v>131</v>
      </c>
      <c r="F20308" s="365"/>
      <c r="G20308" s="365"/>
      <c r="H20308" s="365"/>
      <c r="I20308" s="365"/>
      <c r="J20308" s="365"/>
    </row>
    <row r="20309" spans="5:10" ht="28.8" x14ac:dyDescent="0.3">
      <c r="E20309" s="365" t="s">
        <v>131</v>
      </c>
      <c r="F20309" s="365"/>
      <c r="G20309" s="365"/>
      <c r="H20309" s="365"/>
      <c r="I20309" s="365"/>
      <c r="J20309" s="365"/>
    </row>
    <row r="20310" spans="5:10" ht="28.8" x14ac:dyDescent="0.3">
      <c r="E20310" s="365" t="s">
        <v>131</v>
      </c>
      <c r="F20310" s="365"/>
      <c r="G20310" s="365"/>
      <c r="H20310" s="365"/>
      <c r="I20310" s="365"/>
      <c r="J20310" s="365"/>
    </row>
    <row r="20311" spans="5:10" ht="28.8" x14ac:dyDescent="0.3">
      <c r="E20311" s="365" t="s">
        <v>131</v>
      </c>
      <c r="F20311" s="365"/>
      <c r="G20311" s="365"/>
      <c r="H20311" s="365"/>
      <c r="I20311" s="365"/>
      <c r="J20311" s="365"/>
    </row>
    <row r="20312" spans="5:10" ht="28.8" x14ac:dyDescent="0.3">
      <c r="E20312" s="365" t="s">
        <v>131</v>
      </c>
      <c r="F20312" s="365"/>
      <c r="G20312" s="365"/>
      <c r="H20312" s="365"/>
      <c r="I20312" s="365"/>
      <c r="J20312" s="365"/>
    </row>
    <row r="20313" spans="5:10" ht="28.8" x14ac:dyDescent="0.3">
      <c r="E20313" s="365" t="s">
        <v>131</v>
      </c>
      <c r="F20313" s="365"/>
      <c r="G20313" s="365"/>
      <c r="H20313" s="365"/>
      <c r="I20313" s="365"/>
      <c r="J20313" s="365"/>
    </row>
    <row r="20314" spans="5:10" ht="28.8" x14ac:dyDescent="0.3">
      <c r="E20314" s="365" t="s">
        <v>131</v>
      </c>
      <c r="F20314" s="365"/>
      <c r="G20314" s="365"/>
      <c r="H20314" s="365"/>
      <c r="I20314" s="365"/>
      <c r="J20314" s="365"/>
    </row>
    <row r="20315" spans="5:10" ht="28.8" x14ac:dyDescent="0.3">
      <c r="E20315" s="365" t="s">
        <v>131</v>
      </c>
      <c r="F20315" s="365"/>
      <c r="G20315" s="365"/>
      <c r="H20315" s="365"/>
      <c r="I20315" s="365"/>
      <c r="J20315" s="365"/>
    </row>
    <row r="20316" spans="5:10" ht="28.8" x14ac:dyDescent="0.3">
      <c r="E20316" s="365" t="s">
        <v>131</v>
      </c>
      <c r="F20316" s="365"/>
      <c r="G20316" s="365"/>
      <c r="H20316" s="365"/>
      <c r="I20316" s="365"/>
      <c r="J20316" s="365"/>
    </row>
    <row r="20317" spans="5:10" ht="28.8" x14ac:dyDescent="0.3">
      <c r="E20317" s="365" t="s">
        <v>131</v>
      </c>
      <c r="F20317" s="365"/>
      <c r="G20317" s="365"/>
      <c r="H20317" s="365"/>
      <c r="I20317" s="365"/>
      <c r="J20317" s="365"/>
    </row>
    <row r="20318" spans="5:10" ht="28.8" x14ac:dyDescent="0.3">
      <c r="E20318" s="365" t="s">
        <v>131</v>
      </c>
      <c r="F20318" s="365"/>
      <c r="G20318" s="365"/>
      <c r="H20318" s="365"/>
      <c r="I20318" s="365"/>
      <c r="J20318" s="365"/>
    </row>
    <row r="20319" spans="5:10" ht="28.8" x14ac:dyDescent="0.3">
      <c r="E20319" s="365" t="s">
        <v>131</v>
      </c>
      <c r="F20319" s="365"/>
      <c r="G20319" s="365"/>
      <c r="H20319" s="365"/>
      <c r="I20319" s="365"/>
      <c r="J20319" s="365"/>
    </row>
    <row r="20320" spans="5:10" ht="28.8" x14ac:dyDescent="0.3">
      <c r="E20320" s="365" t="s">
        <v>131</v>
      </c>
      <c r="F20320" s="365"/>
      <c r="G20320" s="365"/>
      <c r="H20320" s="365"/>
      <c r="I20320" s="365"/>
      <c r="J20320" s="365"/>
    </row>
    <row r="20321" spans="5:10" ht="28.8" x14ac:dyDescent="0.3">
      <c r="E20321" s="365" t="s">
        <v>131</v>
      </c>
      <c r="F20321" s="365"/>
      <c r="G20321" s="365"/>
      <c r="H20321" s="365"/>
      <c r="I20321" s="365"/>
      <c r="J20321" s="365"/>
    </row>
    <row r="20322" spans="5:10" ht="28.8" x14ac:dyDescent="0.3">
      <c r="E20322" s="365" t="s">
        <v>131</v>
      </c>
      <c r="F20322" s="365"/>
      <c r="G20322" s="365"/>
      <c r="H20322" s="365"/>
      <c r="I20322" s="365"/>
      <c r="J20322" s="365"/>
    </row>
    <row r="20323" spans="5:10" ht="28.8" x14ac:dyDescent="0.3">
      <c r="E20323" s="365" t="s">
        <v>131</v>
      </c>
      <c r="F20323" s="365"/>
      <c r="G20323" s="365"/>
      <c r="H20323" s="365"/>
      <c r="I20323" s="365"/>
      <c r="J20323" s="365"/>
    </row>
    <row r="20324" spans="5:10" ht="28.8" x14ac:dyDescent="0.3">
      <c r="E20324" s="365" t="s">
        <v>131</v>
      </c>
      <c r="F20324" s="365"/>
      <c r="G20324" s="365"/>
      <c r="H20324" s="365"/>
      <c r="I20324" s="365"/>
      <c r="J20324" s="365"/>
    </row>
    <row r="20325" spans="5:10" ht="28.8" x14ac:dyDescent="0.3">
      <c r="E20325" s="365" t="s">
        <v>131</v>
      </c>
      <c r="F20325" s="365"/>
      <c r="G20325" s="365"/>
      <c r="H20325" s="365"/>
      <c r="I20325" s="365"/>
      <c r="J20325" s="365"/>
    </row>
    <row r="20326" spans="5:10" ht="28.8" x14ac:dyDescent="0.3">
      <c r="E20326" s="365" t="s">
        <v>131</v>
      </c>
      <c r="F20326" s="365"/>
      <c r="G20326" s="365"/>
      <c r="H20326" s="365"/>
      <c r="I20326" s="365"/>
      <c r="J20326" s="365"/>
    </row>
    <row r="20327" spans="5:10" ht="28.8" x14ac:dyDescent="0.3">
      <c r="E20327" s="365" t="s">
        <v>131</v>
      </c>
      <c r="F20327" s="365"/>
      <c r="G20327" s="365"/>
      <c r="H20327" s="365"/>
      <c r="I20327" s="365"/>
      <c r="J20327" s="365"/>
    </row>
    <row r="20328" spans="5:10" ht="28.8" x14ac:dyDescent="0.3">
      <c r="E20328" s="365" t="s">
        <v>131</v>
      </c>
      <c r="F20328" s="365"/>
      <c r="G20328" s="365"/>
      <c r="H20328" s="365"/>
      <c r="I20328" s="365"/>
      <c r="J20328" s="365"/>
    </row>
    <row r="20329" spans="5:10" ht="28.8" x14ac:dyDescent="0.3">
      <c r="E20329" s="365" t="s">
        <v>131</v>
      </c>
      <c r="F20329" s="365"/>
      <c r="G20329" s="365"/>
      <c r="H20329" s="365"/>
      <c r="I20329" s="365"/>
      <c r="J20329" s="365"/>
    </row>
    <row r="20330" spans="5:10" ht="28.8" x14ac:dyDescent="0.3">
      <c r="E20330" s="365" t="s">
        <v>131</v>
      </c>
      <c r="F20330" s="365"/>
      <c r="G20330" s="365"/>
      <c r="H20330" s="365"/>
      <c r="I20330" s="365"/>
      <c r="J20330" s="365"/>
    </row>
    <row r="20331" spans="5:10" ht="28.8" x14ac:dyDescent="0.3">
      <c r="E20331" s="365" t="s">
        <v>131</v>
      </c>
      <c r="F20331" s="365"/>
      <c r="G20331" s="365"/>
      <c r="H20331" s="365"/>
      <c r="I20331" s="365"/>
      <c r="J20331" s="365"/>
    </row>
    <row r="20332" spans="5:10" ht="28.8" x14ac:dyDescent="0.3">
      <c r="E20332" s="365" t="s">
        <v>131</v>
      </c>
      <c r="F20332" s="365"/>
      <c r="G20332" s="365"/>
      <c r="H20332" s="365"/>
      <c r="I20332" s="365"/>
      <c r="J20332" s="365"/>
    </row>
    <row r="20333" spans="5:10" ht="28.8" x14ac:dyDescent="0.3">
      <c r="E20333" s="365" t="s">
        <v>131</v>
      </c>
      <c r="F20333" s="365"/>
      <c r="G20333" s="365"/>
      <c r="H20333" s="365"/>
      <c r="I20333" s="365"/>
      <c r="J20333" s="365"/>
    </row>
    <row r="20334" spans="5:10" ht="28.8" x14ac:dyDescent="0.3">
      <c r="E20334" s="365" t="s">
        <v>131</v>
      </c>
      <c r="F20334" s="365"/>
      <c r="G20334" s="365"/>
      <c r="H20334" s="365"/>
      <c r="I20334" s="365"/>
      <c r="J20334" s="365"/>
    </row>
    <row r="20335" spans="5:10" ht="28.8" x14ac:dyDescent="0.3">
      <c r="E20335" s="365" t="s">
        <v>131</v>
      </c>
      <c r="F20335" s="365"/>
      <c r="G20335" s="365"/>
      <c r="H20335" s="365"/>
      <c r="I20335" s="365"/>
      <c r="J20335" s="365"/>
    </row>
    <row r="20336" spans="5:10" ht="28.8" x14ac:dyDescent="0.3">
      <c r="E20336" s="365" t="s">
        <v>131</v>
      </c>
      <c r="F20336" s="365"/>
      <c r="G20336" s="365"/>
      <c r="H20336" s="365"/>
      <c r="I20336" s="365"/>
      <c r="J20336" s="365"/>
    </row>
    <row r="20337" spans="5:10" ht="28.8" x14ac:dyDescent="0.3">
      <c r="E20337" s="365" t="s">
        <v>131</v>
      </c>
      <c r="F20337" s="365"/>
      <c r="G20337" s="365"/>
      <c r="H20337" s="365"/>
      <c r="I20337" s="365"/>
      <c r="J20337" s="365"/>
    </row>
    <row r="20338" spans="5:10" ht="28.8" x14ac:dyDescent="0.3">
      <c r="E20338" s="365" t="s">
        <v>131</v>
      </c>
      <c r="F20338" s="365"/>
      <c r="G20338" s="365"/>
      <c r="H20338" s="365"/>
      <c r="I20338" s="365"/>
      <c r="J20338" s="365"/>
    </row>
    <row r="20339" spans="5:10" ht="28.8" x14ac:dyDescent="0.3">
      <c r="E20339" s="365" t="s">
        <v>131</v>
      </c>
      <c r="F20339" s="365"/>
      <c r="G20339" s="365"/>
      <c r="H20339" s="365"/>
      <c r="I20339" s="365"/>
      <c r="J20339" s="365"/>
    </row>
    <row r="20340" spans="5:10" ht="28.8" x14ac:dyDescent="0.3">
      <c r="E20340" s="365" t="s">
        <v>131</v>
      </c>
      <c r="F20340" s="365"/>
      <c r="G20340" s="365"/>
      <c r="H20340" s="365"/>
      <c r="I20340" s="365"/>
      <c r="J20340" s="365"/>
    </row>
    <row r="20341" spans="5:10" ht="28.8" x14ac:dyDescent="0.3">
      <c r="E20341" s="365" t="s">
        <v>131</v>
      </c>
      <c r="F20341" s="365"/>
      <c r="G20341" s="365"/>
      <c r="H20341" s="365"/>
      <c r="I20341" s="365"/>
      <c r="J20341" s="365"/>
    </row>
    <row r="20342" spans="5:10" ht="28.8" x14ac:dyDescent="0.3">
      <c r="E20342" s="365" t="s">
        <v>131</v>
      </c>
      <c r="F20342" s="365"/>
      <c r="G20342" s="365"/>
      <c r="H20342" s="365"/>
      <c r="I20342" s="365"/>
      <c r="J20342" s="365"/>
    </row>
    <row r="20343" spans="5:10" ht="28.8" x14ac:dyDescent="0.3">
      <c r="E20343" s="365" t="s">
        <v>131</v>
      </c>
      <c r="F20343" s="365"/>
      <c r="G20343" s="365"/>
      <c r="H20343" s="365"/>
      <c r="I20343" s="365"/>
      <c r="J20343" s="365"/>
    </row>
    <row r="20344" spans="5:10" ht="28.8" x14ac:dyDescent="0.3">
      <c r="E20344" s="365" t="s">
        <v>131</v>
      </c>
      <c r="F20344" s="365"/>
      <c r="G20344" s="365"/>
      <c r="H20344" s="365"/>
      <c r="I20344" s="365"/>
      <c r="J20344" s="365"/>
    </row>
    <row r="20345" spans="5:10" ht="28.8" x14ac:dyDescent="0.3">
      <c r="E20345" s="365" t="s">
        <v>131</v>
      </c>
      <c r="F20345" s="365"/>
      <c r="G20345" s="365"/>
      <c r="H20345" s="365"/>
      <c r="I20345" s="365"/>
      <c r="J20345" s="365"/>
    </row>
    <row r="20346" spans="5:10" ht="28.8" x14ac:dyDescent="0.3">
      <c r="E20346" s="365" t="s">
        <v>131</v>
      </c>
      <c r="F20346" s="365"/>
      <c r="G20346" s="365"/>
      <c r="H20346" s="365"/>
      <c r="I20346" s="365"/>
      <c r="J20346" s="365"/>
    </row>
    <row r="20347" spans="5:10" ht="28.8" x14ac:dyDescent="0.3">
      <c r="E20347" s="365" t="s">
        <v>131</v>
      </c>
      <c r="F20347" s="365"/>
      <c r="G20347" s="365"/>
      <c r="H20347" s="365"/>
      <c r="I20347" s="365"/>
      <c r="J20347" s="365"/>
    </row>
    <row r="20348" spans="5:10" ht="28.8" x14ac:dyDescent="0.3">
      <c r="E20348" s="365" t="s">
        <v>131</v>
      </c>
      <c r="F20348" s="365"/>
      <c r="G20348" s="365"/>
      <c r="H20348" s="365"/>
      <c r="I20348" s="365"/>
      <c r="J20348" s="365"/>
    </row>
    <row r="20349" spans="5:10" ht="28.8" x14ac:dyDescent="0.3">
      <c r="E20349" s="365" t="s">
        <v>131</v>
      </c>
      <c r="F20349" s="365"/>
      <c r="G20349" s="365"/>
      <c r="H20349" s="365"/>
      <c r="I20349" s="365"/>
      <c r="J20349" s="365"/>
    </row>
    <row r="20350" spans="5:10" ht="28.8" x14ac:dyDescent="0.3">
      <c r="E20350" s="365" t="s">
        <v>131</v>
      </c>
      <c r="F20350" s="365"/>
      <c r="G20350" s="365"/>
      <c r="H20350" s="365"/>
      <c r="I20350" s="365"/>
      <c r="J20350" s="365"/>
    </row>
    <row r="20351" spans="5:10" ht="28.8" x14ac:dyDescent="0.3">
      <c r="E20351" s="365" t="s">
        <v>131</v>
      </c>
      <c r="F20351" s="365"/>
      <c r="G20351" s="365"/>
      <c r="H20351" s="365"/>
      <c r="I20351" s="365"/>
      <c r="J20351" s="365"/>
    </row>
    <row r="20352" spans="5:10" ht="28.8" x14ac:dyDescent="0.3">
      <c r="E20352" s="365" t="s">
        <v>131</v>
      </c>
      <c r="F20352" s="365"/>
      <c r="G20352" s="365"/>
      <c r="H20352" s="365"/>
      <c r="I20352" s="365"/>
      <c r="J20352" s="365"/>
    </row>
    <row r="20353" spans="5:10" ht="28.8" x14ac:dyDescent="0.3">
      <c r="E20353" s="365" t="s">
        <v>131</v>
      </c>
      <c r="F20353" s="365"/>
      <c r="G20353" s="365"/>
      <c r="H20353" s="365"/>
      <c r="I20353" s="365"/>
      <c r="J20353" s="365"/>
    </row>
    <row r="20354" spans="5:10" ht="28.8" x14ac:dyDescent="0.3">
      <c r="E20354" s="365" t="s">
        <v>131</v>
      </c>
      <c r="F20354" s="365"/>
      <c r="G20354" s="365"/>
      <c r="H20354" s="365"/>
      <c r="I20354" s="365"/>
      <c r="J20354" s="365"/>
    </row>
    <row r="20355" spans="5:10" ht="28.8" x14ac:dyDescent="0.3">
      <c r="E20355" s="365" t="s">
        <v>131</v>
      </c>
      <c r="F20355" s="365"/>
      <c r="G20355" s="365"/>
      <c r="H20355" s="365"/>
      <c r="I20355" s="365"/>
      <c r="J20355" s="365"/>
    </row>
    <row r="20356" spans="5:10" ht="28.8" x14ac:dyDescent="0.3">
      <c r="E20356" s="365" t="s">
        <v>131</v>
      </c>
      <c r="F20356" s="365"/>
      <c r="G20356" s="365"/>
      <c r="H20356" s="365"/>
      <c r="I20356" s="365"/>
      <c r="J20356" s="365"/>
    </row>
    <row r="20357" spans="5:10" ht="28.8" x14ac:dyDescent="0.3">
      <c r="E20357" s="365" t="s">
        <v>131</v>
      </c>
      <c r="F20357" s="365"/>
      <c r="G20357" s="365"/>
      <c r="H20357" s="365"/>
      <c r="I20357" s="365"/>
      <c r="J20357" s="365"/>
    </row>
    <row r="20358" spans="5:10" ht="28.8" x14ac:dyDescent="0.3">
      <c r="E20358" s="365" t="s">
        <v>131</v>
      </c>
      <c r="F20358" s="365"/>
      <c r="G20358" s="365"/>
      <c r="H20358" s="365"/>
      <c r="I20358" s="365"/>
      <c r="J20358" s="365"/>
    </row>
    <row r="20359" spans="5:10" ht="28.8" x14ac:dyDescent="0.3">
      <c r="E20359" s="365" t="s">
        <v>131</v>
      </c>
      <c r="F20359" s="365"/>
      <c r="G20359" s="365"/>
      <c r="H20359" s="365"/>
      <c r="I20359" s="365"/>
      <c r="J20359" s="365"/>
    </row>
    <row r="20360" spans="5:10" ht="28.8" x14ac:dyDescent="0.3">
      <c r="E20360" s="365" t="s">
        <v>131</v>
      </c>
      <c r="F20360" s="365"/>
      <c r="G20360" s="365"/>
      <c r="H20360" s="365"/>
      <c r="I20360" s="365"/>
      <c r="J20360" s="365"/>
    </row>
    <row r="20361" spans="5:10" ht="28.8" x14ac:dyDescent="0.3">
      <c r="E20361" s="365" t="s">
        <v>131</v>
      </c>
      <c r="F20361" s="365"/>
      <c r="G20361" s="365"/>
      <c r="H20361" s="365"/>
      <c r="I20361" s="365"/>
      <c r="J20361" s="365"/>
    </row>
    <row r="20362" spans="5:10" ht="28.8" x14ac:dyDescent="0.3">
      <c r="E20362" s="365" t="s">
        <v>131</v>
      </c>
      <c r="F20362" s="365"/>
      <c r="G20362" s="365"/>
      <c r="H20362" s="365"/>
      <c r="I20362" s="365"/>
      <c r="J20362" s="365"/>
    </row>
    <row r="20363" spans="5:10" ht="28.8" x14ac:dyDescent="0.3">
      <c r="E20363" s="365" t="s">
        <v>131</v>
      </c>
      <c r="F20363" s="365"/>
      <c r="G20363" s="365"/>
      <c r="H20363" s="365"/>
      <c r="I20363" s="365"/>
      <c r="J20363" s="365"/>
    </row>
    <row r="20364" spans="5:10" ht="28.8" x14ac:dyDescent="0.3">
      <c r="E20364" s="365" t="s">
        <v>131</v>
      </c>
      <c r="F20364" s="365"/>
      <c r="G20364" s="365"/>
      <c r="H20364" s="365"/>
      <c r="I20364" s="365"/>
      <c r="J20364" s="365"/>
    </row>
    <row r="20365" spans="5:10" ht="28.8" x14ac:dyDescent="0.3">
      <c r="E20365" s="365" t="s">
        <v>131</v>
      </c>
      <c r="F20365" s="365"/>
      <c r="G20365" s="365"/>
      <c r="H20365" s="365"/>
      <c r="I20365" s="365"/>
      <c r="J20365" s="365"/>
    </row>
    <row r="20366" spans="5:10" ht="28.8" x14ac:dyDescent="0.3">
      <c r="E20366" s="365" t="s">
        <v>131</v>
      </c>
      <c r="F20366" s="365"/>
      <c r="G20366" s="365"/>
      <c r="H20366" s="365"/>
      <c r="I20366" s="365"/>
      <c r="J20366" s="365"/>
    </row>
    <row r="20367" spans="5:10" ht="28.8" x14ac:dyDescent="0.3">
      <c r="E20367" s="365" t="s">
        <v>131</v>
      </c>
      <c r="F20367" s="365"/>
      <c r="G20367" s="365"/>
      <c r="H20367" s="365"/>
      <c r="I20367" s="365"/>
      <c r="J20367" s="365"/>
    </row>
    <row r="20368" spans="5:10" ht="28.8" x14ac:dyDescent="0.3">
      <c r="E20368" s="365" t="s">
        <v>131</v>
      </c>
      <c r="F20368" s="365"/>
      <c r="G20368" s="365"/>
      <c r="H20368" s="365"/>
      <c r="I20368" s="365"/>
      <c r="J20368" s="365"/>
    </row>
    <row r="20369" spans="5:10" ht="28.8" x14ac:dyDescent="0.3">
      <c r="E20369" s="365" t="s">
        <v>131</v>
      </c>
      <c r="F20369" s="365"/>
      <c r="G20369" s="365"/>
      <c r="H20369" s="365"/>
      <c r="I20369" s="365"/>
      <c r="J20369" s="365"/>
    </row>
    <row r="20370" spans="5:10" ht="28.8" x14ac:dyDescent="0.3">
      <c r="E20370" s="365" t="s">
        <v>131</v>
      </c>
      <c r="F20370" s="365"/>
      <c r="G20370" s="365"/>
      <c r="H20370" s="365"/>
      <c r="I20370" s="365"/>
      <c r="J20370" s="365"/>
    </row>
    <row r="20371" spans="5:10" ht="28.8" x14ac:dyDescent="0.3">
      <c r="E20371" s="365" t="s">
        <v>131</v>
      </c>
      <c r="F20371" s="365"/>
      <c r="G20371" s="365"/>
      <c r="H20371" s="365"/>
      <c r="I20371" s="365"/>
      <c r="J20371" s="365"/>
    </row>
    <row r="20372" spans="5:10" ht="28.8" x14ac:dyDescent="0.3">
      <c r="E20372" s="365" t="s">
        <v>131</v>
      </c>
      <c r="F20372" s="365"/>
      <c r="G20372" s="365"/>
      <c r="H20372" s="365"/>
      <c r="I20372" s="365"/>
      <c r="J20372" s="365"/>
    </row>
    <row r="20373" spans="5:10" ht="28.8" x14ac:dyDescent="0.3">
      <c r="E20373" s="365" t="s">
        <v>131</v>
      </c>
      <c r="F20373" s="365"/>
      <c r="G20373" s="365"/>
      <c r="H20373" s="365"/>
      <c r="I20373" s="365"/>
      <c r="J20373" s="365"/>
    </row>
    <row r="20374" spans="5:10" ht="28.8" x14ac:dyDescent="0.3">
      <c r="E20374" s="365" t="s">
        <v>131</v>
      </c>
      <c r="F20374" s="365"/>
      <c r="G20374" s="365"/>
      <c r="H20374" s="365"/>
      <c r="I20374" s="365"/>
      <c r="J20374" s="365"/>
    </row>
    <row r="20375" spans="5:10" ht="28.8" x14ac:dyDescent="0.3">
      <c r="E20375" s="365" t="s">
        <v>131</v>
      </c>
      <c r="F20375" s="365"/>
      <c r="G20375" s="365"/>
      <c r="H20375" s="365"/>
      <c r="I20375" s="365"/>
      <c r="J20375" s="365"/>
    </row>
    <row r="20376" spans="5:10" ht="28.8" x14ac:dyDescent="0.3">
      <c r="E20376" s="365" t="s">
        <v>131</v>
      </c>
      <c r="F20376" s="365"/>
      <c r="G20376" s="365"/>
      <c r="H20376" s="365"/>
      <c r="I20376" s="365"/>
      <c r="J20376" s="365"/>
    </row>
    <row r="20377" spans="5:10" ht="28.8" x14ac:dyDescent="0.3">
      <c r="E20377" s="365" t="s">
        <v>131</v>
      </c>
      <c r="F20377" s="365"/>
      <c r="G20377" s="365"/>
      <c r="H20377" s="365"/>
      <c r="I20377" s="365"/>
      <c r="J20377" s="365"/>
    </row>
    <row r="20378" spans="5:10" ht="28.8" x14ac:dyDescent="0.3">
      <c r="E20378" s="365" t="s">
        <v>131</v>
      </c>
      <c r="F20378" s="365"/>
      <c r="G20378" s="365"/>
      <c r="H20378" s="365"/>
      <c r="I20378" s="365"/>
      <c r="J20378" s="365"/>
    </row>
    <row r="20379" spans="5:10" ht="28.8" x14ac:dyDescent="0.3">
      <c r="E20379" s="365" t="s">
        <v>131</v>
      </c>
      <c r="F20379" s="365"/>
      <c r="G20379" s="365"/>
      <c r="H20379" s="365"/>
      <c r="I20379" s="365"/>
      <c r="J20379" s="365"/>
    </row>
    <row r="20380" spans="5:10" ht="28.8" x14ac:dyDescent="0.3">
      <c r="E20380" s="365" t="s">
        <v>131</v>
      </c>
      <c r="F20380" s="365"/>
      <c r="G20380" s="365"/>
      <c r="H20380" s="365"/>
      <c r="I20380" s="365"/>
      <c r="J20380" s="365"/>
    </row>
    <row r="20381" spans="5:10" ht="28.8" x14ac:dyDescent="0.3">
      <c r="E20381" s="365" t="s">
        <v>131</v>
      </c>
      <c r="F20381" s="365"/>
      <c r="G20381" s="365"/>
      <c r="H20381" s="365"/>
      <c r="I20381" s="365"/>
      <c r="J20381" s="365"/>
    </row>
    <row r="20382" spans="5:10" ht="28.8" x14ac:dyDescent="0.3">
      <c r="E20382" s="365" t="s">
        <v>131</v>
      </c>
      <c r="F20382" s="365"/>
      <c r="G20382" s="365"/>
      <c r="H20382" s="365"/>
      <c r="I20382" s="365"/>
      <c r="J20382" s="365"/>
    </row>
    <row r="20383" spans="5:10" ht="28.8" x14ac:dyDescent="0.3">
      <c r="E20383" s="365" t="s">
        <v>131</v>
      </c>
      <c r="F20383" s="365"/>
      <c r="G20383" s="365"/>
      <c r="H20383" s="365"/>
      <c r="I20383" s="365"/>
      <c r="J20383" s="365"/>
    </row>
    <row r="20384" spans="5:10" ht="28.8" x14ac:dyDescent="0.3">
      <c r="E20384" s="365" t="s">
        <v>131</v>
      </c>
      <c r="F20384" s="365"/>
      <c r="G20384" s="365"/>
      <c r="H20384" s="365"/>
      <c r="I20384" s="365"/>
      <c r="J20384" s="365"/>
    </row>
    <row r="20385" spans="5:10" ht="28.8" x14ac:dyDescent="0.3">
      <c r="E20385" s="365" t="s">
        <v>131</v>
      </c>
      <c r="F20385" s="365"/>
      <c r="G20385" s="365"/>
      <c r="H20385" s="365"/>
      <c r="I20385" s="365"/>
      <c r="J20385" s="365"/>
    </row>
    <row r="20386" spans="5:10" ht="28.8" x14ac:dyDescent="0.3">
      <c r="E20386" s="365" t="s">
        <v>131</v>
      </c>
      <c r="F20386" s="365"/>
      <c r="G20386" s="365"/>
      <c r="H20386" s="365"/>
      <c r="I20386" s="365"/>
      <c r="J20386" s="365"/>
    </row>
    <row r="20387" spans="5:10" ht="28.8" x14ac:dyDescent="0.3">
      <c r="E20387" s="365" t="s">
        <v>131</v>
      </c>
      <c r="F20387" s="365"/>
      <c r="G20387" s="365"/>
      <c r="H20387" s="365"/>
      <c r="I20387" s="365"/>
      <c r="J20387" s="365"/>
    </row>
    <row r="20388" spans="5:10" ht="28.8" x14ac:dyDescent="0.3">
      <c r="E20388" s="365" t="s">
        <v>131</v>
      </c>
      <c r="F20388" s="365"/>
      <c r="G20388" s="365"/>
      <c r="H20388" s="365"/>
      <c r="I20388" s="365"/>
      <c r="J20388" s="365"/>
    </row>
    <row r="20389" spans="5:10" ht="28.8" x14ac:dyDescent="0.3">
      <c r="E20389" s="365" t="s">
        <v>131</v>
      </c>
      <c r="F20389" s="365"/>
      <c r="G20389" s="365"/>
      <c r="H20389" s="365"/>
      <c r="I20389" s="365"/>
      <c r="J20389" s="365"/>
    </row>
    <row r="20390" spans="5:10" ht="28.8" x14ac:dyDescent="0.3">
      <c r="E20390" s="365" t="s">
        <v>131</v>
      </c>
      <c r="F20390" s="365"/>
      <c r="G20390" s="365"/>
      <c r="H20390" s="365"/>
      <c r="I20390" s="365"/>
      <c r="J20390" s="365"/>
    </row>
    <row r="20391" spans="5:10" ht="28.8" x14ac:dyDescent="0.3">
      <c r="E20391" s="365" t="s">
        <v>131</v>
      </c>
      <c r="F20391" s="365"/>
      <c r="G20391" s="365"/>
      <c r="H20391" s="365"/>
      <c r="I20391" s="365"/>
      <c r="J20391" s="365"/>
    </row>
    <row r="20392" spans="5:10" ht="28.8" x14ac:dyDescent="0.3">
      <c r="E20392" s="365" t="s">
        <v>131</v>
      </c>
      <c r="F20392" s="365"/>
      <c r="G20392" s="365"/>
      <c r="H20392" s="365"/>
      <c r="I20392" s="365"/>
      <c r="J20392" s="365"/>
    </row>
    <row r="20393" spans="5:10" ht="28.8" x14ac:dyDescent="0.3">
      <c r="E20393" s="365" t="s">
        <v>131</v>
      </c>
      <c r="F20393" s="365"/>
      <c r="G20393" s="365"/>
      <c r="H20393" s="365"/>
      <c r="I20393" s="365"/>
      <c r="J20393" s="365"/>
    </row>
    <row r="20394" spans="5:10" ht="28.8" x14ac:dyDescent="0.3">
      <c r="E20394" s="365" t="s">
        <v>131</v>
      </c>
      <c r="F20394" s="365"/>
      <c r="G20394" s="365"/>
      <c r="H20394" s="365"/>
      <c r="I20394" s="365"/>
      <c r="J20394" s="365"/>
    </row>
    <row r="20395" spans="5:10" ht="28.8" x14ac:dyDescent="0.3">
      <c r="E20395" s="365" t="s">
        <v>131</v>
      </c>
      <c r="F20395" s="365"/>
      <c r="G20395" s="365"/>
      <c r="H20395" s="365"/>
      <c r="I20395" s="365"/>
      <c r="J20395" s="365"/>
    </row>
    <row r="20396" spans="5:10" ht="28.8" x14ac:dyDescent="0.3">
      <c r="E20396" s="365" t="s">
        <v>131</v>
      </c>
      <c r="F20396" s="365"/>
      <c r="G20396" s="365"/>
      <c r="H20396" s="365"/>
      <c r="I20396" s="365"/>
      <c r="J20396" s="365"/>
    </row>
    <row r="20397" spans="5:10" ht="28.8" x14ac:dyDescent="0.3">
      <c r="E20397" s="365" t="s">
        <v>131</v>
      </c>
      <c r="F20397" s="365"/>
      <c r="G20397" s="365"/>
      <c r="H20397" s="365"/>
      <c r="I20397" s="365"/>
      <c r="J20397" s="365"/>
    </row>
    <row r="20398" spans="5:10" ht="28.8" x14ac:dyDescent="0.3">
      <c r="E20398" s="365" t="s">
        <v>131</v>
      </c>
      <c r="F20398" s="365"/>
      <c r="G20398" s="365"/>
      <c r="H20398" s="365"/>
      <c r="I20398" s="365"/>
      <c r="J20398" s="365"/>
    </row>
    <row r="20399" spans="5:10" ht="28.8" x14ac:dyDescent="0.3">
      <c r="E20399" s="365" t="s">
        <v>131</v>
      </c>
      <c r="F20399" s="365"/>
      <c r="G20399" s="365"/>
      <c r="H20399" s="365"/>
      <c r="I20399" s="365"/>
      <c r="J20399" s="365"/>
    </row>
    <row r="20400" spans="5:10" ht="28.8" x14ac:dyDescent="0.3">
      <c r="E20400" s="365" t="s">
        <v>131</v>
      </c>
      <c r="F20400" s="365"/>
      <c r="G20400" s="365"/>
      <c r="H20400" s="365"/>
      <c r="I20400" s="365"/>
      <c r="J20400" s="365"/>
    </row>
    <row r="20401" spans="5:10" ht="28.8" x14ac:dyDescent="0.3">
      <c r="E20401" s="365" t="s">
        <v>131</v>
      </c>
      <c r="F20401" s="365"/>
      <c r="G20401" s="365"/>
      <c r="H20401" s="365"/>
      <c r="I20401" s="365"/>
      <c r="J20401" s="365"/>
    </row>
    <row r="20402" spans="5:10" ht="28.8" x14ac:dyDescent="0.3">
      <c r="E20402" s="365" t="s">
        <v>131</v>
      </c>
      <c r="F20402" s="365"/>
      <c r="G20402" s="365"/>
      <c r="H20402" s="365"/>
      <c r="I20402" s="365"/>
      <c r="J20402" s="365"/>
    </row>
    <row r="20403" spans="5:10" ht="28.8" x14ac:dyDescent="0.3">
      <c r="E20403" s="365" t="s">
        <v>131</v>
      </c>
      <c r="F20403" s="365"/>
      <c r="G20403" s="365"/>
      <c r="H20403" s="365"/>
      <c r="I20403" s="365"/>
      <c r="J20403" s="365"/>
    </row>
    <row r="20404" spans="5:10" ht="28.8" x14ac:dyDescent="0.3">
      <c r="E20404" s="365" t="s">
        <v>131</v>
      </c>
      <c r="F20404" s="365"/>
      <c r="G20404" s="365"/>
      <c r="H20404" s="365"/>
      <c r="I20404" s="365"/>
      <c r="J20404" s="365"/>
    </row>
    <row r="20405" spans="5:10" ht="28.8" x14ac:dyDescent="0.3">
      <c r="E20405" s="365" t="s">
        <v>131</v>
      </c>
      <c r="F20405" s="365"/>
      <c r="G20405" s="365"/>
      <c r="H20405" s="365"/>
      <c r="I20405" s="365"/>
      <c r="J20405" s="365"/>
    </row>
    <row r="20406" spans="5:10" ht="28.8" x14ac:dyDescent="0.3">
      <c r="E20406" s="365" t="s">
        <v>131</v>
      </c>
      <c r="F20406" s="365"/>
      <c r="G20406" s="365"/>
      <c r="H20406" s="365"/>
      <c r="I20406" s="365"/>
      <c r="J20406" s="365"/>
    </row>
    <row r="20407" spans="5:10" ht="28.8" x14ac:dyDescent="0.3">
      <c r="E20407" s="365" t="s">
        <v>131</v>
      </c>
      <c r="F20407" s="365"/>
      <c r="G20407" s="365"/>
      <c r="H20407" s="365"/>
      <c r="I20407" s="365"/>
      <c r="J20407" s="365"/>
    </row>
    <row r="20408" spans="5:10" ht="28.8" x14ac:dyDescent="0.3">
      <c r="E20408" s="365" t="s">
        <v>131</v>
      </c>
      <c r="F20408" s="365"/>
      <c r="G20408" s="365"/>
      <c r="H20408" s="365"/>
      <c r="I20408" s="365"/>
      <c r="J20408" s="365"/>
    </row>
    <row r="20409" spans="5:10" ht="28.8" x14ac:dyDescent="0.3">
      <c r="E20409" s="365" t="s">
        <v>131</v>
      </c>
      <c r="F20409" s="365"/>
      <c r="G20409" s="365"/>
      <c r="H20409" s="365"/>
      <c r="I20409" s="365"/>
      <c r="J20409" s="365"/>
    </row>
    <row r="20410" spans="5:10" ht="28.8" x14ac:dyDescent="0.3">
      <c r="E20410" s="365" t="s">
        <v>131</v>
      </c>
      <c r="F20410" s="365"/>
      <c r="G20410" s="365"/>
      <c r="H20410" s="365"/>
      <c r="I20410" s="365"/>
      <c r="J20410" s="365"/>
    </row>
    <row r="20411" spans="5:10" ht="28.8" x14ac:dyDescent="0.3">
      <c r="E20411" s="365" t="s">
        <v>131</v>
      </c>
      <c r="F20411" s="365"/>
      <c r="G20411" s="365"/>
      <c r="H20411" s="365"/>
      <c r="I20411" s="365"/>
      <c r="J20411" s="365"/>
    </row>
    <row r="20412" spans="5:10" ht="28.8" x14ac:dyDescent="0.3">
      <c r="E20412" s="365" t="s">
        <v>131</v>
      </c>
      <c r="F20412" s="365"/>
      <c r="G20412" s="365"/>
      <c r="H20412" s="365"/>
      <c r="I20412" s="365"/>
      <c r="J20412" s="365"/>
    </row>
    <row r="20413" spans="5:10" ht="28.8" x14ac:dyDescent="0.3">
      <c r="E20413" s="365" t="s">
        <v>131</v>
      </c>
      <c r="F20413" s="365"/>
      <c r="G20413" s="365"/>
      <c r="H20413" s="365"/>
      <c r="I20413" s="365"/>
      <c r="J20413" s="365"/>
    </row>
    <row r="20414" spans="5:10" ht="28.8" x14ac:dyDescent="0.3">
      <c r="E20414" s="365" t="s">
        <v>131</v>
      </c>
      <c r="F20414" s="365"/>
      <c r="G20414" s="365"/>
      <c r="H20414" s="365"/>
      <c r="I20414" s="365"/>
      <c r="J20414" s="365"/>
    </row>
    <row r="20415" spans="5:10" ht="28.8" x14ac:dyDescent="0.3">
      <c r="E20415" s="365" t="s">
        <v>131</v>
      </c>
      <c r="F20415" s="365"/>
      <c r="G20415" s="365"/>
      <c r="H20415" s="365"/>
      <c r="I20415" s="365"/>
      <c r="J20415" s="365"/>
    </row>
    <row r="20416" spans="5:10" ht="28.8" x14ac:dyDescent="0.3">
      <c r="E20416" s="365" t="s">
        <v>131</v>
      </c>
      <c r="F20416" s="365"/>
      <c r="G20416" s="365"/>
      <c r="H20416" s="365"/>
      <c r="I20416" s="365"/>
      <c r="J20416" s="365"/>
    </row>
    <row r="20417" spans="5:10" ht="28.8" x14ac:dyDescent="0.3">
      <c r="E20417" s="365" t="s">
        <v>131</v>
      </c>
      <c r="F20417" s="365"/>
      <c r="G20417" s="365"/>
      <c r="H20417" s="365"/>
      <c r="I20417" s="365"/>
      <c r="J20417" s="365"/>
    </row>
    <row r="20418" spans="5:10" ht="28.8" x14ac:dyDescent="0.3">
      <c r="E20418" s="365" t="s">
        <v>131</v>
      </c>
      <c r="F20418" s="365"/>
      <c r="G20418" s="365"/>
      <c r="H20418" s="365"/>
      <c r="I20418" s="365"/>
      <c r="J20418" s="365"/>
    </row>
    <row r="20419" spans="5:10" ht="28.8" x14ac:dyDescent="0.3">
      <c r="E20419" s="365" t="s">
        <v>131</v>
      </c>
      <c r="F20419" s="365"/>
      <c r="G20419" s="365"/>
      <c r="H20419" s="365"/>
      <c r="I20419" s="365"/>
      <c r="J20419" s="365"/>
    </row>
    <row r="20420" spans="5:10" ht="28.8" x14ac:dyDescent="0.3">
      <c r="E20420" s="365" t="s">
        <v>131</v>
      </c>
      <c r="F20420" s="365"/>
      <c r="G20420" s="365"/>
      <c r="H20420" s="365"/>
      <c r="I20420" s="365"/>
      <c r="J20420" s="365"/>
    </row>
    <row r="20421" spans="5:10" ht="28.8" x14ac:dyDescent="0.3">
      <c r="E20421" s="365" t="s">
        <v>131</v>
      </c>
      <c r="F20421" s="365"/>
      <c r="G20421" s="365"/>
      <c r="H20421" s="365"/>
      <c r="I20421" s="365"/>
      <c r="J20421" s="365"/>
    </row>
    <row r="20422" spans="5:10" ht="28.8" x14ac:dyDescent="0.3">
      <c r="E20422" s="365" t="s">
        <v>131</v>
      </c>
      <c r="F20422" s="365"/>
      <c r="G20422" s="365"/>
      <c r="H20422" s="365"/>
      <c r="I20422" s="365"/>
      <c r="J20422" s="365"/>
    </row>
    <row r="20423" spans="5:10" ht="28.8" x14ac:dyDescent="0.3">
      <c r="E20423" s="365" t="s">
        <v>131</v>
      </c>
      <c r="F20423" s="365"/>
      <c r="G20423" s="365"/>
      <c r="H20423" s="365"/>
      <c r="I20423" s="365"/>
      <c r="J20423" s="365"/>
    </row>
    <row r="20424" spans="5:10" ht="28.8" x14ac:dyDescent="0.3">
      <c r="E20424" s="365" t="s">
        <v>131</v>
      </c>
      <c r="F20424" s="365"/>
      <c r="G20424" s="365"/>
      <c r="H20424" s="365"/>
      <c r="I20424" s="365"/>
      <c r="J20424" s="365"/>
    </row>
    <row r="20425" spans="5:10" ht="28.8" x14ac:dyDescent="0.3">
      <c r="E20425" s="365" t="s">
        <v>131</v>
      </c>
      <c r="F20425" s="365"/>
      <c r="G20425" s="365"/>
      <c r="H20425" s="365"/>
      <c r="I20425" s="365"/>
      <c r="J20425" s="365"/>
    </row>
    <row r="20426" spans="5:10" ht="28.8" x14ac:dyDescent="0.3">
      <c r="E20426" s="365" t="s">
        <v>131</v>
      </c>
      <c r="F20426" s="365"/>
      <c r="G20426" s="365"/>
      <c r="H20426" s="365"/>
      <c r="I20426" s="365"/>
      <c r="J20426" s="365"/>
    </row>
    <row r="20427" spans="5:10" ht="28.8" x14ac:dyDescent="0.3">
      <c r="E20427" s="365" t="s">
        <v>131</v>
      </c>
      <c r="F20427" s="365"/>
      <c r="G20427" s="365"/>
      <c r="H20427" s="365"/>
      <c r="I20427" s="365"/>
      <c r="J20427" s="365"/>
    </row>
    <row r="20428" spans="5:10" ht="28.8" x14ac:dyDescent="0.3">
      <c r="E20428" s="365" t="s">
        <v>131</v>
      </c>
      <c r="F20428" s="365"/>
      <c r="G20428" s="365"/>
      <c r="H20428" s="365"/>
      <c r="I20428" s="365"/>
      <c r="J20428" s="365"/>
    </row>
    <row r="20429" spans="5:10" ht="28.8" x14ac:dyDescent="0.3">
      <c r="E20429" s="365" t="s">
        <v>131</v>
      </c>
      <c r="F20429" s="365"/>
      <c r="G20429" s="365"/>
      <c r="H20429" s="365"/>
      <c r="I20429" s="365"/>
      <c r="J20429" s="365"/>
    </row>
    <row r="20430" spans="5:10" ht="28.8" x14ac:dyDescent="0.3">
      <c r="E20430" s="365" t="s">
        <v>131</v>
      </c>
      <c r="F20430" s="365"/>
      <c r="G20430" s="365"/>
      <c r="H20430" s="365"/>
      <c r="I20430" s="365"/>
      <c r="J20430" s="365"/>
    </row>
    <row r="20431" spans="5:10" ht="28.8" x14ac:dyDescent="0.3">
      <c r="E20431" s="365" t="s">
        <v>131</v>
      </c>
      <c r="F20431" s="365"/>
      <c r="G20431" s="365"/>
      <c r="H20431" s="365"/>
      <c r="I20431" s="365"/>
      <c r="J20431" s="365"/>
    </row>
    <row r="20432" spans="5:10" ht="28.8" x14ac:dyDescent="0.3">
      <c r="E20432" s="365" t="s">
        <v>131</v>
      </c>
      <c r="F20432" s="365"/>
      <c r="G20432" s="365"/>
      <c r="H20432" s="365"/>
      <c r="I20432" s="365"/>
      <c r="J20432" s="365"/>
    </row>
    <row r="20433" spans="5:10" ht="28.8" x14ac:dyDescent="0.3">
      <c r="E20433" s="365" t="s">
        <v>131</v>
      </c>
      <c r="F20433" s="365"/>
      <c r="G20433" s="365"/>
      <c r="H20433" s="365"/>
      <c r="I20433" s="365"/>
      <c r="J20433" s="365"/>
    </row>
    <row r="20434" spans="5:10" ht="28.8" x14ac:dyDescent="0.3">
      <c r="E20434" s="365" t="s">
        <v>131</v>
      </c>
      <c r="F20434" s="365"/>
      <c r="G20434" s="365"/>
      <c r="H20434" s="365"/>
      <c r="I20434" s="365"/>
      <c r="J20434" s="365"/>
    </row>
    <row r="20435" spans="5:10" ht="28.8" x14ac:dyDescent="0.3">
      <c r="E20435" s="365" t="s">
        <v>131</v>
      </c>
      <c r="F20435" s="365"/>
      <c r="G20435" s="365"/>
      <c r="H20435" s="365"/>
      <c r="I20435" s="365"/>
      <c r="J20435" s="365"/>
    </row>
    <row r="20436" spans="5:10" ht="28.8" x14ac:dyDescent="0.3">
      <c r="E20436" s="365" t="s">
        <v>131</v>
      </c>
      <c r="F20436" s="365"/>
      <c r="G20436" s="365"/>
      <c r="H20436" s="365"/>
      <c r="I20436" s="365"/>
      <c r="J20436" s="365"/>
    </row>
    <row r="20437" spans="5:10" ht="28.8" x14ac:dyDescent="0.3">
      <c r="E20437" s="365" t="s">
        <v>131</v>
      </c>
      <c r="F20437" s="365"/>
      <c r="G20437" s="365"/>
      <c r="H20437" s="365"/>
      <c r="I20437" s="365"/>
      <c r="J20437" s="365"/>
    </row>
    <row r="20438" spans="5:10" ht="28.8" x14ac:dyDescent="0.3">
      <c r="E20438" s="365" t="s">
        <v>131</v>
      </c>
      <c r="F20438" s="365"/>
      <c r="G20438" s="365"/>
      <c r="H20438" s="365"/>
      <c r="I20438" s="365"/>
      <c r="J20438" s="365"/>
    </row>
    <row r="20439" spans="5:10" ht="28.8" x14ac:dyDescent="0.3">
      <c r="E20439" s="365" t="s">
        <v>131</v>
      </c>
      <c r="F20439" s="365"/>
      <c r="G20439" s="365"/>
      <c r="H20439" s="365"/>
      <c r="I20439" s="365"/>
      <c r="J20439" s="365"/>
    </row>
    <row r="20440" spans="5:10" ht="28.8" x14ac:dyDescent="0.3">
      <c r="E20440" s="365" t="s">
        <v>131</v>
      </c>
      <c r="F20440" s="365"/>
      <c r="G20440" s="365"/>
      <c r="H20440" s="365"/>
      <c r="I20440" s="365"/>
      <c r="J20440" s="365"/>
    </row>
    <row r="20441" spans="5:10" ht="28.8" x14ac:dyDescent="0.3">
      <c r="E20441" s="365" t="s">
        <v>131</v>
      </c>
      <c r="F20441" s="365"/>
      <c r="G20441" s="365"/>
      <c r="H20441" s="365"/>
      <c r="I20441" s="365"/>
      <c r="J20441" s="365"/>
    </row>
    <row r="20442" spans="5:10" ht="28.8" x14ac:dyDescent="0.3">
      <c r="E20442" s="365" t="s">
        <v>131</v>
      </c>
      <c r="F20442" s="365"/>
      <c r="G20442" s="365"/>
      <c r="H20442" s="365"/>
      <c r="I20442" s="365"/>
      <c r="J20442" s="365"/>
    </row>
    <row r="20443" spans="5:10" ht="28.8" x14ac:dyDescent="0.3">
      <c r="E20443" s="365" t="s">
        <v>131</v>
      </c>
      <c r="F20443" s="365"/>
      <c r="G20443" s="365"/>
      <c r="H20443" s="365"/>
      <c r="I20443" s="365"/>
      <c r="J20443" s="365"/>
    </row>
    <row r="20444" spans="5:10" ht="28.8" x14ac:dyDescent="0.3">
      <c r="E20444" s="365" t="s">
        <v>131</v>
      </c>
      <c r="F20444" s="365"/>
      <c r="G20444" s="365"/>
      <c r="H20444" s="365"/>
      <c r="I20444" s="365"/>
      <c r="J20444" s="365"/>
    </row>
    <row r="20445" spans="5:10" ht="28.8" x14ac:dyDescent="0.3">
      <c r="E20445" s="365" t="s">
        <v>131</v>
      </c>
      <c r="F20445" s="365"/>
      <c r="G20445" s="365"/>
      <c r="H20445" s="365"/>
      <c r="I20445" s="365"/>
      <c r="J20445" s="365"/>
    </row>
    <row r="20446" spans="5:10" ht="28.8" x14ac:dyDescent="0.3">
      <c r="E20446" s="365" t="s">
        <v>131</v>
      </c>
      <c r="F20446" s="365"/>
      <c r="G20446" s="365"/>
      <c r="H20446" s="365"/>
      <c r="I20446" s="365"/>
      <c r="J20446" s="365"/>
    </row>
    <row r="20447" spans="5:10" ht="28.8" x14ac:dyDescent="0.3">
      <c r="E20447" s="365" t="s">
        <v>131</v>
      </c>
      <c r="F20447" s="365"/>
      <c r="G20447" s="365"/>
      <c r="H20447" s="365"/>
      <c r="I20447" s="365"/>
      <c r="J20447" s="365"/>
    </row>
    <row r="20448" spans="5:10" ht="28.8" x14ac:dyDescent="0.3">
      <c r="E20448" s="365" t="s">
        <v>131</v>
      </c>
      <c r="F20448" s="365"/>
      <c r="G20448" s="365"/>
      <c r="H20448" s="365"/>
      <c r="I20448" s="365"/>
      <c r="J20448" s="365"/>
    </row>
    <row r="20449" spans="5:10" ht="28.8" x14ac:dyDescent="0.3">
      <c r="E20449" s="365" t="s">
        <v>131</v>
      </c>
      <c r="F20449" s="365"/>
      <c r="G20449" s="365"/>
      <c r="H20449" s="365"/>
      <c r="I20449" s="365"/>
      <c r="J20449" s="365"/>
    </row>
    <row r="20450" spans="5:10" ht="28.8" x14ac:dyDescent="0.3">
      <c r="E20450" s="365" t="s">
        <v>131</v>
      </c>
      <c r="F20450" s="365"/>
      <c r="G20450" s="365"/>
      <c r="H20450" s="365"/>
      <c r="I20450" s="365"/>
      <c r="J20450" s="365"/>
    </row>
    <row r="20451" spans="5:10" ht="28.8" x14ac:dyDescent="0.3">
      <c r="E20451" s="365" t="s">
        <v>131</v>
      </c>
      <c r="F20451" s="365"/>
      <c r="G20451" s="365"/>
      <c r="H20451" s="365"/>
      <c r="I20451" s="365"/>
      <c r="J20451" s="365"/>
    </row>
    <row r="20452" spans="5:10" ht="28.8" x14ac:dyDescent="0.3">
      <c r="E20452" s="365" t="s">
        <v>131</v>
      </c>
      <c r="F20452" s="365"/>
      <c r="G20452" s="365"/>
      <c r="H20452" s="365"/>
      <c r="I20452" s="365"/>
      <c r="J20452" s="365"/>
    </row>
    <row r="20453" spans="5:10" ht="28.8" x14ac:dyDescent="0.3">
      <c r="E20453" s="365" t="s">
        <v>131</v>
      </c>
      <c r="F20453" s="365"/>
      <c r="G20453" s="365"/>
      <c r="H20453" s="365"/>
      <c r="I20453" s="365"/>
      <c r="J20453" s="365"/>
    </row>
    <row r="20454" spans="5:10" ht="28.8" x14ac:dyDescent="0.3">
      <c r="E20454" s="365" t="s">
        <v>131</v>
      </c>
      <c r="F20454" s="365"/>
      <c r="G20454" s="365"/>
      <c r="H20454" s="365"/>
      <c r="I20454" s="365"/>
      <c r="J20454" s="365"/>
    </row>
    <row r="20455" spans="5:10" ht="28.8" x14ac:dyDescent="0.3">
      <c r="E20455" s="365" t="s">
        <v>131</v>
      </c>
      <c r="F20455" s="365"/>
      <c r="G20455" s="365"/>
      <c r="H20455" s="365"/>
      <c r="I20455" s="365"/>
      <c r="J20455" s="365"/>
    </row>
    <row r="20456" spans="5:10" ht="28.8" x14ac:dyDescent="0.3">
      <c r="E20456" s="365" t="s">
        <v>131</v>
      </c>
      <c r="F20456" s="365"/>
      <c r="G20456" s="365"/>
      <c r="H20456" s="365"/>
      <c r="I20456" s="365"/>
      <c r="J20456" s="365"/>
    </row>
    <row r="20457" spans="5:10" ht="28.8" x14ac:dyDescent="0.3">
      <c r="E20457" s="365" t="s">
        <v>131</v>
      </c>
      <c r="F20457" s="365"/>
      <c r="G20457" s="365"/>
      <c r="H20457" s="365"/>
      <c r="I20457" s="365"/>
      <c r="J20457" s="365"/>
    </row>
    <row r="20458" spans="5:10" ht="28.8" x14ac:dyDescent="0.3">
      <c r="E20458" s="365" t="s">
        <v>131</v>
      </c>
      <c r="F20458" s="365"/>
      <c r="G20458" s="365"/>
      <c r="H20458" s="365"/>
      <c r="I20458" s="365"/>
      <c r="J20458" s="365"/>
    </row>
    <row r="20459" spans="5:10" ht="28.8" x14ac:dyDescent="0.3">
      <c r="E20459" s="365" t="s">
        <v>131</v>
      </c>
      <c r="F20459" s="365"/>
      <c r="G20459" s="365"/>
      <c r="H20459" s="365"/>
      <c r="I20459" s="365"/>
      <c r="J20459" s="365"/>
    </row>
    <row r="20460" spans="5:10" ht="28.8" x14ac:dyDescent="0.3">
      <c r="E20460" s="365" t="s">
        <v>131</v>
      </c>
      <c r="F20460" s="365"/>
      <c r="G20460" s="365"/>
      <c r="H20460" s="365"/>
      <c r="I20460" s="365"/>
      <c r="J20460" s="365"/>
    </row>
    <row r="20461" spans="5:10" ht="28.8" x14ac:dyDescent="0.3">
      <c r="E20461" s="365" t="s">
        <v>131</v>
      </c>
      <c r="F20461" s="365"/>
      <c r="G20461" s="365"/>
      <c r="H20461" s="365"/>
      <c r="I20461" s="365"/>
      <c r="J20461" s="365"/>
    </row>
    <row r="20462" spans="5:10" ht="28.8" x14ac:dyDescent="0.3">
      <c r="E20462" s="365" t="s">
        <v>131</v>
      </c>
      <c r="F20462" s="365"/>
      <c r="G20462" s="365"/>
      <c r="H20462" s="365"/>
      <c r="I20462" s="365"/>
      <c r="J20462" s="365"/>
    </row>
    <row r="20463" spans="5:10" ht="28.8" x14ac:dyDescent="0.3">
      <c r="E20463" s="365" t="s">
        <v>131</v>
      </c>
      <c r="F20463" s="365"/>
      <c r="G20463" s="365"/>
      <c r="H20463" s="365"/>
      <c r="I20463" s="365"/>
      <c r="J20463" s="365"/>
    </row>
    <row r="20464" spans="5:10" ht="28.8" x14ac:dyDescent="0.3">
      <c r="E20464" s="365" t="s">
        <v>131</v>
      </c>
      <c r="F20464" s="365"/>
      <c r="G20464" s="365"/>
      <c r="H20464" s="365"/>
      <c r="I20464" s="365"/>
      <c r="J20464" s="365"/>
    </row>
    <row r="20465" spans="5:10" ht="28.8" x14ac:dyDescent="0.3">
      <c r="E20465" s="365" t="s">
        <v>131</v>
      </c>
      <c r="F20465" s="365"/>
      <c r="G20465" s="365"/>
      <c r="H20465" s="365"/>
      <c r="I20465" s="365"/>
      <c r="J20465" s="365"/>
    </row>
    <row r="20466" spans="5:10" ht="28.8" x14ac:dyDescent="0.3">
      <c r="E20466" s="365" t="s">
        <v>131</v>
      </c>
      <c r="F20466" s="365"/>
      <c r="G20466" s="365"/>
      <c r="H20466" s="365"/>
      <c r="I20466" s="365"/>
      <c r="J20466" s="365"/>
    </row>
    <row r="20467" spans="5:10" ht="28.8" x14ac:dyDescent="0.3">
      <c r="E20467" s="365" t="s">
        <v>131</v>
      </c>
      <c r="F20467" s="365"/>
      <c r="G20467" s="365"/>
      <c r="H20467" s="365"/>
      <c r="I20467" s="365"/>
      <c r="J20467" s="365"/>
    </row>
    <row r="20468" spans="5:10" ht="28.8" x14ac:dyDescent="0.3">
      <c r="E20468" s="365" t="s">
        <v>131</v>
      </c>
      <c r="F20468" s="365"/>
      <c r="G20468" s="365"/>
      <c r="H20468" s="365"/>
      <c r="I20468" s="365"/>
      <c r="J20468" s="365"/>
    </row>
    <row r="20469" spans="5:10" ht="28.8" x14ac:dyDescent="0.3">
      <c r="E20469" s="365" t="s">
        <v>131</v>
      </c>
      <c r="F20469" s="365"/>
      <c r="G20469" s="365"/>
      <c r="H20469" s="365"/>
      <c r="I20469" s="365"/>
      <c r="J20469" s="365"/>
    </row>
    <row r="20470" spans="5:10" ht="28.8" x14ac:dyDescent="0.3">
      <c r="E20470" s="365" t="s">
        <v>131</v>
      </c>
      <c r="F20470" s="365"/>
      <c r="G20470" s="365"/>
      <c r="H20470" s="365"/>
      <c r="I20470" s="365"/>
      <c r="J20470" s="365"/>
    </row>
    <row r="20471" spans="5:10" ht="28.8" x14ac:dyDescent="0.3">
      <c r="E20471" s="365" t="s">
        <v>131</v>
      </c>
      <c r="F20471" s="365"/>
      <c r="G20471" s="365"/>
      <c r="H20471" s="365"/>
      <c r="I20471" s="365"/>
      <c r="J20471" s="365"/>
    </row>
    <row r="20472" spans="5:10" ht="28.8" x14ac:dyDescent="0.3">
      <c r="E20472" s="365" t="s">
        <v>131</v>
      </c>
      <c r="F20472" s="365"/>
      <c r="G20472" s="365"/>
      <c r="H20472" s="365"/>
      <c r="I20472" s="365"/>
      <c r="J20472" s="365"/>
    </row>
    <row r="20473" spans="5:10" ht="28.8" x14ac:dyDescent="0.3">
      <c r="E20473" s="365" t="s">
        <v>131</v>
      </c>
      <c r="F20473" s="365"/>
      <c r="G20473" s="365"/>
      <c r="H20473" s="365"/>
      <c r="I20473" s="365"/>
      <c r="J20473" s="365"/>
    </row>
    <row r="20474" spans="5:10" ht="28.8" x14ac:dyDescent="0.3">
      <c r="E20474" s="365" t="s">
        <v>131</v>
      </c>
      <c r="F20474" s="365"/>
      <c r="G20474" s="365"/>
      <c r="H20474" s="365"/>
      <c r="I20474" s="365"/>
      <c r="J20474" s="365"/>
    </row>
    <row r="20475" spans="5:10" ht="28.8" x14ac:dyDescent="0.3">
      <c r="E20475" s="365" t="s">
        <v>131</v>
      </c>
      <c r="F20475" s="365"/>
      <c r="G20475" s="365"/>
      <c r="H20475" s="365"/>
      <c r="I20475" s="365"/>
      <c r="J20475" s="365"/>
    </row>
    <row r="20476" spans="5:10" ht="28.8" x14ac:dyDescent="0.3">
      <c r="E20476" s="365" t="s">
        <v>131</v>
      </c>
      <c r="F20476" s="365"/>
      <c r="G20476" s="365"/>
      <c r="H20476" s="365"/>
      <c r="I20476" s="365"/>
      <c r="J20476" s="365"/>
    </row>
    <row r="20477" spans="5:10" ht="28.8" x14ac:dyDescent="0.3">
      <c r="E20477" s="365" t="s">
        <v>131</v>
      </c>
      <c r="F20477" s="365"/>
      <c r="G20477" s="365"/>
      <c r="H20477" s="365"/>
      <c r="I20477" s="365"/>
      <c r="J20477" s="365"/>
    </row>
    <row r="20478" spans="5:10" ht="28.8" x14ac:dyDescent="0.3">
      <c r="E20478" s="365" t="s">
        <v>131</v>
      </c>
      <c r="F20478" s="365"/>
      <c r="G20478" s="365"/>
      <c r="H20478" s="365"/>
      <c r="I20478" s="365"/>
      <c r="J20478" s="365"/>
    </row>
    <row r="20479" spans="5:10" ht="28.8" x14ac:dyDescent="0.3">
      <c r="E20479" s="365" t="s">
        <v>131</v>
      </c>
      <c r="F20479" s="365"/>
      <c r="G20479" s="365"/>
      <c r="H20479" s="365"/>
      <c r="I20479" s="365"/>
      <c r="J20479" s="365"/>
    </row>
    <row r="20480" spans="5:10" ht="28.8" x14ac:dyDescent="0.3">
      <c r="E20480" s="365" t="s">
        <v>131</v>
      </c>
      <c r="F20480" s="365"/>
      <c r="G20480" s="365"/>
      <c r="H20480" s="365"/>
      <c r="I20480" s="365"/>
      <c r="J20480" s="365"/>
    </row>
    <row r="20481" spans="5:10" ht="28.8" x14ac:dyDescent="0.3">
      <c r="E20481" s="365" t="s">
        <v>131</v>
      </c>
      <c r="F20481" s="365"/>
      <c r="G20481" s="365"/>
      <c r="H20481" s="365"/>
      <c r="I20481" s="365"/>
      <c r="J20481" s="365"/>
    </row>
    <row r="20482" spans="5:10" ht="28.8" x14ac:dyDescent="0.3">
      <c r="E20482" s="365" t="s">
        <v>131</v>
      </c>
      <c r="F20482" s="365"/>
      <c r="G20482" s="365"/>
      <c r="H20482" s="365"/>
      <c r="I20482" s="365"/>
      <c r="J20482" s="365"/>
    </row>
    <row r="20483" spans="5:10" ht="28.8" x14ac:dyDescent="0.3">
      <c r="E20483" s="365" t="s">
        <v>131</v>
      </c>
      <c r="F20483" s="365"/>
      <c r="G20483" s="365"/>
      <c r="H20483" s="365"/>
      <c r="I20483" s="365"/>
      <c r="J20483" s="365"/>
    </row>
    <row r="20484" spans="5:10" ht="28.8" x14ac:dyDescent="0.3">
      <c r="E20484" s="365" t="s">
        <v>131</v>
      </c>
      <c r="F20484" s="365"/>
      <c r="G20484" s="365"/>
      <c r="H20484" s="365"/>
      <c r="I20484" s="365"/>
      <c r="J20484" s="365"/>
    </row>
    <row r="20485" spans="5:10" ht="28.8" x14ac:dyDescent="0.3">
      <c r="E20485" s="365" t="s">
        <v>131</v>
      </c>
      <c r="F20485" s="365"/>
      <c r="G20485" s="365"/>
      <c r="H20485" s="365"/>
      <c r="I20485" s="365"/>
      <c r="J20485" s="365"/>
    </row>
    <row r="20486" spans="5:10" ht="28.8" x14ac:dyDescent="0.3">
      <c r="E20486" s="365" t="s">
        <v>131</v>
      </c>
      <c r="F20486" s="365"/>
      <c r="G20486" s="365"/>
      <c r="H20486" s="365"/>
      <c r="I20486" s="365"/>
      <c r="J20486" s="365"/>
    </row>
    <row r="20487" spans="5:10" ht="28.8" x14ac:dyDescent="0.3">
      <c r="E20487" s="365" t="s">
        <v>131</v>
      </c>
      <c r="F20487" s="365"/>
      <c r="G20487" s="365"/>
      <c r="H20487" s="365"/>
      <c r="I20487" s="365"/>
      <c r="J20487" s="365"/>
    </row>
    <row r="20488" spans="5:10" ht="28.8" x14ac:dyDescent="0.3">
      <c r="E20488" s="365" t="s">
        <v>131</v>
      </c>
      <c r="F20488" s="365"/>
      <c r="G20488" s="365"/>
      <c r="H20488" s="365"/>
      <c r="I20488" s="365"/>
      <c r="J20488" s="365"/>
    </row>
    <row r="20489" spans="5:10" ht="28.8" x14ac:dyDescent="0.3">
      <c r="E20489" s="365" t="s">
        <v>131</v>
      </c>
      <c r="F20489" s="365"/>
      <c r="G20489" s="365"/>
      <c r="H20489" s="365"/>
      <c r="I20489" s="365"/>
      <c r="J20489" s="365"/>
    </row>
    <row r="20490" spans="5:10" ht="28.8" x14ac:dyDescent="0.3">
      <c r="E20490" s="365" t="s">
        <v>131</v>
      </c>
      <c r="F20490" s="365"/>
      <c r="G20490" s="365"/>
      <c r="H20490" s="365"/>
      <c r="I20490" s="365"/>
      <c r="J20490" s="365"/>
    </row>
    <row r="20491" spans="5:10" ht="28.8" x14ac:dyDescent="0.3">
      <c r="E20491" s="365" t="s">
        <v>131</v>
      </c>
      <c r="F20491" s="365"/>
      <c r="G20491" s="365"/>
      <c r="H20491" s="365"/>
      <c r="I20491" s="365"/>
      <c r="J20491" s="365"/>
    </row>
    <row r="20492" spans="5:10" ht="28.8" x14ac:dyDescent="0.3">
      <c r="E20492" s="365" t="s">
        <v>131</v>
      </c>
      <c r="F20492" s="365"/>
      <c r="G20492" s="365"/>
      <c r="H20492" s="365"/>
      <c r="I20492" s="365"/>
      <c r="J20492" s="365"/>
    </row>
    <row r="20493" spans="5:10" ht="28.8" x14ac:dyDescent="0.3">
      <c r="E20493" s="365" t="s">
        <v>131</v>
      </c>
      <c r="F20493" s="365"/>
      <c r="G20493" s="365"/>
      <c r="H20493" s="365"/>
      <c r="I20493" s="365"/>
      <c r="J20493" s="365"/>
    </row>
    <row r="20494" spans="5:10" ht="28.8" x14ac:dyDescent="0.3">
      <c r="E20494" s="365" t="s">
        <v>131</v>
      </c>
      <c r="F20494" s="365"/>
      <c r="G20494" s="365"/>
      <c r="H20494" s="365"/>
      <c r="I20494" s="365"/>
      <c r="J20494" s="365"/>
    </row>
    <row r="20495" spans="5:10" ht="28.8" x14ac:dyDescent="0.3">
      <c r="E20495" s="365" t="s">
        <v>131</v>
      </c>
      <c r="F20495" s="365"/>
      <c r="G20495" s="365"/>
      <c r="H20495" s="365"/>
      <c r="I20495" s="365"/>
      <c r="J20495" s="365"/>
    </row>
    <row r="20496" spans="5:10" ht="28.8" x14ac:dyDescent="0.3">
      <c r="E20496" s="365" t="s">
        <v>131</v>
      </c>
      <c r="F20496" s="365"/>
      <c r="G20496" s="365"/>
      <c r="H20496" s="365"/>
      <c r="I20496" s="365"/>
      <c r="J20496" s="365"/>
    </row>
    <row r="20497" spans="5:10" ht="28.8" x14ac:dyDescent="0.3">
      <c r="E20497" s="365" t="s">
        <v>131</v>
      </c>
      <c r="F20497" s="365"/>
      <c r="G20497" s="365"/>
      <c r="H20497" s="365"/>
      <c r="I20497" s="365"/>
      <c r="J20497" s="365"/>
    </row>
    <row r="20498" spans="5:10" ht="28.8" x14ac:dyDescent="0.3">
      <c r="E20498" s="365" t="s">
        <v>131</v>
      </c>
      <c r="F20498" s="365"/>
      <c r="G20498" s="365"/>
      <c r="H20498" s="365"/>
      <c r="I20498" s="365"/>
      <c r="J20498" s="365"/>
    </row>
    <row r="20499" spans="5:10" ht="28.8" x14ac:dyDescent="0.3">
      <c r="E20499" s="365" t="s">
        <v>131</v>
      </c>
      <c r="F20499" s="365"/>
      <c r="G20499" s="365"/>
      <c r="H20499" s="365"/>
      <c r="I20499" s="365"/>
      <c r="J20499" s="365"/>
    </row>
    <row r="20500" spans="5:10" ht="28.8" x14ac:dyDescent="0.3">
      <c r="E20500" s="365" t="s">
        <v>131</v>
      </c>
      <c r="F20500" s="365"/>
      <c r="G20500" s="365"/>
      <c r="H20500" s="365"/>
      <c r="I20500" s="365"/>
      <c r="J20500" s="365"/>
    </row>
    <row r="20501" spans="5:10" ht="28.8" x14ac:dyDescent="0.3">
      <c r="E20501" s="365" t="s">
        <v>131</v>
      </c>
      <c r="F20501" s="365"/>
      <c r="G20501" s="365"/>
      <c r="H20501" s="365"/>
      <c r="I20501" s="365"/>
      <c r="J20501" s="365"/>
    </row>
    <row r="20502" spans="5:10" ht="28.8" x14ac:dyDescent="0.3">
      <c r="E20502" s="365" t="s">
        <v>131</v>
      </c>
      <c r="F20502" s="365"/>
      <c r="G20502" s="365"/>
      <c r="H20502" s="365"/>
      <c r="I20502" s="365"/>
      <c r="J20502" s="365"/>
    </row>
    <row r="20503" spans="5:10" ht="28.8" x14ac:dyDescent="0.3">
      <c r="E20503" s="365" t="s">
        <v>131</v>
      </c>
      <c r="F20503" s="365"/>
      <c r="G20503" s="365"/>
      <c r="H20503" s="365"/>
      <c r="I20503" s="365"/>
      <c r="J20503" s="365"/>
    </row>
    <row r="20504" spans="5:10" ht="28.8" x14ac:dyDescent="0.3">
      <c r="E20504" s="365" t="s">
        <v>131</v>
      </c>
      <c r="F20504" s="365"/>
      <c r="G20504" s="365"/>
      <c r="H20504" s="365"/>
      <c r="I20504" s="365"/>
      <c r="J20504" s="365"/>
    </row>
    <row r="20505" spans="5:10" ht="28.8" x14ac:dyDescent="0.3">
      <c r="E20505" s="365" t="s">
        <v>131</v>
      </c>
      <c r="F20505" s="365"/>
      <c r="G20505" s="365"/>
      <c r="H20505" s="365"/>
      <c r="I20505" s="365"/>
      <c r="J20505" s="365"/>
    </row>
    <row r="20506" spans="5:10" ht="28.8" x14ac:dyDescent="0.3">
      <c r="E20506" s="365" t="s">
        <v>131</v>
      </c>
      <c r="F20506" s="365"/>
      <c r="G20506" s="365"/>
      <c r="H20506" s="365"/>
      <c r="I20506" s="365"/>
      <c r="J20506" s="365"/>
    </row>
    <row r="20507" spans="5:10" ht="28.8" x14ac:dyDescent="0.3">
      <c r="E20507" s="365" t="s">
        <v>131</v>
      </c>
      <c r="F20507" s="365"/>
      <c r="G20507" s="365"/>
      <c r="H20507" s="365"/>
      <c r="I20507" s="365"/>
      <c r="J20507" s="365"/>
    </row>
    <row r="20508" spans="5:10" ht="28.8" x14ac:dyDescent="0.3">
      <c r="E20508" s="365" t="s">
        <v>131</v>
      </c>
      <c r="F20508" s="365"/>
      <c r="G20508" s="365"/>
      <c r="H20508" s="365"/>
      <c r="I20508" s="365"/>
      <c r="J20508" s="365"/>
    </row>
    <row r="20509" spans="5:10" ht="28.8" x14ac:dyDescent="0.3">
      <c r="E20509" s="365" t="s">
        <v>131</v>
      </c>
      <c r="F20509" s="365"/>
      <c r="G20509" s="365"/>
      <c r="H20509" s="365"/>
      <c r="I20509" s="365"/>
      <c r="J20509" s="365"/>
    </row>
    <row r="20510" spans="5:10" ht="28.8" x14ac:dyDescent="0.3">
      <c r="E20510" s="365" t="s">
        <v>131</v>
      </c>
      <c r="F20510" s="365"/>
      <c r="G20510" s="365"/>
      <c r="H20510" s="365"/>
      <c r="I20510" s="365"/>
      <c r="J20510" s="365"/>
    </row>
    <row r="20511" spans="5:10" ht="28.8" x14ac:dyDescent="0.3">
      <c r="E20511" s="365" t="s">
        <v>131</v>
      </c>
      <c r="F20511" s="365"/>
      <c r="G20511" s="365"/>
      <c r="H20511" s="365"/>
      <c r="I20511" s="365"/>
      <c r="J20511" s="365"/>
    </row>
    <row r="20512" spans="5:10" ht="28.8" x14ac:dyDescent="0.3">
      <c r="E20512" s="365" t="s">
        <v>131</v>
      </c>
      <c r="F20512" s="365"/>
      <c r="G20512" s="365"/>
      <c r="H20512" s="365"/>
      <c r="I20512" s="365"/>
      <c r="J20512" s="365"/>
    </row>
    <row r="20513" spans="5:10" ht="28.8" x14ac:dyDescent="0.3">
      <c r="E20513" s="365" t="s">
        <v>131</v>
      </c>
      <c r="F20513" s="365"/>
      <c r="G20513" s="365"/>
      <c r="H20513" s="365"/>
      <c r="I20513" s="365"/>
      <c r="J20513" s="365"/>
    </row>
    <row r="20514" spans="5:10" ht="28.8" x14ac:dyDescent="0.3">
      <c r="E20514" s="365" t="s">
        <v>131</v>
      </c>
      <c r="F20514" s="365"/>
      <c r="G20514" s="365"/>
      <c r="H20514" s="365"/>
      <c r="I20514" s="365"/>
      <c r="J20514" s="365"/>
    </row>
    <row r="20515" spans="5:10" ht="28.8" x14ac:dyDescent="0.3">
      <c r="E20515" s="365" t="s">
        <v>131</v>
      </c>
      <c r="F20515" s="365"/>
      <c r="G20515" s="365"/>
      <c r="H20515" s="365"/>
      <c r="I20515" s="365"/>
      <c r="J20515" s="365"/>
    </row>
    <row r="20516" spans="5:10" ht="28.8" x14ac:dyDescent="0.3">
      <c r="E20516" s="365" t="s">
        <v>131</v>
      </c>
      <c r="F20516" s="365"/>
      <c r="G20516" s="365"/>
      <c r="H20516" s="365"/>
      <c r="I20516" s="365"/>
      <c r="J20516" s="365"/>
    </row>
    <row r="20517" spans="5:10" ht="28.8" x14ac:dyDescent="0.3">
      <c r="E20517" s="365" t="s">
        <v>131</v>
      </c>
      <c r="F20517" s="365"/>
      <c r="G20517" s="365"/>
      <c r="H20517" s="365"/>
      <c r="I20517" s="365"/>
      <c r="J20517" s="365"/>
    </row>
    <row r="20518" spans="5:10" ht="28.8" x14ac:dyDescent="0.3">
      <c r="E20518" s="365" t="s">
        <v>131</v>
      </c>
      <c r="F20518" s="365"/>
      <c r="G20518" s="365"/>
      <c r="H20518" s="365"/>
      <c r="I20518" s="365"/>
      <c r="J20518" s="365"/>
    </row>
    <row r="20519" spans="5:10" ht="28.8" x14ac:dyDescent="0.3">
      <c r="E20519" s="365" t="s">
        <v>131</v>
      </c>
      <c r="F20519" s="365"/>
      <c r="G20519" s="365"/>
      <c r="H20519" s="365"/>
      <c r="I20519" s="365"/>
      <c r="J20519" s="365"/>
    </row>
    <row r="20520" spans="5:10" ht="28.8" x14ac:dyDescent="0.3">
      <c r="E20520" s="365" t="s">
        <v>131</v>
      </c>
      <c r="F20520" s="365"/>
      <c r="G20520" s="365"/>
      <c r="H20520" s="365"/>
      <c r="I20520" s="365"/>
      <c r="J20520" s="365"/>
    </row>
    <row r="20521" spans="5:10" ht="28.8" x14ac:dyDescent="0.3">
      <c r="E20521" s="365" t="s">
        <v>131</v>
      </c>
      <c r="F20521" s="365"/>
      <c r="G20521" s="365"/>
      <c r="H20521" s="365"/>
      <c r="I20521" s="365"/>
      <c r="J20521" s="365"/>
    </row>
    <row r="20522" spans="5:10" ht="28.8" x14ac:dyDescent="0.3">
      <c r="E20522" s="365" t="s">
        <v>131</v>
      </c>
      <c r="F20522" s="365"/>
      <c r="G20522" s="365"/>
      <c r="H20522" s="365"/>
      <c r="I20522" s="365"/>
      <c r="J20522" s="365"/>
    </row>
    <row r="20523" spans="5:10" ht="28.8" x14ac:dyDescent="0.3">
      <c r="E20523" s="365" t="s">
        <v>131</v>
      </c>
      <c r="F20523" s="365"/>
      <c r="G20523" s="365"/>
      <c r="H20523" s="365"/>
      <c r="I20523" s="365"/>
      <c r="J20523" s="365"/>
    </row>
    <row r="20524" spans="5:10" ht="28.8" x14ac:dyDescent="0.3">
      <c r="E20524" s="365" t="s">
        <v>131</v>
      </c>
      <c r="F20524" s="365"/>
      <c r="G20524" s="365"/>
      <c r="H20524" s="365"/>
      <c r="I20524" s="365"/>
      <c r="J20524" s="365"/>
    </row>
    <row r="20525" spans="5:10" ht="28.8" x14ac:dyDescent="0.3">
      <c r="E20525" s="365" t="s">
        <v>131</v>
      </c>
      <c r="F20525" s="365"/>
      <c r="G20525" s="365"/>
      <c r="H20525" s="365"/>
      <c r="I20525" s="365"/>
      <c r="J20525" s="365"/>
    </row>
    <row r="20526" spans="5:10" ht="28.8" x14ac:dyDescent="0.3">
      <c r="E20526" s="365" t="s">
        <v>131</v>
      </c>
      <c r="F20526" s="365"/>
      <c r="G20526" s="365"/>
      <c r="H20526" s="365"/>
      <c r="I20526" s="365"/>
      <c r="J20526" s="365"/>
    </row>
    <row r="20527" spans="5:10" ht="28.8" x14ac:dyDescent="0.3">
      <c r="E20527" s="365" t="s">
        <v>131</v>
      </c>
      <c r="F20527" s="365"/>
      <c r="G20527" s="365"/>
      <c r="H20527" s="365"/>
      <c r="I20527" s="365"/>
      <c r="J20527" s="365"/>
    </row>
    <row r="20528" spans="5:10" ht="28.8" x14ac:dyDescent="0.3">
      <c r="E20528" s="365" t="s">
        <v>131</v>
      </c>
      <c r="F20528" s="365"/>
      <c r="G20528" s="365"/>
      <c r="H20528" s="365"/>
      <c r="I20528" s="365"/>
      <c r="J20528" s="365"/>
    </row>
    <row r="20529" spans="5:10" ht="28.8" x14ac:dyDescent="0.3">
      <c r="E20529" s="365" t="s">
        <v>131</v>
      </c>
      <c r="F20529" s="365"/>
      <c r="G20529" s="365"/>
      <c r="H20529" s="365"/>
      <c r="I20529" s="365"/>
      <c r="J20529" s="365"/>
    </row>
    <row r="20530" spans="5:10" ht="28.8" x14ac:dyDescent="0.3">
      <c r="E20530" s="365" t="s">
        <v>131</v>
      </c>
      <c r="F20530" s="365"/>
      <c r="G20530" s="365"/>
      <c r="H20530" s="365"/>
      <c r="I20530" s="365"/>
      <c r="J20530" s="365"/>
    </row>
    <row r="20531" spans="5:10" ht="28.8" x14ac:dyDescent="0.3">
      <c r="E20531" s="365" t="s">
        <v>131</v>
      </c>
      <c r="F20531" s="365"/>
      <c r="G20531" s="365"/>
      <c r="H20531" s="365"/>
      <c r="I20531" s="365"/>
      <c r="J20531" s="365"/>
    </row>
    <row r="20532" spans="5:10" ht="28.8" x14ac:dyDescent="0.3">
      <c r="E20532" s="365" t="s">
        <v>131</v>
      </c>
      <c r="F20532" s="365"/>
      <c r="G20532" s="365"/>
      <c r="H20532" s="365"/>
      <c r="I20532" s="365"/>
      <c r="J20532" s="365"/>
    </row>
    <row r="20533" spans="5:10" ht="28.8" x14ac:dyDescent="0.3">
      <c r="E20533" s="365" t="s">
        <v>131</v>
      </c>
      <c r="F20533" s="365"/>
      <c r="G20533" s="365"/>
      <c r="H20533" s="365"/>
      <c r="I20533" s="365"/>
      <c r="J20533" s="365"/>
    </row>
    <row r="20534" spans="5:10" ht="28.8" x14ac:dyDescent="0.3">
      <c r="E20534" s="365" t="s">
        <v>131</v>
      </c>
      <c r="F20534" s="365"/>
      <c r="G20534" s="365"/>
      <c r="H20534" s="365"/>
      <c r="I20534" s="365"/>
      <c r="J20534" s="365"/>
    </row>
    <row r="20535" spans="5:10" ht="28.8" x14ac:dyDescent="0.3">
      <c r="E20535" s="365" t="s">
        <v>131</v>
      </c>
      <c r="F20535" s="365"/>
      <c r="G20535" s="365"/>
      <c r="H20535" s="365"/>
      <c r="I20535" s="365"/>
      <c r="J20535" s="365"/>
    </row>
    <row r="20536" spans="5:10" ht="28.8" x14ac:dyDescent="0.3">
      <c r="E20536" s="365" t="s">
        <v>131</v>
      </c>
      <c r="F20536" s="365"/>
      <c r="G20536" s="365"/>
      <c r="H20536" s="365"/>
      <c r="I20536" s="365"/>
      <c r="J20536" s="365"/>
    </row>
    <row r="20537" spans="5:10" ht="28.8" x14ac:dyDescent="0.3">
      <c r="E20537" s="365" t="s">
        <v>131</v>
      </c>
      <c r="F20537" s="365"/>
      <c r="G20537" s="365"/>
      <c r="H20537" s="365"/>
      <c r="I20537" s="365"/>
      <c r="J20537" s="365"/>
    </row>
    <row r="20538" spans="5:10" ht="28.8" x14ac:dyDescent="0.3">
      <c r="E20538" s="365" t="s">
        <v>131</v>
      </c>
      <c r="F20538" s="365"/>
      <c r="G20538" s="365"/>
      <c r="H20538" s="365"/>
      <c r="I20538" s="365"/>
      <c r="J20538" s="365"/>
    </row>
    <row r="20539" spans="5:10" ht="28.8" x14ac:dyDescent="0.3">
      <c r="E20539" s="365" t="s">
        <v>131</v>
      </c>
      <c r="F20539" s="365"/>
      <c r="G20539" s="365"/>
      <c r="H20539" s="365"/>
      <c r="I20539" s="365"/>
      <c r="J20539" s="365"/>
    </row>
    <row r="20540" spans="5:10" ht="28.8" x14ac:dyDescent="0.3">
      <c r="E20540" s="365" t="s">
        <v>131</v>
      </c>
      <c r="F20540" s="365"/>
      <c r="G20540" s="365"/>
      <c r="H20540" s="365"/>
      <c r="I20540" s="365"/>
      <c r="J20540" s="365"/>
    </row>
    <row r="20541" spans="5:10" ht="28.8" x14ac:dyDescent="0.3">
      <c r="E20541" s="365" t="s">
        <v>131</v>
      </c>
      <c r="F20541" s="365"/>
      <c r="G20541" s="365"/>
      <c r="H20541" s="365"/>
      <c r="I20541" s="365"/>
      <c r="J20541" s="365"/>
    </row>
    <row r="20542" spans="5:10" ht="28.8" x14ac:dyDescent="0.3">
      <c r="E20542" s="365" t="s">
        <v>131</v>
      </c>
      <c r="F20542" s="365"/>
      <c r="G20542" s="365"/>
      <c r="H20542" s="365"/>
      <c r="I20542" s="365"/>
      <c r="J20542" s="365"/>
    </row>
    <row r="20543" spans="5:10" ht="28.8" x14ac:dyDescent="0.3">
      <c r="E20543" s="365" t="s">
        <v>131</v>
      </c>
      <c r="F20543" s="365"/>
      <c r="G20543" s="365"/>
      <c r="H20543" s="365"/>
      <c r="I20543" s="365"/>
      <c r="J20543" s="365"/>
    </row>
    <row r="20544" spans="5:10" ht="28.8" x14ac:dyDescent="0.3">
      <c r="E20544" s="365" t="s">
        <v>131</v>
      </c>
      <c r="F20544" s="365"/>
      <c r="G20544" s="365"/>
      <c r="H20544" s="365"/>
      <c r="I20544" s="365"/>
      <c r="J20544" s="365"/>
    </row>
    <row r="20545" spans="5:10" ht="28.8" x14ac:dyDescent="0.3">
      <c r="E20545" s="365" t="s">
        <v>131</v>
      </c>
      <c r="F20545" s="365"/>
      <c r="G20545" s="365"/>
      <c r="H20545" s="365"/>
      <c r="I20545" s="365"/>
      <c r="J20545" s="365"/>
    </row>
    <row r="20546" spans="5:10" ht="28.8" x14ac:dyDescent="0.3">
      <c r="E20546" s="365" t="s">
        <v>131</v>
      </c>
      <c r="F20546" s="365"/>
      <c r="G20546" s="365"/>
      <c r="H20546" s="365"/>
      <c r="I20546" s="365"/>
      <c r="J20546" s="365"/>
    </row>
    <row r="20547" spans="5:10" ht="28.8" x14ac:dyDescent="0.3">
      <c r="E20547" s="365" t="s">
        <v>131</v>
      </c>
      <c r="F20547" s="365"/>
      <c r="G20547" s="365"/>
      <c r="H20547" s="365"/>
      <c r="I20547" s="365"/>
      <c r="J20547" s="365"/>
    </row>
    <row r="20548" spans="5:10" ht="28.8" x14ac:dyDescent="0.3">
      <c r="E20548" s="365" t="s">
        <v>131</v>
      </c>
      <c r="F20548" s="365"/>
      <c r="G20548" s="365"/>
      <c r="H20548" s="365"/>
      <c r="I20548" s="365"/>
      <c r="J20548" s="365"/>
    </row>
    <row r="20549" spans="5:10" ht="28.8" x14ac:dyDescent="0.3">
      <c r="E20549" s="365" t="s">
        <v>131</v>
      </c>
      <c r="F20549" s="365"/>
      <c r="G20549" s="365"/>
      <c r="H20549" s="365"/>
      <c r="I20549" s="365"/>
      <c r="J20549" s="365"/>
    </row>
    <row r="20550" spans="5:10" ht="28.8" x14ac:dyDescent="0.3">
      <c r="E20550" s="365" t="s">
        <v>131</v>
      </c>
      <c r="F20550" s="365"/>
      <c r="G20550" s="365"/>
      <c r="H20550" s="365"/>
      <c r="I20550" s="365"/>
      <c r="J20550" s="365"/>
    </row>
    <row r="20551" spans="5:10" ht="28.8" x14ac:dyDescent="0.3">
      <c r="E20551" s="365" t="s">
        <v>131</v>
      </c>
      <c r="F20551" s="365"/>
      <c r="G20551" s="365"/>
      <c r="H20551" s="365"/>
      <c r="I20551" s="365"/>
      <c r="J20551" s="365"/>
    </row>
    <row r="20552" spans="5:10" ht="28.8" x14ac:dyDescent="0.3">
      <c r="E20552" s="365" t="s">
        <v>131</v>
      </c>
      <c r="F20552" s="365"/>
      <c r="G20552" s="365"/>
      <c r="H20552" s="365"/>
      <c r="I20552" s="365"/>
      <c r="J20552" s="365"/>
    </row>
    <row r="20553" spans="5:10" ht="28.8" x14ac:dyDescent="0.3">
      <c r="E20553" s="365" t="s">
        <v>131</v>
      </c>
      <c r="F20553" s="365"/>
      <c r="G20553" s="365"/>
      <c r="H20553" s="365"/>
      <c r="I20553" s="365"/>
      <c r="J20553" s="365"/>
    </row>
    <row r="20554" spans="5:10" ht="28.8" x14ac:dyDescent="0.3">
      <c r="E20554" s="365" t="s">
        <v>131</v>
      </c>
      <c r="F20554" s="365"/>
      <c r="G20554" s="365"/>
      <c r="H20554" s="365"/>
      <c r="I20554" s="365"/>
      <c r="J20554" s="365"/>
    </row>
    <row r="20555" spans="5:10" ht="28.8" x14ac:dyDescent="0.3">
      <c r="E20555" s="365" t="s">
        <v>131</v>
      </c>
      <c r="F20555" s="365"/>
      <c r="G20555" s="365"/>
      <c r="H20555" s="365"/>
      <c r="I20555" s="365"/>
      <c r="J20555" s="365"/>
    </row>
    <row r="20556" spans="5:10" ht="28.8" x14ac:dyDescent="0.3">
      <c r="E20556" s="365" t="s">
        <v>131</v>
      </c>
      <c r="F20556" s="365"/>
      <c r="G20556" s="365"/>
      <c r="H20556" s="365"/>
      <c r="I20556" s="365"/>
      <c r="J20556" s="365"/>
    </row>
    <row r="20557" spans="5:10" ht="28.8" x14ac:dyDescent="0.3">
      <c r="E20557" s="365" t="s">
        <v>131</v>
      </c>
      <c r="F20557" s="365"/>
      <c r="G20557" s="365"/>
      <c r="H20557" s="365"/>
      <c r="I20557" s="365"/>
      <c r="J20557" s="365"/>
    </row>
    <row r="20558" spans="5:10" ht="28.8" x14ac:dyDescent="0.3">
      <c r="E20558" s="365" t="s">
        <v>131</v>
      </c>
      <c r="F20558" s="365"/>
      <c r="G20558" s="365"/>
      <c r="H20558" s="365"/>
      <c r="I20558" s="365"/>
      <c r="J20558" s="365"/>
    </row>
    <row r="20559" spans="5:10" ht="28.8" x14ac:dyDescent="0.3">
      <c r="E20559" s="365" t="s">
        <v>131</v>
      </c>
      <c r="F20559" s="365"/>
      <c r="G20559" s="365"/>
      <c r="H20559" s="365"/>
      <c r="I20559" s="365"/>
      <c r="J20559" s="365"/>
    </row>
    <row r="20560" spans="5:10" ht="28.8" x14ac:dyDescent="0.3">
      <c r="E20560" s="365" t="s">
        <v>131</v>
      </c>
      <c r="F20560" s="365"/>
      <c r="G20560" s="365"/>
      <c r="H20560" s="365"/>
      <c r="I20560" s="365"/>
      <c r="J20560" s="365"/>
    </row>
    <row r="20561" spans="5:10" ht="28.8" x14ac:dyDescent="0.3">
      <c r="E20561" s="365" t="s">
        <v>131</v>
      </c>
      <c r="F20561" s="365"/>
      <c r="G20561" s="365"/>
      <c r="H20561" s="365"/>
      <c r="I20561" s="365"/>
      <c r="J20561" s="365"/>
    </row>
    <row r="20562" spans="5:10" ht="28.8" x14ac:dyDescent="0.3">
      <c r="E20562" s="365" t="s">
        <v>131</v>
      </c>
      <c r="F20562" s="365"/>
      <c r="G20562" s="365"/>
      <c r="H20562" s="365"/>
      <c r="I20562" s="365"/>
      <c r="J20562" s="365"/>
    </row>
    <row r="20563" spans="5:10" ht="28.8" x14ac:dyDescent="0.3">
      <c r="E20563" s="365" t="s">
        <v>131</v>
      </c>
      <c r="F20563" s="365"/>
      <c r="G20563" s="365"/>
      <c r="H20563" s="365"/>
      <c r="I20563" s="365"/>
      <c r="J20563" s="365"/>
    </row>
    <row r="20564" spans="5:10" ht="28.8" x14ac:dyDescent="0.3">
      <c r="E20564" s="365" t="s">
        <v>131</v>
      </c>
      <c r="F20564" s="365"/>
      <c r="G20564" s="365"/>
      <c r="H20564" s="365"/>
      <c r="I20564" s="365"/>
      <c r="J20564" s="365"/>
    </row>
    <row r="20565" spans="5:10" ht="28.8" x14ac:dyDescent="0.3">
      <c r="E20565" s="365" t="s">
        <v>131</v>
      </c>
      <c r="F20565" s="365"/>
      <c r="G20565" s="365"/>
      <c r="H20565" s="365"/>
      <c r="I20565" s="365"/>
      <c r="J20565" s="365"/>
    </row>
    <row r="20566" spans="5:10" ht="28.8" x14ac:dyDescent="0.3">
      <c r="E20566" s="365" t="s">
        <v>131</v>
      </c>
      <c r="F20566" s="365"/>
      <c r="G20566" s="365"/>
      <c r="H20566" s="365"/>
      <c r="I20566" s="365"/>
      <c r="J20566" s="365"/>
    </row>
    <row r="20567" spans="5:10" ht="28.8" x14ac:dyDescent="0.3">
      <c r="E20567" s="365" t="s">
        <v>131</v>
      </c>
      <c r="F20567" s="365"/>
      <c r="G20567" s="365"/>
      <c r="H20567" s="365"/>
      <c r="I20567" s="365"/>
      <c r="J20567" s="365"/>
    </row>
    <row r="20568" spans="5:10" ht="28.8" x14ac:dyDescent="0.3">
      <c r="E20568" s="365" t="s">
        <v>131</v>
      </c>
      <c r="F20568" s="365"/>
      <c r="G20568" s="365"/>
      <c r="H20568" s="365"/>
      <c r="I20568" s="365"/>
      <c r="J20568" s="365"/>
    </row>
    <row r="20569" spans="5:10" ht="28.8" x14ac:dyDescent="0.3">
      <c r="E20569" s="365" t="s">
        <v>131</v>
      </c>
      <c r="F20569" s="365"/>
      <c r="G20569" s="365"/>
      <c r="H20569" s="365"/>
      <c r="I20569" s="365"/>
      <c r="J20569" s="365"/>
    </row>
    <row r="20570" spans="5:10" ht="28.8" x14ac:dyDescent="0.3">
      <c r="E20570" s="365" t="s">
        <v>131</v>
      </c>
      <c r="F20570" s="365"/>
      <c r="G20570" s="365"/>
      <c r="H20570" s="365"/>
      <c r="I20570" s="365"/>
      <c r="J20570" s="365"/>
    </row>
    <row r="20571" spans="5:10" ht="28.8" x14ac:dyDescent="0.3">
      <c r="E20571" s="365" t="s">
        <v>131</v>
      </c>
      <c r="F20571" s="365"/>
      <c r="G20571" s="365"/>
      <c r="H20571" s="365"/>
      <c r="I20571" s="365"/>
      <c r="J20571" s="365"/>
    </row>
    <row r="20572" spans="5:10" ht="28.8" x14ac:dyDescent="0.3">
      <c r="E20572" s="365" t="s">
        <v>131</v>
      </c>
      <c r="F20572" s="365"/>
      <c r="G20572" s="365"/>
      <c r="H20572" s="365"/>
      <c r="I20572" s="365"/>
      <c r="J20572" s="365"/>
    </row>
    <row r="20573" spans="5:10" ht="28.8" x14ac:dyDescent="0.3">
      <c r="E20573" s="365" t="s">
        <v>131</v>
      </c>
      <c r="F20573" s="365"/>
      <c r="G20573" s="365"/>
      <c r="H20573" s="365"/>
      <c r="I20573" s="365"/>
      <c r="J20573" s="365"/>
    </row>
    <row r="20574" spans="5:10" ht="28.8" x14ac:dyDescent="0.3">
      <c r="E20574" s="365" t="s">
        <v>131</v>
      </c>
      <c r="F20574" s="365"/>
      <c r="G20574" s="365"/>
      <c r="H20574" s="365"/>
      <c r="I20574" s="365"/>
      <c r="J20574" s="365"/>
    </row>
    <row r="20575" spans="5:10" ht="28.8" x14ac:dyDescent="0.3">
      <c r="E20575" s="365" t="s">
        <v>131</v>
      </c>
      <c r="F20575" s="365"/>
      <c r="G20575" s="365"/>
      <c r="H20575" s="365"/>
      <c r="I20575" s="365"/>
      <c r="J20575" s="365"/>
    </row>
    <row r="20576" spans="5:10" ht="28.8" x14ac:dyDescent="0.3">
      <c r="E20576" s="365" t="s">
        <v>131</v>
      </c>
      <c r="F20576" s="365"/>
      <c r="G20576" s="365"/>
      <c r="H20576" s="365"/>
      <c r="I20576" s="365"/>
      <c r="J20576" s="365"/>
    </row>
    <row r="20577" spans="5:10" ht="28.8" x14ac:dyDescent="0.3">
      <c r="E20577" s="365" t="s">
        <v>131</v>
      </c>
      <c r="F20577" s="365"/>
      <c r="G20577" s="365"/>
      <c r="H20577" s="365"/>
      <c r="I20577" s="365"/>
      <c r="J20577" s="365"/>
    </row>
    <row r="20578" spans="5:10" ht="28.8" x14ac:dyDescent="0.3">
      <c r="E20578" s="365" t="s">
        <v>131</v>
      </c>
      <c r="F20578" s="365"/>
      <c r="G20578" s="365"/>
      <c r="H20578" s="365"/>
      <c r="I20578" s="365"/>
      <c r="J20578" s="365"/>
    </row>
    <row r="20579" spans="5:10" ht="28.8" x14ac:dyDescent="0.3">
      <c r="E20579" s="365" t="s">
        <v>131</v>
      </c>
      <c r="F20579" s="365"/>
      <c r="G20579" s="365"/>
      <c r="H20579" s="365"/>
      <c r="I20579" s="365"/>
      <c r="J20579" s="365"/>
    </row>
    <row r="20580" spans="5:10" ht="28.8" x14ac:dyDescent="0.3">
      <c r="E20580" s="365" t="s">
        <v>131</v>
      </c>
      <c r="F20580" s="365"/>
      <c r="G20580" s="365"/>
      <c r="H20580" s="365"/>
      <c r="I20580" s="365"/>
      <c r="J20580" s="365"/>
    </row>
    <row r="20581" spans="5:10" ht="28.8" x14ac:dyDescent="0.3">
      <c r="E20581" s="365" t="s">
        <v>131</v>
      </c>
      <c r="F20581" s="365"/>
      <c r="G20581" s="365"/>
      <c r="H20581" s="365"/>
      <c r="I20581" s="365"/>
      <c r="J20581" s="365"/>
    </row>
    <row r="20582" spans="5:10" ht="28.8" x14ac:dyDescent="0.3">
      <c r="E20582" s="365" t="s">
        <v>131</v>
      </c>
      <c r="F20582" s="365"/>
      <c r="G20582" s="365"/>
      <c r="H20582" s="365"/>
      <c r="I20582" s="365"/>
      <c r="J20582" s="365"/>
    </row>
    <row r="20583" spans="5:10" ht="28.8" x14ac:dyDescent="0.3">
      <c r="E20583" s="365" t="s">
        <v>131</v>
      </c>
      <c r="F20583" s="365"/>
      <c r="G20583" s="365"/>
      <c r="H20583" s="365"/>
      <c r="I20583" s="365"/>
      <c r="J20583" s="365"/>
    </row>
    <row r="20584" spans="5:10" ht="28.8" x14ac:dyDescent="0.3">
      <c r="E20584" s="365" t="s">
        <v>131</v>
      </c>
      <c r="F20584" s="365"/>
      <c r="G20584" s="365"/>
      <c r="H20584" s="365"/>
      <c r="I20584" s="365"/>
      <c r="J20584" s="365"/>
    </row>
    <row r="20585" spans="5:10" ht="28.8" x14ac:dyDescent="0.3">
      <c r="E20585" s="365" t="s">
        <v>131</v>
      </c>
      <c r="F20585" s="365"/>
      <c r="G20585" s="365"/>
      <c r="H20585" s="365"/>
      <c r="I20585" s="365"/>
      <c r="J20585" s="365"/>
    </row>
    <row r="20586" spans="5:10" ht="28.8" x14ac:dyDescent="0.3">
      <c r="E20586" s="365" t="s">
        <v>131</v>
      </c>
      <c r="F20586" s="365"/>
      <c r="G20586" s="365"/>
      <c r="H20586" s="365"/>
      <c r="I20586" s="365"/>
      <c r="J20586" s="365"/>
    </row>
    <row r="20587" spans="5:10" ht="28.8" x14ac:dyDescent="0.3">
      <c r="E20587" s="365" t="s">
        <v>131</v>
      </c>
      <c r="F20587" s="365"/>
      <c r="G20587" s="365"/>
      <c r="H20587" s="365"/>
      <c r="I20587" s="365"/>
      <c r="J20587" s="365"/>
    </row>
    <row r="20588" spans="5:10" ht="28.8" x14ac:dyDescent="0.3">
      <c r="E20588" s="365" t="s">
        <v>131</v>
      </c>
      <c r="F20588" s="365"/>
      <c r="G20588" s="365"/>
      <c r="H20588" s="365"/>
      <c r="I20588" s="365"/>
      <c r="J20588" s="365"/>
    </row>
    <row r="20589" spans="5:10" ht="28.8" x14ac:dyDescent="0.3">
      <c r="E20589" s="365" t="s">
        <v>131</v>
      </c>
      <c r="F20589" s="365"/>
      <c r="G20589" s="365"/>
      <c r="H20589" s="365"/>
      <c r="I20589" s="365"/>
      <c r="J20589" s="365"/>
    </row>
    <row r="20590" spans="5:10" ht="28.8" x14ac:dyDescent="0.3">
      <c r="E20590" s="365" t="s">
        <v>131</v>
      </c>
      <c r="F20590" s="365"/>
      <c r="G20590" s="365"/>
      <c r="H20590" s="365"/>
      <c r="I20590" s="365"/>
      <c r="J20590" s="365"/>
    </row>
    <row r="20591" spans="5:10" ht="28.8" x14ac:dyDescent="0.3">
      <c r="E20591" s="365" t="s">
        <v>131</v>
      </c>
      <c r="F20591" s="365"/>
      <c r="G20591" s="365"/>
      <c r="H20591" s="365"/>
      <c r="I20591" s="365"/>
      <c r="J20591" s="365"/>
    </row>
    <row r="20592" spans="5:10" ht="28.8" x14ac:dyDescent="0.3">
      <c r="E20592" s="365" t="s">
        <v>131</v>
      </c>
      <c r="F20592" s="365"/>
      <c r="G20592" s="365"/>
      <c r="H20592" s="365"/>
      <c r="I20592" s="365"/>
      <c r="J20592" s="365"/>
    </row>
    <row r="20593" spans="5:10" ht="28.8" x14ac:dyDescent="0.3">
      <c r="E20593" s="365" t="s">
        <v>131</v>
      </c>
      <c r="F20593" s="365"/>
      <c r="G20593" s="365"/>
      <c r="H20593" s="365"/>
      <c r="I20593" s="365"/>
      <c r="J20593" s="365"/>
    </row>
    <row r="20594" spans="5:10" ht="28.8" x14ac:dyDescent="0.3">
      <c r="E20594" s="365" t="s">
        <v>131</v>
      </c>
      <c r="F20594" s="365"/>
      <c r="G20594" s="365"/>
      <c r="H20594" s="365"/>
      <c r="I20594" s="365"/>
      <c r="J20594" s="365"/>
    </row>
    <row r="20595" spans="5:10" ht="28.8" x14ac:dyDescent="0.3">
      <c r="E20595" s="365" t="s">
        <v>131</v>
      </c>
      <c r="F20595" s="365"/>
      <c r="G20595" s="365"/>
      <c r="H20595" s="365"/>
      <c r="I20595" s="365"/>
      <c r="J20595" s="365"/>
    </row>
    <row r="20596" spans="5:10" ht="28.8" x14ac:dyDescent="0.3">
      <c r="E20596" s="365" t="s">
        <v>131</v>
      </c>
      <c r="F20596" s="365"/>
      <c r="G20596" s="365"/>
      <c r="H20596" s="365"/>
      <c r="I20596" s="365"/>
      <c r="J20596" s="365"/>
    </row>
    <row r="20597" spans="5:10" ht="28.8" x14ac:dyDescent="0.3">
      <c r="E20597" s="365" t="s">
        <v>131</v>
      </c>
      <c r="F20597" s="365"/>
      <c r="G20597" s="365"/>
      <c r="H20597" s="365"/>
      <c r="I20597" s="365"/>
      <c r="J20597" s="365"/>
    </row>
    <row r="20598" spans="5:10" ht="28.8" x14ac:dyDescent="0.3">
      <c r="E20598" s="365" t="s">
        <v>131</v>
      </c>
      <c r="F20598" s="365"/>
      <c r="G20598" s="365"/>
      <c r="H20598" s="365"/>
      <c r="I20598" s="365"/>
      <c r="J20598" s="365"/>
    </row>
    <row r="20599" spans="5:10" ht="28.8" x14ac:dyDescent="0.3">
      <c r="E20599" s="365" t="s">
        <v>131</v>
      </c>
      <c r="F20599" s="365"/>
      <c r="G20599" s="365"/>
      <c r="H20599" s="365"/>
      <c r="I20599" s="365"/>
      <c r="J20599" s="365"/>
    </row>
    <row r="20600" spans="5:10" ht="28.8" x14ac:dyDescent="0.3">
      <c r="E20600" s="365" t="s">
        <v>131</v>
      </c>
      <c r="F20600" s="365"/>
      <c r="G20600" s="365"/>
      <c r="H20600" s="365"/>
      <c r="I20600" s="365"/>
      <c r="J20600" s="365"/>
    </row>
    <row r="20601" spans="5:10" ht="28.8" x14ac:dyDescent="0.3">
      <c r="E20601" s="365" t="s">
        <v>131</v>
      </c>
      <c r="F20601" s="365"/>
      <c r="G20601" s="365"/>
      <c r="H20601" s="365"/>
      <c r="I20601" s="365"/>
      <c r="J20601" s="365"/>
    </row>
    <row r="20602" spans="5:10" ht="28.8" x14ac:dyDescent="0.3">
      <c r="E20602" s="365" t="s">
        <v>131</v>
      </c>
      <c r="F20602" s="365"/>
      <c r="G20602" s="365"/>
      <c r="H20602" s="365"/>
      <c r="I20602" s="365"/>
      <c r="J20602" s="365"/>
    </row>
    <row r="20603" spans="5:10" ht="28.8" x14ac:dyDescent="0.3">
      <c r="E20603" s="365" t="s">
        <v>131</v>
      </c>
      <c r="F20603" s="365"/>
      <c r="G20603" s="365"/>
      <c r="H20603" s="365"/>
      <c r="I20603" s="365"/>
      <c r="J20603" s="365"/>
    </row>
    <row r="20604" spans="5:10" ht="28.8" x14ac:dyDescent="0.3">
      <c r="E20604" s="365" t="s">
        <v>131</v>
      </c>
      <c r="F20604" s="365"/>
      <c r="G20604" s="365"/>
      <c r="H20604" s="365"/>
      <c r="I20604" s="365"/>
      <c r="J20604" s="365"/>
    </row>
    <row r="20605" spans="5:10" ht="28.8" x14ac:dyDescent="0.3">
      <c r="E20605" s="365" t="s">
        <v>131</v>
      </c>
      <c r="F20605" s="365"/>
      <c r="G20605" s="365"/>
      <c r="H20605" s="365"/>
      <c r="I20605" s="365"/>
      <c r="J20605" s="365"/>
    </row>
    <row r="20606" spans="5:10" ht="28.8" x14ac:dyDescent="0.3">
      <c r="E20606" s="365" t="s">
        <v>131</v>
      </c>
      <c r="F20606" s="365"/>
      <c r="G20606" s="365"/>
      <c r="H20606" s="365"/>
      <c r="I20606" s="365"/>
      <c r="J20606" s="365"/>
    </row>
    <row r="20607" spans="5:10" ht="28.8" x14ac:dyDescent="0.3">
      <c r="E20607" s="365" t="s">
        <v>131</v>
      </c>
      <c r="F20607" s="365"/>
      <c r="G20607" s="365"/>
      <c r="H20607" s="365"/>
      <c r="I20607" s="365"/>
      <c r="J20607" s="365"/>
    </row>
    <row r="20608" spans="5:10" ht="28.8" x14ac:dyDescent="0.3">
      <c r="E20608" s="365" t="s">
        <v>131</v>
      </c>
      <c r="F20608" s="365"/>
      <c r="G20608" s="365"/>
      <c r="H20608" s="365"/>
      <c r="I20608" s="365"/>
      <c r="J20608" s="365"/>
    </row>
    <row r="20609" spans="5:10" ht="28.8" x14ac:dyDescent="0.3">
      <c r="E20609" s="365" t="s">
        <v>131</v>
      </c>
      <c r="F20609" s="365"/>
      <c r="G20609" s="365"/>
      <c r="H20609" s="365"/>
      <c r="I20609" s="365"/>
      <c r="J20609" s="365"/>
    </row>
    <row r="20610" spans="5:10" ht="28.8" x14ac:dyDescent="0.3">
      <c r="E20610" s="365" t="s">
        <v>131</v>
      </c>
      <c r="F20610" s="365"/>
      <c r="G20610" s="365"/>
      <c r="H20610" s="365"/>
      <c r="I20610" s="365"/>
      <c r="J20610" s="365"/>
    </row>
    <row r="20611" spans="5:10" ht="28.8" x14ac:dyDescent="0.3">
      <c r="E20611" s="365" t="s">
        <v>131</v>
      </c>
      <c r="F20611" s="365"/>
      <c r="G20611" s="365"/>
      <c r="H20611" s="365"/>
      <c r="I20611" s="365"/>
      <c r="J20611" s="365"/>
    </row>
    <row r="20612" spans="5:10" ht="28.8" x14ac:dyDescent="0.3">
      <c r="E20612" s="365" t="s">
        <v>131</v>
      </c>
      <c r="F20612" s="365"/>
      <c r="G20612" s="365"/>
      <c r="H20612" s="365"/>
      <c r="I20612" s="365"/>
      <c r="J20612" s="365"/>
    </row>
    <row r="20613" spans="5:10" ht="28.8" x14ac:dyDescent="0.3">
      <c r="E20613" s="365" t="s">
        <v>131</v>
      </c>
      <c r="F20613" s="365"/>
      <c r="G20613" s="365"/>
      <c r="H20613" s="365"/>
      <c r="I20613" s="365"/>
      <c r="J20613" s="365"/>
    </row>
    <row r="20614" spans="5:10" ht="28.8" x14ac:dyDescent="0.3">
      <c r="E20614" s="365" t="s">
        <v>131</v>
      </c>
      <c r="F20614" s="365"/>
      <c r="G20614" s="365"/>
      <c r="H20614" s="365"/>
      <c r="I20614" s="365"/>
      <c r="J20614" s="365"/>
    </row>
    <row r="20615" spans="5:10" ht="28.8" x14ac:dyDescent="0.3">
      <c r="E20615" s="365" t="s">
        <v>131</v>
      </c>
      <c r="F20615" s="365"/>
      <c r="G20615" s="365"/>
      <c r="H20615" s="365"/>
      <c r="I20615" s="365"/>
      <c r="J20615" s="365"/>
    </row>
    <row r="20616" spans="5:10" ht="28.8" x14ac:dyDescent="0.3">
      <c r="E20616" s="365" t="s">
        <v>131</v>
      </c>
      <c r="F20616" s="365"/>
      <c r="G20616" s="365"/>
      <c r="H20616" s="365"/>
      <c r="I20616" s="365"/>
      <c r="J20616" s="365"/>
    </row>
    <row r="20617" spans="5:10" ht="28.8" x14ac:dyDescent="0.3">
      <c r="E20617" s="365" t="s">
        <v>131</v>
      </c>
      <c r="F20617" s="365"/>
      <c r="G20617" s="365"/>
      <c r="H20617" s="365"/>
      <c r="I20617" s="365"/>
      <c r="J20617" s="365"/>
    </row>
    <row r="20618" spans="5:10" ht="28.8" x14ac:dyDescent="0.3">
      <c r="E20618" s="365" t="s">
        <v>131</v>
      </c>
      <c r="F20618" s="365"/>
      <c r="G20618" s="365"/>
      <c r="H20618" s="365"/>
      <c r="I20618" s="365"/>
      <c r="J20618" s="365"/>
    </row>
    <row r="20619" spans="5:10" ht="28.8" x14ac:dyDescent="0.3">
      <c r="E20619" s="365" t="s">
        <v>131</v>
      </c>
      <c r="F20619" s="365"/>
      <c r="G20619" s="365"/>
      <c r="H20619" s="365"/>
      <c r="I20619" s="365"/>
      <c r="J20619" s="365"/>
    </row>
    <row r="20620" spans="5:10" ht="28.8" x14ac:dyDescent="0.3">
      <c r="E20620" s="365" t="s">
        <v>131</v>
      </c>
      <c r="F20620" s="365"/>
      <c r="G20620" s="365"/>
      <c r="H20620" s="365"/>
      <c r="I20620" s="365"/>
      <c r="J20620" s="365"/>
    </row>
    <row r="20621" spans="5:10" ht="28.8" x14ac:dyDescent="0.3">
      <c r="E20621" s="365" t="s">
        <v>131</v>
      </c>
      <c r="F20621" s="365"/>
      <c r="G20621" s="365"/>
      <c r="H20621" s="365"/>
      <c r="I20621" s="365"/>
      <c r="J20621" s="365"/>
    </row>
    <row r="20622" spans="5:10" ht="28.8" x14ac:dyDescent="0.3">
      <c r="E20622" s="365" t="s">
        <v>131</v>
      </c>
      <c r="F20622" s="365"/>
      <c r="G20622" s="365"/>
      <c r="H20622" s="365"/>
      <c r="I20622" s="365"/>
      <c r="J20622" s="365"/>
    </row>
    <row r="20623" spans="5:10" ht="28.8" x14ac:dyDescent="0.3">
      <c r="E20623" s="365" t="s">
        <v>131</v>
      </c>
      <c r="F20623" s="365"/>
      <c r="G20623" s="365"/>
      <c r="H20623" s="365"/>
      <c r="I20623" s="365"/>
      <c r="J20623" s="365"/>
    </row>
    <row r="20624" spans="5:10" ht="28.8" x14ac:dyDescent="0.3">
      <c r="E20624" s="365" t="s">
        <v>131</v>
      </c>
      <c r="F20624" s="365"/>
      <c r="G20624" s="365"/>
      <c r="H20624" s="365"/>
      <c r="I20624" s="365"/>
      <c r="J20624" s="365"/>
    </row>
    <row r="20625" spans="5:10" ht="28.8" x14ac:dyDescent="0.3">
      <c r="E20625" s="365" t="s">
        <v>131</v>
      </c>
      <c r="F20625" s="365"/>
      <c r="G20625" s="365"/>
      <c r="H20625" s="365"/>
      <c r="I20625" s="365"/>
      <c r="J20625" s="365"/>
    </row>
    <row r="20626" spans="5:10" ht="28.8" x14ac:dyDescent="0.3">
      <c r="E20626" s="365" t="s">
        <v>131</v>
      </c>
      <c r="F20626" s="365"/>
      <c r="G20626" s="365"/>
      <c r="H20626" s="365"/>
      <c r="I20626" s="365"/>
      <c r="J20626" s="365"/>
    </row>
    <row r="20627" spans="5:10" ht="28.8" x14ac:dyDescent="0.3">
      <c r="E20627" s="365" t="s">
        <v>131</v>
      </c>
      <c r="F20627" s="365"/>
      <c r="G20627" s="365"/>
      <c r="H20627" s="365"/>
      <c r="I20627" s="365"/>
      <c r="J20627" s="365"/>
    </row>
    <row r="20628" spans="5:10" ht="28.8" x14ac:dyDescent="0.3">
      <c r="E20628" s="365" t="s">
        <v>131</v>
      </c>
      <c r="F20628" s="365"/>
      <c r="G20628" s="365"/>
      <c r="H20628" s="365"/>
      <c r="I20628" s="365"/>
      <c r="J20628" s="365"/>
    </row>
    <row r="20629" spans="5:10" ht="28.8" x14ac:dyDescent="0.3">
      <c r="E20629" s="365" t="s">
        <v>131</v>
      </c>
      <c r="F20629" s="365"/>
      <c r="G20629" s="365"/>
      <c r="H20629" s="365"/>
      <c r="I20629" s="365"/>
      <c r="J20629" s="365"/>
    </row>
    <row r="20630" spans="5:10" ht="28.8" x14ac:dyDescent="0.3">
      <c r="E20630" s="365" t="s">
        <v>131</v>
      </c>
      <c r="F20630" s="365"/>
      <c r="G20630" s="365"/>
      <c r="H20630" s="365"/>
      <c r="I20630" s="365"/>
      <c r="J20630" s="365"/>
    </row>
    <row r="20631" spans="5:10" ht="28.8" x14ac:dyDescent="0.3">
      <c r="E20631" s="365" t="s">
        <v>131</v>
      </c>
      <c r="F20631" s="365"/>
      <c r="G20631" s="365"/>
      <c r="H20631" s="365"/>
      <c r="I20631" s="365"/>
      <c r="J20631" s="365"/>
    </row>
    <row r="20632" spans="5:10" ht="28.8" x14ac:dyDescent="0.3">
      <c r="E20632" s="365" t="s">
        <v>131</v>
      </c>
      <c r="F20632" s="365"/>
      <c r="G20632" s="365"/>
      <c r="H20632" s="365"/>
      <c r="I20632" s="365"/>
      <c r="J20632" s="365"/>
    </row>
    <row r="20633" spans="5:10" ht="28.8" x14ac:dyDescent="0.3">
      <c r="E20633" s="365" t="s">
        <v>131</v>
      </c>
      <c r="F20633" s="365"/>
      <c r="G20633" s="365"/>
      <c r="H20633" s="365"/>
      <c r="I20633" s="365"/>
      <c r="J20633" s="365"/>
    </row>
    <row r="20634" spans="5:10" ht="28.8" x14ac:dyDescent="0.3">
      <c r="E20634" s="365" t="s">
        <v>131</v>
      </c>
      <c r="F20634" s="365"/>
      <c r="G20634" s="365"/>
      <c r="H20634" s="365"/>
      <c r="I20634" s="365"/>
      <c r="J20634" s="365"/>
    </row>
    <row r="20635" spans="5:10" ht="28.8" x14ac:dyDescent="0.3">
      <c r="E20635" s="365" t="s">
        <v>131</v>
      </c>
      <c r="F20635" s="365"/>
      <c r="G20635" s="365"/>
      <c r="H20635" s="365"/>
      <c r="I20635" s="365"/>
      <c r="J20635" s="365"/>
    </row>
    <row r="20636" spans="5:10" ht="28.8" x14ac:dyDescent="0.3">
      <c r="E20636" s="365" t="s">
        <v>131</v>
      </c>
      <c r="F20636" s="365"/>
      <c r="G20636" s="365"/>
      <c r="H20636" s="365"/>
      <c r="I20636" s="365"/>
      <c r="J20636" s="365"/>
    </row>
    <row r="20637" spans="5:10" ht="28.8" x14ac:dyDescent="0.3">
      <c r="E20637" s="365" t="s">
        <v>131</v>
      </c>
      <c r="F20637" s="365"/>
      <c r="G20637" s="365"/>
      <c r="H20637" s="365"/>
      <c r="I20637" s="365"/>
      <c r="J20637" s="365"/>
    </row>
    <row r="20638" spans="5:10" ht="28.8" x14ac:dyDescent="0.3">
      <c r="E20638" s="365" t="s">
        <v>131</v>
      </c>
      <c r="F20638" s="365"/>
      <c r="G20638" s="365"/>
      <c r="H20638" s="365"/>
      <c r="I20638" s="365"/>
      <c r="J20638" s="365"/>
    </row>
    <row r="20639" spans="5:10" ht="28.8" x14ac:dyDescent="0.3">
      <c r="E20639" s="365" t="s">
        <v>131</v>
      </c>
      <c r="F20639" s="365"/>
      <c r="G20639" s="365"/>
      <c r="H20639" s="365"/>
      <c r="I20639" s="365"/>
      <c r="J20639" s="365"/>
    </row>
    <row r="20640" spans="5:10" ht="28.8" x14ac:dyDescent="0.3">
      <c r="E20640" s="365" t="s">
        <v>131</v>
      </c>
      <c r="F20640" s="365"/>
      <c r="G20640" s="365"/>
      <c r="H20640" s="365"/>
      <c r="I20640" s="365"/>
      <c r="J20640" s="365"/>
    </row>
    <row r="20641" spans="5:10" ht="28.8" x14ac:dyDescent="0.3">
      <c r="E20641" s="365" t="s">
        <v>131</v>
      </c>
      <c r="F20641" s="365"/>
      <c r="G20641" s="365"/>
      <c r="H20641" s="365"/>
      <c r="I20641" s="365"/>
      <c r="J20641" s="365"/>
    </row>
    <row r="20642" spans="5:10" ht="28.8" x14ac:dyDescent="0.3">
      <c r="E20642" s="365" t="s">
        <v>131</v>
      </c>
      <c r="F20642" s="365"/>
      <c r="G20642" s="365"/>
      <c r="H20642" s="365"/>
      <c r="I20642" s="365"/>
      <c r="J20642" s="365"/>
    </row>
    <row r="20643" spans="5:10" ht="28.8" x14ac:dyDescent="0.3">
      <c r="E20643" s="365" t="s">
        <v>131</v>
      </c>
      <c r="F20643" s="365"/>
      <c r="G20643" s="365"/>
      <c r="H20643" s="365"/>
      <c r="I20643" s="365"/>
      <c r="J20643" s="365"/>
    </row>
    <row r="20644" spans="5:10" ht="28.8" x14ac:dyDescent="0.3">
      <c r="E20644" s="365" t="s">
        <v>131</v>
      </c>
      <c r="F20644" s="365"/>
      <c r="G20644" s="365"/>
      <c r="H20644" s="365"/>
      <c r="I20644" s="365"/>
      <c r="J20644" s="365"/>
    </row>
    <row r="20645" spans="5:10" ht="28.8" x14ac:dyDescent="0.3">
      <c r="E20645" s="365" t="s">
        <v>131</v>
      </c>
      <c r="F20645" s="365"/>
      <c r="G20645" s="365"/>
      <c r="H20645" s="365"/>
      <c r="I20645" s="365"/>
      <c r="J20645" s="365"/>
    </row>
    <row r="20646" spans="5:10" ht="28.8" x14ac:dyDescent="0.3">
      <c r="E20646" s="365" t="s">
        <v>131</v>
      </c>
      <c r="F20646" s="365"/>
      <c r="G20646" s="365"/>
      <c r="H20646" s="365"/>
      <c r="I20646" s="365"/>
      <c r="J20646" s="365"/>
    </row>
    <row r="20647" spans="5:10" ht="28.8" x14ac:dyDescent="0.3">
      <c r="E20647" s="365" t="s">
        <v>131</v>
      </c>
      <c r="F20647" s="365"/>
      <c r="G20647" s="365"/>
      <c r="H20647" s="365"/>
      <c r="I20647" s="365"/>
      <c r="J20647" s="365"/>
    </row>
    <row r="20648" spans="5:10" ht="28.8" x14ac:dyDescent="0.3">
      <c r="E20648" s="365" t="s">
        <v>131</v>
      </c>
      <c r="F20648" s="365"/>
      <c r="G20648" s="365"/>
      <c r="H20648" s="365"/>
      <c r="I20648" s="365"/>
      <c r="J20648" s="365"/>
    </row>
    <row r="20649" spans="5:10" ht="28.8" x14ac:dyDescent="0.3">
      <c r="E20649" s="365" t="s">
        <v>131</v>
      </c>
      <c r="F20649" s="365"/>
      <c r="G20649" s="365"/>
      <c r="H20649" s="365"/>
      <c r="I20649" s="365"/>
      <c r="J20649" s="365"/>
    </row>
    <row r="20650" spans="5:10" ht="28.8" x14ac:dyDescent="0.3">
      <c r="E20650" s="365" t="s">
        <v>131</v>
      </c>
      <c r="F20650" s="365"/>
      <c r="G20650" s="365"/>
      <c r="H20650" s="365"/>
      <c r="I20650" s="365"/>
      <c r="J20650" s="365"/>
    </row>
    <row r="20651" spans="5:10" ht="28.8" x14ac:dyDescent="0.3">
      <c r="E20651" s="365" t="s">
        <v>131</v>
      </c>
      <c r="F20651" s="365"/>
      <c r="G20651" s="365"/>
      <c r="H20651" s="365"/>
      <c r="I20651" s="365"/>
      <c r="J20651" s="365"/>
    </row>
    <row r="20652" spans="5:10" ht="28.8" x14ac:dyDescent="0.3">
      <c r="E20652" s="365" t="s">
        <v>131</v>
      </c>
      <c r="F20652" s="365"/>
      <c r="G20652" s="365"/>
      <c r="H20652" s="365"/>
      <c r="I20652" s="365"/>
      <c r="J20652" s="365"/>
    </row>
    <row r="20653" spans="5:10" ht="28.8" x14ac:dyDescent="0.3">
      <c r="E20653" s="365" t="s">
        <v>131</v>
      </c>
      <c r="F20653" s="365"/>
      <c r="G20653" s="365"/>
      <c r="H20653" s="365"/>
      <c r="I20653" s="365"/>
      <c r="J20653" s="365"/>
    </row>
    <row r="20654" spans="5:10" ht="28.8" x14ac:dyDescent="0.3">
      <c r="E20654" s="365" t="s">
        <v>131</v>
      </c>
      <c r="F20654" s="365"/>
      <c r="G20654" s="365"/>
      <c r="H20654" s="365"/>
      <c r="I20654" s="365"/>
      <c r="J20654" s="365"/>
    </row>
    <row r="20655" spans="5:10" ht="28.8" x14ac:dyDescent="0.3">
      <c r="E20655" s="365" t="s">
        <v>131</v>
      </c>
      <c r="F20655" s="365"/>
      <c r="G20655" s="365"/>
      <c r="H20655" s="365"/>
      <c r="I20655" s="365"/>
      <c r="J20655" s="365"/>
    </row>
    <row r="20656" spans="5:10" ht="28.8" x14ac:dyDescent="0.3">
      <c r="E20656" s="365" t="s">
        <v>131</v>
      </c>
      <c r="F20656" s="365"/>
      <c r="G20656" s="365"/>
      <c r="H20656" s="365"/>
      <c r="I20656" s="365"/>
      <c r="J20656" s="365"/>
    </row>
    <row r="20657" spans="5:10" ht="28.8" x14ac:dyDescent="0.3">
      <c r="E20657" s="365" t="s">
        <v>131</v>
      </c>
      <c r="F20657" s="365"/>
      <c r="G20657" s="365"/>
      <c r="H20657" s="365"/>
      <c r="I20657" s="365"/>
      <c r="J20657" s="365"/>
    </row>
    <row r="20658" spans="5:10" ht="28.8" x14ac:dyDescent="0.3">
      <c r="E20658" s="365" t="s">
        <v>131</v>
      </c>
      <c r="F20658" s="365"/>
      <c r="G20658" s="365"/>
      <c r="H20658" s="365"/>
      <c r="I20658" s="365"/>
      <c r="J20658" s="365"/>
    </row>
    <row r="20659" spans="5:10" ht="28.8" x14ac:dyDescent="0.3">
      <c r="E20659" s="365" t="s">
        <v>131</v>
      </c>
      <c r="F20659" s="365"/>
      <c r="G20659" s="365"/>
      <c r="H20659" s="365"/>
      <c r="I20659" s="365"/>
      <c r="J20659" s="365"/>
    </row>
    <row r="20660" spans="5:10" ht="28.8" x14ac:dyDescent="0.3">
      <c r="E20660" s="365" t="s">
        <v>131</v>
      </c>
      <c r="F20660" s="365"/>
      <c r="G20660" s="365"/>
      <c r="H20660" s="365"/>
      <c r="I20660" s="365"/>
      <c r="J20660" s="365"/>
    </row>
    <row r="20661" spans="5:10" ht="28.8" x14ac:dyDescent="0.3">
      <c r="E20661" s="365" t="s">
        <v>131</v>
      </c>
      <c r="F20661" s="365"/>
      <c r="G20661" s="365"/>
      <c r="H20661" s="365"/>
      <c r="I20661" s="365"/>
      <c r="J20661" s="365"/>
    </row>
    <row r="20662" spans="5:10" ht="28.8" x14ac:dyDescent="0.3">
      <c r="E20662" s="365" t="s">
        <v>131</v>
      </c>
      <c r="F20662" s="365"/>
      <c r="G20662" s="365"/>
      <c r="H20662" s="365"/>
      <c r="I20662" s="365"/>
      <c r="J20662" s="365"/>
    </row>
    <row r="20663" spans="5:10" ht="28.8" x14ac:dyDescent="0.3">
      <c r="E20663" s="365" t="s">
        <v>131</v>
      </c>
      <c r="F20663" s="365"/>
      <c r="G20663" s="365"/>
      <c r="H20663" s="365"/>
      <c r="I20663" s="365"/>
      <c r="J20663" s="365"/>
    </row>
    <row r="20664" spans="5:10" ht="28.8" x14ac:dyDescent="0.3">
      <c r="E20664" s="365" t="s">
        <v>131</v>
      </c>
      <c r="F20664" s="365"/>
      <c r="G20664" s="365"/>
      <c r="H20664" s="365"/>
      <c r="I20664" s="365"/>
      <c r="J20664" s="365"/>
    </row>
    <row r="20665" spans="5:10" ht="28.8" x14ac:dyDescent="0.3">
      <c r="E20665" s="365" t="s">
        <v>131</v>
      </c>
      <c r="F20665" s="365"/>
      <c r="G20665" s="365"/>
      <c r="H20665" s="365"/>
      <c r="I20665" s="365"/>
      <c r="J20665" s="365"/>
    </row>
    <row r="20666" spans="5:10" ht="28.8" x14ac:dyDescent="0.3">
      <c r="E20666" s="365" t="s">
        <v>131</v>
      </c>
      <c r="F20666" s="365"/>
      <c r="G20666" s="365"/>
      <c r="H20666" s="365"/>
      <c r="I20666" s="365"/>
      <c r="J20666" s="365"/>
    </row>
    <row r="20667" spans="5:10" ht="28.8" x14ac:dyDescent="0.3">
      <c r="E20667" s="365" t="s">
        <v>131</v>
      </c>
      <c r="F20667" s="365"/>
      <c r="G20667" s="365"/>
      <c r="H20667" s="365"/>
      <c r="I20667" s="365"/>
      <c r="J20667" s="365"/>
    </row>
    <row r="20668" spans="5:10" ht="28.8" x14ac:dyDescent="0.3">
      <c r="E20668" s="365" t="s">
        <v>131</v>
      </c>
      <c r="F20668" s="365"/>
      <c r="G20668" s="365"/>
      <c r="H20668" s="365"/>
      <c r="I20668" s="365"/>
      <c r="J20668" s="365"/>
    </row>
    <row r="20669" spans="5:10" ht="28.8" x14ac:dyDescent="0.3">
      <c r="E20669" s="365" t="s">
        <v>131</v>
      </c>
      <c r="F20669" s="365"/>
      <c r="G20669" s="365"/>
      <c r="H20669" s="365"/>
      <c r="I20669" s="365"/>
      <c r="J20669" s="365"/>
    </row>
    <row r="20670" spans="5:10" ht="28.8" x14ac:dyDescent="0.3">
      <c r="E20670" s="365" t="s">
        <v>131</v>
      </c>
      <c r="F20670" s="365"/>
      <c r="G20670" s="365"/>
      <c r="H20670" s="365"/>
      <c r="I20670" s="365"/>
      <c r="J20670" s="365"/>
    </row>
    <row r="20671" spans="5:10" ht="28.8" x14ac:dyDescent="0.3">
      <c r="E20671" s="365" t="s">
        <v>131</v>
      </c>
      <c r="F20671" s="365"/>
      <c r="G20671" s="365"/>
      <c r="H20671" s="365"/>
      <c r="I20671" s="365"/>
      <c r="J20671" s="365"/>
    </row>
    <row r="20672" spans="5:10" ht="28.8" x14ac:dyDescent="0.3">
      <c r="E20672" s="365" t="s">
        <v>131</v>
      </c>
      <c r="F20672" s="365"/>
      <c r="G20672" s="365"/>
      <c r="H20672" s="365"/>
      <c r="I20672" s="365"/>
      <c r="J20672" s="365"/>
    </row>
    <row r="20673" spans="5:10" ht="28.8" x14ac:dyDescent="0.3">
      <c r="E20673" s="365" t="s">
        <v>131</v>
      </c>
      <c r="F20673" s="365"/>
      <c r="G20673" s="365"/>
      <c r="H20673" s="365"/>
      <c r="I20673" s="365"/>
      <c r="J20673" s="365"/>
    </row>
    <row r="20674" spans="5:10" ht="28.8" x14ac:dyDescent="0.3">
      <c r="E20674" s="365" t="s">
        <v>131</v>
      </c>
      <c r="F20674" s="365"/>
      <c r="G20674" s="365"/>
      <c r="H20674" s="365"/>
      <c r="I20674" s="365"/>
      <c r="J20674" s="365"/>
    </row>
    <row r="20675" spans="5:10" ht="28.8" x14ac:dyDescent="0.3">
      <c r="E20675" s="365" t="s">
        <v>131</v>
      </c>
      <c r="F20675" s="365"/>
      <c r="G20675" s="365"/>
      <c r="H20675" s="365"/>
      <c r="I20675" s="365"/>
      <c r="J20675" s="365"/>
    </row>
    <row r="20676" spans="5:10" ht="28.8" x14ac:dyDescent="0.3">
      <c r="E20676" s="365" t="s">
        <v>131</v>
      </c>
      <c r="F20676" s="365"/>
      <c r="G20676" s="365"/>
      <c r="H20676" s="365"/>
      <c r="I20676" s="365"/>
      <c r="J20676" s="365"/>
    </row>
    <row r="20677" spans="5:10" ht="28.8" x14ac:dyDescent="0.3">
      <c r="E20677" s="365" t="s">
        <v>131</v>
      </c>
      <c r="F20677" s="365"/>
      <c r="G20677" s="365"/>
      <c r="H20677" s="365"/>
      <c r="I20677" s="365"/>
      <c r="J20677" s="365"/>
    </row>
    <row r="20678" spans="5:10" ht="28.8" x14ac:dyDescent="0.3">
      <c r="E20678" s="365" t="s">
        <v>131</v>
      </c>
      <c r="F20678" s="365"/>
      <c r="G20678" s="365"/>
      <c r="H20678" s="365"/>
      <c r="I20678" s="365"/>
      <c r="J20678" s="365"/>
    </row>
    <row r="20679" spans="5:10" ht="28.8" x14ac:dyDescent="0.3">
      <c r="E20679" s="365" t="s">
        <v>131</v>
      </c>
      <c r="F20679" s="365"/>
      <c r="G20679" s="365"/>
      <c r="H20679" s="365"/>
      <c r="I20679" s="365"/>
      <c r="J20679" s="365"/>
    </row>
    <row r="20680" spans="5:10" ht="28.8" x14ac:dyDescent="0.3">
      <c r="E20680" s="365" t="s">
        <v>131</v>
      </c>
      <c r="F20680" s="365"/>
      <c r="G20680" s="365"/>
      <c r="H20680" s="365"/>
      <c r="I20680" s="365"/>
      <c r="J20680" s="365"/>
    </row>
    <row r="20681" spans="5:10" ht="28.8" x14ac:dyDescent="0.3">
      <c r="E20681" s="365" t="s">
        <v>131</v>
      </c>
      <c r="F20681" s="365"/>
      <c r="G20681" s="365"/>
      <c r="H20681" s="365"/>
      <c r="I20681" s="365"/>
      <c r="J20681" s="365"/>
    </row>
    <row r="20682" spans="5:10" ht="28.8" x14ac:dyDescent="0.3">
      <c r="E20682" s="365" t="s">
        <v>131</v>
      </c>
      <c r="F20682" s="365"/>
      <c r="G20682" s="365"/>
      <c r="H20682" s="365"/>
      <c r="I20682" s="365"/>
      <c r="J20682" s="365"/>
    </row>
    <row r="20683" spans="5:10" ht="28.8" x14ac:dyDescent="0.3">
      <c r="E20683" s="365" t="s">
        <v>131</v>
      </c>
      <c r="F20683" s="365"/>
      <c r="G20683" s="365"/>
      <c r="H20683" s="365"/>
      <c r="I20683" s="365"/>
      <c r="J20683" s="365"/>
    </row>
    <row r="20684" spans="5:10" ht="28.8" x14ac:dyDescent="0.3">
      <c r="E20684" s="365" t="s">
        <v>131</v>
      </c>
      <c r="F20684" s="365"/>
      <c r="G20684" s="365"/>
      <c r="H20684" s="365"/>
      <c r="I20684" s="365"/>
      <c r="J20684" s="365"/>
    </row>
    <row r="20685" spans="5:10" ht="28.8" x14ac:dyDescent="0.3">
      <c r="E20685" s="365" t="s">
        <v>131</v>
      </c>
      <c r="F20685" s="365"/>
      <c r="G20685" s="365"/>
      <c r="H20685" s="365"/>
      <c r="I20685" s="365"/>
      <c r="J20685" s="365"/>
    </row>
    <row r="20686" spans="5:10" ht="28.8" x14ac:dyDescent="0.3">
      <c r="E20686" s="365" t="s">
        <v>131</v>
      </c>
      <c r="F20686" s="365"/>
      <c r="G20686" s="365"/>
      <c r="H20686" s="365"/>
      <c r="I20686" s="365"/>
      <c r="J20686" s="365"/>
    </row>
    <row r="20687" spans="5:10" ht="28.8" x14ac:dyDescent="0.3">
      <c r="E20687" s="365" t="s">
        <v>131</v>
      </c>
      <c r="F20687" s="365"/>
      <c r="G20687" s="365"/>
      <c r="H20687" s="365"/>
      <c r="I20687" s="365"/>
      <c r="J20687" s="365"/>
    </row>
    <row r="20688" spans="5:10" ht="28.8" x14ac:dyDescent="0.3">
      <c r="E20688" s="365" t="s">
        <v>131</v>
      </c>
      <c r="F20688" s="365"/>
      <c r="G20688" s="365"/>
      <c r="H20688" s="365"/>
      <c r="I20688" s="365"/>
      <c r="J20688" s="365"/>
    </row>
    <row r="20689" spans="5:10" ht="28.8" x14ac:dyDescent="0.3">
      <c r="E20689" s="365" t="s">
        <v>131</v>
      </c>
      <c r="F20689" s="365"/>
      <c r="G20689" s="365"/>
      <c r="H20689" s="365"/>
      <c r="I20689" s="365"/>
      <c r="J20689" s="365"/>
    </row>
    <row r="20690" spans="5:10" ht="28.8" x14ac:dyDescent="0.3">
      <c r="E20690" s="365" t="s">
        <v>131</v>
      </c>
      <c r="F20690" s="365"/>
      <c r="G20690" s="365"/>
      <c r="H20690" s="365"/>
      <c r="I20690" s="365"/>
      <c r="J20690" s="365"/>
    </row>
    <row r="20691" spans="5:10" ht="28.8" x14ac:dyDescent="0.3">
      <c r="E20691" s="365" t="s">
        <v>131</v>
      </c>
      <c r="F20691" s="365"/>
      <c r="G20691" s="365"/>
      <c r="H20691" s="365"/>
      <c r="I20691" s="365"/>
      <c r="J20691" s="365"/>
    </row>
    <row r="20692" spans="5:10" ht="28.8" x14ac:dyDescent="0.3">
      <c r="E20692" s="365" t="s">
        <v>131</v>
      </c>
      <c r="F20692" s="365"/>
      <c r="G20692" s="365"/>
      <c r="H20692" s="365"/>
      <c r="I20692" s="365"/>
      <c r="J20692" s="365"/>
    </row>
    <row r="20693" spans="5:10" ht="28.8" x14ac:dyDescent="0.3">
      <c r="E20693" s="365" t="s">
        <v>131</v>
      </c>
      <c r="F20693" s="365"/>
      <c r="G20693" s="365"/>
      <c r="H20693" s="365"/>
      <c r="I20693" s="365"/>
      <c r="J20693" s="365"/>
    </row>
    <row r="20694" spans="5:10" ht="28.8" x14ac:dyDescent="0.3">
      <c r="E20694" s="365" t="s">
        <v>131</v>
      </c>
      <c r="F20694" s="365"/>
      <c r="G20694" s="365"/>
      <c r="H20694" s="365"/>
      <c r="I20694" s="365"/>
      <c r="J20694" s="365"/>
    </row>
    <row r="20695" spans="5:10" ht="28.8" x14ac:dyDescent="0.3">
      <c r="E20695" s="365" t="s">
        <v>131</v>
      </c>
      <c r="F20695" s="365"/>
      <c r="G20695" s="365"/>
      <c r="H20695" s="365"/>
      <c r="I20695" s="365"/>
      <c r="J20695" s="365"/>
    </row>
    <row r="20696" spans="5:10" ht="28.8" x14ac:dyDescent="0.3">
      <c r="E20696" s="365" t="s">
        <v>131</v>
      </c>
      <c r="F20696" s="365"/>
      <c r="G20696" s="365"/>
      <c r="H20696" s="365"/>
      <c r="I20696" s="365"/>
      <c r="J20696" s="365"/>
    </row>
    <row r="20697" spans="5:10" ht="28.8" x14ac:dyDescent="0.3">
      <c r="E20697" s="365" t="s">
        <v>131</v>
      </c>
      <c r="F20697" s="365"/>
      <c r="G20697" s="365"/>
      <c r="H20697" s="365"/>
      <c r="I20697" s="365"/>
      <c r="J20697" s="365"/>
    </row>
    <row r="20698" spans="5:10" ht="28.8" x14ac:dyDescent="0.3">
      <c r="E20698" s="365" t="s">
        <v>131</v>
      </c>
      <c r="F20698" s="365"/>
      <c r="G20698" s="365"/>
      <c r="H20698" s="365"/>
      <c r="I20698" s="365"/>
      <c r="J20698" s="365"/>
    </row>
    <row r="20699" spans="5:10" ht="28.8" x14ac:dyDescent="0.3">
      <c r="E20699" s="365" t="s">
        <v>131</v>
      </c>
      <c r="F20699" s="365"/>
      <c r="G20699" s="365"/>
      <c r="H20699" s="365"/>
      <c r="I20699" s="365"/>
      <c r="J20699" s="365"/>
    </row>
    <row r="20700" spans="5:10" ht="28.8" x14ac:dyDescent="0.3">
      <c r="E20700" s="365" t="s">
        <v>131</v>
      </c>
      <c r="F20700" s="365"/>
      <c r="G20700" s="365"/>
      <c r="H20700" s="365"/>
      <c r="I20700" s="365"/>
      <c r="J20700" s="365"/>
    </row>
    <row r="20701" spans="5:10" ht="28.8" x14ac:dyDescent="0.3">
      <c r="E20701" s="365" t="s">
        <v>131</v>
      </c>
      <c r="F20701" s="365"/>
      <c r="G20701" s="365"/>
      <c r="H20701" s="365"/>
      <c r="I20701" s="365"/>
      <c r="J20701" s="365"/>
    </row>
    <row r="20702" spans="5:10" ht="28.8" x14ac:dyDescent="0.3">
      <c r="E20702" s="365" t="s">
        <v>131</v>
      </c>
      <c r="F20702" s="365"/>
      <c r="G20702" s="365"/>
      <c r="H20702" s="365"/>
      <c r="I20702" s="365"/>
      <c r="J20702" s="365"/>
    </row>
    <row r="20703" spans="5:10" ht="28.8" x14ac:dyDescent="0.3">
      <c r="E20703" s="365" t="s">
        <v>131</v>
      </c>
      <c r="F20703" s="365"/>
      <c r="G20703" s="365"/>
      <c r="H20703" s="365"/>
      <c r="I20703" s="365"/>
      <c r="J20703" s="365"/>
    </row>
    <row r="20704" spans="5:10" ht="28.8" x14ac:dyDescent="0.3">
      <c r="E20704" s="365" t="s">
        <v>131</v>
      </c>
      <c r="F20704" s="365"/>
      <c r="G20704" s="365"/>
      <c r="H20704" s="365"/>
      <c r="I20704" s="365"/>
      <c r="J20704" s="365"/>
    </row>
    <row r="20705" spans="5:10" ht="28.8" x14ac:dyDescent="0.3">
      <c r="E20705" s="365" t="s">
        <v>131</v>
      </c>
      <c r="F20705" s="365"/>
      <c r="G20705" s="365"/>
      <c r="H20705" s="365"/>
      <c r="I20705" s="365"/>
      <c r="J20705" s="365"/>
    </row>
    <row r="20706" spans="5:10" ht="28.8" x14ac:dyDescent="0.3">
      <c r="E20706" s="365" t="s">
        <v>131</v>
      </c>
      <c r="F20706" s="365"/>
      <c r="G20706" s="365"/>
      <c r="H20706" s="365"/>
      <c r="I20706" s="365"/>
      <c r="J20706" s="365"/>
    </row>
    <row r="20707" spans="5:10" ht="28.8" x14ac:dyDescent="0.3">
      <c r="E20707" s="365" t="s">
        <v>131</v>
      </c>
      <c r="F20707" s="365"/>
      <c r="G20707" s="365"/>
      <c r="H20707" s="365"/>
      <c r="I20707" s="365"/>
      <c r="J20707" s="365"/>
    </row>
    <row r="20708" spans="5:10" ht="28.8" x14ac:dyDescent="0.3">
      <c r="E20708" s="365" t="s">
        <v>131</v>
      </c>
      <c r="F20708" s="365"/>
      <c r="G20708" s="365"/>
      <c r="H20708" s="365"/>
      <c r="I20708" s="365"/>
      <c r="J20708" s="365"/>
    </row>
    <row r="20709" spans="5:10" ht="28.8" x14ac:dyDescent="0.3">
      <c r="E20709" s="365" t="s">
        <v>131</v>
      </c>
      <c r="F20709" s="365"/>
      <c r="G20709" s="365"/>
      <c r="H20709" s="365"/>
      <c r="I20709" s="365"/>
      <c r="J20709" s="365"/>
    </row>
    <row r="20710" spans="5:10" ht="28.8" x14ac:dyDescent="0.3">
      <c r="E20710" s="365" t="s">
        <v>131</v>
      </c>
      <c r="F20710" s="365"/>
      <c r="G20710" s="365"/>
      <c r="H20710" s="365"/>
      <c r="I20710" s="365"/>
      <c r="J20710" s="365"/>
    </row>
    <row r="20711" spans="5:10" ht="28.8" x14ac:dyDescent="0.3">
      <c r="E20711" s="365" t="s">
        <v>131</v>
      </c>
      <c r="F20711" s="365"/>
      <c r="G20711" s="365"/>
      <c r="H20711" s="365"/>
      <c r="I20711" s="365"/>
      <c r="J20711" s="365"/>
    </row>
    <row r="20712" spans="5:10" ht="28.8" x14ac:dyDescent="0.3">
      <c r="E20712" s="365" t="s">
        <v>131</v>
      </c>
      <c r="F20712" s="365"/>
      <c r="G20712" s="365"/>
      <c r="H20712" s="365"/>
      <c r="I20712" s="365"/>
      <c r="J20712" s="365"/>
    </row>
    <row r="20713" spans="5:10" ht="28.8" x14ac:dyDescent="0.3">
      <c r="E20713" s="365" t="s">
        <v>131</v>
      </c>
      <c r="F20713" s="365"/>
      <c r="G20713" s="365"/>
      <c r="H20713" s="365"/>
      <c r="I20713" s="365"/>
      <c r="J20713" s="365"/>
    </row>
    <row r="20714" spans="5:10" ht="28.8" x14ac:dyDescent="0.3">
      <c r="E20714" s="365" t="s">
        <v>131</v>
      </c>
      <c r="F20714" s="365"/>
      <c r="G20714" s="365"/>
      <c r="H20714" s="365"/>
      <c r="I20714" s="365"/>
      <c r="J20714" s="365"/>
    </row>
    <row r="20715" spans="5:10" ht="28.8" x14ac:dyDescent="0.3">
      <c r="E20715" s="365" t="s">
        <v>131</v>
      </c>
      <c r="F20715" s="365"/>
      <c r="G20715" s="365"/>
      <c r="H20715" s="365"/>
      <c r="I20715" s="365"/>
      <c r="J20715" s="365"/>
    </row>
    <row r="20716" spans="5:10" ht="28.8" x14ac:dyDescent="0.3">
      <c r="E20716" s="365" t="s">
        <v>131</v>
      </c>
      <c r="F20716" s="365"/>
      <c r="G20716" s="365"/>
      <c r="H20716" s="365"/>
      <c r="I20716" s="365"/>
      <c r="J20716" s="365"/>
    </row>
    <row r="20717" spans="5:10" ht="28.8" x14ac:dyDescent="0.3">
      <c r="E20717" s="365" t="s">
        <v>131</v>
      </c>
      <c r="F20717" s="365"/>
      <c r="G20717" s="365"/>
      <c r="H20717" s="365"/>
      <c r="I20717" s="365"/>
      <c r="J20717" s="365"/>
    </row>
    <row r="20718" spans="5:10" ht="28.8" x14ac:dyDescent="0.3">
      <c r="E20718" s="365" t="s">
        <v>131</v>
      </c>
      <c r="F20718" s="365"/>
      <c r="G20718" s="365"/>
      <c r="H20718" s="365"/>
      <c r="I20718" s="365"/>
      <c r="J20718" s="365"/>
    </row>
    <row r="20719" spans="5:10" ht="28.8" x14ac:dyDescent="0.3">
      <c r="E20719" s="365" t="s">
        <v>131</v>
      </c>
      <c r="F20719" s="365"/>
      <c r="G20719" s="365"/>
      <c r="H20719" s="365"/>
      <c r="I20719" s="365"/>
      <c r="J20719" s="365"/>
    </row>
    <row r="20720" spans="5:10" ht="28.8" x14ac:dyDescent="0.3">
      <c r="E20720" s="365" t="s">
        <v>131</v>
      </c>
      <c r="F20720" s="365"/>
      <c r="G20720" s="365"/>
      <c r="H20720" s="365"/>
      <c r="I20720" s="365"/>
      <c r="J20720" s="365"/>
    </row>
    <row r="20721" spans="5:10" ht="28.8" x14ac:dyDescent="0.3">
      <c r="E20721" s="365" t="s">
        <v>131</v>
      </c>
      <c r="F20721" s="365"/>
      <c r="G20721" s="365"/>
      <c r="H20721" s="365"/>
      <c r="I20721" s="365"/>
      <c r="J20721" s="365"/>
    </row>
    <row r="20722" spans="5:10" ht="28.8" x14ac:dyDescent="0.3">
      <c r="E20722" s="365" t="s">
        <v>131</v>
      </c>
      <c r="F20722" s="365"/>
      <c r="G20722" s="365"/>
      <c r="H20722" s="365"/>
      <c r="I20722" s="365"/>
      <c r="J20722" s="365"/>
    </row>
    <row r="20723" spans="5:10" ht="28.8" x14ac:dyDescent="0.3">
      <c r="E20723" s="365" t="s">
        <v>131</v>
      </c>
      <c r="F20723" s="365"/>
      <c r="G20723" s="365"/>
      <c r="H20723" s="365"/>
      <c r="I20723" s="365"/>
      <c r="J20723" s="365"/>
    </row>
    <row r="20724" spans="5:10" ht="28.8" x14ac:dyDescent="0.3">
      <c r="E20724" s="365" t="s">
        <v>131</v>
      </c>
      <c r="F20724" s="365"/>
      <c r="G20724" s="365"/>
      <c r="H20724" s="365"/>
      <c r="I20724" s="365"/>
      <c r="J20724" s="365"/>
    </row>
    <row r="20725" spans="5:10" ht="28.8" x14ac:dyDescent="0.3">
      <c r="E20725" s="365" t="s">
        <v>131</v>
      </c>
      <c r="F20725" s="365"/>
      <c r="G20725" s="365"/>
      <c r="H20725" s="365"/>
      <c r="I20725" s="365"/>
      <c r="J20725" s="365"/>
    </row>
    <row r="20726" spans="5:10" ht="28.8" x14ac:dyDescent="0.3">
      <c r="E20726" s="365" t="s">
        <v>131</v>
      </c>
      <c r="F20726" s="365"/>
      <c r="G20726" s="365"/>
      <c r="H20726" s="365"/>
      <c r="I20726" s="365"/>
      <c r="J20726" s="365"/>
    </row>
    <row r="20727" spans="5:10" ht="28.8" x14ac:dyDescent="0.3">
      <c r="E20727" s="365" t="s">
        <v>131</v>
      </c>
      <c r="F20727" s="365"/>
      <c r="G20727" s="365"/>
      <c r="H20727" s="365"/>
      <c r="I20727" s="365"/>
      <c r="J20727" s="365"/>
    </row>
    <row r="20728" spans="5:10" ht="28.8" x14ac:dyDescent="0.3">
      <c r="E20728" s="365" t="s">
        <v>131</v>
      </c>
      <c r="F20728" s="365"/>
      <c r="G20728" s="365"/>
      <c r="H20728" s="365"/>
      <c r="I20728" s="365"/>
      <c r="J20728" s="365"/>
    </row>
    <row r="20729" spans="5:10" ht="28.8" x14ac:dyDescent="0.3">
      <c r="E20729" s="365" t="s">
        <v>131</v>
      </c>
      <c r="F20729" s="365"/>
      <c r="G20729" s="365"/>
      <c r="H20729" s="365"/>
      <c r="I20729" s="365"/>
      <c r="J20729" s="365"/>
    </row>
    <row r="20730" spans="5:10" ht="28.8" x14ac:dyDescent="0.3">
      <c r="E20730" s="365" t="s">
        <v>131</v>
      </c>
      <c r="F20730" s="365"/>
      <c r="G20730" s="365"/>
      <c r="H20730" s="365"/>
      <c r="I20730" s="365"/>
      <c r="J20730" s="365"/>
    </row>
    <row r="20731" spans="5:10" ht="28.8" x14ac:dyDescent="0.3">
      <c r="E20731" s="365" t="s">
        <v>131</v>
      </c>
      <c r="F20731" s="365"/>
      <c r="G20731" s="365"/>
      <c r="H20731" s="365"/>
      <c r="I20731" s="365"/>
      <c r="J20731" s="365"/>
    </row>
    <row r="20732" spans="5:10" ht="28.8" x14ac:dyDescent="0.3">
      <c r="E20732" s="365" t="s">
        <v>131</v>
      </c>
      <c r="F20732" s="365"/>
      <c r="G20732" s="365"/>
      <c r="H20732" s="365"/>
      <c r="I20732" s="365"/>
      <c r="J20732" s="365"/>
    </row>
    <row r="20733" spans="5:10" ht="28.8" x14ac:dyDescent="0.3">
      <c r="E20733" s="365" t="s">
        <v>131</v>
      </c>
      <c r="F20733" s="365"/>
      <c r="G20733" s="365"/>
      <c r="H20733" s="365"/>
      <c r="I20733" s="365"/>
      <c r="J20733" s="365"/>
    </row>
    <row r="20734" spans="5:10" ht="28.8" x14ac:dyDescent="0.3">
      <c r="E20734" s="365" t="s">
        <v>131</v>
      </c>
      <c r="F20734" s="365"/>
      <c r="G20734" s="365"/>
      <c r="H20734" s="365"/>
      <c r="I20734" s="365"/>
      <c r="J20734" s="365"/>
    </row>
    <row r="20735" spans="5:10" ht="28.8" x14ac:dyDescent="0.3">
      <c r="E20735" s="365" t="s">
        <v>131</v>
      </c>
      <c r="F20735" s="365"/>
      <c r="G20735" s="365"/>
      <c r="H20735" s="365"/>
      <c r="I20735" s="365"/>
      <c r="J20735" s="365"/>
    </row>
    <row r="20736" spans="5:10" ht="28.8" x14ac:dyDescent="0.3">
      <c r="E20736" s="365" t="s">
        <v>131</v>
      </c>
      <c r="F20736" s="365"/>
      <c r="G20736" s="365"/>
      <c r="H20736" s="365"/>
      <c r="I20736" s="365"/>
      <c r="J20736" s="365"/>
    </row>
    <row r="20737" spans="5:10" ht="28.8" x14ac:dyDescent="0.3">
      <c r="E20737" s="365" t="s">
        <v>131</v>
      </c>
      <c r="F20737" s="365"/>
      <c r="G20737" s="365"/>
      <c r="H20737" s="365"/>
      <c r="I20737" s="365"/>
      <c r="J20737" s="365"/>
    </row>
    <row r="20738" spans="5:10" ht="28.8" x14ac:dyDescent="0.3">
      <c r="E20738" s="365" t="s">
        <v>131</v>
      </c>
      <c r="F20738" s="365"/>
      <c r="G20738" s="365"/>
      <c r="H20738" s="365"/>
      <c r="I20738" s="365"/>
      <c r="J20738" s="365"/>
    </row>
    <row r="20739" spans="5:10" ht="28.8" x14ac:dyDescent="0.3">
      <c r="E20739" s="365" t="s">
        <v>131</v>
      </c>
      <c r="F20739" s="365"/>
      <c r="G20739" s="365"/>
      <c r="H20739" s="365"/>
      <c r="I20739" s="365"/>
      <c r="J20739" s="365"/>
    </row>
    <row r="20740" spans="5:10" ht="28.8" x14ac:dyDescent="0.3">
      <c r="E20740" s="365" t="s">
        <v>131</v>
      </c>
      <c r="F20740" s="365"/>
      <c r="G20740" s="365"/>
      <c r="H20740" s="365"/>
      <c r="I20740" s="365"/>
      <c r="J20740" s="365"/>
    </row>
    <row r="20741" spans="5:10" ht="28.8" x14ac:dyDescent="0.3">
      <c r="E20741" s="365" t="s">
        <v>131</v>
      </c>
      <c r="F20741" s="365"/>
      <c r="G20741" s="365"/>
      <c r="H20741" s="365"/>
      <c r="I20741" s="365"/>
      <c r="J20741" s="365"/>
    </row>
    <row r="20742" spans="5:10" ht="28.8" x14ac:dyDescent="0.3">
      <c r="E20742" s="365" t="s">
        <v>131</v>
      </c>
      <c r="F20742" s="365"/>
      <c r="G20742" s="365"/>
      <c r="H20742" s="365"/>
      <c r="I20742" s="365"/>
      <c r="J20742" s="365"/>
    </row>
    <row r="20743" spans="5:10" ht="28.8" x14ac:dyDescent="0.3">
      <c r="E20743" s="365" t="s">
        <v>131</v>
      </c>
      <c r="F20743" s="365"/>
      <c r="G20743" s="365"/>
      <c r="H20743" s="365"/>
      <c r="I20743" s="365"/>
      <c r="J20743" s="365"/>
    </row>
    <row r="20744" spans="5:10" ht="28.8" x14ac:dyDescent="0.3">
      <c r="E20744" s="365" t="s">
        <v>131</v>
      </c>
      <c r="F20744" s="365"/>
      <c r="G20744" s="365"/>
      <c r="H20744" s="365"/>
      <c r="I20744" s="365"/>
      <c r="J20744" s="365"/>
    </row>
    <row r="20745" spans="5:10" ht="28.8" x14ac:dyDescent="0.3">
      <c r="E20745" s="365" t="s">
        <v>131</v>
      </c>
      <c r="F20745" s="365"/>
      <c r="G20745" s="365"/>
      <c r="H20745" s="365"/>
      <c r="I20745" s="365"/>
      <c r="J20745" s="365"/>
    </row>
    <row r="20746" spans="5:10" ht="28.8" x14ac:dyDescent="0.3">
      <c r="E20746" s="365" t="s">
        <v>131</v>
      </c>
      <c r="F20746" s="365"/>
      <c r="G20746" s="365"/>
      <c r="H20746" s="365"/>
      <c r="I20746" s="365"/>
      <c r="J20746" s="365"/>
    </row>
    <row r="20747" spans="5:10" ht="28.8" x14ac:dyDescent="0.3">
      <c r="E20747" s="365" t="s">
        <v>131</v>
      </c>
      <c r="F20747" s="365"/>
      <c r="G20747" s="365"/>
      <c r="H20747" s="365"/>
      <c r="I20747" s="365"/>
      <c r="J20747" s="365"/>
    </row>
    <row r="20748" spans="5:10" ht="28.8" x14ac:dyDescent="0.3">
      <c r="E20748" s="365" t="s">
        <v>131</v>
      </c>
      <c r="F20748" s="365"/>
      <c r="G20748" s="365"/>
      <c r="H20748" s="365"/>
      <c r="I20748" s="365"/>
      <c r="J20748" s="365"/>
    </row>
    <row r="20749" spans="5:10" ht="28.8" x14ac:dyDescent="0.3">
      <c r="E20749" s="365" t="s">
        <v>131</v>
      </c>
      <c r="F20749" s="365"/>
      <c r="G20749" s="365"/>
      <c r="H20749" s="365"/>
      <c r="I20749" s="365"/>
      <c r="J20749" s="365"/>
    </row>
    <row r="20750" spans="5:10" ht="28.8" x14ac:dyDescent="0.3">
      <c r="E20750" s="365" t="s">
        <v>131</v>
      </c>
      <c r="F20750" s="365"/>
      <c r="G20750" s="365"/>
      <c r="H20750" s="365"/>
      <c r="I20750" s="365"/>
      <c r="J20750" s="365"/>
    </row>
    <row r="20751" spans="5:10" ht="28.8" x14ac:dyDescent="0.3">
      <c r="E20751" s="365" t="s">
        <v>131</v>
      </c>
      <c r="F20751" s="365"/>
      <c r="G20751" s="365"/>
      <c r="H20751" s="365"/>
      <c r="I20751" s="365"/>
      <c r="J20751" s="365"/>
    </row>
    <row r="20752" spans="5:10" ht="28.8" x14ac:dyDescent="0.3">
      <c r="E20752" s="365" t="s">
        <v>131</v>
      </c>
      <c r="F20752" s="365"/>
      <c r="G20752" s="365"/>
      <c r="H20752" s="365"/>
      <c r="I20752" s="365"/>
      <c r="J20752" s="365"/>
    </row>
    <row r="20753" spans="5:10" ht="28.8" x14ac:dyDescent="0.3">
      <c r="E20753" s="365" t="s">
        <v>131</v>
      </c>
      <c r="F20753" s="365"/>
      <c r="G20753" s="365"/>
      <c r="H20753" s="365"/>
      <c r="I20753" s="365"/>
      <c r="J20753" s="365"/>
    </row>
    <row r="20754" spans="5:10" ht="28.8" x14ac:dyDescent="0.3">
      <c r="E20754" s="365" t="s">
        <v>131</v>
      </c>
      <c r="F20754" s="365"/>
      <c r="G20754" s="365"/>
      <c r="H20754" s="365"/>
      <c r="I20754" s="365"/>
      <c r="J20754" s="365"/>
    </row>
    <row r="20755" spans="5:10" ht="28.8" x14ac:dyDescent="0.3">
      <c r="E20755" s="365" t="s">
        <v>131</v>
      </c>
      <c r="F20755" s="365"/>
      <c r="G20755" s="365"/>
      <c r="H20755" s="365"/>
      <c r="I20755" s="365"/>
      <c r="J20755" s="365"/>
    </row>
    <row r="20756" spans="5:10" ht="28.8" x14ac:dyDescent="0.3">
      <c r="E20756" s="365" t="s">
        <v>131</v>
      </c>
      <c r="F20756" s="365"/>
      <c r="G20756" s="365"/>
      <c r="H20756" s="365"/>
      <c r="I20756" s="365"/>
      <c r="J20756" s="365"/>
    </row>
    <row r="20757" spans="5:10" ht="28.8" x14ac:dyDescent="0.3">
      <c r="E20757" s="365" t="s">
        <v>131</v>
      </c>
      <c r="F20757" s="365"/>
      <c r="G20757" s="365"/>
      <c r="H20757" s="365"/>
      <c r="I20757" s="365"/>
      <c r="J20757" s="365"/>
    </row>
    <row r="20758" spans="5:10" ht="28.8" x14ac:dyDescent="0.3">
      <c r="E20758" s="365" t="s">
        <v>131</v>
      </c>
      <c r="F20758" s="365"/>
      <c r="G20758" s="365"/>
      <c r="H20758" s="365"/>
      <c r="I20758" s="365"/>
      <c r="J20758" s="365"/>
    </row>
    <row r="20759" spans="5:10" ht="28.8" x14ac:dyDescent="0.3">
      <c r="E20759" s="365" t="s">
        <v>131</v>
      </c>
      <c r="F20759" s="365"/>
      <c r="G20759" s="365"/>
      <c r="H20759" s="365"/>
      <c r="I20759" s="365"/>
      <c r="J20759" s="365"/>
    </row>
    <row r="20760" spans="5:10" ht="28.8" x14ac:dyDescent="0.3">
      <c r="E20760" s="365" t="s">
        <v>131</v>
      </c>
      <c r="F20760" s="365"/>
      <c r="G20760" s="365"/>
      <c r="H20760" s="365"/>
      <c r="I20760" s="365"/>
      <c r="J20760" s="365"/>
    </row>
    <row r="20761" spans="5:10" ht="28.8" x14ac:dyDescent="0.3">
      <c r="E20761" s="365" t="s">
        <v>131</v>
      </c>
      <c r="F20761" s="365"/>
      <c r="G20761" s="365"/>
      <c r="H20761" s="365"/>
      <c r="I20761" s="365"/>
      <c r="J20761" s="365"/>
    </row>
    <row r="20762" spans="5:10" ht="28.8" x14ac:dyDescent="0.3">
      <c r="E20762" s="365" t="s">
        <v>131</v>
      </c>
      <c r="F20762" s="365"/>
      <c r="G20762" s="365"/>
      <c r="H20762" s="365"/>
      <c r="I20762" s="365"/>
      <c r="J20762" s="365"/>
    </row>
    <row r="20763" spans="5:10" ht="28.8" x14ac:dyDescent="0.3">
      <c r="E20763" s="365" t="s">
        <v>131</v>
      </c>
      <c r="F20763" s="365"/>
      <c r="G20763" s="365"/>
      <c r="H20763" s="365"/>
      <c r="I20763" s="365"/>
      <c r="J20763" s="365"/>
    </row>
    <row r="20764" spans="5:10" ht="28.8" x14ac:dyDescent="0.3">
      <c r="E20764" s="365" t="s">
        <v>131</v>
      </c>
      <c r="F20764" s="365"/>
      <c r="G20764" s="365"/>
      <c r="H20764" s="365"/>
      <c r="I20764" s="365"/>
      <c r="J20764" s="365"/>
    </row>
    <row r="20765" spans="5:10" ht="28.8" x14ac:dyDescent="0.3">
      <c r="E20765" s="365" t="s">
        <v>131</v>
      </c>
      <c r="F20765" s="365"/>
      <c r="G20765" s="365"/>
      <c r="H20765" s="365"/>
      <c r="I20765" s="365"/>
      <c r="J20765" s="365"/>
    </row>
    <row r="20766" spans="5:10" ht="28.8" x14ac:dyDescent="0.3">
      <c r="E20766" s="365" t="s">
        <v>131</v>
      </c>
      <c r="F20766" s="365"/>
      <c r="G20766" s="365"/>
      <c r="H20766" s="365"/>
      <c r="I20766" s="365"/>
      <c r="J20766" s="365"/>
    </row>
    <row r="20767" spans="5:10" ht="28.8" x14ac:dyDescent="0.3">
      <c r="E20767" s="365" t="s">
        <v>131</v>
      </c>
      <c r="F20767" s="365"/>
      <c r="G20767" s="365"/>
      <c r="H20767" s="365"/>
      <c r="I20767" s="365"/>
      <c r="J20767" s="365"/>
    </row>
    <row r="20768" spans="5:10" ht="28.8" x14ac:dyDescent="0.3">
      <c r="E20768" s="365" t="s">
        <v>131</v>
      </c>
      <c r="F20768" s="365"/>
      <c r="G20768" s="365"/>
      <c r="H20768" s="365"/>
      <c r="I20768" s="365"/>
      <c r="J20768" s="365"/>
    </row>
    <row r="20769" spans="5:10" ht="28.8" x14ac:dyDescent="0.3">
      <c r="E20769" s="365" t="s">
        <v>131</v>
      </c>
      <c r="F20769" s="365"/>
      <c r="G20769" s="365"/>
      <c r="H20769" s="365"/>
      <c r="I20769" s="365"/>
      <c r="J20769" s="365"/>
    </row>
    <row r="20770" spans="5:10" ht="28.8" x14ac:dyDescent="0.3">
      <c r="E20770" s="365" t="s">
        <v>131</v>
      </c>
      <c r="F20770" s="365"/>
      <c r="G20770" s="365"/>
      <c r="H20770" s="365"/>
      <c r="I20770" s="365"/>
      <c r="J20770" s="365"/>
    </row>
    <row r="20771" spans="5:10" ht="28.8" x14ac:dyDescent="0.3">
      <c r="E20771" s="365" t="s">
        <v>131</v>
      </c>
      <c r="F20771" s="365"/>
      <c r="G20771" s="365"/>
      <c r="H20771" s="365"/>
      <c r="I20771" s="365"/>
      <c r="J20771" s="365"/>
    </row>
    <row r="20772" spans="5:10" ht="28.8" x14ac:dyDescent="0.3">
      <c r="E20772" s="365" t="s">
        <v>131</v>
      </c>
      <c r="F20772" s="365"/>
      <c r="G20772" s="365"/>
      <c r="H20772" s="365"/>
      <c r="I20772" s="365"/>
      <c r="J20772" s="365"/>
    </row>
    <row r="20773" spans="5:10" ht="28.8" x14ac:dyDescent="0.3">
      <c r="E20773" s="365" t="s">
        <v>131</v>
      </c>
      <c r="F20773" s="365"/>
      <c r="G20773" s="365"/>
      <c r="H20773" s="365"/>
      <c r="I20773" s="365"/>
      <c r="J20773" s="365"/>
    </row>
    <row r="20774" spans="5:10" ht="28.8" x14ac:dyDescent="0.3">
      <c r="E20774" s="365" t="s">
        <v>131</v>
      </c>
      <c r="F20774" s="365"/>
      <c r="G20774" s="365"/>
      <c r="H20774" s="365"/>
      <c r="I20774" s="365"/>
      <c r="J20774" s="365"/>
    </row>
    <row r="20775" spans="5:10" ht="28.8" x14ac:dyDescent="0.3">
      <c r="E20775" s="365" t="s">
        <v>131</v>
      </c>
      <c r="F20775" s="365"/>
      <c r="G20775" s="365"/>
      <c r="H20775" s="365"/>
      <c r="I20775" s="365"/>
      <c r="J20775" s="365"/>
    </row>
    <row r="20776" spans="5:10" ht="28.8" x14ac:dyDescent="0.3">
      <c r="E20776" s="365" t="s">
        <v>131</v>
      </c>
      <c r="F20776" s="365"/>
      <c r="G20776" s="365"/>
      <c r="H20776" s="365"/>
      <c r="I20776" s="365"/>
      <c r="J20776" s="365"/>
    </row>
    <row r="20777" spans="5:10" ht="28.8" x14ac:dyDescent="0.3">
      <c r="E20777" s="365" t="s">
        <v>131</v>
      </c>
      <c r="F20777" s="365"/>
      <c r="G20777" s="365"/>
      <c r="H20777" s="365"/>
      <c r="I20777" s="365"/>
      <c r="J20777" s="365"/>
    </row>
    <row r="20778" spans="5:10" ht="28.8" x14ac:dyDescent="0.3">
      <c r="E20778" s="365" t="s">
        <v>131</v>
      </c>
      <c r="F20778" s="365"/>
      <c r="G20778" s="365"/>
      <c r="H20778" s="365"/>
      <c r="I20778" s="365"/>
      <c r="J20778" s="365"/>
    </row>
    <row r="20779" spans="5:10" ht="28.8" x14ac:dyDescent="0.3">
      <c r="E20779" s="365" t="s">
        <v>131</v>
      </c>
      <c r="F20779" s="365"/>
      <c r="G20779" s="365"/>
      <c r="H20779" s="365"/>
      <c r="I20779" s="365"/>
      <c r="J20779" s="365"/>
    </row>
    <row r="20780" spans="5:10" ht="28.8" x14ac:dyDescent="0.3">
      <c r="E20780" s="365" t="s">
        <v>131</v>
      </c>
      <c r="F20780" s="365"/>
      <c r="G20780" s="365"/>
      <c r="H20780" s="365"/>
      <c r="I20780" s="365"/>
      <c r="J20780" s="365"/>
    </row>
    <row r="20781" spans="5:10" ht="28.8" x14ac:dyDescent="0.3">
      <c r="E20781" s="365" t="s">
        <v>131</v>
      </c>
      <c r="F20781" s="365"/>
      <c r="G20781" s="365"/>
      <c r="H20781" s="365"/>
      <c r="I20781" s="365"/>
      <c r="J20781" s="365"/>
    </row>
    <row r="20782" spans="5:10" ht="28.8" x14ac:dyDescent="0.3">
      <c r="E20782" s="365" t="s">
        <v>131</v>
      </c>
      <c r="F20782" s="365"/>
      <c r="G20782" s="365"/>
      <c r="H20782" s="365"/>
      <c r="I20782" s="365"/>
      <c r="J20782" s="365"/>
    </row>
    <row r="20783" spans="5:10" ht="28.8" x14ac:dyDescent="0.3">
      <c r="E20783" s="365" t="s">
        <v>131</v>
      </c>
      <c r="F20783" s="365"/>
      <c r="G20783" s="365"/>
      <c r="H20783" s="365"/>
      <c r="I20783" s="365"/>
      <c r="J20783" s="365"/>
    </row>
    <row r="20784" spans="5:10" ht="28.8" x14ac:dyDescent="0.3">
      <c r="E20784" s="365" t="s">
        <v>131</v>
      </c>
      <c r="F20784" s="365"/>
      <c r="G20784" s="365"/>
      <c r="H20784" s="365"/>
      <c r="I20784" s="365"/>
      <c r="J20784" s="365"/>
    </row>
    <row r="20785" spans="5:10" ht="28.8" x14ac:dyDescent="0.3">
      <c r="E20785" s="365" t="s">
        <v>131</v>
      </c>
      <c r="F20785" s="365"/>
      <c r="G20785" s="365"/>
      <c r="H20785" s="365"/>
      <c r="I20785" s="365"/>
      <c r="J20785" s="365"/>
    </row>
    <row r="20786" spans="5:10" ht="28.8" x14ac:dyDescent="0.3">
      <c r="E20786" s="365" t="s">
        <v>131</v>
      </c>
      <c r="F20786" s="365"/>
      <c r="G20786" s="365"/>
      <c r="H20786" s="365"/>
      <c r="I20786" s="365"/>
      <c r="J20786" s="365"/>
    </row>
    <row r="20787" spans="5:10" ht="28.8" x14ac:dyDescent="0.3">
      <c r="E20787" s="365" t="s">
        <v>131</v>
      </c>
      <c r="F20787" s="365"/>
      <c r="G20787" s="365"/>
      <c r="H20787" s="365"/>
      <c r="I20787" s="365"/>
      <c r="J20787" s="365"/>
    </row>
    <row r="20788" spans="5:10" ht="28.8" x14ac:dyDescent="0.3">
      <c r="E20788" s="365" t="s">
        <v>131</v>
      </c>
      <c r="F20788" s="365"/>
      <c r="G20788" s="365"/>
      <c r="H20788" s="365"/>
      <c r="I20788" s="365"/>
      <c r="J20788" s="365"/>
    </row>
    <row r="20789" spans="5:10" ht="28.8" x14ac:dyDescent="0.3">
      <c r="E20789" s="365" t="s">
        <v>131</v>
      </c>
      <c r="F20789" s="365"/>
      <c r="G20789" s="365"/>
      <c r="H20789" s="365"/>
      <c r="I20789" s="365"/>
      <c r="J20789" s="365"/>
    </row>
    <row r="20790" spans="5:10" ht="28.8" x14ac:dyDescent="0.3">
      <c r="E20790" s="365" t="s">
        <v>131</v>
      </c>
      <c r="F20790" s="365"/>
      <c r="G20790" s="365"/>
      <c r="H20790" s="365"/>
      <c r="I20790" s="365"/>
      <c r="J20790" s="365"/>
    </row>
    <row r="20791" spans="5:10" ht="28.8" x14ac:dyDescent="0.3">
      <c r="E20791" s="365" t="s">
        <v>131</v>
      </c>
      <c r="F20791" s="365"/>
      <c r="G20791" s="365"/>
      <c r="H20791" s="365"/>
      <c r="I20791" s="365"/>
      <c r="J20791" s="365"/>
    </row>
    <row r="20792" spans="5:10" ht="28.8" x14ac:dyDescent="0.3">
      <c r="E20792" s="365" t="s">
        <v>131</v>
      </c>
      <c r="F20792" s="365"/>
      <c r="G20792" s="365"/>
      <c r="H20792" s="365"/>
      <c r="I20792" s="365"/>
      <c r="J20792" s="365"/>
    </row>
    <row r="20793" spans="5:10" ht="28.8" x14ac:dyDescent="0.3">
      <c r="E20793" s="365" t="s">
        <v>131</v>
      </c>
      <c r="F20793" s="365"/>
      <c r="G20793" s="365"/>
      <c r="H20793" s="365"/>
      <c r="I20793" s="365"/>
      <c r="J20793" s="365"/>
    </row>
    <row r="20794" spans="5:10" ht="28.8" x14ac:dyDescent="0.3">
      <c r="E20794" s="365" t="s">
        <v>131</v>
      </c>
      <c r="F20794" s="365"/>
      <c r="G20794" s="365"/>
      <c r="H20794" s="365"/>
      <c r="I20794" s="365"/>
      <c r="J20794" s="365"/>
    </row>
    <row r="20795" spans="5:10" ht="28.8" x14ac:dyDescent="0.3">
      <c r="E20795" s="365" t="s">
        <v>131</v>
      </c>
      <c r="F20795" s="365"/>
      <c r="G20795" s="365"/>
      <c r="H20795" s="365"/>
      <c r="I20795" s="365"/>
      <c r="J20795" s="365"/>
    </row>
    <row r="20796" spans="5:10" ht="28.8" x14ac:dyDescent="0.3">
      <c r="E20796" s="365" t="s">
        <v>131</v>
      </c>
      <c r="F20796" s="365"/>
      <c r="G20796" s="365"/>
      <c r="H20796" s="365"/>
      <c r="I20796" s="365"/>
      <c r="J20796" s="365"/>
    </row>
    <row r="20797" spans="5:10" ht="28.8" x14ac:dyDescent="0.3">
      <c r="E20797" s="365" t="s">
        <v>131</v>
      </c>
      <c r="F20797" s="365"/>
      <c r="G20797" s="365"/>
      <c r="H20797" s="365"/>
      <c r="I20797" s="365"/>
      <c r="J20797" s="365"/>
    </row>
    <row r="20798" spans="5:10" ht="28.8" x14ac:dyDescent="0.3">
      <c r="E20798" s="365" t="s">
        <v>131</v>
      </c>
      <c r="F20798" s="365"/>
      <c r="G20798" s="365"/>
      <c r="H20798" s="365"/>
      <c r="I20798" s="365"/>
      <c r="J20798" s="365"/>
    </row>
    <row r="20799" spans="5:10" ht="28.8" x14ac:dyDescent="0.3">
      <c r="E20799" s="365" t="s">
        <v>131</v>
      </c>
      <c r="F20799" s="365"/>
      <c r="G20799" s="365"/>
      <c r="H20799" s="365"/>
      <c r="I20799" s="365"/>
      <c r="J20799" s="365"/>
    </row>
    <row r="20800" spans="5:10" ht="28.8" x14ac:dyDescent="0.3">
      <c r="E20800" s="365" t="s">
        <v>131</v>
      </c>
      <c r="F20800" s="365"/>
      <c r="G20800" s="365"/>
      <c r="H20800" s="365"/>
      <c r="I20800" s="365"/>
      <c r="J20800" s="365"/>
    </row>
    <row r="20801" spans="5:10" ht="28.8" x14ac:dyDescent="0.3">
      <c r="E20801" s="365" t="s">
        <v>131</v>
      </c>
      <c r="F20801" s="365"/>
      <c r="G20801" s="365"/>
      <c r="H20801" s="365"/>
      <c r="I20801" s="365"/>
      <c r="J20801" s="365"/>
    </row>
    <row r="20802" spans="5:10" ht="28.8" x14ac:dyDescent="0.3">
      <c r="E20802" s="365" t="s">
        <v>131</v>
      </c>
      <c r="F20802" s="365"/>
      <c r="G20802" s="365"/>
      <c r="H20802" s="365"/>
      <c r="I20802" s="365"/>
      <c r="J20802" s="365"/>
    </row>
    <row r="20803" spans="5:10" ht="28.8" x14ac:dyDescent="0.3">
      <c r="E20803" s="365" t="s">
        <v>131</v>
      </c>
      <c r="F20803" s="365"/>
      <c r="G20803" s="365"/>
      <c r="H20803" s="365"/>
      <c r="I20803" s="365"/>
      <c r="J20803" s="365"/>
    </row>
    <row r="20804" spans="5:10" ht="28.8" x14ac:dyDescent="0.3">
      <c r="E20804" s="365" t="s">
        <v>131</v>
      </c>
      <c r="F20804" s="365"/>
      <c r="G20804" s="365"/>
      <c r="H20804" s="365"/>
      <c r="I20804" s="365"/>
      <c r="J20804" s="365"/>
    </row>
    <row r="20805" spans="5:10" ht="28.8" x14ac:dyDescent="0.3">
      <c r="E20805" s="365" t="s">
        <v>131</v>
      </c>
      <c r="F20805" s="365"/>
      <c r="G20805" s="365"/>
      <c r="H20805" s="365"/>
      <c r="I20805" s="365"/>
      <c r="J20805" s="365"/>
    </row>
    <row r="20806" spans="5:10" ht="28.8" x14ac:dyDescent="0.3">
      <c r="E20806" s="365" t="s">
        <v>131</v>
      </c>
      <c r="F20806" s="365"/>
      <c r="G20806" s="365"/>
      <c r="H20806" s="365"/>
      <c r="I20806" s="365"/>
      <c r="J20806" s="365"/>
    </row>
    <row r="20807" spans="5:10" ht="28.8" x14ac:dyDescent="0.3">
      <c r="E20807" s="365" t="s">
        <v>131</v>
      </c>
      <c r="F20807" s="365"/>
      <c r="G20807" s="365"/>
      <c r="H20807" s="365"/>
      <c r="I20807" s="365"/>
      <c r="J20807" s="365"/>
    </row>
    <row r="20808" spans="5:10" ht="28.8" x14ac:dyDescent="0.3">
      <c r="E20808" s="365" t="s">
        <v>131</v>
      </c>
      <c r="F20808" s="365"/>
      <c r="G20808" s="365"/>
      <c r="H20808" s="365"/>
      <c r="I20808" s="365"/>
      <c r="J20808" s="365"/>
    </row>
    <row r="20809" spans="5:10" ht="28.8" x14ac:dyDescent="0.3">
      <c r="E20809" s="365" t="s">
        <v>131</v>
      </c>
      <c r="F20809" s="365"/>
      <c r="G20809" s="365"/>
      <c r="H20809" s="365"/>
      <c r="I20809" s="365"/>
      <c r="J20809" s="365"/>
    </row>
    <row r="20810" spans="5:10" ht="28.8" x14ac:dyDescent="0.3">
      <c r="E20810" s="365" t="s">
        <v>131</v>
      </c>
      <c r="F20810" s="365"/>
      <c r="G20810" s="365"/>
      <c r="H20810" s="365"/>
      <c r="I20810" s="365"/>
      <c r="J20810" s="365"/>
    </row>
    <row r="20811" spans="5:10" ht="28.8" x14ac:dyDescent="0.3">
      <c r="E20811" s="365" t="s">
        <v>131</v>
      </c>
      <c r="F20811" s="365"/>
      <c r="G20811" s="365"/>
      <c r="H20811" s="365"/>
      <c r="I20811" s="365"/>
      <c r="J20811" s="365"/>
    </row>
    <row r="20812" spans="5:10" ht="28.8" x14ac:dyDescent="0.3">
      <c r="E20812" s="365" t="s">
        <v>131</v>
      </c>
      <c r="F20812" s="365"/>
      <c r="G20812" s="365"/>
      <c r="H20812" s="365"/>
      <c r="I20812" s="365"/>
      <c r="J20812" s="365"/>
    </row>
    <row r="20813" spans="5:10" ht="28.8" x14ac:dyDescent="0.3">
      <c r="E20813" s="365" t="s">
        <v>131</v>
      </c>
      <c r="F20813" s="365"/>
      <c r="G20813" s="365"/>
      <c r="H20813" s="365"/>
      <c r="I20813" s="365"/>
      <c r="J20813" s="365"/>
    </row>
    <row r="20814" spans="5:10" ht="28.8" x14ac:dyDescent="0.3">
      <c r="E20814" s="365" t="s">
        <v>131</v>
      </c>
      <c r="F20814" s="365"/>
      <c r="G20814" s="365"/>
      <c r="H20814" s="365"/>
      <c r="I20814" s="365"/>
      <c r="J20814" s="365"/>
    </row>
    <row r="20815" spans="5:10" ht="28.8" x14ac:dyDescent="0.3">
      <c r="E20815" s="365" t="s">
        <v>131</v>
      </c>
      <c r="F20815" s="365"/>
      <c r="G20815" s="365"/>
      <c r="H20815" s="365"/>
      <c r="I20815" s="365"/>
      <c r="J20815" s="365"/>
    </row>
    <row r="20816" spans="5:10" ht="28.8" x14ac:dyDescent="0.3">
      <c r="E20816" s="365" t="s">
        <v>131</v>
      </c>
      <c r="F20816" s="365"/>
      <c r="G20816" s="365"/>
      <c r="H20816" s="365"/>
      <c r="I20816" s="365"/>
      <c r="J20816" s="365"/>
    </row>
    <row r="20817" spans="5:10" ht="28.8" x14ac:dyDescent="0.3">
      <c r="E20817" s="365" t="s">
        <v>131</v>
      </c>
      <c r="F20817" s="365"/>
      <c r="G20817" s="365"/>
      <c r="H20817" s="365"/>
      <c r="I20817" s="365"/>
      <c r="J20817" s="365"/>
    </row>
    <row r="20818" spans="5:10" ht="28.8" x14ac:dyDescent="0.3">
      <c r="E20818" s="365" t="s">
        <v>131</v>
      </c>
      <c r="F20818" s="365"/>
      <c r="G20818" s="365"/>
      <c r="H20818" s="365"/>
      <c r="I20818" s="365"/>
      <c r="J20818" s="365"/>
    </row>
    <row r="20819" spans="5:10" ht="28.8" x14ac:dyDescent="0.3">
      <c r="E20819" s="365" t="s">
        <v>131</v>
      </c>
      <c r="F20819" s="365"/>
      <c r="G20819" s="365"/>
      <c r="H20819" s="365"/>
      <c r="I20819" s="365"/>
      <c r="J20819" s="365"/>
    </row>
    <row r="20820" spans="5:10" ht="28.8" x14ac:dyDescent="0.3">
      <c r="E20820" s="365" t="s">
        <v>131</v>
      </c>
      <c r="F20820" s="365"/>
      <c r="G20820" s="365"/>
      <c r="H20820" s="365"/>
      <c r="I20820" s="365"/>
      <c r="J20820" s="365"/>
    </row>
    <row r="20821" spans="5:10" ht="28.8" x14ac:dyDescent="0.3">
      <c r="E20821" s="365" t="s">
        <v>131</v>
      </c>
      <c r="F20821" s="365"/>
      <c r="G20821" s="365"/>
      <c r="H20821" s="365"/>
      <c r="I20821" s="365"/>
      <c r="J20821" s="365"/>
    </row>
    <row r="20822" spans="5:10" ht="28.8" x14ac:dyDescent="0.3">
      <c r="E20822" s="365" t="s">
        <v>131</v>
      </c>
      <c r="F20822" s="365"/>
      <c r="G20822" s="365"/>
      <c r="H20822" s="365"/>
      <c r="I20822" s="365"/>
      <c r="J20822" s="365"/>
    </row>
    <row r="20823" spans="5:10" ht="28.8" x14ac:dyDescent="0.3">
      <c r="E20823" s="365" t="s">
        <v>131</v>
      </c>
      <c r="F20823" s="365"/>
      <c r="G20823" s="365"/>
      <c r="H20823" s="365"/>
      <c r="I20823" s="365"/>
      <c r="J20823" s="365"/>
    </row>
    <row r="20824" spans="5:10" ht="28.8" x14ac:dyDescent="0.3">
      <c r="E20824" s="365" t="s">
        <v>131</v>
      </c>
      <c r="F20824" s="365"/>
      <c r="G20824" s="365"/>
      <c r="H20824" s="365"/>
      <c r="I20824" s="365"/>
      <c r="J20824" s="365"/>
    </row>
    <row r="20825" spans="5:10" ht="28.8" x14ac:dyDescent="0.3">
      <c r="E20825" s="365" t="s">
        <v>131</v>
      </c>
      <c r="F20825" s="365"/>
      <c r="G20825" s="365"/>
      <c r="H20825" s="365"/>
      <c r="I20825" s="365"/>
      <c r="J20825" s="365"/>
    </row>
    <row r="20826" spans="5:10" ht="28.8" x14ac:dyDescent="0.3">
      <c r="E20826" s="365" t="s">
        <v>131</v>
      </c>
      <c r="F20826" s="365"/>
      <c r="G20826" s="365"/>
      <c r="H20826" s="365"/>
      <c r="I20826" s="365"/>
      <c r="J20826" s="365"/>
    </row>
    <row r="20827" spans="5:10" ht="28.8" x14ac:dyDescent="0.3">
      <c r="E20827" s="365" t="s">
        <v>131</v>
      </c>
      <c r="F20827" s="365"/>
      <c r="G20827" s="365"/>
      <c r="H20827" s="365"/>
      <c r="I20827" s="365"/>
      <c r="J20827" s="365"/>
    </row>
    <row r="20828" spans="5:10" ht="28.8" x14ac:dyDescent="0.3">
      <c r="E20828" s="365" t="s">
        <v>131</v>
      </c>
      <c r="F20828" s="365"/>
      <c r="G20828" s="365"/>
      <c r="H20828" s="365"/>
      <c r="I20828" s="365"/>
      <c r="J20828" s="365"/>
    </row>
    <row r="20829" spans="5:10" ht="28.8" x14ac:dyDescent="0.3">
      <c r="E20829" s="365" t="s">
        <v>131</v>
      </c>
      <c r="F20829" s="365"/>
      <c r="G20829" s="365"/>
      <c r="H20829" s="365"/>
      <c r="I20829" s="365"/>
      <c r="J20829" s="365"/>
    </row>
    <row r="20830" spans="5:10" ht="28.8" x14ac:dyDescent="0.3">
      <c r="E20830" s="365" t="s">
        <v>131</v>
      </c>
      <c r="F20830" s="365"/>
      <c r="G20830" s="365"/>
      <c r="H20830" s="365"/>
      <c r="I20830" s="365"/>
      <c r="J20830" s="365"/>
    </row>
    <row r="20831" spans="5:10" ht="28.8" x14ac:dyDescent="0.3">
      <c r="E20831" s="365" t="s">
        <v>131</v>
      </c>
      <c r="F20831" s="365"/>
      <c r="G20831" s="365"/>
      <c r="H20831" s="365"/>
      <c r="I20831" s="365"/>
      <c r="J20831" s="365"/>
    </row>
    <row r="20832" spans="5:10" ht="28.8" x14ac:dyDescent="0.3">
      <c r="E20832" s="365" t="s">
        <v>131</v>
      </c>
      <c r="F20832" s="365"/>
      <c r="G20832" s="365"/>
      <c r="H20832" s="365"/>
      <c r="I20832" s="365"/>
      <c r="J20832" s="365"/>
    </row>
    <row r="20833" spans="5:10" ht="28.8" x14ac:dyDescent="0.3">
      <c r="E20833" s="365" t="s">
        <v>131</v>
      </c>
      <c r="F20833" s="365"/>
      <c r="G20833" s="365"/>
      <c r="H20833" s="365"/>
      <c r="I20833" s="365"/>
      <c r="J20833" s="365"/>
    </row>
    <row r="20834" spans="5:10" ht="28.8" x14ac:dyDescent="0.3">
      <c r="E20834" s="365" t="s">
        <v>131</v>
      </c>
      <c r="F20834" s="365"/>
      <c r="G20834" s="365"/>
      <c r="H20834" s="365"/>
      <c r="I20834" s="365"/>
      <c r="J20834" s="365"/>
    </row>
    <row r="20835" spans="5:10" ht="28.8" x14ac:dyDescent="0.3">
      <c r="E20835" s="365" t="s">
        <v>131</v>
      </c>
      <c r="F20835" s="365"/>
      <c r="G20835" s="365"/>
      <c r="H20835" s="365"/>
      <c r="I20835" s="365"/>
      <c r="J20835" s="365"/>
    </row>
    <row r="20836" spans="5:10" ht="28.8" x14ac:dyDescent="0.3">
      <c r="E20836" s="365" t="s">
        <v>131</v>
      </c>
      <c r="F20836" s="365"/>
      <c r="G20836" s="365"/>
      <c r="H20836" s="365"/>
      <c r="I20836" s="365"/>
      <c r="J20836" s="365"/>
    </row>
    <row r="20837" spans="5:10" ht="28.8" x14ac:dyDescent="0.3">
      <c r="E20837" s="365" t="s">
        <v>131</v>
      </c>
      <c r="F20837" s="365"/>
      <c r="G20837" s="365"/>
      <c r="H20837" s="365"/>
      <c r="I20837" s="365"/>
      <c r="J20837" s="365"/>
    </row>
    <row r="20838" spans="5:10" ht="28.8" x14ac:dyDescent="0.3">
      <c r="E20838" s="365" t="s">
        <v>131</v>
      </c>
      <c r="F20838" s="365"/>
      <c r="G20838" s="365"/>
      <c r="H20838" s="365"/>
      <c r="I20838" s="365"/>
      <c r="J20838" s="365"/>
    </row>
    <row r="20839" spans="5:10" ht="28.8" x14ac:dyDescent="0.3">
      <c r="E20839" s="365" t="s">
        <v>131</v>
      </c>
      <c r="F20839" s="365"/>
      <c r="G20839" s="365"/>
      <c r="H20839" s="365"/>
      <c r="I20839" s="365"/>
      <c r="J20839" s="365"/>
    </row>
    <row r="20840" spans="5:10" ht="28.8" x14ac:dyDescent="0.3">
      <c r="E20840" s="365" t="s">
        <v>131</v>
      </c>
      <c r="F20840" s="365"/>
      <c r="G20840" s="365"/>
      <c r="H20840" s="365"/>
      <c r="I20840" s="365"/>
      <c r="J20840" s="365"/>
    </row>
    <row r="20841" spans="5:10" ht="28.8" x14ac:dyDescent="0.3">
      <c r="E20841" s="365" t="s">
        <v>131</v>
      </c>
      <c r="F20841" s="365"/>
      <c r="G20841" s="365"/>
      <c r="H20841" s="365"/>
      <c r="I20841" s="365"/>
      <c r="J20841" s="365"/>
    </row>
    <row r="20842" spans="5:10" ht="28.8" x14ac:dyDescent="0.3">
      <c r="E20842" s="365" t="s">
        <v>131</v>
      </c>
      <c r="F20842" s="365"/>
      <c r="G20842" s="365"/>
      <c r="H20842" s="365"/>
      <c r="I20842" s="365"/>
      <c r="J20842" s="365"/>
    </row>
    <row r="20843" spans="5:10" ht="28.8" x14ac:dyDescent="0.3">
      <c r="E20843" s="365" t="s">
        <v>131</v>
      </c>
      <c r="F20843" s="365"/>
      <c r="G20843" s="365"/>
      <c r="H20843" s="365"/>
      <c r="I20843" s="365"/>
      <c r="J20843" s="365"/>
    </row>
    <row r="20844" spans="5:10" ht="28.8" x14ac:dyDescent="0.3">
      <c r="E20844" s="365" t="s">
        <v>131</v>
      </c>
      <c r="F20844" s="365"/>
      <c r="G20844" s="365"/>
      <c r="H20844" s="365"/>
      <c r="I20844" s="365"/>
      <c r="J20844" s="365"/>
    </row>
    <row r="20845" spans="5:10" ht="28.8" x14ac:dyDescent="0.3">
      <c r="E20845" s="365" t="s">
        <v>131</v>
      </c>
      <c r="F20845" s="365"/>
      <c r="G20845" s="365"/>
      <c r="H20845" s="365"/>
      <c r="I20845" s="365"/>
      <c r="J20845" s="365"/>
    </row>
    <row r="20846" spans="5:10" ht="28.8" x14ac:dyDescent="0.3">
      <c r="E20846" s="365" t="s">
        <v>131</v>
      </c>
      <c r="F20846" s="365"/>
      <c r="G20846" s="365"/>
      <c r="H20846" s="365"/>
      <c r="I20846" s="365"/>
      <c r="J20846" s="365"/>
    </row>
    <row r="20847" spans="5:10" ht="28.8" x14ac:dyDescent="0.3">
      <c r="E20847" s="365" t="s">
        <v>131</v>
      </c>
      <c r="F20847" s="365"/>
      <c r="G20847" s="365"/>
      <c r="H20847" s="365"/>
      <c r="I20847" s="365"/>
      <c r="J20847" s="365"/>
    </row>
    <row r="20848" spans="5:10" ht="28.8" x14ac:dyDescent="0.3">
      <c r="E20848" s="365" t="s">
        <v>131</v>
      </c>
      <c r="F20848" s="365"/>
      <c r="G20848" s="365"/>
      <c r="H20848" s="365"/>
      <c r="I20848" s="365"/>
      <c r="J20848" s="365"/>
    </row>
    <row r="20849" spans="5:10" ht="28.8" x14ac:dyDescent="0.3">
      <c r="E20849" s="365" t="s">
        <v>131</v>
      </c>
      <c r="F20849" s="365"/>
      <c r="G20849" s="365"/>
      <c r="H20849" s="365"/>
      <c r="I20849" s="365"/>
      <c r="J20849" s="365"/>
    </row>
    <row r="20850" spans="5:10" ht="28.8" x14ac:dyDescent="0.3">
      <c r="E20850" s="365" t="s">
        <v>131</v>
      </c>
      <c r="F20850" s="365"/>
      <c r="G20850" s="365"/>
      <c r="H20850" s="365"/>
      <c r="I20850" s="365"/>
      <c r="J20850" s="365"/>
    </row>
    <row r="20851" spans="5:10" ht="28.8" x14ac:dyDescent="0.3">
      <c r="E20851" s="365" t="s">
        <v>131</v>
      </c>
      <c r="F20851" s="365"/>
      <c r="G20851" s="365"/>
      <c r="H20851" s="365"/>
      <c r="I20851" s="365"/>
      <c r="J20851" s="365"/>
    </row>
    <row r="20852" spans="5:10" ht="28.8" x14ac:dyDescent="0.3">
      <c r="E20852" s="365" t="s">
        <v>131</v>
      </c>
      <c r="F20852" s="365"/>
      <c r="G20852" s="365"/>
      <c r="H20852" s="365"/>
      <c r="I20852" s="365"/>
      <c r="J20852" s="365"/>
    </row>
    <row r="20853" spans="5:10" ht="28.8" x14ac:dyDescent="0.3">
      <c r="E20853" s="365" t="s">
        <v>131</v>
      </c>
      <c r="F20853" s="365"/>
      <c r="G20853" s="365"/>
      <c r="H20853" s="365"/>
      <c r="I20853" s="365"/>
      <c r="J20853" s="365"/>
    </row>
    <row r="20854" spans="5:10" ht="28.8" x14ac:dyDescent="0.3">
      <c r="E20854" s="365" t="s">
        <v>131</v>
      </c>
      <c r="F20854" s="365"/>
      <c r="G20854" s="365"/>
      <c r="H20854" s="365"/>
      <c r="I20854" s="365"/>
      <c r="J20854" s="365"/>
    </row>
    <row r="20855" spans="5:10" ht="28.8" x14ac:dyDescent="0.3">
      <c r="E20855" s="365" t="s">
        <v>131</v>
      </c>
      <c r="F20855" s="365"/>
      <c r="G20855" s="365"/>
      <c r="H20855" s="365"/>
      <c r="I20855" s="365"/>
      <c r="J20855" s="365"/>
    </row>
    <row r="20856" spans="5:10" ht="28.8" x14ac:dyDescent="0.3">
      <c r="E20856" s="365" t="s">
        <v>131</v>
      </c>
      <c r="F20856" s="365"/>
      <c r="G20856" s="365"/>
      <c r="H20856" s="365"/>
      <c r="I20856" s="365"/>
      <c r="J20856" s="365"/>
    </row>
    <row r="20857" spans="5:10" ht="28.8" x14ac:dyDescent="0.3">
      <c r="E20857" s="365" t="s">
        <v>131</v>
      </c>
      <c r="F20857" s="365"/>
      <c r="G20857" s="365"/>
      <c r="H20857" s="365"/>
      <c r="I20857" s="365"/>
      <c r="J20857" s="365"/>
    </row>
    <row r="20858" spans="5:10" ht="28.8" x14ac:dyDescent="0.3">
      <c r="E20858" s="365" t="s">
        <v>131</v>
      </c>
      <c r="F20858" s="365"/>
      <c r="G20858" s="365"/>
      <c r="H20858" s="365"/>
      <c r="I20858" s="365"/>
      <c r="J20858" s="365"/>
    </row>
    <row r="20859" spans="5:10" ht="28.8" x14ac:dyDescent="0.3">
      <c r="E20859" s="365" t="s">
        <v>131</v>
      </c>
      <c r="F20859" s="365"/>
      <c r="G20859" s="365"/>
      <c r="H20859" s="365"/>
      <c r="I20859" s="365"/>
      <c r="J20859" s="365"/>
    </row>
    <row r="20860" spans="5:10" ht="28.8" x14ac:dyDescent="0.3">
      <c r="E20860" s="365" t="s">
        <v>131</v>
      </c>
      <c r="F20860" s="365"/>
      <c r="G20860" s="365"/>
      <c r="H20860" s="365"/>
      <c r="I20860" s="365"/>
      <c r="J20860" s="365"/>
    </row>
    <row r="20861" spans="5:10" ht="28.8" x14ac:dyDescent="0.3">
      <c r="E20861" s="365" t="s">
        <v>131</v>
      </c>
      <c r="F20861" s="365"/>
      <c r="G20861" s="365"/>
      <c r="H20861" s="365"/>
      <c r="I20861" s="365"/>
      <c r="J20861" s="365"/>
    </row>
    <row r="20862" spans="5:10" ht="28.8" x14ac:dyDescent="0.3">
      <c r="E20862" s="365" t="s">
        <v>131</v>
      </c>
      <c r="F20862" s="365"/>
      <c r="G20862" s="365"/>
      <c r="H20862" s="365"/>
      <c r="I20862" s="365"/>
      <c r="J20862" s="365"/>
    </row>
    <row r="20863" spans="5:10" ht="28.8" x14ac:dyDescent="0.3">
      <c r="E20863" s="365" t="s">
        <v>131</v>
      </c>
      <c r="F20863" s="365"/>
      <c r="G20863" s="365"/>
      <c r="H20863" s="365"/>
      <c r="I20863" s="365"/>
      <c r="J20863" s="365"/>
    </row>
    <row r="20864" spans="5:10" ht="28.8" x14ac:dyDescent="0.3">
      <c r="E20864" s="365" t="s">
        <v>131</v>
      </c>
      <c r="F20864" s="365"/>
      <c r="G20864" s="365"/>
      <c r="H20864" s="365"/>
      <c r="I20864" s="365"/>
      <c r="J20864" s="365"/>
    </row>
    <row r="20865" spans="5:10" ht="28.8" x14ac:dyDescent="0.3">
      <c r="E20865" s="365" t="s">
        <v>131</v>
      </c>
      <c r="F20865" s="365"/>
      <c r="G20865" s="365"/>
      <c r="H20865" s="365"/>
      <c r="I20865" s="365"/>
      <c r="J20865" s="365"/>
    </row>
    <row r="20866" spans="5:10" ht="28.8" x14ac:dyDescent="0.3">
      <c r="E20866" s="365" t="s">
        <v>131</v>
      </c>
      <c r="F20866" s="365"/>
      <c r="G20866" s="365"/>
      <c r="H20866" s="365"/>
      <c r="I20866" s="365"/>
      <c r="J20866" s="365"/>
    </row>
    <row r="20867" spans="5:10" ht="28.8" x14ac:dyDescent="0.3">
      <c r="E20867" s="365" t="s">
        <v>131</v>
      </c>
      <c r="F20867" s="365"/>
      <c r="G20867" s="365"/>
      <c r="H20867" s="365"/>
      <c r="I20867" s="365"/>
      <c r="J20867" s="365"/>
    </row>
    <row r="20868" spans="5:10" ht="28.8" x14ac:dyDescent="0.3">
      <c r="E20868" s="365" t="s">
        <v>131</v>
      </c>
      <c r="F20868" s="365"/>
      <c r="G20868" s="365"/>
      <c r="H20868" s="365"/>
      <c r="I20868" s="365"/>
      <c r="J20868" s="365"/>
    </row>
    <row r="20869" spans="5:10" ht="28.8" x14ac:dyDescent="0.3">
      <c r="E20869" s="365" t="s">
        <v>131</v>
      </c>
      <c r="F20869" s="365"/>
      <c r="G20869" s="365"/>
      <c r="H20869" s="365"/>
      <c r="I20869" s="365"/>
      <c r="J20869" s="365"/>
    </row>
    <row r="20870" spans="5:10" ht="28.8" x14ac:dyDescent="0.3">
      <c r="E20870" s="365" t="s">
        <v>131</v>
      </c>
      <c r="F20870" s="365"/>
      <c r="G20870" s="365"/>
      <c r="H20870" s="365"/>
      <c r="I20870" s="365"/>
      <c r="J20870" s="365"/>
    </row>
    <row r="20871" spans="5:10" ht="28.8" x14ac:dyDescent="0.3">
      <c r="E20871" s="365" t="s">
        <v>131</v>
      </c>
      <c r="F20871" s="365"/>
      <c r="G20871" s="365"/>
      <c r="H20871" s="365"/>
      <c r="I20871" s="365"/>
      <c r="J20871" s="365"/>
    </row>
    <row r="20872" spans="5:10" ht="28.8" x14ac:dyDescent="0.3">
      <c r="E20872" s="365" t="s">
        <v>131</v>
      </c>
      <c r="F20872" s="365"/>
      <c r="G20872" s="365"/>
      <c r="H20872" s="365"/>
      <c r="I20872" s="365"/>
      <c r="J20872" s="365"/>
    </row>
    <row r="20873" spans="5:10" ht="28.8" x14ac:dyDescent="0.3">
      <c r="E20873" s="365" t="s">
        <v>131</v>
      </c>
      <c r="F20873" s="365"/>
      <c r="G20873" s="365"/>
      <c r="H20873" s="365"/>
      <c r="I20873" s="365"/>
      <c r="J20873" s="365"/>
    </row>
    <row r="20874" spans="5:10" ht="28.8" x14ac:dyDescent="0.3">
      <c r="E20874" s="365" t="s">
        <v>131</v>
      </c>
      <c r="F20874" s="365"/>
      <c r="G20874" s="365"/>
      <c r="H20874" s="365"/>
      <c r="I20874" s="365"/>
      <c r="J20874" s="365"/>
    </row>
    <row r="20875" spans="5:10" ht="28.8" x14ac:dyDescent="0.3">
      <c r="E20875" s="365" t="s">
        <v>131</v>
      </c>
      <c r="F20875" s="365"/>
      <c r="G20875" s="365"/>
      <c r="H20875" s="365"/>
      <c r="I20875" s="365"/>
      <c r="J20875" s="365"/>
    </row>
    <row r="20876" spans="5:10" ht="28.8" x14ac:dyDescent="0.3">
      <c r="E20876" s="365" t="s">
        <v>131</v>
      </c>
      <c r="F20876" s="365"/>
      <c r="G20876" s="365"/>
      <c r="H20876" s="365"/>
      <c r="I20876" s="365"/>
      <c r="J20876" s="365"/>
    </row>
    <row r="20877" spans="5:10" ht="28.8" x14ac:dyDescent="0.3">
      <c r="E20877" s="365" t="s">
        <v>131</v>
      </c>
      <c r="F20877" s="365"/>
      <c r="G20877" s="365"/>
      <c r="H20877" s="365"/>
      <c r="I20877" s="365"/>
      <c r="J20877" s="365"/>
    </row>
    <row r="20878" spans="5:10" ht="28.8" x14ac:dyDescent="0.3">
      <c r="E20878" s="365" t="s">
        <v>131</v>
      </c>
      <c r="F20878" s="365"/>
      <c r="G20878" s="365"/>
      <c r="H20878" s="365"/>
      <c r="I20878" s="365"/>
      <c r="J20878" s="365"/>
    </row>
    <row r="20879" spans="5:10" ht="28.8" x14ac:dyDescent="0.3">
      <c r="E20879" s="365" t="s">
        <v>131</v>
      </c>
      <c r="F20879" s="365"/>
      <c r="G20879" s="365"/>
      <c r="H20879" s="365"/>
      <c r="I20879" s="365"/>
      <c r="J20879" s="365"/>
    </row>
    <row r="20880" spans="5:10" ht="28.8" x14ac:dyDescent="0.3">
      <c r="E20880" s="365" t="s">
        <v>131</v>
      </c>
      <c r="F20880" s="365"/>
      <c r="G20880" s="365"/>
      <c r="H20880" s="365"/>
      <c r="I20880" s="365"/>
      <c r="J20880" s="365"/>
    </row>
    <row r="20881" spans="5:10" ht="28.8" x14ac:dyDescent="0.3">
      <c r="E20881" s="365" t="s">
        <v>131</v>
      </c>
      <c r="F20881" s="365"/>
      <c r="G20881" s="365"/>
      <c r="H20881" s="365"/>
      <c r="I20881" s="365"/>
      <c r="J20881" s="365"/>
    </row>
    <row r="20882" spans="5:10" ht="28.8" x14ac:dyDescent="0.3">
      <c r="E20882" s="365" t="s">
        <v>131</v>
      </c>
      <c r="F20882" s="365"/>
      <c r="G20882" s="365"/>
      <c r="H20882" s="365"/>
      <c r="I20882" s="365"/>
      <c r="J20882" s="365"/>
    </row>
    <row r="20883" spans="5:10" ht="28.8" x14ac:dyDescent="0.3">
      <c r="E20883" s="365" t="s">
        <v>131</v>
      </c>
      <c r="F20883" s="365"/>
      <c r="G20883" s="365"/>
      <c r="H20883" s="365"/>
      <c r="I20883" s="365"/>
      <c r="J20883" s="365"/>
    </row>
    <row r="20884" spans="5:10" ht="28.8" x14ac:dyDescent="0.3">
      <c r="E20884" s="365" t="s">
        <v>131</v>
      </c>
      <c r="F20884" s="365"/>
      <c r="G20884" s="365"/>
      <c r="H20884" s="365"/>
      <c r="I20884" s="365"/>
      <c r="J20884" s="365"/>
    </row>
    <row r="20885" spans="5:10" ht="28.8" x14ac:dyDescent="0.3">
      <c r="E20885" s="365" t="s">
        <v>131</v>
      </c>
      <c r="F20885" s="365"/>
      <c r="G20885" s="365"/>
      <c r="H20885" s="365"/>
      <c r="I20885" s="365"/>
      <c r="J20885" s="365"/>
    </row>
    <row r="20886" spans="5:10" ht="28.8" x14ac:dyDescent="0.3">
      <c r="E20886" s="365" t="s">
        <v>131</v>
      </c>
      <c r="F20886" s="365"/>
      <c r="G20886" s="365"/>
      <c r="H20886" s="365"/>
      <c r="I20886" s="365"/>
      <c r="J20886" s="365"/>
    </row>
    <row r="20887" spans="5:10" ht="28.8" x14ac:dyDescent="0.3">
      <c r="E20887" s="365" t="s">
        <v>131</v>
      </c>
      <c r="F20887" s="365"/>
      <c r="G20887" s="365"/>
      <c r="H20887" s="365"/>
      <c r="I20887" s="365"/>
      <c r="J20887" s="365"/>
    </row>
    <row r="20888" spans="5:10" ht="28.8" x14ac:dyDescent="0.3">
      <c r="E20888" s="365" t="s">
        <v>131</v>
      </c>
      <c r="F20888" s="365"/>
      <c r="G20888" s="365"/>
      <c r="H20888" s="365"/>
      <c r="I20888" s="365"/>
      <c r="J20888" s="365"/>
    </row>
    <row r="20889" spans="5:10" ht="28.8" x14ac:dyDescent="0.3">
      <c r="E20889" s="365" t="s">
        <v>131</v>
      </c>
      <c r="F20889" s="365"/>
      <c r="G20889" s="365"/>
      <c r="H20889" s="365"/>
      <c r="I20889" s="365"/>
      <c r="J20889" s="365"/>
    </row>
    <row r="20890" spans="5:10" ht="28.8" x14ac:dyDescent="0.3">
      <c r="E20890" s="365" t="s">
        <v>131</v>
      </c>
      <c r="F20890" s="365"/>
      <c r="G20890" s="365"/>
      <c r="H20890" s="365"/>
      <c r="I20890" s="365"/>
      <c r="J20890" s="365"/>
    </row>
    <row r="20891" spans="5:10" ht="28.8" x14ac:dyDescent="0.3">
      <c r="E20891" s="365" t="s">
        <v>131</v>
      </c>
      <c r="F20891" s="365"/>
      <c r="G20891" s="365"/>
      <c r="H20891" s="365"/>
      <c r="I20891" s="365"/>
      <c r="J20891" s="365"/>
    </row>
    <row r="20892" spans="5:10" ht="28.8" x14ac:dyDescent="0.3">
      <c r="E20892" s="365" t="s">
        <v>131</v>
      </c>
      <c r="F20892" s="365"/>
      <c r="G20892" s="365"/>
      <c r="H20892" s="365"/>
      <c r="I20892" s="365"/>
      <c r="J20892" s="365"/>
    </row>
    <row r="20893" spans="5:10" ht="28.8" x14ac:dyDescent="0.3">
      <c r="E20893" s="365" t="s">
        <v>131</v>
      </c>
      <c r="F20893" s="365"/>
      <c r="G20893" s="365"/>
      <c r="H20893" s="365"/>
      <c r="I20893" s="365"/>
      <c r="J20893" s="365"/>
    </row>
    <row r="20894" spans="5:10" ht="28.8" x14ac:dyDescent="0.3">
      <c r="E20894" s="365" t="s">
        <v>131</v>
      </c>
      <c r="F20894" s="365"/>
      <c r="G20894" s="365"/>
      <c r="H20894" s="365"/>
      <c r="I20894" s="365"/>
      <c r="J20894" s="365"/>
    </row>
    <row r="20895" spans="5:10" ht="28.8" x14ac:dyDescent="0.3">
      <c r="E20895" s="365" t="s">
        <v>131</v>
      </c>
      <c r="F20895" s="365"/>
      <c r="G20895" s="365"/>
      <c r="H20895" s="365"/>
      <c r="I20895" s="365"/>
      <c r="J20895" s="365"/>
    </row>
    <row r="20896" spans="5:10" ht="28.8" x14ac:dyDescent="0.3">
      <c r="E20896" s="365" t="s">
        <v>131</v>
      </c>
      <c r="F20896" s="365"/>
      <c r="G20896" s="365"/>
      <c r="H20896" s="365"/>
      <c r="I20896" s="365"/>
      <c r="J20896" s="365"/>
    </row>
    <row r="20897" spans="5:10" ht="28.8" x14ac:dyDescent="0.3">
      <c r="E20897" s="365" t="s">
        <v>131</v>
      </c>
      <c r="F20897" s="365"/>
      <c r="G20897" s="365"/>
      <c r="H20897" s="365"/>
      <c r="I20897" s="365"/>
      <c r="J20897" s="365"/>
    </row>
    <row r="20898" spans="5:10" ht="28.8" x14ac:dyDescent="0.3">
      <c r="E20898" s="365" t="s">
        <v>131</v>
      </c>
      <c r="F20898" s="365"/>
      <c r="G20898" s="365"/>
      <c r="H20898" s="365"/>
      <c r="I20898" s="365"/>
      <c r="J20898" s="365"/>
    </row>
    <row r="20899" spans="5:10" ht="28.8" x14ac:dyDescent="0.3">
      <c r="E20899" s="365" t="s">
        <v>131</v>
      </c>
      <c r="F20899" s="365"/>
      <c r="G20899" s="365"/>
      <c r="H20899" s="365"/>
      <c r="I20899" s="365"/>
      <c r="J20899" s="365"/>
    </row>
    <row r="20900" spans="5:10" ht="28.8" x14ac:dyDescent="0.3">
      <c r="E20900" s="365" t="s">
        <v>131</v>
      </c>
      <c r="F20900" s="365"/>
      <c r="G20900" s="365"/>
      <c r="H20900" s="365"/>
      <c r="I20900" s="365"/>
      <c r="J20900" s="365"/>
    </row>
    <row r="20901" spans="5:10" ht="28.8" x14ac:dyDescent="0.3">
      <c r="E20901" s="365" t="s">
        <v>131</v>
      </c>
      <c r="F20901" s="365"/>
      <c r="G20901" s="365"/>
      <c r="H20901" s="365"/>
      <c r="I20901" s="365"/>
      <c r="J20901" s="365"/>
    </row>
    <row r="20902" spans="5:10" ht="28.8" x14ac:dyDescent="0.3">
      <c r="E20902" s="365" t="s">
        <v>131</v>
      </c>
      <c r="F20902" s="365"/>
      <c r="G20902" s="365"/>
      <c r="H20902" s="365"/>
      <c r="I20902" s="365"/>
      <c r="J20902" s="365"/>
    </row>
    <row r="20903" spans="5:10" ht="28.8" x14ac:dyDescent="0.3">
      <c r="E20903" s="365" t="s">
        <v>131</v>
      </c>
      <c r="F20903" s="365"/>
      <c r="G20903" s="365"/>
      <c r="H20903" s="365"/>
      <c r="I20903" s="365"/>
      <c r="J20903" s="365"/>
    </row>
    <row r="20904" spans="5:10" ht="28.8" x14ac:dyDescent="0.3">
      <c r="E20904" s="365" t="s">
        <v>131</v>
      </c>
      <c r="F20904" s="365"/>
      <c r="G20904" s="365"/>
      <c r="H20904" s="365"/>
      <c r="I20904" s="365"/>
      <c r="J20904" s="365"/>
    </row>
    <row r="20905" spans="5:10" ht="28.8" x14ac:dyDescent="0.3">
      <c r="E20905" s="365" t="s">
        <v>131</v>
      </c>
      <c r="F20905" s="365"/>
      <c r="G20905" s="365"/>
      <c r="H20905" s="365"/>
      <c r="I20905" s="365"/>
      <c r="J20905" s="365"/>
    </row>
    <row r="20906" spans="5:10" ht="28.8" x14ac:dyDescent="0.3">
      <c r="E20906" s="365" t="s">
        <v>131</v>
      </c>
      <c r="F20906" s="365"/>
      <c r="G20906" s="365"/>
      <c r="H20906" s="365"/>
      <c r="I20906" s="365"/>
      <c r="J20906" s="365"/>
    </row>
    <row r="20907" spans="5:10" ht="28.8" x14ac:dyDescent="0.3">
      <c r="E20907" s="365" t="s">
        <v>131</v>
      </c>
      <c r="F20907" s="365"/>
      <c r="G20907" s="365"/>
      <c r="H20907" s="365"/>
      <c r="I20907" s="365"/>
      <c r="J20907" s="365"/>
    </row>
    <row r="20908" spans="5:10" ht="28.8" x14ac:dyDescent="0.3">
      <c r="E20908" s="365" t="s">
        <v>131</v>
      </c>
      <c r="F20908" s="365"/>
      <c r="G20908" s="365"/>
      <c r="H20908" s="365"/>
      <c r="I20908" s="365"/>
      <c r="J20908" s="365"/>
    </row>
    <row r="20909" spans="5:10" ht="28.8" x14ac:dyDescent="0.3">
      <c r="E20909" s="365" t="s">
        <v>131</v>
      </c>
      <c r="F20909" s="365"/>
      <c r="G20909" s="365"/>
      <c r="H20909" s="365"/>
      <c r="I20909" s="365"/>
      <c r="J20909" s="365"/>
    </row>
    <row r="20910" spans="5:10" ht="28.8" x14ac:dyDescent="0.3">
      <c r="E20910" s="365" t="s">
        <v>131</v>
      </c>
      <c r="F20910" s="365"/>
      <c r="G20910" s="365"/>
      <c r="H20910" s="365"/>
      <c r="I20910" s="365"/>
      <c r="J20910" s="365"/>
    </row>
    <row r="20911" spans="5:10" ht="28.8" x14ac:dyDescent="0.3">
      <c r="E20911" s="365" t="s">
        <v>131</v>
      </c>
      <c r="F20911" s="365"/>
      <c r="G20911" s="365"/>
      <c r="H20911" s="365"/>
      <c r="I20911" s="365"/>
      <c r="J20911" s="365"/>
    </row>
    <row r="20912" spans="5:10" ht="28.8" x14ac:dyDescent="0.3">
      <c r="E20912" s="365" t="s">
        <v>131</v>
      </c>
      <c r="F20912" s="365"/>
      <c r="G20912" s="365"/>
      <c r="H20912" s="365"/>
      <c r="I20912" s="365"/>
      <c r="J20912" s="365"/>
    </row>
    <row r="20913" spans="5:10" ht="28.8" x14ac:dyDescent="0.3">
      <c r="E20913" s="365" t="s">
        <v>131</v>
      </c>
      <c r="F20913" s="365"/>
      <c r="G20913" s="365"/>
      <c r="H20913" s="365"/>
      <c r="I20913" s="365"/>
      <c r="J20913" s="365"/>
    </row>
    <row r="20914" spans="5:10" ht="28.8" x14ac:dyDescent="0.3">
      <c r="E20914" s="365" t="s">
        <v>131</v>
      </c>
      <c r="F20914" s="365"/>
      <c r="G20914" s="365"/>
      <c r="H20914" s="365"/>
      <c r="I20914" s="365"/>
      <c r="J20914" s="365"/>
    </row>
    <row r="20915" spans="5:10" ht="28.8" x14ac:dyDescent="0.3">
      <c r="E20915" s="365" t="s">
        <v>131</v>
      </c>
      <c r="F20915" s="365"/>
      <c r="G20915" s="365"/>
      <c r="H20915" s="365"/>
      <c r="I20915" s="365"/>
      <c r="J20915" s="365"/>
    </row>
    <row r="20916" spans="5:10" ht="28.8" x14ac:dyDescent="0.3">
      <c r="E20916" s="365" t="s">
        <v>131</v>
      </c>
      <c r="F20916" s="365"/>
      <c r="G20916" s="365"/>
      <c r="H20916" s="365"/>
      <c r="I20916" s="365"/>
      <c r="J20916" s="365"/>
    </row>
    <row r="20917" spans="5:10" ht="28.8" x14ac:dyDescent="0.3">
      <c r="E20917" s="365" t="s">
        <v>131</v>
      </c>
      <c r="F20917" s="365"/>
      <c r="G20917" s="365"/>
      <c r="H20917" s="365"/>
      <c r="I20917" s="365"/>
      <c r="J20917" s="365"/>
    </row>
    <row r="20918" spans="5:10" ht="28.8" x14ac:dyDescent="0.3">
      <c r="E20918" s="365" t="s">
        <v>131</v>
      </c>
      <c r="F20918" s="365"/>
      <c r="G20918" s="365"/>
      <c r="H20918" s="365"/>
      <c r="I20918" s="365"/>
      <c r="J20918" s="365"/>
    </row>
    <row r="20919" spans="5:10" ht="28.8" x14ac:dyDescent="0.3">
      <c r="E20919" s="365" t="s">
        <v>131</v>
      </c>
      <c r="F20919" s="365"/>
      <c r="G20919" s="365"/>
      <c r="H20919" s="365"/>
      <c r="I20919" s="365"/>
      <c r="J20919" s="365"/>
    </row>
    <row r="20920" spans="5:10" ht="28.8" x14ac:dyDescent="0.3">
      <c r="E20920" s="365" t="s">
        <v>131</v>
      </c>
      <c r="F20920" s="365"/>
      <c r="G20920" s="365"/>
      <c r="H20920" s="365"/>
      <c r="I20920" s="365"/>
      <c r="J20920" s="365"/>
    </row>
    <row r="20921" spans="5:10" ht="28.8" x14ac:dyDescent="0.3">
      <c r="E20921" s="365" t="s">
        <v>131</v>
      </c>
      <c r="F20921" s="365"/>
      <c r="G20921" s="365"/>
      <c r="H20921" s="365"/>
      <c r="I20921" s="365"/>
      <c r="J20921" s="365"/>
    </row>
    <row r="20922" spans="5:10" ht="28.8" x14ac:dyDescent="0.3">
      <c r="E20922" s="365" t="s">
        <v>131</v>
      </c>
      <c r="F20922" s="365"/>
      <c r="G20922" s="365"/>
      <c r="H20922" s="365"/>
      <c r="I20922" s="365"/>
      <c r="J20922" s="365"/>
    </row>
    <row r="20923" spans="5:10" ht="28.8" x14ac:dyDescent="0.3">
      <c r="E20923" s="365" t="s">
        <v>131</v>
      </c>
      <c r="F20923" s="365"/>
      <c r="G20923" s="365"/>
      <c r="H20923" s="365"/>
      <c r="I20923" s="365"/>
      <c r="J20923" s="365"/>
    </row>
    <row r="20924" spans="5:10" ht="28.8" x14ac:dyDescent="0.3">
      <c r="E20924" s="365" t="s">
        <v>131</v>
      </c>
      <c r="F20924" s="365"/>
      <c r="G20924" s="365"/>
      <c r="H20924" s="365"/>
      <c r="I20924" s="365"/>
      <c r="J20924" s="365"/>
    </row>
    <row r="20925" spans="5:10" ht="28.8" x14ac:dyDescent="0.3">
      <c r="E20925" s="365" t="s">
        <v>131</v>
      </c>
      <c r="F20925" s="365"/>
      <c r="G20925" s="365"/>
      <c r="H20925" s="365"/>
      <c r="I20925" s="365"/>
      <c r="J20925" s="365"/>
    </row>
    <row r="20926" spans="5:10" ht="28.8" x14ac:dyDescent="0.3">
      <c r="E20926" s="365" t="s">
        <v>131</v>
      </c>
      <c r="F20926" s="365"/>
      <c r="G20926" s="365"/>
      <c r="H20926" s="365"/>
      <c r="I20926" s="365"/>
      <c r="J20926" s="365"/>
    </row>
    <row r="20927" spans="5:10" ht="28.8" x14ac:dyDescent="0.3">
      <c r="E20927" s="365" t="s">
        <v>131</v>
      </c>
      <c r="F20927" s="365"/>
      <c r="G20927" s="365"/>
      <c r="H20927" s="365"/>
      <c r="I20927" s="365"/>
      <c r="J20927" s="365"/>
    </row>
    <row r="20928" spans="5:10" ht="28.8" x14ac:dyDescent="0.3">
      <c r="E20928" s="365" t="s">
        <v>131</v>
      </c>
      <c r="F20928" s="365"/>
      <c r="G20928" s="365"/>
      <c r="H20928" s="365"/>
      <c r="I20928" s="365"/>
      <c r="J20928" s="365"/>
    </row>
    <row r="20929" spans="5:10" ht="28.8" x14ac:dyDescent="0.3">
      <c r="E20929" s="365" t="s">
        <v>131</v>
      </c>
      <c r="F20929" s="365"/>
      <c r="G20929" s="365"/>
      <c r="H20929" s="365"/>
      <c r="I20929" s="365"/>
      <c r="J20929" s="365"/>
    </row>
    <row r="20930" spans="5:10" ht="28.8" x14ac:dyDescent="0.3">
      <c r="E20930" s="365" t="s">
        <v>131</v>
      </c>
      <c r="F20930" s="365"/>
      <c r="G20930" s="365"/>
      <c r="H20930" s="365"/>
      <c r="I20930" s="365"/>
      <c r="J20930" s="365"/>
    </row>
    <row r="20931" spans="5:10" ht="28.8" x14ac:dyDescent="0.3">
      <c r="E20931" s="365" t="s">
        <v>131</v>
      </c>
      <c r="F20931" s="365"/>
      <c r="G20931" s="365"/>
      <c r="H20931" s="365"/>
      <c r="I20931" s="365"/>
      <c r="J20931" s="365"/>
    </row>
    <row r="20932" spans="5:10" ht="28.8" x14ac:dyDescent="0.3">
      <c r="E20932" s="365" t="s">
        <v>131</v>
      </c>
      <c r="F20932" s="365"/>
      <c r="G20932" s="365"/>
      <c r="H20932" s="365"/>
      <c r="I20932" s="365"/>
      <c r="J20932" s="365"/>
    </row>
    <row r="20933" spans="5:10" ht="28.8" x14ac:dyDescent="0.3">
      <c r="E20933" s="365" t="s">
        <v>131</v>
      </c>
      <c r="F20933" s="365"/>
      <c r="G20933" s="365"/>
      <c r="H20933" s="365"/>
      <c r="I20933" s="365"/>
      <c r="J20933" s="365"/>
    </row>
    <row r="20934" spans="5:10" ht="28.8" x14ac:dyDescent="0.3">
      <c r="E20934" s="365" t="s">
        <v>131</v>
      </c>
      <c r="F20934" s="365"/>
      <c r="G20934" s="365"/>
      <c r="H20934" s="365"/>
      <c r="I20934" s="365"/>
      <c r="J20934" s="365"/>
    </row>
    <row r="20935" spans="5:10" ht="28.8" x14ac:dyDescent="0.3">
      <c r="E20935" s="365" t="s">
        <v>131</v>
      </c>
      <c r="F20935" s="365"/>
      <c r="G20935" s="365"/>
      <c r="H20935" s="365"/>
      <c r="I20935" s="365"/>
      <c r="J20935" s="365"/>
    </row>
    <row r="20936" spans="5:10" ht="28.8" x14ac:dyDescent="0.3">
      <c r="E20936" s="365" t="s">
        <v>131</v>
      </c>
      <c r="F20936" s="365"/>
      <c r="G20936" s="365"/>
      <c r="H20936" s="365"/>
      <c r="I20936" s="365"/>
      <c r="J20936" s="365"/>
    </row>
    <row r="20937" spans="5:10" ht="28.8" x14ac:dyDescent="0.3">
      <c r="E20937" s="365" t="s">
        <v>131</v>
      </c>
      <c r="F20937" s="365"/>
      <c r="G20937" s="365"/>
      <c r="H20937" s="365"/>
      <c r="I20937" s="365"/>
      <c r="J20937" s="365"/>
    </row>
    <row r="20938" spans="5:10" ht="28.8" x14ac:dyDescent="0.3">
      <c r="E20938" s="365" t="s">
        <v>131</v>
      </c>
      <c r="F20938" s="365"/>
      <c r="G20938" s="365"/>
      <c r="H20938" s="365"/>
      <c r="I20938" s="365"/>
      <c r="J20938" s="365"/>
    </row>
    <row r="20939" spans="5:10" ht="28.8" x14ac:dyDescent="0.3">
      <c r="E20939" s="365" t="s">
        <v>131</v>
      </c>
      <c r="F20939" s="365"/>
      <c r="G20939" s="365"/>
      <c r="H20939" s="365"/>
      <c r="I20939" s="365"/>
      <c r="J20939" s="365"/>
    </row>
    <row r="20940" spans="5:10" ht="28.8" x14ac:dyDescent="0.3">
      <c r="E20940" s="365" t="s">
        <v>131</v>
      </c>
      <c r="F20940" s="365"/>
      <c r="G20940" s="365"/>
      <c r="H20940" s="365"/>
      <c r="I20940" s="365"/>
      <c r="J20940" s="365"/>
    </row>
    <row r="20941" spans="5:10" ht="28.8" x14ac:dyDescent="0.3">
      <c r="E20941" s="365" t="s">
        <v>131</v>
      </c>
      <c r="F20941" s="365"/>
      <c r="G20941" s="365"/>
      <c r="H20941" s="365"/>
      <c r="I20941" s="365"/>
      <c r="J20941" s="365"/>
    </row>
    <row r="20942" spans="5:10" ht="28.8" x14ac:dyDescent="0.3">
      <c r="E20942" s="365" t="s">
        <v>131</v>
      </c>
      <c r="F20942" s="365"/>
      <c r="G20942" s="365"/>
      <c r="H20942" s="365"/>
      <c r="I20942" s="365"/>
      <c r="J20942" s="365"/>
    </row>
    <row r="20943" spans="5:10" ht="28.8" x14ac:dyDescent="0.3">
      <c r="E20943" s="365" t="s">
        <v>131</v>
      </c>
      <c r="F20943" s="365"/>
      <c r="G20943" s="365"/>
      <c r="H20943" s="365"/>
      <c r="I20943" s="365"/>
      <c r="J20943" s="365"/>
    </row>
    <row r="20944" spans="5:10" ht="28.8" x14ac:dyDescent="0.3">
      <c r="E20944" s="365" t="s">
        <v>131</v>
      </c>
      <c r="F20944" s="365"/>
      <c r="G20944" s="365"/>
      <c r="H20944" s="365"/>
      <c r="I20944" s="365"/>
      <c r="J20944" s="365"/>
    </row>
    <row r="20945" spans="5:10" ht="28.8" x14ac:dyDescent="0.3">
      <c r="E20945" s="365" t="s">
        <v>131</v>
      </c>
      <c r="F20945" s="365"/>
      <c r="G20945" s="365"/>
      <c r="H20945" s="365"/>
      <c r="I20945" s="365"/>
      <c r="J20945" s="365"/>
    </row>
    <row r="20946" spans="5:10" ht="28.8" x14ac:dyDescent="0.3">
      <c r="E20946" s="365" t="s">
        <v>131</v>
      </c>
      <c r="F20946" s="365"/>
      <c r="G20946" s="365"/>
      <c r="H20946" s="365"/>
      <c r="I20946" s="365"/>
      <c r="J20946" s="365"/>
    </row>
    <row r="20947" spans="5:10" ht="28.8" x14ac:dyDescent="0.3">
      <c r="E20947" s="365" t="s">
        <v>131</v>
      </c>
      <c r="F20947" s="365"/>
      <c r="G20947" s="365"/>
      <c r="H20947" s="365"/>
      <c r="I20947" s="365"/>
      <c r="J20947" s="365"/>
    </row>
    <row r="20948" spans="5:10" ht="28.8" x14ac:dyDescent="0.3">
      <c r="E20948" s="365" t="s">
        <v>131</v>
      </c>
      <c r="F20948" s="365"/>
      <c r="G20948" s="365"/>
      <c r="H20948" s="365"/>
      <c r="I20948" s="365"/>
      <c r="J20948" s="365"/>
    </row>
    <row r="20949" spans="5:10" ht="28.8" x14ac:dyDescent="0.3">
      <c r="E20949" s="365" t="s">
        <v>131</v>
      </c>
      <c r="F20949" s="365"/>
      <c r="G20949" s="365"/>
      <c r="H20949" s="365"/>
      <c r="I20949" s="365"/>
      <c r="J20949" s="365"/>
    </row>
    <row r="20950" spans="5:10" ht="28.8" x14ac:dyDescent="0.3">
      <c r="E20950" s="365" t="s">
        <v>131</v>
      </c>
      <c r="F20950" s="365"/>
      <c r="G20950" s="365"/>
      <c r="H20950" s="365"/>
      <c r="I20950" s="365"/>
      <c r="J20950" s="365"/>
    </row>
    <row r="20951" spans="5:10" ht="28.8" x14ac:dyDescent="0.3">
      <c r="E20951" s="365" t="s">
        <v>131</v>
      </c>
      <c r="F20951" s="365"/>
      <c r="G20951" s="365"/>
      <c r="H20951" s="365"/>
      <c r="I20951" s="365"/>
      <c r="J20951" s="365"/>
    </row>
    <row r="20952" spans="5:10" ht="28.8" x14ac:dyDescent="0.3">
      <c r="E20952" s="365" t="s">
        <v>131</v>
      </c>
      <c r="F20952" s="365"/>
      <c r="G20952" s="365"/>
      <c r="H20952" s="365"/>
      <c r="I20952" s="365"/>
      <c r="J20952" s="365"/>
    </row>
    <row r="20953" spans="5:10" ht="28.8" x14ac:dyDescent="0.3">
      <c r="E20953" s="365" t="s">
        <v>131</v>
      </c>
      <c r="F20953" s="365"/>
      <c r="G20953" s="365"/>
      <c r="H20953" s="365"/>
      <c r="I20953" s="365"/>
      <c r="J20953" s="365"/>
    </row>
    <row r="20954" spans="5:10" ht="28.8" x14ac:dyDescent="0.3">
      <c r="E20954" s="365" t="s">
        <v>131</v>
      </c>
      <c r="F20954" s="365"/>
      <c r="G20954" s="365"/>
      <c r="H20954" s="365"/>
      <c r="I20954" s="365"/>
      <c r="J20954" s="365"/>
    </row>
    <row r="20955" spans="5:10" ht="28.8" x14ac:dyDescent="0.3">
      <c r="E20955" s="365" t="s">
        <v>131</v>
      </c>
      <c r="F20955" s="365"/>
      <c r="G20955" s="365"/>
      <c r="H20955" s="365"/>
      <c r="I20955" s="365"/>
      <c r="J20955" s="365"/>
    </row>
    <row r="20956" spans="5:10" ht="28.8" x14ac:dyDescent="0.3">
      <c r="E20956" s="365" t="s">
        <v>131</v>
      </c>
      <c r="F20956" s="365"/>
      <c r="G20956" s="365"/>
      <c r="H20956" s="365"/>
      <c r="I20956" s="365"/>
      <c r="J20956" s="365"/>
    </row>
    <row r="20957" spans="5:10" ht="28.8" x14ac:dyDescent="0.3">
      <c r="E20957" s="365" t="s">
        <v>131</v>
      </c>
      <c r="F20957" s="365"/>
      <c r="G20957" s="365"/>
      <c r="H20957" s="365"/>
      <c r="I20957" s="365"/>
      <c r="J20957" s="365"/>
    </row>
    <row r="20958" spans="5:10" ht="28.8" x14ac:dyDescent="0.3">
      <c r="E20958" s="365" t="s">
        <v>131</v>
      </c>
      <c r="F20958" s="365"/>
      <c r="G20958" s="365"/>
      <c r="H20958" s="365"/>
      <c r="I20958" s="365"/>
      <c r="J20958" s="365"/>
    </row>
    <row r="20959" spans="5:10" ht="28.8" x14ac:dyDescent="0.3">
      <c r="E20959" s="365" t="s">
        <v>131</v>
      </c>
      <c r="F20959" s="365"/>
      <c r="G20959" s="365"/>
      <c r="H20959" s="365"/>
      <c r="I20959" s="365"/>
      <c r="J20959" s="365"/>
    </row>
    <row r="20960" spans="5:10" ht="28.8" x14ac:dyDescent="0.3">
      <c r="E20960" s="365" t="s">
        <v>131</v>
      </c>
      <c r="F20960" s="365"/>
      <c r="G20960" s="365"/>
      <c r="H20960" s="365"/>
      <c r="I20960" s="365"/>
      <c r="J20960" s="365"/>
    </row>
    <row r="20961" spans="5:10" ht="28.8" x14ac:dyDescent="0.3">
      <c r="E20961" s="365" t="s">
        <v>131</v>
      </c>
      <c r="F20961" s="365"/>
      <c r="G20961" s="365"/>
      <c r="H20961" s="365"/>
      <c r="I20961" s="365"/>
      <c r="J20961" s="365"/>
    </row>
    <row r="20962" spans="5:10" ht="28.8" x14ac:dyDescent="0.3">
      <c r="E20962" s="365" t="s">
        <v>131</v>
      </c>
      <c r="F20962" s="365"/>
      <c r="G20962" s="365"/>
      <c r="H20962" s="365"/>
      <c r="I20962" s="365"/>
      <c r="J20962" s="365"/>
    </row>
    <row r="20963" spans="5:10" ht="28.8" x14ac:dyDescent="0.3">
      <c r="E20963" s="365" t="s">
        <v>131</v>
      </c>
      <c r="F20963" s="365"/>
      <c r="G20963" s="365"/>
      <c r="H20963" s="365"/>
      <c r="I20963" s="365"/>
      <c r="J20963" s="365"/>
    </row>
    <row r="20964" spans="5:10" ht="28.8" x14ac:dyDescent="0.3">
      <c r="E20964" s="365" t="s">
        <v>131</v>
      </c>
      <c r="F20964" s="365"/>
      <c r="G20964" s="365"/>
      <c r="H20964" s="365"/>
      <c r="I20964" s="365"/>
      <c r="J20964" s="365"/>
    </row>
    <row r="20965" spans="5:10" ht="28.8" x14ac:dyDescent="0.3">
      <c r="E20965" s="365" t="s">
        <v>131</v>
      </c>
      <c r="F20965" s="365"/>
      <c r="G20965" s="365"/>
      <c r="H20965" s="365"/>
      <c r="I20965" s="365"/>
      <c r="J20965" s="365"/>
    </row>
    <row r="20966" spans="5:10" ht="28.8" x14ac:dyDescent="0.3">
      <c r="E20966" s="365" t="s">
        <v>131</v>
      </c>
      <c r="F20966" s="365"/>
      <c r="G20966" s="365"/>
      <c r="H20966" s="365"/>
      <c r="I20966" s="365"/>
      <c r="J20966" s="365"/>
    </row>
    <row r="20967" spans="5:10" ht="28.8" x14ac:dyDescent="0.3">
      <c r="E20967" s="365" t="s">
        <v>131</v>
      </c>
      <c r="F20967" s="365"/>
      <c r="G20967" s="365"/>
      <c r="H20967" s="365"/>
      <c r="I20967" s="365"/>
      <c r="J20967" s="365"/>
    </row>
    <row r="20968" spans="5:10" ht="28.8" x14ac:dyDescent="0.3">
      <c r="E20968" s="365" t="s">
        <v>131</v>
      </c>
      <c r="F20968" s="365"/>
      <c r="G20968" s="365"/>
      <c r="H20968" s="365"/>
      <c r="I20968" s="365"/>
      <c r="J20968" s="365"/>
    </row>
    <row r="20969" spans="5:10" ht="28.8" x14ac:dyDescent="0.3">
      <c r="E20969" s="365" t="s">
        <v>131</v>
      </c>
      <c r="F20969" s="365"/>
      <c r="G20969" s="365"/>
      <c r="H20969" s="365"/>
      <c r="I20969" s="365"/>
      <c r="J20969" s="365"/>
    </row>
    <row r="20970" spans="5:10" ht="28.8" x14ac:dyDescent="0.3">
      <c r="E20970" s="365" t="s">
        <v>131</v>
      </c>
      <c r="F20970" s="365"/>
      <c r="G20970" s="365"/>
      <c r="H20970" s="365"/>
      <c r="I20970" s="365"/>
      <c r="J20970" s="365"/>
    </row>
    <row r="20971" spans="5:10" ht="28.8" x14ac:dyDescent="0.3">
      <c r="E20971" s="365" t="s">
        <v>131</v>
      </c>
      <c r="F20971" s="365"/>
      <c r="G20971" s="365"/>
      <c r="H20971" s="365"/>
      <c r="I20971" s="365"/>
      <c r="J20971" s="365"/>
    </row>
    <row r="20972" spans="5:10" ht="28.8" x14ac:dyDescent="0.3">
      <c r="E20972" s="365" t="s">
        <v>131</v>
      </c>
      <c r="F20972" s="365"/>
      <c r="G20972" s="365"/>
      <c r="H20972" s="365"/>
      <c r="I20972" s="365"/>
      <c r="J20972" s="365"/>
    </row>
    <row r="20973" spans="5:10" ht="28.8" x14ac:dyDescent="0.3">
      <c r="E20973" s="365" t="s">
        <v>131</v>
      </c>
      <c r="F20973" s="365"/>
      <c r="G20973" s="365"/>
      <c r="H20973" s="365"/>
      <c r="I20973" s="365"/>
      <c r="J20973" s="365"/>
    </row>
    <row r="20974" spans="5:10" ht="28.8" x14ac:dyDescent="0.3">
      <c r="E20974" s="365" t="s">
        <v>131</v>
      </c>
      <c r="F20974" s="365"/>
      <c r="G20974" s="365"/>
      <c r="H20974" s="365"/>
      <c r="I20974" s="365"/>
      <c r="J20974" s="365"/>
    </row>
    <row r="20975" spans="5:10" ht="28.8" x14ac:dyDescent="0.3">
      <c r="E20975" s="365" t="s">
        <v>131</v>
      </c>
      <c r="F20975" s="365"/>
      <c r="G20975" s="365"/>
      <c r="H20975" s="365"/>
      <c r="I20975" s="365"/>
      <c r="J20975" s="365"/>
    </row>
    <row r="20976" spans="5:10" ht="28.8" x14ac:dyDescent="0.3">
      <c r="E20976" s="365" t="s">
        <v>131</v>
      </c>
      <c r="F20976" s="365"/>
      <c r="G20976" s="365"/>
      <c r="H20976" s="365"/>
      <c r="I20976" s="365"/>
      <c r="J20976" s="365"/>
    </row>
    <row r="20977" spans="5:10" ht="28.8" x14ac:dyDescent="0.3">
      <c r="E20977" s="365" t="s">
        <v>131</v>
      </c>
      <c r="F20977" s="365"/>
      <c r="G20977" s="365"/>
      <c r="H20977" s="365"/>
      <c r="I20977" s="365"/>
      <c r="J20977" s="365"/>
    </row>
    <row r="20978" spans="5:10" ht="28.8" x14ac:dyDescent="0.3">
      <c r="E20978" s="365" t="s">
        <v>131</v>
      </c>
      <c r="F20978" s="365"/>
      <c r="G20978" s="365"/>
      <c r="H20978" s="365"/>
      <c r="I20978" s="365"/>
      <c r="J20978" s="365"/>
    </row>
    <row r="20979" spans="5:10" ht="28.8" x14ac:dyDescent="0.3">
      <c r="E20979" s="365" t="s">
        <v>131</v>
      </c>
      <c r="F20979" s="365"/>
      <c r="G20979" s="365"/>
      <c r="H20979" s="365"/>
      <c r="I20979" s="365"/>
      <c r="J20979" s="365"/>
    </row>
    <row r="20980" spans="5:10" ht="28.8" x14ac:dyDescent="0.3">
      <c r="E20980" s="365" t="s">
        <v>131</v>
      </c>
      <c r="F20980" s="365"/>
      <c r="G20980" s="365"/>
      <c r="H20980" s="365"/>
      <c r="I20980" s="365"/>
      <c r="J20980" s="365"/>
    </row>
    <row r="20981" spans="5:10" ht="28.8" x14ac:dyDescent="0.3">
      <c r="E20981" s="365" t="s">
        <v>131</v>
      </c>
      <c r="F20981" s="365"/>
      <c r="G20981" s="365"/>
      <c r="H20981" s="365"/>
      <c r="I20981" s="365"/>
      <c r="J20981" s="365"/>
    </row>
    <row r="20982" spans="5:10" ht="28.8" x14ac:dyDescent="0.3">
      <c r="E20982" s="365" t="s">
        <v>131</v>
      </c>
      <c r="F20982" s="365"/>
      <c r="G20982" s="365"/>
      <c r="H20982" s="365"/>
      <c r="I20982" s="365"/>
      <c r="J20982" s="365"/>
    </row>
    <row r="20983" spans="5:10" ht="28.8" x14ac:dyDescent="0.3">
      <c r="E20983" s="365" t="s">
        <v>131</v>
      </c>
      <c r="F20983" s="365"/>
      <c r="G20983" s="365"/>
      <c r="H20983" s="365"/>
      <c r="I20983" s="365"/>
      <c r="J20983" s="365"/>
    </row>
    <row r="20984" spans="5:10" ht="28.8" x14ac:dyDescent="0.3">
      <c r="E20984" s="365" t="s">
        <v>131</v>
      </c>
      <c r="F20984" s="365"/>
      <c r="G20984" s="365"/>
      <c r="H20984" s="365"/>
      <c r="I20984" s="365"/>
      <c r="J20984" s="365"/>
    </row>
    <row r="20985" spans="5:10" ht="28.8" x14ac:dyDescent="0.3">
      <c r="E20985" s="365" t="s">
        <v>131</v>
      </c>
      <c r="F20985" s="365"/>
      <c r="G20985" s="365"/>
      <c r="H20985" s="365"/>
      <c r="I20985" s="365"/>
      <c r="J20985" s="365"/>
    </row>
    <row r="20986" spans="5:10" ht="28.8" x14ac:dyDescent="0.3">
      <c r="E20986" s="365" t="s">
        <v>131</v>
      </c>
      <c r="F20986" s="365"/>
      <c r="G20986" s="365"/>
      <c r="H20986" s="365"/>
      <c r="I20986" s="365"/>
      <c r="J20986" s="365"/>
    </row>
    <row r="20987" spans="5:10" ht="28.8" x14ac:dyDescent="0.3">
      <c r="E20987" s="365" t="s">
        <v>131</v>
      </c>
      <c r="F20987" s="365"/>
      <c r="G20987" s="365"/>
      <c r="H20987" s="365"/>
      <c r="I20987" s="365"/>
      <c r="J20987" s="365"/>
    </row>
    <row r="20988" spans="5:10" ht="28.8" x14ac:dyDescent="0.3">
      <c r="E20988" s="365" t="s">
        <v>131</v>
      </c>
      <c r="F20988" s="365"/>
      <c r="G20988" s="365"/>
      <c r="H20988" s="365"/>
      <c r="I20988" s="365"/>
      <c r="J20988" s="365"/>
    </row>
    <row r="20989" spans="5:10" ht="28.8" x14ac:dyDescent="0.3">
      <c r="E20989" s="365" t="s">
        <v>131</v>
      </c>
      <c r="F20989" s="365"/>
      <c r="G20989" s="365"/>
      <c r="H20989" s="365"/>
      <c r="I20989" s="365"/>
      <c r="J20989" s="365"/>
    </row>
    <row r="20990" spans="5:10" ht="28.8" x14ac:dyDescent="0.3">
      <c r="E20990" s="365" t="s">
        <v>131</v>
      </c>
      <c r="F20990" s="365"/>
      <c r="G20990" s="365"/>
      <c r="H20990" s="365"/>
      <c r="I20990" s="365"/>
      <c r="J20990" s="365"/>
    </row>
    <row r="20991" spans="5:10" ht="28.8" x14ac:dyDescent="0.3">
      <c r="E20991" s="365" t="s">
        <v>131</v>
      </c>
      <c r="F20991" s="365"/>
      <c r="G20991" s="365"/>
      <c r="H20991" s="365"/>
      <c r="I20991" s="365"/>
      <c r="J20991" s="365"/>
    </row>
    <row r="20992" spans="5:10" ht="28.8" x14ac:dyDescent="0.3">
      <c r="E20992" s="365" t="s">
        <v>131</v>
      </c>
      <c r="F20992" s="365"/>
      <c r="G20992" s="365"/>
      <c r="H20992" s="365"/>
      <c r="I20992" s="365"/>
      <c r="J20992" s="365"/>
    </row>
    <row r="20993" spans="5:10" ht="28.8" x14ac:dyDescent="0.3">
      <c r="E20993" s="365" t="s">
        <v>131</v>
      </c>
      <c r="F20993" s="365"/>
      <c r="G20993" s="365"/>
      <c r="H20993" s="365"/>
      <c r="I20993" s="365"/>
      <c r="J20993" s="365"/>
    </row>
    <row r="20994" spans="5:10" ht="28.8" x14ac:dyDescent="0.3">
      <c r="E20994" s="365" t="s">
        <v>131</v>
      </c>
      <c r="F20994" s="365"/>
      <c r="G20994" s="365"/>
      <c r="H20994" s="365"/>
      <c r="I20994" s="365"/>
      <c r="J20994" s="365"/>
    </row>
    <row r="20995" spans="5:10" ht="28.8" x14ac:dyDescent="0.3">
      <c r="E20995" s="365" t="s">
        <v>131</v>
      </c>
      <c r="F20995" s="365"/>
      <c r="G20995" s="365"/>
      <c r="H20995" s="365"/>
      <c r="I20995" s="365"/>
      <c r="J20995" s="365"/>
    </row>
    <row r="20996" spans="5:10" ht="28.8" x14ac:dyDescent="0.3">
      <c r="E20996" s="365" t="s">
        <v>131</v>
      </c>
      <c r="F20996" s="365"/>
      <c r="G20996" s="365"/>
      <c r="H20996" s="365"/>
      <c r="I20996" s="365"/>
      <c r="J20996" s="365"/>
    </row>
    <row r="20997" spans="5:10" ht="28.8" x14ac:dyDescent="0.3">
      <c r="E20997" s="365" t="s">
        <v>131</v>
      </c>
      <c r="F20997" s="365"/>
      <c r="G20997" s="365"/>
      <c r="H20997" s="365"/>
      <c r="I20997" s="365"/>
      <c r="J20997" s="365"/>
    </row>
    <row r="20998" spans="5:10" ht="28.8" x14ac:dyDescent="0.3">
      <c r="E20998" s="365" t="s">
        <v>131</v>
      </c>
      <c r="F20998" s="365"/>
      <c r="G20998" s="365"/>
      <c r="H20998" s="365"/>
      <c r="I20998" s="365"/>
      <c r="J20998" s="365"/>
    </row>
    <row r="20999" spans="5:10" ht="28.8" x14ac:dyDescent="0.3">
      <c r="E20999" s="365" t="s">
        <v>131</v>
      </c>
      <c r="F20999" s="365"/>
      <c r="G20999" s="365"/>
      <c r="H20999" s="365"/>
      <c r="I20999" s="365"/>
      <c r="J20999" s="365"/>
    </row>
    <row r="21000" spans="5:10" ht="28.8" x14ac:dyDescent="0.3">
      <c r="E21000" s="365" t="s">
        <v>131</v>
      </c>
      <c r="F21000" s="365"/>
      <c r="G21000" s="365"/>
      <c r="H21000" s="365"/>
      <c r="I21000" s="365"/>
      <c r="J21000" s="365"/>
    </row>
    <row r="21001" spans="5:10" ht="28.8" x14ac:dyDescent="0.3">
      <c r="E21001" s="365" t="s">
        <v>131</v>
      </c>
      <c r="F21001" s="365"/>
      <c r="G21001" s="365"/>
      <c r="H21001" s="365"/>
      <c r="I21001" s="365"/>
      <c r="J21001" s="365"/>
    </row>
    <row r="21002" spans="5:10" ht="28.8" x14ac:dyDescent="0.3">
      <c r="E21002" s="365" t="s">
        <v>131</v>
      </c>
      <c r="F21002" s="365"/>
      <c r="G21002" s="365"/>
      <c r="H21002" s="365"/>
      <c r="I21002" s="365"/>
      <c r="J21002" s="365"/>
    </row>
    <row r="21003" spans="5:10" ht="28.8" x14ac:dyDescent="0.3">
      <c r="E21003" s="365" t="s">
        <v>131</v>
      </c>
      <c r="F21003" s="365"/>
      <c r="G21003" s="365"/>
      <c r="H21003" s="365"/>
      <c r="I21003" s="365"/>
      <c r="J21003" s="365"/>
    </row>
    <row r="21004" spans="5:10" ht="28.8" x14ac:dyDescent="0.3">
      <c r="E21004" s="365" t="s">
        <v>131</v>
      </c>
      <c r="F21004" s="365"/>
      <c r="G21004" s="365"/>
      <c r="H21004" s="365"/>
      <c r="I21004" s="365"/>
      <c r="J21004" s="365"/>
    </row>
    <row r="21005" spans="5:10" ht="28.8" x14ac:dyDescent="0.3">
      <c r="E21005" s="365" t="s">
        <v>131</v>
      </c>
      <c r="F21005" s="365"/>
      <c r="G21005" s="365"/>
      <c r="H21005" s="365"/>
      <c r="I21005" s="365"/>
      <c r="J21005" s="365"/>
    </row>
    <row r="21006" spans="5:10" ht="28.8" x14ac:dyDescent="0.3">
      <c r="E21006" s="365" t="s">
        <v>131</v>
      </c>
      <c r="F21006" s="365"/>
      <c r="G21006" s="365"/>
      <c r="H21006" s="365"/>
      <c r="I21006" s="365"/>
      <c r="J21006" s="365"/>
    </row>
    <row r="21007" spans="5:10" ht="28.8" x14ac:dyDescent="0.3">
      <c r="E21007" s="365" t="s">
        <v>131</v>
      </c>
      <c r="F21007" s="365"/>
      <c r="G21007" s="365"/>
      <c r="H21007" s="365"/>
      <c r="I21007" s="365"/>
      <c r="J21007" s="365"/>
    </row>
    <row r="21008" spans="5:10" ht="28.8" x14ac:dyDescent="0.3">
      <c r="E21008" s="365" t="s">
        <v>131</v>
      </c>
      <c r="F21008" s="365"/>
      <c r="G21008" s="365"/>
      <c r="H21008" s="365"/>
      <c r="I21008" s="365"/>
      <c r="J21008" s="365"/>
    </row>
    <row r="21009" spans="5:10" ht="28.8" x14ac:dyDescent="0.3">
      <c r="E21009" s="365" t="s">
        <v>131</v>
      </c>
      <c r="F21009" s="365"/>
      <c r="G21009" s="365"/>
      <c r="H21009" s="365"/>
      <c r="I21009" s="365"/>
      <c r="J21009" s="365"/>
    </row>
    <row r="21010" spans="5:10" ht="28.8" x14ac:dyDescent="0.3">
      <c r="E21010" s="365" t="s">
        <v>131</v>
      </c>
      <c r="F21010" s="365"/>
      <c r="G21010" s="365"/>
      <c r="H21010" s="365"/>
      <c r="I21010" s="365"/>
      <c r="J21010" s="365"/>
    </row>
    <row r="21011" spans="5:10" ht="28.8" x14ac:dyDescent="0.3">
      <c r="E21011" s="365" t="s">
        <v>131</v>
      </c>
      <c r="F21011" s="365"/>
      <c r="G21011" s="365"/>
      <c r="H21011" s="365"/>
      <c r="I21011" s="365"/>
      <c r="J21011" s="365"/>
    </row>
    <row r="21012" spans="5:10" ht="28.8" x14ac:dyDescent="0.3">
      <c r="E21012" s="365" t="s">
        <v>131</v>
      </c>
      <c r="F21012" s="365"/>
      <c r="G21012" s="365"/>
      <c r="H21012" s="365"/>
      <c r="I21012" s="365"/>
      <c r="J21012" s="365"/>
    </row>
    <row r="21013" spans="5:10" ht="28.8" x14ac:dyDescent="0.3">
      <c r="E21013" s="365" t="s">
        <v>131</v>
      </c>
      <c r="F21013" s="365"/>
      <c r="G21013" s="365"/>
      <c r="H21013" s="365"/>
      <c r="I21013" s="365"/>
      <c r="J21013" s="365"/>
    </row>
    <row r="21014" spans="5:10" ht="28.8" x14ac:dyDescent="0.3">
      <c r="E21014" s="365" t="s">
        <v>131</v>
      </c>
      <c r="F21014" s="365"/>
      <c r="G21014" s="365"/>
      <c r="H21014" s="365"/>
      <c r="I21014" s="365"/>
      <c r="J21014" s="365"/>
    </row>
    <row r="21015" spans="5:10" ht="28.8" x14ac:dyDescent="0.3">
      <c r="E21015" s="365" t="s">
        <v>131</v>
      </c>
      <c r="F21015" s="365"/>
      <c r="G21015" s="365"/>
      <c r="H21015" s="365"/>
      <c r="I21015" s="365"/>
      <c r="J21015" s="365"/>
    </row>
    <row r="21016" spans="5:10" ht="28.8" x14ac:dyDescent="0.3">
      <c r="E21016" s="365" t="s">
        <v>131</v>
      </c>
      <c r="F21016" s="365"/>
      <c r="G21016" s="365"/>
      <c r="H21016" s="365"/>
      <c r="I21016" s="365"/>
      <c r="J21016" s="365"/>
    </row>
    <row r="21017" spans="5:10" ht="28.8" x14ac:dyDescent="0.3">
      <c r="E21017" s="365" t="s">
        <v>131</v>
      </c>
      <c r="F21017" s="365"/>
      <c r="G21017" s="365"/>
      <c r="H21017" s="365"/>
      <c r="I21017" s="365"/>
      <c r="J21017" s="365"/>
    </row>
    <row r="21018" spans="5:10" ht="28.8" x14ac:dyDescent="0.3">
      <c r="E21018" s="365" t="s">
        <v>131</v>
      </c>
      <c r="F21018" s="365"/>
      <c r="G21018" s="365"/>
      <c r="H21018" s="365"/>
      <c r="I21018" s="365"/>
      <c r="J21018" s="365"/>
    </row>
    <row r="21019" spans="5:10" ht="28.8" x14ac:dyDescent="0.3">
      <c r="E21019" s="365" t="s">
        <v>131</v>
      </c>
      <c r="F21019" s="365"/>
      <c r="G21019" s="365"/>
      <c r="H21019" s="365"/>
      <c r="I21019" s="365"/>
      <c r="J21019" s="365"/>
    </row>
    <row r="21020" spans="5:10" ht="28.8" x14ac:dyDescent="0.3">
      <c r="E21020" s="365" t="s">
        <v>131</v>
      </c>
      <c r="F21020" s="365"/>
      <c r="G21020" s="365"/>
      <c r="H21020" s="365"/>
      <c r="I21020" s="365"/>
      <c r="J21020" s="365"/>
    </row>
    <row r="21021" spans="5:10" ht="28.8" x14ac:dyDescent="0.3">
      <c r="E21021" s="365" t="s">
        <v>131</v>
      </c>
      <c r="F21021" s="365"/>
      <c r="G21021" s="365"/>
      <c r="H21021" s="365"/>
      <c r="I21021" s="365"/>
      <c r="J21021" s="365"/>
    </row>
    <row r="21022" spans="5:10" ht="28.8" x14ac:dyDescent="0.3">
      <c r="E21022" s="365" t="s">
        <v>131</v>
      </c>
      <c r="F21022" s="365"/>
      <c r="G21022" s="365"/>
      <c r="H21022" s="365"/>
      <c r="I21022" s="365"/>
      <c r="J21022" s="365"/>
    </row>
    <row r="21023" spans="5:10" ht="28.8" x14ac:dyDescent="0.3">
      <c r="E21023" s="365" t="s">
        <v>131</v>
      </c>
      <c r="F21023" s="365"/>
      <c r="G21023" s="365"/>
      <c r="H21023" s="365"/>
      <c r="I21023" s="365"/>
      <c r="J21023" s="365"/>
    </row>
    <row r="21024" spans="5:10" ht="28.8" x14ac:dyDescent="0.3">
      <c r="E21024" s="365" t="s">
        <v>131</v>
      </c>
      <c r="F21024" s="365"/>
      <c r="G21024" s="365"/>
      <c r="H21024" s="365"/>
      <c r="I21024" s="365"/>
      <c r="J21024" s="365"/>
    </row>
    <row r="21025" spans="5:10" ht="28.8" x14ac:dyDescent="0.3">
      <c r="E21025" s="365" t="s">
        <v>131</v>
      </c>
      <c r="F21025" s="365"/>
      <c r="G21025" s="365"/>
      <c r="H21025" s="365"/>
      <c r="I21025" s="365"/>
      <c r="J21025" s="365"/>
    </row>
    <row r="21026" spans="5:10" ht="28.8" x14ac:dyDescent="0.3">
      <c r="E21026" s="365" t="s">
        <v>131</v>
      </c>
      <c r="F21026" s="365"/>
      <c r="G21026" s="365"/>
      <c r="H21026" s="365"/>
      <c r="I21026" s="365"/>
      <c r="J21026" s="365"/>
    </row>
    <row r="21027" spans="5:10" ht="28.8" x14ac:dyDescent="0.3">
      <c r="E21027" s="365" t="s">
        <v>131</v>
      </c>
      <c r="F21027" s="365"/>
      <c r="G21027" s="365"/>
      <c r="H21027" s="365"/>
      <c r="I21027" s="365"/>
      <c r="J21027" s="365"/>
    </row>
    <row r="21028" spans="5:10" ht="28.8" x14ac:dyDescent="0.3">
      <c r="E21028" s="365" t="s">
        <v>131</v>
      </c>
      <c r="F21028" s="365"/>
      <c r="G21028" s="365"/>
      <c r="H21028" s="365"/>
      <c r="I21028" s="365"/>
      <c r="J21028" s="365"/>
    </row>
    <row r="21029" spans="5:10" ht="28.8" x14ac:dyDescent="0.3">
      <c r="E21029" s="365" t="s">
        <v>131</v>
      </c>
      <c r="F21029" s="365"/>
      <c r="G21029" s="365"/>
      <c r="H21029" s="365"/>
      <c r="I21029" s="365"/>
      <c r="J21029" s="365"/>
    </row>
    <row r="21030" spans="5:10" ht="28.8" x14ac:dyDescent="0.3">
      <c r="E21030" s="365" t="s">
        <v>131</v>
      </c>
      <c r="F21030" s="365"/>
      <c r="G21030" s="365"/>
      <c r="H21030" s="365"/>
      <c r="I21030" s="365"/>
      <c r="J21030" s="365"/>
    </row>
    <row r="21031" spans="5:10" ht="28.8" x14ac:dyDescent="0.3">
      <c r="E21031" s="365" t="s">
        <v>131</v>
      </c>
      <c r="F21031" s="365"/>
      <c r="G21031" s="365"/>
      <c r="H21031" s="365"/>
      <c r="I21031" s="365"/>
      <c r="J21031" s="365"/>
    </row>
    <row r="21032" spans="5:10" ht="28.8" x14ac:dyDescent="0.3">
      <c r="E21032" s="365" t="s">
        <v>131</v>
      </c>
      <c r="F21032" s="365"/>
      <c r="G21032" s="365"/>
      <c r="H21032" s="365"/>
      <c r="I21032" s="365"/>
      <c r="J21032" s="365"/>
    </row>
    <row r="21033" spans="5:10" ht="28.8" x14ac:dyDescent="0.3">
      <c r="E21033" s="365" t="s">
        <v>131</v>
      </c>
      <c r="F21033" s="365"/>
      <c r="G21033" s="365"/>
      <c r="H21033" s="365"/>
      <c r="I21033" s="365"/>
      <c r="J21033" s="365"/>
    </row>
    <row r="21034" spans="5:10" ht="28.8" x14ac:dyDescent="0.3">
      <c r="E21034" s="365" t="s">
        <v>131</v>
      </c>
      <c r="F21034" s="365"/>
      <c r="G21034" s="365"/>
      <c r="H21034" s="365"/>
      <c r="I21034" s="365"/>
      <c r="J21034" s="365"/>
    </row>
    <row r="21035" spans="5:10" ht="28.8" x14ac:dyDescent="0.3">
      <c r="E21035" s="365" t="s">
        <v>131</v>
      </c>
      <c r="F21035" s="365"/>
      <c r="G21035" s="365"/>
      <c r="H21035" s="365"/>
      <c r="I21035" s="365"/>
      <c r="J21035" s="365"/>
    </row>
    <row r="21036" spans="5:10" ht="28.8" x14ac:dyDescent="0.3">
      <c r="E21036" s="365" t="s">
        <v>131</v>
      </c>
      <c r="F21036" s="365"/>
      <c r="G21036" s="365"/>
      <c r="H21036" s="365"/>
      <c r="I21036" s="365"/>
      <c r="J21036" s="365"/>
    </row>
    <row r="21037" spans="5:10" ht="28.8" x14ac:dyDescent="0.3">
      <c r="E21037" s="365" t="s">
        <v>131</v>
      </c>
      <c r="F21037" s="365"/>
      <c r="G21037" s="365"/>
      <c r="H21037" s="365"/>
      <c r="I21037" s="365"/>
      <c r="J21037" s="365"/>
    </row>
    <row r="21038" spans="5:10" ht="28.8" x14ac:dyDescent="0.3">
      <c r="E21038" s="365" t="s">
        <v>131</v>
      </c>
      <c r="F21038" s="365"/>
      <c r="G21038" s="365"/>
      <c r="H21038" s="365"/>
      <c r="I21038" s="365"/>
      <c r="J21038" s="365"/>
    </row>
    <row r="21039" spans="5:10" ht="28.8" x14ac:dyDescent="0.3">
      <c r="E21039" s="365" t="s">
        <v>131</v>
      </c>
      <c r="F21039" s="365"/>
      <c r="G21039" s="365"/>
      <c r="H21039" s="365"/>
      <c r="I21039" s="365"/>
      <c r="J21039" s="365"/>
    </row>
    <row r="21040" spans="5:10" ht="28.8" x14ac:dyDescent="0.3">
      <c r="E21040" s="365" t="s">
        <v>131</v>
      </c>
      <c r="F21040" s="365"/>
      <c r="G21040" s="365"/>
      <c r="H21040" s="365"/>
      <c r="I21040" s="365"/>
      <c r="J21040" s="365"/>
    </row>
    <row r="21041" spans="5:10" ht="28.8" x14ac:dyDescent="0.3">
      <c r="E21041" s="365" t="s">
        <v>131</v>
      </c>
      <c r="F21041" s="365"/>
      <c r="G21041" s="365"/>
      <c r="H21041" s="365"/>
      <c r="I21041" s="365"/>
      <c r="J21041" s="365"/>
    </row>
    <row r="21042" spans="5:10" ht="28.8" x14ac:dyDescent="0.3">
      <c r="E21042" s="365" t="s">
        <v>131</v>
      </c>
      <c r="F21042" s="365"/>
      <c r="G21042" s="365"/>
      <c r="H21042" s="365"/>
      <c r="I21042" s="365"/>
      <c r="J21042" s="365"/>
    </row>
    <row r="21043" spans="5:10" ht="28.8" x14ac:dyDescent="0.3">
      <c r="E21043" s="365" t="s">
        <v>131</v>
      </c>
      <c r="F21043" s="365"/>
      <c r="G21043" s="365"/>
      <c r="H21043" s="365"/>
      <c r="I21043" s="365"/>
      <c r="J21043" s="365"/>
    </row>
    <row r="21044" spans="5:10" ht="28.8" x14ac:dyDescent="0.3">
      <c r="E21044" s="365" t="s">
        <v>131</v>
      </c>
      <c r="F21044" s="365"/>
      <c r="G21044" s="365"/>
      <c r="H21044" s="365"/>
      <c r="I21044" s="365"/>
      <c r="J21044" s="365"/>
    </row>
    <row r="21045" spans="5:10" ht="28.8" x14ac:dyDescent="0.3">
      <c r="E21045" s="365" t="s">
        <v>131</v>
      </c>
      <c r="F21045" s="365"/>
      <c r="G21045" s="365"/>
      <c r="H21045" s="365"/>
      <c r="I21045" s="365"/>
      <c r="J21045" s="365"/>
    </row>
    <row r="21046" spans="5:10" ht="28.8" x14ac:dyDescent="0.3">
      <c r="E21046" s="365" t="s">
        <v>131</v>
      </c>
      <c r="F21046" s="365"/>
      <c r="G21046" s="365"/>
      <c r="H21046" s="365"/>
      <c r="I21046" s="365"/>
      <c r="J21046" s="365"/>
    </row>
    <row r="21047" spans="5:10" ht="28.8" x14ac:dyDescent="0.3">
      <c r="E21047" s="365" t="s">
        <v>131</v>
      </c>
      <c r="F21047" s="365"/>
      <c r="G21047" s="365"/>
      <c r="H21047" s="365"/>
      <c r="I21047" s="365"/>
      <c r="J21047" s="365"/>
    </row>
    <row r="21048" spans="5:10" ht="28.8" x14ac:dyDescent="0.3">
      <c r="E21048" s="365" t="s">
        <v>131</v>
      </c>
      <c r="F21048" s="365"/>
      <c r="G21048" s="365"/>
      <c r="H21048" s="365"/>
      <c r="I21048" s="365"/>
      <c r="J21048" s="365"/>
    </row>
    <row r="21049" spans="5:10" ht="28.8" x14ac:dyDescent="0.3">
      <c r="E21049" s="365" t="s">
        <v>131</v>
      </c>
      <c r="F21049" s="365"/>
      <c r="G21049" s="365"/>
      <c r="H21049" s="365"/>
      <c r="I21049" s="365"/>
      <c r="J21049" s="365"/>
    </row>
    <row r="21050" spans="5:10" ht="28.8" x14ac:dyDescent="0.3">
      <c r="E21050" s="365" t="s">
        <v>131</v>
      </c>
      <c r="F21050" s="365"/>
      <c r="G21050" s="365"/>
      <c r="H21050" s="365"/>
      <c r="I21050" s="365"/>
      <c r="J21050" s="365"/>
    </row>
    <row r="21051" spans="5:10" ht="28.8" x14ac:dyDescent="0.3">
      <c r="E21051" s="365" t="s">
        <v>131</v>
      </c>
      <c r="F21051" s="365"/>
      <c r="G21051" s="365"/>
      <c r="H21051" s="365"/>
      <c r="I21051" s="365"/>
      <c r="J21051" s="365"/>
    </row>
    <row r="21052" spans="5:10" ht="28.8" x14ac:dyDescent="0.3">
      <c r="E21052" s="365" t="s">
        <v>131</v>
      </c>
      <c r="F21052" s="365"/>
      <c r="G21052" s="365"/>
      <c r="H21052" s="365"/>
      <c r="I21052" s="365"/>
      <c r="J21052" s="365"/>
    </row>
    <row r="21053" spans="5:10" ht="28.8" x14ac:dyDescent="0.3">
      <c r="E21053" s="365" t="s">
        <v>131</v>
      </c>
      <c r="F21053" s="365"/>
      <c r="G21053" s="365"/>
      <c r="H21053" s="365"/>
      <c r="I21053" s="365"/>
      <c r="J21053" s="365"/>
    </row>
    <row r="21054" spans="5:10" ht="28.8" x14ac:dyDescent="0.3">
      <c r="E21054" s="365" t="s">
        <v>131</v>
      </c>
      <c r="F21054" s="365"/>
      <c r="G21054" s="365"/>
      <c r="H21054" s="365"/>
      <c r="I21054" s="365"/>
      <c r="J21054" s="365"/>
    </row>
    <row r="21055" spans="5:10" ht="28.8" x14ac:dyDescent="0.3">
      <c r="E21055" s="365" t="s">
        <v>131</v>
      </c>
      <c r="F21055" s="365"/>
      <c r="G21055" s="365"/>
      <c r="H21055" s="365"/>
      <c r="I21055" s="365"/>
      <c r="J21055" s="365"/>
    </row>
    <row r="21056" spans="5:10" ht="28.8" x14ac:dyDescent="0.3">
      <c r="E21056" s="365" t="s">
        <v>131</v>
      </c>
      <c r="F21056" s="365"/>
      <c r="G21056" s="365"/>
      <c r="H21056" s="365"/>
      <c r="I21056" s="365"/>
      <c r="J21056" s="365"/>
    </row>
    <row r="21057" spans="5:10" ht="28.8" x14ac:dyDescent="0.3">
      <c r="E21057" s="365" t="s">
        <v>131</v>
      </c>
      <c r="F21057" s="365"/>
      <c r="G21057" s="365"/>
      <c r="H21057" s="365"/>
      <c r="I21057" s="365"/>
      <c r="J21057" s="365"/>
    </row>
    <row r="21058" spans="5:10" ht="28.8" x14ac:dyDescent="0.3">
      <c r="E21058" s="365" t="s">
        <v>131</v>
      </c>
      <c r="F21058" s="365"/>
      <c r="G21058" s="365"/>
      <c r="H21058" s="365"/>
      <c r="I21058" s="365"/>
      <c r="J21058" s="365"/>
    </row>
    <row r="21059" spans="5:10" ht="28.8" x14ac:dyDescent="0.3">
      <c r="E21059" s="365" t="s">
        <v>131</v>
      </c>
      <c r="F21059" s="365"/>
      <c r="G21059" s="365"/>
      <c r="H21059" s="365"/>
      <c r="I21059" s="365"/>
      <c r="J21059" s="365"/>
    </row>
    <row r="21060" spans="5:10" ht="28.8" x14ac:dyDescent="0.3">
      <c r="E21060" s="365" t="s">
        <v>131</v>
      </c>
      <c r="F21060" s="365"/>
      <c r="G21060" s="365"/>
      <c r="H21060" s="365"/>
      <c r="I21060" s="365"/>
      <c r="J21060" s="365"/>
    </row>
    <row r="21061" spans="5:10" ht="28.8" x14ac:dyDescent="0.3">
      <c r="E21061" s="365" t="s">
        <v>131</v>
      </c>
      <c r="F21061" s="365"/>
      <c r="G21061" s="365"/>
      <c r="H21061" s="365"/>
      <c r="I21061" s="365"/>
      <c r="J21061" s="365"/>
    </row>
    <row r="21062" spans="5:10" ht="28.8" x14ac:dyDescent="0.3">
      <c r="E21062" s="365" t="s">
        <v>131</v>
      </c>
      <c r="F21062" s="365"/>
      <c r="G21062" s="365"/>
      <c r="H21062" s="365"/>
      <c r="I21062" s="365"/>
      <c r="J21062" s="365"/>
    </row>
    <row r="21063" spans="5:10" ht="28.8" x14ac:dyDescent="0.3">
      <c r="E21063" s="365" t="s">
        <v>131</v>
      </c>
      <c r="F21063" s="365"/>
      <c r="G21063" s="365"/>
      <c r="H21063" s="365"/>
      <c r="I21063" s="365"/>
      <c r="J21063" s="365"/>
    </row>
    <row r="21064" spans="5:10" ht="28.8" x14ac:dyDescent="0.3">
      <c r="E21064" s="365" t="s">
        <v>131</v>
      </c>
      <c r="F21064" s="365"/>
      <c r="G21064" s="365"/>
      <c r="H21064" s="365"/>
      <c r="I21064" s="365"/>
      <c r="J21064" s="365"/>
    </row>
    <row r="21065" spans="5:10" ht="28.8" x14ac:dyDescent="0.3">
      <c r="E21065" s="365" t="s">
        <v>131</v>
      </c>
      <c r="F21065" s="365"/>
      <c r="G21065" s="365"/>
      <c r="H21065" s="365"/>
      <c r="I21065" s="365"/>
      <c r="J21065" s="365"/>
    </row>
    <row r="21066" spans="5:10" ht="28.8" x14ac:dyDescent="0.3">
      <c r="E21066" s="365" t="s">
        <v>131</v>
      </c>
      <c r="F21066" s="365"/>
      <c r="G21066" s="365"/>
      <c r="H21066" s="365"/>
      <c r="I21066" s="365"/>
      <c r="J21066" s="365"/>
    </row>
    <row r="21067" spans="5:10" ht="28.8" x14ac:dyDescent="0.3">
      <c r="E21067" s="365" t="s">
        <v>131</v>
      </c>
      <c r="F21067" s="365"/>
      <c r="G21067" s="365"/>
      <c r="H21067" s="365"/>
      <c r="I21067" s="365"/>
      <c r="J21067" s="365"/>
    </row>
    <row r="21068" spans="5:10" ht="28.8" x14ac:dyDescent="0.3">
      <c r="E21068" s="365" t="s">
        <v>131</v>
      </c>
      <c r="F21068" s="365"/>
      <c r="G21068" s="365"/>
      <c r="H21068" s="365"/>
      <c r="I21068" s="365"/>
      <c r="J21068" s="365"/>
    </row>
    <row r="21069" spans="5:10" ht="28.8" x14ac:dyDescent="0.3">
      <c r="E21069" s="365" t="s">
        <v>131</v>
      </c>
      <c r="F21069" s="365"/>
      <c r="G21069" s="365"/>
      <c r="H21069" s="365"/>
      <c r="I21069" s="365"/>
      <c r="J21069" s="365"/>
    </row>
    <row r="21070" spans="5:10" ht="28.8" x14ac:dyDescent="0.3">
      <c r="E21070" s="365" t="s">
        <v>131</v>
      </c>
      <c r="F21070" s="365"/>
      <c r="G21070" s="365"/>
      <c r="H21070" s="365"/>
      <c r="I21070" s="365"/>
      <c r="J21070" s="365"/>
    </row>
    <row r="21071" spans="5:10" ht="28.8" x14ac:dyDescent="0.3">
      <c r="E21071" s="365" t="s">
        <v>131</v>
      </c>
      <c r="F21071" s="365"/>
      <c r="G21071" s="365"/>
      <c r="H21071" s="365"/>
      <c r="I21071" s="365"/>
      <c r="J21071" s="365"/>
    </row>
    <row r="21072" spans="5:10" ht="28.8" x14ac:dyDescent="0.3">
      <c r="E21072" s="365" t="s">
        <v>131</v>
      </c>
      <c r="F21072" s="365"/>
      <c r="G21072" s="365"/>
      <c r="H21072" s="365"/>
      <c r="I21072" s="365"/>
      <c r="J21072" s="365"/>
    </row>
    <row r="21073" spans="5:10" ht="28.8" x14ac:dyDescent="0.3">
      <c r="E21073" s="365" t="s">
        <v>131</v>
      </c>
      <c r="F21073" s="365"/>
      <c r="G21073" s="365"/>
      <c r="H21073" s="365"/>
      <c r="I21073" s="365"/>
      <c r="J21073" s="365"/>
    </row>
    <row r="21074" spans="5:10" ht="28.8" x14ac:dyDescent="0.3">
      <c r="E21074" s="365" t="s">
        <v>131</v>
      </c>
      <c r="F21074" s="365"/>
      <c r="G21074" s="365"/>
      <c r="H21074" s="365"/>
      <c r="I21074" s="365"/>
      <c r="J21074" s="365"/>
    </row>
    <row r="21075" spans="5:10" ht="28.8" x14ac:dyDescent="0.3">
      <c r="E21075" s="365" t="s">
        <v>131</v>
      </c>
      <c r="F21075" s="365"/>
      <c r="G21075" s="365"/>
      <c r="H21075" s="365"/>
      <c r="I21075" s="365"/>
      <c r="J21075" s="365"/>
    </row>
    <row r="21076" spans="5:10" ht="28.8" x14ac:dyDescent="0.3">
      <c r="E21076" s="365" t="s">
        <v>131</v>
      </c>
      <c r="F21076" s="365"/>
      <c r="G21076" s="365"/>
      <c r="H21076" s="365"/>
      <c r="I21076" s="365"/>
      <c r="J21076" s="365"/>
    </row>
    <row r="21077" spans="5:10" ht="28.8" x14ac:dyDescent="0.3">
      <c r="E21077" s="365" t="s">
        <v>131</v>
      </c>
      <c r="F21077" s="365"/>
      <c r="G21077" s="365"/>
      <c r="H21077" s="365"/>
      <c r="I21077" s="365"/>
      <c r="J21077" s="365"/>
    </row>
    <row r="21078" spans="5:10" ht="28.8" x14ac:dyDescent="0.3">
      <c r="E21078" s="365" t="s">
        <v>131</v>
      </c>
      <c r="F21078" s="365"/>
      <c r="G21078" s="365"/>
      <c r="H21078" s="365"/>
      <c r="I21078" s="365"/>
      <c r="J21078" s="365"/>
    </row>
    <row r="21079" spans="5:10" ht="28.8" x14ac:dyDescent="0.3">
      <c r="E21079" s="365" t="s">
        <v>131</v>
      </c>
      <c r="F21079" s="365"/>
      <c r="G21079" s="365"/>
      <c r="H21079" s="365"/>
      <c r="I21079" s="365"/>
      <c r="J21079" s="365"/>
    </row>
    <row r="21080" spans="5:10" ht="28.8" x14ac:dyDescent="0.3">
      <c r="E21080" s="365" t="s">
        <v>131</v>
      </c>
      <c r="F21080" s="365"/>
      <c r="G21080" s="365"/>
      <c r="H21080" s="365"/>
      <c r="I21080" s="365"/>
      <c r="J21080" s="365"/>
    </row>
    <row r="21081" spans="5:10" ht="28.8" x14ac:dyDescent="0.3">
      <c r="E21081" s="365" t="s">
        <v>131</v>
      </c>
      <c r="F21081" s="365"/>
      <c r="G21081" s="365"/>
      <c r="H21081" s="365"/>
      <c r="I21081" s="365"/>
      <c r="J21081" s="365"/>
    </row>
    <row r="21082" spans="5:10" ht="28.8" x14ac:dyDescent="0.3">
      <c r="E21082" s="365" t="s">
        <v>131</v>
      </c>
      <c r="F21082" s="365"/>
      <c r="G21082" s="365"/>
      <c r="H21082" s="365"/>
      <c r="I21082" s="365"/>
      <c r="J21082" s="365"/>
    </row>
    <row r="21083" spans="5:10" ht="28.8" x14ac:dyDescent="0.3">
      <c r="E21083" s="365" t="s">
        <v>131</v>
      </c>
      <c r="F21083" s="365"/>
      <c r="G21083" s="365"/>
      <c r="H21083" s="365"/>
      <c r="I21083" s="365"/>
      <c r="J21083" s="365"/>
    </row>
    <row r="21084" spans="5:10" ht="28.8" x14ac:dyDescent="0.3">
      <c r="E21084" s="365" t="s">
        <v>131</v>
      </c>
      <c r="F21084" s="365"/>
      <c r="G21084" s="365"/>
      <c r="H21084" s="365"/>
      <c r="I21084" s="365"/>
      <c r="J21084" s="365"/>
    </row>
    <row r="21085" spans="5:10" ht="28.8" x14ac:dyDescent="0.3">
      <c r="E21085" s="365" t="s">
        <v>131</v>
      </c>
      <c r="F21085" s="365"/>
      <c r="G21085" s="365"/>
      <c r="H21085" s="365"/>
      <c r="I21085" s="365"/>
      <c r="J21085" s="365"/>
    </row>
    <row r="21086" spans="5:10" ht="28.8" x14ac:dyDescent="0.3">
      <c r="E21086" s="365" t="s">
        <v>131</v>
      </c>
      <c r="F21086" s="365"/>
      <c r="G21086" s="365"/>
      <c r="H21086" s="365"/>
      <c r="I21086" s="365"/>
      <c r="J21086" s="365"/>
    </row>
    <row r="21087" spans="5:10" ht="28.8" x14ac:dyDescent="0.3">
      <c r="E21087" s="365" t="s">
        <v>131</v>
      </c>
      <c r="F21087" s="365"/>
      <c r="G21087" s="365"/>
      <c r="H21087" s="365"/>
      <c r="I21087" s="365"/>
      <c r="J21087" s="365"/>
    </row>
    <row r="21088" spans="5:10" ht="28.8" x14ac:dyDescent="0.3">
      <c r="E21088" s="365" t="s">
        <v>131</v>
      </c>
      <c r="F21088" s="365"/>
      <c r="G21088" s="365"/>
      <c r="H21088" s="365"/>
      <c r="I21088" s="365"/>
      <c r="J21088" s="365"/>
    </row>
    <row r="21089" spans="5:10" ht="28.8" x14ac:dyDescent="0.3">
      <c r="E21089" s="365" t="s">
        <v>131</v>
      </c>
      <c r="F21089" s="365"/>
      <c r="G21089" s="365"/>
      <c r="H21089" s="365"/>
      <c r="I21089" s="365"/>
      <c r="J21089" s="365"/>
    </row>
    <row r="21090" spans="5:10" ht="28.8" x14ac:dyDescent="0.3">
      <c r="E21090" s="365" t="s">
        <v>131</v>
      </c>
      <c r="F21090" s="365"/>
      <c r="G21090" s="365"/>
      <c r="H21090" s="365"/>
      <c r="I21090" s="365"/>
      <c r="J21090" s="365"/>
    </row>
    <row r="21091" spans="5:10" ht="28.8" x14ac:dyDescent="0.3">
      <c r="E21091" s="365" t="s">
        <v>131</v>
      </c>
      <c r="F21091" s="365"/>
      <c r="G21091" s="365"/>
      <c r="H21091" s="365"/>
      <c r="I21091" s="365"/>
      <c r="J21091" s="365"/>
    </row>
    <row r="21092" spans="5:10" ht="28.8" x14ac:dyDescent="0.3">
      <c r="E21092" s="365" t="s">
        <v>131</v>
      </c>
      <c r="F21092" s="365"/>
      <c r="G21092" s="365"/>
      <c r="H21092" s="365"/>
      <c r="I21092" s="365"/>
      <c r="J21092" s="365"/>
    </row>
    <row r="21093" spans="5:10" ht="28.8" x14ac:dyDescent="0.3">
      <c r="E21093" s="365" t="s">
        <v>131</v>
      </c>
      <c r="F21093" s="365"/>
      <c r="G21093" s="365"/>
      <c r="H21093" s="365"/>
      <c r="I21093" s="365"/>
      <c r="J21093" s="365"/>
    </row>
    <row r="21094" spans="5:10" ht="28.8" x14ac:dyDescent="0.3">
      <c r="E21094" s="365" t="s">
        <v>131</v>
      </c>
      <c r="F21094" s="365"/>
      <c r="G21094" s="365"/>
      <c r="H21094" s="365"/>
      <c r="I21094" s="365"/>
      <c r="J21094" s="365"/>
    </row>
    <row r="21095" spans="5:10" ht="28.8" x14ac:dyDescent="0.3">
      <c r="E21095" s="365" t="s">
        <v>131</v>
      </c>
      <c r="F21095" s="365"/>
      <c r="G21095" s="365"/>
      <c r="H21095" s="365"/>
      <c r="I21095" s="365"/>
      <c r="J21095" s="365"/>
    </row>
    <row r="21096" spans="5:10" ht="28.8" x14ac:dyDescent="0.3">
      <c r="E21096" s="365" t="s">
        <v>131</v>
      </c>
      <c r="F21096" s="365"/>
      <c r="G21096" s="365"/>
      <c r="H21096" s="365"/>
      <c r="I21096" s="365"/>
      <c r="J21096" s="365"/>
    </row>
    <row r="21097" spans="5:10" ht="28.8" x14ac:dyDescent="0.3">
      <c r="E21097" s="365" t="s">
        <v>131</v>
      </c>
      <c r="F21097" s="365"/>
      <c r="G21097" s="365"/>
      <c r="H21097" s="365"/>
      <c r="I21097" s="365"/>
      <c r="J21097" s="365"/>
    </row>
    <row r="21098" spans="5:10" ht="28.8" x14ac:dyDescent="0.3">
      <c r="E21098" s="365" t="s">
        <v>131</v>
      </c>
      <c r="F21098" s="365"/>
      <c r="G21098" s="365"/>
      <c r="H21098" s="365"/>
      <c r="I21098" s="365"/>
      <c r="J21098" s="365"/>
    </row>
    <row r="21099" spans="5:10" ht="28.8" x14ac:dyDescent="0.3">
      <c r="E21099" s="365" t="s">
        <v>131</v>
      </c>
      <c r="F21099" s="365"/>
      <c r="G21099" s="365"/>
      <c r="H21099" s="365"/>
      <c r="I21099" s="365"/>
      <c r="J21099" s="365"/>
    </row>
    <row r="21100" spans="5:10" ht="28.8" x14ac:dyDescent="0.3">
      <c r="E21100" s="365" t="s">
        <v>131</v>
      </c>
      <c r="F21100" s="365"/>
      <c r="G21100" s="365"/>
      <c r="H21100" s="365"/>
      <c r="I21100" s="365"/>
      <c r="J21100" s="365"/>
    </row>
    <row r="21101" spans="5:10" ht="28.8" x14ac:dyDescent="0.3">
      <c r="E21101" s="365" t="s">
        <v>131</v>
      </c>
      <c r="F21101" s="365"/>
      <c r="G21101" s="365"/>
      <c r="H21101" s="365"/>
      <c r="I21101" s="365"/>
      <c r="J21101" s="365"/>
    </row>
    <row r="21102" spans="5:10" ht="28.8" x14ac:dyDescent="0.3">
      <c r="E21102" s="365" t="s">
        <v>131</v>
      </c>
      <c r="F21102" s="365"/>
      <c r="G21102" s="365"/>
      <c r="H21102" s="365"/>
      <c r="I21102" s="365"/>
      <c r="J21102" s="365"/>
    </row>
    <row r="21103" spans="5:10" ht="28.8" x14ac:dyDescent="0.3">
      <c r="E21103" s="365" t="s">
        <v>131</v>
      </c>
      <c r="F21103" s="365"/>
      <c r="G21103" s="365"/>
      <c r="H21103" s="365"/>
      <c r="I21103" s="365"/>
      <c r="J21103" s="365"/>
    </row>
    <row r="21104" spans="5:10" ht="28.8" x14ac:dyDescent="0.3">
      <c r="E21104" s="365" t="s">
        <v>131</v>
      </c>
      <c r="F21104" s="365"/>
      <c r="G21104" s="365"/>
      <c r="H21104" s="365"/>
      <c r="I21104" s="365"/>
      <c r="J21104" s="365"/>
    </row>
    <row r="21105" spans="5:10" ht="28.8" x14ac:dyDescent="0.3">
      <c r="E21105" s="365" t="s">
        <v>131</v>
      </c>
      <c r="F21105" s="365"/>
      <c r="G21105" s="365"/>
      <c r="H21105" s="365"/>
      <c r="I21105" s="365"/>
      <c r="J21105" s="365"/>
    </row>
    <row r="21106" spans="5:10" ht="28.8" x14ac:dyDescent="0.3">
      <c r="E21106" s="365" t="s">
        <v>131</v>
      </c>
      <c r="F21106" s="365"/>
      <c r="G21106" s="365"/>
      <c r="H21106" s="365"/>
      <c r="I21106" s="365"/>
      <c r="J21106" s="365"/>
    </row>
    <row r="21107" spans="5:10" ht="28.8" x14ac:dyDescent="0.3">
      <c r="E21107" s="365" t="s">
        <v>131</v>
      </c>
      <c r="F21107" s="365"/>
      <c r="G21107" s="365"/>
      <c r="H21107" s="365"/>
      <c r="I21107" s="365"/>
      <c r="J21107" s="365"/>
    </row>
    <row r="21108" spans="5:10" ht="28.8" x14ac:dyDescent="0.3">
      <c r="E21108" s="365" t="s">
        <v>131</v>
      </c>
      <c r="F21108" s="365"/>
      <c r="G21108" s="365"/>
      <c r="H21108" s="365"/>
      <c r="I21108" s="365"/>
      <c r="J21108" s="365"/>
    </row>
    <row r="21109" spans="5:10" ht="28.8" x14ac:dyDescent="0.3">
      <c r="E21109" s="365" t="s">
        <v>131</v>
      </c>
      <c r="F21109" s="365"/>
      <c r="G21109" s="365"/>
      <c r="H21109" s="365"/>
      <c r="I21109" s="365"/>
      <c r="J21109" s="365"/>
    </row>
    <row r="21110" spans="5:10" ht="28.8" x14ac:dyDescent="0.3">
      <c r="E21110" s="365" t="s">
        <v>131</v>
      </c>
      <c r="F21110" s="365"/>
      <c r="G21110" s="365"/>
      <c r="H21110" s="365"/>
      <c r="I21110" s="365"/>
      <c r="J21110" s="365"/>
    </row>
    <row r="21111" spans="5:10" ht="28.8" x14ac:dyDescent="0.3">
      <c r="E21111" s="365" t="s">
        <v>131</v>
      </c>
      <c r="F21111" s="365"/>
      <c r="G21111" s="365"/>
      <c r="H21111" s="365"/>
      <c r="I21111" s="365"/>
      <c r="J21111" s="365"/>
    </row>
    <row r="21112" spans="5:10" ht="28.8" x14ac:dyDescent="0.3">
      <c r="E21112" s="365" t="s">
        <v>131</v>
      </c>
      <c r="F21112" s="365"/>
      <c r="G21112" s="365"/>
      <c r="H21112" s="365"/>
      <c r="I21112" s="365"/>
      <c r="J21112" s="365"/>
    </row>
    <row r="21113" spans="5:10" ht="28.8" x14ac:dyDescent="0.3">
      <c r="E21113" s="365" t="s">
        <v>131</v>
      </c>
      <c r="F21113" s="365"/>
      <c r="G21113" s="365"/>
      <c r="H21113" s="365"/>
      <c r="I21113" s="365"/>
      <c r="J21113" s="365"/>
    </row>
    <row r="21114" spans="5:10" ht="28.8" x14ac:dyDescent="0.3">
      <c r="E21114" s="365" t="s">
        <v>131</v>
      </c>
      <c r="F21114" s="365"/>
      <c r="G21114" s="365"/>
      <c r="H21114" s="365"/>
      <c r="I21114" s="365"/>
      <c r="J21114" s="365"/>
    </row>
    <row r="21115" spans="5:10" ht="28.8" x14ac:dyDescent="0.3">
      <c r="E21115" s="365" t="s">
        <v>131</v>
      </c>
      <c r="F21115" s="365"/>
      <c r="G21115" s="365"/>
      <c r="H21115" s="365"/>
      <c r="I21115" s="365"/>
      <c r="J21115" s="365"/>
    </row>
    <row r="21116" spans="5:10" ht="28.8" x14ac:dyDescent="0.3">
      <c r="E21116" s="365" t="s">
        <v>131</v>
      </c>
      <c r="F21116" s="365"/>
      <c r="G21116" s="365"/>
      <c r="H21116" s="365"/>
      <c r="I21116" s="365"/>
      <c r="J21116" s="365"/>
    </row>
    <row r="21117" spans="5:10" ht="28.8" x14ac:dyDescent="0.3">
      <c r="E21117" s="365" t="s">
        <v>131</v>
      </c>
      <c r="F21117" s="365"/>
      <c r="G21117" s="365"/>
      <c r="H21117" s="365"/>
      <c r="I21117" s="365"/>
      <c r="J21117" s="365"/>
    </row>
    <row r="21118" spans="5:10" ht="28.8" x14ac:dyDescent="0.3">
      <c r="E21118" s="365" t="s">
        <v>131</v>
      </c>
      <c r="F21118" s="365"/>
      <c r="G21118" s="365"/>
      <c r="H21118" s="365"/>
      <c r="I21118" s="365"/>
      <c r="J21118" s="365"/>
    </row>
    <row r="21119" spans="5:10" ht="28.8" x14ac:dyDescent="0.3">
      <c r="E21119" s="365" t="s">
        <v>131</v>
      </c>
      <c r="F21119" s="365"/>
      <c r="G21119" s="365"/>
      <c r="H21119" s="365"/>
      <c r="I21119" s="365"/>
      <c r="J21119" s="365"/>
    </row>
    <row r="21120" spans="5:10" ht="28.8" x14ac:dyDescent="0.3">
      <c r="E21120" s="365" t="s">
        <v>131</v>
      </c>
      <c r="F21120" s="365"/>
      <c r="G21120" s="365"/>
      <c r="H21120" s="365"/>
      <c r="I21120" s="365"/>
      <c r="J21120" s="365"/>
    </row>
    <row r="21121" spans="5:10" ht="28.8" x14ac:dyDescent="0.3">
      <c r="E21121" s="365" t="s">
        <v>131</v>
      </c>
      <c r="F21121" s="365"/>
      <c r="G21121" s="365"/>
      <c r="H21121" s="365"/>
      <c r="I21121" s="365"/>
      <c r="J21121" s="365"/>
    </row>
    <row r="21122" spans="5:10" ht="28.8" x14ac:dyDescent="0.3">
      <c r="E21122" s="365" t="s">
        <v>131</v>
      </c>
      <c r="F21122" s="365"/>
      <c r="G21122" s="365"/>
      <c r="H21122" s="365"/>
      <c r="I21122" s="365"/>
      <c r="J21122" s="365"/>
    </row>
    <row r="21123" spans="5:10" ht="28.8" x14ac:dyDescent="0.3">
      <c r="E21123" s="365" t="s">
        <v>131</v>
      </c>
      <c r="F21123" s="365"/>
      <c r="G21123" s="365"/>
      <c r="H21123" s="365"/>
      <c r="I21123" s="365"/>
      <c r="J21123" s="365"/>
    </row>
    <row r="21124" spans="5:10" ht="28.8" x14ac:dyDescent="0.3">
      <c r="E21124" s="365" t="s">
        <v>131</v>
      </c>
      <c r="F21124" s="365"/>
      <c r="G21124" s="365"/>
      <c r="H21124" s="365"/>
      <c r="I21124" s="365"/>
      <c r="J21124" s="365"/>
    </row>
    <row r="21125" spans="5:10" ht="28.8" x14ac:dyDescent="0.3">
      <c r="E21125" s="365" t="s">
        <v>131</v>
      </c>
      <c r="F21125" s="365"/>
      <c r="G21125" s="365"/>
      <c r="H21125" s="365"/>
      <c r="I21125" s="365"/>
      <c r="J21125" s="365"/>
    </row>
    <row r="21126" spans="5:10" ht="28.8" x14ac:dyDescent="0.3">
      <c r="E21126" s="365" t="s">
        <v>131</v>
      </c>
      <c r="F21126" s="365"/>
      <c r="G21126" s="365"/>
      <c r="H21126" s="365"/>
      <c r="I21126" s="365"/>
      <c r="J21126" s="365"/>
    </row>
    <row r="21127" spans="5:10" ht="28.8" x14ac:dyDescent="0.3">
      <c r="E21127" s="365" t="s">
        <v>131</v>
      </c>
      <c r="F21127" s="365"/>
      <c r="G21127" s="365"/>
      <c r="H21127" s="365"/>
      <c r="I21127" s="365"/>
      <c r="J21127" s="365"/>
    </row>
    <row r="21128" spans="5:10" ht="28.8" x14ac:dyDescent="0.3">
      <c r="E21128" s="365" t="s">
        <v>131</v>
      </c>
      <c r="F21128" s="365"/>
      <c r="G21128" s="365"/>
      <c r="H21128" s="365"/>
      <c r="I21128" s="365"/>
      <c r="J21128" s="365"/>
    </row>
    <row r="21129" spans="5:10" ht="28.8" x14ac:dyDescent="0.3">
      <c r="E21129" s="365" t="s">
        <v>131</v>
      </c>
      <c r="F21129" s="365"/>
      <c r="G21129" s="365"/>
      <c r="H21129" s="365"/>
      <c r="I21129" s="365"/>
      <c r="J21129" s="365"/>
    </row>
    <row r="21130" spans="5:10" ht="28.8" x14ac:dyDescent="0.3">
      <c r="E21130" s="365" t="s">
        <v>131</v>
      </c>
      <c r="F21130" s="365"/>
      <c r="G21130" s="365"/>
      <c r="H21130" s="365"/>
      <c r="I21130" s="365"/>
      <c r="J21130" s="365"/>
    </row>
    <row r="21131" spans="5:10" ht="28.8" x14ac:dyDescent="0.3">
      <c r="E21131" s="365" t="s">
        <v>131</v>
      </c>
      <c r="F21131" s="365"/>
      <c r="G21131" s="365"/>
      <c r="H21131" s="365"/>
      <c r="I21131" s="365"/>
      <c r="J21131" s="365"/>
    </row>
    <row r="21132" spans="5:10" ht="28.8" x14ac:dyDescent="0.3">
      <c r="E21132" s="365" t="s">
        <v>131</v>
      </c>
      <c r="F21132" s="365"/>
      <c r="G21132" s="365"/>
      <c r="H21132" s="365"/>
      <c r="I21132" s="365"/>
      <c r="J21132" s="365"/>
    </row>
    <row r="21133" spans="5:10" ht="28.8" x14ac:dyDescent="0.3">
      <c r="E21133" s="365" t="s">
        <v>131</v>
      </c>
      <c r="F21133" s="365"/>
      <c r="G21133" s="365"/>
      <c r="H21133" s="365"/>
      <c r="I21133" s="365"/>
      <c r="J21133" s="365"/>
    </row>
    <row r="21134" spans="5:10" ht="28.8" x14ac:dyDescent="0.3">
      <c r="E21134" s="365" t="s">
        <v>131</v>
      </c>
      <c r="F21134" s="365"/>
      <c r="G21134" s="365"/>
      <c r="H21134" s="365"/>
      <c r="I21134" s="365"/>
      <c r="J21134" s="365"/>
    </row>
    <row r="21135" spans="5:10" ht="28.8" x14ac:dyDescent="0.3">
      <c r="E21135" s="365" t="s">
        <v>131</v>
      </c>
      <c r="F21135" s="365"/>
      <c r="G21135" s="365"/>
      <c r="H21135" s="365"/>
      <c r="I21135" s="365"/>
      <c r="J21135" s="365"/>
    </row>
    <row r="21136" spans="5:10" ht="28.8" x14ac:dyDescent="0.3">
      <c r="E21136" s="365" t="s">
        <v>131</v>
      </c>
      <c r="F21136" s="365"/>
      <c r="G21136" s="365"/>
      <c r="H21136" s="365"/>
      <c r="I21136" s="365"/>
      <c r="J21136" s="365"/>
    </row>
    <row r="21137" spans="5:10" ht="28.8" x14ac:dyDescent="0.3">
      <c r="E21137" s="365" t="s">
        <v>131</v>
      </c>
      <c r="F21137" s="365"/>
      <c r="G21137" s="365"/>
      <c r="H21137" s="365"/>
      <c r="I21137" s="365"/>
      <c r="J21137" s="365"/>
    </row>
    <row r="21138" spans="5:10" ht="28.8" x14ac:dyDescent="0.3">
      <c r="E21138" s="365" t="s">
        <v>131</v>
      </c>
      <c r="F21138" s="365"/>
      <c r="G21138" s="365"/>
      <c r="H21138" s="365"/>
      <c r="I21138" s="365"/>
      <c r="J21138" s="365"/>
    </row>
    <row r="21139" spans="5:10" ht="28.8" x14ac:dyDescent="0.3">
      <c r="E21139" s="365" t="s">
        <v>131</v>
      </c>
      <c r="F21139" s="365"/>
      <c r="G21139" s="365"/>
      <c r="H21139" s="365"/>
      <c r="I21139" s="365"/>
      <c r="J21139" s="365"/>
    </row>
    <row r="21140" spans="5:10" ht="28.8" x14ac:dyDescent="0.3">
      <c r="E21140" s="365" t="s">
        <v>131</v>
      </c>
      <c r="F21140" s="365"/>
      <c r="G21140" s="365"/>
      <c r="H21140" s="365"/>
      <c r="I21140" s="365"/>
      <c r="J21140" s="365"/>
    </row>
    <row r="21141" spans="5:10" ht="28.8" x14ac:dyDescent="0.3">
      <c r="E21141" s="365" t="s">
        <v>131</v>
      </c>
      <c r="F21141" s="365"/>
      <c r="G21141" s="365"/>
      <c r="H21141" s="365"/>
      <c r="I21141" s="365"/>
      <c r="J21141" s="365"/>
    </row>
    <row r="21142" spans="5:10" ht="28.8" x14ac:dyDescent="0.3">
      <c r="E21142" s="365" t="s">
        <v>131</v>
      </c>
      <c r="F21142" s="365"/>
      <c r="G21142" s="365"/>
      <c r="H21142" s="365"/>
      <c r="I21142" s="365"/>
      <c r="J21142" s="365"/>
    </row>
    <row r="21143" spans="5:10" ht="28.8" x14ac:dyDescent="0.3">
      <c r="E21143" s="365" t="s">
        <v>131</v>
      </c>
      <c r="F21143" s="365"/>
      <c r="G21143" s="365"/>
      <c r="H21143" s="365"/>
      <c r="I21143" s="365"/>
      <c r="J21143" s="365"/>
    </row>
    <row r="21144" spans="5:10" ht="28.8" x14ac:dyDescent="0.3">
      <c r="E21144" s="365" t="s">
        <v>131</v>
      </c>
      <c r="F21144" s="365"/>
      <c r="G21144" s="365"/>
      <c r="H21144" s="365"/>
      <c r="I21144" s="365"/>
      <c r="J21144" s="365"/>
    </row>
    <row r="21145" spans="5:10" ht="28.8" x14ac:dyDescent="0.3">
      <c r="E21145" s="365" t="s">
        <v>131</v>
      </c>
      <c r="F21145" s="365"/>
      <c r="G21145" s="365"/>
      <c r="H21145" s="365"/>
      <c r="I21145" s="365"/>
      <c r="J21145" s="365"/>
    </row>
    <row r="21146" spans="5:10" ht="28.8" x14ac:dyDescent="0.3">
      <c r="E21146" s="365" t="s">
        <v>131</v>
      </c>
      <c r="F21146" s="365"/>
      <c r="G21146" s="365"/>
      <c r="H21146" s="365"/>
      <c r="I21146" s="365"/>
      <c r="J21146" s="365"/>
    </row>
    <row r="21147" spans="5:10" ht="28.8" x14ac:dyDescent="0.3">
      <c r="E21147" s="365" t="s">
        <v>131</v>
      </c>
      <c r="F21147" s="365"/>
      <c r="G21147" s="365"/>
      <c r="H21147" s="365"/>
      <c r="I21147" s="365"/>
      <c r="J21147" s="365"/>
    </row>
    <row r="21148" spans="5:10" ht="28.8" x14ac:dyDescent="0.3">
      <c r="E21148" s="365" t="s">
        <v>131</v>
      </c>
      <c r="F21148" s="365"/>
      <c r="G21148" s="365"/>
      <c r="H21148" s="365"/>
      <c r="I21148" s="365"/>
      <c r="J21148" s="365"/>
    </row>
    <row r="21149" spans="5:10" ht="28.8" x14ac:dyDescent="0.3">
      <c r="E21149" s="365" t="s">
        <v>131</v>
      </c>
      <c r="F21149" s="365"/>
      <c r="G21149" s="365"/>
      <c r="H21149" s="365"/>
      <c r="I21149" s="365"/>
      <c r="J21149" s="365"/>
    </row>
    <row r="21150" spans="5:10" ht="28.8" x14ac:dyDescent="0.3">
      <c r="E21150" s="365" t="s">
        <v>131</v>
      </c>
      <c r="F21150" s="365"/>
      <c r="G21150" s="365"/>
      <c r="H21150" s="365"/>
      <c r="I21150" s="365"/>
      <c r="J21150" s="365"/>
    </row>
    <row r="21151" spans="5:10" ht="28.8" x14ac:dyDescent="0.3">
      <c r="E21151" s="365" t="s">
        <v>131</v>
      </c>
      <c r="F21151" s="365"/>
      <c r="G21151" s="365"/>
      <c r="H21151" s="365"/>
      <c r="I21151" s="365"/>
      <c r="J21151" s="365"/>
    </row>
    <row r="21152" spans="5:10" ht="28.8" x14ac:dyDescent="0.3">
      <c r="E21152" s="365" t="s">
        <v>131</v>
      </c>
      <c r="F21152" s="365"/>
      <c r="G21152" s="365"/>
      <c r="H21152" s="365"/>
      <c r="I21152" s="365"/>
      <c r="J21152" s="365"/>
    </row>
    <row r="21153" spans="5:10" ht="28.8" x14ac:dyDescent="0.3">
      <c r="E21153" s="365" t="s">
        <v>131</v>
      </c>
      <c r="F21153" s="365"/>
      <c r="G21153" s="365"/>
      <c r="H21153" s="365"/>
      <c r="I21153" s="365"/>
      <c r="J21153" s="365"/>
    </row>
    <row r="21154" spans="5:10" ht="28.8" x14ac:dyDescent="0.3">
      <c r="E21154" s="365" t="s">
        <v>131</v>
      </c>
      <c r="F21154" s="365"/>
      <c r="G21154" s="365"/>
      <c r="H21154" s="365"/>
      <c r="I21154" s="365"/>
      <c r="J21154" s="365"/>
    </row>
    <row r="21155" spans="5:10" ht="28.8" x14ac:dyDescent="0.3">
      <c r="E21155" s="365" t="s">
        <v>131</v>
      </c>
      <c r="F21155" s="365"/>
      <c r="G21155" s="365"/>
      <c r="H21155" s="365"/>
      <c r="I21155" s="365"/>
      <c r="J21155" s="365"/>
    </row>
    <row r="21156" spans="5:10" ht="28.8" x14ac:dyDescent="0.3">
      <c r="E21156" s="365" t="s">
        <v>131</v>
      </c>
      <c r="F21156" s="365"/>
      <c r="G21156" s="365"/>
      <c r="H21156" s="365"/>
      <c r="I21156" s="365"/>
      <c r="J21156" s="365"/>
    </row>
    <row r="21157" spans="5:10" ht="28.8" x14ac:dyDescent="0.3">
      <c r="E21157" s="365" t="s">
        <v>131</v>
      </c>
      <c r="F21157" s="365"/>
      <c r="G21157" s="365"/>
      <c r="H21157" s="365"/>
      <c r="I21157" s="365"/>
      <c r="J21157" s="365"/>
    </row>
    <row r="21158" spans="5:10" ht="28.8" x14ac:dyDescent="0.3">
      <c r="E21158" s="365" t="s">
        <v>131</v>
      </c>
      <c r="F21158" s="365"/>
      <c r="G21158" s="365"/>
      <c r="H21158" s="365"/>
      <c r="I21158" s="365"/>
      <c r="J21158" s="365"/>
    </row>
    <row r="21159" spans="5:10" ht="28.8" x14ac:dyDescent="0.3">
      <c r="E21159" s="365" t="s">
        <v>131</v>
      </c>
      <c r="F21159" s="365"/>
      <c r="G21159" s="365"/>
      <c r="H21159" s="365"/>
      <c r="I21159" s="365"/>
      <c r="J21159" s="365"/>
    </row>
    <row r="21160" spans="5:10" ht="28.8" x14ac:dyDescent="0.3">
      <c r="E21160" s="365" t="s">
        <v>131</v>
      </c>
      <c r="F21160" s="365"/>
      <c r="G21160" s="365"/>
      <c r="H21160" s="365"/>
      <c r="I21160" s="365"/>
      <c r="J21160" s="365"/>
    </row>
    <row r="21161" spans="5:10" ht="28.8" x14ac:dyDescent="0.3">
      <c r="E21161" s="365" t="s">
        <v>131</v>
      </c>
      <c r="F21161" s="365"/>
      <c r="G21161" s="365"/>
      <c r="H21161" s="365"/>
      <c r="I21161" s="365"/>
      <c r="J21161" s="365"/>
    </row>
    <row r="21162" spans="5:10" ht="28.8" x14ac:dyDescent="0.3">
      <c r="E21162" s="365" t="s">
        <v>131</v>
      </c>
      <c r="F21162" s="365"/>
      <c r="G21162" s="365"/>
      <c r="H21162" s="365"/>
      <c r="I21162" s="365"/>
      <c r="J21162" s="365"/>
    </row>
    <row r="21163" spans="5:10" ht="28.8" x14ac:dyDescent="0.3">
      <c r="E21163" s="365" t="s">
        <v>131</v>
      </c>
      <c r="F21163" s="365"/>
      <c r="G21163" s="365"/>
      <c r="H21163" s="365"/>
      <c r="I21163" s="365"/>
      <c r="J21163" s="365"/>
    </row>
    <row r="21164" spans="5:10" ht="28.8" x14ac:dyDescent="0.3">
      <c r="E21164" s="365" t="s">
        <v>131</v>
      </c>
      <c r="F21164" s="365"/>
      <c r="G21164" s="365"/>
      <c r="H21164" s="365"/>
      <c r="I21164" s="365"/>
      <c r="J21164" s="365"/>
    </row>
    <row r="21165" spans="5:10" ht="28.8" x14ac:dyDescent="0.3">
      <c r="E21165" s="365" t="s">
        <v>131</v>
      </c>
      <c r="F21165" s="365"/>
      <c r="G21165" s="365"/>
      <c r="H21165" s="365"/>
      <c r="I21165" s="365"/>
      <c r="J21165" s="365"/>
    </row>
    <row r="21166" spans="5:10" ht="28.8" x14ac:dyDescent="0.3">
      <c r="E21166" s="365" t="s">
        <v>131</v>
      </c>
      <c r="F21166" s="365"/>
      <c r="G21166" s="365"/>
      <c r="H21166" s="365"/>
      <c r="I21166" s="365"/>
      <c r="J21166" s="365"/>
    </row>
    <row r="21167" spans="5:10" ht="28.8" x14ac:dyDescent="0.3">
      <c r="E21167" s="365" t="s">
        <v>131</v>
      </c>
      <c r="F21167" s="365"/>
      <c r="G21167" s="365"/>
      <c r="H21167" s="365"/>
      <c r="I21167" s="365"/>
      <c r="J21167" s="365"/>
    </row>
    <row r="21168" spans="5:10" ht="28.8" x14ac:dyDescent="0.3">
      <c r="E21168" s="365" t="s">
        <v>131</v>
      </c>
      <c r="F21168" s="365"/>
      <c r="G21168" s="365"/>
      <c r="H21168" s="365"/>
      <c r="I21168" s="365"/>
      <c r="J21168" s="365"/>
    </row>
    <row r="21169" spans="5:10" ht="28.8" x14ac:dyDescent="0.3">
      <c r="E21169" s="365" t="s">
        <v>131</v>
      </c>
      <c r="F21169" s="365"/>
      <c r="G21169" s="365"/>
      <c r="H21169" s="365"/>
      <c r="I21169" s="365"/>
      <c r="J21169" s="365"/>
    </row>
    <row r="21170" spans="5:10" ht="28.8" x14ac:dyDescent="0.3">
      <c r="E21170" s="365" t="s">
        <v>131</v>
      </c>
      <c r="F21170" s="365"/>
      <c r="G21170" s="365"/>
      <c r="H21170" s="365"/>
      <c r="I21170" s="365"/>
      <c r="J21170" s="365"/>
    </row>
    <row r="21171" spans="5:10" ht="28.8" x14ac:dyDescent="0.3">
      <c r="E21171" s="365" t="s">
        <v>131</v>
      </c>
      <c r="F21171" s="365"/>
      <c r="G21171" s="365"/>
      <c r="H21171" s="365"/>
      <c r="I21171" s="365"/>
      <c r="J21171" s="365"/>
    </row>
    <row r="21172" spans="5:10" ht="28.8" x14ac:dyDescent="0.3">
      <c r="E21172" s="365" t="s">
        <v>131</v>
      </c>
      <c r="F21172" s="365"/>
      <c r="G21172" s="365"/>
      <c r="H21172" s="365"/>
      <c r="I21172" s="365"/>
      <c r="J21172" s="365"/>
    </row>
    <row r="21173" spans="5:10" ht="28.8" x14ac:dyDescent="0.3">
      <c r="E21173" s="365" t="s">
        <v>131</v>
      </c>
      <c r="F21173" s="365"/>
      <c r="G21173" s="365"/>
      <c r="H21173" s="365"/>
      <c r="I21173" s="365"/>
      <c r="J21173" s="365"/>
    </row>
    <row r="21174" spans="5:10" ht="28.8" x14ac:dyDescent="0.3">
      <c r="E21174" s="365" t="s">
        <v>131</v>
      </c>
      <c r="F21174" s="365"/>
      <c r="G21174" s="365"/>
      <c r="H21174" s="365"/>
      <c r="I21174" s="365"/>
      <c r="J21174" s="365"/>
    </row>
    <row r="21175" spans="5:10" ht="28.8" x14ac:dyDescent="0.3">
      <c r="E21175" s="365" t="s">
        <v>131</v>
      </c>
      <c r="F21175" s="365"/>
      <c r="G21175" s="365"/>
      <c r="H21175" s="365"/>
      <c r="I21175" s="365"/>
      <c r="J21175" s="365"/>
    </row>
    <row r="21176" spans="5:10" ht="28.8" x14ac:dyDescent="0.3">
      <c r="E21176" s="365" t="s">
        <v>131</v>
      </c>
      <c r="F21176" s="365"/>
      <c r="G21176" s="365"/>
      <c r="H21176" s="365"/>
      <c r="I21176" s="365"/>
      <c r="J21176" s="365"/>
    </row>
    <row r="21177" spans="5:10" ht="28.8" x14ac:dyDescent="0.3">
      <c r="E21177" s="365" t="s">
        <v>131</v>
      </c>
      <c r="F21177" s="365"/>
      <c r="G21177" s="365"/>
      <c r="H21177" s="365"/>
      <c r="I21177" s="365"/>
      <c r="J21177" s="365"/>
    </row>
    <row r="21178" spans="5:10" ht="28.8" x14ac:dyDescent="0.3">
      <c r="E21178" s="365" t="s">
        <v>131</v>
      </c>
      <c r="F21178" s="365"/>
      <c r="G21178" s="365"/>
      <c r="H21178" s="365"/>
      <c r="I21178" s="365"/>
      <c r="J21178" s="365"/>
    </row>
    <row r="21179" spans="5:10" ht="28.8" x14ac:dyDescent="0.3">
      <c r="E21179" s="365" t="s">
        <v>131</v>
      </c>
      <c r="F21179" s="365"/>
      <c r="G21179" s="365"/>
      <c r="H21179" s="365"/>
      <c r="I21179" s="365"/>
      <c r="J21179" s="365"/>
    </row>
    <row r="21180" spans="5:10" ht="28.8" x14ac:dyDescent="0.3">
      <c r="E21180" s="365" t="s">
        <v>131</v>
      </c>
      <c r="F21180" s="365"/>
      <c r="G21180" s="365"/>
      <c r="H21180" s="365"/>
      <c r="I21180" s="365"/>
      <c r="J21180" s="365"/>
    </row>
    <row r="21181" spans="5:10" ht="28.8" x14ac:dyDescent="0.3">
      <c r="E21181" s="365" t="s">
        <v>131</v>
      </c>
      <c r="F21181" s="365"/>
      <c r="G21181" s="365"/>
      <c r="H21181" s="365"/>
      <c r="I21181" s="365"/>
      <c r="J21181" s="365"/>
    </row>
    <row r="21182" spans="5:10" ht="28.8" x14ac:dyDescent="0.3">
      <c r="E21182" s="365" t="s">
        <v>131</v>
      </c>
      <c r="F21182" s="365"/>
      <c r="G21182" s="365"/>
      <c r="H21182" s="365"/>
      <c r="I21182" s="365"/>
      <c r="J21182" s="365"/>
    </row>
    <row r="21183" spans="5:10" ht="28.8" x14ac:dyDescent="0.3">
      <c r="E21183" s="365" t="s">
        <v>131</v>
      </c>
      <c r="F21183" s="365"/>
      <c r="G21183" s="365"/>
      <c r="H21183" s="365"/>
      <c r="I21183" s="365"/>
      <c r="J21183" s="365"/>
    </row>
    <row r="21184" spans="5:10" ht="28.8" x14ac:dyDescent="0.3">
      <c r="E21184" s="365" t="s">
        <v>131</v>
      </c>
      <c r="F21184" s="365"/>
      <c r="G21184" s="365"/>
      <c r="H21184" s="365"/>
      <c r="I21184" s="365"/>
      <c r="J21184" s="365"/>
    </row>
    <row r="21185" spans="5:10" ht="28.8" x14ac:dyDescent="0.3">
      <c r="E21185" s="365" t="s">
        <v>131</v>
      </c>
      <c r="F21185" s="365"/>
      <c r="G21185" s="365"/>
      <c r="H21185" s="365"/>
      <c r="I21185" s="365"/>
      <c r="J21185" s="365"/>
    </row>
    <row r="21186" spans="5:10" ht="28.8" x14ac:dyDescent="0.3">
      <c r="E21186" s="365" t="s">
        <v>131</v>
      </c>
      <c r="F21186" s="365"/>
      <c r="G21186" s="365"/>
      <c r="H21186" s="365"/>
      <c r="I21186" s="365"/>
      <c r="J21186" s="365"/>
    </row>
    <row r="21187" spans="5:10" ht="28.8" x14ac:dyDescent="0.3">
      <c r="E21187" s="365" t="s">
        <v>131</v>
      </c>
      <c r="F21187" s="365"/>
      <c r="G21187" s="365"/>
      <c r="H21187" s="365"/>
      <c r="I21187" s="365"/>
      <c r="J21187" s="365"/>
    </row>
    <row r="21188" spans="5:10" ht="28.8" x14ac:dyDescent="0.3">
      <c r="E21188" s="365" t="s">
        <v>131</v>
      </c>
      <c r="F21188" s="365"/>
      <c r="G21188" s="365"/>
      <c r="H21188" s="365"/>
      <c r="I21188" s="365"/>
      <c r="J21188" s="365"/>
    </row>
    <row r="21189" spans="5:10" ht="28.8" x14ac:dyDescent="0.3">
      <c r="E21189" s="365" t="s">
        <v>131</v>
      </c>
      <c r="F21189" s="365"/>
      <c r="G21189" s="365"/>
      <c r="H21189" s="365"/>
      <c r="I21189" s="365"/>
      <c r="J21189" s="365"/>
    </row>
    <row r="21190" spans="5:10" ht="28.8" x14ac:dyDescent="0.3">
      <c r="E21190" s="365" t="s">
        <v>131</v>
      </c>
      <c r="F21190" s="365"/>
      <c r="G21190" s="365"/>
      <c r="H21190" s="365"/>
      <c r="I21190" s="365"/>
      <c r="J21190" s="365"/>
    </row>
    <row r="21191" spans="5:10" ht="28.8" x14ac:dyDescent="0.3">
      <c r="E21191" s="365" t="s">
        <v>131</v>
      </c>
      <c r="F21191" s="365"/>
      <c r="G21191" s="365"/>
      <c r="H21191" s="365"/>
      <c r="I21191" s="365"/>
      <c r="J21191" s="365"/>
    </row>
    <row r="21192" spans="5:10" ht="28.8" x14ac:dyDescent="0.3">
      <c r="E21192" s="365" t="s">
        <v>131</v>
      </c>
      <c r="F21192" s="365"/>
      <c r="G21192" s="365"/>
      <c r="H21192" s="365"/>
      <c r="I21192" s="365"/>
      <c r="J21192" s="365"/>
    </row>
    <row r="21193" spans="5:10" ht="28.8" x14ac:dyDescent="0.3">
      <c r="E21193" s="365" t="s">
        <v>131</v>
      </c>
      <c r="F21193" s="365"/>
      <c r="G21193" s="365"/>
      <c r="H21193" s="365"/>
      <c r="I21193" s="365"/>
      <c r="J21193" s="365"/>
    </row>
    <row r="21194" spans="5:10" ht="28.8" x14ac:dyDescent="0.3">
      <c r="E21194" s="365" t="s">
        <v>131</v>
      </c>
      <c r="F21194" s="365"/>
      <c r="G21194" s="365"/>
      <c r="H21194" s="365"/>
      <c r="I21194" s="365"/>
      <c r="J21194" s="365"/>
    </row>
    <row r="21195" spans="5:10" ht="28.8" x14ac:dyDescent="0.3">
      <c r="E21195" s="365" t="s">
        <v>131</v>
      </c>
      <c r="F21195" s="365"/>
      <c r="G21195" s="365"/>
      <c r="H21195" s="365"/>
      <c r="I21195" s="365"/>
      <c r="J21195" s="365"/>
    </row>
    <row r="21196" spans="5:10" ht="28.8" x14ac:dyDescent="0.3">
      <c r="E21196" s="365" t="s">
        <v>131</v>
      </c>
      <c r="F21196" s="365"/>
      <c r="G21196" s="365"/>
      <c r="H21196" s="365"/>
      <c r="I21196" s="365"/>
      <c r="J21196" s="365"/>
    </row>
    <row r="21197" spans="5:10" ht="28.8" x14ac:dyDescent="0.3">
      <c r="E21197" s="365" t="s">
        <v>131</v>
      </c>
      <c r="F21197" s="365"/>
      <c r="G21197" s="365"/>
      <c r="H21197" s="365"/>
      <c r="I21197" s="365"/>
      <c r="J21197" s="365"/>
    </row>
    <row r="21198" spans="5:10" ht="28.8" x14ac:dyDescent="0.3">
      <c r="E21198" s="365" t="s">
        <v>131</v>
      </c>
      <c r="F21198" s="365"/>
      <c r="G21198" s="365"/>
      <c r="H21198" s="365"/>
      <c r="I21198" s="365"/>
      <c r="J21198" s="365"/>
    </row>
    <row r="21199" spans="5:10" ht="28.8" x14ac:dyDescent="0.3">
      <c r="E21199" s="365" t="s">
        <v>131</v>
      </c>
      <c r="F21199" s="365"/>
      <c r="G21199" s="365"/>
      <c r="H21199" s="365"/>
      <c r="I21199" s="365"/>
      <c r="J21199" s="365"/>
    </row>
    <row r="21200" spans="5:10" ht="28.8" x14ac:dyDescent="0.3">
      <c r="E21200" s="365" t="s">
        <v>131</v>
      </c>
      <c r="F21200" s="365"/>
      <c r="G21200" s="365"/>
      <c r="H21200" s="365"/>
      <c r="I21200" s="365"/>
      <c r="J21200" s="365"/>
    </row>
    <row r="21201" spans="5:10" ht="28.8" x14ac:dyDescent="0.3">
      <c r="E21201" s="365" t="s">
        <v>131</v>
      </c>
      <c r="F21201" s="365"/>
      <c r="G21201" s="365"/>
      <c r="H21201" s="365"/>
      <c r="I21201" s="365"/>
      <c r="J21201" s="365"/>
    </row>
    <row r="21202" spans="5:10" ht="28.8" x14ac:dyDescent="0.3">
      <c r="E21202" s="365" t="s">
        <v>131</v>
      </c>
      <c r="F21202" s="365"/>
      <c r="G21202" s="365"/>
      <c r="H21202" s="365"/>
      <c r="I21202" s="365"/>
      <c r="J21202" s="365"/>
    </row>
    <row r="21203" spans="5:10" ht="28.8" x14ac:dyDescent="0.3">
      <c r="E21203" s="365" t="s">
        <v>131</v>
      </c>
      <c r="F21203" s="365"/>
      <c r="G21203" s="365"/>
      <c r="H21203" s="365"/>
      <c r="I21203" s="365"/>
      <c r="J21203" s="365"/>
    </row>
    <row r="21204" spans="5:10" ht="28.8" x14ac:dyDescent="0.3">
      <c r="E21204" s="365" t="s">
        <v>131</v>
      </c>
      <c r="F21204" s="365"/>
      <c r="G21204" s="365"/>
      <c r="H21204" s="365"/>
      <c r="I21204" s="365"/>
      <c r="J21204" s="365"/>
    </row>
    <row r="21205" spans="5:10" ht="28.8" x14ac:dyDescent="0.3">
      <c r="E21205" s="365" t="s">
        <v>131</v>
      </c>
      <c r="F21205" s="365"/>
      <c r="G21205" s="365"/>
      <c r="H21205" s="365"/>
      <c r="I21205" s="365"/>
      <c r="J21205" s="365"/>
    </row>
    <row r="21206" spans="5:10" ht="28.8" x14ac:dyDescent="0.3">
      <c r="E21206" s="365" t="s">
        <v>131</v>
      </c>
      <c r="F21206" s="365"/>
      <c r="G21206" s="365"/>
      <c r="H21206" s="365"/>
      <c r="I21206" s="365"/>
      <c r="J21206" s="365"/>
    </row>
    <row r="21207" spans="5:10" ht="28.8" x14ac:dyDescent="0.3">
      <c r="E21207" s="365" t="s">
        <v>131</v>
      </c>
      <c r="F21207" s="365"/>
      <c r="G21207" s="365"/>
      <c r="H21207" s="365"/>
      <c r="I21207" s="365"/>
      <c r="J21207" s="365"/>
    </row>
    <row r="21208" spans="5:10" ht="28.8" x14ac:dyDescent="0.3">
      <c r="E21208" s="365" t="s">
        <v>131</v>
      </c>
      <c r="F21208" s="365"/>
      <c r="G21208" s="365"/>
      <c r="H21208" s="365"/>
      <c r="I21208" s="365"/>
      <c r="J21208" s="365"/>
    </row>
    <row r="21209" spans="5:10" ht="28.8" x14ac:dyDescent="0.3">
      <c r="E21209" s="365" t="s">
        <v>131</v>
      </c>
      <c r="F21209" s="365"/>
      <c r="G21209" s="365"/>
      <c r="H21209" s="365"/>
      <c r="I21209" s="365"/>
      <c r="J21209" s="365"/>
    </row>
    <row r="21210" spans="5:10" ht="28.8" x14ac:dyDescent="0.3">
      <c r="E21210" s="365" t="s">
        <v>131</v>
      </c>
      <c r="F21210" s="365"/>
      <c r="G21210" s="365"/>
      <c r="H21210" s="365"/>
      <c r="I21210" s="365"/>
      <c r="J21210" s="365"/>
    </row>
    <row r="21211" spans="5:10" ht="28.8" x14ac:dyDescent="0.3">
      <c r="E21211" s="365" t="s">
        <v>131</v>
      </c>
      <c r="F21211" s="365"/>
      <c r="G21211" s="365"/>
      <c r="H21211" s="365"/>
      <c r="I21211" s="365"/>
      <c r="J21211" s="365"/>
    </row>
    <row r="21212" spans="5:10" ht="28.8" x14ac:dyDescent="0.3">
      <c r="E21212" s="365" t="s">
        <v>131</v>
      </c>
      <c r="F21212" s="365"/>
      <c r="G21212" s="365"/>
      <c r="H21212" s="365"/>
      <c r="I21212" s="365"/>
      <c r="J21212" s="365"/>
    </row>
    <row r="21213" spans="5:10" ht="28.8" x14ac:dyDescent="0.3">
      <c r="E21213" s="365" t="s">
        <v>131</v>
      </c>
      <c r="F21213" s="365"/>
      <c r="G21213" s="365"/>
      <c r="H21213" s="365"/>
      <c r="I21213" s="365"/>
      <c r="J21213" s="365"/>
    </row>
    <row r="21214" spans="5:10" ht="28.8" x14ac:dyDescent="0.3">
      <c r="E21214" s="365" t="s">
        <v>131</v>
      </c>
      <c r="F21214" s="365"/>
      <c r="G21214" s="365"/>
      <c r="H21214" s="365"/>
      <c r="I21214" s="365"/>
      <c r="J21214" s="365"/>
    </row>
    <row r="21215" spans="5:10" ht="28.8" x14ac:dyDescent="0.3">
      <c r="E21215" s="365" t="s">
        <v>131</v>
      </c>
      <c r="F21215" s="365"/>
      <c r="G21215" s="365"/>
      <c r="H21215" s="365"/>
      <c r="I21215" s="365"/>
      <c r="J21215" s="365"/>
    </row>
    <row r="21216" spans="5:10" ht="28.8" x14ac:dyDescent="0.3">
      <c r="E21216" s="365" t="s">
        <v>131</v>
      </c>
      <c r="F21216" s="365"/>
      <c r="G21216" s="365"/>
      <c r="H21216" s="365"/>
      <c r="I21216" s="365"/>
      <c r="J21216" s="365"/>
    </row>
    <row r="21217" spans="5:10" ht="28.8" x14ac:dyDescent="0.3">
      <c r="E21217" s="365" t="s">
        <v>131</v>
      </c>
      <c r="F21217" s="365"/>
      <c r="G21217" s="365"/>
      <c r="H21217" s="365"/>
      <c r="I21217" s="365"/>
      <c r="J21217" s="365"/>
    </row>
    <row r="21218" spans="5:10" ht="28.8" x14ac:dyDescent="0.3">
      <c r="E21218" s="365" t="s">
        <v>131</v>
      </c>
      <c r="F21218" s="365"/>
      <c r="G21218" s="365"/>
      <c r="H21218" s="365"/>
      <c r="I21218" s="365"/>
      <c r="J21218" s="365"/>
    </row>
    <row r="21219" spans="5:10" ht="28.8" x14ac:dyDescent="0.3">
      <c r="E21219" s="365" t="s">
        <v>131</v>
      </c>
      <c r="F21219" s="365"/>
      <c r="G21219" s="365"/>
      <c r="H21219" s="365"/>
      <c r="I21219" s="365"/>
      <c r="J21219" s="365"/>
    </row>
    <row r="21220" spans="5:10" ht="28.8" x14ac:dyDescent="0.3">
      <c r="E21220" s="365" t="s">
        <v>131</v>
      </c>
      <c r="F21220" s="365"/>
      <c r="G21220" s="365"/>
      <c r="H21220" s="365"/>
      <c r="I21220" s="365"/>
      <c r="J21220" s="365"/>
    </row>
    <row r="21221" spans="5:10" ht="28.8" x14ac:dyDescent="0.3">
      <c r="E21221" s="365" t="s">
        <v>131</v>
      </c>
      <c r="F21221" s="365"/>
      <c r="G21221" s="365"/>
      <c r="H21221" s="365"/>
      <c r="I21221" s="365"/>
      <c r="J21221" s="365"/>
    </row>
    <row r="21222" spans="5:10" ht="28.8" x14ac:dyDescent="0.3">
      <c r="E21222" s="365" t="s">
        <v>131</v>
      </c>
      <c r="F21222" s="365"/>
      <c r="G21222" s="365"/>
      <c r="H21222" s="365"/>
      <c r="I21222" s="365"/>
      <c r="J21222" s="365"/>
    </row>
    <row r="21223" spans="5:10" ht="28.8" x14ac:dyDescent="0.3">
      <c r="E21223" s="365" t="s">
        <v>131</v>
      </c>
      <c r="F21223" s="365"/>
      <c r="G21223" s="365"/>
      <c r="H21223" s="365"/>
      <c r="I21223" s="365"/>
      <c r="J21223" s="365"/>
    </row>
    <row r="21224" spans="5:10" ht="28.8" x14ac:dyDescent="0.3">
      <c r="E21224" s="365" t="s">
        <v>131</v>
      </c>
      <c r="F21224" s="365"/>
      <c r="G21224" s="365"/>
      <c r="H21224" s="365"/>
      <c r="I21224" s="365"/>
      <c r="J21224" s="365"/>
    </row>
    <row r="21225" spans="5:10" ht="28.8" x14ac:dyDescent="0.3">
      <c r="E21225" s="365" t="s">
        <v>131</v>
      </c>
      <c r="F21225" s="365"/>
      <c r="G21225" s="365"/>
      <c r="H21225" s="365"/>
      <c r="I21225" s="365"/>
      <c r="J21225" s="365"/>
    </row>
    <row r="21226" spans="5:10" ht="28.8" x14ac:dyDescent="0.3">
      <c r="E21226" s="365" t="s">
        <v>131</v>
      </c>
      <c r="F21226" s="365"/>
      <c r="G21226" s="365"/>
      <c r="H21226" s="365"/>
      <c r="I21226" s="365"/>
      <c r="J21226" s="365"/>
    </row>
    <row r="21227" spans="5:10" ht="28.8" x14ac:dyDescent="0.3">
      <c r="E21227" s="365" t="s">
        <v>131</v>
      </c>
      <c r="F21227" s="365"/>
      <c r="G21227" s="365"/>
      <c r="H21227" s="365"/>
      <c r="I21227" s="365"/>
      <c r="J21227" s="365"/>
    </row>
    <row r="21228" spans="5:10" ht="28.8" x14ac:dyDescent="0.3">
      <c r="E21228" s="365" t="s">
        <v>131</v>
      </c>
      <c r="F21228" s="365"/>
      <c r="G21228" s="365"/>
      <c r="H21228" s="365"/>
      <c r="I21228" s="365"/>
      <c r="J21228" s="365"/>
    </row>
    <row r="21229" spans="5:10" ht="28.8" x14ac:dyDescent="0.3">
      <c r="E21229" s="365" t="s">
        <v>131</v>
      </c>
      <c r="F21229" s="365"/>
      <c r="G21229" s="365"/>
      <c r="H21229" s="365"/>
      <c r="I21229" s="365"/>
      <c r="J21229" s="365"/>
    </row>
    <row r="21230" spans="5:10" ht="28.8" x14ac:dyDescent="0.3">
      <c r="E21230" s="365" t="s">
        <v>131</v>
      </c>
      <c r="F21230" s="365"/>
      <c r="G21230" s="365"/>
      <c r="H21230" s="365"/>
      <c r="I21230" s="365"/>
      <c r="J21230" s="365"/>
    </row>
    <row r="21231" spans="5:10" ht="28.8" x14ac:dyDescent="0.3">
      <c r="E21231" s="365" t="s">
        <v>131</v>
      </c>
      <c r="F21231" s="365"/>
      <c r="G21231" s="365"/>
      <c r="H21231" s="365"/>
      <c r="I21231" s="365"/>
      <c r="J21231" s="365"/>
    </row>
    <row r="21232" spans="5:10" ht="28.8" x14ac:dyDescent="0.3">
      <c r="E21232" s="365" t="s">
        <v>131</v>
      </c>
      <c r="F21232" s="365"/>
      <c r="G21232" s="365"/>
      <c r="H21232" s="365"/>
      <c r="I21232" s="365"/>
      <c r="J21232" s="365"/>
    </row>
    <row r="21233" spans="5:10" ht="28.8" x14ac:dyDescent="0.3">
      <c r="E21233" s="365" t="s">
        <v>131</v>
      </c>
      <c r="F21233" s="365"/>
      <c r="G21233" s="365"/>
      <c r="H21233" s="365"/>
      <c r="I21233" s="365"/>
      <c r="J21233" s="365"/>
    </row>
    <row r="21234" spans="5:10" ht="28.8" x14ac:dyDescent="0.3">
      <c r="E21234" s="365" t="s">
        <v>131</v>
      </c>
      <c r="F21234" s="365"/>
      <c r="G21234" s="365"/>
      <c r="H21234" s="365"/>
      <c r="I21234" s="365"/>
      <c r="J21234" s="365"/>
    </row>
    <row r="21235" spans="5:10" ht="28.8" x14ac:dyDescent="0.3">
      <c r="E21235" s="365" t="s">
        <v>131</v>
      </c>
      <c r="F21235" s="365"/>
      <c r="G21235" s="365"/>
      <c r="H21235" s="365"/>
      <c r="I21235" s="365"/>
      <c r="J21235" s="365"/>
    </row>
    <row r="21236" spans="5:10" ht="28.8" x14ac:dyDescent="0.3">
      <c r="E21236" s="365" t="s">
        <v>131</v>
      </c>
      <c r="F21236" s="365"/>
      <c r="G21236" s="365"/>
      <c r="H21236" s="365"/>
      <c r="I21236" s="365"/>
      <c r="J21236" s="365"/>
    </row>
    <row r="21237" spans="5:10" ht="28.8" x14ac:dyDescent="0.3">
      <c r="E21237" s="365" t="s">
        <v>131</v>
      </c>
      <c r="F21237" s="365"/>
      <c r="G21237" s="365"/>
      <c r="H21237" s="365"/>
      <c r="I21237" s="365"/>
      <c r="J21237" s="365"/>
    </row>
    <row r="21238" spans="5:10" ht="28.8" x14ac:dyDescent="0.3">
      <c r="E21238" s="365" t="s">
        <v>131</v>
      </c>
      <c r="F21238" s="365"/>
      <c r="G21238" s="365"/>
      <c r="H21238" s="365"/>
      <c r="I21238" s="365"/>
      <c r="J21238" s="365"/>
    </row>
    <row r="21239" spans="5:10" ht="28.8" x14ac:dyDescent="0.3">
      <c r="E21239" s="365" t="s">
        <v>131</v>
      </c>
      <c r="F21239" s="365"/>
      <c r="G21239" s="365"/>
      <c r="H21239" s="365"/>
      <c r="I21239" s="365"/>
      <c r="J21239" s="365"/>
    </row>
    <row r="21240" spans="5:10" ht="28.8" x14ac:dyDescent="0.3">
      <c r="E21240" s="365" t="s">
        <v>131</v>
      </c>
      <c r="F21240" s="365"/>
      <c r="G21240" s="365"/>
      <c r="H21240" s="365"/>
      <c r="I21240" s="365"/>
      <c r="J21240" s="365"/>
    </row>
    <row r="21241" spans="5:10" ht="28.8" x14ac:dyDescent="0.3">
      <c r="E21241" s="365" t="s">
        <v>131</v>
      </c>
      <c r="F21241" s="365"/>
      <c r="G21241" s="365"/>
      <c r="H21241" s="365"/>
      <c r="I21241" s="365"/>
      <c r="J21241" s="365"/>
    </row>
    <row r="21242" spans="5:10" ht="28.8" x14ac:dyDescent="0.3">
      <c r="E21242" s="365" t="s">
        <v>131</v>
      </c>
      <c r="F21242" s="365"/>
      <c r="G21242" s="365"/>
      <c r="H21242" s="365"/>
      <c r="I21242" s="365"/>
      <c r="J21242" s="365"/>
    </row>
    <row r="21243" spans="5:10" ht="28.8" x14ac:dyDescent="0.3">
      <c r="E21243" s="365" t="s">
        <v>131</v>
      </c>
      <c r="F21243" s="365"/>
      <c r="G21243" s="365"/>
      <c r="H21243" s="365"/>
      <c r="I21243" s="365"/>
      <c r="J21243" s="365"/>
    </row>
    <row r="21244" spans="5:10" ht="28.8" x14ac:dyDescent="0.3">
      <c r="E21244" s="365" t="s">
        <v>131</v>
      </c>
      <c r="F21244" s="365"/>
      <c r="G21244" s="365"/>
      <c r="H21244" s="365"/>
      <c r="I21244" s="365"/>
      <c r="J21244" s="365"/>
    </row>
    <row r="21245" spans="5:10" ht="28.8" x14ac:dyDescent="0.3">
      <c r="E21245" s="365" t="s">
        <v>131</v>
      </c>
      <c r="F21245" s="365"/>
      <c r="G21245" s="365"/>
      <c r="H21245" s="365"/>
      <c r="I21245" s="365"/>
      <c r="J21245" s="365"/>
    </row>
    <row r="21246" spans="5:10" ht="28.8" x14ac:dyDescent="0.3">
      <c r="E21246" s="365" t="s">
        <v>131</v>
      </c>
      <c r="F21246" s="365"/>
      <c r="G21246" s="365"/>
      <c r="H21246" s="365"/>
      <c r="I21246" s="365"/>
      <c r="J21246" s="365"/>
    </row>
    <row r="21247" spans="5:10" ht="28.8" x14ac:dyDescent="0.3">
      <c r="E21247" s="365" t="s">
        <v>131</v>
      </c>
      <c r="F21247" s="365"/>
      <c r="G21247" s="365"/>
      <c r="H21247" s="365"/>
      <c r="I21247" s="365"/>
      <c r="J21247" s="365"/>
    </row>
    <row r="21248" spans="5:10" ht="28.8" x14ac:dyDescent="0.3">
      <c r="E21248" s="365" t="s">
        <v>131</v>
      </c>
      <c r="F21248" s="365"/>
      <c r="G21248" s="365"/>
      <c r="H21248" s="365"/>
      <c r="I21248" s="365"/>
      <c r="J21248" s="365"/>
    </row>
    <row r="21249" spans="5:10" ht="28.8" x14ac:dyDescent="0.3">
      <c r="E21249" s="365" t="s">
        <v>131</v>
      </c>
      <c r="F21249" s="365"/>
      <c r="G21249" s="365"/>
      <c r="H21249" s="365"/>
      <c r="I21249" s="365"/>
      <c r="J21249" s="365"/>
    </row>
    <row r="21250" spans="5:10" ht="28.8" x14ac:dyDescent="0.3">
      <c r="E21250" s="365" t="s">
        <v>131</v>
      </c>
      <c r="F21250" s="365"/>
      <c r="G21250" s="365"/>
      <c r="H21250" s="365"/>
      <c r="I21250" s="365"/>
      <c r="J21250" s="365"/>
    </row>
    <row r="21251" spans="5:10" ht="28.8" x14ac:dyDescent="0.3">
      <c r="E21251" s="365" t="s">
        <v>131</v>
      </c>
      <c r="F21251" s="365"/>
      <c r="G21251" s="365"/>
      <c r="H21251" s="365"/>
      <c r="I21251" s="365"/>
      <c r="J21251" s="365"/>
    </row>
    <row r="21252" spans="5:10" ht="28.8" x14ac:dyDescent="0.3">
      <c r="E21252" s="365" t="s">
        <v>131</v>
      </c>
      <c r="F21252" s="365"/>
      <c r="G21252" s="365"/>
      <c r="H21252" s="365"/>
      <c r="I21252" s="365"/>
      <c r="J21252" s="365"/>
    </row>
    <row r="21253" spans="5:10" ht="28.8" x14ac:dyDescent="0.3">
      <c r="E21253" s="365" t="s">
        <v>131</v>
      </c>
      <c r="F21253" s="365"/>
      <c r="G21253" s="365"/>
      <c r="H21253" s="365"/>
      <c r="I21253" s="365"/>
      <c r="J21253" s="365"/>
    </row>
    <row r="21254" spans="5:10" ht="28.8" x14ac:dyDescent="0.3">
      <c r="E21254" s="365" t="s">
        <v>131</v>
      </c>
      <c r="F21254" s="365"/>
      <c r="G21254" s="365"/>
      <c r="H21254" s="365"/>
      <c r="I21254" s="365"/>
      <c r="J21254" s="365"/>
    </row>
    <row r="21255" spans="5:10" ht="28.8" x14ac:dyDescent="0.3">
      <c r="E21255" s="365" t="s">
        <v>131</v>
      </c>
      <c r="F21255" s="365"/>
      <c r="G21255" s="365"/>
      <c r="H21255" s="365"/>
      <c r="I21255" s="365"/>
      <c r="J21255" s="365"/>
    </row>
    <row r="21256" spans="5:10" ht="28.8" x14ac:dyDescent="0.3">
      <c r="E21256" s="365" t="s">
        <v>131</v>
      </c>
      <c r="F21256" s="365"/>
      <c r="G21256" s="365"/>
      <c r="H21256" s="365"/>
      <c r="I21256" s="365"/>
      <c r="J21256" s="365"/>
    </row>
    <row r="21257" spans="5:10" ht="28.8" x14ac:dyDescent="0.3">
      <c r="E21257" s="365" t="s">
        <v>131</v>
      </c>
      <c r="F21257" s="365"/>
      <c r="G21257" s="365"/>
      <c r="H21257" s="365"/>
      <c r="I21257" s="365"/>
      <c r="J21257" s="365"/>
    </row>
    <row r="21258" spans="5:10" ht="28.8" x14ac:dyDescent="0.3">
      <c r="E21258" s="365" t="s">
        <v>131</v>
      </c>
      <c r="F21258" s="365"/>
      <c r="G21258" s="365"/>
      <c r="H21258" s="365"/>
      <c r="I21258" s="365"/>
      <c r="J21258" s="365"/>
    </row>
    <row r="21259" spans="5:10" ht="28.8" x14ac:dyDescent="0.3">
      <c r="E21259" s="365" t="s">
        <v>131</v>
      </c>
      <c r="F21259" s="365"/>
      <c r="G21259" s="365"/>
      <c r="H21259" s="365"/>
      <c r="I21259" s="365"/>
      <c r="J21259" s="365"/>
    </row>
    <row r="21260" spans="5:10" ht="28.8" x14ac:dyDescent="0.3">
      <c r="E21260" s="365" t="s">
        <v>131</v>
      </c>
      <c r="F21260" s="365"/>
      <c r="G21260" s="365"/>
      <c r="H21260" s="365"/>
      <c r="I21260" s="365"/>
      <c r="J21260" s="365"/>
    </row>
    <row r="21261" spans="5:10" ht="28.8" x14ac:dyDescent="0.3">
      <c r="E21261" s="365" t="s">
        <v>131</v>
      </c>
      <c r="F21261" s="365"/>
      <c r="G21261" s="365"/>
      <c r="H21261" s="365"/>
      <c r="I21261" s="365"/>
      <c r="J21261" s="365"/>
    </row>
    <row r="21262" spans="5:10" ht="28.8" x14ac:dyDescent="0.3">
      <c r="E21262" s="365" t="s">
        <v>131</v>
      </c>
      <c r="F21262" s="365"/>
      <c r="G21262" s="365"/>
      <c r="H21262" s="365"/>
      <c r="I21262" s="365"/>
      <c r="J21262" s="365"/>
    </row>
    <row r="21263" spans="5:10" ht="28.8" x14ac:dyDescent="0.3">
      <c r="E21263" s="365" t="s">
        <v>131</v>
      </c>
      <c r="F21263" s="365"/>
      <c r="G21263" s="365"/>
      <c r="H21263" s="365"/>
      <c r="I21263" s="365"/>
      <c r="J21263" s="365"/>
    </row>
    <row r="21264" spans="5:10" ht="28.8" x14ac:dyDescent="0.3">
      <c r="E21264" s="365" t="s">
        <v>131</v>
      </c>
      <c r="F21264" s="365"/>
      <c r="G21264" s="365"/>
      <c r="H21264" s="365"/>
      <c r="I21264" s="365"/>
      <c r="J21264" s="365"/>
    </row>
    <row r="21265" spans="5:10" ht="28.8" x14ac:dyDescent="0.3">
      <c r="E21265" s="365" t="s">
        <v>131</v>
      </c>
      <c r="F21265" s="365"/>
      <c r="G21265" s="365"/>
      <c r="H21265" s="365"/>
      <c r="I21265" s="365"/>
      <c r="J21265" s="365"/>
    </row>
    <row r="21266" spans="5:10" ht="28.8" x14ac:dyDescent="0.3">
      <c r="E21266" s="365" t="s">
        <v>131</v>
      </c>
      <c r="F21266" s="365"/>
      <c r="G21266" s="365"/>
      <c r="H21266" s="365"/>
      <c r="I21266" s="365"/>
      <c r="J21266" s="365"/>
    </row>
    <row r="21267" spans="5:10" ht="28.8" x14ac:dyDescent="0.3">
      <c r="E21267" s="365" t="s">
        <v>131</v>
      </c>
      <c r="F21267" s="365"/>
      <c r="G21267" s="365"/>
      <c r="H21267" s="365"/>
      <c r="I21267" s="365"/>
      <c r="J21267" s="365"/>
    </row>
    <row r="21268" spans="5:10" ht="28.8" x14ac:dyDescent="0.3">
      <c r="E21268" s="365" t="s">
        <v>131</v>
      </c>
      <c r="F21268" s="365"/>
      <c r="G21268" s="365"/>
      <c r="H21268" s="365"/>
      <c r="I21268" s="365"/>
      <c r="J21268" s="365"/>
    </row>
    <row r="21269" spans="5:10" ht="28.8" x14ac:dyDescent="0.3">
      <c r="E21269" s="365" t="s">
        <v>131</v>
      </c>
      <c r="F21269" s="365"/>
      <c r="G21269" s="365"/>
      <c r="H21269" s="365"/>
      <c r="I21269" s="365"/>
      <c r="J21269" s="365"/>
    </row>
    <row r="21270" spans="5:10" ht="28.8" x14ac:dyDescent="0.3">
      <c r="E21270" s="365" t="s">
        <v>131</v>
      </c>
      <c r="F21270" s="365"/>
      <c r="G21270" s="365"/>
      <c r="H21270" s="365"/>
      <c r="I21270" s="365"/>
      <c r="J21270" s="365"/>
    </row>
    <row r="21271" spans="5:10" ht="28.8" x14ac:dyDescent="0.3">
      <c r="E21271" s="365" t="s">
        <v>131</v>
      </c>
      <c r="F21271" s="365"/>
      <c r="G21271" s="365"/>
      <c r="H21271" s="365"/>
      <c r="I21271" s="365"/>
      <c r="J21271" s="365"/>
    </row>
    <row r="21272" spans="5:10" ht="28.8" x14ac:dyDescent="0.3">
      <c r="E21272" s="365" t="s">
        <v>131</v>
      </c>
      <c r="F21272" s="365"/>
      <c r="G21272" s="365"/>
      <c r="H21272" s="365"/>
      <c r="I21272" s="365"/>
      <c r="J21272" s="365"/>
    </row>
    <row r="21273" spans="5:10" ht="28.8" x14ac:dyDescent="0.3">
      <c r="E21273" s="365" t="s">
        <v>131</v>
      </c>
      <c r="F21273" s="365"/>
      <c r="G21273" s="365"/>
      <c r="H21273" s="365"/>
      <c r="I21273" s="365"/>
      <c r="J21273" s="365"/>
    </row>
    <row r="21274" spans="5:10" ht="28.8" x14ac:dyDescent="0.3">
      <c r="E21274" s="365" t="s">
        <v>131</v>
      </c>
      <c r="F21274" s="365"/>
      <c r="G21274" s="365"/>
      <c r="H21274" s="365"/>
      <c r="I21274" s="365"/>
      <c r="J21274" s="365"/>
    </row>
    <row r="21275" spans="5:10" ht="28.8" x14ac:dyDescent="0.3">
      <c r="E21275" s="365" t="s">
        <v>131</v>
      </c>
      <c r="F21275" s="365"/>
      <c r="G21275" s="365"/>
      <c r="H21275" s="365"/>
      <c r="I21275" s="365"/>
      <c r="J21275" s="365"/>
    </row>
    <row r="21276" spans="5:10" ht="28.8" x14ac:dyDescent="0.3">
      <c r="E21276" s="365" t="s">
        <v>131</v>
      </c>
      <c r="F21276" s="365"/>
      <c r="G21276" s="365"/>
      <c r="H21276" s="365"/>
      <c r="I21276" s="365"/>
      <c r="J21276" s="365"/>
    </row>
    <row r="21277" spans="5:10" ht="28.8" x14ac:dyDescent="0.3">
      <c r="E21277" s="365" t="s">
        <v>131</v>
      </c>
      <c r="F21277" s="365"/>
      <c r="G21277" s="365"/>
      <c r="H21277" s="365"/>
      <c r="I21277" s="365"/>
      <c r="J21277" s="365"/>
    </row>
    <row r="21278" spans="5:10" ht="28.8" x14ac:dyDescent="0.3">
      <c r="E21278" s="365" t="s">
        <v>131</v>
      </c>
      <c r="F21278" s="365"/>
      <c r="G21278" s="365"/>
      <c r="H21278" s="365"/>
      <c r="I21278" s="365"/>
      <c r="J21278" s="365"/>
    </row>
    <row r="21279" spans="5:10" ht="28.8" x14ac:dyDescent="0.3">
      <c r="E21279" s="365" t="s">
        <v>131</v>
      </c>
      <c r="F21279" s="365"/>
      <c r="G21279" s="365"/>
      <c r="H21279" s="365"/>
      <c r="I21279" s="365"/>
      <c r="J21279" s="365"/>
    </row>
    <row r="21280" spans="5:10" ht="28.8" x14ac:dyDescent="0.3">
      <c r="E21280" s="365" t="s">
        <v>131</v>
      </c>
      <c r="F21280" s="365"/>
      <c r="G21280" s="365"/>
      <c r="H21280" s="365"/>
      <c r="I21280" s="365"/>
      <c r="J21280" s="365"/>
    </row>
    <row r="21281" spans="5:10" ht="28.8" x14ac:dyDescent="0.3">
      <c r="E21281" s="365" t="s">
        <v>131</v>
      </c>
      <c r="F21281" s="365"/>
      <c r="G21281" s="365"/>
      <c r="H21281" s="365"/>
      <c r="I21281" s="365"/>
      <c r="J21281" s="365"/>
    </row>
    <row r="21282" spans="5:10" ht="28.8" x14ac:dyDescent="0.3">
      <c r="E21282" s="365" t="s">
        <v>131</v>
      </c>
      <c r="F21282" s="365"/>
      <c r="G21282" s="365"/>
      <c r="H21282" s="365"/>
      <c r="I21282" s="365"/>
      <c r="J21282" s="365"/>
    </row>
    <row r="21283" spans="5:10" ht="28.8" x14ac:dyDescent="0.3">
      <c r="E21283" s="365" t="s">
        <v>131</v>
      </c>
      <c r="F21283" s="365"/>
      <c r="G21283" s="365"/>
      <c r="H21283" s="365"/>
      <c r="I21283" s="365"/>
      <c r="J21283" s="365"/>
    </row>
    <row r="21284" spans="5:10" ht="28.8" x14ac:dyDescent="0.3">
      <c r="E21284" s="365" t="s">
        <v>131</v>
      </c>
      <c r="F21284" s="365"/>
      <c r="G21284" s="365"/>
      <c r="H21284" s="365"/>
      <c r="I21284" s="365"/>
      <c r="J21284" s="365"/>
    </row>
    <row r="21285" spans="5:10" ht="28.8" x14ac:dyDescent="0.3">
      <c r="E21285" s="365" t="s">
        <v>131</v>
      </c>
      <c r="F21285" s="365"/>
      <c r="G21285" s="365"/>
      <c r="H21285" s="365"/>
      <c r="I21285" s="365"/>
      <c r="J21285" s="365"/>
    </row>
    <row r="21286" spans="5:10" ht="28.8" x14ac:dyDescent="0.3">
      <c r="E21286" s="365" t="s">
        <v>131</v>
      </c>
      <c r="F21286" s="365"/>
      <c r="G21286" s="365"/>
      <c r="H21286" s="365"/>
      <c r="I21286" s="365"/>
      <c r="J21286" s="365"/>
    </row>
    <row r="21287" spans="5:10" ht="28.8" x14ac:dyDescent="0.3">
      <c r="E21287" s="365" t="s">
        <v>131</v>
      </c>
      <c r="F21287" s="365"/>
      <c r="G21287" s="365"/>
      <c r="H21287" s="365"/>
      <c r="I21287" s="365"/>
      <c r="J21287" s="365"/>
    </row>
    <row r="21288" spans="5:10" ht="28.8" x14ac:dyDescent="0.3">
      <c r="E21288" s="365" t="s">
        <v>131</v>
      </c>
      <c r="F21288" s="365"/>
      <c r="G21288" s="365"/>
      <c r="H21288" s="365"/>
      <c r="I21288" s="365"/>
      <c r="J21288" s="365"/>
    </row>
    <row r="21289" spans="5:10" ht="28.8" x14ac:dyDescent="0.3">
      <c r="E21289" s="365" t="s">
        <v>131</v>
      </c>
      <c r="F21289" s="365"/>
      <c r="G21289" s="365"/>
      <c r="H21289" s="365"/>
      <c r="I21289" s="365"/>
      <c r="J21289" s="365"/>
    </row>
    <row r="21290" spans="5:10" ht="28.8" x14ac:dyDescent="0.3">
      <c r="E21290" s="365" t="s">
        <v>131</v>
      </c>
      <c r="F21290" s="365"/>
      <c r="G21290" s="365"/>
      <c r="H21290" s="365"/>
      <c r="I21290" s="365"/>
      <c r="J21290" s="365"/>
    </row>
    <row r="21291" spans="5:10" ht="28.8" x14ac:dyDescent="0.3">
      <c r="E21291" s="365" t="s">
        <v>131</v>
      </c>
      <c r="F21291" s="365"/>
      <c r="G21291" s="365"/>
      <c r="H21291" s="365"/>
      <c r="I21291" s="365"/>
      <c r="J21291" s="365"/>
    </row>
    <row r="21292" spans="5:10" ht="28.8" x14ac:dyDescent="0.3">
      <c r="E21292" s="365" t="s">
        <v>131</v>
      </c>
      <c r="F21292" s="365"/>
      <c r="G21292" s="365"/>
      <c r="H21292" s="365"/>
      <c r="I21292" s="365"/>
      <c r="J21292" s="365"/>
    </row>
    <row r="21293" spans="5:10" ht="28.8" x14ac:dyDescent="0.3">
      <c r="E21293" s="365" t="s">
        <v>131</v>
      </c>
      <c r="F21293" s="365"/>
      <c r="G21293" s="365"/>
      <c r="H21293" s="365"/>
      <c r="I21293" s="365"/>
      <c r="J21293" s="365"/>
    </row>
    <row r="21294" spans="5:10" ht="28.8" x14ac:dyDescent="0.3">
      <c r="E21294" s="365" t="s">
        <v>131</v>
      </c>
      <c r="F21294" s="365"/>
      <c r="G21294" s="365"/>
      <c r="H21294" s="365"/>
      <c r="I21294" s="365"/>
      <c r="J21294" s="365"/>
    </row>
    <row r="21295" spans="5:10" ht="28.8" x14ac:dyDescent="0.3">
      <c r="E21295" s="365" t="s">
        <v>131</v>
      </c>
      <c r="F21295" s="365"/>
      <c r="G21295" s="365"/>
      <c r="H21295" s="365"/>
      <c r="I21295" s="365"/>
      <c r="J21295" s="365"/>
    </row>
    <row r="21296" spans="5:10" ht="28.8" x14ac:dyDescent="0.3">
      <c r="E21296" s="365" t="s">
        <v>131</v>
      </c>
      <c r="F21296" s="365"/>
      <c r="G21296" s="365"/>
      <c r="H21296" s="365"/>
      <c r="I21296" s="365"/>
      <c r="J21296" s="365"/>
    </row>
    <row r="21297" spans="5:10" ht="28.8" x14ac:dyDescent="0.3">
      <c r="E21297" s="365" t="s">
        <v>131</v>
      </c>
      <c r="F21297" s="365"/>
      <c r="G21297" s="365"/>
      <c r="H21297" s="365"/>
      <c r="I21297" s="365"/>
      <c r="J21297" s="365"/>
    </row>
    <row r="21298" spans="5:10" ht="28.8" x14ac:dyDescent="0.3">
      <c r="E21298" s="365" t="s">
        <v>131</v>
      </c>
      <c r="F21298" s="365"/>
      <c r="G21298" s="365"/>
      <c r="H21298" s="365"/>
      <c r="I21298" s="365"/>
      <c r="J21298" s="365"/>
    </row>
    <row r="21299" spans="5:10" ht="28.8" x14ac:dyDescent="0.3">
      <c r="E21299" s="365" t="s">
        <v>131</v>
      </c>
      <c r="F21299" s="365"/>
      <c r="G21299" s="365"/>
      <c r="H21299" s="365"/>
      <c r="I21299" s="365"/>
      <c r="J21299" s="365"/>
    </row>
    <row r="21300" spans="5:10" ht="28.8" x14ac:dyDescent="0.3">
      <c r="E21300" s="365" t="s">
        <v>131</v>
      </c>
      <c r="F21300" s="365"/>
      <c r="G21300" s="365"/>
      <c r="H21300" s="365"/>
      <c r="I21300" s="365"/>
      <c r="J21300" s="365"/>
    </row>
    <row r="21301" spans="5:10" ht="28.8" x14ac:dyDescent="0.3">
      <c r="E21301" s="365" t="s">
        <v>131</v>
      </c>
      <c r="F21301" s="365"/>
      <c r="G21301" s="365"/>
      <c r="H21301" s="365"/>
      <c r="I21301" s="365"/>
      <c r="J21301" s="365"/>
    </row>
    <row r="21302" spans="5:10" ht="28.8" x14ac:dyDescent="0.3">
      <c r="E21302" s="365" t="s">
        <v>131</v>
      </c>
      <c r="F21302" s="365"/>
      <c r="G21302" s="365"/>
      <c r="H21302" s="365"/>
      <c r="I21302" s="365"/>
      <c r="J21302" s="365"/>
    </row>
    <row r="21303" spans="5:10" ht="28.8" x14ac:dyDescent="0.3">
      <c r="E21303" s="365" t="s">
        <v>131</v>
      </c>
      <c r="F21303" s="365"/>
      <c r="G21303" s="365"/>
      <c r="H21303" s="365"/>
      <c r="I21303" s="365"/>
      <c r="J21303" s="365"/>
    </row>
    <row r="21304" spans="5:10" ht="28.8" x14ac:dyDescent="0.3">
      <c r="E21304" s="365" t="s">
        <v>131</v>
      </c>
      <c r="F21304" s="365"/>
      <c r="G21304" s="365"/>
      <c r="H21304" s="365"/>
      <c r="I21304" s="365"/>
      <c r="J21304" s="365"/>
    </row>
    <row r="21305" spans="5:10" ht="28.8" x14ac:dyDescent="0.3">
      <c r="E21305" s="365" t="s">
        <v>131</v>
      </c>
      <c r="F21305" s="365"/>
      <c r="G21305" s="365"/>
      <c r="H21305" s="365"/>
      <c r="I21305" s="365"/>
      <c r="J21305" s="365"/>
    </row>
    <row r="21306" spans="5:10" ht="28.8" x14ac:dyDescent="0.3">
      <c r="E21306" s="365" t="s">
        <v>131</v>
      </c>
      <c r="F21306" s="365"/>
      <c r="G21306" s="365"/>
      <c r="H21306" s="365"/>
      <c r="I21306" s="365"/>
      <c r="J21306" s="365"/>
    </row>
    <row r="21307" spans="5:10" ht="28.8" x14ac:dyDescent="0.3">
      <c r="E21307" s="365" t="s">
        <v>131</v>
      </c>
      <c r="F21307" s="365"/>
      <c r="G21307" s="365"/>
      <c r="H21307" s="365"/>
      <c r="I21307" s="365"/>
      <c r="J21307" s="365"/>
    </row>
    <row r="21308" spans="5:10" ht="28.8" x14ac:dyDescent="0.3">
      <c r="E21308" s="365" t="s">
        <v>131</v>
      </c>
      <c r="F21308" s="365"/>
      <c r="G21308" s="365"/>
      <c r="H21308" s="365"/>
      <c r="I21308" s="365"/>
      <c r="J21308" s="365"/>
    </row>
    <row r="21309" spans="5:10" ht="28.8" x14ac:dyDescent="0.3">
      <c r="E21309" s="365" t="s">
        <v>131</v>
      </c>
      <c r="F21309" s="365"/>
      <c r="G21309" s="365"/>
      <c r="H21309" s="365"/>
      <c r="I21309" s="365"/>
      <c r="J21309" s="365"/>
    </row>
    <row r="21310" spans="5:10" ht="28.8" x14ac:dyDescent="0.3">
      <c r="E21310" s="365" t="s">
        <v>131</v>
      </c>
      <c r="F21310" s="365"/>
      <c r="G21310" s="365"/>
      <c r="H21310" s="365"/>
      <c r="I21310" s="365"/>
      <c r="J21310" s="365"/>
    </row>
    <row r="21311" spans="5:10" ht="28.8" x14ac:dyDescent="0.3">
      <c r="E21311" s="365" t="s">
        <v>131</v>
      </c>
      <c r="F21311" s="365"/>
      <c r="G21311" s="365"/>
      <c r="H21311" s="365"/>
      <c r="I21311" s="365"/>
      <c r="J21311" s="365"/>
    </row>
    <row r="21312" spans="5:10" ht="28.8" x14ac:dyDescent="0.3">
      <c r="E21312" s="365" t="s">
        <v>131</v>
      </c>
      <c r="F21312" s="365"/>
      <c r="G21312" s="365"/>
      <c r="H21312" s="365"/>
      <c r="I21312" s="365"/>
      <c r="J21312" s="365"/>
    </row>
    <row r="21313" spans="5:10" ht="28.8" x14ac:dyDescent="0.3">
      <c r="E21313" s="365" t="s">
        <v>131</v>
      </c>
      <c r="F21313" s="365"/>
      <c r="G21313" s="365"/>
      <c r="H21313" s="365"/>
      <c r="I21313" s="365"/>
      <c r="J21313" s="365"/>
    </row>
    <row r="21314" spans="5:10" ht="28.8" x14ac:dyDescent="0.3">
      <c r="E21314" s="365" t="s">
        <v>131</v>
      </c>
      <c r="F21314" s="365"/>
      <c r="G21314" s="365"/>
      <c r="H21314" s="365"/>
      <c r="I21314" s="365"/>
      <c r="J21314" s="365"/>
    </row>
    <row r="21315" spans="5:10" ht="28.8" x14ac:dyDescent="0.3">
      <c r="E21315" s="365" t="s">
        <v>131</v>
      </c>
      <c r="F21315" s="365"/>
      <c r="G21315" s="365"/>
      <c r="H21315" s="365"/>
      <c r="I21315" s="365"/>
      <c r="J21315" s="365"/>
    </row>
    <row r="21316" spans="5:10" ht="28.8" x14ac:dyDescent="0.3">
      <c r="E21316" s="365" t="s">
        <v>131</v>
      </c>
      <c r="F21316" s="365"/>
      <c r="G21316" s="365"/>
      <c r="H21316" s="365"/>
      <c r="I21316" s="365"/>
      <c r="J21316" s="365"/>
    </row>
    <row r="21317" spans="5:10" ht="28.8" x14ac:dyDescent="0.3">
      <c r="E21317" s="365" t="s">
        <v>131</v>
      </c>
      <c r="F21317" s="365"/>
      <c r="G21317" s="365"/>
      <c r="H21317" s="365"/>
      <c r="I21317" s="365"/>
      <c r="J21317" s="365"/>
    </row>
    <row r="21318" spans="5:10" ht="28.8" x14ac:dyDescent="0.3">
      <c r="E21318" s="365" t="s">
        <v>131</v>
      </c>
      <c r="F21318" s="365"/>
      <c r="G21318" s="365"/>
      <c r="H21318" s="365"/>
      <c r="I21318" s="365"/>
      <c r="J21318" s="365"/>
    </row>
    <row r="21319" spans="5:10" ht="28.8" x14ac:dyDescent="0.3">
      <c r="E21319" s="365" t="s">
        <v>131</v>
      </c>
      <c r="F21319" s="365"/>
      <c r="G21319" s="365"/>
      <c r="H21319" s="365"/>
      <c r="I21319" s="365"/>
      <c r="J21319" s="365"/>
    </row>
    <row r="21320" spans="5:10" ht="28.8" x14ac:dyDescent="0.3">
      <c r="E21320" s="365" t="s">
        <v>131</v>
      </c>
      <c r="F21320" s="365"/>
      <c r="G21320" s="365"/>
      <c r="H21320" s="365"/>
      <c r="I21320" s="365"/>
      <c r="J21320" s="365"/>
    </row>
    <row r="21321" spans="5:10" ht="28.8" x14ac:dyDescent="0.3">
      <c r="E21321" s="365" t="s">
        <v>131</v>
      </c>
      <c r="F21321" s="365"/>
      <c r="G21321" s="365"/>
      <c r="H21321" s="365"/>
      <c r="I21321" s="365"/>
      <c r="J21321" s="365"/>
    </row>
    <row r="21322" spans="5:10" ht="28.8" x14ac:dyDescent="0.3">
      <c r="E21322" s="365" t="s">
        <v>131</v>
      </c>
      <c r="F21322" s="365"/>
      <c r="G21322" s="365"/>
      <c r="H21322" s="365"/>
      <c r="I21322" s="365"/>
      <c r="J21322" s="365"/>
    </row>
    <row r="21323" spans="5:10" ht="28.8" x14ac:dyDescent="0.3">
      <c r="E21323" s="365" t="s">
        <v>131</v>
      </c>
      <c r="F21323" s="365"/>
      <c r="G21323" s="365"/>
      <c r="H21323" s="365"/>
      <c r="I21323" s="365"/>
      <c r="J21323" s="365"/>
    </row>
    <row r="21324" spans="5:10" ht="28.8" x14ac:dyDescent="0.3">
      <c r="E21324" s="365" t="s">
        <v>131</v>
      </c>
      <c r="F21324" s="365"/>
      <c r="G21324" s="365"/>
      <c r="H21324" s="365"/>
      <c r="I21324" s="365"/>
      <c r="J21324" s="365"/>
    </row>
    <row r="21325" spans="5:10" ht="28.8" x14ac:dyDescent="0.3">
      <c r="E21325" s="365" t="s">
        <v>131</v>
      </c>
      <c r="F21325" s="365"/>
      <c r="G21325" s="365"/>
      <c r="H21325" s="365"/>
      <c r="I21325" s="365"/>
      <c r="J21325" s="365"/>
    </row>
    <row r="21326" spans="5:10" ht="28.8" x14ac:dyDescent="0.3">
      <c r="E21326" s="365" t="s">
        <v>131</v>
      </c>
      <c r="F21326" s="365"/>
      <c r="G21326" s="365"/>
      <c r="H21326" s="365"/>
      <c r="I21326" s="365"/>
      <c r="J21326" s="365"/>
    </row>
    <row r="21327" spans="5:10" ht="28.8" x14ac:dyDescent="0.3">
      <c r="E21327" s="365" t="s">
        <v>131</v>
      </c>
      <c r="F21327" s="365"/>
      <c r="G21327" s="365"/>
      <c r="H21327" s="365"/>
      <c r="I21327" s="365"/>
      <c r="J21327" s="365"/>
    </row>
    <row r="21328" spans="5:10" ht="28.8" x14ac:dyDescent="0.3">
      <c r="E21328" s="365" t="s">
        <v>131</v>
      </c>
      <c r="F21328" s="365"/>
      <c r="G21328" s="365"/>
      <c r="H21328" s="365"/>
      <c r="I21328" s="365"/>
      <c r="J21328" s="365"/>
    </row>
    <row r="21329" spans="5:10" ht="28.8" x14ac:dyDescent="0.3">
      <c r="E21329" s="365" t="s">
        <v>131</v>
      </c>
      <c r="F21329" s="365"/>
      <c r="G21329" s="365"/>
      <c r="H21329" s="365"/>
      <c r="I21329" s="365"/>
      <c r="J21329" s="365"/>
    </row>
    <row r="21330" spans="5:10" ht="28.8" x14ac:dyDescent="0.3">
      <c r="E21330" s="365" t="s">
        <v>131</v>
      </c>
      <c r="F21330" s="365"/>
      <c r="G21330" s="365"/>
      <c r="H21330" s="365"/>
      <c r="I21330" s="365"/>
      <c r="J21330" s="365"/>
    </row>
    <row r="21331" spans="5:10" ht="28.8" x14ac:dyDescent="0.3">
      <c r="E21331" s="365" t="s">
        <v>131</v>
      </c>
      <c r="F21331" s="365"/>
      <c r="G21331" s="365"/>
      <c r="H21331" s="365"/>
      <c r="I21331" s="365"/>
      <c r="J21331" s="365"/>
    </row>
    <row r="21332" spans="5:10" ht="28.8" x14ac:dyDescent="0.3">
      <c r="E21332" s="365" t="s">
        <v>131</v>
      </c>
      <c r="F21332" s="365"/>
      <c r="G21332" s="365"/>
      <c r="H21332" s="365"/>
      <c r="I21332" s="365"/>
      <c r="J21332" s="365"/>
    </row>
    <row r="21333" spans="5:10" ht="28.8" x14ac:dyDescent="0.3">
      <c r="E21333" s="365" t="s">
        <v>131</v>
      </c>
      <c r="F21333" s="365"/>
      <c r="G21333" s="365"/>
      <c r="H21333" s="365"/>
      <c r="I21333" s="365"/>
      <c r="J21333" s="365"/>
    </row>
    <row r="21334" spans="5:10" ht="28.8" x14ac:dyDescent="0.3">
      <c r="E21334" s="365" t="s">
        <v>131</v>
      </c>
      <c r="F21334" s="365"/>
      <c r="G21334" s="365"/>
      <c r="H21334" s="365"/>
      <c r="I21334" s="365"/>
      <c r="J21334" s="365"/>
    </row>
    <row r="21335" spans="5:10" ht="28.8" x14ac:dyDescent="0.3">
      <c r="E21335" s="365" t="s">
        <v>131</v>
      </c>
      <c r="F21335" s="365"/>
      <c r="G21335" s="365"/>
      <c r="H21335" s="365"/>
      <c r="I21335" s="365"/>
      <c r="J21335" s="365"/>
    </row>
    <row r="21336" spans="5:10" ht="28.8" x14ac:dyDescent="0.3">
      <c r="E21336" s="365" t="s">
        <v>131</v>
      </c>
      <c r="F21336" s="365"/>
      <c r="G21336" s="365"/>
      <c r="H21336" s="365"/>
      <c r="I21336" s="365"/>
      <c r="J21336" s="365"/>
    </row>
    <row r="21337" spans="5:10" ht="28.8" x14ac:dyDescent="0.3">
      <c r="E21337" s="365" t="s">
        <v>131</v>
      </c>
      <c r="F21337" s="365"/>
      <c r="G21337" s="365"/>
      <c r="H21337" s="365"/>
      <c r="I21337" s="365"/>
      <c r="J21337" s="365"/>
    </row>
    <row r="21338" spans="5:10" ht="28.8" x14ac:dyDescent="0.3">
      <c r="E21338" s="365" t="s">
        <v>131</v>
      </c>
      <c r="F21338" s="365"/>
      <c r="G21338" s="365"/>
      <c r="H21338" s="365"/>
      <c r="I21338" s="365"/>
      <c r="J21338" s="365"/>
    </row>
    <row r="21339" spans="5:10" ht="28.8" x14ac:dyDescent="0.3">
      <c r="E21339" s="365" t="s">
        <v>131</v>
      </c>
      <c r="F21339" s="365"/>
      <c r="G21339" s="365"/>
      <c r="H21339" s="365"/>
      <c r="I21339" s="365"/>
      <c r="J21339" s="365"/>
    </row>
    <row r="21340" spans="5:10" ht="28.8" x14ac:dyDescent="0.3">
      <c r="E21340" s="365" t="s">
        <v>131</v>
      </c>
      <c r="F21340" s="365"/>
      <c r="G21340" s="365"/>
      <c r="H21340" s="365"/>
      <c r="I21340" s="365"/>
      <c r="J21340" s="365"/>
    </row>
    <row r="21341" spans="5:10" ht="28.8" x14ac:dyDescent="0.3">
      <c r="E21341" s="365" t="s">
        <v>131</v>
      </c>
      <c r="F21341" s="365"/>
      <c r="G21341" s="365"/>
      <c r="H21341" s="365"/>
      <c r="I21341" s="365"/>
      <c r="J21341" s="365"/>
    </row>
    <row r="21342" spans="5:10" ht="28.8" x14ac:dyDescent="0.3">
      <c r="E21342" s="365" t="s">
        <v>131</v>
      </c>
      <c r="F21342" s="365"/>
      <c r="G21342" s="365"/>
      <c r="H21342" s="365"/>
      <c r="I21342" s="365"/>
      <c r="J21342" s="365"/>
    </row>
    <row r="21343" spans="5:10" ht="28.8" x14ac:dyDescent="0.3">
      <c r="E21343" s="365" t="s">
        <v>131</v>
      </c>
      <c r="F21343" s="365"/>
      <c r="G21343" s="365"/>
      <c r="H21343" s="365"/>
      <c r="I21343" s="365"/>
      <c r="J21343" s="365"/>
    </row>
    <row r="21344" spans="5:10" ht="28.8" x14ac:dyDescent="0.3">
      <c r="E21344" s="365" t="s">
        <v>131</v>
      </c>
      <c r="F21344" s="365"/>
      <c r="G21344" s="365"/>
      <c r="H21344" s="365"/>
      <c r="I21344" s="365"/>
      <c r="J21344" s="365"/>
    </row>
    <row r="21345" spans="5:10" ht="28.8" x14ac:dyDescent="0.3">
      <c r="E21345" s="365" t="s">
        <v>131</v>
      </c>
      <c r="F21345" s="365"/>
      <c r="G21345" s="365"/>
      <c r="H21345" s="365"/>
      <c r="I21345" s="365"/>
      <c r="J21345" s="365"/>
    </row>
    <row r="21346" spans="5:10" ht="28.8" x14ac:dyDescent="0.3">
      <c r="E21346" s="365" t="s">
        <v>131</v>
      </c>
      <c r="F21346" s="365"/>
      <c r="G21346" s="365"/>
      <c r="H21346" s="365"/>
      <c r="I21346" s="365"/>
      <c r="J21346" s="365"/>
    </row>
    <row r="21347" spans="5:10" ht="28.8" x14ac:dyDescent="0.3">
      <c r="E21347" s="365" t="s">
        <v>131</v>
      </c>
      <c r="F21347" s="365"/>
      <c r="G21347" s="365"/>
      <c r="H21347" s="365"/>
      <c r="I21347" s="365"/>
      <c r="J21347" s="365"/>
    </row>
    <row r="21348" spans="5:10" ht="28.8" x14ac:dyDescent="0.3">
      <c r="E21348" s="365" t="s">
        <v>131</v>
      </c>
      <c r="F21348" s="365"/>
      <c r="G21348" s="365"/>
      <c r="H21348" s="365"/>
      <c r="I21348" s="365"/>
      <c r="J21348" s="365"/>
    </row>
    <row r="21349" spans="5:10" ht="28.8" x14ac:dyDescent="0.3">
      <c r="E21349" s="365" t="s">
        <v>131</v>
      </c>
      <c r="F21349" s="365"/>
      <c r="G21349" s="365"/>
      <c r="H21349" s="365"/>
      <c r="I21349" s="365"/>
      <c r="J21349" s="365"/>
    </row>
    <row r="21350" spans="5:10" ht="28.8" x14ac:dyDescent="0.3">
      <c r="E21350" s="365" t="s">
        <v>131</v>
      </c>
      <c r="F21350" s="365"/>
      <c r="G21350" s="365"/>
      <c r="H21350" s="365"/>
      <c r="I21350" s="365"/>
      <c r="J21350" s="365"/>
    </row>
    <row r="21351" spans="5:10" ht="28.8" x14ac:dyDescent="0.3">
      <c r="E21351" s="365" t="s">
        <v>131</v>
      </c>
      <c r="F21351" s="365"/>
      <c r="G21351" s="365"/>
      <c r="H21351" s="365"/>
      <c r="I21351" s="365"/>
      <c r="J21351" s="365"/>
    </row>
    <row r="21352" spans="5:10" ht="28.8" x14ac:dyDescent="0.3">
      <c r="E21352" s="365" t="s">
        <v>131</v>
      </c>
      <c r="F21352" s="365"/>
      <c r="G21352" s="365"/>
      <c r="H21352" s="365"/>
      <c r="I21352" s="365"/>
      <c r="J21352" s="365"/>
    </row>
    <row r="21353" spans="5:10" ht="28.8" x14ac:dyDescent="0.3">
      <c r="E21353" s="365" t="s">
        <v>131</v>
      </c>
      <c r="F21353" s="365"/>
      <c r="G21353" s="365"/>
      <c r="H21353" s="365"/>
      <c r="I21353" s="365"/>
      <c r="J21353" s="365"/>
    </row>
    <row r="21354" spans="5:10" ht="28.8" x14ac:dyDescent="0.3">
      <c r="E21354" s="365" t="s">
        <v>131</v>
      </c>
      <c r="F21354" s="365"/>
      <c r="G21354" s="365"/>
      <c r="H21354" s="365"/>
      <c r="I21354" s="365"/>
      <c r="J21354" s="365"/>
    </row>
    <row r="21355" spans="5:10" ht="28.8" x14ac:dyDescent="0.3">
      <c r="E21355" s="365" t="s">
        <v>131</v>
      </c>
      <c r="F21355" s="365"/>
      <c r="G21355" s="365"/>
      <c r="H21355" s="365"/>
      <c r="I21355" s="365"/>
      <c r="J21355" s="365"/>
    </row>
    <row r="21356" spans="5:10" ht="28.8" x14ac:dyDescent="0.3">
      <c r="E21356" s="365" t="s">
        <v>131</v>
      </c>
      <c r="F21356" s="365"/>
      <c r="G21356" s="365"/>
      <c r="H21356" s="365"/>
      <c r="I21356" s="365"/>
      <c r="J21356" s="365"/>
    </row>
    <row r="21357" spans="5:10" ht="28.8" x14ac:dyDescent="0.3">
      <c r="E21357" s="365" t="s">
        <v>131</v>
      </c>
      <c r="F21357" s="365"/>
      <c r="G21357" s="365"/>
      <c r="H21357" s="365"/>
      <c r="I21357" s="365"/>
      <c r="J21357" s="365"/>
    </row>
    <row r="21358" spans="5:10" ht="28.8" x14ac:dyDescent="0.3">
      <c r="E21358" s="365" t="s">
        <v>131</v>
      </c>
      <c r="F21358" s="365"/>
      <c r="G21358" s="365"/>
      <c r="H21358" s="365"/>
      <c r="I21358" s="365"/>
      <c r="J21358" s="365"/>
    </row>
    <row r="21359" spans="5:10" ht="28.8" x14ac:dyDescent="0.3">
      <c r="E21359" s="365" t="s">
        <v>131</v>
      </c>
      <c r="F21359" s="365"/>
      <c r="G21359" s="365"/>
      <c r="H21359" s="365"/>
      <c r="I21359" s="365"/>
      <c r="J21359" s="365"/>
    </row>
    <row r="21360" spans="5:10" ht="28.8" x14ac:dyDescent="0.3">
      <c r="E21360" s="365" t="s">
        <v>131</v>
      </c>
      <c r="F21360" s="365"/>
      <c r="G21360" s="365"/>
      <c r="H21360" s="365"/>
      <c r="I21360" s="365"/>
      <c r="J21360" s="365"/>
    </row>
    <row r="21361" spans="5:10" ht="28.8" x14ac:dyDescent="0.3">
      <c r="E21361" s="365" t="s">
        <v>131</v>
      </c>
      <c r="F21361" s="365"/>
      <c r="G21361" s="365"/>
      <c r="H21361" s="365"/>
      <c r="I21361" s="365"/>
      <c r="J21361" s="365"/>
    </row>
    <row r="21362" spans="5:10" ht="28.8" x14ac:dyDescent="0.3">
      <c r="E21362" s="365" t="s">
        <v>131</v>
      </c>
      <c r="F21362" s="365"/>
      <c r="G21362" s="365"/>
      <c r="H21362" s="365"/>
      <c r="I21362" s="365"/>
      <c r="J21362" s="365"/>
    </row>
    <row r="21363" spans="5:10" ht="28.8" x14ac:dyDescent="0.3">
      <c r="E21363" s="365" t="s">
        <v>131</v>
      </c>
      <c r="F21363" s="365"/>
      <c r="G21363" s="365"/>
      <c r="H21363" s="365"/>
      <c r="I21363" s="365"/>
      <c r="J21363" s="365"/>
    </row>
    <row r="21364" spans="5:10" ht="28.8" x14ac:dyDescent="0.3">
      <c r="E21364" s="365" t="s">
        <v>131</v>
      </c>
      <c r="F21364" s="365"/>
      <c r="G21364" s="365"/>
      <c r="H21364" s="365"/>
      <c r="I21364" s="365"/>
      <c r="J21364" s="365"/>
    </row>
    <row r="21365" spans="5:10" ht="28.8" x14ac:dyDescent="0.3">
      <c r="E21365" s="365" t="s">
        <v>131</v>
      </c>
      <c r="F21365" s="365"/>
      <c r="G21365" s="365"/>
      <c r="H21365" s="365"/>
      <c r="I21365" s="365"/>
      <c r="J21365" s="365"/>
    </row>
    <row r="21366" spans="5:10" ht="28.8" x14ac:dyDescent="0.3">
      <c r="E21366" s="365" t="s">
        <v>131</v>
      </c>
      <c r="F21366" s="365"/>
      <c r="G21366" s="365"/>
      <c r="H21366" s="365"/>
      <c r="I21366" s="365"/>
      <c r="J21366" s="365"/>
    </row>
    <row r="21367" spans="5:10" ht="28.8" x14ac:dyDescent="0.3">
      <c r="E21367" s="365" t="s">
        <v>131</v>
      </c>
      <c r="F21367" s="365"/>
      <c r="G21367" s="365"/>
      <c r="H21367" s="365"/>
      <c r="I21367" s="365"/>
      <c r="J21367" s="365"/>
    </row>
    <row r="21368" spans="5:10" ht="28.8" x14ac:dyDescent="0.3">
      <c r="E21368" s="365" t="s">
        <v>131</v>
      </c>
      <c r="F21368" s="365"/>
      <c r="G21368" s="365"/>
      <c r="H21368" s="365"/>
      <c r="I21368" s="365"/>
      <c r="J21368" s="365"/>
    </row>
    <row r="21369" spans="5:10" ht="28.8" x14ac:dyDescent="0.3">
      <c r="E21369" s="365" t="s">
        <v>131</v>
      </c>
      <c r="F21369" s="365"/>
      <c r="G21369" s="365"/>
      <c r="H21369" s="365"/>
      <c r="I21369" s="365"/>
      <c r="J21369" s="365"/>
    </row>
    <row r="21370" spans="5:10" ht="28.8" x14ac:dyDescent="0.3">
      <c r="E21370" s="365" t="s">
        <v>131</v>
      </c>
      <c r="F21370" s="365"/>
      <c r="G21370" s="365"/>
      <c r="H21370" s="365"/>
      <c r="I21370" s="365"/>
      <c r="J21370" s="365"/>
    </row>
    <row r="21371" spans="5:10" ht="28.8" x14ac:dyDescent="0.3">
      <c r="E21371" s="365" t="s">
        <v>131</v>
      </c>
      <c r="F21371" s="365"/>
      <c r="G21371" s="365"/>
      <c r="H21371" s="365"/>
      <c r="I21371" s="365"/>
      <c r="J21371" s="365"/>
    </row>
    <row r="21372" spans="5:10" ht="28.8" x14ac:dyDescent="0.3">
      <c r="E21372" s="365" t="s">
        <v>131</v>
      </c>
      <c r="F21372" s="365"/>
      <c r="G21372" s="365"/>
      <c r="H21372" s="365"/>
      <c r="I21372" s="365"/>
      <c r="J21372" s="365"/>
    </row>
    <row r="21373" spans="5:10" ht="28.8" x14ac:dyDescent="0.3">
      <c r="E21373" s="365" t="s">
        <v>131</v>
      </c>
      <c r="F21373" s="365"/>
      <c r="G21373" s="365"/>
      <c r="H21373" s="365"/>
      <c r="I21373" s="365"/>
      <c r="J21373" s="365"/>
    </row>
    <row r="21374" spans="5:10" ht="28.8" x14ac:dyDescent="0.3">
      <c r="E21374" s="365" t="s">
        <v>131</v>
      </c>
      <c r="F21374" s="365"/>
      <c r="G21374" s="365"/>
      <c r="H21374" s="365"/>
      <c r="I21374" s="365"/>
      <c r="J21374" s="365"/>
    </row>
    <row r="21375" spans="5:10" ht="28.8" x14ac:dyDescent="0.3">
      <c r="E21375" s="365" t="s">
        <v>131</v>
      </c>
      <c r="F21375" s="365"/>
      <c r="G21375" s="365"/>
      <c r="H21375" s="365"/>
      <c r="I21375" s="365"/>
      <c r="J21375" s="365"/>
    </row>
    <row r="21376" spans="5:10" ht="28.8" x14ac:dyDescent="0.3">
      <c r="E21376" s="365" t="s">
        <v>131</v>
      </c>
      <c r="F21376" s="365"/>
      <c r="G21376" s="365"/>
      <c r="H21376" s="365"/>
      <c r="I21376" s="365"/>
      <c r="J21376" s="365"/>
    </row>
    <row r="21377" spans="5:10" ht="28.8" x14ac:dyDescent="0.3">
      <c r="E21377" s="365" t="s">
        <v>131</v>
      </c>
      <c r="F21377" s="365"/>
      <c r="G21377" s="365"/>
      <c r="H21377" s="365"/>
      <c r="I21377" s="365"/>
      <c r="J21377" s="365"/>
    </row>
    <row r="21378" spans="5:10" ht="28.8" x14ac:dyDescent="0.3">
      <c r="E21378" s="365" t="s">
        <v>131</v>
      </c>
      <c r="F21378" s="365"/>
      <c r="G21378" s="365"/>
      <c r="H21378" s="365"/>
      <c r="I21378" s="365"/>
      <c r="J21378" s="365"/>
    </row>
    <row r="21379" spans="5:10" ht="28.8" x14ac:dyDescent="0.3">
      <c r="E21379" s="365" t="s">
        <v>131</v>
      </c>
      <c r="F21379" s="365"/>
      <c r="G21379" s="365"/>
      <c r="H21379" s="365"/>
      <c r="I21379" s="365"/>
      <c r="J21379" s="365"/>
    </row>
    <row r="21380" spans="5:10" ht="28.8" x14ac:dyDescent="0.3">
      <c r="E21380" s="365" t="s">
        <v>131</v>
      </c>
      <c r="F21380" s="365"/>
      <c r="G21380" s="365"/>
      <c r="H21380" s="365"/>
      <c r="I21380" s="365"/>
      <c r="J21380" s="365"/>
    </row>
    <row r="21381" spans="5:10" ht="28.8" x14ac:dyDescent="0.3">
      <c r="E21381" s="365" t="s">
        <v>131</v>
      </c>
      <c r="F21381" s="365"/>
      <c r="G21381" s="365"/>
      <c r="H21381" s="365"/>
      <c r="I21381" s="365"/>
      <c r="J21381" s="365"/>
    </row>
    <row r="21382" spans="5:10" ht="28.8" x14ac:dyDescent="0.3">
      <c r="E21382" s="365" t="s">
        <v>131</v>
      </c>
      <c r="F21382" s="365"/>
      <c r="G21382" s="365"/>
      <c r="H21382" s="365"/>
      <c r="I21382" s="365"/>
      <c r="J21382" s="365"/>
    </row>
    <row r="21383" spans="5:10" ht="28.8" x14ac:dyDescent="0.3">
      <c r="E21383" s="365" t="s">
        <v>131</v>
      </c>
      <c r="F21383" s="365"/>
      <c r="G21383" s="365"/>
      <c r="H21383" s="365"/>
      <c r="I21383" s="365"/>
      <c r="J21383" s="365"/>
    </row>
    <row r="21384" spans="5:10" ht="28.8" x14ac:dyDescent="0.3">
      <c r="E21384" s="365" t="s">
        <v>131</v>
      </c>
      <c r="F21384" s="365"/>
      <c r="G21384" s="365"/>
      <c r="H21384" s="365"/>
      <c r="I21384" s="365"/>
      <c r="J21384" s="365"/>
    </row>
    <row r="21385" spans="5:10" ht="28.8" x14ac:dyDescent="0.3">
      <c r="E21385" s="365" t="s">
        <v>131</v>
      </c>
      <c r="F21385" s="365"/>
      <c r="G21385" s="365"/>
      <c r="H21385" s="365"/>
      <c r="I21385" s="365"/>
      <c r="J21385" s="365"/>
    </row>
    <row r="21386" spans="5:10" ht="28.8" x14ac:dyDescent="0.3">
      <c r="E21386" s="365" t="s">
        <v>131</v>
      </c>
      <c r="F21386" s="365"/>
      <c r="G21386" s="365"/>
      <c r="H21386" s="365"/>
      <c r="I21386" s="365"/>
      <c r="J21386" s="365"/>
    </row>
    <row r="21387" spans="5:10" ht="28.8" x14ac:dyDescent="0.3">
      <c r="E21387" s="365" t="s">
        <v>131</v>
      </c>
      <c r="F21387" s="365"/>
      <c r="G21387" s="365"/>
      <c r="H21387" s="365"/>
      <c r="I21387" s="365"/>
      <c r="J21387" s="365"/>
    </row>
    <row r="21388" spans="5:10" ht="28.8" x14ac:dyDescent="0.3">
      <c r="E21388" s="365" t="s">
        <v>131</v>
      </c>
      <c r="F21388" s="365"/>
      <c r="G21388" s="365"/>
      <c r="H21388" s="365"/>
      <c r="I21388" s="365"/>
      <c r="J21388" s="365"/>
    </row>
    <row r="21389" spans="5:10" ht="28.8" x14ac:dyDescent="0.3">
      <c r="E21389" s="365" t="s">
        <v>131</v>
      </c>
      <c r="F21389" s="365"/>
      <c r="G21389" s="365"/>
      <c r="H21389" s="365"/>
      <c r="I21389" s="365"/>
      <c r="J21389" s="365"/>
    </row>
    <row r="21390" spans="5:10" ht="28.8" x14ac:dyDescent="0.3">
      <c r="E21390" s="365" t="s">
        <v>131</v>
      </c>
      <c r="F21390" s="365"/>
      <c r="G21390" s="365"/>
      <c r="H21390" s="365"/>
      <c r="I21390" s="365"/>
      <c r="J21390" s="365"/>
    </row>
    <row r="21391" spans="5:10" ht="28.8" x14ac:dyDescent="0.3">
      <c r="E21391" s="365" t="s">
        <v>131</v>
      </c>
      <c r="F21391" s="365"/>
      <c r="G21391" s="365"/>
      <c r="H21391" s="365"/>
      <c r="I21391" s="365"/>
      <c r="J21391" s="365"/>
    </row>
    <row r="21392" spans="5:10" ht="28.8" x14ac:dyDescent="0.3">
      <c r="E21392" s="365" t="s">
        <v>131</v>
      </c>
      <c r="F21392" s="365"/>
      <c r="G21392" s="365"/>
      <c r="H21392" s="365"/>
      <c r="I21392" s="365"/>
      <c r="J21392" s="365"/>
    </row>
    <row r="21393" spans="5:10" ht="28.8" x14ac:dyDescent="0.3">
      <c r="E21393" s="365" t="s">
        <v>131</v>
      </c>
      <c r="F21393" s="365"/>
      <c r="G21393" s="365"/>
      <c r="H21393" s="365"/>
      <c r="I21393" s="365"/>
      <c r="J21393" s="365"/>
    </row>
    <row r="21394" spans="5:10" ht="28.8" x14ac:dyDescent="0.3">
      <c r="E21394" s="365" t="s">
        <v>131</v>
      </c>
      <c r="F21394" s="365"/>
      <c r="G21394" s="365"/>
      <c r="H21394" s="365"/>
      <c r="I21394" s="365"/>
      <c r="J21394" s="365"/>
    </row>
    <row r="21395" spans="5:10" ht="28.8" x14ac:dyDescent="0.3">
      <c r="E21395" s="365" t="s">
        <v>131</v>
      </c>
      <c r="F21395" s="365"/>
      <c r="G21395" s="365"/>
      <c r="H21395" s="365"/>
      <c r="I21395" s="365"/>
      <c r="J21395" s="365"/>
    </row>
    <row r="21396" spans="5:10" ht="28.8" x14ac:dyDescent="0.3">
      <c r="E21396" s="365" t="s">
        <v>131</v>
      </c>
      <c r="F21396" s="365"/>
      <c r="G21396" s="365"/>
      <c r="H21396" s="365"/>
      <c r="I21396" s="365"/>
      <c r="J21396" s="365"/>
    </row>
    <row r="21397" spans="5:10" ht="28.8" x14ac:dyDescent="0.3">
      <c r="E21397" s="365" t="s">
        <v>131</v>
      </c>
      <c r="F21397" s="365"/>
      <c r="G21397" s="365"/>
      <c r="H21397" s="365"/>
      <c r="I21397" s="365"/>
      <c r="J21397" s="365"/>
    </row>
    <row r="21398" spans="5:10" ht="28.8" x14ac:dyDescent="0.3">
      <c r="E21398" s="365" t="s">
        <v>131</v>
      </c>
      <c r="F21398" s="365"/>
      <c r="G21398" s="365"/>
      <c r="H21398" s="365"/>
      <c r="I21398" s="365"/>
      <c r="J21398" s="365"/>
    </row>
    <row r="21399" spans="5:10" ht="28.8" x14ac:dyDescent="0.3">
      <c r="E21399" s="365" t="s">
        <v>131</v>
      </c>
      <c r="F21399" s="365"/>
      <c r="G21399" s="365"/>
      <c r="H21399" s="365"/>
      <c r="I21399" s="365"/>
      <c r="J21399" s="365"/>
    </row>
    <row r="21400" spans="5:10" ht="28.8" x14ac:dyDescent="0.3">
      <c r="E21400" s="365" t="s">
        <v>131</v>
      </c>
      <c r="F21400" s="365"/>
      <c r="G21400" s="365"/>
      <c r="H21400" s="365"/>
      <c r="I21400" s="365"/>
      <c r="J21400" s="365"/>
    </row>
    <row r="21401" spans="5:10" ht="28.8" x14ac:dyDescent="0.3">
      <c r="E21401" s="365" t="s">
        <v>131</v>
      </c>
      <c r="F21401" s="365"/>
      <c r="G21401" s="365"/>
      <c r="H21401" s="365"/>
      <c r="I21401" s="365"/>
      <c r="J21401" s="365"/>
    </row>
    <row r="21402" spans="5:10" ht="28.8" x14ac:dyDescent="0.3">
      <c r="E21402" s="365" t="s">
        <v>131</v>
      </c>
      <c r="F21402" s="365"/>
      <c r="G21402" s="365"/>
      <c r="H21402" s="365"/>
      <c r="I21402" s="365"/>
      <c r="J21402" s="365"/>
    </row>
    <row r="21403" spans="5:10" ht="28.8" x14ac:dyDescent="0.3">
      <c r="E21403" s="365" t="s">
        <v>131</v>
      </c>
      <c r="F21403" s="365"/>
      <c r="G21403" s="365"/>
      <c r="H21403" s="365"/>
      <c r="I21403" s="365"/>
      <c r="J21403" s="365"/>
    </row>
    <row r="21404" spans="5:10" ht="28.8" x14ac:dyDescent="0.3">
      <c r="E21404" s="365" t="s">
        <v>131</v>
      </c>
      <c r="F21404" s="365"/>
      <c r="G21404" s="365"/>
      <c r="H21404" s="365"/>
      <c r="I21404" s="365"/>
      <c r="J21404" s="365"/>
    </row>
    <row r="21405" spans="5:10" ht="28.8" x14ac:dyDescent="0.3">
      <c r="E21405" s="365" t="s">
        <v>131</v>
      </c>
      <c r="F21405" s="365"/>
      <c r="G21405" s="365"/>
      <c r="H21405" s="365"/>
      <c r="I21405" s="365"/>
      <c r="J21405" s="365"/>
    </row>
    <row r="21406" spans="5:10" ht="28.8" x14ac:dyDescent="0.3">
      <c r="E21406" s="365" t="s">
        <v>131</v>
      </c>
      <c r="F21406" s="365"/>
      <c r="G21406" s="365"/>
      <c r="H21406" s="365"/>
      <c r="I21406" s="365"/>
      <c r="J21406" s="365"/>
    </row>
    <row r="21407" spans="5:10" ht="28.8" x14ac:dyDescent="0.3">
      <c r="E21407" s="365" t="s">
        <v>131</v>
      </c>
      <c r="F21407" s="365"/>
      <c r="G21407" s="365"/>
      <c r="H21407" s="365"/>
      <c r="I21407" s="365"/>
      <c r="J21407" s="365"/>
    </row>
    <row r="21408" spans="5:10" ht="28.8" x14ac:dyDescent="0.3">
      <c r="E21408" s="365" t="s">
        <v>131</v>
      </c>
      <c r="F21408" s="365"/>
      <c r="G21408" s="365"/>
      <c r="H21408" s="365"/>
      <c r="I21408" s="365"/>
      <c r="J21408" s="365"/>
    </row>
    <row r="21409" spans="5:10" ht="28.8" x14ac:dyDescent="0.3">
      <c r="E21409" s="365" t="s">
        <v>131</v>
      </c>
      <c r="F21409" s="365"/>
      <c r="G21409" s="365"/>
      <c r="H21409" s="365"/>
      <c r="I21409" s="365"/>
      <c r="J21409" s="365"/>
    </row>
    <row r="21410" spans="5:10" ht="28.8" x14ac:dyDescent="0.3">
      <c r="E21410" s="365" t="s">
        <v>131</v>
      </c>
      <c r="F21410" s="365"/>
      <c r="G21410" s="365"/>
      <c r="H21410" s="365"/>
      <c r="I21410" s="365"/>
      <c r="J21410" s="365"/>
    </row>
    <row r="21411" spans="5:10" ht="28.8" x14ac:dyDescent="0.3">
      <c r="E21411" s="365" t="s">
        <v>131</v>
      </c>
      <c r="F21411" s="365"/>
      <c r="G21411" s="365"/>
      <c r="H21411" s="365"/>
      <c r="I21411" s="365"/>
      <c r="J21411" s="365"/>
    </row>
    <row r="21412" spans="5:10" ht="28.8" x14ac:dyDescent="0.3">
      <c r="E21412" s="365" t="s">
        <v>131</v>
      </c>
      <c r="F21412" s="365"/>
      <c r="G21412" s="365"/>
      <c r="H21412" s="365"/>
      <c r="I21412" s="365"/>
      <c r="J21412" s="365"/>
    </row>
    <row r="21413" spans="5:10" ht="28.8" x14ac:dyDescent="0.3">
      <c r="E21413" s="365" t="s">
        <v>131</v>
      </c>
      <c r="F21413" s="365"/>
      <c r="G21413" s="365"/>
      <c r="H21413" s="365"/>
      <c r="I21413" s="365"/>
      <c r="J21413" s="365"/>
    </row>
    <row r="21414" spans="5:10" ht="28.8" x14ac:dyDescent="0.3">
      <c r="E21414" s="365" t="s">
        <v>131</v>
      </c>
      <c r="F21414" s="365"/>
      <c r="G21414" s="365"/>
      <c r="H21414" s="365"/>
      <c r="I21414" s="365"/>
      <c r="J21414" s="365"/>
    </row>
    <row r="21415" spans="5:10" ht="28.8" x14ac:dyDescent="0.3">
      <c r="E21415" s="365" t="s">
        <v>131</v>
      </c>
      <c r="F21415" s="365"/>
      <c r="G21415" s="365"/>
      <c r="H21415" s="365"/>
      <c r="I21415" s="365"/>
      <c r="J21415" s="365"/>
    </row>
    <row r="21416" spans="5:10" ht="28.8" x14ac:dyDescent="0.3">
      <c r="E21416" s="365" t="s">
        <v>131</v>
      </c>
      <c r="F21416" s="365"/>
      <c r="G21416" s="365"/>
      <c r="H21416" s="365"/>
      <c r="I21416" s="365"/>
      <c r="J21416" s="365"/>
    </row>
    <row r="21417" spans="5:10" ht="28.8" x14ac:dyDescent="0.3">
      <c r="E21417" s="365" t="s">
        <v>131</v>
      </c>
      <c r="F21417" s="365"/>
      <c r="G21417" s="365"/>
      <c r="H21417" s="365"/>
      <c r="I21417" s="365"/>
      <c r="J21417" s="365"/>
    </row>
    <row r="21418" spans="5:10" ht="28.8" x14ac:dyDescent="0.3">
      <c r="E21418" s="365" t="s">
        <v>131</v>
      </c>
      <c r="F21418" s="365"/>
      <c r="G21418" s="365"/>
      <c r="H21418" s="365"/>
      <c r="I21418" s="365"/>
      <c r="J21418" s="365"/>
    </row>
    <row r="21419" spans="5:10" ht="28.8" x14ac:dyDescent="0.3">
      <c r="E21419" s="365" t="s">
        <v>131</v>
      </c>
      <c r="F21419" s="365"/>
      <c r="G21419" s="365"/>
      <c r="H21419" s="365"/>
      <c r="I21419" s="365"/>
      <c r="J21419" s="365"/>
    </row>
    <row r="21420" spans="5:10" ht="28.8" x14ac:dyDescent="0.3">
      <c r="E21420" s="365" t="s">
        <v>131</v>
      </c>
      <c r="F21420" s="365"/>
      <c r="G21420" s="365"/>
      <c r="H21420" s="365"/>
      <c r="I21420" s="365"/>
      <c r="J21420" s="365"/>
    </row>
    <row r="21421" spans="5:10" ht="28.8" x14ac:dyDescent="0.3">
      <c r="E21421" s="365" t="s">
        <v>131</v>
      </c>
      <c r="F21421" s="365"/>
      <c r="G21421" s="365"/>
      <c r="H21421" s="365"/>
      <c r="I21421" s="365"/>
      <c r="J21421" s="365"/>
    </row>
    <row r="21422" spans="5:10" ht="28.8" x14ac:dyDescent="0.3">
      <c r="E21422" s="365" t="s">
        <v>131</v>
      </c>
      <c r="F21422" s="365"/>
      <c r="G21422" s="365"/>
      <c r="H21422" s="365"/>
      <c r="I21422" s="365"/>
      <c r="J21422" s="365"/>
    </row>
    <row r="21423" spans="5:10" ht="28.8" x14ac:dyDescent="0.3">
      <c r="E21423" s="365" t="s">
        <v>131</v>
      </c>
      <c r="F21423" s="365"/>
      <c r="G21423" s="365"/>
      <c r="H21423" s="365"/>
      <c r="I21423" s="365"/>
      <c r="J21423" s="365"/>
    </row>
    <row r="21424" spans="5:10" ht="28.8" x14ac:dyDescent="0.3">
      <c r="E21424" s="365" t="s">
        <v>131</v>
      </c>
      <c r="F21424" s="365"/>
      <c r="G21424" s="365"/>
      <c r="H21424" s="365"/>
      <c r="I21424" s="365"/>
      <c r="J21424" s="365"/>
    </row>
    <row r="21425" spans="5:10" ht="28.8" x14ac:dyDescent="0.3">
      <c r="E21425" s="365" t="s">
        <v>131</v>
      </c>
      <c r="F21425" s="365"/>
      <c r="G21425" s="365"/>
      <c r="H21425" s="365"/>
      <c r="I21425" s="365"/>
      <c r="J21425" s="365"/>
    </row>
    <row r="21426" spans="5:10" ht="28.8" x14ac:dyDescent="0.3">
      <c r="E21426" s="365" t="s">
        <v>131</v>
      </c>
      <c r="F21426" s="365"/>
      <c r="G21426" s="365"/>
      <c r="H21426" s="365"/>
      <c r="I21426" s="365"/>
      <c r="J21426" s="365"/>
    </row>
    <row r="21427" spans="5:10" ht="28.8" x14ac:dyDescent="0.3">
      <c r="E21427" s="365" t="s">
        <v>131</v>
      </c>
      <c r="F21427" s="365"/>
      <c r="G21427" s="365"/>
      <c r="H21427" s="365"/>
      <c r="I21427" s="365"/>
      <c r="J21427" s="365"/>
    </row>
    <row r="21428" spans="5:10" ht="28.8" x14ac:dyDescent="0.3">
      <c r="E21428" s="365" t="s">
        <v>131</v>
      </c>
      <c r="F21428" s="365"/>
      <c r="G21428" s="365"/>
      <c r="H21428" s="365"/>
      <c r="I21428" s="365"/>
      <c r="J21428" s="365"/>
    </row>
    <row r="21429" spans="5:10" ht="28.8" x14ac:dyDescent="0.3">
      <c r="E21429" s="365" t="s">
        <v>131</v>
      </c>
      <c r="F21429" s="365"/>
      <c r="G21429" s="365"/>
      <c r="H21429" s="365"/>
      <c r="I21429" s="365"/>
      <c r="J21429" s="365"/>
    </row>
    <row r="21430" spans="5:10" ht="28.8" x14ac:dyDescent="0.3">
      <c r="E21430" s="365" t="s">
        <v>131</v>
      </c>
      <c r="F21430" s="365"/>
      <c r="G21430" s="365"/>
      <c r="H21430" s="365"/>
      <c r="I21430" s="365"/>
      <c r="J21430" s="365"/>
    </row>
    <row r="21431" spans="5:10" ht="28.8" x14ac:dyDescent="0.3">
      <c r="E21431" s="365" t="s">
        <v>131</v>
      </c>
      <c r="F21431" s="365"/>
      <c r="G21431" s="365"/>
      <c r="H21431" s="365"/>
      <c r="I21431" s="365"/>
      <c r="J21431" s="365"/>
    </row>
    <row r="21432" spans="5:10" ht="28.8" x14ac:dyDescent="0.3">
      <c r="E21432" s="365" t="s">
        <v>131</v>
      </c>
      <c r="F21432" s="365"/>
      <c r="G21432" s="365"/>
      <c r="H21432" s="365"/>
      <c r="I21432" s="365"/>
      <c r="J21432" s="365"/>
    </row>
    <row r="21433" spans="5:10" ht="28.8" x14ac:dyDescent="0.3">
      <c r="E21433" s="365" t="s">
        <v>131</v>
      </c>
      <c r="F21433" s="365"/>
      <c r="G21433" s="365"/>
      <c r="H21433" s="365"/>
      <c r="I21433" s="365"/>
      <c r="J21433" s="365"/>
    </row>
    <row r="21434" spans="5:10" ht="28.8" x14ac:dyDescent="0.3">
      <c r="E21434" s="365" t="s">
        <v>131</v>
      </c>
      <c r="F21434" s="365"/>
      <c r="G21434" s="365"/>
      <c r="H21434" s="365"/>
      <c r="I21434" s="365"/>
      <c r="J21434" s="365"/>
    </row>
    <row r="21435" spans="5:10" ht="28.8" x14ac:dyDescent="0.3">
      <c r="E21435" s="365" t="s">
        <v>131</v>
      </c>
      <c r="F21435" s="365"/>
      <c r="G21435" s="365"/>
      <c r="H21435" s="365"/>
      <c r="I21435" s="365"/>
      <c r="J21435" s="365"/>
    </row>
    <row r="21436" spans="5:10" ht="28.8" x14ac:dyDescent="0.3">
      <c r="E21436" s="365" t="s">
        <v>131</v>
      </c>
      <c r="F21436" s="365"/>
      <c r="G21436" s="365"/>
      <c r="H21436" s="365"/>
      <c r="I21436" s="365"/>
      <c r="J21436" s="365"/>
    </row>
    <row r="21437" spans="5:10" ht="28.8" x14ac:dyDescent="0.3">
      <c r="E21437" s="365" t="s">
        <v>131</v>
      </c>
      <c r="F21437" s="365"/>
      <c r="G21437" s="365"/>
      <c r="H21437" s="365"/>
      <c r="I21437" s="365"/>
      <c r="J21437" s="365"/>
    </row>
    <row r="21438" spans="5:10" ht="28.8" x14ac:dyDescent="0.3">
      <c r="E21438" s="365" t="s">
        <v>131</v>
      </c>
      <c r="F21438" s="365"/>
      <c r="G21438" s="365"/>
      <c r="H21438" s="365"/>
      <c r="I21438" s="365"/>
      <c r="J21438" s="365"/>
    </row>
    <row r="21439" spans="5:10" ht="28.8" x14ac:dyDescent="0.3">
      <c r="E21439" s="365" t="s">
        <v>131</v>
      </c>
      <c r="F21439" s="365"/>
      <c r="G21439" s="365"/>
      <c r="H21439" s="365"/>
      <c r="I21439" s="365"/>
      <c r="J21439" s="365"/>
    </row>
    <row r="21440" spans="5:10" ht="28.8" x14ac:dyDescent="0.3">
      <c r="E21440" s="365" t="s">
        <v>131</v>
      </c>
      <c r="F21440" s="365"/>
      <c r="G21440" s="365"/>
      <c r="H21440" s="365"/>
      <c r="I21440" s="365"/>
      <c r="J21440" s="365"/>
    </row>
    <row r="21441" spans="5:10" ht="28.8" x14ac:dyDescent="0.3">
      <c r="E21441" s="365" t="s">
        <v>131</v>
      </c>
      <c r="F21441" s="365"/>
      <c r="G21441" s="365"/>
      <c r="H21441" s="365"/>
      <c r="I21441" s="365"/>
      <c r="J21441" s="365"/>
    </row>
    <row r="21442" spans="5:10" ht="28.8" x14ac:dyDescent="0.3">
      <c r="E21442" s="365" t="s">
        <v>131</v>
      </c>
      <c r="F21442" s="365"/>
      <c r="G21442" s="365"/>
      <c r="H21442" s="365"/>
      <c r="I21442" s="365"/>
      <c r="J21442" s="365"/>
    </row>
    <row r="21443" spans="5:10" ht="28.8" x14ac:dyDescent="0.3">
      <c r="E21443" s="365" t="s">
        <v>131</v>
      </c>
      <c r="F21443" s="365"/>
      <c r="G21443" s="365"/>
      <c r="H21443" s="365"/>
      <c r="I21443" s="365"/>
      <c r="J21443" s="365"/>
    </row>
    <row r="21444" spans="5:10" ht="28.8" x14ac:dyDescent="0.3">
      <c r="E21444" s="365" t="s">
        <v>131</v>
      </c>
      <c r="F21444" s="365"/>
      <c r="G21444" s="365"/>
      <c r="H21444" s="365"/>
      <c r="I21444" s="365"/>
      <c r="J21444" s="365"/>
    </row>
    <row r="21445" spans="5:10" ht="28.8" x14ac:dyDescent="0.3">
      <c r="E21445" s="365" t="s">
        <v>131</v>
      </c>
      <c r="F21445" s="365"/>
      <c r="G21445" s="365"/>
      <c r="H21445" s="365"/>
      <c r="I21445" s="365"/>
      <c r="J21445" s="365"/>
    </row>
    <row r="21446" spans="5:10" ht="28.8" x14ac:dyDescent="0.3">
      <c r="E21446" s="365" t="s">
        <v>131</v>
      </c>
      <c r="F21446" s="365"/>
      <c r="G21446" s="365"/>
      <c r="H21446" s="365"/>
      <c r="I21446" s="365"/>
      <c r="J21446" s="365"/>
    </row>
    <row r="21447" spans="5:10" ht="28.8" x14ac:dyDescent="0.3">
      <c r="E21447" s="365" t="s">
        <v>131</v>
      </c>
      <c r="F21447" s="365"/>
      <c r="G21447" s="365"/>
      <c r="H21447" s="365"/>
      <c r="I21447" s="365"/>
      <c r="J21447" s="365"/>
    </row>
    <row r="21448" spans="5:10" ht="28.8" x14ac:dyDescent="0.3">
      <c r="E21448" s="365" t="s">
        <v>131</v>
      </c>
      <c r="F21448" s="365"/>
      <c r="G21448" s="365"/>
      <c r="H21448" s="365"/>
      <c r="I21448" s="365"/>
      <c r="J21448" s="365"/>
    </row>
    <row r="21449" spans="5:10" ht="28.8" x14ac:dyDescent="0.3">
      <c r="E21449" s="365" t="s">
        <v>131</v>
      </c>
      <c r="F21449" s="365"/>
      <c r="G21449" s="365"/>
      <c r="H21449" s="365"/>
      <c r="I21449" s="365"/>
      <c r="J21449" s="365"/>
    </row>
    <row r="21450" spans="5:10" ht="28.8" x14ac:dyDescent="0.3">
      <c r="E21450" s="365" t="s">
        <v>131</v>
      </c>
      <c r="F21450" s="365"/>
      <c r="G21450" s="365"/>
      <c r="H21450" s="365"/>
      <c r="I21450" s="365"/>
      <c r="J21450" s="365"/>
    </row>
    <row r="21451" spans="5:10" ht="28.8" x14ac:dyDescent="0.3">
      <c r="E21451" s="365" t="s">
        <v>131</v>
      </c>
      <c r="F21451" s="365"/>
      <c r="G21451" s="365"/>
      <c r="H21451" s="365"/>
      <c r="I21451" s="365"/>
      <c r="J21451" s="365"/>
    </row>
    <row r="21452" spans="5:10" ht="28.8" x14ac:dyDescent="0.3">
      <c r="E21452" s="365" t="s">
        <v>131</v>
      </c>
      <c r="F21452" s="365"/>
      <c r="G21452" s="365"/>
      <c r="H21452" s="365"/>
      <c r="I21452" s="365"/>
      <c r="J21452" s="365"/>
    </row>
    <row r="21453" spans="5:10" ht="28.8" x14ac:dyDescent="0.3">
      <c r="E21453" s="365" t="s">
        <v>131</v>
      </c>
      <c r="F21453" s="365"/>
      <c r="G21453" s="365"/>
      <c r="H21453" s="365"/>
      <c r="I21453" s="365"/>
      <c r="J21453" s="365"/>
    </row>
    <row r="21454" spans="5:10" ht="28.8" x14ac:dyDescent="0.3">
      <c r="E21454" s="365" t="s">
        <v>131</v>
      </c>
      <c r="F21454" s="365"/>
      <c r="G21454" s="365"/>
      <c r="H21454" s="365"/>
      <c r="I21454" s="365"/>
      <c r="J21454" s="365"/>
    </row>
    <row r="21455" spans="5:10" ht="28.8" x14ac:dyDescent="0.3">
      <c r="E21455" s="365" t="s">
        <v>131</v>
      </c>
      <c r="F21455" s="365"/>
      <c r="G21455" s="365"/>
      <c r="H21455" s="365"/>
      <c r="I21455" s="365"/>
      <c r="J21455" s="365"/>
    </row>
    <row r="21456" spans="5:10" ht="28.8" x14ac:dyDescent="0.3">
      <c r="E21456" s="365" t="s">
        <v>131</v>
      </c>
      <c r="F21456" s="365"/>
      <c r="G21456" s="365"/>
      <c r="H21456" s="365"/>
      <c r="I21456" s="365"/>
      <c r="J21456" s="365"/>
    </row>
    <row r="21457" spans="5:10" ht="28.8" x14ac:dyDescent="0.3">
      <c r="E21457" s="365" t="s">
        <v>131</v>
      </c>
      <c r="F21457" s="365"/>
      <c r="G21457" s="365"/>
      <c r="H21457" s="365"/>
      <c r="I21457" s="365"/>
      <c r="J21457" s="365"/>
    </row>
    <row r="21458" spans="5:10" ht="28.8" x14ac:dyDescent="0.3">
      <c r="E21458" s="365" t="s">
        <v>131</v>
      </c>
      <c r="F21458" s="365"/>
      <c r="G21458" s="365"/>
      <c r="H21458" s="365"/>
      <c r="I21458" s="365"/>
      <c r="J21458" s="365"/>
    </row>
    <row r="21459" spans="5:10" ht="28.8" x14ac:dyDescent="0.3">
      <c r="E21459" s="365" t="s">
        <v>131</v>
      </c>
      <c r="F21459" s="365"/>
      <c r="G21459" s="365"/>
      <c r="H21459" s="365"/>
      <c r="I21459" s="365"/>
      <c r="J21459" s="365"/>
    </row>
    <row r="21460" spans="5:10" ht="28.8" x14ac:dyDescent="0.3">
      <c r="E21460" s="365" t="s">
        <v>131</v>
      </c>
      <c r="F21460" s="365"/>
      <c r="G21460" s="365"/>
      <c r="H21460" s="365"/>
      <c r="I21460" s="365"/>
      <c r="J21460" s="365"/>
    </row>
    <row r="21461" spans="5:10" ht="28.8" x14ac:dyDescent="0.3">
      <c r="E21461" s="365" t="s">
        <v>131</v>
      </c>
      <c r="F21461" s="365"/>
      <c r="G21461" s="365"/>
      <c r="H21461" s="365"/>
      <c r="I21461" s="365"/>
      <c r="J21461" s="365"/>
    </row>
    <row r="21462" spans="5:10" ht="28.8" x14ac:dyDescent="0.3">
      <c r="E21462" s="365" t="s">
        <v>131</v>
      </c>
      <c r="F21462" s="365"/>
      <c r="G21462" s="365"/>
      <c r="H21462" s="365"/>
      <c r="I21462" s="365"/>
      <c r="J21462" s="365"/>
    </row>
    <row r="21463" spans="5:10" ht="28.8" x14ac:dyDescent="0.3">
      <c r="E21463" s="365" t="s">
        <v>131</v>
      </c>
      <c r="F21463" s="365"/>
      <c r="G21463" s="365"/>
      <c r="H21463" s="365"/>
      <c r="I21463" s="365"/>
      <c r="J21463" s="365"/>
    </row>
    <row r="21464" spans="5:10" ht="28.8" x14ac:dyDescent="0.3">
      <c r="E21464" s="365" t="s">
        <v>131</v>
      </c>
      <c r="F21464" s="365"/>
      <c r="G21464" s="365"/>
      <c r="H21464" s="365"/>
      <c r="I21464" s="365"/>
      <c r="J21464" s="365"/>
    </row>
    <row r="21465" spans="5:10" ht="28.8" x14ac:dyDescent="0.3">
      <c r="E21465" s="365" t="s">
        <v>131</v>
      </c>
      <c r="F21465" s="365"/>
      <c r="G21465" s="365"/>
      <c r="H21465" s="365"/>
      <c r="I21465" s="365"/>
      <c r="J21465" s="365"/>
    </row>
    <row r="21466" spans="5:10" ht="28.8" x14ac:dyDescent="0.3">
      <c r="E21466" s="365" t="s">
        <v>131</v>
      </c>
      <c r="F21466" s="365"/>
      <c r="G21466" s="365"/>
      <c r="H21466" s="365"/>
      <c r="I21466" s="365"/>
      <c r="J21466" s="365"/>
    </row>
    <row r="21467" spans="5:10" ht="28.8" x14ac:dyDescent="0.3">
      <c r="E21467" s="365" t="s">
        <v>131</v>
      </c>
      <c r="F21467" s="365"/>
      <c r="G21467" s="365"/>
      <c r="H21467" s="365"/>
      <c r="I21467" s="365"/>
      <c r="J21467" s="365"/>
    </row>
    <row r="21468" spans="5:10" ht="28.8" x14ac:dyDescent="0.3">
      <c r="E21468" s="365" t="s">
        <v>131</v>
      </c>
      <c r="F21468" s="365"/>
      <c r="G21468" s="365"/>
      <c r="H21468" s="365"/>
      <c r="I21468" s="365"/>
      <c r="J21468" s="365"/>
    </row>
    <row r="21469" spans="5:10" ht="28.8" x14ac:dyDescent="0.3">
      <c r="E21469" s="365" t="s">
        <v>131</v>
      </c>
      <c r="F21469" s="365"/>
      <c r="G21469" s="365"/>
      <c r="H21469" s="365"/>
      <c r="I21469" s="365"/>
      <c r="J21469" s="365"/>
    </row>
    <row r="21470" spans="5:10" ht="28.8" x14ac:dyDescent="0.3">
      <c r="E21470" s="365" t="s">
        <v>131</v>
      </c>
      <c r="F21470" s="365"/>
      <c r="G21470" s="365"/>
      <c r="H21470" s="365"/>
      <c r="I21470" s="365"/>
      <c r="J21470" s="365"/>
    </row>
    <row r="21471" spans="5:10" ht="28.8" x14ac:dyDescent="0.3">
      <c r="E21471" s="365" t="s">
        <v>131</v>
      </c>
      <c r="F21471" s="365"/>
      <c r="G21471" s="365"/>
      <c r="H21471" s="365"/>
      <c r="I21471" s="365"/>
      <c r="J21471" s="365"/>
    </row>
    <row r="21472" spans="5:10" ht="28.8" x14ac:dyDescent="0.3">
      <c r="E21472" s="365" t="s">
        <v>131</v>
      </c>
      <c r="F21472" s="365"/>
      <c r="G21472" s="365"/>
      <c r="H21472" s="365"/>
      <c r="I21472" s="365"/>
      <c r="J21472" s="365"/>
    </row>
    <row r="21473" spans="5:10" ht="28.8" x14ac:dyDescent="0.3">
      <c r="E21473" s="365" t="s">
        <v>131</v>
      </c>
      <c r="F21473" s="365"/>
      <c r="G21473" s="365"/>
      <c r="H21473" s="365"/>
      <c r="I21473" s="365"/>
      <c r="J21473" s="365"/>
    </row>
    <row r="21474" spans="5:10" ht="28.8" x14ac:dyDescent="0.3">
      <c r="E21474" s="365" t="s">
        <v>131</v>
      </c>
      <c r="F21474" s="365"/>
      <c r="G21474" s="365"/>
      <c r="H21474" s="365"/>
      <c r="I21474" s="365"/>
      <c r="J21474" s="365"/>
    </row>
    <row r="21475" spans="5:10" ht="28.8" x14ac:dyDescent="0.3">
      <c r="E21475" s="365" t="s">
        <v>131</v>
      </c>
      <c r="F21475" s="365"/>
      <c r="G21475" s="365"/>
      <c r="H21475" s="365"/>
      <c r="I21475" s="365"/>
      <c r="J21475" s="365"/>
    </row>
    <row r="21476" spans="5:10" ht="28.8" x14ac:dyDescent="0.3">
      <c r="E21476" s="365" t="s">
        <v>131</v>
      </c>
      <c r="F21476" s="365"/>
      <c r="G21476" s="365"/>
      <c r="H21476" s="365"/>
      <c r="I21476" s="365"/>
      <c r="J21476" s="365"/>
    </row>
    <row r="21477" spans="5:10" ht="28.8" x14ac:dyDescent="0.3">
      <c r="E21477" s="365" t="s">
        <v>131</v>
      </c>
      <c r="F21477" s="365"/>
      <c r="G21477" s="365"/>
      <c r="H21477" s="365"/>
      <c r="I21477" s="365"/>
      <c r="J21477" s="365"/>
    </row>
    <row r="21478" spans="5:10" ht="28.8" x14ac:dyDescent="0.3">
      <c r="E21478" s="365" t="s">
        <v>131</v>
      </c>
      <c r="F21478" s="365"/>
      <c r="G21478" s="365"/>
      <c r="H21478" s="365"/>
      <c r="I21478" s="365"/>
      <c r="J21478" s="365"/>
    </row>
    <row r="21479" spans="5:10" ht="28.8" x14ac:dyDescent="0.3">
      <c r="E21479" s="365" t="s">
        <v>131</v>
      </c>
      <c r="F21479" s="365"/>
      <c r="G21479" s="365"/>
      <c r="H21479" s="365"/>
      <c r="I21479" s="365"/>
      <c r="J21479" s="365"/>
    </row>
    <row r="21480" spans="5:10" ht="28.8" x14ac:dyDescent="0.3">
      <c r="E21480" s="365" t="s">
        <v>131</v>
      </c>
      <c r="F21480" s="365"/>
      <c r="G21480" s="365"/>
      <c r="H21480" s="365"/>
      <c r="I21480" s="365"/>
      <c r="J21480" s="365"/>
    </row>
    <row r="21481" spans="5:10" ht="28.8" x14ac:dyDescent="0.3">
      <c r="E21481" s="365" t="s">
        <v>131</v>
      </c>
      <c r="F21481" s="365"/>
      <c r="G21481" s="365"/>
      <c r="H21481" s="365"/>
      <c r="I21481" s="365"/>
      <c r="J21481" s="365"/>
    </row>
    <row r="21482" spans="5:10" ht="28.8" x14ac:dyDescent="0.3">
      <c r="E21482" s="365" t="s">
        <v>131</v>
      </c>
      <c r="F21482" s="365"/>
      <c r="G21482" s="365"/>
      <c r="H21482" s="365"/>
      <c r="I21482" s="365"/>
      <c r="J21482" s="365"/>
    </row>
    <row r="21483" spans="5:10" ht="28.8" x14ac:dyDescent="0.3">
      <c r="E21483" s="365" t="s">
        <v>131</v>
      </c>
      <c r="F21483" s="365"/>
      <c r="G21483" s="365"/>
      <c r="H21483" s="365"/>
      <c r="I21483" s="365"/>
      <c r="J21483" s="365"/>
    </row>
    <row r="21484" spans="5:10" ht="28.8" x14ac:dyDescent="0.3">
      <c r="E21484" s="365" t="s">
        <v>131</v>
      </c>
      <c r="F21484" s="365"/>
      <c r="G21484" s="365"/>
      <c r="H21484" s="365"/>
      <c r="I21484" s="365"/>
      <c r="J21484" s="365"/>
    </row>
    <row r="21485" spans="5:10" ht="28.8" x14ac:dyDescent="0.3">
      <c r="E21485" s="365" t="s">
        <v>131</v>
      </c>
      <c r="F21485" s="365"/>
      <c r="G21485" s="365"/>
      <c r="H21485" s="365"/>
      <c r="I21485" s="365"/>
      <c r="J21485" s="365"/>
    </row>
    <row r="21486" spans="5:10" ht="28.8" x14ac:dyDescent="0.3">
      <c r="E21486" s="365" t="s">
        <v>131</v>
      </c>
      <c r="F21486" s="365"/>
      <c r="G21486" s="365"/>
      <c r="H21486" s="365"/>
      <c r="I21486" s="365"/>
      <c r="J21486" s="365"/>
    </row>
    <row r="21487" spans="5:10" ht="28.8" x14ac:dyDescent="0.3">
      <c r="E21487" s="365" t="s">
        <v>131</v>
      </c>
      <c r="F21487" s="365"/>
      <c r="G21487" s="365"/>
      <c r="H21487" s="365"/>
      <c r="I21487" s="365"/>
      <c r="J21487" s="365"/>
    </row>
    <row r="21488" spans="5:10" ht="28.8" x14ac:dyDescent="0.3">
      <c r="E21488" s="365" t="s">
        <v>131</v>
      </c>
      <c r="F21488" s="365"/>
      <c r="G21488" s="365"/>
      <c r="H21488" s="365"/>
      <c r="I21488" s="365"/>
      <c r="J21488" s="365"/>
    </row>
    <row r="21489" spans="5:10" ht="28.8" x14ac:dyDescent="0.3">
      <c r="E21489" s="365" t="s">
        <v>131</v>
      </c>
      <c r="F21489" s="365"/>
      <c r="G21489" s="365"/>
      <c r="H21489" s="365"/>
      <c r="I21489" s="365"/>
      <c r="J21489" s="365"/>
    </row>
    <row r="21490" spans="5:10" ht="28.8" x14ac:dyDescent="0.3">
      <c r="E21490" s="365" t="s">
        <v>131</v>
      </c>
      <c r="F21490" s="365"/>
      <c r="G21490" s="365"/>
      <c r="H21490" s="365"/>
      <c r="I21490" s="365"/>
      <c r="J21490" s="365"/>
    </row>
    <row r="21491" spans="5:10" ht="28.8" x14ac:dyDescent="0.3">
      <c r="E21491" s="365" t="s">
        <v>131</v>
      </c>
      <c r="F21491" s="365"/>
      <c r="G21491" s="365"/>
      <c r="H21491" s="365"/>
      <c r="I21491" s="365"/>
      <c r="J21491" s="365"/>
    </row>
    <row r="21492" spans="5:10" ht="28.8" x14ac:dyDescent="0.3">
      <c r="E21492" s="365" t="s">
        <v>131</v>
      </c>
      <c r="F21492" s="365"/>
      <c r="G21492" s="365"/>
      <c r="H21492" s="365"/>
      <c r="I21492" s="365"/>
      <c r="J21492" s="365"/>
    </row>
    <row r="21493" spans="5:10" ht="28.8" x14ac:dyDescent="0.3">
      <c r="E21493" s="365" t="s">
        <v>131</v>
      </c>
      <c r="F21493" s="365"/>
      <c r="G21493" s="365"/>
      <c r="H21493" s="365"/>
      <c r="I21493" s="365"/>
      <c r="J21493" s="365"/>
    </row>
    <row r="21494" spans="5:10" ht="28.8" x14ac:dyDescent="0.3">
      <c r="E21494" s="365" t="s">
        <v>131</v>
      </c>
      <c r="F21494" s="365"/>
      <c r="G21494" s="365"/>
      <c r="H21494" s="365"/>
      <c r="I21494" s="365"/>
      <c r="J21494" s="365"/>
    </row>
    <row r="21495" spans="5:10" ht="28.8" x14ac:dyDescent="0.3">
      <c r="E21495" s="365" t="s">
        <v>131</v>
      </c>
      <c r="F21495" s="365"/>
      <c r="G21495" s="365"/>
      <c r="H21495" s="365"/>
      <c r="I21495" s="365"/>
      <c r="J21495" s="365"/>
    </row>
    <row r="21496" spans="5:10" ht="28.8" x14ac:dyDescent="0.3">
      <c r="E21496" s="365" t="s">
        <v>131</v>
      </c>
      <c r="F21496" s="365"/>
      <c r="G21496" s="365"/>
      <c r="H21496" s="365"/>
      <c r="I21496" s="365"/>
      <c r="J21496" s="365"/>
    </row>
    <row r="21497" spans="5:10" ht="28.8" x14ac:dyDescent="0.3">
      <c r="E21497" s="365" t="s">
        <v>131</v>
      </c>
      <c r="F21497" s="365"/>
      <c r="G21497" s="365"/>
      <c r="H21497" s="365"/>
      <c r="I21497" s="365"/>
      <c r="J21497" s="365"/>
    </row>
    <row r="21498" spans="5:10" ht="28.8" x14ac:dyDescent="0.3">
      <c r="E21498" s="365" t="s">
        <v>131</v>
      </c>
      <c r="F21498" s="365"/>
      <c r="G21498" s="365"/>
      <c r="H21498" s="365"/>
      <c r="I21498" s="365"/>
      <c r="J21498" s="365"/>
    </row>
    <row r="21499" spans="5:10" ht="28.8" x14ac:dyDescent="0.3">
      <c r="E21499" s="365" t="s">
        <v>131</v>
      </c>
      <c r="F21499" s="365"/>
      <c r="G21499" s="365"/>
      <c r="H21499" s="365"/>
      <c r="I21499" s="365"/>
      <c r="J21499" s="365"/>
    </row>
    <row r="21500" spans="5:10" ht="28.8" x14ac:dyDescent="0.3">
      <c r="E21500" s="365" t="s">
        <v>131</v>
      </c>
      <c r="F21500" s="365"/>
      <c r="G21500" s="365"/>
      <c r="H21500" s="365"/>
      <c r="I21500" s="365"/>
      <c r="J21500" s="365"/>
    </row>
    <row r="21501" spans="5:10" ht="28.8" x14ac:dyDescent="0.3">
      <c r="E21501" s="365" t="s">
        <v>131</v>
      </c>
      <c r="F21501" s="365"/>
      <c r="G21501" s="365"/>
      <c r="H21501" s="365"/>
      <c r="I21501" s="365"/>
      <c r="J21501" s="365"/>
    </row>
    <row r="21502" spans="5:10" ht="28.8" x14ac:dyDescent="0.3">
      <c r="E21502" s="365" t="s">
        <v>131</v>
      </c>
      <c r="F21502" s="365"/>
      <c r="G21502" s="365"/>
      <c r="H21502" s="365"/>
      <c r="I21502" s="365"/>
      <c r="J21502" s="365"/>
    </row>
    <row r="21503" spans="5:10" ht="28.8" x14ac:dyDescent="0.3">
      <c r="E21503" s="365" t="s">
        <v>131</v>
      </c>
      <c r="F21503" s="365"/>
      <c r="G21503" s="365"/>
      <c r="H21503" s="365"/>
      <c r="I21503" s="365"/>
      <c r="J21503" s="365"/>
    </row>
    <row r="21504" spans="5:10" ht="28.8" x14ac:dyDescent="0.3">
      <c r="E21504" s="365" t="s">
        <v>131</v>
      </c>
      <c r="F21504" s="365"/>
      <c r="G21504" s="365"/>
      <c r="H21504" s="365"/>
      <c r="I21504" s="365"/>
      <c r="J21504" s="365"/>
    </row>
    <row r="21505" spans="5:10" ht="28.8" x14ac:dyDescent="0.3">
      <c r="E21505" s="365" t="s">
        <v>131</v>
      </c>
      <c r="F21505" s="365"/>
      <c r="G21505" s="365"/>
      <c r="H21505" s="365"/>
      <c r="I21505" s="365"/>
      <c r="J21505" s="365"/>
    </row>
    <row r="21506" spans="5:10" ht="28.8" x14ac:dyDescent="0.3">
      <c r="E21506" s="365" t="s">
        <v>131</v>
      </c>
      <c r="F21506" s="365"/>
      <c r="G21506" s="365"/>
      <c r="H21506" s="365"/>
      <c r="I21506" s="365"/>
      <c r="J21506" s="365"/>
    </row>
    <row r="21507" spans="5:10" ht="28.8" x14ac:dyDescent="0.3">
      <c r="E21507" s="365" t="s">
        <v>131</v>
      </c>
      <c r="F21507" s="365"/>
      <c r="G21507" s="365"/>
      <c r="H21507" s="365"/>
      <c r="I21507" s="365"/>
      <c r="J21507" s="365"/>
    </row>
    <row r="21508" spans="5:10" ht="28.8" x14ac:dyDescent="0.3">
      <c r="E21508" s="365" t="s">
        <v>131</v>
      </c>
      <c r="F21508" s="365"/>
      <c r="G21508" s="365"/>
      <c r="H21508" s="365"/>
      <c r="I21508" s="365"/>
      <c r="J21508" s="365"/>
    </row>
    <row r="21509" spans="5:10" ht="28.8" x14ac:dyDescent="0.3">
      <c r="E21509" s="365" t="s">
        <v>131</v>
      </c>
      <c r="F21509" s="365"/>
      <c r="G21509" s="365"/>
      <c r="H21509" s="365"/>
      <c r="I21509" s="365"/>
      <c r="J21509" s="365"/>
    </row>
    <row r="21510" spans="5:10" ht="28.8" x14ac:dyDescent="0.3">
      <c r="E21510" s="365" t="s">
        <v>131</v>
      </c>
      <c r="F21510" s="365"/>
      <c r="G21510" s="365"/>
      <c r="H21510" s="365"/>
      <c r="I21510" s="365"/>
      <c r="J21510" s="365"/>
    </row>
    <row r="21511" spans="5:10" ht="28.8" x14ac:dyDescent="0.3">
      <c r="E21511" s="365" t="s">
        <v>131</v>
      </c>
      <c r="F21511" s="365"/>
      <c r="G21511" s="365"/>
      <c r="H21511" s="365"/>
      <c r="I21511" s="365"/>
      <c r="J21511" s="365"/>
    </row>
    <row r="21512" spans="5:10" ht="28.8" x14ac:dyDescent="0.3">
      <c r="E21512" s="365" t="s">
        <v>131</v>
      </c>
      <c r="F21512" s="365"/>
      <c r="G21512" s="365"/>
      <c r="H21512" s="365"/>
      <c r="I21512" s="365"/>
      <c r="J21512" s="365"/>
    </row>
    <row r="21513" spans="5:10" ht="28.8" x14ac:dyDescent="0.3">
      <c r="E21513" s="365" t="s">
        <v>131</v>
      </c>
      <c r="F21513" s="365"/>
      <c r="G21513" s="365"/>
      <c r="H21513" s="365"/>
      <c r="I21513" s="365"/>
      <c r="J21513" s="365"/>
    </row>
    <row r="21514" spans="5:10" ht="28.8" x14ac:dyDescent="0.3">
      <c r="E21514" s="365" t="s">
        <v>131</v>
      </c>
      <c r="F21514" s="365"/>
      <c r="G21514" s="365"/>
      <c r="H21514" s="365"/>
      <c r="I21514" s="365"/>
      <c r="J21514" s="365"/>
    </row>
    <row r="21515" spans="5:10" ht="28.8" x14ac:dyDescent="0.3">
      <c r="E21515" s="365" t="s">
        <v>131</v>
      </c>
      <c r="F21515" s="365"/>
      <c r="G21515" s="365"/>
      <c r="H21515" s="365"/>
      <c r="I21515" s="365"/>
      <c r="J21515" s="365"/>
    </row>
    <row r="21516" spans="5:10" ht="28.8" x14ac:dyDescent="0.3">
      <c r="E21516" s="365" t="s">
        <v>131</v>
      </c>
      <c r="F21516" s="365"/>
      <c r="G21516" s="365"/>
      <c r="H21516" s="365"/>
      <c r="I21516" s="365"/>
      <c r="J21516" s="365"/>
    </row>
    <row r="21517" spans="5:10" ht="28.8" x14ac:dyDescent="0.3">
      <c r="E21517" s="365" t="s">
        <v>131</v>
      </c>
      <c r="F21517" s="365"/>
      <c r="G21517" s="365"/>
      <c r="H21517" s="365"/>
      <c r="I21517" s="365"/>
      <c r="J21517" s="365"/>
    </row>
    <row r="21518" spans="5:10" ht="28.8" x14ac:dyDescent="0.3">
      <c r="E21518" s="365" t="s">
        <v>131</v>
      </c>
      <c r="F21518" s="365"/>
      <c r="G21518" s="365"/>
      <c r="H21518" s="365"/>
      <c r="I21518" s="365"/>
      <c r="J21518" s="365"/>
    </row>
    <row r="21519" spans="5:10" ht="28.8" x14ac:dyDescent="0.3">
      <c r="E21519" s="365" t="s">
        <v>131</v>
      </c>
      <c r="F21519" s="365"/>
      <c r="G21519" s="365"/>
      <c r="H21519" s="365"/>
      <c r="I21519" s="365"/>
      <c r="J21519" s="365"/>
    </row>
    <row r="21520" spans="5:10" ht="28.8" x14ac:dyDescent="0.3">
      <c r="E21520" s="365" t="s">
        <v>131</v>
      </c>
      <c r="F21520" s="365"/>
      <c r="G21520" s="365"/>
      <c r="H21520" s="365"/>
      <c r="I21520" s="365"/>
      <c r="J21520" s="365"/>
    </row>
    <row r="21521" spans="5:10" ht="28.8" x14ac:dyDescent="0.3">
      <c r="E21521" s="365" t="s">
        <v>131</v>
      </c>
      <c r="F21521" s="365"/>
      <c r="G21521" s="365"/>
      <c r="H21521" s="365"/>
      <c r="I21521" s="365"/>
      <c r="J21521" s="365"/>
    </row>
    <row r="21522" spans="5:10" ht="28.8" x14ac:dyDescent="0.3">
      <c r="E21522" s="365" t="s">
        <v>131</v>
      </c>
      <c r="F21522" s="365"/>
      <c r="G21522" s="365"/>
      <c r="H21522" s="365"/>
      <c r="I21522" s="365"/>
      <c r="J21522" s="365"/>
    </row>
    <row r="21523" spans="5:10" ht="28.8" x14ac:dyDescent="0.3">
      <c r="E21523" s="365" t="s">
        <v>131</v>
      </c>
      <c r="F21523" s="365"/>
      <c r="G21523" s="365"/>
      <c r="H21523" s="365"/>
      <c r="I21523" s="365"/>
      <c r="J21523" s="365"/>
    </row>
    <row r="21524" spans="5:10" ht="28.8" x14ac:dyDescent="0.3">
      <c r="E21524" s="365" t="s">
        <v>131</v>
      </c>
      <c r="F21524" s="365"/>
      <c r="G21524" s="365"/>
      <c r="H21524" s="365"/>
      <c r="I21524" s="365"/>
      <c r="J21524" s="365"/>
    </row>
    <row r="21525" spans="5:10" ht="28.8" x14ac:dyDescent="0.3">
      <c r="E21525" s="365" t="s">
        <v>131</v>
      </c>
      <c r="F21525" s="365"/>
      <c r="G21525" s="365"/>
      <c r="H21525" s="365"/>
      <c r="I21525" s="365"/>
      <c r="J21525" s="365"/>
    </row>
    <row r="21526" spans="5:10" ht="28.8" x14ac:dyDescent="0.3">
      <c r="E21526" s="365" t="s">
        <v>131</v>
      </c>
      <c r="F21526" s="365"/>
      <c r="G21526" s="365"/>
      <c r="H21526" s="365"/>
      <c r="I21526" s="365"/>
      <c r="J21526" s="365"/>
    </row>
    <row r="21527" spans="5:10" ht="28.8" x14ac:dyDescent="0.3">
      <c r="E21527" s="365" t="s">
        <v>131</v>
      </c>
      <c r="F21527" s="365"/>
      <c r="G21527" s="365"/>
      <c r="H21527" s="365"/>
      <c r="I21527" s="365"/>
      <c r="J21527" s="365"/>
    </row>
    <row r="21528" spans="5:10" ht="28.8" x14ac:dyDescent="0.3">
      <c r="E21528" s="365" t="s">
        <v>131</v>
      </c>
      <c r="F21528" s="365"/>
      <c r="G21528" s="365"/>
      <c r="H21528" s="365"/>
      <c r="I21528" s="365"/>
      <c r="J21528" s="365"/>
    </row>
    <row r="21529" spans="5:10" ht="28.8" x14ac:dyDescent="0.3">
      <c r="E21529" s="365" t="s">
        <v>131</v>
      </c>
      <c r="F21529" s="365"/>
      <c r="G21529" s="365"/>
      <c r="H21529" s="365"/>
      <c r="I21529" s="365"/>
      <c r="J21529" s="365"/>
    </row>
    <row r="21530" spans="5:10" ht="28.8" x14ac:dyDescent="0.3">
      <c r="E21530" s="365" t="s">
        <v>131</v>
      </c>
      <c r="F21530" s="365"/>
      <c r="G21530" s="365"/>
      <c r="H21530" s="365"/>
      <c r="I21530" s="365"/>
      <c r="J21530" s="365"/>
    </row>
    <row r="21531" spans="5:10" ht="28.8" x14ac:dyDescent="0.3">
      <c r="E21531" s="365" t="s">
        <v>131</v>
      </c>
      <c r="F21531" s="365"/>
      <c r="G21531" s="365"/>
      <c r="H21531" s="365"/>
      <c r="I21531" s="365"/>
      <c r="J21531" s="365"/>
    </row>
    <row r="21532" spans="5:10" ht="28.8" x14ac:dyDescent="0.3">
      <c r="E21532" s="365" t="s">
        <v>131</v>
      </c>
      <c r="F21532" s="365"/>
      <c r="G21532" s="365"/>
      <c r="H21532" s="365"/>
      <c r="I21532" s="365"/>
      <c r="J21532" s="365"/>
    </row>
    <row r="21533" spans="5:10" ht="28.8" x14ac:dyDescent="0.3">
      <c r="E21533" s="365" t="s">
        <v>131</v>
      </c>
      <c r="F21533" s="365"/>
      <c r="G21533" s="365"/>
      <c r="H21533" s="365"/>
      <c r="I21533" s="365"/>
      <c r="J21533" s="365"/>
    </row>
    <row r="21534" spans="5:10" ht="28.8" x14ac:dyDescent="0.3">
      <c r="E21534" s="365" t="s">
        <v>131</v>
      </c>
      <c r="F21534" s="365"/>
      <c r="G21534" s="365"/>
      <c r="H21534" s="365"/>
      <c r="I21534" s="365"/>
      <c r="J21534" s="365"/>
    </row>
    <row r="21535" spans="5:10" ht="28.8" x14ac:dyDescent="0.3">
      <c r="E21535" s="365" t="s">
        <v>131</v>
      </c>
      <c r="F21535" s="365"/>
      <c r="G21535" s="365"/>
      <c r="H21535" s="365"/>
      <c r="I21535" s="365"/>
      <c r="J21535" s="365"/>
    </row>
    <row r="21536" spans="5:10" ht="28.8" x14ac:dyDescent="0.3">
      <c r="E21536" s="365" t="s">
        <v>131</v>
      </c>
      <c r="F21536" s="365"/>
      <c r="G21536" s="365"/>
      <c r="H21536" s="365"/>
      <c r="I21536" s="365"/>
      <c r="J21536" s="365"/>
    </row>
    <row r="21537" spans="5:10" ht="28.8" x14ac:dyDescent="0.3">
      <c r="E21537" s="365" t="s">
        <v>131</v>
      </c>
      <c r="F21537" s="365"/>
      <c r="G21537" s="365"/>
      <c r="H21537" s="365"/>
      <c r="I21537" s="365"/>
      <c r="J21537" s="365"/>
    </row>
    <row r="21538" spans="5:10" ht="28.8" x14ac:dyDescent="0.3">
      <c r="E21538" s="365" t="s">
        <v>131</v>
      </c>
      <c r="F21538" s="365"/>
      <c r="G21538" s="365"/>
      <c r="H21538" s="365"/>
      <c r="I21538" s="365"/>
      <c r="J21538" s="365"/>
    </row>
    <row r="21539" spans="5:10" ht="28.8" x14ac:dyDescent="0.3">
      <c r="E21539" s="365" t="s">
        <v>131</v>
      </c>
      <c r="F21539" s="365"/>
      <c r="G21539" s="365"/>
      <c r="H21539" s="365"/>
      <c r="I21539" s="365"/>
      <c r="J21539" s="365"/>
    </row>
    <row r="21540" spans="5:10" ht="28.8" x14ac:dyDescent="0.3">
      <c r="E21540" s="365" t="s">
        <v>131</v>
      </c>
      <c r="F21540" s="365"/>
      <c r="G21540" s="365"/>
      <c r="H21540" s="365"/>
      <c r="I21540" s="365"/>
      <c r="J21540" s="365"/>
    </row>
    <row r="21541" spans="5:10" ht="28.8" x14ac:dyDescent="0.3">
      <c r="E21541" s="365" t="s">
        <v>131</v>
      </c>
      <c r="F21541" s="365"/>
      <c r="G21541" s="365"/>
      <c r="H21541" s="365"/>
      <c r="I21541" s="365"/>
      <c r="J21541" s="365"/>
    </row>
    <row r="21542" spans="5:10" ht="28.8" x14ac:dyDescent="0.3">
      <c r="E21542" s="365" t="s">
        <v>131</v>
      </c>
      <c r="F21542" s="365"/>
      <c r="G21542" s="365"/>
      <c r="H21542" s="365"/>
      <c r="I21542" s="365"/>
      <c r="J21542" s="365"/>
    </row>
    <row r="21543" spans="5:10" ht="28.8" x14ac:dyDescent="0.3">
      <c r="E21543" s="365" t="s">
        <v>131</v>
      </c>
      <c r="F21543" s="365"/>
      <c r="G21543" s="365"/>
      <c r="H21543" s="365"/>
      <c r="I21543" s="365"/>
      <c r="J21543" s="365"/>
    </row>
    <row r="21544" spans="5:10" ht="28.8" x14ac:dyDescent="0.3">
      <c r="E21544" s="365" t="s">
        <v>131</v>
      </c>
      <c r="F21544" s="365"/>
      <c r="G21544" s="365"/>
      <c r="H21544" s="365"/>
      <c r="I21544" s="365"/>
      <c r="J21544" s="365"/>
    </row>
    <row r="21545" spans="5:10" ht="28.8" x14ac:dyDescent="0.3">
      <c r="E21545" s="365" t="s">
        <v>131</v>
      </c>
      <c r="F21545" s="365"/>
      <c r="G21545" s="365"/>
      <c r="H21545" s="365"/>
      <c r="I21545" s="365"/>
      <c r="J21545" s="365"/>
    </row>
    <row r="21546" spans="5:10" ht="28.8" x14ac:dyDescent="0.3">
      <c r="E21546" s="365" t="s">
        <v>131</v>
      </c>
      <c r="F21546" s="365"/>
      <c r="G21546" s="365"/>
      <c r="H21546" s="365"/>
      <c r="I21546" s="365"/>
      <c r="J21546" s="365"/>
    </row>
    <row r="21547" spans="5:10" ht="28.8" x14ac:dyDescent="0.3">
      <c r="E21547" s="365" t="s">
        <v>131</v>
      </c>
      <c r="F21547" s="365"/>
      <c r="G21547" s="365"/>
      <c r="H21547" s="365"/>
      <c r="I21547" s="365"/>
      <c r="J21547" s="365"/>
    </row>
    <row r="21548" spans="5:10" ht="28.8" x14ac:dyDescent="0.3">
      <c r="E21548" s="365" t="s">
        <v>131</v>
      </c>
      <c r="F21548" s="365"/>
      <c r="G21548" s="365"/>
      <c r="H21548" s="365"/>
      <c r="I21548" s="365"/>
      <c r="J21548" s="365"/>
    </row>
    <row r="21549" spans="5:10" ht="28.8" x14ac:dyDescent="0.3">
      <c r="E21549" s="365" t="s">
        <v>131</v>
      </c>
      <c r="F21549" s="365"/>
      <c r="G21549" s="365"/>
      <c r="H21549" s="365"/>
      <c r="I21549" s="365"/>
      <c r="J21549" s="365"/>
    </row>
    <row r="21550" spans="5:10" ht="28.8" x14ac:dyDescent="0.3">
      <c r="E21550" s="365" t="s">
        <v>131</v>
      </c>
      <c r="F21550" s="365"/>
      <c r="G21550" s="365"/>
      <c r="H21550" s="365"/>
      <c r="I21550" s="365"/>
      <c r="J21550" s="365"/>
    </row>
    <row r="21551" spans="5:10" ht="28.8" x14ac:dyDescent="0.3">
      <c r="E21551" s="365" t="s">
        <v>131</v>
      </c>
      <c r="F21551" s="365"/>
      <c r="G21551" s="365"/>
      <c r="H21551" s="365"/>
      <c r="I21551" s="365"/>
      <c r="J21551" s="365"/>
    </row>
    <row r="21552" spans="5:10" ht="28.8" x14ac:dyDescent="0.3">
      <c r="E21552" s="365" t="s">
        <v>131</v>
      </c>
      <c r="F21552" s="365"/>
      <c r="G21552" s="365"/>
      <c r="H21552" s="365"/>
      <c r="I21552" s="365"/>
      <c r="J21552" s="365"/>
    </row>
    <row r="21553" spans="5:10" ht="28.8" x14ac:dyDescent="0.3">
      <c r="E21553" s="365" t="s">
        <v>131</v>
      </c>
      <c r="F21553" s="365"/>
      <c r="G21553" s="365"/>
      <c r="H21553" s="365"/>
      <c r="I21553" s="365"/>
      <c r="J21553" s="365"/>
    </row>
    <row r="21554" spans="5:10" ht="28.8" x14ac:dyDescent="0.3">
      <c r="E21554" s="365" t="s">
        <v>131</v>
      </c>
      <c r="F21554" s="365"/>
      <c r="G21554" s="365"/>
      <c r="H21554" s="365"/>
      <c r="I21554" s="365"/>
      <c r="J21554" s="365"/>
    </row>
    <row r="21555" spans="5:10" ht="28.8" x14ac:dyDescent="0.3">
      <c r="E21555" s="365" t="s">
        <v>131</v>
      </c>
      <c r="F21555" s="365"/>
      <c r="G21555" s="365"/>
      <c r="H21555" s="365"/>
      <c r="I21555" s="365"/>
      <c r="J21555" s="365"/>
    </row>
    <row r="21556" spans="5:10" ht="28.8" x14ac:dyDescent="0.3">
      <c r="E21556" s="365" t="s">
        <v>131</v>
      </c>
      <c r="F21556" s="365"/>
      <c r="G21556" s="365"/>
      <c r="H21556" s="365"/>
      <c r="I21556" s="365"/>
      <c r="J21556" s="365"/>
    </row>
    <row r="21557" spans="5:10" ht="28.8" x14ac:dyDescent="0.3">
      <c r="E21557" s="365" t="s">
        <v>131</v>
      </c>
      <c r="F21557" s="365"/>
      <c r="G21557" s="365"/>
      <c r="H21557" s="365"/>
      <c r="I21557" s="365"/>
      <c r="J21557" s="365"/>
    </row>
    <row r="21558" spans="5:10" ht="28.8" x14ac:dyDescent="0.3">
      <c r="E21558" s="365" t="s">
        <v>131</v>
      </c>
      <c r="F21558" s="365"/>
      <c r="G21558" s="365"/>
      <c r="H21558" s="365"/>
      <c r="I21558" s="365"/>
      <c r="J21558" s="365"/>
    </row>
    <row r="21559" spans="5:10" ht="28.8" x14ac:dyDescent="0.3">
      <c r="E21559" s="365" t="s">
        <v>131</v>
      </c>
      <c r="F21559" s="365"/>
      <c r="G21559" s="365"/>
      <c r="H21559" s="365"/>
      <c r="I21559" s="365"/>
      <c r="J21559" s="365"/>
    </row>
    <row r="21560" spans="5:10" ht="28.8" x14ac:dyDescent="0.3">
      <c r="E21560" s="365" t="s">
        <v>131</v>
      </c>
      <c r="F21560" s="365"/>
      <c r="G21560" s="365"/>
      <c r="H21560" s="365"/>
      <c r="I21560" s="365"/>
      <c r="J21560" s="365"/>
    </row>
    <row r="21561" spans="5:10" ht="28.8" x14ac:dyDescent="0.3">
      <c r="E21561" s="365" t="s">
        <v>131</v>
      </c>
      <c r="F21561" s="365"/>
      <c r="G21561" s="365"/>
      <c r="H21561" s="365"/>
      <c r="I21561" s="365"/>
      <c r="J21561" s="365"/>
    </row>
    <row r="21562" spans="5:10" ht="28.8" x14ac:dyDescent="0.3">
      <c r="E21562" s="365" t="s">
        <v>131</v>
      </c>
      <c r="F21562" s="365"/>
      <c r="G21562" s="365"/>
      <c r="H21562" s="365"/>
      <c r="I21562" s="365"/>
      <c r="J21562" s="365"/>
    </row>
    <row r="21563" spans="5:10" ht="28.8" x14ac:dyDescent="0.3">
      <c r="E21563" s="365" t="s">
        <v>131</v>
      </c>
      <c r="F21563" s="365"/>
      <c r="G21563" s="365"/>
      <c r="H21563" s="365"/>
      <c r="I21563" s="365"/>
      <c r="J21563" s="365"/>
    </row>
    <row r="21564" spans="5:10" ht="28.8" x14ac:dyDescent="0.3">
      <c r="E21564" s="365" t="s">
        <v>131</v>
      </c>
      <c r="F21564" s="365"/>
      <c r="G21564" s="365"/>
      <c r="H21564" s="365"/>
      <c r="I21564" s="365"/>
      <c r="J21564" s="365"/>
    </row>
    <row r="21565" spans="5:10" ht="28.8" x14ac:dyDescent="0.3">
      <c r="E21565" s="365" t="s">
        <v>131</v>
      </c>
      <c r="F21565" s="365"/>
      <c r="G21565" s="365"/>
      <c r="H21565" s="365"/>
      <c r="I21565" s="365"/>
      <c r="J21565" s="365"/>
    </row>
    <row r="21566" spans="5:10" ht="28.8" x14ac:dyDescent="0.3">
      <c r="E21566" s="365" t="s">
        <v>131</v>
      </c>
      <c r="F21566" s="365"/>
      <c r="G21566" s="365"/>
      <c r="H21566" s="365"/>
      <c r="I21566" s="365"/>
      <c r="J21566" s="365"/>
    </row>
    <row r="21567" spans="5:10" ht="28.8" x14ac:dyDescent="0.3">
      <c r="E21567" s="365" t="s">
        <v>131</v>
      </c>
      <c r="F21567" s="365"/>
      <c r="G21567" s="365"/>
      <c r="H21567" s="365"/>
      <c r="I21567" s="365"/>
      <c r="J21567" s="365"/>
    </row>
    <row r="21568" spans="5:10" ht="28.8" x14ac:dyDescent="0.3">
      <c r="E21568" s="365" t="s">
        <v>131</v>
      </c>
      <c r="F21568" s="365"/>
      <c r="G21568" s="365"/>
      <c r="H21568" s="365"/>
      <c r="I21568" s="365"/>
      <c r="J21568" s="365"/>
    </row>
    <row r="21569" spans="5:10" ht="28.8" x14ac:dyDescent="0.3">
      <c r="E21569" s="365" t="s">
        <v>131</v>
      </c>
      <c r="F21569" s="365"/>
      <c r="G21569" s="365"/>
      <c r="H21569" s="365"/>
      <c r="I21569" s="365"/>
      <c r="J21569" s="365"/>
    </row>
    <row r="21570" spans="5:10" ht="28.8" x14ac:dyDescent="0.3">
      <c r="E21570" s="365" t="s">
        <v>131</v>
      </c>
      <c r="F21570" s="365"/>
      <c r="G21570" s="365"/>
      <c r="H21570" s="365"/>
      <c r="I21570" s="365"/>
      <c r="J21570" s="365"/>
    </row>
    <row r="21571" spans="5:10" ht="28.8" x14ac:dyDescent="0.3">
      <c r="E21571" s="365" t="s">
        <v>131</v>
      </c>
      <c r="F21571" s="365"/>
      <c r="G21571" s="365"/>
      <c r="H21571" s="365"/>
      <c r="I21571" s="365"/>
      <c r="J21571" s="365"/>
    </row>
    <row r="21572" spans="5:10" ht="28.8" x14ac:dyDescent="0.3">
      <c r="E21572" s="365" t="s">
        <v>131</v>
      </c>
      <c r="F21572" s="365"/>
      <c r="G21572" s="365"/>
      <c r="H21572" s="365"/>
      <c r="I21572" s="365"/>
      <c r="J21572" s="365"/>
    </row>
    <row r="21573" spans="5:10" ht="28.8" x14ac:dyDescent="0.3">
      <c r="E21573" s="365" t="s">
        <v>131</v>
      </c>
      <c r="F21573" s="365"/>
      <c r="G21573" s="365"/>
      <c r="H21573" s="365"/>
      <c r="I21573" s="365"/>
      <c r="J21573" s="365"/>
    </row>
    <row r="21574" spans="5:10" ht="28.8" x14ac:dyDescent="0.3">
      <c r="E21574" s="365" t="s">
        <v>131</v>
      </c>
      <c r="F21574" s="365"/>
      <c r="G21574" s="365"/>
      <c r="H21574" s="365"/>
      <c r="I21574" s="365"/>
      <c r="J21574" s="365"/>
    </row>
    <row r="21575" spans="5:10" ht="28.8" x14ac:dyDescent="0.3">
      <c r="E21575" s="365" t="s">
        <v>131</v>
      </c>
      <c r="F21575" s="365"/>
      <c r="G21575" s="365"/>
      <c r="H21575" s="365"/>
      <c r="I21575" s="365"/>
      <c r="J21575" s="365"/>
    </row>
    <row r="21576" spans="5:10" ht="28.8" x14ac:dyDescent="0.3">
      <c r="E21576" s="365" t="s">
        <v>131</v>
      </c>
      <c r="F21576" s="365"/>
      <c r="G21576" s="365"/>
      <c r="H21576" s="365"/>
      <c r="I21576" s="365"/>
      <c r="J21576" s="365"/>
    </row>
    <row r="21577" spans="5:10" ht="28.8" x14ac:dyDescent="0.3">
      <c r="E21577" s="365" t="s">
        <v>131</v>
      </c>
      <c r="F21577" s="365"/>
      <c r="G21577" s="365"/>
      <c r="H21577" s="365"/>
      <c r="I21577" s="365"/>
      <c r="J21577" s="365"/>
    </row>
    <row r="21578" spans="5:10" ht="28.8" x14ac:dyDescent="0.3">
      <c r="E21578" s="365" t="s">
        <v>131</v>
      </c>
      <c r="F21578" s="365"/>
      <c r="G21578" s="365"/>
      <c r="H21578" s="365"/>
      <c r="I21578" s="365"/>
      <c r="J21578" s="365"/>
    </row>
    <row r="21579" spans="5:10" ht="28.8" x14ac:dyDescent="0.3">
      <c r="E21579" s="365" t="s">
        <v>131</v>
      </c>
      <c r="F21579" s="365"/>
      <c r="G21579" s="365"/>
      <c r="H21579" s="365"/>
      <c r="I21579" s="365"/>
      <c r="J21579" s="365"/>
    </row>
    <row r="21580" spans="5:10" ht="28.8" x14ac:dyDescent="0.3">
      <c r="E21580" s="365" t="s">
        <v>131</v>
      </c>
      <c r="F21580" s="365"/>
      <c r="G21580" s="365"/>
      <c r="H21580" s="365"/>
      <c r="I21580" s="365"/>
      <c r="J21580" s="365"/>
    </row>
    <row r="21581" spans="5:10" ht="28.8" x14ac:dyDescent="0.3">
      <c r="E21581" s="365" t="s">
        <v>131</v>
      </c>
      <c r="F21581" s="365"/>
      <c r="G21581" s="365"/>
      <c r="H21581" s="365"/>
      <c r="I21581" s="365"/>
      <c r="J21581" s="365"/>
    </row>
    <row r="21582" spans="5:10" ht="28.8" x14ac:dyDescent="0.3">
      <c r="E21582" s="365" t="s">
        <v>131</v>
      </c>
      <c r="F21582" s="365"/>
      <c r="G21582" s="365"/>
      <c r="H21582" s="365"/>
      <c r="I21582" s="365"/>
      <c r="J21582" s="365"/>
    </row>
    <row r="21583" spans="5:10" ht="28.8" x14ac:dyDescent="0.3">
      <c r="E21583" s="365" t="s">
        <v>131</v>
      </c>
      <c r="F21583" s="365"/>
      <c r="G21583" s="365"/>
      <c r="H21583" s="365"/>
      <c r="I21583" s="365"/>
      <c r="J21583" s="365"/>
    </row>
    <row r="21584" spans="5:10" ht="28.8" x14ac:dyDescent="0.3">
      <c r="E21584" s="365" t="s">
        <v>131</v>
      </c>
      <c r="F21584" s="365"/>
      <c r="G21584" s="365"/>
      <c r="H21584" s="365"/>
      <c r="I21584" s="365"/>
      <c r="J21584" s="365"/>
    </row>
    <row r="21585" spans="5:10" ht="28.8" x14ac:dyDescent="0.3">
      <c r="E21585" s="365" t="s">
        <v>131</v>
      </c>
      <c r="F21585" s="365"/>
      <c r="G21585" s="365"/>
      <c r="H21585" s="365"/>
      <c r="I21585" s="365"/>
      <c r="J21585" s="365"/>
    </row>
    <row r="21586" spans="5:10" ht="28.8" x14ac:dyDescent="0.3">
      <c r="E21586" s="365" t="s">
        <v>131</v>
      </c>
      <c r="F21586" s="365"/>
      <c r="G21586" s="365"/>
      <c r="H21586" s="365"/>
      <c r="I21586" s="365"/>
      <c r="J21586" s="365"/>
    </row>
    <row r="21587" spans="5:10" ht="28.8" x14ac:dyDescent="0.3">
      <c r="E21587" s="365" t="s">
        <v>131</v>
      </c>
      <c r="F21587" s="365"/>
      <c r="G21587" s="365"/>
      <c r="H21587" s="365"/>
      <c r="I21587" s="365"/>
      <c r="J21587" s="365"/>
    </row>
    <row r="21588" spans="5:10" ht="28.8" x14ac:dyDescent="0.3">
      <c r="E21588" s="365" t="s">
        <v>131</v>
      </c>
      <c r="F21588" s="365"/>
      <c r="G21588" s="365"/>
      <c r="H21588" s="365"/>
      <c r="I21588" s="365"/>
      <c r="J21588" s="365"/>
    </row>
    <row r="21589" spans="5:10" ht="28.8" x14ac:dyDescent="0.3">
      <c r="E21589" s="365" t="s">
        <v>131</v>
      </c>
      <c r="F21589" s="365"/>
      <c r="G21589" s="365"/>
      <c r="H21589" s="365"/>
      <c r="I21589" s="365"/>
      <c r="J21589" s="365"/>
    </row>
    <row r="21590" spans="5:10" ht="28.8" x14ac:dyDescent="0.3">
      <c r="E21590" s="365" t="s">
        <v>131</v>
      </c>
      <c r="F21590" s="365"/>
      <c r="G21590" s="365"/>
      <c r="H21590" s="365"/>
      <c r="I21590" s="365"/>
      <c r="J21590" s="365"/>
    </row>
    <row r="21591" spans="5:10" ht="28.8" x14ac:dyDescent="0.3">
      <c r="E21591" s="365" t="s">
        <v>131</v>
      </c>
      <c r="F21591" s="365"/>
      <c r="G21591" s="365"/>
      <c r="H21591" s="365"/>
      <c r="I21591" s="365"/>
      <c r="J21591" s="365"/>
    </row>
    <row r="21592" spans="5:10" ht="28.8" x14ac:dyDescent="0.3">
      <c r="E21592" s="365" t="s">
        <v>131</v>
      </c>
      <c r="F21592" s="365"/>
      <c r="G21592" s="365"/>
      <c r="H21592" s="365"/>
      <c r="I21592" s="365"/>
      <c r="J21592" s="365"/>
    </row>
    <row r="21593" spans="5:10" ht="28.8" x14ac:dyDescent="0.3">
      <c r="E21593" s="365" t="s">
        <v>131</v>
      </c>
      <c r="F21593" s="365"/>
      <c r="G21593" s="365"/>
      <c r="H21593" s="365"/>
      <c r="I21593" s="365"/>
      <c r="J21593" s="365"/>
    </row>
    <row r="21594" spans="5:10" ht="28.8" x14ac:dyDescent="0.3">
      <c r="E21594" s="365" t="s">
        <v>131</v>
      </c>
      <c r="F21594" s="365"/>
      <c r="G21594" s="365"/>
      <c r="H21594" s="365"/>
      <c r="I21594" s="365"/>
      <c r="J21594" s="365"/>
    </row>
    <row r="21595" spans="5:10" ht="28.8" x14ac:dyDescent="0.3">
      <c r="E21595" s="365" t="s">
        <v>131</v>
      </c>
      <c r="F21595" s="365"/>
      <c r="G21595" s="365"/>
      <c r="H21595" s="365"/>
      <c r="I21595" s="365"/>
      <c r="J21595" s="365"/>
    </row>
    <row r="21596" spans="5:10" ht="28.8" x14ac:dyDescent="0.3">
      <c r="E21596" s="365" t="s">
        <v>131</v>
      </c>
      <c r="F21596" s="365"/>
      <c r="G21596" s="365"/>
      <c r="H21596" s="365"/>
      <c r="I21596" s="365"/>
      <c r="J21596" s="365"/>
    </row>
    <row r="21597" spans="5:10" ht="28.8" x14ac:dyDescent="0.3">
      <c r="E21597" s="365" t="s">
        <v>131</v>
      </c>
      <c r="F21597" s="365"/>
      <c r="G21597" s="365"/>
      <c r="H21597" s="365"/>
      <c r="I21597" s="365"/>
      <c r="J21597" s="365"/>
    </row>
    <row r="21598" spans="5:10" ht="28.8" x14ac:dyDescent="0.3">
      <c r="E21598" s="365" t="s">
        <v>131</v>
      </c>
      <c r="F21598" s="365"/>
      <c r="G21598" s="365"/>
      <c r="H21598" s="365"/>
      <c r="I21598" s="365"/>
      <c r="J21598" s="365"/>
    </row>
    <row r="21599" spans="5:10" ht="28.8" x14ac:dyDescent="0.3">
      <c r="E21599" s="365" t="s">
        <v>131</v>
      </c>
      <c r="F21599" s="365"/>
      <c r="G21599" s="365"/>
      <c r="H21599" s="365"/>
      <c r="I21599" s="365"/>
      <c r="J21599" s="365"/>
    </row>
    <row r="21600" spans="5:10" ht="28.8" x14ac:dyDescent="0.3">
      <c r="E21600" s="365" t="s">
        <v>131</v>
      </c>
      <c r="F21600" s="365"/>
      <c r="G21600" s="365"/>
      <c r="H21600" s="365"/>
      <c r="I21600" s="365"/>
      <c r="J21600" s="365"/>
    </row>
    <row r="21601" spans="5:10" ht="28.8" x14ac:dyDescent="0.3">
      <c r="E21601" s="365" t="s">
        <v>131</v>
      </c>
      <c r="F21601" s="365"/>
      <c r="G21601" s="365"/>
      <c r="H21601" s="365"/>
      <c r="I21601" s="365"/>
      <c r="J21601" s="365"/>
    </row>
    <row r="21602" spans="5:10" ht="28.8" x14ac:dyDescent="0.3">
      <c r="E21602" s="365" t="s">
        <v>131</v>
      </c>
      <c r="F21602" s="365"/>
      <c r="G21602" s="365"/>
      <c r="H21602" s="365"/>
      <c r="I21602" s="365"/>
      <c r="J21602" s="365"/>
    </row>
    <row r="21603" spans="5:10" ht="28.8" x14ac:dyDescent="0.3">
      <c r="E21603" s="365" t="s">
        <v>131</v>
      </c>
      <c r="F21603" s="365"/>
      <c r="G21603" s="365"/>
      <c r="H21603" s="365"/>
      <c r="I21603" s="365"/>
      <c r="J21603" s="365"/>
    </row>
    <row r="21604" spans="5:10" ht="28.8" x14ac:dyDescent="0.3">
      <c r="E21604" s="365" t="s">
        <v>131</v>
      </c>
      <c r="F21604" s="365"/>
      <c r="G21604" s="365"/>
      <c r="H21604" s="365"/>
      <c r="I21604" s="365"/>
      <c r="J21604" s="365"/>
    </row>
    <row r="21605" spans="5:10" ht="28.8" x14ac:dyDescent="0.3">
      <c r="E21605" s="365" t="s">
        <v>131</v>
      </c>
      <c r="F21605" s="365"/>
      <c r="G21605" s="365"/>
      <c r="H21605" s="365"/>
      <c r="I21605" s="365"/>
      <c r="J21605" s="365"/>
    </row>
    <row r="21606" spans="5:10" ht="28.8" x14ac:dyDescent="0.3">
      <c r="E21606" s="365" t="s">
        <v>131</v>
      </c>
      <c r="F21606" s="365"/>
      <c r="G21606" s="365"/>
      <c r="H21606" s="365"/>
      <c r="I21606" s="365"/>
      <c r="J21606" s="365"/>
    </row>
    <row r="21607" spans="5:10" ht="28.8" x14ac:dyDescent="0.3">
      <c r="E21607" s="365" t="s">
        <v>131</v>
      </c>
      <c r="F21607" s="365"/>
      <c r="G21607" s="365"/>
      <c r="H21607" s="365"/>
      <c r="I21607" s="365"/>
      <c r="J21607" s="365"/>
    </row>
    <row r="21608" spans="5:10" ht="28.8" x14ac:dyDescent="0.3">
      <c r="E21608" s="365" t="s">
        <v>131</v>
      </c>
      <c r="F21608" s="365"/>
      <c r="G21608" s="365"/>
      <c r="H21608" s="365"/>
      <c r="I21608" s="365"/>
      <c r="J21608" s="365"/>
    </row>
    <row r="21609" spans="5:10" ht="28.8" x14ac:dyDescent="0.3">
      <c r="E21609" s="365" t="s">
        <v>131</v>
      </c>
      <c r="F21609" s="365"/>
      <c r="G21609" s="365"/>
      <c r="H21609" s="365"/>
      <c r="I21609" s="365"/>
      <c r="J21609" s="365"/>
    </row>
    <row r="21610" spans="5:10" ht="28.8" x14ac:dyDescent="0.3">
      <c r="E21610" s="365" t="s">
        <v>131</v>
      </c>
      <c r="F21610" s="365"/>
      <c r="G21610" s="365"/>
      <c r="H21610" s="365"/>
      <c r="I21610" s="365"/>
      <c r="J21610" s="365"/>
    </row>
    <row r="21611" spans="5:10" ht="28.8" x14ac:dyDescent="0.3">
      <c r="E21611" s="365" t="s">
        <v>131</v>
      </c>
      <c r="F21611" s="365"/>
      <c r="G21611" s="365"/>
      <c r="H21611" s="365"/>
      <c r="I21611" s="365"/>
      <c r="J21611" s="365"/>
    </row>
    <row r="21612" spans="5:10" ht="28.8" x14ac:dyDescent="0.3">
      <c r="E21612" s="365" t="s">
        <v>131</v>
      </c>
      <c r="F21612" s="365"/>
      <c r="G21612" s="365"/>
      <c r="H21612" s="365"/>
      <c r="I21612" s="365"/>
      <c r="J21612" s="365"/>
    </row>
    <row r="21613" spans="5:10" ht="28.8" x14ac:dyDescent="0.3">
      <c r="E21613" s="365" t="s">
        <v>131</v>
      </c>
      <c r="F21613" s="365"/>
      <c r="G21613" s="365"/>
      <c r="H21613" s="365"/>
      <c r="I21613" s="365"/>
      <c r="J21613" s="365"/>
    </row>
    <row r="21614" spans="5:10" ht="28.8" x14ac:dyDescent="0.3">
      <c r="E21614" s="365" t="s">
        <v>131</v>
      </c>
      <c r="F21614" s="365"/>
      <c r="G21614" s="365"/>
      <c r="H21614" s="365"/>
      <c r="I21614" s="365"/>
      <c r="J21614" s="365"/>
    </row>
    <row r="21615" spans="5:10" ht="28.8" x14ac:dyDescent="0.3">
      <c r="E21615" s="365" t="s">
        <v>131</v>
      </c>
      <c r="F21615" s="365"/>
      <c r="G21615" s="365"/>
      <c r="H21615" s="365"/>
      <c r="I21615" s="365"/>
      <c r="J21615" s="365"/>
    </row>
    <row r="21616" spans="5:10" ht="28.8" x14ac:dyDescent="0.3">
      <c r="E21616" s="365" t="s">
        <v>131</v>
      </c>
      <c r="F21616" s="365"/>
      <c r="G21616" s="365"/>
      <c r="H21616" s="365"/>
      <c r="I21616" s="365"/>
      <c r="J21616" s="365"/>
    </row>
    <row r="21617" spans="5:10" ht="28.8" x14ac:dyDescent="0.3">
      <c r="E21617" s="365" t="s">
        <v>131</v>
      </c>
      <c r="F21617" s="365"/>
      <c r="G21617" s="365"/>
      <c r="H21617" s="365"/>
      <c r="I21617" s="365"/>
      <c r="J21617" s="365"/>
    </row>
    <row r="21618" spans="5:10" ht="28.8" x14ac:dyDescent="0.3">
      <c r="E21618" s="365" t="s">
        <v>131</v>
      </c>
      <c r="F21618" s="365"/>
      <c r="G21618" s="365"/>
      <c r="H21618" s="365"/>
      <c r="I21618" s="365"/>
      <c r="J21618" s="365"/>
    </row>
    <row r="21619" spans="5:10" ht="28.8" x14ac:dyDescent="0.3">
      <c r="E21619" s="365" t="s">
        <v>131</v>
      </c>
      <c r="F21619" s="365"/>
      <c r="G21619" s="365"/>
      <c r="H21619" s="365"/>
      <c r="I21619" s="365"/>
      <c r="J21619" s="365"/>
    </row>
    <row r="21620" spans="5:10" ht="28.8" x14ac:dyDescent="0.3">
      <c r="E21620" s="365" t="s">
        <v>131</v>
      </c>
      <c r="F21620" s="365"/>
      <c r="G21620" s="365"/>
      <c r="H21620" s="365"/>
      <c r="I21620" s="365"/>
      <c r="J21620" s="365"/>
    </row>
    <row r="21621" spans="5:10" ht="28.8" x14ac:dyDescent="0.3">
      <c r="E21621" s="365" t="s">
        <v>131</v>
      </c>
      <c r="F21621" s="365"/>
      <c r="G21621" s="365"/>
      <c r="H21621" s="365"/>
      <c r="I21621" s="365"/>
      <c r="J21621" s="365"/>
    </row>
    <row r="21622" spans="5:10" ht="28.8" x14ac:dyDescent="0.3">
      <c r="E21622" s="365" t="s">
        <v>131</v>
      </c>
      <c r="F21622" s="365"/>
      <c r="G21622" s="365"/>
      <c r="H21622" s="365"/>
      <c r="I21622" s="365"/>
      <c r="J21622" s="365"/>
    </row>
    <row r="21623" spans="5:10" ht="28.8" x14ac:dyDescent="0.3">
      <c r="E21623" s="365" t="s">
        <v>131</v>
      </c>
      <c r="F21623" s="365"/>
      <c r="G21623" s="365"/>
      <c r="H21623" s="365"/>
      <c r="I21623" s="365"/>
      <c r="J21623" s="365"/>
    </row>
    <row r="21624" spans="5:10" ht="28.8" x14ac:dyDescent="0.3">
      <c r="E21624" s="365" t="s">
        <v>131</v>
      </c>
      <c r="F21624" s="365"/>
      <c r="G21624" s="365"/>
      <c r="H21624" s="365"/>
      <c r="I21624" s="365"/>
      <c r="J21624" s="365"/>
    </row>
    <row r="21625" spans="5:10" ht="28.8" x14ac:dyDescent="0.3">
      <c r="E21625" s="365" t="s">
        <v>131</v>
      </c>
      <c r="F21625" s="365"/>
      <c r="G21625" s="365"/>
      <c r="H21625" s="365"/>
      <c r="I21625" s="365"/>
      <c r="J21625" s="365"/>
    </row>
    <row r="21626" spans="5:10" ht="28.8" x14ac:dyDescent="0.3">
      <c r="E21626" s="365" t="s">
        <v>131</v>
      </c>
      <c r="F21626" s="365"/>
      <c r="G21626" s="365"/>
      <c r="H21626" s="365"/>
      <c r="I21626" s="365"/>
      <c r="J21626" s="365"/>
    </row>
    <row r="21627" spans="5:10" ht="28.8" x14ac:dyDescent="0.3">
      <c r="E21627" s="365" t="s">
        <v>131</v>
      </c>
      <c r="F21627" s="365"/>
      <c r="G21627" s="365"/>
      <c r="H21627" s="365"/>
      <c r="I21627" s="365"/>
      <c r="J21627" s="365"/>
    </row>
    <row r="21628" spans="5:10" ht="28.8" x14ac:dyDescent="0.3">
      <c r="E21628" s="365" t="s">
        <v>131</v>
      </c>
      <c r="F21628" s="365"/>
      <c r="G21628" s="365"/>
      <c r="H21628" s="365"/>
      <c r="I21628" s="365"/>
      <c r="J21628" s="365"/>
    </row>
    <row r="21629" spans="5:10" ht="28.8" x14ac:dyDescent="0.3">
      <c r="E21629" s="365" t="s">
        <v>131</v>
      </c>
      <c r="F21629" s="365"/>
      <c r="G21629" s="365"/>
      <c r="H21629" s="365"/>
      <c r="I21629" s="365"/>
      <c r="J21629" s="365"/>
    </row>
    <row r="21630" spans="5:10" ht="28.8" x14ac:dyDescent="0.3">
      <c r="E21630" s="365" t="s">
        <v>131</v>
      </c>
      <c r="F21630" s="365"/>
      <c r="G21630" s="365"/>
      <c r="H21630" s="365"/>
      <c r="I21630" s="365"/>
      <c r="J21630" s="365"/>
    </row>
    <row r="21631" spans="5:10" ht="28.8" x14ac:dyDescent="0.3">
      <c r="E21631" s="365" t="s">
        <v>131</v>
      </c>
      <c r="F21631" s="365"/>
      <c r="G21631" s="365"/>
      <c r="H21631" s="365"/>
      <c r="I21631" s="365"/>
      <c r="J21631" s="365"/>
    </row>
    <row r="21632" spans="5:10" ht="28.8" x14ac:dyDescent="0.3">
      <c r="E21632" s="365" t="s">
        <v>131</v>
      </c>
      <c r="F21632" s="365"/>
      <c r="G21632" s="365"/>
      <c r="H21632" s="365"/>
      <c r="I21632" s="365"/>
      <c r="J21632" s="365"/>
    </row>
    <row r="21633" spans="5:10" ht="28.8" x14ac:dyDescent="0.3">
      <c r="E21633" s="365" t="s">
        <v>131</v>
      </c>
      <c r="F21633" s="365"/>
      <c r="G21633" s="365"/>
      <c r="H21633" s="365"/>
      <c r="I21633" s="365"/>
      <c r="J21633" s="365"/>
    </row>
    <row r="21634" spans="5:10" ht="28.8" x14ac:dyDescent="0.3">
      <c r="E21634" s="365" t="s">
        <v>131</v>
      </c>
      <c r="F21634" s="365"/>
      <c r="G21634" s="365"/>
      <c r="H21634" s="365"/>
      <c r="I21634" s="365"/>
      <c r="J21634" s="365"/>
    </row>
    <row r="21635" spans="5:10" ht="28.8" x14ac:dyDescent="0.3">
      <c r="E21635" s="365" t="s">
        <v>131</v>
      </c>
      <c r="F21635" s="365"/>
      <c r="G21635" s="365"/>
      <c r="H21635" s="365"/>
      <c r="I21635" s="365"/>
      <c r="J21635" s="365"/>
    </row>
    <row r="21636" spans="5:10" ht="28.8" x14ac:dyDescent="0.3">
      <c r="E21636" s="365" t="s">
        <v>131</v>
      </c>
      <c r="F21636" s="365"/>
      <c r="G21636" s="365"/>
      <c r="H21636" s="365"/>
      <c r="I21636" s="365"/>
      <c r="J21636" s="365"/>
    </row>
    <row r="21637" spans="5:10" ht="28.8" x14ac:dyDescent="0.3">
      <c r="E21637" s="365" t="s">
        <v>131</v>
      </c>
      <c r="F21637" s="365"/>
      <c r="G21637" s="365"/>
      <c r="H21637" s="365"/>
      <c r="I21637" s="365"/>
      <c r="J21637" s="365"/>
    </row>
    <row r="21638" spans="5:10" ht="28.8" x14ac:dyDescent="0.3">
      <c r="E21638" s="365" t="s">
        <v>131</v>
      </c>
      <c r="F21638" s="365"/>
      <c r="G21638" s="365"/>
      <c r="H21638" s="365"/>
      <c r="I21638" s="365"/>
      <c r="J21638" s="365"/>
    </row>
    <row r="21639" spans="5:10" ht="28.8" x14ac:dyDescent="0.3">
      <c r="E21639" s="365" t="s">
        <v>131</v>
      </c>
      <c r="F21639" s="365"/>
      <c r="G21639" s="365"/>
      <c r="H21639" s="365"/>
      <c r="I21639" s="365"/>
      <c r="J21639" s="365"/>
    </row>
    <row r="21640" spans="5:10" ht="28.8" x14ac:dyDescent="0.3">
      <c r="E21640" s="365" t="s">
        <v>131</v>
      </c>
      <c r="F21640" s="365"/>
      <c r="G21640" s="365"/>
      <c r="H21640" s="365"/>
      <c r="I21640" s="365"/>
      <c r="J21640" s="365"/>
    </row>
    <row r="21641" spans="5:10" ht="28.8" x14ac:dyDescent="0.3">
      <c r="E21641" s="365" t="s">
        <v>131</v>
      </c>
      <c r="F21641" s="365"/>
      <c r="G21641" s="365"/>
      <c r="H21641" s="365"/>
      <c r="I21641" s="365"/>
      <c r="J21641" s="365"/>
    </row>
    <row r="21642" spans="5:10" ht="28.8" x14ac:dyDescent="0.3">
      <c r="E21642" s="365" t="s">
        <v>131</v>
      </c>
      <c r="F21642" s="365"/>
      <c r="G21642" s="365"/>
      <c r="H21642" s="365"/>
      <c r="I21642" s="365"/>
      <c r="J21642" s="365"/>
    </row>
    <row r="21643" spans="5:10" ht="28.8" x14ac:dyDescent="0.3">
      <c r="E21643" s="365" t="s">
        <v>131</v>
      </c>
      <c r="F21643" s="365"/>
      <c r="G21643" s="365"/>
      <c r="H21643" s="365"/>
      <c r="I21643" s="365"/>
      <c r="J21643" s="365"/>
    </row>
    <row r="21644" spans="5:10" ht="28.8" x14ac:dyDescent="0.3">
      <c r="E21644" s="365" t="s">
        <v>131</v>
      </c>
      <c r="F21644" s="365"/>
      <c r="G21644" s="365"/>
      <c r="H21644" s="365"/>
      <c r="I21644" s="365"/>
      <c r="J21644" s="365"/>
    </row>
    <row r="21645" spans="5:10" ht="28.8" x14ac:dyDescent="0.3">
      <c r="E21645" s="365" t="s">
        <v>131</v>
      </c>
      <c r="F21645" s="365"/>
      <c r="G21645" s="365"/>
      <c r="H21645" s="365"/>
      <c r="I21645" s="365"/>
      <c r="J21645" s="365"/>
    </row>
    <row r="21646" spans="5:10" ht="28.8" x14ac:dyDescent="0.3">
      <c r="E21646" s="365" t="s">
        <v>131</v>
      </c>
      <c r="F21646" s="365"/>
      <c r="G21646" s="365"/>
      <c r="H21646" s="365"/>
      <c r="I21646" s="365"/>
      <c r="J21646" s="365"/>
    </row>
    <row r="21647" spans="5:10" ht="28.8" x14ac:dyDescent="0.3">
      <c r="E21647" s="365" t="s">
        <v>131</v>
      </c>
      <c r="F21647" s="365"/>
      <c r="G21647" s="365"/>
      <c r="H21647" s="365"/>
      <c r="I21647" s="365"/>
      <c r="J21647" s="365"/>
    </row>
    <row r="21648" spans="5:10" ht="28.8" x14ac:dyDescent="0.3">
      <c r="E21648" s="365" t="s">
        <v>131</v>
      </c>
      <c r="F21648" s="365"/>
      <c r="G21648" s="365"/>
      <c r="H21648" s="365"/>
      <c r="I21648" s="365"/>
      <c r="J21648" s="365"/>
    </row>
    <row r="21649" spans="5:10" ht="28.8" x14ac:dyDescent="0.3">
      <c r="E21649" s="365" t="s">
        <v>131</v>
      </c>
      <c r="F21649" s="365"/>
      <c r="G21649" s="365"/>
      <c r="H21649" s="365"/>
      <c r="I21649" s="365"/>
      <c r="J21649" s="365"/>
    </row>
    <row r="21650" spans="5:10" ht="28.8" x14ac:dyDescent="0.3">
      <c r="E21650" s="365" t="s">
        <v>131</v>
      </c>
      <c r="F21650" s="365"/>
      <c r="G21650" s="365"/>
      <c r="H21650" s="365"/>
      <c r="I21650" s="365"/>
      <c r="J21650" s="365"/>
    </row>
    <row r="21651" spans="5:10" ht="28.8" x14ac:dyDescent="0.3">
      <c r="E21651" s="365" t="s">
        <v>131</v>
      </c>
      <c r="F21651" s="365"/>
      <c r="G21651" s="365"/>
      <c r="H21651" s="365"/>
      <c r="I21651" s="365"/>
      <c r="J21651" s="365"/>
    </row>
    <row r="21652" spans="5:10" ht="28.8" x14ac:dyDescent="0.3">
      <c r="E21652" s="365" t="s">
        <v>131</v>
      </c>
      <c r="F21652" s="365"/>
      <c r="G21652" s="365"/>
      <c r="H21652" s="365"/>
      <c r="I21652" s="365"/>
      <c r="J21652" s="365"/>
    </row>
    <row r="21653" spans="5:10" ht="28.8" x14ac:dyDescent="0.3">
      <c r="E21653" s="365" t="s">
        <v>131</v>
      </c>
      <c r="F21653" s="365"/>
      <c r="G21653" s="365"/>
      <c r="H21653" s="365"/>
      <c r="I21653" s="365"/>
      <c r="J21653" s="365"/>
    </row>
    <row r="21654" spans="5:10" ht="28.8" x14ac:dyDescent="0.3">
      <c r="E21654" s="365" t="s">
        <v>131</v>
      </c>
      <c r="F21654" s="365"/>
      <c r="G21654" s="365"/>
      <c r="H21654" s="365"/>
      <c r="I21654" s="365"/>
      <c r="J21654" s="365"/>
    </row>
    <row r="21655" spans="5:10" ht="28.8" x14ac:dyDescent="0.3">
      <c r="E21655" s="365" t="s">
        <v>131</v>
      </c>
      <c r="F21655" s="365"/>
      <c r="G21655" s="365"/>
      <c r="H21655" s="365"/>
      <c r="I21655" s="365"/>
      <c r="J21655" s="365"/>
    </row>
    <row r="21656" spans="5:10" ht="28.8" x14ac:dyDescent="0.3">
      <c r="E21656" s="365" t="s">
        <v>131</v>
      </c>
      <c r="F21656" s="365"/>
      <c r="G21656" s="365"/>
      <c r="H21656" s="365"/>
      <c r="I21656" s="365"/>
      <c r="J21656" s="365"/>
    </row>
    <row r="21657" spans="5:10" ht="28.8" x14ac:dyDescent="0.3">
      <c r="E21657" s="365" t="s">
        <v>131</v>
      </c>
      <c r="F21657" s="365"/>
      <c r="G21657" s="365"/>
      <c r="H21657" s="365"/>
      <c r="I21657" s="365"/>
      <c r="J21657" s="365"/>
    </row>
    <row r="21658" spans="5:10" ht="28.8" x14ac:dyDescent="0.3">
      <c r="E21658" s="365" t="s">
        <v>131</v>
      </c>
      <c r="F21658" s="365"/>
      <c r="G21658" s="365"/>
      <c r="H21658" s="365"/>
      <c r="I21658" s="365"/>
      <c r="J21658" s="365"/>
    </row>
    <row r="21659" spans="5:10" ht="28.8" x14ac:dyDescent="0.3">
      <c r="E21659" s="365" t="s">
        <v>131</v>
      </c>
      <c r="F21659" s="365"/>
      <c r="G21659" s="365"/>
      <c r="H21659" s="365"/>
      <c r="I21659" s="365"/>
      <c r="J21659" s="365"/>
    </row>
    <row r="21660" spans="5:10" ht="28.8" x14ac:dyDescent="0.3">
      <c r="E21660" s="365" t="s">
        <v>131</v>
      </c>
      <c r="F21660" s="365"/>
      <c r="G21660" s="365"/>
      <c r="H21660" s="365"/>
      <c r="I21660" s="365"/>
      <c r="J21660" s="365"/>
    </row>
    <row r="21661" spans="5:10" ht="28.8" x14ac:dyDescent="0.3">
      <c r="E21661" s="365" t="s">
        <v>131</v>
      </c>
      <c r="F21661" s="365"/>
      <c r="G21661" s="365"/>
      <c r="H21661" s="365"/>
      <c r="I21661" s="365"/>
      <c r="J21661" s="365"/>
    </row>
    <row r="21662" spans="5:10" ht="28.8" x14ac:dyDescent="0.3">
      <c r="E21662" s="365" t="s">
        <v>131</v>
      </c>
      <c r="F21662" s="365"/>
      <c r="G21662" s="365"/>
      <c r="H21662" s="365"/>
      <c r="I21662" s="365"/>
      <c r="J21662" s="365"/>
    </row>
    <row r="21663" spans="5:10" ht="28.8" x14ac:dyDescent="0.3">
      <c r="E21663" s="365" t="s">
        <v>131</v>
      </c>
      <c r="F21663" s="365"/>
      <c r="G21663" s="365"/>
      <c r="H21663" s="365"/>
      <c r="I21663" s="365"/>
      <c r="J21663" s="365"/>
    </row>
    <row r="21664" spans="5:10" ht="28.8" x14ac:dyDescent="0.3">
      <c r="E21664" s="365" t="s">
        <v>131</v>
      </c>
      <c r="F21664" s="365"/>
      <c r="G21664" s="365"/>
      <c r="H21664" s="365"/>
      <c r="I21664" s="365"/>
      <c r="J21664" s="365"/>
    </row>
    <row r="21665" spans="5:10" ht="28.8" x14ac:dyDescent="0.3">
      <c r="E21665" s="365" t="s">
        <v>131</v>
      </c>
      <c r="F21665" s="365"/>
      <c r="G21665" s="365"/>
      <c r="H21665" s="365"/>
      <c r="I21665" s="365"/>
      <c r="J21665" s="365"/>
    </row>
    <row r="21666" spans="5:10" ht="28.8" x14ac:dyDescent="0.3">
      <c r="E21666" s="365" t="s">
        <v>131</v>
      </c>
      <c r="F21666" s="365"/>
      <c r="G21666" s="365"/>
      <c r="H21666" s="365"/>
      <c r="I21666" s="365"/>
      <c r="J21666" s="365"/>
    </row>
    <row r="21667" spans="5:10" ht="28.8" x14ac:dyDescent="0.3">
      <c r="E21667" s="365" t="s">
        <v>131</v>
      </c>
      <c r="F21667" s="365"/>
      <c r="G21667" s="365"/>
      <c r="H21667" s="365"/>
      <c r="I21667" s="365"/>
      <c r="J21667" s="365"/>
    </row>
    <row r="21668" spans="5:10" ht="28.8" x14ac:dyDescent="0.3">
      <c r="E21668" s="365" t="s">
        <v>131</v>
      </c>
      <c r="F21668" s="365"/>
      <c r="G21668" s="365"/>
      <c r="H21668" s="365"/>
      <c r="I21668" s="365"/>
      <c r="J21668" s="365"/>
    </row>
    <row r="21669" spans="5:10" ht="28.8" x14ac:dyDescent="0.3">
      <c r="E21669" s="365" t="s">
        <v>131</v>
      </c>
      <c r="F21669" s="365"/>
      <c r="G21669" s="365"/>
      <c r="H21669" s="365"/>
      <c r="I21669" s="365"/>
      <c r="J21669" s="365"/>
    </row>
    <row r="21670" spans="5:10" ht="28.8" x14ac:dyDescent="0.3">
      <c r="E21670" s="365" t="s">
        <v>131</v>
      </c>
      <c r="F21670" s="365"/>
      <c r="G21670" s="365"/>
      <c r="H21670" s="365"/>
      <c r="I21670" s="365"/>
      <c r="J21670" s="365"/>
    </row>
    <row r="21671" spans="5:10" ht="28.8" x14ac:dyDescent="0.3">
      <c r="E21671" s="365" t="s">
        <v>131</v>
      </c>
      <c r="F21671" s="365"/>
      <c r="G21671" s="365"/>
      <c r="H21671" s="365"/>
      <c r="I21671" s="365"/>
      <c r="J21671" s="365"/>
    </row>
    <row r="21672" spans="5:10" ht="28.8" x14ac:dyDescent="0.3">
      <c r="E21672" s="365" t="s">
        <v>131</v>
      </c>
      <c r="F21672" s="365"/>
      <c r="G21672" s="365"/>
      <c r="H21672" s="365"/>
      <c r="I21672" s="365"/>
      <c r="J21672" s="365"/>
    </row>
    <row r="21673" spans="5:10" ht="28.8" x14ac:dyDescent="0.3">
      <c r="E21673" s="365" t="s">
        <v>131</v>
      </c>
      <c r="F21673" s="365"/>
      <c r="G21673" s="365"/>
      <c r="H21673" s="365"/>
      <c r="I21673" s="365"/>
      <c r="J21673" s="365"/>
    </row>
    <row r="21674" spans="5:10" ht="28.8" x14ac:dyDescent="0.3">
      <c r="E21674" s="365" t="s">
        <v>131</v>
      </c>
      <c r="F21674" s="365"/>
      <c r="G21674" s="365"/>
      <c r="H21674" s="365"/>
      <c r="I21674" s="365"/>
      <c r="J21674" s="365"/>
    </row>
    <row r="21675" spans="5:10" ht="28.8" x14ac:dyDescent="0.3">
      <c r="E21675" s="365" t="s">
        <v>131</v>
      </c>
      <c r="F21675" s="365"/>
      <c r="G21675" s="365"/>
      <c r="H21675" s="365"/>
      <c r="I21675" s="365"/>
      <c r="J21675" s="365"/>
    </row>
    <row r="21676" spans="5:10" ht="28.8" x14ac:dyDescent="0.3">
      <c r="E21676" s="365" t="s">
        <v>131</v>
      </c>
      <c r="F21676" s="365"/>
      <c r="G21676" s="365"/>
      <c r="H21676" s="365"/>
      <c r="I21676" s="365"/>
      <c r="J21676" s="365"/>
    </row>
    <row r="21677" spans="5:10" ht="28.8" x14ac:dyDescent="0.3">
      <c r="E21677" s="365" t="s">
        <v>131</v>
      </c>
      <c r="F21677" s="365"/>
      <c r="G21677" s="365"/>
      <c r="H21677" s="365"/>
      <c r="I21677" s="365"/>
      <c r="J21677" s="365"/>
    </row>
    <row r="21678" spans="5:10" ht="28.8" x14ac:dyDescent="0.3">
      <c r="E21678" s="365" t="s">
        <v>131</v>
      </c>
      <c r="F21678" s="365"/>
      <c r="G21678" s="365"/>
      <c r="H21678" s="365"/>
      <c r="I21678" s="365"/>
      <c r="J21678" s="365"/>
    </row>
    <row r="21679" spans="5:10" ht="28.8" x14ac:dyDescent="0.3">
      <c r="E21679" s="365" t="s">
        <v>131</v>
      </c>
      <c r="F21679" s="365"/>
      <c r="G21679" s="365"/>
      <c r="H21679" s="365"/>
      <c r="I21679" s="365"/>
      <c r="J21679" s="365"/>
    </row>
    <row r="21680" spans="5:10" ht="28.8" x14ac:dyDescent="0.3">
      <c r="E21680" s="365" t="s">
        <v>131</v>
      </c>
      <c r="F21680" s="365"/>
      <c r="G21680" s="365"/>
      <c r="H21680" s="365"/>
      <c r="I21680" s="365"/>
      <c r="J21680" s="365"/>
    </row>
    <row r="21681" spans="5:10" ht="28.8" x14ac:dyDescent="0.3">
      <c r="E21681" s="365" t="s">
        <v>131</v>
      </c>
      <c r="F21681" s="365"/>
      <c r="G21681" s="365"/>
      <c r="H21681" s="365"/>
      <c r="I21681" s="365"/>
      <c r="J21681" s="365"/>
    </row>
    <row r="21682" spans="5:10" ht="28.8" x14ac:dyDescent="0.3">
      <c r="E21682" s="365" t="s">
        <v>131</v>
      </c>
      <c r="F21682" s="365"/>
      <c r="G21682" s="365"/>
      <c r="H21682" s="365"/>
      <c r="I21682" s="365"/>
      <c r="J21682" s="365"/>
    </row>
    <row r="21683" spans="5:10" ht="28.8" x14ac:dyDescent="0.3">
      <c r="E21683" s="365" t="s">
        <v>131</v>
      </c>
      <c r="F21683" s="365"/>
      <c r="G21683" s="365"/>
      <c r="H21683" s="365"/>
      <c r="I21683" s="365"/>
      <c r="J21683" s="365"/>
    </row>
    <row r="21684" spans="5:10" ht="28.8" x14ac:dyDescent="0.3">
      <c r="E21684" s="365" t="s">
        <v>131</v>
      </c>
      <c r="F21684" s="365"/>
      <c r="G21684" s="365"/>
      <c r="H21684" s="365"/>
      <c r="I21684" s="365"/>
      <c r="J21684" s="365"/>
    </row>
    <row r="21685" spans="5:10" ht="28.8" x14ac:dyDescent="0.3">
      <c r="E21685" s="365" t="s">
        <v>131</v>
      </c>
      <c r="F21685" s="365"/>
      <c r="G21685" s="365"/>
      <c r="H21685" s="365"/>
      <c r="I21685" s="365"/>
      <c r="J21685" s="365"/>
    </row>
    <row r="21686" spans="5:10" ht="28.8" x14ac:dyDescent="0.3">
      <c r="E21686" s="365" t="s">
        <v>131</v>
      </c>
      <c r="F21686" s="365"/>
      <c r="G21686" s="365"/>
      <c r="H21686" s="365"/>
      <c r="I21686" s="365"/>
      <c r="J21686" s="365"/>
    </row>
    <row r="21687" spans="5:10" ht="28.8" x14ac:dyDescent="0.3">
      <c r="E21687" s="365" t="s">
        <v>131</v>
      </c>
      <c r="F21687" s="365"/>
      <c r="G21687" s="365"/>
      <c r="H21687" s="365"/>
      <c r="I21687" s="365"/>
      <c r="J21687" s="365"/>
    </row>
    <row r="21688" spans="5:10" ht="28.8" x14ac:dyDescent="0.3">
      <c r="E21688" s="365" t="s">
        <v>131</v>
      </c>
      <c r="F21688" s="365"/>
      <c r="G21688" s="365"/>
      <c r="H21688" s="365"/>
      <c r="I21688" s="365"/>
      <c r="J21688" s="365"/>
    </row>
    <row r="21689" spans="5:10" ht="28.8" x14ac:dyDescent="0.3">
      <c r="E21689" s="365" t="s">
        <v>131</v>
      </c>
      <c r="F21689" s="365"/>
      <c r="G21689" s="365"/>
      <c r="H21689" s="365"/>
      <c r="I21689" s="365"/>
      <c r="J21689" s="365"/>
    </row>
    <row r="21690" spans="5:10" ht="28.8" x14ac:dyDescent="0.3">
      <c r="E21690" s="365" t="s">
        <v>131</v>
      </c>
      <c r="F21690" s="365"/>
      <c r="G21690" s="365"/>
      <c r="H21690" s="365"/>
      <c r="I21690" s="365"/>
      <c r="J21690" s="365"/>
    </row>
    <row r="21691" spans="5:10" ht="28.8" x14ac:dyDescent="0.3">
      <c r="E21691" s="365" t="s">
        <v>131</v>
      </c>
      <c r="F21691" s="365"/>
      <c r="G21691" s="365"/>
      <c r="H21691" s="365"/>
      <c r="I21691" s="365"/>
      <c r="J21691" s="365"/>
    </row>
    <row r="21692" spans="5:10" ht="28.8" x14ac:dyDescent="0.3">
      <c r="E21692" s="365" t="s">
        <v>131</v>
      </c>
      <c r="F21692" s="365"/>
      <c r="G21692" s="365"/>
      <c r="H21692" s="365"/>
      <c r="I21692" s="365"/>
      <c r="J21692" s="365"/>
    </row>
    <row r="21693" spans="5:10" ht="28.8" x14ac:dyDescent="0.3">
      <c r="E21693" s="365" t="s">
        <v>131</v>
      </c>
      <c r="F21693" s="365"/>
      <c r="G21693" s="365"/>
      <c r="H21693" s="365"/>
      <c r="I21693" s="365"/>
      <c r="J21693" s="365"/>
    </row>
    <row r="21694" spans="5:10" ht="28.8" x14ac:dyDescent="0.3">
      <c r="E21694" s="365" t="s">
        <v>131</v>
      </c>
      <c r="F21694" s="365"/>
      <c r="G21694" s="365"/>
      <c r="H21694" s="365"/>
      <c r="I21694" s="365"/>
      <c r="J21694" s="365"/>
    </row>
    <row r="21695" spans="5:10" ht="28.8" x14ac:dyDescent="0.3">
      <c r="E21695" s="365" t="s">
        <v>131</v>
      </c>
      <c r="F21695" s="365"/>
      <c r="G21695" s="365"/>
      <c r="H21695" s="365"/>
      <c r="I21695" s="365"/>
      <c r="J21695" s="365"/>
    </row>
    <row r="21696" spans="5:10" ht="28.8" x14ac:dyDescent="0.3">
      <c r="E21696" s="365" t="s">
        <v>131</v>
      </c>
      <c r="F21696" s="365"/>
      <c r="G21696" s="365"/>
      <c r="H21696" s="365"/>
      <c r="I21696" s="365"/>
      <c r="J21696" s="365"/>
    </row>
    <row r="21697" spans="5:10" ht="28.8" x14ac:dyDescent="0.3">
      <c r="E21697" s="365" t="s">
        <v>131</v>
      </c>
      <c r="F21697" s="365"/>
      <c r="G21697" s="365"/>
      <c r="H21697" s="365"/>
      <c r="I21697" s="365"/>
      <c r="J21697" s="365"/>
    </row>
    <row r="21698" spans="5:10" ht="28.8" x14ac:dyDescent="0.3">
      <c r="E21698" s="365" t="s">
        <v>131</v>
      </c>
      <c r="F21698" s="365"/>
      <c r="G21698" s="365"/>
      <c r="H21698" s="365"/>
      <c r="I21698" s="365"/>
      <c r="J21698" s="365"/>
    </row>
    <row r="21699" spans="5:10" ht="28.8" x14ac:dyDescent="0.3">
      <c r="E21699" s="365" t="s">
        <v>131</v>
      </c>
      <c r="F21699" s="365"/>
      <c r="G21699" s="365"/>
      <c r="H21699" s="365"/>
      <c r="I21699" s="365"/>
      <c r="J21699" s="365"/>
    </row>
    <row r="21700" spans="5:10" ht="28.8" x14ac:dyDescent="0.3">
      <c r="E21700" s="365" t="s">
        <v>131</v>
      </c>
      <c r="F21700" s="365"/>
      <c r="G21700" s="365"/>
      <c r="H21700" s="365"/>
      <c r="I21700" s="365"/>
      <c r="J21700" s="365"/>
    </row>
    <row r="21701" spans="5:10" ht="28.8" x14ac:dyDescent="0.3">
      <c r="E21701" s="365" t="s">
        <v>131</v>
      </c>
      <c r="F21701" s="365"/>
      <c r="G21701" s="365"/>
      <c r="H21701" s="365"/>
      <c r="I21701" s="365"/>
      <c r="J21701" s="365"/>
    </row>
    <row r="21702" spans="5:10" ht="28.8" x14ac:dyDescent="0.3">
      <c r="E21702" s="365" t="s">
        <v>131</v>
      </c>
      <c r="F21702" s="365"/>
      <c r="G21702" s="365"/>
      <c r="H21702" s="365"/>
      <c r="I21702" s="365"/>
      <c r="J21702" s="365"/>
    </row>
    <row r="21703" spans="5:10" ht="28.8" x14ac:dyDescent="0.3">
      <c r="E21703" s="365" t="s">
        <v>131</v>
      </c>
      <c r="F21703" s="365"/>
      <c r="G21703" s="365"/>
      <c r="H21703" s="365"/>
      <c r="I21703" s="365"/>
      <c r="J21703" s="365"/>
    </row>
    <row r="21704" spans="5:10" ht="28.8" x14ac:dyDescent="0.3">
      <c r="E21704" s="365" t="s">
        <v>131</v>
      </c>
      <c r="F21704" s="365"/>
      <c r="G21704" s="365"/>
      <c r="H21704" s="365"/>
      <c r="I21704" s="365"/>
      <c r="J21704" s="365"/>
    </row>
    <row r="21705" spans="5:10" ht="28.8" x14ac:dyDescent="0.3">
      <c r="E21705" s="365" t="s">
        <v>131</v>
      </c>
      <c r="F21705" s="365"/>
      <c r="G21705" s="365"/>
      <c r="H21705" s="365"/>
      <c r="I21705" s="365"/>
      <c r="J21705" s="365"/>
    </row>
    <row r="21706" spans="5:10" ht="28.8" x14ac:dyDescent="0.3">
      <c r="E21706" s="365" t="s">
        <v>131</v>
      </c>
      <c r="F21706" s="365"/>
      <c r="G21706" s="365"/>
      <c r="H21706" s="365"/>
      <c r="I21706" s="365"/>
      <c r="J21706" s="365"/>
    </row>
    <row r="21707" spans="5:10" ht="28.8" x14ac:dyDescent="0.3">
      <c r="E21707" s="365" t="s">
        <v>131</v>
      </c>
      <c r="F21707" s="365"/>
      <c r="G21707" s="365"/>
      <c r="H21707" s="365"/>
      <c r="I21707" s="365"/>
      <c r="J21707" s="365"/>
    </row>
    <row r="21708" spans="5:10" ht="28.8" x14ac:dyDescent="0.3">
      <c r="E21708" s="365" t="s">
        <v>131</v>
      </c>
      <c r="F21708" s="365"/>
      <c r="G21708" s="365"/>
      <c r="H21708" s="365"/>
      <c r="I21708" s="365"/>
      <c r="J21708" s="365"/>
    </row>
    <row r="21709" spans="5:10" ht="28.8" x14ac:dyDescent="0.3">
      <c r="E21709" s="365" t="s">
        <v>131</v>
      </c>
      <c r="F21709" s="365"/>
      <c r="G21709" s="365"/>
      <c r="H21709" s="365"/>
      <c r="I21709" s="365"/>
      <c r="J21709" s="365"/>
    </row>
    <row r="21710" spans="5:10" ht="28.8" x14ac:dyDescent="0.3">
      <c r="E21710" s="365" t="s">
        <v>131</v>
      </c>
      <c r="F21710" s="365"/>
      <c r="G21710" s="365"/>
      <c r="H21710" s="365"/>
      <c r="I21710" s="365"/>
      <c r="J21710" s="365"/>
    </row>
    <row r="21711" spans="5:10" ht="28.8" x14ac:dyDescent="0.3">
      <c r="E21711" s="365" t="s">
        <v>131</v>
      </c>
      <c r="F21711" s="365"/>
      <c r="G21711" s="365"/>
      <c r="H21711" s="365"/>
      <c r="I21711" s="365"/>
      <c r="J21711" s="365"/>
    </row>
    <row r="21712" spans="5:10" ht="28.8" x14ac:dyDescent="0.3">
      <c r="E21712" s="365" t="s">
        <v>131</v>
      </c>
      <c r="F21712" s="365"/>
      <c r="G21712" s="365"/>
      <c r="H21712" s="365"/>
      <c r="I21712" s="365"/>
      <c r="J21712" s="365"/>
    </row>
    <row r="21713" spans="5:10" ht="28.8" x14ac:dyDescent="0.3">
      <c r="E21713" s="365" t="s">
        <v>131</v>
      </c>
      <c r="F21713" s="365"/>
      <c r="G21713" s="365"/>
      <c r="H21713" s="365"/>
      <c r="I21713" s="365"/>
      <c r="J21713" s="365"/>
    </row>
    <row r="21714" spans="5:10" ht="28.8" x14ac:dyDescent="0.3">
      <c r="E21714" s="365" t="s">
        <v>131</v>
      </c>
      <c r="F21714" s="365"/>
      <c r="G21714" s="365"/>
      <c r="H21714" s="365"/>
      <c r="I21714" s="365"/>
      <c r="J21714" s="365"/>
    </row>
    <row r="21715" spans="5:10" ht="28.8" x14ac:dyDescent="0.3">
      <c r="E21715" s="365" t="s">
        <v>131</v>
      </c>
      <c r="F21715" s="365"/>
      <c r="G21715" s="365"/>
      <c r="H21715" s="365"/>
      <c r="I21715" s="365"/>
      <c r="J21715" s="365"/>
    </row>
    <row r="21716" spans="5:10" ht="28.8" x14ac:dyDescent="0.3">
      <c r="E21716" s="365" t="s">
        <v>131</v>
      </c>
      <c r="F21716" s="365"/>
      <c r="G21716" s="365"/>
      <c r="H21716" s="365"/>
      <c r="I21716" s="365"/>
      <c r="J21716" s="365"/>
    </row>
    <row r="21717" spans="5:10" ht="28.8" x14ac:dyDescent="0.3">
      <c r="E21717" s="365" t="s">
        <v>131</v>
      </c>
      <c r="F21717" s="365"/>
      <c r="G21717" s="365"/>
      <c r="H21717" s="365"/>
      <c r="I21717" s="365"/>
      <c r="J21717" s="365"/>
    </row>
    <row r="21718" spans="5:10" ht="28.8" x14ac:dyDescent="0.3">
      <c r="E21718" s="365" t="s">
        <v>131</v>
      </c>
      <c r="F21718" s="365"/>
      <c r="G21718" s="365"/>
      <c r="H21718" s="365"/>
      <c r="I21718" s="365"/>
      <c r="J21718" s="365"/>
    </row>
    <row r="21719" spans="5:10" ht="28.8" x14ac:dyDescent="0.3">
      <c r="E21719" s="365" t="s">
        <v>131</v>
      </c>
      <c r="F21719" s="365"/>
      <c r="G21719" s="365"/>
      <c r="H21719" s="365"/>
      <c r="I21719" s="365"/>
      <c r="J21719" s="365"/>
    </row>
    <row r="21720" spans="5:10" ht="28.8" x14ac:dyDescent="0.3">
      <c r="E21720" s="365" t="s">
        <v>131</v>
      </c>
      <c r="F21720" s="365"/>
      <c r="G21720" s="365"/>
      <c r="H21720" s="365"/>
      <c r="I21720" s="365"/>
      <c r="J21720" s="365"/>
    </row>
    <row r="21721" spans="5:10" ht="28.8" x14ac:dyDescent="0.3">
      <c r="E21721" s="365" t="s">
        <v>131</v>
      </c>
      <c r="F21721" s="365"/>
      <c r="G21721" s="365"/>
      <c r="H21721" s="365"/>
      <c r="I21721" s="365"/>
      <c r="J21721" s="365"/>
    </row>
    <row r="21722" spans="5:10" ht="28.8" x14ac:dyDescent="0.3">
      <c r="E21722" s="365" t="s">
        <v>131</v>
      </c>
      <c r="F21722" s="365"/>
      <c r="G21722" s="365"/>
      <c r="H21722" s="365"/>
      <c r="I21722" s="365"/>
      <c r="J21722" s="365"/>
    </row>
    <row r="21723" spans="5:10" ht="28.8" x14ac:dyDescent="0.3">
      <c r="E21723" s="365" t="s">
        <v>131</v>
      </c>
      <c r="F21723" s="365"/>
      <c r="G21723" s="365"/>
      <c r="H21723" s="365"/>
      <c r="I21723" s="365"/>
      <c r="J21723" s="365"/>
    </row>
    <row r="21724" spans="5:10" ht="28.8" x14ac:dyDescent="0.3">
      <c r="E21724" s="365" t="s">
        <v>131</v>
      </c>
      <c r="F21724" s="365"/>
      <c r="G21724" s="365"/>
      <c r="H21724" s="365"/>
      <c r="I21724" s="365"/>
      <c r="J21724" s="365"/>
    </row>
    <row r="21725" spans="5:10" ht="28.8" x14ac:dyDescent="0.3">
      <c r="E21725" s="365" t="s">
        <v>131</v>
      </c>
      <c r="F21725" s="365"/>
      <c r="G21725" s="365"/>
      <c r="H21725" s="365"/>
      <c r="I21725" s="365"/>
      <c r="J21725" s="365"/>
    </row>
    <row r="21726" spans="5:10" ht="28.8" x14ac:dyDescent="0.3">
      <c r="E21726" s="365" t="s">
        <v>131</v>
      </c>
      <c r="F21726" s="365"/>
      <c r="G21726" s="365"/>
      <c r="H21726" s="365"/>
      <c r="I21726" s="365"/>
      <c r="J21726" s="365"/>
    </row>
    <row r="21727" spans="5:10" ht="28.8" x14ac:dyDescent="0.3">
      <c r="E21727" s="365" t="s">
        <v>131</v>
      </c>
      <c r="F21727" s="365"/>
      <c r="G21727" s="365"/>
      <c r="H21727" s="365"/>
      <c r="I21727" s="365"/>
      <c r="J21727" s="365"/>
    </row>
    <row r="21728" spans="5:10" ht="28.8" x14ac:dyDescent="0.3">
      <c r="E21728" s="365" t="s">
        <v>131</v>
      </c>
      <c r="F21728" s="365"/>
      <c r="G21728" s="365"/>
      <c r="H21728" s="365"/>
      <c r="I21728" s="365"/>
      <c r="J21728" s="365"/>
    </row>
    <row r="21729" spans="5:10" ht="28.8" x14ac:dyDescent="0.3">
      <c r="E21729" s="365" t="s">
        <v>131</v>
      </c>
      <c r="F21729" s="365"/>
      <c r="G21729" s="365"/>
      <c r="H21729" s="365"/>
      <c r="I21729" s="365"/>
      <c r="J21729" s="365"/>
    </row>
    <row r="21730" spans="5:10" ht="28.8" x14ac:dyDescent="0.3">
      <c r="E21730" s="365" t="s">
        <v>131</v>
      </c>
      <c r="F21730" s="365"/>
      <c r="G21730" s="365"/>
      <c r="H21730" s="365"/>
      <c r="I21730" s="365"/>
      <c r="J21730" s="365"/>
    </row>
    <row r="21731" spans="5:10" ht="28.8" x14ac:dyDescent="0.3">
      <c r="E21731" s="365" t="s">
        <v>131</v>
      </c>
      <c r="F21731" s="365"/>
      <c r="G21731" s="365"/>
      <c r="H21731" s="365"/>
      <c r="I21731" s="365"/>
      <c r="J21731" s="365"/>
    </row>
    <row r="21732" spans="5:10" ht="28.8" x14ac:dyDescent="0.3">
      <c r="E21732" s="365" t="s">
        <v>131</v>
      </c>
      <c r="F21732" s="365"/>
      <c r="G21732" s="365"/>
      <c r="H21732" s="365"/>
      <c r="I21732" s="365"/>
      <c r="J21732" s="365"/>
    </row>
    <row r="21733" spans="5:10" ht="28.8" x14ac:dyDescent="0.3">
      <c r="E21733" s="365" t="s">
        <v>131</v>
      </c>
      <c r="F21733" s="365"/>
      <c r="G21733" s="365"/>
      <c r="H21733" s="365"/>
      <c r="I21733" s="365"/>
      <c r="J21733" s="365"/>
    </row>
    <row r="21734" spans="5:10" ht="28.8" x14ac:dyDescent="0.3">
      <c r="E21734" s="365" t="s">
        <v>131</v>
      </c>
      <c r="F21734" s="365"/>
      <c r="G21734" s="365"/>
      <c r="H21734" s="365"/>
      <c r="I21734" s="365"/>
      <c r="J21734" s="365"/>
    </row>
    <row r="21735" spans="5:10" ht="28.8" x14ac:dyDescent="0.3">
      <c r="E21735" s="365" t="s">
        <v>131</v>
      </c>
      <c r="F21735" s="365"/>
      <c r="G21735" s="365"/>
      <c r="H21735" s="365"/>
      <c r="I21735" s="365"/>
      <c r="J21735" s="365"/>
    </row>
    <row r="21736" spans="5:10" ht="28.8" x14ac:dyDescent="0.3">
      <c r="E21736" s="365" t="s">
        <v>131</v>
      </c>
      <c r="F21736" s="365"/>
      <c r="G21736" s="365"/>
      <c r="H21736" s="365"/>
      <c r="I21736" s="365"/>
      <c r="J21736" s="365"/>
    </row>
    <row r="21737" spans="5:10" ht="28.8" x14ac:dyDescent="0.3">
      <c r="E21737" s="365" t="s">
        <v>131</v>
      </c>
      <c r="F21737" s="365"/>
      <c r="G21737" s="365"/>
      <c r="H21737" s="365"/>
      <c r="I21737" s="365"/>
      <c r="J21737" s="365"/>
    </row>
    <row r="21738" spans="5:10" ht="28.8" x14ac:dyDescent="0.3">
      <c r="E21738" s="365" t="s">
        <v>131</v>
      </c>
      <c r="F21738" s="365"/>
      <c r="G21738" s="365"/>
      <c r="H21738" s="365"/>
      <c r="I21738" s="365"/>
      <c r="J21738" s="365"/>
    </row>
    <row r="21739" spans="5:10" ht="28.8" x14ac:dyDescent="0.3">
      <c r="E21739" s="365" t="s">
        <v>131</v>
      </c>
      <c r="F21739" s="365"/>
      <c r="G21739" s="365"/>
      <c r="H21739" s="365"/>
      <c r="I21739" s="365"/>
      <c r="J21739" s="365"/>
    </row>
    <row r="21740" spans="5:10" ht="28.8" x14ac:dyDescent="0.3">
      <c r="E21740" s="365" t="s">
        <v>131</v>
      </c>
      <c r="F21740" s="365"/>
      <c r="G21740" s="365"/>
      <c r="H21740" s="365"/>
      <c r="I21740" s="365"/>
      <c r="J21740" s="365"/>
    </row>
    <row r="21741" spans="5:10" ht="28.8" x14ac:dyDescent="0.3">
      <c r="E21741" s="365" t="s">
        <v>131</v>
      </c>
      <c r="F21741" s="365"/>
      <c r="G21741" s="365"/>
      <c r="H21741" s="365"/>
      <c r="I21741" s="365"/>
      <c r="J21741" s="365"/>
    </row>
    <row r="21742" spans="5:10" ht="28.8" x14ac:dyDescent="0.3">
      <c r="E21742" s="365" t="s">
        <v>131</v>
      </c>
      <c r="F21742" s="365"/>
      <c r="G21742" s="365"/>
      <c r="H21742" s="365"/>
      <c r="I21742" s="365"/>
      <c r="J21742" s="365"/>
    </row>
    <row r="21743" spans="5:10" ht="28.8" x14ac:dyDescent="0.3">
      <c r="E21743" s="365" t="s">
        <v>131</v>
      </c>
      <c r="F21743" s="365"/>
      <c r="G21743" s="365"/>
      <c r="H21743" s="365"/>
      <c r="I21743" s="365"/>
      <c r="J21743" s="365"/>
    </row>
    <row r="21744" spans="5:10" ht="28.8" x14ac:dyDescent="0.3">
      <c r="E21744" s="365" t="s">
        <v>131</v>
      </c>
      <c r="F21744" s="365"/>
      <c r="G21744" s="365"/>
      <c r="H21744" s="365"/>
      <c r="I21744" s="365"/>
      <c r="J21744" s="365"/>
    </row>
    <row r="21745" spans="5:10" ht="28.8" x14ac:dyDescent="0.3">
      <c r="E21745" s="365" t="s">
        <v>131</v>
      </c>
      <c r="F21745" s="365"/>
      <c r="G21745" s="365"/>
      <c r="H21745" s="365"/>
      <c r="I21745" s="365"/>
      <c r="J21745" s="365"/>
    </row>
    <row r="21746" spans="5:10" ht="28.8" x14ac:dyDescent="0.3">
      <c r="E21746" s="365" t="s">
        <v>131</v>
      </c>
      <c r="F21746" s="365"/>
      <c r="G21746" s="365"/>
      <c r="H21746" s="365"/>
      <c r="I21746" s="365"/>
      <c r="J21746" s="365"/>
    </row>
    <row r="21747" spans="5:10" ht="28.8" x14ac:dyDescent="0.3">
      <c r="E21747" s="365" t="s">
        <v>131</v>
      </c>
      <c r="F21747" s="365"/>
      <c r="G21747" s="365"/>
      <c r="H21747" s="365"/>
      <c r="I21747" s="365"/>
      <c r="J21747" s="365"/>
    </row>
    <row r="21748" spans="5:10" ht="28.8" x14ac:dyDescent="0.3">
      <c r="E21748" s="365" t="s">
        <v>131</v>
      </c>
      <c r="F21748" s="365"/>
      <c r="G21748" s="365"/>
      <c r="H21748" s="365"/>
      <c r="I21748" s="365"/>
      <c r="J21748" s="365"/>
    </row>
    <row r="21749" spans="5:10" ht="28.8" x14ac:dyDescent="0.3">
      <c r="E21749" s="365" t="s">
        <v>131</v>
      </c>
      <c r="F21749" s="365"/>
      <c r="G21749" s="365"/>
      <c r="H21749" s="365"/>
      <c r="I21749" s="365"/>
      <c r="J21749" s="365"/>
    </row>
    <row r="21750" spans="5:10" ht="28.8" x14ac:dyDescent="0.3">
      <c r="E21750" s="365" t="s">
        <v>131</v>
      </c>
      <c r="F21750" s="365"/>
      <c r="G21750" s="365"/>
      <c r="H21750" s="365"/>
      <c r="I21750" s="365"/>
      <c r="J21750" s="365"/>
    </row>
    <row r="21751" spans="5:10" ht="28.8" x14ac:dyDescent="0.3">
      <c r="E21751" s="365" t="s">
        <v>131</v>
      </c>
      <c r="F21751" s="365"/>
      <c r="G21751" s="365"/>
      <c r="H21751" s="365"/>
      <c r="I21751" s="365"/>
      <c r="J21751" s="365"/>
    </row>
    <row r="21752" spans="5:10" ht="28.8" x14ac:dyDescent="0.3">
      <c r="E21752" s="365" t="s">
        <v>131</v>
      </c>
      <c r="F21752" s="365"/>
      <c r="G21752" s="365"/>
      <c r="H21752" s="365"/>
      <c r="I21752" s="365"/>
      <c r="J21752" s="365"/>
    </row>
    <row r="21753" spans="5:10" ht="28.8" x14ac:dyDescent="0.3">
      <c r="E21753" s="365" t="s">
        <v>131</v>
      </c>
      <c r="F21753" s="365"/>
      <c r="G21753" s="365"/>
      <c r="H21753" s="365"/>
      <c r="I21753" s="365"/>
      <c r="J21753" s="365"/>
    </row>
    <row r="21754" spans="5:10" ht="28.8" x14ac:dyDescent="0.3">
      <c r="E21754" s="365" t="s">
        <v>131</v>
      </c>
      <c r="F21754" s="365"/>
      <c r="G21754" s="365"/>
      <c r="H21754" s="365"/>
      <c r="I21754" s="365"/>
      <c r="J21754" s="365"/>
    </row>
    <row r="21755" spans="5:10" ht="28.8" x14ac:dyDescent="0.3">
      <c r="E21755" s="365" t="s">
        <v>131</v>
      </c>
      <c r="F21755" s="365"/>
      <c r="G21755" s="365"/>
      <c r="H21755" s="365"/>
      <c r="I21755" s="365"/>
      <c r="J21755" s="365"/>
    </row>
    <row r="21756" spans="5:10" ht="28.8" x14ac:dyDescent="0.3">
      <c r="E21756" s="365" t="s">
        <v>131</v>
      </c>
      <c r="F21756" s="365"/>
      <c r="G21756" s="365"/>
      <c r="H21756" s="365"/>
      <c r="I21756" s="365"/>
      <c r="J21756" s="365"/>
    </row>
    <row r="21757" spans="5:10" ht="28.8" x14ac:dyDescent="0.3">
      <c r="E21757" s="365" t="s">
        <v>131</v>
      </c>
      <c r="F21757" s="365"/>
      <c r="G21757" s="365"/>
      <c r="H21757" s="365"/>
      <c r="I21757" s="365"/>
      <c r="J21757" s="365"/>
    </row>
    <row r="21758" spans="5:10" ht="28.8" x14ac:dyDescent="0.3">
      <c r="E21758" s="365" t="s">
        <v>131</v>
      </c>
      <c r="F21758" s="365"/>
      <c r="G21758" s="365"/>
      <c r="H21758" s="365"/>
      <c r="I21758" s="365"/>
      <c r="J21758" s="365"/>
    </row>
    <row r="21759" spans="5:10" ht="28.8" x14ac:dyDescent="0.3">
      <c r="E21759" s="365" t="s">
        <v>131</v>
      </c>
      <c r="F21759" s="365"/>
      <c r="G21759" s="365"/>
      <c r="H21759" s="365"/>
      <c r="I21759" s="365"/>
      <c r="J21759" s="365"/>
    </row>
    <row r="21760" spans="5:10" ht="28.8" x14ac:dyDescent="0.3">
      <c r="E21760" s="365" t="s">
        <v>131</v>
      </c>
      <c r="F21760" s="365"/>
      <c r="G21760" s="365"/>
      <c r="H21760" s="365"/>
      <c r="I21760" s="365"/>
      <c r="J21760" s="365"/>
    </row>
    <row r="21761" spans="5:10" ht="28.8" x14ac:dyDescent="0.3">
      <c r="E21761" s="365" t="s">
        <v>131</v>
      </c>
      <c r="F21761" s="365"/>
      <c r="G21761" s="365"/>
      <c r="H21761" s="365"/>
      <c r="I21761" s="365"/>
      <c r="J21761" s="365"/>
    </row>
    <row r="21762" spans="5:10" ht="28.8" x14ac:dyDescent="0.3">
      <c r="E21762" s="365" t="s">
        <v>131</v>
      </c>
      <c r="F21762" s="365"/>
      <c r="G21762" s="365"/>
      <c r="H21762" s="365"/>
      <c r="I21762" s="365"/>
      <c r="J21762" s="365"/>
    </row>
    <row r="21763" spans="5:10" ht="28.8" x14ac:dyDescent="0.3">
      <c r="E21763" s="365" t="s">
        <v>131</v>
      </c>
      <c r="F21763" s="365"/>
      <c r="G21763" s="365"/>
      <c r="H21763" s="365"/>
      <c r="I21763" s="365"/>
      <c r="J21763" s="365"/>
    </row>
    <row r="21764" spans="5:10" ht="28.8" x14ac:dyDescent="0.3">
      <c r="E21764" s="365" t="s">
        <v>131</v>
      </c>
      <c r="F21764" s="365"/>
      <c r="G21764" s="365"/>
      <c r="H21764" s="365"/>
      <c r="I21764" s="365"/>
      <c r="J21764" s="365"/>
    </row>
    <row r="21765" spans="5:10" ht="28.8" x14ac:dyDescent="0.3">
      <c r="E21765" s="365" t="s">
        <v>131</v>
      </c>
      <c r="F21765" s="365"/>
      <c r="G21765" s="365"/>
      <c r="H21765" s="365"/>
      <c r="I21765" s="365"/>
      <c r="J21765" s="365"/>
    </row>
    <row r="21766" spans="5:10" ht="28.8" x14ac:dyDescent="0.3">
      <c r="E21766" s="365" t="s">
        <v>131</v>
      </c>
      <c r="F21766" s="365"/>
      <c r="G21766" s="365"/>
      <c r="H21766" s="365"/>
      <c r="I21766" s="365"/>
      <c r="J21766" s="365"/>
    </row>
    <row r="21767" spans="5:10" ht="28.8" x14ac:dyDescent="0.3">
      <c r="E21767" s="365" t="s">
        <v>131</v>
      </c>
      <c r="F21767" s="365"/>
      <c r="G21767" s="365"/>
      <c r="H21767" s="365"/>
      <c r="I21767" s="365"/>
      <c r="J21767" s="365"/>
    </row>
    <row r="21768" spans="5:10" ht="28.8" x14ac:dyDescent="0.3">
      <c r="E21768" s="365" t="s">
        <v>131</v>
      </c>
      <c r="F21768" s="365"/>
      <c r="G21768" s="365"/>
      <c r="H21768" s="365"/>
      <c r="I21768" s="365"/>
      <c r="J21768" s="365"/>
    </row>
    <row r="21769" spans="5:10" ht="28.8" x14ac:dyDescent="0.3">
      <c r="E21769" s="365" t="s">
        <v>131</v>
      </c>
      <c r="F21769" s="365"/>
      <c r="G21769" s="365"/>
      <c r="H21769" s="365"/>
      <c r="I21769" s="365"/>
      <c r="J21769" s="365"/>
    </row>
    <row r="21770" spans="5:10" ht="28.8" x14ac:dyDescent="0.3">
      <c r="E21770" s="365" t="s">
        <v>131</v>
      </c>
      <c r="F21770" s="365"/>
      <c r="G21770" s="365"/>
      <c r="H21770" s="365"/>
      <c r="I21770" s="365"/>
      <c r="J21770" s="365"/>
    </row>
    <row r="21771" spans="5:10" ht="28.8" x14ac:dyDescent="0.3">
      <c r="E21771" s="365" t="s">
        <v>131</v>
      </c>
      <c r="F21771" s="365"/>
      <c r="G21771" s="365"/>
      <c r="H21771" s="365"/>
      <c r="I21771" s="365"/>
      <c r="J21771" s="365"/>
    </row>
    <row r="21772" spans="5:10" ht="28.8" x14ac:dyDescent="0.3">
      <c r="E21772" s="365" t="s">
        <v>131</v>
      </c>
      <c r="F21772" s="365"/>
      <c r="G21772" s="365"/>
      <c r="H21772" s="365"/>
      <c r="I21772" s="365"/>
      <c r="J21772" s="365"/>
    </row>
    <row r="21773" spans="5:10" ht="28.8" x14ac:dyDescent="0.3">
      <c r="E21773" s="365" t="s">
        <v>131</v>
      </c>
      <c r="F21773" s="365"/>
      <c r="G21773" s="365"/>
      <c r="H21773" s="365"/>
      <c r="I21773" s="365"/>
      <c r="J21773" s="365"/>
    </row>
    <row r="21774" spans="5:10" ht="28.8" x14ac:dyDescent="0.3">
      <c r="E21774" s="365" t="s">
        <v>131</v>
      </c>
      <c r="F21774" s="365"/>
      <c r="G21774" s="365"/>
      <c r="H21774" s="365"/>
      <c r="I21774" s="365"/>
      <c r="J21774" s="365"/>
    </row>
    <row r="21775" spans="5:10" ht="28.8" x14ac:dyDescent="0.3">
      <c r="E21775" s="365" t="s">
        <v>131</v>
      </c>
      <c r="F21775" s="365"/>
      <c r="G21775" s="365"/>
      <c r="H21775" s="365"/>
      <c r="I21775" s="365"/>
      <c r="J21775" s="365"/>
    </row>
    <row r="21776" spans="5:10" ht="28.8" x14ac:dyDescent="0.3">
      <c r="E21776" s="365" t="s">
        <v>131</v>
      </c>
      <c r="F21776" s="365"/>
      <c r="G21776" s="365"/>
      <c r="H21776" s="365"/>
      <c r="I21776" s="365"/>
      <c r="J21776" s="365"/>
    </row>
    <row r="21777" spans="5:10" ht="28.8" x14ac:dyDescent="0.3">
      <c r="E21777" s="365" t="s">
        <v>131</v>
      </c>
      <c r="F21777" s="365"/>
      <c r="G21777" s="365"/>
      <c r="H21777" s="365"/>
      <c r="I21777" s="365"/>
      <c r="J21777" s="365"/>
    </row>
    <row r="21778" spans="5:10" ht="28.8" x14ac:dyDescent="0.3">
      <c r="E21778" s="365" t="s">
        <v>131</v>
      </c>
      <c r="F21778" s="365"/>
      <c r="G21778" s="365"/>
      <c r="H21778" s="365"/>
      <c r="I21778" s="365"/>
      <c r="J21778" s="365"/>
    </row>
    <row r="21779" spans="5:10" ht="28.8" x14ac:dyDescent="0.3">
      <c r="E21779" s="365" t="s">
        <v>131</v>
      </c>
      <c r="F21779" s="365"/>
      <c r="G21779" s="365"/>
      <c r="H21779" s="365"/>
      <c r="I21779" s="365"/>
      <c r="J21779" s="365"/>
    </row>
    <row r="21780" spans="5:10" ht="28.8" x14ac:dyDescent="0.3">
      <c r="E21780" s="365" t="s">
        <v>131</v>
      </c>
      <c r="F21780" s="365"/>
      <c r="G21780" s="365"/>
      <c r="H21780" s="365"/>
      <c r="I21780" s="365"/>
      <c r="J21780" s="365"/>
    </row>
    <row r="21781" spans="5:10" ht="28.8" x14ac:dyDescent="0.3">
      <c r="E21781" s="365" t="s">
        <v>131</v>
      </c>
      <c r="F21781" s="365"/>
      <c r="G21781" s="365"/>
      <c r="H21781" s="365"/>
      <c r="I21781" s="365"/>
      <c r="J21781" s="365"/>
    </row>
    <row r="21782" spans="5:10" ht="28.8" x14ac:dyDescent="0.3">
      <c r="E21782" s="365" t="s">
        <v>131</v>
      </c>
      <c r="F21782" s="365"/>
      <c r="G21782" s="365"/>
      <c r="H21782" s="365"/>
      <c r="I21782" s="365"/>
      <c r="J21782" s="365"/>
    </row>
    <row r="21783" spans="5:10" ht="28.8" x14ac:dyDescent="0.3">
      <c r="E21783" s="365" t="s">
        <v>131</v>
      </c>
      <c r="F21783" s="365"/>
      <c r="G21783" s="365"/>
      <c r="H21783" s="365"/>
      <c r="I21783" s="365"/>
      <c r="J21783" s="365"/>
    </row>
    <row r="21784" spans="5:10" ht="28.8" x14ac:dyDescent="0.3">
      <c r="E21784" s="365" t="s">
        <v>131</v>
      </c>
      <c r="F21784" s="365"/>
      <c r="G21784" s="365"/>
      <c r="H21784" s="365"/>
      <c r="I21784" s="365"/>
      <c r="J21784" s="365"/>
    </row>
    <row r="21785" spans="5:10" ht="28.8" x14ac:dyDescent="0.3">
      <c r="E21785" s="365" t="s">
        <v>131</v>
      </c>
      <c r="F21785" s="365"/>
      <c r="G21785" s="365"/>
      <c r="H21785" s="365"/>
      <c r="I21785" s="365"/>
      <c r="J21785" s="365"/>
    </row>
    <row r="21786" spans="5:10" ht="28.8" x14ac:dyDescent="0.3">
      <c r="E21786" s="365" t="s">
        <v>131</v>
      </c>
      <c r="F21786" s="365"/>
      <c r="G21786" s="365"/>
      <c r="H21786" s="365"/>
      <c r="I21786" s="365"/>
      <c r="J21786" s="365"/>
    </row>
    <row r="21787" spans="5:10" ht="28.8" x14ac:dyDescent="0.3">
      <c r="E21787" s="365" t="s">
        <v>131</v>
      </c>
      <c r="F21787" s="365"/>
      <c r="G21787" s="365"/>
      <c r="H21787" s="365"/>
      <c r="I21787" s="365"/>
      <c r="J21787" s="365"/>
    </row>
    <row r="21788" spans="5:10" ht="28.8" x14ac:dyDescent="0.3">
      <c r="E21788" s="365" t="s">
        <v>131</v>
      </c>
      <c r="F21788" s="365"/>
      <c r="G21788" s="365"/>
      <c r="H21788" s="365"/>
      <c r="I21788" s="365"/>
      <c r="J21788" s="365"/>
    </row>
    <row r="21789" spans="5:10" ht="28.8" x14ac:dyDescent="0.3">
      <c r="E21789" s="365" t="s">
        <v>131</v>
      </c>
      <c r="F21789" s="365"/>
      <c r="G21789" s="365"/>
      <c r="H21789" s="365"/>
      <c r="I21789" s="365"/>
      <c r="J21789" s="365"/>
    </row>
    <row r="21790" spans="5:10" ht="28.8" x14ac:dyDescent="0.3">
      <c r="E21790" s="365" t="s">
        <v>131</v>
      </c>
      <c r="F21790" s="365"/>
      <c r="G21790" s="365"/>
      <c r="H21790" s="365"/>
      <c r="I21790" s="365"/>
      <c r="J21790" s="365"/>
    </row>
    <row r="21791" spans="5:10" ht="28.8" x14ac:dyDescent="0.3">
      <c r="E21791" s="365" t="s">
        <v>131</v>
      </c>
      <c r="F21791" s="365"/>
      <c r="G21791" s="365"/>
      <c r="H21791" s="365"/>
      <c r="I21791" s="365"/>
      <c r="J21791" s="365"/>
    </row>
    <row r="21792" spans="5:10" ht="28.8" x14ac:dyDescent="0.3">
      <c r="E21792" s="365" t="s">
        <v>131</v>
      </c>
      <c r="F21792" s="365"/>
      <c r="G21792" s="365"/>
      <c r="H21792" s="365"/>
      <c r="I21792" s="365"/>
      <c r="J21792" s="365"/>
    </row>
    <row r="21793" spans="5:10" ht="28.8" x14ac:dyDescent="0.3">
      <c r="E21793" s="365" t="s">
        <v>131</v>
      </c>
      <c r="F21793" s="365"/>
      <c r="G21793" s="365"/>
      <c r="H21793" s="365"/>
      <c r="I21793" s="365"/>
      <c r="J21793" s="365"/>
    </row>
    <row r="21794" spans="5:10" ht="28.8" x14ac:dyDescent="0.3">
      <c r="E21794" s="365" t="s">
        <v>131</v>
      </c>
      <c r="F21794" s="365"/>
      <c r="G21794" s="365"/>
      <c r="H21794" s="365"/>
      <c r="I21794" s="365"/>
      <c r="J21794" s="365"/>
    </row>
    <row r="21795" spans="5:10" ht="28.8" x14ac:dyDescent="0.3">
      <c r="E21795" s="365" t="s">
        <v>131</v>
      </c>
      <c r="F21795" s="365"/>
      <c r="G21795" s="365"/>
      <c r="H21795" s="365"/>
      <c r="I21795" s="365"/>
      <c r="J21795" s="365"/>
    </row>
    <row r="21796" spans="5:10" ht="28.8" x14ac:dyDescent="0.3">
      <c r="E21796" s="365" t="s">
        <v>131</v>
      </c>
      <c r="F21796" s="365"/>
      <c r="G21796" s="365"/>
      <c r="H21796" s="365"/>
      <c r="I21796" s="365"/>
      <c r="J21796" s="365"/>
    </row>
    <row r="21797" spans="5:10" ht="28.8" x14ac:dyDescent="0.3">
      <c r="E21797" s="365" t="s">
        <v>131</v>
      </c>
      <c r="F21797" s="365"/>
      <c r="G21797" s="365"/>
      <c r="H21797" s="365"/>
      <c r="I21797" s="365"/>
      <c r="J21797" s="365"/>
    </row>
    <row r="21798" spans="5:10" ht="28.8" x14ac:dyDescent="0.3">
      <c r="E21798" s="365" t="s">
        <v>131</v>
      </c>
      <c r="F21798" s="365"/>
      <c r="G21798" s="365"/>
      <c r="H21798" s="365"/>
      <c r="I21798" s="365"/>
      <c r="J21798" s="365"/>
    </row>
    <row r="21799" spans="5:10" ht="28.8" x14ac:dyDescent="0.3">
      <c r="E21799" s="365" t="s">
        <v>131</v>
      </c>
      <c r="F21799" s="365"/>
      <c r="G21799" s="365"/>
      <c r="H21799" s="365"/>
      <c r="I21799" s="365"/>
      <c r="J21799" s="365"/>
    </row>
    <row r="21800" spans="5:10" ht="28.8" x14ac:dyDescent="0.3">
      <c r="E21800" s="365" t="s">
        <v>131</v>
      </c>
      <c r="F21800" s="365"/>
      <c r="G21800" s="365"/>
      <c r="H21800" s="365"/>
      <c r="I21800" s="365"/>
      <c r="J21800" s="365"/>
    </row>
    <row r="21801" spans="5:10" ht="28.8" x14ac:dyDescent="0.3">
      <c r="E21801" s="365" t="s">
        <v>131</v>
      </c>
      <c r="F21801" s="365"/>
      <c r="G21801" s="365"/>
      <c r="H21801" s="365"/>
      <c r="I21801" s="365"/>
      <c r="J21801" s="365"/>
    </row>
    <row r="21802" spans="5:10" ht="28.8" x14ac:dyDescent="0.3">
      <c r="E21802" s="365" t="s">
        <v>131</v>
      </c>
      <c r="F21802" s="365"/>
      <c r="G21802" s="365"/>
      <c r="H21802" s="365"/>
      <c r="I21802" s="365"/>
      <c r="J21802" s="365"/>
    </row>
    <row r="21803" spans="5:10" ht="28.8" x14ac:dyDescent="0.3">
      <c r="E21803" s="365" t="s">
        <v>131</v>
      </c>
      <c r="F21803" s="365"/>
      <c r="G21803" s="365"/>
      <c r="H21803" s="365"/>
      <c r="I21803" s="365"/>
      <c r="J21803" s="365"/>
    </row>
    <row r="21804" spans="5:10" ht="28.8" x14ac:dyDescent="0.3">
      <c r="E21804" s="365" t="s">
        <v>131</v>
      </c>
      <c r="F21804" s="365"/>
      <c r="G21804" s="365"/>
      <c r="H21804" s="365"/>
      <c r="I21804" s="365"/>
      <c r="J21804" s="365"/>
    </row>
    <row r="21805" spans="5:10" ht="28.8" x14ac:dyDescent="0.3">
      <c r="E21805" s="365" t="s">
        <v>131</v>
      </c>
      <c r="F21805" s="365"/>
      <c r="G21805" s="365"/>
      <c r="H21805" s="365"/>
      <c r="I21805" s="365"/>
      <c r="J21805" s="365"/>
    </row>
    <row r="21806" spans="5:10" ht="28.8" x14ac:dyDescent="0.3">
      <c r="E21806" s="365" t="s">
        <v>131</v>
      </c>
      <c r="F21806" s="365"/>
      <c r="G21806" s="365"/>
      <c r="H21806" s="365"/>
      <c r="I21806" s="365"/>
      <c r="J21806" s="365"/>
    </row>
    <row r="21807" spans="5:10" ht="28.8" x14ac:dyDescent="0.3">
      <c r="E21807" s="365" t="s">
        <v>131</v>
      </c>
      <c r="F21807" s="365"/>
      <c r="G21807" s="365"/>
      <c r="H21807" s="365"/>
      <c r="I21807" s="365"/>
      <c r="J21807" s="365"/>
    </row>
    <row r="21808" spans="5:10" ht="28.8" x14ac:dyDescent="0.3">
      <c r="E21808" s="365" t="s">
        <v>131</v>
      </c>
      <c r="F21808" s="365"/>
      <c r="G21808" s="365"/>
      <c r="H21808" s="365"/>
      <c r="I21808" s="365"/>
      <c r="J21808" s="365"/>
    </row>
    <row r="21809" spans="5:10" ht="28.8" x14ac:dyDescent="0.3">
      <c r="E21809" s="365" t="s">
        <v>131</v>
      </c>
      <c r="F21809" s="365"/>
      <c r="G21809" s="365"/>
      <c r="H21809" s="365"/>
      <c r="I21809" s="365"/>
      <c r="J21809" s="365"/>
    </row>
    <row r="21810" spans="5:10" ht="28.8" x14ac:dyDescent="0.3">
      <c r="E21810" s="365" t="s">
        <v>131</v>
      </c>
      <c r="F21810" s="365"/>
      <c r="G21810" s="365"/>
      <c r="H21810" s="365"/>
      <c r="I21810" s="365"/>
      <c r="J21810" s="365"/>
    </row>
    <row r="21811" spans="5:10" ht="28.8" x14ac:dyDescent="0.3">
      <c r="E21811" s="365" t="s">
        <v>131</v>
      </c>
      <c r="F21811" s="365"/>
      <c r="G21811" s="365"/>
      <c r="H21811" s="365"/>
      <c r="I21811" s="365"/>
      <c r="J21811" s="365"/>
    </row>
    <row r="21812" spans="5:10" ht="28.8" x14ac:dyDescent="0.3">
      <c r="E21812" s="365" t="s">
        <v>131</v>
      </c>
      <c r="F21812" s="365"/>
      <c r="G21812" s="365"/>
      <c r="H21812" s="365"/>
      <c r="I21812" s="365"/>
      <c r="J21812" s="365"/>
    </row>
    <row r="21813" spans="5:10" ht="28.8" x14ac:dyDescent="0.3">
      <c r="E21813" s="365" t="s">
        <v>131</v>
      </c>
      <c r="F21813" s="365"/>
      <c r="G21813" s="365"/>
      <c r="H21813" s="365"/>
      <c r="I21813" s="365"/>
      <c r="J21813" s="365"/>
    </row>
    <row r="21814" spans="5:10" ht="28.8" x14ac:dyDescent="0.3">
      <c r="E21814" s="365" t="s">
        <v>131</v>
      </c>
      <c r="F21814" s="365"/>
      <c r="G21814" s="365"/>
      <c r="H21814" s="365"/>
      <c r="I21814" s="365"/>
      <c r="J21814" s="365"/>
    </row>
    <row r="21815" spans="5:10" ht="28.8" x14ac:dyDescent="0.3">
      <c r="E21815" s="365" t="s">
        <v>131</v>
      </c>
      <c r="F21815" s="365"/>
      <c r="G21815" s="365"/>
      <c r="H21815" s="365"/>
      <c r="I21815" s="365"/>
      <c r="J21815" s="365"/>
    </row>
    <row r="21816" spans="5:10" ht="28.8" x14ac:dyDescent="0.3">
      <c r="E21816" s="365" t="s">
        <v>131</v>
      </c>
      <c r="F21816" s="365"/>
      <c r="G21816" s="365"/>
      <c r="H21816" s="365"/>
      <c r="I21816" s="365"/>
      <c r="J21816" s="365"/>
    </row>
    <row r="21817" spans="5:10" ht="28.8" x14ac:dyDescent="0.3">
      <c r="E21817" s="365" t="s">
        <v>131</v>
      </c>
      <c r="F21817" s="365"/>
      <c r="G21817" s="365"/>
      <c r="H21817" s="365"/>
      <c r="I21817" s="365"/>
      <c r="J21817" s="365"/>
    </row>
    <row r="21818" spans="5:10" ht="28.8" x14ac:dyDescent="0.3">
      <c r="E21818" s="365" t="s">
        <v>131</v>
      </c>
      <c r="F21818" s="365"/>
      <c r="G21818" s="365"/>
      <c r="H21818" s="365"/>
      <c r="I21818" s="365"/>
      <c r="J21818" s="365"/>
    </row>
    <row r="21819" spans="5:10" ht="28.8" x14ac:dyDescent="0.3">
      <c r="E21819" s="365" t="s">
        <v>131</v>
      </c>
      <c r="F21819" s="365"/>
      <c r="G21819" s="365"/>
      <c r="H21819" s="365"/>
      <c r="I21819" s="365"/>
      <c r="J21819" s="365"/>
    </row>
    <row r="21820" spans="5:10" ht="28.8" x14ac:dyDescent="0.3">
      <c r="E21820" s="365" t="s">
        <v>131</v>
      </c>
      <c r="F21820" s="365"/>
      <c r="G21820" s="365"/>
      <c r="H21820" s="365"/>
      <c r="I21820" s="365"/>
      <c r="J21820" s="365"/>
    </row>
    <row r="21821" spans="5:10" ht="28.8" x14ac:dyDescent="0.3">
      <c r="E21821" s="365" t="s">
        <v>131</v>
      </c>
      <c r="F21821" s="365"/>
      <c r="G21821" s="365"/>
      <c r="H21821" s="365"/>
      <c r="I21821" s="365"/>
      <c r="J21821" s="365"/>
    </row>
    <row r="21822" spans="5:10" ht="28.8" x14ac:dyDescent="0.3">
      <c r="E21822" s="365" t="s">
        <v>131</v>
      </c>
      <c r="F21822" s="365"/>
      <c r="G21822" s="365"/>
      <c r="H21822" s="365"/>
      <c r="I21822" s="365"/>
      <c r="J21822" s="365"/>
    </row>
    <row r="21823" spans="5:10" ht="28.8" x14ac:dyDescent="0.3">
      <c r="E21823" s="365" t="s">
        <v>131</v>
      </c>
      <c r="F21823" s="365"/>
      <c r="G21823" s="365"/>
      <c r="H21823" s="365"/>
      <c r="I21823" s="365"/>
      <c r="J21823" s="365"/>
    </row>
    <row r="21824" spans="5:10" ht="28.8" x14ac:dyDescent="0.3">
      <c r="E21824" s="365" t="s">
        <v>131</v>
      </c>
      <c r="F21824" s="365"/>
      <c r="G21824" s="365"/>
      <c r="H21824" s="365"/>
      <c r="I21824" s="365"/>
      <c r="J21824" s="365"/>
    </row>
    <row r="21825" spans="5:10" ht="28.8" x14ac:dyDescent="0.3">
      <c r="E21825" s="365" t="s">
        <v>131</v>
      </c>
      <c r="F21825" s="365"/>
      <c r="G21825" s="365"/>
      <c r="H21825" s="365"/>
      <c r="I21825" s="365"/>
      <c r="J21825" s="365"/>
    </row>
    <row r="21826" spans="5:10" ht="28.8" x14ac:dyDescent="0.3">
      <c r="E21826" s="365" t="s">
        <v>131</v>
      </c>
      <c r="F21826" s="365"/>
      <c r="G21826" s="365"/>
      <c r="H21826" s="365"/>
      <c r="I21826" s="365"/>
      <c r="J21826" s="365"/>
    </row>
    <row r="21827" spans="5:10" ht="28.8" x14ac:dyDescent="0.3">
      <c r="E21827" s="365" t="s">
        <v>131</v>
      </c>
      <c r="F21827" s="365"/>
      <c r="G21827" s="365"/>
      <c r="H21827" s="365"/>
      <c r="I21827" s="365"/>
      <c r="J21827" s="365"/>
    </row>
    <row r="21828" spans="5:10" ht="28.8" x14ac:dyDescent="0.3">
      <c r="E21828" s="365" t="s">
        <v>131</v>
      </c>
      <c r="F21828" s="365"/>
      <c r="G21828" s="365"/>
      <c r="H21828" s="365"/>
      <c r="I21828" s="365"/>
      <c r="J21828" s="365"/>
    </row>
    <row r="21829" spans="5:10" ht="28.8" x14ac:dyDescent="0.3">
      <c r="E21829" s="365" t="s">
        <v>131</v>
      </c>
      <c r="F21829" s="365"/>
      <c r="G21829" s="365"/>
      <c r="H21829" s="365"/>
      <c r="I21829" s="365"/>
      <c r="J21829" s="365"/>
    </row>
    <row r="21830" spans="5:10" ht="28.8" x14ac:dyDescent="0.3">
      <c r="E21830" s="365" t="s">
        <v>131</v>
      </c>
      <c r="F21830" s="365"/>
      <c r="G21830" s="365"/>
      <c r="H21830" s="365"/>
      <c r="I21830" s="365"/>
      <c r="J21830" s="365"/>
    </row>
    <row r="21831" spans="5:10" ht="28.8" x14ac:dyDescent="0.3">
      <c r="E21831" s="365" t="s">
        <v>131</v>
      </c>
      <c r="F21831" s="365"/>
      <c r="G21831" s="365"/>
      <c r="H21831" s="365"/>
      <c r="I21831" s="365"/>
      <c r="J21831" s="365"/>
    </row>
    <row r="21832" spans="5:10" ht="28.8" x14ac:dyDescent="0.3">
      <c r="E21832" s="365" t="s">
        <v>131</v>
      </c>
      <c r="F21832" s="365"/>
      <c r="G21832" s="365"/>
      <c r="H21832" s="365"/>
      <c r="I21832" s="365"/>
      <c r="J21832" s="365"/>
    </row>
    <row r="21833" spans="5:10" ht="28.8" x14ac:dyDescent="0.3">
      <c r="E21833" s="365" t="s">
        <v>131</v>
      </c>
      <c r="F21833" s="365"/>
      <c r="G21833" s="365"/>
      <c r="H21833" s="365"/>
      <c r="I21833" s="365"/>
      <c r="J21833" s="365"/>
    </row>
    <row r="21834" spans="5:10" ht="28.8" x14ac:dyDescent="0.3">
      <c r="E21834" s="365" t="s">
        <v>131</v>
      </c>
      <c r="F21834" s="365"/>
      <c r="G21834" s="365"/>
      <c r="H21834" s="365"/>
      <c r="I21834" s="365"/>
      <c r="J21834" s="365"/>
    </row>
    <row r="21835" spans="5:10" ht="28.8" x14ac:dyDescent="0.3">
      <c r="E21835" s="365" t="s">
        <v>131</v>
      </c>
      <c r="F21835" s="365"/>
      <c r="G21835" s="365"/>
      <c r="H21835" s="365"/>
      <c r="I21835" s="365"/>
      <c r="J21835" s="365"/>
    </row>
    <row r="21836" spans="5:10" ht="28.8" x14ac:dyDescent="0.3">
      <c r="E21836" s="365" t="s">
        <v>131</v>
      </c>
      <c r="F21836" s="365"/>
      <c r="G21836" s="365"/>
      <c r="H21836" s="365"/>
      <c r="I21836" s="365"/>
      <c r="J21836" s="365"/>
    </row>
    <row r="21837" spans="5:10" ht="28.8" x14ac:dyDescent="0.3">
      <c r="E21837" s="365" t="s">
        <v>131</v>
      </c>
      <c r="F21837" s="365"/>
      <c r="G21837" s="365"/>
      <c r="H21837" s="365"/>
      <c r="I21837" s="365"/>
      <c r="J21837" s="365"/>
    </row>
    <row r="21838" spans="5:10" ht="28.8" x14ac:dyDescent="0.3">
      <c r="E21838" s="365" t="s">
        <v>131</v>
      </c>
      <c r="F21838" s="365"/>
      <c r="G21838" s="365"/>
      <c r="H21838" s="365"/>
      <c r="I21838" s="365"/>
      <c r="J21838" s="365"/>
    </row>
    <row r="21839" spans="5:10" ht="28.8" x14ac:dyDescent="0.3">
      <c r="E21839" s="365" t="s">
        <v>131</v>
      </c>
      <c r="F21839" s="365"/>
      <c r="G21839" s="365"/>
      <c r="H21839" s="365"/>
      <c r="I21839" s="365"/>
      <c r="J21839" s="365"/>
    </row>
    <row r="21840" spans="5:10" ht="28.8" x14ac:dyDescent="0.3">
      <c r="E21840" s="365" t="s">
        <v>131</v>
      </c>
      <c r="F21840" s="365"/>
      <c r="G21840" s="365"/>
      <c r="H21840" s="365"/>
      <c r="I21840" s="365"/>
      <c r="J21840" s="365"/>
    </row>
    <row r="21841" spans="5:10" ht="28.8" x14ac:dyDescent="0.3">
      <c r="E21841" s="365" t="s">
        <v>131</v>
      </c>
      <c r="F21841" s="365"/>
      <c r="G21841" s="365"/>
      <c r="H21841" s="365"/>
      <c r="I21841" s="365"/>
      <c r="J21841" s="365"/>
    </row>
    <row r="21842" spans="5:10" ht="28.8" x14ac:dyDescent="0.3">
      <c r="E21842" s="365" t="s">
        <v>131</v>
      </c>
      <c r="F21842" s="365"/>
      <c r="G21842" s="365"/>
      <c r="H21842" s="365"/>
      <c r="I21842" s="365"/>
      <c r="J21842" s="365"/>
    </row>
    <row r="21843" spans="5:10" ht="28.8" x14ac:dyDescent="0.3">
      <c r="E21843" s="365" t="s">
        <v>131</v>
      </c>
      <c r="F21843" s="365"/>
      <c r="G21843" s="365"/>
      <c r="H21843" s="365"/>
      <c r="I21843" s="365"/>
      <c r="J21843" s="365"/>
    </row>
    <row r="21844" spans="5:10" ht="28.8" x14ac:dyDescent="0.3">
      <c r="E21844" s="365" t="s">
        <v>131</v>
      </c>
      <c r="F21844" s="365"/>
      <c r="G21844" s="365"/>
      <c r="H21844" s="365"/>
      <c r="I21844" s="365"/>
      <c r="J21844" s="365"/>
    </row>
    <row r="21845" spans="5:10" ht="28.8" x14ac:dyDescent="0.3">
      <c r="E21845" s="365" t="s">
        <v>131</v>
      </c>
      <c r="F21845" s="365"/>
      <c r="G21845" s="365"/>
      <c r="H21845" s="365"/>
      <c r="I21845" s="365"/>
      <c r="J21845" s="365"/>
    </row>
    <row r="21846" spans="5:10" ht="28.8" x14ac:dyDescent="0.3">
      <c r="E21846" s="365" t="s">
        <v>131</v>
      </c>
      <c r="F21846" s="365"/>
      <c r="G21846" s="365"/>
      <c r="H21846" s="365"/>
      <c r="I21846" s="365"/>
      <c r="J21846" s="365"/>
    </row>
    <row r="21847" spans="5:10" ht="28.8" x14ac:dyDescent="0.3">
      <c r="E21847" s="365" t="s">
        <v>131</v>
      </c>
      <c r="F21847" s="365"/>
      <c r="G21847" s="365"/>
      <c r="H21847" s="365"/>
      <c r="I21847" s="365"/>
      <c r="J21847" s="365"/>
    </row>
    <row r="21848" spans="5:10" ht="28.8" x14ac:dyDescent="0.3">
      <c r="E21848" s="365" t="s">
        <v>131</v>
      </c>
      <c r="F21848" s="365"/>
      <c r="G21848" s="365"/>
      <c r="H21848" s="365"/>
      <c r="I21848" s="365"/>
      <c r="J21848" s="365"/>
    </row>
    <row r="21849" spans="5:10" ht="28.8" x14ac:dyDescent="0.3">
      <c r="E21849" s="365" t="s">
        <v>131</v>
      </c>
      <c r="F21849" s="365"/>
      <c r="G21849" s="365"/>
      <c r="H21849" s="365"/>
      <c r="I21849" s="365"/>
      <c r="J21849" s="365"/>
    </row>
    <row r="21850" spans="5:10" ht="28.8" x14ac:dyDescent="0.3">
      <c r="E21850" s="365" t="s">
        <v>131</v>
      </c>
      <c r="F21850" s="365"/>
      <c r="G21850" s="365"/>
      <c r="H21850" s="365"/>
      <c r="I21850" s="365"/>
      <c r="J21850" s="365"/>
    </row>
    <row r="21851" spans="5:10" ht="28.8" x14ac:dyDescent="0.3">
      <c r="E21851" s="365" t="s">
        <v>131</v>
      </c>
      <c r="F21851" s="365"/>
      <c r="G21851" s="365"/>
      <c r="H21851" s="365"/>
      <c r="I21851" s="365"/>
      <c r="J21851" s="365"/>
    </row>
    <row r="21852" spans="5:10" ht="28.8" x14ac:dyDescent="0.3">
      <c r="E21852" s="365" t="s">
        <v>131</v>
      </c>
      <c r="F21852" s="365"/>
      <c r="G21852" s="365"/>
      <c r="H21852" s="365"/>
      <c r="I21852" s="365"/>
      <c r="J21852" s="365"/>
    </row>
    <row r="21853" spans="5:10" ht="28.8" x14ac:dyDescent="0.3">
      <c r="E21853" s="365" t="s">
        <v>131</v>
      </c>
      <c r="F21853" s="365"/>
      <c r="G21853" s="365"/>
      <c r="H21853" s="365"/>
      <c r="I21853" s="365"/>
      <c r="J21853" s="365"/>
    </row>
    <row r="21854" spans="5:10" ht="28.8" x14ac:dyDescent="0.3">
      <c r="E21854" s="365" t="s">
        <v>131</v>
      </c>
      <c r="F21854" s="365"/>
      <c r="G21854" s="365"/>
      <c r="H21854" s="365"/>
      <c r="I21854" s="365"/>
      <c r="J21854" s="365"/>
    </row>
    <row r="21855" spans="5:10" ht="28.8" x14ac:dyDescent="0.3">
      <c r="E21855" s="365" t="s">
        <v>131</v>
      </c>
      <c r="F21855" s="365"/>
      <c r="G21855" s="365"/>
      <c r="H21855" s="365"/>
      <c r="I21855" s="365"/>
      <c r="J21855" s="365"/>
    </row>
    <row r="21856" spans="5:10" ht="28.8" x14ac:dyDescent="0.3">
      <c r="E21856" s="365" t="s">
        <v>131</v>
      </c>
      <c r="F21856" s="365"/>
      <c r="G21856" s="365"/>
      <c r="H21856" s="365"/>
      <c r="I21856" s="365"/>
      <c r="J21856" s="365"/>
    </row>
    <row r="21857" spans="5:10" ht="28.8" x14ac:dyDescent="0.3">
      <c r="E21857" s="365" t="s">
        <v>131</v>
      </c>
      <c r="F21857" s="365"/>
      <c r="G21857" s="365"/>
      <c r="H21857" s="365"/>
      <c r="I21857" s="365"/>
      <c r="J21857" s="365"/>
    </row>
    <row r="21858" spans="5:10" ht="28.8" x14ac:dyDescent="0.3">
      <c r="E21858" s="365" t="s">
        <v>131</v>
      </c>
      <c r="F21858" s="365"/>
      <c r="G21858" s="365"/>
      <c r="H21858" s="365"/>
      <c r="I21858" s="365"/>
      <c r="J21858" s="365"/>
    </row>
    <row r="21859" spans="5:10" ht="28.8" x14ac:dyDescent="0.3">
      <c r="E21859" s="365" t="s">
        <v>131</v>
      </c>
      <c r="F21859" s="365"/>
      <c r="G21859" s="365"/>
      <c r="H21859" s="365"/>
      <c r="I21859" s="365"/>
      <c r="J21859" s="365"/>
    </row>
    <row r="21860" spans="5:10" ht="28.8" x14ac:dyDescent="0.3">
      <c r="E21860" s="365" t="s">
        <v>131</v>
      </c>
      <c r="F21860" s="365"/>
      <c r="G21860" s="365"/>
      <c r="H21860" s="365"/>
      <c r="I21860" s="365"/>
      <c r="J21860" s="365"/>
    </row>
    <row r="21861" spans="5:10" ht="28.8" x14ac:dyDescent="0.3">
      <c r="E21861" s="365" t="s">
        <v>131</v>
      </c>
      <c r="F21861" s="365"/>
      <c r="G21861" s="365"/>
      <c r="H21861" s="365"/>
      <c r="I21861" s="365"/>
      <c r="J21861" s="365"/>
    </row>
    <row r="21862" spans="5:10" ht="28.8" x14ac:dyDescent="0.3">
      <c r="E21862" s="365" t="s">
        <v>131</v>
      </c>
      <c r="F21862" s="365"/>
      <c r="G21862" s="365"/>
      <c r="H21862" s="365"/>
      <c r="I21862" s="365"/>
      <c r="J21862" s="365"/>
    </row>
    <row r="21863" spans="5:10" ht="28.8" x14ac:dyDescent="0.3">
      <c r="E21863" s="365" t="s">
        <v>131</v>
      </c>
      <c r="F21863" s="365"/>
      <c r="G21863" s="365"/>
      <c r="H21863" s="365"/>
      <c r="I21863" s="365"/>
      <c r="J21863" s="365"/>
    </row>
    <row r="21864" spans="5:10" ht="28.8" x14ac:dyDescent="0.3">
      <c r="E21864" s="365" t="s">
        <v>131</v>
      </c>
      <c r="F21864" s="365"/>
      <c r="G21864" s="365"/>
      <c r="H21864" s="365"/>
      <c r="I21864" s="365"/>
      <c r="J21864" s="365"/>
    </row>
    <row r="21865" spans="5:10" ht="28.8" x14ac:dyDescent="0.3">
      <c r="E21865" s="365" t="s">
        <v>131</v>
      </c>
      <c r="F21865" s="365"/>
      <c r="G21865" s="365"/>
      <c r="H21865" s="365"/>
      <c r="I21865" s="365"/>
      <c r="J21865" s="365"/>
    </row>
    <row r="21866" spans="5:10" ht="28.8" x14ac:dyDescent="0.3">
      <c r="E21866" s="365" t="s">
        <v>131</v>
      </c>
      <c r="F21866" s="365"/>
      <c r="G21866" s="365"/>
      <c r="H21866" s="365"/>
      <c r="I21866" s="365"/>
      <c r="J21866" s="365"/>
    </row>
    <row r="21867" spans="5:10" ht="28.8" x14ac:dyDescent="0.3">
      <c r="E21867" s="365" t="s">
        <v>131</v>
      </c>
      <c r="F21867" s="365"/>
      <c r="G21867" s="365"/>
      <c r="H21867" s="365"/>
      <c r="I21867" s="365"/>
      <c r="J21867" s="365"/>
    </row>
    <row r="21868" spans="5:10" ht="28.8" x14ac:dyDescent="0.3">
      <c r="E21868" s="365" t="s">
        <v>131</v>
      </c>
      <c r="F21868" s="365"/>
      <c r="G21868" s="365"/>
      <c r="H21868" s="365"/>
      <c r="I21868" s="365"/>
      <c r="J21868" s="365"/>
    </row>
    <row r="21869" spans="5:10" ht="28.8" x14ac:dyDescent="0.3">
      <c r="E21869" s="365" t="s">
        <v>131</v>
      </c>
      <c r="F21869" s="365"/>
      <c r="G21869" s="365"/>
      <c r="H21869" s="365"/>
      <c r="I21869" s="365"/>
      <c r="J21869" s="365"/>
    </row>
    <row r="21870" spans="5:10" ht="28.8" x14ac:dyDescent="0.3">
      <c r="E21870" s="365" t="s">
        <v>131</v>
      </c>
      <c r="F21870" s="365"/>
      <c r="G21870" s="365"/>
      <c r="H21870" s="365"/>
      <c r="I21870" s="365"/>
      <c r="J21870" s="365"/>
    </row>
    <row r="21871" spans="5:10" ht="28.8" x14ac:dyDescent="0.3">
      <c r="E21871" s="365" t="s">
        <v>131</v>
      </c>
      <c r="F21871" s="365"/>
      <c r="G21871" s="365"/>
      <c r="H21871" s="365"/>
      <c r="I21871" s="365"/>
      <c r="J21871" s="365"/>
    </row>
    <row r="21872" spans="5:10" ht="28.8" x14ac:dyDescent="0.3">
      <c r="E21872" s="365" t="s">
        <v>131</v>
      </c>
      <c r="F21872" s="365"/>
      <c r="G21872" s="365"/>
      <c r="H21872" s="365"/>
      <c r="I21872" s="365"/>
      <c r="J21872" s="365"/>
    </row>
    <row r="21873" spans="5:10" ht="28.8" x14ac:dyDescent="0.3">
      <c r="E21873" s="365" t="s">
        <v>131</v>
      </c>
      <c r="F21873" s="365"/>
      <c r="G21873" s="365"/>
      <c r="H21873" s="365"/>
      <c r="I21873" s="365"/>
      <c r="J21873" s="365"/>
    </row>
    <row r="21874" spans="5:10" ht="28.8" x14ac:dyDescent="0.3">
      <c r="E21874" s="365" t="s">
        <v>131</v>
      </c>
      <c r="F21874" s="365"/>
      <c r="G21874" s="365"/>
      <c r="H21874" s="365"/>
      <c r="I21874" s="365"/>
      <c r="J21874" s="365"/>
    </row>
    <row r="21875" spans="5:10" ht="28.8" x14ac:dyDescent="0.3">
      <c r="E21875" s="365" t="s">
        <v>131</v>
      </c>
      <c r="F21875" s="365"/>
      <c r="G21875" s="365"/>
      <c r="H21875" s="365"/>
      <c r="I21875" s="365"/>
      <c r="J21875" s="365"/>
    </row>
    <row r="21876" spans="5:10" ht="28.8" x14ac:dyDescent="0.3">
      <c r="E21876" s="365" t="s">
        <v>131</v>
      </c>
      <c r="F21876" s="365"/>
      <c r="G21876" s="365"/>
      <c r="H21876" s="365"/>
      <c r="I21876" s="365"/>
      <c r="J21876" s="365"/>
    </row>
    <row r="21877" spans="5:10" ht="28.8" x14ac:dyDescent="0.3">
      <c r="E21877" s="365" t="s">
        <v>131</v>
      </c>
      <c r="F21877" s="365"/>
      <c r="G21877" s="365"/>
      <c r="H21877" s="365"/>
      <c r="I21877" s="365"/>
      <c r="J21877" s="365"/>
    </row>
    <row r="21878" spans="5:10" ht="28.8" x14ac:dyDescent="0.3">
      <c r="E21878" s="365" t="s">
        <v>131</v>
      </c>
      <c r="F21878" s="365"/>
      <c r="G21878" s="365"/>
      <c r="H21878" s="365"/>
      <c r="I21878" s="365"/>
      <c r="J21878" s="365"/>
    </row>
    <row r="21879" spans="5:10" ht="28.8" x14ac:dyDescent="0.3">
      <c r="E21879" s="365" t="s">
        <v>131</v>
      </c>
      <c r="F21879" s="365"/>
      <c r="G21879" s="365"/>
      <c r="H21879" s="365"/>
      <c r="I21879" s="365"/>
      <c r="J21879" s="365"/>
    </row>
    <row r="21880" spans="5:10" ht="28.8" x14ac:dyDescent="0.3">
      <c r="E21880" s="365" t="s">
        <v>131</v>
      </c>
      <c r="F21880" s="365"/>
      <c r="G21880" s="365"/>
      <c r="H21880" s="365"/>
      <c r="I21880" s="365"/>
      <c r="J21880" s="365"/>
    </row>
    <row r="21881" spans="5:10" ht="28.8" x14ac:dyDescent="0.3">
      <c r="E21881" s="365" t="s">
        <v>131</v>
      </c>
      <c r="F21881" s="365"/>
      <c r="G21881" s="365"/>
      <c r="H21881" s="365"/>
      <c r="I21881" s="365"/>
      <c r="J21881" s="365"/>
    </row>
    <row r="21882" spans="5:10" ht="28.8" x14ac:dyDescent="0.3">
      <c r="E21882" s="365" t="s">
        <v>131</v>
      </c>
      <c r="F21882" s="365"/>
      <c r="G21882" s="365"/>
      <c r="H21882" s="365"/>
      <c r="I21882" s="365"/>
      <c r="J21882" s="365"/>
    </row>
    <row r="21883" spans="5:10" ht="28.8" x14ac:dyDescent="0.3">
      <c r="E21883" s="365" t="s">
        <v>131</v>
      </c>
      <c r="F21883" s="365"/>
      <c r="G21883" s="365"/>
      <c r="H21883" s="365"/>
      <c r="I21883" s="365"/>
      <c r="J21883" s="365"/>
    </row>
    <row r="21884" spans="5:10" ht="28.8" x14ac:dyDescent="0.3">
      <c r="E21884" s="365" t="s">
        <v>131</v>
      </c>
      <c r="F21884" s="365"/>
      <c r="G21884" s="365"/>
      <c r="H21884" s="365"/>
      <c r="I21884" s="365"/>
      <c r="J21884" s="365"/>
    </row>
    <row r="21885" spans="5:10" ht="28.8" x14ac:dyDescent="0.3">
      <c r="E21885" s="365" t="s">
        <v>131</v>
      </c>
      <c r="F21885" s="365"/>
      <c r="G21885" s="365"/>
      <c r="H21885" s="365"/>
      <c r="I21885" s="365"/>
      <c r="J21885" s="365"/>
    </row>
    <row r="21886" spans="5:10" ht="28.8" x14ac:dyDescent="0.3">
      <c r="E21886" s="365" t="s">
        <v>131</v>
      </c>
      <c r="F21886" s="365"/>
      <c r="G21886" s="365"/>
      <c r="H21886" s="365"/>
      <c r="I21886" s="365"/>
      <c r="J21886" s="365"/>
    </row>
    <row r="21887" spans="5:10" ht="28.8" x14ac:dyDescent="0.3">
      <c r="E21887" s="365" t="s">
        <v>131</v>
      </c>
      <c r="F21887" s="365"/>
      <c r="G21887" s="365"/>
      <c r="H21887" s="365"/>
      <c r="I21887" s="365"/>
      <c r="J21887" s="365"/>
    </row>
    <row r="21888" spans="5:10" ht="28.8" x14ac:dyDescent="0.3">
      <c r="E21888" s="365" t="s">
        <v>131</v>
      </c>
      <c r="F21888" s="365"/>
      <c r="G21888" s="365"/>
      <c r="H21888" s="365"/>
      <c r="I21888" s="365"/>
      <c r="J21888" s="365"/>
    </row>
    <row r="21889" spans="5:10" ht="28.8" x14ac:dyDescent="0.3">
      <c r="E21889" s="365" t="s">
        <v>131</v>
      </c>
      <c r="F21889" s="365"/>
      <c r="G21889" s="365"/>
      <c r="H21889" s="365"/>
      <c r="I21889" s="365"/>
      <c r="J21889" s="365"/>
    </row>
    <row r="21890" spans="5:10" ht="28.8" x14ac:dyDescent="0.3">
      <c r="E21890" s="365" t="s">
        <v>131</v>
      </c>
      <c r="F21890" s="365"/>
      <c r="G21890" s="365"/>
      <c r="H21890" s="365"/>
      <c r="I21890" s="365"/>
      <c r="J21890" s="365"/>
    </row>
    <row r="21891" spans="5:10" ht="28.8" x14ac:dyDescent="0.3">
      <c r="E21891" s="365" t="s">
        <v>131</v>
      </c>
      <c r="F21891" s="365"/>
      <c r="G21891" s="365"/>
      <c r="H21891" s="365"/>
      <c r="I21891" s="365"/>
      <c r="J21891" s="365"/>
    </row>
    <row r="21892" spans="5:10" ht="28.8" x14ac:dyDescent="0.3">
      <c r="E21892" s="365" t="s">
        <v>131</v>
      </c>
      <c r="F21892" s="365"/>
      <c r="G21892" s="365"/>
      <c r="H21892" s="365"/>
      <c r="I21892" s="365"/>
      <c r="J21892" s="365"/>
    </row>
    <row r="21893" spans="5:10" ht="28.8" x14ac:dyDescent="0.3">
      <c r="E21893" s="365" t="s">
        <v>131</v>
      </c>
      <c r="F21893" s="365"/>
      <c r="G21893" s="365"/>
      <c r="H21893" s="365"/>
      <c r="I21893" s="365"/>
      <c r="J21893" s="365"/>
    </row>
    <row r="21894" spans="5:10" ht="28.8" x14ac:dyDescent="0.3">
      <c r="E21894" s="365" t="s">
        <v>131</v>
      </c>
      <c r="F21894" s="365"/>
      <c r="G21894" s="365"/>
      <c r="H21894" s="365"/>
      <c r="I21894" s="365"/>
      <c r="J21894" s="365"/>
    </row>
    <row r="21895" spans="5:10" ht="28.8" x14ac:dyDescent="0.3">
      <c r="E21895" s="365" t="s">
        <v>131</v>
      </c>
      <c r="F21895" s="365"/>
      <c r="G21895" s="365"/>
      <c r="H21895" s="365"/>
      <c r="I21895" s="365"/>
      <c r="J21895" s="365"/>
    </row>
    <row r="21896" spans="5:10" ht="28.8" x14ac:dyDescent="0.3">
      <c r="E21896" s="365" t="s">
        <v>131</v>
      </c>
      <c r="F21896" s="365"/>
      <c r="G21896" s="365"/>
      <c r="H21896" s="365"/>
      <c r="I21896" s="365"/>
      <c r="J21896" s="365"/>
    </row>
    <row r="21897" spans="5:10" ht="28.8" x14ac:dyDescent="0.3">
      <c r="E21897" s="365" t="s">
        <v>131</v>
      </c>
      <c r="F21897" s="365"/>
      <c r="G21897" s="365"/>
      <c r="H21897" s="365"/>
      <c r="I21897" s="365"/>
      <c r="J21897" s="365"/>
    </row>
    <row r="21898" spans="5:10" ht="28.8" x14ac:dyDescent="0.3">
      <c r="E21898" s="365" t="s">
        <v>131</v>
      </c>
      <c r="F21898" s="365"/>
      <c r="G21898" s="365"/>
      <c r="H21898" s="365"/>
      <c r="I21898" s="365"/>
      <c r="J21898" s="365"/>
    </row>
    <row r="21899" spans="5:10" ht="28.8" x14ac:dyDescent="0.3">
      <c r="E21899" s="365" t="s">
        <v>131</v>
      </c>
      <c r="F21899" s="365"/>
      <c r="G21899" s="365"/>
      <c r="H21899" s="365"/>
      <c r="I21899" s="365"/>
      <c r="J21899" s="365"/>
    </row>
    <row r="21900" spans="5:10" ht="28.8" x14ac:dyDescent="0.3">
      <c r="E21900" s="365" t="s">
        <v>131</v>
      </c>
      <c r="F21900" s="365"/>
      <c r="G21900" s="365"/>
      <c r="H21900" s="365"/>
      <c r="I21900" s="365"/>
      <c r="J21900" s="365"/>
    </row>
    <row r="21901" spans="5:10" ht="28.8" x14ac:dyDescent="0.3">
      <c r="E21901" s="365" t="s">
        <v>131</v>
      </c>
      <c r="F21901" s="365"/>
      <c r="G21901" s="365"/>
      <c r="H21901" s="365"/>
      <c r="I21901" s="365"/>
      <c r="J21901" s="365"/>
    </row>
    <row r="21902" spans="5:10" ht="28.8" x14ac:dyDescent="0.3">
      <c r="E21902" s="365" t="s">
        <v>131</v>
      </c>
      <c r="F21902" s="365"/>
      <c r="G21902" s="365"/>
      <c r="H21902" s="365"/>
      <c r="I21902" s="365"/>
      <c r="J21902" s="365"/>
    </row>
    <row r="21903" spans="5:10" ht="28.8" x14ac:dyDescent="0.3">
      <c r="E21903" s="365" t="s">
        <v>131</v>
      </c>
      <c r="F21903" s="365"/>
      <c r="G21903" s="365"/>
      <c r="H21903" s="365"/>
      <c r="I21903" s="365"/>
      <c r="J21903" s="365"/>
    </row>
    <row r="21904" spans="5:10" ht="28.8" x14ac:dyDescent="0.3">
      <c r="E21904" s="365" t="s">
        <v>131</v>
      </c>
      <c r="F21904" s="365"/>
      <c r="G21904" s="365"/>
      <c r="H21904" s="365"/>
      <c r="I21904" s="365"/>
      <c r="J21904" s="365"/>
    </row>
    <row r="21905" spans="5:10" ht="28.8" x14ac:dyDescent="0.3">
      <c r="E21905" s="365" t="s">
        <v>131</v>
      </c>
      <c r="F21905" s="365"/>
      <c r="G21905" s="365"/>
      <c r="H21905" s="365"/>
      <c r="I21905" s="365"/>
      <c r="J21905" s="365"/>
    </row>
    <row r="21906" spans="5:10" ht="28.8" x14ac:dyDescent="0.3">
      <c r="E21906" s="365" t="s">
        <v>131</v>
      </c>
      <c r="F21906" s="365"/>
      <c r="G21906" s="365"/>
      <c r="H21906" s="365"/>
      <c r="I21906" s="365"/>
      <c r="J21906" s="365"/>
    </row>
    <row r="21907" spans="5:10" ht="28.8" x14ac:dyDescent="0.3">
      <c r="E21907" s="365" t="s">
        <v>131</v>
      </c>
      <c r="F21907" s="365"/>
      <c r="G21907" s="365"/>
      <c r="H21907" s="365"/>
      <c r="I21907" s="365"/>
      <c r="J21907" s="365"/>
    </row>
    <row r="21908" spans="5:10" ht="28.8" x14ac:dyDescent="0.3">
      <c r="E21908" s="365" t="s">
        <v>131</v>
      </c>
      <c r="F21908" s="365"/>
      <c r="G21908" s="365"/>
      <c r="H21908" s="365"/>
      <c r="I21908" s="365"/>
      <c r="J21908" s="365"/>
    </row>
    <row r="21909" spans="5:10" ht="28.8" x14ac:dyDescent="0.3">
      <c r="E21909" s="365" t="s">
        <v>131</v>
      </c>
      <c r="F21909" s="365"/>
      <c r="G21909" s="365"/>
      <c r="H21909" s="365"/>
      <c r="I21909" s="365"/>
      <c r="J21909" s="365"/>
    </row>
    <row r="21910" spans="5:10" ht="28.8" x14ac:dyDescent="0.3">
      <c r="E21910" s="365" t="s">
        <v>131</v>
      </c>
      <c r="F21910" s="365"/>
      <c r="G21910" s="365"/>
      <c r="H21910" s="365"/>
      <c r="I21910" s="365"/>
      <c r="J21910" s="365"/>
    </row>
    <row r="21911" spans="5:10" ht="28.8" x14ac:dyDescent="0.3">
      <c r="E21911" s="365" t="s">
        <v>131</v>
      </c>
      <c r="F21911" s="365"/>
      <c r="G21911" s="365"/>
      <c r="H21911" s="365"/>
      <c r="I21911" s="365"/>
      <c r="J21911" s="365"/>
    </row>
    <row r="21912" spans="5:10" ht="28.8" x14ac:dyDescent="0.3">
      <c r="E21912" s="365" t="s">
        <v>131</v>
      </c>
      <c r="F21912" s="365"/>
      <c r="G21912" s="365"/>
      <c r="H21912" s="365"/>
      <c r="I21912" s="365"/>
      <c r="J21912" s="365"/>
    </row>
    <row r="21913" spans="5:10" ht="28.8" x14ac:dyDescent="0.3">
      <c r="E21913" s="365" t="s">
        <v>131</v>
      </c>
      <c r="F21913" s="365"/>
      <c r="G21913" s="365"/>
      <c r="H21913" s="365"/>
      <c r="I21913" s="365"/>
      <c r="J21913" s="365"/>
    </row>
    <row r="21914" spans="5:10" ht="28.8" x14ac:dyDescent="0.3">
      <c r="E21914" s="365" t="s">
        <v>131</v>
      </c>
      <c r="F21914" s="365"/>
      <c r="G21914" s="365"/>
      <c r="H21914" s="365"/>
      <c r="I21914" s="365"/>
      <c r="J21914" s="365"/>
    </row>
    <row r="21915" spans="5:10" ht="28.8" x14ac:dyDescent="0.3">
      <c r="E21915" s="365" t="s">
        <v>131</v>
      </c>
      <c r="F21915" s="365"/>
      <c r="G21915" s="365"/>
      <c r="H21915" s="365"/>
      <c r="I21915" s="365"/>
      <c r="J21915" s="365"/>
    </row>
    <row r="21916" spans="5:10" ht="28.8" x14ac:dyDescent="0.3">
      <c r="E21916" s="365" t="s">
        <v>131</v>
      </c>
      <c r="F21916" s="365"/>
      <c r="G21916" s="365"/>
      <c r="H21916" s="365"/>
      <c r="I21916" s="365"/>
      <c r="J21916" s="365"/>
    </row>
    <row r="21917" spans="5:10" ht="28.8" x14ac:dyDescent="0.3">
      <c r="E21917" s="365" t="s">
        <v>131</v>
      </c>
      <c r="F21917" s="365"/>
      <c r="G21917" s="365"/>
      <c r="H21917" s="365"/>
      <c r="I21917" s="365"/>
      <c r="J21917" s="365"/>
    </row>
    <row r="21918" spans="5:10" ht="28.8" x14ac:dyDescent="0.3">
      <c r="E21918" s="365" t="s">
        <v>131</v>
      </c>
      <c r="F21918" s="365"/>
      <c r="G21918" s="365"/>
      <c r="H21918" s="365"/>
      <c r="I21918" s="365"/>
      <c r="J21918" s="365"/>
    </row>
    <row r="21919" spans="5:10" ht="28.8" x14ac:dyDescent="0.3">
      <c r="E21919" s="365" t="s">
        <v>131</v>
      </c>
      <c r="F21919" s="365"/>
      <c r="G21919" s="365"/>
      <c r="H21919" s="365"/>
      <c r="I21919" s="365"/>
      <c r="J21919" s="365"/>
    </row>
    <row r="21920" spans="5:10" ht="28.8" x14ac:dyDescent="0.3">
      <c r="E21920" s="365" t="s">
        <v>131</v>
      </c>
      <c r="F21920" s="365"/>
      <c r="G21920" s="365"/>
      <c r="H21920" s="365"/>
      <c r="I21920" s="365"/>
      <c r="J21920" s="365"/>
    </row>
    <row r="21921" spans="5:10" ht="28.8" x14ac:dyDescent="0.3">
      <c r="E21921" s="365" t="s">
        <v>131</v>
      </c>
      <c r="F21921" s="365"/>
      <c r="G21921" s="365"/>
      <c r="H21921" s="365"/>
      <c r="I21921" s="365"/>
      <c r="J21921" s="365"/>
    </row>
    <row r="21922" spans="5:10" ht="28.8" x14ac:dyDescent="0.3">
      <c r="E21922" s="365" t="s">
        <v>131</v>
      </c>
      <c r="F21922" s="365"/>
      <c r="G21922" s="365"/>
      <c r="H21922" s="365"/>
      <c r="I21922" s="365"/>
      <c r="J21922" s="365"/>
    </row>
    <row r="21923" spans="5:10" ht="28.8" x14ac:dyDescent="0.3">
      <c r="E21923" s="365" t="s">
        <v>131</v>
      </c>
      <c r="F21923" s="365"/>
      <c r="G21923" s="365"/>
      <c r="H21923" s="365"/>
      <c r="I21923" s="365"/>
      <c r="J21923" s="365"/>
    </row>
    <row r="21924" spans="5:10" ht="28.8" x14ac:dyDescent="0.3">
      <c r="E21924" s="365" t="s">
        <v>131</v>
      </c>
      <c r="F21924" s="365"/>
      <c r="G21924" s="365"/>
      <c r="H21924" s="365"/>
      <c r="I21924" s="365"/>
      <c r="J21924" s="365"/>
    </row>
    <row r="21925" spans="5:10" ht="28.8" x14ac:dyDescent="0.3">
      <c r="E21925" s="365" t="s">
        <v>131</v>
      </c>
      <c r="F21925" s="365"/>
      <c r="G21925" s="365"/>
      <c r="H21925" s="365"/>
      <c r="I21925" s="365"/>
      <c r="J21925" s="365"/>
    </row>
    <row r="21926" spans="5:10" ht="28.8" x14ac:dyDescent="0.3">
      <c r="E21926" s="365" t="s">
        <v>131</v>
      </c>
      <c r="F21926" s="365"/>
      <c r="G21926" s="365"/>
      <c r="H21926" s="365"/>
      <c r="I21926" s="365"/>
      <c r="J21926" s="365"/>
    </row>
    <row r="21927" spans="5:10" ht="28.8" x14ac:dyDescent="0.3">
      <c r="E21927" s="365" t="s">
        <v>131</v>
      </c>
      <c r="F21927" s="365"/>
      <c r="G21927" s="365"/>
      <c r="H21927" s="365"/>
      <c r="I21927" s="365"/>
      <c r="J21927" s="365"/>
    </row>
    <row r="21928" spans="5:10" ht="28.8" x14ac:dyDescent="0.3">
      <c r="E21928" s="365" t="s">
        <v>131</v>
      </c>
      <c r="F21928" s="365"/>
      <c r="G21928" s="365"/>
      <c r="H21928" s="365"/>
      <c r="I21928" s="365"/>
      <c r="J21928" s="365"/>
    </row>
    <row r="21929" spans="5:10" ht="28.8" x14ac:dyDescent="0.3">
      <c r="E21929" s="365" t="s">
        <v>131</v>
      </c>
      <c r="F21929" s="365"/>
      <c r="G21929" s="365"/>
      <c r="H21929" s="365"/>
      <c r="I21929" s="365"/>
      <c r="J21929" s="365"/>
    </row>
    <row r="21930" spans="5:10" ht="28.8" x14ac:dyDescent="0.3">
      <c r="E21930" s="365" t="s">
        <v>131</v>
      </c>
      <c r="F21930" s="365"/>
      <c r="G21930" s="365"/>
      <c r="H21930" s="365"/>
      <c r="I21930" s="365"/>
      <c r="J21930" s="365"/>
    </row>
    <row r="21931" spans="5:10" ht="28.8" x14ac:dyDescent="0.3">
      <c r="E21931" s="365" t="s">
        <v>131</v>
      </c>
      <c r="F21931" s="365"/>
      <c r="G21931" s="365"/>
      <c r="H21931" s="365"/>
      <c r="I21931" s="365"/>
      <c r="J21931" s="365"/>
    </row>
    <row r="21932" spans="5:10" ht="28.8" x14ac:dyDescent="0.3">
      <c r="E21932" s="365" t="s">
        <v>131</v>
      </c>
      <c r="F21932" s="365"/>
      <c r="G21932" s="365"/>
      <c r="H21932" s="365"/>
      <c r="I21932" s="365"/>
      <c r="J21932" s="365"/>
    </row>
    <row r="21933" spans="5:10" ht="28.8" x14ac:dyDescent="0.3">
      <c r="E21933" s="365" t="s">
        <v>131</v>
      </c>
      <c r="F21933" s="365"/>
      <c r="G21933" s="365"/>
      <c r="H21933" s="365"/>
      <c r="I21933" s="365"/>
      <c r="J21933" s="365"/>
    </row>
    <row r="21934" spans="5:10" ht="28.8" x14ac:dyDescent="0.3">
      <c r="E21934" s="365" t="s">
        <v>131</v>
      </c>
      <c r="F21934" s="365"/>
      <c r="G21934" s="365"/>
      <c r="H21934" s="365"/>
      <c r="I21934" s="365"/>
      <c r="J21934" s="365"/>
    </row>
    <row r="21935" spans="5:10" ht="28.8" x14ac:dyDescent="0.3">
      <c r="E21935" s="365" t="s">
        <v>131</v>
      </c>
      <c r="F21935" s="365"/>
      <c r="G21935" s="365"/>
      <c r="H21935" s="365"/>
      <c r="I21935" s="365"/>
      <c r="J21935" s="365"/>
    </row>
    <row r="21936" spans="5:10" ht="28.8" x14ac:dyDescent="0.3">
      <c r="E21936" s="365" t="s">
        <v>131</v>
      </c>
      <c r="F21936" s="365"/>
      <c r="G21936" s="365"/>
      <c r="H21936" s="365"/>
      <c r="I21936" s="365"/>
      <c r="J21936" s="365"/>
    </row>
    <row r="21937" spans="5:10" ht="28.8" x14ac:dyDescent="0.3">
      <c r="E21937" s="365" t="s">
        <v>131</v>
      </c>
      <c r="F21937" s="365"/>
      <c r="G21937" s="365"/>
      <c r="H21937" s="365"/>
      <c r="I21937" s="365"/>
      <c r="J21937" s="365"/>
    </row>
    <row r="21938" spans="5:10" ht="28.8" x14ac:dyDescent="0.3">
      <c r="E21938" s="365" t="s">
        <v>131</v>
      </c>
      <c r="F21938" s="365"/>
      <c r="G21938" s="365"/>
      <c r="H21938" s="365"/>
      <c r="I21938" s="365"/>
      <c r="J21938" s="365"/>
    </row>
    <row r="21939" spans="5:10" ht="28.8" x14ac:dyDescent="0.3">
      <c r="E21939" s="365" t="s">
        <v>131</v>
      </c>
      <c r="F21939" s="365"/>
      <c r="G21939" s="365"/>
      <c r="H21939" s="365"/>
      <c r="I21939" s="365"/>
      <c r="J21939" s="365"/>
    </row>
    <row r="21940" spans="5:10" ht="28.8" x14ac:dyDescent="0.3">
      <c r="E21940" s="365" t="s">
        <v>131</v>
      </c>
      <c r="F21940" s="365"/>
      <c r="G21940" s="365"/>
      <c r="H21940" s="365"/>
      <c r="I21940" s="365"/>
      <c r="J21940" s="365"/>
    </row>
    <row r="21941" spans="5:10" ht="28.8" x14ac:dyDescent="0.3">
      <c r="E21941" s="365" t="s">
        <v>131</v>
      </c>
      <c r="F21941" s="365"/>
      <c r="G21941" s="365"/>
      <c r="H21941" s="365"/>
      <c r="I21941" s="365"/>
      <c r="J21941" s="365"/>
    </row>
    <row r="21942" spans="5:10" ht="28.8" x14ac:dyDescent="0.3">
      <c r="E21942" s="365" t="s">
        <v>131</v>
      </c>
      <c r="F21942" s="365"/>
      <c r="G21942" s="365"/>
      <c r="H21942" s="365"/>
      <c r="I21942" s="365"/>
      <c r="J21942" s="365"/>
    </row>
    <row r="21943" spans="5:10" ht="28.8" x14ac:dyDescent="0.3">
      <c r="E21943" s="365" t="s">
        <v>131</v>
      </c>
      <c r="F21943" s="365"/>
      <c r="G21943" s="365"/>
      <c r="H21943" s="365"/>
      <c r="I21943" s="365"/>
      <c r="J21943" s="365"/>
    </row>
    <row r="21944" spans="5:10" ht="28.8" x14ac:dyDescent="0.3">
      <c r="E21944" s="365" t="s">
        <v>131</v>
      </c>
      <c r="F21944" s="365"/>
      <c r="G21944" s="365"/>
      <c r="H21944" s="365"/>
      <c r="I21944" s="365"/>
      <c r="J21944" s="365"/>
    </row>
    <row r="21945" spans="5:10" ht="28.8" x14ac:dyDescent="0.3">
      <c r="E21945" s="365" t="s">
        <v>131</v>
      </c>
      <c r="F21945" s="365"/>
      <c r="G21945" s="365"/>
      <c r="H21945" s="365"/>
      <c r="I21945" s="365"/>
      <c r="J21945" s="365"/>
    </row>
    <row r="21946" spans="5:10" ht="28.8" x14ac:dyDescent="0.3">
      <c r="E21946" s="365" t="s">
        <v>131</v>
      </c>
      <c r="F21946" s="365"/>
      <c r="G21946" s="365"/>
      <c r="H21946" s="365"/>
      <c r="I21946" s="365"/>
      <c r="J21946" s="365"/>
    </row>
    <row r="21947" spans="5:10" ht="28.8" x14ac:dyDescent="0.3">
      <c r="E21947" s="365" t="s">
        <v>131</v>
      </c>
      <c r="F21947" s="365"/>
      <c r="G21947" s="365"/>
      <c r="H21947" s="365"/>
      <c r="I21947" s="365"/>
      <c r="J21947" s="365"/>
    </row>
    <row r="21948" spans="5:10" ht="28.8" x14ac:dyDescent="0.3">
      <c r="E21948" s="365" t="s">
        <v>131</v>
      </c>
      <c r="F21948" s="365"/>
      <c r="G21948" s="365"/>
      <c r="H21948" s="365"/>
      <c r="I21948" s="365"/>
      <c r="J21948" s="365"/>
    </row>
    <row r="21949" spans="5:10" ht="28.8" x14ac:dyDescent="0.3">
      <c r="E21949" s="365" t="s">
        <v>131</v>
      </c>
      <c r="F21949" s="365"/>
      <c r="G21949" s="365"/>
      <c r="H21949" s="365"/>
      <c r="I21949" s="365"/>
      <c r="J21949" s="365"/>
    </row>
    <row r="21950" spans="5:10" ht="28.8" x14ac:dyDescent="0.3">
      <c r="E21950" s="365" t="s">
        <v>131</v>
      </c>
      <c r="F21950" s="365"/>
      <c r="G21950" s="365"/>
      <c r="H21950" s="365"/>
      <c r="I21950" s="365"/>
      <c r="J21950" s="365"/>
    </row>
    <row r="21951" spans="5:10" ht="28.8" x14ac:dyDescent="0.3">
      <c r="E21951" s="365" t="s">
        <v>131</v>
      </c>
      <c r="F21951" s="365"/>
      <c r="G21951" s="365"/>
      <c r="H21951" s="365"/>
      <c r="I21951" s="365"/>
      <c r="J21951" s="365"/>
    </row>
    <row r="21952" spans="5:10" ht="28.8" x14ac:dyDescent="0.3">
      <c r="E21952" s="365" t="s">
        <v>131</v>
      </c>
      <c r="F21952" s="365"/>
      <c r="G21952" s="365"/>
      <c r="H21952" s="365"/>
      <c r="I21952" s="365"/>
      <c r="J21952" s="365"/>
    </row>
    <row r="21953" spans="5:10" ht="28.8" x14ac:dyDescent="0.3">
      <c r="E21953" s="365" t="s">
        <v>131</v>
      </c>
      <c r="F21953" s="365"/>
      <c r="G21953" s="365"/>
      <c r="H21953" s="365"/>
      <c r="I21953" s="365"/>
      <c r="J21953" s="365"/>
    </row>
    <row r="21954" spans="5:10" ht="28.8" x14ac:dyDescent="0.3">
      <c r="E21954" s="365" t="s">
        <v>131</v>
      </c>
      <c r="F21954" s="365"/>
      <c r="G21954" s="365"/>
      <c r="H21954" s="365"/>
      <c r="I21954" s="365"/>
      <c r="J21954" s="365"/>
    </row>
    <row r="21955" spans="5:10" ht="28.8" x14ac:dyDescent="0.3">
      <c r="E21955" s="365" t="s">
        <v>131</v>
      </c>
      <c r="F21955" s="365"/>
      <c r="G21955" s="365"/>
      <c r="H21955" s="365"/>
      <c r="I21955" s="365"/>
      <c r="J21955" s="365"/>
    </row>
    <row r="21956" spans="5:10" ht="28.8" x14ac:dyDescent="0.3">
      <c r="E21956" s="365" t="s">
        <v>131</v>
      </c>
      <c r="F21956" s="365"/>
      <c r="G21956" s="365"/>
      <c r="H21956" s="365"/>
      <c r="I21956" s="365"/>
      <c r="J21956" s="365"/>
    </row>
    <row r="21957" spans="5:10" ht="28.8" x14ac:dyDescent="0.3">
      <c r="E21957" s="365" t="s">
        <v>131</v>
      </c>
      <c r="F21957" s="365"/>
      <c r="G21957" s="365"/>
      <c r="H21957" s="365"/>
      <c r="I21957" s="365"/>
      <c r="J21957" s="365"/>
    </row>
    <row r="21958" spans="5:10" ht="28.8" x14ac:dyDescent="0.3">
      <c r="E21958" s="365" t="s">
        <v>131</v>
      </c>
      <c r="F21958" s="365"/>
      <c r="G21958" s="365"/>
      <c r="H21958" s="365"/>
      <c r="I21958" s="365"/>
      <c r="J21958" s="365"/>
    </row>
    <row r="21959" spans="5:10" ht="28.8" x14ac:dyDescent="0.3">
      <c r="E21959" s="365" t="s">
        <v>131</v>
      </c>
      <c r="F21959" s="365"/>
      <c r="G21959" s="365"/>
      <c r="H21959" s="365"/>
      <c r="I21959" s="365"/>
      <c r="J21959" s="365"/>
    </row>
    <row r="21960" spans="5:10" ht="28.8" x14ac:dyDescent="0.3">
      <c r="E21960" s="365" t="s">
        <v>131</v>
      </c>
      <c r="F21960" s="365"/>
      <c r="G21960" s="365"/>
      <c r="H21960" s="365"/>
      <c r="I21960" s="365"/>
      <c r="J21960" s="365"/>
    </row>
    <row r="21961" spans="5:10" ht="28.8" x14ac:dyDescent="0.3">
      <c r="E21961" s="365" t="s">
        <v>131</v>
      </c>
      <c r="F21961" s="365"/>
      <c r="G21961" s="365"/>
      <c r="H21961" s="365"/>
      <c r="I21961" s="365"/>
      <c r="J21961" s="365"/>
    </row>
    <row r="21962" spans="5:10" ht="28.8" x14ac:dyDescent="0.3">
      <c r="E21962" s="365" t="s">
        <v>131</v>
      </c>
      <c r="F21962" s="365"/>
      <c r="G21962" s="365"/>
      <c r="H21962" s="365"/>
      <c r="I21962" s="365"/>
      <c r="J21962" s="365"/>
    </row>
    <row r="21963" spans="5:10" ht="28.8" x14ac:dyDescent="0.3">
      <c r="E21963" s="365" t="s">
        <v>131</v>
      </c>
      <c r="F21963" s="365"/>
      <c r="G21963" s="365"/>
      <c r="H21963" s="365"/>
      <c r="I21963" s="365"/>
      <c r="J21963" s="365"/>
    </row>
    <row r="21964" spans="5:10" ht="28.8" x14ac:dyDescent="0.3">
      <c r="E21964" s="365" t="s">
        <v>131</v>
      </c>
      <c r="F21964" s="365"/>
      <c r="G21964" s="365"/>
      <c r="H21964" s="365"/>
      <c r="I21964" s="365"/>
      <c r="J21964" s="365"/>
    </row>
    <row r="21965" spans="5:10" ht="28.8" x14ac:dyDescent="0.3">
      <c r="E21965" s="365" t="s">
        <v>131</v>
      </c>
      <c r="F21965" s="365"/>
      <c r="G21965" s="365"/>
      <c r="H21965" s="365"/>
      <c r="I21965" s="365"/>
      <c r="J21965" s="365"/>
    </row>
    <row r="21966" spans="5:10" ht="28.8" x14ac:dyDescent="0.3">
      <c r="E21966" s="365" t="s">
        <v>131</v>
      </c>
      <c r="F21966" s="365"/>
      <c r="G21966" s="365"/>
      <c r="H21966" s="365"/>
      <c r="I21966" s="365"/>
      <c r="J21966" s="365"/>
    </row>
    <row r="21967" spans="5:10" ht="28.8" x14ac:dyDescent="0.3">
      <c r="E21967" s="365" t="s">
        <v>131</v>
      </c>
      <c r="F21967" s="365"/>
      <c r="G21967" s="365"/>
      <c r="H21967" s="365"/>
      <c r="I21967" s="365"/>
      <c r="J21967" s="365"/>
    </row>
    <row r="21968" spans="5:10" ht="28.8" x14ac:dyDescent="0.3">
      <c r="E21968" s="365" t="s">
        <v>131</v>
      </c>
      <c r="F21968" s="365"/>
      <c r="G21968" s="365"/>
      <c r="H21968" s="365"/>
      <c r="I21968" s="365"/>
      <c r="J21968" s="365"/>
    </row>
    <row r="21969" spans="5:10" ht="28.8" x14ac:dyDescent="0.3">
      <c r="E21969" s="365" t="s">
        <v>131</v>
      </c>
      <c r="F21969" s="365"/>
      <c r="G21969" s="365"/>
      <c r="H21969" s="365"/>
      <c r="I21969" s="365"/>
      <c r="J21969" s="365"/>
    </row>
    <row r="21970" spans="5:10" ht="28.8" x14ac:dyDescent="0.3">
      <c r="E21970" s="365" t="s">
        <v>131</v>
      </c>
      <c r="F21970" s="365"/>
      <c r="G21970" s="365"/>
      <c r="H21970" s="365"/>
      <c r="I21970" s="365"/>
      <c r="J21970" s="365"/>
    </row>
    <row r="21971" spans="5:10" ht="28.8" x14ac:dyDescent="0.3">
      <c r="E21971" s="365" t="s">
        <v>131</v>
      </c>
      <c r="F21971" s="365"/>
      <c r="G21971" s="365"/>
      <c r="H21971" s="365"/>
      <c r="I21971" s="365"/>
      <c r="J21971" s="365"/>
    </row>
    <row r="21972" spans="5:10" ht="28.8" x14ac:dyDescent="0.3">
      <c r="E21972" s="365" t="s">
        <v>131</v>
      </c>
      <c r="F21972" s="365"/>
      <c r="G21972" s="365"/>
      <c r="H21972" s="365"/>
      <c r="I21972" s="365"/>
      <c r="J21972" s="365"/>
    </row>
    <row r="21973" spans="5:10" ht="28.8" x14ac:dyDescent="0.3">
      <c r="E21973" s="365" t="s">
        <v>131</v>
      </c>
      <c r="F21973" s="365"/>
      <c r="G21973" s="365"/>
      <c r="H21973" s="365"/>
      <c r="I21973" s="365"/>
      <c r="J21973" s="365"/>
    </row>
    <row r="21974" spans="5:10" ht="28.8" x14ac:dyDescent="0.3">
      <c r="E21974" s="365" t="s">
        <v>131</v>
      </c>
      <c r="F21974" s="365"/>
      <c r="G21974" s="365"/>
      <c r="H21974" s="365"/>
      <c r="I21974" s="365"/>
      <c r="J21974" s="365"/>
    </row>
    <row r="21975" spans="5:10" ht="28.8" x14ac:dyDescent="0.3">
      <c r="E21975" s="365" t="s">
        <v>131</v>
      </c>
      <c r="F21975" s="365"/>
      <c r="G21975" s="365"/>
      <c r="H21975" s="365"/>
      <c r="I21975" s="365"/>
      <c r="J21975" s="365"/>
    </row>
    <row r="21976" spans="5:10" ht="28.8" x14ac:dyDescent="0.3">
      <c r="E21976" s="365" t="s">
        <v>131</v>
      </c>
      <c r="F21976" s="365"/>
      <c r="G21976" s="365"/>
      <c r="H21976" s="365"/>
      <c r="I21976" s="365"/>
      <c r="J21976" s="365"/>
    </row>
    <row r="21977" spans="5:10" ht="28.8" x14ac:dyDescent="0.3">
      <c r="E21977" s="365" t="s">
        <v>131</v>
      </c>
      <c r="F21977" s="365"/>
      <c r="G21977" s="365"/>
      <c r="H21977" s="365"/>
      <c r="I21977" s="365"/>
      <c r="J21977" s="365"/>
    </row>
    <row r="21978" spans="5:10" ht="28.8" x14ac:dyDescent="0.3">
      <c r="E21978" s="365" t="s">
        <v>131</v>
      </c>
      <c r="F21978" s="365"/>
      <c r="G21978" s="365"/>
      <c r="H21978" s="365"/>
      <c r="I21978" s="365"/>
      <c r="J21978" s="365"/>
    </row>
    <row r="21979" spans="5:10" ht="28.8" x14ac:dyDescent="0.3">
      <c r="E21979" s="365" t="s">
        <v>131</v>
      </c>
      <c r="F21979" s="365"/>
      <c r="G21979" s="365"/>
      <c r="H21979" s="365"/>
      <c r="I21979" s="365"/>
      <c r="J21979" s="365"/>
    </row>
    <row r="21980" spans="5:10" ht="28.8" x14ac:dyDescent="0.3">
      <c r="E21980" s="365" t="s">
        <v>131</v>
      </c>
      <c r="F21980" s="365"/>
      <c r="G21980" s="365"/>
      <c r="H21980" s="365"/>
      <c r="I21980" s="365"/>
      <c r="J21980" s="365"/>
    </row>
    <row r="21981" spans="5:10" ht="28.8" x14ac:dyDescent="0.3">
      <c r="E21981" s="365" t="s">
        <v>131</v>
      </c>
      <c r="F21981" s="365"/>
      <c r="G21981" s="365"/>
      <c r="H21981" s="365"/>
      <c r="I21981" s="365"/>
      <c r="J21981" s="365"/>
    </row>
    <row r="21982" spans="5:10" ht="28.8" x14ac:dyDescent="0.3">
      <c r="E21982" s="365" t="s">
        <v>131</v>
      </c>
      <c r="F21982" s="365"/>
      <c r="G21982" s="365"/>
      <c r="H21982" s="365"/>
      <c r="I21982" s="365"/>
      <c r="J21982" s="365"/>
    </row>
    <row r="21983" spans="5:10" ht="28.8" x14ac:dyDescent="0.3">
      <c r="E21983" s="365" t="s">
        <v>131</v>
      </c>
      <c r="F21983" s="365"/>
      <c r="G21983" s="365"/>
      <c r="H21983" s="365"/>
      <c r="I21983" s="365"/>
      <c r="J21983" s="365"/>
    </row>
    <row r="21984" spans="5:10" ht="28.8" x14ac:dyDescent="0.3">
      <c r="E21984" s="365" t="s">
        <v>131</v>
      </c>
      <c r="F21984" s="365"/>
      <c r="G21984" s="365"/>
      <c r="H21984" s="365"/>
      <c r="I21984" s="365"/>
      <c r="J21984" s="365"/>
    </row>
    <row r="21985" spans="5:10" ht="28.8" x14ac:dyDescent="0.3">
      <c r="E21985" s="365" t="s">
        <v>131</v>
      </c>
      <c r="F21985" s="365"/>
      <c r="G21985" s="365"/>
      <c r="H21985" s="365"/>
      <c r="I21985" s="365"/>
      <c r="J21985" s="365"/>
    </row>
    <row r="21986" spans="5:10" ht="28.8" x14ac:dyDescent="0.3">
      <c r="E21986" s="365" t="s">
        <v>131</v>
      </c>
      <c r="F21986" s="365"/>
      <c r="G21986" s="365"/>
      <c r="H21986" s="365"/>
      <c r="I21986" s="365"/>
      <c r="J21986" s="365"/>
    </row>
    <row r="21987" spans="5:10" ht="28.8" x14ac:dyDescent="0.3">
      <c r="E21987" s="365" t="s">
        <v>131</v>
      </c>
      <c r="F21987" s="365"/>
      <c r="G21987" s="365"/>
      <c r="H21987" s="365"/>
      <c r="I21987" s="365"/>
      <c r="J21987" s="365"/>
    </row>
    <row r="21988" spans="5:10" ht="28.8" x14ac:dyDescent="0.3">
      <c r="E21988" s="365" t="s">
        <v>131</v>
      </c>
      <c r="F21988" s="365"/>
      <c r="G21988" s="365"/>
      <c r="H21988" s="365"/>
      <c r="I21988" s="365"/>
      <c r="J21988" s="365"/>
    </row>
    <row r="21989" spans="5:10" ht="28.8" x14ac:dyDescent="0.3">
      <c r="E21989" s="365" t="s">
        <v>131</v>
      </c>
      <c r="F21989" s="365"/>
      <c r="G21989" s="365"/>
      <c r="H21989" s="365"/>
      <c r="I21989" s="365"/>
      <c r="J21989" s="365"/>
    </row>
    <row r="21990" spans="5:10" ht="28.8" x14ac:dyDescent="0.3">
      <c r="E21990" s="365" t="s">
        <v>131</v>
      </c>
      <c r="F21990" s="365"/>
      <c r="G21990" s="365"/>
      <c r="H21990" s="365"/>
      <c r="I21990" s="365"/>
      <c r="J21990" s="365"/>
    </row>
    <row r="21991" spans="5:10" ht="28.8" x14ac:dyDescent="0.3">
      <c r="E21991" s="365" t="s">
        <v>131</v>
      </c>
      <c r="F21991" s="365"/>
      <c r="G21991" s="365"/>
      <c r="H21991" s="365"/>
      <c r="I21991" s="365"/>
      <c r="J21991" s="365"/>
    </row>
    <row r="21992" spans="5:10" ht="28.8" x14ac:dyDescent="0.3">
      <c r="E21992" s="365" t="s">
        <v>131</v>
      </c>
      <c r="F21992" s="365"/>
      <c r="G21992" s="365"/>
      <c r="H21992" s="365"/>
      <c r="I21992" s="365"/>
      <c r="J21992" s="365"/>
    </row>
    <row r="21993" spans="5:10" ht="28.8" x14ac:dyDescent="0.3">
      <c r="E21993" s="365" t="s">
        <v>131</v>
      </c>
      <c r="F21993" s="365"/>
      <c r="G21993" s="365"/>
      <c r="H21993" s="365"/>
      <c r="I21993" s="365"/>
      <c r="J21993" s="365"/>
    </row>
    <row r="21994" spans="5:10" ht="28.8" x14ac:dyDescent="0.3">
      <c r="E21994" s="365" t="s">
        <v>131</v>
      </c>
      <c r="F21994" s="365"/>
      <c r="G21994" s="365"/>
      <c r="H21994" s="365"/>
      <c r="I21994" s="365"/>
      <c r="J21994" s="365"/>
    </row>
    <row r="21995" spans="5:10" ht="28.8" x14ac:dyDescent="0.3">
      <c r="E21995" s="365" t="s">
        <v>131</v>
      </c>
      <c r="F21995" s="365"/>
      <c r="G21995" s="365"/>
      <c r="H21995" s="365"/>
      <c r="I21995" s="365"/>
      <c r="J21995" s="365"/>
    </row>
    <row r="21996" spans="5:10" ht="28.8" x14ac:dyDescent="0.3">
      <c r="E21996" s="365" t="s">
        <v>131</v>
      </c>
      <c r="F21996" s="365"/>
      <c r="G21996" s="365"/>
      <c r="H21996" s="365"/>
      <c r="I21996" s="365"/>
      <c r="J21996" s="365"/>
    </row>
    <row r="21997" spans="5:10" ht="28.8" x14ac:dyDescent="0.3">
      <c r="E21997" s="365" t="s">
        <v>131</v>
      </c>
      <c r="F21997" s="365"/>
      <c r="G21997" s="365"/>
      <c r="H21997" s="365"/>
      <c r="I21997" s="365"/>
      <c r="J21997" s="365"/>
    </row>
    <row r="21998" spans="5:10" ht="28.8" x14ac:dyDescent="0.3">
      <c r="E21998" s="365" t="s">
        <v>131</v>
      </c>
      <c r="F21998" s="365"/>
      <c r="G21998" s="365"/>
      <c r="H21998" s="365"/>
      <c r="I21998" s="365"/>
      <c r="J21998" s="365"/>
    </row>
    <row r="21999" spans="5:10" ht="28.8" x14ac:dyDescent="0.3">
      <c r="E21999" s="365" t="s">
        <v>131</v>
      </c>
      <c r="F21999" s="365"/>
      <c r="G21999" s="365"/>
      <c r="H21999" s="365"/>
      <c r="I21999" s="365"/>
      <c r="J21999" s="365"/>
    </row>
    <row r="22000" spans="5:10" ht="28.8" x14ac:dyDescent="0.3">
      <c r="E22000" s="365" t="s">
        <v>131</v>
      </c>
      <c r="F22000" s="365"/>
      <c r="G22000" s="365"/>
      <c r="H22000" s="365"/>
      <c r="I22000" s="365"/>
      <c r="J22000" s="365"/>
    </row>
    <row r="22001" spans="5:10" ht="28.8" x14ac:dyDescent="0.3">
      <c r="E22001" s="365" t="s">
        <v>131</v>
      </c>
      <c r="F22001" s="365"/>
      <c r="G22001" s="365"/>
      <c r="H22001" s="365"/>
      <c r="I22001" s="365"/>
      <c r="J22001" s="365"/>
    </row>
    <row r="22002" spans="5:10" ht="28.8" x14ac:dyDescent="0.3">
      <c r="E22002" s="365" t="s">
        <v>131</v>
      </c>
      <c r="F22002" s="365"/>
      <c r="G22002" s="365"/>
      <c r="H22002" s="365"/>
      <c r="I22002" s="365"/>
      <c r="J22002" s="365"/>
    </row>
    <row r="22003" spans="5:10" ht="28.8" x14ac:dyDescent="0.3">
      <c r="E22003" s="365" t="s">
        <v>131</v>
      </c>
      <c r="F22003" s="365"/>
      <c r="G22003" s="365"/>
      <c r="H22003" s="365"/>
      <c r="I22003" s="365"/>
      <c r="J22003" s="365"/>
    </row>
    <row r="22004" spans="5:10" ht="28.8" x14ac:dyDescent="0.3">
      <c r="E22004" s="365" t="s">
        <v>131</v>
      </c>
      <c r="F22004" s="365"/>
      <c r="G22004" s="365"/>
      <c r="H22004" s="365"/>
      <c r="I22004" s="365"/>
      <c r="J22004" s="365"/>
    </row>
    <row r="22005" spans="5:10" ht="28.8" x14ac:dyDescent="0.3">
      <c r="E22005" s="365" t="s">
        <v>131</v>
      </c>
      <c r="F22005" s="365"/>
      <c r="G22005" s="365"/>
      <c r="H22005" s="365"/>
      <c r="I22005" s="365"/>
      <c r="J22005" s="365"/>
    </row>
    <row r="22006" spans="5:10" ht="28.8" x14ac:dyDescent="0.3">
      <c r="E22006" s="365" t="s">
        <v>131</v>
      </c>
      <c r="F22006" s="365"/>
      <c r="G22006" s="365"/>
      <c r="H22006" s="365"/>
      <c r="I22006" s="365"/>
      <c r="J22006" s="365"/>
    </row>
    <row r="22007" spans="5:10" ht="28.8" x14ac:dyDescent="0.3">
      <c r="E22007" s="365" t="s">
        <v>131</v>
      </c>
      <c r="F22007" s="365"/>
      <c r="G22007" s="365"/>
      <c r="H22007" s="365"/>
      <c r="I22007" s="365"/>
      <c r="J22007" s="365"/>
    </row>
    <row r="22008" spans="5:10" ht="28.8" x14ac:dyDescent="0.3">
      <c r="E22008" s="365" t="s">
        <v>131</v>
      </c>
      <c r="F22008" s="365"/>
      <c r="G22008" s="365"/>
      <c r="H22008" s="365"/>
      <c r="I22008" s="365"/>
      <c r="J22008" s="365"/>
    </row>
    <row r="22009" spans="5:10" ht="28.8" x14ac:dyDescent="0.3">
      <c r="E22009" s="365" t="s">
        <v>131</v>
      </c>
      <c r="F22009" s="365"/>
      <c r="G22009" s="365"/>
      <c r="H22009" s="365"/>
      <c r="I22009" s="365"/>
      <c r="J22009" s="365"/>
    </row>
    <row r="22010" spans="5:10" ht="28.8" x14ac:dyDescent="0.3">
      <c r="E22010" s="365" t="s">
        <v>131</v>
      </c>
      <c r="F22010" s="365"/>
      <c r="G22010" s="365"/>
      <c r="H22010" s="365"/>
      <c r="I22010" s="365"/>
      <c r="J22010" s="365"/>
    </row>
    <row r="22011" spans="5:10" ht="28.8" x14ac:dyDescent="0.3">
      <c r="E22011" s="365" t="s">
        <v>131</v>
      </c>
      <c r="F22011" s="365"/>
      <c r="G22011" s="365"/>
      <c r="H22011" s="365"/>
      <c r="I22011" s="365"/>
      <c r="J22011" s="365"/>
    </row>
    <row r="22012" spans="5:10" ht="28.8" x14ac:dyDescent="0.3">
      <c r="E22012" s="365" t="s">
        <v>131</v>
      </c>
      <c r="F22012" s="365"/>
      <c r="G22012" s="365"/>
      <c r="H22012" s="365"/>
      <c r="I22012" s="365"/>
      <c r="J22012" s="365"/>
    </row>
    <row r="22013" spans="5:10" ht="28.8" x14ac:dyDescent="0.3">
      <c r="E22013" s="365" t="s">
        <v>131</v>
      </c>
      <c r="F22013" s="365"/>
      <c r="G22013" s="365"/>
      <c r="H22013" s="365"/>
      <c r="I22013" s="365"/>
      <c r="J22013" s="365"/>
    </row>
    <row r="22014" spans="5:10" ht="28.8" x14ac:dyDescent="0.3">
      <c r="E22014" s="365" t="s">
        <v>131</v>
      </c>
      <c r="F22014" s="365"/>
      <c r="G22014" s="365"/>
      <c r="H22014" s="365"/>
      <c r="I22014" s="365"/>
      <c r="J22014" s="365"/>
    </row>
    <row r="22015" spans="5:10" ht="28.8" x14ac:dyDescent="0.3">
      <c r="E22015" s="365" t="s">
        <v>131</v>
      </c>
      <c r="F22015" s="365"/>
      <c r="G22015" s="365"/>
      <c r="H22015" s="365"/>
      <c r="I22015" s="365"/>
      <c r="J22015" s="365"/>
    </row>
    <row r="22016" spans="5:10" ht="28.8" x14ac:dyDescent="0.3">
      <c r="E22016" s="365" t="s">
        <v>131</v>
      </c>
      <c r="F22016" s="365"/>
      <c r="G22016" s="365"/>
      <c r="H22016" s="365"/>
      <c r="I22016" s="365"/>
      <c r="J22016" s="365"/>
    </row>
    <row r="22017" spans="5:10" ht="28.8" x14ac:dyDescent="0.3">
      <c r="E22017" s="365" t="s">
        <v>131</v>
      </c>
      <c r="F22017" s="365"/>
      <c r="G22017" s="365"/>
      <c r="H22017" s="365"/>
      <c r="I22017" s="365"/>
      <c r="J22017" s="365"/>
    </row>
    <row r="22018" spans="5:10" ht="28.8" x14ac:dyDescent="0.3">
      <c r="E22018" s="365" t="s">
        <v>131</v>
      </c>
      <c r="F22018" s="365"/>
      <c r="G22018" s="365"/>
      <c r="H22018" s="365"/>
      <c r="I22018" s="365"/>
      <c r="J22018" s="365"/>
    </row>
    <row r="22019" spans="5:10" ht="28.8" x14ac:dyDescent="0.3">
      <c r="E22019" s="365" t="s">
        <v>131</v>
      </c>
      <c r="F22019" s="365"/>
      <c r="G22019" s="365"/>
      <c r="H22019" s="365"/>
      <c r="I22019" s="365"/>
      <c r="J22019" s="365"/>
    </row>
    <row r="22020" spans="5:10" ht="28.8" x14ac:dyDescent="0.3">
      <c r="E22020" s="365" t="s">
        <v>131</v>
      </c>
      <c r="F22020" s="365"/>
      <c r="G22020" s="365"/>
      <c r="H22020" s="365"/>
      <c r="I22020" s="365"/>
      <c r="J22020" s="365"/>
    </row>
    <row r="22021" spans="5:10" ht="28.8" x14ac:dyDescent="0.3">
      <c r="E22021" s="365" t="s">
        <v>131</v>
      </c>
      <c r="F22021" s="365"/>
      <c r="G22021" s="365"/>
      <c r="H22021" s="365"/>
      <c r="I22021" s="365"/>
      <c r="J22021" s="365"/>
    </row>
    <row r="22022" spans="5:10" ht="28.8" x14ac:dyDescent="0.3">
      <c r="E22022" s="365" t="s">
        <v>131</v>
      </c>
      <c r="F22022" s="365"/>
      <c r="G22022" s="365"/>
      <c r="H22022" s="365"/>
      <c r="I22022" s="365"/>
      <c r="J22022" s="365"/>
    </row>
    <row r="22023" spans="5:10" ht="28.8" x14ac:dyDescent="0.3">
      <c r="E22023" s="365" t="s">
        <v>131</v>
      </c>
      <c r="F22023" s="365"/>
      <c r="G22023" s="365"/>
      <c r="H22023" s="365"/>
      <c r="I22023" s="365"/>
      <c r="J22023" s="365"/>
    </row>
    <row r="22024" spans="5:10" ht="28.8" x14ac:dyDescent="0.3">
      <c r="E22024" s="365" t="s">
        <v>131</v>
      </c>
      <c r="F22024" s="365"/>
      <c r="G22024" s="365"/>
      <c r="H22024" s="365"/>
      <c r="I22024" s="365"/>
      <c r="J22024" s="365"/>
    </row>
    <row r="22025" spans="5:10" ht="28.8" x14ac:dyDescent="0.3">
      <c r="E22025" s="365" t="s">
        <v>131</v>
      </c>
      <c r="F22025" s="365"/>
      <c r="G22025" s="365"/>
      <c r="H22025" s="365"/>
      <c r="I22025" s="365"/>
      <c r="J22025" s="365"/>
    </row>
    <row r="22026" spans="5:10" ht="28.8" x14ac:dyDescent="0.3">
      <c r="E22026" s="365" t="s">
        <v>131</v>
      </c>
      <c r="F22026" s="365"/>
      <c r="G22026" s="365"/>
      <c r="H22026" s="365"/>
      <c r="I22026" s="365"/>
      <c r="J22026" s="365"/>
    </row>
    <row r="22027" spans="5:10" ht="28.8" x14ac:dyDescent="0.3">
      <c r="E22027" s="365" t="s">
        <v>131</v>
      </c>
      <c r="F22027" s="365"/>
      <c r="G22027" s="365"/>
      <c r="H22027" s="365"/>
      <c r="I22027" s="365"/>
      <c r="J22027" s="365"/>
    </row>
    <row r="22028" spans="5:10" ht="28.8" x14ac:dyDescent="0.3">
      <c r="E22028" s="365" t="s">
        <v>131</v>
      </c>
      <c r="F22028" s="365"/>
      <c r="G22028" s="365"/>
      <c r="H22028" s="365"/>
      <c r="I22028" s="365"/>
      <c r="J22028" s="365"/>
    </row>
    <row r="22029" spans="5:10" ht="28.8" x14ac:dyDescent="0.3">
      <c r="E22029" s="365" t="s">
        <v>131</v>
      </c>
      <c r="F22029" s="365"/>
      <c r="G22029" s="365"/>
      <c r="H22029" s="365"/>
      <c r="I22029" s="365"/>
      <c r="J22029" s="365"/>
    </row>
    <row r="22030" spans="5:10" ht="28.8" x14ac:dyDescent="0.3">
      <c r="E22030" s="365" t="s">
        <v>131</v>
      </c>
      <c r="F22030" s="365"/>
      <c r="G22030" s="365"/>
      <c r="H22030" s="365"/>
      <c r="I22030" s="365"/>
      <c r="J22030" s="365"/>
    </row>
    <row r="22031" spans="5:10" ht="28.8" x14ac:dyDescent="0.3">
      <c r="E22031" s="365" t="s">
        <v>131</v>
      </c>
      <c r="F22031" s="365"/>
      <c r="G22031" s="365"/>
      <c r="H22031" s="365"/>
      <c r="I22031" s="365"/>
      <c r="J22031" s="365"/>
    </row>
    <row r="22032" spans="5:10" ht="28.8" x14ac:dyDescent="0.3">
      <c r="E22032" s="365" t="s">
        <v>131</v>
      </c>
      <c r="F22032" s="365"/>
      <c r="G22032" s="365"/>
      <c r="H22032" s="365"/>
      <c r="I22032" s="365"/>
      <c r="J22032" s="365"/>
    </row>
    <row r="22033" spans="5:10" ht="28.8" x14ac:dyDescent="0.3">
      <c r="E22033" s="365" t="s">
        <v>131</v>
      </c>
      <c r="F22033" s="365"/>
      <c r="G22033" s="365"/>
      <c r="H22033" s="365"/>
      <c r="I22033" s="365"/>
      <c r="J22033" s="365"/>
    </row>
    <row r="22034" spans="5:10" ht="28.8" x14ac:dyDescent="0.3">
      <c r="E22034" s="365" t="s">
        <v>131</v>
      </c>
      <c r="F22034" s="365"/>
      <c r="G22034" s="365"/>
      <c r="H22034" s="365"/>
      <c r="I22034" s="365"/>
      <c r="J22034" s="365"/>
    </row>
    <row r="22035" spans="5:10" ht="28.8" x14ac:dyDescent="0.3">
      <c r="E22035" s="365" t="s">
        <v>131</v>
      </c>
      <c r="F22035" s="365"/>
      <c r="G22035" s="365"/>
      <c r="H22035" s="365"/>
      <c r="I22035" s="365"/>
      <c r="J22035" s="365"/>
    </row>
    <row r="22036" spans="5:10" ht="28.8" x14ac:dyDescent="0.3">
      <c r="E22036" s="365" t="s">
        <v>131</v>
      </c>
      <c r="F22036" s="365"/>
      <c r="G22036" s="365"/>
      <c r="H22036" s="365"/>
      <c r="I22036" s="365"/>
      <c r="J22036" s="365"/>
    </row>
    <row r="22037" spans="5:10" ht="28.8" x14ac:dyDescent="0.3">
      <c r="E22037" s="365" t="s">
        <v>131</v>
      </c>
      <c r="F22037" s="365"/>
      <c r="G22037" s="365"/>
      <c r="H22037" s="365"/>
      <c r="I22037" s="365"/>
      <c r="J22037" s="365"/>
    </row>
    <row r="22038" spans="5:10" ht="28.8" x14ac:dyDescent="0.3">
      <c r="E22038" s="365" t="s">
        <v>131</v>
      </c>
      <c r="F22038" s="365"/>
      <c r="G22038" s="365"/>
      <c r="H22038" s="365"/>
      <c r="I22038" s="365"/>
      <c r="J22038" s="365"/>
    </row>
    <row r="22039" spans="5:10" ht="28.8" x14ac:dyDescent="0.3">
      <c r="E22039" s="365" t="s">
        <v>131</v>
      </c>
      <c r="F22039" s="365"/>
      <c r="G22039" s="365"/>
      <c r="H22039" s="365"/>
      <c r="I22039" s="365"/>
      <c r="J22039" s="365"/>
    </row>
    <row r="22040" spans="5:10" ht="28.8" x14ac:dyDescent="0.3">
      <c r="E22040" s="365" t="s">
        <v>131</v>
      </c>
      <c r="F22040" s="365"/>
      <c r="G22040" s="365"/>
      <c r="H22040" s="365"/>
      <c r="I22040" s="365"/>
      <c r="J22040" s="365"/>
    </row>
    <row r="22041" spans="5:10" ht="28.8" x14ac:dyDescent="0.3">
      <c r="E22041" s="365" t="s">
        <v>131</v>
      </c>
      <c r="F22041" s="365"/>
      <c r="G22041" s="365"/>
      <c r="H22041" s="365"/>
      <c r="I22041" s="365"/>
      <c r="J22041" s="365"/>
    </row>
    <row r="22042" spans="5:10" ht="28.8" x14ac:dyDescent="0.3">
      <c r="E22042" s="365" t="s">
        <v>131</v>
      </c>
      <c r="F22042" s="365"/>
      <c r="G22042" s="365"/>
      <c r="H22042" s="365"/>
      <c r="I22042" s="365"/>
      <c r="J22042" s="365"/>
    </row>
    <row r="22043" spans="5:10" ht="28.8" x14ac:dyDescent="0.3">
      <c r="E22043" s="365" t="s">
        <v>131</v>
      </c>
      <c r="F22043" s="365"/>
      <c r="G22043" s="365"/>
      <c r="H22043" s="365"/>
      <c r="I22043" s="365"/>
      <c r="J22043" s="365"/>
    </row>
    <row r="22044" spans="5:10" ht="28.8" x14ac:dyDescent="0.3">
      <c r="E22044" s="365" t="s">
        <v>131</v>
      </c>
      <c r="F22044" s="365"/>
      <c r="G22044" s="365"/>
      <c r="H22044" s="365"/>
      <c r="I22044" s="365"/>
      <c r="J22044" s="365"/>
    </row>
    <row r="22045" spans="5:10" ht="28.8" x14ac:dyDescent="0.3">
      <c r="E22045" s="365" t="s">
        <v>131</v>
      </c>
      <c r="F22045" s="365"/>
      <c r="G22045" s="365"/>
      <c r="H22045" s="365"/>
      <c r="I22045" s="365"/>
      <c r="J22045" s="365"/>
    </row>
    <row r="22046" spans="5:10" ht="28.8" x14ac:dyDescent="0.3">
      <c r="E22046" s="365" t="s">
        <v>131</v>
      </c>
      <c r="F22046" s="365"/>
      <c r="G22046" s="365"/>
      <c r="H22046" s="365"/>
      <c r="I22046" s="365"/>
      <c r="J22046" s="365"/>
    </row>
    <row r="22047" spans="5:10" ht="28.8" x14ac:dyDescent="0.3">
      <c r="E22047" s="365" t="s">
        <v>131</v>
      </c>
      <c r="F22047" s="365"/>
      <c r="G22047" s="365"/>
      <c r="H22047" s="365"/>
      <c r="I22047" s="365"/>
      <c r="J22047" s="365"/>
    </row>
    <row r="22048" spans="5:10" ht="28.8" x14ac:dyDescent="0.3">
      <c r="E22048" s="365" t="s">
        <v>131</v>
      </c>
      <c r="F22048" s="365"/>
      <c r="G22048" s="365"/>
      <c r="H22048" s="365"/>
      <c r="I22048" s="365"/>
      <c r="J22048" s="365"/>
    </row>
    <row r="22049" spans="5:10" ht="28.8" x14ac:dyDescent="0.3">
      <c r="E22049" s="365" t="s">
        <v>131</v>
      </c>
      <c r="F22049" s="365"/>
      <c r="G22049" s="365"/>
      <c r="H22049" s="365"/>
      <c r="I22049" s="365"/>
      <c r="J22049" s="365"/>
    </row>
    <row r="22050" spans="5:10" ht="28.8" x14ac:dyDescent="0.3">
      <c r="E22050" s="365" t="s">
        <v>131</v>
      </c>
      <c r="F22050" s="365"/>
      <c r="G22050" s="365"/>
      <c r="H22050" s="365"/>
      <c r="I22050" s="365"/>
      <c r="J22050" s="365"/>
    </row>
    <row r="22051" spans="5:10" ht="28.8" x14ac:dyDescent="0.3">
      <c r="E22051" s="365" t="s">
        <v>131</v>
      </c>
      <c r="F22051" s="365"/>
      <c r="G22051" s="365"/>
      <c r="H22051" s="365"/>
      <c r="I22051" s="365"/>
      <c r="J22051" s="365"/>
    </row>
    <row r="22052" spans="5:10" ht="28.8" x14ac:dyDescent="0.3">
      <c r="E22052" s="365" t="s">
        <v>131</v>
      </c>
      <c r="F22052" s="365"/>
      <c r="G22052" s="365"/>
      <c r="H22052" s="365"/>
      <c r="I22052" s="365"/>
      <c r="J22052" s="365"/>
    </row>
    <row r="22053" spans="5:10" ht="28.8" x14ac:dyDescent="0.3">
      <c r="E22053" s="365" t="s">
        <v>131</v>
      </c>
      <c r="F22053" s="365"/>
      <c r="G22053" s="365"/>
      <c r="H22053" s="365"/>
      <c r="I22053" s="365"/>
      <c r="J22053" s="365"/>
    </row>
    <row r="22054" spans="5:10" ht="28.8" x14ac:dyDescent="0.3">
      <c r="E22054" s="365" t="s">
        <v>131</v>
      </c>
      <c r="F22054" s="365"/>
      <c r="G22054" s="365"/>
      <c r="H22054" s="365"/>
      <c r="I22054" s="365"/>
      <c r="J22054" s="365"/>
    </row>
    <row r="22055" spans="5:10" ht="28.8" x14ac:dyDescent="0.3">
      <c r="E22055" s="365" t="s">
        <v>131</v>
      </c>
      <c r="F22055" s="365"/>
      <c r="G22055" s="365"/>
      <c r="H22055" s="365"/>
      <c r="I22055" s="365"/>
      <c r="J22055" s="365"/>
    </row>
    <row r="22056" spans="5:10" ht="28.8" x14ac:dyDescent="0.3">
      <c r="E22056" s="365" t="s">
        <v>131</v>
      </c>
      <c r="F22056" s="365"/>
      <c r="G22056" s="365"/>
      <c r="H22056" s="365"/>
      <c r="I22056" s="365"/>
      <c r="J22056" s="365"/>
    </row>
    <row r="22057" spans="5:10" ht="28.8" x14ac:dyDescent="0.3">
      <c r="E22057" s="365" t="s">
        <v>131</v>
      </c>
      <c r="F22057" s="365"/>
      <c r="G22057" s="365"/>
      <c r="H22057" s="365"/>
      <c r="I22057" s="365"/>
      <c r="J22057" s="365"/>
    </row>
    <row r="22058" spans="5:10" ht="28.8" x14ac:dyDescent="0.3">
      <c r="E22058" s="365" t="s">
        <v>131</v>
      </c>
      <c r="F22058" s="365"/>
      <c r="G22058" s="365"/>
      <c r="H22058" s="365"/>
      <c r="I22058" s="365"/>
      <c r="J22058" s="365"/>
    </row>
    <row r="22059" spans="5:10" ht="28.8" x14ac:dyDescent="0.3">
      <c r="E22059" s="365" t="s">
        <v>131</v>
      </c>
      <c r="F22059" s="365"/>
      <c r="G22059" s="365"/>
      <c r="H22059" s="365"/>
      <c r="I22059" s="365"/>
      <c r="J22059" s="365"/>
    </row>
    <row r="22060" spans="5:10" ht="28.8" x14ac:dyDescent="0.3">
      <c r="E22060" s="365" t="s">
        <v>131</v>
      </c>
      <c r="F22060" s="365"/>
      <c r="G22060" s="365"/>
      <c r="H22060" s="365"/>
      <c r="I22060" s="365"/>
      <c r="J22060" s="365"/>
    </row>
    <row r="22061" spans="5:10" ht="28.8" x14ac:dyDescent="0.3">
      <c r="E22061" s="365" t="s">
        <v>131</v>
      </c>
      <c r="F22061" s="365"/>
      <c r="G22061" s="365"/>
      <c r="H22061" s="365"/>
      <c r="I22061" s="365"/>
      <c r="J22061" s="365"/>
    </row>
    <row r="22062" spans="5:10" ht="28.8" x14ac:dyDescent="0.3">
      <c r="E22062" s="365" t="s">
        <v>131</v>
      </c>
      <c r="F22062" s="365"/>
      <c r="G22062" s="365"/>
      <c r="H22062" s="365"/>
      <c r="I22062" s="365"/>
      <c r="J22062" s="365"/>
    </row>
    <row r="22063" spans="5:10" ht="28.8" x14ac:dyDescent="0.3">
      <c r="E22063" s="365" t="s">
        <v>131</v>
      </c>
      <c r="F22063" s="365"/>
      <c r="G22063" s="365"/>
      <c r="H22063" s="365"/>
      <c r="I22063" s="365"/>
      <c r="J22063" s="365"/>
    </row>
    <row r="22064" spans="5:10" ht="28.8" x14ac:dyDescent="0.3">
      <c r="E22064" s="365" t="s">
        <v>131</v>
      </c>
      <c r="F22064" s="365"/>
      <c r="G22064" s="365"/>
      <c r="H22064" s="365"/>
      <c r="I22064" s="365"/>
      <c r="J22064" s="365"/>
    </row>
    <row r="22065" spans="5:10" ht="28.8" x14ac:dyDescent="0.3">
      <c r="E22065" s="365" t="s">
        <v>131</v>
      </c>
      <c r="F22065" s="365"/>
      <c r="G22065" s="365"/>
      <c r="H22065" s="365"/>
      <c r="I22065" s="365"/>
      <c r="J22065" s="365"/>
    </row>
    <row r="22066" spans="5:10" ht="28.8" x14ac:dyDescent="0.3">
      <c r="E22066" s="365" t="s">
        <v>131</v>
      </c>
      <c r="F22066" s="365"/>
      <c r="G22066" s="365"/>
      <c r="H22066" s="365"/>
      <c r="I22066" s="365"/>
      <c r="J22066" s="365"/>
    </row>
    <row r="22067" spans="5:10" ht="28.8" x14ac:dyDescent="0.3">
      <c r="E22067" s="365" t="s">
        <v>131</v>
      </c>
      <c r="F22067" s="365"/>
      <c r="G22067" s="365"/>
      <c r="H22067" s="365"/>
      <c r="I22067" s="365"/>
      <c r="J22067" s="365"/>
    </row>
    <row r="22068" spans="5:10" ht="28.8" x14ac:dyDescent="0.3">
      <c r="E22068" s="365" t="s">
        <v>131</v>
      </c>
      <c r="F22068" s="365"/>
      <c r="G22068" s="365"/>
      <c r="H22068" s="365"/>
      <c r="I22068" s="365"/>
      <c r="J22068" s="365"/>
    </row>
    <row r="22069" spans="5:10" ht="28.8" x14ac:dyDescent="0.3">
      <c r="E22069" s="365" t="s">
        <v>131</v>
      </c>
      <c r="F22069" s="365"/>
      <c r="G22069" s="365"/>
      <c r="H22069" s="365"/>
      <c r="I22069" s="365"/>
      <c r="J22069" s="365"/>
    </row>
    <row r="22070" spans="5:10" ht="28.8" x14ac:dyDescent="0.3">
      <c r="E22070" s="365" t="s">
        <v>131</v>
      </c>
      <c r="F22070" s="365"/>
      <c r="G22070" s="365"/>
      <c r="H22070" s="365"/>
      <c r="I22070" s="365"/>
      <c r="J22070" s="365"/>
    </row>
    <row r="22071" spans="5:10" ht="28.8" x14ac:dyDescent="0.3">
      <c r="E22071" s="365" t="s">
        <v>131</v>
      </c>
      <c r="F22071" s="365"/>
      <c r="G22071" s="365"/>
      <c r="H22071" s="365"/>
      <c r="I22071" s="365"/>
      <c r="J22071" s="365"/>
    </row>
    <row r="22072" spans="5:10" ht="28.8" x14ac:dyDescent="0.3">
      <c r="E22072" s="365" t="s">
        <v>131</v>
      </c>
      <c r="F22072" s="365"/>
      <c r="G22072" s="365"/>
      <c r="H22072" s="365"/>
      <c r="I22072" s="365"/>
      <c r="J22072" s="365"/>
    </row>
    <row r="22073" spans="5:10" ht="28.8" x14ac:dyDescent="0.3">
      <c r="E22073" s="365" t="s">
        <v>131</v>
      </c>
      <c r="F22073" s="365"/>
      <c r="G22073" s="365"/>
      <c r="H22073" s="365"/>
      <c r="I22073" s="365"/>
      <c r="J22073" s="365"/>
    </row>
    <row r="22074" spans="5:10" ht="28.8" x14ac:dyDescent="0.3">
      <c r="E22074" s="365" t="s">
        <v>131</v>
      </c>
      <c r="F22074" s="365"/>
      <c r="G22074" s="365"/>
      <c r="H22074" s="365"/>
      <c r="I22074" s="365"/>
      <c r="J22074" s="365"/>
    </row>
    <row r="22075" spans="5:10" ht="28.8" x14ac:dyDescent="0.3">
      <c r="E22075" s="365" t="s">
        <v>131</v>
      </c>
      <c r="F22075" s="365"/>
      <c r="G22075" s="365"/>
      <c r="H22075" s="365"/>
      <c r="I22075" s="365"/>
      <c r="J22075" s="365"/>
    </row>
    <row r="22076" spans="5:10" ht="28.8" x14ac:dyDescent="0.3">
      <c r="E22076" s="365" t="s">
        <v>131</v>
      </c>
      <c r="F22076" s="365"/>
      <c r="G22076" s="365"/>
      <c r="H22076" s="365"/>
      <c r="I22076" s="365"/>
      <c r="J22076" s="365"/>
    </row>
    <row r="22077" spans="5:10" ht="28.8" x14ac:dyDescent="0.3">
      <c r="E22077" s="365" t="s">
        <v>131</v>
      </c>
      <c r="F22077" s="365"/>
      <c r="G22077" s="365"/>
      <c r="H22077" s="365"/>
      <c r="I22077" s="365"/>
      <c r="J22077" s="365"/>
    </row>
    <row r="22078" spans="5:10" ht="28.8" x14ac:dyDescent="0.3">
      <c r="E22078" s="365" t="s">
        <v>131</v>
      </c>
      <c r="F22078" s="365"/>
      <c r="G22078" s="365"/>
      <c r="H22078" s="365"/>
      <c r="I22078" s="365"/>
      <c r="J22078" s="365"/>
    </row>
    <row r="22079" spans="5:10" ht="28.8" x14ac:dyDescent="0.3">
      <c r="E22079" s="365" t="s">
        <v>131</v>
      </c>
      <c r="F22079" s="365"/>
      <c r="G22079" s="365"/>
      <c r="H22079" s="365"/>
      <c r="I22079" s="365"/>
      <c r="J22079" s="365"/>
    </row>
    <row r="22080" spans="5:10" ht="28.8" x14ac:dyDescent="0.3">
      <c r="E22080" s="365" t="s">
        <v>131</v>
      </c>
      <c r="F22080" s="365"/>
      <c r="G22080" s="365"/>
      <c r="H22080" s="365"/>
      <c r="I22080" s="365"/>
      <c r="J22080" s="365"/>
    </row>
    <row r="22081" spans="5:10" ht="28.8" x14ac:dyDescent="0.3">
      <c r="E22081" s="365" t="s">
        <v>131</v>
      </c>
      <c r="F22081" s="365"/>
      <c r="G22081" s="365"/>
      <c r="H22081" s="365"/>
      <c r="I22081" s="365"/>
      <c r="J22081" s="365"/>
    </row>
    <row r="22082" spans="5:10" ht="28.8" x14ac:dyDescent="0.3">
      <c r="E22082" s="365" t="s">
        <v>131</v>
      </c>
      <c r="F22082" s="365"/>
      <c r="G22082" s="365"/>
      <c r="H22082" s="365"/>
      <c r="I22082" s="365"/>
      <c r="J22082" s="365"/>
    </row>
    <row r="22083" spans="5:10" ht="28.8" x14ac:dyDescent="0.3">
      <c r="E22083" s="365" t="s">
        <v>131</v>
      </c>
      <c r="F22083" s="365"/>
      <c r="G22083" s="365"/>
      <c r="H22083" s="365"/>
      <c r="I22083" s="365"/>
      <c r="J22083" s="365"/>
    </row>
    <row r="22084" spans="5:10" ht="28.8" x14ac:dyDescent="0.3">
      <c r="E22084" s="365" t="s">
        <v>131</v>
      </c>
      <c r="F22084" s="365"/>
      <c r="G22084" s="365"/>
      <c r="H22084" s="365"/>
      <c r="I22084" s="365"/>
      <c r="J22084" s="365"/>
    </row>
    <row r="22085" spans="5:10" ht="28.8" x14ac:dyDescent="0.3">
      <c r="E22085" s="365" t="s">
        <v>131</v>
      </c>
      <c r="F22085" s="365"/>
      <c r="G22085" s="365"/>
      <c r="H22085" s="365"/>
      <c r="I22085" s="365"/>
      <c r="J22085" s="365"/>
    </row>
    <row r="22086" spans="5:10" ht="28.8" x14ac:dyDescent="0.3">
      <c r="E22086" s="365" t="s">
        <v>131</v>
      </c>
      <c r="F22086" s="365"/>
      <c r="G22086" s="365"/>
      <c r="H22086" s="365"/>
      <c r="I22086" s="365"/>
      <c r="J22086" s="365"/>
    </row>
    <row r="22087" spans="5:10" ht="28.8" x14ac:dyDescent="0.3">
      <c r="E22087" s="365" t="s">
        <v>131</v>
      </c>
      <c r="F22087" s="365"/>
      <c r="G22087" s="365"/>
      <c r="H22087" s="365"/>
      <c r="I22087" s="365"/>
      <c r="J22087" s="365"/>
    </row>
    <row r="22088" spans="5:10" ht="28.8" x14ac:dyDescent="0.3">
      <c r="E22088" s="365" t="s">
        <v>131</v>
      </c>
      <c r="F22088" s="365"/>
      <c r="G22088" s="365"/>
      <c r="H22088" s="365"/>
      <c r="I22088" s="365"/>
      <c r="J22088" s="365"/>
    </row>
    <row r="22089" spans="5:10" ht="28.8" x14ac:dyDescent="0.3">
      <c r="E22089" s="365" t="s">
        <v>131</v>
      </c>
      <c r="F22089" s="365"/>
      <c r="G22089" s="365"/>
      <c r="H22089" s="365"/>
      <c r="I22089" s="365"/>
      <c r="J22089" s="365"/>
    </row>
    <row r="22090" spans="5:10" ht="28.8" x14ac:dyDescent="0.3">
      <c r="E22090" s="365" t="s">
        <v>131</v>
      </c>
      <c r="F22090" s="365"/>
      <c r="G22090" s="365"/>
      <c r="H22090" s="365"/>
      <c r="I22090" s="365"/>
      <c r="J22090" s="365"/>
    </row>
    <row r="22091" spans="5:10" ht="28.8" x14ac:dyDescent="0.3">
      <c r="E22091" s="365" t="s">
        <v>131</v>
      </c>
      <c r="F22091" s="365"/>
      <c r="G22091" s="365"/>
      <c r="H22091" s="365"/>
      <c r="I22091" s="365"/>
      <c r="J22091" s="365"/>
    </row>
    <row r="22092" spans="5:10" ht="28.8" x14ac:dyDescent="0.3">
      <c r="E22092" s="365" t="s">
        <v>131</v>
      </c>
      <c r="F22092" s="365"/>
      <c r="G22092" s="365"/>
      <c r="H22092" s="365"/>
      <c r="I22092" s="365"/>
      <c r="J22092" s="365"/>
    </row>
    <row r="22093" spans="5:10" ht="28.8" x14ac:dyDescent="0.3">
      <c r="E22093" s="365" t="s">
        <v>131</v>
      </c>
      <c r="F22093" s="365"/>
      <c r="G22093" s="365"/>
      <c r="H22093" s="365"/>
      <c r="I22093" s="365"/>
      <c r="J22093" s="365"/>
    </row>
    <row r="22094" spans="5:10" ht="28.8" x14ac:dyDescent="0.3">
      <c r="E22094" s="365" t="s">
        <v>131</v>
      </c>
      <c r="F22094" s="365"/>
      <c r="G22094" s="365"/>
      <c r="H22094" s="365"/>
      <c r="I22094" s="365"/>
      <c r="J22094" s="365"/>
    </row>
    <row r="22095" spans="5:10" ht="28.8" x14ac:dyDescent="0.3">
      <c r="E22095" s="365" t="s">
        <v>131</v>
      </c>
      <c r="F22095" s="365"/>
      <c r="G22095" s="365"/>
      <c r="H22095" s="365"/>
      <c r="I22095" s="365"/>
      <c r="J22095" s="365"/>
    </row>
    <row r="22096" spans="5:10" ht="28.8" x14ac:dyDescent="0.3">
      <c r="E22096" s="365" t="s">
        <v>131</v>
      </c>
      <c r="F22096" s="365"/>
      <c r="G22096" s="365"/>
      <c r="H22096" s="365"/>
      <c r="I22096" s="365"/>
      <c r="J22096" s="365"/>
    </row>
    <row r="22097" spans="5:10" ht="28.8" x14ac:dyDescent="0.3">
      <c r="E22097" s="365" t="s">
        <v>131</v>
      </c>
      <c r="F22097" s="365"/>
      <c r="G22097" s="365"/>
      <c r="H22097" s="365"/>
      <c r="I22097" s="365"/>
      <c r="J22097" s="365"/>
    </row>
    <row r="22098" spans="5:10" ht="28.8" x14ac:dyDescent="0.3">
      <c r="E22098" s="365" t="s">
        <v>131</v>
      </c>
      <c r="F22098" s="365"/>
      <c r="G22098" s="365"/>
      <c r="H22098" s="365"/>
      <c r="I22098" s="365"/>
      <c r="J22098" s="365"/>
    </row>
    <row r="22099" spans="5:10" ht="28.8" x14ac:dyDescent="0.3">
      <c r="E22099" s="365" t="s">
        <v>131</v>
      </c>
      <c r="F22099" s="365"/>
      <c r="G22099" s="365"/>
      <c r="H22099" s="365"/>
      <c r="I22099" s="365"/>
      <c r="J22099" s="365"/>
    </row>
    <row r="22100" spans="5:10" ht="28.8" x14ac:dyDescent="0.3">
      <c r="E22100" s="365" t="s">
        <v>131</v>
      </c>
      <c r="F22100" s="365"/>
      <c r="G22100" s="365"/>
      <c r="H22100" s="365"/>
      <c r="I22100" s="365"/>
      <c r="J22100" s="365"/>
    </row>
    <row r="22101" spans="5:10" ht="28.8" x14ac:dyDescent="0.3">
      <c r="E22101" s="365" t="s">
        <v>131</v>
      </c>
      <c r="F22101" s="365"/>
      <c r="G22101" s="365"/>
      <c r="H22101" s="365"/>
      <c r="I22101" s="365"/>
      <c r="J22101" s="365"/>
    </row>
    <row r="22102" spans="5:10" ht="28.8" x14ac:dyDescent="0.3">
      <c r="E22102" s="365" t="s">
        <v>131</v>
      </c>
      <c r="F22102" s="365"/>
      <c r="G22102" s="365"/>
      <c r="H22102" s="365"/>
      <c r="I22102" s="365"/>
      <c r="J22102" s="365"/>
    </row>
    <row r="22103" spans="5:10" ht="28.8" x14ac:dyDescent="0.3">
      <c r="E22103" s="365" t="s">
        <v>131</v>
      </c>
      <c r="F22103" s="365"/>
      <c r="G22103" s="365"/>
      <c r="H22103" s="365"/>
      <c r="I22103" s="365"/>
      <c r="J22103" s="365"/>
    </row>
    <row r="22104" spans="5:10" ht="28.8" x14ac:dyDescent="0.3">
      <c r="E22104" s="365" t="s">
        <v>131</v>
      </c>
      <c r="F22104" s="365"/>
      <c r="G22104" s="365"/>
      <c r="H22104" s="365"/>
      <c r="I22104" s="365"/>
      <c r="J22104" s="365"/>
    </row>
    <row r="22105" spans="5:10" ht="28.8" x14ac:dyDescent="0.3">
      <c r="E22105" s="365" t="s">
        <v>131</v>
      </c>
      <c r="F22105" s="365"/>
      <c r="G22105" s="365"/>
      <c r="H22105" s="365"/>
      <c r="I22105" s="365"/>
      <c r="J22105" s="365"/>
    </row>
    <row r="22106" spans="5:10" ht="28.8" x14ac:dyDescent="0.3">
      <c r="E22106" s="365" t="s">
        <v>131</v>
      </c>
      <c r="F22106" s="365"/>
      <c r="G22106" s="365"/>
      <c r="H22106" s="365"/>
      <c r="I22106" s="365"/>
      <c r="J22106" s="365"/>
    </row>
    <row r="22107" spans="5:10" ht="28.8" x14ac:dyDescent="0.3">
      <c r="E22107" s="365" t="s">
        <v>131</v>
      </c>
      <c r="F22107" s="365"/>
      <c r="G22107" s="365"/>
      <c r="H22107" s="365"/>
      <c r="I22107" s="365"/>
      <c r="J22107" s="365"/>
    </row>
    <row r="22108" spans="5:10" ht="28.8" x14ac:dyDescent="0.3">
      <c r="E22108" s="365" t="s">
        <v>131</v>
      </c>
      <c r="F22108" s="365"/>
      <c r="G22108" s="365"/>
      <c r="H22108" s="365"/>
      <c r="I22108" s="365"/>
      <c r="J22108" s="365"/>
    </row>
    <row r="22109" spans="5:10" ht="28.8" x14ac:dyDescent="0.3">
      <c r="E22109" s="365" t="s">
        <v>131</v>
      </c>
      <c r="F22109" s="365"/>
      <c r="G22109" s="365"/>
      <c r="H22109" s="365"/>
      <c r="I22109" s="365"/>
      <c r="J22109" s="365"/>
    </row>
    <row r="22110" spans="5:10" ht="28.8" x14ac:dyDescent="0.3">
      <c r="E22110" s="365" t="s">
        <v>131</v>
      </c>
      <c r="F22110" s="365"/>
      <c r="G22110" s="365"/>
      <c r="H22110" s="365"/>
      <c r="I22110" s="365"/>
      <c r="J22110" s="365"/>
    </row>
    <row r="22111" spans="5:10" ht="28.8" x14ac:dyDescent="0.3">
      <c r="E22111" s="365" t="s">
        <v>131</v>
      </c>
      <c r="F22111" s="365"/>
      <c r="G22111" s="365"/>
      <c r="H22111" s="365"/>
      <c r="I22111" s="365"/>
      <c r="J22111" s="365"/>
    </row>
    <row r="22112" spans="5:10" ht="28.8" x14ac:dyDescent="0.3">
      <c r="E22112" s="365" t="s">
        <v>131</v>
      </c>
      <c r="F22112" s="365"/>
      <c r="G22112" s="365"/>
      <c r="H22112" s="365"/>
      <c r="I22112" s="365"/>
      <c r="J22112" s="365"/>
    </row>
    <row r="22113" spans="5:10" ht="28.8" x14ac:dyDescent="0.3">
      <c r="E22113" s="365" t="s">
        <v>131</v>
      </c>
      <c r="F22113" s="365"/>
      <c r="G22113" s="365"/>
      <c r="H22113" s="365"/>
      <c r="I22113" s="365"/>
      <c r="J22113" s="365"/>
    </row>
    <row r="22114" spans="5:10" ht="28.8" x14ac:dyDescent="0.3">
      <c r="E22114" s="365" t="s">
        <v>131</v>
      </c>
      <c r="F22114" s="365"/>
      <c r="G22114" s="365"/>
      <c r="H22114" s="365"/>
      <c r="I22114" s="365"/>
      <c r="J22114" s="365"/>
    </row>
    <row r="22115" spans="5:10" ht="28.8" x14ac:dyDescent="0.3">
      <c r="E22115" s="365" t="s">
        <v>131</v>
      </c>
      <c r="F22115" s="365"/>
      <c r="G22115" s="365"/>
      <c r="H22115" s="365"/>
      <c r="I22115" s="365"/>
      <c r="J22115" s="365"/>
    </row>
    <row r="22116" spans="5:10" ht="28.8" x14ac:dyDescent="0.3">
      <c r="E22116" s="365" t="s">
        <v>131</v>
      </c>
      <c r="F22116" s="365"/>
      <c r="G22116" s="365"/>
      <c r="H22116" s="365"/>
      <c r="I22116" s="365"/>
      <c r="J22116" s="365"/>
    </row>
    <row r="22117" spans="5:10" ht="28.8" x14ac:dyDescent="0.3">
      <c r="E22117" s="365" t="s">
        <v>131</v>
      </c>
      <c r="F22117" s="365"/>
      <c r="G22117" s="365"/>
      <c r="H22117" s="365"/>
      <c r="I22117" s="365"/>
      <c r="J22117" s="365"/>
    </row>
    <row r="22118" spans="5:10" ht="28.8" x14ac:dyDescent="0.3">
      <c r="E22118" s="365" t="s">
        <v>131</v>
      </c>
      <c r="F22118" s="365"/>
      <c r="G22118" s="365"/>
      <c r="H22118" s="365"/>
      <c r="I22118" s="365"/>
      <c r="J22118" s="365"/>
    </row>
    <row r="22119" spans="5:10" ht="28.8" x14ac:dyDescent="0.3">
      <c r="E22119" s="365" t="s">
        <v>131</v>
      </c>
      <c r="F22119" s="365"/>
      <c r="G22119" s="365"/>
      <c r="H22119" s="365"/>
      <c r="I22119" s="365"/>
      <c r="J22119" s="365"/>
    </row>
    <row r="22120" spans="5:10" ht="28.8" x14ac:dyDescent="0.3">
      <c r="E22120" s="365" t="s">
        <v>131</v>
      </c>
      <c r="F22120" s="365"/>
      <c r="G22120" s="365"/>
      <c r="H22120" s="365"/>
      <c r="I22120" s="365"/>
      <c r="J22120" s="365"/>
    </row>
    <row r="22121" spans="5:10" ht="28.8" x14ac:dyDescent="0.3">
      <c r="E22121" s="365" t="s">
        <v>131</v>
      </c>
      <c r="F22121" s="365"/>
      <c r="G22121" s="365"/>
      <c r="H22121" s="365"/>
      <c r="I22121" s="365"/>
      <c r="J22121" s="365"/>
    </row>
    <row r="22122" spans="5:10" ht="28.8" x14ac:dyDescent="0.3">
      <c r="E22122" s="365" t="s">
        <v>131</v>
      </c>
      <c r="F22122" s="365"/>
      <c r="G22122" s="365"/>
      <c r="H22122" s="365"/>
      <c r="I22122" s="365"/>
      <c r="J22122" s="365"/>
    </row>
    <row r="22123" spans="5:10" ht="28.8" x14ac:dyDescent="0.3">
      <c r="E22123" s="365" t="s">
        <v>131</v>
      </c>
      <c r="F22123" s="365"/>
      <c r="G22123" s="365"/>
      <c r="H22123" s="365"/>
      <c r="I22123" s="365"/>
      <c r="J22123" s="365"/>
    </row>
    <row r="22124" spans="5:10" ht="28.8" x14ac:dyDescent="0.3">
      <c r="E22124" s="365" t="s">
        <v>131</v>
      </c>
      <c r="F22124" s="365"/>
      <c r="G22124" s="365"/>
      <c r="H22124" s="365"/>
      <c r="I22124" s="365"/>
      <c r="J22124" s="365"/>
    </row>
    <row r="22125" spans="5:10" ht="28.8" x14ac:dyDescent="0.3">
      <c r="E22125" s="365" t="s">
        <v>131</v>
      </c>
      <c r="F22125" s="365"/>
      <c r="G22125" s="365"/>
      <c r="H22125" s="365"/>
      <c r="I22125" s="365"/>
      <c r="J22125" s="365"/>
    </row>
    <row r="22126" spans="5:10" ht="28.8" x14ac:dyDescent="0.3">
      <c r="E22126" s="365" t="s">
        <v>131</v>
      </c>
      <c r="F22126" s="365"/>
      <c r="G22126" s="365"/>
      <c r="H22126" s="365"/>
      <c r="I22126" s="365"/>
      <c r="J22126" s="365"/>
    </row>
    <row r="22127" spans="5:10" ht="28.8" x14ac:dyDescent="0.3">
      <c r="E22127" s="365" t="s">
        <v>131</v>
      </c>
      <c r="F22127" s="365"/>
      <c r="G22127" s="365"/>
      <c r="H22127" s="365"/>
      <c r="I22127" s="365"/>
      <c r="J22127" s="365"/>
    </row>
    <row r="22128" spans="5:10" ht="28.8" x14ac:dyDescent="0.3">
      <c r="E22128" s="365" t="s">
        <v>131</v>
      </c>
      <c r="F22128" s="365"/>
      <c r="G22128" s="365"/>
      <c r="H22128" s="365"/>
      <c r="I22128" s="365"/>
      <c r="J22128" s="365"/>
    </row>
    <row r="22129" spans="5:10" ht="28.8" x14ac:dyDescent="0.3">
      <c r="E22129" s="365" t="s">
        <v>131</v>
      </c>
      <c r="F22129" s="365"/>
      <c r="G22129" s="365"/>
      <c r="H22129" s="365"/>
      <c r="I22129" s="365"/>
      <c r="J22129" s="365"/>
    </row>
    <row r="22130" spans="5:10" ht="28.8" x14ac:dyDescent="0.3">
      <c r="E22130" s="365" t="s">
        <v>131</v>
      </c>
      <c r="F22130" s="365"/>
      <c r="G22130" s="365"/>
      <c r="H22130" s="365"/>
      <c r="I22130" s="365"/>
      <c r="J22130" s="365"/>
    </row>
    <row r="22131" spans="5:10" ht="28.8" x14ac:dyDescent="0.3">
      <c r="E22131" s="365" t="s">
        <v>131</v>
      </c>
      <c r="F22131" s="365"/>
      <c r="G22131" s="365"/>
      <c r="H22131" s="365"/>
      <c r="I22131" s="365"/>
      <c r="J22131" s="365"/>
    </row>
    <row r="22132" spans="5:10" ht="28.8" x14ac:dyDescent="0.3">
      <c r="E22132" s="365" t="s">
        <v>131</v>
      </c>
      <c r="F22132" s="365"/>
      <c r="G22132" s="365"/>
      <c r="H22132" s="365"/>
      <c r="I22132" s="365"/>
      <c r="J22132" s="365"/>
    </row>
    <row r="22133" spans="5:10" ht="28.8" x14ac:dyDescent="0.3">
      <c r="E22133" s="365" t="s">
        <v>131</v>
      </c>
      <c r="F22133" s="365"/>
      <c r="G22133" s="365"/>
      <c r="H22133" s="365"/>
      <c r="I22133" s="365"/>
      <c r="J22133" s="365"/>
    </row>
    <row r="22134" spans="5:10" ht="28.8" x14ac:dyDescent="0.3">
      <c r="E22134" s="365" t="s">
        <v>131</v>
      </c>
      <c r="F22134" s="365"/>
      <c r="G22134" s="365"/>
      <c r="H22134" s="365"/>
      <c r="I22134" s="365"/>
      <c r="J22134" s="365"/>
    </row>
    <row r="22135" spans="5:10" ht="28.8" x14ac:dyDescent="0.3">
      <c r="E22135" s="365" t="s">
        <v>131</v>
      </c>
      <c r="F22135" s="365"/>
      <c r="G22135" s="365"/>
      <c r="H22135" s="365"/>
      <c r="I22135" s="365"/>
      <c r="J22135" s="365"/>
    </row>
    <row r="22136" spans="5:10" ht="28.8" x14ac:dyDescent="0.3">
      <c r="E22136" s="365" t="s">
        <v>131</v>
      </c>
      <c r="F22136" s="365"/>
      <c r="G22136" s="365"/>
      <c r="H22136" s="365"/>
      <c r="I22136" s="365"/>
      <c r="J22136" s="365"/>
    </row>
    <row r="22137" spans="5:10" ht="28.8" x14ac:dyDescent="0.3">
      <c r="E22137" s="365" t="s">
        <v>131</v>
      </c>
      <c r="F22137" s="365"/>
      <c r="G22137" s="365"/>
      <c r="H22137" s="365"/>
      <c r="I22137" s="365"/>
      <c r="J22137" s="365"/>
    </row>
    <row r="22138" spans="5:10" ht="28.8" x14ac:dyDescent="0.3">
      <c r="E22138" s="365" t="s">
        <v>131</v>
      </c>
      <c r="F22138" s="365"/>
      <c r="G22138" s="365"/>
      <c r="H22138" s="365"/>
      <c r="I22138" s="365"/>
      <c r="J22138" s="365"/>
    </row>
    <row r="22139" spans="5:10" ht="28.8" x14ac:dyDescent="0.3">
      <c r="E22139" s="365" t="s">
        <v>131</v>
      </c>
      <c r="F22139" s="365"/>
      <c r="G22139" s="365"/>
      <c r="H22139" s="365"/>
      <c r="I22139" s="365"/>
      <c r="J22139" s="365"/>
    </row>
    <row r="22140" spans="5:10" ht="28.8" x14ac:dyDescent="0.3">
      <c r="E22140" s="365" t="s">
        <v>131</v>
      </c>
      <c r="F22140" s="365"/>
      <c r="G22140" s="365"/>
      <c r="H22140" s="365"/>
      <c r="I22140" s="365"/>
      <c r="J22140" s="365"/>
    </row>
    <row r="22141" spans="5:10" ht="28.8" x14ac:dyDescent="0.3">
      <c r="E22141" s="365" t="s">
        <v>131</v>
      </c>
      <c r="F22141" s="365"/>
      <c r="G22141" s="365"/>
      <c r="H22141" s="365"/>
      <c r="I22141" s="365"/>
      <c r="J22141" s="365"/>
    </row>
    <row r="22142" spans="5:10" ht="28.8" x14ac:dyDescent="0.3">
      <c r="E22142" s="365" t="s">
        <v>131</v>
      </c>
      <c r="F22142" s="365"/>
      <c r="G22142" s="365"/>
      <c r="H22142" s="365"/>
      <c r="I22142" s="365"/>
      <c r="J22142" s="365"/>
    </row>
    <row r="22143" spans="5:10" ht="28.8" x14ac:dyDescent="0.3">
      <c r="E22143" s="365" t="s">
        <v>131</v>
      </c>
      <c r="F22143" s="365"/>
      <c r="G22143" s="365"/>
      <c r="H22143" s="365"/>
      <c r="I22143" s="365"/>
      <c r="J22143" s="365"/>
    </row>
    <row r="22144" spans="5:10" ht="28.8" x14ac:dyDescent="0.3">
      <c r="E22144" s="365" t="s">
        <v>131</v>
      </c>
      <c r="F22144" s="365"/>
      <c r="G22144" s="365"/>
      <c r="H22144" s="365"/>
      <c r="I22144" s="365"/>
      <c r="J22144" s="365"/>
    </row>
    <row r="22145" spans="5:10" ht="28.8" x14ac:dyDescent="0.3">
      <c r="E22145" s="365" t="s">
        <v>131</v>
      </c>
      <c r="F22145" s="365"/>
      <c r="G22145" s="365"/>
      <c r="H22145" s="365"/>
      <c r="I22145" s="365"/>
      <c r="J22145" s="365"/>
    </row>
    <row r="22146" spans="5:10" ht="28.8" x14ac:dyDescent="0.3">
      <c r="E22146" s="365" t="s">
        <v>131</v>
      </c>
      <c r="F22146" s="365"/>
      <c r="G22146" s="365"/>
      <c r="H22146" s="365"/>
      <c r="I22146" s="365"/>
      <c r="J22146" s="365"/>
    </row>
    <row r="22147" spans="5:10" ht="28.8" x14ac:dyDescent="0.3">
      <c r="E22147" s="365" t="s">
        <v>131</v>
      </c>
      <c r="F22147" s="365"/>
      <c r="G22147" s="365"/>
      <c r="H22147" s="365"/>
      <c r="I22147" s="365"/>
      <c r="J22147" s="365"/>
    </row>
    <row r="22148" spans="5:10" ht="28.8" x14ac:dyDescent="0.3">
      <c r="E22148" s="365" t="s">
        <v>131</v>
      </c>
      <c r="F22148" s="365"/>
      <c r="G22148" s="365"/>
      <c r="H22148" s="365"/>
      <c r="I22148" s="365"/>
      <c r="J22148" s="365"/>
    </row>
    <row r="22149" spans="5:10" ht="28.8" x14ac:dyDescent="0.3">
      <c r="E22149" s="365" t="s">
        <v>131</v>
      </c>
      <c r="F22149" s="365"/>
      <c r="G22149" s="365"/>
      <c r="H22149" s="365"/>
      <c r="I22149" s="365"/>
      <c r="J22149" s="365"/>
    </row>
    <row r="22150" spans="5:10" ht="28.8" x14ac:dyDescent="0.3">
      <c r="E22150" s="365" t="s">
        <v>131</v>
      </c>
      <c r="F22150" s="365"/>
      <c r="G22150" s="365"/>
      <c r="H22150" s="365"/>
      <c r="I22150" s="365"/>
      <c r="J22150" s="365"/>
    </row>
    <row r="22151" spans="5:10" ht="28.8" x14ac:dyDescent="0.3">
      <c r="E22151" s="365" t="s">
        <v>131</v>
      </c>
      <c r="F22151" s="365"/>
      <c r="G22151" s="365"/>
      <c r="H22151" s="365"/>
      <c r="I22151" s="365"/>
      <c r="J22151" s="365"/>
    </row>
    <row r="22152" spans="5:10" ht="28.8" x14ac:dyDescent="0.3">
      <c r="E22152" s="365" t="s">
        <v>131</v>
      </c>
      <c r="F22152" s="365"/>
      <c r="G22152" s="365"/>
      <c r="H22152" s="365"/>
      <c r="I22152" s="365"/>
      <c r="J22152" s="365"/>
    </row>
    <row r="22153" spans="5:10" ht="28.8" x14ac:dyDescent="0.3">
      <c r="E22153" s="365" t="s">
        <v>131</v>
      </c>
      <c r="F22153" s="365"/>
      <c r="G22153" s="365"/>
      <c r="H22153" s="365"/>
      <c r="I22153" s="365"/>
      <c r="J22153" s="365"/>
    </row>
    <row r="22154" spans="5:10" ht="28.8" x14ac:dyDescent="0.3">
      <c r="E22154" s="365" t="s">
        <v>131</v>
      </c>
      <c r="F22154" s="365"/>
      <c r="G22154" s="365"/>
      <c r="H22154" s="365"/>
      <c r="I22154" s="365"/>
      <c r="J22154" s="365"/>
    </row>
    <row r="22155" spans="5:10" ht="28.8" x14ac:dyDescent="0.3">
      <c r="E22155" s="365" t="s">
        <v>131</v>
      </c>
      <c r="F22155" s="365"/>
      <c r="G22155" s="365"/>
      <c r="H22155" s="365"/>
      <c r="I22155" s="365"/>
      <c r="J22155" s="365"/>
    </row>
    <row r="22156" spans="5:10" ht="28.8" x14ac:dyDescent="0.3">
      <c r="E22156" s="365" t="s">
        <v>131</v>
      </c>
      <c r="F22156" s="365"/>
      <c r="G22156" s="365"/>
      <c r="H22156" s="365"/>
      <c r="I22156" s="365"/>
      <c r="J22156" s="365"/>
    </row>
    <row r="22157" spans="5:10" ht="28.8" x14ac:dyDescent="0.3">
      <c r="E22157" s="365" t="s">
        <v>131</v>
      </c>
      <c r="F22157" s="365"/>
      <c r="G22157" s="365"/>
      <c r="H22157" s="365"/>
      <c r="I22157" s="365"/>
      <c r="J22157" s="365"/>
    </row>
    <row r="22158" spans="5:10" ht="28.8" x14ac:dyDescent="0.3">
      <c r="E22158" s="365" t="s">
        <v>131</v>
      </c>
      <c r="F22158" s="365"/>
      <c r="G22158" s="365"/>
      <c r="H22158" s="365"/>
      <c r="I22158" s="365"/>
      <c r="J22158" s="365"/>
    </row>
    <row r="22159" spans="5:10" ht="28.8" x14ac:dyDescent="0.3">
      <c r="E22159" s="365" t="s">
        <v>131</v>
      </c>
      <c r="F22159" s="365"/>
      <c r="G22159" s="365"/>
      <c r="H22159" s="365"/>
      <c r="I22159" s="365"/>
      <c r="J22159" s="365"/>
    </row>
    <row r="22160" spans="5:10" ht="28.8" x14ac:dyDescent="0.3">
      <c r="E22160" s="365" t="s">
        <v>131</v>
      </c>
      <c r="F22160" s="365"/>
      <c r="G22160" s="365"/>
      <c r="H22160" s="365"/>
      <c r="I22160" s="365"/>
      <c r="J22160" s="365"/>
    </row>
    <row r="22161" spans="5:10" ht="28.8" x14ac:dyDescent="0.3">
      <c r="E22161" s="365" t="s">
        <v>131</v>
      </c>
      <c r="F22161" s="365"/>
      <c r="G22161" s="365"/>
      <c r="H22161" s="365"/>
      <c r="I22161" s="365"/>
      <c r="J22161" s="365"/>
    </row>
    <row r="22162" spans="5:10" ht="28.8" x14ac:dyDescent="0.3">
      <c r="E22162" s="365" t="s">
        <v>131</v>
      </c>
      <c r="F22162" s="365"/>
      <c r="G22162" s="365"/>
      <c r="H22162" s="365"/>
      <c r="I22162" s="365"/>
      <c r="J22162" s="365"/>
    </row>
    <row r="22163" spans="5:10" ht="28.8" x14ac:dyDescent="0.3">
      <c r="E22163" s="365" t="s">
        <v>131</v>
      </c>
      <c r="F22163" s="365"/>
      <c r="G22163" s="365"/>
      <c r="H22163" s="365"/>
      <c r="I22163" s="365"/>
      <c r="J22163" s="365"/>
    </row>
    <row r="22164" spans="5:10" ht="28.8" x14ac:dyDescent="0.3">
      <c r="E22164" s="365" t="s">
        <v>131</v>
      </c>
      <c r="F22164" s="365"/>
      <c r="G22164" s="365"/>
      <c r="H22164" s="365"/>
      <c r="I22164" s="365"/>
      <c r="J22164" s="365"/>
    </row>
    <row r="22165" spans="5:10" ht="28.8" x14ac:dyDescent="0.3">
      <c r="E22165" s="365" t="s">
        <v>131</v>
      </c>
      <c r="F22165" s="365"/>
      <c r="G22165" s="365"/>
      <c r="H22165" s="365"/>
      <c r="I22165" s="365"/>
      <c r="J22165" s="365"/>
    </row>
    <row r="22166" spans="5:10" ht="28.8" x14ac:dyDescent="0.3">
      <c r="E22166" s="365" t="s">
        <v>131</v>
      </c>
      <c r="F22166" s="365"/>
      <c r="G22166" s="365"/>
      <c r="H22166" s="365"/>
      <c r="I22166" s="365"/>
      <c r="J22166" s="365"/>
    </row>
    <row r="22167" spans="5:10" ht="28.8" x14ac:dyDescent="0.3">
      <c r="E22167" s="365" t="s">
        <v>131</v>
      </c>
      <c r="F22167" s="365"/>
      <c r="G22167" s="365"/>
      <c r="H22167" s="365"/>
      <c r="I22167" s="365"/>
      <c r="J22167" s="365"/>
    </row>
    <row r="22168" spans="5:10" ht="28.8" x14ac:dyDescent="0.3">
      <c r="E22168" s="365" t="s">
        <v>131</v>
      </c>
      <c r="F22168" s="365"/>
      <c r="G22168" s="365"/>
      <c r="H22168" s="365"/>
      <c r="I22168" s="365"/>
      <c r="J22168" s="365"/>
    </row>
    <row r="22169" spans="5:10" ht="28.8" x14ac:dyDescent="0.3">
      <c r="E22169" s="365" t="s">
        <v>131</v>
      </c>
      <c r="F22169" s="365"/>
      <c r="G22169" s="365"/>
      <c r="H22169" s="365"/>
      <c r="I22169" s="365"/>
      <c r="J22169" s="365"/>
    </row>
    <row r="22170" spans="5:10" ht="28.8" x14ac:dyDescent="0.3">
      <c r="E22170" s="365" t="s">
        <v>131</v>
      </c>
      <c r="F22170" s="365"/>
      <c r="G22170" s="365"/>
      <c r="H22170" s="365"/>
      <c r="I22170" s="365"/>
      <c r="J22170" s="365"/>
    </row>
    <row r="22171" spans="5:10" ht="28.8" x14ac:dyDescent="0.3">
      <c r="E22171" s="365" t="s">
        <v>131</v>
      </c>
      <c r="F22171" s="365"/>
      <c r="G22171" s="365"/>
      <c r="H22171" s="365"/>
      <c r="I22171" s="365"/>
      <c r="J22171" s="365"/>
    </row>
    <row r="22172" spans="5:10" ht="28.8" x14ac:dyDescent="0.3">
      <c r="E22172" s="365" t="s">
        <v>131</v>
      </c>
      <c r="F22172" s="365"/>
      <c r="G22172" s="365"/>
      <c r="H22172" s="365"/>
      <c r="I22172" s="365"/>
      <c r="J22172" s="365"/>
    </row>
    <row r="22173" spans="5:10" ht="28.8" x14ac:dyDescent="0.3">
      <c r="E22173" s="365" t="s">
        <v>131</v>
      </c>
      <c r="F22173" s="365"/>
      <c r="G22173" s="365"/>
      <c r="H22173" s="365"/>
      <c r="I22173" s="365"/>
      <c r="J22173" s="365"/>
    </row>
    <row r="22174" spans="5:10" ht="28.8" x14ac:dyDescent="0.3">
      <c r="E22174" s="365" t="s">
        <v>131</v>
      </c>
      <c r="F22174" s="365"/>
      <c r="G22174" s="365"/>
      <c r="H22174" s="365"/>
      <c r="I22174" s="365"/>
      <c r="J22174" s="365"/>
    </row>
    <row r="22175" spans="5:10" ht="28.8" x14ac:dyDescent="0.3">
      <c r="E22175" s="365" t="s">
        <v>131</v>
      </c>
      <c r="F22175" s="365"/>
      <c r="G22175" s="365"/>
      <c r="H22175" s="365"/>
      <c r="I22175" s="365"/>
      <c r="J22175" s="365"/>
    </row>
    <row r="22176" spans="5:10" ht="28.8" x14ac:dyDescent="0.3">
      <c r="E22176" s="365" t="s">
        <v>131</v>
      </c>
      <c r="F22176" s="365"/>
      <c r="G22176" s="365"/>
      <c r="H22176" s="365"/>
      <c r="I22176" s="365"/>
      <c r="J22176" s="365"/>
    </row>
    <row r="22177" spans="5:10" ht="28.8" x14ac:dyDescent="0.3">
      <c r="E22177" s="365" t="s">
        <v>131</v>
      </c>
      <c r="F22177" s="365"/>
      <c r="G22177" s="365"/>
      <c r="H22177" s="365"/>
      <c r="I22177" s="365"/>
      <c r="J22177" s="365"/>
    </row>
    <row r="22178" spans="5:10" ht="28.8" x14ac:dyDescent="0.3">
      <c r="E22178" s="365" t="s">
        <v>131</v>
      </c>
      <c r="F22178" s="365"/>
      <c r="G22178" s="365"/>
      <c r="H22178" s="365"/>
      <c r="I22178" s="365"/>
      <c r="J22178" s="365"/>
    </row>
    <row r="22179" spans="5:10" ht="28.8" x14ac:dyDescent="0.3">
      <c r="E22179" s="365" t="s">
        <v>131</v>
      </c>
      <c r="F22179" s="365"/>
      <c r="G22179" s="365"/>
      <c r="H22179" s="365"/>
      <c r="I22179" s="365"/>
      <c r="J22179" s="365"/>
    </row>
    <row r="22180" spans="5:10" ht="28.8" x14ac:dyDescent="0.3">
      <c r="E22180" s="365" t="s">
        <v>131</v>
      </c>
      <c r="F22180" s="365"/>
      <c r="G22180" s="365"/>
      <c r="H22180" s="365"/>
      <c r="I22180" s="365"/>
      <c r="J22180" s="365"/>
    </row>
    <row r="22181" spans="5:10" ht="28.8" x14ac:dyDescent="0.3">
      <c r="E22181" s="365" t="s">
        <v>131</v>
      </c>
      <c r="F22181" s="365"/>
      <c r="G22181" s="365"/>
      <c r="H22181" s="365"/>
      <c r="I22181" s="365"/>
      <c r="J22181" s="365"/>
    </row>
    <row r="22182" spans="5:10" ht="28.8" x14ac:dyDescent="0.3">
      <c r="E22182" s="365" t="s">
        <v>131</v>
      </c>
      <c r="F22182" s="365"/>
      <c r="G22182" s="365"/>
      <c r="H22182" s="365"/>
      <c r="I22182" s="365"/>
      <c r="J22182" s="365"/>
    </row>
    <row r="22183" spans="5:10" ht="28.8" x14ac:dyDescent="0.3">
      <c r="E22183" s="365" t="s">
        <v>131</v>
      </c>
      <c r="F22183" s="365"/>
      <c r="G22183" s="365"/>
      <c r="H22183" s="365"/>
      <c r="I22183" s="365"/>
      <c r="J22183" s="365"/>
    </row>
    <row r="22184" spans="5:10" ht="28.8" x14ac:dyDescent="0.3">
      <c r="E22184" s="365" t="s">
        <v>131</v>
      </c>
      <c r="F22184" s="365"/>
      <c r="G22184" s="365"/>
      <c r="H22184" s="365"/>
      <c r="I22184" s="365"/>
      <c r="J22184" s="365"/>
    </row>
    <row r="22185" spans="5:10" ht="28.8" x14ac:dyDescent="0.3">
      <c r="E22185" s="365" t="s">
        <v>131</v>
      </c>
      <c r="F22185" s="365"/>
      <c r="G22185" s="365"/>
      <c r="H22185" s="365"/>
      <c r="I22185" s="365"/>
      <c r="J22185" s="365"/>
    </row>
    <row r="22186" spans="5:10" ht="28.8" x14ac:dyDescent="0.3">
      <c r="E22186" s="365" t="s">
        <v>131</v>
      </c>
      <c r="F22186" s="365"/>
      <c r="G22186" s="365"/>
      <c r="H22186" s="365"/>
      <c r="I22186" s="365"/>
      <c r="J22186" s="365"/>
    </row>
    <row r="22187" spans="5:10" ht="28.8" x14ac:dyDescent="0.3">
      <c r="E22187" s="365" t="s">
        <v>131</v>
      </c>
      <c r="F22187" s="365"/>
      <c r="G22187" s="365"/>
      <c r="H22187" s="365"/>
      <c r="I22187" s="365"/>
      <c r="J22187" s="365"/>
    </row>
    <row r="22188" spans="5:10" ht="28.8" x14ac:dyDescent="0.3">
      <c r="E22188" s="365" t="s">
        <v>131</v>
      </c>
      <c r="F22188" s="365"/>
      <c r="G22188" s="365"/>
      <c r="H22188" s="365"/>
      <c r="I22188" s="365"/>
      <c r="J22188" s="365"/>
    </row>
    <row r="22189" spans="5:10" ht="28.8" x14ac:dyDescent="0.3">
      <c r="E22189" s="365" t="s">
        <v>131</v>
      </c>
      <c r="F22189" s="365"/>
      <c r="G22189" s="365"/>
      <c r="H22189" s="365"/>
      <c r="I22189" s="365"/>
      <c r="J22189" s="365"/>
    </row>
    <row r="22190" spans="5:10" ht="28.8" x14ac:dyDescent="0.3">
      <c r="E22190" s="365" t="s">
        <v>131</v>
      </c>
      <c r="F22190" s="365"/>
      <c r="G22190" s="365"/>
      <c r="H22190" s="365"/>
      <c r="I22190" s="365"/>
      <c r="J22190" s="365"/>
    </row>
    <row r="22191" spans="5:10" ht="28.8" x14ac:dyDescent="0.3">
      <c r="E22191" s="365" t="s">
        <v>131</v>
      </c>
      <c r="F22191" s="365"/>
      <c r="G22191" s="365"/>
      <c r="H22191" s="365"/>
      <c r="I22191" s="365"/>
      <c r="J22191" s="365"/>
    </row>
    <row r="22192" spans="5:10" ht="28.8" x14ac:dyDescent="0.3">
      <c r="E22192" s="365" t="s">
        <v>131</v>
      </c>
      <c r="F22192" s="365"/>
      <c r="G22192" s="365"/>
      <c r="H22192" s="365"/>
      <c r="I22192" s="365"/>
      <c r="J22192" s="365"/>
    </row>
    <row r="22193" spans="5:10" ht="28.8" x14ac:dyDescent="0.3">
      <c r="E22193" s="365" t="s">
        <v>131</v>
      </c>
      <c r="F22193" s="365"/>
      <c r="G22193" s="365"/>
      <c r="H22193" s="365"/>
      <c r="I22193" s="365"/>
      <c r="J22193" s="365"/>
    </row>
    <row r="22194" spans="5:10" ht="28.8" x14ac:dyDescent="0.3">
      <c r="E22194" s="365" t="s">
        <v>131</v>
      </c>
      <c r="F22194" s="365"/>
      <c r="G22194" s="365"/>
      <c r="H22194" s="365"/>
      <c r="I22194" s="365"/>
      <c r="J22194" s="365"/>
    </row>
    <row r="22195" spans="5:10" ht="28.8" x14ac:dyDescent="0.3">
      <c r="E22195" s="365" t="s">
        <v>131</v>
      </c>
      <c r="F22195" s="365"/>
      <c r="G22195" s="365"/>
      <c r="H22195" s="365"/>
      <c r="I22195" s="365"/>
      <c r="J22195" s="365"/>
    </row>
    <row r="22196" spans="5:10" ht="28.8" x14ac:dyDescent="0.3">
      <c r="E22196" s="365" t="s">
        <v>131</v>
      </c>
      <c r="F22196" s="365"/>
      <c r="G22196" s="365"/>
      <c r="H22196" s="365"/>
      <c r="I22196" s="365"/>
      <c r="J22196" s="365"/>
    </row>
    <row r="22197" spans="5:10" ht="28.8" x14ac:dyDescent="0.3">
      <c r="E22197" s="365" t="s">
        <v>131</v>
      </c>
      <c r="F22197" s="365"/>
      <c r="G22197" s="365"/>
      <c r="H22197" s="365"/>
      <c r="I22197" s="365"/>
      <c r="J22197" s="365"/>
    </row>
    <row r="22198" spans="5:10" ht="28.8" x14ac:dyDescent="0.3">
      <c r="E22198" s="365" t="s">
        <v>131</v>
      </c>
      <c r="F22198" s="365"/>
      <c r="G22198" s="365"/>
      <c r="H22198" s="365"/>
      <c r="I22198" s="365"/>
      <c r="J22198" s="365"/>
    </row>
    <row r="22199" spans="5:10" ht="28.8" x14ac:dyDescent="0.3">
      <c r="E22199" s="365" t="s">
        <v>131</v>
      </c>
      <c r="F22199" s="365"/>
      <c r="G22199" s="365"/>
      <c r="H22199" s="365"/>
      <c r="I22199" s="365"/>
      <c r="J22199" s="365"/>
    </row>
    <row r="22200" spans="5:10" ht="28.8" x14ac:dyDescent="0.3">
      <c r="E22200" s="365" t="s">
        <v>131</v>
      </c>
      <c r="F22200" s="365"/>
      <c r="G22200" s="365"/>
      <c r="H22200" s="365"/>
      <c r="I22200" s="365"/>
      <c r="J22200" s="365"/>
    </row>
    <row r="22201" spans="5:10" ht="28.8" x14ac:dyDescent="0.3">
      <c r="E22201" s="365" t="s">
        <v>131</v>
      </c>
      <c r="F22201" s="365"/>
      <c r="G22201" s="365"/>
      <c r="H22201" s="365"/>
      <c r="I22201" s="365"/>
      <c r="J22201" s="365"/>
    </row>
    <row r="22202" spans="5:10" ht="28.8" x14ac:dyDescent="0.3">
      <c r="E22202" s="365" t="s">
        <v>131</v>
      </c>
      <c r="F22202" s="365"/>
      <c r="G22202" s="365"/>
      <c r="H22202" s="365"/>
      <c r="I22202" s="365"/>
      <c r="J22202" s="365"/>
    </row>
    <row r="22203" spans="5:10" ht="28.8" x14ac:dyDescent="0.3">
      <c r="E22203" s="365" t="s">
        <v>131</v>
      </c>
      <c r="F22203" s="365"/>
      <c r="G22203" s="365"/>
      <c r="H22203" s="365"/>
      <c r="I22203" s="365"/>
      <c r="J22203" s="365"/>
    </row>
    <row r="22204" spans="5:10" ht="28.8" x14ac:dyDescent="0.3">
      <c r="E22204" s="365" t="s">
        <v>131</v>
      </c>
      <c r="F22204" s="365"/>
      <c r="G22204" s="365"/>
      <c r="H22204" s="365"/>
      <c r="I22204" s="365"/>
      <c r="J22204" s="365"/>
    </row>
    <row r="22205" spans="5:10" ht="28.8" x14ac:dyDescent="0.3">
      <c r="E22205" s="365" t="s">
        <v>131</v>
      </c>
      <c r="F22205" s="365"/>
      <c r="G22205" s="365"/>
      <c r="H22205" s="365"/>
      <c r="I22205" s="365"/>
      <c r="J22205" s="365"/>
    </row>
    <row r="22206" spans="5:10" ht="28.8" x14ac:dyDescent="0.3">
      <c r="E22206" s="365" t="s">
        <v>131</v>
      </c>
      <c r="F22206" s="365"/>
      <c r="G22206" s="365"/>
      <c r="H22206" s="365"/>
      <c r="I22206" s="365"/>
      <c r="J22206" s="365"/>
    </row>
    <row r="22207" spans="5:10" ht="28.8" x14ac:dyDescent="0.3">
      <c r="E22207" s="365" t="s">
        <v>131</v>
      </c>
      <c r="F22207" s="365"/>
      <c r="G22207" s="365"/>
      <c r="H22207" s="365"/>
      <c r="I22207" s="365"/>
      <c r="J22207" s="365"/>
    </row>
    <row r="22208" spans="5:10" ht="28.8" x14ac:dyDescent="0.3">
      <c r="E22208" s="365" t="s">
        <v>131</v>
      </c>
      <c r="F22208" s="365"/>
      <c r="G22208" s="365"/>
      <c r="H22208" s="365"/>
      <c r="I22208" s="365"/>
      <c r="J22208" s="365"/>
    </row>
    <row r="22209" spans="5:10" ht="28.8" x14ac:dyDescent="0.3">
      <c r="E22209" s="365" t="s">
        <v>131</v>
      </c>
      <c r="F22209" s="365"/>
      <c r="G22209" s="365"/>
      <c r="H22209" s="365"/>
      <c r="I22209" s="365"/>
      <c r="J22209" s="365"/>
    </row>
    <row r="22210" spans="5:10" ht="28.8" x14ac:dyDescent="0.3">
      <c r="E22210" s="365" t="s">
        <v>131</v>
      </c>
      <c r="F22210" s="365"/>
      <c r="G22210" s="365"/>
      <c r="H22210" s="365"/>
      <c r="I22210" s="365"/>
      <c r="J22210" s="365"/>
    </row>
    <row r="22211" spans="5:10" ht="28.8" x14ac:dyDescent="0.3">
      <c r="E22211" s="365" t="s">
        <v>131</v>
      </c>
      <c r="F22211" s="365"/>
      <c r="G22211" s="365"/>
      <c r="H22211" s="365"/>
      <c r="I22211" s="365"/>
      <c r="J22211" s="365"/>
    </row>
    <row r="22212" spans="5:10" ht="28.8" x14ac:dyDescent="0.3">
      <c r="E22212" s="365" t="s">
        <v>131</v>
      </c>
      <c r="F22212" s="365"/>
      <c r="G22212" s="365"/>
      <c r="H22212" s="365"/>
      <c r="I22212" s="365"/>
      <c r="J22212" s="365"/>
    </row>
    <row r="22213" spans="5:10" ht="28.8" x14ac:dyDescent="0.3">
      <c r="E22213" s="365" t="s">
        <v>131</v>
      </c>
      <c r="F22213" s="365"/>
      <c r="G22213" s="365"/>
      <c r="H22213" s="365"/>
      <c r="I22213" s="365"/>
      <c r="J22213" s="365"/>
    </row>
    <row r="22214" spans="5:10" ht="28.8" x14ac:dyDescent="0.3">
      <c r="E22214" s="365" t="s">
        <v>131</v>
      </c>
      <c r="F22214" s="365"/>
      <c r="G22214" s="365"/>
      <c r="H22214" s="365"/>
      <c r="I22214" s="365"/>
      <c r="J22214" s="365"/>
    </row>
    <row r="22215" spans="5:10" ht="28.8" x14ac:dyDescent="0.3">
      <c r="E22215" s="365" t="s">
        <v>131</v>
      </c>
      <c r="F22215" s="365"/>
      <c r="G22215" s="365"/>
      <c r="H22215" s="365"/>
      <c r="I22215" s="365"/>
      <c r="J22215" s="365"/>
    </row>
    <row r="22216" spans="5:10" ht="28.8" x14ac:dyDescent="0.3">
      <c r="E22216" s="365" t="s">
        <v>131</v>
      </c>
      <c r="F22216" s="365"/>
      <c r="G22216" s="365"/>
      <c r="H22216" s="365"/>
      <c r="I22216" s="365"/>
      <c r="J22216" s="365"/>
    </row>
    <row r="22217" spans="5:10" ht="28.8" x14ac:dyDescent="0.3">
      <c r="E22217" s="365" t="s">
        <v>131</v>
      </c>
      <c r="F22217" s="365"/>
      <c r="G22217" s="365"/>
      <c r="H22217" s="365"/>
      <c r="I22217" s="365"/>
      <c r="J22217" s="365"/>
    </row>
    <row r="22218" spans="5:10" ht="28.8" x14ac:dyDescent="0.3">
      <c r="E22218" s="365" t="s">
        <v>131</v>
      </c>
      <c r="F22218" s="365"/>
      <c r="G22218" s="365"/>
      <c r="H22218" s="365"/>
      <c r="I22218" s="365"/>
      <c r="J22218" s="365"/>
    </row>
    <row r="22219" spans="5:10" ht="28.8" x14ac:dyDescent="0.3">
      <c r="E22219" s="365" t="s">
        <v>131</v>
      </c>
      <c r="F22219" s="365"/>
      <c r="G22219" s="365"/>
      <c r="H22219" s="365"/>
      <c r="I22219" s="365"/>
      <c r="J22219" s="365"/>
    </row>
    <row r="22220" spans="5:10" ht="28.8" x14ac:dyDescent="0.3">
      <c r="E22220" s="365" t="s">
        <v>131</v>
      </c>
      <c r="F22220" s="365"/>
      <c r="G22220" s="365"/>
      <c r="H22220" s="365"/>
      <c r="I22220" s="365"/>
      <c r="J22220" s="365"/>
    </row>
    <row r="22221" spans="5:10" ht="28.8" x14ac:dyDescent="0.3">
      <c r="E22221" s="365" t="s">
        <v>131</v>
      </c>
      <c r="F22221" s="365"/>
      <c r="G22221" s="365"/>
      <c r="H22221" s="365"/>
      <c r="I22221" s="365"/>
      <c r="J22221" s="365"/>
    </row>
    <row r="22222" spans="5:10" ht="28.8" x14ac:dyDescent="0.3">
      <c r="E22222" s="365" t="s">
        <v>131</v>
      </c>
      <c r="F22222" s="365"/>
      <c r="G22222" s="365"/>
      <c r="H22222" s="365"/>
      <c r="I22222" s="365"/>
      <c r="J22222" s="365"/>
    </row>
    <row r="22223" spans="5:10" ht="28.8" x14ac:dyDescent="0.3">
      <c r="E22223" s="365" t="s">
        <v>131</v>
      </c>
      <c r="F22223" s="365"/>
      <c r="G22223" s="365"/>
      <c r="H22223" s="365"/>
      <c r="I22223" s="365"/>
      <c r="J22223" s="365"/>
    </row>
    <row r="22224" spans="5:10" ht="28.8" x14ac:dyDescent="0.3">
      <c r="E22224" s="365" t="s">
        <v>131</v>
      </c>
      <c r="F22224" s="365"/>
      <c r="G22224" s="365"/>
      <c r="H22224" s="365"/>
      <c r="I22224" s="365"/>
      <c r="J22224" s="365"/>
    </row>
    <row r="22225" spans="5:10" ht="28.8" x14ac:dyDescent="0.3">
      <c r="E22225" s="365" t="s">
        <v>131</v>
      </c>
      <c r="F22225" s="365"/>
      <c r="G22225" s="365"/>
      <c r="H22225" s="365"/>
      <c r="I22225" s="365"/>
      <c r="J22225" s="365"/>
    </row>
    <row r="22226" spans="5:10" ht="28.8" x14ac:dyDescent="0.3">
      <c r="E22226" s="365" t="s">
        <v>131</v>
      </c>
      <c r="F22226" s="365"/>
      <c r="G22226" s="365"/>
      <c r="H22226" s="365"/>
      <c r="I22226" s="365"/>
      <c r="J22226" s="365"/>
    </row>
    <row r="22227" spans="5:10" ht="28.8" x14ac:dyDescent="0.3">
      <c r="E22227" s="365" t="s">
        <v>131</v>
      </c>
      <c r="F22227" s="365"/>
      <c r="G22227" s="365"/>
      <c r="H22227" s="365"/>
      <c r="I22227" s="365"/>
      <c r="J22227" s="365"/>
    </row>
    <row r="22228" spans="5:10" ht="28.8" x14ac:dyDescent="0.3">
      <c r="E22228" s="365" t="s">
        <v>131</v>
      </c>
      <c r="F22228" s="365"/>
      <c r="G22228" s="365"/>
      <c r="H22228" s="365"/>
      <c r="I22228" s="365"/>
      <c r="J22228" s="365"/>
    </row>
    <row r="22229" spans="5:10" ht="28.8" x14ac:dyDescent="0.3">
      <c r="E22229" s="365" t="s">
        <v>131</v>
      </c>
      <c r="F22229" s="365"/>
      <c r="G22229" s="365"/>
      <c r="H22229" s="365"/>
      <c r="I22229" s="365"/>
      <c r="J22229" s="365"/>
    </row>
    <row r="22230" spans="5:10" ht="28.8" x14ac:dyDescent="0.3">
      <c r="E22230" s="365" t="s">
        <v>131</v>
      </c>
      <c r="F22230" s="365"/>
      <c r="G22230" s="365"/>
      <c r="H22230" s="365"/>
      <c r="I22230" s="365"/>
      <c r="J22230" s="365"/>
    </row>
    <row r="22231" spans="5:10" ht="28.8" x14ac:dyDescent="0.3">
      <c r="E22231" s="365" t="s">
        <v>131</v>
      </c>
      <c r="F22231" s="365"/>
      <c r="G22231" s="365"/>
      <c r="H22231" s="365"/>
      <c r="I22231" s="365"/>
      <c r="J22231" s="365"/>
    </row>
    <row r="22232" spans="5:10" ht="28.8" x14ac:dyDescent="0.3">
      <c r="E22232" s="365" t="s">
        <v>131</v>
      </c>
      <c r="F22232" s="365"/>
      <c r="G22232" s="365"/>
      <c r="H22232" s="365"/>
      <c r="I22232" s="365"/>
      <c r="J22232" s="365"/>
    </row>
    <row r="22233" spans="5:10" ht="28.8" x14ac:dyDescent="0.3">
      <c r="E22233" s="365" t="s">
        <v>131</v>
      </c>
      <c r="F22233" s="365"/>
      <c r="G22233" s="365"/>
      <c r="H22233" s="365"/>
      <c r="I22233" s="365"/>
      <c r="J22233" s="365"/>
    </row>
    <row r="22234" spans="5:10" ht="28.8" x14ac:dyDescent="0.3">
      <c r="E22234" s="365" t="s">
        <v>131</v>
      </c>
      <c r="F22234" s="365"/>
      <c r="G22234" s="365"/>
      <c r="H22234" s="365"/>
      <c r="I22234" s="365"/>
      <c r="J22234" s="365"/>
    </row>
    <row r="22235" spans="5:10" ht="28.8" x14ac:dyDescent="0.3">
      <c r="E22235" s="365" t="s">
        <v>131</v>
      </c>
      <c r="F22235" s="365"/>
      <c r="G22235" s="365"/>
      <c r="H22235" s="365"/>
      <c r="I22235" s="365"/>
      <c r="J22235" s="365"/>
    </row>
    <row r="22236" spans="5:10" ht="28.8" x14ac:dyDescent="0.3">
      <c r="E22236" s="365" t="s">
        <v>131</v>
      </c>
      <c r="F22236" s="365"/>
      <c r="G22236" s="365"/>
      <c r="H22236" s="365"/>
      <c r="I22236" s="365"/>
      <c r="J22236" s="365"/>
    </row>
    <row r="22237" spans="5:10" ht="28.8" x14ac:dyDescent="0.3">
      <c r="E22237" s="365" t="s">
        <v>131</v>
      </c>
      <c r="F22237" s="365"/>
      <c r="G22237" s="365"/>
      <c r="H22237" s="365"/>
      <c r="I22237" s="365"/>
      <c r="J22237" s="365"/>
    </row>
    <row r="22238" spans="5:10" ht="28.8" x14ac:dyDescent="0.3">
      <c r="E22238" s="365" t="s">
        <v>131</v>
      </c>
      <c r="F22238" s="365"/>
      <c r="G22238" s="365"/>
      <c r="H22238" s="365"/>
      <c r="I22238" s="365"/>
      <c r="J22238" s="365"/>
    </row>
    <row r="22239" spans="5:10" ht="28.8" x14ac:dyDescent="0.3">
      <c r="E22239" s="365" t="s">
        <v>131</v>
      </c>
      <c r="F22239" s="365"/>
      <c r="G22239" s="365"/>
      <c r="H22239" s="365"/>
      <c r="I22239" s="365"/>
      <c r="J22239" s="365"/>
    </row>
    <row r="22240" spans="5:10" ht="28.8" x14ac:dyDescent="0.3">
      <c r="E22240" s="365" t="s">
        <v>131</v>
      </c>
      <c r="F22240" s="365"/>
      <c r="G22240" s="365"/>
      <c r="H22240" s="365"/>
      <c r="I22240" s="365"/>
      <c r="J22240" s="365"/>
    </row>
    <row r="22241" spans="5:10" ht="28.8" x14ac:dyDescent="0.3">
      <c r="E22241" s="365" t="s">
        <v>131</v>
      </c>
      <c r="F22241" s="365"/>
      <c r="G22241" s="365"/>
      <c r="H22241" s="365"/>
      <c r="I22241" s="365"/>
      <c r="J22241" s="365"/>
    </row>
    <row r="22242" spans="5:10" ht="28.8" x14ac:dyDescent="0.3">
      <c r="E22242" s="365" t="s">
        <v>131</v>
      </c>
      <c r="F22242" s="365"/>
      <c r="G22242" s="365"/>
      <c r="H22242" s="365"/>
      <c r="I22242" s="365"/>
      <c r="J22242" s="365"/>
    </row>
    <row r="22243" spans="5:10" ht="28.8" x14ac:dyDescent="0.3">
      <c r="E22243" s="365" t="s">
        <v>131</v>
      </c>
      <c r="F22243" s="365"/>
      <c r="G22243" s="365"/>
      <c r="H22243" s="365"/>
      <c r="I22243" s="365"/>
      <c r="J22243" s="365"/>
    </row>
    <row r="22244" spans="5:10" ht="28.8" x14ac:dyDescent="0.3">
      <c r="E22244" s="365" t="s">
        <v>131</v>
      </c>
      <c r="F22244" s="365"/>
      <c r="G22244" s="365"/>
      <c r="H22244" s="365"/>
      <c r="I22244" s="365"/>
      <c r="J22244" s="365"/>
    </row>
    <row r="22245" spans="5:10" ht="28.8" x14ac:dyDescent="0.3">
      <c r="E22245" s="365" t="s">
        <v>131</v>
      </c>
      <c r="F22245" s="365"/>
      <c r="G22245" s="365"/>
      <c r="H22245" s="365"/>
      <c r="I22245" s="365"/>
      <c r="J22245" s="365"/>
    </row>
    <row r="22246" spans="5:10" ht="28.8" x14ac:dyDescent="0.3">
      <c r="E22246" s="365" t="s">
        <v>131</v>
      </c>
      <c r="F22246" s="365"/>
      <c r="G22246" s="365"/>
      <c r="H22246" s="365"/>
      <c r="I22246" s="365"/>
      <c r="J22246" s="365"/>
    </row>
    <row r="22247" spans="5:10" ht="28.8" x14ac:dyDescent="0.3">
      <c r="E22247" s="365" t="s">
        <v>131</v>
      </c>
      <c r="F22247" s="365"/>
      <c r="G22247" s="365"/>
      <c r="H22247" s="365"/>
      <c r="I22247" s="365"/>
      <c r="J22247" s="365"/>
    </row>
    <row r="22248" spans="5:10" ht="28.8" x14ac:dyDescent="0.3">
      <c r="E22248" s="365" t="s">
        <v>131</v>
      </c>
      <c r="F22248" s="365"/>
      <c r="G22248" s="365"/>
      <c r="H22248" s="365"/>
      <c r="I22248" s="365"/>
      <c r="J22248" s="365"/>
    </row>
    <row r="22249" spans="5:10" ht="28.8" x14ac:dyDescent="0.3">
      <c r="E22249" s="365" t="s">
        <v>131</v>
      </c>
      <c r="F22249" s="365"/>
      <c r="G22249" s="365"/>
      <c r="H22249" s="365"/>
      <c r="I22249" s="365"/>
      <c r="J22249" s="365"/>
    </row>
    <row r="22250" spans="5:10" ht="28.8" x14ac:dyDescent="0.3">
      <c r="E22250" s="365" t="s">
        <v>131</v>
      </c>
      <c r="F22250" s="365"/>
      <c r="G22250" s="365"/>
      <c r="H22250" s="365"/>
      <c r="I22250" s="365"/>
      <c r="J22250" s="365"/>
    </row>
    <row r="22251" spans="5:10" ht="28.8" x14ac:dyDescent="0.3">
      <c r="E22251" s="365" t="s">
        <v>131</v>
      </c>
      <c r="F22251" s="365"/>
      <c r="G22251" s="365"/>
      <c r="H22251" s="365"/>
      <c r="I22251" s="365"/>
      <c r="J22251" s="365"/>
    </row>
    <row r="22252" spans="5:10" ht="28.8" x14ac:dyDescent="0.3">
      <c r="E22252" s="365" t="s">
        <v>131</v>
      </c>
      <c r="F22252" s="365"/>
      <c r="G22252" s="365"/>
      <c r="H22252" s="365"/>
      <c r="I22252" s="365"/>
      <c r="J22252" s="365"/>
    </row>
    <row r="22253" spans="5:10" ht="28.8" x14ac:dyDescent="0.3">
      <c r="E22253" s="365" t="s">
        <v>131</v>
      </c>
      <c r="F22253" s="365"/>
      <c r="G22253" s="365"/>
      <c r="H22253" s="365"/>
      <c r="I22253" s="365"/>
      <c r="J22253" s="365"/>
    </row>
    <row r="22254" spans="5:10" ht="28.8" x14ac:dyDescent="0.3">
      <c r="E22254" s="365" t="s">
        <v>131</v>
      </c>
      <c r="F22254" s="365"/>
      <c r="G22254" s="365"/>
      <c r="H22254" s="365"/>
      <c r="I22254" s="365"/>
      <c r="J22254" s="365"/>
    </row>
    <row r="22255" spans="5:10" ht="28.8" x14ac:dyDescent="0.3">
      <c r="E22255" s="365" t="s">
        <v>131</v>
      </c>
      <c r="F22255" s="365"/>
      <c r="G22255" s="365"/>
      <c r="H22255" s="365"/>
      <c r="I22255" s="365"/>
      <c r="J22255" s="365"/>
    </row>
    <row r="22256" spans="5:10" ht="28.8" x14ac:dyDescent="0.3">
      <c r="E22256" s="365" t="s">
        <v>131</v>
      </c>
      <c r="F22256" s="365"/>
      <c r="G22256" s="365"/>
      <c r="H22256" s="365"/>
      <c r="I22256" s="365"/>
      <c r="J22256" s="365"/>
    </row>
    <row r="22257" spans="5:10" ht="28.8" x14ac:dyDescent="0.3">
      <c r="E22257" s="365" t="s">
        <v>131</v>
      </c>
      <c r="F22257" s="365"/>
      <c r="G22257" s="365"/>
      <c r="H22257" s="365"/>
      <c r="I22257" s="365"/>
      <c r="J22257" s="365"/>
    </row>
    <row r="22258" spans="5:10" ht="28.8" x14ac:dyDescent="0.3">
      <c r="E22258" s="365" t="s">
        <v>131</v>
      </c>
      <c r="F22258" s="365"/>
      <c r="G22258" s="365"/>
      <c r="H22258" s="365"/>
      <c r="I22258" s="365"/>
      <c r="J22258" s="365"/>
    </row>
    <row r="22259" spans="5:10" ht="28.8" x14ac:dyDescent="0.3">
      <c r="E22259" s="365" t="s">
        <v>131</v>
      </c>
      <c r="F22259" s="365"/>
      <c r="G22259" s="365"/>
      <c r="H22259" s="365"/>
      <c r="I22259" s="365"/>
      <c r="J22259" s="365"/>
    </row>
    <row r="22260" spans="5:10" ht="28.8" x14ac:dyDescent="0.3">
      <c r="E22260" s="365" t="s">
        <v>131</v>
      </c>
      <c r="F22260" s="365"/>
      <c r="G22260" s="365"/>
      <c r="H22260" s="365"/>
      <c r="I22260" s="365"/>
      <c r="J22260" s="365"/>
    </row>
    <row r="22261" spans="5:10" ht="28.8" x14ac:dyDescent="0.3">
      <c r="E22261" s="365" t="s">
        <v>131</v>
      </c>
      <c r="F22261" s="365"/>
      <c r="G22261" s="365"/>
      <c r="H22261" s="365"/>
      <c r="I22261" s="365"/>
      <c r="J22261" s="365"/>
    </row>
    <row r="22262" spans="5:10" ht="28.8" x14ac:dyDescent="0.3">
      <c r="E22262" s="365" t="s">
        <v>131</v>
      </c>
      <c r="F22262" s="365"/>
      <c r="G22262" s="365"/>
      <c r="H22262" s="365"/>
      <c r="I22262" s="365"/>
      <c r="J22262" s="365"/>
    </row>
    <row r="22263" spans="5:10" ht="28.8" x14ac:dyDescent="0.3">
      <c r="E22263" s="365" t="s">
        <v>131</v>
      </c>
      <c r="F22263" s="365"/>
      <c r="G22263" s="365"/>
      <c r="H22263" s="365"/>
      <c r="I22263" s="365"/>
      <c r="J22263" s="365"/>
    </row>
    <row r="22264" spans="5:10" ht="28.8" x14ac:dyDescent="0.3">
      <c r="E22264" s="365" t="s">
        <v>131</v>
      </c>
      <c r="F22264" s="365"/>
      <c r="G22264" s="365"/>
      <c r="H22264" s="365"/>
      <c r="I22264" s="365"/>
      <c r="J22264" s="365"/>
    </row>
    <row r="22265" spans="5:10" ht="28.8" x14ac:dyDescent="0.3">
      <c r="E22265" s="365" t="s">
        <v>131</v>
      </c>
      <c r="F22265" s="365"/>
      <c r="G22265" s="365"/>
      <c r="H22265" s="365"/>
      <c r="I22265" s="365"/>
      <c r="J22265" s="365"/>
    </row>
    <row r="22266" spans="5:10" ht="28.8" x14ac:dyDescent="0.3">
      <c r="E22266" s="365" t="s">
        <v>131</v>
      </c>
      <c r="F22266" s="365"/>
      <c r="G22266" s="365"/>
      <c r="H22266" s="365"/>
      <c r="I22266" s="365"/>
      <c r="J22266" s="365"/>
    </row>
    <row r="22267" spans="5:10" ht="28.8" x14ac:dyDescent="0.3">
      <c r="E22267" s="365" t="s">
        <v>131</v>
      </c>
      <c r="F22267" s="365"/>
      <c r="G22267" s="365"/>
      <c r="H22267" s="365"/>
      <c r="I22267" s="365"/>
      <c r="J22267" s="365"/>
    </row>
    <row r="22268" spans="5:10" ht="28.8" x14ac:dyDescent="0.3">
      <c r="E22268" s="365" t="s">
        <v>131</v>
      </c>
      <c r="F22268" s="365"/>
      <c r="G22268" s="365"/>
      <c r="H22268" s="365"/>
      <c r="I22268" s="365"/>
      <c r="J22268" s="365"/>
    </row>
    <row r="22269" spans="5:10" ht="28.8" x14ac:dyDescent="0.3">
      <c r="E22269" s="365" t="s">
        <v>131</v>
      </c>
      <c r="F22269" s="365"/>
      <c r="G22269" s="365"/>
      <c r="H22269" s="365"/>
      <c r="I22269" s="365"/>
      <c r="J22269" s="365"/>
    </row>
    <row r="22270" spans="5:10" ht="28.8" x14ac:dyDescent="0.3">
      <c r="E22270" s="365" t="s">
        <v>131</v>
      </c>
      <c r="F22270" s="365"/>
      <c r="G22270" s="365"/>
      <c r="H22270" s="365"/>
      <c r="I22270" s="365"/>
      <c r="J22270" s="365"/>
    </row>
    <row r="22271" spans="5:10" ht="28.8" x14ac:dyDescent="0.3">
      <c r="E22271" s="365" t="s">
        <v>131</v>
      </c>
      <c r="F22271" s="365"/>
      <c r="G22271" s="365"/>
      <c r="H22271" s="365"/>
      <c r="I22271" s="365"/>
      <c r="J22271" s="365"/>
    </row>
    <row r="22272" spans="5:10" ht="28.8" x14ac:dyDescent="0.3">
      <c r="E22272" s="365" t="s">
        <v>131</v>
      </c>
      <c r="F22272" s="365"/>
      <c r="G22272" s="365"/>
      <c r="H22272" s="365"/>
      <c r="I22272" s="365"/>
      <c r="J22272" s="365"/>
    </row>
    <row r="22273" spans="5:10" ht="28.8" x14ac:dyDescent="0.3">
      <c r="E22273" s="365" t="s">
        <v>131</v>
      </c>
      <c r="F22273" s="365"/>
      <c r="G22273" s="365"/>
      <c r="H22273" s="365"/>
      <c r="I22273" s="365"/>
      <c r="J22273" s="365"/>
    </row>
    <row r="22274" spans="5:10" ht="28.8" x14ac:dyDescent="0.3">
      <c r="E22274" s="365" t="s">
        <v>131</v>
      </c>
      <c r="F22274" s="365"/>
      <c r="G22274" s="365"/>
      <c r="H22274" s="365"/>
      <c r="I22274" s="365"/>
      <c r="J22274" s="365"/>
    </row>
    <row r="22275" spans="5:10" ht="28.8" x14ac:dyDescent="0.3">
      <c r="E22275" s="365" t="s">
        <v>131</v>
      </c>
      <c r="F22275" s="365"/>
      <c r="G22275" s="365"/>
      <c r="H22275" s="365"/>
      <c r="I22275" s="365"/>
      <c r="J22275" s="365"/>
    </row>
    <row r="22276" spans="5:10" ht="28.8" x14ac:dyDescent="0.3">
      <c r="E22276" s="365" t="s">
        <v>131</v>
      </c>
      <c r="F22276" s="365"/>
      <c r="G22276" s="365"/>
      <c r="H22276" s="365"/>
      <c r="I22276" s="365"/>
      <c r="J22276" s="365"/>
    </row>
    <row r="22277" spans="5:10" ht="28.8" x14ac:dyDescent="0.3">
      <c r="E22277" s="365" t="s">
        <v>131</v>
      </c>
      <c r="F22277" s="365"/>
      <c r="G22277" s="365"/>
      <c r="H22277" s="365"/>
      <c r="I22277" s="365"/>
      <c r="J22277" s="365"/>
    </row>
    <row r="22278" spans="5:10" ht="28.8" x14ac:dyDescent="0.3">
      <c r="E22278" s="365" t="s">
        <v>131</v>
      </c>
      <c r="F22278" s="365"/>
      <c r="G22278" s="365"/>
      <c r="H22278" s="365"/>
      <c r="I22278" s="365"/>
      <c r="J22278" s="365"/>
    </row>
    <row r="22279" spans="5:10" ht="28.8" x14ac:dyDescent="0.3">
      <c r="E22279" s="365" t="s">
        <v>131</v>
      </c>
      <c r="F22279" s="365"/>
      <c r="G22279" s="365"/>
      <c r="H22279" s="365"/>
      <c r="I22279" s="365"/>
      <c r="J22279" s="365"/>
    </row>
    <row r="22280" spans="5:10" ht="28.8" x14ac:dyDescent="0.3">
      <c r="E22280" s="365" t="s">
        <v>131</v>
      </c>
      <c r="F22280" s="365"/>
      <c r="G22280" s="365"/>
      <c r="H22280" s="365"/>
      <c r="I22280" s="365"/>
      <c r="J22280" s="365"/>
    </row>
    <row r="22281" spans="5:10" ht="28.8" x14ac:dyDescent="0.3">
      <c r="E22281" s="365" t="s">
        <v>131</v>
      </c>
      <c r="F22281" s="365"/>
      <c r="G22281" s="365"/>
      <c r="H22281" s="365"/>
      <c r="I22281" s="365"/>
      <c r="J22281" s="365"/>
    </row>
    <row r="22282" spans="5:10" ht="28.8" x14ac:dyDescent="0.3">
      <c r="E22282" s="365" t="s">
        <v>131</v>
      </c>
      <c r="F22282" s="365"/>
      <c r="G22282" s="365"/>
      <c r="H22282" s="365"/>
      <c r="I22282" s="365"/>
      <c r="J22282" s="365"/>
    </row>
    <row r="22283" spans="5:10" ht="28.8" x14ac:dyDescent="0.3">
      <c r="E22283" s="365" t="s">
        <v>131</v>
      </c>
      <c r="F22283" s="365"/>
      <c r="G22283" s="365"/>
      <c r="H22283" s="365"/>
      <c r="I22283" s="365"/>
      <c r="J22283" s="365"/>
    </row>
    <row r="22284" spans="5:10" ht="28.8" x14ac:dyDescent="0.3">
      <c r="E22284" s="365" t="s">
        <v>131</v>
      </c>
      <c r="F22284" s="365"/>
      <c r="G22284" s="365"/>
      <c r="H22284" s="365"/>
      <c r="I22284" s="365"/>
      <c r="J22284" s="365"/>
    </row>
    <row r="22285" spans="5:10" ht="28.8" x14ac:dyDescent="0.3">
      <c r="E22285" s="365" t="s">
        <v>131</v>
      </c>
      <c r="F22285" s="365"/>
      <c r="G22285" s="365"/>
      <c r="H22285" s="365"/>
      <c r="I22285" s="365"/>
      <c r="J22285" s="365"/>
    </row>
    <row r="22286" spans="5:10" ht="28.8" x14ac:dyDescent="0.3">
      <c r="E22286" s="365" t="s">
        <v>131</v>
      </c>
      <c r="F22286" s="365"/>
      <c r="G22286" s="365"/>
      <c r="H22286" s="365"/>
      <c r="I22286" s="365"/>
      <c r="J22286" s="365"/>
    </row>
    <row r="22287" spans="5:10" ht="28.8" x14ac:dyDescent="0.3">
      <c r="E22287" s="365" t="s">
        <v>131</v>
      </c>
      <c r="F22287" s="365"/>
      <c r="G22287" s="365"/>
      <c r="H22287" s="365"/>
      <c r="I22287" s="365"/>
      <c r="J22287" s="365"/>
    </row>
    <row r="22288" spans="5:10" ht="28.8" x14ac:dyDescent="0.3">
      <c r="E22288" s="365" t="s">
        <v>131</v>
      </c>
      <c r="F22288" s="365"/>
      <c r="G22288" s="365"/>
      <c r="H22288" s="365"/>
      <c r="I22288" s="365"/>
      <c r="J22288" s="365"/>
    </row>
    <row r="22289" spans="5:10" ht="28.8" x14ac:dyDescent="0.3">
      <c r="E22289" s="365" t="s">
        <v>131</v>
      </c>
      <c r="F22289" s="365"/>
      <c r="G22289" s="365"/>
      <c r="H22289" s="365"/>
      <c r="I22289" s="365"/>
      <c r="J22289" s="365"/>
    </row>
    <row r="22290" spans="5:10" ht="28.8" x14ac:dyDescent="0.3">
      <c r="E22290" s="365" t="s">
        <v>131</v>
      </c>
      <c r="F22290" s="365"/>
      <c r="G22290" s="365"/>
      <c r="H22290" s="365"/>
      <c r="I22290" s="365"/>
      <c r="J22290" s="365"/>
    </row>
    <row r="22291" spans="5:10" ht="28.8" x14ac:dyDescent="0.3">
      <c r="E22291" s="365" t="s">
        <v>131</v>
      </c>
      <c r="F22291" s="365"/>
      <c r="G22291" s="365"/>
      <c r="H22291" s="365"/>
      <c r="I22291" s="365"/>
      <c r="J22291" s="365"/>
    </row>
    <row r="22292" spans="5:10" ht="28.8" x14ac:dyDescent="0.3">
      <c r="E22292" s="365" t="s">
        <v>131</v>
      </c>
      <c r="F22292" s="365"/>
      <c r="G22292" s="365"/>
      <c r="H22292" s="365"/>
      <c r="I22292" s="365"/>
      <c r="J22292" s="365"/>
    </row>
    <row r="22293" spans="5:10" ht="28.8" x14ac:dyDescent="0.3">
      <c r="E22293" s="365" t="s">
        <v>131</v>
      </c>
      <c r="F22293" s="365"/>
      <c r="G22293" s="365"/>
      <c r="H22293" s="365"/>
      <c r="I22293" s="365"/>
      <c r="J22293" s="365"/>
    </row>
    <row r="22294" spans="5:10" ht="28.8" x14ac:dyDescent="0.3">
      <c r="E22294" s="365" t="s">
        <v>131</v>
      </c>
      <c r="F22294" s="365"/>
      <c r="G22294" s="365"/>
      <c r="H22294" s="365"/>
      <c r="I22294" s="365"/>
      <c r="J22294" s="365"/>
    </row>
    <row r="22295" spans="5:10" ht="28.8" x14ac:dyDescent="0.3">
      <c r="E22295" s="365" t="s">
        <v>131</v>
      </c>
      <c r="F22295" s="365"/>
      <c r="G22295" s="365"/>
      <c r="H22295" s="365"/>
      <c r="I22295" s="365"/>
      <c r="J22295" s="365"/>
    </row>
    <row r="22296" spans="5:10" ht="28.8" x14ac:dyDescent="0.3">
      <c r="E22296" s="365" t="s">
        <v>131</v>
      </c>
      <c r="F22296" s="365"/>
      <c r="G22296" s="365"/>
      <c r="H22296" s="365"/>
      <c r="I22296" s="365"/>
      <c r="J22296" s="365"/>
    </row>
    <row r="22297" spans="5:10" ht="28.8" x14ac:dyDescent="0.3">
      <c r="E22297" s="365" t="s">
        <v>131</v>
      </c>
      <c r="F22297" s="365"/>
      <c r="G22297" s="365"/>
      <c r="H22297" s="365"/>
      <c r="I22297" s="365"/>
      <c r="J22297" s="365"/>
    </row>
    <row r="22298" spans="5:10" ht="28.8" x14ac:dyDescent="0.3">
      <c r="E22298" s="365" t="s">
        <v>131</v>
      </c>
      <c r="F22298" s="365"/>
      <c r="G22298" s="365"/>
      <c r="H22298" s="365"/>
      <c r="I22298" s="365"/>
      <c r="J22298" s="365"/>
    </row>
    <row r="22299" spans="5:10" ht="28.8" x14ac:dyDescent="0.3">
      <c r="E22299" s="365" t="s">
        <v>131</v>
      </c>
      <c r="F22299" s="365"/>
      <c r="G22299" s="365"/>
      <c r="H22299" s="365"/>
      <c r="I22299" s="365"/>
      <c r="J22299" s="365"/>
    </row>
    <row r="22300" spans="5:10" ht="28.8" x14ac:dyDescent="0.3">
      <c r="E22300" s="365" t="s">
        <v>131</v>
      </c>
      <c r="F22300" s="365"/>
      <c r="G22300" s="365"/>
      <c r="H22300" s="365"/>
      <c r="I22300" s="365"/>
      <c r="J22300" s="365"/>
    </row>
    <row r="22301" spans="5:10" ht="28.8" x14ac:dyDescent="0.3">
      <c r="E22301" s="365" t="s">
        <v>131</v>
      </c>
      <c r="F22301" s="365"/>
      <c r="G22301" s="365"/>
      <c r="H22301" s="365"/>
      <c r="I22301" s="365"/>
      <c r="J22301" s="365"/>
    </row>
    <row r="22302" spans="5:10" ht="28.8" x14ac:dyDescent="0.3">
      <c r="E22302" s="365" t="s">
        <v>131</v>
      </c>
      <c r="F22302" s="365"/>
      <c r="G22302" s="365"/>
      <c r="H22302" s="365"/>
      <c r="I22302" s="365"/>
      <c r="J22302" s="365"/>
    </row>
    <row r="22303" spans="5:10" ht="28.8" x14ac:dyDescent="0.3">
      <c r="E22303" s="365" t="s">
        <v>131</v>
      </c>
      <c r="F22303" s="365"/>
      <c r="G22303" s="365"/>
      <c r="H22303" s="365"/>
      <c r="I22303" s="365"/>
      <c r="J22303" s="365"/>
    </row>
    <row r="22304" spans="5:10" ht="28.8" x14ac:dyDescent="0.3">
      <c r="E22304" s="365" t="s">
        <v>131</v>
      </c>
      <c r="F22304" s="365"/>
      <c r="G22304" s="365"/>
      <c r="H22304" s="365"/>
      <c r="I22304" s="365"/>
      <c r="J22304" s="365"/>
    </row>
    <row r="22305" spans="5:10" ht="28.8" x14ac:dyDescent="0.3">
      <c r="E22305" s="365" t="s">
        <v>131</v>
      </c>
      <c r="F22305" s="365"/>
      <c r="G22305" s="365"/>
      <c r="H22305" s="365"/>
      <c r="I22305" s="365"/>
      <c r="J22305" s="365"/>
    </row>
    <row r="22306" spans="5:10" ht="28.8" x14ac:dyDescent="0.3">
      <c r="E22306" s="365" t="s">
        <v>131</v>
      </c>
      <c r="F22306" s="365"/>
      <c r="G22306" s="365"/>
      <c r="H22306" s="365"/>
      <c r="I22306" s="365"/>
      <c r="J22306" s="365"/>
    </row>
    <row r="22307" spans="5:10" ht="28.8" x14ac:dyDescent="0.3">
      <c r="E22307" s="365" t="s">
        <v>131</v>
      </c>
      <c r="F22307" s="365"/>
      <c r="G22307" s="365"/>
      <c r="H22307" s="365"/>
      <c r="I22307" s="365"/>
      <c r="J22307" s="365"/>
    </row>
    <row r="22308" spans="5:10" ht="28.8" x14ac:dyDescent="0.3">
      <c r="E22308" s="365" t="s">
        <v>131</v>
      </c>
      <c r="F22308" s="365"/>
      <c r="G22308" s="365"/>
      <c r="H22308" s="365"/>
      <c r="I22308" s="365"/>
      <c r="J22308" s="365"/>
    </row>
    <row r="22309" spans="5:10" ht="28.8" x14ac:dyDescent="0.3">
      <c r="E22309" s="365" t="s">
        <v>131</v>
      </c>
      <c r="F22309" s="365"/>
      <c r="G22309" s="365"/>
      <c r="H22309" s="365"/>
      <c r="I22309" s="365"/>
      <c r="J22309" s="365"/>
    </row>
    <row r="22310" spans="5:10" ht="28.8" x14ac:dyDescent="0.3">
      <c r="E22310" s="365" t="s">
        <v>131</v>
      </c>
      <c r="F22310" s="365"/>
      <c r="G22310" s="365"/>
      <c r="H22310" s="365"/>
      <c r="I22310" s="365"/>
      <c r="J22310" s="365"/>
    </row>
    <row r="22311" spans="5:10" ht="28.8" x14ac:dyDescent="0.3">
      <c r="E22311" s="365" t="s">
        <v>131</v>
      </c>
      <c r="F22311" s="365"/>
      <c r="G22311" s="365"/>
      <c r="H22311" s="365"/>
      <c r="I22311" s="365"/>
      <c r="J22311" s="365"/>
    </row>
    <row r="22312" spans="5:10" ht="28.8" x14ac:dyDescent="0.3">
      <c r="E22312" s="365" t="s">
        <v>131</v>
      </c>
      <c r="F22312" s="365"/>
      <c r="G22312" s="365"/>
      <c r="H22312" s="365"/>
      <c r="I22312" s="365"/>
      <c r="J22312" s="365"/>
    </row>
    <row r="22313" spans="5:10" ht="28.8" x14ac:dyDescent="0.3">
      <c r="E22313" s="365" t="s">
        <v>131</v>
      </c>
      <c r="F22313" s="365"/>
      <c r="G22313" s="365"/>
      <c r="H22313" s="365"/>
      <c r="I22313" s="365"/>
      <c r="J22313" s="365"/>
    </row>
    <row r="22314" spans="5:10" ht="28.8" x14ac:dyDescent="0.3">
      <c r="E22314" s="365" t="s">
        <v>131</v>
      </c>
      <c r="F22314" s="365"/>
      <c r="G22314" s="365"/>
      <c r="H22314" s="365"/>
      <c r="I22314" s="365"/>
      <c r="J22314" s="365"/>
    </row>
    <row r="22315" spans="5:10" ht="28.8" x14ac:dyDescent="0.3">
      <c r="E22315" s="365" t="s">
        <v>131</v>
      </c>
      <c r="F22315" s="365"/>
      <c r="G22315" s="365"/>
      <c r="H22315" s="365"/>
      <c r="I22315" s="365"/>
      <c r="J22315" s="365"/>
    </row>
    <row r="22316" spans="5:10" ht="28.8" x14ac:dyDescent="0.3">
      <c r="E22316" s="365" t="s">
        <v>131</v>
      </c>
      <c r="F22316" s="365"/>
      <c r="G22316" s="365"/>
      <c r="H22316" s="365"/>
      <c r="I22316" s="365"/>
      <c r="J22316" s="365"/>
    </row>
    <row r="22317" spans="5:10" ht="28.8" x14ac:dyDescent="0.3">
      <c r="E22317" s="365" t="s">
        <v>131</v>
      </c>
      <c r="F22317" s="365"/>
      <c r="G22317" s="365"/>
      <c r="H22317" s="365"/>
      <c r="I22317" s="365"/>
      <c r="J22317" s="365"/>
    </row>
    <row r="22318" spans="5:10" ht="28.8" x14ac:dyDescent="0.3">
      <c r="E22318" s="365" t="s">
        <v>131</v>
      </c>
      <c r="F22318" s="365"/>
      <c r="G22318" s="365"/>
      <c r="H22318" s="365"/>
      <c r="I22318" s="365"/>
      <c r="J22318" s="365"/>
    </row>
    <row r="22319" spans="5:10" ht="28.8" x14ac:dyDescent="0.3">
      <c r="E22319" s="365" t="s">
        <v>131</v>
      </c>
      <c r="F22319" s="365"/>
      <c r="G22319" s="365"/>
      <c r="H22319" s="365"/>
      <c r="I22319" s="365"/>
      <c r="J22319" s="365"/>
    </row>
    <row r="22320" spans="5:10" ht="28.8" x14ac:dyDescent="0.3">
      <c r="E22320" s="365" t="s">
        <v>131</v>
      </c>
      <c r="F22320" s="365"/>
      <c r="G22320" s="365"/>
      <c r="H22320" s="365"/>
      <c r="I22320" s="365"/>
      <c r="J22320" s="365"/>
    </row>
    <row r="22321" spans="5:10" ht="28.8" x14ac:dyDescent="0.3">
      <c r="E22321" s="365" t="s">
        <v>131</v>
      </c>
      <c r="F22321" s="365"/>
      <c r="G22321" s="365"/>
      <c r="H22321" s="365"/>
      <c r="I22321" s="365"/>
      <c r="J22321" s="365"/>
    </row>
    <row r="22322" spans="5:10" ht="28.8" x14ac:dyDescent="0.3">
      <c r="E22322" s="365" t="s">
        <v>131</v>
      </c>
      <c r="F22322" s="365"/>
      <c r="G22322" s="365"/>
      <c r="H22322" s="365"/>
      <c r="I22322" s="365"/>
      <c r="J22322" s="365"/>
    </row>
    <row r="22323" spans="5:10" ht="28.8" x14ac:dyDescent="0.3">
      <c r="E22323" s="365" t="s">
        <v>131</v>
      </c>
      <c r="F22323" s="365"/>
      <c r="G22323" s="365"/>
      <c r="H22323" s="365"/>
      <c r="I22323" s="365"/>
      <c r="J22323" s="365"/>
    </row>
    <row r="22324" spans="5:10" ht="28.8" x14ac:dyDescent="0.3">
      <c r="E22324" s="365" t="s">
        <v>131</v>
      </c>
      <c r="F22324" s="365"/>
      <c r="G22324" s="365"/>
      <c r="H22324" s="365"/>
      <c r="I22324" s="365"/>
      <c r="J22324" s="365"/>
    </row>
    <row r="22325" spans="5:10" ht="28.8" x14ac:dyDescent="0.3">
      <c r="E22325" s="365" t="s">
        <v>131</v>
      </c>
      <c r="F22325" s="365"/>
      <c r="G22325" s="365"/>
      <c r="H22325" s="365"/>
      <c r="I22325" s="365"/>
      <c r="J22325" s="365"/>
    </row>
    <row r="22326" spans="5:10" ht="28.8" x14ac:dyDescent="0.3">
      <c r="E22326" s="365" t="s">
        <v>131</v>
      </c>
      <c r="F22326" s="365"/>
      <c r="G22326" s="365"/>
      <c r="H22326" s="365"/>
      <c r="I22326" s="365"/>
      <c r="J22326" s="365"/>
    </row>
    <row r="22327" spans="5:10" ht="28.8" x14ac:dyDescent="0.3">
      <c r="E22327" s="365" t="s">
        <v>131</v>
      </c>
      <c r="F22327" s="365"/>
      <c r="G22327" s="365"/>
      <c r="H22327" s="365"/>
      <c r="I22327" s="365"/>
      <c r="J22327" s="365"/>
    </row>
    <row r="22328" spans="5:10" ht="28.8" x14ac:dyDescent="0.3">
      <c r="E22328" s="365" t="s">
        <v>131</v>
      </c>
      <c r="F22328" s="365"/>
      <c r="G22328" s="365"/>
      <c r="H22328" s="365"/>
      <c r="I22328" s="365"/>
      <c r="J22328" s="365"/>
    </row>
    <row r="22329" spans="5:10" ht="28.8" x14ac:dyDescent="0.3">
      <c r="E22329" s="365" t="s">
        <v>131</v>
      </c>
      <c r="F22329" s="365"/>
      <c r="G22329" s="365"/>
      <c r="H22329" s="365"/>
      <c r="I22329" s="365"/>
      <c r="J22329" s="365"/>
    </row>
    <row r="22330" spans="5:10" ht="28.8" x14ac:dyDescent="0.3">
      <c r="E22330" s="365" t="s">
        <v>131</v>
      </c>
      <c r="F22330" s="365"/>
      <c r="G22330" s="365"/>
      <c r="H22330" s="365"/>
      <c r="I22330" s="365"/>
      <c r="J22330" s="365"/>
    </row>
    <row r="22331" spans="5:10" ht="28.8" x14ac:dyDescent="0.3">
      <c r="E22331" s="365" t="s">
        <v>131</v>
      </c>
      <c r="F22331" s="365"/>
      <c r="G22331" s="365"/>
      <c r="H22331" s="365"/>
      <c r="I22331" s="365"/>
      <c r="J22331" s="365"/>
    </row>
    <row r="22332" spans="5:10" ht="28.8" x14ac:dyDescent="0.3">
      <c r="E22332" s="365" t="s">
        <v>131</v>
      </c>
      <c r="F22332" s="365"/>
      <c r="G22332" s="365"/>
      <c r="H22332" s="365"/>
      <c r="I22332" s="365"/>
      <c r="J22332" s="365"/>
    </row>
    <row r="22333" spans="5:10" ht="28.8" x14ac:dyDescent="0.3">
      <c r="E22333" s="365" t="s">
        <v>131</v>
      </c>
      <c r="F22333" s="365"/>
      <c r="G22333" s="365"/>
      <c r="H22333" s="365"/>
      <c r="I22333" s="365"/>
      <c r="J22333" s="365"/>
    </row>
    <row r="22334" spans="5:10" ht="28.8" x14ac:dyDescent="0.3">
      <c r="E22334" s="365" t="s">
        <v>131</v>
      </c>
      <c r="F22334" s="365"/>
      <c r="G22334" s="365"/>
      <c r="H22334" s="365"/>
      <c r="I22334" s="365"/>
      <c r="J22334" s="365"/>
    </row>
    <row r="22335" spans="5:10" ht="28.8" x14ac:dyDescent="0.3">
      <c r="E22335" s="365" t="s">
        <v>131</v>
      </c>
      <c r="F22335" s="365"/>
      <c r="G22335" s="365"/>
      <c r="H22335" s="365"/>
      <c r="I22335" s="365"/>
      <c r="J22335" s="365"/>
    </row>
    <row r="22336" spans="5:10" ht="28.8" x14ac:dyDescent="0.3">
      <c r="E22336" s="365" t="s">
        <v>131</v>
      </c>
      <c r="F22336" s="365"/>
      <c r="G22336" s="365"/>
      <c r="H22336" s="365"/>
      <c r="I22336" s="365"/>
      <c r="J22336" s="365"/>
    </row>
    <row r="22337" spans="5:10" ht="28.8" x14ac:dyDescent="0.3">
      <c r="E22337" s="365" t="s">
        <v>131</v>
      </c>
      <c r="F22337" s="365"/>
      <c r="G22337" s="365"/>
      <c r="H22337" s="365"/>
      <c r="I22337" s="365"/>
      <c r="J22337" s="365"/>
    </row>
    <row r="22338" spans="5:10" ht="28.8" x14ac:dyDescent="0.3">
      <c r="E22338" s="365" t="s">
        <v>131</v>
      </c>
      <c r="F22338" s="365"/>
      <c r="G22338" s="365"/>
      <c r="H22338" s="365"/>
      <c r="I22338" s="365"/>
      <c r="J22338" s="365"/>
    </row>
    <row r="22339" spans="5:10" ht="28.8" x14ac:dyDescent="0.3">
      <c r="E22339" s="365" t="s">
        <v>131</v>
      </c>
      <c r="F22339" s="365"/>
      <c r="G22339" s="365"/>
      <c r="H22339" s="365"/>
      <c r="I22339" s="365"/>
      <c r="J22339" s="365"/>
    </row>
    <row r="22340" spans="5:10" ht="28.8" x14ac:dyDescent="0.3">
      <c r="E22340" s="365" t="s">
        <v>131</v>
      </c>
      <c r="F22340" s="365"/>
      <c r="G22340" s="365"/>
      <c r="H22340" s="365"/>
      <c r="I22340" s="365"/>
      <c r="J22340" s="365"/>
    </row>
    <row r="22341" spans="5:10" ht="28.8" x14ac:dyDescent="0.3">
      <c r="E22341" s="365" t="s">
        <v>131</v>
      </c>
      <c r="F22341" s="365"/>
      <c r="G22341" s="365"/>
      <c r="H22341" s="365"/>
      <c r="I22341" s="365"/>
      <c r="J22341" s="365"/>
    </row>
    <row r="22342" spans="5:10" ht="28.8" x14ac:dyDescent="0.3">
      <c r="E22342" s="365" t="s">
        <v>131</v>
      </c>
      <c r="F22342" s="365"/>
      <c r="G22342" s="365"/>
      <c r="H22342" s="365"/>
      <c r="I22342" s="365"/>
      <c r="J22342" s="365"/>
    </row>
    <row r="22343" spans="5:10" ht="28.8" x14ac:dyDescent="0.3">
      <c r="E22343" s="365" t="s">
        <v>131</v>
      </c>
      <c r="F22343" s="365"/>
      <c r="G22343" s="365"/>
      <c r="H22343" s="365"/>
      <c r="I22343" s="365"/>
      <c r="J22343" s="365"/>
    </row>
    <row r="22344" spans="5:10" ht="28.8" x14ac:dyDescent="0.3">
      <c r="E22344" s="365" t="s">
        <v>131</v>
      </c>
      <c r="F22344" s="365"/>
      <c r="G22344" s="365"/>
      <c r="H22344" s="365"/>
      <c r="I22344" s="365"/>
      <c r="J22344" s="365"/>
    </row>
    <row r="22345" spans="5:10" ht="28.8" x14ac:dyDescent="0.3">
      <c r="E22345" s="365" t="s">
        <v>131</v>
      </c>
      <c r="F22345" s="365"/>
      <c r="G22345" s="365"/>
      <c r="H22345" s="365"/>
      <c r="I22345" s="365"/>
      <c r="J22345" s="365"/>
    </row>
    <row r="22346" spans="5:10" ht="28.8" x14ac:dyDescent="0.3">
      <c r="E22346" s="365" t="s">
        <v>131</v>
      </c>
      <c r="F22346" s="365"/>
      <c r="G22346" s="365"/>
      <c r="H22346" s="365"/>
      <c r="I22346" s="365"/>
      <c r="J22346" s="365"/>
    </row>
    <row r="22347" spans="5:10" ht="28.8" x14ac:dyDescent="0.3">
      <c r="E22347" s="365" t="s">
        <v>131</v>
      </c>
      <c r="F22347" s="365"/>
      <c r="G22347" s="365"/>
      <c r="H22347" s="365"/>
      <c r="I22347" s="365"/>
      <c r="J22347" s="365"/>
    </row>
    <row r="22348" spans="5:10" ht="28.8" x14ac:dyDescent="0.3">
      <c r="E22348" s="365" t="s">
        <v>131</v>
      </c>
      <c r="F22348" s="365"/>
      <c r="G22348" s="365"/>
      <c r="H22348" s="365"/>
      <c r="I22348" s="365"/>
      <c r="J22348" s="365"/>
    </row>
    <row r="22349" spans="5:10" ht="28.8" x14ac:dyDescent="0.3">
      <c r="E22349" s="365" t="s">
        <v>131</v>
      </c>
      <c r="F22349" s="365"/>
      <c r="G22349" s="365"/>
      <c r="H22349" s="365"/>
      <c r="I22349" s="365"/>
      <c r="J22349" s="365"/>
    </row>
    <row r="22350" spans="5:10" ht="28.8" x14ac:dyDescent="0.3">
      <c r="E22350" s="365" t="s">
        <v>131</v>
      </c>
      <c r="F22350" s="365"/>
      <c r="G22350" s="365"/>
      <c r="H22350" s="365"/>
      <c r="I22350" s="365"/>
      <c r="J22350" s="365"/>
    </row>
    <row r="22351" spans="5:10" ht="28.8" x14ac:dyDescent="0.3">
      <c r="E22351" s="365" t="s">
        <v>131</v>
      </c>
      <c r="F22351" s="365"/>
      <c r="G22351" s="365"/>
      <c r="H22351" s="365"/>
      <c r="I22351" s="365"/>
      <c r="J22351" s="365"/>
    </row>
    <row r="22352" spans="5:10" ht="28.8" x14ac:dyDescent="0.3">
      <c r="E22352" s="365" t="s">
        <v>131</v>
      </c>
      <c r="F22352" s="365"/>
      <c r="G22352" s="365"/>
      <c r="H22352" s="365"/>
      <c r="I22352" s="365"/>
      <c r="J22352" s="365"/>
    </row>
    <row r="22353" spans="5:10" ht="28.8" x14ac:dyDescent="0.3">
      <c r="E22353" s="365" t="s">
        <v>131</v>
      </c>
      <c r="F22353" s="365"/>
      <c r="G22353" s="365"/>
      <c r="H22353" s="365"/>
      <c r="I22353" s="365"/>
      <c r="J22353" s="365"/>
    </row>
    <row r="22354" spans="5:10" ht="28.8" x14ac:dyDescent="0.3">
      <c r="E22354" s="365" t="s">
        <v>131</v>
      </c>
      <c r="F22354" s="365"/>
      <c r="G22354" s="365"/>
      <c r="H22354" s="365"/>
      <c r="I22354" s="365"/>
      <c r="J22354" s="365"/>
    </row>
    <row r="22355" spans="5:10" ht="28.8" x14ac:dyDescent="0.3">
      <c r="E22355" s="365" t="s">
        <v>131</v>
      </c>
      <c r="F22355" s="365"/>
      <c r="G22355" s="365"/>
      <c r="H22355" s="365"/>
      <c r="I22355" s="365"/>
      <c r="J22355" s="365"/>
    </row>
    <row r="22356" spans="5:10" ht="28.8" x14ac:dyDescent="0.3">
      <c r="E22356" s="365" t="s">
        <v>131</v>
      </c>
      <c r="F22356" s="365"/>
      <c r="G22356" s="365"/>
      <c r="H22356" s="365"/>
      <c r="I22356" s="365"/>
      <c r="J22356" s="365"/>
    </row>
    <row r="22357" spans="5:10" ht="28.8" x14ac:dyDescent="0.3">
      <c r="E22357" s="365" t="s">
        <v>131</v>
      </c>
      <c r="F22357" s="365"/>
      <c r="G22357" s="365"/>
      <c r="H22357" s="365"/>
      <c r="I22357" s="365"/>
      <c r="J22357" s="365"/>
    </row>
    <row r="22358" spans="5:10" ht="28.8" x14ac:dyDescent="0.3">
      <c r="E22358" s="365" t="s">
        <v>131</v>
      </c>
      <c r="F22358" s="365"/>
      <c r="G22358" s="365"/>
      <c r="H22358" s="365"/>
      <c r="I22358" s="365"/>
      <c r="J22358" s="365"/>
    </row>
    <row r="22359" spans="5:10" ht="28.8" x14ac:dyDescent="0.3">
      <c r="E22359" s="365" t="s">
        <v>131</v>
      </c>
      <c r="F22359" s="365"/>
      <c r="G22359" s="365"/>
      <c r="H22359" s="365"/>
      <c r="I22359" s="365"/>
      <c r="J22359" s="365"/>
    </row>
    <row r="22360" spans="5:10" ht="28.8" x14ac:dyDescent="0.3">
      <c r="E22360" s="365" t="s">
        <v>131</v>
      </c>
      <c r="F22360" s="365"/>
      <c r="G22360" s="365"/>
      <c r="H22360" s="365"/>
      <c r="I22360" s="365"/>
      <c r="J22360" s="365"/>
    </row>
    <row r="22361" spans="5:10" ht="28.8" x14ac:dyDescent="0.3">
      <c r="E22361" s="365" t="s">
        <v>131</v>
      </c>
      <c r="F22361" s="365"/>
      <c r="G22361" s="365"/>
      <c r="H22361" s="365"/>
      <c r="I22361" s="365"/>
      <c r="J22361" s="365"/>
    </row>
    <row r="22362" spans="5:10" ht="28.8" x14ac:dyDescent="0.3">
      <c r="E22362" s="365" t="s">
        <v>131</v>
      </c>
      <c r="F22362" s="365"/>
      <c r="G22362" s="365"/>
      <c r="H22362" s="365"/>
      <c r="I22362" s="365"/>
      <c r="J22362" s="365"/>
    </row>
    <row r="22363" spans="5:10" ht="28.8" x14ac:dyDescent="0.3">
      <c r="E22363" s="365" t="s">
        <v>131</v>
      </c>
      <c r="F22363" s="365"/>
      <c r="G22363" s="365"/>
      <c r="H22363" s="365"/>
      <c r="I22363" s="365"/>
      <c r="J22363" s="365"/>
    </row>
    <row r="22364" spans="5:10" ht="28.8" x14ac:dyDescent="0.3">
      <c r="E22364" s="365" t="s">
        <v>131</v>
      </c>
      <c r="F22364" s="365"/>
      <c r="G22364" s="365"/>
      <c r="H22364" s="365"/>
      <c r="I22364" s="365"/>
      <c r="J22364" s="365"/>
    </row>
    <row r="22365" spans="5:10" ht="28.8" x14ac:dyDescent="0.3">
      <c r="E22365" s="365" t="s">
        <v>131</v>
      </c>
      <c r="F22365" s="365"/>
      <c r="G22365" s="365"/>
      <c r="H22365" s="365"/>
      <c r="I22365" s="365"/>
      <c r="J22365" s="365"/>
    </row>
    <row r="22366" spans="5:10" ht="28.8" x14ac:dyDescent="0.3">
      <c r="E22366" s="365" t="s">
        <v>131</v>
      </c>
      <c r="F22366" s="365"/>
      <c r="G22366" s="365"/>
      <c r="H22366" s="365"/>
      <c r="I22366" s="365"/>
      <c r="J22366" s="365"/>
    </row>
    <row r="22367" spans="5:10" ht="28.8" x14ac:dyDescent="0.3">
      <c r="E22367" s="365" t="s">
        <v>131</v>
      </c>
      <c r="F22367" s="365"/>
      <c r="G22367" s="365"/>
      <c r="H22367" s="365"/>
      <c r="I22367" s="365"/>
      <c r="J22367" s="365"/>
    </row>
    <row r="22368" spans="5:10" ht="28.8" x14ac:dyDescent="0.3">
      <c r="E22368" s="365" t="s">
        <v>131</v>
      </c>
      <c r="F22368" s="365"/>
      <c r="G22368" s="365"/>
      <c r="H22368" s="365"/>
      <c r="I22368" s="365"/>
      <c r="J22368" s="365"/>
    </row>
    <row r="22369" spans="5:10" ht="28.8" x14ac:dyDescent="0.3">
      <c r="E22369" s="365" t="s">
        <v>131</v>
      </c>
      <c r="F22369" s="365"/>
      <c r="G22369" s="365"/>
      <c r="H22369" s="365"/>
      <c r="I22369" s="365"/>
      <c r="J22369" s="365"/>
    </row>
    <row r="22370" spans="5:10" ht="28.8" x14ac:dyDescent="0.3">
      <c r="E22370" s="365" t="s">
        <v>131</v>
      </c>
      <c r="F22370" s="365"/>
      <c r="G22370" s="365"/>
      <c r="H22370" s="365"/>
      <c r="I22370" s="365"/>
      <c r="J22370" s="365"/>
    </row>
    <row r="22371" spans="5:10" ht="28.8" x14ac:dyDescent="0.3">
      <c r="E22371" s="365" t="s">
        <v>131</v>
      </c>
      <c r="F22371" s="365"/>
      <c r="G22371" s="365"/>
      <c r="H22371" s="365"/>
      <c r="I22371" s="365"/>
      <c r="J22371" s="365"/>
    </row>
    <row r="22372" spans="5:10" ht="28.8" x14ac:dyDescent="0.3">
      <c r="E22372" s="365" t="s">
        <v>131</v>
      </c>
      <c r="F22372" s="365"/>
      <c r="G22372" s="365"/>
      <c r="H22372" s="365"/>
      <c r="I22372" s="365"/>
      <c r="J22372" s="365"/>
    </row>
    <row r="22373" spans="5:10" ht="28.8" x14ac:dyDescent="0.3">
      <c r="E22373" s="365" t="s">
        <v>131</v>
      </c>
      <c r="F22373" s="365"/>
      <c r="G22373" s="365"/>
      <c r="H22373" s="365"/>
      <c r="I22373" s="365"/>
      <c r="J22373" s="365"/>
    </row>
    <row r="22374" spans="5:10" ht="28.8" x14ac:dyDescent="0.3">
      <c r="E22374" s="365" t="s">
        <v>131</v>
      </c>
      <c r="F22374" s="365"/>
      <c r="G22374" s="365"/>
      <c r="H22374" s="365"/>
      <c r="I22374" s="365"/>
      <c r="J22374" s="365"/>
    </row>
    <row r="22375" spans="5:10" ht="28.8" x14ac:dyDescent="0.3">
      <c r="E22375" s="365" t="s">
        <v>131</v>
      </c>
      <c r="F22375" s="365"/>
      <c r="G22375" s="365"/>
      <c r="H22375" s="365"/>
      <c r="I22375" s="365"/>
      <c r="J22375" s="365"/>
    </row>
    <row r="22376" spans="5:10" ht="28.8" x14ac:dyDescent="0.3">
      <c r="E22376" s="365" t="s">
        <v>131</v>
      </c>
      <c r="F22376" s="365"/>
      <c r="G22376" s="365"/>
      <c r="H22376" s="365"/>
      <c r="I22376" s="365"/>
      <c r="J22376" s="365"/>
    </row>
    <row r="22377" spans="5:10" ht="28.8" x14ac:dyDescent="0.3">
      <c r="E22377" s="365" t="s">
        <v>131</v>
      </c>
      <c r="F22377" s="365"/>
      <c r="G22377" s="365"/>
      <c r="H22377" s="365"/>
      <c r="I22377" s="365"/>
      <c r="J22377" s="365"/>
    </row>
    <row r="22378" spans="5:10" ht="28.8" x14ac:dyDescent="0.3">
      <c r="E22378" s="365" t="s">
        <v>131</v>
      </c>
      <c r="F22378" s="365"/>
      <c r="G22378" s="365"/>
      <c r="H22378" s="365"/>
      <c r="I22378" s="365"/>
      <c r="J22378" s="365"/>
    </row>
    <row r="22379" spans="5:10" ht="28.8" x14ac:dyDescent="0.3">
      <c r="E22379" s="365" t="s">
        <v>131</v>
      </c>
      <c r="F22379" s="365"/>
      <c r="G22379" s="365"/>
      <c r="H22379" s="365"/>
      <c r="I22379" s="365"/>
      <c r="J22379" s="365"/>
    </row>
    <row r="22380" spans="5:10" ht="28.8" x14ac:dyDescent="0.3">
      <c r="E22380" s="365" t="s">
        <v>131</v>
      </c>
      <c r="F22380" s="365"/>
      <c r="G22380" s="365"/>
      <c r="H22380" s="365"/>
      <c r="I22380" s="365"/>
      <c r="J22380" s="365"/>
    </row>
    <row r="22381" spans="5:10" ht="28.8" x14ac:dyDescent="0.3">
      <c r="E22381" s="365" t="s">
        <v>131</v>
      </c>
      <c r="F22381" s="365"/>
      <c r="G22381" s="365"/>
      <c r="H22381" s="365"/>
      <c r="I22381" s="365"/>
      <c r="J22381" s="365"/>
    </row>
    <row r="22382" spans="5:10" ht="28.8" x14ac:dyDescent="0.3">
      <c r="E22382" s="365" t="s">
        <v>131</v>
      </c>
      <c r="F22382" s="365"/>
      <c r="G22382" s="365"/>
      <c r="H22382" s="365"/>
      <c r="I22382" s="365"/>
      <c r="J22382" s="365"/>
    </row>
    <row r="22383" spans="5:10" ht="28.8" x14ac:dyDescent="0.3">
      <c r="E22383" s="365" t="s">
        <v>131</v>
      </c>
      <c r="F22383" s="365"/>
      <c r="G22383" s="365"/>
      <c r="H22383" s="365"/>
      <c r="I22383" s="365"/>
      <c r="J22383" s="365"/>
    </row>
    <row r="22384" spans="5:10" ht="28.8" x14ac:dyDescent="0.3">
      <c r="E22384" s="365" t="s">
        <v>131</v>
      </c>
      <c r="F22384" s="365"/>
      <c r="G22384" s="365"/>
      <c r="H22384" s="365"/>
      <c r="I22384" s="365"/>
      <c r="J22384" s="365"/>
    </row>
    <row r="22385" spans="5:10" ht="28.8" x14ac:dyDescent="0.3">
      <c r="E22385" s="365" t="s">
        <v>131</v>
      </c>
      <c r="F22385" s="365"/>
      <c r="G22385" s="365"/>
      <c r="H22385" s="365"/>
      <c r="I22385" s="365"/>
      <c r="J22385" s="365"/>
    </row>
    <row r="22386" spans="5:10" ht="28.8" x14ac:dyDescent="0.3">
      <c r="E22386" s="365" t="s">
        <v>131</v>
      </c>
      <c r="F22386" s="365"/>
      <c r="G22386" s="365"/>
      <c r="H22386" s="365"/>
      <c r="I22386" s="365"/>
      <c r="J22386" s="365"/>
    </row>
    <row r="22387" spans="5:10" ht="28.8" x14ac:dyDescent="0.3">
      <c r="E22387" s="365" t="s">
        <v>131</v>
      </c>
      <c r="F22387" s="365"/>
      <c r="G22387" s="365"/>
      <c r="H22387" s="365"/>
      <c r="I22387" s="365"/>
      <c r="J22387" s="365"/>
    </row>
    <row r="22388" spans="5:10" ht="28.8" x14ac:dyDescent="0.3">
      <c r="E22388" s="365" t="s">
        <v>131</v>
      </c>
      <c r="F22388" s="365"/>
      <c r="G22388" s="365"/>
      <c r="H22388" s="365"/>
      <c r="I22388" s="365"/>
      <c r="J22388" s="365"/>
    </row>
    <row r="22389" spans="5:10" ht="28.8" x14ac:dyDescent="0.3">
      <c r="E22389" s="365" t="s">
        <v>131</v>
      </c>
      <c r="F22389" s="365"/>
      <c r="G22389" s="365"/>
      <c r="H22389" s="365"/>
      <c r="I22389" s="365"/>
      <c r="J22389" s="365"/>
    </row>
    <row r="22390" spans="5:10" ht="28.8" x14ac:dyDescent="0.3">
      <c r="E22390" s="365" t="s">
        <v>131</v>
      </c>
      <c r="F22390" s="365"/>
      <c r="G22390" s="365"/>
      <c r="H22390" s="365"/>
      <c r="I22390" s="365"/>
      <c r="J22390" s="365"/>
    </row>
    <row r="22391" spans="5:10" ht="28.8" x14ac:dyDescent="0.3">
      <c r="E22391" s="365" t="s">
        <v>131</v>
      </c>
      <c r="F22391" s="365"/>
      <c r="G22391" s="365"/>
      <c r="H22391" s="365"/>
      <c r="I22391" s="365"/>
      <c r="J22391" s="365"/>
    </row>
    <row r="22392" spans="5:10" ht="28.8" x14ac:dyDescent="0.3">
      <c r="E22392" s="365" t="s">
        <v>131</v>
      </c>
      <c r="F22392" s="365"/>
      <c r="G22392" s="365"/>
      <c r="H22392" s="365"/>
      <c r="I22392" s="365"/>
      <c r="J22392" s="365"/>
    </row>
    <row r="22393" spans="5:10" ht="28.8" x14ac:dyDescent="0.3">
      <c r="E22393" s="365" t="s">
        <v>131</v>
      </c>
      <c r="F22393" s="365"/>
      <c r="G22393" s="365"/>
      <c r="H22393" s="365"/>
      <c r="I22393" s="365"/>
      <c r="J22393" s="365"/>
    </row>
    <row r="22394" spans="5:10" ht="28.8" x14ac:dyDescent="0.3">
      <c r="E22394" s="365" t="s">
        <v>131</v>
      </c>
      <c r="F22394" s="365"/>
      <c r="G22394" s="365"/>
      <c r="H22394" s="365"/>
      <c r="I22394" s="365"/>
      <c r="J22394" s="365"/>
    </row>
    <row r="22395" spans="5:10" ht="28.8" x14ac:dyDescent="0.3">
      <c r="E22395" s="365" t="s">
        <v>131</v>
      </c>
      <c r="F22395" s="365"/>
      <c r="G22395" s="365"/>
      <c r="H22395" s="365"/>
      <c r="I22395" s="365"/>
      <c r="J22395" s="365"/>
    </row>
    <row r="22396" spans="5:10" ht="28.8" x14ac:dyDescent="0.3">
      <c r="E22396" s="365" t="s">
        <v>131</v>
      </c>
      <c r="F22396" s="365"/>
      <c r="G22396" s="365"/>
      <c r="H22396" s="365"/>
      <c r="I22396" s="365"/>
      <c r="J22396" s="365"/>
    </row>
    <row r="22397" spans="5:10" ht="28.8" x14ac:dyDescent="0.3">
      <c r="E22397" s="365" t="s">
        <v>131</v>
      </c>
      <c r="F22397" s="365"/>
      <c r="G22397" s="365"/>
      <c r="H22397" s="365"/>
      <c r="I22397" s="365"/>
      <c r="J22397" s="365"/>
    </row>
    <row r="22398" spans="5:10" ht="28.8" x14ac:dyDescent="0.3">
      <c r="E22398" s="365" t="s">
        <v>131</v>
      </c>
      <c r="F22398" s="365"/>
      <c r="G22398" s="365"/>
      <c r="H22398" s="365"/>
      <c r="I22398" s="365"/>
      <c r="J22398" s="365"/>
    </row>
    <row r="22399" spans="5:10" ht="28.8" x14ac:dyDescent="0.3">
      <c r="E22399" s="365" t="s">
        <v>131</v>
      </c>
      <c r="F22399" s="365"/>
      <c r="G22399" s="365"/>
      <c r="H22399" s="365"/>
      <c r="I22399" s="365"/>
      <c r="J22399" s="365"/>
    </row>
    <row r="22400" spans="5:10" ht="28.8" x14ac:dyDescent="0.3">
      <c r="E22400" s="365" t="s">
        <v>131</v>
      </c>
      <c r="F22400" s="365"/>
      <c r="G22400" s="365"/>
      <c r="H22400" s="365"/>
      <c r="I22400" s="365"/>
      <c r="J22400" s="365"/>
    </row>
    <row r="22401" spans="5:10" ht="28.8" x14ac:dyDescent="0.3">
      <c r="E22401" s="365" t="s">
        <v>131</v>
      </c>
      <c r="F22401" s="365"/>
      <c r="G22401" s="365"/>
      <c r="H22401" s="365"/>
      <c r="I22401" s="365"/>
      <c r="J22401" s="365"/>
    </row>
    <row r="22402" spans="5:10" ht="28.8" x14ac:dyDescent="0.3">
      <c r="E22402" s="365" t="s">
        <v>131</v>
      </c>
      <c r="F22402" s="365"/>
      <c r="G22402" s="365"/>
      <c r="H22402" s="365"/>
      <c r="I22402" s="365"/>
      <c r="J22402" s="365"/>
    </row>
    <row r="22403" spans="5:10" ht="28.8" x14ac:dyDescent="0.3">
      <c r="E22403" s="365" t="s">
        <v>131</v>
      </c>
      <c r="F22403" s="365"/>
      <c r="G22403" s="365"/>
      <c r="H22403" s="365"/>
      <c r="I22403" s="365"/>
      <c r="J22403" s="365"/>
    </row>
    <row r="22404" spans="5:10" ht="28.8" x14ac:dyDescent="0.3">
      <c r="E22404" s="365" t="s">
        <v>131</v>
      </c>
      <c r="F22404" s="365"/>
      <c r="G22404" s="365"/>
      <c r="H22404" s="365"/>
      <c r="I22404" s="365"/>
      <c r="J22404" s="365"/>
    </row>
    <row r="22405" spans="5:10" ht="28.8" x14ac:dyDescent="0.3">
      <c r="E22405" s="365" t="s">
        <v>131</v>
      </c>
      <c r="F22405" s="365"/>
      <c r="G22405" s="365"/>
      <c r="H22405" s="365"/>
      <c r="I22405" s="365"/>
      <c r="J22405" s="365"/>
    </row>
    <row r="22406" spans="5:10" ht="28.8" x14ac:dyDescent="0.3">
      <c r="E22406" s="365" t="s">
        <v>131</v>
      </c>
      <c r="F22406" s="365"/>
      <c r="G22406" s="365"/>
      <c r="H22406" s="365"/>
      <c r="I22406" s="365"/>
      <c r="J22406" s="365"/>
    </row>
    <row r="22407" spans="5:10" ht="28.8" x14ac:dyDescent="0.3">
      <c r="E22407" s="365" t="s">
        <v>131</v>
      </c>
      <c r="F22407" s="365"/>
      <c r="G22407" s="365"/>
      <c r="H22407" s="365"/>
      <c r="I22407" s="365"/>
      <c r="J22407" s="365"/>
    </row>
    <row r="22408" spans="5:10" ht="28.8" x14ac:dyDescent="0.3">
      <c r="E22408" s="365" t="s">
        <v>131</v>
      </c>
      <c r="F22408" s="365"/>
      <c r="G22408" s="365"/>
      <c r="H22408" s="365"/>
      <c r="I22408" s="365"/>
      <c r="J22408" s="365"/>
    </row>
    <row r="22409" spans="5:10" ht="28.8" x14ac:dyDescent="0.3">
      <c r="E22409" s="365" t="s">
        <v>131</v>
      </c>
      <c r="F22409" s="365"/>
      <c r="G22409" s="365"/>
      <c r="H22409" s="365"/>
      <c r="I22409" s="365"/>
      <c r="J22409" s="365"/>
    </row>
    <row r="22410" spans="5:10" ht="28.8" x14ac:dyDescent="0.3">
      <c r="E22410" s="365" t="s">
        <v>131</v>
      </c>
      <c r="F22410" s="365"/>
      <c r="G22410" s="365"/>
      <c r="H22410" s="365"/>
      <c r="I22410" s="365"/>
      <c r="J22410" s="365"/>
    </row>
    <row r="22411" spans="5:10" ht="28.8" x14ac:dyDescent="0.3">
      <c r="E22411" s="365" t="s">
        <v>131</v>
      </c>
      <c r="F22411" s="365"/>
      <c r="G22411" s="365"/>
      <c r="H22411" s="365"/>
      <c r="I22411" s="365"/>
      <c r="J22411" s="365"/>
    </row>
    <row r="22412" spans="5:10" ht="28.8" x14ac:dyDescent="0.3">
      <c r="E22412" s="365" t="s">
        <v>131</v>
      </c>
      <c r="F22412" s="365"/>
      <c r="G22412" s="365"/>
      <c r="H22412" s="365"/>
      <c r="I22412" s="365"/>
      <c r="J22412" s="365"/>
    </row>
    <row r="22413" spans="5:10" ht="28.8" x14ac:dyDescent="0.3">
      <c r="E22413" s="365" t="s">
        <v>131</v>
      </c>
      <c r="F22413" s="365"/>
      <c r="G22413" s="365"/>
      <c r="H22413" s="365"/>
      <c r="I22413" s="365"/>
      <c r="J22413" s="365"/>
    </row>
    <row r="22414" spans="5:10" ht="28.8" x14ac:dyDescent="0.3">
      <c r="E22414" s="365" t="s">
        <v>131</v>
      </c>
      <c r="F22414" s="365"/>
      <c r="G22414" s="365"/>
      <c r="H22414" s="365"/>
      <c r="I22414" s="365"/>
      <c r="J22414" s="365"/>
    </row>
    <row r="22415" spans="5:10" ht="28.8" x14ac:dyDescent="0.3">
      <c r="E22415" s="365" t="s">
        <v>131</v>
      </c>
      <c r="F22415" s="365"/>
      <c r="G22415" s="365"/>
      <c r="H22415" s="365"/>
      <c r="I22415" s="365"/>
      <c r="J22415" s="365"/>
    </row>
    <row r="22416" spans="5:10" ht="28.8" x14ac:dyDescent="0.3">
      <c r="E22416" s="365" t="s">
        <v>131</v>
      </c>
      <c r="F22416" s="365"/>
      <c r="G22416" s="365"/>
      <c r="H22416" s="365"/>
      <c r="I22416" s="365"/>
      <c r="J22416" s="365"/>
    </row>
    <row r="22417" spans="5:10" ht="28.8" x14ac:dyDescent="0.3">
      <c r="E22417" s="365" t="s">
        <v>131</v>
      </c>
      <c r="F22417" s="365"/>
      <c r="G22417" s="365"/>
      <c r="H22417" s="365"/>
      <c r="I22417" s="365"/>
      <c r="J22417" s="365"/>
    </row>
    <row r="22418" spans="5:10" ht="28.8" x14ac:dyDescent="0.3">
      <c r="E22418" s="365" t="s">
        <v>131</v>
      </c>
      <c r="F22418" s="365"/>
      <c r="G22418" s="365"/>
      <c r="H22418" s="365"/>
      <c r="I22418" s="365"/>
      <c r="J22418" s="365"/>
    </row>
    <row r="22419" spans="5:10" ht="28.8" x14ac:dyDescent="0.3">
      <c r="E22419" s="365" t="s">
        <v>131</v>
      </c>
      <c r="F22419" s="365"/>
      <c r="G22419" s="365"/>
      <c r="H22419" s="365"/>
      <c r="I22419" s="365"/>
      <c r="J22419" s="365"/>
    </row>
    <row r="22420" spans="5:10" ht="28.8" x14ac:dyDescent="0.3">
      <c r="E22420" s="365" t="s">
        <v>131</v>
      </c>
      <c r="F22420" s="365"/>
      <c r="G22420" s="365"/>
      <c r="H22420" s="365"/>
      <c r="I22420" s="365"/>
      <c r="J22420" s="365"/>
    </row>
    <row r="22421" spans="5:10" ht="28.8" x14ac:dyDescent="0.3">
      <c r="E22421" s="365" t="s">
        <v>131</v>
      </c>
      <c r="F22421" s="365"/>
      <c r="G22421" s="365"/>
      <c r="H22421" s="365"/>
      <c r="I22421" s="365"/>
      <c r="J22421" s="365"/>
    </row>
    <row r="22422" spans="5:10" ht="28.8" x14ac:dyDescent="0.3">
      <c r="E22422" s="365" t="s">
        <v>131</v>
      </c>
      <c r="F22422" s="365"/>
      <c r="G22422" s="365"/>
      <c r="H22422" s="365"/>
      <c r="I22422" s="365"/>
      <c r="J22422" s="365"/>
    </row>
    <row r="22423" spans="5:10" ht="28.8" x14ac:dyDescent="0.3">
      <c r="E22423" s="365" t="s">
        <v>131</v>
      </c>
      <c r="F22423" s="365"/>
      <c r="G22423" s="365"/>
      <c r="H22423" s="365"/>
      <c r="I22423" s="365"/>
      <c r="J22423" s="365"/>
    </row>
    <row r="22424" spans="5:10" ht="28.8" x14ac:dyDescent="0.3">
      <c r="E22424" s="365" t="s">
        <v>131</v>
      </c>
      <c r="F22424" s="365"/>
      <c r="G22424" s="365"/>
      <c r="H22424" s="365"/>
      <c r="I22424" s="365"/>
      <c r="J22424" s="365"/>
    </row>
    <row r="22425" spans="5:10" ht="28.8" x14ac:dyDescent="0.3">
      <c r="E22425" s="365" t="s">
        <v>131</v>
      </c>
      <c r="F22425" s="365"/>
      <c r="G22425" s="365"/>
      <c r="H22425" s="365"/>
      <c r="I22425" s="365"/>
      <c r="J22425" s="365"/>
    </row>
    <row r="22426" spans="5:10" ht="28.8" x14ac:dyDescent="0.3">
      <c r="E22426" s="365" t="s">
        <v>131</v>
      </c>
      <c r="F22426" s="365"/>
      <c r="G22426" s="365"/>
      <c r="H22426" s="365"/>
      <c r="I22426" s="365"/>
      <c r="J22426" s="365"/>
    </row>
    <row r="22427" spans="5:10" ht="28.8" x14ac:dyDescent="0.3">
      <c r="E22427" s="365" t="s">
        <v>131</v>
      </c>
      <c r="F22427" s="365"/>
      <c r="G22427" s="365"/>
      <c r="H22427" s="365"/>
      <c r="I22427" s="365"/>
      <c r="J22427" s="365"/>
    </row>
    <row r="22428" spans="5:10" ht="28.8" x14ac:dyDescent="0.3">
      <c r="E22428" s="365" t="s">
        <v>131</v>
      </c>
      <c r="F22428" s="365"/>
      <c r="G22428" s="365"/>
      <c r="H22428" s="365"/>
      <c r="I22428" s="365"/>
      <c r="J22428" s="365"/>
    </row>
    <row r="22429" spans="5:10" ht="28.8" x14ac:dyDescent="0.3">
      <c r="E22429" s="365" t="s">
        <v>131</v>
      </c>
      <c r="F22429" s="365"/>
      <c r="G22429" s="365"/>
      <c r="H22429" s="365"/>
      <c r="I22429" s="365"/>
      <c r="J22429" s="365"/>
    </row>
    <row r="22430" spans="5:10" ht="28.8" x14ac:dyDescent="0.3">
      <c r="E22430" s="365" t="s">
        <v>131</v>
      </c>
      <c r="F22430" s="365"/>
      <c r="G22430" s="365"/>
      <c r="H22430" s="365"/>
      <c r="I22430" s="365"/>
      <c r="J22430" s="365"/>
    </row>
    <row r="22431" spans="5:10" ht="28.8" x14ac:dyDescent="0.3">
      <c r="E22431" s="365" t="s">
        <v>131</v>
      </c>
      <c r="F22431" s="365"/>
      <c r="G22431" s="365"/>
      <c r="H22431" s="365"/>
      <c r="I22431" s="365"/>
      <c r="J22431" s="365"/>
    </row>
    <row r="22432" spans="5:10" ht="28.8" x14ac:dyDescent="0.3">
      <c r="E22432" s="365" t="s">
        <v>131</v>
      </c>
      <c r="F22432" s="365"/>
      <c r="G22432" s="365"/>
      <c r="H22432" s="365"/>
      <c r="I22432" s="365"/>
      <c r="J22432" s="365"/>
    </row>
    <row r="22433" spans="5:10" ht="28.8" x14ac:dyDescent="0.3">
      <c r="E22433" s="365" t="s">
        <v>131</v>
      </c>
      <c r="F22433" s="365"/>
      <c r="G22433" s="365"/>
      <c r="H22433" s="365"/>
      <c r="I22433" s="365"/>
      <c r="J22433" s="365"/>
    </row>
    <row r="22434" spans="5:10" ht="28.8" x14ac:dyDescent="0.3">
      <c r="E22434" s="365" t="s">
        <v>131</v>
      </c>
      <c r="F22434" s="365"/>
      <c r="G22434" s="365"/>
      <c r="H22434" s="365"/>
      <c r="I22434" s="365"/>
      <c r="J22434" s="365"/>
    </row>
    <row r="22435" spans="5:10" ht="28.8" x14ac:dyDescent="0.3">
      <c r="E22435" s="365" t="s">
        <v>131</v>
      </c>
      <c r="F22435" s="365"/>
      <c r="G22435" s="365"/>
      <c r="H22435" s="365"/>
      <c r="I22435" s="365"/>
      <c r="J22435" s="365"/>
    </row>
    <row r="22436" spans="5:10" ht="28.8" x14ac:dyDescent="0.3">
      <c r="E22436" s="365" t="s">
        <v>131</v>
      </c>
      <c r="F22436" s="365"/>
      <c r="G22436" s="365"/>
      <c r="H22436" s="365"/>
      <c r="I22436" s="365"/>
      <c r="J22436" s="365"/>
    </row>
    <row r="22437" spans="5:10" ht="28.8" x14ac:dyDescent="0.3">
      <c r="E22437" s="365" t="s">
        <v>131</v>
      </c>
      <c r="F22437" s="365"/>
      <c r="G22437" s="365"/>
      <c r="H22437" s="365"/>
      <c r="I22437" s="365"/>
      <c r="J22437" s="365"/>
    </row>
    <row r="22438" spans="5:10" ht="28.8" x14ac:dyDescent="0.3">
      <c r="E22438" s="365" t="s">
        <v>131</v>
      </c>
      <c r="F22438" s="365"/>
      <c r="G22438" s="365"/>
      <c r="H22438" s="365"/>
      <c r="I22438" s="365"/>
      <c r="J22438" s="365"/>
    </row>
    <row r="22439" spans="5:10" ht="28.8" x14ac:dyDescent="0.3">
      <c r="E22439" s="365" t="s">
        <v>131</v>
      </c>
      <c r="F22439" s="365"/>
      <c r="G22439" s="365"/>
      <c r="H22439" s="365"/>
      <c r="I22439" s="365"/>
      <c r="J22439" s="365"/>
    </row>
    <row r="22440" spans="5:10" ht="28.8" x14ac:dyDescent="0.3">
      <c r="E22440" s="365" t="s">
        <v>131</v>
      </c>
      <c r="F22440" s="365"/>
      <c r="G22440" s="365"/>
      <c r="H22440" s="365"/>
      <c r="I22440" s="365"/>
      <c r="J22440" s="365"/>
    </row>
    <row r="22441" spans="5:10" ht="28.8" x14ac:dyDescent="0.3">
      <c r="E22441" s="365" t="s">
        <v>131</v>
      </c>
      <c r="F22441" s="365"/>
      <c r="G22441" s="365"/>
      <c r="H22441" s="365"/>
      <c r="I22441" s="365"/>
      <c r="J22441" s="365"/>
    </row>
    <row r="22442" spans="5:10" ht="28.8" x14ac:dyDescent="0.3">
      <c r="E22442" s="365" t="s">
        <v>131</v>
      </c>
      <c r="F22442" s="365"/>
      <c r="G22442" s="365"/>
      <c r="H22442" s="365"/>
      <c r="I22442" s="365"/>
      <c r="J22442" s="365"/>
    </row>
    <row r="22443" spans="5:10" ht="28.8" x14ac:dyDescent="0.3">
      <c r="E22443" s="365" t="s">
        <v>131</v>
      </c>
      <c r="F22443" s="365"/>
      <c r="G22443" s="365"/>
      <c r="H22443" s="365"/>
      <c r="I22443" s="365"/>
      <c r="J22443" s="365"/>
    </row>
    <row r="22444" spans="5:10" ht="28.8" x14ac:dyDescent="0.3">
      <c r="E22444" s="365" t="s">
        <v>131</v>
      </c>
      <c r="F22444" s="365"/>
      <c r="G22444" s="365"/>
      <c r="H22444" s="365"/>
      <c r="I22444" s="365"/>
      <c r="J22444" s="365"/>
    </row>
    <row r="22445" spans="5:10" ht="28.8" x14ac:dyDescent="0.3">
      <c r="E22445" s="365" t="s">
        <v>131</v>
      </c>
      <c r="F22445" s="365"/>
      <c r="G22445" s="365"/>
      <c r="H22445" s="365"/>
      <c r="I22445" s="365"/>
      <c r="J22445" s="365"/>
    </row>
    <row r="22446" spans="5:10" ht="28.8" x14ac:dyDescent="0.3">
      <c r="E22446" s="365" t="s">
        <v>131</v>
      </c>
      <c r="F22446" s="365"/>
      <c r="G22446" s="365"/>
      <c r="H22446" s="365"/>
      <c r="I22446" s="365"/>
      <c r="J22446" s="365"/>
    </row>
    <row r="22447" spans="5:10" ht="28.8" x14ac:dyDescent="0.3">
      <c r="E22447" s="365" t="s">
        <v>131</v>
      </c>
      <c r="F22447" s="365"/>
      <c r="G22447" s="365"/>
      <c r="H22447" s="365"/>
      <c r="I22447" s="365"/>
      <c r="J22447" s="365"/>
    </row>
    <row r="22448" spans="5:10" ht="28.8" x14ac:dyDescent="0.3">
      <c r="E22448" s="365" t="s">
        <v>131</v>
      </c>
      <c r="F22448" s="365"/>
      <c r="G22448" s="365"/>
      <c r="H22448" s="365"/>
      <c r="I22448" s="365"/>
      <c r="J22448" s="365"/>
    </row>
    <row r="22449" spans="5:10" ht="28.8" x14ac:dyDescent="0.3">
      <c r="E22449" s="365" t="s">
        <v>131</v>
      </c>
      <c r="F22449" s="365"/>
      <c r="G22449" s="365"/>
      <c r="H22449" s="365"/>
      <c r="I22449" s="365"/>
      <c r="J22449" s="365"/>
    </row>
    <row r="22450" spans="5:10" ht="28.8" x14ac:dyDescent="0.3">
      <c r="E22450" s="365" t="s">
        <v>131</v>
      </c>
      <c r="F22450" s="365"/>
      <c r="G22450" s="365"/>
      <c r="H22450" s="365"/>
      <c r="I22450" s="365"/>
      <c r="J22450" s="365"/>
    </row>
    <row r="22451" spans="5:10" ht="28.8" x14ac:dyDescent="0.3">
      <c r="E22451" s="365" t="s">
        <v>131</v>
      </c>
      <c r="F22451" s="365"/>
      <c r="G22451" s="365"/>
      <c r="H22451" s="365"/>
      <c r="I22451" s="365"/>
      <c r="J22451" s="365"/>
    </row>
    <row r="22452" spans="5:10" ht="28.8" x14ac:dyDescent="0.3">
      <c r="E22452" s="365" t="s">
        <v>131</v>
      </c>
      <c r="F22452" s="365"/>
      <c r="G22452" s="365"/>
      <c r="H22452" s="365"/>
      <c r="I22452" s="365"/>
      <c r="J22452" s="365"/>
    </row>
    <row r="22453" spans="5:10" ht="28.8" x14ac:dyDescent="0.3">
      <c r="E22453" s="365" t="s">
        <v>131</v>
      </c>
      <c r="F22453" s="365"/>
      <c r="G22453" s="365"/>
      <c r="H22453" s="365"/>
      <c r="I22453" s="365"/>
      <c r="J22453" s="365"/>
    </row>
    <row r="22454" spans="5:10" ht="28.8" x14ac:dyDescent="0.3">
      <c r="E22454" s="365" t="s">
        <v>131</v>
      </c>
      <c r="F22454" s="365"/>
      <c r="G22454" s="365"/>
      <c r="H22454" s="365"/>
      <c r="I22454" s="365"/>
      <c r="J22454" s="365"/>
    </row>
    <row r="22455" spans="5:10" ht="28.8" x14ac:dyDescent="0.3">
      <c r="E22455" s="365" t="s">
        <v>131</v>
      </c>
      <c r="F22455" s="365"/>
      <c r="G22455" s="365"/>
      <c r="H22455" s="365"/>
      <c r="I22455" s="365"/>
      <c r="J22455" s="365"/>
    </row>
    <row r="22456" spans="5:10" ht="28.8" x14ac:dyDescent="0.3">
      <c r="E22456" s="365" t="s">
        <v>131</v>
      </c>
      <c r="F22456" s="365"/>
      <c r="G22456" s="365"/>
      <c r="H22456" s="365"/>
      <c r="I22456" s="365"/>
      <c r="J22456" s="365"/>
    </row>
    <row r="22457" spans="5:10" ht="28.8" x14ac:dyDescent="0.3">
      <c r="E22457" s="365" t="s">
        <v>131</v>
      </c>
      <c r="F22457" s="365"/>
      <c r="G22457" s="365"/>
      <c r="H22457" s="365"/>
      <c r="I22457" s="365"/>
      <c r="J22457" s="365"/>
    </row>
    <row r="22458" spans="5:10" ht="28.8" x14ac:dyDescent="0.3">
      <c r="E22458" s="365" t="s">
        <v>131</v>
      </c>
      <c r="F22458" s="365"/>
      <c r="G22458" s="365"/>
      <c r="H22458" s="365"/>
      <c r="I22458" s="365"/>
      <c r="J22458" s="365"/>
    </row>
    <row r="22459" spans="5:10" ht="28.8" x14ac:dyDescent="0.3">
      <c r="E22459" s="365" t="s">
        <v>131</v>
      </c>
      <c r="F22459" s="365"/>
      <c r="G22459" s="365"/>
      <c r="H22459" s="365"/>
      <c r="I22459" s="365"/>
      <c r="J22459" s="365"/>
    </row>
    <row r="22460" spans="5:10" ht="28.8" x14ac:dyDescent="0.3">
      <c r="E22460" s="365" t="s">
        <v>131</v>
      </c>
      <c r="F22460" s="365"/>
      <c r="G22460" s="365"/>
      <c r="H22460" s="365"/>
      <c r="I22460" s="365"/>
      <c r="J22460" s="365"/>
    </row>
    <row r="22461" spans="5:10" ht="28.8" x14ac:dyDescent="0.3">
      <c r="E22461" s="365" t="s">
        <v>131</v>
      </c>
      <c r="F22461" s="365"/>
      <c r="G22461" s="365"/>
      <c r="H22461" s="365"/>
      <c r="I22461" s="365"/>
      <c r="J22461" s="365"/>
    </row>
    <row r="22462" spans="5:10" ht="28.8" x14ac:dyDescent="0.3">
      <c r="E22462" s="365" t="s">
        <v>131</v>
      </c>
      <c r="F22462" s="365"/>
      <c r="G22462" s="365"/>
      <c r="H22462" s="365"/>
      <c r="I22462" s="365"/>
      <c r="J22462" s="365"/>
    </row>
    <row r="22463" spans="5:10" ht="28.8" x14ac:dyDescent="0.3">
      <c r="E22463" s="365" t="s">
        <v>131</v>
      </c>
      <c r="F22463" s="365"/>
      <c r="G22463" s="365"/>
      <c r="H22463" s="365"/>
      <c r="I22463" s="365"/>
      <c r="J22463" s="365"/>
    </row>
    <row r="22464" spans="5:10" ht="28.8" x14ac:dyDescent="0.3">
      <c r="E22464" s="365" t="s">
        <v>131</v>
      </c>
      <c r="F22464" s="365"/>
      <c r="G22464" s="365"/>
      <c r="H22464" s="365"/>
      <c r="I22464" s="365"/>
      <c r="J22464" s="365"/>
    </row>
    <row r="22465" spans="5:10" ht="28.8" x14ac:dyDescent="0.3">
      <c r="E22465" s="365" t="s">
        <v>131</v>
      </c>
      <c r="F22465" s="365"/>
      <c r="G22465" s="365"/>
      <c r="H22465" s="365"/>
      <c r="I22465" s="365"/>
      <c r="J22465" s="365"/>
    </row>
    <row r="22466" spans="5:10" ht="28.8" x14ac:dyDescent="0.3">
      <c r="E22466" s="365" t="s">
        <v>131</v>
      </c>
      <c r="F22466" s="365"/>
      <c r="G22466" s="365"/>
      <c r="H22466" s="365"/>
      <c r="I22466" s="365"/>
      <c r="J22466" s="365"/>
    </row>
    <row r="22467" spans="5:10" ht="28.8" x14ac:dyDescent="0.3">
      <c r="E22467" s="365" t="s">
        <v>131</v>
      </c>
      <c r="F22467" s="365"/>
      <c r="G22467" s="365"/>
      <c r="H22467" s="365"/>
      <c r="I22467" s="365"/>
      <c r="J22467" s="365"/>
    </row>
    <row r="22468" spans="5:10" ht="28.8" x14ac:dyDescent="0.3">
      <c r="E22468" s="365" t="s">
        <v>131</v>
      </c>
      <c r="F22468" s="365"/>
      <c r="G22468" s="365"/>
      <c r="H22468" s="365"/>
      <c r="I22468" s="365"/>
      <c r="J22468" s="365"/>
    </row>
    <row r="22469" spans="5:10" ht="28.8" x14ac:dyDescent="0.3">
      <c r="E22469" s="365" t="s">
        <v>131</v>
      </c>
      <c r="F22469" s="365"/>
      <c r="G22469" s="365"/>
      <c r="H22469" s="365"/>
      <c r="I22469" s="365"/>
      <c r="J22469" s="365"/>
    </row>
    <row r="22470" spans="5:10" ht="28.8" x14ac:dyDescent="0.3">
      <c r="E22470" s="365" t="s">
        <v>131</v>
      </c>
      <c r="F22470" s="365"/>
      <c r="G22470" s="365"/>
      <c r="H22470" s="365"/>
      <c r="I22470" s="365"/>
      <c r="J22470" s="365"/>
    </row>
    <row r="22471" spans="5:10" ht="28.8" x14ac:dyDescent="0.3">
      <c r="E22471" s="365" t="s">
        <v>131</v>
      </c>
      <c r="F22471" s="365"/>
      <c r="G22471" s="365"/>
      <c r="H22471" s="365"/>
      <c r="I22471" s="365"/>
      <c r="J22471" s="365"/>
    </row>
    <row r="22472" spans="5:10" ht="28.8" x14ac:dyDescent="0.3">
      <c r="E22472" s="365" t="s">
        <v>131</v>
      </c>
      <c r="F22472" s="365"/>
      <c r="G22472" s="365"/>
      <c r="H22472" s="365"/>
      <c r="I22472" s="365"/>
      <c r="J22472" s="365"/>
    </row>
    <row r="22473" spans="5:10" ht="28.8" x14ac:dyDescent="0.3">
      <c r="E22473" s="365" t="s">
        <v>131</v>
      </c>
      <c r="F22473" s="365"/>
      <c r="G22473" s="365"/>
      <c r="H22473" s="365"/>
      <c r="I22473" s="365"/>
      <c r="J22473" s="365"/>
    </row>
    <row r="22474" spans="5:10" ht="28.8" x14ac:dyDescent="0.3">
      <c r="E22474" s="365" t="s">
        <v>131</v>
      </c>
      <c r="F22474" s="365"/>
      <c r="G22474" s="365"/>
      <c r="H22474" s="365"/>
      <c r="I22474" s="365"/>
      <c r="J22474" s="365"/>
    </row>
    <row r="22475" spans="5:10" ht="28.8" x14ac:dyDescent="0.3">
      <c r="E22475" s="365" t="s">
        <v>131</v>
      </c>
      <c r="F22475" s="365"/>
      <c r="G22475" s="365"/>
      <c r="H22475" s="365"/>
      <c r="I22475" s="365"/>
      <c r="J22475" s="365"/>
    </row>
    <row r="22476" spans="5:10" ht="28.8" x14ac:dyDescent="0.3">
      <c r="E22476" s="365" t="s">
        <v>131</v>
      </c>
      <c r="F22476" s="365"/>
      <c r="G22476" s="365"/>
      <c r="H22476" s="365"/>
      <c r="I22476" s="365"/>
      <c r="J22476" s="365"/>
    </row>
    <row r="22477" spans="5:10" ht="28.8" x14ac:dyDescent="0.3">
      <c r="E22477" s="365" t="s">
        <v>131</v>
      </c>
      <c r="F22477" s="365"/>
      <c r="G22477" s="365"/>
      <c r="H22477" s="365"/>
      <c r="I22477" s="365"/>
      <c r="J22477" s="365"/>
    </row>
    <row r="22478" spans="5:10" ht="28.8" x14ac:dyDescent="0.3">
      <c r="E22478" s="365" t="s">
        <v>131</v>
      </c>
      <c r="F22478" s="365"/>
      <c r="G22478" s="365"/>
      <c r="H22478" s="365"/>
      <c r="I22478" s="365"/>
      <c r="J22478" s="365"/>
    </row>
    <row r="22479" spans="5:10" ht="28.8" x14ac:dyDescent="0.3">
      <c r="E22479" s="365" t="s">
        <v>131</v>
      </c>
      <c r="F22479" s="365"/>
      <c r="G22479" s="365"/>
      <c r="H22479" s="365"/>
      <c r="I22479" s="365"/>
      <c r="J22479" s="365"/>
    </row>
    <row r="22480" spans="5:10" ht="28.8" x14ac:dyDescent="0.3">
      <c r="E22480" s="365" t="s">
        <v>131</v>
      </c>
      <c r="F22480" s="365"/>
      <c r="G22480" s="365"/>
      <c r="H22480" s="365"/>
      <c r="I22480" s="365"/>
      <c r="J22480" s="365"/>
    </row>
    <row r="22481" spans="5:10" ht="28.8" x14ac:dyDescent="0.3">
      <c r="E22481" s="365" t="s">
        <v>131</v>
      </c>
      <c r="F22481" s="365"/>
      <c r="G22481" s="365"/>
      <c r="H22481" s="365"/>
      <c r="I22481" s="365"/>
      <c r="J22481" s="365"/>
    </row>
    <row r="22482" spans="5:10" ht="28.8" x14ac:dyDescent="0.3">
      <c r="E22482" s="365" t="s">
        <v>131</v>
      </c>
      <c r="F22482" s="365"/>
      <c r="G22482" s="365"/>
      <c r="H22482" s="365"/>
      <c r="I22482" s="365"/>
      <c r="J22482" s="365"/>
    </row>
    <row r="22483" spans="5:10" ht="28.8" x14ac:dyDescent="0.3">
      <c r="E22483" s="365" t="s">
        <v>131</v>
      </c>
      <c r="F22483" s="365"/>
      <c r="G22483" s="365"/>
      <c r="H22483" s="365"/>
      <c r="I22483" s="365"/>
      <c r="J22483" s="365"/>
    </row>
    <row r="22484" spans="5:10" ht="28.8" x14ac:dyDescent="0.3">
      <c r="E22484" s="365" t="s">
        <v>131</v>
      </c>
      <c r="F22484" s="365"/>
      <c r="G22484" s="365"/>
      <c r="H22484" s="365"/>
      <c r="I22484" s="365"/>
      <c r="J22484" s="365"/>
    </row>
    <row r="22485" spans="5:10" ht="28.8" x14ac:dyDescent="0.3">
      <c r="E22485" s="365" t="s">
        <v>131</v>
      </c>
      <c r="F22485" s="365"/>
      <c r="G22485" s="365"/>
      <c r="H22485" s="365"/>
      <c r="I22485" s="365"/>
      <c r="J22485" s="365"/>
    </row>
    <row r="22486" spans="5:10" ht="28.8" x14ac:dyDescent="0.3">
      <c r="E22486" s="365" t="s">
        <v>131</v>
      </c>
      <c r="F22486" s="365"/>
      <c r="G22486" s="365"/>
      <c r="H22486" s="365"/>
      <c r="I22486" s="365"/>
      <c r="J22486" s="365"/>
    </row>
    <row r="22487" spans="5:10" ht="28.8" x14ac:dyDescent="0.3">
      <c r="E22487" s="365" t="s">
        <v>131</v>
      </c>
      <c r="F22487" s="365"/>
      <c r="G22487" s="365"/>
      <c r="H22487" s="365"/>
      <c r="I22487" s="365"/>
      <c r="J22487" s="365"/>
    </row>
    <row r="22488" spans="5:10" ht="28.8" x14ac:dyDescent="0.3">
      <c r="E22488" s="365" t="s">
        <v>131</v>
      </c>
      <c r="F22488" s="365"/>
      <c r="G22488" s="365"/>
      <c r="H22488" s="365"/>
      <c r="I22488" s="365"/>
      <c r="J22488" s="365"/>
    </row>
    <row r="22489" spans="5:10" ht="28.8" x14ac:dyDescent="0.3">
      <c r="E22489" s="365" t="s">
        <v>131</v>
      </c>
      <c r="F22489" s="365"/>
      <c r="G22489" s="365"/>
      <c r="H22489" s="365"/>
      <c r="I22489" s="365"/>
      <c r="J22489" s="365"/>
    </row>
    <row r="22490" spans="5:10" ht="28.8" x14ac:dyDescent="0.3">
      <c r="E22490" s="365" t="s">
        <v>131</v>
      </c>
      <c r="F22490" s="365"/>
      <c r="G22490" s="365"/>
      <c r="H22490" s="365"/>
      <c r="I22490" s="365"/>
      <c r="J22490" s="365"/>
    </row>
    <row r="22491" spans="5:10" ht="28.8" x14ac:dyDescent="0.3">
      <c r="E22491" s="365" t="s">
        <v>131</v>
      </c>
      <c r="F22491" s="365"/>
      <c r="G22491" s="365"/>
      <c r="H22491" s="365"/>
      <c r="I22491" s="365"/>
      <c r="J22491" s="365"/>
    </row>
    <row r="22492" spans="5:10" ht="28.8" x14ac:dyDescent="0.3">
      <c r="E22492" s="365" t="s">
        <v>131</v>
      </c>
      <c r="F22492" s="365"/>
      <c r="G22492" s="365"/>
      <c r="H22492" s="365"/>
      <c r="I22492" s="365"/>
      <c r="J22492" s="365"/>
    </row>
    <row r="22493" spans="5:10" ht="28.8" x14ac:dyDescent="0.3">
      <c r="E22493" s="365" t="s">
        <v>131</v>
      </c>
      <c r="F22493" s="365"/>
      <c r="G22493" s="365"/>
      <c r="H22493" s="365"/>
      <c r="I22493" s="365"/>
      <c r="J22493" s="365"/>
    </row>
    <row r="22494" spans="5:10" ht="28.8" x14ac:dyDescent="0.3">
      <c r="E22494" s="365" t="s">
        <v>131</v>
      </c>
      <c r="F22494" s="365"/>
      <c r="G22494" s="365"/>
      <c r="H22494" s="365"/>
      <c r="I22494" s="365"/>
      <c r="J22494" s="365"/>
    </row>
    <row r="22495" spans="5:10" ht="28.8" x14ac:dyDescent="0.3">
      <c r="E22495" s="365" t="s">
        <v>131</v>
      </c>
      <c r="F22495" s="365"/>
      <c r="G22495" s="365"/>
      <c r="H22495" s="365"/>
      <c r="I22495" s="365"/>
      <c r="J22495" s="365"/>
    </row>
    <row r="22496" spans="5:10" ht="28.8" x14ac:dyDescent="0.3">
      <c r="E22496" s="365" t="s">
        <v>131</v>
      </c>
      <c r="F22496" s="365"/>
      <c r="G22496" s="365"/>
      <c r="H22496" s="365"/>
      <c r="I22496" s="365"/>
      <c r="J22496" s="365"/>
    </row>
    <row r="22497" spans="5:10" ht="28.8" x14ac:dyDescent="0.3">
      <c r="E22497" s="365" t="s">
        <v>131</v>
      </c>
      <c r="F22497" s="365"/>
      <c r="G22497" s="365"/>
      <c r="H22497" s="365"/>
      <c r="I22497" s="365"/>
      <c r="J22497" s="365"/>
    </row>
    <row r="22498" spans="5:10" ht="28.8" x14ac:dyDescent="0.3">
      <c r="E22498" s="365" t="s">
        <v>131</v>
      </c>
      <c r="F22498" s="365"/>
      <c r="G22498" s="365"/>
      <c r="H22498" s="365"/>
      <c r="I22498" s="365"/>
      <c r="J22498" s="365"/>
    </row>
    <row r="22499" spans="5:10" ht="28.8" x14ac:dyDescent="0.3">
      <c r="E22499" s="365" t="s">
        <v>131</v>
      </c>
      <c r="F22499" s="365"/>
      <c r="G22499" s="365"/>
      <c r="H22499" s="365"/>
      <c r="I22499" s="365"/>
      <c r="J22499" s="365"/>
    </row>
    <row r="22500" spans="5:10" ht="28.8" x14ac:dyDescent="0.3">
      <c r="E22500" s="365" t="s">
        <v>131</v>
      </c>
      <c r="F22500" s="365"/>
      <c r="G22500" s="365"/>
      <c r="H22500" s="365"/>
      <c r="I22500" s="365"/>
      <c r="J22500" s="365"/>
    </row>
    <row r="22501" spans="5:10" ht="28.8" x14ac:dyDescent="0.3">
      <c r="E22501" s="365" t="s">
        <v>131</v>
      </c>
      <c r="F22501" s="365"/>
      <c r="G22501" s="365"/>
      <c r="H22501" s="365"/>
      <c r="I22501" s="365"/>
      <c r="J22501" s="365"/>
    </row>
    <row r="22502" spans="5:10" ht="28.8" x14ac:dyDescent="0.3">
      <c r="E22502" s="365" t="s">
        <v>131</v>
      </c>
      <c r="F22502" s="365"/>
      <c r="G22502" s="365"/>
      <c r="H22502" s="365"/>
      <c r="I22502" s="365"/>
      <c r="J22502" s="365"/>
    </row>
    <row r="22503" spans="5:10" ht="28.8" x14ac:dyDescent="0.3">
      <c r="E22503" s="365" t="s">
        <v>131</v>
      </c>
      <c r="F22503" s="365"/>
      <c r="G22503" s="365"/>
      <c r="H22503" s="365"/>
      <c r="I22503" s="365"/>
      <c r="J22503" s="365"/>
    </row>
    <row r="22504" spans="5:10" ht="28.8" x14ac:dyDescent="0.3">
      <c r="E22504" s="365" t="s">
        <v>131</v>
      </c>
      <c r="F22504" s="365"/>
      <c r="G22504" s="365"/>
      <c r="H22504" s="365"/>
      <c r="I22504" s="365"/>
      <c r="J22504" s="365"/>
    </row>
    <row r="22505" spans="5:10" ht="28.8" x14ac:dyDescent="0.3">
      <c r="E22505" s="365" t="s">
        <v>131</v>
      </c>
      <c r="F22505" s="365"/>
      <c r="G22505" s="365"/>
      <c r="H22505" s="365"/>
      <c r="I22505" s="365"/>
      <c r="J22505" s="365"/>
    </row>
    <row r="22506" spans="5:10" ht="28.8" x14ac:dyDescent="0.3">
      <c r="E22506" s="365" t="s">
        <v>131</v>
      </c>
      <c r="F22506" s="365"/>
      <c r="G22506" s="365"/>
      <c r="H22506" s="365"/>
      <c r="I22506" s="365"/>
      <c r="J22506" s="365"/>
    </row>
    <row r="22507" spans="5:10" ht="28.8" x14ac:dyDescent="0.3">
      <c r="E22507" s="365" t="s">
        <v>131</v>
      </c>
      <c r="F22507" s="365"/>
      <c r="G22507" s="365"/>
      <c r="H22507" s="365"/>
      <c r="I22507" s="365"/>
      <c r="J22507" s="365"/>
    </row>
    <row r="22508" spans="5:10" ht="28.8" x14ac:dyDescent="0.3">
      <c r="E22508" s="365" t="s">
        <v>131</v>
      </c>
      <c r="F22508" s="365"/>
      <c r="G22508" s="365"/>
      <c r="H22508" s="365"/>
      <c r="I22508" s="365"/>
      <c r="J22508" s="365"/>
    </row>
    <row r="22509" spans="5:10" ht="28.8" x14ac:dyDescent="0.3">
      <c r="E22509" s="365" t="s">
        <v>131</v>
      </c>
      <c r="F22509" s="365"/>
      <c r="G22509" s="365"/>
      <c r="H22509" s="365"/>
      <c r="I22509" s="365"/>
      <c r="J22509" s="365"/>
    </row>
    <row r="22510" spans="5:10" ht="28.8" x14ac:dyDescent="0.3">
      <c r="E22510" s="365" t="s">
        <v>131</v>
      </c>
      <c r="F22510" s="365"/>
      <c r="G22510" s="365"/>
      <c r="H22510" s="365"/>
      <c r="I22510" s="365"/>
      <c r="J22510" s="365"/>
    </row>
    <row r="22511" spans="5:10" ht="28.8" x14ac:dyDescent="0.3">
      <c r="E22511" s="365" t="s">
        <v>131</v>
      </c>
      <c r="F22511" s="365"/>
      <c r="G22511" s="365"/>
      <c r="H22511" s="365"/>
      <c r="I22511" s="365"/>
      <c r="J22511" s="365"/>
    </row>
    <row r="22512" spans="5:10" ht="28.8" x14ac:dyDescent="0.3">
      <c r="E22512" s="365" t="s">
        <v>131</v>
      </c>
      <c r="F22512" s="365"/>
      <c r="G22512" s="365"/>
      <c r="H22512" s="365"/>
      <c r="I22512" s="365"/>
      <c r="J22512" s="365"/>
    </row>
    <row r="22513" spans="5:10" ht="28.8" x14ac:dyDescent="0.3">
      <c r="E22513" s="365" t="s">
        <v>131</v>
      </c>
      <c r="F22513" s="365"/>
      <c r="G22513" s="365"/>
      <c r="H22513" s="365"/>
      <c r="I22513" s="365"/>
      <c r="J22513" s="365"/>
    </row>
    <row r="22514" spans="5:10" ht="28.8" x14ac:dyDescent="0.3">
      <c r="E22514" s="365" t="s">
        <v>131</v>
      </c>
      <c r="F22514" s="365"/>
      <c r="G22514" s="365"/>
      <c r="H22514" s="365"/>
      <c r="I22514" s="365"/>
      <c r="J22514" s="365"/>
    </row>
    <row r="22515" spans="5:10" ht="28.8" x14ac:dyDescent="0.3">
      <c r="E22515" s="365" t="s">
        <v>131</v>
      </c>
      <c r="F22515" s="365"/>
      <c r="G22515" s="365"/>
      <c r="H22515" s="365"/>
      <c r="I22515" s="365"/>
      <c r="J22515" s="365"/>
    </row>
    <row r="22516" spans="5:10" ht="28.8" x14ac:dyDescent="0.3">
      <c r="E22516" s="365" t="s">
        <v>131</v>
      </c>
      <c r="F22516" s="365"/>
      <c r="G22516" s="365"/>
      <c r="H22516" s="365"/>
      <c r="I22516" s="365"/>
      <c r="J22516" s="365"/>
    </row>
    <row r="22517" spans="5:10" ht="28.8" x14ac:dyDescent="0.3">
      <c r="E22517" s="365" t="s">
        <v>131</v>
      </c>
      <c r="F22517" s="365"/>
      <c r="G22517" s="365"/>
      <c r="H22517" s="365"/>
      <c r="I22517" s="365"/>
      <c r="J22517" s="365"/>
    </row>
    <row r="22518" spans="5:10" ht="28.8" x14ac:dyDescent="0.3">
      <c r="E22518" s="365" t="s">
        <v>131</v>
      </c>
      <c r="F22518" s="365"/>
      <c r="G22518" s="365"/>
      <c r="H22518" s="365"/>
      <c r="I22518" s="365"/>
      <c r="J22518" s="365"/>
    </row>
    <row r="22519" spans="5:10" ht="28.8" x14ac:dyDescent="0.3">
      <c r="E22519" s="365" t="s">
        <v>131</v>
      </c>
      <c r="F22519" s="365"/>
      <c r="G22519" s="365"/>
      <c r="H22519" s="365"/>
      <c r="I22519" s="365"/>
      <c r="J22519" s="365"/>
    </row>
    <row r="22520" spans="5:10" ht="28.8" x14ac:dyDescent="0.3">
      <c r="E22520" s="365" t="s">
        <v>131</v>
      </c>
      <c r="F22520" s="365"/>
      <c r="G22520" s="365"/>
      <c r="H22520" s="365"/>
      <c r="I22520" s="365"/>
      <c r="J22520" s="365"/>
    </row>
    <row r="22521" spans="5:10" ht="28.8" x14ac:dyDescent="0.3">
      <c r="E22521" s="365" t="s">
        <v>131</v>
      </c>
      <c r="F22521" s="365"/>
      <c r="G22521" s="365"/>
      <c r="H22521" s="365"/>
      <c r="I22521" s="365"/>
      <c r="J22521" s="365"/>
    </row>
    <row r="22522" spans="5:10" ht="28.8" x14ac:dyDescent="0.3">
      <c r="E22522" s="365" t="s">
        <v>131</v>
      </c>
      <c r="F22522" s="365"/>
      <c r="G22522" s="365"/>
      <c r="H22522" s="365"/>
      <c r="I22522" s="365"/>
      <c r="J22522" s="365"/>
    </row>
    <row r="22523" spans="5:10" ht="28.8" x14ac:dyDescent="0.3">
      <c r="E22523" s="365" t="s">
        <v>131</v>
      </c>
      <c r="F22523" s="365"/>
      <c r="G22523" s="365"/>
      <c r="H22523" s="365"/>
      <c r="I22523" s="365"/>
      <c r="J22523" s="365"/>
    </row>
    <row r="22524" spans="5:10" ht="28.8" x14ac:dyDescent="0.3">
      <c r="E22524" s="365" t="s">
        <v>131</v>
      </c>
      <c r="F22524" s="365"/>
      <c r="G22524" s="365"/>
      <c r="H22524" s="365"/>
      <c r="I22524" s="365"/>
      <c r="J22524" s="365"/>
    </row>
    <row r="22525" spans="5:10" ht="28.8" x14ac:dyDescent="0.3">
      <c r="E22525" s="365" t="s">
        <v>131</v>
      </c>
      <c r="F22525" s="365"/>
      <c r="G22525" s="365"/>
      <c r="H22525" s="365"/>
      <c r="I22525" s="365"/>
      <c r="J22525" s="365"/>
    </row>
    <row r="22526" spans="5:10" ht="28.8" x14ac:dyDescent="0.3">
      <c r="E22526" s="365" t="s">
        <v>131</v>
      </c>
      <c r="F22526" s="365"/>
      <c r="G22526" s="365"/>
      <c r="H22526" s="365"/>
      <c r="I22526" s="365"/>
      <c r="J22526" s="365"/>
    </row>
    <row r="22527" spans="5:10" ht="28.8" x14ac:dyDescent="0.3">
      <c r="E22527" s="365" t="s">
        <v>131</v>
      </c>
      <c r="F22527" s="365"/>
      <c r="G22527" s="365"/>
      <c r="H22527" s="365"/>
      <c r="I22527" s="365"/>
      <c r="J22527" s="365"/>
    </row>
    <row r="22528" spans="5:10" ht="28.8" x14ac:dyDescent="0.3">
      <c r="E22528" s="365" t="s">
        <v>131</v>
      </c>
      <c r="F22528" s="365"/>
      <c r="G22528" s="365"/>
      <c r="H22528" s="365"/>
      <c r="I22528" s="365"/>
      <c r="J22528" s="365"/>
    </row>
    <row r="22529" spans="5:10" ht="28.8" x14ac:dyDescent="0.3">
      <c r="E22529" s="365" t="s">
        <v>131</v>
      </c>
      <c r="F22529" s="365"/>
      <c r="G22529" s="365"/>
      <c r="H22529" s="365"/>
      <c r="I22529" s="365"/>
      <c r="J22529" s="365"/>
    </row>
    <row r="22530" spans="5:10" ht="28.8" x14ac:dyDescent="0.3">
      <c r="E22530" s="365" t="s">
        <v>131</v>
      </c>
      <c r="F22530" s="365"/>
      <c r="G22530" s="365"/>
      <c r="H22530" s="365"/>
      <c r="I22530" s="365"/>
      <c r="J22530" s="365"/>
    </row>
    <row r="22531" spans="5:10" ht="28.8" x14ac:dyDescent="0.3">
      <c r="E22531" s="365" t="s">
        <v>131</v>
      </c>
      <c r="F22531" s="365"/>
      <c r="G22531" s="365"/>
      <c r="H22531" s="365"/>
      <c r="I22531" s="365"/>
      <c r="J22531" s="365"/>
    </row>
    <row r="22532" spans="5:10" ht="28.8" x14ac:dyDescent="0.3">
      <c r="E22532" s="365" t="s">
        <v>131</v>
      </c>
      <c r="F22532" s="365"/>
      <c r="G22532" s="365"/>
      <c r="H22532" s="365"/>
      <c r="I22532" s="365"/>
      <c r="J22532" s="365"/>
    </row>
    <row r="22533" spans="5:10" ht="28.8" x14ac:dyDescent="0.3">
      <c r="E22533" s="365" t="s">
        <v>131</v>
      </c>
      <c r="F22533" s="365"/>
      <c r="G22533" s="365"/>
      <c r="H22533" s="365"/>
      <c r="I22533" s="365"/>
      <c r="J22533" s="365"/>
    </row>
    <row r="22534" spans="5:10" ht="28.8" x14ac:dyDescent="0.3">
      <c r="E22534" s="365" t="s">
        <v>131</v>
      </c>
      <c r="F22534" s="365"/>
      <c r="G22534" s="365"/>
      <c r="H22534" s="365"/>
      <c r="I22534" s="365"/>
      <c r="J22534" s="365"/>
    </row>
    <row r="22535" spans="5:10" ht="28.8" x14ac:dyDescent="0.3">
      <c r="E22535" s="365" t="s">
        <v>131</v>
      </c>
      <c r="F22535" s="365"/>
      <c r="G22535" s="365"/>
      <c r="H22535" s="365"/>
      <c r="I22535" s="365"/>
      <c r="J22535" s="365"/>
    </row>
    <row r="22536" spans="5:10" ht="28.8" x14ac:dyDescent="0.3">
      <c r="E22536" s="365" t="s">
        <v>131</v>
      </c>
      <c r="F22536" s="365"/>
      <c r="G22536" s="365"/>
      <c r="H22536" s="365"/>
      <c r="I22536" s="365"/>
      <c r="J22536" s="365"/>
    </row>
    <row r="22537" spans="5:10" ht="28.8" x14ac:dyDescent="0.3">
      <c r="E22537" s="365" t="s">
        <v>131</v>
      </c>
      <c r="F22537" s="365"/>
      <c r="G22537" s="365"/>
      <c r="H22537" s="365"/>
      <c r="I22537" s="365"/>
      <c r="J22537" s="365"/>
    </row>
    <row r="22538" spans="5:10" ht="28.8" x14ac:dyDescent="0.3">
      <c r="E22538" s="365" t="s">
        <v>131</v>
      </c>
      <c r="F22538" s="365"/>
      <c r="G22538" s="365"/>
      <c r="H22538" s="365"/>
      <c r="I22538" s="365"/>
      <c r="J22538" s="365"/>
    </row>
    <row r="22539" spans="5:10" ht="28.8" x14ac:dyDescent="0.3">
      <c r="E22539" s="365" t="s">
        <v>131</v>
      </c>
      <c r="F22539" s="365"/>
      <c r="G22539" s="365"/>
      <c r="H22539" s="365"/>
      <c r="I22539" s="365"/>
      <c r="J22539" s="365"/>
    </row>
    <row r="22540" spans="5:10" ht="28.8" x14ac:dyDescent="0.3">
      <c r="E22540" s="365" t="s">
        <v>131</v>
      </c>
      <c r="F22540" s="365"/>
      <c r="G22540" s="365"/>
      <c r="H22540" s="365"/>
      <c r="I22540" s="365"/>
      <c r="J22540" s="365"/>
    </row>
    <row r="22541" spans="5:10" ht="28.8" x14ac:dyDescent="0.3">
      <c r="E22541" s="365" t="s">
        <v>131</v>
      </c>
      <c r="F22541" s="365"/>
      <c r="G22541" s="365"/>
      <c r="H22541" s="365"/>
      <c r="I22541" s="365"/>
      <c r="J22541" s="365"/>
    </row>
    <row r="22542" spans="5:10" ht="28.8" x14ac:dyDescent="0.3">
      <c r="E22542" s="365" t="s">
        <v>131</v>
      </c>
      <c r="F22542" s="365"/>
      <c r="G22542" s="365"/>
      <c r="H22542" s="365"/>
      <c r="I22542" s="365"/>
      <c r="J22542" s="365"/>
    </row>
    <row r="22543" spans="5:10" ht="28.8" x14ac:dyDescent="0.3">
      <c r="E22543" s="365" t="s">
        <v>131</v>
      </c>
      <c r="F22543" s="365"/>
      <c r="G22543" s="365"/>
      <c r="H22543" s="365"/>
      <c r="I22543" s="365"/>
      <c r="J22543" s="365"/>
    </row>
    <row r="22544" spans="5:10" ht="28.8" x14ac:dyDescent="0.3">
      <c r="E22544" s="365" t="s">
        <v>131</v>
      </c>
      <c r="F22544" s="365"/>
      <c r="G22544" s="365"/>
      <c r="H22544" s="365"/>
      <c r="I22544" s="365"/>
      <c r="J22544" s="365"/>
    </row>
    <row r="22545" spans="5:10" ht="28.8" x14ac:dyDescent="0.3">
      <c r="E22545" s="365" t="s">
        <v>131</v>
      </c>
      <c r="F22545" s="365"/>
      <c r="G22545" s="365"/>
      <c r="H22545" s="365"/>
      <c r="I22545" s="365"/>
      <c r="J22545" s="365"/>
    </row>
    <row r="22546" spans="5:10" ht="28.8" x14ac:dyDescent="0.3">
      <c r="E22546" s="365" t="s">
        <v>131</v>
      </c>
      <c r="F22546" s="365"/>
      <c r="G22546" s="365"/>
      <c r="H22546" s="365"/>
      <c r="I22546" s="365"/>
      <c r="J22546" s="365"/>
    </row>
    <row r="22547" spans="5:10" ht="28.8" x14ac:dyDescent="0.3">
      <c r="E22547" s="365" t="s">
        <v>131</v>
      </c>
      <c r="F22547" s="365"/>
      <c r="G22547" s="365"/>
      <c r="H22547" s="365"/>
      <c r="I22547" s="365"/>
      <c r="J22547" s="365"/>
    </row>
    <row r="22548" spans="5:10" ht="28.8" x14ac:dyDescent="0.3">
      <c r="E22548" s="365" t="s">
        <v>131</v>
      </c>
      <c r="F22548" s="365"/>
      <c r="G22548" s="365"/>
      <c r="H22548" s="365"/>
      <c r="I22548" s="365"/>
      <c r="J22548" s="365"/>
    </row>
    <row r="22549" spans="5:10" ht="28.8" x14ac:dyDescent="0.3">
      <c r="E22549" s="365" t="s">
        <v>131</v>
      </c>
      <c r="F22549" s="365"/>
      <c r="G22549" s="365"/>
      <c r="H22549" s="365"/>
      <c r="I22549" s="365"/>
      <c r="J22549" s="365"/>
    </row>
    <row r="22550" spans="5:10" ht="28.8" x14ac:dyDescent="0.3">
      <c r="E22550" s="365" t="s">
        <v>131</v>
      </c>
      <c r="F22550" s="365"/>
      <c r="G22550" s="365"/>
      <c r="H22550" s="365"/>
      <c r="I22550" s="365"/>
      <c r="J22550" s="365"/>
    </row>
    <row r="22551" spans="5:10" ht="28.8" x14ac:dyDescent="0.3">
      <c r="E22551" s="365" t="s">
        <v>131</v>
      </c>
      <c r="F22551" s="365"/>
      <c r="G22551" s="365"/>
      <c r="H22551" s="365"/>
      <c r="I22551" s="365"/>
      <c r="J22551" s="365"/>
    </row>
    <row r="22552" spans="5:10" ht="28.8" x14ac:dyDescent="0.3">
      <c r="E22552" s="365" t="s">
        <v>131</v>
      </c>
      <c r="F22552" s="365"/>
      <c r="G22552" s="365"/>
      <c r="H22552" s="365"/>
      <c r="I22552" s="365"/>
      <c r="J22552" s="365"/>
    </row>
    <row r="22553" spans="5:10" ht="28.8" x14ac:dyDescent="0.3">
      <c r="E22553" s="365" t="s">
        <v>131</v>
      </c>
      <c r="F22553" s="365"/>
      <c r="G22553" s="365"/>
      <c r="H22553" s="365"/>
      <c r="I22553" s="365"/>
      <c r="J22553" s="365"/>
    </row>
    <row r="22554" spans="5:10" ht="28.8" x14ac:dyDescent="0.3">
      <c r="E22554" s="365" t="s">
        <v>131</v>
      </c>
      <c r="F22554" s="365"/>
      <c r="G22554" s="365"/>
      <c r="H22554" s="365"/>
      <c r="I22554" s="365"/>
      <c r="J22554" s="365"/>
    </row>
    <row r="22555" spans="5:10" ht="28.8" x14ac:dyDescent="0.3">
      <c r="E22555" s="365" t="s">
        <v>131</v>
      </c>
      <c r="F22555" s="365"/>
      <c r="G22555" s="365"/>
      <c r="H22555" s="365"/>
      <c r="I22555" s="365"/>
      <c r="J22555" s="365"/>
    </row>
    <row r="22556" spans="5:10" ht="28.8" x14ac:dyDescent="0.3">
      <c r="E22556" s="365" t="s">
        <v>131</v>
      </c>
      <c r="F22556" s="365"/>
      <c r="G22556" s="365"/>
      <c r="H22556" s="365"/>
      <c r="I22556" s="365"/>
      <c r="J22556" s="365"/>
    </row>
    <row r="22557" spans="5:10" ht="28.8" x14ac:dyDescent="0.3">
      <c r="E22557" s="365" t="s">
        <v>131</v>
      </c>
      <c r="F22557" s="365"/>
      <c r="G22557" s="365"/>
      <c r="H22557" s="365"/>
      <c r="I22557" s="365"/>
      <c r="J22557" s="365"/>
    </row>
    <row r="22558" spans="5:10" ht="28.8" x14ac:dyDescent="0.3">
      <c r="E22558" s="365" t="s">
        <v>131</v>
      </c>
      <c r="F22558" s="365"/>
      <c r="G22558" s="365"/>
      <c r="H22558" s="365"/>
      <c r="I22558" s="365"/>
      <c r="J22558" s="365"/>
    </row>
    <row r="22559" spans="5:10" ht="28.8" x14ac:dyDescent="0.3">
      <c r="E22559" s="365" t="s">
        <v>131</v>
      </c>
      <c r="F22559" s="365"/>
      <c r="G22559" s="365"/>
      <c r="H22559" s="365"/>
      <c r="I22559" s="365"/>
      <c r="J22559" s="365"/>
    </row>
    <row r="22560" spans="5:10" ht="28.8" x14ac:dyDescent="0.3">
      <c r="E22560" s="365" t="s">
        <v>131</v>
      </c>
      <c r="F22560" s="365"/>
      <c r="G22560" s="365"/>
      <c r="H22560" s="365"/>
      <c r="I22560" s="365"/>
      <c r="J22560" s="365"/>
    </row>
    <row r="22561" spans="5:10" ht="28.8" x14ac:dyDescent="0.3">
      <c r="E22561" s="365" t="s">
        <v>131</v>
      </c>
      <c r="F22561" s="365"/>
      <c r="G22561" s="365"/>
      <c r="H22561" s="365"/>
      <c r="I22561" s="365"/>
      <c r="J22561" s="365"/>
    </row>
    <row r="22562" spans="5:10" ht="28.8" x14ac:dyDescent="0.3">
      <c r="E22562" s="365" t="s">
        <v>131</v>
      </c>
      <c r="F22562" s="365"/>
      <c r="G22562" s="365"/>
      <c r="H22562" s="365"/>
      <c r="I22562" s="365"/>
      <c r="J22562" s="365"/>
    </row>
    <row r="22563" spans="5:10" ht="28.8" x14ac:dyDescent="0.3">
      <c r="E22563" s="365" t="s">
        <v>131</v>
      </c>
      <c r="F22563" s="365"/>
      <c r="G22563" s="365"/>
      <c r="H22563" s="365"/>
      <c r="I22563" s="365"/>
      <c r="J22563" s="365"/>
    </row>
    <row r="22564" spans="5:10" ht="28.8" x14ac:dyDescent="0.3">
      <c r="E22564" s="365" t="s">
        <v>131</v>
      </c>
      <c r="F22564" s="365"/>
      <c r="G22564" s="365"/>
      <c r="H22564" s="365"/>
      <c r="I22564" s="365"/>
      <c r="J22564" s="365"/>
    </row>
    <row r="22565" spans="5:10" ht="28.8" x14ac:dyDescent="0.3">
      <c r="E22565" s="365" t="s">
        <v>131</v>
      </c>
      <c r="F22565" s="365"/>
      <c r="G22565" s="365"/>
      <c r="H22565" s="365"/>
      <c r="I22565" s="365"/>
      <c r="J22565" s="365"/>
    </row>
    <row r="22566" spans="5:10" ht="28.8" x14ac:dyDescent="0.3">
      <c r="E22566" s="365" t="s">
        <v>131</v>
      </c>
      <c r="F22566" s="365"/>
      <c r="G22566" s="365"/>
      <c r="H22566" s="365"/>
      <c r="I22566" s="365"/>
      <c r="J22566" s="365"/>
    </row>
    <row r="22567" spans="5:10" ht="28.8" x14ac:dyDescent="0.3">
      <c r="E22567" s="365" t="s">
        <v>131</v>
      </c>
      <c r="F22567" s="365"/>
      <c r="G22567" s="365"/>
      <c r="H22567" s="365"/>
      <c r="I22567" s="365"/>
      <c r="J22567" s="365"/>
    </row>
    <row r="22568" spans="5:10" ht="28.8" x14ac:dyDescent="0.3">
      <c r="E22568" s="365" t="s">
        <v>131</v>
      </c>
      <c r="F22568" s="365"/>
      <c r="G22568" s="365"/>
      <c r="H22568" s="365"/>
      <c r="I22568" s="365"/>
      <c r="J22568" s="365"/>
    </row>
    <row r="22569" spans="5:10" ht="28.8" x14ac:dyDescent="0.3">
      <c r="E22569" s="365" t="s">
        <v>131</v>
      </c>
      <c r="F22569" s="365"/>
      <c r="G22569" s="365"/>
      <c r="H22569" s="365"/>
      <c r="I22569" s="365"/>
      <c r="J22569" s="365"/>
    </row>
    <row r="22570" spans="5:10" ht="28.8" x14ac:dyDescent="0.3">
      <c r="E22570" s="365" t="s">
        <v>131</v>
      </c>
      <c r="F22570" s="365"/>
      <c r="G22570" s="365"/>
      <c r="H22570" s="365"/>
      <c r="I22570" s="365"/>
      <c r="J22570" s="365"/>
    </row>
    <row r="22571" spans="5:10" ht="28.8" x14ac:dyDescent="0.3">
      <c r="E22571" s="365" t="s">
        <v>131</v>
      </c>
      <c r="F22571" s="365"/>
      <c r="G22571" s="365"/>
      <c r="H22571" s="365"/>
      <c r="I22571" s="365"/>
      <c r="J22571" s="365"/>
    </row>
    <row r="22572" spans="5:10" ht="28.8" x14ac:dyDescent="0.3">
      <c r="E22572" s="365" t="s">
        <v>131</v>
      </c>
      <c r="F22572" s="365"/>
      <c r="G22572" s="365"/>
      <c r="H22572" s="365"/>
      <c r="I22572" s="365"/>
      <c r="J22572" s="365"/>
    </row>
    <row r="22573" spans="5:10" ht="28.8" x14ac:dyDescent="0.3">
      <c r="E22573" s="365" t="s">
        <v>131</v>
      </c>
      <c r="F22573" s="365"/>
      <c r="G22573" s="365"/>
      <c r="H22573" s="365"/>
      <c r="I22573" s="365"/>
      <c r="J22573" s="365"/>
    </row>
    <row r="22574" spans="5:10" ht="28.8" x14ac:dyDescent="0.3">
      <c r="E22574" s="365" t="s">
        <v>131</v>
      </c>
      <c r="F22574" s="365"/>
      <c r="G22574" s="365"/>
      <c r="H22574" s="365"/>
      <c r="I22574" s="365"/>
      <c r="J22574" s="365"/>
    </row>
    <row r="22575" spans="5:10" ht="28.8" x14ac:dyDescent="0.3">
      <c r="E22575" s="365" t="s">
        <v>131</v>
      </c>
      <c r="F22575" s="365"/>
      <c r="G22575" s="365"/>
      <c r="H22575" s="365"/>
      <c r="I22575" s="365"/>
      <c r="J22575" s="365"/>
    </row>
    <row r="22576" spans="5:10" ht="28.8" x14ac:dyDescent="0.3">
      <c r="E22576" s="365" t="s">
        <v>131</v>
      </c>
      <c r="F22576" s="365"/>
      <c r="G22576" s="365"/>
      <c r="H22576" s="365"/>
      <c r="I22576" s="365"/>
      <c r="J22576" s="365"/>
    </row>
    <row r="22577" spans="5:10" ht="28.8" x14ac:dyDescent="0.3">
      <c r="E22577" s="365" t="s">
        <v>131</v>
      </c>
      <c r="F22577" s="365"/>
      <c r="G22577" s="365"/>
      <c r="H22577" s="365"/>
      <c r="I22577" s="365"/>
      <c r="J22577" s="365"/>
    </row>
    <row r="22578" spans="5:10" ht="28.8" x14ac:dyDescent="0.3">
      <c r="E22578" s="365" t="s">
        <v>131</v>
      </c>
      <c r="F22578" s="365"/>
      <c r="G22578" s="365"/>
      <c r="H22578" s="365"/>
      <c r="I22578" s="365"/>
      <c r="J22578" s="365"/>
    </row>
    <row r="22579" spans="5:10" ht="28.8" x14ac:dyDescent="0.3">
      <c r="E22579" s="365" t="s">
        <v>131</v>
      </c>
      <c r="F22579" s="365"/>
      <c r="G22579" s="365"/>
      <c r="H22579" s="365"/>
      <c r="I22579" s="365"/>
      <c r="J22579" s="365"/>
    </row>
    <row r="22580" spans="5:10" ht="28.8" x14ac:dyDescent="0.3">
      <c r="E22580" s="365" t="s">
        <v>131</v>
      </c>
      <c r="F22580" s="365"/>
      <c r="G22580" s="365"/>
      <c r="H22580" s="365"/>
      <c r="I22580" s="365"/>
      <c r="J22580" s="365"/>
    </row>
    <row r="22581" spans="5:10" ht="28.8" x14ac:dyDescent="0.3">
      <c r="E22581" s="365" t="s">
        <v>131</v>
      </c>
      <c r="F22581" s="365"/>
      <c r="G22581" s="365"/>
      <c r="H22581" s="365"/>
      <c r="I22581" s="365"/>
      <c r="J22581" s="365"/>
    </row>
    <row r="22582" spans="5:10" ht="28.8" x14ac:dyDescent="0.3">
      <c r="E22582" s="365" t="s">
        <v>131</v>
      </c>
      <c r="F22582" s="365"/>
      <c r="G22582" s="365"/>
      <c r="H22582" s="365"/>
      <c r="I22582" s="365"/>
      <c r="J22582" s="365"/>
    </row>
    <row r="22583" spans="5:10" ht="28.8" x14ac:dyDescent="0.3">
      <c r="E22583" s="365" t="s">
        <v>131</v>
      </c>
      <c r="F22583" s="365"/>
      <c r="G22583" s="365"/>
      <c r="H22583" s="365"/>
      <c r="I22583" s="365"/>
      <c r="J22583" s="365"/>
    </row>
    <row r="22584" spans="5:10" ht="28.8" x14ac:dyDescent="0.3">
      <c r="E22584" s="365" t="s">
        <v>131</v>
      </c>
      <c r="F22584" s="365"/>
      <c r="G22584" s="365"/>
      <c r="H22584" s="365"/>
      <c r="I22584" s="365"/>
      <c r="J22584" s="365"/>
    </row>
    <row r="22585" spans="5:10" ht="28.8" x14ac:dyDescent="0.3">
      <c r="E22585" s="365" t="s">
        <v>131</v>
      </c>
      <c r="F22585" s="365"/>
      <c r="G22585" s="365"/>
      <c r="H22585" s="365"/>
      <c r="I22585" s="365"/>
      <c r="J22585" s="365"/>
    </row>
    <row r="22586" spans="5:10" ht="28.8" x14ac:dyDescent="0.3">
      <c r="E22586" s="365" t="s">
        <v>131</v>
      </c>
      <c r="F22586" s="365"/>
      <c r="G22586" s="365"/>
      <c r="H22586" s="365"/>
      <c r="I22586" s="365"/>
      <c r="J22586" s="365"/>
    </row>
    <row r="22587" spans="5:10" ht="28.8" x14ac:dyDescent="0.3">
      <c r="E22587" s="365" t="s">
        <v>131</v>
      </c>
      <c r="F22587" s="365"/>
      <c r="G22587" s="365"/>
      <c r="H22587" s="365"/>
      <c r="I22587" s="365"/>
      <c r="J22587" s="365"/>
    </row>
    <row r="22588" spans="5:10" ht="28.8" x14ac:dyDescent="0.3">
      <c r="E22588" s="365" t="s">
        <v>131</v>
      </c>
      <c r="F22588" s="365"/>
      <c r="G22588" s="365"/>
      <c r="H22588" s="365"/>
      <c r="I22588" s="365"/>
      <c r="J22588" s="365"/>
    </row>
    <row r="22589" spans="5:10" ht="28.8" x14ac:dyDescent="0.3">
      <c r="E22589" s="365" t="s">
        <v>131</v>
      </c>
      <c r="F22589" s="365"/>
      <c r="G22589" s="365"/>
      <c r="H22589" s="365"/>
      <c r="I22589" s="365"/>
      <c r="J22589" s="365"/>
    </row>
    <row r="22590" spans="5:10" ht="28.8" x14ac:dyDescent="0.3">
      <c r="E22590" s="365" t="s">
        <v>131</v>
      </c>
      <c r="F22590" s="365"/>
      <c r="G22590" s="365"/>
      <c r="H22590" s="365"/>
      <c r="I22590" s="365"/>
      <c r="J22590" s="365"/>
    </row>
    <row r="22591" spans="5:10" ht="28.8" x14ac:dyDescent="0.3">
      <c r="E22591" s="365" t="s">
        <v>131</v>
      </c>
      <c r="F22591" s="365"/>
      <c r="G22591" s="365"/>
      <c r="H22591" s="365"/>
      <c r="I22591" s="365"/>
      <c r="J22591" s="365"/>
    </row>
    <row r="22592" spans="5:10" ht="28.8" x14ac:dyDescent="0.3">
      <c r="E22592" s="365" t="s">
        <v>131</v>
      </c>
      <c r="F22592" s="365"/>
      <c r="G22592" s="365"/>
      <c r="H22592" s="365"/>
      <c r="I22592" s="365"/>
      <c r="J22592" s="365"/>
    </row>
    <row r="22593" spans="5:10" ht="28.8" x14ac:dyDescent="0.3">
      <c r="E22593" s="365" t="s">
        <v>131</v>
      </c>
      <c r="F22593" s="365"/>
      <c r="G22593" s="365"/>
      <c r="H22593" s="365"/>
      <c r="I22593" s="365"/>
      <c r="J22593" s="365"/>
    </row>
    <row r="22594" spans="5:10" ht="28.8" x14ac:dyDescent="0.3">
      <c r="E22594" s="365" t="s">
        <v>131</v>
      </c>
      <c r="F22594" s="365"/>
      <c r="G22594" s="365"/>
      <c r="H22594" s="365"/>
      <c r="I22594" s="365"/>
      <c r="J22594" s="365"/>
    </row>
    <row r="22595" spans="5:10" ht="28.8" x14ac:dyDescent="0.3">
      <c r="E22595" s="365" t="s">
        <v>131</v>
      </c>
      <c r="F22595" s="365"/>
      <c r="G22595" s="365"/>
      <c r="H22595" s="365"/>
      <c r="I22595" s="365"/>
      <c r="J22595" s="365"/>
    </row>
    <row r="22596" spans="5:10" ht="28.8" x14ac:dyDescent="0.3">
      <c r="E22596" s="365" t="s">
        <v>131</v>
      </c>
      <c r="F22596" s="365"/>
      <c r="G22596" s="365"/>
      <c r="H22596" s="365"/>
      <c r="I22596" s="365"/>
      <c r="J22596" s="365"/>
    </row>
    <row r="22597" spans="5:10" ht="28.8" x14ac:dyDescent="0.3">
      <c r="E22597" s="365" t="s">
        <v>131</v>
      </c>
      <c r="F22597" s="365"/>
      <c r="G22597" s="365"/>
      <c r="H22597" s="365"/>
      <c r="I22597" s="365"/>
      <c r="J22597" s="365"/>
    </row>
    <row r="22598" spans="5:10" ht="28.8" x14ac:dyDescent="0.3">
      <c r="E22598" s="365" t="s">
        <v>131</v>
      </c>
      <c r="F22598" s="365"/>
      <c r="G22598" s="365"/>
      <c r="H22598" s="365"/>
      <c r="I22598" s="365"/>
      <c r="J22598" s="365"/>
    </row>
    <row r="22599" spans="5:10" ht="28.8" x14ac:dyDescent="0.3">
      <c r="E22599" s="365" t="s">
        <v>131</v>
      </c>
      <c r="F22599" s="365"/>
      <c r="G22599" s="365"/>
      <c r="H22599" s="365"/>
      <c r="I22599" s="365"/>
      <c r="J22599" s="365"/>
    </row>
    <row r="22600" spans="5:10" ht="28.8" x14ac:dyDescent="0.3">
      <c r="E22600" s="365" t="s">
        <v>131</v>
      </c>
      <c r="F22600" s="365"/>
      <c r="G22600" s="365"/>
      <c r="H22600" s="365"/>
      <c r="I22600" s="365"/>
      <c r="J22600" s="365"/>
    </row>
    <row r="22601" spans="5:10" ht="28.8" x14ac:dyDescent="0.3">
      <c r="E22601" s="365" t="s">
        <v>131</v>
      </c>
      <c r="F22601" s="365"/>
      <c r="G22601" s="365"/>
      <c r="H22601" s="365"/>
      <c r="I22601" s="365"/>
      <c r="J22601" s="365"/>
    </row>
    <row r="22602" spans="5:10" ht="28.8" x14ac:dyDescent="0.3">
      <c r="E22602" s="365" t="s">
        <v>131</v>
      </c>
      <c r="F22602" s="365"/>
      <c r="G22602" s="365"/>
      <c r="H22602" s="365"/>
      <c r="I22602" s="365"/>
      <c r="J22602" s="365"/>
    </row>
    <row r="22603" spans="5:10" ht="28.8" x14ac:dyDescent="0.3">
      <c r="E22603" s="365" t="s">
        <v>131</v>
      </c>
      <c r="F22603" s="365"/>
      <c r="G22603" s="365"/>
      <c r="H22603" s="365"/>
      <c r="I22603" s="365"/>
      <c r="J22603" s="365"/>
    </row>
    <row r="22604" spans="5:10" ht="28.8" x14ac:dyDescent="0.3">
      <c r="E22604" s="365" t="s">
        <v>131</v>
      </c>
      <c r="F22604" s="365"/>
      <c r="G22604" s="365"/>
      <c r="H22604" s="365"/>
      <c r="I22604" s="365"/>
      <c r="J22604" s="365"/>
    </row>
    <row r="22605" spans="5:10" ht="28.8" x14ac:dyDescent="0.3">
      <c r="E22605" s="365" t="s">
        <v>131</v>
      </c>
      <c r="F22605" s="365"/>
      <c r="G22605" s="365"/>
      <c r="H22605" s="365"/>
      <c r="I22605" s="365"/>
      <c r="J22605" s="365"/>
    </row>
    <row r="22606" spans="5:10" ht="28.8" x14ac:dyDescent="0.3">
      <c r="E22606" s="365" t="s">
        <v>131</v>
      </c>
      <c r="F22606" s="365"/>
      <c r="G22606" s="365"/>
      <c r="H22606" s="365"/>
      <c r="I22606" s="365"/>
      <c r="J22606" s="365"/>
    </row>
    <row r="22607" spans="5:10" ht="28.8" x14ac:dyDescent="0.3">
      <c r="E22607" s="365" t="s">
        <v>131</v>
      </c>
      <c r="F22607" s="365"/>
      <c r="G22607" s="365"/>
      <c r="H22607" s="365"/>
      <c r="I22607" s="365"/>
      <c r="J22607" s="365"/>
    </row>
    <row r="22608" spans="5:10" ht="28.8" x14ac:dyDescent="0.3">
      <c r="E22608" s="365" t="s">
        <v>131</v>
      </c>
      <c r="F22608" s="365"/>
      <c r="G22608" s="365"/>
      <c r="H22608" s="365"/>
      <c r="I22608" s="365"/>
      <c r="J22608" s="365"/>
    </row>
    <row r="22609" spans="5:10" ht="28.8" x14ac:dyDescent="0.3">
      <c r="E22609" s="365" t="s">
        <v>131</v>
      </c>
      <c r="F22609" s="365"/>
      <c r="G22609" s="365"/>
      <c r="H22609" s="365"/>
      <c r="I22609" s="365"/>
      <c r="J22609" s="365"/>
    </row>
    <row r="22610" spans="5:10" ht="28.8" x14ac:dyDescent="0.3">
      <c r="E22610" s="365" t="s">
        <v>131</v>
      </c>
      <c r="F22610" s="365"/>
      <c r="G22610" s="365"/>
      <c r="H22610" s="365"/>
      <c r="I22610" s="365"/>
      <c r="J22610" s="365"/>
    </row>
    <row r="22611" spans="5:10" ht="28.8" x14ac:dyDescent="0.3">
      <c r="E22611" s="365" t="s">
        <v>131</v>
      </c>
      <c r="F22611" s="365"/>
      <c r="G22611" s="365"/>
      <c r="H22611" s="365"/>
      <c r="I22611" s="365"/>
      <c r="J22611" s="365"/>
    </row>
    <row r="22612" spans="5:10" ht="28.8" x14ac:dyDescent="0.3">
      <c r="E22612" s="365" t="s">
        <v>131</v>
      </c>
      <c r="F22612" s="365"/>
      <c r="G22612" s="365"/>
      <c r="H22612" s="365"/>
      <c r="I22612" s="365"/>
      <c r="J22612" s="365"/>
    </row>
    <row r="22613" spans="5:10" ht="28.8" x14ac:dyDescent="0.3">
      <c r="E22613" s="365" t="s">
        <v>131</v>
      </c>
      <c r="F22613" s="365"/>
      <c r="G22613" s="365"/>
      <c r="H22613" s="365"/>
      <c r="I22613" s="365"/>
      <c r="J22613" s="365"/>
    </row>
    <row r="22614" spans="5:10" ht="28.8" x14ac:dyDescent="0.3">
      <c r="E22614" s="365" t="s">
        <v>131</v>
      </c>
      <c r="F22614" s="365"/>
      <c r="G22614" s="365"/>
      <c r="H22614" s="365"/>
      <c r="I22614" s="365"/>
      <c r="J22614" s="365"/>
    </row>
    <row r="22615" spans="5:10" ht="28.8" x14ac:dyDescent="0.3">
      <c r="E22615" s="365" t="s">
        <v>131</v>
      </c>
      <c r="F22615" s="365"/>
      <c r="G22615" s="365"/>
      <c r="H22615" s="365"/>
      <c r="I22615" s="365"/>
      <c r="J22615" s="365"/>
    </row>
    <row r="22616" spans="5:10" ht="28.8" x14ac:dyDescent="0.3">
      <c r="E22616" s="365" t="s">
        <v>131</v>
      </c>
      <c r="F22616" s="365"/>
      <c r="G22616" s="365"/>
      <c r="H22616" s="365"/>
      <c r="I22616" s="365"/>
      <c r="J22616" s="365"/>
    </row>
    <row r="22617" spans="5:10" ht="28.8" x14ac:dyDescent="0.3">
      <c r="E22617" s="365" t="s">
        <v>131</v>
      </c>
      <c r="F22617" s="365"/>
      <c r="G22617" s="365"/>
      <c r="H22617" s="365"/>
      <c r="I22617" s="365"/>
      <c r="J22617" s="365"/>
    </row>
    <row r="22618" spans="5:10" ht="28.8" x14ac:dyDescent="0.3">
      <c r="E22618" s="365" t="s">
        <v>131</v>
      </c>
      <c r="F22618" s="365"/>
      <c r="G22618" s="365"/>
      <c r="H22618" s="365"/>
      <c r="I22618" s="365"/>
      <c r="J22618" s="365"/>
    </row>
    <row r="22619" spans="5:10" ht="28.8" x14ac:dyDescent="0.3">
      <c r="E22619" s="365" t="s">
        <v>131</v>
      </c>
      <c r="F22619" s="365"/>
      <c r="G22619" s="365"/>
      <c r="H22619" s="365"/>
      <c r="I22619" s="365"/>
      <c r="J22619" s="365"/>
    </row>
    <row r="22620" spans="5:10" ht="28.8" x14ac:dyDescent="0.3">
      <c r="E22620" s="365" t="s">
        <v>131</v>
      </c>
      <c r="F22620" s="365"/>
      <c r="G22620" s="365"/>
      <c r="H22620" s="365"/>
      <c r="I22620" s="365"/>
      <c r="J22620" s="365"/>
    </row>
    <row r="22621" spans="5:10" ht="28.8" x14ac:dyDescent="0.3">
      <c r="E22621" s="365" t="s">
        <v>131</v>
      </c>
      <c r="F22621" s="365"/>
      <c r="G22621" s="365"/>
      <c r="H22621" s="365"/>
      <c r="I22621" s="365"/>
      <c r="J22621" s="365"/>
    </row>
    <row r="22622" spans="5:10" ht="28.8" x14ac:dyDescent="0.3">
      <c r="E22622" s="365" t="s">
        <v>131</v>
      </c>
      <c r="F22622" s="365"/>
      <c r="G22622" s="365"/>
      <c r="H22622" s="365"/>
      <c r="I22622" s="365"/>
      <c r="J22622" s="365"/>
    </row>
    <row r="22623" spans="5:10" ht="28.8" x14ac:dyDescent="0.3">
      <c r="E22623" s="365" t="s">
        <v>131</v>
      </c>
      <c r="F22623" s="365"/>
      <c r="G22623" s="365"/>
      <c r="H22623" s="365"/>
      <c r="I22623" s="365"/>
      <c r="J22623" s="365"/>
    </row>
    <row r="22624" spans="5:10" ht="28.8" x14ac:dyDescent="0.3">
      <c r="E22624" s="365" t="s">
        <v>131</v>
      </c>
      <c r="F22624" s="365"/>
      <c r="G22624" s="365"/>
      <c r="H22624" s="365"/>
      <c r="I22624" s="365"/>
      <c r="J22624" s="365"/>
    </row>
    <row r="22625" spans="5:10" ht="28.8" x14ac:dyDescent="0.3">
      <c r="E22625" s="365" t="s">
        <v>131</v>
      </c>
      <c r="F22625" s="365"/>
      <c r="G22625" s="365"/>
      <c r="H22625" s="365"/>
      <c r="I22625" s="365"/>
      <c r="J22625" s="365"/>
    </row>
    <row r="22626" spans="5:10" ht="28.8" x14ac:dyDescent="0.3">
      <c r="E22626" s="365" t="s">
        <v>131</v>
      </c>
      <c r="F22626" s="365"/>
      <c r="G22626" s="365"/>
      <c r="H22626" s="365"/>
      <c r="I22626" s="365"/>
      <c r="J22626" s="365"/>
    </row>
    <row r="22627" spans="5:10" ht="28.8" x14ac:dyDescent="0.3">
      <c r="E22627" s="365" t="s">
        <v>131</v>
      </c>
      <c r="F22627" s="365"/>
      <c r="G22627" s="365"/>
      <c r="H22627" s="365"/>
      <c r="I22627" s="365"/>
      <c r="J22627" s="365"/>
    </row>
    <row r="22628" spans="5:10" ht="28.8" x14ac:dyDescent="0.3">
      <c r="E22628" s="365" t="s">
        <v>131</v>
      </c>
      <c r="F22628" s="365"/>
      <c r="G22628" s="365"/>
      <c r="H22628" s="365"/>
      <c r="I22628" s="365"/>
      <c r="J22628" s="365"/>
    </row>
    <row r="22629" spans="5:10" ht="28.8" x14ac:dyDescent="0.3">
      <c r="E22629" s="365" t="s">
        <v>131</v>
      </c>
      <c r="F22629" s="365"/>
      <c r="G22629" s="365"/>
      <c r="H22629" s="365"/>
      <c r="I22629" s="365"/>
      <c r="J22629" s="365"/>
    </row>
    <row r="22630" spans="5:10" ht="28.8" x14ac:dyDescent="0.3">
      <c r="E22630" s="365" t="s">
        <v>131</v>
      </c>
      <c r="F22630" s="365"/>
      <c r="G22630" s="365"/>
      <c r="H22630" s="365"/>
      <c r="I22630" s="365"/>
      <c r="J22630" s="365"/>
    </row>
    <row r="22631" spans="5:10" ht="28.8" x14ac:dyDescent="0.3">
      <c r="E22631" s="365" t="s">
        <v>131</v>
      </c>
      <c r="F22631" s="365"/>
      <c r="G22631" s="365"/>
      <c r="H22631" s="365"/>
      <c r="I22631" s="365"/>
      <c r="J22631" s="365"/>
    </row>
    <row r="22632" spans="5:10" ht="28.8" x14ac:dyDescent="0.3">
      <c r="E22632" s="365" t="s">
        <v>131</v>
      </c>
      <c r="F22632" s="365"/>
      <c r="G22632" s="365"/>
      <c r="H22632" s="365"/>
      <c r="I22632" s="365"/>
      <c r="J22632" s="365"/>
    </row>
    <row r="22633" spans="5:10" ht="28.8" x14ac:dyDescent="0.3">
      <c r="E22633" s="365" t="s">
        <v>131</v>
      </c>
      <c r="F22633" s="365"/>
      <c r="G22633" s="365"/>
      <c r="H22633" s="365"/>
      <c r="I22633" s="365"/>
      <c r="J22633" s="365"/>
    </row>
    <row r="22634" spans="5:10" ht="28.8" x14ac:dyDescent="0.3">
      <c r="E22634" s="365" t="s">
        <v>131</v>
      </c>
      <c r="F22634" s="365"/>
      <c r="G22634" s="365"/>
      <c r="H22634" s="365"/>
      <c r="I22634" s="365"/>
      <c r="J22634" s="365"/>
    </row>
    <row r="22635" spans="5:10" ht="28.8" x14ac:dyDescent="0.3">
      <c r="E22635" s="365" t="s">
        <v>131</v>
      </c>
      <c r="F22635" s="365"/>
      <c r="G22635" s="365"/>
      <c r="H22635" s="365"/>
      <c r="I22635" s="365"/>
      <c r="J22635" s="365"/>
    </row>
    <row r="22636" spans="5:10" ht="28.8" x14ac:dyDescent="0.3">
      <c r="E22636" s="365" t="s">
        <v>131</v>
      </c>
      <c r="F22636" s="365"/>
      <c r="G22636" s="365"/>
      <c r="H22636" s="365"/>
      <c r="I22636" s="365"/>
      <c r="J22636" s="365"/>
    </row>
    <row r="22637" spans="5:10" ht="28.8" x14ac:dyDescent="0.3">
      <c r="E22637" s="365" t="s">
        <v>131</v>
      </c>
      <c r="F22637" s="365"/>
      <c r="G22637" s="365"/>
      <c r="H22637" s="365"/>
      <c r="I22637" s="365"/>
      <c r="J22637" s="365"/>
    </row>
    <row r="22638" spans="5:10" ht="28.8" x14ac:dyDescent="0.3">
      <c r="E22638" s="365" t="s">
        <v>131</v>
      </c>
      <c r="F22638" s="365"/>
      <c r="G22638" s="365"/>
      <c r="H22638" s="365"/>
      <c r="I22638" s="365"/>
      <c r="J22638" s="365"/>
    </row>
    <row r="22639" spans="5:10" ht="28.8" x14ac:dyDescent="0.3">
      <c r="E22639" s="365" t="s">
        <v>131</v>
      </c>
      <c r="F22639" s="365"/>
      <c r="G22639" s="365"/>
      <c r="H22639" s="365"/>
      <c r="I22639" s="365"/>
      <c r="J22639" s="365"/>
    </row>
    <row r="22640" spans="5:10" ht="28.8" x14ac:dyDescent="0.3">
      <c r="E22640" s="365" t="s">
        <v>131</v>
      </c>
      <c r="F22640" s="365"/>
      <c r="G22640" s="365"/>
      <c r="H22640" s="365"/>
      <c r="I22640" s="365"/>
      <c r="J22640" s="365"/>
    </row>
    <row r="22641" spans="5:10" ht="28.8" x14ac:dyDescent="0.3">
      <c r="E22641" s="365" t="s">
        <v>131</v>
      </c>
      <c r="F22641" s="365"/>
      <c r="G22641" s="365"/>
      <c r="H22641" s="365"/>
      <c r="I22641" s="365"/>
      <c r="J22641" s="365"/>
    </row>
    <row r="22642" spans="5:10" ht="28.8" x14ac:dyDescent="0.3">
      <c r="E22642" s="365" t="s">
        <v>131</v>
      </c>
      <c r="F22642" s="365"/>
      <c r="G22642" s="365"/>
      <c r="H22642" s="365"/>
      <c r="I22642" s="365"/>
      <c r="J22642" s="365"/>
    </row>
    <row r="22643" spans="5:10" ht="28.8" x14ac:dyDescent="0.3">
      <c r="E22643" s="365" t="s">
        <v>131</v>
      </c>
      <c r="F22643" s="365"/>
      <c r="G22643" s="365"/>
      <c r="H22643" s="365"/>
      <c r="I22643" s="365"/>
      <c r="J22643" s="365"/>
    </row>
    <row r="22644" spans="5:10" ht="28.8" x14ac:dyDescent="0.3">
      <c r="E22644" s="365" t="s">
        <v>131</v>
      </c>
      <c r="F22644" s="365"/>
      <c r="G22644" s="365"/>
      <c r="H22644" s="365"/>
      <c r="I22644" s="365"/>
      <c r="J22644" s="365"/>
    </row>
    <row r="22645" spans="5:10" ht="28.8" x14ac:dyDescent="0.3">
      <c r="E22645" s="365" t="s">
        <v>131</v>
      </c>
      <c r="F22645" s="365"/>
      <c r="G22645" s="365"/>
      <c r="H22645" s="365"/>
      <c r="I22645" s="365"/>
      <c r="J22645" s="365"/>
    </row>
    <row r="22646" spans="5:10" ht="28.8" x14ac:dyDescent="0.3">
      <c r="E22646" s="365" t="s">
        <v>131</v>
      </c>
      <c r="F22646" s="365"/>
      <c r="G22646" s="365"/>
      <c r="H22646" s="365"/>
      <c r="I22646" s="365"/>
      <c r="J22646" s="365"/>
    </row>
    <row r="22647" spans="5:10" ht="28.8" x14ac:dyDescent="0.3">
      <c r="E22647" s="365" t="s">
        <v>131</v>
      </c>
      <c r="F22647" s="365"/>
      <c r="G22647" s="365"/>
      <c r="H22647" s="365"/>
      <c r="I22647" s="365"/>
      <c r="J22647" s="365"/>
    </row>
    <row r="22648" spans="5:10" ht="28.8" x14ac:dyDescent="0.3">
      <c r="E22648" s="365" t="s">
        <v>131</v>
      </c>
      <c r="F22648" s="365"/>
      <c r="G22648" s="365"/>
      <c r="H22648" s="365"/>
      <c r="I22648" s="365"/>
      <c r="J22648" s="365"/>
    </row>
    <row r="22649" spans="5:10" ht="28.8" x14ac:dyDescent="0.3">
      <c r="E22649" s="365" t="s">
        <v>131</v>
      </c>
      <c r="F22649" s="365"/>
      <c r="G22649" s="365"/>
      <c r="H22649" s="365"/>
      <c r="I22649" s="365"/>
      <c r="J22649" s="365"/>
    </row>
    <row r="22650" spans="5:10" ht="28.8" x14ac:dyDescent="0.3">
      <c r="E22650" s="365" t="s">
        <v>131</v>
      </c>
      <c r="F22650" s="365"/>
      <c r="G22650" s="365"/>
      <c r="H22650" s="365"/>
      <c r="I22650" s="365"/>
      <c r="J22650" s="365"/>
    </row>
    <row r="22651" spans="5:10" ht="28.8" x14ac:dyDescent="0.3">
      <c r="E22651" s="365" t="s">
        <v>131</v>
      </c>
      <c r="F22651" s="365"/>
      <c r="G22651" s="365"/>
      <c r="H22651" s="365"/>
      <c r="I22651" s="365"/>
      <c r="J22651" s="365"/>
    </row>
    <row r="22652" spans="5:10" ht="28.8" x14ac:dyDescent="0.3">
      <c r="E22652" s="365" t="s">
        <v>131</v>
      </c>
      <c r="F22652" s="365"/>
      <c r="G22652" s="365"/>
      <c r="H22652" s="365"/>
      <c r="I22652" s="365"/>
      <c r="J22652" s="365"/>
    </row>
    <row r="22653" spans="5:10" ht="28.8" x14ac:dyDescent="0.3">
      <c r="E22653" s="365" t="s">
        <v>131</v>
      </c>
      <c r="F22653" s="365"/>
      <c r="G22653" s="365"/>
      <c r="H22653" s="365"/>
      <c r="I22653" s="365"/>
      <c r="J22653" s="365"/>
    </row>
    <row r="22654" spans="5:10" ht="28.8" x14ac:dyDescent="0.3">
      <c r="E22654" s="365" t="s">
        <v>131</v>
      </c>
      <c r="F22654" s="365"/>
      <c r="G22654" s="365"/>
      <c r="H22654" s="365"/>
      <c r="I22654" s="365"/>
      <c r="J22654" s="365"/>
    </row>
    <row r="22655" spans="5:10" ht="28.8" x14ac:dyDescent="0.3">
      <c r="E22655" s="365" t="s">
        <v>131</v>
      </c>
      <c r="F22655" s="365"/>
      <c r="G22655" s="365"/>
      <c r="H22655" s="365"/>
      <c r="I22655" s="365"/>
      <c r="J22655" s="365"/>
    </row>
    <row r="22656" spans="5:10" ht="28.8" x14ac:dyDescent="0.3">
      <c r="E22656" s="365" t="s">
        <v>131</v>
      </c>
      <c r="F22656" s="365"/>
      <c r="G22656" s="365"/>
      <c r="H22656" s="365"/>
      <c r="I22656" s="365"/>
      <c r="J22656" s="365"/>
    </row>
    <row r="22657" spans="5:10" ht="28.8" x14ac:dyDescent="0.3">
      <c r="E22657" s="365" t="s">
        <v>131</v>
      </c>
      <c r="F22657" s="365"/>
      <c r="G22657" s="365"/>
      <c r="H22657" s="365"/>
      <c r="I22657" s="365"/>
      <c r="J22657" s="365"/>
    </row>
    <row r="22658" spans="5:10" ht="28.8" x14ac:dyDescent="0.3">
      <c r="E22658" s="365" t="s">
        <v>131</v>
      </c>
      <c r="F22658" s="365"/>
      <c r="G22658" s="365"/>
      <c r="H22658" s="365"/>
      <c r="I22658" s="365"/>
      <c r="J22658" s="365"/>
    </row>
    <row r="22659" spans="5:10" ht="28.8" x14ac:dyDescent="0.3">
      <c r="E22659" s="365" t="s">
        <v>131</v>
      </c>
      <c r="F22659" s="365"/>
      <c r="G22659" s="365"/>
      <c r="H22659" s="365"/>
      <c r="I22659" s="365"/>
      <c r="J22659" s="365"/>
    </row>
    <row r="22660" spans="5:10" ht="28.8" x14ac:dyDescent="0.3">
      <c r="E22660" s="365" t="s">
        <v>131</v>
      </c>
      <c r="F22660" s="365"/>
      <c r="G22660" s="365"/>
      <c r="H22660" s="365"/>
      <c r="I22660" s="365"/>
      <c r="J22660" s="365"/>
    </row>
    <row r="22661" spans="5:10" ht="28.8" x14ac:dyDescent="0.3">
      <c r="E22661" s="365" t="s">
        <v>131</v>
      </c>
      <c r="F22661" s="365"/>
      <c r="G22661" s="365"/>
      <c r="H22661" s="365"/>
      <c r="I22661" s="365"/>
      <c r="J22661" s="365"/>
    </row>
    <row r="22662" spans="5:10" ht="28.8" x14ac:dyDescent="0.3">
      <c r="E22662" s="365" t="s">
        <v>131</v>
      </c>
      <c r="F22662" s="365"/>
      <c r="G22662" s="365"/>
      <c r="H22662" s="365"/>
      <c r="I22662" s="365"/>
      <c r="J22662" s="365"/>
    </row>
    <row r="22663" spans="5:10" ht="28.8" x14ac:dyDescent="0.3">
      <c r="E22663" s="365" t="s">
        <v>131</v>
      </c>
      <c r="F22663" s="365"/>
      <c r="G22663" s="365"/>
      <c r="H22663" s="365"/>
      <c r="I22663" s="365"/>
      <c r="J22663" s="365"/>
    </row>
    <row r="22664" spans="5:10" ht="28.8" x14ac:dyDescent="0.3">
      <c r="E22664" s="365" t="s">
        <v>131</v>
      </c>
      <c r="F22664" s="365"/>
      <c r="G22664" s="365"/>
      <c r="H22664" s="365"/>
      <c r="I22664" s="365"/>
      <c r="J22664" s="365"/>
    </row>
    <row r="22665" spans="5:10" ht="28.8" x14ac:dyDescent="0.3">
      <c r="E22665" s="365" t="s">
        <v>131</v>
      </c>
      <c r="F22665" s="365"/>
      <c r="G22665" s="365"/>
      <c r="H22665" s="365"/>
      <c r="I22665" s="365"/>
      <c r="J22665" s="365"/>
    </row>
    <row r="22666" spans="5:10" ht="28.8" x14ac:dyDescent="0.3">
      <c r="E22666" s="365" t="s">
        <v>131</v>
      </c>
      <c r="F22666" s="365"/>
      <c r="G22666" s="365"/>
      <c r="H22666" s="365"/>
      <c r="I22666" s="365"/>
      <c r="J22666" s="365"/>
    </row>
    <row r="22667" spans="5:10" ht="28.8" x14ac:dyDescent="0.3">
      <c r="E22667" s="365" t="s">
        <v>131</v>
      </c>
      <c r="F22667" s="365"/>
      <c r="G22667" s="365"/>
      <c r="H22667" s="365"/>
      <c r="I22667" s="365"/>
      <c r="J22667" s="365"/>
    </row>
    <row r="22668" spans="5:10" ht="28.8" x14ac:dyDescent="0.3">
      <c r="E22668" s="365" t="s">
        <v>131</v>
      </c>
      <c r="F22668" s="365"/>
      <c r="G22668" s="365"/>
      <c r="H22668" s="365"/>
      <c r="I22668" s="365"/>
      <c r="J22668" s="365"/>
    </row>
    <row r="22669" spans="5:10" ht="28.8" x14ac:dyDescent="0.3">
      <c r="E22669" s="365" t="s">
        <v>131</v>
      </c>
      <c r="F22669" s="365"/>
      <c r="G22669" s="365"/>
      <c r="H22669" s="365"/>
      <c r="I22669" s="365"/>
      <c r="J22669" s="365"/>
    </row>
    <row r="22670" spans="5:10" ht="28.8" x14ac:dyDescent="0.3">
      <c r="E22670" s="365" t="s">
        <v>131</v>
      </c>
      <c r="F22670" s="365"/>
      <c r="G22670" s="365"/>
      <c r="H22670" s="365"/>
      <c r="I22670" s="365"/>
      <c r="J22670" s="365"/>
    </row>
    <row r="22671" spans="5:10" ht="28.8" x14ac:dyDescent="0.3">
      <c r="E22671" s="365" t="s">
        <v>131</v>
      </c>
      <c r="F22671" s="365"/>
      <c r="G22671" s="365"/>
      <c r="H22671" s="365"/>
      <c r="I22671" s="365"/>
      <c r="J22671" s="365"/>
    </row>
    <row r="22672" spans="5:10" ht="28.8" x14ac:dyDescent="0.3">
      <c r="E22672" s="365" t="s">
        <v>131</v>
      </c>
      <c r="F22672" s="365"/>
      <c r="G22672" s="365"/>
      <c r="H22672" s="365"/>
      <c r="I22672" s="365"/>
      <c r="J22672" s="365"/>
    </row>
    <row r="22673" spans="5:10" ht="28.8" x14ac:dyDescent="0.3">
      <c r="E22673" s="365" t="s">
        <v>131</v>
      </c>
      <c r="F22673" s="365"/>
      <c r="G22673" s="365"/>
      <c r="H22673" s="365"/>
      <c r="I22673" s="365"/>
      <c r="J22673" s="365"/>
    </row>
    <row r="22674" spans="5:10" ht="28.8" x14ac:dyDescent="0.3">
      <c r="E22674" s="365" t="s">
        <v>131</v>
      </c>
      <c r="F22674" s="365"/>
      <c r="G22674" s="365"/>
      <c r="H22674" s="365"/>
      <c r="I22674" s="365"/>
      <c r="J22674" s="365"/>
    </row>
    <row r="22675" spans="5:10" ht="28.8" x14ac:dyDescent="0.3">
      <c r="E22675" s="365" t="s">
        <v>131</v>
      </c>
      <c r="F22675" s="365"/>
      <c r="G22675" s="365"/>
      <c r="H22675" s="365"/>
      <c r="I22675" s="365"/>
      <c r="J22675" s="365"/>
    </row>
    <row r="22676" spans="5:10" ht="28.8" x14ac:dyDescent="0.3">
      <c r="E22676" s="365" t="s">
        <v>131</v>
      </c>
      <c r="F22676" s="365"/>
      <c r="G22676" s="365"/>
      <c r="H22676" s="365"/>
      <c r="I22676" s="365"/>
      <c r="J22676" s="365"/>
    </row>
    <row r="22677" spans="5:10" ht="28.8" x14ac:dyDescent="0.3">
      <c r="E22677" s="365" t="s">
        <v>131</v>
      </c>
      <c r="F22677" s="365"/>
      <c r="G22677" s="365"/>
      <c r="H22677" s="365"/>
      <c r="I22677" s="365"/>
      <c r="J22677" s="365"/>
    </row>
    <row r="22678" spans="5:10" ht="28.8" x14ac:dyDescent="0.3">
      <c r="E22678" s="365" t="s">
        <v>131</v>
      </c>
      <c r="F22678" s="365"/>
      <c r="G22678" s="365"/>
      <c r="H22678" s="365"/>
      <c r="I22678" s="365"/>
      <c r="J22678" s="365"/>
    </row>
    <row r="22679" spans="5:10" ht="28.8" x14ac:dyDescent="0.3">
      <c r="E22679" s="365" t="s">
        <v>131</v>
      </c>
      <c r="F22679" s="365"/>
      <c r="G22679" s="365"/>
      <c r="H22679" s="365"/>
      <c r="I22679" s="365"/>
      <c r="J22679" s="365"/>
    </row>
    <row r="22680" spans="5:10" ht="28.8" x14ac:dyDescent="0.3">
      <c r="E22680" s="365" t="s">
        <v>131</v>
      </c>
      <c r="F22680" s="365"/>
      <c r="G22680" s="365"/>
      <c r="H22680" s="365"/>
      <c r="I22680" s="365"/>
      <c r="J22680" s="365"/>
    </row>
    <row r="22681" spans="5:10" ht="28.8" x14ac:dyDescent="0.3">
      <c r="E22681" s="365" t="s">
        <v>131</v>
      </c>
      <c r="F22681" s="365"/>
      <c r="G22681" s="365"/>
      <c r="H22681" s="365"/>
      <c r="I22681" s="365"/>
      <c r="J22681" s="365"/>
    </row>
    <row r="22682" spans="5:10" ht="28.8" x14ac:dyDescent="0.3">
      <c r="E22682" s="365" t="s">
        <v>131</v>
      </c>
      <c r="F22682" s="365"/>
      <c r="G22682" s="365"/>
      <c r="H22682" s="365"/>
      <c r="I22682" s="365"/>
      <c r="J22682" s="365"/>
    </row>
    <row r="22683" spans="5:10" ht="28.8" x14ac:dyDescent="0.3">
      <c r="E22683" s="365" t="s">
        <v>131</v>
      </c>
      <c r="F22683" s="365"/>
      <c r="G22683" s="365"/>
      <c r="H22683" s="365"/>
      <c r="I22683" s="365"/>
      <c r="J22683" s="365"/>
    </row>
    <row r="22684" spans="5:10" ht="28.8" x14ac:dyDescent="0.3">
      <c r="E22684" s="365" t="s">
        <v>131</v>
      </c>
      <c r="F22684" s="365"/>
      <c r="G22684" s="365"/>
      <c r="H22684" s="365"/>
      <c r="I22684" s="365"/>
      <c r="J22684" s="365"/>
    </row>
    <row r="22685" spans="5:10" ht="28.8" x14ac:dyDescent="0.3">
      <c r="E22685" s="365" t="s">
        <v>131</v>
      </c>
      <c r="F22685" s="365"/>
      <c r="G22685" s="365"/>
      <c r="H22685" s="365"/>
      <c r="I22685" s="365"/>
      <c r="J22685" s="365"/>
    </row>
    <row r="22686" spans="5:10" ht="28.8" x14ac:dyDescent="0.3">
      <c r="E22686" s="365" t="s">
        <v>131</v>
      </c>
      <c r="F22686" s="365"/>
      <c r="G22686" s="365"/>
      <c r="H22686" s="365"/>
      <c r="I22686" s="365"/>
      <c r="J22686" s="365"/>
    </row>
    <row r="22687" spans="5:10" ht="28.8" x14ac:dyDescent="0.3">
      <c r="E22687" s="365" t="s">
        <v>131</v>
      </c>
      <c r="F22687" s="365"/>
      <c r="G22687" s="365"/>
      <c r="H22687" s="365"/>
      <c r="I22687" s="365"/>
      <c r="J22687" s="365"/>
    </row>
    <row r="22688" spans="5:10" ht="28.8" x14ac:dyDescent="0.3">
      <c r="E22688" s="365" t="s">
        <v>131</v>
      </c>
      <c r="F22688" s="365"/>
      <c r="G22688" s="365"/>
      <c r="H22688" s="365"/>
      <c r="I22688" s="365"/>
      <c r="J22688" s="365"/>
    </row>
    <row r="22689" spans="5:10" ht="28.8" x14ac:dyDescent="0.3">
      <c r="E22689" s="365" t="s">
        <v>131</v>
      </c>
      <c r="F22689" s="365"/>
      <c r="G22689" s="365"/>
      <c r="H22689" s="365"/>
      <c r="I22689" s="365"/>
      <c r="J22689" s="365"/>
    </row>
    <row r="22690" spans="5:10" ht="28.8" x14ac:dyDescent="0.3">
      <c r="E22690" s="365" t="s">
        <v>131</v>
      </c>
      <c r="F22690" s="365"/>
      <c r="G22690" s="365"/>
      <c r="H22690" s="365"/>
      <c r="I22690" s="365"/>
      <c r="J22690" s="365"/>
    </row>
    <row r="22691" spans="5:10" ht="28.8" x14ac:dyDescent="0.3">
      <c r="E22691" s="365" t="s">
        <v>131</v>
      </c>
      <c r="F22691" s="365"/>
      <c r="G22691" s="365"/>
      <c r="H22691" s="365"/>
      <c r="I22691" s="365"/>
      <c r="J22691" s="365"/>
    </row>
    <row r="22692" spans="5:10" ht="28.8" x14ac:dyDescent="0.3">
      <c r="E22692" s="365" t="s">
        <v>131</v>
      </c>
      <c r="F22692" s="365"/>
      <c r="G22692" s="365"/>
      <c r="H22692" s="365"/>
      <c r="I22692" s="365"/>
      <c r="J22692" s="365"/>
    </row>
    <row r="22693" spans="5:10" ht="28.8" x14ac:dyDescent="0.3">
      <c r="E22693" s="365" t="s">
        <v>131</v>
      </c>
      <c r="F22693" s="365"/>
      <c r="G22693" s="365"/>
      <c r="H22693" s="365"/>
      <c r="I22693" s="365"/>
      <c r="J22693" s="365"/>
    </row>
    <row r="22694" spans="5:10" ht="28.8" x14ac:dyDescent="0.3">
      <c r="E22694" s="365" t="s">
        <v>131</v>
      </c>
      <c r="F22694" s="365"/>
      <c r="G22694" s="365"/>
      <c r="H22694" s="365"/>
      <c r="I22694" s="365"/>
      <c r="J22694" s="365"/>
    </row>
    <row r="22695" spans="5:10" ht="28.8" x14ac:dyDescent="0.3">
      <c r="E22695" s="365" t="s">
        <v>131</v>
      </c>
      <c r="F22695" s="365"/>
      <c r="G22695" s="365"/>
      <c r="H22695" s="365"/>
      <c r="I22695" s="365"/>
      <c r="J22695" s="365"/>
    </row>
    <row r="22696" spans="5:10" ht="28.8" x14ac:dyDescent="0.3">
      <c r="E22696" s="365" t="s">
        <v>131</v>
      </c>
      <c r="F22696" s="365"/>
      <c r="G22696" s="365"/>
      <c r="H22696" s="365"/>
      <c r="I22696" s="365"/>
      <c r="J22696" s="365"/>
    </row>
    <row r="22697" spans="5:10" ht="28.8" x14ac:dyDescent="0.3">
      <c r="E22697" s="365" t="s">
        <v>131</v>
      </c>
      <c r="F22697" s="365"/>
      <c r="G22697" s="365"/>
      <c r="H22697" s="365"/>
      <c r="I22697" s="365"/>
      <c r="J22697" s="365"/>
    </row>
    <row r="22698" spans="5:10" ht="28.8" x14ac:dyDescent="0.3">
      <c r="E22698" s="365" t="s">
        <v>131</v>
      </c>
      <c r="F22698" s="365"/>
      <c r="G22698" s="365"/>
      <c r="H22698" s="365"/>
      <c r="I22698" s="365"/>
      <c r="J22698" s="365"/>
    </row>
    <row r="22699" spans="5:10" ht="28.8" x14ac:dyDescent="0.3">
      <c r="E22699" s="365" t="s">
        <v>131</v>
      </c>
      <c r="F22699" s="365"/>
      <c r="G22699" s="365"/>
      <c r="H22699" s="365"/>
      <c r="I22699" s="365"/>
      <c r="J22699" s="365"/>
    </row>
    <row r="22700" spans="5:10" ht="28.8" x14ac:dyDescent="0.3">
      <c r="E22700" s="365" t="s">
        <v>131</v>
      </c>
      <c r="F22700" s="365"/>
      <c r="G22700" s="365"/>
      <c r="H22700" s="365"/>
      <c r="I22700" s="365"/>
      <c r="J22700" s="365"/>
    </row>
    <row r="22701" spans="5:10" ht="28.8" x14ac:dyDescent="0.3">
      <c r="E22701" s="365" t="s">
        <v>131</v>
      </c>
      <c r="F22701" s="365"/>
      <c r="G22701" s="365"/>
      <c r="H22701" s="365"/>
      <c r="I22701" s="365"/>
      <c r="J22701" s="365"/>
    </row>
    <row r="22702" spans="5:10" ht="28.8" x14ac:dyDescent="0.3">
      <c r="E22702" s="365" t="s">
        <v>131</v>
      </c>
      <c r="F22702" s="365"/>
      <c r="G22702" s="365"/>
      <c r="H22702" s="365"/>
      <c r="I22702" s="365"/>
      <c r="J22702" s="365"/>
    </row>
    <row r="22703" spans="5:10" ht="28.8" x14ac:dyDescent="0.3">
      <c r="E22703" s="365" t="s">
        <v>131</v>
      </c>
      <c r="F22703" s="365"/>
      <c r="G22703" s="365"/>
      <c r="H22703" s="365"/>
      <c r="I22703" s="365"/>
      <c r="J22703" s="365"/>
    </row>
    <row r="22704" spans="5:10" ht="28.8" x14ac:dyDescent="0.3">
      <c r="E22704" s="365" t="s">
        <v>131</v>
      </c>
      <c r="F22704" s="365"/>
      <c r="G22704" s="365"/>
      <c r="H22704" s="365"/>
      <c r="I22704" s="365"/>
      <c r="J22704" s="365"/>
    </row>
    <row r="22705" spans="5:10" ht="28.8" x14ac:dyDescent="0.3">
      <c r="E22705" s="365" t="s">
        <v>131</v>
      </c>
      <c r="F22705" s="365"/>
      <c r="G22705" s="365"/>
      <c r="H22705" s="365"/>
      <c r="I22705" s="365"/>
      <c r="J22705" s="365"/>
    </row>
    <row r="22706" spans="5:10" ht="28.8" x14ac:dyDescent="0.3">
      <c r="E22706" s="365" t="s">
        <v>131</v>
      </c>
      <c r="F22706" s="365"/>
      <c r="G22706" s="365"/>
      <c r="H22706" s="365"/>
      <c r="I22706" s="365"/>
      <c r="J22706" s="365"/>
    </row>
    <row r="22707" spans="5:10" ht="28.8" x14ac:dyDescent="0.3">
      <c r="E22707" s="365" t="s">
        <v>131</v>
      </c>
      <c r="F22707" s="365"/>
      <c r="G22707" s="365"/>
      <c r="H22707" s="365"/>
      <c r="I22707" s="365"/>
      <c r="J22707" s="365"/>
    </row>
    <row r="22708" spans="5:10" ht="28.8" x14ac:dyDescent="0.3">
      <c r="E22708" s="365" t="s">
        <v>131</v>
      </c>
      <c r="F22708" s="365"/>
      <c r="G22708" s="365"/>
      <c r="H22708" s="365"/>
      <c r="I22708" s="365"/>
      <c r="J22708" s="365"/>
    </row>
    <row r="22709" spans="5:10" ht="28.8" x14ac:dyDescent="0.3">
      <c r="E22709" s="365" t="s">
        <v>131</v>
      </c>
      <c r="F22709" s="365"/>
      <c r="G22709" s="365"/>
      <c r="H22709" s="365"/>
      <c r="I22709" s="365"/>
      <c r="J22709" s="365"/>
    </row>
    <row r="22710" spans="5:10" ht="28.8" x14ac:dyDescent="0.3">
      <c r="E22710" s="365" t="s">
        <v>131</v>
      </c>
      <c r="F22710" s="365"/>
      <c r="G22710" s="365"/>
      <c r="H22710" s="365"/>
      <c r="I22710" s="365"/>
      <c r="J22710" s="365"/>
    </row>
    <row r="22711" spans="5:10" ht="28.8" x14ac:dyDescent="0.3">
      <c r="E22711" s="365" t="s">
        <v>131</v>
      </c>
      <c r="F22711" s="365"/>
      <c r="G22711" s="365"/>
      <c r="H22711" s="365"/>
      <c r="I22711" s="365"/>
      <c r="J22711" s="365"/>
    </row>
    <row r="22712" spans="5:10" ht="28.8" x14ac:dyDescent="0.3">
      <c r="E22712" s="365" t="s">
        <v>131</v>
      </c>
      <c r="F22712" s="365"/>
      <c r="G22712" s="365"/>
      <c r="H22712" s="365"/>
      <c r="I22712" s="365"/>
      <c r="J22712" s="365"/>
    </row>
    <row r="22713" spans="5:10" ht="28.8" x14ac:dyDescent="0.3">
      <c r="E22713" s="365" t="s">
        <v>131</v>
      </c>
      <c r="F22713" s="365"/>
      <c r="G22713" s="365"/>
      <c r="H22713" s="365"/>
      <c r="I22713" s="365"/>
      <c r="J22713" s="365"/>
    </row>
    <row r="22714" spans="5:10" ht="28.8" x14ac:dyDescent="0.3">
      <c r="E22714" s="365" t="s">
        <v>131</v>
      </c>
      <c r="F22714" s="365"/>
      <c r="G22714" s="365"/>
      <c r="H22714" s="365"/>
      <c r="I22714" s="365"/>
      <c r="J22714" s="365"/>
    </row>
    <row r="22715" spans="5:10" ht="28.8" x14ac:dyDescent="0.3">
      <c r="E22715" s="365" t="s">
        <v>131</v>
      </c>
      <c r="F22715" s="365"/>
      <c r="G22715" s="365"/>
      <c r="H22715" s="365"/>
      <c r="I22715" s="365"/>
      <c r="J22715" s="365"/>
    </row>
    <row r="22716" spans="5:10" ht="28.8" x14ac:dyDescent="0.3">
      <c r="E22716" s="365" t="s">
        <v>131</v>
      </c>
      <c r="F22716" s="365"/>
      <c r="G22716" s="365"/>
      <c r="H22716" s="365"/>
      <c r="I22716" s="365"/>
      <c r="J22716" s="365"/>
    </row>
    <row r="22717" spans="5:10" ht="28.8" x14ac:dyDescent="0.3">
      <c r="E22717" s="365" t="s">
        <v>131</v>
      </c>
      <c r="F22717" s="365"/>
      <c r="G22717" s="365"/>
      <c r="H22717" s="365"/>
      <c r="I22717" s="365"/>
      <c r="J22717" s="365"/>
    </row>
    <row r="22718" spans="5:10" ht="28.8" x14ac:dyDescent="0.3">
      <c r="E22718" s="365" t="s">
        <v>131</v>
      </c>
      <c r="F22718" s="365"/>
      <c r="G22718" s="365"/>
      <c r="H22718" s="365"/>
      <c r="I22718" s="365"/>
      <c r="J22718" s="365"/>
    </row>
    <row r="22719" spans="5:10" ht="28.8" x14ac:dyDescent="0.3">
      <c r="E22719" s="365" t="s">
        <v>131</v>
      </c>
      <c r="F22719" s="365"/>
      <c r="G22719" s="365"/>
      <c r="H22719" s="365"/>
      <c r="I22719" s="365"/>
      <c r="J22719" s="365"/>
    </row>
    <row r="22720" spans="5:10" ht="28.8" x14ac:dyDescent="0.3">
      <c r="E22720" s="365" t="s">
        <v>131</v>
      </c>
      <c r="F22720" s="365"/>
      <c r="G22720" s="365"/>
      <c r="H22720" s="365"/>
      <c r="I22720" s="365"/>
      <c r="J22720" s="365"/>
    </row>
    <row r="22721" spans="5:10" ht="28.8" x14ac:dyDescent="0.3">
      <c r="E22721" s="365" t="s">
        <v>131</v>
      </c>
      <c r="F22721" s="365"/>
      <c r="G22721" s="365"/>
      <c r="H22721" s="365"/>
      <c r="I22721" s="365"/>
      <c r="J22721" s="365"/>
    </row>
    <row r="22722" spans="5:10" ht="28.8" x14ac:dyDescent="0.3">
      <c r="E22722" s="365" t="s">
        <v>131</v>
      </c>
      <c r="F22722" s="365"/>
      <c r="G22722" s="365"/>
      <c r="H22722" s="365"/>
      <c r="I22722" s="365"/>
      <c r="J22722" s="365"/>
    </row>
    <row r="22723" spans="5:10" ht="28.8" x14ac:dyDescent="0.3">
      <c r="E22723" s="365" t="s">
        <v>131</v>
      </c>
      <c r="F22723" s="365"/>
      <c r="G22723" s="365"/>
      <c r="H22723" s="365"/>
      <c r="I22723" s="365"/>
      <c r="J22723" s="365"/>
    </row>
    <row r="22724" spans="5:10" ht="28.8" x14ac:dyDescent="0.3">
      <c r="E22724" s="365" t="s">
        <v>131</v>
      </c>
      <c r="F22724" s="365"/>
      <c r="G22724" s="365"/>
      <c r="H22724" s="365"/>
      <c r="I22724" s="365"/>
      <c r="J22724" s="365"/>
    </row>
    <row r="22725" spans="5:10" ht="28.8" x14ac:dyDescent="0.3">
      <c r="E22725" s="365" t="s">
        <v>131</v>
      </c>
      <c r="F22725" s="365"/>
      <c r="G22725" s="365"/>
      <c r="H22725" s="365"/>
      <c r="I22725" s="365"/>
      <c r="J22725" s="365"/>
    </row>
    <row r="22726" spans="5:10" ht="28.8" x14ac:dyDescent="0.3">
      <c r="E22726" s="365" t="s">
        <v>131</v>
      </c>
      <c r="F22726" s="365"/>
      <c r="G22726" s="365"/>
      <c r="H22726" s="365"/>
      <c r="I22726" s="365"/>
      <c r="J22726" s="365"/>
    </row>
    <row r="22727" spans="5:10" ht="28.8" x14ac:dyDescent="0.3">
      <c r="E22727" s="365" t="s">
        <v>131</v>
      </c>
      <c r="F22727" s="365"/>
      <c r="G22727" s="365"/>
      <c r="H22727" s="365"/>
      <c r="I22727" s="365"/>
      <c r="J22727" s="365"/>
    </row>
    <row r="22728" spans="5:10" ht="28.8" x14ac:dyDescent="0.3">
      <c r="E22728" s="365" t="s">
        <v>131</v>
      </c>
      <c r="F22728" s="365"/>
      <c r="G22728" s="365"/>
      <c r="H22728" s="365"/>
      <c r="I22728" s="365"/>
      <c r="J22728" s="365"/>
    </row>
    <row r="22729" spans="5:10" ht="28.8" x14ac:dyDescent="0.3">
      <c r="E22729" s="365" t="s">
        <v>131</v>
      </c>
      <c r="F22729" s="365"/>
      <c r="G22729" s="365"/>
      <c r="H22729" s="365"/>
      <c r="I22729" s="365"/>
      <c r="J22729" s="365"/>
    </row>
    <row r="22730" spans="5:10" ht="28.8" x14ac:dyDescent="0.3">
      <c r="E22730" s="365" t="s">
        <v>131</v>
      </c>
      <c r="F22730" s="365"/>
      <c r="G22730" s="365"/>
      <c r="H22730" s="365"/>
      <c r="I22730" s="365"/>
      <c r="J22730" s="365"/>
    </row>
    <row r="22731" spans="5:10" ht="28.8" x14ac:dyDescent="0.3">
      <c r="E22731" s="365" t="s">
        <v>131</v>
      </c>
      <c r="F22731" s="365"/>
      <c r="G22731" s="365"/>
      <c r="H22731" s="365"/>
      <c r="I22731" s="365"/>
      <c r="J22731" s="365"/>
    </row>
    <row r="22732" spans="5:10" ht="28.8" x14ac:dyDescent="0.3">
      <c r="E22732" s="365" t="s">
        <v>131</v>
      </c>
      <c r="F22732" s="365"/>
      <c r="G22732" s="365"/>
      <c r="H22732" s="365"/>
      <c r="I22732" s="365"/>
      <c r="J22732" s="365"/>
    </row>
    <row r="22733" spans="5:10" ht="28.8" x14ac:dyDescent="0.3">
      <c r="E22733" s="365" t="s">
        <v>131</v>
      </c>
      <c r="F22733" s="365"/>
      <c r="G22733" s="365"/>
      <c r="H22733" s="365"/>
      <c r="I22733" s="365"/>
      <c r="J22733" s="365"/>
    </row>
    <row r="22734" spans="5:10" ht="28.8" x14ac:dyDescent="0.3">
      <c r="E22734" s="365" t="s">
        <v>131</v>
      </c>
      <c r="F22734" s="365"/>
      <c r="G22734" s="365"/>
      <c r="H22734" s="365"/>
      <c r="I22734" s="365"/>
      <c r="J22734" s="365"/>
    </row>
    <row r="22735" spans="5:10" ht="28.8" x14ac:dyDescent="0.3">
      <c r="E22735" s="365" t="s">
        <v>131</v>
      </c>
      <c r="F22735" s="365"/>
      <c r="G22735" s="365"/>
      <c r="H22735" s="365"/>
      <c r="I22735" s="365"/>
      <c r="J22735" s="365"/>
    </row>
    <row r="22736" spans="5:10" ht="28.8" x14ac:dyDescent="0.3">
      <c r="E22736" s="365" t="s">
        <v>131</v>
      </c>
      <c r="F22736" s="365"/>
      <c r="G22736" s="365"/>
      <c r="H22736" s="365"/>
      <c r="I22736" s="365"/>
      <c r="J22736" s="365"/>
    </row>
    <row r="22737" spans="5:10" ht="28.8" x14ac:dyDescent="0.3">
      <c r="E22737" s="365" t="s">
        <v>131</v>
      </c>
      <c r="F22737" s="365"/>
      <c r="G22737" s="365"/>
      <c r="H22737" s="365"/>
      <c r="I22737" s="365"/>
      <c r="J22737" s="365"/>
    </row>
    <row r="22738" spans="5:10" ht="28.8" x14ac:dyDescent="0.3">
      <c r="E22738" s="365" t="s">
        <v>131</v>
      </c>
      <c r="F22738" s="365"/>
      <c r="G22738" s="365"/>
      <c r="H22738" s="365"/>
      <c r="I22738" s="365"/>
      <c r="J22738" s="365"/>
    </row>
    <row r="22739" spans="5:10" ht="28.8" x14ac:dyDescent="0.3">
      <c r="E22739" s="365" t="s">
        <v>131</v>
      </c>
      <c r="F22739" s="365"/>
      <c r="G22739" s="365"/>
      <c r="H22739" s="365"/>
      <c r="I22739" s="365"/>
      <c r="J22739" s="365"/>
    </row>
    <row r="22740" spans="5:10" ht="28.8" x14ac:dyDescent="0.3">
      <c r="E22740" s="365" t="s">
        <v>131</v>
      </c>
      <c r="F22740" s="365"/>
      <c r="G22740" s="365"/>
      <c r="H22740" s="365"/>
      <c r="I22740" s="365"/>
      <c r="J22740" s="365"/>
    </row>
    <row r="22741" spans="5:10" ht="28.8" x14ac:dyDescent="0.3">
      <c r="E22741" s="365" t="s">
        <v>131</v>
      </c>
      <c r="F22741" s="365"/>
      <c r="G22741" s="365"/>
      <c r="H22741" s="365"/>
      <c r="I22741" s="365"/>
      <c r="J22741" s="365"/>
    </row>
    <row r="22742" spans="5:10" ht="28.8" x14ac:dyDescent="0.3">
      <c r="E22742" s="365" t="s">
        <v>131</v>
      </c>
      <c r="F22742" s="365"/>
      <c r="G22742" s="365"/>
      <c r="H22742" s="365"/>
      <c r="I22742" s="365"/>
      <c r="J22742" s="365"/>
    </row>
    <row r="22743" spans="5:10" ht="28.8" x14ac:dyDescent="0.3">
      <c r="E22743" s="365" t="s">
        <v>131</v>
      </c>
      <c r="F22743" s="365"/>
      <c r="G22743" s="365"/>
      <c r="H22743" s="365"/>
      <c r="I22743" s="365"/>
      <c r="J22743" s="365"/>
    </row>
    <row r="22744" spans="5:10" ht="28.8" x14ac:dyDescent="0.3">
      <c r="E22744" s="365" t="s">
        <v>131</v>
      </c>
      <c r="F22744" s="365"/>
      <c r="G22744" s="365"/>
      <c r="H22744" s="365"/>
      <c r="I22744" s="365"/>
      <c r="J22744" s="365"/>
    </row>
    <row r="22745" spans="5:10" ht="28.8" x14ac:dyDescent="0.3">
      <c r="E22745" s="365" t="s">
        <v>131</v>
      </c>
      <c r="F22745" s="365"/>
      <c r="G22745" s="365"/>
      <c r="H22745" s="365"/>
      <c r="I22745" s="365"/>
      <c r="J22745" s="365"/>
    </row>
    <row r="22746" spans="5:10" ht="28.8" x14ac:dyDescent="0.3">
      <c r="E22746" s="365" t="s">
        <v>131</v>
      </c>
      <c r="F22746" s="365"/>
      <c r="G22746" s="365"/>
      <c r="H22746" s="365"/>
      <c r="I22746" s="365"/>
      <c r="J22746" s="365"/>
    </row>
    <row r="22747" spans="5:10" ht="28.8" x14ac:dyDescent="0.3">
      <c r="E22747" s="365" t="s">
        <v>131</v>
      </c>
      <c r="F22747" s="365"/>
      <c r="G22747" s="365"/>
      <c r="H22747" s="365"/>
      <c r="I22747" s="365"/>
      <c r="J22747" s="365"/>
    </row>
    <row r="22748" spans="5:10" ht="28.8" x14ac:dyDescent="0.3">
      <c r="E22748" s="365" t="s">
        <v>131</v>
      </c>
      <c r="F22748" s="365"/>
      <c r="G22748" s="365"/>
      <c r="H22748" s="365"/>
      <c r="I22748" s="365"/>
      <c r="J22748" s="365"/>
    </row>
    <row r="22749" spans="5:10" ht="28.8" x14ac:dyDescent="0.3">
      <c r="E22749" s="365" t="s">
        <v>131</v>
      </c>
      <c r="F22749" s="365"/>
      <c r="G22749" s="365"/>
      <c r="H22749" s="365"/>
      <c r="I22749" s="365"/>
      <c r="J22749" s="365"/>
    </row>
    <row r="22750" spans="5:10" ht="28.8" x14ac:dyDescent="0.3">
      <c r="E22750" s="365" t="s">
        <v>131</v>
      </c>
      <c r="F22750" s="365"/>
      <c r="G22750" s="365"/>
      <c r="H22750" s="365"/>
      <c r="I22750" s="365"/>
      <c r="J22750" s="365"/>
    </row>
    <row r="22751" spans="5:10" ht="28.8" x14ac:dyDescent="0.3">
      <c r="E22751" s="365" t="s">
        <v>131</v>
      </c>
      <c r="F22751" s="365"/>
      <c r="G22751" s="365"/>
      <c r="H22751" s="365"/>
      <c r="I22751" s="365"/>
      <c r="J22751" s="365"/>
    </row>
    <row r="22752" spans="5:10" ht="28.8" x14ac:dyDescent="0.3">
      <c r="E22752" s="365" t="s">
        <v>131</v>
      </c>
      <c r="F22752" s="365"/>
      <c r="G22752" s="365"/>
      <c r="H22752" s="365"/>
      <c r="I22752" s="365"/>
      <c r="J22752" s="365"/>
    </row>
    <row r="22753" spans="5:10" ht="28.8" x14ac:dyDescent="0.3">
      <c r="E22753" s="365" t="s">
        <v>131</v>
      </c>
      <c r="F22753" s="365"/>
      <c r="G22753" s="365"/>
      <c r="H22753" s="365"/>
      <c r="I22753" s="365"/>
      <c r="J22753" s="365"/>
    </row>
    <row r="22754" spans="5:10" ht="28.8" x14ac:dyDescent="0.3">
      <c r="E22754" s="365" t="s">
        <v>131</v>
      </c>
      <c r="F22754" s="365"/>
      <c r="G22754" s="365"/>
      <c r="H22754" s="365"/>
      <c r="I22754" s="365"/>
      <c r="J22754" s="365"/>
    </row>
    <row r="22755" spans="5:10" ht="28.8" x14ac:dyDescent="0.3">
      <c r="E22755" s="365" t="s">
        <v>131</v>
      </c>
      <c r="F22755" s="365"/>
      <c r="G22755" s="365"/>
      <c r="H22755" s="365"/>
      <c r="I22755" s="365"/>
      <c r="J22755" s="365"/>
    </row>
    <row r="22756" spans="5:10" ht="28.8" x14ac:dyDescent="0.3">
      <c r="E22756" s="365" t="s">
        <v>131</v>
      </c>
      <c r="F22756" s="365"/>
      <c r="G22756" s="365"/>
      <c r="H22756" s="365"/>
      <c r="I22756" s="365"/>
      <c r="J22756" s="365"/>
    </row>
    <row r="22757" spans="5:10" ht="28.8" x14ac:dyDescent="0.3">
      <c r="E22757" s="365" t="s">
        <v>131</v>
      </c>
      <c r="F22757" s="365"/>
      <c r="G22757" s="365"/>
      <c r="H22757" s="365"/>
      <c r="I22757" s="365"/>
      <c r="J22757" s="365"/>
    </row>
    <row r="22758" spans="5:10" ht="28.8" x14ac:dyDescent="0.3">
      <c r="E22758" s="365" t="s">
        <v>131</v>
      </c>
      <c r="F22758" s="365"/>
      <c r="G22758" s="365"/>
      <c r="H22758" s="365"/>
      <c r="I22758" s="365"/>
      <c r="J22758" s="365"/>
    </row>
    <row r="22759" spans="5:10" ht="28.8" x14ac:dyDescent="0.3">
      <c r="E22759" s="365" t="s">
        <v>131</v>
      </c>
      <c r="F22759" s="365"/>
      <c r="G22759" s="365"/>
      <c r="H22759" s="365"/>
      <c r="I22759" s="365"/>
      <c r="J22759" s="365"/>
    </row>
    <row r="22760" spans="5:10" ht="28.8" x14ac:dyDescent="0.3">
      <c r="E22760" s="365" t="s">
        <v>131</v>
      </c>
      <c r="F22760" s="365"/>
      <c r="G22760" s="365"/>
      <c r="H22760" s="365"/>
      <c r="I22760" s="365"/>
      <c r="J22760" s="365"/>
    </row>
    <row r="22761" spans="5:10" ht="28.8" x14ac:dyDescent="0.3">
      <c r="E22761" s="365" t="s">
        <v>131</v>
      </c>
      <c r="F22761" s="365"/>
      <c r="G22761" s="365"/>
      <c r="H22761" s="365"/>
      <c r="I22761" s="365"/>
      <c r="J22761" s="365"/>
    </row>
    <row r="22762" spans="5:10" ht="28.8" x14ac:dyDescent="0.3">
      <c r="E22762" s="365" t="s">
        <v>131</v>
      </c>
      <c r="F22762" s="365"/>
      <c r="G22762" s="365"/>
      <c r="H22762" s="365"/>
      <c r="I22762" s="365"/>
      <c r="J22762" s="365"/>
    </row>
    <row r="22763" spans="5:10" ht="28.8" x14ac:dyDescent="0.3">
      <c r="E22763" s="365" t="s">
        <v>131</v>
      </c>
      <c r="F22763" s="365"/>
      <c r="G22763" s="365"/>
      <c r="H22763" s="365"/>
      <c r="I22763" s="365"/>
      <c r="J22763" s="365"/>
    </row>
    <row r="22764" spans="5:10" ht="28.8" x14ac:dyDescent="0.3">
      <c r="E22764" s="365" t="s">
        <v>131</v>
      </c>
      <c r="F22764" s="365"/>
      <c r="G22764" s="365"/>
      <c r="H22764" s="365"/>
      <c r="I22764" s="365"/>
      <c r="J22764" s="365"/>
    </row>
    <row r="22765" spans="5:10" ht="28.8" x14ac:dyDescent="0.3">
      <c r="E22765" s="365" t="s">
        <v>131</v>
      </c>
      <c r="F22765" s="365"/>
      <c r="G22765" s="365"/>
      <c r="H22765" s="365"/>
      <c r="I22765" s="365"/>
      <c r="J22765" s="365"/>
    </row>
    <row r="22766" spans="5:10" ht="28.8" x14ac:dyDescent="0.3">
      <c r="E22766" s="365" t="s">
        <v>131</v>
      </c>
      <c r="F22766" s="365"/>
      <c r="G22766" s="365"/>
      <c r="H22766" s="365"/>
      <c r="I22766" s="365"/>
      <c r="J22766" s="365"/>
    </row>
    <row r="22767" spans="5:10" ht="28.8" x14ac:dyDescent="0.3">
      <c r="E22767" s="365" t="s">
        <v>131</v>
      </c>
      <c r="F22767" s="365"/>
      <c r="G22767" s="365"/>
      <c r="H22767" s="365"/>
      <c r="I22767" s="365"/>
      <c r="J22767" s="365"/>
    </row>
    <row r="22768" spans="5:10" ht="28.8" x14ac:dyDescent="0.3">
      <c r="E22768" s="365" t="s">
        <v>131</v>
      </c>
      <c r="F22768" s="365"/>
      <c r="G22768" s="365"/>
      <c r="H22768" s="365"/>
      <c r="I22768" s="365"/>
      <c r="J22768" s="365"/>
    </row>
    <row r="22769" spans="5:10" ht="28.8" x14ac:dyDescent="0.3">
      <c r="E22769" s="365" t="s">
        <v>131</v>
      </c>
      <c r="F22769" s="365"/>
      <c r="G22769" s="365"/>
      <c r="H22769" s="365"/>
      <c r="I22769" s="365"/>
      <c r="J22769" s="365"/>
    </row>
    <row r="22770" spans="5:10" ht="28.8" x14ac:dyDescent="0.3">
      <c r="E22770" s="365" t="s">
        <v>131</v>
      </c>
      <c r="F22770" s="365"/>
      <c r="G22770" s="365"/>
      <c r="H22770" s="365"/>
      <c r="I22770" s="365"/>
      <c r="J22770" s="365"/>
    </row>
    <row r="22771" spans="5:10" ht="28.8" x14ac:dyDescent="0.3">
      <c r="E22771" s="365" t="s">
        <v>131</v>
      </c>
      <c r="F22771" s="365"/>
      <c r="G22771" s="365"/>
      <c r="H22771" s="365"/>
      <c r="I22771" s="365"/>
      <c r="J22771" s="365"/>
    </row>
    <row r="22772" spans="5:10" ht="28.8" x14ac:dyDescent="0.3">
      <c r="E22772" s="365" t="s">
        <v>131</v>
      </c>
      <c r="F22772" s="365"/>
      <c r="G22772" s="365"/>
      <c r="H22772" s="365"/>
      <c r="I22772" s="365"/>
      <c r="J22772" s="365"/>
    </row>
    <row r="22773" spans="5:10" ht="28.8" x14ac:dyDescent="0.3">
      <c r="E22773" s="365" t="s">
        <v>131</v>
      </c>
      <c r="F22773" s="365"/>
      <c r="G22773" s="365"/>
      <c r="H22773" s="365"/>
      <c r="I22773" s="365"/>
      <c r="J22773" s="365"/>
    </row>
    <row r="22774" spans="5:10" ht="28.8" x14ac:dyDescent="0.3">
      <c r="E22774" s="365" t="s">
        <v>131</v>
      </c>
      <c r="F22774" s="365"/>
      <c r="G22774" s="365"/>
      <c r="H22774" s="365"/>
      <c r="I22774" s="365"/>
      <c r="J22774" s="365"/>
    </row>
    <row r="22775" spans="5:10" ht="28.8" x14ac:dyDescent="0.3">
      <c r="E22775" s="365" t="s">
        <v>131</v>
      </c>
      <c r="F22775" s="365"/>
      <c r="G22775" s="365"/>
      <c r="H22775" s="365"/>
      <c r="I22775" s="365"/>
      <c r="J22775" s="365"/>
    </row>
    <row r="22776" spans="5:10" ht="28.8" x14ac:dyDescent="0.3">
      <c r="E22776" s="365" t="s">
        <v>131</v>
      </c>
      <c r="F22776" s="365"/>
      <c r="G22776" s="365"/>
      <c r="H22776" s="365"/>
      <c r="I22776" s="365"/>
      <c r="J22776" s="365"/>
    </row>
    <row r="22777" spans="5:10" ht="28.8" x14ac:dyDescent="0.3">
      <c r="E22777" s="365" t="s">
        <v>131</v>
      </c>
      <c r="F22777" s="365"/>
      <c r="G22777" s="365"/>
      <c r="H22777" s="365"/>
      <c r="I22777" s="365"/>
      <c r="J22777" s="365"/>
    </row>
    <row r="22778" spans="5:10" ht="28.8" x14ac:dyDescent="0.3">
      <c r="E22778" s="365" t="s">
        <v>131</v>
      </c>
      <c r="F22778" s="365"/>
      <c r="G22778" s="365"/>
      <c r="H22778" s="365"/>
      <c r="I22778" s="365"/>
      <c r="J22778" s="365"/>
    </row>
    <row r="22779" spans="5:10" ht="28.8" x14ac:dyDescent="0.3">
      <c r="E22779" s="365" t="s">
        <v>131</v>
      </c>
      <c r="F22779" s="365"/>
      <c r="G22779" s="365"/>
      <c r="H22779" s="365"/>
      <c r="I22779" s="365"/>
      <c r="J22779" s="365"/>
    </row>
    <row r="22780" spans="5:10" ht="28.8" x14ac:dyDescent="0.3">
      <c r="E22780" s="365" t="s">
        <v>131</v>
      </c>
      <c r="F22780" s="365"/>
      <c r="G22780" s="365"/>
      <c r="H22780" s="365"/>
      <c r="I22780" s="365"/>
      <c r="J22780" s="365"/>
    </row>
    <row r="22781" spans="5:10" ht="28.8" x14ac:dyDescent="0.3">
      <c r="E22781" s="365" t="s">
        <v>131</v>
      </c>
      <c r="F22781" s="365"/>
      <c r="G22781" s="365"/>
      <c r="H22781" s="365"/>
      <c r="I22781" s="365"/>
      <c r="J22781" s="365"/>
    </row>
    <row r="22782" spans="5:10" ht="28.8" x14ac:dyDescent="0.3">
      <c r="E22782" s="365" t="s">
        <v>131</v>
      </c>
      <c r="F22782" s="365"/>
      <c r="G22782" s="365"/>
      <c r="H22782" s="365"/>
      <c r="I22782" s="365"/>
      <c r="J22782" s="365"/>
    </row>
    <row r="22783" spans="5:10" ht="28.8" x14ac:dyDescent="0.3">
      <c r="E22783" s="365" t="s">
        <v>131</v>
      </c>
      <c r="F22783" s="365"/>
      <c r="G22783" s="365"/>
      <c r="H22783" s="365"/>
      <c r="I22783" s="365"/>
      <c r="J22783" s="365"/>
    </row>
    <row r="22784" spans="5:10" ht="28.8" x14ac:dyDescent="0.3">
      <c r="E22784" s="365" t="s">
        <v>131</v>
      </c>
      <c r="F22784" s="365"/>
      <c r="G22784" s="365"/>
      <c r="H22784" s="365"/>
      <c r="I22784" s="365"/>
      <c r="J22784" s="365"/>
    </row>
    <row r="22785" spans="5:10" ht="28.8" x14ac:dyDescent="0.3">
      <c r="E22785" s="365" t="s">
        <v>131</v>
      </c>
      <c r="F22785" s="365"/>
      <c r="G22785" s="365"/>
      <c r="H22785" s="365"/>
      <c r="I22785" s="365"/>
      <c r="J22785" s="365"/>
    </row>
    <row r="22786" spans="5:10" ht="28.8" x14ac:dyDescent="0.3">
      <c r="E22786" s="365" t="s">
        <v>131</v>
      </c>
      <c r="F22786" s="365"/>
      <c r="G22786" s="365"/>
      <c r="H22786" s="365"/>
      <c r="I22786" s="365"/>
      <c r="J22786" s="365"/>
    </row>
    <row r="22787" spans="5:10" ht="28.8" x14ac:dyDescent="0.3">
      <c r="E22787" s="365" t="s">
        <v>131</v>
      </c>
      <c r="F22787" s="365"/>
      <c r="G22787" s="365"/>
      <c r="H22787" s="365"/>
      <c r="I22787" s="365"/>
      <c r="J22787" s="365"/>
    </row>
    <row r="22788" spans="5:10" ht="28.8" x14ac:dyDescent="0.3">
      <c r="E22788" s="365" t="s">
        <v>131</v>
      </c>
      <c r="F22788" s="365"/>
      <c r="G22788" s="365"/>
      <c r="H22788" s="365"/>
      <c r="I22788" s="365"/>
      <c r="J22788" s="365"/>
    </row>
    <row r="22789" spans="5:10" ht="28.8" x14ac:dyDescent="0.3">
      <c r="E22789" s="365" t="s">
        <v>131</v>
      </c>
      <c r="F22789" s="365"/>
      <c r="G22789" s="365"/>
      <c r="H22789" s="365"/>
      <c r="I22789" s="365"/>
      <c r="J22789" s="365"/>
    </row>
    <row r="22790" spans="5:10" ht="28.8" x14ac:dyDescent="0.3">
      <c r="E22790" s="365" t="s">
        <v>131</v>
      </c>
      <c r="F22790" s="365"/>
      <c r="G22790" s="365"/>
      <c r="H22790" s="365"/>
      <c r="I22790" s="365"/>
      <c r="J22790" s="365"/>
    </row>
    <row r="22791" spans="5:10" ht="28.8" x14ac:dyDescent="0.3">
      <c r="E22791" s="365" t="s">
        <v>131</v>
      </c>
      <c r="F22791" s="365"/>
      <c r="G22791" s="365"/>
      <c r="H22791" s="365"/>
      <c r="I22791" s="365"/>
      <c r="J22791" s="365"/>
    </row>
    <row r="22792" spans="5:10" ht="28.8" x14ac:dyDescent="0.3">
      <c r="E22792" s="365" t="s">
        <v>131</v>
      </c>
      <c r="F22792" s="365"/>
      <c r="G22792" s="365"/>
      <c r="H22792" s="365"/>
      <c r="I22792" s="365"/>
      <c r="J22792" s="365"/>
    </row>
    <row r="22793" spans="5:10" ht="28.8" x14ac:dyDescent="0.3">
      <c r="E22793" s="365" t="s">
        <v>131</v>
      </c>
      <c r="F22793" s="365"/>
      <c r="G22793" s="365"/>
      <c r="H22793" s="365"/>
      <c r="I22793" s="365"/>
      <c r="J22793" s="365"/>
    </row>
    <row r="22794" spans="5:10" ht="28.8" x14ac:dyDescent="0.3">
      <c r="E22794" s="365" t="s">
        <v>131</v>
      </c>
      <c r="F22794" s="365"/>
      <c r="G22794" s="365"/>
      <c r="H22794" s="365"/>
      <c r="I22794" s="365"/>
      <c r="J22794" s="365"/>
    </row>
    <row r="22795" spans="5:10" ht="28.8" x14ac:dyDescent="0.3">
      <c r="E22795" s="365" t="s">
        <v>131</v>
      </c>
      <c r="F22795" s="365"/>
      <c r="G22795" s="365"/>
      <c r="H22795" s="365"/>
      <c r="I22795" s="365"/>
      <c r="J22795" s="365"/>
    </row>
    <row r="22796" spans="5:10" ht="28.8" x14ac:dyDescent="0.3">
      <c r="E22796" s="365" t="s">
        <v>131</v>
      </c>
      <c r="F22796" s="365"/>
      <c r="G22796" s="365"/>
      <c r="H22796" s="365"/>
      <c r="I22796" s="365"/>
      <c r="J22796" s="365"/>
    </row>
    <row r="22797" spans="5:10" ht="28.8" x14ac:dyDescent="0.3">
      <c r="E22797" s="365" t="s">
        <v>131</v>
      </c>
      <c r="F22797" s="365"/>
      <c r="G22797" s="365"/>
      <c r="H22797" s="365"/>
      <c r="I22797" s="365"/>
      <c r="J22797" s="365"/>
    </row>
    <row r="22798" spans="5:10" ht="28.8" x14ac:dyDescent="0.3">
      <c r="E22798" s="365" t="s">
        <v>131</v>
      </c>
      <c r="F22798" s="365"/>
      <c r="G22798" s="365"/>
      <c r="H22798" s="365"/>
      <c r="I22798" s="365"/>
      <c r="J22798" s="365"/>
    </row>
    <row r="22799" spans="5:10" ht="28.8" x14ac:dyDescent="0.3">
      <c r="E22799" s="365" t="s">
        <v>131</v>
      </c>
      <c r="F22799" s="365"/>
      <c r="G22799" s="365"/>
      <c r="H22799" s="365"/>
      <c r="I22799" s="365"/>
      <c r="J22799" s="365"/>
    </row>
    <row r="22800" spans="5:10" ht="28.8" x14ac:dyDescent="0.3">
      <c r="E22800" s="365" t="s">
        <v>131</v>
      </c>
      <c r="F22800" s="365"/>
      <c r="G22800" s="365"/>
      <c r="H22800" s="365"/>
      <c r="I22800" s="365"/>
      <c r="J22800" s="365"/>
    </row>
    <row r="22801" spans="5:10" ht="28.8" x14ac:dyDescent="0.3">
      <c r="E22801" s="365" t="s">
        <v>131</v>
      </c>
      <c r="F22801" s="365"/>
      <c r="G22801" s="365"/>
      <c r="H22801" s="365"/>
      <c r="I22801" s="365"/>
      <c r="J22801" s="365"/>
    </row>
    <row r="22802" spans="5:10" ht="28.8" x14ac:dyDescent="0.3">
      <c r="E22802" s="365" t="s">
        <v>131</v>
      </c>
      <c r="F22802" s="365"/>
      <c r="G22802" s="365"/>
      <c r="H22802" s="365"/>
      <c r="I22802" s="365"/>
      <c r="J22802" s="365"/>
    </row>
    <row r="22803" spans="5:10" ht="28.8" x14ac:dyDescent="0.3">
      <c r="E22803" s="365" t="s">
        <v>131</v>
      </c>
      <c r="F22803" s="365"/>
      <c r="G22803" s="365"/>
      <c r="H22803" s="365"/>
      <c r="I22803" s="365"/>
      <c r="J22803" s="365"/>
    </row>
    <row r="22804" spans="5:10" ht="28.8" x14ac:dyDescent="0.3">
      <c r="E22804" s="365" t="s">
        <v>131</v>
      </c>
      <c r="F22804" s="365"/>
      <c r="G22804" s="365"/>
      <c r="H22804" s="365"/>
      <c r="I22804" s="365"/>
      <c r="J22804" s="365"/>
    </row>
    <row r="22805" spans="5:10" ht="28.8" x14ac:dyDescent="0.3">
      <c r="E22805" s="365" t="s">
        <v>131</v>
      </c>
      <c r="F22805" s="365"/>
      <c r="G22805" s="365"/>
      <c r="H22805" s="365"/>
      <c r="I22805" s="365"/>
      <c r="J22805" s="365"/>
    </row>
    <row r="22806" spans="5:10" ht="28.8" x14ac:dyDescent="0.3">
      <c r="E22806" s="365" t="s">
        <v>131</v>
      </c>
      <c r="F22806" s="365"/>
      <c r="G22806" s="365"/>
      <c r="H22806" s="365"/>
      <c r="I22806" s="365"/>
      <c r="J22806" s="365"/>
    </row>
    <row r="22807" spans="5:10" ht="28.8" x14ac:dyDescent="0.3">
      <c r="E22807" s="365" t="s">
        <v>131</v>
      </c>
      <c r="F22807" s="365"/>
      <c r="G22807" s="365"/>
      <c r="H22807" s="365"/>
      <c r="I22807" s="365"/>
      <c r="J22807" s="365"/>
    </row>
    <row r="22808" spans="5:10" ht="28.8" x14ac:dyDescent="0.3">
      <c r="E22808" s="365" t="s">
        <v>131</v>
      </c>
      <c r="F22808" s="365"/>
      <c r="G22808" s="365"/>
      <c r="H22808" s="365"/>
      <c r="I22808" s="365"/>
      <c r="J22808" s="365"/>
    </row>
    <row r="22809" spans="5:10" ht="28.8" x14ac:dyDescent="0.3">
      <c r="E22809" s="365" t="s">
        <v>131</v>
      </c>
      <c r="F22809" s="365"/>
      <c r="G22809" s="365"/>
      <c r="H22809" s="365"/>
      <c r="I22809" s="365"/>
      <c r="J22809" s="365"/>
    </row>
    <row r="22810" spans="5:10" ht="28.8" x14ac:dyDescent="0.3">
      <c r="E22810" s="365" t="s">
        <v>131</v>
      </c>
      <c r="F22810" s="365"/>
      <c r="G22810" s="365"/>
      <c r="H22810" s="365"/>
      <c r="I22810" s="365"/>
      <c r="J22810" s="365"/>
    </row>
    <row r="22811" spans="5:10" ht="28.8" x14ac:dyDescent="0.3">
      <c r="E22811" s="365" t="s">
        <v>131</v>
      </c>
      <c r="F22811" s="365"/>
      <c r="G22811" s="365"/>
      <c r="H22811" s="365"/>
      <c r="I22811" s="365"/>
      <c r="J22811" s="365"/>
    </row>
    <row r="22812" spans="5:10" ht="28.8" x14ac:dyDescent="0.3">
      <c r="E22812" s="365" t="s">
        <v>131</v>
      </c>
      <c r="F22812" s="365"/>
      <c r="G22812" s="365"/>
      <c r="H22812" s="365"/>
      <c r="I22812" s="365"/>
      <c r="J22812" s="365"/>
    </row>
    <row r="22813" spans="5:10" ht="28.8" x14ac:dyDescent="0.3">
      <c r="E22813" s="365" t="s">
        <v>131</v>
      </c>
      <c r="F22813" s="365"/>
      <c r="G22813" s="365"/>
      <c r="H22813" s="365"/>
      <c r="I22813" s="365"/>
      <c r="J22813" s="365"/>
    </row>
    <row r="22814" spans="5:10" ht="28.8" x14ac:dyDescent="0.3">
      <c r="E22814" s="365" t="s">
        <v>131</v>
      </c>
      <c r="F22814" s="365"/>
      <c r="G22814" s="365"/>
      <c r="H22814" s="365"/>
      <c r="I22814" s="365"/>
      <c r="J22814" s="365"/>
    </row>
    <row r="22815" spans="5:10" ht="28.8" x14ac:dyDescent="0.3">
      <c r="E22815" s="365" t="s">
        <v>131</v>
      </c>
      <c r="F22815" s="365"/>
      <c r="G22815" s="365"/>
      <c r="H22815" s="365"/>
      <c r="I22815" s="365"/>
      <c r="J22815" s="365"/>
    </row>
    <row r="22816" spans="5:10" ht="28.8" x14ac:dyDescent="0.3">
      <c r="E22816" s="365" t="s">
        <v>131</v>
      </c>
      <c r="F22816" s="365"/>
      <c r="G22816" s="365"/>
      <c r="H22816" s="365"/>
      <c r="I22816" s="365"/>
      <c r="J22816" s="365"/>
    </row>
    <row r="22817" spans="5:10" ht="28.8" x14ac:dyDescent="0.3">
      <c r="E22817" s="365" t="s">
        <v>131</v>
      </c>
      <c r="F22817" s="365"/>
      <c r="G22817" s="365"/>
      <c r="H22817" s="365"/>
      <c r="I22817" s="365"/>
      <c r="J22817" s="365"/>
    </row>
    <row r="22818" spans="5:10" ht="28.8" x14ac:dyDescent="0.3">
      <c r="E22818" s="365" t="s">
        <v>131</v>
      </c>
      <c r="F22818" s="365"/>
      <c r="G22818" s="365"/>
      <c r="H22818" s="365"/>
      <c r="I22818" s="365"/>
      <c r="J22818" s="365"/>
    </row>
    <row r="22819" spans="5:10" ht="28.8" x14ac:dyDescent="0.3">
      <c r="E22819" s="365" t="s">
        <v>131</v>
      </c>
      <c r="F22819" s="365"/>
      <c r="G22819" s="365"/>
      <c r="H22819" s="365"/>
      <c r="I22819" s="365"/>
      <c r="J22819" s="365"/>
    </row>
    <row r="22820" spans="5:10" ht="28.8" x14ac:dyDescent="0.3">
      <c r="E22820" s="365" t="s">
        <v>131</v>
      </c>
      <c r="F22820" s="365"/>
      <c r="G22820" s="365"/>
      <c r="H22820" s="365"/>
      <c r="I22820" s="365"/>
      <c r="J22820" s="365"/>
    </row>
    <row r="22821" spans="5:10" ht="28.8" x14ac:dyDescent="0.3">
      <c r="E22821" s="365" t="s">
        <v>131</v>
      </c>
      <c r="F22821" s="365"/>
      <c r="G22821" s="365"/>
      <c r="H22821" s="365"/>
      <c r="I22821" s="365"/>
      <c r="J22821" s="365"/>
    </row>
    <row r="22822" spans="5:10" ht="28.8" x14ac:dyDescent="0.3">
      <c r="E22822" s="365" t="s">
        <v>131</v>
      </c>
      <c r="F22822" s="365"/>
      <c r="G22822" s="365"/>
      <c r="H22822" s="365"/>
      <c r="I22822" s="365"/>
      <c r="J22822" s="365"/>
    </row>
    <row r="22823" spans="5:10" ht="28.8" x14ac:dyDescent="0.3">
      <c r="E22823" s="365" t="s">
        <v>131</v>
      </c>
      <c r="F22823" s="365"/>
      <c r="G22823" s="365"/>
      <c r="H22823" s="365"/>
      <c r="I22823" s="365"/>
      <c r="J22823" s="365"/>
    </row>
    <row r="22824" spans="5:10" ht="28.8" x14ac:dyDescent="0.3">
      <c r="E22824" s="365" t="s">
        <v>131</v>
      </c>
      <c r="F22824" s="365"/>
      <c r="G22824" s="365"/>
      <c r="H22824" s="365"/>
      <c r="I22824" s="365"/>
      <c r="J22824" s="365"/>
    </row>
    <row r="22825" spans="5:10" ht="28.8" x14ac:dyDescent="0.3">
      <c r="E22825" s="365" t="s">
        <v>131</v>
      </c>
      <c r="F22825" s="365"/>
      <c r="G22825" s="365"/>
      <c r="H22825" s="365"/>
      <c r="I22825" s="365"/>
      <c r="J22825" s="365"/>
    </row>
    <row r="22826" spans="5:10" ht="28.8" x14ac:dyDescent="0.3">
      <c r="E22826" s="365" t="s">
        <v>131</v>
      </c>
      <c r="F22826" s="365"/>
      <c r="G22826" s="365"/>
      <c r="H22826" s="365"/>
      <c r="I22826" s="365"/>
      <c r="J22826" s="365"/>
    </row>
    <row r="22827" spans="5:10" ht="28.8" x14ac:dyDescent="0.3">
      <c r="E22827" s="365" t="s">
        <v>131</v>
      </c>
      <c r="F22827" s="365"/>
      <c r="G22827" s="365"/>
      <c r="H22827" s="365"/>
      <c r="I22827" s="365"/>
      <c r="J22827" s="365"/>
    </row>
    <row r="22828" spans="5:10" ht="28.8" x14ac:dyDescent="0.3">
      <c r="E22828" s="365" t="s">
        <v>131</v>
      </c>
      <c r="F22828" s="365"/>
      <c r="G22828" s="365"/>
      <c r="H22828" s="365"/>
      <c r="I22828" s="365"/>
      <c r="J22828" s="365"/>
    </row>
    <row r="22829" spans="5:10" ht="28.8" x14ac:dyDescent="0.3">
      <c r="E22829" s="365" t="s">
        <v>131</v>
      </c>
      <c r="F22829" s="365"/>
      <c r="G22829" s="365"/>
      <c r="H22829" s="365"/>
      <c r="I22829" s="365"/>
      <c r="J22829" s="365"/>
    </row>
    <row r="22830" spans="5:10" ht="28.8" x14ac:dyDescent="0.3">
      <c r="E22830" s="365" t="s">
        <v>131</v>
      </c>
      <c r="F22830" s="365"/>
      <c r="G22830" s="365"/>
      <c r="H22830" s="365"/>
      <c r="I22830" s="365"/>
      <c r="J22830" s="365"/>
    </row>
    <row r="22831" spans="5:10" ht="28.8" x14ac:dyDescent="0.3">
      <c r="E22831" s="365" t="s">
        <v>131</v>
      </c>
      <c r="F22831" s="365"/>
      <c r="G22831" s="365"/>
      <c r="H22831" s="365"/>
      <c r="I22831" s="365"/>
      <c r="J22831" s="365"/>
    </row>
    <row r="22832" spans="5:10" ht="28.8" x14ac:dyDescent="0.3">
      <c r="E22832" s="365" t="s">
        <v>131</v>
      </c>
      <c r="F22832" s="365"/>
      <c r="G22832" s="365"/>
      <c r="H22832" s="365"/>
      <c r="I22832" s="365"/>
      <c r="J22832" s="365"/>
    </row>
    <row r="22833" spans="5:10" ht="28.8" x14ac:dyDescent="0.3">
      <c r="E22833" s="365" t="s">
        <v>131</v>
      </c>
      <c r="F22833" s="365"/>
      <c r="G22833" s="365"/>
      <c r="H22833" s="365"/>
      <c r="I22833" s="365"/>
      <c r="J22833" s="365"/>
    </row>
    <row r="22834" spans="5:10" ht="28.8" x14ac:dyDescent="0.3">
      <c r="E22834" s="365" t="s">
        <v>131</v>
      </c>
      <c r="F22834" s="365"/>
      <c r="G22834" s="365"/>
      <c r="H22834" s="365"/>
      <c r="I22834" s="365"/>
      <c r="J22834" s="365"/>
    </row>
    <row r="22835" spans="5:10" ht="28.8" x14ac:dyDescent="0.3">
      <c r="E22835" s="365" t="s">
        <v>131</v>
      </c>
      <c r="F22835" s="365"/>
      <c r="G22835" s="365"/>
      <c r="H22835" s="365"/>
      <c r="I22835" s="365"/>
      <c r="J22835" s="365"/>
    </row>
    <row r="22836" spans="5:10" ht="28.8" x14ac:dyDescent="0.3">
      <c r="E22836" s="365" t="s">
        <v>131</v>
      </c>
      <c r="F22836" s="365"/>
      <c r="G22836" s="365"/>
      <c r="H22836" s="365"/>
      <c r="I22836" s="365"/>
      <c r="J22836" s="365"/>
    </row>
    <row r="22837" spans="5:10" ht="28.8" x14ac:dyDescent="0.3">
      <c r="E22837" s="365" t="s">
        <v>131</v>
      </c>
      <c r="F22837" s="365"/>
      <c r="G22837" s="365"/>
      <c r="H22837" s="365"/>
      <c r="I22837" s="365"/>
      <c r="J22837" s="365"/>
    </row>
    <row r="22838" spans="5:10" ht="28.8" x14ac:dyDescent="0.3">
      <c r="E22838" s="365" t="s">
        <v>131</v>
      </c>
      <c r="F22838" s="365"/>
      <c r="G22838" s="365"/>
      <c r="H22838" s="365"/>
      <c r="I22838" s="365"/>
      <c r="J22838" s="365"/>
    </row>
    <row r="22839" spans="5:10" ht="28.8" x14ac:dyDescent="0.3">
      <c r="E22839" s="365" t="s">
        <v>131</v>
      </c>
      <c r="F22839" s="365"/>
      <c r="G22839" s="365"/>
      <c r="H22839" s="365"/>
      <c r="I22839" s="365"/>
      <c r="J22839" s="365"/>
    </row>
    <row r="22840" spans="5:10" ht="28.8" x14ac:dyDescent="0.3">
      <c r="E22840" s="365" t="s">
        <v>131</v>
      </c>
      <c r="F22840" s="365"/>
      <c r="G22840" s="365"/>
      <c r="H22840" s="365"/>
      <c r="I22840" s="365"/>
      <c r="J22840" s="365"/>
    </row>
    <row r="22841" spans="5:10" ht="28.8" x14ac:dyDescent="0.3">
      <c r="E22841" s="365" t="s">
        <v>131</v>
      </c>
      <c r="F22841" s="365"/>
      <c r="G22841" s="365"/>
      <c r="H22841" s="365"/>
      <c r="I22841" s="365"/>
      <c r="J22841" s="365"/>
    </row>
    <row r="22842" spans="5:10" ht="28.8" x14ac:dyDescent="0.3">
      <c r="E22842" s="365" t="s">
        <v>131</v>
      </c>
      <c r="F22842" s="365"/>
      <c r="G22842" s="365"/>
      <c r="H22842" s="365"/>
      <c r="I22842" s="365"/>
      <c r="J22842" s="365"/>
    </row>
    <row r="22843" spans="5:10" ht="28.8" x14ac:dyDescent="0.3">
      <c r="E22843" s="365" t="s">
        <v>131</v>
      </c>
      <c r="F22843" s="365"/>
      <c r="G22843" s="365"/>
      <c r="H22843" s="365"/>
      <c r="I22843" s="365"/>
      <c r="J22843" s="365"/>
    </row>
    <row r="22844" spans="5:10" ht="28.8" x14ac:dyDescent="0.3">
      <c r="E22844" s="365" t="s">
        <v>131</v>
      </c>
      <c r="F22844" s="365"/>
      <c r="G22844" s="365"/>
      <c r="H22844" s="365"/>
      <c r="I22844" s="365"/>
      <c r="J22844" s="365"/>
    </row>
    <row r="22845" spans="5:10" ht="28.8" x14ac:dyDescent="0.3">
      <c r="E22845" s="365" t="s">
        <v>131</v>
      </c>
      <c r="F22845" s="365"/>
      <c r="G22845" s="365"/>
      <c r="H22845" s="365"/>
      <c r="I22845" s="365"/>
      <c r="J22845" s="365"/>
    </row>
    <row r="22846" spans="5:10" ht="28.8" x14ac:dyDescent="0.3">
      <c r="E22846" s="365" t="s">
        <v>131</v>
      </c>
      <c r="F22846" s="365"/>
      <c r="G22846" s="365"/>
      <c r="H22846" s="365"/>
      <c r="I22846" s="365"/>
      <c r="J22846" s="365"/>
    </row>
    <row r="22847" spans="5:10" ht="28.8" x14ac:dyDescent="0.3">
      <c r="E22847" s="365" t="s">
        <v>131</v>
      </c>
      <c r="F22847" s="365"/>
      <c r="G22847" s="365"/>
      <c r="H22847" s="365"/>
      <c r="I22847" s="365"/>
      <c r="J22847" s="365"/>
    </row>
    <row r="22848" spans="5:10" ht="28.8" x14ac:dyDescent="0.3">
      <c r="E22848" s="365" t="s">
        <v>131</v>
      </c>
      <c r="F22848" s="365"/>
      <c r="G22848" s="365"/>
      <c r="H22848" s="365"/>
      <c r="I22848" s="365"/>
      <c r="J22848" s="365"/>
    </row>
    <row r="22849" spans="5:10" ht="28.8" x14ac:dyDescent="0.3">
      <c r="E22849" s="365" t="s">
        <v>131</v>
      </c>
      <c r="F22849" s="365"/>
      <c r="G22849" s="365"/>
      <c r="H22849" s="365"/>
      <c r="I22849" s="365"/>
      <c r="J22849" s="365"/>
    </row>
    <row r="22850" spans="5:10" ht="28.8" x14ac:dyDescent="0.3">
      <c r="E22850" s="365" t="s">
        <v>131</v>
      </c>
      <c r="F22850" s="365"/>
      <c r="G22850" s="365"/>
      <c r="H22850" s="365"/>
      <c r="I22850" s="365"/>
      <c r="J22850" s="365"/>
    </row>
    <row r="22851" spans="5:10" ht="28.8" x14ac:dyDescent="0.3">
      <c r="E22851" s="365" t="s">
        <v>131</v>
      </c>
      <c r="F22851" s="365"/>
      <c r="G22851" s="365"/>
      <c r="H22851" s="365"/>
      <c r="I22851" s="365"/>
      <c r="J22851" s="365"/>
    </row>
    <row r="22852" spans="5:10" ht="28.8" x14ac:dyDescent="0.3">
      <c r="E22852" s="365" t="s">
        <v>131</v>
      </c>
      <c r="F22852" s="365"/>
      <c r="G22852" s="365"/>
      <c r="H22852" s="365"/>
      <c r="I22852" s="365"/>
      <c r="J22852" s="365"/>
    </row>
    <row r="22853" spans="5:10" ht="28.8" x14ac:dyDescent="0.3">
      <c r="E22853" s="365" t="s">
        <v>131</v>
      </c>
      <c r="F22853" s="365"/>
      <c r="G22853" s="365"/>
      <c r="H22853" s="365"/>
      <c r="I22853" s="365"/>
      <c r="J22853" s="365"/>
    </row>
    <row r="22854" spans="5:10" ht="28.8" x14ac:dyDescent="0.3">
      <c r="E22854" s="365" t="s">
        <v>131</v>
      </c>
      <c r="F22854" s="365"/>
      <c r="G22854" s="365"/>
      <c r="H22854" s="365"/>
      <c r="I22854" s="365"/>
      <c r="J22854" s="365"/>
    </row>
    <row r="22855" spans="5:10" ht="28.8" x14ac:dyDescent="0.3">
      <c r="E22855" s="365" t="s">
        <v>131</v>
      </c>
      <c r="F22855" s="365"/>
      <c r="G22855" s="365"/>
      <c r="H22855" s="365"/>
      <c r="I22855" s="365"/>
      <c r="J22855" s="365"/>
    </row>
    <row r="22856" spans="5:10" ht="28.8" x14ac:dyDescent="0.3">
      <c r="E22856" s="365" t="s">
        <v>131</v>
      </c>
      <c r="F22856" s="365"/>
      <c r="G22856" s="365"/>
      <c r="H22856" s="365"/>
      <c r="I22856" s="365"/>
      <c r="J22856" s="365"/>
    </row>
    <row r="22857" spans="5:10" ht="28.8" x14ac:dyDescent="0.3">
      <c r="E22857" s="365" t="s">
        <v>131</v>
      </c>
      <c r="F22857" s="365"/>
      <c r="G22857" s="365"/>
      <c r="H22857" s="365"/>
      <c r="I22857" s="365"/>
      <c r="J22857" s="365"/>
    </row>
    <row r="22858" spans="5:10" ht="28.8" x14ac:dyDescent="0.3">
      <c r="E22858" s="365" t="s">
        <v>131</v>
      </c>
      <c r="F22858" s="365"/>
      <c r="G22858" s="365"/>
      <c r="H22858" s="365"/>
      <c r="I22858" s="365"/>
      <c r="J22858" s="365"/>
    </row>
    <row r="22859" spans="5:10" ht="28.8" x14ac:dyDescent="0.3">
      <c r="E22859" s="365" t="s">
        <v>131</v>
      </c>
      <c r="F22859" s="365"/>
      <c r="G22859" s="365"/>
      <c r="H22859" s="365"/>
      <c r="I22859" s="365"/>
      <c r="J22859" s="365"/>
    </row>
    <row r="22860" spans="5:10" ht="28.8" x14ac:dyDescent="0.3">
      <c r="E22860" s="365" t="s">
        <v>131</v>
      </c>
      <c r="F22860" s="365"/>
      <c r="G22860" s="365"/>
      <c r="H22860" s="365"/>
      <c r="I22860" s="365"/>
      <c r="J22860" s="365"/>
    </row>
    <row r="22861" spans="5:10" ht="28.8" x14ac:dyDescent="0.3">
      <c r="E22861" s="365" t="s">
        <v>131</v>
      </c>
      <c r="F22861" s="365"/>
      <c r="G22861" s="365"/>
      <c r="H22861" s="365"/>
      <c r="I22861" s="365"/>
      <c r="J22861" s="365"/>
    </row>
    <row r="22862" spans="5:10" ht="28.8" x14ac:dyDescent="0.3">
      <c r="E22862" s="365" t="s">
        <v>131</v>
      </c>
      <c r="F22862" s="365"/>
      <c r="G22862" s="365"/>
      <c r="H22862" s="365"/>
      <c r="I22862" s="365"/>
      <c r="J22862" s="365"/>
    </row>
    <row r="22863" spans="5:10" ht="28.8" x14ac:dyDescent="0.3">
      <c r="E22863" s="365" t="s">
        <v>131</v>
      </c>
      <c r="F22863" s="365"/>
      <c r="G22863" s="365"/>
      <c r="H22863" s="365"/>
      <c r="I22863" s="365"/>
      <c r="J22863" s="365"/>
    </row>
    <row r="22864" spans="5:10" ht="28.8" x14ac:dyDescent="0.3">
      <c r="E22864" s="365" t="s">
        <v>131</v>
      </c>
      <c r="F22864" s="365"/>
      <c r="G22864" s="365"/>
      <c r="H22864" s="365"/>
      <c r="I22864" s="365"/>
      <c r="J22864" s="365"/>
    </row>
    <row r="22865" spans="5:10" ht="28.8" x14ac:dyDescent="0.3">
      <c r="E22865" s="365" t="s">
        <v>131</v>
      </c>
      <c r="F22865" s="365"/>
      <c r="G22865" s="365"/>
      <c r="H22865" s="365"/>
      <c r="I22865" s="365"/>
      <c r="J22865" s="365"/>
    </row>
    <row r="22866" spans="5:10" ht="28.8" x14ac:dyDescent="0.3">
      <c r="E22866" s="365" t="s">
        <v>131</v>
      </c>
      <c r="F22866" s="365"/>
      <c r="G22866" s="365"/>
      <c r="H22866" s="365"/>
      <c r="I22866" s="365"/>
      <c r="J22866" s="365"/>
    </row>
    <row r="22867" spans="5:10" ht="28.8" x14ac:dyDescent="0.3">
      <c r="E22867" s="365" t="s">
        <v>131</v>
      </c>
      <c r="F22867" s="365"/>
      <c r="G22867" s="365"/>
      <c r="H22867" s="365"/>
      <c r="I22867" s="365"/>
      <c r="J22867" s="365"/>
    </row>
    <row r="22868" spans="5:10" ht="28.8" x14ac:dyDescent="0.3">
      <c r="E22868" s="365" t="s">
        <v>131</v>
      </c>
      <c r="F22868" s="365"/>
      <c r="G22868" s="365"/>
      <c r="H22868" s="365"/>
      <c r="I22868" s="365"/>
      <c r="J22868" s="365"/>
    </row>
    <row r="22869" spans="5:10" ht="28.8" x14ac:dyDescent="0.3">
      <c r="E22869" s="365" t="s">
        <v>131</v>
      </c>
      <c r="F22869" s="365"/>
      <c r="G22869" s="365"/>
      <c r="H22869" s="365"/>
      <c r="I22869" s="365"/>
      <c r="J22869" s="365"/>
    </row>
    <row r="22870" spans="5:10" ht="28.8" x14ac:dyDescent="0.3">
      <c r="E22870" s="365" t="s">
        <v>131</v>
      </c>
      <c r="F22870" s="365"/>
      <c r="G22870" s="365"/>
      <c r="H22870" s="365"/>
      <c r="I22870" s="365"/>
      <c r="J22870" s="365"/>
    </row>
    <row r="22871" spans="5:10" ht="28.8" x14ac:dyDescent="0.3">
      <c r="E22871" s="365" t="s">
        <v>131</v>
      </c>
      <c r="F22871" s="365"/>
      <c r="G22871" s="365"/>
      <c r="H22871" s="365"/>
      <c r="I22871" s="365"/>
      <c r="J22871" s="365"/>
    </row>
    <row r="22872" spans="5:10" ht="28.8" x14ac:dyDescent="0.3">
      <c r="E22872" s="365" t="s">
        <v>131</v>
      </c>
      <c r="F22872" s="365"/>
      <c r="G22872" s="365"/>
      <c r="H22872" s="365"/>
      <c r="I22872" s="365"/>
      <c r="J22872" s="365"/>
    </row>
    <row r="22873" spans="5:10" ht="28.8" x14ac:dyDescent="0.3">
      <c r="E22873" s="365" t="s">
        <v>131</v>
      </c>
      <c r="F22873" s="365"/>
      <c r="G22873" s="365"/>
      <c r="H22873" s="365"/>
      <c r="I22873" s="365"/>
      <c r="J22873" s="365"/>
    </row>
    <row r="22874" spans="5:10" ht="28.8" x14ac:dyDescent="0.3">
      <c r="E22874" s="365" t="s">
        <v>131</v>
      </c>
      <c r="F22874" s="365"/>
      <c r="G22874" s="365"/>
      <c r="H22874" s="365"/>
      <c r="I22874" s="365"/>
      <c r="J22874" s="365"/>
    </row>
    <row r="22875" spans="5:10" ht="28.8" x14ac:dyDescent="0.3">
      <c r="E22875" s="365" t="s">
        <v>131</v>
      </c>
      <c r="F22875" s="365"/>
      <c r="G22875" s="365"/>
      <c r="H22875" s="365"/>
      <c r="I22875" s="365"/>
      <c r="J22875" s="365"/>
    </row>
    <row r="22876" spans="5:10" ht="28.8" x14ac:dyDescent="0.3">
      <c r="E22876" s="365" t="s">
        <v>131</v>
      </c>
      <c r="F22876" s="365"/>
      <c r="G22876" s="365"/>
      <c r="H22876" s="365"/>
      <c r="I22876" s="365"/>
      <c r="J22876" s="365"/>
    </row>
    <row r="22877" spans="5:10" ht="28.8" x14ac:dyDescent="0.3">
      <c r="E22877" s="365" t="s">
        <v>131</v>
      </c>
      <c r="F22877" s="365"/>
      <c r="G22877" s="365"/>
      <c r="H22877" s="365"/>
      <c r="I22877" s="365"/>
      <c r="J22877" s="365"/>
    </row>
    <row r="22878" spans="5:10" ht="28.8" x14ac:dyDescent="0.3">
      <c r="E22878" s="365" t="s">
        <v>131</v>
      </c>
      <c r="F22878" s="365"/>
      <c r="G22878" s="365"/>
      <c r="H22878" s="365"/>
      <c r="I22878" s="365"/>
      <c r="J22878" s="365"/>
    </row>
    <row r="22879" spans="5:10" ht="28.8" x14ac:dyDescent="0.3">
      <c r="E22879" s="365" t="s">
        <v>131</v>
      </c>
      <c r="F22879" s="365"/>
      <c r="G22879" s="365"/>
      <c r="H22879" s="365"/>
      <c r="I22879" s="365"/>
      <c r="J22879" s="365"/>
    </row>
    <row r="22880" spans="5:10" ht="28.8" x14ac:dyDescent="0.3">
      <c r="E22880" s="365" t="s">
        <v>131</v>
      </c>
      <c r="F22880" s="365"/>
      <c r="G22880" s="365"/>
      <c r="H22880" s="365"/>
      <c r="I22880" s="365"/>
      <c r="J22880" s="365"/>
    </row>
    <row r="22881" spans="5:10" ht="28.8" x14ac:dyDescent="0.3">
      <c r="E22881" s="365" t="s">
        <v>131</v>
      </c>
      <c r="F22881" s="365"/>
      <c r="G22881" s="365"/>
      <c r="H22881" s="365"/>
      <c r="I22881" s="365"/>
      <c r="J22881" s="365"/>
    </row>
    <row r="22882" spans="5:10" ht="28.8" x14ac:dyDescent="0.3">
      <c r="E22882" s="365" t="s">
        <v>131</v>
      </c>
      <c r="F22882" s="365"/>
      <c r="G22882" s="365"/>
      <c r="H22882" s="365"/>
      <c r="I22882" s="365"/>
      <c r="J22882" s="365"/>
    </row>
    <row r="22883" spans="5:10" ht="28.8" x14ac:dyDescent="0.3">
      <c r="E22883" s="365" t="s">
        <v>131</v>
      </c>
      <c r="F22883" s="365"/>
      <c r="G22883" s="365"/>
      <c r="H22883" s="365"/>
      <c r="I22883" s="365"/>
      <c r="J22883" s="365"/>
    </row>
    <row r="22884" spans="5:10" ht="28.8" x14ac:dyDescent="0.3">
      <c r="E22884" s="365" t="s">
        <v>131</v>
      </c>
      <c r="F22884" s="365"/>
      <c r="G22884" s="365"/>
      <c r="H22884" s="365"/>
      <c r="I22884" s="365"/>
      <c r="J22884" s="365"/>
    </row>
    <row r="22885" spans="5:10" ht="28.8" x14ac:dyDescent="0.3">
      <c r="E22885" s="365" t="s">
        <v>131</v>
      </c>
      <c r="F22885" s="365"/>
      <c r="G22885" s="365"/>
      <c r="H22885" s="365"/>
      <c r="I22885" s="365"/>
      <c r="J22885" s="365"/>
    </row>
    <row r="22886" spans="5:10" ht="28.8" x14ac:dyDescent="0.3">
      <c r="E22886" s="365" t="s">
        <v>131</v>
      </c>
      <c r="F22886" s="365"/>
      <c r="G22886" s="365"/>
      <c r="H22886" s="365"/>
      <c r="I22886" s="365"/>
      <c r="J22886" s="365"/>
    </row>
    <row r="22887" spans="5:10" ht="28.8" x14ac:dyDescent="0.3">
      <c r="E22887" s="365" t="s">
        <v>131</v>
      </c>
      <c r="F22887" s="365"/>
      <c r="G22887" s="365"/>
      <c r="H22887" s="365"/>
      <c r="I22887" s="365"/>
      <c r="J22887" s="365"/>
    </row>
    <row r="22888" spans="5:10" ht="28.8" x14ac:dyDescent="0.3">
      <c r="E22888" s="365" t="s">
        <v>131</v>
      </c>
      <c r="F22888" s="365"/>
      <c r="G22888" s="365"/>
      <c r="H22888" s="365"/>
      <c r="I22888" s="365"/>
      <c r="J22888" s="365"/>
    </row>
    <row r="22889" spans="5:10" ht="28.8" x14ac:dyDescent="0.3">
      <c r="E22889" s="365" t="s">
        <v>131</v>
      </c>
      <c r="F22889" s="365"/>
      <c r="G22889" s="365"/>
      <c r="H22889" s="365"/>
      <c r="I22889" s="365"/>
      <c r="J22889" s="365"/>
    </row>
    <row r="22890" spans="5:10" ht="28.8" x14ac:dyDescent="0.3">
      <c r="E22890" s="365" t="s">
        <v>131</v>
      </c>
      <c r="F22890" s="365"/>
      <c r="G22890" s="365"/>
      <c r="H22890" s="365"/>
      <c r="I22890" s="365"/>
      <c r="J22890" s="365"/>
    </row>
    <row r="22891" spans="5:10" ht="28.8" x14ac:dyDescent="0.3">
      <c r="E22891" s="365" t="s">
        <v>131</v>
      </c>
      <c r="F22891" s="365"/>
      <c r="G22891" s="365"/>
      <c r="H22891" s="365"/>
      <c r="I22891" s="365"/>
      <c r="J22891" s="365"/>
    </row>
    <row r="22892" spans="5:10" ht="28.8" x14ac:dyDescent="0.3">
      <c r="E22892" s="365" t="s">
        <v>131</v>
      </c>
      <c r="F22892" s="365"/>
      <c r="G22892" s="365"/>
      <c r="H22892" s="365"/>
      <c r="I22892" s="365"/>
      <c r="J22892" s="365"/>
    </row>
    <row r="22893" spans="5:10" ht="28.8" x14ac:dyDescent="0.3">
      <c r="E22893" s="365" t="s">
        <v>131</v>
      </c>
      <c r="F22893" s="365"/>
      <c r="G22893" s="365"/>
      <c r="H22893" s="365"/>
      <c r="I22893" s="365"/>
      <c r="J22893" s="365"/>
    </row>
    <row r="22894" spans="5:10" ht="28.8" x14ac:dyDescent="0.3">
      <c r="E22894" s="365" t="s">
        <v>131</v>
      </c>
      <c r="F22894" s="365"/>
      <c r="G22894" s="365"/>
      <c r="H22894" s="365"/>
      <c r="I22894" s="365"/>
      <c r="J22894" s="365"/>
    </row>
    <row r="22895" spans="5:10" ht="28.8" x14ac:dyDescent="0.3">
      <c r="E22895" s="365" t="s">
        <v>131</v>
      </c>
      <c r="F22895" s="365"/>
      <c r="G22895" s="365"/>
      <c r="H22895" s="365"/>
      <c r="I22895" s="365"/>
      <c r="J22895" s="365"/>
    </row>
    <row r="22896" spans="5:10" ht="28.8" x14ac:dyDescent="0.3">
      <c r="E22896" s="365" t="s">
        <v>131</v>
      </c>
      <c r="F22896" s="365"/>
      <c r="G22896" s="365"/>
      <c r="H22896" s="365"/>
      <c r="I22896" s="365"/>
      <c r="J22896" s="365"/>
    </row>
    <row r="22897" spans="5:10" ht="28.8" x14ac:dyDescent="0.3">
      <c r="E22897" s="365" t="s">
        <v>131</v>
      </c>
      <c r="F22897" s="365"/>
      <c r="G22897" s="365"/>
      <c r="H22897" s="365"/>
      <c r="I22897" s="365"/>
      <c r="J22897" s="365"/>
    </row>
    <row r="22898" spans="5:10" ht="28.8" x14ac:dyDescent="0.3">
      <c r="E22898" s="365" t="s">
        <v>131</v>
      </c>
      <c r="F22898" s="365"/>
      <c r="G22898" s="365"/>
      <c r="H22898" s="365"/>
      <c r="I22898" s="365"/>
      <c r="J22898" s="365"/>
    </row>
    <row r="22899" spans="5:10" ht="28.8" x14ac:dyDescent="0.3">
      <c r="E22899" s="365" t="s">
        <v>131</v>
      </c>
      <c r="F22899" s="365"/>
      <c r="G22899" s="365"/>
      <c r="H22899" s="365"/>
      <c r="I22899" s="365"/>
      <c r="J22899" s="365"/>
    </row>
    <row r="22900" spans="5:10" ht="28.8" x14ac:dyDescent="0.3">
      <c r="E22900" s="365" t="s">
        <v>131</v>
      </c>
      <c r="F22900" s="365"/>
      <c r="G22900" s="365"/>
      <c r="H22900" s="365"/>
      <c r="I22900" s="365"/>
      <c r="J22900" s="365"/>
    </row>
    <row r="22901" spans="5:10" ht="28.8" x14ac:dyDescent="0.3">
      <c r="E22901" s="365" t="s">
        <v>131</v>
      </c>
      <c r="F22901" s="365"/>
      <c r="G22901" s="365"/>
      <c r="H22901" s="365"/>
      <c r="I22901" s="365"/>
      <c r="J22901" s="365"/>
    </row>
    <row r="22902" spans="5:10" ht="28.8" x14ac:dyDescent="0.3">
      <c r="E22902" s="365" t="s">
        <v>131</v>
      </c>
      <c r="F22902" s="365"/>
      <c r="G22902" s="365"/>
      <c r="H22902" s="365"/>
      <c r="I22902" s="365"/>
      <c r="J22902" s="365"/>
    </row>
    <row r="22903" spans="5:10" ht="28.8" x14ac:dyDescent="0.3">
      <c r="E22903" s="365" t="s">
        <v>131</v>
      </c>
      <c r="F22903" s="365"/>
      <c r="G22903" s="365"/>
      <c r="H22903" s="365"/>
      <c r="I22903" s="365"/>
      <c r="J22903" s="365"/>
    </row>
    <row r="22904" spans="5:10" ht="28.8" x14ac:dyDescent="0.3">
      <c r="E22904" s="365" t="s">
        <v>131</v>
      </c>
      <c r="F22904" s="365"/>
      <c r="G22904" s="365"/>
      <c r="H22904" s="365"/>
      <c r="I22904" s="365"/>
      <c r="J22904" s="365"/>
    </row>
    <row r="22905" spans="5:10" ht="28.8" x14ac:dyDescent="0.3">
      <c r="E22905" s="365" t="s">
        <v>131</v>
      </c>
      <c r="F22905" s="365"/>
      <c r="G22905" s="365"/>
      <c r="H22905" s="365"/>
      <c r="I22905" s="365"/>
      <c r="J22905" s="365"/>
    </row>
    <row r="22906" spans="5:10" ht="28.8" x14ac:dyDescent="0.3">
      <c r="E22906" s="365" t="s">
        <v>131</v>
      </c>
      <c r="F22906" s="365"/>
      <c r="G22906" s="365"/>
      <c r="H22906" s="365"/>
      <c r="I22906" s="365"/>
      <c r="J22906" s="365"/>
    </row>
    <row r="22907" spans="5:10" ht="28.8" x14ac:dyDescent="0.3">
      <c r="E22907" s="365" t="s">
        <v>131</v>
      </c>
      <c r="F22907" s="365"/>
      <c r="G22907" s="365"/>
      <c r="H22907" s="365"/>
      <c r="I22907" s="365"/>
      <c r="J22907" s="365"/>
    </row>
    <row r="22908" spans="5:10" ht="28.8" x14ac:dyDescent="0.3">
      <c r="E22908" s="365" t="s">
        <v>131</v>
      </c>
      <c r="F22908" s="365"/>
      <c r="G22908" s="365"/>
      <c r="H22908" s="365"/>
      <c r="I22908" s="365"/>
      <c r="J22908" s="365"/>
    </row>
    <row r="22909" spans="5:10" ht="28.8" x14ac:dyDescent="0.3">
      <c r="E22909" s="365" t="s">
        <v>131</v>
      </c>
      <c r="F22909" s="365"/>
      <c r="G22909" s="365"/>
      <c r="H22909" s="365"/>
      <c r="I22909" s="365"/>
      <c r="J22909" s="365"/>
    </row>
    <row r="22910" spans="5:10" ht="28.8" x14ac:dyDescent="0.3">
      <c r="E22910" s="365" t="s">
        <v>131</v>
      </c>
      <c r="F22910" s="365"/>
      <c r="G22910" s="365"/>
      <c r="H22910" s="365"/>
      <c r="I22910" s="365"/>
      <c r="J22910" s="365"/>
    </row>
    <row r="22911" spans="5:10" ht="28.8" x14ac:dyDescent="0.3">
      <c r="E22911" s="365" t="s">
        <v>131</v>
      </c>
      <c r="F22911" s="365"/>
      <c r="G22911" s="365"/>
      <c r="H22911" s="365"/>
      <c r="I22911" s="365"/>
      <c r="J22911" s="365"/>
    </row>
    <row r="22912" spans="5:10" ht="28.8" x14ac:dyDescent="0.3">
      <c r="E22912" s="365" t="s">
        <v>131</v>
      </c>
      <c r="F22912" s="365"/>
      <c r="G22912" s="365"/>
      <c r="H22912" s="365"/>
      <c r="I22912" s="365"/>
      <c r="J22912" s="365"/>
    </row>
    <row r="22913" spans="5:10" ht="28.8" x14ac:dyDescent="0.3">
      <c r="E22913" s="365" t="s">
        <v>131</v>
      </c>
      <c r="F22913" s="365"/>
      <c r="G22913" s="365"/>
      <c r="H22913" s="365"/>
      <c r="I22913" s="365"/>
      <c r="J22913" s="365"/>
    </row>
    <row r="22914" spans="5:10" ht="28.8" x14ac:dyDescent="0.3">
      <c r="E22914" s="365" t="s">
        <v>131</v>
      </c>
      <c r="F22914" s="365"/>
      <c r="G22914" s="365"/>
      <c r="H22914" s="365"/>
      <c r="I22914" s="365"/>
      <c r="J22914" s="365"/>
    </row>
    <row r="22915" spans="5:10" ht="28.8" x14ac:dyDescent="0.3">
      <c r="E22915" s="365" t="s">
        <v>131</v>
      </c>
      <c r="F22915" s="365"/>
      <c r="G22915" s="365"/>
      <c r="H22915" s="365"/>
      <c r="I22915" s="365"/>
      <c r="J22915" s="365"/>
    </row>
    <row r="22916" spans="5:10" ht="28.8" x14ac:dyDescent="0.3">
      <c r="E22916" s="365" t="s">
        <v>131</v>
      </c>
      <c r="F22916" s="365"/>
      <c r="G22916" s="365"/>
      <c r="H22916" s="365"/>
      <c r="I22916" s="365"/>
      <c r="J22916" s="365"/>
    </row>
    <row r="22917" spans="5:10" ht="28.8" x14ac:dyDescent="0.3">
      <c r="E22917" s="365" t="s">
        <v>131</v>
      </c>
      <c r="F22917" s="365"/>
      <c r="G22917" s="365"/>
      <c r="H22917" s="365"/>
      <c r="I22917" s="365"/>
      <c r="J22917" s="365"/>
    </row>
    <row r="22918" spans="5:10" ht="28.8" x14ac:dyDescent="0.3">
      <c r="E22918" s="365" t="s">
        <v>131</v>
      </c>
      <c r="F22918" s="365"/>
      <c r="G22918" s="365"/>
      <c r="H22918" s="365"/>
      <c r="I22918" s="365"/>
      <c r="J22918" s="365"/>
    </row>
    <row r="22919" spans="5:10" ht="28.8" x14ac:dyDescent="0.3">
      <c r="E22919" s="365" t="s">
        <v>131</v>
      </c>
      <c r="F22919" s="365"/>
      <c r="G22919" s="365"/>
      <c r="H22919" s="365"/>
      <c r="I22919" s="365"/>
      <c r="J22919" s="365"/>
    </row>
    <row r="22920" spans="5:10" ht="28.8" x14ac:dyDescent="0.3">
      <c r="E22920" s="365" t="s">
        <v>131</v>
      </c>
      <c r="F22920" s="365"/>
      <c r="G22920" s="365"/>
      <c r="H22920" s="365"/>
      <c r="I22920" s="365"/>
      <c r="J22920" s="365"/>
    </row>
    <row r="22921" spans="5:10" ht="28.8" x14ac:dyDescent="0.3">
      <c r="E22921" s="365" t="s">
        <v>131</v>
      </c>
      <c r="F22921" s="365"/>
      <c r="G22921" s="365"/>
      <c r="H22921" s="365"/>
      <c r="I22921" s="365"/>
      <c r="J22921" s="365"/>
    </row>
    <row r="22922" spans="5:10" ht="28.8" x14ac:dyDescent="0.3">
      <c r="E22922" s="365" t="s">
        <v>131</v>
      </c>
      <c r="F22922" s="365"/>
      <c r="G22922" s="365"/>
      <c r="H22922" s="365"/>
      <c r="I22922" s="365"/>
      <c r="J22922" s="365"/>
    </row>
    <row r="22923" spans="5:10" ht="28.8" x14ac:dyDescent="0.3">
      <c r="E22923" s="365" t="s">
        <v>131</v>
      </c>
      <c r="F22923" s="365"/>
      <c r="G22923" s="365"/>
      <c r="H22923" s="365"/>
      <c r="I22923" s="365"/>
      <c r="J22923" s="365"/>
    </row>
    <row r="22924" spans="5:10" ht="28.8" x14ac:dyDescent="0.3">
      <c r="E22924" s="365" t="s">
        <v>131</v>
      </c>
      <c r="F22924" s="365"/>
      <c r="G22924" s="365"/>
      <c r="H22924" s="365"/>
      <c r="I22924" s="365"/>
      <c r="J22924" s="365"/>
    </row>
    <row r="22925" spans="5:10" ht="28.8" x14ac:dyDescent="0.3">
      <c r="E22925" s="365" t="s">
        <v>131</v>
      </c>
      <c r="F22925" s="365"/>
      <c r="G22925" s="365"/>
      <c r="H22925" s="365"/>
      <c r="I22925" s="365"/>
      <c r="J22925" s="365"/>
    </row>
    <row r="22926" spans="5:10" ht="28.8" x14ac:dyDescent="0.3">
      <c r="E22926" s="365" t="s">
        <v>131</v>
      </c>
      <c r="F22926" s="365"/>
      <c r="G22926" s="365"/>
      <c r="H22926" s="365"/>
      <c r="I22926" s="365"/>
      <c r="J22926" s="365"/>
    </row>
    <row r="22927" spans="5:10" ht="28.8" x14ac:dyDescent="0.3">
      <c r="E22927" s="365" t="s">
        <v>131</v>
      </c>
      <c r="F22927" s="365"/>
      <c r="G22927" s="365"/>
      <c r="H22927" s="365"/>
      <c r="I22927" s="365"/>
      <c r="J22927" s="365"/>
    </row>
    <row r="22928" spans="5:10" ht="28.8" x14ac:dyDescent="0.3">
      <c r="E22928" s="365" t="s">
        <v>131</v>
      </c>
      <c r="F22928" s="365"/>
      <c r="G22928" s="365"/>
      <c r="H22928" s="365"/>
      <c r="I22928" s="365"/>
      <c r="J22928" s="365"/>
    </row>
    <row r="22929" spans="5:10" ht="28.8" x14ac:dyDescent="0.3">
      <c r="E22929" s="365" t="s">
        <v>131</v>
      </c>
      <c r="F22929" s="365"/>
      <c r="G22929" s="365"/>
      <c r="H22929" s="365"/>
      <c r="I22929" s="365"/>
      <c r="J22929" s="365"/>
    </row>
    <row r="22930" spans="5:10" ht="28.8" x14ac:dyDescent="0.3">
      <c r="E22930" s="365" t="s">
        <v>131</v>
      </c>
      <c r="F22930" s="365"/>
      <c r="G22930" s="365"/>
      <c r="H22930" s="365"/>
      <c r="I22930" s="365"/>
      <c r="J22930" s="365"/>
    </row>
    <row r="22931" spans="5:10" ht="28.8" x14ac:dyDescent="0.3">
      <c r="E22931" s="365" t="s">
        <v>131</v>
      </c>
      <c r="F22931" s="365"/>
      <c r="G22931" s="365"/>
      <c r="H22931" s="365"/>
      <c r="I22931" s="365"/>
      <c r="J22931" s="365"/>
    </row>
    <row r="22932" spans="5:10" ht="28.8" x14ac:dyDescent="0.3">
      <c r="E22932" s="365" t="s">
        <v>131</v>
      </c>
      <c r="F22932" s="365"/>
      <c r="G22932" s="365"/>
      <c r="H22932" s="365"/>
      <c r="I22932" s="365"/>
      <c r="J22932" s="365"/>
    </row>
    <row r="22933" spans="5:10" ht="28.8" x14ac:dyDescent="0.3">
      <c r="E22933" s="365" t="s">
        <v>131</v>
      </c>
      <c r="F22933" s="365"/>
      <c r="G22933" s="365"/>
      <c r="H22933" s="365"/>
      <c r="I22933" s="365"/>
      <c r="J22933" s="365"/>
    </row>
    <row r="22934" spans="5:10" ht="28.8" x14ac:dyDescent="0.3">
      <c r="E22934" s="365" t="s">
        <v>131</v>
      </c>
      <c r="F22934" s="365"/>
      <c r="G22934" s="365"/>
      <c r="H22934" s="365"/>
      <c r="I22934" s="365"/>
      <c r="J22934" s="365"/>
    </row>
    <row r="22935" spans="5:10" ht="28.8" x14ac:dyDescent="0.3">
      <c r="E22935" s="365" t="s">
        <v>131</v>
      </c>
      <c r="F22935" s="365"/>
      <c r="G22935" s="365"/>
      <c r="H22935" s="365"/>
      <c r="I22935" s="365"/>
      <c r="J22935" s="365"/>
    </row>
    <row r="22936" spans="5:10" ht="28.8" x14ac:dyDescent="0.3">
      <c r="E22936" s="365" t="s">
        <v>131</v>
      </c>
      <c r="F22936" s="365"/>
      <c r="G22936" s="365"/>
      <c r="H22936" s="365"/>
      <c r="I22936" s="365"/>
      <c r="J22936" s="365"/>
    </row>
    <row r="22937" spans="5:10" ht="28.8" x14ac:dyDescent="0.3">
      <c r="E22937" s="365" t="s">
        <v>131</v>
      </c>
      <c r="F22937" s="365"/>
      <c r="G22937" s="365"/>
      <c r="H22937" s="365"/>
      <c r="I22937" s="365"/>
      <c r="J22937" s="365"/>
    </row>
    <row r="22938" spans="5:10" ht="28.8" x14ac:dyDescent="0.3">
      <c r="E22938" s="365" t="s">
        <v>131</v>
      </c>
      <c r="F22938" s="365"/>
      <c r="G22938" s="365"/>
      <c r="H22938" s="365"/>
      <c r="I22938" s="365"/>
      <c r="J22938" s="365"/>
    </row>
    <row r="22939" spans="5:10" ht="28.8" x14ac:dyDescent="0.3">
      <c r="E22939" s="365" t="s">
        <v>131</v>
      </c>
      <c r="F22939" s="365"/>
      <c r="G22939" s="365"/>
      <c r="H22939" s="365"/>
      <c r="I22939" s="365"/>
      <c r="J22939" s="365"/>
    </row>
    <row r="22940" spans="5:10" ht="28.8" x14ac:dyDescent="0.3">
      <c r="E22940" s="365" t="s">
        <v>131</v>
      </c>
      <c r="F22940" s="365"/>
      <c r="G22940" s="365"/>
      <c r="H22940" s="365"/>
      <c r="I22940" s="365"/>
      <c r="J22940" s="365"/>
    </row>
    <row r="22941" spans="5:10" ht="28.8" x14ac:dyDescent="0.3">
      <c r="E22941" s="365" t="s">
        <v>131</v>
      </c>
      <c r="F22941" s="365"/>
      <c r="G22941" s="365"/>
      <c r="H22941" s="365"/>
      <c r="I22941" s="365"/>
      <c r="J22941" s="365"/>
    </row>
    <row r="22942" spans="5:10" ht="28.8" x14ac:dyDescent="0.3">
      <c r="E22942" s="365" t="s">
        <v>131</v>
      </c>
      <c r="F22942" s="365"/>
      <c r="G22942" s="365"/>
      <c r="H22942" s="365"/>
      <c r="I22942" s="365"/>
      <c r="J22942" s="365"/>
    </row>
    <row r="22943" spans="5:10" ht="28.8" x14ac:dyDescent="0.3">
      <c r="E22943" s="365" t="s">
        <v>131</v>
      </c>
      <c r="F22943" s="365"/>
      <c r="G22943" s="365"/>
      <c r="H22943" s="365"/>
      <c r="I22943" s="365"/>
      <c r="J22943" s="365"/>
    </row>
    <row r="22944" spans="5:10" ht="28.8" x14ac:dyDescent="0.3">
      <c r="E22944" s="365" t="s">
        <v>131</v>
      </c>
      <c r="F22944" s="365"/>
      <c r="G22944" s="365"/>
      <c r="H22944" s="365"/>
      <c r="I22944" s="365"/>
      <c r="J22944" s="365"/>
    </row>
    <row r="22945" spans="5:10" ht="28.8" x14ac:dyDescent="0.3">
      <c r="E22945" s="365" t="s">
        <v>131</v>
      </c>
      <c r="F22945" s="365"/>
      <c r="G22945" s="365"/>
      <c r="H22945" s="365"/>
      <c r="I22945" s="365"/>
      <c r="J22945" s="365"/>
    </row>
    <row r="22946" spans="5:10" ht="28.8" x14ac:dyDescent="0.3">
      <c r="E22946" s="365" t="s">
        <v>131</v>
      </c>
      <c r="F22946" s="365"/>
      <c r="G22946" s="365"/>
      <c r="H22946" s="365"/>
      <c r="I22946" s="365"/>
      <c r="J22946" s="365"/>
    </row>
    <row r="22947" spans="5:10" ht="28.8" x14ac:dyDescent="0.3">
      <c r="E22947" s="365" t="s">
        <v>131</v>
      </c>
      <c r="F22947" s="365"/>
      <c r="G22947" s="365"/>
      <c r="H22947" s="365"/>
      <c r="I22947" s="365"/>
      <c r="J22947" s="365"/>
    </row>
    <row r="22948" spans="5:10" ht="28.8" x14ac:dyDescent="0.3">
      <c r="E22948" s="365" t="s">
        <v>131</v>
      </c>
      <c r="F22948" s="365"/>
      <c r="G22948" s="365"/>
      <c r="H22948" s="365"/>
      <c r="I22948" s="365"/>
      <c r="J22948" s="365"/>
    </row>
    <row r="22949" spans="5:10" ht="28.8" x14ac:dyDescent="0.3">
      <c r="E22949" s="365" t="s">
        <v>131</v>
      </c>
      <c r="F22949" s="365"/>
      <c r="G22949" s="365"/>
      <c r="H22949" s="365"/>
      <c r="I22949" s="365"/>
      <c r="J22949" s="365"/>
    </row>
    <row r="22950" spans="5:10" ht="28.8" x14ac:dyDescent="0.3">
      <c r="E22950" s="365" t="s">
        <v>131</v>
      </c>
      <c r="F22950" s="365"/>
      <c r="G22950" s="365"/>
      <c r="H22950" s="365"/>
      <c r="I22950" s="365"/>
      <c r="J22950" s="365"/>
    </row>
    <row r="22951" spans="5:10" ht="28.8" x14ac:dyDescent="0.3">
      <c r="E22951" s="365" t="s">
        <v>131</v>
      </c>
      <c r="F22951" s="365"/>
      <c r="G22951" s="365"/>
      <c r="H22951" s="365"/>
      <c r="I22951" s="365"/>
      <c r="J22951" s="365"/>
    </row>
    <row r="22952" spans="5:10" ht="28.8" x14ac:dyDescent="0.3">
      <c r="E22952" s="365" t="s">
        <v>131</v>
      </c>
      <c r="F22952" s="365"/>
      <c r="G22952" s="365"/>
      <c r="H22952" s="365"/>
      <c r="I22952" s="365"/>
      <c r="J22952" s="365"/>
    </row>
    <row r="22953" spans="5:10" ht="28.8" x14ac:dyDescent="0.3">
      <c r="E22953" s="365" t="s">
        <v>131</v>
      </c>
      <c r="F22953" s="365"/>
      <c r="G22953" s="365"/>
      <c r="H22953" s="365"/>
      <c r="I22953" s="365"/>
      <c r="J22953" s="365"/>
    </row>
    <row r="22954" spans="5:10" ht="28.8" x14ac:dyDescent="0.3">
      <c r="E22954" s="365" t="s">
        <v>131</v>
      </c>
      <c r="F22954" s="365"/>
      <c r="G22954" s="365"/>
      <c r="H22954" s="365"/>
      <c r="I22954" s="365"/>
      <c r="J22954" s="365"/>
    </row>
    <row r="22955" spans="5:10" ht="28.8" x14ac:dyDescent="0.3">
      <c r="E22955" s="365" t="s">
        <v>131</v>
      </c>
      <c r="F22955" s="365"/>
      <c r="G22955" s="365"/>
      <c r="H22955" s="365"/>
      <c r="I22955" s="365"/>
      <c r="J22955" s="365"/>
    </row>
    <row r="22956" spans="5:10" ht="28.8" x14ac:dyDescent="0.3">
      <c r="E22956" s="365" t="s">
        <v>131</v>
      </c>
      <c r="F22956" s="365"/>
      <c r="G22956" s="365"/>
      <c r="H22956" s="365"/>
      <c r="I22956" s="365"/>
      <c r="J22956" s="365"/>
    </row>
    <row r="22957" spans="5:10" ht="28.8" x14ac:dyDescent="0.3">
      <c r="E22957" s="365" t="s">
        <v>131</v>
      </c>
      <c r="F22957" s="365"/>
      <c r="G22957" s="365"/>
      <c r="H22957" s="365"/>
      <c r="I22957" s="365"/>
      <c r="J22957" s="365"/>
    </row>
    <row r="22958" spans="5:10" ht="28.8" x14ac:dyDescent="0.3">
      <c r="E22958" s="365" t="s">
        <v>131</v>
      </c>
      <c r="F22958" s="365"/>
      <c r="G22958" s="365"/>
      <c r="H22958" s="365"/>
      <c r="I22958" s="365"/>
      <c r="J22958" s="365"/>
    </row>
    <row r="22959" spans="5:10" ht="28.8" x14ac:dyDescent="0.3">
      <c r="E22959" s="365" t="s">
        <v>131</v>
      </c>
      <c r="F22959" s="365"/>
      <c r="G22959" s="365"/>
      <c r="H22959" s="365"/>
      <c r="I22959" s="365"/>
      <c r="J22959" s="365"/>
    </row>
    <row r="22960" spans="5:10" ht="28.8" x14ac:dyDescent="0.3">
      <c r="E22960" s="365" t="s">
        <v>131</v>
      </c>
      <c r="F22960" s="365"/>
      <c r="G22960" s="365"/>
      <c r="H22960" s="365"/>
      <c r="I22960" s="365"/>
      <c r="J22960" s="365"/>
    </row>
    <row r="22961" spans="5:10" ht="28.8" x14ac:dyDescent="0.3">
      <c r="E22961" s="365" t="s">
        <v>131</v>
      </c>
      <c r="F22961" s="365"/>
      <c r="G22961" s="365"/>
      <c r="H22961" s="365"/>
      <c r="I22961" s="365"/>
      <c r="J22961" s="365"/>
    </row>
    <row r="22962" spans="5:10" ht="28.8" x14ac:dyDescent="0.3">
      <c r="E22962" s="365" t="s">
        <v>131</v>
      </c>
      <c r="F22962" s="365"/>
      <c r="G22962" s="365"/>
      <c r="H22962" s="365"/>
      <c r="I22962" s="365"/>
      <c r="J22962" s="365"/>
    </row>
    <row r="22963" spans="5:10" ht="28.8" x14ac:dyDescent="0.3">
      <c r="E22963" s="365" t="s">
        <v>131</v>
      </c>
      <c r="F22963" s="365"/>
      <c r="G22963" s="365"/>
      <c r="H22963" s="365"/>
      <c r="I22963" s="365"/>
      <c r="J22963" s="365"/>
    </row>
    <row r="22964" spans="5:10" ht="28.8" x14ac:dyDescent="0.3">
      <c r="E22964" s="365" t="s">
        <v>131</v>
      </c>
      <c r="F22964" s="365"/>
      <c r="G22964" s="365"/>
      <c r="H22964" s="365"/>
      <c r="I22964" s="365"/>
      <c r="J22964" s="365"/>
    </row>
    <row r="22965" spans="5:10" ht="28.8" x14ac:dyDescent="0.3">
      <c r="E22965" s="365" t="s">
        <v>131</v>
      </c>
      <c r="F22965" s="365"/>
      <c r="G22965" s="365"/>
      <c r="H22965" s="365"/>
      <c r="I22965" s="365"/>
      <c r="J22965" s="365"/>
    </row>
    <row r="22966" spans="5:10" ht="28.8" x14ac:dyDescent="0.3">
      <c r="E22966" s="365" t="s">
        <v>131</v>
      </c>
      <c r="F22966" s="365"/>
      <c r="G22966" s="365"/>
      <c r="H22966" s="365"/>
      <c r="I22966" s="365"/>
      <c r="J22966" s="365"/>
    </row>
    <row r="22967" spans="5:10" ht="28.8" x14ac:dyDescent="0.3">
      <c r="E22967" s="365" t="s">
        <v>131</v>
      </c>
      <c r="F22967" s="365"/>
      <c r="G22967" s="365"/>
      <c r="H22967" s="365"/>
      <c r="I22967" s="365"/>
      <c r="J22967" s="365"/>
    </row>
    <row r="22968" spans="5:10" ht="28.8" x14ac:dyDescent="0.3">
      <c r="E22968" s="365" t="s">
        <v>131</v>
      </c>
      <c r="F22968" s="365"/>
      <c r="G22968" s="365"/>
      <c r="H22968" s="365"/>
      <c r="I22968" s="365"/>
      <c r="J22968" s="365"/>
    </row>
    <row r="22969" spans="5:10" ht="28.8" x14ac:dyDescent="0.3">
      <c r="E22969" s="365" t="s">
        <v>131</v>
      </c>
      <c r="F22969" s="365"/>
      <c r="G22969" s="365"/>
      <c r="H22969" s="365"/>
      <c r="I22969" s="365"/>
      <c r="J22969" s="365"/>
    </row>
    <row r="22970" spans="5:10" ht="28.8" x14ac:dyDescent="0.3">
      <c r="E22970" s="365" t="s">
        <v>131</v>
      </c>
      <c r="F22970" s="365"/>
      <c r="G22970" s="365"/>
      <c r="H22970" s="365"/>
      <c r="I22970" s="365"/>
      <c r="J22970" s="365"/>
    </row>
    <row r="22971" spans="5:10" ht="28.8" x14ac:dyDescent="0.3">
      <c r="E22971" s="365" t="s">
        <v>131</v>
      </c>
      <c r="F22971" s="365"/>
      <c r="G22971" s="365"/>
      <c r="H22971" s="365"/>
      <c r="I22971" s="365"/>
      <c r="J22971" s="365"/>
    </row>
    <row r="22972" spans="5:10" ht="28.8" x14ac:dyDescent="0.3">
      <c r="E22972" s="365" t="s">
        <v>131</v>
      </c>
      <c r="F22972" s="365"/>
      <c r="G22972" s="365"/>
      <c r="H22972" s="365"/>
      <c r="I22972" s="365"/>
      <c r="J22972" s="365"/>
    </row>
    <row r="22973" spans="5:10" ht="28.8" x14ac:dyDescent="0.3">
      <c r="E22973" s="365" t="s">
        <v>131</v>
      </c>
      <c r="F22973" s="365"/>
      <c r="G22973" s="365"/>
      <c r="H22973" s="365"/>
      <c r="I22973" s="365"/>
      <c r="J22973" s="365"/>
    </row>
    <row r="22974" spans="5:10" ht="28.8" x14ac:dyDescent="0.3">
      <c r="E22974" s="365" t="s">
        <v>131</v>
      </c>
      <c r="F22974" s="365"/>
      <c r="G22974" s="365"/>
      <c r="H22974" s="365"/>
      <c r="I22974" s="365"/>
      <c r="J22974" s="365"/>
    </row>
    <row r="22975" spans="5:10" ht="28.8" x14ac:dyDescent="0.3">
      <c r="E22975" s="365" t="s">
        <v>131</v>
      </c>
      <c r="F22975" s="365"/>
      <c r="G22975" s="365"/>
      <c r="H22975" s="365"/>
      <c r="I22975" s="365"/>
      <c r="J22975" s="365"/>
    </row>
    <row r="22976" spans="5:10" ht="28.8" x14ac:dyDescent="0.3">
      <c r="E22976" s="365" t="s">
        <v>131</v>
      </c>
      <c r="F22976" s="365"/>
      <c r="G22976" s="365"/>
      <c r="H22976" s="365"/>
      <c r="I22976" s="365"/>
      <c r="J22976" s="365"/>
    </row>
    <row r="22977" spans="5:10" ht="28.8" x14ac:dyDescent="0.3">
      <c r="E22977" s="365" t="s">
        <v>131</v>
      </c>
      <c r="F22977" s="365"/>
      <c r="G22977" s="365"/>
      <c r="H22977" s="365"/>
      <c r="I22977" s="365"/>
      <c r="J22977" s="365"/>
    </row>
    <row r="22978" spans="5:10" ht="28.8" x14ac:dyDescent="0.3">
      <c r="E22978" s="365" t="s">
        <v>131</v>
      </c>
      <c r="F22978" s="365"/>
      <c r="G22978" s="365"/>
      <c r="H22978" s="365"/>
      <c r="I22978" s="365"/>
      <c r="J22978" s="365"/>
    </row>
    <row r="22979" spans="5:10" ht="28.8" x14ac:dyDescent="0.3">
      <c r="E22979" s="365" t="s">
        <v>131</v>
      </c>
      <c r="F22979" s="365"/>
      <c r="G22979" s="365"/>
      <c r="H22979" s="365"/>
      <c r="I22979" s="365"/>
      <c r="J22979" s="365"/>
    </row>
    <row r="22980" spans="5:10" ht="28.8" x14ac:dyDescent="0.3">
      <c r="E22980" s="365" t="s">
        <v>131</v>
      </c>
      <c r="F22980" s="365"/>
      <c r="G22980" s="365"/>
      <c r="H22980" s="365"/>
      <c r="I22980" s="365"/>
      <c r="J22980" s="365"/>
    </row>
    <row r="22981" spans="5:10" ht="28.8" x14ac:dyDescent="0.3">
      <c r="E22981" s="365" t="s">
        <v>131</v>
      </c>
      <c r="F22981" s="365"/>
      <c r="G22981" s="365"/>
      <c r="H22981" s="365"/>
      <c r="I22981" s="365"/>
      <c r="J22981" s="365"/>
    </row>
    <row r="22982" spans="5:10" ht="28.8" x14ac:dyDescent="0.3">
      <c r="E22982" s="365" t="s">
        <v>131</v>
      </c>
      <c r="F22982" s="365"/>
      <c r="G22982" s="365"/>
      <c r="H22982" s="365"/>
      <c r="I22982" s="365"/>
      <c r="J22982" s="365"/>
    </row>
    <row r="22983" spans="5:10" ht="28.8" x14ac:dyDescent="0.3">
      <c r="E22983" s="365" t="s">
        <v>131</v>
      </c>
      <c r="F22983" s="365"/>
      <c r="G22983" s="365"/>
      <c r="H22983" s="365"/>
      <c r="I22983" s="365"/>
      <c r="J22983" s="365"/>
    </row>
    <row r="22984" spans="5:10" ht="28.8" x14ac:dyDescent="0.3">
      <c r="E22984" s="365" t="s">
        <v>131</v>
      </c>
      <c r="F22984" s="365"/>
      <c r="G22984" s="365"/>
      <c r="H22984" s="365"/>
      <c r="I22984" s="365"/>
      <c r="J22984" s="365"/>
    </row>
    <row r="22985" spans="5:10" ht="28.8" x14ac:dyDescent="0.3">
      <c r="E22985" s="365" t="s">
        <v>131</v>
      </c>
      <c r="F22985" s="365"/>
      <c r="G22985" s="365"/>
      <c r="H22985" s="365"/>
      <c r="I22985" s="365"/>
      <c r="J22985" s="365"/>
    </row>
    <row r="22986" spans="5:10" ht="28.8" x14ac:dyDescent="0.3">
      <c r="E22986" s="365" t="s">
        <v>131</v>
      </c>
      <c r="F22986" s="365"/>
      <c r="G22986" s="365"/>
      <c r="H22986" s="365"/>
      <c r="I22986" s="365"/>
      <c r="J22986" s="365"/>
    </row>
    <row r="22987" spans="5:10" ht="28.8" x14ac:dyDescent="0.3">
      <c r="E22987" s="365" t="s">
        <v>131</v>
      </c>
      <c r="F22987" s="365"/>
      <c r="G22987" s="365"/>
      <c r="H22987" s="365"/>
      <c r="I22987" s="365"/>
      <c r="J22987" s="365"/>
    </row>
    <row r="22988" spans="5:10" ht="28.8" x14ac:dyDescent="0.3">
      <c r="E22988" s="365" t="s">
        <v>131</v>
      </c>
      <c r="F22988" s="365"/>
      <c r="G22988" s="365"/>
      <c r="H22988" s="365"/>
      <c r="I22988" s="365"/>
      <c r="J22988" s="365"/>
    </row>
    <row r="22989" spans="5:10" ht="28.8" x14ac:dyDescent="0.3">
      <c r="E22989" s="365" t="s">
        <v>131</v>
      </c>
      <c r="F22989" s="365"/>
      <c r="G22989" s="365"/>
      <c r="H22989" s="365"/>
      <c r="I22989" s="365"/>
      <c r="J22989" s="365"/>
    </row>
    <row r="22990" spans="5:10" ht="28.8" x14ac:dyDescent="0.3">
      <c r="E22990" s="365" t="s">
        <v>131</v>
      </c>
      <c r="F22990" s="365"/>
      <c r="G22990" s="365"/>
      <c r="H22990" s="365"/>
      <c r="I22990" s="365"/>
      <c r="J22990" s="365"/>
    </row>
    <row r="22991" spans="5:10" ht="28.8" x14ac:dyDescent="0.3">
      <c r="E22991" s="365" t="s">
        <v>131</v>
      </c>
      <c r="F22991" s="365"/>
      <c r="G22991" s="365"/>
      <c r="H22991" s="365"/>
      <c r="I22991" s="365"/>
      <c r="J22991" s="365"/>
    </row>
    <row r="22992" spans="5:10" ht="28.8" x14ac:dyDescent="0.3">
      <c r="E22992" s="365" t="s">
        <v>131</v>
      </c>
      <c r="F22992" s="365"/>
      <c r="G22992" s="365"/>
      <c r="H22992" s="365"/>
      <c r="I22992" s="365"/>
      <c r="J22992" s="365"/>
    </row>
    <row r="22993" spans="5:10" ht="28.8" x14ac:dyDescent="0.3">
      <c r="E22993" s="365" t="s">
        <v>131</v>
      </c>
      <c r="F22993" s="365"/>
      <c r="G22993" s="365"/>
      <c r="H22993" s="365"/>
      <c r="I22993" s="365"/>
      <c r="J22993" s="365"/>
    </row>
    <row r="22994" spans="5:10" ht="28.8" x14ac:dyDescent="0.3">
      <c r="E22994" s="365" t="s">
        <v>131</v>
      </c>
      <c r="F22994" s="365"/>
      <c r="G22994" s="365"/>
      <c r="H22994" s="365"/>
      <c r="I22994" s="365"/>
      <c r="J22994" s="365"/>
    </row>
    <row r="22995" spans="5:10" ht="28.8" x14ac:dyDescent="0.3">
      <c r="E22995" s="365" t="s">
        <v>131</v>
      </c>
      <c r="F22995" s="365"/>
      <c r="G22995" s="365"/>
      <c r="H22995" s="365"/>
      <c r="I22995" s="365"/>
      <c r="J22995" s="365"/>
    </row>
    <row r="22996" spans="5:10" ht="28.8" x14ac:dyDescent="0.3">
      <c r="E22996" s="365" t="s">
        <v>131</v>
      </c>
      <c r="F22996" s="365"/>
      <c r="G22996" s="365"/>
      <c r="H22996" s="365"/>
      <c r="I22996" s="365"/>
      <c r="J22996" s="365"/>
    </row>
    <row r="22997" spans="5:10" ht="28.8" x14ac:dyDescent="0.3">
      <c r="E22997" s="365" t="s">
        <v>131</v>
      </c>
      <c r="F22997" s="365"/>
      <c r="G22997" s="365"/>
      <c r="H22997" s="365"/>
      <c r="I22997" s="365"/>
      <c r="J22997" s="365"/>
    </row>
    <row r="22998" spans="5:10" ht="28.8" x14ac:dyDescent="0.3">
      <c r="E22998" s="365" t="s">
        <v>131</v>
      </c>
      <c r="F22998" s="365"/>
      <c r="G22998" s="365"/>
      <c r="H22998" s="365"/>
      <c r="I22998" s="365"/>
      <c r="J22998" s="365"/>
    </row>
    <row r="22999" spans="5:10" ht="28.8" x14ac:dyDescent="0.3">
      <c r="E22999" s="365" t="s">
        <v>131</v>
      </c>
      <c r="F22999" s="365"/>
      <c r="G22999" s="365"/>
      <c r="H22999" s="365"/>
      <c r="I22999" s="365"/>
      <c r="J22999" s="365"/>
    </row>
    <row r="23000" spans="5:10" ht="28.8" x14ac:dyDescent="0.3">
      <c r="E23000" s="365" t="s">
        <v>131</v>
      </c>
      <c r="F23000" s="365"/>
      <c r="G23000" s="365"/>
      <c r="H23000" s="365"/>
      <c r="I23000" s="365"/>
      <c r="J23000" s="365"/>
    </row>
    <row r="23001" spans="5:10" ht="28.8" x14ac:dyDescent="0.3">
      <c r="E23001" s="365" t="s">
        <v>131</v>
      </c>
      <c r="F23001" s="365"/>
      <c r="G23001" s="365"/>
      <c r="H23001" s="365"/>
      <c r="I23001" s="365"/>
      <c r="J23001" s="365"/>
    </row>
    <row r="23002" spans="5:10" ht="28.8" x14ac:dyDescent="0.3">
      <c r="E23002" s="365" t="s">
        <v>131</v>
      </c>
      <c r="F23002" s="365"/>
      <c r="G23002" s="365"/>
      <c r="H23002" s="365"/>
      <c r="I23002" s="365"/>
      <c r="J23002" s="365"/>
    </row>
    <row r="23003" spans="5:10" ht="28.8" x14ac:dyDescent="0.3">
      <c r="E23003" s="365" t="s">
        <v>131</v>
      </c>
      <c r="F23003" s="365"/>
      <c r="G23003" s="365"/>
      <c r="H23003" s="365"/>
      <c r="I23003" s="365"/>
      <c r="J23003" s="365"/>
    </row>
    <row r="23004" spans="5:10" ht="28.8" x14ac:dyDescent="0.3">
      <c r="E23004" s="365" t="s">
        <v>131</v>
      </c>
      <c r="F23004" s="365"/>
      <c r="G23004" s="365"/>
      <c r="H23004" s="365"/>
      <c r="I23004" s="365"/>
      <c r="J23004" s="365"/>
    </row>
    <row r="23005" spans="5:10" ht="28.8" x14ac:dyDescent="0.3">
      <c r="E23005" s="365" t="s">
        <v>131</v>
      </c>
      <c r="F23005" s="365"/>
      <c r="G23005" s="365"/>
      <c r="H23005" s="365"/>
      <c r="I23005" s="365"/>
      <c r="J23005" s="365"/>
    </row>
    <row r="23006" spans="5:10" ht="28.8" x14ac:dyDescent="0.3">
      <c r="E23006" s="365" t="s">
        <v>131</v>
      </c>
      <c r="F23006" s="365"/>
      <c r="G23006" s="365"/>
      <c r="H23006" s="365"/>
      <c r="I23006" s="365"/>
      <c r="J23006" s="365"/>
    </row>
    <row r="23007" spans="5:10" ht="28.8" x14ac:dyDescent="0.3">
      <c r="E23007" s="365" t="s">
        <v>131</v>
      </c>
      <c r="F23007" s="365"/>
      <c r="G23007" s="365"/>
      <c r="H23007" s="365"/>
      <c r="I23007" s="365"/>
      <c r="J23007" s="365"/>
    </row>
    <row r="23008" spans="5:10" ht="28.8" x14ac:dyDescent="0.3">
      <c r="E23008" s="365" t="s">
        <v>131</v>
      </c>
      <c r="F23008" s="365"/>
      <c r="G23008" s="365"/>
      <c r="H23008" s="365"/>
      <c r="I23008" s="365"/>
      <c r="J23008" s="365"/>
    </row>
    <row r="23009" spans="5:10" ht="28.8" x14ac:dyDescent="0.3">
      <c r="E23009" s="365" t="s">
        <v>131</v>
      </c>
      <c r="F23009" s="365"/>
      <c r="G23009" s="365"/>
      <c r="H23009" s="365"/>
      <c r="I23009" s="365"/>
      <c r="J23009" s="365"/>
    </row>
    <row r="23010" spans="5:10" ht="28.8" x14ac:dyDescent="0.3">
      <c r="E23010" s="365" t="s">
        <v>131</v>
      </c>
      <c r="F23010" s="365"/>
      <c r="G23010" s="365"/>
      <c r="H23010" s="365"/>
      <c r="I23010" s="365"/>
      <c r="J23010" s="365"/>
    </row>
    <row r="23011" spans="5:10" ht="28.8" x14ac:dyDescent="0.3">
      <c r="E23011" s="365" t="s">
        <v>131</v>
      </c>
      <c r="F23011" s="365"/>
      <c r="G23011" s="365"/>
      <c r="H23011" s="365"/>
      <c r="I23011" s="365"/>
      <c r="J23011" s="365"/>
    </row>
    <row r="23012" spans="5:10" ht="28.8" x14ac:dyDescent="0.3">
      <c r="E23012" s="365" t="s">
        <v>131</v>
      </c>
      <c r="F23012" s="365"/>
      <c r="G23012" s="365"/>
      <c r="H23012" s="365"/>
      <c r="I23012" s="365"/>
      <c r="J23012" s="365"/>
    </row>
    <row r="23013" spans="5:10" ht="28.8" x14ac:dyDescent="0.3">
      <c r="E23013" s="365" t="s">
        <v>131</v>
      </c>
      <c r="F23013" s="365"/>
      <c r="G23013" s="365"/>
      <c r="H23013" s="365"/>
      <c r="I23013" s="365"/>
      <c r="J23013" s="365"/>
    </row>
    <row r="23014" spans="5:10" ht="28.8" x14ac:dyDescent="0.3">
      <c r="E23014" s="365" t="s">
        <v>131</v>
      </c>
      <c r="F23014" s="365"/>
      <c r="G23014" s="365"/>
      <c r="H23014" s="365"/>
      <c r="I23014" s="365"/>
      <c r="J23014" s="365"/>
    </row>
    <row r="23015" spans="5:10" ht="28.8" x14ac:dyDescent="0.3">
      <c r="E23015" s="365" t="s">
        <v>131</v>
      </c>
      <c r="F23015" s="365"/>
      <c r="G23015" s="365"/>
      <c r="H23015" s="365"/>
      <c r="I23015" s="365"/>
      <c r="J23015" s="365"/>
    </row>
    <row r="23016" spans="5:10" ht="28.8" x14ac:dyDescent="0.3">
      <c r="E23016" s="365" t="s">
        <v>131</v>
      </c>
      <c r="F23016" s="365"/>
      <c r="G23016" s="365"/>
      <c r="H23016" s="365"/>
      <c r="I23016" s="365"/>
      <c r="J23016" s="365"/>
    </row>
    <row r="23017" spans="5:10" ht="28.8" x14ac:dyDescent="0.3">
      <c r="E23017" s="365" t="s">
        <v>131</v>
      </c>
      <c r="F23017" s="365"/>
      <c r="G23017" s="365"/>
      <c r="H23017" s="365"/>
      <c r="I23017" s="365"/>
      <c r="J23017" s="365"/>
    </row>
    <row r="23018" spans="5:10" ht="28.8" x14ac:dyDescent="0.3">
      <c r="E23018" s="365" t="s">
        <v>131</v>
      </c>
      <c r="F23018" s="365"/>
      <c r="G23018" s="365"/>
      <c r="H23018" s="365"/>
      <c r="I23018" s="365"/>
      <c r="J23018" s="365"/>
    </row>
    <row r="23019" spans="5:10" ht="28.8" x14ac:dyDescent="0.3">
      <c r="E23019" s="365" t="s">
        <v>131</v>
      </c>
      <c r="F23019" s="365"/>
      <c r="G23019" s="365"/>
      <c r="H23019" s="365"/>
      <c r="I23019" s="365"/>
      <c r="J23019" s="365"/>
    </row>
    <row r="23020" spans="5:10" ht="28.8" x14ac:dyDescent="0.3">
      <c r="E23020" s="365" t="s">
        <v>131</v>
      </c>
      <c r="F23020" s="365"/>
      <c r="G23020" s="365"/>
      <c r="H23020" s="365"/>
      <c r="I23020" s="365"/>
      <c r="J23020" s="365"/>
    </row>
    <row r="23021" spans="5:10" ht="28.8" x14ac:dyDescent="0.3">
      <c r="E23021" s="365" t="s">
        <v>131</v>
      </c>
      <c r="F23021" s="365"/>
      <c r="G23021" s="365"/>
      <c r="H23021" s="365"/>
      <c r="I23021" s="365"/>
      <c r="J23021" s="365"/>
    </row>
    <row r="23022" spans="5:10" ht="28.8" x14ac:dyDescent="0.3">
      <c r="E23022" s="365" t="s">
        <v>131</v>
      </c>
      <c r="F23022" s="365"/>
      <c r="G23022" s="365"/>
      <c r="H23022" s="365"/>
      <c r="I23022" s="365"/>
      <c r="J23022" s="365"/>
    </row>
    <row r="23023" spans="5:10" ht="28.8" x14ac:dyDescent="0.3">
      <c r="E23023" s="365" t="s">
        <v>131</v>
      </c>
      <c r="F23023" s="365"/>
      <c r="G23023" s="365"/>
      <c r="H23023" s="365"/>
      <c r="I23023" s="365"/>
      <c r="J23023" s="365"/>
    </row>
    <row r="23024" spans="5:10" ht="28.8" x14ac:dyDescent="0.3">
      <c r="E23024" s="365" t="s">
        <v>131</v>
      </c>
      <c r="F23024" s="365"/>
      <c r="G23024" s="365"/>
      <c r="H23024" s="365"/>
      <c r="I23024" s="365"/>
      <c r="J23024" s="365"/>
    </row>
    <row r="23025" spans="5:10" ht="28.8" x14ac:dyDescent="0.3">
      <c r="E23025" s="365" t="s">
        <v>131</v>
      </c>
      <c r="F23025" s="365"/>
      <c r="G23025" s="365"/>
      <c r="H23025" s="365"/>
      <c r="I23025" s="365"/>
      <c r="J23025" s="365"/>
    </row>
    <row r="23026" spans="5:10" ht="28.8" x14ac:dyDescent="0.3">
      <c r="E23026" s="365" t="s">
        <v>131</v>
      </c>
      <c r="F23026" s="365"/>
      <c r="G23026" s="365"/>
      <c r="H23026" s="365"/>
      <c r="I23026" s="365"/>
      <c r="J23026" s="365"/>
    </row>
    <row r="23027" spans="5:10" ht="28.8" x14ac:dyDescent="0.3">
      <c r="E23027" s="365" t="s">
        <v>131</v>
      </c>
      <c r="F23027" s="365"/>
      <c r="G23027" s="365"/>
      <c r="H23027" s="365"/>
      <c r="I23027" s="365"/>
      <c r="J23027" s="365"/>
    </row>
    <row r="23028" spans="5:10" ht="28.8" x14ac:dyDescent="0.3">
      <c r="E23028" s="365" t="s">
        <v>131</v>
      </c>
      <c r="F23028" s="365"/>
      <c r="G23028" s="365"/>
      <c r="H23028" s="365"/>
      <c r="I23028" s="365"/>
      <c r="J23028" s="365"/>
    </row>
    <row r="23029" spans="5:10" ht="28.8" x14ac:dyDescent="0.3">
      <c r="E23029" s="365" t="s">
        <v>131</v>
      </c>
      <c r="F23029" s="365"/>
      <c r="G23029" s="365"/>
      <c r="H23029" s="365"/>
      <c r="I23029" s="365"/>
      <c r="J23029" s="365"/>
    </row>
    <row r="23030" spans="5:10" ht="28.8" x14ac:dyDescent="0.3">
      <c r="E23030" s="365" t="s">
        <v>131</v>
      </c>
      <c r="F23030" s="365"/>
      <c r="G23030" s="365"/>
      <c r="H23030" s="365"/>
      <c r="I23030" s="365"/>
      <c r="J23030" s="365"/>
    </row>
    <row r="23031" spans="5:10" ht="28.8" x14ac:dyDescent="0.3">
      <c r="E23031" s="365" t="s">
        <v>131</v>
      </c>
      <c r="F23031" s="365"/>
      <c r="G23031" s="365"/>
      <c r="H23031" s="365"/>
      <c r="I23031" s="365"/>
      <c r="J23031" s="365"/>
    </row>
    <row r="23032" spans="5:10" ht="28.8" x14ac:dyDescent="0.3">
      <c r="E23032" s="365" t="s">
        <v>131</v>
      </c>
      <c r="F23032" s="365"/>
      <c r="G23032" s="365"/>
      <c r="H23032" s="365"/>
      <c r="I23032" s="365"/>
      <c r="J23032" s="365"/>
    </row>
    <row r="23033" spans="5:10" ht="28.8" x14ac:dyDescent="0.3">
      <c r="E23033" s="365" t="s">
        <v>131</v>
      </c>
      <c r="F23033" s="365"/>
      <c r="G23033" s="365"/>
      <c r="H23033" s="365"/>
      <c r="I23033" s="365"/>
      <c r="J23033" s="365"/>
    </row>
    <row r="23034" spans="5:10" ht="28.8" x14ac:dyDescent="0.3">
      <c r="E23034" s="365" t="s">
        <v>131</v>
      </c>
      <c r="F23034" s="365"/>
      <c r="G23034" s="365"/>
      <c r="H23034" s="365"/>
      <c r="I23034" s="365"/>
      <c r="J23034" s="365"/>
    </row>
    <row r="23035" spans="5:10" ht="28.8" x14ac:dyDescent="0.3">
      <c r="E23035" s="365" t="s">
        <v>131</v>
      </c>
      <c r="F23035" s="365"/>
      <c r="G23035" s="365"/>
      <c r="H23035" s="365"/>
      <c r="I23035" s="365"/>
      <c r="J23035" s="365"/>
    </row>
    <row r="23036" spans="5:10" ht="28.8" x14ac:dyDescent="0.3">
      <c r="E23036" s="365" t="s">
        <v>131</v>
      </c>
      <c r="F23036" s="365"/>
      <c r="G23036" s="365"/>
      <c r="H23036" s="365"/>
      <c r="I23036" s="365"/>
      <c r="J23036" s="365"/>
    </row>
    <row r="23037" spans="5:10" ht="28.8" x14ac:dyDescent="0.3">
      <c r="E23037" s="365" t="s">
        <v>131</v>
      </c>
      <c r="F23037" s="365"/>
      <c r="G23037" s="365"/>
      <c r="H23037" s="365"/>
      <c r="I23037" s="365"/>
      <c r="J23037" s="365"/>
    </row>
    <row r="23038" spans="5:10" ht="28.8" x14ac:dyDescent="0.3">
      <c r="E23038" s="365" t="s">
        <v>131</v>
      </c>
      <c r="F23038" s="365"/>
      <c r="G23038" s="365"/>
      <c r="H23038" s="365"/>
      <c r="I23038" s="365"/>
      <c r="J23038" s="365"/>
    </row>
    <row r="23039" spans="5:10" ht="28.8" x14ac:dyDescent="0.3">
      <c r="E23039" s="365" t="s">
        <v>131</v>
      </c>
      <c r="F23039" s="365"/>
      <c r="G23039" s="365"/>
      <c r="H23039" s="365"/>
      <c r="I23039" s="365"/>
      <c r="J23039" s="365"/>
    </row>
    <row r="23040" spans="5:10" ht="28.8" x14ac:dyDescent="0.3">
      <c r="E23040" s="365" t="s">
        <v>131</v>
      </c>
      <c r="F23040" s="365"/>
      <c r="G23040" s="365"/>
      <c r="H23040" s="365"/>
      <c r="I23040" s="365"/>
      <c r="J23040" s="365"/>
    </row>
    <row r="23041" spans="5:10" ht="28.8" x14ac:dyDescent="0.3">
      <c r="E23041" s="365" t="s">
        <v>131</v>
      </c>
      <c r="F23041" s="365"/>
      <c r="G23041" s="365"/>
      <c r="H23041" s="365"/>
      <c r="I23041" s="365"/>
      <c r="J23041" s="365"/>
    </row>
    <row r="23042" spans="5:10" ht="28.8" x14ac:dyDescent="0.3">
      <c r="E23042" s="365" t="s">
        <v>131</v>
      </c>
      <c r="F23042" s="365"/>
      <c r="G23042" s="365"/>
      <c r="H23042" s="365"/>
      <c r="I23042" s="365"/>
      <c r="J23042" s="365"/>
    </row>
    <row r="23043" spans="5:10" ht="28.8" x14ac:dyDescent="0.3">
      <c r="E23043" s="365" t="s">
        <v>131</v>
      </c>
      <c r="F23043" s="365"/>
      <c r="G23043" s="365"/>
      <c r="H23043" s="365"/>
      <c r="I23043" s="365"/>
      <c r="J23043" s="365"/>
    </row>
    <row r="23044" spans="5:10" ht="28.8" x14ac:dyDescent="0.3">
      <c r="E23044" s="365" t="s">
        <v>131</v>
      </c>
      <c r="F23044" s="365"/>
      <c r="G23044" s="365"/>
      <c r="H23044" s="365"/>
      <c r="I23044" s="365"/>
      <c r="J23044" s="365"/>
    </row>
    <row r="23045" spans="5:10" ht="28.8" x14ac:dyDescent="0.3">
      <c r="E23045" s="365" t="s">
        <v>131</v>
      </c>
      <c r="F23045" s="365"/>
      <c r="G23045" s="365"/>
      <c r="H23045" s="365"/>
      <c r="I23045" s="365"/>
      <c r="J23045" s="365"/>
    </row>
    <row r="23046" spans="5:10" ht="28.8" x14ac:dyDescent="0.3">
      <c r="E23046" s="365" t="s">
        <v>131</v>
      </c>
      <c r="F23046" s="365"/>
      <c r="G23046" s="365"/>
      <c r="H23046" s="365"/>
      <c r="I23046" s="365"/>
      <c r="J23046" s="365"/>
    </row>
    <row r="23047" spans="5:10" ht="28.8" x14ac:dyDescent="0.3">
      <c r="E23047" s="365" t="s">
        <v>131</v>
      </c>
      <c r="F23047" s="365"/>
      <c r="G23047" s="365"/>
      <c r="H23047" s="365"/>
      <c r="I23047" s="365"/>
      <c r="J23047" s="365"/>
    </row>
    <row r="23048" spans="5:10" ht="28.8" x14ac:dyDescent="0.3">
      <c r="E23048" s="365" t="s">
        <v>131</v>
      </c>
      <c r="F23048" s="365"/>
      <c r="G23048" s="365"/>
      <c r="H23048" s="365"/>
      <c r="I23048" s="365"/>
      <c r="J23048" s="365"/>
    </row>
    <row r="23049" spans="5:10" ht="28.8" x14ac:dyDescent="0.3">
      <c r="E23049" s="365" t="s">
        <v>131</v>
      </c>
      <c r="F23049" s="365"/>
      <c r="G23049" s="365"/>
      <c r="H23049" s="365"/>
      <c r="I23049" s="365"/>
      <c r="J23049" s="365"/>
    </row>
    <row r="23050" spans="5:10" ht="28.8" x14ac:dyDescent="0.3">
      <c r="E23050" s="365" t="s">
        <v>131</v>
      </c>
      <c r="F23050" s="365"/>
      <c r="G23050" s="365"/>
      <c r="H23050" s="365"/>
      <c r="I23050" s="365"/>
      <c r="J23050" s="365"/>
    </row>
    <row r="23051" spans="5:10" ht="28.8" x14ac:dyDescent="0.3">
      <c r="E23051" s="365" t="s">
        <v>131</v>
      </c>
      <c r="F23051" s="365"/>
      <c r="G23051" s="365"/>
      <c r="H23051" s="365"/>
      <c r="I23051" s="365"/>
      <c r="J23051" s="365"/>
    </row>
    <row r="23052" spans="5:10" ht="28.8" x14ac:dyDescent="0.3">
      <c r="E23052" s="365" t="s">
        <v>131</v>
      </c>
      <c r="F23052" s="365"/>
      <c r="G23052" s="365"/>
      <c r="H23052" s="365"/>
      <c r="I23052" s="365"/>
      <c r="J23052" s="365"/>
    </row>
    <row r="23053" spans="5:10" ht="28.8" x14ac:dyDescent="0.3">
      <c r="E23053" s="365" t="s">
        <v>131</v>
      </c>
      <c r="F23053" s="365"/>
      <c r="G23053" s="365"/>
      <c r="H23053" s="365"/>
      <c r="I23053" s="365"/>
      <c r="J23053" s="365"/>
    </row>
    <row r="23054" spans="5:10" ht="28.8" x14ac:dyDescent="0.3">
      <c r="E23054" s="365" t="s">
        <v>131</v>
      </c>
      <c r="F23054" s="365"/>
      <c r="G23054" s="365"/>
      <c r="H23054" s="365"/>
      <c r="I23054" s="365"/>
      <c r="J23054" s="365"/>
    </row>
    <row r="23055" spans="5:10" ht="28.8" x14ac:dyDescent="0.3">
      <c r="E23055" s="365" t="s">
        <v>131</v>
      </c>
      <c r="F23055" s="365"/>
      <c r="G23055" s="365"/>
      <c r="H23055" s="365"/>
      <c r="I23055" s="365"/>
      <c r="J23055" s="365"/>
    </row>
    <row r="23056" spans="5:10" ht="28.8" x14ac:dyDescent="0.3">
      <c r="E23056" s="365" t="s">
        <v>131</v>
      </c>
      <c r="F23056" s="365"/>
      <c r="G23056" s="365"/>
      <c r="H23056" s="365"/>
      <c r="I23056" s="365"/>
      <c r="J23056" s="365"/>
    </row>
    <row r="23057" spans="5:10" ht="28.8" x14ac:dyDescent="0.3">
      <c r="E23057" s="365" t="s">
        <v>131</v>
      </c>
      <c r="F23057" s="365"/>
      <c r="G23057" s="365"/>
      <c r="H23057" s="365"/>
      <c r="I23057" s="365"/>
      <c r="J23057" s="365"/>
    </row>
    <row r="23058" spans="5:10" ht="28.8" x14ac:dyDescent="0.3">
      <c r="E23058" s="365" t="s">
        <v>131</v>
      </c>
      <c r="F23058" s="365"/>
      <c r="G23058" s="365"/>
      <c r="H23058" s="365"/>
      <c r="I23058" s="365"/>
      <c r="J23058" s="365"/>
    </row>
    <row r="23059" spans="5:10" ht="28.8" x14ac:dyDescent="0.3">
      <c r="E23059" s="365" t="s">
        <v>131</v>
      </c>
      <c r="F23059" s="365"/>
      <c r="G23059" s="365"/>
      <c r="H23059" s="365"/>
      <c r="I23059" s="365"/>
      <c r="J23059" s="365"/>
    </row>
    <row r="23060" spans="5:10" ht="28.8" x14ac:dyDescent="0.3">
      <c r="E23060" s="365" t="s">
        <v>131</v>
      </c>
      <c r="F23060" s="365"/>
      <c r="G23060" s="365"/>
      <c r="H23060" s="365"/>
      <c r="I23060" s="365"/>
      <c r="J23060" s="365"/>
    </row>
    <row r="23061" spans="5:10" ht="28.8" x14ac:dyDescent="0.3">
      <c r="E23061" s="365" t="s">
        <v>131</v>
      </c>
      <c r="F23061" s="365"/>
      <c r="G23061" s="365"/>
      <c r="H23061" s="365"/>
      <c r="I23061" s="365"/>
      <c r="J23061" s="365"/>
    </row>
    <row r="23062" spans="5:10" ht="28.8" x14ac:dyDescent="0.3">
      <c r="E23062" s="365" t="s">
        <v>131</v>
      </c>
      <c r="F23062" s="365"/>
      <c r="G23062" s="365"/>
      <c r="H23062" s="365"/>
      <c r="I23062" s="365"/>
      <c r="J23062" s="365"/>
    </row>
    <row r="23063" spans="5:10" ht="28.8" x14ac:dyDescent="0.3">
      <c r="E23063" s="365" t="s">
        <v>131</v>
      </c>
      <c r="F23063" s="365"/>
      <c r="G23063" s="365"/>
      <c r="H23063" s="365"/>
      <c r="I23063" s="365"/>
      <c r="J23063" s="365"/>
    </row>
    <row r="23064" spans="5:10" ht="28.8" x14ac:dyDescent="0.3">
      <c r="E23064" s="365" t="s">
        <v>131</v>
      </c>
      <c r="F23064" s="365"/>
      <c r="G23064" s="365"/>
      <c r="H23064" s="365"/>
      <c r="I23064" s="365"/>
      <c r="J23064" s="365"/>
    </row>
    <row r="23065" spans="5:10" ht="28.8" x14ac:dyDescent="0.3">
      <c r="E23065" s="365" t="s">
        <v>131</v>
      </c>
      <c r="F23065" s="365"/>
      <c r="G23065" s="365"/>
      <c r="H23065" s="365"/>
      <c r="I23065" s="365"/>
      <c r="J23065" s="365"/>
    </row>
    <row r="23066" spans="5:10" ht="28.8" x14ac:dyDescent="0.3">
      <c r="E23066" s="365" t="s">
        <v>131</v>
      </c>
      <c r="F23066" s="365"/>
      <c r="G23066" s="365"/>
      <c r="H23066" s="365"/>
      <c r="I23066" s="365"/>
      <c r="J23066" s="365"/>
    </row>
    <row r="23067" spans="5:10" ht="28.8" x14ac:dyDescent="0.3">
      <c r="E23067" s="365" t="s">
        <v>131</v>
      </c>
      <c r="F23067" s="365"/>
      <c r="G23067" s="365"/>
      <c r="H23067" s="365"/>
      <c r="I23067" s="365"/>
      <c r="J23067" s="365"/>
    </row>
    <row r="23068" spans="5:10" ht="28.8" x14ac:dyDescent="0.3">
      <c r="E23068" s="365" t="s">
        <v>131</v>
      </c>
      <c r="F23068" s="365"/>
      <c r="G23068" s="365"/>
      <c r="H23068" s="365"/>
      <c r="I23068" s="365"/>
      <c r="J23068" s="365"/>
    </row>
    <row r="23069" spans="5:10" ht="28.8" x14ac:dyDescent="0.3">
      <c r="E23069" s="365" t="s">
        <v>131</v>
      </c>
      <c r="F23069" s="365"/>
      <c r="G23069" s="365"/>
      <c r="H23069" s="365"/>
      <c r="I23069" s="365"/>
      <c r="J23069" s="365"/>
    </row>
    <row r="23070" spans="5:10" ht="28.8" x14ac:dyDescent="0.3">
      <c r="E23070" s="365" t="s">
        <v>131</v>
      </c>
      <c r="F23070" s="365"/>
      <c r="G23070" s="365"/>
      <c r="H23070" s="365"/>
      <c r="I23070" s="365"/>
      <c r="J23070" s="365"/>
    </row>
    <row r="23071" spans="5:10" ht="28.8" x14ac:dyDescent="0.3">
      <c r="E23071" s="365" t="s">
        <v>131</v>
      </c>
      <c r="F23071" s="365"/>
      <c r="G23071" s="365"/>
      <c r="H23071" s="365"/>
      <c r="I23071" s="365"/>
      <c r="J23071" s="365"/>
    </row>
    <row r="23072" spans="5:10" ht="28.8" x14ac:dyDescent="0.3">
      <c r="E23072" s="365" t="s">
        <v>131</v>
      </c>
      <c r="F23072" s="365"/>
      <c r="G23072" s="365"/>
      <c r="H23072" s="365"/>
      <c r="I23072" s="365"/>
      <c r="J23072" s="365"/>
    </row>
    <row r="23073" spans="5:10" ht="28.8" x14ac:dyDescent="0.3">
      <c r="E23073" s="365" t="s">
        <v>131</v>
      </c>
      <c r="F23073" s="365"/>
      <c r="G23073" s="365"/>
      <c r="H23073" s="365"/>
      <c r="I23073" s="365"/>
      <c r="J23073" s="365"/>
    </row>
    <row r="23074" spans="5:10" ht="28.8" x14ac:dyDescent="0.3">
      <c r="E23074" s="365" t="s">
        <v>131</v>
      </c>
      <c r="F23074" s="365"/>
      <c r="G23074" s="365"/>
      <c r="H23074" s="365"/>
      <c r="I23074" s="365"/>
      <c r="J23074" s="365"/>
    </row>
    <row r="23075" spans="5:10" ht="28.8" x14ac:dyDescent="0.3">
      <c r="E23075" s="365" t="s">
        <v>131</v>
      </c>
      <c r="F23075" s="365"/>
      <c r="G23075" s="365"/>
      <c r="H23075" s="365"/>
      <c r="I23075" s="365"/>
      <c r="J23075" s="365"/>
    </row>
    <row r="23076" spans="5:10" ht="28.8" x14ac:dyDescent="0.3">
      <c r="E23076" s="365" t="s">
        <v>131</v>
      </c>
      <c r="F23076" s="365"/>
      <c r="G23076" s="365"/>
      <c r="H23076" s="365"/>
      <c r="I23076" s="365"/>
      <c r="J23076" s="365"/>
    </row>
    <row r="23077" spans="5:10" ht="28.8" x14ac:dyDescent="0.3">
      <c r="E23077" s="365" t="s">
        <v>131</v>
      </c>
      <c r="F23077" s="365"/>
      <c r="G23077" s="365"/>
      <c r="H23077" s="365"/>
      <c r="I23077" s="365"/>
      <c r="J23077" s="365"/>
    </row>
    <row r="23078" spans="5:10" ht="28.8" x14ac:dyDescent="0.3">
      <c r="E23078" s="365" t="s">
        <v>131</v>
      </c>
      <c r="F23078" s="365"/>
      <c r="G23078" s="365"/>
      <c r="H23078" s="365"/>
      <c r="I23078" s="365"/>
      <c r="J23078" s="365"/>
    </row>
    <row r="23079" spans="5:10" ht="28.8" x14ac:dyDescent="0.3">
      <c r="E23079" s="365" t="s">
        <v>131</v>
      </c>
      <c r="F23079" s="365"/>
      <c r="G23079" s="365"/>
      <c r="H23079" s="365"/>
      <c r="I23079" s="365"/>
      <c r="J23079" s="365"/>
    </row>
    <row r="23080" spans="5:10" ht="28.8" x14ac:dyDescent="0.3">
      <c r="E23080" s="365" t="s">
        <v>131</v>
      </c>
      <c r="F23080" s="365"/>
      <c r="G23080" s="365"/>
      <c r="H23080" s="365"/>
      <c r="I23080" s="365"/>
      <c r="J23080" s="365"/>
    </row>
    <row r="23081" spans="5:10" ht="28.8" x14ac:dyDescent="0.3">
      <c r="E23081" s="365" t="s">
        <v>131</v>
      </c>
      <c r="F23081" s="365"/>
      <c r="G23081" s="365"/>
      <c r="H23081" s="365"/>
      <c r="I23081" s="365"/>
      <c r="J23081" s="365"/>
    </row>
    <row r="23082" spans="5:10" ht="28.8" x14ac:dyDescent="0.3">
      <c r="E23082" s="365" t="s">
        <v>131</v>
      </c>
      <c r="F23082" s="365"/>
      <c r="G23082" s="365"/>
      <c r="H23082" s="365"/>
      <c r="I23082" s="365"/>
      <c r="J23082" s="365"/>
    </row>
    <row r="23083" spans="5:10" ht="28.8" x14ac:dyDescent="0.3">
      <c r="E23083" s="365" t="s">
        <v>131</v>
      </c>
      <c r="F23083" s="365"/>
      <c r="G23083" s="365"/>
      <c r="H23083" s="365"/>
      <c r="I23083" s="365"/>
      <c r="J23083" s="365"/>
    </row>
    <row r="23084" spans="5:10" ht="28.8" x14ac:dyDescent="0.3">
      <c r="E23084" s="365" t="s">
        <v>131</v>
      </c>
      <c r="F23084" s="365"/>
      <c r="G23084" s="365"/>
      <c r="H23084" s="365"/>
      <c r="I23084" s="365"/>
      <c r="J23084" s="365"/>
    </row>
    <row r="23085" spans="5:10" ht="28.8" x14ac:dyDescent="0.3">
      <c r="E23085" s="365" t="s">
        <v>131</v>
      </c>
      <c r="F23085" s="365"/>
      <c r="G23085" s="365"/>
      <c r="H23085" s="365"/>
      <c r="I23085" s="365"/>
      <c r="J23085" s="365"/>
    </row>
    <row r="23086" spans="5:10" ht="28.8" x14ac:dyDescent="0.3">
      <c r="E23086" s="365" t="s">
        <v>131</v>
      </c>
      <c r="F23086" s="365"/>
      <c r="G23086" s="365"/>
      <c r="H23086" s="365"/>
      <c r="I23086" s="365"/>
      <c r="J23086" s="365"/>
    </row>
    <row r="23087" spans="5:10" ht="28.8" x14ac:dyDescent="0.3">
      <c r="E23087" s="365" t="s">
        <v>131</v>
      </c>
      <c r="F23087" s="365"/>
      <c r="G23087" s="365"/>
      <c r="H23087" s="365"/>
      <c r="I23087" s="365"/>
      <c r="J23087" s="365"/>
    </row>
    <row r="23088" spans="5:10" ht="28.8" x14ac:dyDescent="0.3">
      <c r="E23088" s="365" t="s">
        <v>131</v>
      </c>
      <c r="F23088" s="365"/>
      <c r="G23088" s="365"/>
      <c r="H23088" s="365"/>
      <c r="I23088" s="365"/>
      <c r="J23088" s="365"/>
    </row>
    <row r="23089" spans="5:10" ht="28.8" x14ac:dyDescent="0.3">
      <c r="E23089" s="365" t="s">
        <v>131</v>
      </c>
      <c r="F23089" s="365"/>
      <c r="G23089" s="365"/>
      <c r="H23089" s="365"/>
      <c r="I23089" s="365"/>
      <c r="J23089" s="365"/>
    </row>
    <row r="23090" spans="5:10" ht="28.8" x14ac:dyDescent="0.3">
      <c r="E23090" s="365" t="s">
        <v>131</v>
      </c>
      <c r="F23090" s="365"/>
      <c r="G23090" s="365"/>
      <c r="H23090" s="365"/>
      <c r="I23090" s="365"/>
      <c r="J23090" s="365"/>
    </row>
    <row r="23091" spans="5:10" ht="28.8" x14ac:dyDescent="0.3">
      <c r="E23091" s="365" t="s">
        <v>131</v>
      </c>
      <c r="F23091" s="365"/>
      <c r="G23091" s="365"/>
      <c r="H23091" s="365"/>
      <c r="I23091" s="365"/>
      <c r="J23091" s="365"/>
    </row>
    <row r="23092" spans="5:10" ht="28.8" x14ac:dyDescent="0.3">
      <c r="E23092" s="365" t="s">
        <v>131</v>
      </c>
      <c r="F23092" s="365"/>
      <c r="G23092" s="365"/>
      <c r="H23092" s="365"/>
      <c r="I23092" s="365"/>
      <c r="J23092" s="365"/>
    </row>
    <row r="23093" spans="5:10" ht="28.8" x14ac:dyDescent="0.3">
      <c r="E23093" s="365" t="s">
        <v>131</v>
      </c>
      <c r="F23093" s="365"/>
      <c r="G23093" s="365"/>
      <c r="H23093" s="365"/>
      <c r="I23093" s="365"/>
      <c r="J23093" s="365"/>
    </row>
    <row r="23094" spans="5:10" ht="28.8" x14ac:dyDescent="0.3">
      <c r="E23094" s="365" t="s">
        <v>131</v>
      </c>
      <c r="F23094" s="365"/>
      <c r="G23094" s="365"/>
      <c r="H23094" s="365"/>
      <c r="I23094" s="365"/>
      <c r="J23094" s="365"/>
    </row>
    <row r="23095" spans="5:10" ht="28.8" x14ac:dyDescent="0.3">
      <c r="E23095" s="365" t="s">
        <v>131</v>
      </c>
      <c r="F23095" s="365"/>
      <c r="G23095" s="365"/>
      <c r="H23095" s="365"/>
      <c r="I23095" s="365"/>
      <c r="J23095" s="365"/>
    </row>
    <row r="23096" spans="5:10" ht="28.8" x14ac:dyDescent="0.3">
      <c r="E23096" s="365" t="s">
        <v>131</v>
      </c>
      <c r="F23096" s="365"/>
      <c r="G23096" s="365"/>
      <c r="H23096" s="365"/>
      <c r="I23096" s="365"/>
      <c r="J23096" s="365"/>
    </row>
    <row r="23097" spans="5:10" ht="28.8" x14ac:dyDescent="0.3">
      <c r="E23097" s="365" t="s">
        <v>131</v>
      </c>
      <c r="F23097" s="365"/>
      <c r="G23097" s="365"/>
      <c r="H23097" s="365"/>
      <c r="I23097" s="365"/>
      <c r="J23097" s="365"/>
    </row>
    <row r="23098" spans="5:10" ht="28.8" x14ac:dyDescent="0.3">
      <c r="E23098" s="365" t="s">
        <v>131</v>
      </c>
      <c r="F23098" s="365"/>
      <c r="G23098" s="365"/>
      <c r="H23098" s="365"/>
      <c r="I23098" s="365"/>
      <c r="J23098" s="365"/>
    </row>
    <row r="23099" spans="5:10" ht="28.8" x14ac:dyDescent="0.3">
      <c r="E23099" s="365" t="s">
        <v>131</v>
      </c>
      <c r="F23099" s="365"/>
      <c r="G23099" s="365"/>
      <c r="H23099" s="365"/>
      <c r="I23099" s="365"/>
      <c r="J23099" s="365"/>
    </row>
    <row r="23100" spans="5:10" ht="28.8" x14ac:dyDescent="0.3">
      <c r="E23100" s="365" t="s">
        <v>131</v>
      </c>
      <c r="F23100" s="365"/>
      <c r="G23100" s="365"/>
      <c r="H23100" s="365"/>
      <c r="I23100" s="365"/>
      <c r="J23100" s="365"/>
    </row>
    <row r="23101" spans="5:10" ht="28.8" x14ac:dyDescent="0.3">
      <c r="E23101" s="365" t="s">
        <v>131</v>
      </c>
      <c r="F23101" s="365"/>
      <c r="G23101" s="365"/>
      <c r="H23101" s="365"/>
      <c r="I23101" s="365"/>
      <c r="J23101" s="365"/>
    </row>
    <row r="23102" spans="5:10" ht="28.8" x14ac:dyDescent="0.3">
      <c r="E23102" s="365" t="s">
        <v>131</v>
      </c>
      <c r="F23102" s="365"/>
      <c r="G23102" s="365"/>
      <c r="H23102" s="365"/>
      <c r="I23102" s="365"/>
      <c r="J23102" s="365"/>
    </row>
    <row r="23103" spans="5:10" ht="28.8" x14ac:dyDescent="0.3">
      <c r="E23103" s="365" t="s">
        <v>131</v>
      </c>
      <c r="F23103" s="365"/>
      <c r="G23103" s="365"/>
      <c r="H23103" s="365"/>
      <c r="I23103" s="365"/>
      <c r="J23103" s="365"/>
    </row>
    <row r="23104" spans="5:10" ht="28.8" x14ac:dyDescent="0.3">
      <c r="E23104" s="365" t="s">
        <v>131</v>
      </c>
      <c r="F23104" s="365"/>
      <c r="G23104" s="365"/>
      <c r="H23104" s="365"/>
      <c r="I23104" s="365"/>
      <c r="J23104" s="365"/>
    </row>
    <row r="23105" spans="5:10" ht="28.8" x14ac:dyDescent="0.3">
      <c r="E23105" s="365" t="s">
        <v>131</v>
      </c>
      <c r="F23105" s="365"/>
      <c r="G23105" s="365"/>
      <c r="H23105" s="365"/>
      <c r="I23105" s="365"/>
      <c r="J23105" s="365"/>
    </row>
    <row r="23106" spans="5:10" ht="28.8" x14ac:dyDescent="0.3">
      <c r="E23106" s="365" t="s">
        <v>131</v>
      </c>
      <c r="F23106" s="365"/>
      <c r="G23106" s="365"/>
      <c r="H23106" s="365"/>
      <c r="I23106" s="365"/>
      <c r="J23106" s="365"/>
    </row>
    <row r="23107" spans="5:10" ht="28.8" x14ac:dyDescent="0.3">
      <c r="E23107" s="365" t="s">
        <v>131</v>
      </c>
      <c r="F23107" s="365"/>
      <c r="G23107" s="365"/>
      <c r="H23107" s="365"/>
      <c r="I23107" s="365"/>
      <c r="J23107" s="365"/>
    </row>
    <row r="23108" spans="5:10" ht="28.8" x14ac:dyDescent="0.3">
      <c r="E23108" s="365" t="s">
        <v>131</v>
      </c>
      <c r="F23108" s="365"/>
      <c r="G23108" s="365"/>
      <c r="H23108" s="365"/>
      <c r="I23108" s="365"/>
      <c r="J23108" s="365"/>
    </row>
    <row r="23109" spans="5:10" ht="28.8" x14ac:dyDescent="0.3">
      <c r="E23109" s="365" t="s">
        <v>131</v>
      </c>
      <c r="F23109" s="365"/>
      <c r="G23109" s="365"/>
      <c r="H23109" s="365"/>
      <c r="I23109" s="365"/>
      <c r="J23109" s="365"/>
    </row>
    <row r="23110" spans="5:10" ht="28.8" x14ac:dyDescent="0.3">
      <c r="E23110" s="365" t="s">
        <v>131</v>
      </c>
      <c r="F23110" s="365"/>
      <c r="G23110" s="365"/>
      <c r="H23110" s="365"/>
      <c r="I23110" s="365"/>
      <c r="J23110" s="365"/>
    </row>
    <row r="23111" spans="5:10" ht="28.8" x14ac:dyDescent="0.3">
      <c r="E23111" s="365" t="s">
        <v>131</v>
      </c>
      <c r="F23111" s="365"/>
      <c r="G23111" s="365"/>
      <c r="H23111" s="365"/>
      <c r="I23111" s="365"/>
      <c r="J23111" s="365"/>
    </row>
    <row r="23112" spans="5:10" ht="28.8" x14ac:dyDescent="0.3">
      <c r="E23112" s="365" t="s">
        <v>131</v>
      </c>
      <c r="F23112" s="365"/>
      <c r="G23112" s="365"/>
      <c r="H23112" s="365"/>
      <c r="I23112" s="365"/>
      <c r="J23112" s="365"/>
    </row>
    <row r="23113" spans="5:10" ht="28.8" x14ac:dyDescent="0.3">
      <c r="E23113" s="365" t="s">
        <v>131</v>
      </c>
      <c r="F23113" s="365"/>
      <c r="G23113" s="365"/>
      <c r="H23113" s="365"/>
      <c r="I23113" s="365"/>
      <c r="J23113" s="365"/>
    </row>
    <row r="23114" spans="5:10" ht="28.8" x14ac:dyDescent="0.3">
      <c r="E23114" s="365" t="s">
        <v>131</v>
      </c>
      <c r="F23114" s="365"/>
      <c r="G23114" s="365"/>
      <c r="H23114" s="365"/>
      <c r="I23114" s="365"/>
      <c r="J23114" s="365"/>
    </row>
    <row r="23115" spans="5:10" ht="28.8" x14ac:dyDescent="0.3">
      <c r="E23115" s="365" t="s">
        <v>131</v>
      </c>
      <c r="F23115" s="365"/>
      <c r="G23115" s="365"/>
      <c r="H23115" s="365"/>
      <c r="I23115" s="365"/>
      <c r="J23115" s="365"/>
    </row>
    <row r="23116" spans="5:10" ht="28.8" x14ac:dyDescent="0.3">
      <c r="E23116" s="365" t="s">
        <v>131</v>
      </c>
      <c r="F23116" s="365"/>
      <c r="G23116" s="365"/>
      <c r="H23116" s="365"/>
      <c r="I23116" s="365"/>
      <c r="J23116" s="365"/>
    </row>
    <row r="23117" spans="5:10" ht="28.8" x14ac:dyDescent="0.3">
      <c r="E23117" s="365" t="s">
        <v>131</v>
      </c>
      <c r="F23117" s="365"/>
      <c r="G23117" s="365"/>
      <c r="H23117" s="365"/>
      <c r="I23117" s="365"/>
      <c r="J23117" s="365"/>
    </row>
    <row r="23118" spans="5:10" ht="28.8" x14ac:dyDescent="0.3">
      <c r="E23118" s="365" t="s">
        <v>131</v>
      </c>
      <c r="F23118" s="365"/>
      <c r="G23118" s="365"/>
      <c r="H23118" s="365"/>
      <c r="I23118" s="365"/>
      <c r="J23118" s="365"/>
    </row>
    <row r="23119" spans="5:10" ht="28.8" x14ac:dyDescent="0.3">
      <c r="E23119" s="365" t="s">
        <v>131</v>
      </c>
      <c r="F23119" s="365"/>
      <c r="G23119" s="365"/>
      <c r="H23119" s="365"/>
      <c r="I23119" s="365"/>
      <c r="J23119" s="365"/>
    </row>
    <row r="23120" spans="5:10" ht="28.8" x14ac:dyDescent="0.3">
      <c r="E23120" s="365" t="s">
        <v>131</v>
      </c>
      <c r="F23120" s="365"/>
      <c r="G23120" s="365"/>
      <c r="H23120" s="365"/>
      <c r="I23120" s="365"/>
      <c r="J23120" s="365"/>
    </row>
    <row r="23121" spans="5:10" ht="28.8" x14ac:dyDescent="0.3">
      <c r="E23121" s="365" t="s">
        <v>131</v>
      </c>
      <c r="F23121" s="365"/>
      <c r="G23121" s="365"/>
      <c r="H23121" s="365"/>
      <c r="I23121" s="365"/>
      <c r="J23121" s="365"/>
    </row>
    <row r="23122" spans="5:10" ht="28.8" x14ac:dyDescent="0.3">
      <c r="E23122" s="365" t="s">
        <v>131</v>
      </c>
      <c r="F23122" s="365"/>
      <c r="G23122" s="365"/>
      <c r="H23122" s="365"/>
      <c r="I23122" s="365"/>
      <c r="J23122" s="365"/>
    </row>
    <row r="23123" spans="5:10" ht="28.8" x14ac:dyDescent="0.3">
      <c r="E23123" s="365" t="s">
        <v>131</v>
      </c>
      <c r="F23123" s="365"/>
      <c r="G23123" s="365"/>
      <c r="H23123" s="365"/>
      <c r="I23123" s="365"/>
      <c r="J23123" s="365"/>
    </row>
    <row r="23124" spans="5:10" ht="28.8" x14ac:dyDescent="0.3">
      <c r="E23124" s="365" t="s">
        <v>131</v>
      </c>
      <c r="F23124" s="365"/>
      <c r="G23124" s="365"/>
      <c r="H23124" s="365"/>
      <c r="I23124" s="365"/>
      <c r="J23124" s="365"/>
    </row>
    <row r="23125" spans="5:10" ht="28.8" x14ac:dyDescent="0.3">
      <c r="E23125" s="365" t="s">
        <v>131</v>
      </c>
      <c r="F23125" s="365"/>
      <c r="G23125" s="365"/>
      <c r="H23125" s="365"/>
      <c r="I23125" s="365"/>
      <c r="J23125" s="365"/>
    </row>
    <row r="23126" spans="5:10" ht="28.8" x14ac:dyDescent="0.3">
      <c r="E23126" s="365" t="s">
        <v>131</v>
      </c>
      <c r="F23126" s="365"/>
      <c r="G23126" s="365"/>
      <c r="H23126" s="365"/>
      <c r="I23126" s="365"/>
      <c r="J23126" s="365"/>
    </row>
    <row r="23127" spans="5:10" ht="28.8" x14ac:dyDescent="0.3">
      <c r="E23127" s="365" t="s">
        <v>131</v>
      </c>
      <c r="F23127" s="365"/>
      <c r="G23127" s="365"/>
      <c r="H23127" s="365"/>
      <c r="I23127" s="365"/>
      <c r="J23127" s="365"/>
    </row>
    <row r="23128" spans="5:10" ht="28.8" x14ac:dyDescent="0.3">
      <c r="E23128" s="365" t="s">
        <v>131</v>
      </c>
      <c r="F23128" s="365"/>
      <c r="G23128" s="365"/>
      <c r="H23128" s="365"/>
      <c r="I23128" s="365"/>
      <c r="J23128" s="365"/>
    </row>
    <row r="23129" spans="5:10" ht="28.8" x14ac:dyDescent="0.3">
      <c r="E23129" s="365" t="s">
        <v>131</v>
      </c>
      <c r="F23129" s="365"/>
      <c r="G23129" s="365"/>
      <c r="H23129" s="365"/>
      <c r="I23129" s="365"/>
      <c r="J23129" s="365"/>
    </row>
    <row r="23130" spans="5:10" ht="28.8" x14ac:dyDescent="0.3">
      <c r="E23130" s="365" t="s">
        <v>131</v>
      </c>
      <c r="F23130" s="365"/>
      <c r="G23130" s="365"/>
      <c r="H23130" s="365"/>
      <c r="I23130" s="365"/>
      <c r="J23130" s="365"/>
    </row>
    <row r="23131" spans="5:10" ht="28.8" x14ac:dyDescent="0.3">
      <c r="E23131" s="365" t="s">
        <v>131</v>
      </c>
      <c r="F23131" s="365"/>
      <c r="G23131" s="365"/>
      <c r="H23131" s="365"/>
      <c r="I23131" s="365"/>
      <c r="J23131" s="365"/>
    </row>
    <row r="23132" spans="5:10" ht="28.8" x14ac:dyDescent="0.3">
      <c r="E23132" s="365" t="s">
        <v>131</v>
      </c>
      <c r="F23132" s="365"/>
      <c r="G23132" s="365"/>
      <c r="H23132" s="365"/>
      <c r="I23132" s="365"/>
      <c r="J23132" s="365"/>
    </row>
    <row r="23133" spans="5:10" ht="28.8" x14ac:dyDescent="0.3">
      <c r="E23133" s="365" t="s">
        <v>131</v>
      </c>
      <c r="F23133" s="365"/>
      <c r="G23133" s="365"/>
      <c r="H23133" s="365"/>
      <c r="I23133" s="365"/>
      <c r="J23133" s="365"/>
    </row>
    <row r="23134" spans="5:10" ht="28.8" x14ac:dyDescent="0.3">
      <c r="E23134" s="365" t="s">
        <v>131</v>
      </c>
      <c r="F23134" s="365"/>
      <c r="G23134" s="365"/>
      <c r="H23134" s="365"/>
      <c r="I23134" s="365"/>
      <c r="J23134" s="365"/>
    </row>
    <row r="23135" spans="5:10" ht="28.8" x14ac:dyDescent="0.3">
      <c r="E23135" s="365" t="s">
        <v>131</v>
      </c>
      <c r="F23135" s="365"/>
      <c r="G23135" s="365"/>
      <c r="H23135" s="365"/>
      <c r="I23135" s="365"/>
      <c r="J23135" s="365"/>
    </row>
    <row r="23136" spans="5:10" ht="28.8" x14ac:dyDescent="0.3">
      <c r="E23136" s="365" t="s">
        <v>131</v>
      </c>
      <c r="F23136" s="365"/>
      <c r="G23136" s="365"/>
      <c r="H23136" s="365"/>
      <c r="I23136" s="365"/>
      <c r="J23136" s="365"/>
    </row>
    <row r="23137" spans="5:10" ht="28.8" x14ac:dyDescent="0.3">
      <c r="E23137" s="365" t="s">
        <v>131</v>
      </c>
      <c r="F23137" s="365"/>
      <c r="G23137" s="365"/>
      <c r="H23137" s="365"/>
      <c r="I23137" s="365"/>
      <c r="J23137" s="365"/>
    </row>
    <row r="23138" spans="5:10" ht="28.8" x14ac:dyDescent="0.3">
      <c r="E23138" s="365" t="s">
        <v>131</v>
      </c>
      <c r="F23138" s="365"/>
      <c r="G23138" s="365"/>
      <c r="H23138" s="365"/>
      <c r="I23138" s="365"/>
      <c r="J23138" s="365"/>
    </row>
    <row r="23139" spans="5:10" ht="28.8" x14ac:dyDescent="0.3">
      <c r="E23139" s="365" t="s">
        <v>131</v>
      </c>
      <c r="F23139" s="365"/>
      <c r="G23139" s="365"/>
      <c r="H23139" s="365"/>
      <c r="I23139" s="365"/>
      <c r="J23139" s="365"/>
    </row>
    <row r="23140" spans="5:10" ht="28.8" x14ac:dyDescent="0.3">
      <c r="E23140" s="365" t="s">
        <v>131</v>
      </c>
      <c r="F23140" s="365"/>
      <c r="G23140" s="365"/>
      <c r="H23140" s="365"/>
      <c r="I23140" s="365"/>
      <c r="J23140" s="365"/>
    </row>
    <row r="23141" spans="5:10" ht="28.8" x14ac:dyDescent="0.3">
      <c r="E23141" s="365" t="s">
        <v>131</v>
      </c>
      <c r="F23141" s="365"/>
      <c r="G23141" s="365"/>
      <c r="H23141" s="365"/>
      <c r="I23141" s="365"/>
      <c r="J23141" s="365"/>
    </row>
    <row r="23142" spans="5:10" ht="28.8" x14ac:dyDescent="0.3">
      <c r="E23142" s="365" t="s">
        <v>131</v>
      </c>
      <c r="F23142" s="365"/>
      <c r="G23142" s="365"/>
      <c r="H23142" s="365"/>
      <c r="I23142" s="365"/>
      <c r="J23142" s="365"/>
    </row>
    <row r="23143" spans="5:10" ht="28.8" x14ac:dyDescent="0.3">
      <c r="E23143" s="365" t="s">
        <v>131</v>
      </c>
      <c r="F23143" s="365"/>
      <c r="G23143" s="365"/>
      <c r="H23143" s="365"/>
      <c r="I23143" s="365"/>
      <c r="J23143" s="365"/>
    </row>
    <row r="23144" spans="5:10" ht="28.8" x14ac:dyDescent="0.3">
      <c r="E23144" s="365" t="s">
        <v>131</v>
      </c>
      <c r="F23144" s="365"/>
      <c r="G23144" s="365"/>
      <c r="H23144" s="365"/>
      <c r="I23144" s="365"/>
      <c r="J23144" s="365"/>
    </row>
    <row r="23145" spans="5:10" ht="28.8" x14ac:dyDescent="0.3">
      <c r="E23145" s="365" t="s">
        <v>131</v>
      </c>
      <c r="F23145" s="365"/>
      <c r="G23145" s="365"/>
      <c r="H23145" s="365"/>
      <c r="I23145" s="365"/>
      <c r="J23145" s="365"/>
    </row>
    <row r="23146" spans="5:10" ht="28.8" x14ac:dyDescent="0.3">
      <c r="E23146" s="365" t="s">
        <v>131</v>
      </c>
      <c r="F23146" s="365"/>
      <c r="G23146" s="365"/>
      <c r="H23146" s="365"/>
      <c r="I23146" s="365"/>
      <c r="J23146" s="365"/>
    </row>
    <row r="23147" spans="5:10" ht="28.8" x14ac:dyDescent="0.3">
      <c r="E23147" s="365" t="s">
        <v>131</v>
      </c>
      <c r="F23147" s="365"/>
      <c r="G23147" s="365"/>
      <c r="H23147" s="365"/>
      <c r="I23147" s="365"/>
      <c r="J23147" s="365"/>
    </row>
    <row r="23148" spans="5:10" ht="28.8" x14ac:dyDescent="0.3">
      <c r="E23148" s="365" t="s">
        <v>131</v>
      </c>
      <c r="F23148" s="365"/>
      <c r="G23148" s="365"/>
      <c r="H23148" s="365"/>
      <c r="I23148" s="365"/>
      <c r="J23148" s="365"/>
    </row>
    <row r="23149" spans="5:10" ht="28.8" x14ac:dyDescent="0.3">
      <c r="E23149" s="365" t="s">
        <v>131</v>
      </c>
      <c r="F23149" s="365"/>
      <c r="G23149" s="365"/>
      <c r="H23149" s="365"/>
      <c r="I23149" s="365"/>
      <c r="J23149" s="365"/>
    </row>
    <row r="23150" spans="5:10" ht="28.8" x14ac:dyDescent="0.3">
      <c r="E23150" s="365" t="s">
        <v>131</v>
      </c>
      <c r="F23150" s="365"/>
      <c r="G23150" s="365"/>
      <c r="H23150" s="365"/>
      <c r="I23150" s="365"/>
      <c r="J23150" s="365"/>
    </row>
    <row r="23151" spans="5:10" ht="28.8" x14ac:dyDescent="0.3">
      <c r="E23151" s="365" t="s">
        <v>131</v>
      </c>
      <c r="F23151" s="365"/>
      <c r="G23151" s="365"/>
      <c r="H23151" s="365"/>
      <c r="I23151" s="365"/>
      <c r="J23151" s="365"/>
    </row>
    <row r="23152" spans="5:10" ht="28.8" x14ac:dyDescent="0.3">
      <c r="E23152" s="365" t="s">
        <v>131</v>
      </c>
      <c r="F23152" s="365"/>
      <c r="G23152" s="365"/>
      <c r="H23152" s="365"/>
      <c r="I23152" s="365"/>
      <c r="J23152" s="365"/>
    </row>
    <row r="23153" spans="5:10" ht="28.8" x14ac:dyDescent="0.3">
      <c r="E23153" s="365" t="s">
        <v>131</v>
      </c>
      <c r="F23153" s="365"/>
      <c r="G23153" s="365"/>
      <c r="H23153" s="365"/>
      <c r="I23153" s="365"/>
      <c r="J23153" s="365"/>
    </row>
    <row r="23154" spans="5:10" ht="28.8" x14ac:dyDescent="0.3">
      <c r="E23154" s="365" t="s">
        <v>131</v>
      </c>
      <c r="F23154" s="365"/>
      <c r="G23154" s="365"/>
      <c r="H23154" s="365"/>
      <c r="I23154" s="365"/>
      <c r="J23154" s="365"/>
    </row>
    <row r="23155" spans="5:10" ht="28.8" x14ac:dyDescent="0.3">
      <c r="E23155" s="365" t="s">
        <v>131</v>
      </c>
      <c r="F23155" s="365"/>
      <c r="G23155" s="365"/>
      <c r="H23155" s="365"/>
      <c r="I23155" s="365"/>
      <c r="J23155" s="365"/>
    </row>
    <row r="23156" spans="5:10" ht="28.8" x14ac:dyDescent="0.3">
      <c r="E23156" s="365" t="s">
        <v>131</v>
      </c>
      <c r="F23156" s="365"/>
      <c r="G23156" s="365"/>
      <c r="H23156" s="365"/>
      <c r="I23156" s="365"/>
      <c r="J23156" s="365"/>
    </row>
    <row r="23157" spans="5:10" ht="28.8" x14ac:dyDescent="0.3">
      <c r="E23157" s="365" t="s">
        <v>131</v>
      </c>
      <c r="F23157" s="365"/>
      <c r="G23157" s="365"/>
      <c r="H23157" s="365"/>
      <c r="I23157" s="365"/>
      <c r="J23157" s="365"/>
    </row>
    <row r="23158" spans="5:10" ht="28.8" x14ac:dyDescent="0.3">
      <c r="E23158" s="365" t="s">
        <v>131</v>
      </c>
      <c r="F23158" s="365"/>
      <c r="G23158" s="365"/>
      <c r="H23158" s="365"/>
      <c r="I23158" s="365"/>
      <c r="J23158" s="365"/>
    </row>
    <row r="23159" spans="5:10" ht="28.8" x14ac:dyDescent="0.3">
      <c r="E23159" s="365" t="s">
        <v>131</v>
      </c>
      <c r="F23159" s="365"/>
      <c r="G23159" s="365"/>
      <c r="H23159" s="365"/>
      <c r="I23159" s="365"/>
      <c r="J23159" s="365"/>
    </row>
    <row r="23160" spans="5:10" ht="28.8" x14ac:dyDescent="0.3">
      <c r="E23160" s="365" t="s">
        <v>131</v>
      </c>
      <c r="F23160" s="365"/>
      <c r="G23160" s="365"/>
      <c r="H23160" s="365"/>
      <c r="I23160" s="365"/>
      <c r="J23160" s="365"/>
    </row>
    <row r="23161" spans="5:10" ht="28.8" x14ac:dyDescent="0.3">
      <c r="E23161" s="365" t="s">
        <v>131</v>
      </c>
      <c r="F23161" s="365"/>
      <c r="G23161" s="365"/>
      <c r="H23161" s="365"/>
      <c r="I23161" s="365"/>
      <c r="J23161" s="365"/>
    </row>
    <row r="23162" spans="5:10" ht="28.8" x14ac:dyDescent="0.3">
      <c r="E23162" s="365" t="s">
        <v>131</v>
      </c>
      <c r="F23162" s="365"/>
      <c r="G23162" s="365"/>
      <c r="H23162" s="365"/>
      <c r="I23162" s="365"/>
      <c r="J23162" s="365"/>
    </row>
    <row r="23163" spans="5:10" ht="28.8" x14ac:dyDescent="0.3">
      <c r="E23163" s="365" t="s">
        <v>131</v>
      </c>
      <c r="F23163" s="365"/>
      <c r="G23163" s="365"/>
      <c r="H23163" s="365"/>
      <c r="I23163" s="365"/>
      <c r="J23163" s="365"/>
    </row>
    <row r="23164" spans="5:10" ht="28.8" x14ac:dyDescent="0.3">
      <c r="E23164" s="365" t="s">
        <v>131</v>
      </c>
      <c r="F23164" s="365"/>
      <c r="G23164" s="365"/>
      <c r="H23164" s="365"/>
      <c r="I23164" s="365"/>
      <c r="J23164" s="365"/>
    </row>
    <row r="23165" spans="5:10" ht="28.8" x14ac:dyDescent="0.3">
      <c r="E23165" s="365" t="s">
        <v>131</v>
      </c>
      <c r="F23165" s="365"/>
      <c r="G23165" s="365"/>
      <c r="H23165" s="365"/>
      <c r="I23165" s="365"/>
      <c r="J23165" s="365"/>
    </row>
    <row r="23166" spans="5:10" ht="28.8" x14ac:dyDescent="0.3">
      <c r="E23166" s="365" t="s">
        <v>131</v>
      </c>
      <c r="F23166" s="365"/>
      <c r="G23166" s="365"/>
      <c r="H23166" s="365"/>
      <c r="I23166" s="365"/>
      <c r="J23166" s="365"/>
    </row>
    <row r="23167" spans="5:10" ht="28.8" x14ac:dyDescent="0.3">
      <c r="E23167" s="365" t="s">
        <v>131</v>
      </c>
      <c r="F23167" s="365"/>
      <c r="G23167" s="365"/>
      <c r="H23167" s="365"/>
      <c r="I23167" s="365"/>
      <c r="J23167" s="365"/>
    </row>
    <row r="23168" spans="5:10" ht="28.8" x14ac:dyDescent="0.3">
      <c r="E23168" s="365" t="s">
        <v>131</v>
      </c>
      <c r="F23168" s="365"/>
      <c r="G23168" s="365"/>
      <c r="H23168" s="365"/>
      <c r="I23168" s="365"/>
      <c r="J23168" s="365"/>
    </row>
    <row r="23169" spans="5:10" ht="28.8" x14ac:dyDescent="0.3">
      <c r="E23169" s="365" t="s">
        <v>131</v>
      </c>
      <c r="F23169" s="365"/>
      <c r="G23169" s="365"/>
      <c r="H23169" s="365"/>
      <c r="I23169" s="365"/>
      <c r="J23169" s="365"/>
    </row>
    <row r="23170" spans="5:10" ht="28.8" x14ac:dyDescent="0.3">
      <c r="E23170" s="365" t="s">
        <v>131</v>
      </c>
      <c r="F23170" s="365"/>
      <c r="G23170" s="365"/>
      <c r="H23170" s="365"/>
      <c r="I23170" s="365"/>
      <c r="J23170" s="365"/>
    </row>
    <row r="23171" spans="5:10" ht="28.8" x14ac:dyDescent="0.3">
      <c r="E23171" s="365" t="s">
        <v>131</v>
      </c>
      <c r="F23171" s="365"/>
      <c r="G23171" s="365"/>
      <c r="H23171" s="365"/>
      <c r="I23171" s="365"/>
      <c r="J23171" s="365"/>
    </row>
    <row r="23172" spans="5:10" ht="28.8" x14ac:dyDescent="0.3">
      <c r="E23172" s="365" t="s">
        <v>131</v>
      </c>
      <c r="F23172" s="365"/>
      <c r="G23172" s="365"/>
      <c r="H23172" s="365"/>
      <c r="I23172" s="365"/>
      <c r="J23172" s="365"/>
    </row>
    <row r="23173" spans="5:10" ht="28.8" x14ac:dyDescent="0.3">
      <c r="E23173" s="365" t="s">
        <v>131</v>
      </c>
      <c r="F23173" s="365"/>
      <c r="G23173" s="365"/>
      <c r="H23173" s="365"/>
      <c r="I23173" s="365"/>
      <c r="J23173" s="365"/>
    </row>
    <row r="23174" spans="5:10" ht="28.8" x14ac:dyDescent="0.3">
      <c r="E23174" s="365" t="s">
        <v>131</v>
      </c>
      <c r="F23174" s="365"/>
      <c r="G23174" s="365"/>
      <c r="H23174" s="365"/>
      <c r="I23174" s="365"/>
      <c r="J23174" s="365"/>
    </row>
    <row r="23175" spans="5:10" ht="28.8" x14ac:dyDescent="0.3">
      <c r="E23175" s="365" t="s">
        <v>131</v>
      </c>
      <c r="F23175" s="365"/>
      <c r="G23175" s="365"/>
      <c r="H23175" s="365"/>
      <c r="I23175" s="365"/>
      <c r="J23175" s="365"/>
    </row>
    <row r="23176" spans="5:10" ht="28.8" x14ac:dyDescent="0.3">
      <c r="E23176" s="365" t="s">
        <v>131</v>
      </c>
      <c r="F23176" s="365"/>
      <c r="G23176" s="365"/>
      <c r="H23176" s="365"/>
      <c r="I23176" s="365"/>
      <c r="J23176" s="365"/>
    </row>
    <row r="23177" spans="5:10" ht="28.8" x14ac:dyDescent="0.3">
      <c r="E23177" s="365" t="s">
        <v>131</v>
      </c>
      <c r="F23177" s="365"/>
      <c r="G23177" s="365"/>
      <c r="H23177" s="365"/>
      <c r="I23177" s="365"/>
      <c r="J23177" s="365"/>
    </row>
    <row r="23178" spans="5:10" ht="28.8" x14ac:dyDescent="0.3">
      <c r="E23178" s="365" t="s">
        <v>131</v>
      </c>
      <c r="F23178" s="365"/>
      <c r="G23178" s="365"/>
      <c r="H23178" s="365"/>
      <c r="I23178" s="365"/>
      <c r="J23178" s="365"/>
    </row>
    <row r="23179" spans="5:10" ht="28.8" x14ac:dyDescent="0.3">
      <c r="E23179" s="365" t="s">
        <v>131</v>
      </c>
      <c r="F23179" s="365"/>
      <c r="G23179" s="365"/>
      <c r="H23179" s="365"/>
      <c r="I23179" s="365"/>
      <c r="J23179" s="365"/>
    </row>
    <row r="23180" spans="5:10" ht="28.8" x14ac:dyDescent="0.3">
      <c r="E23180" s="365" t="s">
        <v>131</v>
      </c>
      <c r="F23180" s="365"/>
      <c r="G23180" s="365"/>
      <c r="H23180" s="365"/>
      <c r="I23180" s="365"/>
      <c r="J23180" s="365"/>
    </row>
    <row r="23181" spans="5:10" ht="28.8" x14ac:dyDescent="0.3">
      <c r="E23181" s="365" t="s">
        <v>131</v>
      </c>
      <c r="F23181" s="365"/>
      <c r="G23181" s="365"/>
      <c r="H23181" s="365"/>
      <c r="I23181" s="365"/>
      <c r="J23181" s="365"/>
    </row>
    <row r="23182" spans="5:10" ht="28.8" x14ac:dyDescent="0.3">
      <c r="E23182" s="365" t="s">
        <v>131</v>
      </c>
      <c r="F23182" s="365"/>
      <c r="G23182" s="365"/>
      <c r="H23182" s="365"/>
      <c r="I23182" s="365"/>
      <c r="J23182" s="365"/>
    </row>
    <row r="23183" spans="5:10" ht="28.8" x14ac:dyDescent="0.3">
      <c r="E23183" s="365" t="s">
        <v>131</v>
      </c>
      <c r="F23183" s="365"/>
      <c r="G23183" s="365"/>
      <c r="H23183" s="365"/>
      <c r="I23183" s="365"/>
      <c r="J23183" s="365"/>
    </row>
    <row r="23184" spans="5:10" ht="28.8" x14ac:dyDescent="0.3">
      <c r="E23184" s="365" t="s">
        <v>131</v>
      </c>
      <c r="F23184" s="365"/>
      <c r="G23184" s="365"/>
      <c r="H23184" s="365"/>
      <c r="I23184" s="365"/>
      <c r="J23184" s="365"/>
    </row>
    <row r="23185" spans="5:10" ht="28.8" x14ac:dyDescent="0.3">
      <c r="E23185" s="365" t="s">
        <v>131</v>
      </c>
      <c r="F23185" s="365"/>
      <c r="G23185" s="365"/>
      <c r="H23185" s="365"/>
      <c r="I23185" s="365"/>
      <c r="J23185" s="365"/>
    </row>
    <row r="23186" spans="5:10" ht="28.8" x14ac:dyDescent="0.3">
      <c r="E23186" s="365" t="s">
        <v>131</v>
      </c>
      <c r="F23186" s="365"/>
      <c r="G23186" s="365"/>
      <c r="H23186" s="365"/>
      <c r="I23186" s="365"/>
      <c r="J23186" s="365"/>
    </row>
    <row r="23187" spans="5:10" ht="28.8" x14ac:dyDescent="0.3">
      <c r="E23187" s="365" t="s">
        <v>131</v>
      </c>
      <c r="F23187" s="365"/>
      <c r="G23187" s="365"/>
      <c r="H23187" s="365"/>
      <c r="I23187" s="365"/>
      <c r="J23187" s="365"/>
    </row>
    <row r="23188" spans="5:10" ht="28.8" x14ac:dyDescent="0.3">
      <c r="E23188" s="365" t="s">
        <v>131</v>
      </c>
      <c r="F23188" s="365"/>
      <c r="G23188" s="365"/>
      <c r="H23188" s="365"/>
      <c r="I23188" s="365"/>
      <c r="J23188" s="365"/>
    </row>
    <row r="23189" spans="5:10" ht="28.8" x14ac:dyDescent="0.3">
      <c r="E23189" s="365" t="s">
        <v>131</v>
      </c>
      <c r="F23189" s="365"/>
      <c r="G23189" s="365"/>
      <c r="H23189" s="365"/>
      <c r="I23189" s="365"/>
      <c r="J23189" s="365"/>
    </row>
    <row r="23190" spans="5:10" ht="28.8" x14ac:dyDescent="0.3">
      <c r="E23190" s="365" t="s">
        <v>131</v>
      </c>
      <c r="F23190" s="365"/>
      <c r="G23190" s="365"/>
      <c r="H23190" s="365"/>
      <c r="I23190" s="365"/>
      <c r="J23190" s="365"/>
    </row>
    <row r="23191" spans="5:10" ht="28.8" x14ac:dyDescent="0.3">
      <c r="E23191" s="365" t="s">
        <v>131</v>
      </c>
      <c r="F23191" s="365"/>
      <c r="G23191" s="365"/>
      <c r="H23191" s="365"/>
      <c r="I23191" s="365"/>
      <c r="J23191" s="365"/>
    </row>
    <row r="23192" spans="5:10" ht="28.8" x14ac:dyDescent="0.3">
      <c r="E23192" s="365" t="s">
        <v>131</v>
      </c>
      <c r="F23192" s="365"/>
      <c r="G23192" s="365"/>
      <c r="H23192" s="365"/>
      <c r="I23192" s="365"/>
      <c r="J23192" s="365"/>
    </row>
    <row r="23193" spans="5:10" ht="28.8" x14ac:dyDescent="0.3">
      <c r="E23193" s="365" t="s">
        <v>131</v>
      </c>
      <c r="F23193" s="365"/>
      <c r="G23193" s="365"/>
      <c r="H23193" s="365"/>
      <c r="I23193" s="365"/>
      <c r="J23193" s="365"/>
    </row>
    <row r="23194" spans="5:10" ht="28.8" x14ac:dyDescent="0.3">
      <c r="E23194" s="365" t="s">
        <v>131</v>
      </c>
      <c r="F23194" s="365"/>
      <c r="G23194" s="365"/>
      <c r="H23194" s="365"/>
      <c r="I23194" s="365"/>
      <c r="J23194" s="365"/>
    </row>
    <row r="23195" spans="5:10" ht="28.8" x14ac:dyDescent="0.3">
      <c r="E23195" s="365" t="s">
        <v>131</v>
      </c>
      <c r="F23195" s="365"/>
      <c r="G23195" s="365"/>
      <c r="H23195" s="365"/>
      <c r="I23195" s="365"/>
      <c r="J23195" s="365"/>
    </row>
    <row r="23196" spans="5:10" ht="28.8" x14ac:dyDescent="0.3">
      <c r="E23196" s="365" t="s">
        <v>131</v>
      </c>
      <c r="F23196" s="365"/>
      <c r="G23196" s="365"/>
      <c r="H23196" s="365"/>
      <c r="I23196" s="365"/>
      <c r="J23196" s="365"/>
    </row>
    <row r="23197" spans="5:10" ht="28.8" x14ac:dyDescent="0.3">
      <c r="E23197" s="365" t="s">
        <v>131</v>
      </c>
      <c r="F23197" s="365"/>
      <c r="G23197" s="365"/>
      <c r="H23197" s="365"/>
      <c r="I23197" s="365"/>
      <c r="J23197" s="365"/>
    </row>
    <row r="23198" spans="5:10" ht="28.8" x14ac:dyDescent="0.3">
      <c r="E23198" s="365" t="s">
        <v>131</v>
      </c>
      <c r="F23198" s="365"/>
      <c r="G23198" s="365"/>
      <c r="H23198" s="365"/>
      <c r="I23198" s="365"/>
      <c r="J23198" s="365"/>
    </row>
    <row r="23199" spans="5:10" ht="28.8" x14ac:dyDescent="0.3">
      <c r="E23199" s="365" t="s">
        <v>131</v>
      </c>
      <c r="F23199" s="365"/>
      <c r="G23199" s="365"/>
      <c r="H23199" s="365"/>
      <c r="I23199" s="365"/>
      <c r="J23199" s="365"/>
    </row>
    <row r="23200" spans="5:10" ht="28.8" x14ac:dyDescent="0.3">
      <c r="E23200" s="365" t="s">
        <v>131</v>
      </c>
      <c r="F23200" s="365"/>
      <c r="G23200" s="365"/>
      <c r="H23200" s="365"/>
      <c r="I23200" s="365"/>
      <c r="J23200" s="365"/>
    </row>
    <row r="23201" spans="5:10" ht="28.8" x14ac:dyDescent="0.3">
      <c r="E23201" s="365" t="s">
        <v>131</v>
      </c>
      <c r="F23201" s="365"/>
      <c r="G23201" s="365"/>
      <c r="H23201" s="365"/>
      <c r="I23201" s="365"/>
      <c r="J23201" s="365"/>
    </row>
    <row r="23202" spans="5:10" ht="28.8" x14ac:dyDescent="0.3">
      <c r="E23202" s="365" t="s">
        <v>131</v>
      </c>
      <c r="F23202" s="365"/>
      <c r="G23202" s="365"/>
      <c r="H23202" s="365"/>
      <c r="I23202" s="365"/>
      <c r="J23202" s="365"/>
    </row>
    <row r="23203" spans="5:10" ht="28.8" x14ac:dyDescent="0.3">
      <c r="E23203" s="365" t="s">
        <v>131</v>
      </c>
      <c r="F23203" s="365"/>
      <c r="G23203" s="365"/>
      <c r="H23203" s="365"/>
      <c r="I23203" s="365"/>
      <c r="J23203" s="365"/>
    </row>
    <row r="23204" spans="5:10" ht="28.8" x14ac:dyDescent="0.3">
      <c r="E23204" s="365" t="s">
        <v>131</v>
      </c>
      <c r="F23204" s="365"/>
      <c r="G23204" s="365"/>
      <c r="H23204" s="365"/>
      <c r="I23204" s="365"/>
      <c r="J23204" s="365"/>
    </row>
    <row r="23205" spans="5:10" ht="28.8" x14ac:dyDescent="0.3">
      <c r="E23205" s="365" t="s">
        <v>131</v>
      </c>
      <c r="F23205" s="365"/>
      <c r="G23205" s="365"/>
      <c r="H23205" s="365"/>
      <c r="I23205" s="365"/>
      <c r="J23205" s="365"/>
    </row>
    <row r="23206" spans="5:10" ht="28.8" x14ac:dyDescent="0.3">
      <c r="E23206" s="365" t="s">
        <v>131</v>
      </c>
      <c r="F23206" s="365"/>
      <c r="G23206" s="365"/>
      <c r="H23206" s="365"/>
      <c r="I23206" s="365"/>
      <c r="J23206" s="365"/>
    </row>
    <row r="23207" spans="5:10" ht="28.8" x14ac:dyDescent="0.3">
      <c r="E23207" s="365" t="s">
        <v>131</v>
      </c>
      <c r="F23207" s="365"/>
      <c r="G23207" s="365"/>
      <c r="H23207" s="365"/>
      <c r="I23207" s="365"/>
      <c r="J23207" s="365"/>
    </row>
    <row r="23208" spans="5:10" ht="28.8" x14ac:dyDescent="0.3">
      <c r="E23208" s="365" t="s">
        <v>131</v>
      </c>
      <c r="F23208" s="365"/>
      <c r="G23208" s="365"/>
      <c r="H23208" s="365"/>
      <c r="I23208" s="365"/>
      <c r="J23208" s="365"/>
    </row>
    <row r="23209" spans="5:10" ht="28.8" x14ac:dyDescent="0.3">
      <c r="E23209" s="365" t="s">
        <v>131</v>
      </c>
      <c r="F23209" s="365"/>
      <c r="G23209" s="365"/>
      <c r="H23209" s="365"/>
      <c r="I23209" s="365"/>
      <c r="J23209" s="365"/>
    </row>
    <row r="23210" spans="5:10" ht="28.8" x14ac:dyDescent="0.3">
      <c r="E23210" s="365" t="s">
        <v>131</v>
      </c>
      <c r="F23210" s="365"/>
      <c r="G23210" s="365"/>
      <c r="H23210" s="365"/>
      <c r="I23210" s="365"/>
      <c r="J23210" s="365"/>
    </row>
    <row r="23211" spans="5:10" ht="28.8" x14ac:dyDescent="0.3">
      <c r="E23211" s="365" t="s">
        <v>131</v>
      </c>
      <c r="F23211" s="365"/>
      <c r="G23211" s="365"/>
      <c r="H23211" s="365"/>
      <c r="I23211" s="365"/>
      <c r="J23211" s="365"/>
    </row>
    <row r="23212" spans="5:10" ht="28.8" x14ac:dyDescent="0.3">
      <c r="E23212" s="365" t="s">
        <v>131</v>
      </c>
      <c r="F23212" s="365"/>
      <c r="G23212" s="365"/>
      <c r="H23212" s="365"/>
      <c r="I23212" s="365"/>
      <c r="J23212" s="365"/>
    </row>
    <row r="23213" spans="5:10" ht="28.8" x14ac:dyDescent="0.3">
      <c r="E23213" s="365" t="s">
        <v>131</v>
      </c>
      <c r="F23213" s="365"/>
      <c r="G23213" s="365"/>
      <c r="H23213" s="365"/>
      <c r="I23213" s="365"/>
      <c r="J23213" s="365"/>
    </row>
    <row r="23214" spans="5:10" ht="28.8" x14ac:dyDescent="0.3">
      <c r="E23214" s="365" t="s">
        <v>131</v>
      </c>
      <c r="F23214" s="365"/>
      <c r="G23214" s="365"/>
      <c r="H23214" s="365"/>
      <c r="I23214" s="365"/>
      <c r="J23214" s="365"/>
    </row>
    <row r="23215" spans="5:10" ht="28.8" x14ac:dyDescent="0.3">
      <c r="E23215" s="365" t="s">
        <v>131</v>
      </c>
      <c r="F23215" s="365"/>
      <c r="G23215" s="365"/>
      <c r="H23215" s="365"/>
      <c r="I23215" s="365"/>
      <c r="J23215" s="365"/>
    </row>
    <row r="23216" spans="5:10" ht="28.8" x14ac:dyDescent="0.3">
      <c r="E23216" s="365" t="s">
        <v>131</v>
      </c>
      <c r="F23216" s="365"/>
      <c r="G23216" s="365"/>
      <c r="H23216" s="365"/>
      <c r="I23216" s="365"/>
      <c r="J23216" s="365"/>
    </row>
    <row r="23217" spans="5:10" ht="28.8" x14ac:dyDescent="0.3">
      <c r="E23217" s="365" t="s">
        <v>131</v>
      </c>
      <c r="F23217" s="365"/>
      <c r="G23217" s="365"/>
      <c r="H23217" s="365"/>
      <c r="I23217" s="365"/>
      <c r="J23217" s="365"/>
    </row>
    <row r="23218" spans="5:10" ht="28.8" x14ac:dyDescent="0.3">
      <c r="E23218" s="365" t="s">
        <v>131</v>
      </c>
      <c r="F23218" s="365"/>
      <c r="G23218" s="365"/>
      <c r="H23218" s="365"/>
      <c r="I23218" s="365"/>
      <c r="J23218" s="365"/>
    </row>
    <row r="23219" spans="5:10" ht="28.8" x14ac:dyDescent="0.3">
      <c r="E23219" s="365" t="s">
        <v>131</v>
      </c>
      <c r="F23219" s="365"/>
      <c r="G23219" s="365"/>
      <c r="H23219" s="365"/>
      <c r="I23219" s="365"/>
      <c r="J23219" s="365"/>
    </row>
    <row r="23220" spans="5:10" ht="28.8" x14ac:dyDescent="0.3">
      <c r="E23220" s="365" t="s">
        <v>131</v>
      </c>
      <c r="F23220" s="365"/>
      <c r="G23220" s="365"/>
      <c r="H23220" s="365"/>
      <c r="I23220" s="365"/>
      <c r="J23220" s="365"/>
    </row>
    <row r="23221" spans="5:10" ht="28.8" x14ac:dyDescent="0.3">
      <c r="E23221" s="365" t="s">
        <v>131</v>
      </c>
      <c r="F23221" s="365"/>
      <c r="G23221" s="365"/>
      <c r="H23221" s="365"/>
      <c r="I23221" s="365"/>
      <c r="J23221" s="365"/>
    </row>
    <row r="23222" spans="5:10" ht="28.8" x14ac:dyDescent="0.3">
      <c r="E23222" s="365" t="s">
        <v>131</v>
      </c>
      <c r="F23222" s="365"/>
      <c r="G23222" s="365"/>
      <c r="H23222" s="365"/>
      <c r="I23222" s="365"/>
      <c r="J23222" s="365"/>
    </row>
    <row r="23223" spans="5:10" ht="28.8" x14ac:dyDescent="0.3">
      <c r="E23223" s="365" t="s">
        <v>131</v>
      </c>
      <c r="F23223" s="365"/>
      <c r="G23223" s="365"/>
      <c r="H23223" s="365"/>
      <c r="I23223" s="365"/>
      <c r="J23223" s="365"/>
    </row>
    <row r="23224" spans="5:10" ht="28.8" x14ac:dyDescent="0.3">
      <c r="E23224" s="365" t="s">
        <v>131</v>
      </c>
      <c r="F23224" s="365"/>
      <c r="G23224" s="365"/>
      <c r="H23224" s="365"/>
      <c r="I23224" s="365"/>
      <c r="J23224" s="365"/>
    </row>
    <row r="23225" spans="5:10" ht="28.8" x14ac:dyDescent="0.3">
      <c r="E23225" s="365" t="s">
        <v>131</v>
      </c>
      <c r="F23225" s="365"/>
      <c r="G23225" s="365"/>
      <c r="H23225" s="365"/>
      <c r="I23225" s="365"/>
      <c r="J23225" s="365"/>
    </row>
    <row r="23226" spans="5:10" ht="28.8" x14ac:dyDescent="0.3">
      <c r="E23226" s="365" t="s">
        <v>131</v>
      </c>
      <c r="F23226" s="365"/>
      <c r="G23226" s="365"/>
      <c r="H23226" s="365"/>
      <c r="I23226" s="365"/>
      <c r="J23226" s="365"/>
    </row>
    <row r="23227" spans="5:10" ht="28.8" x14ac:dyDescent="0.3">
      <c r="E23227" s="365" t="s">
        <v>131</v>
      </c>
      <c r="F23227" s="365"/>
      <c r="G23227" s="365"/>
      <c r="H23227" s="365"/>
      <c r="I23227" s="365"/>
      <c r="J23227" s="365"/>
    </row>
    <row r="23228" spans="5:10" ht="28.8" x14ac:dyDescent="0.3">
      <c r="E23228" s="365" t="s">
        <v>131</v>
      </c>
      <c r="F23228" s="365"/>
      <c r="G23228" s="365"/>
      <c r="H23228" s="365"/>
      <c r="I23228" s="365"/>
      <c r="J23228" s="365"/>
    </row>
    <row r="23229" spans="5:10" ht="28.8" x14ac:dyDescent="0.3">
      <c r="E23229" s="365" t="s">
        <v>131</v>
      </c>
      <c r="F23229" s="365"/>
      <c r="G23229" s="365"/>
      <c r="H23229" s="365"/>
      <c r="I23229" s="365"/>
      <c r="J23229" s="365"/>
    </row>
    <row r="23230" spans="5:10" ht="28.8" x14ac:dyDescent="0.3">
      <c r="E23230" s="365" t="s">
        <v>131</v>
      </c>
      <c r="F23230" s="365"/>
      <c r="G23230" s="365"/>
      <c r="H23230" s="365"/>
      <c r="I23230" s="365"/>
      <c r="J23230" s="365"/>
    </row>
    <row r="23231" spans="5:10" ht="28.8" x14ac:dyDescent="0.3">
      <c r="E23231" s="365" t="s">
        <v>131</v>
      </c>
      <c r="F23231" s="365"/>
      <c r="G23231" s="365"/>
      <c r="H23231" s="365"/>
      <c r="I23231" s="365"/>
      <c r="J23231" s="365"/>
    </row>
    <row r="23232" spans="5:10" ht="28.8" x14ac:dyDescent="0.3">
      <c r="E23232" s="365" t="s">
        <v>131</v>
      </c>
      <c r="F23232" s="365"/>
      <c r="G23232" s="365"/>
      <c r="H23232" s="365"/>
      <c r="I23232" s="365"/>
      <c r="J23232" s="365"/>
    </row>
    <row r="23233" spans="5:10" ht="28.8" x14ac:dyDescent="0.3">
      <c r="E23233" s="365" t="s">
        <v>131</v>
      </c>
      <c r="F23233" s="365"/>
      <c r="G23233" s="365"/>
      <c r="H23233" s="365"/>
      <c r="I23233" s="365"/>
      <c r="J23233" s="365"/>
    </row>
    <row r="23234" spans="5:10" ht="28.8" x14ac:dyDescent="0.3">
      <c r="E23234" s="365" t="s">
        <v>131</v>
      </c>
      <c r="F23234" s="365"/>
      <c r="G23234" s="365"/>
      <c r="H23234" s="365"/>
      <c r="I23234" s="365"/>
      <c r="J23234" s="365"/>
    </row>
    <row r="23235" spans="5:10" ht="28.8" x14ac:dyDescent="0.3">
      <c r="E23235" s="365" t="s">
        <v>131</v>
      </c>
      <c r="F23235" s="365"/>
      <c r="G23235" s="365"/>
      <c r="H23235" s="365"/>
      <c r="I23235" s="365"/>
      <c r="J23235" s="365"/>
    </row>
    <row r="23236" spans="5:10" ht="28.8" x14ac:dyDescent="0.3">
      <c r="E23236" s="365" t="s">
        <v>131</v>
      </c>
      <c r="F23236" s="365"/>
      <c r="G23236" s="365"/>
      <c r="H23236" s="365"/>
      <c r="I23236" s="365"/>
      <c r="J23236" s="365"/>
    </row>
    <row r="23237" spans="5:10" ht="28.8" x14ac:dyDescent="0.3">
      <c r="E23237" s="365" t="s">
        <v>131</v>
      </c>
      <c r="F23237" s="365"/>
      <c r="G23237" s="365"/>
      <c r="H23237" s="365"/>
      <c r="I23237" s="365"/>
      <c r="J23237" s="365"/>
    </row>
    <row r="23238" spans="5:10" ht="28.8" x14ac:dyDescent="0.3">
      <c r="E23238" s="365" t="s">
        <v>131</v>
      </c>
      <c r="F23238" s="365"/>
      <c r="G23238" s="365"/>
      <c r="H23238" s="365"/>
      <c r="I23238" s="365"/>
      <c r="J23238" s="365"/>
    </row>
    <row r="23239" spans="5:10" ht="28.8" x14ac:dyDescent="0.3">
      <c r="E23239" s="365" t="s">
        <v>131</v>
      </c>
      <c r="F23239" s="365"/>
      <c r="G23239" s="365"/>
      <c r="H23239" s="365"/>
      <c r="I23239" s="365"/>
      <c r="J23239" s="365"/>
    </row>
    <row r="23240" spans="5:10" ht="28.8" x14ac:dyDescent="0.3">
      <c r="E23240" s="365" t="s">
        <v>131</v>
      </c>
      <c r="F23240" s="365"/>
      <c r="G23240" s="365"/>
      <c r="H23240" s="365"/>
      <c r="I23240" s="365"/>
      <c r="J23240" s="365"/>
    </row>
    <row r="23241" spans="5:10" ht="28.8" x14ac:dyDescent="0.3">
      <c r="E23241" s="365" t="s">
        <v>131</v>
      </c>
      <c r="F23241" s="365"/>
      <c r="G23241" s="365"/>
      <c r="H23241" s="365"/>
      <c r="I23241" s="365"/>
      <c r="J23241" s="365"/>
    </row>
    <row r="23242" spans="5:10" ht="28.8" x14ac:dyDescent="0.3">
      <c r="E23242" s="365" t="s">
        <v>131</v>
      </c>
      <c r="F23242" s="365"/>
      <c r="G23242" s="365"/>
      <c r="H23242" s="365"/>
      <c r="I23242" s="365"/>
      <c r="J23242" s="365"/>
    </row>
    <row r="23243" spans="5:10" ht="28.8" x14ac:dyDescent="0.3">
      <c r="E23243" s="365" t="s">
        <v>131</v>
      </c>
      <c r="F23243" s="365"/>
      <c r="G23243" s="365"/>
      <c r="H23243" s="365"/>
      <c r="I23243" s="365"/>
      <c r="J23243" s="365"/>
    </row>
    <row r="23244" spans="5:10" ht="28.8" x14ac:dyDescent="0.3">
      <c r="E23244" s="365" t="s">
        <v>131</v>
      </c>
      <c r="F23244" s="365"/>
      <c r="G23244" s="365"/>
      <c r="H23244" s="365"/>
      <c r="I23244" s="365"/>
      <c r="J23244" s="365"/>
    </row>
    <row r="23245" spans="5:10" ht="28.8" x14ac:dyDescent="0.3">
      <c r="E23245" s="365" t="s">
        <v>131</v>
      </c>
      <c r="F23245" s="365"/>
      <c r="G23245" s="365"/>
      <c r="H23245" s="365"/>
      <c r="I23245" s="365"/>
      <c r="J23245" s="365"/>
    </row>
    <row r="23246" spans="5:10" ht="28.8" x14ac:dyDescent="0.3">
      <c r="E23246" s="365" t="s">
        <v>131</v>
      </c>
      <c r="F23246" s="365"/>
      <c r="G23246" s="365"/>
      <c r="H23246" s="365"/>
      <c r="I23246" s="365"/>
      <c r="J23246" s="365"/>
    </row>
    <row r="23247" spans="5:10" ht="28.8" x14ac:dyDescent="0.3">
      <c r="E23247" s="365" t="s">
        <v>131</v>
      </c>
      <c r="F23247" s="365"/>
      <c r="G23247" s="365"/>
      <c r="H23247" s="365"/>
      <c r="I23247" s="365"/>
      <c r="J23247" s="365"/>
    </row>
    <row r="23248" spans="5:10" ht="28.8" x14ac:dyDescent="0.3">
      <c r="E23248" s="365" t="s">
        <v>131</v>
      </c>
      <c r="F23248" s="365"/>
      <c r="G23248" s="365"/>
      <c r="H23248" s="365"/>
      <c r="I23248" s="365"/>
      <c r="J23248" s="365"/>
    </row>
    <row r="23249" spans="5:10" ht="28.8" x14ac:dyDescent="0.3">
      <c r="E23249" s="365" t="s">
        <v>131</v>
      </c>
      <c r="F23249" s="365"/>
      <c r="G23249" s="365"/>
      <c r="H23249" s="365"/>
      <c r="I23249" s="365"/>
      <c r="J23249" s="365"/>
    </row>
    <row r="23250" spans="5:10" ht="28.8" x14ac:dyDescent="0.3">
      <c r="E23250" s="365" t="s">
        <v>131</v>
      </c>
      <c r="F23250" s="365"/>
      <c r="G23250" s="365"/>
      <c r="H23250" s="365"/>
      <c r="I23250" s="365"/>
      <c r="J23250" s="365"/>
    </row>
    <row r="23251" spans="5:10" ht="28.8" x14ac:dyDescent="0.3">
      <c r="E23251" s="365" t="s">
        <v>131</v>
      </c>
      <c r="F23251" s="365"/>
      <c r="G23251" s="365"/>
      <c r="H23251" s="365"/>
      <c r="I23251" s="365"/>
      <c r="J23251" s="365"/>
    </row>
    <row r="23252" spans="5:10" ht="28.8" x14ac:dyDescent="0.3">
      <c r="E23252" s="365" t="s">
        <v>131</v>
      </c>
      <c r="F23252" s="365"/>
      <c r="G23252" s="365"/>
      <c r="H23252" s="365"/>
      <c r="I23252" s="365"/>
      <c r="J23252" s="365"/>
    </row>
    <row r="23253" spans="5:10" ht="28.8" x14ac:dyDescent="0.3">
      <c r="E23253" s="365" t="s">
        <v>131</v>
      </c>
      <c r="F23253" s="365"/>
      <c r="G23253" s="365"/>
      <c r="H23253" s="365"/>
      <c r="I23253" s="365"/>
      <c r="J23253" s="365"/>
    </row>
    <row r="23254" spans="5:10" ht="28.8" x14ac:dyDescent="0.3">
      <c r="E23254" s="365" t="s">
        <v>131</v>
      </c>
      <c r="F23254" s="365"/>
      <c r="G23254" s="365"/>
      <c r="H23254" s="365"/>
      <c r="I23254" s="365"/>
      <c r="J23254" s="365"/>
    </row>
    <row r="23255" spans="5:10" ht="28.8" x14ac:dyDescent="0.3">
      <c r="E23255" s="365" t="s">
        <v>131</v>
      </c>
      <c r="F23255" s="365"/>
      <c r="G23255" s="365"/>
      <c r="H23255" s="365"/>
      <c r="I23255" s="365"/>
      <c r="J23255" s="365"/>
    </row>
    <row r="23256" spans="5:10" ht="28.8" x14ac:dyDescent="0.3">
      <c r="E23256" s="365" t="s">
        <v>131</v>
      </c>
      <c r="F23256" s="365"/>
      <c r="G23256" s="365"/>
      <c r="H23256" s="365"/>
      <c r="I23256" s="365"/>
      <c r="J23256" s="365"/>
    </row>
    <row r="23257" spans="5:10" ht="28.8" x14ac:dyDescent="0.3">
      <c r="E23257" s="365" t="s">
        <v>131</v>
      </c>
      <c r="F23257" s="365"/>
      <c r="G23257" s="365"/>
      <c r="H23257" s="365"/>
      <c r="I23257" s="365"/>
      <c r="J23257" s="365"/>
    </row>
    <row r="23258" spans="5:10" ht="28.8" x14ac:dyDescent="0.3">
      <c r="E23258" s="365" t="s">
        <v>131</v>
      </c>
      <c r="F23258" s="365"/>
      <c r="G23258" s="365"/>
      <c r="H23258" s="365"/>
      <c r="I23258" s="365"/>
      <c r="J23258" s="365"/>
    </row>
    <row r="23259" spans="5:10" ht="28.8" x14ac:dyDescent="0.3">
      <c r="E23259" s="365" t="s">
        <v>131</v>
      </c>
      <c r="F23259" s="365"/>
      <c r="G23259" s="365"/>
      <c r="H23259" s="365"/>
      <c r="I23259" s="365"/>
      <c r="J23259" s="365"/>
    </row>
    <row r="23260" spans="5:10" ht="28.8" x14ac:dyDescent="0.3">
      <c r="E23260" s="365" t="s">
        <v>131</v>
      </c>
      <c r="F23260" s="365"/>
      <c r="G23260" s="365"/>
      <c r="H23260" s="365"/>
      <c r="I23260" s="365"/>
      <c r="J23260" s="365"/>
    </row>
    <row r="23261" spans="5:10" ht="28.8" x14ac:dyDescent="0.3">
      <c r="E23261" s="365" t="s">
        <v>131</v>
      </c>
      <c r="F23261" s="365"/>
      <c r="G23261" s="365"/>
      <c r="H23261" s="365"/>
      <c r="I23261" s="365"/>
      <c r="J23261" s="365"/>
    </row>
    <row r="23262" spans="5:10" ht="28.8" x14ac:dyDescent="0.3">
      <c r="E23262" s="365" t="s">
        <v>131</v>
      </c>
      <c r="F23262" s="365"/>
      <c r="G23262" s="365"/>
      <c r="H23262" s="365"/>
      <c r="I23262" s="365"/>
      <c r="J23262" s="365"/>
    </row>
    <row r="23263" spans="5:10" ht="28.8" x14ac:dyDescent="0.3">
      <c r="E23263" s="365" t="s">
        <v>131</v>
      </c>
      <c r="F23263" s="365"/>
      <c r="G23263" s="365"/>
      <c r="H23263" s="365"/>
      <c r="I23263" s="365"/>
      <c r="J23263" s="365"/>
    </row>
    <row r="23264" spans="5:10" ht="28.8" x14ac:dyDescent="0.3">
      <c r="E23264" s="365" t="s">
        <v>131</v>
      </c>
      <c r="F23264" s="365"/>
      <c r="G23264" s="365"/>
      <c r="H23264" s="365"/>
      <c r="I23264" s="365"/>
      <c r="J23264" s="365"/>
    </row>
    <row r="23265" spans="5:10" ht="28.8" x14ac:dyDescent="0.3">
      <c r="E23265" s="365" t="s">
        <v>131</v>
      </c>
      <c r="F23265" s="365"/>
      <c r="G23265" s="365"/>
      <c r="H23265" s="365"/>
      <c r="I23265" s="365"/>
      <c r="J23265" s="365"/>
    </row>
    <row r="23266" spans="5:10" ht="28.8" x14ac:dyDescent="0.3">
      <c r="E23266" s="365" t="s">
        <v>131</v>
      </c>
      <c r="F23266" s="365"/>
      <c r="G23266" s="365"/>
      <c r="H23266" s="365"/>
      <c r="I23266" s="365"/>
      <c r="J23266" s="365"/>
    </row>
    <row r="23267" spans="5:10" ht="28.8" x14ac:dyDescent="0.3">
      <c r="E23267" s="365" t="s">
        <v>131</v>
      </c>
      <c r="F23267" s="365"/>
      <c r="G23267" s="365"/>
      <c r="H23267" s="365"/>
      <c r="I23267" s="365"/>
      <c r="J23267" s="365"/>
    </row>
    <row r="23268" spans="5:10" ht="28.8" x14ac:dyDescent="0.3">
      <c r="E23268" s="365" t="s">
        <v>131</v>
      </c>
      <c r="F23268" s="365"/>
      <c r="G23268" s="365"/>
      <c r="H23268" s="365"/>
      <c r="I23268" s="365"/>
      <c r="J23268" s="365"/>
    </row>
    <row r="23269" spans="5:10" ht="28.8" x14ac:dyDescent="0.3">
      <c r="E23269" s="365" t="s">
        <v>131</v>
      </c>
      <c r="F23269" s="365"/>
      <c r="G23269" s="365"/>
      <c r="H23269" s="365"/>
      <c r="I23269" s="365"/>
      <c r="J23269" s="365"/>
    </row>
    <row r="23270" spans="5:10" ht="28.8" x14ac:dyDescent="0.3">
      <c r="E23270" s="365" t="s">
        <v>131</v>
      </c>
      <c r="F23270" s="365"/>
      <c r="G23270" s="365"/>
      <c r="H23270" s="365"/>
      <c r="I23270" s="365"/>
      <c r="J23270" s="365"/>
    </row>
    <row r="23271" spans="5:10" ht="28.8" x14ac:dyDescent="0.3">
      <c r="E23271" s="365" t="s">
        <v>131</v>
      </c>
      <c r="F23271" s="365"/>
      <c r="G23271" s="365"/>
      <c r="H23271" s="365"/>
      <c r="I23271" s="365"/>
      <c r="J23271" s="365"/>
    </row>
    <row r="23272" spans="5:10" ht="28.8" x14ac:dyDescent="0.3">
      <c r="E23272" s="365" t="s">
        <v>131</v>
      </c>
      <c r="F23272" s="365"/>
      <c r="G23272" s="365"/>
      <c r="H23272" s="365"/>
      <c r="I23272" s="365"/>
      <c r="J23272" s="365"/>
    </row>
    <row r="23273" spans="5:10" ht="28.8" x14ac:dyDescent="0.3">
      <c r="E23273" s="365" t="s">
        <v>131</v>
      </c>
      <c r="F23273" s="365"/>
      <c r="G23273" s="365"/>
      <c r="H23273" s="365"/>
      <c r="I23273" s="365"/>
      <c r="J23273" s="365"/>
    </row>
    <row r="23274" spans="5:10" ht="28.8" x14ac:dyDescent="0.3">
      <c r="E23274" s="365" t="s">
        <v>131</v>
      </c>
      <c r="F23274" s="365"/>
      <c r="G23274" s="365"/>
      <c r="H23274" s="365"/>
      <c r="I23274" s="365"/>
      <c r="J23274" s="365"/>
    </row>
    <row r="23275" spans="5:10" ht="28.8" x14ac:dyDescent="0.3">
      <c r="E23275" s="365" t="s">
        <v>131</v>
      </c>
      <c r="F23275" s="365"/>
      <c r="G23275" s="365"/>
      <c r="H23275" s="365"/>
      <c r="I23275" s="365"/>
      <c r="J23275" s="365"/>
    </row>
    <row r="23276" spans="5:10" ht="28.8" x14ac:dyDescent="0.3">
      <c r="E23276" s="365" t="s">
        <v>131</v>
      </c>
      <c r="F23276" s="365"/>
      <c r="G23276" s="365"/>
      <c r="H23276" s="365"/>
      <c r="I23276" s="365"/>
      <c r="J23276" s="365"/>
    </row>
    <row r="23277" spans="5:10" ht="28.8" x14ac:dyDescent="0.3">
      <c r="E23277" s="365" t="s">
        <v>131</v>
      </c>
      <c r="F23277" s="365"/>
      <c r="G23277" s="365"/>
      <c r="H23277" s="365"/>
      <c r="I23277" s="365"/>
      <c r="J23277" s="365"/>
    </row>
    <row r="23278" spans="5:10" ht="28.8" x14ac:dyDescent="0.3">
      <c r="E23278" s="365" t="s">
        <v>131</v>
      </c>
      <c r="F23278" s="365"/>
      <c r="G23278" s="365"/>
      <c r="H23278" s="365"/>
      <c r="I23278" s="365"/>
      <c r="J23278" s="365"/>
    </row>
    <row r="23279" spans="5:10" ht="28.8" x14ac:dyDescent="0.3">
      <c r="E23279" s="365" t="s">
        <v>131</v>
      </c>
      <c r="F23279" s="365"/>
      <c r="G23279" s="365"/>
      <c r="H23279" s="365"/>
      <c r="I23279" s="365"/>
      <c r="J23279" s="365"/>
    </row>
    <row r="23280" spans="5:10" ht="28.8" x14ac:dyDescent="0.3">
      <c r="E23280" s="365" t="s">
        <v>131</v>
      </c>
      <c r="F23280" s="365"/>
      <c r="G23280" s="365"/>
      <c r="H23280" s="365"/>
      <c r="I23280" s="365"/>
      <c r="J23280" s="365"/>
    </row>
    <row r="23281" spans="5:10" ht="28.8" x14ac:dyDescent="0.3">
      <c r="E23281" s="365" t="s">
        <v>131</v>
      </c>
      <c r="F23281" s="365"/>
      <c r="G23281" s="365"/>
      <c r="H23281" s="365"/>
      <c r="I23281" s="365"/>
      <c r="J23281" s="365"/>
    </row>
    <row r="23282" spans="5:10" ht="28.8" x14ac:dyDescent="0.3">
      <c r="E23282" s="365" t="s">
        <v>131</v>
      </c>
      <c r="F23282" s="365"/>
      <c r="G23282" s="365"/>
      <c r="H23282" s="365"/>
      <c r="I23282" s="365"/>
      <c r="J23282" s="365"/>
    </row>
    <row r="23283" spans="5:10" ht="28.8" x14ac:dyDescent="0.3">
      <c r="E23283" s="365" t="s">
        <v>131</v>
      </c>
      <c r="F23283" s="365"/>
      <c r="G23283" s="365"/>
      <c r="H23283" s="365"/>
      <c r="I23283" s="365"/>
      <c r="J23283" s="365"/>
    </row>
    <row r="23284" spans="5:10" ht="28.8" x14ac:dyDescent="0.3">
      <c r="E23284" s="365" t="s">
        <v>131</v>
      </c>
      <c r="F23284" s="365"/>
      <c r="G23284" s="365"/>
      <c r="H23284" s="365"/>
      <c r="I23284" s="365"/>
      <c r="J23284" s="365"/>
    </row>
    <row r="23285" spans="5:10" ht="28.8" x14ac:dyDescent="0.3">
      <c r="E23285" s="365" t="s">
        <v>131</v>
      </c>
      <c r="F23285" s="365"/>
      <c r="G23285" s="365"/>
      <c r="H23285" s="365"/>
      <c r="I23285" s="365"/>
      <c r="J23285" s="365"/>
    </row>
    <row r="23286" spans="5:10" ht="28.8" x14ac:dyDescent="0.3">
      <c r="E23286" s="365" t="s">
        <v>131</v>
      </c>
      <c r="F23286" s="365"/>
      <c r="G23286" s="365"/>
      <c r="H23286" s="365"/>
      <c r="I23286" s="365"/>
      <c r="J23286" s="365"/>
    </row>
    <row r="23287" spans="5:10" ht="28.8" x14ac:dyDescent="0.3">
      <c r="E23287" s="365" t="s">
        <v>131</v>
      </c>
      <c r="F23287" s="365"/>
      <c r="G23287" s="365"/>
      <c r="H23287" s="365"/>
      <c r="I23287" s="365"/>
      <c r="J23287" s="365"/>
    </row>
    <row r="23288" spans="5:10" ht="28.8" x14ac:dyDescent="0.3">
      <c r="E23288" s="365" t="s">
        <v>131</v>
      </c>
      <c r="F23288" s="365"/>
      <c r="G23288" s="365"/>
      <c r="H23288" s="365"/>
      <c r="I23288" s="365"/>
      <c r="J23288" s="365"/>
    </row>
    <row r="23289" spans="5:10" ht="28.8" x14ac:dyDescent="0.3">
      <c r="E23289" s="365" t="s">
        <v>131</v>
      </c>
      <c r="F23289" s="365"/>
      <c r="G23289" s="365"/>
      <c r="H23289" s="365"/>
      <c r="I23289" s="365"/>
      <c r="J23289" s="365"/>
    </row>
    <row r="23290" spans="5:10" ht="28.8" x14ac:dyDescent="0.3">
      <c r="E23290" s="365" t="s">
        <v>131</v>
      </c>
      <c r="F23290" s="365"/>
      <c r="G23290" s="365"/>
      <c r="H23290" s="365"/>
      <c r="I23290" s="365"/>
      <c r="J23290" s="365"/>
    </row>
    <row r="23291" spans="5:10" ht="28.8" x14ac:dyDescent="0.3">
      <c r="E23291" s="365" t="s">
        <v>131</v>
      </c>
      <c r="F23291" s="365"/>
      <c r="G23291" s="365"/>
      <c r="H23291" s="365"/>
      <c r="I23291" s="365"/>
      <c r="J23291" s="365"/>
    </row>
    <row r="23292" spans="5:10" ht="28.8" x14ac:dyDescent="0.3">
      <c r="E23292" s="365" t="s">
        <v>131</v>
      </c>
      <c r="F23292" s="365"/>
      <c r="G23292" s="365"/>
      <c r="H23292" s="365"/>
      <c r="I23292" s="365"/>
      <c r="J23292" s="365"/>
    </row>
    <row r="23293" spans="5:10" ht="28.8" x14ac:dyDescent="0.3">
      <c r="E23293" s="365" t="s">
        <v>131</v>
      </c>
      <c r="F23293" s="365"/>
      <c r="G23293" s="365"/>
      <c r="H23293" s="365"/>
      <c r="I23293" s="365"/>
      <c r="J23293" s="365"/>
    </row>
    <row r="23294" spans="5:10" ht="28.8" x14ac:dyDescent="0.3">
      <c r="E23294" s="365" t="s">
        <v>131</v>
      </c>
      <c r="F23294" s="365"/>
      <c r="G23294" s="365"/>
      <c r="H23294" s="365"/>
      <c r="I23294" s="365"/>
      <c r="J23294" s="365"/>
    </row>
    <row r="23295" spans="5:10" ht="28.8" x14ac:dyDescent="0.3">
      <c r="E23295" s="365" t="s">
        <v>131</v>
      </c>
      <c r="F23295" s="365"/>
      <c r="G23295" s="365"/>
      <c r="H23295" s="365"/>
      <c r="I23295" s="365"/>
      <c r="J23295" s="365"/>
    </row>
    <row r="23296" spans="5:10" ht="28.8" x14ac:dyDescent="0.3">
      <c r="E23296" s="365" t="s">
        <v>131</v>
      </c>
      <c r="F23296" s="365"/>
      <c r="G23296" s="365"/>
      <c r="H23296" s="365"/>
      <c r="I23296" s="365"/>
      <c r="J23296" s="365"/>
    </row>
    <row r="23297" spans="5:10" ht="28.8" x14ac:dyDescent="0.3">
      <c r="E23297" s="365" t="s">
        <v>131</v>
      </c>
      <c r="F23297" s="365"/>
      <c r="G23297" s="365"/>
      <c r="H23297" s="365"/>
      <c r="I23297" s="365"/>
      <c r="J23297" s="365"/>
    </row>
    <row r="23298" spans="5:10" ht="28.8" x14ac:dyDescent="0.3">
      <c r="E23298" s="365" t="s">
        <v>131</v>
      </c>
      <c r="F23298" s="365"/>
      <c r="G23298" s="365"/>
      <c r="H23298" s="365"/>
      <c r="I23298" s="365"/>
      <c r="J23298" s="365"/>
    </row>
    <row r="23299" spans="5:10" ht="28.8" x14ac:dyDescent="0.3">
      <c r="E23299" s="365" t="s">
        <v>131</v>
      </c>
      <c r="F23299" s="365"/>
      <c r="G23299" s="365"/>
      <c r="H23299" s="365"/>
      <c r="I23299" s="365"/>
      <c r="J23299" s="365"/>
    </row>
    <row r="23300" spans="5:10" ht="28.8" x14ac:dyDescent="0.3">
      <c r="E23300" s="365" t="s">
        <v>131</v>
      </c>
      <c r="F23300" s="365"/>
      <c r="G23300" s="365"/>
      <c r="H23300" s="365"/>
      <c r="I23300" s="365"/>
      <c r="J23300" s="365"/>
    </row>
    <row r="23301" spans="5:10" ht="28.8" x14ac:dyDescent="0.3">
      <c r="E23301" s="365" t="s">
        <v>131</v>
      </c>
      <c r="F23301" s="365"/>
      <c r="G23301" s="365"/>
      <c r="H23301" s="365"/>
      <c r="I23301" s="365"/>
      <c r="J23301" s="365"/>
    </row>
    <row r="23302" spans="5:10" ht="28.8" x14ac:dyDescent="0.3">
      <c r="E23302" s="365" t="s">
        <v>131</v>
      </c>
      <c r="F23302" s="365"/>
      <c r="G23302" s="365"/>
      <c r="H23302" s="365"/>
      <c r="I23302" s="365"/>
      <c r="J23302" s="365"/>
    </row>
    <row r="23303" spans="5:10" ht="28.8" x14ac:dyDescent="0.3">
      <c r="E23303" s="365" t="s">
        <v>131</v>
      </c>
      <c r="F23303" s="365"/>
      <c r="G23303" s="365"/>
      <c r="H23303" s="365"/>
      <c r="I23303" s="365"/>
      <c r="J23303" s="365"/>
    </row>
    <row r="23304" spans="5:10" ht="28.8" x14ac:dyDescent="0.3">
      <c r="E23304" s="365" t="s">
        <v>131</v>
      </c>
      <c r="F23304" s="365"/>
      <c r="G23304" s="365"/>
      <c r="H23304" s="365"/>
      <c r="I23304" s="365"/>
      <c r="J23304" s="365"/>
    </row>
    <row r="23305" spans="5:10" ht="28.8" x14ac:dyDescent="0.3">
      <c r="E23305" s="365" t="s">
        <v>131</v>
      </c>
      <c r="F23305" s="365"/>
      <c r="G23305" s="365"/>
      <c r="H23305" s="365"/>
      <c r="I23305" s="365"/>
      <c r="J23305" s="365"/>
    </row>
    <row r="23306" spans="5:10" ht="28.8" x14ac:dyDescent="0.3">
      <c r="E23306" s="365" t="s">
        <v>131</v>
      </c>
      <c r="F23306" s="365"/>
      <c r="G23306" s="365"/>
      <c r="H23306" s="365"/>
      <c r="I23306" s="365"/>
      <c r="J23306" s="365"/>
    </row>
    <row r="23307" spans="5:10" ht="28.8" x14ac:dyDescent="0.3">
      <c r="E23307" s="365" t="s">
        <v>131</v>
      </c>
      <c r="F23307" s="365"/>
      <c r="G23307" s="365"/>
      <c r="H23307" s="365"/>
      <c r="I23307" s="365"/>
      <c r="J23307" s="365"/>
    </row>
    <row r="23308" spans="5:10" ht="28.8" x14ac:dyDescent="0.3">
      <c r="E23308" s="365" t="s">
        <v>131</v>
      </c>
      <c r="F23308" s="365"/>
      <c r="G23308" s="365"/>
      <c r="H23308" s="365"/>
      <c r="I23308" s="365"/>
      <c r="J23308" s="365"/>
    </row>
    <row r="23309" spans="5:10" ht="28.8" x14ac:dyDescent="0.3">
      <c r="E23309" s="365" t="s">
        <v>131</v>
      </c>
      <c r="F23309" s="365"/>
      <c r="G23309" s="365"/>
      <c r="H23309" s="365"/>
      <c r="I23309" s="365"/>
      <c r="J23309" s="365"/>
    </row>
    <row r="23310" spans="5:10" ht="28.8" x14ac:dyDescent="0.3">
      <c r="E23310" s="365" t="s">
        <v>131</v>
      </c>
      <c r="F23310" s="365"/>
      <c r="G23310" s="365"/>
      <c r="H23310" s="365"/>
      <c r="I23310" s="365"/>
      <c r="J23310" s="365"/>
    </row>
    <row r="23311" spans="5:10" ht="28.8" x14ac:dyDescent="0.3">
      <c r="E23311" s="365" t="s">
        <v>131</v>
      </c>
      <c r="F23311" s="365"/>
      <c r="G23311" s="365"/>
      <c r="H23311" s="365"/>
      <c r="I23311" s="365"/>
      <c r="J23311" s="365"/>
    </row>
    <row r="23312" spans="5:10" ht="28.8" x14ac:dyDescent="0.3">
      <c r="E23312" s="365" t="s">
        <v>131</v>
      </c>
      <c r="F23312" s="365"/>
      <c r="G23312" s="365"/>
      <c r="H23312" s="365"/>
      <c r="I23312" s="365"/>
      <c r="J23312" s="365"/>
    </row>
    <row r="23313" spans="5:10" ht="28.8" x14ac:dyDescent="0.3">
      <c r="E23313" s="365" t="s">
        <v>131</v>
      </c>
      <c r="F23313" s="365"/>
      <c r="G23313" s="365"/>
      <c r="H23313" s="365"/>
      <c r="I23313" s="365"/>
      <c r="J23313" s="365"/>
    </row>
    <row r="23314" spans="5:10" ht="28.8" x14ac:dyDescent="0.3">
      <c r="E23314" s="365" t="s">
        <v>131</v>
      </c>
      <c r="F23314" s="365"/>
      <c r="G23314" s="365"/>
      <c r="H23314" s="365"/>
      <c r="I23314" s="365"/>
      <c r="J23314" s="365"/>
    </row>
    <row r="23315" spans="5:10" ht="28.8" x14ac:dyDescent="0.3">
      <c r="E23315" s="365" t="s">
        <v>131</v>
      </c>
      <c r="F23315" s="365"/>
      <c r="G23315" s="365"/>
      <c r="H23315" s="365"/>
      <c r="I23315" s="365"/>
      <c r="J23315" s="365"/>
    </row>
    <row r="23316" spans="5:10" ht="28.8" x14ac:dyDescent="0.3">
      <c r="E23316" s="365" t="s">
        <v>131</v>
      </c>
      <c r="F23316" s="365"/>
      <c r="G23316" s="365"/>
      <c r="H23316" s="365"/>
      <c r="I23316" s="365"/>
      <c r="J23316" s="365"/>
    </row>
    <row r="23317" spans="5:10" ht="28.8" x14ac:dyDescent="0.3">
      <c r="E23317" s="365" t="s">
        <v>131</v>
      </c>
      <c r="F23317" s="365"/>
      <c r="G23317" s="365"/>
      <c r="H23317" s="365"/>
      <c r="I23317" s="365"/>
      <c r="J23317" s="365"/>
    </row>
    <row r="23318" spans="5:10" ht="28.8" x14ac:dyDescent="0.3">
      <c r="E23318" s="365" t="s">
        <v>131</v>
      </c>
      <c r="F23318" s="365"/>
      <c r="G23318" s="365"/>
      <c r="H23318" s="365"/>
      <c r="I23318" s="365"/>
      <c r="J23318" s="365"/>
    </row>
    <row r="23319" spans="5:10" ht="28.8" x14ac:dyDescent="0.3">
      <c r="E23319" s="365" t="s">
        <v>131</v>
      </c>
      <c r="F23319" s="365"/>
      <c r="G23319" s="365"/>
      <c r="H23319" s="365"/>
      <c r="I23319" s="365"/>
      <c r="J23319" s="365"/>
    </row>
    <row r="23320" spans="5:10" ht="28.8" x14ac:dyDescent="0.3">
      <c r="E23320" s="365" t="s">
        <v>131</v>
      </c>
      <c r="F23320" s="365"/>
      <c r="G23320" s="365"/>
      <c r="H23320" s="365"/>
      <c r="I23320" s="365"/>
      <c r="J23320" s="365"/>
    </row>
    <row r="23321" spans="5:10" ht="28.8" x14ac:dyDescent="0.3">
      <c r="E23321" s="365" t="s">
        <v>131</v>
      </c>
      <c r="F23321" s="365"/>
      <c r="G23321" s="365"/>
      <c r="H23321" s="365"/>
      <c r="I23321" s="365"/>
      <c r="J23321" s="365"/>
    </row>
    <row r="23322" spans="5:10" ht="28.8" x14ac:dyDescent="0.3">
      <c r="E23322" s="365" t="s">
        <v>131</v>
      </c>
      <c r="F23322" s="365"/>
      <c r="G23322" s="365"/>
      <c r="H23322" s="365"/>
      <c r="I23322" s="365"/>
      <c r="J23322" s="365"/>
    </row>
    <row r="23323" spans="5:10" ht="28.8" x14ac:dyDescent="0.3">
      <c r="E23323" s="365" t="s">
        <v>131</v>
      </c>
      <c r="F23323" s="365"/>
      <c r="G23323" s="365"/>
      <c r="H23323" s="365"/>
      <c r="I23323" s="365"/>
      <c r="J23323" s="365"/>
    </row>
    <row r="23324" spans="5:10" ht="28.8" x14ac:dyDescent="0.3">
      <c r="E23324" s="365" t="s">
        <v>131</v>
      </c>
      <c r="F23324" s="365"/>
      <c r="G23324" s="365"/>
      <c r="H23324" s="365"/>
      <c r="I23324" s="365"/>
      <c r="J23324" s="365"/>
    </row>
    <row r="23325" spans="5:10" ht="28.8" x14ac:dyDescent="0.3">
      <c r="E23325" s="365" t="s">
        <v>131</v>
      </c>
      <c r="F23325" s="365"/>
      <c r="G23325" s="365"/>
      <c r="H23325" s="365"/>
      <c r="I23325" s="365"/>
      <c r="J23325" s="365"/>
    </row>
    <row r="23326" spans="5:10" ht="28.8" x14ac:dyDescent="0.3">
      <c r="E23326" s="365" t="s">
        <v>131</v>
      </c>
      <c r="F23326" s="365"/>
      <c r="G23326" s="365"/>
      <c r="H23326" s="365"/>
      <c r="I23326" s="365"/>
      <c r="J23326" s="365"/>
    </row>
    <row r="23327" spans="5:10" ht="28.8" x14ac:dyDescent="0.3">
      <c r="E23327" s="365" t="s">
        <v>131</v>
      </c>
      <c r="F23327" s="365"/>
      <c r="G23327" s="365"/>
      <c r="H23327" s="365"/>
      <c r="I23327" s="365"/>
      <c r="J23327" s="365"/>
    </row>
    <row r="23328" spans="5:10" ht="28.8" x14ac:dyDescent="0.3">
      <c r="E23328" s="365" t="s">
        <v>131</v>
      </c>
      <c r="F23328" s="365"/>
      <c r="G23328" s="365"/>
      <c r="H23328" s="365"/>
      <c r="I23328" s="365"/>
      <c r="J23328" s="365"/>
    </row>
    <row r="23329" spans="5:10" ht="28.8" x14ac:dyDescent="0.3">
      <c r="E23329" s="365" t="s">
        <v>131</v>
      </c>
      <c r="F23329" s="365"/>
      <c r="G23329" s="365"/>
      <c r="H23329" s="365"/>
      <c r="I23329" s="365"/>
      <c r="J23329" s="365"/>
    </row>
    <row r="23330" spans="5:10" ht="28.8" x14ac:dyDescent="0.3">
      <c r="E23330" s="365" t="s">
        <v>131</v>
      </c>
      <c r="F23330" s="365"/>
      <c r="G23330" s="365"/>
      <c r="H23330" s="365"/>
      <c r="I23330" s="365"/>
      <c r="J23330" s="365"/>
    </row>
    <row r="23331" spans="5:10" ht="28.8" x14ac:dyDescent="0.3">
      <c r="E23331" s="365" t="s">
        <v>131</v>
      </c>
      <c r="F23331" s="365"/>
      <c r="G23331" s="365"/>
      <c r="H23331" s="365"/>
      <c r="I23331" s="365"/>
      <c r="J23331" s="365"/>
    </row>
    <row r="23332" spans="5:10" ht="28.8" x14ac:dyDescent="0.3">
      <c r="E23332" s="365" t="s">
        <v>131</v>
      </c>
      <c r="F23332" s="365"/>
      <c r="G23332" s="365"/>
      <c r="H23332" s="365"/>
      <c r="I23332" s="365"/>
      <c r="J23332" s="365"/>
    </row>
    <row r="23333" spans="5:10" ht="28.8" x14ac:dyDescent="0.3">
      <c r="E23333" s="365" t="s">
        <v>131</v>
      </c>
      <c r="F23333" s="365"/>
      <c r="G23333" s="365"/>
      <c r="H23333" s="365"/>
      <c r="I23333" s="365"/>
      <c r="J23333" s="365"/>
    </row>
    <row r="23334" spans="5:10" ht="28.8" x14ac:dyDescent="0.3">
      <c r="E23334" s="365" t="s">
        <v>131</v>
      </c>
      <c r="F23334" s="365"/>
      <c r="G23334" s="365"/>
      <c r="H23334" s="365"/>
      <c r="I23334" s="365"/>
      <c r="J23334" s="365"/>
    </row>
    <row r="23335" spans="5:10" ht="28.8" x14ac:dyDescent="0.3">
      <c r="E23335" s="365" t="s">
        <v>131</v>
      </c>
      <c r="F23335" s="365"/>
      <c r="G23335" s="365"/>
      <c r="H23335" s="365"/>
      <c r="I23335" s="365"/>
      <c r="J23335" s="365"/>
    </row>
    <row r="23336" spans="5:10" ht="28.8" x14ac:dyDescent="0.3">
      <c r="E23336" s="365" t="s">
        <v>131</v>
      </c>
      <c r="F23336" s="365"/>
      <c r="G23336" s="365"/>
      <c r="H23336" s="365"/>
      <c r="I23336" s="365"/>
      <c r="J23336" s="365"/>
    </row>
    <row r="23337" spans="5:10" ht="28.8" x14ac:dyDescent="0.3">
      <c r="E23337" s="365" t="s">
        <v>131</v>
      </c>
      <c r="F23337" s="365"/>
      <c r="G23337" s="365"/>
      <c r="H23337" s="365"/>
      <c r="I23337" s="365"/>
      <c r="J23337" s="365"/>
    </row>
    <row r="23338" spans="5:10" ht="28.8" x14ac:dyDescent="0.3">
      <c r="E23338" s="365" t="s">
        <v>131</v>
      </c>
      <c r="F23338" s="365"/>
      <c r="G23338" s="365"/>
      <c r="H23338" s="365"/>
      <c r="I23338" s="365"/>
      <c r="J23338" s="365"/>
    </row>
    <row r="23339" spans="5:10" ht="28.8" x14ac:dyDescent="0.3">
      <c r="E23339" s="365" t="s">
        <v>131</v>
      </c>
      <c r="F23339" s="365"/>
      <c r="G23339" s="365"/>
      <c r="H23339" s="365"/>
      <c r="I23339" s="365"/>
      <c r="J23339" s="365"/>
    </row>
    <row r="23340" spans="5:10" ht="28.8" x14ac:dyDescent="0.3">
      <c r="E23340" s="365" t="s">
        <v>131</v>
      </c>
      <c r="F23340" s="365"/>
      <c r="G23340" s="365"/>
      <c r="H23340" s="365"/>
      <c r="I23340" s="365"/>
      <c r="J23340" s="365"/>
    </row>
    <row r="23341" spans="5:10" ht="28.8" x14ac:dyDescent="0.3">
      <c r="E23341" s="365" t="s">
        <v>131</v>
      </c>
      <c r="F23341" s="365"/>
      <c r="G23341" s="365"/>
      <c r="H23341" s="365"/>
      <c r="I23341" s="365"/>
      <c r="J23341" s="365"/>
    </row>
    <row r="23342" spans="5:10" ht="28.8" x14ac:dyDescent="0.3">
      <c r="E23342" s="365" t="s">
        <v>131</v>
      </c>
      <c r="F23342" s="365"/>
      <c r="G23342" s="365"/>
      <c r="H23342" s="365"/>
      <c r="I23342" s="365"/>
      <c r="J23342" s="365"/>
    </row>
    <row r="23343" spans="5:10" ht="28.8" x14ac:dyDescent="0.3">
      <c r="E23343" s="365" t="s">
        <v>131</v>
      </c>
      <c r="F23343" s="365"/>
      <c r="G23343" s="365"/>
      <c r="H23343" s="365"/>
      <c r="I23343" s="365"/>
      <c r="J23343" s="365"/>
    </row>
    <row r="23344" spans="5:10" ht="28.8" x14ac:dyDescent="0.3">
      <c r="E23344" s="365" t="s">
        <v>131</v>
      </c>
      <c r="F23344" s="365"/>
      <c r="G23344" s="365"/>
      <c r="H23344" s="365"/>
      <c r="I23344" s="365"/>
      <c r="J23344" s="365"/>
    </row>
    <row r="23345" spans="5:10" ht="28.8" x14ac:dyDescent="0.3">
      <c r="E23345" s="365" t="s">
        <v>131</v>
      </c>
      <c r="F23345" s="365"/>
      <c r="G23345" s="365"/>
      <c r="H23345" s="365"/>
      <c r="I23345" s="365"/>
      <c r="J23345" s="365"/>
    </row>
    <row r="23346" spans="5:10" ht="28.8" x14ac:dyDescent="0.3">
      <c r="E23346" s="365" t="s">
        <v>131</v>
      </c>
      <c r="F23346" s="365"/>
      <c r="G23346" s="365"/>
      <c r="H23346" s="365"/>
      <c r="I23346" s="365"/>
      <c r="J23346" s="365"/>
    </row>
    <row r="23347" spans="5:10" ht="28.8" x14ac:dyDescent="0.3">
      <c r="E23347" s="365" t="s">
        <v>131</v>
      </c>
      <c r="F23347" s="365"/>
      <c r="G23347" s="365"/>
      <c r="H23347" s="365"/>
      <c r="I23347" s="365"/>
      <c r="J23347" s="365"/>
    </row>
    <row r="23348" spans="5:10" ht="28.8" x14ac:dyDescent="0.3">
      <c r="E23348" s="365" t="s">
        <v>131</v>
      </c>
      <c r="F23348" s="365"/>
      <c r="G23348" s="365"/>
      <c r="H23348" s="365"/>
      <c r="I23348" s="365"/>
      <c r="J23348" s="365"/>
    </row>
    <row r="23349" spans="5:10" ht="28.8" x14ac:dyDescent="0.3">
      <c r="E23349" s="365" t="s">
        <v>131</v>
      </c>
      <c r="F23349" s="365"/>
      <c r="G23349" s="365"/>
      <c r="H23349" s="365"/>
      <c r="I23349" s="365"/>
      <c r="J23349" s="365"/>
    </row>
    <row r="23350" spans="5:10" ht="28.8" x14ac:dyDescent="0.3">
      <c r="E23350" s="365" t="s">
        <v>131</v>
      </c>
      <c r="F23350" s="365"/>
      <c r="G23350" s="365"/>
      <c r="H23350" s="365"/>
      <c r="I23350" s="365"/>
      <c r="J23350" s="365"/>
    </row>
    <row r="23351" spans="5:10" ht="28.8" x14ac:dyDescent="0.3">
      <c r="E23351" s="365" t="s">
        <v>131</v>
      </c>
      <c r="F23351" s="365"/>
      <c r="G23351" s="365"/>
      <c r="H23351" s="365"/>
      <c r="I23351" s="365"/>
      <c r="J23351" s="365"/>
    </row>
    <row r="23352" spans="5:10" ht="28.8" x14ac:dyDescent="0.3">
      <c r="E23352" s="365" t="s">
        <v>131</v>
      </c>
      <c r="F23352" s="365"/>
      <c r="G23352" s="365"/>
      <c r="H23352" s="365"/>
      <c r="I23352" s="365"/>
      <c r="J23352" s="365"/>
    </row>
    <row r="23353" spans="5:10" ht="28.8" x14ac:dyDescent="0.3">
      <c r="E23353" s="365" t="s">
        <v>131</v>
      </c>
      <c r="F23353" s="365"/>
      <c r="G23353" s="365"/>
      <c r="H23353" s="365"/>
      <c r="I23353" s="365"/>
      <c r="J23353" s="365"/>
    </row>
    <row r="23354" spans="5:10" ht="28.8" x14ac:dyDescent="0.3">
      <c r="E23354" s="365" t="s">
        <v>131</v>
      </c>
      <c r="F23354" s="365"/>
      <c r="G23354" s="365"/>
      <c r="H23354" s="365"/>
      <c r="I23354" s="365"/>
      <c r="J23354" s="365"/>
    </row>
    <row r="23355" spans="5:10" ht="28.8" x14ac:dyDescent="0.3">
      <c r="E23355" s="365" t="s">
        <v>131</v>
      </c>
      <c r="F23355" s="365"/>
      <c r="G23355" s="365"/>
      <c r="H23355" s="365"/>
      <c r="I23355" s="365"/>
      <c r="J23355" s="365"/>
    </row>
    <row r="23356" spans="5:10" ht="28.8" x14ac:dyDescent="0.3">
      <c r="E23356" s="365" t="s">
        <v>131</v>
      </c>
      <c r="F23356" s="365"/>
      <c r="G23356" s="365"/>
      <c r="H23356" s="365"/>
      <c r="I23356" s="365"/>
      <c r="J23356" s="365"/>
    </row>
    <row r="23357" spans="5:10" ht="28.8" x14ac:dyDescent="0.3">
      <c r="E23357" s="365" t="s">
        <v>131</v>
      </c>
      <c r="F23357" s="365"/>
      <c r="G23357" s="365"/>
      <c r="H23357" s="365"/>
      <c r="I23357" s="365"/>
      <c r="J23357" s="365"/>
    </row>
    <row r="23358" spans="5:10" ht="28.8" x14ac:dyDescent="0.3">
      <c r="E23358" s="365" t="s">
        <v>131</v>
      </c>
      <c r="F23358" s="365"/>
      <c r="G23358" s="365"/>
      <c r="H23358" s="365"/>
      <c r="I23358" s="365"/>
      <c r="J23358" s="365"/>
    </row>
    <row r="23359" spans="5:10" ht="28.8" x14ac:dyDescent="0.3">
      <c r="E23359" s="365" t="s">
        <v>131</v>
      </c>
      <c r="F23359" s="365"/>
      <c r="G23359" s="365"/>
      <c r="H23359" s="365"/>
      <c r="I23359" s="365"/>
      <c r="J23359" s="365"/>
    </row>
    <row r="23360" spans="5:10" ht="28.8" x14ac:dyDescent="0.3">
      <c r="E23360" s="365" t="s">
        <v>131</v>
      </c>
      <c r="F23360" s="365"/>
      <c r="G23360" s="365"/>
      <c r="H23360" s="365"/>
      <c r="I23360" s="365"/>
      <c r="J23360" s="365"/>
    </row>
    <row r="23361" spans="5:10" ht="28.8" x14ac:dyDescent="0.3">
      <c r="E23361" s="365" t="s">
        <v>131</v>
      </c>
      <c r="F23361" s="365"/>
      <c r="G23361" s="365"/>
      <c r="H23361" s="365"/>
      <c r="I23361" s="365"/>
      <c r="J23361" s="365"/>
    </row>
    <row r="23362" spans="5:10" ht="28.8" x14ac:dyDescent="0.3">
      <c r="E23362" s="365" t="s">
        <v>131</v>
      </c>
      <c r="F23362" s="365"/>
      <c r="G23362" s="365"/>
      <c r="H23362" s="365"/>
      <c r="I23362" s="365"/>
      <c r="J23362" s="365"/>
    </row>
    <row r="23363" spans="5:10" ht="28.8" x14ac:dyDescent="0.3">
      <c r="E23363" s="365" t="s">
        <v>131</v>
      </c>
      <c r="F23363" s="365"/>
      <c r="G23363" s="365"/>
      <c r="H23363" s="365"/>
      <c r="I23363" s="365"/>
      <c r="J23363" s="365"/>
    </row>
    <row r="23364" spans="5:10" ht="28.8" x14ac:dyDescent="0.3">
      <c r="E23364" s="365" t="s">
        <v>131</v>
      </c>
      <c r="F23364" s="365"/>
      <c r="G23364" s="365"/>
      <c r="H23364" s="365"/>
      <c r="I23364" s="365"/>
      <c r="J23364" s="365"/>
    </row>
    <row r="23365" spans="5:10" ht="28.8" x14ac:dyDescent="0.3">
      <c r="E23365" s="365" t="s">
        <v>131</v>
      </c>
      <c r="F23365" s="365"/>
      <c r="G23365" s="365"/>
      <c r="H23365" s="365"/>
      <c r="I23365" s="365"/>
      <c r="J23365" s="365"/>
    </row>
    <row r="23366" spans="5:10" ht="28.8" x14ac:dyDescent="0.3">
      <c r="E23366" s="365" t="s">
        <v>131</v>
      </c>
      <c r="F23366" s="365"/>
      <c r="G23366" s="365"/>
      <c r="H23366" s="365"/>
      <c r="I23366" s="365"/>
      <c r="J23366" s="365"/>
    </row>
    <row r="23367" spans="5:10" ht="28.8" x14ac:dyDescent="0.3">
      <c r="E23367" s="365" t="s">
        <v>131</v>
      </c>
      <c r="F23367" s="365"/>
      <c r="G23367" s="365"/>
      <c r="H23367" s="365"/>
      <c r="I23367" s="365"/>
      <c r="J23367" s="365"/>
    </row>
    <row r="23368" spans="5:10" ht="28.8" x14ac:dyDescent="0.3">
      <c r="E23368" s="365" t="s">
        <v>131</v>
      </c>
      <c r="F23368" s="365"/>
      <c r="G23368" s="365"/>
      <c r="H23368" s="365"/>
      <c r="I23368" s="365"/>
      <c r="J23368" s="365"/>
    </row>
    <row r="23369" spans="5:10" ht="28.8" x14ac:dyDescent="0.3">
      <c r="E23369" s="365" t="s">
        <v>131</v>
      </c>
      <c r="F23369" s="365"/>
      <c r="G23369" s="365"/>
      <c r="H23369" s="365"/>
      <c r="I23369" s="365"/>
      <c r="J23369" s="365"/>
    </row>
    <row r="23370" spans="5:10" ht="28.8" x14ac:dyDescent="0.3">
      <c r="E23370" s="365" t="s">
        <v>131</v>
      </c>
      <c r="F23370" s="365"/>
      <c r="G23370" s="365"/>
      <c r="H23370" s="365"/>
      <c r="I23370" s="365"/>
      <c r="J23370" s="365"/>
    </row>
    <row r="23371" spans="5:10" ht="28.8" x14ac:dyDescent="0.3">
      <c r="E23371" s="365" t="s">
        <v>131</v>
      </c>
      <c r="F23371" s="365"/>
      <c r="G23371" s="365"/>
      <c r="H23371" s="365"/>
      <c r="I23371" s="365"/>
      <c r="J23371" s="365"/>
    </row>
    <row r="23372" spans="5:10" ht="28.8" x14ac:dyDescent="0.3">
      <c r="E23372" s="365" t="s">
        <v>131</v>
      </c>
      <c r="F23372" s="365"/>
      <c r="G23372" s="365"/>
      <c r="H23372" s="365"/>
      <c r="I23372" s="365"/>
      <c r="J23372" s="365"/>
    </row>
    <row r="23373" spans="5:10" ht="28.8" x14ac:dyDescent="0.3">
      <c r="E23373" s="365" t="s">
        <v>131</v>
      </c>
      <c r="F23373" s="365"/>
      <c r="G23373" s="365"/>
      <c r="H23373" s="365"/>
      <c r="I23373" s="365"/>
      <c r="J23373" s="365"/>
    </row>
    <row r="23374" spans="5:10" ht="28.8" x14ac:dyDescent="0.3">
      <c r="E23374" s="365" t="s">
        <v>131</v>
      </c>
      <c r="F23374" s="365"/>
      <c r="G23374" s="365"/>
      <c r="H23374" s="365"/>
      <c r="I23374" s="365"/>
      <c r="J23374" s="365"/>
    </row>
    <row r="23375" spans="5:10" ht="28.8" x14ac:dyDescent="0.3">
      <c r="E23375" s="365" t="s">
        <v>131</v>
      </c>
      <c r="F23375" s="365"/>
      <c r="G23375" s="365"/>
      <c r="H23375" s="365"/>
      <c r="I23375" s="365"/>
      <c r="J23375" s="365"/>
    </row>
    <row r="23376" spans="5:10" ht="28.8" x14ac:dyDescent="0.3">
      <c r="E23376" s="365" t="s">
        <v>131</v>
      </c>
      <c r="F23376" s="365"/>
      <c r="G23376" s="365"/>
      <c r="H23376" s="365"/>
      <c r="I23376" s="365"/>
      <c r="J23376" s="365"/>
    </row>
    <row r="23377" spans="5:10" ht="28.8" x14ac:dyDescent="0.3">
      <c r="E23377" s="365" t="s">
        <v>131</v>
      </c>
      <c r="F23377" s="365"/>
      <c r="G23377" s="365"/>
      <c r="H23377" s="365"/>
      <c r="I23377" s="365"/>
      <c r="J23377" s="365"/>
    </row>
    <row r="23378" spans="5:10" ht="28.8" x14ac:dyDescent="0.3">
      <c r="E23378" s="365" t="s">
        <v>131</v>
      </c>
      <c r="F23378" s="365"/>
      <c r="G23378" s="365"/>
      <c r="H23378" s="365"/>
      <c r="I23378" s="365"/>
      <c r="J23378" s="365"/>
    </row>
    <row r="23379" spans="5:10" ht="28.8" x14ac:dyDescent="0.3">
      <c r="E23379" s="365" t="s">
        <v>131</v>
      </c>
      <c r="F23379" s="365"/>
      <c r="G23379" s="365"/>
      <c r="H23379" s="365"/>
      <c r="I23379" s="365"/>
      <c r="J23379" s="365"/>
    </row>
    <row r="23380" spans="5:10" ht="28.8" x14ac:dyDescent="0.3">
      <c r="E23380" s="365" t="s">
        <v>131</v>
      </c>
      <c r="F23380" s="365"/>
      <c r="G23380" s="365"/>
      <c r="H23380" s="365"/>
      <c r="I23380" s="365"/>
      <c r="J23380" s="365"/>
    </row>
    <row r="23381" spans="5:10" ht="28.8" x14ac:dyDescent="0.3">
      <c r="E23381" s="365" t="s">
        <v>131</v>
      </c>
      <c r="F23381" s="365"/>
      <c r="G23381" s="365"/>
      <c r="H23381" s="365"/>
      <c r="I23381" s="365"/>
      <c r="J23381" s="365"/>
    </row>
    <row r="23382" spans="5:10" ht="28.8" x14ac:dyDescent="0.3">
      <c r="E23382" s="365" t="s">
        <v>131</v>
      </c>
      <c r="F23382" s="365"/>
      <c r="G23382" s="365"/>
      <c r="H23382" s="365"/>
      <c r="I23382" s="365"/>
      <c r="J23382" s="365"/>
    </row>
    <row r="23383" spans="5:10" ht="28.8" x14ac:dyDescent="0.3">
      <c r="E23383" s="365" t="s">
        <v>131</v>
      </c>
      <c r="F23383" s="365"/>
      <c r="G23383" s="365"/>
      <c r="H23383" s="365"/>
      <c r="I23383" s="365"/>
      <c r="J23383" s="365"/>
    </row>
    <row r="23384" spans="5:10" ht="28.8" x14ac:dyDescent="0.3">
      <c r="E23384" s="365" t="s">
        <v>131</v>
      </c>
      <c r="F23384" s="365"/>
      <c r="G23384" s="365"/>
      <c r="H23384" s="365"/>
      <c r="I23384" s="365"/>
      <c r="J23384" s="365"/>
    </row>
    <row r="23385" spans="5:10" ht="28.8" x14ac:dyDescent="0.3">
      <c r="E23385" s="365" t="s">
        <v>131</v>
      </c>
      <c r="F23385" s="365"/>
      <c r="G23385" s="365"/>
      <c r="H23385" s="365"/>
      <c r="I23385" s="365"/>
      <c r="J23385" s="365"/>
    </row>
    <row r="23386" spans="5:10" ht="28.8" x14ac:dyDescent="0.3">
      <c r="E23386" s="365" t="s">
        <v>131</v>
      </c>
      <c r="F23386" s="365"/>
      <c r="G23386" s="365"/>
      <c r="H23386" s="365"/>
      <c r="I23386" s="365"/>
      <c r="J23386" s="365"/>
    </row>
    <row r="23387" spans="5:10" ht="28.8" x14ac:dyDescent="0.3">
      <c r="E23387" s="365" t="s">
        <v>131</v>
      </c>
      <c r="F23387" s="365"/>
      <c r="G23387" s="365"/>
      <c r="H23387" s="365"/>
      <c r="I23387" s="365"/>
      <c r="J23387" s="365"/>
    </row>
    <row r="23388" spans="5:10" ht="28.8" x14ac:dyDescent="0.3">
      <c r="E23388" s="365" t="s">
        <v>131</v>
      </c>
      <c r="F23388" s="365"/>
      <c r="G23388" s="365"/>
      <c r="H23388" s="365"/>
      <c r="I23388" s="365"/>
      <c r="J23388" s="365"/>
    </row>
    <row r="23389" spans="5:10" ht="28.8" x14ac:dyDescent="0.3">
      <c r="E23389" s="365" t="s">
        <v>131</v>
      </c>
      <c r="F23389" s="365"/>
      <c r="G23389" s="365"/>
      <c r="H23389" s="365"/>
      <c r="I23389" s="365"/>
      <c r="J23389" s="365"/>
    </row>
    <row r="23390" spans="5:10" ht="28.8" x14ac:dyDescent="0.3">
      <c r="E23390" s="365" t="s">
        <v>131</v>
      </c>
      <c r="F23390" s="365"/>
      <c r="G23390" s="365"/>
      <c r="H23390" s="365"/>
      <c r="I23390" s="365"/>
      <c r="J23390" s="365"/>
    </row>
    <row r="23391" spans="5:10" ht="28.8" x14ac:dyDescent="0.3">
      <c r="E23391" s="365" t="s">
        <v>131</v>
      </c>
      <c r="F23391" s="365"/>
      <c r="G23391" s="365"/>
      <c r="H23391" s="365"/>
      <c r="I23391" s="365"/>
      <c r="J23391" s="365"/>
    </row>
    <row r="23392" spans="5:10" ht="28.8" x14ac:dyDescent="0.3">
      <c r="E23392" s="365" t="s">
        <v>131</v>
      </c>
      <c r="F23392" s="365"/>
      <c r="G23392" s="365"/>
      <c r="H23392" s="365"/>
      <c r="I23392" s="365"/>
      <c r="J23392" s="365"/>
    </row>
    <row r="23393" spans="5:10" ht="28.8" x14ac:dyDescent="0.3">
      <c r="E23393" s="365" t="s">
        <v>131</v>
      </c>
      <c r="F23393" s="365"/>
      <c r="G23393" s="365"/>
      <c r="H23393" s="365"/>
      <c r="I23393" s="365"/>
      <c r="J23393" s="365"/>
    </row>
    <row r="23394" spans="5:10" ht="28.8" x14ac:dyDescent="0.3">
      <c r="E23394" s="365" t="s">
        <v>131</v>
      </c>
      <c r="F23394" s="365"/>
      <c r="G23394" s="365"/>
      <c r="H23394" s="365"/>
      <c r="I23394" s="365"/>
      <c r="J23394" s="365"/>
    </row>
    <row r="23395" spans="5:10" ht="28.8" x14ac:dyDescent="0.3">
      <c r="E23395" s="365" t="s">
        <v>131</v>
      </c>
      <c r="F23395" s="365"/>
      <c r="G23395" s="365"/>
      <c r="H23395" s="365"/>
      <c r="I23395" s="365"/>
      <c r="J23395" s="365"/>
    </row>
    <row r="23396" spans="5:10" ht="28.8" x14ac:dyDescent="0.3">
      <c r="E23396" s="365" t="s">
        <v>131</v>
      </c>
      <c r="F23396" s="365"/>
      <c r="G23396" s="365"/>
      <c r="H23396" s="365"/>
      <c r="I23396" s="365"/>
      <c r="J23396" s="365"/>
    </row>
    <row r="23397" spans="5:10" ht="28.8" x14ac:dyDescent="0.3">
      <c r="E23397" s="365" t="s">
        <v>131</v>
      </c>
      <c r="F23397" s="365"/>
      <c r="G23397" s="365"/>
      <c r="H23397" s="365"/>
      <c r="I23397" s="365"/>
      <c r="J23397" s="365"/>
    </row>
    <row r="23398" spans="5:10" ht="28.8" x14ac:dyDescent="0.3">
      <c r="E23398" s="365" t="s">
        <v>131</v>
      </c>
      <c r="F23398" s="365"/>
      <c r="G23398" s="365"/>
      <c r="H23398" s="365"/>
      <c r="I23398" s="365"/>
      <c r="J23398" s="365"/>
    </row>
    <row r="23399" spans="5:10" ht="28.8" x14ac:dyDescent="0.3">
      <c r="E23399" s="365" t="s">
        <v>131</v>
      </c>
      <c r="F23399" s="365"/>
      <c r="G23399" s="365"/>
      <c r="H23399" s="365"/>
      <c r="I23399" s="365"/>
      <c r="J23399" s="365"/>
    </row>
    <row r="23400" spans="5:10" ht="28.8" x14ac:dyDescent="0.3">
      <c r="E23400" s="365" t="s">
        <v>131</v>
      </c>
      <c r="F23400" s="365"/>
      <c r="G23400" s="365"/>
      <c r="H23400" s="365"/>
      <c r="I23400" s="365"/>
      <c r="J23400" s="365"/>
    </row>
    <row r="23401" spans="5:10" ht="28.8" x14ac:dyDescent="0.3">
      <c r="E23401" s="365" t="s">
        <v>131</v>
      </c>
      <c r="F23401" s="365"/>
      <c r="G23401" s="365"/>
      <c r="H23401" s="365"/>
      <c r="I23401" s="365"/>
      <c r="J23401" s="365"/>
    </row>
    <row r="23402" spans="5:10" ht="28.8" x14ac:dyDescent="0.3">
      <c r="E23402" s="365" t="s">
        <v>131</v>
      </c>
      <c r="F23402" s="365"/>
      <c r="G23402" s="365"/>
      <c r="H23402" s="365"/>
      <c r="I23402" s="365"/>
      <c r="J23402" s="365"/>
    </row>
    <row r="23403" spans="5:10" ht="28.8" x14ac:dyDescent="0.3">
      <c r="E23403" s="365" t="s">
        <v>131</v>
      </c>
      <c r="F23403" s="365"/>
      <c r="G23403" s="365"/>
      <c r="H23403" s="365"/>
      <c r="I23403" s="365"/>
      <c r="J23403" s="365"/>
    </row>
    <row r="23404" spans="5:10" ht="28.8" x14ac:dyDescent="0.3">
      <c r="E23404" s="365" t="s">
        <v>131</v>
      </c>
      <c r="F23404" s="365"/>
      <c r="G23404" s="365"/>
      <c r="H23404" s="365"/>
      <c r="I23404" s="365"/>
      <c r="J23404" s="365"/>
    </row>
    <row r="23405" spans="5:10" ht="28.8" x14ac:dyDescent="0.3">
      <c r="E23405" s="365" t="s">
        <v>131</v>
      </c>
      <c r="F23405" s="365"/>
      <c r="G23405" s="365"/>
      <c r="H23405" s="365"/>
      <c r="I23405" s="365"/>
      <c r="J23405" s="365"/>
    </row>
    <row r="23406" spans="5:10" ht="28.8" x14ac:dyDescent="0.3">
      <c r="E23406" s="365" t="s">
        <v>131</v>
      </c>
      <c r="F23406" s="365"/>
      <c r="G23406" s="365"/>
      <c r="H23406" s="365"/>
      <c r="I23406" s="365"/>
      <c r="J23406" s="365"/>
    </row>
    <row r="23407" spans="5:10" ht="28.8" x14ac:dyDescent="0.3">
      <c r="E23407" s="365" t="s">
        <v>131</v>
      </c>
      <c r="F23407" s="365"/>
      <c r="G23407" s="365"/>
      <c r="H23407" s="365"/>
      <c r="I23407" s="365"/>
      <c r="J23407" s="365"/>
    </row>
    <row r="23408" spans="5:10" ht="28.8" x14ac:dyDescent="0.3">
      <c r="E23408" s="365" t="s">
        <v>131</v>
      </c>
      <c r="F23408" s="365"/>
      <c r="G23408" s="365"/>
      <c r="H23408" s="365"/>
      <c r="I23408" s="365"/>
      <c r="J23408" s="365"/>
    </row>
    <row r="23409" spans="5:10" ht="28.8" x14ac:dyDescent="0.3">
      <c r="E23409" s="365" t="s">
        <v>131</v>
      </c>
      <c r="F23409" s="365"/>
      <c r="G23409" s="365"/>
      <c r="H23409" s="365"/>
      <c r="I23409" s="365"/>
      <c r="J23409" s="365"/>
    </row>
    <row r="23410" spans="5:10" ht="28.8" x14ac:dyDescent="0.3">
      <c r="E23410" s="365" t="s">
        <v>131</v>
      </c>
      <c r="F23410" s="365"/>
      <c r="G23410" s="365"/>
      <c r="H23410" s="365"/>
      <c r="I23410" s="365"/>
      <c r="J23410" s="365"/>
    </row>
    <row r="23411" spans="5:10" ht="28.8" x14ac:dyDescent="0.3">
      <c r="E23411" s="365" t="s">
        <v>131</v>
      </c>
      <c r="F23411" s="365"/>
      <c r="G23411" s="365"/>
      <c r="H23411" s="365"/>
      <c r="I23411" s="365"/>
      <c r="J23411" s="365"/>
    </row>
    <row r="23412" spans="5:10" ht="28.8" x14ac:dyDescent="0.3">
      <c r="E23412" s="365" t="s">
        <v>131</v>
      </c>
      <c r="F23412" s="365"/>
      <c r="G23412" s="365"/>
      <c r="H23412" s="365"/>
      <c r="I23412" s="365"/>
      <c r="J23412" s="365"/>
    </row>
    <row r="23413" spans="5:10" ht="28.8" x14ac:dyDescent="0.3">
      <c r="E23413" s="365" t="s">
        <v>131</v>
      </c>
      <c r="F23413" s="365"/>
      <c r="G23413" s="365"/>
      <c r="H23413" s="365"/>
      <c r="I23413" s="365"/>
      <c r="J23413" s="365"/>
    </row>
    <row r="23414" spans="5:10" ht="28.8" x14ac:dyDescent="0.3">
      <c r="E23414" s="365" t="s">
        <v>131</v>
      </c>
      <c r="F23414" s="365"/>
      <c r="G23414" s="365"/>
      <c r="H23414" s="365"/>
      <c r="I23414" s="365"/>
      <c r="J23414" s="365"/>
    </row>
    <row r="23415" spans="5:10" ht="28.8" x14ac:dyDescent="0.3">
      <c r="E23415" s="365" t="s">
        <v>131</v>
      </c>
      <c r="F23415" s="365"/>
      <c r="G23415" s="365"/>
      <c r="H23415" s="365"/>
      <c r="I23415" s="365"/>
      <c r="J23415" s="365"/>
    </row>
    <row r="23416" spans="5:10" ht="28.8" x14ac:dyDescent="0.3">
      <c r="E23416" s="365" t="s">
        <v>131</v>
      </c>
      <c r="F23416" s="365"/>
      <c r="G23416" s="365"/>
      <c r="H23416" s="365"/>
      <c r="I23416" s="365"/>
      <c r="J23416" s="365"/>
    </row>
    <row r="23417" spans="5:10" ht="28.8" x14ac:dyDescent="0.3">
      <c r="E23417" s="365" t="s">
        <v>131</v>
      </c>
      <c r="F23417" s="365"/>
      <c r="G23417" s="365"/>
      <c r="H23417" s="365"/>
      <c r="I23417" s="365"/>
      <c r="J23417" s="365"/>
    </row>
    <row r="23418" spans="5:10" ht="28.8" x14ac:dyDescent="0.3">
      <c r="E23418" s="365" t="s">
        <v>131</v>
      </c>
      <c r="F23418" s="365"/>
      <c r="G23418" s="365"/>
      <c r="H23418" s="365"/>
      <c r="I23418" s="365"/>
      <c r="J23418" s="365"/>
    </row>
    <row r="23419" spans="5:10" ht="28.8" x14ac:dyDescent="0.3">
      <c r="E23419" s="365" t="s">
        <v>131</v>
      </c>
      <c r="F23419" s="365"/>
      <c r="G23419" s="365"/>
      <c r="H23419" s="365"/>
      <c r="I23419" s="365"/>
      <c r="J23419" s="365"/>
    </row>
    <row r="23420" spans="5:10" ht="28.8" x14ac:dyDescent="0.3">
      <c r="E23420" s="365" t="s">
        <v>131</v>
      </c>
      <c r="F23420" s="365"/>
      <c r="G23420" s="365"/>
      <c r="H23420" s="365"/>
      <c r="I23420" s="365"/>
      <c r="J23420" s="365"/>
    </row>
    <row r="23421" spans="5:10" ht="28.8" x14ac:dyDescent="0.3">
      <c r="E23421" s="365" t="s">
        <v>131</v>
      </c>
      <c r="F23421" s="365"/>
      <c r="G23421" s="365"/>
      <c r="H23421" s="365"/>
      <c r="I23421" s="365"/>
      <c r="J23421" s="365"/>
    </row>
    <row r="23422" spans="5:10" ht="28.8" x14ac:dyDescent="0.3">
      <c r="E23422" s="365" t="s">
        <v>131</v>
      </c>
      <c r="F23422" s="365"/>
      <c r="G23422" s="365"/>
      <c r="H23422" s="365"/>
      <c r="I23422" s="365"/>
      <c r="J23422" s="365"/>
    </row>
    <row r="23423" spans="5:10" ht="28.8" x14ac:dyDescent="0.3">
      <c r="E23423" s="365" t="s">
        <v>131</v>
      </c>
      <c r="F23423" s="365"/>
      <c r="G23423" s="365"/>
      <c r="H23423" s="365"/>
      <c r="I23423" s="365"/>
      <c r="J23423" s="365"/>
    </row>
    <row r="23424" spans="5:10" ht="28.8" x14ac:dyDescent="0.3">
      <c r="E23424" s="365" t="s">
        <v>131</v>
      </c>
      <c r="F23424" s="365"/>
      <c r="G23424" s="365"/>
      <c r="H23424" s="365"/>
      <c r="I23424" s="365"/>
      <c r="J23424" s="365"/>
    </row>
    <row r="23425" spans="5:10" ht="28.8" x14ac:dyDescent="0.3">
      <c r="E23425" s="365" t="s">
        <v>131</v>
      </c>
      <c r="F23425" s="365"/>
      <c r="G23425" s="365"/>
      <c r="H23425" s="365"/>
      <c r="I23425" s="365"/>
      <c r="J23425" s="365"/>
    </row>
    <row r="23426" spans="5:10" ht="28.8" x14ac:dyDescent="0.3">
      <c r="E23426" s="365" t="s">
        <v>131</v>
      </c>
      <c r="F23426" s="365"/>
      <c r="G23426" s="365"/>
      <c r="H23426" s="365"/>
      <c r="I23426" s="365"/>
      <c r="J23426" s="365"/>
    </row>
    <row r="23427" spans="5:10" ht="28.8" x14ac:dyDescent="0.3">
      <c r="E23427" s="365" t="s">
        <v>131</v>
      </c>
      <c r="F23427" s="365"/>
      <c r="G23427" s="365"/>
      <c r="H23427" s="365"/>
      <c r="I23427" s="365"/>
      <c r="J23427" s="365"/>
    </row>
    <row r="23428" spans="5:10" ht="28.8" x14ac:dyDescent="0.3">
      <c r="E23428" s="365" t="s">
        <v>131</v>
      </c>
      <c r="F23428" s="365"/>
      <c r="G23428" s="365"/>
      <c r="H23428" s="365"/>
      <c r="I23428" s="365"/>
      <c r="J23428" s="365"/>
    </row>
    <row r="23429" spans="5:10" ht="28.8" x14ac:dyDescent="0.3">
      <c r="E23429" s="365" t="s">
        <v>131</v>
      </c>
      <c r="F23429" s="365"/>
      <c r="G23429" s="365"/>
      <c r="H23429" s="365"/>
      <c r="I23429" s="365"/>
      <c r="J23429" s="365"/>
    </row>
    <row r="23430" spans="5:10" ht="28.8" x14ac:dyDescent="0.3">
      <c r="E23430" s="365" t="s">
        <v>131</v>
      </c>
      <c r="F23430" s="365"/>
      <c r="G23430" s="365"/>
      <c r="H23430" s="365"/>
      <c r="I23430" s="365"/>
      <c r="J23430" s="365"/>
    </row>
    <row r="23431" spans="5:10" ht="28.8" x14ac:dyDescent="0.3">
      <c r="E23431" s="365" t="s">
        <v>131</v>
      </c>
      <c r="F23431" s="365"/>
      <c r="G23431" s="365"/>
      <c r="H23431" s="365"/>
      <c r="I23431" s="365"/>
      <c r="J23431" s="365"/>
    </row>
    <row r="23432" spans="5:10" ht="28.8" x14ac:dyDescent="0.3">
      <c r="E23432" s="365" t="s">
        <v>131</v>
      </c>
      <c r="F23432" s="365"/>
      <c r="G23432" s="365"/>
      <c r="H23432" s="365"/>
      <c r="I23432" s="365"/>
      <c r="J23432" s="365"/>
    </row>
    <row r="23433" spans="5:10" ht="28.8" x14ac:dyDescent="0.3">
      <c r="E23433" s="365" t="s">
        <v>131</v>
      </c>
      <c r="F23433" s="365"/>
      <c r="G23433" s="365"/>
      <c r="H23433" s="365"/>
      <c r="I23433" s="365"/>
      <c r="J23433" s="365"/>
    </row>
    <row r="23434" spans="5:10" ht="28.8" x14ac:dyDescent="0.3">
      <c r="E23434" s="365" t="s">
        <v>131</v>
      </c>
      <c r="F23434" s="365"/>
      <c r="G23434" s="365"/>
      <c r="H23434" s="365"/>
      <c r="I23434" s="365"/>
      <c r="J23434" s="365"/>
    </row>
    <row r="23435" spans="5:10" ht="28.8" x14ac:dyDescent="0.3">
      <c r="E23435" s="365" t="s">
        <v>131</v>
      </c>
      <c r="F23435" s="365"/>
      <c r="G23435" s="365"/>
      <c r="H23435" s="365"/>
      <c r="I23435" s="365"/>
      <c r="J23435" s="365"/>
    </row>
    <row r="23436" spans="5:10" ht="28.8" x14ac:dyDescent="0.3">
      <c r="E23436" s="365" t="s">
        <v>131</v>
      </c>
      <c r="F23436" s="365"/>
      <c r="G23436" s="365"/>
      <c r="H23436" s="365"/>
      <c r="I23436" s="365"/>
      <c r="J23436" s="365"/>
    </row>
    <row r="23437" spans="5:10" ht="28.8" x14ac:dyDescent="0.3">
      <c r="E23437" s="365" t="s">
        <v>131</v>
      </c>
      <c r="F23437" s="365"/>
      <c r="G23437" s="365"/>
      <c r="H23437" s="365"/>
      <c r="I23437" s="365"/>
      <c r="J23437" s="365"/>
    </row>
    <row r="23438" spans="5:10" ht="28.8" x14ac:dyDescent="0.3">
      <c r="E23438" s="365" t="s">
        <v>131</v>
      </c>
      <c r="F23438" s="365"/>
      <c r="G23438" s="365"/>
      <c r="H23438" s="365"/>
      <c r="I23438" s="365"/>
      <c r="J23438" s="365"/>
    </row>
    <row r="23439" spans="5:10" ht="28.8" x14ac:dyDescent="0.3">
      <c r="E23439" s="365" t="s">
        <v>131</v>
      </c>
      <c r="F23439" s="365"/>
      <c r="G23439" s="365"/>
      <c r="H23439" s="365"/>
      <c r="I23439" s="365"/>
      <c r="J23439" s="365"/>
    </row>
    <row r="23440" spans="5:10" ht="28.8" x14ac:dyDescent="0.3">
      <c r="E23440" s="365" t="s">
        <v>131</v>
      </c>
      <c r="F23440" s="365"/>
      <c r="G23440" s="365"/>
      <c r="H23440" s="365"/>
      <c r="I23440" s="365"/>
      <c r="J23440" s="365"/>
    </row>
    <row r="23441" spans="5:10" ht="28.8" x14ac:dyDescent="0.3">
      <c r="E23441" s="365" t="s">
        <v>131</v>
      </c>
      <c r="F23441" s="365"/>
      <c r="G23441" s="365"/>
      <c r="H23441" s="365"/>
      <c r="I23441" s="365"/>
      <c r="J23441" s="365"/>
    </row>
    <row r="23442" spans="5:10" ht="28.8" x14ac:dyDescent="0.3">
      <c r="E23442" s="365" t="s">
        <v>131</v>
      </c>
      <c r="F23442" s="365"/>
      <c r="G23442" s="365"/>
      <c r="H23442" s="365"/>
      <c r="I23442" s="365"/>
      <c r="J23442" s="365"/>
    </row>
    <row r="23443" spans="5:10" ht="28.8" x14ac:dyDescent="0.3">
      <c r="E23443" s="365" t="s">
        <v>131</v>
      </c>
      <c r="F23443" s="365"/>
      <c r="G23443" s="365"/>
      <c r="H23443" s="365"/>
      <c r="I23443" s="365"/>
      <c r="J23443" s="365"/>
    </row>
    <row r="23444" spans="5:10" ht="28.8" x14ac:dyDescent="0.3">
      <c r="E23444" s="365" t="s">
        <v>131</v>
      </c>
      <c r="F23444" s="365"/>
      <c r="G23444" s="365"/>
      <c r="H23444" s="365"/>
      <c r="I23444" s="365"/>
      <c r="J23444" s="365"/>
    </row>
    <row r="23445" spans="5:10" ht="28.8" x14ac:dyDescent="0.3">
      <c r="E23445" s="365" t="s">
        <v>131</v>
      </c>
      <c r="F23445" s="365"/>
      <c r="G23445" s="365"/>
      <c r="H23445" s="365"/>
      <c r="I23445" s="365"/>
      <c r="J23445" s="365"/>
    </row>
    <row r="23446" spans="5:10" ht="28.8" x14ac:dyDescent="0.3">
      <c r="E23446" s="365" t="s">
        <v>131</v>
      </c>
      <c r="F23446" s="365"/>
      <c r="G23446" s="365"/>
      <c r="H23446" s="365"/>
      <c r="I23446" s="365"/>
      <c r="J23446" s="365"/>
    </row>
    <row r="23447" spans="5:10" ht="28.8" x14ac:dyDescent="0.3">
      <c r="E23447" s="365" t="s">
        <v>131</v>
      </c>
      <c r="F23447" s="365"/>
      <c r="G23447" s="365"/>
      <c r="H23447" s="365"/>
      <c r="I23447" s="365"/>
      <c r="J23447" s="365"/>
    </row>
    <row r="23448" spans="5:10" ht="28.8" x14ac:dyDescent="0.3">
      <c r="E23448" s="365" t="s">
        <v>131</v>
      </c>
      <c r="F23448" s="365"/>
      <c r="G23448" s="365"/>
      <c r="H23448" s="365"/>
      <c r="I23448" s="365"/>
      <c r="J23448" s="365"/>
    </row>
    <row r="23449" spans="5:10" ht="28.8" x14ac:dyDescent="0.3">
      <c r="E23449" s="365" t="s">
        <v>131</v>
      </c>
      <c r="F23449" s="365"/>
      <c r="G23449" s="365"/>
      <c r="H23449" s="365"/>
      <c r="I23449" s="365"/>
      <c r="J23449" s="365"/>
    </row>
    <row r="23450" spans="5:10" ht="28.8" x14ac:dyDescent="0.3">
      <c r="E23450" s="365" t="s">
        <v>131</v>
      </c>
      <c r="F23450" s="365"/>
      <c r="G23450" s="365"/>
      <c r="H23450" s="365"/>
      <c r="I23450" s="365"/>
      <c r="J23450" s="365"/>
    </row>
    <row r="23451" spans="5:10" ht="28.8" x14ac:dyDescent="0.3">
      <c r="E23451" s="365" t="s">
        <v>131</v>
      </c>
      <c r="F23451" s="365"/>
      <c r="G23451" s="365"/>
      <c r="H23451" s="365"/>
      <c r="I23451" s="365"/>
      <c r="J23451" s="365"/>
    </row>
    <row r="23452" spans="5:10" ht="28.8" x14ac:dyDescent="0.3">
      <c r="E23452" s="365" t="s">
        <v>131</v>
      </c>
      <c r="F23452" s="365"/>
      <c r="G23452" s="365"/>
      <c r="H23452" s="365"/>
      <c r="I23452" s="365"/>
      <c r="J23452" s="365"/>
    </row>
    <row r="23453" spans="5:10" ht="28.8" x14ac:dyDescent="0.3">
      <c r="E23453" s="365" t="s">
        <v>131</v>
      </c>
      <c r="F23453" s="365"/>
      <c r="G23453" s="365"/>
      <c r="H23453" s="365"/>
      <c r="I23453" s="365"/>
      <c r="J23453" s="365"/>
    </row>
    <row r="23454" spans="5:10" ht="28.8" x14ac:dyDescent="0.3">
      <c r="E23454" s="365" t="s">
        <v>131</v>
      </c>
      <c r="F23454" s="365"/>
      <c r="G23454" s="365"/>
      <c r="H23454" s="365"/>
      <c r="I23454" s="365"/>
      <c r="J23454" s="365"/>
    </row>
    <row r="23455" spans="5:10" ht="28.8" x14ac:dyDescent="0.3">
      <c r="E23455" s="365" t="s">
        <v>131</v>
      </c>
      <c r="F23455" s="365"/>
      <c r="G23455" s="365"/>
      <c r="H23455" s="365"/>
      <c r="I23455" s="365"/>
      <c r="J23455" s="365"/>
    </row>
    <row r="23456" spans="5:10" ht="28.8" x14ac:dyDescent="0.3">
      <c r="E23456" s="365" t="s">
        <v>131</v>
      </c>
      <c r="F23456" s="365"/>
      <c r="G23456" s="365"/>
      <c r="H23456" s="365"/>
      <c r="I23456" s="365"/>
      <c r="J23456" s="365"/>
    </row>
    <row r="23457" spans="5:10" ht="28.8" x14ac:dyDescent="0.3">
      <c r="E23457" s="365" t="s">
        <v>131</v>
      </c>
      <c r="F23457" s="365"/>
      <c r="G23457" s="365"/>
      <c r="H23457" s="365"/>
      <c r="I23457" s="365"/>
      <c r="J23457" s="365"/>
    </row>
    <row r="23458" spans="5:10" ht="28.8" x14ac:dyDescent="0.3">
      <c r="E23458" s="365" t="s">
        <v>131</v>
      </c>
      <c r="F23458" s="365"/>
      <c r="G23458" s="365"/>
      <c r="H23458" s="365"/>
      <c r="I23458" s="365"/>
      <c r="J23458" s="365"/>
    </row>
    <row r="23459" spans="5:10" ht="28.8" x14ac:dyDescent="0.3">
      <c r="E23459" s="365" t="s">
        <v>131</v>
      </c>
      <c r="F23459" s="365"/>
      <c r="G23459" s="365"/>
      <c r="H23459" s="365"/>
      <c r="I23459" s="365"/>
      <c r="J23459" s="365"/>
    </row>
    <row r="23460" spans="5:10" ht="28.8" x14ac:dyDescent="0.3">
      <c r="E23460" s="365" t="s">
        <v>131</v>
      </c>
      <c r="F23460" s="365"/>
      <c r="G23460" s="365"/>
      <c r="H23460" s="365"/>
      <c r="I23460" s="365"/>
      <c r="J23460" s="365"/>
    </row>
    <row r="23461" spans="5:10" ht="28.8" x14ac:dyDescent="0.3">
      <c r="E23461" s="365" t="s">
        <v>131</v>
      </c>
      <c r="F23461" s="365"/>
      <c r="G23461" s="365"/>
      <c r="H23461" s="365"/>
      <c r="I23461" s="365"/>
      <c r="J23461" s="365"/>
    </row>
    <row r="23462" spans="5:10" ht="28.8" x14ac:dyDescent="0.3">
      <c r="E23462" s="365" t="s">
        <v>131</v>
      </c>
      <c r="F23462" s="365"/>
      <c r="G23462" s="365"/>
      <c r="H23462" s="365"/>
      <c r="I23462" s="365"/>
      <c r="J23462" s="365"/>
    </row>
    <row r="23463" spans="5:10" ht="28.8" x14ac:dyDescent="0.3">
      <c r="E23463" s="365" t="s">
        <v>131</v>
      </c>
      <c r="F23463" s="365"/>
      <c r="G23463" s="365"/>
      <c r="H23463" s="365"/>
      <c r="I23463" s="365"/>
      <c r="J23463" s="365"/>
    </row>
    <row r="23464" spans="5:10" ht="28.8" x14ac:dyDescent="0.3">
      <c r="E23464" s="365" t="s">
        <v>131</v>
      </c>
      <c r="F23464" s="365"/>
      <c r="G23464" s="365"/>
      <c r="H23464" s="365"/>
      <c r="I23464" s="365"/>
      <c r="J23464" s="365"/>
    </row>
    <row r="23465" spans="5:10" ht="28.8" x14ac:dyDescent="0.3">
      <c r="E23465" s="365" t="s">
        <v>131</v>
      </c>
      <c r="F23465" s="365"/>
      <c r="G23465" s="365"/>
      <c r="H23465" s="365"/>
      <c r="I23465" s="365"/>
      <c r="J23465" s="365"/>
    </row>
    <row r="23466" spans="5:10" ht="28.8" x14ac:dyDescent="0.3">
      <c r="E23466" s="365" t="s">
        <v>131</v>
      </c>
      <c r="F23466" s="365"/>
      <c r="G23466" s="365"/>
      <c r="H23466" s="365"/>
      <c r="I23466" s="365"/>
      <c r="J23466" s="365"/>
    </row>
    <row r="23467" spans="5:10" ht="28.8" x14ac:dyDescent="0.3">
      <c r="E23467" s="365" t="s">
        <v>131</v>
      </c>
      <c r="F23467" s="365"/>
      <c r="G23467" s="365"/>
      <c r="H23467" s="365"/>
      <c r="I23467" s="365"/>
      <c r="J23467" s="365"/>
    </row>
    <row r="23468" spans="5:10" ht="28.8" x14ac:dyDescent="0.3">
      <c r="E23468" s="365" t="s">
        <v>131</v>
      </c>
      <c r="F23468" s="365"/>
      <c r="G23468" s="365"/>
      <c r="H23468" s="365"/>
      <c r="I23468" s="365"/>
      <c r="J23468" s="365"/>
    </row>
    <row r="23469" spans="5:10" ht="28.8" x14ac:dyDescent="0.3">
      <c r="E23469" s="365" t="s">
        <v>131</v>
      </c>
      <c r="F23469" s="365"/>
      <c r="G23469" s="365"/>
      <c r="H23469" s="365"/>
      <c r="I23469" s="365"/>
      <c r="J23469" s="365"/>
    </row>
    <row r="23470" spans="5:10" ht="28.8" x14ac:dyDescent="0.3">
      <c r="E23470" s="365" t="s">
        <v>131</v>
      </c>
      <c r="F23470" s="365"/>
      <c r="G23470" s="365"/>
      <c r="H23470" s="365"/>
      <c r="I23470" s="365"/>
      <c r="J23470" s="365"/>
    </row>
    <row r="23471" spans="5:10" ht="28.8" x14ac:dyDescent="0.3">
      <c r="E23471" s="365" t="s">
        <v>131</v>
      </c>
      <c r="F23471" s="365"/>
      <c r="G23471" s="365"/>
      <c r="H23471" s="365"/>
      <c r="I23471" s="365"/>
      <c r="J23471" s="365"/>
    </row>
    <row r="23472" spans="5:10" ht="28.8" x14ac:dyDescent="0.3">
      <c r="E23472" s="365" t="s">
        <v>131</v>
      </c>
      <c r="F23472" s="365"/>
      <c r="G23472" s="365"/>
      <c r="H23472" s="365"/>
      <c r="I23472" s="365"/>
      <c r="J23472" s="365"/>
    </row>
    <row r="23473" spans="5:10" ht="28.8" x14ac:dyDescent="0.3">
      <c r="E23473" s="365" t="s">
        <v>131</v>
      </c>
      <c r="F23473" s="365"/>
      <c r="G23473" s="365"/>
      <c r="H23473" s="365"/>
      <c r="I23473" s="365"/>
      <c r="J23473" s="365"/>
    </row>
    <row r="23474" spans="5:10" ht="28.8" x14ac:dyDescent="0.3">
      <c r="E23474" s="365" t="s">
        <v>131</v>
      </c>
      <c r="F23474" s="365"/>
      <c r="G23474" s="365"/>
      <c r="H23474" s="365"/>
      <c r="I23474" s="365"/>
      <c r="J23474" s="365"/>
    </row>
    <row r="23475" spans="5:10" ht="28.8" x14ac:dyDescent="0.3">
      <c r="E23475" s="365" t="s">
        <v>131</v>
      </c>
      <c r="F23475" s="365"/>
      <c r="G23475" s="365"/>
      <c r="H23475" s="365"/>
      <c r="I23475" s="365"/>
      <c r="J23475" s="365"/>
    </row>
    <row r="23476" spans="5:10" ht="28.8" x14ac:dyDescent="0.3">
      <c r="E23476" s="365" t="s">
        <v>131</v>
      </c>
      <c r="F23476" s="365"/>
      <c r="G23476" s="365"/>
      <c r="H23476" s="365"/>
      <c r="I23476" s="365"/>
      <c r="J23476" s="365"/>
    </row>
    <row r="23477" spans="5:10" ht="28.8" x14ac:dyDescent="0.3">
      <c r="E23477" s="365" t="s">
        <v>131</v>
      </c>
      <c r="F23477" s="365"/>
      <c r="G23477" s="365"/>
      <c r="H23477" s="365"/>
      <c r="I23477" s="365"/>
      <c r="J23477" s="365"/>
    </row>
    <row r="23478" spans="5:10" ht="28.8" x14ac:dyDescent="0.3">
      <c r="E23478" s="365" t="s">
        <v>131</v>
      </c>
      <c r="F23478" s="365"/>
      <c r="G23478" s="365"/>
      <c r="H23478" s="365"/>
      <c r="I23478" s="365"/>
      <c r="J23478" s="365"/>
    </row>
    <row r="23479" spans="5:10" ht="28.8" x14ac:dyDescent="0.3">
      <c r="E23479" s="365" t="s">
        <v>131</v>
      </c>
      <c r="F23479" s="365"/>
      <c r="G23479" s="365"/>
      <c r="H23479" s="365"/>
      <c r="I23479" s="365"/>
      <c r="J23479" s="365"/>
    </row>
    <row r="23480" spans="5:10" ht="28.8" x14ac:dyDescent="0.3">
      <c r="E23480" s="365" t="s">
        <v>131</v>
      </c>
      <c r="F23480" s="365"/>
      <c r="G23480" s="365"/>
      <c r="H23480" s="365"/>
      <c r="I23480" s="365"/>
      <c r="J23480" s="365"/>
    </row>
    <row r="23481" spans="5:10" ht="28.8" x14ac:dyDescent="0.3">
      <c r="E23481" s="365" t="s">
        <v>131</v>
      </c>
      <c r="F23481" s="365"/>
      <c r="G23481" s="365"/>
      <c r="H23481" s="365"/>
      <c r="I23481" s="365"/>
      <c r="J23481" s="365"/>
    </row>
    <row r="23482" spans="5:10" ht="28.8" x14ac:dyDescent="0.3">
      <c r="E23482" s="365" t="s">
        <v>131</v>
      </c>
      <c r="F23482" s="365"/>
      <c r="G23482" s="365"/>
      <c r="H23482" s="365"/>
      <c r="I23482" s="365"/>
      <c r="J23482" s="365"/>
    </row>
    <row r="23483" spans="5:10" ht="28.8" x14ac:dyDescent="0.3">
      <c r="E23483" s="365" t="s">
        <v>131</v>
      </c>
      <c r="F23483" s="365"/>
      <c r="G23483" s="365"/>
      <c r="H23483" s="365"/>
      <c r="I23483" s="365"/>
      <c r="J23483" s="365"/>
    </row>
    <row r="23484" spans="5:10" ht="28.8" x14ac:dyDescent="0.3">
      <c r="E23484" s="365" t="s">
        <v>131</v>
      </c>
      <c r="F23484" s="365"/>
      <c r="G23484" s="365"/>
      <c r="H23484" s="365"/>
      <c r="I23484" s="365"/>
      <c r="J23484" s="365"/>
    </row>
    <row r="23485" spans="5:10" ht="28.8" x14ac:dyDescent="0.3">
      <c r="E23485" s="365" t="s">
        <v>131</v>
      </c>
      <c r="F23485" s="365"/>
      <c r="G23485" s="365"/>
      <c r="H23485" s="365"/>
      <c r="I23485" s="365"/>
      <c r="J23485" s="365"/>
    </row>
    <row r="23486" spans="5:10" ht="28.8" x14ac:dyDescent="0.3">
      <c r="E23486" s="365" t="s">
        <v>131</v>
      </c>
      <c r="F23486" s="365"/>
      <c r="G23486" s="365"/>
      <c r="H23486" s="365"/>
      <c r="I23486" s="365"/>
      <c r="J23486" s="365"/>
    </row>
    <row r="23487" spans="5:10" ht="28.8" x14ac:dyDescent="0.3">
      <c r="E23487" s="365" t="s">
        <v>131</v>
      </c>
      <c r="F23487" s="365"/>
      <c r="G23487" s="365"/>
      <c r="H23487" s="365"/>
      <c r="I23487" s="365"/>
      <c r="J23487" s="365"/>
    </row>
    <row r="23488" spans="5:10" ht="28.8" x14ac:dyDescent="0.3">
      <c r="E23488" s="365" t="s">
        <v>131</v>
      </c>
      <c r="F23488" s="365"/>
      <c r="G23488" s="365"/>
      <c r="H23488" s="365"/>
      <c r="I23488" s="365"/>
      <c r="J23488" s="365"/>
    </row>
    <row r="23489" spans="5:10" ht="28.8" x14ac:dyDescent="0.3">
      <c r="E23489" s="365" t="s">
        <v>131</v>
      </c>
      <c r="F23489" s="365"/>
      <c r="G23489" s="365"/>
      <c r="H23489" s="365"/>
      <c r="I23489" s="365"/>
      <c r="J23489" s="365"/>
    </row>
    <row r="23490" spans="5:10" ht="28.8" x14ac:dyDescent="0.3">
      <c r="E23490" s="365" t="s">
        <v>131</v>
      </c>
      <c r="F23490" s="365"/>
      <c r="G23490" s="365"/>
      <c r="H23490" s="365"/>
      <c r="I23490" s="365"/>
      <c r="J23490" s="365"/>
    </row>
    <row r="23491" spans="5:10" ht="28.8" x14ac:dyDescent="0.3">
      <c r="E23491" s="365" t="s">
        <v>131</v>
      </c>
      <c r="F23491" s="365"/>
      <c r="G23491" s="365"/>
      <c r="H23491" s="365"/>
      <c r="I23491" s="365"/>
      <c r="J23491" s="365"/>
    </row>
    <row r="23492" spans="5:10" ht="28.8" x14ac:dyDescent="0.3">
      <c r="E23492" s="365" t="s">
        <v>131</v>
      </c>
      <c r="F23492" s="365"/>
      <c r="G23492" s="365"/>
      <c r="H23492" s="365"/>
      <c r="I23492" s="365"/>
      <c r="J23492" s="365"/>
    </row>
    <row r="23493" spans="5:10" ht="28.8" x14ac:dyDescent="0.3">
      <c r="E23493" s="365" t="s">
        <v>131</v>
      </c>
      <c r="F23493" s="365"/>
      <c r="G23493" s="365"/>
      <c r="H23493" s="365"/>
      <c r="I23493" s="365"/>
      <c r="J23493" s="365"/>
    </row>
    <row r="23494" spans="5:10" ht="28.8" x14ac:dyDescent="0.3">
      <c r="E23494" s="365" t="s">
        <v>131</v>
      </c>
      <c r="F23494" s="365"/>
      <c r="G23494" s="365"/>
      <c r="H23494" s="365"/>
      <c r="I23494" s="365"/>
      <c r="J23494" s="365"/>
    </row>
    <row r="23495" spans="5:10" ht="28.8" x14ac:dyDescent="0.3">
      <c r="E23495" s="365" t="s">
        <v>131</v>
      </c>
      <c r="F23495" s="365"/>
      <c r="G23495" s="365"/>
      <c r="H23495" s="365"/>
      <c r="I23495" s="365"/>
      <c r="J23495" s="365"/>
    </row>
    <row r="23496" spans="5:10" ht="28.8" x14ac:dyDescent="0.3">
      <c r="E23496" s="365" t="s">
        <v>131</v>
      </c>
      <c r="F23496" s="365"/>
      <c r="G23496" s="365"/>
      <c r="H23496" s="365"/>
      <c r="I23496" s="365"/>
      <c r="J23496" s="365"/>
    </row>
    <row r="23497" spans="5:10" ht="28.8" x14ac:dyDescent="0.3">
      <c r="E23497" s="365" t="s">
        <v>131</v>
      </c>
      <c r="F23497" s="365"/>
      <c r="G23497" s="365"/>
      <c r="H23497" s="365"/>
      <c r="I23497" s="365"/>
      <c r="J23497" s="365"/>
    </row>
    <row r="23498" spans="5:10" ht="28.8" x14ac:dyDescent="0.3">
      <c r="E23498" s="365" t="s">
        <v>131</v>
      </c>
      <c r="F23498" s="365"/>
      <c r="G23498" s="365"/>
      <c r="H23498" s="365"/>
      <c r="I23498" s="365"/>
      <c r="J23498" s="365"/>
    </row>
    <row r="23499" spans="5:10" ht="28.8" x14ac:dyDescent="0.3">
      <c r="E23499" s="365" t="s">
        <v>131</v>
      </c>
      <c r="F23499" s="365"/>
      <c r="G23499" s="365"/>
      <c r="H23499" s="365"/>
      <c r="I23499" s="365"/>
      <c r="J23499" s="365"/>
    </row>
    <row r="23500" spans="5:10" ht="28.8" x14ac:dyDescent="0.3">
      <c r="E23500" s="365" t="s">
        <v>131</v>
      </c>
      <c r="F23500" s="365"/>
      <c r="G23500" s="365"/>
      <c r="H23500" s="365"/>
      <c r="I23500" s="365"/>
      <c r="J23500" s="365"/>
    </row>
    <row r="23501" spans="5:10" ht="28.8" x14ac:dyDescent="0.3">
      <c r="E23501" s="365" t="s">
        <v>131</v>
      </c>
      <c r="F23501" s="365"/>
      <c r="G23501" s="365"/>
      <c r="H23501" s="365"/>
      <c r="I23501" s="365"/>
      <c r="J23501" s="365"/>
    </row>
    <row r="23502" spans="5:10" ht="28.8" x14ac:dyDescent="0.3">
      <c r="E23502" s="365" t="s">
        <v>131</v>
      </c>
      <c r="F23502" s="365"/>
      <c r="G23502" s="365"/>
      <c r="H23502" s="365"/>
      <c r="I23502" s="365"/>
      <c r="J23502" s="365"/>
    </row>
    <row r="23503" spans="5:10" ht="28.8" x14ac:dyDescent="0.3">
      <c r="E23503" s="365" t="s">
        <v>131</v>
      </c>
      <c r="F23503" s="365"/>
      <c r="G23503" s="365"/>
      <c r="H23503" s="365"/>
      <c r="I23503" s="365"/>
      <c r="J23503" s="365"/>
    </row>
    <row r="23504" spans="5:10" ht="28.8" x14ac:dyDescent="0.3">
      <c r="E23504" s="365" t="s">
        <v>131</v>
      </c>
      <c r="F23504" s="365"/>
      <c r="G23504" s="365"/>
      <c r="H23504" s="365"/>
      <c r="I23504" s="365"/>
      <c r="J23504" s="365"/>
    </row>
    <row r="23505" spans="5:10" ht="28.8" x14ac:dyDescent="0.3">
      <c r="E23505" s="365" t="s">
        <v>131</v>
      </c>
      <c r="F23505" s="365"/>
      <c r="G23505" s="365"/>
      <c r="H23505" s="365"/>
      <c r="I23505" s="365"/>
      <c r="J23505" s="365"/>
    </row>
    <row r="23506" spans="5:10" ht="28.8" x14ac:dyDescent="0.3">
      <c r="E23506" s="365" t="s">
        <v>131</v>
      </c>
      <c r="F23506" s="365"/>
      <c r="G23506" s="365"/>
      <c r="H23506" s="365"/>
      <c r="I23506" s="365"/>
      <c r="J23506" s="365"/>
    </row>
    <row r="23507" spans="5:10" ht="28.8" x14ac:dyDescent="0.3">
      <c r="E23507" s="365" t="s">
        <v>131</v>
      </c>
      <c r="F23507" s="365"/>
      <c r="G23507" s="365"/>
      <c r="H23507" s="365"/>
      <c r="I23507" s="365"/>
      <c r="J23507" s="365"/>
    </row>
    <row r="23508" spans="5:10" ht="28.8" x14ac:dyDescent="0.3">
      <c r="E23508" s="365" t="s">
        <v>131</v>
      </c>
      <c r="F23508" s="365"/>
      <c r="G23508" s="365"/>
      <c r="H23508" s="365"/>
      <c r="I23508" s="365"/>
      <c r="J23508" s="365"/>
    </row>
    <row r="23509" spans="5:10" ht="28.8" x14ac:dyDescent="0.3">
      <c r="E23509" s="365" t="s">
        <v>131</v>
      </c>
      <c r="F23509" s="365"/>
      <c r="G23509" s="365"/>
      <c r="H23509" s="365"/>
      <c r="I23509" s="365"/>
      <c r="J23509" s="365"/>
    </row>
    <row r="23510" spans="5:10" ht="28.8" x14ac:dyDescent="0.3">
      <c r="E23510" s="365" t="s">
        <v>131</v>
      </c>
      <c r="F23510" s="365"/>
      <c r="G23510" s="365"/>
      <c r="H23510" s="365"/>
      <c r="I23510" s="365"/>
      <c r="J23510" s="365"/>
    </row>
    <row r="23511" spans="5:10" ht="28.8" x14ac:dyDescent="0.3">
      <c r="E23511" s="365" t="s">
        <v>131</v>
      </c>
      <c r="F23511" s="365"/>
      <c r="G23511" s="365"/>
      <c r="H23511" s="365"/>
      <c r="I23511" s="365"/>
      <c r="J23511" s="365"/>
    </row>
    <row r="23512" spans="5:10" ht="28.8" x14ac:dyDescent="0.3">
      <c r="E23512" s="365" t="s">
        <v>131</v>
      </c>
      <c r="F23512" s="365"/>
      <c r="G23512" s="365"/>
      <c r="H23512" s="365"/>
      <c r="I23512" s="365"/>
      <c r="J23512" s="365"/>
    </row>
    <row r="23513" spans="5:10" ht="28.8" x14ac:dyDescent="0.3">
      <c r="E23513" s="365" t="s">
        <v>131</v>
      </c>
      <c r="F23513" s="365"/>
      <c r="G23513" s="365"/>
      <c r="H23513" s="365"/>
      <c r="I23513" s="365"/>
      <c r="J23513" s="365"/>
    </row>
    <row r="23514" spans="5:10" ht="28.8" x14ac:dyDescent="0.3">
      <c r="E23514" s="365" t="s">
        <v>131</v>
      </c>
      <c r="F23514" s="365"/>
      <c r="G23514" s="365"/>
      <c r="H23514" s="365"/>
      <c r="I23514" s="365"/>
      <c r="J23514" s="365"/>
    </row>
    <row r="23515" spans="5:10" ht="28.8" x14ac:dyDescent="0.3">
      <c r="E23515" s="365" t="s">
        <v>131</v>
      </c>
      <c r="F23515" s="365"/>
      <c r="G23515" s="365"/>
      <c r="H23515" s="365"/>
      <c r="I23515" s="365"/>
      <c r="J23515" s="365"/>
    </row>
    <row r="23516" spans="5:10" ht="28.8" x14ac:dyDescent="0.3">
      <c r="E23516" s="365" t="s">
        <v>131</v>
      </c>
      <c r="F23516" s="365"/>
      <c r="G23516" s="365"/>
      <c r="H23516" s="365"/>
      <c r="I23516" s="365"/>
      <c r="J23516" s="365"/>
    </row>
    <row r="23517" spans="5:10" ht="28.8" x14ac:dyDescent="0.3">
      <c r="E23517" s="365" t="s">
        <v>131</v>
      </c>
      <c r="F23517" s="365"/>
      <c r="G23517" s="365"/>
      <c r="H23517" s="365"/>
      <c r="I23517" s="365"/>
      <c r="J23517" s="365"/>
    </row>
    <row r="23518" spans="5:10" ht="28.8" x14ac:dyDescent="0.3">
      <c r="E23518" s="365" t="s">
        <v>131</v>
      </c>
      <c r="F23518" s="365"/>
      <c r="G23518" s="365"/>
      <c r="H23518" s="365"/>
      <c r="I23518" s="365"/>
      <c r="J23518" s="365"/>
    </row>
    <row r="23519" spans="5:10" ht="28.8" x14ac:dyDescent="0.3">
      <c r="E23519" s="365" t="s">
        <v>131</v>
      </c>
      <c r="F23519" s="365"/>
      <c r="G23519" s="365"/>
      <c r="H23519" s="365"/>
      <c r="I23519" s="365"/>
      <c r="J23519" s="365"/>
    </row>
    <row r="23520" spans="5:10" ht="28.8" x14ac:dyDescent="0.3">
      <c r="E23520" s="365" t="s">
        <v>131</v>
      </c>
      <c r="F23520" s="365"/>
      <c r="G23520" s="365"/>
      <c r="H23520" s="365"/>
      <c r="I23520" s="365"/>
      <c r="J23520" s="365"/>
    </row>
    <row r="23521" spans="5:10" ht="28.8" x14ac:dyDescent="0.3">
      <c r="E23521" s="365" t="s">
        <v>131</v>
      </c>
      <c r="F23521" s="365"/>
      <c r="G23521" s="365"/>
      <c r="H23521" s="365"/>
      <c r="I23521" s="365"/>
      <c r="J23521" s="365"/>
    </row>
    <row r="23522" spans="5:10" ht="28.8" x14ac:dyDescent="0.3">
      <c r="E23522" s="365" t="s">
        <v>131</v>
      </c>
      <c r="F23522" s="365"/>
      <c r="G23522" s="365"/>
      <c r="H23522" s="365"/>
      <c r="I23522" s="365"/>
      <c r="J23522" s="365"/>
    </row>
    <row r="23523" spans="5:10" ht="28.8" x14ac:dyDescent="0.3">
      <c r="E23523" s="365" t="s">
        <v>131</v>
      </c>
      <c r="F23523" s="365"/>
      <c r="G23523" s="365"/>
      <c r="H23523" s="365"/>
      <c r="I23523" s="365"/>
      <c r="J23523" s="365"/>
    </row>
    <row r="23524" spans="5:10" ht="28.8" x14ac:dyDescent="0.3">
      <c r="E23524" s="365" t="s">
        <v>131</v>
      </c>
      <c r="F23524" s="365"/>
      <c r="G23524" s="365"/>
      <c r="H23524" s="365"/>
      <c r="I23524" s="365"/>
      <c r="J23524" s="365"/>
    </row>
    <row r="23525" spans="5:10" ht="28.8" x14ac:dyDescent="0.3">
      <c r="E23525" s="365" t="s">
        <v>131</v>
      </c>
      <c r="F23525" s="365"/>
      <c r="G23525" s="365"/>
      <c r="H23525" s="365"/>
      <c r="I23525" s="365"/>
      <c r="J23525" s="365"/>
    </row>
    <row r="23526" spans="5:10" ht="28.8" x14ac:dyDescent="0.3">
      <c r="E23526" s="365" t="s">
        <v>131</v>
      </c>
      <c r="F23526" s="365"/>
      <c r="G23526" s="365"/>
      <c r="H23526" s="365"/>
      <c r="I23526" s="365"/>
      <c r="J23526" s="365"/>
    </row>
    <row r="23527" spans="5:10" ht="28.8" x14ac:dyDescent="0.3">
      <c r="E23527" s="365" t="s">
        <v>131</v>
      </c>
      <c r="F23527" s="365"/>
      <c r="G23527" s="365"/>
      <c r="H23527" s="365"/>
      <c r="I23527" s="365"/>
      <c r="J23527" s="365"/>
    </row>
    <row r="23528" spans="5:10" ht="28.8" x14ac:dyDescent="0.3">
      <c r="E23528" s="365" t="s">
        <v>131</v>
      </c>
      <c r="F23528" s="365"/>
      <c r="G23528" s="365"/>
      <c r="H23528" s="365"/>
      <c r="I23528" s="365"/>
      <c r="J23528" s="365"/>
    </row>
    <row r="23529" spans="5:10" ht="28.8" x14ac:dyDescent="0.3">
      <c r="E23529" s="365" t="s">
        <v>131</v>
      </c>
      <c r="F23529" s="365"/>
      <c r="G23529" s="365"/>
      <c r="H23529" s="365"/>
      <c r="I23529" s="365"/>
      <c r="J23529" s="365"/>
    </row>
    <row r="23530" spans="5:10" ht="28.8" x14ac:dyDescent="0.3">
      <c r="E23530" s="365" t="s">
        <v>131</v>
      </c>
      <c r="F23530" s="365"/>
      <c r="G23530" s="365"/>
      <c r="H23530" s="365"/>
      <c r="I23530" s="365"/>
      <c r="J23530" s="365"/>
    </row>
    <row r="23531" spans="5:10" ht="28.8" x14ac:dyDescent="0.3">
      <c r="E23531" s="365" t="s">
        <v>131</v>
      </c>
      <c r="F23531" s="365"/>
      <c r="G23531" s="365"/>
      <c r="H23531" s="365"/>
      <c r="I23531" s="365"/>
      <c r="J23531" s="365"/>
    </row>
    <row r="23532" spans="5:10" ht="28.8" x14ac:dyDescent="0.3">
      <c r="E23532" s="365" t="s">
        <v>131</v>
      </c>
      <c r="F23532" s="365"/>
      <c r="G23532" s="365"/>
      <c r="H23532" s="365"/>
      <c r="I23532" s="365"/>
      <c r="J23532" s="365"/>
    </row>
    <row r="23533" spans="5:10" ht="28.8" x14ac:dyDescent="0.3">
      <c r="E23533" s="365" t="s">
        <v>131</v>
      </c>
      <c r="F23533" s="365"/>
      <c r="G23533" s="365"/>
      <c r="H23533" s="365"/>
      <c r="I23533" s="365"/>
      <c r="J23533" s="365"/>
    </row>
    <row r="23534" spans="5:10" ht="28.8" x14ac:dyDescent="0.3">
      <c r="E23534" s="365" t="s">
        <v>131</v>
      </c>
      <c r="F23534" s="365"/>
      <c r="G23534" s="365"/>
      <c r="H23534" s="365"/>
      <c r="I23534" s="365"/>
      <c r="J23534" s="365"/>
    </row>
    <row r="23535" spans="5:10" ht="28.8" x14ac:dyDescent="0.3">
      <c r="E23535" s="365" t="s">
        <v>131</v>
      </c>
      <c r="F23535" s="365"/>
      <c r="G23535" s="365"/>
      <c r="H23535" s="365"/>
      <c r="I23535" s="365"/>
      <c r="J23535" s="365"/>
    </row>
    <row r="23536" spans="5:10" ht="28.8" x14ac:dyDescent="0.3">
      <c r="E23536" s="365" t="s">
        <v>131</v>
      </c>
      <c r="F23536" s="365"/>
      <c r="G23536" s="365"/>
      <c r="H23536" s="365"/>
      <c r="I23536" s="365"/>
      <c r="J23536" s="365"/>
    </row>
    <row r="23537" spans="5:10" ht="28.8" x14ac:dyDescent="0.3">
      <c r="E23537" s="365" t="s">
        <v>131</v>
      </c>
      <c r="F23537" s="365"/>
      <c r="G23537" s="365"/>
      <c r="H23537" s="365"/>
      <c r="I23537" s="365"/>
      <c r="J23537" s="365"/>
    </row>
    <row r="23538" spans="5:10" ht="28.8" x14ac:dyDescent="0.3">
      <c r="E23538" s="365" t="s">
        <v>131</v>
      </c>
      <c r="F23538" s="365"/>
      <c r="G23538" s="365"/>
      <c r="H23538" s="365"/>
      <c r="I23538" s="365"/>
      <c r="J23538" s="365"/>
    </row>
    <row r="23539" spans="5:10" ht="28.8" x14ac:dyDescent="0.3">
      <c r="E23539" s="365" t="s">
        <v>131</v>
      </c>
      <c r="F23539" s="365"/>
      <c r="G23539" s="365"/>
      <c r="H23539" s="365"/>
      <c r="I23539" s="365"/>
      <c r="J23539" s="365"/>
    </row>
    <row r="23540" spans="5:10" ht="28.8" x14ac:dyDescent="0.3">
      <c r="E23540" s="365" t="s">
        <v>131</v>
      </c>
      <c r="F23540" s="365"/>
      <c r="G23540" s="365"/>
      <c r="H23540" s="365"/>
      <c r="I23540" s="365"/>
      <c r="J23540" s="365"/>
    </row>
    <row r="23541" spans="5:10" ht="28.8" x14ac:dyDescent="0.3">
      <c r="E23541" s="365" t="s">
        <v>131</v>
      </c>
      <c r="F23541" s="365"/>
      <c r="G23541" s="365"/>
      <c r="H23541" s="365"/>
      <c r="I23541" s="365"/>
      <c r="J23541" s="365"/>
    </row>
    <row r="23542" spans="5:10" ht="28.8" x14ac:dyDescent="0.3">
      <c r="E23542" s="365" t="s">
        <v>131</v>
      </c>
      <c r="F23542" s="365"/>
      <c r="G23542" s="365"/>
      <c r="H23542" s="365"/>
      <c r="I23542" s="365"/>
      <c r="J23542" s="365"/>
    </row>
    <row r="23543" spans="5:10" ht="28.8" x14ac:dyDescent="0.3">
      <c r="E23543" s="365" t="s">
        <v>131</v>
      </c>
      <c r="F23543" s="365"/>
      <c r="G23543" s="365"/>
      <c r="H23543" s="365"/>
      <c r="I23543" s="365"/>
      <c r="J23543" s="365"/>
    </row>
    <row r="23544" spans="5:10" ht="28.8" x14ac:dyDescent="0.3">
      <c r="E23544" s="365" t="s">
        <v>131</v>
      </c>
      <c r="F23544" s="365"/>
      <c r="G23544" s="365"/>
      <c r="H23544" s="365"/>
      <c r="I23544" s="365"/>
      <c r="J23544" s="365"/>
    </row>
    <row r="23545" spans="5:10" ht="28.8" x14ac:dyDescent="0.3">
      <c r="E23545" s="365" t="s">
        <v>131</v>
      </c>
      <c r="F23545" s="365"/>
      <c r="G23545" s="365"/>
      <c r="H23545" s="365"/>
      <c r="I23545" s="365"/>
      <c r="J23545" s="365"/>
    </row>
    <row r="23546" spans="5:10" ht="28.8" x14ac:dyDescent="0.3">
      <c r="E23546" s="365" t="s">
        <v>131</v>
      </c>
      <c r="F23546" s="365"/>
      <c r="G23546" s="365"/>
      <c r="H23546" s="365"/>
      <c r="I23546" s="365"/>
      <c r="J23546" s="365"/>
    </row>
    <row r="23547" spans="5:10" ht="28.8" x14ac:dyDescent="0.3">
      <c r="E23547" s="365" t="s">
        <v>131</v>
      </c>
      <c r="F23547" s="365"/>
      <c r="G23547" s="365"/>
      <c r="H23547" s="365"/>
      <c r="I23547" s="365"/>
      <c r="J23547" s="365"/>
    </row>
    <row r="23548" spans="5:10" ht="28.8" x14ac:dyDescent="0.3">
      <c r="E23548" s="365" t="s">
        <v>131</v>
      </c>
      <c r="F23548" s="365"/>
      <c r="G23548" s="365"/>
      <c r="H23548" s="365"/>
      <c r="I23548" s="365"/>
      <c r="J23548" s="365"/>
    </row>
    <row r="23549" spans="5:10" ht="28.8" x14ac:dyDescent="0.3">
      <c r="E23549" s="365" t="s">
        <v>131</v>
      </c>
      <c r="F23549" s="365"/>
      <c r="G23549" s="365"/>
      <c r="H23549" s="365"/>
      <c r="I23549" s="365"/>
      <c r="J23549" s="365"/>
    </row>
    <row r="23550" spans="5:10" ht="28.8" x14ac:dyDescent="0.3">
      <c r="E23550" s="365" t="s">
        <v>131</v>
      </c>
      <c r="F23550" s="365"/>
      <c r="G23550" s="365"/>
      <c r="H23550" s="365"/>
      <c r="I23550" s="365"/>
      <c r="J23550" s="365"/>
    </row>
    <row r="23551" spans="5:10" ht="28.8" x14ac:dyDescent="0.3">
      <c r="E23551" s="365" t="s">
        <v>131</v>
      </c>
      <c r="F23551" s="365"/>
      <c r="G23551" s="365"/>
      <c r="H23551" s="365"/>
      <c r="I23551" s="365"/>
      <c r="J23551" s="365"/>
    </row>
    <row r="23552" spans="5:10" ht="28.8" x14ac:dyDescent="0.3">
      <c r="E23552" s="365" t="s">
        <v>131</v>
      </c>
      <c r="F23552" s="365"/>
      <c r="G23552" s="365"/>
      <c r="H23552" s="365"/>
      <c r="I23552" s="365"/>
      <c r="J23552" s="365"/>
    </row>
    <row r="23553" spans="5:10" ht="28.8" x14ac:dyDescent="0.3">
      <c r="E23553" s="365" t="s">
        <v>131</v>
      </c>
      <c r="F23553" s="365"/>
      <c r="G23553" s="365"/>
      <c r="H23553" s="365"/>
      <c r="I23553" s="365"/>
      <c r="J23553" s="365"/>
    </row>
    <row r="23554" spans="5:10" ht="28.8" x14ac:dyDescent="0.3">
      <c r="E23554" s="365" t="s">
        <v>131</v>
      </c>
      <c r="F23554" s="365"/>
      <c r="G23554" s="365"/>
      <c r="H23554" s="365"/>
      <c r="I23554" s="365"/>
      <c r="J23554" s="365"/>
    </row>
    <row r="23555" spans="5:10" ht="28.8" x14ac:dyDescent="0.3">
      <c r="E23555" s="365" t="s">
        <v>131</v>
      </c>
      <c r="F23555" s="365"/>
      <c r="G23555" s="365"/>
      <c r="H23555" s="365"/>
      <c r="I23555" s="365"/>
      <c r="J23555" s="365"/>
    </row>
    <row r="23556" spans="5:10" ht="28.8" x14ac:dyDescent="0.3">
      <c r="E23556" s="365" t="s">
        <v>131</v>
      </c>
      <c r="F23556" s="365"/>
      <c r="G23556" s="365"/>
      <c r="H23556" s="365"/>
      <c r="I23556" s="365"/>
      <c r="J23556" s="365"/>
    </row>
    <row r="23557" spans="5:10" ht="28.8" x14ac:dyDescent="0.3">
      <c r="E23557" s="365" t="s">
        <v>131</v>
      </c>
      <c r="F23557" s="365"/>
      <c r="G23557" s="365"/>
      <c r="H23557" s="365"/>
      <c r="I23557" s="365"/>
      <c r="J23557" s="365"/>
    </row>
    <row r="23558" spans="5:10" ht="28.8" x14ac:dyDescent="0.3">
      <c r="E23558" s="365" t="s">
        <v>131</v>
      </c>
      <c r="F23558" s="365"/>
      <c r="G23558" s="365"/>
      <c r="H23558" s="365"/>
      <c r="I23558" s="365"/>
      <c r="J23558" s="365"/>
    </row>
    <row r="23559" spans="5:10" ht="28.8" x14ac:dyDescent="0.3">
      <c r="E23559" s="365" t="s">
        <v>131</v>
      </c>
      <c r="F23559" s="365"/>
      <c r="G23559" s="365"/>
      <c r="H23559" s="365"/>
      <c r="I23559" s="365"/>
      <c r="J23559" s="365"/>
    </row>
    <row r="23560" spans="5:10" ht="28.8" x14ac:dyDescent="0.3">
      <c r="E23560" s="365" t="s">
        <v>131</v>
      </c>
      <c r="F23560" s="365"/>
      <c r="G23560" s="365"/>
      <c r="H23560" s="365"/>
      <c r="I23560" s="365"/>
      <c r="J23560" s="365"/>
    </row>
    <row r="23561" spans="5:10" ht="28.8" x14ac:dyDescent="0.3">
      <c r="E23561" s="365" t="s">
        <v>131</v>
      </c>
      <c r="F23561" s="365"/>
      <c r="G23561" s="365"/>
      <c r="H23561" s="365"/>
      <c r="I23561" s="365"/>
      <c r="J23561" s="365"/>
    </row>
    <row r="23562" spans="5:10" ht="28.8" x14ac:dyDescent="0.3">
      <c r="E23562" s="365" t="s">
        <v>131</v>
      </c>
      <c r="F23562" s="365"/>
      <c r="G23562" s="365"/>
      <c r="H23562" s="365"/>
      <c r="I23562" s="365"/>
      <c r="J23562" s="365"/>
    </row>
    <row r="23563" spans="5:10" ht="28.8" x14ac:dyDescent="0.3">
      <c r="E23563" s="365" t="s">
        <v>131</v>
      </c>
      <c r="F23563" s="365"/>
      <c r="G23563" s="365"/>
      <c r="H23563" s="365"/>
      <c r="I23563" s="365"/>
      <c r="J23563" s="365"/>
    </row>
    <row r="23564" spans="5:10" ht="28.8" x14ac:dyDescent="0.3">
      <c r="E23564" s="365" t="s">
        <v>131</v>
      </c>
      <c r="F23564" s="365"/>
      <c r="G23564" s="365"/>
      <c r="H23564" s="365"/>
      <c r="I23564" s="365"/>
      <c r="J23564" s="365"/>
    </row>
    <row r="23565" spans="5:10" ht="28.8" x14ac:dyDescent="0.3">
      <c r="E23565" s="365" t="s">
        <v>131</v>
      </c>
      <c r="F23565" s="365"/>
      <c r="G23565" s="365"/>
      <c r="H23565" s="365"/>
      <c r="I23565" s="365"/>
      <c r="J23565" s="365"/>
    </row>
    <row r="23566" spans="5:10" ht="28.8" x14ac:dyDescent="0.3">
      <c r="E23566" s="365" t="s">
        <v>131</v>
      </c>
      <c r="F23566" s="365"/>
      <c r="G23566" s="365"/>
      <c r="H23566" s="365"/>
      <c r="I23566" s="365"/>
      <c r="J23566" s="365"/>
    </row>
    <row r="23567" spans="5:10" ht="28.8" x14ac:dyDescent="0.3">
      <c r="E23567" s="365" t="s">
        <v>131</v>
      </c>
      <c r="F23567" s="365"/>
      <c r="G23567" s="365"/>
      <c r="H23567" s="365"/>
      <c r="I23567" s="365"/>
      <c r="J23567" s="365"/>
    </row>
    <row r="23568" spans="5:10" ht="28.8" x14ac:dyDescent="0.3">
      <c r="E23568" s="365" t="s">
        <v>131</v>
      </c>
      <c r="F23568" s="365"/>
      <c r="G23568" s="365"/>
      <c r="H23568" s="365"/>
      <c r="I23568" s="365"/>
      <c r="J23568" s="365"/>
    </row>
    <row r="23569" spans="5:10" ht="28.8" x14ac:dyDescent="0.3">
      <c r="E23569" s="365" t="s">
        <v>131</v>
      </c>
      <c r="F23569" s="365"/>
      <c r="G23569" s="365"/>
      <c r="H23569" s="365"/>
      <c r="I23569" s="365"/>
      <c r="J23569" s="365"/>
    </row>
    <row r="23570" spans="5:10" ht="28.8" x14ac:dyDescent="0.3">
      <c r="E23570" s="365" t="s">
        <v>131</v>
      </c>
      <c r="F23570" s="365"/>
      <c r="G23570" s="365"/>
      <c r="H23570" s="365"/>
      <c r="I23570" s="365"/>
      <c r="J23570" s="365"/>
    </row>
    <row r="23571" spans="5:10" ht="28.8" x14ac:dyDescent="0.3">
      <c r="E23571" s="365" t="s">
        <v>131</v>
      </c>
      <c r="F23571" s="365"/>
      <c r="G23571" s="365"/>
      <c r="H23571" s="365"/>
      <c r="I23571" s="365"/>
      <c r="J23571" s="365"/>
    </row>
    <row r="23572" spans="5:10" ht="28.8" x14ac:dyDescent="0.3">
      <c r="E23572" s="365" t="s">
        <v>131</v>
      </c>
      <c r="F23572" s="365"/>
      <c r="G23572" s="365"/>
      <c r="H23572" s="365"/>
      <c r="I23572" s="365"/>
      <c r="J23572" s="365"/>
    </row>
    <row r="23573" spans="5:10" ht="28.8" x14ac:dyDescent="0.3">
      <c r="E23573" s="365" t="s">
        <v>131</v>
      </c>
      <c r="F23573" s="365"/>
      <c r="G23573" s="365"/>
      <c r="H23573" s="365"/>
      <c r="I23573" s="365"/>
      <c r="J23573" s="365"/>
    </row>
    <row r="23574" spans="5:10" ht="28.8" x14ac:dyDescent="0.3">
      <c r="E23574" s="365" t="s">
        <v>131</v>
      </c>
      <c r="F23574" s="365"/>
      <c r="G23574" s="365"/>
      <c r="H23574" s="365"/>
      <c r="I23574" s="365"/>
      <c r="J23574" s="365"/>
    </row>
    <row r="23575" spans="5:10" ht="28.8" x14ac:dyDescent="0.3">
      <c r="E23575" s="365" t="s">
        <v>131</v>
      </c>
      <c r="F23575" s="365"/>
      <c r="G23575" s="365"/>
      <c r="H23575" s="365"/>
      <c r="I23575" s="365"/>
      <c r="J23575" s="365"/>
    </row>
    <row r="23576" spans="5:10" ht="28.8" x14ac:dyDescent="0.3">
      <c r="E23576" s="365" t="s">
        <v>131</v>
      </c>
      <c r="F23576" s="365"/>
      <c r="G23576" s="365"/>
      <c r="H23576" s="365"/>
      <c r="I23576" s="365"/>
      <c r="J23576" s="365"/>
    </row>
    <row r="23577" spans="5:10" ht="28.8" x14ac:dyDescent="0.3">
      <c r="E23577" s="365" t="s">
        <v>131</v>
      </c>
      <c r="F23577" s="365"/>
      <c r="G23577" s="365"/>
      <c r="H23577" s="365"/>
      <c r="I23577" s="365"/>
      <c r="J23577" s="365"/>
    </row>
    <row r="23578" spans="5:10" ht="28.8" x14ac:dyDescent="0.3">
      <c r="E23578" s="365" t="s">
        <v>131</v>
      </c>
      <c r="F23578" s="365"/>
      <c r="G23578" s="365"/>
      <c r="H23578" s="365"/>
      <c r="I23578" s="365"/>
      <c r="J23578" s="365"/>
    </row>
    <row r="23579" spans="5:10" ht="28.8" x14ac:dyDescent="0.3">
      <c r="E23579" s="365" t="s">
        <v>131</v>
      </c>
      <c r="F23579" s="365"/>
      <c r="G23579" s="365"/>
      <c r="H23579" s="365"/>
      <c r="I23579" s="365"/>
      <c r="J23579" s="365"/>
    </row>
    <row r="23580" spans="5:10" ht="28.8" x14ac:dyDescent="0.3">
      <c r="E23580" s="365" t="s">
        <v>131</v>
      </c>
      <c r="F23580" s="365"/>
      <c r="G23580" s="365"/>
      <c r="H23580" s="365"/>
      <c r="I23580" s="365"/>
      <c r="J23580" s="365"/>
    </row>
    <row r="23581" spans="5:10" ht="28.8" x14ac:dyDescent="0.3">
      <c r="E23581" s="365" t="s">
        <v>131</v>
      </c>
      <c r="F23581" s="365"/>
      <c r="G23581" s="365"/>
      <c r="H23581" s="365"/>
      <c r="I23581" s="365"/>
      <c r="J23581" s="365"/>
    </row>
    <row r="23582" spans="5:10" ht="28.8" x14ac:dyDescent="0.3">
      <c r="E23582" s="365" t="s">
        <v>131</v>
      </c>
      <c r="F23582" s="365"/>
      <c r="G23582" s="365"/>
      <c r="H23582" s="365"/>
      <c r="I23582" s="365"/>
      <c r="J23582" s="365"/>
    </row>
    <row r="23583" spans="5:10" ht="28.8" x14ac:dyDescent="0.3">
      <c r="E23583" s="365" t="s">
        <v>131</v>
      </c>
      <c r="F23583" s="365"/>
      <c r="G23583" s="365"/>
      <c r="H23583" s="365"/>
      <c r="I23583" s="365"/>
      <c r="J23583" s="365"/>
    </row>
    <row r="23584" spans="5:10" ht="28.8" x14ac:dyDescent="0.3">
      <c r="E23584" s="365" t="s">
        <v>131</v>
      </c>
      <c r="F23584" s="365"/>
      <c r="G23584" s="365"/>
      <c r="H23584" s="365"/>
      <c r="I23584" s="365"/>
      <c r="J23584" s="365"/>
    </row>
    <row r="23585" spans="5:10" ht="28.8" x14ac:dyDescent="0.3">
      <c r="E23585" s="365" t="s">
        <v>131</v>
      </c>
      <c r="F23585" s="365"/>
      <c r="G23585" s="365"/>
      <c r="H23585" s="365"/>
      <c r="I23585" s="365"/>
      <c r="J23585" s="365"/>
    </row>
    <row r="23586" spans="5:10" ht="28.8" x14ac:dyDescent="0.3">
      <c r="E23586" s="365" t="s">
        <v>131</v>
      </c>
      <c r="F23586" s="365"/>
      <c r="G23586" s="365"/>
      <c r="H23586" s="365"/>
      <c r="I23586" s="365"/>
      <c r="J23586" s="365"/>
    </row>
    <row r="23587" spans="5:10" ht="28.8" x14ac:dyDescent="0.3">
      <c r="E23587" s="365" t="s">
        <v>131</v>
      </c>
      <c r="F23587" s="365"/>
      <c r="G23587" s="365"/>
      <c r="H23587" s="365"/>
      <c r="I23587" s="365"/>
      <c r="J23587" s="365"/>
    </row>
    <row r="23588" spans="5:10" ht="28.8" x14ac:dyDescent="0.3">
      <c r="E23588" s="365" t="s">
        <v>131</v>
      </c>
      <c r="F23588" s="365"/>
      <c r="G23588" s="365"/>
      <c r="H23588" s="365"/>
      <c r="I23588" s="365"/>
      <c r="J23588" s="365"/>
    </row>
    <row r="23589" spans="5:10" ht="28.8" x14ac:dyDescent="0.3">
      <c r="E23589" s="365" t="s">
        <v>131</v>
      </c>
      <c r="F23589" s="365"/>
      <c r="G23589" s="365"/>
      <c r="H23589" s="365"/>
      <c r="I23589" s="365"/>
      <c r="J23589" s="365"/>
    </row>
    <row r="23590" spans="5:10" ht="28.8" x14ac:dyDescent="0.3">
      <c r="E23590" s="365" t="s">
        <v>131</v>
      </c>
      <c r="F23590" s="365"/>
      <c r="G23590" s="365"/>
      <c r="H23590" s="365"/>
      <c r="I23590" s="365"/>
      <c r="J23590" s="365"/>
    </row>
    <row r="23591" spans="5:10" ht="28.8" x14ac:dyDescent="0.3">
      <c r="E23591" s="365" t="s">
        <v>131</v>
      </c>
      <c r="F23591" s="365"/>
      <c r="G23591" s="365"/>
      <c r="H23591" s="365"/>
      <c r="I23591" s="365"/>
      <c r="J23591" s="365"/>
    </row>
    <row r="23592" spans="5:10" ht="28.8" x14ac:dyDescent="0.3">
      <c r="E23592" s="365" t="s">
        <v>131</v>
      </c>
      <c r="F23592" s="365"/>
      <c r="G23592" s="365"/>
      <c r="H23592" s="365"/>
      <c r="I23592" s="365"/>
      <c r="J23592" s="365"/>
    </row>
    <row r="23593" spans="5:10" ht="28.8" x14ac:dyDescent="0.3">
      <c r="E23593" s="365" t="s">
        <v>131</v>
      </c>
      <c r="F23593" s="365"/>
      <c r="G23593" s="365"/>
      <c r="H23593" s="365"/>
      <c r="I23593" s="365"/>
      <c r="J23593" s="365"/>
    </row>
    <row r="23594" spans="5:10" ht="28.8" x14ac:dyDescent="0.3">
      <c r="E23594" s="365" t="s">
        <v>131</v>
      </c>
      <c r="F23594" s="365"/>
      <c r="G23594" s="365"/>
      <c r="H23594" s="365"/>
      <c r="I23594" s="365"/>
      <c r="J23594" s="365"/>
    </row>
    <row r="23595" spans="5:10" ht="28.8" x14ac:dyDescent="0.3">
      <c r="E23595" s="365" t="s">
        <v>131</v>
      </c>
      <c r="F23595" s="365"/>
      <c r="G23595" s="365"/>
      <c r="H23595" s="365"/>
      <c r="I23595" s="365"/>
      <c r="J23595" s="365"/>
    </row>
    <row r="23596" spans="5:10" ht="28.8" x14ac:dyDescent="0.3">
      <c r="E23596" s="365" t="s">
        <v>131</v>
      </c>
      <c r="F23596" s="365"/>
      <c r="G23596" s="365"/>
      <c r="H23596" s="365"/>
      <c r="I23596" s="365"/>
      <c r="J23596" s="365"/>
    </row>
    <row r="23597" spans="5:10" ht="28.8" x14ac:dyDescent="0.3">
      <c r="E23597" s="365" t="s">
        <v>131</v>
      </c>
      <c r="F23597" s="365"/>
      <c r="G23597" s="365"/>
      <c r="H23597" s="365"/>
      <c r="I23597" s="365"/>
      <c r="J23597" s="365"/>
    </row>
    <row r="23598" spans="5:10" ht="28.8" x14ac:dyDescent="0.3">
      <c r="E23598" s="365" t="s">
        <v>131</v>
      </c>
      <c r="F23598" s="365"/>
      <c r="G23598" s="365"/>
      <c r="H23598" s="365"/>
      <c r="I23598" s="365"/>
      <c r="J23598" s="365"/>
    </row>
    <row r="23599" spans="5:10" ht="28.8" x14ac:dyDescent="0.3">
      <c r="E23599" s="365" t="s">
        <v>131</v>
      </c>
      <c r="F23599" s="365"/>
      <c r="G23599" s="365"/>
      <c r="H23599" s="365"/>
      <c r="I23599" s="365"/>
      <c r="J23599" s="365"/>
    </row>
    <row r="23600" spans="5:10" ht="28.8" x14ac:dyDescent="0.3">
      <c r="E23600" s="365" t="s">
        <v>131</v>
      </c>
      <c r="F23600" s="365"/>
      <c r="G23600" s="365"/>
      <c r="H23600" s="365"/>
      <c r="I23600" s="365"/>
      <c r="J23600" s="365"/>
    </row>
    <row r="23601" spans="5:10" ht="28.8" x14ac:dyDescent="0.3">
      <c r="E23601" s="365" t="s">
        <v>131</v>
      </c>
      <c r="F23601" s="365"/>
      <c r="G23601" s="365"/>
      <c r="H23601" s="365"/>
      <c r="I23601" s="365"/>
      <c r="J23601" s="365"/>
    </row>
    <row r="23602" spans="5:10" ht="28.8" x14ac:dyDescent="0.3">
      <c r="E23602" s="365" t="s">
        <v>131</v>
      </c>
      <c r="F23602" s="365"/>
      <c r="G23602" s="365"/>
      <c r="H23602" s="365"/>
      <c r="I23602" s="365"/>
      <c r="J23602" s="365"/>
    </row>
    <row r="23603" spans="5:10" ht="28.8" x14ac:dyDescent="0.3">
      <c r="E23603" s="365" t="s">
        <v>131</v>
      </c>
      <c r="F23603" s="365"/>
      <c r="G23603" s="365"/>
      <c r="H23603" s="365"/>
      <c r="I23603" s="365"/>
      <c r="J23603" s="365"/>
    </row>
    <row r="23604" spans="5:10" ht="28.8" x14ac:dyDescent="0.3">
      <c r="E23604" s="365" t="s">
        <v>131</v>
      </c>
      <c r="F23604" s="365"/>
      <c r="G23604" s="365"/>
      <c r="H23604" s="365"/>
      <c r="I23604" s="365"/>
      <c r="J23604" s="365"/>
    </row>
    <row r="23605" spans="5:10" ht="28.8" x14ac:dyDescent="0.3">
      <c r="E23605" s="365" t="s">
        <v>131</v>
      </c>
      <c r="F23605" s="365"/>
      <c r="G23605" s="365"/>
      <c r="H23605" s="365"/>
      <c r="I23605" s="365"/>
      <c r="J23605" s="365"/>
    </row>
    <row r="23606" spans="5:10" ht="28.8" x14ac:dyDescent="0.3">
      <c r="E23606" s="365" t="s">
        <v>131</v>
      </c>
      <c r="F23606" s="365"/>
      <c r="G23606" s="365"/>
      <c r="H23606" s="365"/>
      <c r="I23606" s="365"/>
      <c r="J23606" s="365"/>
    </row>
    <row r="23607" spans="5:10" ht="28.8" x14ac:dyDescent="0.3">
      <c r="E23607" s="365" t="s">
        <v>131</v>
      </c>
      <c r="F23607" s="365"/>
      <c r="G23607" s="365"/>
      <c r="H23607" s="365"/>
      <c r="I23607" s="365"/>
      <c r="J23607" s="365"/>
    </row>
    <row r="23608" spans="5:10" ht="28.8" x14ac:dyDescent="0.3">
      <c r="E23608" s="365" t="s">
        <v>131</v>
      </c>
      <c r="F23608" s="365"/>
      <c r="G23608" s="365"/>
      <c r="H23608" s="365"/>
      <c r="I23608" s="365"/>
      <c r="J23608" s="365"/>
    </row>
    <row r="23609" spans="5:10" ht="28.8" x14ac:dyDescent="0.3">
      <c r="E23609" s="365" t="s">
        <v>131</v>
      </c>
      <c r="F23609" s="365"/>
      <c r="G23609" s="365"/>
      <c r="H23609" s="365"/>
      <c r="I23609" s="365"/>
      <c r="J23609" s="365"/>
    </row>
    <row r="23610" spans="5:10" ht="28.8" x14ac:dyDescent="0.3">
      <c r="E23610" s="365" t="s">
        <v>131</v>
      </c>
      <c r="F23610" s="365"/>
      <c r="G23610" s="365"/>
      <c r="H23610" s="365"/>
      <c r="I23610" s="365"/>
      <c r="J23610" s="365"/>
    </row>
    <row r="23611" spans="5:10" ht="28.8" x14ac:dyDescent="0.3">
      <c r="E23611" s="365" t="s">
        <v>131</v>
      </c>
      <c r="F23611" s="365"/>
      <c r="G23611" s="365"/>
      <c r="H23611" s="365"/>
      <c r="I23611" s="365"/>
      <c r="J23611" s="365"/>
    </row>
    <row r="23612" spans="5:10" ht="28.8" x14ac:dyDescent="0.3">
      <c r="E23612" s="365" t="s">
        <v>131</v>
      </c>
      <c r="F23612" s="365"/>
      <c r="G23612" s="365"/>
      <c r="H23612" s="365"/>
      <c r="I23612" s="365"/>
      <c r="J23612" s="365"/>
    </row>
    <row r="23613" spans="5:10" ht="28.8" x14ac:dyDescent="0.3">
      <c r="E23613" s="365" t="s">
        <v>131</v>
      </c>
      <c r="F23613" s="365"/>
      <c r="G23613" s="365"/>
      <c r="H23613" s="365"/>
      <c r="I23613" s="365"/>
      <c r="J23613" s="365"/>
    </row>
    <row r="23614" spans="5:10" ht="28.8" x14ac:dyDescent="0.3">
      <c r="E23614" s="365" t="s">
        <v>131</v>
      </c>
      <c r="F23614" s="365"/>
      <c r="G23614" s="365"/>
      <c r="H23614" s="365"/>
      <c r="I23614" s="365"/>
      <c r="J23614" s="365"/>
    </row>
    <row r="23615" spans="5:10" ht="28.8" x14ac:dyDescent="0.3">
      <c r="E23615" s="365" t="s">
        <v>131</v>
      </c>
      <c r="F23615" s="365"/>
      <c r="G23615" s="365"/>
      <c r="H23615" s="365"/>
      <c r="I23615" s="365"/>
      <c r="J23615" s="365"/>
    </row>
    <row r="23616" spans="5:10" ht="28.8" x14ac:dyDescent="0.3">
      <c r="E23616" s="365" t="s">
        <v>131</v>
      </c>
      <c r="F23616" s="365"/>
      <c r="G23616" s="365"/>
      <c r="H23616" s="365"/>
      <c r="I23616" s="365"/>
      <c r="J23616" s="365"/>
    </row>
    <row r="23617" spans="5:10" ht="28.8" x14ac:dyDescent="0.3">
      <c r="E23617" s="365" t="s">
        <v>131</v>
      </c>
      <c r="F23617" s="365"/>
      <c r="G23617" s="365"/>
      <c r="H23617" s="365"/>
      <c r="I23617" s="365"/>
      <c r="J23617" s="365"/>
    </row>
    <row r="23618" spans="5:10" ht="28.8" x14ac:dyDescent="0.3">
      <c r="E23618" s="365" t="s">
        <v>131</v>
      </c>
      <c r="F23618" s="365"/>
      <c r="G23618" s="365"/>
      <c r="H23618" s="365"/>
      <c r="I23618" s="365"/>
      <c r="J23618" s="365"/>
    </row>
    <row r="23619" spans="5:10" ht="28.8" x14ac:dyDescent="0.3">
      <c r="E23619" s="365" t="s">
        <v>131</v>
      </c>
      <c r="F23619" s="365"/>
      <c r="G23619" s="365"/>
      <c r="H23619" s="365"/>
      <c r="I23619" s="365"/>
      <c r="J23619" s="365"/>
    </row>
    <row r="23620" spans="5:10" ht="28.8" x14ac:dyDescent="0.3">
      <c r="E23620" s="365" t="s">
        <v>131</v>
      </c>
      <c r="F23620" s="365"/>
      <c r="G23620" s="365"/>
      <c r="H23620" s="365"/>
      <c r="I23620" s="365"/>
      <c r="J23620" s="365"/>
    </row>
    <row r="23621" spans="5:10" ht="28.8" x14ac:dyDescent="0.3">
      <c r="E23621" s="365" t="s">
        <v>131</v>
      </c>
      <c r="F23621" s="365"/>
      <c r="G23621" s="365"/>
      <c r="H23621" s="365"/>
      <c r="I23621" s="365"/>
      <c r="J23621" s="365"/>
    </row>
    <row r="23622" spans="5:10" ht="28.8" x14ac:dyDescent="0.3">
      <c r="E23622" s="365" t="s">
        <v>131</v>
      </c>
      <c r="F23622" s="365"/>
      <c r="G23622" s="365"/>
      <c r="H23622" s="365"/>
      <c r="I23622" s="365"/>
      <c r="J23622" s="365"/>
    </row>
    <row r="23623" spans="5:10" ht="28.8" x14ac:dyDescent="0.3">
      <c r="E23623" s="365" t="s">
        <v>131</v>
      </c>
      <c r="F23623" s="365"/>
      <c r="G23623" s="365"/>
      <c r="H23623" s="365"/>
      <c r="I23623" s="365"/>
      <c r="J23623" s="365"/>
    </row>
    <row r="23624" spans="5:10" ht="28.8" x14ac:dyDescent="0.3">
      <c r="E23624" s="365" t="s">
        <v>131</v>
      </c>
      <c r="F23624" s="365"/>
      <c r="G23624" s="365"/>
      <c r="H23624" s="365"/>
      <c r="I23624" s="365"/>
      <c r="J23624" s="365"/>
    </row>
    <row r="23625" spans="5:10" ht="28.8" x14ac:dyDescent="0.3">
      <c r="E23625" s="365" t="s">
        <v>131</v>
      </c>
      <c r="F23625" s="365"/>
      <c r="G23625" s="365"/>
      <c r="H23625" s="365"/>
      <c r="I23625" s="365"/>
      <c r="J23625" s="365"/>
    </row>
    <row r="23626" spans="5:10" ht="28.8" x14ac:dyDescent="0.3">
      <c r="E23626" s="365" t="s">
        <v>131</v>
      </c>
      <c r="F23626" s="365"/>
      <c r="G23626" s="365"/>
      <c r="H23626" s="365"/>
      <c r="I23626" s="365"/>
      <c r="J23626" s="365"/>
    </row>
    <row r="23627" spans="5:10" ht="28.8" x14ac:dyDescent="0.3">
      <c r="E23627" s="365" t="s">
        <v>131</v>
      </c>
      <c r="F23627" s="365"/>
      <c r="G23627" s="365"/>
      <c r="H23627" s="365"/>
      <c r="I23627" s="365"/>
      <c r="J23627" s="365"/>
    </row>
    <row r="23628" spans="5:10" ht="28.8" x14ac:dyDescent="0.3">
      <c r="E23628" s="365" t="s">
        <v>131</v>
      </c>
      <c r="F23628" s="365"/>
      <c r="G23628" s="365"/>
      <c r="H23628" s="365"/>
      <c r="I23628" s="365"/>
      <c r="J23628" s="365"/>
    </row>
    <row r="23629" spans="5:10" ht="28.8" x14ac:dyDescent="0.3">
      <c r="E23629" s="365" t="s">
        <v>131</v>
      </c>
      <c r="F23629" s="365"/>
      <c r="G23629" s="365"/>
      <c r="H23629" s="365"/>
      <c r="I23629" s="365"/>
      <c r="J23629" s="365"/>
    </row>
    <row r="23630" spans="5:10" ht="28.8" x14ac:dyDescent="0.3">
      <c r="E23630" s="365" t="s">
        <v>131</v>
      </c>
      <c r="F23630" s="365"/>
      <c r="G23630" s="365"/>
      <c r="H23630" s="365"/>
      <c r="I23630" s="365"/>
      <c r="J23630" s="365"/>
    </row>
    <row r="23631" spans="5:10" ht="28.8" x14ac:dyDescent="0.3">
      <c r="E23631" s="365" t="s">
        <v>131</v>
      </c>
      <c r="F23631" s="365"/>
      <c r="G23631" s="365"/>
      <c r="H23631" s="365"/>
      <c r="I23631" s="365"/>
      <c r="J23631" s="365"/>
    </row>
    <row r="23632" spans="5:10" ht="28.8" x14ac:dyDescent="0.3">
      <c r="E23632" s="365" t="s">
        <v>131</v>
      </c>
      <c r="F23632" s="365"/>
      <c r="G23632" s="365"/>
      <c r="H23632" s="365"/>
      <c r="I23632" s="365"/>
      <c r="J23632" s="365"/>
    </row>
    <row r="23633" spans="5:10" ht="28.8" x14ac:dyDescent="0.3">
      <c r="E23633" s="365" t="s">
        <v>131</v>
      </c>
      <c r="F23633" s="365"/>
      <c r="G23633" s="365"/>
      <c r="H23633" s="365"/>
      <c r="I23633" s="365"/>
      <c r="J23633" s="365"/>
    </row>
    <row r="23634" spans="5:10" ht="28.8" x14ac:dyDescent="0.3">
      <c r="E23634" s="365" t="s">
        <v>131</v>
      </c>
      <c r="F23634" s="365"/>
      <c r="G23634" s="365"/>
      <c r="H23634" s="365"/>
      <c r="I23634" s="365"/>
      <c r="J23634" s="365"/>
    </row>
    <row r="23635" spans="5:10" ht="28.8" x14ac:dyDescent="0.3">
      <c r="E23635" s="365" t="s">
        <v>131</v>
      </c>
      <c r="F23635" s="365"/>
      <c r="G23635" s="365"/>
      <c r="H23635" s="365"/>
      <c r="I23635" s="365"/>
      <c r="J23635" s="365"/>
    </row>
    <row r="23636" spans="5:10" ht="28.8" x14ac:dyDescent="0.3">
      <c r="E23636" s="365" t="s">
        <v>131</v>
      </c>
      <c r="F23636" s="365"/>
      <c r="G23636" s="365"/>
      <c r="H23636" s="365"/>
      <c r="I23636" s="365"/>
      <c r="J23636" s="365"/>
    </row>
    <row r="23637" spans="5:10" ht="28.8" x14ac:dyDescent="0.3">
      <c r="E23637" s="365" t="s">
        <v>131</v>
      </c>
      <c r="F23637" s="365"/>
      <c r="G23637" s="365"/>
      <c r="H23637" s="365"/>
      <c r="I23637" s="365"/>
      <c r="J23637" s="365"/>
    </row>
    <row r="23638" spans="5:10" ht="28.8" x14ac:dyDescent="0.3">
      <c r="E23638" s="365" t="s">
        <v>131</v>
      </c>
      <c r="F23638" s="365"/>
      <c r="G23638" s="365"/>
      <c r="H23638" s="365"/>
      <c r="I23638" s="365"/>
      <c r="J23638" s="365"/>
    </row>
    <row r="23639" spans="5:10" ht="28.8" x14ac:dyDescent="0.3">
      <c r="E23639" s="365" t="s">
        <v>131</v>
      </c>
      <c r="F23639" s="365"/>
      <c r="G23639" s="365"/>
      <c r="H23639" s="365"/>
      <c r="I23639" s="365"/>
      <c r="J23639" s="365"/>
    </row>
    <row r="23640" spans="5:10" ht="28.8" x14ac:dyDescent="0.3">
      <c r="E23640" s="365" t="s">
        <v>131</v>
      </c>
      <c r="F23640" s="365"/>
      <c r="G23640" s="365"/>
      <c r="H23640" s="365"/>
      <c r="I23640" s="365"/>
      <c r="J23640" s="365"/>
    </row>
    <row r="23641" spans="5:10" ht="28.8" x14ac:dyDescent="0.3">
      <c r="E23641" s="365" t="s">
        <v>131</v>
      </c>
      <c r="F23641" s="365"/>
      <c r="G23641" s="365"/>
      <c r="H23641" s="365"/>
      <c r="I23641" s="365"/>
      <c r="J23641" s="365"/>
    </row>
    <row r="23642" spans="5:10" ht="28.8" x14ac:dyDescent="0.3">
      <c r="E23642" s="365" t="s">
        <v>131</v>
      </c>
      <c r="F23642" s="365"/>
      <c r="G23642" s="365"/>
      <c r="H23642" s="365"/>
      <c r="I23642" s="365"/>
      <c r="J23642" s="365"/>
    </row>
    <row r="23643" spans="5:10" ht="28.8" x14ac:dyDescent="0.3">
      <c r="E23643" s="365" t="s">
        <v>131</v>
      </c>
      <c r="F23643" s="365"/>
      <c r="G23643" s="365"/>
      <c r="H23643" s="365"/>
      <c r="I23643" s="365"/>
      <c r="J23643" s="365"/>
    </row>
    <row r="23644" spans="5:10" ht="28.8" x14ac:dyDescent="0.3">
      <c r="E23644" s="365" t="s">
        <v>131</v>
      </c>
      <c r="F23644" s="365"/>
      <c r="G23644" s="365"/>
      <c r="H23644" s="365"/>
      <c r="I23644" s="365"/>
      <c r="J23644" s="365"/>
    </row>
    <row r="23645" spans="5:10" ht="28.8" x14ac:dyDescent="0.3">
      <c r="E23645" s="365" t="s">
        <v>131</v>
      </c>
      <c r="F23645" s="365"/>
      <c r="G23645" s="365"/>
      <c r="H23645" s="365"/>
      <c r="I23645" s="365"/>
      <c r="J23645" s="365"/>
    </row>
    <row r="23646" spans="5:10" ht="28.8" x14ac:dyDescent="0.3">
      <c r="E23646" s="365" t="s">
        <v>131</v>
      </c>
      <c r="F23646" s="365"/>
      <c r="G23646" s="365"/>
      <c r="H23646" s="365"/>
      <c r="I23646" s="365"/>
      <c r="J23646" s="365"/>
    </row>
    <row r="23647" spans="5:10" ht="28.8" x14ac:dyDescent="0.3">
      <c r="E23647" s="365" t="s">
        <v>131</v>
      </c>
      <c r="F23647" s="365"/>
      <c r="G23647" s="365"/>
      <c r="H23647" s="365"/>
      <c r="I23647" s="365"/>
      <c r="J23647" s="365"/>
    </row>
    <row r="23648" spans="5:10" ht="28.8" x14ac:dyDescent="0.3">
      <c r="E23648" s="365" t="s">
        <v>131</v>
      </c>
      <c r="F23648" s="365"/>
      <c r="G23648" s="365"/>
      <c r="H23648" s="365"/>
      <c r="I23648" s="365"/>
      <c r="J23648" s="365"/>
    </row>
    <row r="23649" spans="5:10" ht="28.8" x14ac:dyDescent="0.3">
      <c r="E23649" s="365" t="s">
        <v>131</v>
      </c>
      <c r="F23649" s="365"/>
      <c r="G23649" s="365"/>
      <c r="H23649" s="365"/>
      <c r="I23649" s="365"/>
      <c r="J23649" s="365"/>
    </row>
    <row r="23650" spans="5:10" ht="28.8" x14ac:dyDescent="0.3">
      <c r="E23650" s="365" t="s">
        <v>131</v>
      </c>
      <c r="F23650" s="365"/>
      <c r="G23650" s="365"/>
      <c r="H23650" s="365"/>
      <c r="I23650" s="365"/>
      <c r="J23650" s="365"/>
    </row>
    <row r="23651" spans="5:10" ht="28.8" x14ac:dyDescent="0.3">
      <c r="E23651" s="365" t="s">
        <v>131</v>
      </c>
      <c r="F23651" s="365"/>
      <c r="G23651" s="365"/>
      <c r="H23651" s="365"/>
      <c r="I23651" s="365"/>
      <c r="J23651" s="365"/>
    </row>
    <row r="23652" spans="5:10" ht="28.8" x14ac:dyDescent="0.3">
      <c r="E23652" s="365" t="s">
        <v>131</v>
      </c>
      <c r="F23652" s="365"/>
      <c r="G23652" s="365"/>
      <c r="H23652" s="365"/>
      <c r="I23652" s="365"/>
      <c r="J23652" s="365"/>
    </row>
    <row r="23653" spans="5:10" ht="28.8" x14ac:dyDescent="0.3">
      <c r="E23653" s="365" t="s">
        <v>131</v>
      </c>
      <c r="F23653" s="365"/>
      <c r="G23653" s="365"/>
      <c r="H23653" s="365"/>
      <c r="I23653" s="365"/>
      <c r="J23653" s="365"/>
    </row>
    <row r="23654" spans="5:10" ht="28.8" x14ac:dyDescent="0.3">
      <c r="E23654" s="365" t="s">
        <v>131</v>
      </c>
      <c r="F23654" s="365"/>
      <c r="G23654" s="365"/>
      <c r="H23654" s="365"/>
      <c r="I23654" s="365"/>
      <c r="J23654" s="365"/>
    </row>
    <row r="23655" spans="5:10" ht="28.8" x14ac:dyDescent="0.3">
      <c r="E23655" s="365" t="s">
        <v>131</v>
      </c>
      <c r="F23655" s="365"/>
      <c r="G23655" s="365"/>
      <c r="H23655" s="365"/>
      <c r="I23655" s="365"/>
      <c r="J23655" s="365"/>
    </row>
    <row r="23656" spans="5:10" ht="28.8" x14ac:dyDescent="0.3">
      <c r="E23656" s="365" t="s">
        <v>131</v>
      </c>
      <c r="F23656" s="365"/>
      <c r="G23656" s="365"/>
      <c r="H23656" s="365"/>
      <c r="I23656" s="365"/>
      <c r="J23656" s="365"/>
    </row>
    <row r="23657" spans="5:10" ht="28.8" x14ac:dyDescent="0.3">
      <c r="E23657" s="365" t="s">
        <v>131</v>
      </c>
      <c r="F23657" s="365"/>
      <c r="G23657" s="365"/>
      <c r="H23657" s="365"/>
      <c r="I23657" s="365"/>
      <c r="J23657" s="365"/>
    </row>
    <row r="23658" spans="5:10" ht="28.8" x14ac:dyDescent="0.3">
      <c r="E23658" s="365" t="s">
        <v>131</v>
      </c>
      <c r="F23658" s="365"/>
      <c r="G23658" s="365"/>
      <c r="H23658" s="365"/>
      <c r="I23658" s="365"/>
      <c r="J23658" s="365"/>
    </row>
    <row r="23659" spans="5:10" ht="28.8" x14ac:dyDescent="0.3">
      <c r="E23659" s="365" t="s">
        <v>131</v>
      </c>
      <c r="F23659" s="365"/>
      <c r="G23659" s="365"/>
      <c r="H23659" s="365"/>
      <c r="I23659" s="365"/>
      <c r="J23659" s="365"/>
    </row>
    <row r="23660" spans="5:10" ht="28.8" x14ac:dyDescent="0.3">
      <c r="E23660" s="365" t="s">
        <v>131</v>
      </c>
      <c r="F23660" s="365"/>
      <c r="G23660" s="365"/>
      <c r="H23660" s="365"/>
      <c r="I23660" s="365"/>
      <c r="J23660" s="365"/>
    </row>
    <row r="23661" spans="5:10" ht="28.8" x14ac:dyDescent="0.3">
      <c r="E23661" s="365" t="s">
        <v>131</v>
      </c>
      <c r="F23661" s="365"/>
      <c r="G23661" s="365"/>
      <c r="H23661" s="365"/>
      <c r="I23661" s="365"/>
      <c r="J23661" s="365"/>
    </row>
    <row r="23662" spans="5:10" ht="28.8" x14ac:dyDescent="0.3">
      <c r="E23662" s="365" t="s">
        <v>131</v>
      </c>
      <c r="F23662" s="365"/>
      <c r="G23662" s="365"/>
      <c r="H23662" s="365"/>
      <c r="I23662" s="365"/>
      <c r="J23662" s="365"/>
    </row>
    <row r="23663" spans="5:10" ht="28.8" x14ac:dyDescent="0.3">
      <c r="E23663" s="365" t="s">
        <v>131</v>
      </c>
      <c r="F23663" s="365"/>
      <c r="G23663" s="365"/>
      <c r="H23663" s="365"/>
      <c r="I23663" s="365"/>
      <c r="J23663" s="365"/>
    </row>
    <row r="23664" spans="5:10" ht="28.8" x14ac:dyDescent="0.3">
      <c r="E23664" s="365" t="s">
        <v>131</v>
      </c>
      <c r="F23664" s="365"/>
      <c r="G23664" s="365"/>
      <c r="H23664" s="365"/>
      <c r="I23664" s="365"/>
      <c r="J23664" s="365"/>
    </row>
    <row r="23665" spans="5:10" ht="28.8" x14ac:dyDescent="0.3">
      <c r="E23665" s="365" t="s">
        <v>131</v>
      </c>
      <c r="F23665" s="365"/>
      <c r="G23665" s="365"/>
      <c r="H23665" s="365"/>
      <c r="I23665" s="365"/>
      <c r="J23665" s="365"/>
    </row>
    <row r="23666" spans="5:10" ht="28.8" x14ac:dyDescent="0.3">
      <c r="E23666" s="365" t="s">
        <v>131</v>
      </c>
      <c r="F23666" s="365"/>
      <c r="G23666" s="365"/>
      <c r="H23666" s="365"/>
      <c r="I23666" s="365"/>
      <c r="J23666" s="365"/>
    </row>
    <row r="23667" spans="5:10" ht="28.8" x14ac:dyDescent="0.3">
      <c r="E23667" s="365" t="s">
        <v>131</v>
      </c>
      <c r="F23667" s="365"/>
      <c r="G23667" s="365"/>
      <c r="H23667" s="365"/>
      <c r="I23667" s="365"/>
      <c r="J23667" s="365"/>
    </row>
    <row r="23668" spans="5:10" ht="28.8" x14ac:dyDescent="0.3">
      <c r="E23668" s="365" t="s">
        <v>131</v>
      </c>
      <c r="F23668" s="365"/>
      <c r="G23668" s="365"/>
      <c r="H23668" s="365"/>
      <c r="I23668" s="365"/>
      <c r="J23668" s="365"/>
    </row>
    <row r="23669" spans="5:10" ht="28.8" x14ac:dyDescent="0.3">
      <c r="E23669" s="365" t="s">
        <v>131</v>
      </c>
      <c r="F23669" s="365"/>
      <c r="G23669" s="365"/>
      <c r="H23669" s="365"/>
      <c r="I23669" s="365"/>
      <c r="J23669" s="365"/>
    </row>
    <row r="23670" spans="5:10" ht="28.8" x14ac:dyDescent="0.3">
      <c r="E23670" s="365" t="s">
        <v>131</v>
      </c>
      <c r="F23670" s="365"/>
      <c r="G23670" s="365"/>
      <c r="H23670" s="365"/>
      <c r="I23670" s="365"/>
      <c r="J23670" s="365"/>
    </row>
    <row r="23671" spans="5:10" ht="28.8" x14ac:dyDescent="0.3">
      <c r="E23671" s="365" t="s">
        <v>131</v>
      </c>
      <c r="F23671" s="365"/>
      <c r="G23671" s="365"/>
      <c r="H23671" s="365"/>
      <c r="I23671" s="365"/>
      <c r="J23671" s="365"/>
    </row>
    <row r="23672" spans="5:10" ht="28.8" x14ac:dyDescent="0.3">
      <c r="E23672" s="365" t="s">
        <v>131</v>
      </c>
      <c r="F23672" s="365"/>
      <c r="G23672" s="365"/>
      <c r="H23672" s="365"/>
      <c r="I23672" s="365"/>
      <c r="J23672" s="365"/>
    </row>
    <row r="23673" spans="5:10" ht="28.8" x14ac:dyDescent="0.3">
      <c r="E23673" s="365" t="s">
        <v>131</v>
      </c>
      <c r="F23673" s="365"/>
      <c r="G23673" s="365"/>
      <c r="H23673" s="365"/>
      <c r="I23673" s="365"/>
      <c r="J23673" s="365"/>
    </row>
    <row r="23674" spans="5:10" ht="28.8" x14ac:dyDescent="0.3">
      <c r="E23674" s="365" t="s">
        <v>131</v>
      </c>
      <c r="F23674" s="365"/>
      <c r="G23674" s="365"/>
      <c r="H23674" s="365"/>
      <c r="I23674" s="365"/>
      <c r="J23674" s="365"/>
    </row>
    <row r="23675" spans="5:10" ht="28.8" x14ac:dyDescent="0.3">
      <c r="E23675" s="365" t="s">
        <v>131</v>
      </c>
      <c r="F23675" s="365"/>
      <c r="G23675" s="365"/>
      <c r="H23675" s="365"/>
      <c r="I23675" s="365"/>
      <c r="J23675" s="365"/>
    </row>
    <row r="23676" spans="5:10" ht="28.8" x14ac:dyDescent="0.3">
      <c r="E23676" s="365" t="s">
        <v>131</v>
      </c>
      <c r="F23676" s="365"/>
      <c r="G23676" s="365"/>
      <c r="H23676" s="365"/>
      <c r="I23676" s="365"/>
      <c r="J23676" s="365"/>
    </row>
    <row r="23677" spans="5:10" ht="28.8" x14ac:dyDescent="0.3">
      <c r="E23677" s="365" t="s">
        <v>131</v>
      </c>
      <c r="F23677" s="365"/>
      <c r="G23677" s="365"/>
      <c r="H23677" s="365"/>
      <c r="I23677" s="365"/>
      <c r="J23677" s="365"/>
    </row>
    <row r="23678" spans="5:10" ht="28.8" x14ac:dyDescent="0.3">
      <c r="E23678" s="365" t="s">
        <v>131</v>
      </c>
      <c r="F23678" s="365"/>
      <c r="G23678" s="365"/>
      <c r="H23678" s="365"/>
      <c r="I23678" s="365"/>
      <c r="J23678" s="365"/>
    </row>
    <row r="23679" spans="5:10" ht="28.8" x14ac:dyDescent="0.3">
      <c r="E23679" s="365" t="s">
        <v>131</v>
      </c>
      <c r="F23679" s="365"/>
      <c r="G23679" s="365"/>
      <c r="H23679" s="365"/>
      <c r="I23679" s="365"/>
      <c r="J23679" s="365"/>
    </row>
    <row r="23680" spans="5:10" ht="28.8" x14ac:dyDescent="0.3">
      <c r="E23680" s="365" t="s">
        <v>131</v>
      </c>
      <c r="F23680" s="365"/>
      <c r="G23680" s="365"/>
      <c r="H23680" s="365"/>
      <c r="I23680" s="365"/>
      <c r="J23680" s="365"/>
    </row>
    <row r="23681" spans="5:10" ht="28.8" x14ac:dyDescent="0.3">
      <c r="E23681" s="365" t="s">
        <v>131</v>
      </c>
      <c r="F23681" s="365"/>
      <c r="G23681" s="365"/>
      <c r="H23681" s="365"/>
      <c r="I23681" s="365"/>
      <c r="J23681" s="365"/>
    </row>
    <row r="23682" spans="5:10" ht="28.8" x14ac:dyDescent="0.3">
      <c r="E23682" s="365" t="s">
        <v>131</v>
      </c>
      <c r="F23682" s="365"/>
      <c r="G23682" s="365"/>
      <c r="H23682" s="365"/>
      <c r="I23682" s="365"/>
      <c r="J23682" s="365"/>
    </row>
    <row r="23683" spans="5:10" ht="28.8" x14ac:dyDescent="0.3">
      <c r="E23683" s="365" t="s">
        <v>131</v>
      </c>
      <c r="F23683" s="365"/>
      <c r="G23683" s="365"/>
      <c r="H23683" s="365"/>
      <c r="I23683" s="365"/>
      <c r="J23683" s="365"/>
    </row>
    <row r="23684" spans="5:10" ht="28.8" x14ac:dyDescent="0.3">
      <c r="E23684" s="365" t="s">
        <v>131</v>
      </c>
      <c r="F23684" s="365"/>
      <c r="G23684" s="365"/>
      <c r="H23684" s="365"/>
      <c r="I23684" s="365"/>
      <c r="J23684" s="365"/>
    </row>
    <row r="23685" spans="5:10" ht="28.8" x14ac:dyDescent="0.3">
      <c r="E23685" s="365" t="s">
        <v>131</v>
      </c>
      <c r="F23685" s="365"/>
      <c r="G23685" s="365"/>
      <c r="H23685" s="365"/>
      <c r="I23685" s="365"/>
      <c r="J23685" s="365"/>
    </row>
    <row r="23686" spans="5:10" ht="28.8" x14ac:dyDescent="0.3">
      <c r="E23686" s="365" t="s">
        <v>131</v>
      </c>
      <c r="F23686" s="365"/>
      <c r="G23686" s="365"/>
      <c r="H23686" s="365"/>
      <c r="I23686" s="365"/>
      <c r="J23686" s="365"/>
    </row>
    <row r="23687" spans="5:10" ht="28.8" x14ac:dyDescent="0.3">
      <c r="E23687" s="365" t="s">
        <v>131</v>
      </c>
      <c r="F23687" s="365"/>
      <c r="G23687" s="365"/>
      <c r="H23687" s="365"/>
      <c r="I23687" s="365"/>
      <c r="J23687" s="365"/>
    </row>
    <row r="23688" spans="5:10" ht="28.8" x14ac:dyDescent="0.3">
      <c r="E23688" s="365" t="s">
        <v>131</v>
      </c>
      <c r="F23688" s="365"/>
      <c r="G23688" s="365"/>
      <c r="H23688" s="365"/>
      <c r="I23688" s="365"/>
      <c r="J23688" s="365"/>
    </row>
    <row r="23689" spans="5:10" ht="28.8" x14ac:dyDescent="0.3">
      <c r="E23689" s="365" t="s">
        <v>131</v>
      </c>
      <c r="F23689" s="365"/>
      <c r="G23689" s="365"/>
      <c r="H23689" s="365"/>
      <c r="I23689" s="365"/>
      <c r="J23689" s="365"/>
    </row>
    <row r="23690" spans="5:10" ht="28.8" x14ac:dyDescent="0.3">
      <c r="E23690" s="365" t="s">
        <v>131</v>
      </c>
      <c r="F23690" s="365"/>
      <c r="G23690" s="365"/>
      <c r="H23690" s="365"/>
      <c r="I23690" s="365"/>
      <c r="J23690" s="365"/>
    </row>
    <row r="23691" spans="5:10" ht="28.8" x14ac:dyDescent="0.3">
      <c r="E23691" s="365" t="s">
        <v>131</v>
      </c>
      <c r="F23691" s="365"/>
      <c r="G23691" s="365"/>
      <c r="H23691" s="365"/>
      <c r="I23691" s="365"/>
      <c r="J23691" s="365"/>
    </row>
    <row r="23692" spans="5:10" ht="28.8" x14ac:dyDescent="0.3">
      <c r="E23692" s="365" t="s">
        <v>131</v>
      </c>
      <c r="F23692" s="365"/>
      <c r="G23692" s="365"/>
      <c r="H23692" s="365"/>
      <c r="I23692" s="365"/>
      <c r="J23692" s="365"/>
    </row>
    <row r="23693" spans="5:10" ht="28.8" x14ac:dyDescent="0.3">
      <c r="E23693" s="365" t="s">
        <v>131</v>
      </c>
      <c r="F23693" s="365"/>
      <c r="G23693" s="365"/>
      <c r="H23693" s="365"/>
      <c r="I23693" s="365"/>
      <c r="J23693" s="365"/>
    </row>
    <row r="23694" spans="5:10" ht="28.8" x14ac:dyDescent="0.3">
      <c r="E23694" s="365" t="s">
        <v>131</v>
      </c>
      <c r="F23694" s="365"/>
      <c r="G23694" s="365"/>
      <c r="H23694" s="365"/>
      <c r="I23694" s="365"/>
      <c r="J23694" s="365"/>
    </row>
    <row r="23695" spans="5:10" ht="28.8" x14ac:dyDescent="0.3">
      <c r="E23695" s="365" t="s">
        <v>131</v>
      </c>
      <c r="F23695" s="365"/>
      <c r="G23695" s="365"/>
      <c r="H23695" s="365"/>
      <c r="I23695" s="365"/>
      <c r="J23695" s="365"/>
    </row>
    <row r="23696" spans="5:10" ht="28.8" x14ac:dyDescent="0.3">
      <c r="E23696" s="365" t="s">
        <v>131</v>
      </c>
      <c r="F23696" s="365"/>
      <c r="G23696" s="365"/>
      <c r="H23696" s="365"/>
      <c r="I23696" s="365"/>
      <c r="J23696" s="365"/>
    </row>
    <row r="23697" spans="5:10" ht="28.8" x14ac:dyDescent="0.3">
      <c r="E23697" s="365" t="s">
        <v>131</v>
      </c>
      <c r="F23697" s="365"/>
      <c r="G23697" s="365"/>
      <c r="H23697" s="365"/>
      <c r="I23697" s="365"/>
      <c r="J23697" s="365"/>
    </row>
    <row r="23698" spans="5:10" ht="28.8" x14ac:dyDescent="0.3">
      <c r="E23698" s="365" t="s">
        <v>131</v>
      </c>
      <c r="F23698" s="365"/>
      <c r="G23698" s="365"/>
      <c r="H23698" s="365"/>
      <c r="I23698" s="365"/>
      <c r="J23698" s="365"/>
    </row>
    <row r="23699" spans="5:10" ht="28.8" x14ac:dyDescent="0.3">
      <c r="E23699" s="365" t="s">
        <v>131</v>
      </c>
      <c r="F23699" s="365"/>
      <c r="G23699" s="365"/>
      <c r="H23699" s="365"/>
      <c r="I23699" s="365"/>
      <c r="J23699" s="365"/>
    </row>
    <row r="23700" spans="5:10" ht="28.8" x14ac:dyDescent="0.3">
      <c r="E23700" s="365" t="s">
        <v>131</v>
      </c>
      <c r="F23700" s="365"/>
      <c r="G23700" s="365"/>
      <c r="H23700" s="365"/>
      <c r="I23700" s="365"/>
      <c r="J23700" s="365"/>
    </row>
    <row r="23701" spans="5:10" ht="28.8" x14ac:dyDescent="0.3">
      <c r="E23701" s="365" t="s">
        <v>131</v>
      </c>
      <c r="F23701" s="365"/>
      <c r="G23701" s="365"/>
      <c r="H23701" s="365"/>
      <c r="I23701" s="365"/>
      <c r="J23701" s="365"/>
    </row>
    <row r="23702" spans="5:10" ht="28.8" x14ac:dyDescent="0.3">
      <c r="E23702" s="365" t="s">
        <v>131</v>
      </c>
      <c r="F23702" s="365"/>
      <c r="G23702" s="365"/>
      <c r="H23702" s="365"/>
      <c r="I23702" s="365"/>
      <c r="J23702" s="365"/>
    </row>
    <row r="23703" spans="5:10" ht="28.8" x14ac:dyDescent="0.3">
      <c r="E23703" s="365" t="s">
        <v>131</v>
      </c>
      <c r="F23703" s="365"/>
      <c r="G23703" s="365"/>
      <c r="H23703" s="365"/>
      <c r="I23703" s="365"/>
      <c r="J23703" s="365"/>
    </row>
    <row r="23704" spans="5:10" ht="28.8" x14ac:dyDescent="0.3">
      <c r="E23704" s="365" t="s">
        <v>131</v>
      </c>
      <c r="F23704" s="365"/>
      <c r="G23704" s="365"/>
      <c r="H23704" s="365"/>
      <c r="I23704" s="365"/>
      <c r="J23704" s="365"/>
    </row>
    <row r="23705" spans="5:10" ht="28.8" x14ac:dyDescent="0.3">
      <c r="E23705" s="365" t="s">
        <v>131</v>
      </c>
      <c r="F23705" s="365"/>
      <c r="G23705" s="365"/>
      <c r="H23705" s="365"/>
      <c r="I23705" s="365"/>
      <c r="J23705" s="365"/>
    </row>
    <row r="23706" spans="5:10" ht="28.8" x14ac:dyDescent="0.3">
      <c r="E23706" s="365" t="s">
        <v>131</v>
      </c>
      <c r="F23706" s="365"/>
      <c r="G23706" s="365"/>
      <c r="H23706" s="365"/>
      <c r="I23706" s="365"/>
      <c r="J23706" s="365"/>
    </row>
    <row r="23707" spans="5:10" ht="28.8" x14ac:dyDescent="0.3">
      <c r="E23707" s="365" t="s">
        <v>131</v>
      </c>
      <c r="F23707" s="365"/>
      <c r="G23707" s="365"/>
      <c r="H23707" s="365"/>
      <c r="I23707" s="365"/>
      <c r="J23707" s="365"/>
    </row>
    <row r="23708" spans="5:10" ht="28.8" x14ac:dyDescent="0.3">
      <c r="E23708" s="365" t="s">
        <v>131</v>
      </c>
      <c r="F23708" s="365"/>
      <c r="G23708" s="365"/>
      <c r="H23708" s="365"/>
      <c r="I23708" s="365"/>
      <c r="J23708" s="365"/>
    </row>
    <row r="23709" spans="5:10" ht="28.8" x14ac:dyDescent="0.3">
      <c r="E23709" s="365" t="s">
        <v>131</v>
      </c>
      <c r="F23709" s="365"/>
      <c r="G23709" s="365"/>
      <c r="H23709" s="365"/>
      <c r="I23709" s="365"/>
      <c r="J23709" s="365"/>
    </row>
    <row r="23710" spans="5:10" ht="28.8" x14ac:dyDescent="0.3">
      <c r="E23710" s="365" t="s">
        <v>131</v>
      </c>
      <c r="F23710" s="365"/>
      <c r="G23710" s="365"/>
      <c r="H23710" s="365"/>
      <c r="I23710" s="365"/>
      <c r="J23710" s="365"/>
    </row>
    <row r="23711" spans="5:10" ht="28.8" x14ac:dyDescent="0.3">
      <c r="E23711" s="365" t="s">
        <v>131</v>
      </c>
      <c r="F23711" s="365"/>
      <c r="G23711" s="365"/>
      <c r="H23711" s="365"/>
      <c r="I23711" s="365"/>
      <c r="J23711" s="365"/>
    </row>
    <row r="23712" spans="5:10" ht="28.8" x14ac:dyDescent="0.3">
      <c r="E23712" s="365" t="s">
        <v>131</v>
      </c>
      <c r="F23712" s="365"/>
      <c r="G23712" s="365"/>
      <c r="H23712" s="365"/>
      <c r="I23712" s="365"/>
      <c r="J23712" s="365"/>
    </row>
    <row r="23713" spans="5:10" ht="28.8" x14ac:dyDescent="0.3">
      <c r="E23713" s="365" t="s">
        <v>131</v>
      </c>
      <c r="F23713" s="365"/>
      <c r="G23713" s="365"/>
      <c r="H23713" s="365"/>
      <c r="I23713" s="365"/>
      <c r="J23713" s="365"/>
    </row>
    <row r="23714" spans="5:10" ht="28.8" x14ac:dyDescent="0.3">
      <c r="E23714" s="365" t="s">
        <v>131</v>
      </c>
      <c r="F23714" s="365"/>
      <c r="G23714" s="365"/>
      <c r="H23714" s="365"/>
      <c r="I23714" s="365"/>
      <c r="J23714" s="365"/>
    </row>
    <row r="23715" spans="5:10" ht="28.8" x14ac:dyDescent="0.3">
      <c r="E23715" s="365" t="s">
        <v>131</v>
      </c>
      <c r="F23715" s="365"/>
      <c r="G23715" s="365"/>
      <c r="H23715" s="365"/>
      <c r="I23715" s="365"/>
      <c r="J23715" s="365"/>
    </row>
    <row r="23716" spans="5:10" ht="28.8" x14ac:dyDescent="0.3">
      <c r="E23716" s="365" t="s">
        <v>131</v>
      </c>
      <c r="F23716" s="365"/>
      <c r="G23716" s="365"/>
      <c r="H23716" s="365"/>
      <c r="I23716" s="365"/>
      <c r="J23716" s="365"/>
    </row>
    <row r="23717" spans="5:10" ht="28.8" x14ac:dyDescent="0.3">
      <c r="E23717" s="365" t="s">
        <v>131</v>
      </c>
      <c r="F23717" s="365"/>
      <c r="G23717" s="365"/>
      <c r="H23717" s="365"/>
      <c r="I23717" s="365"/>
      <c r="J23717" s="365"/>
    </row>
    <row r="23718" spans="5:10" ht="28.8" x14ac:dyDescent="0.3">
      <c r="E23718" s="365" t="s">
        <v>131</v>
      </c>
      <c r="F23718" s="365"/>
      <c r="G23718" s="365"/>
      <c r="H23718" s="365"/>
      <c r="I23718" s="365"/>
      <c r="J23718" s="365"/>
    </row>
    <row r="23719" spans="5:10" ht="28.8" x14ac:dyDescent="0.3">
      <c r="E23719" s="365" t="s">
        <v>131</v>
      </c>
      <c r="F23719" s="365"/>
      <c r="G23719" s="365"/>
      <c r="H23719" s="365"/>
      <c r="I23719" s="365"/>
      <c r="J23719" s="365"/>
    </row>
    <row r="23720" spans="5:10" ht="28.8" x14ac:dyDescent="0.3">
      <c r="E23720" s="365" t="s">
        <v>131</v>
      </c>
      <c r="F23720" s="365"/>
      <c r="G23720" s="365"/>
      <c r="H23720" s="365"/>
      <c r="I23720" s="365"/>
      <c r="J23720" s="365"/>
    </row>
    <row r="23721" spans="5:10" ht="28.8" x14ac:dyDescent="0.3">
      <c r="E23721" s="365" t="s">
        <v>131</v>
      </c>
      <c r="F23721" s="365"/>
      <c r="G23721" s="365"/>
      <c r="H23721" s="365"/>
      <c r="I23721" s="365"/>
      <c r="J23721" s="365"/>
    </row>
    <row r="23722" spans="5:10" ht="28.8" x14ac:dyDescent="0.3">
      <c r="E23722" s="365" t="s">
        <v>131</v>
      </c>
      <c r="F23722" s="365"/>
      <c r="G23722" s="365"/>
      <c r="H23722" s="365"/>
      <c r="I23722" s="365"/>
      <c r="J23722" s="365"/>
    </row>
    <row r="23723" spans="5:10" ht="28.8" x14ac:dyDescent="0.3">
      <c r="E23723" s="365" t="s">
        <v>131</v>
      </c>
      <c r="F23723" s="365"/>
      <c r="G23723" s="365"/>
      <c r="H23723" s="365"/>
      <c r="I23723" s="365"/>
      <c r="J23723" s="365"/>
    </row>
    <row r="23724" spans="5:10" ht="28.8" x14ac:dyDescent="0.3">
      <c r="E23724" s="365" t="s">
        <v>131</v>
      </c>
      <c r="F23724" s="365"/>
      <c r="G23724" s="365"/>
      <c r="H23724" s="365"/>
      <c r="I23724" s="365"/>
      <c r="J23724" s="365"/>
    </row>
    <row r="23725" spans="5:10" ht="28.8" x14ac:dyDescent="0.3">
      <c r="E23725" s="365" t="s">
        <v>131</v>
      </c>
      <c r="F23725" s="365"/>
      <c r="G23725" s="365"/>
      <c r="H23725" s="365"/>
      <c r="I23725" s="365"/>
      <c r="J23725" s="365"/>
    </row>
    <row r="23726" spans="5:10" ht="28.8" x14ac:dyDescent="0.3">
      <c r="E23726" s="365" t="s">
        <v>131</v>
      </c>
      <c r="F23726" s="365"/>
      <c r="G23726" s="365"/>
      <c r="H23726" s="365"/>
      <c r="I23726" s="365"/>
      <c r="J23726" s="365"/>
    </row>
    <row r="23727" spans="5:10" ht="28.8" x14ac:dyDescent="0.3">
      <c r="E23727" s="365" t="s">
        <v>131</v>
      </c>
      <c r="F23727" s="365"/>
      <c r="G23727" s="365"/>
      <c r="H23727" s="365"/>
      <c r="I23727" s="365"/>
      <c r="J23727" s="365"/>
    </row>
    <row r="23728" spans="5:10" ht="28.8" x14ac:dyDescent="0.3">
      <c r="E23728" s="365" t="s">
        <v>131</v>
      </c>
      <c r="F23728" s="365"/>
      <c r="G23728" s="365"/>
      <c r="H23728" s="365"/>
      <c r="I23728" s="365"/>
      <c r="J23728" s="365"/>
    </row>
    <row r="23729" spans="5:10" ht="28.8" x14ac:dyDescent="0.3">
      <c r="E23729" s="365" t="s">
        <v>131</v>
      </c>
      <c r="F23729" s="365"/>
      <c r="G23729" s="365"/>
      <c r="H23729" s="365"/>
      <c r="I23729" s="365"/>
      <c r="J23729" s="365"/>
    </row>
    <row r="23730" spans="5:10" ht="28.8" x14ac:dyDescent="0.3">
      <c r="E23730" s="365" t="s">
        <v>131</v>
      </c>
      <c r="F23730" s="365"/>
      <c r="G23730" s="365"/>
      <c r="H23730" s="365"/>
      <c r="I23730" s="365"/>
      <c r="J23730" s="365"/>
    </row>
    <row r="23731" spans="5:10" ht="28.8" x14ac:dyDescent="0.3">
      <c r="E23731" s="365" t="s">
        <v>131</v>
      </c>
      <c r="F23731" s="365"/>
      <c r="G23731" s="365"/>
      <c r="H23731" s="365"/>
      <c r="I23731" s="365"/>
      <c r="J23731" s="365"/>
    </row>
    <row r="23732" spans="5:10" ht="28.8" x14ac:dyDescent="0.3">
      <c r="E23732" s="365" t="s">
        <v>131</v>
      </c>
      <c r="F23732" s="365"/>
      <c r="G23732" s="365"/>
      <c r="H23732" s="365"/>
      <c r="I23732" s="365"/>
      <c r="J23732" s="365"/>
    </row>
    <row r="23733" spans="5:10" ht="28.8" x14ac:dyDescent="0.3">
      <c r="E23733" s="365" t="s">
        <v>131</v>
      </c>
      <c r="F23733" s="365"/>
      <c r="G23733" s="365"/>
      <c r="H23733" s="365"/>
      <c r="I23733" s="365"/>
      <c r="J23733" s="365"/>
    </row>
    <row r="23734" spans="5:10" ht="28.8" x14ac:dyDescent="0.3">
      <c r="E23734" s="365" t="s">
        <v>131</v>
      </c>
      <c r="F23734" s="365"/>
      <c r="G23734" s="365"/>
      <c r="H23734" s="365"/>
      <c r="I23734" s="365"/>
      <c r="J23734" s="365"/>
    </row>
    <row r="23735" spans="5:10" ht="28.8" x14ac:dyDescent="0.3">
      <c r="E23735" s="365" t="s">
        <v>131</v>
      </c>
      <c r="F23735" s="365"/>
      <c r="G23735" s="365"/>
      <c r="H23735" s="365"/>
      <c r="I23735" s="365"/>
      <c r="J23735" s="365"/>
    </row>
    <row r="23736" spans="5:10" ht="28.8" x14ac:dyDescent="0.3">
      <c r="E23736" s="365" t="s">
        <v>131</v>
      </c>
      <c r="F23736" s="365"/>
      <c r="G23736" s="365"/>
      <c r="H23736" s="365"/>
      <c r="I23736" s="365"/>
      <c r="J23736" s="365"/>
    </row>
    <row r="23737" spans="5:10" ht="28.8" x14ac:dyDescent="0.3">
      <c r="E23737" s="365" t="s">
        <v>131</v>
      </c>
      <c r="F23737" s="365"/>
      <c r="G23737" s="365"/>
      <c r="H23737" s="365"/>
      <c r="I23737" s="365"/>
      <c r="J23737" s="365"/>
    </row>
    <row r="23738" spans="5:10" ht="28.8" x14ac:dyDescent="0.3">
      <c r="E23738" s="365" t="s">
        <v>131</v>
      </c>
      <c r="F23738" s="365"/>
      <c r="G23738" s="365"/>
      <c r="H23738" s="365"/>
      <c r="I23738" s="365"/>
      <c r="J23738" s="365"/>
    </row>
    <row r="23739" spans="5:10" ht="28.8" x14ac:dyDescent="0.3">
      <c r="E23739" s="365" t="s">
        <v>131</v>
      </c>
      <c r="F23739" s="365"/>
      <c r="G23739" s="365"/>
      <c r="H23739" s="365"/>
      <c r="I23739" s="365"/>
      <c r="J23739" s="365"/>
    </row>
    <row r="23740" spans="5:10" ht="28.8" x14ac:dyDescent="0.3">
      <c r="E23740" s="365" t="s">
        <v>131</v>
      </c>
      <c r="F23740" s="365"/>
      <c r="G23740" s="365"/>
      <c r="H23740" s="365"/>
      <c r="I23740" s="365"/>
      <c r="J23740" s="365"/>
    </row>
    <row r="23741" spans="5:10" ht="28.8" x14ac:dyDescent="0.3">
      <c r="E23741" s="365" t="s">
        <v>131</v>
      </c>
      <c r="F23741" s="365"/>
      <c r="G23741" s="365"/>
      <c r="H23741" s="365"/>
      <c r="I23741" s="365"/>
      <c r="J23741" s="365"/>
    </row>
    <row r="23742" spans="5:10" ht="28.8" x14ac:dyDescent="0.3">
      <c r="E23742" s="365" t="s">
        <v>131</v>
      </c>
      <c r="F23742" s="365"/>
      <c r="G23742" s="365"/>
      <c r="H23742" s="365"/>
      <c r="I23742" s="365"/>
      <c r="J23742" s="365"/>
    </row>
    <row r="23743" spans="5:10" ht="28.8" x14ac:dyDescent="0.3">
      <c r="E23743" s="365" t="s">
        <v>131</v>
      </c>
      <c r="F23743" s="365"/>
      <c r="G23743" s="365"/>
      <c r="H23743" s="365"/>
      <c r="I23743" s="365"/>
      <c r="J23743" s="365"/>
    </row>
    <row r="23744" spans="5:10" ht="28.8" x14ac:dyDescent="0.3">
      <c r="E23744" s="365" t="s">
        <v>131</v>
      </c>
      <c r="F23744" s="365"/>
      <c r="G23744" s="365"/>
      <c r="H23744" s="365"/>
      <c r="I23744" s="365"/>
      <c r="J23744" s="365"/>
    </row>
    <row r="23745" spans="5:10" ht="28.8" x14ac:dyDescent="0.3">
      <c r="E23745" s="365" t="s">
        <v>131</v>
      </c>
      <c r="F23745" s="365"/>
      <c r="G23745" s="365"/>
      <c r="H23745" s="365"/>
      <c r="I23745" s="365"/>
      <c r="J23745" s="365"/>
    </row>
    <row r="23746" spans="5:10" ht="28.8" x14ac:dyDescent="0.3">
      <c r="E23746" s="365" t="s">
        <v>131</v>
      </c>
      <c r="F23746" s="365"/>
      <c r="G23746" s="365"/>
      <c r="H23746" s="365"/>
      <c r="I23746" s="365"/>
      <c r="J23746" s="365"/>
    </row>
    <row r="23747" spans="5:10" ht="28.8" x14ac:dyDescent="0.3">
      <c r="E23747" s="365" t="s">
        <v>131</v>
      </c>
      <c r="F23747" s="365"/>
      <c r="G23747" s="365"/>
      <c r="H23747" s="365"/>
      <c r="I23747" s="365"/>
      <c r="J23747" s="365"/>
    </row>
    <row r="23748" spans="5:10" ht="28.8" x14ac:dyDescent="0.3">
      <c r="E23748" s="365" t="s">
        <v>131</v>
      </c>
      <c r="F23748" s="365"/>
      <c r="G23748" s="365"/>
      <c r="H23748" s="365"/>
      <c r="I23748" s="365"/>
      <c r="J23748" s="365"/>
    </row>
    <row r="23749" spans="5:10" ht="28.8" x14ac:dyDescent="0.3">
      <c r="E23749" s="365" t="s">
        <v>131</v>
      </c>
      <c r="F23749" s="365"/>
      <c r="G23749" s="365"/>
      <c r="H23749" s="365"/>
      <c r="I23749" s="365"/>
      <c r="J23749" s="365"/>
    </row>
    <row r="23750" spans="5:10" ht="28.8" x14ac:dyDescent="0.3">
      <c r="E23750" s="365" t="s">
        <v>131</v>
      </c>
      <c r="F23750" s="365"/>
      <c r="G23750" s="365"/>
      <c r="H23750" s="365"/>
      <c r="I23750" s="365"/>
      <c r="J23750" s="365"/>
    </row>
    <row r="23751" spans="5:10" ht="28.8" x14ac:dyDescent="0.3">
      <c r="E23751" s="365" t="s">
        <v>131</v>
      </c>
      <c r="F23751" s="365"/>
      <c r="G23751" s="365"/>
      <c r="H23751" s="365"/>
      <c r="I23751" s="365"/>
      <c r="J23751" s="365"/>
    </row>
    <row r="23752" spans="5:10" ht="28.8" x14ac:dyDescent="0.3">
      <c r="E23752" s="365" t="s">
        <v>131</v>
      </c>
      <c r="F23752" s="365"/>
      <c r="G23752" s="365"/>
      <c r="H23752" s="365"/>
      <c r="I23752" s="365"/>
      <c r="J23752" s="365"/>
    </row>
    <row r="23753" spans="5:10" ht="28.8" x14ac:dyDescent="0.3">
      <c r="E23753" s="365" t="s">
        <v>131</v>
      </c>
      <c r="F23753" s="365"/>
      <c r="G23753" s="365"/>
      <c r="H23753" s="365"/>
      <c r="I23753" s="365"/>
      <c r="J23753" s="365"/>
    </row>
    <row r="23754" spans="5:10" ht="28.8" x14ac:dyDescent="0.3">
      <c r="E23754" s="365" t="s">
        <v>131</v>
      </c>
      <c r="F23754" s="365"/>
      <c r="G23754" s="365"/>
      <c r="H23754" s="365"/>
      <c r="I23754" s="365"/>
      <c r="J23754" s="365"/>
    </row>
    <row r="23755" spans="5:10" ht="28.8" x14ac:dyDescent="0.3">
      <c r="E23755" s="365" t="s">
        <v>131</v>
      </c>
      <c r="F23755" s="365"/>
      <c r="G23755" s="365"/>
      <c r="H23755" s="365"/>
      <c r="I23755" s="365"/>
      <c r="J23755" s="365"/>
    </row>
    <row r="23756" spans="5:10" ht="28.8" x14ac:dyDescent="0.3">
      <c r="E23756" s="365" t="s">
        <v>131</v>
      </c>
      <c r="F23756" s="365"/>
      <c r="G23756" s="365"/>
      <c r="H23756" s="365"/>
      <c r="I23756" s="365"/>
      <c r="J23756" s="365"/>
    </row>
    <row r="23757" spans="5:10" ht="28.8" x14ac:dyDescent="0.3">
      <c r="E23757" s="365" t="s">
        <v>131</v>
      </c>
      <c r="F23757" s="365"/>
      <c r="G23757" s="365"/>
      <c r="H23757" s="365"/>
      <c r="I23757" s="365"/>
      <c r="J23757" s="365"/>
    </row>
    <row r="23758" spans="5:10" ht="28.8" x14ac:dyDescent="0.3">
      <c r="E23758" s="365" t="s">
        <v>131</v>
      </c>
      <c r="F23758" s="365"/>
      <c r="G23758" s="365"/>
      <c r="H23758" s="365"/>
      <c r="I23758" s="365"/>
      <c r="J23758" s="365"/>
    </row>
    <row r="23759" spans="5:10" ht="28.8" x14ac:dyDescent="0.3">
      <c r="E23759" s="365" t="s">
        <v>131</v>
      </c>
      <c r="F23759" s="365"/>
      <c r="G23759" s="365"/>
      <c r="H23759" s="365"/>
      <c r="I23759" s="365"/>
      <c r="J23759" s="365"/>
    </row>
    <row r="23760" spans="5:10" ht="28.8" x14ac:dyDescent="0.3">
      <c r="E23760" s="365" t="s">
        <v>131</v>
      </c>
      <c r="F23760" s="365"/>
      <c r="G23760" s="365"/>
      <c r="H23760" s="365"/>
      <c r="I23760" s="365"/>
      <c r="J23760" s="365"/>
    </row>
    <row r="23761" spans="5:10" ht="28.8" x14ac:dyDescent="0.3">
      <c r="E23761" s="365" t="s">
        <v>131</v>
      </c>
      <c r="F23761" s="365"/>
      <c r="G23761" s="365"/>
      <c r="H23761" s="365"/>
      <c r="I23761" s="365"/>
      <c r="J23761" s="365"/>
    </row>
    <row r="23762" spans="5:10" ht="28.8" x14ac:dyDescent="0.3">
      <c r="E23762" s="365" t="s">
        <v>131</v>
      </c>
      <c r="F23762" s="365"/>
      <c r="G23762" s="365"/>
      <c r="H23762" s="365"/>
      <c r="I23762" s="365"/>
      <c r="J23762" s="365"/>
    </row>
    <row r="23763" spans="5:10" ht="28.8" x14ac:dyDescent="0.3">
      <c r="E23763" s="365" t="s">
        <v>131</v>
      </c>
      <c r="F23763" s="365"/>
      <c r="G23763" s="365"/>
      <c r="H23763" s="365"/>
      <c r="I23763" s="365"/>
      <c r="J23763" s="365"/>
    </row>
    <row r="23764" spans="5:10" ht="28.8" x14ac:dyDescent="0.3">
      <c r="E23764" s="365" t="s">
        <v>131</v>
      </c>
      <c r="F23764" s="365"/>
      <c r="G23764" s="365"/>
      <c r="H23764" s="365"/>
      <c r="I23764" s="365"/>
      <c r="J23764" s="365"/>
    </row>
    <row r="23765" spans="5:10" ht="28.8" x14ac:dyDescent="0.3">
      <c r="E23765" s="365" t="s">
        <v>131</v>
      </c>
      <c r="F23765" s="365"/>
      <c r="G23765" s="365"/>
      <c r="H23765" s="365"/>
      <c r="I23765" s="365"/>
      <c r="J23765" s="365"/>
    </row>
    <row r="23766" spans="5:10" ht="28.8" x14ac:dyDescent="0.3">
      <c r="E23766" s="365" t="s">
        <v>131</v>
      </c>
      <c r="F23766" s="365"/>
      <c r="G23766" s="365"/>
      <c r="H23766" s="365"/>
      <c r="I23766" s="365"/>
      <c r="J23766" s="365"/>
    </row>
    <row r="23767" spans="5:10" ht="28.8" x14ac:dyDescent="0.3">
      <c r="E23767" s="365" t="s">
        <v>131</v>
      </c>
      <c r="F23767" s="365"/>
      <c r="G23767" s="365"/>
      <c r="H23767" s="365"/>
      <c r="I23767" s="365"/>
      <c r="J23767" s="365"/>
    </row>
    <row r="23768" spans="5:10" ht="28.8" x14ac:dyDescent="0.3">
      <c r="E23768" s="365" t="s">
        <v>131</v>
      </c>
      <c r="F23768" s="365"/>
      <c r="G23768" s="365"/>
      <c r="H23768" s="365"/>
      <c r="I23768" s="365"/>
      <c r="J23768" s="365"/>
    </row>
    <row r="23769" spans="5:10" ht="28.8" x14ac:dyDescent="0.3">
      <c r="E23769" s="365" t="s">
        <v>131</v>
      </c>
      <c r="F23769" s="365"/>
      <c r="G23769" s="365"/>
      <c r="H23769" s="365"/>
      <c r="I23769" s="365"/>
      <c r="J23769" s="365"/>
    </row>
    <row r="23770" spans="5:10" ht="28.8" x14ac:dyDescent="0.3">
      <c r="E23770" s="365" t="s">
        <v>131</v>
      </c>
      <c r="F23770" s="365"/>
      <c r="G23770" s="365"/>
      <c r="H23770" s="365"/>
      <c r="I23770" s="365"/>
      <c r="J23770" s="365"/>
    </row>
    <row r="23771" spans="5:10" ht="28.8" x14ac:dyDescent="0.3">
      <c r="E23771" s="365" t="s">
        <v>131</v>
      </c>
      <c r="F23771" s="365"/>
      <c r="G23771" s="365"/>
      <c r="H23771" s="365"/>
      <c r="I23771" s="365"/>
      <c r="J23771" s="365"/>
    </row>
    <row r="23772" spans="5:10" ht="28.8" x14ac:dyDescent="0.3">
      <c r="E23772" s="365" t="s">
        <v>131</v>
      </c>
      <c r="F23772" s="365"/>
      <c r="G23772" s="365"/>
      <c r="H23772" s="365"/>
      <c r="I23772" s="365"/>
      <c r="J23772" s="365"/>
    </row>
    <row r="23773" spans="5:10" ht="28.8" x14ac:dyDescent="0.3">
      <c r="E23773" s="365" t="s">
        <v>131</v>
      </c>
      <c r="F23773" s="365"/>
      <c r="G23773" s="365"/>
      <c r="H23773" s="365"/>
      <c r="I23773" s="365"/>
      <c r="J23773" s="365"/>
    </row>
    <row r="23774" spans="5:10" ht="28.8" x14ac:dyDescent="0.3">
      <c r="E23774" s="365" t="s">
        <v>131</v>
      </c>
      <c r="F23774" s="365"/>
      <c r="G23774" s="365"/>
      <c r="H23774" s="365"/>
      <c r="I23774" s="365"/>
      <c r="J23774" s="365"/>
    </row>
    <row r="23775" spans="5:10" ht="28.8" x14ac:dyDescent="0.3">
      <c r="E23775" s="365" t="s">
        <v>131</v>
      </c>
      <c r="F23775" s="365"/>
      <c r="G23775" s="365"/>
      <c r="H23775" s="365"/>
      <c r="I23775" s="365"/>
      <c r="J23775" s="365"/>
    </row>
    <row r="23776" spans="5:10" ht="28.8" x14ac:dyDescent="0.3">
      <c r="E23776" s="365" t="s">
        <v>131</v>
      </c>
      <c r="F23776" s="365"/>
      <c r="G23776" s="365"/>
      <c r="H23776" s="365"/>
      <c r="I23776" s="365"/>
      <c r="J23776" s="365"/>
    </row>
    <row r="23777" spans="5:10" ht="28.8" x14ac:dyDescent="0.3">
      <c r="E23777" s="365" t="s">
        <v>131</v>
      </c>
      <c r="F23777" s="365"/>
      <c r="G23777" s="365"/>
      <c r="H23777" s="365"/>
      <c r="I23777" s="365"/>
      <c r="J23777" s="365"/>
    </row>
    <row r="23778" spans="5:10" ht="28.8" x14ac:dyDescent="0.3">
      <c r="E23778" s="365" t="s">
        <v>131</v>
      </c>
      <c r="F23778" s="365"/>
      <c r="G23778" s="365"/>
      <c r="H23778" s="365"/>
      <c r="I23778" s="365"/>
      <c r="J23778" s="365"/>
    </row>
    <row r="23779" spans="5:10" ht="28.8" x14ac:dyDescent="0.3">
      <c r="E23779" s="365" t="s">
        <v>131</v>
      </c>
      <c r="F23779" s="365"/>
      <c r="G23779" s="365"/>
      <c r="H23779" s="365"/>
      <c r="I23779" s="365"/>
      <c r="J23779" s="365"/>
    </row>
    <row r="23780" spans="5:10" ht="28.8" x14ac:dyDescent="0.3">
      <c r="E23780" s="365" t="s">
        <v>131</v>
      </c>
      <c r="F23780" s="365"/>
      <c r="G23780" s="365"/>
      <c r="H23780" s="365"/>
      <c r="I23780" s="365"/>
      <c r="J23780" s="365"/>
    </row>
    <row r="23781" spans="5:10" ht="28.8" x14ac:dyDescent="0.3">
      <c r="E23781" s="365" t="s">
        <v>131</v>
      </c>
      <c r="F23781" s="365"/>
      <c r="G23781" s="365"/>
      <c r="H23781" s="365"/>
      <c r="I23781" s="365"/>
      <c r="J23781" s="365"/>
    </row>
    <row r="23782" spans="5:10" ht="28.8" x14ac:dyDescent="0.3">
      <c r="E23782" s="365" t="s">
        <v>131</v>
      </c>
      <c r="F23782" s="365"/>
      <c r="G23782" s="365"/>
      <c r="H23782" s="365"/>
      <c r="I23782" s="365"/>
      <c r="J23782" s="365"/>
    </row>
    <row r="23783" spans="5:10" ht="28.8" x14ac:dyDescent="0.3">
      <c r="E23783" s="365" t="s">
        <v>131</v>
      </c>
      <c r="F23783" s="365"/>
      <c r="G23783" s="365"/>
      <c r="H23783" s="365"/>
      <c r="I23783" s="365"/>
      <c r="J23783" s="365"/>
    </row>
    <row r="23784" spans="5:10" ht="28.8" x14ac:dyDescent="0.3">
      <c r="E23784" s="365" t="s">
        <v>131</v>
      </c>
      <c r="F23784" s="365"/>
      <c r="G23784" s="365"/>
      <c r="H23784" s="365"/>
      <c r="I23784" s="365"/>
      <c r="J23784" s="365"/>
    </row>
    <row r="23785" spans="5:10" ht="28.8" x14ac:dyDescent="0.3">
      <c r="E23785" s="365" t="s">
        <v>131</v>
      </c>
      <c r="F23785" s="365"/>
      <c r="G23785" s="365"/>
      <c r="H23785" s="365"/>
      <c r="I23785" s="365"/>
      <c r="J23785" s="365"/>
    </row>
    <row r="23786" spans="5:10" ht="28.8" x14ac:dyDescent="0.3">
      <c r="E23786" s="365" t="s">
        <v>131</v>
      </c>
      <c r="F23786" s="365"/>
      <c r="G23786" s="365"/>
      <c r="H23786" s="365"/>
      <c r="I23786" s="365"/>
      <c r="J23786" s="365"/>
    </row>
    <row r="23787" spans="5:10" ht="28.8" x14ac:dyDescent="0.3">
      <c r="E23787" s="365" t="s">
        <v>131</v>
      </c>
      <c r="F23787" s="365"/>
      <c r="G23787" s="365"/>
      <c r="H23787" s="365"/>
      <c r="I23787" s="365"/>
      <c r="J23787" s="365"/>
    </row>
    <row r="23788" spans="5:10" ht="28.8" x14ac:dyDescent="0.3">
      <c r="E23788" s="365" t="s">
        <v>131</v>
      </c>
      <c r="F23788" s="365"/>
      <c r="G23788" s="365"/>
      <c r="H23788" s="365"/>
      <c r="I23788" s="365"/>
      <c r="J23788" s="365"/>
    </row>
    <row r="23789" spans="5:10" ht="28.8" x14ac:dyDescent="0.3">
      <c r="E23789" s="365" t="s">
        <v>131</v>
      </c>
      <c r="F23789" s="365"/>
      <c r="G23789" s="365"/>
      <c r="H23789" s="365"/>
      <c r="I23789" s="365"/>
      <c r="J23789" s="365"/>
    </row>
    <row r="23790" spans="5:10" ht="28.8" x14ac:dyDescent="0.3">
      <c r="E23790" s="365" t="s">
        <v>131</v>
      </c>
      <c r="F23790" s="365"/>
      <c r="G23790" s="365"/>
      <c r="H23790" s="365"/>
      <c r="I23790" s="365"/>
      <c r="J23790" s="365"/>
    </row>
    <row r="23791" spans="5:10" ht="28.8" x14ac:dyDescent="0.3">
      <c r="E23791" s="365" t="s">
        <v>131</v>
      </c>
      <c r="F23791" s="365"/>
      <c r="G23791" s="365"/>
      <c r="H23791" s="365"/>
      <c r="I23791" s="365"/>
      <c r="J23791" s="365"/>
    </row>
    <row r="23792" spans="5:10" ht="28.8" x14ac:dyDescent="0.3">
      <c r="E23792" s="365" t="s">
        <v>131</v>
      </c>
      <c r="F23792" s="365"/>
      <c r="G23792" s="365"/>
      <c r="H23792" s="365"/>
      <c r="I23792" s="365"/>
      <c r="J23792" s="365"/>
    </row>
    <row r="23793" spans="5:10" ht="28.8" x14ac:dyDescent="0.3">
      <c r="E23793" s="365" t="s">
        <v>131</v>
      </c>
      <c r="F23793" s="365"/>
      <c r="G23793" s="365"/>
      <c r="H23793" s="365"/>
      <c r="I23793" s="365"/>
      <c r="J23793" s="365"/>
    </row>
    <row r="23794" spans="5:10" ht="28.8" x14ac:dyDescent="0.3">
      <c r="E23794" s="365" t="s">
        <v>131</v>
      </c>
      <c r="F23794" s="365"/>
      <c r="G23794" s="365"/>
      <c r="H23794" s="365"/>
      <c r="I23794" s="365"/>
      <c r="J23794" s="365"/>
    </row>
    <row r="23795" spans="5:10" ht="28.8" x14ac:dyDescent="0.3">
      <c r="E23795" s="365" t="s">
        <v>131</v>
      </c>
      <c r="F23795" s="365"/>
      <c r="G23795" s="365"/>
      <c r="H23795" s="365"/>
      <c r="I23795" s="365"/>
      <c r="J23795" s="365"/>
    </row>
    <row r="23796" spans="5:10" ht="28.8" x14ac:dyDescent="0.3">
      <c r="E23796" s="365" t="s">
        <v>131</v>
      </c>
      <c r="F23796" s="365"/>
      <c r="G23796" s="365"/>
      <c r="H23796" s="365"/>
      <c r="I23796" s="365"/>
      <c r="J23796" s="365"/>
    </row>
    <row r="23797" spans="5:10" ht="28.8" x14ac:dyDescent="0.3">
      <c r="E23797" s="365" t="s">
        <v>131</v>
      </c>
      <c r="F23797" s="365"/>
      <c r="G23797" s="365"/>
      <c r="H23797" s="365"/>
      <c r="I23797" s="365"/>
      <c r="J23797" s="365"/>
    </row>
    <row r="23798" spans="5:10" ht="28.8" x14ac:dyDescent="0.3">
      <c r="E23798" s="365" t="s">
        <v>131</v>
      </c>
      <c r="F23798" s="365"/>
      <c r="G23798" s="365"/>
      <c r="H23798" s="365"/>
      <c r="I23798" s="365"/>
      <c r="J23798" s="365"/>
    </row>
    <row r="23799" spans="5:10" ht="28.8" x14ac:dyDescent="0.3">
      <c r="E23799" s="365" t="s">
        <v>131</v>
      </c>
      <c r="F23799" s="365"/>
      <c r="G23799" s="365"/>
      <c r="H23799" s="365"/>
      <c r="I23799" s="365"/>
      <c r="J23799" s="365"/>
    </row>
    <row r="23800" spans="5:10" ht="28.8" x14ac:dyDescent="0.3">
      <c r="E23800" s="365" t="s">
        <v>131</v>
      </c>
      <c r="F23800" s="365"/>
      <c r="G23800" s="365"/>
      <c r="H23800" s="365"/>
      <c r="I23800" s="365"/>
      <c r="J23800" s="365"/>
    </row>
    <row r="23801" spans="5:10" ht="28.8" x14ac:dyDescent="0.3">
      <c r="E23801" s="365" t="s">
        <v>131</v>
      </c>
      <c r="F23801" s="365"/>
      <c r="G23801" s="365"/>
      <c r="H23801" s="365"/>
      <c r="I23801" s="365"/>
      <c r="J23801" s="365"/>
    </row>
    <row r="23802" spans="5:10" ht="28.8" x14ac:dyDescent="0.3">
      <c r="E23802" s="365" t="s">
        <v>131</v>
      </c>
      <c r="F23802" s="365"/>
      <c r="G23802" s="365"/>
      <c r="H23802" s="365"/>
      <c r="I23802" s="365"/>
      <c r="J23802" s="365"/>
    </row>
    <row r="23803" spans="5:10" ht="28.8" x14ac:dyDescent="0.3">
      <c r="E23803" s="365" t="s">
        <v>131</v>
      </c>
      <c r="F23803" s="365"/>
      <c r="G23803" s="365"/>
      <c r="H23803" s="365"/>
      <c r="I23803" s="365"/>
      <c r="J23803" s="365"/>
    </row>
    <row r="23804" spans="5:10" ht="28.8" x14ac:dyDescent="0.3">
      <c r="E23804" s="365" t="s">
        <v>131</v>
      </c>
      <c r="F23804" s="365"/>
      <c r="G23804" s="365"/>
      <c r="H23804" s="365"/>
      <c r="I23804" s="365"/>
      <c r="J23804" s="365"/>
    </row>
    <row r="23805" spans="5:10" ht="28.8" x14ac:dyDescent="0.3">
      <c r="E23805" s="365" t="s">
        <v>131</v>
      </c>
      <c r="F23805" s="365"/>
      <c r="G23805" s="365"/>
      <c r="H23805" s="365"/>
      <c r="I23805" s="365"/>
      <c r="J23805" s="365"/>
    </row>
    <row r="23806" spans="5:10" ht="28.8" x14ac:dyDescent="0.3">
      <c r="E23806" s="365" t="s">
        <v>131</v>
      </c>
      <c r="F23806" s="365"/>
      <c r="G23806" s="365"/>
      <c r="H23806" s="365"/>
      <c r="I23806" s="365"/>
      <c r="J23806" s="365"/>
    </row>
    <row r="23807" spans="5:10" ht="28.8" x14ac:dyDescent="0.3">
      <c r="E23807" s="365" t="s">
        <v>131</v>
      </c>
      <c r="F23807" s="365"/>
      <c r="G23807" s="365"/>
      <c r="H23807" s="365"/>
      <c r="I23807" s="365"/>
      <c r="J23807" s="365"/>
    </row>
    <row r="23808" spans="5:10" ht="28.8" x14ac:dyDescent="0.3">
      <c r="E23808" s="365" t="s">
        <v>131</v>
      </c>
      <c r="F23808" s="365"/>
      <c r="G23808" s="365"/>
      <c r="H23808" s="365"/>
      <c r="I23808" s="365"/>
      <c r="J23808" s="365"/>
    </row>
    <row r="23809" spans="5:10" ht="28.8" x14ac:dyDescent="0.3">
      <c r="E23809" s="365" t="s">
        <v>131</v>
      </c>
      <c r="F23809" s="365"/>
      <c r="G23809" s="365"/>
      <c r="H23809" s="365"/>
      <c r="I23809" s="365"/>
      <c r="J23809" s="365"/>
    </row>
    <row r="23810" spans="5:10" ht="28.8" x14ac:dyDescent="0.3">
      <c r="E23810" s="365" t="s">
        <v>131</v>
      </c>
      <c r="F23810" s="365"/>
      <c r="G23810" s="365"/>
      <c r="H23810" s="365"/>
      <c r="I23810" s="365"/>
      <c r="J23810" s="365"/>
    </row>
    <row r="23811" spans="5:10" ht="28.8" x14ac:dyDescent="0.3">
      <c r="E23811" s="365" t="s">
        <v>131</v>
      </c>
      <c r="F23811" s="365"/>
      <c r="G23811" s="365"/>
      <c r="H23811" s="365"/>
      <c r="I23811" s="365"/>
      <c r="J23811" s="365"/>
    </row>
    <row r="23812" spans="5:10" ht="28.8" x14ac:dyDescent="0.3">
      <c r="E23812" s="365" t="s">
        <v>131</v>
      </c>
      <c r="F23812" s="365"/>
      <c r="G23812" s="365"/>
      <c r="H23812" s="365"/>
      <c r="I23812" s="365"/>
      <c r="J23812" s="365"/>
    </row>
    <row r="23813" spans="5:10" ht="28.8" x14ac:dyDescent="0.3">
      <c r="E23813" s="365" t="s">
        <v>131</v>
      </c>
      <c r="F23813" s="365"/>
      <c r="G23813" s="365"/>
      <c r="H23813" s="365"/>
      <c r="I23813" s="365"/>
      <c r="J23813" s="365"/>
    </row>
    <row r="23814" spans="5:10" ht="28.8" x14ac:dyDescent="0.3">
      <c r="E23814" s="365" t="s">
        <v>131</v>
      </c>
      <c r="F23814" s="365"/>
      <c r="G23814" s="365"/>
      <c r="H23814" s="365"/>
      <c r="I23814" s="365"/>
      <c r="J23814" s="365"/>
    </row>
    <row r="23815" spans="5:10" ht="28.8" x14ac:dyDescent="0.3">
      <c r="E23815" s="365" t="s">
        <v>131</v>
      </c>
      <c r="F23815" s="365"/>
      <c r="G23815" s="365"/>
      <c r="H23815" s="365"/>
      <c r="I23815" s="365"/>
      <c r="J23815" s="365"/>
    </row>
    <row r="23816" spans="5:10" ht="28.8" x14ac:dyDescent="0.3">
      <c r="E23816" s="365" t="s">
        <v>131</v>
      </c>
      <c r="F23816" s="365"/>
      <c r="G23816" s="365"/>
      <c r="H23816" s="365"/>
      <c r="I23816" s="365"/>
      <c r="J23816" s="365"/>
    </row>
    <row r="23817" spans="5:10" ht="28.8" x14ac:dyDescent="0.3">
      <c r="E23817" s="365" t="s">
        <v>131</v>
      </c>
      <c r="F23817" s="365"/>
      <c r="G23817" s="365"/>
      <c r="H23817" s="365"/>
      <c r="I23817" s="365"/>
      <c r="J23817" s="365"/>
    </row>
    <row r="23818" spans="5:10" ht="28.8" x14ac:dyDescent="0.3">
      <c r="E23818" s="365" t="s">
        <v>131</v>
      </c>
      <c r="F23818" s="365"/>
      <c r="G23818" s="365"/>
      <c r="H23818" s="365"/>
      <c r="I23818" s="365"/>
      <c r="J23818" s="365"/>
    </row>
    <row r="23819" spans="5:10" ht="28.8" x14ac:dyDescent="0.3">
      <c r="E23819" s="365" t="s">
        <v>131</v>
      </c>
      <c r="F23819" s="365"/>
      <c r="G23819" s="365"/>
      <c r="H23819" s="365"/>
      <c r="I23819" s="365"/>
      <c r="J23819" s="365"/>
    </row>
    <row r="23820" spans="5:10" ht="28.8" x14ac:dyDescent="0.3">
      <c r="E23820" s="365" t="s">
        <v>131</v>
      </c>
      <c r="F23820" s="365"/>
      <c r="G23820" s="365"/>
      <c r="H23820" s="365"/>
      <c r="I23820" s="365"/>
      <c r="J23820" s="365"/>
    </row>
    <row r="23821" spans="5:10" ht="28.8" x14ac:dyDescent="0.3">
      <c r="E23821" s="365" t="s">
        <v>131</v>
      </c>
      <c r="F23821" s="365"/>
      <c r="G23821" s="365"/>
      <c r="H23821" s="365"/>
      <c r="I23821" s="365"/>
      <c r="J23821" s="365"/>
    </row>
    <row r="23822" spans="5:10" ht="28.8" x14ac:dyDescent="0.3">
      <c r="E23822" s="365" t="s">
        <v>131</v>
      </c>
      <c r="F23822" s="365"/>
      <c r="G23822" s="365"/>
      <c r="H23822" s="365"/>
      <c r="I23822" s="365"/>
      <c r="J23822" s="365"/>
    </row>
    <row r="23823" spans="5:10" ht="28.8" x14ac:dyDescent="0.3">
      <c r="E23823" s="365" t="s">
        <v>131</v>
      </c>
      <c r="F23823" s="365"/>
      <c r="G23823" s="365"/>
      <c r="H23823" s="365"/>
      <c r="I23823" s="365"/>
      <c r="J23823" s="365"/>
    </row>
    <row r="23824" spans="5:10" ht="28.8" x14ac:dyDescent="0.3">
      <c r="E23824" s="365" t="s">
        <v>131</v>
      </c>
      <c r="F23824" s="365"/>
      <c r="G23824" s="365"/>
      <c r="H23824" s="365"/>
      <c r="I23824" s="365"/>
      <c r="J23824" s="365"/>
    </row>
    <row r="23825" spans="5:10" ht="28.8" x14ac:dyDescent="0.3">
      <c r="E23825" s="365" t="s">
        <v>131</v>
      </c>
      <c r="F23825" s="365"/>
      <c r="G23825" s="365"/>
      <c r="H23825" s="365"/>
      <c r="I23825" s="365"/>
      <c r="J23825" s="365"/>
    </row>
    <row r="23826" spans="5:10" ht="28.8" x14ac:dyDescent="0.3">
      <c r="E23826" s="365" t="s">
        <v>131</v>
      </c>
      <c r="F23826" s="365"/>
      <c r="G23826" s="365"/>
      <c r="H23826" s="365"/>
      <c r="I23826" s="365"/>
      <c r="J23826" s="365"/>
    </row>
    <row r="23827" spans="5:10" ht="28.8" x14ac:dyDescent="0.3">
      <c r="E23827" s="365" t="s">
        <v>131</v>
      </c>
      <c r="F23827" s="365"/>
      <c r="G23827" s="365"/>
      <c r="H23827" s="365"/>
      <c r="I23827" s="365"/>
      <c r="J23827" s="365"/>
    </row>
    <row r="23828" spans="5:10" ht="28.8" x14ac:dyDescent="0.3">
      <c r="E23828" s="365" t="s">
        <v>131</v>
      </c>
      <c r="F23828" s="365"/>
      <c r="G23828" s="365"/>
      <c r="H23828" s="365"/>
      <c r="I23828" s="365"/>
      <c r="J23828" s="365"/>
    </row>
    <row r="23829" spans="5:10" ht="28.8" x14ac:dyDescent="0.3">
      <c r="E23829" s="365" t="s">
        <v>131</v>
      </c>
      <c r="F23829" s="365"/>
      <c r="G23829" s="365"/>
      <c r="H23829" s="365"/>
      <c r="I23829" s="365"/>
      <c r="J23829" s="365"/>
    </row>
    <row r="23830" spans="5:10" ht="28.8" x14ac:dyDescent="0.3">
      <c r="E23830" s="365" t="s">
        <v>131</v>
      </c>
      <c r="F23830" s="365"/>
      <c r="G23830" s="365"/>
      <c r="H23830" s="365"/>
      <c r="I23830" s="365"/>
      <c r="J23830" s="365"/>
    </row>
    <row r="23831" spans="5:10" ht="28.8" x14ac:dyDescent="0.3">
      <c r="E23831" s="365" t="s">
        <v>131</v>
      </c>
      <c r="F23831" s="365"/>
      <c r="G23831" s="365"/>
      <c r="H23831" s="365"/>
      <c r="I23831" s="365"/>
      <c r="J23831" s="365"/>
    </row>
    <row r="23832" spans="5:10" ht="28.8" x14ac:dyDescent="0.3">
      <c r="E23832" s="365" t="s">
        <v>131</v>
      </c>
      <c r="F23832" s="365"/>
      <c r="G23832" s="365"/>
      <c r="H23832" s="365"/>
      <c r="I23832" s="365"/>
      <c r="J23832" s="365"/>
    </row>
    <row r="23833" spans="5:10" ht="28.8" x14ac:dyDescent="0.3">
      <c r="E23833" s="365" t="s">
        <v>131</v>
      </c>
      <c r="F23833" s="365"/>
      <c r="G23833" s="365"/>
      <c r="H23833" s="365"/>
      <c r="I23833" s="365"/>
      <c r="J23833" s="365"/>
    </row>
    <row r="23834" spans="5:10" ht="28.8" x14ac:dyDescent="0.3">
      <c r="E23834" s="365" t="s">
        <v>131</v>
      </c>
      <c r="F23834" s="365"/>
      <c r="G23834" s="365"/>
      <c r="H23834" s="365"/>
      <c r="I23834" s="365"/>
      <c r="J23834" s="365"/>
    </row>
    <row r="23835" spans="5:10" ht="28.8" x14ac:dyDescent="0.3">
      <c r="E23835" s="365" t="s">
        <v>131</v>
      </c>
      <c r="F23835" s="365"/>
      <c r="G23835" s="365"/>
      <c r="H23835" s="365"/>
      <c r="I23835" s="365"/>
      <c r="J23835" s="365"/>
    </row>
    <row r="23836" spans="5:10" ht="28.8" x14ac:dyDescent="0.3">
      <c r="E23836" s="365" t="s">
        <v>131</v>
      </c>
      <c r="F23836" s="365"/>
      <c r="G23836" s="365"/>
      <c r="H23836" s="365"/>
      <c r="I23836" s="365"/>
      <c r="J23836" s="365"/>
    </row>
    <row r="23837" spans="5:10" ht="28.8" x14ac:dyDescent="0.3">
      <c r="E23837" s="365" t="s">
        <v>131</v>
      </c>
      <c r="F23837" s="365"/>
      <c r="G23837" s="365"/>
      <c r="H23837" s="365"/>
      <c r="I23837" s="365"/>
      <c r="J23837" s="365"/>
    </row>
    <row r="23838" spans="5:10" ht="28.8" x14ac:dyDescent="0.3">
      <c r="E23838" s="365" t="s">
        <v>131</v>
      </c>
      <c r="F23838" s="365"/>
      <c r="G23838" s="365"/>
      <c r="H23838" s="365"/>
      <c r="I23838" s="365"/>
      <c r="J23838" s="365"/>
    </row>
    <row r="23839" spans="5:10" ht="28.8" x14ac:dyDescent="0.3">
      <c r="E23839" s="365" t="s">
        <v>131</v>
      </c>
      <c r="F23839" s="365"/>
      <c r="G23839" s="365"/>
      <c r="H23839" s="365"/>
      <c r="I23839" s="365"/>
      <c r="J23839" s="365"/>
    </row>
    <row r="23840" spans="5:10" ht="28.8" x14ac:dyDescent="0.3">
      <c r="E23840" s="365" t="s">
        <v>131</v>
      </c>
      <c r="F23840" s="365"/>
      <c r="G23840" s="365"/>
      <c r="H23840" s="365"/>
      <c r="I23840" s="365"/>
      <c r="J23840" s="365"/>
    </row>
    <row r="23841" spans="5:10" ht="28.8" x14ac:dyDescent="0.3">
      <c r="E23841" s="365" t="s">
        <v>131</v>
      </c>
      <c r="F23841" s="365"/>
      <c r="G23841" s="365"/>
      <c r="H23841" s="365"/>
      <c r="I23841" s="365"/>
      <c r="J23841" s="365"/>
    </row>
    <row r="23842" spans="5:10" ht="28.8" x14ac:dyDescent="0.3">
      <c r="E23842" s="365" t="s">
        <v>131</v>
      </c>
      <c r="F23842" s="365"/>
      <c r="G23842" s="365"/>
      <c r="H23842" s="365"/>
      <c r="I23842" s="365"/>
      <c r="J23842" s="365"/>
    </row>
    <row r="23843" spans="5:10" ht="28.8" x14ac:dyDescent="0.3">
      <c r="E23843" s="365" t="s">
        <v>131</v>
      </c>
      <c r="F23843" s="365"/>
      <c r="G23843" s="365"/>
      <c r="H23843" s="365"/>
      <c r="I23843" s="365"/>
      <c r="J23843" s="365"/>
    </row>
    <row r="23844" spans="5:10" ht="28.8" x14ac:dyDescent="0.3">
      <c r="E23844" s="365" t="s">
        <v>131</v>
      </c>
      <c r="F23844" s="365"/>
      <c r="G23844" s="365"/>
      <c r="H23844" s="365"/>
      <c r="I23844" s="365"/>
      <c r="J23844" s="365"/>
    </row>
    <row r="23845" spans="5:10" ht="28.8" x14ac:dyDescent="0.3">
      <c r="E23845" s="365" t="s">
        <v>131</v>
      </c>
      <c r="F23845" s="365"/>
      <c r="G23845" s="365"/>
      <c r="H23845" s="365"/>
      <c r="I23845" s="365"/>
      <c r="J23845" s="365"/>
    </row>
    <row r="23846" spans="5:10" ht="28.8" x14ac:dyDescent="0.3">
      <c r="E23846" s="365" t="s">
        <v>131</v>
      </c>
      <c r="F23846" s="365"/>
      <c r="G23846" s="365"/>
      <c r="H23846" s="365"/>
      <c r="I23846" s="365"/>
      <c r="J23846" s="365"/>
    </row>
    <row r="23847" spans="5:10" ht="28.8" x14ac:dyDescent="0.3">
      <c r="E23847" s="365" t="s">
        <v>131</v>
      </c>
      <c r="F23847" s="365"/>
      <c r="G23847" s="365"/>
      <c r="H23847" s="365"/>
      <c r="I23847" s="365"/>
      <c r="J23847" s="365"/>
    </row>
    <row r="23848" spans="5:10" ht="28.8" x14ac:dyDescent="0.3">
      <c r="E23848" s="365" t="s">
        <v>131</v>
      </c>
      <c r="F23848" s="365"/>
      <c r="G23848" s="365"/>
      <c r="H23848" s="365"/>
      <c r="I23848" s="365"/>
      <c r="J23848" s="365"/>
    </row>
    <row r="23849" spans="5:10" ht="28.8" x14ac:dyDescent="0.3">
      <c r="E23849" s="365" t="s">
        <v>131</v>
      </c>
      <c r="F23849" s="365"/>
      <c r="G23849" s="365"/>
      <c r="H23849" s="365"/>
      <c r="I23849" s="365"/>
      <c r="J23849" s="365"/>
    </row>
    <row r="23850" spans="5:10" ht="28.8" x14ac:dyDescent="0.3">
      <c r="E23850" s="365" t="s">
        <v>131</v>
      </c>
      <c r="F23850" s="365"/>
      <c r="G23850" s="365"/>
      <c r="H23850" s="365"/>
      <c r="I23850" s="365"/>
      <c r="J23850" s="365"/>
    </row>
    <row r="23851" spans="5:10" ht="28.8" x14ac:dyDescent="0.3">
      <c r="E23851" s="365" t="s">
        <v>131</v>
      </c>
      <c r="F23851" s="365"/>
      <c r="G23851" s="365"/>
      <c r="H23851" s="365"/>
      <c r="I23851" s="365"/>
      <c r="J23851" s="365"/>
    </row>
    <row r="23852" spans="5:10" ht="28.8" x14ac:dyDescent="0.3">
      <c r="E23852" s="365" t="s">
        <v>131</v>
      </c>
      <c r="F23852" s="365"/>
      <c r="G23852" s="365"/>
      <c r="H23852" s="365"/>
      <c r="I23852" s="365"/>
      <c r="J23852" s="365"/>
    </row>
    <row r="23853" spans="5:10" ht="28.8" x14ac:dyDescent="0.3">
      <c r="E23853" s="365" t="s">
        <v>131</v>
      </c>
      <c r="F23853" s="365"/>
      <c r="G23853" s="365"/>
      <c r="H23853" s="365"/>
      <c r="I23853" s="365"/>
      <c r="J23853" s="365"/>
    </row>
    <row r="23854" spans="5:10" ht="28.8" x14ac:dyDescent="0.3">
      <c r="E23854" s="365" t="s">
        <v>131</v>
      </c>
      <c r="F23854" s="365"/>
      <c r="G23854" s="365"/>
      <c r="H23854" s="365"/>
      <c r="I23854" s="365"/>
      <c r="J23854" s="365"/>
    </row>
    <row r="23855" spans="5:10" ht="28.8" x14ac:dyDescent="0.3">
      <c r="E23855" s="365" t="s">
        <v>131</v>
      </c>
      <c r="F23855" s="365"/>
      <c r="G23855" s="365"/>
      <c r="H23855" s="365"/>
      <c r="I23855" s="365"/>
      <c r="J23855" s="365"/>
    </row>
    <row r="23856" spans="5:10" ht="28.8" x14ac:dyDescent="0.3">
      <c r="E23856" s="365" t="s">
        <v>131</v>
      </c>
      <c r="F23856" s="365"/>
      <c r="G23856" s="365"/>
      <c r="H23856" s="365"/>
      <c r="I23856" s="365"/>
      <c r="J23856" s="365"/>
    </row>
    <row r="23857" spans="5:10" ht="28.8" x14ac:dyDescent="0.3">
      <c r="E23857" s="365" t="s">
        <v>131</v>
      </c>
      <c r="F23857" s="365"/>
      <c r="G23857" s="365"/>
      <c r="H23857" s="365"/>
      <c r="I23857" s="365"/>
      <c r="J23857" s="365"/>
    </row>
    <row r="23858" spans="5:10" ht="28.8" x14ac:dyDescent="0.3">
      <c r="E23858" s="365" t="s">
        <v>131</v>
      </c>
      <c r="F23858" s="365"/>
      <c r="G23858" s="365"/>
      <c r="H23858" s="365"/>
      <c r="I23858" s="365"/>
      <c r="J23858" s="365"/>
    </row>
    <row r="23859" spans="5:10" ht="28.8" x14ac:dyDescent="0.3">
      <c r="E23859" s="365" t="s">
        <v>131</v>
      </c>
      <c r="F23859" s="365"/>
      <c r="G23859" s="365"/>
      <c r="H23859" s="365"/>
      <c r="I23859" s="365"/>
      <c r="J23859" s="365"/>
    </row>
    <row r="23860" spans="5:10" ht="28.8" x14ac:dyDescent="0.3">
      <c r="E23860" s="365" t="s">
        <v>131</v>
      </c>
      <c r="F23860" s="365"/>
      <c r="G23860" s="365"/>
      <c r="H23860" s="365"/>
      <c r="I23860" s="365"/>
      <c r="J23860" s="365"/>
    </row>
    <row r="23861" spans="5:10" ht="28.8" x14ac:dyDescent="0.3">
      <c r="E23861" s="365" t="s">
        <v>131</v>
      </c>
      <c r="F23861" s="365"/>
      <c r="G23861" s="365"/>
      <c r="H23861" s="365"/>
      <c r="I23861" s="365"/>
      <c r="J23861" s="365"/>
    </row>
    <row r="23862" spans="5:10" ht="28.8" x14ac:dyDescent="0.3">
      <c r="E23862" s="365" t="s">
        <v>131</v>
      </c>
      <c r="F23862" s="365"/>
      <c r="G23862" s="365"/>
      <c r="H23862" s="365"/>
      <c r="I23862" s="365"/>
      <c r="J23862" s="365"/>
    </row>
    <row r="23863" spans="5:10" ht="28.8" x14ac:dyDescent="0.3">
      <c r="E23863" s="365" t="s">
        <v>131</v>
      </c>
      <c r="F23863" s="365"/>
      <c r="G23863" s="365"/>
      <c r="H23863" s="365"/>
      <c r="I23863" s="365"/>
      <c r="J23863" s="365"/>
    </row>
    <row r="23864" spans="5:10" ht="28.8" x14ac:dyDescent="0.3">
      <c r="E23864" s="365" t="s">
        <v>131</v>
      </c>
      <c r="F23864" s="365"/>
      <c r="G23864" s="365"/>
      <c r="H23864" s="365"/>
      <c r="I23864" s="365"/>
      <c r="J23864" s="365"/>
    </row>
    <row r="23865" spans="5:10" ht="28.8" x14ac:dyDescent="0.3">
      <c r="E23865" s="365" t="s">
        <v>131</v>
      </c>
      <c r="F23865" s="365"/>
      <c r="G23865" s="365"/>
      <c r="H23865" s="365"/>
      <c r="I23865" s="365"/>
      <c r="J23865" s="365"/>
    </row>
    <row r="23866" spans="5:10" ht="28.8" x14ac:dyDescent="0.3">
      <c r="E23866" s="365" t="s">
        <v>131</v>
      </c>
      <c r="F23866" s="365"/>
      <c r="G23866" s="365"/>
      <c r="H23866" s="365"/>
      <c r="I23866" s="365"/>
      <c r="J23866" s="365"/>
    </row>
    <row r="23867" spans="5:10" ht="28.8" x14ac:dyDescent="0.3">
      <c r="E23867" s="365" t="s">
        <v>131</v>
      </c>
      <c r="F23867" s="365"/>
      <c r="G23867" s="365"/>
      <c r="H23867" s="365"/>
      <c r="I23867" s="365"/>
      <c r="J23867" s="365"/>
    </row>
    <row r="23868" spans="5:10" ht="28.8" x14ac:dyDescent="0.3">
      <c r="E23868" s="365" t="s">
        <v>131</v>
      </c>
      <c r="F23868" s="365"/>
      <c r="G23868" s="365"/>
      <c r="H23868" s="365"/>
      <c r="I23868" s="365"/>
      <c r="J23868" s="365"/>
    </row>
    <row r="23869" spans="5:10" ht="28.8" x14ac:dyDescent="0.3">
      <c r="E23869" s="365" t="s">
        <v>131</v>
      </c>
      <c r="F23869" s="365"/>
      <c r="G23869" s="365"/>
      <c r="H23869" s="365"/>
      <c r="I23869" s="365"/>
      <c r="J23869" s="365"/>
    </row>
    <row r="23870" spans="5:10" ht="28.8" x14ac:dyDescent="0.3">
      <c r="E23870" s="365" t="s">
        <v>131</v>
      </c>
      <c r="F23870" s="365"/>
      <c r="G23870" s="365"/>
      <c r="H23870" s="365"/>
      <c r="I23870" s="365"/>
      <c r="J23870" s="365"/>
    </row>
    <row r="23871" spans="5:10" ht="28.8" x14ac:dyDescent="0.3">
      <c r="E23871" s="365" t="s">
        <v>131</v>
      </c>
      <c r="F23871" s="365"/>
      <c r="G23871" s="365"/>
      <c r="H23871" s="365"/>
      <c r="I23871" s="365"/>
      <c r="J23871" s="365"/>
    </row>
    <row r="23872" spans="5:10" ht="28.8" x14ac:dyDescent="0.3">
      <c r="E23872" s="365" t="s">
        <v>131</v>
      </c>
      <c r="F23872" s="365"/>
      <c r="G23872" s="365"/>
      <c r="H23872" s="365"/>
      <c r="I23872" s="365"/>
      <c r="J23872" s="365"/>
    </row>
    <row r="23873" spans="5:10" ht="28.8" x14ac:dyDescent="0.3">
      <c r="E23873" s="365" t="s">
        <v>131</v>
      </c>
      <c r="F23873" s="365"/>
      <c r="G23873" s="365"/>
      <c r="H23873" s="365"/>
      <c r="I23873" s="365"/>
      <c r="J23873" s="365"/>
    </row>
    <row r="23874" spans="5:10" ht="28.8" x14ac:dyDescent="0.3">
      <c r="E23874" s="365" t="s">
        <v>131</v>
      </c>
      <c r="F23874" s="365"/>
      <c r="G23874" s="365"/>
      <c r="H23874" s="365"/>
      <c r="I23874" s="365"/>
      <c r="J23874" s="365"/>
    </row>
    <row r="23875" spans="5:10" ht="28.8" x14ac:dyDescent="0.3">
      <c r="E23875" s="365" t="s">
        <v>131</v>
      </c>
      <c r="F23875" s="365"/>
      <c r="G23875" s="365"/>
      <c r="H23875" s="365"/>
      <c r="I23875" s="365"/>
      <c r="J23875" s="365"/>
    </row>
    <row r="23876" spans="5:10" ht="28.8" x14ac:dyDescent="0.3">
      <c r="E23876" s="365" t="s">
        <v>131</v>
      </c>
      <c r="F23876" s="365"/>
      <c r="G23876" s="365"/>
      <c r="H23876" s="365"/>
      <c r="I23876" s="365"/>
      <c r="J23876" s="365"/>
    </row>
    <row r="23877" spans="5:10" ht="28.8" x14ac:dyDescent="0.3">
      <c r="E23877" s="365" t="s">
        <v>131</v>
      </c>
      <c r="F23877" s="365"/>
      <c r="G23877" s="365"/>
      <c r="H23877" s="365"/>
      <c r="I23877" s="365"/>
      <c r="J23877" s="365"/>
    </row>
    <row r="23878" spans="5:10" ht="28.8" x14ac:dyDescent="0.3">
      <c r="E23878" s="365" t="s">
        <v>131</v>
      </c>
      <c r="F23878" s="365"/>
      <c r="G23878" s="365"/>
      <c r="H23878" s="365"/>
      <c r="I23878" s="365"/>
      <c r="J23878" s="365"/>
    </row>
    <row r="23879" spans="5:10" ht="28.8" x14ac:dyDescent="0.3">
      <c r="E23879" s="365" t="s">
        <v>131</v>
      </c>
      <c r="F23879" s="365"/>
      <c r="G23879" s="365"/>
      <c r="H23879" s="365"/>
      <c r="I23879" s="365"/>
      <c r="J23879" s="365"/>
    </row>
    <row r="23880" spans="5:10" ht="28.8" x14ac:dyDescent="0.3">
      <c r="E23880" s="365" t="s">
        <v>131</v>
      </c>
      <c r="F23880" s="365"/>
      <c r="G23880" s="365"/>
      <c r="H23880" s="365"/>
      <c r="I23880" s="365"/>
      <c r="J23880" s="365"/>
    </row>
    <row r="23881" spans="5:10" ht="28.8" x14ac:dyDescent="0.3">
      <c r="E23881" s="365" t="s">
        <v>131</v>
      </c>
      <c r="F23881" s="365"/>
      <c r="G23881" s="365"/>
      <c r="H23881" s="365"/>
      <c r="I23881" s="365"/>
      <c r="J23881" s="365"/>
    </row>
    <row r="23882" spans="5:10" ht="28.8" x14ac:dyDescent="0.3">
      <c r="E23882" s="365" t="s">
        <v>131</v>
      </c>
      <c r="F23882" s="365"/>
      <c r="G23882" s="365"/>
      <c r="H23882" s="365"/>
      <c r="I23882" s="365"/>
      <c r="J23882" s="365"/>
    </row>
    <row r="23883" spans="5:10" ht="28.8" x14ac:dyDescent="0.3">
      <c r="E23883" s="365" t="s">
        <v>131</v>
      </c>
      <c r="F23883" s="365"/>
      <c r="G23883" s="365"/>
      <c r="H23883" s="365"/>
      <c r="I23883" s="365"/>
      <c r="J23883" s="365"/>
    </row>
    <row r="23884" spans="5:10" ht="28.8" x14ac:dyDescent="0.3">
      <c r="E23884" s="365" t="s">
        <v>131</v>
      </c>
      <c r="F23884" s="365"/>
      <c r="G23884" s="365"/>
      <c r="H23884" s="365"/>
      <c r="I23884" s="365"/>
      <c r="J23884" s="365"/>
    </row>
    <row r="23885" spans="5:10" ht="28.8" x14ac:dyDescent="0.3">
      <c r="E23885" s="365" t="s">
        <v>131</v>
      </c>
      <c r="F23885" s="365"/>
      <c r="G23885" s="365"/>
      <c r="H23885" s="365"/>
      <c r="I23885" s="365"/>
      <c r="J23885" s="365"/>
    </row>
    <row r="23886" spans="5:10" ht="28.8" x14ac:dyDescent="0.3">
      <c r="E23886" s="365" t="s">
        <v>131</v>
      </c>
      <c r="F23886" s="365"/>
      <c r="G23886" s="365"/>
      <c r="H23886" s="365"/>
      <c r="I23886" s="365"/>
      <c r="J23886" s="365"/>
    </row>
    <row r="23887" spans="5:10" ht="28.8" x14ac:dyDescent="0.3">
      <c r="E23887" s="365" t="s">
        <v>131</v>
      </c>
      <c r="F23887" s="365"/>
      <c r="G23887" s="365"/>
      <c r="H23887" s="365"/>
      <c r="I23887" s="365"/>
      <c r="J23887" s="365"/>
    </row>
    <row r="23888" spans="5:10" ht="28.8" x14ac:dyDescent="0.3">
      <c r="E23888" s="365" t="s">
        <v>131</v>
      </c>
      <c r="F23888" s="365"/>
      <c r="G23888" s="365"/>
      <c r="H23888" s="365"/>
      <c r="I23888" s="365"/>
      <c r="J23888" s="365"/>
    </row>
    <row r="23889" spans="5:10" ht="28.8" x14ac:dyDescent="0.3">
      <c r="E23889" s="365" t="s">
        <v>131</v>
      </c>
      <c r="F23889" s="365"/>
      <c r="G23889" s="365"/>
      <c r="H23889" s="365"/>
      <c r="I23889" s="365"/>
      <c r="J23889" s="365"/>
    </row>
    <row r="23890" spans="5:10" ht="28.8" x14ac:dyDescent="0.3">
      <c r="E23890" s="365" t="s">
        <v>131</v>
      </c>
      <c r="F23890" s="365"/>
      <c r="G23890" s="365"/>
      <c r="H23890" s="365"/>
      <c r="I23890" s="365"/>
      <c r="J23890" s="365"/>
    </row>
    <row r="23891" spans="5:10" ht="28.8" x14ac:dyDescent="0.3">
      <c r="E23891" s="365" t="s">
        <v>131</v>
      </c>
      <c r="F23891" s="365"/>
      <c r="G23891" s="365"/>
      <c r="H23891" s="365"/>
      <c r="I23891" s="365"/>
      <c r="J23891" s="365"/>
    </row>
    <row r="23892" spans="5:10" ht="28.8" x14ac:dyDescent="0.3">
      <c r="E23892" s="365" t="s">
        <v>131</v>
      </c>
      <c r="F23892" s="365"/>
      <c r="G23892" s="365"/>
      <c r="H23892" s="365"/>
      <c r="I23892" s="365"/>
      <c r="J23892" s="365"/>
    </row>
    <row r="23893" spans="5:10" ht="28.8" x14ac:dyDescent="0.3">
      <c r="E23893" s="365" t="s">
        <v>131</v>
      </c>
      <c r="F23893" s="365"/>
      <c r="G23893" s="365"/>
      <c r="H23893" s="365"/>
      <c r="I23893" s="365"/>
      <c r="J23893" s="365"/>
    </row>
    <row r="23894" spans="5:10" ht="28.8" x14ac:dyDescent="0.3">
      <c r="E23894" s="365" t="s">
        <v>131</v>
      </c>
      <c r="F23894" s="365"/>
      <c r="G23894" s="365"/>
      <c r="H23894" s="365"/>
      <c r="I23894" s="365"/>
      <c r="J23894" s="365"/>
    </row>
    <row r="23895" spans="5:10" ht="28.8" x14ac:dyDescent="0.3">
      <c r="E23895" s="365" t="s">
        <v>131</v>
      </c>
      <c r="F23895" s="365"/>
      <c r="G23895" s="365"/>
      <c r="H23895" s="365"/>
      <c r="I23895" s="365"/>
      <c r="J23895" s="365"/>
    </row>
    <row r="23896" spans="5:10" ht="28.8" x14ac:dyDescent="0.3">
      <c r="E23896" s="365" t="s">
        <v>131</v>
      </c>
      <c r="F23896" s="365"/>
      <c r="G23896" s="365"/>
      <c r="H23896" s="365"/>
      <c r="I23896" s="365"/>
      <c r="J23896" s="365"/>
    </row>
    <row r="23897" spans="5:10" ht="28.8" x14ac:dyDescent="0.3">
      <c r="E23897" s="365" t="s">
        <v>131</v>
      </c>
      <c r="F23897" s="365"/>
      <c r="G23897" s="365"/>
      <c r="H23897" s="365"/>
      <c r="I23897" s="365"/>
      <c r="J23897" s="365"/>
    </row>
    <row r="23898" spans="5:10" ht="28.8" x14ac:dyDescent="0.3">
      <c r="E23898" s="365" t="s">
        <v>131</v>
      </c>
      <c r="F23898" s="365"/>
      <c r="G23898" s="365"/>
      <c r="H23898" s="365"/>
      <c r="I23898" s="365"/>
      <c r="J23898" s="365"/>
    </row>
    <row r="23899" spans="5:10" ht="28.8" x14ac:dyDescent="0.3">
      <c r="E23899" s="365" t="s">
        <v>131</v>
      </c>
      <c r="F23899" s="365"/>
      <c r="G23899" s="365"/>
      <c r="H23899" s="365"/>
      <c r="I23899" s="365"/>
      <c r="J23899" s="365"/>
    </row>
    <row r="23900" spans="5:10" ht="28.8" x14ac:dyDescent="0.3">
      <c r="E23900" s="365" t="s">
        <v>131</v>
      </c>
      <c r="F23900" s="365"/>
      <c r="G23900" s="365"/>
      <c r="H23900" s="365"/>
      <c r="I23900" s="365"/>
      <c r="J23900" s="365"/>
    </row>
    <row r="23901" spans="5:10" ht="28.8" x14ac:dyDescent="0.3">
      <c r="E23901" s="365" t="s">
        <v>131</v>
      </c>
      <c r="F23901" s="365"/>
      <c r="G23901" s="365"/>
      <c r="H23901" s="365"/>
      <c r="I23901" s="365"/>
      <c r="J23901" s="365"/>
    </row>
    <row r="23902" spans="5:10" ht="28.8" x14ac:dyDescent="0.3">
      <c r="E23902" s="365" t="s">
        <v>131</v>
      </c>
      <c r="F23902" s="365"/>
      <c r="G23902" s="365"/>
      <c r="H23902" s="365"/>
      <c r="I23902" s="365"/>
      <c r="J23902" s="365"/>
    </row>
    <row r="23903" spans="5:10" ht="28.8" x14ac:dyDescent="0.3">
      <c r="E23903" s="365" t="s">
        <v>131</v>
      </c>
      <c r="F23903" s="365"/>
      <c r="G23903" s="365"/>
      <c r="H23903" s="365"/>
      <c r="I23903" s="365"/>
      <c r="J23903" s="365"/>
    </row>
    <row r="23904" spans="5:10" ht="28.8" x14ac:dyDescent="0.3">
      <c r="E23904" s="365" t="s">
        <v>131</v>
      </c>
      <c r="F23904" s="365"/>
      <c r="G23904" s="365"/>
      <c r="H23904" s="365"/>
      <c r="I23904" s="365"/>
      <c r="J23904" s="365"/>
    </row>
    <row r="23905" spans="5:10" ht="28.8" x14ac:dyDescent="0.3">
      <c r="E23905" s="365" t="s">
        <v>131</v>
      </c>
      <c r="F23905" s="365"/>
      <c r="G23905" s="365"/>
      <c r="H23905" s="365"/>
      <c r="I23905" s="365"/>
      <c r="J23905" s="365"/>
    </row>
    <row r="23906" spans="5:10" ht="28.8" x14ac:dyDescent="0.3">
      <c r="E23906" s="365" t="s">
        <v>131</v>
      </c>
      <c r="F23906" s="365"/>
      <c r="G23906" s="365"/>
      <c r="H23906" s="365"/>
      <c r="I23906" s="365"/>
      <c r="J23906" s="365"/>
    </row>
    <row r="23907" spans="5:10" ht="28.8" x14ac:dyDescent="0.3">
      <c r="E23907" s="365" t="s">
        <v>131</v>
      </c>
      <c r="F23907" s="365"/>
      <c r="G23907" s="365"/>
      <c r="H23907" s="365"/>
      <c r="I23907" s="365"/>
      <c r="J23907" s="365"/>
    </row>
    <row r="23908" spans="5:10" ht="28.8" x14ac:dyDescent="0.3">
      <c r="E23908" s="365" t="s">
        <v>131</v>
      </c>
      <c r="F23908" s="365"/>
      <c r="G23908" s="365"/>
      <c r="H23908" s="365"/>
      <c r="I23908" s="365"/>
      <c r="J23908" s="365"/>
    </row>
    <row r="23909" spans="5:10" ht="28.8" x14ac:dyDescent="0.3">
      <c r="E23909" s="365" t="s">
        <v>131</v>
      </c>
      <c r="F23909" s="365"/>
      <c r="G23909" s="365"/>
      <c r="H23909" s="365"/>
      <c r="I23909" s="365"/>
      <c r="J23909" s="365"/>
    </row>
    <row r="23910" spans="5:10" ht="28.8" x14ac:dyDescent="0.3">
      <c r="E23910" s="365" t="s">
        <v>131</v>
      </c>
      <c r="F23910" s="365"/>
      <c r="G23910" s="365"/>
      <c r="H23910" s="365"/>
      <c r="I23910" s="365"/>
      <c r="J23910" s="365"/>
    </row>
    <row r="23911" spans="5:10" ht="28.8" x14ac:dyDescent="0.3">
      <c r="E23911" s="365" t="s">
        <v>131</v>
      </c>
      <c r="F23911" s="365"/>
      <c r="G23911" s="365"/>
      <c r="H23911" s="365"/>
      <c r="I23911" s="365"/>
      <c r="J23911" s="365"/>
    </row>
    <row r="23912" spans="5:10" ht="28.8" x14ac:dyDescent="0.3">
      <c r="E23912" s="365" t="s">
        <v>131</v>
      </c>
      <c r="F23912" s="365"/>
      <c r="G23912" s="365"/>
      <c r="H23912" s="365"/>
      <c r="I23912" s="365"/>
      <c r="J23912" s="365"/>
    </row>
    <row r="23913" spans="5:10" ht="28.8" x14ac:dyDescent="0.3">
      <c r="E23913" s="365" t="s">
        <v>131</v>
      </c>
      <c r="F23913" s="365"/>
      <c r="G23913" s="365"/>
      <c r="H23913" s="365"/>
      <c r="I23913" s="365"/>
      <c r="J23913" s="365"/>
    </row>
    <row r="23914" spans="5:10" ht="28.8" x14ac:dyDescent="0.3">
      <c r="E23914" s="365" t="s">
        <v>131</v>
      </c>
      <c r="F23914" s="365"/>
      <c r="G23914" s="365"/>
      <c r="H23914" s="365"/>
      <c r="I23914" s="365"/>
      <c r="J23914" s="365"/>
    </row>
    <row r="23915" spans="5:10" ht="28.8" x14ac:dyDescent="0.3">
      <c r="E23915" s="365" t="s">
        <v>131</v>
      </c>
      <c r="F23915" s="365"/>
      <c r="G23915" s="365"/>
      <c r="H23915" s="365"/>
      <c r="I23915" s="365"/>
      <c r="J23915" s="365"/>
    </row>
    <row r="23916" spans="5:10" ht="28.8" x14ac:dyDescent="0.3">
      <c r="E23916" s="365" t="s">
        <v>131</v>
      </c>
      <c r="F23916" s="365"/>
      <c r="G23916" s="365"/>
      <c r="H23916" s="365"/>
      <c r="I23916" s="365"/>
      <c r="J23916" s="365"/>
    </row>
    <row r="23917" spans="5:10" ht="28.8" x14ac:dyDescent="0.3">
      <c r="E23917" s="365" t="s">
        <v>131</v>
      </c>
      <c r="F23917" s="365"/>
      <c r="G23917" s="365"/>
      <c r="H23917" s="365"/>
      <c r="I23917" s="365"/>
      <c r="J23917" s="365"/>
    </row>
    <row r="23918" spans="5:10" ht="28.8" x14ac:dyDescent="0.3">
      <c r="E23918" s="365" t="s">
        <v>131</v>
      </c>
      <c r="F23918" s="365"/>
      <c r="G23918" s="365"/>
      <c r="H23918" s="365"/>
      <c r="I23918" s="365"/>
      <c r="J23918" s="365"/>
    </row>
    <row r="23919" spans="5:10" ht="28.8" x14ac:dyDescent="0.3">
      <c r="E23919" s="365" t="s">
        <v>131</v>
      </c>
      <c r="F23919" s="365"/>
      <c r="G23919" s="365"/>
      <c r="H23919" s="365"/>
      <c r="I23919" s="365"/>
      <c r="J23919" s="365"/>
    </row>
    <row r="23920" spans="5:10" ht="28.8" x14ac:dyDescent="0.3">
      <c r="E23920" s="365" t="s">
        <v>131</v>
      </c>
      <c r="F23920" s="365"/>
      <c r="G23920" s="365"/>
      <c r="H23920" s="365"/>
      <c r="I23920" s="365"/>
      <c r="J23920" s="365"/>
    </row>
    <row r="23921" spans="5:10" ht="28.8" x14ac:dyDescent="0.3">
      <c r="E23921" s="365" t="s">
        <v>131</v>
      </c>
      <c r="F23921" s="365"/>
      <c r="G23921" s="365"/>
      <c r="H23921" s="365"/>
      <c r="I23921" s="365"/>
      <c r="J23921" s="365"/>
    </row>
    <row r="23922" spans="5:10" ht="28.8" x14ac:dyDescent="0.3">
      <c r="E23922" s="365" t="s">
        <v>131</v>
      </c>
      <c r="F23922" s="365"/>
      <c r="G23922" s="365"/>
      <c r="H23922" s="365"/>
      <c r="I23922" s="365"/>
      <c r="J23922" s="365"/>
    </row>
    <row r="23923" spans="5:10" ht="28.8" x14ac:dyDescent="0.3">
      <c r="E23923" s="365" t="s">
        <v>131</v>
      </c>
      <c r="F23923" s="365"/>
      <c r="G23923" s="365"/>
      <c r="H23923" s="365"/>
      <c r="I23923" s="365"/>
      <c r="J23923" s="365"/>
    </row>
    <row r="23924" spans="5:10" ht="28.8" x14ac:dyDescent="0.3">
      <c r="E23924" s="365" t="s">
        <v>131</v>
      </c>
      <c r="F23924" s="365"/>
      <c r="G23924" s="365"/>
      <c r="H23924" s="365"/>
      <c r="I23924" s="365"/>
      <c r="J23924" s="365"/>
    </row>
    <row r="23925" spans="5:10" ht="28.8" x14ac:dyDescent="0.3">
      <c r="E23925" s="365" t="s">
        <v>131</v>
      </c>
      <c r="F23925" s="365"/>
      <c r="G23925" s="365"/>
      <c r="H23925" s="365"/>
      <c r="I23925" s="365"/>
      <c r="J23925" s="365"/>
    </row>
    <row r="23926" spans="5:10" ht="28.8" x14ac:dyDescent="0.3">
      <c r="E23926" s="365" t="s">
        <v>131</v>
      </c>
      <c r="F23926" s="365"/>
      <c r="G23926" s="365"/>
      <c r="H23926" s="365"/>
      <c r="I23926" s="365"/>
      <c r="J23926" s="365"/>
    </row>
    <row r="23927" spans="5:10" ht="28.8" x14ac:dyDescent="0.3">
      <c r="E23927" s="365" t="s">
        <v>131</v>
      </c>
      <c r="F23927" s="365"/>
      <c r="G23927" s="365"/>
      <c r="H23927" s="365"/>
      <c r="I23927" s="365"/>
      <c r="J23927" s="365"/>
    </row>
    <row r="23928" spans="5:10" ht="28.8" x14ac:dyDescent="0.3">
      <c r="E23928" s="365" t="s">
        <v>131</v>
      </c>
      <c r="F23928" s="365"/>
      <c r="G23928" s="365"/>
      <c r="H23928" s="365"/>
      <c r="I23928" s="365"/>
      <c r="J23928" s="365"/>
    </row>
    <row r="23929" spans="5:10" ht="28.8" x14ac:dyDescent="0.3">
      <c r="E23929" s="365" t="s">
        <v>131</v>
      </c>
      <c r="F23929" s="365"/>
      <c r="G23929" s="365"/>
      <c r="H23929" s="365"/>
      <c r="I23929" s="365"/>
      <c r="J23929" s="365"/>
    </row>
    <row r="23930" spans="5:10" ht="28.8" x14ac:dyDescent="0.3">
      <c r="E23930" s="365" t="s">
        <v>131</v>
      </c>
      <c r="F23930" s="365"/>
      <c r="G23930" s="365"/>
      <c r="H23930" s="365"/>
      <c r="I23930" s="365"/>
      <c r="J23930" s="365"/>
    </row>
    <row r="23931" spans="5:10" ht="28.8" x14ac:dyDescent="0.3">
      <c r="E23931" s="365" t="s">
        <v>131</v>
      </c>
      <c r="F23931" s="365"/>
      <c r="G23931" s="365"/>
      <c r="H23931" s="365"/>
      <c r="I23931" s="365"/>
      <c r="J23931" s="365"/>
    </row>
    <row r="23932" spans="5:10" ht="28.8" x14ac:dyDescent="0.3">
      <c r="E23932" s="365" t="s">
        <v>131</v>
      </c>
      <c r="F23932" s="365"/>
      <c r="G23932" s="365"/>
      <c r="H23932" s="365"/>
      <c r="I23932" s="365"/>
      <c r="J23932" s="365"/>
    </row>
    <row r="23933" spans="5:10" ht="28.8" x14ac:dyDescent="0.3">
      <c r="E23933" s="365" t="s">
        <v>131</v>
      </c>
      <c r="F23933" s="365"/>
      <c r="G23933" s="365"/>
      <c r="H23933" s="365"/>
      <c r="I23933" s="365"/>
      <c r="J23933" s="365"/>
    </row>
    <row r="23934" spans="5:10" ht="28.8" x14ac:dyDescent="0.3">
      <c r="E23934" s="365" t="s">
        <v>131</v>
      </c>
      <c r="F23934" s="365"/>
      <c r="G23934" s="365"/>
      <c r="H23934" s="365"/>
      <c r="I23934" s="365"/>
      <c r="J23934" s="365"/>
    </row>
    <row r="23935" spans="5:10" ht="28.8" x14ac:dyDescent="0.3">
      <c r="E23935" s="365" t="s">
        <v>131</v>
      </c>
      <c r="F23935" s="365"/>
      <c r="G23935" s="365"/>
      <c r="H23935" s="365"/>
      <c r="I23935" s="365"/>
      <c r="J23935" s="365"/>
    </row>
    <row r="23936" spans="5:10" ht="28.8" x14ac:dyDescent="0.3">
      <c r="E23936" s="365" t="s">
        <v>131</v>
      </c>
      <c r="F23936" s="365"/>
      <c r="G23936" s="365"/>
      <c r="H23936" s="365"/>
      <c r="I23936" s="365"/>
      <c r="J23936" s="365"/>
    </row>
    <row r="23937" spans="5:10" ht="28.8" x14ac:dyDescent="0.3">
      <c r="E23937" s="365" t="s">
        <v>131</v>
      </c>
      <c r="F23937" s="365"/>
      <c r="G23937" s="365"/>
      <c r="H23937" s="365"/>
      <c r="I23937" s="365"/>
      <c r="J23937" s="365"/>
    </row>
    <row r="23938" spans="5:10" ht="28.8" x14ac:dyDescent="0.3">
      <c r="E23938" s="365" t="s">
        <v>131</v>
      </c>
      <c r="F23938" s="365"/>
      <c r="G23938" s="365"/>
      <c r="H23938" s="365"/>
      <c r="I23938" s="365"/>
      <c r="J23938" s="365"/>
    </row>
    <row r="23939" spans="5:10" ht="28.8" x14ac:dyDescent="0.3">
      <c r="E23939" s="365" t="s">
        <v>131</v>
      </c>
      <c r="F23939" s="365"/>
      <c r="G23939" s="365"/>
      <c r="H23939" s="365"/>
      <c r="I23939" s="365"/>
      <c r="J23939" s="365"/>
    </row>
    <row r="23940" spans="5:10" ht="28.8" x14ac:dyDescent="0.3">
      <c r="E23940" s="365" t="s">
        <v>131</v>
      </c>
      <c r="F23940" s="365"/>
      <c r="G23940" s="365"/>
      <c r="H23940" s="365"/>
      <c r="I23940" s="365"/>
      <c r="J23940" s="365"/>
    </row>
    <row r="23941" spans="5:10" ht="28.8" x14ac:dyDescent="0.3">
      <c r="E23941" s="365" t="s">
        <v>131</v>
      </c>
      <c r="F23941" s="365"/>
      <c r="G23941" s="365"/>
      <c r="H23941" s="365"/>
      <c r="I23941" s="365"/>
      <c r="J23941" s="365"/>
    </row>
    <row r="23942" spans="5:10" ht="28.8" x14ac:dyDescent="0.3">
      <c r="E23942" s="365" t="s">
        <v>131</v>
      </c>
      <c r="F23942" s="365"/>
      <c r="G23942" s="365"/>
      <c r="H23942" s="365"/>
      <c r="I23942" s="365"/>
      <c r="J23942" s="365"/>
    </row>
    <row r="23943" spans="5:10" ht="28.8" x14ac:dyDescent="0.3">
      <c r="E23943" s="365" t="s">
        <v>131</v>
      </c>
      <c r="F23943" s="365"/>
      <c r="G23943" s="365"/>
      <c r="H23943" s="365"/>
      <c r="I23943" s="365"/>
      <c r="J23943" s="365"/>
    </row>
    <row r="23944" spans="5:10" ht="28.8" x14ac:dyDescent="0.3">
      <c r="E23944" s="365" t="s">
        <v>131</v>
      </c>
      <c r="F23944" s="365"/>
      <c r="G23944" s="365"/>
      <c r="H23944" s="365"/>
      <c r="I23944" s="365"/>
      <c r="J23944" s="365"/>
    </row>
    <row r="23945" spans="5:10" ht="28.8" x14ac:dyDescent="0.3">
      <c r="E23945" s="365" t="s">
        <v>131</v>
      </c>
      <c r="F23945" s="365"/>
      <c r="G23945" s="365"/>
      <c r="H23945" s="365"/>
      <c r="I23945" s="365"/>
      <c r="J23945" s="365"/>
    </row>
    <row r="23946" spans="5:10" ht="28.8" x14ac:dyDescent="0.3">
      <c r="E23946" s="365" t="s">
        <v>131</v>
      </c>
      <c r="F23946" s="365"/>
      <c r="G23946" s="365"/>
      <c r="H23946" s="365"/>
      <c r="I23946" s="365"/>
      <c r="J23946" s="365"/>
    </row>
    <row r="23947" spans="5:10" ht="28.8" x14ac:dyDescent="0.3">
      <c r="E23947" s="365" t="s">
        <v>131</v>
      </c>
      <c r="F23947" s="365"/>
      <c r="G23947" s="365"/>
      <c r="H23947" s="365"/>
      <c r="I23947" s="365"/>
      <c r="J23947" s="365"/>
    </row>
    <row r="23948" spans="5:10" ht="28.8" x14ac:dyDescent="0.3">
      <c r="E23948" s="365" t="s">
        <v>131</v>
      </c>
      <c r="F23948" s="365"/>
      <c r="G23948" s="365"/>
      <c r="H23948" s="365"/>
      <c r="I23948" s="365"/>
      <c r="J23948" s="365"/>
    </row>
    <row r="23949" spans="5:10" ht="28.8" x14ac:dyDescent="0.3">
      <c r="E23949" s="365" t="s">
        <v>131</v>
      </c>
      <c r="F23949" s="365"/>
      <c r="G23949" s="365"/>
      <c r="H23949" s="365"/>
      <c r="I23949" s="365"/>
      <c r="J23949" s="365"/>
    </row>
    <row r="23950" spans="5:10" ht="28.8" x14ac:dyDescent="0.3">
      <c r="E23950" s="365" t="s">
        <v>131</v>
      </c>
      <c r="F23950" s="365"/>
      <c r="G23950" s="365"/>
      <c r="H23950" s="365"/>
      <c r="I23950" s="365"/>
      <c r="J23950" s="365"/>
    </row>
    <row r="23951" spans="5:10" ht="28.8" x14ac:dyDescent="0.3">
      <c r="E23951" s="365" t="s">
        <v>131</v>
      </c>
      <c r="F23951" s="365"/>
      <c r="G23951" s="365"/>
      <c r="H23951" s="365"/>
      <c r="I23951" s="365"/>
      <c r="J23951" s="365"/>
    </row>
    <row r="23952" spans="5:10" ht="28.8" x14ac:dyDescent="0.3">
      <c r="E23952" s="365" t="s">
        <v>131</v>
      </c>
      <c r="F23952" s="365"/>
      <c r="G23952" s="365"/>
      <c r="H23952" s="365"/>
      <c r="I23952" s="365"/>
      <c r="J23952" s="365"/>
    </row>
    <row r="23953" spans="5:10" ht="28.8" x14ac:dyDescent="0.3">
      <c r="E23953" s="365" t="s">
        <v>131</v>
      </c>
      <c r="F23953" s="365"/>
      <c r="G23953" s="365"/>
      <c r="H23953" s="365"/>
      <c r="I23953" s="365"/>
      <c r="J23953" s="365"/>
    </row>
    <row r="23954" spans="5:10" ht="28.8" x14ac:dyDescent="0.3">
      <c r="E23954" s="365" t="s">
        <v>131</v>
      </c>
      <c r="F23954" s="365"/>
      <c r="G23954" s="365"/>
      <c r="H23954" s="365"/>
      <c r="I23954" s="365"/>
      <c r="J23954" s="365"/>
    </row>
    <row r="23955" spans="5:10" ht="28.8" x14ac:dyDescent="0.3">
      <c r="E23955" s="365" t="s">
        <v>131</v>
      </c>
      <c r="F23955" s="365"/>
      <c r="G23955" s="365"/>
      <c r="H23955" s="365"/>
      <c r="I23955" s="365"/>
      <c r="J23955" s="365"/>
    </row>
    <row r="23956" spans="5:10" ht="28.8" x14ac:dyDescent="0.3">
      <c r="E23956" s="365" t="s">
        <v>131</v>
      </c>
      <c r="F23956" s="365"/>
      <c r="G23956" s="365"/>
      <c r="H23956" s="365"/>
      <c r="I23956" s="365"/>
      <c r="J23956" s="365"/>
    </row>
    <row r="23957" spans="5:10" ht="28.8" x14ac:dyDescent="0.3">
      <c r="E23957" s="365" t="s">
        <v>131</v>
      </c>
      <c r="F23957" s="365"/>
      <c r="G23957" s="365"/>
      <c r="H23957" s="365"/>
      <c r="I23957" s="365"/>
      <c r="J23957" s="365"/>
    </row>
    <row r="23958" spans="5:10" ht="28.8" x14ac:dyDescent="0.3">
      <c r="E23958" s="365" t="s">
        <v>131</v>
      </c>
      <c r="F23958" s="365"/>
      <c r="G23958" s="365"/>
      <c r="H23958" s="365"/>
      <c r="I23958" s="365"/>
      <c r="J23958" s="365"/>
    </row>
    <row r="23959" spans="5:10" ht="28.8" x14ac:dyDescent="0.3">
      <c r="E23959" s="365" t="s">
        <v>131</v>
      </c>
      <c r="F23959" s="365"/>
      <c r="G23959" s="365"/>
      <c r="H23959" s="365"/>
      <c r="I23959" s="365"/>
      <c r="J23959" s="365"/>
    </row>
    <row r="23960" spans="5:10" ht="28.8" x14ac:dyDescent="0.3">
      <c r="E23960" s="365" t="s">
        <v>131</v>
      </c>
      <c r="F23960" s="365"/>
      <c r="G23960" s="365"/>
      <c r="H23960" s="365"/>
      <c r="I23960" s="365"/>
      <c r="J23960" s="365"/>
    </row>
    <row r="23961" spans="5:10" ht="28.8" x14ac:dyDescent="0.3">
      <c r="E23961" s="365" t="s">
        <v>131</v>
      </c>
      <c r="F23961" s="365"/>
      <c r="G23961" s="365"/>
      <c r="H23961" s="365"/>
      <c r="I23961" s="365"/>
      <c r="J23961" s="365"/>
    </row>
    <row r="23962" spans="5:10" ht="28.8" x14ac:dyDescent="0.3">
      <c r="E23962" s="365" t="s">
        <v>131</v>
      </c>
      <c r="F23962" s="365"/>
      <c r="G23962" s="365"/>
      <c r="H23962" s="365"/>
      <c r="I23962" s="365"/>
      <c r="J23962" s="365"/>
    </row>
    <row r="23963" spans="5:10" ht="28.8" x14ac:dyDescent="0.3">
      <c r="E23963" s="365" t="s">
        <v>131</v>
      </c>
      <c r="F23963" s="365"/>
      <c r="G23963" s="365"/>
      <c r="H23963" s="365"/>
      <c r="I23963" s="365"/>
      <c r="J23963" s="365"/>
    </row>
    <row r="23964" spans="5:10" ht="28.8" x14ac:dyDescent="0.3">
      <c r="E23964" s="365" t="s">
        <v>131</v>
      </c>
      <c r="F23964" s="365"/>
      <c r="G23964" s="365"/>
      <c r="H23964" s="365"/>
      <c r="I23964" s="365"/>
      <c r="J23964" s="365"/>
    </row>
    <row r="23965" spans="5:10" ht="28.8" x14ac:dyDescent="0.3">
      <c r="E23965" s="365" t="s">
        <v>131</v>
      </c>
      <c r="F23965" s="365"/>
      <c r="G23965" s="365"/>
      <c r="H23965" s="365"/>
      <c r="I23965" s="365"/>
      <c r="J23965" s="365"/>
    </row>
    <row r="23966" spans="5:10" ht="28.8" x14ac:dyDescent="0.3">
      <c r="E23966" s="365" t="s">
        <v>131</v>
      </c>
      <c r="F23966" s="365"/>
      <c r="G23966" s="365"/>
      <c r="H23966" s="365"/>
      <c r="I23966" s="365"/>
      <c r="J23966" s="365"/>
    </row>
    <row r="23967" spans="5:10" ht="28.8" x14ac:dyDescent="0.3">
      <c r="E23967" s="365" t="s">
        <v>131</v>
      </c>
      <c r="F23967" s="365"/>
      <c r="G23967" s="365"/>
      <c r="H23967" s="365"/>
      <c r="I23967" s="365"/>
      <c r="J23967" s="365"/>
    </row>
    <row r="23968" spans="5:10" ht="28.8" x14ac:dyDescent="0.3">
      <c r="E23968" s="365" t="s">
        <v>131</v>
      </c>
      <c r="F23968" s="365"/>
      <c r="G23968" s="365"/>
      <c r="H23968" s="365"/>
      <c r="I23968" s="365"/>
      <c r="J23968" s="365"/>
    </row>
    <row r="23969" spans="5:10" ht="28.8" x14ac:dyDescent="0.3">
      <c r="E23969" s="365" t="s">
        <v>131</v>
      </c>
      <c r="F23969" s="365"/>
      <c r="G23969" s="365"/>
      <c r="H23969" s="365"/>
      <c r="I23969" s="365"/>
      <c r="J23969" s="365"/>
    </row>
    <row r="23970" spans="5:10" ht="28.8" x14ac:dyDescent="0.3">
      <c r="E23970" s="365" t="s">
        <v>131</v>
      </c>
      <c r="F23970" s="365"/>
      <c r="G23970" s="365"/>
      <c r="H23970" s="365"/>
      <c r="I23970" s="365"/>
      <c r="J23970" s="365"/>
    </row>
    <row r="23971" spans="5:10" ht="28.8" x14ac:dyDescent="0.3">
      <c r="E23971" s="365" t="s">
        <v>131</v>
      </c>
      <c r="F23971" s="365"/>
      <c r="G23971" s="365"/>
      <c r="H23971" s="365"/>
      <c r="I23971" s="365"/>
      <c r="J23971" s="365"/>
    </row>
    <row r="23972" spans="5:10" ht="28.8" x14ac:dyDescent="0.3">
      <c r="E23972" s="365" t="s">
        <v>131</v>
      </c>
      <c r="F23972" s="365"/>
      <c r="G23972" s="365"/>
      <c r="H23972" s="365"/>
      <c r="I23972" s="365"/>
      <c r="J23972" s="365"/>
    </row>
    <row r="23973" spans="5:10" ht="28.8" x14ac:dyDescent="0.3">
      <c r="E23973" s="365" t="s">
        <v>131</v>
      </c>
      <c r="F23973" s="365"/>
      <c r="G23973" s="365"/>
      <c r="H23973" s="365"/>
      <c r="I23973" s="365"/>
      <c r="J23973" s="365"/>
    </row>
    <row r="23974" spans="5:10" ht="28.8" x14ac:dyDescent="0.3">
      <c r="E23974" s="365" t="s">
        <v>131</v>
      </c>
      <c r="F23974" s="365"/>
      <c r="G23974" s="365"/>
      <c r="H23974" s="365"/>
      <c r="I23974" s="365"/>
      <c r="J23974" s="365"/>
    </row>
    <row r="23975" spans="5:10" ht="28.8" x14ac:dyDescent="0.3">
      <c r="E23975" s="365" t="s">
        <v>131</v>
      </c>
      <c r="F23975" s="365"/>
      <c r="G23975" s="365"/>
      <c r="H23975" s="365"/>
      <c r="I23975" s="365"/>
      <c r="J23975" s="365"/>
    </row>
    <row r="23976" spans="5:10" ht="28.8" x14ac:dyDescent="0.3">
      <c r="E23976" s="365" t="s">
        <v>131</v>
      </c>
      <c r="F23976" s="365"/>
      <c r="G23976" s="365"/>
      <c r="H23976" s="365"/>
      <c r="I23976" s="365"/>
      <c r="J23976" s="365"/>
    </row>
    <row r="23977" spans="5:10" ht="28.8" x14ac:dyDescent="0.3">
      <c r="E23977" s="365" t="s">
        <v>131</v>
      </c>
      <c r="F23977" s="365"/>
      <c r="G23977" s="365"/>
      <c r="H23977" s="365"/>
      <c r="I23977" s="365"/>
      <c r="J23977" s="365"/>
    </row>
    <row r="23978" spans="5:10" ht="28.8" x14ac:dyDescent="0.3">
      <c r="E23978" s="365" t="s">
        <v>131</v>
      </c>
      <c r="F23978" s="365"/>
      <c r="G23978" s="365"/>
      <c r="H23978" s="365"/>
      <c r="I23978" s="365"/>
      <c r="J23978" s="365"/>
    </row>
    <row r="23979" spans="5:10" ht="28.8" x14ac:dyDescent="0.3">
      <c r="E23979" s="365" t="s">
        <v>131</v>
      </c>
      <c r="F23979" s="365"/>
      <c r="G23979" s="365"/>
      <c r="H23979" s="365"/>
      <c r="I23979" s="365"/>
      <c r="J23979" s="365"/>
    </row>
    <row r="23980" spans="5:10" ht="28.8" x14ac:dyDescent="0.3">
      <c r="E23980" s="365" t="s">
        <v>131</v>
      </c>
      <c r="F23980" s="365"/>
      <c r="G23980" s="365"/>
      <c r="H23980" s="365"/>
      <c r="I23980" s="365"/>
      <c r="J23980" s="365"/>
    </row>
    <row r="23981" spans="5:10" ht="28.8" x14ac:dyDescent="0.3">
      <c r="E23981" s="365" t="s">
        <v>131</v>
      </c>
      <c r="F23981" s="365"/>
      <c r="G23981" s="365"/>
      <c r="H23981" s="365"/>
      <c r="I23981" s="365"/>
      <c r="J23981" s="365"/>
    </row>
    <row r="23982" spans="5:10" ht="28.8" x14ac:dyDescent="0.3">
      <c r="E23982" s="365" t="s">
        <v>131</v>
      </c>
      <c r="F23982" s="365"/>
      <c r="G23982" s="365"/>
      <c r="H23982" s="365"/>
      <c r="I23982" s="365"/>
      <c r="J23982" s="365"/>
    </row>
    <row r="23983" spans="5:10" ht="28.8" x14ac:dyDescent="0.3">
      <c r="E23983" s="365" t="s">
        <v>131</v>
      </c>
      <c r="F23983" s="365"/>
      <c r="G23983" s="365"/>
      <c r="H23983" s="365"/>
      <c r="I23983" s="365"/>
      <c r="J23983" s="365"/>
    </row>
    <row r="23984" spans="5:10" ht="28.8" x14ac:dyDescent="0.3">
      <c r="E23984" s="365" t="s">
        <v>131</v>
      </c>
      <c r="F23984" s="365"/>
      <c r="G23984" s="365"/>
      <c r="H23984" s="365"/>
      <c r="I23984" s="365"/>
      <c r="J23984" s="365"/>
    </row>
    <row r="23985" spans="5:10" ht="28.8" x14ac:dyDescent="0.3">
      <c r="E23985" s="365" t="s">
        <v>131</v>
      </c>
      <c r="F23985" s="365"/>
      <c r="G23985" s="365"/>
      <c r="H23985" s="365"/>
      <c r="I23985" s="365"/>
      <c r="J23985" s="365"/>
    </row>
    <row r="23986" spans="5:10" ht="28.8" x14ac:dyDescent="0.3">
      <c r="E23986" s="365" t="s">
        <v>131</v>
      </c>
      <c r="F23986" s="365"/>
      <c r="G23986" s="365"/>
      <c r="H23986" s="365"/>
      <c r="I23986" s="365"/>
      <c r="J23986" s="365"/>
    </row>
    <row r="23987" spans="5:10" ht="28.8" x14ac:dyDescent="0.3">
      <c r="E23987" s="365" t="s">
        <v>131</v>
      </c>
      <c r="F23987" s="365"/>
      <c r="G23987" s="365"/>
      <c r="H23987" s="365"/>
      <c r="I23987" s="365"/>
      <c r="J23987" s="365"/>
    </row>
    <row r="23988" spans="5:10" ht="28.8" x14ac:dyDescent="0.3">
      <c r="E23988" s="365" t="s">
        <v>131</v>
      </c>
      <c r="F23988" s="365"/>
      <c r="G23988" s="365"/>
      <c r="H23988" s="365"/>
      <c r="I23988" s="365"/>
      <c r="J23988" s="365"/>
    </row>
    <row r="23989" spans="5:10" ht="28.8" x14ac:dyDescent="0.3">
      <c r="E23989" s="365" t="s">
        <v>131</v>
      </c>
      <c r="F23989" s="365"/>
      <c r="G23989" s="365"/>
      <c r="H23989" s="365"/>
      <c r="I23989" s="365"/>
      <c r="J23989" s="365"/>
    </row>
    <row r="23990" spans="5:10" ht="28.8" x14ac:dyDescent="0.3">
      <c r="E23990" s="365" t="s">
        <v>131</v>
      </c>
      <c r="F23990" s="365"/>
      <c r="G23990" s="365"/>
      <c r="H23990" s="365"/>
      <c r="I23990" s="365"/>
      <c r="J23990" s="365"/>
    </row>
    <row r="23991" spans="5:10" ht="28.8" x14ac:dyDescent="0.3">
      <c r="E23991" s="365" t="s">
        <v>131</v>
      </c>
      <c r="F23991" s="365"/>
      <c r="G23991" s="365"/>
      <c r="H23991" s="365"/>
      <c r="I23991" s="365"/>
      <c r="J23991" s="365"/>
    </row>
    <row r="23992" spans="5:10" ht="28.8" x14ac:dyDescent="0.3">
      <c r="E23992" s="365" t="s">
        <v>131</v>
      </c>
      <c r="F23992" s="365"/>
      <c r="G23992" s="365"/>
      <c r="H23992" s="365"/>
      <c r="I23992" s="365"/>
      <c r="J23992" s="365"/>
    </row>
    <row r="23993" spans="5:10" ht="28.8" x14ac:dyDescent="0.3">
      <c r="E23993" s="365" t="s">
        <v>131</v>
      </c>
      <c r="F23993" s="365"/>
      <c r="G23993" s="365"/>
      <c r="H23993" s="365"/>
      <c r="I23993" s="365"/>
      <c r="J23993" s="365"/>
    </row>
    <row r="23994" spans="5:10" ht="28.8" x14ac:dyDescent="0.3">
      <c r="E23994" s="365" t="s">
        <v>131</v>
      </c>
      <c r="F23994" s="365"/>
      <c r="G23994" s="365"/>
      <c r="H23994" s="365"/>
      <c r="I23994" s="365"/>
      <c r="J23994" s="365"/>
    </row>
    <row r="23995" spans="5:10" ht="28.8" x14ac:dyDescent="0.3">
      <c r="E23995" s="365" t="s">
        <v>131</v>
      </c>
      <c r="F23995" s="365"/>
      <c r="G23995" s="365"/>
      <c r="H23995" s="365"/>
      <c r="I23995" s="365"/>
      <c r="J23995" s="365"/>
    </row>
    <row r="23996" spans="5:10" ht="28.8" x14ac:dyDescent="0.3">
      <c r="E23996" s="365" t="s">
        <v>131</v>
      </c>
      <c r="F23996" s="365"/>
      <c r="G23996" s="365"/>
      <c r="H23996" s="365"/>
      <c r="I23996" s="365"/>
      <c r="J23996" s="365"/>
    </row>
    <row r="23997" spans="5:10" ht="28.8" x14ac:dyDescent="0.3">
      <c r="E23997" s="365" t="s">
        <v>131</v>
      </c>
      <c r="F23997" s="365"/>
      <c r="G23997" s="365"/>
      <c r="H23997" s="365"/>
      <c r="I23997" s="365"/>
      <c r="J23997" s="365"/>
    </row>
    <row r="23998" spans="5:10" ht="28.8" x14ac:dyDescent="0.3">
      <c r="E23998" s="365" t="s">
        <v>131</v>
      </c>
      <c r="F23998" s="365"/>
      <c r="G23998" s="365"/>
      <c r="H23998" s="365"/>
      <c r="I23998" s="365"/>
      <c r="J23998" s="365"/>
    </row>
    <row r="23999" spans="5:10" ht="28.8" x14ac:dyDescent="0.3">
      <c r="E23999" s="365" t="s">
        <v>131</v>
      </c>
      <c r="F23999" s="365"/>
      <c r="G23999" s="365"/>
      <c r="H23999" s="365"/>
      <c r="I23999" s="365"/>
      <c r="J23999" s="365"/>
    </row>
    <row r="24000" spans="5:10" ht="28.8" x14ac:dyDescent="0.3">
      <c r="E24000" s="365" t="s">
        <v>131</v>
      </c>
      <c r="F24000" s="365"/>
      <c r="G24000" s="365"/>
      <c r="H24000" s="365"/>
      <c r="I24000" s="365"/>
      <c r="J24000" s="365"/>
    </row>
    <row r="24001" spans="5:10" ht="28.8" x14ac:dyDescent="0.3">
      <c r="E24001" s="365" t="s">
        <v>131</v>
      </c>
      <c r="F24001" s="365"/>
      <c r="G24001" s="365"/>
      <c r="H24001" s="365"/>
      <c r="I24001" s="365"/>
      <c r="J24001" s="365"/>
    </row>
    <row r="24002" spans="5:10" ht="28.8" x14ac:dyDescent="0.3">
      <c r="E24002" s="365" t="s">
        <v>131</v>
      </c>
      <c r="F24002" s="365"/>
      <c r="G24002" s="365"/>
      <c r="H24002" s="365"/>
      <c r="I24002" s="365"/>
      <c r="J24002" s="365"/>
    </row>
    <row r="24003" spans="5:10" ht="28.8" x14ac:dyDescent="0.3">
      <c r="E24003" s="365" t="s">
        <v>131</v>
      </c>
      <c r="F24003" s="365"/>
      <c r="G24003" s="365"/>
      <c r="H24003" s="365"/>
      <c r="I24003" s="365"/>
      <c r="J24003" s="365"/>
    </row>
    <row r="24004" spans="5:10" ht="28.8" x14ac:dyDescent="0.3">
      <c r="E24004" s="365" t="s">
        <v>131</v>
      </c>
      <c r="F24004" s="365"/>
      <c r="G24004" s="365"/>
      <c r="H24004" s="365"/>
      <c r="I24004" s="365"/>
      <c r="J24004" s="365"/>
    </row>
    <row r="24005" spans="5:10" ht="28.8" x14ac:dyDescent="0.3">
      <c r="E24005" s="365" t="s">
        <v>131</v>
      </c>
      <c r="F24005" s="365"/>
      <c r="G24005" s="365"/>
      <c r="H24005" s="365"/>
      <c r="I24005" s="365"/>
      <c r="J24005" s="365"/>
    </row>
    <row r="24006" spans="5:10" ht="28.8" x14ac:dyDescent="0.3">
      <c r="E24006" s="365" t="s">
        <v>131</v>
      </c>
      <c r="F24006" s="365"/>
      <c r="G24006" s="365"/>
      <c r="H24006" s="365"/>
      <c r="I24006" s="365"/>
      <c r="J24006" s="365"/>
    </row>
    <row r="24007" spans="5:10" ht="28.8" x14ac:dyDescent="0.3">
      <c r="E24007" s="365" t="s">
        <v>131</v>
      </c>
      <c r="F24007" s="365"/>
      <c r="G24007" s="365"/>
      <c r="H24007" s="365"/>
      <c r="I24007" s="365"/>
      <c r="J24007" s="365"/>
    </row>
    <row r="24008" spans="5:10" ht="28.8" x14ac:dyDescent="0.3">
      <c r="E24008" s="365" t="s">
        <v>131</v>
      </c>
      <c r="F24008" s="365"/>
      <c r="G24008" s="365"/>
      <c r="H24008" s="365"/>
      <c r="I24008" s="365"/>
      <c r="J24008" s="365"/>
    </row>
    <row r="24009" spans="5:10" ht="28.8" x14ac:dyDescent="0.3">
      <c r="E24009" s="365" t="s">
        <v>131</v>
      </c>
      <c r="F24009" s="365"/>
      <c r="G24009" s="365"/>
      <c r="H24009" s="365"/>
      <c r="I24009" s="365"/>
      <c r="J24009" s="365"/>
    </row>
    <row r="24010" spans="5:10" ht="28.8" x14ac:dyDescent="0.3">
      <c r="E24010" s="365" t="s">
        <v>131</v>
      </c>
      <c r="F24010" s="365"/>
      <c r="G24010" s="365"/>
      <c r="H24010" s="365"/>
      <c r="I24010" s="365"/>
      <c r="J24010" s="365"/>
    </row>
    <row r="24011" spans="5:10" ht="28.8" x14ac:dyDescent="0.3">
      <c r="E24011" s="365" t="s">
        <v>131</v>
      </c>
      <c r="F24011" s="365"/>
      <c r="G24011" s="365"/>
      <c r="H24011" s="365"/>
      <c r="I24011" s="365"/>
      <c r="J24011" s="365"/>
    </row>
    <row r="24012" spans="5:10" ht="28.8" x14ac:dyDescent="0.3">
      <c r="E24012" s="365" t="s">
        <v>131</v>
      </c>
      <c r="F24012" s="365"/>
      <c r="G24012" s="365"/>
      <c r="H24012" s="365"/>
      <c r="I24012" s="365"/>
      <c r="J24012" s="365"/>
    </row>
    <row r="24013" spans="5:10" ht="28.8" x14ac:dyDescent="0.3">
      <c r="E24013" s="365" t="s">
        <v>131</v>
      </c>
      <c r="F24013" s="365"/>
      <c r="G24013" s="365"/>
      <c r="H24013" s="365"/>
      <c r="I24013" s="365"/>
      <c r="J24013" s="365"/>
    </row>
    <row r="24014" spans="5:10" ht="28.8" x14ac:dyDescent="0.3">
      <c r="E24014" s="365" t="s">
        <v>131</v>
      </c>
      <c r="F24014" s="365"/>
      <c r="G24014" s="365"/>
      <c r="H24014" s="365"/>
      <c r="I24014" s="365"/>
      <c r="J24014" s="365"/>
    </row>
    <row r="24015" spans="5:10" ht="28.8" x14ac:dyDescent="0.3">
      <c r="E24015" s="365" t="s">
        <v>131</v>
      </c>
      <c r="F24015" s="365"/>
      <c r="G24015" s="365"/>
      <c r="H24015" s="365"/>
      <c r="I24015" s="365"/>
      <c r="J24015" s="365"/>
    </row>
    <row r="24016" spans="5:10" ht="28.8" x14ac:dyDescent="0.3">
      <c r="E24016" s="365" t="s">
        <v>131</v>
      </c>
      <c r="F24016" s="365"/>
      <c r="G24016" s="365"/>
      <c r="H24016" s="365"/>
      <c r="I24016" s="365"/>
      <c r="J24016" s="365"/>
    </row>
    <row r="24017" spans="5:10" ht="28.8" x14ac:dyDescent="0.3">
      <c r="E24017" s="365" t="s">
        <v>131</v>
      </c>
      <c r="F24017" s="365"/>
      <c r="G24017" s="365"/>
      <c r="H24017" s="365"/>
      <c r="I24017" s="365"/>
      <c r="J24017" s="365"/>
    </row>
    <row r="24018" spans="5:10" ht="28.8" x14ac:dyDescent="0.3">
      <c r="E24018" s="365" t="s">
        <v>131</v>
      </c>
      <c r="F24018" s="365"/>
      <c r="G24018" s="365"/>
      <c r="H24018" s="365"/>
      <c r="I24018" s="365"/>
      <c r="J24018" s="365"/>
    </row>
    <row r="24019" spans="5:10" ht="28.8" x14ac:dyDescent="0.3">
      <c r="E24019" s="365" t="s">
        <v>131</v>
      </c>
      <c r="F24019" s="365"/>
      <c r="G24019" s="365"/>
      <c r="H24019" s="365"/>
      <c r="I24019" s="365"/>
      <c r="J24019" s="365"/>
    </row>
    <row r="24020" spans="5:10" ht="28.8" x14ac:dyDescent="0.3">
      <c r="E24020" s="365" t="s">
        <v>131</v>
      </c>
      <c r="F24020" s="365"/>
      <c r="G24020" s="365"/>
      <c r="H24020" s="365"/>
      <c r="I24020" s="365"/>
      <c r="J24020" s="365"/>
    </row>
    <row r="24021" spans="5:10" ht="28.8" x14ac:dyDescent="0.3">
      <c r="E24021" s="365" t="s">
        <v>131</v>
      </c>
      <c r="F24021" s="365"/>
      <c r="G24021" s="365"/>
      <c r="H24021" s="365"/>
      <c r="I24021" s="365"/>
      <c r="J24021" s="365"/>
    </row>
    <row r="24022" spans="5:10" ht="28.8" x14ac:dyDescent="0.3">
      <c r="E24022" s="365" t="s">
        <v>131</v>
      </c>
      <c r="F24022" s="365"/>
      <c r="G24022" s="365"/>
      <c r="H24022" s="365"/>
      <c r="I24022" s="365"/>
      <c r="J24022" s="365"/>
    </row>
    <row r="24023" spans="5:10" ht="28.8" x14ac:dyDescent="0.3">
      <c r="E24023" s="365" t="s">
        <v>131</v>
      </c>
      <c r="F24023" s="365"/>
      <c r="G24023" s="365"/>
      <c r="H24023" s="365"/>
      <c r="I24023" s="365"/>
      <c r="J24023" s="365"/>
    </row>
    <row r="24024" spans="5:10" ht="28.8" x14ac:dyDescent="0.3">
      <c r="E24024" s="365" t="s">
        <v>131</v>
      </c>
      <c r="F24024" s="365"/>
      <c r="G24024" s="365"/>
      <c r="H24024" s="365"/>
      <c r="I24024" s="365"/>
      <c r="J24024" s="365"/>
    </row>
    <row r="24025" spans="5:10" ht="28.8" x14ac:dyDescent="0.3">
      <c r="E24025" s="365" t="s">
        <v>131</v>
      </c>
      <c r="F24025" s="365"/>
      <c r="G24025" s="365"/>
      <c r="H24025" s="365"/>
      <c r="I24025" s="365"/>
      <c r="J24025" s="365"/>
    </row>
    <row r="24026" spans="5:10" ht="28.8" x14ac:dyDescent="0.3">
      <c r="E24026" s="365" t="s">
        <v>131</v>
      </c>
      <c r="F24026" s="365"/>
      <c r="G24026" s="365"/>
      <c r="H24026" s="365"/>
      <c r="I24026" s="365"/>
      <c r="J24026" s="365"/>
    </row>
    <row r="24027" spans="5:10" ht="28.8" x14ac:dyDescent="0.3">
      <c r="E24027" s="365" t="s">
        <v>131</v>
      </c>
      <c r="F24027" s="365"/>
      <c r="G24027" s="365"/>
      <c r="H24027" s="365"/>
      <c r="I24027" s="365"/>
      <c r="J24027" s="365"/>
    </row>
    <row r="24028" spans="5:10" ht="28.8" x14ac:dyDescent="0.3">
      <c r="E24028" s="365" t="s">
        <v>131</v>
      </c>
      <c r="F24028" s="365"/>
      <c r="G24028" s="365"/>
      <c r="H24028" s="365"/>
      <c r="I24028" s="365"/>
      <c r="J24028" s="365"/>
    </row>
    <row r="24029" spans="5:10" ht="28.8" x14ac:dyDescent="0.3">
      <c r="E24029" s="365" t="s">
        <v>131</v>
      </c>
      <c r="F24029" s="365"/>
      <c r="G24029" s="365"/>
      <c r="H24029" s="365"/>
      <c r="I24029" s="365"/>
      <c r="J24029" s="365"/>
    </row>
    <row r="24030" spans="5:10" ht="28.8" x14ac:dyDescent="0.3">
      <c r="E24030" s="365" t="s">
        <v>131</v>
      </c>
      <c r="F24030" s="365"/>
      <c r="G24030" s="365"/>
      <c r="H24030" s="365"/>
      <c r="I24030" s="365"/>
      <c r="J24030" s="365"/>
    </row>
    <row r="24031" spans="5:10" ht="28.8" x14ac:dyDescent="0.3">
      <c r="E24031" s="365" t="s">
        <v>131</v>
      </c>
      <c r="F24031" s="365"/>
      <c r="G24031" s="365"/>
      <c r="H24031" s="365"/>
      <c r="I24031" s="365"/>
      <c r="J24031" s="365"/>
    </row>
    <row r="24032" spans="5:10" ht="28.8" x14ac:dyDescent="0.3">
      <c r="E24032" s="365" t="s">
        <v>131</v>
      </c>
      <c r="F24032" s="365"/>
      <c r="G24032" s="365"/>
      <c r="H24032" s="365"/>
      <c r="I24032" s="365"/>
      <c r="J24032" s="365"/>
    </row>
    <row r="24033" spans="5:10" ht="28.8" x14ac:dyDescent="0.3">
      <c r="E24033" s="365" t="s">
        <v>131</v>
      </c>
      <c r="F24033" s="365"/>
      <c r="G24033" s="365"/>
      <c r="H24033" s="365"/>
      <c r="I24033" s="365"/>
      <c r="J24033" s="365"/>
    </row>
    <row r="24034" spans="5:10" ht="28.8" x14ac:dyDescent="0.3">
      <c r="E24034" s="365" t="s">
        <v>131</v>
      </c>
      <c r="F24034" s="365"/>
      <c r="G24034" s="365"/>
      <c r="H24034" s="365"/>
      <c r="I24034" s="365"/>
      <c r="J24034" s="365"/>
    </row>
    <row r="24035" spans="5:10" ht="28.8" x14ac:dyDescent="0.3">
      <c r="E24035" s="365" t="s">
        <v>131</v>
      </c>
      <c r="F24035" s="365"/>
      <c r="G24035" s="365"/>
      <c r="H24035" s="365"/>
      <c r="I24035" s="365"/>
      <c r="J24035" s="365"/>
    </row>
    <row r="24036" spans="5:10" ht="28.8" x14ac:dyDescent="0.3">
      <c r="E24036" s="365" t="s">
        <v>131</v>
      </c>
      <c r="F24036" s="365"/>
      <c r="G24036" s="365"/>
      <c r="H24036" s="365"/>
      <c r="I24036" s="365"/>
      <c r="J24036" s="365"/>
    </row>
    <row r="24037" spans="5:10" ht="28.8" x14ac:dyDescent="0.3">
      <c r="E24037" s="365" t="s">
        <v>131</v>
      </c>
      <c r="F24037" s="365"/>
      <c r="G24037" s="365"/>
      <c r="H24037" s="365"/>
      <c r="I24037" s="365"/>
      <c r="J24037" s="365"/>
    </row>
    <row r="24038" spans="5:10" ht="28.8" x14ac:dyDescent="0.3">
      <c r="E24038" s="365" t="s">
        <v>131</v>
      </c>
      <c r="F24038" s="365"/>
      <c r="G24038" s="365"/>
      <c r="H24038" s="365"/>
      <c r="I24038" s="365"/>
      <c r="J24038" s="365"/>
    </row>
    <row r="24039" spans="5:10" ht="28.8" x14ac:dyDescent="0.3">
      <c r="E24039" s="365" t="s">
        <v>131</v>
      </c>
      <c r="F24039" s="365"/>
      <c r="G24039" s="365"/>
      <c r="H24039" s="365"/>
      <c r="I24039" s="365"/>
      <c r="J24039" s="365"/>
    </row>
    <row r="24040" spans="5:10" ht="28.8" x14ac:dyDescent="0.3">
      <c r="E24040" s="365" t="s">
        <v>131</v>
      </c>
      <c r="F24040" s="365"/>
      <c r="G24040" s="365"/>
      <c r="H24040" s="365"/>
      <c r="I24040" s="365"/>
      <c r="J24040" s="365"/>
    </row>
    <row r="24041" spans="5:10" ht="28.8" x14ac:dyDescent="0.3">
      <c r="E24041" s="365" t="s">
        <v>131</v>
      </c>
      <c r="F24041" s="365"/>
      <c r="G24041" s="365"/>
      <c r="H24041" s="365"/>
      <c r="I24041" s="365"/>
      <c r="J24041" s="365"/>
    </row>
    <row r="24042" spans="5:10" ht="28.8" x14ac:dyDescent="0.3">
      <c r="E24042" s="365" t="s">
        <v>131</v>
      </c>
      <c r="F24042" s="365"/>
      <c r="G24042" s="365"/>
      <c r="H24042" s="365"/>
      <c r="I24042" s="365"/>
      <c r="J24042" s="365"/>
    </row>
    <row r="24043" spans="5:10" ht="28.8" x14ac:dyDescent="0.3">
      <c r="E24043" s="365" t="s">
        <v>131</v>
      </c>
      <c r="F24043" s="365"/>
      <c r="G24043" s="365"/>
      <c r="H24043" s="365"/>
      <c r="I24043" s="365"/>
      <c r="J24043" s="365"/>
    </row>
    <row r="24044" spans="5:10" ht="28.8" x14ac:dyDescent="0.3">
      <c r="E24044" s="365" t="s">
        <v>131</v>
      </c>
      <c r="F24044" s="365"/>
      <c r="G24044" s="365"/>
      <c r="H24044" s="365"/>
      <c r="I24044" s="365"/>
      <c r="J24044" s="365"/>
    </row>
    <row r="24045" spans="5:10" ht="28.8" x14ac:dyDescent="0.3">
      <c r="E24045" s="365" t="s">
        <v>131</v>
      </c>
      <c r="F24045" s="365"/>
      <c r="G24045" s="365"/>
      <c r="H24045" s="365"/>
      <c r="I24045" s="365"/>
      <c r="J24045" s="365"/>
    </row>
    <row r="24046" spans="5:10" ht="28.8" x14ac:dyDescent="0.3">
      <c r="E24046" s="365" t="s">
        <v>131</v>
      </c>
      <c r="F24046" s="365"/>
      <c r="G24046" s="365"/>
      <c r="H24046" s="365"/>
      <c r="I24046" s="365"/>
      <c r="J24046" s="365"/>
    </row>
    <row r="24047" spans="5:10" ht="28.8" x14ac:dyDescent="0.3">
      <c r="E24047" s="365" t="s">
        <v>131</v>
      </c>
      <c r="F24047" s="365"/>
      <c r="G24047" s="365"/>
      <c r="H24047" s="365"/>
      <c r="I24047" s="365"/>
      <c r="J24047" s="365"/>
    </row>
    <row r="24048" spans="5:10" ht="28.8" x14ac:dyDescent="0.3">
      <c r="E24048" s="365" t="s">
        <v>131</v>
      </c>
      <c r="F24048" s="365"/>
      <c r="G24048" s="365"/>
      <c r="H24048" s="365"/>
      <c r="I24048" s="365"/>
      <c r="J24048" s="365"/>
    </row>
    <row r="24049" spans="5:10" ht="28.8" x14ac:dyDescent="0.3">
      <c r="E24049" s="365" t="s">
        <v>131</v>
      </c>
      <c r="F24049" s="365"/>
      <c r="G24049" s="365"/>
      <c r="H24049" s="365"/>
      <c r="I24049" s="365"/>
      <c r="J24049" s="365"/>
    </row>
    <row r="24050" spans="5:10" ht="28.8" x14ac:dyDescent="0.3">
      <c r="E24050" s="365" t="s">
        <v>131</v>
      </c>
      <c r="F24050" s="365"/>
      <c r="G24050" s="365"/>
      <c r="H24050" s="365"/>
      <c r="I24050" s="365"/>
      <c r="J24050" s="365"/>
    </row>
    <row r="24051" spans="5:10" ht="28.8" x14ac:dyDescent="0.3">
      <c r="E24051" s="365" t="s">
        <v>131</v>
      </c>
      <c r="F24051" s="365"/>
      <c r="G24051" s="365"/>
      <c r="H24051" s="365"/>
      <c r="I24051" s="365"/>
      <c r="J24051" s="365"/>
    </row>
    <row r="24052" spans="5:10" ht="28.8" x14ac:dyDescent="0.3">
      <c r="E24052" s="365" t="s">
        <v>131</v>
      </c>
      <c r="F24052" s="365"/>
      <c r="G24052" s="365"/>
      <c r="H24052" s="365"/>
      <c r="I24052" s="365"/>
      <c r="J24052" s="365"/>
    </row>
    <row r="24053" spans="5:10" ht="28.8" x14ac:dyDescent="0.3">
      <c r="E24053" s="365" t="s">
        <v>131</v>
      </c>
      <c r="F24053" s="365"/>
      <c r="G24053" s="365"/>
      <c r="H24053" s="365"/>
      <c r="I24053" s="365"/>
      <c r="J24053" s="365"/>
    </row>
    <row r="24054" spans="5:10" ht="28.8" x14ac:dyDescent="0.3">
      <c r="E24054" s="365" t="s">
        <v>131</v>
      </c>
      <c r="F24054" s="365"/>
      <c r="G24054" s="365"/>
      <c r="H24054" s="365"/>
      <c r="I24054" s="365"/>
      <c r="J24054" s="365"/>
    </row>
    <row r="24055" spans="5:10" ht="28.8" x14ac:dyDescent="0.3">
      <c r="E24055" s="365" t="s">
        <v>131</v>
      </c>
      <c r="F24055" s="365"/>
      <c r="G24055" s="365"/>
      <c r="H24055" s="365"/>
      <c r="I24055" s="365"/>
      <c r="J24055" s="365"/>
    </row>
    <row r="24056" spans="5:10" ht="28.8" x14ac:dyDescent="0.3">
      <c r="E24056" s="365" t="s">
        <v>131</v>
      </c>
      <c r="F24056" s="365"/>
      <c r="G24056" s="365"/>
      <c r="H24056" s="365"/>
      <c r="I24056" s="365"/>
      <c r="J24056" s="365"/>
    </row>
    <row r="24057" spans="5:10" ht="28.8" x14ac:dyDescent="0.3">
      <c r="E24057" s="365" t="s">
        <v>131</v>
      </c>
      <c r="F24057" s="365"/>
      <c r="G24057" s="365"/>
      <c r="H24057" s="365"/>
      <c r="I24057" s="365"/>
      <c r="J24057" s="365"/>
    </row>
    <row r="24058" spans="5:10" ht="28.8" x14ac:dyDescent="0.3">
      <c r="E24058" s="365" t="s">
        <v>131</v>
      </c>
      <c r="F24058" s="365"/>
      <c r="G24058" s="365"/>
      <c r="H24058" s="365"/>
      <c r="I24058" s="365"/>
      <c r="J24058" s="365"/>
    </row>
    <row r="24059" spans="5:10" ht="28.8" x14ac:dyDescent="0.3">
      <c r="E24059" s="365" t="s">
        <v>131</v>
      </c>
      <c r="F24059" s="365"/>
      <c r="G24059" s="365"/>
      <c r="H24059" s="365"/>
      <c r="I24059" s="365"/>
      <c r="J24059" s="365"/>
    </row>
    <row r="24060" spans="5:10" ht="28.8" x14ac:dyDescent="0.3">
      <c r="E24060" s="365" t="s">
        <v>131</v>
      </c>
      <c r="F24060" s="365"/>
      <c r="G24060" s="365"/>
      <c r="H24060" s="365"/>
      <c r="I24060" s="365"/>
      <c r="J24060" s="365"/>
    </row>
    <row r="24061" spans="5:10" ht="28.8" x14ac:dyDescent="0.3">
      <c r="E24061" s="365" t="s">
        <v>131</v>
      </c>
      <c r="F24061" s="365"/>
      <c r="G24061" s="365"/>
      <c r="H24061" s="365"/>
      <c r="I24061" s="365"/>
      <c r="J24061" s="365"/>
    </row>
    <row r="24062" spans="5:10" ht="28.8" x14ac:dyDescent="0.3">
      <c r="E24062" s="365" t="s">
        <v>131</v>
      </c>
      <c r="F24062" s="365"/>
      <c r="G24062" s="365"/>
      <c r="H24062" s="365"/>
      <c r="I24062" s="365"/>
      <c r="J24062" s="365"/>
    </row>
    <row r="24063" spans="5:10" ht="28.8" x14ac:dyDescent="0.3">
      <c r="E24063" s="365" t="s">
        <v>131</v>
      </c>
      <c r="F24063" s="365"/>
      <c r="G24063" s="365"/>
      <c r="H24063" s="365"/>
      <c r="I24063" s="365"/>
      <c r="J24063" s="365"/>
    </row>
    <row r="24064" spans="5:10" ht="28.8" x14ac:dyDescent="0.3">
      <c r="E24064" s="365" t="s">
        <v>131</v>
      </c>
      <c r="F24064" s="365"/>
      <c r="G24064" s="365"/>
      <c r="H24064" s="365"/>
      <c r="I24064" s="365"/>
      <c r="J24064" s="365"/>
    </row>
    <row r="24065" spans="5:10" ht="28.8" x14ac:dyDescent="0.3">
      <c r="E24065" s="365" t="s">
        <v>131</v>
      </c>
      <c r="F24065" s="365"/>
      <c r="G24065" s="365"/>
      <c r="H24065" s="365"/>
      <c r="I24065" s="365"/>
      <c r="J24065" s="365"/>
    </row>
    <row r="24066" spans="5:10" ht="28.8" x14ac:dyDescent="0.3">
      <c r="E24066" s="365" t="s">
        <v>131</v>
      </c>
      <c r="F24066" s="365"/>
      <c r="G24066" s="365"/>
      <c r="H24066" s="365"/>
      <c r="I24066" s="365"/>
      <c r="J24066" s="365"/>
    </row>
    <row r="24067" spans="5:10" ht="28.8" x14ac:dyDescent="0.3">
      <c r="E24067" s="365" t="s">
        <v>131</v>
      </c>
      <c r="F24067" s="365"/>
      <c r="G24067" s="365"/>
      <c r="H24067" s="365"/>
      <c r="I24067" s="365"/>
      <c r="J24067" s="365"/>
    </row>
    <row r="24068" spans="5:10" ht="28.8" x14ac:dyDescent="0.3">
      <c r="E24068" s="365" t="s">
        <v>131</v>
      </c>
      <c r="F24068" s="365"/>
      <c r="G24068" s="365"/>
      <c r="H24068" s="365"/>
      <c r="I24068" s="365"/>
      <c r="J24068" s="365"/>
    </row>
    <row r="24069" spans="5:10" ht="28.8" x14ac:dyDescent="0.3">
      <c r="E24069" s="365" t="s">
        <v>131</v>
      </c>
      <c r="F24069" s="365"/>
      <c r="G24069" s="365"/>
      <c r="H24069" s="365"/>
      <c r="I24069" s="365"/>
      <c r="J24069" s="365"/>
    </row>
    <row r="24070" spans="5:10" ht="28.8" x14ac:dyDescent="0.3">
      <c r="E24070" s="365" t="s">
        <v>131</v>
      </c>
      <c r="F24070" s="365"/>
      <c r="G24070" s="365"/>
      <c r="H24070" s="365"/>
      <c r="I24070" s="365"/>
      <c r="J24070" s="365"/>
    </row>
    <row r="24071" spans="5:10" ht="28.8" x14ac:dyDescent="0.3">
      <c r="E24071" s="365" t="s">
        <v>131</v>
      </c>
      <c r="F24071" s="365"/>
      <c r="G24071" s="365"/>
      <c r="H24071" s="365"/>
      <c r="I24071" s="365"/>
      <c r="J24071" s="365"/>
    </row>
    <row r="24072" spans="5:10" ht="28.8" x14ac:dyDescent="0.3">
      <c r="E24072" s="365" t="s">
        <v>131</v>
      </c>
      <c r="F24072" s="365"/>
      <c r="G24072" s="365"/>
      <c r="H24072" s="365"/>
      <c r="I24072" s="365"/>
      <c r="J24072" s="365"/>
    </row>
    <row r="24073" spans="5:10" ht="28.8" x14ac:dyDescent="0.3">
      <c r="E24073" s="365" t="s">
        <v>131</v>
      </c>
      <c r="F24073" s="365"/>
      <c r="G24073" s="365"/>
      <c r="H24073" s="365"/>
      <c r="I24073" s="365"/>
      <c r="J24073" s="365"/>
    </row>
    <row r="24074" spans="5:10" ht="28.8" x14ac:dyDescent="0.3">
      <c r="E24074" s="365" t="s">
        <v>131</v>
      </c>
      <c r="F24074" s="365"/>
      <c r="G24074" s="365"/>
      <c r="H24074" s="365"/>
      <c r="I24074" s="365"/>
      <c r="J24074" s="365"/>
    </row>
    <row r="24075" spans="5:10" ht="28.8" x14ac:dyDescent="0.3">
      <c r="E24075" s="365" t="s">
        <v>131</v>
      </c>
      <c r="F24075" s="365"/>
      <c r="G24075" s="365"/>
      <c r="H24075" s="365"/>
      <c r="I24075" s="365"/>
      <c r="J24075" s="365"/>
    </row>
    <row r="24076" spans="5:10" ht="28.8" x14ac:dyDescent="0.3">
      <c r="E24076" s="365" t="s">
        <v>131</v>
      </c>
      <c r="F24076" s="365"/>
      <c r="G24076" s="365"/>
      <c r="H24076" s="365"/>
      <c r="I24076" s="365"/>
      <c r="J24076" s="365"/>
    </row>
    <row r="24077" spans="5:10" ht="28.8" x14ac:dyDescent="0.3">
      <c r="E24077" s="365" t="s">
        <v>131</v>
      </c>
      <c r="F24077" s="365"/>
      <c r="G24077" s="365"/>
      <c r="H24077" s="365"/>
      <c r="I24077" s="365"/>
      <c r="J24077" s="365"/>
    </row>
    <row r="24078" spans="5:10" ht="28.8" x14ac:dyDescent="0.3">
      <c r="E24078" s="365" t="s">
        <v>131</v>
      </c>
      <c r="F24078" s="365"/>
      <c r="G24078" s="365"/>
      <c r="H24078" s="365"/>
      <c r="I24078" s="365"/>
      <c r="J24078" s="365"/>
    </row>
    <row r="24079" spans="5:10" ht="28.8" x14ac:dyDescent="0.3">
      <c r="E24079" s="365" t="s">
        <v>131</v>
      </c>
      <c r="F24079" s="365"/>
      <c r="G24079" s="365"/>
      <c r="H24079" s="365"/>
      <c r="I24079" s="365"/>
      <c r="J24079" s="365"/>
    </row>
    <row r="24080" spans="5:10" ht="28.8" x14ac:dyDescent="0.3">
      <c r="E24080" s="365" t="s">
        <v>131</v>
      </c>
      <c r="F24080" s="365"/>
      <c r="G24080" s="365"/>
      <c r="H24080" s="365"/>
      <c r="I24080" s="365"/>
      <c r="J24080" s="365"/>
    </row>
    <row r="24081" spans="5:10" ht="28.8" x14ac:dyDescent="0.3">
      <c r="E24081" s="365" t="s">
        <v>131</v>
      </c>
      <c r="F24081" s="365"/>
      <c r="G24081" s="365"/>
      <c r="H24081" s="365"/>
      <c r="I24081" s="365"/>
      <c r="J24081" s="365"/>
    </row>
    <row r="24082" spans="5:10" ht="28.8" x14ac:dyDescent="0.3">
      <c r="E24082" s="365" t="s">
        <v>131</v>
      </c>
      <c r="F24082" s="365"/>
      <c r="G24082" s="365"/>
      <c r="H24082" s="365"/>
      <c r="I24082" s="365"/>
      <c r="J24082" s="365"/>
    </row>
    <row r="24083" spans="5:10" ht="28.8" x14ac:dyDescent="0.3">
      <c r="E24083" s="365" t="s">
        <v>131</v>
      </c>
      <c r="F24083" s="365"/>
      <c r="G24083" s="365"/>
      <c r="H24083" s="365"/>
      <c r="I24083" s="365"/>
      <c r="J24083" s="365"/>
    </row>
    <row r="24084" spans="5:10" ht="28.8" x14ac:dyDescent="0.3">
      <c r="E24084" s="365" t="s">
        <v>131</v>
      </c>
      <c r="F24084" s="365"/>
      <c r="G24084" s="365"/>
      <c r="H24084" s="365"/>
      <c r="I24084" s="365"/>
      <c r="J24084" s="365"/>
    </row>
    <row r="24085" spans="5:10" ht="28.8" x14ac:dyDescent="0.3">
      <c r="E24085" s="365" t="s">
        <v>131</v>
      </c>
      <c r="F24085" s="365"/>
      <c r="G24085" s="365"/>
      <c r="H24085" s="365"/>
      <c r="I24085" s="365"/>
      <c r="J24085" s="365"/>
    </row>
    <row r="24086" spans="5:10" ht="28.8" x14ac:dyDescent="0.3">
      <c r="E24086" s="365" t="s">
        <v>131</v>
      </c>
      <c r="F24086" s="365"/>
      <c r="G24086" s="365"/>
      <c r="H24086" s="365"/>
      <c r="I24086" s="365"/>
      <c r="J24086" s="365"/>
    </row>
    <row r="24087" spans="5:10" ht="28.8" x14ac:dyDescent="0.3">
      <c r="E24087" s="365" t="s">
        <v>131</v>
      </c>
      <c r="F24087" s="365"/>
      <c r="G24087" s="365"/>
      <c r="H24087" s="365"/>
      <c r="I24087" s="365"/>
      <c r="J24087" s="365"/>
    </row>
    <row r="24088" spans="5:10" ht="28.8" x14ac:dyDescent="0.3">
      <c r="E24088" s="365" t="s">
        <v>131</v>
      </c>
      <c r="F24088" s="365"/>
      <c r="G24088" s="365"/>
      <c r="H24088" s="365"/>
      <c r="I24088" s="365"/>
      <c r="J24088" s="365"/>
    </row>
    <row r="24089" spans="5:10" ht="28.8" x14ac:dyDescent="0.3">
      <c r="E24089" s="365" t="s">
        <v>131</v>
      </c>
      <c r="F24089" s="365"/>
      <c r="G24089" s="365"/>
      <c r="H24089" s="365"/>
      <c r="I24089" s="365"/>
      <c r="J24089" s="365"/>
    </row>
    <row r="24090" spans="5:10" ht="28.8" x14ac:dyDescent="0.3">
      <c r="E24090" s="365" t="s">
        <v>131</v>
      </c>
      <c r="F24090" s="365"/>
      <c r="G24090" s="365"/>
      <c r="H24090" s="365"/>
      <c r="I24090" s="365"/>
      <c r="J24090" s="365"/>
    </row>
    <row r="24091" spans="5:10" ht="28.8" x14ac:dyDescent="0.3">
      <c r="E24091" s="365" t="s">
        <v>131</v>
      </c>
      <c r="F24091" s="365"/>
      <c r="G24091" s="365"/>
      <c r="H24091" s="365"/>
      <c r="I24091" s="365"/>
      <c r="J24091" s="365"/>
    </row>
    <row r="24092" spans="5:10" ht="28.8" x14ac:dyDescent="0.3">
      <c r="E24092" s="365" t="s">
        <v>131</v>
      </c>
      <c r="F24092" s="365"/>
      <c r="G24092" s="365"/>
      <c r="H24092" s="365"/>
      <c r="I24092" s="365"/>
      <c r="J24092" s="365"/>
    </row>
    <row r="24093" spans="5:10" ht="28.8" x14ac:dyDescent="0.3">
      <c r="E24093" s="365" t="s">
        <v>131</v>
      </c>
      <c r="F24093" s="365"/>
      <c r="G24093" s="365"/>
      <c r="H24093" s="365"/>
      <c r="I24093" s="365"/>
      <c r="J24093" s="365"/>
    </row>
    <row r="24094" spans="5:10" ht="28.8" x14ac:dyDescent="0.3">
      <c r="E24094" s="365" t="s">
        <v>131</v>
      </c>
      <c r="F24094" s="365"/>
      <c r="G24094" s="365"/>
      <c r="H24094" s="365"/>
      <c r="I24094" s="365"/>
      <c r="J24094" s="365"/>
    </row>
    <row r="24095" spans="5:10" ht="28.8" x14ac:dyDescent="0.3">
      <c r="E24095" s="365" t="s">
        <v>131</v>
      </c>
      <c r="F24095" s="365"/>
      <c r="G24095" s="365"/>
      <c r="H24095" s="365"/>
      <c r="I24095" s="365"/>
      <c r="J24095" s="365"/>
    </row>
    <row r="24096" spans="5:10" ht="28.8" x14ac:dyDescent="0.3">
      <c r="E24096" s="365" t="s">
        <v>131</v>
      </c>
      <c r="F24096" s="365"/>
      <c r="G24096" s="365"/>
      <c r="H24096" s="365"/>
      <c r="I24096" s="365"/>
      <c r="J24096" s="365"/>
    </row>
    <row r="24097" spans="5:10" ht="28.8" x14ac:dyDescent="0.3">
      <c r="E24097" s="365" t="s">
        <v>131</v>
      </c>
      <c r="F24097" s="365"/>
      <c r="G24097" s="365"/>
      <c r="H24097" s="365"/>
      <c r="I24097" s="365"/>
      <c r="J24097" s="365"/>
    </row>
    <row r="24098" spans="5:10" ht="28.8" x14ac:dyDescent="0.3">
      <c r="E24098" s="365" t="s">
        <v>131</v>
      </c>
      <c r="F24098" s="365"/>
      <c r="G24098" s="365"/>
      <c r="H24098" s="365"/>
      <c r="I24098" s="365"/>
      <c r="J24098" s="365"/>
    </row>
    <row r="24099" spans="5:10" ht="28.8" x14ac:dyDescent="0.3">
      <c r="E24099" s="365" t="s">
        <v>131</v>
      </c>
      <c r="F24099" s="365"/>
      <c r="G24099" s="365"/>
      <c r="H24099" s="365"/>
      <c r="I24099" s="365"/>
      <c r="J24099" s="365"/>
    </row>
    <row r="24100" spans="5:10" ht="28.8" x14ac:dyDescent="0.3">
      <c r="E24100" s="365" t="s">
        <v>131</v>
      </c>
      <c r="F24100" s="365"/>
      <c r="G24100" s="365"/>
      <c r="H24100" s="365"/>
      <c r="I24100" s="365"/>
      <c r="J24100" s="365"/>
    </row>
    <row r="24101" spans="5:10" ht="28.8" x14ac:dyDescent="0.3">
      <c r="E24101" s="365" t="s">
        <v>131</v>
      </c>
      <c r="F24101" s="365"/>
      <c r="G24101" s="365"/>
      <c r="H24101" s="365"/>
      <c r="I24101" s="365"/>
      <c r="J24101" s="365"/>
    </row>
    <row r="24102" spans="5:10" ht="28.8" x14ac:dyDescent="0.3">
      <c r="E24102" s="365" t="s">
        <v>131</v>
      </c>
      <c r="F24102" s="365"/>
      <c r="G24102" s="365"/>
      <c r="H24102" s="365"/>
      <c r="I24102" s="365"/>
      <c r="J24102" s="365"/>
    </row>
    <row r="24103" spans="5:10" ht="28.8" x14ac:dyDescent="0.3">
      <c r="E24103" s="365" t="s">
        <v>131</v>
      </c>
      <c r="F24103" s="365"/>
      <c r="G24103" s="365"/>
      <c r="H24103" s="365"/>
      <c r="I24103" s="365"/>
      <c r="J24103" s="365"/>
    </row>
    <row r="24104" spans="5:10" ht="28.8" x14ac:dyDescent="0.3">
      <c r="E24104" s="365" t="s">
        <v>131</v>
      </c>
      <c r="F24104" s="365"/>
      <c r="G24104" s="365"/>
      <c r="H24104" s="365"/>
      <c r="I24104" s="365"/>
      <c r="J24104" s="365"/>
    </row>
    <row r="24105" spans="5:10" ht="28.8" x14ac:dyDescent="0.3">
      <c r="E24105" s="365" t="s">
        <v>131</v>
      </c>
      <c r="F24105" s="365"/>
      <c r="G24105" s="365"/>
      <c r="H24105" s="365"/>
      <c r="I24105" s="365"/>
      <c r="J24105" s="365"/>
    </row>
    <row r="24106" spans="5:10" ht="28.8" x14ac:dyDescent="0.3">
      <c r="E24106" s="365" t="s">
        <v>131</v>
      </c>
      <c r="F24106" s="365"/>
      <c r="G24106" s="365"/>
      <c r="H24106" s="365"/>
      <c r="I24106" s="365"/>
      <c r="J24106" s="365"/>
    </row>
    <row r="24107" spans="5:10" ht="28.8" x14ac:dyDescent="0.3">
      <c r="E24107" s="365" t="s">
        <v>131</v>
      </c>
      <c r="F24107" s="365"/>
      <c r="G24107" s="365"/>
      <c r="H24107" s="365"/>
      <c r="I24107" s="365"/>
      <c r="J24107" s="365"/>
    </row>
    <row r="24108" spans="5:10" ht="28.8" x14ac:dyDescent="0.3">
      <c r="E24108" s="365" t="s">
        <v>131</v>
      </c>
      <c r="F24108" s="365"/>
      <c r="G24108" s="365"/>
      <c r="H24108" s="365"/>
      <c r="I24108" s="365"/>
      <c r="J24108" s="365"/>
    </row>
    <row r="24109" spans="5:10" ht="28.8" x14ac:dyDescent="0.3">
      <c r="E24109" s="365" t="s">
        <v>131</v>
      </c>
      <c r="F24109" s="365"/>
      <c r="G24109" s="365"/>
      <c r="H24109" s="365"/>
      <c r="I24109" s="365"/>
      <c r="J24109" s="365"/>
    </row>
    <row r="24110" spans="5:10" ht="28.8" x14ac:dyDescent="0.3">
      <c r="E24110" s="365" t="s">
        <v>131</v>
      </c>
      <c r="F24110" s="365"/>
      <c r="G24110" s="365"/>
      <c r="H24110" s="365"/>
      <c r="I24110" s="365"/>
      <c r="J24110" s="365"/>
    </row>
    <row r="24111" spans="5:10" ht="28.8" x14ac:dyDescent="0.3">
      <c r="E24111" s="365" t="s">
        <v>131</v>
      </c>
      <c r="F24111" s="365"/>
      <c r="G24111" s="365"/>
      <c r="H24111" s="365"/>
      <c r="I24111" s="365"/>
      <c r="J24111" s="365"/>
    </row>
    <row r="24112" spans="5:10" ht="28.8" x14ac:dyDescent="0.3">
      <c r="E24112" s="365" t="s">
        <v>131</v>
      </c>
      <c r="F24112" s="365"/>
      <c r="G24112" s="365"/>
      <c r="H24112" s="365"/>
      <c r="I24112" s="365"/>
      <c r="J24112" s="365"/>
    </row>
    <row r="24113" spans="5:10" ht="28.8" x14ac:dyDescent="0.3">
      <c r="E24113" s="365" t="s">
        <v>131</v>
      </c>
      <c r="F24113" s="365"/>
      <c r="G24113" s="365"/>
      <c r="H24113" s="365"/>
      <c r="I24113" s="365"/>
      <c r="J24113" s="365"/>
    </row>
    <row r="24114" spans="5:10" ht="28.8" x14ac:dyDescent="0.3">
      <c r="E24114" s="365" t="s">
        <v>131</v>
      </c>
      <c r="F24114" s="365"/>
      <c r="G24114" s="365"/>
      <c r="H24114" s="365"/>
      <c r="I24114" s="365"/>
      <c r="J24114" s="365"/>
    </row>
    <row r="24115" spans="5:10" ht="28.8" x14ac:dyDescent="0.3">
      <c r="E24115" s="365" t="s">
        <v>131</v>
      </c>
      <c r="F24115" s="365"/>
      <c r="G24115" s="365"/>
      <c r="H24115" s="365"/>
      <c r="I24115" s="365"/>
      <c r="J24115" s="365"/>
    </row>
    <row r="24116" spans="5:10" ht="28.8" x14ac:dyDescent="0.3">
      <c r="E24116" s="365" t="s">
        <v>131</v>
      </c>
      <c r="F24116" s="365"/>
      <c r="G24116" s="365"/>
      <c r="H24116" s="365"/>
      <c r="I24116" s="365"/>
      <c r="J24116" s="365"/>
    </row>
    <row r="24117" spans="5:10" ht="28.8" x14ac:dyDescent="0.3">
      <c r="E24117" s="365" t="s">
        <v>131</v>
      </c>
      <c r="F24117" s="365"/>
      <c r="G24117" s="365"/>
      <c r="H24117" s="365"/>
      <c r="I24117" s="365"/>
      <c r="J24117" s="365"/>
    </row>
    <row r="24118" spans="5:10" ht="28.8" x14ac:dyDescent="0.3">
      <c r="E24118" s="365" t="s">
        <v>131</v>
      </c>
      <c r="F24118" s="365"/>
      <c r="G24118" s="365"/>
      <c r="H24118" s="365"/>
      <c r="I24118" s="365"/>
      <c r="J24118" s="365"/>
    </row>
    <row r="24119" spans="5:10" ht="28.8" x14ac:dyDescent="0.3">
      <c r="E24119" s="365" t="s">
        <v>131</v>
      </c>
      <c r="F24119" s="365"/>
      <c r="G24119" s="365"/>
      <c r="H24119" s="365"/>
      <c r="I24119" s="365"/>
      <c r="J24119" s="365"/>
    </row>
    <row r="24120" spans="5:10" ht="28.8" x14ac:dyDescent="0.3">
      <c r="E24120" s="365" t="s">
        <v>131</v>
      </c>
      <c r="F24120" s="365"/>
      <c r="G24120" s="365"/>
      <c r="H24120" s="365"/>
      <c r="I24120" s="365"/>
      <c r="J24120" s="365"/>
    </row>
    <row r="24121" spans="5:10" ht="28.8" x14ac:dyDescent="0.3">
      <c r="E24121" s="365" t="s">
        <v>131</v>
      </c>
      <c r="F24121" s="365"/>
      <c r="G24121" s="365"/>
      <c r="H24121" s="365"/>
      <c r="I24121" s="365"/>
      <c r="J24121" s="365"/>
    </row>
    <row r="24122" spans="5:10" ht="28.8" x14ac:dyDescent="0.3">
      <c r="E24122" s="365" t="s">
        <v>131</v>
      </c>
      <c r="F24122" s="365"/>
      <c r="G24122" s="365"/>
      <c r="H24122" s="365"/>
      <c r="I24122" s="365"/>
      <c r="J24122" s="365"/>
    </row>
    <row r="24123" spans="5:10" ht="28.8" x14ac:dyDescent="0.3">
      <c r="E24123" s="365" t="s">
        <v>131</v>
      </c>
      <c r="F24123" s="365"/>
      <c r="G24123" s="365"/>
      <c r="H24123" s="365"/>
      <c r="I24123" s="365"/>
      <c r="J24123" s="365"/>
    </row>
    <row r="24124" spans="5:10" ht="28.8" x14ac:dyDescent="0.3">
      <c r="E24124" s="365" t="s">
        <v>131</v>
      </c>
      <c r="F24124" s="365"/>
      <c r="G24124" s="365"/>
      <c r="H24124" s="365"/>
      <c r="I24124" s="365"/>
      <c r="J24124" s="365"/>
    </row>
    <row r="24125" spans="5:10" ht="28.8" x14ac:dyDescent="0.3">
      <c r="E24125" s="365" t="s">
        <v>131</v>
      </c>
      <c r="F24125" s="365"/>
      <c r="G24125" s="365"/>
      <c r="H24125" s="365"/>
      <c r="I24125" s="365"/>
      <c r="J24125" s="365"/>
    </row>
    <row r="24126" spans="5:10" ht="28.8" x14ac:dyDescent="0.3">
      <c r="E24126" s="365" t="s">
        <v>131</v>
      </c>
      <c r="F24126" s="365"/>
      <c r="G24126" s="365"/>
      <c r="H24126" s="365"/>
      <c r="I24126" s="365"/>
      <c r="J24126" s="365"/>
    </row>
    <row r="24127" spans="5:10" ht="28.8" x14ac:dyDescent="0.3">
      <c r="E24127" s="365" t="s">
        <v>131</v>
      </c>
      <c r="F24127" s="365"/>
      <c r="G24127" s="365"/>
      <c r="H24127" s="365"/>
      <c r="I24127" s="365"/>
      <c r="J24127" s="365"/>
    </row>
    <row r="24128" spans="5:10" ht="28.8" x14ac:dyDescent="0.3">
      <c r="E24128" s="365" t="s">
        <v>131</v>
      </c>
      <c r="F24128" s="365"/>
      <c r="G24128" s="365"/>
      <c r="H24128" s="365"/>
      <c r="I24128" s="365"/>
      <c r="J24128" s="365"/>
    </row>
    <row r="24129" spans="5:10" ht="28.8" x14ac:dyDescent="0.3">
      <c r="E24129" s="365" t="s">
        <v>131</v>
      </c>
      <c r="F24129" s="365"/>
      <c r="G24129" s="365"/>
      <c r="H24129" s="365"/>
      <c r="I24129" s="365"/>
      <c r="J24129" s="365"/>
    </row>
    <row r="24130" spans="5:10" ht="28.8" x14ac:dyDescent="0.3">
      <c r="E24130" s="365" t="s">
        <v>131</v>
      </c>
      <c r="F24130" s="365"/>
      <c r="G24130" s="365"/>
      <c r="H24130" s="365"/>
      <c r="I24130" s="365"/>
      <c r="J24130" s="365"/>
    </row>
    <row r="24131" spans="5:10" ht="28.8" x14ac:dyDescent="0.3">
      <c r="E24131" s="365" t="s">
        <v>131</v>
      </c>
      <c r="F24131" s="365"/>
      <c r="G24131" s="365"/>
      <c r="H24131" s="365"/>
      <c r="I24131" s="365"/>
      <c r="J24131" s="365"/>
    </row>
    <row r="24132" spans="5:10" ht="28.8" x14ac:dyDescent="0.3">
      <c r="E24132" s="365" t="s">
        <v>131</v>
      </c>
      <c r="F24132" s="365"/>
      <c r="G24132" s="365"/>
      <c r="H24132" s="365"/>
      <c r="I24132" s="365"/>
      <c r="J24132" s="365"/>
    </row>
    <row r="24133" spans="5:10" ht="28.8" x14ac:dyDescent="0.3">
      <c r="E24133" s="365" t="s">
        <v>131</v>
      </c>
      <c r="F24133" s="365"/>
      <c r="G24133" s="365"/>
      <c r="H24133" s="365"/>
      <c r="I24133" s="365"/>
      <c r="J24133" s="365"/>
    </row>
    <row r="24134" spans="5:10" ht="28.8" x14ac:dyDescent="0.3">
      <c r="E24134" s="365" t="s">
        <v>131</v>
      </c>
      <c r="F24134" s="365"/>
      <c r="G24134" s="365"/>
      <c r="H24134" s="365"/>
      <c r="I24134" s="365"/>
      <c r="J24134" s="365"/>
    </row>
    <row r="24135" spans="5:10" ht="28.8" x14ac:dyDescent="0.3">
      <c r="E24135" s="365" t="s">
        <v>131</v>
      </c>
      <c r="F24135" s="365"/>
      <c r="G24135" s="365"/>
      <c r="H24135" s="365"/>
      <c r="I24135" s="365"/>
      <c r="J24135" s="365"/>
    </row>
    <row r="24136" spans="5:10" ht="28.8" x14ac:dyDescent="0.3">
      <c r="E24136" s="365" t="s">
        <v>131</v>
      </c>
      <c r="F24136" s="365"/>
      <c r="G24136" s="365"/>
      <c r="H24136" s="365"/>
      <c r="I24136" s="365"/>
      <c r="J24136" s="365"/>
    </row>
    <row r="24137" spans="5:10" ht="28.8" x14ac:dyDescent="0.3">
      <c r="E24137" s="365" t="s">
        <v>131</v>
      </c>
      <c r="F24137" s="365"/>
      <c r="G24137" s="365"/>
      <c r="H24137" s="365"/>
      <c r="I24137" s="365"/>
      <c r="J24137" s="365"/>
    </row>
    <row r="24138" spans="5:10" ht="28.8" x14ac:dyDescent="0.3">
      <c r="E24138" s="365" t="s">
        <v>131</v>
      </c>
      <c r="F24138" s="365"/>
      <c r="G24138" s="365"/>
      <c r="H24138" s="365"/>
      <c r="I24138" s="365"/>
      <c r="J24138" s="365"/>
    </row>
    <row r="24139" spans="5:10" ht="28.8" x14ac:dyDescent="0.3">
      <c r="E24139" s="365" t="s">
        <v>131</v>
      </c>
      <c r="F24139" s="365"/>
      <c r="G24139" s="365"/>
      <c r="H24139" s="365"/>
      <c r="I24139" s="365"/>
      <c r="J24139" s="365"/>
    </row>
    <row r="24140" spans="5:10" ht="28.8" x14ac:dyDescent="0.3">
      <c r="E24140" s="365" t="s">
        <v>131</v>
      </c>
      <c r="F24140" s="365"/>
      <c r="G24140" s="365"/>
      <c r="H24140" s="365"/>
      <c r="I24140" s="365"/>
      <c r="J24140" s="365"/>
    </row>
    <row r="24141" spans="5:10" ht="28.8" x14ac:dyDescent="0.3">
      <c r="E24141" s="365" t="s">
        <v>131</v>
      </c>
      <c r="F24141" s="365"/>
      <c r="G24141" s="365"/>
      <c r="H24141" s="365"/>
      <c r="I24141" s="365"/>
      <c r="J24141" s="365"/>
    </row>
    <row r="24142" spans="5:10" ht="28.8" x14ac:dyDescent="0.3">
      <c r="E24142" s="365" t="s">
        <v>131</v>
      </c>
      <c r="F24142" s="365"/>
      <c r="G24142" s="365"/>
      <c r="H24142" s="365"/>
      <c r="I24142" s="365"/>
      <c r="J24142" s="365"/>
    </row>
    <row r="24143" spans="5:10" ht="28.8" x14ac:dyDescent="0.3">
      <c r="E24143" s="365" t="s">
        <v>131</v>
      </c>
      <c r="F24143" s="365"/>
      <c r="G24143" s="365"/>
      <c r="H24143" s="365"/>
      <c r="I24143" s="365"/>
      <c r="J24143" s="365"/>
    </row>
    <row r="24144" spans="5:10" ht="28.8" x14ac:dyDescent="0.3">
      <c r="E24144" s="365" t="s">
        <v>131</v>
      </c>
      <c r="F24144" s="365"/>
      <c r="G24144" s="365"/>
      <c r="H24144" s="365"/>
      <c r="I24144" s="365"/>
      <c r="J24144" s="365"/>
    </row>
    <row r="24145" spans="5:10" ht="28.8" x14ac:dyDescent="0.3">
      <c r="E24145" s="365" t="s">
        <v>131</v>
      </c>
      <c r="F24145" s="365"/>
      <c r="G24145" s="365"/>
      <c r="H24145" s="365"/>
      <c r="I24145" s="365"/>
      <c r="J24145" s="365"/>
    </row>
    <row r="24146" spans="5:10" ht="28.8" x14ac:dyDescent="0.3">
      <c r="E24146" s="365" t="s">
        <v>131</v>
      </c>
      <c r="F24146" s="365"/>
      <c r="G24146" s="365"/>
      <c r="H24146" s="365"/>
      <c r="I24146" s="365"/>
      <c r="J24146" s="365"/>
    </row>
    <row r="24147" spans="5:10" ht="28.8" x14ac:dyDescent="0.3">
      <c r="E24147" s="365" t="s">
        <v>131</v>
      </c>
      <c r="F24147" s="365"/>
      <c r="G24147" s="365"/>
      <c r="H24147" s="365"/>
      <c r="I24147" s="365"/>
      <c r="J24147" s="365"/>
    </row>
    <row r="24148" spans="5:10" ht="28.8" x14ac:dyDescent="0.3">
      <c r="E24148" s="365" t="s">
        <v>131</v>
      </c>
      <c r="F24148" s="365"/>
      <c r="G24148" s="365"/>
      <c r="H24148" s="365"/>
      <c r="I24148" s="365"/>
      <c r="J24148" s="365"/>
    </row>
    <row r="24149" spans="5:10" ht="28.8" x14ac:dyDescent="0.3">
      <c r="E24149" s="365" t="s">
        <v>131</v>
      </c>
      <c r="F24149" s="365"/>
      <c r="G24149" s="365"/>
      <c r="H24149" s="365"/>
      <c r="I24149" s="365"/>
      <c r="J24149" s="365"/>
    </row>
    <row r="24150" spans="5:10" ht="28.8" x14ac:dyDescent="0.3">
      <c r="E24150" s="365" t="s">
        <v>131</v>
      </c>
      <c r="F24150" s="365"/>
      <c r="G24150" s="365"/>
      <c r="H24150" s="365"/>
      <c r="I24150" s="365"/>
      <c r="J24150" s="365"/>
    </row>
    <row r="24151" spans="5:10" ht="28.8" x14ac:dyDescent="0.3">
      <c r="E24151" s="365" t="s">
        <v>131</v>
      </c>
      <c r="F24151" s="365"/>
      <c r="G24151" s="365"/>
      <c r="H24151" s="365"/>
      <c r="I24151" s="365"/>
      <c r="J24151" s="365"/>
    </row>
    <row r="24152" spans="5:10" ht="28.8" x14ac:dyDescent="0.3">
      <c r="E24152" s="365" t="s">
        <v>131</v>
      </c>
      <c r="F24152" s="365"/>
      <c r="G24152" s="365"/>
      <c r="H24152" s="365"/>
      <c r="I24152" s="365"/>
      <c r="J24152" s="365"/>
    </row>
    <row r="24153" spans="5:10" ht="28.8" x14ac:dyDescent="0.3">
      <c r="E24153" s="365" t="s">
        <v>131</v>
      </c>
      <c r="F24153" s="365"/>
      <c r="G24153" s="365"/>
      <c r="H24153" s="365"/>
      <c r="I24153" s="365"/>
      <c r="J24153" s="365"/>
    </row>
    <row r="24154" spans="5:10" ht="28.8" x14ac:dyDescent="0.3">
      <c r="E24154" s="365" t="s">
        <v>131</v>
      </c>
      <c r="F24154" s="365"/>
      <c r="G24154" s="365"/>
      <c r="H24154" s="365"/>
      <c r="I24154" s="365"/>
      <c r="J24154" s="365"/>
    </row>
    <row r="24155" spans="5:10" ht="28.8" x14ac:dyDescent="0.3">
      <c r="E24155" s="365" t="s">
        <v>131</v>
      </c>
      <c r="F24155" s="365"/>
      <c r="G24155" s="365"/>
      <c r="H24155" s="365"/>
      <c r="I24155" s="365"/>
      <c r="J24155" s="365"/>
    </row>
    <row r="24156" spans="5:10" ht="28.8" x14ac:dyDescent="0.3">
      <c r="E24156" s="365" t="s">
        <v>131</v>
      </c>
      <c r="F24156" s="365"/>
      <c r="G24156" s="365"/>
      <c r="H24156" s="365"/>
      <c r="I24156" s="365"/>
      <c r="J24156" s="365"/>
    </row>
    <row r="24157" spans="5:10" ht="28.8" x14ac:dyDescent="0.3">
      <c r="E24157" s="365" t="s">
        <v>131</v>
      </c>
      <c r="F24157" s="365"/>
      <c r="G24157" s="365"/>
      <c r="H24157" s="365"/>
      <c r="I24157" s="365"/>
      <c r="J24157" s="365"/>
    </row>
    <row r="24158" spans="5:10" ht="28.8" x14ac:dyDescent="0.3">
      <c r="E24158" s="365" t="s">
        <v>131</v>
      </c>
      <c r="F24158" s="365"/>
      <c r="G24158" s="365"/>
      <c r="H24158" s="365"/>
      <c r="I24158" s="365"/>
      <c r="J24158" s="365"/>
    </row>
    <row r="24159" spans="5:10" ht="28.8" x14ac:dyDescent="0.3">
      <c r="E24159" s="365" t="s">
        <v>131</v>
      </c>
      <c r="F24159" s="365"/>
      <c r="G24159" s="365"/>
      <c r="H24159" s="365"/>
      <c r="I24159" s="365"/>
      <c r="J24159" s="365"/>
    </row>
    <row r="24160" spans="5:10" ht="28.8" x14ac:dyDescent="0.3">
      <c r="E24160" s="365" t="s">
        <v>131</v>
      </c>
      <c r="F24160" s="365"/>
      <c r="G24160" s="365"/>
      <c r="H24160" s="365"/>
      <c r="I24160" s="365"/>
      <c r="J24160" s="365"/>
    </row>
    <row r="24161" spans="5:10" ht="28.8" x14ac:dyDescent="0.3">
      <c r="E24161" s="365" t="s">
        <v>131</v>
      </c>
      <c r="F24161" s="365"/>
      <c r="G24161" s="365"/>
      <c r="H24161" s="365"/>
      <c r="I24161" s="365"/>
      <c r="J24161" s="365"/>
    </row>
    <row r="24162" spans="5:10" ht="28.8" x14ac:dyDescent="0.3">
      <c r="E24162" s="365" t="s">
        <v>131</v>
      </c>
      <c r="F24162" s="365"/>
      <c r="G24162" s="365"/>
      <c r="H24162" s="365"/>
      <c r="I24162" s="365"/>
      <c r="J24162" s="365"/>
    </row>
    <row r="24163" spans="5:10" ht="28.8" x14ac:dyDescent="0.3">
      <c r="E24163" s="365" t="s">
        <v>131</v>
      </c>
      <c r="F24163" s="365"/>
      <c r="G24163" s="365"/>
      <c r="H24163" s="365"/>
      <c r="I24163" s="365"/>
      <c r="J24163" s="365"/>
    </row>
    <row r="24164" spans="5:10" ht="28.8" x14ac:dyDescent="0.3">
      <c r="E24164" s="365" t="s">
        <v>131</v>
      </c>
      <c r="F24164" s="365"/>
      <c r="G24164" s="365"/>
      <c r="H24164" s="365"/>
      <c r="I24164" s="365"/>
      <c r="J24164" s="365"/>
    </row>
    <row r="24165" spans="5:10" ht="28.8" x14ac:dyDescent="0.3">
      <c r="E24165" s="365" t="s">
        <v>131</v>
      </c>
      <c r="F24165" s="365"/>
      <c r="G24165" s="365"/>
      <c r="H24165" s="365"/>
      <c r="I24165" s="365"/>
      <c r="J24165" s="365"/>
    </row>
    <row r="24166" spans="5:10" ht="28.8" x14ac:dyDescent="0.3">
      <c r="E24166" s="365" t="s">
        <v>131</v>
      </c>
      <c r="F24166" s="365"/>
      <c r="G24166" s="365"/>
      <c r="H24166" s="365"/>
      <c r="I24166" s="365"/>
      <c r="J24166" s="365"/>
    </row>
    <row r="24167" spans="5:10" ht="28.8" x14ac:dyDescent="0.3">
      <c r="E24167" s="365" t="s">
        <v>131</v>
      </c>
      <c r="F24167" s="365"/>
      <c r="G24167" s="365"/>
      <c r="H24167" s="365"/>
      <c r="I24167" s="365"/>
      <c r="J24167" s="365"/>
    </row>
    <row r="24168" spans="5:10" ht="28.8" x14ac:dyDescent="0.3">
      <c r="E24168" s="365" t="s">
        <v>131</v>
      </c>
      <c r="F24168" s="365"/>
      <c r="G24168" s="365"/>
      <c r="H24168" s="365"/>
      <c r="I24168" s="365"/>
      <c r="J24168" s="365"/>
    </row>
    <row r="24169" spans="5:10" ht="28.8" x14ac:dyDescent="0.3">
      <c r="E24169" s="365" t="s">
        <v>131</v>
      </c>
      <c r="F24169" s="365"/>
      <c r="G24169" s="365"/>
      <c r="H24169" s="365"/>
      <c r="I24169" s="365"/>
      <c r="J24169" s="365"/>
    </row>
    <row r="24170" spans="5:10" ht="28.8" x14ac:dyDescent="0.3">
      <c r="E24170" s="365" t="s">
        <v>131</v>
      </c>
      <c r="F24170" s="365"/>
      <c r="G24170" s="365"/>
      <c r="H24170" s="365"/>
      <c r="I24170" s="365"/>
      <c r="J24170" s="365"/>
    </row>
    <row r="24171" spans="5:10" ht="28.8" x14ac:dyDescent="0.3">
      <c r="E24171" s="365" t="s">
        <v>131</v>
      </c>
      <c r="F24171" s="365"/>
      <c r="G24171" s="365"/>
      <c r="H24171" s="365"/>
      <c r="I24171" s="365"/>
      <c r="J24171" s="365"/>
    </row>
    <row r="24172" spans="5:10" ht="28.8" x14ac:dyDescent="0.3">
      <c r="E24172" s="365" t="s">
        <v>131</v>
      </c>
      <c r="F24172" s="365"/>
      <c r="G24172" s="365"/>
      <c r="H24172" s="365"/>
      <c r="I24172" s="365"/>
      <c r="J24172" s="365"/>
    </row>
    <row r="24173" spans="5:10" ht="28.8" x14ac:dyDescent="0.3">
      <c r="E24173" s="365" t="s">
        <v>131</v>
      </c>
      <c r="F24173" s="365"/>
      <c r="G24173" s="365"/>
      <c r="H24173" s="365"/>
      <c r="I24173" s="365"/>
      <c r="J24173" s="365"/>
    </row>
    <row r="24174" spans="5:10" ht="28.8" x14ac:dyDescent="0.3">
      <c r="E24174" s="365" t="s">
        <v>131</v>
      </c>
      <c r="F24174" s="365"/>
      <c r="G24174" s="365"/>
      <c r="H24174" s="365"/>
      <c r="I24174" s="365"/>
      <c r="J24174" s="365"/>
    </row>
    <row r="24175" spans="5:10" ht="28.8" x14ac:dyDescent="0.3">
      <c r="E24175" s="365" t="s">
        <v>131</v>
      </c>
      <c r="F24175" s="365"/>
      <c r="G24175" s="365"/>
      <c r="H24175" s="365"/>
      <c r="I24175" s="365"/>
      <c r="J24175" s="365"/>
    </row>
    <row r="24176" spans="5:10" ht="28.8" x14ac:dyDescent="0.3">
      <c r="E24176" s="365" t="s">
        <v>131</v>
      </c>
      <c r="F24176" s="365"/>
      <c r="G24176" s="365"/>
      <c r="H24176" s="365"/>
      <c r="I24176" s="365"/>
      <c r="J24176" s="365"/>
    </row>
    <row r="24177" spans="5:10" ht="28.8" x14ac:dyDescent="0.3">
      <c r="E24177" s="365" t="s">
        <v>131</v>
      </c>
      <c r="F24177" s="365"/>
      <c r="G24177" s="365"/>
      <c r="H24177" s="365"/>
      <c r="I24177" s="365"/>
      <c r="J24177" s="365"/>
    </row>
    <row r="24178" spans="5:10" ht="28.8" x14ac:dyDescent="0.3">
      <c r="E24178" s="365" t="s">
        <v>131</v>
      </c>
      <c r="F24178" s="365"/>
      <c r="G24178" s="365"/>
      <c r="H24178" s="365"/>
      <c r="I24178" s="365"/>
      <c r="J24178" s="365"/>
    </row>
    <row r="24179" spans="5:10" ht="28.8" x14ac:dyDescent="0.3">
      <c r="E24179" s="365" t="s">
        <v>131</v>
      </c>
      <c r="F24179" s="365"/>
      <c r="G24179" s="365"/>
      <c r="H24179" s="365"/>
      <c r="I24179" s="365"/>
      <c r="J24179" s="365"/>
    </row>
    <row r="24180" spans="5:10" ht="28.8" x14ac:dyDescent="0.3">
      <c r="E24180" s="365" t="s">
        <v>131</v>
      </c>
      <c r="F24180" s="365"/>
      <c r="G24180" s="365"/>
      <c r="H24180" s="365"/>
      <c r="I24180" s="365"/>
      <c r="J24180" s="365"/>
    </row>
    <row r="24181" spans="5:10" ht="28.8" x14ac:dyDescent="0.3">
      <c r="E24181" s="365" t="s">
        <v>131</v>
      </c>
      <c r="F24181" s="365"/>
      <c r="G24181" s="365"/>
      <c r="H24181" s="365"/>
      <c r="I24181" s="365"/>
      <c r="J24181" s="365"/>
    </row>
    <row r="24182" spans="5:10" ht="28.8" x14ac:dyDescent="0.3">
      <c r="E24182" s="365" t="s">
        <v>131</v>
      </c>
      <c r="F24182" s="365"/>
      <c r="G24182" s="365"/>
      <c r="H24182" s="365"/>
      <c r="I24182" s="365"/>
      <c r="J24182" s="365"/>
    </row>
    <row r="24183" spans="5:10" ht="28.8" x14ac:dyDescent="0.3">
      <c r="E24183" s="365" t="s">
        <v>131</v>
      </c>
      <c r="F24183" s="365"/>
      <c r="G24183" s="365"/>
      <c r="H24183" s="365"/>
      <c r="I24183" s="365"/>
      <c r="J24183" s="365"/>
    </row>
    <row r="24184" spans="5:10" ht="28.8" x14ac:dyDescent="0.3">
      <c r="E24184" s="365" t="s">
        <v>131</v>
      </c>
      <c r="F24184" s="365"/>
      <c r="G24184" s="365"/>
      <c r="H24184" s="365"/>
      <c r="I24184" s="365"/>
      <c r="J24184" s="365"/>
    </row>
    <row r="24185" spans="5:10" ht="28.8" x14ac:dyDescent="0.3">
      <c r="E24185" s="365" t="s">
        <v>131</v>
      </c>
      <c r="F24185" s="365"/>
      <c r="G24185" s="365"/>
      <c r="H24185" s="365"/>
      <c r="I24185" s="365"/>
      <c r="J24185" s="365"/>
    </row>
    <row r="24186" spans="5:10" ht="28.8" x14ac:dyDescent="0.3">
      <c r="E24186" s="365" t="s">
        <v>131</v>
      </c>
      <c r="F24186" s="365"/>
      <c r="G24186" s="365"/>
      <c r="H24186" s="365"/>
      <c r="I24186" s="365"/>
      <c r="J24186" s="365"/>
    </row>
    <row r="24187" spans="5:10" ht="28.8" x14ac:dyDescent="0.3">
      <c r="E24187" s="365" t="s">
        <v>131</v>
      </c>
      <c r="F24187" s="365"/>
      <c r="G24187" s="365"/>
      <c r="H24187" s="365"/>
      <c r="I24187" s="365"/>
      <c r="J24187" s="365"/>
    </row>
    <row r="24188" spans="5:10" ht="28.8" x14ac:dyDescent="0.3">
      <c r="E24188" s="365" t="s">
        <v>131</v>
      </c>
      <c r="F24188" s="365"/>
      <c r="G24188" s="365"/>
      <c r="H24188" s="365"/>
      <c r="I24188" s="365"/>
      <c r="J24188" s="365"/>
    </row>
    <row r="24189" spans="5:10" ht="28.8" x14ac:dyDescent="0.3">
      <c r="E24189" s="365" t="s">
        <v>131</v>
      </c>
      <c r="F24189" s="365"/>
      <c r="G24189" s="365"/>
      <c r="H24189" s="365"/>
      <c r="I24189" s="365"/>
      <c r="J24189" s="365"/>
    </row>
    <row r="24190" spans="5:10" ht="28.8" x14ac:dyDescent="0.3">
      <c r="E24190" s="365" t="s">
        <v>131</v>
      </c>
      <c r="F24190" s="365"/>
      <c r="G24190" s="365"/>
      <c r="H24190" s="365"/>
      <c r="I24190" s="365"/>
      <c r="J24190" s="365"/>
    </row>
    <row r="24191" spans="5:10" ht="28.8" x14ac:dyDescent="0.3">
      <c r="E24191" s="365" t="s">
        <v>131</v>
      </c>
      <c r="F24191" s="365"/>
      <c r="G24191" s="365"/>
      <c r="H24191" s="365"/>
      <c r="I24191" s="365"/>
      <c r="J24191" s="365"/>
    </row>
    <row r="24192" spans="5:10" ht="28.8" x14ac:dyDescent="0.3">
      <c r="E24192" s="365" t="s">
        <v>131</v>
      </c>
      <c r="F24192" s="365"/>
      <c r="G24192" s="365"/>
      <c r="H24192" s="365"/>
      <c r="I24192" s="365"/>
      <c r="J24192" s="365"/>
    </row>
    <row r="24193" spans="5:10" ht="28.8" x14ac:dyDescent="0.3">
      <c r="E24193" s="365" t="s">
        <v>131</v>
      </c>
      <c r="F24193" s="365"/>
      <c r="G24193" s="365"/>
      <c r="H24193" s="365"/>
      <c r="I24193" s="365"/>
      <c r="J24193" s="365"/>
    </row>
    <row r="24194" spans="5:10" ht="28.8" x14ac:dyDescent="0.3">
      <c r="E24194" s="365" t="s">
        <v>131</v>
      </c>
      <c r="F24194" s="365"/>
      <c r="G24194" s="365"/>
      <c r="H24194" s="365"/>
      <c r="I24194" s="365"/>
      <c r="J24194" s="365"/>
    </row>
    <row r="24195" spans="5:10" ht="28.8" x14ac:dyDescent="0.3">
      <c r="E24195" s="365" t="s">
        <v>131</v>
      </c>
      <c r="F24195" s="365"/>
      <c r="G24195" s="365"/>
      <c r="H24195" s="365"/>
      <c r="I24195" s="365"/>
      <c r="J24195" s="365"/>
    </row>
    <row r="24196" spans="5:10" ht="28.8" x14ac:dyDescent="0.3">
      <c r="E24196" s="365" t="s">
        <v>131</v>
      </c>
      <c r="F24196" s="365"/>
      <c r="G24196" s="365"/>
      <c r="H24196" s="365"/>
      <c r="I24196" s="365"/>
      <c r="J24196" s="365"/>
    </row>
    <row r="24197" spans="5:10" ht="28.8" x14ac:dyDescent="0.3">
      <c r="E24197" s="365" t="s">
        <v>131</v>
      </c>
      <c r="F24197" s="365"/>
      <c r="G24197" s="365"/>
      <c r="H24197" s="365"/>
      <c r="I24197" s="365"/>
      <c r="J24197" s="365"/>
    </row>
    <row r="24198" spans="5:10" ht="28.8" x14ac:dyDescent="0.3">
      <c r="E24198" s="365" t="s">
        <v>131</v>
      </c>
      <c r="F24198" s="365"/>
      <c r="G24198" s="365"/>
      <c r="H24198" s="365"/>
      <c r="I24198" s="365"/>
      <c r="J24198" s="365"/>
    </row>
    <row r="24199" spans="5:10" ht="28.8" x14ac:dyDescent="0.3">
      <c r="E24199" s="365" t="s">
        <v>131</v>
      </c>
      <c r="F24199" s="365"/>
      <c r="G24199" s="365"/>
      <c r="H24199" s="365"/>
      <c r="I24199" s="365"/>
      <c r="J24199" s="365"/>
    </row>
    <row r="24200" spans="5:10" ht="28.8" x14ac:dyDescent="0.3">
      <c r="E24200" s="365" t="s">
        <v>131</v>
      </c>
      <c r="F24200" s="365"/>
      <c r="G24200" s="365"/>
      <c r="H24200" s="365"/>
      <c r="I24200" s="365"/>
      <c r="J24200" s="365"/>
    </row>
    <row r="24201" spans="5:10" ht="28.8" x14ac:dyDescent="0.3">
      <c r="E24201" s="365" t="s">
        <v>131</v>
      </c>
      <c r="F24201" s="365"/>
      <c r="G24201" s="365"/>
      <c r="H24201" s="365"/>
      <c r="I24201" s="365"/>
      <c r="J24201" s="365"/>
    </row>
    <row r="24202" spans="5:10" ht="28.8" x14ac:dyDescent="0.3">
      <c r="E24202" s="365" t="s">
        <v>131</v>
      </c>
      <c r="F24202" s="365"/>
      <c r="G24202" s="365"/>
      <c r="H24202" s="365"/>
      <c r="I24202" s="365"/>
      <c r="J24202" s="365"/>
    </row>
    <row r="24203" spans="5:10" ht="28.8" x14ac:dyDescent="0.3">
      <c r="E24203" s="365" t="s">
        <v>131</v>
      </c>
      <c r="F24203" s="365"/>
      <c r="G24203" s="365"/>
      <c r="H24203" s="365"/>
      <c r="I24203" s="365"/>
      <c r="J24203" s="365"/>
    </row>
    <row r="24204" spans="5:10" ht="28.8" x14ac:dyDescent="0.3">
      <c r="E24204" s="365" t="s">
        <v>131</v>
      </c>
      <c r="F24204" s="365"/>
      <c r="G24204" s="365"/>
      <c r="H24204" s="365"/>
      <c r="I24204" s="365"/>
      <c r="J24204" s="365"/>
    </row>
    <row r="24205" spans="5:10" ht="28.8" x14ac:dyDescent="0.3">
      <c r="E24205" s="365" t="s">
        <v>131</v>
      </c>
      <c r="F24205" s="365"/>
      <c r="G24205" s="365"/>
      <c r="H24205" s="365"/>
      <c r="I24205" s="365"/>
      <c r="J24205" s="365"/>
    </row>
    <row r="24206" spans="5:10" ht="28.8" x14ac:dyDescent="0.3">
      <c r="E24206" s="365" t="s">
        <v>131</v>
      </c>
      <c r="F24206" s="365"/>
      <c r="G24206" s="365"/>
      <c r="H24206" s="365"/>
      <c r="I24206" s="365"/>
      <c r="J24206" s="365"/>
    </row>
    <row r="24207" spans="5:10" ht="28.8" x14ac:dyDescent="0.3">
      <c r="E24207" s="365" t="s">
        <v>131</v>
      </c>
      <c r="F24207" s="365"/>
      <c r="G24207" s="365"/>
      <c r="H24207" s="365"/>
      <c r="I24207" s="365"/>
      <c r="J24207" s="365"/>
    </row>
    <row r="24208" spans="5:10" ht="28.8" x14ac:dyDescent="0.3">
      <c r="E24208" s="365" t="s">
        <v>131</v>
      </c>
      <c r="F24208" s="365"/>
      <c r="G24208" s="365"/>
      <c r="H24208" s="365"/>
      <c r="I24208" s="365"/>
      <c r="J24208" s="365"/>
    </row>
    <row r="24209" spans="5:10" ht="28.8" x14ac:dyDescent="0.3">
      <c r="E24209" s="365" t="s">
        <v>131</v>
      </c>
      <c r="F24209" s="365"/>
      <c r="G24209" s="365"/>
      <c r="H24209" s="365"/>
      <c r="I24209" s="365"/>
      <c r="J24209" s="365"/>
    </row>
    <row r="24210" spans="5:10" ht="28.8" x14ac:dyDescent="0.3">
      <c r="E24210" s="365" t="s">
        <v>131</v>
      </c>
      <c r="F24210" s="365"/>
      <c r="G24210" s="365"/>
      <c r="H24210" s="365"/>
      <c r="I24210" s="365"/>
      <c r="J24210" s="365"/>
    </row>
    <row r="24211" spans="5:10" ht="28.8" x14ac:dyDescent="0.3">
      <c r="E24211" s="365" t="s">
        <v>131</v>
      </c>
      <c r="F24211" s="365"/>
      <c r="G24211" s="365"/>
      <c r="H24211" s="365"/>
      <c r="I24211" s="365"/>
      <c r="J24211" s="365"/>
    </row>
    <row r="24212" spans="5:10" ht="28.8" x14ac:dyDescent="0.3">
      <c r="E24212" s="365" t="s">
        <v>131</v>
      </c>
      <c r="F24212" s="365"/>
      <c r="G24212" s="365"/>
      <c r="H24212" s="365"/>
      <c r="I24212" s="365"/>
      <c r="J24212" s="365"/>
    </row>
    <row r="24213" spans="5:10" ht="28.8" x14ac:dyDescent="0.3">
      <c r="E24213" s="365" t="s">
        <v>131</v>
      </c>
      <c r="F24213" s="365"/>
      <c r="G24213" s="365"/>
      <c r="H24213" s="365"/>
      <c r="I24213" s="365"/>
      <c r="J24213" s="365"/>
    </row>
    <row r="24214" spans="5:10" ht="28.8" x14ac:dyDescent="0.3">
      <c r="E24214" s="365" t="s">
        <v>131</v>
      </c>
      <c r="F24214" s="365"/>
      <c r="G24214" s="365"/>
      <c r="H24214" s="365"/>
      <c r="I24214" s="365"/>
      <c r="J24214" s="365"/>
    </row>
    <row r="24215" spans="5:10" ht="28.8" x14ac:dyDescent="0.3">
      <c r="E24215" s="365" t="s">
        <v>131</v>
      </c>
      <c r="F24215" s="365"/>
      <c r="G24215" s="365"/>
      <c r="H24215" s="365"/>
      <c r="I24215" s="365"/>
      <c r="J24215" s="365"/>
    </row>
    <row r="24216" spans="5:10" ht="28.8" x14ac:dyDescent="0.3">
      <c r="E24216" s="365" t="s">
        <v>131</v>
      </c>
      <c r="F24216" s="365"/>
      <c r="G24216" s="365"/>
      <c r="H24216" s="365"/>
      <c r="I24216" s="365"/>
      <c r="J24216" s="365"/>
    </row>
    <row r="24217" spans="5:10" ht="28.8" x14ac:dyDescent="0.3">
      <c r="E24217" s="365" t="s">
        <v>131</v>
      </c>
      <c r="F24217" s="365"/>
      <c r="G24217" s="365"/>
      <c r="H24217" s="365"/>
      <c r="I24217" s="365"/>
      <c r="J24217" s="365"/>
    </row>
    <row r="24218" spans="5:10" ht="28.8" x14ac:dyDescent="0.3">
      <c r="E24218" s="365" t="s">
        <v>131</v>
      </c>
      <c r="F24218" s="365"/>
      <c r="G24218" s="365"/>
      <c r="H24218" s="365"/>
      <c r="I24218" s="365"/>
      <c r="J24218" s="365"/>
    </row>
    <row r="24219" spans="5:10" ht="28.8" x14ac:dyDescent="0.3">
      <c r="E24219" s="365" t="s">
        <v>131</v>
      </c>
      <c r="F24219" s="365"/>
      <c r="G24219" s="365"/>
      <c r="H24219" s="365"/>
      <c r="I24219" s="365"/>
      <c r="J24219" s="365"/>
    </row>
    <row r="24220" spans="5:10" ht="28.8" x14ac:dyDescent="0.3">
      <c r="E24220" s="365" t="s">
        <v>131</v>
      </c>
      <c r="F24220" s="365"/>
      <c r="G24220" s="365"/>
      <c r="H24220" s="365"/>
      <c r="I24220" s="365"/>
      <c r="J24220" s="365"/>
    </row>
    <row r="24221" spans="5:10" ht="28.8" x14ac:dyDescent="0.3">
      <c r="E24221" s="365" t="s">
        <v>131</v>
      </c>
      <c r="F24221" s="365"/>
      <c r="G24221" s="365"/>
      <c r="H24221" s="365"/>
      <c r="I24221" s="365"/>
      <c r="J24221" s="365"/>
    </row>
    <row r="24222" spans="5:10" ht="28.8" x14ac:dyDescent="0.3">
      <c r="E24222" s="365" t="s">
        <v>131</v>
      </c>
      <c r="F24222" s="365"/>
      <c r="G24222" s="365"/>
      <c r="H24222" s="365"/>
      <c r="I24222" s="365"/>
      <c r="J24222" s="365"/>
    </row>
    <row r="24223" spans="5:10" ht="28.8" x14ac:dyDescent="0.3">
      <c r="E24223" s="365" t="s">
        <v>131</v>
      </c>
      <c r="F24223" s="365"/>
      <c r="G24223" s="365"/>
      <c r="H24223" s="365"/>
      <c r="I24223" s="365"/>
      <c r="J24223" s="365"/>
    </row>
    <row r="24224" spans="5:10" ht="28.8" x14ac:dyDescent="0.3">
      <c r="E24224" s="365" t="s">
        <v>131</v>
      </c>
      <c r="F24224" s="365"/>
      <c r="G24224" s="365"/>
      <c r="H24224" s="365"/>
      <c r="I24224" s="365"/>
      <c r="J24224" s="365"/>
    </row>
    <row r="24225" spans="5:10" ht="28.8" x14ac:dyDescent="0.3">
      <c r="E24225" s="365" t="s">
        <v>131</v>
      </c>
      <c r="F24225" s="365"/>
      <c r="G24225" s="365"/>
      <c r="H24225" s="365"/>
      <c r="I24225" s="365"/>
      <c r="J24225" s="365"/>
    </row>
    <row r="24226" spans="5:10" ht="28.8" x14ac:dyDescent="0.3">
      <c r="E24226" s="365" t="s">
        <v>131</v>
      </c>
      <c r="F24226" s="365"/>
      <c r="G24226" s="365"/>
      <c r="H24226" s="365"/>
      <c r="I24226" s="365"/>
      <c r="J24226" s="365"/>
    </row>
    <row r="24227" spans="5:10" ht="28.8" x14ac:dyDescent="0.3">
      <c r="E24227" s="365" t="s">
        <v>131</v>
      </c>
      <c r="F24227" s="365"/>
      <c r="G24227" s="365"/>
      <c r="H24227" s="365"/>
      <c r="I24227" s="365"/>
      <c r="J24227" s="365"/>
    </row>
    <row r="24228" spans="5:10" ht="28.8" x14ac:dyDescent="0.3">
      <c r="E24228" s="365" t="s">
        <v>131</v>
      </c>
      <c r="F24228" s="365"/>
      <c r="G24228" s="365"/>
      <c r="H24228" s="365"/>
      <c r="I24228" s="365"/>
      <c r="J24228" s="365"/>
    </row>
    <row r="24229" spans="5:10" ht="28.8" x14ac:dyDescent="0.3">
      <c r="E24229" s="365" t="s">
        <v>131</v>
      </c>
      <c r="F24229" s="365"/>
      <c r="G24229" s="365"/>
      <c r="H24229" s="365"/>
      <c r="I24229" s="365"/>
      <c r="J24229" s="365"/>
    </row>
    <row r="24230" spans="5:10" ht="28.8" x14ac:dyDescent="0.3">
      <c r="E24230" s="365" t="s">
        <v>131</v>
      </c>
      <c r="F24230" s="365"/>
      <c r="G24230" s="365"/>
      <c r="H24230" s="365"/>
      <c r="I24230" s="365"/>
      <c r="J24230" s="365"/>
    </row>
    <row r="24231" spans="5:10" ht="28.8" x14ac:dyDescent="0.3">
      <c r="E24231" s="365" t="s">
        <v>131</v>
      </c>
      <c r="F24231" s="365"/>
      <c r="G24231" s="365"/>
      <c r="H24231" s="365"/>
      <c r="I24231" s="365"/>
      <c r="J24231" s="365"/>
    </row>
    <row r="24232" spans="5:10" ht="28.8" x14ac:dyDescent="0.3">
      <c r="E24232" s="365" t="s">
        <v>131</v>
      </c>
      <c r="F24232" s="365"/>
      <c r="G24232" s="365"/>
      <c r="H24232" s="365"/>
      <c r="I24232" s="365"/>
      <c r="J24232" s="365"/>
    </row>
    <row r="24233" spans="5:10" ht="28.8" x14ac:dyDescent="0.3">
      <c r="E24233" s="365" t="s">
        <v>131</v>
      </c>
      <c r="F24233" s="365"/>
      <c r="G24233" s="365"/>
      <c r="H24233" s="365"/>
      <c r="I24233" s="365"/>
      <c r="J24233" s="365"/>
    </row>
    <row r="24234" spans="5:10" ht="28.8" x14ac:dyDescent="0.3">
      <c r="E24234" s="365" t="s">
        <v>131</v>
      </c>
      <c r="F24234" s="365"/>
      <c r="G24234" s="365"/>
      <c r="H24234" s="365"/>
      <c r="I24234" s="365"/>
      <c r="J24234" s="365"/>
    </row>
    <row r="24235" spans="5:10" ht="28.8" x14ac:dyDescent="0.3">
      <c r="E24235" s="365" t="s">
        <v>131</v>
      </c>
      <c r="F24235" s="365"/>
      <c r="G24235" s="365"/>
      <c r="H24235" s="365"/>
      <c r="I24235" s="365"/>
      <c r="J24235" s="365"/>
    </row>
    <row r="24236" spans="5:10" ht="28.8" x14ac:dyDescent="0.3">
      <c r="E24236" s="365" t="s">
        <v>131</v>
      </c>
      <c r="F24236" s="365"/>
      <c r="G24236" s="365"/>
      <c r="H24236" s="365"/>
      <c r="I24236" s="365"/>
      <c r="J24236" s="365"/>
    </row>
    <row r="24237" spans="5:10" ht="28.8" x14ac:dyDescent="0.3">
      <c r="E24237" s="365" t="s">
        <v>131</v>
      </c>
      <c r="F24237" s="365"/>
      <c r="G24237" s="365"/>
      <c r="H24237" s="365"/>
      <c r="I24237" s="365"/>
      <c r="J24237" s="365"/>
    </row>
    <row r="24238" spans="5:10" ht="28.8" x14ac:dyDescent="0.3">
      <c r="E24238" s="365" t="s">
        <v>131</v>
      </c>
      <c r="F24238" s="365"/>
      <c r="G24238" s="365"/>
      <c r="H24238" s="365"/>
      <c r="I24238" s="365"/>
      <c r="J24238" s="365"/>
    </row>
    <row r="24239" spans="5:10" ht="28.8" x14ac:dyDescent="0.3">
      <c r="E24239" s="365" t="s">
        <v>131</v>
      </c>
      <c r="F24239" s="365"/>
      <c r="G24239" s="365"/>
      <c r="H24239" s="365"/>
      <c r="I24239" s="365"/>
      <c r="J24239" s="365"/>
    </row>
    <row r="24240" spans="5:10" ht="28.8" x14ac:dyDescent="0.3">
      <c r="E24240" s="365" t="s">
        <v>131</v>
      </c>
      <c r="F24240" s="365"/>
      <c r="G24240" s="365"/>
      <c r="H24240" s="365"/>
      <c r="I24240" s="365"/>
      <c r="J24240" s="365"/>
    </row>
    <row r="24241" spans="5:10" ht="28.8" x14ac:dyDescent="0.3">
      <c r="E24241" s="365" t="s">
        <v>131</v>
      </c>
      <c r="F24241" s="365"/>
      <c r="G24241" s="365"/>
      <c r="H24241" s="365"/>
      <c r="I24241" s="365"/>
      <c r="J24241" s="365"/>
    </row>
    <row r="24242" spans="5:10" ht="28.8" x14ac:dyDescent="0.3">
      <c r="E24242" s="365" t="s">
        <v>131</v>
      </c>
      <c r="F24242" s="365"/>
      <c r="G24242" s="365"/>
      <c r="H24242" s="365"/>
      <c r="I24242" s="365"/>
      <c r="J24242" s="365"/>
    </row>
    <row r="24243" spans="5:10" ht="28.8" x14ac:dyDescent="0.3">
      <c r="E24243" s="365" t="s">
        <v>131</v>
      </c>
      <c r="F24243" s="365"/>
      <c r="G24243" s="365"/>
      <c r="H24243" s="365"/>
      <c r="I24243" s="365"/>
      <c r="J24243" s="365"/>
    </row>
    <row r="24244" spans="5:10" ht="28.8" x14ac:dyDescent="0.3">
      <c r="E24244" s="365" t="s">
        <v>131</v>
      </c>
      <c r="F24244" s="365"/>
      <c r="G24244" s="365"/>
      <c r="H24244" s="365"/>
      <c r="I24244" s="365"/>
      <c r="J24244" s="365"/>
    </row>
    <row r="24245" spans="5:10" ht="28.8" x14ac:dyDescent="0.3">
      <c r="E24245" s="365" t="s">
        <v>131</v>
      </c>
      <c r="F24245" s="365"/>
      <c r="G24245" s="365"/>
      <c r="H24245" s="365"/>
      <c r="I24245" s="365"/>
      <c r="J24245" s="365"/>
    </row>
    <row r="24246" spans="5:10" ht="28.8" x14ac:dyDescent="0.3">
      <c r="E24246" s="365" t="s">
        <v>131</v>
      </c>
      <c r="F24246" s="365"/>
      <c r="G24246" s="365"/>
      <c r="H24246" s="365"/>
      <c r="I24246" s="365"/>
      <c r="J24246" s="365"/>
    </row>
    <row r="24247" spans="5:10" ht="28.8" x14ac:dyDescent="0.3">
      <c r="E24247" s="365" t="s">
        <v>131</v>
      </c>
      <c r="F24247" s="365"/>
      <c r="G24247" s="365"/>
      <c r="H24247" s="365"/>
      <c r="I24247" s="365"/>
      <c r="J24247" s="365"/>
    </row>
    <row r="24248" spans="5:10" ht="28.8" x14ac:dyDescent="0.3">
      <c r="E24248" s="365" t="s">
        <v>131</v>
      </c>
      <c r="F24248" s="365"/>
      <c r="G24248" s="365"/>
      <c r="H24248" s="365"/>
      <c r="I24248" s="365"/>
      <c r="J24248" s="365"/>
    </row>
    <row r="24249" spans="5:10" ht="28.8" x14ac:dyDescent="0.3">
      <c r="E24249" s="365" t="s">
        <v>131</v>
      </c>
      <c r="F24249" s="365"/>
      <c r="G24249" s="365"/>
      <c r="H24249" s="365"/>
      <c r="I24249" s="365"/>
      <c r="J24249" s="365"/>
    </row>
    <row r="24250" spans="5:10" ht="28.8" x14ac:dyDescent="0.3">
      <c r="E24250" s="365" t="s">
        <v>131</v>
      </c>
      <c r="F24250" s="365"/>
      <c r="G24250" s="365"/>
      <c r="H24250" s="365"/>
      <c r="I24250" s="365"/>
      <c r="J24250" s="365"/>
    </row>
    <row r="24251" spans="5:10" ht="28.8" x14ac:dyDescent="0.3">
      <c r="E24251" s="365" t="s">
        <v>131</v>
      </c>
      <c r="F24251" s="365"/>
      <c r="G24251" s="365"/>
      <c r="H24251" s="365"/>
      <c r="I24251" s="365"/>
      <c r="J24251" s="365"/>
    </row>
    <row r="24252" spans="5:10" ht="28.8" x14ac:dyDescent="0.3">
      <c r="E24252" s="365" t="s">
        <v>131</v>
      </c>
      <c r="F24252" s="365"/>
      <c r="G24252" s="365"/>
      <c r="H24252" s="365"/>
      <c r="I24252" s="365"/>
      <c r="J24252" s="365"/>
    </row>
    <row r="24253" spans="5:10" ht="28.8" x14ac:dyDescent="0.3">
      <c r="E24253" s="365" t="s">
        <v>131</v>
      </c>
      <c r="F24253" s="365"/>
      <c r="G24253" s="365"/>
      <c r="H24253" s="365"/>
      <c r="I24253" s="365"/>
      <c r="J24253" s="365"/>
    </row>
    <row r="24254" spans="5:10" ht="28.8" x14ac:dyDescent="0.3">
      <c r="E24254" s="365" t="s">
        <v>131</v>
      </c>
      <c r="F24254" s="365"/>
      <c r="G24254" s="365"/>
      <c r="H24254" s="365"/>
      <c r="I24254" s="365"/>
      <c r="J24254" s="365"/>
    </row>
    <row r="24255" spans="5:10" ht="28.8" x14ac:dyDescent="0.3">
      <c r="E24255" s="365" t="s">
        <v>131</v>
      </c>
      <c r="F24255" s="365"/>
      <c r="G24255" s="365"/>
      <c r="H24255" s="365"/>
      <c r="I24255" s="365"/>
      <c r="J24255" s="365"/>
    </row>
    <row r="24256" spans="5:10" ht="28.8" x14ac:dyDescent="0.3">
      <c r="E24256" s="365" t="s">
        <v>131</v>
      </c>
      <c r="F24256" s="365"/>
      <c r="G24256" s="365"/>
      <c r="H24256" s="365"/>
      <c r="I24256" s="365"/>
      <c r="J24256" s="365"/>
    </row>
    <row r="24257" spans="5:10" ht="28.8" x14ac:dyDescent="0.3">
      <c r="E24257" s="365" t="s">
        <v>131</v>
      </c>
      <c r="F24257" s="365"/>
      <c r="G24257" s="365"/>
      <c r="H24257" s="365"/>
      <c r="I24257" s="365"/>
      <c r="J24257" s="365"/>
    </row>
    <row r="24258" spans="5:10" ht="28.8" x14ac:dyDescent="0.3">
      <c r="E24258" s="365" t="s">
        <v>131</v>
      </c>
      <c r="F24258" s="365"/>
      <c r="G24258" s="365"/>
      <c r="H24258" s="365"/>
      <c r="I24258" s="365"/>
      <c r="J24258" s="365"/>
    </row>
    <row r="24259" spans="5:10" ht="28.8" x14ac:dyDescent="0.3">
      <c r="E24259" s="365" t="s">
        <v>131</v>
      </c>
      <c r="F24259" s="365"/>
      <c r="G24259" s="365"/>
      <c r="H24259" s="365"/>
      <c r="I24259" s="365"/>
      <c r="J24259" s="365"/>
    </row>
    <row r="24260" spans="5:10" ht="28.8" x14ac:dyDescent="0.3">
      <c r="E24260" s="365" t="s">
        <v>131</v>
      </c>
      <c r="F24260" s="365"/>
      <c r="G24260" s="365"/>
      <c r="H24260" s="365"/>
      <c r="I24260" s="365"/>
      <c r="J24260" s="365"/>
    </row>
    <row r="24261" spans="5:10" ht="28.8" x14ac:dyDescent="0.3">
      <c r="E24261" s="365" t="s">
        <v>131</v>
      </c>
      <c r="F24261" s="365"/>
      <c r="G24261" s="365"/>
      <c r="H24261" s="365"/>
      <c r="I24261" s="365"/>
      <c r="J24261" s="365"/>
    </row>
    <row r="24262" spans="5:10" ht="28.8" x14ac:dyDescent="0.3">
      <c r="E24262" s="365" t="s">
        <v>131</v>
      </c>
      <c r="F24262" s="365"/>
      <c r="G24262" s="365"/>
      <c r="H24262" s="365"/>
      <c r="I24262" s="365"/>
      <c r="J24262" s="365"/>
    </row>
    <row r="24263" spans="5:10" ht="28.8" x14ac:dyDescent="0.3">
      <c r="E24263" s="365" t="s">
        <v>131</v>
      </c>
      <c r="F24263" s="365"/>
      <c r="G24263" s="365"/>
      <c r="H24263" s="365"/>
      <c r="I24263" s="365"/>
      <c r="J24263" s="365"/>
    </row>
    <row r="24264" spans="5:10" ht="28.8" x14ac:dyDescent="0.3">
      <c r="E24264" s="365" t="s">
        <v>131</v>
      </c>
      <c r="F24264" s="365"/>
      <c r="G24264" s="365"/>
      <c r="H24264" s="365"/>
      <c r="I24264" s="365"/>
      <c r="J24264" s="365"/>
    </row>
    <row r="24265" spans="5:10" ht="28.8" x14ac:dyDescent="0.3">
      <c r="E24265" s="365" t="s">
        <v>131</v>
      </c>
      <c r="F24265" s="365"/>
      <c r="G24265" s="365"/>
      <c r="H24265" s="365"/>
      <c r="I24265" s="365"/>
      <c r="J24265" s="365"/>
    </row>
    <row r="24266" spans="5:10" ht="28.8" x14ac:dyDescent="0.3">
      <c r="E24266" s="365" t="s">
        <v>131</v>
      </c>
      <c r="F24266" s="365"/>
      <c r="G24266" s="365"/>
      <c r="H24266" s="365"/>
      <c r="I24266" s="365"/>
      <c r="J24266" s="365"/>
    </row>
    <row r="24267" spans="5:10" ht="28.8" x14ac:dyDescent="0.3">
      <c r="E24267" s="365" t="s">
        <v>131</v>
      </c>
      <c r="F24267" s="365"/>
      <c r="G24267" s="365"/>
      <c r="H24267" s="365"/>
      <c r="I24267" s="365"/>
      <c r="J24267" s="365"/>
    </row>
    <row r="24268" spans="5:10" ht="28.8" x14ac:dyDescent="0.3">
      <c r="E24268" s="365" t="s">
        <v>131</v>
      </c>
      <c r="F24268" s="365"/>
      <c r="G24268" s="365"/>
      <c r="H24268" s="365"/>
      <c r="I24268" s="365"/>
      <c r="J24268" s="365"/>
    </row>
    <row r="24269" spans="5:10" ht="28.8" x14ac:dyDescent="0.3">
      <c r="E24269" s="365" t="s">
        <v>131</v>
      </c>
      <c r="F24269" s="365"/>
      <c r="G24269" s="365"/>
      <c r="H24269" s="365"/>
      <c r="I24269" s="365"/>
      <c r="J24269" s="365"/>
    </row>
    <row r="24270" spans="5:10" ht="28.8" x14ac:dyDescent="0.3">
      <c r="E24270" s="365" t="s">
        <v>131</v>
      </c>
      <c r="F24270" s="365"/>
      <c r="G24270" s="365"/>
      <c r="H24270" s="365"/>
      <c r="I24270" s="365"/>
      <c r="J24270" s="365"/>
    </row>
    <row r="24271" spans="5:10" ht="28.8" x14ac:dyDescent="0.3">
      <c r="E24271" s="365" t="s">
        <v>131</v>
      </c>
      <c r="F24271" s="365"/>
      <c r="G24271" s="365"/>
      <c r="H24271" s="365"/>
      <c r="I24271" s="365"/>
      <c r="J24271" s="365"/>
    </row>
    <row r="24272" spans="5:10" ht="28.8" x14ac:dyDescent="0.3">
      <c r="E24272" s="365" t="s">
        <v>131</v>
      </c>
      <c r="F24272" s="365"/>
      <c r="G24272" s="365"/>
      <c r="H24272" s="365"/>
      <c r="I24272" s="365"/>
      <c r="J24272" s="365"/>
    </row>
    <row r="24273" spans="5:10" ht="28.8" x14ac:dyDescent="0.3">
      <c r="E24273" s="365" t="s">
        <v>131</v>
      </c>
      <c r="F24273" s="365"/>
      <c r="G24273" s="365"/>
      <c r="H24273" s="365"/>
      <c r="I24273" s="365"/>
      <c r="J24273" s="365"/>
    </row>
    <row r="24274" spans="5:10" ht="28.8" x14ac:dyDescent="0.3">
      <c r="E24274" s="365" t="s">
        <v>131</v>
      </c>
      <c r="F24274" s="365"/>
      <c r="G24274" s="365"/>
      <c r="H24274" s="365"/>
      <c r="I24274" s="365"/>
      <c r="J24274" s="365"/>
    </row>
    <row r="24275" spans="5:10" ht="28.8" x14ac:dyDescent="0.3">
      <c r="E24275" s="365" t="s">
        <v>131</v>
      </c>
      <c r="F24275" s="365"/>
      <c r="G24275" s="365"/>
      <c r="H24275" s="365"/>
      <c r="I24275" s="365"/>
      <c r="J24275" s="365"/>
    </row>
    <row r="24276" spans="5:10" ht="28.8" x14ac:dyDescent="0.3">
      <c r="E24276" s="365" t="s">
        <v>131</v>
      </c>
      <c r="F24276" s="365"/>
      <c r="G24276" s="365"/>
      <c r="H24276" s="365"/>
      <c r="I24276" s="365"/>
      <c r="J24276" s="365"/>
    </row>
    <row r="24277" spans="5:10" ht="28.8" x14ac:dyDescent="0.3">
      <c r="E24277" s="365" t="s">
        <v>131</v>
      </c>
      <c r="F24277" s="365"/>
      <c r="G24277" s="365"/>
      <c r="H24277" s="365"/>
      <c r="I24277" s="365"/>
      <c r="J24277" s="365"/>
    </row>
    <row r="24278" spans="5:10" ht="28.8" x14ac:dyDescent="0.3">
      <c r="E24278" s="365" t="s">
        <v>131</v>
      </c>
      <c r="F24278" s="365"/>
      <c r="G24278" s="365"/>
      <c r="H24278" s="365"/>
      <c r="I24278" s="365"/>
      <c r="J24278" s="365"/>
    </row>
    <row r="24279" spans="5:10" ht="28.8" x14ac:dyDescent="0.3">
      <c r="E24279" s="365" t="s">
        <v>131</v>
      </c>
      <c r="F24279" s="365"/>
      <c r="G24279" s="365"/>
      <c r="H24279" s="365"/>
      <c r="I24279" s="365"/>
      <c r="J24279" s="365"/>
    </row>
    <row r="24280" spans="5:10" ht="28.8" x14ac:dyDescent="0.3">
      <c r="E24280" s="365" t="s">
        <v>131</v>
      </c>
      <c r="F24280" s="365"/>
      <c r="G24280" s="365"/>
      <c r="H24280" s="365"/>
      <c r="I24280" s="365"/>
      <c r="J24280" s="365"/>
    </row>
    <row r="24281" spans="5:10" ht="28.8" x14ac:dyDescent="0.3">
      <c r="E24281" s="365" t="s">
        <v>131</v>
      </c>
      <c r="F24281" s="365"/>
      <c r="G24281" s="365"/>
      <c r="H24281" s="365"/>
      <c r="I24281" s="365"/>
      <c r="J24281" s="365"/>
    </row>
    <row r="24282" spans="5:10" ht="28.8" x14ac:dyDescent="0.3">
      <c r="E24282" s="365" t="s">
        <v>131</v>
      </c>
      <c r="F24282" s="365"/>
      <c r="G24282" s="365"/>
      <c r="H24282" s="365"/>
      <c r="I24282" s="365"/>
      <c r="J24282" s="365"/>
    </row>
    <row r="24283" spans="5:10" ht="28.8" x14ac:dyDescent="0.3">
      <c r="E24283" s="365" t="s">
        <v>131</v>
      </c>
      <c r="F24283" s="365"/>
      <c r="G24283" s="365"/>
      <c r="H24283" s="365"/>
      <c r="I24283" s="365"/>
      <c r="J24283" s="365"/>
    </row>
    <row r="24284" spans="5:10" ht="28.8" x14ac:dyDescent="0.3">
      <c r="E24284" s="365" t="s">
        <v>131</v>
      </c>
      <c r="F24284" s="365"/>
      <c r="G24284" s="365"/>
      <c r="H24284" s="365"/>
      <c r="I24284" s="365"/>
      <c r="J24284" s="365"/>
    </row>
    <row r="24285" spans="5:10" ht="28.8" x14ac:dyDescent="0.3">
      <c r="E24285" s="365" t="s">
        <v>131</v>
      </c>
      <c r="F24285" s="365"/>
      <c r="G24285" s="365"/>
      <c r="H24285" s="365"/>
      <c r="I24285" s="365"/>
      <c r="J24285" s="365"/>
    </row>
    <row r="24286" spans="5:10" ht="28.8" x14ac:dyDescent="0.3">
      <c r="E24286" s="365" t="s">
        <v>131</v>
      </c>
      <c r="F24286" s="365"/>
      <c r="G24286" s="365"/>
      <c r="H24286" s="365"/>
      <c r="I24286" s="365"/>
      <c r="J24286" s="365"/>
    </row>
    <row r="24287" spans="5:10" ht="28.8" x14ac:dyDescent="0.3">
      <c r="E24287" s="365" t="s">
        <v>131</v>
      </c>
      <c r="F24287" s="365"/>
      <c r="G24287" s="365"/>
      <c r="H24287" s="365"/>
      <c r="I24287" s="365"/>
      <c r="J24287" s="365"/>
    </row>
    <row r="24288" spans="5:10" ht="28.8" x14ac:dyDescent="0.3">
      <c r="E24288" s="365" t="s">
        <v>131</v>
      </c>
      <c r="F24288" s="365"/>
      <c r="G24288" s="365"/>
      <c r="H24288" s="365"/>
      <c r="I24288" s="365"/>
      <c r="J24288" s="365"/>
    </row>
    <row r="24289" spans="5:10" ht="28.8" x14ac:dyDescent="0.3">
      <c r="E24289" s="365" t="s">
        <v>131</v>
      </c>
      <c r="F24289" s="365"/>
      <c r="G24289" s="365"/>
      <c r="H24289" s="365"/>
      <c r="I24289" s="365"/>
      <c r="J24289" s="365"/>
    </row>
    <row r="24290" spans="5:10" ht="28.8" x14ac:dyDescent="0.3">
      <c r="E24290" s="365" t="s">
        <v>131</v>
      </c>
      <c r="F24290" s="365"/>
      <c r="G24290" s="365"/>
      <c r="H24290" s="365"/>
      <c r="I24290" s="365"/>
      <c r="J24290" s="365"/>
    </row>
    <row r="24291" spans="5:10" ht="28.8" x14ac:dyDescent="0.3">
      <c r="E24291" s="365" t="s">
        <v>131</v>
      </c>
      <c r="F24291" s="365"/>
      <c r="G24291" s="365"/>
      <c r="H24291" s="365"/>
      <c r="I24291" s="365"/>
      <c r="J24291" s="365"/>
    </row>
    <row r="24292" spans="5:10" ht="28.8" x14ac:dyDescent="0.3">
      <c r="E24292" s="365" t="s">
        <v>131</v>
      </c>
      <c r="F24292" s="365"/>
      <c r="G24292" s="365"/>
      <c r="H24292" s="365"/>
      <c r="I24292" s="365"/>
      <c r="J24292" s="365"/>
    </row>
    <row r="24293" spans="5:10" ht="28.8" x14ac:dyDescent="0.3">
      <c r="E24293" s="365" t="s">
        <v>131</v>
      </c>
      <c r="F24293" s="365"/>
      <c r="G24293" s="365"/>
      <c r="H24293" s="365"/>
      <c r="I24293" s="365"/>
      <c r="J24293" s="365"/>
    </row>
    <row r="24294" spans="5:10" ht="28.8" x14ac:dyDescent="0.3">
      <c r="E24294" s="365" t="s">
        <v>131</v>
      </c>
      <c r="F24294" s="365"/>
      <c r="G24294" s="365"/>
      <c r="H24294" s="365"/>
      <c r="I24294" s="365"/>
      <c r="J24294" s="365"/>
    </row>
    <row r="24295" spans="5:10" ht="28.8" x14ac:dyDescent="0.3">
      <c r="E24295" s="365" t="s">
        <v>131</v>
      </c>
      <c r="F24295" s="365"/>
      <c r="G24295" s="365"/>
      <c r="H24295" s="365"/>
      <c r="I24295" s="365"/>
      <c r="J24295" s="365"/>
    </row>
    <row r="24296" spans="5:10" ht="28.8" x14ac:dyDescent="0.3">
      <c r="E24296" s="365" t="s">
        <v>131</v>
      </c>
      <c r="F24296" s="365"/>
      <c r="G24296" s="365"/>
      <c r="H24296" s="365"/>
      <c r="I24296" s="365"/>
      <c r="J24296" s="365"/>
    </row>
    <row r="24297" spans="5:10" ht="28.8" x14ac:dyDescent="0.3">
      <c r="E24297" s="365" t="s">
        <v>131</v>
      </c>
      <c r="F24297" s="365"/>
      <c r="G24297" s="365"/>
      <c r="H24297" s="365"/>
      <c r="I24297" s="365"/>
      <c r="J24297" s="365"/>
    </row>
    <row r="24298" spans="5:10" ht="28.8" x14ac:dyDescent="0.3">
      <c r="E24298" s="365" t="s">
        <v>131</v>
      </c>
      <c r="F24298" s="365"/>
      <c r="G24298" s="365"/>
      <c r="H24298" s="365"/>
      <c r="I24298" s="365"/>
      <c r="J24298" s="365"/>
    </row>
    <row r="24299" spans="5:10" ht="28.8" x14ac:dyDescent="0.3">
      <c r="E24299" s="365" t="s">
        <v>131</v>
      </c>
      <c r="F24299" s="365"/>
      <c r="G24299" s="365"/>
      <c r="H24299" s="365"/>
      <c r="I24299" s="365"/>
      <c r="J24299" s="365"/>
    </row>
    <row r="24300" spans="5:10" ht="28.8" x14ac:dyDescent="0.3">
      <c r="E24300" s="365" t="s">
        <v>131</v>
      </c>
      <c r="F24300" s="365"/>
      <c r="G24300" s="365"/>
      <c r="H24300" s="365"/>
      <c r="I24300" s="365"/>
      <c r="J24300" s="365"/>
    </row>
    <row r="24301" spans="5:10" ht="28.8" x14ac:dyDescent="0.3">
      <c r="E24301" s="365" t="s">
        <v>131</v>
      </c>
      <c r="F24301" s="365"/>
      <c r="G24301" s="365"/>
      <c r="H24301" s="365"/>
      <c r="I24301" s="365"/>
      <c r="J24301" s="365"/>
    </row>
    <row r="24302" spans="5:10" ht="28.8" x14ac:dyDescent="0.3">
      <c r="E24302" s="365" t="s">
        <v>131</v>
      </c>
      <c r="F24302" s="365"/>
      <c r="G24302" s="365"/>
      <c r="H24302" s="365"/>
      <c r="I24302" s="365"/>
      <c r="J24302" s="365"/>
    </row>
    <row r="24303" spans="5:10" ht="28.8" x14ac:dyDescent="0.3">
      <c r="E24303" s="365" t="s">
        <v>131</v>
      </c>
      <c r="F24303" s="365"/>
      <c r="G24303" s="365"/>
      <c r="H24303" s="365"/>
      <c r="I24303" s="365"/>
      <c r="J24303" s="365"/>
    </row>
    <row r="24304" spans="5:10" ht="28.8" x14ac:dyDescent="0.3">
      <c r="E24304" s="365" t="s">
        <v>131</v>
      </c>
      <c r="F24304" s="365"/>
      <c r="G24304" s="365"/>
      <c r="H24304" s="365"/>
      <c r="I24304" s="365"/>
      <c r="J24304" s="365"/>
    </row>
    <row r="24305" spans="5:10" ht="28.8" x14ac:dyDescent="0.3">
      <c r="E24305" s="365" t="s">
        <v>131</v>
      </c>
      <c r="F24305" s="365"/>
      <c r="G24305" s="365"/>
      <c r="H24305" s="365"/>
      <c r="I24305" s="365"/>
      <c r="J24305" s="365"/>
    </row>
    <row r="24306" spans="5:10" ht="28.8" x14ac:dyDescent="0.3">
      <c r="E24306" s="365" t="s">
        <v>131</v>
      </c>
      <c r="F24306" s="365"/>
      <c r="G24306" s="365"/>
      <c r="H24306" s="365"/>
      <c r="I24306" s="365"/>
      <c r="J24306" s="365"/>
    </row>
    <row r="24307" spans="5:10" ht="28.8" x14ac:dyDescent="0.3">
      <c r="E24307" s="365" t="s">
        <v>131</v>
      </c>
      <c r="F24307" s="365"/>
      <c r="G24307" s="365"/>
      <c r="H24307" s="365"/>
      <c r="I24307" s="365"/>
      <c r="J24307" s="365"/>
    </row>
    <row r="24308" spans="5:10" ht="28.8" x14ac:dyDescent="0.3">
      <c r="E24308" s="365" t="s">
        <v>131</v>
      </c>
      <c r="F24308" s="365"/>
      <c r="G24308" s="365"/>
      <c r="H24308" s="365"/>
      <c r="I24308" s="365"/>
      <c r="J24308" s="365"/>
    </row>
    <row r="24309" spans="5:10" ht="28.8" x14ac:dyDescent="0.3">
      <c r="E24309" s="365" t="s">
        <v>131</v>
      </c>
      <c r="F24309" s="365"/>
      <c r="G24309" s="365"/>
      <c r="H24309" s="365"/>
      <c r="I24309" s="365"/>
      <c r="J24309" s="365"/>
    </row>
    <row r="24310" spans="5:10" ht="28.8" x14ac:dyDescent="0.3">
      <c r="E24310" s="365" t="s">
        <v>131</v>
      </c>
      <c r="F24310" s="365"/>
      <c r="G24310" s="365"/>
      <c r="H24310" s="365"/>
      <c r="I24310" s="365"/>
      <c r="J24310" s="365"/>
    </row>
    <row r="24311" spans="5:10" ht="28.8" x14ac:dyDescent="0.3">
      <c r="E24311" s="365" t="s">
        <v>131</v>
      </c>
      <c r="F24311" s="365"/>
      <c r="G24311" s="365"/>
      <c r="H24311" s="365"/>
      <c r="I24311" s="365"/>
      <c r="J24311" s="365"/>
    </row>
    <row r="24312" spans="5:10" ht="28.8" x14ac:dyDescent="0.3">
      <c r="E24312" s="365" t="s">
        <v>131</v>
      </c>
      <c r="F24312" s="365"/>
      <c r="G24312" s="365"/>
      <c r="H24312" s="365"/>
      <c r="I24312" s="365"/>
      <c r="J24312" s="365"/>
    </row>
    <row r="24313" spans="5:10" ht="28.8" x14ac:dyDescent="0.3">
      <c r="E24313" s="365" t="s">
        <v>131</v>
      </c>
      <c r="F24313" s="365"/>
      <c r="G24313" s="365"/>
      <c r="H24313" s="365"/>
      <c r="I24313" s="365"/>
      <c r="J24313" s="365"/>
    </row>
    <row r="24314" spans="5:10" ht="28.8" x14ac:dyDescent="0.3">
      <c r="E24314" s="365" t="s">
        <v>131</v>
      </c>
      <c r="F24314" s="365"/>
      <c r="G24314" s="365"/>
      <c r="H24314" s="365"/>
      <c r="I24314" s="365"/>
      <c r="J24314" s="365"/>
    </row>
    <row r="24315" spans="5:10" ht="28.8" x14ac:dyDescent="0.3">
      <c r="E24315" s="365" t="s">
        <v>131</v>
      </c>
      <c r="F24315" s="365"/>
      <c r="G24315" s="365"/>
      <c r="H24315" s="365"/>
      <c r="I24315" s="365"/>
      <c r="J24315" s="365"/>
    </row>
    <row r="24316" spans="5:10" ht="28.8" x14ac:dyDescent="0.3">
      <c r="E24316" s="365" t="s">
        <v>131</v>
      </c>
      <c r="F24316" s="365"/>
      <c r="G24316" s="365"/>
      <c r="H24316" s="365"/>
      <c r="I24316" s="365"/>
      <c r="J24316" s="365"/>
    </row>
    <row r="24317" spans="5:10" ht="28.8" x14ac:dyDescent="0.3">
      <c r="E24317" s="365" t="s">
        <v>131</v>
      </c>
      <c r="F24317" s="365"/>
      <c r="G24317" s="365"/>
      <c r="H24317" s="365"/>
      <c r="I24317" s="365"/>
      <c r="J24317" s="365"/>
    </row>
    <row r="24318" spans="5:10" ht="28.8" x14ac:dyDescent="0.3">
      <c r="E24318" s="365" t="s">
        <v>131</v>
      </c>
      <c r="F24318" s="365"/>
      <c r="G24318" s="365"/>
      <c r="H24318" s="365"/>
      <c r="I24318" s="365"/>
      <c r="J24318" s="365"/>
    </row>
    <row r="24319" spans="5:10" ht="28.8" x14ac:dyDescent="0.3">
      <c r="E24319" s="365" t="s">
        <v>131</v>
      </c>
      <c r="F24319" s="365"/>
      <c r="G24319" s="365"/>
      <c r="H24319" s="365"/>
      <c r="I24319" s="365"/>
      <c r="J24319" s="365"/>
    </row>
    <row r="24320" spans="5:10" ht="28.8" x14ac:dyDescent="0.3">
      <c r="E24320" s="365" t="s">
        <v>131</v>
      </c>
      <c r="F24320" s="365"/>
      <c r="G24320" s="365"/>
      <c r="H24320" s="365"/>
      <c r="I24320" s="365"/>
      <c r="J24320" s="365"/>
    </row>
    <row r="24321" spans="5:10" ht="28.8" x14ac:dyDescent="0.3">
      <c r="E24321" s="365" t="s">
        <v>131</v>
      </c>
      <c r="F24321" s="365"/>
      <c r="G24321" s="365"/>
      <c r="H24321" s="365"/>
      <c r="I24321" s="365"/>
      <c r="J24321" s="365"/>
    </row>
    <row r="24322" spans="5:10" ht="28.8" x14ac:dyDescent="0.3">
      <c r="E24322" s="365" t="s">
        <v>131</v>
      </c>
      <c r="F24322" s="365"/>
      <c r="G24322" s="365"/>
      <c r="H24322" s="365"/>
      <c r="I24322" s="365"/>
      <c r="J24322" s="365"/>
    </row>
    <row r="24323" spans="5:10" ht="28.8" x14ac:dyDescent="0.3">
      <c r="E24323" s="365" t="s">
        <v>131</v>
      </c>
      <c r="F24323" s="365"/>
      <c r="G24323" s="365"/>
      <c r="H24323" s="365"/>
      <c r="I24323" s="365"/>
      <c r="J24323" s="365"/>
    </row>
    <row r="24324" spans="5:10" ht="28.8" x14ac:dyDescent="0.3">
      <c r="E24324" s="365" t="s">
        <v>131</v>
      </c>
      <c r="F24324" s="365"/>
      <c r="G24324" s="365"/>
      <c r="H24324" s="365"/>
      <c r="I24324" s="365"/>
      <c r="J24324" s="365"/>
    </row>
    <row r="24325" spans="5:10" ht="28.8" x14ac:dyDescent="0.3">
      <c r="E24325" s="365" t="s">
        <v>131</v>
      </c>
      <c r="F24325" s="365"/>
      <c r="G24325" s="365"/>
      <c r="H24325" s="365"/>
      <c r="I24325" s="365"/>
      <c r="J24325" s="365"/>
    </row>
    <row r="24326" spans="5:10" ht="28.8" x14ac:dyDescent="0.3">
      <c r="E24326" s="365" t="s">
        <v>131</v>
      </c>
      <c r="F24326" s="365"/>
      <c r="G24326" s="365"/>
      <c r="H24326" s="365"/>
      <c r="I24326" s="365"/>
      <c r="J24326" s="365"/>
    </row>
    <row r="24327" spans="5:10" ht="28.8" x14ac:dyDescent="0.3">
      <c r="E24327" s="365" t="s">
        <v>131</v>
      </c>
      <c r="F24327" s="365"/>
      <c r="G24327" s="365"/>
      <c r="H24327" s="365"/>
      <c r="I24327" s="365"/>
      <c r="J24327" s="365"/>
    </row>
    <row r="24328" spans="5:10" ht="28.8" x14ac:dyDescent="0.3">
      <c r="E24328" s="365" t="s">
        <v>131</v>
      </c>
      <c r="F24328" s="365"/>
      <c r="G24328" s="365"/>
      <c r="H24328" s="365"/>
      <c r="I24328" s="365"/>
      <c r="J24328" s="365"/>
    </row>
    <row r="24329" spans="5:10" ht="28.8" x14ac:dyDescent="0.3">
      <c r="E24329" s="365" t="s">
        <v>131</v>
      </c>
      <c r="F24329" s="365"/>
      <c r="G24329" s="365"/>
      <c r="H24329" s="365"/>
      <c r="I24329" s="365"/>
      <c r="J24329" s="365"/>
    </row>
    <row r="24330" spans="5:10" ht="28.8" x14ac:dyDescent="0.3">
      <c r="E24330" s="365" t="s">
        <v>131</v>
      </c>
      <c r="F24330" s="365"/>
      <c r="G24330" s="365"/>
      <c r="H24330" s="365"/>
      <c r="I24330" s="365"/>
      <c r="J24330" s="365"/>
    </row>
    <row r="24331" spans="5:10" ht="28.8" x14ac:dyDescent="0.3">
      <c r="E24331" s="365" t="s">
        <v>131</v>
      </c>
      <c r="F24331" s="365"/>
      <c r="G24331" s="365"/>
      <c r="H24331" s="365"/>
      <c r="I24331" s="365"/>
      <c r="J24331" s="365"/>
    </row>
    <row r="24332" spans="5:10" ht="28.8" x14ac:dyDescent="0.3">
      <c r="E24332" s="365" t="s">
        <v>131</v>
      </c>
      <c r="F24332" s="365"/>
      <c r="G24332" s="365"/>
      <c r="H24332" s="365"/>
      <c r="I24332" s="365"/>
      <c r="J24332" s="365"/>
    </row>
    <row r="24333" spans="5:10" ht="28.8" x14ac:dyDescent="0.3">
      <c r="E24333" s="365" t="s">
        <v>131</v>
      </c>
      <c r="F24333" s="365"/>
      <c r="G24333" s="365"/>
      <c r="H24333" s="365"/>
      <c r="I24333" s="365"/>
      <c r="J24333" s="365"/>
    </row>
    <row r="24334" spans="5:10" ht="28.8" x14ac:dyDescent="0.3">
      <c r="E24334" s="365" t="s">
        <v>131</v>
      </c>
      <c r="F24334" s="365"/>
      <c r="G24334" s="365"/>
      <c r="H24334" s="365"/>
      <c r="I24334" s="365"/>
      <c r="J24334" s="365"/>
    </row>
    <row r="24335" spans="5:10" ht="28.8" x14ac:dyDescent="0.3">
      <c r="E24335" s="365" t="s">
        <v>131</v>
      </c>
      <c r="F24335" s="365"/>
      <c r="G24335" s="365"/>
      <c r="H24335" s="365"/>
      <c r="I24335" s="365"/>
      <c r="J24335" s="365"/>
    </row>
    <row r="24336" spans="5:10" ht="28.8" x14ac:dyDescent="0.3">
      <c r="E24336" s="365" t="s">
        <v>131</v>
      </c>
      <c r="F24336" s="365"/>
      <c r="G24336" s="365"/>
      <c r="H24336" s="365"/>
      <c r="I24336" s="365"/>
      <c r="J24336" s="365"/>
    </row>
    <row r="24337" spans="5:10" ht="28.8" x14ac:dyDescent="0.3">
      <c r="E24337" s="365" t="s">
        <v>131</v>
      </c>
      <c r="F24337" s="365"/>
      <c r="G24337" s="365"/>
      <c r="H24337" s="365"/>
      <c r="I24337" s="365"/>
      <c r="J24337" s="365"/>
    </row>
    <row r="24338" spans="5:10" ht="28.8" x14ac:dyDescent="0.3">
      <c r="E24338" s="365" t="s">
        <v>131</v>
      </c>
      <c r="F24338" s="365"/>
      <c r="G24338" s="365"/>
      <c r="H24338" s="365"/>
      <c r="I24338" s="365"/>
      <c r="J24338" s="365"/>
    </row>
    <row r="24339" spans="5:10" ht="28.8" x14ac:dyDescent="0.3">
      <c r="E24339" s="365" t="s">
        <v>131</v>
      </c>
      <c r="F24339" s="365"/>
      <c r="G24339" s="365"/>
      <c r="H24339" s="365"/>
      <c r="I24339" s="365"/>
      <c r="J24339" s="365"/>
    </row>
    <row r="24340" spans="5:10" ht="28.8" x14ac:dyDescent="0.3">
      <c r="E24340" s="365" t="s">
        <v>131</v>
      </c>
      <c r="F24340" s="365"/>
      <c r="G24340" s="365"/>
      <c r="H24340" s="365"/>
      <c r="I24340" s="365"/>
      <c r="J24340" s="365"/>
    </row>
    <row r="24341" spans="5:10" ht="28.8" x14ac:dyDescent="0.3">
      <c r="E24341" s="365" t="s">
        <v>131</v>
      </c>
      <c r="F24341" s="365"/>
      <c r="G24341" s="365"/>
      <c r="H24341" s="365"/>
      <c r="I24341" s="365"/>
      <c r="J24341" s="365"/>
    </row>
    <row r="24342" spans="5:10" ht="28.8" x14ac:dyDescent="0.3">
      <c r="E24342" s="365" t="s">
        <v>131</v>
      </c>
      <c r="F24342" s="365"/>
      <c r="G24342" s="365"/>
      <c r="H24342" s="365"/>
      <c r="I24342" s="365"/>
      <c r="J24342" s="365"/>
    </row>
    <row r="24343" spans="5:10" ht="28.8" x14ac:dyDescent="0.3">
      <c r="E24343" s="365" t="s">
        <v>131</v>
      </c>
      <c r="F24343" s="365"/>
      <c r="G24343" s="365"/>
      <c r="H24343" s="365"/>
      <c r="I24343" s="365"/>
      <c r="J24343" s="365"/>
    </row>
    <row r="24344" spans="5:10" ht="28.8" x14ac:dyDescent="0.3">
      <c r="E24344" s="365" t="s">
        <v>131</v>
      </c>
      <c r="F24344" s="365"/>
      <c r="G24344" s="365"/>
      <c r="H24344" s="365"/>
      <c r="I24344" s="365"/>
      <c r="J24344" s="365"/>
    </row>
    <row r="24345" spans="5:10" ht="28.8" x14ac:dyDescent="0.3">
      <c r="E24345" s="365" t="s">
        <v>131</v>
      </c>
      <c r="F24345" s="365"/>
      <c r="G24345" s="365"/>
      <c r="H24345" s="365"/>
      <c r="I24345" s="365"/>
      <c r="J24345" s="365"/>
    </row>
    <row r="24346" spans="5:10" ht="28.8" x14ac:dyDescent="0.3">
      <c r="E24346" s="365" t="s">
        <v>131</v>
      </c>
      <c r="F24346" s="365"/>
      <c r="G24346" s="365"/>
      <c r="H24346" s="365"/>
      <c r="I24346" s="365"/>
      <c r="J24346" s="365"/>
    </row>
    <row r="24347" spans="5:10" ht="28.8" x14ac:dyDescent="0.3">
      <c r="E24347" s="365" t="s">
        <v>131</v>
      </c>
      <c r="F24347" s="365"/>
      <c r="G24347" s="365"/>
      <c r="H24347" s="365"/>
      <c r="I24347" s="365"/>
      <c r="J24347" s="365"/>
    </row>
    <row r="24348" spans="5:10" ht="28.8" x14ac:dyDescent="0.3">
      <c r="E24348" s="365" t="s">
        <v>131</v>
      </c>
      <c r="F24348" s="365"/>
      <c r="G24348" s="365"/>
      <c r="H24348" s="365"/>
      <c r="I24348" s="365"/>
      <c r="J24348" s="365"/>
    </row>
    <row r="24349" spans="5:10" ht="28.8" x14ac:dyDescent="0.3">
      <c r="E24349" s="365" t="s">
        <v>131</v>
      </c>
      <c r="F24349" s="365"/>
      <c r="G24349" s="365"/>
      <c r="H24349" s="365"/>
      <c r="I24349" s="365"/>
      <c r="J24349" s="365"/>
    </row>
    <row r="24350" spans="5:10" ht="28.8" x14ac:dyDescent="0.3">
      <c r="E24350" s="365" t="s">
        <v>131</v>
      </c>
      <c r="F24350" s="365"/>
      <c r="G24350" s="365"/>
      <c r="H24350" s="365"/>
      <c r="I24350" s="365"/>
      <c r="J24350" s="365"/>
    </row>
    <row r="24351" spans="5:10" ht="28.8" x14ac:dyDescent="0.3">
      <c r="E24351" s="365" t="s">
        <v>131</v>
      </c>
      <c r="F24351" s="365"/>
      <c r="G24351" s="365"/>
      <c r="H24351" s="365"/>
      <c r="I24351" s="365"/>
      <c r="J24351" s="365"/>
    </row>
    <row r="24352" spans="5:10" ht="28.8" x14ac:dyDescent="0.3">
      <c r="E24352" s="365" t="s">
        <v>131</v>
      </c>
      <c r="F24352" s="365"/>
      <c r="G24352" s="365"/>
      <c r="H24352" s="365"/>
      <c r="I24352" s="365"/>
      <c r="J24352" s="365"/>
    </row>
    <row r="24353" spans="5:10" ht="28.8" x14ac:dyDescent="0.3">
      <c r="E24353" s="365" t="s">
        <v>131</v>
      </c>
      <c r="F24353" s="365"/>
      <c r="G24353" s="365"/>
      <c r="H24353" s="365"/>
      <c r="I24353" s="365"/>
      <c r="J24353" s="365"/>
    </row>
    <row r="24354" spans="5:10" ht="28.8" x14ac:dyDescent="0.3">
      <c r="E24354" s="365" t="s">
        <v>131</v>
      </c>
      <c r="F24354" s="365"/>
      <c r="G24354" s="365"/>
      <c r="H24354" s="365"/>
      <c r="I24354" s="365"/>
      <c r="J24354" s="365"/>
    </row>
    <row r="24355" spans="5:10" ht="28.8" x14ac:dyDescent="0.3">
      <c r="E24355" s="365" t="s">
        <v>131</v>
      </c>
      <c r="F24355" s="365"/>
      <c r="G24355" s="365"/>
      <c r="H24355" s="365"/>
      <c r="I24355" s="365"/>
      <c r="J24355" s="365"/>
    </row>
    <row r="24356" spans="5:10" ht="28.8" x14ac:dyDescent="0.3">
      <c r="E24356" s="365" t="s">
        <v>131</v>
      </c>
      <c r="F24356" s="365"/>
      <c r="G24356" s="365"/>
      <c r="H24356" s="365"/>
      <c r="I24356" s="365"/>
      <c r="J24356" s="365"/>
    </row>
    <row r="24357" spans="5:10" ht="28.8" x14ac:dyDescent="0.3">
      <c r="E24357" s="365" t="s">
        <v>131</v>
      </c>
      <c r="F24357" s="365"/>
      <c r="G24357" s="365"/>
      <c r="H24357" s="365"/>
      <c r="I24357" s="365"/>
      <c r="J24357" s="365"/>
    </row>
    <row r="24358" spans="5:10" ht="28.8" x14ac:dyDescent="0.3">
      <c r="E24358" s="365" t="s">
        <v>131</v>
      </c>
      <c r="F24358" s="365"/>
      <c r="G24358" s="365"/>
      <c r="H24358" s="365"/>
      <c r="I24358" s="365"/>
      <c r="J24358" s="365"/>
    </row>
    <row r="24359" spans="5:10" ht="28.8" x14ac:dyDescent="0.3">
      <c r="E24359" s="365" t="s">
        <v>131</v>
      </c>
      <c r="F24359" s="365"/>
      <c r="G24359" s="365"/>
      <c r="H24359" s="365"/>
      <c r="I24359" s="365"/>
      <c r="J24359" s="365"/>
    </row>
    <row r="24360" spans="5:10" ht="28.8" x14ac:dyDescent="0.3">
      <c r="E24360" s="365" t="s">
        <v>131</v>
      </c>
      <c r="F24360" s="365"/>
      <c r="G24360" s="365"/>
      <c r="H24360" s="365"/>
      <c r="I24360" s="365"/>
      <c r="J24360" s="365"/>
    </row>
    <row r="24361" spans="5:10" ht="28.8" x14ac:dyDescent="0.3">
      <c r="E24361" s="365" t="s">
        <v>131</v>
      </c>
      <c r="F24361" s="365"/>
      <c r="G24361" s="365"/>
      <c r="H24361" s="365"/>
      <c r="I24361" s="365"/>
      <c r="J24361" s="365"/>
    </row>
    <row r="24362" spans="5:10" ht="28.8" x14ac:dyDescent="0.3">
      <c r="E24362" s="365" t="s">
        <v>131</v>
      </c>
      <c r="F24362" s="365"/>
      <c r="G24362" s="365"/>
      <c r="H24362" s="365"/>
      <c r="I24362" s="365"/>
      <c r="J24362" s="365"/>
    </row>
    <row r="24363" spans="5:10" ht="28.8" x14ac:dyDescent="0.3">
      <c r="E24363" s="365" t="s">
        <v>131</v>
      </c>
      <c r="F24363" s="365"/>
      <c r="G24363" s="365"/>
      <c r="H24363" s="365"/>
      <c r="I24363" s="365"/>
      <c r="J24363" s="365"/>
    </row>
    <row r="24364" spans="5:10" ht="28.8" x14ac:dyDescent="0.3">
      <c r="E24364" s="365" t="s">
        <v>131</v>
      </c>
      <c r="F24364" s="365"/>
      <c r="G24364" s="365"/>
      <c r="H24364" s="365"/>
      <c r="I24364" s="365"/>
      <c r="J24364" s="365"/>
    </row>
    <row r="24365" spans="5:10" ht="28.8" x14ac:dyDescent="0.3">
      <c r="E24365" s="365" t="s">
        <v>131</v>
      </c>
      <c r="F24365" s="365"/>
      <c r="G24365" s="365"/>
      <c r="H24365" s="365"/>
      <c r="I24365" s="365"/>
      <c r="J24365" s="365"/>
    </row>
    <row r="24366" spans="5:10" ht="28.8" x14ac:dyDescent="0.3">
      <c r="E24366" s="365" t="s">
        <v>131</v>
      </c>
      <c r="F24366" s="365"/>
      <c r="G24366" s="365"/>
      <c r="H24366" s="365"/>
      <c r="I24366" s="365"/>
      <c r="J24366" s="365"/>
    </row>
    <row r="24367" spans="5:10" ht="28.8" x14ac:dyDescent="0.3">
      <c r="E24367" s="365" t="s">
        <v>131</v>
      </c>
      <c r="F24367" s="365"/>
      <c r="G24367" s="365"/>
      <c r="H24367" s="365"/>
      <c r="I24367" s="365"/>
      <c r="J24367" s="365"/>
    </row>
    <row r="24368" spans="5:10" ht="28.8" x14ac:dyDescent="0.3">
      <c r="E24368" s="365" t="s">
        <v>131</v>
      </c>
      <c r="F24368" s="365"/>
      <c r="G24368" s="365"/>
      <c r="H24368" s="365"/>
      <c r="I24368" s="365"/>
      <c r="J24368" s="365"/>
    </row>
    <row r="24369" spans="5:10" ht="28.8" x14ac:dyDescent="0.3">
      <c r="E24369" s="365" t="s">
        <v>131</v>
      </c>
      <c r="F24369" s="365"/>
      <c r="G24369" s="365"/>
      <c r="H24369" s="365"/>
      <c r="I24369" s="365"/>
      <c r="J24369" s="365"/>
    </row>
    <row r="24370" spans="5:10" ht="28.8" x14ac:dyDescent="0.3">
      <c r="E24370" s="365" t="s">
        <v>131</v>
      </c>
      <c r="F24370" s="365"/>
      <c r="G24370" s="365"/>
      <c r="H24370" s="365"/>
      <c r="I24370" s="365"/>
      <c r="J24370" s="365"/>
    </row>
    <row r="24371" spans="5:10" ht="28.8" x14ac:dyDescent="0.3">
      <c r="E24371" s="365" t="s">
        <v>131</v>
      </c>
      <c r="F24371" s="365"/>
      <c r="G24371" s="365"/>
      <c r="H24371" s="365"/>
      <c r="I24371" s="365"/>
      <c r="J24371" s="365"/>
    </row>
    <row r="24372" spans="5:10" ht="28.8" x14ac:dyDescent="0.3">
      <c r="E24372" s="365" t="s">
        <v>131</v>
      </c>
      <c r="F24372" s="365"/>
      <c r="G24372" s="365"/>
      <c r="H24372" s="365"/>
      <c r="I24372" s="365"/>
      <c r="J24372" s="365"/>
    </row>
    <row r="24373" spans="5:10" ht="28.8" x14ac:dyDescent="0.3">
      <c r="E24373" s="365" t="s">
        <v>131</v>
      </c>
      <c r="F24373" s="365"/>
      <c r="G24373" s="365"/>
      <c r="H24373" s="365"/>
      <c r="I24373" s="365"/>
      <c r="J24373" s="365"/>
    </row>
    <row r="24374" spans="5:10" ht="28.8" x14ac:dyDescent="0.3">
      <c r="E24374" s="365" t="s">
        <v>131</v>
      </c>
      <c r="F24374" s="365"/>
      <c r="G24374" s="365"/>
      <c r="H24374" s="365"/>
      <c r="I24374" s="365"/>
      <c r="J24374" s="365"/>
    </row>
    <row r="24375" spans="5:10" ht="28.8" x14ac:dyDescent="0.3">
      <c r="E24375" s="365" t="s">
        <v>131</v>
      </c>
      <c r="F24375" s="365"/>
      <c r="G24375" s="365"/>
      <c r="H24375" s="365"/>
      <c r="I24375" s="365"/>
      <c r="J24375" s="365"/>
    </row>
    <row r="24376" spans="5:10" ht="28.8" x14ac:dyDescent="0.3">
      <c r="E24376" s="365" t="s">
        <v>131</v>
      </c>
      <c r="F24376" s="365"/>
      <c r="G24376" s="365"/>
      <c r="H24376" s="365"/>
      <c r="I24376" s="365"/>
      <c r="J24376" s="365"/>
    </row>
    <row r="24377" spans="5:10" ht="28.8" x14ac:dyDescent="0.3">
      <c r="E24377" s="365" t="s">
        <v>131</v>
      </c>
      <c r="F24377" s="365"/>
      <c r="G24377" s="365"/>
      <c r="H24377" s="365"/>
      <c r="I24377" s="365"/>
      <c r="J24377" s="365"/>
    </row>
    <row r="24378" spans="5:10" ht="28.8" x14ac:dyDescent="0.3">
      <c r="E24378" s="365" t="s">
        <v>131</v>
      </c>
      <c r="F24378" s="365"/>
      <c r="G24378" s="365"/>
      <c r="H24378" s="365"/>
      <c r="I24378" s="365"/>
      <c r="J24378" s="365"/>
    </row>
    <row r="24379" spans="5:10" ht="28.8" x14ac:dyDescent="0.3">
      <c r="E24379" s="365" t="s">
        <v>131</v>
      </c>
      <c r="F24379" s="365"/>
      <c r="G24379" s="365"/>
      <c r="H24379" s="365"/>
      <c r="I24379" s="365"/>
      <c r="J24379" s="365"/>
    </row>
    <row r="24380" spans="5:10" ht="28.8" x14ac:dyDescent="0.3">
      <c r="E24380" s="365" t="s">
        <v>131</v>
      </c>
      <c r="F24380" s="365"/>
      <c r="G24380" s="365"/>
      <c r="H24380" s="365"/>
      <c r="I24380" s="365"/>
      <c r="J24380" s="365"/>
    </row>
    <row r="24381" spans="5:10" ht="28.8" x14ac:dyDescent="0.3">
      <c r="E24381" s="365" t="s">
        <v>131</v>
      </c>
      <c r="F24381" s="365"/>
      <c r="G24381" s="365"/>
      <c r="H24381" s="365"/>
      <c r="I24381" s="365"/>
      <c r="J24381" s="365"/>
    </row>
    <row r="24382" spans="5:10" ht="28.8" x14ac:dyDescent="0.3">
      <c r="E24382" s="365" t="s">
        <v>131</v>
      </c>
      <c r="F24382" s="365"/>
      <c r="G24382" s="365"/>
      <c r="H24382" s="365"/>
      <c r="I24382" s="365"/>
      <c r="J24382" s="365"/>
    </row>
    <row r="24383" spans="5:10" ht="28.8" x14ac:dyDescent="0.3">
      <c r="E24383" s="365" t="s">
        <v>131</v>
      </c>
      <c r="F24383" s="365"/>
      <c r="G24383" s="365"/>
      <c r="H24383" s="365"/>
      <c r="I24383" s="365"/>
      <c r="J24383" s="365"/>
    </row>
    <row r="24384" spans="5:10" ht="28.8" x14ac:dyDescent="0.3">
      <c r="E24384" s="365" t="s">
        <v>131</v>
      </c>
      <c r="F24384" s="365"/>
      <c r="G24384" s="365"/>
      <c r="H24384" s="365"/>
      <c r="I24384" s="365"/>
      <c r="J24384" s="365"/>
    </row>
    <row r="24385" spans="5:10" ht="28.8" x14ac:dyDescent="0.3">
      <c r="E24385" s="365" t="s">
        <v>131</v>
      </c>
      <c r="F24385" s="365"/>
      <c r="G24385" s="365"/>
      <c r="H24385" s="365"/>
      <c r="I24385" s="365"/>
      <c r="J24385" s="365"/>
    </row>
    <row r="24386" spans="5:10" ht="28.8" x14ac:dyDescent="0.3">
      <c r="E24386" s="365" t="s">
        <v>131</v>
      </c>
      <c r="F24386" s="365"/>
      <c r="G24386" s="365"/>
      <c r="H24386" s="365"/>
      <c r="I24386" s="365"/>
      <c r="J24386" s="365"/>
    </row>
    <row r="24387" spans="5:10" ht="28.8" x14ac:dyDescent="0.3">
      <c r="E24387" s="365" t="s">
        <v>131</v>
      </c>
      <c r="F24387" s="365"/>
      <c r="G24387" s="365"/>
      <c r="H24387" s="365"/>
      <c r="I24387" s="365"/>
      <c r="J24387" s="365"/>
    </row>
    <row r="24388" spans="5:10" ht="28.8" x14ac:dyDescent="0.3">
      <c r="E24388" s="365" t="s">
        <v>131</v>
      </c>
      <c r="F24388" s="365"/>
      <c r="G24388" s="365"/>
      <c r="H24388" s="365"/>
      <c r="I24388" s="365"/>
      <c r="J24388" s="365"/>
    </row>
    <row r="24389" spans="5:10" ht="28.8" x14ac:dyDescent="0.3">
      <c r="E24389" s="365" t="s">
        <v>131</v>
      </c>
      <c r="F24389" s="365"/>
      <c r="G24389" s="365"/>
      <c r="H24389" s="365"/>
      <c r="I24389" s="365"/>
      <c r="J24389" s="365"/>
    </row>
    <row r="24390" spans="5:10" ht="28.8" x14ac:dyDescent="0.3">
      <c r="E24390" s="365" t="s">
        <v>131</v>
      </c>
      <c r="F24390" s="365"/>
      <c r="G24390" s="365"/>
      <c r="H24390" s="365"/>
      <c r="I24390" s="365"/>
      <c r="J24390" s="365"/>
    </row>
    <row r="24391" spans="5:10" ht="28.8" x14ac:dyDescent="0.3">
      <c r="E24391" s="365" t="s">
        <v>131</v>
      </c>
      <c r="F24391" s="365"/>
      <c r="G24391" s="365"/>
      <c r="H24391" s="365"/>
      <c r="I24391" s="365"/>
      <c r="J24391" s="365"/>
    </row>
    <row r="24392" spans="5:10" ht="28.8" x14ac:dyDescent="0.3">
      <c r="E24392" s="365" t="s">
        <v>131</v>
      </c>
      <c r="F24392" s="365"/>
      <c r="G24392" s="365"/>
      <c r="H24392" s="365"/>
      <c r="I24392" s="365"/>
      <c r="J24392" s="365"/>
    </row>
    <row r="24393" spans="5:10" ht="28.8" x14ac:dyDescent="0.3">
      <c r="E24393" s="365" t="s">
        <v>131</v>
      </c>
      <c r="F24393" s="365"/>
      <c r="G24393" s="365"/>
      <c r="H24393" s="365"/>
      <c r="I24393" s="365"/>
      <c r="J24393" s="365"/>
    </row>
    <row r="24394" spans="5:10" ht="28.8" x14ac:dyDescent="0.3">
      <c r="E24394" s="365" t="s">
        <v>131</v>
      </c>
      <c r="F24394" s="365"/>
      <c r="G24394" s="365"/>
      <c r="H24394" s="365"/>
      <c r="I24394" s="365"/>
      <c r="J24394" s="365"/>
    </row>
    <row r="24395" spans="5:10" ht="28.8" x14ac:dyDescent="0.3">
      <c r="E24395" s="365" t="s">
        <v>131</v>
      </c>
      <c r="F24395" s="365"/>
      <c r="G24395" s="365"/>
      <c r="H24395" s="365"/>
      <c r="I24395" s="365"/>
      <c r="J24395" s="365"/>
    </row>
    <row r="24396" spans="5:10" ht="28.8" x14ac:dyDescent="0.3">
      <c r="E24396" s="365" t="s">
        <v>131</v>
      </c>
      <c r="F24396" s="365"/>
      <c r="G24396" s="365"/>
      <c r="H24396" s="365"/>
      <c r="I24396" s="365"/>
      <c r="J24396" s="365"/>
    </row>
    <row r="24397" spans="5:10" ht="28.8" x14ac:dyDescent="0.3">
      <c r="E24397" s="365" t="s">
        <v>131</v>
      </c>
      <c r="F24397" s="365"/>
      <c r="G24397" s="365"/>
      <c r="H24397" s="365"/>
      <c r="I24397" s="365"/>
      <c r="J24397" s="365"/>
    </row>
    <row r="24398" spans="5:10" ht="28.8" x14ac:dyDescent="0.3">
      <c r="E24398" s="365" t="s">
        <v>131</v>
      </c>
      <c r="F24398" s="365"/>
      <c r="G24398" s="365"/>
      <c r="H24398" s="365"/>
      <c r="I24398" s="365"/>
      <c r="J24398" s="365"/>
    </row>
    <row r="24399" spans="5:10" ht="28.8" x14ac:dyDescent="0.3">
      <c r="E24399" s="365" t="s">
        <v>131</v>
      </c>
      <c r="F24399" s="365"/>
      <c r="G24399" s="365"/>
      <c r="H24399" s="365"/>
      <c r="I24399" s="365"/>
      <c r="J24399" s="365"/>
    </row>
    <row r="24400" spans="5:10" ht="28.8" x14ac:dyDescent="0.3">
      <c r="E24400" s="365" t="s">
        <v>131</v>
      </c>
      <c r="F24400" s="365"/>
      <c r="G24400" s="365"/>
      <c r="H24400" s="365"/>
      <c r="I24400" s="365"/>
      <c r="J24400" s="365"/>
    </row>
    <row r="24401" spans="5:10" ht="28.8" x14ac:dyDescent="0.3">
      <c r="E24401" s="365" t="s">
        <v>131</v>
      </c>
      <c r="F24401" s="365"/>
      <c r="G24401" s="365"/>
      <c r="H24401" s="365"/>
      <c r="I24401" s="365"/>
      <c r="J24401" s="365"/>
    </row>
    <row r="24402" spans="5:10" ht="28.8" x14ac:dyDescent="0.3">
      <c r="E24402" s="365" t="s">
        <v>131</v>
      </c>
      <c r="F24402" s="365"/>
      <c r="G24402" s="365"/>
      <c r="H24402" s="365"/>
      <c r="I24402" s="365"/>
      <c r="J24402" s="365"/>
    </row>
    <row r="24403" spans="5:10" ht="28.8" x14ac:dyDescent="0.3">
      <c r="E24403" s="365" t="s">
        <v>131</v>
      </c>
      <c r="F24403" s="365"/>
      <c r="G24403" s="365"/>
      <c r="H24403" s="365"/>
      <c r="I24403" s="365"/>
      <c r="J24403" s="365"/>
    </row>
    <row r="24404" spans="5:10" ht="28.8" x14ac:dyDescent="0.3">
      <c r="E24404" s="365" t="s">
        <v>131</v>
      </c>
      <c r="F24404" s="365"/>
      <c r="G24404" s="365"/>
      <c r="H24404" s="365"/>
      <c r="I24404" s="365"/>
      <c r="J24404" s="365"/>
    </row>
    <row r="24405" spans="5:10" ht="28.8" x14ac:dyDescent="0.3">
      <c r="E24405" s="365" t="s">
        <v>131</v>
      </c>
      <c r="F24405" s="365"/>
      <c r="G24405" s="365"/>
      <c r="H24405" s="365"/>
      <c r="I24405" s="365"/>
      <c r="J24405" s="365"/>
    </row>
    <row r="24406" spans="5:10" ht="28.8" x14ac:dyDescent="0.3">
      <c r="E24406" s="365" t="s">
        <v>131</v>
      </c>
      <c r="F24406" s="365"/>
      <c r="G24406" s="365"/>
      <c r="H24406" s="365"/>
      <c r="I24406" s="365"/>
      <c r="J24406" s="365"/>
    </row>
    <row r="24407" spans="5:10" ht="28.8" x14ac:dyDescent="0.3">
      <c r="E24407" s="365" t="s">
        <v>131</v>
      </c>
      <c r="F24407" s="365"/>
      <c r="G24407" s="365"/>
      <c r="H24407" s="365"/>
      <c r="I24407" s="365"/>
      <c r="J24407" s="365"/>
    </row>
    <row r="24408" spans="5:10" ht="28.8" x14ac:dyDescent="0.3">
      <c r="E24408" s="365" t="s">
        <v>131</v>
      </c>
      <c r="F24408" s="365"/>
      <c r="G24408" s="365"/>
      <c r="H24408" s="365"/>
      <c r="I24408" s="365"/>
      <c r="J24408" s="365"/>
    </row>
    <row r="24409" spans="5:10" ht="28.8" x14ac:dyDescent="0.3">
      <c r="E24409" s="365" t="s">
        <v>131</v>
      </c>
      <c r="F24409" s="365"/>
      <c r="G24409" s="365"/>
      <c r="H24409" s="365"/>
      <c r="I24409" s="365"/>
      <c r="J24409" s="365"/>
    </row>
    <row r="24410" spans="5:10" ht="28.8" x14ac:dyDescent="0.3">
      <c r="E24410" s="365" t="s">
        <v>131</v>
      </c>
      <c r="F24410" s="365"/>
      <c r="G24410" s="365"/>
      <c r="H24410" s="365"/>
      <c r="I24410" s="365"/>
      <c r="J24410" s="365"/>
    </row>
    <row r="24411" spans="5:10" ht="28.8" x14ac:dyDescent="0.3">
      <c r="E24411" s="365" t="s">
        <v>131</v>
      </c>
      <c r="F24411" s="365"/>
      <c r="G24411" s="365"/>
      <c r="H24411" s="365"/>
      <c r="I24411" s="365"/>
      <c r="J24411" s="365"/>
    </row>
    <row r="24412" spans="5:10" ht="28.8" x14ac:dyDescent="0.3">
      <c r="E24412" s="365" t="s">
        <v>131</v>
      </c>
      <c r="F24412" s="365"/>
      <c r="G24412" s="365"/>
      <c r="H24412" s="365"/>
      <c r="I24412" s="365"/>
      <c r="J24412" s="365"/>
    </row>
    <row r="24413" spans="5:10" ht="28.8" x14ac:dyDescent="0.3">
      <c r="E24413" s="365" t="s">
        <v>131</v>
      </c>
      <c r="F24413" s="365"/>
      <c r="G24413" s="365"/>
      <c r="H24413" s="365"/>
      <c r="I24413" s="365"/>
      <c r="J24413" s="365"/>
    </row>
    <row r="24414" spans="5:10" ht="28.8" x14ac:dyDescent="0.3">
      <c r="E24414" s="365" t="s">
        <v>131</v>
      </c>
      <c r="F24414" s="365"/>
      <c r="G24414" s="365"/>
      <c r="H24414" s="365"/>
      <c r="I24414" s="365"/>
      <c r="J24414" s="365"/>
    </row>
    <row r="24415" spans="5:10" ht="28.8" x14ac:dyDescent="0.3">
      <c r="E24415" s="365" t="s">
        <v>131</v>
      </c>
      <c r="F24415" s="365"/>
      <c r="G24415" s="365"/>
      <c r="H24415" s="365"/>
      <c r="I24415" s="365"/>
      <c r="J24415" s="365"/>
    </row>
    <row r="24416" spans="5:10" ht="28.8" x14ac:dyDescent="0.3">
      <c r="E24416" s="365" t="s">
        <v>131</v>
      </c>
      <c r="F24416" s="365"/>
      <c r="G24416" s="365"/>
      <c r="H24416" s="365"/>
      <c r="I24416" s="365"/>
      <c r="J24416" s="365"/>
    </row>
    <row r="24417" spans="5:10" ht="28.8" x14ac:dyDescent="0.3">
      <c r="E24417" s="365" t="s">
        <v>131</v>
      </c>
      <c r="F24417" s="365"/>
      <c r="G24417" s="365"/>
      <c r="H24417" s="365"/>
      <c r="I24417" s="365"/>
      <c r="J24417" s="365"/>
    </row>
    <row r="24418" spans="5:10" ht="28.8" x14ac:dyDescent="0.3">
      <c r="E24418" s="365" t="s">
        <v>131</v>
      </c>
      <c r="F24418" s="365"/>
      <c r="G24418" s="365"/>
      <c r="H24418" s="365"/>
      <c r="I24418" s="365"/>
      <c r="J24418" s="365"/>
    </row>
    <row r="24419" spans="5:10" ht="28.8" x14ac:dyDescent="0.3">
      <c r="E24419" s="365" t="s">
        <v>131</v>
      </c>
      <c r="F24419" s="365"/>
      <c r="G24419" s="365"/>
      <c r="H24419" s="365"/>
      <c r="I24419" s="365"/>
      <c r="J24419" s="365"/>
    </row>
    <row r="24420" spans="5:10" ht="28.8" x14ac:dyDescent="0.3">
      <c r="E24420" s="365" t="s">
        <v>131</v>
      </c>
      <c r="F24420" s="365"/>
      <c r="G24420" s="365"/>
      <c r="H24420" s="365"/>
      <c r="I24420" s="365"/>
      <c r="J24420" s="365"/>
    </row>
    <row r="24421" spans="5:10" ht="28.8" x14ac:dyDescent="0.3">
      <c r="E24421" s="365" t="s">
        <v>131</v>
      </c>
      <c r="F24421" s="365"/>
      <c r="G24421" s="365"/>
      <c r="H24421" s="365"/>
      <c r="I24421" s="365"/>
      <c r="J24421" s="365"/>
    </row>
    <row r="24422" spans="5:10" ht="28.8" x14ac:dyDescent="0.3">
      <c r="E24422" s="365" t="s">
        <v>131</v>
      </c>
      <c r="F24422" s="365"/>
      <c r="G24422" s="365"/>
      <c r="H24422" s="365"/>
      <c r="I24422" s="365"/>
      <c r="J24422" s="365"/>
    </row>
    <row r="24423" spans="5:10" ht="28.8" x14ac:dyDescent="0.3">
      <c r="E24423" s="365" t="s">
        <v>131</v>
      </c>
      <c r="F24423" s="365"/>
      <c r="G24423" s="365"/>
      <c r="H24423" s="365"/>
      <c r="I24423" s="365"/>
      <c r="J24423" s="365"/>
    </row>
    <row r="24424" spans="5:10" ht="28.8" x14ac:dyDescent="0.3">
      <c r="E24424" s="365" t="s">
        <v>131</v>
      </c>
      <c r="F24424" s="365"/>
      <c r="G24424" s="365"/>
      <c r="H24424" s="365"/>
      <c r="I24424" s="365"/>
      <c r="J24424" s="365"/>
    </row>
    <row r="24425" spans="5:10" ht="28.8" x14ac:dyDescent="0.3">
      <c r="E24425" s="365" t="s">
        <v>131</v>
      </c>
      <c r="F24425" s="365"/>
      <c r="G24425" s="365"/>
      <c r="H24425" s="365"/>
      <c r="I24425" s="365"/>
      <c r="J24425" s="365"/>
    </row>
    <row r="24426" spans="5:10" ht="28.8" x14ac:dyDescent="0.3">
      <c r="E24426" s="365" t="s">
        <v>131</v>
      </c>
      <c r="F24426" s="365"/>
      <c r="G24426" s="365"/>
      <c r="H24426" s="365"/>
      <c r="I24426" s="365"/>
      <c r="J24426" s="365"/>
    </row>
    <row r="24427" spans="5:10" ht="28.8" x14ac:dyDescent="0.3">
      <c r="E24427" s="365" t="s">
        <v>131</v>
      </c>
      <c r="F24427" s="365"/>
      <c r="G24427" s="365"/>
      <c r="H24427" s="365"/>
      <c r="I24427" s="365"/>
      <c r="J24427" s="365"/>
    </row>
    <row r="24428" spans="5:10" ht="28.8" x14ac:dyDescent="0.3">
      <c r="E24428" s="365" t="s">
        <v>131</v>
      </c>
      <c r="F24428" s="365"/>
      <c r="G24428" s="365"/>
      <c r="H24428" s="365"/>
      <c r="I24428" s="365"/>
      <c r="J24428" s="365"/>
    </row>
    <row r="24429" spans="5:10" ht="28.8" x14ac:dyDescent="0.3">
      <c r="E24429" s="365" t="s">
        <v>131</v>
      </c>
      <c r="F24429" s="365"/>
      <c r="G24429" s="365"/>
      <c r="H24429" s="365"/>
      <c r="I24429" s="365"/>
      <c r="J24429" s="365"/>
    </row>
    <row r="24430" spans="5:10" ht="28.8" x14ac:dyDescent="0.3">
      <c r="E24430" s="365" t="s">
        <v>131</v>
      </c>
      <c r="F24430" s="365"/>
      <c r="G24430" s="365"/>
      <c r="H24430" s="365"/>
      <c r="I24430" s="365"/>
      <c r="J24430" s="365"/>
    </row>
    <row r="24431" spans="5:10" ht="28.8" x14ac:dyDescent="0.3">
      <c r="E24431" s="365" t="s">
        <v>131</v>
      </c>
      <c r="F24431" s="365"/>
      <c r="G24431" s="365"/>
      <c r="H24431" s="365"/>
      <c r="I24431" s="365"/>
      <c r="J24431" s="365"/>
    </row>
    <row r="24432" spans="5:10" ht="28.8" x14ac:dyDescent="0.3">
      <c r="E24432" s="365" t="s">
        <v>131</v>
      </c>
      <c r="F24432" s="365"/>
      <c r="G24432" s="365"/>
      <c r="H24432" s="365"/>
      <c r="I24432" s="365"/>
      <c r="J24432" s="365"/>
    </row>
    <row r="24433" spans="5:10" ht="28.8" x14ac:dyDescent="0.3">
      <c r="E24433" s="365" t="s">
        <v>131</v>
      </c>
      <c r="F24433" s="365"/>
      <c r="G24433" s="365"/>
      <c r="H24433" s="365"/>
      <c r="I24433" s="365"/>
      <c r="J24433" s="365"/>
    </row>
    <row r="24434" spans="5:10" ht="28.8" x14ac:dyDescent="0.3">
      <c r="E24434" s="365" t="s">
        <v>131</v>
      </c>
      <c r="F24434" s="365"/>
      <c r="G24434" s="365"/>
      <c r="H24434" s="365"/>
      <c r="I24434" s="365"/>
      <c r="J24434" s="365"/>
    </row>
    <row r="24435" spans="5:10" ht="28.8" x14ac:dyDescent="0.3">
      <c r="E24435" s="365" t="s">
        <v>131</v>
      </c>
      <c r="F24435" s="365"/>
      <c r="G24435" s="365"/>
      <c r="H24435" s="365"/>
      <c r="I24435" s="365"/>
      <c r="J24435" s="365"/>
    </row>
    <row r="24436" spans="5:10" ht="28.8" x14ac:dyDescent="0.3">
      <c r="E24436" s="365" t="s">
        <v>131</v>
      </c>
      <c r="F24436" s="365"/>
      <c r="G24436" s="365"/>
      <c r="H24436" s="365"/>
      <c r="I24436" s="365"/>
      <c r="J24436" s="365"/>
    </row>
    <row r="24437" spans="5:10" ht="28.8" x14ac:dyDescent="0.3">
      <c r="E24437" s="365" t="s">
        <v>131</v>
      </c>
      <c r="F24437" s="365"/>
      <c r="G24437" s="365"/>
      <c r="H24437" s="365"/>
      <c r="I24437" s="365"/>
      <c r="J24437" s="365"/>
    </row>
    <row r="24438" spans="5:10" ht="28.8" x14ac:dyDescent="0.3">
      <c r="E24438" s="365" t="s">
        <v>131</v>
      </c>
      <c r="F24438" s="365"/>
      <c r="G24438" s="365"/>
      <c r="H24438" s="365"/>
      <c r="I24438" s="365"/>
      <c r="J24438" s="365"/>
    </row>
    <row r="24439" spans="5:10" ht="28.8" x14ac:dyDescent="0.3">
      <c r="E24439" s="365" t="s">
        <v>131</v>
      </c>
      <c r="F24439" s="365"/>
      <c r="G24439" s="365"/>
      <c r="H24439" s="365"/>
      <c r="I24439" s="365"/>
      <c r="J24439" s="365"/>
    </row>
    <row r="24440" spans="5:10" ht="28.8" x14ac:dyDescent="0.3">
      <c r="E24440" s="365" t="s">
        <v>131</v>
      </c>
      <c r="F24440" s="365"/>
      <c r="G24440" s="365"/>
      <c r="H24440" s="365"/>
      <c r="I24440" s="365"/>
      <c r="J24440" s="365"/>
    </row>
    <row r="24441" spans="5:10" ht="28.8" x14ac:dyDescent="0.3">
      <c r="E24441" s="365" t="s">
        <v>131</v>
      </c>
      <c r="F24441" s="365"/>
      <c r="G24441" s="365"/>
      <c r="H24441" s="365"/>
      <c r="I24441" s="365"/>
      <c r="J24441" s="365"/>
    </row>
    <row r="24442" spans="5:10" ht="28.8" x14ac:dyDescent="0.3">
      <c r="E24442" s="365" t="s">
        <v>131</v>
      </c>
      <c r="F24442" s="365"/>
      <c r="G24442" s="365"/>
      <c r="H24442" s="365"/>
      <c r="I24442" s="365"/>
      <c r="J24442" s="365"/>
    </row>
    <row r="24443" spans="5:10" ht="28.8" x14ac:dyDescent="0.3">
      <c r="E24443" s="365" t="s">
        <v>131</v>
      </c>
      <c r="F24443" s="365"/>
      <c r="G24443" s="365"/>
      <c r="H24443" s="365"/>
      <c r="I24443" s="365"/>
      <c r="J24443" s="365"/>
    </row>
    <row r="24444" spans="5:10" ht="28.8" x14ac:dyDescent="0.3">
      <c r="E24444" s="365" t="s">
        <v>131</v>
      </c>
      <c r="F24444" s="365"/>
      <c r="G24444" s="365"/>
      <c r="H24444" s="365"/>
      <c r="I24444" s="365"/>
      <c r="J24444" s="365"/>
    </row>
    <row r="24445" spans="5:10" ht="28.8" x14ac:dyDescent="0.3">
      <c r="E24445" s="365" t="s">
        <v>131</v>
      </c>
      <c r="F24445" s="365"/>
      <c r="G24445" s="365"/>
      <c r="H24445" s="365"/>
      <c r="I24445" s="365"/>
      <c r="J24445" s="365"/>
    </row>
    <row r="24446" spans="5:10" ht="28.8" x14ac:dyDescent="0.3">
      <c r="E24446" s="365" t="s">
        <v>131</v>
      </c>
      <c r="F24446" s="365"/>
      <c r="G24446" s="365"/>
      <c r="H24446" s="365"/>
      <c r="I24446" s="365"/>
      <c r="J24446" s="365"/>
    </row>
    <row r="24447" spans="5:10" ht="28.8" x14ac:dyDescent="0.3">
      <c r="E24447" s="365" t="s">
        <v>131</v>
      </c>
      <c r="F24447" s="365"/>
      <c r="G24447" s="365"/>
      <c r="H24447" s="365"/>
      <c r="I24447" s="365"/>
      <c r="J24447" s="365"/>
    </row>
    <row r="24448" spans="5:10" ht="28.8" x14ac:dyDescent="0.3">
      <c r="E24448" s="365" t="s">
        <v>131</v>
      </c>
      <c r="F24448" s="365"/>
      <c r="G24448" s="365"/>
      <c r="H24448" s="365"/>
      <c r="I24448" s="365"/>
      <c r="J24448" s="365"/>
    </row>
    <row r="24449" spans="5:10" ht="28.8" x14ac:dyDescent="0.3">
      <c r="E24449" s="365" t="s">
        <v>131</v>
      </c>
      <c r="F24449" s="365"/>
      <c r="G24449" s="365"/>
      <c r="H24449" s="365"/>
      <c r="I24449" s="365"/>
      <c r="J24449" s="365"/>
    </row>
    <row r="24450" spans="5:10" ht="28.8" x14ac:dyDescent="0.3">
      <c r="E24450" s="365" t="s">
        <v>131</v>
      </c>
      <c r="F24450" s="365"/>
      <c r="G24450" s="365"/>
      <c r="H24450" s="365"/>
      <c r="I24450" s="365"/>
      <c r="J24450" s="365"/>
    </row>
    <row r="24451" spans="5:10" ht="28.8" x14ac:dyDescent="0.3">
      <c r="E24451" s="365" t="s">
        <v>131</v>
      </c>
      <c r="F24451" s="365"/>
      <c r="G24451" s="365"/>
      <c r="H24451" s="365"/>
      <c r="I24451" s="365"/>
      <c r="J24451" s="365"/>
    </row>
    <row r="24452" spans="5:10" ht="28.8" x14ac:dyDescent="0.3">
      <c r="E24452" s="365" t="s">
        <v>131</v>
      </c>
      <c r="F24452" s="365"/>
      <c r="G24452" s="365"/>
      <c r="H24452" s="365"/>
      <c r="I24452" s="365"/>
      <c r="J24452" s="365"/>
    </row>
    <row r="24453" spans="5:10" ht="28.8" x14ac:dyDescent="0.3">
      <c r="E24453" s="365" t="s">
        <v>131</v>
      </c>
      <c r="F24453" s="365"/>
      <c r="G24453" s="365"/>
      <c r="H24453" s="365"/>
      <c r="I24453" s="365"/>
      <c r="J24453" s="365"/>
    </row>
    <row r="24454" spans="5:10" ht="28.8" x14ac:dyDescent="0.3">
      <c r="E24454" s="365" t="s">
        <v>131</v>
      </c>
      <c r="F24454" s="365"/>
      <c r="G24454" s="365"/>
      <c r="H24454" s="365"/>
      <c r="I24454" s="365"/>
      <c r="J24454" s="365"/>
    </row>
    <row r="24455" spans="5:10" ht="28.8" x14ac:dyDescent="0.3">
      <c r="E24455" s="365" t="s">
        <v>131</v>
      </c>
      <c r="F24455" s="365"/>
      <c r="G24455" s="365"/>
      <c r="H24455" s="365"/>
      <c r="I24455" s="365"/>
      <c r="J24455" s="365"/>
    </row>
    <row r="24456" spans="5:10" ht="28.8" x14ac:dyDescent="0.3">
      <c r="E24456" s="365" t="s">
        <v>131</v>
      </c>
      <c r="F24456" s="365"/>
      <c r="G24456" s="365"/>
      <c r="H24456" s="365"/>
      <c r="I24456" s="365"/>
      <c r="J24456" s="365"/>
    </row>
    <row r="24457" spans="5:10" ht="28.8" x14ac:dyDescent="0.3">
      <c r="E24457" s="365" t="s">
        <v>131</v>
      </c>
      <c r="F24457" s="365"/>
      <c r="G24457" s="365"/>
      <c r="H24457" s="365"/>
      <c r="I24457" s="365"/>
      <c r="J24457" s="365"/>
    </row>
    <row r="24458" spans="5:10" ht="28.8" x14ac:dyDescent="0.3">
      <c r="E24458" s="365" t="s">
        <v>131</v>
      </c>
      <c r="F24458" s="365"/>
      <c r="G24458" s="365"/>
      <c r="H24458" s="365"/>
      <c r="I24458" s="365"/>
      <c r="J24458" s="365"/>
    </row>
    <row r="24459" spans="5:10" ht="28.8" x14ac:dyDescent="0.3">
      <c r="E24459" s="365" t="s">
        <v>131</v>
      </c>
      <c r="F24459" s="365"/>
      <c r="G24459" s="365"/>
      <c r="H24459" s="365"/>
      <c r="I24459" s="365"/>
      <c r="J24459" s="365"/>
    </row>
    <row r="24460" spans="5:10" ht="28.8" x14ac:dyDescent="0.3">
      <c r="E24460" s="365" t="s">
        <v>131</v>
      </c>
      <c r="F24460" s="365"/>
      <c r="G24460" s="365"/>
      <c r="H24460" s="365"/>
      <c r="I24460" s="365"/>
      <c r="J24460" s="365"/>
    </row>
    <row r="24461" spans="5:10" ht="28.8" x14ac:dyDescent="0.3">
      <c r="E24461" s="365" t="s">
        <v>131</v>
      </c>
      <c r="F24461" s="365"/>
      <c r="G24461" s="365"/>
      <c r="H24461" s="365"/>
      <c r="I24461" s="365"/>
      <c r="J24461" s="365"/>
    </row>
    <row r="24462" spans="5:10" ht="28.8" x14ac:dyDescent="0.3">
      <c r="E24462" s="365" t="s">
        <v>131</v>
      </c>
      <c r="F24462" s="365"/>
      <c r="G24462" s="365"/>
      <c r="H24462" s="365"/>
      <c r="I24462" s="365"/>
      <c r="J24462" s="365"/>
    </row>
    <row r="24463" spans="5:10" ht="28.8" x14ac:dyDescent="0.3">
      <c r="E24463" s="365" t="s">
        <v>131</v>
      </c>
      <c r="F24463" s="365"/>
      <c r="G24463" s="365"/>
      <c r="H24463" s="365"/>
      <c r="I24463" s="365"/>
      <c r="J24463" s="365"/>
    </row>
    <row r="24464" spans="5:10" ht="28.8" x14ac:dyDescent="0.3">
      <c r="E24464" s="365" t="s">
        <v>131</v>
      </c>
      <c r="F24464" s="365"/>
      <c r="G24464" s="365"/>
      <c r="H24464" s="365"/>
      <c r="I24464" s="365"/>
      <c r="J24464" s="365"/>
    </row>
    <row r="24465" spans="5:10" ht="28.8" x14ac:dyDescent="0.3">
      <c r="E24465" s="365" t="s">
        <v>131</v>
      </c>
      <c r="F24465" s="365"/>
      <c r="G24465" s="365"/>
      <c r="H24465" s="365"/>
      <c r="I24465" s="365"/>
      <c r="J24465" s="365"/>
    </row>
    <row r="24466" spans="5:10" ht="28.8" x14ac:dyDescent="0.3">
      <c r="E24466" s="365" t="s">
        <v>131</v>
      </c>
      <c r="F24466" s="365"/>
      <c r="G24466" s="365"/>
      <c r="H24466" s="365"/>
      <c r="I24466" s="365"/>
      <c r="J24466" s="365"/>
    </row>
    <row r="24467" spans="5:10" ht="28.8" x14ac:dyDescent="0.3">
      <c r="E24467" s="365" t="s">
        <v>131</v>
      </c>
      <c r="F24467" s="365"/>
      <c r="G24467" s="365"/>
      <c r="H24467" s="365"/>
      <c r="I24467" s="365"/>
      <c r="J24467" s="365"/>
    </row>
    <row r="24468" spans="5:10" ht="28.8" x14ac:dyDescent="0.3">
      <c r="E24468" s="365" t="s">
        <v>131</v>
      </c>
      <c r="F24468" s="365"/>
      <c r="G24468" s="365"/>
      <c r="H24468" s="365"/>
      <c r="I24468" s="365"/>
      <c r="J24468" s="365"/>
    </row>
    <row r="24469" spans="5:10" ht="28.8" x14ac:dyDescent="0.3">
      <c r="E24469" s="365" t="s">
        <v>131</v>
      </c>
      <c r="F24469" s="365"/>
      <c r="G24469" s="365"/>
      <c r="H24469" s="365"/>
      <c r="I24469" s="365"/>
      <c r="J24469" s="365"/>
    </row>
    <row r="24470" spans="5:10" ht="28.8" x14ac:dyDescent="0.3">
      <c r="E24470" s="365" t="s">
        <v>131</v>
      </c>
      <c r="F24470" s="365"/>
      <c r="G24470" s="365"/>
      <c r="H24470" s="365"/>
      <c r="I24470" s="365"/>
      <c r="J24470" s="365"/>
    </row>
    <row r="24471" spans="5:10" ht="28.8" x14ac:dyDescent="0.3">
      <c r="E24471" s="365" t="s">
        <v>131</v>
      </c>
      <c r="F24471" s="365"/>
      <c r="G24471" s="365"/>
      <c r="H24471" s="365"/>
      <c r="I24471" s="365"/>
      <c r="J24471" s="365"/>
    </row>
    <row r="24472" spans="5:10" ht="28.8" x14ac:dyDescent="0.3">
      <c r="E24472" s="365" t="s">
        <v>131</v>
      </c>
      <c r="F24472" s="365"/>
      <c r="G24472" s="365"/>
      <c r="H24472" s="365"/>
      <c r="I24472" s="365"/>
      <c r="J24472" s="365"/>
    </row>
    <row r="24473" spans="5:10" ht="28.8" x14ac:dyDescent="0.3">
      <c r="E24473" s="365" t="s">
        <v>131</v>
      </c>
      <c r="F24473" s="365"/>
      <c r="G24473" s="365"/>
      <c r="H24473" s="365"/>
      <c r="I24473" s="365"/>
      <c r="J24473" s="365"/>
    </row>
    <row r="24474" spans="5:10" ht="28.8" x14ac:dyDescent="0.3">
      <c r="E24474" s="365" t="s">
        <v>131</v>
      </c>
      <c r="F24474" s="365"/>
      <c r="G24474" s="365"/>
      <c r="H24474" s="365"/>
      <c r="I24474" s="365"/>
      <c r="J24474" s="365"/>
    </row>
    <row r="24475" spans="5:10" ht="28.8" x14ac:dyDescent="0.3">
      <c r="E24475" s="365" t="s">
        <v>131</v>
      </c>
      <c r="F24475" s="365"/>
      <c r="G24475" s="365"/>
      <c r="H24475" s="365"/>
      <c r="I24475" s="365"/>
      <c r="J24475" s="365"/>
    </row>
    <row r="24476" spans="5:10" ht="28.8" x14ac:dyDescent="0.3">
      <c r="E24476" s="365" t="s">
        <v>131</v>
      </c>
      <c r="F24476" s="365"/>
      <c r="G24476" s="365"/>
      <c r="H24476" s="365"/>
      <c r="I24476" s="365"/>
      <c r="J24476" s="365"/>
    </row>
    <row r="24477" spans="5:10" ht="28.8" x14ac:dyDescent="0.3">
      <c r="E24477" s="365" t="s">
        <v>131</v>
      </c>
      <c r="F24477" s="365"/>
      <c r="G24477" s="365"/>
      <c r="H24477" s="365"/>
      <c r="I24477" s="365"/>
      <c r="J24477" s="365"/>
    </row>
    <row r="24478" spans="5:10" ht="28.8" x14ac:dyDescent="0.3">
      <c r="E24478" s="365" t="s">
        <v>131</v>
      </c>
      <c r="F24478" s="365"/>
      <c r="G24478" s="365"/>
      <c r="H24478" s="365"/>
      <c r="I24478" s="365"/>
      <c r="J24478" s="365"/>
    </row>
    <row r="24479" spans="5:10" ht="28.8" x14ac:dyDescent="0.3">
      <c r="E24479" s="365" t="s">
        <v>131</v>
      </c>
      <c r="F24479" s="365"/>
      <c r="G24479" s="365"/>
      <c r="H24479" s="365"/>
      <c r="I24479" s="365"/>
      <c r="J24479" s="365"/>
    </row>
    <row r="24480" spans="5:10" ht="28.8" x14ac:dyDescent="0.3">
      <c r="E24480" s="365" t="s">
        <v>131</v>
      </c>
      <c r="F24480" s="365"/>
      <c r="G24480" s="365"/>
      <c r="H24480" s="365"/>
      <c r="I24480" s="365"/>
      <c r="J24480" s="365"/>
    </row>
    <row r="24481" spans="5:10" ht="28.8" x14ac:dyDescent="0.3">
      <c r="E24481" s="365" t="s">
        <v>131</v>
      </c>
      <c r="F24481" s="365"/>
      <c r="G24481" s="365"/>
      <c r="H24481" s="365"/>
      <c r="I24481" s="365"/>
      <c r="J24481" s="365"/>
    </row>
    <row r="24482" spans="5:10" ht="28.8" x14ac:dyDescent="0.3">
      <c r="E24482" s="365" t="s">
        <v>131</v>
      </c>
      <c r="F24482" s="365"/>
      <c r="G24482" s="365"/>
      <c r="H24482" s="365"/>
      <c r="I24482" s="365"/>
      <c r="J24482" s="365"/>
    </row>
    <row r="24483" spans="5:10" ht="28.8" x14ac:dyDescent="0.3">
      <c r="E24483" s="365" t="s">
        <v>131</v>
      </c>
      <c r="F24483" s="365"/>
      <c r="G24483" s="365"/>
      <c r="H24483" s="365"/>
      <c r="I24483" s="365"/>
      <c r="J24483" s="365"/>
    </row>
    <row r="24484" spans="5:10" ht="28.8" x14ac:dyDescent="0.3">
      <c r="E24484" s="365" t="s">
        <v>131</v>
      </c>
      <c r="F24484" s="365"/>
      <c r="G24484" s="365"/>
      <c r="H24484" s="365"/>
      <c r="I24484" s="365"/>
      <c r="J24484" s="365"/>
    </row>
    <row r="24485" spans="5:10" ht="28.8" x14ac:dyDescent="0.3">
      <c r="E24485" s="365" t="s">
        <v>131</v>
      </c>
      <c r="F24485" s="365"/>
      <c r="G24485" s="365"/>
      <c r="H24485" s="365"/>
      <c r="I24485" s="365"/>
      <c r="J24485" s="365"/>
    </row>
    <row r="24486" spans="5:10" ht="28.8" x14ac:dyDescent="0.3">
      <c r="E24486" s="365" t="s">
        <v>131</v>
      </c>
      <c r="F24486" s="365"/>
      <c r="G24486" s="365"/>
      <c r="H24486" s="365"/>
      <c r="I24486" s="365"/>
      <c r="J24486" s="365"/>
    </row>
    <row r="24487" spans="5:10" ht="28.8" x14ac:dyDescent="0.3">
      <c r="E24487" s="365" t="s">
        <v>131</v>
      </c>
      <c r="F24487" s="365"/>
      <c r="G24487" s="365"/>
      <c r="H24487" s="365"/>
      <c r="I24487" s="365"/>
      <c r="J24487" s="365"/>
    </row>
    <row r="24488" spans="5:10" ht="28.8" x14ac:dyDescent="0.3">
      <c r="E24488" s="365" t="s">
        <v>131</v>
      </c>
      <c r="F24488" s="365"/>
      <c r="G24488" s="365"/>
      <c r="H24488" s="365"/>
      <c r="I24488" s="365"/>
      <c r="J24488" s="365"/>
    </row>
    <row r="24489" spans="5:10" ht="28.8" x14ac:dyDescent="0.3">
      <c r="E24489" s="365" t="s">
        <v>131</v>
      </c>
      <c r="F24489" s="365"/>
      <c r="G24489" s="365"/>
      <c r="H24489" s="365"/>
      <c r="I24489" s="365"/>
      <c r="J24489" s="365"/>
    </row>
    <row r="24490" spans="5:10" ht="28.8" x14ac:dyDescent="0.3">
      <c r="E24490" s="365" t="s">
        <v>131</v>
      </c>
      <c r="F24490" s="365"/>
      <c r="G24490" s="365"/>
      <c r="H24490" s="365"/>
      <c r="I24490" s="365"/>
      <c r="J24490" s="365"/>
    </row>
    <row r="24491" spans="5:10" ht="28.8" x14ac:dyDescent="0.3">
      <c r="E24491" s="365" t="s">
        <v>131</v>
      </c>
      <c r="F24491" s="365"/>
      <c r="G24491" s="365"/>
      <c r="H24491" s="365"/>
      <c r="I24491" s="365"/>
      <c r="J24491" s="365"/>
    </row>
    <row r="24492" spans="5:10" ht="28.8" x14ac:dyDescent="0.3">
      <c r="E24492" s="365" t="s">
        <v>131</v>
      </c>
      <c r="F24492" s="365"/>
      <c r="G24492" s="365"/>
      <c r="H24492" s="365"/>
      <c r="I24492" s="365"/>
      <c r="J24492" s="365"/>
    </row>
    <row r="24493" spans="5:10" ht="28.8" x14ac:dyDescent="0.3">
      <c r="E24493" s="365" t="s">
        <v>131</v>
      </c>
      <c r="F24493" s="365"/>
      <c r="G24493" s="365"/>
      <c r="H24493" s="365"/>
      <c r="I24493" s="365"/>
      <c r="J24493" s="365"/>
    </row>
    <row r="24494" spans="5:10" ht="28.8" x14ac:dyDescent="0.3">
      <c r="E24494" s="365" t="s">
        <v>131</v>
      </c>
      <c r="F24494" s="365"/>
      <c r="G24494" s="365"/>
      <c r="H24494" s="365"/>
      <c r="I24494" s="365"/>
      <c r="J24494" s="365"/>
    </row>
    <row r="24495" spans="5:10" ht="28.8" x14ac:dyDescent="0.3">
      <c r="E24495" s="365" t="s">
        <v>131</v>
      </c>
      <c r="F24495" s="365"/>
      <c r="G24495" s="365"/>
      <c r="H24495" s="365"/>
      <c r="I24495" s="365"/>
      <c r="J24495" s="365"/>
    </row>
    <row r="24496" spans="5:10" ht="28.8" x14ac:dyDescent="0.3">
      <c r="E24496" s="365" t="s">
        <v>131</v>
      </c>
      <c r="F24496" s="365"/>
      <c r="G24496" s="365"/>
      <c r="H24496" s="365"/>
      <c r="I24496" s="365"/>
      <c r="J24496" s="365"/>
    </row>
    <row r="24497" spans="5:10" ht="28.8" x14ac:dyDescent="0.3">
      <c r="E24497" s="365" t="s">
        <v>131</v>
      </c>
      <c r="F24497" s="365"/>
      <c r="G24497" s="365"/>
      <c r="H24497" s="365"/>
      <c r="I24497" s="365"/>
      <c r="J24497" s="365"/>
    </row>
    <row r="24498" spans="5:10" ht="28.8" x14ac:dyDescent="0.3">
      <c r="E24498" s="365" t="s">
        <v>131</v>
      </c>
      <c r="F24498" s="365"/>
      <c r="G24498" s="365"/>
      <c r="H24498" s="365"/>
      <c r="I24498" s="365"/>
      <c r="J24498" s="365"/>
    </row>
    <row r="24499" spans="5:10" ht="28.8" x14ac:dyDescent="0.3">
      <c r="E24499" s="365" t="s">
        <v>131</v>
      </c>
      <c r="F24499" s="365"/>
      <c r="G24499" s="365"/>
      <c r="H24499" s="365"/>
      <c r="I24499" s="365"/>
      <c r="J24499" s="365"/>
    </row>
    <row r="24500" spans="5:10" ht="28.8" x14ac:dyDescent="0.3">
      <c r="E24500" s="365" t="s">
        <v>131</v>
      </c>
      <c r="F24500" s="365"/>
      <c r="G24500" s="365"/>
      <c r="H24500" s="365"/>
      <c r="I24500" s="365"/>
      <c r="J24500" s="365"/>
    </row>
    <row r="24501" spans="5:10" ht="28.8" x14ac:dyDescent="0.3">
      <c r="E24501" s="365" t="s">
        <v>131</v>
      </c>
      <c r="F24501" s="365"/>
      <c r="G24501" s="365"/>
      <c r="H24501" s="365"/>
      <c r="I24501" s="365"/>
      <c r="J24501" s="365"/>
    </row>
    <row r="24502" spans="5:10" ht="28.8" x14ac:dyDescent="0.3">
      <c r="E24502" s="365" t="s">
        <v>131</v>
      </c>
      <c r="F24502" s="365"/>
      <c r="G24502" s="365"/>
      <c r="H24502" s="365"/>
      <c r="I24502" s="365"/>
      <c r="J24502" s="365"/>
    </row>
    <row r="24503" spans="5:10" ht="28.8" x14ac:dyDescent="0.3">
      <c r="E24503" s="365" t="s">
        <v>131</v>
      </c>
      <c r="F24503" s="365"/>
      <c r="G24503" s="365"/>
      <c r="H24503" s="365"/>
      <c r="I24503" s="365"/>
      <c r="J24503" s="365"/>
    </row>
    <row r="24504" spans="5:10" ht="28.8" x14ac:dyDescent="0.3">
      <c r="E24504" s="365" t="s">
        <v>131</v>
      </c>
      <c r="F24504" s="365"/>
      <c r="G24504" s="365"/>
      <c r="H24504" s="365"/>
      <c r="I24504" s="365"/>
      <c r="J24504" s="365"/>
    </row>
    <row r="24505" spans="5:10" ht="28.8" x14ac:dyDescent="0.3">
      <c r="E24505" s="365" t="s">
        <v>131</v>
      </c>
      <c r="F24505" s="365"/>
      <c r="G24505" s="365"/>
      <c r="H24505" s="365"/>
      <c r="I24505" s="365"/>
      <c r="J24505" s="365"/>
    </row>
    <row r="24506" spans="5:10" ht="28.8" x14ac:dyDescent="0.3">
      <c r="E24506" s="365" t="s">
        <v>131</v>
      </c>
      <c r="F24506" s="365"/>
      <c r="G24506" s="365"/>
      <c r="H24506" s="365"/>
      <c r="I24506" s="365"/>
      <c r="J24506" s="365"/>
    </row>
    <row r="24507" spans="5:10" ht="28.8" x14ac:dyDescent="0.3">
      <c r="E24507" s="365" t="s">
        <v>131</v>
      </c>
      <c r="F24507" s="365"/>
      <c r="G24507" s="365"/>
      <c r="H24507" s="365"/>
      <c r="I24507" s="365"/>
      <c r="J24507" s="365"/>
    </row>
    <row r="24508" spans="5:10" ht="28.8" x14ac:dyDescent="0.3">
      <c r="E24508" s="365" t="s">
        <v>131</v>
      </c>
      <c r="F24508" s="365"/>
      <c r="G24508" s="365"/>
      <c r="H24508" s="365"/>
      <c r="I24508" s="365"/>
      <c r="J24508" s="365"/>
    </row>
    <row r="24509" spans="5:10" ht="28.8" x14ac:dyDescent="0.3">
      <c r="E24509" s="365" t="s">
        <v>131</v>
      </c>
      <c r="F24509" s="365"/>
      <c r="G24509" s="365"/>
      <c r="H24509" s="365"/>
      <c r="I24509" s="365"/>
      <c r="J24509" s="365"/>
    </row>
    <row r="24510" spans="5:10" ht="28.8" x14ac:dyDescent="0.3">
      <c r="E24510" s="365" t="s">
        <v>131</v>
      </c>
      <c r="F24510" s="365"/>
      <c r="G24510" s="365"/>
      <c r="H24510" s="365"/>
      <c r="I24510" s="365"/>
      <c r="J24510" s="365"/>
    </row>
    <row r="24511" spans="5:10" ht="28.8" x14ac:dyDescent="0.3">
      <c r="E24511" s="365" t="s">
        <v>131</v>
      </c>
      <c r="F24511" s="365"/>
      <c r="G24511" s="365"/>
      <c r="H24511" s="365"/>
      <c r="I24511" s="365"/>
      <c r="J24511" s="365"/>
    </row>
    <row r="24512" spans="5:10" ht="28.8" x14ac:dyDescent="0.3">
      <c r="E24512" s="365" t="s">
        <v>131</v>
      </c>
      <c r="F24512" s="365"/>
      <c r="G24512" s="365"/>
      <c r="H24512" s="365"/>
      <c r="I24512" s="365"/>
      <c r="J24512" s="365"/>
    </row>
    <row r="24513" spans="5:10" ht="28.8" x14ac:dyDescent="0.3">
      <c r="E24513" s="365" t="s">
        <v>131</v>
      </c>
      <c r="F24513" s="365"/>
      <c r="G24513" s="365"/>
      <c r="H24513" s="365"/>
      <c r="I24513" s="365"/>
      <c r="J24513" s="365"/>
    </row>
    <row r="24514" spans="5:10" ht="28.8" x14ac:dyDescent="0.3">
      <c r="E24514" s="365" t="s">
        <v>131</v>
      </c>
      <c r="F24514" s="365"/>
      <c r="G24514" s="365"/>
      <c r="H24514" s="365"/>
      <c r="I24514" s="365"/>
      <c r="J24514" s="365"/>
    </row>
    <row r="24515" spans="5:10" ht="28.8" x14ac:dyDescent="0.3">
      <c r="E24515" s="365" t="s">
        <v>131</v>
      </c>
      <c r="F24515" s="365"/>
      <c r="G24515" s="365"/>
      <c r="H24515" s="365"/>
      <c r="I24515" s="365"/>
      <c r="J24515" s="365"/>
    </row>
    <row r="24516" spans="5:10" ht="28.8" x14ac:dyDescent="0.3">
      <c r="E24516" s="365" t="s">
        <v>131</v>
      </c>
      <c r="F24516" s="365"/>
      <c r="G24516" s="365"/>
      <c r="H24516" s="365"/>
      <c r="I24516" s="365"/>
      <c r="J24516" s="365"/>
    </row>
    <row r="24517" spans="5:10" ht="28.8" x14ac:dyDescent="0.3">
      <c r="E24517" s="365" t="s">
        <v>131</v>
      </c>
      <c r="F24517" s="365"/>
      <c r="G24517" s="365"/>
      <c r="H24517" s="365"/>
      <c r="I24517" s="365"/>
      <c r="J24517" s="365"/>
    </row>
    <row r="24518" spans="5:10" ht="28.8" x14ac:dyDescent="0.3">
      <c r="E24518" s="365" t="s">
        <v>131</v>
      </c>
      <c r="F24518" s="365"/>
      <c r="G24518" s="365"/>
      <c r="H24518" s="365"/>
      <c r="I24518" s="365"/>
      <c r="J24518" s="365"/>
    </row>
    <row r="24519" spans="5:10" ht="28.8" x14ac:dyDescent="0.3">
      <c r="E24519" s="365" t="s">
        <v>131</v>
      </c>
      <c r="F24519" s="365"/>
      <c r="G24519" s="365"/>
      <c r="H24519" s="365"/>
      <c r="I24519" s="365"/>
      <c r="J24519" s="365"/>
    </row>
    <row r="24520" spans="5:10" ht="28.8" x14ac:dyDescent="0.3">
      <c r="E24520" s="365" t="s">
        <v>131</v>
      </c>
      <c r="F24520" s="365"/>
      <c r="G24520" s="365"/>
      <c r="H24520" s="365"/>
      <c r="I24520" s="365"/>
      <c r="J24520" s="365"/>
    </row>
    <row r="24521" spans="5:10" ht="28.8" x14ac:dyDescent="0.3">
      <c r="E24521" s="365" t="s">
        <v>131</v>
      </c>
      <c r="F24521" s="365"/>
      <c r="G24521" s="365"/>
      <c r="H24521" s="365"/>
      <c r="I24521" s="365"/>
      <c r="J24521" s="365"/>
    </row>
    <row r="24522" spans="5:10" ht="28.8" x14ac:dyDescent="0.3">
      <c r="E24522" s="365" t="s">
        <v>131</v>
      </c>
      <c r="F24522" s="365"/>
      <c r="G24522" s="365"/>
      <c r="H24522" s="365"/>
      <c r="I24522" s="365"/>
      <c r="J24522" s="365"/>
    </row>
    <row r="24523" spans="5:10" ht="28.8" x14ac:dyDescent="0.3">
      <c r="E24523" s="365" t="s">
        <v>131</v>
      </c>
      <c r="F24523" s="365"/>
      <c r="G24523" s="365"/>
      <c r="H24523" s="365"/>
      <c r="I24523" s="365"/>
      <c r="J24523" s="365"/>
    </row>
    <row r="24524" spans="5:10" ht="28.8" x14ac:dyDescent="0.3">
      <c r="E24524" s="365" t="s">
        <v>131</v>
      </c>
      <c r="F24524" s="365"/>
      <c r="G24524" s="365"/>
      <c r="H24524" s="365"/>
      <c r="I24524" s="365"/>
      <c r="J24524" s="365"/>
    </row>
    <row r="24525" spans="5:10" ht="28.8" x14ac:dyDescent="0.3">
      <c r="E24525" s="365" t="s">
        <v>131</v>
      </c>
      <c r="F24525" s="365"/>
      <c r="G24525" s="365"/>
      <c r="H24525" s="365"/>
      <c r="I24525" s="365"/>
      <c r="J24525" s="365"/>
    </row>
    <row r="24526" spans="5:10" ht="28.8" x14ac:dyDescent="0.3">
      <c r="E24526" s="365" t="s">
        <v>131</v>
      </c>
      <c r="F24526" s="365"/>
      <c r="G24526" s="365"/>
      <c r="H24526" s="365"/>
      <c r="I24526" s="365"/>
      <c r="J24526" s="365"/>
    </row>
    <row r="24527" spans="5:10" ht="28.8" x14ac:dyDescent="0.3">
      <c r="E24527" s="365" t="s">
        <v>131</v>
      </c>
      <c r="F24527" s="365"/>
      <c r="G24527" s="365"/>
      <c r="H24527" s="365"/>
      <c r="I24527" s="365"/>
      <c r="J24527" s="365"/>
    </row>
    <row r="24528" spans="5:10" ht="28.8" x14ac:dyDescent="0.3">
      <c r="E24528" s="365" t="s">
        <v>131</v>
      </c>
      <c r="F24528" s="365"/>
      <c r="G24528" s="365"/>
      <c r="H24528" s="365"/>
      <c r="I24528" s="365"/>
      <c r="J24528" s="365"/>
    </row>
    <row r="24529" spans="5:10" ht="28.8" x14ac:dyDescent="0.3">
      <c r="E24529" s="365" t="s">
        <v>131</v>
      </c>
      <c r="F24529" s="365"/>
      <c r="G24529" s="365"/>
      <c r="H24529" s="365"/>
      <c r="I24529" s="365"/>
      <c r="J24529" s="365"/>
    </row>
    <row r="24530" spans="5:10" ht="28.8" x14ac:dyDescent="0.3">
      <c r="E24530" s="365" t="s">
        <v>131</v>
      </c>
      <c r="F24530" s="365"/>
      <c r="G24530" s="365"/>
      <c r="H24530" s="365"/>
      <c r="I24530" s="365"/>
      <c r="J24530" s="365"/>
    </row>
    <row r="24531" spans="5:10" ht="28.8" x14ac:dyDescent="0.3">
      <c r="E24531" s="365" t="s">
        <v>131</v>
      </c>
      <c r="F24531" s="365"/>
      <c r="G24531" s="365"/>
      <c r="H24531" s="365"/>
      <c r="I24531" s="365"/>
      <c r="J24531" s="365"/>
    </row>
    <row r="24532" spans="5:10" ht="28.8" x14ac:dyDescent="0.3">
      <c r="E24532" s="365" t="s">
        <v>131</v>
      </c>
      <c r="F24532" s="365"/>
      <c r="G24532" s="365"/>
      <c r="H24532" s="365"/>
      <c r="I24532" s="365"/>
      <c r="J24532" s="365"/>
    </row>
    <row r="24533" spans="5:10" ht="28.8" x14ac:dyDescent="0.3">
      <c r="E24533" s="365" t="s">
        <v>131</v>
      </c>
      <c r="F24533" s="365"/>
      <c r="G24533" s="365"/>
      <c r="H24533" s="365"/>
      <c r="I24533" s="365"/>
      <c r="J24533" s="365"/>
    </row>
    <row r="24534" spans="5:10" ht="28.8" x14ac:dyDescent="0.3">
      <c r="E24534" s="365" t="s">
        <v>131</v>
      </c>
      <c r="F24534" s="365"/>
      <c r="G24534" s="365"/>
      <c r="H24534" s="365"/>
      <c r="I24534" s="365"/>
      <c r="J24534" s="365"/>
    </row>
    <row r="24535" spans="5:10" ht="28.8" x14ac:dyDescent="0.3">
      <c r="E24535" s="365" t="s">
        <v>131</v>
      </c>
      <c r="F24535" s="365"/>
      <c r="G24535" s="365"/>
      <c r="H24535" s="365"/>
      <c r="I24535" s="365"/>
      <c r="J24535" s="365"/>
    </row>
    <row r="24536" spans="5:10" ht="28.8" x14ac:dyDescent="0.3">
      <c r="E24536" s="365" t="s">
        <v>131</v>
      </c>
      <c r="F24536" s="365"/>
      <c r="G24536" s="365"/>
      <c r="H24536" s="365"/>
      <c r="I24536" s="365"/>
      <c r="J24536" s="365"/>
    </row>
    <row r="24537" spans="5:10" ht="28.8" x14ac:dyDescent="0.3">
      <c r="E24537" s="365" t="s">
        <v>131</v>
      </c>
      <c r="F24537" s="365"/>
      <c r="G24537" s="365"/>
      <c r="H24537" s="365"/>
      <c r="I24537" s="365"/>
      <c r="J24537" s="365"/>
    </row>
    <row r="24538" spans="5:10" ht="28.8" x14ac:dyDescent="0.3">
      <c r="E24538" s="365" t="s">
        <v>131</v>
      </c>
      <c r="F24538" s="365"/>
      <c r="G24538" s="365"/>
      <c r="H24538" s="365"/>
      <c r="I24538" s="365"/>
      <c r="J24538" s="365"/>
    </row>
    <row r="24539" spans="5:10" ht="28.8" x14ac:dyDescent="0.3">
      <c r="E24539" s="365" t="s">
        <v>131</v>
      </c>
      <c r="F24539" s="365"/>
      <c r="G24539" s="365"/>
      <c r="H24539" s="365"/>
      <c r="I24539" s="365"/>
      <c r="J24539" s="365"/>
    </row>
    <row r="24540" spans="5:10" ht="28.8" x14ac:dyDescent="0.3">
      <c r="E24540" s="365" t="s">
        <v>131</v>
      </c>
      <c r="F24540" s="365"/>
      <c r="G24540" s="365"/>
      <c r="H24540" s="365"/>
      <c r="I24540" s="365"/>
      <c r="J24540" s="365"/>
    </row>
    <row r="24541" spans="5:10" ht="28.8" x14ac:dyDescent="0.3">
      <c r="E24541" s="365" t="s">
        <v>131</v>
      </c>
      <c r="F24541" s="365"/>
      <c r="G24541" s="365"/>
      <c r="H24541" s="365"/>
      <c r="I24541" s="365"/>
      <c r="J24541" s="365"/>
    </row>
    <row r="24542" spans="5:10" ht="28.8" x14ac:dyDescent="0.3">
      <c r="E24542" s="365" t="s">
        <v>131</v>
      </c>
      <c r="F24542" s="365"/>
      <c r="G24542" s="365"/>
      <c r="H24542" s="365"/>
      <c r="I24542" s="365"/>
      <c r="J24542" s="365"/>
    </row>
    <row r="24543" spans="5:10" ht="28.8" x14ac:dyDescent="0.3">
      <c r="E24543" s="365" t="s">
        <v>131</v>
      </c>
      <c r="F24543" s="365"/>
      <c r="G24543" s="365"/>
      <c r="H24543" s="365"/>
      <c r="I24543" s="365"/>
      <c r="J24543" s="365"/>
    </row>
    <row r="24544" spans="5:10" ht="28.8" x14ac:dyDescent="0.3">
      <c r="E24544" s="365" t="s">
        <v>131</v>
      </c>
      <c r="F24544" s="365"/>
      <c r="G24544" s="365"/>
      <c r="H24544" s="365"/>
      <c r="I24544" s="365"/>
      <c r="J24544" s="365"/>
    </row>
    <row r="24545" spans="5:10" ht="28.8" x14ac:dyDescent="0.3">
      <c r="E24545" s="365" t="s">
        <v>131</v>
      </c>
      <c r="F24545" s="365"/>
      <c r="G24545" s="365"/>
      <c r="H24545" s="365"/>
      <c r="I24545" s="365"/>
      <c r="J24545" s="365"/>
    </row>
    <row r="24546" spans="5:10" ht="28.8" x14ac:dyDescent="0.3">
      <c r="E24546" s="365" t="s">
        <v>131</v>
      </c>
      <c r="F24546" s="365"/>
      <c r="G24546" s="365"/>
      <c r="H24546" s="365"/>
      <c r="I24546" s="365"/>
      <c r="J24546" s="365"/>
    </row>
    <row r="24547" spans="5:10" ht="28.8" x14ac:dyDescent="0.3">
      <c r="E24547" s="365" t="s">
        <v>131</v>
      </c>
      <c r="F24547" s="365"/>
      <c r="G24547" s="365"/>
      <c r="H24547" s="365"/>
      <c r="I24547" s="365"/>
      <c r="J24547" s="365"/>
    </row>
    <row r="24548" spans="5:10" ht="28.8" x14ac:dyDescent="0.3">
      <c r="E24548" s="365" t="s">
        <v>131</v>
      </c>
      <c r="F24548" s="365"/>
      <c r="G24548" s="365"/>
      <c r="H24548" s="365"/>
      <c r="I24548" s="365"/>
      <c r="J24548" s="365"/>
    </row>
    <row r="24549" spans="5:10" ht="28.8" x14ac:dyDescent="0.3">
      <c r="E24549" s="365" t="s">
        <v>131</v>
      </c>
      <c r="F24549" s="365"/>
      <c r="G24549" s="365"/>
      <c r="H24549" s="365"/>
      <c r="I24549" s="365"/>
      <c r="J24549" s="365"/>
    </row>
    <row r="24550" spans="5:10" ht="28.8" x14ac:dyDescent="0.3">
      <c r="E24550" s="365" t="s">
        <v>131</v>
      </c>
      <c r="F24550" s="365"/>
      <c r="G24550" s="365"/>
      <c r="H24550" s="365"/>
      <c r="I24550" s="365"/>
      <c r="J24550" s="365"/>
    </row>
    <row r="24551" spans="5:10" ht="28.8" x14ac:dyDescent="0.3">
      <c r="E24551" s="365" t="s">
        <v>131</v>
      </c>
      <c r="F24551" s="365"/>
      <c r="G24551" s="365"/>
      <c r="H24551" s="365"/>
      <c r="I24551" s="365"/>
      <c r="J24551" s="365"/>
    </row>
    <row r="24552" spans="5:10" ht="28.8" x14ac:dyDescent="0.3">
      <c r="E24552" s="365" t="s">
        <v>131</v>
      </c>
      <c r="F24552" s="365"/>
      <c r="G24552" s="365"/>
      <c r="H24552" s="365"/>
      <c r="I24552" s="365"/>
      <c r="J24552" s="365"/>
    </row>
    <row r="24553" spans="5:10" ht="28.8" x14ac:dyDescent="0.3">
      <c r="E24553" s="365" t="s">
        <v>131</v>
      </c>
      <c r="F24553" s="365"/>
      <c r="G24553" s="365"/>
      <c r="H24553" s="365"/>
      <c r="I24553" s="365"/>
      <c r="J24553" s="365"/>
    </row>
    <row r="24554" spans="5:10" ht="28.8" x14ac:dyDescent="0.3">
      <c r="E24554" s="365" t="s">
        <v>131</v>
      </c>
      <c r="F24554" s="365"/>
      <c r="G24554" s="365"/>
      <c r="H24554" s="365"/>
      <c r="I24554" s="365"/>
      <c r="J24554" s="365"/>
    </row>
    <row r="24555" spans="5:10" ht="28.8" x14ac:dyDescent="0.3">
      <c r="E24555" s="365" t="s">
        <v>131</v>
      </c>
      <c r="F24555" s="365"/>
      <c r="G24555" s="365"/>
      <c r="H24555" s="365"/>
      <c r="I24555" s="365"/>
      <c r="J24555" s="365"/>
    </row>
    <row r="24556" spans="5:10" ht="28.8" x14ac:dyDescent="0.3">
      <c r="E24556" s="365" t="s">
        <v>131</v>
      </c>
      <c r="F24556" s="365"/>
      <c r="G24556" s="365"/>
      <c r="H24556" s="365"/>
      <c r="I24556" s="365"/>
      <c r="J24556" s="365"/>
    </row>
    <row r="24557" spans="5:10" ht="28.8" x14ac:dyDescent="0.3">
      <c r="E24557" s="365" t="s">
        <v>131</v>
      </c>
      <c r="F24557" s="365"/>
      <c r="G24557" s="365"/>
      <c r="H24557" s="365"/>
      <c r="I24557" s="365"/>
      <c r="J24557" s="365"/>
    </row>
    <row r="24558" spans="5:10" ht="28.8" x14ac:dyDescent="0.3">
      <c r="E24558" s="365" t="s">
        <v>131</v>
      </c>
      <c r="F24558" s="365"/>
      <c r="G24558" s="365"/>
      <c r="H24558" s="365"/>
      <c r="I24558" s="365"/>
      <c r="J24558" s="365"/>
    </row>
    <row r="24559" spans="5:10" ht="28.8" x14ac:dyDescent="0.3">
      <c r="E24559" s="365" t="s">
        <v>131</v>
      </c>
      <c r="F24559" s="365"/>
      <c r="G24559" s="365"/>
      <c r="H24559" s="365"/>
      <c r="I24559" s="365"/>
      <c r="J24559" s="365"/>
    </row>
    <row r="24560" spans="5:10" ht="28.8" x14ac:dyDescent="0.3">
      <c r="E24560" s="365" t="s">
        <v>131</v>
      </c>
      <c r="F24560" s="365"/>
      <c r="G24560" s="365"/>
      <c r="H24560" s="365"/>
      <c r="I24560" s="365"/>
      <c r="J24560" s="365"/>
    </row>
    <row r="24561" spans="5:10" ht="28.8" x14ac:dyDescent="0.3">
      <c r="E24561" s="365" t="s">
        <v>131</v>
      </c>
      <c r="F24561" s="365"/>
      <c r="G24561" s="365"/>
      <c r="H24561" s="365"/>
      <c r="I24561" s="365"/>
      <c r="J24561" s="365"/>
    </row>
    <row r="24562" spans="5:10" ht="28.8" x14ac:dyDescent="0.3">
      <c r="E24562" s="365" t="s">
        <v>131</v>
      </c>
      <c r="F24562" s="365"/>
      <c r="G24562" s="365"/>
      <c r="H24562" s="365"/>
      <c r="I24562" s="365"/>
      <c r="J24562" s="365"/>
    </row>
    <row r="24563" spans="5:10" ht="28.8" x14ac:dyDescent="0.3">
      <c r="E24563" s="365" t="s">
        <v>131</v>
      </c>
      <c r="F24563" s="365"/>
      <c r="G24563" s="365"/>
      <c r="H24563" s="365"/>
      <c r="I24563" s="365"/>
      <c r="J24563" s="365"/>
    </row>
    <row r="24564" spans="5:10" ht="28.8" x14ac:dyDescent="0.3">
      <c r="E24564" s="365" t="s">
        <v>131</v>
      </c>
      <c r="F24564" s="365"/>
      <c r="G24564" s="365"/>
      <c r="H24564" s="365"/>
      <c r="I24564" s="365"/>
      <c r="J24564" s="365"/>
    </row>
    <row r="24565" spans="5:10" ht="28.8" x14ac:dyDescent="0.3">
      <c r="E24565" s="365" t="s">
        <v>131</v>
      </c>
      <c r="F24565" s="365"/>
      <c r="G24565" s="365"/>
      <c r="H24565" s="365"/>
      <c r="I24565" s="365"/>
      <c r="J24565" s="365"/>
    </row>
    <row r="24566" spans="5:10" ht="28.8" x14ac:dyDescent="0.3">
      <c r="E24566" s="365" t="s">
        <v>131</v>
      </c>
      <c r="F24566" s="365"/>
      <c r="G24566" s="365"/>
      <c r="H24566" s="365"/>
      <c r="I24566" s="365"/>
      <c r="J24566" s="365"/>
    </row>
    <row r="24567" spans="5:10" ht="28.8" x14ac:dyDescent="0.3">
      <c r="E24567" s="365" t="s">
        <v>131</v>
      </c>
      <c r="F24567" s="365"/>
      <c r="G24567" s="365"/>
      <c r="H24567" s="365"/>
      <c r="I24567" s="365"/>
      <c r="J24567" s="365"/>
    </row>
    <row r="24568" spans="5:10" ht="28.8" x14ac:dyDescent="0.3">
      <c r="E24568" s="365" t="s">
        <v>131</v>
      </c>
      <c r="F24568" s="365"/>
      <c r="G24568" s="365"/>
      <c r="H24568" s="365"/>
      <c r="I24568" s="365"/>
      <c r="J24568" s="365"/>
    </row>
    <row r="24569" spans="5:10" ht="28.8" x14ac:dyDescent="0.3">
      <c r="E24569" s="365" t="s">
        <v>131</v>
      </c>
      <c r="F24569" s="365"/>
      <c r="G24569" s="365"/>
      <c r="H24569" s="365"/>
      <c r="I24569" s="365"/>
      <c r="J24569" s="365"/>
    </row>
    <row r="24570" spans="5:10" ht="28.8" x14ac:dyDescent="0.3">
      <c r="E24570" s="365" t="s">
        <v>131</v>
      </c>
      <c r="F24570" s="365"/>
      <c r="G24570" s="365"/>
      <c r="H24570" s="365"/>
      <c r="I24570" s="365"/>
      <c r="J24570" s="365"/>
    </row>
    <row r="24571" spans="5:10" ht="28.8" x14ac:dyDescent="0.3">
      <c r="E24571" s="365" t="s">
        <v>131</v>
      </c>
      <c r="F24571" s="365"/>
      <c r="G24571" s="365"/>
      <c r="H24571" s="365"/>
      <c r="I24571" s="365"/>
      <c r="J24571" s="365"/>
    </row>
    <row r="24572" spans="5:10" ht="28.8" x14ac:dyDescent="0.3">
      <c r="E24572" s="365" t="s">
        <v>131</v>
      </c>
      <c r="F24572" s="365"/>
      <c r="G24572" s="365"/>
      <c r="H24572" s="365"/>
      <c r="I24572" s="365"/>
      <c r="J24572" s="365"/>
    </row>
    <row r="24573" spans="5:10" ht="28.8" x14ac:dyDescent="0.3">
      <c r="E24573" s="365" t="s">
        <v>131</v>
      </c>
      <c r="F24573" s="365"/>
      <c r="G24573" s="365"/>
      <c r="H24573" s="365"/>
      <c r="I24573" s="365"/>
      <c r="J24573" s="365"/>
    </row>
    <row r="24574" spans="5:10" ht="28.8" x14ac:dyDescent="0.3">
      <c r="E24574" s="365" t="s">
        <v>131</v>
      </c>
      <c r="F24574" s="365"/>
      <c r="G24574" s="365"/>
      <c r="H24574" s="365"/>
      <c r="I24574" s="365"/>
      <c r="J24574" s="365"/>
    </row>
    <row r="24575" spans="5:10" ht="28.8" x14ac:dyDescent="0.3">
      <c r="E24575" s="365" t="s">
        <v>131</v>
      </c>
      <c r="F24575" s="365"/>
      <c r="G24575" s="365"/>
      <c r="H24575" s="365"/>
      <c r="I24575" s="365"/>
      <c r="J24575" s="365"/>
    </row>
    <row r="24576" spans="5:10" ht="28.8" x14ac:dyDescent="0.3">
      <c r="E24576" s="365" t="s">
        <v>131</v>
      </c>
      <c r="F24576" s="365"/>
      <c r="G24576" s="365"/>
      <c r="H24576" s="365"/>
      <c r="I24576" s="365"/>
      <c r="J24576" s="365"/>
    </row>
    <row r="24577" spans="5:10" ht="28.8" x14ac:dyDescent="0.3">
      <c r="E24577" s="365" t="s">
        <v>131</v>
      </c>
      <c r="F24577" s="365"/>
      <c r="G24577" s="365"/>
      <c r="H24577" s="365"/>
      <c r="I24577" s="365"/>
      <c r="J24577" s="365"/>
    </row>
    <row r="24578" spans="5:10" ht="28.8" x14ac:dyDescent="0.3">
      <c r="E24578" s="365" t="s">
        <v>131</v>
      </c>
      <c r="F24578" s="365"/>
      <c r="G24578" s="365"/>
      <c r="H24578" s="365"/>
      <c r="I24578" s="365"/>
      <c r="J24578" s="365"/>
    </row>
    <row r="24579" spans="5:10" ht="28.8" x14ac:dyDescent="0.3">
      <c r="E24579" s="365" t="s">
        <v>131</v>
      </c>
      <c r="F24579" s="365"/>
      <c r="G24579" s="365"/>
      <c r="H24579" s="365"/>
      <c r="I24579" s="365"/>
      <c r="J24579" s="365"/>
    </row>
    <row r="24580" spans="5:10" ht="28.8" x14ac:dyDescent="0.3">
      <c r="E24580" s="365" t="s">
        <v>131</v>
      </c>
      <c r="F24580" s="365"/>
      <c r="G24580" s="365"/>
      <c r="H24580" s="365"/>
      <c r="I24580" s="365"/>
      <c r="J24580" s="365"/>
    </row>
    <row r="24581" spans="5:10" ht="28.8" x14ac:dyDescent="0.3">
      <c r="E24581" s="365" t="s">
        <v>131</v>
      </c>
      <c r="F24581" s="365"/>
      <c r="G24581" s="365"/>
      <c r="H24581" s="365"/>
      <c r="I24581" s="365"/>
      <c r="J24581" s="365"/>
    </row>
    <row r="24582" spans="5:10" ht="28.8" x14ac:dyDescent="0.3">
      <c r="E24582" s="365" t="s">
        <v>131</v>
      </c>
      <c r="F24582" s="365"/>
      <c r="G24582" s="365"/>
      <c r="H24582" s="365"/>
      <c r="I24582" s="365"/>
      <c r="J24582" s="365"/>
    </row>
    <row r="24583" spans="5:10" ht="28.8" x14ac:dyDescent="0.3">
      <c r="E24583" s="365" t="s">
        <v>131</v>
      </c>
      <c r="F24583" s="365"/>
      <c r="G24583" s="365"/>
      <c r="H24583" s="365"/>
      <c r="I24583" s="365"/>
      <c r="J24583" s="365"/>
    </row>
    <row r="24584" spans="5:10" ht="28.8" x14ac:dyDescent="0.3">
      <c r="E24584" s="365" t="s">
        <v>131</v>
      </c>
      <c r="F24584" s="365"/>
      <c r="G24584" s="365"/>
      <c r="H24584" s="365"/>
      <c r="I24584" s="365"/>
      <c r="J24584" s="365"/>
    </row>
    <row r="24585" spans="5:10" ht="28.8" x14ac:dyDescent="0.3">
      <c r="E24585" s="365" t="s">
        <v>131</v>
      </c>
      <c r="F24585" s="365"/>
      <c r="G24585" s="365"/>
      <c r="H24585" s="365"/>
      <c r="I24585" s="365"/>
      <c r="J24585" s="365"/>
    </row>
    <row r="24586" spans="5:10" ht="28.8" x14ac:dyDescent="0.3">
      <c r="E24586" s="365" t="s">
        <v>131</v>
      </c>
      <c r="F24586" s="365"/>
      <c r="G24586" s="365"/>
      <c r="H24586" s="365"/>
      <c r="I24586" s="365"/>
      <c r="J24586" s="365"/>
    </row>
    <row r="24587" spans="5:10" ht="28.8" x14ac:dyDescent="0.3">
      <c r="E24587" s="365" t="s">
        <v>131</v>
      </c>
      <c r="F24587" s="365"/>
      <c r="G24587" s="365"/>
      <c r="H24587" s="365"/>
      <c r="I24587" s="365"/>
      <c r="J24587" s="365"/>
    </row>
    <row r="24588" spans="5:10" ht="28.8" x14ac:dyDescent="0.3">
      <c r="E24588" s="365" t="s">
        <v>131</v>
      </c>
      <c r="F24588" s="365"/>
      <c r="G24588" s="365"/>
      <c r="H24588" s="365"/>
      <c r="I24588" s="365"/>
      <c r="J24588" s="365"/>
    </row>
    <row r="24589" spans="5:10" ht="28.8" x14ac:dyDescent="0.3">
      <c r="E24589" s="365" t="s">
        <v>131</v>
      </c>
      <c r="F24589" s="365"/>
      <c r="G24589" s="365"/>
      <c r="H24589" s="365"/>
      <c r="I24589" s="365"/>
      <c r="J24589" s="365"/>
    </row>
    <row r="24590" spans="5:10" ht="28.8" x14ac:dyDescent="0.3">
      <c r="E24590" s="365" t="s">
        <v>131</v>
      </c>
      <c r="F24590" s="365"/>
      <c r="G24590" s="365"/>
      <c r="H24590" s="365"/>
      <c r="I24590" s="365"/>
      <c r="J24590" s="365"/>
    </row>
    <row r="24591" spans="5:10" ht="28.8" x14ac:dyDescent="0.3">
      <c r="E24591" s="365" t="s">
        <v>131</v>
      </c>
      <c r="F24591" s="365"/>
      <c r="G24591" s="365"/>
      <c r="H24591" s="365"/>
      <c r="I24591" s="365"/>
      <c r="J24591" s="365"/>
    </row>
    <row r="24592" spans="5:10" ht="28.8" x14ac:dyDescent="0.3">
      <c r="E24592" s="365" t="s">
        <v>131</v>
      </c>
      <c r="F24592" s="365"/>
      <c r="G24592" s="365"/>
      <c r="H24592" s="365"/>
      <c r="I24592" s="365"/>
      <c r="J24592" s="365"/>
    </row>
    <row r="24593" spans="5:10" ht="28.8" x14ac:dyDescent="0.3">
      <c r="E24593" s="365" t="s">
        <v>131</v>
      </c>
      <c r="F24593" s="365"/>
      <c r="G24593" s="365"/>
      <c r="H24593" s="365"/>
      <c r="I24593" s="365"/>
      <c r="J24593" s="365"/>
    </row>
    <row r="24594" spans="5:10" ht="28.8" x14ac:dyDescent="0.3">
      <c r="E24594" s="365" t="s">
        <v>131</v>
      </c>
      <c r="F24594" s="365"/>
      <c r="G24594" s="365"/>
      <c r="H24594" s="365"/>
      <c r="I24594" s="365"/>
      <c r="J24594" s="365"/>
    </row>
    <row r="24595" spans="5:10" ht="28.8" x14ac:dyDescent="0.3">
      <c r="E24595" s="365" t="s">
        <v>131</v>
      </c>
      <c r="F24595" s="365"/>
      <c r="G24595" s="365"/>
      <c r="H24595" s="365"/>
      <c r="I24595" s="365"/>
      <c r="J24595" s="365"/>
    </row>
    <row r="24596" spans="5:10" ht="28.8" x14ac:dyDescent="0.3">
      <c r="E24596" s="365" t="s">
        <v>131</v>
      </c>
      <c r="F24596" s="365"/>
      <c r="G24596" s="365"/>
      <c r="H24596" s="365"/>
      <c r="I24596" s="365"/>
      <c r="J24596" s="365"/>
    </row>
    <row r="24597" spans="5:10" ht="28.8" x14ac:dyDescent="0.3">
      <c r="E24597" s="365" t="s">
        <v>131</v>
      </c>
      <c r="F24597" s="365"/>
      <c r="G24597" s="365"/>
      <c r="H24597" s="365"/>
      <c r="I24597" s="365"/>
      <c r="J24597" s="365"/>
    </row>
    <row r="24598" spans="5:10" ht="28.8" x14ac:dyDescent="0.3">
      <c r="E24598" s="365" t="s">
        <v>131</v>
      </c>
      <c r="F24598" s="365"/>
      <c r="G24598" s="365"/>
      <c r="H24598" s="365"/>
      <c r="I24598" s="365"/>
      <c r="J24598" s="365"/>
    </row>
    <row r="24599" spans="5:10" ht="28.8" x14ac:dyDescent="0.3">
      <c r="E24599" s="365" t="s">
        <v>131</v>
      </c>
      <c r="F24599" s="365"/>
      <c r="G24599" s="365"/>
      <c r="H24599" s="365"/>
      <c r="I24599" s="365"/>
      <c r="J24599" s="365"/>
    </row>
    <row r="24600" spans="5:10" ht="28.8" x14ac:dyDescent="0.3">
      <c r="E24600" s="365" t="s">
        <v>131</v>
      </c>
      <c r="F24600" s="365"/>
      <c r="G24600" s="365"/>
      <c r="H24600" s="365"/>
      <c r="I24600" s="365"/>
      <c r="J24600" s="365"/>
    </row>
    <row r="24601" spans="5:10" ht="28.8" x14ac:dyDescent="0.3">
      <c r="E24601" s="365" t="s">
        <v>131</v>
      </c>
      <c r="F24601" s="365"/>
      <c r="G24601" s="365"/>
      <c r="H24601" s="365"/>
      <c r="I24601" s="365"/>
      <c r="J24601" s="365"/>
    </row>
    <row r="24602" spans="5:10" ht="28.8" x14ac:dyDescent="0.3">
      <c r="E24602" s="365" t="s">
        <v>131</v>
      </c>
      <c r="F24602" s="365"/>
      <c r="G24602" s="365"/>
      <c r="H24602" s="365"/>
      <c r="I24602" s="365"/>
      <c r="J24602" s="365"/>
    </row>
    <row r="24603" spans="5:10" ht="28.8" x14ac:dyDescent="0.3">
      <c r="E24603" s="365" t="s">
        <v>131</v>
      </c>
      <c r="F24603" s="365"/>
      <c r="G24603" s="365"/>
      <c r="H24603" s="365"/>
      <c r="I24603" s="365"/>
      <c r="J24603" s="365"/>
    </row>
    <row r="24604" spans="5:10" ht="28.8" x14ac:dyDescent="0.3">
      <c r="E24604" s="365" t="s">
        <v>131</v>
      </c>
      <c r="F24604" s="365"/>
      <c r="G24604" s="365"/>
      <c r="H24604" s="365"/>
      <c r="I24604" s="365"/>
      <c r="J24604" s="365"/>
    </row>
    <row r="24605" spans="5:10" ht="28.8" x14ac:dyDescent="0.3">
      <c r="E24605" s="365" t="s">
        <v>131</v>
      </c>
      <c r="F24605" s="365"/>
      <c r="G24605" s="365"/>
      <c r="H24605" s="365"/>
      <c r="I24605" s="365"/>
      <c r="J24605" s="365"/>
    </row>
    <row r="24606" spans="5:10" ht="28.8" x14ac:dyDescent="0.3">
      <c r="E24606" s="365" t="s">
        <v>131</v>
      </c>
      <c r="F24606" s="365"/>
      <c r="G24606" s="365"/>
      <c r="H24606" s="365"/>
      <c r="I24606" s="365"/>
      <c r="J24606" s="365"/>
    </row>
    <row r="24607" spans="5:10" ht="28.8" x14ac:dyDescent="0.3">
      <c r="E24607" s="365" t="s">
        <v>131</v>
      </c>
      <c r="F24607" s="365"/>
      <c r="G24607" s="365"/>
      <c r="H24607" s="365"/>
      <c r="I24607" s="365"/>
      <c r="J24607" s="365"/>
    </row>
    <row r="24608" spans="5:10" ht="28.8" x14ac:dyDescent="0.3">
      <c r="E24608" s="365" t="s">
        <v>131</v>
      </c>
      <c r="F24608" s="365"/>
      <c r="G24608" s="365"/>
      <c r="H24608" s="365"/>
      <c r="I24608" s="365"/>
      <c r="J24608" s="365"/>
    </row>
    <row r="24609" spans="5:10" ht="28.8" x14ac:dyDescent="0.3">
      <c r="E24609" s="365" t="s">
        <v>131</v>
      </c>
      <c r="F24609" s="365"/>
      <c r="G24609" s="365"/>
      <c r="H24609" s="365"/>
      <c r="I24609" s="365"/>
      <c r="J24609" s="365"/>
    </row>
    <row r="24610" spans="5:10" ht="28.8" x14ac:dyDescent="0.3">
      <c r="E24610" s="365" t="s">
        <v>131</v>
      </c>
      <c r="F24610" s="365"/>
      <c r="G24610" s="365"/>
      <c r="H24610" s="365"/>
      <c r="I24610" s="365"/>
      <c r="J24610" s="365"/>
    </row>
    <row r="24611" spans="5:10" ht="28.8" x14ac:dyDescent="0.3">
      <c r="E24611" s="365" t="s">
        <v>131</v>
      </c>
      <c r="F24611" s="365"/>
      <c r="G24611" s="365"/>
      <c r="H24611" s="365"/>
      <c r="I24611" s="365"/>
      <c r="J24611" s="365"/>
    </row>
    <row r="24612" spans="5:10" ht="28.8" x14ac:dyDescent="0.3">
      <c r="E24612" s="365" t="s">
        <v>131</v>
      </c>
      <c r="F24612" s="365"/>
      <c r="G24612" s="365"/>
      <c r="H24612" s="365"/>
      <c r="I24612" s="365"/>
      <c r="J24612" s="365"/>
    </row>
    <row r="24613" spans="5:10" ht="28.8" x14ac:dyDescent="0.3">
      <c r="E24613" s="365" t="s">
        <v>131</v>
      </c>
      <c r="F24613" s="365"/>
      <c r="G24613" s="365"/>
      <c r="H24613" s="365"/>
      <c r="I24613" s="365"/>
      <c r="J24613" s="365"/>
    </row>
    <row r="24614" spans="5:10" ht="28.8" x14ac:dyDescent="0.3">
      <c r="E24614" s="365" t="s">
        <v>131</v>
      </c>
      <c r="F24614" s="365"/>
      <c r="G24614" s="365"/>
      <c r="H24614" s="365"/>
      <c r="I24614" s="365"/>
      <c r="J24614" s="365"/>
    </row>
    <row r="24615" spans="5:10" ht="28.8" x14ac:dyDescent="0.3">
      <c r="E24615" s="365" t="s">
        <v>131</v>
      </c>
      <c r="F24615" s="365"/>
      <c r="G24615" s="365"/>
      <c r="H24615" s="365"/>
      <c r="I24615" s="365"/>
      <c r="J24615" s="365"/>
    </row>
    <row r="24616" spans="5:10" ht="28.8" x14ac:dyDescent="0.3">
      <c r="E24616" s="365" t="s">
        <v>131</v>
      </c>
      <c r="F24616" s="365"/>
      <c r="G24616" s="365"/>
      <c r="H24616" s="365"/>
      <c r="I24616" s="365"/>
      <c r="J24616" s="365"/>
    </row>
    <row r="24617" spans="5:10" ht="28.8" x14ac:dyDescent="0.3">
      <c r="E24617" s="365" t="s">
        <v>131</v>
      </c>
      <c r="F24617" s="365"/>
      <c r="G24617" s="365"/>
      <c r="H24617" s="365"/>
      <c r="I24617" s="365"/>
      <c r="J24617" s="365"/>
    </row>
    <row r="24618" spans="5:10" ht="28.8" x14ac:dyDescent="0.3">
      <c r="E24618" s="365" t="s">
        <v>131</v>
      </c>
      <c r="F24618" s="365"/>
      <c r="G24618" s="365"/>
      <c r="H24618" s="365"/>
      <c r="I24618" s="365"/>
      <c r="J24618" s="365"/>
    </row>
    <row r="24619" spans="5:10" ht="28.8" x14ac:dyDescent="0.3">
      <c r="E24619" s="365" t="s">
        <v>131</v>
      </c>
      <c r="F24619" s="365"/>
      <c r="G24619" s="365"/>
      <c r="H24619" s="365"/>
      <c r="I24619" s="365"/>
      <c r="J24619" s="365"/>
    </row>
    <row r="24620" spans="5:10" ht="28.8" x14ac:dyDescent="0.3">
      <c r="E24620" s="365" t="s">
        <v>131</v>
      </c>
      <c r="F24620" s="365"/>
      <c r="G24620" s="365"/>
      <c r="H24620" s="365"/>
      <c r="I24620" s="365"/>
      <c r="J24620" s="365"/>
    </row>
    <row r="24621" spans="5:10" ht="28.8" x14ac:dyDescent="0.3">
      <c r="E24621" s="365" t="s">
        <v>131</v>
      </c>
      <c r="F24621" s="365"/>
      <c r="G24621" s="365"/>
      <c r="H24621" s="365"/>
      <c r="I24621" s="365"/>
      <c r="J24621" s="365"/>
    </row>
    <row r="24622" spans="5:10" ht="28.8" x14ac:dyDescent="0.3">
      <c r="E24622" s="365" t="s">
        <v>131</v>
      </c>
      <c r="F24622" s="365"/>
      <c r="G24622" s="365"/>
      <c r="H24622" s="365"/>
      <c r="I24622" s="365"/>
      <c r="J24622" s="365"/>
    </row>
    <row r="24623" spans="5:10" ht="28.8" x14ac:dyDescent="0.3">
      <c r="E24623" s="365" t="s">
        <v>131</v>
      </c>
      <c r="F24623" s="365"/>
      <c r="G24623" s="365"/>
      <c r="H24623" s="365"/>
      <c r="I24623" s="365"/>
      <c r="J24623" s="365"/>
    </row>
    <row r="24624" spans="5:10" ht="28.8" x14ac:dyDescent="0.3">
      <c r="E24624" s="365" t="s">
        <v>131</v>
      </c>
      <c r="F24624" s="365"/>
      <c r="G24624" s="365"/>
      <c r="H24624" s="365"/>
      <c r="I24624" s="365"/>
      <c r="J24624" s="365"/>
    </row>
    <row r="24625" spans="5:10" ht="28.8" x14ac:dyDescent="0.3">
      <c r="E24625" s="365" t="s">
        <v>131</v>
      </c>
      <c r="F24625" s="365"/>
      <c r="G24625" s="365"/>
      <c r="H24625" s="365"/>
      <c r="I24625" s="365"/>
      <c r="J24625" s="365"/>
    </row>
    <row r="24626" spans="5:10" ht="28.8" x14ac:dyDescent="0.3">
      <c r="E24626" s="365" t="s">
        <v>131</v>
      </c>
      <c r="F24626" s="365"/>
      <c r="G24626" s="365"/>
      <c r="H24626" s="365"/>
      <c r="I24626" s="365"/>
      <c r="J24626" s="365"/>
    </row>
    <row r="24627" spans="5:10" ht="28.8" x14ac:dyDescent="0.3">
      <c r="E24627" s="365" t="s">
        <v>131</v>
      </c>
      <c r="F24627" s="365"/>
      <c r="G24627" s="365"/>
      <c r="H24627" s="365"/>
      <c r="I24627" s="365"/>
      <c r="J24627" s="365"/>
    </row>
    <row r="24628" spans="5:10" ht="28.8" x14ac:dyDescent="0.3">
      <c r="E24628" s="365" t="s">
        <v>131</v>
      </c>
      <c r="F24628" s="365"/>
      <c r="G24628" s="365"/>
      <c r="H24628" s="365"/>
      <c r="I24628" s="365"/>
      <c r="J24628" s="365"/>
    </row>
    <row r="24629" spans="5:10" ht="28.8" x14ac:dyDescent="0.3">
      <c r="E24629" s="365" t="s">
        <v>131</v>
      </c>
      <c r="F24629" s="365"/>
      <c r="G24629" s="365"/>
      <c r="H24629" s="365"/>
      <c r="I24629" s="365"/>
      <c r="J24629" s="365"/>
    </row>
    <row r="24630" spans="5:10" ht="28.8" x14ac:dyDescent="0.3">
      <c r="E24630" s="365" t="s">
        <v>131</v>
      </c>
      <c r="F24630" s="365"/>
      <c r="G24630" s="365"/>
      <c r="H24630" s="365"/>
      <c r="I24630" s="365"/>
      <c r="J24630" s="365"/>
    </row>
    <row r="24631" spans="5:10" ht="28.8" x14ac:dyDescent="0.3">
      <c r="E24631" s="365" t="s">
        <v>131</v>
      </c>
      <c r="F24631" s="365"/>
      <c r="G24631" s="365"/>
      <c r="H24631" s="365"/>
      <c r="I24631" s="365"/>
      <c r="J24631" s="365"/>
    </row>
    <row r="24632" spans="5:10" ht="28.8" x14ac:dyDescent="0.3">
      <c r="E24632" s="365" t="s">
        <v>131</v>
      </c>
      <c r="F24632" s="365"/>
      <c r="G24632" s="365"/>
      <c r="H24632" s="365"/>
      <c r="I24632" s="365"/>
      <c r="J24632" s="365"/>
    </row>
    <row r="24633" spans="5:10" ht="28.8" x14ac:dyDescent="0.3">
      <c r="E24633" s="365" t="s">
        <v>131</v>
      </c>
      <c r="F24633" s="365"/>
      <c r="G24633" s="365"/>
      <c r="H24633" s="365"/>
      <c r="I24633" s="365"/>
      <c r="J24633" s="365"/>
    </row>
    <row r="24634" spans="5:10" ht="28.8" x14ac:dyDescent="0.3">
      <c r="E24634" s="365" t="s">
        <v>131</v>
      </c>
      <c r="F24634" s="365"/>
      <c r="G24634" s="365"/>
      <c r="H24634" s="365"/>
      <c r="I24634" s="365"/>
      <c r="J24634" s="365"/>
    </row>
    <row r="24635" spans="5:10" ht="28.8" x14ac:dyDescent="0.3">
      <c r="E24635" s="365" t="s">
        <v>131</v>
      </c>
      <c r="F24635" s="365"/>
      <c r="G24635" s="365"/>
      <c r="H24635" s="365"/>
      <c r="I24635" s="365"/>
      <c r="J24635" s="365"/>
    </row>
    <row r="24636" spans="5:10" ht="28.8" x14ac:dyDescent="0.3">
      <c r="E24636" s="365" t="s">
        <v>131</v>
      </c>
      <c r="F24636" s="365"/>
      <c r="G24636" s="365"/>
      <c r="H24636" s="365"/>
      <c r="I24636" s="365"/>
      <c r="J24636" s="365"/>
    </row>
    <row r="24637" spans="5:10" ht="28.8" x14ac:dyDescent="0.3">
      <c r="E24637" s="365" t="s">
        <v>131</v>
      </c>
      <c r="F24637" s="365"/>
      <c r="G24637" s="365"/>
      <c r="H24637" s="365"/>
      <c r="I24637" s="365"/>
      <c r="J24637" s="365"/>
    </row>
    <row r="24638" spans="5:10" ht="28.8" x14ac:dyDescent="0.3">
      <c r="E24638" s="365" t="s">
        <v>131</v>
      </c>
      <c r="F24638" s="365"/>
      <c r="G24638" s="365"/>
      <c r="H24638" s="365"/>
      <c r="I24638" s="365"/>
      <c r="J24638" s="365"/>
    </row>
    <row r="24639" spans="5:10" ht="28.8" x14ac:dyDescent="0.3">
      <c r="E24639" s="365" t="s">
        <v>131</v>
      </c>
      <c r="F24639" s="365"/>
      <c r="G24639" s="365"/>
      <c r="H24639" s="365"/>
      <c r="I24639" s="365"/>
      <c r="J24639" s="365"/>
    </row>
    <row r="24640" spans="5:10" ht="28.8" x14ac:dyDescent="0.3">
      <c r="E24640" s="365" t="s">
        <v>131</v>
      </c>
      <c r="F24640" s="365"/>
      <c r="G24640" s="365"/>
      <c r="H24640" s="365"/>
      <c r="I24640" s="365"/>
      <c r="J24640" s="365"/>
    </row>
    <row r="24641" spans="5:10" ht="28.8" x14ac:dyDescent="0.3">
      <c r="E24641" s="365" t="s">
        <v>131</v>
      </c>
      <c r="F24641" s="365"/>
      <c r="G24641" s="365"/>
      <c r="H24641" s="365"/>
      <c r="I24641" s="365"/>
      <c r="J24641" s="365"/>
    </row>
    <row r="24642" spans="5:10" ht="28.8" x14ac:dyDescent="0.3">
      <c r="E24642" s="365" t="s">
        <v>131</v>
      </c>
      <c r="F24642" s="365"/>
      <c r="G24642" s="365"/>
      <c r="H24642" s="365"/>
      <c r="I24642" s="365"/>
      <c r="J24642" s="365"/>
    </row>
    <row r="24643" spans="5:10" ht="28.8" x14ac:dyDescent="0.3">
      <c r="E24643" s="365" t="s">
        <v>131</v>
      </c>
      <c r="F24643" s="365"/>
      <c r="G24643" s="365"/>
      <c r="H24643" s="365"/>
      <c r="I24643" s="365"/>
      <c r="J24643" s="365"/>
    </row>
    <row r="24644" spans="5:10" ht="28.8" x14ac:dyDescent="0.3">
      <c r="E24644" s="365" t="s">
        <v>131</v>
      </c>
      <c r="F24644" s="365"/>
      <c r="G24644" s="365"/>
      <c r="H24644" s="365"/>
      <c r="I24644" s="365"/>
      <c r="J24644" s="365"/>
    </row>
    <row r="24645" spans="5:10" ht="28.8" x14ac:dyDescent="0.3">
      <c r="E24645" s="365" t="s">
        <v>131</v>
      </c>
      <c r="F24645" s="365"/>
      <c r="G24645" s="365"/>
      <c r="H24645" s="365"/>
      <c r="I24645" s="365"/>
      <c r="J24645" s="365"/>
    </row>
    <row r="24646" spans="5:10" ht="28.8" x14ac:dyDescent="0.3">
      <c r="E24646" s="365" t="s">
        <v>131</v>
      </c>
      <c r="F24646" s="365"/>
      <c r="G24646" s="365"/>
      <c r="H24646" s="365"/>
      <c r="I24646" s="365"/>
      <c r="J24646" s="365"/>
    </row>
    <row r="24647" spans="5:10" ht="28.8" x14ac:dyDescent="0.3">
      <c r="E24647" s="365" t="s">
        <v>131</v>
      </c>
      <c r="F24647" s="365"/>
      <c r="G24647" s="365"/>
      <c r="H24647" s="365"/>
      <c r="I24647" s="365"/>
      <c r="J24647" s="365"/>
    </row>
    <row r="24648" spans="5:10" ht="28.8" x14ac:dyDescent="0.3">
      <c r="E24648" s="365" t="s">
        <v>131</v>
      </c>
      <c r="F24648" s="365"/>
      <c r="G24648" s="365"/>
      <c r="H24648" s="365"/>
      <c r="I24648" s="365"/>
      <c r="J24648" s="365"/>
    </row>
    <row r="24649" spans="5:10" ht="28.8" x14ac:dyDescent="0.3">
      <c r="E24649" s="365" t="s">
        <v>131</v>
      </c>
      <c r="F24649" s="365"/>
      <c r="G24649" s="365"/>
      <c r="H24649" s="365"/>
      <c r="I24649" s="365"/>
      <c r="J24649" s="365"/>
    </row>
    <row r="24650" spans="5:10" ht="28.8" x14ac:dyDescent="0.3">
      <c r="E24650" s="365" t="s">
        <v>131</v>
      </c>
      <c r="F24650" s="365"/>
      <c r="G24650" s="365"/>
      <c r="H24650" s="365"/>
      <c r="I24650" s="365"/>
      <c r="J24650" s="365"/>
    </row>
    <row r="24651" spans="5:10" ht="28.8" x14ac:dyDescent="0.3">
      <c r="E24651" s="365" t="s">
        <v>131</v>
      </c>
      <c r="F24651" s="365"/>
      <c r="G24651" s="365"/>
      <c r="H24651" s="365"/>
      <c r="I24651" s="365"/>
      <c r="J24651" s="365"/>
    </row>
    <row r="24652" spans="5:10" ht="28.8" x14ac:dyDescent="0.3">
      <c r="E24652" s="365" t="s">
        <v>131</v>
      </c>
      <c r="F24652" s="365"/>
      <c r="G24652" s="365"/>
      <c r="H24652" s="365"/>
      <c r="I24652" s="365"/>
      <c r="J24652" s="365"/>
    </row>
    <row r="24653" spans="5:10" ht="28.8" x14ac:dyDescent="0.3">
      <c r="E24653" s="365" t="s">
        <v>131</v>
      </c>
      <c r="F24653" s="365"/>
      <c r="G24653" s="365"/>
      <c r="H24653" s="365"/>
      <c r="I24653" s="365"/>
      <c r="J24653" s="365"/>
    </row>
    <row r="24654" spans="5:10" ht="28.8" x14ac:dyDescent="0.3">
      <c r="E24654" s="365" t="s">
        <v>131</v>
      </c>
      <c r="F24654" s="365"/>
      <c r="G24654" s="365"/>
      <c r="H24654" s="365"/>
      <c r="I24654" s="365"/>
      <c r="J24654" s="365"/>
    </row>
    <row r="24655" spans="5:10" ht="28.8" x14ac:dyDescent="0.3">
      <c r="E24655" s="365" t="s">
        <v>131</v>
      </c>
      <c r="F24655" s="365"/>
      <c r="G24655" s="365"/>
      <c r="H24655" s="365"/>
      <c r="I24655" s="365"/>
      <c r="J24655" s="365"/>
    </row>
    <row r="24656" spans="5:10" ht="28.8" x14ac:dyDescent="0.3">
      <c r="E24656" s="365" t="s">
        <v>131</v>
      </c>
      <c r="F24656" s="365"/>
      <c r="G24656" s="365"/>
      <c r="H24656" s="365"/>
      <c r="I24656" s="365"/>
      <c r="J24656" s="365"/>
    </row>
    <row r="24657" spans="5:10" ht="28.8" x14ac:dyDescent="0.3">
      <c r="E24657" s="365" t="s">
        <v>131</v>
      </c>
      <c r="F24657" s="365"/>
      <c r="G24657" s="365"/>
      <c r="H24657" s="365"/>
      <c r="I24657" s="365"/>
      <c r="J24657" s="365"/>
    </row>
    <row r="24658" spans="5:10" ht="28.8" x14ac:dyDescent="0.3">
      <c r="E24658" s="365" t="s">
        <v>131</v>
      </c>
      <c r="F24658" s="365"/>
      <c r="G24658" s="365"/>
      <c r="H24658" s="365"/>
      <c r="I24658" s="365"/>
      <c r="J24658" s="365"/>
    </row>
    <row r="24659" spans="5:10" ht="28.8" x14ac:dyDescent="0.3">
      <c r="E24659" s="365" t="s">
        <v>131</v>
      </c>
      <c r="F24659" s="365"/>
      <c r="G24659" s="365"/>
      <c r="H24659" s="365"/>
      <c r="I24659" s="365"/>
      <c r="J24659" s="365"/>
    </row>
    <row r="24660" spans="5:10" ht="28.8" x14ac:dyDescent="0.3">
      <c r="E24660" s="365" t="s">
        <v>131</v>
      </c>
      <c r="F24660" s="365"/>
      <c r="G24660" s="365"/>
      <c r="H24660" s="365"/>
      <c r="I24660" s="365"/>
      <c r="J24660" s="365"/>
    </row>
    <row r="24661" spans="5:10" ht="28.8" x14ac:dyDescent="0.3">
      <c r="E24661" s="365" t="s">
        <v>131</v>
      </c>
      <c r="F24661" s="365"/>
      <c r="G24661" s="365"/>
      <c r="H24661" s="365"/>
      <c r="I24661" s="365"/>
      <c r="J24661" s="365"/>
    </row>
    <row r="24662" spans="5:10" ht="28.8" x14ac:dyDescent="0.3">
      <c r="E24662" s="365" t="s">
        <v>131</v>
      </c>
      <c r="F24662" s="365"/>
      <c r="G24662" s="365"/>
      <c r="H24662" s="365"/>
      <c r="I24662" s="365"/>
      <c r="J24662" s="365"/>
    </row>
    <row r="24663" spans="5:10" ht="28.8" x14ac:dyDescent="0.3">
      <c r="E24663" s="365" t="s">
        <v>131</v>
      </c>
      <c r="F24663" s="365"/>
      <c r="G24663" s="365"/>
      <c r="H24663" s="365"/>
      <c r="I24663" s="365"/>
      <c r="J24663" s="365"/>
    </row>
    <row r="24664" spans="5:10" ht="28.8" x14ac:dyDescent="0.3">
      <c r="E24664" s="365" t="s">
        <v>131</v>
      </c>
      <c r="F24664" s="365"/>
      <c r="G24664" s="365"/>
      <c r="H24664" s="365"/>
      <c r="I24664" s="365"/>
      <c r="J24664" s="365"/>
    </row>
    <row r="24665" spans="5:10" ht="28.8" x14ac:dyDescent="0.3">
      <c r="E24665" s="365" t="s">
        <v>131</v>
      </c>
      <c r="F24665" s="365"/>
      <c r="G24665" s="365"/>
      <c r="H24665" s="365"/>
      <c r="I24665" s="365"/>
      <c r="J24665" s="365"/>
    </row>
    <row r="24666" spans="5:10" ht="28.8" x14ac:dyDescent="0.3">
      <c r="E24666" s="365" t="s">
        <v>131</v>
      </c>
      <c r="F24666" s="365"/>
      <c r="G24666" s="365"/>
      <c r="H24666" s="365"/>
      <c r="I24666" s="365"/>
      <c r="J24666" s="365"/>
    </row>
    <row r="24667" spans="5:10" ht="28.8" x14ac:dyDescent="0.3">
      <c r="E24667" s="365" t="s">
        <v>131</v>
      </c>
      <c r="F24667" s="365"/>
      <c r="G24667" s="365"/>
      <c r="H24667" s="365"/>
      <c r="I24667" s="365"/>
      <c r="J24667" s="365"/>
    </row>
    <row r="24668" spans="5:10" ht="28.8" x14ac:dyDescent="0.3">
      <c r="E24668" s="365" t="s">
        <v>131</v>
      </c>
      <c r="F24668" s="365"/>
      <c r="G24668" s="365"/>
      <c r="H24668" s="365"/>
      <c r="I24668" s="365"/>
      <c r="J24668" s="365"/>
    </row>
    <row r="24669" spans="5:10" ht="28.8" x14ac:dyDescent="0.3">
      <c r="E24669" s="365" t="s">
        <v>131</v>
      </c>
      <c r="F24669" s="365"/>
      <c r="G24669" s="365"/>
      <c r="H24669" s="365"/>
      <c r="I24669" s="365"/>
      <c r="J24669" s="365"/>
    </row>
    <row r="24670" spans="5:10" ht="28.8" x14ac:dyDescent="0.3">
      <c r="E24670" s="365" t="s">
        <v>131</v>
      </c>
      <c r="F24670" s="365"/>
      <c r="G24670" s="365"/>
      <c r="H24670" s="365"/>
      <c r="I24670" s="365"/>
      <c r="J24670" s="365"/>
    </row>
    <row r="24671" spans="5:10" ht="28.8" x14ac:dyDescent="0.3">
      <c r="E24671" s="365" t="s">
        <v>131</v>
      </c>
      <c r="F24671" s="365"/>
      <c r="G24671" s="365"/>
      <c r="H24671" s="365"/>
      <c r="I24671" s="365"/>
      <c r="J24671" s="365"/>
    </row>
    <row r="24672" spans="5:10" ht="28.8" x14ac:dyDescent="0.3">
      <c r="E24672" s="365" t="s">
        <v>131</v>
      </c>
      <c r="F24672" s="365"/>
      <c r="G24672" s="365"/>
      <c r="H24672" s="365"/>
      <c r="I24672" s="365"/>
      <c r="J24672" s="365"/>
    </row>
    <row r="24673" spans="5:10" ht="28.8" x14ac:dyDescent="0.3">
      <c r="E24673" s="365" t="s">
        <v>131</v>
      </c>
      <c r="F24673" s="365"/>
      <c r="G24673" s="365"/>
      <c r="H24673" s="365"/>
      <c r="I24673" s="365"/>
      <c r="J24673" s="365"/>
    </row>
    <row r="24674" spans="5:10" ht="28.8" x14ac:dyDescent="0.3">
      <c r="E24674" s="365" t="s">
        <v>131</v>
      </c>
      <c r="F24674" s="365"/>
      <c r="G24674" s="365"/>
      <c r="H24674" s="365"/>
      <c r="I24674" s="365"/>
      <c r="J24674" s="365"/>
    </row>
    <row r="24675" spans="5:10" ht="28.8" x14ac:dyDescent="0.3">
      <c r="E24675" s="365" t="s">
        <v>131</v>
      </c>
      <c r="F24675" s="365"/>
      <c r="G24675" s="365"/>
      <c r="H24675" s="365"/>
      <c r="I24675" s="365"/>
      <c r="J24675" s="365"/>
    </row>
    <row r="24676" spans="5:10" ht="28.8" x14ac:dyDescent="0.3">
      <c r="E24676" s="365" t="s">
        <v>131</v>
      </c>
      <c r="F24676" s="365"/>
      <c r="G24676" s="365"/>
      <c r="H24676" s="365"/>
      <c r="I24676" s="365"/>
      <c r="J24676" s="365"/>
    </row>
    <row r="24677" spans="5:10" ht="28.8" x14ac:dyDescent="0.3">
      <c r="E24677" s="365" t="s">
        <v>131</v>
      </c>
      <c r="F24677" s="365"/>
      <c r="G24677" s="365"/>
      <c r="H24677" s="365"/>
      <c r="I24677" s="365"/>
      <c r="J24677" s="365"/>
    </row>
    <row r="24678" spans="5:10" ht="28.8" x14ac:dyDescent="0.3">
      <c r="E24678" s="365" t="s">
        <v>131</v>
      </c>
      <c r="F24678" s="365"/>
      <c r="G24678" s="365"/>
      <c r="H24678" s="365"/>
      <c r="I24678" s="365"/>
      <c r="J24678" s="365"/>
    </row>
    <row r="24679" spans="5:10" ht="28.8" x14ac:dyDescent="0.3">
      <c r="E24679" s="365" t="s">
        <v>131</v>
      </c>
      <c r="F24679" s="365"/>
      <c r="G24679" s="365"/>
      <c r="H24679" s="365"/>
      <c r="I24679" s="365"/>
      <c r="J24679" s="365"/>
    </row>
    <row r="24680" spans="5:10" ht="28.8" x14ac:dyDescent="0.3">
      <c r="E24680" s="365" t="s">
        <v>131</v>
      </c>
      <c r="F24680" s="365"/>
      <c r="G24680" s="365"/>
      <c r="H24680" s="365"/>
      <c r="I24680" s="365"/>
      <c r="J24680" s="365"/>
    </row>
    <row r="24681" spans="5:10" ht="28.8" x14ac:dyDescent="0.3">
      <c r="E24681" s="365" t="s">
        <v>131</v>
      </c>
      <c r="F24681" s="365"/>
      <c r="G24681" s="365"/>
      <c r="H24681" s="365"/>
      <c r="I24681" s="365"/>
      <c r="J24681" s="365"/>
    </row>
    <row r="24682" spans="5:10" ht="28.8" x14ac:dyDescent="0.3">
      <c r="E24682" s="365" t="s">
        <v>131</v>
      </c>
      <c r="F24682" s="365"/>
      <c r="G24682" s="365"/>
      <c r="H24682" s="365"/>
      <c r="I24682" s="365"/>
      <c r="J24682" s="365"/>
    </row>
    <row r="24683" spans="5:10" ht="28.8" x14ac:dyDescent="0.3">
      <c r="E24683" s="365" t="s">
        <v>131</v>
      </c>
      <c r="F24683" s="365"/>
      <c r="G24683" s="365"/>
      <c r="H24683" s="365"/>
      <c r="I24683" s="365"/>
      <c r="J24683" s="365"/>
    </row>
    <row r="24684" spans="5:10" ht="28.8" x14ac:dyDescent="0.3">
      <c r="E24684" s="365" t="s">
        <v>131</v>
      </c>
      <c r="F24684" s="365"/>
      <c r="G24684" s="365"/>
      <c r="H24684" s="365"/>
      <c r="I24684" s="365"/>
      <c r="J24684" s="365"/>
    </row>
    <row r="24685" spans="5:10" ht="28.8" x14ac:dyDescent="0.3">
      <c r="E24685" s="365" t="s">
        <v>131</v>
      </c>
      <c r="F24685" s="365"/>
      <c r="G24685" s="365"/>
      <c r="H24685" s="365"/>
      <c r="I24685" s="365"/>
      <c r="J24685" s="365"/>
    </row>
    <row r="24686" spans="5:10" ht="28.8" x14ac:dyDescent="0.3">
      <c r="E24686" s="365" t="s">
        <v>131</v>
      </c>
      <c r="F24686" s="365"/>
      <c r="G24686" s="365"/>
      <c r="H24686" s="365"/>
      <c r="I24686" s="365"/>
      <c r="J24686" s="365"/>
    </row>
    <row r="24687" spans="5:10" ht="28.8" x14ac:dyDescent="0.3">
      <c r="E24687" s="365" t="s">
        <v>131</v>
      </c>
      <c r="F24687" s="365"/>
      <c r="G24687" s="365"/>
      <c r="H24687" s="365"/>
      <c r="I24687" s="365"/>
      <c r="J24687" s="365"/>
    </row>
    <row r="24688" spans="5:10" ht="28.8" x14ac:dyDescent="0.3">
      <c r="E24688" s="365" t="s">
        <v>131</v>
      </c>
      <c r="F24688" s="365"/>
      <c r="G24688" s="365"/>
      <c r="H24688" s="365"/>
      <c r="I24688" s="365"/>
      <c r="J24688" s="365"/>
    </row>
    <row r="24689" spans="5:10" ht="28.8" x14ac:dyDescent="0.3">
      <c r="E24689" s="365" t="s">
        <v>131</v>
      </c>
      <c r="F24689" s="365"/>
      <c r="G24689" s="365"/>
      <c r="H24689" s="365"/>
      <c r="I24689" s="365"/>
      <c r="J24689" s="365"/>
    </row>
    <row r="24690" spans="5:10" ht="28.8" x14ac:dyDescent="0.3">
      <c r="E24690" s="365" t="s">
        <v>131</v>
      </c>
      <c r="F24690" s="365"/>
      <c r="G24690" s="365"/>
      <c r="H24690" s="365"/>
      <c r="I24690" s="365"/>
      <c r="J24690" s="365"/>
    </row>
    <row r="24691" spans="5:10" ht="28.8" x14ac:dyDescent="0.3">
      <c r="E24691" s="365" t="s">
        <v>131</v>
      </c>
      <c r="F24691" s="365"/>
      <c r="G24691" s="365"/>
      <c r="H24691" s="365"/>
      <c r="I24691" s="365"/>
      <c r="J24691" s="365"/>
    </row>
    <row r="24692" spans="5:10" ht="28.8" x14ac:dyDescent="0.3">
      <c r="E24692" s="365" t="s">
        <v>131</v>
      </c>
      <c r="F24692" s="365"/>
      <c r="G24692" s="365"/>
      <c r="H24692" s="365"/>
      <c r="I24692" s="365"/>
      <c r="J24692" s="365"/>
    </row>
    <row r="24693" spans="5:10" ht="28.8" x14ac:dyDescent="0.3">
      <c r="E24693" s="365" t="s">
        <v>131</v>
      </c>
      <c r="F24693" s="365"/>
      <c r="G24693" s="365"/>
      <c r="H24693" s="365"/>
      <c r="I24693" s="365"/>
      <c r="J24693" s="365"/>
    </row>
    <row r="24694" spans="5:10" ht="28.8" x14ac:dyDescent="0.3">
      <c r="E24694" s="365" t="s">
        <v>131</v>
      </c>
      <c r="F24694" s="365"/>
      <c r="G24694" s="365"/>
      <c r="H24694" s="365"/>
      <c r="I24694" s="365"/>
      <c r="J24694" s="365"/>
    </row>
    <row r="24695" spans="5:10" ht="28.8" x14ac:dyDescent="0.3">
      <c r="E24695" s="365" t="s">
        <v>131</v>
      </c>
      <c r="F24695" s="365"/>
      <c r="G24695" s="365"/>
      <c r="H24695" s="365"/>
      <c r="I24695" s="365"/>
      <c r="J24695" s="365"/>
    </row>
    <row r="24696" spans="5:10" ht="28.8" x14ac:dyDescent="0.3">
      <c r="E24696" s="365" t="s">
        <v>131</v>
      </c>
      <c r="F24696" s="365"/>
      <c r="G24696" s="365"/>
      <c r="H24696" s="365"/>
      <c r="I24696" s="365"/>
      <c r="J24696" s="365"/>
    </row>
    <row r="24697" spans="5:10" ht="28.8" x14ac:dyDescent="0.3">
      <c r="E24697" s="365" t="s">
        <v>131</v>
      </c>
      <c r="F24697" s="365"/>
      <c r="G24697" s="365"/>
      <c r="H24697" s="365"/>
      <c r="I24697" s="365"/>
      <c r="J24697" s="365"/>
    </row>
    <row r="24698" spans="5:10" ht="28.8" x14ac:dyDescent="0.3">
      <c r="E24698" s="365" t="s">
        <v>131</v>
      </c>
      <c r="F24698" s="365"/>
      <c r="G24698" s="365"/>
      <c r="H24698" s="365"/>
      <c r="I24698" s="365"/>
      <c r="J24698" s="365"/>
    </row>
    <row r="24699" spans="5:10" ht="28.8" x14ac:dyDescent="0.3">
      <c r="E24699" s="365" t="s">
        <v>131</v>
      </c>
      <c r="F24699" s="365"/>
      <c r="G24699" s="365"/>
      <c r="H24699" s="365"/>
      <c r="I24699" s="365"/>
      <c r="J24699" s="365"/>
    </row>
    <row r="24700" spans="5:10" ht="28.8" x14ac:dyDescent="0.3">
      <c r="E24700" s="365" t="s">
        <v>131</v>
      </c>
      <c r="F24700" s="365"/>
      <c r="G24700" s="365"/>
      <c r="H24700" s="365"/>
      <c r="I24700" s="365"/>
      <c r="J24700" s="365"/>
    </row>
    <row r="24701" spans="5:10" ht="28.8" x14ac:dyDescent="0.3">
      <c r="E24701" s="365" t="s">
        <v>131</v>
      </c>
      <c r="F24701" s="365"/>
      <c r="G24701" s="365"/>
      <c r="H24701" s="365"/>
      <c r="I24701" s="365"/>
      <c r="J24701" s="365"/>
    </row>
    <row r="24702" spans="5:10" ht="28.8" x14ac:dyDescent="0.3">
      <c r="E24702" s="365" t="s">
        <v>131</v>
      </c>
      <c r="F24702" s="365"/>
      <c r="G24702" s="365"/>
      <c r="H24702" s="365"/>
      <c r="I24702" s="365"/>
      <c r="J24702" s="365"/>
    </row>
    <row r="24703" spans="5:10" ht="28.8" x14ac:dyDescent="0.3">
      <c r="E24703" s="365" t="s">
        <v>131</v>
      </c>
      <c r="F24703" s="365"/>
      <c r="G24703" s="365"/>
      <c r="H24703" s="365"/>
      <c r="I24703" s="365"/>
      <c r="J24703" s="365"/>
    </row>
    <row r="24704" spans="5:10" ht="28.8" x14ac:dyDescent="0.3">
      <c r="E24704" s="365" t="s">
        <v>131</v>
      </c>
      <c r="F24704" s="365"/>
      <c r="G24704" s="365"/>
      <c r="H24704" s="365"/>
      <c r="I24704" s="365"/>
      <c r="J24704" s="365"/>
    </row>
    <row r="24705" spans="5:10" ht="28.8" x14ac:dyDescent="0.3">
      <c r="E24705" s="365" t="s">
        <v>131</v>
      </c>
      <c r="F24705" s="365"/>
      <c r="G24705" s="365"/>
      <c r="H24705" s="365"/>
      <c r="I24705" s="365"/>
      <c r="J24705" s="365"/>
    </row>
    <row r="24706" spans="5:10" ht="28.8" x14ac:dyDescent="0.3">
      <c r="E24706" s="365" t="s">
        <v>131</v>
      </c>
      <c r="F24706" s="365"/>
      <c r="G24706" s="365"/>
      <c r="H24706" s="365"/>
      <c r="I24706" s="365"/>
      <c r="J24706" s="365"/>
    </row>
    <row r="24707" spans="5:10" ht="28.8" x14ac:dyDescent="0.3">
      <c r="E24707" s="365" t="s">
        <v>131</v>
      </c>
      <c r="F24707" s="365"/>
      <c r="G24707" s="365"/>
      <c r="H24707" s="365"/>
      <c r="I24707" s="365"/>
      <c r="J24707" s="365"/>
    </row>
    <row r="24708" spans="5:10" ht="28.8" x14ac:dyDescent="0.3">
      <c r="E24708" s="365" t="s">
        <v>131</v>
      </c>
      <c r="F24708" s="365"/>
      <c r="G24708" s="365"/>
      <c r="H24708" s="365"/>
      <c r="I24708" s="365"/>
      <c r="J24708" s="365"/>
    </row>
    <row r="24709" spans="5:10" ht="28.8" x14ac:dyDescent="0.3">
      <c r="E24709" s="365" t="s">
        <v>131</v>
      </c>
      <c r="F24709" s="365"/>
      <c r="G24709" s="365"/>
      <c r="H24709" s="365"/>
      <c r="I24709" s="365"/>
      <c r="J24709" s="365"/>
    </row>
    <row r="24710" spans="5:10" ht="28.8" x14ac:dyDescent="0.3">
      <c r="E24710" s="365" t="s">
        <v>131</v>
      </c>
      <c r="F24710" s="365"/>
      <c r="G24710" s="365"/>
      <c r="H24710" s="365"/>
      <c r="I24710" s="365"/>
      <c r="J24710" s="365"/>
    </row>
    <row r="24711" spans="5:10" ht="28.8" x14ac:dyDescent="0.3">
      <c r="E24711" s="365" t="s">
        <v>131</v>
      </c>
      <c r="F24711" s="365"/>
      <c r="G24711" s="365"/>
      <c r="H24711" s="365"/>
      <c r="I24711" s="365"/>
      <c r="J24711" s="365"/>
    </row>
    <row r="24712" spans="5:10" ht="28.8" x14ac:dyDescent="0.3">
      <c r="E24712" s="365" t="s">
        <v>131</v>
      </c>
      <c r="F24712" s="365"/>
      <c r="G24712" s="365"/>
      <c r="H24712" s="365"/>
      <c r="I24712" s="365"/>
      <c r="J24712" s="365"/>
    </row>
    <row r="24713" spans="5:10" ht="28.8" x14ac:dyDescent="0.3">
      <c r="E24713" s="365" t="s">
        <v>131</v>
      </c>
      <c r="F24713" s="365"/>
      <c r="G24713" s="365"/>
      <c r="H24713" s="365"/>
      <c r="I24713" s="365"/>
      <c r="J24713" s="365"/>
    </row>
    <row r="24714" spans="5:10" ht="28.8" x14ac:dyDescent="0.3">
      <c r="E24714" s="365" t="s">
        <v>131</v>
      </c>
      <c r="F24714" s="365"/>
      <c r="G24714" s="365"/>
      <c r="H24714" s="365"/>
      <c r="I24714" s="365"/>
      <c r="J24714" s="365"/>
    </row>
    <row r="24715" spans="5:10" ht="28.8" x14ac:dyDescent="0.3">
      <c r="E24715" s="365" t="s">
        <v>131</v>
      </c>
      <c r="F24715" s="365"/>
      <c r="G24715" s="365"/>
      <c r="H24715" s="365"/>
      <c r="I24715" s="365"/>
      <c r="J24715" s="365"/>
    </row>
    <row r="24716" spans="5:10" ht="28.8" x14ac:dyDescent="0.3">
      <c r="E24716" s="365" t="s">
        <v>131</v>
      </c>
      <c r="F24716" s="365"/>
      <c r="G24716" s="365"/>
      <c r="H24716" s="365"/>
      <c r="I24716" s="365"/>
      <c r="J24716" s="365"/>
    </row>
    <row r="24717" spans="5:10" ht="28.8" x14ac:dyDescent="0.3">
      <c r="E24717" s="365" t="s">
        <v>131</v>
      </c>
      <c r="F24717" s="365"/>
      <c r="G24717" s="365"/>
      <c r="H24717" s="365"/>
      <c r="I24717" s="365"/>
      <c r="J24717" s="365"/>
    </row>
    <row r="24718" spans="5:10" ht="28.8" x14ac:dyDescent="0.3">
      <c r="E24718" s="365" t="s">
        <v>131</v>
      </c>
      <c r="F24718" s="365"/>
      <c r="G24718" s="365"/>
      <c r="H24718" s="365"/>
      <c r="I24718" s="365"/>
      <c r="J24718" s="365"/>
    </row>
    <row r="24719" spans="5:10" ht="28.8" x14ac:dyDescent="0.3">
      <c r="E24719" s="365" t="s">
        <v>131</v>
      </c>
      <c r="F24719" s="365"/>
      <c r="G24719" s="365"/>
      <c r="H24719" s="365"/>
      <c r="I24719" s="365"/>
      <c r="J24719" s="365"/>
    </row>
    <row r="24720" spans="5:10" ht="28.8" x14ac:dyDescent="0.3">
      <c r="E24720" s="365" t="s">
        <v>131</v>
      </c>
      <c r="F24720" s="365"/>
      <c r="G24720" s="365"/>
      <c r="H24720" s="365"/>
      <c r="I24720" s="365"/>
      <c r="J24720" s="365"/>
    </row>
    <row r="24721" spans="5:10" ht="28.8" x14ac:dyDescent="0.3">
      <c r="E24721" s="365" t="s">
        <v>131</v>
      </c>
      <c r="F24721" s="365"/>
      <c r="G24721" s="365"/>
      <c r="H24721" s="365"/>
      <c r="I24721" s="365"/>
      <c r="J24721" s="365"/>
    </row>
    <row r="24722" spans="5:10" ht="28.8" x14ac:dyDescent="0.3">
      <c r="E24722" s="365" t="s">
        <v>131</v>
      </c>
      <c r="F24722" s="365"/>
      <c r="G24722" s="365"/>
      <c r="H24722" s="365"/>
      <c r="I24722" s="365"/>
      <c r="J24722" s="365"/>
    </row>
    <row r="24723" spans="5:10" ht="28.8" x14ac:dyDescent="0.3">
      <c r="E24723" s="365" t="s">
        <v>131</v>
      </c>
      <c r="F24723" s="365"/>
      <c r="G24723" s="365"/>
      <c r="H24723" s="365"/>
      <c r="I24723" s="365"/>
      <c r="J24723" s="365"/>
    </row>
    <row r="24724" spans="5:10" ht="28.8" x14ac:dyDescent="0.3">
      <c r="E24724" s="365" t="s">
        <v>131</v>
      </c>
      <c r="F24724" s="365"/>
      <c r="G24724" s="365"/>
      <c r="H24724" s="365"/>
      <c r="I24724" s="365"/>
      <c r="J24724" s="365"/>
    </row>
    <row r="24725" spans="5:10" ht="28.8" x14ac:dyDescent="0.3">
      <c r="E24725" s="365" t="s">
        <v>131</v>
      </c>
      <c r="F24725" s="365"/>
      <c r="G24725" s="365"/>
      <c r="H24725" s="365"/>
      <c r="I24725" s="365"/>
      <c r="J24725" s="365"/>
    </row>
    <row r="24726" spans="5:10" ht="28.8" x14ac:dyDescent="0.3">
      <c r="E24726" s="365" t="s">
        <v>131</v>
      </c>
      <c r="F24726" s="365"/>
      <c r="G24726" s="365"/>
      <c r="H24726" s="365"/>
      <c r="I24726" s="365"/>
      <c r="J24726" s="365"/>
    </row>
    <row r="24727" spans="5:10" ht="28.8" x14ac:dyDescent="0.3">
      <c r="E24727" s="365" t="s">
        <v>131</v>
      </c>
      <c r="F24727" s="365"/>
      <c r="G24727" s="365"/>
      <c r="H24727" s="365"/>
      <c r="I24727" s="365"/>
      <c r="J24727" s="365"/>
    </row>
    <row r="24728" spans="5:10" ht="28.8" x14ac:dyDescent="0.3">
      <c r="E24728" s="365" t="s">
        <v>131</v>
      </c>
      <c r="F24728" s="365"/>
      <c r="G24728" s="365"/>
      <c r="H24728" s="365"/>
      <c r="I24728" s="365"/>
      <c r="J24728" s="365"/>
    </row>
    <row r="24729" spans="5:10" ht="28.8" x14ac:dyDescent="0.3">
      <c r="E24729" s="365" t="s">
        <v>131</v>
      </c>
      <c r="F24729" s="365"/>
      <c r="G24729" s="365"/>
      <c r="H24729" s="365"/>
      <c r="I24729" s="365"/>
      <c r="J24729" s="365"/>
    </row>
    <row r="24730" spans="5:10" ht="28.8" x14ac:dyDescent="0.3">
      <c r="E24730" s="365" t="s">
        <v>131</v>
      </c>
      <c r="F24730" s="365"/>
      <c r="G24730" s="365"/>
      <c r="H24730" s="365"/>
      <c r="I24730" s="365"/>
      <c r="J24730" s="365"/>
    </row>
    <row r="24731" spans="5:10" ht="28.8" x14ac:dyDescent="0.3">
      <c r="E24731" s="365" t="s">
        <v>131</v>
      </c>
      <c r="F24731" s="365"/>
      <c r="G24731" s="365"/>
      <c r="H24731" s="365"/>
      <c r="I24731" s="365"/>
      <c r="J24731" s="365"/>
    </row>
    <row r="24732" spans="5:10" ht="28.8" x14ac:dyDescent="0.3">
      <c r="E24732" s="365" t="s">
        <v>131</v>
      </c>
      <c r="F24732" s="365"/>
      <c r="G24732" s="365"/>
      <c r="H24732" s="365"/>
      <c r="I24732" s="365"/>
      <c r="J24732" s="365"/>
    </row>
    <row r="24733" spans="5:10" ht="28.8" x14ac:dyDescent="0.3">
      <c r="E24733" s="365" t="s">
        <v>131</v>
      </c>
      <c r="F24733" s="365"/>
      <c r="G24733" s="365"/>
      <c r="H24733" s="365"/>
      <c r="I24733" s="365"/>
      <c r="J24733" s="365"/>
    </row>
    <row r="24734" spans="5:10" ht="28.8" x14ac:dyDescent="0.3">
      <c r="E24734" s="365" t="s">
        <v>131</v>
      </c>
      <c r="F24734" s="365"/>
      <c r="G24734" s="365"/>
      <c r="H24734" s="365"/>
      <c r="I24734" s="365"/>
      <c r="J24734" s="365"/>
    </row>
    <row r="24735" spans="5:10" ht="28.8" x14ac:dyDescent="0.3">
      <c r="E24735" s="365" t="s">
        <v>131</v>
      </c>
      <c r="F24735" s="365"/>
      <c r="G24735" s="365"/>
      <c r="H24735" s="365"/>
      <c r="I24735" s="365"/>
      <c r="J24735" s="365"/>
    </row>
    <row r="24736" spans="5:10" ht="28.8" x14ac:dyDescent="0.3">
      <c r="E24736" s="365" t="s">
        <v>131</v>
      </c>
      <c r="F24736" s="365"/>
      <c r="G24736" s="365"/>
      <c r="H24736" s="365"/>
      <c r="I24736" s="365"/>
      <c r="J24736" s="365"/>
    </row>
    <row r="24737" spans="5:10" ht="28.8" x14ac:dyDescent="0.3">
      <c r="E24737" s="365" t="s">
        <v>131</v>
      </c>
      <c r="F24737" s="365"/>
      <c r="G24737" s="365"/>
      <c r="H24737" s="365"/>
      <c r="I24737" s="365"/>
      <c r="J24737" s="365"/>
    </row>
    <row r="24738" spans="5:10" ht="28.8" x14ac:dyDescent="0.3">
      <c r="E24738" s="365" t="s">
        <v>131</v>
      </c>
      <c r="F24738" s="365"/>
      <c r="G24738" s="365"/>
      <c r="H24738" s="365"/>
      <c r="I24738" s="365"/>
      <c r="J24738" s="365"/>
    </row>
    <row r="24739" spans="5:10" ht="28.8" x14ac:dyDescent="0.3">
      <c r="E24739" s="365" t="s">
        <v>131</v>
      </c>
      <c r="F24739" s="365"/>
      <c r="G24739" s="365"/>
      <c r="H24739" s="365"/>
      <c r="I24739" s="365"/>
      <c r="J24739" s="365"/>
    </row>
    <row r="24740" spans="5:10" ht="28.8" x14ac:dyDescent="0.3">
      <c r="E24740" s="365" t="s">
        <v>131</v>
      </c>
      <c r="F24740" s="365"/>
      <c r="G24740" s="365"/>
      <c r="H24740" s="365"/>
      <c r="I24740" s="365"/>
      <c r="J24740" s="365"/>
    </row>
    <row r="24741" spans="5:10" ht="28.8" x14ac:dyDescent="0.3">
      <c r="E24741" s="365" t="s">
        <v>131</v>
      </c>
      <c r="F24741" s="365"/>
      <c r="G24741" s="365"/>
      <c r="H24741" s="365"/>
      <c r="I24741" s="365"/>
      <c r="J24741" s="365"/>
    </row>
    <row r="24742" spans="5:10" ht="28.8" x14ac:dyDescent="0.3">
      <c r="E24742" s="365" t="s">
        <v>131</v>
      </c>
      <c r="F24742" s="365"/>
      <c r="G24742" s="365"/>
      <c r="H24742" s="365"/>
      <c r="I24742" s="365"/>
      <c r="J24742" s="365"/>
    </row>
    <row r="24743" spans="5:10" ht="28.8" x14ac:dyDescent="0.3">
      <c r="E24743" s="365" t="s">
        <v>131</v>
      </c>
      <c r="F24743" s="365"/>
      <c r="G24743" s="365"/>
      <c r="H24743" s="365"/>
      <c r="I24743" s="365"/>
      <c r="J24743" s="365"/>
    </row>
    <row r="24744" spans="5:10" ht="28.8" x14ac:dyDescent="0.3">
      <c r="E24744" s="365" t="s">
        <v>131</v>
      </c>
      <c r="F24744" s="365"/>
      <c r="G24744" s="365"/>
      <c r="H24744" s="365"/>
      <c r="I24744" s="365"/>
      <c r="J24744" s="365"/>
    </row>
    <row r="24745" spans="5:10" ht="28.8" x14ac:dyDescent="0.3">
      <c r="E24745" s="365" t="s">
        <v>131</v>
      </c>
      <c r="F24745" s="365"/>
      <c r="G24745" s="365"/>
      <c r="H24745" s="365"/>
      <c r="I24745" s="365"/>
      <c r="J24745" s="365"/>
    </row>
    <row r="24746" spans="5:10" ht="28.8" x14ac:dyDescent="0.3">
      <c r="E24746" s="365" t="s">
        <v>131</v>
      </c>
      <c r="F24746" s="365"/>
      <c r="G24746" s="365"/>
      <c r="H24746" s="365"/>
      <c r="I24746" s="365"/>
      <c r="J24746" s="365"/>
    </row>
    <row r="24747" spans="5:10" ht="28.8" x14ac:dyDescent="0.3">
      <c r="E24747" s="365" t="s">
        <v>131</v>
      </c>
      <c r="F24747" s="365"/>
      <c r="G24747" s="365"/>
      <c r="H24747" s="365"/>
      <c r="I24747" s="365"/>
      <c r="J24747" s="365"/>
    </row>
    <row r="24748" spans="5:10" ht="28.8" x14ac:dyDescent="0.3">
      <c r="E24748" s="365" t="s">
        <v>131</v>
      </c>
      <c r="F24748" s="365"/>
      <c r="G24748" s="365"/>
      <c r="H24748" s="365"/>
      <c r="I24748" s="365"/>
      <c r="J24748" s="365"/>
    </row>
    <row r="24749" spans="5:10" ht="28.8" x14ac:dyDescent="0.3">
      <c r="E24749" s="365" t="s">
        <v>131</v>
      </c>
      <c r="F24749" s="365"/>
      <c r="G24749" s="365"/>
      <c r="H24749" s="365"/>
      <c r="I24749" s="365"/>
      <c r="J24749" s="365"/>
    </row>
    <row r="24750" spans="5:10" ht="28.8" x14ac:dyDescent="0.3">
      <c r="E24750" s="365" t="s">
        <v>131</v>
      </c>
      <c r="F24750" s="365"/>
      <c r="G24750" s="365"/>
      <c r="H24750" s="365"/>
      <c r="I24750" s="365"/>
      <c r="J24750" s="365"/>
    </row>
    <row r="24751" spans="5:10" ht="28.8" x14ac:dyDescent="0.3">
      <c r="E24751" s="365" t="s">
        <v>131</v>
      </c>
      <c r="F24751" s="365"/>
      <c r="G24751" s="365"/>
      <c r="H24751" s="365"/>
      <c r="I24751" s="365"/>
      <c r="J24751" s="365"/>
    </row>
    <row r="24752" spans="5:10" ht="28.8" x14ac:dyDescent="0.3">
      <c r="E24752" s="365" t="s">
        <v>131</v>
      </c>
      <c r="F24752" s="365"/>
      <c r="G24752" s="365"/>
      <c r="H24752" s="365"/>
      <c r="I24752" s="365"/>
      <c r="J24752" s="365"/>
    </row>
    <row r="24753" spans="5:10" ht="28.8" x14ac:dyDescent="0.3">
      <c r="E24753" s="365" t="s">
        <v>131</v>
      </c>
      <c r="F24753" s="365"/>
      <c r="G24753" s="365"/>
      <c r="H24753" s="365"/>
      <c r="I24753" s="365"/>
      <c r="J24753" s="365"/>
    </row>
    <row r="24754" spans="5:10" ht="28.8" x14ac:dyDescent="0.3">
      <c r="E24754" s="365" t="s">
        <v>131</v>
      </c>
      <c r="F24754" s="365"/>
      <c r="G24754" s="365"/>
      <c r="H24754" s="365"/>
      <c r="I24754" s="365"/>
      <c r="J24754" s="365"/>
    </row>
    <row r="24755" spans="5:10" ht="28.8" x14ac:dyDescent="0.3">
      <c r="E24755" s="365" t="s">
        <v>131</v>
      </c>
      <c r="F24755" s="365"/>
      <c r="G24755" s="365"/>
      <c r="H24755" s="365"/>
      <c r="I24755" s="365"/>
      <c r="J24755" s="365"/>
    </row>
    <row r="24756" spans="5:10" ht="28.8" x14ac:dyDescent="0.3">
      <c r="E24756" s="365" t="s">
        <v>131</v>
      </c>
      <c r="F24756" s="365"/>
      <c r="G24756" s="365"/>
      <c r="H24756" s="365"/>
      <c r="I24756" s="365"/>
      <c r="J24756" s="365"/>
    </row>
    <row r="24757" spans="5:10" ht="28.8" x14ac:dyDescent="0.3">
      <c r="E24757" s="365" t="s">
        <v>131</v>
      </c>
      <c r="F24757" s="365"/>
      <c r="G24757" s="365"/>
      <c r="H24757" s="365"/>
      <c r="I24757" s="365"/>
      <c r="J24757" s="365"/>
    </row>
    <row r="24758" spans="5:10" ht="28.8" x14ac:dyDescent="0.3">
      <c r="E24758" s="365" t="s">
        <v>131</v>
      </c>
      <c r="F24758" s="365"/>
      <c r="G24758" s="365"/>
      <c r="H24758" s="365"/>
      <c r="I24758" s="365"/>
      <c r="J24758" s="365"/>
    </row>
    <row r="24759" spans="5:10" ht="28.8" x14ac:dyDescent="0.3">
      <c r="E24759" s="365" t="s">
        <v>131</v>
      </c>
      <c r="F24759" s="365"/>
      <c r="G24759" s="365"/>
      <c r="H24759" s="365"/>
      <c r="I24759" s="365"/>
      <c r="J24759" s="365"/>
    </row>
    <row r="24760" spans="5:10" ht="28.8" x14ac:dyDescent="0.3">
      <c r="E24760" s="365" t="s">
        <v>131</v>
      </c>
      <c r="F24760" s="365"/>
      <c r="G24760" s="365"/>
      <c r="H24760" s="365"/>
      <c r="I24760" s="365"/>
      <c r="J24760" s="365"/>
    </row>
    <row r="24761" spans="5:10" ht="28.8" x14ac:dyDescent="0.3">
      <c r="E24761" s="365" t="s">
        <v>131</v>
      </c>
      <c r="F24761" s="365"/>
      <c r="G24761" s="365"/>
      <c r="H24761" s="365"/>
      <c r="I24761" s="365"/>
      <c r="J24761" s="365"/>
    </row>
    <row r="24762" spans="5:10" ht="28.8" x14ac:dyDescent="0.3">
      <c r="E24762" s="365" t="s">
        <v>131</v>
      </c>
      <c r="F24762" s="365"/>
      <c r="G24762" s="365"/>
      <c r="H24762" s="365"/>
      <c r="I24762" s="365"/>
      <c r="J24762" s="365"/>
    </row>
    <row r="24763" spans="5:10" ht="28.8" x14ac:dyDescent="0.3">
      <c r="E24763" s="365" t="s">
        <v>131</v>
      </c>
      <c r="F24763" s="365"/>
      <c r="G24763" s="365"/>
      <c r="H24763" s="365"/>
      <c r="I24763" s="365"/>
      <c r="J24763" s="365"/>
    </row>
    <row r="24764" spans="5:10" ht="28.8" x14ac:dyDescent="0.3">
      <c r="E24764" s="365" t="s">
        <v>131</v>
      </c>
      <c r="F24764" s="365"/>
      <c r="G24764" s="365"/>
      <c r="H24764" s="365"/>
      <c r="I24764" s="365"/>
      <c r="J24764" s="365"/>
    </row>
    <row r="24765" spans="5:10" ht="28.8" x14ac:dyDescent="0.3">
      <c r="E24765" s="365" t="s">
        <v>131</v>
      </c>
      <c r="F24765" s="365"/>
      <c r="G24765" s="365"/>
      <c r="H24765" s="365"/>
      <c r="I24765" s="365"/>
      <c r="J24765" s="365"/>
    </row>
    <row r="24766" spans="5:10" ht="28.8" x14ac:dyDescent="0.3">
      <c r="E24766" s="365" t="s">
        <v>131</v>
      </c>
      <c r="F24766" s="365"/>
      <c r="G24766" s="365"/>
      <c r="H24766" s="365"/>
      <c r="I24766" s="365"/>
      <c r="J24766" s="365"/>
    </row>
    <row r="24767" spans="5:10" ht="28.8" x14ac:dyDescent="0.3">
      <c r="E24767" s="365" t="s">
        <v>131</v>
      </c>
      <c r="F24767" s="365"/>
      <c r="G24767" s="365"/>
      <c r="H24767" s="365"/>
      <c r="I24767" s="365"/>
      <c r="J24767" s="365"/>
    </row>
    <row r="24768" spans="5:10" ht="28.8" x14ac:dyDescent="0.3">
      <c r="E24768" s="365" t="s">
        <v>131</v>
      </c>
      <c r="F24768" s="365"/>
      <c r="G24768" s="365"/>
      <c r="H24768" s="365"/>
      <c r="I24768" s="365"/>
      <c r="J24768" s="365"/>
    </row>
    <row r="24769" spans="5:10" ht="28.8" x14ac:dyDescent="0.3">
      <c r="E24769" s="365" t="s">
        <v>131</v>
      </c>
      <c r="F24769" s="365"/>
      <c r="G24769" s="365"/>
      <c r="H24769" s="365"/>
      <c r="I24769" s="365"/>
      <c r="J24769" s="365"/>
    </row>
    <row r="24770" spans="5:10" ht="28.8" x14ac:dyDescent="0.3">
      <c r="E24770" s="365" t="s">
        <v>131</v>
      </c>
      <c r="F24770" s="365"/>
      <c r="G24770" s="365"/>
      <c r="H24770" s="365"/>
      <c r="I24770" s="365"/>
      <c r="J24770" s="365"/>
    </row>
    <row r="24771" spans="5:10" ht="28.8" x14ac:dyDescent="0.3">
      <c r="E24771" s="365" t="s">
        <v>131</v>
      </c>
      <c r="F24771" s="365"/>
      <c r="G24771" s="365"/>
      <c r="H24771" s="365"/>
      <c r="I24771" s="365"/>
      <c r="J24771" s="365"/>
    </row>
    <row r="24772" spans="5:10" ht="28.8" x14ac:dyDescent="0.3">
      <c r="E24772" s="365" t="s">
        <v>131</v>
      </c>
      <c r="F24772" s="365"/>
      <c r="G24772" s="365"/>
      <c r="H24772" s="365"/>
      <c r="I24772" s="365"/>
      <c r="J24772" s="365"/>
    </row>
    <row r="24773" spans="5:10" ht="28.8" x14ac:dyDescent="0.3">
      <c r="E24773" s="365" t="s">
        <v>131</v>
      </c>
      <c r="F24773" s="365"/>
      <c r="G24773" s="365"/>
      <c r="H24773" s="365"/>
      <c r="I24773" s="365"/>
      <c r="J24773" s="365"/>
    </row>
    <row r="24774" spans="5:10" ht="28.8" x14ac:dyDescent="0.3">
      <c r="E24774" s="365" t="s">
        <v>131</v>
      </c>
      <c r="F24774" s="365"/>
      <c r="G24774" s="365"/>
      <c r="H24774" s="365"/>
      <c r="I24774" s="365"/>
      <c r="J24774" s="365"/>
    </row>
    <row r="24775" spans="5:10" ht="28.8" x14ac:dyDescent="0.3">
      <c r="E24775" s="365" t="s">
        <v>131</v>
      </c>
      <c r="F24775" s="365"/>
      <c r="G24775" s="365"/>
      <c r="H24775" s="365"/>
      <c r="I24775" s="365"/>
      <c r="J24775" s="365"/>
    </row>
    <row r="24776" spans="5:10" ht="28.8" x14ac:dyDescent="0.3">
      <c r="E24776" s="365" t="s">
        <v>131</v>
      </c>
      <c r="F24776" s="365"/>
      <c r="G24776" s="365"/>
      <c r="H24776" s="365"/>
      <c r="I24776" s="365"/>
      <c r="J24776" s="365"/>
    </row>
    <row r="24777" spans="5:10" ht="28.8" x14ac:dyDescent="0.3">
      <c r="E24777" s="365" t="s">
        <v>131</v>
      </c>
      <c r="F24777" s="365"/>
      <c r="G24777" s="365"/>
      <c r="H24777" s="365"/>
      <c r="I24777" s="365"/>
      <c r="J24777" s="365"/>
    </row>
    <row r="24778" spans="5:10" ht="28.8" x14ac:dyDescent="0.3">
      <c r="E24778" s="365" t="s">
        <v>131</v>
      </c>
      <c r="F24778" s="365"/>
      <c r="G24778" s="365"/>
      <c r="H24778" s="365"/>
      <c r="I24778" s="365"/>
      <c r="J24778" s="365"/>
    </row>
    <row r="24779" spans="5:10" ht="28.8" x14ac:dyDescent="0.3">
      <c r="E24779" s="365" t="s">
        <v>131</v>
      </c>
      <c r="F24779" s="365"/>
      <c r="G24779" s="365"/>
      <c r="H24779" s="365"/>
      <c r="I24779" s="365"/>
      <c r="J24779" s="365"/>
    </row>
    <row r="24780" spans="5:10" ht="28.8" x14ac:dyDescent="0.3">
      <c r="E24780" s="365" t="s">
        <v>131</v>
      </c>
      <c r="F24780" s="365"/>
      <c r="G24780" s="365"/>
      <c r="H24780" s="365"/>
      <c r="I24780" s="365"/>
      <c r="J24780" s="365"/>
    </row>
    <row r="24781" spans="5:10" ht="28.8" x14ac:dyDescent="0.3">
      <c r="E24781" s="365" t="s">
        <v>131</v>
      </c>
      <c r="F24781" s="365"/>
      <c r="G24781" s="365"/>
      <c r="H24781" s="365"/>
      <c r="I24781" s="365"/>
      <c r="J24781" s="365"/>
    </row>
    <row r="24782" spans="5:10" ht="28.8" x14ac:dyDescent="0.3">
      <c r="E24782" s="365" t="s">
        <v>131</v>
      </c>
      <c r="F24782" s="365"/>
      <c r="G24782" s="365"/>
      <c r="H24782" s="365"/>
      <c r="I24782" s="365"/>
      <c r="J24782" s="365"/>
    </row>
    <row r="24783" spans="5:10" ht="28.8" x14ac:dyDescent="0.3">
      <c r="E24783" s="365" t="s">
        <v>131</v>
      </c>
      <c r="F24783" s="365"/>
      <c r="G24783" s="365"/>
      <c r="H24783" s="365"/>
      <c r="I24783" s="365"/>
      <c r="J24783" s="365"/>
    </row>
    <row r="24784" spans="5:10" ht="28.8" x14ac:dyDescent="0.3">
      <c r="E24784" s="365" t="s">
        <v>131</v>
      </c>
      <c r="F24784" s="365"/>
      <c r="G24784" s="365"/>
      <c r="H24784" s="365"/>
      <c r="I24784" s="365"/>
      <c r="J24784" s="365"/>
    </row>
    <row r="24785" spans="5:10" ht="28.8" x14ac:dyDescent="0.3">
      <c r="E24785" s="365" t="s">
        <v>131</v>
      </c>
      <c r="F24785" s="365"/>
      <c r="G24785" s="365"/>
      <c r="H24785" s="365"/>
      <c r="I24785" s="365"/>
      <c r="J24785" s="365"/>
    </row>
    <row r="24786" spans="5:10" ht="28.8" x14ac:dyDescent="0.3">
      <c r="E24786" s="365" t="s">
        <v>131</v>
      </c>
      <c r="F24786" s="365"/>
      <c r="G24786" s="365"/>
      <c r="H24786" s="365"/>
      <c r="I24786" s="365"/>
      <c r="J24786" s="365"/>
    </row>
    <row r="24787" spans="5:10" ht="28.8" x14ac:dyDescent="0.3">
      <c r="E24787" s="365" t="s">
        <v>131</v>
      </c>
      <c r="F24787" s="365"/>
      <c r="G24787" s="365"/>
      <c r="H24787" s="365"/>
      <c r="I24787" s="365"/>
      <c r="J24787" s="365"/>
    </row>
    <row r="24788" spans="5:10" ht="28.8" x14ac:dyDescent="0.3">
      <c r="E24788" s="365" t="s">
        <v>131</v>
      </c>
      <c r="F24788" s="365"/>
      <c r="G24788" s="365"/>
      <c r="H24788" s="365"/>
      <c r="I24788" s="365"/>
      <c r="J24788" s="365"/>
    </row>
    <row r="24789" spans="5:10" ht="28.8" x14ac:dyDescent="0.3">
      <c r="E24789" s="365" t="s">
        <v>131</v>
      </c>
      <c r="F24789" s="365"/>
      <c r="G24789" s="365"/>
      <c r="H24789" s="365"/>
      <c r="I24789" s="365"/>
      <c r="J24789" s="365"/>
    </row>
    <row r="24790" spans="5:10" ht="28.8" x14ac:dyDescent="0.3">
      <c r="E24790" s="365" t="s">
        <v>131</v>
      </c>
      <c r="F24790" s="365"/>
      <c r="G24790" s="365"/>
      <c r="H24790" s="365"/>
      <c r="I24790" s="365"/>
      <c r="J24790" s="365"/>
    </row>
    <row r="24791" spans="5:10" ht="28.8" x14ac:dyDescent="0.3">
      <c r="E24791" s="365" t="s">
        <v>131</v>
      </c>
      <c r="F24791" s="365"/>
      <c r="G24791" s="365"/>
      <c r="H24791" s="365"/>
      <c r="I24791" s="365"/>
      <c r="J24791" s="365"/>
    </row>
    <row r="24792" spans="5:10" ht="28.8" x14ac:dyDescent="0.3">
      <c r="E24792" s="365" t="s">
        <v>131</v>
      </c>
      <c r="F24792" s="365"/>
      <c r="G24792" s="365"/>
      <c r="H24792" s="365"/>
      <c r="I24792" s="365"/>
      <c r="J24792" s="365"/>
    </row>
    <row r="24793" spans="5:10" ht="28.8" x14ac:dyDescent="0.3">
      <c r="E24793" s="365" t="s">
        <v>131</v>
      </c>
      <c r="F24793" s="365"/>
      <c r="G24793" s="365"/>
      <c r="H24793" s="365"/>
      <c r="I24793" s="365"/>
      <c r="J24793" s="365"/>
    </row>
    <row r="24794" spans="5:10" ht="28.8" x14ac:dyDescent="0.3">
      <c r="E24794" s="365" t="s">
        <v>131</v>
      </c>
      <c r="F24794" s="365"/>
      <c r="G24794" s="365"/>
      <c r="H24794" s="365"/>
      <c r="I24794" s="365"/>
      <c r="J24794" s="365"/>
    </row>
    <row r="24795" spans="5:10" ht="28.8" x14ac:dyDescent="0.3">
      <c r="E24795" s="365" t="s">
        <v>131</v>
      </c>
      <c r="F24795" s="365"/>
      <c r="G24795" s="365"/>
      <c r="H24795" s="365"/>
      <c r="I24795" s="365"/>
      <c r="J24795" s="365"/>
    </row>
    <row r="24796" spans="5:10" ht="28.8" x14ac:dyDescent="0.3">
      <c r="E24796" s="365" t="s">
        <v>131</v>
      </c>
      <c r="F24796" s="365"/>
      <c r="G24796" s="365"/>
      <c r="H24796" s="365"/>
      <c r="I24796" s="365"/>
      <c r="J24796" s="365"/>
    </row>
    <row r="24797" spans="5:10" ht="28.8" x14ac:dyDescent="0.3">
      <c r="E24797" s="365" t="s">
        <v>131</v>
      </c>
      <c r="F24797" s="365"/>
      <c r="G24797" s="365"/>
      <c r="H24797" s="365"/>
      <c r="I24797" s="365"/>
      <c r="J24797" s="365"/>
    </row>
    <row r="24798" spans="5:10" ht="28.8" x14ac:dyDescent="0.3">
      <c r="E24798" s="365" t="s">
        <v>131</v>
      </c>
      <c r="F24798" s="365"/>
      <c r="G24798" s="365"/>
      <c r="H24798" s="365"/>
      <c r="I24798" s="365"/>
      <c r="J24798" s="365"/>
    </row>
    <row r="24799" spans="5:10" ht="28.8" x14ac:dyDescent="0.3">
      <c r="E24799" s="365" t="s">
        <v>131</v>
      </c>
      <c r="F24799" s="365"/>
      <c r="G24799" s="365"/>
      <c r="H24799" s="365"/>
      <c r="I24799" s="365"/>
      <c r="J24799" s="365"/>
    </row>
    <row r="24800" spans="5:10" ht="28.8" x14ac:dyDescent="0.3">
      <c r="E24800" s="365" t="s">
        <v>131</v>
      </c>
      <c r="F24800" s="365"/>
      <c r="G24800" s="365"/>
      <c r="H24800" s="365"/>
      <c r="I24800" s="365"/>
      <c r="J24800" s="365"/>
    </row>
    <row r="24801" spans="5:10" ht="28.8" x14ac:dyDescent="0.3">
      <c r="E24801" s="365" t="s">
        <v>131</v>
      </c>
      <c r="F24801" s="365"/>
      <c r="G24801" s="365"/>
      <c r="H24801" s="365"/>
      <c r="I24801" s="365"/>
      <c r="J24801" s="365"/>
    </row>
    <row r="24802" spans="5:10" ht="28.8" x14ac:dyDescent="0.3">
      <c r="E24802" s="365" t="s">
        <v>131</v>
      </c>
      <c r="F24802" s="365"/>
      <c r="G24802" s="365"/>
      <c r="H24802" s="365"/>
      <c r="I24802" s="365"/>
      <c r="J24802" s="365"/>
    </row>
    <row r="24803" spans="5:10" ht="28.8" x14ac:dyDescent="0.3">
      <c r="E24803" s="365" t="s">
        <v>131</v>
      </c>
      <c r="F24803" s="365"/>
      <c r="G24803" s="365"/>
      <c r="H24803" s="365"/>
      <c r="I24803" s="365"/>
      <c r="J24803" s="365"/>
    </row>
    <row r="24804" spans="5:10" ht="28.8" x14ac:dyDescent="0.3">
      <c r="E24804" s="365" t="s">
        <v>131</v>
      </c>
      <c r="F24804" s="365"/>
      <c r="G24804" s="365"/>
      <c r="H24804" s="365"/>
      <c r="I24804" s="365"/>
      <c r="J24804" s="365"/>
    </row>
    <row r="24805" spans="5:10" ht="28.8" x14ac:dyDescent="0.3">
      <c r="E24805" s="365" t="s">
        <v>131</v>
      </c>
      <c r="F24805" s="365"/>
      <c r="G24805" s="365"/>
      <c r="H24805" s="365"/>
      <c r="I24805" s="365"/>
      <c r="J24805" s="365"/>
    </row>
    <row r="24806" spans="5:10" ht="28.8" x14ac:dyDescent="0.3">
      <c r="E24806" s="365" t="s">
        <v>131</v>
      </c>
      <c r="F24806" s="365"/>
      <c r="G24806" s="365"/>
      <c r="H24806" s="365"/>
      <c r="I24806" s="365"/>
      <c r="J24806" s="365"/>
    </row>
    <row r="24807" spans="5:10" ht="28.8" x14ac:dyDescent="0.3">
      <c r="E24807" s="365" t="s">
        <v>131</v>
      </c>
      <c r="F24807" s="365"/>
      <c r="G24807" s="365"/>
      <c r="H24807" s="365"/>
      <c r="I24807" s="365"/>
      <c r="J24807" s="365"/>
    </row>
    <row r="24808" spans="5:10" ht="28.8" x14ac:dyDescent="0.3">
      <c r="E24808" s="365" t="s">
        <v>131</v>
      </c>
      <c r="F24808" s="365"/>
      <c r="G24808" s="365"/>
      <c r="H24808" s="365"/>
      <c r="I24808" s="365"/>
      <c r="J24808" s="365"/>
    </row>
    <row r="24809" spans="5:10" ht="28.8" x14ac:dyDescent="0.3">
      <c r="E24809" s="365" t="s">
        <v>131</v>
      </c>
      <c r="F24809" s="365"/>
      <c r="G24809" s="365"/>
      <c r="H24809" s="365"/>
      <c r="I24809" s="365"/>
      <c r="J24809" s="365"/>
    </row>
    <row r="24810" spans="5:10" ht="28.8" x14ac:dyDescent="0.3">
      <c r="E24810" s="365" t="s">
        <v>131</v>
      </c>
      <c r="F24810" s="365"/>
      <c r="G24810" s="365"/>
      <c r="H24810" s="365"/>
      <c r="I24810" s="365"/>
      <c r="J24810" s="365"/>
    </row>
    <row r="24811" spans="5:10" ht="28.8" x14ac:dyDescent="0.3">
      <c r="E24811" s="365" t="s">
        <v>131</v>
      </c>
      <c r="F24811" s="365"/>
      <c r="G24811" s="365"/>
      <c r="H24811" s="365"/>
      <c r="I24811" s="365"/>
      <c r="J24811" s="365"/>
    </row>
    <row r="24812" spans="5:10" ht="28.8" x14ac:dyDescent="0.3">
      <c r="E24812" s="365" t="s">
        <v>131</v>
      </c>
      <c r="F24812" s="365"/>
      <c r="G24812" s="365"/>
      <c r="H24812" s="365"/>
      <c r="I24812" s="365"/>
      <c r="J24812" s="365"/>
    </row>
    <row r="24813" spans="5:10" ht="28.8" x14ac:dyDescent="0.3">
      <c r="E24813" s="365" t="s">
        <v>131</v>
      </c>
      <c r="F24813" s="365"/>
      <c r="G24813" s="365"/>
      <c r="H24813" s="365"/>
      <c r="I24813" s="365"/>
      <c r="J24813" s="365"/>
    </row>
    <row r="24814" spans="5:10" ht="28.8" x14ac:dyDescent="0.3">
      <c r="E24814" s="365" t="s">
        <v>131</v>
      </c>
      <c r="F24814" s="365"/>
      <c r="G24814" s="365"/>
      <c r="H24814" s="365"/>
      <c r="I24814" s="365"/>
      <c r="J24814" s="365"/>
    </row>
    <row r="24815" spans="5:10" ht="28.8" x14ac:dyDescent="0.3">
      <c r="E24815" s="365" t="s">
        <v>131</v>
      </c>
      <c r="F24815" s="365"/>
      <c r="G24815" s="365"/>
      <c r="H24815" s="365"/>
      <c r="I24815" s="365"/>
      <c r="J24815" s="365"/>
    </row>
    <row r="24816" spans="5:10" ht="28.8" x14ac:dyDescent="0.3">
      <c r="E24816" s="365" t="s">
        <v>131</v>
      </c>
      <c r="F24816" s="365"/>
      <c r="G24816" s="365"/>
      <c r="H24816" s="365"/>
      <c r="I24816" s="365"/>
      <c r="J24816" s="365"/>
    </row>
    <row r="24817" spans="5:10" ht="28.8" x14ac:dyDescent="0.3">
      <c r="E24817" s="365" t="s">
        <v>131</v>
      </c>
      <c r="F24817" s="365"/>
      <c r="G24817" s="365"/>
      <c r="H24817" s="365"/>
      <c r="I24817" s="365"/>
      <c r="J24817" s="365"/>
    </row>
    <row r="24818" spans="5:10" ht="28.8" x14ac:dyDescent="0.3">
      <c r="E24818" s="365" t="s">
        <v>131</v>
      </c>
      <c r="F24818" s="365"/>
      <c r="G24818" s="365"/>
      <c r="H24818" s="365"/>
      <c r="I24818" s="365"/>
      <c r="J24818" s="365"/>
    </row>
    <row r="24819" spans="5:10" ht="28.8" x14ac:dyDescent="0.3">
      <c r="E24819" s="365" t="s">
        <v>131</v>
      </c>
      <c r="F24819" s="365"/>
      <c r="G24819" s="365"/>
      <c r="H24819" s="365"/>
      <c r="I24819" s="365"/>
      <c r="J24819" s="365"/>
    </row>
    <row r="24820" spans="5:10" ht="28.8" x14ac:dyDescent="0.3">
      <c r="E24820" s="365" t="s">
        <v>131</v>
      </c>
      <c r="F24820" s="365"/>
      <c r="G24820" s="365"/>
      <c r="H24820" s="365"/>
      <c r="I24820" s="365"/>
      <c r="J24820" s="365"/>
    </row>
    <row r="24821" spans="5:10" ht="28.8" x14ac:dyDescent="0.3">
      <c r="E24821" s="365" t="s">
        <v>131</v>
      </c>
      <c r="F24821" s="365"/>
      <c r="G24821" s="365"/>
      <c r="H24821" s="365"/>
      <c r="I24821" s="365"/>
      <c r="J24821" s="365"/>
    </row>
    <row r="24822" spans="5:10" ht="28.8" x14ac:dyDescent="0.3">
      <c r="E24822" s="365" t="s">
        <v>131</v>
      </c>
      <c r="F24822" s="365"/>
      <c r="G24822" s="365"/>
      <c r="H24822" s="365"/>
      <c r="I24822" s="365"/>
      <c r="J24822" s="365"/>
    </row>
    <row r="24823" spans="5:10" ht="28.8" x14ac:dyDescent="0.3">
      <c r="E24823" s="365" t="s">
        <v>131</v>
      </c>
      <c r="F24823" s="365"/>
      <c r="G24823" s="365"/>
      <c r="H24823" s="365"/>
      <c r="I24823" s="365"/>
      <c r="J24823" s="365"/>
    </row>
    <row r="24824" spans="5:10" ht="28.8" x14ac:dyDescent="0.3">
      <c r="E24824" s="365" t="s">
        <v>131</v>
      </c>
      <c r="F24824" s="365"/>
      <c r="G24824" s="365"/>
      <c r="H24824" s="365"/>
      <c r="I24824" s="365"/>
      <c r="J24824" s="365"/>
    </row>
    <row r="24825" spans="5:10" ht="28.8" x14ac:dyDescent="0.3">
      <c r="E24825" s="365" t="s">
        <v>131</v>
      </c>
      <c r="F24825" s="365"/>
      <c r="G24825" s="365"/>
      <c r="H24825" s="365"/>
      <c r="I24825" s="365"/>
      <c r="J24825" s="365"/>
    </row>
    <row r="24826" spans="5:10" ht="28.8" x14ac:dyDescent="0.3">
      <c r="E24826" s="365" t="s">
        <v>131</v>
      </c>
      <c r="F24826" s="365"/>
      <c r="G24826" s="365"/>
      <c r="H24826" s="365"/>
      <c r="I24826" s="365"/>
      <c r="J24826" s="365"/>
    </row>
    <row r="24827" spans="5:10" ht="28.8" x14ac:dyDescent="0.3">
      <c r="E24827" s="365" t="s">
        <v>131</v>
      </c>
      <c r="F24827" s="365"/>
      <c r="G24827" s="365"/>
      <c r="H24827" s="365"/>
      <c r="I24827" s="365"/>
      <c r="J24827" s="365"/>
    </row>
    <row r="24828" spans="5:10" ht="28.8" x14ac:dyDescent="0.3">
      <c r="E24828" s="365" t="s">
        <v>131</v>
      </c>
      <c r="F24828" s="365"/>
      <c r="G24828" s="365"/>
      <c r="H24828" s="365"/>
      <c r="I24828" s="365"/>
      <c r="J24828" s="365"/>
    </row>
    <row r="24829" spans="5:10" ht="28.8" x14ac:dyDescent="0.3">
      <c r="E24829" s="365" t="s">
        <v>131</v>
      </c>
      <c r="F24829" s="365"/>
      <c r="G24829" s="365"/>
      <c r="H24829" s="365"/>
      <c r="I24829" s="365"/>
      <c r="J24829" s="365"/>
    </row>
    <row r="24830" spans="5:10" ht="28.8" x14ac:dyDescent="0.3">
      <c r="E24830" s="365" t="s">
        <v>131</v>
      </c>
      <c r="F24830" s="365"/>
      <c r="G24830" s="365"/>
      <c r="H24830" s="365"/>
      <c r="I24830" s="365"/>
      <c r="J24830" s="365"/>
    </row>
    <row r="24831" spans="5:10" ht="28.8" x14ac:dyDescent="0.3">
      <c r="E24831" s="365" t="s">
        <v>131</v>
      </c>
      <c r="F24831" s="365"/>
      <c r="G24831" s="365"/>
      <c r="H24831" s="365"/>
      <c r="I24831" s="365"/>
      <c r="J24831" s="365"/>
    </row>
    <row r="24832" spans="5:10" ht="28.8" x14ac:dyDescent="0.3">
      <c r="E24832" s="365" t="s">
        <v>131</v>
      </c>
      <c r="F24832" s="365"/>
      <c r="G24832" s="365"/>
      <c r="H24832" s="365"/>
      <c r="I24832" s="365"/>
      <c r="J24832" s="365"/>
    </row>
    <row r="24833" spans="5:10" ht="28.8" x14ac:dyDescent="0.3">
      <c r="E24833" s="365" t="s">
        <v>131</v>
      </c>
      <c r="F24833" s="365"/>
      <c r="G24833" s="365"/>
      <c r="H24833" s="365"/>
      <c r="I24833" s="365"/>
      <c r="J24833" s="365"/>
    </row>
    <row r="24834" spans="5:10" ht="28.8" x14ac:dyDescent="0.3">
      <c r="E24834" s="365" t="s">
        <v>131</v>
      </c>
      <c r="F24834" s="365"/>
      <c r="G24834" s="365"/>
      <c r="H24834" s="365"/>
      <c r="I24834" s="365"/>
      <c r="J24834" s="365"/>
    </row>
    <row r="24835" spans="5:10" ht="28.8" x14ac:dyDescent="0.3">
      <c r="E24835" s="365" t="s">
        <v>131</v>
      </c>
      <c r="F24835" s="365"/>
      <c r="G24835" s="365"/>
      <c r="H24835" s="365"/>
      <c r="I24835" s="365"/>
      <c r="J24835" s="365"/>
    </row>
    <row r="24836" spans="5:10" ht="28.8" x14ac:dyDescent="0.3">
      <c r="E24836" s="365" t="s">
        <v>131</v>
      </c>
      <c r="F24836" s="365"/>
      <c r="G24836" s="365"/>
      <c r="H24836" s="365"/>
      <c r="I24836" s="365"/>
      <c r="J24836" s="365"/>
    </row>
    <row r="24837" spans="5:10" ht="28.8" x14ac:dyDescent="0.3">
      <c r="E24837" s="365" t="s">
        <v>131</v>
      </c>
      <c r="F24837" s="365"/>
      <c r="G24837" s="365"/>
      <c r="H24837" s="365"/>
      <c r="I24837" s="365"/>
      <c r="J24837" s="365"/>
    </row>
    <row r="24838" spans="5:10" ht="28.8" x14ac:dyDescent="0.3">
      <c r="E24838" s="365" t="s">
        <v>131</v>
      </c>
      <c r="F24838" s="365"/>
      <c r="G24838" s="365"/>
      <c r="H24838" s="365"/>
      <c r="I24838" s="365"/>
      <c r="J24838" s="365"/>
    </row>
    <row r="24839" spans="5:10" ht="28.8" x14ac:dyDescent="0.3">
      <c r="E24839" s="365" t="s">
        <v>131</v>
      </c>
      <c r="F24839" s="365"/>
      <c r="G24839" s="365"/>
      <c r="H24839" s="365"/>
      <c r="I24839" s="365"/>
      <c r="J24839" s="365"/>
    </row>
    <row r="24840" spans="5:10" ht="28.8" x14ac:dyDescent="0.3">
      <c r="E24840" s="365" t="s">
        <v>131</v>
      </c>
      <c r="F24840" s="365"/>
      <c r="G24840" s="365"/>
      <c r="H24840" s="365"/>
      <c r="I24840" s="365"/>
      <c r="J24840" s="365"/>
    </row>
    <row r="24841" spans="5:10" ht="28.8" x14ac:dyDescent="0.3">
      <c r="E24841" s="365" t="s">
        <v>131</v>
      </c>
      <c r="F24841" s="365"/>
      <c r="G24841" s="365"/>
      <c r="H24841" s="365"/>
      <c r="I24841" s="365"/>
      <c r="J24841" s="365"/>
    </row>
    <row r="24842" spans="5:10" ht="28.8" x14ac:dyDescent="0.3">
      <c r="E24842" s="365" t="s">
        <v>131</v>
      </c>
      <c r="F24842" s="365"/>
      <c r="G24842" s="365"/>
      <c r="H24842" s="365"/>
      <c r="I24842" s="365"/>
      <c r="J24842" s="365"/>
    </row>
    <row r="24843" spans="5:10" ht="28.8" x14ac:dyDescent="0.3">
      <c r="E24843" s="365" t="s">
        <v>131</v>
      </c>
      <c r="F24843" s="365"/>
      <c r="G24843" s="365"/>
      <c r="H24843" s="365"/>
      <c r="I24843" s="365"/>
      <c r="J24843" s="365"/>
    </row>
    <row r="24844" spans="5:10" ht="28.8" x14ac:dyDescent="0.3">
      <c r="E24844" s="365" t="s">
        <v>131</v>
      </c>
      <c r="F24844" s="365"/>
      <c r="G24844" s="365"/>
      <c r="H24844" s="365"/>
      <c r="I24844" s="365"/>
      <c r="J24844" s="365"/>
    </row>
    <row r="24845" spans="5:10" ht="28.8" x14ac:dyDescent="0.3">
      <c r="E24845" s="365" t="s">
        <v>131</v>
      </c>
      <c r="F24845" s="365"/>
      <c r="G24845" s="365"/>
      <c r="H24845" s="365"/>
      <c r="I24845" s="365"/>
      <c r="J24845" s="365"/>
    </row>
    <row r="24846" spans="5:10" ht="28.8" x14ac:dyDescent="0.3">
      <c r="E24846" s="365" t="s">
        <v>131</v>
      </c>
      <c r="F24846" s="365"/>
      <c r="G24846" s="365"/>
      <c r="H24846" s="365"/>
      <c r="I24846" s="365"/>
      <c r="J24846" s="365"/>
    </row>
    <row r="24847" spans="5:10" ht="28.8" x14ac:dyDescent="0.3">
      <c r="E24847" s="365" t="s">
        <v>131</v>
      </c>
      <c r="F24847" s="365"/>
      <c r="G24847" s="365"/>
      <c r="H24847" s="365"/>
      <c r="I24847" s="365"/>
      <c r="J24847" s="365"/>
    </row>
    <row r="24848" spans="5:10" ht="28.8" x14ac:dyDescent="0.3">
      <c r="E24848" s="365" t="s">
        <v>131</v>
      </c>
      <c r="F24848" s="365"/>
      <c r="G24848" s="365"/>
      <c r="H24848" s="365"/>
      <c r="I24848" s="365"/>
      <c r="J24848" s="365"/>
    </row>
    <row r="24849" spans="5:10" ht="28.8" x14ac:dyDescent="0.3">
      <c r="E24849" s="365" t="s">
        <v>131</v>
      </c>
      <c r="F24849" s="365"/>
      <c r="G24849" s="365"/>
      <c r="H24849" s="365"/>
      <c r="I24849" s="365"/>
      <c r="J24849" s="365"/>
    </row>
    <row r="24850" spans="5:10" ht="28.8" x14ac:dyDescent="0.3">
      <c r="E24850" s="365" t="s">
        <v>131</v>
      </c>
      <c r="F24850" s="365"/>
      <c r="G24850" s="365"/>
      <c r="H24850" s="365"/>
      <c r="I24850" s="365"/>
      <c r="J24850" s="365"/>
    </row>
    <row r="24851" spans="5:10" ht="28.8" x14ac:dyDescent="0.3">
      <c r="E24851" s="365" t="s">
        <v>131</v>
      </c>
      <c r="F24851" s="365"/>
      <c r="G24851" s="365"/>
      <c r="H24851" s="365"/>
      <c r="I24851" s="365"/>
      <c r="J24851" s="365"/>
    </row>
    <row r="24852" spans="5:10" ht="28.8" x14ac:dyDescent="0.3">
      <c r="E24852" s="365" t="s">
        <v>131</v>
      </c>
      <c r="F24852" s="365"/>
      <c r="G24852" s="365"/>
      <c r="H24852" s="365"/>
      <c r="I24852" s="365"/>
      <c r="J24852" s="365"/>
    </row>
    <row r="24853" spans="5:10" ht="28.8" x14ac:dyDescent="0.3">
      <c r="E24853" s="365" t="s">
        <v>131</v>
      </c>
      <c r="F24853" s="365"/>
      <c r="G24853" s="365"/>
      <c r="H24853" s="365"/>
      <c r="I24853" s="365"/>
      <c r="J24853" s="365"/>
    </row>
    <row r="24854" spans="5:10" ht="28.8" x14ac:dyDescent="0.3">
      <c r="E24854" s="365" t="s">
        <v>131</v>
      </c>
      <c r="F24854" s="365"/>
      <c r="G24854" s="365"/>
      <c r="H24854" s="365"/>
      <c r="I24854" s="365"/>
      <c r="J24854" s="365"/>
    </row>
    <row r="24855" spans="5:10" ht="28.8" x14ac:dyDescent="0.3">
      <c r="E24855" s="365" t="s">
        <v>131</v>
      </c>
      <c r="F24855" s="365"/>
      <c r="G24855" s="365"/>
      <c r="H24855" s="365"/>
      <c r="I24855" s="365"/>
      <c r="J24855" s="365"/>
    </row>
    <row r="24856" spans="5:10" ht="28.8" x14ac:dyDescent="0.3">
      <c r="E24856" s="365" t="s">
        <v>131</v>
      </c>
      <c r="F24856" s="365"/>
      <c r="G24856" s="365"/>
      <c r="H24856" s="365"/>
      <c r="I24856" s="365"/>
      <c r="J24856" s="365"/>
    </row>
    <row r="24857" spans="5:10" ht="28.8" x14ac:dyDescent="0.3">
      <c r="E24857" s="365" t="s">
        <v>131</v>
      </c>
      <c r="F24857" s="365"/>
      <c r="G24857" s="365"/>
      <c r="H24857" s="365"/>
      <c r="I24857" s="365"/>
      <c r="J24857" s="365"/>
    </row>
    <row r="24858" spans="5:10" ht="28.8" x14ac:dyDescent="0.3">
      <c r="E24858" s="365" t="s">
        <v>131</v>
      </c>
      <c r="F24858" s="365"/>
      <c r="G24858" s="365"/>
      <c r="H24858" s="365"/>
      <c r="I24858" s="365"/>
      <c r="J24858" s="365"/>
    </row>
    <row r="24859" spans="5:10" ht="28.8" x14ac:dyDescent="0.3">
      <c r="E24859" s="365" t="s">
        <v>131</v>
      </c>
      <c r="F24859" s="365"/>
      <c r="G24859" s="365"/>
      <c r="H24859" s="365"/>
      <c r="I24859" s="365"/>
      <c r="J24859" s="365"/>
    </row>
    <row r="24860" spans="5:10" ht="28.8" x14ac:dyDescent="0.3">
      <c r="E24860" s="365" t="s">
        <v>131</v>
      </c>
      <c r="F24860" s="365"/>
      <c r="G24860" s="365"/>
      <c r="H24860" s="365"/>
      <c r="I24860" s="365"/>
      <c r="J24860" s="365"/>
    </row>
    <row r="24861" spans="5:10" ht="28.8" x14ac:dyDescent="0.3">
      <c r="E24861" s="365" t="s">
        <v>131</v>
      </c>
      <c r="F24861" s="365"/>
      <c r="G24861" s="365"/>
      <c r="H24861" s="365"/>
      <c r="I24861" s="365"/>
      <c r="J24861" s="365"/>
    </row>
    <row r="24862" spans="5:10" ht="28.8" x14ac:dyDescent="0.3">
      <c r="E24862" s="365" t="s">
        <v>131</v>
      </c>
      <c r="F24862" s="365"/>
      <c r="G24862" s="365"/>
      <c r="H24862" s="365"/>
      <c r="I24862" s="365"/>
      <c r="J24862" s="365"/>
    </row>
    <row r="24863" spans="5:10" ht="28.8" x14ac:dyDescent="0.3">
      <c r="E24863" s="365" t="s">
        <v>131</v>
      </c>
      <c r="F24863" s="365"/>
      <c r="G24863" s="365"/>
      <c r="H24863" s="365"/>
      <c r="I24863" s="365"/>
      <c r="J24863" s="365"/>
    </row>
    <row r="24864" spans="5:10" ht="28.8" x14ac:dyDescent="0.3">
      <c r="E24864" s="365" t="s">
        <v>131</v>
      </c>
      <c r="F24864" s="365"/>
      <c r="G24864" s="365"/>
      <c r="H24864" s="365"/>
      <c r="I24864" s="365"/>
      <c r="J24864" s="365"/>
    </row>
    <row r="24865" spans="5:10" ht="28.8" x14ac:dyDescent="0.3">
      <c r="E24865" s="365" t="s">
        <v>131</v>
      </c>
      <c r="F24865" s="365"/>
      <c r="G24865" s="365"/>
      <c r="H24865" s="365"/>
      <c r="I24865" s="365"/>
      <c r="J24865" s="365"/>
    </row>
    <row r="24866" spans="5:10" ht="28.8" x14ac:dyDescent="0.3">
      <c r="E24866" s="365" t="s">
        <v>131</v>
      </c>
      <c r="F24866" s="365"/>
      <c r="G24866" s="365"/>
      <c r="H24866" s="365"/>
      <c r="I24866" s="365"/>
      <c r="J24866" s="365"/>
    </row>
    <row r="24867" spans="5:10" ht="28.8" x14ac:dyDescent="0.3">
      <c r="E24867" s="365" t="s">
        <v>131</v>
      </c>
      <c r="F24867" s="365"/>
      <c r="G24867" s="365"/>
      <c r="H24867" s="365"/>
      <c r="I24867" s="365"/>
      <c r="J24867" s="365"/>
    </row>
    <row r="24868" spans="5:10" ht="28.8" x14ac:dyDescent="0.3">
      <c r="E24868" s="365" t="s">
        <v>131</v>
      </c>
      <c r="F24868" s="365"/>
      <c r="G24868" s="365"/>
      <c r="H24868" s="365"/>
      <c r="I24868" s="365"/>
      <c r="J24868" s="365"/>
    </row>
    <row r="24869" spans="5:10" ht="28.8" x14ac:dyDescent="0.3">
      <c r="E24869" s="365" t="s">
        <v>131</v>
      </c>
      <c r="F24869" s="365"/>
      <c r="G24869" s="365"/>
      <c r="H24869" s="365"/>
      <c r="I24869" s="365"/>
      <c r="J24869" s="365"/>
    </row>
    <row r="24870" spans="5:10" ht="28.8" x14ac:dyDescent="0.3">
      <c r="E24870" s="365" t="s">
        <v>131</v>
      </c>
      <c r="F24870" s="365"/>
      <c r="G24870" s="365"/>
      <c r="H24870" s="365"/>
      <c r="I24870" s="365"/>
      <c r="J24870" s="365"/>
    </row>
    <row r="24871" spans="5:10" ht="28.8" x14ac:dyDescent="0.3">
      <c r="E24871" s="365" t="s">
        <v>131</v>
      </c>
      <c r="F24871" s="365"/>
      <c r="G24871" s="365"/>
      <c r="H24871" s="365"/>
      <c r="I24871" s="365"/>
      <c r="J24871" s="365"/>
    </row>
    <row r="24872" spans="5:10" ht="28.8" x14ac:dyDescent="0.3">
      <c r="E24872" s="365" t="s">
        <v>131</v>
      </c>
      <c r="F24872" s="365"/>
      <c r="G24872" s="365"/>
      <c r="H24872" s="365"/>
      <c r="I24872" s="365"/>
      <c r="J24872" s="365"/>
    </row>
    <row r="24873" spans="5:10" ht="28.8" x14ac:dyDescent="0.3">
      <c r="E24873" s="365" t="s">
        <v>131</v>
      </c>
      <c r="F24873" s="365"/>
      <c r="G24873" s="365"/>
      <c r="H24873" s="365"/>
      <c r="I24873" s="365"/>
      <c r="J24873" s="365"/>
    </row>
    <row r="24874" spans="5:10" ht="28.8" x14ac:dyDescent="0.3">
      <c r="E24874" s="365" t="s">
        <v>131</v>
      </c>
      <c r="F24874" s="365"/>
      <c r="G24874" s="365"/>
      <c r="H24874" s="365"/>
      <c r="I24874" s="365"/>
      <c r="J24874" s="365"/>
    </row>
    <row r="24875" spans="5:10" ht="28.8" x14ac:dyDescent="0.3">
      <c r="E24875" s="365" t="s">
        <v>131</v>
      </c>
      <c r="F24875" s="365"/>
      <c r="G24875" s="365"/>
      <c r="H24875" s="365"/>
      <c r="I24875" s="365"/>
      <c r="J24875" s="365"/>
    </row>
    <row r="24876" spans="5:10" ht="28.8" x14ac:dyDescent="0.3">
      <c r="E24876" s="365" t="s">
        <v>131</v>
      </c>
      <c r="F24876" s="365"/>
      <c r="G24876" s="365"/>
      <c r="H24876" s="365"/>
      <c r="I24876" s="365"/>
      <c r="J24876" s="365"/>
    </row>
    <row r="24877" spans="5:10" ht="28.8" x14ac:dyDescent="0.3">
      <c r="E24877" s="365" t="s">
        <v>131</v>
      </c>
      <c r="F24877" s="365"/>
      <c r="G24877" s="365"/>
      <c r="H24877" s="365"/>
      <c r="I24877" s="365"/>
      <c r="J24877" s="365"/>
    </row>
    <row r="24878" spans="5:10" ht="28.8" x14ac:dyDescent="0.3">
      <c r="E24878" s="365" t="s">
        <v>131</v>
      </c>
      <c r="F24878" s="365"/>
      <c r="G24878" s="365"/>
      <c r="H24878" s="365"/>
      <c r="I24878" s="365"/>
      <c r="J24878" s="365"/>
    </row>
    <row r="24879" spans="5:10" ht="28.8" x14ac:dyDescent="0.3">
      <c r="E24879" s="365" t="s">
        <v>131</v>
      </c>
      <c r="F24879" s="365"/>
      <c r="G24879" s="365"/>
      <c r="H24879" s="365"/>
      <c r="I24879" s="365"/>
      <c r="J24879" s="365"/>
    </row>
    <row r="24880" spans="5:10" ht="28.8" x14ac:dyDescent="0.3">
      <c r="E24880" s="365" t="s">
        <v>131</v>
      </c>
      <c r="F24880" s="365"/>
      <c r="G24880" s="365"/>
      <c r="H24880" s="365"/>
      <c r="I24880" s="365"/>
      <c r="J24880" s="365"/>
    </row>
    <row r="24881" spans="5:10" ht="28.8" x14ac:dyDescent="0.3">
      <c r="E24881" s="365" t="s">
        <v>131</v>
      </c>
      <c r="F24881" s="365"/>
      <c r="G24881" s="365"/>
      <c r="H24881" s="365"/>
      <c r="I24881" s="365"/>
      <c r="J24881" s="365"/>
    </row>
    <row r="24882" spans="5:10" ht="28.8" x14ac:dyDescent="0.3">
      <c r="E24882" s="365" t="s">
        <v>131</v>
      </c>
      <c r="F24882" s="365"/>
      <c r="G24882" s="365"/>
      <c r="H24882" s="365"/>
      <c r="I24882" s="365"/>
      <c r="J24882" s="365"/>
    </row>
    <row r="24883" spans="5:10" ht="28.8" x14ac:dyDescent="0.3">
      <c r="E24883" s="365" t="s">
        <v>131</v>
      </c>
      <c r="F24883" s="365"/>
      <c r="G24883" s="365"/>
      <c r="H24883" s="365"/>
      <c r="I24883" s="365"/>
      <c r="J24883" s="365"/>
    </row>
    <row r="24884" spans="5:10" ht="28.8" x14ac:dyDescent="0.3">
      <c r="E24884" s="365" t="s">
        <v>131</v>
      </c>
      <c r="F24884" s="365"/>
      <c r="G24884" s="365"/>
      <c r="H24884" s="365"/>
      <c r="I24884" s="365"/>
      <c r="J24884" s="365"/>
    </row>
    <row r="24885" spans="5:10" ht="28.8" x14ac:dyDescent="0.3">
      <c r="E24885" s="365" t="s">
        <v>131</v>
      </c>
      <c r="F24885" s="365"/>
      <c r="G24885" s="365"/>
      <c r="H24885" s="365"/>
      <c r="I24885" s="365"/>
      <c r="J24885" s="365"/>
    </row>
    <row r="24886" spans="5:10" ht="28.8" x14ac:dyDescent="0.3">
      <c r="E24886" s="365" t="s">
        <v>131</v>
      </c>
      <c r="F24886" s="365"/>
      <c r="G24886" s="365"/>
      <c r="H24886" s="365"/>
      <c r="I24886" s="365"/>
      <c r="J24886" s="365"/>
    </row>
    <row r="24887" spans="5:10" ht="28.8" x14ac:dyDescent="0.3">
      <c r="E24887" s="365" t="s">
        <v>131</v>
      </c>
      <c r="F24887" s="365"/>
      <c r="G24887" s="365"/>
      <c r="H24887" s="365"/>
      <c r="I24887" s="365"/>
      <c r="J24887" s="365"/>
    </row>
    <row r="24888" spans="5:10" ht="28.8" x14ac:dyDescent="0.3">
      <c r="E24888" s="365" t="s">
        <v>131</v>
      </c>
      <c r="F24888" s="365"/>
      <c r="G24888" s="365"/>
      <c r="H24888" s="365"/>
      <c r="I24888" s="365"/>
      <c r="J24888" s="365"/>
    </row>
    <row r="24889" spans="5:10" ht="28.8" x14ac:dyDescent="0.3">
      <c r="E24889" s="365" t="s">
        <v>131</v>
      </c>
      <c r="F24889" s="365"/>
      <c r="G24889" s="365"/>
      <c r="H24889" s="365"/>
      <c r="I24889" s="365"/>
      <c r="J24889" s="365"/>
    </row>
    <row r="24890" spans="5:10" ht="28.8" x14ac:dyDescent="0.3">
      <c r="E24890" s="365" t="s">
        <v>131</v>
      </c>
      <c r="F24890" s="365"/>
      <c r="G24890" s="365"/>
      <c r="H24890" s="365"/>
      <c r="I24890" s="365"/>
      <c r="J24890" s="365"/>
    </row>
    <row r="24891" spans="5:10" ht="28.8" x14ac:dyDescent="0.3">
      <c r="E24891" s="365" t="s">
        <v>131</v>
      </c>
      <c r="F24891" s="365"/>
      <c r="G24891" s="365"/>
      <c r="H24891" s="365"/>
      <c r="I24891" s="365"/>
      <c r="J24891" s="365"/>
    </row>
    <row r="24892" spans="5:10" ht="28.8" x14ac:dyDescent="0.3">
      <c r="E24892" s="365" t="s">
        <v>131</v>
      </c>
      <c r="F24892" s="365"/>
      <c r="G24892" s="365"/>
      <c r="H24892" s="365"/>
      <c r="I24892" s="365"/>
      <c r="J24892" s="365"/>
    </row>
    <row r="24893" spans="5:10" ht="28.8" x14ac:dyDescent="0.3">
      <c r="E24893" s="365" t="s">
        <v>131</v>
      </c>
      <c r="F24893" s="365"/>
      <c r="G24893" s="365"/>
      <c r="H24893" s="365"/>
      <c r="I24893" s="365"/>
      <c r="J24893" s="365"/>
    </row>
    <row r="24894" spans="5:10" ht="28.8" x14ac:dyDescent="0.3">
      <c r="E24894" s="365" t="s">
        <v>131</v>
      </c>
      <c r="F24894" s="365"/>
      <c r="G24894" s="365"/>
      <c r="H24894" s="365"/>
      <c r="I24894" s="365"/>
      <c r="J24894" s="365"/>
    </row>
    <row r="24895" spans="5:10" ht="28.8" x14ac:dyDescent="0.3">
      <c r="E24895" s="365" t="s">
        <v>131</v>
      </c>
      <c r="F24895" s="365"/>
      <c r="G24895" s="365"/>
      <c r="H24895" s="365"/>
      <c r="I24895" s="365"/>
      <c r="J24895" s="365"/>
    </row>
    <row r="24896" spans="5:10" ht="28.8" x14ac:dyDescent="0.3">
      <c r="E24896" s="365" t="s">
        <v>131</v>
      </c>
      <c r="F24896" s="365"/>
      <c r="G24896" s="365"/>
      <c r="H24896" s="365"/>
      <c r="I24896" s="365"/>
      <c r="J24896" s="365"/>
    </row>
    <row r="24897" spans="5:10" ht="28.8" x14ac:dyDescent="0.3">
      <c r="E24897" s="365" t="s">
        <v>131</v>
      </c>
      <c r="F24897" s="365"/>
      <c r="G24897" s="365"/>
      <c r="H24897" s="365"/>
      <c r="I24897" s="365"/>
      <c r="J24897" s="365"/>
    </row>
    <row r="24898" spans="5:10" ht="28.8" x14ac:dyDescent="0.3">
      <c r="E24898" s="365" t="s">
        <v>131</v>
      </c>
      <c r="F24898" s="365"/>
      <c r="G24898" s="365"/>
      <c r="H24898" s="365"/>
      <c r="I24898" s="365"/>
      <c r="J24898" s="365"/>
    </row>
    <row r="24899" spans="5:10" ht="28.8" x14ac:dyDescent="0.3">
      <c r="E24899" s="365" t="s">
        <v>131</v>
      </c>
      <c r="F24899" s="365"/>
      <c r="G24899" s="365"/>
      <c r="H24899" s="365"/>
      <c r="I24899" s="365"/>
      <c r="J24899" s="365"/>
    </row>
    <row r="24900" spans="5:10" ht="28.8" x14ac:dyDescent="0.3">
      <c r="E24900" s="365" t="s">
        <v>131</v>
      </c>
      <c r="F24900" s="365"/>
      <c r="G24900" s="365"/>
      <c r="H24900" s="365"/>
      <c r="I24900" s="365"/>
      <c r="J24900" s="365"/>
    </row>
    <row r="24901" spans="5:10" ht="28.8" x14ac:dyDescent="0.3">
      <c r="E24901" s="365" t="s">
        <v>131</v>
      </c>
      <c r="F24901" s="365"/>
      <c r="G24901" s="365"/>
      <c r="H24901" s="365"/>
      <c r="I24901" s="365"/>
      <c r="J24901" s="365"/>
    </row>
    <row r="24902" spans="5:10" ht="28.8" x14ac:dyDescent="0.3">
      <c r="E24902" s="365" t="s">
        <v>131</v>
      </c>
      <c r="F24902" s="365"/>
      <c r="G24902" s="365"/>
      <c r="H24902" s="365"/>
      <c r="I24902" s="365"/>
      <c r="J24902" s="365"/>
    </row>
    <row r="24903" spans="5:10" ht="28.8" x14ac:dyDescent="0.3">
      <c r="E24903" s="365" t="s">
        <v>131</v>
      </c>
      <c r="F24903" s="365"/>
      <c r="G24903" s="365"/>
      <c r="H24903" s="365"/>
      <c r="I24903" s="365"/>
      <c r="J24903" s="365"/>
    </row>
    <row r="24904" spans="5:10" ht="28.8" x14ac:dyDescent="0.3">
      <c r="E24904" s="365" t="s">
        <v>131</v>
      </c>
      <c r="F24904" s="365"/>
      <c r="G24904" s="365"/>
      <c r="H24904" s="365"/>
      <c r="I24904" s="365"/>
      <c r="J24904" s="365"/>
    </row>
    <row r="24905" spans="5:10" ht="28.8" x14ac:dyDescent="0.3">
      <c r="E24905" s="365" t="s">
        <v>131</v>
      </c>
      <c r="F24905" s="365"/>
      <c r="G24905" s="365"/>
      <c r="H24905" s="365"/>
      <c r="I24905" s="365"/>
      <c r="J24905" s="365"/>
    </row>
    <row r="24906" spans="5:10" ht="28.8" x14ac:dyDescent="0.3">
      <c r="E24906" s="365" t="s">
        <v>131</v>
      </c>
      <c r="F24906" s="365"/>
      <c r="G24906" s="365"/>
      <c r="H24906" s="365"/>
      <c r="I24906" s="365"/>
      <c r="J24906" s="365"/>
    </row>
    <row r="24907" spans="5:10" ht="28.8" x14ac:dyDescent="0.3">
      <c r="E24907" s="365" t="s">
        <v>131</v>
      </c>
      <c r="F24907" s="365"/>
      <c r="G24907" s="365"/>
      <c r="H24907" s="365"/>
      <c r="I24907" s="365"/>
      <c r="J24907" s="365"/>
    </row>
    <row r="24908" spans="5:10" ht="28.8" x14ac:dyDescent="0.3">
      <c r="E24908" s="365" t="s">
        <v>131</v>
      </c>
      <c r="F24908" s="365"/>
      <c r="G24908" s="365"/>
      <c r="H24908" s="365"/>
      <c r="I24908" s="365"/>
      <c r="J24908" s="365"/>
    </row>
    <row r="24909" spans="5:10" ht="28.8" x14ac:dyDescent="0.3">
      <c r="E24909" s="365" t="s">
        <v>131</v>
      </c>
      <c r="F24909" s="365"/>
      <c r="G24909" s="365"/>
      <c r="H24909" s="365"/>
      <c r="I24909" s="365"/>
      <c r="J24909" s="365"/>
    </row>
    <row r="24910" spans="5:10" ht="28.8" x14ac:dyDescent="0.3">
      <c r="E24910" s="365" t="s">
        <v>131</v>
      </c>
      <c r="F24910" s="365"/>
      <c r="G24910" s="365"/>
      <c r="H24910" s="365"/>
      <c r="I24910" s="365"/>
      <c r="J24910" s="365"/>
    </row>
    <row r="24911" spans="5:10" ht="28.8" x14ac:dyDescent="0.3">
      <c r="E24911" s="365" t="s">
        <v>131</v>
      </c>
      <c r="F24911" s="365"/>
      <c r="G24911" s="365"/>
      <c r="H24911" s="365"/>
      <c r="I24911" s="365"/>
      <c r="J24911" s="365"/>
    </row>
    <row r="24912" spans="5:10" ht="28.8" x14ac:dyDescent="0.3">
      <c r="E24912" s="365" t="s">
        <v>131</v>
      </c>
      <c r="F24912" s="365"/>
      <c r="G24912" s="365"/>
      <c r="H24912" s="365"/>
      <c r="I24912" s="365"/>
      <c r="J24912" s="365"/>
    </row>
    <row r="24913" spans="5:10" ht="28.8" x14ac:dyDescent="0.3">
      <c r="E24913" s="365" t="s">
        <v>131</v>
      </c>
      <c r="F24913" s="365"/>
      <c r="G24913" s="365"/>
      <c r="H24913" s="365"/>
      <c r="I24913" s="365"/>
      <c r="J24913" s="365"/>
    </row>
    <row r="24914" spans="5:10" ht="28.8" x14ac:dyDescent="0.3">
      <c r="E24914" s="365" t="s">
        <v>131</v>
      </c>
      <c r="F24914" s="365"/>
      <c r="G24914" s="365"/>
      <c r="H24914" s="365"/>
      <c r="I24914" s="365"/>
      <c r="J24914" s="365"/>
    </row>
    <row r="24915" spans="5:10" ht="28.8" x14ac:dyDescent="0.3">
      <c r="E24915" s="365" t="s">
        <v>131</v>
      </c>
      <c r="F24915" s="365"/>
      <c r="G24915" s="365"/>
      <c r="H24915" s="365"/>
      <c r="I24915" s="365"/>
      <c r="J24915" s="365"/>
    </row>
    <row r="24916" spans="5:10" ht="28.8" x14ac:dyDescent="0.3">
      <c r="E24916" s="365" t="s">
        <v>131</v>
      </c>
      <c r="F24916" s="365"/>
      <c r="G24916" s="365"/>
      <c r="H24916" s="365"/>
      <c r="I24916" s="365"/>
      <c r="J24916" s="365"/>
    </row>
    <row r="24917" spans="5:10" ht="28.8" x14ac:dyDescent="0.3">
      <c r="E24917" s="365" t="s">
        <v>131</v>
      </c>
      <c r="F24917" s="365"/>
      <c r="G24917" s="365"/>
      <c r="H24917" s="365"/>
      <c r="I24917" s="365"/>
      <c r="J24917" s="365"/>
    </row>
    <row r="24918" spans="5:10" ht="28.8" x14ac:dyDescent="0.3">
      <c r="E24918" s="365" t="s">
        <v>131</v>
      </c>
      <c r="F24918" s="365"/>
      <c r="G24918" s="365"/>
      <c r="H24918" s="365"/>
      <c r="I24918" s="365"/>
      <c r="J24918" s="365"/>
    </row>
    <row r="24919" spans="5:10" ht="28.8" x14ac:dyDescent="0.3">
      <c r="E24919" s="365" t="s">
        <v>131</v>
      </c>
      <c r="F24919" s="365"/>
      <c r="G24919" s="365"/>
      <c r="H24919" s="365"/>
      <c r="I24919" s="365"/>
      <c r="J24919" s="365"/>
    </row>
    <row r="24920" spans="5:10" ht="28.8" x14ac:dyDescent="0.3">
      <c r="E24920" s="365" t="s">
        <v>131</v>
      </c>
      <c r="F24920" s="365"/>
      <c r="G24920" s="365"/>
      <c r="H24920" s="365"/>
      <c r="I24920" s="365"/>
      <c r="J24920" s="365"/>
    </row>
    <row r="24921" spans="5:10" ht="28.8" x14ac:dyDescent="0.3">
      <c r="E24921" s="365" t="s">
        <v>131</v>
      </c>
      <c r="F24921" s="365"/>
      <c r="G24921" s="365"/>
      <c r="H24921" s="365"/>
      <c r="I24921" s="365"/>
      <c r="J24921" s="365"/>
    </row>
    <row r="24922" spans="5:10" ht="28.8" x14ac:dyDescent="0.3">
      <c r="E24922" s="365" t="s">
        <v>131</v>
      </c>
      <c r="F24922" s="365"/>
      <c r="G24922" s="365"/>
      <c r="H24922" s="365"/>
      <c r="I24922" s="365"/>
      <c r="J24922" s="365"/>
    </row>
    <row r="24923" spans="5:10" ht="28.8" x14ac:dyDescent="0.3">
      <c r="E24923" s="365" t="s">
        <v>131</v>
      </c>
      <c r="F24923" s="365"/>
      <c r="G24923" s="365"/>
      <c r="H24923" s="365"/>
      <c r="I24923" s="365"/>
      <c r="J24923" s="365"/>
    </row>
    <row r="24924" spans="5:10" ht="28.8" x14ac:dyDescent="0.3">
      <c r="E24924" s="365" t="s">
        <v>131</v>
      </c>
      <c r="F24924" s="365"/>
      <c r="G24924" s="365"/>
      <c r="H24924" s="365"/>
      <c r="I24924" s="365"/>
      <c r="J24924" s="365"/>
    </row>
    <row r="24925" spans="5:10" ht="28.8" x14ac:dyDescent="0.3">
      <c r="E24925" s="365" t="s">
        <v>131</v>
      </c>
      <c r="F24925" s="365"/>
      <c r="G24925" s="365"/>
      <c r="H24925" s="365"/>
      <c r="I24925" s="365"/>
      <c r="J24925" s="365"/>
    </row>
    <row r="24926" spans="5:10" ht="28.8" x14ac:dyDescent="0.3">
      <c r="E24926" s="365" t="s">
        <v>131</v>
      </c>
      <c r="F24926" s="365"/>
      <c r="G24926" s="365"/>
      <c r="H24926" s="365"/>
      <c r="I24926" s="365"/>
      <c r="J24926" s="365"/>
    </row>
    <row r="24927" spans="5:10" ht="28.8" x14ac:dyDescent="0.3">
      <c r="E24927" s="365" t="s">
        <v>131</v>
      </c>
      <c r="F24927" s="365"/>
      <c r="G24927" s="365"/>
      <c r="H24927" s="365"/>
      <c r="I24927" s="365"/>
      <c r="J24927" s="365"/>
    </row>
    <row r="24928" spans="5:10" ht="28.8" x14ac:dyDescent="0.3">
      <c r="E24928" s="365" t="s">
        <v>131</v>
      </c>
      <c r="F24928" s="365"/>
      <c r="G24928" s="365"/>
      <c r="H24928" s="365"/>
      <c r="I24928" s="365"/>
      <c r="J24928" s="365"/>
    </row>
    <row r="24929" spans="5:10" ht="28.8" x14ac:dyDescent="0.3">
      <c r="E24929" s="365" t="s">
        <v>131</v>
      </c>
      <c r="F24929" s="365"/>
      <c r="G24929" s="365"/>
      <c r="H24929" s="365"/>
      <c r="I24929" s="365"/>
      <c r="J24929" s="365"/>
    </row>
    <row r="24930" spans="5:10" ht="28.8" x14ac:dyDescent="0.3">
      <c r="E24930" s="365" t="s">
        <v>131</v>
      </c>
      <c r="F24930" s="365"/>
      <c r="G24930" s="365"/>
      <c r="H24930" s="365"/>
      <c r="I24930" s="365"/>
      <c r="J24930" s="365"/>
    </row>
    <row r="24931" spans="5:10" ht="28.8" x14ac:dyDescent="0.3">
      <c r="E24931" s="365" t="s">
        <v>131</v>
      </c>
      <c r="F24931" s="365"/>
      <c r="G24931" s="365"/>
      <c r="H24931" s="365"/>
      <c r="I24931" s="365"/>
      <c r="J24931" s="365"/>
    </row>
    <row r="24932" spans="5:10" ht="28.8" x14ac:dyDescent="0.3">
      <c r="E24932" s="365" t="s">
        <v>131</v>
      </c>
      <c r="F24932" s="365"/>
      <c r="G24932" s="365"/>
      <c r="H24932" s="365"/>
      <c r="I24932" s="365"/>
      <c r="J24932" s="365"/>
    </row>
    <row r="24933" spans="5:10" ht="28.8" x14ac:dyDescent="0.3">
      <c r="E24933" s="365" t="s">
        <v>131</v>
      </c>
      <c r="F24933" s="365"/>
      <c r="G24933" s="365"/>
      <c r="H24933" s="365"/>
      <c r="I24933" s="365"/>
      <c r="J24933" s="365"/>
    </row>
    <row r="24934" spans="5:10" ht="28.8" x14ac:dyDescent="0.3">
      <c r="E24934" s="365" t="s">
        <v>131</v>
      </c>
      <c r="F24934" s="365"/>
      <c r="G24934" s="365"/>
      <c r="H24934" s="365"/>
      <c r="I24934" s="365"/>
      <c r="J24934" s="365"/>
    </row>
    <row r="24935" spans="5:10" ht="28.8" x14ac:dyDescent="0.3">
      <c r="E24935" s="365" t="s">
        <v>131</v>
      </c>
      <c r="F24935" s="365"/>
      <c r="G24935" s="365"/>
      <c r="H24935" s="365"/>
      <c r="I24935" s="365"/>
      <c r="J24935" s="365"/>
    </row>
    <row r="24936" spans="5:10" ht="28.8" x14ac:dyDescent="0.3">
      <c r="E24936" s="365" t="s">
        <v>131</v>
      </c>
      <c r="F24936" s="365"/>
      <c r="G24936" s="365"/>
      <c r="H24936" s="365"/>
      <c r="I24936" s="365"/>
      <c r="J24936" s="365"/>
    </row>
    <row r="24937" spans="5:10" ht="28.8" x14ac:dyDescent="0.3">
      <c r="E24937" s="365" t="s">
        <v>131</v>
      </c>
      <c r="F24937" s="365"/>
      <c r="G24937" s="365"/>
      <c r="H24937" s="365"/>
      <c r="I24937" s="365"/>
      <c r="J24937" s="365"/>
    </row>
    <row r="24938" spans="5:10" ht="28.8" x14ac:dyDescent="0.3">
      <c r="E24938" s="365" t="s">
        <v>131</v>
      </c>
      <c r="F24938" s="365"/>
      <c r="G24938" s="365"/>
      <c r="H24938" s="365"/>
      <c r="I24938" s="365"/>
      <c r="J24938" s="365"/>
    </row>
    <row r="24939" spans="5:10" ht="28.8" x14ac:dyDescent="0.3">
      <c r="E24939" s="365" t="s">
        <v>131</v>
      </c>
      <c r="F24939" s="365"/>
      <c r="G24939" s="365"/>
      <c r="H24939" s="365"/>
      <c r="I24939" s="365"/>
      <c r="J24939" s="365"/>
    </row>
    <row r="24940" spans="5:10" ht="28.8" x14ac:dyDescent="0.3">
      <c r="E24940" s="365" t="s">
        <v>131</v>
      </c>
      <c r="F24940" s="365"/>
      <c r="G24940" s="365"/>
      <c r="H24940" s="365"/>
      <c r="I24940" s="365"/>
      <c r="J24940" s="365"/>
    </row>
    <row r="24941" spans="5:10" ht="28.8" x14ac:dyDescent="0.3">
      <c r="E24941" s="365" t="s">
        <v>131</v>
      </c>
      <c r="F24941" s="365"/>
      <c r="G24941" s="365"/>
      <c r="H24941" s="365"/>
      <c r="I24941" s="365"/>
      <c r="J24941" s="365"/>
    </row>
    <row r="24942" spans="5:10" ht="28.8" x14ac:dyDescent="0.3">
      <c r="E24942" s="365" t="s">
        <v>131</v>
      </c>
      <c r="F24942" s="365"/>
      <c r="G24942" s="365"/>
      <c r="H24942" s="365"/>
      <c r="I24942" s="365"/>
      <c r="J24942" s="365"/>
    </row>
    <row r="24943" spans="5:10" ht="28.8" x14ac:dyDescent="0.3">
      <c r="E24943" s="365" t="s">
        <v>131</v>
      </c>
      <c r="F24943" s="365"/>
      <c r="G24943" s="365"/>
      <c r="H24943" s="365"/>
      <c r="I24943" s="365"/>
      <c r="J24943" s="365"/>
    </row>
    <row r="24944" spans="5:10" ht="28.8" x14ac:dyDescent="0.3">
      <c r="E24944" s="365" t="s">
        <v>131</v>
      </c>
      <c r="F24944" s="365"/>
      <c r="G24944" s="365"/>
      <c r="H24944" s="365"/>
      <c r="I24944" s="365"/>
      <c r="J24944" s="365"/>
    </row>
    <row r="24945" spans="5:10" ht="28.8" x14ac:dyDescent="0.3">
      <c r="E24945" s="365" t="s">
        <v>131</v>
      </c>
      <c r="F24945" s="365"/>
      <c r="G24945" s="365"/>
      <c r="H24945" s="365"/>
      <c r="I24945" s="365"/>
      <c r="J24945" s="365"/>
    </row>
    <row r="24946" spans="5:10" ht="28.8" x14ac:dyDescent="0.3">
      <c r="E24946" s="365" t="s">
        <v>131</v>
      </c>
      <c r="F24946" s="365"/>
      <c r="G24946" s="365"/>
      <c r="H24946" s="365"/>
      <c r="I24946" s="365"/>
      <c r="J24946" s="365"/>
    </row>
    <row r="24947" spans="5:10" ht="28.8" x14ac:dyDescent="0.3">
      <c r="E24947" s="365" t="s">
        <v>131</v>
      </c>
      <c r="F24947" s="365"/>
      <c r="G24947" s="365"/>
      <c r="H24947" s="365"/>
      <c r="I24947" s="365"/>
      <c r="J24947" s="365"/>
    </row>
    <row r="24948" spans="5:10" ht="28.8" x14ac:dyDescent="0.3">
      <c r="E24948" s="365" t="s">
        <v>131</v>
      </c>
      <c r="F24948" s="365"/>
      <c r="G24948" s="365"/>
      <c r="H24948" s="365"/>
      <c r="I24948" s="365"/>
      <c r="J24948" s="365"/>
    </row>
    <row r="24949" spans="5:10" ht="28.8" x14ac:dyDescent="0.3">
      <c r="E24949" s="365" t="s">
        <v>131</v>
      </c>
      <c r="F24949" s="365"/>
      <c r="G24949" s="365"/>
      <c r="H24949" s="365"/>
      <c r="I24949" s="365"/>
      <c r="J24949" s="365"/>
    </row>
    <row r="24950" spans="5:10" ht="28.8" x14ac:dyDescent="0.3">
      <c r="E24950" s="365" t="s">
        <v>131</v>
      </c>
      <c r="F24950" s="365"/>
      <c r="G24950" s="365"/>
      <c r="H24950" s="365"/>
      <c r="I24950" s="365"/>
      <c r="J24950" s="365"/>
    </row>
    <row r="24951" spans="5:10" ht="28.8" x14ac:dyDescent="0.3">
      <c r="E24951" s="365" t="s">
        <v>131</v>
      </c>
      <c r="F24951" s="365"/>
      <c r="G24951" s="365"/>
      <c r="H24951" s="365"/>
      <c r="I24951" s="365"/>
      <c r="J24951" s="365"/>
    </row>
    <row r="24952" spans="5:10" ht="28.8" x14ac:dyDescent="0.3">
      <c r="E24952" s="365" t="s">
        <v>131</v>
      </c>
      <c r="F24952" s="365"/>
      <c r="G24952" s="365"/>
      <c r="H24952" s="365"/>
      <c r="I24952" s="365"/>
      <c r="J24952" s="365"/>
    </row>
    <row r="24953" spans="5:10" ht="28.8" x14ac:dyDescent="0.3">
      <c r="E24953" s="365" t="s">
        <v>131</v>
      </c>
      <c r="F24953" s="365"/>
      <c r="G24953" s="365"/>
      <c r="H24953" s="365"/>
      <c r="I24953" s="365"/>
      <c r="J24953" s="365"/>
    </row>
    <row r="24954" spans="5:10" ht="28.8" x14ac:dyDescent="0.3">
      <c r="E24954" s="365" t="s">
        <v>131</v>
      </c>
      <c r="F24954" s="365"/>
      <c r="G24954" s="365"/>
      <c r="H24954" s="365"/>
      <c r="I24954" s="365"/>
      <c r="J24954" s="365"/>
    </row>
    <row r="24955" spans="5:10" ht="28.8" x14ac:dyDescent="0.3">
      <c r="E24955" s="365" t="s">
        <v>131</v>
      </c>
      <c r="F24955" s="365"/>
      <c r="G24955" s="365"/>
      <c r="H24955" s="365"/>
      <c r="I24955" s="365"/>
      <c r="J24955" s="365"/>
    </row>
    <row r="24956" spans="5:10" ht="28.8" x14ac:dyDescent="0.3">
      <c r="E24956" s="365" t="s">
        <v>131</v>
      </c>
      <c r="F24956" s="365"/>
      <c r="G24956" s="365"/>
      <c r="H24956" s="365"/>
      <c r="I24956" s="365"/>
      <c r="J24956" s="365"/>
    </row>
    <row r="24957" spans="5:10" ht="28.8" x14ac:dyDescent="0.3">
      <c r="E24957" s="365" t="s">
        <v>131</v>
      </c>
      <c r="F24957" s="365"/>
      <c r="G24957" s="365"/>
      <c r="H24957" s="365"/>
      <c r="I24957" s="365"/>
      <c r="J24957" s="365"/>
    </row>
    <row r="24958" spans="5:10" ht="28.8" x14ac:dyDescent="0.3">
      <c r="E24958" s="365" t="s">
        <v>131</v>
      </c>
      <c r="F24958" s="365"/>
      <c r="G24958" s="365"/>
      <c r="H24958" s="365"/>
      <c r="I24958" s="365"/>
      <c r="J24958" s="365"/>
    </row>
    <row r="24959" spans="5:10" ht="28.8" x14ac:dyDescent="0.3">
      <c r="E24959" s="365" t="s">
        <v>131</v>
      </c>
      <c r="F24959" s="365"/>
      <c r="G24959" s="365"/>
      <c r="H24959" s="365"/>
      <c r="I24959" s="365"/>
      <c r="J24959" s="365"/>
    </row>
    <row r="24960" spans="5:10" ht="28.8" x14ac:dyDescent="0.3">
      <c r="E24960" s="365" t="s">
        <v>131</v>
      </c>
      <c r="F24960" s="365"/>
      <c r="G24960" s="365"/>
      <c r="H24960" s="365"/>
      <c r="I24960" s="365"/>
      <c r="J24960" s="365"/>
    </row>
    <row r="24961" spans="5:10" ht="28.8" x14ac:dyDescent="0.3">
      <c r="E24961" s="365" t="s">
        <v>131</v>
      </c>
      <c r="F24961" s="365"/>
      <c r="G24961" s="365"/>
      <c r="H24961" s="365"/>
      <c r="I24961" s="365"/>
      <c r="J24961" s="365"/>
    </row>
    <row r="24962" spans="5:10" ht="28.8" x14ac:dyDescent="0.3">
      <c r="E24962" s="365" t="s">
        <v>131</v>
      </c>
      <c r="F24962" s="365"/>
      <c r="G24962" s="365"/>
      <c r="H24962" s="365"/>
      <c r="I24962" s="365"/>
      <c r="J24962" s="365"/>
    </row>
    <row r="24963" spans="5:10" ht="28.8" x14ac:dyDescent="0.3">
      <c r="E24963" s="365" t="s">
        <v>131</v>
      </c>
      <c r="F24963" s="365"/>
      <c r="G24963" s="365"/>
      <c r="H24963" s="365"/>
      <c r="I24963" s="365"/>
      <c r="J24963" s="365"/>
    </row>
    <row r="24964" spans="5:10" ht="28.8" x14ac:dyDescent="0.3">
      <c r="E24964" s="365" t="s">
        <v>131</v>
      </c>
      <c r="F24964" s="365"/>
      <c r="G24964" s="365"/>
      <c r="H24964" s="365"/>
      <c r="I24964" s="365"/>
      <c r="J24964" s="365"/>
    </row>
    <row r="24965" spans="5:10" ht="28.8" x14ac:dyDescent="0.3">
      <c r="E24965" s="365" t="s">
        <v>131</v>
      </c>
      <c r="F24965" s="365"/>
      <c r="G24965" s="365"/>
      <c r="H24965" s="365"/>
      <c r="I24965" s="365"/>
      <c r="J24965" s="365"/>
    </row>
    <row r="24966" spans="5:10" ht="28.8" x14ac:dyDescent="0.3">
      <c r="E24966" s="365" t="s">
        <v>131</v>
      </c>
      <c r="F24966" s="365"/>
      <c r="G24966" s="365"/>
      <c r="H24966" s="365"/>
      <c r="I24966" s="365"/>
      <c r="J24966" s="365"/>
    </row>
    <row r="24967" spans="5:10" ht="28.8" x14ac:dyDescent="0.3">
      <c r="E24967" s="365" t="s">
        <v>131</v>
      </c>
      <c r="F24967" s="365"/>
      <c r="G24967" s="365"/>
      <c r="H24967" s="365"/>
      <c r="I24967" s="365"/>
      <c r="J24967" s="365"/>
    </row>
    <row r="24968" spans="5:10" ht="28.8" x14ac:dyDescent="0.3">
      <c r="E24968" s="365" t="s">
        <v>131</v>
      </c>
      <c r="F24968" s="365"/>
      <c r="G24968" s="365"/>
      <c r="H24968" s="365"/>
      <c r="I24968" s="365"/>
      <c r="J24968" s="365"/>
    </row>
    <row r="24969" spans="5:10" ht="28.8" x14ac:dyDescent="0.3">
      <c r="E24969" s="365" t="s">
        <v>131</v>
      </c>
      <c r="F24969" s="365"/>
      <c r="G24969" s="365"/>
      <c r="H24969" s="365"/>
      <c r="I24969" s="365"/>
      <c r="J24969" s="365"/>
    </row>
    <row r="24970" spans="5:10" ht="28.8" x14ac:dyDescent="0.3">
      <c r="E24970" s="365" t="s">
        <v>131</v>
      </c>
      <c r="F24970" s="365"/>
      <c r="G24970" s="365"/>
      <c r="H24970" s="365"/>
      <c r="I24970" s="365"/>
      <c r="J24970" s="365"/>
    </row>
    <row r="24971" spans="5:10" ht="28.8" x14ac:dyDescent="0.3">
      <c r="E24971" s="365" t="s">
        <v>131</v>
      </c>
      <c r="F24971" s="365"/>
      <c r="G24971" s="365"/>
      <c r="H24971" s="365"/>
      <c r="I24971" s="365"/>
      <c r="J24971" s="365"/>
    </row>
    <row r="24972" spans="5:10" ht="28.8" x14ac:dyDescent="0.3">
      <c r="E24972" s="365" t="s">
        <v>131</v>
      </c>
      <c r="F24972" s="365"/>
      <c r="G24972" s="365"/>
      <c r="H24972" s="365"/>
      <c r="I24972" s="365"/>
      <c r="J24972" s="365"/>
    </row>
    <row r="24973" spans="5:10" ht="28.8" x14ac:dyDescent="0.3">
      <c r="E24973" s="365" t="s">
        <v>131</v>
      </c>
      <c r="F24973" s="365"/>
      <c r="G24973" s="365"/>
      <c r="H24973" s="365"/>
      <c r="I24973" s="365"/>
      <c r="J24973" s="365"/>
    </row>
    <row r="24974" spans="5:10" ht="28.8" x14ac:dyDescent="0.3">
      <c r="E24974" s="365" t="s">
        <v>131</v>
      </c>
      <c r="F24974" s="365"/>
      <c r="G24974" s="365"/>
      <c r="H24974" s="365"/>
      <c r="I24974" s="365"/>
      <c r="J24974" s="365"/>
    </row>
    <row r="24975" spans="5:10" ht="28.8" x14ac:dyDescent="0.3">
      <c r="E24975" s="365" t="s">
        <v>131</v>
      </c>
      <c r="F24975" s="365"/>
      <c r="G24975" s="365"/>
      <c r="H24975" s="365"/>
      <c r="I24975" s="365"/>
      <c r="J24975" s="365"/>
    </row>
    <row r="24976" spans="5:10" ht="28.8" x14ac:dyDescent="0.3">
      <c r="E24976" s="365" t="s">
        <v>131</v>
      </c>
      <c r="F24976" s="365"/>
      <c r="G24976" s="365"/>
      <c r="H24976" s="365"/>
      <c r="I24976" s="365"/>
      <c r="J24976" s="365"/>
    </row>
    <row r="24977" spans="5:10" ht="28.8" x14ac:dyDescent="0.3">
      <c r="E24977" s="365" t="s">
        <v>131</v>
      </c>
      <c r="F24977" s="365"/>
      <c r="G24977" s="365"/>
      <c r="H24977" s="365"/>
      <c r="I24977" s="365"/>
      <c r="J24977" s="365"/>
    </row>
    <row r="24978" spans="5:10" ht="28.8" x14ac:dyDescent="0.3">
      <c r="E24978" s="365" t="s">
        <v>131</v>
      </c>
      <c r="F24978" s="365"/>
      <c r="G24978" s="365"/>
      <c r="H24978" s="365"/>
      <c r="I24978" s="365"/>
      <c r="J24978" s="365"/>
    </row>
    <row r="24979" spans="5:10" ht="28.8" x14ac:dyDescent="0.3">
      <c r="E24979" s="365" t="s">
        <v>131</v>
      </c>
      <c r="F24979" s="365"/>
      <c r="G24979" s="365"/>
      <c r="H24979" s="365"/>
      <c r="I24979" s="365"/>
      <c r="J24979" s="365"/>
    </row>
    <row r="24980" spans="5:10" ht="28.8" x14ac:dyDescent="0.3">
      <c r="E24980" s="365" t="s">
        <v>131</v>
      </c>
      <c r="F24980" s="365"/>
      <c r="G24980" s="365"/>
      <c r="H24980" s="365"/>
      <c r="I24980" s="365"/>
      <c r="J24980" s="365"/>
    </row>
    <row r="24981" spans="5:10" ht="28.8" x14ac:dyDescent="0.3">
      <c r="E24981" s="365" t="s">
        <v>131</v>
      </c>
      <c r="F24981" s="365"/>
      <c r="G24981" s="365"/>
      <c r="H24981" s="365"/>
      <c r="I24981" s="365"/>
      <c r="J24981" s="365"/>
    </row>
    <row r="24982" spans="5:10" ht="28.8" x14ac:dyDescent="0.3">
      <c r="E24982" s="365" t="s">
        <v>131</v>
      </c>
      <c r="F24982" s="365"/>
      <c r="G24982" s="365"/>
      <c r="H24982" s="365"/>
      <c r="I24982" s="365"/>
      <c r="J24982" s="365"/>
    </row>
    <row r="24983" spans="5:10" ht="28.8" x14ac:dyDescent="0.3">
      <c r="E24983" s="365" t="s">
        <v>131</v>
      </c>
      <c r="F24983" s="365"/>
      <c r="G24983" s="365"/>
      <c r="H24983" s="365"/>
      <c r="I24983" s="365"/>
      <c r="J24983" s="365"/>
    </row>
    <row r="24984" spans="5:10" ht="28.8" x14ac:dyDescent="0.3">
      <c r="E24984" s="365" t="s">
        <v>131</v>
      </c>
      <c r="F24984" s="365"/>
      <c r="G24984" s="365"/>
      <c r="H24984" s="365"/>
      <c r="I24984" s="365"/>
      <c r="J24984" s="365"/>
    </row>
    <row r="24985" spans="5:10" ht="28.8" x14ac:dyDescent="0.3">
      <c r="E24985" s="365" t="s">
        <v>131</v>
      </c>
      <c r="F24985" s="365"/>
      <c r="G24985" s="365"/>
      <c r="H24985" s="365"/>
      <c r="I24985" s="365"/>
      <c r="J24985" s="365"/>
    </row>
    <row r="24986" spans="5:10" ht="28.8" x14ac:dyDescent="0.3">
      <c r="E24986" s="365" t="s">
        <v>131</v>
      </c>
      <c r="F24986" s="365"/>
      <c r="G24986" s="365"/>
      <c r="H24986" s="365"/>
      <c r="I24986" s="365"/>
      <c r="J24986" s="365"/>
    </row>
    <row r="24987" spans="5:10" ht="28.8" x14ac:dyDescent="0.3">
      <c r="E24987" s="365" t="s">
        <v>131</v>
      </c>
      <c r="F24987" s="365"/>
      <c r="G24987" s="365"/>
      <c r="H24987" s="365"/>
      <c r="I24987" s="365"/>
      <c r="J24987" s="365"/>
    </row>
    <row r="24988" spans="5:10" ht="28.8" x14ac:dyDescent="0.3">
      <c r="E24988" s="365" t="s">
        <v>131</v>
      </c>
      <c r="F24988" s="365"/>
      <c r="G24988" s="365"/>
      <c r="H24988" s="365"/>
      <c r="I24988" s="365"/>
      <c r="J24988" s="365"/>
    </row>
    <row r="24989" spans="5:10" ht="28.8" x14ac:dyDescent="0.3">
      <c r="E24989" s="365" t="s">
        <v>131</v>
      </c>
      <c r="F24989" s="365"/>
      <c r="G24989" s="365"/>
      <c r="H24989" s="365"/>
      <c r="I24989" s="365"/>
      <c r="J24989" s="365"/>
    </row>
    <row r="24990" spans="5:10" ht="28.8" x14ac:dyDescent="0.3">
      <c r="E24990" s="365" t="s">
        <v>131</v>
      </c>
      <c r="F24990" s="365"/>
      <c r="G24990" s="365"/>
      <c r="H24990" s="365"/>
      <c r="I24990" s="365"/>
      <c r="J24990" s="365"/>
    </row>
    <row r="24991" spans="5:10" ht="28.8" x14ac:dyDescent="0.3">
      <c r="E24991" s="365" t="s">
        <v>131</v>
      </c>
      <c r="F24991" s="365"/>
      <c r="G24991" s="365"/>
      <c r="H24991" s="365"/>
      <c r="I24991" s="365"/>
      <c r="J24991" s="365"/>
    </row>
    <row r="24992" spans="5:10" ht="28.8" x14ac:dyDescent="0.3">
      <c r="E24992" s="365" t="s">
        <v>131</v>
      </c>
      <c r="F24992" s="365"/>
      <c r="G24992" s="365"/>
      <c r="H24992" s="365"/>
      <c r="I24992" s="365"/>
      <c r="J24992" s="365"/>
    </row>
    <row r="24993" spans="5:10" ht="28.8" x14ac:dyDescent="0.3">
      <c r="E24993" s="365" t="s">
        <v>131</v>
      </c>
      <c r="F24993" s="365"/>
      <c r="G24993" s="365"/>
      <c r="H24993" s="365"/>
      <c r="I24993" s="365"/>
      <c r="J24993" s="365"/>
    </row>
    <row r="24994" spans="5:10" ht="28.8" x14ac:dyDescent="0.3">
      <c r="E24994" s="365" t="s">
        <v>131</v>
      </c>
      <c r="F24994" s="365"/>
      <c r="G24994" s="365"/>
      <c r="H24994" s="365"/>
      <c r="I24994" s="365"/>
      <c r="J24994" s="365"/>
    </row>
    <row r="24995" spans="5:10" ht="28.8" x14ac:dyDescent="0.3">
      <c r="E24995" s="365" t="s">
        <v>131</v>
      </c>
      <c r="F24995" s="365"/>
      <c r="G24995" s="365"/>
      <c r="H24995" s="365"/>
      <c r="I24995" s="365"/>
      <c r="J24995" s="365"/>
    </row>
    <row r="24996" spans="5:10" ht="28.8" x14ac:dyDescent="0.3">
      <c r="E24996" s="365" t="s">
        <v>131</v>
      </c>
      <c r="F24996" s="365"/>
      <c r="G24996" s="365"/>
      <c r="H24996" s="365"/>
      <c r="I24996" s="365"/>
      <c r="J24996" s="365"/>
    </row>
    <row r="24997" spans="5:10" ht="28.8" x14ac:dyDescent="0.3">
      <c r="E24997" s="365" t="s">
        <v>131</v>
      </c>
      <c r="F24997" s="365"/>
      <c r="G24997" s="365"/>
      <c r="H24997" s="365"/>
      <c r="I24997" s="365"/>
      <c r="J24997" s="365"/>
    </row>
    <row r="24998" spans="5:10" ht="28.8" x14ac:dyDescent="0.3">
      <c r="E24998" s="365" t="s">
        <v>131</v>
      </c>
      <c r="F24998" s="365"/>
      <c r="G24998" s="365"/>
      <c r="H24998" s="365"/>
      <c r="I24998" s="365"/>
      <c r="J24998" s="365"/>
    </row>
    <row r="24999" spans="5:10" ht="28.8" x14ac:dyDescent="0.3">
      <c r="E24999" s="365" t="s">
        <v>131</v>
      </c>
      <c r="F24999" s="365"/>
      <c r="G24999" s="365"/>
      <c r="H24999" s="365"/>
      <c r="I24999" s="365"/>
      <c r="J24999" s="365"/>
    </row>
    <row r="25000" spans="5:10" ht="28.8" x14ac:dyDescent="0.3">
      <c r="E25000" s="365" t="s">
        <v>131</v>
      </c>
      <c r="F25000" s="365"/>
      <c r="G25000" s="365"/>
      <c r="H25000" s="365"/>
      <c r="I25000" s="365"/>
      <c r="J25000" s="365"/>
    </row>
    <row r="25001" spans="5:10" ht="28.8" x14ac:dyDescent="0.3">
      <c r="E25001" s="365" t="s">
        <v>131</v>
      </c>
      <c r="F25001" s="365"/>
      <c r="G25001" s="365"/>
      <c r="H25001" s="365"/>
      <c r="I25001" s="365"/>
      <c r="J25001" s="365"/>
    </row>
    <row r="25002" spans="5:10" ht="28.8" x14ac:dyDescent="0.3">
      <c r="E25002" s="365" t="s">
        <v>131</v>
      </c>
      <c r="F25002" s="365"/>
      <c r="G25002" s="365"/>
      <c r="H25002" s="365"/>
      <c r="I25002" s="365"/>
      <c r="J25002" s="365"/>
    </row>
    <row r="25003" spans="5:10" ht="28.8" x14ac:dyDescent="0.3">
      <c r="E25003" s="365" t="s">
        <v>131</v>
      </c>
      <c r="F25003" s="365"/>
      <c r="G25003" s="365"/>
      <c r="H25003" s="365"/>
      <c r="I25003" s="365"/>
      <c r="J25003" s="365"/>
    </row>
    <row r="25004" spans="5:10" ht="28.8" x14ac:dyDescent="0.3">
      <c r="E25004" s="365" t="s">
        <v>131</v>
      </c>
      <c r="F25004" s="365"/>
      <c r="G25004" s="365"/>
      <c r="H25004" s="365"/>
      <c r="I25004" s="365"/>
      <c r="J25004" s="365"/>
    </row>
    <row r="25005" spans="5:10" ht="28.8" x14ac:dyDescent="0.3">
      <c r="E25005" s="365" t="s">
        <v>131</v>
      </c>
      <c r="F25005" s="365"/>
      <c r="G25005" s="365"/>
      <c r="H25005" s="365"/>
      <c r="I25005" s="365"/>
      <c r="J25005" s="365"/>
    </row>
    <row r="25006" spans="5:10" ht="28.8" x14ac:dyDescent="0.3">
      <c r="E25006" s="365" t="s">
        <v>131</v>
      </c>
      <c r="F25006" s="365"/>
      <c r="G25006" s="365"/>
      <c r="H25006" s="365"/>
      <c r="I25006" s="365"/>
      <c r="J25006" s="365"/>
    </row>
    <row r="25007" spans="5:10" ht="28.8" x14ac:dyDescent="0.3">
      <c r="E25007" s="365" t="s">
        <v>131</v>
      </c>
      <c r="F25007" s="365"/>
      <c r="G25007" s="365"/>
      <c r="H25007" s="365"/>
      <c r="I25007" s="365"/>
      <c r="J25007" s="365"/>
    </row>
    <row r="25008" spans="5:10" ht="28.8" x14ac:dyDescent="0.3">
      <c r="E25008" s="365" t="s">
        <v>131</v>
      </c>
      <c r="F25008" s="365"/>
      <c r="G25008" s="365"/>
      <c r="H25008" s="365"/>
      <c r="I25008" s="365"/>
      <c r="J25008" s="365"/>
    </row>
    <row r="25009" spans="5:10" ht="28.8" x14ac:dyDescent="0.3">
      <c r="E25009" s="365" t="s">
        <v>131</v>
      </c>
      <c r="F25009" s="365"/>
      <c r="G25009" s="365"/>
      <c r="H25009" s="365"/>
      <c r="I25009" s="365"/>
      <c r="J25009" s="365"/>
    </row>
    <row r="25010" spans="5:10" ht="28.8" x14ac:dyDescent="0.3">
      <c r="E25010" s="365" t="s">
        <v>131</v>
      </c>
      <c r="F25010" s="365"/>
      <c r="G25010" s="365"/>
      <c r="H25010" s="365"/>
      <c r="I25010" s="365"/>
      <c r="J25010" s="365"/>
    </row>
    <row r="25011" spans="5:10" ht="28.8" x14ac:dyDescent="0.3">
      <c r="E25011" s="365" t="s">
        <v>131</v>
      </c>
      <c r="F25011" s="365"/>
      <c r="G25011" s="365"/>
      <c r="H25011" s="365"/>
      <c r="I25011" s="365"/>
      <c r="J25011" s="365"/>
    </row>
    <row r="25012" spans="5:10" ht="28.8" x14ac:dyDescent="0.3">
      <c r="E25012" s="365" t="s">
        <v>131</v>
      </c>
      <c r="F25012" s="365"/>
      <c r="G25012" s="365"/>
      <c r="H25012" s="365"/>
      <c r="I25012" s="365"/>
      <c r="J25012" s="365"/>
    </row>
    <row r="25013" spans="5:10" ht="28.8" x14ac:dyDescent="0.3">
      <c r="E25013" s="365" t="s">
        <v>131</v>
      </c>
      <c r="F25013" s="365"/>
      <c r="G25013" s="365"/>
      <c r="H25013" s="365"/>
      <c r="I25013" s="365"/>
      <c r="J25013" s="365"/>
    </row>
    <row r="25014" spans="5:10" ht="28.8" x14ac:dyDescent="0.3">
      <c r="E25014" s="365" t="s">
        <v>131</v>
      </c>
      <c r="F25014" s="365"/>
      <c r="G25014" s="365"/>
      <c r="H25014" s="365"/>
      <c r="I25014" s="365"/>
      <c r="J25014" s="365"/>
    </row>
    <row r="25015" spans="5:10" ht="28.8" x14ac:dyDescent="0.3">
      <c r="E25015" s="365" t="s">
        <v>131</v>
      </c>
      <c r="F25015" s="365"/>
      <c r="G25015" s="365"/>
      <c r="H25015" s="365"/>
      <c r="I25015" s="365"/>
      <c r="J25015" s="365"/>
    </row>
    <row r="25016" spans="5:10" ht="28.8" x14ac:dyDescent="0.3">
      <c r="E25016" s="365" t="s">
        <v>131</v>
      </c>
      <c r="F25016" s="365"/>
      <c r="G25016" s="365"/>
      <c r="H25016" s="365"/>
      <c r="I25016" s="365"/>
      <c r="J25016" s="365"/>
    </row>
    <row r="25017" spans="5:10" ht="28.8" x14ac:dyDescent="0.3">
      <c r="E25017" s="365" t="s">
        <v>131</v>
      </c>
      <c r="F25017" s="365"/>
      <c r="G25017" s="365"/>
      <c r="H25017" s="365"/>
      <c r="I25017" s="365"/>
      <c r="J25017" s="365"/>
    </row>
    <row r="25018" spans="5:10" ht="28.8" x14ac:dyDescent="0.3">
      <c r="E25018" s="365" t="s">
        <v>131</v>
      </c>
      <c r="F25018" s="365"/>
      <c r="G25018" s="365"/>
      <c r="H25018" s="365"/>
      <c r="I25018" s="365"/>
      <c r="J25018" s="365"/>
    </row>
    <row r="25019" spans="5:10" ht="28.8" x14ac:dyDescent="0.3">
      <c r="E25019" s="365" t="s">
        <v>131</v>
      </c>
      <c r="F25019" s="365"/>
      <c r="G25019" s="365"/>
      <c r="H25019" s="365"/>
      <c r="I25019" s="365"/>
      <c r="J25019" s="365"/>
    </row>
    <row r="25020" spans="5:10" ht="28.8" x14ac:dyDescent="0.3">
      <c r="E25020" s="365" t="s">
        <v>131</v>
      </c>
      <c r="F25020" s="365"/>
      <c r="G25020" s="365"/>
      <c r="H25020" s="365"/>
      <c r="I25020" s="365"/>
      <c r="J25020" s="365"/>
    </row>
    <row r="25021" spans="5:10" ht="28.8" x14ac:dyDescent="0.3">
      <c r="E25021" s="365" t="s">
        <v>131</v>
      </c>
      <c r="F25021" s="365"/>
      <c r="G25021" s="365"/>
      <c r="H25021" s="365"/>
      <c r="I25021" s="365"/>
      <c r="J25021" s="365"/>
    </row>
    <row r="25022" spans="5:10" ht="28.8" x14ac:dyDescent="0.3">
      <c r="E25022" s="365" t="s">
        <v>131</v>
      </c>
      <c r="F25022" s="365"/>
      <c r="G25022" s="365"/>
      <c r="H25022" s="365"/>
      <c r="I25022" s="365"/>
      <c r="J25022" s="365"/>
    </row>
    <row r="25023" spans="5:10" ht="28.8" x14ac:dyDescent="0.3">
      <c r="E25023" s="365" t="s">
        <v>131</v>
      </c>
      <c r="F25023" s="365"/>
      <c r="G25023" s="365"/>
      <c r="H25023" s="365"/>
      <c r="I25023" s="365"/>
      <c r="J25023" s="365"/>
    </row>
    <row r="25024" spans="5:10" ht="28.8" x14ac:dyDescent="0.3">
      <c r="E25024" s="365" t="s">
        <v>131</v>
      </c>
      <c r="F25024" s="365"/>
      <c r="G25024" s="365"/>
      <c r="H25024" s="365"/>
      <c r="I25024" s="365"/>
      <c r="J25024" s="365"/>
    </row>
    <row r="25025" spans="5:10" ht="28.8" x14ac:dyDescent="0.3">
      <c r="E25025" s="365" t="s">
        <v>131</v>
      </c>
      <c r="F25025" s="365"/>
      <c r="G25025" s="365"/>
      <c r="H25025" s="365"/>
      <c r="I25025" s="365"/>
      <c r="J25025" s="365"/>
    </row>
    <row r="25026" spans="5:10" ht="28.8" x14ac:dyDescent="0.3">
      <c r="E25026" s="365" t="s">
        <v>131</v>
      </c>
      <c r="F25026" s="365"/>
      <c r="G25026" s="365"/>
      <c r="H25026" s="365"/>
      <c r="I25026" s="365"/>
      <c r="J25026" s="365"/>
    </row>
    <row r="25027" spans="5:10" ht="28.8" x14ac:dyDescent="0.3">
      <c r="E25027" s="365" t="s">
        <v>131</v>
      </c>
      <c r="F25027" s="365"/>
      <c r="G25027" s="365"/>
      <c r="H25027" s="365"/>
      <c r="I25027" s="365"/>
      <c r="J25027" s="365"/>
    </row>
    <row r="25028" spans="5:10" ht="28.8" x14ac:dyDescent="0.3">
      <c r="E25028" s="365" t="s">
        <v>131</v>
      </c>
      <c r="F25028" s="365"/>
      <c r="G25028" s="365"/>
      <c r="H25028" s="365"/>
      <c r="I25028" s="365"/>
      <c r="J25028" s="365"/>
    </row>
    <row r="25029" spans="5:10" ht="28.8" x14ac:dyDescent="0.3">
      <c r="E25029" s="365" t="s">
        <v>131</v>
      </c>
      <c r="F25029" s="365"/>
      <c r="G25029" s="365"/>
      <c r="H25029" s="365"/>
      <c r="I25029" s="365"/>
      <c r="J25029" s="365"/>
    </row>
    <row r="25030" spans="5:10" ht="28.8" x14ac:dyDescent="0.3">
      <c r="E25030" s="365" t="s">
        <v>131</v>
      </c>
      <c r="F25030" s="365"/>
      <c r="G25030" s="365"/>
      <c r="H25030" s="365"/>
      <c r="I25030" s="365"/>
      <c r="J25030" s="365"/>
    </row>
    <row r="25031" spans="5:10" ht="28.8" x14ac:dyDescent="0.3">
      <c r="E25031" s="365" t="s">
        <v>131</v>
      </c>
      <c r="F25031" s="365"/>
      <c r="G25031" s="365"/>
      <c r="H25031" s="365"/>
      <c r="I25031" s="365"/>
      <c r="J25031" s="365"/>
    </row>
    <row r="25032" spans="5:10" ht="28.8" x14ac:dyDescent="0.3">
      <c r="E25032" s="365" t="s">
        <v>131</v>
      </c>
      <c r="F25032" s="365"/>
      <c r="G25032" s="365"/>
      <c r="H25032" s="365"/>
      <c r="I25032" s="365"/>
      <c r="J25032" s="365"/>
    </row>
    <row r="25033" spans="5:10" ht="28.8" x14ac:dyDescent="0.3">
      <c r="E25033" s="365" t="s">
        <v>131</v>
      </c>
      <c r="F25033" s="365"/>
      <c r="G25033" s="365"/>
      <c r="H25033" s="365"/>
      <c r="I25033" s="365"/>
      <c r="J25033" s="365"/>
    </row>
    <row r="25034" spans="5:10" ht="28.8" x14ac:dyDescent="0.3">
      <c r="E25034" s="365" t="s">
        <v>131</v>
      </c>
      <c r="F25034" s="365"/>
      <c r="G25034" s="365"/>
      <c r="H25034" s="365"/>
      <c r="I25034" s="365"/>
      <c r="J25034" s="365"/>
    </row>
    <row r="25035" spans="5:10" ht="28.8" x14ac:dyDescent="0.3">
      <c r="E25035" s="365" t="s">
        <v>131</v>
      </c>
      <c r="F25035" s="365"/>
      <c r="G25035" s="365"/>
      <c r="H25035" s="365"/>
      <c r="I25035" s="365"/>
      <c r="J25035" s="365"/>
    </row>
    <row r="25036" spans="5:10" ht="28.8" x14ac:dyDescent="0.3">
      <c r="E25036" s="365" t="s">
        <v>131</v>
      </c>
      <c r="F25036" s="365"/>
      <c r="G25036" s="365"/>
      <c r="H25036" s="365"/>
      <c r="I25036" s="365"/>
      <c r="J25036" s="365"/>
    </row>
    <row r="25037" spans="5:10" ht="28.8" x14ac:dyDescent="0.3">
      <c r="E25037" s="365" t="s">
        <v>131</v>
      </c>
      <c r="F25037" s="365"/>
      <c r="G25037" s="365"/>
      <c r="H25037" s="365"/>
      <c r="I25037" s="365"/>
      <c r="J25037" s="365"/>
    </row>
    <row r="25038" spans="5:10" ht="28.8" x14ac:dyDescent="0.3">
      <c r="E25038" s="365" t="s">
        <v>131</v>
      </c>
      <c r="F25038" s="365"/>
      <c r="G25038" s="365"/>
      <c r="H25038" s="365"/>
      <c r="I25038" s="365"/>
      <c r="J25038" s="365"/>
    </row>
    <row r="25039" spans="5:10" ht="28.8" x14ac:dyDescent="0.3">
      <c r="E25039" s="365" t="s">
        <v>131</v>
      </c>
      <c r="F25039" s="365"/>
      <c r="G25039" s="365"/>
      <c r="H25039" s="365"/>
      <c r="I25039" s="365"/>
      <c r="J25039" s="365"/>
    </row>
    <row r="25040" spans="5:10" ht="28.8" x14ac:dyDescent="0.3">
      <c r="E25040" s="365" t="s">
        <v>131</v>
      </c>
      <c r="F25040" s="365"/>
      <c r="G25040" s="365"/>
      <c r="H25040" s="365"/>
      <c r="I25040" s="365"/>
      <c r="J25040" s="365"/>
    </row>
    <row r="25041" spans="5:10" ht="28.8" x14ac:dyDescent="0.3">
      <c r="E25041" s="365" t="s">
        <v>131</v>
      </c>
      <c r="F25041" s="365"/>
      <c r="G25041" s="365"/>
      <c r="H25041" s="365"/>
      <c r="I25041" s="365"/>
      <c r="J25041" s="365"/>
    </row>
    <row r="25042" spans="5:10" ht="28.8" x14ac:dyDescent="0.3">
      <c r="E25042" s="365" t="s">
        <v>131</v>
      </c>
      <c r="F25042" s="365"/>
      <c r="G25042" s="365"/>
      <c r="H25042" s="365"/>
      <c r="I25042" s="365"/>
      <c r="J25042" s="365"/>
    </row>
    <row r="25043" spans="5:10" ht="28.8" x14ac:dyDescent="0.3">
      <c r="E25043" s="365" t="s">
        <v>131</v>
      </c>
      <c r="F25043" s="365"/>
      <c r="G25043" s="365"/>
      <c r="H25043" s="365"/>
      <c r="I25043" s="365"/>
      <c r="J25043" s="365"/>
    </row>
    <row r="25044" spans="5:10" ht="28.8" x14ac:dyDescent="0.3">
      <c r="E25044" s="365" t="s">
        <v>131</v>
      </c>
      <c r="F25044" s="365"/>
      <c r="G25044" s="365"/>
      <c r="H25044" s="365"/>
      <c r="I25044" s="365"/>
      <c r="J25044" s="365"/>
    </row>
    <row r="25045" spans="5:10" ht="28.8" x14ac:dyDescent="0.3">
      <c r="E25045" s="365" t="s">
        <v>131</v>
      </c>
      <c r="F25045" s="365"/>
      <c r="G25045" s="365"/>
      <c r="H25045" s="365"/>
      <c r="I25045" s="365"/>
      <c r="J25045" s="365"/>
    </row>
    <row r="25046" spans="5:10" ht="28.8" x14ac:dyDescent="0.3">
      <c r="E25046" s="365" t="s">
        <v>131</v>
      </c>
      <c r="F25046" s="365"/>
      <c r="G25046" s="365"/>
      <c r="H25046" s="365"/>
      <c r="I25046" s="365"/>
      <c r="J25046" s="365"/>
    </row>
    <row r="25047" spans="5:10" ht="28.8" x14ac:dyDescent="0.3">
      <c r="E25047" s="365" t="s">
        <v>131</v>
      </c>
      <c r="F25047" s="365"/>
      <c r="G25047" s="365"/>
      <c r="H25047" s="365"/>
      <c r="I25047" s="365"/>
      <c r="J25047" s="365"/>
    </row>
    <row r="25048" spans="5:10" ht="28.8" x14ac:dyDescent="0.3">
      <c r="E25048" s="365" t="s">
        <v>131</v>
      </c>
      <c r="F25048" s="365"/>
      <c r="G25048" s="365"/>
      <c r="H25048" s="365"/>
      <c r="I25048" s="365"/>
      <c r="J25048" s="365"/>
    </row>
    <row r="25049" spans="5:10" ht="28.8" x14ac:dyDescent="0.3">
      <c r="E25049" s="365" t="s">
        <v>131</v>
      </c>
      <c r="F25049" s="365"/>
      <c r="G25049" s="365"/>
      <c r="H25049" s="365"/>
      <c r="I25049" s="365"/>
      <c r="J25049" s="365"/>
    </row>
    <row r="25050" spans="5:10" ht="28.8" x14ac:dyDescent="0.3">
      <c r="E25050" s="365" t="s">
        <v>131</v>
      </c>
      <c r="F25050" s="365"/>
      <c r="G25050" s="365"/>
      <c r="H25050" s="365"/>
      <c r="I25050" s="365"/>
      <c r="J25050" s="365"/>
    </row>
    <row r="25051" spans="5:10" ht="28.8" x14ac:dyDescent="0.3">
      <c r="E25051" s="365" t="s">
        <v>131</v>
      </c>
      <c r="F25051" s="365"/>
      <c r="G25051" s="365"/>
      <c r="H25051" s="365"/>
      <c r="I25051" s="365"/>
      <c r="J25051" s="365"/>
    </row>
    <row r="25052" spans="5:10" ht="28.8" x14ac:dyDescent="0.3">
      <c r="E25052" s="365" t="s">
        <v>131</v>
      </c>
      <c r="F25052" s="365"/>
      <c r="G25052" s="365"/>
      <c r="H25052" s="365"/>
      <c r="I25052" s="365"/>
      <c r="J25052" s="365"/>
    </row>
    <row r="25053" spans="5:10" ht="28.8" x14ac:dyDescent="0.3">
      <c r="E25053" s="365" t="s">
        <v>131</v>
      </c>
      <c r="F25053" s="365"/>
      <c r="G25053" s="365"/>
      <c r="H25053" s="365"/>
      <c r="I25053" s="365"/>
      <c r="J25053" s="365"/>
    </row>
    <row r="25054" spans="5:10" ht="28.8" x14ac:dyDescent="0.3">
      <c r="E25054" s="365" t="s">
        <v>131</v>
      </c>
      <c r="F25054" s="365"/>
      <c r="G25054" s="365"/>
      <c r="H25054" s="365"/>
      <c r="I25054" s="365"/>
      <c r="J25054" s="365"/>
    </row>
    <row r="25055" spans="5:10" ht="28.8" x14ac:dyDescent="0.3">
      <c r="E25055" s="365" t="s">
        <v>131</v>
      </c>
      <c r="F25055" s="365"/>
      <c r="G25055" s="365"/>
      <c r="H25055" s="365"/>
      <c r="I25055" s="365"/>
      <c r="J25055" s="365"/>
    </row>
    <row r="25056" spans="5:10" ht="28.8" x14ac:dyDescent="0.3">
      <c r="E25056" s="365" t="s">
        <v>131</v>
      </c>
      <c r="F25056" s="365"/>
      <c r="G25056" s="365"/>
      <c r="H25056" s="365"/>
      <c r="I25056" s="365"/>
      <c r="J25056" s="365"/>
    </row>
    <row r="25057" spans="5:10" ht="28.8" x14ac:dyDescent="0.3">
      <c r="E25057" s="365" t="s">
        <v>131</v>
      </c>
      <c r="F25057" s="365"/>
      <c r="G25057" s="365"/>
      <c r="H25057" s="365"/>
      <c r="I25057" s="365"/>
      <c r="J25057" s="365"/>
    </row>
    <row r="25058" spans="5:10" ht="28.8" x14ac:dyDescent="0.3">
      <c r="E25058" s="365" t="s">
        <v>131</v>
      </c>
      <c r="F25058" s="365"/>
      <c r="G25058" s="365"/>
      <c r="H25058" s="365"/>
      <c r="I25058" s="365"/>
      <c r="J25058" s="365"/>
    </row>
    <row r="25059" spans="5:10" ht="28.8" x14ac:dyDescent="0.3">
      <c r="E25059" s="365" t="s">
        <v>131</v>
      </c>
      <c r="F25059" s="365"/>
      <c r="G25059" s="365"/>
      <c r="H25059" s="365"/>
      <c r="I25059" s="365"/>
      <c r="J25059" s="365"/>
    </row>
    <row r="25060" spans="5:10" ht="28.8" x14ac:dyDescent="0.3">
      <c r="E25060" s="365" t="s">
        <v>131</v>
      </c>
      <c r="F25060" s="365"/>
      <c r="G25060" s="365"/>
      <c r="H25060" s="365"/>
      <c r="I25060" s="365"/>
      <c r="J25060" s="365"/>
    </row>
    <row r="25061" spans="5:10" ht="28.8" x14ac:dyDescent="0.3">
      <c r="E25061" s="365" t="s">
        <v>131</v>
      </c>
      <c r="F25061" s="365"/>
      <c r="G25061" s="365"/>
      <c r="H25061" s="365"/>
      <c r="I25061" s="365"/>
      <c r="J25061" s="365"/>
    </row>
    <row r="25062" spans="5:10" ht="28.8" x14ac:dyDescent="0.3">
      <c r="E25062" s="365" t="s">
        <v>131</v>
      </c>
      <c r="F25062" s="365"/>
      <c r="G25062" s="365"/>
      <c r="H25062" s="365"/>
      <c r="I25062" s="365"/>
      <c r="J25062" s="365"/>
    </row>
    <row r="25063" spans="5:10" ht="28.8" x14ac:dyDescent="0.3">
      <c r="E25063" s="365" t="s">
        <v>131</v>
      </c>
      <c r="F25063" s="365"/>
      <c r="G25063" s="365"/>
      <c r="H25063" s="365"/>
      <c r="I25063" s="365"/>
      <c r="J25063" s="365"/>
    </row>
    <row r="25064" spans="5:10" ht="28.8" x14ac:dyDescent="0.3">
      <c r="E25064" s="365" t="s">
        <v>131</v>
      </c>
      <c r="F25064" s="365"/>
      <c r="G25064" s="365"/>
      <c r="H25064" s="365"/>
      <c r="I25064" s="365"/>
      <c r="J25064" s="365"/>
    </row>
    <row r="25065" spans="5:10" ht="28.8" x14ac:dyDescent="0.3">
      <c r="E25065" s="365" t="s">
        <v>131</v>
      </c>
      <c r="F25065" s="365"/>
      <c r="G25065" s="365"/>
      <c r="H25065" s="365"/>
      <c r="I25065" s="365"/>
      <c r="J25065" s="365"/>
    </row>
    <row r="25066" spans="5:10" ht="28.8" x14ac:dyDescent="0.3">
      <c r="E25066" s="365" t="s">
        <v>131</v>
      </c>
      <c r="F25066" s="365"/>
      <c r="G25066" s="365"/>
      <c r="H25066" s="365"/>
      <c r="I25066" s="365"/>
      <c r="J25066" s="365"/>
    </row>
    <row r="25067" spans="5:10" ht="28.8" x14ac:dyDescent="0.3">
      <c r="E25067" s="365" t="s">
        <v>131</v>
      </c>
      <c r="F25067" s="365"/>
      <c r="G25067" s="365"/>
      <c r="H25067" s="365"/>
      <c r="I25067" s="365"/>
      <c r="J25067" s="365"/>
    </row>
    <row r="25068" spans="5:10" ht="28.8" x14ac:dyDescent="0.3">
      <c r="E25068" s="365" t="s">
        <v>131</v>
      </c>
      <c r="F25068" s="365"/>
      <c r="G25068" s="365"/>
      <c r="H25068" s="365"/>
      <c r="I25068" s="365"/>
      <c r="J25068" s="365"/>
    </row>
    <row r="25069" spans="5:10" ht="28.8" x14ac:dyDescent="0.3">
      <c r="E25069" s="365" t="s">
        <v>131</v>
      </c>
      <c r="F25069" s="365"/>
      <c r="G25069" s="365"/>
      <c r="H25069" s="365"/>
      <c r="I25069" s="365"/>
      <c r="J25069" s="365"/>
    </row>
    <row r="25070" spans="5:10" ht="28.8" x14ac:dyDescent="0.3">
      <c r="E25070" s="365" t="s">
        <v>131</v>
      </c>
      <c r="F25070" s="365"/>
      <c r="G25070" s="365"/>
      <c r="H25070" s="365"/>
      <c r="I25070" s="365"/>
      <c r="J25070" s="365"/>
    </row>
    <row r="25071" spans="5:10" ht="28.8" x14ac:dyDescent="0.3">
      <c r="E25071" s="365" t="s">
        <v>131</v>
      </c>
      <c r="F25071" s="365"/>
      <c r="G25071" s="365"/>
      <c r="H25071" s="365"/>
      <c r="I25071" s="365"/>
      <c r="J25071" s="365"/>
    </row>
    <row r="25072" spans="5:10" ht="28.8" x14ac:dyDescent="0.3">
      <c r="E25072" s="365" t="s">
        <v>131</v>
      </c>
      <c r="F25072" s="365"/>
      <c r="G25072" s="365"/>
      <c r="H25072" s="365"/>
      <c r="I25072" s="365"/>
      <c r="J25072" s="365"/>
    </row>
    <row r="25073" spans="5:10" ht="28.8" x14ac:dyDescent="0.3">
      <c r="E25073" s="365" t="s">
        <v>131</v>
      </c>
      <c r="F25073" s="365"/>
      <c r="G25073" s="365"/>
      <c r="H25073" s="365"/>
      <c r="I25073" s="365"/>
      <c r="J25073" s="365"/>
    </row>
    <row r="25074" spans="5:10" ht="28.8" x14ac:dyDescent="0.3">
      <c r="E25074" s="365" t="s">
        <v>131</v>
      </c>
      <c r="F25074" s="365"/>
      <c r="G25074" s="365"/>
      <c r="H25074" s="365"/>
      <c r="I25074" s="365"/>
      <c r="J25074" s="365"/>
    </row>
    <row r="25075" spans="5:10" ht="28.8" x14ac:dyDescent="0.3">
      <c r="E25075" s="365" t="s">
        <v>131</v>
      </c>
      <c r="F25075" s="365"/>
      <c r="G25075" s="365"/>
      <c r="H25075" s="365"/>
      <c r="I25075" s="365"/>
      <c r="J25075" s="365"/>
    </row>
    <row r="25076" spans="5:10" ht="28.8" x14ac:dyDescent="0.3">
      <c r="E25076" s="365" t="s">
        <v>131</v>
      </c>
      <c r="F25076" s="365"/>
      <c r="G25076" s="365"/>
      <c r="H25076" s="365"/>
      <c r="I25076" s="365"/>
      <c r="J25076" s="365"/>
    </row>
    <row r="25077" spans="5:10" ht="28.8" x14ac:dyDescent="0.3">
      <c r="E25077" s="365" t="s">
        <v>131</v>
      </c>
      <c r="F25077" s="365"/>
      <c r="G25077" s="365"/>
      <c r="H25077" s="365"/>
      <c r="I25077" s="365"/>
      <c r="J25077" s="365"/>
    </row>
    <row r="25078" spans="5:10" ht="28.8" x14ac:dyDescent="0.3">
      <c r="E25078" s="365" t="s">
        <v>131</v>
      </c>
      <c r="F25078" s="365"/>
      <c r="G25078" s="365"/>
      <c r="H25078" s="365"/>
      <c r="I25078" s="365"/>
      <c r="J25078" s="365"/>
    </row>
    <row r="25079" spans="5:10" ht="28.8" x14ac:dyDescent="0.3">
      <c r="E25079" s="365" t="s">
        <v>131</v>
      </c>
      <c r="F25079" s="365"/>
      <c r="G25079" s="365"/>
      <c r="H25079" s="365"/>
      <c r="I25079" s="365"/>
      <c r="J25079" s="365"/>
    </row>
    <row r="25080" spans="5:10" ht="28.8" x14ac:dyDescent="0.3">
      <c r="E25080" s="365" t="s">
        <v>131</v>
      </c>
      <c r="F25080" s="365"/>
      <c r="G25080" s="365"/>
      <c r="H25080" s="365"/>
      <c r="I25080" s="365"/>
      <c r="J25080" s="365"/>
    </row>
    <row r="25081" spans="5:10" ht="28.8" x14ac:dyDescent="0.3">
      <c r="E25081" s="365" t="s">
        <v>131</v>
      </c>
      <c r="F25081" s="365"/>
      <c r="G25081" s="365"/>
      <c r="H25081" s="365"/>
      <c r="I25081" s="365"/>
      <c r="J25081" s="365"/>
    </row>
    <row r="25082" spans="5:10" ht="28.8" x14ac:dyDescent="0.3">
      <c r="E25082" s="365" t="s">
        <v>131</v>
      </c>
      <c r="F25082" s="365"/>
      <c r="G25082" s="365"/>
      <c r="H25082" s="365"/>
      <c r="I25082" s="365"/>
      <c r="J25082" s="365"/>
    </row>
    <row r="25083" spans="5:10" ht="28.8" x14ac:dyDescent="0.3">
      <c r="E25083" s="365" t="s">
        <v>131</v>
      </c>
      <c r="F25083" s="365"/>
      <c r="G25083" s="365"/>
      <c r="H25083" s="365"/>
      <c r="I25083" s="365"/>
      <c r="J25083" s="365"/>
    </row>
    <row r="25084" spans="5:10" ht="28.8" x14ac:dyDescent="0.3">
      <c r="E25084" s="365" t="s">
        <v>131</v>
      </c>
      <c r="F25084" s="365"/>
      <c r="G25084" s="365"/>
      <c r="H25084" s="365"/>
      <c r="I25084" s="365"/>
      <c r="J25084" s="365"/>
    </row>
    <row r="25085" spans="5:10" ht="28.8" x14ac:dyDescent="0.3">
      <c r="E25085" s="365" t="s">
        <v>131</v>
      </c>
      <c r="F25085" s="365"/>
      <c r="G25085" s="365"/>
      <c r="H25085" s="365"/>
      <c r="I25085" s="365"/>
      <c r="J25085" s="365"/>
    </row>
    <row r="25086" spans="5:10" ht="28.8" x14ac:dyDescent="0.3">
      <c r="E25086" s="365" t="s">
        <v>131</v>
      </c>
      <c r="F25086" s="365"/>
      <c r="G25086" s="365"/>
      <c r="H25086" s="365"/>
      <c r="I25086" s="365"/>
      <c r="J25086" s="365"/>
    </row>
    <row r="25087" spans="5:10" ht="28.8" x14ac:dyDescent="0.3">
      <c r="E25087" s="365" t="s">
        <v>131</v>
      </c>
      <c r="F25087" s="365"/>
      <c r="G25087" s="365"/>
      <c r="H25087" s="365"/>
      <c r="I25087" s="365"/>
      <c r="J25087" s="365"/>
    </row>
    <row r="25088" spans="5:10" ht="28.8" x14ac:dyDescent="0.3">
      <c r="E25088" s="365" t="s">
        <v>131</v>
      </c>
      <c r="F25088" s="365"/>
      <c r="G25088" s="365"/>
      <c r="H25088" s="365"/>
      <c r="I25088" s="365"/>
      <c r="J25088" s="365"/>
    </row>
    <row r="25089" spans="5:10" ht="28.8" x14ac:dyDescent="0.3">
      <c r="E25089" s="365" t="s">
        <v>131</v>
      </c>
      <c r="F25089" s="365"/>
      <c r="G25089" s="365"/>
      <c r="H25089" s="365"/>
      <c r="I25089" s="365"/>
      <c r="J25089" s="365"/>
    </row>
    <row r="25090" spans="5:10" ht="28.8" x14ac:dyDescent="0.3">
      <c r="E25090" s="365" t="s">
        <v>131</v>
      </c>
      <c r="F25090" s="365"/>
      <c r="G25090" s="365"/>
      <c r="H25090" s="365"/>
      <c r="I25090" s="365"/>
      <c r="J25090" s="365"/>
    </row>
    <row r="25091" spans="5:10" ht="28.8" x14ac:dyDescent="0.3">
      <c r="E25091" s="365" t="s">
        <v>131</v>
      </c>
      <c r="F25091" s="365"/>
      <c r="G25091" s="365"/>
      <c r="H25091" s="365"/>
      <c r="I25091" s="365"/>
      <c r="J25091" s="365"/>
    </row>
    <row r="25092" spans="5:10" ht="28.8" x14ac:dyDescent="0.3">
      <c r="E25092" s="365" t="s">
        <v>131</v>
      </c>
      <c r="F25092" s="365"/>
      <c r="G25092" s="365"/>
      <c r="H25092" s="365"/>
      <c r="I25092" s="365"/>
      <c r="J25092" s="365"/>
    </row>
    <row r="25093" spans="5:10" ht="28.8" x14ac:dyDescent="0.3">
      <c r="E25093" s="365" t="s">
        <v>131</v>
      </c>
      <c r="F25093" s="365"/>
      <c r="G25093" s="365"/>
      <c r="H25093" s="365"/>
      <c r="I25093" s="365"/>
      <c r="J25093" s="365"/>
    </row>
    <row r="25094" spans="5:10" ht="28.8" x14ac:dyDescent="0.3">
      <c r="E25094" s="365" t="s">
        <v>131</v>
      </c>
      <c r="F25094" s="365"/>
      <c r="G25094" s="365"/>
      <c r="H25094" s="365"/>
      <c r="I25094" s="365"/>
      <c r="J25094" s="365"/>
    </row>
    <row r="25095" spans="5:10" ht="28.8" x14ac:dyDescent="0.3">
      <c r="E25095" s="365" t="s">
        <v>131</v>
      </c>
      <c r="F25095" s="365"/>
      <c r="G25095" s="365"/>
      <c r="H25095" s="365"/>
      <c r="I25095" s="365"/>
      <c r="J25095" s="365"/>
    </row>
    <row r="25096" spans="5:10" ht="28.8" x14ac:dyDescent="0.3">
      <c r="E25096" s="365" t="s">
        <v>131</v>
      </c>
      <c r="F25096" s="365"/>
      <c r="G25096" s="365"/>
      <c r="H25096" s="365"/>
      <c r="I25096" s="365"/>
      <c r="J25096" s="365"/>
    </row>
    <row r="25097" spans="5:10" ht="28.8" x14ac:dyDescent="0.3">
      <c r="E25097" s="365" t="s">
        <v>131</v>
      </c>
      <c r="F25097" s="365"/>
      <c r="G25097" s="365"/>
      <c r="H25097" s="365"/>
      <c r="I25097" s="365"/>
      <c r="J25097" s="365"/>
    </row>
    <row r="25098" spans="5:10" ht="28.8" x14ac:dyDescent="0.3">
      <c r="E25098" s="365" t="s">
        <v>131</v>
      </c>
      <c r="F25098" s="365"/>
      <c r="G25098" s="365"/>
      <c r="H25098" s="365"/>
      <c r="I25098" s="365"/>
      <c r="J25098" s="365"/>
    </row>
    <row r="25099" spans="5:10" ht="28.8" x14ac:dyDescent="0.3">
      <c r="E25099" s="365" t="s">
        <v>131</v>
      </c>
      <c r="F25099" s="365"/>
      <c r="G25099" s="365"/>
      <c r="H25099" s="365"/>
      <c r="I25099" s="365"/>
      <c r="J25099" s="365"/>
    </row>
    <row r="25100" spans="5:10" ht="28.8" x14ac:dyDescent="0.3">
      <c r="E25100" s="365" t="s">
        <v>131</v>
      </c>
      <c r="F25100" s="365"/>
      <c r="G25100" s="365"/>
      <c r="H25100" s="365"/>
      <c r="I25100" s="365"/>
      <c r="J25100" s="365"/>
    </row>
    <row r="25101" spans="5:10" ht="28.8" x14ac:dyDescent="0.3">
      <c r="E25101" s="365" t="s">
        <v>131</v>
      </c>
      <c r="F25101" s="365"/>
      <c r="G25101" s="365"/>
      <c r="H25101" s="365"/>
      <c r="I25101" s="365"/>
      <c r="J25101" s="365"/>
    </row>
    <row r="25102" spans="5:10" ht="28.8" x14ac:dyDescent="0.3">
      <c r="E25102" s="365" t="s">
        <v>131</v>
      </c>
      <c r="F25102" s="365"/>
      <c r="G25102" s="365"/>
      <c r="H25102" s="365"/>
      <c r="I25102" s="365"/>
      <c r="J25102" s="365"/>
    </row>
    <row r="25103" spans="5:10" ht="28.8" x14ac:dyDescent="0.3">
      <c r="E25103" s="365" t="s">
        <v>131</v>
      </c>
      <c r="F25103" s="365"/>
      <c r="G25103" s="365"/>
      <c r="H25103" s="365"/>
      <c r="I25103" s="365"/>
      <c r="J25103" s="365"/>
    </row>
    <row r="25104" spans="5:10" ht="28.8" x14ac:dyDescent="0.3">
      <c r="E25104" s="365" t="s">
        <v>131</v>
      </c>
      <c r="F25104" s="365"/>
      <c r="G25104" s="365"/>
      <c r="H25104" s="365"/>
      <c r="I25104" s="365"/>
      <c r="J25104" s="365"/>
    </row>
    <row r="25105" spans="5:10" ht="28.8" x14ac:dyDescent="0.3">
      <c r="E25105" s="365" t="s">
        <v>131</v>
      </c>
      <c r="F25105" s="365"/>
      <c r="G25105" s="365"/>
      <c r="H25105" s="365"/>
      <c r="I25105" s="365"/>
      <c r="J25105" s="365"/>
    </row>
    <row r="25106" spans="5:10" ht="28.8" x14ac:dyDescent="0.3">
      <c r="E25106" s="365" t="s">
        <v>131</v>
      </c>
      <c r="F25106" s="365"/>
      <c r="G25106" s="365"/>
      <c r="H25106" s="365"/>
      <c r="I25106" s="365"/>
      <c r="J25106" s="365"/>
    </row>
    <row r="25107" spans="5:10" ht="28.8" x14ac:dyDescent="0.3">
      <c r="E25107" s="365" t="s">
        <v>131</v>
      </c>
      <c r="F25107" s="365"/>
      <c r="G25107" s="365"/>
      <c r="H25107" s="365"/>
      <c r="I25107" s="365"/>
      <c r="J25107" s="365"/>
    </row>
    <row r="25108" spans="5:10" ht="28.8" x14ac:dyDescent="0.3">
      <c r="E25108" s="365" t="s">
        <v>131</v>
      </c>
      <c r="F25108" s="365"/>
      <c r="G25108" s="365"/>
      <c r="H25108" s="365"/>
      <c r="I25108" s="365"/>
      <c r="J25108" s="365"/>
    </row>
    <row r="25109" spans="5:10" ht="28.8" x14ac:dyDescent="0.3">
      <c r="E25109" s="365" t="s">
        <v>131</v>
      </c>
      <c r="F25109" s="365"/>
      <c r="G25109" s="365"/>
      <c r="H25109" s="365"/>
      <c r="I25109" s="365"/>
      <c r="J25109" s="365"/>
    </row>
    <row r="25110" spans="5:10" ht="28.8" x14ac:dyDescent="0.3">
      <c r="E25110" s="365" t="s">
        <v>131</v>
      </c>
      <c r="F25110" s="365"/>
      <c r="G25110" s="365"/>
      <c r="H25110" s="365"/>
      <c r="I25110" s="365"/>
      <c r="J25110" s="365"/>
    </row>
    <row r="25111" spans="5:10" ht="28.8" x14ac:dyDescent="0.3">
      <c r="E25111" s="365" t="s">
        <v>131</v>
      </c>
      <c r="F25111" s="365"/>
      <c r="G25111" s="365"/>
      <c r="H25111" s="365"/>
      <c r="I25111" s="365"/>
      <c r="J25111" s="365"/>
    </row>
    <row r="25112" spans="5:10" ht="28.8" x14ac:dyDescent="0.3">
      <c r="E25112" s="365" t="s">
        <v>131</v>
      </c>
      <c r="F25112" s="365"/>
      <c r="G25112" s="365"/>
      <c r="H25112" s="365"/>
      <c r="I25112" s="365"/>
      <c r="J25112" s="365"/>
    </row>
    <row r="25113" spans="5:10" ht="28.8" x14ac:dyDescent="0.3">
      <c r="E25113" s="365" t="s">
        <v>131</v>
      </c>
      <c r="F25113" s="365"/>
      <c r="G25113" s="365"/>
      <c r="H25113" s="365"/>
      <c r="I25113" s="365"/>
      <c r="J25113" s="365"/>
    </row>
    <row r="25114" spans="5:10" ht="28.8" x14ac:dyDescent="0.3">
      <c r="E25114" s="365" t="s">
        <v>131</v>
      </c>
      <c r="F25114" s="365"/>
      <c r="G25114" s="365"/>
      <c r="H25114" s="365"/>
      <c r="I25114" s="365"/>
      <c r="J25114" s="365"/>
    </row>
    <row r="25115" spans="5:10" ht="28.8" x14ac:dyDescent="0.3">
      <c r="E25115" s="365" t="s">
        <v>131</v>
      </c>
      <c r="F25115" s="365"/>
      <c r="G25115" s="365"/>
      <c r="H25115" s="365"/>
      <c r="I25115" s="365"/>
      <c r="J25115" s="365"/>
    </row>
    <row r="25116" spans="5:10" ht="28.8" x14ac:dyDescent="0.3">
      <c r="E25116" s="365" t="s">
        <v>131</v>
      </c>
      <c r="F25116" s="365"/>
      <c r="G25116" s="365"/>
      <c r="H25116" s="365"/>
      <c r="I25116" s="365"/>
      <c r="J25116" s="365"/>
    </row>
    <row r="25117" spans="5:10" ht="28.8" x14ac:dyDescent="0.3">
      <c r="E25117" s="365" t="s">
        <v>131</v>
      </c>
      <c r="F25117" s="365"/>
      <c r="G25117" s="365"/>
      <c r="H25117" s="365"/>
      <c r="I25117" s="365"/>
      <c r="J25117" s="365"/>
    </row>
    <row r="25118" spans="5:10" ht="28.8" x14ac:dyDescent="0.3">
      <c r="E25118" s="365" t="s">
        <v>131</v>
      </c>
      <c r="F25118" s="365"/>
      <c r="G25118" s="365"/>
      <c r="H25118" s="365"/>
      <c r="I25118" s="365"/>
      <c r="J25118" s="365"/>
    </row>
    <row r="25119" spans="5:10" ht="28.8" x14ac:dyDescent="0.3">
      <c r="E25119" s="365" t="s">
        <v>131</v>
      </c>
      <c r="F25119" s="365"/>
      <c r="G25119" s="365"/>
      <c r="H25119" s="365"/>
      <c r="I25119" s="365"/>
      <c r="J25119" s="365"/>
    </row>
    <row r="25120" spans="5:10" ht="28.8" x14ac:dyDescent="0.3">
      <c r="E25120" s="365" t="s">
        <v>131</v>
      </c>
      <c r="F25120" s="365"/>
      <c r="G25120" s="365"/>
      <c r="H25120" s="365"/>
      <c r="I25120" s="365"/>
      <c r="J25120" s="365"/>
    </row>
    <row r="25121" spans="5:10" ht="28.8" x14ac:dyDescent="0.3">
      <c r="E25121" s="365" t="s">
        <v>131</v>
      </c>
      <c r="F25121" s="365"/>
      <c r="G25121" s="365"/>
      <c r="H25121" s="365"/>
      <c r="I25121" s="365"/>
      <c r="J25121" s="365"/>
    </row>
    <row r="25122" spans="5:10" ht="28.8" x14ac:dyDescent="0.3">
      <c r="E25122" s="365" t="s">
        <v>131</v>
      </c>
      <c r="F25122" s="365"/>
      <c r="G25122" s="365"/>
      <c r="H25122" s="365"/>
      <c r="I25122" s="365"/>
      <c r="J25122" s="365"/>
    </row>
    <row r="25123" spans="5:10" ht="28.8" x14ac:dyDescent="0.3">
      <c r="E25123" s="365" t="s">
        <v>131</v>
      </c>
      <c r="F25123" s="365"/>
      <c r="G25123" s="365"/>
      <c r="H25123" s="365"/>
      <c r="I25123" s="365"/>
      <c r="J25123" s="365"/>
    </row>
    <row r="25124" spans="5:10" ht="28.8" x14ac:dyDescent="0.3">
      <c r="E25124" s="365" t="s">
        <v>131</v>
      </c>
      <c r="F25124" s="365"/>
      <c r="G25124" s="365"/>
      <c r="H25124" s="365"/>
      <c r="I25124" s="365"/>
      <c r="J25124" s="365"/>
    </row>
    <row r="25125" spans="5:10" ht="28.8" x14ac:dyDescent="0.3">
      <c r="E25125" s="365" t="s">
        <v>131</v>
      </c>
      <c r="F25125" s="365"/>
      <c r="G25125" s="365"/>
      <c r="H25125" s="365"/>
      <c r="I25125" s="365"/>
      <c r="J25125" s="365"/>
    </row>
    <row r="25126" spans="5:10" ht="28.8" x14ac:dyDescent="0.3">
      <c r="E25126" s="365" t="s">
        <v>131</v>
      </c>
      <c r="F25126" s="365"/>
      <c r="G25126" s="365"/>
      <c r="H25126" s="365"/>
      <c r="I25126" s="365"/>
      <c r="J25126" s="365"/>
    </row>
    <row r="25127" spans="5:10" ht="28.8" x14ac:dyDescent="0.3">
      <c r="E25127" s="365" t="s">
        <v>131</v>
      </c>
      <c r="F25127" s="365"/>
      <c r="G25127" s="365"/>
      <c r="H25127" s="365"/>
      <c r="I25127" s="365"/>
      <c r="J25127" s="365"/>
    </row>
    <row r="25128" spans="5:10" ht="28.8" x14ac:dyDescent="0.3">
      <c r="E25128" s="365" t="s">
        <v>131</v>
      </c>
      <c r="F25128" s="365"/>
      <c r="G25128" s="365"/>
      <c r="H25128" s="365"/>
      <c r="I25128" s="365"/>
      <c r="J25128" s="365"/>
    </row>
    <row r="25129" spans="5:10" ht="28.8" x14ac:dyDescent="0.3">
      <c r="E25129" s="365" t="s">
        <v>131</v>
      </c>
      <c r="F25129" s="365"/>
      <c r="G25129" s="365"/>
      <c r="H25129" s="365"/>
      <c r="I25129" s="365"/>
      <c r="J25129" s="365"/>
    </row>
    <row r="25130" spans="5:10" ht="28.8" x14ac:dyDescent="0.3">
      <c r="E25130" s="365" t="s">
        <v>131</v>
      </c>
      <c r="F25130" s="365"/>
      <c r="G25130" s="365"/>
      <c r="H25130" s="365"/>
      <c r="I25130" s="365"/>
      <c r="J25130" s="365"/>
    </row>
    <row r="25131" spans="5:10" ht="28.8" x14ac:dyDescent="0.3">
      <c r="E25131" s="365" t="s">
        <v>131</v>
      </c>
      <c r="F25131" s="365"/>
      <c r="G25131" s="365"/>
      <c r="H25131" s="365"/>
      <c r="I25131" s="365"/>
      <c r="J25131" s="365"/>
    </row>
    <row r="25132" spans="5:10" ht="28.8" x14ac:dyDescent="0.3">
      <c r="E25132" s="365" t="s">
        <v>131</v>
      </c>
      <c r="F25132" s="365"/>
      <c r="G25132" s="365"/>
      <c r="H25132" s="365"/>
      <c r="I25132" s="365"/>
      <c r="J25132" s="365"/>
    </row>
    <row r="25133" spans="5:10" ht="28.8" x14ac:dyDescent="0.3">
      <c r="E25133" s="365" t="s">
        <v>131</v>
      </c>
      <c r="F25133" s="365"/>
      <c r="G25133" s="365"/>
      <c r="H25133" s="365"/>
      <c r="I25133" s="365"/>
      <c r="J25133" s="365"/>
    </row>
    <row r="25134" spans="5:10" ht="28.8" x14ac:dyDescent="0.3">
      <c r="E25134" s="365" t="s">
        <v>131</v>
      </c>
      <c r="F25134" s="365"/>
      <c r="G25134" s="365"/>
      <c r="H25134" s="365"/>
      <c r="I25134" s="365"/>
      <c r="J25134" s="365"/>
    </row>
    <row r="25135" spans="5:10" ht="28.8" x14ac:dyDescent="0.3">
      <c r="E25135" s="365" t="s">
        <v>131</v>
      </c>
      <c r="F25135" s="365"/>
      <c r="G25135" s="365"/>
      <c r="H25135" s="365"/>
      <c r="I25135" s="365"/>
      <c r="J25135" s="365"/>
    </row>
    <row r="25136" spans="5:10" ht="28.8" x14ac:dyDescent="0.3">
      <c r="E25136" s="365" t="s">
        <v>131</v>
      </c>
      <c r="F25136" s="365"/>
      <c r="G25136" s="365"/>
      <c r="H25136" s="365"/>
      <c r="I25136" s="365"/>
      <c r="J25136" s="365"/>
    </row>
    <row r="25137" spans="5:10" ht="28.8" x14ac:dyDescent="0.3">
      <c r="E25137" s="365" t="s">
        <v>131</v>
      </c>
      <c r="F25137" s="365"/>
      <c r="G25137" s="365"/>
      <c r="H25137" s="365"/>
      <c r="I25137" s="365"/>
      <c r="J25137" s="365"/>
    </row>
    <row r="25138" spans="5:10" ht="28.8" x14ac:dyDescent="0.3">
      <c r="E25138" s="365" t="s">
        <v>131</v>
      </c>
      <c r="F25138" s="365"/>
      <c r="G25138" s="365"/>
      <c r="H25138" s="365"/>
      <c r="I25138" s="365"/>
      <c r="J25138" s="365"/>
    </row>
    <row r="25139" spans="5:10" ht="28.8" x14ac:dyDescent="0.3">
      <c r="E25139" s="365" t="s">
        <v>131</v>
      </c>
      <c r="F25139" s="365"/>
      <c r="G25139" s="365"/>
      <c r="H25139" s="365"/>
      <c r="I25139" s="365"/>
      <c r="J25139" s="365"/>
    </row>
    <row r="25140" spans="5:10" ht="28.8" x14ac:dyDescent="0.3">
      <c r="E25140" s="365" t="s">
        <v>131</v>
      </c>
      <c r="F25140" s="365"/>
      <c r="G25140" s="365"/>
      <c r="H25140" s="365"/>
      <c r="I25140" s="365"/>
      <c r="J25140" s="365"/>
    </row>
    <row r="25141" spans="5:10" ht="28.8" x14ac:dyDescent="0.3">
      <c r="E25141" s="365" t="s">
        <v>131</v>
      </c>
      <c r="F25141" s="365"/>
      <c r="G25141" s="365"/>
      <c r="H25141" s="365"/>
      <c r="I25141" s="365"/>
      <c r="J25141" s="365"/>
    </row>
    <row r="25142" spans="5:10" ht="28.8" x14ac:dyDescent="0.3">
      <c r="E25142" s="365" t="s">
        <v>131</v>
      </c>
      <c r="F25142" s="365"/>
      <c r="G25142" s="365"/>
      <c r="H25142" s="365"/>
      <c r="I25142" s="365"/>
      <c r="J25142" s="365"/>
    </row>
    <row r="25143" spans="5:10" ht="28.8" x14ac:dyDescent="0.3">
      <c r="E25143" s="365" t="s">
        <v>131</v>
      </c>
      <c r="F25143" s="365"/>
      <c r="G25143" s="365"/>
      <c r="H25143" s="365"/>
      <c r="I25143" s="365"/>
      <c r="J25143" s="365"/>
    </row>
    <row r="25144" spans="5:10" ht="28.8" x14ac:dyDescent="0.3">
      <c r="E25144" s="365" t="s">
        <v>131</v>
      </c>
      <c r="F25144" s="365"/>
      <c r="G25144" s="365"/>
      <c r="H25144" s="365"/>
      <c r="I25144" s="365"/>
      <c r="J25144" s="365"/>
    </row>
    <row r="25145" spans="5:10" ht="28.8" x14ac:dyDescent="0.3">
      <c r="E25145" s="365" t="s">
        <v>131</v>
      </c>
      <c r="F25145" s="365"/>
      <c r="G25145" s="365"/>
      <c r="H25145" s="365"/>
      <c r="I25145" s="365"/>
      <c r="J25145" s="365"/>
    </row>
    <row r="25146" spans="5:10" ht="28.8" x14ac:dyDescent="0.3">
      <c r="E25146" s="365" t="s">
        <v>131</v>
      </c>
      <c r="F25146" s="365"/>
      <c r="G25146" s="365"/>
      <c r="H25146" s="365"/>
      <c r="I25146" s="365"/>
      <c r="J25146" s="365"/>
    </row>
    <row r="25147" spans="5:10" ht="28.8" x14ac:dyDescent="0.3">
      <c r="E25147" s="365" t="s">
        <v>131</v>
      </c>
      <c r="F25147" s="365"/>
      <c r="G25147" s="365"/>
      <c r="H25147" s="365"/>
      <c r="I25147" s="365"/>
      <c r="J25147" s="365"/>
    </row>
    <row r="25148" spans="5:10" ht="28.8" x14ac:dyDescent="0.3">
      <c r="E25148" s="365" t="s">
        <v>131</v>
      </c>
      <c r="F25148" s="365"/>
      <c r="G25148" s="365"/>
      <c r="H25148" s="365"/>
      <c r="I25148" s="365"/>
      <c r="J25148" s="365"/>
    </row>
    <row r="25149" spans="5:10" ht="28.8" x14ac:dyDescent="0.3">
      <c r="E25149" s="365" t="s">
        <v>131</v>
      </c>
      <c r="F25149" s="365"/>
      <c r="G25149" s="365"/>
      <c r="H25149" s="365"/>
      <c r="I25149" s="365"/>
      <c r="J25149" s="365"/>
    </row>
    <row r="25150" spans="5:10" ht="28.8" x14ac:dyDescent="0.3">
      <c r="E25150" s="365" t="s">
        <v>131</v>
      </c>
      <c r="F25150" s="365"/>
      <c r="G25150" s="365"/>
      <c r="H25150" s="365"/>
      <c r="I25150" s="365"/>
      <c r="J25150" s="365"/>
    </row>
    <row r="25151" spans="5:10" ht="28.8" x14ac:dyDescent="0.3">
      <c r="E25151" s="365" t="s">
        <v>131</v>
      </c>
      <c r="F25151" s="365"/>
      <c r="G25151" s="365"/>
      <c r="H25151" s="365"/>
      <c r="I25151" s="365"/>
      <c r="J25151" s="365"/>
    </row>
    <row r="25152" spans="5:10" ht="28.8" x14ac:dyDescent="0.3">
      <c r="E25152" s="365" t="s">
        <v>131</v>
      </c>
      <c r="F25152" s="365"/>
      <c r="G25152" s="365"/>
      <c r="H25152" s="365"/>
      <c r="I25152" s="365"/>
      <c r="J25152" s="365"/>
    </row>
    <row r="25153" spans="5:10" ht="28.8" x14ac:dyDescent="0.3">
      <c r="E25153" s="365" t="s">
        <v>131</v>
      </c>
      <c r="F25153" s="365"/>
      <c r="G25153" s="365"/>
      <c r="H25153" s="365"/>
      <c r="I25153" s="365"/>
      <c r="J25153" s="365"/>
    </row>
    <row r="25154" spans="5:10" ht="28.8" x14ac:dyDescent="0.3">
      <c r="E25154" s="365" t="s">
        <v>131</v>
      </c>
      <c r="F25154" s="365"/>
      <c r="G25154" s="365"/>
      <c r="H25154" s="365"/>
      <c r="I25154" s="365"/>
      <c r="J25154" s="365"/>
    </row>
    <row r="25155" spans="5:10" ht="28.8" x14ac:dyDescent="0.3">
      <c r="E25155" s="365" t="s">
        <v>131</v>
      </c>
      <c r="F25155" s="365"/>
      <c r="G25155" s="365"/>
      <c r="H25155" s="365"/>
      <c r="I25155" s="365"/>
      <c r="J25155" s="365"/>
    </row>
    <row r="25156" spans="5:10" ht="28.8" x14ac:dyDescent="0.3">
      <c r="E25156" s="365" t="s">
        <v>131</v>
      </c>
      <c r="F25156" s="365"/>
      <c r="G25156" s="365"/>
      <c r="H25156" s="365"/>
      <c r="I25156" s="365"/>
      <c r="J25156" s="365"/>
    </row>
    <row r="25157" spans="5:10" ht="28.8" x14ac:dyDescent="0.3">
      <c r="E25157" s="365" t="s">
        <v>131</v>
      </c>
      <c r="F25157" s="365"/>
      <c r="G25157" s="365"/>
      <c r="H25157" s="365"/>
      <c r="I25157" s="365"/>
      <c r="J25157" s="365"/>
    </row>
    <row r="25158" spans="5:10" ht="28.8" x14ac:dyDescent="0.3">
      <c r="E25158" s="365" t="s">
        <v>131</v>
      </c>
      <c r="F25158" s="365"/>
      <c r="G25158" s="365"/>
      <c r="H25158" s="365"/>
      <c r="I25158" s="365"/>
      <c r="J25158" s="365"/>
    </row>
    <row r="25159" spans="5:10" ht="28.8" x14ac:dyDescent="0.3">
      <c r="E25159" s="365" t="s">
        <v>131</v>
      </c>
      <c r="F25159" s="365"/>
      <c r="G25159" s="365"/>
      <c r="H25159" s="365"/>
      <c r="I25159" s="365"/>
      <c r="J25159" s="365"/>
    </row>
    <row r="25160" spans="5:10" ht="28.8" x14ac:dyDescent="0.3">
      <c r="E25160" s="365" t="s">
        <v>131</v>
      </c>
      <c r="F25160" s="365"/>
      <c r="G25160" s="365"/>
      <c r="H25160" s="365"/>
      <c r="I25160" s="365"/>
      <c r="J25160" s="365"/>
    </row>
    <row r="25161" spans="5:10" ht="28.8" x14ac:dyDescent="0.3">
      <c r="E25161" s="365" t="s">
        <v>131</v>
      </c>
      <c r="F25161" s="365"/>
      <c r="G25161" s="365"/>
      <c r="H25161" s="365"/>
      <c r="I25161" s="365"/>
      <c r="J25161" s="365"/>
    </row>
    <row r="25162" spans="5:10" ht="28.8" x14ac:dyDescent="0.3">
      <c r="E25162" s="365" t="s">
        <v>131</v>
      </c>
      <c r="F25162" s="365"/>
      <c r="G25162" s="365"/>
      <c r="H25162" s="365"/>
      <c r="I25162" s="365"/>
      <c r="J25162" s="365"/>
    </row>
    <row r="25163" spans="5:10" ht="28.8" x14ac:dyDescent="0.3">
      <c r="E25163" s="365" t="s">
        <v>131</v>
      </c>
      <c r="F25163" s="365"/>
      <c r="G25163" s="365"/>
      <c r="H25163" s="365"/>
      <c r="I25163" s="365"/>
      <c r="J25163" s="365"/>
    </row>
    <row r="25164" spans="5:10" ht="28.8" x14ac:dyDescent="0.3">
      <c r="E25164" s="365" t="s">
        <v>131</v>
      </c>
      <c r="F25164" s="365"/>
      <c r="G25164" s="365"/>
      <c r="H25164" s="365"/>
      <c r="I25164" s="365"/>
      <c r="J25164" s="365"/>
    </row>
    <row r="25165" spans="5:10" ht="28.8" x14ac:dyDescent="0.3">
      <c r="E25165" s="365" t="s">
        <v>131</v>
      </c>
      <c r="F25165" s="365"/>
      <c r="G25165" s="365"/>
      <c r="H25165" s="365"/>
      <c r="I25165" s="365"/>
      <c r="J25165" s="365"/>
    </row>
    <row r="25166" spans="5:10" ht="28.8" x14ac:dyDescent="0.3">
      <c r="E25166" s="365" t="s">
        <v>131</v>
      </c>
      <c r="F25166" s="365"/>
      <c r="G25166" s="365"/>
      <c r="H25166" s="365"/>
      <c r="I25166" s="365"/>
      <c r="J25166" s="365"/>
    </row>
    <row r="25167" spans="5:10" ht="28.8" x14ac:dyDescent="0.3">
      <c r="E25167" s="365" t="s">
        <v>131</v>
      </c>
      <c r="F25167" s="365"/>
      <c r="G25167" s="365"/>
      <c r="H25167" s="365"/>
      <c r="I25167" s="365"/>
      <c r="J25167" s="365"/>
    </row>
    <row r="25168" spans="5:10" ht="28.8" x14ac:dyDescent="0.3">
      <c r="E25168" s="365" t="s">
        <v>131</v>
      </c>
      <c r="F25168" s="365"/>
      <c r="G25168" s="365"/>
      <c r="H25168" s="365"/>
      <c r="I25168" s="365"/>
      <c r="J25168" s="365"/>
    </row>
    <row r="25169" spans="5:10" ht="28.8" x14ac:dyDescent="0.3">
      <c r="E25169" s="365" t="s">
        <v>131</v>
      </c>
      <c r="F25169" s="365"/>
      <c r="G25169" s="365"/>
      <c r="H25169" s="365"/>
      <c r="I25169" s="365"/>
      <c r="J25169" s="365"/>
    </row>
    <row r="25170" spans="5:10" ht="28.8" x14ac:dyDescent="0.3">
      <c r="E25170" s="365" t="s">
        <v>131</v>
      </c>
      <c r="F25170" s="365"/>
      <c r="G25170" s="365"/>
      <c r="H25170" s="365"/>
      <c r="I25170" s="365"/>
      <c r="J25170" s="365"/>
    </row>
    <row r="25171" spans="5:10" ht="28.8" x14ac:dyDescent="0.3">
      <c r="E25171" s="365" t="s">
        <v>131</v>
      </c>
      <c r="F25171" s="365"/>
      <c r="G25171" s="365"/>
      <c r="H25171" s="365"/>
      <c r="I25171" s="365"/>
      <c r="J25171" s="365"/>
    </row>
    <row r="25172" spans="5:10" ht="28.8" x14ac:dyDescent="0.3">
      <c r="E25172" s="365" t="s">
        <v>131</v>
      </c>
      <c r="F25172" s="365"/>
      <c r="G25172" s="365"/>
      <c r="H25172" s="365"/>
      <c r="I25172" s="365"/>
      <c r="J25172" s="365"/>
    </row>
    <row r="25173" spans="5:10" ht="28.8" x14ac:dyDescent="0.3">
      <c r="E25173" s="365" t="s">
        <v>131</v>
      </c>
      <c r="F25173" s="365"/>
      <c r="G25173" s="365"/>
      <c r="H25173" s="365"/>
      <c r="I25173" s="365"/>
      <c r="J25173" s="365"/>
    </row>
    <row r="25174" spans="5:10" ht="28.8" x14ac:dyDescent="0.3">
      <c r="E25174" s="365" t="s">
        <v>131</v>
      </c>
      <c r="F25174" s="365"/>
      <c r="G25174" s="365"/>
      <c r="H25174" s="365"/>
      <c r="I25174" s="365"/>
      <c r="J25174" s="365"/>
    </row>
    <row r="25175" spans="5:10" ht="28.8" x14ac:dyDescent="0.3">
      <c r="E25175" s="365" t="s">
        <v>131</v>
      </c>
      <c r="F25175" s="365"/>
      <c r="G25175" s="365"/>
      <c r="H25175" s="365"/>
      <c r="I25175" s="365"/>
      <c r="J25175" s="365"/>
    </row>
    <row r="25176" spans="5:10" ht="28.8" x14ac:dyDescent="0.3">
      <c r="E25176" s="365" t="s">
        <v>131</v>
      </c>
      <c r="F25176" s="365"/>
      <c r="G25176" s="365"/>
      <c r="H25176" s="365"/>
      <c r="I25176" s="365"/>
      <c r="J25176" s="365"/>
    </row>
    <row r="25177" spans="5:10" ht="28.8" x14ac:dyDescent="0.3">
      <c r="E25177" s="365" t="s">
        <v>131</v>
      </c>
      <c r="F25177" s="365"/>
      <c r="G25177" s="365"/>
      <c r="H25177" s="365"/>
      <c r="I25177" s="365"/>
      <c r="J25177" s="365"/>
    </row>
    <row r="25178" spans="5:10" ht="28.8" x14ac:dyDescent="0.3">
      <c r="E25178" s="365" t="s">
        <v>131</v>
      </c>
      <c r="F25178" s="365"/>
      <c r="G25178" s="365"/>
      <c r="H25178" s="365"/>
      <c r="I25178" s="365"/>
      <c r="J25178" s="365"/>
    </row>
    <row r="25179" spans="5:10" ht="28.8" x14ac:dyDescent="0.3">
      <c r="E25179" s="365" t="s">
        <v>131</v>
      </c>
      <c r="F25179" s="365"/>
      <c r="G25179" s="365"/>
      <c r="H25179" s="365"/>
      <c r="I25179" s="365"/>
      <c r="J25179" s="365"/>
    </row>
    <row r="25180" spans="5:10" ht="28.8" x14ac:dyDescent="0.3">
      <c r="E25180" s="365" t="s">
        <v>131</v>
      </c>
      <c r="F25180" s="365"/>
      <c r="G25180" s="365"/>
      <c r="H25180" s="365"/>
      <c r="I25180" s="365"/>
      <c r="J25180" s="365"/>
    </row>
    <row r="25181" spans="5:10" ht="28.8" x14ac:dyDescent="0.3">
      <c r="E25181" s="365" t="s">
        <v>131</v>
      </c>
      <c r="F25181" s="365"/>
      <c r="G25181" s="365"/>
      <c r="H25181" s="365"/>
      <c r="I25181" s="365"/>
      <c r="J25181" s="365"/>
    </row>
    <row r="25182" spans="5:10" ht="28.8" x14ac:dyDescent="0.3">
      <c r="E25182" s="365" t="s">
        <v>131</v>
      </c>
      <c r="F25182" s="365"/>
      <c r="G25182" s="365"/>
      <c r="H25182" s="365"/>
      <c r="I25182" s="365"/>
      <c r="J25182" s="365"/>
    </row>
    <row r="25183" spans="5:10" ht="28.8" x14ac:dyDescent="0.3">
      <c r="E25183" s="365" t="s">
        <v>131</v>
      </c>
      <c r="F25183" s="365"/>
      <c r="G25183" s="365"/>
      <c r="H25183" s="365"/>
      <c r="I25183" s="365"/>
      <c r="J25183" s="365"/>
    </row>
    <row r="25184" spans="5:10" ht="28.8" x14ac:dyDescent="0.3">
      <c r="E25184" s="365" t="s">
        <v>131</v>
      </c>
      <c r="F25184" s="365"/>
      <c r="G25184" s="365"/>
      <c r="H25184" s="365"/>
      <c r="I25184" s="365"/>
      <c r="J25184" s="365"/>
    </row>
    <row r="25185" spans="5:10" ht="28.8" x14ac:dyDescent="0.3">
      <c r="E25185" s="365" t="s">
        <v>131</v>
      </c>
      <c r="F25185" s="365"/>
      <c r="G25185" s="365"/>
      <c r="H25185" s="365"/>
      <c r="I25185" s="365"/>
      <c r="J25185" s="365"/>
    </row>
    <row r="25186" spans="5:10" ht="28.8" x14ac:dyDescent="0.3">
      <c r="E25186" s="365" t="s">
        <v>131</v>
      </c>
      <c r="F25186" s="365"/>
      <c r="G25186" s="365"/>
      <c r="H25186" s="365"/>
      <c r="I25186" s="365"/>
      <c r="J25186" s="365"/>
    </row>
    <row r="25187" spans="5:10" ht="28.8" x14ac:dyDescent="0.3">
      <c r="E25187" s="365" t="s">
        <v>131</v>
      </c>
      <c r="F25187" s="365"/>
      <c r="G25187" s="365"/>
      <c r="H25187" s="365"/>
      <c r="I25187" s="365"/>
      <c r="J25187" s="365"/>
    </row>
    <row r="25188" spans="5:10" ht="28.8" x14ac:dyDescent="0.3">
      <c r="E25188" s="365" t="s">
        <v>131</v>
      </c>
      <c r="F25188" s="365"/>
      <c r="G25188" s="365"/>
      <c r="H25188" s="365"/>
      <c r="I25188" s="365"/>
      <c r="J25188" s="365"/>
    </row>
    <row r="25189" spans="5:10" ht="28.8" x14ac:dyDescent="0.3">
      <c r="E25189" s="365" t="s">
        <v>131</v>
      </c>
      <c r="F25189" s="365"/>
      <c r="G25189" s="365"/>
      <c r="H25189" s="365"/>
      <c r="I25189" s="365"/>
      <c r="J25189" s="365"/>
    </row>
    <row r="25190" spans="5:10" ht="28.8" x14ac:dyDescent="0.3">
      <c r="E25190" s="365" t="s">
        <v>131</v>
      </c>
      <c r="F25190" s="365"/>
      <c r="G25190" s="365"/>
      <c r="H25190" s="365"/>
      <c r="I25190" s="365"/>
      <c r="J25190" s="365"/>
    </row>
    <row r="25191" spans="5:10" ht="28.8" x14ac:dyDescent="0.3">
      <c r="E25191" s="365" t="s">
        <v>131</v>
      </c>
      <c r="F25191" s="365"/>
      <c r="G25191" s="365"/>
      <c r="H25191" s="365"/>
      <c r="I25191" s="365"/>
      <c r="J25191" s="365"/>
    </row>
    <row r="25192" spans="5:10" ht="28.8" x14ac:dyDescent="0.3">
      <c r="E25192" s="365" t="s">
        <v>131</v>
      </c>
      <c r="F25192" s="365"/>
      <c r="G25192" s="365"/>
      <c r="H25192" s="365"/>
      <c r="I25192" s="365"/>
      <c r="J25192" s="365"/>
    </row>
    <row r="25193" spans="5:10" ht="28.8" x14ac:dyDescent="0.3">
      <c r="E25193" s="365" t="s">
        <v>131</v>
      </c>
      <c r="F25193" s="365"/>
      <c r="G25193" s="365"/>
      <c r="H25193" s="365"/>
      <c r="I25193" s="365"/>
      <c r="J25193" s="365"/>
    </row>
    <row r="25194" spans="5:10" ht="28.8" x14ac:dyDescent="0.3">
      <c r="E25194" s="365" t="s">
        <v>131</v>
      </c>
      <c r="F25194" s="365"/>
      <c r="G25194" s="365"/>
      <c r="H25194" s="365"/>
      <c r="I25194" s="365"/>
      <c r="J25194" s="365"/>
    </row>
    <row r="25195" spans="5:10" ht="28.8" x14ac:dyDescent="0.3">
      <c r="E25195" s="365" t="s">
        <v>131</v>
      </c>
      <c r="F25195" s="365"/>
      <c r="G25195" s="365"/>
      <c r="H25195" s="365"/>
      <c r="I25195" s="365"/>
      <c r="J25195" s="365"/>
    </row>
    <row r="25196" spans="5:10" ht="28.8" x14ac:dyDescent="0.3">
      <c r="E25196" s="365" t="s">
        <v>131</v>
      </c>
      <c r="F25196" s="365"/>
      <c r="G25196" s="365"/>
      <c r="H25196" s="365"/>
      <c r="I25196" s="365"/>
      <c r="J25196" s="365"/>
    </row>
    <row r="25197" spans="5:10" ht="28.8" x14ac:dyDescent="0.3">
      <c r="E25197" s="365" t="s">
        <v>131</v>
      </c>
      <c r="F25197" s="365"/>
      <c r="G25197" s="365"/>
      <c r="H25197" s="365"/>
      <c r="I25197" s="365"/>
      <c r="J25197" s="365"/>
    </row>
    <row r="25198" spans="5:10" ht="28.8" x14ac:dyDescent="0.3">
      <c r="E25198" s="365" t="s">
        <v>131</v>
      </c>
      <c r="F25198" s="365"/>
      <c r="G25198" s="365"/>
      <c r="H25198" s="365"/>
      <c r="I25198" s="365"/>
      <c r="J25198" s="365"/>
    </row>
    <row r="25199" spans="5:10" ht="28.8" x14ac:dyDescent="0.3">
      <c r="E25199" s="365" t="s">
        <v>131</v>
      </c>
      <c r="F25199" s="365"/>
      <c r="G25199" s="365"/>
      <c r="H25199" s="365"/>
      <c r="I25199" s="365"/>
      <c r="J25199" s="365"/>
    </row>
    <row r="25200" spans="5:10" ht="28.8" x14ac:dyDescent="0.3">
      <c r="E25200" s="365" t="s">
        <v>131</v>
      </c>
      <c r="F25200" s="365"/>
      <c r="G25200" s="365"/>
      <c r="H25200" s="365"/>
      <c r="I25200" s="365"/>
      <c r="J25200" s="365"/>
    </row>
    <row r="25201" spans="5:10" ht="28.8" x14ac:dyDescent="0.3">
      <c r="E25201" s="365" t="s">
        <v>131</v>
      </c>
      <c r="F25201" s="365"/>
      <c r="G25201" s="365"/>
      <c r="H25201" s="365"/>
      <c r="I25201" s="365"/>
      <c r="J25201" s="365"/>
    </row>
    <row r="25202" spans="5:10" ht="28.8" x14ac:dyDescent="0.3">
      <c r="E25202" s="365" t="s">
        <v>131</v>
      </c>
      <c r="F25202" s="365"/>
      <c r="G25202" s="365"/>
      <c r="H25202" s="365"/>
      <c r="I25202" s="365"/>
      <c r="J25202" s="365"/>
    </row>
    <row r="25203" spans="5:10" ht="28.8" x14ac:dyDescent="0.3">
      <c r="E25203" s="365" t="s">
        <v>131</v>
      </c>
      <c r="F25203" s="365"/>
      <c r="G25203" s="365"/>
      <c r="H25203" s="365"/>
      <c r="I25203" s="365"/>
      <c r="J25203" s="365"/>
    </row>
    <row r="25204" spans="5:10" ht="28.8" x14ac:dyDescent="0.3">
      <c r="E25204" s="365" t="s">
        <v>131</v>
      </c>
      <c r="F25204" s="365"/>
      <c r="G25204" s="365"/>
      <c r="H25204" s="365"/>
      <c r="I25204" s="365"/>
      <c r="J25204" s="365"/>
    </row>
    <row r="25205" spans="5:10" ht="28.8" x14ac:dyDescent="0.3">
      <c r="E25205" s="365" t="s">
        <v>131</v>
      </c>
      <c r="F25205" s="365"/>
      <c r="G25205" s="365"/>
      <c r="H25205" s="365"/>
      <c r="I25205" s="365"/>
      <c r="J25205" s="365"/>
    </row>
    <row r="25206" spans="5:10" ht="28.8" x14ac:dyDescent="0.3">
      <c r="E25206" s="365" t="s">
        <v>131</v>
      </c>
      <c r="F25206" s="365"/>
      <c r="G25206" s="365"/>
      <c r="H25206" s="365"/>
      <c r="I25206" s="365"/>
      <c r="J25206" s="365"/>
    </row>
    <row r="25207" spans="5:10" ht="28.8" x14ac:dyDescent="0.3">
      <c r="E25207" s="365" t="s">
        <v>131</v>
      </c>
      <c r="F25207" s="365"/>
      <c r="G25207" s="365"/>
      <c r="H25207" s="365"/>
      <c r="I25207" s="365"/>
      <c r="J25207" s="365"/>
    </row>
    <row r="25208" spans="5:10" ht="28.8" x14ac:dyDescent="0.3">
      <c r="E25208" s="365" t="s">
        <v>131</v>
      </c>
      <c r="F25208" s="365"/>
      <c r="G25208" s="365"/>
      <c r="H25208" s="365"/>
      <c r="I25208" s="365"/>
      <c r="J25208" s="365"/>
    </row>
    <row r="25209" spans="5:10" ht="28.8" x14ac:dyDescent="0.3">
      <c r="E25209" s="365" t="s">
        <v>131</v>
      </c>
      <c r="F25209" s="365"/>
      <c r="G25209" s="365"/>
      <c r="H25209" s="365"/>
      <c r="I25209" s="365"/>
      <c r="J25209" s="365"/>
    </row>
    <row r="25210" spans="5:10" ht="28.8" x14ac:dyDescent="0.3">
      <c r="E25210" s="365" t="s">
        <v>131</v>
      </c>
      <c r="F25210" s="365"/>
      <c r="G25210" s="365"/>
      <c r="H25210" s="365"/>
      <c r="I25210" s="365"/>
      <c r="J25210" s="365"/>
    </row>
    <row r="25211" spans="5:10" ht="28.8" x14ac:dyDescent="0.3">
      <c r="E25211" s="365" t="s">
        <v>131</v>
      </c>
      <c r="F25211" s="365"/>
      <c r="G25211" s="365"/>
      <c r="H25211" s="365"/>
      <c r="I25211" s="365"/>
      <c r="J25211" s="365"/>
    </row>
    <row r="25212" spans="5:10" ht="28.8" x14ac:dyDescent="0.3">
      <c r="E25212" s="365" t="s">
        <v>131</v>
      </c>
      <c r="F25212" s="365"/>
      <c r="G25212" s="365"/>
      <c r="H25212" s="365"/>
      <c r="I25212" s="365"/>
      <c r="J25212" s="365"/>
    </row>
    <row r="25213" spans="5:10" ht="28.8" x14ac:dyDescent="0.3">
      <c r="E25213" s="365" t="s">
        <v>131</v>
      </c>
      <c r="F25213" s="365"/>
      <c r="G25213" s="365"/>
      <c r="H25213" s="365"/>
      <c r="I25213" s="365"/>
      <c r="J25213" s="365"/>
    </row>
    <row r="25214" spans="5:10" ht="28.8" x14ac:dyDescent="0.3">
      <c r="E25214" s="365" t="s">
        <v>131</v>
      </c>
      <c r="F25214" s="365"/>
      <c r="G25214" s="365"/>
      <c r="H25214" s="365"/>
      <c r="I25214" s="365"/>
      <c r="J25214" s="365"/>
    </row>
    <row r="25215" spans="5:10" ht="28.8" x14ac:dyDescent="0.3">
      <c r="E25215" s="365" t="s">
        <v>131</v>
      </c>
      <c r="F25215" s="365"/>
      <c r="G25215" s="365"/>
      <c r="H25215" s="365"/>
      <c r="I25215" s="365"/>
      <c r="J25215" s="365"/>
    </row>
    <row r="25216" spans="5:10" ht="28.8" x14ac:dyDescent="0.3">
      <c r="E25216" s="365" t="s">
        <v>131</v>
      </c>
      <c r="F25216" s="365"/>
      <c r="G25216" s="365"/>
      <c r="H25216" s="365"/>
      <c r="I25216" s="365"/>
      <c r="J25216" s="365"/>
    </row>
    <row r="25217" spans="5:10" ht="28.8" x14ac:dyDescent="0.3">
      <c r="E25217" s="365" t="s">
        <v>131</v>
      </c>
      <c r="F25217" s="365"/>
      <c r="G25217" s="365"/>
      <c r="H25217" s="365"/>
      <c r="I25217" s="365"/>
      <c r="J25217" s="365"/>
    </row>
    <row r="25218" spans="5:10" ht="28.8" x14ac:dyDescent="0.3">
      <c r="E25218" s="365" t="s">
        <v>131</v>
      </c>
      <c r="F25218" s="365"/>
      <c r="G25218" s="365"/>
      <c r="H25218" s="365"/>
      <c r="I25218" s="365"/>
      <c r="J25218" s="365"/>
    </row>
    <row r="25219" spans="5:10" ht="28.8" x14ac:dyDescent="0.3">
      <c r="E25219" s="365" t="s">
        <v>131</v>
      </c>
      <c r="F25219" s="365"/>
      <c r="G25219" s="365"/>
      <c r="H25219" s="365"/>
      <c r="I25219" s="365"/>
      <c r="J25219" s="365"/>
    </row>
    <row r="25220" spans="5:10" ht="28.8" x14ac:dyDescent="0.3">
      <c r="E25220" s="365" t="s">
        <v>131</v>
      </c>
      <c r="F25220" s="365"/>
      <c r="G25220" s="365"/>
      <c r="H25220" s="365"/>
      <c r="I25220" s="365"/>
      <c r="J25220" s="365"/>
    </row>
    <row r="25221" spans="5:10" ht="28.8" x14ac:dyDescent="0.3">
      <c r="E25221" s="365" t="s">
        <v>131</v>
      </c>
      <c r="F25221" s="365"/>
      <c r="G25221" s="365"/>
      <c r="H25221" s="365"/>
      <c r="I25221" s="365"/>
      <c r="J25221" s="365"/>
    </row>
    <row r="25222" spans="5:10" ht="28.8" x14ac:dyDescent="0.3">
      <c r="E25222" s="365" t="s">
        <v>131</v>
      </c>
      <c r="F25222" s="365"/>
      <c r="G25222" s="365"/>
      <c r="H25222" s="365"/>
      <c r="I25222" s="365"/>
      <c r="J25222" s="365"/>
    </row>
    <row r="25223" spans="5:10" ht="28.8" x14ac:dyDescent="0.3">
      <c r="E25223" s="365" t="s">
        <v>131</v>
      </c>
      <c r="F25223" s="365"/>
      <c r="G25223" s="365"/>
      <c r="H25223" s="365"/>
      <c r="I25223" s="365"/>
      <c r="J25223" s="365"/>
    </row>
    <row r="25224" spans="5:10" ht="28.8" x14ac:dyDescent="0.3">
      <c r="E25224" s="365" t="s">
        <v>131</v>
      </c>
      <c r="F25224" s="365"/>
      <c r="G25224" s="365"/>
      <c r="H25224" s="365"/>
      <c r="I25224" s="365"/>
      <c r="J25224" s="365"/>
    </row>
    <row r="25225" spans="5:10" ht="28.8" x14ac:dyDescent="0.3">
      <c r="E25225" s="365" t="s">
        <v>131</v>
      </c>
      <c r="F25225" s="365"/>
      <c r="G25225" s="365"/>
      <c r="H25225" s="365"/>
      <c r="I25225" s="365"/>
      <c r="J25225" s="365"/>
    </row>
    <row r="25226" spans="5:10" ht="28.8" x14ac:dyDescent="0.3">
      <c r="E25226" s="365" t="s">
        <v>131</v>
      </c>
      <c r="F25226" s="365"/>
      <c r="G25226" s="365"/>
      <c r="H25226" s="365"/>
      <c r="I25226" s="365"/>
      <c r="J25226" s="365"/>
    </row>
    <row r="25227" spans="5:10" ht="28.8" x14ac:dyDescent="0.3">
      <c r="E25227" s="365" t="s">
        <v>131</v>
      </c>
      <c r="F25227" s="365"/>
      <c r="G25227" s="365"/>
      <c r="H25227" s="365"/>
      <c r="I25227" s="365"/>
      <c r="J25227" s="365"/>
    </row>
    <row r="25228" spans="5:10" ht="28.8" x14ac:dyDescent="0.3">
      <c r="E25228" s="365" t="s">
        <v>131</v>
      </c>
      <c r="F25228" s="365"/>
      <c r="G25228" s="365"/>
      <c r="H25228" s="365"/>
      <c r="I25228" s="365"/>
      <c r="J25228" s="365"/>
    </row>
    <row r="25229" spans="5:10" ht="28.8" x14ac:dyDescent="0.3">
      <c r="E25229" s="365" t="s">
        <v>131</v>
      </c>
      <c r="F25229" s="365"/>
      <c r="G25229" s="365"/>
      <c r="H25229" s="365"/>
      <c r="I25229" s="365"/>
      <c r="J25229" s="365"/>
    </row>
    <row r="25230" spans="5:10" ht="28.8" x14ac:dyDescent="0.3">
      <c r="E25230" s="365" t="s">
        <v>131</v>
      </c>
      <c r="F25230" s="365"/>
      <c r="G25230" s="365"/>
      <c r="H25230" s="365"/>
      <c r="I25230" s="365"/>
      <c r="J25230" s="365"/>
    </row>
    <row r="25231" spans="5:10" ht="28.8" x14ac:dyDescent="0.3">
      <c r="E25231" s="365" t="s">
        <v>131</v>
      </c>
      <c r="F25231" s="365"/>
      <c r="G25231" s="365"/>
      <c r="H25231" s="365"/>
      <c r="I25231" s="365"/>
      <c r="J25231" s="365"/>
    </row>
    <row r="25232" spans="5:10" ht="28.8" x14ac:dyDescent="0.3">
      <c r="E25232" s="365" t="s">
        <v>131</v>
      </c>
      <c r="F25232" s="365"/>
      <c r="G25232" s="365"/>
      <c r="H25232" s="365"/>
      <c r="I25232" s="365"/>
      <c r="J25232" s="365"/>
    </row>
    <row r="25233" spans="5:10" ht="28.8" x14ac:dyDescent="0.3">
      <c r="E25233" s="365" t="s">
        <v>131</v>
      </c>
      <c r="F25233" s="365"/>
      <c r="G25233" s="365"/>
      <c r="H25233" s="365"/>
      <c r="I25233" s="365"/>
      <c r="J25233" s="365"/>
    </row>
    <row r="25234" spans="5:10" ht="28.8" x14ac:dyDescent="0.3">
      <c r="E25234" s="365" t="s">
        <v>131</v>
      </c>
      <c r="F25234" s="365"/>
      <c r="G25234" s="365"/>
      <c r="H25234" s="365"/>
      <c r="I25234" s="365"/>
      <c r="J25234" s="365"/>
    </row>
    <row r="25235" spans="5:10" ht="28.8" x14ac:dyDescent="0.3">
      <c r="E25235" s="365" t="s">
        <v>131</v>
      </c>
      <c r="F25235" s="365"/>
      <c r="G25235" s="365"/>
      <c r="H25235" s="365"/>
      <c r="I25235" s="365"/>
      <c r="J25235" s="365"/>
    </row>
    <row r="25236" spans="5:10" ht="28.8" x14ac:dyDescent="0.3">
      <c r="E25236" s="365" t="s">
        <v>131</v>
      </c>
      <c r="F25236" s="365"/>
      <c r="G25236" s="365"/>
      <c r="H25236" s="365"/>
      <c r="I25236" s="365"/>
      <c r="J25236" s="365"/>
    </row>
    <row r="25237" spans="5:10" ht="28.8" x14ac:dyDescent="0.3">
      <c r="E25237" s="365" t="s">
        <v>131</v>
      </c>
      <c r="F25237" s="365"/>
      <c r="G25237" s="365"/>
      <c r="H25237" s="365"/>
      <c r="I25237" s="365"/>
      <c r="J25237" s="365"/>
    </row>
    <row r="25238" spans="5:10" ht="28.8" x14ac:dyDescent="0.3">
      <c r="E25238" s="365" t="s">
        <v>131</v>
      </c>
      <c r="F25238" s="365"/>
      <c r="G25238" s="365"/>
      <c r="H25238" s="365"/>
      <c r="I25238" s="365"/>
      <c r="J25238" s="365"/>
    </row>
    <row r="25239" spans="5:10" ht="28.8" x14ac:dyDescent="0.3">
      <c r="E25239" s="365" t="s">
        <v>131</v>
      </c>
      <c r="F25239" s="365"/>
      <c r="G25239" s="365"/>
      <c r="H25239" s="365"/>
      <c r="I25239" s="365"/>
      <c r="J25239" s="365"/>
    </row>
    <row r="25240" spans="5:10" ht="28.8" x14ac:dyDescent="0.3">
      <c r="E25240" s="365" t="s">
        <v>131</v>
      </c>
      <c r="F25240" s="365"/>
      <c r="G25240" s="365"/>
      <c r="H25240" s="365"/>
      <c r="I25240" s="365"/>
      <c r="J25240" s="365"/>
    </row>
    <row r="25241" spans="5:10" ht="28.8" x14ac:dyDescent="0.3">
      <c r="E25241" s="365" t="s">
        <v>131</v>
      </c>
      <c r="F25241" s="365"/>
      <c r="G25241" s="365"/>
      <c r="H25241" s="365"/>
      <c r="I25241" s="365"/>
      <c r="J25241" s="365"/>
    </row>
    <row r="25242" spans="5:10" ht="28.8" x14ac:dyDescent="0.3">
      <c r="E25242" s="365" t="s">
        <v>131</v>
      </c>
      <c r="F25242" s="365"/>
      <c r="G25242" s="365"/>
      <c r="H25242" s="365"/>
      <c r="I25242" s="365"/>
      <c r="J25242" s="365"/>
    </row>
    <row r="25243" spans="5:10" ht="28.8" x14ac:dyDescent="0.3">
      <c r="E25243" s="365" t="s">
        <v>131</v>
      </c>
      <c r="F25243" s="365"/>
      <c r="G25243" s="365"/>
      <c r="H25243" s="365"/>
      <c r="I25243" s="365"/>
      <c r="J25243" s="365"/>
    </row>
    <row r="25244" spans="5:10" ht="28.8" x14ac:dyDescent="0.3">
      <c r="E25244" s="365" t="s">
        <v>131</v>
      </c>
      <c r="F25244" s="365"/>
      <c r="G25244" s="365"/>
      <c r="H25244" s="365"/>
      <c r="I25244" s="365"/>
      <c r="J25244" s="365"/>
    </row>
    <row r="25245" spans="5:10" ht="28.8" x14ac:dyDescent="0.3">
      <c r="E25245" s="365" t="s">
        <v>131</v>
      </c>
      <c r="F25245" s="365"/>
      <c r="G25245" s="365"/>
      <c r="H25245" s="365"/>
      <c r="I25245" s="365"/>
      <c r="J25245" s="365"/>
    </row>
    <row r="25246" spans="5:10" ht="28.8" x14ac:dyDescent="0.3">
      <c r="E25246" s="365" t="s">
        <v>131</v>
      </c>
      <c r="F25246" s="365"/>
      <c r="G25246" s="365"/>
      <c r="H25246" s="365"/>
      <c r="I25246" s="365"/>
      <c r="J25246" s="365"/>
    </row>
    <row r="25247" spans="5:10" ht="28.8" x14ac:dyDescent="0.3">
      <c r="E25247" s="365" t="s">
        <v>131</v>
      </c>
      <c r="F25247" s="365"/>
      <c r="G25247" s="365"/>
      <c r="H25247" s="365"/>
      <c r="I25247" s="365"/>
      <c r="J25247" s="365"/>
    </row>
    <row r="25248" spans="5:10" ht="28.8" x14ac:dyDescent="0.3">
      <c r="E25248" s="365" t="s">
        <v>131</v>
      </c>
      <c r="F25248" s="365"/>
      <c r="G25248" s="365"/>
      <c r="H25248" s="365"/>
      <c r="I25248" s="365"/>
      <c r="J25248" s="365"/>
    </row>
    <row r="25249" spans="5:10" ht="28.8" x14ac:dyDescent="0.3">
      <c r="E25249" s="365" t="s">
        <v>131</v>
      </c>
      <c r="F25249" s="365"/>
      <c r="G25249" s="365"/>
      <c r="H25249" s="365"/>
      <c r="I25249" s="365"/>
      <c r="J25249" s="365"/>
    </row>
    <row r="25250" spans="5:10" ht="28.8" x14ac:dyDescent="0.3">
      <c r="E25250" s="365" t="s">
        <v>131</v>
      </c>
      <c r="F25250" s="365"/>
      <c r="G25250" s="365"/>
      <c r="H25250" s="365"/>
      <c r="I25250" s="365"/>
      <c r="J25250" s="365"/>
    </row>
    <row r="25251" spans="5:10" ht="28.8" x14ac:dyDescent="0.3">
      <c r="E25251" s="365" t="s">
        <v>131</v>
      </c>
      <c r="F25251" s="365"/>
      <c r="G25251" s="365"/>
      <c r="H25251" s="365"/>
      <c r="I25251" s="365"/>
      <c r="J25251" s="365"/>
    </row>
    <row r="25252" spans="5:10" ht="28.8" x14ac:dyDescent="0.3">
      <c r="E25252" s="365" t="s">
        <v>131</v>
      </c>
      <c r="F25252" s="365"/>
      <c r="G25252" s="365"/>
      <c r="H25252" s="365"/>
      <c r="I25252" s="365"/>
      <c r="J25252" s="365"/>
    </row>
    <row r="25253" spans="5:10" ht="28.8" x14ac:dyDescent="0.3">
      <c r="E25253" s="365" t="s">
        <v>131</v>
      </c>
      <c r="F25253" s="365"/>
      <c r="G25253" s="365"/>
      <c r="H25253" s="365"/>
      <c r="I25253" s="365"/>
      <c r="J25253" s="365"/>
    </row>
    <row r="25254" spans="5:10" ht="28.8" x14ac:dyDescent="0.3">
      <c r="E25254" s="365" t="s">
        <v>131</v>
      </c>
      <c r="F25254" s="365"/>
      <c r="G25254" s="365"/>
      <c r="H25254" s="365"/>
      <c r="I25254" s="365"/>
      <c r="J25254" s="365"/>
    </row>
    <row r="25255" spans="5:10" ht="28.8" x14ac:dyDescent="0.3">
      <c r="E25255" s="365" t="s">
        <v>131</v>
      </c>
      <c r="F25255" s="365"/>
      <c r="G25255" s="365"/>
      <c r="H25255" s="365"/>
      <c r="I25255" s="365"/>
      <c r="J25255" s="365"/>
    </row>
    <row r="25256" spans="5:10" ht="28.8" x14ac:dyDescent="0.3">
      <c r="E25256" s="365" t="s">
        <v>131</v>
      </c>
      <c r="F25256" s="365"/>
      <c r="G25256" s="365"/>
      <c r="H25256" s="365"/>
      <c r="I25256" s="365"/>
      <c r="J25256" s="365"/>
    </row>
    <row r="25257" spans="5:10" ht="28.8" x14ac:dyDescent="0.3">
      <c r="E25257" s="365" t="s">
        <v>131</v>
      </c>
      <c r="F25257" s="365"/>
      <c r="G25257" s="365"/>
      <c r="H25257" s="365"/>
      <c r="I25257" s="365"/>
      <c r="J25257" s="365"/>
    </row>
    <row r="25258" spans="5:10" ht="28.8" x14ac:dyDescent="0.3">
      <c r="E25258" s="365" t="s">
        <v>131</v>
      </c>
      <c r="F25258" s="365"/>
      <c r="G25258" s="365"/>
      <c r="H25258" s="365"/>
      <c r="I25258" s="365"/>
      <c r="J25258" s="365"/>
    </row>
    <row r="25259" spans="5:10" ht="28.8" x14ac:dyDescent="0.3">
      <c r="E25259" s="365" t="s">
        <v>131</v>
      </c>
      <c r="F25259" s="365"/>
      <c r="G25259" s="365"/>
      <c r="H25259" s="365"/>
      <c r="I25259" s="365"/>
      <c r="J25259" s="365"/>
    </row>
    <row r="25260" spans="5:10" ht="28.8" x14ac:dyDescent="0.3">
      <c r="E25260" s="365" t="s">
        <v>131</v>
      </c>
      <c r="F25260" s="365"/>
      <c r="G25260" s="365"/>
      <c r="H25260" s="365"/>
      <c r="I25260" s="365"/>
      <c r="J25260" s="365"/>
    </row>
    <row r="25261" spans="5:10" ht="28.8" x14ac:dyDescent="0.3">
      <c r="E25261" s="365" t="s">
        <v>131</v>
      </c>
      <c r="F25261" s="365"/>
      <c r="G25261" s="365"/>
      <c r="H25261" s="365"/>
      <c r="I25261" s="365"/>
      <c r="J25261" s="365"/>
    </row>
    <row r="25262" spans="5:10" ht="28.8" x14ac:dyDescent="0.3">
      <c r="E25262" s="365" t="s">
        <v>131</v>
      </c>
      <c r="F25262" s="365"/>
      <c r="G25262" s="365"/>
      <c r="H25262" s="365"/>
      <c r="I25262" s="365"/>
      <c r="J25262" s="365"/>
    </row>
    <row r="25263" spans="5:10" ht="28.8" x14ac:dyDescent="0.3">
      <c r="E25263" s="365" t="s">
        <v>131</v>
      </c>
      <c r="F25263" s="365"/>
      <c r="G25263" s="365"/>
      <c r="H25263" s="365"/>
      <c r="I25263" s="365"/>
      <c r="J25263" s="365"/>
    </row>
    <row r="25264" spans="5:10" ht="28.8" x14ac:dyDescent="0.3">
      <c r="E25264" s="365" t="s">
        <v>131</v>
      </c>
      <c r="F25264" s="365"/>
      <c r="G25264" s="365"/>
      <c r="H25264" s="365"/>
      <c r="I25264" s="365"/>
      <c r="J25264" s="365"/>
    </row>
    <row r="25265" spans="5:10" ht="28.8" x14ac:dyDescent="0.3">
      <c r="E25265" s="365" t="s">
        <v>131</v>
      </c>
      <c r="F25265" s="365"/>
      <c r="G25265" s="365"/>
      <c r="H25265" s="365"/>
      <c r="I25265" s="365"/>
      <c r="J25265" s="365"/>
    </row>
    <row r="25266" spans="5:10" ht="28.8" x14ac:dyDescent="0.3">
      <c r="E25266" s="365" t="s">
        <v>131</v>
      </c>
      <c r="F25266" s="365"/>
      <c r="G25266" s="365"/>
      <c r="H25266" s="365"/>
      <c r="I25266" s="365"/>
      <c r="J25266" s="365"/>
    </row>
    <row r="25267" spans="5:10" ht="28.8" x14ac:dyDescent="0.3">
      <c r="E25267" s="365" t="s">
        <v>131</v>
      </c>
      <c r="F25267" s="365"/>
      <c r="G25267" s="365"/>
      <c r="H25267" s="365"/>
      <c r="I25267" s="365"/>
      <c r="J25267" s="365"/>
    </row>
    <row r="25268" spans="5:10" ht="28.8" x14ac:dyDescent="0.3">
      <c r="E25268" s="365" t="s">
        <v>131</v>
      </c>
      <c r="F25268" s="365"/>
      <c r="G25268" s="365"/>
      <c r="H25268" s="365"/>
      <c r="I25268" s="365"/>
      <c r="J25268" s="365"/>
    </row>
    <row r="25269" spans="5:10" ht="28.8" x14ac:dyDescent="0.3">
      <c r="E25269" s="365" t="s">
        <v>131</v>
      </c>
      <c r="F25269" s="365"/>
      <c r="G25269" s="365"/>
      <c r="H25269" s="365"/>
      <c r="I25269" s="365"/>
      <c r="J25269" s="365"/>
    </row>
    <row r="25270" spans="5:10" ht="28.8" x14ac:dyDescent="0.3">
      <c r="E25270" s="365" t="s">
        <v>131</v>
      </c>
      <c r="F25270" s="365"/>
      <c r="G25270" s="365"/>
      <c r="H25270" s="365"/>
      <c r="I25270" s="365"/>
      <c r="J25270" s="365"/>
    </row>
    <row r="25271" spans="5:10" ht="28.8" x14ac:dyDescent="0.3">
      <c r="E25271" s="365" t="s">
        <v>131</v>
      </c>
      <c r="F25271" s="365"/>
      <c r="G25271" s="365"/>
      <c r="H25271" s="365"/>
      <c r="I25271" s="365"/>
      <c r="J25271" s="365"/>
    </row>
    <row r="25272" spans="5:10" ht="28.8" x14ac:dyDescent="0.3">
      <c r="E25272" s="365" t="s">
        <v>131</v>
      </c>
      <c r="F25272" s="365"/>
      <c r="G25272" s="365"/>
      <c r="H25272" s="365"/>
      <c r="I25272" s="365"/>
      <c r="J25272" s="365"/>
    </row>
    <row r="25273" spans="5:10" ht="28.8" x14ac:dyDescent="0.3">
      <c r="E25273" s="365" t="s">
        <v>131</v>
      </c>
      <c r="F25273" s="365"/>
      <c r="G25273" s="365"/>
      <c r="H25273" s="365"/>
      <c r="I25273" s="365"/>
      <c r="J25273" s="365"/>
    </row>
    <row r="25274" spans="5:10" ht="28.8" x14ac:dyDescent="0.3">
      <c r="E25274" s="365" t="s">
        <v>131</v>
      </c>
      <c r="F25274" s="365"/>
      <c r="G25274" s="365"/>
      <c r="H25274" s="365"/>
      <c r="I25274" s="365"/>
      <c r="J25274" s="365"/>
    </row>
    <row r="25275" spans="5:10" ht="28.8" x14ac:dyDescent="0.3">
      <c r="E25275" s="365" t="s">
        <v>131</v>
      </c>
      <c r="F25275" s="365"/>
      <c r="G25275" s="365"/>
      <c r="H25275" s="365"/>
      <c r="I25275" s="365"/>
      <c r="J25275" s="365"/>
    </row>
    <row r="25276" spans="5:10" ht="28.8" x14ac:dyDescent="0.3">
      <c r="E25276" s="365" t="s">
        <v>131</v>
      </c>
      <c r="F25276" s="365"/>
      <c r="G25276" s="365"/>
      <c r="H25276" s="365"/>
      <c r="I25276" s="365"/>
      <c r="J25276" s="365"/>
    </row>
    <row r="25277" spans="5:10" ht="28.8" x14ac:dyDescent="0.3">
      <c r="E25277" s="365" t="s">
        <v>131</v>
      </c>
      <c r="F25277" s="365"/>
      <c r="G25277" s="365"/>
      <c r="H25277" s="365"/>
      <c r="I25277" s="365"/>
      <c r="J25277" s="365"/>
    </row>
    <row r="25278" spans="5:10" ht="28.8" x14ac:dyDescent="0.3">
      <c r="E25278" s="365" t="s">
        <v>131</v>
      </c>
      <c r="F25278" s="365"/>
      <c r="G25278" s="365"/>
      <c r="H25278" s="365"/>
      <c r="I25278" s="365"/>
      <c r="J25278" s="365"/>
    </row>
    <row r="25279" spans="5:10" ht="28.8" x14ac:dyDescent="0.3">
      <c r="E25279" s="365" t="s">
        <v>131</v>
      </c>
      <c r="F25279" s="365"/>
      <c r="G25279" s="365"/>
      <c r="H25279" s="365"/>
      <c r="I25279" s="365"/>
      <c r="J25279" s="365"/>
    </row>
    <row r="25280" spans="5:10" ht="28.8" x14ac:dyDescent="0.3">
      <c r="E25280" s="365" t="s">
        <v>131</v>
      </c>
      <c r="F25280" s="365"/>
      <c r="G25280" s="365"/>
      <c r="H25280" s="365"/>
      <c r="I25280" s="365"/>
      <c r="J25280" s="365"/>
    </row>
    <row r="25281" spans="5:10" ht="28.8" x14ac:dyDescent="0.3">
      <c r="E25281" s="365" t="s">
        <v>131</v>
      </c>
      <c r="F25281" s="365"/>
      <c r="G25281" s="365"/>
      <c r="H25281" s="365"/>
      <c r="I25281" s="365"/>
      <c r="J25281" s="365"/>
    </row>
    <row r="25282" spans="5:10" ht="28.8" x14ac:dyDescent="0.3">
      <c r="E25282" s="365" t="s">
        <v>131</v>
      </c>
      <c r="F25282" s="365"/>
      <c r="G25282" s="365"/>
      <c r="H25282" s="365"/>
      <c r="I25282" s="365"/>
      <c r="J25282" s="365"/>
    </row>
    <row r="25283" spans="5:10" ht="28.8" x14ac:dyDescent="0.3">
      <c r="E25283" s="365" t="s">
        <v>131</v>
      </c>
      <c r="F25283" s="365"/>
      <c r="G25283" s="365"/>
      <c r="H25283" s="365"/>
      <c r="I25283" s="365"/>
      <c r="J25283" s="365"/>
    </row>
    <row r="25284" spans="5:10" ht="28.8" x14ac:dyDescent="0.3">
      <c r="E25284" s="365" t="s">
        <v>131</v>
      </c>
      <c r="F25284" s="365"/>
      <c r="G25284" s="365"/>
      <c r="H25284" s="365"/>
      <c r="I25284" s="365"/>
      <c r="J25284" s="365"/>
    </row>
    <row r="25285" spans="5:10" ht="28.8" x14ac:dyDescent="0.3">
      <c r="E25285" s="365" t="s">
        <v>131</v>
      </c>
      <c r="F25285" s="365"/>
      <c r="G25285" s="365"/>
      <c r="H25285" s="365"/>
      <c r="I25285" s="365"/>
      <c r="J25285" s="365"/>
    </row>
    <row r="25286" spans="5:10" ht="28.8" x14ac:dyDescent="0.3">
      <c r="E25286" s="365" t="s">
        <v>131</v>
      </c>
      <c r="F25286" s="365"/>
      <c r="G25286" s="365"/>
      <c r="H25286" s="365"/>
      <c r="I25286" s="365"/>
      <c r="J25286" s="365"/>
    </row>
    <row r="25287" spans="5:10" ht="28.8" x14ac:dyDescent="0.3">
      <c r="E25287" s="365" t="s">
        <v>131</v>
      </c>
      <c r="F25287" s="365"/>
      <c r="G25287" s="365"/>
      <c r="H25287" s="365"/>
      <c r="I25287" s="365"/>
      <c r="J25287" s="365"/>
    </row>
    <row r="25288" spans="5:10" ht="28.8" x14ac:dyDescent="0.3">
      <c r="E25288" s="365" t="s">
        <v>131</v>
      </c>
      <c r="F25288" s="365"/>
      <c r="G25288" s="365"/>
      <c r="H25288" s="365"/>
      <c r="I25288" s="365"/>
      <c r="J25288" s="365"/>
    </row>
    <row r="25289" spans="5:10" ht="28.8" x14ac:dyDescent="0.3">
      <c r="E25289" s="365" t="s">
        <v>131</v>
      </c>
      <c r="F25289" s="365"/>
      <c r="G25289" s="365"/>
      <c r="H25289" s="365"/>
      <c r="I25289" s="365"/>
      <c r="J25289" s="365"/>
    </row>
    <row r="25290" spans="5:10" ht="28.8" x14ac:dyDescent="0.3">
      <c r="E25290" s="365" t="s">
        <v>131</v>
      </c>
      <c r="F25290" s="365"/>
      <c r="G25290" s="365"/>
      <c r="H25290" s="365"/>
      <c r="I25290" s="365"/>
      <c r="J25290" s="365"/>
    </row>
    <row r="25291" spans="5:10" ht="28.8" x14ac:dyDescent="0.3">
      <c r="E25291" s="365" t="s">
        <v>131</v>
      </c>
      <c r="F25291" s="365"/>
      <c r="G25291" s="365"/>
      <c r="H25291" s="365"/>
      <c r="I25291" s="365"/>
      <c r="J25291" s="365"/>
    </row>
    <row r="25292" spans="5:10" ht="28.8" x14ac:dyDescent="0.3">
      <c r="E25292" s="365" t="s">
        <v>131</v>
      </c>
      <c r="F25292" s="365"/>
      <c r="G25292" s="365"/>
      <c r="H25292" s="365"/>
      <c r="I25292" s="365"/>
      <c r="J25292" s="365"/>
    </row>
    <row r="25293" spans="5:10" ht="28.8" x14ac:dyDescent="0.3">
      <c r="E25293" s="365" t="s">
        <v>131</v>
      </c>
      <c r="F25293" s="365"/>
      <c r="G25293" s="365"/>
      <c r="H25293" s="365"/>
      <c r="I25293" s="365"/>
      <c r="J25293" s="365"/>
    </row>
    <row r="25294" spans="5:10" ht="28.8" x14ac:dyDescent="0.3">
      <c r="E25294" s="365" t="s">
        <v>131</v>
      </c>
      <c r="F25294" s="365"/>
      <c r="G25294" s="365"/>
      <c r="H25294" s="365"/>
      <c r="I25294" s="365"/>
      <c r="J25294" s="365"/>
    </row>
    <row r="25295" spans="5:10" ht="28.8" x14ac:dyDescent="0.3">
      <c r="E25295" s="365" t="s">
        <v>131</v>
      </c>
      <c r="F25295" s="365"/>
      <c r="G25295" s="365"/>
      <c r="H25295" s="365"/>
      <c r="I25295" s="365"/>
      <c r="J25295" s="365"/>
    </row>
    <row r="25296" spans="5:10" ht="28.8" x14ac:dyDescent="0.3">
      <c r="E25296" s="365" t="s">
        <v>131</v>
      </c>
      <c r="F25296" s="365"/>
      <c r="G25296" s="365"/>
      <c r="H25296" s="365"/>
      <c r="I25296" s="365"/>
      <c r="J25296" s="365"/>
    </row>
    <row r="25297" spans="5:10" ht="28.8" x14ac:dyDescent="0.3">
      <c r="E25297" s="365" t="s">
        <v>131</v>
      </c>
      <c r="F25297" s="365"/>
      <c r="G25297" s="365"/>
      <c r="H25297" s="365"/>
      <c r="I25297" s="365"/>
      <c r="J25297" s="365"/>
    </row>
    <row r="25298" spans="5:10" ht="28.8" x14ac:dyDescent="0.3">
      <c r="E25298" s="365" t="s">
        <v>131</v>
      </c>
      <c r="F25298" s="365"/>
      <c r="G25298" s="365"/>
      <c r="H25298" s="365"/>
      <c r="I25298" s="365"/>
      <c r="J25298" s="365"/>
    </row>
    <row r="25299" spans="5:10" ht="28.8" x14ac:dyDescent="0.3">
      <c r="E25299" s="365" t="s">
        <v>131</v>
      </c>
      <c r="F25299" s="365"/>
      <c r="G25299" s="365"/>
      <c r="H25299" s="365"/>
      <c r="I25299" s="365"/>
      <c r="J25299" s="365"/>
    </row>
    <row r="25300" spans="5:10" ht="28.8" x14ac:dyDescent="0.3">
      <c r="E25300" s="365" t="s">
        <v>131</v>
      </c>
      <c r="F25300" s="365"/>
      <c r="G25300" s="365"/>
      <c r="H25300" s="365"/>
      <c r="I25300" s="365"/>
      <c r="J25300" s="365"/>
    </row>
    <row r="25301" spans="5:10" ht="28.8" x14ac:dyDescent="0.3">
      <c r="E25301" s="365" t="s">
        <v>131</v>
      </c>
      <c r="F25301" s="365"/>
      <c r="G25301" s="365"/>
      <c r="H25301" s="365"/>
      <c r="I25301" s="365"/>
      <c r="J25301" s="365"/>
    </row>
    <row r="25302" spans="5:10" ht="28.8" x14ac:dyDescent="0.3">
      <c r="E25302" s="365" t="s">
        <v>131</v>
      </c>
      <c r="F25302" s="365"/>
      <c r="G25302" s="365"/>
      <c r="H25302" s="365"/>
      <c r="I25302" s="365"/>
      <c r="J25302" s="365"/>
    </row>
    <row r="25303" spans="5:10" ht="28.8" x14ac:dyDescent="0.3">
      <c r="E25303" s="365" t="s">
        <v>131</v>
      </c>
      <c r="F25303" s="365"/>
      <c r="G25303" s="365"/>
      <c r="H25303" s="365"/>
      <c r="I25303" s="365"/>
      <c r="J25303" s="365"/>
    </row>
    <row r="25304" spans="5:10" ht="28.8" x14ac:dyDescent="0.3">
      <c r="E25304" s="365" t="s">
        <v>131</v>
      </c>
      <c r="F25304" s="365"/>
      <c r="G25304" s="365"/>
      <c r="H25304" s="365"/>
      <c r="I25304" s="365"/>
      <c r="J25304" s="365"/>
    </row>
    <row r="25305" spans="5:10" ht="28.8" x14ac:dyDescent="0.3">
      <c r="E25305" s="365" t="s">
        <v>131</v>
      </c>
      <c r="F25305" s="365"/>
      <c r="G25305" s="365"/>
      <c r="H25305" s="365"/>
      <c r="I25305" s="365"/>
      <c r="J25305" s="365"/>
    </row>
    <row r="25306" spans="5:10" ht="28.8" x14ac:dyDescent="0.3">
      <c r="E25306" s="365" t="s">
        <v>131</v>
      </c>
      <c r="F25306" s="365"/>
      <c r="G25306" s="365"/>
      <c r="H25306" s="365"/>
      <c r="I25306" s="365"/>
      <c r="J25306" s="365"/>
    </row>
    <row r="25307" spans="5:10" ht="28.8" x14ac:dyDescent="0.3">
      <c r="E25307" s="365" t="s">
        <v>131</v>
      </c>
      <c r="F25307" s="365"/>
      <c r="G25307" s="365"/>
      <c r="H25307" s="365"/>
      <c r="I25307" s="365"/>
      <c r="J25307" s="365"/>
    </row>
    <row r="25308" spans="5:10" ht="28.8" x14ac:dyDescent="0.3">
      <c r="E25308" s="365" t="s">
        <v>131</v>
      </c>
      <c r="F25308" s="365"/>
      <c r="G25308" s="365"/>
      <c r="H25308" s="365"/>
      <c r="I25308" s="365"/>
      <c r="J25308" s="365"/>
    </row>
    <row r="25309" spans="5:10" ht="28.8" x14ac:dyDescent="0.3">
      <c r="E25309" s="365" t="s">
        <v>131</v>
      </c>
      <c r="F25309" s="365"/>
      <c r="G25309" s="365"/>
      <c r="H25309" s="365"/>
      <c r="I25309" s="365"/>
      <c r="J25309" s="365"/>
    </row>
    <row r="25310" spans="5:10" ht="28.8" x14ac:dyDescent="0.3">
      <c r="E25310" s="365" t="s">
        <v>131</v>
      </c>
      <c r="F25310" s="365"/>
      <c r="G25310" s="365"/>
      <c r="H25310" s="365"/>
      <c r="I25310" s="365"/>
      <c r="J25310" s="365"/>
    </row>
    <row r="25311" spans="5:10" ht="28.8" x14ac:dyDescent="0.3">
      <c r="E25311" s="365" t="s">
        <v>131</v>
      </c>
      <c r="F25311" s="365"/>
      <c r="G25311" s="365"/>
      <c r="H25311" s="365"/>
      <c r="I25311" s="365"/>
      <c r="J25311" s="365"/>
    </row>
    <row r="25312" spans="5:10" ht="28.8" x14ac:dyDescent="0.3">
      <c r="E25312" s="365" t="s">
        <v>131</v>
      </c>
      <c r="F25312" s="365"/>
      <c r="G25312" s="365"/>
      <c r="H25312" s="365"/>
      <c r="I25312" s="365"/>
      <c r="J25312" s="365"/>
    </row>
    <row r="25313" spans="5:10" ht="28.8" x14ac:dyDescent="0.3">
      <c r="E25313" s="365" t="s">
        <v>131</v>
      </c>
      <c r="F25313" s="365"/>
      <c r="G25313" s="365"/>
      <c r="H25313" s="365"/>
      <c r="I25313" s="365"/>
      <c r="J25313" s="365"/>
    </row>
    <row r="25314" spans="5:10" ht="28.8" x14ac:dyDescent="0.3">
      <c r="E25314" s="365" t="s">
        <v>131</v>
      </c>
      <c r="F25314" s="365"/>
      <c r="G25314" s="365"/>
      <c r="H25314" s="365"/>
      <c r="I25314" s="365"/>
      <c r="J25314" s="365"/>
    </row>
    <row r="25315" spans="5:10" ht="28.8" x14ac:dyDescent="0.3">
      <c r="E25315" s="365" t="s">
        <v>131</v>
      </c>
      <c r="F25315" s="365"/>
      <c r="G25315" s="365"/>
      <c r="H25315" s="365"/>
      <c r="I25315" s="365"/>
      <c r="J25315" s="365"/>
    </row>
    <row r="25316" spans="5:10" ht="28.8" x14ac:dyDescent="0.3">
      <c r="E25316" s="365" t="s">
        <v>131</v>
      </c>
      <c r="F25316" s="365"/>
      <c r="G25316" s="365"/>
      <c r="H25316" s="365"/>
      <c r="I25316" s="365"/>
      <c r="J25316" s="365"/>
    </row>
    <row r="25317" spans="5:10" ht="28.8" x14ac:dyDescent="0.3">
      <c r="E25317" s="365" t="s">
        <v>131</v>
      </c>
      <c r="F25317" s="365"/>
      <c r="G25317" s="365"/>
      <c r="H25317" s="365"/>
      <c r="I25317" s="365"/>
      <c r="J25317" s="365"/>
    </row>
    <row r="25318" spans="5:10" ht="28.8" x14ac:dyDescent="0.3">
      <c r="E25318" s="365" t="s">
        <v>131</v>
      </c>
      <c r="F25318" s="365"/>
      <c r="G25318" s="365"/>
      <c r="H25318" s="365"/>
      <c r="I25318" s="365"/>
      <c r="J25318" s="365"/>
    </row>
    <row r="25319" spans="5:10" ht="28.8" x14ac:dyDescent="0.3">
      <c r="E25319" s="365" t="s">
        <v>131</v>
      </c>
      <c r="F25319" s="365"/>
      <c r="G25319" s="365"/>
      <c r="H25319" s="365"/>
      <c r="I25319" s="365"/>
      <c r="J25319" s="365"/>
    </row>
    <row r="25320" spans="5:10" ht="28.8" x14ac:dyDescent="0.3">
      <c r="E25320" s="365" t="s">
        <v>131</v>
      </c>
      <c r="F25320" s="365"/>
      <c r="G25320" s="365"/>
      <c r="H25320" s="365"/>
      <c r="I25320" s="365"/>
      <c r="J25320" s="365"/>
    </row>
    <row r="25321" spans="5:10" ht="28.8" x14ac:dyDescent="0.3">
      <c r="E25321" s="365" t="s">
        <v>131</v>
      </c>
      <c r="F25321" s="365"/>
      <c r="G25321" s="365"/>
      <c r="H25321" s="365"/>
      <c r="I25321" s="365"/>
      <c r="J25321" s="365"/>
    </row>
    <row r="25322" spans="5:10" ht="28.8" x14ac:dyDescent="0.3">
      <c r="E25322" s="365" t="s">
        <v>131</v>
      </c>
      <c r="F25322" s="365"/>
      <c r="G25322" s="365"/>
      <c r="H25322" s="365"/>
      <c r="I25322" s="365"/>
      <c r="J25322" s="365"/>
    </row>
    <row r="25323" spans="5:10" ht="28.8" x14ac:dyDescent="0.3">
      <c r="E25323" s="365" t="s">
        <v>131</v>
      </c>
      <c r="F25323" s="365"/>
      <c r="G25323" s="365"/>
      <c r="H25323" s="365"/>
      <c r="I25323" s="365"/>
      <c r="J25323" s="365"/>
    </row>
    <row r="25324" spans="5:10" ht="28.8" x14ac:dyDescent="0.3">
      <c r="E25324" s="365" t="s">
        <v>131</v>
      </c>
      <c r="F25324" s="365"/>
      <c r="G25324" s="365"/>
      <c r="H25324" s="365"/>
      <c r="I25324" s="365"/>
      <c r="J25324" s="365"/>
    </row>
    <row r="25325" spans="5:10" ht="28.8" x14ac:dyDescent="0.3">
      <c r="E25325" s="365" t="s">
        <v>131</v>
      </c>
      <c r="F25325" s="365"/>
      <c r="G25325" s="365"/>
      <c r="H25325" s="365"/>
      <c r="I25325" s="365"/>
      <c r="J25325" s="365"/>
    </row>
    <row r="25326" spans="5:10" ht="28.8" x14ac:dyDescent="0.3">
      <c r="E25326" s="365" t="s">
        <v>131</v>
      </c>
      <c r="F25326" s="365"/>
      <c r="G25326" s="365"/>
      <c r="H25326" s="365"/>
      <c r="I25326" s="365"/>
      <c r="J25326" s="365"/>
    </row>
    <row r="25327" spans="5:10" ht="28.8" x14ac:dyDescent="0.3">
      <c r="E25327" s="365" t="s">
        <v>131</v>
      </c>
      <c r="F25327" s="365"/>
      <c r="G25327" s="365"/>
      <c r="H25327" s="365"/>
      <c r="I25327" s="365"/>
      <c r="J25327" s="365"/>
    </row>
    <row r="25328" spans="5:10" ht="28.8" x14ac:dyDescent="0.3">
      <c r="E25328" s="365" t="s">
        <v>131</v>
      </c>
      <c r="F25328" s="365"/>
      <c r="G25328" s="365"/>
      <c r="H25328" s="365"/>
      <c r="I25328" s="365"/>
      <c r="J25328" s="365"/>
    </row>
    <row r="25329" spans="5:10" ht="28.8" x14ac:dyDescent="0.3">
      <c r="E25329" s="365" t="s">
        <v>131</v>
      </c>
      <c r="F25329" s="365"/>
      <c r="G25329" s="365"/>
      <c r="H25329" s="365"/>
      <c r="I25329" s="365"/>
      <c r="J25329" s="365"/>
    </row>
    <row r="25330" spans="5:10" ht="28.8" x14ac:dyDescent="0.3">
      <c r="E25330" s="365" t="s">
        <v>131</v>
      </c>
      <c r="F25330" s="365"/>
      <c r="G25330" s="365"/>
      <c r="H25330" s="365"/>
      <c r="I25330" s="365"/>
      <c r="J25330" s="365"/>
    </row>
    <row r="25331" spans="5:10" ht="28.8" x14ac:dyDescent="0.3">
      <c r="E25331" s="365" t="s">
        <v>131</v>
      </c>
      <c r="F25331" s="365"/>
      <c r="G25331" s="365"/>
      <c r="H25331" s="365"/>
      <c r="I25331" s="365"/>
      <c r="J25331" s="365"/>
    </row>
    <row r="25332" spans="5:10" ht="28.8" x14ac:dyDescent="0.3">
      <c r="E25332" s="365" t="s">
        <v>131</v>
      </c>
      <c r="F25332" s="365"/>
      <c r="G25332" s="365"/>
      <c r="H25332" s="365"/>
      <c r="I25332" s="365"/>
      <c r="J25332" s="365"/>
    </row>
    <row r="25333" spans="5:10" ht="28.8" x14ac:dyDescent="0.3">
      <c r="E25333" s="365" t="s">
        <v>131</v>
      </c>
      <c r="F25333" s="365"/>
      <c r="G25333" s="365"/>
      <c r="H25333" s="365"/>
      <c r="I25333" s="365"/>
      <c r="J25333" s="365"/>
    </row>
    <row r="25334" spans="5:10" ht="28.8" x14ac:dyDescent="0.3">
      <c r="E25334" s="365" t="s">
        <v>131</v>
      </c>
      <c r="F25334" s="365"/>
      <c r="G25334" s="365"/>
      <c r="H25334" s="365"/>
      <c r="I25334" s="365"/>
      <c r="J25334" s="365"/>
    </row>
    <row r="25335" spans="5:10" ht="28.8" x14ac:dyDescent="0.3">
      <c r="E25335" s="365" t="s">
        <v>131</v>
      </c>
      <c r="F25335" s="365"/>
      <c r="G25335" s="365"/>
      <c r="H25335" s="365"/>
      <c r="I25335" s="365"/>
      <c r="J25335" s="365"/>
    </row>
    <row r="25336" spans="5:10" ht="28.8" x14ac:dyDescent="0.3">
      <c r="E25336" s="365" t="s">
        <v>131</v>
      </c>
      <c r="F25336" s="365"/>
      <c r="G25336" s="365"/>
      <c r="H25336" s="365"/>
      <c r="I25336" s="365"/>
      <c r="J25336" s="365"/>
    </row>
    <row r="25337" spans="5:10" ht="28.8" x14ac:dyDescent="0.3">
      <c r="E25337" s="365" t="s">
        <v>131</v>
      </c>
      <c r="F25337" s="365"/>
      <c r="G25337" s="365"/>
      <c r="H25337" s="365"/>
      <c r="I25337" s="365"/>
      <c r="J25337" s="365"/>
    </row>
    <row r="25338" spans="5:10" ht="28.8" x14ac:dyDescent="0.3">
      <c r="E25338" s="365" t="s">
        <v>131</v>
      </c>
      <c r="F25338" s="365"/>
      <c r="G25338" s="365"/>
      <c r="H25338" s="365"/>
      <c r="I25338" s="365"/>
      <c r="J25338" s="365"/>
    </row>
    <row r="25339" spans="5:10" ht="28.8" x14ac:dyDescent="0.3">
      <c r="E25339" s="365" t="s">
        <v>131</v>
      </c>
      <c r="F25339" s="365"/>
      <c r="G25339" s="365"/>
      <c r="H25339" s="365"/>
      <c r="I25339" s="365"/>
      <c r="J25339" s="365"/>
    </row>
    <row r="25340" spans="5:10" ht="28.8" x14ac:dyDescent="0.3">
      <c r="E25340" s="365" t="s">
        <v>131</v>
      </c>
      <c r="F25340" s="365"/>
      <c r="G25340" s="365"/>
      <c r="H25340" s="365"/>
      <c r="I25340" s="365"/>
      <c r="J25340" s="365"/>
    </row>
    <row r="25341" spans="5:10" ht="28.8" x14ac:dyDescent="0.3">
      <c r="E25341" s="365" t="s">
        <v>131</v>
      </c>
      <c r="F25341" s="365"/>
      <c r="G25341" s="365"/>
      <c r="H25341" s="365"/>
      <c r="I25341" s="365"/>
      <c r="J25341" s="365"/>
    </row>
    <row r="25342" spans="5:10" ht="28.8" x14ac:dyDescent="0.3">
      <c r="E25342" s="365" t="s">
        <v>131</v>
      </c>
      <c r="F25342" s="365"/>
      <c r="G25342" s="365"/>
      <c r="H25342" s="365"/>
      <c r="I25342" s="365"/>
      <c r="J25342" s="365"/>
    </row>
    <row r="25343" spans="5:10" ht="28.8" x14ac:dyDescent="0.3">
      <c r="E25343" s="365" t="s">
        <v>131</v>
      </c>
      <c r="F25343" s="365"/>
      <c r="G25343" s="365"/>
      <c r="H25343" s="365"/>
      <c r="I25343" s="365"/>
      <c r="J25343" s="365"/>
    </row>
    <row r="25344" spans="5:10" ht="28.8" x14ac:dyDescent="0.3">
      <c r="E25344" s="365" t="s">
        <v>131</v>
      </c>
      <c r="F25344" s="365"/>
      <c r="G25344" s="365"/>
      <c r="H25344" s="365"/>
      <c r="I25344" s="365"/>
      <c r="J25344" s="365"/>
    </row>
    <row r="25345" spans="5:10" ht="28.8" x14ac:dyDescent="0.3">
      <c r="E25345" s="365" t="s">
        <v>131</v>
      </c>
      <c r="F25345" s="365"/>
      <c r="G25345" s="365"/>
      <c r="H25345" s="365"/>
      <c r="I25345" s="365"/>
      <c r="J25345" s="365"/>
    </row>
    <row r="25346" spans="5:10" ht="28.8" x14ac:dyDescent="0.3">
      <c r="E25346" s="365" t="s">
        <v>131</v>
      </c>
      <c r="F25346" s="365"/>
      <c r="G25346" s="365"/>
      <c r="H25346" s="365"/>
      <c r="I25346" s="365"/>
      <c r="J25346" s="365"/>
    </row>
    <row r="25347" spans="5:10" ht="28.8" x14ac:dyDescent="0.3">
      <c r="E25347" s="365" t="s">
        <v>131</v>
      </c>
      <c r="F25347" s="365"/>
      <c r="G25347" s="365"/>
      <c r="H25347" s="365"/>
      <c r="I25347" s="365"/>
      <c r="J25347" s="365"/>
    </row>
    <row r="25348" spans="5:10" ht="28.8" x14ac:dyDescent="0.3">
      <c r="E25348" s="365" t="s">
        <v>131</v>
      </c>
      <c r="F25348" s="365"/>
      <c r="G25348" s="365"/>
      <c r="H25348" s="365"/>
      <c r="I25348" s="365"/>
      <c r="J25348" s="365"/>
    </row>
    <row r="25349" spans="5:10" ht="28.8" x14ac:dyDescent="0.3">
      <c r="E25349" s="365" t="s">
        <v>131</v>
      </c>
      <c r="F25349" s="365"/>
      <c r="G25349" s="365"/>
      <c r="H25349" s="365"/>
      <c r="I25349" s="365"/>
      <c r="J25349" s="365"/>
    </row>
    <row r="25350" spans="5:10" ht="28.8" x14ac:dyDescent="0.3">
      <c r="E25350" s="365" t="s">
        <v>131</v>
      </c>
      <c r="F25350" s="365"/>
      <c r="G25350" s="365"/>
      <c r="H25350" s="365"/>
      <c r="I25350" s="365"/>
      <c r="J25350" s="365"/>
    </row>
    <row r="25351" spans="5:10" ht="28.8" x14ac:dyDescent="0.3">
      <c r="E25351" s="365" t="s">
        <v>131</v>
      </c>
      <c r="F25351" s="365"/>
      <c r="G25351" s="365"/>
      <c r="H25351" s="365"/>
      <c r="I25351" s="365"/>
      <c r="J25351" s="365"/>
    </row>
    <row r="25352" spans="5:10" ht="28.8" x14ac:dyDescent="0.3">
      <c r="E25352" s="365" t="s">
        <v>131</v>
      </c>
      <c r="F25352" s="365"/>
      <c r="G25352" s="365"/>
      <c r="H25352" s="365"/>
      <c r="I25352" s="365"/>
      <c r="J25352" s="365"/>
    </row>
    <row r="25353" spans="5:10" ht="28.8" x14ac:dyDescent="0.3">
      <c r="E25353" s="365" t="s">
        <v>131</v>
      </c>
      <c r="F25353" s="365"/>
      <c r="G25353" s="365"/>
      <c r="H25353" s="365"/>
      <c r="I25353" s="365"/>
      <c r="J25353" s="365"/>
    </row>
    <row r="25354" spans="5:10" ht="28.8" x14ac:dyDescent="0.3">
      <c r="E25354" s="365" t="s">
        <v>131</v>
      </c>
      <c r="F25354" s="365"/>
      <c r="G25354" s="365"/>
      <c r="H25354" s="365"/>
      <c r="I25354" s="365"/>
      <c r="J25354" s="365"/>
    </row>
    <row r="25355" spans="5:10" ht="28.8" x14ac:dyDescent="0.3">
      <c r="E25355" s="365" t="s">
        <v>131</v>
      </c>
      <c r="F25355" s="365"/>
      <c r="G25355" s="365"/>
      <c r="H25355" s="365"/>
      <c r="I25355" s="365"/>
      <c r="J25355" s="365"/>
    </row>
    <row r="25356" spans="5:10" ht="28.8" x14ac:dyDescent="0.3">
      <c r="E25356" s="365" t="s">
        <v>131</v>
      </c>
      <c r="F25356" s="365"/>
      <c r="G25356" s="365"/>
      <c r="H25356" s="365"/>
      <c r="I25356" s="365"/>
      <c r="J25356" s="365"/>
    </row>
    <row r="25357" spans="5:10" ht="28.8" x14ac:dyDescent="0.3">
      <c r="E25357" s="365" t="s">
        <v>131</v>
      </c>
      <c r="F25357" s="365"/>
      <c r="G25357" s="365"/>
      <c r="H25357" s="365"/>
      <c r="I25357" s="365"/>
      <c r="J25357" s="365"/>
    </row>
    <row r="25358" spans="5:10" ht="28.8" x14ac:dyDescent="0.3">
      <c r="E25358" s="365" t="s">
        <v>131</v>
      </c>
      <c r="F25358" s="365"/>
      <c r="G25358" s="365"/>
      <c r="H25358" s="365"/>
      <c r="I25358" s="365"/>
      <c r="J25358" s="365"/>
    </row>
    <row r="25359" spans="5:10" ht="28.8" x14ac:dyDescent="0.3">
      <c r="E25359" s="365" t="s">
        <v>131</v>
      </c>
      <c r="F25359" s="365"/>
      <c r="G25359" s="365"/>
      <c r="H25359" s="365"/>
      <c r="I25359" s="365"/>
      <c r="J25359" s="365"/>
    </row>
    <row r="25360" spans="5:10" ht="28.8" x14ac:dyDescent="0.3">
      <c r="E25360" s="365" t="s">
        <v>131</v>
      </c>
      <c r="F25360" s="365"/>
      <c r="G25360" s="365"/>
      <c r="H25360" s="365"/>
      <c r="I25360" s="365"/>
      <c r="J25360" s="365"/>
    </row>
    <row r="25361" spans="5:10" ht="28.8" x14ac:dyDescent="0.3">
      <c r="E25361" s="365" t="s">
        <v>131</v>
      </c>
      <c r="F25361" s="365"/>
      <c r="G25361" s="365"/>
      <c r="H25361" s="365"/>
      <c r="I25361" s="365"/>
      <c r="J25361" s="365"/>
    </row>
    <row r="25362" spans="5:10" ht="28.8" x14ac:dyDescent="0.3">
      <c r="E25362" s="365" t="s">
        <v>131</v>
      </c>
      <c r="F25362" s="365"/>
      <c r="G25362" s="365"/>
      <c r="H25362" s="365"/>
      <c r="I25362" s="365"/>
      <c r="J25362" s="365"/>
    </row>
    <row r="25363" spans="5:10" ht="28.8" x14ac:dyDescent="0.3">
      <c r="E25363" s="365" t="s">
        <v>131</v>
      </c>
      <c r="F25363" s="365"/>
      <c r="G25363" s="365"/>
      <c r="H25363" s="365"/>
      <c r="I25363" s="365"/>
      <c r="J25363" s="365"/>
    </row>
    <row r="25364" spans="5:10" ht="28.8" x14ac:dyDescent="0.3">
      <c r="E25364" s="365" t="s">
        <v>131</v>
      </c>
      <c r="F25364" s="365"/>
      <c r="G25364" s="365"/>
      <c r="H25364" s="365"/>
      <c r="I25364" s="365"/>
      <c r="J25364" s="365"/>
    </row>
    <row r="25365" spans="5:10" ht="28.8" x14ac:dyDescent="0.3">
      <c r="E25365" s="365" t="s">
        <v>131</v>
      </c>
      <c r="F25365" s="365"/>
      <c r="G25365" s="365"/>
      <c r="H25365" s="365"/>
      <c r="I25365" s="365"/>
      <c r="J25365" s="365"/>
    </row>
    <row r="25366" spans="5:10" ht="28.8" x14ac:dyDescent="0.3">
      <c r="E25366" s="365" t="s">
        <v>131</v>
      </c>
      <c r="F25366" s="365"/>
      <c r="G25366" s="365"/>
      <c r="H25366" s="365"/>
      <c r="I25366" s="365"/>
      <c r="J25366" s="365"/>
    </row>
    <row r="25367" spans="5:10" ht="28.8" x14ac:dyDescent="0.3">
      <c r="E25367" s="365" t="s">
        <v>131</v>
      </c>
      <c r="F25367" s="365"/>
      <c r="G25367" s="365"/>
      <c r="H25367" s="365"/>
      <c r="I25367" s="365"/>
      <c r="J25367" s="365"/>
    </row>
    <row r="25368" spans="5:10" ht="28.8" x14ac:dyDescent="0.3">
      <c r="E25368" s="365" t="s">
        <v>131</v>
      </c>
      <c r="F25368" s="365"/>
      <c r="G25368" s="365"/>
      <c r="H25368" s="365"/>
      <c r="I25368" s="365"/>
      <c r="J25368" s="365"/>
    </row>
    <row r="25369" spans="5:10" ht="28.8" x14ac:dyDescent="0.3">
      <c r="E25369" s="365" t="s">
        <v>131</v>
      </c>
      <c r="F25369" s="365"/>
      <c r="G25369" s="365"/>
      <c r="H25369" s="365"/>
      <c r="I25369" s="365"/>
      <c r="J25369" s="365"/>
    </row>
    <row r="25370" spans="5:10" ht="28.8" x14ac:dyDescent="0.3">
      <c r="E25370" s="365" t="s">
        <v>131</v>
      </c>
      <c r="F25370" s="365"/>
      <c r="G25370" s="365"/>
      <c r="H25370" s="365"/>
      <c r="I25370" s="365"/>
      <c r="J25370" s="365"/>
    </row>
    <row r="25371" spans="5:10" ht="28.8" x14ac:dyDescent="0.3">
      <c r="E25371" s="365" t="s">
        <v>131</v>
      </c>
      <c r="F25371" s="365"/>
      <c r="G25371" s="365"/>
      <c r="H25371" s="365"/>
      <c r="I25371" s="365"/>
      <c r="J25371" s="365"/>
    </row>
    <row r="25372" spans="5:10" ht="28.8" x14ac:dyDescent="0.3">
      <c r="E25372" s="365" t="s">
        <v>131</v>
      </c>
      <c r="F25372" s="365"/>
      <c r="G25372" s="365"/>
      <c r="H25372" s="365"/>
      <c r="I25372" s="365"/>
      <c r="J25372" s="365"/>
    </row>
    <row r="25373" spans="5:10" ht="28.8" x14ac:dyDescent="0.3">
      <c r="E25373" s="365" t="s">
        <v>131</v>
      </c>
      <c r="F25373" s="365"/>
      <c r="G25373" s="365"/>
      <c r="H25373" s="365"/>
      <c r="I25373" s="365"/>
      <c r="J25373" s="365"/>
    </row>
    <row r="25374" spans="5:10" ht="28.8" x14ac:dyDescent="0.3">
      <c r="E25374" s="365" t="s">
        <v>131</v>
      </c>
      <c r="F25374" s="365"/>
      <c r="G25374" s="365"/>
      <c r="H25374" s="365"/>
      <c r="I25374" s="365"/>
      <c r="J25374" s="365"/>
    </row>
    <row r="25375" spans="5:10" ht="28.8" x14ac:dyDescent="0.3">
      <c r="E25375" s="365" t="s">
        <v>131</v>
      </c>
      <c r="F25375" s="365"/>
      <c r="G25375" s="365"/>
      <c r="H25375" s="365"/>
      <c r="I25375" s="365"/>
      <c r="J25375" s="365"/>
    </row>
    <row r="25376" spans="5:10" ht="28.8" x14ac:dyDescent="0.3">
      <c r="E25376" s="365" t="s">
        <v>131</v>
      </c>
      <c r="F25376" s="365"/>
      <c r="G25376" s="365"/>
      <c r="H25376" s="365"/>
      <c r="I25376" s="365"/>
      <c r="J25376" s="365"/>
    </row>
    <row r="25377" spans="5:10" ht="28.8" x14ac:dyDescent="0.3">
      <c r="E25377" s="365" t="s">
        <v>131</v>
      </c>
      <c r="F25377" s="365"/>
      <c r="G25377" s="365"/>
      <c r="H25377" s="365"/>
      <c r="I25377" s="365"/>
      <c r="J25377" s="365"/>
    </row>
    <row r="25378" spans="5:10" ht="28.8" x14ac:dyDescent="0.3">
      <c r="E25378" s="365" t="s">
        <v>131</v>
      </c>
      <c r="F25378" s="365"/>
      <c r="G25378" s="365"/>
      <c r="H25378" s="365"/>
      <c r="I25378" s="365"/>
      <c r="J25378" s="365"/>
    </row>
    <row r="25379" spans="5:10" ht="28.8" x14ac:dyDescent="0.3">
      <c r="E25379" s="365" t="s">
        <v>131</v>
      </c>
      <c r="F25379" s="365"/>
      <c r="G25379" s="365"/>
      <c r="H25379" s="365"/>
      <c r="I25379" s="365"/>
      <c r="J25379" s="365"/>
    </row>
    <row r="25380" spans="5:10" ht="28.8" x14ac:dyDescent="0.3">
      <c r="E25380" s="365" t="s">
        <v>131</v>
      </c>
      <c r="F25380" s="365"/>
      <c r="G25380" s="365"/>
      <c r="H25380" s="365"/>
      <c r="I25380" s="365"/>
      <c r="J25380" s="365"/>
    </row>
    <row r="25381" spans="5:10" ht="28.8" x14ac:dyDescent="0.3">
      <c r="E25381" s="365" t="s">
        <v>131</v>
      </c>
      <c r="F25381" s="365"/>
      <c r="G25381" s="365"/>
      <c r="H25381" s="365"/>
      <c r="I25381" s="365"/>
      <c r="J25381" s="365"/>
    </row>
    <row r="25382" spans="5:10" ht="28.8" x14ac:dyDescent="0.3">
      <c r="E25382" s="365" t="s">
        <v>131</v>
      </c>
      <c r="F25382" s="365"/>
      <c r="G25382" s="365"/>
      <c r="H25382" s="365"/>
      <c r="I25382" s="365"/>
      <c r="J25382" s="365"/>
    </row>
    <row r="25383" spans="5:10" ht="28.8" x14ac:dyDescent="0.3">
      <c r="E25383" s="365" t="s">
        <v>131</v>
      </c>
      <c r="F25383" s="365"/>
      <c r="G25383" s="365"/>
      <c r="H25383" s="365"/>
      <c r="I25383" s="365"/>
      <c r="J25383" s="365"/>
    </row>
    <row r="25384" spans="5:10" ht="28.8" x14ac:dyDescent="0.3">
      <c r="E25384" s="365" t="s">
        <v>131</v>
      </c>
      <c r="F25384" s="365"/>
      <c r="G25384" s="365"/>
      <c r="H25384" s="365"/>
      <c r="I25384" s="365"/>
      <c r="J25384" s="365"/>
    </row>
    <row r="25385" spans="5:10" ht="28.8" x14ac:dyDescent="0.3">
      <c r="E25385" s="365" t="s">
        <v>131</v>
      </c>
      <c r="F25385" s="365"/>
      <c r="G25385" s="365"/>
      <c r="H25385" s="365"/>
      <c r="I25385" s="365"/>
      <c r="J25385" s="365"/>
    </row>
    <row r="25386" spans="5:10" ht="28.8" x14ac:dyDescent="0.3">
      <c r="E25386" s="365" t="s">
        <v>131</v>
      </c>
      <c r="F25386" s="365"/>
      <c r="G25386" s="365"/>
      <c r="H25386" s="365"/>
      <c r="I25386" s="365"/>
      <c r="J25386" s="365"/>
    </row>
    <row r="25387" spans="5:10" ht="28.8" x14ac:dyDescent="0.3">
      <c r="E25387" s="365" t="s">
        <v>131</v>
      </c>
      <c r="F25387" s="365"/>
      <c r="G25387" s="365"/>
      <c r="H25387" s="365"/>
      <c r="I25387" s="365"/>
      <c r="J25387" s="365"/>
    </row>
    <row r="25388" spans="5:10" ht="28.8" x14ac:dyDescent="0.3">
      <c r="E25388" s="365" t="s">
        <v>131</v>
      </c>
      <c r="F25388" s="365"/>
      <c r="G25388" s="365"/>
      <c r="H25388" s="365"/>
      <c r="I25388" s="365"/>
      <c r="J25388" s="365"/>
    </row>
    <row r="25389" spans="5:10" ht="28.8" x14ac:dyDescent="0.3">
      <c r="E25389" s="365" t="s">
        <v>131</v>
      </c>
      <c r="F25389" s="365"/>
      <c r="G25389" s="365"/>
      <c r="H25389" s="365"/>
      <c r="I25389" s="365"/>
      <c r="J25389" s="365"/>
    </row>
    <row r="25390" spans="5:10" ht="28.8" x14ac:dyDescent="0.3">
      <c r="E25390" s="365" t="s">
        <v>131</v>
      </c>
      <c r="F25390" s="365"/>
      <c r="G25390" s="365"/>
      <c r="H25390" s="365"/>
      <c r="I25390" s="365"/>
      <c r="J25390" s="365"/>
    </row>
    <row r="25391" spans="5:10" ht="28.8" x14ac:dyDescent="0.3">
      <c r="E25391" s="365" t="s">
        <v>131</v>
      </c>
      <c r="F25391" s="365"/>
      <c r="G25391" s="365"/>
      <c r="H25391" s="365"/>
      <c r="I25391" s="365"/>
      <c r="J25391" s="365"/>
    </row>
    <row r="25392" spans="5:10" ht="28.8" x14ac:dyDescent="0.3">
      <c r="E25392" s="365" t="s">
        <v>131</v>
      </c>
      <c r="F25392" s="365"/>
      <c r="G25392" s="365"/>
      <c r="H25392" s="365"/>
      <c r="I25392" s="365"/>
      <c r="J25392" s="365"/>
    </row>
    <row r="25393" spans="5:10" ht="28.8" x14ac:dyDescent="0.3">
      <c r="E25393" s="365" t="s">
        <v>131</v>
      </c>
      <c r="F25393" s="365"/>
      <c r="G25393" s="365"/>
      <c r="H25393" s="365"/>
      <c r="I25393" s="365"/>
      <c r="J25393" s="365"/>
    </row>
    <row r="25394" spans="5:10" ht="28.8" x14ac:dyDescent="0.3">
      <c r="E25394" s="365" t="s">
        <v>131</v>
      </c>
      <c r="F25394" s="365"/>
      <c r="G25394" s="365"/>
      <c r="H25394" s="365"/>
      <c r="I25394" s="365"/>
      <c r="J25394" s="365"/>
    </row>
    <row r="25395" spans="5:10" ht="28.8" x14ac:dyDescent="0.3">
      <c r="E25395" s="365" t="s">
        <v>131</v>
      </c>
      <c r="F25395" s="365"/>
      <c r="G25395" s="365"/>
      <c r="H25395" s="365"/>
      <c r="I25395" s="365"/>
      <c r="J25395" s="365"/>
    </row>
    <row r="25396" spans="5:10" ht="28.8" x14ac:dyDescent="0.3">
      <c r="E25396" s="365" t="s">
        <v>131</v>
      </c>
      <c r="F25396" s="365"/>
      <c r="G25396" s="365"/>
      <c r="H25396" s="365"/>
      <c r="I25396" s="365"/>
      <c r="J25396" s="365"/>
    </row>
    <row r="25397" spans="5:10" ht="28.8" x14ac:dyDescent="0.3">
      <c r="E25397" s="365" t="s">
        <v>131</v>
      </c>
      <c r="F25397" s="365"/>
      <c r="G25397" s="365"/>
      <c r="H25397" s="365"/>
      <c r="I25397" s="365"/>
      <c r="J25397" s="365"/>
    </row>
    <row r="25398" spans="5:10" ht="28.8" x14ac:dyDescent="0.3">
      <c r="E25398" s="365" t="s">
        <v>131</v>
      </c>
      <c r="F25398" s="365"/>
      <c r="G25398" s="365"/>
      <c r="H25398" s="365"/>
      <c r="I25398" s="365"/>
      <c r="J25398" s="365"/>
    </row>
    <row r="25399" spans="5:10" ht="28.8" x14ac:dyDescent="0.3">
      <c r="E25399" s="365" t="s">
        <v>131</v>
      </c>
      <c r="F25399" s="365"/>
      <c r="G25399" s="365"/>
      <c r="H25399" s="365"/>
      <c r="I25399" s="365"/>
      <c r="J25399" s="365"/>
    </row>
    <row r="25400" spans="5:10" ht="28.8" x14ac:dyDescent="0.3">
      <c r="E25400" s="365" t="s">
        <v>131</v>
      </c>
      <c r="F25400" s="365"/>
      <c r="G25400" s="365"/>
      <c r="H25400" s="365"/>
      <c r="I25400" s="365"/>
      <c r="J25400" s="365"/>
    </row>
    <row r="25401" spans="5:10" ht="28.8" x14ac:dyDescent="0.3">
      <c r="E25401" s="365" t="s">
        <v>131</v>
      </c>
      <c r="F25401" s="365"/>
      <c r="G25401" s="365"/>
      <c r="H25401" s="365"/>
      <c r="I25401" s="365"/>
      <c r="J25401" s="365"/>
    </row>
    <row r="25402" spans="5:10" ht="28.8" x14ac:dyDescent="0.3">
      <c r="E25402" s="365" t="s">
        <v>131</v>
      </c>
      <c r="F25402" s="365"/>
      <c r="G25402" s="365"/>
      <c r="H25402" s="365"/>
      <c r="I25402" s="365"/>
      <c r="J25402" s="365"/>
    </row>
    <row r="25403" spans="5:10" ht="28.8" x14ac:dyDescent="0.3">
      <c r="E25403" s="365" t="s">
        <v>131</v>
      </c>
      <c r="F25403" s="365"/>
      <c r="G25403" s="365"/>
      <c r="H25403" s="365"/>
      <c r="I25403" s="365"/>
      <c r="J25403" s="365"/>
    </row>
    <row r="25404" spans="5:10" ht="28.8" x14ac:dyDescent="0.3">
      <c r="E25404" s="365" t="s">
        <v>131</v>
      </c>
      <c r="F25404" s="365"/>
      <c r="G25404" s="365"/>
      <c r="H25404" s="365"/>
      <c r="I25404" s="365"/>
      <c r="J25404" s="365"/>
    </row>
    <row r="25405" spans="5:10" ht="28.8" x14ac:dyDescent="0.3">
      <c r="E25405" s="365" t="s">
        <v>131</v>
      </c>
      <c r="F25405" s="365"/>
      <c r="G25405" s="365"/>
      <c r="H25405" s="365"/>
      <c r="I25405" s="365"/>
      <c r="J25405" s="365"/>
    </row>
    <row r="25406" spans="5:10" ht="28.8" x14ac:dyDescent="0.3">
      <c r="E25406" s="365" t="s">
        <v>131</v>
      </c>
      <c r="F25406" s="365"/>
      <c r="G25406" s="365"/>
      <c r="H25406" s="365"/>
      <c r="I25406" s="365"/>
      <c r="J25406" s="365"/>
    </row>
    <row r="25407" spans="5:10" ht="28.8" x14ac:dyDescent="0.3">
      <c r="E25407" s="365" t="s">
        <v>131</v>
      </c>
      <c r="F25407" s="365"/>
      <c r="G25407" s="365"/>
      <c r="H25407" s="365"/>
      <c r="I25407" s="365"/>
      <c r="J25407" s="365"/>
    </row>
    <row r="25408" spans="5:10" ht="28.8" x14ac:dyDescent="0.3">
      <c r="E25408" s="365" t="s">
        <v>131</v>
      </c>
      <c r="F25408" s="365"/>
      <c r="G25408" s="365"/>
      <c r="H25408" s="365"/>
      <c r="I25408" s="365"/>
      <c r="J25408" s="365"/>
    </row>
    <row r="25409" spans="5:10" ht="28.8" x14ac:dyDescent="0.3">
      <c r="E25409" s="365" t="s">
        <v>131</v>
      </c>
      <c r="F25409" s="365"/>
      <c r="G25409" s="365"/>
      <c r="H25409" s="365"/>
      <c r="I25409" s="365"/>
      <c r="J25409" s="365"/>
    </row>
    <row r="25410" spans="5:10" ht="28.8" x14ac:dyDescent="0.3">
      <c r="E25410" s="365" t="s">
        <v>131</v>
      </c>
      <c r="F25410" s="365"/>
      <c r="G25410" s="365"/>
      <c r="H25410" s="365"/>
      <c r="I25410" s="365"/>
      <c r="J25410" s="365"/>
    </row>
    <row r="25411" spans="5:10" ht="28.8" x14ac:dyDescent="0.3">
      <c r="E25411" s="365" t="s">
        <v>131</v>
      </c>
      <c r="F25411" s="365"/>
      <c r="G25411" s="365"/>
      <c r="H25411" s="365"/>
      <c r="I25411" s="365"/>
      <c r="J25411" s="365"/>
    </row>
    <row r="25412" spans="5:10" ht="28.8" x14ac:dyDescent="0.3">
      <c r="E25412" s="365" t="s">
        <v>131</v>
      </c>
      <c r="F25412" s="365"/>
      <c r="G25412" s="365"/>
      <c r="H25412" s="365"/>
      <c r="I25412" s="365"/>
      <c r="J25412" s="365"/>
    </row>
    <row r="25413" spans="5:10" ht="28.8" x14ac:dyDescent="0.3">
      <c r="E25413" s="365" t="s">
        <v>131</v>
      </c>
      <c r="F25413" s="365"/>
      <c r="G25413" s="365"/>
      <c r="H25413" s="365"/>
      <c r="I25413" s="365"/>
      <c r="J25413" s="365"/>
    </row>
    <row r="25414" spans="5:10" ht="28.8" x14ac:dyDescent="0.3">
      <c r="E25414" s="365" t="s">
        <v>131</v>
      </c>
      <c r="F25414" s="365"/>
      <c r="G25414" s="365"/>
      <c r="H25414" s="365"/>
      <c r="I25414" s="365"/>
      <c r="J25414" s="365"/>
    </row>
    <row r="25415" spans="5:10" ht="28.8" x14ac:dyDescent="0.3">
      <c r="E25415" s="365" t="s">
        <v>131</v>
      </c>
      <c r="F25415" s="365"/>
      <c r="G25415" s="365"/>
      <c r="H25415" s="365"/>
      <c r="I25415" s="365"/>
      <c r="J25415" s="365"/>
    </row>
    <row r="25416" spans="5:10" ht="28.8" x14ac:dyDescent="0.3">
      <c r="E25416" s="365" t="s">
        <v>131</v>
      </c>
      <c r="F25416" s="365"/>
      <c r="G25416" s="365"/>
      <c r="H25416" s="365"/>
      <c r="I25416" s="365"/>
      <c r="J25416" s="365"/>
    </row>
    <row r="25417" spans="5:10" ht="28.8" x14ac:dyDescent="0.3">
      <c r="E25417" s="365" t="s">
        <v>131</v>
      </c>
      <c r="F25417" s="365"/>
      <c r="G25417" s="365"/>
      <c r="H25417" s="365"/>
      <c r="I25417" s="365"/>
      <c r="J25417" s="365"/>
    </row>
    <row r="25418" spans="5:10" ht="28.8" x14ac:dyDescent="0.3">
      <c r="E25418" s="365" t="s">
        <v>131</v>
      </c>
      <c r="F25418" s="365"/>
      <c r="G25418" s="365"/>
      <c r="H25418" s="365"/>
      <c r="I25418" s="365"/>
      <c r="J25418" s="365"/>
    </row>
    <row r="25419" spans="5:10" ht="28.8" x14ac:dyDescent="0.3">
      <c r="E25419" s="365" t="s">
        <v>131</v>
      </c>
      <c r="F25419" s="365"/>
      <c r="G25419" s="365"/>
      <c r="H25419" s="365"/>
      <c r="I25419" s="365"/>
      <c r="J25419" s="365"/>
    </row>
    <row r="25420" spans="5:10" ht="28.8" x14ac:dyDescent="0.3">
      <c r="E25420" s="365" t="s">
        <v>131</v>
      </c>
      <c r="F25420" s="365"/>
      <c r="G25420" s="365"/>
      <c r="H25420" s="365"/>
      <c r="I25420" s="365"/>
      <c r="J25420" s="365"/>
    </row>
    <row r="25421" spans="5:10" ht="28.8" x14ac:dyDescent="0.3">
      <c r="E25421" s="365" t="s">
        <v>131</v>
      </c>
      <c r="F25421" s="365"/>
      <c r="G25421" s="365"/>
      <c r="H25421" s="365"/>
      <c r="I25421" s="365"/>
      <c r="J25421" s="365"/>
    </row>
    <row r="25422" spans="5:10" ht="28.8" x14ac:dyDescent="0.3">
      <c r="E25422" s="365" t="s">
        <v>131</v>
      </c>
      <c r="F25422" s="365"/>
      <c r="G25422" s="365"/>
      <c r="H25422" s="365"/>
      <c r="I25422" s="365"/>
      <c r="J25422" s="365"/>
    </row>
    <row r="25423" spans="5:10" ht="28.8" x14ac:dyDescent="0.3">
      <c r="E25423" s="365" t="s">
        <v>131</v>
      </c>
      <c r="F25423" s="365"/>
      <c r="G25423" s="365"/>
      <c r="H25423" s="365"/>
      <c r="I25423" s="365"/>
      <c r="J25423" s="365"/>
    </row>
    <row r="25424" spans="5:10" ht="28.8" x14ac:dyDescent="0.3">
      <c r="E25424" s="365" t="s">
        <v>131</v>
      </c>
      <c r="F25424" s="365"/>
      <c r="G25424" s="365"/>
      <c r="H25424" s="365"/>
      <c r="I25424" s="365"/>
      <c r="J25424" s="365"/>
    </row>
    <row r="25425" spans="5:10" ht="28.8" x14ac:dyDescent="0.3">
      <c r="E25425" s="365" t="s">
        <v>131</v>
      </c>
      <c r="F25425" s="365"/>
      <c r="G25425" s="365"/>
      <c r="H25425" s="365"/>
      <c r="I25425" s="365"/>
      <c r="J25425" s="365"/>
    </row>
    <row r="25426" spans="5:10" ht="28.8" x14ac:dyDescent="0.3">
      <c r="E25426" s="365" t="s">
        <v>131</v>
      </c>
      <c r="F25426" s="365"/>
      <c r="G25426" s="365"/>
      <c r="H25426" s="365"/>
      <c r="I25426" s="365"/>
      <c r="J25426" s="365"/>
    </row>
    <row r="25427" spans="5:10" ht="28.8" x14ac:dyDescent="0.3">
      <c r="E25427" s="365" t="s">
        <v>131</v>
      </c>
      <c r="F25427" s="365"/>
      <c r="G25427" s="365"/>
      <c r="H25427" s="365"/>
      <c r="I25427" s="365"/>
      <c r="J25427" s="365"/>
    </row>
    <row r="25428" spans="5:10" ht="28.8" x14ac:dyDescent="0.3">
      <c r="E25428" s="365" t="s">
        <v>131</v>
      </c>
      <c r="F25428" s="365"/>
      <c r="G25428" s="365"/>
      <c r="H25428" s="365"/>
      <c r="I25428" s="365"/>
      <c r="J25428" s="365"/>
    </row>
    <row r="25429" spans="5:10" ht="28.8" x14ac:dyDescent="0.3">
      <c r="E25429" s="365" t="s">
        <v>131</v>
      </c>
      <c r="F25429" s="365"/>
      <c r="G25429" s="365"/>
      <c r="H25429" s="365"/>
      <c r="I25429" s="365"/>
      <c r="J25429" s="365"/>
    </row>
    <row r="25430" spans="5:10" ht="28.8" x14ac:dyDescent="0.3">
      <c r="E25430" s="365" t="s">
        <v>131</v>
      </c>
      <c r="F25430" s="365"/>
      <c r="G25430" s="365"/>
      <c r="H25430" s="365"/>
      <c r="I25430" s="365"/>
      <c r="J25430" s="365"/>
    </row>
    <row r="25431" spans="5:10" ht="28.8" x14ac:dyDescent="0.3">
      <c r="E25431" s="365" t="s">
        <v>131</v>
      </c>
      <c r="F25431" s="365"/>
      <c r="G25431" s="365"/>
      <c r="H25431" s="365"/>
      <c r="I25431" s="365"/>
      <c r="J25431" s="365"/>
    </row>
    <row r="25432" spans="5:10" ht="28.8" x14ac:dyDescent="0.3">
      <c r="E25432" s="365" t="s">
        <v>131</v>
      </c>
      <c r="F25432" s="365"/>
      <c r="G25432" s="365"/>
      <c r="H25432" s="365"/>
      <c r="I25432" s="365"/>
      <c r="J25432" s="365"/>
    </row>
    <row r="25433" spans="5:10" ht="28.8" x14ac:dyDescent="0.3">
      <c r="E25433" s="365" t="s">
        <v>131</v>
      </c>
      <c r="F25433" s="365"/>
      <c r="G25433" s="365"/>
      <c r="H25433" s="365"/>
      <c r="I25433" s="365"/>
      <c r="J25433" s="365"/>
    </row>
    <row r="25434" spans="5:10" ht="28.8" x14ac:dyDescent="0.3">
      <c r="E25434" s="365" t="s">
        <v>131</v>
      </c>
      <c r="F25434" s="365"/>
      <c r="G25434" s="365"/>
      <c r="H25434" s="365"/>
      <c r="I25434" s="365"/>
      <c r="J25434" s="365"/>
    </row>
    <row r="25435" spans="5:10" ht="28.8" x14ac:dyDescent="0.3">
      <c r="E25435" s="365" t="s">
        <v>131</v>
      </c>
      <c r="F25435" s="365"/>
      <c r="G25435" s="365"/>
      <c r="H25435" s="365"/>
      <c r="I25435" s="365"/>
      <c r="J25435" s="365"/>
    </row>
    <row r="25436" spans="5:10" ht="28.8" x14ac:dyDescent="0.3">
      <c r="E25436" s="365" t="s">
        <v>131</v>
      </c>
      <c r="F25436" s="365"/>
      <c r="G25436" s="365"/>
      <c r="H25436" s="365"/>
      <c r="I25436" s="365"/>
      <c r="J25436" s="365"/>
    </row>
    <row r="25437" spans="5:10" ht="28.8" x14ac:dyDescent="0.3">
      <c r="E25437" s="365" t="s">
        <v>131</v>
      </c>
      <c r="F25437" s="365"/>
      <c r="G25437" s="365"/>
      <c r="H25437" s="365"/>
      <c r="I25437" s="365"/>
      <c r="J25437" s="365"/>
    </row>
    <row r="25438" spans="5:10" ht="28.8" x14ac:dyDescent="0.3">
      <c r="E25438" s="365" t="s">
        <v>131</v>
      </c>
      <c r="F25438" s="365"/>
      <c r="G25438" s="365"/>
      <c r="H25438" s="365"/>
      <c r="I25438" s="365"/>
      <c r="J25438" s="365"/>
    </row>
    <row r="25439" spans="5:10" ht="28.8" x14ac:dyDescent="0.3">
      <c r="E25439" s="365" t="s">
        <v>131</v>
      </c>
      <c r="F25439" s="365"/>
      <c r="G25439" s="365"/>
      <c r="H25439" s="365"/>
      <c r="I25439" s="365"/>
      <c r="J25439" s="365"/>
    </row>
    <row r="25440" spans="5:10" ht="28.8" x14ac:dyDescent="0.3">
      <c r="E25440" s="365" t="s">
        <v>131</v>
      </c>
      <c r="F25440" s="365"/>
      <c r="G25440" s="365"/>
      <c r="H25440" s="365"/>
      <c r="I25440" s="365"/>
      <c r="J25440" s="365"/>
    </row>
    <row r="25441" spans="5:10" ht="28.8" x14ac:dyDescent="0.3">
      <c r="E25441" s="365" t="s">
        <v>131</v>
      </c>
      <c r="F25441" s="365"/>
      <c r="G25441" s="365"/>
      <c r="H25441" s="365"/>
      <c r="I25441" s="365"/>
      <c r="J25441" s="365"/>
    </row>
    <row r="25442" spans="5:10" ht="28.8" x14ac:dyDescent="0.3">
      <c r="E25442" s="365" t="s">
        <v>131</v>
      </c>
      <c r="F25442" s="365"/>
      <c r="G25442" s="365"/>
      <c r="H25442" s="365"/>
      <c r="I25442" s="365"/>
      <c r="J25442" s="365"/>
    </row>
    <row r="25443" spans="5:10" ht="28.8" x14ac:dyDescent="0.3">
      <c r="E25443" s="365" t="s">
        <v>131</v>
      </c>
      <c r="F25443" s="365"/>
      <c r="G25443" s="365"/>
      <c r="H25443" s="365"/>
      <c r="I25443" s="365"/>
      <c r="J25443" s="365"/>
    </row>
    <row r="25444" spans="5:10" ht="28.8" x14ac:dyDescent="0.3">
      <c r="E25444" s="365" t="s">
        <v>131</v>
      </c>
      <c r="F25444" s="365"/>
      <c r="G25444" s="365"/>
      <c r="H25444" s="365"/>
      <c r="I25444" s="365"/>
      <c r="J25444" s="365"/>
    </row>
    <row r="25445" spans="5:10" ht="28.8" x14ac:dyDescent="0.3">
      <c r="E25445" s="365" t="s">
        <v>131</v>
      </c>
      <c r="F25445" s="365"/>
      <c r="G25445" s="365"/>
      <c r="H25445" s="365"/>
      <c r="I25445" s="365"/>
      <c r="J25445" s="365"/>
    </row>
    <row r="25446" spans="5:10" ht="28.8" x14ac:dyDescent="0.3">
      <c r="E25446" s="365" t="s">
        <v>131</v>
      </c>
      <c r="F25446" s="365"/>
      <c r="G25446" s="365"/>
      <c r="H25446" s="365"/>
      <c r="I25446" s="365"/>
      <c r="J25446" s="365"/>
    </row>
    <row r="25447" spans="5:10" ht="28.8" x14ac:dyDescent="0.3">
      <c r="E25447" s="365" t="s">
        <v>131</v>
      </c>
      <c r="F25447" s="365"/>
      <c r="G25447" s="365"/>
      <c r="H25447" s="365"/>
      <c r="I25447" s="365"/>
      <c r="J25447" s="365"/>
    </row>
    <row r="25448" spans="5:10" ht="28.8" x14ac:dyDescent="0.3">
      <c r="E25448" s="365" t="s">
        <v>131</v>
      </c>
      <c r="F25448" s="365"/>
      <c r="G25448" s="365"/>
      <c r="H25448" s="365"/>
      <c r="I25448" s="365"/>
      <c r="J25448" s="365"/>
    </row>
    <row r="25449" spans="5:10" ht="28.8" x14ac:dyDescent="0.3">
      <c r="E25449" s="365" t="s">
        <v>131</v>
      </c>
      <c r="F25449" s="365"/>
      <c r="G25449" s="365"/>
      <c r="H25449" s="365"/>
      <c r="I25449" s="365"/>
      <c r="J25449" s="365"/>
    </row>
    <row r="25450" spans="5:10" ht="28.8" x14ac:dyDescent="0.3">
      <c r="E25450" s="365" t="s">
        <v>131</v>
      </c>
      <c r="F25450" s="365"/>
      <c r="G25450" s="365"/>
      <c r="H25450" s="365"/>
      <c r="I25450" s="365"/>
      <c r="J25450" s="365"/>
    </row>
    <row r="25451" spans="5:10" ht="28.8" x14ac:dyDescent="0.3">
      <c r="E25451" s="365" t="s">
        <v>131</v>
      </c>
      <c r="F25451" s="365"/>
      <c r="G25451" s="365"/>
      <c r="H25451" s="365"/>
      <c r="I25451" s="365"/>
      <c r="J25451" s="365"/>
    </row>
    <row r="25452" spans="5:10" ht="28.8" x14ac:dyDescent="0.3">
      <c r="E25452" s="365" t="s">
        <v>131</v>
      </c>
      <c r="F25452" s="365"/>
      <c r="G25452" s="365"/>
      <c r="H25452" s="365"/>
      <c r="I25452" s="365"/>
      <c r="J25452" s="365"/>
    </row>
    <row r="25453" spans="5:10" ht="28.8" x14ac:dyDescent="0.3">
      <c r="E25453" s="365" t="s">
        <v>131</v>
      </c>
      <c r="F25453" s="365"/>
      <c r="G25453" s="365"/>
      <c r="H25453" s="365"/>
      <c r="I25453" s="365"/>
      <c r="J25453" s="365"/>
    </row>
    <row r="25454" spans="5:10" ht="28.8" x14ac:dyDescent="0.3">
      <c r="E25454" s="365" t="s">
        <v>131</v>
      </c>
      <c r="F25454" s="365"/>
      <c r="G25454" s="365"/>
      <c r="H25454" s="365"/>
      <c r="I25454" s="365"/>
      <c r="J25454" s="365"/>
    </row>
    <row r="25455" spans="5:10" ht="28.8" x14ac:dyDescent="0.3">
      <c r="E25455" s="365" t="s">
        <v>131</v>
      </c>
      <c r="F25455" s="365"/>
      <c r="G25455" s="365"/>
      <c r="H25455" s="365"/>
      <c r="I25455" s="365"/>
      <c r="J25455" s="365"/>
    </row>
    <row r="25456" spans="5:10" ht="28.8" x14ac:dyDescent="0.3">
      <c r="E25456" s="365" t="s">
        <v>131</v>
      </c>
      <c r="F25456" s="365"/>
      <c r="G25456" s="365"/>
      <c r="H25456" s="365"/>
      <c r="I25456" s="365"/>
      <c r="J25456" s="365"/>
    </row>
    <row r="25457" spans="5:10" ht="28.8" x14ac:dyDescent="0.3">
      <c r="E25457" s="365" t="s">
        <v>131</v>
      </c>
      <c r="F25457" s="365"/>
      <c r="G25457" s="365"/>
      <c r="H25457" s="365"/>
      <c r="I25457" s="365"/>
      <c r="J25457" s="365"/>
    </row>
    <row r="25458" spans="5:10" ht="28.8" x14ac:dyDescent="0.3">
      <c r="E25458" s="365" t="s">
        <v>131</v>
      </c>
      <c r="F25458" s="365"/>
      <c r="G25458" s="365"/>
      <c r="H25458" s="365"/>
      <c r="I25458" s="365"/>
      <c r="J25458" s="365"/>
    </row>
    <row r="25459" spans="5:10" ht="28.8" x14ac:dyDescent="0.3">
      <c r="E25459" s="365" t="s">
        <v>131</v>
      </c>
      <c r="F25459" s="365"/>
      <c r="G25459" s="365"/>
      <c r="H25459" s="365"/>
      <c r="I25459" s="365"/>
      <c r="J25459" s="365"/>
    </row>
    <row r="25460" spans="5:10" ht="28.8" x14ac:dyDescent="0.3">
      <c r="E25460" s="365" t="s">
        <v>131</v>
      </c>
      <c r="F25460" s="365"/>
      <c r="G25460" s="365"/>
      <c r="H25460" s="365"/>
      <c r="I25460" s="365"/>
      <c r="J25460" s="365"/>
    </row>
    <row r="25461" spans="5:10" ht="28.8" x14ac:dyDescent="0.3">
      <c r="E25461" s="365" t="s">
        <v>131</v>
      </c>
      <c r="F25461" s="365"/>
      <c r="G25461" s="365"/>
      <c r="H25461" s="365"/>
      <c r="I25461" s="365"/>
      <c r="J25461" s="365"/>
    </row>
    <row r="25462" spans="5:10" ht="28.8" x14ac:dyDescent="0.3">
      <c r="E25462" s="365" t="s">
        <v>131</v>
      </c>
      <c r="F25462" s="365"/>
      <c r="G25462" s="365"/>
      <c r="H25462" s="365"/>
      <c r="I25462" s="365"/>
      <c r="J25462" s="365"/>
    </row>
    <row r="25463" spans="5:10" ht="28.8" x14ac:dyDescent="0.3">
      <c r="E25463" s="365" t="s">
        <v>131</v>
      </c>
      <c r="F25463" s="365"/>
      <c r="G25463" s="365"/>
      <c r="H25463" s="365"/>
      <c r="I25463" s="365"/>
      <c r="J25463" s="365"/>
    </row>
    <row r="25464" spans="5:10" ht="28.8" x14ac:dyDescent="0.3">
      <c r="E25464" s="365" t="s">
        <v>131</v>
      </c>
      <c r="F25464" s="365"/>
      <c r="G25464" s="365"/>
      <c r="H25464" s="365"/>
      <c r="I25464" s="365"/>
      <c r="J25464" s="365"/>
    </row>
    <row r="25465" spans="5:10" ht="28.8" x14ac:dyDescent="0.3">
      <c r="E25465" s="365" t="s">
        <v>131</v>
      </c>
      <c r="F25465" s="365"/>
      <c r="G25465" s="365"/>
      <c r="H25465" s="365"/>
      <c r="I25465" s="365"/>
      <c r="J25465" s="365"/>
    </row>
    <row r="25466" spans="5:10" ht="28.8" x14ac:dyDescent="0.3">
      <c r="E25466" s="365" t="s">
        <v>131</v>
      </c>
      <c r="F25466" s="365"/>
      <c r="G25466" s="365"/>
      <c r="H25466" s="365"/>
      <c r="I25466" s="365"/>
      <c r="J25466" s="365"/>
    </row>
    <row r="25467" spans="5:10" ht="28.8" x14ac:dyDescent="0.3">
      <c r="E25467" s="365" t="s">
        <v>131</v>
      </c>
      <c r="F25467" s="365"/>
      <c r="G25467" s="365"/>
      <c r="H25467" s="365"/>
      <c r="I25467" s="365"/>
      <c r="J25467" s="365"/>
    </row>
    <row r="25468" spans="5:10" ht="28.8" x14ac:dyDescent="0.3">
      <c r="E25468" s="365" t="s">
        <v>131</v>
      </c>
      <c r="F25468" s="365"/>
      <c r="G25468" s="365"/>
      <c r="H25468" s="365"/>
      <c r="I25468" s="365"/>
      <c r="J25468" s="365"/>
    </row>
    <row r="25469" spans="5:10" ht="28.8" x14ac:dyDescent="0.3">
      <c r="E25469" s="365" t="s">
        <v>131</v>
      </c>
      <c r="F25469" s="365"/>
      <c r="G25469" s="365"/>
      <c r="H25469" s="365"/>
      <c r="I25469" s="365"/>
      <c r="J25469" s="365"/>
    </row>
    <row r="25470" spans="5:10" ht="28.8" x14ac:dyDescent="0.3">
      <c r="E25470" s="365" t="s">
        <v>131</v>
      </c>
      <c r="F25470" s="365"/>
      <c r="G25470" s="365"/>
      <c r="H25470" s="365"/>
      <c r="I25470" s="365"/>
      <c r="J25470" s="365"/>
    </row>
    <row r="25471" spans="5:10" ht="28.8" x14ac:dyDescent="0.3">
      <c r="E25471" s="365" t="s">
        <v>131</v>
      </c>
      <c r="F25471" s="365"/>
      <c r="G25471" s="365"/>
      <c r="H25471" s="365"/>
      <c r="I25471" s="365"/>
      <c r="J25471" s="365"/>
    </row>
    <row r="25472" spans="5:10" ht="28.8" x14ac:dyDescent="0.3">
      <c r="E25472" s="365" t="s">
        <v>131</v>
      </c>
      <c r="F25472" s="365"/>
      <c r="G25472" s="365"/>
      <c r="H25472" s="365"/>
      <c r="I25472" s="365"/>
      <c r="J25472" s="365"/>
    </row>
    <row r="25473" spans="5:10" ht="28.8" x14ac:dyDescent="0.3">
      <c r="E25473" s="365" t="s">
        <v>131</v>
      </c>
      <c r="F25473" s="365"/>
      <c r="G25473" s="365"/>
      <c r="H25473" s="365"/>
      <c r="I25473" s="365"/>
      <c r="J25473" s="365"/>
    </row>
    <row r="25474" spans="5:10" ht="28.8" x14ac:dyDescent="0.3">
      <c r="E25474" s="365" t="s">
        <v>131</v>
      </c>
      <c r="F25474" s="365"/>
      <c r="G25474" s="365"/>
      <c r="H25474" s="365"/>
      <c r="I25474" s="365"/>
      <c r="J25474" s="365"/>
    </row>
    <row r="25475" spans="5:10" ht="28.8" x14ac:dyDescent="0.3">
      <c r="E25475" s="365" t="s">
        <v>131</v>
      </c>
      <c r="F25475" s="365"/>
      <c r="G25475" s="365"/>
      <c r="H25475" s="365"/>
      <c r="I25475" s="365"/>
      <c r="J25475" s="365"/>
    </row>
    <row r="25476" spans="5:10" ht="28.8" x14ac:dyDescent="0.3">
      <c r="E25476" s="365" t="s">
        <v>131</v>
      </c>
      <c r="F25476" s="365"/>
      <c r="G25476" s="365"/>
      <c r="H25476" s="365"/>
      <c r="I25476" s="365"/>
      <c r="J25476" s="365"/>
    </row>
    <row r="25477" spans="5:10" ht="28.8" x14ac:dyDescent="0.3">
      <c r="E25477" s="365" t="s">
        <v>131</v>
      </c>
      <c r="F25477" s="365"/>
      <c r="G25477" s="365"/>
      <c r="H25477" s="365"/>
      <c r="I25477" s="365"/>
      <c r="J25477" s="365"/>
    </row>
    <row r="25478" spans="5:10" ht="28.8" x14ac:dyDescent="0.3">
      <c r="E25478" s="365" t="s">
        <v>131</v>
      </c>
      <c r="F25478" s="365"/>
      <c r="G25478" s="365"/>
      <c r="H25478" s="365"/>
      <c r="I25478" s="365"/>
      <c r="J25478" s="365"/>
    </row>
    <row r="25479" spans="5:10" ht="28.8" x14ac:dyDescent="0.3">
      <c r="E25479" s="365" t="s">
        <v>131</v>
      </c>
      <c r="F25479" s="365"/>
      <c r="G25479" s="365"/>
      <c r="H25479" s="365"/>
      <c r="I25479" s="365"/>
      <c r="J25479" s="365"/>
    </row>
    <row r="25480" spans="5:10" ht="28.8" x14ac:dyDescent="0.3">
      <c r="E25480" s="365" t="s">
        <v>131</v>
      </c>
      <c r="F25480" s="365"/>
      <c r="G25480" s="365"/>
      <c r="H25480" s="365"/>
      <c r="I25480" s="365"/>
      <c r="J25480" s="365"/>
    </row>
    <row r="25481" spans="5:10" ht="28.8" x14ac:dyDescent="0.3">
      <c r="E25481" s="365" t="s">
        <v>131</v>
      </c>
      <c r="F25481" s="365"/>
      <c r="G25481" s="365"/>
      <c r="H25481" s="365"/>
      <c r="I25481" s="365"/>
      <c r="J25481" s="365"/>
    </row>
    <row r="25482" spans="5:10" ht="28.8" x14ac:dyDescent="0.3">
      <c r="E25482" s="365" t="s">
        <v>131</v>
      </c>
      <c r="F25482" s="365"/>
      <c r="G25482" s="365"/>
      <c r="H25482" s="365"/>
      <c r="I25482" s="365"/>
      <c r="J25482" s="365"/>
    </row>
    <row r="25483" spans="5:10" ht="28.8" x14ac:dyDescent="0.3">
      <c r="E25483" s="365" t="s">
        <v>131</v>
      </c>
      <c r="F25483" s="365"/>
      <c r="G25483" s="365"/>
      <c r="H25483" s="365"/>
      <c r="I25483" s="365"/>
      <c r="J25483" s="365"/>
    </row>
    <row r="25484" spans="5:10" ht="28.8" x14ac:dyDescent="0.3">
      <c r="E25484" s="365" t="s">
        <v>131</v>
      </c>
      <c r="F25484" s="365"/>
      <c r="G25484" s="365"/>
      <c r="H25484" s="365"/>
      <c r="I25484" s="365"/>
      <c r="J25484" s="365"/>
    </row>
    <row r="25485" spans="5:10" ht="28.8" x14ac:dyDescent="0.3">
      <c r="E25485" s="365" t="s">
        <v>131</v>
      </c>
      <c r="F25485" s="365"/>
      <c r="G25485" s="365"/>
      <c r="H25485" s="365"/>
      <c r="I25485" s="365"/>
      <c r="J25485" s="365"/>
    </row>
    <row r="25486" spans="5:10" ht="28.8" x14ac:dyDescent="0.3">
      <c r="E25486" s="365" t="s">
        <v>131</v>
      </c>
      <c r="F25486" s="365"/>
      <c r="G25486" s="365"/>
      <c r="H25486" s="365"/>
      <c r="I25486" s="365"/>
      <c r="J25486" s="365"/>
    </row>
    <row r="25487" spans="5:10" ht="28.8" x14ac:dyDescent="0.3">
      <c r="E25487" s="365" t="s">
        <v>131</v>
      </c>
      <c r="F25487" s="365"/>
      <c r="G25487" s="365"/>
      <c r="H25487" s="365"/>
      <c r="I25487" s="365"/>
      <c r="J25487" s="365"/>
    </row>
    <row r="25488" spans="5:10" ht="28.8" x14ac:dyDescent="0.3">
      <c r="E25488" s="365" t="s">
        <v>131</v>
      </c>
      <c r="F25488" s="365"/>
      <c r="G25488" s="365"/>
      <c r="H25488" s="365"/>
      <c r="I25488" s="365"/>
      <c r="J25488" s="365"/>
    </row>
    <row r="25489" spans="5:10" ht="28.8" x14ac:dyDescent="0.3">
      <c r="E25489" s="365" t="s">
        <v>131</v>
      </c>
      <c r="F25489" s="365"/>
      <c r="G25489" s="365"/>
      <c r="H25489" s="365"/>
      <c r="I25489" s="365"/>
      <c r="J25489" s="365"/>
    </row>
    <row r="25490" spans="5:10" ht="28.8" x14ac:dyDescent="0.3">
      <c r="E25490" s="365" t="s">
        <v>131</v>
      </c>
      <c r="F25490" s="365"/>
      <c r="G25490" s="365"/>
      <c r="H25490" s="365"/>
      <c r="I25490" s="365"/>
      <c r="J25490" s="365"/>
    </row>
    <row r="25491" spans="5:10" ht="28.8" x14ac:dyDescent="0.3">
      <c r="E25491" s="365" t="s">
        <v>131</v>
      </c>
      <c r="F25491" s="365"/>
      <c r="G25491" s="365"/>
      <c r="H25491" s="365"/>
      <c r="I25491" s="365"/>
      <c r="J25491" s="365"/>
    </row>
    <row r="25492" spans="5:10" ht="28.8" x14ac:dyDescent="0.3">
      <c r="E25492" s="365" t="s">
        <v>131</v>
      </c>
      <c r="F25492" s="365"/>
      <c r="G25492" s="365"/>
      <c r="H25492" s="365"/>
      <c r="I25492" s="365"/>
      <c r="J25492" s="365"/>
    </row>
    <row r="25493" spans="5:10" ht="28.8" x14ac:dyDescent="0.3">
      <c r="E25493" s="365" t="s">
        <v>131</v>
      </c>
      <c r="F25493" s="365"/>
      <c r="G25493" s="365"/>
      <c r="H25493" s="365"/>
      <c r="I25493" s="365"/>
      <c r="J25493" s="365"/>
    </row>
    <row r="25494" spans="5:10" ht="28.8" x14ac:dyDescent="0.3">
      <c r="E25494" s="365" t="s">
        <v>131</v>
      </c>
      <c r="F25494" s="365"/>
      <c r="G25494" s="365"/>
      <c r="H25494" s="365"/>
      <c r="I25494" s="365"/>
      <c r="J25494" s="365"/>
    </row>
    <row r="25495" spans="5:10" ht="28.8" x14ac:dyDescent="0.3">
      <c r="E25495" s="365" t="s">
        <v>131</v>
      </c>
      <c r="F25495" s="365"/>
      <c r="G25495" s="365"/>
      <c r="H25495" s="365"/>
      <c r="I25495" s="365"/>
      <c r="J25495" s="365"/>
    </row>
    <row r="25496" spans="5:10" ht="28.8" x14ac:dyDescent="0.3">
      <c r="E25496" s="365" t="s">
        <v>131</v>
      </c>
      <c r="F25496" s="365"/>
      <c r="G25496" s="365"/>
      <c r="H25496" s="365"/>
      <c r="I25496" s="365"/>
      <c r="J25496" s="365"/>
    </row>
    <row r="25497" spans="5:10" ht="28.8" x14ac:dyDescent="0.3">
      <c r="E25497" s="365" t="s">
        <v>131</v>
      </c>
      <c r="F25497" s="365"/>
      <c r="G25497" s="365"/>
      <c r="H25497" s="365"/>
      <c r="I25497" s="365"/>
      <c r="J25497" s="365"/>
    </row>
    <row r="25498" spans="5:10" ht="28.8" x14ac:dyDescent="0.3">
      <c r="E25498" s="365" t="s">
        <v>131</v>
      </c>
      <c r="F25498" s="365"/>
      <c r="G25498" s="365"/>
      <c r="H25498" s="365"/>
      <c r="I25498" s="365"/>
      <c r="J25498" s="365"/>
    </row>
    <row r="25499" spans="5:10" ht="28.8" x14ac:dyDescent="0.3">
      <c r="E25499" s="365" t="s">
        <v>131</v>
      </c>
      <c r="F25499" s="365"/>
      <c r="G25499" s="365"/>
      <c r="H25499" s="365"/>
      <c r="I25499" s="365"/>
      <c r="J25499" s="365"/>
    </row>
    <row r="25500" spans="5:10" ht="28.8" x14ac:dyDescent="0.3">
      <c r="E25500" s="365" t="s">
        <v>131</v>
      </c>
      <c r="F25500" s="365"/>
      <c r="G25500" s="365"/>
      <c r="H25500" s="365"/>
      <c r="I25500" s="365"/>
      <c r="J25500" s="365"/>
    </row>
    <row r="25501" spans="5:10" ht="28.8" x14ac:dyDescent="0.3">
      <c r="E25501" s="365" t="s">
        <v>131</v>
      </c>
      <c r="F25501" s="365"/>
      <c r="G25501" s="365"/>
      <c r="H25501" s="365"/>
      <c r="I25501" s="365"/>
      <c r="J25501" s="365"/>
    </row>
    <row r="25502" spans="5:10" ht="28.8" x14ac:dyDescent="0.3">
      <c r="E25502" s="365" t="s">
        <v>131</v>
      </c>
      <c r="F25502" s="365"/>
      <c r="G25502" s="365"/>
      <c r="H25502" s="365"/>
      <c r="I25502" s="365"/>
      <c r="J25502" s="365"/>
    </row>
    <row r="25503" spans="5:10" ht="28.8" x14ac:dyDescent="0.3">
      <c r="E25503" s="365" t="s">
        <v>131</v>
      </c>
      <c r="F25503" s="365"/>
      <c r="G25503" s="365"/>
      <c r="H25503" s="365"/>
      <c r="I25503" s="365"/>
      <c r="J25503" s="365"/>
    </row>
    <row r="25504" spans="5:10" ht="28.8" x14ac:dyDescent="0.3">
      <c r="E25504" s="365" t="s">
        <v>131</v>
      </c>
      <c r="F25504" s="365"/>
      <c r="G25504" s="365"/>
      <c r="H25504" s="365"/>
      <c r="I25504" s="365"/>
      <c r="J25504" s="365"/>
    </row>
    <row r="25505" spans="5:10" ht="28.8" x14ac:dyDescent="0.3">
      <c r="E25505" s="365" t="s">
        <v>131</v>
      </c>
      <c r="F25505" s="365"/>
      <c r="G25505" s="365"/>
      <c r="H25505" s="365"/>
      <c r="I25505" s="365"/>
      <c r="J25505" s="365"/>
    </row>
    <row r="25506" spans="5:10" ht="28.8" x14ac:dyDescent="0.3">
      <c r="E25506" s="365" t="s">
        <v>131</v>
      </c>
      <c r="F25506" s="365"/>
      <c r="G25506" s="365"/>
      <c r="H25506" s="365"/>
      <c r="I25506" s="365"/>
      <c r="J25506" s="365"/>
    </row>
    <row r="25507" spans="5:10" ht="28.8" x14ac:dyDescent="0.3">
      <c r="E25507" s="365" t="s">
        <v>131</v>
      </c>
      <c r="F25507" s="365"/>
      <c r="G25507" s="365"/>
      <c r="H25507" s="365"/>
      <c r="I25507" s="365"/>
      <c r="J25507" s="365"/>
    </row>
    <row r="25508" spans="5:10" ht="28.8" x14ac:dyDescent="0.3">
      <c r="E25508" s="365" t="s">
        <v>131</v>
      </c>
      <c r="F25508" s="365"/>
      <c r="G25508" s="365"/>
      <c r="H25508" s="365"/>
      <c r="I25508" s="365"/>
      <c r="J25508" s="365"/>
    </row>
    <row r="25509" spans="5:10" ht="28.8" x14ac:dyDescent="0.3">
      <c r="E25509" s="365" t="s">
        <v>131</v>
      </c>
      <c r="F25509" s="365"/>
      <c r="G25509" s="365"/>
      <c r="H25509" s="365"/>
      <c r="I25509" s="365"/>
      <c r="J25509" s="365"/>
    </row>
    <row r="25510" spans="5:10" ht="28.8" x14ac:dyDescent="0.3">
      <c r="E25510" s="365" t="s">
        <v>131</v>
      </c>
      <c r="F25510" s="365"/>
      <c r="G25510" s="365"/>
      <c r="H25510" s="365"/>
      <c r="I25510" s="365"/>
      <c r="J25510" s="365"/>
    </row>
    <row r="25511" spans="5:10" ht="28.8" x14ac:dyDescent="0.3">
      <c r="E25511" s="365" t="s">
        <v>131</v>
      </c>
      <c r="F25511" s="365"/>
      <c r="G25511" s="365"/>
      <c r="H25511" s="365"/>
      <c r="I25511" s="365"/>
      <c r="J25511" s="365"/>
    </row>
    <row r="25512" spans="5:10" ht="28.8" x14ac:dyDescent="0.3">
      <c r="E25512" s="365" t="s">
        <v>131</v>
      </c>
      <c r="F25512" s="365"/>
      <c r="G25512" s="365"/>
      <c r="H25512" s="365"/>
      <c r="I25512" s="365"/>
      <c r="J25512" s="365"/>
    </row>
    <row r="25513" spans="5:10" ht="28.8" x14ac:dyDescent="0.3">
      <c r="E25513" s="365" t="s">
        <v>131</v>
      </c>
      <c r="F25513" s="365"/>
      <c r="G25513" s="365"/>
      <c r="H25513" s="365"/>
      <c r="I25513" s="365"/>
      <c r="J25513" s="365"/>
    </row>
    <row r="25514" spans="5:10" ht="28.8" x14ac:dyDescent="0.3">
      <c r="E25514" s="365" t="s">
        <v>131</v>
      </c>
      <c r="F25514" s="365"/>
      <c r="G25514" s="365"/>
      <c r="H25514" s="365"/>
      <c r="I25514" s="365"/>
      <c r="J25514" s="365"/>
    </row>
    <row r="25515" spans="5:10" ht="28.8" x14ac:dyDescent="0.3">
      <c r="E25515" s="365" t="s">
        <v>131</v>
      </c>
      <c r="F25515" s="365"/>
      <c r="G25515" s="365"/>
      <c r="H25515" s="365"/>
      <c r="I25515" s="365"/>
      <c r="J25515" s="365"/>
    </row>
    <row r="25516" spans="5:10" ht="28.8" x14ac:dyDescent="0.3">
      <c r="E25516" s="365" t="s">
        <v>131</v>
      </c>
      <c r="F25516" s="365"/>
      <c r="G25516" s="365"/>
      <c r="H25516" s="365"/>
      <c r="I25516" s="365"/>
      <c r="J25516" s="365"/>
    </row>
    <row r="25517" spans="5:10" ht="28.8" x14ac:dyDescent="0.3">
      <c r="E25517" s="365" t="s">
        <v>131</v>
      </c>
      <c r="F25517" s="365"/>
      <c r="G25517" s="365"/>
      <c r="H25517" s="365"/>
      <c r="I25517" s="365"/>
      <c r="J25517" s="365"/>
    </row>
    <row r="25518" spans="5:10" ht="28.8" x14ac:dyDescent="0.3">
      <c r="E25518" s="365" t="s">
        <v>131</v>
      </c>
      <c r="F25518" s="365"/>
      <c r="G25518" s="365"/>
      <c r="H25518" s="365"/>
      <c r="I25518" s="365"/>
      <c r="J25518" s="365"/>
    </row>
    <row r="25519" spans="5:10" ht="28.8" x14ac:dyDescent="0.3">
      <c r="E25519" s="365" t="s">
        <v>131</v>
      </c>
      <c r="F25519" s="365"/>
      <c r="G25519" s="365"/>
      <c r="H25519" s="365"/>
      <c r="I25519" s="365"/>
      <c r="J25519" s="365"/>
    </row>
    <row r="25520" spans="5:10" ht="28.8" x14ac:dyDescent="0.3">
      <c r="E25520" s="365" t="s">
        <v>131</v>
      </c>
      <c r="F25520" s="365"/>
      <c r="G25520" s="365"/>
      <c r="H25520" s="365"/>
      <c r="I25520" s="365"/>
      <c r="J25520" s="365"/>
    </row>
    <row r="25521" spans="5:10" ht="28.8" x14ac:dyDescent="0.3">
      <c r="E25521" s="365" t="s">
        <v>131</v>
      </c>
      <c r="F25521" s="365"/>
      <c r="G25521" s="365"/>
      <c r="H25521" s="365"/>
      <c r="I25521" s="365"/>
      <c r="J25521" s="365"/>
    </row>
    <row r="25522" spans="5:10" ht="28.8" x14ac:dyDescent="0.3">
      <c r="E25522" s="365" t="s">
        <v>131</v>
      </c>
      <c r="F25522" s="365"/>
      <c r="G25522" s="365"/>
      <c r="H25522" s="365"/>
      <c r="I25522" s="365"/>
      <c r="J25522" s="365"/>
    </row>
    <row r="25523" spans="5:10" ht="28.8" x14ac:dyDescent="0.3">
      <c r="E25523" s="365" t="s">
        <v>131</v>
      </c>
      <c r="F25523" s="365"/>
      <c r="G25523" s="365"/>
      <c r="H25523" s="365"/>
      <c r="I25523" s="365"/>
      <c r="J25523" s="365"/>
    </row>
    <row r="25524" spans="5:10" ht="28.8" x14ac:dyDescent="0.3">
      <c r="E25524" s="365" t="s">
        <v>131</v>
      </c>
      <c r="F25524" s="365"/>
      <c r="G25524" s="365"/>
      <c r="H25524" s="365"/>
      <c r="I25524" s="365"/>
      <c r="J25524" s="365"/>
    </row>
    <row r="25525" spans="5:10" ht="28.8" x14ac:dyDescent="0.3">
      <c r="E25525" s="365" t="s">
        <v>131</v>
      </c>
      <c r="F25525" s="365"/>
      <c r="G25525" s="365"/>
      <c r="H25525" s="365"/>
      <c r="I25525" s="365"/>
      <c r="J25525" s="365"/>
    </row>
    <row r="25526" spans="5:10" ht="28.8" x14ac:dyDescent="0.3">
      <c r="E25526" s="365" t="s">
        <v>131</v>
      </c>
      <c r="F25526" s="365"/>
      <c r="G25526" s="365"/>
      <c r="H25526" s="365"/>
      <c r="I25526" s="365"/>
      <c r="J25526" s="365"/>
    </row>
    <row r="25527" spans="5:10" ht="28.8" x14ac:dyDescent="0.3">
      <c r="E25527" s="365" t="s">
        <v>131</v>
      </c>
      <c r="F25527" s="365"/>
      <c r="G25527" s="365"/>
      <c r="H25527" s="365"/>
      <c r="I25527" s="365"/>
      <c r="J25527" s="365"/>
    </row>
    <row r="25528" spans="5:10" ht="28.8" x14ac:dyDescent="0.3">
      <c r="E25528" s="365" t="s">
        <v>131</v>
      </c>
      <c r="F25528" s="365"/>
      <c r="G25528" s="365"/>
      <c r="H25528" s="365"/>
      <c r="I25528" s="365"/>
      <c r="J25528" s="365"/>
    </row>
    <row r="25529" spans="5:10" ht="28.8" x14ac:dyDescent="0.3">
      <c r="E25529" s="365" t="s">
        <v>131</v>
      </c>
      <c r="F25529" s="365"/>
      <c r="G25529" s="365"/>
      <c r="H25529" s="365"/>
      <c r="I25529" s="365"/>
      <c r="J25529" s="365"/>
    </row>
    <row r="25530" spans="5:10" ht="28.8" x14ac:dyDescent="0.3">
      <c r="E25530" s="365" t="s">
        <v>131</v>
      </c>
      <c r="F25530" s="365"/>
      <c r="G25530" s="365"/>
      <c r="H25530" s="365"/>
      <c r="I25530" s="365"/>
      <c r="J25530" s="365"/>
    </row>
    <row r="25531" spans="5:10" ht="28.8" x14ac:dyDescent="0.3">
      <c r="E25531" s="365" t="s">
        <v>131</v>
      </c>
      <c r="F25531" s="365"/>
      <c r="G25531" s="365"/>
      <c r="H25531" s="365"/>
      <c r="I25531" s="365"/>
      <c r="J25531" s="365"/>
    </row>
    <row r="25532" spans="5:10" ht="28.8" x14ac:dyDescent="0.3">
      <c r="E25532" s="365" t="s">
        <v>131</v>
      </c>
      <c r="F25532" s="365"/>
      <c r="G25532" s="365"/>
      <c r="H25532" s="365"/>
      <c r="I25532" s="365"/>
      <c r="J25532" s="365"/>
    </row>
    <row r="25533" spans="5:10" ht="28.8" x14ac:dyDescent="0.3">
      <c r="E25533" s="365" t="s">
        <v>131</v>
      </c>
      <c r="F25533" s="365"/>
      <c r="G25533" s="365"/>
      <c r="H25533" s="365"/>
      <c r="I25533" s="365"/>
      <c r="J25533" s="365"/>
    </row>
    <row r="25534" spans="5:10" ht="28.8" x14ac:dyDescent="0.3">
      <c r="E25534" s="365" t="s">
        <v>131</v>
      </c>
      <c r="F25534" s="365"/>
      <c r="G25534" s="365"/>
      <c r="H25534" s="365"/>
      <c r="I25534" s="365"/>
      <c r="J25534" s="365"/>
    </row>
    <row r="25535" spans="5:10" ht="28.8" x14ac:dyDescent="0.3">
      <c r="E25535" s="365" t="s">
        <v>131</v>
      </c>
      <c r="F25535" s="365"/>
      <c r="G25535" s="365"/>
      <c r="H25535" s="365"/>
      <c r="I25535" s="365"/>
      <c r="J25535" s="365"/>
    </row>
    <row r="25536" spans="5:10" ht="28.8" x14ac:dyDescent="0.3">
      <c r="E25536" s="365" t="s">
        <v>131</v>
      </c>
      <c r="F25536" s="365"/>
      <c r="G25536" s="365"/>
      <c r="H25536" s="365"/>
      <c r="I25536" s="365"/>
      <c r="J25536" s="365"/>
    </row>
    <row r="25537" spans="5:10" ht="28.8" x14ac:dyDescent="0.3">
      <c r="E25537" s="365" t="s">
        <v>131</v>
      </c>
      <c r="F25537" s="365"/>
      <c r="G25537" s="365"/>
      <c r="H25537" s="365"/>
      <c r="I25537" s="365"/>
      <c r="J25537" s="365"/>
    </row>
    <row r="25538" spans="5:10" ht="28.8" x14ac:dyDescent="0.3">
      <c r="E25538" s="365" t="s">
        <v>131</v>
      </c>
      <c r="F25538" s="365"/>
      <c r="G25538" s="365"/>
      <c r="H25538" s="365"/>
      <c r="I25538" s="365"/>
      <c r="J25538" s="365"/>
    </row>
    <row r="25539" spans="5:10" ht="28.8" x14ac:dyDescent="0.3">
      <c r="E25539" s="365" t="s">
        <v>131</v>
      </c>
      <c r="F25539" s="365"/>
      <c r="G25539" s="365"/>
      <c r="H25539" s="365"/>
      <c r="I25539" s="365"/>
      <c r="J25539" s="365"/>
    </row>
    <row r="25540" spans="5:10" ht="28.8" x14ac:dyDescent="0.3">
      <c r="E25540" s="365" t="s">
        <v>131</v>
      </c>
      <c r="F25540" s="365"/>
      <c r="G25540" s="365"/>
      <c r="H25540" s="365"/>
      <c r="I25540" s="365"/>
      <c r="J25540" s="365"/>
    </row>
    <row r="25541" spans="5:10" ht="28.8" x14ac:dyDescent="0.3">
      <c r="E25541" s="365" t="s">
        <v>131</v>
      </c>
      <c r="F25541" s="365"/>
      <c r="G25541" s="365"/>
      <c r="H25541" s="365"/>
      <c r="I25541" s="365"/>
      <c r="J25541" s="365"/>
    </row>
    <row r="25542" spans="5:10" ht="28.8" x14ac:dyDescent="0.3">
      <c r="E25542" s="365" t="s">
        <v>131</v>
      </c>
      <c r="F25542" s="365"/>
      <c r="G25542" s="365"/>
      <c r="H25542" s="365"/>
      <c r="I25542" s="365"/>
      <c r="J25542" s="365"/>
    </row>
    <row r="25543" spans="5:10" ht="28.8" x14ac:dyDescent="0.3">
      <c r="E25543" s="365" t="s">
        <v>131</v>
      </c>
      <c r="F25543" s="365"/>
      <c r="G25543" s="365"/>
      <c r="H25543" s="365"/>
      <c r="I25543" s="365"/>
      <c r="J25543" s="365"/>
    </row>
    <row r="25544" spans="5:10" ht="28.8" x14ac:dyDescent="0.3">
      <c r="E25544" s="365" t="s">
        <v>131</v>
      </c>
      <c r="F25544" s="365"/>
      <c r="G25544" s="365"/>
      <c r="H25544" s="365"/>
      <c r="I25544" s="365"/>
      <c r="J25544" s="365"/>
    </row>
    <row r="25545" spans="5:10" ht="28.8" x14ac:dyDescent="0.3">
      <c r="E25545" s="365" t="s">
        <v>131</v>
      </c>
      <c r="F25545" s="365"/>
      <c r="G25545" s="365"/>
      <c r="H25545" s="365"/>
      <c r="I25545" s="365"/>
      <c r="J25545" s="365"/>
    </row>
    <row r="25546" spans="5:10" ht="28.8" x14ac:dyDescent="0.3">
      <c r="E25546" s="365" t="s">
        <v>131</v>
      </c>
      <c r="F25546" s="365"/>
      <c r="G25546" s="365"/>
      <c r="H25546" s="365"/>
      <c r="I25546" s="365"/>
      <c r="J25546" s="365"/>
    </row>
    <row r="25547" spans="5:10" ht="28.8" x14ac:dyDescent="0.3">
      <c r="E25547" s="365" t="s">
        <v>131</v>
      </c>
      <c r="F25547" s="365"/>
      <c r="G25547" s="365"/>
      <c r="H25547" s="365"/>
      <c r="I25547" s="365"/>
      <c r="J25547" s="365"/>
    </row>
    <row r="25548" spans="5:10" ht="28.8" x14ac:dyDescent="0.3">
      <c r="E25548" s="365" t="s">
        <v>131</v>
      </c>
      <c r="F25548" s="365"/>
      <c r="G25548" s="365"/>
      <c r="H25548" s="365"/>
      <c r="I25548" s="365"/>
      <c r="J25548" s="365"/>
    </row>
    <row r="25549" spans="5:10" ht="28.8" x14ac:dyDescent="0.3">
      <c r="E25549" s="365" t="s">
        <v>131</v>
      </c>
      <c r="F25549" s="365"/>
      <c r="G25549" s="365"/>
      <c r="H25549" s="365"/>
      <c r="I25549" s="365"/>
      <c r="J25549" s="365"/>
    </row>
    <row r="25550" spans="5:10" ht="28.8" x14ac:dyDescent="0.3">
      <c r="E25550" s="365" t="s">
        <v>131</v>
      </c>
      <c r="F25550" s="365"/>
      <c r="G25550" s="365"/>
      <c r="H25550" s="365"/>
      <c r="I25550" s="365"/>
      <c r="J25550" s="365"/>
    </row>
    <row r="25551" spans="5:10" ht="28.8" x14ac:dyDescent="0.3">
      <c r="E25551" s="365" t="s">
        <v>131</v>
      </c>
      <c r="F25551" s="365"/>
      <c r="G25551" s="365"/>
      <c r="H25551" s="365"/>
      <c r="I25551" s="365"/>
      <c r="J25551" s="365"/>
    </row>
    <row r="25552" spans="5:10" ht="28.8" x14ac:dyDescent="0.3">
      <c r="E25552" s="365" t="s">
        <v>131</v>
      </c>
      <c r="F25552" s="365"/>
      <c r="G25552" s="365"/>
      <c r="H25552" s="365"/>
      <c r="I25552" s="365"/>
      <c r="J25552" s="365"/>
    </row>
    <row r="25553" spans="5:10" ht="28.8" x14ac:dyDescent="0.3">
      <c r="E25553" s="365" t="s">
        <v>131</v>
      </c>
      <c r="F25553" s="365"/>
      <c r="G25553" s="365"/>
      <c r="H25553" s="365"/>
      <c r="I25553" s="365"/>
      <c r="J25553" s="365"/>
    </row>
    <row r="25554" spans="5:10" ht="28.8" x14ac:dyDescent="0.3">
      <c r="E25554" s="365" t="s">
        <v>131</v>
      </c>
      <c r="F25554" s="365"/>
      <c r="G25554" s="365"/>
      <c r="H25554" s="365"/>
      <c r="I25554" s="365"/>
      <c r="J25554" s="365"/>
    </row>
    <row r="25555" spans="5:10" ht="28.8" x14ac:dyDescent="0.3">
      <c r="E25555" s="365" t="s">
        <v>131</v>
      </c>
      <c r="F25555" s="365"/>
      <c r="G25555" s="365"/>
      <c r="H25555" s="365"/>
      <c r="I25555" s="365"/>
      <c r="J25555" s="365"/>
    </row>
    <row r="25556" spans="5:10" ht="28.8" x14ac:dyDescent="0.3">
      <c r="E25556" s="365" t="s">
        <v>131</v>
      </c>
      <c r="F25556" s="365"/>
      <c r="G25556" s="365"/>
      <c r="H25556" s="365"/>
      <c r="I25556" s="365"/>
      <c r="J25556" s="365"/>
    </row>
    <row r="25557" spans="5:10" ht="28.8" x14ac:dyDescent="0.3">
      <c r="E25557" s="365" t="s">
        <v>131</v>
      </c>
      <c r="F25557" s="365"/>
      <c r="G25557" s="365"/>
      <c r="H25557" s="365"/>
      <c r="I25557" s="365"/>
      <c r="J25557" s="365"/>
    </row>
    <row r="25558" spans="5:10" ht="28.8" x14ac:dyDescent="0.3">
      <c r="E25558" s="365" t="s">
        <v>131</v>
      </c>
      <c r="F25558" s="365"/>
      <c r="G25558" s="365"/>
      <c r="H25558" s="365"/>
      <c r="I25558" s="365"/>
      <c r="J25558" s="365"/>
    </row>
    <row r="25559" spans="5:10" ht="28.8" x14ac:dyDescent="0.3">
      <c r="E25559" s="365" t="s">
        <v>131</v>
      </c>
      <c r="F25559" s="365"/>
      <c r="G25559" s="365"/>
      <c r="H25559" s="365"/>
      <c r="I25559" s="365"/>
      <c r="J25559" s="365"/>
    </row>
    <row r="25560" spans="5:10" ht="28.8" x14ac:dyDescent="0.3">
      <c r="E25560" s="365" t="s">
        <v>131</v>
      </c>
      <c r="F25560" s="365"/>
      <c r="G25560" s="365"/>
      <c r="H25560" s="365"/>
      <c r="I25560" s="365"/>
      <c r="J25560" s="365"/>
    </row>
    <row r="25561" spans="5:10" ht="28.8" x14ac:dyDescent="0.3">
      <c r="E25561" s="365" t="s">
        <v>131</v>
      </c>
      <c r="F25561" s="365"/>
      <c r="G25561" s="365"/>
      <c r="H25561" s="365"/>
      <c r="I25561" s="365"/>
      <c r="J25561" s="365"/>
    </row>
    <row r="25562" spans="5:10" ht="28.8" x14ac:dyDescent="0.3">
      <c r="E25562" s="365" t="s">
        <v>131</v>
      </c>
      <c r="F25562" s="365"/>
      <c r="G25562" s="365"/>
      <c r="H25562" s="365"/>
      <c r="I25562" s="365"/>
      <c r="J25562" s="365"/>
    </row>
    <row r="25563" spans="5:10" ht="28.8" x14ac:dyDescent="0.3">
      <c r="E25563" s="365" t="s">
        <v>131</v>
      </c>
      <c r="F25563" s="365"/>
      <c r="G25563" s="365"/>
      <c r="H25563" s="365"/>
      <c r="I25563" s="365"/>
      <c r="J25563" s="365"/>
    </row>
    <row r="25564" spans="5:10" ht="28.8" x14ac:dyDescent="0.3">
      <c r="E25564" s="365" t="s">
        <v>131</v>
      </c>
      <c r="F25564" s="365"/>
      <c r="G25564" s="365"/>
      <c r="H25564" s="365"/>
      <c r="I25564" s="365"/>
      <c r="J25564" s="365"/>
    </row>
    <row r="25565" spans="5:10" ht="28.8" x14ac:dyDescent="0.3">
      <c r="E25565" s="365" t="s">
        <v>131</v>
      </c>
      <c r="F25565" s="365"/>
      <c r="G25565" s="365"/>
      <c r="H25565" s="365"/>
      <c r="I25565" s="365"/>
      <c r="J25565" s="365"/>
    </row>
    <row r="25566" spans="5:10" ht="28.8" x14ac:dyDescent="0.3">
      <c r="E25566" s="365" t="s">
        <v>131</v>
      </c>
      <c r="F25566" s="365"/>
      <c r="G25566" s="365"/>
      <c r="H25566" s="365"/>
      <c r="I25566" s="365"/>
      <c r="J25566" s="365"/>
    </row>
    <row r="25567" spans="5:10" ht="28.8" x14ac:dyDescent="0.3">
      <c r="E25567" s="365" t="s">
        <v>131</v>
      </c>
      <c r="F25567" s="365"/>
      <c r="G25567" s="365"/>
      <c r="H25567" s="365"/>
      <c r="I25567" s="365"/>
      <c r="J25567" s="365"/>
    </row>
    <row r="25568" spans="5:10" ht="28.8" x14ac:dyDescent="0.3">
      <c r="E25568" s="365" t="s">
        <v>131</v>
      </c>
      <c r="F25568" s="365"/>
      <c r="G25568" s="365"/>
      <c r="H25568" s="365"/>
      <c r="I25568" s="365"/>
      <c r="J25568" s="365"/>
    </row>
    <row r="25569" spans="5:10" ht="28.8" x14ac:dyDescent="0.3">
      <c r="E25569" s="365" t="s">
        <v>131</v>
      </c>
      <c r="F25569" s="365"/>
      <c r="G25569" s="365"/>
      <c r="H25569" s="365"/>
      <c r="I25569" s="365"/>
      <c r="J25569" s="365"/>
    </row>
    <row r="25570" spans="5:10" ht="28.8" x14ac:dyDescent="0.3">
      <c r="E25570" s="365" t="s">
        <v>131</v>
      </c>
      <c r="F25570" s="365"/>
      <c r="G25570" s="365"/>
      <c r="H25570" s="365"/>
      <c r="I25570" s="365"/>
      <c r="J25570" s="365"/>
    </row>
    <row r="25571" spans="5:10" ht="28.8" x14ac:dyDescent="0.3">
      <c r="E25571" s="365" t="s">
        <v>131</v>
      </c>
      <c r="F25571" s="365"/>
      <c r="G25571" s="365"/>
      <c r="H25571" s="365"/>
      <c r="I25571" s="365"/>
      <c r="J25571" s="365"/>
    </row>
    <row r="25572" spans="5:10" ht="28.8" x14ac:dyDescent="0.3">
      <c r="E25572" s="365" t="s">
        <v>131</v>
      </c>
      <c r="F25572" s="365"/>
      <c r="G25572" s="365"/>
      <c r="H25572" s="365"/>
      <c r="I25572" s="365"/>
      <c r="J25572" s="365"/>
    </row>
    <row r="25573" spans="5:10" ht="28.8" x14ac:dyDescent="0.3">
      <c r="E25573" s="365" t="s">
        <v>131</v>
      </c>
      <c r="F25573" s="365"/>
      <c r="G25573" s="365"/>
      <c r="H25573" s="365"/>
      <c r="I25573" s="365"/>
      <c r="J25573" s="365"/>
    </row>
    <row r="25574" spans="5:10" ht="28.8" x14ac:dyDescent="0.3">
      <c r="E25574" s="365" t="s">
        <v>131</v>
      </c>
      <c r="F25574" s="365"/>
      <c r="G25574" s="365"/>
      <c r="H25574" s="365"/>
      <c r="I25574" s="365"/>
      <c r="J25574" s="365"/>
    </row>
    <row r="25575" spans="5:10" ht="28.8" x14ac:dyDescent="0.3">
      <c r="E25575" s="365" t="s">
        <v>131</v>
      </c>
      <c r="F25575" s="365"/>
      <c r="G25575" s="365"/>
      <c r="H25575" s="365"/>
      <c r="I25575" s="365"/>
      <c r="J25575" s="365"/>
    </row>
    <row r="25576" spans="5:10" ht="28.8" x14ac:dyDescent="0.3">
      <c r="E25576" s="365" t="s">
        <v>131</v>
      </c>
      <c r="F25576" s="365"/>
      <c r="G25576" s="365"/>
      <c r="H25576" s="365"/>
      <c r="I25576" s="365"/>
      <c r="J25576" s="365"/>
    </row>
    <row r="25577" spans="5:10" ht="28.8" x14ac:dyDescent="0.3">
      <c r="E25577" s="365" t="s">
        <v>131</v>
      </c>
      <c r="F25577" s="365"/>
      <c r="G25577" s="365"/>
      <c r="H25577" s="365"/>
      <c r="I25577" s="365"/>
      <c r="J25577" s="365"/>
    </row>
    <row r="25578" spans="5:10" ht="28.8" x14ac:dyDescent="0.3">
      <c r="E25578" s="365" t="s">
        <v>131</v>
      </c>
      <c r="F25578" s="365"/>
      <c r="G25578" s="365"/>
      <c r="H25578" s="365"/>
      <c r="I25578" s="365"/>
      <c r="J25578" s="365"/>
    </row>
    <row r="25579" spans="5:10" ht="28.8" x14ac:dyDescent="0.3">
      <c r="E25579" s="365" t="s">
        <v>131</v>
      </c>
      <c r="F25579" s="365"/>
      <c r="G25579" s="365"/>
      <c r="H25579" s="365"/>
      <c r="I25579" s="365"/>
      <c r="J25579" s="365"/>
    </row>
    <row r="25580" spans="5:10" ht="28.8" x14ac:dyDescent="0.3">
      <c r="E25580" s="365" t="s">
        <v>131</v>
      </c>
      <c r="F25580" s="365"/>
      <c r="G25580" s="365"/>
      <c r="H25580" s="365"/>
      <c r="I25580" s="365"/>
      <c r="J25580" s="365"/>
    </row>
    <row r="25581" spans="5:10" ht="28.8" x14ac:dyDescent="0.3">
      <c r="E25581" s="365" t="s">
        <v>131</v>
      </c>
      <c r="F25581" s="365"/>
      <c r="G25581" s="365"/>
      <c r="H25581" s="365"/>
      <c r="I25581" s="365"/>
      <c r="J25581" s="365"/>
    </row>
    <row r="25582" spans="5:10" ht="28.8" x14ac:dyDescent="0.3">
      <c r="E25582" s="365" t="s">
        <v>131</v>
      </c>
      <c r="F25582" s="365"/>
      <c r="G25582" s="365"/>
      <c r="H25582" s="365"/>
      <c r="I25582" s="365"/>
      <c r="J25582" s="365"/>
    </row>
    <row r="25583" spans="5:10" ht="28.8" x14ac:dyDescent="0.3">
      <c r="E25583" s="365" t="s">
        <v>131</v>
      </c>
      <c r="F25583" s="365"/>
      <c r="G25583" s="365"/>
      <c r="H25583" s="365"/>
      <c r="I25583" s="365"/>
      <c r="J25583" s="365"/>
    </row>
    <row r="25584" spans="5:10" ht="28.8" x14ac:dyDescent="0.3">
      <c r="E25584" s="365" t="s">
        <v>131</v>
      </c>
      <c r="F25584" s="365"/>
      <c r="G25584" s="365"/>
      <c r="H25584" s="365"/>
      <c r="I25584" s="365"/>
      <c r="J25584" s="365"/>
    </row>
    <row r="25585" spans="5:10" ht="28.8" x14ac:dyDescent="0.3">
      <c r="E25585" s="365" t="s">
        <v>131</v>
      </c>
      <c r="F25585" s="365"/>
      <c r="G25585" s="365"/>
      <c r="H25585" s="365"/>
      <c r="I25585" s="365"/>
      <c r="J25585" s="365"/>
    </row>
    <row r="25586" spans="5:10" ht="28.8" x14ac:dyDescent="0.3">
      <c r="E25586" s="365" t="s">
        <v>131</v>
      </c>
      <c r="F25586" s="365"/>
      <c r="G25586" s="365"/>
      <c r="H25586" s="365"/>
      <c r="I25586" s="365"/>
      <c r="J25586" s="365"/>
    </row>
    <row r="25587" spans="5:10" ht="28.8" x14ac:dyDescent="0.3">
      <c r="E25587" s="365" t="s">
        <v>131</v>
      </c>
      <c r="F25587" s="365"/>
      <c r="G25587" s="365"/>
      <c r="H25587" s="365"/>
      <c r="I25587" s="365"/>
      <c r="J25587" s="365"/>
    </row>
    <row r="25588" spans="5:10" ht="28.8" x14ac:dyDescent="0.3">
      <c r="E25588" s="365" t="s">
        <v>131</v>
      </c>
      <c r="F25588" s="365"/>
      <c r="G25588" s="365"/>
      <c r="H25588" s="365"/>
      <c r="I25588" s="365"/>
      <c r="J25588" s="365"/>
    </row>
    <row r="25589" spans="5:10" ht="28.8" x14ac:dyDescent="0.3">
      <c r="E25589" s="365" t="s">
        <v>131</v>
      </c>
      <c r="F25589" s="365"/>
      <c r="G25589" s="365"/>
      <c r="H25589" s="365"/>
      <c r="I25589" s="365"/>
      <c r="J25589" s="365"/>
    </row>
    <row r="25590" spans="5:10" ht="28.8" x14ac:dyDescent="0.3">
      <c r="E25590" s="365" t="s">
        <v>131</v>
      </c>
      <c r="F25590" s="365"/>
      <c r="G25590" s="365"/>
      <c r="H25590" s="365"/>
      <c r="I25590" s="365"/>
      <c r="J25590" s="365"/>
    </row>
    <row r="25591" spans="5:10" ht="28.8" x14ac:dyDescent="0.3">
      <c r="E25591" s="365" t="s">
        <v>131</v>
      </c>
      <c r="F25591" s="365"/>
      <c r="G25591" s="365"/>
      <c r="H25591" s="365"/>
      <c r="I25591" s="365"/>
      <c r="J25591" s="365"/>
    </row>
    <row r="25592" spans="5:10" ht="28.8" x14ac:dyDescent="0.3">
      <c r="E25592" s="365" t="s">
        <v>131</v>
      </c>
      <c r="F25592" s="365"/>
      <c r="G25592" s="365"/>
      <c r="H25592" s="365"/>
      <c r="I25592" s="365"/>
      <c r="J25592" s="365"/>
    </row>
    <row r="25593" spans="5:10" ht="28.8" x14ac:dyDescent="0.3">
      <c r="E25593" s="365" t="s">
        <v>131</v>
      </c>
      <c r="F25593" s="365"/>
      <c r="G25593" s="365"/>
      <c r="H25593" s="365"/>
      <c r="I25593" s="365"/>
      <c r="J25593" s="365"/>
    </row>
    <row r="25594" spans="5:10" ht="28.8" x14ac:dyDescent="0.3">
      <c r="E25594" s="365" t="s">
        <v>131</v>
      </c>
      <c r="F25594" s="365"/>
      <c r="G25594" s="365"/>
      <c r="H25594" s="365"/>
      <c r="I25594" s="365"/>
      <c r="J25594" s="365"/>
    </row>
    <row r="25595" spans="5:10" ht="28.8" x14ac:dyDescent="0.3">
      <c r="E25595" s="365" t="s">
        <v>131</v>
      </c>
      <c r="F25595" s="365"/>
      <c r="G25595" s="365"/>
      <c r="H25595" s="365"/>
      <c r="I25595" s="365"/>
      <c r="J25595" s="365"/>
    </row>
    <row r="25596" spans="5:10" ht="28.8" x14ac:dyDescent="0.3">
      <c r="E25596" s="365" t="s">
        <v>131</v>
      </c>
      <c r="F25596" s="365"/>
      <c r="G25596" s="365"/>
      <c r="H25596" s="365"/>
      <c r="I25596" s="365"/>
      <c r="J25596" s="365"/>
    </row>
    <row r="25597" spans="5:10" ht="28.8" x14ac:dyDescent="0.3">
      <c r="E25597" s="365" t="s">
        <v>131</v>
      </c>
      <c r="F25597" s="365"/>
      <c r="G25597" s="365"/>
      <c r="H25597" s="365"/>
      <c r="I25597" s="365"/>
      <c r="J25597" s="365"/>
    </row>
    <row r="25598" spans="5:10" ht="28.8" x14ac:dyDescent="0.3">
      <c r="E25598" s="365" t="s">
        <v>131</v>
      </c>
      <c r="F25598" s="365"/>
      <c r="G25598" s="365"/>
      <c r="H25598" s="365"/>
      <c r="I25598" s="365"/>
      <c r="J25598" s="365"/>
    </row>
    <row r="25599" spans="5:10" ht="28.8" x14ac:dyDescent="0.3">
      <c r="E25599" s="365" t="s">
        <v>131</v>
      </c>
      <c r="F25599" s="365"/>
      <c r="G25599" s="365"/>
      <c r="H25599" s="365"/>
      <c r="I25599" s="365"/>
      <c r="J25599" s="365"/>
    </row>
    <row r="25600" spans="5:10" ht="28.8" x14ac:dyDescent="0.3">
      <c r="E25600" s="365" t="s">
        <v>131</v>
      </c>
      <c r="F25600" s="365"/>
      <c r="G25600" s="365"/>
      <c r="H25600" s="365"/>
      <c r="I25600" s="365"/>
      <c r="J25600" s="365"/>
    </row>
    <row r="25601" spans="5:10" ht="28.8" x14ac:dyDescent="0.3">
      <c r="E25601" s="365" t="s">
        <v>131</v>
      </c>
      <c r="F25601" s="365"/>
      <c r="G25601" s="365"/>
      <c r="H25601" s="365"/>
      <c r="I25601" s="365"/>
      <c r="J25601" s="365"/>
    </row>
    <row r="25602" spans="5:10" ht="28.8" x14ac:dyDescent="0.3">
      <c r="E25602" s="365" t="s">
        <v>131</v>
      </c>
      <c r="F25602" s="365"/>
      <c r="G25602" s="365"/>
      <c r="H25602" s="365"/>
      <c r="I25602" s="365"/>
      <c r="J25602" s="365"/>
    </row>
    <row r="25603" spans="5:10" ht="28.8" x14ac:dyDescent="0.3">
      <c r="E25603" s="365" t="s">
        <v>131</v>
      </c>
      <c r="F25603" s="365"/>
      <c r="G25603" s="365"/>
      <c r="H25603" s="365"/>
      <c r="I25603" s="365"/>
      <c r="J25603" s="365"/>
    </row>
    <row r="25604" spans="5:10" ht="28.8" x14ac:dyDescent="0.3">
      <c r="E25604" s="365" t="s">
        <v>131</v>
      </c>
      <c r="F25604" s="365"/>
      <c r="G25604" s="365"/>
      <c r="H25604" s="365"/>
      <c r="I25604" s="365"/>
      <c r="J25604" s="365"/>
    </row>
    <row r="25605" spans="5:10" ht="28.8" x14ac:dyDescent="0.3">
      <c r="E25605" s="365" t="s">
        <v>131</v>
      </c>
      <c r="F25605" s="365"/>
      <c r="G25605" s="365"/>
      <c r="H25605" s="365"/>
      <c r="I25605" s="365"/>
      <c r="J25605" s="365"/>
    </row>
    <row r="25606" spans="5:10" ht="28.8" x14ac:dyDescent="0.3">
      <c r="E25606" s="365" t="s">
        <v>131</v>
      </c>
      <c r="F25606" s="365"/>
      <c r="G25606" s="365"/>
      <c r="H25606" s="365"/>
      <c r="I25606" s="365"/>
      <c r="J25606" s="365"/>
    </row>
    <row r="25607" spans="5:10" ht="28.8" x14ac:dyDescent="0.3">
      <c r="E25607" s="365" t="s">
        <v>131</v>
      </c>
      <c r="F25607" s="365"/>
      <c r="G25607" s="365"/>
      <c r="H25607" s="365"/>
      <c r="I25607" s="365"/>
      <c r="J25607" s="365"/>
    </row>
    <row r="25608" spans="5:10" ht="28.8" x14ac:dyDescent="0.3">
      <c r="E25608" s="365" t="s">
        <v>131</v>
      </c>
      <c r="F25608" s="365"/>
      <c r="G25608" s="365"/>
      <c r="H25608" s="365"/>
      <c r="I25608" s="365"/>
      <c r="J25608" s="365"/>
    </row>
    <row r="25609" spans="5:10" ht="28.8" x14ac:dyDescent="0.3">
      <c r="E25609" s="365" t="s">
        <v>131</v>
      </c>
      <c r="F25609" s="365"/>
      <c r="G25609" s="365"/>
      <c r="H25609" s="365"/>
      <c r="I25609" s="365"/>
      <c r="J25609" s="365"/>
    </row>
    <row r="25610" spans="5:10" ht="28.8" x14ac:dyDescent="0.3">
      <c r="E25610" s="365" t="s">
        <v>131</v>
      </c>
      <c r="F25610" s="365"/>
      <c r="G25610" s="365"/>
      <c r="H25610" s="365"/>
      <c r="I25610" s="365"/>
      <c r="J25610" s="365"/>
    </row>
    <row r="25611" spans="5:10" ht="28.8" x14ac:dyDescent="0.3">
      <c r="E25611" s="365" t="s">
        <v>131</v>
      </c>
      <c r="F25611" s="365"/>
      <c r="G25611" s="365"/>
      <c r="H25611" s="365"/>
      <c r="I25611" s="365"/>
      <c r="J25611" s="365"/>
    </row>
    <row r="25612" spans="5:10" ht="28.8" x14ac:dyDescent="0.3">
      <c r="E25612" s="365" t="s">
        <v>131</v>
      </c>
      <c r="F25612" s="365"/>
      <c r="G25612" s="365"/>
      <c r="H25612" s="365"/>
      <c r="I25612" s="365"/>
      <c r="J25612" s="365"/>
    </row>
    <row r="25613" spans="5:10" ht="28.8" x14ac:dyDescent="0.3">
      <c r="E25613" s="365" t="s">
        <v>131</v>
      </c>
      <c r="F25613" s="365"/>
      <c r="G25613" s="365"/>
      <c r="H25613" s="365"/>
      <c r="I25613" s="365"/>
      <c r="J25613" s="365"/>
    </row>
    <row r="25614" spans="5:10" ht="28.8" x14ac:dyDescent="0.3">
      <c r="E25614" s="365" t="s">
        <v>131</v>
      </c>
      <c r="F25614" s="365"/>
      <c r="G25614" s="365"/>
      <c r="H25614" s="365"/>
      <c r="I25614" s="365"/>
      <c r="J25614" s="365"/>
    </row>
    <row r="25615" spans="5:10" ht="28.8" x14ac:dyDescent="0.3">
      <c r="E25615" s="365" t="s">
        <v>131</v>
      </c>
      <c r="F25615" s="365"/>
      <c r="G25615" s="365"/>
      <c r="H25615" s="365"/>
      <c r="I25615" s="365"/>
      <c r="J25615" s="365"/>
    </row>
    <row r="25616" spans="5:10" ht="28.8" x14ac:dyDescent="0.3">
      <c r="E25616" s="365" t="s">
        <v>131</v>
      </c>
      <c r="F25616" s="365"/>
      <c r="G25616" s="365"/>
      <c r="H25616" s="365"/>
      <c r="I25616" s="365"/>
      <c r="J25616" s="365"/>
    </row>
    <row r="25617" spans="5:10" ht="28.8" x14ac:dyDescent="0.3">
      <c r="E25617" s="365" t="s">
        <v>131</v>
      </c>
      <c r="F25617" s="365"/>
      <c r="G25617" s="365"/>
      <c r="H25617" s="365"/>
      <c r="I25617" s="365"/>
      <c r="J25617" s="365"/>
    </row>
    <row r="25618" spans="5:10" ht="28.8" x14ac:dyDescent="0.3">
      <c r="E25618" s="365" t="s">
        <v>131</v>
      </c>
      <c r="F25618" s="365"/>
      <c r="G25618" s="365"/>
      <c r="H25618" s="365"/>
      <c r="I25618" s="365"/>
      <c r="J25618" s="365"/>
    </row>
    <row r="25619" spans="5:10" ht="28.8" x14ac:dyDescent="0.3">
      <c r="E25619" s="365" t="s">
        <v>131</v>
      </c>
      <c r="F25619" s="365"/>
      <c r="G25619" s="365"/>
      <c r="H25619" s="365"/>
      <c r="I25619" s="365"/>
      <c r="J25619" s="365"/>
    </row>
    <row r="25620" spans="5:10" ht="28.8" x14ac:dyDescent="0.3">
      <c r="E25620" s="365" t="s">
        <v>131</v>
      </c>
      <c r="F25620" s="365"/>
      <c r="G25620" s="365"/>
      <c r="H25620" s="365"/>
      <c r="I25620" s="365"/>
      <c r="J25620" s="365"/>
    </row>
    <row r="25621" spans="5:10" ht="28.8" x14ac:dyDescent="0.3">
      <c r="E25621" s="365" t="s">
        <v>131</v>
      </c>
      <c r="F25621" s="365"/>
      <c r="G25621" s="365"/>
      <c r="H25621" s="365"/>
      <c r="I25621" s="365"/>
      <c r="J25621" s="365"/>
    </row>
    <row r="25622" spans="5:10" ht="28.8" x14ac:dyDescent="0.3">
      <c r="E25622" s="365" t="s">
        <v>131</v>
      </c>
      <c r="F25622" s="365"/>
      <c r="G25622" s="365"/>
      <c r="H25622" s="365"/>
      <c r="I25622" s="365"/>
      <c r="J25622" s="365"/>
    </row>
    <row r="25623" spans="5:10" ht="28.8" x14ac:dyDescent="0.3">
      <c r="E25623" s="365" t="s">
        <v>131</v>
      </c>
      <c r="F25623" s="365"/>
      <c r="G25623" s="365"/>
      <c r="H25623" s="365"/>
      <c r="I25623" s="365"/>
      <c r="J25623" s="365"/>
    </row>
    <row r="25624" spans="5:10" ht="28.8" x14ac:dyDescent="0.3">
      <c r="E25624" s="365" t="s">
        <v>131</v>
      </c>
      <c r="F25624" s="365"/>
      <c r="G25624" s="365"/>
      <c r="H25624" s="365"/>
      <c r="I25624" s="365"/>
      <c r="J25624" s="365"/>
    </row>
    <row r="25625" spans="5:10" ht="28.8" x14ac:dyDescent="0.3">
      <c r="E25625" s="365" t="s">
        <v>131</v>
      </c>
      <c r="F25625" s="365"/>
      <c r="G25625" s="365"/>
      <c r="H25625" s="365"/>
      <c r="I25625" s="365"/>
      <c r="J25625" s="365"/>
    </row>
    <row r="25626" spans="5:10" ht="28.8" x14ac:dyDescent="0.3">
      <c r="E25626" s="365" t="s">
        <v>131</v>
      </c>
      <c r="F25626" s="365"/>
      <c r="G25626" s="365"/>
      <c r="H25626" s="365"/>
      <c r="I25626" s="365"/>
      <c r="J25626" s="365"/>
    </row>
    <row r="25627" spans="5:10" ht="28.8" x14ac:dyDescent="0.3">
      <c r="E25627" s="365" t="s">
        <v>131</v>
      </c>
      <c r="F25627" s="365"/>
      <c r="G25627" s="365"/>
      <c r="H25627" s="365"/>
      <c r="I25627" s="365"/>
      <c r="J25627" s="365"/>
    </row>
    <row r="25628" spans="5:10" ht="28.8" x14ac:dyDescent="0.3">
      <c r="E25628" s="365" t="s">
        <v>131</v>
      </c>
      <c r="F25628" s="365"/>
      <c r="G25628" s="365"/>
      <c r="H25628" s="365"/>
      <c r="I25628" s="365"/>
      <c r="J25628" s="365"/>
    </row>
    <row r="25629" spans="5:10" ht="28.8" x14ac:dyDescent="0.3">
      <c r="E25629" s="365" t="s">
        <v>131</v>
      </c>
      <c r="F25629" s="365"/>
      <c r="G25629" s="365"/>
      <c r="H25629" s="365"/>
      <c r="I25629" s="365"/>
      <c r="J25629" s="365"/>
    </row>
    <row r="25630" spans="5:10" ht="28.8" x14ac:dyDescent="0.3">
      <c r="E25630" s="365" t="s">
        <v>131</v>
      </c>
      <c r="F25630" s="365"/>
      <c r="G25630" s="365"/>
      <c r="H25630" s="365"/>
      <c r="I25630" s="365"/>
      <c r="J25630" s="365"/>
    </row>
    <row r="25631" spans="5:10" ht="28.8" x14ac:dyDescent="0.3">
      <c r="E25631" s="365" t="s">
        <v>131</v>
      </c>
      <c r="F25631" s="365"/>
      <c r="G25631" s="365"/>
      <c r="H25631" s="365"/>
      <c r="I25631" s="365"/>
      <c r="J25631" s="365"/>
    </row>
    <row r="25632" spans="5:10" ht="28.8" x14ac:dyDescent="0.3">
      <c r="E25632" s="365" t="s">
        <v>131</v>
      </c>
      <c r="F25632" s="365"/>
      <c r="G25632" s="365"/>
      <c r="H25632" s="365"/>
      <c r="I25632" s="365"/>
      <c r="J25632" s="365"/>
    </row>
    <row r="25633" spans="5:10" ht="28.8" x14ac:dyDescent="0.3">
      <c r="E25633" s="365" t="s">
        <v>131</v>
      </c>
      <c r="F25633" s="365"/>
      <c r="G25633" s="365"/>
      <c r="H25633" s="365"/>
      <c r="I25633" s="365"/>
      <c r="J25633" s="365"/>
    </row>
    <row r="25634" spans="5:10" ht="28.8" x14ac:dyDescent="0.3">
      <c r="E25634" s="365" t="s">
        <v>131</v>
      </c>
      <c r="F25634" s="365"/>
      <c r="G25634" s="365"/>
      <c r="H25634" s="365"/>
      <c r="I25634" s="365"/>
      <c r="J25634" s="365"/>
    </row>
    <row r="25635" spans="5:10" ht="28.8" x14ac:dyDescent="0.3">
      <c r="E25635" s="365" t="s">
        <v>131</v>
      </c>
      <c r="F25635" s="365"/>
      <c r="G25635" s="365"/>
      <c r="H25635" s="365"/>
      <c r="I25635" s="365"/>
      <c r="J25635" s="365"/>
    </row>
    <row r="25636" spans="5:10" ht="28.8" x14ac:dyDescent="0.3">
      <c r="E25636" s="365" t="s">
        <v>131</v>
      </c>
      <c r="F25636" s="365"/>
      <c r="G25636" s="365"/>
      <c r="H25636" s="365"/>
      <c r="I25636" s="365"/>
      <c r="J25636" s="365"/>
    </row>
    <row r="25637" spans="5:10" ht="28.8" x14ac:dyDescent="0.3">
      <c r="E25637" s="365" t="s">
        <v>131</v>
      </c>
      <c r="F25637" s="365"/>
      <c r="G25637" s="365"/>
      <c r="H25637" s="365"/>
      <c r="I25637" s="365"/>
      <c r="J25637" s="365"/>
    </row>
    <row r="25638" spans="5:10" ht="28.8" x14ac:dyDescent="0.3">
      <c r="E25638" s="365" t="s">
        <v>131</v>
      </c>
      <c r="F25638" s="365"/>
      <c r="G25638" s="365"/>
      <c r="H25638" s="365"/>
      <c r="I25638" s="365"/>
      <c r="J25638" s="365"/>
    </row>
    <row r="25639" spans="5:10" ht="28.8" x14ac:dyDescent="0.3">
      <c r="E25639" s="365" t="s">
        <v>131</v>
      </c>
      <c r="F25639" s="365"/>
      <c r="G25639" s="365"/>
      <c r="H25639" s="365"/>
      <c r="I25639" s="365"/>
      <c r="J25639" s="365"/>
    </row>
    <row r="25640" spans="5:10" ht="28.8" x14ac:dyDescent="0.3">
      <c r="E25640" s="365" t="s">
        <v>131</v>
      </c>
      <c r="F25640" s="365"/>
      <c r="G25640" s="365"/>
      <c r="H25640" s="365"/>
      <c r="I25640" s="365"/>
      <c r="J25640" s="365"/>
    </row>
    <row r="25641" spans="5:10" ht="28.8" x14ac:dyDescent="0.3">
      <c r="E25641" s="365" t="s">
        <v>131</v>
      </c>
      <c r="F25641" s="365"/>
      <c r="G25641" s="365"/>
      <c r="H25641" s="365"/>
      <c r="I25641" s="365"/>
      <c r="J25641" s="365"/>
    </row>
    <row r="25642" spans="5:10" ht="28.8" x14ac:dyDescent="0.3">
      <c r="E25642" s="365" t="s">
        <v>131</v>
      </c>
      <c r="F25642" s="365"/>
      <c r="G25642" s="365"/>
      <c r="H25642" s="365"/>
      <c r="I25642" s="365"/>
      <c r="J25642" s="365"/>
    </row>
    <row r="25643" spans="5:10" ht="28.8" x14ac:dyDescent="0.3">
      <c r="E25643" s="365" t="s">
        <v>131</v>
      </c>
      <c r="F25643" s="365"/>
      <c r="G25643" s="365"/>
      <c r="H25643" s="365"/>
      <c r="I25643" s="365"/>
      <c r="J25643" s="365"/>
    </row>
    <row r="25644" spans="5:10" ht="28.8" x14ac:dyDescent="0.3">
      <c r="E25644" s="365" t="s">
        <v>131</v>
      </c>
      <c r="F25644" s="365"/>
      <c r="G25644" s="365"/>
      <c r="H25644" s="365"/>
      <c r="I25644" s="365"/>
      <c r="J25644" s="365"/>
    </row>
    <row r="25645" spans="5:10" ht="28.8" x14ac:dyDescent="0.3">
      <c r="E25645" s="365" t="s">
        <v>131</v>
      </c>
      <c r="F25645" s="365"/>
      <c r="G25645" s="365"/>
      <c r="H25645" s="365"/>
      <c r="I25645" s="365"/>
      <c r="J25645" s="365"/>
    </row>
    <row r="25646" spans="5:10" ht="28.8" x14ac:dyDescent="0.3">
      <c r="E25646" s="365" t="s">
        <v>131</v>
      </c>
      <c r="F25646" s="365"/>
      <c r="G25646" s="365"/>
      <c r="H25646" s="365"/>
      <c r="I25646" s="365"/>
      <c r="J25646" s="365"/>
    </row>
    <row r="25647" spans="5:10" ht="28.8" x14ac:dyDescent="0.3">
      <c r="E25647" s="365" t="s">
        <v>131</v>
      </c>
      <c r="F25647" s="365"/>
      <c r="G25647" s="365"/>
      <c r="H25647" s="365"/>
      <c r="I25647" s="365"/>
      <c r="J25647" s="365"/>
    </row>
    <row r="25648" spans="5:10" ht="28.8" x14ac:dyDescent="0.3">
      <c r="E25648" s="365" t="s">
        <v>131</v>
      </c>
      <c r="F25648" s="365"/>
      <c r="G25648" s="365"/>
      <c r="H25648" s="365"/>
      <c r="I25648" s="365"/>
      <c r="J25648" s="365"/>
    </row>
    <row r="25649" spans="5:10" ht="28.8" x14ac:dyDescent="0.3">
      <c r="E25649" s="365" t="s">
        <v>131</v>
      </c>
      <c r="F25649" s="365"/>
      <c r="G25649" s="365"/>
      <c r="H25649" s="365"/>
      <c r="I25649" s="365"/>
      <c r="J25649" s="365"/>
    </row>
    <row r="25650" spans="5:10" ht="28.8" x14ac:dyDescent="0.3">
      <c r="E25650" s="365" t="s">
        <v>131</v>
      </c>
      <c r="F25650" s="365"/>
      <c r="G25650" s="365"/>
      <c r="H25650" s="365"/>
      <c r="I25650" s="365"/>
      <c r="J25650" s="365"/>
    </row>
    <row r="25651" spans="5:10" ht="28.8" x14ac:dyDescent="0.3">
      <c r="E25651" s="365" t="s">
        <v>131</v>
      </c>
      <c r="F25651" s="365"/>
      <c r="G25651" s="365"/>
      <c r="H25651" s="365"/>
      <c r="I25651" s="365"/>
      <c r="J25651" s="365"/>
    </row>
    <row r="25652" spans="5:10" ht="28.8" x14ac:dyDescent="0.3">
      <c r="E25652" s="365" t="s">
        <v>131</v>
      </c>
      <c r="F25652" s="365"/>
      <c r="G25652" s="365"/>
      <c r="H25652" s="365"/>
      <c r="I25652" s="365"/>
      <c r="J25652" s="365"/>
    </row>
    <row r="25653" spans="5:10" ht="28.8" x14ac:dyDescent="0.3">
      <c r="E25653" s="365" t="s">
        <v>131</v>
      </c>
      <c r="F25653" s="365"/>
      <c r="G25653" s="365"/>
      <c r="H25653" s="365"/>
      <c r="I25653" s="365"/>
      <c r="J25653" s="365"/>
    </row>
    <row r="25654" spans="5:10" ht="28.8" x14ac:dyDescent="0.3">
      <c r="E25654" s="365" t="s">
        <v>131</v>
      </c>
      <c r="F25654" s="365"/>
      <c r="G25654" s="365"/>
      <c r="H25654" s="365"/>
      <c r="I25654" s="365"/>
      <c r="J25654" s="365"/>
    </row>
    <row r="25655" spans="5:10" ht="28.8" x14ac:dyDescent="0.3">
      <c r="E25655" s="365" t="s">
        <v>131</v>
      </c>
      <c r="F25655" s="365"/>
      <c r="G25655" s="365"/>
      <c r="H25655" s="365"/>
      <c r="I25655" s="365"/>
      <c r="J25655" s="365"/>
    </row>
    <row r="25656" spans="5:10" ht="28.8" x14ac:dyDescent="0.3">
      <c r="E25656" s="365" t="s">
        <v>131</v>
      </c>
      <c r="F25656" s="365"/>
      <c r="G25656" s="365"/>
      <c r="H25656" s="365"/>
      <c r="I25656" s="365"/>
      <c r="J25656" s="365"/>
    </row>
    <row r="25657" spans="5:10" ht="28.8" x14ac:dyDescent="0.3">
      <c r="E25657" s="365" t="s">
        <v>131</v>
      </c>
      <c r="F25657" s="365"/>
      <c r="G25657" s="365"/>
      <c r="H25657" s="365"/>
      <c r="I25657" s="365"/>
      <c r="J25657" s="365"/>
    </row>
    <row r="25658" spans="5:10" ht="28.8" x14ac:dyDescent="0.3">
      <c r="E25658" s="365" t="s">
        <v>131</v>
      </c>
      <c r="F25658" s="365"/>
      <c r="G25658" s="365"/>
      <c r="H25658" s="365"/>
      <c r="I25658" s="365"/>
      <c r="J25658" s="365"/>
    </row>
    <row r="25659" spans="5:10" ht="28.8" x14ac:dyDescent="0.3">
      <c r="E25659" s="365" t="s">
        <v>131</v>
      </c>
      <c r="F25659" s="365"/>
      <c r="G25659" s="365"/>
      <c r="H25659" s="365"/>
      <c r="I25659" s="365"/>
      <c r="J25659" s="365"/>
    </row>
    <row r="25660" spans="5:10" ht="28.8" x14ac:dyDescent="0.3">
      <c r="E25660" s="365" t="s">
        <v>131</v>
      </c>
      <c r="F25660" s="365"/>
      <c r="G25660" s="365"/>
      <c r="H25660" s="365"/>
      <c r="I25660" s="365"/>
      <c r="J25660" s="365"/>
    </row>
    <row r="25661" spans="5:10" ht="28.8" x14ac:dyDescent="0.3">
      <c r="E25661" s="365" t="s">
        <v>131</v>
      </c>
      <c r="F25661" s="365"/>
      <c r="G25661" s="365"/>
      <c r="H25661" s="365"/>
      <c r="I25661" s="365"/>
      <c r="J25661" s="365"/>
    </row>
    <row r="25662" spans="5:10" ht="28.8" x14ac:dyDescent="0.3">
      <c r="E25662" s="365" t="s">
        <v>131</v>
      </c>
      <c r="F25662" s="365"/>
      <c r="G25662" s="365"/>
      <c r="H25662" s="365"/>
      <c r="I25662" s="365"/>
      <c r="J25662" s="365"/>
    </row>
    <row r="25663" spans="5:10" ht="28.8" x14ac:dyDescent="0.3">
      <c r="E25663" s="365" t="s">
        <v>131</v>
      </c>
      <c r="F25663" s="365"/>
      <c r="G25663" s="365"/>
      <c r="H25663" s="365"/>
      <c r="I25663" s="365"/>
      <c r="J25663" s="365"/>
    </row>
    <row r="25664" spans="5:10" ht="28.8" x14ac:dyDescent="0.3">
      <c r="E25664" s="365" t="s">
        <v>131</v>
      </c>
      <c r="F25664" s="365"/>
      <c r="G25664" s="365"/>
      <c r="H25664" s="365"/>
      <c r="I25664" s="365"/>
      <c r="J25664" s="365"/>
    </row>
    <row r="25665" spans="5:10" ht="28.8" x14ac:dyDescent="0.3">
      <c r="E25665" s="365" t="s">
        <v>131</v>
      </c>
      <c r="F25665" s="365"/>
      <c r="G25665" s="365"/>
      <c r="H25665" s="365"/>
      <c r="I25665" s="365"/>
      <c r="J25665" s="365"/>
    </row>
    <row r="25666" spans="5:10" ht="28.8" x14ac:dyDescent="0.3">
      <c r="E25666" s="365" t="s">
        <v>131</v>
      </c>
      <c r="F25666" s="365"/>
      <c r="G25666" s="365"/>
      <c r="H25666" s="365"/>
      <c r="I25666" s="365"/>
      <c r="J25666" s="365"/>
    </row>
    <row r="25667" spans="5:10" ht="28.8" x14ac:dyDescent="0.3">
      <c r="E25667" s="365" t="s">
        <v>131</v>
      </c>
      <c r="F25667" s="365"/>
      <c r="G25667" s="365"/>
      <c r="H25667" s="365"/>
      <c r="I25667" s="365"/>
      <c r="J25667" s="365"/>
    </row>
    <row r="25668" spans="5:10" ht="28.8" x14ac:dyDescent="0.3">
      <c r="E25668" s="365" t="s">
        <v>131</v>
      </c>
      <c r="F25668" s="365"/>
      <c r="G25668" s="365"/>
      <c r="H25668" s="365"/>
      <c r="I25668" s="365"/>
      <c r="J25668" s="365"/>
    </row>
    <row r="25669" spans="5:10" ht="28.8" x14ac:dyDescent="0.3">
      <c r="E25669" s="365" t="s">
        <v>131</v>
      </c>
      <c r="F25669" s="365"/>
      <c r="G25669" s="365"/>
      <c r="H25669" s="365"/>
      <c r="I25669" s="365"/>
      <c r="J25669" s="365"/>
    </row>
    <row r="25670" spans="5:10" ht="28.8" x14ac:dyDescent="0.3">
      <c r="E25670" s="365" t="s">
        <v>131</v>
      </c>
      <c r="F25670" s="365"/>
      <c r="G25670" s="365"/>
      <c r="H25670" s="365"/>
      <c r="I25670" s="365"/>
      <c r="J25670" s="365"/>
    </row>
    <row r="25671" spans="5:10" ht="28.8" x14ac:dyDescent="0.3">
      <c r="E25671" s="365" t="s">
        <v>131</v>
      </c>
      <c r="F25671" s="365"/>
      <c r="G25671" s="365"/>
      <c r="H25671" s="365"/>
      <c r="I25671" s="365"/>
      <c r="J25671" s="365"/>
    </row>
    <row r="25672" spans="5:10" ht="28.8" x14ac:dyDescent="0.3">
      <c r="E25672" s="365" t="s">
        <v>131</v>
      </c>
      <c r="F25672" s="365"/>
      <c r="G25672" s="365"/>
      <c r="H25672" s="365"/>
      <c r="I25672" s="365"/>
      <c r="J25672" s="365"/>
    </row>
    <row r="25673" spans="5:10" ht="28.8" x14ac:dyDescent="0.3">
      <c r="E25673" s="365" t="s">
        <v>131</v>
      </c>
      <c r="F25673" s="365"/>
      <c r="G25673" s="365"/>
      <c r="H25673" s="365"/>
      <c r="I25673" s="365"/>
      <c r="J25673" s="365"/>
    </row>
    <row r="25674" spans="5:10" ht="28.8" x14ac:dyDescent="0.3">
      <c r="E25674" s="365" t="s">
        <v>131</v>
      </c>
      <c r="F25674" s="365"/>
      <c r="G25674" s="365"/>
      <c r="H25674" s="365"/>
      <c r="I25674" s="365"/>
      <c r="J25674" s="365"/>
    </row>
    <row r="25675" spans="5:10" ht="28.8" x14ac:dyDescent="0.3">
      <c r="E25675" s="365" t="s">
        <v>131</v>
      </c>
      <c r="F25675" s="365"/>
      <c r="G25675" s="365"/>
      <c r="H25675" s="365"/>
      <c r="I25675" s="365"/>
      <c r="J25675" s="365"/>
    </row>
    <row r="25676" spans="5:10" ht="28.8" x14ac:dyDescent="0.3">
      <c r="E25676" s="365" t="s">
        <v>131</v>
      </c>
      <c r="F25676" s="365"/>
      <c r="G25676" s="365"/>
      <c r="H25676" s="365"/>
      <c r="I25676" s="365"/>
      <c r="J25676" s="365"/>
    </row>
    <row r="25677" spans="5:10" ht="28.8" x14ac:dyDescent="0.3">
      <c r="E25677" s="365" t="s">
        <v>131</v>
      </c>
      <c r="F25677" s="365"/>
      <c r="G25677" s="365"/>
      <c r="H25677" s="365"/>
      <c r="I25677" s="365"/>
      <c r="J25677" s="365"/>
    </row>
    <row r="25678" spans="5:10" ht="28.8" x14ac:dyDescent="0.3">
      <c r="E25678" s="365" t="s">
        <v>131</v>
      </c>
      <c r="F25678" s="365"/>
      <c r="G25678" s="365"/>
      <c r="H25678" s="365"/>
      <c r="I25678" s="365"/>
      <c r="J25678" s="365"/>
    </row>
    <row r="25679" spans="5:10" ht="28.8" x14ac:dyDescent="0.3">
      <c r="E25679" s="365" t="s">
        <v>131</v>
      </c>
      <c r="F25679" s="365"/>
      <c r="G25679" s="365"/>
      <c r="H25679" s="365"/>
      <c r="I25679" s="365"/>
      <c r="J25679" s="365"/>
    </row>
    <row r="25680" spans="5:10" ht="28.8" x14ac:dyDescent="0.3">
      <c r="E25680" s="365" t="s">
        <v>131</v>
      </c>
      <c r="F25680" s="365"/>
      <c r="G25680" s="365"/>
      <c r="H25680" s="365"/>
      <c r="I25680" s="365"/>
      <c r="J25680" s="365"/>
    </row>
    <row r="25681" spans="5:10" ht="28.8" x14ac:dyDescent="0.3">
      <c r="E25681" s="365" t="s">
        <v>131</v>
      </c>
      <c r="F25681" s="365"/>
      <c r="G25681" s="365"/>
      <c r="H25681" s="365"/>
      <c r="I25681" s="365"/>
      <c r="J25681" s="365"/>
    </row>
    <row r="25682" spans="5:10" ht="28.8" x14ac:dyDescent="0.3">
      <c r="E25682" s="365" t="s">
        <v>131</v>
      </c>
      <c r="F25682" s="365"/>
      <c r="G25682" s="365"/>
      <c r="H25682" s="365"/>
      <c r="I25682" s="365"/>
      <c r="J25682" s="365"/>
    </row>
    <row r="25683" spans="5:10" ht="28.8" x14ac:dyDescent="0.3">
      <c r="E25683" s="365" t="s">
        <v>131</v>
      </c>
      <c r="F25683" s="365"/>
      <c r="G25683" s="365"/>
      <c r="H25683" s="365"/>
      <c r="I25683" s="365"/>
      <c r="J25683" s="365"/>
    </row>
    <row r="25684" spans="5:10" ht="28.8" x14ac:dyDescent="0.3">
      <c r="E25684" s="365" t="s">
        <v>131</v>
      </c>
      <c r="F25684" s="365"/>
      <c r="G25684" s="365"/>
      <c r="H25684" s="365"/>
      <c r="I25684" s="365"/>
      <c r="J25684" s="365"/>
    </row>
    <row r="25685" spans="5:10" ht="28.8" x14ac:dyDescent="0.3">
      <c r="E25685" s="365" t="s">
        <v>131</v>
      </c>
      <c r="F25685" s="365"/>
      <c r="G25685" s="365"/>
      <c r="H25685" s="365"/>
      <c r="I25685" s="365"/>
      <c r="J25685" s="365"/>
    </row>
    <row r="25686" spans="5:10" ht="28.8" x14ac:dyDescent="0.3">
      <c r="E25686" s="365" t="s">
        <v>131</v>
      </c>
      <c r="F25686" s="365"/>
      <c r="G25686" s="365"/>
      <c r="H25686" s="365"/>
      <c r="I25686" s="365"/>
      <c r="J25686" s="365"/>
    </row>
    <row r="25687" spans="5:10" ht="28.8" x14ac:dyDescent="0.3">
      <c r="E25687" s="365" t="s">
        <v>131</v>
      </c>
      <c r="F25687" s="365"/>
      <c r="G25687" s="365"/>
      <c r="H25687" s="365"/>
      <c r="I25687" s="365"/>
      <c r="J25687" s="365"/>
    </row>
    <row r="25688" spans="5:10" ht="28.8" x14ac:dyDescent="0.3">
      <c r="E25688" s="365" t="s">
        <v>131</v>
      </c>
      <c r="F25688" s="365"/>
      <c r="G25688" s="365"/>
      <c r="H25688" s="365"/>
      <c r="I25688" s="365"/>
      <c r="J25688" s="365"/>
    </row>
    <row r="25689" spans="5:10" ht="28.8" x14ac:dyDescent="0.3">
      <c r="E25689" s="365" t="s">
        <v>131</v>
      </c>
      <c r="F25689" s="365"/>
      <c r="G25689" s="365"/>
      <c r="H25689" s="365"/>
      <c r="I25689" s="365"/>
      <c r="J25689" s="365"/>
    </row>
    <row r="25690" spans="5:10" ht="28.8" x14ac:dyDescent="0.3">
      <c r="E25690" s="365" t="s">
        <v>131</v>
      </c>
      <c r="F25690" s="365"/>
      <c r="G25690" s="365"/>
      <c r="H25690" s="365"/>
      <c r="I25690" s="365"/>
      <c r="J25690" s="365"/>
    </row>
    <row r="25691" spans="5:10" ht="28.8" x14ac:dyDescent="0.3">
      <c r="E25691" s="365" t="s">
        <v>131</v>
      </c>
      <c r="F25691" s="365"/>
      <c r="G25691" s="365"/>
      <c r="H25691" s="365"/>
      <c r="I25691" s="365"/>
      <c r="J25691" s="365"/>
    </row>
    <row r="25692" spans="5:10" ht="28.8" x14ac:dyDescent="0.3">
      <c r="E25692" s="365" t="s">
        <v>131</v>
      </c>
      <c r="F25692" s="365"/>
      <c r="G25692" s="365"/>
      <c r="H25692" s="365"/>
      <c r="I25692" s="365"/>
      <c r="J25692" s="365"/>
    </row>
    <row r="25693" spans="5:10" ht="28.8" x14ac:dyDescent="0.3">
      <c r="E25693" s="365" t="s">
        <v>131</v>
      </c>
      <c r="F25693" s="365"/>
      <c r="G25693" s="365"/>
      <c r="H25693" s="365"/>
      <c r="I25693" s="365"/>
      <c r="J25693" s="365"/>
    </row>
    <row r="25694" spans="5:10" ht="28.8" x14ac:dyDescent="0.3">
      <c r="E25694" s="365" t="s">
        <v>131</v>
      </c>
      <c r="F25694" s="365"/>
      <c r="G25694" s="365"/>
      <c r="H25694" s="365"/>
      <c r="I25694" s="365"/>
      <c r="J25694" s="365"/>
    </row>
    <row r="25695" spans="5:10" ht="28.8" x14ac:dyDescent="0.3">
      <c r="E25695" s="365" t="s">
        <v>131</v>
      </c>
      <c r="F25695" s="365"/>
      <c r="G25695" s="365"/>
      <c r="H25695" s="365"/>
      <c r="I25695" s="365"/>
      <c r="J25695" s="365"/>
    </row>
    <row r="25696" spans="5:10" ht="28.8" x14ac:dyDescent="0.3">
      <c r="E25696" s="365" t="s">
        <v>131</v>
      </c>
      <c r="F25696" s="365"/>
      <c r="G25696" s="365"/>
      <c r="H25696" s="365"/>
      <c r="I25696" s="365"/>
      <c r="J25696" s="365"/>
    </row>
    <row r="25697" spans="5:10" ht="28.8" x14ac:dyDescent="0.3">
      <c r="E25697" s="365" t="s">
        <v>131</v>
      </c>
      <c r="F25697" s="365"/>
      <c r="G25697" s="365"/>
      <c r="H25697" s="365"/>
      <c r="I25697" s="365"/>
      <c r="J25697" s="365"/>
    </row>
    <row r="25698" spans="5:10" ht="28.8" x14ac:dyDescent="0.3">
      <c r="E25698" s="365" t="s">
        <v>131</v>
      </c>
      <c r="F25698" s="365"/>
      <c r="G25698" s="365"/>
      <c r="H25698" s="365"/>
      <c r="I25698" s="365"/>
      <c r="J25698" s="365"/>
    </row>
    <row r="25699" spans="5:10" ht="28.8" x14ac:dyDescent="0.3">
      <c r="E25699" s="365" t="s">
        <v>131</v>
      </c>
      <c r="F25699" s="365"/>
      <c r="G25699" s="365"/>
      <c r="H25699" s="365"/>
      <c r="I25699" s="365"/>
      <c r="J25699" s="365"/>
    </row>
    <row r="25700" spans="5:10" ht="28.8" x14ac:dyDescent="0.3">
      <c r="E25700" s="365" t="s">
        <v>131</v>
      </c>
      <c r="F25700" s="365"/>
      <c r="G25700" s="365"/>
      <c r="H25700" s="365"/>
      <c r="I25700" s="365"/>
      <c r="J25700" s="365"/>
    </row>
    <row r="25701" spans="5:10" ht="28.8" x14ac:dyDescent="0.3">
      <c r="E25701" s="365" t="s">
        <v>131</v>
      </c>
      <c r="F25701" s="365"/>
      <c r="G25701" s="365"/>
      <c r="H25701" s="365"/>
      <c r="I25701" s="365"/>
      <c r="J25701" s="365"/>
    </row>
    <row r="25702" spans="5:10" ht="28.8" x14ac:dyDescent="0.3">
      <c r="E25702" s="365" t="s">
        <v>131</v>
      </c>
      <c r="F25702" s="365"/>
      <c r="G25702" s="365"/>
      <c r="H25702" s="365"/>
      <c r="I25702" s="365"/>
      <c r="J25702" s="365"/>
    </row>
    <row r="25703" spans="5:10" ht="28.8" x14ac:dyDescent="0.3">
      <c r="E25703" s="365" t="s">
        <v>131</v>
      </c>
      <c r="F25703" s="365"/>
      <c r="G25703" s="365"/>
      <c r="H25703" s="365"/>
      <c r="I25703" s="365"/>
      <c r="J25703" s="365"/>
    </row>
    <row r="25704" spans="5:10" ht="28.8" x14ac:dyDescent="0.3">
      <c r="E25704" s="365" t="s">
        <v>131</v>
      </c>
      <c r="F25704" s="365"/>
      <c r="G25704" s="365"/>
      <c r="H25704" s="365"/>
      <c r="I25704" s="365"/>
      <c r="J25704" s="365"/>
    </row>
    <row r="25705" spans="5:10" ht="28.8" x14ac:dyDescent="0.3">
      <c r="E25705" s="365" t="s">
        <v>131</v>
      </c>
      <c r="F25705" s="365"/>
      <c r="G25705" s="365"/>
      <c r="H25705" s="365"/>
      <c r="I25705" s="365"/>
      <c r="J25705" s="365"/>
    </row>
    <row r="25706" spans="5:10" ht="28.8" x14ac:dyDescent="0.3">
      <c r="E25706" s="365" t="s">
        <v>131</v>
      </c>
      <c r="F25706" s="365"/>
      <c r="G25706" s="365"/>
      <c r="H25706" s="365"/>
      <c r="I25706" s="365"/>
      <c r="J25706" s="365"/>
    </row>
    <row r="25707" spans="5:10" ht="28.8" x14ac:dyDescent="0.3">
      <c r="E25707" s="365" t="s">
        <v>131</v>
      </c>
      <c r="F25707" s="365"/>
      <c r="G25707" s="365"/>
      <c r="H25707" s="365"/>
      <c r="I25707" s="365"/>
      <c r="J25707" s="365"/>
    </row>
    <row r="25708" spans="5:10" ht="28.8" x14ac:dyDescent="0.3">
      <c r="E25708" s="365" t="s">
        <v>131</v>
      </c>
      <c r="F25708" s="365"/>
      <c r="G25708" s="365"/>
      <c r="H25708" s="365"/>
      <c r="I25708" s="365"/>
      <c r="J25708" s="365"/>
    </row>
    <row r="25709" spans="5:10" ht="28.8" x14ac:dyDescent="0.3">
      <c r="E25709" s="365" t="s">
        <v>131</v>
      </c>
      <c r="F25709" s="365"/>
      <c r="G25709" s="365"/>
      <c r="H25709" s="365"/>
      <c r="I25709" s="365"/>
      <c r="J25709" s="365"/>
    </row>
    <row r="25710" spans="5:10" ht="28.8" x14ac:dyDescent="0.3">
      <c r="E25710" s="365" t="s">
        <v>131</v>
      </c>
      <c r="F25710" s="365"/>
      <c r="G25710" s="365"/>
      <c r="H25710" s="365"/>
      <c r="I25710" s="365"/>
      <c r="J25710" s="365"/>
    </row>
    <row r="25711" spans="5:10" ht="28.8" x14ac:dyDescent="0.3">
      <c r="E25711" s="365" t="s">
        <v>131</v>
      </c>
      <c r="F25711" s="365"/>
      <c r="G25711" s="365"/>
      <c r="H25711" s="365"/>
      <c r="I25711" s="365"/>
      <c r="J25711" s="365"/>
    </row>
    <row r="25712" spans="5:10" ht="28.8" x14ac:dyDescent="0.3">
      <c r="E25712" s="365" t="s">
        <v>131</v>
      </c>
      <c r="F25712" s="365"/>
      <c r="G25712" s="365"/>
      <c r="H25712" s="365"/>
      <c r="I25712" s="365"/>
      <c r="J25712" s="365"/>
    </row>
    <row r="25713" spans="5:10" ht="28.8" x14ac:dyDescent="0.3">
      <c r="E25713" s="365" t="s">
        <v>131</v>
      </c>
      <c r="F25713" s="365"/>
      <c r="G25713" s="365"/>
      <c r="H25713" s="365"/>
      <c r="I25713" s="365"/>
      <c r="J25713" s="365"/>
    </row>
    <row r="25714" spans="5:10" ht="28.8" x14ac:dyDescent="0.3">
      <c r="E25714" s="365" t="s">
        <v>131</v>
      </c>
      <c r="F25714" s="365"/>
      <c r="G25714" s="365"/>
      <c r="H25714" s="365"/>
      <c r="I25714" s="365"/>
      <c r="J25714" s="365"/>
    </row>
    <row r="25715" spans="5:10" ht="28.8" x14ac:dyDescent="0.3">
      <c r="E25715" s="365" t="s">
        <v>131</v>
      </c>
      <c r="F25715" s="365"/>
      <c r="G25715" s="365"/>
      <c r="H25715" s="365"/>
      <c r="I25715" s="365"/>
      <c r="J25715" s="365"/>
    </row>
    <row r="25716" spans="5:10" ht="28.8" x14ac:dyDescent="0.3">
      <c r="E25716" s="365" t="s">
        <v>131</v>
      </c>
      <c r="F25716" s="365"/>
      <c r="G25716" s="365"/>
      <c r="H25716" s="365"/>
      <c r="I25716" s="365"/>
      <c r="J25716" s="365"/>
    </row>
    <row r="25717" spans="5:10" ht="28.8" x14ac:dyDescent="0.3">
      <c r="E25717" s="365" t="s">
        <v>131</v>
      </c>
      <c r="F25717" s="365"/>
      <c r="G25717" s="365"/>
      <c r="H25717" s="365"/>
      <c r="I25717" s="365"/>
      <c r="J25717" s="365"/>
    </row>
    <row r="25718" spans="5:10" ht="28.8" x14ac:dyDescent="0.3">
      <c r="E25718" s="365" t="s">
        <v>131</v>
      </c>
      <c r="F25718" s="365"/>
      <c r="G25718" s="365"/>
      <c r="H25718" s="365"/>
      <c r="I25718" s="365"/>
      <c r="J25718" s="365"/>
    </row>
    <row r="25719" spans="5:10" ht="28.8" x14ac:dyDescent="0.3">
      <c r="E25719" s="365" t="s">
        <v>131</v>
      </c>
      <c r="F25719" s="365"/>
      <c r="G25719" s="365"/>
      <c r="H25719" s="365"/>
      <c r="I25719" s="365"/>
      <c r="J25719" s="365"/>
    </row>
    <row r="25720" spans="5:10" ht="28.8" x14ac:dyDescent="0.3">
      <c r="E25720" s="365" t="s">
        <v>131</v>
      </c>
      <c r="F25720" s="365"/>
      <c r="G25720" s="365"/>
      <c r="H25720" s="365"/>
      <c r="I25720" s="365"/>
      <c r="J25720" s="365"/>
    </row>
    <row r="25721" spans="5:10" ht="28.8" x14ac:dyDescent="0.3">
      <c r="E25721" s="365" t="s">
        <v>131</v>
      </c>
      <c r="F25721" s="365"/>
      <c r="G25721" s="365"/>
      <c r="H25721" s="365"/>
      <c r="I25721" s="365"/>
      <c r="J25721" s="365"/>
    </row>
    <row r="25722" spans="5:10" ht="28.8" x14ac:dyDescent="0.3">
      <c r="E25722" s="365" t="s">
        <v>131</v>
      </c>
      <c r="F25722" s="365"/>
      <c r="G25722" s="365"/>
      <c r="H25722" s="365"/>
      <c r="I25722" s="365"/>
      <c r="J25722" s="365"/>
    </row>
    <row r="25723" spans="5:10" ht="28.8" x14ac:dyDescent="0.3">
      <c r="E25723" s="365" t="s">
        <v>131</v>
      </c>
      <c r="F25723" s="365"/>
      <c r="G25723" s="365"/>
      <c r="H25723" s="365"/>
      <c r="I25723" s="365"/>
      <c r="J25723" s="365"/>
    </row>
    <row r="25724" spans="5:10" ht="28.8" x14ac:dyDescent="0.3">
      <c r="E25724" s="365" t="s">
        <v>131</v>
      </c>
      <c r="F25724" s="365"/>
      <c r="G25724" s="365"/>
      <c r="H25724" s="365"/>
      <c r="I25724" s="365"/>
      <c r="J25724" s="365"/>
    </row>
    <row r="25725" spans="5:10" ht="28.8" x14ac:dyDescent="0.3">
      <c r="E25725" s="365" t="s">
        <v>131</v>
      </c>
      <c r="F25725" s="365"/>
      <c r="G25725" s="365"/>
      <c r="H25725" s="365"/>
      <c r="I25725" s="365"/>
      <c r="J25725" s="365"/>
    </row>
    <row r="25726" spans="5:10" ht="28.8" x14ac:dyDescent="0.3">
      <c r="E25726" s="365" t="s">
        <v>131</v>
      </c>
      <c r="F25726" s="365"/>
      <c r="G25726" s="365"/>
      <c r="H25726" s="365"/>
      <c r="I25726" s="365"/>
      <c r="J25726" s="365"/>
    </row>
    <row r="25727" spans="5:10" ht="28.8" x14ac:dyDescent="0.3">
      <c r="E25727" s="365" t="s">
        <v>131</v>
      </c>
      <c r="F25727" s="365"/>
      <c r="G25727" s="365"/>
      <c r="H25727" s="365"/>
      <c r="I25727" s="365"/>
      <c r="J25727" s="365"/>
    </row>
    <row r="25728" spans="5:10" ht="28.8" x14ac:dyDescent="0.3">
      <c r="E25728" s="365" t="s">
        <v>131</v>
      </c>
      <c r="F25728" s="365"/>
      <c r="G25728" s="365"/>
      <c r="H25728" s="365"/>
      <c r="I25728" s="365"/>
      <c r="J25728" s="365"/>
    </row>
    <row r="25729" spans="5:10" ht="28.8" x14ac:dyDescent="0.3">
      <c r="E25729" s="365" t="s">
        <v>131</v>
      </c>
      <c r="F25729" s="365"/>
      <c r="G25729" s="365"/>
      <c r="H25729" s="365"/>
      <c r="I25729" s="365"/>
      <c r="J25729" s="365"/>
    </row>
    <row r="25730" spans="5:10" ht="28.8" x14ac:dyDescent="0.3">
      <c r="E25730" s="365" t="s">
        <v>131</v>
      </c>
      <c r="F25730" s="365"/>
      <c r="G25730" s="365"/>
      <c r="H25730" s="365"/>
      <c r="I25730" s="365"/>
      <c r="J25730" s="365"/>
    </row>
    <row r="25731" spans="5:10" ht="28.8" x14ac:dyDescent="0.3">
      <c r="E25731" s="365" t="s">
        <v>131</v>
      </c>
      <c r="F25731" s="365"/>
      <c r="G25731" s="365"/>
      <c r="H25731" s="365"/>
      <c r="I25731" s="365"/>
      <c r="J25731" s="365"/>
    </row>
    <row r="25732" spans="5:10" ht="28.8" x14ac:dyDescent="0.3">
      <c r="E25732" s="365" t="s">
        <v>131</v>
      </c>
      <c r="F25732" s="365"/>
      <c r="G25732" s="365"/>
      <c r="H25732" s="365"/>
      <c r="I25732" s="365"/>
      <c r="J25732" s="365"/>
    </row>
    <row r="25733" spans="5:10" ht="28.8" x14ac:dyDescent="0.3">
      <c r="E25733" s="365" t="s">
        <v>131</v>
      </c>
      <c r="F25733" s="365"/>
      <c r="G25733" s="365"/>
      <c r="H25733" s="365"/>
      <c r="I25733" s="365"/>
      <c r="J25733" s="365"/>
    </row>
    <row r="25734" spans="5:10" ht="28.8" x14ac:dyDescent="0.3">
      <c r="E25734" s="365" t="s">
        <v>131</v>
      </c>
      <c r="F25734" s="365"/>
      <c r="G25734" s="365"/>
      <c r="H25734" s="365"/>
      <c r="I25734" s="365"/>
      <c r="J25734" s="365"/>
    </row>
    <row r="25735" spans="5:10" ht="28.8" x14ac:dyDescent="0.3">
      <c r="E25735" s="365" t="s">
        <v>131</v>
      </c>
      <c r="F25735" s="365"/>
      <c r="G25735" s="365"/>
      <c r="H25735" s="365"/>
      <c r="I25735" s="365"/>
      <c r="J25735" s="365"/>
    </row>
    <row r="25736" spans="5:10" ht="28.8" x14ac:dyDescent="0.3">
      <c r="E25736" s="365" t="s">
        <v>131</v>
      </c>
      <c r="F25736" s="365"/>
      <c r="G25736" s="365"/>
      <c r="H25736" s="365"/>
      <c r="I25736" s="365"/>
      <c r="J25736" s="365"/>
    </row>
    <row r="25737" spans="5:10" ht="28.8" x14ac:dyDescent="0.3">
      <c r="E25737" s="365" t="s">
        <v>131</v>
      </c>
      <c r="F25737" s="365"/>
      <c r="G25737" s="365"/>
      <c r="H25737" s="365"/>
      <c r="I25737" s="365"/>
      <c r="J25737" s="365"/>
    </row>
    <row r="25738" spans="5:10" ht="28.8" x14ac:dyDescent="0.3">
      <c r="E25738" s="365" t="s">
        <v>131</v>
      </c>
      <c r="F25738" s="365"/>
      <c r="G25738" s="365"/>
      <c r="H25738" s="365"/>
      <c r="I25738" s="365"/>
      <c r="J25738" s="365"/>
    </row>
    <row r="25739" spans="5:10" ht="28.8" x14ac:dyDescent="0.3">
      <c r="E25739" s="365" t="s">
        <v>131</v>
      </c>
      <c r="F25739" s="365"/>
      <c r="G25739" s="365"/>
      <c r="H25739" s="365"/>
      <c r="I25739" s="365"/>
      <c r="J25739" s="365"/>
    </row>
    <row r="25740" spans="5:10" ht="28.8" x14ac:dyDescent="0.3">
      <c r="E25740" s="365" t="s">
        <v>131</v>
      </c>
      <c r="F25740" s="365"/>
      <c r="G25740" s="365"/>
      <c r="H25740" s="365"/>
      <c r="I25740" s="365"/>
      <c r="J25740" s="365"/>
    </row>
    <row r="25741" spans="5:10" ht="28.8" x14ac:dyDescent="0.3">
      <c r="E25741" s="365" t="s">
        <v>131</v>
      </c>
      <c r="F25741" s="365"/>
      <c r="G25741" s="365"/>
      <c r="H25741" s="365"/>
      <c r="I25741" s="365"/>
      <c r="J25741" s="365"/>
    </row>
    <row r="25742" spans="5:10" ht="28.8" x14ac:dyDescent="0.3">
      <c r="E25742" s="365" t="s">
        <v>131</v>
      </c>
      <c r="F25742" s="365"/>
      <c r="G25742" s="365"/>
      <c r="H25742" s="365"/>
      <c r="I25742" s="365"/>
      <c r="J25742" s="365"/>
    </row>
    <row r="25743" spans="5:10" ht="28.8" x14ac:dyDescent="0.3">
      <c r="E25743" s="365" t="s">
        <v>131</v>
      </c>
      <c r="F25743" s="365"/>
      <c r="G25743" s="365"/>
      <c r="H25743" s="365"/>
      <c r="I25743" s="365"/>
      <c r="J25743" s="365"/>
    </row>
    <row r="25744" spans="5:10" ht="28.8" x14ac:dyDescent="0.3">
      <c r="E25744" s="365" t="s">
        <v>131</v>
      </c>
      <c r="F25744" s="365"/>
      <c r="G25744" s="365"/>
      <c r="H25744" s="365"/>
      <c r="I25744" s="365"/>
      <c r="J25744" s="365"/>
    </row>
    <row r="25745" spans="5:10" ht="28.8" x14ac:dyDescent="0.3">
      <c r="E25745" s="365" t="s">
        <v>131</v>
      </c>
      <c r="F25745" s="365"/>
      <c r="G25745" s="365"/>
      <c r="H25745" s="365"/>
      <c r="I25745" s="365"/>
      <c r="J25745" s="365"/>
    </row>
    <row r="25746" spans="5:10" ht="28.8" x14ac:dyDescent="0.3">
      <c r="E25746" s="365" t="s">
        <v>131</v>
      </c>
      <c r="F25746" s="365"/>
      <c r="G25746" s="365"/>
      <c r="H25746" s="365"/>
      <c r="I25746" s="365"/>
      <c r="J25746" s="365"/>
    </row>
    <row r="25747" spans="5:10" ht="28.8" x14ac:dyDescent="0.3">
      <c r="E25747" s="365" t="s">
        <v>131</v>
      </c>
      <c r="F25747" s="365"/>
      <c r="G25747" s="365"/>
      <c r="H25747" s="365"/>
      <c r="I25747" s="365"/>
      <c r="J25747" s="365"/>
    </row>
    <row r="25748" spans="5:10" ht="28.8" x14ac:dyDescent="0.3">
      <c r="E25748" s="365" t="s">
        <v>131</v>
      </c>
      <c r="F25748" s="365"/>
      <c r="G25748" s="365"/>
      <c r="H25748" s="365"/>
      <c r="I25748" s="365"/>
      <c r="J25748" s="365"/>
    </row>
    <row r="25749" spans="5:10" ht="28.8" x14ac:dyDescent="0.3">
      <c r="E25749" s="365" t="s">
        <v>131</v>
      </c>
      <c r="F25749" s="365"/>
      <c r="G25749" s="365"/>
      <c r="H25749" s="365"/>
      <c r="I25749" s="365"/>
      <c r="J25749" s="365"/>
    </row>
    <row r="25750" spans="5:10" ht="28.8" x14ac:dyDescent="0.3">
      <c r="E25750" s="365" t="s">
        <v>131</v>
      </c>
      <c r="F25750" s="365"/>
      <c r="G25750" s="365"/>
      <c r="H25750" s="365"/>
      <c r="I25750" s="365"/>
      <c r="J25750" s="365"/>
    </row>
    <row r="25751" spans="5:10" ht="28.8" x14ac:dyDescent="0.3">
      <c r="E25751" s="365" t="s">
        <v>131</v>
      </c>
      <c r="F25751" s="365"/>
      <c r="G25751" s="365"/>
      <c r="H25751" s="365"/>
      <c r="I25751" s="365"/>
      <c r="J25751" s="365"/>
    </row>
    <row r="25752" spans="5:10" ht="28.8" x14ac:dyDescent="0.3">
      <c r="E25752" s="365" t="s">
        <v>131</v>
      </c>
      <c r="F25752" s="365"/>
      <c r="G25752" s="365"/>
      <c r="H25752" s="365"/>
      <c r="I25752" s="365"/>
      <c r="J25752" s="365"/>
    </row>
    <row r="25753" spans="5:10" ht="28.8" x14ac:dyDescent="0.3">
      <c r="E25753" s="365" t="s">
        <v>131</v>
      </c>
      <c r="F25753" s="365"/>
      <c r="G25753" s="365"/>
      <c r="H25753" s="365"/>
      <c r="I25753" s="365"/>
      <c r="J25753" s="365"/>
    </row>
    <row r="25754" spans="5:10" ht="28.8" x14ac:dyDescent="0.3">
      <c r="E25754" s="365" t="s">
        <v>131</v>
      </c>
      <c r="F25754" s="365"/>
      <c r="G25754" s="365"/>
      <c r="H25754" s="365"/>
      <c r="I25754" s="365"/>
      <c r="J25754" s="365"/>
    </row>
    <row r="25755" spans="5:10" ht="28.8" x14ac:dyDescent="0.3">
      <c r="E25755" s="365" t="s">
        <v>131</v>
      </c>
      <c r="F25755" s="365"/>
      <c r="G25755" s="365"/>
      <c r="H25755" s="365"/>
      <c r="I25755" s="365"/>
      <c r="J25755" s="365"/>
    </row>
    <row r="25756" spans="5:10" ht="28.8" x14ac:dyDescent="0.3">
      <c r="E25756" s="365" t="s">
        <v>131</v>
      </c>
      <c r="F25756" s="365"/>
      <c r="G25756" s="365"/>
      <c r="H25756" s="365"/>
      <c r="I25756" s="365"/>
      <c r="J25756" s="365"/>
    </row>
    <row r="25757" spans="5:10" ht="28.8" x14ac:dyDescent="0.3">
      <c r="E25757" s="365" t="s">
        <v>131</v>
      </c>
      <c r="F25757" s="365"/>
      <c r="G25757" s="365"/>
      <c r="H25757" s="365"/>
      <c r="I25757" s="365"/>
      <c r="J25757" s="365"/>
    </row>
    <row r="25758" spans="5:10" ht="28.8" x14ac:dyDescent="0.3">
      <c r="E25758" s="365" t="s">
        <v>131</v>
      </c>
      <c r="F25758" s="365"/>
      <c r="G25758" s="365"/>
      <c r="H25758" s="365"/>
      <c r="I25758" s="365"/>
      <c r="J25758" s="365"/>
    </row>
    <row r="25759" spans="5:10" ht="28.8" x14ac:dyDescent="0.3">
      <c r="E25759" s="365" t="s">
        <v>131</v>
      </c>
      <c r="F25759" s="365"/>
      <c r="G25759" s="365"/>
      <c r="H25759" s="365"/>
      <c r="I25759" s="365"/>
      <c r="J25759" s="365"/>
    </row>
    <row r="25760" spans="5:10" ht="28.8" x14ac:dyDescent="0.3">
      <c r="E25760" s="365" t="s">
        <v>131</v>
      </c>
      <c r="F25760" s="365"/>
      <c r="G25760" s="365"/>
      <c r="H25760" s="365"/>
      <c r="I25760" s="365"/>
      <c r="J25760" s="365"/>
    </row>
    <row r="25761" spans="5:10" ht="28.8" x14ac:dyDescent="0.3">
      <c r="E25761" s="365" t="s">
        <v>131</v>
      </c>
      <c r="F25761" s="365"/>
      <c r="G25761" s="365"/>
      <c r="H25761" s="365"/>
      <c r="I25761" s="365"/>
      <c r="J25761" s="365"/>
    </row>
    <row r="25762" spans="5:10" ht="28.8" x14ac:dyDescent="0.3">
      <c r="E25762" s="365" t="s">
        <v>131</v>
      </c>
      <c r="F25762" s="365"/>
      <c r="G25762" s="365"/>
      <c r="H25762" s="365"/>
      <c r="I25762" s="365"/>
      <c r="J25762" s="365"/>
    </row>
    <row r="25763" spans="5:10" ht="28.8" x14ac:dyDescent="0.3">
      <c r="E25763" s="365" t="s">
        <v>131</v>
      </c>
      <c r="F25763" s="365"/>
      <c r="G25763" s="365"/>
      <c r="H25763" s="365"/>
      <c r="I25763" s="365"/>
      <c r="J25763" s="365"/>
    </row>
    <row r="25764" spans="5:10" ht="28.8" x14ac:dyDescent="0.3">
      <c r="E25764" s="365" t="s">
        <v>131</v>
      </c>
      <c r="F25764" s="365"/>
      <c r="G25764" s="365"/>
      <c r="H25764" s="365"/>
      <c r="I25764" s="365"/>
      <c r="J25764" s="365"/>
    </row>
    <row r="25765" spans="5:10" ht="28.8" x14ac:dyDescent="0.3">
      <c r="E25765" s="365" t="s">
        <v>131</v>
      </c>
      <c r="F25765" s="365"/>
      <c r="G25765" s="365"/>
      <c r="H25765" s="365"/>
      <c r="I25765" s="365"/>
      <c r="J25765" s="365"/>
    </row>
    <row r="25766" spans="5:10" ht="28.8" x14ac:dyDescent="0.3">
      <c r="E25766" s="365" t="s">
        <v>131</v>
      </c>
      <c r="F25766" s="365"/>
      <c r="G25766" s="365"/>
      <c r="H25766" s="365"/>
      <c r="I25766" s="365"/>
      <c r="J25766" s="365"/>
    </row>
    <row r="25767" spans="5:10" ht="28.8" x14ac:dyDescent="0.3">
      <c r="E25767" s="365" t="s">
        <v>131</v>
      </c>
      <c r="F25767" s="365"/>
      <c r="G25767" s="365"/>
      <c r="H25767" s="365"/>
      <c r="I25767" s="365"/>
      <c r="J25767" s="365"/>
    </row>
    <row r="25768" spans="5:10" ht="28.8" x14ac:dyDescent="0.3">
      <c r="E25768" s="365" t="s">
        <v>131</v>
      </c>
      <c r="F25768" s="365"/>
      <c r="G25768" s="365"/>
      <c r="H25768" s="365"/>
      <c r="I25768" s="365"/>
      <c r="J25768" s="365"/>
    </row>
    <row r="25769" spans="5:10" ht="28.8" x14ac:dyDescent="0.3">
      <c r="E25769" s="365" t="s">
        <v>131</v>
      </c>
      <c r="F25769" s="365"/>
      <c r="G25769" s="365"/>
      <c r="H25769" s="365"/>
      <c r="I25769" s="365"/>
      <c r="J25769" s="365"/>
    </row>
    <row r="25770" spans="5:10" ht="28.8" x14ac:dyDescent="0.3">
      <c r="E25770" s="365" t="s">
        <v>131</v>
      </c>
      <c r="F25770" s="365"/>
      <c r="G25770" s="365"/>
      <c r="H25770" s="365"/>
      <c r="I25770" s="365"/>
      <c r="J25770" s="365"/>
    </row>
    <row r="25771" spans="5:10" ht="28.8" x14ac:dyDescent="0.3">
      <c r="E25771" s="365" t="s">
        <v>131</v>
      </c>
      <c r="F25771" s="365"/>
      <c r="G25771" s="365"/>
      <c r="H25771" s="365"/>
      <c r="I25771" s="365"/>
      <c r="J25771" s="365"/>
    </row>
    <row r="25772" spans="5:10" ht="28.8" x14ac:dyDescent="0.3">
      <c r="E25772" s="365" t="s">
        <v>131</v>
      </c>
      <c r="F25772" s="365"/>
      <c r="G25772" s="365"/>
      <c r="H25772" s="365"/>
      <c r="I25772" s="365"/>
      <c r="J25772" s="365"/>
    </row>
    <row r="25773" spans="5:10" ht="28.8" x14ac:dyDescent="0.3">
      <c r="E25773" s="365" t="s">
        <v>131</v>
      </c>
      <c r="F25773" s="365"/>
      <c r="G25773" s="365"/>
      <c r="H25773" s="365"/>
      <c r="I25773" s="365"/>
      <c r="J25773" s="365"/>
    </row>
    <row r="25774" spans="5:10" ht="28.8" x14ac:dyDescent="0.3">
      <c r="E25774" s="365" t="s">
        <v>131</v>
      </c>
      <c r="F25774" s="365"/>
      <c r="G25774" s="365"/>
      <c r="H25774" s="365"/>
      <c r="I25774" s="365"/>
      <c r="J25774" s="365"/>
    </row>
    <row r="25775" spans="5:10" ht="28.8" x14ac:dyDescent="0.3">
      <c r="E25775" s="365" t="s">
        <v>131</v>
      </c>
      <c r="F25775" s="365"/>
      <c r="G25775" s="365"/>
      <c r="H25775" s="365"/>
      <c r="I25775" s="365"/>
      <c r="J25775" s="365"/>
    </row>
    <row r="25776" spans="5:10" ht="28.8" x14ac:dyDescent="0.3">
      <c r="E25776" s="365" t="s">
        <v>131</v>
      </c>
      <c r="F25776" s="365"/>
      <c r="G25776" s="365"/>
      <c r="H25776" s="365"/>
      <c r="I25776" s="365"/>
      <c r="J25776" s="365"/>
    </row>
    <row r="25777" spans="5:10" ht="28.8" x14ac:dyDescent="0.3">
      <c r="E25777" s="365" t="s">
        <v>131</v>
      </c>
      <c r="F25777" s="365"/>
      <c r="G25777" s="365"/>
      <c r="H25777" s="365"/>
      <c r="I25777" s="365"/>
      <c r="J25777" s="365"/>
    </row>
    <row r="25778" spans="5:10" ht="28.8" x14ac:dyDescent="0.3">
      <c r="E25778" s="365" t="s">
        <v>131</v>
      </c>
      <c r="F25778" s="365"/>
      <c r="G25778" s="365"/>
      <c r="H25778" s="365"/>
      <c r="I25778" s="365"/>
      <c r="J25778" s="365"/>
    </row>
    <row r="25779" spans="5:10" ht="28.8" x14ac:dyDescent="0.3">
      <c r="E25779" s="365" t="s">
        <v>131</v>
      </c>
      <c r="F25779" s="365"/>
      <c r="G25779" s="365"/>
      <c r="H25779" s="365"/>
      <c r="I25779" s="365"/>
      <c r="J25779" s="365"/>
    </row>
    <row r="25780" spans="5:10" ht="28.8" x14ac:dyDescent="0.3">
      <c r="E25780" s="365" t="s">
        <v>131</v>
      </c>
      <c r="F25780" s="365"/>
      <c r="G25780" s="365"/>
      <c r="H25780" s="365"/>
      <c r="I25780" s="365"/>
      <c r="J25780" s="365"/>
    </row>
    <row r="25781" spans="5:10" ht="28.8" x14ac:dyDescent="0.3">
      <c r="E25781" s="365" t="s">
        <v>131</v>
      </c>
      <c r="F25781" s="365"/>
      <c r="G25781" s="365"/>
      <c r="H25781" s="365"/>
      <c r="I25781" s="365"/>
      <c r="J25781" s="365"/>
    </row>
    <row r="25782" spans="5:10" ht="28.8" x14ac:dyDescent="0.3">
      <c r="E25782" s="365" t="s">
        <v>131</v>
      </c>
      <c r="F25782" s="365"/>
      <c r="G25782" s="365"/>
      <c r="H25782" s="365"/>
      <c r="I25782" s="365"/>
      <c r="J25782" s="365"/>
    </row>
    <row r="25783" spans="5:10" ht="28.8" x14ac:dyDescent="0.3">
      <c r="E25783" s="365" t="s">
        <v>131</v>
      </c>
      <c r="F25783" s="365"/>
      <c r="G25783" s="365"/>
      <c r="H25783" s="365"/>
      <c r="I25783" s="365"/>
      <c r="J25783" s="365"/>
    </row>
    <row r="25784" spans="5:10" ht="28.8" x14ac:dyDescent="0.3">
      <c r="E25784" s="365" t="s">
        <v>131</v>
      </c>
      <c r="F25784" s="365"/>
      <c r="G25784" s="365"/>
      <c r="H25784" s="365"/>
      <c r="I25784" s="365"/>
      <c r="J25784" s="365"/>
    </row>
    <row r="25785" spans="5:10" ht="28.8" x14ac:dyDescent="0.3">
      <c r="E25785" s="365" t="s">
        <v>131</v>
      </c>
      <c r="F25785" s="365"/>
      <c r="G25785" s="365"/>
      <c r="H25785" s="365"/>
      <c r="I25785" s="365"/>
      <c r="J25785" s="365"/>
    </row>
    <row r="25786" spans="5:10" ht="28.8" x14ac:dyDescent="0.3">
      <c r="E25786" s="365" t="s">
        <v>131</v>
      </c>
      <c r="F25786" s="365"/>
      <c r="G25786" s="365"/>
      <c r="H25786" s="365"/>
      <c r="I25786" s="365"/>
      <c r="J25786" s="365"/>
    </row>
    <row r="25787" spans="5:10" ht="28.8" x14ac:dyDescent="0.3">
      <c r="E25787" s="365" t="s">
        <v>131</v>
      </c>
      <c r="F25787" s="365"/>
      <c r="G25787" s="365"/>
      <c r="H25787" s="365"/>
      <c r="I25787" s="365"/>
      <c r="J25787" s="365"/>
    </row>
    <row r="25788" spans="5:10" ht="28.8" x14ac:dyDescent="0.3">
      <c r="E25788" s="365" t="s">
        <v>131</v>
      </c>
      <c r="F25788" s="365"/>
      <c r="G25788" s="365"/>
      <c r="H25788" s="365"/>
      <c r="I25788" s="365"/>
      <c r="J25788" s="365"/>
    </row>
    <row r="25789" spans="5:10" ht="28.8" x14ac:dyDescent="0.3">
      <c r="E25789" s="365" t="s">
        <v>131</v>
      </c>
      <c r="F25789" s="365"/>
      <c r="G25789" s="365"/>
      <c r="H25789" s="365"/>
      <c r="I25789" s="365"/>
      <c r="J25789" s="365"/>
    </row>
    <row r="25790" spans="5:10" ht="28.8" x14ac:dyDescent="0.3">
      <c r="E25790" s="365" t="s">
        <v>131</v>
      </c>
      <c r="F25790" s="365"/>
      <c r="G25790" s="365"/>
      <c r="H25790" s="365"/>
      <c r="I25790" s="365"/>
      <c r="J25790" s="365"/>
    </row>
    <row r="25791" spans="5:10" ht="28.8" x14ac:dyDescent="0.3">
      <c r="E25791" s="365" t="s">
        <v>131</v>
      </c>
      <c r="F25791" s="365"/>
      <c r="G25791" s="365"/>
      <c r="H25791" s="365"/>
      <c r="I25791" s="365"/>
      <c r="J25791" s="365"/>
    </row>
    <row r="25792" spans="5:10" ht="28.8" x14ac:dyDescent="0.3">
      <c r="E25792" s="365" t="s">
        <v>131</v>
      </c>
      <c r="F25792" s="365"/>
      <c r="G25792" s="365"/>
      <c r="H25792" s="365"/>
      <c r="I25792" s="365"/>
      <c r="J25792" s="365"/>
    </row>
    <row r="25793" spans="5:10" ht="28.8" x14ac:dyDescent="0.3">
      <c r="E25793" s="365" t="s">
        <v>131</v>
      </c>
      <c r="F25793" s="365"/>
      <c r="G25793" s="365"/>
      <c r="H25793" s="365"/>
      <c r="I25793" s="365"/>
      <c r="J25793" s="365"/>
    </row>
    <row r="25794" spans="5:10" ht="28.8" x14ac:dyDescent="0.3">
      <c r="E25794" s="365" t="s">
        <v>131</v>
      </c>
      <c r="F25794" s="365"/>
      <c r="G25794" s="365"/>
      <c r="H25794" s="365"/>
      <c r="I25794" s="365"/>
      <c r="J25794" s="365"/>
    </row>
    <row r="25795" spans="5:10" ht="28.8" x14ac:dyDescent="0.3">
      <c r="E25795" s="365" t="s">
        <v>131</v>
      </c>
      <c r="F25795" s="365"/>
      <c r="G25795" s="365"/>
      <c r="H25795" s="365"/>
      <c r="I25795" s="365"/>
      <c r="J25795" s="365"/>
    </row>
    <row r="25796" spans="5:10" ht="28.8" x14ac:dyDescent="0.3">
      <c r="E25796" s="365" t="s">
        <v>131</v>
      </c>
      <c r="F25796" s="365"/>
      <c r="G25796" s="365"/>
      <c r="H25796" s="365"/>
      <c r="I25796" s="365"/>
      <c r="J25796" s="365"/>
    </row>
    <row r="25797" spans="5:10" ht="28.8" x14ac:dyDescent="0.3">
      <c r="E25797" s="365" t="s">
        <v>131</v>
      </c>
      <c r="F25797" s="365"/>
      <c r="G25797" s="365"/>
      <c r="H25797" s="365"/>
      <c r="I25797" s="365"/>
      <c r="J25797" s="365"/>
    </row>
    <row r="25798" spans="5:10" ht="28.8" x14ac:dyDescent="0.3">
      <c r="E25798" s="365" t="s">
        <v>131</v>
      </c>
      <c r="F25798" s="365"/>
      <c r="G25798" s="365"/>
      <c r="H25798" s="365"/>
      <c r="I25798" s="365"/>
      <c r="J25798" s="365"/>
    </row>
    <row r="25799" spans="5:10" ht="28.8" x14ac:dyDescent="0.3">
      <c r="E25799" s="365" t="s">
        <v>131</v>
      </c>
      <c r="F25799" s="365"/>
      <c r="G25799" s="365"/>
      <c r="H25799" s="365"/>
      <c r="I25799" s="365"/>
      <c r="J25799" s="365"/>
    </row>
    <row r="25800" spans="5:10" ht="28.8" x14ac:dyDescent="0.3">
      <c r="E25800" s="365" t="s">
        <v>131</v>
      </c>
      <c r="F25800" s="365"/>
      <c r="G25800" s="365"/>
      <c r="H25800" s="365"/>
      <c r="I25800" s="365"/>
      <c r="J25800" s="365"/>
    </row>
    <row r="25801" spans="5:10" ht="28.8" x14ac:dyDescent="0.3">
      <c r="E25801" s="365" t="s">
        <v>131</v>
      </c>
      <c r="F25801" s="365"/>
      <c r="G25801" s="365"/>
      <c r="H25801" s="365"/>
      <c r="I25801" s="365"/>
      <c r="J25801" s="365"/>
    </row>
    <row r="25802" spans="5:10" ht="28.8" x14ac:dyDescent="0.3">
      <c r="E25802" s="365" t="s">
        <v>131</v>
      </c>
      <c r="F25802" s="365"/>
      <c r="G25802" s="365"/>
      <c r="H25802" s="365"/>
      <c r="I25802" s="365"/>
      <c r="J25802" s="365"/>
    </row>
    <row r="25803" spans="5:10" ht="28.8" x14ac:dyDescent="0.3">
      <c r="E25803" s="365" t="s">
        <v>131</v>
      </c>
      <c r="F25803" s="365"/>
      <c r="G25803" s="365"/>
      <c r="H25803" s="365"/>
      <c r="I25803" s="365"/>
      <c r="J25803" s="365"/>
    </row>
    <row r="25804" spans="5:10" ht="28.8" x14ac:dyDescent="0.3">
      <c r="E25804" s="365" t="s">
        <v>131</v>
      </c>
      <c r="F25804" s="365"/>
      <c r="G25804" s="365"/>
      <c r="H25804" s="365"/>
      <c r="I25804" s="365"/>
      <c r="J25804" s="365"/>
    </row>
    <row r="25805" spans="5:10" ht="28.8" x14ac:dyDescent="0.3">
      <c r="E25805" s="365" t="s">
        <v>131</v>
      </c>
      <c r="F25805" s="365"/>
      <c r="G25805" s="365"/>
      <c r="H25805" s="365"/>
      <c r="I25805" s="365"/>
      <c r="J25805" s="365"/>
    </row>
    <row r="25806" spans="5:10" ht="28.8" x14ac:dyDescent="0.3">
      <c r="E25806" s="365" t="s">
        <v>131</v>
      </c>
      <c r="F25806" s="365"/>
      <c r="G25806" s="365"/>
      <c r="H25806" s="365"/>
      <c r="I25806" s="365"/>
      <c r="J25806" s="365"/>
    </row>
    <row r="25807" spans="5:10" ht="28.8" x14ac:dyDescent="0.3">
      <c r="E25807" s="365" t="s">
        <v>131</v>
      </c>
      <c r="F25807" s="365"/>
      <c r="G25807" s="365"/>
      <c r="H25807" s="365"/>
      <c r="I25807" s="365"/>
      <c r="J25807" s="365"/>
    </row>
    <row r="25808" spans="5:10" ht="28.8" x14ac:dyDescent="0.3">
      <c r="E25808" s="365" t="s">
        <v>131</v>
      </c>
      <c r="F25808" s="365"/>
      <c r="G25808" s="365"/>
      <c r="H25808" s="365"/>
      <c r="I25808" s="365"/>
      <c r="J25808" s="365"/>
    </row>
    <row r="25809" spans="5:10" ht="28.8" x14ac:dyDescent="0.3">
      <c r="E25809" s="365" t="s">
        <v>131</v>
      </c>
      <c r="F25809" s="365"/>
      <c r="G25809" s="365"/>
      <c r="H25809" s="365"/>
      <c r="I25809" s="365"/>
      <c r="J25809" s="365"/>
    </row>
    <row r="25810" spans="5:10" ht="28.8" x14ac:dyDescent="0.3">
      <c r="E25810" s="365" t="s">
        <v>131</v>
      </c>
      <c r="F25810" s="365"/>
      <c r="G25810" s="365"/>
      <c r="H25810" s="365"/>
      <c r="I25810" s="365"/>
      <c r="J25810" s="365"/>
    </row>
    <row r="25811" spans="5:10" ht="28.8" x14ac:dyDescent="0.3">
      <c r="E25811" s="365" t="s">
        <v>131</v>
      </c>
      <c r="F25811" s="365"/>
      <c r="G25811" s="365"/>
      <c r="H25811" s="365"/>
      <c r="I25811" s="365"/>
      <c r="J25811" s="365"/>
    </row>
    <row r="25812" spans="5:10" ht="28.8" x14ac:dyDescent="0.3">
      <c r="E25812" s="365" t="s">
        <v>131</v>
      </c>
      <c r="F25812" s="365"/>
      <c r="G25812" s="365"/>
      <c r="H25812" s="365"/>
      <c r="I25812" s="365"/>
      <c r="J25812" s="365"/>
    </row>
    <row r="25813" spans="5:10" ht="28.8" x14ac:dyDescent="0.3">
      <c r="E25813" s="365" t="s">
        <v>131</v>
      </c>
      <c r="F25813" s="365"/>
      <c r="G25813" s="365"/>
      <c r="H25813" s="365"/>
      <c r="I25813" s="365"/>
      <c r="J25813" s="365"/>
    </row>
    <row r="25814" spans="5:10" ht="28.8" x14ac:dyDescent="0.3">
      <c r="E25814" s="365" t="s">
        <v>131</v>
      </c>
      <c r="F25814" s="365"/>
      <c r="G25814" s="365"/>
      <c r="H25814" s="365"/>
      <c r="I25814" s="365"/>
      <c r="J25814" s="365"/>
    </row>
    <row r="25815" spans="5:10" ht="28.8" x14ac:dyDescent="0.3">
      <c r="E25815" s="365" t="s">
        <v>131</v>
      </c>
      <c r="F25815" s="365"/>
      <c r="G25815" s="365"/>
      <c r="H25815" s="365"/>
      <c r="I25815" s="365"/>
      <c r="J25815" s="365"/>
    </row>
    <row r="25816" spans="5:10" ht="28.8" x14ac:dyDescent="0.3">
      <c r="E25816" s="365" t="s">
        <v>131</v>
      </c>
      <c r="F25816" s="365"/>
      <c r="G25816" s="365"/>
      <c r="H25816" s="365"/>
      <c r="I25816" s="365"/>
      <c r="J25816" s="365"/>
    </row>
    <row r="25817" spans="5:10" ht="28.8" x14ac:dyDescent="0.3">
      <c r="E25817" s="365" t="s">
        <v>131</v>
      </c>
      <c r="F25817" s="365"/>
      <c r="G25817" s="365"/>
      <c r="H25817" s="365"/>
      <c r="I25817" s="365"/>
      <c r="J25817" s="365"/>
    </row>
    <row r="25818" spans="5:10" ht="28.8" x14ac:dyDescent="0.3">
      <c r="E25818" s="365" t="s">
        <v>131</v>
      </c>
      <c r="F25818" s="365"/>
      <c r="G25818" s="365"/>
      <c r="H25818" s="365"/>
      <c r="I25818" s="365"/>
      <c r="J25818" s="365"/>
    </row>
    <row r="25819" spans="5:10" ht="28.8" x14ac:dyDescent="0.3">
      <c r="E25819" s="365" t="s">
        <v>131</v>
      </c>
      <c r="F25819" s="365"/>
      <c r="G25819" s="365"/>
      <c r="H25819" s="365"/>
      <c r="I25819" s="365"/>
      <c r="J25819" s="365"/>
    </row>
    <row r="25820" spans="5:10" ht="28.8" x14ac:dyDescent="0.3">
      <c r="E25820" s="365" t="s">
        <v>131</v>
      </c>
      <c r="F25820" s="365"/>
      <c r="G25820" s="365"/>
      <c r="H25820" s="365"/>
      <c r="I25820" s="365"/>
      <c r="J25820" s="365"/>
    </row>
    <row r="25821" spans="5:10" ht="28.8" x14ac:dyDescent="0.3">
      <c r="E25821" s="365" t="s">
        <v>131</v>
      </c>
      <c r="F25821" s="365"/>
      <c r="G25821" s="365"/>
      <c r="H25821" s="365"/>
      <c r="I25821" s="365"/>
      <c r="J25821" s="365"/>
    </row>
    <row r="25822" spans="5:10" ht="28.8" x14ac:dyDescent="0.3">
      <c r="E25822" s="365" t="s">
        <v>131</v>
      </c>
      <c r="F25822" s="365"/>
      <c r="G25822" s="365"/>
      <c r="H25822" s="365"/>
      <c r="I25822" s="365"/>
      <c r="J25822" s="365"/>
    </row>
    <row r="25823" spans="5:10" ht="28.8" x14ac:dyDescent="0.3">
      <c r="E25823" s="365" t="s">
        <v>131</v>
      </c>
      <c r="F25823" s="365"/>
      <c r="G25823" s="365"/>
      <c r="H25823" s="365"/>
      <c r="I25823" s="365"/>
      <c r="J25823" s="365"/>
    </row>
    <row r="25824" spans="5:10" ht="28.8" x14ac:dyDescent="0.3">
      <c r="E25824" s="365" t="s">
        <v>131</v>
      </c>
      <c r="F25824" s="365"/>
      <c r="G25824" s="365"/>
      <c r="H25824" s="365"/>
      <c r="I25824" s="365"/>
      <c r="J25824" s="365"/>
    </row>
    <row r="25825" spans="5:10" ht="28.8" x14ac:dyDescent="0.3">
      <c r="E25825" s="365" t="s">
        <v>131</v>
      </c>
      <c r="F25825" s="365"/>
      <c r="G25825" s="365"/>
      <c r="H25825" s="365"/>
      <c r="I25825" s="365"/>
      <c r="J25825" s="365"/>
    </row>
    <row r="25826" spans="5:10" ht="28.8" x14ac:dyDescent="0.3">
      <c r="E25826" s="365" t="s">
        <v>131</v>
      </c>
      <c r="F25826" s="365"/>
      <c r="G25826" s="365"/>
      <c r="H25826" s="365"/>
      <c r="I25826" s="365"/>
      <c r="J25826" s="365"/>
    </row>
    <row r="25827" spans="5:10" ht="28.8" x14ac:dyDescent="0.3">
      <c r="E25827" s="365" t="s">
        <v>131</v>
      </c>
      <c r="F25827" s="365"/>
      <c r="G25827" s="365"/>
      <c r="H25827" s="365"/>
      <c r="I25827" s="365"/>
      <c r="J25827" s="365"/>
    </row>
    <row r="25828" spans="5:10" ht="28.8" x14ac:dyDescent="0.3">
      <c r="E25828" s="365" t="s">
        <v>131</v>
      </c>
      <c r="F25828" s="365"/>
      <c r="G25828" s="365"/>
      <c r="H25828" s="365"/>
      <c r="I25828" s="365"/>
      <c r="J25828" s="365"/>
    </row>
    <row r="25829" spans="5:10" ht="28.8" x14ac:dyDescent="0.3">
      <c r="E25829" s="365" t="s">
        <v>131</v>
      </c>
      <c r="F25829" s="365"/>
      <c r="G25829" s="365"/>
      <c r="H25829" s="365"/>
      <c r="I25829" s="365"/>
      <c r="J25829" s="365"/>
    </row>
    <row r="25830" spans="5:10" ht="28.8" x14ac:dyDescent="0.3">
      <c r="E25830" s="365" t="s">
        <v>131</v>
      </c>
      <c r="F25830" s="365"/>
      <c r="G25830" s="365"/>
      <c r="H25830" s="365"/>
      <c r="I25830" s="365"/>
      <c r="J25830" s="365"/>
    </row>
    <row r="25831" spans="5:10" ht="28.8" x14ac:dyDescent="0.3">
      <c r="E25831" s="365" t="s">
        <v>131</v>
      </c>
      <c r="F25831" s="365"/>
      <c r="G25831" s="365"/>
      <c r="H25831" s="365"/>
      <c r="I25831" s="365"/>
      <c r="J25831" s="365"/>
    </row>
    <row r="25832" spans="5:10" ht="28.8" x14ac:dyDescent="0.3">
      <c r="E25832" s="365" t="s">
        <v>131</v>
      </c>
      <c r="F25832" s="365"/>
      <c r="G25832" s="365"/>
      <c r="H25832" s="365"/>
      <c r="I25832" s="365"/>
      <c r="J25832" s="365"/>
    </row>
    <row r="25833" spans="5:10" ht="28.8" x14ac:dyDescent="0.3">
      <c r="E25833" s="365" t="s">
        <v>131</v>
      </c>
      <c r="F25833" s="365"/>
      <c r="G25833" s="365"/>
      <c r="H25833" s="365"/>
      <c r="I25833" s="365"/>
      <c r="J25833" s="365"/>
    </row>
    <row r="25834" spans="5:10" ht="28.8" x14ac:dyDescent="0.3">
      <c r="E25834" s="365" t="s">
        <v>131</v>
      </c>
      <c r="F25834" s="365"/>
      <c r="G25834" s="365"/>
      <c r="H25834" s="365"/>
      <c r="I25834" s="365"/>
      <c r="J25834" s="365"/>
    </row>
    <row r="25835" spans="5:10" ht="28.8" x14ac:dyDescent="0.3">
      <c r="E25835" s="365" t="s">
        <v>131</v>
      </c>
      <c r="F25835" s="365"/>
      <c r="G25835" s="365"/>
      <c r="H25835" s="365"/>
      <c r="I25835" s="365"/>
      <c r="J25835" s="365"/>
    </row>
    <row r="25836" spans="5:10" ht="28.8" x14ac:dyDescent="0.3">
      <c r="E25836" s="365" t="s">
        <v>131</v>
      </c>
      <c r="F25836" s="365"/>
      <c r="G25836" s="365"/>
      <c r="H25836" s="365"/>
      <c r="I25836" s="365"/>
      <c r="J25836" s="365"/>
    </row>
    <row r="25837" spans="5:10" ht="28.8" x14ac:dyDescent="0.3">
      <c r="E25837" s="365" t="s">
        <v>131</v>
      </c>
      <c r="F25837" s="365"/>
      <c r="G25837" s="365"/>
      <c r="H25837" s="365"/>
      <c r="I25837" s="365"/>
      <c r="J25837" s="365"/>
    </row>
    <row r="25838" spans="5:10" ht="28.8" x14ac:dyDescent="0.3">
      <c r="E25838" s="365" t="s">
        <v>131</v>
      </c>
      <c r="F25838" s="365"/>
      <c r="G25838" s="365"/>
      <c r="H25838" s="365"/>
      <c r="I25838" s="365"/>
      <c r="J25838" s="365"/>
    </row>
    <row r="25839" spans="5:10" ht="28.8" x14ac:dyDescent="0.3">
      <c r="E25839" s="365" t="s">
        <v>131</v>
      </c>
      <c r="F25839" s="365"/>
      <c r="G25839" s="365"/>
      <c r="H25839" s="365"/>
      <c r="I25839" s="365"/>
      <c r="J25839" s="365"/>
    </row>
    <row r="25840" spans="5:10" ht="28.8" x14ac:dyDescent="0.3">
      <c r="E25840" s="365" t="s">
        <v>131</v>
      </c>
      <c r="F25840" s="365"/>
      <c r="G25840" s="365"/>
      <c r="H25840" s="365"/>
      <c r="I25840" s="365"/>
      <c r="J25840" s="365"/>
    </row>
    <row r="25841" spans="5:10" ht="28.8" x14ac:dyDescent="0.3">
      <c r="E25841" s="365" t="s">
        <v>131</v>
      </c>
      <c r="F25841" s="365"/>
      <c r="G25841" s="365"/>
      <c r="H25841" s="365"/>
      <c r="I25841" s="365"/>
      <c r="J25841" s="365"/>
    </row>
    <row r="25842" spans="5:10" ht="28.8" x14ac:dyDescent="0.3">
      <c r="E25842" s="365" t="s">
        <v>131</v>
      </c>
      <c r="F25842" s="365"/>
      <c r="G25842" s="365"/>
      <c r="H25842" s="365"/>
      <c r="I25842" s="365"/>
      <c r="J25842" s="365"/>
    </row>
    <row r="25843" spans="5:10" ht="28.8" x14ac:dyDescent="0.3">
      <c r="E25843" s="365" t="s">
        <v>131</v>
      </c>
      <c r="F25843" s="365"/>
      <c r="G25843" s="365"/>
      <c r="H25843" s="365"/>
      <c r="I25843" s="365"/>
      <c r="J25843" s="365"/>
    </row>
    <row r="25844" spans="5:10" ht="28.8" x14ac:dyDescent="0.3">
      <c r="E25844" s="365" t="s">
        <v>131</v>
      </c>
      <c r="F25844" s="365"/>
      <c r="G25844" s="365"/>
      <c r="H25844" s="365"/>
      <c r="I25844" s="365"/>
      <c r="J25844" s="365"/>
    </row>
    <row r="25845" spans="5:10" ht="28.8" x14ac:dyDescent="0.3">
      <c r="E25845" s="365" t="s">
        <v>131</v>
      </c>
      <c r="F25845" s="365"/>
      <c r="G25845" s="365"/>
      <c r="H25845" s="365"/>
      <c r="I25845" s="365"/>
      <c r="J25845" s="365"/>
    </row>
    <row r="25846" spans="5:10" ht="28.8" x14ac:dyDescent="0.3">
      <c r="E25846" s="365" t="s">
        <v>131</v>
      </c>
      <c r="F25846" s="365"/>
      <c r="G25846" s="365"/>
      <c r="H25846" s="365"/>
      <c r="I25846" s="365"/>
      <c r="J25846" s="365"/>
    </row>
    <row r="25847" spans="5:10" ht="28.8" x14ac:dyDescent="0.3">
      <c r="E25847" s="365" t="s">
        <v>131</v>
      </c>
      <c r="F25847" s="365"/>
      <c r="G25847" s="365"/>
      <c r="H25847" s="365"/>
      <c r="I25847" s="365"/>
      <c r="J25847" s="365"/>
    </row>
    <row r="25848" spans="5:10" ht="28.8" x14ac:dyDescent="0.3">
      <c r="E25848" s="365" t="s">
        <v>131</v>
      </c>
      <c r="F25848" s="365"/>
      <c r="G25848" s="365"/>
      <c r="H25848" s="365"/>
      <c r="I25848" s="365"/>
      <c r="J25848" s="365"/>
    </row>
    <row r="25849" spans="5:10" ht="28.8" x14ac:dyDescent="0.3">
      <c r="E25849" s="365" t="s">
        <v>131</v>
      </c>
      <c r="F25849" s="365"/>
      <c r="G25849" s="365"/>
      <c r="H25849" s="365"/>
      <c r="I25849" s="365"/>
      <c r="J25849" s="365"/>
    </row>
    <row r="25850" spans="5:10" ht="28.8" x14ac:dyDescent="0.3">
      <c r="E25850" s="365" t="s">
        <v>131</v>
      </c>
      <c r="F25850" s="365"/>
      <c r="G25850" s="365"/>
      <c r="H25850" s="365"/>
      <c r="I25850" s="365"/>
      <c r="J25850" s="365"/>
    </row>
    <row r="25851" spans="5:10" ht="28.8" x14ac:dyDescent="0.3">
      <c r="E25851" s="365" t="s">
        <v>131</v>
      </c>
      <c r="F25851" s="365"/>
      <c r="G25851" s="365"/>
      <c r="H25851" s="365"/>
      <c r="I25851" s="365"/>
      <c r="J25851" s="365"/>
    </row>
    <row r="25852" spans="5:10" ht="28.8" x14ac:dyDescent="0.3">
      <c r="E25852" s="365" t="s">
        <v>131</v>
      </c>
      <c r="F25852" s="365"/>
      <c r="G25852" s="365"/>
      <c r="H25852" s="365"/>
      <c r="I25852" s="365"/>
      <c r="J25852" s="365"/>
    </row>
    <row r="25853" spans="5:10" ht="28.8" x14ac:dyDescent="0.3">
      <c r="E25853" s="365" t="s">
        <v>131</v>
      </c>
      <c r="F25853" s="365"/>
      <c r="G25853" s="365"/>
      <c r="H25853" s="365"/>
      <c r="I25853" s="365"/>
      <c r="J25853" s="365"/>
    </row>
    <row r="25854" spans="5:10" ht="28.8" x14ac:dyDescent="0.3">
      <c r="E25854" s="365" t="s">
        <v>131</v>
      </c>
      <c r="F25854" s="365"/>
      <c r="G25854" s="365"/>
      <c r="H25854" s="365"/>
      <c r="I25854" s="365"/>
      <c r="J25854" s="365"/>
    </row>
    <row r="25855" spans="5:10" ht="28.8" x14ac:dyDescent="0.3">
      <c r="E25855" s="365" t="s">
        <v>131</v>
      </c>
      <c r="F25855" s="365"/>
      <c r="G25855" s="365"/>
      <c r="H25855" s="365"/>
      <c r="I25855" s="365"/>
      <c r="J25855" s="365"/>
    </row>
    <row r="25856" spans="5:10" ht="28.8" x14ac:dyDescent="0.3">
      <c r="E25856" s="365" t="s">
        <v>131</v>
      </c>
      <c r="F25856" s="365"/>
      <c r="G25856" s="365"/>
      <c r="H25856" s="365"/>
      <c r="I25856" s="365"/>
      <c r="J25856" s="365"/>
    </row>
    <row r="25857" spans="5:10" ht="28.8" x14ac:dyDescent="0.3">
      <c r="E25857" s="365" t="s">
        <v>131</v>
      </c>
      <c r="F25857" s="365"/>
      <c r="G25857" s="365"/>
      <c r="H25857" s="365"/>
      <c r="I25857" s="365"/>
      <c r="J25857" s="365"/>
    </row>
    <row r="25858" spans="5:10" ht="28.8" x14ac:dyDescent="0.3">
      <c r="E25858" s="365" t="s">
        <v>131</v>
      </c>
      <c r="F25858" s="365"/>
      <c r="G25858" s="365"/>
      <c r="H25858" s="365"/>
      <c r="I25858" s="365"/>
      <c r="J25858" s="365"/>
    </row>
    <row r="25859" spans="5:10" ht="28.8" x14ac:dyDescent="0.3">
      <c r="E25859" s="365" t="s">
        <v>131</v>
      </c>
      <c r="F25859" s="365"/>
      <c r="G25859" s="365"/>
      <c r="H25859" s="365"/>
      <c r="I25859" s="365"/>
      <c r="J25859" s="365"/>
    </row>
    <row r="25860" spans="5:10" ht="28.8" x14ac:dyDescent="0.3">
      <c r="E25860" s="365" t="s">
        <v>131</v>
      </c>
      <c r="F25860" s="365"/>
      <c r="G25860" s="365"/>
      <c r="H25860" s="365"/>
      <c r="I25860" s="365"/>
      <c r="J25860" s="365"/>
    </row>
    <row r="25861" spans="5:10" ht="28.8" x14ac:dyDescent="0.3">
      <c r="E25861" s="365" t="s">
        <v>131</v>
      </c>
      <c r="F25861" s="365"/>
      <c r="G25861" s="365"/>
      <c r="H25861" s="365"/>
      <c r="I25861" s="365"/>
      <c r="J25861" s="365"/>
    </row>
    <row r="25862" spans="5:10" ht="28.8" x14ac:dyDescent="0.3">
      <c r="E25862" s="365" t="s">
        <v>131</v>
      </c>
      <c r="F25862" s="365"/>
      <c r="G25862" s="365"/>
      <c r="H25862" s="365"/>
      <c r="I25862" s="365"/>
      <c r="J25862" s="365"/>
    </row>
    <row r="25863" spans="5:10" ht="28.8" x14ac:dyDescent="0.3">
      <c r="E25863" s="365" t="s">
        <v>131</v>
      </c>
      <c r="F25863" s="365"/>
      <c r="G25863" s="365"/>
      <c r="H25863" s="365"/>
      <c r="I25863" s="365"/>
      <c r="J25863" s="365"/>
    </row>
    <row r="25864" spans="5:10" ht="28.8" x14ac:dyDescent="0.3">
      <c r="E25864" s="365" t="s">
        <v>131</v>
      </c>
      <c r="F25864" s="365"/>
      <c r="G25864" s="365"/>
      <c r="H25864" s="365"/>
      <c r="I25864" s="365"/>
      <c r="J25864" s="365"/>
    </row>
    <row r="25865" spans="5:10" ht="28.8" x14ac:dyDescent="0.3">
      <c r="E25865" s="365" t="s">
        <v>131</v>
      </c>
      <c r="F25865" s="365"/>
      <c r="G25865" s="365"/>
      <c r="H25865" s="365"/>
      <c r="I25865" s="365"/>
      <c r="J25865" s="365"/>
    </row>
    <row r="25866" spans="5:10" ht="28.8" x14ac:dyDescent="0.3">
      <c r="E25866" s="365" t="s">
        <v>131</v>
      </c>
      <c r="F25866" s="365"/>
      <c r="G25866" s="365"/>
      <c r="H25866" s="365"/>
      <c r="I25866" s="365"/>
      <c r="J25866" s="365"/>
    </row>
    <row r="25867" spans="5:10" ht="28.8" x14ac:dyDescent="0.3">
      <c r="E25867" s="365" t="s">
        <v>131</v>
      </c>
      <c r="F25867" s="365"/>
      <c r="G25867" s="365"/>
      <c r="H25867" s="365"/>
      <c r="I25867" s="365"/>
      <c r="J25867" s="365"/>
    </row>
    <row r="25868" spans="5:10" ht="28.8" x14ac:dyDescent="0.3">
      <c r="E25868" s="365" t="s">
        <v>131</v>
      </c>
      <c r="F25868" s="365"/>
      <c r="G25868" s="365"/>
      <c r="H25868" s="365"/>
      <c r="I25868" s="365"/>
      <c r="J25868" s="365"/>
    </row>
    <row r="25869" spans="5:10" ht="28.8" x14ac:dyDescent="0.3">
      <c r="E25869" s="365" t="s">
        <v>131</v>
      </c>
      <c r="F25869" s="365"/>
      <c r="G25869" s="365"/>
      <c r="H25869" s="365"/>
      <c r="I25869" s="365"/>
      <c r="J25869" s="365"/>
    </row>
    <row r="25870" spans="5:10" ht="28.8" x14ac:dyDescent="0.3">
      <c r="E25870" s="365" t="s">
        <v>131</v>
      </c>
      <c r="F25870" s="365"/>
      <c r="G25870" s="365"/>
      <c r="H25870" s="365"/>
      <c r="I25870" s="365"/>
      <c r="J25870" s="365"/>
    </row>
    <row r="25871" spans="5:10" ht="28.8" x14ac:dyDescent="0.3">
      <c r="E25871" s="365" t="s">
        <v>131</v>
      </c>
      <c r="F25871" s="365"/>
      <c r="G25871" s="365"/>
      <c r="H25871" s="365"/>
      <c r="I25871" s="365"/>
      <c r="J25871" s="365"/>
    </row>
    <row r="25872" spans="5:10" ht="28.8" x14ac:dyDescent="0.3">
      <c r="E25872" s="365" t="s">
        <v>131</v>
      </c>
      <c r="F25872" s="365"/>
      <c r="G25872" s="365"/>
      <c r="H25872" s="365"/>
      <c r="I25872" s="365"/>
      <c r="J25872" s="365"/>
    </row>
    <row r="25873" spans="5:10" ht="28.8" x14ac:dyDescent="0.3">
      <c r="E25873" s="365" t="s">
        <v>131</v>
      </c>
      <c r="F25873" s="365"/>
      <c r="G25873" s="365"/>
      <c r="H25873" s="365"/>
      <c r="I25873" s="365"/>
      <c r="J25873" s="365"/>
    </row>
    <row r="25874" spans="5:10" ht="28.8" x14ac:dyDescent="0.3">
      <c r="E25874" s="365" t="s">
        <v>131</v>
      </c>
      <c r="F25874" s="365"/>
      <c r="G25874" s="365"/>
      <c r="H25874" s="365"/>
      <c r="I25874" s="365"/>
      <c r="J25874" s="365"/>
    </row>
    <row r="25875" spans="5:10" ht="28.8" x14ac:dyDescent="0.3">
      <c r="E25875" s="365" t="s">
        <v>131</v>
      </c>
      <c r="F25875" s="365"/>
      <c r="G25875" s="365"/>
      <c r="H25875" s="365"/>
      <c r="I25875" s="365"/>
      <c r="J25875" s="365"/>
    </row>
    <row r="25876" spans="5:10" ht="28.8" x14ac:dyDescent="0.3">
      <c r="E25876" s="365" t="s">
        <v>131</v>
      </c>
      <c r="F25876" s="365"/>
      <c r="G25876" s="365"/>
      <c r="H25876" s="365"/>
      <c r="I25876" s="365"/>
      <c r="J25876" s="365"/>
    </row>
    <row r="25877" spans="5:10" ht="28.8" x14ac:dyDescent="0.3">
      <c r="E25877" s="365" t="s">
        <v>131</v>
      </c>
      <c r="F25877" s="365"/>
      <c r="G25877" s="365"/>
      <c r="H25877" s="365"/>
      <c r="I25877" s="365"/>
      <c r="J25877" s="365"/>
    </row>
    <row r="25878" spans="5:10" ht="28.8" x14ac:dyDescent="0.3">
      <c r="E25878" s="365" t="s">
        <v>131</v>
      </c>
      <c r="F25878" s="365"/>
      <c r="G25878" s="365"/>
      <c r="H25878" s="365"/>
      <c r="I25878" s="365"/>
      <c r="J25878" s="365"/>
    </row>
    <row r="25879" spans="5:10" ht="28.8" x14ac:dyDescent="0.3">
      <c r="E25879" s="365" t="s">
        <v>131</v>
      </c>
      <c r="F25879" s="365"/>
      <c r="G25879" s="365"/>
      <c r="H25879" s="365"/>
      <c r="I25879" s="365"/>
      <c r="J25879" s="365"/>
    </row>
    <row r="25880" spans="5:10" ht="28.8" x14ac:dyDescent="0.3">
      <c r="E25880" s="365" t="s">
        <v>131</v>
      </c>
      <c r="F25880" s="365"/>
      <c r="G25880" s="365"/>
      <c r="H25880" s="365"/>
      <c r="I25880" s="365"/>
      <c r="J25880" s="365"/>
    </row>
    <row r="25881" spans="5:10" ht="28.8" x14ac:dyDescent="0.3">
      <c r="E25881" s="365" t="s">
        <v>131</v>
      </c>
      <c r="F25881" s="365"/>
      <c r="G25881" s="365"/>
      <c r="H25881" s="365"/>
      <c r="I25881" s="365"/>
      <c r="J25881" s="365"/>
    </row>
    <row r="25882" spans="5:10" ht="28.8" x14ac:dyDescent="0.3">
      <c r="E25882" s="365" t="s">
        <v>131</v>
      </c>
      <c r="F25882" s="365"/>
      <c r="G25882" s="365"/>
      <c r="H25882" s="365"/>
      <c r="I25882" s="365"/>
      <c r="J25882" s="365"/>
    </row>
    <row r="25883" spans="5:10" ht="28.8" x14ac:dyDescent="0.3">
      <c r="E25883" s="365" t="s">
        <v>131</v>
      </c>
      <c r="F25883" s="365"/>
      <c r="G25883" s="365"/>
      <c r="H25883" s="365"/>
      <c r="I25883" s="365"/>
      <c r="J25883" s="365"/>
    </row>
    <row r="25884" spans="5:10" ht="28.8" x14ac:dyDescent="0.3">
      <c r="E25884" s="365" t="s">
        <v>131</v>
      </c>
      <c r="F25884" s="365"/>
      <c r="G25884" s="365"/>
      <c r="H25884" s="365"/>
      <c r="I25884" s="365"/>
      <c r="J25884" s="365"/>
    </row>
    <row r="25885" spans="5:10" ht="28.8" x14ac:dyDescent="0.3">
      <c r="E25885" s="365" t="s">
        <v>131</v>
      </c>
      <c r="F25885" s="365"/>
      <c r="G25885" s="365"/>
      <c r="H25885" s="365"/>
      <c r="I25885" s="365"/>
      <c r="J25885" s="365"/>
    </row>
    <row r="25886" spans="5:10" ht="28.8" x14ac:dyDescent="0.3">
      <c r="E25886" s="365" t="s">
        <v>131</v>
      </c>
      <c r="F25886" s="365"/>
      <c r="G25886" s="365"/>
      <c r="H25886" s="365"/>
      <c r="I25886" s="365"/>
      <c r="J25886" s="365"/>
    </row>
    <row r="25887" spans="5:10" ht="28.8" x14ac:dyDescent="0.3">
      <c r="E25887" s="365" t="s">
        <v>131</v>
      </c>
      <c r="F25887" s="365"/>
      <c r="G25887" s="365"/>
      <c r="H25887" s="365"/>
      <c r="I25887" s="365"/>
      <c r="J25887" s="365"/>
    </row>
    <row r="25888" spans="5:10" ht="28.8" x14ac:dyDescent="0.3">
      <c r="E25888" s="365" t="s">
        <v>131</v>
      </c>
      <c r="F25888" s="365"/>
      <c r="G25888" s="365"/>
      <c r="H25888" s="365"/>
      <c r="I25888" s="365"/>
      <c r="J25888" s="365"/>
    </row>
    <row r="25889" spans="5:10" ht="28.8" x14ac:dyDescent="0.3">
      <c r="E25889" s="365" t="s">
        <v>131</v>
      </c>
      <c r="F25889" s="365"/>
      <c r="G25889" s="365"/>
      <c r="H25889" s="365"/>
      <c r="I25889" s="365"/>
      <c r="J25889" s="365"/>
    </row>
    <row r="25890" spans="5:10" ht="28.8" x14ac:dyDescent="0.3">
      <c r="E25890" s="365" t="s">
        <v>131</v>
      </c>
      <c r="F25890" s="365"/>
      <c r="G25890" s="365"/>
      <c r="H25890" s="365"/>
      <c r="I25890" s="365"/>
      <c r="J25890" s="365"/>
    </row>
    <row r="25891" spans="5:10" ht="28.8" x14ac:dyDescent="0.3">
      <c r="E25891" s="365" t="s">
        <v>131</v>
      </c>
      <c r="F25891" s="365"/>
      <c r="G25891" s="365"/>
      <c r="H25891" s="365"/>
      <c r="I25891" s="365"/>
      <c r="J25891" s="365"/>
    </row>
    <row r="25892" spans="5:10" ht="28.8" x14ac:dyDescent="0.3">
      <c r="E25892" s="365" t="s">
        <v>131</v>
      </c>
      <c r="F25892" s="365"/>
      <c r="G25892" s="365"/>
      <c r="H25892" s="365"/>
      <c r="I25892" s="365"/>
      <c r="J25892" s="365"/>
    </row>
    <row r="25893" spans="5:10" ht="28.8" x14ac:dyDescent="0.3">
      <c r="E25893" s="365" t="s">
        <v>131</v>
      </c>
      <c r="F25893" s="365"/>
      <c r="G25893" s="365"/>
      <c r="H25893" s="365"/>
      <c r="I25893" s="365"/>
      <c r="J25893" s="365"/>
    </row>
    <row r="25894" spans="5:10" ht="28.8" x14ac:dyDescent="0.3">
      <c r="E25894" s="365" t="s">
        <v>131</v>
      </c>
      <c r="F25894" s="365"/>
      <c r="G25894" s="365"/>
      <c r="H25894" s="365"/>
      <c r="I25894" s="365"/>
      <c r="J25894" s="365"/>
    </row>
    <row r="25895" spans="5:10" ht="28.8" x14ac:dyDescent="0.3">
      <c r="E25895" s="365" t="s">
        <v>131</v>
      </c>
      <c r="F25895" s="365"/>
      <c r="G25895" s="365"/>
      <c r="H25895" s="365"/>
      <c r="I25895" s="365"/>
      <c r="J25895" s="365"/>
    </row>
    <row r="25896" spans="5:10" ht="28.8" x14ac:dyDescent="0.3">
      <c r="E25896" s="365" t="s">
        <v>131</v>
      </c>
      <c r="F25896" s="365"/>
      <c r="G25896" s="365"/>
      <c r="H25896" s="365"/>
      <c r="I25896" s="365"/>
      <c r="J25896" s="365"/>
    </row>
    <row r="25897" spans="5:10" ht="28.8" x14ac:dyDescent="0.3">
      <c r="E25897" s="365" t="s">
        <v>131</v>
      </c>
      <c r="F25897" s="365"/>
      <c r="G25897" s="365"/>
      <c r="H25897" s="365"/>
      <c r="I25897" s="365"/>
      <c r="J25897" s="365"/>
    </row>
    <row r="25898" spans="5:10" ht="28.8" x14ac:dyDescent="0.3">
      <c r="E25898" s="365" t="s">
        <v>131</v>
      </c>
      <c r="F25898" s="365"/>
      <c r="G25898" s="365"/>
      <c r="H25898" s="365"/>
      <c r="I25898" s="365"/>
      <c r="J25898" s="365"/>
    </row>
    <row r="25899" spans="5:10" ht="28.8" x14ac:dyDescent="0.3">
      <c r="E25899" s="365" t="s">
        <v>131</v>
      </c>
      <c r="F25899" s="365"/>
      <c r="G25899" s="365"/>
      <c r="H25899" s="365"/>
      <c r="I25899" s="365"/>
      <c r="J25899" s="365"/>
    </row>
    <row r="25900" spans="5:10" ht="28.8" x14ac:dyDescent="0.3">
      <c r="E25900" s="365" t="s">
        <v>131</v>
      </c>
      <c r="F25900" s="365"/>
      <c r="G25900" s="365"/>
      <c r="H25900" s="365"/>
      <c r="I25900" s="365"/>
      <c r="J25900" s="365"/>
    </row>
    <row r="25901" spans="5:10" ht="28.8" x14ac:dyDescent="0.3">
      <c r="E25901" s="365" t="s">
        <v>131</v>
      </c>
      <c r="F25901" s="365"/>
      <c r="G25901" s="365"/>
      <c r="H25901" s="365"/>
      <c r="I25901" s="365"/>
      <c r="J25901" s="365"/>
    </row>
    <row r="25902" spans="5:10" ht="28.8" x14ac:dyDescent="0.3">
      <c r="E25902" s="365" t="s">
        <v>131</v>
      </c>
      <c r="F25902" s="365"/>
      <c r="G25902" s="365"/>
      <c r="H25902" s="365"/>
      <c r="I25902" s="365"/>
      <c r="J25902" s="365"/>
    </row>
    <row r="25903" spans="5:10" ht="28.8" x14ac:dyDescent="0.3">
      <c r="E25903" s="365" t="s">
        <v>131</v>
      </c>
      <c r="F25903" s="365"/>
      <c r="G25903" s="365"/>
      <c r="H25903" s="365"/>
      <c r="I25903" s="365"/>
      <c r="J25903" s="365"/>
    </row>
    <row r="25904" spans="5:10" ht="28.8" x14ac:dyDescent="0.3">
      <c r="E25904" s="365" t="s">
        <v>131</v>
      </c>
      <c r="F25904" s="365"/>
      <c r="G25904" s="365"/>
      <c r="H25904" s="365"/>
      <c r="I25904" s="365"/>
      <c r="J25904" s="365"/>
    </row>
    <row r="25905" spans="5:10" ht="28.8" x14ac:dyDescent="0.3">
      <c r="E25905" s="365" t="s">
        <v>131</v>
      </c>
      <c r="F25905" s="365"/>
      <c r="G25905" s="365"/>
      <c r="H25905" s="365"/>
      <c r="I25905" s="365"/>
      <c r="J25905" s="365"/>
    </row>
    <row r="25906" spans="5:10" ht="28.8" x14ac:dyDescent="0.3">
      <c r="E25906" s="365" t="s">
        <v>131</v>
      </c>
      <c r="F25906" s="365"/>
      <c r="G25906" s="365"/>
      <c r="H25906" s="365"/>
      <c r="I25906" s="365"/>
      <c r="J25906" s="365"/>
    </row>
    <row r="25907" spans="5:10" ht="28.8" x14ac:dyDescent="0.3">
      <c r="E25907" s="365" t="s">
        <v>131</v>
      </c>
      <c r="F25907" s="365"/>
      <c r="G25907" s="365"/>
      <c r="H25907" s="365"/>
      <c r="I25907" s="365"/>
      <c r="J25907" s="365"/>
    </row>
    <row r="25908" spans="5:10" ht="28.8" x14ac:dyDescent="0.3">
      <c r="E25908" s="365" t="s">
        <v>131</v>
      </c>
      <c r="F25908" s="365"/>
      <c r="G25908" s="365"/>
      <c r="H25908" s="365"/>
      <c r="I25908" s="365"/>
      <c r="J25908" s="365"/>
    </row>
    <row r="25909" spans="5:10" ht="28.8" x14ac:dyDescent="0.3">
      <c r="E25909" s="365" t="s">
        <v>131</v>
      </c>
      <c r="F25909" s="365"/>
      <c r="G25909" s="365"/>
      <c r="H25909" s="365"/>
      <c r="I25909" s="365"/>
      <c r="J25909" s="365"/>
    </row>
    <row r="25910" spans="5:10" ht="28.8" x14ac:dyDescent="0.3">
      <c r="E25910" s="365" t="s">
        <v>131</v>
      </c>
      <c r="F25910" s="365"/>
      <c r="G25910" s="365"/>
      <c r="H25910" s="365"/>
      <c r="I25910" s="365"/>
      <c r="J25910" s="365"/>
    </row>
    <row r="25911" spans="5:10" ht="28.8" x14ac:dyDescent="0.3">
      <c r="E25911" s="365" t="s">
        <v>131</v>
      </c>
      <c r="F25911" s="365"/>
      <c r="G25911" s="365"/>
      <c r="H25911" s="365"/>
      <c r="I25911" s="365"/>
      <c r="J25911" s="365"/>
    </row>
    <row r="25912" spans="5:10" ht="28.8" x14ac:dyDescent="0.3">
      <c r="E25912" s="365" t="s">
        <v>131</v>
      </c>
      <c r="F25912" s="365"/>
      <c r="G25912" s="365"/>
      <c r="H25912" s="365"/>
      <c r="I25912" s="365"/>
      <c r="J25912" s="365"/>
    </row>
    <row r="25913" spans="5:10" ht="28.8" x14ac:dyDescent="0.3">
      <c r="E25913" s="365" t="s">
        <v>131</v>
      </c>
      <c r="F25913" s="365"/>
      <c r="G25913" s="365"/>
      <c r="H25913" s="365"/>
      <c r="I25913" s="365"/>
      <c r="J25913" s="365"/>
    </row>
    <row r="25914" spans="5:10" ht="28.8" x14ac:dyDescent="0.3">
      <c r="E25914" s="365" t="s">
        <v>131</v>
      </c>
      <c r="F25914" s="365"/>
      <c r="G25914" s="365"/>
      <c r="H25914" s="365"/>
      <c r="I25914" s="365"/>
      <c r="J25914" s="365"/>
    </row>
    <row r="25915" spans="5:10" ht="28.8" x14ac:dyDescent="0.3">
      <c r="E25915" s="365" t="s">
        <v>131</v>
      </c>
      <c r="F25915" s="365"/>
      <c r="G25915" s="365"/>
      <c r="H25915" s="365"/>
      <c r="I25915" s="365"/>
      <c r="J25915" s="365"/>
    </row>
    <row r="25916" spans="5:10" ht="28.8" x14ac:dyDescent="0.3">
      <c r="E25916" s="365" t="s">
        <v>131</v>
      </c>
      <c r="F25916" s="365"/>
      <c r="G25916" s="365"/>
      <c r="H25916" s="365"/>
      <c r="I25916" s="365"/>
      <c r="J25916" s="365"/>
    </row>
    <row r="25917" spans="5:10" ht="28.8" x14ac:dyDescent="0.3">
      <c r="E25917" s="365" t="s">
        <v>131</v>
      </c>
      <c r="F25917" s="365"/>
      <c r="G25917" s="365"/>
      <c r="H25917" s="365"/>
      <c r="I25917" s="365"/>
      <c r="J25917" s="365"/>
    </row>
    <row r="25918" spans="5:10" ht="28.8" x14ac:dyDescent="0.3">
      <c r="E25918" s="365" t="s">
        <v>131</v>
      </c>
      <c r="F25918" s="365"/>
      <c r="G25918" s="365"/>
      <c r="H25918" s="365"/>
      <c r="I25918" s="365"/>
      <c r="J25918" s="365"/>
    </row>
    <row r="25919" spans="5:10" ht="28.8" x14ac:dyDescent="0.3">
      <c r="E25919" s="365" t="s">
        <v>131</v>
      </c>
      <c r="F25919" s="365"/>
      <c r="G25919" s="365"/>
      <c r="H25919" s="365"/>
      <c r="I25919" s="365"/>
      <c r="J25919" s="365"/>
    </row>
    <row r="25920" spans="5:10" ht="28.8" x14ac:dyDescent="0.3">
      <c r="E25920" s="365" t="s">
        <v>131</v>
      </c>
      <c r="F25920" s="365"/>
      <c r="G25920" s="365"/>
      <c r="H25920" s="365"/>
      <c r="I25920" s="365"/>
      <c r="J25920" s="365"/>
    </row>
    <row r="25921" spans="5:10" ht="28.8" x14ac:dyDescent="0.3">
      <c r="E25921" s="365" t="s">
        <v>131</v>
      </c>
      <c r="F25921" s="365"/>
      <c r="G25921" s="365"/>
      <c r="H25921" s="365"/>
      <c r="I25921" s="365"/>
      <c r="J25921" s="365"/>
    </row>
    <row r="25922" spans="5:10" ht="28.8" x14ac:dyDescent="0.3">
      <c r="E25922" s="365" t="s">
        <v>131</v>
      </c>
      <c r="F25922" s="365"/>
      <c r="G25922" s="365"/>
      <c r="H25922" s="365"/>
      <c r="I25922" s="365"/>
      <c r="J25922" s="365"/>
    </row>
    <row r="25923" spans="5:10" ht="28.8" x14ac:dyDescent="0.3">
      <c r="E25923" s="365" t="s">
        <v>131</v>
      </c>
      <c r="F25923" s="365"/>
      <c r="G25923" s="365"/>
      <c r="H25923" s="365"/>
      <c r="I25923" s="365"/>
      <c r="J25923" s="365"/>
    </row>
    <row r="25924" spans="5:10" ht="28.8" x14ac:dyDescent="0.3">
      <c r="E25924" s="365" t="s">
        <v>131</v>
      </c>
      <c r="F25924" s="365"/>
      <c r="G25924" s="365"/>
      <c r="H25924" s="365"/>
      <c r="I25924" s="365"/>
      <c r="J25924" s="365"/>
    </row>
    <row r="25925" spans="5:10" ht="28.8" x14ac:dyDescent="0.3">
      <c r="E25925" s="365" t="s">
        <v>131</v>
      </c>
      <c r="F25925" s="365"/>
      <c r="G25925" s="365"/>
      <c r="H25925" s="365"/>
      <c r="I25925" s="365"/>
      <c r="J25925" s="365"/>
    </row>
    <row r="25926" spans="5:10" ht="28.8" x14ac:dyDescent="0.3">
      <c r="E25926" s="365" t="s">
        <v>131</v>
      </c>
      <c r="F25926" s="365"/>
      <c r="G25926" s="365"/>
      <c r="H25926" s="365"/>
      <c r="I25926" s="365"/>
      <c r="J25926" s="365"/>
    </row>
    <row r="25927" spans="5:10" ht="28.8" x14ac:dyDescent="0.3">
      <c r="E25927" s="365" t="s">
        <v>131</v>
      </c>
      <c r="F25927" s="365"/>
      <c r="G25927" s="365"/>
      <c r="H25927" s="365"/>
      <c r="I25927" s="365"/>
      <c r="J25927" s="365"/>
    </row>
    <row r="25928" spans="5:10" ht="28.8" x14ac:dyDescent="0.3">
      <c r="E25928" s="365" t="s">
        <v>131</v>
      </c>
      <c r="F25928" s="365"/>
      <c r="G25928" s="365"/>
      <c r="H25928" s="365"/>
      <c r="I25928" s="365"/>
      <c r="J25928" s="365"/>
    </row>
    <row r="25929" spans="5:10" ht="28.8" x14ac:dyDescent="0.3">
      <c r="E25929" s="365" t="s">
        <v>131</v>
      </c>
      <c r="F25929" s="365"/>
      <c r="G25929" s="365"/>
      <c r="H25929" s="365"/>
      <c r="I25929" s="365"/>
      <c r="J25929" s="365"/>
    </row>
    <row r="25930" spans="5:10" ht="28.8" x14ac:dyDescent="0.3">
      <c r="E25930" s="365" t="s">
        <v>131</v>
      </c>
      <c r="F25930" s="365"/>
      <c r="G25930" s="365"/>
      <c r="H25930" s="365"/>
      <c r="I25930" s="365"/>
      <c r="J25930" s="365"/>
    </row>
    <row r="25931" spans="5:10" ht="28.8" x14ac:dyDescent="0.3">
      <c r="E25931" s="365" t="s">
        <v>131</v>
      </c>
      <c r="F25931" s="365"/>
      <c r="G25931" s="365"/>
      <c r="H25931" s="365"/>
      <c r="I25931" s="365"/>
      <c r="J25931" s="365"/>
    </row>
    <row r="25932" spans="5:10" ht="28.8" x14ac:dyDescent="0.3">
      <c r="E25932" s="365" t="s">
        <v>131</v>
      </c>
      <c r="F25932" s="365"/>
      <c r="G25932" s="365"/>
      <c r="H25932" s="365"/>
      <c r="I25932" s="365"/>
      <c r="J25932" s="365"/>
    </row>
    <row r="25933" spans="5:10" ht="28.8" x14ac:dyDescent="0.3">
      <c r="E25933" s="365" t="s">
        <v>131</v>
      </c>
      <c r="F25933" s="365"/>
      <c r="G25933" s="365"/>
      <c r="H25933" s="365"/>
      <c r="I25933" s="365"/>
      <c r="J25933" s="365"/>
    </row>
    <row r="25934" spans="5:10" ht="28.8" x14ac:dyDescent="0.3">
      <c r="E25934" s="365" t="s">
        <v>131</v>
      </c>
      <c r="F25934" s="365"/>
      <c r="G25934" s="365"/>
      <c r="H25934" s="365"/>
      <c r="I25934" s="365"/>
      <c r="J25934" s="365"/>
    </row>
    <row r="25935" spans="5:10" ht="28.8" x14ac:dyDescent="0.3">
      <c r="E25935" s="365" t="s">
        <v>131</v>
      </c>
      <c r="F25935" s="365"/>
      <c r="G25935" s="365"/>
      <c r="H25935" s="365"/>
      <c r="I25935" s="365"/>
      <c r="J25935" s="365"/>
    </row>
    <row r="25936" spans="5:10" ht="28.8" x14ac:dyDescent="0.3">
      <c r="E25936" s="365" t="s">
        <v>131</v>
      </c>
      <c r="F25936" s="365"/>
      <c r="G25936" s="365"/>
      <c r="H25936" s="365"/>
      <c r="I25936" s="365"/>
      <c r="J25936" s="365"/>
    </row>
    <row r="25937" spans="5:10" ht="28.8" x14ac:dyDescent="0.3">
      <c r="E25937" s="365" t="s">
        <v>131</v>
      </c>
      <c r="F25937" s="365"/>
      <c r="G25937" s="365"/>
      <c r="H25937" s="365"/>
      <c r="I25937" s="365"/>
      <c r="J25937" s="365"/>
    </row>
    <row r="25938" spans="5:10" ht="28.8" x14ac:dyDescent="0.3">
      <c r="E25938" s="365" t="s">
        <v>131</v>
      </c>
      <c r="F25938" s="365"/>
      <c r="G25938" s="365"/>
      <c r="H25938" s="365"/>
      <c r="I25938" s="365"/>
      <c r="J25938" s="365"/>
    </row>
    <row r="25939" spans="5:10" ht="28.8" x14ac:dyDescent="0.3">
      <c r="E25939" s="365" t="s">
        <v>131</v>
      </c>
      <c r="F25939" s="365"/>
      <c r="G25939" s="365"/>
      <c r="H25939" s="365"/>
      <c r="I25939" s="365"/>
      <c r="J25939" s="365"/>
    </row>
    <row r="25940" spans="5:10" ht="28.8" x14ac:dyDescent="0.3">
      <c r="E25940" s="365" t="s">
        <v>131</v>
      </c>
      <c r="F25940" s="365"/>
      <c r="G25940" s="365"/>
      <c r="H25940" s="365"/>
      <c r="I25940" s="365"/>
      <c r="J25940" s="365"/>
    </row>
    <row r="25941" spans="5:10" ht="28.8" x14ac:dyDescent="0.3">
      <c r="E25941" s="365" t="s">
        <v>131</v>
      </c>
      <c r="F25941" s="365"/>
      <c r="G25941" s="365"/>
      <c r="H25941" s="365"/>
      <c r="I25941" s="365"/>
      <c r="J25941" s="365"/>
    </row>
    <row r="25942" spans="5:10" ht="28.8" x14ac:dyDescent="0.3">
      <c r="E25942" s="365" t="s">
        <v>131</v>
      </c>
      <c r="F25942" s="365"/>
      <c r="G25942" s="365"/>
      <c r="H25942" s="365"/>
      <c r="I25942" s="365"/>
      <c r="J25942" s="365"/>
    </row>
    <row r="25943" spans="5:10" ht="28.8" x14ac:dyDescent="0.3">
      <c r="E25943" s="365" t="s">
        <v>131</v>
      </c>
      <c r="F25943" s="365"/>
      <c r="G25943" s="365"/>
      <c r="H25943" s="365"/>
      <c r="I25943" s="365"/>
      <c r="J25943" s="365"/>
    </row>
    <row r="25944" spans="5:10" ht="28.8" x14ac:dyDescent="0.3">
      <c r="E25944" s="365" t="s">
        <v>131</v>
      </c>
      <c r="F25944" s="365"/>
      <c r="G25944" s="365"/>
      <c r="H25944" s="365"/>
      <c r="I25944" s="365"/>
      <c r="J25944" s="365"/>
    </row>
    <row r="25945" spans="5:10" ht="28.8" x14ac:dyDescent="0.3">
      <c r="E25945" s="365" t="s">
        <v>131</v>
      </c>
      <c r="F25945" s="365"/>
      <c r="G25945" s="365"/>
      <c r="H25945" s="365"/>
      <c r="I25945" s="365"/>
      <c r="J25945" s="365"/>
    </row>
    <row r="25946" spans="5:10" ht="28.8" x14ac:dyDescent="0.3">
      <c r="E25946" s="365" t="s">
        <v>131</v>
      </c>
      <c r="F25946" s="365"/>
      <c r="G25946" s="365"/>
      <c r="H25946" s="365"/>
      <c r="I25946" s="365"/>
      <c r="J25946" s="365"/>
    </row>
    <row r="25947" spans="5:10" ht="28.8" x14ac:dyDescent="0.3">
      <c r="E25947" s="365" t="s">
        <v>131</v>
      </c>
      <c r="F25947" s="365"/>
      <c r="G25947" s="365"/>
      <c r="H25947" s="365"/>
      <c r="I25947" s="365"/>
      <c r="J25947" s="365"/>
    </row>
    <row r="25948" spans="5:10" ht="28.8" x14ac:dyDescent="0.3">
      <c r="E25948" s="365" t="s">
        <v>131</v>
      </c>
      <c r="F25948" s="365"/>
      <c r="G25948" s="365"/>
      <c r="H25948" s="365"/>
      <c r="I25948" s="365"/>
      <c r="J25948" s="365"/>
    </row>
    <row r="25949" spans="5:10" ht="28.8" x14ac:dyDescent="0.3">
      <c r="E25949" s="365" t="s">
        <v>131</v>
      </c>
      <c r="F25949" s="365"/>
      <c r="G25949" s="365"/>
      <c r="H25949" s="365"/>
      <c r="I25949" s="365"/>
      <c r="J25949" s="365"/>
    </row>
    <row r="25950" spans="5:10" ht="28.8" x14ac:dyDescent="0.3">
      <c r="E25950" s="365" t="s">
        <v>131</v>
      </c>
      <c r="F25950" s="365"/>
      <c r="G25950" s="365"/>
      <c r="H25950" s="365"/>
      <c r="I25950" s="365"/>
      <c r="J25950" s="365"/>
    </row>
    <row r="25951" spans="5:10" ht="28.8" x14ac:dyDescent="0.3">
      <c r="E25951" s="365" t="s">
        <v>131</v>
      </c>
      <c r="F25951" s="365"/>
      <c r="G25951" s="365"/>
      <c r="H25951" s="365"/>
      <c r="I25951" s="365"/>
      <c r="J25951" s="365"/>
    </row>
    <row r="25952" spans="5:10" ht="28.8" x14ac:dyDescent="0.3">
      <c r="E25952" s="365" t="s">
        <v>131</v>
      </c>
      <c r="F25952" s="365"/>
      <c r="G25952" s="365"/>
      <c r="H25952" s="365"/>
      <c r="I25952" s="365"/>
      <c r="J25952" s="365"/>
    </row>
    <row r="25953" spans="5:10" ht="28.8" x14ac:dyDescent="0.3">
      <c r="E25953" s="365" t="s">
        <v>131</v>
      </c>
      <c r="F25953" s="365"/>
      <c r="G25953" s="365"/>
      <c r="H25953" s="365"/>
      <c r="I25953" s="365"/>
      <c r="J25953" s="365"/>
    </row>
    <row r="25954" spans="5:10" ht="28.8" x14ac:dyDescent="0.3">
      <c r="E25954" s="365" t="s">
        <v>131</v>
      </c>
      <c r="F25954" s="365"/>
      <c r="G25954" s="365"/>
      <c r="H25954" s="365"/>
      <c r="I25954" s="365"/>
      <c r="J25954" s="365"/>
    </row>
    <row r="25955" spans="5:10" ht="28.8" x14ac:dyDescent="0.3">
      <c r="E25955" s="365" t="s">
        <v>131</v>
      </c>
      <c r="F25955" s="365"/>
      <c r="G25955" s="365"/>
      <c r="H25955" s="365"/>
      <c r="I25955" s="365"/>
      <c r="J25955" s="365"/>
    </row>
    <row r="25956" spans="5:10" ht="28.8" x14ac:dyDescent="0.3">
      <c r="E25956" s="365" t="s">
        <v>131</v>
      </c>
      <c r="F25956" s="365"/>
      <c r="G25956" s="365"/>
      <c r="H25956" s="365"/>
      <c r="I25956" s="365"/>
      <c r="J25956" s="365"/>
    </row>
    <row r="25957" spans="5:10" ht="28.8" x14ac:dyDescent="0.3">
      <c r="E25957" s="365" t="s">
        <v>131</v>
      </c>
      <c r="F25957" s="365"/>
      <c r="G25957" s="365"/>
      <c r="H25957" s="365"/>
      <c r="I25957" s="365"/>
      <c r="J25957" s="365"/>
    </row>
    <row r="25958" spans="5:10" ht="28.8" x14ac:dyDescent="0.3">
      <c r="E25958" s="365" t="s">
        <v>131</v>
      </c>
      <c r="F25958" s="365"/>
      <c r="G25958" s="365"/>
      <c r="H25958" s="365"/>
      <c r="I25958" s="365"/>
      <c r="J25958" s="365"/>
    </row>
    <row r="25959" spans="5:10" ht="28.8" x14ac:dyDescent="0.3">
      <c r="E25959" s="365" t="s">
        <v>131</v>
      </c>
      <c r="F25959" s="365"/>
      <c r="G25959" s="365"/>
      <c r="H25959" s="365"/>
      <c r="I25959" s="365"/>
      <c r="J25959" s="365"/>
    </row>
    <row r="25960" spans="5:10" ht="28.8" x14ac:dyDescent="0.3">
      <c r="E25960" s="365" t="s">
        <v>131</v>
      </c>
      <c r="F25960" s="365"/>
      <c r="G25960" s="365"/>
      <c r="H25960" s="365"/>
      <c r="I25960" s="365"/>
      <c r="J25960" s="365"/>
    </row>
    <row r="25961" spans="5:10" ht="28.8" x14ac:dyDescent="0.3">
      <c r="E25961" s="365" t="s">
        <v>131</v>
      </c>
      <c r="F25961" s="365"/>
      <c r="G25961" s="365"/>
      <c r="H25961" s="365"/>
      <c r="I25961" s="365"/>
      <c r="J25961" s="365"/>
    </row>
    <row r="25962" spans="5:10" ht="28.8" x14ac:dyDescent="0.3">
      <c r="E25962" s="365" t="s">
        <v>131</v>
      </c>
      <c r="F25962" s="365"/>
      <c r="G25962" s="365"/>
      <c r="H25962" s="365"/>
      <c r="I25962" s="365"/>
      <c r="J25962" s="365"/>
    </row>
    <row r="25963" spans="5:10" ht="28.8" x14ac:dyDescent="0.3">
      <c r="E25963" s="365" t="s">
        <v>131</v>
      </c>
      <c r="F25963" s="365"/>
      <c r="G25963" s="365"/>
      <c r="H25963" s="365"/>
      <c r="I25963" s="365"/>
      <c r="J25963" s="365"/>
    </row>
    <row r="25964" spans="5:10" ht="28.8" x14ac:dyDescent="0.3">
      <c r="E25964" s="365" t="s">
        <v>131</v>
      </c>
      <c r="F25964" s="365"/>
      <c r="G25964" s="365"/>
      <c r="H25964" s="365"/>
      <c r="I25964" s="365"/>
      <c r="J25964" s="365"/>
    </row>
    <row r="25965" spans="5:10" ht="28.8" x14ac:dyDescent="0.3">
      <c r="E25965" s="365" t="s">
        <v>131</v>
      </c>
      <c r="F25965" s="365"/>
      <c r="G25965" s="365"/>
      <c r="H25965" s="365"/>
      <c r="I25965" s="365"/>
      <c r="J25965" s="365"/>
    </row>
    <row r="25966" spans="5:10" ht="28.8" x14ac:dyDescent="0.3">
      <c r="E25966" s="365" t="s">
        <v>131</v>
      </c>
      <c r="F25966" s="365"/>
      <c r="G25966" s="365"/>
      <c r="H25966" s="365"/>
      <c r="I25966" s="365"/>
      <c r="J25966" s="365"/>
    </row>
    <row r="25967" spans="5:10" ht="28.8" x14ac:dyDescent="0.3">
      <c r="E25967" s="365" t="s">
        <v>131</v>
      </c>
      <c r="F25967" s="365"/>
      <c r="G25967" s="365"/>
      <c r="H25967" s="365"/>
      <c r="I25967" s="365"/>
      <c r="J25967" s="365"/>
    </row>
    <row r="25968" spans="5:10" ht="28.8" x14ac:dyDescent="0.3">
      <c r="E25968" s="365" t="s">
        <v>131</v>
      </c>
      <c r="F25968" s="365"/>
      <c r="G25968" s="365"/>
      <c r="H25968" s="365"/>
      <c r="I25968" s="365"/>
      <c r="J25968" s="365"/>
    </row>
    <row r="25969" spans="5:10" ht="28.8" x14ac:dyDescent="0.3">
      <c r="E25969" s="365" t="s">
        <v>131</v>
      </c>
      <c r="F25969" s="365"/>
      <c r="G25969" s="365"/>
      <c r="H25969" s="365"/>
      <c r="I25969" s="365"/>
      <c r="J25969" s="365"/>
    </row>
    <row r="25970" spans="5:10" ht="28.8" x14ac:dyDescent="0.3">
      <c r="E25970" s="365" t="s">
        <v>131</v>
      </c>
      <c r="F25970" s="365"/>
      <c r="G25970" s="365"/>
      <c r="H25970" s="365"/>
      <c r="I25970" s="365"/>
      <c r="J25970" s="365"/>
    </row>
    <row r="25971" spans="5:10" ht="28.8" x14ac:dyDescent="0.3">
      <c r="E25971" s="365" t="s">
        <v>131</v>
      </c>
      <c r="F25971" s="365"/>
      <c r="G25971" s="365"/>
      <c r="H25971" s="365"/>
      <c r="I25971" s="365"/>
      <c r="J25971" s="365"/>
    </row>
    <row r="25972" spans="5:10" ht="28.8" x14ac:dyDescent="0.3">
      <c r="E25972" s="365" t="s">
        <v>131</v>
      </c>
      <c r="F25972" s="365"/>
      <c r="G25972" s="365"/>
      <c r="H25972" s="365"/>
      <c r="I25972" s="365"/>
      <c r="J25972" s="365"/>
    </row>
    <row r="25973" spans="5:10" ht="28.8" x14ac:dyDescent="0.3">
      <c r="E25973" s="365" t="s">
        <v>131</v>
      </c>
      <c r="F25973" s="365"/>
      <c r="G25973" s="365"/>
      <c r="H25973" s="365"/>
      <c r="I25973" s="365"/>
      <c r="J25973" s="365"/>
    </row>
    <row r="25974" spans="5:10" ht="28.8" x14ac:dyDescent="0.3">
      <c r="E25974" s="365" t="s">
        <v>131</v>
      </c>
      <c r="F25974" s="365"/>
      <c r="G25974" s="365"/>
      <c r="H25974" s="365"/>
      <c r="I25974" s="365"/>
      <c r="J25974" s="365"/>
    </row>
    <row r="25975" spans="5:10" ht="28.8" x14ac:dyDescent="0.3">
      <c r="E25975" s="365" t="s">
        <v>131</v>
      </c>
      <c r="F25975" s="365"/>
      <c r="G25975" s="365"/>
      <c r="H25975" s="365"/>
      <c r="I25975" s="365"/>
      <c r="J25975" s="365"/>
    </row>
    <row r="25976" spans="5:10" ht="28.8" x14ac:dyDescent="0.3">
      <c r="E25976" s="365" t="s">
        <v>131</v>
      </c>
      <c r="F25976" s="365"/>
      <c r="G25976" s="365"/>
      <c r="H25976" s="365"/>
      <c r="I25976" s="365"/>
      <c r="J25976" s="365"/>
    </row>
    <row r="25977" spans="5:10" ht="28.8" x14ac:dyDescent="0.3">
      <c r="E25977" s="365" t="s">
        <v>131</v>
      </c>
      <c r="F25977" s="365"/>
      <c r="G25977" s="365"/>
      <c r="H25977" s="365"/>
      <c r="I25977" s="365"/>
      <c r="J25977" s="365"/>
    </row>
    <row r="25978" spans="5:10" ht="28.8" x14ac:dyDescent="0.3">
      <c r="E25978" s="365" t="s">
        <v>131</v>
      </c>
      <c r="F25978" s="365"/>
      <c r="G25978" s="365"/>
      <c r="H25978" s="365"/>
      <c r="I25978" s="365"/>
      <c r="J25978" s="365"/>
    </row>
    <row r="25979" spans="5:10" ht="28.8" x14ac:dyDescent="0.3">
      <c r="E25979" s="365" t="s">
        <v>131</v>
      </c>
      <c r="F25979" s="365"/>
      <c r="G25979" s="365"/>
      <c r="H25979" s="365"/>
      <c r="I25979" s="365"/>
      <c r="J25979" s="365"/>
    </row>
    <row r="25980" spans="5:10" ht="28.8" x14ac:dyDescent="0.3">
      <c r="E25980" s="365" t="s">
        <v>131</v>
      </c>
      <c r="F25980" s="365"/>
      <c r="G25980" s="365"/>
      <c r="H25980" s="365"/>
      <c r="I25980" s="365"/>
      <c r="J25980" s="365"/>
    </row>
    <row r="25981" spans="5:10" ht="28.8" x14ac:dyDescent="0.3">
      <c r="E25981" s="365" t="s">
        <v>131</v>
      </c>
      <c r="F25981" s="365"/>
      <c r="G25981" s="365"/>
      <c r="H25981" s="365"/>
      <c r="I25981" s="365"/>
      <c r="J25981" s="365"/>
    </row>
    <row r="25982" spans="5:10" ht="28.8" x14ac:dyDescent="0.3">
      <c r="E25982" s="365" t="s">
        <v>131</v>
      </c>
      <c r="F25982" s="365"/>
      <c r="G25982" s="365"/>
      <c r="H25982" s="365"/>
      <c r="I25982" s="365"/>
      <c r="J25982" s="365"/>
    </row>
    <row r="25983" spans="5:10" ht="28.8" x14ac:dyDescent="0.3">
      <c r="E25983" s="365" t="s">
        <v>131</v>
      </c>
      <c r="F25983" s="365"/>
      <c r="G25983" s="365"/>
      <c r="H25983" s="365"/>
      <c r="I25983" s="365"/>
      <c r="J25983" s="365"/>
    </row>
    <row r="25984" spans="5:10" ht="28.8" x14ac:dyDescent="0.3">
      <c r="E25984" s="365" t="s">
        <v>131</v>
      </c>
      <c r="F25984" s="365"/>
      <c r="G25984" s="365"/>
      <c r="H25984" s="365"/>
      <c r="I25984" s="365"/>
      <c r="J25984" s="365"/>
    </row>
    <row r="25985" spans="5:10" ht="28.8" x14ac:dyDescent="0.3">
      <c r="E25985" s="365" t="s">
        <v>131</v>
      </c>
      <c r="F25985" s="365"/>
      <c r="G25985" s="365"/>
      <c r="H25985" s="365"/>
      <c r="I25985" s="365"/>
      <c r="J25985" s="365"/>
    </row>
    <row r="25986" spans="5:10" ht="28.8" x14ac:dyDescent="0.3">
      <c r="E25986" s="365" t="s">
        <v>131</v>
      </c>
      <c r="F25986" s="365"/>
      <c r="G25986" s="365"/>
      <c r="H25986" s="365"/>
      <c r="I25986" s="365"/>
      <c r="J25986" s="365"/>
    </row>
    <row r="25987" spans="5:10" ht="28.8" x14ac:dyDescent="0.3">
      <c r="E25987" s="365" t="s">
        <v>131</v>
      </c>
      <c r="F25987" s="365"/>
      <c r="G25987" s="365"/>
      <c r="H25987" s="365"/>
      <c r="I25987" s="365"/>
      <c r="J25987" s="365"/>
    </row>
    <row r="25988" spans="5:10" ht="28.8" x14ac:dyDescent="0.3">
      <c r="E25988" s="365" t="s">
        <v>131</v>
      </c>
      <c r="F25988" s="365"/>
      <c r="G25988" s="365"/>
      <c r="H25988" s="365"/>
      <c r="I25988" s="365"/>
      <c r="J25988" s="365"/>
    </row>
    <row r="25989" spans="5:10" ht="28.8" x14ac:dyDescent="0.3">
      <c r="E25989" s="365" t="s">
        <v>131</v>
      </c>
      <c r="F25989" s="365"/>
      <c r="G25989" s="365"/>
      <c r="H25989" s="365"/>
      <c r="I25989" s="365"/>
      <c r="J25989" s="365"/>
    </row>
    <row r="25990" spans="5:10" ht="28.8" x14ac:dyDescent="0.3">
      <c r="E25990" s="365" t="s">
        <v>131</v>
      </c>
      <c r="F25990" s="365"/>
      <c r="G25990" s="365"/>
      <c r="H25990" s="365"/>
      <c r="I25990" s="365"/>
      <c r="J25990" s="365"/>
    </row>
    <row r="25991" spans="5:10" ht="28.8" x14ac:dyDescent="0.3">
      <c r="E25991" s="365" t="s">
        <v>131</v>
      </c>
      <c r="F25991" s="365"/>
      <c r="G25991" s="365"/>
      <c r="H25991" s="365"/>
      <c r="I25991" s="365"/>
      <c r="J25991" s="365"/>
    </row>
    <row r="25992" spans="5:10" ht="28.8" x14ac:dyDescent="0.3">
      <c r="E25992" s="365" t="s">
        <v>131</v>
      </c>
      <c r="F25992" s="365"/>
      <c r="G25992" s="365"/>
      <c r="H25992" s="365"/>
      <c r="I25992" s="365"/>
      <c r="J25992" s="365"/>
    </row>
    <row r="25993" spans="5:10" ht="28.8" x14ac:dyDescent="0.3">
      <c r="E25993" s="365" t="s">
        <v>131</v>
      </c>
      <c r="F25993" s="365"/>
      <c r="G25993" s="365"/>
      <c r="H25993" s="365"/>
      <c r="I25993" s="365"/>
      <c r="J25993" s="365"/>
    </row>
    <row r="25994" spans="5:10" ht="28.8" x14ac:dyDescent="0.3">
      <c r="E25994" s="365" t="s">
        <v>131</v>
      </c>
      <c r="F25994" s="365"/>
      <c r="G25994" s="365"/>
      <c r="H25994" s="365"/>
      <c r="I25994" s="365"/>
      <c r="J25994" s="365"/>
    </row>
    <row r="25995" spans="5:10" ht="28.8" x14ac:dyDescent="0.3">
      <c r="E25995" s="365" t="s">
        <v>131</v>
      </c>
      <c r="F25995" s="365"/>
      <c r="G25995" s="365"/>
      <c r="H25995" s="365"/>
      <c r="I25995" s="365"/>
      <c r="J25995" s="365"/>
    </row>
    <row r="25996" spans="5:10" ht="28.8" x14ac:dyDescent="0.3">
      <c r="E25996" s="365" t="s">
        <v>131</v>
      </c>
      <c r="F25996" s="365"/>
      <c r="G25996" s="365"/>
      <c r="H25996" s="365"/>
      <c r="I25996" s="365"/>
      <c r="J25996" s="365"/>
    </row>
    <row r="25997" spans="5:10" ht="28.8" x14ac:dyDescent="0.3">
      <c r="E25997" s="365" t="s">
        <v>131</v>
      </c>
      <c r="F25997" s="365"/>
      <c r="G25997" s="365"/>
      <c r="H25997" s="365"/>
      <c r="I25997" s="365"/>
      <c r="J25997" s="365"/>
    </row>
    <row r="25998" spans="5:10" ht="28.8" x14ac:dyDescent="0.3">
      <c r="E25998" s="365" t="s">
        <v>131</v>
      </c>
      <c r="F25998" s="365"/>
      <c r="G25998" s="365"/>
      <c r="H25998" s="365"/>
      <c r="I25998" s="365"/>
      <c r="J25998" s="365"/>
    </row>
    <row r="25999" spans="5:10" ht="28.8" x14ac:dyDescent="0.3">
      <c r="E25999" s="365" t="s">
        <v>131</v>
      </c>
      <c r="F25999" s="365"/>
      <c r="G25999" s="365"/>
      <c r="H25999" s="365"/>
      <c r="I25999" s="365"/>
      <c r="J25999" s="365"/>
    </row>
    <row r="26000" spans="5:10" ht="28.8" x14ac:dyDescent="0.3">
      <c r="E26000" s="365" t="s">
        <v>131</v>
      </c>
      <c r="F26000" s="365"/>
      <c r="G26000" s="365"/>
      <c r="H26000" s="365"/>
      <c r="I26000" s="365"/>
      <c r="J26000" s="365"/>
    </row>
    <row r="26001" spans="5:10" ht="28.8" x14ac:dyDescent="0.3">
      <c r="E26001" s="365" t="s">
        <v>131</v>
      </c>
      <c r="F26001" s="365"/>
      <c r="G26001" s="365"/>
      <c r="H26001" s="365"/>
      <c r="I26001" s="365"/>
      <c r="J26001" s="365"/>
    </row>
    <row r="26002" spans="5:10" ht="28.8" x14ac:dyDescent="0.3">
      <c r="E26002" s="365" t="s">
        <v>131</v>
      </c>
      <c r="F26002" s="365"/>
      <c r="G26002" s="365"/>
      <c r="H26002" s="365"/>
      <c r="I26002" s="365"/>
      <c r="J26002" s="365"/>
    </row>
    <row r="26003" spans="5:10" ht="28.8" x14ac:dyDescent="0.3">
      <c r="E26003" s="365" t="s">
        <v>131</v>
      </c>
      <c r="F26003" s="365"/>
      <c r="G26003" s="365"/>
      <c r="H26003" s="365"/>
      <c r="I26003" s="365"/>
      <c r="J26003" s="365"/>
    </row>
    <row r="26004" spans="5:10" ht="28.8" x14ac:dyDescent="0.3">
      <c r="E26004" s="365" t="s">
        <v>131</v>
      </c>
      <c r="F26004" s="365"/>
      <c r="G26004" s="365"/>
      <c r="H26004" s="365"/>
      <c r="I26004" s="365"/>
      <c r="J26004" s="365"/>
    </row>
    <row r="26005" spans="5:10" ht="28.8" x14ac:dyDescent="0.3">
      <c r="E26005" s="365" t="s">
        <v>131</v>
      </c>
      <c r="F26005" s="365"/>
      <c r="G26005" s="365"/>
      <c r="H26005" s="365"/>
      <c r="I26005" s="365"/>
      <c r="J26005" s="365"/>
    </row>
    <row r="26006" spans="5:10" ht="28.8" x14ac:dyDescent="0.3">
      <c r="E26006" s="365" t="s">
        <v>131</v>
      </c>
      <c r="F26006" s="365"/>
      <c r="G26006" s="365"/>
      <c r="H26006" s="365"/>
      <c r="I26006" s="365"/>
      <c r="J26006" s="365"/>
    </row>
    <row r="26007" spans="5:10" ht="28.8" x14ac:dyDescent="0.3">
      <c r="E26007" s="365" t="s">
        <v>131</v>
      </c>
      <c r="F26007" s="365"/>
      <c r="G26007" s="365"/>
      <c r="H26007" s="365"/>
      <c r="I26007" s="365"/>
      <c r="J26007" s="365"/>
    </row>
    <row r="26008" spans="5:10" ht="28.8" x14ac:dyDescent="0.3">
      <c r="E26008" s="365" t="s">
        <v>131</v>
      </c>
      <c r="F26008" s="365"/>
      <c r="G26008" s="365"/>
      <c r="H26008" s="365"/>
      <c r="I26008" s="365"/>
      <c r="J26008" s="365"/>
    </row>
    <row r="26009" spans="5:10" ht="28.8" x14ac:dyDescent="0.3">
      <c r="E26009" s="365" t="s">
        <v>131</v>
      </c>
      <c r="F26009" s="365"/>
      <c r="G26009" s="365"/>
      <c r="H26009" s="365"/>
      <c r="I26009" s="365"/>
      <c r="J26009" s="365"/>
    </row>
    <row r="26010" spans="5:10" ht="28.8" x14ac:dyDescent="0.3">
      <c r="E26010" s="365" t="s">
        <v>131</v>
      </c>
      <c r="F26010" s="365"/>
      <c r="G26010" s="365"/>
      <c r="H26010" s="365"/>
      <c r="I26010" s="365"/>
      <c r="J26010" s="365"/>
    </row>
    <row r="26011" spans="5:10" ht="28.8" x14ac:dyDescent="0.3">
      <c r="E26011" s="365" t="s">
        <v>131</v>
      </c>
      <c r="F26011" s="365"/>
      <c r="G26011" s="365"/>
      <c r="H26011" s="365"/>
      <c r="I26011" s="365"/>
      <c r="J26011" s="365"/>
    </row>
    <row r="26012" spans="5:10" ht="28.8" x14ac:dyDescent="0.3">
      <c r="E26012" s="365" t="s">
        <v>131</v>
      </c>
      <c r="F26012" s="365"/>
      <c r="G26012" s="365"/>
      <c r="H26012" s="365"/>
      <c r="I26012" s="365"/>
      <c r="J26012" s="365"/>
    </row>
    <row r="26013" spans="5:10" ht="28.8" x14ac:dyDescent="0.3">
      <c r="E26013" s="365" t="s">
        <v>131</v>
      </c>
      <c r="F26013" s="365"/>
      <c r="G26013" s="365"/>
      <c r="H26013" s="365"/>
      <c r="I26013" s="365"/>
      <c r="J26013" s="365"/>
    </row>
    <row r="26014" spans="5:10" ht="28.8" x14ac:dyDescent="0.3">
      <c r="E26014" s="365" t="s">
        <v>131</v>
      </c>
      <c r="F26014" s="365"/>
      <c r="G26014" s="365"/>
      <c r="H26014" s="365"/>
      <c r="I26014" s="365"/>
      <c r="J26014" s="365"/>
    </row>
    <row r="26015" spans="5:10" ht="28.8" x14ac:dyDescent="0.3">
      <c r="E26015" s="365" t="s">
        <v>131</v>
      </c>
      <c r="F26015" s="365"/>
      <c r="G26015" s="365"/>
      <c r="H26015" s="365"/>
      <c r="I26015" s="365"/>
      <c r="J26015" s="365"/>
    </row>
    <row r="26016" spans="5:10" ht="28.8" x14ac:dyDescent="0.3">
      <c r="E26016" s="365" t="s">
        <v>131</v>
      </c>
      <c r="F26016" s="365"/>
      <c r="G26016" s="365"/>
      <c r="H26016" s="365"/>
      <c r="I26016" s="365"/>
      <c r="J26016" s="365"/>
    </row>
    <row r="26017" spans="5:10" ht="28.8" x14ac:dyDescent="0.3">
      <c r="E26017" s="365" t="s">
        <v>131</v>
      </c>
      <c r="F26017" s="365"/>
      <c r="G26017" s="365"/>
      <c r="H26017" s="365"/>
      <c r="I26017" s="365"/>
      <c r="J26017" s="365"/>
    </row>
    <row r="26018" spans="5:10" ht="28.8" x14ac:dyDescent="0.3">
      <c r="E26018" s="365" t="s">
        <v>131</v>
      </c>
      <c r="F26018" s="365"/>
      <c r="G26018" s="365"/>
      <c r="H26018" s="365"/>
      <c r="I26018" s="365"/>
      <c r="J26018" s="365"/>
    </row>
    <row r="26019" spans="5:10" ht="28.8" x14ac:dyDescent="0.3">
      <c r="E26019" s="365" t="s">
        <v>131</v>
      </c>
      <c r="F26019" s="365"/>
      <c r="G26019" s="365"/>
      <c r="H26019" s="365"/>
      <c r="I26019" s="365"/>
      <c r="J26019" s="365"/>
    </row>
    <row r="26020" spans="5:10" ht="28.8" x14ac:dyDescent="0.3">
      <c r="E26020" s="365" t="s">
        <v>131</v>
      </c>
      <c r="F26020" s="365"/>
      <c r="G26020" s="365"/>
      <c r="H26020" s="365"/>
      <c r="I26020" s="365"/>
      <c r="J26020" s="365"/>
    </row>
    <row r="26021" spans="5:10" ht="28.8" x14ac:dyDescent="0.3">
      <c r="E26021" s="365" t="s">
        <v>131</v>
      </c>
      <c r="F26021" s="365"/>
      <c r="G26021" s="365"/>
      <c r="H26021" s="365"/>
      <c r="I26021" s="365"/>
      <c r="J26021" s="365"/>
    </row>
    <row r="26022" spans="5:10" ht="28.8" x14ac:dyDescent="0.3">
      <c r="E26022" s="365" t="s">
        <v>131</v>
      </c>
      <c r="F26022" s="365"/>
      <c r="G26022" s="365"/>
      <c r="H26022" s="365"/>
      <c r="I26022" s="365"/>
      <c r="J26022" s="365"/>
    </row>
    <row r="26023" spans="5:10" ht="28.8" x14ac:dyDescent="0.3">
      <c r="E26023" s="365" t="s">
        <v>131</v>
      </c>
      <c r="F26023" s="365"/>
      <c r="G26023" s="365"/>
      <c r="H26023" s="365"/>
      <c r="I26023" s="365"/>
      <c r="J26023" s="365"/>
    </row>
    <row r="26024" spans="5:10" ht="28.8" x14ac:dyDescent="0.3">
      <c r="E26024" s="365" t="s">
        <v>131</v>
      </c>
      <c r="F26024" s="365"/>
      <c r="G26024" s="365"/>
      <c r="H26024" s="365"/>
      <c r="I26024" s="365"/>
      <c r="J26024" s="365"/>
    </row>
    <row r="26025" spans="5:10" ht="28.8" x14ac:dyDescent="0.3">
      <c r="E26025" s="365" t="s">
        <v>131</v>
      </c>
      <c r="F26025" s="365"/>
      <c r="G26025" s="365"/>
      <c r="H26025" s="365"/>
      <c r="I26025" s="365"/>
      <c r="J26025" s="365"/>
    </row>
    <row r="26026" spans="5:10" ht="28.8" x14ac:dyDescent="0.3">
      <c r="E26026" s="365" t="s">
        <v>131</v>
      </c>
      <c r="F26026" s="365"/>
      <c r="G26026" s="365"/>
      <c r="H26026" s="365"/>
      <c r="I26026" s="365"/>
      <c r="J26026" s="365"/>
    </row>
    <row r="26027" spans="5:10" ht="28.8" x14ac:dyDescent="0.3">
      <c r="E26027" s="365" t="s">
        <v>131</v>
      </c>
      <c r="F26027" s="365"/>
      <c r="G26027" s="365"/>
      <c r="H26027" s="365"/>
      <c r="I26027" s="365"/>
      <c r="J26027" s="365"/>
    </row>
    <row r="26028" spans="5:10" ht="28.8" x14ac:dyDescent="0.3">
      <c r="E26028" s="365" t="s">
        <v>131</v>
      </c>
      <c r="F26028" s="365"/>
      <c r="G26028" s="365"/>
      <c r="H26028" s="365"/>
      <c r="I26028" s="365"/>
      <c r="J26028" s="365"/>
    </row>
    <row r="26029" spans="5:10" ht="28.8" x14ac:dyDescent="0.3">
      <c r="E26029" s="365" t="s">
        <v>131</v>
      </c>
      <c r="F26029" s="365"/>
      <c r="G26029" s="365"/>
      <c r="H26029" s="365"/>
      <c r="I26029" s="365"/>
      <c r="J26029" s="365"/>
    </row>
    <row r="26030" spans="5:10" ht="28.8" x14ac:dyDescent="0.3">
      <c r="E26030" s="365" t="s">
        <v>131</v>
      </c>
      <c r="F26030" s="365"/>
      <c r="G26030" s="365"/>
      <c r="H26030" s="365"/>
      <c r="I26030" s="365"/>
      <c r="J26030" s="365"/>
    </row>
    <row r="26031" spans="5:10" ht="28.8" x14ac:dyDescent="0.3">
      <c r="E26031" s="365" t="s">
        <v>131</v>
      </c>
      <c r="F26031" s="365"/>
      <c r="G26031" s="365"/>
      <c r="H26031" s="365"/>
      <c r="I26031" s="365"/>
      <c r="J26031" s="365"/>
    </row>
    <row r="26032" spans="5:10" ht="28.8" x14ac:dyDescent="0.3">
      <c r="E26032" s="365" t="s">
        <v>131</v>
      </c>
      <c r="F26032" s="365"/>
      <c r="G26032" s="365"/>
      <c r="H26032" s="365"/>
      <c r="I26032" s="365"/>
      <c r="J26032" s="365"/>
    </row>
    <row r="26033" spans="5:10" ht="28.8" x14ac:dyDescent="0.3">
      <c r="E26033" s="365" t="s">
        <v>131</v>
      </c>
      <c r="F26033" s="365"/>
      <c r="G26033" s="365"/>
      <c r="H26033" s="365"/>
      <c r="I26033" s="365"/>
      <c r="J26033" s="365"/>
    </row>
    <row r="26034" spans="5:10" ht="28.8" x14ac:dyDescent="0.3">
      <c r="E26034" s="365" t="s">
        <v>131</v>
      </c>
      <c r="F26034" s="365"/>
      <c r="G26034" s="365"/>
      <c r="H26034" s="365"/>
      <c r="I26034" s="365"/>
      <c r="J26034" s="365"/>
    </row>
    <row r="26035" spans="5:10" ht="28.8" x14ac:dyDescent="0.3">
      <c r="E26035" s="365" t="s">
        <v>131</v>
      </c>
      <c r="F26035" s="365"/>
      <c r="G26035" s="365"/>
      <c r="H26035" s="365"/>
      <c r="I26035" s="365"/>
      <c r="J26035" s="365"/>
    </row>
    <row r="26036" spans="5:10" ht="28.8" x14ac:dyDescent="0.3">
      <c r="E26036" s="365" t="s">
        <v>131</v>
      </c>
      <c r="F26036" s="365"/>
      <c r="G26036" s="365"/>
      <c r="H26036" s="365"/>
      <c r="I26036" s="365"/>
      <c r="J26036" s="365"/>
    </row>
    <row r="26037" spans="5:10" ht="28.8" x14ac:dyDescent="0.3">
      <c r="E26037" s="365" t="s">
        <v>131</v>
      </c>
      <c r="F26037" s="365"/>
      <c r="G26037" s="365"/>
      <c r="H26037" s="365"/>
      <c r="I26037" s="365"/>
      <c r="J26037" s="365"/>
    </row>
    <row r="26038" spans="5:10" ht="28.8" x14ac:dyDescent="0.3">
      <c r="E26038" s="365" t="s">
        <v>131</v>
      </c>
      <c r="F26038" s="365"/>
      <c r="G26038" s="365"/>
      <c r="H26038" s="365"/>
      <c r="I26038" s="365"/>
      <c r="J26038" s="365"/>
    </row>
    <row r="26039" spans="5:10" ht="28.8" x14ac:dyDescent="0.3">
      <c r="E26039" s="365" t="s">
        <v>131</v>
      </c>
      <c r="F26039" s="365"/>
      <c r="G26039" s="365"/>
      <c r="H26039" s="365"/>
      <c r="I26039" s="365"/>
      <c r="J26039" s="365"/>
    </row>
    <row r="26040" spans="5:10" ht="28.8" x14ac:dyDescent="0.3">
      <c r="E26040" s="365" t="s">
        <v>131</v>
      </c>
      <c r="F26040" s="365"/>
      <c r="G26040" s="365"/>
      <c r="H26040" s="365"/>
      <c r="I26040" s="365"/>
      <c r="J26040" s="365"/>
    </row>
    <row r="26041" spans="5:10" ht="28.8" x14ac:dyDescent="0.3">
      <c r="E26041" s="365" t="s">
        <v>131</v>
      </c>
      <c r="F26041" s="365"/>
      <c r="G26041" s="365"/>
      <c r="H26041" s="365"/>
      <c r="I26041" s="365"/>
      <c r="J26041" s="365"/>
    </row>
    <row r="26042" spans="5:10" ht="28.8" x14ac:dyDescent="0.3">
      <c r="E26042" s="365" t="s">
        <v>131</v>
      </c>
      <c r="F26042" s="365"/>
      <c r="G26042" s="365"/>
      <c r="H26042" s="365"/>
      <c r="I26042" s="365"/>
      <c r="J26042" s="365"/>
    </row>
    <row r="26043" spans="5:10" ht="28.8" x14ac:dyDescent="0.3">
      <c r="E26043" s="365" t="s">
        <v>131</v>
      </c>
      <c r="F26043" s="365"/>
      <c r="G26043" s="365"/>
      <c r="H26043" s="365"/>
      <c r="I26043" s="365"/>
      <c r="J26043" s="365"/>
    </row>
    <row r="26044" spans="5:10" ht="28.8" x14ac:dyDescent="0.3">
      <c r="E26044" s="365" t="s">
        <v>131</v>
      </c>
      <c r="F26044" s="365"/>
      <c r="G26044" s="365"/>
      <c r="H26044" s="365"/>
      <c r="I26044" s="365"/>
      <c r="J26044" s="365"/>
    </row>
    <row r="26045" spans="5:10" ht="28.8" x14ac:dyDescent="0.3">
      <c r="E26045" s="365" t="s">
        <v>131</v>
      </c>
      <c r="F26045" s="365"/>
      <c r="G26045" s="365"/>
      <c r="H26045" s="365"/>
      <c r="I26045" s="365"/>
      <c r="J26045" s="365"/>
    </row>
    <row r="26046" spans="5:10" ht="28.8" x14ac:dyDescent="0.3">
      <c r="E26046" s="365" t="s">
        <v>131</v>
      </c>
      <c r="F26046" s="365"/>
      <c r="G26046" s="365"/>
      <c r="H26046" s="365"/>
      <c r="I26046" s="365"/>
      <c r="J26046" s="365"/>
    </row>
    <row r="26047" spans="5:10" ht="28.8" x14ac:dyDescent="0.3">
      <c r="E26047" s="365" t="s">
        <v>131</v>
      </c>
      <c r="F26047" s="365"/>
      <c r="G26047" s="365"/>
      <c r="H26047" s="365"/>
      <c r="I26047" s="365"/>
      <c r="J26047" s="365"/>
    </row>
    <row r="26048" spans="5:10" ht="28.8" x14ac:dyDescent="0.3">
      <c r="E26048" s="365" t="s">
        <v>131</v>
      </c>
      <c r="F26048" s="365"/>
      <c r="G26048" s="365"/>
      <c r="H26048" s="365"/>
      <c r="I26048" s="365"/>
      <c r="J26048" s="365"/>
    </row>
    <row r="26049" spans="5:10" ht="28.8" x14ac:dyDescent="0.3">
      <c r="E26049" s="365" t="s">
        <v>131</v>
      </c>
      <c r="F26049" s="365"/>
      <c r="G26049" s="365"/>
      <c r="H26049" s="365"/>
      <c r="I26049" s="365"/>
      <c r="J26049" s="365"/>
    </row>
    <row r="26050" spans="5:10" ht="28.8" x14ac:dyDescent="0.3">
      <c r="E26050" s="365" t="s">
        <v>131</v>
      </c>
      <c r="F26050" s="365"/>
      <c r="G26050" s="365"/>
      <c r="H26050" s="365"/>
      <c r="I26050" s="365"/>
      <c r="J26050" s="365"/>
    </row>
    <row r="26051" spans="5:10" ht="28.8" x14ac:dyDescent="0.3">
      <c r="E26051" s="365" t="s">
        <v>131</v>
      </c>
      <c r="F26051" s="365"/>
      <c r="G26051" s="365"/>
      <c r="H26051" s="365"/>
      <c r="I26051" s="365"/>
      <c r="J26051" s="365"/>
    </row>
    <row r="26052" spans="5:10" ht="28.8" x14ac:dyDescent="0.3">
      <c r="E26052" s="365" t="s">
        <v>131</v>
      </c>
      <c r="F26052" s="365"/>
      <c r="G26052" s="365"/>
      <c r="H26052" s="365"/>
      <c r="I26052" s="365"/>
      <c r="J26052" s="365"/>
    </row>
    <row r="26053" spans="5:10" ht="28.8" x14ac:dyDescent="0.3">
      <c r="E26053" s="365" t="s">
        <v>131</v>
      </c>
      <c r="F26053" s="365"/>
      <c r="G26053" s="365"/>
      <c r="H26053" s="365"/>
      <c r="I26053" s="365"/>
      <c r="J26053" s="365"/>
    </row>
    <row r="26054" spans="5:10" ht="28.8" x14ac:dyDescent="0.3">
      <c r="E26054" s="365" t="s">
        <v>131</v>
      </c>
      <c r="F26054" s="365"/>
      <c r="G26054" s="365"/>
      <c r="H26054" s="365"/>
      <c r="I26054" s="365"/>
      <c r="J26054" s="365"/>
    </row>
    <row r="26055" spans="5:10" ht="28.8" x14ac:dyDescent="0.3">
      <c r="E26055" s="365" t="s">
        <v>131</v>
      </c>
      <c r="F26055" s="365"/>
      <c r="G26055" s="365"/>
      <c r="H26055" s="365"/>
      <c r="I26055" s="365"/>
      <c r="J26055" s="365"/>
    </row>
    <row r="26056" spans="5:10" ht="28.8" x14ac:dyDescent="0.3">
      <c r="E26056" s="365" t="s">
        <v>131</v>
      </c>
      <c r="F26056" s="365"/>
      <c r="G26056" s="365"/>
      <c r="H26056" s="365"/>
      <c r="I26056" s="365"/>
      <c r="J26056" s="365"/>
    </row>
    <row r="26057" spans="5:10" ht="28.8" x14ac:dyDescent="0.3">
      <c r="E26057" s="365" t="s">
        <v>131</v>
      </c>
      <c r="F26057" s="365"/>
      <c r="G26057" s="365"/>
      <c r="H26057" s="365"/>
      <c r="I26057" s="365"/>
      <c r="J26057" s="365"/>
    </row>
    <row r="26058" spans="5:10" ht="28.8" x14ac:dyDescent="0.3">
      <c r="E26058" s="365" t="s">
        <v>131</v>
      </c>
      <c r="F26058" s="365"/>
      <c r="G26058" s="365"/>
      <c r="H26058" s="365"/>
      <c r="I26058" s="365"/>
      <c r="J26058" s="365"/>
    </row>
    <row r="26059" spans="5:10" ht="28.8" x14ac:dyDescent="0.3">
      <c r="E26059" s="365" t="s">
        <v>131</v>
      </c>
      <c r="F26059" s="365"/>
      <c r="G26059" s="365"/>
      <c r="H26059" s="365"/>
      <c r="I26059" s="365"/>
      <c r="J26059" s="365"/>
    </row>
    <row r="26060" spans="5:10" ht="28.8" x14ac:dyDescent="0.3">
      <c r="E26060" s="365" t="s">
        <v>131</v>
      </c>
      <c r="F26060" s="365"/>
      <c r="G26060" s="365"/>
      <c r="H26060" s="365"/>
      <c r="I26060" s="365"/>
      <c r="J26060" s="365"/>
    </row>
    <row r="26061" spans="5:10" ht="28.8" x14ac:dyDescent="0.3">
      <c r="E26061" s="365" t="s">
        <v>131</v>
      </c>
      <c r="F26061" s="365"/>
      <c r="G26061" s="365"/>
      <c r="H26061" s="365"/>
      <c r="I26061" s="365"/>
      <c r="J26061" s="365"/>
    </row>
    <row r="26062" spans="5:10" ht="28.8" x14ac:dyDescent="0.3">
      <c r="E26062" s="365" t="s">
        <v>131</v>
      </c>
      <c r="F26062" s="365"/>
      <c r="G26062" s="365"/>
      <c r="H26062" s="365"/>
      <c r="I26062" s="365"/>
      <c r="J26062" s="365"/>
    </row>
    <row r="26063" spans="5:10" ht="28.8" x14ac:dyDescent="0.3">
      <c r="E26063" s="365" t="s">
        <v>131</v>
      </c>
      <c r="F26063" s="365"/>
      <c r="G26063" s="365"/>
      <c r="H26063" s="365"/>
      <c r="I26063" s="365"/>
      <c r="J26063" s="365"/>
    </row>
    <row r="26064" spans="5:10" ht="28.8" x14ac:dyDescent="0.3">
      <c r="E26064" s="365" t="s">
        <v>131</v>
      </c>
      <c r="F26064" s="365"/>
      <c r="G26064" s="365"/>
      <c r="H26064" s="365"/>
      <c r="I26064" s="365"/>
      <c r="J26064" s="365"/>
    </row>
    <row r="26065" spans="5:10" ht="28.8" x14ac:dyDescent="0.3">
      <c r="E26065" s="365" t="s">
        <v>131</v>
      </c>
      <c r="F26065" s="365"/>
      <c r="G26065" s="365"/>
      <c r="H26065" s="365"/>
      <c r="I26065" s="365"/>
      <c r="J26065" s="365"/>
    </row>
    <row r="26066" spans="5:10" ht="28.8" x14ac:dyDescent="0.3">
      <c r="E26066" s="365" t="s">
        <v>131</v>
      </c>
      <c r="F26066" s="365"/>
      <c r="G26066" s="365"/>
      <c r="H26066" s="365"/>
      <c r="I26066" s="365"/>
      <c r="J26066" s="365"/>
    </row>
    <row r="26067" spans="5:10" ht="28.8" x14ac:dyDescent="0.3">
      <c r="E26067" s="365" t="s">
        <v>131</v>
      </c>
      <c r="F26067" s="365"/>
      <c r="G26067" s="365"/>
      <c r="H26067" s="365"/>
      <c r="I26067" s="365"/>
      <c r="J26067" s="365"/>
    </row>
    <row r="26068" spans="5:10" ht="28.8" x14ac:dyDescent="0.3">
      <c r="E26068" s="365" t="s">
        <v>131</v>
      </c>
      <c r="F26068" s="365"/>
      <c r="G26068" s="365"/>
      <c r="H26068" s="365"/>
      <c r="I26068" s="365"/>
      <c r="J26068" s="365"/>
    </row>
    <row r="26069" spans="5:10" ht="28.8" x14ac:dyDescent="0.3">
      <c r="E26069" s="365" t="s">
        <v>131</v>
      </c>
      <c r="F26069" s="365"/>
      <c r="G26069" s="365"/>
      <c r="H26069" s="365"/>
      <c r="I26069" s="365"/>
      <c r="J26069" s="365"/>
    </row>
    <row r="26070" spans="5:10" ht="28.8" x14ac:dyDescent="0.3">
      <c r="E26070" s="365" t="s">
        <v>131</v>
      </c>
      <c r="F26070" s="365"/>
      <c r="G26070" s="365"/>
      <c r="H26070" s="365"/>
      <c r="I26070" s="365"/>
      <c r="J26070" s="365"/>
    </row>
    <row r="26071" spans="5:10" ht="28.8" x14ac:dyDescent="0.3">
      <c r="E26071" s="365" t="s">
        <v>131</v>
      </c>
      <c r="F26071" s="365"/>
      <c r="G26071" s="365"/>
      <c r="H26071" s="365"/>
      <c r="I26071" s="365"/>
      <c r="J26071" s="365"/>
    </row>
    <row r="26072" spans="5:10" ht="28.8" x14ac:dyDescent="0.3">
      <c r="E26072" s="365" t="s">
        <v>131</v>
      </c>
      <c r="F26072" s="365"/>
      <c r="G26072" s="365"/>
      <c r="H26072" s="365"/>
      <c r="I26072" s="365"/>
      <c r="J26072" s="365"/>
    </row>
    <row r="26073" spans="5:10" ht="28.8" x14ac:dyDescent="0.3">
      <c r="E26073" s="365" t="s">
        <v>131</v>
      </c>
      <c r="F26073" s="365"/>
      <c r="G26073" s="365"/>
      <c r="H26073" s="365"/>
      <c r="I26073" s="365"/>
      <c r="J26073" s="365"/>
    </row>
    <row r="26074" spans="5:10" ht="28.8" x14ac:dyDescent="0.3">
      <c r="E26074" s="365" t="s">
        <v>131</v>
      </c>
      <c r="F26074" s="365"/>
      <c r="G26074" s="365"/>
      <c r="H26074" s="365"/>
      <c r="I26074" s="365"/>
      <c r="J26074" s="365"/>
    </row>
    <row r="26075" spans="5:10" ht="28.8" x14ac:dyDescent="0.3">
      <c r="E26075" s="365" t="s">
        <v>131</v>
      </c>
      <c r="F26075" s="365"/>
      <c r="G26075" s="365"/>
      <c r="H26075" s="365"/>
      <c r="I26075" s="365"/>
      <c r="J26075" s="365"/>
    </row>
    <row r="26076" spans="5:10" ht="28.8" x14ac:dyDescent="0.3">
      <c r="E26076" s="365" t="s">
        <v>131</v>
      </c>
      <c r="F26076" s="365"/>
      <c r="G26076" s="365"/>
      <c r="H26076" s="365"/>
      <c r="I26076" s="365"/>
      <c r="J26076" s="365"/>
    </row>
    <row r="26077" spans="5:10" ht="28.8" x14ac:dyDescent="0.3">
      <c r="E26077" s="365" t="s">
        <v>131</v>
      </c>
      <c r="F26077" s="365"/>
      <c r="G26077" s="365"/>
      <c r="H26077" s="365"/>
      <c r="I26077" s="365"/>
      <c r="J26077" s="365"/>
    </row>
    <row r="26078" spans="5:10" ht="28.8" x14ac:dyDescent="0.3">
      <c r="E26078" s="365" t="s">
        <v>131</v>
      </c>
      <c r="F26078" s="365"/>
      <c r="G26078" s="365"/>
      <c r="H26078" s="365"/>
      <c r="I26078" s="365"/>
      <c r="J26078" s="365"/>
    </row>
    <row r="26079" spans="5:10" ht="28.8" x14ac:dyDescent="0.3">
      <c r="E26079" s="365" t="s">
        <v>131</v>
      </c>
      <c r="F26079" s="365"/>
      <c r="G26079" s="365"/>
      <c r="H26079" s="365"/>
      <c r="I26079" s="365"/>
      <c r="J26079" s="365"/>
    </row>
    <row r="26080" spans="5:10" ht="28.8" x14ac:dyDescent="0.3">
      <c r="E26080" s="365" t="s">
        <v>131</v>
      </c>
      <c r="F26080" s="365"/>
      <c r="G26080" s="365"/>
      <c r="H26080" s="365"/>
      <c r="I26080" s="365"/>
      <c r="J26080" s="365"/>
    </row>
    <row r="26081" spans="5:10" ht="28.8" x14ac:dyDescent="0.3">
      <c r="E26081" s="365" t="s">
        <v>131</v>
      </c>
      <c r="F26081" s="365"/>
      <c r="G26081" s="365"/>
      <c r="H26081" s="365"/>
      <c r="I26081" s="365"/>
      <c r="J26081" s="365"/>
    </row>
    <row r="26082" spans="5:10" ht="28.8" x14ac:dyDescent="0.3">
      <c r="E26082" s="365" t="s">
        <v>131</v>
      </c>
      <c r="F26082" s="365"/>
      <c r="G26082" s="365"/>
      <c r="H26082" s="365"/>
      <c r="I26082" s="365"/>
      <c r="J26082" s="365"/>
    </row>
    <row r="26083" spans="5:10" ht="28.8" x14ac:dyDescent="0.3">
      <c r="E26083" s="365" t="s">
        <v>131</v>
      </c>
      <c r="F26083" s="365"/>
      <c r="G26083" s="365"/>
      <c r="H26083" s="365"/>
      <c r="I26083" s="365"/>
      <c r="J26083" s="365"/>
    </row>
    <row r="26084" spans="5:10" ht="28.8" x14ac:dyDescent="0.3">
      <c r="E26084" s="365" t="s">
        <v>131</v>
      </c>
      <c r="F26084" s="365"/>
      <c r="G26084" s="365"/>
      <c r="H26084" s="365"/>
      <c r="I26084" s="365"/>
      <c r="J26084" s="365"/>
    </row>
    <row r="26085" spans="5:10" ht="28.8" x14ac:dyDescent="0.3">
      <c r="E26085" s="365" t="s">
        <v>131</v>
      </c>
      <c r="F26085" s="365"/>
      <c r="G26085" s="365"/>
      <c r="H26085" s="365"/>
      <c r="I26085" s="365"/>
      <c r="J26085" s="365"/>
    </row>
    <row r="26086" spans="5:10" ht="28.8" x14ac:dyDescent="0.3">
      <c r="E26086" s="365" t="s">
        <v>131</v>
      </c>
      <c r="F26086" s="365"/>
      <c r="G26086" s="365"/>
      <c r="H26086" s="365"/>
      <c r="I26086" s="365"/>
      <c r="J26086" s="365"/>
    </row>
    <row r="26087" spans="5:10" ht="28.8" x14ac:dyDescent="0.3">
      <c r="E26087" s="365" t="s">
        <v>131</v>
      </c>
      <c r="F26087" s="365"/>
      <c r="G26087" s="365"/>
      <c r="H26087" s="365"/>
      <c r="I26087" s="365"/>
      <c r="J26087" s="365"/>
    </row>
    <row r="26088" spans="5:10" ht="28.8" x14ac:dyDescent="0.3">
      <c r="E26088" s="365" t="s">
        <v>131</v>
      </c>
      <c r="F26088" s="365"/>
      <c r="G26088" s="365"/>
      <c r="H26088" s="365"/>
      <c r="I26088" s="365"/>
      <c r="J26088" s="365"/>
    </row>
    <row r="26089" spans="5:10" ht="28.8" x14ac:dyDescent="0.3">
      <c r="E26089" s="365" t="s">
        <v>131</v>
      </c>
      <c r="F26089" s="365"/>
      <c r="G26089" s="365"/>
      <c r="H26089" s="365"/>
      <c r="I26089" s="365"/>
      <c r="J26089" s="365"/>
    </row>
    <row r="26090" spans="5:10" ht="28.8" x14ac:dyDescent="0.3">
      <c r="E26090" s="365" t="s">
        <v>131</v>
      </c>
      <c r="F26090" s="365"/>
      <c r="G26090" s="365"/>
      <c r="H26090" s="365"/>
      <c r="I26090" s="365"/>
      <c r="J26090" s="365"/>
    </row>
    <row r="26091" spans="5:10" ht="28.8" x14ac:dyDescent="0.3">
      <c r="E26091" s="365" t="s">
        <v>131</v>
      </c>
      <c r="F26091" s="365"/>
      <c r="G26091" s="365"/>
      <c r="H26091" s="365"/>
      <c r="I26091" s="365"/>
      <c r="J26091" s="365"/>
    </row>
    <row r="26092" spans="5:10" ht="28.8" x14ac:dyDescent="0.3">
      <c r="E26092" s="365" t="s">
        <v>131</v>
      </c>
      <c r="F26092" s="365"/>
      <c r="G26092" s="365"/>
      <c r="H26092" s="365"/>
      <c r="I26092" s="365"/>
      <c r="J26092" s="365"/>
    </row>
    <row r="26093" spans="5:10" ht="28.8" x14ac:dyDescent="0.3">
      <c r="E26093" s="365" t="s">
        <v>131</v>
      </c>
      <c r="F26093" s="365"/>
      <c r="G26093" s="365"/>
      <c r="H26093" s="365"/>
      <c r="I26093" s="365"/>
      <c r="J26093" s="365"/>
    </row>
    <row r="26094" spans="5:10" ht="28.8" x14ac:dyDescent="0.3">
      <c r="E26094" s="365" t="s">
        <v>131</v>
      </c>
      <c r="F26094" s="365"/>
      <c r="G26094" s="365"/>
      <c r="H26094" s="365"/>
      <c r="I26094" s="365"/>
      <c r="J26094" s="365"/>
    </row>
    <row r="26095" spans="5:10" ht="28.8" x14ac:dyDescent="0.3">
      <c r="E26095" s="365" t="s">
        <v>131</v>
      </c>
      <c r="F26095" s="365"/>
      <c r="G26095" s="365"/>
      <c r="H26095" s="365"/>
      <c r="I26095" s="365"/>
      <c r="J26095" s="365"/>
    </row>
    <row r="26096" spans="5:10" ht="28.8" x14ac:dyDescent="0.3">
      <c r="E26096" s="365" t="s">
        <v>131</v>
      </c>
      <c r="F26096" s="365"/>
      <c r="G26096" s="365"/>
      <c r="H26096" s="365"/>
      <c r="I26096" s="365"/>
      <c r="J26096" s="365"/>
    </row>
    <row r="26097" spans="5:10" ht="28.8" x14ac:dyDescent="0.3">
      <c r="E26097" s="365" t="s">
        <v>131</v>
      </c>
      <c r="F26097" s="365"/>
      <c r="G26097" s="365"/>
      <c r="H26097" s="365"/>
      <c r="I26097" s="365"/>
      <c r="J26097" s="365"/>
    </row>
    <row r="26098" spans="5:10" ht="28.8" x14ac:dyDescent="0.3">
      <c r="E26098" s="365" t="s">
        <v>131</v>
      </c>
      <c r="F26098" s="365"/>
      <c r="G26098" s="365"/>
      <c r="H26098" s="365"/>
      <c r="I26098" s="365"/>
      <c r="J26098" s="365"/>
    </row>
    <row r="26099" spans="5:10" ht="28.8" x14ac:dyDescent="0.3">
      <c r="E26099" s="365" t="s">
        <v>131</v>
      </c>
      <c r="F26099" s="365"/>
      <c r="G26099" s="365"/>
      <c r="H26099" s="365"/>
      <c r="I26099" s="365"/>
      <c r="J26099" s="365"/>
    </row>
    <row r="26100" spans="5:10" ht="28.8" x14ac:dyDescent="0.3">
      <c r="E26100" s="365" t="s">
        <v>131</v>
      </c>
      <c r="F26100" s="365"/>
      <c r="G26100" s="365"/>
      <c r="H26100" s="365"/>
      <c r="I26100" s="365"/>
      <c r="J26100" s="365"/>
    </row>
    <row r="26101" spans="5:10" ht="28.8" x14ac:dyDescent="0.3">
      <c r="E26101" s="365" t="s">
        <v>131</v>
      </c>
      <c r="F26101" s="365"/>
      <c r="G26101" s="365"/>
      <c r="H26101" s="365"/>
      <c r="I26101" s="365"/>
      <c r="J26101" s="365"/>
    </row>
    <row r="26102" spans="5:10" ht="28.8" x14ac:dyDescent="0.3">
      <c r="E26102" s="365" t="s">
        <v>131</v>
      </c>
      <c r="F26102" s="365"/>
      <c r="G26102" s="365"/>
      <c r="H26102" s="365"/>
      <c r="I26102" s="365"/>
      <c r="J26102" s="365"/>
    </row>
    <row r="26103" spans="5:10" ht="28.8" x14ac:dyDescent="0.3">
      <c r="E26103" s="365" t="s">
        <v>131</v>
      </c>
      <c r="F26103" s="365"/>
      <c r="G26103" s="365"/>
      <c r="H26103" s="365"/>
      <c r="I26103" s="365"/>
      <c r="J26103" s="365"/>
    </row>
    <row r="26104" spans="5:10" ht="28.8" x14ac:dyDescent="0.3">
      <c r="E26104" s="365" t="s">
        <v>131</v>
      </c>
      <c r="F26104" s="365"/>
      <c r="G26104" s="365"/>
      <c r="H26104" s="365"/>
      <c r="I26104" s="365"/>
      <c r="J26104" s="365"/>
    </row>
    <row r="26105" spans="5:10" ht="28.8" x14ac:dyDescent="0.3">
      <c r="E26105" s="365" t="s">
        <v>131</v>
      </c>
      <c r="F26105" s="365"/>
      <c r="G26105" s="365"/>
      <c r="H26105" s="365"/>
      <c r="I26105" s="365"/>
      <c r="J26105" s="365"/>
    </row>
    <row r="26106" spans="5:10" ht="28.8" x14ac:dyDescent="0.3">
      <c r="E26106" s="365" t="s">
        <v>131</v>
      </c>
      <c r="F26106" s="365"/>
      <c r="G26106" s="365"/>
      <c r="H26106" s="365"/>
      <c r="I26106" s="365"/>
      <c r="J26106" s="365"/>
    </row>
    <row r="26107" spans="5:10" ht="28.8" x14ac:dyDescent="0.3">
      <c r="E26107" s="365" t="s">
        <v>131</v>
      </c>
      <c r="F26107" s="365"/>
      <c r="G26107" s="365"/>
      <c r="H26107" s="365"/>
      <c r="I26107" s="365"/>
      <c r="J26107" s="365"/>
    </row>
    <row r="26108" spans="5:10" ht="28.8" x14ac:dyDescent="0.3">
      <c r="E26108" s="365" t="s">
        <v>131</v>
      </c>
      <c r="F26108" s="365"/>
      <c r="G26108" s="365"/>
      <c r="H26108" s="365"/>
      <c r="I26108" s="365"/>
      <c r="J26108" s="365"/>
    </row>
    <row r="26109" spans="5:10" ht="28.8" x14ac:dyDescent="0.3">
      <c r="E26109" s="365" t="s">
        <v>131</v>
      </c>
      <c r="F26109" s="365"/>
      <c r="G26109" s="365"/>
      <c r="H26109" s="365"/>
      <c r="I26109" s="365"/>
      <c r="J26109" s="365"/>
    </row>
    <row r="26110" spans="5:10" ht="28.8" x14ac:dyDescent="0.3">
      <c r="E26110" s="365" t="s">
        <v>131</v>
      </c>
      <c r="F26110" s="365"/>
      <c r="G26110" s="365"/>
      <c r="H26110" s="365"/>
      <c r="I26110" s="365"/>
      <c r="J26110" s="365"/>
    </row>
    <row r="26111" spans="5:10" ht="28.8" x14ac:dyDescent="0.3">
      <c r="E26111" s="365" t="s">
        <v>131</v>
      </c>
      <c r="F26111" s="365"/>
      <c r="G26111" s="365"/>
      <c r="H26111" s="365"/>
      <c r="I26111" s="365"/>
      <c r="J26111" s="365"/>
    </row>
    <row r="26112" spans="5:10" ht="28.8" x14ac:dyDescent="0.3">
      <c r="E26112" s="365" t="s">
        <v>131</v>
      </c>
      <c r="F26112" s="365"/>
      <c r="G26112" s="365"/>
      <c r="H26112" s="365"/>
      <c r="I26112" s="365"/>
      <c r="J26112" s="365"/>
    </row>
    <row r="26113" spans="5:10" ht="28.8" x14ac:dyDescent="0.3">
      <c r="E26113" s="365" t="s">
        <v>131</v>
      </c>
      <c r="F26113" s="365"/>
      <c r="G26113" s="365"/>
      <c r="H26113" s="365"/>
      <c r="I26113" s="365"/>
      <c r="J26113" s="365"/>
    </row>
    <row r="26114" spans="5:10" ht="28.8" x14ac:dyDescent="0.3">
      <c r="E26114" s="365" t="s">
        <v>131</v>
      </c>
      <c r="F26114" s="365"/>
      <c r="G26114" s="365"/>
      <c r="H26114" s="365"/>
      <c r="I26114" s="365"/>
      <c r="J26114" s="365"/>
    </row>
    <row r="26115" spans="5:10" ht="28.8" x14ac:dyDescent="0.3">
      <c r="E26115" s="365" t="s">
        <v>131</v>
      </c>
      <c r="F26115" s="365"/>
      <c r="G26115" s="365"/>
      <c r="H26115" s="365"/>
      <c r="I26115" s="365"/>
      <c r="J26115" s="365"/>
    </row>
    <row r="26116" spans="5:10" ht="28.8" x14ac:dyDescent="0.3">
      <c r="E26116" s="365" t="s">
        <v>131</v>
      </c>
      <c r="F26116" s="365"/>
      <c r="G26116" s="365"/>
      <c r="H26116" s="365"/>
      <c r="I26116" s="365"/>
      <c r="J26116" s="365"/>
    </row>
    <row r="26117" spans="5:10" ht="28.8" x14ac:dyDescent="0.3">
      <c r="E26117" s="365" t="s">
        <v>131</v>
      </c>
      <c r="F26117" s="365"/>
      <c r="G26117" s="365"/>
      <c r="H26117" s="365"/>
      <c r="I26117" s="365"/>
      <c r="J26117" s="365"/>
    </row>
    <row r="26118" spans="5:10" ht="28.8" x14ac:dyDescent="0.3">
      <c r="E26118" s="365" t="s">
        <v>131</v>
      </c>
      <c r="F26118" s="365"/>
      <c r="G26118" s="365"/>
      <c r="H26118" s="365"/>
      <c r="I26118" s="365"/>
      <c r="J26118" s="365"/>
    </row>
    <row r="26119" spans="5:10" ht="28.8" x14ac:dyDescent="0.3">
      <c r="E26119" s="365" t="s">
        <v>131</v>
      </c>
      <c r="F26119" s="365"/>
      <c r="G26119" s="365"/>
      <c r="H26119" s="365"/>
      <c r="I26119" s="365"/>
      <c r="J26119" s="365"/>
    </row>
    <row r="26120" spans="5:10" ht="28.8" x14ac:dyDescent="0.3">
      <c r="E26120" s="365" t="s">
        <v>131</v>
      </c>
      <c r="F26120" s="365"/>
      <c r="G26120" s="365"/>
      <c r="H26120" s="365"/>
      <c r="I26120" s="365"/>
      <c r="J26120" s="365"/>
    </row>
    <row r="26121" spans="5:10" ht="28.8" x14ac:dyDescent="0.3">
      <c r="E26121" s="365" t="s">
        <v>131</v>
      </c>
      <c r="F26121" s="365"/>
      <c r="G26121" s="365"/>
      <c r="H26121" s="365"/>
      <c r="I26121" s="365"/>
      <c r="J26121" s="365"/>
    </row>
    <row r="26122" spans="5:10" ht="28.8" x14ac:dyDescent="0.3">
      <c r="E26122" s="365" t="s">
        <v>131</v>
      </c>
      <c r="F26122" s="365"/>
      <c r="G26122" s="365"/>
      <c r="H26122" s="365"/>
      <c r="I26122" s="365"/>
      <c r="J26122" s="365"/>
    </row>
    <row r="26123" spans="5:10" ht="28.8" x14ac:dyDescent="0.3">
      <c r="E26123" s="365" t="s">
        <v>131</v>
      </c>
      <c r="F26123" s="365"/>
      <c r="G26123" s="365"/>
      <c r="H26123" s="365"/>
      <c r="I26123" s="365"/>
      <c r="J26123" s="365"/>
    </row>
    <row r="26124" spans="5:10" ht="28.8" x14ac:dyDescent="0.3">
      <c r="E26124" s="365" t="s">
        <v>131</v>
      </c>
      <c r="F26124" s="365"/>
      <c r="G26124" s="365"/>
      <c r="H26124" s="365"/>
      <c r="I26124" s="365"/>
      <c r="J26124" s="365"/>
    </row>
    <row r="26125" spans="5:10" ht="28.8" x14ac:dyDescent="0.3">
      <c r="E26125" s="365" t="s">
        <v>131</v>
      </c>
      <c r="F26125" s="365"/>
      <c r="G26125" s="365"/>
      <c r="H26125" s="365"/>
      <c r="I26125" s="365"/>
      <c r="J26125" s="365"/>
    </row>
    <row r="26126" spans="5:10" ht="28.8" x14ac:dyDescent="0.3">
      <c r="E26126" s="365" t="s">
        <v>131</v>
      </c>
      <c r="F26126" s="365"/>
      <c r="G26126" s="365"/>
      <c r="H26126" s="365"/>
      <c r="I26126" s="365"/>
      <c r="J26126" s="365"/>
    </row>
    <row r="26127" spans="5:10" ht="28.8" x14ac:dyDescent="0.3">
      <c r="E26127" s="365" t="s">
        <v>131</v>
      </c>
      <c r="F26127" s="365"/>
      <c r="G26127" s="365"/>
      <c r="H26127" s="365"/>
      <c r="I26127" s="365"/>
      <c r="J26127" s="365"/>
    </row>
    <row r="26128" spans="5:10" ht="28.8" x14ac:dyDescent="0.3">
      <c r="E26128" s="365" t="s">
        <v>131</v>
      </c>
      <c r="F26128" s="365"/>
      <c r="G26128" s="365"/>
      <c r="H26128" s="365"/>
      <c r="I26128" s="365"/>
      <c r="J26128" s="365"/>
    </row>
    <row r="26129" spans="5:10" ht="28.8" x14ac:dyDescent="0.3">
      <c r="E26129" s="365" t="s">
        <v>131</v>
      </c>
      <c r="F26129" s="365"/>
      <c r="G26129" s="365"/>
      <c r="H26129" s="365"/>
      <c r="I26129" s="365"/>
      <c r="J26129" s="365"/>
    </row>
    <row r="26130" spans="5:10" ht="28.8" x14ac:dyDescent="0.3">
      <c r="E26130" s="365" t="s">
        <v>131</v>
      </c>
      <c r="F26130" s="365"/>
      <c r="G26130" s="365"/>
      <c r="H26130" s="365"/>
      <c r="I26130" s="365"/>
      <c r="J26130" s="365"/>
    </row>
    <row r="26131" spans="5:10" ht="28.8" x14ac:dyDescent="0.3">
      <c r="E26131" s="365" t="s">
        <v>131</v>
      </c>
      <c r="F26131" s="365"/>
      <c r="G26131" s="365"/>
      <c r="H26131" s="365"/>
      <c r="I26131" s="365"/>
      <c r="J26131" s="365"/>
    </row>
    <row r="26132" spans="5:10" ht="28.8" x14ac:dyDescent="0.3">
      <c r="E26132" s="365" t="s">
        <v>131</v>
      </c>
      <c r="F26132" s="365"/>
      <c r="G26132" s="365"/>
      <c r="H26132" s="365"/>
      <c r="I26132" s="365"/>
      <c r="J26132" s="365"/>
    </row>
    <row r="26133" spans="5:10" ht="28.8" x14ac:dyDescent="0.3">
      <c r="E26133" s="365" t="s">
        <v>131</v>
      </c>
      <c r="F26133" s="365"/>
      <c r="G26133" s="365"/>
      <c r="H26133" s="365"/>
      <c r="I26133" s="365"/>
      <c r="J26133" s="365"/>
    </row>
    <row r="26134" spans="5:10" ht="28.8" x14ac:dyDescent="0.3">
      <c r="E26134" s="365" t="s">
        <v>131</v>
      </c>
      <c r="F26134" s="365"/>
      <c r="G26134" s="365"/>
      <c r="H26134" s="365"/>
      <c r="I26134" s="365"/>
      <c r="J26134" s="365"/>
    </row>
    <row r="26135" spans="5:10" ht="28.8" x14ac:dyDescent="0.3">
      <c r="E26135" s="365" t="s">
        <v>131</v>
      </c>
      <c r="F26135" s="365"/>
      <c r="G26135" s="365"/>
      <c r="H26135" s="365"/>
      <c r="I26135" s="365"/>
      <c r="J26135" s="365"/>
    </row>
    <row r="26136" spans="5:10" ht="28.8" x14ac:dyDescent="0.3">
      <c r="E26136" s="365" t="s">
        <v>131</v>
      </c>
      <c r="F26136" s="365"/>
      <c r="G26136" s="365"/>
      <c r="H26136" s="365"/>
      <c r="I26136" s="365"/>
      <c r="J26136" s="365"/>
    </row>
    <row r="26137" spans="5:10" ht="28.8" x14ac:dyDescent="0.3">
      <c r="E26137" s="365" t="s">
        <v>131</v>
      </c>
      <c r="F26137" s="365"/>
      <c r="G26137" s="365"/>
      <c r="H26137" s="365"/>
      <c r="I26137" s="365"/>
      <c r="J26137" s="365"/>
    </row>
    <row r="26138" spans="5:10" ht="28.8" x14ac:dyDescent="0.3">
      <c r="E26138" s="365" t="s">
        <v>131</v>
      </c>
      <c r="F26138" s="365"/>
      <c r="G26138" s="365"/>
      <c r="H26138" s="365"/>
      <c r="I26138" s="365"/>
      <c r="J26138" s="365"/>
    </row>
    <row r="26139" spans="5:10" ht="28.8" x14ac:dyDescent="0.3">
      <c r="E26139" s="365" t="s">
        <v>131</v>
      </c>
      <c r="F26139" s="365"/>
      <c r="G26139" s="365"/>
      <c r="H26139" s="365"/>
      <c r="I26139" s="365"/>
      <c r="J26139" s="365"/>
    </row>
    <row r="26140" spans="5:10" ht="28.8" x14ac:dyDescent="0.3">
      <c r="E26140" s="365" t="s">
        <v>131</v>
      </c>
      <c r="F26140" s="365"/>
      <c r="G26140" s="365"/>
      <c r="H26140" s="365"/>
      <c r="I26140" s="365"/>
      <c r="J26140" s="365"/>
    </row>
    <row r="26141" spans="5:10" ht="28.8" x14ac:dyDescent="0.3">
      <c r="E26141" s="365" t="s">
        <v>131</v>
      </c>
      <c r="F26141" s="365"/>
      <c r="G26141" s="365"/>
      <c r="H26141" s="365"/>
      <c r="I26141" s="365"/>
      <c r="J26141" s="365"/>
    </row>
    <row r="26142" spans="5:10" ht="28.8" x14ac:dyDescent="0.3">
      <c r="E26142" s="365" t="s">
        <v>131</v>
      </c>
      <c r="F26142" s="365"/>
      <c r="G26142" s="365"/>
      <c r="H26142" s="365"/>
      <c r="I26142" s="365"/>
      <c r="J26142" s="365"/>
    </row>
    <row r="26143" spans="5:10" ht="28.8" x14ac:dyDescent="0.3">
      <c r="E26143" s="365" t="s">
        <v>131</v>
      </c>
      <c r="F26143" s="365"/>
      <c r="G26143" s="365"/>
      <c r="H26143" s="365"/>
      <c r="I26143" s="365"/>
      <c r="J26143" s="365"/>
    </row>
    <row r="26144" spans="5:10" ht="28.8" x14ac:dyDescent="0.3">
      <c r="E26144" s="365" t="s">
        <v>131</v>
      </c>
      <c r="F26144" s="365"/>
      <c r="G26144" s="365"/>
      <c r="H26144" s="365"/>
      <c r="I26144" s="365"/>
      <c r="J26144" s="365"/>
    </row>
    <row r="26145" spans="5:10" ht="28.8" x14ac:dyDescent="0.3">
      <c r="E26145" s="365" t="s">
        <v>131</v>
      </c>
      <c r="F26145" s="365"/>
      <c r="G26145" s="365"/>
      <c r="H26145" s="365"/>
      <c r="I26145" s="365"/>
      <c r="J26145" s="365"/>
    </row>
    <row r="26146" spans="5:10" ht="28.8" x14ac:dyDescent="0.3">
      <c r="E26146" s="365" t="s">
        <v>131</v>
      </c>
      <c r="F26146" s="365"/>
      <c r="G26146" s="365"/>
      <c r="H26146" s="365"/>
      <c r="I26146" s="365"/>
      <c r="J26146" s="365"/>
    </row>
    <row r="26147" spans="5:10" ht="28.8" x14ac:dyDescent="0.3">
      <c r="E26147" s="365" t="s">
        <v>131</v>
      </c>
      <c r="F26147" s="365"/>
      <c r="G26147" s="365"/>
      <c r="H26147" s="365"/>
      <c r="I26147" s="365"/>
      <c r="J26147" s="365"/>
    </row>
    <row r="26148" spans="5:10" ht="28.8" x14ac:dyDescent="0.3">
      <c r="E26148" s="365" t="s">
        <v>131</v>
      </c>
      <c r="F26148" s="365"/>
      <c r="G26148" s="365"/>
      <c r="H26148" s="365"/>
      <c r="I26148" s="365"/>
      <c r="J26148" s="365"/>
    </row>
    <row r="26149" spans="5:10" ht="28.8" x14ac:dyDescent="0.3">
      <c r="E26149" s="365" t="s">
        <v>131</v>
      </c>
      <c r="F26149" s="365"/>
      <c r="G26149" s="365"/>
      <c r="H26149" s="365"/>
      <c r="I26149" s="365"/>
      <c r="J26149" s="365"/>
    </row>
    <row r="26150" spans="5:10" ht="28.8" x14ac:dyDescent="0.3">
      <c r="E26150" s="365" t="s">
        <v>131</v>
      </c>
      <c r="F26150" s="365"/>
      <c r="G26150" s="365"/>
      <c r="H26150" s="365"/>
      <c r="I26150" s="365"/>
      <c r="J26150" s="365"/>
    </row>
    <row r="26151" spans="5:10" ht="28.8" x14ac:dyDescent="0.3">
      <c r="E26151" s="365" t="s">
        <v>131</v>
      </c>
      <c r="F26151" s="365"/>
      <c r="G26151" s="365"/>
      <c r="H26151" s="365"/>
      <c r="I26151" s="365"/>
      <c r="J26151" s="365"/>
    </row>
    <row r="26152" spans="5:10" ht="28.8" x14ac:dyDescent="0.3">
      <c r="E26152" s="365" t="s">
        <v>131</v>
      </c>
      <c r="F26152" s="365"/>
      <c r="G26152" s="365"/>
      <c r="H26152" s="365"/>
      <c r="I26152" s="365"/>
      <c r="J26152" s="365"/>
    </row>
    <row r="26153" spans="5:10" ht="28.8" x14ac:dyDescent="0.3">
      <c r="E26153" s="365" t="s">
        <v>131</v>
      </c>
      <c r="F26153" s="365"/>
      <c r="G26153" s="365"/>
      <c r="H26153" s="365"/>
      <c r="I26153" s="365"/>
      <c r="J26153" s="365"/>
    </row>
    <row r="26154" spans="5:10" ht="28.8" x14ac:dyDescent="0.3">
      <c r="E26154" s="365" t="s">
        <v>131</v>
      </c>
      <c r="F26154" s="365"/>
      <c r="G26154" s="365"/>
      <c r="H26154" s="365"/>
      <c r="I26154" s="365"/>
      <c r="J26154" s="365"/>
    </row>
    <row r="26155" spans="5:10" ht="28.8" x14ac:dyDescent="0.3">
      <c r="E26155" s="365" t="s">
        <v>131</v>
      </c>
      <c r="F26155" s="365"/>
      <c r="G26155" s="365"/>
      <c r="H26155" s="365"/>
      <c r="I26155" s="365"/>
      <c r="J26155" s="365"/>
    </row>
    <row r="26156" spans="5:10" ht="28.8" x14ac:dyDescent="0.3">
      <c r="E26156" s="365" t="s">
        <v>131</v>
      </c>
      <c r="F26156" s="365"/>
      <c r="G26156" s="365"/>
      <c r="H26156" s="365"/>
      <c r="I26156" s="365"/>
      <c r="J26156" s="365"/>
    </row>
    <row r="26157" spans="5:10" ht="28.8" x14ac:dyDescent="0.3">
      <c r="E26157" s="365" t="s">
        <v>131</v>
      </c>
      <c r="F26157" s="365"/>
      <c r="G26157" s="365"/>
      <c r="H26157" s="365"/>
      <c r="I26157" s="365"/>
      <c r="J26157" s="365"/>
    </row>
    <row r="26158" spans="5:10" ht="28.8" x14ac:dyDescent="0.3">
      <c r="E26158" s="365" t="s">
        <v>131</v>
      </c>
      <c r="F26158" s="365"/>
      <c r="G26158" s="365"/>
      <c r="H26158" s="365"/>
      <c r="I26158" s="365"/>
      <c r="J26158" s="365"/>
    </row>
    <row r="26159" spans="5:10" ht="28.8" x14ac:dyDescent="0.3">
      <c r="E26159" s="365" t="s">
        <v>131</v>
      </c>
      <c r="F26159" s="365"/>
      <c r="G26159" s="365"/>
      <c r="H26159" s="365"/>
      <c r="I26159" s="365"/>
      <c r="J26159" s="365"/>
    </row>
    <row r="26160" spans="5:10" ht="28.8" x14ac:dyDescent="0.3">
      <c r="E26160" s="365" t="s">
        <v>131</v>
      </c>
      <c r="F26160" s="365"/>
      <c r="G26160" s="365"/>
      <c r="H26160" s="365"/>
      <c r="I26160" s="365"/>
      <c r="J26160" s="365"/>
    </row>
    <row r="26161" spans="5:10" ht="28.8" x14ac:dyDescent="0.3">
      <c r="E26161" s="365" t="s">
        <v>131</v>
      </c>
      <c r="F26161" s="365"/>
      <c r="G26161" s="365"/>
      <c r="H26161" s="365"/>
      <c r="I26161" s="365"/>
      <c r="J26161" s="365"/>
    </row>
    <row r="26162" spans="5:10" ht="28.8" x14ac:dyDescent="0.3">
      <c r="E26162" s="365" t="s">
        <v>131</v>
      </c>
      <c r="F26162" s="365"/>
      <c r="G26162" s="365"/>
      <c r="H26162" s="365"/>
      <c r="I26162" s="365"/>
      <c r="J26162" s="365"/>
    </row>
    <row r="26163" spans="5:10" ht="28.8" x14ac:dyDescent="0.3">
      <c r="E26163" s="365" t="s">
        <v>131</v>
      </c>
      <c r="F26163" s="365"/>
      <c r="G26163" s="365"/>
      <c r="H26163" s="365"/>
      <c r="I26163" s="365"/>
      <c r="J26163" s="365"/>
    </row>
    <row r="26164" spans="5:10" ht="28.8" x14ac:dyDescent="0.3">
      <c r="E26164" s="365" t="s">
        <v>131</v>
      </c>
      <c r="F26164" s="365"/>
      <c r="G26164" s="365"/>
      <c r="H26164" s="365"/>
      <c r="I26164" s="365"/>
      <c r="J26164" s="365"/>
    </row>
    <row r="26165" spans="5:10" ht="28.8" x14ac:dyDescent="0.3">
      <c r="E26165" s="365" t="s">
        <v>131</v>
      </c>
      <c r="F26165" s="365"/>
      <c r="G26165" s="365"/>
      <c r="H26165" s="365"/>
      <c r="I26165" s="365"/>
      <c r="J26165" s="365"/>
    </row>
    <row r="26166" spans="5:10" ht="28.8" x14ac:dyDescent="0.3">
      <c r="E26166" s="365" t="s">
        <v>131</v>
      </c>
      <c r="F26166" s="365"/>
      <c r="G26166" s="365"/>
      <c r="H26166" s="365"/>
      <c r="I26166" s="365"/>
      <c r="J26166" s="365"/>
    </row>
    <row r="26167" spans="5:10" ht="28.8" x14ac:dyDescent="0.3">
      <c r="E26167" s="365" t="s">
        <v>131</v>
      </c>
      <c r="F26167" s="365"/>
      <c r="G26167" s="365"/>
      <c r="H26167" s="365"/>
      <c r="I26167" s="365"/>
      <c r="J26167" s="365"/>
    </row>
    <row r="26168" spans="5:10" ht="28.8" x14ac:dyDescent="0.3">
      <c r="E26168" s="365" t="s">
        <v>131</v>
      </c>
      <c r="F26168" s="365"/>
      <c r="G26168" s="365"/>
      <c r="H26168" s="365"/>
      <c r="I26168" s="365"/>
      <c r="J26168" s="365"/>
    </row>
    <row r="26169" spans="5:10" ht="28.8" x14ac:dyDescent="0.3">
      <c r="E26169" s="365" t="s">
        <v>131</v>
      </c>
      <c r="F26169" s="365"/>
      <c r="G26169" s="365"/>
      <c r="H26169" s="365"/>
      <c r="I26169" s="365"/>
      <c r="J26169" s="365"/>
    </row>
    <row r="26170" spans="5:10" ht="28.8" x14ac:dyDescent="0.3">
      <c r="E26170" s="365" t="s">
        <v>131</v>
      </c>
      <c r="F26170" s="365"/>
      <c r="G26170" s="365"/>
      <c r="H26170" s="365"/>
      <c r="I26170" s="365"/>
      <c r="J26170" s="365"/>
    </row>
    <row r="26171" spans="5:10" ht="28.8" x14ac:dyDescent="0.3">
      <c r="E26171" s="365" t="s">
        <v>131</v>
      </c>
      <c r="F26171" s="365"/>
      <c r="G26171" s="365"/>
      <c r="H26171" s="365"/>
      <c r="I26171" s="365"/>
      <c r="J26171" s="365"/>
    </row>
    <row r="26172" spans="5:10" ht="28.8" x14ac:dyDescent="0.3">
      <c r="E26172" s="365" t="s">
        <v>131</v>
      </c>
      <c r="F26172" s="365"/>
      <c r="G26172" s="365"/>
      <c r="H26172" s="365"/>
      <c r="I26172" s="365"/>
      <c r="J26172" s="365"/>
    </row>
    <row r="26173" spans="5:10" ht="28.8" x14ac:dyDescent="0.3">
      <c r="E26173" s="365" t="s">
        <v>131</v>
      </c>
      <c r="F26173" s="365"/>
      <c r="G26173" s="365"/>
      <c r="H26173" s="365"/>
      <c r="I26173" s="365"/>
      <c r="J26173" s="365"/>
    </row>
    <row r="26174" spans="5:10" ht="28.8" x14ac:dyDescent="0.3">
      <c r="E26174" s="365" t="s">
        <v>131</v>
      </c>
      <c r="F26174" s="365"/>
      <c r="G26174" s="365"/>
      <c r="H26174" s="365"/>
      <c r="I26174" s="365"/>
      <c r="J26174" s="365"/>
    </row>
    <row r="26175" spans="5:10" ht="28.8" x14ac:dyDescent="0.3">
      <c r="E26175" s="365" t="s">
        <v>131</v>
      </c>
      <c r="F26175" s="365"/>
      <c r="G26175" s="365"/>
      <c r="H26175" s="365"/>
      <c r="I26175" s="365"/>
      <c r="J26175" s="365"/>
    </row>
    <row r="26176" spans="5:10" ht="28.8" x14ac:dyDescent="0.3">
      <c r="E26176" s="365" t="s">
        <v>131</v>
      </c>
      <c r="F26176" s="365"/>
      <c r="G26176" s="365"/>
      <c r="H26176" s="365"/>
      <c r="I26176" s="365"/>
      <c r="J26176" s="365"/>
    </row>
    <row r="26177" spans="5:10" ht="28.8" x14ac:dyDescent="0.3">
      <c r="E26177" s="365" t="s">
        <v>131</v>
      </c>
      <c r="F26177" s="365"/>
      <c r="G26177" s="365"/>
      <c r="H26177" s="365"/>
      <c r="I26177" s="365"/>
      <c r="J26177" s="365"/>
    </row>
    <row r="26178" spans="5:10" ht="28.8" x14ac:dyDescent="0.3">
      <c r="E26178" s="365" t="s">
        <v>131</v>
      </c>
      <c r="F26178" s="365"/>
      <c r="G26178" s="365"/>
      <c r="H26178" s="365"/>
      <c r="I26178" s="365"/>
      <c r="J26178" s="365"/>
    </row>
    <row r="26179" spans="5:10" ht="28.8" x14ac:dyDescent="0.3">
      <c r="E26179" s="365" t="s">
        <v>131</v>
      </c>
      <c r="F26179" s="365"/>
      <c r="G26179" s="365"/>
      <c r="H26179" s="365"/>
      <c r="I26179" s="365"/>
      <c r="J26179" s="365"/>
    </row>
    <row r="26180" spans="5:10" ht="28.8" x14ac:dyDescent="0.3">
      <c r="E26180" s="365" t="s">
        <v>131</v>
      </c>
      <c r="F26180" s="365"/>
      <c r="G26180" s="365"/>
      <c r="H26180" s="365"/>
      <c r="I26180" s="365"/>
      <c r="J26180" s="365"/>
    </row>
    <row r="26181" spans="5:10" ht="28.8" x14ac:dyDescent="0.3">
      <c r="E26181" s="365" t="s">
        <v>131</v>
      </c>
      <c r="F26181" s="365"/>
      <c r="G26181" s="365"/>
      <c r="H26181" s="365"/>
      <c r="I26181" s="365"/>
      <c r="J26181" s="365"/>
    </row>
    <row r="26182" spans="5:10" ht="28.8" x14ac:dyDescent="0.3">
      <c r="E26182" s="365" t="s">
        <v>131</v>
      </c>
      <c r="F26182" s="365"/>
      <c r="G26182" s="365"/>
      <c r="H26182" s="365"/>
      <c r="I26182" s="365"/>
      <c r="J26182" s="365"/>
    </row>
    <row r="26183" spans="5:10" ht="28.8" x14ac:dyDescent="0.3">
      <c r="E26183" s="365" t="s">
        <v>131</v>
      </c>
      <c r="F26183" s="365"/>
      <c r="G26183" s="365"/>
      <c r="H26183" s="365"/>
      <c r="I26183" s="365"/>
      <c r="J26183" s="365"/>
    </row>
    <row r="26184" spans="5:10" ht="28.8" x14ac:dyDescent="0.3">
      <c r="E26184" s="365" t="s">
        <v>131</v>
      </c>
      <c r="F26184" s="365"/>
      <c r="G26184" s="365"/>
      <c r="H26184" s="365"/>
      <c r="I26184" s="365"/>
      <c r="J26184" s="365"/>
    </row>
    <row r="26185" spans="5:10" ht="28.8" x14ac:dyDescent="0.3">
      <c r="E26185" s="365" t="s">
        <v>131</v>
      </c>
      <c r="F26185" s="365"/>
      <c r="G26185" s="365"/>
      <c r="H26185" s="365"/>
      <c r="I26185" s="365"/>
      <c r="J26185" s="365"/>
    </row>
    <row r="26186" spans="5:10" ht="28.8" x14ac:dyDescent="0.3">
      <c r="E26186" s="365" t="s">
        <v>131</v>
      </c>
      <c r="F26186" s="365"/>
      <c r="G26186" s="365"/>
      <c r="H26186" s="365"/>
      <c r="I26186" s="365"/>
      <c r="J26186" s="365"/>
    </row>
    <row r="26187" spans="5:10" ht="28.8" x14ac:dyDescent="0.3">
      <c r="E26187" s="365" t="s">
        <v>131</v>
      </c>
      <c r="F26187" s="365"/>
      <c r="G26187" s="365"/>
      <c r="H26187" s="365"/>
      <c r="I26187" s="365"/>
      <c r="J26187" s="365"/>
    </row>
    <row r="26188" spans="5:10" ht="28.8" x14ac:dyDescent="0.3">
      <c r="E26188" s="365" t="s">
        <v>131</v>
      </c>
      <c r="F26188" s="365"/>
      <c r="G26188" s="365"/>
      <c r="H26188" s="365"/>
      <c r="I26188" s="365"/>
      <c r="J26188" s="365"/>
    </row>
    <row r="26189" spans="5:10" ht="28.8" x14ac:dyDescent="0.3">
      <c r="E26189" s="365" t="s">
        <v>131</v>
      </c>
      <c r="F26189" s="365"/>
      <c r="G26189" s="365"/>
      <c r="H26189" s="365"/>
      <c r="I26189" s="365"/>
      <c r="J26189" s="365"/>
    </row>
    <row r="26190" spans="5:10" ht="28.8" x14ac:dyDescent="0.3">
      <c r="E26190" s="365" t="s">
        <v>131</v>
      </c>
      <c r="F26190" s="365"/>
      <c r="G26190" s="365"/>
      <c r="H26190" s="365"/>
      <c r="I26190" s="365"/>
      <c r="J26190" s="365"/>
    </row>
    <row r="26191" spans="5:10" ht="28.8" x14ac:dyDescent="0.3">
      <c r="E26191" s="365" t="s">
        <v>131</v>
      </c>
      <c r="F26191" s="365"/>
      <c r="G26191" s="365"/>
      <c r="H26191" s="365"/>
      <c r="I26191" s="365"/>
      <c r="J26191" s="365"/>
    </row>
    <row r="26192" spans="5:10" ht="28.8" x14ac:dyDescent="0.3">
      <c r="E26192" s="365" t="s">
        <v>131</v>
      </c>
      <c r="F26192" s="365"/>
      <c r="G26192" s="365"/>
      <c r="H26192" s="365"/>
      <c r="I26192" s="365"/>
      <c r="J26192" s="365"/>
    </row>
    <row r="26193" spans="5:10" ht="28.8" x14ac:dyDescent="0.3">
      <c r="E26193" s="365" t="s">
        <v>131</v>
      </c>
      <c r="F26193" s="365"/>
      <c r="G26193" s="365"/>
      <c r="H26193" s="365"/>
      <c r="I26193" s="365"/>
      <c r="J26193" s="365"/>
    </row>
    <row r="26194" spans="5:10" ht="28.8" x14ac:dyDescent="0.3">
      <c r="E26194" s="365" t="s">
        <v>131</v>
      </c>
      <c r="F26194" s="365"/>
      <c r="G26194" s="365"/>
      <c r="H26194" s="365"/>
      <c r="I26194" s="365"/>
      <c r="J26194" s="365"/>
    </row>
    <row r="26195" spans="5:10" ht="28.8" x14ac:dyDescent="0.3">
      <c r="E26195" s="365" t="s">
        <v>131</v>
      </c>
      <c r="F26195" s="365"/>
      <c r="G26195" s="365"/>
      <c r="H26195" s="365"/>
      <c r="I26195" s="365"/>
      <c r="J26195" s="365"/>
    </row>
    <row r="26196" spans="5:10" ht="28.8" x14ac:dyDescent="0.3">
      <c r="E26196" s="365" t="s">
        <v>131</v>
      </c>
      <c r="F26196" s="365"/>
      <c r="G26196" s="365"/>
      <c r="H26196" s="365"/>
      <c r="I26196" s="365"/>
      <c r="J26196" s="365"/>
    </row>
    <row r="26197" spans="5:10" ht="28.8" x14ac:dyDescent="0.3">
      <c r="E26197" s="365" t="s">
        <v>131</v>
      </c>
      <c r="F26197" s="365"/>
      <c r="G26197" s="365"/>
      <c r="H26197" s="365"/>
      <c r="I26197" s="365"/>
      <c r="J26197" s="365"/>
    </row>
    <row r="26198" spans="5:10" ht="28.8" x14ac:dyDescent="0.3">
      <c r="E26198" s="365" t="s">
        <v>131</v>
      </c>
      <c r="F26198" s="365"/>
      <c r="G26198" s="365"/>
      <c r="H26198" s="365"/>
      <c r="I26198" s="365"/>
      <c r="J26198" s="365"/>
    </row>
    <row r="26199" spans="5:10" ht="28.8" x14ac:dyDescent="0.3">
      <c r="E26199" s="365" t="s">
        <v>131</v>
      </c>
      <c r="F26199" s="365"/>
      <c r="G26199" s="365"/>
      <c r="H26199" s="365"/>
      <c r="I26199" s="365"/>
      <c r="J26199" s="365"/>
    </row>
    <row r="26200" spans="5:10" ht="28.8" x14ac:dyDescent="0.3">
      <c r="E26200" s="365" t="s">
        <v>131</v>
      </c>
      <c r="F26200" s="365"/>
      <c r="G26200" s="365"/>
      <c r="H26200" s="365"/>
      <c r="I26200" s="365"/>
      <c r="J26200" s="365"/>
    </row>
    <row r="26201" spans="5:10" ht="28.8" x14ac:dyDescent="0.3">
      <c r="E26201" s="365" t="s">
        <v>131</v>
      </c>
      <c r="F26201" s="365"/>
      <c r="G26201" s="365"/>
      <c r="H26201" s="365"/>
      <c r="I26201" s="365"/>
      <c r="J26201" s="365"/>
    </row>
    <row r="26202" spans="5:10" ht="28.8" x14ac:dyDescent="0.3">
      <c r="E26202" s="365" t="s">
        <v>131</v>
      </c>
      <c r="F26202" s="365"/>
      <c r="G26202" s="365"/>
      <c r="H26202" s="365"/>
      <c r="I26202" s="365"/>
      <c r="J26202" s="365"/>
    </row>
    <row r="26203" spans="5:10" ht="28.8" x14ac:dyDescent="0.3">
      <c r="E26203" s="365" t="s">
        <v>131</v>
      </c>
      <c r="F26203" s="365"/>
      <c r="G26203" s="365"/>
      <c r="H26203" s="365"/>
      <c r="I26203" s="365"/>
      <c r="J26203" s="365"/>
    </row>
    <row r="26204" spans="5:10" ht="28.8" x14ac:dyDescent="0.3">
      <c r="E26204" s="365" t="s">
        <v>131</v>
      </c>
      <c r="F26204" s="365"/>
      <c r="G26204" s="365"/>
      <c r="H26204" s="365"/>
      <c r="I26204" s="365"/>
      <c r="J26204" s="365"/>
    </row>
    <row r="26205" spans="5:10" ht="28.8" x14ac:dyDescent="0.3">
      <c r="E26205" s="365" t="s">
        <v>131</v>
      </c>
      <c r="F26205" s="365"/>
      <c r="G26205" s="365"/>
      <c r="H26205" s="365"/>
      <c r="I26205" s="365"/>
      <c r="J26205" s="365"/>
    </row>
    <row r="26206" spans="5:10" ht="28.8" x14ac:dyDescent="0.3">
      <c r="E26206" s="365" t="s">
        <v>131</v>
      </c>
      <c r="F26206" s="365"/>
      <c r="G26206" s="365"/>
      <c r="H26206" s="365"/>
      <c r="I26206" s="365"/>
      <c r="J26206" s="365"/>
    </row>
    <row r="26207" spans="5:10" ht="28.8" x14ac:dyDescent="0.3">
      <c r="E26207" s="365" t="s">
        <v>131</v>
      </c>
      <c r="F26207" s="365"/>
      <c r="G26207" s="365"/>
      <c r="H26207" s="365"/>
      <c r="I26207" s="365"/>
      <c r="J26207" s="365"/>
    </row>
    <row r="26208" spans="5:10" ht="28.8" x14ac:dyDescent="0.3">
      <c r="E26208" s="365" t="s">
        <v>131</v>
      </c>
      <c r="F26208" s="365"/>
      <c r="G26208" s="365"/>
      <c r="H26208" s="365"/>
      <c r="I26208" s="365"/>
      <c r="J26208" s="365"/>
    </row>
    <row r="26209" spans="5:10" ht="28.8" x14ac:dyDescent="0.3">
      <c r="E26209" s="365" t="s">
        <v>131</v>
      </c>
      <c r="F26209" s="365"/>
      <c r="G26209" s="365"/>
      <c r="H26209" s="365"/>
      <c r="I26209" s="365"/>
      <c r="J26209" s="365"/>
    </row>
    <row r="26210" spans="5:10" ht="28.8" x14ac:dyDescent="0.3">
      <c r="E26210" s="365" t="s">
        <v>131</v>
      </c>
      <c r="F26210" s="365"/>
      <c r="G26210" s="365"/>
      <c r="H26210" s="365"/>
      <c r="I26210" s="365"/>
      <c r="J26210" s="365"/>
    </row>
    <row r="26211" spans="5:10" ht="28.8" x14ac:dyDescent="0.3">
      <c r="E26211" s="365" t="s">
        <v>131</v>
      </c>
      <c r="F26211" s="365"/>
      <c r="G26211" s="365"/>
      <c r="H26211" s="365"/>
      <c r="I26211" s="365"/>
      <c r="J26211" s="365"/>
    </row>
    <row r="26212" spans="5:10" ht="28.8" x14ac:dyDescent="0.3">
      <c r="E26212" s="365" t="s">
        <v>131</v>
      </c>
      <c r="F26212" s="365"/>
      <c r="G26212" s="365"/>
      <c r="H26212" s="365"/>
      <c r="I26212" s="365"/>
      <c r="J26212" s="365"/>
    </row>
    <row r="26213" spans="5:10" ht="28.8" x14ac:dyDescent="0.3">
      <c r="E26213" s="365" t="s">
        <v>131</v>
      </c>
      <c r="F26213" s="365"/>
      <c r="G26213" s="365"/>
      <c r="H26213" s="365"/>
      <c r="I26213" s="365"/>
      <c r="J26213" s="365"/>
    </row>
    <row r="26214" spans="5:10" ht="28.8" x14ac:dyDescent="0.3">
      <c r="E26214" s="365" t="s">
        <v>131</v>
      </c>
      <c r="F26214" s="365"/>
      <c r="G26214" s="365"/>
      <c r="H26214" s="365"/>
      <c r="I26214" s="365"/>
      <c r="J26214" s="365"/>
    </row>
    <row r="26215" spans="5:10" ht="28.8" x14ac:dyDescent="0.3">
      <c r="E26215" s="365" t="s">
        <v>131</v>
      </c>
      <c r="F26215" s="365"/>
      <c r="G26215" s="365"/>
      <c r="H26215" s="365"/>
      <c r="I26215" s="365"/>
      <c r="J26215" s="365"/>
    </row>
    <row r="26216" spans="5:10" ht="28.8" x14ac:dyDescent="0.3">
      <c r="E26216" s="365" t="s">
        <v>131</v>
      </c>
      <c r="F26216" s="365"/>
      <c r="G26216" s="365"/>
      <c r="H26216" s="365"/>
      <c r="I26216" s="365"/>
      <c r="J26216" s="365"/>
    </row>
    <row r="26217" spans="5:10" ht="28.8" x14ac:dyDescent="0.3">
      <c r="E26217" s="365" t="s">
        <v>131</v>
      </c>
      <c r="F26217" s="365"/>
      <c r="G26217" s="365"/>
      <c r="H26217" s="365"/>
      <c r="I26217" s="365"/>
      <c r="J26217" s="365"/>
    </row>
    <row r="26218" spans="5:10" ht="28.8" x14ac:dyDescent="0.3">
      <c r="E26218" s="365" t="s">
        <v>131</v>
      </c>
      <c r="F26218" s="365"/>
      <c r="G26218" s="365"/>
      <c r="H26218" s="365"/>
      <c r="I26218" s="365"/>
      <c r="J26218" s="365"/>
    </row>
    <row r="26219" spans="5:10" ht="28.8" x14ac:dyDescent="0.3">
      <c r="E26219" s="365" t="s">
        <v>131</v>
      </c>
      <c r="F26219" s="365"/>
      <c r="G26219" s="365"/>
      <c r="H26219" s="365"/>
      <c r="I26219" s="365"/>
      <c r="J26219" s="365"/>
    </row>
    <row r="26220" spans="5:10" ht="28.8" x14ac:dyDescent="0.3">
      <c r="E26220" s="365" t="s">
        <v>131</v>
      </c>
      <c r="F26220" s="365"/>
      <c r="G26220" s="365"/>
      <c r="H26220" s="365"/>
      <c r="I26220" s="365"/>
      <c r="J26220" s="365"/>
    </row>
    <row r="26221" spans="5:10" ht="28.8" x14ac:dyDescent="0.3">
      <c r="E26221" s="365" t="s">
        <v>131</v>
      </c>
      <c r="F26221" s="365"/>
      <c r="G26221" s="365"/>
      <c r="H26221" s="365"/>
      <c r="I26221" s="365"/>
      <c r="J26221" s="365"/>
    </row>
    <row r="26222" spans="5:10" ht="28.8" x14ac:dyDescent="0.3">
      <c r="E26222" s="365" t="s">
        <v>131</v>
      </c>
      <c r="F26222" s="365"/>
      <c r="G26222" s="365"/>
      <c r="H26222" s="365"/>
      <c r="I26222" s="365"/>
      <c r="J26222" s="365"/>
    </row>
    <row r="26223" spans="5:10" ht="28.8" x14ac:dyDescent="0.3">
      <c r="E26223" s="365" t="s">
        <v>131</v>
      </c>
      <c r="F26223" s="365"/>
      <c r="G26223" s="365"/>
      <c r="H26223" s="365"/>
      <c r="I26223" s="365"/>
      <c r="J26223" s="365"/>
    </row>
    <row r="26224" spans="5:10" ht="28.8" x14ac:dyDescent="0.3">
      <c r="E26224" s="365" t="s">
        <v>131</v>
      </c>
      <c r="F26224" s="365"/>
      <c r="G26224" s="365"/>
      <c r="H26224" s="365"/>
      <c r="I26224" s="365"/>
      <c r="J26224" s="365"/>
    </row>
    <row r="26225" spans="5:10" ht="28.8" x14ac:dyDescent="0.3">
      <c r="E26225" s="365" t="s">
        <v>131</v>
      </c>
      <c r="F26225" s="365"/>
      <c r="G26225" s="365"/>
      <c r="H26225" s="365"/>
      <c r="I26225" s="365"/>
      <c r="J26225" s="365"/>
    </row>
    <row r="26226" spans="5:10" ht="28.8" x14ac:dyDescent="0.3">
      <c r="E26226" s="365" t="s">
        <v>131</v>
      </c>
      <c r="F26226" s="365"/>
      <c r="G26226" s="365"/>
      <c r="H26226" s="365"/>
      <c r="I26226" s="365"/>
      <c r="J26226" s="365"/>
    </row>
    <row r="26227" spans="5:10" ht="28.8" x14ac:dyDescent="0.3">
      <c r="E26227" s="365" t="s">
        <v>131</v>
      </c>
      <c r="F26227" s="365"/>
      <c r="G26227" s="365"/>
      <c r="H26227" s="365"/>
      <c r="I26227" s="365"/>
      <c r="J26227" s="365"/>
    </row>
    <row r="26228" spans="5:10" ht="28.8" x14ac:dyDescent="0.3">
      <c r="E26228" s="365" t="s">
        <v>131</v>
      </c>
      <c r="F26228" s="365"/>
      <c r="G26228" s="365"/>
      <c r="H26228" s="365"/>
      <c r="I26228" s="365"/>
      <c r="J26228" s="365"/>
    </row>
    <row r="26229" spans="5:10" ht="28.8" x14ac:dyDescent="0.3">
      <c r="E26229" s="365" t="s">
        <v>131</v>
      </c>
      <c r="F26229" s="365"/>
      <c r="G26229" s="365"/>
      <c r="H26229" s="365"/>
      <c r="I26229" s="365"/>
      <c r="J26229" s="365"/>
    </row>
    <row r="26230" spans="5:10" ht="28.8" x14ac:dyDescent="0.3">
      <c r="E26230" s="365" t="s">
        <v>131</v>
      </c>
      <c r="F26230" s="365"/>
      <c r="G26230" s="365"/>
      <c r="H26230" s="365"/>
      <c r="I26230" s="365"/>
      <c r="J26230" s="365"/>
    </row>
    <row r="26231" spans="5:10" ht="28.8" x14ac:dyDescent="0.3">
      <c r="E26231" s="365" t="s">
        <v>131</v>
      </c>
      <c r="F26231" s="365"/>
      <c r="G26231" s="365"/>
      <c r="H26231" s="365"/>
      <c r="I26231" s="365"/>
      <c r="J26231" s="365"/>
    </row>
    <row r="26232" spans="5:10" ht="28.8" x14ac:dyDescent="0.3">
      <c r="E26232" s="365" t="s">
        <v>131</v>
      </c>
      <c r="F26232" s="365"/>
      <c r="G26232" s="365"/>
      <c r="H26232" s="365"/>
      <c r="I26232" s="365"/>
      <c r="J26232" s="365"/>
    </row>
    <row r="26233" spans="5:10" ht="28.8" x14ac:dyDescent="0.3">
      <c r="E26233" s="365" t="s">
        <v>131</v>
      </c>
      <c r="F26233" s="365"/>
      <c r="G26233" s="365"/>
      <c r="H26233" s="365"/>
      <c r="I26233" s="365"/>
      <c r="J26233" s="365"/>
    </row>
    <row r="26234" spans="5:10" ht="28.8" x14ac:dyDescent="0.3">
      <c r="E26234" s="365" t="s">
        <v>131</v>
      </c>
      <c r="F26234" s="365"/>
      <c r="G26234" s="365"/>
      <c r="H26234" s="365"/>
      <c r="I26234" s="365"/>
      <c r="J26234" s="365"/>
    </row>
    <row r="26235" spans="5:10" ht="28.8" x14ac:dyDescent="0.3">
      <c r="E26235" s="365" t="s">
        <v>131</v>
      </c>
      <c r="F26235" s="365"/>
      <c r="G26235" s="365"/>
      <c r="H26235" s="365"/>
      <c r="I26235" s="365"/>
      <c r="J26235" s="365"/>
    </row>
    <row r="26236" spans="5:10" ht="28.8" x14ac:dyDescent="0.3">
      <c r="E26236" s="365" t="s">
        <v>131</v>
      </c>
      <c r="F26236" s="365"/>
      <c r="G26236" s="365"/>
      <c r="H26236" s="365"/>
      <c r="I26236" s="365"/>
      <c r="J26236" s="365"/>
    </row>
    <row r="26237" spans="5:10" ht="28.8" x14ac:dyDescent="0.3">
      <c r="E26237" s="365" t="s">
        <v>131</v>
      </c>
      <c r="F26237" s="365"/>
      <c r="G26237" s="365"/>
      <c r="H26237" s="365"/>
      <c r="I26237" s="365"/>
      <c r="J26237" s="365"/>
    </row>
    <row r="26238" spans="5:10" ht="28.8" x14ac:dyDescent="0.3">
      <c r="E26238" s="365" t="s">
        <v>131</v>
      </c>
      <c r="F26238" s="365"/>
      <c r="G26238" s="365"/>
      <c r="H26238" s="365"/>
      <c r="I26238" s="365"/>
      <c r="J26238" s="365"/>
    </row>
    <row r="26239" spans="5:10" ht="28.8" x14ac:dyDescent="0.3">
      <c r="E26239" s="365" t="s">
        <v>131</v>
      </c>
      <c r="F26239" s="365"/>
      <c r="G26239" s="365"/>
      <c r="H26239" s="365"/>
      <c r="I26239" s="365"/>
      <c r="J26239" s="365"/>
    </row>
    <row r="26240" spans="5:10" ht="28.8" x14ac:dyDescent="0.3">
      <c r="E26240" s="365" t="s">
        <v>131</v>
      </c>
      <c r="F26240" s="365"/>
      <c r="G26240" s="365"/>
      <c r="H26240" s="365"/>
      <c r="I26240" s="365"/>
      <c r="J26240" s="365"/>
    </row>
    <row r="26241" spans="5:10" ht="28.8" x14ac:dyDescent="0.3">
      <c r="E26241" s="365" t="s">
        <v>131</v>
      </c>
      <c r="F26241" s="365"/>
      <c r="G26241" s="365"/>
      <c r="H26241" s="365"/>
      <c r="I26241" s="365"/>
      <c r="J26241" s="365"/>
    </row>
    <row r="26242" spans="5:10" ht="28.8" x14ac:dyDescent="0.3">
      <c r="E26242" s="365" t="s">
        <v>131</v>
      </c>
      <c r="F26242" s="365"/>
      <c r="G26242" s="365"/>
      <c r="H26242" s="365"/>
      <c r="I26242" s="365"/>
      <c r="J26242" s="365"/>
    </row>
    <row r="26243" spans="5:10" ht="28.8" x14ac:dyDescent="0.3">
      <c r="E26243" s="365" t="s">
        <v>131</v>
      </c>
      <c r="F26243" s="365"/>
      <c r="G26243" s="365"/>
      <c r="H26243" s="365"/>
      <c r="I26243" s="365"/>
      <c r="J26243" s="365"/>
    </row>
    <row r="26244" spans="5:10" ht="28.8" x14ac:dyDescent="0.3">
      <c r="E26244" s="365" t="s">
        <v>131</v>
      </c>
      <c r="F26244" s="365"/>
      <c r="G26244" s="365"/>
      <c r="H26244" s="365"/>
      <c r="I26244" s="365"/>
      <c r="J26244" s="365"/>
    </row>
    <row r="26245" spans="5:10" ht="28.8" x14ac:dyDescent="0.3">
      <c r="E26245" s="365" t="s">
        <v>131</v>
      </c>
      <c r="F26245" s="365"/>
      <c r="G26245" s="365"/>
      <c r="H26245" s="365"/>
      <c r="I26245" s="365"/>
      <c r="J26245" s="365"/>
    </row>
    <row r="26246" spans="5:10" ht="28.8" x14ac:dyDescent="0.3">
      <c r="E26246" s="365" t="s">
        <v>131</v>
      </c>
      <c r="F26246" s="365"/>
      <c r="G26246" s="365"/>
      <c r="H26246" s="365"/>
      <c r="I26246" s="365"/>
      <c r="J26246" s="365"/>
    </row>
    <row r="26247" spans="5:10" ht="28.8" x14ac:dyDescent="0.3">
      <c r="E26247" s="365" t="s">
        <v>131</v>
      </c>
      <c r="F26247" s="365"/>
      <c r="G26247" s="365"/>
      <c r="H26247" s="365"/>
      <c r="I26247" s="365"/>
      <c r="J26247" s="365"/>
    </row>
    <row r="26248" spans="5:10" ht="28.8" x14ac:dyDescent="0.3">
      <c r="E26248" s="365" t="s">
        <v>131</v>
      </c>
      <c r="F26248" s="365"/>
      <c r="G26248" s="365"/>
      <c r="H26248" s="365"/>
      <c r="I26248" s="365"/>
      <c r="J26248" s="365"/>
    </row>
    <row r="26249" spans="5:10" ht="28.8" x14ac:dyDescent="0.3">
      <c r="E26249" s="365" t="s">
        <v>131</v>
      </c>
      <c r="F26249" s="365"/>
      <c r="G26249" s="365"/>
      <c r="H26249" s="365"/>
      <c r="I26249" s="365"/>
      <c r="J26249" s="365"/>
    </row>
    <row r="26250" spans="5:10" ht="28.8" x14ac:dyDescent="0.3">
      <c r="E26250" s="365" t="s">
        <v>131</v>
      </c>
      <c r="F26250" s="365"/>
      <c r="G26250" s="365"/>
      <c r="H26250" s="365"/>
      <c r="I26250" s="365"/>
      <c r="J26250" s="365"/>
    </row>
    <row r="26251" spans="5:10" ht="28.8" x14ac:dyDescent="0.3">
      <c r="E26251" s="365" t="s">
        <v>131</v>
      </c>
      <c r="F26251" s="365"/>
      <c r="G26251" s="365"/>
      <c r="H26251" s="365"/>
      <c r="I26251" s="365"/>
      <c r="J26251" s="365"/>
    </row>
    <row r="26252" spans="5:10" ht="28.8" x14ac:dyDescent="0.3">
      <c r="E26252" s="365" t="s">
        <v>131</v>
      </c>
      <c r="F26252" s="365"/>
      <c r="G26252" s="365"/>
      <c r="H26252" s="365"/>
      <c r="I26252" s="365"/>
      <c r="J26252" s="365"/>
    </row>
    <row r="26253" spans="5:10" ht="28.8" x14ac:dyDescent="0.3">
      <c r="E26253" s="365" t="s">
        <v>131</v>
      </c>
      <c r="F26253" s="365"/>
      <c r="G26253" s="365"/>
      <c r="H26253" s="365"/>
      <c r="I26253" s="365"/>
      <c r="J26253" s="365"/>
    </row>
    <row r="26254" spans="5:10" ht="28.8" x14ac:dyDescent="0.3">
      <c r="E26254" s="365" t="s">
        <v>131</v>
      </c>
      <c r="F26254" s="365"/>
      <c r="G26254" s="365"/>
      <c r="H26254" s="365"/>
      <c r="I26254" s="365"/>
      <c r="J26254" s="365"/>
    </row>
    <row r="26255" spans="5:10" ht="28.8" x14ac:dyDescent="0.3">
      <c r="E26255" s="365" t="s">
        <v>131</v>
      </c>
      <c r="F26255" s="365"/>
      <c r="G26255" s="365"/>
      <c r="H26255" s="365"/>
      <c r="I26255" s="365"/>
      <c r="J26255" s="365"/>
    </row>
    <row r="26256" spans="5:10" ht="28.8" x14ac:dyDescent="0.3">
      <c r="E26256" s="365" t="s">
        <v>131</v>
      </c>
      <c r="F26256" s="365"/>
      <c r="G26256" s="365"/>
      <c r="H26256" s="365"/>
      <c r="I26256" s="365"/>
      <c r="J26256" s="365"/>
    </row>
    <row r="26257" spans="5:10" ht="28.8" x14ac:dyDescent="0.3">
      <c r="E26257" s="365" t="s">
        <v>131</v>
      </c>
      <c r="F26257" s="365"/>
      <c r="G26257" s="365"/>
      <c r="H26257" s="365"/>
      <c r="I26257" s="365"/>
      <c r="J26257" s="365"/>
    </row>
    <row r="26258" spans="5:10" ht="28.8" x14ac:dyDescent="0.3">
      <c r="E26258" s="365" t="s">
        <v>131</v>
      </c>
      <c r="F26258" s="365"/>
      <c r="G26258" s="365"/>
      <c r="H26258" s="365"/>
      <c r="I26258" s="365"/>
      <c r="J26258" s="365"/>
    </row>
    <row r="26259" spans="5:10" ht="28.8" x14ac:dyDescent="0.3">
      <c r="E26259" s="365" t="s">
        <v>131</v>
      </c>
      <c r="F26259" s="365"/>
      <c r="G26259" s="365"/>
      <c r="H26259" s="365"/>
      <c r="I26259" s="365"/>
      <c r="J26259" s="365"/>
    </row>
    <row r="26260" spans="5:10" ht="28.8" x14ac:dyDescent="0.3">
      <c r="E26260" s="365" t="s">
        <v>131</v>
      </c>
      <c r="F26260" s="365"/>
      <c r="G26260" s="365"/>
      <c r="H26260" s="365"/>
      <c r="I26260" s="365"/>
      <c r="J26260" s="365"/>
    </row>
    <row r="26261" spans="5:10" ht="28.8" x14ac:dyDescent="0.3">
      <c r="E26261" s="365" t="s">
        <v>131</v>
      </c>
      <c r="F26261" s="365"/>
      <c r="G26261" s="365"/>
      <c r="H26261" s="365"/>
      <c r="I26261" s="365"/>
      <c r="J26261" s="365"/>
    </row>
    <row r="26262" spans="5:10" ht="28.8" x14ac:dyDescent="0.3">
      <c r="E26262" s="365" t="s">
        <v>131</v>
      </c>
      <c r="F26262" s="365"/>
      <c r="G26262" s="365"/>
      <c r="H26262" s="365"/>
      <c r="I26262" s="365"/>
      <c r="J26262" s="365"/>
    </row>
    <row r="26263" spans="5:10" ht="28.8" x14ac:dyDescent="0.3">
      <c r="E26263" s="365" t="s">
        <v>131</v>
      </c>
      <c r="F26263" s="365"/>
      <c r="G26263" s="365"/>
      <c r="H26263" s="365"/>
      <c r="I26263" s="365"/>
      <c r="J26263" s="365"/>
    </row>
    <row r="26264" spans="5:10" ht="28.8" x14ac:dyDescent="0.3">
      <c r="E26264" s="365" t="s">
        <v>131</v>
      </c>
      <c r="F26264" s="365"/>
      <c r="G26264" s="365"/>
      <c r="H26264" s="365"/>
      <c r="I26264" s="365"/>
      <c r="J26264" s="365"/>
    </row>
    <row r="26265" spans="5:10" ht="28.8" x14ac:dyDescent="0.3">
      <c r="E26265" s="365" t="s">
        <v>131</v>
      </c>
      <c r="F26265" s="365"/>
      <c r="G26265" s="365"/>
      <c r="H26265" s="365"/>
      <c r="I26265" s="365"/>
      <c r="J26265" s="365"/>
    </row>
    <row r="26266" spans="5:10" ht="28.8" x14ac:dyDescent="0.3">
      <c r="E26266" s="365" t="s">
        <v>131</v>
      </c>
      <c r="F26266" s="365"/>
      <c r="G26266" s="365"/>
      <c r="H26266" s="365"/>
      <c r="I26266" s="365"/>
      <c r="J26266" s="365"/>
    </row>
    <row r="26267" spans="5:10" ht="28.8" x14ac:dyDescent="0.3">
      <c r="E26267" s="365" t="s">
        <v>131</v>
      </c>
      <c r="F26267" s="365"/>
      <c r="G26267" s="365"/>
      <c r="H26267" s="365"/>
      <c r="I26267" s="365"/>
      <c r="J26267" s="365"/>
    </row>
    <row r="26268" spans="5:10" ht="28.8" x14ac:dyDescent="0.3">
      <c r="E26268" s="365" t="s">
        <v>131</v>
      </c>
      <c r="F26268" s="365"/>
      <c r="G26268" s="365"/>
      <c r="H26268" s="365"/>
      <c r="I26268" s="365"/>
      <c r="J26268" s="365"/>
    </row>
    <row r="26269" spans="5:10" ht="28.8" x14ac:dyDescent="0.3">
      <c r="E26269" s="365" t="s">
        <v>131</v>
      </c>
      <c r="F26269" s="365"/>
      <c r="G26269" s="365"/>
      <c r="H26269" s="365"/>
      <c r="I26269" s="365"/>
      <c r="J26269" s="365"/>
    </row>
    <row r="26270" spans="5:10" ht="28.8" x14ac:dyDescent="0.3">
      <c r="E26270" s="365" t="s">
        <v>131</v>
      </c>
      <c r="F26270" s="365"/>
      <c r="G26270" s="365"/>
      <c r="H26270" s="365"/>
      <c r="I26270" s="365"/>
      <c r="J26270" s="365"/>
    </row>
    <row r="26271" spans="5:10" ht="28.8" x14ac:dyDescent="0.3">
      <c r="E26271" s="365" t="s">
        <v>131</v>
      </c>
      <c r="F26271" s="365"/>
      <c r="G26271" s="365"/>
      <c r="H26271" s="365"/>
      <c r="I26271" s="365"/>
      <c r="J26271" s="365"/>
    </row>
    <row r="26272" spans="5:10" ht="28.8" x14ac:dyDescent="0.3">
      <c r="E26272" s="365" t="s">
        <v>131</v>
      </c>
      <c r="F26272" s="365"/>
      <c r="G26272" s="365"/>
      <c r="H26272" s="365"/>
      <c r="I26272" s="365"/>
      <c r="J26272" s="365"/>
    </row>
    <row r="26273" spans="5:10" ht="28.8" x14ac:dyDescent="0.3">
      <c r="E26273" s="365" t="s">
        <v>131</v>
      </c>
      <c r="F26273" s="365"/>
      <c r="G26273" s="365"/>
      <c r="H26273" s="365"/>
      <c r="I26273" s="365"/>
      <c r="J26273" s="365"/>
    </row>
    <row r="26274" spans="5:10" ht="28.8" x14ac:dyDescent="0.3">
      <c r="E26274" s="365" t="s">
        <v>131</v>
      </c>
      <c r="F26274" s="365"/>
      <c r="G26274" s="365"/>
      <c r="H26274" s="365"/>
      <c r="I26274" s="365"/>
      <c r="J26274" s="365"/>
    </row>
    <row r="26275" spans="5:10" ht="28.8" x14ac:dyDescent="0.3">
      <c r="E26275" s="365" t="s">
        <v>131</v>
      </c>
      <c r="F26275" s="365"/>
      <c r="G26275" s="365"/>
      <c r="H26275" s="365"/>
      <c r="I26275" s="365"/>
      <c r="J26275" s="365"/>
    </row>
    <row r="26276" spans="5:10" ht="28.8" x14ac:dyDescent="0.3">
      <c r="E26276" s="365" t="s">
        <v>131</v>
      </c>
      <c r="F26276" s="365"/>
      <c r="G26276" s="365"/>
      <c r="H26276" s="365"/>
      <c r="I26276" s="365"/>
      <c r="J26276" s="365"/>
    </row>
    <row r="26277" spans="5:10" ht="28.8" x14ac:dyDescent="0.3">
      <c r="E26277" s="365" t="s">
        <v>131</v>
      </c>
      <c r="F26277" s="365"/>
      <c r="G26277" s="365"/>
      <c r="H26277" s="365"/>
      <c r="I26277" s="365"/>
      <c r="J26277" s="365"/>
    </row>
    <row r="26278" spans="5:10" ht="28.8" x14ac:dyDescent="0.3">
      <c r="E26278" s="365" t="s">
        <v>131</v>
      </c>
      <c r="F26278" s="365"/>
      <c r="G26278" s="365"/>
      <c r="H26278" s="365"/>
      <c r="I26278" s="365"/>
      <c r="J26278" s="365"/>
    </row>
    <row r="26279" spans="5:10" ht="28.8" x14ac:dyDescent="0.3">
      <c r="E26279" s="365" t="s">
        <v>131</v>
      </c>
      <c r="F26279" s="365"/>
      <c r="G26279" s="365"/>
      <c r="H26279" s="365"/>
      <c r="I26279" s="365"/>
      <c r="J26279" s="365"/>
    </row>
    <row r="26280" spans="5:10" ht="28.8" x14ac:dyDescent="0.3">
      <c r="E26280" s="365" t="s">
        <v>131</v>
      </c>
      <c r="F26280" s="365"/>
      <c r="G26280" s="365"/>
      <c r="H26280" s="365"/>
      <c r="I26280" s="365"/>
      <c r="J26280" s="365"/>
    </row>
    <row r="26281" spans="5:10" ht="28.8" x14ac:dyDescent="0.3">
      <c r="E26281" s="365" t="s">
        <v>131</v>
      </c>
      <c r="F26281" s="365"/>
      <c r="G26281" s="365"/>
      <c r="H26281" s="365"/>
      <c r="I26281" s="365"/>
      <c r="J26281" s="365"/>
    </row>
    <row r="26282" spans="5:10" ht="28.8" x14ac:dyDescent="0.3">
      <c r="E26282" s="365" t="s">
        <v>131</v>
      </c>
      <c r="F26282" s="365"/>
      <c r="G26282" s="365"/>
      <c r="H26282" s="365"/>
      <c r="I26282" s="365"/>
      <c r="J26282" s="365"/>
    </row>
    <row r="26283" spans="5:10" ht="28.8" x14ac:dyDescent="0.3">
      <c r="E26283" s="365" t="s">
        <v>131</v>
      </c>
      <c r="F26283" s="365"/>
      <c r="G26283" s="365"/>
      <c r="H26283" s="365"/>
      <c r="I26283" s="365"/>
      <c r="J26283" s="365"/>
    </row>
    <row r="26284" spans="5:10" ht="28.8" x14ac:dyDescent="0.3">
      <c r="E26284" s="365" t="s">
        <v>131</v>
      </c>
      <c r="F26284" s="365"/>
      <c r="G26284" s="365"/>
      <c r="H26284" s="365"/>
      <c r="I26284" s="365"/>
      <c r="J26284" s="365"/>
    </row>
    <row r="26285" spans="5:10" ht="28.8" x14ac:dyDescent="0.3">
      <c r="E26285" s="365" t="s">
        <v>131</v>
      </c>
      <c r="F26285" s="365"/>
      <c r="G26285" s="365"/>
      <c r="H26285" s="365"/>
      <c r="I26285" s="365"/>
      <c r="J26285" s="365"/>
    </row>
    <row r="26286" spans="5:10" ht="28.8" x14ac:dyDescent="0.3">
      <c r="E26286" s="365" t="s">
        <v>131</v>
      </c>
      <c r="F26286" s="365"/>
      <c r="G26286" s="365"/>
      <c r="H26286" s="365"/>
      <c r="I26286" s="365"/>
      <c r="J26286" s="365"/>
    </row>
    <row r="26287" spans="5:10" ht="28.8" x14ac:dyDescent="0.3">
      <c r="E26287" s="365" t="s">
        <v>131</v>
      </c>
      <c r="F26287" s="365"/>
      <c r="G26287" s="365"/>
      <c r="H26287" s="365"/>
      <c r="I26287" s="365"/>
      <c r="J26287" s="365"/>
    </row>
    <row r="26288" spans="5:10" ht="28.8" x14ac:dyDescent="0.3">
      <c r="E26288" s="365" t="s">
        <v>131</v>
      </c>
      <c r="F26288" s="365"/>
      <c r="G26288" s="365"/>
      <c r="H26288" s="365"/>
      <c r="I26288" s="365"/>
      <c r="J26288" s="365"/>
    </row>
    <row r="26289" spans="5:10" ht="28.8" x14ac:dyDescent="0.3">
      <c r="E26289" s="365" t="s">
        <v>131</v>
      </c>
      <c r="F26289" s="365"/>
      <c r="G26289" s="365"/>
      <c r="H26289" s="365"/>
      <c r="I26289" s="365"/>
      <c r="J26289" s="365"/>
    </row>
    <row r="26290" spans="5:10" ht="28.8" x14ac:dyDescent="0.3">
      <c r="E26290" s="365" t="s">
        <v>131</v>
      </c>
      <c r="F26290" s="365"/>
      <c r="G26290" s="365"/>
      <c r="H26290" s="365"/>
      <c r="I26290" s="365"/>
      <c r="J26290" s="365"/>
    </row>
    <row r="26291" spans="5:10" ht="28.8" x14ac:dyDescent="0.3">
      <c r="E26291" s="365" t="s">
        <v>131</v>
      </c>
      <c r="F26291" s="365"/>
      <c r="G26291" s="365"/>
      <c r="H26291" s="365"/>
      <c r="I26291" s="365"/>
      <c r="J26291" s="365"/>
    </row>
    <row r="26292" spans="5:10" ht="28.8" x14ac:dyDescent="0.3">
      <c r="E26292" s="365" t="s">
        <v>131</v>
      </c>
      <c r="F26292" s="365"/>
      <c r="G26292" s="365"/>
      <c r="H26292" s="365"/>
      <c r="I26292" s="365"/>
      <c r="J26292" s="365"/>
    </row>
    <row r="26293" spans="5:10" ht="28.8" x14ac:dyDescent="0.3">
      <c r="E26293" s="365" t="s">
        <v>131</v>
      </c>
      <c r="F26293" s="365"/>
      <c r="G26293" s="365"/>
      <c r="H26293" s="365"/>
      <c r="I26293" s="365"/>
      <c r="J26293" s="365"/>
    </row>
    <row r="26294" spans="5:10" ht="28.8" x14ac:dyDescent="0.3">
      <c r="E26294" s="365" t="s">
        <v>131</v>
      </c>
      <c r="F26294" s="365"/>
      <c r="G26294" s="365"/>
      <c r="H26294" s="365"/>
      <c r="I26294" s="365"/>
      <c r="J26294" s="365"/>
    </row>
    <row r="26295" spans="5:10" ht="28.8" x14ac:dyDescent="0.3">
      <c r="E26295" s="365" t="s">
        <v>131</v>
      </c>
      <c r="F26295" s="365"/>
      <c r="G26295" s="365"/>
      <c r="H26295" s="365"/>
      <c r="I26295" s="365"/>
      <c r="J26295" s="365"/>
    </row>
    <row r="26296" spans="5:10" ht="28.8" x14ac:dyDescent="0.3">
      <c r="E26296" s="365" t="s">
        <v>131</v>
      </c>
      <c r="F26296" s="365"/>
      <c r="G26296" s="365"/>
      <c r="H26296" s="365"/>
      <c r="I26296" s="365"/>
      <c r="J26296" s="365"/>
    </row>
    <row r="26297" spans="5:10" ht="28.8" x14ac:dyDescent="0.3">
      <c r="E26297" s="365" t="s">
        <v>131</v>
      </c>
      <c r="F26297" s="365"/>
      <c r="G26297" s="365"/>
      <c r="H26297" s="365"/>
      <c r="I26297" s="365"/>
      <c r="J26297" s="365"/>
    </row>
    <row r="26298" spans="5:10" ht="28.8" x14ac:dyDescent="0.3">
      <c r="E26298" s="365" t="s">
        <v>131</v>
      </c>
      <c r="F26298" s="365"/>
      <c r="G26298" s="365"/>
      <c r="H26298" s="365"/>
      <c r="I26298" s="365"/>
      <c r="J26298" s="365"/>
    </row>
    <row r="26299" spans="5:10" ht="28.8" x14ac:dyDescent="0.3">
      <c r="E26299" s="365" t="s">
        <v>131</v>
      </c>
      <c r="F26299" s="365"/>
      <c r="G26299" s="365"/>
      <c r="H26299" s="365"/>
      <c r="I26299" s="365"/>
      <c r="J26299" s="365"/>
    </row>
    <row r="26300" spans="5:10" ht="28.8" x14ac:dyDescent="0.3">
      <c r="E26300" s="365" t="s">
        <v>131</v>
      </c>
      <c r="F26300" s="365"/>
      <c r="G26300" s="365"/>
      <c r="H26300" s="365"/>
      <c r="I26300" s="365"/>
      <c r="J26300" s="365"/>
    </row>
    <row r="26301" spans="5:10" ht="28.8" x14ac:dyDescent="0.3">
      <c r="E26301" s="365" t="s">
        <v>131</v>
      </c>
      <c r="F26301" s="365"/>
      <c r="G26301" s="365"/>
      <c r="H26301" s="365"/>
      <c r="I26301" s="365"/>
      <c r="J26301" s="365"/>
    </row>
    <row r="26302" spans="5:10" ht="28.8" x14ac:dyDescent="0.3">
      <c r="E26302" s="365" t="s">
        <v>131</v>
      </c>
      <c r="F26302" s="365"/>
      <c r="G26302" s="365"/>
      <c r="H26302" s="365"/>
      <c r="I26302" s="365"/>
      <c r="J26302" s="365"/>
    </row>
    <row r="26303" spans="5:10" ht="28.8" x14ac:dyDescent="0.3">
      <c r="E26303" s="365" t="s">
        <v>131</v>
      </c>
      <c r="F26303" s="365"/>
      <c r="G26303" s="365"/>
      <c r="H26303" s="365"/>
      <c r="I26303" s="365"/>
      <c r="J26303" s="365"/>
    </row>
    <row r="26304" spans="5:10" ht="28.8" x14ac:dyDescent="0.3">
      <c r="E26304" s="365" t="s">
        <v>131</v>
      </c>
      <c r="F26304" s="365"/>
      <c r="G26304" s="365"/>
      <c r="H26304" s="365"/>
      <c r="I26304" s="365"/>
      <c r="J26304" s="365"/>
    </row>
    <row r="26305" spans="5:10" ht="28.8" x14ac:dyDescent="0.3">
      <c r="E26305" s="365" t="s">
        <v>131</v>
      </c>
      <c r="F26305" s="365"/>
      <c r="G26305" s="365"/>
      <c r="H26305" s="365"/>
      <c r="I26305" s="365"/>
      <c r="J26305" s="365"/>
    </row>
    <row r="26306" spans="5:10" ht="28.8" x14ac:dyDescent="0.3">
      <c r="E26306" s="365" t="s">
        <v>131</v>
      </c>
      <c r="F26306" s="365"/>
      <c r="G26306" s="365"/>
      <c r="H26306" s="365"/>
      <c r="I26306" s="365"/>
      <c r="J26306" s="365"/>
    </row>
    <row r="26307" spans="5:10" ht="28.8" x14ac:dyDescent="0.3">
      <c r="E26307" s="365" t="s">
        <v>131</v>
      </c>
      <c r="F26307" s="365"/>
      <c r="G26307" s="365"/>
      <c r="H26307" s="365"/>
      <c r="I26307" s="365"/>
      <c r="J26307" s="365"/>
    </row>
    <row r="26308" spans="5:10" ht="28.8" x14ac:dyDescent="0.3">
      <c r="E26308" s="365" t="s">
        <v>131</v>
      </c>
      <c r="F26308" s="365"/>
      <c r="G26308" s="365"/>
      <c r="H26308" s="365"/>
      <c r="I26308" s="365"/>
      <c r="J26308" s="365"/>
    </row>
    <row r="26309" spans="5:10" ht="28.8" x14ac:dyDescent="0.3">
      <c r="E26309" s="365" t="s">
        <v>131</v>
      </c>
      <c r="F26309" s="365"/>
      <c r="G26309" s="365"/>
      <c r="H26309" s="365"/>
      <c r="I26309" s="365"/>
      <c r="J26309" s="365"/>
    </row>
    <row r="26310" spans="5:10" ht="28.8" x14ac:dyDescent="0.3">
      <c r="E26310" s="365" t="s">
        <v>131</v>
      </c>
      <c r="F26310" s="365"/>
      <c r="G26310" s="365"/>
      <c r="H26310" s="365"/>
      <c r="I26310" s="365"/>
      <c r="J26310" s="365"/>
    </row>
    <row r="26311" spans="5:10" ht="28.8" x14ac:dyDescent="0.3">
      <c r="E26311" s="365" t="s">
        <v>131</v>
      </c>
      <c r="F26311" s="365"/>
      <c r="G26311" s="365"/>
      <c r="H26311" s="365"/>
      <c r="I26311" s="365"/>
      <c r="J26311" s="365"/>
    </row>
    <row r="26312" spans="5:10" ht="28.8" x14ac:dyDescent="0.3">
      <c r="E26312" s="365" t="s">
        <v>131</v>
      </c>
      <c r="F26312" s="365"/>
      <c r="G26312" s="365"/>
      <c r="H26312" s="365"/>
      <c r="I26312" s="365"/>
      <c r="J26312" s="365"/>
    </row>
    <row r="26313" spans="5:10" ht="28.8" x14ac:dyDescent="0.3">
      <c r="E26313" s="365" t="s">
        <v>131</v>
      </c>
      <c r="F26313" s="365"/>
      <c r="G26313" s="365"/>
      <c r="H26313" s="365"/>
      <c r="I26313" s="365"/>
      <c r="J26313" s="365"/>
    </row>
    <row r="26314" spans="5:10" ht="28.8" x14ac:dyDescent="0.3">
      <c r="E26314" s="365" t="s">
        <v>131</v>
      </c>
      <c r="F26314" s="365"/>
      <c r="G26314" s="365"/>
      <c r="H26314" s="365"/>
      <c r="I26314" s="365"/>
      <c r="J26314" s="365"/>
    </row>
    <row r="26315" spans="5:10" ht="28.8" x14ac:dyDescent="0.3">
      <c r="E26315" s="365" t="s">
        <v>131</v>
      </c>
      <c r="F26315" s="365"/>
      <c r="G26315" s="365"/>
      <c r="H26315" s="365"/>
      <c r="I26315" s="365"/>
      <c r="J26315" s="365"/>
    </row>
    <row r="26316" spans="5:10" ht="28.8" x14ac:dyDescent="0.3">
      <c r="E26316" s="365" t="s">
        <v>131</v>
      </c>
      <c r="F26316" s="365"/>
      <c r="G26316" s="365"/>
      <c r="H26316" s="365"/>
      <c r="I26316" s="365"/>
      <c r="J26316" s="365"/>
    </row>
    <row r="26317" spans="5:10" ht="28.8" x14ac:dyDescent="0.3">
      <c r="E26317" s="365" t="s">
        <v>131</v>
      </c>
      <c r="F26317" s="365"/>
      <c r="G26317" s="365"/>
      <c r="H26317" s="365"/>
      <c r="I26317" s="365"/>
      <c r="J26317" s="365"/>
    </row>
    <row r="26318" spans="5:10" ht="28.8" x14ac:dyDescent="0.3">
      <c r="E26318" s="365" t="s">
        <v>131</v>
      </c>
      <c r="F26318" s="365"/>
      <c r="G26318" s="365"/>
      <c r="H26318" s="365"/>
      <c r="I26318" s="365"/>
      <c r="J26318" s="365"/>
    </row>
    <row r="26319" spans="5:10" ht="28.8" x14ac:dyDescent="0.3">
      <c r="E26319" s="365" t="s">
        <v>131</v>
      </c>
      <c r="F26319" s="365"/>
      <c r="G26319" s="365"/>
      <c r="H26319" s="365"/>
      <c r="I26319" s="365"/>
      <c r="J26319" s="365"/>
    </row>
    <row r="26320" spans="5:10" ht="28.8" x14ac:dyDescent="0.3">
      <c r="E26320" s="365" t="s">
        <v>131</v>
      </c>
      <c r="F26320" s="365"/>
      <c r="G26320" s="365"/>
      <c r="H26320" s="365"/>
      <c r="I26320" s="365"/>
      <c r="J26320" s="365"/>
    </row>
    <row r="26321" spans="5:10" ht="28.8" x14ac:dyDescent="0.3">
      <c r="E26321" s="365" t="s">
        <v>131</v>
      </c>
      <c r="F26321" s="365"/>
      <c r="G26321" s="365"/>
      <c r="H26321" s="365"/>
      <c r="I26321" s="365"/>
      <c r="J26321" s="365"/>
    </row>
    <row r="26322" spans="5:10" ht="28.8" x14ac:dyDescent="0.3">
      <c r="E26322" s="365" t="s">
        <v>131</v>
      </c>
      <c r="F26322" s="365"/>
      <c r="G26322" s="365"/>
      <c r="H26322" s="365"/>
      <c r="I26322" s="365"/>
      <c r="J26322" s="365"/>
    </row>
    <row r="26323" spans="5:10" ht="28.8" x14ac:dyDescent="0.3">
      <c r="E26323" s="365" t="s">
        <v>131</v>
      </c>
      <c r="F26323" s="365"/>
      <c r="G26323" s="365"/>
      <c r="H26323" s="365"/>
      <c r="I26323" s="365"/>
      <c r="J26323" s="365"/>
    </row>
    <row r="26324" spans="5:10" ht="28.8" x14ac:dyDescent="0.3">
      <c r="E26324" s="365" t="s">
        <v>131</v>
      </c>
      <c r="F26324" s="365"/>
      <c r="G26324" s="365"/>
      <c r="H26324" s="365"/>
      <c r="I26324" s="365"/>
      <c r="J26324" s="365"/>
    </row>
    <row r="26325" spans="5:10" ht="28.8" x14ac:dyDescent="0.3">
      <c r="E26325" s="365" t="s">
        <v>131</v>
      </c>
      <c r="F26325" s="365"/>
      <c r="G26325" s="365"/>
      <c r="H26325" s="365"/>
      <c r="I26325" s="365"/>
      <c r="J26325" s="365"/>
    </row>
    <row r="26326" spans="5:10" ht="28.8" x14ac:dyDescent="0.3">
      <c r="E26326" s="365" t="s">
        <v>131</v>
      </c>
      <c r="F26326" s="365"/>
      <c r="G26326" s="365"/>
      <c r="H26326" s="365"/>
      <c r="I26326" s="365"/>
      <c r="J26326" s="365"/>
    </row>
    <row r="26327" spans="5:10" ht="28.8" x14ac:dyDescent="0.3">
      <c r="E26327" s="365" t="s">
        <v>131</v>
      </c>
      <c r="F26327" s="365"/>
      <c r="G26327" s="365"/>
      <c r="H26327" s="365"/>
      <c r="I26327" s="365"/>
      <c r="J26327" s="365"/>
    </row>
    <row r="26328" spans="5:10" ht="28.8" x14ac:dyDescent="0.3">
      <c r="E26328" s="365" t="s">
        <v>131</v>
      </c>
      <c r="F26328" s="365"/>
      <c r="G26328" s="365"/>
      <c r="H26328" s="365"/>
      <c r="I26328" s="365"/>
      <c r="J26328" s="365"/>
    </row>
    <row r="26329" spans="5:10" ht="28.8" x14ac:dyDescent="0.3">
      <c r="E26329" s="365" t="s">
        <v>131</v>
      </c>
      <c r="F26329" s="365"/>
      <c r="G26329" s="365"/>
      <c r="H26329" s="365"/>
      <c r="I26329" s="365"/>
      <c r="J26329" s="365"/>
    </row>
    <row r="26330" spans="5:10" ht="28.8" x14ac:dyDescent="0.3">
      <c r="E26330" s="365" t="s">
        <v>131</v>
      </c>
      <c r="F26330" s="365"/>
      <c r="G26330" s="365"/>
      <c r="H26330" s="365"/>
      <c r="I26330" s="365"/>
      <c r="J26330" s="365"/>
    </row>
    <row r="26331" spans="5:10" ht="28.8" x14ac:dyDescent="0.3">
      <c r="E26331" s="365" t="s">
        <v>131</v>
      </c>
      <c r="F26331" s="365"/>
      <c r="G26331" s="365"/>
      <c r="H26331" s="365"/>
      <c r="I26331" s="365"/>
      <c r="J26331" s="365"/>
    </row>
    <row r="26332" spans="5:10" ht="28.8" x14ac:dyDescent="0.3">
      <c r="E26332" s="365" t="s">
        <v>131</v>
      </c>
      <c r="F26332" s="365"/>
      <c r="G26332" s="365"/>
      <c r="H26332" s="365"/>
      <c r="I26332" s="365"/>
      <c r="J26332" s="365"/>
    </row>
    <row r="26333" spans="5:10" ht="28.8" x14ac:dyDescent="0.3">
      <c r="E26333" s="365" t="s">
        <v>131</v>
      </c>
      <c r="F26333" s="365"/>
      <c r="G26333" s="365"/>
      <c r="H26333" s="365"/>
      <c r="I26333" s="365"/>
      <c r="J26333" s="365"/>
    </row>
    <row r="26334" spans="5:10" ht="28.8" x14ac:dyDescent="0.3">
      <c r="E26334" s="365" t="s">
        <v>131</v>
      </c>
      <c r="F26334" s="365"/>
      <c r="G26334" s="365"/>
      <c r="H26334" s="365"/>
      <c r="I26334" s="365"/>
      <c r="J26334" s="365"/>
    </row>
    <row r="26335" spans="5:10" ht="28.8" x14ac:dyDescent="0.3">
      <c r="E26335" s="365" t="s">
        <v>131</v>
      </c>
      <c r="F26335" s="365"/>
      <c r="G26335" s="365"/>
      <c r="H26335" s="365"/>
      <c r="I26335" s="365"/>
      <c r="J26335" s="365"/>
    </row>
    <row r="26336" spans="5:10" ht="28.8" x14ac:dyDescent="0.3">
      <c r="E26336" s="365" t="s">
        <v>131</v>
      </c>
      <c r="F26336" s="365"/>
      <c r="G26336" s="365"/>
      <c r="H26336" s="365"/>
      <c r="I26336" s="365"/>
      <c r="J26336" s="365"/>
    </row>
    <row r="26337" spans="5:10" ht="28.8" x14ac:dyDescent="0.3">
      <c r="E26337" s="365" t="s">
        <v>131</v>
      </c>
      <c r="F26337" s="365"/>
      <c r="G26337" s="365"/>
      <c r="H26337" s="365"/>
      <c r="I26337" s="365"/>
      <c r="J26337" s="365"/>
    </row>
    <row r="26338" spans="5:10" ht="28.8" x14ac:dyDescent="0.3">
      <c r="E26338" s="365" t="s">
        <v>131</v>
      </c>
      <c r="F26338" s="365"/>
      <c r="G26338" s="365"/>
      <c r="H26338" s="365"/>
      <c r="I26338" s="365"/>
      <c r="J26338" s="365"/>
    </row>
    <row r="26339" spans="5:10" ht="28.8" x14ac:dyDescent="0.3">
      <c r="E26339" s="365" t="s">
        <v>131</v>
      </c>
      <c r="F26339" s="365"/>
      <c r="G26339" s="365"/>
      <c r="H26339" s="365"/>
      <c r="I26339" s="365"/>
      <c r="J26339" s="365"/>
    </row>
    <row r="26340" spans="5:10" ht="28.8" x14ac:dyDescent="0.3">
      <c r="E26340" s="365" t="s">
        <v>131</v>
      </c>
      <c r="F26340" s="365"/>
      <c r="G26340" s="365"/>
      <c r="H26340" s="365"/>
      <c r="I26340" s="365"/>
      <c r="J26340" s="365"/>
    </row>
    <row r="26341" spans="5:10" ht="28.8" x14ac:dyDescent="0.3">
      <c r="E26341" s="365" t="s">
        <v>131</v>
      </c>
      <c r="F26341" s="365"/>
      <c r="G26341" s="365"/>
      <c r="H26341" s="365"/>
      <c r="I26341" s="365"/>
      <c r="J26341" s="365"/>
    </row>
    <row r="26342" spans="5:10" ht="28.8" x14ac:dyDescent="0.3">
      <c r="E26342" s="365" t="s">
        <v>131</v>
      </c>
      <c r="F26342" s="365"/>
      <c r="G26342" s="365"/>
      <c r="H26342" s="365"/>
      <c r="I26342" s="365"/>
      <c r="J26342" s="365"/>
    </row>
    <row r="26343" spans="5:10" ht="28.8" x14ac:dyDescent="0.3">
      <c r="E26343" s="365" t="s">
        <v>131</v>
      </c>
      <c r="F26343" s="365"/>
      <c r="G26343" s="365"/>
      <c r="H26343" s="365"/>
      <c r="I26343" s="365"/>
      <c r="J26343" s="365"/>
    </row>
    <row r="26344" spans="5:10" ht="28.8" x14ac:dyDescent="0.3">
      <c r="E26344" s="365" t="s">
        <v>131</v>
      </c>
      <c r="F26344" s="365"/>
      <c r="G26344" s="365"/>
      <c r="H26344" s="365"/>
      <c r="I26344" s="365"/>
      <c r="J26344" s="365"/>
    </row>
    <row r="26345" spans="5:10" ht="28.8" x14ac:dyDescent="0.3">
      <c r="E26345" s="365" t="s">
        <v>131</v>
      </c>
      <c r="F26345" s="365"/>
      <c r="G26345" s="365"/>
      <c r="H26345" s="365"/>
      <c r="I26345" s="365"/>
      <c r="J26345" s="365"/>
    </row>
    <row r="26346" spans="5:10" ht="28.8" x14ac:dyDescent="0.3">
      <c r="E26346" s="365" t="s">
        <v>131</v>
      </c>
      <c r="F26346" s="365"/>
      <c r="G26346" s="365"/>
      <c r="H26346" s="365"/>
      <c r="I26346" s="365"/>
      <c r="J26346" s="365"/>
    </row>
    <row r="26347" spans="5:10" ht="28.8" x14ac:dyDescent="0.3">
      <c r="E26347" s="365" t="s">
        <v>131</v>
      </c>
      <c r="F26347" s="365"/>
      <c r="G26347" s="365"/>
      <c r="H26347" s="365"/>
      <c r="I26347" s="365"/>
      <c r="J26347" s="365"/>
    </row>
    <row r="26348" spans="5:10" ht="28.8" x14ac:dyDescent="0.3">
      <c r="E26348" s="365" t="s">
        <v>131</v>
      </c>
      <c r="F26348" s="365"/>
      <c r="G26348" s="365"/>
      <c r="H26348" s="365"/>
      <c r="I26348" s="365"/>
      <c r="J26348" s="365"/>
    </row>
    <row r="26349" spans="5:10" ht="28.8" x14ac:dyDescent="0.3">
      <c r="E26349" s="365" t="s">
        <v>131</v>
      </c>
      <c r="F26349" s="365"/>
      <c r="G26349" s="365"/>
      <c r="H26349" s="365"/>
      <c r="I26349" s="365"/>
      <c r="J26349" s="365"/>
    </row>
    <row r="26350" spans="5:10" ht="28.8" x14ac:dyDescent="0.3">
      <c r="E26350" s="365" t="s">
        <v>131</v>
      </c>
      <c r="F26350" s="365"/>
      <c r="G26350" s="365"/>
      <c r="H26350" s="365"/>
      <c r="I26350" s="365"/>
      <c r="J26350" s="365"/>
    </row>
    <row r="26351" spans="5:10" ht="28.8" x14ac:dyDescent="0.3">
      <c r="E26351" s="365" t="s">
        <v>131</v>
      </c>
      <c r="F26351" s="365"/>
      <c r="G26351" s="365"/>
      <c r="H26351" s="365"/>
      <c r="I26351" s="365"/>
      <c r="J26351" s="365"/>
    </row>
    <row r="26352" spans="5:10" ht="28.8" x14ac:dyDescent="0.3">
      <c r="E26352" s="365" t="s">
        <v>131</v>
      </c>
      <c r="F26352" s="365"/>
      <c r="G26352" s="365"/>
      <c r="H26352" s="365"/>
      <c r="I26352" s="365"/>
      <c r="J26352" s="365"/>
    </row>
    <row r="26353" spans="5:10" ht="28.8" x14ac:dyDescent="0.3">
      <c r="E26353" s="365" t="s">
        <v>131</v>
      </c>
      <c r="F26353" s="365"/>
      <c r="G26353" s="365"/>
      <c r="H26353" s="365"/>
      <c r="I26353" s="365"/>
      <c r="J26353" s="365"/>
    </row>
    <row r="26354" spans="5:10" ht="28.8" x14ac:dyDescent="0.3">
      <c r="E26354" s="365" t="s">
        <v>131</v>
      </c>
      <c r="F26354" s="365"/>
      <c r="G26354" s="365"/>
      <c r="H26354" s="365"/>
      <c r="I26354" s="365"/>
      <c r="J26354" s="365"/>
    </row>
    <row r="26355" spans="5:10" ht="28.8" x14ac:dyDescent="0.3">
      <c r="E26355" s="365" t="s">
        <v>131</v>
      </c>
      <c r="F26355" s="365"/>
      <c r="G26355" s="365"/>
      <c r="H26355" s="365"/>
      <c r="I26355" s="365"/>
      <c r="J26355" s="365"/>
    </row>
    <row r="26356" spans="5:10" ht="28.8" x14ac:dyDescent="0.3">
      <c r="E26356" s="365" t="s">
        <v>131</v>
      </c>
      <c r="F26356" s="365"/>
      <c r="G26356" s="365"/>
      <c r="H26356" s="365"/>
      <c r="I26356" s="365"/>
      <c r="J26356" s="365"/>
    </row>
    <row r="26357" spans="5:10" ht="28.8" x14ac:dyDescent="0.3">
      <c r="E26357" s="365" t="s">
        <v>131</v>
      </c>
      <c r="F26357" s="365"/>
      <c r="G26357" s="365"/>
      <c r="H26357" s="365"/>
      <c r="I26357" s="365"/>
      <c r="J26357" s="365"/>
    </row>
    <row r="26358" spans="5:10" ht="28.8" x14ac:dyDescent="0.3">
      <c r="E26358" s="365" t="s">
        <v>131</v>
      </c>
      <c r="F26358" s="365"/>
      <c r="G26358" s="365"/>
      <c r="H26358" s="365"/>
      <c r="I26358" s="365"/>
      <c r="J26358" s="365"/>
    </row>
    <row r="26359" spans="5:10" ht="28.8" x14ac:dyDescent="0.3">
      <c r="E26359" s="365" t="s">
        <v>131</v>
      </c>
      <c r="F26359" s="365"/>
      <c r="G26359" s="365"/>
      <c r="H26359" s="365"/>
      <c r="I26359" s="365"/>
      <c r="J26359" s="365"/>
    </row>
    <row r="26360" spans="5:10" ht="28.8" x14ac:dyDescent="0.3">
      <c r="E26360" s="365" t="s">
        <v>131</v>
      </c>
      <c r="F26360" s="365"/>
      <c r="G26360" s="365"/>
      <c r="H26360" s="365"/>
      <c r="I26360" s="365"/>
      <c r="J26360" s="365"/>
    </row>
    <row r="26361" spans="5:10" ht="28.8" x14ac:dyDescent="0.3">
      <c r="E26361" s="365" t="s">
        <v>131</v>
      </c>
      <c r="F26361" s="365"/>
      <c r="G26361" s="365"/>
      <c r="H26361" s="365"/>
      <c r="I26361" s="365"/>
      <c r="J26361" s="365"/>
    </row>
    <row r="26362" spans="5:10" ht="28.8" x14ac:dyDescent="0.3">
      <c r="E26362" s="365" t="s">
        <v>131</v>
      </c>
      <c r="F26362" s="365"/>
      <c r="G26362" s="365"/>
      <c r="H26362" s="365"/>
      <c r="I26362" s="365"/>
      <c r="J26362" s="365"/>
    </row>
    <row r="26363" spans="5:10" ht="28.8" x14ac:dyDescent="0.3">
      <c r="E26363" s="365" t="s">
        <v>131</v>
      </c>
      <c r="F26363" s="365"/>
      <c r="G26363" s="365"/>
      <c r="H26363" s="365"/>
      <c r="I26363" s="365"/>
      <c r="J26363" s="365"/>
    </row>
    <row r="26364" spans="5:10" ht="28.8" x14ac:dyDescent="0.3">
      <c r="E26364" s="365" t="s">
        <v>131</v>
      </c>
      <c r="F26364" s="365"/>
      <c r="G26364" s="365"/>
      <c r="H26364" s="365"/>
      <c r="I26364" s="365"/>
      <c r="J26364" s="365"/>
    </row>
    <row r="26365" spans="5:10" ht="28.8" x14ac:dyDescent="0.3">
      <c r="E26365" s="365" t="s">
        <v>131</v>
      </c>
      <c r="F26365" s="365"/>
      <c r="G26365" s="365"/>
      <c r="H26365" s="365"/>
      <c r="I26365" s="365"/>
      <c r="J26365" s="365"/>
    </row>
    <row r="26366" spans="5:10" ht="28.8" x14ac:dyDescent="0.3">
      <c r="E26366" s="365" t="s">
        <v>131</v>
      </c>
      <c r="F26366" s="365"/>
      <c r="G26366" s="365"/>
      <c r="H26366" s="365"/>
      <c r="I26366" s="365"/>
      <c r="J26366" s="365"/>
    </row>
    <row r="26367" spans="5:10" ht="28.8" x14ac:dyDescent="0.3">
      <c r="E26367" s="365" t="s">
        <v>131</v>
      </c>
      <c r="F26367" s="365"/>
      <c r="G26367" s="365"/>
      <c r="H26367" s="365"/>
      <c r="I26367" s="365"/>
      <c r="J26367" s="365"/>
    </row>
    <row r="26368" spans="5:10" ht="28.8" x14ac:dyDescent="0.3">
      <c r="E26368" s="365" t="s">
        <v>131</v>
      </c>
      <c r="F26368" s="365"/>
      <c r="G26368" s="365"/>
      <c r="H26368" s="365"/>
      <c r="I26368" s="365"/>
      <c r="J26368" s="365"/>
    </row>
    <row r="26369" spans="5:10" ht="28.8" x14ac:dyDescent="0.3">
      <c r="E26369" s="365" t="s">
        <v>131</v>
      </c>
      <c r="F26369" s="365"/>
      <c r="G26369" s="365"/>
      <c r="H26369" s="365"/>
      <c r="I26369" s="365"/>
      <c r="J26369" s="365"/>
    </row>
    <row r="26370" spans="5:10" ht="28.8" x14ac:dyDescent="0.3">
      <c r="E26370" s="365" t="s">
        <v>131</v>
      </c>
      <c r="F26370" s="365"/>
      <c r="G26370" s="365"/>
      <c r="H26370" s="365"/>
      <c r="I26370" s="365"/>
      <c r="J26370" s="365"/>
    </row>
    <row r="26371" spans="5:10" ht="28.8" x14ac:dyDescent="0.3">
      <c r="E26371" s="365" t="s">
        <v>131</v>
      </c>
      <c r="F26371" s="365"/>
      <c r="G26371" s="365"/>
      <c r="H26371" s="365"/>
      <c r="I26371" s="365"/>
      <c r="J26371" s="365"/>
    </row>
    <row r="26372" spans="5:10" ht="28.8" x14ac:dyDescent="0.3">
      <c r="E26372" s="365" t="s">
        <v>131</v>
      </c>
      <c r="F26372" s="365"/>
      <c r="G26372" s="365"/>
      <c r="H26372" s="365"/>
      <c r="I26372" s="365"/>
      <c r="J26372" s="365"/>
    </row>
    <row r="26373" spans="5:10" ht="28.8" x14ac:dyDescent="0.3">
      <c r="E26373" s="365" t="s">
        <v>131</v>
      </c>
      <c r="F26373" s="365"/>
      <c r="G26373" s="365"/>
      <c r="H26373" s="365"/>
      <c r="I26373" s="365"/>
      <c r="J26373" s="365"/>
    </row>
    <row r="26374" spans="5:10" ht="28.8" x14ac:dyDescent="0.3">
      <c r="E26374" s="365" t="s">
        <v>131</v>
      </c>
      <c r="F26374" s="365"/>
      <c r="G26374" s="365"/>
      <c r="H26374" s="365"/>
      <c r="I26374" s="365"/>
      <c r="J26374" s="365"/>
    </row>
    <row r="26375" spans="5:10" ht="28.8" x14ac:dyDescent="0.3">
      <c r="E26375" s="365" t="s">
        <v>131</v>
      </c>
      <c r="F26375" s="365"/>
      <c r="G26375" s="365"/>
      <c r="H26375" s="365"/>
      <c r="I26375" s="365"/>
      <c r="J26375" s="365"/>
    </row>
    <row r="26376" spans="5:10" ht="28.8" x14ac:dyDescent="0.3">
      <c r="E26376" s="365" t="s">
        <v>131</v>
      </c>
      <c r="F26376" s="365"/>
      <c r="G26376" s="365"/>
      <c r="H26376" s="365"/>
      <c r="I26376" s="365"/>
      <c r="J26376" s="365"/>
    </row>
    <row r="26377" spans="5:10" ht="28.8" x14ac:dyDescent="0.3">
      <c r="E26377" s="365" t="s">
        <v>131</v>
      </c>
      <c r="F26377" s="365"/>
      <c r="G26377" s="365"/>
      <c r="H26377" s="365"/>
      <c r="I26377" s="365"/>
      <c r="J26377" s="365"/>
    </row>
    <row r="26378" spans="5:10" ht="28.8" x14ac:dyDescent="0.3">
      <c r="E26378" s="365" t="s">
        <v>131</v>
      </c>
      <c r="F26378" s="365"/>
      <c r="G26378" s="365"/>
      <c r="H26378" s="365"/>
      <c r="I26378" s="365"/>
      <c r="J26378" s="365"/>
    </row>
    <row r="26379" spans="5:10" ht="28.8" x14ac:dyDescent="0.3">
      <c r="E26379" s="365" t="s">
        <v>131</v>
      </c>
      <c r="F26379" s="365"/>
      <c r="G26379" s="365"/>
      <c r="H26379" s="365"/>
      <c r="I26379" s="365"/>
      <c r="J26379" s="365"/>
    </row>
    <row r="26380" spans="5:10" ht="28.8" x14ac:dyDescent="0.3">
      <c r="E26380" s="365" t="s">
        <v>131</v>
      </c>
      <c r="F26380" s="365"/>
      <c r="G26380" s="365"/>
      <c r="H26380" s="365"/>
      <c r="I26380" s="365"/>
      <c r="J26380" s="365"/>
    </row>
    <row r="26381" spans="5:10" ht="28.8" x14ac:dyDescent="0.3">
      <c r="E26381" s="365" t="s">
        <v>131</v>
      </c>
      <c r="F26381" s="365"/>
      <c r="G26381" s="365"/>
      <c r="H26381" s="365"/>
      <c r="I26381" s="365"/>
      <c r="J26381" s="365"/>
    </row>
    <row r="26382" spans="5:10" ht="28.8" x14ac:dyDescent="0.3">
      <c r="E26382" s="365" t="s">
        <v>131</v>
      </c>
      <c r="F26382" s="365"/>
      <c r="G26382" s="365"/>
      <c r="H26382" s="365"/>
      <c r="I26382" s="365"/>
      <c r="J26382" s="365"/>
    </row>
    <row r="26383" spans="5:10" ht="28.8" x14ac:dyDescent="0.3">
      <c r="E26383" s="365" t="s">
        <v>131</v>
      </c>
      <c r="F26383" s="365"/>
      <c r="G26383" s="365"/>
      <c r="H26383" s="365"/>
      <c r="I26383" s="365"/>
      <c r="J26383" s="365"/>
    </row>
    <row r="26384" spans="5:10" ht="28.8" x14ac:dyDescent="0.3">
      <c r="E26384" s="365" t="s">
        <v>131</v>
      </c>
      <c r="F26384" s="365"/>
      <c r="G26384" s="365"/>
      <c r="H26384" s="365"/>
      <c r="I26384" s="365"/>
      <c r="J26384" s="365"/>
    </row>
    <row r="26385" spans="5:10" ht="28.8" x14ac:dyDescent="0.3">
      <c r="E26385" s="365" t="s">
        <v>131</v>
      </c>
      <c r="F26385" s="365"/>
      <c r="G26385" s="365"/>
      <c r="H26385" s="365"/>
      <c r="I26385" s="365"/>
      <c r="J26385" s="365"/>
    </row>
    <row r="26386" spans="5:10" ht="28.8" x14ac:dyDescent="0.3">
      <c r="E26386" s="365" t="s">
        <v>131</v>
      </c>
      <c r="F26386" s="365"/>
      <c r="G26386" s="365"/>
      <c r="H26386" s="365"/>
      <c r="I26386" s="365"/>
      <c r="J26386" s="365"/>
    </row>
    <row r="26387" spans="5:10" ht="28.8" x14ac:dyDescent="0.3">
      <c r="E26387" s="365" t="s">
        <v>131</v>
      </c>
      <c r="F26387" s="365"/>
      <c r="G26387" s="365"/>
      <c r="H26387" s="365"/>
      <c r="I26387" s="365"/>
      <c r="J26387" s="365"/>
    </row>
    <row r="26388" spans="5:10" ht="28.8" x14ac:dyDescent="0.3">
      <c r="E26388" s="365" t="s">
        <v>131</v>
      </c>
      <c r="F26388" s="365"/>
      <c r="G26388" s="365"/>
      <c r="H26388" s="365"/>
      <c r="I26388" s="365"/>
      <c r="J26388" s="365"/>
    </row>
    <row r="26389" spans="5:10" ht="28.8" x14ac:dyDescent="0.3">
      <c r="E26389" s="365" t="s">
        <v>131</v>
      </c>
      <c r="F26389" s="365"/>
      <c r="G26389" s="365"/>
      <c r="H26389" s="365"/>
      <c r="I26389" s="365"/>
      <c r="J26389" s="365"/>
    </row>
    <row r="26390" spans="5:10" ht="28.8" x14ac:dyDescent="0.3">
      <c r="E26390" s="365" t="s">
        <v>131</v>
      </c>
      <c r="F26390" s="365"/>
      <c r="G26390" s="365"/>
      <c r="H26390" s="365"/>
      <c r="I26390" s="365"/>
      <c r="J26390" s="365"/>
    </row>
    <row r="26391" spans="5:10" ht="28.8" x14ac:dyDescent="0.3">
      <c r="E26391" s="365" t="s">
        <v>131</v>
      </c>
      <c r="F26391" s="365"/>
      <c r="G26391" s="365"/>
      <c r="H26391" s="365"/>
      <c r="I26391" s="365"/>
      <c r="J26391" s="365"/>
    </row>
    <row r="26392" spans="5:10" ht="28.8" x14ac:dyDescent="0.3">
      <c r="E26392" s="365" t="s">
        <v>131</v>
      </c>
      <c r="F26392" s="365"/>
      <c r="G26392" s="365"/>
      <c r="H26392" s="365"/>
      <c r="I26392" s="365"/>
      <c r="J26392" s="365"/>
    </row>
    <row r="26393" spans="5:10" ht="28.8" x14ac:dyDescent="0.3">
      <c r="E26393" s="365" t="s">
        <v>131</v>
      </c>
      <c r="F26393" s="365"/>
      <c r="G26393" s="365"/>
      <c r="H26393" s="365"/>
      <c r="I26393" s="365"/>
      <c r="J26393" s="365"/>
    </row>
    <row r="26394" spans="5:10" ht="28.8" x14ac:dyDescent="0.3">
      <c r="E26394" s="365" t="s">
        <v>131</v>
      </c>
      <c r="F26394" s="365"/>
      <c r="G26394" s="365"/>
      <c r="H26394" s="365"/>
      <c r="I26394" s="365"/>
      <c r="J26394" s="365"/>
    </row>
    <row r="26395" spans="5:10" ht="28.8" x14ac:dyDescent="0.3">
      <c r="E26395" s="365" t="s">
        <v>131</v>
      </c>
      <c r="F26395" s="365"/>
      <c r="G26395" s="365"/>
      <c r="H26395" s="365"/>
      <c r="I26395" s="365"/>
      <c r="J26395" s="365"/>
    </row>
    <row r="26396" spans="5:10" ht="28.8" x14ac:dyDescent="0.3">
      <c r="E26396" s="365" t="s">
        <v>131</v>
      </c>
      <c r="F26396" s="365"/>
      <c r="G26396" s="365"/>
      <c r="H26396" s="365"/>
      <c r="I26396" s="365"/>
      <c r="J26396" s="365"/>
    </row>
    <row r="26397" spans="5:10" ht="28.8" x14ac:dyDescent="0.3">
      <c r="E26397" s="365" t="s">
        <v>131</v>
      </c>
      <c r="F26397" s="365"/>
      <c r="G26397" s="365"/>
      <c r="H26397" s="365"/>
      <c r="I26397" s="365"/>
      <c r="J26397" s="365"/>
    </row>
    <row r="26398" spans="5:10" ht="28.8" x14ac:dyDescent="0.3">
      <c r="E26398" s="365" t="s">
        <v>131</v>
      </c>
      <c r="F26398" s="365"/>
      <c r="G26398" s="365"/>
      <c r="H26398" s="365"/>
      <c r="I26398" s="365"/>
      <c r="J26398" s="365"/>
    </row>
    <row r="26399" spans="5:10" ht="28.8" x14ac:dyDescent="0.3">
      <c r="E26399" s="365" t="s">
        <v>131</v>
      </c>
      <c r="F26399" s="365"/>
      <c r="G26399" s="365"/>
      <c r="H26399" s="365"/>
      <c r="I26399" s="365"/>
      <c r="J26399" s="365"/>
    </row>
    <row r="26400" spans="5:10" ht="28.8" x14ac:dyDescent="0.3">
      <c r="E26400" s="365" t="s">
        <v>131</v>
      </c>
      <c r="F26400" s="365"/>
      <c r="G26400" s="365"/>
      <c r="H26400" s="365"/>
      <c r="I26400" s="365"/>
      <c r="J26400" s="365"/>
    </row>
    <row r="26401" spans="5:10" ht="28.8" x14ac:dyDescent="0.3">
      <c r="E26401" s="365" t="s">
        <v>131</v>
      </c>
      <c r="F26401" s="365"/>
      <c r="G26401" s="365"/>
      <c r="H26401" s="365"/>
      <c r="I26401" s="365"/>
      <c r="J26401" s="365"/>
    </row>
    <row r="26402" spans="5:10" ht="28.8" x14ac:dyDescent="0.3">
      <c r="E26402" s="365" t="s">
        <v>131</v>
      </c>
      <c r="F26402" s="365"/>
      <c r="G26402" s="365"/>
      <c r="H26402" s="365"/>
      <c r="I26402" s="365"/>
      <c r="J26402" s="365"/>
    </row>
    <row r="26403" spans="5:10" ht="28.8" x14ac:dyDescent="0.3">
      <c r="E26403" s="365" t="s">
        <v>131</v>
      </c>
      <c r="F26403" s="365"/>
      <c r="G26403" s="365"/>
      <c r="H26403" s="365"/>
      <c r="I26403" s="365"/>
      <c r="J26403" s="365"/>
    </row>
    <row r="26404" spans="5:10" ht="28.8" x14ac:dyDescent="0.3">
      <c r="E26404" s="365" t="s">
        <v>131</v>
      </c>
      <c r="F26404" s="365"/>
      <c r="G26404" s="365"/>
      <c r="H26404" s="365"/>
      <c r="I26404" s="365"/>
      <c r="J26404" s="365"/>
    </row>
    <row r="26405" spans="5:10" ht="28.8" x14ac:dyDescent="0.3">
      <c r="E26405" s="365" t="s">
        <v>131</v>
      </c>
      <c r="F26405" s="365"/>
      <c r="G26405" s="365"/>
      <c r="H26405" s="365"/>
      <c r="I26405" s="365"/>
      <c r="J26405" s="365"/>
    </row>
    <row r="26406" spans="5:10" ht="28.8" x14ac:dyDescent="0.3">
      <c r="E26406" s="365" t="s">
        <v>131</v>
      </c>
      <c r="F26406" s="365"/>
      <c r="G26406" s="365"/>
      <c r="H26406" s="365"/>
      <c r="I26406" s="365"/>
      <c r="J26406" s="365"/>
    </row>
    <row r="26407" spans="5:10" ht="28.8" x14ac:dyDescent="0.3">
      <c r="E26407" s="365" t="s">
        <v>131</v>
      </c>
      <c r="F26407" s="365"/>
      <c r="G26407" s="365"/>
      <c r="H26407" s="365"/>
      <c r="I26407" s="365"/>
      <c r="J26407" s="365"/>
    </row>
    <row r="26408" spans="5:10" ht="28.8" x14ac:dyDescent="0.3">
      <c r="E26408" s="365" t="s">
        <v>131</v>
      </c>
      <c r="F26408" s="365"/>
      <c r="G26408" s="365"/>
      <c r="H26408" s="365"/>
      <c r="I26408" s="365"/>
      <c r="J26408" s="365"/>
    </row>
    <row r="26409" spans="5:10" ht="28.8" x14ac:dyDescent="0.3">
      <c r="E26409" s="365" t="s">
        <v>131</v>
      </c>
      <c r="F26409" s="365"/>
      <c r="G26409" s="365"/>
      <c r="H26409" s="365"/>
      <c r="I26409" s="365"/>
      <c r="J26409" s="365"/>
    </row>
    <row r="26410" spans="5:10" ht="28.8" x14ac:dyDescent="0.3">
      <c r="E26410" s="365" t="s">
        <v>131</v>
      </c>
      <c r="F26410" s="365"/>
      <c r="G26410" s="365"/>
      <c r="H26410" s="365"/>
      <c r="I26410" s="365"/>
      <c r="J26410" s="365"/>
    </row>
    <row r="26411" spans="5:10" ht="28.8" x14ac:dyDescent="0.3">
      <c r="E26411" s="365" t="s">
        <v>131</v>
      </c>
      <c r="F26411" s="365"/>
      <c r="G26411" s="365"/>
      <c r="H26411" s="365"/>
      <c r="I26411" s="365"/>
      <c r="J26411" s="365"/>
    </row>
    <row r="26412" spans="5:10" ht="28.8" x14ac:dyDescent="0.3">
      <c r="E26412" s="365" t="s">
        <v>131</v>
      </c>
      <c r="F26412" s="365"/>
      <c r="G26412" s="365"/>
      <c r="H26412" s="365"/>
      <c r="I26412" s="365"/>
      <c r="J26412" s="365"/>
    </row>
    <row r="26413" spans="5:10" ht="28.8" x14ac:dyDescent="0.3">
      <c r="E26413" s="365" t="s">
        <v>131</v>
      </c>
      <c r="F26413" s="365"/>
      <c r="G26413" s="365"/>
      <c r="H26413" s="365"/>
      <c r="I26413" s="365"/>
      <c r="J26413" s="365"/>
    </row>
    <row r="26414" spans="5:10" ht="28.8" x14ac:dyDescent="0.3">
      <c r="E26414" s="365" t="s">
        <v>131</v>
      </c>
      <c r="F26414" s="365"/>
      <c r="G26414" s="365"/>
      <c r="H26414" s="365"/>
      <c r="I26414" s="365"/>
      <c r="J26414" s="365"/>
    </row>
    <row r="26415" spans="5:10" ht="28.8" x14ac:dyDescent="0.3">
      <c r="E26415" s="365" t="s">
        <v>131</v>
      </c>
      <c r="F26415" s="365"/>
      <c r="G26415" s="365"/>
      <c r="H26415" s="365"/>
      <c r="I26415" s="365"/>
      <c r="J26415" s="365"/>
    </row>
    <row r="26416" spans="5:10" ht="28.8" x14ac:dyDescent="0.3">
      <c r="E26416" s="365" t="s">
        <v>131</v>
      </c>
      <c r="F26416" s="365"/>
      <c r="G26416" s="365"/>
      <c r="H26416" s="365"/>
      <c r="I26416" s="365"/>
      <c r="J26416" s="365"/>
    </row>
    <row r="26417" spans="5:10" ht="28.8" x14ac:dyDescent="0.3">
      <c r="E26417" s="365" t="s">
        <v>131</v>
      </c>
      <c r="F26417" s="365"/>
      <c r="G26417" s="365"/>
      <c r="H26417" s="365"/>
      <c r="I26417" s="365"/>
      <c r="J26417" s="365"/>
    </row>
    <row r="26418" spans="5:10" ht="28.8" x14ac:dyDescent="0.3">
      <c r="E26418" s="365" t="s">
        <v>131</v>
      </c>
      <c r="F26418" s="365"/>
      <c r="G26418" s="365"/>
      <c r="H26418" s="365"/>
      <c r="I26418" s="365"/>
      <c r="J26418" s="365"/>
    </row>
    <row r="26419" spans="5:10" ht="28.8" x14ac:dyDescent="0.3">
      <c r="E26419" s="365" t="s">
        <v>131</v>
      </c>
      <c r="F26419" s="365"/>
      <c r="G26419" s="365"/>
      <c r="H26419" s="365"/>
      <c r="I26419" s="365"/>
      <c r="J26419" s="365"/>
    </row>
    <row r="26420" spans="5:10" ht="28.8" x14ac:dyDescent="0.3">
      <c r="E26420" s="365" t="s">
        <v>131</v>
      </c>
      <c r="F26420" s="365"/>
      <c r="G26420" s="365"/>
      <c r="H26420" s="365"/>
      <c r="I26420" s="365"/>
      <c r="J26420" s="365"/>
    </row>
    <row r="26421" spans="5:10" ht="28.8" x14ac:dyDescent="0.3">
      <c r="E26421" s="365" t="s">
        <v>131</v>
      </c>
      <c r="F26421" s="365"/>
      <c r="G26421" s="365"/>
      <c r="H26421" s="365"/>
      <c r="I26421" s="365"/>
      <c r="J26421" s="365"/>
    </row>
    <row r="26422" spans="5:10" ht="28.8" x14ac:dyDescent="0.3">
      <c r="E26422" s="365" t="s">
        <v>131</v>
      </c>
      <c r="F26422" s="365"/>
      <c r="G26422" s="365"/>
      <c r="H26422" s="365"/>
      <c r="I26422" s="365"/>
      <c r="J26422" s="365"/>
    </row>
    <row r="26423" spans="5:10" ht="28.8" x14ac:dyDescent="0.3">
      <c r="E26423" s="365" t="s">
        <v>131</v>
      </c>
      <c r="F26423" s="365"/>
      <c r="G26423" s="365"/>
      <c r="H26423" s="365"/>
      <c r="I26423" s="365"/>
      <c r="J26423" s="365"/>
    </row>
    <row r="26424" spans="5:10" ht="28.8" x14ac:dyDescent="0.3">
      <c r="E26424" s="365" t="s">
        <v>131</v>
      </c>
      <c r="F26424" s="365"/>
      <c r="G26424" s="365"/>
      <c r="H26424" s="365"/>
      <c r="I26424" s="365"/>
      <c r="J26424" s="365"/>
    </row>
    <row r="26425" spans="5:10" ht="28.8" x14ac:dyDescent="0.3">
      <c r="E26425" s="365" t="s">
        <v>131</v>
      </c>
      <c r="F26425" s="365"/>
      <c r="G26425" s="365"/>
      <c r="H26425" s="365"/>
      <c r="I26425" s="365"/>
      <c r="J26425" s="365"/>
    </row>
    <row r="26426" spans="5:10" ht="28.8" x14ac:dyDescent="0.3">
      <c r="E26426" s="365" t="s">
        <v>131</v>
      </c>
      <c r="F26426" s="365"/>
      <c r="G26426" s="365"/>
      <c r="H26426" s="365"/>
      <c r="I26426" s="365"/>
      <c r="J26426" s="365"/>
    </row>
    <row r="26427" spans="5:10" ht="28.8" x14ac:dyDescent="0.3">
      <c r="E26427" s="365" t="s">
        <v>131</v>
      </c>
      <c r="F26427" s="365"/>
      <c r="G26427" s="365"/>
      <c r="H26427" s="365"/>
      <c r="I26427" s="365"/>
      <c r="J26427" s="365"/>
    </row>
    <row r="26428" spans="5:10" ht="28.8" x14ac:dyDescent="0.3">
      <c r="E26428" s="365" t="s">
        <v>131</v>
      </c>
      <c r="F26428" s="365"/>
      <c r="G26428" s="365"/>
      <c r="H26428" s="365"/>
      <c r="I26428" s="365"/>
      <c r="J26428" s="365"/>
    </row>
    <row r="26429" spans="5:10" ht="28.8" x14ac:dyDescent="0.3">
      <c r="E26429" s="365" t="s">
        <v>131</v>
      </c>
      <c r="F26429" s="365"/>
      <c r="G26429" s="365"/>
      <c r="H26429" s="365"/>
      <c r="I26429" s="365"/>
      <c r="J26429" s="365"/>
    </row>
    <row r="26430" spans="5:10" ht="28.8" x14ac:dyDescent="0.3">
      <c r="E26430" s="365" t="s">
        <v>131</v>
      </c>
      <c r="F26430" s="365"/>
      <c r="G26430" s="365"/>
      <c r="H26430" s="365"/>
      <c r="I26430" s="365"/>
      <c r="J26430" s="365"/>
    </row>
    <row r="26431" spans="5:10" ht="28.8" x14ac:dyDescent="0.3">
      <c r="E26431" s="365" t="s">
        <v>131</v>
      </c>
      <c r="F26431" s="365"/>
      <c r="G26431" s="365"/>
      <c r="H26431" s="365"/>
      <c r="I26431" s="365"/>
      <c r="J26431" s="365"/>
    </row>
    <row r="26432" spans="5:10" ht="28.8" x14ac:dyDescent="0.3">
      <c r="E26432" s="365" t="s">
        <v>131</v>
      </c>
      <c r="F26432" s="365"/>
      <c r="G26432" s="365"/>
      <c r="H26432" s="365"/>
      <c r="I26432" s="365"/>
      <c r="J26432" s="365"/>
    </row>
    <row r="26433" spans="5:10" ht="28.8" x14ac:dyDescent="0.3">
      <c r="E26433" s="365" t="s">
        <v>131</v>
      </c>
      <c r="F26433" s="365"/>
      <c r="G26433" s="365"/>
      <c r="H26433" s="365"/>
      <c r="I26433" s="365"/>
      <c r="J26433" s="365"/>
    </row>
    <row r="26434" spans="5:10" ht="28.8" x14ac:dyDescent="0.3">
      <c r="E26434" s="365" t="s">
        <v>131</v>
      </c>
      <c r="F26434" s="365"/>
      <c r="G26434" s="365"/>
      <c r="H26434" s="365"/>
      <c r="I26434" s="365"/>
      <c r="J26434" s="365"/>
    </row>
    <row r="26435" spans="5:10" ht="28.8" x14ac:dyDescent="0.3">
      <c r="E26435" s="365" t="s">
        <v>131</v>
      </c>
      <c r="F26435" s="365"/>
      <c r="G26435" s="365"/>
      <c r="H26435" s="365"/>
      <c r="I26435" s="365"/>
      <c r="J26435" s="365"/>
    </row>
    <row r="26436" spans="5:10" ht="28.8" x14ac:dyDescent="0.3">
      <c r="E26436" s="365" t="s">
        <v>131</v>
      </c>
      <c r="F26436" s="365"/>
      <c r="G26436" s="365"/>
      <c r="H26436" s="365"/>
      <c r="I26436" s="365"/>
      <c r="J26436" s="365"/>
    </row>
    <row r="26437" spans="5:10" ht="28.8" x14ac:dyDescent="0.3">
      <c r="E26437" s="365" t="s">
        <v>131</v>
      </c>
      <c r="F26437" s="365"/>
      <c r="G26437" s="365"/>
      <c r="H26437" s="365"/>
      <c r="I26437" s="365"/>
      <c r="J26437" s="365"/>
    </row>
    <row r="26438" spans="5:10" ht="28.8" x14ac:dyDescent="0.3">
      <c r="E26438" s="365" t="s">
        <v>131</v>
      </c>
      <c r="F26438" s="365"/>
      <c r="G26438" s="365"/>
      <c r="H26438" s="365"/>
      <c r="I26438" s="365"/>
      <c r="J26438" s="365"/>
    </row>
    <row r="26439" spans="5:10" ht="28.8" x14ac:dyDescent="0.3">
      <c r="E26439" s="365" t="s">
        <v>131</v>
      </c>
      <c r="F26439" s="365"/>
      <c r="G26439" s="365"/>
      <c r="H26439" s="365"/>
      <c r="I26439" s="365"/>
      <c r="J26439" s="365"/>
    </row>
    <row r="26440" spans="5:10" ht="28.8" x14ac:dyDescent="0.3">
      <c r="E26440" s="365" t="s">
        <v>131</v>
      </c>
      <c r="F26440" s="365"/>
      <c r="G26440" s="365"/>
      <c r="H26440" s="365"/>
      <c r="I26440" s="365"/>
      <c r="J26440" s="365"/>
    </row>
    <row r="26441" spans="5:10" ht="28.8" x14ac:dyDescent="0.3">
      <c r="E26441" s="365" t="s">
        <v>131</v>
      </c>
      <c r="F26441" s="365"/>
      <c r="G26441" s="365"/>
      <c r="H26441" s="365"/>
      <c r="I26441" s="365"/>
      <c r="J26441" s="365"/>
    </row>
    <row r="26442" spans="5:10" ht="28.8" x14ac:dyDescent="0.3">
      <c r="E26442" s="365" t="s">
        <v>131</v>
      </c>
      <c r="F26442" s="365"/>
      <c r="G26442" s="365"/>
      <c r="H26442" s="365"/>
      <c r="I26442" s="365"/>
      <c r="J26442" s="365"/>
    </row>
    <row r="26443" spans="5:10" ht="28.8" x14ac:dyDescent="0.3">
      <c r="E26443" s="365" t="s">
        <v>131</v>
      </c>
      <c r="F26443" s="365"/>
      <c r="G26443" s="365"/>
      <c r="H26443" s="365"/>
      <c r="I26443" s="365"/>
      <c r="J26443" s="365"/>
    </row>
    <row r="26444" spans="5:10" ht="28.8" x14ac:dyDescent="0.3">
      <c r="E26444" s="365" t="s">
        <v>131</v>
      </c>
      <c r="F26444" s="365"/>
      <c r="G26444" s="365"/>
      <c r="H26444" s="365"/>
      <c r="I26444" s="365"/>
      <c r="J26444" s="365"/>
    </row>
    <row r="26445" spans="5:10" ht="28.8" x14ac:dyDescent="0.3">
      <c r="E26445" s="365" t="s">
        <v>131</v>
      </c>
      <c r="F26445" s="365"/>
      <c r="G26445" s="365"/>
      <c r="H26445" s="365"/>
      <c r="I26445" s="365"/>
      <c r="J26445" s="365"/>
    </row>
    <row r="26446" spans="5:10" ht="28.8" x14ac:dyDescent="0.3">
      <c r="E26446" s="365" t="s">
        <v>131</v>
      </c>
      <c r="F26446" s="365"/>
      <c r="G26446" s="365"/>
      <c r="H26446" s="365"/>
      <c r="I26446" s="365"/>
      <c r="J26446" s="365"/>
    </row>
    <row r="26447" spans="5:10" ht="28.8" x14ac:dyDescent="0.3">
      <c r="E26447" s="365" t="s">
        <v>131</v>
      </c>
      <c r="F26447" s="365"/>
      <c r="G26447" s="365"/>
      <c r="H26447" s="365"/>
      <c r="I26447" s="365"/>
      <c r="J26447" s="365"/>
    </row>
    <row r="26448" spans="5:10" ht="28.8" x14ac:dyDescent="0.3">
      <c r="E26448" s="365" t="s">
        <v>131</v>
      </c>
      <c r="F26448" s="365"/>
      <c r="G26448" s="365"/>
      <c r="H26448" s="365"/>
      <c r="I26448" s="365"/>
      <c r="J26448" s="365"/>
    </row>
    <row r="26449" spans="5:10" ht="28.8" x14ac:dyDescent="0.3">
      <c r="E26449" s="365" t="s">
        <v>131</v>
      </c>
      <c r="F26449" s="365"/>
      <c r="G26449" s="365"/>
      <c r="H26449" s="365"/>
      <c r="I26449" s="365"/>
      <c r="J26449" s="365"/>
    </row>
    <row r="26450" spans="5:10" ht="28.8" x14ac:dyDescent="0.3">
      <c r="E26450" s="365" t="s">
        <v>131</v>
      </c>
      <c r="F26450" s="365"/>
      <c r="G26450" s="365"/>
      <c r="H26450" s="365"/>
      <c r="I26450" s="365"/>
      <c r="J26450" s="365"/>
    </row>
    <row r="26451" spans="5:10" ht="28.8" x14ac:dyDescent="0.3">
      <c r="E26451" s="365" t="s">
        <v>131</v>
      </c>
      <c r="F26451" s="365"/>
      <c r="G26451" s="365"/>
      <c r="H26451" s="365"/>
      <c r="I26451" s="365"/>
      <c r="J26451" s="365"/>
    </row>
    <row r="26452" spans="5:10" ht="28.8" x14ac:dyDescent="0.3">
      <c r="E26452" s="365" t="s">
        <v>131</v>
      </c>
      <c r="F26452" s="365"/>
      <c r="G26452" s="365"/>
      <c r="H26452" s="365"/>
      <c r="I26452" s="365"/>
      <c r="J26452" s="365"/>
    </row>
    <row r="26453" spans="5:10" ht="28.8" x14ac:dyDescent="0.3">
      <c r="E26453" s="365" t="s">
        <v>131</v>
      </c>
      <c r="F26453" s="365"/>
      <c r="G26453" s="365"/>
      <c r="H26453" s="365"/>
      <c r="I26453" s="365"/>
      <c r="J26453" s="365"/>
    </row>
    <row r="26454" spans="5:10" ht="28.8" x14ac:dyDescent="0.3">
      <c r="E26454" s="365" t="s">
        <v>131</v>
      </c>
      <c r="F26454" s="365"/>
      <c r="G26454" s="365"/>
      <c r="H26454" s="365"/>
      <c r="I26454" s="365"/>
      <c r="J26454" s="365"/>
    </row>
    <row r="26455" spans="5:10" ht="28.8" x14ac:dyDescent="0.3">
      <c r="E26455" s="365" t="s">
        <v>131</v>
      </c>
      <c r="F26455" s="365"/>
      <c r="G26455" s="365"/>
      <c r="H26455" s="365"/>
      <c r="I26455" s="365"/>
      <c r="J26455" s="365"/>
    </row>
    <row r="26456" spans="5:10" ht="28.8" x14ac:dyDescent="0.3">
      <c r="E26456" s="365" t="s">
        <v>131</v>
      </c>
      <c r="F26456" s="365"/>
      <c r="G26456" s="365"/>
      <c r="H26456" s="365"/>
      <c r="I26456" s="365"/>
      <c r="J26456" s="365"/>
    </row>
    <row r="26457" spans="5:10" ht="28.8" x14ac:dyDescent="0.3">
      <c r="E26457" s="365" t="s">
        <v>131</v>
      </c>
      <c r="F26457" s="365"/>
      <c r="G26457" s="365"/>
      <c r="H26457" s="365"/>
      <c r="I26457" s="365"/>
      <c r="J26457" s="365"/>
    </row>
    <row r="26458" spans="5:10" ht="28.8" x14ac:dyDescent="0.3">
      <c r="E26458" s="365" t="s">
        <v>131</v>
      </c>
      <c r="F26458" s="365"/>
      <c r="G26458" s="365"/>
      <c r="H26458" s="365"/>
      <c r="I26458" s="365"/>
      <c r="J26458" s="365"/>
    </row>
    <row r="26459" spans="5:10" ht="28.8" x14ac:dyDescent="0.3">
      <c r="E26459" s="365" t="s">
        <v>131</v>
      </c>
      <c r="F26459" s="365"/>
      <c r="G26459" s="365"/>
      <c r="H26459" s="365"/>
      <c r="I26459" s="365"/>
      <c r="J26459" s="365"/>
    </row>
    <row r="26460" spans="5:10" ht="28.8" x14ac:dyDescent="0.3">
      <c r="E26460" s="365" t="s">
        <v>131</v>
      </c>
      <c r="F26460" s="365"/>
      <c r="G26460" s="365"/>
      <c r="H26460" s="365"/>
      <c r="I26460" s="365"/>
      <c r="J26460" s="365"/>
    </row>
    <row r="26461" spans="5:10" ht="28.8" x14ac:dyDescent="0.3">
      <c r="E26461" s="365" t="s">
        <v>131</v>
      </c>
      <c r="F26461" s="365"/>
      <c r="G26461" s="365"/>
      <c r="H26461" s="365"/>
      <c r="I26461" s="365"/>
      <c r="J26461" s="365"/>
    </row>
    <row r="26462" spans="5:10" ht="28.8" x14ac:dyDescent="0.3">
      <c r="E26462" s="365" t="s">
        <v>131</v>
      </c>
      <c r="F26462" s="365"/>
      <c r="G26462" s="365"/>
      <c r="H26462" s="365"/>
      <c r="I26462" s="365"/>
      <c r="J26462" s="365"/>
    </row>
    <row r="26463" spans="5:10" ht="28.8" x14ac:dyDescent="0.3">
      <c r="E26463" s="365" t="s">
        <v>131</v>
      </c>
      <c r="F26463" s="365"/>
      <c r="G26463" s="365"/>
      <c r="H26463" s="365"/>
      <c r="I26463" s="365"/>
      <c r="J26463" s="365"/>
    </row>
    <row r="26464" spans="5:10" ht="28.8" x14ac:dyDescent="0.3">
      <c r="E26464" s="365" t="s">
        <v>131</v>
      </c>
      <c r="F26464" s="365"/>
      <c r="G26464" s="365"/>
      <c r="H26464" s="365"/>
      <c r="I26464" s="365"/>
      <c r="J26464" s="365"/>
    </row>
    <row r="26465" spans="5:10" ht="28.8" x14ac:dyDescent="0.3">
      <c r="E26465" s="365" t="s">
        <v>131</v>
      </c>
      <c r="F26465" s="365"/>
      <c r="G26465" s="365"/>
      <c r="H26465" s="365"/>
      <c r="I26465" s="365"/>
      <c r="J26465" s="365"/>
    </row>
    <row r="26466" spans="5:10" ht="28.8" x14ac:dyDescent="0.3">
      <c r="E26466" s="365" t="s">
        <v>131</v>
      </c>
      <c r="F26466" s="365"/>
      <c r="G26466" s="365"/>
      <c r="H26466" s="365"/>
      <c r="I26466" s="365"/>
      <c r="J26466" s="365"/>
    </row>
    <row r="26467" spans="5:10" ht="28.8" x14ac:dyDescent="0.3">
      <c r="E26467" s="365" t="s">
        <v>131</v>
      </c>
      <c r="F26467" s="365"/>
      <c r="G26467" s="365"/>
      <c r="H26467" s="365"/>
      <c r="I26467" s="365"/>
      <c r="J26467" s="365"/>
    </row>
    <row r="26468" spans="5:10" ht="28.8" x14ac:dyDescent="0.3">
      <c r="E26468" s="365" t="s">
        <v>131</v>
      </c>
      <c r="F26468" s="365"/>
      <c r="G26468" s="365"/>
      <c r="H26468" s="365"/>
      <c r="I26468" s="365"/>
      <c r="J26468" s="365"/>
    </row>
    <row r="26469" spans="5:10" ht="28.8" x14ac:dyDescent="0.3">
      <c r="E26469" s="365" t="s">
        <v>131</v>
      </c>
      <c r="F26469" s="365"/>
      <c r="G26469" s="365"/>
      <c r="H26469" s="365"/>
      <c r="I26469" s="365"/>
      <c r="J26469" s="365"/>
    </row>
    <row r="26470" spans="5:10" ht="28.8" x14ac:dyDescent="0.3">
      <c r="E26470" s="365" t="s">
        <v>131</v>
      </c>
      <c r="F26470" s="365"/>
      <c r="G26470" s="365"/>
      <c r="H26470" s="365"/>
      <c r="I26470" s="365"/>
      <c r="J26470" s="365"/>
    </row>
    <row r="26471" spans="5:10" ht="28.8" x14ac:dyDescent="0.3">
      <c r="E26471" s="365" t="s">
        <v>131</v>
      </c>
      <c r="F26471" s="365"/>
      <c r="G26471" s="365"/>
      <c r="H26471" s="365"/>
      <c r="I26471" s="365"/>
      <c r="J26471" s="365"/>
    </row>
    <row r="26472" spans="5:10" ht="28.8" x14ac:dyDescent="0.3">
      <c r="E26472" s="365" t="s">
        <v>131</v>
      </c>
      <c r="F26472" s="365"/>
      <c r="G26472" s="365"/>
      <c r="H26472" s="365"/>
      <c r="I26472" s="365"/>
      <c r="J26472" s="365"/>
    </row>
    <row r="26473" spans="5:10" ht="28.8" x14ac:dyDescent="0.3">
      <c r="E26473" s="365" t="s">
        <v>131</v>
      </c>
      <c r="F26473" s="365"/>
      <c r="G26473" s="365"/>
      <c r="H26473" s="365"/>
      <c r="I26473" s="365"/>
      <c r="J26473" s="365"/>
    </row>
    <row r="26474" spans="5:10" ht="28.8" x14ac:dyDescent="0.3">
      <c r="E26474" s="365" t="s">
        <v>131</v>
      </c>
      <c r="F26474" s="365"/>
      <c r="G26474" s="365"/>
      <c r="H26474" s="365"/>
      <c r="I26474" s="365"/>
      <c r="J26474" s="365"/>
    </row>
    <row r="26475" spans="5:10" ht="28.8" x14ac:dyDescent="0.3">
      <c r="E26475" s="365" t="s">
        <v>131</v>
      </c>
      <c r="F26475" s="365"/>
      <c r="G26475" s="365"/>
      <c r="H26475" s="365"/>
      <c r="I26475" s="365"/>
      <c r="J26475" s="365"/>
    </row>
    <row r="26476" spans="5:10" ht="28.8" x14ac:dyDescent="0.3">
      <c r="E26476" s="365" t="s">
        <v>131</v>
      </c>
      <c r="F26476" s="365"/>
      <c r="G26476" s="365"/>
      <c r="H26476" s="365"/>
      <c r="I26476" s="365"/>
      <c r="J26476" s="365"/>
    </row>
    <row r="26477" spans="5:10" ht="28.8" x14ac:dyDescent="0.3">
      <c r="E26477" s="365" t="s">
        <v>131</v>
      </c>
      <c r="F26477" s="365"/>
      <c r="G26477" s="365"/>
      <c r="H26477" s="365"/>
      <c r="I26477" s="365"/>
      <c r="J26477" s="365"/>
    </row>
    <row r="26478" spans="5:10" ht="28.8" x14ac:dyDescent="0.3">
      <c r="E26478" s="365" t="s">
        <v>131</v>
      </c>
      <c r="F26478" s="365"/>
      <c r="G26478" s="365"/>
      <c r="H26478" s="365"/>
      <c r="I26478" s="365"/>
      <c r="J26478" s="365"/>
    </row>
    <row r="26479" spans="5:10" ht="28.8" x14ac:dyDescent="0.3">
      <c r="E26479" s="365" t="s">
        <v>131</v>
      </c>
      <c r="F26479" s="365"/>
      <c r="G26479" s="365"/>
      <c r="H26479" s="365"/>
      <c r="I26479" s="365"/>
      <c r="J26479" s="365"/>
    </row>
    <row r="26480" spans="5:10" ht="28.8" x14ac:dyDescent="0.3">
      <c r="E26480" s="365" t="s">
        <v>131</v>
      </c>
      <c r="F26480" s="365"/>
      <c r="G26480" s="365"/>
      <c r="H26480" s="365"/>
      <c r="I26480" s="365"/>
      <c r="J26480" s="365"/>
    </row>
    <row r="26481" spans="5:10" ht="28.8" x14ac:dyDescent="0.3">
      <c r="E26481" s="365" t="s">
        <v>131</v>
      </c>
      <c r="F26481" s="365"/>
      <c r="G26481" s="365"/>
      <c r="H26481" s="365"/>
      <c r="I26481" s="365"/>
      <c r="J26481" s="365"/>
    </row>
    <row r="26482" spans="5:10" ht="28.8" x14ac:dyDescent="0.3">
      <c r="E26482" s="365" t="s">
        <v>131</v>
      </c>
      <c r="F26482" s="365"/>
      <c r="G26482" s="365"/>
      <c r="H26482" s="365"/>
      <c r="I26482" s="365"/>
      <c r="J26482" s="365"/>
    </row>
    <row r="26483" spans="5:10" ht="28.8" x14ac:dyDescent="0.3">
      <c r="E26483" s="365" t="s">
        <v>131</v>
      </c>
      <c r="F26483" s="365"/>
      <c r="G26483" s="365"/>
      <c r="H26483" s="365"/>
      <c r="I26483" s="365"/>
      <c r="J26483" s="365"/>
    </row>
    <row r="26484" spans="5:10" ht="28.8" x14ac:dyDescent="0.3">
      <c r="E26484" s="365" t="s">
        <v>131</v>
      </c>
      <c r="F26484" s="365"/>
      <c r="G26484" s="365"/>
      <c r="H26484" s="365"/>
      <c r="I26484" s="365"/>
      <c r="J26484" s="365"/>
    </row>
    <row r="26485" spans="5:10" ht="28.8" x14ac:dyDescent="0.3">
      <c r="E26485" s="365" t="s">
        <v>131</v>
      </c>
      <c r="F26485" s="365"/>
      <c r="G26485" s="365"/>
      <c r="H26485" s="365"/>
      <c r="I26485" s="365"/>
      <c r="J26485" s="365"/>
    </row>
    <row r="26486" spans="5:10" ht="28.8" x14ac:dyDescent="0.3">
      <c r="E26486" s="365" t="s">
        <v>131</v>
      </c>
      <c r="F26486" s="365"/>
      <c r="G26486" s="365"/>
      <c r="H26486" s="365"/>
      <c r="I26486" s="365"/>
      <c r="J26486" s="365"/>
    </row>
    <row r="26487" spans="5:10" ht="28.8" x14ac:dyDescent="0.3">
      <c r="E26487" s="365" t="s">
        <v>131</v>
      </c>
      <c r="F26487" s="365"/>
      <c r="G26487" s="365"/>
      <c r="H26487" s="365"/>
      <c r="I26487" s="365"/>
      <c r="J26487" s="365"/>
    </row>
    <row r="26488" spans="5:10" ht="28.8" x14ac:dyDescent="0.3">
      <c r="E26488" s="365" t="s">
        <v>131</v>
      </c>
      <c r="F26488" s="365"/>
      <c r="G26488" s="365"/>
      <c r="H26488" s="365"/>
      <c r="I26488" s="365"/>
      <c r="J26488" s="365"/>
    </row>
    <row r="26489" spans="5:10" ht="28.8" x14ac:dyDescent="0.3">
      <c r="E26489" s="365" t="s">
        <v>131</v>
      </c>
      <c r="F26489" s="365"/>
      <c r="G26489" s="365"/>
      <c r="H26489" s="365"/>
      <c r="I26489" s="365"/>
      <c r="J26489" s="365"/>
    </row>
    <row r="26490" spans="5:10" ht="28.8" x14ac:dyDescent="0.3">
      <c r="E26490" s="365" t="s">
        <v>131</v>
      </c>
      <c r="F26490" s="365"/>
      <c r="G26490" s="365"/>
      <c r="H26490" s="365"/>
      <c r="I26490" s="365"/>
      <c r="J26490" s="365"/>
    </row>
    <row r="26491" spans="5:10" ht="28.8" x14ac:dyDescent="0.3">
      <c r="E26491" s="365" t="s">
        <v>131</v>
      </c>
      <c r="F26491" s="365"/>
      <c r="G26491" s="365"/>
      <c r="H26491" s="365"/>
      <c r="I26491" s="365"/>
      <c r="J26491" s="365"/>
    </row>
    <row r="26492" spans="5:10" ht="28.8" x14ac:dyDescent="0.3">
      <c r="E26492" s="365" t="s">
        <v>131</v>
      </c>
      <c r="F26492" s="365"/>
      <c r="G26492" s="365"/>
      <c r="H26492" s="365"/>
      <c r="I26492" s="365"/>
      <c r="J26492" s="365"/>
    </row>
    <row r="26493" spans="5:10" ht="28.8" x14ac:dyDescent="0.3">
      <c r="E26493" s="365" t="s">
        <v>131</v>
      </c>
      <c r="F26493" s="365"/>
      <c r="G26493" s="365"/>
      <c r="H26493" s="365"/>
      <c r="I26493" s="365"/>
      <c r="J26493" s="365"/>
    </row>
    <row r="26494" spans="5:10" ht="28.8" x14ac:dyDescent="0.3">
      <c r="E26494" s="365" t="s">
        <v>131</v>
      </c>
      <c r="F26494" s="365"/>
      <c r="G26494" s="365"/>
      <c r="H26494" s="365"/>
      <c r="I26494" s="365"/>
      <c r="J26494" s="365"/>
    </row>
    <row r="26495" spans="5:10" ht="28.8" x14ac:dyDescent="0.3">
      <c r="E26495" s="365" t="s">
        <v>131</v>
      </c>
      <c r="F26495" s="365"/>
      <c r="G26495" s="365"/>
      <c r="H26495" s="365"/>
      <c r="I26495" s="365"/>
      <c r="J26495" s="365"/>
    </row>
    <row r="26496" spans="5:10" ht="28.8" x14ac:dyDescent="0.3">
      <c r="E26496" s="365" t="s">
        <v>131</v>
      </c>
      <c r="F26496" s="365"/>
      <c r="G26496" s="365"/>
      <c r="H26496" s="365"/>
      <c r="I26496" s="365"/>
      <c r="J26496" s="365"/>
    </row>
    <row r="26497" spans="5:10" ht="28.8" x14ac:dyDescent="0.3">
      <c r="E26497" s="365" t="s">
        <v>131</v>
      </c>
      <c r="F26497" s="365"/>
      <c r="G26497" s="365"/>
      <c r="H26497" s="365"/>
      <c r="I26497" s="365"/>
      <c r="J26497" s="365"/>
    </row>
    <row r="26498" spans="5:10" ht="28.8" x14ac:dyDescent="0.3">
      <c r="E26498" s="365" t="s">
        <v>131</v>
      </c>
      <c r="F26498" s="365"/>
      <c r="G26498" s="365"/>
      <c r="H26498" s="365"/>
      <c r="I26498" s="365"/>
      <c r="J26498" s="365"/>
    </row>
    <row r="26499" spans="5:10" ht="28.8" x14ac:dyDescent="0.3">
      <c r="E26499" s="365" t="s">
        <v>131</v>
      </c>
      <c r="F26499" s="365"/>
      <c r="G26499" s="365"/>
      <c r="H26499" s="365"/>
      <c r="I26499" s="365"/>
      <c r="J26499" s="365"/>
    </row>
    <row r="26500" spans="5:10" ht="28.8" x14ac:dyDescent="0.3">
      <c r="E26500" s="365" t="s">
        <v>131</v>
      </c>
      <c r="F26500" s="365"/>
      <c r="G26500" s="365"/>
      <c r="H26500" s="365"/>
      <c r="I26500" s="365"/>
      <c r="J26500" s="365"/>
    </row>
    <row r="26501" spans="5:10" ht="28.8" x14ac:dyDescent="0.3">
      <c r="E26501" s="365" t="s">
        <v>131</v>
      </c>
      <c r="F26501" s="365"/>
      <c r="G26501" s="365"/>
      <c r="H26501" s="365"/>
      <c r="I26501" s="365"/>
      <c r="J26501" s="365"/>
    </row>
    <row r="26502" spans="5:10" ht="28.8" x14ac:dyDescent="0.3">
      <c r="E26502" s="365" t="s">
        <v>131</v>
      </c>
      <c r="F26502" s="365"/>
      <c r="G26502" s="365"/>
      <c r="H26502" s="365"/>
      <c r="I26502" s="365"/>
      <c r="J26502" s="365"/>
    </row>
    <row r="26503" spans="5:10" ht="28.8" x14ac:dyDescent="0.3">
      <c r="E26503" s="365" t="s">
        <v>131</v>
      </c>
      <c r="F26503" s="365"/>
      <c r="G26503" s="365"/>
      <c r="H26503" s="365"/>
      <c r="I26503" s="365"/>
      <c r="J26503" s="365"/>
    </row>
    <row r="26504" spans="5:10" ht="28.8" x14ac:dyDescent="0.3">
      <c r="E26504" s="365" t="s">
        <v>131</v>
      </c>
      <c r="F26504" s="365"/>
      <c r="G26504" s="365"/>
      <c r="H26504" s="365"/>
      <c r="I26504" s="365"/>
      <c r="J26504" s="365"/>
    </row>
    <row r="26505" spans="5:10" ht="28.8" x14ac:dyDescent="0.3">
      <c r="E26505" s="365" t="s">
        <v>131</v>
      </c>
      <c r="F26505" s="365"/>
      <c r="G26505" s="365"/>
      <c r="H26505" s="365"/>
      <c r="I26505" s="365"/>
      <c r="J26505" s="365"/>
    </row>
    <row r="26506" spans="5:10" ht="28.8" x14ac:dyDescent="0.3">
      <c r="E26506" s="365" t="s">
        <v>131</v>
      </c>
      <c r="F26506" s="365"/>
      <c r="G26506" s="365"/>
      <c r="H26506" s="365"/>
      <c r="I26506" s="365"/>
      <c r="J26506" s="365"/>
    </row>
    <row r="26507" spans="5:10" ht="28.8" x14ac:dyDescent="0.3">
      <c r="E26507" s="365" t="s">
        <v>131</v>
      </c>
      <c r="F26507" s="365"/>
      <c r="G26507" s="365"/>
      <c r="H26507" s="365"/>
      <c r="I26507" s="365"/>
      <c r="J26507" s="365"/>
    </row>
    <row r="26508" spans="5:10" ht="28.8" x14ac:dyDescent="0.3">
      <c r="E26508" s="365" t="s">
        <v>131</v>
      </c>
      <c r="F26508" s="365"/>
      <c r="G26508" s="365"/>
      <c r="H26508" s="365"/>
      <c r="I26508" s="365"/>
      <c r="J26508" s="365"/>
    </row>
    <row r="26509" spans="5:10" ht="28.8" x14ac:dyDescent="0.3">
      <c r="E26509" s="365" t="s">
        <v>131</v>
      </c>
      <c r="F26509" s="365"/>
      <c r="G26509" s="365"/>
      <c r="H26509" s="365"/>
      <c r="I26509" s="365"/>
      <c r="J26509" s="365"/>
    </row>
    <row r="26510" spans="5:10" ht="28.8" x14ac:dyDescent="0.3">
      <c r="E26510" s="365" t="s">
        <v>131</v>
      </c>
      <c r="F26510" s="365"/>
      <c r="G26510" s="365"/>
      <c r="H26510" s="365"/>
      <c r="I26510" s="365"/>
      <c r="J26510" s="365"/>
    </row>
    <row r="26511" spans="5:10" ht="28.8" x14ac:dyDescent="0.3">
      <c r="E26511" s="365" t="s">
        <v>131</v>
      </c>
      <c r="F26511" s="365"/>
      <c r="G26511" s="365"/>
      <c r="H26511" s="365"/>
      <c r="I26511" s="365"/>
      <c r="J26511" s="365"/>
    </row>
    <row r="26512" spans="5:10" ht="28.8" x14ac:dyDescent="0.3">
      <c r="E26512" s="365" t="s">
        <v>131</v>
      </c>
      <c r="F26512" s="365"/>
      <c r="G26512" s="365"/>
      <c r="H26512" s="365"/>
      <c r="I26512" s="365"/>
      <c r="J26512" s="365"/>
    </row>
    <row r="26513" spans="5:10" ht="28.8" x14ac:dyDescent="0.3">
      <c r="E26513" s="365" t="s">
        <v>131</v>
      </c>
      <c r="F26513" s="365"/>
      <c r="G26513" s="365"/>
      <c r="H26513" s="365"/>
      <c r="I26513" s="365"/>
      <c r="J26513" s="365"/>
    </row>
    <row r="26514" spans="5:10" ht="28.8" x14ac:dyDescent="0.3">
      <c r="E26514" s="365" t="s">
        <v>131</v>
      </c>
      <c r="F26514" s="365"/>
      <c r="G26514" s="365"/>
      <c r="H26514" s="365"/>
      <c r="I26514" s="365"/>
      <c r="J26514" s="365"/>
    </row>
    <row r="26515" spans="5:10" ht="28.8" x14ac:dyDescent="0.3">
      <c r="E26515" s="365" t="s">
        <v>131</v>
      </c>
      <c r="F26515" s="365"/>
      <c r="G26515" s="365"/>
      <c r="H26515" s="365"/>
      <c r="I26515" s="365"/>
      <c r="J26515" s="365"/>
    </row>
    <row r="26516" spans="5:10" ht="28.8" x14ac:dyDescent="0.3">
      <c r="E26516" s="365" t="s">
        <v>131</v>
      </c>
      <c r="F26516" s="365"/>
      <c r="G26516" s="365"/>
      <c r="H26516" s="365"/>
      <c r="I26516" s="365"/>
      <c r="J26516" s="365"/>
    </row>
    <row r="26517" spans="5:10" ht="28.8" x14ac:dyDescent="0.3">
      <c r="E26517" s="365" t="s">
        <v>131</v>
      </c>
      <c r="F26517" s="365"/>
      <c r="G26517" s="365"/>
      <c r="H26517" s="365"/>
      <c r="I26517" s="365"/>
      <c r="J26517" s="365"/>
    </row>
    <row r="26518" spans="5:10" ht="28.8" x14ac:dyDescent="0.3">
      <c r="E26518" s="365" t="s">
        <v>131</v>
      </c>
      <c r="F26518" s="365"/>
      <c r="G26518" s="365"/>
      <c r="H26518" s="365"/>
      <c r="I26518" s="365"/>
      <c r="J26518" s="365"/>
    </row>
    <row r="26519" spans="5:10" ht="28.8" x14ac:dyDescent="0.3">
      <c r="E26519" s="365" t="s">
        <v>131</v>
      </c>
      <c r="F26519" s="365"/>
      <c r="G26519" s="365"/>
      <c r="H26519" s="365"/>
      <c r="I26519" s="365"/>
      <c r="J26519" s="365"/>
    </row>
    <row r="26520" spans="5:10" ht="28.8" x14ac:dyDescent="0.3">
      <c r="E26520" s="365" t="s">
        <v>131</v>
      </c>
      <c r="F26520" s="365"/>
      <c r="G26520" s="365"/>
      <c r="H26520" s="365"/>
      <c r="I26520" s="365"/>
      <c r="J26520" s="365"/>
    </row>
    <row r="26521" spans="5:10" ht="28.8" x14ac:dyDescent="0.3">
      <c r="E26521" s="365" t="s">
        <v>131</v>
      </c>
      <c r="F26521" s="365"/>
      <c r="G26521" s="365"/>
      <c r="H26521" s="365"/>
      <c r="I26521" s="365"/>
      <c r="J26521" s="365"/>
    </row>
    <row r="26522" spans="5:10" ht="28.8" x14ac:dyDescent="0.3">
      <c r="E26522" s="365" t="s">
        <v>131</v>
      </c>
      <c r="F26522" s="365"/>
      <c r="G26522" s="365"/>
      <c r="H26522" s="365"/>
      <c r="I26522" s="365"/>
      <c r="J26522" s="365"/>
    </row>
    <row r="26523" spans="5:10" ht="28.8" x14ac:dyDescent="0.3">
      <c r="E26523" s="365" t="s">
        <v>131</v>
      </c>
      <c r="F26523" s="365"/>
      <c r="G26523" s="365"/>
      <c r="H26523" s="365"/>
      <c r="I26523" s="365"/>
      <c r="J26523" s="365"/>
    </row>
    <row r="26524" spans="5:10" ht="28.8" x14ac:dyDescent="0.3">
      <c r="E26524" s="365" t="s">
        <v>131</v>
      </c>
      <c r="F26524" s="365"/>
      <c r="G26524" s="365"/>
      <c r="H26524" s="365"/>
      <c r="I26524" s="365"/>
      <c r="J26524" s="365"/>
    </row>
    <row r="26525" spans="5:10" ht="28.8" x14ac:dyDescent="0.3">
      <c r="E26525" s="365" t="s">
        <v>131</v>
      </c>
      <c r="F26525" s="365"/>
      <c r="G26525" s="365"/>
      <c r="H26525" s="365"/>
      <c r="I26525" s="365"/>
      <c r="J26525" s="365"/>
    </row>
    <row r="26526" spans="5:10" ht="28.8" x14ac:dyDescent="0.3">
      <c r="E26526" s="365" t="s">
        <v>131</v>
      </c>
      <c r="F26526" s="365"/>
      <c r="G26526" s="365"/>
      <c r="H26526" s="365"/>
      <c r="I26526" s="365"/>
      <c r="J26526" s="365"/>
    </row>
    <row r="26527" spans="5:10" ht="28.8" x14ac:dyDescent="0.3">
      <c r="E26527" s="365" t="s">
        <v>131</v>
      </c>
      <c r="F26527" s="365"/>
      <c r="G26527" s="365"/>
      <c r="H26527" s="365"/>
      <c r="I26527" s="365"/>
      <c r="J26527" s="365"/>
    </row>
    <row r="26528" spans="5:10" ht="28.8" x14ac:dyDescent="0.3">
      <c r="E26528" s="365" t="s">
        <v>131</v>
      </c>
      <c r="F26528" s="365"/>
      <c r="G26528" s="365"/>
      <c r="H26528" s="365"/>
      <c r="I26528" s="365"/>
      <c r="J26528" s="365"/>
    </row>
    <row r="26529" spans="5:10" ht="28.8" x14ac:dyDescent="0.3">
      <c r="E26529" s="365" t="s">
        <v>131</v>
      </c>
      <c r="F26529" s="365"/>
      <c r="G26529" s="365"/>
      <c r="H26529" s="365"/>
      <c r="I26529" s="365"/>
      <c r="J26529" s="365"/>
    </row>
    <row r="26530" spans="5:10" ht="28.8" x14ac:dyDescent="0.3">
      <c r="E26530" s="365" t="s">
        <v>131</v>
      </c>
      <c r="F26530" s="365"/>
      <c r="G26530" s="365"/>
      <c r="H26530" s="365"/>
      <c r="I26530" s="365"/>
      <c r="J26530" s="365"/>
    </row>
    <row r="26531" spans="5:10" ht="28.8" x14ac:dyDescent="0.3">
      <c r="E26531" s="365" t="s">
        <v>131</v>
      </c>
      <c r="F26531" s="365"/>
      <c r="G26531" s="365"/>
      <c r="H26531" s="365"/>
      <c r="I26531" s="365"/>
      <c r="J26531" s="365"/>
    </row>
    <row r="26532" spans="5:10" ht="28.8" x14ac:dyDescent="0.3">
      <c r="E26532" s="365" t="s">
        <v>131</v>
      </c>
      <c r="F26532" s="365"/>
      <c r="G26532" s="365"/>
      <c r="H26532" s="365"/>
      <c r="I26532" s="365"/>
      <c r="J26532" s="365"/>
    </row>
    <row r="26533" spans="5:10" ht="28.8" x14ac:dyDescent="0.3">
      <c r="E26533" s="365" t="s">
        <v>131</v>
      </c>
      <c r="F26533" s="365"/>
      <c r="G26533" s="365"/>
      <c r="H26533" s="365"/>
      <c r="I26533" s="365"/>
      <c r="J26533" s="365"/>
    </row>
    <row r="26534" spans="5:10" ht="28.8" x14ac:dyDescent="0.3">
      <c r="E26534" s="365" t="s">
        <v>131</v>
      </c>
      <c r="F26534" s="365"/>
      <c r="G26534" s="365"/>
      <c r="H26534" s="365"/>
      <c r="I26534" s="365"/>
      <c r="J26534" s="365"/>
    </row>
    <row r="26535" spans="5:10" ht="28.8" x14ac:dyDescent="0.3">
      <c r="E26535" s="365" t="s">
        <v>131</v>
      </c>
      <c r="F26535" s="365"/>
      <c r="G26535" s="365"/>
      <c r="H26535" s="365"/>
      <c r="I26535" s="365"/>
      <c r="J26535" s="365"/>
    </row>
    <row r="26536" spans="5:10" ht="28.8" x14ac:dyDescent="0.3">
      <c r="E26536" s="365" t="s">
        <v>131</v>
      </c>
      <c r="F26536" s="365"/>
      <c r="G26536" s="365"/>
      <c r="H26536" s="365"/>
      <c r="I26536" s="365"/>
      <c r="J26536" s="365"/>
    </row>
    <row r="26537" spans="5:10" ht="28.8" x14ac:dyDescent="0.3">
      <c r="E26537" s="365" t="s">
        <v>131</v>
      </c>
      <c r="F26537" s="365"/>
      <c r="G26537" s="365"/>
      <c r="H26537" s="365"/>
      <c r="I26537" s="365"/>
      <c r="J26537" s="365"/>
    </row>
    <row r="26538" spans="5:10" ht="28.8" x14ac:dyDescent="0.3">
      <c r="E26538" s="365" t="s">
        <v>131</v>
      </c>
      <c r="F26538" s="365"/>
      <c r="G26538" s="365"/>
      <c r="H26538" s="365"/>
      <c r="I26538" s="365"/>
      <c r="J26538" s="365"/>
    </row>
    <row r="26539" spans="5:10" ht="28.8" x14ac:dyDescent="0.3">
      <c r="E26539" s="365" t="s">
        <v>131</v>
      </c>
      <c r="F26539" s="365"/>
      <c r="G26539" s="365"/>
      <c r="H26539" s="365"/>
      <c r="I26539" s="365"/>
      <c r="J26539" s="365"/>
    </row>
    <row r="26540" spans="5:10" ht="28.8" x14ac:dyDescent="0.3">
      <c r="E26540" s="365" t="s">
        <v>131</v>
      </c>
      <c r="F26540" s="365"/>
      <c r="G26540" s="365"/>
      <c r="H26540" s="365"/>
      <c r="I26540" s="365"/>
      <c r="J26540" s="365"/>
    </row>
    <row r="26541" spans="5:10" ht="28.8" x14ac:dyDescent="0.3">
      <c r="E26541" s="365" t="s">
        <v>131</v>
      </c>
      <c r="F26541" s="365"/>
      <c r="G26541" s="365"/>
      <c r="H26541" s="365"/>
      <c r="I26541" s="365"/>
      <c r="J26541" s="365"/>
    </row>
    <row r="26542" spans="5:10" ht="28.8" x14ac:dyDescent="0.3">
      <c r="E26542" s="365" t="s">
        <v>131</v>
      </c>
      <c r="F26542" s="365"/>
      <c r="G26542" s="365"/>
      <c r="H26542" s="365"/>
      <c r="I26542" s="365"/>
      <c r="J26542" s="365"/>
    </row>
    <row r="26543" spans="5:10" ht="28.8" x14ac:dyDescent="0.3">
      <c r="E26543" s="365" t="s">
        <v>131</v>
      </c>
      <c r="F26543" s="365"/>
      <c r="G26543" s="365"/>
      <c r="H26543" s="365"/>
      <c r="I26543" s="365"/>
      <c r="J26543" s="365"/>
    </row>
    <row r="26544" spans="5:10" ht="28.8" x14ac:dyDescent="0.3">
      <c r="E26544" s="365" t="s">
        <v>131</v>
      </c>
      <c r="F26544" s="365"/>
      <c r="G26544" s="365"/>
      <c r="H26544" s="365"/>
      <c r="I26544" s="365"/>
      <c r="J26544" s="365"/>
    </row>
    <row r="26545" spans="5:10" ht="28.8" x14ac:dyDescent="0.3">
      <c r="E26545" s="365" t="s">
        <v>131</v>
      </c>
      <c r="F26545" s="365"/>
      <c r="G26545" s="365"/>
      <c r="H26545" s="365"/>
      <c r="I26545" s="365"/>
      <c r="J26545" s="365"/>
    </row>
    <row r="26546" spans="5:10" ht="28.8" x14ac:dyDescent="0.3">
      <c r="E26546" s="365" t="s">
        <v>131</v>
      </c>
      <c r="F26546" s="365"/>
      <c r="G26546" s="365"/>
      <c r="H26546" s="365"/>
      <c r="I26546" s="365"/>
      <c r="J26546" s="365"/>
    </row>
    <row r="26547" spans="5:10" ht="28.8" x14ac:dyDescent="0.3">
      <c r="E26547" s="365" t="s">
        <v>131</v>
      </c>
      <c r="F26547" s="365"/>
      <c r="G26547" s="365"/>
      <c r="H26547" s="365"/>
      <c r="I26547" s="365"/>
      <c r="J26547" s="365"/>
    </row>
    <row r="26548" spans="5:10" ht="28.8" x14ac:dyDescent="0.3">
      <c r="E26548" s="365" t="s">
        <v>131</v>
      </c>
      <c r="F26548" s="365"/>
      <c r="G26548" s="365"/>
      <c r="H26548" s="365"/>
      <c r="I26548" s="365"/>
      <c r="J26548" s="365"/>
    </row>
    <row r="26549" spans="5:10" ht="28.8" x14ac:dyDescent="0.3">
      <c r="E26549" s="365" t="s">
        <v>131</v>
      </c>
      <c r="F26549" s="365"/>
      <c r="G26549" s="365"/>
      <c r="H26549" s="365"/>
      <c r="I26549" s="365"/>
      <c r="J26549" s="365"/>
    </row>
    <row r="26550" spans="5:10" ht="28.8" x14ac:dyDescent="0.3">
      <c r="E26550" s="365" t="s">
        <v>131</v>
      </c>
      <c r="F26550" s="365"/>
      <c r="G26550" s="365"/>
      <c r="H26550" s="365"/>
      <c r="I26550" s="365"/>
      <c r="J26550" s="365"/>
    </row>
    <row r="26551" spans="5:10" ht="28.8" x14ac:dyDescent="0.3">
      <c r="E26551" s="365" t="s">
        <v>131</v>
      </c>
      <c r="F26551" s="365"/>
      <c r="G26551" s="365"/>
      <c r="H26551" s="365"/>
      <c r="I26551" s="365"/>
      <c r="J26551" s="365"/>
    </row>
    <row r="26552" spans="5:10" ht="28.8" x14ac:dyDescent="0.3">
      <c r="E26552" s="365" t="s">
        <v>131</v>
      </c>
      <c r="F26552" s="365"/>
      <c r="G26552" s="365"/>
      <c r="H26552" s="365"/>
      <c r="I26552" s="365"/>
      <c r="J26552" s="365"/>
    </row>
    <row r="26553" spans="5:10" ht="28.8" x14ac:dyDescent="0.3">
      <c r="E26553" s="365" t="s">
        <v>131</v>
      </c>
      <c r="F26553" s="365"/>
      <c r="G26553" s="365"/>
      <c r="H26553" s="365"/>
      <c r="I26553" s="365"/>
      <c r="J26553" s="365"/>
    </row>
    <row r="26554" spans="5:10" ht="28.8" x14ac:dyDescent="0.3">
      <c r="E26554" s="365" t="s">
        <v>131</v>
      </c>
      <c r="F26554" s="365"/>
      <c r="G26554" s="365"/>
      <c r="H26554" s="365"/>
      <c r="I26554" s="365"/>
      <c r="J26554" s="365"/>
    </row>
    <row r="26555" spans="5:10" ht="28.8" x14ac:dyDescent="0.3">
      <c r="E26555" s="365" t="s">
        <v>131</v>
      </c>
      <c r="F26555" s="365"/>
      <c r="G26555" s="365"/>
      <c r="H26555" s="365"/>
      <c r="I26555" s="365"/>
      <c r="J26555" s="365"/>
    </row>
    <row r="26556" spans="5:10" ht="28.8" x14ac:dyDescent="0.3">
      <c r="E26556" s="365" t="s">
        <v>131</v>
      </c>
      <c r="F26556" s="365"/>
      <c r="G26556" s="365"/>
      <c r="H26556" s="365"/>
      <c r="I26556" s="365"/>
      <c r="J26556" s="365"/>
    </row>
    <row r="26557" spans="5:10" ht="28.8" x14ac:dyDescent="0.3">
      <c r="E26557" s="365" t="s">
        <v>131</v>
      </c>
      <c r="F26557" s="365"/>
      <c r="G26557" s="365"/>
      <c r="H26557" s="365"/>
      <c r="I26557" s="365"/>
      <c r="J26557" s="365"/>
    </row>
    <row r="26558" spans="5:10" ht="28.8" x14ac:dyDescent="0.3">
      <c r="E26558" s="365" t="s">
        <v>131</v>
      </c>
      <c r="F26558" s="365"/>
      <c r="G26558" s="365"/>
      <c r="H26558" s="365"/>
      <c r="I26558" s="365"/>
      <c r="J26558" s="365"/>
    </row>
    <row r="26559" spans="5:10" ht="28.8" x14ac:dyDescent="0.3">
      <c r="E26559" s="365" t="s">
        <v>131</v>
      </c>
      <c r="F26559" s="365"/>
      <c r="G26559" s="365"/>
      <c r="H26559" s="365"/>
      <c r="I26559" s="365"/>
      <c r="J26559" s="365"/>
    </row>
    <row r="26560" spans="5:10" ht="28.8" x14ac:dyDescent="0.3">
      <c r="E26560" s="365" t="s">
        <v>131</v>
      </c>
      <c r="F26560" s="365"/>
      <c r="G26560" s="365"/>
      <c r="H26560" s="365"/>
      <c r="I26560" s="365"/>
      <c r="J26560" s="365"/>
    </row>
    <row r="26561" spans="5:10" ht="28.8" x14ac:dyDescent="0.3">
      <c r="E26561" s="365" t="s">
        <v>131</v>
      </c>
      <c r="F26561" s="365"/>
      <c r="G26561" s="365"/>
      <c r="H26561" s="365"/>
      <c r="I26561" s="365"/>
      <c r="J26561" s="365"/>
    </row>
    <row r="26562" spans="5:10" ht="28.8" x14ac:dyDescent="0.3">
      <c r="E26562" s="365" t="s">
        <v>131</v>
      </c>
      <c r="F26562" s="365"/>
      <c r="G26562" s="365"/>
      <c r="H26562" s="365"/>
      <c r="I26562" s="365"/>
      <c r="J26562" s="365"/>
    </row>
    <row r="26563" spans="5:10" ht="28.8" x14ac:dyDescent="0.3">
      <c r="E26563" s="365" t="s">
        <v>131</v>
      </c>
      <c r="F26563" s="365"/>
      <c r="G26563" s="365"/>
      <c r="H26563" s="365"/>
      <c r="I26563" s="365"/>
      <c r="J26563" s="365"/>
    </row>
    <row r="26564" spans="5:10" ht="28.8" x14ac:dyDescent="0.3">
      <c r="E26564" s="365" t="s">
        <v>131</v>
      </c>
      <c r="F26564" s="365"/>
      <c r="G26564" s="365"/>
      <c r="H26564" s="365"/>
      <c r="I26564" s="365"/>
      <c r="J26564" s="365"/>
    </row>
    <row r="26565" spans="5:10" ht="28.8" x14ac:dyDescent="0.3">
      <c r="E26565" s="365" t="s">
        <v>131</v>
      </c>
      <c r="F26565" s="365"/>
      <c r="G26565" s="365"/>
      <c r="H26565" s="365"/>
      <c r="I26565" s="365"/>
      <c r="J26565" s="365"/>
    </row>
    <row r="26566" spans="5:10" ht="28.8" x14ac:dyDescent="0.3">
      <c r="E26566" s="365" t="s">
        <v>131</v>
      </c>
      <c r="F26566" s="365"/>
      <c r="G26566" s="365"/>
      <c r="H26566" s="365"/>
      <c r="I26566" s="365"/>
      <c r="J26566" s="365"/>
    </row>
    <row r="26567" spans="5:10" ht="28.8" x14ac:dyDescent="0.3">
      <c r="E26567" s="365" t="s">
        <v>131</v>
      </c>
      <c r="F26567" s="365"/>
      <c r="G26567" s="365"/>
      <c r="H26567" s="365"/>
      <c r="I26567" s="365"/>
      <c r="J26567" s="365"/>
    </row>
    <row r="26568" spans="5:10" ht="28.8" x14ac:dyDescent="0.3">
      <c r="E26568" s="365" t="s">
        <v>131</v>
      </c>
      <c r="F26568" s="365"/>
      <c r="G26568" s="365"/>
      <c r="H26568" s="365"/>
      <c r="I26568" s="365"/>
      <c r="J26568" s="365"/>
    </row>
    <row r="26569" spans="5:10" ht="28.8" x14ac:dyDescent="0.3">
      <c r="E26569" s="365" t="s">
        <v>131</v>
      </c>
      <c r="F26569" s="365"/>
      <c r="G26569" s="365"/>
      <c r="H26569" s="365"/>
      <c r="I26569" s="365"/>
      <c r="J26569" s="365"/>
    </row>
    <row r="26570" spans="5:10" ht="28.8" x14ac:dyDescent="0.3">
      <c r="E26570" s="365" t="s">
        <v>131</v>
      </c>
      <c r="F26570" s="365"/>
      <c r="G26570" s="365"/>
      <c r="H26570" s="365"/>
      <c r="I26570" s="365"/>
      <c r="J26570" s="365"/>
    </row>
    <row r="26571" spans="5:10" ht="28.8" x14ac:dyDescent="0.3">
      <c r="E26571" s="365" t="s">
        <v>131</v>
      </c>
      <c r="F26571" s="365"/>
      <c r="G26571" s="365"/>
      <c r="H26571" s="365"/>
      <c r="I26571" s="365"/>
      <c r="J26571" s="365"/>
    </row>
    <row r="26572" spans="5:10" ht="28.8" x14ac:dyDescent="0.3">
      <c r="E26572" s="365" t="s">
        <v>131</v>
      </c>
      <c r="F26572" s="365"/>
      <c r="G26572" s="365"/>
      <c r="H26572" s="365"/>
      <c r="I26572" s="365"/>
      <c r="J26572" s="365"/>
    </row>
    <row r="26573" spans="5:10" ht="28.8" x14ac:dyDescent="0.3">
      <c r="E26573" s="365" t="s">
        <v>131</v>
      </c>
      <c r="F26573" s="365"/>
      <c r="G26573" s="365"/>
      <c r="H26573" s="365"/>
      <c r="I26573" s="365"/>
      <c r="J26573" s="365"/>
    </row>
    <row r="26574" spans="5:10" ht="28.8" x14ac:dyDescent="0.3">
      <c r="E26574" s="365" t="s">
        <v>131</v>
      </c>
      <c r="F26574" s="365"/>
      <c r="G26574" s="365"/>
      <c r="H26574" s="365"/>
      <c r="I26574" s="365"/>
      <c r="J26574" s="365"/>
    </row>
    <row r="26575" spans="5:10" ht="28.8" x14ac:dyDescent="0.3">
      <c r="E26575" s="365" t="s">
        <v>131</v>
      </c>
      <c r="F26575" s="365"/>
      <c r="G26575" s="365"/>
      <c r="H26575" s="365"/>
      <c r="I26575" s="365"/>
      <c r="J26575" s="365"/>
    </row>
    <row r="26576" spans="5:10" ht="28.8" x14ac:dyDescent="0.3">
      <c r="E26576" s="365" t="s">
        <v>131</v>
      </c>
      <c r="F26576" s="365"/>
      <c r="G26576" s="365"/>
      <c r="H26576" s="365"/>
      <c r="I26576" s="365"/>
      <c r="J26576" s="365"/>
    </row>
    <row r="26577" spans="5:10" ht="28.8" x14ac:dyDescent="0.3">
      <c r="E26577" s="365" t="s">
        <v>131</v>
      </c>
      <c r="F26577" s="365"/>
      <c r="G26577" s="365"/>
      <c r="H26577" s="365"/>
      <c r="I26577" s="365"/>
      <c r="J26577" s="365"/>
    </row>
    <row r="26578" spans="5:10" ht="28.8" x14ac:dyDescent="0.3">
      <c r="E26578" s="365" t="s">
        <v>131</v>
      </c>
      <c r="F26578" s="365"/>
      <c r="G26578" s="365"/>
      <c r="H26578" s="365"/>
      <c r="I26578" s="365"/>
      <c r="J26578" s="365"/>
    </row>
    <row r="26579" spans="5:10" ht="28.8" x14ac:dyDescent="0.3">
      <c r="E26579" s="365" t="s">
        <v>131</v>
      </c>
      <c r="F26579" s="365"/>
      <c r="G26579" s="365"/>
      <c r="H26579" s="365"/>
      <c r="I26579" s="365"/>
      <c r="J26579" s="365"/>
    </row>
    <row r="26580" spans="5:10" ht="28.8" x14ac:dyDescent="0.3">
      <c r="E26580" s="365" t="s">
        <v>131</v>
      </c>
      <c r="F26580" s="365"/>
      <c r="G26580" s="365"/>
      <c r="H26580" s="365"/>
      <c r="I26580" s="365"/>
      <c r="J26580" s="365"/>
    </row>
    <row r="26581" spans="5:10" ht="28.8" x14ac:dyDescent="0.3">
      <c r="E26581" s="365" t="s">
        <v>131</v>
      </c>
      <c r="F26581" s="365"/>
      <c r="G26581" s="365"/>
      <c r="H26581" s="365"/>
      <c r="I26581" s="365"/>
      <c r="J26581" s="365"/>
    </row>
    <row r="26582" spans="5:10" ht="28.8" x14ac:dyDescent="0.3">
      <c r="E26582" s="365" t="s">
        <v>131</v>
      </c>
      <c r="F26582" s="365"/>
      <c r="G26582" s="365"/>
      <c r="H26582" s="365"/>
      <c r="I26582" s="365"/>
      <c r="J26582" s="365"/>
    </row>
    <row r="26583" spans="5:10" ht="28.8" x14ac:dyDescent="0.3">
      <c r="E26583" s="365" t="s">
        <v>131</v>
      </c>
      <c r="F26583" s="365"/>
      <c r="G26583" s="365"/>
      <c r="H26583" s="365"/>
      <c r="I26583" s="365"/>
      <c r="J26583" s="365"/>
    </row>
    <row r="26584" spans="5:10" ht="28.8" x14ac:dyDescent="0.3">
      <c r="E26584" s="365" t="s">
        <v>131</v>
      </c>
      <c r="F26584" s="365"/>
      <c r="G26584" s="365"/>
      <c r="H26584" s="365"/>
      <c r="I26584" s="365"/>
      <c r="J26584" s="365"/>
    </row>
    <row r="26585" spans="5:10" ht="28.8" x14ac:dyDescent="0.3">
      <c r="E26585" s="365" t="s">
        <v>131</v>
      </c>
      <c r="F26585" s="365"/>
      <c r="G26585" s="365"/>
      <c r="H26585" s="365"/>
      <c r="I26585" s="365"/>
      <c r="J26585" s="365"/>
    </row>
    <row r="26586" spans="5:10" ht="28.8" x14ac:dyDescent="0.3">
      <c r="E26586" s="365" t="s">
        <v>131</v>
      </c>
      <c r="F26586" s="365"/>
      <c r="G26586" s="365"/>
      <c r="H26586" s="365"/>
      <c r="I26586" s="365"/>
      <c r="J26586" s="365"/>
    </row>
    <row r="26587" spans="5:10" ht="28.8" x14ac:dyDescent="0.3">
      <c r="E26587" s="365" t="s">
        <v>131</v>
      </c>
      <c r="F26587" s="365"/>
      <c r="G26587" s="365"/>
      <c r="H26587" s="365"/>
      <c r="I26587" s="365"/>
      <c r="J26587" s="365"/>
    </row>
    <row r="26588" spans="5:10" ht="28.8" x14ac:dyDescent="0.3">
      <c r="E26588" s="365" t="s">
        <v>131</v>
      </c>
      <c r="F26588" s="365"/>
      <c r="G26588" s="365"/>
      <c r="H26588" s="365"/>
      <c r="I26588" s="365"/>
      <c r="J26588" s="365"/>
    </row>
    <row r="26589" spans="5:10" ht="28.8" x14ac:dyDescent="0.3">
      <c r="E26589" s="365" t="s">
        <v>131</v>
      </c>
      <c r="F26589" s="365"/>
      <c r="G26589" s="365"/>
      <c r="H26589" s="365"/>
      <c r="I26589" s="365"/>
      <c r="J26589" s="365"/>
    </row>
    <row r="26590" spans="5:10" ht="28.8" x14ac:dyDescent="0.3">
      <c r="E26590" s="365" t="s">
        <v>131</v>
      </c>
      <c r="F26590" s="365"/>
      <c r="G26590" s="365"/>
      <c r="H26590" s="365"/>
      <c r="I26590" s="365"/>
      <c r="J26590" s="365"/>
    </row>
    <row r="26591" spans="5:10" ht="28.8" x14ac:dyDescent="0.3">
      <c r="E26591" s="365" t="s">
        <v>131</v>
      </c>
      <c r="F26591" s="365"/>
      <c r="G26591" s="365"/>
      <c r="H26591" s="365"/>
      <c r="I26591" s="365"/>
      <c r="J26591" s="365"/>
    </row>
    <row r="26592" spans="5:10" ht="28.8" x14ac:dyDescent="0.3">
      <c r="E26592" s="365" t="s">
        <v>131</v>
      </c>
      <c r="F26592" s="365"/>
      <c r="G26592" s="365"/>
      <c r="H26592" s="365"/>
      <c r="I26592" s="365"/>
      <c r="J26592" s="365"/>
    </row>
    <row r="26593" spans="5:10" ht="28.8" x14ac:dyDescent="0.3">
      <c r="E26593" s="365" t="s">
        <v>131</v>
      </c>
      <c r="F26593" s="365"/>
      <c r="G26593" s="365"/>
      <c r="H26593" s="365"/>
      <c r="I26593" s="365"/>
      <c r="J26593" s="365"/>
    </row>
    <row r="26594" spans="5:10" ht="28.8" x14ac:dyDescent="0.3">
      <c r="E26594" s="365" t="s">
        <v>131</v>
      </c>
      <c r="F26594" s="365"/>
      <c r="G26594" s="365"/>
      <c r="H26594" s="365"/>
      <c r="I26594" s="365"/>
      <c r="J26594" s="365"/>
    </row>
    <row r="26595" spans="5:10" ht="28.8" x14ac:dyDescent="0.3">
      <c r="E26595" s="365" t="s">
        <v>131</v>
      </c>
      <c r="F26595" s="365"/>
      <c r="G26595" s="365"/>
      <c r="H26595" s="365"/>
      <c r="I26595" s="365"/>
      <c r="J26595" s="365"/>
    </row>
    <row r="26596" spans="5:10" ht="28.8" x14ac:dyDescent="0.3">
      <c r="E26596" s="365" t="s">
        <v>131</v>
      </c>
      <c r="F26596" s="365"/>
      <c r="G26596" s="365"/>
      <c r="H26596" s="365"/>
      <c r="I26596" s="365"/>
      <c r="J26596" s="365"/>
    </row>
    <row r="26597" spans="5:10" ht="28.8" x14ac:dyDescent="0.3">
      <c r="E26597" s="365" t="s">
        <v>131</v>
      </c>
      <c r="F26597" s="365"/>
      <c r="G26597" s="365"/>
      <c r="H26597" s="365"/>
      <c r="I26597" s="365"/>
      <c r="J26597" s="365"/>
    </row>
    <row r="26598" spans="5:10" ht="28.8" x14ac:dyDescent="0.3">
      <c r="E26598" s="365" t="s">
        <v>131</v>
      </c>
      <c r="F26598" s="365"/>
      <c r="G26598" s="365"/>
      <c r="H26598" s="365"/>
      <c r="I26598" s="365"/>
      <c r="J26598" s="365"/>
    </row>
    <row r="26599" spans="5:10" ht="28.8" x14ac:dyDescent="0.3">
      <c r="E26599" s="365" t="s">
        <v>131</v>
      </c>
      <c r="F26599" s="365"/>
      <c r="G26599" s="365"/>
      <c r="H26599" s="365"/>
      <c r="I26599" s="365"/>
      <c r="J26599" s="365"/>
    </row>
    <row r="26600" spans="5:10" ht="28.8" x14ac:dyDescent="0.3">
      <c r="E26600" s="365" t="s">
        <v>131</v>
      </c>
      <c r="F26600" s="365"/>
      <c r="G26600" s="365"/>
      <c r="H26600" s="365"/>
      <c r="I26600" s="365"/>
      <c r="J26600" s="365"/>
    </row>
    <row r="26601" spans="5:10" ht="28.8" x14ac:dyDescent="0.3">
      <c r="E26601" s="365" t="s">
        <v>131</v>
      </c>
      <c r="F26601" s="365"/>
      <c r="G26601" s="365"/>
      <c r="H26601" s="365"/>
      <c r="I26601" s="365"/>
      <c r="J26601" s="365"/>
    </row>
    <row r="26602" spans="5:10" ht="28.8" x14ac:dyDescent="0.3">
      <c r="E26602" s="365" t="s">
        <v>131</v>
      </c>
      <c r="F26602" s="365"/>
      <c r="G26602" s="365"/>
      <c r="H26602" s="365"/>
      <c r="I26602" s="365"/>
      <c r="J26602" s="365"/>
    </row>
    <row r="26603" spans="5:10" ht="28.8" x14ac:dyDescent="0.3">
      <c r="E26603" s="365" t="s">
        <v>131</v>
      </c>
      <c r="F26603" s="365"/>
      <c r="G26603" s="365"/>
      <c r="H26603" s="365"/>
      <c r="I26603" s="365"/>
      <c r="J26603" s="365"/>
    </row>
    <row r="26604" spans="5:10" ht="28.8" x14ac:dyDescent="0.3">
      <c r="E26604" s="365" t="s">
        <v>131</v>
      </c>
      <c r="F26604" s="365"/>
      <c r="G26604" s="365"/>
      <c r="H26604" s="365"/>
      <c r="I26604" s="365"/>
      <c r="J26604" s="365"/>
    </row>
    <row r="26605" spans="5:10" ht="28.8" x14ac:dyDescent="0.3">
      <c r="E26605" s="365" t="s">
        <v>131</v>
      </c>
      <c r="F26605" s="365"/>
      <c r="G26605" s="365"/>
      <c r="H26605" s="365"/>
      <c r="I26605" s="365"/>
      <c r="J26605" s="365"/>
    </row>
    <row r="26606" spans="5:10" ht="28.8" x14ac:dyDescent="0.3">
      <c r="E26606" s="365" t="s">
        <v>131</v>
      </c>
      <c r="F26606" s="365"/>
      <c r="G26606" s="365"/>
      <c r="H26606" s="365"/>
      <c r="I26606" s="365"/>
      <c r="J26606" s="365"/>
    </row>
    <row r="26607" spans="5:10" ht="28.8" x14ac:dyDescent="0.3">
      <c r="E26607" s="365" t="s">
        <v>131</v>
      </c>
      <c r="F26607" s="365"/>
      <c r="G26607" s="365"/>
      <c r="H26607" s="365"/>
      <c r="I26607" s="365"/>
      <c r="J26607" s="365"/>
    </row>
    <row r="26608" spans="5:10" ht="28.8" x14ac:dyDescent="0.3">
      <c r="E26608" s="365" t="s">
        <v>131</v>
      </c>
      <c r="F26608" s="365"/>
      <c r="G26608" s="365"/>
      <c r="H26608" s="365"/>
      <c r="I26608" s="365"/>
      <c r="J26608" s="365"/>
    </row>
    <row r="26609" spans="5:10" ht="28.8" x14ac:dyDescent="0.3">
      <c r="E26609" s="365" t="s">
        <v>131</v>
      </c>
      <c r="F26609" s="365"/>
      <c r="G26609" s="365"/>
      <c r="H26609" s="365"/>
      <c r="I26609" s="365"/>
      <c r="J26609" s="365"/>
    </row>
    <row r="26610" spans="5:10" ht="28.8" x14ac:dyDescent="0.3">
      <c r="E26610" s="365" t="s">
        <v>131</v>
      </c>
      <c r="F26610" s="365"/>
      <c r="G26610" s="365"/>
      <c r="H26610" s="365"/>
      <c r="I26610" s="365"/>
      <c r="J26610" s="365"/>
    </row>
    <row r="26611" spans="5:10" ht="28.8" x14ac:dyDescent="0.3">
      <c r="E26611" s="365" t="s">
        <v>131</v>
      </c>
      <c r="F26611" s="365"/>
      <c r="G26611" s="365"/>
      <c r="H26611" s="365"/>
      <c r="I26611" s="365"/>
      <c r="J26611" s="365"/>
    </row>
    <row r="26612" spans="5:10" ht="28.8" x14ac:dyDescent="0.3">
      <c r="E26612" s="365" t="s">
        <v>131</v>
      </c>
      <c r="F26612" s="365"/>
      <c r="G26612" s="365"/>
      <c r="H26612" s="365"/>
      <c r="I26612" s="365"/>
      <c r="J26612" s="365"/>
    </row>
    <row r="26613" spans="5:10" ht="28.8" x14ac:dyDescent="0.3">
      <c r="E26613" s="365" t="s">
        <v>131</v>
      </c>
      <c r="F26613" s="365"/>
      <c r="G26613" s="365"/>
      <c r="H26613" s="365"/>
      <c r="I26613" s="365"/>
      <c r="J26613" s="365"/>
    </row>
    <row r="26614" spans="5:10" ht="28.8" x14ac:dyDescent="0.3">
      <c r="E26614" s="365" t="s">
        <v>131</v>
      </c>
      <c r="F26614" s="365"/>
      <c r="G26614" s="365"/>
      <c r="H26614" s="365"/>
      <c r="I26614" s="365"/>
      <c r="J26614" s="365"/>
    </row>
    <row r="26615" spans="5:10" ht="28.8" x14ac:dyDescent="0.3">
      <c r="E26615" s="365" t="s">
        <v>131</v>
      </c>
      <c r="F26615" s="365"/>
      <c r="G26615" s="365"/>
      <c r="H26615" s="365"/>
      <c r="I26615" s="365"/>
      <c r="J26615" s="365"/>
    </row>
    <row r="26616" spans="5:10" ht="28.8" x14ac:dyDescent="0.3">
      <c r="E26616" s="365" t="s">
        <v>131</v>
      </c>
      <c r="F26616" s="365"/>
      <c r="G26616" s="365"/>
      <c r="H26616" s="365"/>
      <c r="I26616" s="365"/>
      <c r="J26616" s="365"/>
    </row>
    <row r="26617" spans="5:10" ht="28.8" x14ac:dyDescent="0.3">
      <c r="E26617" s="365" t="s">
        <v>131</v>
      </c>
      <c r="F26617" s="365"/>
      <c r="G26617" s="365"/>
      <c r="H26617" s="365"/>
      <c r="I26617" s="365"/>
      <c r="J26617" s="365"/>
    </row>
    <row r="26618" spans="5:10" ht="28.8" x14ac:dyDescent="0.3">
      <c r="E26618" s="365" t="s">
        <v>131</v>
      </c>
      <c r="F26618" s="365"/>
      <c r="G26618" s="365"/>
      <c r="H26618" s="365"/>
      <c r="I26618" s="365"/>
      <c r="J26618" s="365"/>
    </row>
    <row r="26619" spans="5:10" ht="28.8" x14ac:dyDescent="0.3">
      <c r="E26619" s="365" t="s">
        <v>131</v>
      </c>
      <c r="F26619" s="365"/>
      <c r="G26619" s="365"/>
      <c r="H26619" s="365"/>
      <c r="I26619" s="365"/>
      <c r="J26619" s="365"/>
    </row>
    <row r="26620" spans="5:10" ht="28.8" x14ac:dyDescent="0.3">
      <c r="E26620" s="365" t="s">
        <v>131</v>
      </c>
      <c r="F26620" s="365"/>
      <c r="G26620" s="365"/>
      <c r="H26620" s="365"/>
      <c r="I26620" s="365"/>
      <c r="J26620" s="365"/>
    </row>
    <row r="26621" spans="5:10" ht="28.8" x14ac:dyDescent="0.3">
      <c r="E26621" s="365" t="s">
        <v>131</v>
      </c>
      <c r="F26621" s="365"/>
      <c r="G26621" s="365"/>
      <c r="H26621" s="365"/>
      <c r="I26621" s="365"/>
      <c r="J26621" s="365"/>
    </row>
    <row r="26622" spans="5:10" ht="28.8" x14ac:dyDescent="0.3">
      <c r="E26622" s="365" t="s">
        <v>131</v>
      </c>
      <c r="F26622" s="365"/>
      <c r="G26622" s="365"/>
      <c r="H26622" s="365"/>
      <c r="I26622" s="365"/>
      <c r="J26622" s="365"/>
    </row>
    <row r="26623" spans="5:10" ht="28.8" x14ac:dyDescent="0.3">
      <c r="E26623" s="365" t="s">
        <v>131</v>
      </c>
      <c r="F26623" s="365"/>
      <c r="G26623" s="365"/>
      <c r="H26623" s="365"/>
      <c r="I26623" s="365"/>
      <c r="J26623" s="365"/>
    </row>
    <row r="26624" spans="5:10" ht="28.8" x14ac:dyDescent="0.3">
      <c r="E26624" s="365" t="s">
        <v>131</v>
      </c>
      <c r="F26624" s="365"/>
      <c r="G26624" s="365"/>
      <c r="H26624" s="365"/>
      <c r="I26624" s="365"/>
      <c r="J26624" s="365"/>
    </row>
    <row r="26625" spans="5:10" ht="28.8" x14ac:dyDescent="0.3">
      <c r="E26625" s="365" t="s">
        <v>131</v>
      </c>
      <c r="F26625" s="365"/>
      <c r="G26625" s="365"/>
      <c r="H26625" s="365"/>
      <c r="I26625" s="365"/>
      <c r="J26625" s="365"/>
    </row>
    <row r="26626" spans="5:10" ht="28.8" x14ac:dyDescent="0.3">
      <c r="E26626" s="365" t="s">
        <v>131</v>
      </c>
      <c r="F26626" s="365"/>
      <c r="G26626" s="365"/>
      <c r="H26626" s="365"/>
      <c r="I26626" s="365"/>
      <c r="J26626" s="365"/>
    </row>
    <row r="26627" spans="5:10" ht="28.8" x14ac:dyDescent="0.3">
      <c r="E26627" s="365" t="s">
        <v>131</v>
      </c>
      <c r="F26627" s="365"/>
      <c r="G26627" s="365"/>
      <c r="H26627" s="365"/>
      <c r="I26627" s="365"/>
      <c r="J26627" s="365"/>
    </row>
    <row r="26628" spans="5:10" ht="28.8" x14ac:dyDescent="0.3">
      <c r="E26628" s="365" t="s">
        <v>131</v>
      </c>
      <c r="F26628" s="365"/>
      <c r="G26628" s="365"/>
      <c r="H26628" s="365"/>
      <c r="I26628" s="365"/>
      <c r="J26628" s="365"/>
    </row>
    <row r="26629" spans="5:10" ht="28.8" x14ac:dyDescent="0.3">
      <c r="E26629" s="365" t="s">
        <v>131</v>
      </c>
      <c r="F26629" s="365"/>
      <c r="G26629" s="365"/>
      <c r="H26629" s="365"/>
      <c r="I26629" s="365"/>
      <c r="J26629" s="365"/>
    </row>
    <row r="26630" spans="5:10" ht="28.8" x14ac:dyDescent="0.3">
      <c r="E26630" s="365" t="s">
        <v>131</v>
      </c>
      <c r="F26630" s="365"/>
      <c r="G26630" s="365"/>
      <c r="H26630" s="365"/>
      <c r="I26630" s="365"/>
      <c r="J26630" s="365"/>
    </row>
    <row r="26631" spans="5:10" ht="28.8" x14ac:dyDescent="0.3">
      <c r="E26631" s="365" t="s">
        <v>131</v>
      </c>
      <c r="F26631" s="365"/>
      <c r="G26631" s="365"/>
      <c r="H26631" s="365"/>
      <c r="I26631" s="365"/>
      <c r="J26631" s="365"/>
    </row>
    <row r="26632" spans="5:10" ht="28.8" x14ac:dyDescent="0.3">
      <c r="E26632" s="365" t="s">
        <v>131</v>
      </c>
      <c r="F26632" s="365"/>
      <c r="G26632" s="365"/>
      <c r="H26632" s="365"/>
      <c r="I26632" s="365"/>
      <c r="J26632" s="365"/>
    </row>
    <row r="26633" spans="5:10" ht="28.8" x14ac:dyDescent="0.3">
      <c r="E26633" s="365" t="s">
        <v>131</v>
      </c>
      <c r="F26633" s="365"/>
      <c r="G26633" s="365"/>
      <c r="H26633" s="365"/>
      <c r="I26633" s="365"/>
      <c r="J26633" s="365"/>
    </row>
    <row r="26634" spans="5:10" ht="28.8" x14ac:dyDescent="0.3">
      <c r="E26634" s="365" t="s">
        <v>131</v>
      </c>
      <c r="F26634" s="365"/>
      <c r="G26634" s="365"/>
      <c r="H26634" s="365"/>
      <c r="I26634" s="365"/>
      <c r="J26634" s="365"/>
    </row>
    <row r="26635" spans="5:10" ht="28.8" x14ac:dyDescent="0.3">
      <c r="E26635" s="365" t="s">
        <v>131</v>
      </c>
      <c r="F26635" s="365"/>
      <c r="G26635" s="365"/>
      <c r="H26635" s="365"/>
      <c r="I26635" s="365"/>
      <c r="J26635" s="365"/>
    </row>
    <row r="26636" spans="5:10" ht="28.8" x14ac:dyDescent="0.3">
      <c r="E26636" s="365" t="s">
        <v>131</v>
      </c>
      <c r="F26636" s="365"/>
      <c r="G26636" s="365"/>
      <c r="H26636" s="365"/>
      <c r="I26636" s="365"/>
      <c r="J26636" s="365"/>
    </row>
    <row r="26637" spans="5:10" ht="28.8" x14ac:dyDescent="0.3">
      <c r="E26637" s="365" t="s">
        <v>131</v>
      </c>
      <c r="F26637" s="365"/>
      <c r="G26637" s="365"/>
      <c r="H26637" s="365"/>
      <c r="I26637" s="365"/>
      <c r="J26637" s="365"/>
    </row>
    <row r="26638" spans="5:10" ht="28.8" x14ac:dyDescent="0.3">
      <c r="E26638" s="365" t="s">
        <v>131</v>
      </c>
      <c r="F26638" s="365"/>
      <c r="G26638" s="365"/>
      <c r="H26638" s="365"/>
      <c r="I26638" s="365"/>
      <c r="J26638" s="365"/>
    </row>
    <row r="26639" spans="5:10" ht="28.8" x14ac:dyDescent="0.3">
      <c r="E26639" s="365" t="s">
        <v>131</v>
      </c>
      <c r="F26639" s="365"/>
      <c r="G26639" s="365"/>
      <c r="H26639" s="365"/>
      <c r="I26639" s="365"/>
      <c r="J26639" s="365"/>
    </row>
    <row r="26640" spans="5:10" ht="28.8" x14ac:dyDescent="0.3">
      <c r="E26640" s="365" t="s">
        <v>131</v>
      </c>
      <c r="F26640" s="365"/>
      <c r="G26640" s="365"/>
      <c r="H26640" s="365"/>
      <c r="I26640" s="365"/>
      <c r="J26640" s="365"/>
    </row>
    <row r="26641" spans="5:10" ht="28.8" x14ac:dyDescent="0.3">
      <c r="E26641" s="365" t="s">
        <v>131</v>
      </c>
      <c r="F26641" s="365"/>
      <c r="G26641" s="365"/>
      <c r="H26641" s="365"/>
      <c r="I26641" s="365"/>
      <c r="J26641" s="365"/>
    </row>
    <row r="26642" spans="5:10" ht="28.8" x14ac:dyDescent="0.3">
      <c r="E26642" s="365" t="s">
        <v>131</v>
      </c>
      <c r="F26642" s="365"/>
      <c r="G26642" s="365"/>
      <c r="H26642" s="365"/>
      <c r="I26642" s="365"/>
      <c r="J26642" s="365"/>
    </row>
    <row r="26643" spans="5:10" ht="28.8" x14ac:dyDescent="0.3">
      <c r="E26643" s="365" t="s">
        <v>131</v>
      </c>
      <c r="F26643" s="365"/>
      <c r="G26643" s="365"/>
      <c r="H26643" s="365"/>
      <c r="I26643" s="365"/>
      <c r="J26643" s="365"/>
    </row>
    <row r="26644" spans="5:10" ht="28.8" x14ac:dyDescent="0.3">
      <c r="E26644" s="365" t="s">
        <v>131</v>
      </c>
      <c r="F26644" s="365"/>
      <c r="G26644" s="365"/>
      <c r="H26644" s="365"/>
      <c r="I26644" s="365"/>
      <c r="J26644" s="365"/>
    </row>
    <row r="26645" spans="5:10" ht="28.8" x14ac:dyDescent="0.3">
      <c r="E26645" s="365" t="s">
        <v>131</v>
      </c>
      <c r="F26645" s="365"/>
      <c r="G26645" s="365"/>
      <c r="H26645" s="365"/>
      <c r="I26645" s="365"/>
      <c r="J26645" s="365"/>
    </row>
    <row r="26646" spans="5:10" ht="28.8" x14ac:dyDescent="0.3">
      <c r="E26646" s="365" t="s">
        <v>131</v>
      </c>
      <c r="F26646" s="365"/>
      <c r="G26646" s="365"/>
      <c r="H26646" s="365"/>
      <c r="I26646" s="365"/>
      <c r="J26646" s="365"/>
    </row>
    <row r="26647" spans="5:10" ht="28.8" x14ac:dyDescent="0.3">
      <c r="E26647" s="365" t="s">
        <v>131</v>
      </c>
      <c r="F26647" s="365"/>
      <c r="G26647" s="365"/>
      <c r="H26647" s="365"/>
      <c r="I26647" s="365"/>
      <c r="J26647" s="365"/>
    </row>
    <row r="26648" spans="5:10" ht="28.8" x14ac:dyDescent="0.3">
      <c r="E26648" s="365" t="s">
        <v>131</v>
      </c>
      <c r="F26648" s="365"/>
      <c r="G26648" s="365"/>
      <c r="H26648" s="365"/>
      <c r="I26648" s="365"/>
      <c r="J26648" s="365"/>
    </row>
    <row r="26649" spans="5:10" ht="28.8" x14ac:dyDescent="0.3">
      <c r="E26649" s="365" t="s">
        <v>131</v>
      </c>
      <c r="F26649" s="365"/>
      <c r="G26649" s="365"/>
      <c r="H26649" s="365"/>
      <c r="I26649" s="365"/>
      <c r="J26649" s="365"/>
    </row>
    <row r="26650" spans="5:10" ht="28.8" x14ac:dyDescent="0.3">
      <c r="E26650" s="365" t="s">
        <v>131</v>
      </c>
      <c r="F26650" s="365"/>
      <c r="G26650" s="365"/>
      <c r="H26650" s="365"/>
      <c r="I26650" s="365"/>
      <c r="J26650" s="365"/>
    </row>
    <row r="26651" spans="5:10" ht="28.8" x14ac:dyDescent="0.3">
      <c r="E26651" s="365" t="s">
        <v>131</v>
      </c>
      <c r="F26651" s="365"/>
      <c r="G26651" s="365"/>
      <c r="H26651" s="365"/>
      <c r="I26651" s="365"/>
      <c r="J26651" s="365"/>
    </row>
    <row r="26652" spans="5:10" ht="28.8" x14ac:dyDescent="0.3">
      <c r="E26652" s="365" t="s">
        <v>131</v>
      </c>
      <c r="F26652" s="365"/>
      <c r="G26652" s="365"/>
      <c r="H26652" s="365"/>
      <c r="I26652" s="365"/>
      <c r="J26652" s="365"/>
    </row>
    <row r="26653" spans="5:10" ht="28.8" x14ac:dyDescent="0.3">
      <c r="E26653" s="365" t="s">
        <v>131</v>
      </c>
      <c r="F26653" s="365"/>
      <c r="G26653" s="365"/>
      <c r="H26653" s="365"/>
      <c r="I26653" s="365"/>
      <c r="J26653" s="365"/>
    </row>
    <row r="26654" spans="5:10" ht="28.8" x14ac:dyDescent="0.3">
      <c r="E26654" s="365" t="s">
        <v>131</v>
      </c>
      <c r="F26654" s="365"/>
      <c r="G26654" s="365"/>
      <c r="H26654" s="365"/>
      <c r="I26654" s="365"/>
      <c r="J26654" s="365"/>
    </row>
    <row r="26655" spans="5:10" ht="28.8" x14ac:dyDescent="0.3">
      <c r="E26655" s="365" t="s">
        <v>131</v>
      </c>
      <c r="F26655" s="365"/>
      <c r="G26655" s="365"/>
      <c r="H26655" s="365"/>
      <c r="I26655" s="365"/>
      <c r="J26655" s="365"/>
    </row>
    <row r="26656" spans="5:10" ht="28.8" x14ac:dyDescent="0.3">
      <c r="E26656" s="365" t="s">
        <v>131</v>
      </c>
      <c r="F26656" s="365"/>
      <c r="G26656" s="365"/>
      <c r="H26656" s="365"/>
      <c r="I26656" s="365"/>
      <c r="J26656" s="365"/>
    </row>
    <row r="26657" spans="5:10" ht="28.8" x14ac:dyDescent="0.3">
      <c r="E26657" s="365" t="s">
        <v>131</v>
      </c>
      <c r="F26657" s="365"/>
      <c r="G26657" s="365"/>
      <c r="H26657" s="365"/>
      <c r="I26657" s="365"/>
      <c r="J26657" s="365"/>
    </row>
    <row r="26658" spans="5:10" ht="28.8" x14ac:dyDescent="0.3">
      <c r="E26658" s="365" t="s">
        <v>131</v>
      </c>
      <c r="F26658" s="365"/>
      <c r="G26658" s="365"/>
      <c r="H26658" s="365"/>
      <c r="I26658" s="365"/>
      <c r="J26658" s="365"/>
    </row>
    <row r="26659" spans="5:10" ht="28.8" x14ac:dyDescent="0.3">
      <c r="E26659" s="365" t="s">
        <v>131</v>
      </c>
      <c r="F26659" s="365"/>
      <c r="G26659" s="365"/>
      <c r="H26659" s="365"/>
      <c r="I26659" s="365"/>
      <c r="J26659" s="365"/>
    </row>
    <row r="26660" spans="5:10" ht="28.8" x14ac:dyDescent="0.3">
      <c r="E26660" s="365" t="s">
        <v>131</v>
      </c>
      <c r="F26660" s="365"/>
      <c r="G26660" s="365"/>
      <c r="H26660" s="365"/>
      <c r="I26660" s="365"/>
      <c r="J26660" s="365"/>
    </row>
    <row r="26661" spans="5:10" ht="28.8" x14ac:dyDescent="0.3">
      <c r="E26661" s="365" t="s">
        <v>131</v>
      </c>
      <c r="F26661" s="365"/>
      <c r="G26661" s="365"/>
      <c r="H26661" s="365"/>
      <c r="I26661" s="365"/>
      <c r="J26661" s="365"/>
    </row>
    <row r="26662" spans="5:10" ht="28.8" x14ac:dyDescent="0.3">
      <c r="E26662" s="365" t="s">
        <v>131</v>
      </c>
      <c r="F26662" s="365"/>
      <c r="G26662" s="365"/>
      <c r="H26662" s="365"/>
      <c r="I26662" s="365"/>
      <c r="J26662" s="365"/>
    </row>
    <row r="26663" spans="5:10" ht="28.8" x14ac:dyDescent="0.3">
      <c r="E26663" s="365" t="s">
        <v>131</v>
      </c>
      <c r="F26663" s="365"/>
      <c r="G26663" s="365"/>
      <c r="H26663" s="365"/>
      <c r="I26663" s="365"/>
      <c r="J26663" s="365"/>
    </row>
    <row r="26664" spans="5:10" ht="28.8" x14ac:dyDescent="0.3">
      <c r="E26664" s="365" t="s">
        <v>131</v>
      </c>
      <c r="F26664" s="365"/>
      <c r="G26664" s="365"/>
      <c r="H26664" s="365"/>
      <c r="I26664" s="365"/>
      <c r="J26664" s="365"/>
    </row>
    <row r="26665" spans="5:10" ht="28.8" x14ac:dyDescent="0.3">
      <c r="E26665" s="365" t="s">
        <v>131</v>
      </c>
      <c r="F26665" s="365"/>
      <c r="G26665" s="365"/>
      <c r="H26665" s="365"/>
      <c r="I26665" s="365"/>
      <c r="J26665" s="365"/>
    </row>
    <row r="26666" spans="5:10" ht="28.8" x14ac:dyDescent="0.3">
      <c r="E26666" s="365" t="s">
        <v>131</v>
      </c>
      <c r="F26666" s="365"/>
      <c r="G26666" s="365"/>
      <c r="H26666" s="365"/>
      <c r="I26666" s="365"/>
      <c r="J26666" s="365"/>
    </row>
    <row r="26667" spans="5:10" ht="28.8" x14ac:dyDescent="0.3">
      <c r="E26667" s="365" t="s">
        <v>131</v>
      </c>
      <c r="F26667" s="365"/>
      <c r="G26667" s="365"/>
      <c r="H26667" s="365"/>
      <c r="I26667" s="365"/>
      <c r="J26667" s="365"/>
    </row>
    <row r="26668" spans="5:10" ht="28.8" x14ac:dyDescent="0.3">
      <c r="E26668" s="365" t="s">
        <v>131</v>
      </c>
      <c r="F26668" s="365"/>
      <c r="G26668" s="365"/>
      <c r="H26668" s="365"/>
      <c r="I26668" s="365"/>
      <c r="J26668" s="365"/>
    </row>
    <row r="26669" spans="5:10" ht="28.8" x14ac:dyDescent="0.3">
      <c r="E26669" s="365" t="s">
        <v>131</v>
      </c>
      <c r="F26669" s="365"/>
      <c r="G26669" s="365"/>
      <c r="H26669" s="365"/>
      <c r="I26669" s="365"/>
      <c r="J26669" s="365"/>
    </row>
    <row r="26670" spans="5:10" ht="28.8" x14ac:dyDescent="0.3">
      <c r="E26670" s="365" t="s">
        <v>131</v>
      </c>
      <c r="F26670" s="365"/>
      <c r="G26670" s="365"/>
      <c r="H26670" s="365"/>
      <c r="I26670" s="365"/>
      <c r="J26670" s="365"/>
    </row>
    <row r="26671" spans="5:10" ht="28.8" x14ac:dyDescent="0.3">
      <c r="E26671" s="365" t="s">
        <v>131</v>
      </c>
      <c r="F26671" s="365"/>
      <c r="G26671" s="365"/>
      <c r="H26671" s="365"/>
      <c r="I26671" s="365"/>
      <c r="J26671" s="365"/>
    </row>
    <row r="26672" spans="5:10" ht="28.8" x14ac:dyDescent="0.3">
      <c r="E26672" s="365" t="s">
        <v>131</v>
      </c>
      <c r="F26672" s="365"/>
      <c r="G26672" s="365"/>
      <c r="H26672" s="365"/>
      <c r="I26672" s="365"/>
      <c r="J26672" s="365"/>
    </row>
    <row r="26673" spans="5:10" ht="28.8" x14ac:dyDescent="0.3">
      <c r="E26673" s="365" t="s">
        <v>131</v>
      </c>
      <c r="F26673" s="365"/>
      <c r="G26673" s="365"/>
      <c r="H26673" s="365"/>
      <c r="I26673" s="365"/>
      <c r="J26673" s="365"/>
    </row>
    <row r="26674" spans="5:10" ht="28.8" x14ac:dyDescent="0.3">
      <c r="E26674" s="365" t="s">
        <v>131</v>
      </c>
      <c r="F26674" s="365"/>
      <c r="G26674" s="365"/>
      <c r="H26674" s="365"/>
      <c r="I26674" s="365"/>
      <c r="J26674" s="365"/>
    </row>
    <row r="26675" spans="5:10" ht="28.8" x14ac:dyDescent="0.3">
      <c r="E26675" s="365" t="s">
        <v>131</v>
      </c>
      <c r="F26675" s="365"/>
      <c r="G26675" s="365"/>
      <c r="H26675" s="365"/>
      <c r="I26675" s="365"/>
      <c r="J26675" s="365"/>
    </row>
    <row r="26676" spans="5:10" ht="28.8" x14ac:dyDescent="0.3">
      <c r="E26676" s="365" t="s">
        <v>131</v>
      </c>
      <c r="F26676" s="365"/>
      <c r="G26676" s="365"/>
      <c r="H26676" s="365"/>
      <c r="I26676" s="365"/>
      <c r="J26676" s="365"/>
    </row>
    <row r="26677" spans="5:10" ht="28.8" x14ac:dyDescent="0.3">
      <c r="E26677" s="365" t="s">
        <v>131</v>
      </c>
      <c r="F26677" s="365"/>
      <c r="G26677" s="365"/>
      <c r="H26677" s="365"/>
      <c r="I26677" s="365"/>
      <c r="J26677" s="365"/>
    </row>
    <row r="26678" spans="5:10" ht="28.8" x14ac:dyDescent="0.3">
      <c r="E26678" s="365" t="s">
        <v>131</v>
      </c>
      <c r="F26678" s="365"/>
      <c r="G26678" s="365"/>
      <c r="H26678" s="365"/>
      <c r="I26678" s="365"/>
      <c r="J26678" s="365"/>
    </row>
    <row r="26679" spans="5:10" ht="28.8" x14ac:dyDescent="0.3">
      <c r="E26679" s="365" t="s">
        <v>131</v>
      </c>
      <c r="F26679" s="365"/>
      <c r="G26679" s="365"/>
      <c r="H26679" s="365"/>
      <c r="I26679" s="365"/>
      <c r="J26679" s="365"/>
    </row>
    <row r="26680" spans="5:10" ht="28.8" x14ac:dyDescent="0.3">
      <c r="E26680" s="365" t="s">
        <v>131</v>
      </c>
      <c r="F26680" s="365"/>
      <c r="G26680" s="365"/>
      <c r="H26680" s="365"/>
      <c r="I26680" s="365"/>
      <c r="J26680" s="365"/>
    </row>
    <row r="26681" spans="5:10" ht="28.8" x14ac:dyDescent="0.3">
      <c r="E26681" s="365" t="s">
        <v>131</v>
      </c>
      <c r="F26681" s="365"/>
      <c r="G26681" s="365"/>
      <c r="H26681" s="365"/>
      <c r="I26681" s="365"/>
      <c r="J26681" s="365"/>
    </row>
    <row r="26682" spans="5:10" ht="28.8" x14ac:dyDescent="0.3">
      <c r="E26682" s="365" t="s">
        <v>131</v>
      </c>
      <c r="F26682" s="365"/>
      <c r="G26682" s="365"/>
      <c r="H26682" s="365"/>
      <c r="I26682" s="365"/>
      <c r="J26682" s="365"/>
    </row>
    <row r="26683" spans="5:10" ht="28.8" x14ac:dyDescent="0.3">
      <c r="E26683" s="365" t="s">
        <v>131</v>
      </c>
      <c r="F26683" s="365"/>
      <c r="G26683" s="365"/>
      <c r="H26683" s="365"/>
      <c r="I26683" s="365"/>
      <c r="J26683" s="365"/>
    </row>
    <row r="26684" spans="5:10" ht="28.8" x14ac:dyDescent="0.3">
      <c r="E26684" s="365" t="s">
        <v>131</v>
      </c>
      <c r="F26684" s="365"/>
      <c r="G26684" s="365"/>
      <c r="H26684" s="365"/>
      <c r="I26684" s="365"/>
      <c r="J26684" s="365"/>
    </row>
    <row r="26685" spans="5:10" ht="28.8" x14ac:dyDescent="0.3">
      <c r="E26685" s="365" t="s">
        <v>131</v>
      </c>
      <c r="F26685" s="365"/>
      <c r="G26685" s="365"/>
      <c r="H26685" s="365"/>
      <c r="I26685" s="365"/>
      <c r="J26685" s="365"/>
    </row>
    <row r="26686" spans="5:10" ht="28.8" x14ac:dyDescent="0.3">
      <c r="E26686" s="365" t="s">
        <v>131</v>
      </c>
      <c r="F26686" s="365"/>
      <c r="G26686" s="365"/>
      <c r="H26686" s="365"/>
      <c r="I26686" s="365"/>
      <c r="J26686" s="365"/>
    </row>
    <row r="26687" spans="5:10" ht="28.8" x14ac:dyDescent="0.3">
      <c r="E26687" s="365" t="s">
        <v>131</v>
      </c>
      <c r="F26687" s="365"/>
      <c r="G26687" s="365"/>
      <c r="H26687" s="365"/>
      <c r="I26687" s="365"/>
      <c r="J26687" s="365"/>
    </row>
    <row r="26688" spans="5:10" ht="28.8" x14ac:dyDescent="0.3">
      <c r="E26688" s="365" t="s">
        <v>131</v>
      </c>
      <c r="F26688" s="365"/>
      <c r="G26688" s="365"/>
      <c r="H26688" s="365"/>
      <c r="I26688" s="365"/>
      <c r="J26688" s="365"/>
    </row>
    <row r="26689" spans="5:10" ht="28.8" x14ac:dyDescent="0.3">
      <c r="E26689" s="365" t="s">
        <v>131</v>
      </c>
      <c r="F26689" s="365"/>
      <c r="G26689" s="365"/>
      <c r="H26689" s="365"/>
      <c r="I26689" s="365"/>
      <c r="J26689" s="365"/>
    </row>
    <row r="26690" spans="5:10" ht="28.8" x14ac:dyDescent="0.3">
      <c r="E26690" s="365" t="s">
        <v>131</v>
      </c>
      <c r="F26690" s="365"/>
      <c r="G26690" s="365"/>
      <c r="H26690" s="365"/>
      <c r="I26690" s="365"/>
      <c r="J26690" s="365"/>
    </row>
    <row r="26691" spans="5:10" ht="28.8" x14ac:dyDescent="0.3">
      <c r="E26691" s="365" t="s">
        <v>131</v>
      </c>
      <c r="F26691" s="365"/>
      <c r="G26691" s="365"/>
      <c r="H26691" s="365"/>
      <c r="I26691" s="365"/>
      <c r="J26691" s="365"/>
    </row>
    <row r="26692" spans="5:10" ht="28.8" x14ac:dyDescent="0.3">
      <c r="E26692" s="365" t="s">
        <v>131</v>
      </c>
      <c r="F26692" s="365"/>
      <c r="G26692" s="365"/>
      <c r="H26692" s="365"/>
      <c r="I26692" s="365"/>
      <c r="J26692" s="365"/>
    </row>
    <row r="26693" spans="5:10" ht="28.8" x14ac:dyDescent="0.3">
      <c r="E26693" s="365" t="s">
        <v>131</v>
      </c>
      <c r="F26693" s="365"/>
      <c r="G26693" s="365"/>
      <c r="H26693" s="365"/>
      <c r="I26693" s="365"/>
      <c r="J26693" s="365"/>
    </row>
    <row r="26694" spans="5:10" ht="28.8" x14ac:dyDescent="0.3">
      <c r="E26694" s="365" t="s">
        <v>131</v>
      </c>
      <c r="F26694" s="365"/>
      <c r="G26694" s="365"/>
      <c r="H26694" s="365"/>
      <c r="I26694" s="365"/>
      <c r="J26694" s="365"/>
    </row>
    <row r="26695" spans="5:10" ht="28.8" x14ac:dyDescent="0.3">
      <c r="E26695" s="365" t="s">
        <v>131</v>
      </c>
      <c r="F26695" s="365"/>
      <c r="G26695" s="365"/>
      <c r="H26695" s="365"/>
      <c r="I26695" s="365"/>
      <c r="J26695" s="365"/>
    </row>
    <row r="26696" spans="5:10" ht="28.8" x14ac:dyDescent="0.3">
      <c r="E26696" s="365" t="s">
        <v>131</v>
      </c>
      <c r="F26696" s="365"/>
      <c r="G26696" s="365"/>
      <c r="H26696" s="365"/>
      <c r="I26696" s="365"/>
      <c r="J26696" s="365"/>
    </row>
    <row r="26697" spans="5:10" ht="28.8" x14ac:dyDescent="0.3">
      <c r="E26697" s="365" t="s">
        <v>131</v>
      </c>
      <c r="F26697" s="365"/>
      <c r="G26697" s="365"/>
      <c r="H26697" s="365"/>
      <c r="I26697" s="365"/>
      <c r="J26697" s="365"/>
    </row>
    <row r="26698" spans="5:10" ht="28.8" x14ac:dyDescent="0.3">
      <c r="E26698" s="365" t="s">
        <v>131</v>
      </c>
      <c r="F26698" s="365"/>
      <c r="G26698" s="365"/>
      <c r="H26698" s="365"/>
      <c r="I26698" s="365"/>
      <c r="J26698" s="365"/>
    </row>
    <row r="26699" spans="5:10" ht="28.8" x14ac:dyDescent="0.3">
      <c r="E26699" s="365" t="s">
        <v>131</v>
      </c>
      <c r="F26699" s="365"/>
      <c r="G26699" s="365"/>
      <c r="H26699" s="365"/>
      <c r="I26699" s="365"/>
      <c r="J26699" s="365"/>
    </row>
    <row r="26700" spans="5:10" ht="28.8" x14ac:dyDescent="0.3">
      <c r="E26700" s="365" t="s">
        <v>131</v>
      </c>
      <c r="F26700" s="365"/>
      <c r="G26700" s="365"/>
      <c r="H26700" s="365"/>
      <c r="I26700" s="365"/>
      <c r="J26700" s="365"/>
    </row>
    <row r="26701" spans="5:10" ht="28.8" x14ac:dyDescent="0.3">
      <c r="E26701" s="365" t="s">
        <v>131</v>
      </c>
      <c r="F26701" s="365"/>
      <c r="G26701" s="365"/>
      <c r="H26701" s="365"/>
      <c r="I26701" s="365"/>
      <c r="J26701" s="365"/>
    </row>
    <row r="26702" spans="5:10" ht="28.8" x14ac:dyDescent="0.3">
      <c r="E26702" s="365" t="s">
        <v>131</v>
      </c>
      <c r="F26702" s="365"/>
      <c r="G26702" s="365"/>
      <c r="H26702" s="365"/>
      <c r="I26702" s="365"/>
      <c r="J26702" s="365"/>
    </row>
    <row r="26703" spans="5:10" ht="28.8" x14ac:dyDescent="0.3">
      <c r="E26703" s="365" t="s">
        <v>131</v>
      </c>
      <c r="F26703" s="365"/>
      <c r="G26703" s="365"/>
      <c r="H26703" s="365"/>
      <c r="I26703" s="365"/>
      <c r="J26703" s="365"/>
    </row>
    <row r="26704" spans="5:10" ht="28.8" x14ac:dyDescent="0.3">
      <c r="E26704" s="365" t="s">
        <v>131</v>
      </c>
      <c r="F26704" s="365"/>
      <c r="G26704" s="365"/>
      <c r="H26704" s="365"/>
      <c r="I26704" s="365"/>
      <c r="J26704" s="365"/>
    </row>
    <row r="26705" spans="5:10" ht="28.8" x14ac:dyDescent="0.3">
      <c r="E26705" s="365" t="s">
        <v>131</v>
      </c>
      <c r="F26705" s="365"/>
      <c r="G26705" s="365"/>
      <c r="H26705" s="365"/>
      <c r="I26705" s="365"/>
      <c r="J26705" s="365"/>
    </row>
    <row r="26706" spans="5:10" ht="28.8" x14ac:dyDescent="0.3">
      <c r="E26706" s="365" t="s">
        <v>131</v>
      </c>
      <c r="F26706" s="365"/>
      <c r="G26706" s="365"/>
      <c r="H26706" s="365"/>
      <c r="I26706" s="365"/>
      <c r="J26706" s="365"/>
    </row>
    <row r="26707" spans="5:10" ht="28.8" x14ac:dyDescent="0.3">
      <c r="E26707" s="365" t="s">
        <v>131</v>
      </c>
      <c r="F26707" s="365"/>
      <c r="G26707" s="365"/>
      <c r="H26707" s="365"/>
      <c r="I26707" s="365"/>
      <c r="J26707" s="365"/>
    </row>
    <row r="26708" spans="5:10" ht="28.8" x14ac:dyDescent="0.3">
      <c r="E26708" s="365" t="s">
        <v>131</v>
      </c>
      <c r="F26708" s="365"/>
      <c r="G26708" s="365"/>
      <c r="H26708" s="365"/>
      <c r="I26708" s="365"/>
      <c r="J26708" s="365"/>
    </row>
    <row r="26709" spans="5:10" ht="28.8" x14ac:dyDescent="0.3">
      <c r="E26709" s="365" t="s">
        <v>131</v>
      </c>
      <c r="F26709" s="365"/>
      <c r="G26709" s="365"/>
      <c r="H26709" s="365"/>
      <c r="I26709" s="365"/>
      <c r="J26709" s="365"/>
    </row>
    <row r="26710" spans="5:10" ht="28.8" x14ac:dyDescent="0.3">
      <c r="E26710" s="365" t="s">
        <v>131</v>
      </c>
      <c r="F26710" s="365"/>
      <c r="G26710" s="365"/>
      <c r="H26710" s="365"/>
      <c r="I26710" s="365"/>
      <c r="J26710" s="365"/>
    </row>
    <row r="26711" spans="5:10" ht="28.8" x14ac:dyDescent="0.3">
      <c r="E26711" s="365" t="s">
        <v>131</v>
      </c>
      <c r="F26711" s="365"/>
      <c r="G26711" s="365"/>
      <c r="H26711" s="365"/>
      <c r="I26711" s="365"/>
      <c r="J26711" s="365"/>
    </row>
    <row r="26712" spans="5:10" ht="28.8" x14ac:dyDescent="0.3">
      <c r="E26712" s="365" t="s">
        <v>131</v>
      </c>
      <c r="F26712" s="365"/>
      <c r="G26712" s="365"/>
      <c r="H26712" s="365"/>
      <c r="I26712" s="365"/>
      <c r="J26712" s="365"/>
    </row>
    <row r="26713" spans="5:10" ht="28.8" x14ac:dyDescent="0.3">
      <c r="E26713" s="365" t="s">
        <v>131</v>
      </c>
      <c r="F26713" s="365"/>
      <c r="G26713" s="365"/>
      <c r="H26713" s="365"/>
      <c r="I26713" s="365"/>
      <c r="J26713" s="365"/>
    </row>
    <row r="26714" spans="5:10" ht="28.8" x14ac:dyDescent="0.3">
      <c r="E26714" s="365" t="s">
        <v>131</v>
      </c>
      <c r="F26714" s="365"/>
      <c r="G26714" s="365"/>
      <c r="H26714" s="365"/>
      <c r="I26714" s="365"/>
      <c r="J26714" s="365"/>
    </row>
    <row r="26715" spans="5:10" ht="28.8" x14ac:dyDescent="0.3">
      <c r="E26715" s="365" t="s">
        <v>131</v>
      </c>
      <c r="F26715" s="365"/>
      <c r="G26715" s="365"/>
      <c r="H26715" s="365"/>
      <c r="I26715" s="365"/>
      <c r="J26715" s="365"/>
    </row>
    <row r="26716" spans="5:10" ht="28.8" x14ac:dyDescent="0.3">
      <c r="E26716" s="365" t="s">
        <v>131</v>
      </c>
      <c r="F26716" s="365"/>
      <c r="G26716" s="365"/>
      <c r="H26716" s="365"/>
      <c r="I26716" s="365"/>
      <c r="J26716" s="365"/>
    </row>
    <row r="26717" spans="5:10" ht="28.8" x14ac:dyDescent="0.3">
      <c r="E26717" s="365" t="s">
        <v>131</v>
      </c>
      <c r="F26717" s="365"/>
      <c r="G26717" s="365"/>
      <c r="H26717" s="365"/>
      <c r="I26717" s="365"/>
      <c r="J26717" s="365"/>
    </row>
    <row r="26718" spans="5:10" ht="28.8" x14ac:dyDescent="0.3">
      <c r="E26718" s="365" t="s">
        <v>131</v>
      </c>
      <c r="F26718" s="365"/>
      <c r="G26718" s="365"/>
      <c r="H26718" s="365"/>
      <c r="I26718" s="365"/>
      <c r="J26718" s="365"/>
    </row>
    <row r="26719" spans="5:10" ht="28.8" x14ac:dyDescent="0.3">
      <c r="E26719" s="365" t="s">
        <v>131</v>
      </c>
      <c r="F26719" s="365"/>
      <c r="G26719" s="365"/>
      <c r="H26719" s="365"/>
      <c r="I26719" s="365"/>
      <c r="J26719" s="365"/>
    </row>
    <row r="26720" spans="5:10" ht="28.8" x14ac:dyDescent="0.3">
      <c r="E26720" s="365" t="s">
        <v>131</v>
      </c>
      <c r="F26720" s="365"/>
      <c r="G26720" s="365"/>
      <c r="H26720" s="365"/>
      <c r="I26720" s="365"/>
      <c r="J26720" s="365"/>
    </row>
    <row r="26721" spans="5:10" ht="28.8" x14ac:dyDescent="0.3">
      <c r="E26721" s="365" t="s">
        <v>131</v>
      </c>
      <c r="F26721" s="365"/>
      <c r="G26721" s="365"/>
      <c r="H26721" s="365"/>
      <c r="I26721" s="365"/>
      <c r="J26721" s="365"/>
    </row>
    <row r="26722" spans="5:10" ht="28.8" x14ac:dyDescent="0.3">
      <c r="E26722" s="365" t="s">
        <v>131</v>
      </c>
      <c r="F26722" s="365"/>
      <c r="G26722" s="365"/>
      <c r="H26722" s="365"/>
      <c r="I26722" s="365"/>
      <c r="J26722" s="365"/>
    </row>
    <row r="26723" spans="5:10" ht="28.8" x14ac:dyDescent="0.3">
      <c r="E26723" s="365" t="s">
        <v>131</v>
      </c>
      <c r="F26723" s="365"/>
      <c r="G26723" s="365"/>
      <c r="H26723" s="365"/>
      <c r="I26723" s="365"/>
      <c r="J26723" s="365"/>
    </row>
    <row r="26724" spans="5:10" ht="28.8" x14ac:dyDescent="0.3">
      <c r="E26724" s="365" t="s">
        <v>131</v>
      </c>
      <c r="F26724" s="365"/>
      <c r="G26724" s="365"/>
      <c r="H26724" s="365"/>
      <c r="I26724" s="365"/>
      <c r="J26724" s="365"/>
    </row>
    <row r="26725" spans="5:10" ht="28.8" x14ac:dyDescent="0.3">
      <c r="E26725" s="365" t="s">
        <v>131</v>
      </c>
      <c r="F26725" s="365"/>
      <c r="G26725" s="365"/>
      <c r="H26725" s="365"/>
      <c r="I26725" s="365"/>
      <c r="J26725" s="365"/>
    </row>
    <row r="26726" spans="5:10" ht="28.8" x14ac:dyDescent="0.3">
      <c r="E26726" s="365" t="s">
        <v>131</v>
      </c>
      <c r="F26726" s="365"/>
      <c r="G26726" s="365"/>
      <c r="H26726" s="365"/>
      <c r="I26726" s="365"/>
      <c r="J26726" s="365"/>
    </row>
    <row r="26727" spans="5:10" ht="28.8" x14ac:dyDescent="0.3">
      <c r="E26727" s="365" t="s">
        <v>131</v>
      </c>
      <c r="F26727" s="365"/>
      <c r="G26727" s="365"/>
      <c r="H26727" s="365"/>
      <c r="I26727" s="365"/>
      <c r="J26727" s="365"/>
    </row>
    <row r="26728" spans="5:10" ht="28.8" x14ac:dyDescent="0.3">
      <c r="E26728" s="365" t="s">
        <v>131</v>
      </c>
      <c r="F26728" s="365"/>
      <c r="G26728" s="365"/>
      <c r="H26728" s="365"/>
      <c r="I26728" s="365"/>
      <c r="J26728" s="365"/>
    </row>
    <row r="26729" spans="5:10" ht="28.8" x14ac:dyDescent="0.3">
      <c r="E26729" s="365" t="s">
        <v>131</v>
      </c>
      <c r="F26729" s="365"/>
      <c r="G26729" s="365"/>
      <c r="H26729" s="365"/>
      <c r="I26729" s="365"/>
      <c r="J26729" s="365"/>
    </row>
    <row r="26730" spans="5:10" ht="28.8" x14ac:dyDescent="0.3">
      <c r="E26730" s="365" t="s">
        <v>131</v>
      </c>
      <c r="F26730" s="365"/>
      <c r="G26730" s="365"/>
      <c r="H26730" s="365"/>
      <c r="I26730" s="365"/>
      <c r="J26730" s="365"/>
    </row>
    <row r="26731" spans="5:10" ht="28.8" x14ac:dyDescent="0.3">
      <c r="E26731" s="365" t="s">
        <v>131</v>
      </c>
      <c r="F26731" s="365"/>
      <c r="G26731" s="365"/>
      <c r="H26731" s="365"/>
      <c r="I26731" s="365"/>
      <c r="J26731" s="365"/>
    </row>
    <row r="26732" spans="5:10" ht="28.8" x14ac:dyDescent="0.3">
      <c r="E26732" s="365" t="s">
        <v>131</v>
      </c>
      <c r="F26732" s="365"/>
      <c r="G26732" s="365"/>
      <c r="H26732" s="365"/>
      <c r="I26732" s="365"/>
      <c r="J26732" s="365"/>
    </row>
    <row r="26733" spans="5:10" ht="28.8" x14ac:dyDescent="0.3">
      <c r="E26733" s="365" t="s">
        <v>131</v>
      </c>
      <c r="F26733" s="365"/>
      <c r="G26733" s="365"/>
      <c r="H26733" s="365"/>
      <c r="I26733" s="365"/>
      <c r="J26733" s="365"/>
    </row>
    <row r="26734" spans="5:10" ht="28.8" x14ac:dyDescent="0.3">
      <c r="E26734" s="365" t="s">
        <v>131</v>
      </c>
      <c r="F26734" s="365"/>
      <c r="G26734" s="365"/>
      <c r="H26734" s="365"/>
      <c r="I26734" s="365"/>
      <c r="J26734" s="365"/>
    </row>
    <row r="26735" spans="5:10" ht="28.8" x14ac:dyDescent="0.3">
      <c r="E26735" s="365" t="s">
        <v>131</v>
      </c>
      <c r="F26735" s="365"/>
      <c r="G26735" s="365"/>
      <c r="H26735" s="365"/>
      <c r="I26735" s="365"/>
      <c r="J26735" s="365"/>
    </row>
    <row r="26736" spans="5:10" ht="28.8" x14ac:dyDescent="0.3">
      <c r="E26736" s="365" t="s">
        <v>131</v>
      </c>
      <c r="F26736" s="365"/>
      <c r="G26736" s="365"/>
      <c r="H26736" s="365"/>
      <c r="I26736" s="365"/>
      <c r="J26736" s="365"/>
    </row>
    <row r="26737" spans="5:10" ht="28.8" x14ac:dyDescent="0.3">
      <c r="E26737" s="365" t="s">
        <v>131</v>
      </c>
      <c r="F26737" s="365"/>
      <c r="G26737" s="365"/>
      <c r="H26737" s="365"/>
      <c r="I26737" s="365"/>
      <c r="J26737" s="365"/>
    </row>
    <row r="26738" spans="5:10" ht="28.8" x14ac:dyDescent="0.3">
      <c r="E26738" s="365" t="s">
        <v>131</v>
      </c>
      <c r="F26738" s="365"/>
      <c r="G26738" s="365"/>
      <c r="H26738" s="365"/>
      <c r="I26738" s="365"/>
      <c r="J26738" s="365"/>
    </row>
    <row r="26739" spans="5:10" ht="28.8" x14ac:dyDescent="0.3">
      <c r="E26739" s="365" t="s">
        <v>131</v>
      </c>
      <c r="F26739" s="365"/>
      <c r="G26739" s="365"/>
      <c r="H26739" s="365"/>
      <c r="I26739" s="365"/>
      <c r="J26739" s="365"/>
    </row>
    <row r="26740" spans="5:10" ht="28.8" x14ac:dyDescent="0.3">
      <c r="E26740" s="365" t="s">
        <v>131</v>
      </c>
      <c r="F26740" s="365"/>
      <c r="G26740" s="365"/>
      <c r="H26740" s="365"/>
      <c r="I26740" s="365"/>
      <c r="J26740" s="365"/>
    </row>
    <row r="26741" spans="5:10" ht="28.8" x14ac:dyDescent="0.3">
      <c r="E26741" s="365" t="s">
        <v>131</v>
      </c>
      <c r="F26741" s="365"/>
      <c r="G26741" s="365"/>
      <c r="H26741" s="365"/>
      <c r="I26741" s="365"/>
      <c r="J26741" s="365"/>
    </row>
    <row r="26742" spans="5:10" ht="28.8" x14ac:dyDescent="0.3">
      <c r="E26742" s="365" t="s">
        <v>131</v>
      </c>
      <c r="F26742" s="365"/>
      <c r="G26742" s="365"/>
      <c r="H26742" s="365"/>
      <c r="I26742" s="365"/>
      <c r="J26742" s="365"/>
    </row>
    <row r="26743" spans="5:10" ht="28.8" x14ac:dyDescent="0.3">
      <c r="E26743" s="365" t="s">
        <v>131</v>
      </c>
      <c r="F26743" s="365"/>
      <c r="G26743" s="365"/>
      <c r="H26743" s="365"/>
      <c r="I26743" s="365"/>
      <c r="J26743" s="365"/>
    </row>
    <row r="26744" spans="5:10" ht="28.8" x14ac:dyDescent="0.3">
      <c r="E26744" s="365" t="s">
        <v>131</v>
      </c>
      <c r="F26744" s="365"/>
      <c r="G26744" s="365"/>
      <c r="H26744" s="365"/>
      <c r="I26744" s="365"/>
      <c r="J26744" s="365"/>
    </row>
    <row r="26745" spans="5:10" ht="28.8" x14ac:dyDescent="0.3">
      <c r="E26745" s="365" t="s">
        <v>131</v>
      </c>
      <c r="F26745" s="365"/>
      <c r="G26745" s="365"/>
      <c r="H26745" s="365"/>
      <c r="I26745" s="365"/>
      <c r="J26745" s="365"/>
    </row>
    <row r="26746" spans="5:10" ht="28.8" x14ac:dyDescent="0.3">
      <c r="E26746" s="365" t="s">
        <v>131</v>
      </c>
      <c r="F26746" s="365"/>
      <c r="G26746" s="365"/>
      <c r="H26746" s="365"/>
      <c r="I26746" s="365"/>
      <c r="J26746" s="365"/>
    </row>
    <row r="26747" spans="5:10" ht="28.8" x14ac:dyDescent="0.3">
      <c r="E26747" s="365" t="s">
        <v>131</v>
      </c>
      <c r="F26747" s="365"/>
      <c r="G26747" s="365"/>
      <c r="H26747" s="365"/>
      <c r="I26747" s="365"/>
      <c r="J26747" s="365"/>
    </row>
    <row r="26748" spans="5:10" ht="28.8" x14ac:dyDescent="0.3">
      <c r="E26748" s="365" t="s">
        <v>131</v>
      </c>
      <c r="F26748" s="365"/>
      <c r="G26748" s="365"/>
      <c r="H26748" s="365"/>
      <c r="I26748" s="365"/>
      <c r="J26748" s="365"/>
    </row>
    <row r="26749" spans="5:10" ht="28.8" x14ac:dyDescent="0.3">
      <c r="E26749" s="365" t="s">
        <v>131</v>
      </c>
      <c r="F26749" s="365"/>
      <c r="G26749" s="365"/>
      <c r="H26749" s="365"/>
      <c r="I26749" s="365"/>
      <c r="J26749" s="365"/>
    </row>
    <row r="26750" spans="5:10" ht="28.8" x14ac:dyDescent="0.3">
      <c r="E26750" s="365" t="s">
        <v>131</v>
      </c>
      <c r="F26750" s="365"/>
      <c r="G26750" s="365"/>
      <c r="H26750" s="365"/>
      <c r="I26750" s="365"/>
      <c r="J26750" s="365"/>
    </row>
    <row r="26751" spans="5:10" ht="28.8" x14ac:dyDescent="0.3">
      <c r="E26751" s="365" t="s">
        <v>131</v>
      </c>
      <c r="F26751" s="365"/>
      <c r="G26751" s="365"/>
      <c r="H26751" s="365"/>
      <c r="I26751" s="365"/>
      <c r="J26751" s="365"/>
    </row>
    <row r="26752" spans="5:10" ht="28.8" x14ac:dyDescent="0.3">
      <c r="E26752" s="365" t="s">
        <v>131</v>
      </c>
      <c r="F26752" s="365"/>
      <c r="G26752" s="365"/>
      <c r="H26752" s="365"/>
      <c r="I26752" s="365"/>
      <c r="J26752" s="365"/>
    </row>
    <row r="26753" spans="5:10" ht="28.8" x14ac:dyDescent="0.3">
      <c r="E26753" s="365" t="s">
        <v>131</v>
      </c>
      <c r="F26753" s="365"/>
      <c r="G26753" s="365"/>
      <c r="H26753" s="365"/>
      <c r="I26753" s="365"/>
      <c r="J26753" s="365"/>
    </row>
    <row r="26754" spans="5:10" ht="28.8" x14ac:dyDescent="0.3">
      <c r="E26754" s="365" t="s">
        <v>131</v>
      </c>
      <c r="F26754" s="365"/>
      <c r="G26754" s="365"/>
      <c r="H26754" s="365"/>
      <c r="I26754" s="365"/>
      <c r="J26754" s="365"/>
    </row>
    <row r="26755" spans="5:10" ht="28.8" x14ac:dyDescent="0.3">
      <c r="E26755" s="365" t="s">
        <v>131</v>
      </c>
      <c r="F26755" s="365"/>
      <c r="G26755" s="365"/>
      <c r="H26755" s="365"/>
      <c r="I26755" s="365"/>
      <c r="J26755" s="365"/>
    </row>
    <row r="26756" spans="5:10" ht="28.8" x14ac:dyDescent="0.3">
      <c r="E26756" s="365" t="s">
        <v>131</v>
      </c>
      <c r="F26756" s="365"/>
      <c r="G26756" s="365"/>
      <c r="H26756" s="365"/>
      <c r="I26756" s="365"/>
      <c r="J26756" s="365"/>
    </row>
    <row r="26757" spans="5:10" ht="28.8" x14ac:dyDescent="0.3">
      <c r="E26757" s="365" t="s">
        <v>131</v>
      </c>
      <c r="F26757" s="365"/>
      <c r="G26757" s="365"/>
      <c r="H26757" s="365"/>
      <c r="I26757" s="365"/>
      <c r="J26757" s="365"/>
    </row>
    <row r="26758" spans="5:10" ht="28.8" x14ac:dyDescent="0.3">
      <c r="E26758" s="365" t="s">
        <v>131</v>
      </c>
      <c r="F26758" s="365"/>
      <c r="G26758" s="365"/>
      <c r="H26758" s="365"/>
      <c r="I26758" s="365"/>
      <c r="J26758" s="365"/>
    </row>
    <row r="26759" spans="5:10" ht="28.8" x14ac:dyDescent="0.3">
      <c r="E26759" s="365" t="s">
        <v>131</v>
      </c>
      <c r="F26759" s="365"/>
      <c r="G26759" s="365"/>
      <c r="H26759" s="365"/>
      <c r="I26759" s="365"/>
      <c r="J26759" s="365"/>
    </row>
    <row r="26760" spans="5:10" ht="28.8" x14ac:dyDescent="0.3">
      <c r="E26760" s="365" t="s">
        <v>131</v>
      </c>
      <c r="F26760" s="365"/>
      <c r="G26760" s="365"/>
      <c r="H26760" s="365"/>
      <c r="I26760" s="365"/>
      <c r="J26760" s="365"/>
    </row>
    <row r="26761" spans="5:10" ht="28.8" x14ac:dyDescent="0.3">
      <c r="E26761" s="365" t="s">
        <v>131</v>
      </c>
      <c r="F26761" s="365"/>
      <c r="G26761" s="365"/>
      <c r="H26761" s="365"/>
      <c r="I26761" s="365"/>
      <c r="J26761" s="365"/>
    </row>
    <row r="26762" spans="5:10" ht="28.8" x14ac:dyDescent="0.3">
      <c r="E26762" s="365" t="s">
        <v>131</v>
      </c>
      <c r="F26762" s="365"/>
      <c r="G26762" s="365"/>
      <c r="H26762" s="365"/>
      <c r="I26762" s="365"/>
      <c r="J26762" s="365"/>
    </row>
    <row r="26763" spans="5:10" ht="28.8" x14ac:dyDescent="0.3">
      <c r="E26763" s="365" t="s">
        <v>131</v>
      </c>
      <c r="F26763" s="365"/>
      <c r="G26763" s="365"/>
      <c r="H26763" s="365"/>
      <c r="I26763" s="365"/>
      <c r="J26763" s="365"/>
    </row>
    <row r="26764" spans="5:10" ht="28.8" x14ac:dyDescent="0.3">
      <c r="E26764" s="365" t="s">
        <v>131</v>
      </c>
      <c r="F26764" s="365"/>
      <c r="G26764" s="365"/>
      <c r="H26764" s="365"/>
      <c r="I26764" s="365"/>
      <c r="J26764" s="365"/>
    </row>
    <row r="26765" spans="5:10" ht="28.8" x14ac:dyDescent="0.3">
      <c r="E26765" s="365" t="s">
        <v>131</v>
      </c>
      <c r="F26765" s="365"/>
      <c r="G26765" s="365"/>
      <c r="H26765" s="365"/>
      <c r="I26765" s="365"/>
      <c r="J26765" s="365"/>
    </row>
    <row r="26766" spans="5:10" ht="28.8" x14ac:dyDescent="0.3">
      <c r="E26766" s="365" t="s">
        <v>131</v>
      </c>
      <c r="F26766" s="365"/>
      <c r="G26766" s="365"/>
      <c r="H26766" s="365"/>
      <c r="I26766" s="365"/>
      <c r="J26766" s="365"/>
    </row>
    <row r="26767" spans="5:10" ht="28.8" x14ac:dyDescent="0.3">
      <c r="E26767" s="365" t="s">
        <v>131</v>
      </c>
      <c r="F26767" s="365"/>
      <c r="G26767" s="365"/>
      <c r="H26767" s="365"/>
      <c r="I26767" s="365"/>
      <c r="J26767" s="365"/>
    </row>
    <row r="26768" spans="5:10" ht="28.8" x14ac:dyDescent="0.3">
      <c r="E26768" s="365" t="s">
        <v>131</v>
      </c>
      <c r="F26768" s="365"/>
      <c r="G26768" s="365"/>
      <c r="H26768" s="365"/>
      <c r="I26768" s="365"/>
      <c r="J26768" s="365"/>
    </row>
    <row r="26769" spans="5:10" ht="28.8" x14ac:dyDescent="0.3">
      <c r="E26769" s="365" t="s">
        <v>131</v>
      </c>
      <c r="F26769" s="365"/>
      <c r="G26769" s="365"/>
      <c r="H26769" s="365"/>
      <c r="I26769" s="365"/>
      <c r="J26769" s="365"/>
    </row>
    <row r="26770" spans="5:10" ht="28.8" x14ac:dyDescent="0.3">
      <c r="E26770" s="365" t="s">
        <v>131</v>
      </c>
      <c r="F26770" s="365"/>
      <c r="G26770" s="365"/>
      <c r="H26770" s="365"/>
      <c r="I26770" s="365"/>
      <c r="J26770" s="365"/>
    </row>
    <row r="26771" spans="5:10" ht="28.8" x14ac:dyDescent="0.3">
      <c r="E26771" s="365" t="s">
        <v>131</v>
      </c>
      <c r="F26771" s="365"/>
      <c r="G26771" s="365"/>
      <c r="H26771" s="365"/>
      <c r="I26771" s="365"/>
      <c r="J26771" s="365"/>
    </row>
    <row r="26772" spans="5:10" ht="28.8" x14ac:dyDescent="0.3">
      <c r="E26772" s="365" t="s">
        <v>131</v>
      </c>
      <c r="F26772" s="365"/>
      <c r="G26772" s="365"/>
      <c r="H26772" s="365"/>
      <c r="I26772" s="365"/>
      <c r="J26772" s="365"/>
    </row>
    <row r="26773" spans="5:10" ht="28.8" x14ac:dyDescent="0.3">
      <c r="E26773" s="365" t="s">
        <v>131</v>
      </c>
      <c r="F26773" s="365"/>
      <c r="G26773" s="365"/>
      <c r="H26773" s="365"/>
      <c r="I26773" s="365"/>
      <c r="J26773" s="365"/>
    </row>
    <row r="26774" spans="5:10" ht="28.8" x14ac:dyDescent="0.3">
      <c r="E26774" s="365" t="s">
        <v>131</v>
      </c>
      <c r="F26774" s="365"/>
      <c r="G26774" s="365"/>
      <c r="H26774" s="365"/>
      <c r="I26774" s="365"/>
      <c r="J26774" s="365"/>
    </row>
    <row r="26775" spans="5:10" ht="28.8" x14ac:dyDescent="0.3">
      <c r="E26775" s="365" t="s">
        <v>131</v>
      </c>
      <c r="F26775" s="365"/>
      <c r="G26775" s="365"/>
      <c r="H26775" s="365"/>
      <c r="I26775" s="365"/>
      <c r="J26775" s="365"/>
    </row>
    <row r="26776" spans="5:10" ht="28.8" x14ac:dyDescent="0.3">
      <c r="E26776" s="365" t="s">
        <v>131</v>
      </c>
      <c r="F26776" s="365"/>
      <c r="G26776" s="365"/>
      <c r="H26776" s="365"/>
      <c r="I26776" s="365"/>
      <c r="J26776" s="365"/>
    </row>
    <row r="26777" spans="5:10" ht="28.8" x14ac:dyDescent="0.3">
      <c r="E26777" s="365" t="s">
        <v>131</v>
      </c>
      <c r="F26777" s="365"/>
      <c r="G26777" s="365"/>
      <c r="H26777" s="365"/>
      <c r="I26777" s="365"/>
      <c r="J26777" s="365"/>
    </row>
    <row r="26778" spans="5:10" ht="28.8" x14ac:dyDescent="0.3">
      <c r="E26778" s="365" t="s">
        <v>131</v>
      </c>
      <c r="F26778" s="365"/>
      <c r="G26778" s="365"/>
      <c r="H26778" s="365"/>
      <c r="I26778" s="365"/>
      <c r="J26778" s="365"/>
    </row>
    <row r="26779" spans="5:10" ht="28.8" x14ac:dyDescent="0.3">
      <c r="E26779" s="365" t="s">
        <v>131</v>
      </c>
      <c r="F26779" s="365"/>
      <c r="G26779" s="365"/>
      <c r="H26779" s="365"/>
      <c r="I26779" s="365"/>
      <c r="J26779" s="365"/>
    </row>
    <row r="26780" spans="5:10" ht="28.8" x14ac:dyDescent="0.3">
      <c r="E26780" s="365" t="s">
        <v>131</v>
      </c>
      <c r="F26780" s="365"/>
      <c r="G26780" s="365"/>
      <c r="H26780" s="365"/>
      <c r="I26780" s="365"/>
      <c r="J26780" s="365"/>
    </row>
    <row r="26781" spans="5:10" ht="28.8" x14ac:dyDescent="0.3">
      <c r="E26781" s="365" t="s">
        <v>131</v>
      </c>
      <c r="F26781" s="365"/>
      <c r="G26781" s="365"/>
      <c r="H26781" s="365"/>
      <c r="I26781" s="365"/>
      <c r="J26781" s="365"/>
    </row>
    <row r="26782" spans="5:10" ht="28.8" x14ac:dyDescent="0.3">
      <c r="E26782" s="365" t="s">
        <v>131</v>
      </c>
      <c r="F26782" s="365"/>
      <c r="G26782" s="365"/>
      <c r="H26782" s="365"/>
      <c r="I26782" s="365"/>
      <c r="J26782" s="365"/>
    </row>
    <row r="26783" spans="5:10" ht="28.8" x14ac:dyDescent="0.3">
      <c r="E26783" s="365" t="s">
        <v>131</v>
      </c>
      <c r="F26783" s="365"/>
      <c r="G26783" s="365"/>
      <c r="H26783" s="365"/>
      <c r="I26783" s="365"/>
      <c r="J26783" s="365"/>
    </row>
    <row r="26784" spans="5:10" ht="28.8" x14ac:dyDescent="0.3">
      <c r="E26784" s="365" t="s">
        <v>131</v>
      </c>
      <c r="F26784" s="365"/>
      <c r="G26784" s="365"/>
      <c r="H26784" s="365"/>
      <c r="I26784" s="365"/>
      <c r="J26784" s="365"/>
    </row>
    <row r="26785" spans="5:10" ht="28.8" x14ac:dyDescent="0.3">
      <c r="E26785" s="365" t="s">
        <v>131</v>
      </c>
      <c r="F26785" s="365"/>
      <c r="G26785" s="365"/>
      <c r="H26785" s="365"/>
      <c r="I26785" s="365"/>
      <c r="J26785" s="365"/>
    </row>
    <row r="26786" spans="5:10" ht="28.8" x14ac:dyDescent="0.3">
      <c r="E26786" s="365" t="s">
        <v>131</v>
      </c>
      <c r="F26786" s="365"/>
      <c r="G26786" s="365"/>
      <c r="H26786" s="365"/>
      <c r="I26786" s="365"/>
      <c r="J26786" s="365"/>
    </row>
    <row r="26787" spans="5:10" ht="28.8" x14ac:dyDescent="0.3">
      <c r="E26787" s="365" t="s">
        <v>131</v>
      </c>
      <c r="F26787" s="365"/>
      <c r="G26787" s="365"/>
      <c r="H26787" s="365"/>
      <c r="I26787" s="365"/>
      <c r="J26787" s="365"/>
    </row>
    <row r="26788" spans="5:10" ht="28.8" x14ac:dyDescent="0.3">
      <c r="E26788" s="365" t="s">
        <v>131</v>
      </c>
      <c r="F26788" s="365"/>
      <c r="G26788" s="365"/>
      <c r="H26788" s="365"/>
      <c r="I26788" s="365"/>
      <c r="J26788" s="365"/>
    </row>
    <row r="26789" spans="5:10" ht="28.8" x14ac:dyDescent="0.3">
      <c r="E26789" s="365" t="s">
        <v>131</v>
      </c>
      <c r="F26789" s="365"/>
      <c r="G26789" s="365"/>
      <c r="H26789" s="365"/>
      <c r="I26789" s="365"/>
      <c r="J26789" s="365"/>
    </row>
    <row r="26790" spans="5:10" ht="28.8" x14ac:dyDescent="0.3">
      <c r="E26790" s="365" t="s">
        <v>131</v>
      </c>
      <c r="F26790" s="365"/>
      <c r="G26790" s="365"/>
      <c r="H26790" s="365"/>
      <c r="I26790" s="365"/>
      <c r="J26790" s="365"/>
    </row>
    <row r="26791" spans="5:10" ht="28.8" x14ac:dyDescent="0.3">
      <c r="E26791" s="365" t="s">
        <v>131</v>
      </c>
      <c r="F26791" s="365"/>
      <c r="G26791" s="365"/>
      <c r="H26791" s="365"/>
      <c r="I26791" s="365"/>
      <c r="J26791" s="365"/>
    </row>
    <row r="26792" spans="5:10" ht="28.8" x14ac:dyDescent="0.3">
      <c r="E26792" s="365" t="s">
        <v>131</v>
      </c>
      <c r="F26792" s="365"/>
      <c r="G26792" s="365"/>
      <c r="H26792" s="365"/>
      <c r="I26792" s="365"/>
      <c r="J26792" s="365"/>
    </row>
    <row r="26793" spans="5:10" ht="28.8" x14ac:dyDescent="0.3">
      <c r="E26793" s="365" t="s">
        <v>131</v>
      </c>
      <c r="F26793" s="365"/>
      <c r="G26793" s="365"/>
      <c r="H26793" s="365"/>
      <c r="I26793" s="365"/>
      <c r="J26793" s="365"/>
    </row>
    <row r="26794" spans="5:10" ht="28.8" x14ac:dyDescent="0.3">
      <c r="E26794" s="365" t="s">
        <v>131</v>
      </c>
      <c r="F26794" s="365"/>
      <c r="G26794" s="365"/>
      <c r="H26794" s="365"/>
      <c r="I26794" s="365"/>
      <c r="J26794" s="365"/>
    </row>
    <row r="26795" spans="5:10" ht="28.8" x14ac:dyDescent="0.3">
      <c r="E26795" s="365" t="s">
        <v>131</v>
      </c>
      <c r="F26795" s="365"/>
      <c r="G26795" s="365"/>
      <c r="H26795" s="365"/>
      <c r="I26795" s="365"/>
      <c r="J26795" s="365"/>
    </row>
    <row r="26796" spans="5:10" ht="28.8" x14ac:dyDescent="0.3">
      <c r="E26796" s="365" t="s">
        <v>131</v>
      </c>
      <c r="F26796" s="365"/>
      <c r="G26796" s="365"/>
      <c r="H26796" s="365"/>
      <c r="I26796" s="365"/>
      <c r="J26796" s="365"/>
    </row>
    <row r="26797" spans="5:10" ht="28.8" x14ac:dyDescent="0.3">
      <c r="E26797" s="365" t="s">
        <v>131</v>
      </c>
      <c r="F26797" s="365"/>
      <c r="G26797" s="365"/>
      <c r="H26797" s="365"/>
      <c r="I26797" s="365"/>
      <c r="J26797" s="365"/>
    </row>
    <row r="26798" spans="5:10" ht="28.8" x14ac:dyDescent="0.3">
      <c r="E26798" s="365" t="s">
        <v>131</v>
      </c>
      <c r="F26798" s="365"/>
      <c r="G26798" s="365"/>
      <c r="H26798" s="365"/>
      <c r="I26798" s="365"/>
      <c r="J26798" s="365"/>
    </row>
    <row r="26799" spans="5:10" ht="28.8" x14ac:dyDescent="0.3">
      <c r="E26799" s="365" t="s">
        <v>131</v>
      </c>
      <c r="F26799" s="365"/>
      <c r="G26799" s="365"/>
      <c r="H26799" s="365"/>
      <c r="I26799" s="365"/>
      <c r="J26799" s="365"/>
    </row>
    <row r="26800" spans="5:10" ht="28.8" x14ac:dyDescent="0.3">
      <c r="E26800" s="365" t="s">
        <v>131</v>
      </c>
      <c r="F26800" s="365"/>
      <c r="G26800" s="365"/>
      <c r="H26800" s="365"/>
      <c r="I26800" s="365"/>
      <c r="J26800" s="365"/>
    </row>
    <row r="26801" spans="5:10" ht="28.8" x14ac:dyDescent="0.3">
      <c r="E26801" s="365" t="s">
        <v>131</v>
      </c>
      <c r="F26801" s="365"/>
      <c r="G26801" s="365"/>
      <c r="H26801" s="365"/>
      <c r="I26801" s="365"/>
      <c r="J26801" s="365"/>
    </row>
    <row r="26802" spans="5:10" ht="28.8" x14ac:dyDescent="0.3">
      <c r="E26802" s="365" t="s">
        <v>131</v>
      </c>
      <c r="F26802" s="365"/>
      <c r="G26802" s="365"/>
      <c r="H26802" s="365"/>
      <c r="I26802" s="365"/>
      <c r="J26802" s="365"/>
    </row>
    <row r="26803" spans="5:10" ht="28.8" x14ac:dyDescent="0.3">
      <c r="E26803" s="365" t="s">
        <v>131</v>
      </c>
      <c r="F26803" s="365"/>
      <c r="G26803" s="365"/>
      <c r="H26803" s="365"/>
      <c r="I26803" s="365"/>
      <c r="J26803" s="365"/>
    </row>
    <row r="26804" spans="5:10" ht="28.8" x14ac:dyDescent="0.3">
      <c r="E26804" s="365" t="s">
        <v>131</v>
      </c>
      <c r="F26804" s="365"/>
      <c r="G26804" s="365"/>
      <c r="H26804" s="365"/>
      <c r="I26804" s="365"/>
      <c r="J26804" s="365"/>
    </row>
    <row r="26805" spans="5:10" ht="28.8" x14ac:dyDescent="0.3">
      <c r="E26805" s="365" t="s">
        <v>131</v>
      </c>
      <c r="F26805" s="365"/>
      <c r="G26805" s="365"/>
      <c r="H26805" s="365"/>
      <c r="I26805" s="365"/>
      <c r="J26805" s="365"/>
    </row>
    <row r="26806" spans="5:10" ht="28.8" x14ac:dyDescent="0.3">
      <c r="E26806" s="365" t="s">
        <v>131</v>
      </c>
      <c r="F26806" s="365"/>
      <c r="G26806" s="365"/>
      <c r="H26806" s="365"/>
      <c r="I26806" s="365"/>
      <c r="J26806" s="365"/>
    </row>
    <row r="26807" spans="5:10" ht="28.8" x14ac:dyDescent="0.3">
      <c r="E26807" s="365" t="s">
        <v>131</v>
      </c>
      <c r="F26807" s="365"/>
      <c r="G26807" s="365"/>
      <c r="H26807" s="365"/>
      <c r="I26807" s="365"/>
      <c r="J26807" s="365"/>
    </row>
    <row r="26808" spans="5:10" ht="28.8" x14ac:dyDescent="0.3">
      <c r="E26808" s="365" t="s">
        <v>131</v>
      </c>
      <c r="F26808" s="365"/>
      <c r="G26808" s="365"/>
      <c r="H26808" s="365"/>
      <c r="I26808" s="365"/>
      <c r="J26808" s="365"/>
    </row>
    <row r="26809" spans="5:10" ht="28.8" x14ac:dyDescent="0.3">
      <c r="E26809" s="365" t="s">
        <v>131</v>
      </c>
      <c r="F26809" s="365"/>
      <c r="G26809" s="365"/>
      <c r="H26809" s="365"/>
      <c r="I26809" s="365"/>
      <c r="J26809" s="365"/>
    </row>
    <row r="26810" spans="5:10" ht="28.8" x14ac:dyDescent="0.3">
      <c r="E26810" s="365" t="s">
        <v>131</v>
      </c>
      <c r="F26810" s="365"/>
      <c r="G26810" s="365"/>
      <c r="H26810" s="365"/>
      <c r="I26810" s="365"/>
      <c r="J26810" s="365"/>
    </row>
    <row r="26811" spans="5:10" ht="28.8" x14ac:dyDescent="0.3">
      <c r="E26811" s="365" t="s">
        <v>131</v>
      </c>
      <c r="F26811" s="365"/>
      <c r="G26811" s="365"/>
      <c r="H26811" s="365"/>
      <c r="I26811" s="365"/>
      <c r="J26811" s="365"/>
    </row>
    <row r="26812" spans="5:10" ht="28.8" x14ac:dyDescent="0.3">
      <c r="E26812" s="365" t="s">
        <v>131</v>
      </c>
      <c r="F26812" s="365"/>
      <c r="G26812" s="365"/>
      <c r="H26812" s="365"/>
      <c r="I26812" s="365"/>
      <c r="J26812" s="365"/>
    </row>
    <row r="26813" spans="5:10" ht="28.8" x14ac:dyDescent="0.3">
      <c r="E26813" s="365" t="s">
        <v>131</v>
      </c>
      <c r="F26813" s="365"/>
      <c r="G26813" s="365"/>
      <c r="H26813" s="365"/>
      <c r="I26813" s="365"/>
      <c r="J26813" s="365"/>
    </row>
    <row r="26814" spans="5:10" ht="28.8" x14ac:dyDescent="0.3">
      <c r="E26814" s="365" t="s">
        <v>131</v>
      </c>
      <c r="F26814" s="365"/>
      <c r="G26814" s="365"/>
      <c r="H26814" s="365"/>
      <c r="I26814" s="365"/>
      <c r="J26814" s="365"/>
    </row>
    <row r="26815" spans="5:10" ht="28.8" x14ac:dyDescent="0.3">
      <c r="E26815" s="365" t="s">
        <v>131</v>
      </c>
      <c r="F26815" s="365"/>
      <c r="G26815" s="365"/>
      <c r="H26815" s="365"/>
      <c r="I26815" s="365"/>
      <c r="J26815" s="365"/>
    </row>
    <row r="26816" spans="5:10" ht="28.8" x14ac:dyDescent="0.3">
      <c r="E26816" s="365" t="s">
        <v>131</v>
      </c>
      <c r="F26816" s="365"/>
      <c r="G26816" s="365"/>
      <c r="H26816" s="365"/>
      <c r="I26816" s="365"/>
      <c r="J26816" s="365"/>
    </row>
    <row r="26817" spans="5:10" ht="28.8" x14ac:dyDescent="0.3">
      <c r="E26817" s="365" t="s">
        <v>131</v>
      </c>
      <c r="F26817" s="365"/>
      <c r="G26817" s="365"/>
      <c r="H26817" s="365"/>
      <c r="I26817" s="365"/>
      <c r="J26817" s="365"/>
    </row>
    <row r="26818" spans="5:10" ht="28.8" x14ac:dyDescent="0.3">
      <c r="E26818" s="365" t="s">
        <v>131</v>
      </c>
      <c r="F26818" s="365"/>
      <c r="G26818" s="365"/>
      <c r="H26818" s="365"/>
      <c r="I26818" s="365"/>
      <c r="J26818" s="365"/>
    </row>
    <row r="26819" spans="5:10" ht="28.8" x14ac:dyDescent="0.3">
      <c r="E26819" s="365" t="s">
        <v>131</v>
      </c>
      <c r="F26819" s="365"/>
      <c r="G26819" s="365"/>
      <c r="H26819" s="365"/>
      <c r="I26819" s="365"/>
      <c r="J26819" s="365"/>
    </row>
    <row r="26820" spans="5:10" ht="28.8" x14ac:dyDescent="0.3">
      <c r="E26820" s="365" t="s">
        <v>131</v>
      </c>
      <c r="F26820" s="365"/>
      <c r="G26820" s="365"/>
      <c r="H26820" s="365"/>
      <c r="I26820" s="365"/>
      <c r="J26820" s="365"/>
    </row>
    <row r="26821" spans="5:10" ht="28.8" x14ac:dyDescent="0.3">
      <c r="E26821" s="365" t="s">
        <v>131</v>
      </c>
      <c r="F26821" s="365"/>
      <c r="G26821" s="365"/>
      <c r="H26821" s="365"/>
      <c r="I26821" s="365"/>
      <c r="J26821" s="365"/>
    </row>
    <row r="26822" spans="5:10" ht="28.8" x14ac:dyDescent="0.3">
      <c r="E26822" s="365" t="s">
        <v>131</v>
      </c>
      <c r="F26822" s="365"/>
      <c r="G26822" s="365"/>
      <c r="H26822" s="365"/>
      <c r="I26822" s="365"/>
      <c r="J26822" s="365"/>
    </row>
    <row r="26823" spans="5:10" ht="28.8" x14ac:dyDescent="0.3">
      <c r="E26823" s="365" t="s">
        <v>131</v>
      </c>
      <c r="F26823" s="365"/>
      <c r="G26823" s="365"/>
      <c r="H26823" s="365"/>
      <c r="I26823" s="365"/>
      <c r="J26823" s="365"/>
    </row>
    <row r="26824" spans="5:10" ht="28.8" x14ac:dyDescent="0.3">
      <c r="E26824" s="365" t="s">
        <v>131</v>
      </c>
      <c r="F26824" s="365"/>
      <c r="G26824" s="365"/>
      <c r="H26824" s="365"/>
      <c r="I26824" s="365"/>
      <c r="J26824" s="365"/>
    </row>
    <row r="26825" spans="5:10" ht="28.8" x14ac:dyDescent="0.3">
      <c r="E26825" s="365" t="s">
        <v>131</v>
      </c>
      <c r="F26825" s="365"/>
      <c r="G26825" s="365"/>
      <c r="H26825" s="365"/>
      <c r="I26825" s="365"/>
      <c r="J26825" s="365"/>
    </row>
    <row r="26826" spans="5:10" ht="28.8" x14ac:dyDescent="0.3">
      <c r="E26826" s="365" t="s">
        <v>131</v>
      </c>
      <c r="F26826" s="365"/>
      <c r="G26826" s="365"/>
      <c r="H26826" s="365"/>
      <c r="I26826" s="365"/>
      <c r="J26826" s="365"/>
    </row>
    <row r="26827" spans="5:10" ht="28.8" x14ac:dyDescent="0.3">
      <c r="E26827" s="365" t="s">
        <v>131</v>
      </c>
      <c r="F26827" s="365"/>
      <c r="G26827" s="365"/>
      <c r="H26827" s="365"/>
      <c r="I26827" s="365"/>
      <c r="J26827" s="365"/>
    </row>
    <row r="26828" spans="5:10" ht="28.8" x14ac:dyDescent="0.3">
      <c r="E26828" s="365" t="s">
        <v>131</v>
      </c>
      <c r="F26828" s="365"/>
      <c r="G26828" s="365"/>
      <c r="H26828" s="365"/>
      <c r="I26828" s="365"/>
      <c r="J26828" s="365"/>
    </row>
    <row r="26829" spans="5:10" ht="28.8" x14ac:dyDescent="0.3">
      <c r="E26829" s="365" t="s">
        <v>131</v>
      </c>
      <c r="F26829" s="365"/>
      <c r="G26829" s="365"/>
      <c r="H26829" s="365"/>
      <c r="I26829" s="365"/>
      <c r="J26829" s="365"/>
    </row>
    <row r="26830" spans="5:10" ht="28.8" x14ac:dyDescent="0.3">
      <c r="E26830" s="365" t="s">
        <v>131</v>
      </c>
      <c r="F26830" s="365"/>
      <c r="G26830" s="365"/>
      <c r="H26830" s="365"/>
      <c r="I26830" s="365"/>
      <c r="J26830" s="365"/>
    </row>
    <row r="26831" spans="5:10" ht="28.8" x14ac:dyDescent="0.3">
      <c r="E26831" s="365" t="s">
        <v>131</v>
      </c>
      <c r="F26831" s="365"/>
      <c r="G26831" s="365"/>
      <c r="H26831" s="365"/>
      <c r="I26831" s="365"/>
      <c r="J26831" s="365"/>
    </row>
    <row r="26832" spans="5:10" ht="28.8" x14ac:dyDescent="0.3">
      <c r="E26832" s="365" t="s">
        <v>131</v>
      </c>
      <c r="F26832" s="365"/>
      <c r="G26832" s="365"/>
      <c r="H26832" s="365"/>
      <c r="I26832" s="365"/>
      <c r="J26832" s="365"/>
    </row>
    <row r="26833" spans="5:10" ht="28.8" x14ac:dyDescent="0.3">
      <c r="E26833" s="365" t="s">
        <v>131</v>
      </c>
      <c r="F26833" s="365"/>
      <c r="G26833" s="365"/>
      <c r="H26833" s="365"/>
      <c r="I26833" s="365"/>
      <c r="J26833" s="365"/>
    </row>
    <row r="26834" spans="5:10" ht="28.8" x14ac:dyDescent="0.3">
      <c r="E26834" s="365" t="s">
        <v>131</v>
      </c>
      <c r="F26834" s="365"/>
      <c r="G26834" s="365"/>
      <c r="H26834" s="365"/>
      <c r="I26834" s="365"/>
      <c r="J26834" s="365"/>
    </row>
    <row r="26835" spans="5:10" ht="28.8" x14ac:dyDescent="0.3">
      <c r="E26835" s="365" t="s">
        <v>131</v>
      </c>
      <c r="F26835" s="365"/>
      <c r="G26835" s="365"/>
      <c r="H26835" s="365"/>
      <c r="I26835" s="365"/>
      <c r="J26835" s="365"/>
    </row>
    <row r="26836" spans="5:10" ht="28.8" x14ac:dyDescent="0.3">
      <c r="E26836" s="365" t="s">
        <v>131</v>
      </c>
      <c r="F26836" s="365"/>
      <c r="G26836" s="365"/>
      <c r="H26836" s="365"/>
      <c r="I26836" s="365"/>
      <c r="J26836" s="365"/>
    </row>
    <row r="26837" spans="5:10" ht="28.8" x14ac:dyDescent="0.3">
      <c r="E26837" s="365" t="s">
        <v>131</v>
      </c>
      <c r="F26837" s="365"/>
      <c r="G26837" s="365"/>
      <c r="H26837" s="365"/>
      <c r="I26837" s="365"/>
      <c r="J26837" s="365"/>
    </row>
    <row r="26838" spans="5:10" ht="28.8" x14ac:dyDescent="0.3">
      <c r="E26838" s="365" t="s">
        <v>131</v>
      </c>
      <c r="F26838" s="365"/>
      <c r="G26838" s="365"/>
      <c r="H26838" s="365"/>
      <c r="I26838" s="365"/>
      <c r="J26838" s="365"/>
    </row>
    <row r="26839" spans="5:10" ht="28.8" x14ac:dyDescent="0.3">
      <c r="E26839" s="365" t="s">
        <v>131</v>
      </c>
      <c r="F26839" s="365"/>
      <c r="G26839" s="365"/>
      <c r="H26839" s="365"/>
      <c r="I26839" s="365"/>
      <c r="J26839" s="365"/>
    </row>
    <row r="26840" spans="5:10" ht="28.8" x14ac:dyDescent="0.3">
      <c r="E26840" s="365" t="s">
        <v>131</v>
      </c>
      <c r="F26840" s="365"/>
      <c r="G26840" s="365"/>
      <c r="H26840" s="365"/>
      <c r="I26840" s="365"/>
      <c r="J26840" s="365"/>
    </row>
    <row r="26841" spans="5:10" ht="28.8" x14ac:dyDescent="0.3">
      <c r="E26841" s="365" t="s">
        <v>131</v>
      </c>
      <c r="F26841" s="365"/>
      <c r="G26841" s="365"/>
      <c r="H26841" s="365"/>
      <c r="I26841" s="365"/>
      <c r="J26841" s="365"/>
    </row>
    <row r="26842" spans="5:10" ht="28.8" x14ac:dyDescent="0.3">
      <c r="E26842" s="365" t="s">
        <v>131</v>
      </c>
      <c r="F26842" s="365"/>
      <c r="G26842" s="365"/>
      <c r="H26842" s="365"/>
      <c r="I26842" s="365"/>
      <c r="J26842" s="365"/>
    </row>
    <row r="26843" spans="5:10" ht="28.8" x14ac:dyDescent="0.3">
      <c r="E26843" s="365" t="s">
        <v>131</v>
      </c>
      <c r="F26843" s="365"/>
      <c r="G26843" s="365"/>
      <c r="H26843" s="365"/>
      <c r="I26843" s="365"/>
      <c r="J26843" s="365"/>
    </row>
    <row r="26844" spans="5:10" ht="28.8" x14ac:dyDescent="0.3">
      <c r="E26844" s="365" t="s">
        <v>131</v>
      </c>
      <c r="F26844" s="365"/>
      <c r="G26844" s="365"/>
      <c r="H26844" s="365"/>
      <c r="I26844" s="365"/>
      <c r="J26844" s="365"/>
    </row>
    <row r="26845" spans="5:10" ht="28.8" x14ac:dyDescent="0.3">
      <c r="E26845" s="365" t="s">
        <v>131</v>
      </c>
      <c r="F26845" s="365"/>
      <c r="G26845" s="365"/>
      <c r="H26845" s="365"/>
      <c r="I26845" s="365"/>
      <c r="J26845" s="365"/>
    </row>
    <row r="26846" spans="5:10" ht="28.8" x14ac:dyDescent="0.3">
      <c r="E26846" s="365" t="s">
        <v>131</v>
      </c>
      <c r="F26846" s="365"/>
      <c r="G26846" s="365"/>
      <c r="H26846" s="365"/>
      <c r="I26846" s="365"/>
      <c r="J26846" s="365"/>
    </row>
    <row r="26847" spans="5:10" ht="28.8" x14ac:dyDescent="0.3">
      <c r="E26847" s="365" t="s">
        <v>131</v>
      </c>
      <c r="F26847" s="365"/>
      <c r="G26847" s="365"/>
      <c r="H26847" s="365"/>
      <c r="I26847" s="365"/>
      <c r="J26847" s="365"/>
    </row>
    <row r="26848" spans="5:10" ht="28.8" x14ac:dyDescent="0.3">
      <c r="E26848" s="365" t="s">
        <v>131</v>
      </c>
      <c r="F26848" s="365"/>
      <c r="G26848" s="365"/>
      <c r="H26848" s="365"/>
      <c r="I26848" s="365"/>
      <c r="J26848" s="365"/>
    </row>
    <row r="26849" spans="5:10" ht="28.8" x14ac:dyDescent="0.3">
      <c r="E26849" s="365" t="s">
        <v>131</v>
      </c>
      <c r="F26849" s="365"/>
      <c r="G26849" s="365"/>
      <c r="H26849" s="365"/>
      <c r="I26849" s="365"/>
      <c r="J26849" s="365"/>
    </row>
    <row r="26850" spans="5:10" ht="28.8" x14ac:dyDescent="0.3">
      <c r="E26850" s="365" t="s">
        <v>131</v>
      </c>
      <c r="F26850" s="365"/>
      <c r="G26850" s="365"/>
      <c r="H26850" s="365"/>
      <c r="I26850" s="365"/>
      <c r="J26850" s="365"/>
    </row>
    <row r="26851" spans="5:10" ht="28.8" x14ac:dyDescent="0.3">
      <c r="E26851" s="365" t="s">
        <v>131</v>
      </c>
      <c r="F26851" s="365"/>
      <c r="G26851" s="365"/>
      <c r="H26851" s="365"/>
      <c r="I26851" s="365"/>
      <c r="J26851" s="365"/>
    </row>
    <row r="26852" spans="5:10" ht="28.8" x14ac:dyDescent="0.3">
      <c r="E26852" s="365" t="s">
        <v>131</v>
      </c>
      <c r="F26852" s="365"/>
      <c r="G26852" s="365"/>
      <c r="H26852" s="365"/>
      <c r="I26852" s="365"/>
      <c r="J26852" s="365"/>
    </row>
    <row r="26853" spans="5:10" ht="28.8" x14ac:dyDescent="0.3">
      <c r="E26853" s="365" t="s">
        <v>131</v>
      </c>
      <c r="F26853" s="365"/>
      <c r="G26853" s="365"/>
      <c r="H26853" s="365"/>
      <c r="I26853" s="365"/>
      <c r="J26853" s="365"/>
    </row>
    <row r="26854" spans="5:10" ht="28.8" x14ac:dyDescent="0.3">
      <c r="E26854" s="365" t="s">
        <v>131</v>
      </c>
      <c r="F26854" s="365"/>
      <c r="G26854" s="365"/>
      <c r="H26854" s="365"/>
      <c r="I26854" s="365"/>
      <c r="J26854" s="365"/>
    </row>
    <row r="26855" spans="5:10" ht="28.8" x14ac:dyDescent="0.3">
      <c r="E26855" s="365" t="s">
        <v>131</v>
      </c>
      <c r="F26855" s="365"/>
      <c r="G26855" s="365"/>
      <c r="H26855" s="365"/>
      <c r="I26855" s="365"/>
      <c r="J26855" s="365"/>
    </row>
    <row r="26856" spans="5:10" ht="28.8" x14ac:dyDescent="0.3">
      <c r="E26856" s="365" t="s">
        <v>131</v>
      </c>
      <c r="F26856" s="365"/>
      <c r="G26856" s="365"/>
      <c r="H26856" s="365"/>
      <c r="I26856" s="365"/>
      <c r="J26856" s="365"/>
    </row>
    <row r="26857" spans="5:10" ht="28.8" x14ac:dyDescent="0.3">
      <c r="E26857" s="365" t="s">
        <v>131</v>
      </c>
      <c r="F26857" s="365"/>
      <c r="G26857" s="365"/>
      <c r="H26857" s="365"/>
      <c r="I26857" s="365"/>
      <c r="J26857" s="365"/>
    </row>
    <row r="26858" spans="5:10" ht="28.8" x14ac:dyDescent="0.3">
      <c r="E26858" s="365" t="s">
        <v>131</v>
      </c>
      <c r="F26858" s="365"/>
      <c r="G26858" s="365"/>
      <c r="H26858" s="365"/>
      <c r="I26858" s="365"/>
      <c r="J26858" s="365"/>
    </row>
    <row r="26859" spans="5:10" ht="28.8" x14ac:dyDescent="0.3">
      <c r="E26859" s="365" t="s">
        <v>131</v>
      </c>
      <c r="F26859" s="365"/>
      <c r="G26859" s="365"/>
      <c r="H26859" s="365"/>
      <c r="I26859" s="365"/>
      <c r="J26859" s="365"/>
    </row>
    <row r="26860" spans="5:10" ht="28.8" x14ac:dyDescent="0.3">
      <c r="E26860" s="365" t="s">
        <v>131</v>
      </c>
      <c r="F26860" s="365"/>
      <c r="G26860" s="365"/>
      <c r="H26860" s="365"/>
      <c r="I26860" s="365"/>
      <c r="J26860" s="365"/>
    </row>
    <row r="26861" spans="5:10" ht="28.8" x14ac:dyDescent="0.3">
      <c r="E26861" s="365" t="s">
        <v>131</v>
      </c>
      <c r="F26861" s="365"/>
      <c r="G26861" s="365"/>
      <c r="H26861" s="365"/>
      <c r="I26861" s="365"/>
      <c r="J26861" s="365"/>
    </row>
    <row r="26862" spans="5:10" ht="28.8" x14ac:dyDescent="0.3">
      <c r="E26862" s="365" t="s">
        <v>131</v>
      </c>
      <c r="F26862" s="365"/>
      <c r="G26862" s="365"/>
      <c r="H26862" s="365"/>
      <c r="I26862" s="365"/>
      <c r="J26862" s="365"/>
    </row>
    <row r="26863" spans="5:10" ht="28.8" x14ac:dyDescent="0.3">
      <c r="E26863" s="365" t="s">
        <v>131</v>
      </c>
      <c r="F26863" s="365"/>
      <c r="G26863" s="365"/>
      <c r="H26863" s="365"/>
      <c r="I26863" s="365"/>
      <c r="J26863" s="365"/>
    </row>
    <row r="26864" spans="5:10" ht="28.8" x14ac:dyDescent="0.3">
      <c r="E26864" s="365" t="s">
        <v>131</v>
      </c>
      <c r="F26864" s="365"/>
      <c r="G26864" s="365"/>
      <c r="H26864" s="365"/>
      <c r="I26864" s="365"/>
      <c r="J26864" s="365"/>
    </row>
    <row r="26865" spans="5:10" ht="28.8" x14ac:dyDescent="0.3">
      <c r="E26865" s="365" t="s">
        <v>131</v>
      </c>
      <c r="F26865" s="365"/>
      <c r="G26865" s="365"/>
      <c r="H26865" s="365"/>
      <c r="I26865" s="365"/>
      <c r="J26865" s="365"/>
    </row>
    <row r="26866" spans="5:10" ht="28.8" x14ac:dyDescent="0.3">
      <c r="E26866" s="365" t="s">
        <v>131</v>
      </c>
      <c r="F26866" s="365"/>
      <c r="G26866" s="365"/>
      <c r="H26866" s="365"/>
      <c r="I26866" s="365"/>
      <c r="J26866" s="365"/>
    </row>
    <row r="26867" spans="5:10" ht="28.8" x14ac:dyDescent="0.3">
      <c r="E26867" s="365" t="s">
        <v>131</v>
      </c>
      <c r="F26867" s="365"/>
      <c r="G26867" s="365"/>
      <c r="H26867" s="365"/>
      <c r="I26867" s="365"/>
      <c r="J26867" s="365"/>
    </row>
    <row r="26868" spans="5:10" ht="28.8" x14ac:dyDescent="0.3">
      <c r="E26868" s="365" t="s">
        <v>131</v>
      </c>
      <c r="F26868" s="365"/>
      <c r="G26868" s="365"/>
      <c r="H26868" s="365"/>
      <c r="I26868" s="365"/>
      <c r="J26868" s="365"/>
    </row>
    <row r="26869" spans="5:10" ht="28.8" x14ac:dyDescent="0.3">
      <c r="E26869" s="365" t="s">
        <v>131</v>
      </c>
      <c r="F26869" s="365"/>
      <c r="G26869" s="365"/>
      <c r="H26869" s="365"/>
      <c r="I26869" s="365"/>
      <c r="J26869" s="365"/>
    </row>
    <row r="26870" spans="5:10" ht="28.8" x14ac:dyDescent="0.3">
      <c r="E26870" s="365" t="s">
        <v>131</v>
      </c>
      <c r="F26870" s="365"/>
      <c r="G26870" s="365"/>
      <c r="H26870" s="365"/>
      <c r="I26870" s="365"/>
      <c r="J26870" s="365"/>
    </row>
    <row r="26871" spans="5:10" ht="28.8" x14ac:dyDescent="0.3">
      <c r="E26871" s="365" t="s">
        <v>131</v>
      </c>
      <c r="F26871" s="365"/>
      <c r="G26871" s="365"/>
      <c r="H26871" s="365"/>
      <c r="I26871" s="365"/>
      <c r="J26871" s="365"/>
    </row>
    <row r="26872" spans="5:10" ht="28.8" x14ac:dyDescent="0.3">
      <c r="E26872" s="365" t="s">
        <v>131</v>
      </c>
      <c r="F26872" s="365"/>
      <c r="G26872" s="365"/>
      <c r="H26872" s="365"/>
      <c r="I26872" s="365"/>
      <c r="J26872" s="365"/>
    </row>
    <row r="26873" spans="5:10" ht="28.8" x14ac:dyDescent="0.3">
      <c r="E26873" s="365" t="s">
        <v>131</v>
      </c>
      <c r="F26873" s="365"/>
      <c r="G26873" s="365"/>
      <c r="H26873" s="365"/>
      <c r="I26873" s="365"/>
      <c r="J26873" s="365"/>
    </row>
    <row r="26874" spans="5:10" ht="28.8" x14ac:dyDescent="0.3">
      <c r="E26874" s="365" t="s">
        <v>131</v>
      </c>
      <c r="F26874" s="365"/>
      <c r="G26874" s="365"/>
      <c r="H26874" s="365"/>
      <c r="I26874" s="365"/>
      <c r="J26874" s="365"/>
    </row>
    <row r="26875" spans="5:10" ht="28.8" x14ac:dyDescent="0.3">
      <c r="E26875" s="365" t="s">
        <v>131</v>
      </c>
      <c r="F26875" s="365"/>
      <c r="G26875" s="365"/>
      <c r="H26875" s="365"/>
      <c r="I26875" s="365"/>
      <c r="J26875" s="365"/>
    </row>
    <row r="26876" spans="5:10" ht="28.8" x14ac:dyDescent="0.3">
      <c r="E26876" s="365" t="s">
        <v>131</v>
      </c>
      <c r="F26876" s="365"/>
      <c r="G26876" s="365"/>
      <c r="H26876" s="365"/>
      <c r="I26876" s="365"/>
      <c r="J26876" s="365"/>
    </row>
    <row r="26877" spans="5:10" ht="28.8" x14ac:dyDescent="0.3">
      <c r="E26877" s="365" t="s">
        <v>131</v>
      </c>
      <c r="F26877" s="365"/>
      <c r="G26877" s="365"/>
      <c r="H26877" s="365"/>
      <c r="I26877" s="365"/>
      <c r="J26877" s="365"/>
    </row>
    <row r="26878" spans="5:10" ht="28.8" x14ac:dyDescent="0.3">
      <c r="E26878" s="365" t="s">
        <v>131</v>
      </c>
      <c r="F26878" s="365"/>
      <c r="G26878" s="365"/>
      <c r="H26878" s="365"/>
      <c r="I26878" s="365"/>
      <c r="J26878" s="365"/>
    </row>
    <row r="26879" spans="5:10" ht="28.8" x14ac:dyDescent="0.3">
      <c r="E26879" s="365" t="s">
        <v>131</v>
      </c>
      <c r="F26879" s="365"/>
      <c r="G26879" s="365"/>
      <c r="H26879" s="365"/>
      <c r="I26879" s="365"/>
      <c r="J26879" s="365"/>
    </row>
    <row r="26880" spans="5:10" ht="28.8" x14ac:dyDescent="0.3">
      <c r="E26880" s="365" t="s">
        <v>131</v>
      </c>
      <c r="F26880" s="365"/>
      <c r="G26880" s="365"/>
      <c r="H26880" s="365"/>
      <c r="I26880" s="365"/>
      <c r="J26880" s="365"/>
    </row>
    <row r="26881" spans="5:10" ht="28.8" x14ac:dyDescent="0.3">
      <c r="E26881" s="365" t="s">
        <v>131</v>
      </c>
      <c r="F26881" s="365"/>
      <c r="G26881" s="365"/>
      <c r="H26881" s="365"/>
      <c r="I26881" s="365"/>
      <c r="J26881" s="365"/>
    </row>
    <row r="26882" spans="5:10" ht="28.8" x14ac:dyDescent="0.3">
      <c r="E26882" s="365" t="s">
        <v>131</v>
      </c>
      <c r="F26882" s="365"/>
      <c r="G26882" s="365"/>
      <c r="H26882" s="365"/>
      <c r="I26882" s="365"/>
      <c r="J26882" s="365"/>
    </row>
    <row r="26883" spans="5:10" ht="28.8" x14ac:dyDescent="0.3">
      <c r="E26883" s="365" t="s">
        <v>131</v>
      </c>
      <c r="F26883" s="365"/>
      <c r="G26883" s="365"/>
      <c r="H26883" s="365"/>
      <c r="I26883" s="365"/>
      <c r="J26883" s="365"/>
    </row>
    <row r="26884" spans="5:10" ht="28.8" x14ac:dyDescent="0.3">
      <c r="E26884" s="365" t="s">
        <v>131</v>
      </c>
      <c r="F26884" s="365"/>
      <c r="G26884" s="365"/>
      <c r="H26884" s="365"/>
      <c r="I26884" s="365"/>
      <c r="J26884" s="365"/>
    </row>
    <row r="26885" spans="5:10" ht="28.8" x14ac:dyDescent="0.3">
      <c r="E26885" s="365" t="s">
        <v>131</v>
      </c>
      <c r="F26885" s="365"/>
      <c r="G26885" s="365"/>
      <c r="H26885" s="365"/>
      <c r="I26885" s="365"/>
      <c r="J26885" s="365"/>
    </row>
    <row r="26886" spans="5:10" ht="28.8" x14ac:dyDescent="0.3">
      <c r="E26886" s="365" t="s">
        <v>131</v>
      </c>
      <c r="F26886" s="365"/>
      <c r="G26886" s="365"/>
      <c r="H26886" s="365"/>
      <c r="I26886" s="365"/>
      <c r="J26886" s="365"/>
    </row>
    <row r="26887" spans="5:10" ht="28.8" x14ac:dyDescent="0.3">
      <c r="E26887" s="365" t="s">
        <v>131</v>
      </c>
      <c r="F26887" s="365"/>
      <c r="G26887" s="365"/>
      <c r="H26887" s="365"/>
      <c r="I26887" s="365"/>
      <c r="J26887" s="365"/>
    </row>
    <row r="26888" spans="5:10" ht="28.8" x14ac:dyDescent="0.3">
      <c r="E26888" s="365" t="s">
        <v>131</v>
      </c>
      <c r="F26888" s="365"/>
      <c r="G26888" s="365"/>
      <c r="H26888" s="365"/>
      <c r="I26888" s="365"/>
      <c r="J26888" s="365"/>
    </row>
    <row r="26889" spans="5:10" ht="28.8" x14ac:dyDescent="0.3">
      <c r="E26889" s="365" t="s">
        <v>131</v>
      </c>
      <c r="F26889" s="365"/>
      <c r="G26889" s="365"/>
      <c r="H26889" s="365"/>
      <c r="I26889" s="365"/>
      <c r="J26889" s="365"/>
    </row>
    <row r="26890" spans="5:10" ht="28.8" x14ac:dyDescent="0.3">
      <c r="E26890" s="365" t="s">
        <v>131</v>
      </c>
      <c r="F26890" s="365"/>
      <c r="G26890" s="365"/>
      <c r="H26890" s="365"/>
      <c r="I26890" s="365"/>
      <c r="J26890" s="365"/>
    </row>
    <row r="26891" spans="5:10" ht="28.8" x14ac:dyDescent="0.3">
      <c r="E26891" s="365" t="s">
        <v>131</v>
      </c>
      <c r="F26891" s="365"/>
      <c r="G26891" s="365"/>
      <c r="H26891" s="365"/>
      <c r="I26891" s="365"/>
      <c r="J26891" s="365"/>
    </row>
    <row r="26892" spans="5:10" ht="28.8" x14ac:dyDescent="0.3">
      <c r="E26892" s="365" t="s">
        <v>131</v>
      </c>
      <c r="F26892" s="365"/>
      <c r="G26892" s="365"/>
      <c r="H26892" s="365"/>
      <c r="I26892" s="365"/>
      <c r="J26892" s="365"/>
    </row>
    <row r="26893" spans="5:10" ht="28.8" x14ac:dyDescent="0.3">
      <c r="E26893" s="365" t="s">
        <v>131</v>
      </c>
      <c r="F26893" s="365"/>
      <c r="G26893" s="365"/>
      <c r="H26893" s="365"/>
      <c r="I26893" s="365"/>
      <c r="J26893" s="365"/>
    </row>
    <row r="26894" spans="5:10" ht="28.8" x14ac:dyDescent="0.3">
      <c r="E26894" s="365" t="s">
        <v>131</v>
      </c>
      <c r="F26894" s="365"/>
      <c r="G26894" s="365"/>
      <c r="H26894" s="365"/>
      <c r="I26894" s="365"/>
      <c r="J26894" s="365"/>
    </row>
    <row r="26895" spans="5:10" ht="28.8" x14ac:dyDescent="0.3">
      <c r="E26895" s="365" t="s">
        <v>131</v>
      </c>
      <c r="F26895" s="365"/>
      <c r="G26895" s="365"/>
      <c r="H26895" s="365"/>
      <c r="I26895" s="365"/>
      <c r="J26895" s="365"/>
    </row>
    <row r="26896" spans="5:10" ht="28.8" x14ac:dyDescent="0.3">
      <c r="E26896" s="365" t="s">
        <v>131</v>
      </c>
      <c r="F26896" s="365"/>
      <c r="G26896" s="365"/>
      <c r="H26896" s="365"/>
      <c r="I26896" s="365"/>
      <c r="J26896" s="365"/>
    </row>
    <row r="26897" spans="5:10" ht="28.8" x14ac:dyDescent="0.3">
      <c r="E26897" s="365" t="s">
        <v>131</v>
      </c>
      <c r="F26897" s="365"/>
      <c r="G26897" s="365"/>
      <c r="H26897" s="365"/>
      <c r="I26897" s="365"/>
      <c r="J26897" s="365"/>
    </row>
    <row r="26898" spans="5:10" ht="28.8" x14ac:dyDescent="0.3">
      <c r="E26898" s="365" t="s">
        <v>131</v>
      </c>
      <c r="F26898" s="365"/>
      <c r="G26898" s="365"/>
      <c r="H26898" s="365"/>
      <c r="I26898" s="365"/>
      <c r="J26898" s="365"/>
    </row>
    <row r="26899" spans="5:10" ht="28.8" x14ac:dyDescent="0.3">
      <c r="E26899" s="365" t="s">
        <v>131</v>
      </c>
      <c r="F26899" s="365"/>
      <c r="G26899" s="365"/>
      <c r="H26899" s="365"/>
      <c r="I26899" s="365"/>
      <c r="J26899" s="365"/>
    </row>
    <row r="26900" spans="5:10" ht="28.8" x14ac:dyDescent="0.3">
      <c r="E26900" s="365" t="s">
        <v>131</v>
      </c>
      <c r="F26900" s="365"/>
      <c r="G26900" s="365"/>
      <c r="H26900" s="365"/>
      <c r="I26900" s="365"/>
      <c r="J26900" s="365"/>
    </row>
    <row r="26901" spans="5:10" ht="28.8" x14ac:dyDescent="0.3">
      <c r="E26901" s="365" t="s">
        <v>131</v>
      </c>
      <c r="F26901" s="365"/>
      <c r="G26901" s="365"/>
      <c r="H26901" s="365"/>
      <c r="I26901" s="365"/>
      <c r="J26901" s="365"/>
    </row>
    <row r="26902" spans="5:10" ht="28.8" x14ac:dyDescent="0.3">
      <c r="E26902" s="365" t="s">
        <v>131</v>
      </c>
      <c r="F26902" s="365"/>
      <c r="G26902" s="365"/>
      <c r="H26902" s="365"/>
      <c r="I26902" s="365"/>
      <c r="J26902" s="365"/>
    </row>
    <row r="26903" spans="5:10" ht="28.8" x14ac:dyDescent="0.3">
      <c r="E26903" s="365" t="s">
        <v>131</v>
      </c>
      <c r="F26903" s="365"/>
      <c r="G26903" s="365"/>
      <c r="H26903" s="365"/>
      <c r="I26903" s="365"/>
      <c r="J26903" s="365"/>
    </row>
    <row r="26904" spans="5:10" ht="28.8" x14ac:dyDescent="0.3">
      <c r="E26904" s="365" t="s">
        <v>131</v>
      </c>
      <c r="F26904" s="365"/>
      <c r="G26904" s="365"/>
      <c r="H26904" s="365"/>
      <c r="I26904" s="365"/>
      <c r="J26904" s="365"/>
    </row>
    <row r="26905" spans="5:10" ht="28.8" x14ac:dyDescent="0.3">
      <c r="E26905" s="365" t="s">
        <v>131</v>
      </c>
      <c r="F26905" s="365"/>
      <c r="G26905" s="365"/>
      <c r="H26905" s="365"/>
      <c r="I26905" s="365"/>
      <c r="J26905" s="365"/>
    </row>
    <row r="26906" spans="5:10" ht="28.8" x14ac:dyDescent="0.3">
      <c r="E26906" s="365" t="s">
        <v>131</v>
      </c>
      <c r="F26906" s="365"/>
      <c r="G26906" s="365"/>
      <c r="H26906" s="365"/>
      <c r="I26906" s="365"/>
      <c r="J26906" s="365"/>
    </row>
    <row r="26907" spans="5:10" ht="28.8" x14ac:dyDescent="0.3">
      <c r="E26907" s="365" t="s">
        <v>131</v>
      </c>
      <c r="F26907" s="365"/>
      <c r="G26907" s="365"/>
      <c r="H26907" s="365"/>
      <c r="I26907" s="365"/>
      <c r="J26907" s="365"/>
    </row>
    <row r="26908" spans="5:10" ht="28.8" x14ac:dyDescent="0.3">
      <c r="E26908" s="365" t="s">
        <v>131</v>
      </c>
      <c r="F26908" s="365"/>
      <c r="G26908" s="365"/>
      <c r="H26908" s="365"/>
      <c r="I26908" s="365"/>
      <c r="J26908" s="365"/>
    </row>
    <row r="26909" spans="5:10" ht="28.8" x14ac:dyDescent="0.3">
      <c r="E26909" s="365" t="s">
        <v>131</v>
      </c>
      <c r="F26909" s="365"/>
      <c r="G26909" s="365"/>
      <c r="H26909" s="365"/>
      <c r="I26909" s="365"/>
      <c r="J26909" s="365"/>
    </row>
    <row r="26910" spans="5:10" ht="28.8" x14ac:dyDescent="0.3">
      <c r="E26910" s="365" t="s">
        <v>131</v>
      </c>
      <c r="F26910" s="365"/>
      <c r="G26910" s="365"/>
      <c r="H26910" s="365"/>
      <c r="I26910" s="365"/>
      <c r="J26910" s="365"/>
    </row>
    <row r="26911" spans="5:10" ht="28.8" x14ac:dyDescent="0.3">
      <c r="E26911" s="365" t="s">
        <v>131</v>
      </c>
      <c r="F26911" s="365"/>
      <c r="G26911" s="365"/>
      <c r="H26911" s="365"/>
      <c r="I26911" s="365"/>
      <c r="J26911" s="365"/>
    </row>
    <row r="26912" spans="5:10" ht="28.8" x14ac:dyDescent="0.3">
      <c r="E26912" s="365" t="s">
        <v>131</v>
      </c>
      <c r="F26912" s="365"/>
      <c r="G26912" s="365"/>
      <c r="H26912" s="365"/>
      <c r="I26912" s="365"/>
      <c r="J26912" s="365"/>
    </row>
    <row r="26913" spans="5:10" ht="28.8" x14ac:dyDescent="0.3">
      <c r="E26913" s="365" t="s">
        <v>131</v>
      </c>
      <c r="F26913" s="365"/>
      <c r="G26913" s="365"/>
      <c r="H26913" s="365"/>
      <c r="I26913" s="365"/>
      <c r="J26913" s="365"/>
    </row>
    <row r="26914" spans="5:10" ht="28.8" x14ac:dyDescent="0.3">
      <c r="E26914" s="365" t="s">
        <v>131</v>
      </c>
      <c r="F26914" s="365"/>
      <c r="G26914" s="365"/>
      <c r="H26914" s="365"/>
      <c r="I26914" s="365"/>
      <c r="J26914" s="365"/>
    </row>
    <row r="26915" spans="5:10" ht="28.8" x14ac:dyDescent="0.3">
      <c r="E26915" s="365" t="s">
        <v>131</v>
      </c>
      <c r="F26915" s="365"/>
      <c r="G26915" s="365"/>
      <c r="H26915" s="365"/>
      <c r="I26915" s="365"/>
      <c r="J26915" s="365"/>
    </row>
    <row r="26916" spans="5:10" ht="28.8" x14ac:dyDescent="0.3">
      <c r="E26916" s="365" t="s">
        <v>131</v>
      </c>
      <c r="F26916" s="365"/>
      <c r="G26916" s="365"/>
      <c r="H26916" s="365"/>
      <c r="I26916" s="365"/>
      <c r="J26916" s="365"/>
    </row>
    <row r="26917" spans="5:10" ht="28.8" x14ac:dyDescent="0.3">
      <c r="E26917" s="365" t="s">
        <v>131</v>
      </c>
      <c r="F26917" s="365"/>
      <c r="G26917" s="365"/>
      <c r="H26917" s="365"/>
      <c r="I26917" s="365"/>
      <c r="J26917" s="365"/>
    </row>
    <row r="26918" spans="5:10" ht="28.8" x14ac:dyDescent="0.3">
      <c r="E26918" s="365" t="s">
        <v>131</v>
      </c>
      <c r="F26918" s="365"/>
      <c r="G26918" s="365"/>
      <c r="H26918" s="365"/>
      <c r="I26918" s="365"/>
      <c r="J26918" s="365"/>
    </row>
    <row r="26919" spans="5:10" ht="28.8" x14ac:dyDescent="0.3">
      <c r="E26919" s="365" t="s">
        <v>131</v>
      </c>
      <c r="F26919" s="365"/>
      <c r="G26919" s="365"/>
      <c r="H26919" s="365"/>
      <c r="I26919" s="365"/>
      <c r="J26919" s="365"/>
    </row>
    <row r="26920" spans="5:10" ht="28.8" x14ac:dyDescent="0.3">
      <c r="E26920" s="365" t="s">
        <v>131</v>
      </c>
      <c r="F26920" s="365"/>
      <c r="G26920" s="365"/>
      <c r="H26920" s="365"/>
      <c r="I26920" s="365"/>
      <c r="J26920" s="365"/>
    </row>
    <row r="26921" spans="5:10" ht="28.8" x14ac:dyDescent="0.3">
      <c r="E26921" s="365" t="s">
        <v>131</v>
      </c>
      <c r="F26921" s="365"/>
      <c r="G26921" s="365"/>
      <c r="H26921" s="365"/>
      <c r="I26921" s="365"/>
      <c r="J26921" s="365"/>
    </row>
    <row r="26922" spans="5:10" ht="28.8" x14ac:dyDescent="0.3">
      <c r="E26922" s="365" t="s">
        <v>131</v>
      </c>
      <c r="F26922" s="365"/>
      <c r="G26922" s="365"/>
      <c r="H26922" s="365"/>
      <c r="I26922" s="365"/>
      <c r="J26922" s="365"/>
    </row>
    <row r="26923" spans="5:10" ht="28.8" x14ac:dyDescent="0.3">
      <c r="E26923" s="365" t="s">
        <v>131</v>
      </c>
      <c r="F26923" s="365"/>
      <c r="G26923" s="365"/>
      <c r="H26923" s="365"/>
      <c r="I26923" s="365"/>
      <c r="J26923" s="365"/>
    </row>
    <row r="26924" spans="5:10" ht="28.8" x14ac:dyDescent="0.3">
      <c r="E26924" s="365" t="s">
        <v>131</v>
      </c>
      <c r="F26924" s="365"/>
      <c r="G26924" s="365"/>
      <c r="H26924" s="365"/>
      <c r="I26924" s="365"/>
      <c r="J26924" s="365"/>
    </row>
    <row r="26925" spans="5:10" ht="28.8" x14ac:dyDescent="0.3">
      <c r="E26925" s="365" t="s">
        <v>131</v>
      </c>
      <c r="F26925" s="365"/>
      <c r="G26925" s="365"/>
      <c r="H26925" s="365"/>
      <c r="I26925" s="365"/>
      <c r="J26925" s="365"/>
    </row>
    <row r="26926" spans="5:10" ht="28.8" x14ac:dyDescent="0.3">
      <c r="E26926" s="365" t="s">
        <v>131</v>
      </c>
      <c r="F26926" s="365"/>
      <c r="G26926" s="365"/>
      <c r="H26926" s="365"/>
      <c r="I26926" s="365"/>
      <c r="J26926" s="365"/>
    </row>
    <row r="26927" spans="5:10" ht="28.8" x14ac:dyDescent="0.3">
      <c r="E26927" s="365" t="s">
        <v>131</v>
      </c>
      <c r="F26927" s="365"/>
      <c r="G26927" s="365"/>
      <c r="H26927" s="365"/>
      <c r="I26927" s="365"/>
      <c r="J26927" s="365"/>
    </row>
    <row r="26928" spans="5:10" ht="28.8" x14ac:dyDescent="0.3">
      <c r="E26928" s="365" t="s">
        <v>131</v>
      </c>
      <c r="F26928" s="365"/>
      <c r="G26928" s="365"/>
      <c r="H26928" s="365"/>
      <c r="I26928" s="365"/>
      <c r="J26928" s="365"/>
    </row>
    <row r="26929" spans="5:10" ht="28.8" x14ac:dyDescent="0.3">
      <c r="E26929" s="365" t="s">
        <v>131</v>
      </c>
      <c r="F26929" s="365"/>
      <c r="G26929" s="365"/>
      <c r="H26929" s="365"/>
      <c r="I26929" s="365"/>
      <c r="J26929" s="365"/>
    </row>
    <row r="26930" spans="5:10" ht="28.8" x14ac:dyDescent="0.3">
      <c r="E26930" s="365" t="s">
        <v>131</v>
      </c>
      <c r="F26930" s="365"/>
      <c r="G26930" s="365"/>
      <c r="H26930" s="365"/>
      <c r="I26930" s="365"/>
      <c r="J26930" s="365"/>
    </row>
    <row r="26931" spans="5:10" ht="28.8" x14ac:dyDescent="0.3">
      <c r="E26931" s="365" t="s">
        <v>131</v>
      </c>
      <c r="F26931" s="365"/>
      <c r="G26931" s="365"/>
      <c r="H26931" s="365"/>
      <c r="I26931" s="365"/>
      <c r="J26931" s="365"/>
    </row>
    <row r="26932" spans="5:10" ht="28.8" x14ac:dyDescent="0.3">
      <c r="E26932" s="365" t="s">
        <v>131</v>
      </c>
      <c r="F26932" s="365"/>
      <c r="G26932" s="365"/>
      <c r="H26932" s="365"/>
      <c r="I26932" s="365"/>
      <c r="J26932" s="365"/>
    </row>
    <row r="26933" spans="5:10" ht="28.8" x14ac:dyDescent="0.3">
      <c r="E26933" s="365" t="s">
        <v>131</v>
      </c>
      <c r="F26933" s="365"/>
      <c r="G26933" s="365"/>
      <c r="H26933" s="365"/>
      <c r="I26933" s="365"/>
      <c r="J26933" s="365"/>
    </row>
    <row r="26934" spans="5:10" ht="28.8" x14ac:dyDescent="0.3">
      <c r="E26934" s="365" t="s">
        <v>131</v>
      </c>
      <c r="F26934" s="365"/>
      <c r="G26934" s="365"/>
      <c r="H26934" s="365"/>
      <c r="I26934" s="365"/>
      <c r="J26934" s="365"/>
    </row>
    <row r="26935" spans="5:10" ht="28.8" x14ac:dyDescent="0.3">
      <c r="E26935" s="365" t="s">
        <v>131</v>
      </c>
      <c r="F26935" s="365"/>
      <c r="G26935" s="365"/>
      <c r="H26935" s="365"/>
      <c r="I26935" s="365"/>
      <c r="J26935" s="365"/>
    </row>
    <row r="26936" spans="5:10" ht="28.8" x14ac:dyDescent="0.3">
      <c r="E26936" s="365" t="s">
        <v>131</v>
      </c>
      <c r="F26936" s="365"/>
      <c r="G26936" s="365"/>
      <c r="H26936" s="365"/>
      <c r="I26936" s="365"/>
      <c r="J26936" s="365"/>
    </row>
    <row r="26937" spans="5:10" ht="28.8" x14ac:dyDescent="0.3">
      <c r="E26937" s="365" t="s">
        <v>131</v>
      </c>
      <c r="F26937" s="365"/>
      <c r="G26937" s="365"/>
      <c r="H26937" s="365"/>
      <c r="I26937" s="365"/>
      <c r="J26937" s="365"/>
    </row>
    <row r="26938" spans="5:10" ht="28.8" x14ac:dyDescent="0.3">
      <c r="E26938" s="365" t="s">
        <v>131</v>
      </c>
      <c r="F26938" s="365"/>
      <c r="G26938" s="365"/>
      <c r="H26938" s="365"/>
      <c r="I26938" s="365"/>
      <c r="J26938" s="365"/>
    </row>
    <row r="26939" spans="5:10" ht="28.8" x14ac:dyDescent="0.3">
      <c r="E26939" s="365" t="s">
        <v>131</v>
      </c>
      <c r="F26939" s="365"/>
      <c r="G26939" s="365"/>
      <c r="H26939" s="365"/>
      <c r="I26939" s="365"/>
      <c r="J26939" s="365"/>
    </row>
    <row r="26940" spans="5:10" ht="28.8" x14ac:dyDescent="0.3">
      <c r="E26940" s="365" t="s">
        <v>131</v>
      </c>
      <c r="F26940" s="365"/>
      <c r="G26940" s="365"/>
      <c r="H26940" s="365"/>
      <c r="I26940" s="365"/>
      <c r="J26940" s="365"/>
    </row>
    <row r="26941" spans="5:10" ht="28.8" x14ac:dyDescent="0.3">
      <c r="E26941" s="365" t="s">
        <v>131</v>
      </c>
      <c r="F26941" s="365"/>
      <c r="G26941" s="365"/>
      <c r="H26941" s="365"/>
      <c r="I26941" s="365"/>
      <c r="J26941" s="365"/>
    </row>
    <row r="26942" spans="5:10" ht="28.8" x14ac:dyDescent="0.3">
      <c r="E26942" s="365" t="s">
        <v>131</v>
      </c>
      <c r="F26942" s="365"/>
      <c r="G26942" s="365"/>
      <c r="H26942" s="365"/>
      <c r="I26942" s="365"/>
      <c r="J26942" s="365"/>
    </row>
    <row r="26943" spans="5:10" ht="28.8" x14ac:dyDescent="0.3">
      <c r="E26943" s="365" t="s">
        <v>131</v>
      </c>
      <c r="F26943" s="365"/>
      <c r="G26943" s="365"/>
      <c r="H26943" s="365"/>
      <c r="I26943" s="365"/>
      <c r="J26943" s="365"/>
    </row>
    <row r="26944" spans="5:10" ht="28.8" x14ac:dyDescent="0.3">
      <c r="E26944" s="365" t="s">
        <v>131</v>
      </c>
      <c r="F26944" s="365"/>
      <c r="G26944" s="365"/>
      <c r="H26944" s="365"/>
      <c r="I26944" s="365"/>
      <c r="J26944" s="365"/>
    </row>
    <row r="26945" spans="5:10" ht="28.8" x14ac:dyDescent="0.3">
      <c r="E26945" s="365" t="s">
        <v>131</v>
      </c>
      <c r="F26945" s="365"/>
      <c r="G26945" s="365"/>
      <c r="H26945" s="365"/>
      <c r="I26945" s="365"/>
      <c r="J26945" s="365"/>
    </row>
    <row r="26946" spans="5:10" ht="28.8" x14ac:dyDescent="0.3">
      <c r="E26946" s="365" t="s">
        <v>131</v>
      </c>
      <c r="F26946" s="365"/>
      <c r="G26946" s="365"/>
      <c r="H26946" s="365"/>
      <c r="I26946" s="365"/>
      <c r="J26946" s="365"/>
    </row>
    <row r="26947" spans="5:10" ht="28.8" x14ac:dyDescent="0.3">
      <c r="E26947" s="365" t="s">
        <v>131</v>
      </c>
      <c r="F26947" s="365"/>
      <c r="G26947" s="365"/>
      <c r="H26947" s="365"/>
      <c r="I26947" s="365"/>
      <c r="J26947" s="365"/>
    </row>
    <row r="26948" spans="5:10" ht="28.8" x14ac:dyDescent="0.3">
      <c r="E26948" s="365" t="s">
        <v>131</v>
      </c>
      <c r="F26948" s="365"/>
      <c r="G26948" s="365"/>
      <c r="H26948" s="365"/>
      <c r="I26948" s="365"/>
      <c r="J26948" s="365"/>
    </row>
    <row r="26949" spans="5:10" ht="28.8" x14ac:dyDescent="0.3">
      <c r="E26949" s="365" t="s">
        <v>131</v>
      </c>
      <c r="F26949" s="365"/>
      <c r="G26949" s="365"/>
      <c r="H26949" s="365"/>
      <c r="I26949" s="365"/>
      <c r="J26949" s="365"/>
    </row>
    <row r="26950" spans="5:10" ht="28.8" x14ac:dyDescent="0.3">
      <c r="E26950" s="365" t="s">
        <v>131</v>
      </c>
      <c r="F26950" s="365"/>
      <c r="G26950" s="365"/>
      <c r="H26950" s="365"/>
      <c r="I26950" s="365"/>
      <c r="J26950" s="365"/>
    </row>
    <row r="26951" spans="5:10" ht="28.8" x14ac:dyDescent="0.3">
      <c r="E26951" s="365" t="s">
        <v>131</v>
      </c>
      <c r="F26951" s="365"/>
      <c r="G26951" s="365"/>
      <c r="H26951" s="365"/>
      <c r="I26951" s="365"/>
      <c r="J26951" s="365"/>
    </row>
    <row r="26952" spans="5:10" ht="28.8" x14ac:dyDescent="0.3">
      <c r="E26952" s="365" t="s">
        <v>131</v>
      </c>
      <c r="F26952" s="365"/>
      <c r="G26952" s="365"/>
      <c r="H26952" s="365"/>
      <c r="I26952" s="365"/>
      <c r="J26952" s="365"/>
    </row>
    <row r="26953" spans="5:10" ht="28.8" x14ac:dyDescent="0.3">
      <c r="E26953" s="365" t="s">
        <v>131</v>
      </c>
      <c r="F26953" s="365"/>
      <c r="G26953" s="365"/>
      <c r="H26953" s="365"/>
      <c r="I26953" s="365"/>
      <c r="J26953" s="365"/>
    </row>
    <row r="26954" spans="5:10" ht="28.8" x14ac:dyDescent="0.3">
      <c r="E26954" s="365" t="s">
        <v>131</v>
      </c>
      <c r="F26954" s="365"/>
      <c r="G26954" s="365"/>
      <c r="H26954" s="365"/>
      <c r="I26954" s="365"/>
      <c r="J26954" s="365"/>
    </row>
    <row r="26955" spans="5:10" ht="28.8" x14ac:dyDescent="0.3">
      <c r="E26955" s="365" t="s">
        <v>131</v>
      </c>
      <c r="F26955" s="365"/>
      <c r="G26955" s="365"/>
      <c r="H26955" s="365"/>
      <c r="I26955" s="365"/>
      <c r="J26955" s="365"/>
    </row>
    <row r="26956" spans="5:10" ht="28.8" x14ac:dyDescent="0.3">
      <c r="E26956" s="365" t="s">
        <v>131</v>
      </c>
      <c r="F26956" s="365"/>
      <c r="G26956" s="365"/>
      <c r="H26956" s="365"/>
      <c r="I26956" s="365"/>
      <c r="J26956" s="365"/>
    </row>
    <row r="26957" spans="5:10" ht="28.8" x14ac:dyDescent="0.3">
      <c r="E26957" s="365" t="s">
        <v>131</v>
      </c>
      <c r="F26957" s="365"/>
      <c r="G26957" s="365"/>
      <c r="H26957" s="365"/>
      <c r="I26957" s="365"/>
      <c r="J26957" s="365"/>
    </row>
    <row r="26958" spans="5:10" ht="28.8" x14ac:dyDescent="0.3">
      <c r="E26958" s="365" t="s">
        <v>131</v>
      </c>
      <c r="F26958" s="365"/>
      <c r="G26958" s="365"/>
      <c r="H26958" s="365"/>
      <c r="I26958" s="365"/>
      <c r="J26958" s="365"/>
    </row>
    <row r="26959" spans="5:10" ht="28.8" x14ac:dyDescent="0.3">
      <c r="E26959" s="365" t="s">
        <v>131</v>
      </c>
      <c r="F26959" s="365"/>
      <c r="G26959" s="365"/>
      <c r="H26959" s="365"/>
      <c r="I26959" s="365"/>
      <c r="J26959" s="365"/>
    </row>
    <row r="26960" spans="5:10" ht="28.8" x14ac:dyDescent="0.3">
      <c r="E26960" s="365" t="s">
        <v>131</v>
      </c>
      <c r="F26960" s="365"/>
      <c r="G26960" s="365"/>
      <c r="H26960" s="365"/>
      <c r="I26960" s="365"/>
      <c r="J26960" s="365"/>
    </row>
    <row r="26961" spans="5:10" ht="28.8" x14ac:dyDescent="0.3">
      <c r="E26961" s="365" t="s">
        <v>131</v>
      </c>
      <c r="F26961" s="365"/>
      <c r="G26961" s="365"/>
      <c r="H26961" s="365"/>
      <c r="I26961" s="365"/>
      <c r="J26961" s="365"/>
    </row>
    <row r="26962" spans="5:10" ht="28.8" x14ac:dyDescent="0.3">
      <c r="E26962" s="365" t="s">
        <v>131</v>
      </c>
      <c r="F26962" s="365"/>
      <c r="G26962" s="365"/>
      <c r="H26962" s="365"/>
      <c r="I26962" s="365"/>
      <c r="J26962" s="365"/>
    </row>
    <row r="26963" spans="5:10" ht="28.8" x14ac:dyDescent="0.3">
      <c r="E26963" s="365" t="s">
        <v>131</v>
      </c>
      <c r="F26963" s="365"/>
      <c r="G26963" s="365"/>
      <c r="H26963" s="365"/>
      <c r="I26963" s="365"/>
      <c r="J26963" s="365"/>
    </row>
    <row r="26964" spans="5:10" ht="28.8" x14ac:dyDescent="0.3">
      <c r="E26964" s="365" t="s">
        <v>131</v>
      </c>
      <c r="F26964" s="365"/>
      <c r="G26964" s="365"/>
      <c r="H26964" s="365"/>
      <c r="I26964" s="365"/>
      <c r="J26964" s="365"/>
    </row>
    <row r="26965" spans="5:10" ht="28.8" x14ac:dyDescent="0.3">
      <c r="E26965" s="365" t="s">
        <v>131</v>
      </c>
      <c r="F26965" s="365"/>
      <c r="G26965" s="365"/>
      <c r="H26965" s="365"/>
      <c r="I26965" s="365"/>
      <c r="J26965" s="365"/>
    </row>
    <row r="26966" spans="5:10" ht="28.8" x14ac:dyDescent="0.3">
      <c r="E26966" s="365" t="s">
        <v>131</v>
      </c>
      <c r="F26966" s="365"/>
      <c r="G26966" s="365"/>
      <c r="H26966" s="365"/>
      <c r="I26966" s="365"/>
      <c r="J26966" s="365"/>
    </row>
    <row r="26967" spans="5:10" ht="28.8" x14ac:dyDescent="0.3">
      <c r="E26967" s="365" t="s">
        <v>131</v>
      </c>
      <c r="F26967" s="365"/>
      <c r="G26967" s="365"/>
      <c r="H26967" s="365"/>
      <c r="I26967" s="365"/>
      <c r="J26967" s="365"/>
    </row>
    <row r="26968" spans="5:10" ht="28.8" x14ac:dyDescent="0.3">
      <c r="E26968" s="365" t="s">
        <v>131</v>
      </c>
      <c r="F26968" s="365"/>
      <c r="G26968" s="365"/>
      <c r="H26968" s="365"/>
      <c r="I26968" s="365"/>
      <c r="J26968" s="365"/>
    </row>
    <row r="26969" spans="5:10" ht="28.8" x14ac:dyDescent="0.3">
      <c r="E26969" s="365" t="s">
        <v>131</v>
      </c>
      <c r="F26969" s="365"/>
      <c r="G26969" s="365"/>
      <c r="H26969" s="365"/>
      <c r="I26969" s="365"/>
      <c r="J26969" s="365"/>
    </row>
    <row r="26970" spans="5:10" ht="28.8" x14ac:dyDescent="0.3">
      <c r="E26970" s="365" t="s">
        <v>131</v>
      </c>
      <c r="F26970" s="365"/>
      <c r="G26970" s="365"/>
      <c r="H26970" s="365"/>
      <c r="I26970" s="365"/>
      <c r="J26970" s="365"/>
    </row>
    <row r="26971" spans="5:10" ht="28.8" x14ac:dyDescent="0.3">
      <c r="E26971" s="365" t="s">
        <v>131</v>
      </c>
      <c r="F26971" s="365"/>
      <c r="G26971" s="365"/>
      <c r="H26971" s="365"/>
      <c r="I26971" s="365"/>
      <c r="J26971" s="365"/>
    </row>
    <row r="26972" spans="5:10" ht="28.8" x14ac:dyDescent="0.3">
      <c r="E26972" s="365" t="s">
        <v>131</v>
      </c>
      <c r="F26972" s="365"/>
      <c r="G26972" s="365"/>
      <c r="H26972" s="365"/>
      <c r="I26972" s="365"/>
      <c r="J26972" s="365"/>
    </row>
    <row r="26973" spans="5:10" ht="28.8" x14ac:dyDescent="0.3">
      <c r="E26973" s="365" t="s">
        <v>131</v>
      </c>
      <c r="F26973" s="365"/>
      <c r="G26973" s="365"/>
      <c r="H26973" s="365"/>
      <c r="I26973" s="365"/>
      <c r="J26973" s="365"/>
    </row>
    <row r="26974" spans="5:10" ht="28.8" x14ac:dyDescent="0.3">
      <c r="E26974" s="365" t="s">
        <v>131</v>
      </c>
      <c r="F26974" s="365"/>
      <c r="G26974" s="365"/>
      <c r="H26974" s="365"/>
      <c r="I26974" s="365"/>
      <c r="J26974" s="365"/>
    </row>
    <row r="26975" spans="5:10" ht="28.8" x14ac:dyDescent="0.3">
      <c r="E26975" s="365" t="s">
        <v>131</v>
      </c>
      <c r="F26975" s="365"/>
      <c r="G26975" s="365"/>
      <c r="H26975" s="365"/>
      <c r="I26975" s="365"/>
      <c r="J26975" s="365"/>
    </row>
    <row r="26976" spans="5:10" ht="28.8" x14ac:dyDescent="0.3">
      <c r="E26976" s="365" t="s">
        <v>131</v>
      </c>
      <c r="F26976" s="365"/>
      <c r="G26976" s="365"/>
      <c r="H26976" s="365"/>
      <c r="I26976" s="365"/>
      <c r="J26976" s="365"/>
    </row>
    <row r="26977" spans="5:10" ht="28.8" x14ac:dyDescent="0.3">
      <c r="E26977" s="365" t="s">
        <v>131</v>
      </c>
      <c r="F26977" s="365"/>
      <c r="G26977" s="365"/>
      <c r="H26977" s="365"/>
      <c r="I26977" s="365"/>
      <c r="J26977" s="365"/>
    </row>
    <row r="26978" spans="5:10" ht="28.8" x14ac:dyDescent="0.3">
      <c r="E26978" s="365" t="s">
        <v>131</v>
      </c>
      <c r="F26978" s="365"/>
      <c r="G26978" s="365"/>
      <c r="H26978" s="365"/>
      <c r="I26978" s="365"/>
      <c r="J26978" s="365"/>
    </row>
    <row r="26979" spans="5:10" ht="28.8" x14ac:dyDescent="0.3">
      <c r="E26979" s="365" t="s">
        <v>131</v>
      </c>
      <c r="F26979" s="365"/>
      <c r="G26979" s="365"/>
      <c r="H26979" s="365"/>
      <c r="I26979" s="365"/>
      <c r="J26979" s="365"/>
    </row>
    <row r="26980" spans="5:10" ht="28.8" x14ac:dyDescent="0.3">
      <c r="E26980" s="365" t="s">
        <v>131</v>
      </c>
      <c r="F26980" s="365"/>
      <c r="G26980" s="365"/>
      <c r="H26980" s="365"/>
      <c r="I26980" s="365"/>
      <c r="J26980" s="365"/>
    </row>
    <row r="26981" spans="5:10" ht="28.8" x14ac:dyDescent="0.3">
      <c r="E26981" s="365" t="s">
        <v>131</v>
      </c>
      <c r="F26981" s="365"/>
      <c r="G26981" s="365"/>
      <c r="H26981" s="365"/>
      <c r="I26981" s="365"/>
      <c r="J26981" s="365"/>
    </row>
    <row r="26982" spans="5:10" ht="28.8" x14ac:dyDescent="0.3">
      <c r="E26982" s="365" t="s">
        <v>131</v>
      </c>
      <c r="F26982" s="365"/>
      <c r="G26982" s="365"/>
      <c r="H26982" s="365"/>
      <c r="I26982" s="365"/>
      <c r="J26982" s="365"/>
    </row>
    <row r="26983" spans="5:10" ht="28.8" x14ac:dyDescent="0.3">
      <c r="E26983" s="365" t="s">
        <v>131</v>
      </c>
      <c r="F26983" s="365"/>
      <c r="G26983" s="365"/>
      <c r="H26983" s="365"/>
      <c r="I26983" s="365"/>
      <c r="J26983" s="365"/>
    </row>
    <row r="26984" spans="5:10" ht="28.8" x14ac:dyDescent="0.3">
      <c r="E26984" s="365" t="s">
        <v>131</v>
      </c>
      <c r="F26984" s="365"/>
      <c r="G26984" s="365"/>
      <c r="H26984" s="365"/>
      <c r="I26984" s="365"/>
      <c r="J26984" s="365"/>
    </row>
    <row r="26985" spans="5:10" ht="28.8" x14ac:dyDescent="0.3">
      <c r="E26985" s="365" t="s">
        <v>131</v>
      </c>
      <c r="F26985" s="365"/>
      <c r="G26985" s="365"/>
      <c r="H26985" s="365"/>
      <c r="I26985" s="365"/>
      <c r="J26985" s="365"/>
    </row>
    <row r="26986" spans="5:10" ht="28.8" x14ac:dyDescent="0.3">
      <c r="E26986" s="365" t="s">
        <v>131</v>
      </c>
      <c r="F26986" s="365"/>
      <c r="G26986" s="365"/>
      <c r="H26986" s="365"/>
      <c r="I26986" s="365"/>
      <c r="J26986" s="365"/>
    </row>
    <row r="26987" spans="5:10" ht="28.8" x14ac:dyDescent="0.3">
      <c r="E26987" s="365" t="s">
        <v>131</v>
      </c>
      <c r="F26987" s="365"/>
      <c r="G26987" s="365"/>
      <c r="H26987" s="365"/>
      <c r="I26987" s="365"/>
      <c r="J26987" s="365"/>
    </row>
    <row r="26988" spans="5:10" ht="28.8" x14ac:dyDescent="0.3">
      <c r="E26988" s="365" t="s">
        <v>131</v>
      </c>
      <c r="F26988" s="365"/>
      <c r="G26988" s="365"/>
      <c r="H26988" s="365"/>
      <c r="I26988" s="365"/>
      <c r="J26988" s="365"/>
    </row>
    <row r="26989" spans="5:10" ht="28.8" x14ac:dyDescent="0.3">
      <c r="E26989" s="365" t="s">
        <v>131</v>
      </c>
      <c r="F26989" s="365"/>
      <c r="G26989" s="365"/>
      <c r="H26989" s="365"/>
      <c r="I26989" s="365"/>
      <c r="J26989" s="365"/>
    </row>
    <row r="26990" spans="5:10" ht="28.8" x14ac:dyDescent="0.3">
      <c r="E26990" s="365" t="s">
        <v>131</v>
      </c>
      <c r="F26990" s="365"/>
      <c r="G26990" s="365"/>
      <c r="H26990" s="365"/>
      <c r="I26990" s="365"/>
      <c r="J26990" s="365"/>
    </row>
    <row r="26991" spans="5:10" ht="28.8" x14ac:dyDescent="0.3">
      <c r="E26991" s="365" t="s">
        <v>131</v>
      </c>
      <c r="F26991" s="365"/>
      <c r="G26991" s="365"/>
      <c r="H26991" s="365"/>
      <c r="I26991" s="365"/>
      <c r="J26991" s="365"/>
    </row>
    <row r="26992" spans="5:10" ht="28.8" x14ac:dyDescent="0.3">
      <c r="E26992" s="365" t="s">
        <v>131</v>
      </c>
      <c r="F26992" s="365"/>
      <c r="G26992" s="365"/>
      <c r="H26992" s="365"/>
      <c r="I26992" s="365"/>
      <c r="J26992" s="365"/>
    </row>
    <row r="26993" spans="5:10" ht="28.8" x14ac:dyDescent="0.3">
      <c r="E26993" s="365" t="s">
        <v>131</v>
      </c>
      <c r="F26993" s="365"/>
      <c r="G26993" s="365"/>
      <c r="H26993" s="365"/>
      <c r="I26993" s="365"/>
      <c r="J26993" s="365"/>
    </row>
    <row r="26994" spans="5:10" ht="28.8" x14ac:dyDescent="0.3">
      <c r="E26994" s="365" t="s">
        <v>131</v>
      </c>
      <c r="F26994" s="365"/>
      <c r="G26994" s="365"/>
      <c r="H26994" s="365"/>
      <c r="I26994" s="365"/>
      <c r="J26994" s="365"/>
    </row>
    <row r="26995" spans="5:10" ht="28.8" x14ac:dyDescent="0.3">
      <c r="E26995" s="365" t="s">
        <v>131</v>
      </c>
      <c r="F26995" s="365"/>
      <c r="G26995" s="365"/>
      <c r="H26995" s="365"/>
      <c r="I26995" s="365"/>
      <c r="J26995" s="365"/>
    </row>
    <row r="26996" spans="5:10" ht="28.8" x14ac:dyDescent="0.3">
      <c r="E26996" s="365" t="s">
        <v>131</v>
      </c>
      <c r="F26996" s="365"/>
      <c r="G26996" s="365"/>
      <c r="H26996" s="365"/>
      <c r="I26996" s="365"/>
      <c r="J26996" s="365"/>
    </row>
    <row r="26997" spans="5:10" ht="28.8" x14ac:dyDescent="0.3">
      <c r="E26997" s="365" t="s">
        <v>131</v>
      </c>
      <c r="F26997" s="365"/>
      <c r="G26997" s="365"/>
      <c r="H26997" s="365"/>
      <c r="I26997" s="365"/>
      <c r="J26997" s="365"/>
    </row>
    <row r="26998" spans="5:10" ht="28.8" x14ac:dyDescent="0.3">
      <c r="E26998" s="365" t="s">
        <v>131</v>
      </c>
      <c r="F26998" s="365"/>
      <c r="G26998" s="365"/>
      <c r="H26998" s="365"/>
      <c r="I26998" s="365"/>
      <c r="J26998" s="365"/>
    </row>
    <row r="26999" spans="5:10" ht="28.8" x14ac:dyDescent="0.3">
      <c r="E26999" s="365" t="s">
        <v>131</v>
      </c>
      <c r="F26999" s="365"/>
      <c r="G26999" s="365"/>
      <c r="H26999" s="365"/>
      <c r="I26999" s="365"/>
      <c r="J26999" s="365"/>
    </row>
    <row r="27000" spans="5:10" ht="28.8" x14ac:dyDescent="0.3">
      <c r="E27000" s="365" t="s">
        <v>131</v>
      </c>
      <c r="F27000" s="365"/>
      <c r="G27000" s="365"/>
      <c r="H27000" s="365"/>
      <c r="I27000" s="365"/>
      <c r="J27000" s="365"/>
    </row>
    <row r="27001" spans="5:10" ht="28.8" x14ac:dyDescent="0.3">
      <c r="E27001" s="365" t="s">
        <v>131</v>
      </c>
      <c r="F27001" s="365"/>
      <c r="G27001" s="365"/>
      <c r="H27001" s="365"/>
      <c r="I27001" s="365"/>
      <c r="J27001" s="365"/>
    </row>
    <row r="27002" spans="5:10" ht="28.8" x14ac:dyDescent="0.3">
      <c r="E27002" s="365" t="s">
        <v>131</v>
      </c>
      <c r="F27002" s="365"/>
      <c r="G27002" s="365"/>
      <c r="H27002" s="365"/>
      <c r="I27002" s="365"/>
      <c r="J27002" s="365"/>
    </row>
    <row r="27003" spans="5:10" ht="28.8" x14ac:dyDescent="0.3">
      <c r="E27003" s="365" t="s">
        <v>131</v>
      </c>
      <c r="F27003" s="365"/>
      <c r="G27003" s="365"/>
      <c r="H27003" s="365"/>
      <c r="I27003" s="365"/>
      <c r="J27003" s="365"/>
    </row>
    <row r="27004" spans="5:10" ht="28.8" x14ac:dyDescent="0.3">
      <c r="E27004" s="365" t="s">
        <v>131</v>
      </c>
      <c r="F27004" s="365"/>
      <c r="G27004" s="365"/>
      <c r="H27004" s="365"/>
      <c r="I27004" s="365"/>
      <c r="J27004" s="365"/>
    </row>
    <row r="27005" spans="5:10" ht="28.8" x14ac:dyDescent="0.3">
      <c r="E27005" s="365" t="s">
        <v>131</v>
      </c>
      <c r="F27005" s="365"/>
      <c r="G27005" s="365"/>
      <c r="H27005" s="365"/>
      <c r="I27005" s="365"/>
      <c r="J27005" s="365"/>
    </row>
    <row r="27006" spans="5:10" ht="28.8" x14ac:dyDescent="0.3">
      <c r="E27006" s="365" t="s">
        <v>131</v>
      </c>
      <c r="F27006" s="365"/>
      <c r="G27006" s="365"/>
      <c r="H27006" s="365"/>
      <c r="I27006" s="365"/>
      <c r="J27006" s="365"/>
    </row>
    <row r="27007" spans="5:10" ht="28.8" x14ac:dyDescent="0.3">
      <c r="E27007" s="365" t="s">
        <v>131</v>
      </c>
      <c r="F27007" s="365"/>
      <c r="G27007" s="365"/>
      <c r="H27007" s="365"/>
      <c r="I27007" s="365"/>
      <c r="J27007" s="365"/>
    </row>
    <row r="27008" spans="5:10" ht="28.8" x14ac:dyDescent="0.3">
      <c r="E27008" s="365" t="s">
        <v>131</v>
      </c>
      <c r="F27008" s="365"/>
      <c r="G27008" s="365"/>
      <c r="H27008" s="365"/>
      <c r="I27008" s="365"/>
      <c r="J27008" s="365"/>
    </row>
    <row r="27009" spans="5:10" ht="28.8" x14ac:dyDescent="0.3">
      <c r="E27009" s="365" t="s">
        <v>131</v>
      </c>
      <c r="F27009" s="365"/>
      <c r="G27009" s="365"/>
      <c r="H27009" s="365"/>
      <c r="I27009" s="365"/>
      <c r="J27009" s="365"/>
    </row>
    <row r="27010" spans="5:10" ht="28.8" x14ac:dyDescent="0.3">
      <c r="E27010" s="365" t="s">
        <v>131</v>
      </c>
      <c r="F27010" s="365"/>
      <c r="G27010" s="365"/>
      <c r="H27010" s="365"/>
      <c r="I27010" s="365"/>
      <c r="J27010" s="365"/>
    </row>
    <row r="27011" spans="5:10" ht="28.8" x14ac:dyDescent="0.3">
      <c r="E27011" s="365" t="s">
        <v>131</v>
      </c>
      <c r="F27011" s="365"/>
      <c r="G27011" s="365"/>
      <c r="H27011" s="365"/>
      <c r="I27011" s="365"/>
      <c r="J27011" s="365"/>
    </row>
    <row r="27012" spans="5:10" ht="28.8" x14ac:dyDescent="0.3">
      <c r="E27012" s="365" t="s">
        <v>131</v>
      </c>
      <c r="F27012" s="365"/>
      <c r="G27012" s="365"/>
      <c r="H27012" s="365"/>
      <c r="I27012" s="365"/>
      <c r="J27012" s="365"/>
    </row>
    <row r="27013" spans="5:10" ht="28.8" x14ac:dyDescent="0.3">
      <c r="E27013" s="365" t="s">
        <v>131</v>
      </c>
      <c r="F27013" s="365"/>
      <c r="G27013" s="365"/>
      <c r="H27013" s="365"/>
      <c r="I27013" s="365"/>
      <c r="J27013" s="365"/>
    </row>
    <row r="27014" spans="5:10" ht="28.8" x14ac:dyDescent="0.3">
      <c r="E27014" s="365" t="s">
        <v>131</v>
      </c>
      <c r="F27014" s="365"/>
      <c r="G27014" s="365"/>
      <c r="H27014" s="365"/>
      <c r="I27014" s="365"/>
      <c r="J27014" s="365"/>
    </row>
    <row r="27015" spans="5:10" ht="28.8" x14ac:dyDescent="0.3">
      <c r="E27015" s="365" t="s">
        <v>131</v>
      </c>
      <c r="F27015" s="365"/>
      <c r="G27015" s="365"/>
      <c r="H27015" s="365"/>
      <c r="I27015" s="365"/>
      <c r="J27015" s="365"/>
    </row>
    <row r="27016" spans="5:10" ht="28.8" x14ac:dyDescent="0.3">
      <c r="E27016" s="365" t="s">
        <v>131</v>
      </c>
      <c r="F27016" s="365"/>
      <c r="G27016" s="365"/>
      <c r="H27016" s="365"/>
      <c r="I27016" s="365"/>
      <c r="J27016" s="365"/>
    </row>
    <row r="27017" spans="5:10" ht="28.8" x14ac:dyDescent="0.3">
      <c r="E27017" s="365" t="s">
        <v>131</v>
      </c>
      <c r="F27017" s="365"/>
      <c r="G27017" s="365"/>
      <c r="H27017" s="365"/>
      <c r="I27017" s="365"/>
      <c r="J27017" s="365"/>
    </row>
    <row r="27018" spans="5:10" ht="28.8" x14ac:dyDescent="0.3">
      <c r="E27018" s="365" t="s">
        <v>131</v>
      </c>
      <c r="F27018" s="365"/>
      <c r="G27018" s="365"/>
      <c r="H27018" s="365"/>
      <c r="I27018" s="365"/>
      <c r="J27018" s="365"/>
    </row>
    <row r="27019" spans="5:10" ht="28.8" x14ac:dyDescent="0.3">
      <c r="E27019" s="365" t="s">
        <v>131</v>
      </c>
      <c r="F27019" s="365"/>
      <c r="G27019" s="365"/>
      <c r="H27019" s="365"/>
      <c r="I27019" s="365"/>
      <c r="J27019" s="365"/>
    </row>
    <row r="27020" spans="5:10" ht="28.8" x14ac:dyDescent="0.3">
      <c r="E27020" s="365" t="s">
        <v>131</v>
      </c>
      <c r="F27020" s="365"/>
      <c r="G27020" s="365"/>
      <c r="H27020" s="365"/>
      <c r="I27020" s="365"/>
      <c r="J27020" s="365"/>
    </row>
    <row r="27021" spans="5:10" ht="28.8" x14ac:dyDescent="0.3">
      <c r="E27021" s="365" t="s">
        <v>131</v>
      </c>
      <c r="F27021" s="365"/>
      <c r="G27021" s="365"/>
      <c r="H27021" s="365"/>
      <c r="I27021" s="365"/>
      <c r="J27021" s="365"/>
    </row>
    <row r="27022" spans="5:10" ht="28.8" x14ac:dyDescent="0.3">
      <c r="E27022" s="365" t="s">
        <v>131</v>
      </c>
      <c r="F27022" s="365"/>
      <c r="G27022" s="365"/>
      <c r="H27022" s="365"/>
      <c r="I27022" s="365"/>
      <c r="J27022" s="365"/>
    </row>
    <row r="27023" spans="5:10" ht="28.8" x14ac:dyDescent="0.3">
      <c r="E27023" s="365" t="s">
        <v>131</v>
      </c>
      <c r="F27023" s="365"/>
      <c r="G27023" s="365"/>
      <c r="H27023" s="365"/>
      <c r="I27023" s="365"/>
      <c r="J27023" s="365"/>
    </row>
    <row r="27024" spans="5:10" ht="28.8" x14ac:dyDescent="0.3">
      <c r="E27024" s="365" t="s">
        <v>131</v>
      </c>
      <c r="F27024" s="365"/>
      <c r="G27024" s="365"/>
      <c r="H27024" s="365"/>
      <c r="I27024" s="365"/>
      <c r="J27024" s="365"/>
    </row>
    <row r="27025" spans="5:10" ht="28.8" x14ac:dyDescent="0.3">
      <c r="E27025" s="365" t="s">
        <v>131</v>
      </c>
      <c r="F27025" s="365"/>
      <c r="G27025" s="365"/>
      <c r="H27025" s="365"/>
      <c r="I27025" s="365"/>
      <c r="J27025" s="365"/>
    </row>
    <row r="27026" spans="5:10" ht="28.8" x14ac:dyDescent="0.3">
      <c r="E27026" s="365" t="s">
        <v>131</v>
      </c>
      <c r="F27026" s="365"/>
      <c r="G27026" s="365"/>
      <c r="H27026" s="365"/>
      <c r="I27026" s="365"/>
      <c r="J27026" s="365"/>
    </row>
    <row r="27027" spans="5:10" ht="28.8" x14ac:dyDescent="0.3">
      <c r="E27027" s="365" t="s">
        <v>131</v>
      </c>
      <c r="F27027" s="365"/>
      <c r="G27027" s="365"/>
      <c r="H27027" s="365"/>
      <c r="I27027" s="365"/>
      <c r="J27027" s="365"/>
    </row>
    <row r="27028" spans="5:10" ht="28.8" x14ac:dyDescent="0.3">
      <c r="E27028" s="365" t="s">
        <v>131</v>
      </c>
      <c r="F27028" s="365"/>
      <c r="G27028" s="365"/>
      <c r="H27028" s="365"/>
      <c r="I27028" s="365"/>
      <c r="J27028" s="365"/>
    </row>
    <row r="27029" spans="5:10" ht="28.8" x14ac:dyDescent="0.3">
      <c r="E27029" s="365" t="s">
        <v>131</v>
      </c>
      <c r="F27029" s="365"/>
      <c r="G27029" s="365"/>
      <c r="H27029" s="365"/>
      <c r="I27029" s="365"/>
      <c r="J27029" s="365"/>
    </row>
    <row r="27030" spans="5:10" ht="28.8" x14ac:dyDescent="0.3">
      <c r="E27030" s="365" t="s">
        <v>131</v>
      </c>
      <c r="F27030" s="365"/>
      <c r="G27030" s="365"/>
      <c r="H27030" s="365"/>
      <c r="I27030" s="365"/>
      <c r="J27030" s="365"/>
    </row>
    <row r="27031" spans="5:10" ht="28.8" x14ac:dyDescent="0.3">
      <c r="E27031" s="365" t="s">
        <v>131</v>
      </c>
      <c r="F27031" s="365"/>
      <c r="G27031" s="365"/>
      <c r="H27031" s="365"/>
      <c r="I27031" s="365"/>
      <c r="J27031" s="365"/>
    </row>
    <row r="27032" spans="5:10" ht="28.8" x14ac:dyDescent="0.3">
      <c r="E27032" s="365" t="s">
        <v>131</v>
      </c>
      <c r="F27032" s="365"/>
      <c r="G27032" s="365"/>
      <c r="H27032" s="365"/>
      <c r="I27032" s="365"/>
      <c r="J27032" s="365"/>
    </row>
    <row r="27033" spans="5:10" ht="28.8" x14ac:dyDescent="0.3">
      <c r="E27033" s="365" t="s">
        <v>131</v>
      </c>
      <c r="F27033" s="365"/>
      <c r="G27033" s="365"/>
      <c r="H27033" s="365"/>
      <c r="I27033" s="365"/>
      <c r="J27033" s="365"/>
    </row>
    <row r="27034" spans="5:10" ht="28.8" x14ac:dyDescent="0.3">
      <c r="E27034" s="365" t="s">
        <v>131</v>
      </c>
      <c r="F27034" s="365"/>
      <c r="G27034" s="365"/>
      <c r="H27034" s="365"/>
      <c r="I27034" s="365"/>
      <c r="J27034" s="365"/>
    </row>
    <row r="27035" spans="5:10" ht="28.8" x14ac:dyDescent="0.3">
      <c r="E27035" s="365" t="s">
        <v>131</v>
      </c>
      <c r="F27035" s="365"/>
      <c r="G27035" s="365"/>
      <c r="H27035" s="365"/>
      <c r="I27035" s="365"/>
      <c r="J27035" s="365"/>
    </row>
    <row r="27036" spans="5:10" ht="28.8" x14ac:dyDescent="0.3">
      <c r="E27036" s="365" t="s">
        <v>131</v>
      </c>
      <c r="F27036" s="365"/>
      <c r="G27036" s="365"/>
      <c r="H27036" s="365"/>
      <c r="I27036" s="365"/>
      <c r="J27036" s="365"/>
    </row>
    <row r="27037" spans="5:10" ht="28.8" x14ac:dyDescent="0.3">
      <c r="E27037" s="365" t="s">
        <v>131</v>
      </c>
      <c r="F27037" s="365"/>
      <c r="G27037" s="365"/>
      <c r="H27037" s="365"/>
      <c r="I27037" s="365"/>
      <c r="J27037" s="365"/>
    </row>
    <row r="27038" spans="5:10" ht="28.8" x14ac:dyDescent="0.3">
      <c r="E27038" s="365" t="s">
        <v>131</v>
      </c>
      <c r="F27038" s="365"/>
      <c r="G27038" s="365"/>
      <c r="H27038" s="365"/>
      <c r="I27038" s="365"/>
      <c r="J27038" s="365"/>
    </row>
    <row r="27039" spans="5:10" ht="28.8" x14ac:dyDescent="0.3">
      <c r="E27039" s="365" t="s">
        <v>131</v>
      </c>
      <c r="F27039" s="365"/>
      <c r="G27039" s="365"/>
      <c r="H27039" s="365"/>
      <c r="I27039" s="365"/>
      <c r="J27039" s="365"/>
    </row>
    <row r="27040" spans="5:10" ht="28.8" x14ac:dyDescent="0.3">
      <c r="E27040" s="365" t="s">
        <v>131</v>
      </c>
      <c r="F27040" s="365"/>
      <c r="G27040" s="365"/>
      <c r="H27040" s="365"/>
      <c r="I27040" s="365"/>
      <c r="J27040" s="365"/>
    </row>
    <row r="27041" spans="5:10" ht="28.8" x14ac:dyDescent="0.3">
      <c r="E27041" s="365" t="s">
        <v>131</v>
      </c>
      <c r="F27041" s="365"/>
      <c r="G27041" s="365"/>
      <c r="H27041" s="365"/>
      <c r="I27041" s="365"/>
      <c r="J27041" s="365"/>
    </row>
    <row r="27042" spans="5:10" ht="28.8" x14ac:dyDescent="0.3">
      <c r="E27042" s="365" t="s">
        <v>131</v>
      </c>
      <c r="F27042" s="365"/>
      <c r="G27042" s="365"/>
      <c r="H27042" s="365"/>
      <c r="I27042" s="365"/>
      <c r="J27042" s="365"/>
    </row>
    <row r="27043" spans="5:10" ht="28.8" x14ac:dyDescent="0.3">
      <c r="E27043" s="365" t="s">
        <v>131</v>
      </c>
      <c r="F27043" s="365"/>
      <c r="G27043" s="365"/>
      <c r="H27043" s="365"/>
      <c r="I27043" s="365"/>
      <c r="J27043" s="365"/>
    </row>
    <row r="27044" spans="5:10" ht="28.8" x14ac:dyDescent="0.3">
      <c r="E27044" s="365" t="s">
        <v>131</v>
      </c>
      <c r="F27044" s="365"/>
      <c r="G27044" s="365"/>
      <c r="H27044" s="365"/>
      <c r="I27044" s="365"/>
      <c r="J27044" s="365"/>
    </row>
    <row r="27045" spans="5:10" ht="28.8" x14ac:dyDescent="0.3">
      <c r="E27045" s="365" t="s">
        <v>131</v>
      </c>
      <c r="F27045" s="365"/>
      <c r="G27045" s="365"/>
      <c r="H27045" s="365"/>
      <c r="I27045" s="365"/>
      <c r="J27045" s="365"/>
    </row>
    <row r="27046" spans="5:10" ht="28.8" x14ac:dyDescent="0.3">
      <c r="E27046" s="365" t="s">
        <v>131</v>
      </c>
      <c r="F27046" s="365"/>
      <c r="G27046" s="365"/>
      <c r="H27046" s="365"/>
      <c r="I27046" s="365"/>
      <c r="J27046" s="365"/>
    </row>
    <row r="27047" spans="5:10" ht="28.8" x14ac:dyDescent="0.3">
      <c r="E27047" s="365" t="s">
        <v>131</v>
      </c>
      <c r="F27047" s="365"/>
      <c r="G27047" s="365"/>
      <c r="H27047" s="365"/>
      <c r="I27047" s="365"/>
      <c r="J27047" s="365"/>
    </row>
    <row r="27048" spans="5:10" ht="28.8" x14ac:dyDescent="0.3">
      <c r="E27048" s="365" t="s">
        <v>131</v>
      </c>
      <c r="F27048" s="365"/>
      <c r="G27048" s="365"/>
      <c r="H27048" s="365"/>
      <c r="I27048" s="365"/>
      <c r="J27048" s="365"/>
    </row>
    <row r="27049" spans="5:10" ht="28.8" x14ac:dyDescent="0.3">
      <c r="E27049" s="365" t="s">
        <v>131</v>
      </c>
      <c r="F27049" s="365"/>
      <c r="G27049" s="365"/>
      <c r="H27049" s="365"/>
      <c r="I27049" s="365"/>
      <c r="J27049" s="365"/>
    </row>
    <row r="27050" spans="5:10" ht="28.8" x14ac:dyDescent="0.3">
      <c r="E27050" s="365" t="s">
        <v>131</v>
      </c>
      <c r="F27050" s="365"/>
      <c r="G27050" s="365"/>
      <c r="H27050" s="365"/>
      <c r="I27050" s="365"/>
      <c r="J27050" s="365"/>
    </row>
    <row r="27051" spans="5:10" ht="28.8" x14ac:dyDescent="0.3">
      <c r="E27051" s="365" t="s">
        <v>131</v>
      </c>
      <c r="F27051" s="365"/>
      <c r="G27051" s="365"/>
      <c r="H27051" s="365"/>
      <c r="I27051" s="365"/>
      <c r="J27051" s="365"/>
    </row>
    <row r="27052" spans="5:10" ht="28.8" x14ac:dyDescent="0.3">
      <c r="E27052" s="365" t="s">
        <v>131</v>
      </c>
      <c r="F27052" s="365"/>
      <c r="G27052" s="365"/>
      <c r="H27052" s="365"/>
      <c r="I27052" s="365"/>
      <c r="J27052" s="365"/>
    </row>
    <row r="27053" spans="5:10" ht="28.8" x14ac:dyDescent="0.3">
      <c r="E27053" s="365" t="s">
        <v>131</v>
      </c>
      <c r="F27053" s="365"/>
      <c r="G27053" s="365"/>
      <c r="H27053" s="365"/>
      <c r="I27053" s="365"/>
      <c r="J27053" s="365"/>
    </row>
    <row r="27054" spans="5:10" ht="28.8" x14ac:dyDescent="0.3">
      <c r="E27054" s="365" t="s">
        <v>131</v>
      </c>
      <c r="F27054" s="365"/>
      <c r="G27054" s="365"/>
      <c r="H27054" s="365"/>
      <c r="I27054" s="365"/>
      <c r="J27054" s="365"/>
    </row>
    <row r="27055" spans="5:10" ht="28.8" x14ac:dyDescent="0.3">
      <c r="E27055" s="365" t="s">
        <v>131</v>
      </c>
      <c r="F27055" s="365"/>
      <c r="G27055" s="365"/>
      <c r="H27055" s="365"/>
      <c r="I27055" s="365"/>
      <c r="J27055" s="365"/>
    </row>
    <row r="27056" spans="5:10" ht="28.8" x14ac:dyDescent="0.3">
      <c r="E27056" s="365" t="s">
        <v>131</v>
      </c>
      <c r="F27056" s="365"/>
      <c r="G27056" s="365"/>
      <c r="H27056" s="365"/>
      <c r="I27056" s="365"/>
      <c r="J27056" s="365"/>
    </row>
    <row r="27057" spans="5:10" ht="28.8" x14ac:dyDescent="0.3">
      <c r="E27057" s="365" t="s">
        <v>131</v>
      </c>
      <c r="F27057" s="365"/>
      <c r="G27057" s="365"/>
      <c r="H27057" s="365"/>
      <c r="I27057" s="365"/>
      <c r="J27057" s="365"/>
    </row>
    <row r="27058" spans="5:10" ht="28.8" x14ac:dyDescent="0.3">
      <c r="E27058" s="365" t="s">
        <v>131</v>
      </c>
      <c r="F27058" s="365"/>
      <c r="G27058" s="365"/>
      <c r="H27058" s="365"/>
      <c r="I27058" s="365"/>
      <c r="J27058" s="365"/>
    </row>
    <row r="27059" spans="5:10" ht="28.8" x14ac:dyDescent="0.3">
      <c r="E27059" s="365" t="s">
        <v>131</v>
      </c>
      <c r="F27059" s="365"/>
      <c r="G27059" s="365"/>
      <c r="H27059" s="365"/>
      <c r="I27059" s="365"/>
      <c r="J27059" s="365"/>
    </row>
    <row r="27060" spans="5:10" ht="28.8" x14ac:dyDescent="0.3">
      <c r="E27060" s="365" t="s">
        <v>131</v>
      </c>
      <c r="F27060" s="365"/>
      <c r="G27060" s="365"/>
      <c r="H27060" s="365"/>
      <c r="I27060" s="365"/>
      <c r="J27060" s="365"/>
    </row>
    <row r="27061" spans="5:10" ht="28.8" x14ac:dyDescent="0.3">
      <c r="E27061" s="365" t="s">
        <v>131</v>
      </c>
      <c r="F27061" s="365"/>
      <c r="G27061" s="365"/>
      <c r="H27061" s="365"/>
      <c r="I27061" s="365"/>
      <c r="J27061" s="365"/>
    </row>
    <row r="27062" spans="5:10" ht="28.8" x14ac:dyDescent="0.3">
      <c r="E27062" s="365" t="s">
        <v>131</v>
      </c>
      <c r="F27062" s="365"/>
      <c r="G27062" s="365"/>
      <c r="H27062" s="365"/>
      <c r="I27062" s="365"/>
      <c r="J27062" s="365"/>
    </row>
    <row r="27063" spans="5:10" ht="28.8" x14ac:dyDescent="0.3">
      <c r="E27063" s="365" t="s">
        <v>131</v>
      </c>
      <c r="F27063" s="365"/>
      <c r="G27063" s="365"/>
      <c r="H27063" s="365"/>
      <c r="I27063" s="365"/>
      <c r="J27063" s="365"/>
    </row>
    <row r="27064" spans="5:10" ht="28.8" x14ac:dyDescent="0.3">
      <c r="E27064" s="365" t="s">
        <v>131</v>
      </c>
      <c r="F27064" s="365"/>
      <c r="G27064" s="365"/>
      <c r="H27064" s="365"/>
      <c r="I27064" s="365"/>
      <c r="J27064" s="365"/>
    </row>
    <row r="27065" spans="5:10" ht="28.8" x14ac:dyDescent="0.3">
      <c r="E27065" s="365" t="s">
        <v>131</v>
      </c>
      <c r="F27065" s="365"/>
      <c r="G27065" s="365"/>
      <c r="H27065" s="365"/>
      <c r="I27065" s="365"/>
      <c r="J27065" s="365"/>
    </row>
    <row r="27066" spans="5:10" ht="28.8" x14ac:dyDescent="0.3">
      <c r="E27066" s="365" t="s">
        <v>131</v>
      </c>
      <c r="F27066" s="365"/>
      <c r="G27066" s="365"/>
      <c r="H27066" s="365"/>
      <c r="I27066" s="365"/>
      <c r="J27066" s="365"/>
    </row>
    <row r="27067" spans="5:10" ht="28.8" x14ac:dyDescent="0.3">
      <c r="E27067" s="365" t="s">
        <v>131</v>
      </c>
      <c r="F27067" s="365"/>
      <c r="G27067" s="365"/>
      <c r="H27067" s="365"/>
      <c r="I27067" s="365"/>
      <c r="J27067" s="365"/>
    </row>
    <row r="27068" spans="5:10" ht="28.8" x14ac:dyDescent="0.3">
      <c r="E27068" s="365" t="s">
        <v>131</v>
      </c>
      <c r="F27068" s="365"/>
      <c r="G27068" s="365"/>
      <c r="H27068" s="365"/>
      <c r="I27068" s="365"/>
      <c r="J27068" s="365"/>
    </row>
    <row r="27069" spans="5:10" ht="28.8" x14ac:dyDescent="0.3">
      <c r="E27069" s="365" t="s">
        <v>131</v>
      </c>
      <c r="F27069" s="365"/>
      <c r="G27069" s="365"/>
      <c r="H27069" s="365"/>
      <c r="I27069" s="365"/>
      <c r="J27069" s="365"/>
    </row>
    <row r="27070" spans="5:10" ht="28.8" x14ac:dyDescent="0.3">
      <c r="E27070" s="365" t="s">
        <v>131</v>
      </c>
      <c r="F27070" s="365"/>
      <c r="G27070" s="365"/>
      <c r="H27070" s="365"/>
      <c r="I27070" s="365"/>
      <c r="J27070" s="365"/>
    </row>
    <row r="27071" spans="5:10" ht="28.8" x14ac:dyDescent="0.3">
      <c r="E27071" s="365" t="s">
        <v>131</v>
      </c>
      <c r="F27071" s="365"/>
      <c r="G27071" s="365"/>
      <c r="H27071" s="365"/>
      <c r="I27071" s="365"/>
      <c r="J27071" s="365"/>
    </row>
    <row r="27072" spans="5:10" ht="28.8" x14ac:dyDescent="0.3">
      <c r="E27072" s="365" t="s">
        <v>131</v>
      </c>
      <c r="F27072" s="365"/>
      <c r="G27072" s="365"/>
      <c r="H27072" s="365"/>
      <c r="I27072" s="365"/>
      <c r="J27072" s="365"/>
    </row>
    <row r="27073" spans="5:10" ht="28.8" x14ac:dyDescent="0.3">
      <c r="E27073" s="365" t="s">
        <v>131</v>
      </c>
      <c r="F27073" s="365"/>
      <c r="G27073" s="365"/>
      <c r="H27073" s="365"/>
      <c r="I27073" s="365"/>
      <c r="J27073" s="365"/>
    </row>
    <row r="27074" spans="5:10" ht="28.8" x14ac:dyDescent="0.3">
      <c r="E27074" s="365" t="s">
        <v>131</v>
      </c>
      <c r="F27074" s="365"/>
      <c r="G27074" s="365"/>
      <c r="H27074" s="365"/>
      <c r="I27074" s="365"/>
      <c r="J27074" s="365"/>
    </row>
    <row r="27075" spans="5:10" ht="28.8" x14ac:dyDescent="0.3">
      <c r="E27075" s="365" t="s">
        <v>131</v>
      </c>
      <c r="F27075" s="365"/>
      <c r="G27075" s="365"/>
      <c r="H27075" s="365"/>
      <c r="I27075" s="365"/>
      <c r="J27075" s="365"/>
    </row>
    <row r="27076" spans="5:10" ht="28.8" x14ac:dyDescent="0.3">
      <c r="E27076" s="365" t="s">
        <v>131</v>
      </c>
      <c r="F27076" s="365"/>
      <c r="G27076" s="365"/>
      <c r="H27076" s="365"/>
      <c r="I27076" s="365"/>
      <c r="J27076" s="365"/>
    </row>
    <row r="27077" spans="5:10" ht="28.8" x14ac:dyDescent="0.3">
      <c r="E27077" s="365" t="s">
        <v>131</v>
      </c>
      <c r="F27077" s="365"/>
      <c r="G27077" s="365"/>
      <c r="H27077" s="365"/>
      <c r="I27077" s="365"/>
      <c r="J27077" s="365"/>
    </row>
    <row r="27078" spans="5:10" ht="28.8" x14ac:dyDescent="0.3">
      <c r="E27078" s="365" t="s">
        <v>131</v>
      </c>
      <c r="F27078" s="365"/>
      <c r="G27078" s="365"/>
      <c r="H27078" s="365"/>
      <c r="I27078" s="365"/>
      <c r="J27078" s="365"/>
    </row>
    <row r="27079" spans="5:10" ht="28.8" x14ac:dyDescent="0.3">
      <c r="E27079" s="365" t="s">
        <v>131</v>
      </c>
      <c r="F27079" s="365"/>
      <c r="G27079" s="365"/>
      <c r="H27079" s="365"/>
      <c r="I27079" s="365"/>
      <c r="J27079" s="365"/>
    </row>
    <row r="27080" spans="5:10" ht="28.8" x14ac:dyDescent="0.3">
      <c r="E27080" s="365" t="s">
        <v>131</v>
      </c>
      <c r="F27080" s="365"/>
      <c r="G27080" s="365"/>
      <c r="H27080" s="365"/>
      <c r="I27080" s="365"/>
      <c r="J27080" s="365"/>
    </row>
    <row r="27081" spans="5:10" ht="28.8" x14ac:dyDescent="0.3">
      <c r="E27081" s="365" t="s">
        <v>131</v>
      </c>
      <c r="F27081" s="365"/>
      <c r="G27081" s="365"/>
      <c r="H27081" s="365"/>
      <c r="I27081" s="365"/>
      <c r="J27081" s="365"/>
    </row>
    <row r="27082" spans="5:10" ht="28.8" x14ac:dyDescent="0.3">
      <c r="E27082" s="365" t="s">
        <v>131</v>
      </c>
      <c r="F27082" s="365"/>
      <c r="G27082" s="365"/>
      <c r="H27082" s="365"/>
      <c r="I27082" s="365"/>
      <c r="J27082" s="365"/>
    </row>
    <row r="27083" spans="5:10" ht="28.8" x14ac:dyDescent="0.3">
      <c r="E27083" s="365" t="s">
        <v>131</v>
      </c>
      <c r="F27083" s="365"/>
      <c r="G27083" s="365"/>
      <c r="H27083" s="365"/>
      <c r="I27083" s="365"/>
      <c r="J27083" s="365"/>
    </row>
    <row r="27084" spans="5:10" ht="28.8" x14ac:dyDescent="0.3">
      <c r="E27084" s="365" t="s">
        <v>131</v>
      </c>
      <c r="F27084" s="365"/>
      <c r="G27084" s="365"/>
      <c r="H27084" s="365"/>
      <c r="I27084" s="365"/>
      <c r="J27084" s="365"/>
    </row>
    <row r="27085" spans="5:10" ht="28.8" x14ac:dyDescent="0.3">
      <c r="E27085" s="365" t="s">
        <v>131</v>
      </c>
      <c r="F27085" s="365"/>
      <c r="G27085" s="365"/>
      <c r="H27085" s="365"/>
      <c r="I27085" s="365"/>
      <c r="J27085" s="365"/>
    </row>
    <row r="27086" spans="5:10" ht="28.8" x14ac:dyDescent="0.3">
      <c r="E27086" s="365" t="s">
        <v>131</v>
      </c>
      <c r="F27086" s="365"/>
      <c r="G27086" s="365"/>
      <c r="H27086" s="365"/>
      <c r="I27086" s="365"/>
      <c r="J27086" s="365"/>
    </row>
    <row r="27087" spans="5:10" ht="28.8" x14ac:dyDescent="0.3">
      <c r="E27087" s="365" t="s">
        <v>131</v>
      </c>
      <c r="F27087" s="365"/>
      <c r="G27087" s="365"/>
      <c r="H27087" s="365"/>
      <c r="I27087" s="365"/>
      <c r="J27087" s="365"/>
    </row>
    <row r="27088" spans="5:10" ht="28.8" x14ac:dyDescent="0.3">
      <c r="E27088" s="365" t="s">
        <v>131</v>
      </c>
      <c r="F27088" s="365"/>
      <c r="G27088" s="365"/>
      <c r="H27088" s="365"/>
      <c r="I27088" s="365"/>
      <c r="J27088" s="365"/>
    </row>
    <row r="27089" spans="5:10" ht="28.8" x14ac:dyDescent="0.3">
      <c r="E27089" s="365" t="s">
        <v>131</v>
      </c>
      <c r="F27089" s="365"/>
      <c r="G27089" s="365"/>
      <c r="H27089" s="365"/>
      <c r="I27089" s="365"/>
      <c r="J27089" s="365"/>
    </row>
    <row r="27090" spans="5:10" ht="28.8" x14ac:dyDescent="0.3">
      <c r="E27090" s="365" t="s">
        <v>131</v>
      </c>
      <c r="F27090" s="365"/>
      <c r="G27090" s="365"/>
      <c r="H27090" s="365"/>
      <c r="I27090" s="365"/>
      <c r="J27090" s="365"/>
    </row>
    <row r="27091" spans="5:10" ht="28.8" x14ac:dyDescent="0.3">
      <c r="E27091" s="365" t="s">
        <v>131</v>
      </c>
      <c r="F27091" s="365"/>
      <c r="G27091" s="365"/>
      <c r="H27091" s="365"/>
      <c r="I27091" s="365"/>
      <c r="J27091" s="365"/>
    </row>
    <row r="27092" spans="5:10" ht="28.8" x14ac:dyDescent="0.3">
      <c r="E27092" s="365" t="s">
        <v>131</v>
      </c>
      <c r="F27092" s="365"/>
      <c r="G27092" s="365"/>
      <c r="H27092" s="365"/>
      <c r="I27092" s="365"/>
      <c r="J27092" s="365"/>
    </row>
    <row r="27093" spans="5:10" ht="28.8" x14ac:dyDescent="0.3">
      <c r="E27093" s="365" t="s">
        <v>131</v>
      </c>
      <c r="F27093" s="365"/>
      <c r="G27093" s="365"/>
      <c r="H27093" s="365"/>
      <c r="I27093" s="365"/>
      <c r="J27093" s="365"/>
    </row>
    <row r="27094" spans="5:10" ht="28.8" x14ac:dyDescent="0.3">
      <c r="E27094" s="365" t="s">
        <v>131</v>
      </c>
      <c r="F27094" s="365"/>
      <c r="G27094" s="365"/>
      <c r="H27094" s="365"/>
      <c r="I27094" s="365"/>
      <c r="J27094" s="365"/>
    </row>
    <row r="27095" spans="5:10" ht="28.8" x14ac:dyDescent="0.3">
      <c r="E27095" s="365" t="s">
        <v>131</v>
      </c>
      <c r="F27095" s="365"/>
      <c r="G27095" s="365"/>
      <c r="H27095" s="365"/>
      <c r="I27095" s="365"/>
      <c r="J27095" s="365"/>
    </row>
    <row r="27096" spans="5:10" ht="28.8" x14ac:dyDescent="0.3">
      <c r="E27096" s="365" t="s">
        <v>131</v>
      </c>
      <c r="F27096" s="365"/>
      <c r="G27096" s="365"/>
      <c r="H27096" s="365"/>
      <c r="I27096" s="365"/>
      <c r="J27096" s="365"/>
    </row>
    <row r="27097" spans="5:10" ht="28.8" x14ac:dyDescent="0.3">
      <c r="E27097" s="365" t="s">
        <v>131</v>
      </c>
      <c r="F27097" s="365"/>
      <c r="G27097" s="365"/>
      <c r="H27097" s="365"/>
      <c r="I27097" s="365"/>
      <c r="J27097" s="365"/>
    </row>
    <row r="27098" spans="5:10" ht="28.8" x14ac:dyDescent="0.3">
      <c r="E27098" s="365" t="s">
        <v>131</v>
      </c>
      <c r="F27098" s="365"/>
      <c r="G27098" s="365"/>
      <c r="H27098" s="365"/>
      <c r="I27098" s="365"/>
      <c r="J27098" s="365"/>
    </row>
    <row r="27099" spans="5:10" ht="28.8" x14ac:dyDescent="0.3">
      <c r="E27099" s="365" t="s">
        <v>131</v>
      </c>
      <c r="F27099" s="365"/>
      <c r="G27099" s="365"/>
      <c r="H27099" s="365"/>
      <c r="I27099" s="365"/>
      <c r="J27099" s="365"/>
    </row>
    <row r="27100" spans="5:10" ht="28.8" x14ac:dyDescent="0.3">
      <c r="E27100" s="365" t="s">
        <v>131</v>
      </c>
      <c r="F27100" s="365"/>
      <c r="G27100" s="365"/>
      <c r="H27100" s="365"/>
      <c r="I27100" s="365"/>
      <c r="J27100" s="365"/>
    </row>
    <row r="27101" spans="5:10" ht="28.8" x14ac:dyDescent="0.3">
      <c r="E27101" s="365" t="s">
        <v>131</v>
      </c>
      <c r="F27101" s="365"/>
      <c r="G27101" s="365"/>
      <c r="H27101" s="365"/>
      <c r="I27101" s="365"/>
      <c r="J27101" s="365"/>
    </row>
    <row r="27102" spans="5:10" ht="28.8" x14ac:dyDescent="0.3">
      <c r="E27102" s="365" t="s">
        <v>131</v>
      </c>
      <c r="F27102" s="365"/>
      <c r="G27102" s="365"/>
      <c r="H27102" s="365"/>
      <c r="I27102" s="365"/>
      <c r="J27102" s="365"/>
    </row>
    <row r="27103" spans="5:10" ht="28.8" x14ac:dyDescent="0.3">
      <c r="E27103" s="365" t="s">
        <v>131</v>
      </c>
      <c r="F27103" s="365"/>
      <c r="G27103" s="365"/>
      <c r="H27103" s="365"/>
      <c r="I27103" s="365"/>
      <c r="J27103" s="365"/>
    </row>
    <row r="27104" spans="5:10" ht="28.8" x14ac:dyDescent="0.3">
      <c r="E27104" s="365" t="s">
        <v>131</v>
      </c>
      <c r="F27104" s="365"/>
      <c r="G27104" s="365"/>
      <c r="H27104" s="365"/>
      <c r="I27104" s="365"/>
      <c r="J27104" s="365"/>
    </row>
    <row r="27105" spans="5:10" ht="28.8" x14ac:dyDescent="0.3">
      <c r="E27105" s="365" t="s">
        <v>131</v>
      </c>
      <c r="F27105" s="365"/>
      <c r="G27105" s="365"/>
      <c r="H27105" s="365"/>
      <c r="I27105" s="365"/>
      <c r="J27105" s="365"/>
    </row>
    <row r="27106" spans="5:10" ht="28.8" x14ac:dyDescent="0.3">
      <c r="E27106" s="365" t="s">
        <v>131</v>
      </c>
      <c r="F27106" s="365"/>
      <c r="G27106" s="365"/>
      <c r="H27106" s="365"/>
      <c r="I27106" s="365"/>
      <c r="J27106" s="365"/>
    </row>
    <row r="27107" spans="5:10" ht="28.8" x14ac:dyDescent="0.3">
      <c r="E27107" s="365" t="s">
        <v>131</v>
      </c>
      <c r="F27107" s="365"/>
      <c r="G27107" s="365"/>
      <c r="H27107" s="365"/>
      <c r="I27107" s="365"/>
      <c r="J27107" s="365"/>
    </row>
    <row r="27108" spans="5:10" ht="28.8" x14ac:dyDescent="0.3">
      <c r="E27108" s="365" t="s">
        <v>131</v>
      </c>
      <c r="F27108" s="365"/>
      <c r="G27108" s="365"/>
      <c r="H27108" s="365"/>
      <c r="I27108" s="365"/>
      <c r="J27108" s="365"/>
    </row>
    <row r="27109" spans="5:10" ht="28.8" x14ac:dyDescent="0.3">
      <c r="E27109" s="365" t="s">
        <v>131</v>
      </c>
      <c r="F27109" s="365"/>
      <c r="G27109" s="365"/>
      <c r="H27109" s="365"/>
      <c r="I27109" s="365"/>
      <c r="J27109" s="365"/>
    </row>
    <row r="27110" spans="5:10" ht="28.8" x14ac:dyDescent="0.3">
      <c r="E27110" s="365" t="s">
        <v>131</v>
      </c>
      <c r="F27110" s="365"/>
      <c r="G27110" s="365"/>
      <c r="H27110" s="365"/>
      <c r="I27110" s="365"/>
      <c r="J27110" s="365"/>
    </row>
    <row r="27111" spans="5:10" ht="28.8" x14ac:dyDescent="0.3">
      <c r="E27111" s="365" t="s">
        <v>131</v>
      </c>
      <c r="F27111" s="365"/>
      <c r="G27111" s="365"/>
      <c r="H27111" s="365"/>
      <c r="I27111" s="365"/>
      <c r="J27111" s="365"/>
    </row>
    <row r="27112" spans="5:10" ht="28.8" x14ac:dyDescent="0.3">
      <c r="E27112" s="365" t="s">
        <v>131</v>
      </c>
      <c r="F27112" s="365"/>
      <c r="G27112" s="365"/>
      <c r="H27112" s="365"/>
      <c r="I27112" s="365"/>
      <c r="J27112" s="365"/>
    </row>
    <row r="27113" spans="5:10" ht="28.8" x14ac:dyDescent="0.3">
      <c r="E27113" s="365" t="s">
        <v>131</v>
      </c>
      <c r="F27113" s="365"/>
      <c r="G27113" s="365"/>
      <c r="H27113" s="365"/>
      <c r="I27113" s="365"/>
      <c r="J27113" s="365"/>
    </row>
    <row r="27114" spans="5:10" ht="28.8" x14ac:dyDescent="0.3">
      <c r="E27114" s="365" t="s">
        <v>131</v>
      </c>
      <c r="F27114" s="365"/>
      <c r="G27114" s="365"/>
      <c r="H27114" s="365"/>
      <c r="I27114" s="365"/>
      <c r="J27114" s="365"/>
    </row>
    <row r="27115" spans="5:10" ht="28.8" x14ac:dyDescent="0.3">
      <c r="E27115" s="365" t="s">
        <v>131</v>
      </c>
      <c r="F27115" s="365"/>
      <c r="G27115" s="365"/>
      <c r="H27115" s="365"/>
      <c r="I27115" s="365"/>
      <c r="J27115" s="365"/>
    </row>
    <row r="27116" spans="5:10" ht="28.8" x14ac:dyDescent="0.3">
      <c r="E27116" s="365" t="s">
        <v>131</v>
      </c>
      <c r="F27116" s="365"/>
      <c r="G27116" s="365"/>
      <c r="H27116" s="365"/>
      <c r="I27116" s="365"/>
      <c r="J27116" s="365"/>
    </row>
    <row r="27117" spans="5:10" ht="28.8" x14ac:dyDescent="0.3">
      <c r="E27117" s="365" t="s">
        <v>131</v>
      </c>
      <c r="F27117" s="365"/>
      <c r="G27117" s="365"/>
      <c r="H27117" s="365"/>
      <c r="I27117" s="365"/>
      <c r="J27117" s="365"/>
    </row>
    <row r="27118" spans="5:10" ht="28.8" x14ac:dyDescent="0.3">
      <c r="E27118" s="365" t="s">
        <v>131</v>
      </c>
      <c r="F27118" s="365"/>
      <c r="G27118" s="365"/>
      <c r="H27118" s="365"/>
      <c r="I27118" s="365"/>
      <c r="J27118" s="365"/>
    </row>
    <row r="27119" spans="5:10" ht="28.8" x14ac:dyDescent="0.3">
      <c r="E27119" s="365" t="s">
        <v>131</v>
      </c>
      <c r="F27119" s="365"/>
      <c r="G27119" s="365"/>
      <c r="H27119" s="365"/>
      <c r="I27119" s="365"/>
      <c r="J27119" s="365"/>
    </row>
    <row r="27120" spans="5:10" ht="28.8" x14ac:dyDescent="0.3">
      <c r="E27120" s="365" t="s">
        <v>131</v>
      </c>
      <c r="F27120" s="365"/>
      <c r="G27120" s="365"/>
      <c r="H27120" s="365"/>
      <c r="I27120" s="365"/>
      <c r="J27120" s="365"/>
    </row>
    <row r="27121" spans="5:10" ht="28.8" x14ac:dyDescent="0.3">
      <c r="E27121" s="365" t="s">
        <v>131</v>
      </c>
      <c r="F27121" s="365"/>
      <c r="G27121" s="365"/>
      <c r="H27121" s="365"/>
      <c r="I27121" s="365"/>
      <c r="J27121" s="365"/>
    </row>
    <row r="27122" spans="5:10" ht="28.8" x14ac:dyDescent="0.3">
      <c r="E27122" s="365" t="s">
        <v>131</v>
      </c>
      <c r="F27122" s="365"/>
      <c r="G27122" s="365"/>
      <c r="H27122" s="365"/>
      <c r="I27122" s="365"/>
      <c r="J27122" s="365"/>
    </row>
    <row r="27123" spans="5:10" ht="28.8" x14ac:dyDescent="0.3">
      <c r="E27123" s="365" t="s">
        <v>131</v>
      </c>
      <c r="F27123" s="365"/>
      <c r="G27123" s="365"/>
      <c r="H27123" s="365"/>
      <c r="I27123" s="365"/>
      <c r="J27123" s="365"/>
    </row>
    <row r="27124" spans="5:10" ht="28.8" x14ac:dyDescent="0.3">
      <c r="E27124" s="365" t="s">
        <v>131</v>
      </c>
      <c r="F27124" s="365"/>
      <c r="G27124" s="365"/>
      <c r="H27124" s="365"/>
      <c r="I27124" s="365"/>
      <c r="J27124" s="365"/>
    </row>
    <row r="27125" spans="5:10" ht="28.8" x14ac:dyDescent="0.3">
      <c r="E27125" s="365" t="s">
        <v>131</v>
      </c>
      <c r="F27125" s="365"/>
      <c r="G27125" s="365"/>
      <c r="H27125" s="365"/>
      <c r="I27125" s="365"/>
      <c r="J27125" s="365"/>
    </row>
    <row r="27126" spans="5:10" ht="28.8" x14ac:dyDescent="0.3">
      <c r="E27126" s="365" t="s">
        <v>131</v>
      </c>
      <c r="F27126" s="365"/>
      <c r="G27126" s="365"/>
      <c r="H27126" s="365"/>
      <c r="I27126" s="365"/>
      <c r="J27126" s="365"/>
    </row>
    <row r="27127" spans="5:10" ht="28.8" x14ac:dyDescent="0.3">
      <c r="E27127" s="365" t="s">
        <v>131</v>
      </c>
      <c r="F27127" s="365"/>
      <c r="G27127" s="365"/>
      <c r="H27127" s="365"/>
      <c r="I27127" s="365"/>
      <c r="J27127" s="365"/>
    </row>
    <row r="27128" spans="5:10" ht="28.8" x14ac:dyDescent="0.3">
      <c r="E27128" s="365" t="s">
        <v>131</v>
      </c>
      <c r="F27128" s="365"/>
      <c r="G27128" s="365"/>
      <c r="H27128" s="365"/>
      <c r="I27128" s="365"/>
      <c r="J27128" s="365"/>
    </row>
    <row r="27129" spans="5:10" ht="28.8" x14ac:dyDescent="0.3">
      <c r="E27129" s="365" t="s">
        <v>131</v>
      </c>
      <c r="F27129" s="365"/>
      <c r="G27129" s="365"/>
      <c r="H27129" s="365"/>
      <c r="I27129" s="365"/>
      <c r="J27129" s="365"/>
    </row>
    <row r="27130" spans="5:10" ht="28.8" x14ac:dyDescent="0.3">
      <c r="E27130" s="365" t="s">
        <v>131</v>
      </c>
      <c r="F27130" s="365"/>
      <c r="G27130" s="365"/>
      <c r="H27130" s="365"/>
      <c r="I27130" s="365"/>
      <c r="J27130" s="365"/>
    </row>
    <row r="27131" spans="5:10" ht="28.8" x14ac:dyDescent="0.3">
      <c r="E27131" s="365" t="s">
        <v>131</v>
      </c>
      <c r="F27131" s="365"/>
      <c r="G27131" s="365"/>
      <c r="H27131" s="365"/>
      <c r="I27131" s="365"/>
      <c r="J27131" s="365"/>
    </row>
    <row r="27132" spans="5:10" ht="28.8" x14ac:dyDescent="0.3">
      <c r="E27132" s="365" t="s">
        <v>131</v>
      </c>
      <c r="F27132" s="365"/>
      <c r="G27132" s="365"/>
      <c r="H27132" s="365"/>
      <c r="I27132" s="365"/>
      <c r="J27132" s="365"/>
    </row>
    <row r="27133" spans="5:10" ht="28.8" x14ac:dyDescent="0.3">
      <c r="E27133" s="365" t="s">
        <v>131</v>
      </c>
      <c r="F27133" s="365"/>
      <c r="G27133" s="365"/>
      <c r="H27133" s="365"/>
      <c r="I27133" s="365"/>
      <c r="J27133" s="365"/>
    </row>
    <row r="27134" spans="5:10" ht="28.8" x14ac:dyDescent="0.3">
      <c r="E27134" s="365" t="s">
        <v>131</v>
      </c>
      <c r="F27134" s="365"/>
      <c r="G27134" s="365"/>
      <c r="H27134" s="365"/>
      <c r="I27134" s="365"/>
      <c r="J27134" s="365"/>
    </row>
    <row r="27135" spans="5:10" ht="28.8" x14ac:dyDescent="0.3">
      <c r="E27135" s="365" t="s">
        <v>131</v>
      </c>
      <c r="F27135" s="365"/>
      <c r="G27135" s="365"/>
      <c r="H27135" s="365"/>
      <c r="I27135" s="365"/>
      <c r="J27135" s="365"/>
    </row>
    <row r="27136" spans="5:10" ht="28.8" x14ac:dyDescent="0.3">
      <c r="E27136" s="365" t="s">
        <v>131</v>
      </c>
      <c r="F27136" s="365"/>
      <c r="G27136" s="365"/>
      <c r="H27136" s="365"/>
      <c r="I27136" s="365"/>
      <c r="J27136" s="365"/>
    </row>
    <row r="27137" spans="5:10" ht="28.8" x14ac:dyDescent="0.3">
      <c r="E27137" s="365" t="s">
        <v>131</v>
      </c>
      <c r="F27137" s="365"/>
      <c r="G27137" s="365"/>
      <c r="H27137" s="365"/>
      <c r="I27137" s="365"/>
      <c r="J27137" s="365"/>
    </row>
    <row r="27138" spans="5:10" ht="28.8" x14ac:dyDescent="0.3">
      <c r="E27138" s="365" t="s">
        <v>131</v>
      </c>
      <c r="F27138" s="365"/>
      <c r="G27138" s="365"/>
      <c r="H27138" s="365"/>
      <c r="I27138" s="365"/>
      <c r="J27138" s="365"/>
    </row>
    <row r="27139" spans="5:10" ht="28.8" x14ac:dyDescent="0.3">
      <c r="E27139" s="365" t="s">
        <v>131</v>
      </c>
      <c r="F27139" s="365"/>
      <c r="G27139" s="365"/>
      <c r="H27139" s="365"/>
      <c r="I27139" s="365"/>
      <c r="J27139" s="365"/>
    </row>
    <row r="27140" spans="5:10" ht="28.8" x14ac:dyDescent="0.3">
      <c r="E27140" s="365" t="s">
        <v>131</v>
      </c>
      <c r="F27140" s="365"/>
      <c r="G27140" s="365"/>
      <c r="H27140" s="365"/>
      <c r="I27140" s="365"/>
      <c r="J27140" s="365"/>
    </row>
    <row r="27141" spans="5:10" ht="28.8" x14ac:dyDescent="0.3">
      <c r="E27141" s="365" t="s">
        <v>131</v>
      </c>
      <c r="F27141" s="365"/>
      <c r="G27141" s="365"/>
      <c r="H27141" s="365"/>
      <c r="I27141" s="365"/>
      <c r="J27141" s="365"/>
    </row>
    <row r="27142" spans="5:10" ht="28.8" x14ac:dyDescent="0.3">
      <c r="E27142" s="365" t="s">
        <v>131</v>
      </c>
      <c r="F27142" s="365"/>
      <c r="G27142" s="365"/>
      <c r="H27142" s="365"/>
      <c r="I27142" s="365"/>
      <c r="J27142" s="365"/>
    </row>
    <row r="27143" spans="5:10" ht="28.8" x14ac:dyDescent="0.3">
      <c r="E27143" s="365" t="s">
        <v>131</v>
      </c>
      <c r="F27143" s="365"/>
      <c r="G27143" s="365"/>
      <c r="H27143" s="365"/>
      <c r="I27143" s="365"/>
      <c r="J27143" s="365"/>
    </row>
    <row r="27144" spans="5:10" ht="28.8" x14ac:dyDescent="0.3">
      <c r="E27144" s="365" t="s">
        <v>131</v>
      </c>
      <c r="F27144" s="365"/>
      <c r="G27144" s="365"/>
      <c r="H27144" s="365"/>
      <c r="I27144" s="365"/>
      <c r="J27144" s="365"/>
    </row>
    <row r="27145" spans="5:10" ht="28.8" x14ac:dyDescent="0.3">
      <c r="E27145" s="365" t="s">
        <v>131</v>
      </c>
      <c r="F27145" s="365"/>
      <c r="G27145" s="365"/>
      <c r="H27145" s="365"/>
      <c r="I27145" s="365"/>
      <c r="J27145" s="365"/>
    </row>
    <row r="27146" spans="5:10" ht="28.8" x14ac:dyDescent="0.3">
      <c r="E27146" s="365" t="s">
        <v>131</v>
      </c>
      <c r="F27146" s="365"/>
      <c r="G27146" s="365"/>
      <c r="H27146" s="365"/>
      <c r="I27146" s="365"/>
      <c r="J27146" s="365"/>
    </row>
    <row r="27147" spans="5:10" ht="28.8" x14ac:dyDescent="0.3">
      <c r="E27147" s="365" t="s">
        <v>131</v>
      </c>
      <c r="F27147" s="365"/>
      <c r="G27147" s="365"/>
      <c r="H27147" s="365"/>
      <c r="I27147" s="365"/>
      <c r="J27147" s="365"/>
    </row>
    <row r="27148" spans="5:10" ht="28.8" x14ac:dyDescent="0.3">
      <c r="E27148" s="365" t="s">
        <v>131</v>
      </c>
      <c r="F27148" s="365"/>
      <c r="G27148" s="365"/>
      <c r="H27148" s="365"/>
      <c r="I27148" s="365"/>
      <c r="J27148" s="365"/>
    </row>
    <row r="27149" spans="5:10" ht="28.8" x14ac:dyDescent="0.3">
      <c r="E27149" s="365" t="s">
        <v>131</v>
      </c>
      <c r="F27149" s="365"/>
      <c r="G27149" s="365"/>
      <c r="H27149" s="365"/>
      <c r="I27149" s="365"/>
      <c r="J27149" s="365"/>
    </row>
    <row r="27150" spans="5:10" ht="28.8" x14ac:dyDescent="0.3">
      <c r="E27150" s="365" t="s">
        <v>131</v>
      </c>
      <c r="F27150" s="365"/>
      <c r="G27150" s="365"/>
      <c r="H27150" s="365"/>
      <c r="I27150" s="365"/>
      <c r="J27150" s="365"/>
    </row>
    <row r="27151" spans="5:10" ht="28.8" x14ac:dyDescent="0.3">
      <c r="E27151" s="365" t="s">
        <v>131</v>
      </c>
      <c r="F27151" s="365"/>
      <c r="G27151" s="365"/>
      <c r="H27151" s="365"/>
      <c r="I27151" s="365"/>
      <c r="J27151" s="365"/>
    </row>
    <row r="27152" spans="5:10" ht="28.8" x14ac:dyDescent="0.3">
      <c r="E27152" s="365" t="s">
        <v>131</v>
      </c>
      <c r="F27152" s="365"/>
      <c r="G27152" s="365"/>
      <c r="H27152" s="365"/>
      <c r="I27152" s="365"/>
      <c r="J27152" s="365"/>
    </row>
    <row r="27153" spans="5:10" ht="28.8" x14ac:dyDescent="0.3">
      <c r="E27153" s="365" t="s">
        <v>131</v>
      </c>
      <c r="F27153" s="365"/>
      <c r="G27153" s="365"/>
      <c r="H27153" s="365"/>
      <c r="I27153" s="365"/>
      <c r="J27153" s="365"/>
    </row>
    <row r="27154" spans="5:10" ht="28.8" x14ac:dyDescent="0.3">
      <c r="E27154" s="365" t="s">
        <v>131</v>
      </c>
      <c r="F27154" s="365"/>
      <c r="G27154" s="365"/>
      <c r="H27154" s="365"/>
      <c r="I27154" s="365"/>
      <c r="J27154" s="365"/>
    </row>
    <row r="27155" spans="5:10" ht="28.8" x14ac:dyDescent="0.3">
      <c r="E27155" s="365" t="s">
        <v>131</v>
      </c>
      <c r="F27155" s="365"/>
      <c r="G27155" s="365"/>
      <c r="H27155" s="365"/>
      <c r="I27155" s="365"/>
      <c r="J27155" s="365"/>
    </row>
    <row r="27156" spans="5:10" ht="28.8" x14ac:dyDescent="0.3">
      <c r="E27156" s="365" t="s">
        <v>131</v>
      </c>
      <c r="F27156" s="365"/>
      <c r="G27156" s="365"/>
      <c r="H27156" s="365"/>
      <c r="I27156" s="365"/>
      <c r="J27156" s="365"/>
    </row>
    <row r="27157" spans="5:10" ht="28.8" x14ac:dyDescent="0.3">
      <c r="E27157" s="365" t="s">
        <v>131</v>
      </c>
      <c r="F27157" s="365"/>
      <c r="G27157" s="365"/>
      <c r="H27157" s="365"/>
      <c r="I27157" s="365"/>
      <c r="J27157" s="365"/>
    </row>
    <row r="27158" spans="5:10" ht="28.8" x14ac:dyDescent="0.3">
      <c r="E27158" s="365" t="s">
        <v>131</v>
      </c>
      <c r="F27158" s="365"/>
      <c r="G27158" s="365"/>
      <c r="H27158" s="365"/>
      <c r="I27158" s="365"/>
      <c r="J27158" s="365"/>
    </row>
    <row r="27159" spans="5:10" ht="28.8" x14ac:dyDescent="0.3">
      <c r="E27159" s="365" t="s">
        <v>131</v>
      </c>
      <c r="F27159" s="365"/>
      <c r="G27159" s="365"/>
      <c r="H27159" s="365"/>
      <c r="I27159" s="365"/>
      <c r="J27159" s="365"/>
    </row>
    <row r="27160" spans="5:10" ht="28.8" x14ac:dyDescent="0.3">
      <c r="E27160" s="365" t="s">
        <v>131</v>
      </c>
      <c r="F27160" s="365"/>
      <c r="G27160" s="365"/>
      <c r="H27160" s="365"/>
      <c r="I27160" s="365"/>
      <c r="J27160" s="365"/>
    </row>
    <row r="27161" spans="5:10" ht="28.8" x14ac:dyDescent="0.3">
      <c r="E27161" s="365" t="s">
        <v>131</v>
      </c>
      <c r="F27161" s="365"/>
      <c r="G27161" s="365"/>
      <c r="H27161" s="365"/>
      <c r="I27161" s="365"/>
      <c r="J27161" s="365"/>
    </row>
    <row r="27162" spans="5:10" ht="28.8" x14ac:dyDescent="0.3">
      <c r="E27162" s="365" t="s">
        <v>131</v>
      </c>
      <c r="F27162" s="365"/>
      <c r="G27162" s="365"/>
      <c r="H27162" s="365"/>
      <c r="I27162" s="365"/>
      <c r="J27162" s="365"/>
    </row>
    <row r="27163" spans="5:10" ht="28.8" x14ac:dyDescent="0.3">
      <c r="E27163" s="365" t="s">
        <v>131</v>
      </c>
      <c r="F27163" s="365"/>
      <c r="G27163" s="365"/>
      <c r="H27163" s="365"/>
      <c r="I27163" s="365"/>
      <c r="J27163" s="365"/>
    </row>
    <row r="27164" spans="5:10" ht="28.8" x14ac:dyDescent="0.3">
      <c r="E27164" s="365" t="s">
        <v>131</v>
      </c>
      <c r="F27164" s="365"/>
      <c r="G27164" s="365"/>
      <c r="H27164" s="365"/>
      <c r="I27164" s="365"/>
      <c r="J27164" s="365"/>
    </row>
    <row r="27165" spans="5:10" ht="28.8" x14ac:dyDescent="0.3">
      <c r="E27165" s="365" t="s">
        <v>131</v>
      </c>
      <c r="F27165" s="365"/>
      <c r="G27165" s="365"/>
      <c r="H27165" s="365"/>
      <c r="I27165" s="365"/>
      <c r="J27165" s="365"/>
    </row>
    <row r="27166" spans="5:10" ht="28.8" x14ac:dyDescent="0.3">
      <c r="E27166" s="365" t="s">
        <v>131</v>
      </c>
      <c r="F27166" s="365"/>
      <c r="G27166" s="365"/>
      <c r="H27166" s="365"/>
      <c r="I27166" s="365"/>
      <c r="J27166" s="365"/>
    </row>
    <row r="27167" spans="5:10" ht="28.8" x14ac:dyDescent="0.3">
      <c r="E27167" s="365" t="s">
        <v>131</v>
      </c>
      <c r="F27167" s="365"/>
      <c r="G27167" s="365"/>
      <c r="H27167" s="365"/>
      <c r="I27167" s="365"/>
      <c r="J27167" s="365"/>
    </row>
    <row r="27168" spans="5:10" ht="28.8" x14ac:dyDescent="0.3">
      <c r="E27168" s="365" t="s">
        <v>131</v>
      </c>
      <c r="F27168" s="365"/>
      <c r="G27168" s="365"/>
      <c r="H27168" s="365"/>
      <c r="I27168" s="365"/>
      <c r="J27168" s="365"/>
    </row>
    <row r="27169" spans="5:10" ht="28.8" x14ac:dyDescent="0.3">
      <c r="E27169" s="365" t="s">
        <v>131</v>
      </c>
      <c r="F27169" s="365"/>
      <c r="G27169" s="365"/>
      <c r="H27169" s="365"/>
      <c r="I27169" s="365"/>
      <c r="J27169" s="365"/>
    </row>
    <row r="27170" spans="5:10" ht="28.8" x14ac:dyDescent="0.3">
      <c r="E27170" s="365" t="s">
        <v>131</v>
      </c>
      <c r="F27170" s="365"/>
      <c r="G27170" s="365"/>
      <c r="H27170" s="365"/>
      <c r="I27170" s="365"/>
      <c r="J27170" s="365"/>
    </row>
    <row r="27171" spans="5:10" ht="28.8" x14ac:dyDescent="0.3">
      <c r="E27171" s="365" t="s">
        <v>131</v>
      </c>
      <c r="F27171" s="365"/>
      <c r="G27171" s="365"/>
      <c r="H27171" s="365"/>
      <c r="I27171" s="365"/>
      <c r="J27171" s="365"/>
    </row>
    <row r="27172" spans="5:10" ht="28.8" x14ac:dyDescent="0.3">
      <c r="E27172" s="365" t="s">
        <v>131</v>
      </c>
      <c r="F27172" s="365"/>
      <c r="G27172" s="365"/>
      <c r="H27172" s="365"/>
      <c r="I27172" s="365"/>
      <c r="J27172" s="365"/>
    </row>
    <row r="27173" spans="5:10" ht="28.8" x14ac:dyDescent="0.3">
      <c r="E27173" s="365" t="s">
        <v>131</v>
      </c>
      <c r="F27173" s="365"/>
      <c r="G27173" s="365"/>
      <c r="H27173" s="365"/>
      <c r="I27173" s="365"/>
      <c r="J27173" s="365"/>
    </row>
    <row r="27174" spans="5:10" ht="28.8" x14ac:dyDescent="0.3">
      <c r="E27174" s="365" t="s">
        <v>131</v>
      </c>
      <c r="F27174" s="365"/>
      <c r="G27174" s="365"/>
      <c r="H27174" s="365"/>
      <c r="I27174" s="365"/>
      <c r="J27174" s="365"/>
    </row>
    <row r="27175" spans="5:10" ht="28.8" x14ac:dyDescent="0.3">
      <c r="E27175" s="365" t="s">
        <v>131</v>
      </c>
      <c r="F27175" s="365"/>
      <c r="G27175" s="365"/>
      <c r="H27175" s="365"/>
      <c r="I27175" s="365"/>
      <c r="J27175" s="365"/>
    </row>
    <row r="27176" spans="5:10" ht="28.8" x14ac:dyDescent="0.3">
      <c r="E27176" s="365" t="s">
        <v>131</v>
      </c>
      <c r="F27176" s="365"/>
      <c r="G27176" s="365"/>
      <c r="H27176" s="365"/>
      <c r="I27176" s="365"/>
      <c r="J27176" s="365"/>
    </row>
    <row r="27177" spans="5:10" ht="28.8" x14ac:dyDescent="0.3">
      <c r="E27177" s="365" t="s">
        <v>131</v>
      </c>
      <c r="F27177" s="365"/>
      <c r="G27177" s="365"/>
      <c r="H27177" s="365"/>
      <c r="I27177" s="365"/>
      <c r="J27177" s="365"/>
    </row>
    <row r="27178" spans="5:10" ht="28.8" x14ac:dyDescent="0.3">
      <c r="E27178" s="365" t="s">
        <v>131</v>
      </c>
      <c r="F27178" s="365"/>
      <c r="G27178" s="365"/>
      <c r="H27178" s="365"/>
      <c r="I27178" s="365"/>
      <c r="J27178" s="365"/>
    </row>
    <row r="27179" spans="5:10" ht="28.8" x14ac:dyDescent="0.3">
      <c r="E27179" s="365" t="s">
        <v>131</v>
      </c>
      <c r="F27179" s="365"/>
      <c r="G27179" s="365"/>
      <c r="H27179" s="365"/>
      <c r="I27179" s="365"/>
      <c r="J27179" s="365"/>
    </row>
    <row r="27180" spans="5:10" ht="28.8" x14ac:dyDescent="0.3">
      <c r="E27180" s="365" t="s">
        <v>131</v>
      </c>
      <c r="F27180" s="365"/>
      <c r="G27180" s="365"/>
      <c r="H27180" s="365"/>
      <c r="I27180" s="365"/>
      <c r="J27180" s="365"/>
    </row>
    <row r="27181" spans="5:10" ht="28.8" x14ac:dyDescent="0.3">
      <c r="E27181" s="365" t="s">
        <v>131</v>
      </c>
      <c r="F27181" s="365"/>
      <c r="G27181" s="365"/>
      <c r="H27181" s="365"/>
      <c r="I27181" s="365"/>
      <c r="J27181" s="365"/>
    </row>
    <row r="27182" spans="5:10" ht="28.8" x14ac:dyDescent="0.3">
      <c r="E27182" s="365" t="s">
        <v>131</v>
      </c>
      <c r="F27182" s="365"/>
      <c r="G27182" s="365"/>
      <c r="H27182" s="365"/>
      <c r="I27182" s="365"/>
      <c r="J27182" s="365"/>
    </row>
    <row r="27183" spans="5:10" ht="28.8" x14ac:dyDescent="0.3">
      <c r="E27183" s="365" t="s">
        <v>131</v>
      </c>
      <c r="F27183" s="365"/>
      <c r="G27183" s="365"/>
      <c r="H27183" s="365"/>
      <c r="I27183" s="365"/>
      <c r="J27183" s="365"/>
    </row>
    <row r="27184" spans="5:10" ht="28.8" x14ac:dyDescent="0.3">
      <c r="E27184" s="365" t="s">
        <v>131</v>
      </c>
      <c r="F27184" s="365"/>
      <c r="G27184" s="365"/>
      <c r="H27184" s="365"/>
      <c r="I27184" s="365"/>
      <c r="J27184" s="365"/>
    </row>
    <row r="27185" spans="5:10" ht="28.8" x14ac:dyDescent="0.3">
      <c r="E27185" s="365" t="s">
        <v>131</v>
      </c>
      <c r="F27185" s="365"/>
      <c r="G27185" s="365"/>
      <c r="H27185" s="365"/>
      <c r="I27185" s="365"/>
      <c r="J27185" s="365"/>
    </row>
    <row r="27186" spans="5:10" ht="28.8" x14ac:dyDescent="0.3">
      <c r="E27186" s="365" t="s">
        <v>131</v>
      </c>
      <c r="F27186" s="365"/>
      <c r="G27186" s="365"/>
      <c r="H27186" s="365"/>
      <c r="I27186" s="365"/>
      <c r="J27186" s="365"/>
    </row>
    <row r="27187" spans="5:10" ht="28.8" x14ac:dyDescent="0.3">
      <c r="E27187" s="365" t="s">
        <v>131</v>
      </c>
      <c r="F27187" s="365"/>
      <c r="G27187" s="365"/>
      <c r="H27187" s="365"/>
      <c r="I27187" s="365"/>
      <c r="J27187" s="365"/>
    </row>
    <row r="27188" spans="5:10" ht="28.8" x14ac:dyDescent="0.3">
      <c r="E27188" s="365" t="s">
        <v>131</v>
      </c>
      <c r="F27188" s="365"/>
      <c r="G27188" s="365"/>
      <c r="H27188" s="365"/>
      <c r="I27188" s="365"/>
      <c r="J27188" s="365"/>
    </row>
    <row r="27189" spans="5:10" ht="28.8" x14ac:dyDescent="0.3">
      <c r="E27189" s="365" t="s">
        <v>131</v>
      </c>
      <c r="F27189" s="365"/>
      <c r="G27189" s="365"/>
      <c r="H27189" s="365"/>
      <c r="I27189" s="365"/>
      <c r="J27189" s="365"/>
    </row>
    <row r="27190" spans="5:10" ht="28.8" x14ac:dyDescent="0.3">
      <c r="E27190" s="365" t="s">
        <v>131</v>
      </c>
      <c r="F27190" s="365"/>
      <c r="G27190" s="365"/>
      <c r="H27190" s="365"/>
      <c r="I27190" s="365"/>
      <c r="J27190" s="365"/>
    </row>
    <row r="27191" spans="5:10" ht="28.8" x14ac:dyDescent="0.3">
      <c r="E27191" s="365" t="s">
        <v>131</v>
      </c>
      <c r="F27191" s="365"/>
      <c r="G27191" s="365"/>
      <c r="H27191" s="365"/>
      <c r="I27191" s="365"/>
      <c r="J27191" s="365"/>
    </row>
    <row r="27192" spans="5:10" ht="28.8" x14ac:dyDescent="0.3">
      <c r="E27192" s="365" t="s">
        <v>131</v>
      </c>
      <c r="F27192" s="365"/>
      <c r="G27192" s="365"/>
      <c r="H27192" s="365"/>
      <c r="I27192" s="365"/>
      <c r="J27192" s="365"/>
    </row>
    <row r="27193" spans="5:10" ht="28.8" x14ac:dyDescent="0.3">
      <c r="E27193" s="365" t="s">
        <v>131</v>
      </c>
      <c r="F27193" s="365"/>
      <c r="G27193" s="365"/>
      <c r="H27193" s="365"/>
      <c r="I27193" s="365"/>
      <c r="J27193" s="365"/>
    </row>
    <row r="27194" spans="5:10" ht="28.8" x14ac:dyDescent="0.3">
      <c r="E27194" s="365" t="s">
        <v>131</v>
      </c>
      <c r="F27194" s="365"/>
      <c r="G27194" s="365"/>
      <c r="H27194" s="365"/>
      <c r="I27194" s="365"/>
      <c r="J27194" s="365"/>
    </row>
    <row r="27195" spans="5:10" ht="28.8" x14ac:dyDescent="0.3">
      <c r="E27195" s="365" t="s">
        <v>131</v>
      </c>
      <c r="F27195" s="365"/>
      <c r="G27195" s="365"/>
      <c r="H27195" s="365"/>
      <c r="I27195" s="365"/>
      <c r="J27195" s="365"/>
    </row>
    <row r="27196" spans="5:10" ht="28.8" x14ac:dyDescent="0.3">
      <c r="E27196" s="365" t="s">
        <v>131</v>
      </c>
      <c r="F27196" s="365"/>
      <c r="G27196" s="365"/>
      <c r="H27196" s="365"/>
      <c r="I27196" s="365"/>
      <c r="J27196" s="365"/>
    </row>
    <row r="27197" spans="5:10" ht="28.8" x14ac:dyDescent="0.3">
      <c r="E27197" s="365" t="s">
        <v>131</v>
      </c>
      <c r="F27197" s="365"/>
      <c r="G27197" s="365"/>
      <c r="H27197" s="365"/>
      <c r="I27197" s="365"/>
      <c r="J27197" s="365"/>
    </row>
    <row r="27198" spans="5:10" ht="28.8" x14ac:dyDescent="0.3">
      <c r="E27198" s="365" t="s">
        <v>131</v>
      </c>
      <c r="F27198" s="365"/>
      <c r="G27198" s="365"/>
      <c r="H27198" s="365"/>
      <c r="I27198" s="365"/>
      <c r="J27198" s="365"/>
    </row>
    <row r="27199" spans="5:10" ht="28.8" x14ac:dyDescent="0.3">
      <c r="E27199" s="365" t="s">
        <v>131</v>
      </c>
      <c r="F27199" s="365"/>
      <c r="G27199" s="365"/>
      <c r="H27199" s="365"/>
      <c r="I27199" s="365"/>
      <c r="J27199" s="365"/>
    </row>
    <row r="27200" spans="5:10" ht="28.8" x14ac:dyDescent="0.3">
      <c r="E27200" s="365" t="s">
        <v>131</v>
      </c>
      <c r="F27200" s="365"/>
      <c r="G27200" s="365"/>
      <c r="H27200" s="365"/>
      <c r="I27200" s="365"/>
      <c r="J27200" s="365"/>
    </row>
    <row r="27201" spans="5:10" ht="28.8" x14ac:dyDescent="0.3">
      <c r="E27201" s="365" t="s">
        <v>131</v>
      </c>
      <c r="F27201" s="365"/>
      <c r="G27201" s="365"/>
      <c r="H27201" s="365"/>
      <c r="I27201" s="365"/>
      <c r="J27201" s="365"/>
    </row>
    <row r="27202" spans="5:10" ht="28.8" x14ac:dyDescent="0.3">
      <c r="E27202" s="365" t="s">
        <v>131</v>
      </c>
      <c r="F27202" s="365"/>
      <c r="G27202" s="365"/>
      <c r="H27202" s="365"/>
      <c r="I27202" s="365"/>
      <c r="J27202" s="365"/>
    </row>
    <row r="27203" spans="5:10" ht="28.8" x14ac:dyDescent="0.3">
      <c r="E27203" s="365" t="s">
        <v>131</v>
      </c>
      <c r="F27203" s="365"/>
      <c r="G27203" s="365"/>
      <c r="H27203" s="365"/>
      <c r="I27203" s="365"/>
      <c r="J27203" s="365"/>
    </row>
    <row r="27204" spans="5:10" ht="28.8" x14ac:dyDescent="0.3">
      <c r="E27204" s="365" t="s">
        <v>131</v>
      </c>
      <c r="F27204" s="365"/>
      <c r="G27204" s="365"/>
      <c r="H27204" s="365"/>
      <c r="I27204" s="365"/>
      <c r="J27204" s="365"/>
    </row>
    <row r="27205" spans="5:10" ht="28.8" x14ac:dyDescent="0.3">
      <c r="E27205" s="365" t="s">
        <v>131</v>
      </c>
      <c r="F27205" s="365"/>
      <c r="G27205" s="365"/>
      <c r="H27205" s="365"/>
      <c r="I27205" s="365"/>
      <c r="J27205" s="365"/>
    </row>
    <row r="27206" spans="5:10" ht="28.8" x14ac:dyDescent="0.3">
      <c r="E27206" s="365" t="s">
        <v>131</v>
      </c>
      <c r="F27206" s="365"/>
      <c r="G27206" s="365"/>
      <c r="H27206" s="365"/>
      <c r="I27206" s="365"/>
      <c r="J27206" s="365"/>
    </row>
    <row r="27207" spans="5:10" ht="28.8" x14ac:dyDescent="0.3">
      <c r="E27207" s="365" t="s">
        <v>131</v>
      </c>
      <c r="F27207" s="365"/>
      <c r="G27207" s="365"/>
      <c r="H27207" s="365"/>
      <c r="I27207" s="365"/>
      <c r="J27207" s="365"/>
    </row>
    <row r="27208" spans="5:10" ht="28.8" x14ac:dyDescent="0.3">
      <c r="E27208" s="365" t="s">
        <v>131</v>
      </c>
      <c r="F27208" s="365"/>
      <c r="G27208" s="365"/>
      <c r="H27208" s="365"/>
      <c r="I27208" s="365"/>
      <c r="J27208" s="365"/>
    </row>
    <row r="27209" spans="5:10" ht="28.8" x14ac:dyDescent="0.3">
      <c r="E27209" s="365" t="s">
        <v>131</v>
      </c>
      <c r="F27209" s="365"/>
      <c r="G27209" s="365"/>
      <c r="H27209" s="365"/>
      <c r="I27209" s="365"/>
      <c r="J27209" s="365"/>
    </row>
    <row r="27210" spans="5:10" ht="28.8" x14ac:dyDescent="0.3">
      <c r="E27210" s="365" t="s">
        <v>131</v>
      </c>
      <c r="F27210" s="365"/>
      <c r="G27210" s="365"/>
      <c r="H27210" s="365"/>
      <c r="I27210" s="365"/>
      <c r="J27210" s="365"/>
    </row>
    <row r="27211" spans="5:10" ht="28.8" x14ac:dyDescent="0.3">
      <c r="E27211" s="365" t="s">
        <v>131</v>
      </c>
      <c r="F27211" s="365"/>
      <c r="G27211" s="365"/>
      <c r="H27211" s="365"/>
      <c r="I27211" s="365"/>
      <c r="J27211" s="365"/>
    </row>
    <row r="27212" spans="5:10" ht="28.8" x14ac:dyDescent="0.3">
      <c r="E27212" s="365" t="s">
        <v>131</v>
      </c>
      <c r="F27212" s="365"/>
      <c r="G27212" s="365"/>
      <c r="H27212" s="365"/>
      <c r="I27212" s="365"/>
      <c r="J27212" s="365"/>
    </row>
    <row r="27213" spans="5:10" ht="28.8" x14ac:dyDescent="0.3">
      <c r="E27213" s="365" t="s">
        <v>131</v>
      </c>
      <c r="F27213" s="365"/>
      <c r="G27213" s="365"/>
      <c r="H27213" s="365"/>
      <c r="I27213" s="365"/>
      <c r="J27213" s="365"/>
    </row>
    <row r="27214" spans="5:10" ht="28.8" x14ac:dyDescent="0.3">
      <c r="E27214" s="365" t="s">
        <v>131</v>
      </c>
      <c r="F27214" s="365"/>
      <c r="G27214" s="365"/>
      <c r="H27214" s="365"/>
      <c r="I27214" s="365"/>
      <c r="J27214" s="365"/>
    </row>
    <row r="27215" spans="5:10" ht="28.8" x14ac:dyDescent="0.3">
      <c r="E27215" s="365" t="s">
        <v>131</v>
      </c>
      <c r="F27215" s="365"/>
      <c r="G27215" s="365"/>
      <c r="H27215" s="365"/>
      <c r="I27215" s="365"/>
      <c r="J27215" s="365"/>
    </row>
    <row r="27216" spans="5:10" ht="28.8" x14ac:dyDescent="0.3">
      <c r="E27216" s="365" t="s">
        <v>131</v>
      </c>
      <c r="F27216" s="365"/>
      <c r="G27216" s="365"/>
      <c r="H27216" s="365"/>
      <c r="I27216" s="365"/>
      <c r="J27216" s="365"/>
    </row>
    <row r="27217" spans="5:10" ht="28.8" x14ac:dyDescent="0.3">
      <c r="E27217" s="365" t="s">
        <v>131</v>
      </c>
      <c r="F27217" s="365"/>
      <c r="G27217" s="365"/>
      <c r="H27217" s="365"/>
      <c r="I27217" s="365"/>
      <c r="J27217" s="365"/>
    </row>
    <row r="27218" spans="5:10" ht="28.8" x14ac:dyDescent="0.3">
      <c r="E27218" s="365" t="s">
        <v>131</v>
      </c>
      <c r="F27218" s="365"/>
      <c r="G27218" s="365"/>
      <c r="H27218" s="365"/>
      <c r="I27218" s="365"/>
      <c r="J27218" s="365"/>
    </row>
    <row r="27219" spans="5:10" ht="28.8" x14ac:dyDescent="0.3">
      <c r="E27219" s="365" t="s">
        <v>131</v>
      </c>
      <c r="F27219" s="365"/>
      <c r="G27219" s="365"/>
      <c r="H27219" s="365"/>
      <c r="I27219" s="365"/>
      <c r="J27219" s="365"/>
    </row>
    <row r="27220" spans="5:10" ht="28.8" x14ac:dyDescent="0.3">
      <c r="E27220" s="365" t="s">
        <v>131</v>
      </c>
      <c r="F27220" s="365"/>
      <c r="G27220" s="365"/>
      <c r="H27220" s="365"/>
      <c r="I27220" s="365"/>
      <c r="J27220" s="365"/>
    </row>
    <row r="27221" spans="5:10" ht="28.8" x14ac:dyDescent="0.3">
      <c r="E27221" s="365" t="s">
        <v>131</v>
      </c>
      <c r="F27221" s="365"/>
      <c r="G27221" s="365"/>
      <c r="H27221" s="365"/>
      <c r="I27221" s="365"/>
      <c r="J27221" s="365"/>
    </row>
    <row r="27222" spans="5:10" ht="28.8" x14ac:dyDescent="0.3">
      <c r="E27222" s="365" t="s">
        <v>131</v>
      </c>
      <c r="F27222" s="365"/>
      <c r="G27222" s="365"/>
      <c r="H27222" s="365"/>
      <c r="I27222" s="365"/>
      <c r="J27222" s="365"/>
    </row>
    <row r="27223" spans="5:10" ht="28.8" x14ac:dyDescent="0.3">
      <c r="E27223" s="365" t="s">
        <v>131</v>
      </c>
      <c r="F27223" s="365"/>
      <c r="G27223" s="365"/>
      <c r="H27223" s="365"/>
      <c r="I27223" s="365"/>
      <c r="J27223" s="365"/>
    </row>
    <row r="27224" spans="5:10" ht="28.8" x14ac:dyDescent="0.3">
      <c r="E27224" s="365" t="s">
        <v>131</v>
      </c>
      <c r="F27224" s="365"/>
      <c r="G27224" s="365"/>
      <c r="H27224" s="365"/>
      <c r="I27224" s="365"/>
      <c r="J27224" s="365"/>
    </row>
    <row r="27225" spans="5:10" ht="28.8" x14ac:dyDescent="0.3">
      <c r="E27225" s="365" t="s">
        <v>131</v>
      </c>
      <c r="F27225" s="365"/>
      <c r="G27225" s="365"/>
      <c r="H27225" s="365"/>
      <c r="I27225" s="365"/>
      <c r="J27225" s="365"/>
    </row>
    <row r="27226" spans="5:10" ht="28.8" x14ac:dyDescent="0.3">
      <c r="E27226" s="365" t="s">
        <v>131</v>
      </c>
      <c r="F27226" s="365"/>
      <c r="G27226" s="365"/>
      <c r="H27226" s="365"/>
      <c r="I27226" s="365"/>
      <c r="J27226" s="365"/>
    </row>
    <row r="27227" spans="5:10" ht="28.8" x14ac:dyDescent="0.3">
      <c r="E27227" s="365" t="s">
        <v>131</v>
      </c>
      <c r="F27227" s="365"/>
      <c r="G27227" s="365"/>
      <c r="H27227" s="365"/>
      <c r="I27227" s="365"/>
      <c r="J27227" s="365"/>
    </row>
    <row r="27228" spans="5:10" ht="28.8" x14ac:dyDescent="0.3">
      <c r="E27228" s="365" t="s">
        <v>131</v>
      </c>
      <c r="F27228" s="365"/>
      <c r="G27228" s="365"/>
      <c r="H27228" s="365"/>
      <c r="I27228" s="365"/>
      <c r="J27228" s="365"/>
    </row>
    <row r="27229" spans="5:10" ht="28.8" x14ac:dyDescent="0.3">
      <c r="E27229" s="365" t="s">
        <v>131</v>
      </c>
      <c r="F27229" s="365"/>
      <c r="G27229" s="365"/>
      <c r="H27229" s="365"/>
      <c r="I27229" s="365"/>
      <c r="J27229" s="365"/>
    </row>
    <row r="27230" spans="5:10" ht="28.8" x14ac:dyDescent="0.3">
      <c r="E27230" s="365" t="s">
        <v>131</v>
      </c>
      <c r="F27230" s="365"/>
      <c r="G27230" s="365"/>
      <c r="H27230" s="365"/>
      <c r="I27230" s="365"/>
      <c r="J27230" s="365"/>
    </row>
    <row r="27231" spans="5:10" ht="28.8" x14ac:dyDescent="0.3">
      <c r="E27231" s="365" t="s">
        <v>131</v>
      </c>
      <c r="F27231" s="365"/>
      <c r="G27231" s="365"/>
      <c r="H27231" s="365"/>
      <c r="I27231" s="365"/>
      <c r="J27231" s="365"/>
    </row>
    <row r="27232" spans="5:10" ht="28.8" x14ac:dyDescent="0.3">
      <c r="E27232" s="365" t="s">
        <v>131</v>
      </c>
      <c r="F27232" s="365"/>
      <c r="G27232" s="365"/>
      <c r="H27232" s="365"/>
      <c r="I27232" s="365"/>
      <c r="J27232" s="365"/>
    </row>
    <row r="27233" spans="5:10" ht="28.8" x14ac:dyDescent="0.3">
      <c r="E27233" s="365" t="s">
        <v>131</v>
      </c>
      <c r="F27233" s="365"/>
      <c r="G27233" s="365"/>
      <c r="H27233" s="365"/>
      <c r="I27233" s="365"/>
      <c r="J27233" s="365"/>
    </row>
    <row r="27234" spans="5:10" ht="28.8" x14ac:dyDescent="0.3">
      <c r="E27234" s="365" t="s">
        <v>131</v>
      </c>
      <c r="F27234" s="365"/>
      <c r="G27234" s="365"/>
      <c r="H27234" s="365"/>
      <c r="I27234" s="365"/>
      <c r="J27234" s="365"/>
    </row>
    <row r="27235" spans="5:10" ht="28.8" x14ac:dyDescent="0.3">
      <c r="E27235" s="365" t="s">
        <v>131</v>
      </c>
      <c r="F27235" s="365"/>
      <c r="G27235" s="365"/>
      <c r="H27235" s="365"/>
      <c r="I27235" s="365"/>
      <c r="J27235" s="365"/>
    </row>
    <row r="27236" spans="5:10" ht="28.8" x14ac:dyDescent="0.3">
      <c r="E27236" s="365" t="s">
        <v>131</v>
      </c>
      <c r="F27236" s="365"/>
      <c r="G27236" s="365"/>
      <c r="H27236" s="365"/>
      <c r="I27236" s="365"/>
      <c r="J27236" s="365"/>
    </row>
    <row r="27237" spans="5:10" ht="28.8" x14ac:dyDescent="0.3">
      <c r="E27237" s="365" t="s">
        <v>131</v>
      </c>
      <c r="F27237" s="365"/>
      <c r="G27237" s="365"/>
      <c r="H27237" s="365"/>
      <c r="I27237" s="365"/>
      <c r="J27237" s="365"/>
    </row>
    <row r="27238" spans="5:10" ht="28.8" x14ac:dyDescent="0.3">
      <c r="E27238" s="365" t="s">
        <v>131</v>
      </c>
      <c r="F27238" s="365"/>
      <c r="G27238" s="365"/>
      <c r="H27238" s="365"/>
      <c r="I27238" s="365"/>
      <c r="J27238" s="365"/>
    </row>
    <row r="27239" spans="5:10" ht="28.8" x14ac:dyDescent="0.3">
      <c r="E27239" s="365" t="s">
        <v>131</v>
      </c>
      <c r="F27239" s="365"/>
      <c r="G27239" s="365"/>
      <c r="H27239" s="365"/>
      <c r="I27239" s="365"/>
      <c r="J27239" s="365"/>
    </row>
    <row r="27240" spans="5:10" ht="28.8" x14ac:dyDescent="0.3">
      <c r="E27240" s="365" t="s">
        <v>131</v>
      </c>
      <c r="F27240" s="365"/>
      <c r="G27240" s="365"/>
      <c r="H27240" s="365"/>
      <c r="I27240" s="365"/>
      <c r="J27240" s="365"/>
    </row>
    <row r="27241" spans="5:10" ht="28.8" x14ac:dyDescent="0.3">
      <c r="E27241" s="365" t="s">
        <v>131</v>
      </c>
      <c r="F27241" s="365"/>
      <c r="G27241" s="365"/>
      <c r="H27241" s="365"/>
      <c r="I27241" s="365"/>
      <c r="J27241" s="365"/>
    </row>
    <row r="27242" spans="5:10" ht="28.8" x14ac:dyDescent="0.3">
      <c r="E27242" s="365" t="s">
        <v>131</v>
      </c>
      <c r="F27242" s="365"/>
      <c r="G27242" s="365"/>
      <c r="H27242" s="365"/>
      <c r="I27242" s="365"/>
      <c r="J27242" s="365"/>
    </row>
    <row r="27243" spans="5:10" ht="28.8" x14ac:dyDescent="0.3">
      <c r="E27243" s="365" t="s">
        <v>131</v>
      </c>
      <c r="F27243" s="365"/>
      <c r="G27243" s="365"/>
      <c r="H27243" s="365"/>
      <c r="I27243" s="365"/>
      <c r="J27243" s="365"/>
    </row>
    <row r="27244" spans="5:10" ht="28.8" x14ac:dyDescent="0.3">
      <c r="E27244" s="365" t="s">
        <v>131</v>
      </c>
      <c r="F27244" s="365"/>
      <c r="G27244" s="365"/>
      <c r="H27244" s="365"/>
      <c r="I27244" s="365"/>
      <c r="J27244" s="365"/>
    </row>
    <row r="27245" spans="5:10" ht="28.8" x14ac:dyDescent="0.3">
      <c r="E27245" s="365" t="s">
        <v>131</v>
      </c>
      <c r="F27245" s="365"/>
      <c r="G27245" s="365"/>
      <c r="H27245" s="365"/>
      <c r="I27245" s="365"/>
      <c r="J27245" s="365"/>
    </row>
    <row r="27246" spans="5:10" ht="28.8" x14ac:dyDescent="0.3">
      <c r="E27246" s="365" t="s">
        <v>131</v>
      </c>
      <c r="F27246" s="365"/>
      <c r="G27246" s="365"/>
      <c r="H27246" s="365"/>
      <c r="I27246" s="365"/>
      <c r="J27246" s="365"/>
    </row>
    <row r="27247" spans="5:10" ht="28.8" x14ac:dyDescent="0.3">
      <c r="E27247" s="365" t="s">
        <v>131</v>
      </c>
      <c r="F27247" s="365"/>
      <c r="G27247" s="365"/>
      <c r="H27247" s="365"/>
      <c r="I27247" s="365"/>
      <c r="J27247" s="365"/>
    </row>
    <row r="27248" spans="5:10" ht="28.8" x14ac:dyDescent="0.3">
      <c r="E27248" s="365" t="s">
        <v>131</v>
      </c>
      <c r="F27248" s="365"/>
      <c r="G27248" s="365"/>
      <c r="H27248" s="365"/>
      <c r="I27248" s="365"/>
      <c r="J27248" s="365"/>
    </row>
    <row r="27249" spans="5:10" ht="28.8" x14ac:dyDescent="0.3">
      <c r="E27249" s="365" t="s">
        <v>131</v>
      </c>
      <c r="F27249" s="365"/>
      <c r="G27249" s="365"/>
      <c r="H27249" s="365"/>
      <c r="I27249" s="365"/>
      <c r="J27249" s="365"/>
    </row>
    <row r="27250" spans="5:10" ht="28.8" x14ac:dyDescent="0.3">
      <c r="E27250" s="365" t="s">
        <v>131</v>
      </c>
      <c r="F27250" s="365"/>
      <c r="G27250" s="365"/>
      <c r="H27250" s="365"/>
      <c r="I27250" s="365"/>
      <c r="J27250" s="365"/>
    </row>
    <row r="27251" spans="5:10" ht="28.8" x14ac:dyDescent="0.3">
      <c r="E27251" s="365" t="s">
        <v>131</v>
      </c>
      <c r="F27251" s="365"/>
      <c r="G27251" s="365"/>
      <c r="H27251" s="365"/>
      <c r="I27251" s="365"/>
      <c r="J27251" s="365"/>
    </row>
    <row r="27252" spans="5:10" ht="28.8" x14ac:dyDescent="0.3">
      <c r="E27252" s="365" t="s">
        <v>131</v>
      </c>
      <c r="F27252" s="365"/>
      <c r="G27252" s="365"/>
      <c r="H27252" s="365"/>
      <c r="I27252" s="365"/>
      <c r="J27252" s="365"/>
    </row>
    <row r="27253" spans="5:10" ht="28.8" x14ac:dyDescent="0.3">
      <c r="E27253" s="365" t="s">
        <v>131</v>
      </c>
      <c r="F27253" s="365"/>
      <c r="G27253" s="365"/>
      <c r="H27253" s="365"/>
      <c r="I27253" s="365"/>
      <c r="J27253" s="365"/>
    </row>
    <row r="27254" spans="5:10" ht="28.8" x14ac:dyDescent="0.3">
      <c r="E27254" s="365" t="s">
        <v>131</v>
      </c>
      <c r="F27254" s="365"/>
      <c r="G27254" s="365"/>
      <c r="H27254" s="365"/>
      <c r="I27254" s="365"/>
      <c r="J27254" s="365"/>
    </row>
    <row r="27255" spans="5:10" ht="28.8" x14ac:dyDescent="0.3">
      <c r="E27255" s="365" t="s">
        <v>131</v>
      </c>
      <c r="F27255" s="365"/>
      <c r="G27255" s="365"/>
      <c r="H27255" s="365"/>
      <c r="I27255" s="365"/>
      <c r="J27255" s="365"/>
    </row>
    <row r="27256" spans="5:10" ht="28.8" x14ac:dyDescent="0.3">
      <c r="E27256" s="365" t="s">
        <v>131</v>
      </c>
      <c r="F27256" s="365"/>
      <c r="G27256" s="365"/>
      <c r="H27256" s="365"/>
      <c r="I27256" s="365"/>
      <c r="J27256" s="365"/>
    </row>
    <row r="27257" spans="5:10" ht="28.8" x14ac:dyDescent="0.3">
      <c r="E27257" s="365" t="s">
        <v>131</v>
      </c>
      <c r="F27257" s="365"/>
      <c r="G27257" s="365"/>
      <c r="H27257" s="365"/>
      <c r="I27257" s="365"/>
      <c r="J27257" s="365"/>
    </row>
    <row r="27258" spans="5:10" ht="28.8" x14ac:dyDescent="0.3">
      <c r="E27258" s="365" t="s">
        <v>131</v>
      </c>
      <c r="F27258" s="365"/>
      <c r="G27258" s="365"/>
      <c r="H27258" s="365"/>
      <c r="I27258" s="365"/>
      <c r="J27258" s="365"/>
    </row>
    <row r="27259" spans="5:10" ht="28.8" x14ac:dyDescent="0.3">
      <c r="E27259" s="365" t="s">
        <v>131</v>
      </c>
      <c r="F27259" s="365"/>
      <c r="G27259" s="365"/>
      <c r="H27259" s="365"/>
      <c r="I27259" s="365"/>
      <c r="J27259" s="365"/>
    </row>
    <row r="27260" spans="5:10" ht="28.8" x14ac:dyDescent="0.3">
      <c r="E27260" s="365" t="s">
        <v>131</v>
      </c>
      <c r="F27260" s="365"/>
      <c r="G27260" s="365"/>
      <c r="H27260" s="365"/>
      <c r="I27260" s="365"/>
      <c r="J27260" s="365"/>
    </row>
    <row r="27261" spans="5:10" ht="28.8" x14ac:dyDescent="0.3">
      <c r="E27261" s="365" t="s">
        <v>131</v>
      </c>
      <c r="F27261" s="365"/>
      <c r="G27261" s="365"/>
      <c r="H27261" s="365"/>
      <c r="I27261" s="365"/>
      <c r="J27261" s="365"/>
    </row>
    <row r="27262" spans="5:10" ht="28.8" x14ac:dyDescent="0.3">
      <c r="E27262" s="365" t="s">
        <v>131</v>
      </c>
      <c r="F27262" s="365"/>
      <c r="G27262" s="365"/>
      <c r="H27262" s="365"/>
      <c r="I27262" s="365"/>
      <c r="J27262" s="365"/>
    </row>
    <row r="27263" spans="5:10" ht="28.8" x14ac:dyDescent="0.3">
      <c r="E27263" s="365" t="s">
        <v>131</v>
      </c>
      <c r="F27263" s="365"/>
      <c r="G27263" s="365"/>
      <c r="H27263" s="365"/>
      <c r="I27263" s="365"/>
      <c r="J27263" s="365"/>
    </row>
    <row r="27264" spans="5:10" ht="28.8" x14ac:dyDescent="0.3">
      <c r="E27264" s="365" t="s">
        <v>131</v>
      </c>
      <c r="F27264" s="365"/>
      <c r="G27264" s="365"/>
      <c r="H27264" s="365"/>
      <c r="I27264" s="365"/>
      <c r="J27264" s="365"/>
    </row>
    <row r="27265" spans="5:10" ht="28.8" x14ac:dyDescent="0.3">
      <c r="E27265" s="365" t="s">
        <v>131</v>
      </c>
      <c r="F27265" s="365"/>
      <c r="G27265" s="365"/>
      <c r="H27265" s="365"/>
      <c r="I27265" s="365"/>
      <c r="J27265" s="365"/>
    </row>
    <row r="27266" spans="5:10" ht="28.8" x14ac:dyDescent="0.3">
      <c r="E27266" s="365" t="s">
        <v>131</v>
      </c>
      <c r="F27266" s="365"/>
      <c r="G27266" s="365"/>
      <c r="H27266" s="365"/>
      <c r="I27266" s="365"/>
      <c r="J27266" s="365"/>
    </row>
    <row r="27267" spans="5:10" ht="28.8" x14ac:dyDescent="0.3">
      <c r="E27267" s="365" t="s">
        <v>131</v>
      </c>
      <c r="F27267" s="365"/>
      <c r="G27267" s="365"/>
      <c r="H27267" s="365"/>
      <c r="I27267" s="365"/>
      <c r="J27267" s="365"/>
    </row>
    <row r="27268" spans="5:10" ht="28.8" x14ac:dyDescent="0.3">
      <c r="E27268" s="365" t="s">
        <v>131</v>
      </c>
      <c r="F27268" s="365"/>
      <c r="G27268" s="365"/>
      <c r="H27268" s="365"/>
      <c r="I27268" s="365"/>
      <c r="J27268" s="365"/>
    </row>
    <row r="27269" spans="5:10" ht="28.8" x14ac:dyDescent="0.3">
      <c r="E27269" s="365" t="s">
        <v>131</v>
      </c>
      <c r="F27269" s="365"/>
      <c r="G27269" s="365"/>
      <c r="H27269" s="365"/>
      <c r="I27269" s="365"/>
      <c r="J27269" s="365"/>
    </row>
    <row r="27270" spans="5:10" ht="28.8" x14ac:dyDescent="0.3">
      <c r="E27270" s="365" t="s">
        <v>131</v>
      </c>
      <c r="F27270" s="365"/>
      <c r="G27270" s="365"/>
      <c r="H27270" s="365"/>
      <c r="I27270" s="365"/>
      <c r="J27270" s="365"/>
    </row>
    <row r="27271" spans="5:10" ht="28.8" x14ac:dyDescent="0.3">
      <c r="E27271" s="365" t="s">
        <v>131</v>
      </c>
      <c r="F27271" s="365"/>
      <c r="G27271" s="365"/>
      <c r="H27271" s="365"/>
      <c r="I27271" s="365"/>
      <c r="J27271" s="365"/>
    </row>
    <row r="27272" spans="5:10" ht="28.8" x14ac:dyDescent="0.3">
      <c r="E27272" s="365" t="s">
        <v>131</v>
      </c>
      <c r="F27272" s="365"/>
      <c r="G27272" s="365"/>
      <c r="H27272" s="365"/>
      <c r="I27272" s="365"/>
      <c r="J27272" s="365"/>
    </row>
    <row r="27273" spans="5:10" ht="28.8" x14ac:dyDescent="0.3">
      <c r="E27273" s="365" t="s">
        <v>131</v>
      </c>
      <c r="F27273" s="365"/>
      <c r="G27273" s="365"/>
      <c r="H27273" s="365"/>
      <c r="I27273" s="365"/>
      <c r="J27273" s="365"/>
    </row>
    <row r="27274" spans="5:10" ht="28.8" x14ac:dyDescent="0.3">
      <c r="E27274" s="365" t="s">
        <v>131</v>
      </c>
      <c r="F27274" s="365"/>
      <c r="G27274" s="365"/>
      <c r="H27274" s="365"/>
      <c r="I27274" s="365"/>
      <c r="J27274" s="365"/>
    </row>
    <row r="27275" spans="5:10" ht="28.8" x14ac:dyDescent="0.3">
      <c r="E27275" s="365" t="s">
        <v>131</v>
      </c>
      <c r="F27275" s="365"/>
      <c r="G27275" s="365"/>
      <c r="H27275" s="365"/>
      <c r="I27275" s="365"/>
      <c r="J27275" s="365"/>
    </row>
    <row r="27276" spans="5:10" ht="28.8" x14ac:dyDescent="0.3">
      <c r="E27276" s="365" t="s">
        <v>131</v>
      </c>
      <c r="F27276" s="365"/>
      <c r="G27276" s="365"/>
      <c r="H27276" s="365"/>
      <c r="I27276" s="365"/>
      <c r="J27276" s="365"/>
    </row>
    <row r="27277" spans="5:10" ht="28.8" x14ac:dyDescent="0.3">
      <c r="E27277" s="365" t="s">
        <v>131</v>
      </c>
      <c r="F27277" s="365"/>
      <c r="G27277" s="365"/>
      <c r="H27277" s="365"/>
      <c r="I27277" s="365"/>
      <c r="J27277" s="365"/>
    </row>
    <row r="27278" spans="5:10" ht="28.8" x14ac:dyDescent="0.3">
      <c r="E27278" s="365" t="s">
        <v>131</v>
      </c>
      <c r="F27278" s="365"/>
      <c r="G27278" s="365"/>
      <c r="H27278" s="365"/>
      <c r="I27278" s="365"/>
      <c r="J27278" s="365"/>
    </row>
    <row r="27279" spans="5:10" ht="28.8" x14ac:dyDescent="0.3">
      <c r="E27279" s="365" t="s">
        <v>131</v>
      </c>
      <c r="F27279" s="365"/>
      <c r="G27279" s="365"/>
      <c r="H27279" s="365"/>
      <c r="I27279" s="365"/>
      <c r="J27279" s="365"/>
    </row>
    <row r="27280" spans="5:10" ht="28.8" x14ac:dyDescent="0.3">
      <c r="E27280" s="365" t="s">
        <v>131</v>
      </c>
      <c r="F27280" s="365"/>
      <c r="G27280" s="365"/>
      <c r="H27280" s="365"/>
      <c r="I27280" s="365"/>
      <c r="J27280" s="365"/>
    </row>
    <row r="27281" spans="5:10" ht="28.8" x14ac:dyDescent="0.3">
      <c r="E27281" s="365" t="s">
        <v>131</v>
      </c>
      <c r="F27281" s="365"/>
      <c r="G27281" s="365"/>
      <c r="H27281" s="365"/>
      <c r="I27281" s="365"/>
      <c r="J27281" s="365"/>
    </row>
    <row r="27282" spans="5:10" ht="28.8" x14ac:dyDescent="0.3">
      <c r="E27282" s="365" t="s">
        <v>131</v>
      </c>
      <c r="F27282" s="365"/>
      <c r="G27282" s="365"/>
      <c r="H27282" s="365"/>
      <c r="I27282" s="365"/>
      <c r="J27282" s="365"/>
    </row>
    <row r="27283" spans="5:10" ht="28.8" x14ac:dyDescent="0.3">
      <c r="E27283" s="365" t="s">
        <v>131</v>
      </c>
      <c r="F27283" s="365"/>
      <c r="G27283" s="365"/>
      <c r="H27283" s="365"/>
      <c r="I27283" s="365"/>
      <c r="J27283" s="365"/>
    </row>
    <row r="27284" spans="5:10" ht="28.8" x14ac:dyDescent="0.3">
      <c r="E27284" s="365" t="s">
        <v>131</v>
      </c>
      <c r="F27284" s="365"/>
      <c r="G27284" s="365"/>
      <c r="H27284" s="365"/>
      <c r="I27284" s="365"/>
      <c r="J27284" s="365"/>
    </row>
    <row r="27285" spans="5:10" ht="28.8" x14ac:dyDescent="0.3">
      <c r="E27285" s="365" t="s">
        <v>131</v>
      </c>
      <c r="F27285" s="365"/>
      <c r="G27285" s="365"/>
      <c r="H27285" s="365"/>
      <c r="I27285" s="365"/>
      <c r="J27285" s="365"/>
    </row>
    <row r="27286" spans="5:10" ht="28.8" x14ac:dyDescent="0.3">
      <c r="E27286" s="365" t="s">
        <v>131</v>
      </c>
      <c r="F27286" s="365"/>
      <c r="G27286" s="365"/>
      <c r="H27286" s="365"/>
      <c r="I27286" s="365"/>
      <c r="J27286" s="365"/>
    </row>
    <row r="27287" spans="5:10" ht="28.8" x14ac:dyDescent="0.3">
      <c r="E27287" s="365" t="s">
        <v>131</v>
      </c>
      <c r="F27287" s="365"/>
      <c r="G27287" s="365"/>
      <c r="H27287" s="365"/>
      <c r="I27287" s="365"/>
      <c r="J27287" s="365"/>
    </row>
    <row r="27288" spans="5:10" ht="28.8" x14ac:dyDescent="0.3">
      <c r="E27288" s="365" t="s">
        <v>131</v>
      </c>
      <c r="F27288" s="365"/>
      <c r="G27288" s="365"/>
      <c r="H27288" s="365"/>
      <c r="I27288" s="365"/>
      <c r="J27288" s="365"/>
    </row>
    <row r="27289" spans="5:10" ht="28.8" x14ac:dyDescent="0.3">
      <c r="E27289" s="365" t="s">
        <v>131</v>
      </c>
      <c r="F27289" s="365"/>
      <c r="G27289" s="365"/>
      <c r="H27289" s="365"/>
      <c r="I27289" s="365"/>
      <c r="J27289" s="365"/>
    </row>
    <row r="27290" spans="5:10" ht="28.8" x14ac:dyDescent="0.3">
      <c r="E27290" s="365" t="s">
        <v>131</v>
      </c>
      <c r="F27290" s="365"/>
      <c r="G27290" s="365"/>
      <c r="H27290" s="365"/>
      <c r="I27290" s="365"/>
      <c r="J27290" s="365"/>
    </row>
    <row r="27291" spans="5:10" ht="28.8" x14ac:dyDescent="0.3">
      <c r="E27291" s="365" t="s">
        <v>131</v>
      </c>
      <c r="F27291" s="365"/>
      <c r="G27291" s="365"/>
      <c r="H27291" s="365"/>
      <c r="I27291" s="365"/>
      <c r="J27291" s="365"/>
    </row>
    <row r="27292" spans="5:10" ht="28.8" x14ac:dyDescent="0.3">
      <c r="E27292" s="365" t="s">
        <v>131</v>
      </c>
      <c r="F27292" s="365"/>
      <c r="G27292" s="365"/>
      <c r="H27292" s="365"/>
      <c r="I27292" s="365"/>
      <c r="J27292" s="365"/>
    </row>
    <row r="27293" spans="5:10" ht="28.8" x14ac:dyDescent="0.3">
      <c r="E27293" s="365" t="s">
        <v>131</v>
      </c>
      <c r="F27293" s="365"/>
      <c r="G27293" s="365"/>
      <c r="H27293" s="365"/>
      <c r="I27293" s="365"/>
      <c r="J27293" s="365"/>
    </row>
    <row r="27294" spans="5:10" ht="28.8" x14ac:dyDescent="0.3">
      <c r="E27294" s="365" t="s">
        <v>131</v>
      </c>
      <c r="F27294" s="365"/>
      <c r="G27294" s="365"/>
      <c r="H27294" s="365"/>
      <c r="I27294" s="365"/>
      <c r="J27294" s="365"/>
    </row>
    <row r="27295" spans="5:10" ht="28.8" x14ac:dyDescent="0.3">
      <c r="E27295" s="365" t="s">
        <v>131</v>
      </c>
      <c r="F27295" s="365"/>
      <c r="G27295" s="365"/>
      <c r="H27295" s="365"/>
      <c r="I27295" s="365"/>
      <c r="J27295" s="365"/>
    </row>
    <row r="27296" spans="5:10" ht="28.8" x14ac:dyDescent="0.3">
      <c r="E27296" s="365" t="s">
        <v>131</v>
      </c>
      <c r="F27296" s="365"/>
      <c r="G27296" s="365"/>
      <c r="H27296" s="365"/>
      <c r="I27296" s="365"/>
      <c r="J27296" s="365"/>
    </row>
    <row r="27297" spans="5:10" ht="28.8" x14ac:dyDescent="0.3">
      <c r="E27297" s="365" t="s">
        <v>131</v>
      </c>
      <c r="F27297" s="365"/>
      <c r="G27297" s="365"/>
      <c r="H27297" s="365"/>
      <c r="I27297" s="365"/>
      <c r="J27297" s="365"/>
    </row>
    <row r="27298" spans="5:10" ht="28.8" x14ac:dyDescent="0.3">
      <c r="E27298" s="365" t="s">
        <v>131</v>
      </c>
      <c r="F27298" s="365"/>
      <c r="G27298" s="365"/>
      <c r="H27298" s="365"/>
      <c r="I27298" s="365"/>
      <c r="J27298" s="365"/>
    </row>
    <row r="27299" spans="5:10" ht="28.8" x14ac:dyDescent="0.3">
      <c r="E27299" s="365" t="s">
        <v>131</v>
      </c>
      <c r="F27299" s="365"/>
      <c r="G27299" s="365"/>
      <c r="H27299" s="365"/>
      <c r="I27299" s="365"/>
      <c r="J27299" s="365"/>
    </row>
    <row r="27300" spans="5:10" ht="28.8" x14ac:dyDescent="0.3">
      <c r="E27300" s="365" t="s">
        <v>131</v>
      </c>
      <c r="F27300" s="365"/>
      <c r="G27300" s="365"/>
      <c r="H27300" s="365"/>
      <c r="I27300" s="365"/>
      <c r="J27300" s="365"/>
    </row>
    <row r="27301" spans="5:10" ht="28.8" x14ac:dyDescent="0.3">
      <c r="E27301" s="365" t="s">
        <v>131</v>
      </c>
      <c r="F27301" s="365"/>
      <c r="G27301" s="365"/>
      <c r="H27301" s="365"/>
      <c r="I27301" s="365"/>
      <c r="J27301" s="365"/>
    </row>
    <row r="27302" spans="5:10" ht="28.8" x14ac:dyDescent="0.3">
      <c r="E27302" s="365" t="s">
        <v>131</v>
      </c>
      <c r="F27302" s="365"/>
      <c r="G27302" s="365"/>
      <c r="H27302" s="365"/>
      <c r="I27302" s="365"/>
      <c r="J27302" s="365"/>
    </row>
    <row r="27303" spans="5:10" ht="28.8" x14ac:dyDescent="0.3">
      <c r="E27303" s="365" t="s">
        <v>131</v>
      </c>
      <c r="F27303" s="365"/>
      <c r="G27303" s="365"/>
      <c r="H27303" s="365"/>
      <c r="I27303" s="365"/>
      <c r="J27303" s="365"/>
    </row>
    <row r="27304" spans="5:10" ht="28.8" x14ac:dyDescent="0.3">
      <c r="E27304" s="365" t="s">
        <v>131</v>
      </c>
      <c r="F27304" s="365"/>
      <c r="G27304" s="365"/>
      <c r="H27304" s="365"/>
      <c r="I27304" s="365"/>
      <c r="J27304" s="365"/>
    </row>
    <row r="27305" spans="5:10" ht="28.8" x14ac:dyDescent="0.3">
      <c r="E27305" s="365" t="s">
        <v>131</v>
      </c>
      <c r="F27305" s="365"/>
      <c r="G27305" s="365"/>
      <c r="H27305" s="365"/>
      <c r="I27305" s="365"/>
      <c r="J27305" s="365"/>
    </row>
    <row r="27306" spans="5:10" ht="28.8" x14ac:dyDescent="0.3">
      <c r="E27306" s="365" t="s">
        <v>131</v>
      </c>
      <c r="F27306" s="365"/>
      <c r="G27306" s="365"/>
      <c r="H27306" s="365"/>
      <c r="I27306" s="365"/>
      <c r="J27306" s="365"/>
    </row>
    <row r="27307" spans="5:10" ht="28.8" x14ac:dyDescent="0.3">
      <c r="E27307" s="365" t="s">
        <v>131</v>
      </c>
      <c r="F27307" s="365"/>
      <c r="G27307" s="365"/>
      <c r="H27307" s="365"/>
      <c r="I27307" s="365"/>
      <c r="J27307" s="365"/>
    </row>
    <row r="27308" spans="5:10" ht="28.8" x14ac:dyDescent="0.3">
      <c r="E27308" s="365" t="s">
        <v>131</v>
      </c>
      <c r="F27308" s="365"/>
      <c r="G27308" s="365"/>
      <c r="H27308" s="365"/>
      <c r="I27308" s="365"/>
      <c r="J27308" s="365"/>
    </row>
    <row r="27309" spans="5:10" ht="28.8" x14ac:dyDescent="0.3">
      <c r="E27309" s="365" t="s">
        <v>131</v>
      </c>
      <c r="F27309" s="365"/>
      <c r="G27309" s="365"/>
      <c r="H27309" s="365"/>
      <c r="I27309" s="365"/>
      <c r="J27309" s="365"/>
    </row>
    <row r="27310" spans="5:10" ht="28.8" x14ac:dyDescent="0.3">
      <c r="E27310" s="365" t="s">
        <v>131</v>
      </c>
      <c r="F27310" s="365"/>
      <c r="G27310" s="365"/>
      <c r="H27310" s="365"/>
      <c r="I27310" s="365"/>
      <c r="J27310" s="365"/>
    </row>
    <row r="27311" spans="5:10" ht="28.8" x14ac:dyDescent="0.3">
      <c r="E27311" s="365" t="s">
        <v>131</v>
      </c>
      <c r="F27311" s="365"/>
      <c r="G27311" s="365"/>
      <c r="H27311" s="365"/>
      <c r="I27311" s="365"/>
      <c r="J27311" s="365"/>
    </row>
    <row r="27312" spans="5:10" ht="28.8" x14ac:dyDescent="0.3">
      <c r="E27312" s="365" t="s">
        <v>131</v>
      </c>
      <c r="F27312" s="365"/>
      <c r="G27312" s="365"/>
      <c r="H27312" s="365"/>
      <c r="I27312" s="365"/>
      <c r="J27312" s="365"/>
    </row>
    <row r="27313" spans="5:10" ht="28.8" x14ac:dyDescent="0.3">
      <c r="E27313" s="365" t="s">
        <v>131</v>
      </c>
      <c r="F27313" s="365"/>
      <c r="G27313" s="365"/>
      <c r="H27313" s="365"/>
      <c r="I27313" s="365"/>
      <c r="J27313" s="365"/>
    </row>
    <row r="27314" spans="5:10" ht="28.8" x14ac:dyDescent="0.3">
      <c r="E27314" s="365" t="s">
        <v>131</v>
      </c>
      <c r="F27314" s="365"/>
      <c r="G27314" s="365"/>
      <c r="H27314" s="365"/>
      <c r="I27314" s="365"/>
      <c r="J27314" s="365"/>
    </row>
    <row r="27315" spans="5:10" ht="28.8" x14ac:dyDescent="0.3">
      <c r="E27315" s="365" t="s">
        <v>131</v>
      </c>
      <c r="F27315" s="365"/>
      <c r="G27315" s="365"/>
      <c r="H27315" s="365"/>
      <c r="I27315" s="365"/>
      <c r="J27315" s="365"/>
    </row>
    <row r="27316" spans="5:10" ht="28.8" x14ac:dyDescent="0.3">
      <c r="E27316" s="365" t="s">
        <v>131</v>
      </c>
      <c r="F27316" s="365"/>
      <c r="G27316" s="365"/>
      <c r="H27316" s="365"/>
      <c r="I27316" s="365"/>
      <c r="J27316" s="365"/>
    </row>
    <row r="27317" spans="5:10" ht="28.8" x14ac:dyDescent="0.3">
      <c r="E27317" s="365" t="s">
        <v>131</v>
      </c>
      <c r="F27317" s="365"/>
      <c r="G27317" s="365"/>
      <c r="H27317" s="365"/>
      <c r="I27317" s="365"/>
      <c r="J27317" s="365"/>
    </row>
    <row r="27318" spans="5:10" ht="28.8" x14ac:dyDescent="0.3">
      <c r="E27318" s="365" t="s">
        <v>131</v>
      </c>
      <c r="F27318" s="365"/>
      <c r="G27318" s="365"/>
      <c r="H27318" s="365"/>
      <c r="I27318" s="365"/>
      <c r="J27318" s="365"/>
    </row>
    <row r="27319" spans="5:10" ht="28.8" x14ac:dyDescent="0.3">
      <c r="E27319" s="365" t="s">
        <v>131</v>
      </c>
      <c r="F27319" s="365"/>
      <c r="G27319" s="365"/>
      <c r="H27319" s="365"/>
      <c r="I27319" s="365"/>
      <c r="J27319" s="365"/>
    </row>
    <row r="27320" spans="5:10" ht="28.8" x14ac:dyDescent="0.3">
      <c r="E27320" s="365" t="s">
        <v>131</v>
      </c>
      <c r="F27320" s="365"/>
      <c r="G27320" s="365"/>
      <c r="H27320" s="365"/>
      <c r="I27320" s="365"/>
      <c r="J27320" s="365"/>
    </row>
    <row r="27321" spans="5:10" ht="28.8" x14ac:dyDescent="0.3">
      <c r="E27321" s="365" t="s">
        <v>131</v>
      </c>
      <c r="F27321" s="365"/>
      <c r="G27321" s="365"/>
      <c r="H27321" s="365"/>
      <c r="I27321" s="365"/>
      <c r="J27321" s="365"/>
    </row>
    <row r="27322" spans="5:10" ht="28.8" x14ac:dyDescent="0.3">
      <c r="E27322" s="365" t="s">
        <v>131</v>
      </c>
      <c r="F27322" s="365"/>
      <c r="G27322" s="365"/>
      <c r="H27322" s="365"/>
      <c r="I27322" s="365"/>
      <c r="J27322" s="365"/>
    </row>
    <row r="27323" spans="5:10" ht="28.8" x14ac:dyDescent="0.3">
      <c r="E27323" s="365" t="s">
        <v>131</v>
      </c>
      <c r="F27323" s="365"/>
      <c r="G27323" s="365"/>
      <c r="H27323" s="365"/>
      <c r="I27323" s="365"/>
      <c r="J27323" s="365"/>
    </row>
    <row r="27324" spans="5:10" ht="28.8" x14ac:dyDescent="0.3">
      <c r="E27324" s="365" t="s">
        <v>131</v>
      </c>
      <c r="F27324" s="365"/>
      <c r="G27324" s="365"/>
      <c r="H27324" s="365"/>
      <c r="I27324" s="365"/>
      <c r="J27324" s="365"/>
    </row>
    <row r="27325" spans="5:10" ht="28.8" x14ac:dyDescent="0.3">
      <c r="E27325" s="365" t="s">
        <v>131</v>
      </c>
      <c r="F27325" s="365"/>
      <c r="G27325" s="365"/>
      <c r="H27325" s="365"/>
      <c r="I27325" s="365"/>
      <c r="J27325" s="365"/>
    </row>
    <row r="27326" spans="5:10" ht="28.8" x14ac:dyDescent="0.3">
      <c r="E27326" s="365" t="s">
        <v>131</v>
      </c>
      <c r="F27326" s="365"/>
      <c r="G27326" s="365"/>
      <c r="H27326" s="365"/>
      <c r="I27326" s="365"/>
      <c r="J27326" s="365"/>
    </row>
    <row r="27327" spans="5:10" ht="28.8" x14ac:dyDescent="0.3">
      <c r="E27327" s="365" t="s">
        <v>131</v>
      </c>
      <c r="F27327" s="365"/>
      <c r="G27327" s="365"/>
      <c r="H27327" s="365"/>
      <c r="I27327" s="365"/>
      <c r="J27327" s="365"/>
    </row>
    <row r="27328" spans="5:10" ht="28.8" x14ac:dyDescent="0.3">
      <c r="E27328" s="365" t="s">
        <v>131</v>
      </c>
      <c r="F27328" s="365"/>
      <c r="G27328" s="365"/>
      <c r="H27328" s="365"/>
      <c r="I27328" s="365"/>
      <c r="J27328" s="365"/>
    </row>
    <row r="27329" spans="5:10" ht="28.8" x14ac:dyDescent="0.3">
      <c r="E27329" s="365" t="s">
        <v>131</v>
      </c>
      <c r="F27329" s="365"/>
      <c r="G27329" s="365"/>
      <c r="H27329" s="365"/>
      <c r="I27329" s="365"/>
      <c r="J27329" s="365"/>
    </row>
    <row r="27330" spans="5:10" ht="28.8" x14ac:dyDescent="0.3">
      <c r="E27330" s="365" t="s">
        <v>131</v>
      </c>
      <c r="F27330" s="365"/>
      <c r="G27330" s="365"/>
      <c r="H27330" s="365"/>
      <c r="I27330" s="365"/>
      <c r="J27330" s="365"/>
    </row>
    <row r="27331" spans="5:10" ht="28.8" x14ac:dyDescent="0.3">
      <c r="E27331" s="365" t="s">
        <v>131</v>
      </c>
      <c r="F27331" s="365"/>
      <c r="G27331" s="365"/>
      <c r="H27331" s="365"/>
      <c r="I27331" s="365"/>
      <c r="J27331" s="365"/>
    </row>
    <row r="27332" spans="5:10" ht="28.8" x14ac:dyDescent="0.3">
      <c r="E27332" s="365" t="s">
        <v>131</v>
      </c>
      <c r="F27332" s="365"/>
      <c r="G27332" s="365"/>
      <c r="H27332" s="365"/>
      <c r="I27332" s="365"/>
      <c r="J27332" s="365"/>
    </row>
    <row r="27333" spans="5:10" ht="28.8" x14ac:dyDescent="0.3">
      <c r="E27333" s="365" t="s">
        <v>131</v>
      </c>
      <c r="F27333" s="365"/>
      <c r="G27333" s="365"/>
      <c r="H27333" s="365"/>
      <c r="I27333" s="365"/>
      <c r="J27333" s="365"/>
    </row>
    <row r="27334" spans="5:10" ht="28.8" x14ac:dyDescent="0.3">
      <c r="E27334" s="365" t="s">
        <v>131</v>
      </c>
      <c r="F27334" s="365"/>
      <c r="G27334" s="365"/>
      <c r="H27334" s="365"/>
      <c r="I27334" s="365"/>
      <c r="J27334" s="365"/>
    </row>
    <row r="27335" spans="5:10" ht="28.8" x14ac:dyDescent="0.3">
      <c r="E27335" s="365" t="s">
        <v>131</v>
      </c>
      <c r="F27335" s="365"/>
      <c r="G27335" s="365"/>
      <c r="H27335" s="365"/>
      <c r="I27335" s="365"/>
      <c r="J27335" s="365"/>
    </row>
    <row r="27336" spans="5:10" ht="28.8" x14ac:dyDescent="0.3">
      <c r="E27336" s="365" t="s">
        <v>131</v>
      </c>
      <c r="F27336" s="365"/>
      <c r="G27336" s="365"/>
      <c r="H27336" s="365"/>
      <c r="I27336" s="365"/>
      <c r="J27336" s="365"/>
    </row>
    <row r="27337" spans="5:10" ht="28.8" x14ac:dyDescent="0.3">
      <c r="E27337" s="365" t="s">
        <v>131</v>
      </c>
      <c r="F27337" s="365"/>
      <c r="G27337" s="365"/>
      <c r="H27337" s="365"/>
      <c r="I27337" s="365"/>
      <c r="J27337" s="365"/>
    </row>
    <row r="27338" spans="5:10" ht="28.8" x14ac:dyDescent="0.3">
      <c r="E27338" s="365" t="s">
        <v>131</v>
      </c>
      <c r="F27338" s="365"/>
      <c r="G27338" s="365"/>
      <c r="H27338" s="365"/>
      <c r="I27338" s="365"/>
      <c r="J27338" s="365"/>
    </row>
    <row r="27339" spans="5:10" ht="28.8" x14ac:dyDescent="0.3">
      <c r="E27339" s="365" t="s">
        <v>131</v>
      </c>
      <c r="F27339" s="365"/>
      <c r="G27339" s="365"/>
      <c r="H27339" s="365"/>
      <c r="I27339" s="365"/>
      <c r="J27339" s="365"/>
    </row>
    <row r="27340" spans="5:10" ht="28.8" x14ac:dyDescent="0.3">
      <c r="E27340" s="365" t="s">
        <v>131</v>
      </c>
      <c r="F27340" s="365"/>
      <c r="G27340" s="365"/>
      <c r="H27340" s="365"/>
      <c r="I27340" s="365"/>
      <c r="J27340" s="365"/>
    </row>
    <row r="27341" spans="5:10" ht="28.8" x14ac:dyDescent="0.3">
      <c r="E27341" s="365" t="s">
        <v>131</v>
      </c>
      <c r="F27341" s="365"/>
      <c r="G27341" s="365"/>
      <c r="H27341" s="365"/>
      <c r="I27341" s="365"/>
      <c r="J27341" s="365"/>
    </row>
    <row r="27342" spans="5:10" ht="28.8" x14ac:dyDescent="0.3">
      <c r="E27342" s="365" t="s">
        <v>131</v>
      </c>
      <c r="F27342" s="365"/>
      <c r="G27342" s="365"/>
      <c r="H27342" s="365"/>
      <c r="I27342" s="365"/>
      <c r="J27342" s="365"/>
    </row>
    <row r="27343" spans="5:10" ht="28.8" x14ac:dyDescent="0.3">
      <c r="E27343" s="365" t="s">
        <v>131</v>
      </c>
      <c r="F27343" s="365"/>
      <c r="G27343" s="365"/>
      <c r="H27343" s="365"/>
      <c r="I27343" s="365"/>
      <c r="J27343" s="365"/>
    </row>
    <row r="27344" spans="5:10" ht="28.8" x14ac:dyDescent="0.3">
      <c r="E27344" s="365" t="s">
        <v>131</v>
      </c>
      <c r="F27344" s="365"/>
      <c r="G27344" s="365"/>
      <c r="H27344" s="365"/>
      <c r="I27344" s="365"/>
      <c r="J27344" s="365"/>
    </row>
    <row r="27345" spans="5:10" ht="28.8" x14ac:dyDescent="0.3">
      <c r="E27345" s="365" t="s">
        <v>131</v>
      </c>
      <c r="F27345" s="365"/>
      <c r="G27345" s="365"/>
      <c r="H27345" s="365"/>
      <c r="I27345" s="365"/>
      <c r="J27345" s="365"/>
    </row>
    <row r="27346" spans="5:10" ht="28.8" x14ac:dyDescent="0.3">
      <c r="E27346" s="365" t="s">
        <v>131</v>
      </c>
      <c r="F27346" s="365"/>
      <c r="G27346" s="365"/>
      <c r="H27346" s="365"/>
      <c r="I27346" s="365"/>
      <c r="J27346" s="365"/>
    </row>
    <row r="27347" spans="5:10" ht="28.8" x14ac:dyDescent="0.3">
      <c r="E27347" s="365" t="s">
        <v>131</v>
      </c>
      <c r="F27347" s="365"/>
      <c r="G27347" s="365"/>
      <c r="H27347" s="365"/>
      <c r="I27347" s="365"/>
      <c r="J27347" s="365"/>
    </row>
    <row r="27348" spans="5:10" ht="28.8" x14ac:dyDescent="0.3">
      <c r="E27348" s="365" t="s">
        <v>131</v>
      </c>
      <c r="F27348" s="365"/>
      <c r="G27348" s="365"/>
      <c r="H27348" s="365"/>
      <c r="I27348" s="365"/>
      <c r="J27348" s="365"/>
    </row>
    <row r="27349" spans="5:10" ht="28.8" x14ac:dyDescent="0.3">
      <c r="E27349" s="365" t="s">
        <v>131</v>
      </c>
      <c r="F27349" s="365"/>
      <c r="G27349" s="365"/>
      <c r="H27349" s="365"/>
      <c r="I27349" s="365"/>
      <c r="J27349" s="365"/>
    </row>
    <row r="27350" spans="5:10" ht="28.8" x14ac:dyDescent="0.3">
      <c r="E27350" s="365" t="s">
        <v>131</v>
      </c>
      <c r="F27350" s="365"/>
      <c r="G27350" s="365"/>
      <c r="H27350" s="365"/>
      <c r="I27350" s="365"/>
      <c r="J27350" s="365"/>
    </row>
    <row r="27351" spans="5:10" ht="28.8" x14ac:dyDescent="0.3">
      <c r="E27351" s="365" t="s">
        <v>131</v>
      </c>
      <c r="F27351" s="365"/>
      <c r="G27351" s="365"/>
      <c r="H27351" s="365"/>
      <c r="I27351" s="365"/>
      <c r="J27351" s="365"/>
    </row>
    <row r="27352" spans="5:10" ht="28.8" x14ac:dyDescent="0.3">
      <c r="E27352" s="365" t="s">
        <v>131</v>
      </c>
      <c r="F27352" s="365"/>
      <c r="G27352" s="365"/>
      <c r="H27352" s="365"/>
      <c r="I27352" s="365"/>
      <c r="J27352" s="365"/>
    </row>
    <row r="27353" spans="5:10" ht="28.8" x14ac:dyDescent="0.3">
      <c r="E27353" s="365" t="s">
        <v>131</v>
      </c>
      <c r="F27353" s="365"/>
      <c r="G27353" s="365"/>
      <c r="H27353" s="365"/>
      <c r="I27353" s="365"/>
      <c r="J27353" s="365"/>
    </row>
    <row r="27354" spans="5:10" ht="28.8" x14ac:dyDescent="0.3">
      <c r="E27354" s="365" t="s">
        <v>131</v>
      </c>
      <c r="F27354" s="365"/>
      <c r="G27354" s="365"/>
      <c r="H27354" s="365"/>
      <c r="I27354" s="365"/>
      <c r="J27354" s="365"/>
    </row>
    <row r="27355" spans="5:10" ht="28.8" x14ac:dyDescent="0.3">
      <c r="E27355" s="365" t="s">
        <v>131</v>
      </c>
      <c r="F27355" s="365"/>
      <c r="G27355" s="365"/>
      <c r="H27355" s="365"/>
      <c r="I27355" s="365"/>
      <c r="J27355" s="365"/>
    </row>
    <row r="27356" spans="5:10" ht="28.8" x14ac:dyDescent="0.3">
      <c r="E27356" s="365" t="s">
        <v>131</v>
      </c>
      <c r="F27356" s="365"/>
      <c r="G27356" s="365"/>
      <c r="H27356" s="365"/>
      <c r="I27356" s="365"/>
      <c r="J27356" s="365"/>
    </row>
    <row r="27357" spans="5:10" ht="28.8" x14ac:dyDescent="0.3">
      <c r="E27357" s="365" t="s">
        <v>131</v>
      </c>
      <c r="F27357" s="365"/>
      <c r="G27357" s="365"/>
      <c r="H27357" s="365"/>
      <c r="I27357" s="365"/>
      <c r="J27357" s="365"/>
    </row>
    <row r="27358" spans="5:10" ht="28.8" x14ac:dyDescent="0.3">
      <c r="E27358" s="365" t="s">
        <v>131</v>
      </c>
      <c r="F27358" s="365"/>
      <c r="G27358" s="365"/>
      <c r="H27358" s="365"/>
      <c r="I27358" s="365"/>
      <c r="J27358" s="365"/>
    </row>
    <row r="27359" spans="5:10" ht="28.8" x14ac:dyDescent="0.3">
      <c r="E27359" s="365" t="s">
        <v>131</v>
      </c>
      <c r="F27359" s="365"/>
      <c r="G27359" s="365"/>
      <c r="H27359" s="365"/>
      <c r="I27359" s="365"/>
      <c r="J27359" s="365"/>
    </row>
    <row r="27360" spans="5:10" ht="28.8" x14ac:dyDescent="0.3">
      <c r="E27360" s="365" t="s">
        <v>131</v>
      </c>
      <c r="F27360" s="365"/>
      <c r="G27360" s="365"/>
      <c r="H27360" s="365"/>
      <c r="I27360" s="365"/>
      <c r="J27360" s="365"/>
    </row>
    <row r="27361" spans="5:10" ht="28.8" x14ac:dyDescent="0.3">
      <c r="E27361" s="365" t="s">
        <v>131</v>
      </c>
      <c r="F27361" s="365"/>
      <c r="G27361" s="365"/>
      <c r="H27361" s="365"/>
      <c r="I27361" s="365"/>
      <c r="J27361" s="365"/>
    </row>
    <row r="27362" spans="5:10" ht="28.8" x14ac:dyDescent="0.3">
      <c r="E27362" s="365" t="s">
        <v>131</v>
      </c>
      <c r="F27362" s="365"/>
      <c r="G27362" s="365"/>
      <c r="H27362" s="365"/>
      <c r="I27362" s="365"/>
      <c r="J27362" s="365"/>
    </row>
    <row r="27363" spans="5:10" ht="28.8" x14ac:dyDescent="0.3">
      <c r="E27363" s="365" t="s">
        <v>131</v>
      </c>
      <c r="F27363" s="365"/>
      <c r="G27363" s="365"/>
      <c r="H27363" s="365"/>
      <c r="I27363" s="365"/>
      <c r="J27363" s="365"/>
    </row>
    <row r="27364" spans="5:10" ht="28.8" x14ac:dyDescent="0.3">
      <c r="E27364" s="365" t="s">
        <v>131</v>
      </c>
      <c r="F27364" s="365"/>
      <c r="G27364" s="365"/>
      <c r="H27364" s="365"/>
      <c r="I27364" s="365"/>
      <c r="J27364" s="365"/>
    </row>
    <row r="27365" spans="5:10" ht="28.8" x14ac:dyDescent="0.3">
      <c r="E27365" s="365" t="s">
        <v>131</v>
      </c>
      <c r="F27365" s="365"/>
      <c r="G27365" s="365"/>
      <c r="H27365" s="365"/>
      <c r="I27365" s="365"/>
      <c r="J27365" s="365"/>
    </row>
    <row r="27366" spans="5:10" ht="28.8" x14ac:dyDescent="0.3">
      <c r="E27366" s="365" t="s">
        <v>131</v>
      </c>
      <c r="F27366" s="365"/>
      <c r="G27366" s="365"/>
      <c r="H27366" s="365"/>
      <c r="I27366" s="365"/>
      <c r="J27366" s="365"/>
    </row>
    <row r="27367" spans="5:10" ht="28.8" x14ac:dyDescent="0.3">
      <c r="E27367" s="365" t="s">
        <v>131</v>
      </c>
      <c r="F27367" s="365"/>
      <c r="G27367" s="365"/>
      <c r="H27367" s="365"/>
      <c r="I27367" s="365"/>
      <c r="J27367" s="365"/>
    </row>
    <row r="27368" spans="5:10" ht="28.8" x14ac:dyDescent="0.3">
      <c r="E27368" s="365" t="s">
        <v>131</v>
      </c>
      <c r="F27368" s="365"/>
      <c r="G27368" s="365"/>
      <c r="H27368" s="365"/>
      <c r="I27368" s="365"/>
      <c r="J27368" s="365"/>
    </row>
    <row r="27369" spans="5:10" ht="28.8" x14ac:dyDescent="0.3">
      <c r="E27369" s="365" t="s">
        <v>131</v>
      </c>
      <c r="F27369" s="365"/>
      <c r="G27369" s="365"/>
      <c r="H27369" s="365"/>
      <c r="I27369" s="365"/>
      <c r="J27369" s="365"/>
    </row>
    <row r="27370" spans="5:10" ht="28.8" x14ac:dyDescent="0.3">
      <c r="E27370" s="365" t="s">
        <v>131</v>
      </c>
      <c r="F27370" s="365"/>
      <c r="G27370" s="365"/>
      <c r="H27370" s="365"/>
      <c r="I27370" s="365"/>
      <c r="J27370" s="365"/>
    </row>
    <row r="27371" spans="5:10" ht="28.8" x14ac:dyDescent="0.3">
      <c r="E27371" s="365" t="s">
        <v>131</v>
      </c>
      <c r="F27371" s="365"/>
      <c r="G27371" s="365"/>
      <c r="H27371" s="365"/>
      <c r="I27371" s="365"/>
      <c r="J27371" s="365"/>
    </row>
    <row r="27372" spans="5:10" ht="28.8" x14ac:dyDescent="0.3">
      <c r="E27372" s="365" t="s">
        <v>131</v>
      </c>
      <c r="F27372" s="365"/>
      <c r="G27372" s="365"/>
      <c r="H27372" s="365"/>
      <c r="I27372" s="365"/>
      <c r="J27372" s="365"/>
    </row>
    <row r="27373" spans="5:10" ht="28.8" x14ac:dyDescent="0.3">
      <c r="E27373" s="365" t="s">
        <v>131</v>
      </c>
      <c r="F27373" s="365"/>
      <c r="G27373" s="365"/>
      <c r="H27373" s="365"/>
      <c r="I27373" s="365"/>
      <c r="J27373" s="365"/>
    </row>
    <row r="27374" spans="5:10" ht="28.8" x14ac:dyDescent="0.3">
      <c r="E27374" s="365" t="s">
        <v>131</v>
      </c>
      <c r="F27374" s="365"/>
      <c r="G27374" s="365"/>
      <c r="H27374" s="365"/>
      <c r="I27374" s="365"/>
      <c r="J27374" s="365"/>
    </row>
    <row r="27375" spans="5:10" ht="28.8" x14ac:dyDescent="0.3">
      <c r="E27375" s="365" t="s">
        <v>131</v>
      </c>
      <c r="F27375" s="365"/>
      <c r="G27375" s="365"/>
      <c r="H27375" s="365"/>
      <c r="I27375" s="365"/>
      <c r="J27375" s="365"/>
    </row>
    <row r="27376" spans="5:10" ht="28.8" x14ac:dyDescent="0.3">
      <c r="E27376" s="365" t="s">
        <v>131</v>
      </c>
      <c r="F27376" s="365"/>
      <c r="G27376" s="365"/>
      <c r="H27376" s="365"/>
      <c r="I27376" s="365"/>
      <c r="J27376" s="365"/>
    </row>
    <row r="27377" spans="5:10" ht="28.8" x14ac:dyDescent="0.3">
      <c r="E27377" s="365" t="s">
        <v>131</v>
      </c>
      <c r="F27377" s="365"/>
      <c r="G27377" s="365"/>
      <c r="H27377" s="365"/>
      <c r="I27377" s="365"/>
      <c r="J27377" s="365"/>
    </row>
    <row r="27378" spans="5:10" ht="28.8" x14ac:dyDescent="0.3">
      <c r="E27378" s="365" t="s">
        <v>131</v>
      </c>
      <c r="F27378" s="365"/>
      <c r="G27378" s="365"/>
      <c r="H27378" s="365"/>
      <c r="I27378" s="365"/>
      <c r="J27378" s="365"/>
    </row>
    <row r="27379" spans="5:10" ht="28.8" x14ac:dyDescent="0.3">
      <c r="E27379" s="365" t="s">
        <v>131</v>
      </c>
      <c r="F27379" s="365"/>
      <c r="G27379" s="365"/>
      <c r="H27379" s="365"/>
      <c r="I27379" s="365"/>
      <c r="J27379" s="365"/>
    </row>
    <row r="27380" spans="5:10" ht="28.8" x14ac:dyDescent="0.3">
      <c r="E27380" s="365" t="s">
        <v>131</v>
      </c>
      <c r="F27380" s="365"/>
      <c r="G27380" s="365"/>
      <c r="H27380" s="365"/>
      <c r="I27380" s="365"/>
      <c r="J27380" s="365"/>
    </row>
    <row r="27381" spans="5:10" ht="28.8" x14ac:dyDescent="0.3">
      <c r="E27381" s="365" t="s">
        <v>131</v>
      </c>
      <c r="F27381" s="365"/>
      <c r="G27381" s="365"/>
      <c r="H27381" s="365"/>
      <c r="I27381" s="365"/>
      <c r="J27381" s="365"/>
    </row>
    <row r="27382" spans="5:10" ht="28.8" x14ac:dyDescent="0.3">
      <c r="E27382" s="365" t="s">
        <v>131</v>
      </c>
      <c r="F27382" s="365"/>
      <c r="G27382" s="365"/>
      <c r="H27382" s="365"/>
      <c r="I27382" s="365"/>
      <c r="J27382" s="365"/>
    </row>
    <row r="27383" spans="5:10" ht="28.8" x14ac:dyDescent="0.3">
      <c r="E27383" s="365" t="s">
        <v>131</v>
      </c>
      <c r="F27383" s="365"/>
      <c r="G27383" s="365"/>
      <c r="H27383" s="365"/>
      <c r="I27383" s="365"/>
      <c r="J27383" s="365"/>
    </row>
    <row r="27384" spans="5:10" ht="28.8" x14ac:dyDescent="0.3">
      <c r="E27384" s="365" t="s">
        <v>131</v>
      </c>
      <c r="F27384" s="365"/>
      <c r="G27384" s="365"/>
      <c r="H27384" s="365"/>
      <c r="I27384" s="365"/>
      <c r="J27384" s="365"/>
    </row>
    <row r="27385" spans="5:10" ht="28.8" x14ac:dyDescent="0.3">
      <c r="E27385" s="365" t="s">
        <v>131</v>
      </c>
      <c r="F27385" s="365"/>
      <c r="G27385" s="365"/>
      <c r="H27385" s="365"/>
      <c r="I27385" s="365"/>
      <c r="J27385" s="365"/>
    </row>
    <row r="27386" spans="5:10" ht="28.8" x14ac:dyDescent="0.3">
      <c r="E27386" s="365" t="s">
        <v>131</v>
      </c>
      <c r="F27386" s="365"/>
      <c r="G27386" s="365"/>
      <c r="H27386" s="365"/>
      <c r="I27386" s="365"/>
      <c r="J27386" s="365"/>
    </row>
    <row r="27387" spans="5:10" ht="28.8" x14ac:dyDescent="0.3">
      <c r="E27387" s="365" t="s">
        <v>131</v>
      </c>
      <c r="F27387" s="365"/>
      <c r="G27387" s="365"/>
      <c r="H27387" s="365"/>
      <c r="I27387" s="365"/>
      <c r="J27387" s="365"/>
    </row>
    <row r="27388" spans="5:10" ht="28.8" x14ac:dyDescent="0.3">
      <c r="E27388" s="365" t="s">
        <v>131</v>
      </c>
      <c r="F27388" s="365"/>
      <c r="G27388" s="365"/>
      <c r="H27388" s="365"/>
      <c r="I27388" s="365"/>
      <c r="J27388" s="365"/>
    </row>
    <row r="27389" spans="5:10" ht="28.8" x14ac:dyDescent="0.3">
      <c r="E27389" s="365" t="s">
        <v>131</v>
      </c>
      <c r="F27389" s="365"/>
      <c r="G27389" s="365"/>
      <c r="H27389" s="365"/>
      <c r="I27389" s="365"/>
      <c r="J27389" s="365"/>
    </row>
    <row r="27390" spans="5:10" ht="28.8" x14ac:dyDescent="0.3">
      <c r="E27390" s="365" t="s">
        <v>131</v>
      </c>
      <c r="F27390" s="365"/>
      <c r="G27390" s="365"/>
      <c r="H27390" s="365"/>
      <c r="I27390" s="365"/>
      <c r="J27390" s="365"/>
    </row>
    <row r="27391" spans="5:10" ht="28.8" x14ac:dyDescent="0.3">
      <c r="E27391" s="365" t="s">
        <v>131</v>
      </c>
      <c r="F27391" s="365"/>
      <c r="G27391" s="365"/>
      <c r="H27391" s="365"/>
      <c r="I27391" s="365"/>
      <c r="J27391" s="365"/>
    </row>
    <row r="27392" spans="5:10" ht="28.8" x14ac:dyDescent="0.3">
      <c r="E27392" s="365" t="s">
        <v>131</v>
      </c>
      <c r="F27392" s="365"/>
      <c r="G27392" s="365"/>
      <c r="H27392" s="365"/>
      <c r="I27392" s="365"/>
      <c r="J27392" s="365"/>
    </row>
    <row r="27393" spans="5:10" ht="28.8" x14ac:dyDescent="0.3">
      <c r="E27393" s="365" t="s">
        <v>131</v>
      </c>
      <c r="F27393" s="365"/>
      <c r="G27393" s="365"/>
      <c r="H27393" s="365"/>
      <c r="I27393" s="365"/>
      <c r="J27393" s="365"/>
    </row>
    <row r="27394" spans="5:10" ht="28.8" x14ac:dyDescent="0.3">
      <c r="E27394" s="365" t="s">
        <v>131</v>
      </c>
      <c r="F27394" s="365"/>
      <c r="G27394" s="365"/>
      <c r="H27394" s="365"/>
      <c r="I27394" s="365"/>
      <c r="J27394" s="365"/>
    </row>
    <row r="27395" spans="5:10" ht="28.8" x14ac:dyDescent="0.3">
      <c r="E27395" s="365" t="s">
        <v>131</v>
      </c>
      <c r="F27395" s="365"/>
      <c r="G27395" s="365"/>
      <c r="H27395" s="365"/>
      <c r="I27395" s="365"/>
      <c r="J27395" s="365"/>
    </row>
    <row r="27396" spans="5:10" ht="28.8" x14ac:dyDescent="0.3">
      <c r="E27396" s="365" t="s">
        <v>131</v>
      </c>
      <c r="F27396" s="365"/>
      <c r="G27396" s="365"/>
      <c r="H27396" s="365"/>
      <c r="I27396" s="365"/>
      <c r="J27396" s="365"/>
    </row>
    <row r="27397" spans="5:10" ht="28.8" x14ac:dyDescent="0.3">
      <c r="E27397" s="365" t="s">
        <v>131</v>
      </c>
      <c r="F27397" s="365"/>
      <c r="G27397" s="365"/>
      <c r="H27397" s="365"/>
      <c r="I27397" s="365"/>
      <c r="J27397" s="365"/>
    </row>
    <row r="27398" spans="5:10" ht="28.8" x14ac:dyDescent="0.3">
      <c r="E27398" s="365" t="s">
        <v>131</v>
      </c>
      <c r="F27398" s="365"/>
      <c r="G27398" s="365"/>
      <c r="H27398" s="365"/>
      <c r="I27398" s="365"/>
      <c r="J27398" s="365"/>
    </row>
    <row r="27399" spans="5:10" ht="28.8" x14ac:dyDescent="0.3">
      <c r="E27399" s="365" t="s">
        <v>131</v>
      </c>
      <c r="F27399" s="365"/>
      <c r="G27399" s="365"/>
      <c r="H27399" s="365"/>
      <c r="I27399" s="365"/>
      <c r="J27399" s="365"/>
    </row>
    <row r="27400" spans="5:10" ht="28.8" x14ac:dyDescent="0.3">
      <c r="E27400" s="365" t="s">
        <v>131</v>
      </c>
      <c r="F27400" s="365"/>
      <c r="G27400" s="365"/>
      <c r="H27400" s="365"/>
      <c r="I27400" s="365"/>
      <c r="J27400" s="365"/>
    </row>
    <row r="27401" spans="5:10" ht="28.8" x14ac:dyDescent="0.3">
      <c r="E27401" s="365" t="s">
        <v>131</v>
      </c>
      <c r="F27401" s="365"/>
      <c r="G27401" s="365"/>
      <c r="H27401" s="365"/>
      <c r="I27401" s="365"/>
      <c r="J27401" s="365"/>
    </row>
    <row r="27402" spans="5:10" ht="28.8" x14ac:dyDescent="0.3">
      <c r="E27402" s="365" t="s">
        <v>131</v>
      </c>
      <c r="F27402" s="365"/>
      <c r="G27402" s="365"/>
      <c r="H27402" s="365"/>
      <c r="I27402" s="365"/>
      <c r="J27402" s="365"/>
    </row>
    <row r="27403" spans="5:10" ht="28.8" x14ac:dyDescent="0.3">
      <c r="E27403" s="365" t="s">
        <v>131</v>
      </c>
      <c r="F27403" s="365"/>
      <c r="G27403" s="365"/>
      <c r="H27403" s="365"/>
      <c r="I27403" s="365"/>
      <c r="J27403" s="365"/>
    </row>
    <row r="27404" spans="5:10" ht="28.8" x14ac:dyDescent="0.3">
      <c r="E27404" s="365" t="s">
        <v>131</v>
      </c>
      <c r="F27404" s="365"/>
      <c r="G27404" s="365"/>
      <c r="H27404" s="365"/>
      <c r="I27404" s="365"/>
      <c r="J27404" s="365"/>
    </row>
    <row r="27405" spans="5:10" ht="28.8" x14ac:dyDescent="0.3">
      <c r="E27405" s="365" t="s">
        <v>131</v>
      </c>
      <c r="F27405" s="365"/>
      <c r="G27405" s="365"/>
      <c r="H27405" s="365"/>
      <c r="I27405" s="365"/>
      <c r="J27405" s="365"/>
    </row>
    <row r="27406" spans="5:10" ht="28.8" x14ac:dyDescent="0.3">
      <c r="E27406" s="365" t="s">
        <v>131</v>
      </c>
      <c r="F27406" s="365"/>
      <c r="G27406" s="365"/>
      <c r="H27406" s="365"/>
      <c r="I27406" s="365"/>
      <c r="J27406" s="365"/>
    </row>
    <row r="27407" spans="5:10" ht="28.8" x14ac:dyDescent="0.3">
      <c r="E27407" s="365" t="s">
        <v>131</v>
      </c>
      <c r="F27407" s="365"/>
      <c r="G27407" s="365"/>
      <c r="H27407" s="365"/>
      <c r="I27407" s="365"/>
      <c r="J27407" s="365"/>
    </row>
    <row r="27408" spans="5:10" ht="28.8" x14ac:dyDescent="0.3">
      <c r="E27408" s="365" t="s">
        <v>131</v>
      </c>
      <c r="F27408" s="365"/>
      <c r="G27408" s="365"/>
      <c r="H27408" s="365"/>
      <c r="I27408" s="365"/>
      <c r="J27408" s="365"/>
    </row>
    <row r="27409" spans="5:10" ht="28.8" x14ac:dyDescent="0.3">
      <c r="E27409" s="365" t="s">
        <v>131</v>
      </c>
      <c r="F27409" s="365"/>
      <c r="G27409" s="365"/>
      <c r="H27409" s="365"/>
      <c r="I27409" s="365"/>
      <c r="J27409" s="365"/>
    </row>
    <row r="27410" spans="5:10" ht="28.8" x14ac:dyDescent="0.3">
      <c r="E27410" s="365" t="s">
        <v>131</v>
      </c>
      <c r="F27410" s="365"/>
      <c r="G27410" s="365"/>
      <c r="H27410" s="365"/>
      <c r="I27410" s="365"/>
      <c r="J27410" s="365"/>
    </row>
    <row r="27411" spans="5:10" ht="28.8" x14ac:dyDescent="0.3">
      <c r="E27411" s="365" t="s">
        <v>131</v>
      </c>
      <c r="F27411" s="365"/>
      <c r="G27411" s="365"/>
      <c r="H27411" s="365"/>
      <c r="I27411" s="365"/>
      <c r="J27411" s="365"/>
    </row>
    <row r="27412" spans="5:10" ht="28.8" x14ac:dyDescent="0.3">
      <c r="E27412" s="365" t="s">
        <v>131</v>
      </c>
      <c r="F27412" s="365"/>
      <c r="G27412" s="365"/>
      <c r="H27412" s="365"/>
      <c r="I27412" s="365"/>
      <c r="J27412" s="365"/>
    </row>
    <row r="27413" spans="5:10" ht="28.8" x14ac:dyDescent="0.3">
      <c r="E27413" s="365" t="s">
        <v>131</v>
      </c>
      <c r="F27413" s="365"/>
      <c r="G27413" s="365"/>
      <c r="H27413" s="365"/>
      <c r="I27413" s="365"/>
      <c r="J27413" s="365"/>
    </row>
    <row r="27414" spans="5:10" ht="28.8" x14ac:dyDescent="0.3">
      <c r="E27414" s="365" t="s">
        <v>131</v>
      </c>
      <c r="F27414" s="365"/>
      <c r="G27414" s="365"/>
      <c r="H27414" s="365"/>
      <c r="I27414" s="365"/>
      <c r="J27414" s="365"/>
    </row>
    <row r="27415" spans="5:10" ht="28.8" x14ac:dyDescent="0.3">
      <c r="E27415" s="365" t="s">
        <v>131</v>
      </c>
      <c r="F27415" s="365"/>
      <c r="G27415" s="365"/>
      <c r="H27415" s="365"/>
      <c r="I27415" s="365"/>
      <c r="J27415" s="365"/>
    </row>
    <row r="27416" spans="5:10" ht="28.8" x14ac:dyDescent="0.3">
      <c r="E27416" s="365" t="s">
        <v>131</v>
      </c>
      <c r="F27416" s="365"/>
      <c r="G27416" s="365"/>
      <c r="H27416" s="365"/>
      <c r="I27416" s="365"/>
      <c r="J27416" s="365"/>
    </row>
    <row r="27417" spans="5:10" ht="28.8" x14ac:dyDescent="0.3">
      <c r="E27417" s="365" t="s">
        <v>131</v>
      </c>
      <c r="F27417" s="365"/>
      <c r="G27417" s="365"/>
      <c r="H27417" s="365"/>
      <c r="I27417" s="365"/>
      <c r="J27417" s="365"/>
    </row>
    <row r="27418" spans="5:10" ht="28.8" x14ac:dyDescent="0.3">
      <c r="E27418" s="365" t="s">
        <v>131</v>
      </c>
      <c r="F27418" s="365"/>
      <c r="G27418" s="365"/>
      <c r="H27418" s="365"/>
      <c r="I27418" s="365"/>
      <c r="J27418" s="365"/>
    </row>
    <row r="27419" spans="5:10" ht="28.8" x14ac:dyDescent="0.3">
      <c r="E27419" s="365" t="s">
        <v>131</v>
      </c>
      <c r="F27419" s="365"/>
      <c r="G27419" s="365"/>
      <c r="H27419" s="365"/>
      <c r="I27419" s="365"/>
      <c r="J27419" s="365"/>
    </row>
    <row r="27420" spans="5:10" ht="28.8" x14ac:dyDescent="0.3">
      <c r="E27420" s="365" t="s">
        <v>131</v>
      </c>
      <c r="F27420" s="365"/>
      <c r="G27420" s="365"/>
      <c r="H27420" s="365"/>
      <c r="I27420" s="365"/>
      <c r="J27420" s="365"/>
    </row>
    <row r="27421" spans="5:10" ht="28.8" x14ac:dyDescent="0.3">
      <c r="E27421" s="365" t="s">
        <v>131</v>
      </c>
      <c r="F27421" s="365"/>
      <c r="G27421" s="365"/>
      <c r="H27421" s="365"/>
      <c r="I27421" s="365"/>
      <c r="J27421" s="365"/>
    </row>
    <row r="27422" spans="5:10" ht="28.8" x14ac:dyDescent="0.3">
      <c r="E27422" s="365" t="s">
        <v>131</v>
      </c>
      <c r="F27422" s="365"/>
      <c r="G27422" s="365"/>
      <c r="H27422" s="365"/>
      <c r="I27422" s="365"/>
      <c r="J27422" s="365"/>
    </row>
    <row r="27423" spans="5:10" ht="28.8" x14ac:dyDescent="0.3">
      <c r="E27423" s="365" t="s">
        <v>131</v>
      </c>
      <c r="F27423" s="365"/>
      <c r="G27423" s="365"/>
      <c r="H27423" s="365"/>
      <c r="I27423" s="365"/>
      <c r="J27423" s="365"/>
    </row>
    <row r="27424" spans="5:10" ht="28.8" x14ac:dyDescent="0.3">
      <c r="E27424" s="365" t="s">
        <v>131</v>
      </c>
      <c r="F27424" s="365"/>
      <c r="G27424" s="365"/>
      <c r="H27424" s="365"/>
      <c r="I27424" s="365"/>
      <c r="J27424" s="365"/>
    </row>
    <row r="27425" spans="5:10" ht="28.8" x14ac:dyDescent="0.3">
      <c r="E27425" s="365" t="s">
        <v>131</v>
      </c>
      <c r="F27425" s="365"/>
      <c r="G27425" s="365"/>
      <c r="H27425" s="365"/>
      <c r="I27425" s="365"/>
      <c r="J27425" s="365"/>
    </row>
    <row r="27426" spans="5:10" ht="28.8" x14ac:dyDescent="0.3">
      <c r="E27426" s="365" t="s">
        <v>131</v>
      </c>
      <c r="F27426" s="365"/>
      <c r="G27426" s="365"/>
      <c r="H27426" s="365"/>
      <c r="I27426" s="365"/>
      <c r="J27426" s="365"/>
    </row>
    <row r="27427" spans="5:10" ht="28.8" x14ac:dyDescent="0.3">
      <c r="E27427" s="365" t="s">
        <v>131</v>
      </c>
      <c r="F27427" s="365"/>
      <c r="G27427" s="365"/>
      <c r="H27427" s="365"/>
      <c r="I27427" s="365"/>
      <c r="J27427" s="365"/>
    </row>
    <row r="27428" spans="5:10" ht="28.8" x14ac:dyDescent="0.3">
      <c r="E27428" s="365" t="s">
        <v>131</v>
      </c>
      <c r="F27428" s="365"/>
      <c r="G27428" s="365"/>
      <c r="H27428" s="365"/>
      <c r="I27428" s="365"/>
      <c r="J27428" s="365"/>
    </row>
    <row r="27429" spans="5:10" ht="28.8" x14ac:dyDescent="0.3">
      <c r="E27429" s="365" t="s">
        <v>131</v>
      </c>
      <c r="F27429" s="365"/>
      <c r="G27429" s="365"/>
      <c r="H27429" s="365"/>
      <c r="I27429" s="365"/>
      <c r="J27429" s="365"/>
    </row>
    <row r="27430" spans="5:10" ht="28.8" x14ac:dyDescent="0.3">
      <c r="E27430" s="365" t="s">
        <v>131</v>
      </c>
      <c r="F27430" s="365"/>
      <c r="G27430" s="365"/>
      <c r="H27430" s="365"/>
      <c r="I27430" s="365"/>
      <c r="J27430" s="365"/>
    </row>
    <row r="27431" spans="5:10" ht="28.8" x14ac:dyDescent="0.3">
      <c r="E27431" s="365" t="s">
        <v>131</v>
      </c>
      <c r="F27431" s="365"/>
      <c r="G27431" s="365"/>
      <c r="H27431" s="365"/>
      <c r="I27431" s="365"/>
      <c r="J27431" s="365"/>
    </row>
    <row r="27432" spans="5:10" ht="28.8" x14ac:dyDescent="0.3">
      <c r="E27432" s="365" t="s">
        <v>131</v>
      </c>
      <c r="F27432" s="365"/>
      <c r="G27432" s="365"/>
      <c r="H27432" s="365"/>
      <c r="I27432" s="365"/>
      <c r="J27432" s="365"/>
    </row>
    <row r="27433" spans="5:10" ht="28.8" x14ac:dyDescent="0.3">
      <c r="E27433" s="365" t="s">
        <v>131</v>
      </c>
      <c r="F27433" s="365"/>
      <c r="G27433" s="365"/>
      <c r="H27433" s="365"/>
      <c r="I27433" s="365"/>
      <c r="J27433" s="365"/>
    </row>
    <row r="27434" spans="5:10" ht="28.8" x14ac:dyDescent="0.3">
      <c r="E27434" s="365" t="s">
        <v>131</v>
      </c>
      <c r="F27434" s="365"/>
      <c r="G27434" s="365"/>
      <c r="H27434" s="365"/>
      <c r="I27434" s="365"/>
      <c r="J27434" s="365"/>
    </row>
    <row r="27435" spans="5:10" ht="28.8" x14ac:dyDescent="0.3">
      <c r="E27435" s="365" t="s">
        <v>131</v>
      </c>
      <c r="F27435" s="365"/>
      <c r="G27435" s="365"/>
      <c r="H27435" s="365"/>
      <c r="I27435" s="365"/>
      <c r="J27435" s="365"/>
    </row>
    <row r="27436" spans="5:10" ht="28.8" x14ac:dyDescent="0.3">
      <c r="E27436" s="365" t="s">
        <v>131</v>
      </c>
      <c r="F27436" s="365"/>
      <c r="G27436" s="365"/>
      <c r="H27436" s="365"/>
      <c r="I27436" s="365"/>
      <c r="J27436" s="365"/>
    </row>
    <row r="27437" spans="5:10" ht="28.8" x14ac:dyDescent="0.3">
      <c r="E27437" s="365" t="s">
        <v>131</v>
      </c>
      <c r="F27437" s="365"/>
      <c r="G27437" s="365"/>
      <c r="H27437" s="365"/>
      <c r="I27437" s="365"/>
      <c r="J27437" s="365"/>
    </row>
    <row r="27438" spans="5:10" ht="28.8" x14ac:dyDescent="0.3">
      <c r="E27438" s="365" t="s">
        <v>131</v>
      </c>
      <c r="F27438" s="365"/>
      <c r="G27438" s="365"/>
      <c r="H27438" s="365"/>
      <c r="I27438" s="365"/>
      <c r="J27438" s="365"/>
    </row>
    <row r="27439" spans="5:10" ht="28.8" x14ac:dyDescent="0.3">
      <c r="E27439" s="365" t="s">
        <v>131</v>
      </c>
      <c r="F27439" s="365"/>
      <c r="G27439" s="365"/>
      <c r="H27439" s="365"/>
      <c r="I27439" s="365"/>
      <c r="J27439" s="365"/>
    </row>
    <row r="27440" spans="5:10" ht="28.8" x14ac:dyDescent="0.3">
      <c r="E27440" s="365" t="s">
        <v>131</v>
      </c>
      <c r="F27440" s="365"/>
      <c r="G27440" s="365"/>
      <c r="H27440" s="365"/>
      <c r="I27440" s="365"/>
      <c r="J27440" s="365"/>
    </row>
    <row r="27441" spans="5:10" ht="28.8" x14ac:dyDescent="0.3">
      <c r="E27441" s="365" t="s">
        <v>131</v>
      </c>
      <c r="F27441" s="365"/>
      <c r="G27441" s="365"/>
      <c r="H27441" s="365"/>
      <c r="I27441" s="365"/>
      <c r="J27441" s="365"/>
    </row>
    <row r="27442" spans="5:10" ht="28.8" x14ac:dyDescent="0.3">
      <c r="E27442" s="365" t="s">
        <v>131</v>
      </c>
      <c r="F27442" s="365"/>
      <c r="G27442" s="365"/>
      <c r="H27442" s="365"/>
      <c r="I27442" s="365"/>
      <c r="J27442" s="365"/>
    </row>
    <row r="27443" spans="5:10" ht="28.8" x14ac:dyDescent="0.3">
      <c r="E27443" s="365" t="s">
        <v>131</v>
      </c>
      <c r="F27443" s="365"/>
      <c r="G27443" s="365"/>
      <c r="H27443" s="365"/>
      <c r="I27443" s="365"/>
      <c r="J27443" s="365"/>
    </row>
    <row r="27444" spans="5:10" ht="28.8" x14ac:dyDescent="0.3">
      <c r="E27444" s="365" t="s">
        <v>131</v>
      </c>
      <c r="F27444" s="365"/>
      <c r="G27444" s="365"/>
      <c r="H27444" s="365"/>
      <c r="I27444" s="365"/>
      <c r="J27444" s="365"/>
    </row>
    <row r="27445" spans="5:10" ht="28.8" x14ac:dyDescent="0.3">
      <c r="E27445" s="365" t="s">
        <v>131</v>
      </c>
      <c r="F27445" s="365"/>
      <c r="G27445" s="365"/>
      <c r="H27445" s="365"/>
      <c r="I27445" s="365"/>
      <c r="J27445" s="365"/>
    </row>
    <row r="27446" spans="5:10" ht="28.8" x14ac:dyDescent="0.3">
      <c r="E27446" s="365" t="s">
        <v>131</v>
      </c>
      <c r="F27446" s="365"/>
      <c r="G27446" s="365"/>
      <c r="H27446" s="365"/>
      <c r="I27446" s="365"/>
      <c r="J27446" s="365"/>
    </row>
    <row r="27447" spans="5:10" ht="28.8" x14ac:dyDescent="0.3">
      <c r="E27447" s="365" t="s">
        <v>131</v>
      </c>
      <c r="F27447" s="365"/>
      <c r="G27447" s="365"/>
      <c r="H27447" s="365"/>
      <c r="I27447" s="365"/>
      <c r="J27447" s="365"/>
    </row>
    <row r="27448" spans="5:10" ht="28.8" x14ac:dyDescent="0.3">
      <c r="E27448" s="365" t="s">
        <v>131</v>
      </c>
      <c r="F27448" s="365"/>
      <c r="G27448" s="365"/>
      <c r="H27448" s="365"/>
      <c r="I27448" s="365"/>
      <c r="J27448" s="365"/>
    </row>
    <row r="27449" spans="5:10" ht="28.8" x14ac:dyDescent="0.3">
      <c r="E27449" s="365" t="s">
        <v>131</v>
      </c>
      <c r="F27449" s="365"/>
      <c r="G27449" s="365"/>
      <c r="H27449" s="365"/>
      <c r="I27449" s="365"/>
      <c r="J27449" s="365"/>
    </row>
    <row r="27450" spans="5:10" ht="28.8" x14ac:dyDescent="0.3">
      <c r="E27450" s="365" t="s">
        <v>131</v>
      </c>
      <c r="F27450" s="365"/>
      <c r="G27450" s="365"/>
      <c r="H27450" s="365"/>
      <c r="I27450" s="365"/>
      <c r="J27450" s="365"/>
    </row>
    <row r="27451" spans="5:10" ht="28.8" x14ac:dyDescent="0.3">
      <c r="E27451" s="365" t="s">
        <v>131</v>
      </c>
      <c r="F27451" s="365"/>
      <c r="G27451" s="365"/>
      <c r="H27451" s="365"/>
      <c r="I27451" s="365"/>
      <c r="J27451" s="365"/>
    </row>
    <row r="27452" spans="5:10" ht="28.8" x14ac:dyDescent="0.3">
      <c r="E27452" s="365" t="s">
        <v>131</v>
      </c>
      <c r="F27452" s="365"/>
      <c r="G27452" s="365"/>
      <c r="H27452" s="365"/>
      <c r="I27452" s="365"/>
      <c r="J27452" s="365"/>
    </row>
    <row r="27453" spans="5:10" ht="28.8" x14ac:dyDescent="0.3">
      <c r="E27453" s="365" t="s">
        <v>131</v>
      </c>
      <c r="F27453" s="365"/>
      <c r="G27453" s="365"/>
      <c r="H27453" s="365"/>
      <c r="I27453" s="365"/>
      <c r="J27453" s="365"/>
    </row>
    <row r="27454" spans="5:10" ht="28.8" x14ac:dyDescent="0.3">
      <c r="E27454" s="365" t="s">
        <v>131</v>
      </c>
      <c r="F27454" s="365"/>
      <c r="G27454" s="365"/>
      <c r="H27454" s="365"/>
      <c r="I27454" s="365"/>
      <c r="J27454" s="365"/>
    </row>
    <row r="27455" spans="5:10" ht="28.8" x14ac:dyDescent="0.3">
      <c r="E27455" s="365" t="s">
        <v>131</v>
      </c>
      <c r="F27455" s="365"/>
      <c r="G27455" s="365"/>
      <c r="H27455" s="365"/>
      <c r="I27455" s="365"/>
      <c r="J27455" s="365"/>
    </row>
    <row r="27456" spans="5:10" ht="28.8" x14ac:dyDescent="0.3">
      <c r="E27456" s="365" t="s">
        <v>131</v>
      </c>
      <c r="F27456" s="365"/>
      <c r="G27456" s="365"/>
      <c r="H27456" s="365"/>
      <c r="I27456" s="365"/>
      <c r="J27456" s="365"/>
    </row>
    <row r="27457" spans="5:10" ht="28.8" x14ac:dyDescent="0.3">
      <c r="E27457" s="365" t="s">
        <v>131</v>
      </c>
      <c r="F27457" s="365"/>
      <c r="G27457" s="365"/>
      <c r="H27457" s="365"/>
      <c r="I27457" s="365"/>
      <c r="J27457" s="365"/>
    </row>
    <row r="27458" spans="5:10" ht="28.8" x14ac:dyDescent="0.3">
      <c r="E27458" s="365" t="s">
        <v>131</v>
      </c>
      <c r="F27458" s="365"/>
      <c r="G27458" s="365"/>
      <c r="H27458" s="365"/>
      <c r="I27458" s="365"/>
      <c r="J27458" s="365"/>
    </row>
    <row r="27459" spans="5:10" ht="28.8" x14ac:dyDescent="0.3">
      <c r="E27459" s="365" t="s">
        <v>131</v>
      </c>
      <c r="F27459" s="365"/>
      <c r="G27459" s="365"/>
      <c r="H27459" s="365"/>
      <c r="I27459" s="365"/>
      <c r="J27459" s="365"/>
    </row>
    <row r="27460" spans="5:10" ht="28.8" x14ac:dyDescent="0.3">
      <c r="E27460" s="365" t="s">
        <v>131</v>
      </c>
      <c r="F27460" s="365"/>
      <c r="G27460" s="365"/>
      <c r="H27460" s="365"/>
      <c r="I27460" s="365"/>
      <c r="J27460" s="365"/>
    </row>
    <row r="27461" spans="5:10" ht="28.8" x14ac:dyDescent="0.3">
      <c r="E27461" s="365" t="s">
        <v>131</v>
      </c>
      <c r="F27461" s="365"/>
      <c r="G27461" s="365"/>
      <c r="H27461" s="365"/>
      <c r="I27461" s="365"/>
      <c r="J27461" s="365"/>
    </row>
    <row r="27462" spans="5:10" ht="28.8" x14ac:dyDescent="0.3">
      <c r="E27462" s="365" t="s">
        <v>131</v>
      </c>
      <c r="F27462" s="365"/>
      <c r="G27462" s="365"/>
      <c r="H27462" s="365"/>
      <c r="I27462" s="365"/>
      <c r="J27462" s="365"/>
    </row>
    <row r="27463" spans="5:10" ht="28.8" x14ac:dyDescent="0.3">
      <c r="E27463" s="365" t="s">
        <v>131</v>
      </c>
      <c r="F27463" s="365"/>
      <c r="G27463" s="365"/>
      <c r="H27463" s="365"/>
      <c r="I27463" s="365"/>
      <c r="J27463" s="365"/>
    </row>
    <row r="27464" spans="5:10" ht="28.8" x14ac:dyDescent="0.3">
      <c r="E27464" s="365" t="s">
        <v>131</v>
      </c>
      <c r="F27464" s="365"/>
      <c r="G27464" s="365"/>
      <c r="H27464" s="365"/>
      <c r="I27464" s="365"/>
      <c r="J27464" s="365"/>
    </row>
    <row r="27465" spans="5:10" ht="28.8" x14ac:dyDescent="0.3">
      <c r="E27465" s="365" t="s">
        <v>131</v>
      </c>
      <c r="F27465" s="365"/>
      <c r="G27465" s="365"/>
      <c r="H27465" s="365"/>
      <c r="I27465" s="365"/>
      <c r="J27465" s="365"/>
    </row>
    <row r="27466" spans="5:10" ht="28.8" x14ac:dyDescent="0.3">
      <c r="E27466" s="365" t="s">
        <v>131</v>
      </c>
      <c r="F27466" s="365"/>
      <c r="G27466" s="365"/>
      <c r="H27466" s="365"/>
      <c r="I27466" s="365"/>
      <c r="J27466" s="365"/>
    </row>
    <row r="27467" spans="5:10" ht="28.8" x14ac:dyDescent="0.3">
      <c r="E27467" s="365" t="s">
        <v>131</v>
      </c>
      <c r="F27467" s="365"/>
      <c r="G27467" s="365"/>
      <c r="H27467" s="365"/>
      <c r="I27467" s="365"/>
      <c r="J27467" s="365"/>
    </row>
    <row r="27468" spans="5:10" ht="28.8" x14ac:dyDescent="0.3">
      <c r="E27468" s="365" t="s">
        <v>131</v>
      </c>
      <c r="F27468" s="365"/>
      <c r="G27468" s="365"/>
      <c r="H27468" s="365"/>
      <c r="I27468" s="365"/>
      <c r="J27468" s="365"/>
    </row>
    <row r="27469" spans="5:10" ht="28.8" x14ac:dyDescent="0.3">
      <c r="E27469" s="365" t="s">
        <v>131</v>
      </c>
      <c r="F27469" s="365"/>
      <c r="G27469" s="365"/>
      <c r="H27469" s="365"/>
      <c r="I27469" s="365"/>
      <c r="J27469" s="365"/>
    </row>
    <row r="27470" spans="5:10" ht="28.8" x14ac:dyDescent="0.3">
      <c r="E27470" s="365" t="s">
        <v>131</v>
      </c>
      <c r="F27470" s="365"/>
      <c r="G27470" s="365"/>
      <c r="H27470" s="365"/>
      <c r="I27470" s="365"/>
      <c r="J27470" s="365"/>
    </row>
    <row r="27471" spans="5:10" ht="28.8" x14ac:dyDescent="0.3">
      <c r="E27471" s="365" t="s">
        <v>131</v>
      </c>
      <c r="F27471" s="365"/>
      <c r="G27471" s="365"/>
      <c r="H27471" s="365"/>
      <c r="I27471" s="365"/>
      <c r="J27471" s="365"/>
    </row>
    <row r="27472" spans="5:10" ht="28.8" x14ac:dyDescent="0.3">
      <c r="E27472" s="365" t="s">
        <v>131</v>
      </c>
      <c r="F27472" s="365"/>
      <c r="G27472" s="365"/>
      <c r="H27472" s="365"/>
      <c r="I27472" s="365"/>
      <c r="J27472" s="365"/>
    </row>
    <row r="27473" spans="5:10" ht="28.8" x14ac:dyDescent="0.3">
      <c r="E27473" s="365" t="s">
        <v>131</v>
      </c>
      <c r="F27473" s="365"/>
      <c r="G27473" s="365"/>
      <c r="H27473" s="365"/>
      <c r="I27473" s="365"/>
      <c r="J27473" s="365"/>
    </row>
    <row r="27474" spans="5:10" ht="28.8" x14ac:dyDescent="0.3">
      <c r="E27474" s="365" t="s">
        <v>131</v>
      </c>
      <c r="F27474" s="365"/>
      <c r="G27474" s="365"/>
      <c r="H27474" s="365"/>
      <c r="I27474" s="365"/>
      <c r="J27474" s="365"/>
    </row>
    <row r="27475" spans="5:10" ht="28.8" x14ac:dyDescent="0.3">
      <c r="E27475" s="365" t="s">
        <v>131</v>
      </c>
      <c r="F27475" s="365"/>
      <c r="G27475" s="365"/>
      <c r="H27475" s="365"/>
      <c r="I27475" s="365"/>
      <c r="J27475" s="365"/>
    </row>
    <row r="27476" spans="5:10" ht="28.8" x14ac:dyDescent="0.3">
      <c r="E27476" s="365" t="s">
        <v>131</v>
      </c>
      <c r="F27476" s="365"/>
      <c r="G27476" s="365"/>
      <c r="H27476" s="365"/>
      <c r="I27476" s="365"/>
      <c r="J27476" s="365"/>
    </row>
    <row r="27477" spans="5:10" ht="28.8" x14ac:dyDescent="0.3">
      <c r="E27477" s="365" t="s">
        <v>131</v>
      </c>
      <c r="F27477" s="365"/>
      <c r="G27477" s="365"/>
      <c r="H27477" s="365"/>
      <c r="I27477" s="365"/>
      <c r="J27477" s="365"/>
    </row>
    <row r="27478" spans="5:10" ht="28.8" x14ac:dyDescent="0.3">
      <c r="E27478" s="365" t="s">
        <v>131</v>
      </c>
      <c r="F27478" s="365"/>
      <c r="G27478" s="365"/>
      <c r="H27478" s="365"/>
      <c r="I27478" s="365"/>
      <c r="J27478" s="365"/>
    </row>
    <row r="27479" spans="5:10" ht="28.8" x14ac:dyDescent="0.3">
      <c r="E27479" s="365" t="s">
        <v>131</v>
      </c>
      <c r="F27479" s="365"/>
      <c r="G27479" s="365"/>
      <c r="H27479" s="365"/>
      <c r="I27479" s="365"/>
      <c r="J27479" s="365"/>
    </row>
    <row r="27480" spans="5:10" ht="28.8" x14ac:dyDescent="0.3">
      <c r="E27480" s="365" t="s">
        <v>131</v>
      </c>
      <c r="F27480" s="365"/>
      <c r="G27480" s="365"/>
      <c r="H27480" s="365"/>
      <c r="I27480" s="365"/>
      <c r="J27480" s="365"/>
    </row>
    <row r="27481" spans="5:10" ht="28.8" x14ac:dyDescent="0.3">
      <c r="E27481" s="365" t="s">
        <v>131</v>
      </c>
      <c r="F27481" s="365"/>
      <c r="G27481" s="365"/>
      <c r="H27481" s="365"/>
      <c r="I27481" s="365"/>
      <c r="J27481" s="365"/>
    </row>
    <row r="27482" spans="5:10" ht="28.8" x14ac:dyDescent="0.3">
      <c r="E27482" s="365" t="s">
        <v>131</v>
      </c>
      <c r="F27482" s="365"/>
      <c r="G27482" s="365"/>
      <c r="H27482" s="365"/>
      <c r="I27482" s="365"/>
      <c r="J27482" s="365"/>
    </row>
    <row r="27483" spans="5:10" ht="28.8" x14ac:dyDescent="0.3">
      <c r="E27483" s="365" t="s">
        <v>131</v>
      </c>
      <c r="F27483" s="365"/>
      <c r="G27483" s="365"/>
      <c r="H27483" s="365"/>
      <c r="I27483" s="365"/>
      <c r="J27483" s="365"/>
    </row>
    <row r="27484" spans="5:10" ht="28.8" x14ac:dyDescent="0.3">
      <c r="E27484" s="365" t="s">
        <v>131</v>
      </c>
      <c r="F27484" s="365"/>
      <c r="G27484" s="365"/>
      <c r="H27484" s="365"/>
      <c r="I27484" s="365"/>
      <c r="J27484" s="365"/>
    </row>
    <row r="27485" spans="5:10" ht="28.8" x14ac:dyDescent="0.3">
      <c r="E27485" s="365" t="s">
        <v>131</v>
      </c>
      <c r="F27485" s="365"/>
      <c r="G27485" s="365"/>
      <c r="H27485" s="365"/>
      <c r="I27485" s="365"/>
      <c r="J27485" s="365"/>
    </row>
    <row r="27486" spans="5:10" ht="28.8" x14ac:dyDescent="0.3">
      <c r="E27486" s="365" t="s">
        <v>131</v>
      </c>
      <c r="F27486" s="365"/>
      <c r="G27486" s="365"/>
      <c r="H27486" s="365"/>
      <c r="I27486" s="365"/>
      <c r="J27486" s="365"/>
    </row>
    <row r="27487" spans="5:10" ht="28.8" x14ac:dyDescent="0.3">
      <c r="E27487" s="365" t="s">
        <v>131</v>
      </c>
      <c r="F27487" s="365"/>
      <c r="G27487" s="365"/>
      <c r="H27487" s="365"/>
      <c r="I27487" s="365"/>
      <c r="J27487" s="365"/>
    </row>
    <row r="27488" spans="5:10" ht="28.8" x14ac:dyDescent="0.3">
      <c r="E27488" s="365" t="s">
        <v>131</v>
      </c>
      <c r="F27488" s="365"/>
      <c r="G27488" s="365"/>
      <c r="H27488" s="365"/>
      <c r="I27488" s="365"/>
      <c r="J27488" s="365"/>
    </row>
    <row r="27489" spans="5:10" ht="28.8" x14ac:dyDescent="0.3">
      <c r="E27489" s="365" t="s">
        <v>131</v>
      </c>
      <c r="F27489" s="365"/>
      <c r="G27489" s="365"/>
      <c r="H27489" s="365"/>
      <c r="I27489" s="365"/>
      <c r="J27489" s="365"/>
    </row>
    <row r="27490" spans="5:10" ht="28.8" x14ac:dyDescent="0.3">
      <c r="E27490" s="365" t="s">
        <v>131</v>
      </c>
      <c r="F27490" s="365"/>
      <c r="G27490" s="365"/>
      <c r="H27490" s="365"/>
      <c r="I27490" s="365"/>
      <c r="J27490" s="365"/>
    </row>
    <row r="27491" spans="5:10" ht="28.8" x14ac:dyDescent="0.3">
      <c r="E27491" s="365" t="s">
        <v>131</v>
      </c>
      <c r="F27491" s="365"/>
      <c r="G27491" s="365"/>
      <c r="H27491" s="365"/>
      <c r="I27491" s="365"/>
      <c r="J27491" s="365"/>
    </row>
    <row r="27492" spans="5:10" ht="28.8" x14ac:dyDescent="0.3">
      <c r="E27492" s="365" t="s">
        <v>131</v>
      </c>
      <c r="F27492" s="365"/>
      <c r="G27492" s="365"/>
      <c r="H27492" s="365"/>
      <c r="I27492" s="365"/>
      <c r="J27492" s="365"/>
    </row>
    <row r="27493" spans="5:10" ht="28.8" x14ac:dyDescent="0.3">
      <c r="E27493" s="365" t="s">
        <v>131</v>
      </c>
      <c r="F27493" s="365"/>
      <c r="G27493" s="365"/>
      <c r="H27493" s="365"/>
      <c r="I27493" s="365"/>
      <c r="J27493" s="365"/>
    </row>
    <row r="27494" spans="5:10" ht="28.8" x14ac:dyDescent="0.3">
      <c r="E27494" s="365" t="s">
        <v>131</v>
      </c>
      <c r="F27494" s="365"/>
      <c r="G27494" s="365"/>
      <c r="H27494" s="365"/>
      <c r="I27494" s="365"/>
      <c r="J27494" s="365"/>
    </row>
    <row r="27495" spans="5:10" ht="28.8" x14ac:dyDescent="0.3">
      <c r="E27495" s="365" t="s">
        <v>131</v>
      </c>
      <c r="F27495" s="365"/>
      <c r="G27495" s="365"/>
      <c r="H27495" s="365"/>
      <c r="I27495" s="365"/>
      <c r="J27495" s="365"/>
    </row>
    <row r="27496" spans="5:10" ht="28.8" x14ac:dyDescent="0.3">
      <c r="E27496" s="365" t="s">
        <v>131</v>
      </c>
      <c r="F27496" s="365"/>
      <c r="G27496" s="365"/>
      <c r="H27496" s="365"/>
      <c r="I27496" s="365"/>
      <c r="J27496" s="365"/>
    </row>
    <row r="27497" spans="5:10" ht="28.8" x14ac:dyDescent="0.3">
      <c r="E27497" s="365" t="s">
        <v>131</v>
      </c>
      <c r="F27497" s="365"/>
      <c r="G27497" s="365"/>
      <c r="H27497" s="365"/>
      <c r="I27497" s="365"/>
      <c r="J27497" s="365"/>
    </row>
    <row r="27498" spans="5:10" ht="28.8" x14ac:dyDescent="0.3">
      <c r="E27498" s="365" t="s">
        <v>131</v>
      </c>
      <c r="F27498" s="365"/>
      <c r="G27498" s="365"/>
      <c r="H27498" s="365"/>
      <c r="I27498" s="365"/>
      <c r="J27498" s="365"/>
    </row>
    <row r="27499" spans="5:10" ht="28.8" x14ac:dyDescent="0.3">
      <c r="E27499" s="365" t="s">
        <v>131</v>
      </c>
      <c r="F27499" s="365"/>
      <c r="G27499" s="365"/>
      <c r="H27499" s="365"/>
      <c r="I27499" s="365"/>
      <c r="J27499" s="365"/>
    </row>
    <row r="27500" spans="5:10" ht="28.8" x14ac:dyDescent="0.3">
      <c r="E27500" s="365" t="s">
        <v>131</v>
      </c>
      <c r="F27500" s="365"/>
      <c r="G27500" s="365"/>
      <c r="H27500" s="365"/>
      <c r="I27500" s="365"/>
      <c r="J27500" s="365"/>
    </row>
    <row r="27501" spans="5:10" ht="28.8" x14ac:dyDescent="0.3">
      <c r="E27501" s="365" t="s">
        <v>131</v>
      </c>
      <c r="F27501" s="365"/>
      <c r="G27501" s="365"/>
      <c r="H27501" s="365"/>
      <c r="I27501" s="365"/>
      <c r="J27501" s="365"/>
    </row>
    <row r="27502" spans="5:10" ht="28.8" x14ac:dyDescent="0.3">
      <c r="E27502" s="365" t="s">
        <v>131</v>
      </c>
      <c r="F27502" s="365"/>
      <c r="G27502" s="365"/>
      <c r="H27502" s="365"/>
      <c r="I27502" s="365"/>
      <c r="J27502" s="365"/>
    </row>
    <row r="27503" spans="5:10" ht="28.8" x14ac:dyDescent="0.3">
      <c r="E27503" s="365" t="s">
        <v>131</v>
      </c>
      <c r="F27503" s="365"/>
      <c r="G27503" s="365"/>
      <c r="H27503" s="365"/>
      <c r="I27503" s="365"/>
      <c r="J27503" s="365"/>
    </row>
    <row r="27504" spans="5:10" ht="28.8" x14ac:dyDescent="0.3">
      <c r="E27504" s="365" t="s">
        <v>131</v>
      </c>
      <c r="F27504" s="365"/>
      <c r="G27504" s="365"/>
      <c r="H27504" s="365"/>
      <c r="I27504" s="365"/>
      <c r="J27504" s="365"/>
    </row>
    <row r="27505" spans="5:10" ht="28.8" x14ac:dyDescent="0.3">
      <c r="E27505" s="365" t="s">
        <v>131</v>
      </c>
      <c r="F27505" s="365"/>
      <c r="G27505" s="365"/>
      <c r="H27505" s="365"/>
      <c r="I27505" s="365"/>
      <c r="J27505" s="365"/>
    </row>
    <row r="27506" spans="5:10" ht="28.8" x14ac:dyDescent="0.3">
      <c r="E27506" s="365" t="s">
        <v>131</v>
      </c>
      <c r="F27506" s="365"/>
      <c r="G27506" s="365"/>
      <c r="H27506" s="365"/>
      <c r="I27506" s="365"/>
      <c r="J27506" s="365"/>
    </row>
    <row r="27507" spans="5:10" ht="28.8" x14ac:dyDescent="0.3">
      <c r="E27507" s="365" t="s">
        <v>131</v>
      </c>
      <c r="F27507" s="365"/>
      <c r="G27507" s="365"/>
      <c r="H27507" s="365"/>
      <c r="I27507" s="365"/>
      <c r="J27507" s="365"/>
    </row>
    <row r="27508" spans="5:10" ht="28.8" x14ac:dyDescent="0.3">
      <c r="E27508" s="365" t="s">
        <v>131</v>
      </c>
      <c r="F27508" s="365"/>
      <c r="G27508" s="365"/>
      <c r="H27508" s="365"/>
      <c r="I27508" s="365"/>
      <c r="J27508" s="365"/>
    </row>
    <row r="27509" spans="5:10" ht="28.8" x14ac:dyDescent="0.3">
      <c r="E27509" s="365" t="s">
        <v>131</v>
      </c>
      <c r="F27509" s="365"/>
      <c r="G27509" s="365"/>
      <c r="H27509" s="365"/>
      <c r="I27509" s="365"/>
      <c r="J27509" s="365"/>
    </row>
    <row r="27510" spans="5:10" ht="28.8" x14ac:dyDescent="0.3">
      <c r="E27510" s="365" t="s">
        <v>131</v>
      </c>
      <c r="F27510" s="365"/>
      <c r="G27510" s="365"/>
      <c r="H27510" s="365"/>
      <c r="I27510" s="365"/>
      <c r="J27510" s="365"/>
    </row>
    <row r="27511" spans="5:10" ht="28.8" x14ac:dyDescent="0.3">
      <c r="E27511" s="365" t="s">
        <v>131</v>
      </c>
      <c r="F27511" s="365"/>
      <c r="G27511" s="365"/>
      <c r="H27511" s="365"/>
      <c r="I27511" s="365"/>
      <c r="J27511" s="365"/>
    </row>
    <row r="27512" spans="5:10" ht="28.8" x14ac:dyDescent="0.3">
      <c r="E27512" s="365" t="s">
        <v>131</v>
      </c>
      <c r="F27512" s="365"/>
      <c r="G27512" s="365"/>
      <c r="H27512" s="365"/>
      <c r="I27512" s="365"/>
      <c r="J27512" s="365"/>
    </row>
    <row r="27513" spans="5:10" ht="28.8" x14ac:dyDescent="0.3">
      <c r="E27513" s="365" t="s">
        <v>131</v>
      </c>
      <c r="F27513" s="365"/>
      <c r="G27513" s="365"/>
      <c r="H27513" s="365"/>
      <c r="I27513" s="365"/>
      <c r="J27513" s="365"/>
    </row>
    <row r="27514" spans="5:10" ht="28.8" x14ac:dyDescent="0.3">
      <c r="E27514" s="365" t="s">
        <v>131</v>
      </c>
      <c r="F27514" s="365"/>
      <c r="G27514" s="365"/>
      <c r="H27514" s="365"/>
      <c r="I27514" s="365"/>
      <c r="J27514" s="365"/>
    </row>
    <row r="27515" spans="5:10" ht="28.8" x14ac:dyDescent="0.3">
      <c r="E27515" s="365" t="s">
        <v>131</v>
      </c>
      <c r="F27515" s="365"/>
      <c r="G27515" s="365"/>
      <c r="H27515" s="365"/>
      <c r="I27515" s="365"/>
      <c r="J27515" s="365"/>
    </row>
    <row r="27516" spans="5:10" ht="28.8" x14ac:dyDescent="0.3">
      <c r="E27516" s="365" t="s">
        <v>131</v>
      </c>
      <c r="F27516" s="365"/>
      <c r="G27516" s="365"/>
      <c r="H27516" s="365"/>
      <c r="I27516" s="365"/>
      <c r="J27516" s="365"/>
    </row>
    <row r="27517" spans="5:10" ht="28.8" x14ac:dyDescent="0.3">
      <c r="E27517" s="365" t="s">
        <v>131</v>
      </c>
      <c r="F27517" s="365"/>
      <c r="G27517" s="365"/>
      <c r="H27517" s="365"/>
      <c r="I27517" s="365"/>
      <c r="J27517" s="365"/>
    </row>
    <row r="27518" spans="5:10" ht="28.8" x14ac:dyDescent="0.3">
      <c r="E27518" s="365" t="s">
        <v>131</v>
      </c>
      <c r="F27518" s="365"/>
      <c r="G27518" s="365"/>
      <c r="H27518" s="365"/>
      <c r="I27518" s="365"/>
      <c r="J27518" s="365"/>
    </row>
    <row r="27519" spans="5:10" ht="28.8" x14ac:dyDescent="0.3">
      <c r="E27519" s="365" t="s">
        <v>131</v>
      </c>
      <c r="F27519" s="365"/>
      <c r="G27519" s="365"/>
      <c r="H27519" s="365"/>
      <c r="I27519" s="365"/>
      <c r="J27519" s="365"/>
    </row>
    <row r="27520" spans="5:10" ht="28.8" x14ac:dyDescent="0.3">
      <c r="E27520" s="365" t="s">
        <v>131</v>
      </c>
      <c r="F27520" s="365"/>
      <c r="G27520" s="365"/>
      <c r="H27520" s="365"/>
      <c r="I27520" s="365"/>
      <c r="J27520" s="365"/>
    </row>
    <row r="27521" spans="5:10" ht="28.8" x14ac:dyDescent="0.3">
      <c r="E27521" s="365" t="s">
        <v>131</v>
      </c>
      <c r="F27521" s="365"/>
      <c r="G27521" s="365"/>
      <c r="H27521" s="365"/>
      <c r="I27521" s="365"/>
      <c r="J27521" s="365"/>
    </row>
    <row r="27522" spans="5:10" ht="28.8" x14ac:dyDescent="0.3">
      <c r="E27522" s="365" t="s">
        <v>131</v>
      </c>
      <c r="F27522" s="365"/>
      <c r="G27522" s="365"/>
      <c r="H27522" s="365"/>
      <c r="I27522" s="365"/>
      <c r="J27522" s="365"/>
    </row>
    <row r="27523" spans="5:10" ht="28.8" x14ac:dyDescent="0.3">
      <c r="E27523" s="365" t="s">
        <v>131</v>
      </c>
      <c r="F27523" s="365"/>
      <c r="G27523" s="365"/>
      <c r="H27523" s="365"/>
      <c r="I27523" s="365"/>
      <c r="J27523" s="365"/>
    </row>
    <row r="27524" spans="5:10" ht="28.8" x14ac:dyDescent="0.3">
      <c r="E27524" s="365" t="s">
        <v>131</v>
      </c>
      <c r="F27524" s="365"/>
      <c r="G27524" s="365"/>
      <c r="H27524" s="365"/>
      <c r="I27524" s="365"/>
      <c r="J27524" s="365"/>
    </row>
    <row r="27525" spans="5:10" ht="28.8" x14ac:dyDescent="0.3">
      <c r="E27525" s="365" t="s">
        <v>131</v>
      </c>
      <c r="F27525" s="365"/>
      <c r="G27525" s="365"/>
      <c r="H27525" s="365"/>
      <c r="I27525" s="365"/>
      <c r="J27525" s="365"/>
    </row>
    <row r="27526" spans="5:10" ht="28.8" x14ac:dyDescent="0.3">
      <c r="E27526" s="365" t="s">
        <v>131</v>
      </c>
      <c r="F27526" s="365"/>
      <c r="G27526" s="365"/>
      <c r="H27526" s="365"/>
      <c r="I27526" s="365"/>
      <c r="J27526" s="365"/>
    </row>
    <row r="27527" spans="5:10" ht="28.8" x14ac:dyDescent="0.3">
      <c r="E27527" s="365" t="s">
        <v>131</v>
      </c>
      <c r="F27527" s="365"/>
      <c r="G27527" s="365"/>
      <c r="H27527" s="365"/>
      <c r="I27527" s="365"/>
      <c r="J27527" s="365"/>
    </row>
    <row r="27528" spans="5:10" ht="28.8" x14ac:dyDescent="0.3">
      <c r="E27528" s="365" t="s">
        <v>131</v>
      </c>
      <c r="F27528" s="365"/>
      <c r="G27528" s="365"/>
      <c r="H27528" s="365"/>
      <c r="I27528" s="365"/>
      <c r="J27528" s="365"/>
    </row>
    <row r="27529" spans="5:10" ht="28.8" x14ac:dyDescent="0.3">
      <c r="E27529" s="365" t="s">
        <v>131</v>
      </c>
      <c r="F27529" s="365"/>
      <c r="G27529" s="365"/>
      <c r="H27529" s="365"/>
      <c r="I27529" s="365"/>
      <c r="J27529" s="365"/>
    </row>
    <row r="27530" spans="5:10" ht="28.8" x14ac:dyDescent="0.3">
      <c r="E27530" s="365" t="s">
        <v>131</v>
      </c>
      <c r="F27530" s="365"/>
      <c r="G27530" s="365"/>
      <c r="H27530" s="365"/>
      <c r="I27530" s="365"/>
      <c r="J27530" s="365"/>
    </row>
    <row r="27531" spans="5:10" ht="28.8" x14ac:dyDescent="0.3">
      <c r="E27531" s="365" t="s">
        <v>131</v>
      </c>
      <c r="F27531" s="365"/>
      <c r="G27531" s="365"/>
      <c r="H27531" s="365"/>
      <c r="I27531" s="365"/>
      <c r="J27531" s="365"/>
    </row>
    <row r="27532" spans="5:10" ht="28.8" x14ac:dyDescent="0.3">
      <c r="E27532" s="365" t="s">
        <v>131</v>
      </c>
      <c r="F27532" s="365"/>
      <c r="G27532" s="365"/>
      <c r="H27532" s="365"/>
      <c r="I27532" s="365"/>
      <c r="J27532" s="365"/>
    </row>
    <row r="27533" spans="5:10" ht="28.8" x14ac:dyDescent="0.3">
      <c r="E27533" s="365" t="s">
        <v>131</v>
      </c>
      <c r="F27533" s="365"/>
      <c r="G27533" s="365"/>
      <c r="H27533" s="365"/>
      <c r="I27533" s="365"/>
      <c r="J27533" s="365"/>
    </row>
    <row r="27534" spans="5:10" ht="28.8" x14ac:dyDescent="0.3">
      <c r="E27534" s="365" t="s">
        <v>131</v>
      </c>
      <c r="F27534" s="365"/>
      <c r="G27534" s="365"/>
      <c r="H27534" s="365"/>
      <c r="I27534" s="365"/>
      <c r="J27534" s="365"/>
    </row>
    <row r="27535" spans="5:10" ht="28.8" x14ac:dyDescent="0.3">
      <c r="E27535" s="365" t="s">
        <v>131</v>
      </c>
      <c r="F27535" s="365"/>
      <c r="G27535" s="365"/>
      <c r="H27535" s="365"/>
      <c r="I27535" s="365"/>
      <c r="J27535" s="365"/>
    </row>
    <row r="27536" spans="5:10" ht="28.8" x14ac:dyDescent="0.3">
      <c r="E27536" s="365" t="s">
        <v>131</v>
      </c>
      <c r="F27536" s="365"/>
      <c r="G27536" s="365"/>
      <c r="H27536" s="365"/>
      <c r="I27536" s="365"/>
      <c r="J27536" s="365"/>
    </row>
    <row r="27537" spans="5:10" ht="28.8" x14ac:dyDescent="0.3">
      <c r="E27537" s="365" t="s">
        <v>131</v>
      </c>
      <c r="F27537" s="365"/>
      <c r="G27537" s="365"/>
      <c r="H27537" s="365"/>
      <c r="I27537" s="365"/>
      <c r="J27537" s="365"/>
    </row>
    <row r="27538" spans="5:10" ht="28.8" x14ac:dyDescent="0.3">
      <c r="E27538" s="365" t="s">
        <v>131</v>
      </c>
      <c r="F27538" s="365"/>
      <c r="G27538" s="365"/>
      <c r="H27538" s="365"/>
      <c r="I27538" s="365"/>
      <c r="J27538" s="365"/>
    </row>
    <row r="27539" spans="5:10" ht="28.8" x14ac:dyDescent="0.3">
      <c r="E27539" s="365" t="s">
        <v>131</v>
      </c>
      <c r="F27539" s="365"/>
      <c r="G27539" s="365"/>
      <c r="H27539" s="365"/>
      <c r="I27539" s="365"/>
      <c r="J27539" s="365"/>
    </row>
    <row r="27540" spans="5:10" ht="28.8" x14ac:dyDescent="0.3">
      <c r="E27540" s="365" t="s">
        <v>131</v>
      </c>
      <c r="F27540" s="365"/>
      <c r="G27540" s="365"/>
      <c r="H27540" s="365"/>
      <c r="I27540" s="365"/>
      <c r="J27540" s="365"/>
    </row>
    <row r="27541" spans="5:10" ht="28.8" x14ac:dyDescent="0.3">
      <c r="E27541" s="365" t="s">
        <v>131</v>
      </c>
      <c r="F27541" s="365"/>
      <c r="G27541" s="365"/>
      <c r="H27541" s="365"/>
      <c r="I27541" s="365"/>
      <c r="J27541" s="365"/>
    </row>
    <row r="27542" spans="5:10" ht="28.8" x14ac:dyDescent="0.3">
      <c r="E27542" s="365" t="s">
        <v>131</v>
      </c>
      <c r="F27542" s="365"/>
      <c r="G27542" s="365"/>
      <c r="H27542" s="365"/>
      <c r="I27542" s="365"/>
      <c r="J27542" s="365"/>
    </row>
    <row r="27543" spans="5:10" ht="28.8" x14ac:dyDescent="0.3">
      <c r="E27543" s="365" t="s">
        <v>131</v>
      </c>
      <c r="F27543" s="365"/>
      <c r="G27543" s="365"/>
      <c r="H27543" s="365"/>
      <c r="I27543" s="365"/>
      <c r="J27543" s="365"/>
    </row>
    <row r="27544" spans="5:10" ht="28.8" x14ac:dyDescent="0.3">
      <c r="E27544" s="365" t="s">
        <v>131</v>
      </c>
      <c r="F27544" s="365"/>
      <c r="G27544" s="365"/>
      <c r="H27544" s="365"/>
      <c r="I27544" s="365"/>
      <c r="J27544" s="365"/>
    </row>
    <row r="27545" spans="5:10" ht="28.8" x14ac:dyDescent="0.3">
      <c r="E27545" s="365" t="s">
        <v>131</v>
      </c>
      <c r="F27545" s="365"/>
      <c r="G27545" s="365"/>
      <c r="H27545" s="365"/>
      <c r="I27545" s="365"/>
      <c r="J27545" s="365"/>
    </row>
    <row r="27546" spans="5:10" ht="28.8" x14ac:dyDescent="0.3">
      <c r="E27546" s="365" t="s">
        <v>131</v>
      </c>
      <c r="F27546" s="365"/>
      <c r="G27546" s="365"/>
      <c r="H27546" s="365"/>
      <c r="I27546" s="365"/>
      <c r="J27546" s="365"/>
    </row>
    <row r="27547" spans="5:10" ht="28.8" x14ac:dyDescent="0.3">
      <c r="E27547" s="365" t="s">
        <v>131</v>
      </c>
      <c r="F27547" s="365"/>
      <c r="G27547" s="365"/>
      <c r="H27547" s="365"/>
      <c r="I27547" s="365"/>
      <c r="J27547" s="365"/>
    </row>
    <row r="27548" spans="5:10" ht="28.8" x14ac:dyDescent="0.3">
      <c r="E27548" s="365" t="s">
        <v>131</v>
      </c>
      <c r="F27548" s="365"/>
      <c r="G27548" s="365"/>
      <c r="H27548" s="365"/>
      <c r="I27548" s="365"/>
      <c r="J27548" s="365"/>
    </row>
    <row r="27549" spans="5:10" ht="28.8" x14ac:dyDescent="0.3">
      <c r="E27549" s="365" t="s">
        <v>131</v>
      </c>
      <c r="F27549" s="365"/>
      <c r="G27549" s="365"/>
      <c r="H27549" s="365"/>
      <c r="I27549" s="365"/>
      <c r="J27549" s="365"/>
    </row>
    <row r="27550" spans="5:10" ht="28.8" x14ac:dyDescent="0.3">
      <c r="E27550" s="365" t="s">
        <v>131</v>
      </c>
      <c r="F27550" s="365"/>
      <c r="G27550" s="365"/>
      <c r="H27550" s="365"/>
      <c r="I27550" s="365"/>
      <c r="J27550" s="365"/>
    </row>
    <row r="27551" spans="5:10" ht="28.8" x14ac:dyDescent="0.3">
      <c r="E27551" s="365" t="s">
        <v>131</v>
      </c>
      <c r="F27551" s="365"/>
      <c r="G27551" s="365"/>
      <c r="H27551" s="365"/>
      <c r="I27551" s="365"/>
      <c r="J27551" s="365"/>
    </row>
    <row r="27552" spans="5:10" ht="28.8" x14ac:dyDescent="0.3">
      <c r="E27552" s="365" t="s">
        <v>131</v>
      </c>
      <c r="F27552" s="365"/>
      <c r="G27552" s="365"/>
      <c r="H27552" s="365"/>
      <c r="I27552" s="365"/>
      <c r="J27552" s="365"/>
    </row>
    <row r="27553" spans="5:10" ht="28.8" x14ac:dyDescent="0.3">
      <c r="E27553" s="365" t="s">
        <v>131</v>
      </c>
      <c r="F27553" s="365"/>
      <c r="G27553" s="365"/>
      <c r="H27553" s="365"/>
      <c r="I27553" s="365"/>
      <c r="J27553" s="365"/>
    </row>
    <row r="27554" spans="5:10" ht="28.8" x14ac:dyDescent="0.3">
      <c r="E27554" s="365" t="s">
        <v>131</v>
      </c>
      <c r="F27554" s="365"/>
      <c r="G27554" s="365"/>
      <c r="H27554" s="365"/>
      <c r="I27554" s="365"/>
      <c r="J27554" s="365"/>
    </row>
    <row r="27555" spans="5:10" ht="28.8" x14ac:dyDescent="0.3">
      <c r="E27555" s="365" t="s">
        <v>131</v>
      </c>
      <c r="F27555" s="365"/>
      <c r="G27555" s="365"/>
      <c r="H27555" s="365"/>
      <c r="I27555" s="365"/>
      <c r="J27555" s="365"/>
    </row>
    <row r="27556" spans="5:10" ht="28.8" x14ac:dyDescent="0.3">
      <c r="E27556" s="365" t="s">
        <v>131</v>
      </c>
      <c r="F27556" s="365"/>
      <c r="G27556" s="365"/>
      <c r="H27556" s="365"/>
      <c r="I27556" s="365"/>
      <c r="J27556" s="365"/>
    </row>
    <row r="27557" spans="5:10" ht="28.8" x14ac:dyDescent="0.3">
      <c r="E27557" s="365" t="s">
        <v>131</v>
      </c>
      <c r="F27557" s="365"/>
      <c r="G27557" s="365"/>
      <c r="H27557" s="365"/>
      <c r="I27557" s="365"/>
      <c r="J27557" s="365"/>
    </row>
    <row r="27558" spans="5:10" ht="28.8" x14ac:dyDescent="0.3">
      <c r="E27558" s="365" t="s">
        <v>131</v>
      </c>
      <c r="F27558" s="365"/>
      <c r="G27558" s="365"/>
      <c r="H27558" s="365"/>
      <c r="I27558" s="365"/>
      <c r="J27558" s="365"/>
    </row>
    <row r="27559" spans="5:10" ht="28.8" x14ac:dyDescent="0.3">
      <c r="E27559" s="365" t="s">
        <v>131</v>
      </c>
      <c r="F27559" s="365"/>
      <c r="G27559" s="365"/>
      <c r="H27559" s="365"/>
      <c r="I27559" s="365"/>
      <c r="J27559" s="365"/>
    </row>
    <row r="27560" spans="5:10" ht="28.8" x14ac:dyDescent="0.3">
      <c r="E27560" s="365" t="s">
        <v>131</v>
      </c>
      <c r="F27560" s="365"/>
      <c r="G27560" s="365"/>
      <c r="H27560" s="365"/>
      <c r="I27560" s="365"/>
      <c r="J27560" s="365"/>
    </row>
    <row r="27561" spans="5:10" ht="28.8" x14ac:dyDescent="0.3">
      <c r="E27561" s="365" t="s">
        <v>131</v>
      </c>
      <c r="F27561" s="365"/>
      <c r="G27561" s="365"/>
      <c r="H27561" s="365"/>
      <c r="I27561" s="365"/>
      <c r="J27561" s="365"/>
    </row>
    <row r="27562" spans="5:10" ht="28.8" x14ac:dyDescent="0.3">
      <c r="E27562" s="365" t="s">
        <v>131</v>
      </c>
      <c r="F27562" s="365"/>
      <c r="G27562" s="365"/>
      <c r="H27562" s="365"/>
      <c r="I27562" s="365"/>
      <c r="J27562" s="365"/>
    </row>
    <row r="27563" spans="5:10" ht="28.8" x14ac:dyDescent="0.3">
      <c r="E27563" s="365" t="s">
        <v>131</v>
      </c>
      <c r="F27563" s="365"/>
      <c r="G27563" s="365"/>
      <c r="H27563" s="365"/>
      <c r="I27563" s="365"/>
      <c r="J27563" s="365"/>
    </row>
    <row r="27564" spans="5:10" ht="28.8" x14ac:dyDescent="0.3">
      <c r="E27564" s="365" t="s">
        <v>131</v>
      </c>
      <c r="F27564" s="365"/>
      <c r="G27564" s="365"/>
      <c r="H27564" s="365"/>
      <c r="I27564" s="365"/>
      <c r="J27564" s="365"/>
    </row>
    <row r="27565" spans="5:10" ht="28.8" x14ac:dyDescent="0.3">
      <c r="E27565" s="365" t="s">
        <v>131</v>
      </c>
      <c r="F27565" s="365"/>
      <c r="G27565" s="365"/>
      <c r="H27565" s="365"/>
      <c r="I27565" s="365"/>
      <c r="J27565" s="365"/>
    </row>
    <row r="27566" spans="5:10" ht="28.8" x14ac:dyDescent="0.3">
      <c r="E27566" s="365" t="s">
        <v>131</v>
      </c>
      <c r="F27566" s="365"/>
      <c r="G27566" s="365"/>
      <c r="H27566" s="365"/>
      <c r="I27566" s="365"/>
      <c r="J27566" s="365"/>
    </row>
    <row r="27567" spans="5:10" ht="28.8" x14ac:dyDescent="0.3">
      <c r="E27567" s="365" t="s">
        <v>131</v>
      </c>
      <c r="F27567" s="365"/>
      <c r="G27567" s="365"/>
      <c r="H27567" s="365"/>
      <c r="I27567" s="365"/>
      <c r="J27567" s="365"/>
    </row>
    <row r="27568" spans="5:10" ht="28.8" x14ac:dyDescent="0.3">
      <c r="E27568" s="365" t="s">
        <v>131</v>
      </c>
      <c r="F27568" s="365"/>
      <c r="G27568" s="365"/>
      <c r="H27568" s="365"/>
      <c r="I27568" s="365"/>
      <c r="J27568" s="365"/>
    </row>
    <row r="27569" spans="5:10" ht="28.8" x14ac:dyDescent="0.3">
      <c r="E27569" s="365" t="s">
        <v>131</v>
      </c>
      <c r="F27569" s="365"/>
      <c r="G27569" s="365"/>
      <c r="H27569" s="365"/>
      <c r="I27569" s="365"/>
      <c r="J27569" s="365"/>
    </row>
    <row r="27570" spans="5:10" ht="28.8" x14ac:dyDescent="0.3">
      <c r="E27570" s="365" t="s">
        <v>131</v>
      </c>
      <c r="F27570" s="365"/>
      <c r="G27570" s="365"/>
      <c r="H27570" s="365"/>
      <c r="I27570" s="365"/>
      <c r="J27570" s="365"/>
    </row>
    <row r="27571" spans="5:10" ht="28.8" x14ac:dyDescent="0.3">
      <c r="E27571" s="365" t="s">
        <v>131</v>
      </c>
      <c r="F27571" s="365"/>
      <c r="G27571" s="365"/>
      <c r="H27571" s="365"/>
      <c r="I27571" s="365"/>
      <c r="J27571" s="365"/>
    </row>
    <row r="27572" spans="5:10" ht="28.8" x14ac:dyDescent="0.3">
      <c r="E27572" s="365" t="s">
        <v>131</v>
      </c>
      <c r="F27572" s="365"/>
      <c r="G27572" s="365"/>
      <c r="H27572" s="365"/>
      <c r="I27572" s="365"/>
      <c r="J27572" s="365"/>
    </row>
    <row r="27573" spans="5:10" ht="28.8" x14ac:dyDescent="0.3">
      <c r="E27573" s="365" t="s">
        <v>131</v>
      </c>
      <c r="F27573" s="365"/>
      <c r="G27573" s="365"/>
      <c r="H27573" s="365"/>
      <c r="I27573" s="365"/>
      <c r="J27573" s="365"/>
    </row>
    <row r="27574" spans="5:10" ht="28.8" x14ac:dyDescent="0.3">
      <c r="E27574" s="365" t="s">
        <v>131</v>
      </c>
      <c r="F27574" s="365"/>
      <c r="G27574" s="365"/>
      <c r="H27574" s="365"/>
      <c r="I27574" s="365"/>
      <c r="J27574" s="365"/>
    </row>
    <row r="27575" spans="5:10" ht="28.8" x14ac:dyDescent="0.3">
      <c r="E27575" s="365" t="s">
        <v>131</v>
      </c>
      <c r="F27575" s="365"/>
      <c r="G27575" s="365"/>
      <c r="H27575" s="365"/>
      <c r="I27575" s="365"/>
      <c r="J27575" s="365"/>
    </row>
    <row r="27576" spans="5:10" ht="28.8" x14ac:dyDescent="0.3">
      <c r="E27576" s="365" t="s">
        <v>131</v>
      </c>
      <c r="F27576" s="365"/>
      <c r="G27576" s="365"/>
      <c r="H27576" s="365"/>
      <c r="I27576" s="365"/>
      <c r="J27576" s="365"/>
    </row>
    <row r="27577" spans="5:10" ht="28.8" x14ac:dyDescent="0.3">
      <c r="E27577" s="365" t="s">
        <v>131</v>
      </c>
      <c r="F27577" s="365"/>
      <c r="G27577" s="365"/>
      <c r="H27577" s="365"/>
      <c r="I27577" s="365"/>
      <c r="J27577" s="365"/>
    </row>
    <row r="27578" spans="5:10" ht="28.8" x14ac:dyDescent="0.3">
      <c r="E27578" s="365" t="s">
        <v>131</v>
      </c>
      <c r="F27578" s="365"/>
      <c r="G27578" s="365"/>
      <c r="H27578" s="365"/>
      <c r="I27578" s="365"/>
      <c r="J27578" s="365"/>
    </row>
    <row r="27579" spans="5:10" ht="28.8" x14ac:dyDescent="0.3">
      <c r="E27579" s="365" t="s">
        <v>131</v>
      </c>
      <c r="F27579" s="365"/>
      <c r="G27579" s="365"/>
      <c r="H27579" s="365"/>
      <c r="I27579" s="365"/>
      <c r="J27579" s="365"/>
    </row>
    <row r="27580" spans="5:10" ht="28.8" x14ac:dyDescent="0.3">
      <c r="E27580" s="365" t="s">
        <v>131</v>
      </c>
      <c r="F27580" s="365"/>
      <c r="G27580" s="365"/>
      <c r="H27580" s="365"/>
      <c r="I27580" s="365"/>
      <c r="J27580" s="365"/>
    </row>
    <row r="27581" spans="5:10" ht="28.8" x14ac:dyDescent="0.3">
      <c r="E27581" s="365" t="s">
        <v>131</v>
      </c>
      <c r="F27581" s="365"/>
      <c r="G27581" s="365"/>
      <c r="H27581" s="365"/>
      <c r="I27581" s="365"/>
      <c r="J27581" s="365"/>
    </row>
    <row r="27582" spans="5:10" ht="28.8" x14ac:dyDescent="0.3">
      <c r="E27582" s="365" t="s">
        <v>131</v>
      </c>
      <c r="F27582" s="365"/>
      <c r="G27582" s="365"/>
      <c r="H27582" s="365"/>
      <c r="I27582" s="365"/>
      <c r="J27582" s="365"/>
    </row>
    <row r="27583" spans="5:10" ht="28.8" x14ac:dyDescent="0.3">
      <c r="E27583" s="365" t="s">
        <v>131</v>
      </c>
      <c r="F27583" s="365"/>
      <c r="G27583" s="365"/>
      <c r="H27583" s="365"/>
      <c r="I27583" s="365"/>
      <c r="J27583" s="365"/>
    </row>
    <row r="27584" spans="5:10" ht="28.8" x14ac:dyDescent="0.3">
      <c r="E27584" s="365" t="s">
        <v>131</v>
      </c>
      <c r="F27584" s="365"/>
      <c r="G27584" s="365"/>
      <c r="H27584" s="365"/>
      <c r="I27584" s="365"/>
      <c r="J27584" s="365"/>
    </row>
    <row r="27585" spans="5:10" ht="28.8" x14ac:dyDescent="0.3">
      <c r="E27585" s="365" t="s">
        <v>131</v>
      </c>
      <c r="F27585" s="365"/>
      <c r="G27585" s="365"/>
      <c r="H27585" s="365"/>
      <c r="I27585" s="365"/>
      <c r="J27585" s="365"/>
    </row>
    <row r="27586" spans="5:10" ht="28.8" x14ac:dyDescent="0.3">
      <c r="E27586" s="365" t="s">
        <v>131</v>
      </c>
      <c r="F27586" s="365"/>
      <c r="G27586" s="365"/>
      <c r="H27586" s="365"/>
      <c r="I27586" s="365"/>
      <c r="J27586" s="365"/>
    </row>
    <row r="27587" spans="5:10" ht="28.8" x14ac:dyDescent="0.3">
      <c r="E27587" s="365" t="s">
        <v>131</v>
      </c>
      <c r="F27587" s="365"/>
      <c r="G27587" s="365"/>
      <c r="H27587" s="365"/>
      <c r="I27587" s="365"/>
      <c r="J27587" s="365"/>
    </row>
    <row r="27588" spans="5:10" ht="28.8" x14ac:dyDescent="0.3">
      <c r="E27588" s="365" t="s">
        <v>131</v>
      </c>
      <c r="F27588" s="365"/>
      <c r="G27588" s="365"/>
      <c r="H27588" s="365"/>
      <c r="I27588" s="365"/>
      <c r="J27588" s="365"/>
    </row>
    <row r="27589" spans="5:10" ht="28.8" x14ac:dyDescent="0.3">
      <c r="E27589" s="365" t="s">
        <v>131</v>
      </c>
      <c r="F27589" s="365"/>
      <c r="G27589" s="365"/>
      <c r="H27589" s="365"/>
      <c r="I27589" s="365"/>
      <c r="J27589" s="365"/>
    </row>
    <row r="27590" spans="5:10" ht="28.8" x14ac:dyDescent="0.3">
      <c r="E27590" s="365" t="s">
        <v>131</v>
      </c>
      <c r="F27590" s="365"/>
      <c r="G27590" s="365"/>
      <c r="H27590" s="365"/>
      <c r="I27590" s="365"/>
      <c r="J27590" s="365"/>
    </row>
    <row r="27591" spans="5:10" ht="28.8" x14ac:dyDescent="0.3">
      <c r="E27591" s="365" t="s">
        <v>131</v>
      </c>
      <c r="F27591" s="365"/>
      <c r="G27591" s="365"/>
      <c r="H27591" s="365"/>
      <c r="I27591" s="365"/>
      <c r="J27591" s="365"/>
    </row>
    <row r="27592" spans="5:10" ht="28.8" x14ac:dyDescent="0.3">
      <c r="E27592" s="365" t="s">
        <v>131</v>
      </c>
      <c r="F27592" s="365"/>
      <c r="G27592" s="365"/>
      <c r="H27592" s="365"/>
      <c r="I27592" s="365"/>
      <c r="J27592" s="365"/>
    </row>
    <row r="27593" spans="5:10" ht="28.8" x14ac:dyDescent="0.3">
      <c r="E27593" s="365" t="s">
        <v>131</v>
      </c>
      <c r="F27593" s="365"/>
      <c r="G27593" s="365"/>
      <c r="H27593" s="365"/>
      <c r="I27593" s="365"/>
      <c r="J27593" s="365"/>
    </row>
    <row r="27594" spans="5:10" ht="28.8" x14ac:dyDescent="0.3">
      <c r="E27594" s="365" t="s">
        <v>131</v>
      </c>
      <c r="F27594" s="365"/>
      <c r="G27594" s="365"/>
      <c r="H27594" s="365"/>
      <c r="I27594" s="365"/>
      <c r="J27594" s="365"/>
    </row>
    <row r="27595" spans="5:10" ht="28.8" x14ac:dyDescent="0.3">
      <c r="E27595" s="365" t="s">
        <v>131</v>
      </c>
      <c r="F27595" s="365"/>
      <c r="G27595" s="365"/>
      <c r="H27595" s="365"/>
      <c r="I27595" s="365"/>
      <c r="J27595" s="365"/>
    </row>
    <row r="27596" spans="5:10" ht="28.8" x14ac:dyDescent="0.3">
      <c r="E27596" s="365" t="s">
        <v>131</v>
      </c>
      <c r="F27596" s="365"/>
      <c r="G27596" s="365"/>
      <c r="H27596" s="365"/>
      <c r="I27596" s="365"/>
      <c r="J27596" s="365"/>
    </row>
    <row r="27597" spans="5:10" ht="28.8" x14ac:dyDescent="0.3">
      <c r="E27597" s="365" t="s">
        <v>131</v>
      </c>
      <c r="F27597" s="365"/>
      <c r="G27597" s="365"/>
      <c r="H27597" s="365"/>
      <c r="I27597" s="365"/>
      <c r="J27597" s="365"/>
    </row>
    <row r="27598" spans="5:10" ht="28.8" x14ac:dyDescent="0.3">
      <c r="E27598" s="365" t="s">
        <v>131</v>
      </c>
      <c r="F27598" s="365"/>
      <c r="G27598" s="365"/>
      <c r="H27598" s="365"/>
      <c r="I27598" s="365"/>
      <c r="J27598" s="365"/>
    </row>
    <row r="27599" spans="5:10" ht="28.8" x14ac:dyDescent="0.3">
      <c r="E27599" s="365" t="s">
        <v>131</v>
      </c>
      <c r="F27599" s="365"/>
      <c r="G27599" s="365"/>
      <c r="H27599" s="365"/>
      <c r="I27599" s="365"/>
      <c r="J27599" s="365"/>
    </row>
    <row r="27600" spans="5:10" ht="28.8" x14ac:dyDescent="0.3">
      <c r="E27600" s="365" t="s">
        <v>131</v>
      </c>
      <c r="F27600" s="365"/>
      <c r="G27600" s="365"/>
      <c r="H27600" s="365"/>
      <c r="I27600" s="365"/>
      <c r="J27600" s="365"/>
    </row>
    <row r="27601" spans="5:10" ht="28.8" x14ac:dyDescent="0.3">
      <c r="E27601" s="365" t="s">
        <v>131</v>
      </c>
      <c r="F27601" s="365"/>
      <c r="G27601" s="365"/>
      <c r="H27601" s="365"/>
      <c r="I27601" s="365"/>
      <c r="J27601" s="365"/>
    </row>
    <row r="27602" spans="5:10" ht="28.8" x14ac:dyDescent="0.3">
      <c r="E27602" s="365" t="s">
        <v>131</v>
      </c>
      <c r="F27602" s="365"/>
      <c r="G27602" s="365"/>
      <c r="H27602" s="365"/>
      <c r="I27602" s="365"/>
      <c r="J27602" s="365"/>
    </row>
    <row r="27603" spans="5:10" ht="28.8" x14ac:dyDescent="0.3">
      <c r="E27603" s="365" t="s">
        <v>131</v>
      </c>
      <c r="F27603" s="365"/>
      <c r="G27603" s="365"/>
      <c r="H27603" s="365"/>
      <c r="I27603" s="365"/>
      <c r="J27603" s="365"/>
    </row>
    <row r="27604" spans="5:10" ht="28.8" x14ac:dyDescent="0.3">
      <c r="E27604" s="365" t="s">
        <v>131</v>
      </c>
      <c r="F27604" s="365"/>
      <c r="G27604" s="365"/>
      <c r="H27604" s="365"/>
      <c r="I27604" s="365"/>
      <c r="J27604" s="365"/>
    </row>
    <row r="27605" spans="5:10" ht="28.8" x14ac:dyDescent="0.3">
      <c r="E27605" s="365" t="s">
        <v>131</v>
      </c>
      <c r="F27605" s="365"/>
      <c r="G27605" s="365"/>
      <c r="H27605" s="365"/>
      <c r="I27605" s="365"/>
      <c r="J27605" s="365"/>
    </row>
    <row r="27606" spans="5:10" ht="28.8" x14ac:dyDescent="0.3">
      <c r="E27606" s="365" t="s">
        <v>131</v>
      </c>
      <c r="F27606" s="365"/>
      <c r="G27606" s="365"/>
      <c r="H27606" s="365"/>
      <c r="I27606" s="365"/>
      <c r="J27606" s="365"/>
    </row>
    <row r="27607" spans="5:10" ht="28.8" x14ac:dyDescent="0.3">
      <c r="E27607" s="365" t="s">
        <v>131</v>
      </c>
      <c r="F27607" s="365"/>
      <c r="G27607" s="365"/>
      <c r="H27607" s="365"/>
      <c r="I27607" s="365"/>
      <c r="J27607" s="365"/>
    </row>
    <row r="27608" spans="5:10" ht="28.8" x14ac:dyDescent="0.3">
      <c r="E27608" s="365" t="s">
        <v>131</v>
      </c>
      <c r="F27608" s="365"/>
      <c r="G27608" s="365"/>
      <c r="H27608" s="365"/>
      <c r="I27608" s="365"/>
      <c r="J27608" s="365"/>
    </row>
    <row r="27609" spans="5:10" ht="28.8" x14ac:dyDescent="0.3">
      <c r="E27609" s="365" t="s">
        <v>131</v>
      </c>
      <c r="F27609" s="365"/>
      <c r="G27609" s="365"/>
      <c r="H27609" s="365"/>
      <c r="I27609" s="365"/>
      <c r="J27609" s="365"/>
    </row>
    <row r="27610" spans="5:10" ht="28.8" x14ac:dyDescent="0.3">
      <c r="E27610" s="365" t="s">
        <v>131</v>
      </c>
      <c r="F27610" s="365"/>
      <c r="G27610" s="365"/>
      <c r="H27610" s="365"/>
      <c r="I27610" s="365"/>
      <c r="J27610" s="365"/>
    </row>
    <row r="27611" spans="5:10" ht="28.8" x14ac:dyDescent="0.3">
      <c r="E27611" s="365" t="s">
        <v>131</v>
      </c>
      <c r="F27611" s="365"/>
      <c r="G27611" s="365"/>
      <c r="H27611" s="365"/>
      <c r="I27611" s="365"/>
      <c r="J27611" s="365"/>
    </row>
    <row r="27612" spans="5:10" ht="28.8" x14ac:dyDescent="0.3">
      <c r="E27612" s="365" t="s">
        <v>131</v>
      </c>
      <c r="F27612" s="365"/>
      <c r="G27612" s="365"/>
      <c r="H27612" s="365"/>
      <c r="I27612" s="365"/>
      <c r="J27612" s="365"/>
    </row>
    <row r="27613" spans="5:10" ht="28.8" x14ac:dyDescent="0.3">
      <c r="E27613" s="365" t="s">
        <v>131</v>
      </c>
      <c r="F27613" s="365"/>
      <c r="G27613" s="365"/>
      <c r="H27613" s="365"/>
      <c r="I27613" s="365"/>
      <c r="J27613" s="365"/>
    </row>
    <row r="27614" spans="5:10" ht="28.8" x14ac:dyDescent="0.3">
      <c r="E27614" s="365" t="s">
        <v>131</v>
      </c>
      <c r="F27614" s="365"/>
      <c r="G27614" s="365"/>
      <c r="H27614" s="365"/>
      <c r="I27614" s="365"/>
      <c r="J27614" s="365"/>
    </row>
    <row r="27615" spans="5:10" ht="28.8" x14ac:dyDescent="0.3">
      <c r="E27615" s="365" t="s">
        <v>131</v>
      </c>
      <c r="F27615" s="365"/>
      <c r="G27615" s="365"/>
      <c r="H27615" s="365"/>
      <c r="I27615" s="365"/>
      <c r="J27615" s="365"/>
    </row>
    <row r="27616" spans="5:10" ht="28.8" x14ac:dyDescent="0.3">
      <c r="E27616" s="365" t="s">
        <v>131</v>
      </c>
      <c r="F27616" s="365"/>
      <c r="G27616" s="365"/>
      <c r="H27616" s="365"/>
      <c r="I27616" s="365"/>
      <c r="J27616" s="365"/>
    </row>
    <row r="27617" spans="5:10" ht="28.8" x14ac:dyDescent="0.3">
      <c r="E27617" s="365" t="s">
        <v>131</v>
      </c>
      <c r="F27617" s="365"/>
      <c r="G27617" s="365"/>
      <c r="H27617" s="365"/>
      <c r="I27617" s="365"/>
      <c r="J27617" s="365"/>
    </row>
    <row r="27618" spans="5:10" ht="28.8" x14ac:dyDescent="0.3">
      <c r="E27618" s="365" t="s">
        <v>131</v>
      </c>
      <c r="F27618" s="365"/>
      <c r="G27618" s="365"/>
      <c r="H27618" s="365"/>
      <c r="I27618" s="365"/>
      <c r="J27618" s="365"/>
    </row>
    <row r="27619" spans="5:10" ht="28.8" x14ac:dyDescent="0.3">
      <c r="E27619" s="365" t="s">
        <v>131</v>
      </c>
      <c r="F27619" s="365"/>
      <c r="G27619" s="365"/>
      <c r="H27619" s="365"/>
      <c r="I27619" s="365"/>
      <c r="J27619" s="365"/>
    </row>
    <row r="27620" spans="5:10" ht="28.8" x14ac:dyDescent="0.3">
      <c r="E27620" s="365" t="s">
        <v>131</v>
      </c>
      <c r="F27620" s="365"/>
      <c r="G27620" s="365"/>
      <c r="H27620" s="365"/>
      <c r="I27620" s="365"/>
      <c r="J27620" s="365"/>
    </row>
    <row r="27621" spans="5:10" ht="28.8" x14ac:dyDescent="0.3">
      <c r="E27621" s="365" t="s">
        <v>131</v>
      </c>
      <c r="F27621" s="365"/>
      <c r="G27621" s="365"/>
      <c r="H27621" s="365"/>
      <c r="I27621" s="365"/>
      <c r="J27621" s="365"/>
    </row>
    <row r="27622" spans="5:10" ht="28.8" x14ac:dyDescent="0.3">
      <c r="E27622" s="365" t="s">
        <v>131</v>
      </c>
      <c r="F27622" s="365"/>
      <c r="G27622" s="365"/>
      <c r="H27622" s="365"/>
      <c r="I27622" s="365"/>
      <c r="J27622" s="365"/>
    </row>
    <row r="27623" spans="5:10" ht="28.8" x14ac:dyDescent="0.3">
      <c r="E27623" s="365" t="s">
        <v>131</v>
      </c>
      <c r="F27623" s="365"/>
      <c r="G27623" s="365"/>
      <c r="H27623" s="365"/>
      <c r="I27623" s="365"/>
      <c r="J27623" s="365"/>
    </row>
    <row r="27624" spans="5:10" ht="28.8" x14ac:dyDescent="0.3">
      <c r="E27624" s="365" t="s">
        <v>131</v>
      </c>
      <c r="F27624" s="365"/>
      <c r="G27624" s="365"/>
      <c r="H27624" s="365"/>
      <c r="I27624" s="365"/>
      <c r="J27624" s="365"/>
    </row>
    <row r="27625" spans="5:10" ht="28.8" x14ac:dyDescent="0.3">
      <c r="E27625" s="365" t="s">
        <v>131</v>
      </c>
      <c r="F27625" s="365"/>
      <c r="G27625" s="365"/>
      <c r="H27625" s="365"/>
      <c r="I27625" s="365"/>
      <c r="J27625" s="365"/>
    </row>
    <row r="27626" spans="5:10" ht="28.8" x14ac:dyDescent="0.3">
      <c r="E27626" s="365" t="s">
        <v>131</v>
      </c>
      <c r="F27626" s="365"/>
      <c r="G27626" s="365"/>
      <c r="H27626" s="365"/>
      <c r="I27626" s="365"/>
      <c r="J27626" s="365"/>
    </row>
    <row r="27627" spans="5:10" ht="28.8" x14ac:dyDescent="0.3">
      <c r="E27627" s="365" t="s">
        <v>131</v>
      </c>
      <c r="F27627" s="365"/>
      <c r="G27627" s="365"/>
      <c r="H27627" s="365"/>
      <c r="I27627" s="365"/>
      <c r="J27627" s="365"/>
    </row>
    <row r="27628" spans="5:10" ht="28.8" x14ac:dyDescent="0.3">
      <c r="E27628" s="365" t="s">
        <v>131</v>
      </c>
      <c r="F27628" s="365"/>
      <c r="G27628" s="365"/>
      <c r="H27628" s="365"/>
      <c r="I27628" s="365"/>
      <c r="J27628" s="365"/>
    </row>
    <row r="27629" spans="5:10" ht="28.8" x14ac:dyDescent="0.3">
      <c r="E27629" s="365" t="s">
        <v>131</v>
      </c>
      <c r="F27629" s="365"/>
      <c r="G27629" s="365"/>
      <c r="H27629" s="365"/>
      <c r="I27629" s="365"/>
      <c r="J27629" s="365"/>
    </row>
    <row r="27630" spans="5:10" ht="28.8" x14ac:dyDescent="0.3">
      <c r="E27630" s="365" t="s">
        <v>131</v>
      </c>
      <c r="F27630" s="365"/>
      <c r="G27630" s="365"/>
      <c r="H27630" s="365"/>
      <c r="I27630" s="365"/>
      <c r="J27630" s="365"/>
    </row>
    <row r="27631" spans="5:10" ht="28.8" x14ac:dyDescent="0.3">
      <c r="E27631" s="365" t="s">
        <v>131</v>
      </c>
      <c r="F27631" s="365"/>
      <c r="G27631" s="365"/>
      <c r="H27631" s="365"/>
      <c r="I27631" s="365"/>
      <c r="J27631" s="365"/>
    </row>
    <row r="27632" spans="5:10" ht="28.8" x14ac:dyDescent="0.3">
      <c r="E27632" s="365" t="s">
        <v>131</v>
      </c>
      <c r="F27632" s="365"/>
      <c r="G27632" s="365"/>
      <c r="H27632" s="365"/>
      <c r="I27632" s="365"/>
      <c r="J27632" s="365"/>
    </row>
    <row r="27633" spans="5:10" ht="28.8" x14ac:dyDescent="0.3">
      <c r="E27633" s="365" t="s">
        <v>131</v>
      </c>
      <c r="F27633" s="365"/>
      <c r="G27633" s="365"/>
      <c r="H27633" s="365"/>
      <c r="I27633" s="365"/>
      <c r="J27633" s="365"/>
    </row>
    <row r="27634" spans="5:10" ht="28.8" x14ac:dyDescent="0.3">
      <c r="E27634" s="365" t="s">
        <v>131</v>
      </c>
      <c r="F27634" s="365"/>
      <c r="G27634" s="365"/>
      <c r="H27634" s="365"/>
      <c r="I27634" s="365"/>
      <c r="J27634" s="365"/>
    </row>
    <row r="27635" spans="5:10" ht="28.8" x14ac:dyDescent="0.3">
      <c r="E27635" s="365" t="s">
        <v>131</v>
      </c>
      <c r="F27635" s="365"/>
      <c r="G27635" s="365"/>
      <c r="H27635" s="365"/>
      <c r="I27635" s="365"/>
      <c r="J27635" s="365"/>
    </row>
    <row r="27636" spans="5:10" ht="28.8" x14ac:dyDescent="0.3">
      <c r="E27636" s="365" t="s">
        <v>131</v>
      </c>
      <c r="F27636" s="365"/>
      <c r="G27636" s="365"/>
      <c r="H27636" s="365"/>
      <c r="I27636" s="365"/>
      <c r="J27636" s="365"/>
    </row>
    <row r="27637" spans="5:10" ht="28.8" x14ac:dyDescent="0.3">
      <c r="E27637" s="365" t="s">
        <v>131</v>
      </c>
      <c r="F27637" s="365"/>
      <c r="G27637" s="365"/>
      <c r="H27637" s="365"/>
      <c r="I27637" s="365"/>
      <c r="J27637" s="365"/>
    </row>
    <row r="27638" spans="5:10" ht="28.8" x14ac:dyDescent="0.3">
      <c r="E27638" s="365" t="s">
        <v>131</v>
      </c>
      <c r="F27638" s="365"/>
      <c r="G27638" s="365"/>
      <c r="H27638" s="365"/>
      <c r="I27638" s="365"/>
      <c r="J27638" s="365"/>
    </row>
    <row r="27639" spans="5:10" ht="28.8" x14ac:dyDescent="0.3">
      <c r="E27639" s="365" t="s">
        <v>131</v>
      </c>
      <c r="F27639" s="365"/>
      <c r="G27639" s="365"/>
      <c r="H27639" s="365"/>
      <c r="I27639" s="365"/>
      <c r="J27639" s="365"/>
    </row>
    <row r="27640" spans="5:10" ht="28.8" x14ac:dyDescent="0.3">
      <c r="E27640" s="365" t="s">
        <v>131</v>
      </c>
      <c r="F27640" s="365"/>
      <c r="G27640" s="365"/>
      <c r="H27640" s="365"/>
      <c r="I27640" s="365"/>
      <c r="J27640" s="365"/>
    </row>
    <row r="27641" spans="5:10" ht="28.8" x14ac:dyDescent="0.3">
      <c r="E27641" s="365" t="s">
        <v>131</v>
      </c>
      <c r="F27641" s="365"/>
      <c r="G27641" s="365"/>
      <c r="H27641" s="365"/>
      <c r="I27641" s="365"/>
      <c r="J27641" s="365"/>
    </row>
    <row r="27642" spans="5:10" ht="28.8" x14ac:dyDescent="0.3">
      <c r="E27642" s="365" t="s">
        <v>131</v>
      </c>
      <c r="F27642" s="365"/>
      <c r="G27642" s="365"/>
      <c r="H27642" s="365"/>
      <c r="I27642" s="365"/>
      <c r="J27642" s="365"/>
    </row>
    <row r="27643" spans="5:10" ht="28.8" x14ac:dyDescent="0.3">
      <c r="E27643" s="365" t="s">
        <v>131</v>
      </c>
      <c r="F27643" s="365"/>
      <c r="G27643" s="365"/>
      <c r="H27643" s="365"/>
      <c r="I27643" s="365"/>
      <c r="J27643" s="365"/>
    </row>
    <row r="27644" spans="5:10" ht="28.8" x14ac:dyDescent="0.3">
      <c r="E27644" s="365" t="s">
        <v>131</v>
      </c>
      <c r="F27644" s="365"/>
      <c r="G27644" s="365"/>
      <c r="H27644" s="365"/>
      <c r="I27644" s="365"/>
      <c r="J27644" s="365"/>
    </row>
    <row r="27645" spans="5:10" ht="28.8" x14ac:dyDescent="0.3">
      <c r="E27645" s="365" t="s">
        <v>131</v>
      </c>
      <c r="F27645" s="365"/>
      <c r="G27645" s="365"/>
      <c r="H27645" s="365"/>
      <c r="I27645" s="365"/>
      <c r="J27645" s="365"/>
    </row>
    <row r="27646" spans="5:10" ht="28.8" x14ac:dyDescent="0.3">
      <c r="E27646" s="365" t="s">
        <v>131</v>
      </c>
      <c r="F27646" s="365"/>
      <c r="G27646" s="365"/>
      <c r="H27646" s="365"/>
      <c r="I27646" s="365"/>
      <c r="J27646" s="365"/>
    </row>
    <row r="27647" spans="5:10" ht="28.8" x14ac:dyDescent="0.3">
      <c r="E27647" s="365" t="s">
        <v>131</v>
      </c>
      <c r="F27647" s="365"/>
      <c r="G27647" s="365"/>
      <c r="H27647" s="365"/>
      <c r="I27647" s="365"/>
      <c r="J27647" s="365"/>
    </row>
    <row r="27648" spans="5:10" ht="28.8" x14ac:dyDescent="0.3">
      <c r="E27648" s="365" t="s">
        <v>131</v>
      </c>
      <c r="F27648" s="365"/>
      <c r="G27648" s="365"/>
      <c r="H27648" s="365"/>
      <c r="I27648" s="365"/>
      <c r="J27648" s="365"/>
    </row>
    <row r="27649" spans="5:10" ht="28.8" x14ac:dyDescent="0.3">
      <c r="E27649" s="365" t="s">
        <v>131</v>
      </c>
      <c r="F27649" s="365"/>
      <c r="G27649" s="365"/>
      <c r="H27649" s="365"/>
      <c r="I27649" s="365"/>
      <c r="J27649" s="365"/>
    </row>
    <row r="27650" spans="5:10" ht="28.8" x14ac:dyDescent="0.3">
      <c r="E27650" s="365" t="s">
        <v>131</v>
      </c>
      <c r="F27650" s="365"/>
      <c r="G27650" s="365"/>
      <c r="H27650" s="365"/>
      <c r="I27650" s="365"/>
      <c r="J27650" s="365"/>
    </row>
    <row r="27651" spans="5:10" ht="28.8" x14ac:dyDescent="0.3">
      <c r="E27651" s="365" t="s">
        <v>131</v>
      </c>
      <c r="F27651" s="365"/>
      <c r="G27651" s="365"/>
      <c r="H27651" s="365"/>
      <c r="I27651" s="365"/>
      <c r="J27651" s="365"/>
    </row>
    <row r="27652" spans="5:10" ht="28.8" x14ac:dyDescent="0.3">
      <c r="E27652" s="365" t="s">
        <v>131</v>
      </c>
      <c r="F27652" s="365"/>
      <c r="G27652" s="365"/>
      <c r="H27652" s="365"/>
      <c r="I27652" s="365"/>
      <c r="J27652" s="365"/>
    </row>
    <row r="27653" spans="5:10" ht="28.8" x14ac:dyDescent="0.3">
      <c r="E27653" s="365" t="s">
        <v>131</v>
      </c>
      <c r="F27653" s="365"/>
      <c r="G27653" s="365"/>
      <c r="H27653" s="365"/>
      <c r="I27653" s="365"/>
      <c r="J27653" s="365"/>
    </row>
    <row r="27654" spans="5:10" ht="28.8" x14ac:dyDescent="0.3">
      <c r="E27654" s="365" t="s">
        <v>131</v>
      </c>
      <c r="F27654" s="365"/>
      <c r="G27654" s="365"/>
      <c r="H27654" s="365"/>
      <c r="I27654" s="365"/>
      <c r="J27654" s="365"/>
    </row>
    <row r="27655" spans="5:10" ht="28.8" x14ac:dyDescent="0.3">
      <c r="E27655" s="365" t="s">
        <v>131</v>
      </c>
      <c r="F27655" s="365"/>
      <c r="G27655" s="365"/>
      <c r="H27655" s="365"/>
      <c r="I27655" s="365"/>
      <c r="J27655" s="365"/>
    </row>
    <row r="27656" spans="5:10" ht="28.8" x14ac:dyDescent="0.3">
      <c r="E27656" s="365" t="s">
        <v>131</v>
      </c>
      <c r="F27656" s="365"/>
      <c r="G27656" s="365"/>
      <c r="H27656" s="365"/>
      <c r="I27656" s="365"/>
      <c r="J27656" s="365"/>
    </row>
    <row r="27657" spans="5:10" ht="28.8" x14ac:dyDescent="0.3">
      <c r="E27657" s="365" t="s">
        <v>131</v>
      </c>
      <c r="F27657" s="365"/>
      <c r="G27657" s="365"/>
      <c r="H27657" s="365"/>
      <c r="I27657" s="365"/>
      <c r="J27657" s="365"/>
    </row>
    <row r="27658" spans="5:10" ht="28.8" x14ac:dyDescent="0.3">
      <c r="E27658" s="365" t="s">
        <v>131</v>
      </c>
      <c r="F27658" s="365"/>
      <c r="G27658" s="365"/>
      <c r="H27658" s="365"/>
      <c r="I27658" s="365"/>
      <c r="J27658" s="365"/>
    </row>
    <row r="27659" spans="5:10" ht="28.8" x14ac:dyDescent="0.3">
      <c r="E27659" s="365" t="s">
        <v>131</v>
      </c>
      <c r="F27659" s="365"/>
      <c r="G27659" s="365"/>
      <c r="H27659" s="365"/>
      <c r="I27659" s="365"/>
      <c r="J27659" s="365"/>
    </row>
    <row r="27660" spans="5:10" ht="28.8" x14ac:dyDescent="0.3">
      <c r="E27660" s="365" t="s">
        <v>131</v>
      </c>
      <c r="F27660" s="365"/>
      <c r="G27660" s="365"/>
      <c r="H27660" s="365"/>
      <c r="I27660" s="365"/>
      <c r="J27660" s="365"/>
    </row>
    <row r="27661" spans="5:10" ht="28.8" x14ac:dyDescent="0.3">
      <c r="E27661" s="365" t="s">
        <v>131</v>
      </c>
      <c r="F27661" s="365"/>
      <c r="G27661" s="365"/>
      <c r="H27661" s="365"/>
      <c r="I27661" s="365"/>
      <c r="J27661" s="365"/>
    </row>
    <row r="27662" spans="5:10" ht="28.8" x14ac:dyDescent="0.3">
      <c r="E27662" s="365" t="s">
        <v>131</v>
      </c>
      <c r="F27662" s="365"/>
      <c r="G27662" s="365"/>
      <c r="H27662" s="365"/>
      <c r="I27662" s="365"/>
      <c r="J27662" s="365"/>
    </row>
    <row r="27663" spans="5:10" ht="28.8" x14ac:dyDescent="0.3">
      <c r="E27663" s="365" t="s">
        <v>131</v>
      </c>
      <c r="F27663" s="365"/>
      <c r="G27663" s="365"/>
      <c r="H27663" s="365"/>
      <c r="I27663" s="365"/>
      <c r="J27663" s="365"/>
    </row>
    <row r="27664" spans="5:10" ht="28.8" x14ac:dyDescent="0.3">
      <c r="E27664" s="365" t="s">
        <v>131</v>
      </c>
      <c r="F27664" s="365"/>
      <c r="G27664" s="365"/>
      <c r="H27664" s="365"/>
      <c r="I27664" s="365"/>
      <c r="J27664" s="365"/>
    </row>
    <row r="27665" spans="5:10" ht="28.8" x14ac:dyDescent="0.3">
      <c r="E27665" s="365" t="s">
        <v>131</v>
      </c>
      <c r="F27665" s="365"/>
      <c r="G27665" s="365"/>
      <c r="H27665" s="365"/>
      <c r="I27665" s="365"/>
      <c r="J27665" s="365"/>
    </row>
    <row r="27666" spans="5:10" ht="28.8" x14ac:dyDescent="0.3">
      <c r="E27666" s="365" t="s">
        <v>131</v>
      </c>
      <c r="F27666" s="365"/>
      <c r="G27666" s="365"/>
      <c r="H27666" s="365"/>
      <c r="I27666" s="365"/>
      <c r="J27666" s="365"/>
    </row>
    <row r="27667" spans="5:10" ht="28.8" x14ac:dyDescent="0.3">
      <c r="E27667" s="365" t="s">
        <v>131</v>
      </c>
      <c r="F27667" s="365"/>
      <c r="G27667" s="365"/>
      <c r="H27667" s="365"/>
      <c r="I27667" s="365"/>
      <c r="J27667" s="365"/>
    </row>
    <row r="27668" spans="5:10" ht="28.8" x14ac:dyDescent="0.3">
      <c r="E27668" s="365" t="s">
        <v>131</v>
      </c>
      <c r="F27668" s="365"/>
      <c r="G27668" s="365"/>
      <c r="H27668" s="365"/>
      <c r="I27668" s="365"/>
      <c r="J27668" s="365"/>
    </row>
    <row r="27669" spans="5:10" ht="28.8" x14ac:dyDescent="0.3">
      <c r="E27669" s="365" t="s">
        <v>131</v>
      </c>
      <c r="F27669" s="365"/>
      <c r="G27669" s="365"/>
      <c r="H27669" s="365"/>
      <c r="I27669" s="365"/>
      <c r="J27669" s="365"/>
    </row>
    <row r="27670" spans="5:10" ht="28.8" x14ac:dyDescent="0.3">
      <c r="E27670" s="365" t="s">
        <v>131</v>
      </c>
      <c r="F27670" s="365"/>
      <c r="G27670" s="365"/>
      <c r="H27670" s="365"/>
      <c r="I27670" s="365"/>
      <c r="J27670" s="365"/>
    </row>
    <row r="27671" spans="5:10" ht="28.8" x14ac:dyDescent="0.3">
      <c r="E27671" s="365" t="s">
        <v>131</v>
      </c>
      <c r="F27671" s="365"/>
      <c r="G27671" s="365"/>
      <c r="H27671" s="365"/>
      <c r="I27671" s="365"/>
      <c r="J27671" s="365"/>
    </row>
    <row r="27672" spans="5:10" ht="28.8" x14ac:dyDescent="0.3">
      <c r="E27672" s="365" t="s">
        <v>131</v>
      </c>
      <c r="F27672" s="365"/>
      <c r="G27672" s="365"/>
      <c r="H27672" s="365"/>
      <c r="I27672" s="365"/>
      <c r="J27672" s="365"/>
    </row>
    <row r="27673" spans="5:10" ht="28.8" x14ac:dyDescent="0.3">
      <c r="E27673" s="365" t="s">
        <v>131</v>
      </c>
      <c r="F27673" s="365"/>
      <c r="G27673" s="365"/>
      <c r="H27673" s="365"/>
      <c r="I27673" s="365"/>
      <c r="J27673" s="365"/>
    </row>
    <row r="27674" spans="5:10" ht="28.8" x14ac:dyDescent="0.3">
      <c r="E27674" s="365" t="s">
        <v>131</v>
      </c>
      <c r="F27674" s="365"/>
      <c r="G27674" s="365"/>
      <c r="H27674" s="365"/>
      <c r="I27674" s="365"/>
      <c r="J27674" s="365"/>
    </row>
    <row r="27675" spans="5:10" ht="28.8" x14ac:dyDescent="0.3">
      <c r="E27675" s="365" t="s">
        <v>131</v>
      </c>
      <c r="F27675" s="365"/>
      <c r="G27675" s="365"/>
      <c r="H27675" s="365"/>
      <c r="I27675" s="365"/>
      <c r="J27675" s="365"/>
    </row>
    <row r="27676" spans="5:10" ht="28.8" x14ac:dyDescent="0.3">
      <c r="E27676" s="365" t="s">
        <v>131</v>
      </c>
      <c r="F27676" s="365"/>
      <c r="G27676" s="365"/>
      <c r="H27676" s="365"/>
      <c r="I27676" s="365"/>
      <c r="J27676" s="365"/>
    </row>
    <row r="27677" spans="5:10" ht="28.8" x14ac:dyDescent="0.3">
      <c r="E27677" s="365" t="s">
        <v>131</v>
      </c>
      <c r="F27677" s="365"/>
      <c r="G27677" s="365"/>
      <c r="H27677" s="365"/>
      <c r="I27677" s="365"/>
      <c r="J27677" s="365"/>
    </row>
    <row r="27678" spans="5:10" ht="28.8" x14ac:dyDescent="0.3">
      <c r="E27678" s="365" t="s">
        <v>131</v>
      </c>
      <c r="F27678" s="365"/>
      <c r="G27678" s="365"/>
      <c r="H27678" s="365"/>
      <c r="I27678" s="365"/>
      <c r="J27678" s="365"/>
    </row>
    <row r="27679" spans="5:10" ht="28.8" x14ac:dyDescent="0.3">
      <c r="E27679" s="365" t="s">
        <v>131</v>
      </c>
      <c r="F27679" s="365"/>
      <c r="G27679" s="365"/>
      <c r="H27679" s="365"/>
      <c r="I27679" s="365"/>
      <c r="J27679" s="365"/>
    </row>
    <row r="27680" spans="5:10" ht="28.8" x14ac:dyDescent="0.3">
      <c r="E27680" s="365" t="s">
        <v>131</v>
      </c>
      <c r="F27680" s="365"/>
      <c r="G27680" s="365"/>
      <c r="H27680" s="365"/>
      <c r="I27680" s="365"/>
      <c r="J27680" s="365"/>
    </row>
    <row r="27681" spans="5:10" ht="28.8" x14ac:dyDescent="0.3">
      <c r="E27681" s="365" t="s">
        <v>131</v>
      </c>
      <c r="F27681" s="365"/>
      <c r="G27681" s="365"/>
      <c r="H27681" s="365"/>
      <c r="I27681" s="365"/>
      <c r="J27681" s="365"/>
    </row>
    <row r="27682" spans="5:10" ht="28.8" x14ac:dyDescent="0.3">
      <c r="E27682" s="365" t="s">
        <v>131</v>
      </c>
      <c r="F27682" s="365"/>
      <c r="G27682" s="365"/>
      <c r="H27682" s="365"/>
      <c r="I27682" s="365"/>
      <c r="J27682" s="365"/>
    </row>
    <row r="27683" spans="5:10" ht="28.8" x14ac:dyDescent="0.3">
      <c r="E27683" s="365" t="s">
        <v>131</v>
      </c>
      <c r="F27683" s="365"/>
      <c r="G27683" s="365"/>
      <c r="H27683" s="365"/>
      <c r="I27683" s="365"/>
      <c r="J27683" s="365"/>
    </row>
    <row r="27684" spans="5:10" ht="28.8" x14ac:dyDescent="0.3">
      <c r="E27684" s="365" t="s">
        <v>131</v>
      </c>
      <c r="F27684" s="365"/>
      <c r="G27684" s="365"/>
      <c r="H27684" s="365"/>
      <c r="I27684" s="365"/>
      <c r="J27684" s="365"/>
    </row>
    <row r="27685" spans="5:10" ht="28.8" x14ac:dyDescent="0.3">
      <c r="E27685" s="365" t="s">
        <v>131</v>
      </c>
      <c r="F27685" s="365"/>
      <c r="G27685" s="365"/>
      <c r="H27685" s="365"/>
      <c r="I27685" s="365"/>
      <c r="J27685" s="365"/>
    </row>
    <row r="27686" spans="5:10" ht="28.8" x14ac:dyDescent="0.3">
      <c r="E27686" s="365" t="s">
        <v>131</v>
      </c>
      <c r="F27686" s="365"/>
      <c r="G27686" s="365"/>
      <c r="H27686" s="365"/>
      <c r="I27686" s="365"/>
      <c r="J27686" s="365"/>
    </row>
    <row r="27687" spans="5:10" ht="28.8" x14ac:dyDescent="0.3">
      <c r="E27687" s="365" t="s">
        <v>131</v>
      </c>
      <c r="F27687" s="365"/>
      <c r="G27687" s="365"/>
      <c r="H27687" s="365"/>
      <c r="I27687" s="365"/>
      <c r="J27687" s="365"/>
    </row>
    <row r="27688" spans="5:10" ht="28.8" x14ac:dyDescent="0.3">
      <c r="E27688" s="365" t="s">
        <v>131</v>
      </c>
      <c r="F27688" s="365"/>
      <c r="G27688" s="365"/>
      <c r="H27688" s="365"/>
      <c r="I27688" s="365"/>
      <c r="J27688" s="365"/>
    </row>
    <row r="27689" spans="5:10" ht="28.8" x14ac:dyDescent="0.3">
      <c r="E27689" s="365" t="s">
        <v>131</v>
      </c>
      <c r="F27689" s="365"/>
      <c r="G27689" s="365"/>
      <c r="H27689" s="365"/>
      <c r="I27689" s="365"/>
      <c r="J27689" s="365"/>
    </row>
    <row r="27690" spans="5:10" ht="28.8" x14ac:dyDescent="0.3">
      <c r="E27690" s="365" t="s">
        <v>131</v>
      </c>
      <c r="F27690" s="365"/>
      <c r="G27690" s="365"/>
      <c r="H27690" s="365"/>
      <c r="I27690" s="365"/>
      <c r="J27690" s="365"/>
    </row>
    <row r="27691" spans="5:10" ht="28.8" x14ac:dyDescent="0.3">
      <c r="E27691" s="365" t="s">
        <v>131</v>
      </c>
      <c r="F27691" s="365"/>
      <c r="G27691" s="365"/>
      <c r="H27691" s="365"/>
      <c r="I27691" s="365"/>
      <c r="J27691" s="365"/>
    </row>
    <row r="27692" spans="5:10" ht="28.8" x14ac:dyDescent="0.3">
      <c r="E27692" s="365" t="s">
        <v>131</v>
      </c>
      <c r="F27692" s="365"/>
      <c r="G27692" s="365"/>
      <c r="H27692" s="365"/>
      <c r="I27692" s="365"/>
      <c r="J27692" s="365"/>
    </row>
    <row r="27693" spans="5:10" ht="28.8" x14ac:dyDescent="0.3">
      <c r="E27693" s="365" t="s">
        <v>131</v>
      </c>
      <c r="F27693" s="365"/>
      <c r="G27693" s="365"/>
      <c r="H27693" s="365"/>
      <c r="I27693" s="365"/>
      <c r="J27693" s="365"/>
    </row>
    <row r="27694" spans="5:10" ht="28.8" x14ac:dyDescent="0.3">
      <c r="E27694" s="365" t="s">
        <v>131</v>
      </c>
      <c r="F27694" s="365"/>
      <c r="G27694" s="365"/>
      <c r="H27694" s="365"/>
      <c r="I27694" s="365"/>
      <c r="J27694" s="365"/>
    </row>
    <row r="27695" spans="5:10" ht="28.8" x14ac:dyDescent="0.3">
      <c r="E27695" s="365" t="s">
        <v>131</v>
      </c>
      <c r="F27695" s="365"/>
      <c r="G27695" s="365"/>
      <c r="H27695" s="365"/>
      <c r="I27695" s="365"/>
      <c r="J27695" s="365"/>
    </row>
    <row r="27696" spans="5:10" ht="28.8" x14ac:dyDescent="0.3">
      <c r="E27696" s="365" t="s">
        <v>131</v>
      </c>
      <c r="F27696" s="365"/>
      <c r="G27696" s="365"/>
      <c r="H27696" s="365"/>
      <c r="I27696" s="365"/>
      <c r="J27696" s="365"/>
    </row>
    <row r="27697" spans="5:10" ht="28.8" x14ac:dyDescent="0.3">
      <c r="E27697" s="365" t="s">
        <v>131</v>
      </c>
      <c r="F27697" s="365"/>
      <c r="G27697" s="365"/>
      <c r="H27697" s="365"/>
      <c r="I27697" s="365"/>
      <c r="J27697" s="365"/>
    </row>
    <row r="27698" spans="5:10" ht="28.8" x14ac:dyDescent="0.3">
      <c r="E27698" s="365" t="s">
        <v>131</v>
      </c>
      <c r="F27698" s="365"/>
      <c r="G27698" s="365"/>
      <c r="H27698" s="365"/>
      <c r="I27698" s="365"/>
      <c r="J27698" s="365"/>
    </row>
    <row r="27699" spans="5:10" ht="28.8" x14ac:dyDescent="0.3">
      <c r="E27699" s="365" t="s">
        <v>131</v>
      </c>
      <c r="F27699" s="365"/>
      <c r="G27699" s="365"/>
      <c r="H27699" s="365"/>
      <c r="I27699" s="365"/>
      <c r="J27699" s="365"/>
    </row>
    <row r="27700" spans="5:10" ht="28.8" x14ac:dyDescent="0.3">
      <c r="E27700" s="365" t="s">
        <v>131</v>
      </c>
      <c r="F27700" s="365"/>
      <c r="G27700" s="365"/>
      <c r="H27700" s="365"/>
      <c r="I27700" s="365"/>
      <c r="J27700" s="365"/>
    </row>
    <row r="27701" spans="5:10" ht="28.8" x14ac:dyDescent="0.3">
      <c r="E27701" s="365" t="s">
        <v>131</v>
      </c>
      <c r="F27701" s="365"/>
      <c r="G27701" s="365"/>
      <c r="H27701" s="365"/>
      <c r="I27701" s="365"/>
      <c r="J27701" s="365"/>
    </row>
    <row r="27702" spans="5:10" ht="28.8" x14ac:dyDescent="0.3">
      <c r="E27702" s="365" t="s">
        <v>131</v>
      </c>
      <c r="F27702" s="365"/>
      <c r="G27702" s="365"/>
      <c r="H27702" s="365"/>
      <c r="I27702" s="365"/>
      <c r="J27702" s="365"/>
    </row>
    <row r="27703" spans="5:10" ht="28.8" x14ac:dyDescent="0.3">
      <c r="E27703" s="365" t="s">
        <v>131</v>
      </c>
      <c r="F27703" s="365"/>
      <c r="G27703" s="365"/>
      <c r="H27703" s="365"/>
      <c r="I27703" s="365"/>
      <c r="J27703" s="365"/>
    </row>
    <row r="27704" spans="5:10" ht="28.8" x14ac:dyDescent="0.3">
      <c r="E27704" s="365" t="s">
        <v>131</v>
      </c>
      <c r="F27704" s="365"/>
      <c r="G27704" s="365"/>
      <c r="H27704" s="365"/>
      <c r="I27704" s="365"/>
      <c r="J27704" s="365"/>
    </row>
    <row r="27705" spans="5:10" ht="28.8" x14ac:dyDescent="0.3">
      <c r="E27705" s="365" t="s">
        <v>131</v>
      </c>
      <c r="F27705" s="365"/>
      <c r="G27705" s="365"/>
      <c r="H27705" s="365"/>
      <c r="I27705" s="365"/>
      <c r="J27705" s="365"/>
    </row>
    <row r="27706" spans="5:10" ht="28.8" x14ac:dyDescent="0.3">
      <c r="E27706" s="365" t="s">
        <v>131</v>
      </c>
      <c r="F27706" s="365"/>
      <c r="G27706" s="365"/>
      <c r="H27706" s="365"/>
      <c r="I27706" s="365"/>
      <c r="J27706" s="365"/>
    </row>
    <row r="27707" spans="5:10" ht="28.8" x14ac:dyDescent="0.3">
      <c r="E27707" s="365" t="s">
        <v>131</v>
      </c>
      <c r="F27707" s="365"/>
      <c r="G27707" s="365"/>
      <c r="H27707" s="365"/>
      <c r="I27707" s="365"/>
      <c r="J27707" s="365"/>
    </row>
    <row r="27708" spans="5:10" ht="28.8" x14ac:dyDescent="0.3">
      <c r="E27708" s="365" t="s">
        <v>131</v>
      </c>
      <c r="F27708" s="365"/>
      <c r="G27708" s="365"/>
      <c r="H27708" s="365"/>
      <c r="I27708" s="365"/>
      <c r="J27708" s="365"/>
    </row>
    <row r="27709" spans="5:10" ht="28.8" x14ac:dyDescent="0.3">
      <c r="E27709" s="365" t="s">
        <v>131</v>
      </c>
      <c r="F27709" s="365"/>
      <c r="G27709" s="365"/>
      <c r="H27709" s="365"/>
      <c r="I27709" s="365"/>
      <c r="J27709" s="365"/>
    </row>
    <row r="27710" spans="5:10" ht="28.8" x14ac:dyDescent="0.3">
      <c r="E27710" s="365" t="s">
        <v>131</v>
      </c>
      <c r="F27710" s="365"/>
      <c r="G27710" s="365"/>
      <c r="H27710" s="365"/>
      <c r="I27710" s="365"/>
      <c r="J27710" s="365"/>
    </row>
    <row r="27711" spans="5:10" ht="28.8" x14ac:dyDescent="0.3">
      <c r="E27711" s="365" t="s">
        <v>131</v>
      </c>
      <c r="F27711" s="365"/>
      <c r="G27711" s="365"/>
      <c r="H27711" s="365"/>
      <c r="I27711" s="365"/>
      <c r="J27711" s="365"/>
    </row>
    <row r="27712" spans="5:10" ht="28.8" x14ac:dyDescent="0.3">
      <c r="E27712" s="365" t="s">
        <v>131</v>
      </c>
      <c r="F27712" s="365"/>
      <c r="G27712" s="365"/>
      <c r="H27712" s="365"/>
      <c r="I27712" s="365"/>
      <c r="J27712" s="365"/>
    </row>
    <row r="27713" spans="5:10" ht="28.8" x14ac:dyDescent="0.3">
      <c r="E27713" s="365" t="s">
        <v>131</v>
      </c>
      <c r="F27713" s="365"/>
      <c r="G27713" s="365"/>
      <c r="H27713" s="365"/>
      <c r="I27713" s="365"/>
      <c r="J27713" s="365"/>
    </row>
    <row r="27714" spans="5:10" ht="28.8" x14ac:dyDescent="0.3">
      <c r="E27714" s="365" t="s">
        <v>131</v>
      </c>
      <c r="F27714" s="365"/>
      <c r="G27714" s="365"/>
      <c r="H27714" s="365"/>
      <c r="I27714" s="365"/>
      <c r="J27714" s="365"/>
    </row>
    <row r="27715" spans="5:10" ht="28.8" x14ac:dyDescent="0.3">
      <c r="E27715" s="365" t="s">
        <v>131</v>
      </c>
      <c r="F27715" s="365"/>
      <c r="G27715" s="365"/>
      <c r="H27715" s="365"/>
      <c r="I27715" s="365"/>
      <c r="J27715" s="365"/>
    </row>
    <row r="27716" spans="5:10" ht="28.8" x14ac:dyDescent="0.3">
      <c r="E27716" s="365" t="s">
        <v>131</v>
      </c>
      <c r="F27716" s="365"/>
      <c r="G27716" s="365"/>
      <c r="H27716" s="365"/>
      <c r="I27716" s="365"/>
      <c r="J27716" s="365"/>
    </row>
    <row r="27717" spans="5:10" ht="28.8" x14ac:dyDescent="0.3">
      <c r="E27717" s="365" t="s">
        <v>131</v>
      </c>
      <c r="F27717" s="365"/>
      <c r="G27717" s="365"/>
      <c r="H27717" s="365"/>
      <c r="I27717" s="365"/>
      <c r="J27717" s="365"/>
    </row>
    <row r="27718" spans="5:10" ht="28.8" x14ac:dyDescent="0.3">
      <c r="E27718" s="365" t="s">
        <v>131</v>
      </c>
      <c r="F27718" s="365"/>
      <c r="G27718" s="365"/>
      <c r="H27718" s="365"/>
      <c r="I27718" s="365"/>
      <c r="J27718" s="365"/>
    </row>
    <row r="27719" spans="5:10" ht="28.8" x14ac:dyDescent="0.3">
      <c r="E27719" s="365" t="s">
        <v>131</v>
      </c>
      <c r="F27719" s="365"/>
      <c r="G27719" s="365"/>
      <c r="H27719" s="365"/>
      <c r="I27719" s="365"/>
      <c r="J27719" s="365"/>
    </row>
    <row r="27720" spans="5:10" ht="28.8" x14ac:dyDescent="0.3">
      <c r="E27720" s="365" t="s">
        <v>131</v>
      </c>
      <c r="F27720" s="365"/>
      <c r="G27720" s="365"/>
      <c r="H27720" s="365"/>
      <c r="I27720" s="365"/>
      <c r="J27720" s="365"/>
    </row>
    <row r="27721" spans="5:10" ht="28.8" x14ac:dyDescent="0.3">
      <c r="E27721" s="365" t="s">
        <v>131</v>
      </c>
      <c r="F27721" s="365"/>
      <c r="G27721" s="365"/>
      <c r="H27721" s="365"/>
      <c r="I27721" s="365"/>
      <c r="J27721" s="365"/>
    </row>
    <row r="27722" spans="5:10" ht="28.8" x14ac:dyDescent="0.3">
      <c r="E27722" s="365" t="s">
        <v>131</v>
      </c>
      <c r="F27722" s="365"/>
      <c r="G27722" s="365"/>
      <c r="H27722" s="365"/>
      <c r="I27722" s="365"/>
      <c r="J27722" s="365"/>
    </row>
    <row r="27723" spans="5:10" ht="28.8" x14ac:dyDescent="0.3">
      <c r="E27723" s="365" t="s">
        <v>131</v>
      </c>
      <c r="F27723" s="365"/>
      <c r="G27723" s="365"/>
      <c r="H27723" s="365"/>
      <c r="I27723" s="365"/>
      <c r="J27723" s="365"/>
    </row>
    <row r="27724" spans="5:10" ht="28.8" x14ac:dyDescent="0.3">
      <c r="E27724" s="365" t="s">
        <v>131</v>
      </c>
      <c r="F27724" s="365"/>
      <c r="G27724" s="365"/>
      <c r="H27724" s="365"/>
      <c r="I27724" s="365"/>
      <c r="J27724" s="365"/>
    </row>
    <row r="27725" spans="5:10" ht="28.8" x14ac:dyDescent="0.3">
      <c r="E27725" s="365" t="s">
        <v>131</v>
      </c>
      <c r="F27725" s="365"/>
      <c r="G27725" s="365"/>
      <c r="H27725" s="365"/>
      <c r="I27725" s="365"/>
      <c r="J27725" s="365"/>
    </row>
    <row r="27726" spans="5:10" ht="28.8" x14ac:dyDescent="0.3">
      <c r="E27726" s="365" t="s">
        <v>131</v>
      </c>
      <c r="F27726" s="365"/>
      <c r="G27726" s="365"/>
      <c r="H27726" s="365"/>
      <c r="I27726" s="365"/>
      <c r="J27726" s="365"/>
    </row>
    <row r="27727" spans="5:10" ht="28.8" x14ac:dyDescent="0.3">
      <c r="E27727" s="365" t="s">
        <v>131</v>
      </c>
      <c r="F27727" s="365"/>
      <c r="G27727" s="365"/>
      <c r="H27727" s="365"/>
      <c r="I27727" s="365"/>
      <c r="J27727" s="365"/>
    </row>
    <row r="27728" spans="5:10" ht="28.8" x14ac:dyDescent="0.3">
      <c r="E27728" s="365" t="s">
        <v>131</v>
      </c>
      <c r="F27728" s="365"/>
      <c r="G27728" s="365"/>
      <c r="H27728" s="365"/>
      <c r="I27728" s="365"/>
      <c r="J27728" s="365"/>
    </row>
    <row r="27729" spans="5:10" ht="28.8" x14ac:dyDescent="0.3">
      <c r="E27729" s="365" t="s">
        <v>131</v>
      </c>
      <c r="F27729" s="365"/>
      <c r="G27729" s="365"/>
      <c r="H27729" s="365"/>
      <c r="I27729" s="365"/>
      <c r="J27729" s="365"/>
    </row>
    <row r="27730" spans="5:10" ht="28.8" x14ac:dyDescent="0.3">
      <c r="E27730" s="365" t="s">
        <v>131</v>
      </c>
      <c r="F27730" s="365"/>
      <c r="G27730" s="365"/>
      <c r="H27730" s="365"/>
      <c r="I27730" s="365"/>
      <c r="J27730" s="365"/>
    </row>
    <row r="27731" spans="5:10" ht="28.8" x14ac:dyDescent="0.3">
      <c r="E27731" s="365" t="s">
        <v>131</v>
      </c>
      <c r="F27731" s="365"/>
      <c r="G27731" s="365"/>
      <c r="H27731" s="365"/>
      <c r="I27731" s="365"/>
      <c r="J27731" s="365"/>
    </row>
    <row r="27732" spans="5:10" ht="28.8" x14ac:dyDescent="0.3">
      <c r="E27732" s="365" t="s">
        <v>131</v>
      </c>
      <c r="F27732" s="365"/>
      <c r="G27732" s="365"/>
      <c r="H27732" s="365"/>
      <c r="I27732" s="365"/>
      <c r="J27732" s="365"/>
    </row>
    <row r="27733" spans="5:10" ht="28.8" x14ac:dyDescent="0.3">
      <c r="E27733" s="365" t="s">
        <v>131</v>
      </c>
      <c r="F27733" s="365"/>
      <c r="G27733" s="365"/>
      <c r="H27733" s="365"/>
      <c r="I27733" s="365"/>
      <c r="J27733" s="365"/>
    </row>
    <row r="27734" spans="5:10" ht="28.8" x14ac:dyDescent="0.3">
      <c r="E27734" s="365" t="s">
        <v>131</v>
      </c>
      <c r="F27734" s="365"/>
      <c r="G27734" s="365"/>
      <c r="H27734" s="365"/>
      <c r="I27734" s="365"/>
      <c r="J27734" s="365"/>
    </row>
    <row r="27735" spans="5:10" ht="28.8" x14ac:dyDescent="0.3">
      <c r="E27735" s="365" t="s">
        <v>131</v>
      </c>
      <c r="F27735" s="365"/>
      <c r="G27735" s="365"/>
      <c r="H27735" s="365"/>
      <c r="I27735" s="365"/>
      <c r="J27735" s="365"/>
    </row>
    <row r="27736" spans="5:10" ht="28.8" x14ac:dyDescent="0.3">
      <c r="E27736" s="365" t="s">
        <v>131</v>
      </c>
      <c r="F27736" s="365"/>
      <c r="G27736" s="365"/>
      <c r="H27736" s="365"/>
      <c r="I27736" s="365"/>
      <c r="J27736" s="365"/>
    </row>
    <row r="27737" spans="5:10" ht="28.8" x14ac:dyDescent="0.3">
      <c r="E27737" s="365" t="s">
        <v>131</v>
      </c>
      <c r="F27737" s="365"/>
      <c r="G27737" s="365"/>
      <c r="H27737" s="365"/>
      <c r="I27737" s="365"/>
      <c r="J27737" s="365"/>
    </row>
    <row r="27738" spans="5:10" ht="28.8" x14ac:dyDescent="0.3">
      <c r="E27738" s="365" t="s">
        <v>131</v>
      </c>
      <c r="F27738" s="365"/>
      <c r="G27738" s="365"/>
      <c r="H27738" s="365"/>
      <c r="I27738" s="365"/>
      <c r="J27738" s="365"/>
    </row>
    <row r="27739" spans="5:10" ht="28.8" x14ac:dyDescent="0.3">
      <c r="E27739" s="365" t="s">
        <v>131</v>
      </c>
      <c r="F27739" s="365"/>
      <c r="G27739" s="365"/>
      <c r="H27739" s="365"/>
      <c r="I27739" s="365"/>
      <c r="J27739" s="365"/>
    </row>
    <row r="27740" spans="5:10" ht="28.8" x14ac:dyDescent="0.3">
      <c r="E27740" s="365" t="s">
        <v>131</v>
      </c>
      <c r="F27740" s="365"/>
      <c r="G27740" s="365"/>
      <c r="H27740" s="365"/>
      <c r="I27740" s="365"/>
      <c r="J27740" s="365"/>
    </row>
    <row r="27741" spans="5:10" ht="28.8" x14ac:dyDescent="0.3">
      <c r="E27741" s="365" t="s">
        <v>131</v>
      </c>
      <c r="F27741" s="365"/>
      <c r="G27741" s="365"/>
      <c r="H27741" s="365"/>
      <c r="I27741" s="365"/>
      <c r="J27741" s="365"/>
    </row>
    <row r="27742" spans="5:10" ht="28.8" x14ac:dyDescent="0.3">
      <c r="E27742" s="365" t="s">
        <v>131</v>
      </c>
      <c r="F27742" s="365"/>
      <c r="G27742" s="365"/>
      <c r="H27742" s="365"/>
      <c r="I27742" s="365"/>
      <c r="J27742" s="365"/>
    </row>
    <row r="27743" spans="5:10" ht="28.8" x14ac:dyDescent="0.3">
      <c r="E27743" s="365" t="s">
        <v>131</v>
      </c>
      <c r="F27743" s="365"/>
      <c r="G27743" s="365"/>
      <c r="H27743" s="365"/>
      <c r="I27743" s="365"/>
      <c r="J27743" s="365"/>
    </row>
    <row r="27744" spans="5:10" ht="28.8" x14ac:dyDescent="0.3">
      <c r="E27744" s="365" t="s">
        <v>131</v>
      </c>
      <c r="F27744" s="365"/>
      <c r="G27744" s="365"/>
      <c r="H27744" s="365"/>
      <c r="I27744" s="365"/>
      <c r="J27744" s="365"/>
    </row>
    <row r="27745" spans="5:10" ht="28.8" x14ac:dyDescent="0.3">
      <c r="E27745" s="365" t="s">
        <v>131</v>
      </c>
      <c r="F27745" s="365"/>
      <c r="G27745" s="365"/>
      <c r="H27745" s="365"/>
      <c r="I27745" s="365"/>
      <c r="J27745" s="365"/>
    </row>
    <row r="27746" spans="5:10" ht="28.8" x14ac:dyDescent="0.3">
      <c r="E27746" s="365" t="s">
        <v>131</v>
      </c>
      <c r="F27746" s="365"/>
      <c r="G27746" s="365"/>
      <c r="H27746" s="365"/>
      <c r="I27746" s="365"/>
      <c r="J27746" s="365"/>
    </row>
    <row r="27747" spans="5:10" ht="28.8" x14ac:dyDescent="0.3">
      <c r="E27747" s="365" t="s">
        <v>131</v>
      </c>
      <c r="F27747" s="365"/>
      <c r="G27747" s="365"/>
      <c r="H27747" s="365"/>
      <c r="I27747" s="365"/>
      <c r="J27747" s="365"/>
    </row>
    <row r="27748" spans="5:10" ht="28.8" x14ac:dyDescent="0.3">
      <c r="E27748" s="365" t="s">
        <v>131</v>
      </c>
      <c r="F27748" s="365"/>
      <c r="G27748" s="365"/>
      <c r="H27748" s="365"/>
      <c r="I27748" s="365"/>
      <c r="J27748" s="365"/>
    </row>
    <row r="27749" spans="5:10" ht="28.8" x14ac:dyDescent="0.3">
      <c r="E27749" s="365" t="s">
        <v>131</v>
      </c>
      <c r="F27749" s="365"/>
      <c r="G27749" s="365"/>
      <c r="H27749" s="365"/>
      <c r="I27749" s="365"/>
      <c r="J27749" s="365"/>
    </row>
    <row r="27750" spans="5:10" ht="28.8" x14ac:dyDescent="0.3">
      <c r="E27750" s="365" t="s">
        <v>131</v>
      </c>
      <c r="F27750" s="365"/>
      <c r="G27750" s="365"/>
      <c r="H27750" s="365"/>
      <c r="I27750" s="365"/>
      <c r="J27750" s="365"/>
    </row>
    <row r="27751" spans="5:10" ht="28.8" x14ac:dyDescent="0.3">
      <c r="E27751" s="365" t="s">
        <v>131</v>
      </c>
      <c r="F27751" s="365"/>
      <c r="G27751" s="365"/>
      <c r="H27751" s="365"/>
      <c r="I27751" s="365"/>
      <c r="J27751" s="365"/>
    </row>
    <row r="27752" spans="5:10" ht="28.8" x14ac:dyDescent="0.3">
      <c r="E27752" s="365" t="s">
        <v>131</v>
      </c>
      <c r="F27752" s="365"/>
      <c r="G27752" s="365"/>
      <c r="H27752" s="365"/>
      <c r="I27752" s="365"/>
      <c r="J27752" s="365"/>
    </row>
    <row r="27753" spans="5:10" ht="28.8" x14ac:dyDescent="0.3">
      <c r="E27753" s="365" t="s">
        <v>131</v>
      </c>
      <c r="F27753" s="365"/>
      <c r="G27753" s="365"/>
      <c r="H27753" s="365"/>
      <c r="I27753" s="365"/>
      <c r="J27753" s="365"/>
    </row>
    <row r="27754" spans="5:10" ht="28.8" x14ac:dyDescent="0.3">
      <c r="E27754" s="365" t="s">
        <v>131</v>
      </c>
      <c r="F27754" s="365"/>
      <c r="G27754" s="365"/>
      <c r="H27754" s="365"/>
      <c r="I27754" s="365"/>
      <c r="J27754" s="365"/>
    </row>
    <row r="27755" spans="5:10" ht="28.8" x14ac:dyDescent="0.3">
      <c r="E27755" s="365" t="s">
        <v>131</v>
      </c>
      <c r="F27755" s="365"/>
      <c r="G27755" s="365"/>
      <c r="H27755" s="365"/>
      <c r="I27755" s="365"/>
      <c r="J27755" s="365"/>
    </row>
    <row r="27756" spans="5:10" ht="28.8" x14ac:dyDescent="0.3">
      <c r="E27756" s="365" t="s">
        <v>131</v>
      </c>
      <c r="F27756" s="365"/>
      <c r="G27756" s="365"/>
      <c r="H27756" s="365"/>
      <c r="I27756" s="365"/>
      <c r="J27756" s="365"/>
    </row>
    <row r="27757" spans="5:10" ht="28.8" x14ac:dyDescent="0.3">
      <c r="E27757" s="365" t="s">
        <v>131</v>
      </c>
      <c r="F27757" s="365"/>
      <c r="G27757" s="365"/>
      <c r="H27757" s="365"/>
      <c r="I27757" s="365"/>
      <c r="J27757" s="365"/>
    </row>
    <row r="27758" spans="5:10" ht="28.8" x14ac:dyDescent="0.3">
      <c r="E27758" s="365" t="s">
        <v>131</v>
      </c>
      <c r="F27758" s="365"/>
      <c r="G27758" s="365"/>
      <c r="H27758" s="365"/>
      <c r="I27758" s="365"/>
      <c r="J27758" s="365"/>
    </row>
    <row r="27759" spans="5:10" ht="28.8" x14ac:dyDescent="0.3">
      <c r="E27759" s="365" t="s">
        <v>131</v>
      </c>
      <c r="F27759" s="365"/>
      <c r="G27759" s="365"/>
      <c r="H27759" s="365"/>
      <c r="I27759" s="365"/>
      <c r="J27759" s="365"/>
    </row>
    <row r="27760" spans="5:10" ht="28.8" x14ac:dyDescent="0.3">
      <c r="E27760" s="365" t="s">
        <v>131</v>
      </c>
      <c r="F27760" s="365"/>
      <c r="G27760" s="365"/>
      <c r="H27760" s="365"/>
      <c r="I27760" s="365"/>
      <c r="J27760" s="365"/>
    </row>
    <row r="27761" spans="5:10" ht="28.8" x14ac:dyDescent="0.3">
      <c r="E27761" s="365" t="s">
        <v>131</v>
      </c>
      <c r="F27761" s="365"/>
      <c r="G27761" s="365"/>
      <c r="H27761" s="365"/>
      <c r="I27761" s="365"/>
      <c r="J27761" s="365"/>
    </row>
    <row r="27762" spans="5:10" ht="28.8" x14ac:dyDescent="0.3">
      <c r="E27762" s="365" t="s">
        <v>131</v>
      </c>
      <c r="F27762" s="365"/>
      <c r="G27762" s="365"/>
      <c r="H27762" s="365"/>
      <c r="I27762" s="365"/>
      <c r="J27762" s="365"/>
    </row>
    <row r="27763" spans="5:10" ht="28.8" x14ac:dyDescent="0.3">
      <c r="E27763" s="365" t="s">
        <v>131</v>
      </c>
      <c r="F27763" s="365"/>
      <c r="G27763" s="365"/>
      <c r="H27763" s="365"/>
      <c r="I27763" s="365"/>
      <c r="J27763" s="365"/>
    </row>
    <row r="27764" spans="5:10" ht="28.8" x14ac:dyDescent="0.3">
      <c r="E27764" s="365" t="s">
        <v>131</v>
      </c>
      <c r="F27764" s="365"/>
      <c r="G27764" s="365"/>
      <c r="H27764" s="365"/>
      <c r="I27764" s="365"/>
      <c r="J27764" s="365"/>
    </row>
    <row r="27765" spans="5:10" ht="28.8" x14ac:dyDescent="0.3">
      <c r="E27765" s="365" t="s">
        <v>131</v>
      </c>
      <c r="F27765" s="365"/>
      <c r="G27765" s="365"/>
      <c r="H27765" s="365"/>
      <c r="I27765" s="365"/>
      <c r="J27765" s="365"/>
    </row>
    <row r="27766" spans="5:10" ht="28.8" x14ac:dyDescent="0.3">
      <c r="E27766" s="365" t="s">
        <v>131</v>
      </c>
      <c r="F27766" s="365"/>
      <c r="G27766" s="365"/>
      <c r="H27766" s="365"/>
      <c r="I27766" s="365"/>
      <c r="J27766" s="365"/>
    </row>
    <row r="27767" spans="5:10" ht="28.8" x14ac:dyDescent="0.3">
      <c r="E27767" s="365" t="s">
        <v>131</v>
      </c>
      <c r="F27767" s="365"/>
      <c r="G27767" s="365"/>
      <c r="H27767" s="365"/>
      <c r="I27767" s="365"/>
      <c r="J27767" s="365"/>
    </row>
    <row r="27768" spans="5:10" ht="28.8" x14ac:dyDescent="0.3">
      <c r="E27768" s="365" t="s">
        <v>131</v>
      </c>
      <c r="F27768" s="365"/>
      <c r="G27768" s="365"/>
      <c r="H27768" s="365"/>
      <c r="I27768" s="365"/>
      <c r="J27768" s="365"/>
    </row>
    <row r="27769" spans="5:10" ht="28.8" x14ac:dyDescent="0.3">
      <c r="E27769" s="365" t="s">
        <v>131</v>
      </c>
      <c r="F27769" s="365"/>
      <c r="G27769" s="365"/>
      <c r="H27769" s="365"/>
      <c r="I27769" s="365"/>
      <c r="J27769" s="365"/>
    </row>
    <row r="27770" spans="5:10" ht="28.8" x14ac:dyDescent="0.3">
      <c r="E27770" s="365" t="s">
        <v>131</v>
      </c>
      <c r="F27770" s="365"/>
      <c r="G27770" s="365"/>
      <c r="H27770" s="365"/>
      <c r="I27770" s="365"/>
      <c r="J27770" s="365"/>
    </row>
    <row r="27771" spans="5:10" ht="28.8" x14ac:dyDescent="0.3">
      <c r="E27771" s="365" t="s">
        <v>131</v>
      </c>
      <c r="F27771" s="365"/>
      <c r="G27771" s="365"/>
      <c r="H27771" s="365"/>
      <c r="I27771" s="365"/>
      <c r="J27771" s="365"/>
    </row>
    <row r="27772" spans="5:10" ht="28.8" x14ac:dyDescent="0.3">
      <c r="E27772" s="365" t="s">
        <v>131</v>
      </c>
      <c r="F27772" s="365"/>
      <c r="G27772" s="365"/>
      <c r="H27772" s="365"/>
      <c r="I27772" s="365"/>
      <c r="J27772" s="365"/>
    </row>
    <row r="27773" spans="5:10" ht="28.8" x14ac:dyDescent="0.3">
      <c r="E27773" s="365" t="s">
        <v>131</v>
      </c>
      <c r="F27773" s="365"/>
      <c r="G27773" s="365"/>
      <c r="H27773" s="365"/>
      <c r="I27773" s="365"/>
      <c r="J27773" s="365"/>
    </row>
    <row r="27774" spans="5:10" ht="28.8" x14ac:dyDescent="0.3">
      <c r="E27774" s="365" t="s">
        <v>131</v>
      </c>
      <c r="F27774" s="365"/>
      <c r="G27774" s="365"/>
      <c r="H27774" s="365"/>
      <c r="I27774" s="365"/>
      <c r="J27774" s="365"/>
    </row>
    <row r="27775" spans="5:10" ht="28.8" x14ac:dyDescent="0.3">
      <c r="E27775" s="365" t="s">
        <v>131</v>
      </c>
      <c r="F27775" s="365"/>
      <c r="G27775" s="365"/>
      <c r="H27775" s="365"/>
      <c r="I27775" s="365"/>
      <c r="J27775" s="365"/>
    </row>
    <row r="27776" spans="5:10" ht="28.8" x14ac:dyDescent="0.3">
      <c r="E27776" s="365" t="s">
        <v>131</v>
      </c>
      <c r="F27776" s="365"/>
      <c r="G27776" s="365"/>
      <c r="H27776" s="365"/>
      <c r="I27776" s="365"/>
      <c r="J27776" s="365"/>
    </row>
    <row r="27777" spans="5:10" ht="28.8" x14ac:dyDescent="0.3">
      <c r="E27777" s="365" t="s">
        <v>131</v>
      </c>
      <c r="F27777" s="365"/>
      <c r="G27777" s="365"/>
      <c r="H27777" s="365"/>
      <c r="I27777" s="365"/>
      <c r="J27777" s="365"/>
    </row>
    <row r="27778" spans="5:10" ht="28.8" x14ac:dyDescent="0.3">
      <c r="E27778" s="365" t="s">
        <v>131</v>
      </c>
      <c r="F27778" s="365"/>
      <c r="G27778" s="365"/>
      <c r="H27778" s="365"/>
      <c r="I27778" s="365"/>
      <c r="J27778" s="365"/>
    </row>
    <row r="27779" spans="5:10" ht="28.8" x14ac:dyDescent="0.3">
      <c r="E27779" s="365" t="s">
        <v>131</v>
      </c>
      <c r="F27779" s="365"/>
      <c r="G27779" s="365"/>
      <c r="H27779" s="365"/>
      <c r="I27779" s="365"/>
      <c r="J27779" s="365"/>
    </row>
    <row r="27780" spans="5:10" ht="28.8" x14ac:dyDescent="0.3">
      <c r="E27780" s="365" t="s">
        <v>131</v>
      </c>
      <c r="F27780" s="365"/>
      <c r="G27780" s="365"/>
      <c r="H27780" s="365"/>
      <c r="I27780" s="365"/>
      <c r="J27780" s="365"/>
    </row>
    <row r="27781" spans="5:10" ht="28.8" x14ac:dyDescent="0.3">
      <c r="E27781" s="365" t="s">
        <v>131</v>
      </c>
      <c r="F27781" s="365"/>
      <c r="G27781" s="365"/>
      <c r="H27781" s="365"/>
      <c r="I27781" s="365"/>
      <c r="J27781" s="365"/>
    </row>
    <row r="27782" spans="5:10" ht="28.8" x14ac:dyDescent="0.3">
      <c r="E27782" s="365" t="s">
        <v>131</v>
      </c>
      <c r="F27782" s="365"/>
      <c r="G27782" s="365"/>
      <c r="H27782" s="365"/>
      <c r="I27782" s="365"/>
      <c r="J27782" s="365"/>
    </row>
    <row r="27783" spans="5:10" ht="28.8" x14ac:dyDescent="0.3">
      <c r="E27783" s="365" t="s">
        <v>131</v>
      </c>
      <c r="F27783" s="365"/>
      <c r="G27783" s="365"/>
      <c r="H27783" s="365"/>
      <c r="I27783" s="365"/>
      <c r="J27783" s="365"/>
    </row>
    <row r="27784" spans="5:10" ht="28.8" x14ac:dyDescent="0.3">
      <c r="E27784" s="365" t="s">
        <v>131</v>
      </c>
      <c r="F27784" s="365"/>
      <c r="G27784" s="365"/>
      <c r="H27784" s="365"/>
      <c r="I27784" s="365"/>
      <c r="J27784" s="365"/>
    </row>
    <row r="27785" spans="5:10" ht="28.8" x14ac:dyDescent="0.3">
      <c r="E27785" s="365" t="s">
        <v>131</v>
      </c>
      <c r="F27785" s="365"/>
      <c r="G27785" s="365"/>
      <c r="H27785" s="365"/>
      <c r="I27785" s="365"/>
      <c r="J27785" s="365"/>
    </row>
    <row r="27786" spans="5:10" ht="28.8" x14ac:dyDescent="0.3">
      <c r="E27786" s="365" t="s">
        <v>131</v>
      </c>
      <c r="F27786" s="365"/>
      <c r="G27786" s="365"/>
      <c r="H27786" s="365"/>
      <c r="I27786" s="365"/>
      <c r="J27786" s="365"/>
    </row>
    <row r="27787" spans="5:10" ht="28.8" x14ac:dyDescent="0.3">
      <c r="E27787" s="365" t="s">
        <v>131</v>
      </c>
      <c r="F27787" s="365"/>
      <c r="G27787" s="365"/>
      <c r="H27787" s="365"/>
      <c r="I27787" s="365"/>
      <c r="J27787" s="365"/>
    </row>
    <row r="27788" spans="5:10" ht="28.8" x14ac:dyDescent="0.3">
      <c r="E27788" s="365" t="s">
        <v>131</v>
      </c>
      <c r="F27788" s="365"/>
      <c r="G27788" s="365"/>
      <c r="H27788" s="365"/>
      <c r="I27788" s="365"/>
      <c r="J27788" s="365"/>
    </row>
    <row r="27789" spans="5:10" ht="28.8" x14ac:dyDescent="0.3">
      <c r="E27789" s="365" t="s">
        <v>131</v>
      </c>
      <c r="F27789" s="365"/>
      <c r="G27789" s="365"/>
      <c r="H27789" s="365"/>
      <c r="I27789" s="365"/>
      <c r="J27789" s="365"/>
    </row>
    <row r="27790" spans="5:10" ht="28.8" x14ac:dyDescent="0.3">
      <c r="E27790" s="365" t="s">
        <v>131</v>
      </c>
      <c r="F27790" s="365"/>
      <c r="G27790" s="365"/>
      <c r="H27790" s="365"/>
      <c r="I27790" s="365"/>
      <c r="J27790" s="365"/>
    </row>
    <row r="27791" spans="5:10" ht="28.8" x14ac:dyDescent="0.3">
      <c r="E27791" s="365" t="s">
        <v>131</v>
      </c>
      <c r="F27791" s="365"/>
      <c r="G27791" s="365"/>
      <c r="H27791" s="365"/>
      <c r="I27791" s="365"/>
      <c r="J27791" s="365"/>
    </row>
    <row r="27792" spans="5:10" ht="28.8" x14ac:dyDescent="0.3">
      <c r="E27792" s="365" t="s">
        <v>131</v>
      </c>
      <c r="F27792" s="365"/>
      <c r="G27792" s="365"/>
      <c r="H27792" s="365"/>
      <c r="I27792" s="365"/>
      <c r="J27792" s="365"/>
    </row>
    <row r="27793" spans="5:10" ht="28.8" x14ac:dyDescent="0.3">
      <c r="E27793" s="365" t="s">
        <v>131</v>
      </c>
      <c r="F27793" s="365"/>
      <c r="G27793" s="365"/>
      <c r="H27793" s="365"/>
      <c r="I27793" s="365"/>
      <c r="J27793" s="365"/>
    </row>
    <row r="27794" spans="5:10" ht="28.8" x14ac:dyDescent="0.3">
      <c r="E27794" s="365" t="s">
        <v>131</v>
      </c>
      <c r="F27794" s="365"/>
      <c r="G27794" s="365"/>
      <c r="H27794" s="365"/>
      <c r="I27794" s="365"/>
      <c r="J27794" s="365"/>
    </row>
    <row r="27795" spans="5:10" ht="28.8" x14ac:dyDescent="0.3">
      <c r="E27795" s="365" t="s">
        <v>131</v>
      </c>
      <c r="F27795" s="365"/>
      <c r="G27795" s="365"/>
      <c r="H27795" s="365"/>
      <c r="I27795" s="365"/>
      <c r="J27795" s="365"/>
    </row>
    <row r="27796" spans="5:10" ht="28.8" x14ac:dyDescent="0.3">
      <c r="E27796" s="365" t="s">
        <v>131</v>
      </c>
      <c r="F27796" s="365"/>
      <c r="G27796" s="365"/>
      <c r="H27796" s="365"/>
      <c r="I27796" s="365"/>
      <c r="J27796" s="365"/>
    </row>
    <row r="27797" spans="5:10" ht="28.8" x14ac:dyDescent="0.3">
      <c r="E27797" s="365" t="s">
        <v>131</v>
      </c>
      <c r="F27797" s="365"/>
      <c r="G27797" s="365"/>
      <c r="H27797" s="365"/>
      <c r="I27797" s="365"/>
      <c r="J27797" s="365"/>
    </row>
    <row r="27798" spans="5:10" ht="28.8" x14ac:dyDescent="0.3">
      <c r="E27798" s="365" t="s">
        <v>131</v>
      </c>
      <c r="F27798" s="365"/>
      <c r="G27798" s="365"/>
      <c r="H27798" s="365"/>
      <c r="I27798" s="365"/>
      <c r="J27798" s="365"/>
    </row>
    <row r="27799" spans="5:10" ht="28.8" x14ac:dyDescent="0.3">
      <c r="E27799" s="365" t="s">
        <v>131</v>
      </c>
      <c r="F27799" s="365"/>
      <c r="G27799" s="365"/>
      <c r="H27799" s="365"/>
      <c r="I27799" s="365"/>
      <c r="J27799" s="365"/>
    </row>
    <row r="27800" spans="5:10" ht="28.8" x14ac:dyDescent="0.3">
      <c r="E27800" s="365" t="s">
        <v>131</v>
      </c>
      <c r="F27800" s="365"/>
      <c r="G27800" s="365"/>
      <c r="H27800" s="365"/>
      <c r="I27800" s="365"/>
      <c r="J27800" s="365"/>
    </row>
    <row r="27801" spans="5:10" ht="28.8" x14ac:dyDescent="0.3">
      <c r="E27801" s="365" t="s">
        <v>131</v>
      </c>
      <c r="F27801" s="365"/>
      <c r="G27801" s="365"/>
      <c r="H27801" s="365"/>
      <c r="I27801" s="365"/>
      <c r="J27801" s="365"/>
    </row>
    <row r="27802" spans="5:10" ht="28.8" x14ac:dyDescent="0.3">
      <c r="E27802" s="365" t="s">
        <v>131</v>
      </c>
      <c r="F27802" s="365"/>
      <c r="G27802" s="365"/>
      <c r="H27802" s="365"/>
      <c r="I27802" s="365"/>
      <c r="J27802" s="365"/>
    </row>
    <row r="27803" spans="5:10" ht="28.8" x14ac:dyDescent="0.3">
      <c r="E27803" s="365" t="s">
        <v>131</v>
      </c>
      <c r="F27803" s="365"/>
      <c r="G27803" s="365"/>
      <c r="H27803" s="365"/>
      <c r="I27803" s="365"/>
      <c r="J27803" s="365"/>
    </row>
    <row r="27804" spans="5:10" ht="28.8" x14ac:dyDescent="0.3">
      <c r="E27804" s="365" t="s">
        <v>131</v>
      </c>
      <c r="F27804" s="365"/>
      <c r="G27804" s="365"/>
      <c r="H27804" s="365"/>
      <c r="I27804" s="365"/>
      <c r="J27804" s="365"/>
    </row>
    <row r="27805" spans="5:10" ht="28.8" x14ac:dyDescent="0.3">
      <c r="E27805" s="365" t="s">
        <v>131</v>
      </c>
      <c r="F27805" s="365"/>
      <c r="G27805" s="365"/>
      <c r="H27805" s="365"/>
      <c r="I27805" s="365"/>
      <c r="J27805" s="365"/>
    </row>
    <row r="27806" spans="5:10" ht="28.8" x14ac:dyDescent="0.3">
      <c r="E27806" s="365" t="s">
        <v>131</v>
      </c>
      <c r="F27806" s="365"/>
      <c r="G27806" s="365"/>
      <c r="H27806" s="365"/>
      <c r="I27806" s="365"/>
      <c r="J27806" s="365"/>
    </row>
    <row r="27807" spans="5:10" ht="28.8" x14ac:dyDescent="0.3">
      <c r="E27807" s="365" t="s">
        <v>131</v>
      </c>
      <c r="F27807" s="365"/>
      <c r="G27807" s="365"/>
      <c r="H27807" s="365"/>
      <c r="I27807" s="365"/>
      <c r="J27807" s="365"/>
    </row>
    <row r="27808" spans="5:10" ht="28.8" x14ac:dyDescent="0.3">
      <c r="E27808" s="365" t="s">
        <v>131</v>
      </c>
      <c r="F27808" s="365"/>
      <c r="G27808" s="365"/>
      <c r="H27808" s="365"/>
      <c r="I27808" s="365"/>
      <c r="J27808" s="365"/>
    </row>
    <row r="27809" spans="5:10" ht="28.8" x14ac:dyDescent="0.3">
      <c r="E27809" s="365" t="s">
        <v>131</v>
      </c>
      <c r="F27809" s="365"/>
      <c r="G27809" s="365"/>
      <c r="H27809" s="365"/>
      <c r="I27809" s="365"/>
      <c r="J27809" s="365"/>
    </row>
    <row r="27810" spans="5:10" ht="28.8" x14ac:dyDescent="0.3">
      <c r="E27810" s="365" t="s">
        <v>131</v>
      </c>
      <c r="F27810" s="365"/>
      <c r="G27810" s="365"/>
      <c r="H27810" s="365"/>
      <c r="I27810" s="365"/>
      <c r="J27810" s="365"/>
    </row>
    <row r="27811" spans="5:10" ht="28.8" x14ac:dyDescent="0.3">
      <c r="E27811" s="365" t="s">
        <v>131</v>
      </c>
      <c r="F27811" s="365"/>
      <c r="G27811" s="365"/>
      <c r="H27811" s="365"/>
      <c r="I27811" s="365"/>
      <c r="J27811" s="365"/>
    </row>
    <row r="27812" spans="5:10" ht="28.8" x14ac:dyDescent="0.3">
      <c r="E27812" s="365" t="s">
        <v>131</v>
      </c>
      <c r="F27812" s="365"/>
      <c r="G27812" s="365"/>
      <c r="H27812" s="365"/>
      <c r="I27812" s="365"/>
      <c r="J27812" s="365"/>
    </row>
    <row r="27813" spans="5:10" ht="28.8" x14ac:dyDescent="0.3">
      <c r="E27813" s="365" t="s">
        <v>131</v>
      </c>
      <c r="F27813" s="365"/>
      <c r="G27813" s="365"/>
      <c r="H27813" s="365"/>
      <c r="I27813" s="365"/>
      <c r="J27813" s="365"/>
    </row>
    <row r="27814" spans="5:10" ht="28.8" x14ac:dyDescent="0.3">
      <c r="E27814" s="365" t="s">
        <v>131</v>
      </c>
      <c r="F27814" s="365"/>
      <c r="G27814" s="365"/>
      <c r="H27814" s="365"/>
      <c r="I27814" s="365"/>
      <c r="J27814" s="365"/>
    </row>
    <row r="27815" spans="5:10" ht="28.8" x14ac:dyDescent="0.3">
      <c r="E27815" s="365" t="s">
        <v>131</v>
      </c>
      <c r="F27815" s="365"/>
      <c r="G27815" s="365"/>
      <c r="H27815" s="365"/>
      <c r="I27815" s="365"/>
      <c r="J27815" s="365"/>
    </row>
    <row r="27816" spans="5:10" ht="28.8" x14ac:dyDescent="0.3">
      <c r="E27816" s="365" t="s">
        <v>131</v>
      </c>
      <c r="F27816" s="365"/>
      <c r="G27816" s="365"/>
      <c r="H27816" s="365"/>
      <c r="I27816" s="365"/>
      <c r="J27816" s="365"/>
    </row>
    <row r="27817" spans="5:10" ht="28.8" x14ac:dyDescent="0.3">
      <c r="E27817" s="365" t="s">
        <v>131</v>
      </c>
      <c r="F27817" s="365"/>
      <c r="G27817" s="365"/>
      <c r="H27817" s="365"/>
      <c r="I27817" s="365"/>
      <c r="J27817" s="365"/>
    </row>
    <row r="27818" spans="5:10" ht="28.8" x14ac:dyDescent="0.3">
      <c r="E27818" s="365" t="s">
        <v>131</v>
      </c>
      <c r="F27818" s="365"/>
      <c r="G27818" s="365"/>
      <c r="H27818" s="365"/>
      <c r="I27818" s="365"/>
      <c r="J27818" s="365"/>
    </row>
    <row r="27819" spans="5:10" ht="28.8" x14ac:dyDescent="0.3">
      <c r="E27819" s="365" t="s">
        <v>131</v>
      </c>
      <c r="F27819" s="365"/>
      <c r="G27819" s="365"/>
      <c r="H27819" s="365"/>
      <c r="I27819" s="365"/>
      <c r="J27819" s="365"/>
    </row>
    <row r="27820" spans="5:10" ht="28.8" x14ac:dyDescent="0.3">
      <c r="E27820" s="365" t="s">
        <v>131</v>
      </c>
      <c r="F27820" s="365"/>
      <c r="G27820" s="365"/>
      <c r="H27820" s="365"/>
      <c r="I27820" s="365"/>
      <c r="J27820" s="365"/>
    </row>
    <row r="27821" spans="5:10" ht="28.8" x14ac:dyDescent="0.3">
      <c r="E27821" s="365" t="s">
        <v>131</v>
      </c>
      <c r="F27821" s="365"/>
      <c r="G27821" s="365"/>
      <c r="H27821" s="365"/>
      <c r="I27821" s="365"/>
      <c r="J27821" s="365"/>
    </row>
    <row r="27822" spans="5:10" ht="28.8" x14ac:dyDescent="0.3">
      <c r="E27822" s="365" t="s">
        <v>131</v>
      </c>
      <c r="F27822" s="365"/>
      <c r="G27822" s="365"/>
      <c r="H27822" s="365"/>
      <c r="I27822" s="365"/>
      <c r="J27822" s="365"/>
    </row>
    <row r="27823" spans="5:10" ht="28.8" x14ac:dyDescent="0.3">
      <c r="E27823" s="365" t="s">
        <v>131</v>
      </c>
      <c r="F27823" s="365"/>
      <c r="G27823" s="365"/>
      <c r="H27823" s="365"/>
      <c r="I27823" s="365"/>
      <c r="J27823" s="365"/>
    </row>
    <row r="27824" spans="5:10" ht="28.8" x14ac:dyDescent="0.3">
      <c r="E27824" s="365" t="s">
        <v>131</v>
      </c>
      <c r="F27824" s="365"/>
      <c r="G27824" s="365"/>
      <c r="H27824" s="365"/>
      <c r="I27824" s="365"/>
      <c r="J27824" s="365"/>
    </row>
    <row r="27825" spans="5:10" ht="28.8" x14ac:dyDescent="0.3">
      <c r="E27825" s="365" t="s">
        <v>131</v>
      </c>
      <c r="F27825" s="365"/>
      <c r="G27825" s="365"/>
      <c r="H27825" s="365"/>
      <c r="I27825" s="365"/>
      <c r="J27825" s="365"/>
    </row>
    <row r="27826" spans="5:10" ht="28.8" x14ac:dyDescent="0.3">
      <c r="E27826" s="365" t="s">
        <v>131</v>
      </c>
      <c r="F27826" s="365"/>
      <c r="G27826" s="365"/>
      <c r="H27826" s="365"/>
      <c r="I27826" s="365"/>
      <c r="J27826" s="365"/>
    </row>
    <row r="27827" spans="5:10" ht="28.8" x14ac:dyDescent="0.3">
      <c r="E27827" s="365" t="s">
        <v>131</v>
      </c>
      <c r="F27827" s="365"/>
      <c r="G27827" s="365"/>
      <c r="H27827" s="365"/>
      <c r="I27827" s="365"/>
      <c r="J27827" s="365"/>
    </row>
    <row r="27828" spans="5:10" ht="28.8" x14ac:dyDescent="0.3">
      <c r="E27828" s="365" t="s">
        <v>131</v>
      </c>
      <c r="F27828" s="365"/>
      <c r="G27828" s="365"/>
      <c r="H27828" s="365"/>
      <c r="I27828" s="365"/>
      <c r="J27828" s="365"/>
    </row>
    <row r="27829" spans="5:10" ht="28.8" x14ac:dyDescent="0.3">
      <c r="E27829" s="365" t="s">
        <v>131</v>
      </c>
      <c r="F27829" s="365"/>
      <c r="G27829" s="365"/>
      <c r="H27829" s="365"/>
      <c r="I27829" s="365"/>
      <c r="J27829" s="365"/>
    </row>
    <row r="27830" spans="5:10" ht="28.8" x14ac:dyDescent="0.3">
      <c r="E27830" s="365" t="s">
        <v>131</v>
      </c>
      <c r="F27830" s="365"/>
      <c r="G27830" s="365"/>
      <c r="H27830" s="365"/>
      <c r="I27830" s="365"/>
      <c r="J27830" s="365"/>
    </row>
    <row r="27831" spans="5:10" ht="28.8" x14ac:dyDescent="0.3">
      <c r="E27831" s="365" t="s">
        <v>131</v>
      </c>
      <c r="F27831" s="365"/>
      <c r="G27831" s="365"/>
      <c r="H27831" s="365"/>
      <c r="I27831" s="365"/>
      <c r="J27831" s="365"/>
    </row>
    <row r="27832" spans="5:10" ht="28.8" x14ac:dyDescent="0.3">
      <c r="E27832" s="365" t="s">
        <v>131</v>
      </c>
      <c r="F27832" s="365"/>
      <c r="G27832" s="365"/>
      <c r="H27832" s="365"/>
      <c r="I27832" s="365"/>
      <c r="J27832" s="365"/>
    </row>
    <row r="27833" spans="5:10" ht="28.8" x14ac:dyDescent="0.3">
      <c r="E27833" s="365" t="s">
        <v>131</v>
      </c>
      <c r="F27833" s="365"/>
      <c r="G27833" s="365"/>
      <c r="H27833" s="365"/>
      <c r="I27833" s="365"/>
      <c r="J27833" s="365"/>
    </row>
    <row r="27834" spans="5:10" ht="28.8" x14ac:dyDescent="0.3">
      <c r="E27834" s="365" t="s">
        <v>131</v>
      </c>
      <c r="F27834" s="365"/>
      <c r="G27834" s="365"/>
      <c r="H27834" s="365"/>
      <c r="I27834" s="365"/>
      <c r="J27834" s="365"/>
    </row>
    <row r="27835" spans="5:10" ht="28.8" x14ac:dyDescent="0.3">
      <c r="E27835" s="365" t="s">
        <v>131</v>
      </c>
      <c r="F27835" s="365"/>
      <c r="G27835" s="365"/>
      <c r="H27835" s="365"/>
      <c r="I27835" s="365"/>
      <c r="J27835" s="365"/>
    </row>
    <row r="27836" spans="5:10" ht="28.8" x14ac:dyDescent="0.3">
      <c r="E27836" s="365" t="s">
        <v>131</v>
      </c>
      <c r="F27836" s="365"/>
      <c r="G27836" s="365"/>
      <c r="H27836" s="365"/>
      <c r="I27836" s="365"/>
      <c r="J27836" s="365"/>
    </row>
    <row r="27837" spans="5:10" ht="28.8" x14ac:dyDescent="0.3">
      <c r="E27837" s="365" t="s">
        <v>131</v>
      </c>
      <c r="F27837" s="365"/>
      <c r="G27837" s="365"/>
      <c r="H27837" s="365"/>
      <c r="I27837" s="365"/>
      <c r="J27837" s="365"/>
    </row>
    <row r="27838" spans="5:10" ht="28.8" x14ac:dyDescent="0.3">
      <c r="E27838" s="365" t="s">
        <v>131</v>
      </c>
      <c r="F27838" s="365"/>
      <c r="G27838" s="365"/>
      <c r="H27838" s="365"/>
      <c r="I27838" s="365"/>
      <c r="J27838" s="365"/>
    </row>
    <row r="27839" spans="5:10" ht="28.8" x14ac:dyDescent="0.3">
      <c r="E27839" s="365" t="s">
        <v>131</v>
      </c>
      <c r="F27839" s="365"/>
      <c r="G27839" s="365"/>
      <c r="H27839" s="365"/>
      <c r="I27839" s="365"/>
      <c r="J27839" s="365"/>
    </row>
    <row r="27840" spans="5:10" ht="28.8" x14ac:dyDescent="0.3">
      <c r="E27840" s="365" t="s">
        <v>131</v>
      </c>
      <c r="F27840" s="365"/>
      <c r="G27840" s="365"/>
      <c r="H27840" s="365"/>
      <c r="I27840" s="365"/>
      <c r="J27840" s="365"/>
    </row>
    <row r="27841" spans="5:10" ht="28.8" x14ac:dyDescent="0.3">
      <c r="E27841" s="365" t="s">
        <v>131</v>
      </c>
      <c r="F27841" s="365"/>
      <c r="G27841" s="365"/>
      <c r="H27841" s="365"/>
      <c r="I27841" s="365"/>
      <c r="J27841" s="365"/>
    </row>
    <row r="27842" spans="5:10" ht="28.8" x14ac:dyDescent="0.3">
      <c r="E27842" s="365" t="s">
        <v>131</v>
      </c>
      <c r="F27842" s="365"/>
      <c r="G27842" s="365"/>
      <c r="H27842" s="365"/>
      <c r="I27842" s="365"/>
      <c r="J27842" s="365"/>
    </row>
    <row r="27843" spans="5:10" ht="28.8" x14ac:dyDescent="0.3">
      <c r="E27843" s="365" t="s">
        <v>131</v>
      </c>
      <c r="F27843" s="365"/>
      <c r="G27843" s="365"/>
      <c r="H27843" s="365"/>
      <c r="I27843" s="365"/>
      <c r="J27843" s="365"/>
    </row>
    <row r="27844" spans="5:10" ht="28.8" x14ac:dyDescent="0.3">
      <c r="E27844" s="365" t="s">
        <v>131</v>
      </c>
      <c r="F27844" s="365"/>
      <c r="G27844" s="365"/>
      <c r="H27844" s="365"/>
      <c r="I27844" s="365"/>
      <c r="J27844" s="365"/>
    </row>
    <row r="27845" spans="5:10" ht="28.8" x14ac:dyDescent="0.3">
      <c r="E27845" s="365" t="s">
        <v>131</v>
      </c>
      <c r="F27845" s="365"/>
      <c r="G27845" s="365"/>
      <c r="H27845" s="365"/>
      <c r="I27845" s="365"/>
      <c r="J27845" s="365"/>
    </row>
    <row r="27846" spans="5:10" ht="28.8" x14ac:dyDescent="0.3">
      <c r="E27846" s="365" t="s">
        <v>131</v>
      </c>
      <c r="F27846" s="365"/>
      <c r="G27846" s="365"/>
      <c r="H27846" s="365"/>
      <c r="I27846" s="365"/>
      <c r="J27846" s="365"/>
    </row>
    <row r="27847" spans="5:10" ht="28.8" x14ac:dyDescent="0.3">
      <c r="E27847" s="365" t="s">
        <v>131</v>
      </c>
      <c r="F27847" s="365"/>
      <c r="G27847" s="365"/>
      <c r="H27847" s="365"/>
      <c r="I27847" s="365"/>
      <c r="J27847" s="365"/>
    </row>
    <row r="27848" spans="5:10" ht="28.8" x14ac:dyDescent="0.3">
      <c r="E27848" s="365" t="s">
        <v>131</v>
      </c>
      <c r="F27848" s="365"/>
      <c r="G27848" s="365"/>
      <c r="H27848" s="365"/>
      <c r="I27848" s="365"/>
      <c r="J27848" s="365"/>
    </row>
    <row r="27849" spans="5:10" ht="28.8" x14ac:dyDescent="0.3">
      <c r="E27849" s="365" t="s">
        <v>131</v>
      </c>
      <c r="F27849" s="365"/>
      <c r="G27849" s="365"/>
      <c r="H27849" s="365"/>
      <c r="I27849" s="365"/>
      <c r="J27849" s="365"/>
    </row>
    <row r="27850" spans="5:10" ht="28.8" x14ac:dyDescent="0.3">
      <c r="E27850" s="365" t="s">
        <v>131</v>
      </c>
      <c r="F27850" s="365"/>
      <c r="G27850" s="365"/>
      <c r="H27850" s="365"/>
      <c r="I27850" s="365"/>
      <c r="J27850" s="365"/>
    </row>
    <row r="27851" spans="5:10" ht="28.8" x14ac:dyDescent="0.3">
      <c r="E27851" s="365" t="s">
        <v>131</v>
      </c>
      <c r="F27851" s="365"/>
      <c r="G27851" s="365"/>
      <c r="H27851" s="365"/>
      <c r="I27851" s="365"/>
      <c r="J27851" s="365"/>
    </row>
    <row r="27852" spans="5:10" ht="28.8" x14ac:dyDescent="0.3">
      <c r="E27852" s="365" t="s">
        <v>131</v>
      </c>
      <c r="F27852" s="365"/>
      <c r="G27852" s="365"/>
      <c r="H27852" s="365"/>
      <c r="I27852" s="365"/>
      <c r="J27852" s="365"/>
    </row>
    <row r="27853" spans="5:10" ht="28.8" x14ac:dyDescent="0.3">
      <c r="E27853" s="365" t="s">
        <v>131</v>
      </c>
      <c r="F27853" s="365"/>
      <c r="G27853" s="365"/>
      <c r="H27853" s="365"/>
      <c r="I27853" s="365"/>
      <c r="J27853" s="365"/>
    </row>
    <row r="27854" spans="5:10" ht="28.8" x14ac:dyDescent="0.3">
      <c r="E27854" s="365" t="s">
        <v>131</v>
      </c>
      <c r="F27854" s="365"/>
      <c r="G27854" s="365"/>
      <c r="H27854" s="365"/>
      <c r="I27854" s="365"/>
      <c r="J27854" s="365"/>
    </row>
    <row r="27855" spans="5:10" ht="28.8" x14ac:dyDescent="0.3">
      <c r="E27855" s="365" t="s">
        <v>131</v>
      </c>
      <c r="F27855" s="365"/>
      <c r="G27855" s="365"/>
      <c r="H27855" s="365"/>
      <c r="I27855" s="365"/>
      <c r="J27855" s="365"/>
    </row>
    <row r="27856" spans="5:10" ht="28.8" x14ac:dyDescent="0.3">
      <c r="E27856" s="365" t="s">
        <v>131</v>
      </c>
      <c r="F27856" s="365"/>
      <c r="G27856" s="365"/>
      <c r="H27856" s="365"/>
      <c r="I27856" s="365"/>
      <c r="J27856" s="365"/>
    </row>
    <row r="27857" spans="5:10" ht="28.8" x14ac:dyDescent="0.3">
      <c r="E27857" s="365" t="s">
        <v>131</v>
      </c>
      <c r="F27857" s="365"/>
      <c r="G27857" s="365"/>
      <c r="H27857" s="365"/>
      <c r="I27857" s="365"/>
      <c r="J27857" s="365"/>
    </row>
    <row r="27858" spans="5:10" ht="28.8" x14ac:dyDescent="0.3">
      <c r="E27858" s="365" t="s">
        <v>131</v>
      </c>
      <c r="F27858" s="365"/>
      <c r="G27858" s="365"/>
      <c r="H27858" s="365"/>
      <c r="I27858" s="365"/>
      <c r="J27858" s="365"/>
    </row>
    <row r="27859" spans="5:10" ht="28.8" x14ac:dyDescent="0.3">
      <c r="E27859" s="365" t="s">
        <v>131</v>
      </c>
      <c r="F27859" s="365"/>
      <c r="G27859" s="365"/>
      <c r="H27859" s="365"/>
      <c r="I27859" s="365"/>
      <c r="J27859" s="365"/>
    </row>
    <row r="27860" spans="5:10" ht="28.8" x14ac:dyDescent="0.3">
      <c r="E27860" s="365" t="s">
        <v>131</v>
      </c>
      <c r="F27860" s="365"/>
      <c r="G27860" s="365"/>
      <c r="H27860" s="365"/>
      <c r="I27860" s="365"/>
      <c r="J27860" s="365"/>
    </row>
    <row r="27861" spans="5:10" ht="28.8" x14ac:dyDescent="0.3">
      <c r="E27861" s="365" t="s">
        <v>131</v>
      </c>
      <c r="F27861" s="365"/>
      <c r="G27861" s="365"/>
      <c r="H27861" s="365"/>
      <c r="I27861" s="365"/>
      <c r="J27861" s="365"/>
    </row>
    <row r="27862" spans="5:10" ht="28.8" x14ac:dyDescent="0.3">
      <c r="E27862" s="365" t="s">
        <v>131</v>
      </c>
      <c r="F27862" s="365"/>
      <c r="G27862" s="365"/>
      <c r="H27862" s="365"/>
      <c r="I27862" s="365"/>
      <c r="J27862" s="365"/>
    </row>
    <row r="27863" spans="5:10" ht="28.8" x14ac:dyDescent="0.3">
      <c r="E27863" s="365" t="s">
        <v>131</v>
      </c>
      <c r="F27863" s="365"/>
      <c r="G27863" s="365"/>
      <c r="H27863" s="365"/>
      <c r="I27863" s="365"/>
      <c r="J27863" s="365"/>
    </row>
    <row r="27864" spans="5:10" ht="28.8" x14ac:dyDescent="0.3">
      <c r="E27864" s="365" t="s">
        <v>131</v>
      </c>
      <c r="F27864" s="365"/>
      <c r="G27864" s="365"/>
      <c r="H27864" s="365"/>
      <c r="I27864" s="365"/>
      <c r="J27864" s="365"/>
    </row>
    <row r="27865" spans="5:10" ht="28.8" x14ac:dyDescent="0.3">
      <c r="E27865" s="365" t="s">
        <v>131</v>
      </c>
      <c r="F27865" s="365"/>
      <c r="G27865" s="365"/>
      <c r="H27865" s="365"/>
      <c r="I27865" s="365"/>
      <c r="J27865" s="365"/>
    </row>
    <row r="27866" spans="5:10" ht="28.8" x14ac:dyDescent="0.3">
      <c r="E27866" s="365" t="s">
        <v>131</v>
      </c>
      <c r="F27866" s="365"/>
      <c r="G27866" s="365"/>
      <c r="H27866" s="365"/>
      <c r="I27866" s="365"/>
      <c r="J27866" s="365"/>
    </row>
    <row r="27867" spans="5:10" ht="28.8" x14ac:dyDescent="0.3">
      <c r="E27867" s="365" t="s">
        <v>131</v>
      </c>
      <c r="F27867" s="365"/>
      <c r="G27867" s="365"/>
      <c r="H27867" s="365"/>
      <c r="I27867" s="365"/>
      <c r="J27867" s="365"/>
    </row>
    <row r="27868" spans="5:10" ht="28.8" x14ac:dyDescent="0.3">
      <c r="E27868" s="365" t="s">
        <v>131</v>
      </c>
      <c r="F27868" s="365"/>
      <c r="G27868" s="365"/>
      <c r="H27868" s="365"/>
      <c r="I27868" s="365"/>
      <c r="J27868" s="365"/>
    </row>
    <row r="27869" spans="5:10" ht="28.8" x14ac:dyDescent="0.3">
      <c r="E27869" s="365" t="s">
        <v>131</v>
      </c>
      <c r="F27869" s="365"/>
      <c r="G27869" s="365"/>
      <c r="H27869" s="365"/>
      <c r="I27869" s="365"/>
      <c r="J27869" s="365"/>
    </row>
    <row r="27870" spans="5:10" ht="28.8" x14ac:dyDescent="0.3">
      <c r="E27870" s="365" t="s">
        <v>131</v>
      </c>
      <c r="F27870" s="365"/>
      <c r="G27870" s="365"/>
      <c r="H27870" s="365"/>
      <c r="I27870" s="365"/>
      <c r="J27870" s="365"/>
    </row>
    <row r="27871" spans="5:10" ht="28.8" x14ac:dyDescent="0.3">
      <c r="E27871" s="365" t="s">
        <v>131</v>
      </c>
      <c r="F27871" s="365"/>
      <c r="G27871" s="365"/>
      <c r="H27871" s="365"/>
      <c r="I27871" s="365"/>
      <c r="J27871" s="365"/>
    </row>
    <row r="27872" spans="5:10" ht="28.8" x14ac:dyDescent="0.3">
      <c r="E27872" s="365" t="s">
        <v>131</v>
      </c>
      <c r="F27872" s="365"/>
      <c r="G27872" s="365"/>
      <c r="H27872" s="365"/>
      <c r="I27872" s="365"/>
      <c r="J27872" s="365"/>
    </row>
    <row r="27873" spans="5:10" ht="28.8" x14ac:dyDescent="0.3">
      <c r="E27873" s="365" t="s">
        <v>131</v>
      </c>
      <c r="F27873" s="365"/>
      <c r="G27873" s="365"/>
      <c r="H27873" s="365"/>
      <c r="I27873" s="365"/>
      <c r="J27873" s="365"/>
    </row>
    <row r="27874" spans="5:10" ht="28.8" x14ac:dyDescent="0.3">
      <c r="E27874" s="365" t="s">
        <v>131</v>
      </c>
      <c r="F27874" s="365"/>
      <c r="G27874" s="365"/>
      <c r="H27874" s="365"/>
      <c r="I27874" s="365"/>
      <c r="J27874" s="365"/>
    </row>
    <row r="27875" spans="5:10" ht="28.8" x14ac:dyDescent="0.3">
      <c r="E27875" s="365" t="s">
        <v>131</v>
      </c>
      <c r="F27875" s="365"/>
      <c r="G27875" s="365"/>
      <c r="H27875" s="365"/>
      <c r="I27875" s="365"/>
      <c r="J27875" s="365"/>
    </row>
    <row r="27876" spans="5:10" ht="28.8" x14ac:dyDescent="0.3">
      <c r="E27876" s="365" t="s">
        <v>131</v>
      </c>
      <c r="F27876" s="365"/>
      <c r="G27876" s="365"/>
      <c r="H27876" s="365"/>
      <c r="I27876" s="365"/>
      <c r="J27876" s="365"/>
    </row>
    <row r="27877" spans="5:10" ht="28.8" x14ac:dyDescent="0.3">
      <c r="E27877" s="365" t="s">
        <v>131</v>
      </c>
      <c r="F27877" s="365"/>
      <c r="G27877" s="365"/>
      <c r="H27877" s="365"/>
      <c r="I27877" s="365"/>
      <c r="J27877" s="365"/>
    </row>
    <row r="27878" spans="5:10" ht="28.8" x14ac:dyDescent="0.3">
      <c r="E27878" s="365" t="s">
        <v>131</v>
      </c>
      <c r="F27878" s="365"/>
      <c r="G27878" s="365"/>
      <c r="H27878" s="365"/>
      <c r="I27878" s="365"/>
      <c r="J27878" s="365"/>
    </row>
    <row r="27879" spans="5:10" ht="28.8" x14ac:dyDescent="0.3">
      <c r="E27879" s="365" t="s">
        <v>131</v>
      </c>
      <c r="F27879" s="365"/>
      <c r="G27879" s="365"/>
      <c r="H27879" s="365"/>
      <c r="I27879" s="365"/>
      <c r="J27879" s="365"/>
    </row>
    <row r="27880" spans="5:10" ht="28.8" x14ac:dyDescent="0.3">
      <c r="E27880" s="365" t="s">
        <v>131</v>
      </c>
      <c r="F27880" s="365"/>
      <c r="G27880" s="365"/>
      <c r="H27880" s="365"/>
      <c r="I27880" s="365"/>
      <c r="J27880" s="365"/>
    </row>
    <row r="27881" spans="5:10" ht="28.8" x14ac:dyDescent="0.3">
      <c r="E27881" s="365" t="s">
        <v>131</v>
      </c>
      <c r="F27881" s="365"/>
      <c r="G27881" s="365"/>
      <c r="H27881" s="365"/>
      <c r="I27881" s="365"/>
      <c r="J27881" s="365"/>
    </row>
    <row r="27882" spans="5:10" ht="28.8" x14ac:dyDescent="0.3">
      <c r="E27882" s="365" t="s">
        <v>131</v>
      </c>
      <c r="F27882" s="365"/>
      <c r="G27882" s="365"/>
      <c r="H27882" s="365"/>
      <c r="I27882" s="365"/>
      <c r="J27882" s="365"/>
    </row>
    <row r="27883" spans="5:10" ht="28.8" x14ac:dyDescent="0.3">
      <c r="E27883" s="365" t="s">
        <v>131</v>
      </c>
      <c r="F27883" s="365"/>
      <c r="G27883" s="365"/>
      <c r="H27883" s="365"/>
      <c r="I27883" s="365"/>
      <c r="J27883" s="365"/>
    </row>
    <row r="27884" spans="5:10" ht="28.8" x14ac:dyDescent="0.3">
      <c r="E27884" s="365" t="s">
        <v>131</v>
      </c>
      <c r="F27884" s="365"/>
      <c r="G27884" s="365"/>
      <c r="H27884" s="365"/>
      <c r="I27884" s="365"/>
      <c r="J27884" s="365"/>
    </row>
    <row r="27885" spans="5:10" ht="28.8" x14ac:dyDescent="0.3">
      <c r="E27885" s="365" t="s">
        <v>131</v>
      </c>
      <c r="F27885" s="365"/>
      <c r="G27885" s="365"/>
      <c r="H27885" s="365"/>
      <c r="I27885" s="365"/>
      <c r="J27885" s="365"/>
    </row>
    <row r="27886" spans="5:10" ht="28.8" x14ac:dyDescent="0.3">
      <c r="E27886" s="365" t="s">
        <v>131</v>
      </c>
      <c r="F27886" s="365"/>
      <c r="G27886" s="365"/>
      <c r="H27886" s="365"/>
      <c r="I27886" s="365"/>
      <c r="J27886" s="365"/>
    </row>
    <row r="27887" spans="5:10" ht="28.8" x14ac:dyDescent="0.3">
      <c r="E27887" s="365" t="s">
        <v>131</v>
      </c>
      <c r="F27887" s="365"/>
      <c r="G27887" s="365"/>
      <c r="H27887" s="365"/>
      <c r="I27887" s="365"/>
      <c r="J27887" s="365"/>
    </row>
    <row r="27888" spans="5:10" ht="28.8" x14ac:dyDescent="0.3">
      <c r="E27888" s="365" t="s">
        <v>131</v>
      </c>
      <c r="F27888" s="365"/>
      <c r="G27888" s="365"/>
      <c r="H27888" s="365"/>
      <c r="I27888" s="365"/>
      <c r="J27888" s="365"/>
    </row>
    <row r="27889" spans="5:10" ht="28.8" x14ac:dyDescent="0.3">
      <c r="E27889" s="365" t="s">
        <v>131</v>
      </c>
      <c r="F27889" s="365"/>
      <c r="G27889" s="365"/>
      <c r="H27889" s="365"/>
      <c r="I27889" s="365"/>
      <c r="J27889" s="365"/>
    </row>
    <row r="27890" spans="5:10" ht="28.8" x14ac:dyDescent="0.3">
      <c r="E27890" s="365" t="s">
        <v>131</v>
      </c>
      <c r="F27890" s="365"/>
      <c r="G27890" s="365"/>
      <c r="H27890" s="365"/>
      <c r="I27890" s="365"/>
      <c r="J27890" s="365"/>
    </row>
    <row r="27891" spans="5:10" ht="28.8" x14ac:dyDescent="0.3">
      <c r="E27891" s="365" t="s">
        <v>131</v>
      </c>
      <c r="F27891" s="365"/>
      <c r="G27891" s="365"/>
      <c r="H27891" s="365"/>
      <c r="I27891" s="365"/>
      <c r="J27891" s="365"/>
    </row>
    <row r="27892" spans="5:10" ht="28.8" x14ac:dyDescent="0.3">
      <c r="E27892" s="365" t="s">
        <v>131</v>
      </c>
      <c r="F27892" s="365"/>
      <c r="G27892" s="365"/>
      <c r="H27892" s="365"/>
      <c r="I27892" s="365"/>
      <c r="J27892" s="365"/>
    </row>
    <row r="27893" spans="5:10" ht="28.8" x14ac:dyDescent="0.3">
      <c r="E27893" s="365" t="s">
        <v>131</v>
      </c>
      <c r="F27893" s="365"/>
      <c r="G27893" s="365"/>
      <c r="H27893" s="365"/>
      <c r="I27893" s="365"/>
      <c r="J27893" s="365"/>
    </row>
    <row r="27894" spans="5:10" ht="28.8" x14ac:dyDescent="0.3">
      <c r="E27894" s="365" t="s">
        <v>131</v>
      </c>
      <c r="F27894" s="365"/>
      <c r="G27894" s="365"/>
      <c r="H27894" s="365"/>
      <c r="I27894" s="365"/>
      <c r="J27894" s="365"/>
    </row>
    <row r="27895" spans="5:10" ht="28.8" x14ac:dyDescent="0.3">
      <c r="E27895" s="365" t="s">
        <v>131</v>
      </c>
      <c r="F27895" s="365"/>
      <c r="G27895" s="365"/>
      <c r="H27895" s="365"/>
      <c r="I27895" s="365"/>
      <c r="J27895" s="365"/>
    </row>
    <row r="27896" spans="5:10" ht="28.8" x14ac:dyDescent="0.3">
      <c r="E27896" s="365" t="s">
        <v>131</v>
      </c>
      <c r="F27896" s="365"/>
      <c r="G27896" s="365"/>
      <c r="H27896" s="365"/>
      <c r="I27896" s="365"/>
      <c r="J27896" s="365"/>
    </row>
    <row r="27897" spans="5:10" ht="28.8" x14ac:dyDescent="0.3">
      <c r="E27897" s="365" t="s">
        <v>131</v>
      </c>
      <c r="F27897" s="365"/>
      <c r="G27897" s="365"/>
      <c r="H27897" s="365"/>
      <c r="I27897" s="365"/>
      <c r="J27897" s="365"/>
    </row>
    <row r="27898" spans="5:10" ht="28.8" x14ac:dyDescent="0.3">
      <c r="E27898" s="365" t="s">
        <v>131</v>
      </c>
      <c r="F27898" s="365"/>
      <c r="G27898" s="365"/>
      <c r="H27898" s="365"/>
      <c r="I27898" s="365"/>
      <c r="J27898" s="365"/>
    </row>
    <row r="27899" spans="5:10" ht="28.8" x14ac:dyDescent="0.3">
      <c r="E27899" s="365" t="s">
        <v>131</v>
      </c>
      <c r="F27899" s="365"/>
      <c r="G27899" s="365"/>
      <c r="H27899" s="365"/>
      <c r="I27899" s="365"/>
      <c r="J27899" s="365"/>
    </row>
    <row r="27900" spans="5:10" ht="28.8" x14ac:dyDescent="0.3">
      <c r="E27900" s="365" t="s">
        <v>131</v>
      </c>
      <c r="F27900" s="365"/>
      <c r="G27900" s="365"/>
      <c r="H27900" s="365"/>
      <c r="I27900" s="365"/>
      <c r="J27900" s="365"/>
    </row>
    <row r="27901" spans="5:10" ht="28.8" x14ac:dyDescent="0.3">
      <c r="E27901" s="365" t="s">
        <v>131</v>
      </c>
      <c r="F27901" s="365"/>
      <c r="G27901" s="365"/>
      <c r="H27901" s="365"/>
      <c r="I27901" s="365"/>
      <c r="J27901" s="365"/>
    </row>
    <row r="27902" spans="5:10" ht="28.8" x14ac:dyDescent="0.3">
      <c r="E27902" s="365" t="s">
        <v>131</v>
      </c>
      <c r="F27902" s="365"/>
      <c r="G27902" s="365"/>
      <c r="H27902" s="365"/>
      <c r="I27902" s="365"/>
      <c r="J27902" s="365"/>
    </row>
    <row r="27903" spans="5:10" ht="28.8" x14ac:dyDescent="0.3">
      <c r="E27903" s="365" t="s">
        <v>131</v>
      </c>
      <c r="F27903" s="365"/>
      <c r="G27903" s="365"/>
      <c r="H27903" s="365"/>
      <c r="I27903" s="365"/>
      <c r="J27903" s="365"/>
    </row>
    <row r="27904" spans="5:10" ht="28.8" x14ac:dyDescent="0.3">
      <c r="E27904" s="365" t="s">
        <v>131</v>
      </c>
      <c r="F27904" s="365"/>
      <c r="G27904" s="365"/>
      <c r="H27904" s="365"/>
      <c r="I27904" s="365"/>
      <c r="J27904" s="365"/>
    </row>
    <row r="27905" spans="5:10" ht="28.8" x14ac:dyDescent="0.3">
      <c r="E27905" s="365" t="s">
        <v>131</v>
      </c>
      <c r="F27905" s="365"/>
      <c r="G27905" s="365"/>
      <c r="H27905" s="365"/>
      <c r="I27905" s="365"/>
      <c r="J27905" s="365"/>
    </row>
    <row r="27906" spans="5:10" ht="28.8" x14ac:dyDescent="0.3">
      <c r="E27906" s="365" t="s">
        <v>131</v>
      </c>
      <c r="F27906" s="365"/>
      <c r="G27906" s="365"/>
      <c r="H27906" s="365"/>
      <c r="I27906" s="365"/>
      <c r="J27906" s="365"/>
    </row>
    <row r="27907" spans="5:10" ht="28.8" x14ac:dyDescent="0.3">
      <c r="E27907" s="365" t="s">
        <v>131</v>
      </c>
      <c r="F27907" s="365"/>
      <c r="G27907" s="365"/>
      <c r="H27907" s="365"/>
      <c r="I27907" s="365"/>
      <c r="J27907" s="365"/>
    </row>
    <row r="27908" spans="5:10" ht="28.8" x14ac:dyDescent="0.3">
      <c r="E27908" s="365" t="s">
        <v>131</v>
      </c>
      <c r="F27908" s="365"/>
      <c r="G27908" s="365"/>
      <c r="H27908" s="365"/>
      <c r="I27908" s="365"/>
      <c r="J27908" s="365"/>
    </row>
    <row r="27909" spans="5:10" ht="28.8" x14ac:dyDescent="0.3">
      <c r="E27909" s="365" t="s">
        <v>131</v>
      </c>
      <c r="F27909" s="365"/>
      <c r="G27909" s="365"/>
      <c r="H27909" s="365"/>
      <c r="I27909" s="365"/>
      <c r="J27909" s="365"/>
    </row>
    <row r="27910" spans="5:10" ht="28.8" x14ac:dyDescent="0.3">
      <c r="E27910" s="365" t="s">
        <v>131</v>
      </c>
      <c r="F27910" s="365"/>
      <c r="G27910" s="365"/>
      <c r="H27910" s="365"/>
      <c r="I27910" s="365"/>
      <c r="J27910" s="365"/>
    </row>
    <row r="27911" spans="5:10" ht="28.8" x14ac:dyDescent="0.3">
      <c r="E27911" s="365" t="s">
        <v>131</v>
      </c>
      <c r="F27911" s="365"/>
      <c r="G27911" s="365"/>
      <c r="H27911" s="365"/>
      <c r="I27911" s="365"/>
      <c r="J27911" s="365"/>
    </row>
    <row r="27912" spans="5:10" ht="28.8" x14ac:dyDescent="0.3">
      <c r="E27912" s="365" t="s">
        <v>131</v>
      </c>
      <c r="F27912" s="365"/>
      <c r="G27912" s="365"/>
      <c r="H27912" s="365"/>
      <c r="I27912" s="365"/>
      <c r="J27912" s="365"/>
    </row>
    <row r="27913" spans="5:10" ht="28.8" x14ac:dyDescent="0.3">
      <c r="E27913" s="365" t="s">
        <v>131</v>
      </c>
      <c r="F27913" s="365"/>
      <c r="G27913" s="365"/>
      <c r="H27913" s="365"/>
      <c r="I27913" s="365"/>
      <c r="J27913" s="365"/>
    </row>
    <row r="27914" spans="5:10" ht="28.8" x14ac:dyDescent="0.3">
      <c r="E27914" s="365" t="s">
        <v>131</v>
      </c>
      <c r="F27914" s="365"/>
      <c r="G27914" s="365"/>
      <c r="H27914" s="365"/>
      <c r="I27914" s="365"/>
      <c r="J27914" s="365"/>
    </row>
    <row r="27915" spans="5:10" ht="28.8" x14ac:dyDescent="0.3">
      <c r="E27915" s="365" t="s">
        <v>131</v>
      </c>
      <c r="F27915" s="365"/>
      <c r="G27915" s="365"/>
      <c r="H27915" s="365"/>
      <c r="I27915" s="365"/>
      <c r="J27915" s="365"/>
    </row>
    <row r="27916" spans="5:10" ht="28.8" x14ac:dyDescent="0.3">
      <c r="E27916" s="365" t="s">
        <v>131</v>
      </c>
      <c r="F27916" s="365"/>
      <c r="G27916" s="365"/>
      <c r="H27916" s="365"/>
      <c r="I27916" s="365"/>
      <c r="J27916" s="365"/>
    </row>
    <row r="27917" spans="5:10" ht="28.8" x14ac:dyDescent="0.3">
      <c r="E27917" s="365" t="s">
        <v>131</v>
      </c>
      <c r="F27917" s="365"/>
      <c r="G27917" s="365"/>
      <c r="H27917" s="365"/>
      <c r="I27917" s="365"/>
      <c r="J27917" s="365"/>
    </row>
    <row r="27918" spans="5:10" ht="28.8" x14ac:dyDescent="0.3">
      <c r="E27918" s="365" t="s">
        <v>131</v>
      </c>
      <c r="F27918" s="365"/>
      <c r="G27918" s="365"/>
      <c r="H27918" s="365"/>
      <c r="I27918" s="365"/>
      <c r="J27918" s="365"/>
    </row>
    <row r="27919" spans="5:10" ht="28.8" x14ac:dyDescent="0.3">
      <c r="E27919" s="365" t="s">
        <v>131</v>
      </c>
      <c r="F27919" s="365"/>
      <c r="G27919" s="365"/>
      <c r="H27919" s="365"/>
      <c r="I27919" s="365"/>
      <c r="J27919" s="365"/>
    </row>
    <row r="27920" spans="5:10" ht="28.8" x14ac:dyDescent="0.3">
      <c r="E27920" s="365" t="s">
        <v>131</v>
      </c>
      <c r="F27920" s="365"/>
      <c r="G27920" s="365"/>
      <c r="H27920" s="365"/>
      <c r="I27920" s="365"/>
      <c r="J27920" s="365"/>
    </row>
    <row r="27921" spans="5:10" ht="28.8" x14ac:dyDescent="0.3">
      <c r="E27921" s="365" t="s">
        <v>131</v>
      </c>
      <c r="F27921" s="365"/>
      <c r="G27921" s="365"/>
      <c r="H27921" s="365"/>
      <c r="I27921" s="365"/>
      <c r="J27921" s="365"/>
    </row>
    <row r="27922" spans="5:10" ht="28.8" x14ac:dyDescent="0.3">
      <c r="E27922" s="365" t="s">
        <v>131</v>
      </c>
      <c r="F27922" s="365"/>
      <c r="G27922" s="365"/>
      <c r="H27922" s="365"/>
      <c r="I27922" s="365"/>
      <c r="J27922" s="365"/>
    </row>
    <row r="27923" spans="5:10" ht="28.8" x14ac:dyDescent="0.3">
      <c r="E27923" s="365" t="s">
        <v>131</v>
      </c>
      <c r="F27923" s="365"/>
      <c r="G27923" s="365"/>
      <c r="H27923" s="365"/>
      <c r="I27923" s="365"/>
      <c r="J27923" s="365"/>
    </row>
    <row r="27924" spans="5:10" ht="28.8" x14ac:dyDescent="0.3">
      <c r="E27924" s="365" t="s">
        <v>131</v>
      </c>
      <c r="F27924" s="365"/>
      <c r="G27924" s="365"/>
      <c r="H27924" s="365"/>
      <c r="I27924" s="365"/>
      <c r="J27924" s="365"/>
    </row>
    <row r="27925" spans="5:10" ht="28.8" x14ac:dyDescent="0.3">
      <c r="E27925" s="365" t="s">
        <v>131</v>
      </c>
      <c r="F27925" s="365"/>
      <c r="G27925" s="365"/>
      <c r="H27925" s="365"/>
      <c r="I27925" s="365"/>
      <c r="J27925" s="365"/>
    </row>
    <row r="27926" spans="5:10" ht="28.8" x14ac:dyDescent="0.3">
      <c r="E27926" s="365" t="s">
        <v>131</v>
      </c>
      <c r="F27926" s="365"/>
      <c r="G27926" s="365"/>
      <c r="H27926" s="365"/>
      <c r="I27926" s="365"/>
      <c r="J27926" s="365"/>
    </row>
    <row r="27927" spans="5:10" ht="28.8" x14ac:dyDescent="0.3">
      <c r="E27927" s="365" t="s">
        <v>131</v>
      </c>
      <c r="F27927" s="365"/>
      <c r="G27927" s="365"/>
      <c r="H27927" s="365"/>
      <c r="I27927" s="365"/>
      <c r="J27927" s="365"/>
    </row>
    <row r="27928" spans="5:10" ht="28.8" x14ac:dyDescent="0.3">
      <c r="E27928" s="365" t="s">
        <v>131</v>
      </c>
      <c r="F27928" s="365"/>
      <c r="G27928" s="365"/>
      <c r="H27928" s="365"/>
      <c r="I27928" s="365"/>
      <c r="J27928" s="365"/>
    </row>
    <row r="27929" spans="5:10" ht="28.8" x14ac:dyDescent="0.3">
      <c r="E27929" s="365" t="s">
        <v>131</v>
      </c>
      <c r="F27929" s="365"/>
      <c r="G27929" s="365"/>
      <c r="H27929" s="365"/>
      <c r="I27929" s="365"/>
      <c r="J27929" s="365"/>
    </row>
    <row r="27930" spans="5:10" ht="28.8" x14ac:dyDescent="0.3">
      <c r="E27930" s="365" t="s">
        <v>131</v>
      </c>
      <c r="F27930" s="365"/>
      <c r="G27930" s="365"/>
      <c r="H27930" s="365"/>
      <c r="I27930" s="365"/>
      <c r="J27930" s="365"/>
    </row>
    <row r="27931" spans="5:10" ht="28.8" x14ac:dyDescent="0.3">
      <c r="E27931" s="365" t="s">
        <v>131</v>
      </c>
      <c r="F27931" s="365"/>
      <c r="G27931" s="365"/>
      <c r="H27931" s="365"/>
      <c r="I27931" s="365"/>
      <c r="J27931" s="365"/>
    </row>
    <row r="27932" spans="5:10" ht="28.8" x14ac:dyDescent="0.3">
      <c r="E27932" s="365" t="s">
        <v>131</v>
      </c>
      <c r="F27932" s="365"/>
      <c r="G27932" s="365"/>
      <c r="H27932" s="365"/>
      <c r="I27932" s="365"/>
      <c r="J27932" s="365"/>
    </row>
    <row r="27933" spans="5:10" ht="28.8" x14ac:dyDescent="0.3">
      <c r="E27933" s="365" t="s">
        <v>131</v>
      </c>
      <c r="F27933" s="365"/>
      <c r="G27933" s="365"/>
      <c r="H27933" s="365"/>
      <c r="I27933" s="365"/>
      <c r="J27933" s="365"/>
    </row>
    <row r="27934" spans="5:10" ht="28.8" x14ac:dyDescent="0.3">
      <c r="E27934" s="365" t="s">
        <v>131</v>
      </c>
      <c r="F27934" s="365"/>
      <c r="G27934" s="365"/>
      <c r="H27934" s="365"/>
      <c r="I27934" s="365"/>
      <c r="J27934" s="365"/>
    </row>
    <row r="27935" spans="5:10" ht="28.8" x14ac:dyDescent="0.3">
      <c r="E27935" s="365" t="s">
        <v>131</v>
      </c>
      <c r="F27935" s="365"/>
      <c r="G27935" s="365"/>
      <c r="H27935" s="365"/>
      <c r="I27935" s="365"/>
      <c r="J27935" s="365"/>
    </row>
    <row r="27936" spans="5:10" ht="28.8" x14ac:dyDescent="0.3">
      <c r="E27936" s="365" t="s">
        <v>131</v>
      </c>
      <c r="F27936" s="365"/>
      <c r="G27936" s="365"/>
      <c r="H27936" s="365"/>
      <c r="I27936" s="365"/>
      <c r="J27936" s="365"/>
    </row>
    <row r="27937" spans="5:10" ht="28.8" x14ac:dyDescent="0.3">
      <c r="E27937" s="365" t="s">
        <v>131</v>
      </c>
      <c r="F27937" s="365"/>
      <c r="G27937" s="365"/>
      <c r="H27937" s="365"/>
      <c r="I27937" s="365"/>
      <c r="J27937" s="365"/>
    </row>
    <row r="27938" spans="5:10" ht="28.8" x14ac:dyDescent="0.3">
      <c r="E27938" s="365" t="s">
        <v>131</v>
      </c>
      <c r="F27938" s="365"/>
      <c r="G27938" s="365"/>
      <c r="H27938" s="365"/>
      <c r="I27938" s="365"/>
      <c r="J27938" s="365"/>
    </row>
    <row r="27939" spans="5:10" ht="28.8" x14ac:dyDescent="0.3">
      <c r="E27939" s="365" t="s">
        <v>131</v>
      </c>
      <c r="F27939" s="365"/>
      <c r="G27939" s="365"/>
      <c r="H27939" s="365"/>
      <c r="I27939" s="365"/>
      <c r="J27939" s="365"/>
    </row>
    <row r="27940" spans="5:10" ht="28.8" x14ac:dyDescent="0.3">
      <c r="E27940" s="365" t="s">
        <v>131</v>
      </c>
      <c r="F27940" s="365"/>
      <c r="G27940" s="365"/>
      <c r="H27940" s="365"/>
      <c r="I27940" s="365"/>
      <c r="J27940" s="365"/>
    </row>
    <row r="27941" spans="5:10" ht="28.8" x14ac:dyDescent="0.3">
      <c r="E27941" s="365" t="s">
        <v>131</v>
      </c>
      <c r="F27941" s="365"/>
      <c r="G27941" s="365"/>
      <c r="H27941" s="365"/>
      <c r="I27941" s="365"/>
      <c r="J27941" s="365"/>
    </row>
    <row r="27942" spans="5:10" ht="28.8" x14ac:dyDescent="0.3">
      <c r="E27942" s="365" t="s">
        <v>131</v>
      </c>
      <c r="F27942" s="365"/>
      <c r="G27942" s="365"/>
      <c r="H27942" s="365"/>
      <c r="I27942" s="365"/>
      <c r="J27942" s="365"/>
    </row>
    <row r="27943" spans="5:10" ht="28.8" x14ac:dyDescent="0.3">
      <c r="E27943" s="365" t="s">
        <v>131</v>
      </c>
      <c r="F27943" s="365"/>
      <c r="G27943" s="365"/>
      <c r="H27943" s="365"/>
      <c r="I27943" s="365"/>
      <c r="J27943" s="365"/>
    </row>
    <row r="27944" spans="5:10" ht="28.8" x14ac:dyDescent="0.3">
      <c r="E27944" s="365" t="s">
        <v>131</v>
      </c>
      <c r="F27944" s="365"/>
      <c r="G27944" s="365"/>
      <c r="H27944" s="365"/>
      <c r="I27944" s="365"/>
      <c r="J27944" s="365"/>
    </row>
    <row r="27945" spans="5:10" ht="28.8" x14ac:dyDescent="0.3">
      <c r="E27945" s="365" t="s">
        <v>131</v>
      </c>
      <c r="F27945" s="365"/>
      <c r="G27945" s="365"/>
      <c r="H27945" s="365"/>
      <c r="I27945" s="365"/>
      <c r="J27945" s="365"/>
    </row>
    <row r="27946" spans="5:10" ht="28.8" x14ac:dyDescent="0.3">
      <c r="E27946" s="365" t="s">
        <v>131</v>
      </c>
      <c r="F27946" s="365"/>
      <c r="G27946" s="365"/>
      <c r="H27946" s="365"/>
      <c r="I27946" s="365"/>
      <c r="J27946" s="365"/>
    </row>
    <row r="27947" spans="5:10" ht="28.8" x14ac:dyDescent="0.3">
      <c r="E27947" s="365" t="s">
        <v>131</v>
      </c>
      <c r="F27947" s="365"/>
      <c r="G27947" s="365"/>
      <c r="H27947" s="365"/>
      <c r="I27947" s="365"/>
      <c r="J27947" s="365"/>
    </row>
    <row r="27948" spans="5:10" ht="28.8" x14ac:dyDescent="0.3">
      <c r="E27948" s="365" t="s">
        <v>131</v>
      </c>
      <c r="F27948" s="365"/>
      <c r="G27948" s="365"/>
      <c r="H27948" s="365"/>
      <c r="I27948" s="365"/>
      <c r="J27948" s="365"/>
    </row>
    <row r="27949" spans="5:10" ht="28.8" x14ac:dyDescent="0.3">
      <c r="E27949" s="365" t="s">
        <v>131</v>
      </c>
      <c r="F27949" s="365"/>
      <c r="G27949" s="365"/>
      <c r="H27949" s="365"/>
      <c r="I27949" s="365"/>
      <c r="J27949" s="365"/>
    </row>
    <row r="27950" spans="5:10" ht="28.8" x14ac:dyDescent="0.3">
      <c r="E27950" s="365" t="s">
        <v>131</v>
      </c>
      <c r="F27950" s="365"/>
      <c r="G27950" s="365"/>
      <c r="H27950" s="365"/>
      <c r="I27950" s="365"/>
      <c r="J27950" s="365"/>
    </row>
    <row r="27951" spans="5:10" ht="28.8" x14ac:dyDescent="0.3">
      <c r="E27951" s="365" t="s">
        <v>131</v>
      </c>
      <c r="F27951" s="365"/>
      <c r="G27951" s="365"/>
      <c r="H27951" s="365"/>
      <c r="I27951" s="365"/>
      <c r="J27951" s="365"/>
    </row>
    <row r="27952" spans="5:10" ht="28.8" x14ac:dyDescent="0.3">
      <c r="E27952" s="365" t="s">
        <v>131</v>
      </c>
      <c r="F27952" s="365"/>
      <c r="G27952" s="365"/>
      <c r="H27952" s="365"/>
      <c r="I27952" s="365"/>
      <c r="J27952" s="365"/>
    </row>
    <row r="27953" spans="5:10" ht="28.8" x14ac:dyDescent="0.3">
      <c r="E27953" s="365" t="s">
        <v>131</v>
      </c>
      <c r="F27953" s="365"/>
      <c r="G27953" s="365"/>
      <c r="H27953" s="365"/>
      <c r="I27953" s="365"/>
      <c r="J27953" s="365"/>
    </row>
    <row r="27954" spans="5:10" ht="28.8" x14ac:dyDescent="0.3">
      <c r="E27954" s="365" t="s">
        <v>131</v>
      </c>
      <c r="F27954" s="365"/>
      <c r="G27954" s="365"/>
      <c r="H27954" s="365"/>
      <c r="I27954" s="365"/>
      <c r="J27954" s="365"/>
    </row>
    <row r="27955" spans="5:10" ht="28.8" x14ac:dyDescent="0.3">
      <c r="E27955" s="365" t="s">
        <v>131</v>
      </c>
      <c r="F27955" s="365"/>
      <c r="G27955" s="365"/>
      <c r="H27955" s="365"/>
      <c r="I27955" s="365"/>
      <c r="J27955" s="365"/>
    </row>
    <row r="27956" spans="5:10" ht="28.8" x14ac:dyDescent="0.3">
      <c r="E27956" s="365" t="s">
        <v>131</v>
      </c>
      <c r="F27956" s="365"/>
      <c r="G27956" s="365"/>
      <c r="H27956" s="365"/>
      <c r="I27956" s="365"/>
      <c r="J27956" s="365"/>
    </row>
    <row r="27957" spans="5:10" ht="28.8" x14ac:dyDescent="0.3">
      <c r="E27957" s="365" t="s">
        <v>131</v>
      </c>
      <c r="F27957" s="365"/>
      <c r="G27957" s="365"/>
      <c r="H27957" s="365"/>
      <c r="I27957" s="365"/>
      <c r="J27957" s="365"/>
    </row>
    <row r="27958" spans="5:10" ht="28.8" x14ac:dyDescent="0.3">
      <c r="E27958" s="365" t="s">
        <v>131</v>
      </c>
      <c r="F27958" s="365"/>
      <c r="G27958" s="365"/>
      <c r="H27958" s="365"/>
      <c r="I27958" s="365"/>
      <c r="J27958" s="365"/>
    </row>
    <row r="27959" spans="5:10" ht="28.8" x14ac:dyDescent="0.3">
      <c r="E27959" s="365" t="s">
        <v>131</v>
      </c>
      <c r="F27959" s="365"/>
      <c r="G27959" s="365"/>
      <c r="H27959" s="365"/>
      <c r="I27959" s="365"/>
      <c r="J27959" s="365"/>
    </row>
    <row r="27960" spans="5:10" ht="28.8" x14ac:dyDescent="0.3">
      <c r="E27960" s="365" t="s">
        <v>131</v>
      </c>
      <c r="F27960" s="365"/>
      <c r="G27960" s="365"/>
      <c r="H27960" s="365"/>
      <c r="I27960" s="365"/>
      <c r="J27960" s="365"/>
    </row>
    <row r="27961" spans="5:10" ht="28.8" x14ac:dyDescent="0.3">
      <c r="E27961" s="365" t="s">
        <v>131</v>
      </c>
      <c r="F27961" s="365"/>
      <c r="G27961" s="365"/>
      <c r="H27961" s="365"/>
      <c r="I27961" s="365"/>
      <c r="J27961" s="365"/>
    </row>
    <row r="27962" spans="5:10" ht="28.8" x14ac:dyDescent="0.3">
      <c r="E27962" s="365" t="s">
        <v>131</v>
      </c>
      <c r="F27962" s="365"/>
      <c r="G27962" s="365"/>
      <c r="H27962" s="365"/>
      <c r="I27962" s="365"/>
      <c r="J27962" s="365"/>
    </row>
    <row r="27963" spans="5:10" ht="28.8" x14ac:dyDescent="0.3">
      <c r="E27963" s="365" t="s">
        <v>131</v>
      </c>
      <c r="F27963" s="365"/>
      <c r="G27963" s="365"/>
      <c r="H27963" s="365"/>
      <c r="I27963" s="365"/>
      <c r="J27963" s="365"/>
    </row>
    <row r="27964" spans="5:10" ht="28.8" x14ac:dyDescent="0.3">
      <c r="E27964" s="365" t="s">
        <v>131</v>
      </c>
      <c r="F27964" s="365"/>
      <c r="G27964" s="365"/>
      <c r="H27964" s="365"/>
      <c r="I27964" s="365"/>
      <c r="J27964" s="365"/>
    </row>
    <row r="27965" spans="5:10" ht="28.8" x14ac:dyDescent="0.3">
      <c r="E27965" s="365" t="s">
        <v>131</v>
      </c>
      <c r="F27965" s="365"/>
      <c r="G27965" s="365"/>
      <c r="H27965" s="365"/>
      <c r="I27965" s="365"/>
      <c r="J27965" s="365"/>
    </row>
    <row r="27966" spans="5:10" ht="28.8" x14ac:dyDescent="0.3">
      <c r="E27966" s="365" t="s">
        <v>131</v>
      </c>
      <c r="F27966" s="365"/>
      <c r="G27966" s="365"/>
      <c r="H27966" s="365"/>
      <c r="I27966" s="365"/>
      <c r="J27966" s="365"/>
    </row>
    <row r="27967" spans="5:10" ht="28.8" x14ac:dyDescent="0.3">
      <c r="E27967" s="365" t="s">
        <v>131</v>
      </c>
      <c r="F27967" s="365"/>
      <c r="G27967" s="365"/>
      <c r="H27967" s="365"/>
      <c r="I27967" s="365"/>
      <c r="J27967" s="365"/>
    </row>
    <row r="27968" spans="5:10" ht="28.8" x14ac:dyDescent="0.3">
      <c r="E27968" s="365" t="s">
        <v>131</v>
      </c>
      <c r="F27968" s="365"/>
      <c r="G27968" s="365"/>
      <c r="H27968" s="365"/>
      <c r="I27968" s="365"/>
      <c r="J27968" s="365"/>
    </row>
    <row r="27969" spans="5:10" ht="28.8" x14ac:dyDescent="0.3">
      <c r="E27969" s="365" t="s">
        <v>131</v>
      </c>
      <c r="F27969" s="365"/>
      <c r="G27969" s="365"/>
      <c r="H27969" s="365"/>
      <c r="I27969" s="365"/>
      <c r="J27969" s="365"/>
    </row>
    <row r="27970" spans="5:10" ht="28.8" x14ac:dyDescent="0.3">
      <c r="E27970" s="365" t="s">
        <v>131</v>
      </c>
      <c r="F27970" s="365"/>
      <c r="G27970" s="365"/>
      <c r="H27970" s="365"/>
      <c r="I27970" s="365"/>
      <c r="J27970" s="365"/>
    </row>
    <row r="27971" spans="5:10" ht="28.8" x14ac:dyDescent="0.3">
      <c r="E27971" s="365" t="s">
        <v>131</v>
      </c>
      <c r="F27971" s="365"/>
      <c r="G27971" s="365"/>
      <c r="H27971" s="365"/>
      <c r="I27971" s="365"/>
      <c r="J27971" s="365"/>
    </row>
    <row r="27972" spans="5:10" ht="28.8" x14ac:dyDescent="0.3">
      <c r="E27972" s="365" t="s">
        <v>131</v>
      </c>
      <c r="F27972" s="365"/>
      <c r="G27972" s="365"/>
      <c r="H27972" s="365"/>
      <c r="I27972" s="365"/>
      <c r="J27972" s="365"/>
    </row>
    <row r="27973" spans="5:10" ht="28.8" x14ac:dyDescent="0.3">
      <c r="E27973" s="365" t="s">
        <v>131</v>
      </c>
      <c r="F27973" s="365"/>
      <c r="G27973" s="365"/>
      <c r="H27973" s="365"/>
      <c r="I27973" s="365"/>
      <c r="J27973" s="365"/>
    </row>
    <row r="27974" spans="5:10" ht="28.8" x14ac:dyDescent="0.3">
      <c r="E27974" s="365" t="s">
        <v>131</v>
      </c>
      <c r="F27974" s="365"/>
      <c r="G27974" s="365"/>
      <c r="H27974" s="365"/>
      <c r="I27974" s="365"/>
      <c r="J27974" s="365"/>
    </row>
    <row r="27975" spans="5:10" ht="28.8" x14ac:dyDescent="0.3">
      <c r="E27975" s="365" t="s">
        <v>131</v>
      </c>
      <c r="F27975" s="365"/>
      <c r="G27975" s="365"/>
      <c r="H27975" s="365"/>
      <c r="I27975" s="365"/>
      <c r="J27975" s="365"/>
    </row>
    <row r="27976" spans="5:10" ht="28.8" x14ac:dyDescent="0.3">
      <c r="E27976" s="365" t="s">
        <v>131</v>
      </c>
      <c r="F27976" s="365"/>
      <c r="G27976" s="365"/>
      <c r="H27976" s="365"/>
      <c r="I27976" s="365"/>
      <c r="J27976" s="365"/>
    </row>
    <row r="27977" spans="5:10" ht="28.8" x14ac:dyDescent="0.3">
      <c r="E27977" s="365" t="s">
        <v>131</v>
      </c>
      <c r="F27977" s="365"/>
      <c r="G27977" s="365"/>
      <c r="H27977" s="365"/>
      <c r="I27977" s="365"/>
      <c r="J27977" s="365"/>
    </row>
    <row r="27978" spans="5:10" ht="28.8" x14ac:dyDescent="0.3">
      <c r="E27978" s="365" t="s">
        <v>131</v>
      </c>
      <c r="F27978" s="365"/>
      <c r="G27978" s="365"/>
      <c r="H27978" s="365"/>
      <c r="I27978" s="365"/>
      <c r="J27978" s="365"/>
    </row>
    <row r="27979" spans="5:10" ht="28.8" x14ac:dyDescent="0.3">
      <c r="E27979" s="365" t="s">
        <v>131</v>
      </c>
      <c r="F27979" s="365"/>
      <c r="G27979" s="365"/>
      <c r="H27979" s="365"/>
      <c r="I27979" s="365"/>
      <c r="J27979" s="365"/>
    </row>
    <row r="27980" spans="5:10" ht="28.8" x14ac:dyDescent="0.3">
      <c r="E27980" s="365" t="s">
        <v>131</v>
      </c>
      <c r="F27980" s="365"/>
      <c r="G27980" s="365"/>
      <c r="H27980" s="365"/>
      <c r="I27980" s="365"/>
      <c r="J27980" s="365"/>
    </row>
    <row r="27981" spans="5:10" ht="28.8" x14ac:dyDescent="0.3">
      <c r="E27981" s="365" t="s">
        <v>131</v>
      </c>
      <c r="F27981" s="365"/>
      <c r="G27981" s="365"/>
      <c r="H27981" s="365"/>
      <c r="I27981" s="365"/>
      <c r="J27981" s="365"/>
    </row>
    <row r="27982" spans="5:10" ht="28.8" x14ac:dyDescent="0.3">
      <c r="E27982" s="365" t="s">
        <v>131</v>
      </c>
      <c r="F27982" s="365"/>
      <c r="G27982" s="365"/>
      <c r="H27982" s="365"/>
      <c r="I27982" s="365"/>
      <c r="J27982" s="365"/>
    </row>
    <row r="27983" spans="5:10" ht="28.8" x14ac:dyDescent="0.3">
      <c r="E27983" s="365" t="s">
        <v>131</v>
      </c>
      <c r="F27983" s="365"/>
      <c r="G27983" s="365"/>
      <c r="H27983" s="365"/>
      <c r="I27983" s="365"/>
      <c r="J27983" s="365"/>
    </row>
    <row r="27984" spans="5:10" ht="28.8" x14ac:dyDescent="0.3">
      <c r="E27984" s="365" t="s">
        <v>131</v>
      </c>
      <c r="F27984" s="365"/>
      <c r="G27984" s="365"/>
      <c r="H27984" s="365"/>
      <c r="I27984" s="365"/>
      <c r="J27984" s="365"/>
    </row>
    <row r="27985" spans="5:10" ht="28.8" x14ac:dyDescent="0.3">
      <c r="E27985" s="365" t="s">
        <v>131</v>
      </c>
      <c r="F27985" s="365"/>
      <c r="G27985" s="365"/>
      <c r="H27985" s="365"/>
      <c r="I27985" s="365"/>
      <c r="J27985" s="365"/>
    </row>
    <row r="27986" spans="5:10" ht="28.8" x14ac:dyDescent="0.3">
      <c r="E27986" s="365" t="s">
        <v>131</v>
      </c>
      <c r="F27986" s="365"/>
      <c r="G27986" s="365"/>
      <c r="H27986" s="365"/>
      <c r="I27986" s="365"/>
      <c r="J27986" s="365"/>
    </row>
    <row r="27987" spans="5:10" ht="28.8" x14ac:dyDescent="0.3">
      <c r="E27987" s="365" t="s">
        <v>131</v>
      </c>
      <c r="F27987" s="365"/>
      <c r="G27987" s="365"/>
      <c r="H27987" s="365"/>
      <c r="I27987" s="365"/>
      <c r="J27987" s="365"/>
    </row>
    <row r="27988" spans="5:10" ht="28.8" x14ac:dyDescent="0.3">
      <c r="E27988" s="365" t="s">
        <v>131</v>
      </c>
      <c r="F27988" s="365"/>
      <c r="G27988" s="365"/>
      <c r="H27988" s="365"/>
      <c r="I27988" s="365"/>
      <c r="J27988" s="365"/>
    </row>
    <row r="27989" spans="5:10" ht="28.8" x14ac:dyDescent="0.3">
      <c r="E27989" s="365" t="s">
        <v>131</v>
      </c>
      <c r="F27989" s="365"/>
      <c r="G27989" s="365"/>
      <c r="H27989" s="365"/>
      <c r="I27989" s="365"/>
      <c r="J27989" s="365"/>
    </row>
    <row r="27990" spans="5:10" ht="28.8" x14ac:dyDescent="0.3">
      <c r="E27990" s="365" t="s">
        <v>131</v>
      </c>
      <c r="F27990" s="365"/>
      <c r="G27990" s="365"/>
      <c r="H27990" s="365"/>
      <c r="I27990" s="365"/>
      <c r="J27990" s="365"/>
    </row>
    <row r="27991" spans="5:10" ht="28.8" x14ac:dyDescent="0.3">
      <c r="E27991" s="365" t="s">
        <v>131</v>
      </c>
      <c r="F27991" s="365"/>
      <c r="G27991" s="365"/>
      <c r="H27991" s="365"/>
      <c r="I27991" s="365"/>
      <c r="J27991" s="365"/>
    </row>
    <row r="27992" spans="5:10" ht="28.8" x14ac:dyDescent="0.3">
      <c r="E27992" s="365" t="s">
        <v>131</v>
      </c>
      <c r="F27992" s="365"/>
      <c r="G27992" s="365"/>
      <c r="H27992" s="365"/>
      <c r="I27992" s="365"/>
      <c r="J27992" s="365"/>
    </row>
    <row r="27993" spans="5:10" ht="28.8" x14ac:dyDescent="0.3">
      <c r="E27993" s="365" t="s">
        <v>131</v>
      </c>
      <c r="F27993" s="365"/>
      <c r="G27993" s="365"/>
      <c r="H27993" s="365"/>
      <c r="I27993" s="365"/>
      <c r="J27993" s="365"/>
    </row>
    <row r="27994" spans="5:10" ht="28.8" x14ac:dyDescent="0.3">
      <c r="E27994" s="365" t="s">
        <v>131</v>
      </c>
      <c r="F27994" s="365"/>
      <c r="G27994" s="365"/>
      <c r="H27994" s="365"/>
      <c r="I27994" s="365"/>
      <c r="J27994" s="365"/>
    </row>
    <row r="27995" spans="5:10" ht="28.8" x14ac:dyDescent="0.3">
      <c r="E27995" s="365" t="s">
        <v>131</v>
      </c>
      <c r="F27995" s="365"/>
      <c r="G27995" s="365"/>
      <c r="H27995" s="365"/>
      <c r="I27995" s="365"/>
      <c r="J27995" s="365"/>
    </row>
    <row r="27996" spans="5:10" ht="28.8" x14ac:dyDescent="0.3">
      <c r="E27996" s="365" t="s">
        <v>131</v>
      </c>
      <c r="F27996" s="365"/>
      <c r="G27996" s="365"/>
      <c r="H27996" s="365"/>
      <c r="I27996" s="365"/>
      <c r="J27996" s="365"/>
    </row>
    <row r="27997" spans="5:10" ht="28.8" x14ac:dyDescent="0.3">
      <c r="E27997" s="365" t="s">
        <v>131</v>
      </c>
      <c r="F27997" s="365"/>
      <c r="G27997" s="365"/>
      <c r="H27997" s="365"/>
      <c r="I27997" s="365"/>
      <c r="J27997" s="365"/>
    </row>
    <row r="27998" spans="5:10" ht="28.8" x14ac:dyDescent="0.3">
      <c r="E27998" s="365" t="s">
        <v>131</v>
      </c>
      <c r="F27998" s="365"/>
      <c r="G27998" s="365"/>
      <c r="H27998" s="365"/>
      <c r="I27998" s="365"/>
      <c r="J27998" s="365"/>
    </row>
    <row r="27999" spans="5:10" ht="28.8" x14ac:dyDescent="0.3">
      <c r="E27999" s="365" t="s">
        <v>131</v>
      </c>
      <c r="F27999" s="365"/>
      <c r="G27999" s="365"/>
      <c r="H27999" s="365"/>
      <c r="I27999" s="365"/>
      <c r="J27999" s="365"/>
    </row>
    <row r="28000" spans="5:10" ht="28.8" x14ac:dyDescent="0.3">
      <c r="E28000" s="365" t="s">
        <v>131</v>
      </c>
      <c r="F28000" s="365"/>
      <c r="G28000" s="365"/>
      <c r="H28000" s="365"/>
      <c r="I28000" s="365"/>
      <c r="J28000" s="365"/>
    </row>
    <row r="28001" spans="5:10" ht="28.8" x14ac:dyDescent="0.3">
      <c r="E28001" s="365" t="s">
        <v>131</v>
      </c>
      <c r="F28001" s="365"/>
      <c r="G28001" s="365"/>
      <c r="H28001" s="365"/>
      <c r="I28001" s="365"/>
      <c r="J28001" s="365"/>
    </row>
    <row r="28002" spans="5:10" ht="28.8" x14ac:dyDescent="0.3">
      <c r="E28002" s="365" t="s">
        <v>131</v>
      </c>
      <c r="F28002" s="365"/>
      <c r="G28002" s="365"/>
      <c r="H28002" s="365"/>
      <c r="I28002" s="365"/>
      <c r="J28002" s="365"/>
    </row>
    <row r="28003" spans="5:10" ht="28.8" x14ac:dyDescent="0.3">
      <c r="E28003" s="365" t="s">
        <v>131</v>
      </c>
      <c r="F28003" s="365"/>
      <c r="G28003" s="365"/>
      <c r="H28003" s="365"/>
      <c r="I28003" s="365"/>
      <c r="J28003" s="365"/>
    </row>
    <row r="28004" spans="5:10" ht="28.8" x14ac:dyDescent="0.3">
      <c r="E28004" s="365" t="s">
        <v>131</v>
      </c>
      <c r="F28004" s="365"/>
      <c r="G28004" s="365"/>
      <c r="H28004" s="365"/>
      <c r="I28004" s="365"/>
      <c r="J28004" s="365"/>
    </row>
    <row r="28005" spans="5:10" ht="28.8" x14ac:dyDescent="0.3">
      <c r="E28005" s="365" t="s">
        <v>131</v>
      </c>
      <c r="F28005" s="365"/>
      <c r="G28005" s="365"/>
      <c r="H28005" s="365"/>
      <c r="I28005" s="365"/>
      <c r="J28005" s="365"/>
    </row>
    <row r="28006" spans="5:10" ht="28.8" x14ac:dyDescent="0.3">
      <c r="E28006" s="365" t="s">
        <v>131</v>
      </c>
      <c r="F28006" s="365"/>
      <c r="G28006" s="365"/>
      <c r="H28006" s="365"/>
      <c r="I28006" s="365"/>
      <c r="J28006" s="365"/>
    </row>
    <row r="28007" spans="5:10" ht="28.8" x14ac:dyDescent="0.3">
      <c r="E28007" s="365" t="s">
        <v>131</v>
      </c>
      <c r="F28007" s="365"/>
      <c r="G28007" s="365"/>
      <c r="H28007" s="365"/>
      <c r="I28007" s="365"/>
      <c r="J28007" s="365"/>
    </row>
    <row r="28008" spans="5:10" ht="28.8" x14ac:dyDescent="0.3">
      <c r="E28008" s="365" t="s">
        <v>131</v>
      </c>
      <c r="F28008" s="365"/>
      <c r="G28008" s="365"/>
      <c r="H28008" s="365"/>
      <c r="I28008" s="365"/>
      <c r="J28008" s="365"/>
    </row>
    <row r="28009" spans="5:10" ht="28.8" x14ac:dyDescent="0.3">
      <c r="E28009" s="365" t="s">
        <v>131</v>
      </c>
      <c r="F28009" s="365"/>
      <c r="G28009" s="365"/>
      <c r="H28009" s="365"/>
      <c r="I28009" s="365"/>
      <c r="J28009" s="365"/>
    </row>
    <row r="28010" spans="5:10" ht="28.8" x14ac:dyDescent="0.3">
      <c r="E28010" s="365" t="s">
        <v>131</v>
      </c>
      <c r="F28010" s="365"/>
      <c r="G28010" s="365"/>
      <c r="H28010" s="365"/>
      <c r="I28010" s="365"/>
      <c r="J28010" s="365"/>
    </row>
    <row r="28011" spans="5:10" ht="28.8" x14ac:dyDescent="0.3">
      <c r="E28011" s="365" t="s">
        <v>131</v>
      </c>
      <c r="F28011" s="365"/>
      <c r="G28011" s="365"/>
      <c r="H28011" s="365"/>
      <c r="I28011" s="365"/>
      <c r="J28011" s="365"/>
    </row>
    <row r="28012" spans="5:10" ht="28.8" x14ac:dyDescent="0.3">
      <c r="E28012" s="365" t="s">
        <v>131</v>
      </c>
      <c r="F28012" s="365"/>
      <c r="G28012" s="365"/>
      <c r="H28012" s="365"/>
      <c r="I28012" s="365"/>
      <c r="J28012" s="365"/>
    </row>
    <row r="28013" spans="5:10" ht="28.8" x14ac:dyDescent="0.3">
      <c r="E28013" s="365" t="s">
        <v>131</v>
      </c>
      <c r="F28013" s="365"/>
      <c r="G28013" s="365"/>
      <c r="H28013" s="365"/>
      <c r="I28013" s="365"/>
      <c r="J28013" s="365"/>
    </row>
    <row r="28014" spans="5:10" ht="28.8" x14ac:dyDescent="0.3">
      <c r="E28014" s="365" t="s">
        <v>131</v>
      </c>
      <c r="F28014" s="365"/>
      <c r="G28014" s="365"/>
      <c r="H28014" s="365"/>
      <c r="I28014" s="365"/>
      <c r="J28014" s="365"/>
    </row>
    <row r="28015" spans="5:10" ht="28.8" x14ac:dyDescent="0.3">
      <c r="E28015" s="365" t="s">
        <v>131</v>
      </c>
      <c r="F28015" s="365"/>
      <c r="G28015" s="365"/>
      <c r="H28015" s="365"/>
      <c r="I28015" s="365"/>
      <c r="J28015" s="365"/>
    </row>
    <row r="28016" spans="5:10" ht="28.8" x14ac:dyDescent="0.3">
      <c r="E28016" s="365" t="s">
        <v>131</v>
      </c>
      <c r="F28016" s="365"/>
      <c r="G28016" s="365"/>
      <c r="H28016" s="365"/>
      <c r="I28016" s="365"/>
      <c r="J28016" s="365"/>
    </row>
    <row r="28017" spans="5:10" ht="28.8" x14ac:dyDescent="0.3">
      <c r="E28017" s="365" t="s">
        <v>131</v>
      </c>
      <c r="F28017" s="365"/>
      <c r="G28017" s="365"/>
      <c r="H28017" s="365"/>
      <c r="I28017" s="365"/>
      <c r="J28017" s="365"/>
    </row>
    <row r="28018" spans="5:10" ht="28.8" x14ac:dyDescent="0.3">
      <c r="E28018" s="365" t="s">
        <v>131</v>
      </c>
      <c r="F28018" s="365"/>
      <c r="G28018" s="365"/>
      <c r="H28018" s="365"/>
      <c r="I28018" s="365"/>
      <c r="J28018" s="365"/>
    </row>
    <row r="28019" spans="5:10" ht="28.8" x14ac:dyDescent="0.3">
      <c r="E28019" s="365" t="s">
        <v>131</v>
      </c>
      <c r="F28019" s="365"/>
      <c r="G28019" s="365"/>
      <c r="H28019" s="365"/>
      <c r="I28019" s="365"/>
      <c r="J28019" s="365"/>
    </row>
    <row r="28020" spans="5:10" ht="28.8" x14ac:dyDescent="0.3">
      <c r="E28020" s="365" t="s">
        <v>131</v>
      </c>
      <c r="F28020" s="365"/>
      <c r="G28020" s="365"/>
      <c r="H28020" s="365"/>
      <c r="I28020" s="365"/>
      <c r="J28020" s="365"/>
    </row>
    <row r="28021" spans="5:10" ht="28.8" x14ac:dyDescent="0.3">
      <c r="E28021" s="365" t="s">
        <v>131</v>
      </c>
      <c r="F28021" s="365"/>
      <c r="G28021" s="365"/>
      <c r="H28021" s="365"/>
      <c r="I28021" s="365"/>
      <c r="J28021" s="365"/>
    </row>
    <row r="28022" spans="5:10" ht="28.8" x14ac:dyDescent="0.3">
      <c r="E28022" s="365" t="s">
        <v>131</v>
      </c>
      <c r="F28022" s="365"/>
      <c r="G28022" s="365"/>
      <c r="H28022" s="365"/>
      <c r="I28022" s="365"/>
      <c r="J28022" s="365"/>
    </row>
    <row r="28023" spans="5:10" ht="28.8" x14ac:dyDescent="0.3">
      <c r="E28023" s="365" t="s">
        <v>131</v>
      </c>
      <c r="F28023" s="365"/>
      <c r="G28023" s="365"/>
      <c r="H28023" s="365"/>
      <c r="I28023" s="365"/>
      <c r="J28023" s="365"/>
    </row>
    <row r="28024" spans="5:10" ht="28.8" x14ac:dyDescent="0.3">
      <c r="E28024" s="365" t="s">
        <v>131</v>
      </c>
      <c r="F28024" s="365"/>
      <c r="G28024" s="365"/>
      <c r="H28024" s="365"/>
      <c r="I28024" s="365"/>
      <c r="J28024" s="365"/>
    </row>
    <row r="28025" spans="5:10" ht="28.8" x14ac:dyDescent="0.3">
      <c r="E28025" s="365" t="s">
        <v>131</v>
      </c>
      <c r="F28025" s="365"/>
      <c r="G28025" s="365"/>
      <c r="H28025" s="365"/>
      <c r="I28025" s="365"/>
      <c r="J28025" s="365"/>
    </row>
    <row r="28026" spans="5:10" ht="28.8" x14ac:dyDescent="0.3">
      <c r="E28026" s="365" t="s">
        <v>131</v>
      </c>
      <c r="F28026" s="365"/>
      <c r="G28026" s="365"/>
      <c r="H28026" s="365"/>
      <c r="I28026" s="365"/>
      <c r="J28026" s="365"/>
    </row>
    <row r="28027" spans="5:10" ht="28.8" x14ac:dyDescent="0.3">
      <c r="E28027" s="365" t="s">
        <v>131</v>
      </c>
      <c r="F28027" s="365"/>
      <c r="G28027" s="365"/>
      <c r="H28027" s="365"/>
      <c r="I28027" s="365"/>
      <c r="J28027" s="365"/>
    </row>
    <row r="28028" spans="5:10" ht="28.8" x14ac:dyDescent="0.3">
      <c r="E28028" s="365" t="s">
        <v>131</v>
      </c>
      <c r="F28028" s="365"/>
      <c r="G28028" s="365"/>
      <c r="H28028" s="365"/>
      <c r="I28028" s="365"/>
      <c r="J28028" s="365"/>
    </row>
    <row r="28029" spans="5:10" ht="28.8" x14ac:dyDescent="0.3">
      <c r="E28029" s="365" t="s">
        <v>131</v>
      </c>
      <c r="F28029" s="365"/>
      <c r="G28029" s="365"/>
      <c r="H28029" s="365"/>
      <c r="I28029" s="365"/>
      <c r="J28029" s="365"/>
    </row>
    <row r="28030" spans="5:10" ht="28.8" x14ac:dyDescent="0.3">
      <c r="E28030" s="365" t="s">
        <v>131</v>
      </c>
      <c r="F28030" s="365"/>
      <c r="G28030" s="365"/>
      <c r="H28030" s="365"/>
      <c r="I28030" s="365"/>
      <c r="J28030" s="365"/>
    </row>
    <row r="28031" spans="5:10" ht="28.8" x14ac:dyDescent="0.3">
      <c r="E28031" s="365" t="s">
        <v>131</v>
      </c>
      <c r="F28031" s="365"/>
      <c r="G28031" s="365"/>
      <c r="H28031" s="365"/>
      <c r="I28031" s="365"/>
      <c r="J28031" s="365"/>
    </row>
    <row r="28032" spans="5:10" ht="28.8" x14ac:dyDescent="0.3">
      <c r="E28032" s="365" t="s">
        <v>131</v>
      </c>
      <c r="F28032" s="365"/>
      <c r="G28032" s="365"/>
      <c r="H28032" s="365"/>
      <c r="I28032" s="365"/>
      <c r="J28032" s="365"/>
    </row>
    <row r="28033" spans="5:10" ht="28.8" x14ac:dyDescent="0.3">
      <c r="E28033" s="365" t="s">
        <v>131</v>
      </c>
      <c r="F28033" s="365"/>
      <c r="G28033" s="365"/>
      <c r="H28033" s="365"/>
      <c r="I28033" s="365"/>
      <c r="J28033" s="365"/>
    </row>
    <row r="28034" spans="5:10" ht="28.8" x14ac:dyDescent="0.3">
      <c r="E28034" s="365" t="s">
        <v>131</v>
      </c>
      <c r="F28034" s="365"/>
      <c r="G28034" s="365"/>
      <c r="H28034" s="365"/>
      <c r="I28034" s="365"/>
      <c r="J28034" s="365"/>
    </row>
    <row r="28035" spans="5:10" ht="28.8" x14ac:dyDescent="0.3">
      <c r="E28035" s="365" t="s">
        <v>131</v>
      </c>
      <c r="F28035" s="365"/>
      <c r="G28035" s="365"/>
      <c r="H28035" s="365"/>
      <c r="I28035" s="365"/>
      <c r="J28035" s="365"/>
    </row>
    <row r="28036" spans="5:10" ht="28.8" x14ac:dyDescent="0.3">
      <c r="E28036" s="365" t="s">
        <v>131</v>
      </c>
      <c r="F28036" s="365"/>
      <c r="G28036" s="365"/>
      <c r="H28036" s="365"/>
      <c r="I28036" s="365"/>
      <c r="J28036" s="365"/>
    </row>
    <row r="28037" spans="5:10" ht="28.8" x14ac:dyDescent="0.3">
      <c r="E28037" s="365" t="s">
        <v>131</v>
      </c>
      <c r="F28037" s="365"/>
      <c r="G28037" s="365"/>
      <c r="H28037" s="365"/>
      <c r="I28037" s="365"/>
      <c r="J28037" s="365"/>
    </row>
    <row r="28038" spans="5:10" ht="28.8" x14ac:dyDescent="0.3">
      <c r="E28038" s="365" t="s">
        <v>131</v>
      </c>
      <c r="F28038" s="365"/>
      <c r="G28038" s="365"/>
      <c r="H28038" s="365"/>
      <c r="I28038" s="365"/>
      <c r="J28038" s="365"/>
    </row>
    <row r="28039" spans="5:10" ht="28.8" x14ac:dyDescent="0.3">
      <c r="E28039" s="365" t="s">
        <v>131</v>
      </c>
      <c r="F28039" s="365"/>
      <c r="G28039" s="365"/>
      <c r="H28039" s="365"/>
      <c r="I28039" s="365"/>
      <c r="J28039" s="365"/>
    </row>
    <row r="28040" spans="5:10" ht="28.8" x14ac:dyDescent="0.3">
      <c r="E28040" s="365" t="s">
        <v>131</v>
      </c>
      <c r="F28040" s="365"/>
      <c r="G28040" s="365"/>
      <c r="H28040" s="365"/>
      <c r="I28040" s="365"/>
      <c r="J28040" s="365"/>
    </row>
    <row r="28041" spans="5:10" ht="28.8" x14ac:dyDescent="0.3">
      <c r="E28041" s="365" t="s">
        <v>131</v>
      </c>
      <c r="F28041" s="365"/>
      <c r="G28041" s="365"/>
      <c r="H28041" s="365"/>
      <c r="I28041" s="365"/>
      <c r="J28041" s="365"/>
    </row>
    <row r="28042" spans="5:10" ht="28.8" x14ac:dyDescent="0.3">
      <c r="E28042" s="365" t="s">
        <v>131</v>
      </c>
      <c r="F28042" s="365"/>
      <c r="G28042" s="365"/>
      <c r="H28042" s="365"/>
      <c r="I28042" s="365"/>
      <c r="J28042" s="365"/>
    </row>
    <row r="28043" spans="5:10" ht="28.8" x14ac:dyDescent="0.3">
      <c r="E28043" s="365" t="s">
        <v>131</v>
      </c>
      <c r="F28043" s="365"/>
      <c r="G28043" s="365"/>
      <c r="H28043" s="365"/>
      <c r="I28043" s="365"/>
      <c r="J28043" s="365"/>
    </row>
    <row r="28044" spans="5:10" ht="28.8" x14ac:dyDescent="0.3">
      <c r="E28044" s="365" t="s">
        <v>131</v>
      </c>
      <c r="F28044" s="365"/>
      <c r="G28044" s="365"/>
      <c r="H28044" s="365"/>
      <c r="I28044" s="365"/>
      <c r="J28044" s="365"/>
    </row>
    <row r="28045" spans="5:10" ht="28.8" x14ac:dyDescent="0.3">
      <c r="E28045" s="365" t="s">
        <v>131</v>
      </c>
      <c r="F28045" s="365"/>
      <c r="G28045" s="365"/>
      <c r="H28045" s="365"/>
      <c r="I28045" s="365"/>
      <c r="J28045" s="365"/>
    </row>
    <row r="28046" spans="5:10" ht="28.8" x14ac:dyDescent="0.3">
      <c r="E28046" s="365" t="s">
        <v>131</v>
      </c>
      <c r="F28046" s="365"/>
      <c r="G28046" s="365"/>
      <c r="H28046" s="365"/>
      <c r="I28046" s="365"/>
      <c r="J28046" s="365"/>
    </row>
    <row r="28047" spans="5:10" ht="28.8" x14ac:dyDescent="0.3">
      <c r="E28047" s="365" t="s">
        <v>131</v>
      </c>
      <c r="F28047" s="365"/>
      <c r="G28047" s="365"/>
      <c r="H28047" s="365"/>
      <c r="I28047" s="365"/>
      <c r="J28047" s="365"/>
    </row>
    <row r="28048" spans="5:10" ht="28.8" x14ac:dyDescent="0.3">
      <c r="E28048" s="365" t="s">
        <v>131</v>
      </c>
      <c r="F28048" s="365"/>
      <c r="G28048" s="365"/>
      <c r="H28048" s="365"/>
      <c r="I28048" s="365"/>
      <c r="J28048" s="365"/>
    </row>
    <row r="28049" spans="5:10" ht="28.8" x14ac:dyDescent="0.3">
      <c r="E28049" s="365" t="s">
        <v>131</v>
      </c>
      <c r="F28049" s="365"/>
      <c r="G28049" s="365"/>
      <c r="H28049" s="365"/>
      <c r="I28049" s="365"/>
      <c r="J28049" s="365"/>
    </row>
    <row r="28050" spans="5:10" ht="28.8" x14ac:dyDescent="0.3">
      <c r="E28050" s="365" t="s">
        <v>131</v>
      </c>
      <c r="F28050" s="365"/>
      <c r="G28050" s="365"/>
      <c r="H28050" s="365"/>
      <c r="I28050" s="365"/>
      <c r="J28050" s="365"/>
    </row>
    <row r="28051" spans="5:10" ht="28.8" x14ac:dyDescent="0.3">
      <c r="E28051" s="365" t="s">
        <v>131</v>
      </c>
      <c r="F28051" s="365"/>
      <c r="G28051" s="365"/>
      <c r="H28051" s="365"/>
      <c r="I28051" s="365"/>
      <c r="J28051" s="365"/>
    </row>
    <row r="28052" spans="5:10" ht="28.8" x14ac:dyDescent="0.3">
      <c r="E28052" s="365" t="s">
        <v>131</v>
      </c>
      <c r="F28052" s="365"/>
      <c r="G28052" s="365"/>
      <c r="H28052" s="365"/>
      <c r="I28052" s="365"/>
      <c r="J28052" s="365"/>
    </row>
    <row r="28053" spans="5:10" ht="28.8" x14ac:dyDescent="0.3">
      <c r="E28053" s="365" t="s">
        <v>131</v>
      </c>
      <c r="F28053" s="365"/>
      <c r="G28053" s="365"/>
      <c r="H28053" s="365"/>
      <c r="I28053" s="365"/>
      <c r="J28053" s="365"/>
    </row>
    <row r="28054" spans="5:10" ht="28.8" x14ac:dyDescent="0.3">
      <c r="E28054" s="365" t="s">
        <v>131</v>
      </c>
      <c r="F28054" s="365"/>
      <c r="G28054" s="365"/>
      <c r="H28054" s="365"/>
      <c r="I28054" s="365"/>
      <c r="J28054" s="365"/>
    </row>
    <row r="28055" spans="5:10" ht="28.8" x14ac:dyDescent="0.3">
      <c r="E28055" s="365" t="s">
        <v>131</v>
      </c>
      <c r="F28055" s="365"/>
      <c r="G28055" s="365"/>
      <c r="H28055" s="365"/>
      <c r="I28055" s="365"/>
      <c r="J28055" s="365"/>
    </row>
    <row r="28056" spans="5:10" ht="28.8" x14ac:dyDescent="0.3">
      <c r="E28056" s="365" t="s">
        <v>131</v>
      </c>
      <c r="F28056" s="365"/>
      <c r="G28056" s="365"/>
      <c r="H28056" s="365"/>
      <c r="I28056" s="365"/>
      <c r="J28056" s="365"/>
    </row>
    <row r="28057" spans="5:10" ht="28.8" x14ac:dyDescent="0.3">
      <c r="E28057" s="365" t="s">
        <v>131</v>
      </c>
      <c r="F28057" s="365"/>
      <c r="G28057" s="365"/>
      <c r="H28057" s="365"/>
      <c r="I28057" s="365"/>
      <c r="J28057" s="365"/>
    </row>
    <row r="28058" spans="5:10" ht="28.8" x14ac:dyDescent="0.3">
      <c r="E28058" s="365" t="s">
        <v>131</v>
      </c>
      <c r="F28058" s="365"/>
      <c r="G28058" s="365"/>
      <c r="H28058" s="365"/>
      <c r="I28058" s="365"/>
      <c r="J28058" s="365"/>
    </row>
    <row r="28059" spans="5:10" ht="28.8" x14ac:dyDescent="0.3">
      <c r="E28059" s="365" t="s">
        <v>131</v>
      </c>
      <c r="F28059" s="365"/>
      <c r="G28059" s="365"/>
      <c r="H28059" s="365"/>
      <c r="I28059" s="365"/>
      <c r="J28059" s="365"/>
    </row>
    <row r="28060" spans="5:10" ht="28.8" x14ac:dyDescent="0.3">
      <c r="E28060" s="365" t="s">
        <v>131</v>
      </c>
      <c r="F28060" s="365"/>
      <c r="G28060" s="365"/>
      <c r="H28060" s="365"/>
      <c r="I28060" s="365"/>
      <c r="J28060" s="365"/>
    </row>
    <row r="28061" spans="5:10" ht="28.8" x14ac:dyDescent="0.3">
      <c r="E28061" s="365" t="s">
        <v>131</v>
      </c>
      <c r="F28061" s="365"/>
      <c r="G28061" s="365"/>
      <c r="H28061" s="365"/>
      <c r="I28061" s="365"/>
      <c r="J28061" s="365"/>
    </row>
    <row r="28062" spans="5:10" ht="28.8" x14ac:dyDescent="0.3">
      <c r="E28062" s="365" t="s">
        <v>131</v>
      </c>
      <c r="F28062" s="365"/>
      <c r="G28062" s="365"/>
      <c r="H28062" s="365"/>
      <c r="I28062" s="365"/>
      <c r="J28062" s="365"/>
    </row>
    <row r="28063" spans="5:10" ht="28.8" x14ac:dyDescent="0.3">
      <c r="E28063" s="365" t="s">
        <v>131</v>
      </c>
      <c r="F28063" s="365"/>
      <c r="G28063" s="365"/>
      <c r="H28063" s="365"/>
      <c r="I28063" s="365"/>
      <c r="J28063" s="365"/>
    </row>
    <row r="28064" spans="5:10" ht="28.8" x14ac:dyDescent="0.3">
      <c r="E28064" s="365" t="s">
        <v>131</v>
      </c>
      <c r="F28064" s="365"/>
      <c r="G28064" s="365"/>
      <c r="H28064" s="365"/>
      <c r="I28064" s="365"/>
      <c r="J28064" s="365"/>
    </row>
    <row r="28065" spans="5:10" ht="28.8" x14ac:dyDescent="0.3">
      <c r="E28065" s="365" t="s">
        <v>131</v>
      </c>
      <c r="F28065" s="365"/>
      <c r="G28065" s="365"/>
      <c r="H28065" s="365"/>
      <c r="I28065" s="365"/>
      <c r="J28065" s="365"/>
    </row>
    <row r="28066" spans="5:10" ht="28.8" x14ac:dyDescent="0.3">
      <c r="E28066" s="365" t="s">
        <v>131</v>
      </c>
      <c r="F28066" s="365"/>
      <c r="G28066" s="365"/>
      <c r="H28066" s="365"/>
      <c r="I28066" s="365"/>
      <c r="J28066" s="365"/>
    </row>
    <row r="28067" spans="5:10" ht="28.8" x14ac:dyDescent="0.3">
      <c r="E28067" s="365" t="s">
        <v>131</v>
      </c>
      <c r="F28067" s="365"/>
      <c r="G28067" s="365"/>
      <c r="H28067" s="365"/>
      <c r="I28067" s="365"/>
      <c r="J28067" s="365"/>
    </row>
    <row r="28068" spans="5:10" ht="28.8" x14ac:dyDescent="0.3">
      <c r="E28068" s="365" t="s">
        <v>131</v>
      </c>
      <c r="F28068" s="365"/>
      <c r="G28068" s="365"/>
      <c r="H28068" s="365"/>
      <c r="I28068" s="365"/>
      <c r="J28068" s="365"/>
    </row>
    <row r="28069" spans="5:10" ht="28.8" x14ac:dyDescent="0.3">
      <c r="E28069" s="365" t="s">
        <v>131</v>
      </c>
      <c r="F28069" s="365"/>
      <c r="G28069" s="365"/>
      <c r="H28069" s="365"/>
      <c r="I28069" s="365"/>
      <c r="J28069" s="365"/>
    </row>
    <row r="28070" spans="5:10" ht="28.8" x14ac:dyDescent="0.3">
      <c r="E28070" s="365" t="s">
        <v>131</v>
      </c>
      <c r="F28070" s="365"/>
      <c r="G28070" s="365"/>
      <c r="H28070" s="365"/>
      <c r="I28070" s="365"/>
      <c r="J28070" s="365"/>
    </row>
    <row r="28071" spans="5:10" ht="28.8" x14ac:dyDescent="0.3">
      <c r="E28071" s="365" t="s">
        <v>131</v>
      </c>
      <c r="F28071" s="365"/>
      <c r="G28071" s="365"/>
      <c r="H28071" s="365"/>
      <c r="I28071" s="365"/>
      <c r="J28071" s="365"/>
    </row>
    <row r="28072" spans="5:10" ht="28.8" x14ac:dyDescent="0.3">
      <c r="E28072" s="365" t="s">
        <v>131</v>
      </c>
      <c r="F28072" s="365"/>
      <c r="G28072" s="365"/>
      <c r="H28072" s="365"/>
      <c r="I28072" s="365"/>
      <c r="J28072" s="365"/>
    </row>
    <row r="28073" spans="5:10" ht="28.8" x14ac:dyDescent="0.3">
      <c r="E28073" s="365" t="s">
        <v>131</v>
      </c>
      <c r="F28073" s="365"/>
      <c r="G28073" s="365"/>
      <c r="H28073" s="365"/>
      <c r="I28073" s="365"/>
      <c r="J28073" s="365"/>
    </row>
    <row r="28074" spans="5:10" ht="28.8" x14ac:dyDescent="0.3">
      <c r="E28074" s="365" t="s">
        <v>131</v>
      </c>
      <c r="F28074" s="365"/>
      <c r="G28074" s="365"/>
      <c r="H28074" s="365"/>
      <c r="I28074" s="365"/>
      <c r="J28074" s="365"/>
    </row>
    <row r="28075" spans="5:10" ht="28.8" x14ac:dyDescent="0.3">
      <c r="E28075" s="365" t="s">
        <v>131</v>
      </c>
      <c r="F28075" s="365"/>
      <c r="G28075" s="365"/>
      <c r="H28075" s="365"/>
      <c r="I28075" s="365"/>
      <c r="J28075" s="365"/>
    </row>
    <row r="28076" spans="5:10" ht="28.8" x14ac:dyDescent="0.3">
      <c r="E28076" s="365" t="s">
        <v>131</v>
      </c>
      <c r="F28076" s="365"/>
      <c r="G28076" s="365"/>
      <c r="H28076" s="365"/>
      <c r="I28076" s="365"/>
      <c r="J28076" s="365"/>
    </row>
    <row r="28077" spans="5:10" ht="28.8" x14ac:dyDescent="0.3">
      <c r="E28077" s="365" t="s">
        <v>131</v>
      </c>
      <c r="F28077" s="365"/>
      <c r="G28077" s="365"/>
      <c r="H28077" s="365"/>
      <c r="I28077" s="365"/>
      <c r="J28077" s="365"/>
    </row>
    <row r="28078" spans="5:10" ht="28.8" x14ac:dyDescent="0.3">
      <c r="E28078" s="365" t="s">
        <v>131</v>
      </c>
      <c r="F28078" s="365"/>
      <c r="G28078" s="365"/>
      <c r="H28078" s="365"/>
      <c r="I28078" s="365"/>
      <c r="J28078" s="365"/>
    </row>
    <row r="28079" spans="5:10" ht="28.8" x14ac:dyDescent="0.3">
      <c r="E28079" s="365" t="s">
        <v>131</v>
      </c>
      <c r="F28079" s="365"/>
      <c r="G28079" s="365"/>
      <c r="H28079" s="365"/>
      <c r="I28079" s="365"/>
      <c r="J28079" s="365"/>
    </row>
    <row r="28080" spans="5:10" ht="28.8" x14ac:dyDescent="0.3">
      <c r="E28080" s="365" t="s">
        <v>131</v>
      </c>
      <c r="F28080" s="365"/>
      <c r="G28080" s="365"/>
      <c r="H28080" s="365"/>
      <c r="I28080" s="365"/>
      <c r="J28080" s="365"/>
    </row>
    <row r="28081" spans="5:10" ht="28.8" x14ac:dyDescent="0.3">
      <c r="E28081" s="365" t="s">
        <v>131</v>
      </c>
      <c r="F28081" s="365"/>
      <c r="G28081" s="365"/>
      <c r="H28081" s="365"/>
      <c r="I28081" s="365"/>
      <c r="J28081" s="365"/>
    </row>
    <row r="28082" spans="5:10" ht="28.8" x14ac:dyDescent="0.3">
      <c r="E28082" s="365" t="s">
        <v>131</v>
      </c>
      <c r="F28082" s="365"/>
      <c r="G28082" s="365"/>
      <c r="H28082" s="365"/>
      <c r="I28082" s="365"/>
      <c r="J28082" s="365"/>
    </row>
    <row r="28083" spans="5:10" ht="28.8" x14ac:dyDescent="0.3">
      <c r="E28083" s="365" t="s">
        <v>131</v>
      </c>
      <c r="F28083" s="365"/>
      <c r="G28083" s="365"/>
      <c r="H28083" s="365"/>
      <c r="I28083" s="365"/>
      <c r="J28083" s="365"/>
    </row>
    <row r="28084" spans="5:10" ht="28.8" x14ac:dyDescent="0.3">
      <c r="E28084" s="365" t="s">
        <v>131</v>
      </c>
      <c r="F28084" s="365"/>
      <c r="G28084" s="365"/>
      <c r="H28084" s="365"/>
      <c r="I28084" s="365"/>
      <c r="J28084" s="365"/>
    </row>
    <row r="28085" spans="5:10" ht="28.8" x14ac:dyDescent="0.3">
      <c r="E28085" s="365" t="s">
        <v>131</v>
      </c>
      <c r="F28085" s="365"/>
      <c r="G28085" s="365"/>
      <c r="H28085" s="365"/>
      <c r="I28085" s="365"/>
      <c r="J28085" s="365"/>
    </row>
    <row r="28086" spans="5:10" ht="28.8" x14ac:dyDescent="0.3">
      <c r="E28086" s="365" t="s">
        <v>131</v>
      </c>
      <c r="F28086" s="365"/>
      <c r="G28086" s="365"/>
      <c r="H28086" s="365"/>
      <c r="I28086" s="365"/>
      <c r="J28086" s="365"/>
    </row>
    <row r="28087" spans="5:10" ht="28.8" x14ac:dyDescent="0.3">
      <c r="E28087" s="365" t="s">
        <v>131</v>
      </c>
      <c r="F28087" s="365"/>
      <c r="G28087" s="365"/>
      <c r="H28087" s="365"/>
      <c r="I28087" s="365"/>
      <c r="J28087" s="365"/>
    </row>
    <row r="28088" spans="5:10" ht="28.8" x14ac:dyDescent="0.3">
      <c r="E28088" s="365" t="s">
        <v>131</v>
      </c>
      <c r="F28088" s="365"/>
      <c r="G28088" s="365"/>
      <c r="H28088" s="365"/>
      <c r="I28088" s="365"/>
      <c r="J28088" s="365"/>
    </row>
    <row r="28089" spans="5:10" ht="28.8" x14ac:dyDescent="0.3">
      <c r="E28089" s="365" t="s">
        <v>131</v>
      </c>
      <c r="F28089" s="365"/>
      <c r="G28089" s="365"/>
      <c r="H28089" s="365"/>
      <c r="I28089" s="365"/>
      <c r="J28089" s="365"/>
    </row>
    <row r="28090" spans="5:10" ht="28.8" x14ac:dyDescent="0.3">
      <c r="E28090" s="365" t="s">
        <v>131</v>
      </c>
      <c r="F28090" s="365"/>
      <c r="G28090" s="365"/>
      <c r="H28090" s="365"/>
      <c r="I28090" s="365"/>
      <c r="J28090" s="365"/>
    </row>
    <row r="28091" spans="5:10" ht="28.8" x14ac:dyDescent="0.3">
      <c r="E28091" s="365" t="s">
        <v>131</v>
      </c>
      <c r="F28091" s="365"/>
      <c r="G28091" s="365"/>
      <c r="H28091" s="365"/>
      <c r="I28091" s="365"/>
      <c r="J28091" s="365"/>
    </row>
    <row r="28092" spans="5:10" ht="28.8" x14ac:dyDescent="0.3">
      <c r="E28092" s="365" t="s">
        <v>131</v>
      </c>
      <c r="F28092" s="365"/>
      <c r="G28092" s="365"/>
      <c r="H28092" s="365"/>
      <c r="I28092" s="365"/>
      <c r="J28092" s="365"/>
    </row>
    <row r="28093" spans="5:10" ht="28.8" x14ac:dyDescent="0.3">
      <c r="E28093" s="365" t="s">
        <v>131</v>
      </c>
      <c r="F28093" s="365"/>
      <c r="G28093" s="365"/>
      <c r="H28093" s="365"/>
      <c r="I28093" s="365"/>
      <c r="J28093" s="365"/>
    </row>
    <row r="28094" spans="5:10" ht="28.8" x14ac:dyDescent="0.3">
      <c r="E28094" s="365" t="s">
        <v>131</v>
      </c>
      <c r="F28094" s="365"/>
      <c r="G28094" s="365"/>
      <c r="H28094" s="365"/>
      <c r="I28094" s="365"/>
      <c r="J28094" s="365"/>
    </row>
    <row r="28095" spans="5:10" ht="28.8" x14ac:dyDescent="0.3">
      <c r="E28095" s="365" t="s">
        <v>131</v>
      </c>
      <c r="F28095" s="365"/>
      <c r="G28095" s="365"/>
      <c r="H28095" s="365"/>
      <c r="I28095" s="365"/>
      <c r="J28095" s="365"/>
    </row>
    <row r="28096" spans="5:10" ht="28.8" x14ac:dyDescent="0.3">
      <c r="E28096" s="365" t="s">
        <v>131</v>
      </c>
      <c r="F28096" s="365"/>
      <c r="G28096" s="365"/>
      <c r="H28096" s="365"/>
      <c r="I28096" s="365"/>
      <c r="J28096" s="365"/>
    </row>
    <row r="28097" spans="5:10" ht="28.8" x14ac:dyDescent="0.3">
      <c r="E28097" s="365" t="s">
        <v>131</v>
      </c>
      <c r="F28097" s="365"/>
      <c r="G28097" s="365"/>
      <c r="H28097" s="365"/>
      <c r="I28097" s="365"/>
      <c r="J28097" s="365"/>
    </row>
    <row r="28098" spans="5:10" ht="28.8" x14ac:dyDescent="0.3">
      <c r="E28098" s="365" t="s">
        <v>131</v>
      </c>
      <c r="F28098" s="365"/>
      <c r="G28098" s="365"/>
      <c r="H28098" s="365"/>
      <c r="I28098" s="365"/>
      <c r="J28098" s="365"/>
    </row>
    <row r="28099" spans="5:10" ht="28.8" x14ac:dyDescent="0.3">
      <c r="E28099" s="365" t="s">
        <v>131</v>
      </c>
      <c r="F28099" s="365"/>
      <c r="G28099" s="365"/>
      <c r="H28099" s="365"/>
      <c r="I28099" s="365"/>
      <c r="J28099" s="365"/>
    </row>
    <row r="28100" spans="5:10" ht="28.8" x14ac:dyDescent="0.3">
      <c r="E28100" s="365" t="s">
        <v>131</v>
      </c>
      <c r="F28100" s="365"/>
      <c r="G28100" s="365"/>
      <c r="H28100" s="365"/>
      <c r="I28100" s="365"/>
      <c r="J28100" s="365"/>
    </row>
    <row r="28101" spans="5:10" ht="28.8" x14ac:dyDescent="0.3">
      <c r="E28101" s="365" t="s">
        <v>131</v>
      </c>
      <c r="F28101" s="365"/>
      <c r="G28101" s="365"/>
      <c r="H28101" s="365"/>
      <c r="I28101" s="365"/>
      <c r="J28101" s="365"/>
    </row>
    <row r="28102" spans="5:10" ht="28.8" x14ac:dyDescent="0.3">
      <c r="E28102" s="365" t="s">
        <v>131</v>
      </c>
      <c r="F28102" s="365"/>
      <c r="G28102" s="365"/>
      <c r="H28102" s="365"/>
      <c r="I28102" s="365"/>
      <c r="J28102" s="365"/>
    </row>
    <row r="28103" spans="5:10" ht="28.8" x14ac:dyDescent="0.3">
      <c r="E28103" s="365" t="s">
        <v>131</v>
      </c>
      <c r="F28103" s="365"/>
      <c r="G28103" s="365"/>
      <c r="H28103" s="365"/>
      <c r="I28103" s="365"/>
      <c r="J28103" s="365"/>
    </row>
    <row r="28104" spans="5:10" ht="28.8" x14ac:dyDescent="0.3">
      <c r="E28104" s="365" t="s">
        <v>131</v>
      </c>
      <c r="F28104" s="365"/>
      <c r="G28104" s="365"/>
      <c r="H28104" s="365"/>
      <c r="I28104" s="365"/>
      <c r="J28104" s="365"/>
    </row>
    <row r="28105" spans="5:10" ht="28.8" x14ac:dyDescent="0.3">
      <c r="E28105" s="365" t="s">
        <v>131</v>
      </c>
      <c r="F28105" s="365"/>
      <c r="G28105" s="365"/>
      <c r="H28105" s="365"/>
      <c r="I28105" s="365"/>
      <c r="J28105" s="365"/>
    </row>
    <row r="28106" spans="5:10" ht="28.8" x14ac:dyDescent="0.3">
      <c r="E28106" s="365" t="s">
        <v>131</v>
      </c>
      <c r="F28106" s="365"/>
      <c r="G28106" s="365"/>
      <c r="H28106" s="365"/>
      <c r="I28106" s="365"/>
      <c r="J28106" s="365"/>
    </row>
    <row r="28107" spans="5:10" ht="28.8" x14ac:dyDescent="0.3">
      <c r="E28107" s="365" t="s">
        <v>131</v>
      </c>
      <c r="F28107" s="365"/>
      <c r="G28107" s="365"/>
      <c r="H28107" s="365"/>
      <c r="I28107" s="365"/>
      <c r="J28107" s="365"/>
    </row>
    <row r="28108" spans="5:10" ht="28.8" x14ac:dyDescent="0.3">
      <c r="E28108" s="365" t="s">
        <v>131</v>
      </c>
      <c r="F28108" s="365"/>
      <c r="G28108" s="365"/>
      <c r="H28108" s="365"/>
      <c r="I28108" s="365"/>
      <c r="J28108" s="365"/>
    </row>
    <row r="28109" spans="5:10" ht="28.8" x14ac:dyDescent="0.3">
      <c r="E28109" s="365" t="s">
        <v>131</v>
      </c>
      <c r="F28109" s="365"/>
      <c r="G28109" s="365"/>
      <c r="H28109" s="365"/>
      <c r="I28109" s="365"/>
      <c r="J28109" s="365"/>
    </row>
    <row r="28110" spans="5:10" ht="28.8" x14ac:dyDescent="0.3">
      <c r="E28110" s="365" t="s">
        <v>131</v>
      </c>
      <c r="F28110" s="365"/>
      <c r="G28110" s="365"/>
      <c r="H28110" s="365"/>
      <c r="I28110" s="365"/>
      <c r="J28110" s="365"/>
    </row>
    <row r="28111" spans="5:10" ht="28.8" x14ac:dyDescent="0.3">
      <c r="E28111" s="365" t="s">
        <v>131</v>
      </c>
      <c r="F28111" s="365"/>
      <c r="G28111" s="365"/>
      <c r="H28111" s="365"/>
      <c r="I28111" s="365"/>
      <c r="J28111" s="365"/>
    </row>
    <row r="28112" spans="5:10" ht="28.8" x14ac:dyDescent="0.3">
      <c r="E28112" s="365" t="s">
        <v>131</v>
      </c>
      <c r="F28112" s="365"/>
      <c r="G28112" s="365"/>
      <c r="H28112" s="365"/>
      <c r="I28112" s="365"/>
      <c r="J28112" s="365"/>
    </row>
    <row r="28113" spans="5:10" ht="28.8" x14ac:dyDescent="0.3">
      <c r="E28113" s="365" t="s">
        <v>131</v>
      </c>
      <c r="F28113" s="365"/>
      <c r="G28113" s="365"/>
      <c r="H28113" s="365"/>
      <c r="I28113" s="365"/>
      <c r="J28113" s="365"/>
    </row>
    <row r="28114" spans="5:10" ht="28.8" x14ac:dyDescent="0.3">
      <c r="E28114" s="365" t="s">
        <v>131</v>
      </c>
      <c r="F28114" s="365"/>
      <c r="G28114" s="365"/>
      <c r="H28114" s="365"/>
      <c r="I28114" s="365"/>
      <c r="J28114" s="365"/>
    </row>
    <row r="28115" spans="5:10" ht="28.8" x14ac:dyDescent="0.3">
      <c r="E28115" s="365" t="s">
        <v>131</v>
      </c>
      <c r="F28115" s="365"/>
      <c r="G28115" s="365"/>
      <c r="H28115" s="365"/>
      <c r="I28115" s="365"/>
      <c r="J28115" s="365"/>
    </row>
    <row r="28116" spans="5:10" ht="28.8" x14ac:dyDescent="0.3">
      <c r="E28116" s="365" t="s">
        <v>131</v>
      </c>
      <c r="F28116" s="365"/>
      <c r="G28116" s="365"/>
      <c r="H28116" s="365"/>
      <c r="I28116" s="365"/>
      <c r="J28116" s="365"/>
    </row>
    <row r="28117" spans="5:10" ht="28.8" x14ac:dyDescent="0.3">
      <c r="E28117" s="365" t="s">
        <v>131</v>
      </c>
      <c r="F28117" s="365"/>
      <c r="G28117" s="365"/>
      <c r="H28117" s="365"/>
      <c r="I28117" s="365"/>
      <c r="J28117" s="365"/>
    </row>
    <row r="28118" spans="5:10" ht="28.8" x14ac:dyDescent="0.3">
      <c r="E28118" s="365" t="s">
        <v>131</v>
      </c>
      <c r="F28118" s="365"/>
      <c r="G28118" s="365"/>
      <c r="H28118" s="365"/>
      <c r="I28118" s="365"/>
      <c r="J28118" s="365"/>
    </row>
    <row r="28119" spans="5:10" ht="28.8" x14ac:dyDescent="0.3">
      <c r="E28119" s="365" t="s">
        <v>131</v>
      </c>
      <c r="F28119" s="365"/>
      <c r="G28119" s="365"/>
      <c r="H28119" s="365"/>
      <c r="I28119" s="365"/>
      <c r="J28119" s="365"/>
    </row>
    <row r="28120" spans="5:10" ht="28.8" x14ac:dyDescent="0.3">
      <c r="E28120" s="365" t="s">
        <v>131</v>
      </c>
      <c r="F28120" s="365"/>
      <c r="G28120" s="365"/>
      <c r="H28120" s="365"/>
      <c r="I28120" s="365"/>
      <c r="J28120" s="365"/>
    </row>
    <row r="28121" spans="5:10" ht="28.8" x14ac:dyDescent="0.3">
      <c r="E28121" s="365" t="s">
        <v>131</v>
      </c>
      <c r="F28121" s="365"/>
      <c r="G28121" s="365"/>
      <c r="H28121" s="365"/>
      <c r="I28121" s="365"/>
      <c r="J28121" s="365"/>
    </row>
    <row r="28122" spans="5:10" ht="28.8" x14ac:dyDescent="0.3">
      <c r="E28122" s="365" t="s">
        <v>131</v>
      </c>
      <c r="F28122" s="365"/>
      <c r="G28122" s="365"/>
      <c r="H28122" s="365"/>
      <c r="I28122" s="365"/>
      <c r="J28122" s="365"/>
    </row>
    <row r="28123" spans="5:10" ht="28.8" x14ac:dyDescent="0.3">
      <c r="E28123" s="365" t="s">
        <v>131</v>
      </c>
      <c r="F28123" s="365"/>
      <c r="G28123" s="365"/>
      <c r="H28123" s="365"/>
      <c r="I28123" s="365"/>
      <c r="J28123" s="365"/>
    </row>
    <row r="28124" spans="5:10" ht="28.8" x14ac:dyDescent="0.3">
      <c r="E28124" s="365" t="s">
        <v>131</v>
      </c>
      <c r="F28124" s="365"/>
      <c r="G28124" s="365"/>
      <c r="H28124" s="365"/>
      <c r="I28124" s="365"/>
      <c r="J28124" s="365"/>
    </row>
    <row r="28125" spans="5:10" ht="28.8" x14ac:dyDescent="0.3">
      <c r="E28125" s="365" t="s">
        <v>131</v>
      </c>
      <c r="F28125" s="365"/>
      <c r="G28125" s="365"/>
      <c r="H28125" s="365"/>
      <c r="I28125" s="365"/>
      <c r="J28125" s="365"/>
    </row>
    <row r="28126" spans="5:10" ht="28.8" x14ac:dyDescent="0.3">
      <c r="E28126" s="365" t="s">
        <v>131</v>
      </c>
      <c r="F28126" s="365"/>
      <c r="G28126" s="365"/>
      <c r="H28126" s="365"/>
      <c r="I28126" s="365"/>
      <c r="J28126" s="365"/>
    </row>
    <row r="28127" spans="5:10" ht="28.8" x14ac:dyDescent="0.3">
      <c r="E28127" s="365" t="s">
        <v>131</v>
      </c>
      <c r="F28127" s="365"/>
      <c r="G28127" s="365"/>
      <c r="H28127" s="365"/>
      <c r="I28127" s="365"/>
      <c r="J28127" s="365"/>
    </row>
    <row r="28128" spans="5:10" ht="28.8" x14ac:dyDescent="0.3">
      <c r="E28128" s="365" t="s">
        <v>131</v>
      </c>
      <c r="F28128" s="365"/>
      <c r="G28128" s="365"/>
      <c r="H28128" s="365"/>
      <c r="I28128" s="365"/>
      <c r="J28128" s="365"/>
    </row>
    <row r="28129" spans="5:10" ht="28.8" x14ac:dyDescent="0.3">
      <c r="E28129" s="365" t="s">
        <v>131</v>
      </c>
      <c r="F28129" s="365"/>
      <c r="G28129" s="365"/>
      <c r="H28129" s="365"/>
      <c r="I28129" s="365"/>
      <c r="J28129" s="365"/>
    </row>
    <row r="28130" spans="5:10" ht="28.8" x14ac:dyDescent="0.3">
      <c r="E28130" s="365" t="s">
        <v>131</v>
      </c>
      <c r="F28130" s="365"/>
      <c r="G28130" s="365"/>
      <c r="H28130" s="365"/>
      <c r="I28130" s="365"/>
      <c r="J28130" s="365"/>
    </row>
    <row r="28131" spans="5:10" ht="28.8" x14ac:dyDescent="0.3">
      <c r="E28131" s="365" t="s">
        <v>131</v>
      </c>
      <c r="F28131" s="365"/>
      <c r="G28131" s="365"/>
      <c r="H28131" s="365"/>
      <c r="I28131" s="365"/>
      <c r="J28131" s="365"/>
    </row>
    <row r="28132" spans="5:10" ht="28.8" x14ac:dyDescent="0.3">
      <c r="E28132" s="365" t="s">
        <v>131</v>
      </c>
      <c r="F28132" s="365"/>
      <c r="G28132" s="365"/>
      <c r="H28132" s="365"/>
      <c r="I28132" s="365"/>
      <c r="J28132" s="365"/>
    </row>
    <row r="28133" spans="5:10" ht="28.8" x14ac:dyDescent="0.3">
      <c r="E28133" s="365" t="s">
        <v>131</v>
      </c>
      <c r="F28133" s="365"/>
      <c r="G28133" s="365"/>
      <c r="H28133" s="365"/>
      <c r="I28133" s="365"/>
      <c r="J28133" s="365"/>
    </row>
    <row r="28134" spans="5:10" ht="28.8" x14ac:dyDescent="0.3">
      <c r="E28134" s="365" t="s">
        <v>131</v>
      </c>
      <c r="F28134" s="365"/>
      <c r="G28134" s="365"/>
      <c r="H28134" s="365"/>
      <c r="I28134" s="365"/>
      <c r="J28134" s="365"/>
    </row>
    <row r="28135" spans="5:10" ht="28.8" x14ac:dyDescent="0.3">
      <c r="E28135" s="365" t="s">
        <v>131</v>
      </c>
      <c r="F28135" s="365"/>
      <c r="G28135" s="365"/>
      <c r="H28135" s="365"/>
      <c r="I28135" s="365"/>
      <c r="J28135" s="365"/>
    </row>
    <row r="28136" spans="5:10" ht="28.8" x14ac:dyDescent="0.3">
      <c r="E28136" s="365" t="s">
        <v>131</v>
      </c>
      <c r="F28136" s="365"/>
      <c r="G28136" s="365"/>
      <c r="H28136" s="365"/>
      <c r="I28136" s="365"/>
      <c r="J28136" s="365"/>
    </row>
    <row r="28137" spans="5:10" ht="28.8" x14ac:dyDescent="0.3">
      <c r="E28137" s="365" t="s">
        <v>131</v>
      </c>
      <c r="F28137" s="365"/>
      <c r="G28137" s="365"/>
      <c r="H28137" s="365"/>
      <c r="I28137" s="365"/>
      <c r="J28137" s="365"/>
    </row>
    <row r="28138" spans="5:10" ht="28.8" x14ac:dyDescent="0.3">
      <c r="E28138" s="365" t="s">
        <v>131</v>
      </c>
      <c r="F28138" s="365"/>
      <c r="G28138" s="365"/>
      <c r="H28138" s="365"/>
      <c r="I28138" s="365"/>
      <c r="J28138" s="365"/>
    </row>
    <row r="28139" spans="5:10" ht="28.8" x14ac:dyDescent="0.3">
      <c r="E28139" s="365" t="s">
        <v>131</v>
      </c>
      <c r="F28139" s="365"/>
      <c r="G28139" s="365"/>
      <c r="H28139" s="365"/>
      <c r="I28139" s="365"/>
      <c r="J28139" s="365"/>
    </row>
    <row r="28140" spans="5:10" ht="28.8" x14ac:dyDescent="0.3">
      <c r="E28140" s="365" t="s">
        <v>131</v>
      </c>
      <c r="F28140" s="365"/>
      <c r="G28140" s="365"/>
      <c r="H28140" s="365"/>
      <c r="I28140" s="365"/>
      <c r="J28140" s="365"/>
    </row>
    <row r="28141" spans="5:10" ht="28.8" x14ac:dyDescent="0.3">
      <c r="E28141" s="365" t="s">
        <v>131</v>
      </c>
      <c r="F28141" s="365"/>
      <c r="G28141" s="365"/>
      <c r="H28141" s="365"/>
      <c r="I28141" s="365"/>
      <c r="J28141" s="365"/>
    </row>
    <row r="28142" spans="5:10" ht="28.8" x14ac:dyDescent="0.3">
      <c r="E28142" s="365" t="s">
        <v>131</v>
      </c>
      <c r="F28142" s="365"/>
      <c r="G28142" s="365"/>
      <c r="H28142" s="365"/>
      <c r="I28142" s="365"/>
      <c r="J28142" s="365"/>
    </row>
    <row r="28143" spans="5:10" ht="28.8" x14ac:dyDescent="0.3">
      <c r="E28143" s="365" t="s">
        <v>131</v>
      </c>
      <c r="F28143" s="365"/>
      <c r="G28143" s="365"/>
      <c r="H28143" s="365"/>
      <c r="I28143" s="365"/>
      <c r="J28143" s="365"/>
    </row>
    <row r="28144" spans="5:10" ht="28.8" x14ac:dyDescent="0.3">
      <c r="E28144" s="365" t="s">
        <v>131</v>
      </c>
      <c r="F28144" s="365"/>
      <c r="G28144" s="365"/>
      <c r="H28144" s="365"/>
      <c r="I28144" s="365"/>
      <c r="J28144" s="365"/>
    </row>
    <row r="28145" spans="5:10" ht="28.8" x14ac:dyDescent="0.3">
      <c r="E28145" s="365" t="s">
        <v>131</v>
      </c>
      <c r="F28145" s="365"/>
      <c r="G28145" s="365"/>
      <c r="H28145" s="365"/>
      <c r="I28145" s="365"/>
      <c r="J28145" s="365"/>
    </row>
    <row r="28146" spans="5:10" ht="28.8" x14ac:dyDescent="0.3">
      <c r="E28146" s="365" t="s">
        <v>131</v>
      </c>
      <c r="F28146" s="365"/>
      <c r="G28146" s="365"/>
      <c r="H28146" s="365"/>
      <c r="I28146" s="365"/>
      <c r="J28146" s="365"/>
    </row>
    <row r="28147" spans="5:10" ht="28.8" x14ac:dyDescent="0.3">
      <c r="E28147" s="365" t="s">
        <v>131</v>
      </c>
      <c r="F28147" s="365"/>
      <c r="G28147" s="365"/>
      <c r="H28147" s="365"/>
      <c r="I28147" s="365"/>
      <c r="J28147" s="365"/>
    </row>
    <row r="28148" spans="5:10" ht="28.8" x14ac:dyDescent="0.3">
      <c r="E28148" s="365" t="s">
        <v>131</v>
      </c>
      <c r="F28148" s="365"/>
      <c r="G28148" s="365"/>
      <c r="H28148" s="365"/>
      <c r="I28148" s="365"/>
      <c r="J28148" s="365"/>
    </row>
    <row r="28149" spans="5:10" ht="28.8" x14ac:dyDescent="0.3">
      <c r="E28149" s="365" t="s">
        <v>131</v>
      </c>
      <c r="F28149" s="365"/>
      <c r="G28149" s="365"/>
      <c r="H28149" s="365"/>
      <c r="I28149" s="365"/>
      <c r="J28149" s="365"/>
    </row>
    <row r="28150" spans="5:10" ht="28.8" x14ac:dyDescent="0.3">
      <c r="E28150" s="365" t="s">
        <v>131</v>
      </c>
      <c r="F28150" s="365"/>
      <c r="G28150" s="365"/>
      <c r="H28150" s="365"/>
      <c r="I28150" s="365"/>
      <c r="J28150" s="365"/>
    </row>
    <row r="28151" spans="5:10" ht="28.8" x14ac:dyDescent="0.3">
      <c r="E28151" s="365" t="s">
        <v>131</v>
      </c>
      <c r="F28151" s="365"/>
      <c r="G28151" s="365"/>
      <c r="H28151" s="365"/>
      <c r="I28151" s="365"/>
      <c r="J28151" s="365"/>
    </row>
    <row r="28152" spans="5:10" ht="28.8" x14ac:dyDescent="0.3">
      <c r="E28152" s="365" t="s">
        <v>131</v>
      </c>
      <c r="F28152" s="365"/>
      <c r="G28152" s="365"/>
      <c r="H28152" s="365"/>
      <c r="I28152" s="365"/>
      <c r="J28152" s="365"/>
    </row>
    <row r="28153" spans="5:10" ht="28.8" x14ac:dyDescent="0.3">
      <c r="E28153" s="365" t="s">
        <v>131</v>
      </c>
      <c r="F28153" s="365"/>
      <c r="G28153" s="365"/>
      <c r="H28153" s="365"/>
      <c r="I28153" s="365"/>
      <c r="J28153" s="365"/>
    </row>
    <row r="28154" spans="5:10" ht="28.8" x14ac:dyDescent="0.3">
      <c r="E28154" s="365" t="s">
        <v>131</v>
      </c>
      <c r="F28154" s="365"/>
      <c r="G28154" s="365"/>
      <c r="H28154" s="365"/>
      <c r="I28154" s="365"/>
      <c r="J28154" s="365"/>
    </row>
    <row r="28155" spans="5:10" ht="28.8" x14ac:dyDescent="0.3">
      <c r="E28155" s="365" t="s">
        <v>131</v>
      </c>
      <c r="F28155" s="365"/>
      <c r="G28155" s="365"/>
      <c r="H28155" s="365"/>
      <c r="I28155" s="365"/>
      <c r="J28155" s="365"/>
    </row>
    <row r="28156" spans="5:10" ht="28.8" x14ac:dyDescent="0.3">
      <c r="E28156" s="365" t="s">
        <v>131</v>
      </c>
      <c r="F28156" s="365"/>
      <c r="G28156" s="365"/>
      <c r="H28156" s="365"/>
      <c r="I28156" s="365"/>
      <c r="J28156" s="365"/>
    </row>
    <row r="28157" spans="5:10" ht="28.8" x14ac:dyDescent="0.3">
      <c r="E28157" s="365" t="s">
        <v>131</v>
      </c>
      <c r="F28157" s="365"/>
      <c r="G28157" s="365"/>
      <c r="H28157" s="365"/>
      <c r="I28157" s="365"/>
      <c r="J28157" s="365"/>
    </row>
    <row r="28158" spans="5:10" ht="28.8" x14ac:dyDescent="0.3">
      <c r="E28158" s="365" t="s">
        <v>131</v>
      </c>
      <c r="F28158" s="365"/>
      <c r="G28158" s="365"/>
      <c r="H28158" s="365"/>
      <c r="I28158" s="365"/>
      <c r="J28158" s="365"/>
    </row>
    <row r="28159" spans="5:10" ht="28.8" x14ac:dyDescent="0.3">
      <c r="E28159" s="365" t="s">
        <v>131</v>
      </c>
      <c r="F28159" s="365"/>
      <c r="G28159" s="365"/>
      <c r="H28159" s="365"/>
      <c r="I28159" s="365"/>
      <c r="J28159" s="365"/>
    </row>
    <row r="28160" spans="5:10" ht="28.8" x14ac:dyDescent="0.3">
      <c r="E28160" s="365" t="s">
        <v>131</v>
      </c>
      <c r="F28160" s="365"/>
      <c r="G28160" s="365"/>
      <c r="H28160" s="365"/>
      <c r="I28160" s="365"/>
      <c r="J28160" s="365"/>
    </row>
    <row r="28161" spans="5:10" ht="28.8" x14ac:dyDescent="0.3">
      <c r="E28161" s="365" t="s">
        <v>131</v>
      </c>
      <c r="F28161" s="365"/>
      <c r="G28161" s="365"/>
      <c r="H28161" s="365"/>
      <c r="I28161" s="365"/>
      <c r="J28161" s="365"/>
    </row>
    <row r="28162" spans="5:10" ht="28.8" x14ac:dyDescent="0.3">
      <c r="E28162" s="365" t="s">
        <v>131</v>
      </c>
      <c r="F28162" s="365"/>
      <c r="G28162" s="365"/>
      <c r="H28162" s="365"/>
      <c r="I28162" s="365"/>
      <c r="J28162" s="365"/>
    </row>
    <row r="28163" spans="5:10" ht="28.8" x14ac:dyDescent="0.3">
      <c r="E28163" s="365" t="s">
        <v>131</v>
      </c>
      <c r="F28163" s="365"/>
      <c r="G28163" s="365"/>
      <c r="H28163" s="365"/>
      <c r="I28163" s="365"/>
      <c r="J28163" s="365"/>
    </row>
    <row r="28164" spans="5:10" ht="28.8" x14ac:dyDescent="0.3">
      <c r="E28164" s="365" t="s">
        <v>131</v>
      </c>
      <c r="F28164" s="365"/>
      <c r="G28164" s="365"/>
      <c r="H28164" s="365"/>
      <c r="I28164" s="365"/>
      <c r="J28164" s="365"/>
    </row>
    <row r="28165" spans="5:10" ht="28.8" x14ac:dyDescent="0.3">
      <c r="E28165" s="365" t="s">
        <v>131</v>
      </c>
      <c r="F28165" s="365"/>
      <c r="G28165" s="365"/>
      <c r="H28165" s="365"/>
      <c r="I28165" s="365"/>
      <c r="J28165" s="365"/>
    </row>
    <row r="28166" spans="5:10" ht="28.8" x14ac:dyDescent="0.3">
      <c r="E28166" s="365" t="s">
        <v>131</v>
      </c>
      <c r="F28166" s="365"/>
      <c r="G28166" s="365"/>
      <c r="H28166" s="365"/>
      <c r="I28166" s="365"/>
      <c r="J28166" s="365"/>
    </row>
    <row r="28167" spans="5:10" ht="28.8" x14ac:dyDescent="0.3">
      <c r="E28167" s="365" t="s">
        <v>131</v>
      </c>
      <c r="F28167" s="365"/>
      <c r="G28167" s="365"/>
      <c r="H28167" s="365"/>
      <c r="I28167" s="365"/>
      <c r="J28167" s="365"/>
    </row>
    <row r="28168" spans="5:10" ht="28.8" x14ac:dyDescent="0.3">
      <c r="E28168" s="365" t="s">
        <v>131</v>
      </c>
      <c r="F28168" s="365"/>
      <c r="G28168" s="365"/>
      <c r="H28168" s="365"/>
      <c r="I28168" s="365"/>
      <c r="J28168" s="365"/>
    </row>
    <row r="28169" spans="5:10" ht="28.8" x14ac:dyDescent="0.3">
      <c r="E28169" s="365" t="s">
        <v>131</v>
      </c>
      <c r="F28169" s="365"/>
      <c r="G28169" s="365"/>
      <c r="H28169" s="365"/>
      <c r="I28169" s="365"/>
      <c r="J28169" s="365"/>
    </row>
    <row r="28170" spans="5:10" ht="28.8" x14ac:dyDescent="0.3">
      <c r="E28170" s="365" t="s">
        <v>131</v>
      </c>
      <c r="F28170" s="365"/>
      <c r="G28170" s="365"/>
      <c r="H28170" s="365"/>
      <c r="I28170" s="365"/>
      <c r="J28170" s="365"/>
    </row>
    <row r="28171" spans="5:10" ht="28.8" x14ac:dyDescent="0.3">
      <c r="E28171" s="365" t="s">
        <v>131</v>
      </c>
      <c r="F28171" s="365"/>
      <c r="G28171" s="365"/>
      <c r="H28171" s="365"/>
      <c r="I28171" s="365"/>
      <c r="J28171" s="365"/>
    </row>
    <row r="28172" spans="5:10" ht="28.8" x14ac:dyDescent="0.3">
      <c r="E28172" s="365" t="s">
        <v>131</v>
      </c>
      <c r="F28172" s="365"/>
      <c r="G28172" s="365"/>
      <c r="H28172" s="365"/>
      <c r="I28172" s="365"/>
      <c r="J28172" s="365"/>
    </row>
    <row r="28173" spans="5:10" ht="28.8" x14ac:dyDescent="0.3">
      <c r="E28173" s="365" t="s">
        <v>131</v>
      </c>
      <c r="F28173" s="365"/>
      <c r="G28173" s="365"/>
      <c r="H28173" s="365"/>
      <c r="I28173" s="365"/>
      <c r="J28173" s="365"/>
    </row>
    <row r="28174" spans="5:10" ht="28.8" x14ac:dyDescent="0.3">
      <c r="E28174" s="365" t="s">
        <v>131</v>
      </c>
      <c r="F28174" s="365"/>
      <c r="G28174" s="365"/>
      <c r="H28174" s="365"/>
      <c r="I28174" s="365"/>
      <c r="J28174" s="365"/>
    </row>
    <row r="28175" spans="5:10" ht="28.8" x14ac:dyDescent="0.3">
      <c r="E28175" s="365" t="s">
        <v>131</v>
      </c>
      <c r="F28175" s="365"/>
      <c r="G28175" s="365"/>
      <c r="H28175" s="365"/>
      <c r="I28175" s="365"/>
      <c r="J28175" s="365"/>
    </row>
    <row r="28176" spans="5:10" ht="28.8" x14ac:dyDescent="0.3">
      <c r="E28176" s="365" t="s">
        <v>131</v>
      </c>
      <c r="F28176" s="365"/>
      <c r="G28176" s="365"/>
      <c r="H28176" s="365"/>
      <c r="I28176" s="365"/>
      <c r="J28176" s="365"/>
    </row>
    <row r="28177" spans="5:10" ht="28.8" x14ac:dyDescent="0.3">
      <c r="E28177" s="365" t="s">
        <v>131</v>
      </c>
      <c r="F28177" s="365"/>
      <c r="G28177" s="365"/>
      <c r="H28177" s="365"/>
      <c r="I28177" s="365"/>
      <c r="J28177" s="365"/>
    </row>
    <row r="28178" spans="5:10" ht="28.8" x14ac:dyDescent="0.3">
      <c r="E28178" s="365" t="s">
        <v>131</v>
      </c>
      <c r="F28178" s="365"/>
      <c r="G28178" s="365"/>
      <c r="H28178" s="365"/>
      <c r="I28178" s="365"/>
      <c r="J28178" s="365"/>
    </row>
    <row r="28179" spans="5:10" ht="28.8" x14ac:dyDescent="0.3">
      <c r="E28179" s="365" t="s">
        <v>131</v>
      </c>
      <c r="F28179" s="365"/>
      <c r="G28179" s="365"/>
      <c r="H28179" s="365"/>
      <c r="I28179" s="365"/>
      <c r="J28179" s="365"/>
    </row>
    <row r="28180" spans="5:10" ht="28.8" x14ac:dyDescent="0.3">
      <c r="E28180" s="365" t="s">
        <v>131</v>
      </c>
      <c r="F28180" s="365"/>
      <c r="G28180" s="365"/>
      <c r="H28180" s="365"/>
      <c r="I28180" s="365"/>
      <c r="J28180" s="365"/>
    </row>
    <row r="28181" spans="5:10" ht="28.8" x14ac:dyDescent="0.3">
      <c r="E28181" s="365" t="s">
        <v>131</v>
      </c>
      <c r="F28181" s="365"/>
      <c r="G28181" s="365"/>
      <c r="H28181" s="365"/>
      <c r="I28181" s="365"/>
      <c r="J28181" s="365"/>
    </row>
    <row r="28182" spans="5:10" ht="28.8" x14ac:dyDescent="0.3">
      <c r="E28182" s="365" t="s">
        <v>131</v>
      </c>
      <c r="F28182" s="365"/>
      <c r="G28182" s="365"/>
      <c r="H28182" s="365"/>
      <c r="I28182" s="365"/>
      <c r="J28182" s="365"/>
    </row>
    <row r="28183" spans="5:10" ht="28.8" x14ac:dyDescent="0.3">
      <c r="E28183" s="365" t="s">
        <v>131</v>
      </c>
      <c r="F28183" s="365"/>
      <c r="G28183" s="365"/>
      <c r="H28183" s="365"/>
      <c r="I28183" s="365"/>
      <c r="J28183" s="365"/>
    </row>
    <row r="28184" spans="5:10" ht="28.8" x14ac:dyDescent="0.3">
      <c r="E28184" s="365" t="s">
        <v>131</v>
      </c>
      <c r="F28184" s="365"/>
      <c r="G28184" s="365"/>
      <c r="H28184" s="365"/>
      <c r="I28184" s="365"/>
      <c r="J28184" s="365"/>
    </row>
    <row r="28185" spans="5:10" ht="28.8" x14ac:dyDescent="0.3">
      <c r="E28185" s="365" t="s">
        <v>131</v>
      </c>
      <c r="F28185" s="365"/>
      <c r="G28185" s="365"/>
      <c r="H28185" s="365"/>
      <c r="I28185" s="365"/>
      <c r="J28185" s="365"/>
    </row>
    <row r="28186" spans="5:10" ht="28.8" x14ac:dyDescent="0.3">
      <c r="E28186" s="365" t="s">
        <v>131</v>
      </c>
      <c r="F28186" s="365"/>
      <c r="G28186" s="365"/>
      <c r="H28186" s="365"/>
      <c r="I28186" s="365"/>
      <c r="J28186" s="365"/>
    </row>
    <row r="28187" spans="5:10" ht="28.8" x14ac:dyDescent="0.3">
      <c r="E28187" s="365" t="s">
        <v>131</v>
      </c>
      <c r="F28187" s="365"/>
      <c r="G28187" s="365"/>
      <c r="H28187" s="365"/>
      <c r="I28187" s="365"/>
      <c r="J28187" s="365"/>
    </row>
    <row r="28188" spans="5:10" ht="28.8" x14ac:dyDescent="0.3">
      <c r="E28188" s="365" t="s">
        <v>131</v>
      </c>
      <c r="F28188" s="365"/>
      <c r="G28188" s="365"/>
      <c r="H28188" s="365"/>
      <c r="I28188" s="365"/>
      <c r="J28188" s="365"/>
    </row>
    <row r="28189" spans="5:10" ht="28.8" x14ac:dyDescent="0.3">
      <c r="E28189" s="365" t="s">
        <v>131</v>
      </c>
      <c r="F28189" s="365"/>
      <c r="G28189" s="365"/>
      <c r="H28189" s="365"/>
      <c r="I28189" s="365"/>
      <c r="J28189" s="365"/>
    </row>
    <row r="28190" spans="5:10" ht="28.8" x14ac:dyDescent="0.3">
      <c r="E28190" s="365" t="s">
        <v>131</v>
      </c>
      <c r="F28190" s="365"/>
      <c r="G28190" s="365"/>
      <c r="H28190" s="365"/>
      <c r="I28190" s="365"/>
      <c r="J28190" s="365"/>
    </row>
    <row r="28191" spans="5:10" ht="28.8" x14ac:dyDescent="0.3">
      <c r="E28191" s="365" t="s">
        <v>131</v>
      </c>
      <c r="F28191" s="365"/>
      <c r="G28191" s="365"/>
      <c r="H28191" s="365"/>
      <c r="I28191" s="365"/>
      <c r="J28191" s="365"/>
    </row>
    <row r="28192" spans="5:10" ht="28.8" x14ac:dyDescent="0.3">
      <c r="E28192" s="365" t="s">
        <v>131</v>
      </c>
      <c r="F28192" s="365"/>
      <c r="G28192" s="365"/>
      <c r="H28192" s="365"/>
      <c r="I28192" s="365"/>
      <c r="J28192" s="365"/>
    </row>
    <row r="28193" spans="5:10" ht="28.8" x14ac:dyDescent="0.3">
      <c r="E28193" s="365" t="s">
        <v>131</v>
      </c>
      <c r="F28193" s="365"/>
      <c r="G28193" s="365"/>
      <c r="H28193" s="365"/>
      <c r="I28193" s="365"/>
      <c r="J28193" s="365"/>
    </row>
    <row r="28194" spans="5:10" ht="28.8" x14ac:dyDescent="0.3">
      <c r="E28194" s="365" t="s">
        <v>131</v>
      </c>
      <c r="F28194" s="365"/>
      <c r="G28194" s="365"/>
      <c r="H28194" s="365"/>
      <c r="I28194" s="365"/>
      <c r="J28194" s="365"/>
    </row>
    <row r="28195" spans="5:10" ht="28.8" x14ac:dyDescent="0.3">
      <c r="E28195" s="365" t="s">
        <v>131</v>
      </c>
      <c r="F28195" s="365"/>
      <c r="G28195" s="365"/>
      <c r="H28195" s="365"/>
      <c r="I28195" s="365"/>
      <c r="J28195" s="365"/>
    </row>
    <row r="28196" spans="5:10" ht="28.8" x14ac:dyDescent="0.3">
      <c r="E28196" s="365" t="s">
        <v>131</v>
      </c>
      <c r="F28196" s="365"/>
      <c r="G28196" s="365"/>
      <c r="H28196" s="365"/>
      <c r="I28196" s="365"/>
      <c r="J28196" s="365"/>
    </row>
    <row r="28197" spans="5:10" ht="28.8" x14ac:dyDescent="0.3">
      <c r="E28197" s="365" t="s">
        <v>131</v>
      </c>
      <c r="F28197" s="365"/>
      <c r="G28197" s="365"/>
      <c r="H28197" s="365"/>
      <c r="I28197" s="365"/>
      <c r="J28197" s="365"/>
    </row>
    <row r="28198" spans="5:10" ht="28.8" x14ac:dyDescent="0.3">
      <c r="E28198" s="365" t="s">
        <v>131</v>
      </c>
      <c r="F28198" s="365"/>
      <c r="G28198" s="365"/>
      <c r="H28198" s="365"/>
      <c r="I28198" s="365"/>
      <c r="J28198" s="365"/>
    </row>
    <row r="28199" spans="5:10" ht="28.8" x14ac:dyDescent="0.3">
      <c r="E28199" s="365" t="s">
        <v>131</v>
      </c>
      <c r="F28199" s="365"/>
      <c r="G28199" s="365"/>
      <c r="H28199" s="365"/>
      <c r="I28199" s="365"/>
      <c r="J28199" s="365"/>
    </row>
    <row r="28200" spans="5:10" ht="28.8" x14ac:dyDescent="0.3">
      <c r="E28200" s="365" t="s">
        <v>131</v>
      </c>
      <c r="F28200" s="365"/>
      <c r="G28200" s="365"/>
      <c r="H28200" s="365"/>
      <c r="I28200" s="365"/>
      <c r="J28200" s="365"/>
    </row>
    <row r="28201" spans="5:10" ht="28.8" x14ac:dyDescent="0.3">
      <c r="E28201" s="365" t="s">
        <v>131</v>
      </c>
      <c r="F28201" s="365"/>
      <c r="G28201" s="365"/>
      <c r="H28201" s="365"/>
      <c r="I28201" s="365"/>
      <c r="J28201" s="365"/>
    </row>
    <row r="28202" spans="5:10" ht="28.8" x14ac:dyDescent="0.3">
      <c r="E28202" s="365" t="s">
        <v>131</v>
      </c>
      <c r="F28202" s="365"/>
      <c r="G28202" s="365"/>
      <c r="H28202" s="365"/>
      <c r="I28202" s="365"/>
      <c r="J28202" s="365"/>
    </row>
    <row r="28203" spans="5:10" ht="28.8" x14ac:dyDescent="0.3">
      <c r="E28203" s="365" t="s">
        <v>131</v>
      </c>
      <c r="F28203" s="365"/>
      <c r="G28203" s="365"/>
      <c r="H28203" s="365"/>
      <c r="I28203" s="365"/>
      <c r="J28203" s="365"/>
    </row>
    <row r="28204" spans="5:10" ht="28.8" x14ac:dyDescent="0.3">
      <c r="E28204" s="365" t="s">
        <v>131</v>
      </c>
      <c r="F28204" s="365"/>
      <c r="G28204" s="365"/>
      <c r="H28204" s="365"/>
      <c r="I28204" s="365"/>
      <c r="J28204" s="365"/>
    </row>
    <row r="28205" spans="5:10" ht="28.8" x14ac:dyDescent="0.3">
      <c r="E28205" s="365" t="s">
        <v>131</v>
      </c>
      <c r="F28205" s="365"/>
      <c r="G28205" s="365"/>
      <c r="H28205" s="365"/>
      <c r="I28205" s="365"/>
      <c r="J28205" s="365"/>
    </row>
    <row r="28206" spans="5:10" ht="28.8" x14ac:dyDescent="0.3">
      <c r="E28206" s="365" t="s">
        <v>131</v>
      </c>
      <c r="F28206" s="365"/>
      <c r="G28206" s="365"/>
      <c r="H28206" s="365"/>
      <c r="I28206" s="365"/>
      <c r="J28206" s="365"/>
    </row>
    <row r="28207" spans="5:10" ht="28.8" x14ac:dyDescent="0.3">
      <c r="E28207" s="365" t="s">
        <v>131</v>
      </c>
      <c r="F28207" s="365"/>
      <c r="G28207" s="365"/>
      <c r="H28207" s="365"/>
      <c r="I28207" s="365"/>
      <c r="J28207" s="365"/>
    </row>
    <row r="28208" spans="5:10" ht="28.8" x14ac:dyDescent="0.3">
      <c r="E28208" s="365" t="s">
        <v>131</v>
      </c>
      <c r="F28208" s="365"/>
      <c r="G28208" s="365"/>
      <c r="H28208" s="365"/>
      <c r="I28208" s="365"/>
      <c r="J28208" s="365"/>
    </row>
    <row r="28209" spans="5:10" ht="28.8" x14ac:dyDescent="0.3">
      <c r="E28209" s="365" t="s">
        <v>131</v>
      </c>
      <c r="F28209" s="365"/>
      <c r="G28209" s="365"/>
      <c r="H28209" s="365"/>
      <c r="I28209" s="365"/>
      <c r="J28209" s="365"/>
    </row>
    <row r="28210" spans="5:10" ht="28.8" x14ac:dyDescent="0.3">
      <c r="E28210" s="365" t="s">
        <v>131</v>
      </c>
      <c r="F28210" s="365"/>
      <c r="G28210" s="365"/>
      <c r="H28210" s="365"/>
      <c r="I28210" s="365"/>
      <c r="J28210" s="365"/>
    </row>
    <row r="28211" spans="5:10" ht="28.8" x14ac:dyDescent="0.3">
      <c r="E28211" s="365" t="s">
        <v>131</v>
      </c>
      <c r="F28211" s="365"/>
      <c r="G28211" s="365"/>
      <c r="H28211" s="365"/>
      <c r="I28211" s="365"/>
      <c r="J28211" s="365"/>
    </row>
    <row r="28212" spans="5:10" ht="28.8" x14ac:dyDescent="0.3">
      <c r="E28212" s="365" t="s">
        <v>131</v>
      </c>
      <c r="F28212" s="365"/>
      <c r="G28212" s="365"/>
      <c r="H28212" s="365"/>
      <c r="I28212" s="365"/>
      <c r="J28212" s="365"/>
    </row>
    <row r="28213" spans="5:10" ht="28.8" x14ac:dyDescent="0.3">
      <c r="E28213" s="365" t="s">
        <v>131</v>
      </c>
      <c r="F28213" s="365"/>
      <c r="G28213" s="365"/>
      <c r="H28213" s="365"/>
      <c r="I28213" s="365"/>
      <c r="J28213" s="365"/>
    </row>
    <row r="28214" spans="5:10" ht="28.8" x14ac:dyDescent="0.3">
      <c r="E28214" s="365" t="s">
        <v>131</v>
      </c>
      <c r="F28214" s="365"/>
      <c r="G28214" s="365"/>
      <c r="H28214" s="365"/>
      <c r="I28214" s="365"/>
      <c r="J28214" s="365"/>
    </row>
    <row r="28215" spans="5:10" ht="28.8" x14ac:dyDescent="0.3">
      <c r="E28215" s="365" t="s">
        <v>131</v>
      </c>
      <c r="F28215" s="365"/>
      <c r="G28215" s="365"/>
      <c r="H28215" s="365"/>
      <c r="I28215" s="365"/>
      <c r="J28215" s="365"/>
    </row>
    <row r="28216" spans="5:10" ht="28.8" x14ac:dyDescent="0.3">
      <c r="E28216" s="365" t="s">
        <v>131</v>
      </c>
      <c r="F28216" s="365"/>
      <c r="G28216" s="365"/>
      <c r="H28216" s="365"/>
      <c r="I28216" s="365"/>
      <c r="J28216" s="365"/>
    </row>
    <row r="28217" spans="5:10" ht="28.8" x14ac:dyDescent="0.3">
      <c r="E28217" s="365" t="s">
        <v>131</v>
      </c>
      <c r="F28217" s="365"/>
      <c r="G28217" s="365"/>
      <c r="H28217" s="365"/>
      <c r="I28217" s="365"/>
      <c r="J28217" s="365"/>
    </row>
    <row r="28218" spans="5:10" ht="28.8" x14ac:dyDescent="0.3">
      <c r="E28218" s="365" t="s">
        <v>131</v>
      </c>
      <c r="F28218" s="365"/>
      <c r="G28218" s="365"/>
      <c r="H28218" s="365"/>
      <c r="I28218" s="365"/>
      <c r="J28218" s="365"/>
    </row>
    <row r="28219" spans="5:10" ht="28.8" x14ac:dyDescent="0.3">
      <c r="E28219" s="365" t="s">
        <v>131</v>
      </c>
      <c r="F28219" s="365"/>
      <c r="G28219" s="365"/>
      <c r="H28219" s="365"/>
      <c r="I28219" s="365"/>
      <c r="J28219" s="365"/>
    </row>
    <row r="28220" spans="5:10" ht="28.8" x14ac:dyDescent="0.3">
      <c r="E28220" s="365" t="s">
        <v>131</v>
      </c>
      <c r="F28220" s="365"/>
      <c r="G28220" s="365"/>
      <c r="H28220" s="365"/>
      <c r="I28220" s="365"/>
      <c r="J28220" s="365"/>
    </row>
    <row r="28221" spans="5:10" ht="28.8" x14ac:dyDescent="0.3">
      <c r="E28221" s="365" t="s">
        <v>131</v>
      </c>
      <c r="F28221" s="365"/>
      <c r="G28221" s="365"/>
      <c r="H28221" s="365"/>
      <c r="I28221" s="365"/>
      <c r="J28221" s="365"/>
    </row>
    <row r="28222" spans="5:10" ht="28.8" x14ac:dyDescent="0.3">
      <c r="E28222" s="365" t="s">
        <v>131</v>
      </c>
      <c r="F28222" s="365"/>
      <c r="G28222" s="365"/>
      <c r="H28222" s="365"/>
      <c r="I28222" s="365"/>
      <c r="J28222" s="365"/>
    </row>
    <row r="28223" spans="5:10" ht="28.8" x14ac:dyDescent="0.3">
      <c r="E28223" s="365" t="s">
        <v>131</v>
      </c>
      <c r="F28223" s="365"/>
      <c r="G28223" s="365"/>
      <c r="H28223" s="365"/>
      <c r="I28223" s="365"/>
      <c r="J28223" s="365"/>
    </row>
    <row r="28224" spans="5:10" ht="28.8" x14ac:dyDescent="0.3">
      <c r="E28224" s="365" t="s">
        <v>131</v>
      </c>
      <c r="F28224" s="365"/>
      <c r="G28224" s="365"/>
      <c r="H28224" s="365"/>
      <c r="I28224" s="365"/>
      <c r="J28224" s="365"/>
    </row>
    <row r="28225" spans="5:10" ht="28.8" x14ac:dyDescent="0.3">
      <c r="E28225" s="365" t="s">
        <v>131</v>
      </c>
      <c r="F28225" s="365"/>
      <c r="G28225" s="365"/>
      <c r="H28225" s="365"/>
      <c r="I28225" s="365"/>
      <c r="J28225" s="365"/>
    </row>
    <row r="28226" spans="5:10" ht="28.8" x14ac:dyDescent="0.3">
      <c r="E28226" s="365" t="s">
        <v>131</v>
      </c>
      <c r="F28226" s="365"/>
      <c r="G28226" s="365"/>
      <c r="H28226" s="365"/>
      <c r="I28226" s="365"/>
      <c r="J28226" s="365"/>
    </row>
    <row r="28227" spans="5:10" ht="28.8" x14ac:dyDescent="0.3">
      <c r="E28227" s="365" t="s">
        <v>131</v>
      </c>
      <c r="F28227" s="365"/>
      <c r="G28227" s="365"/>
      <c r="H28227" s="365"/>
      <c r="I28227" s="365"/>
      <c r="J28227" s="365"/>
    </row>
    <row r="28228" spans="5:10" ht="28.8" x14ac:dyDescent="0.3">
      <c r="E28228" s="365" t="s">
        <v>131</v>
      </c>
      <c r="F28228" s="365"/>
      <c r="G28228" s="365"/>
      <c r="H28228" s="365"/>
      <c r="I28228" s="365"/>
      <c r="J28228" s="365"/>
    </row>
    <row r="28229" spans="5:10" ht="28.8" x14ac:dyDescent="0.3">
      <c r="E28229" s="365" t="s">
        <v>131</v>
      </c>
      <c r="F28229" s="365"/>
      <c r="G28229" s="365"/>
      <c r="H28229" s="365"/>
      <c r="I28229" s="365"/>
      <c r="J28229" s="365"/>
    </row>
    <row r="28230" spans="5:10" ht="28.8" x14ac:dyDescent="0.3">
      <c r="E28230" s="365" t="s">
        <v>131</v>
      </c>
      <c r="F28230" s="365"/>
      <c r="G28230" s="365"/>
      <c r="H28230" s="365"/>
      <c r="I28230" s="365"/>
      <c r="J28230" s="365"/>
    </row>
    <row r="28231" spans="5:10" ht="28.8" x14ac:dyDescent="0.3">
      <c r="E28231" s="365" t="s">
        <v>131</v>
      </c>
      <c r="F28231" s="365"/>
      <c r="G28231" s="365"/>
      <c r="H28231" s="365"/>
      <c r="I28231" s="365"/>
      <c r="J28231" s="365"/>
    </row>
    <row r="28232" spans="5:10" ht="28.8" x14ac:dyDescent="0.3">
      <c r="E28232" s="365" t="s">
        <v>131</v>
      </c>
      <c r="F28232" s="365"/>
      <c r="G28232" s="365"/>
      <c r="H28232" s="365"/>
      <c r="I28232" s="365"/>
      <c r="J28232" s="365"/>
    </row>
    <row r="28233" spans="5:10" ht="28.8" x14ac:dyDescent="0.3">
      <c r="E28233" s="365" t="s">
        <v>131</v>
      </c>
      <c r="F28233" s="365"/>
      <c r="G28233" s="365"/>
      <c r="H28233" s="365"/>
      <c r="I28233" s="365"/>
      <c r="J28233" s="365"/>
    </row>
    <row r="28234" spans="5:10" ht="28.8" x14ac:dyDescent="0.3">
      <c r="E28234" s="365" t="s">
        <v>131</v>
      </c>
      <c r="F28234" s="365"/>
      <c r="G28234" s="365"/>
      <c r="H28234" s="365"/>
      <c r="I28234" s="365"/>
      <c r="J28234" s="365"/>
    </row>
    <row r="28235" spans="5:10" ht="28.8" x14ac:dyDescent="0.3">
      <c r="E28235" s="365" t="s">
        <v>131</v>
      </c>
      <c r="F28235" s="365"/>
      <c r="G28235" s="365"/>
      <c r="H28235" s="365"/>
      <c r="I28235" s="365"/>
      <c r="J28235" s="365"/>
    </row>
    <row r="28236" spans="5:10" ht="28.8" x14ac:dyDescent="0.3">
      <c r="E28236" s="365" t="s">
        <v>131</v>
      </c>
      <c r="F28236" s="365"/>
      <c r="G28236" s="365"/>
      <c r="H28236" s="365"/>
      <c r="I28236" s="365"/>
      <c r="J28236" s="365"/>
    </row>
    <row r="28237" spans="5:10" ht="28.8" x14ac:dyDescent="0.3">
      <c r="E28237" s="365" t="s">
        <v>131</v>
      </c>
      <c r="F28237" s="365"/>
      <c r="G28237" s="365"/>
      <c r="H28237" s="365"/>
      <c r="I28237" s="365"/>
      <c r="J28237" s="365"/>
    </row>
    <row r="28238" spans="5:10" ht="28.8" x14ac:dyDescent="0.3">
      <c r="E28238" s="365" t="s">
        <v>131</v>
      </c>
      <c r="F28238" s="365"/>
      <c r="G28238" s="365"/>
      <c r="H28238" s="365"/>
      <c r="I28238" s="365"/>
      <c r="J28238" s="365"/>
    </row>
    <row r="28239" spans="5:10" ht="28.8" x14ac:dyDescent="0.3">
      <c r="E28239" s="365" t="s">
        <v>131</v>
      </c>
      <c r="F28239" s="365"/>
      <c r="G28239" s="365"/>
      <c r="H28239" s="365"/>
      <c r="I28239" s="365"/>
      <c r="J28239" s="365"/>
    </row>
    <row r="28240" spans="5:10" ht="28.8" x14ac:dyDescent="0.3">
      <c r="E28240" s="365" t="s">
        <v>131</v>
      </c>
      <c r="F28240" s="365"/>
      <c r="G28240" s="365"/>
      <c r="H28240" s="365"/>
      <c r="I28240" s="365"/>
      <c r="J28240" s="365"/>
    </row>
    <row r="28241" spans="5:10" ht="28.8" x14ac:dyDescent="0.3">
      <c r="E28241" s="365" t="s">
        <v>131</v>
      </c>
      <c r="F28241" s="365"/>
      <c r="G28241" s="365"/>
      <c r="H28241" s="365"/>
      <c r="I28241" s="365"/>
      <c r="J28241" s="365"/>
    </row>
    <row r="28242" spans="5:10" ht="28.8" x14ac:dyDescent="0.3">
      <c r="E28242" s="365" t="s">
        <v>131</v>
      </c>
      <c r="F28242" s="365"/>
      <c r="G28242" s="365"/>
      <c r="H28242" s="365"/>
      <c r="I28242" s="365"/>
      <c r="J28242" s="365"/>
    </row>
    <row r="28243" spans="5:10" ht="28.8" x14ac:dyDescent="0.3">
      <c r="E28243" s="365" t="s">
        <v>131</v>
      </c>
      <c r="F28243" s="365"/>
      <c r="G28243" s="365"/>
      <c r="H28243" s="365"/>
      <c r="I28243" s="365"/>
      <c r="J28243" s="365"/>
    </row>
    <row r="28244" spans="5:10" ht="28.8" x14ac:dyDescent="0.3">
      <c r="E28244" s="365" t="s">
        <v>131</v>
      </c>
      <c r="F28244" s="365"/>
      <c r="G28244" s="365"/>
      <c r="H28244" s="365"/>
      <c r="I28244" s="365"/>
      <c r="J28244" s="365"/>
    </row>
    <row r="28245" spans="5:10" ht="28.8" x14ac:dyDescent="0.3">
      <c r="E28245" s="365" t="s">
        <v>131</v>
      </c>
      <c r="F28245" s="365"/>
      <c r="G28245" s="365"/>
      <c r="H28245" s="365"/>
      <c r="I28245" s="365"/>
      <c r="J28245" s="365"/>
    </row>
    <row r="28246" spans="5:10" ht="28.8" x14ac:dyDescent="0.3">
      <c r="E28246" s="365" t="s">
        <v>131</v>
      </c>
      <c r="F28246" s="365"/>
      <c r="G28246" s="365"/>
      <c r="H28246" s="365"/>
      <c r="I28246" s="365"/>
      <c r="J28246" s="365"/>
    </row>
    <row r="28247" spans="5:10" ht="28.8" x14ac:dyDescent="0.3">
      <c r="E28247" s="365" t="s">
        <v>131</v>
      </c>
      <c r="F28247" s="365"/>
      <c r="G28247" s="365"/>
      <c r="H28247" s="365"/>
      <c r="I28247" s="365"/>
      <c r="J28247" s="365"/>
    </row>
    <row r="28248" spans="5:10" ht="28.8" x14ac:dyDescent="0.3">
      <c r="E28248" s="365" t="s">
        <v>131</v>
      </c>
      <c r="F28248" s="365"/>
      <c r="G28248" s="365"/>
      <c r="H28248" s="365"/>
      <c r="I28248" s="365"/>
      <c r="J28248" s="365"/>
    </row>
    <row r="28249" spans="5:10" ht="28.8" x14ac:dyDescent="0.3">
      <c r="E28249" s="365" t="s">
        <v>131</v>
      </c>
      <c r="F28249" s="365"/>
      <c r="G28249" s="365"/>
      <c r="H28249" s="365"/>
      <c r="I28249" s="365"/>
      <c r="J28249" s="365"/>
    </row>
    <row r="28250" spans="5:10" ht="28.8" x14ac:dyDescent="0.3">
      <c r="E28250" s="365" t="s">
        <v>131</v>
      </c>
      <c r="F28250" s="365"/>
      <c r="G28250" s="365"/>
      <c r="H28250" s="365"/>
      <c r="I28250" s="365"/>
      <c r="J28250" s="365"/>
    </row>
    <row r="28251" spans="5:10" ht="28.8" x14ac:dyDescent="0.3">
      <c r="E28251" s="365" t="s">
        <v>131</v>
      </c>
      <c r="F28251" s="365"/>
      <c r="G28251" s="365"/>
      <c r="H28251" s="365"/>
      <c r="I28251" s="365"/>
      <c r="J28251" s="365"/>
    </row>
    <row r="28252" spans="5:10" ht="28.8" x14ac:dyDescent="0.3">
      <c r="E28252" s="365" t="s">
        <v>131</v>
      </c>
      <c r="F28252" s="365"/>
      <c r="G28252" s="365"/>
      <c r="H28252" s="365"/>
      <c r="I28252" s="365"/>
      <c r="J28252" s="365"/>
    </row>
    <row r="28253" spans="5:10" ht="28.8" x14ac:dyDescent="0.3">
      <c r="E28253" s="365" t="s">
        <v>131</v>
      </c>
      <c r="F28253" s="365"/>
      <c r="G28253" s="365"/>
      <c r="H28253" s="365"/>
      <c r="I28253" s="365"/>
      <c r="J28253" s="365"/>
    </row>
    <row r="28254" spans="5:10" ht="28.8" x14ac:dyDescent="0.3">
      <c r="E28254" s="365" t="s">
        <v>131</v>
      </c>
      <c r="F28254" s="365"/>
      <c r="G28254" s="365"/>
      <c r="H28254" s="365"/>
      <c r="I28254" s="365"/>
      <c r="J28254" s="365"/>
    </row>
    <row r="28255" spans="5:10" ht="28.8" x14ac:dyDescent="0.3">
      <c r="E28255" s="365" t="s">
        <v>131</v>
      </c>
      <c r="F28255" s="365"/>
      <c r="G28255" s="365"/>
      <c r="H28255" s="365"/>
      <c r="I28255" s="365"/>
      <c r="J28255" s="365"/>
    </row>
    <row r="28256" spans="5:10" ht="28.8" x14ac:dyDescent="0.3">
      <c r="E28256" s="365" t="s">
        <v>131</v>
      </c>
      <c r="F28256" s="365"/>
      <c r="G28256" s="365"/>
      <c r="H28256" s="365"/>
      <c r="I28256" s="365"/>
      <c r="J28256" s="365"/>
    </row>
    <row r="28257" spans="5:10" ht="28.8" x14ac:dyDescent="0.3">
      <c r="E28257" s="365" t="s">
        <v>131</v>
      </c>
      <c r="F28257" s="365"/>
      <c r="G28257" s="365"/>
      <c r="H28257" s="365"/>
      <c r="I28257" s="365"/>
      <c r="J28257" s="365"/>
    </row>
    <row r="28258" spans="5:10" ht="28.8" x14ac:dyDescent="0.3">
      <c r="E28258" s="365" t="s">
        <v>131</v>
      </c>
      <c r="F28258" s="365"/>
      <c r="G28258" s="365"/>
      <c r="H28258" s="365"/>
      <c r="I28258" s="365"/>
      <c r="J28258" s="365"/>
    </row>
    <row r="28259" spans="5:10" ht="28.8" x14ac:dyDescent="0.3">
      <c r="E28259" s="365" t="s">
        <v>131</v>
      </c>
      <c r="F28259" s="365"/>
      <c r="G28259" s="365"/>
      <c r="H28259" s="365"/>
      <c r="I28259" s="365"/>
      <c r="J28259" s="365"/>
    </row>
    <row r="28260" spans="5:10" ht="28.8" x14ac:dyDescent="0.3">
      <c r="E28260" s="365" t="s">
        <v>131</v>
      </c>
      <c r="F28260" s="365"/>
      <c r="G28260" s="365"/>
      <c r="H28260" s="365"/>
      <c r="I28260" s="365"/>
      <c r="J28260" s="365"/>
    </row>
    <row r="28261" spans="5:10" ht="28.8" x14ac:dyDescent="0.3">
      <c r="E28261" s="365" t="s">
        <v>131</v>
      </c>
      <c r="F28261" s="365"/>
      <c r="G28261" s="365"/>
      <c r="H28261" s="365"/>
      <c r="I28261" s="365"/>
      <c r="J28261" s="365"/>
    </row>
    <row r="28262" spans="5:10" ht="28.8" x14ac:dyDescent="0.3">
      <c r="E28262" s="365" t="s">
        <v>131</v>
      </c>
      <c r="F28262" s="365"/>
      <c r="G28262" s="365"/>
      <c r="H28262" s="365"/>
      <c r="I28262" s="365"/>
      <c r="J28262" s="365"/>
    </row>
    <row r="28263" spans="5:10" ht="28.8" x14ac:dyDescent="0.3">
      <c r="E28263" s="365" t="s">
        <v>131</v>
      </c>
      <c r="F28263" s="365"/>
      <c r="G28263" s="365"/>
      <c r="H28263" s="365"/>
      <c r="I28263" s="365"/>
      <c r="J28263" s="365"/>
    </row>
    <row r="28264" spans="5:10" ht="28.8" x14ac:dyDescent="0.3">
      <c r="E28264" s="365" t="s">
        <v>131</v>
      </c>
      <c r="F28264" s="365"/>
      <c r="G28264" s="365"/>
      <c r="H28264" s="365"/>
      <c r="I28264" s="365"/>
      <c r="J28264" s="365"/>
    </row>
    <row r="28265" spans="5:10" ht="28.8" x14ac:dyDescent="0.3">
      <c r="E28265" s="365" t="s">
        <v>131</v>
      </c>
      <c r="F28265" s="365"/>
      <c r="G28265" s="365"/>
      <c r="H28265" s="365"/>
      <c r="I28265" s="365"/>
      <c r="J28265" s="365"/>
    </row>
    <row r="28266" spans="5:10" ht="28.8" x14ac:dyDescent="0.3">
      <c r="E28266" s="365" t="s">
        <v>131</v>
      </c>
      <c r="F28266" s="365"/>
      <c r="G28266" s="365"/>
      <c r="H28266" s="365"/>
      <c r="I28266" s="365"/>
      <c r="J28266" s="365"/>
    </row>
    <row r="28267" spans="5:10" ht="28.8" x14ac:dyDescent="0.3">
      <c r="E28267" s="365" t="s">
        <v>131</v>
      </c>
      <c r="F28267" s="365"/>
      <c r="G28267" s="365"/>
      <c r="H28267" s="365"/>
      <c r="I28267" s="365"/>
      <c r="J28267" s="365"/>
    </row>
    <row r="28268" spans="5:10" ht="28.8" x14ac:dyDescent="0.3">
      <c r="E28268" s="365" t="s">
        <v>131</v>
      </c>
      <c r="F28268" s="365"/>
      <c r="G28268" s="365"/>
      <c r="H28268" s="365"/>
      <c r="I28268" s="365"/>
      <c r="J28268" s="365"/>
    </row>
    <row r="28269" spans="5:10" ht="28.8" x14ac:dyDescent="0.3">
      <c r="E28269" s="365" t="s">
        <v>131</v>
      </c>
      <c r="F28269" s="365"/>
      <c r="G28269" s="365"/>
      <c r="H28269" s="365"/>
      <c r="I28269" s="365"/>
      <c r="J28269" s="365"/>
    </row>
    <row r="28270" spans="5:10" ht="28.8" x14ac:dyDescent="0.3">
      <c r="E28270" s="365" t="s">
        <v>131</v>
      </c>
      <c r="F28270" s="365"/>
      <c r="G28270" s="365"/>
      <c r="H28270" s="365"/>
      <c r="I28270" s="365"/>
      <c r="J28270" s="365"/>
    </row>
    <row r="28271" spans="5:10" ht="28.8" x14ac:dyDescent="0.3">
      <c r="E28271" s="365" t="s">
        <v>131</v>
      </c>
      <c r="F28271" s="365"/>
      <c r="G28271" s="365"/>
      <c r="H28271" s="365"/>
      <c r="I28271" s="365"/>
      <c r="J28271" s="365"/>
    </row>
    <row r="28272" spans="5:10" ht="28.8" x14ac:dyDescent="0.3">
      <c r="E28272" s="365" t="s">
        <v>131</v>
      </c>
      <c r="F28272" s="365"/>
      <c r="G28272" s="365"/>
      <c r="H28272" s="365"/>
      <c r="I28272" s="365"/>
      <c r="J28272" s="365"/>
    </row>
    <row r="28273" spans="5:10" ht="28.8" x14ac:dyDescent="0.3">
      <c r="E28273" s="365" t="s">
        <v>131</v>
      </c>
      <c r="F28273" s="365"/>
      <c r="G28273" s="365"/>
      <c r="H28273" s="365"/>
      <c r="I28273" s="365"/>
      <c r="J28273" s="365"/>
    </row>
    <row r="28274" spans="5:10" ht="28.8" x14ac:dyDescent="0.3">
      <c r="E28274" s="365" t="s">
        <v>131</v>
      </c>
      <c r="F28274" s="365"/>
      <c r="G28274" s="365"/>
      <c r="H28274" s="365"/>
      <c r="I28274" s="365"/>
      <c r="J28274" s="365"/>
    </row>
    <row r="28275" spans="5:10" ht="28.8" x14ac:dyDescent="0.3">
      <c r="E28275" s="365" t="s">
        <v>131</v>
      </c>
      <c r="F28275" s="365"/>
      <c r="G28275" s="365"/>
      <c r="H28275" s="365"/>
      <c r="I28275" s="365"/>
      <c r="J28275" s="365"/>
    </row>
    <row r="28276" spans="5:10" ht="28.8" x14ac:dyDescent="0.3">
      <c r="E28276" s="365" t="s">
        <v>131</v>
      </c>
      <c r="F28276" s="365"/>
      <c r="G28276" s="365"/>
      <c r="H28276" s="365"/>
      <c r="I28276" s="365"/>
      <c r="J28276" s="365"/>
    </row>
    <row r="28277" spans="5:10" ht="28.8" x14ac:dyDescent="0.3">
      <c r="E28277" s="365" t="s">
        <v>131</v>
      </c>
      <c r="F28277" s="365"/>
      <c r="G28277" s="365"/>
      <c r="H28277" s="365"/>
      <c r="I28277" s="365"/>
      <c r="J28277" s="365"/>
    </row>
    <row r="28278" spans="5:10" ht="28.8" x14ac:dyDescent="0.3">
      <c r="E28278" s="365" t="s">
        <v>131</v>
      </c>
      <c r="F28278" s="365"/>
      <c r="G28278" s="365"/>
      <c r="H28278" s="365"/>
      <c r="I28278" s="365"/>
      <c r="J28278" s="365"/>
    </row>
    <row r="28279" spans="5:10" ht="28.8" x14ac:dyDescent="0.3">
      <c r="E28279" s="365" t="s">
        <v>131</v>
      </c>
      <c r="F28279" s="365"/>
      <c r="G28279" s="365"/>
      <c r="H28279" s="365"/>
      <c r="I28279" s="365"/>
      <c r="J28279" s="365"/>
    </row>
    <row r="28280" spans="5:10" ht="28.8" x14ac:dyDescent="0.3">
      <c r="E28280" s="365" t="s">
        <v>131</v>
      </c>
      <c r="F28280" s="365"/>
      <c r="G28280" s="365"/>
      <c r="H28280" s="365"/>
      <c r="I28280" s="365"/>
      <c r="J28280" s="365"/>
    </row>
    <row r="28281" spans="5:10" ht="28.8" x14ac:dyDescent="0.3">
      <c r="E28281" s="365" t="s">
        <v>131</v>
      </c>
      <c r="F28281" s="365"/>
      <c r="G28281" s="365"/>
      <c r="H28281" s="365"/>
      <c r="I28281" s="365"/>
      <c r="J28281" s="365"/>
    </row>
    <row r="28282" spans="5:10" ht="28.8" x14ac:dyDescent="0.3">
      <c r="E28282" s="365" t="s">
        <v>131</v>
      </c>
      <c r="F28282" s="365"/>
      <c r="G28282" s="365"/>
      <c r="H28282" s="365"/>
      <c r="I28282" s="365"/>
      <c r="J28282" s="365"/>
    </row>
    <row r="28283" spans="5:10" ht="28.8" x14ac:dyDescent="0.3">
      <c r="E28283" s="365" t="s">
        <v>131</v>
      </c>
      <c r="F28283" s="365"/>
      <c r="G28283" s="365"/>
      <c r="H28283" s="365"/>
      <c r="I28283" s="365"/>
      <c r="J28283" s="365"/>
    </row>
    <row r="28284" spans="5:10" ht="28.8" x14ac:dyDescent="0.3">
      <c r="E28284" s="365" t="s">
        <v>131</v>
      </c>
      <c r="F28284" s="365"/>
      <c r="G28284" s="365"/>
      <c r="H28284" s="365"/>
      <c r="I28284" s="365"/>
      <c r="J28284" s="365"/>
    </row>
    <row r="28285" spans="5:10" ht="28.8" x14ac:dyDescent="0.3">
      <c r="E28285" s="365" t="s">
        <v>131</v>
      </c>
      <c r="F28285" s="365"/>
      <c r="G28285" s="365"/>
      <c r="H28285" s="365"/>
      <c r="I28285" s="365"/>
      <c r="J28285" s="365"/>
    </row>
    <row r="28286" spans="5:10" ht="28.8" x14ac:dyDescent="0.3">
      <c r="E28286" s="365" t="s">
        <v>131</v>
      </c>
      <c r="F28286" s="365"/>
      <c r="G28286" s="365"/>
      <c r="H28286" s="365"/>
      <c r="I28286" s="365"/>
      <c r="J28286" s="365"/>
    </row>
    <row r="28287" spans="5:10" ht="28.8" x14ac:dyDescent="0.3">
      <c r="E28287" s="365" t="s">
        <v>131</v>
      </c>
      <c r="F28287" s="365"/>
      <c r="G28287" s="365"/>
      <c r="H28287" s="365"/>
      <c r="I28287" s="365"/>
      <c r="J28287" s="365"/>
    </row>
    <row r="28288" spans="5:10" ht="28.8" x14ac:dyDescent="0.3">
      <c r="E28288" s="365" t="s">
        <v>131</v>
      </c>
      <c r="F28288" s="365"/>
      <c r="G28288" s="365"/>
      <c r="H28288" s="365"/>
      <c r="I28288" s="365"/>
      <c r="J28288" s="365"/>
    </row>
    <row r="28289" spans="5:10" ht="28.8" x14ac:dyDescent="0.3">
      <c r="E28289" s="365" t="s">
        <v>131</v>
      </c>
      <c r="F28289" s="365"/>
      <c r="G28289" s="365"/>
      <c r="H28289" s="365"/>
      <c r="I28289" s="365"/>
      <c r="J28289" s="365"/>
    </row>
    <row r="28290" spans="5:10" ht="28.8" x14ac:dyDescent="0.3">
      <c r="E28290" s="365" t="s">
        <v>131</v>
      </c>
      <c r="F28290" s="365"/>
      <c r="G28290" s="365"/>
      <c r="H28290" s="365"/>
      <c r="I28290" s="365"/>
      <c r="J28290" s="365"/>
    </row>
    <row r="28291" spans="5:10" ht="28.8" x14ac:dyDescent="0.3">
      <c r="E28291" s="365" t="s">
        <v>131</v>
      </c>
      <c r="F28291" s="365"/>
      <c r="G28291" s="365"/>
      <c r="H28291" s="365"/>
      <c r="I28291" s="365"/>
      <c r="J28291" s="365"/>
    </row>
    <row r="28292" spans="5:10" ht="28.8" x14ac:dyDescent="0.3">
      <c r="E28292" s="365" t="s">
        <v>131</v>
      </c>
      <c r="F28292" s="365"/>
      <c r="G28292" s="365"/>
      <c r="H28292" s="365"/>
      <c r="I28292" s="365"/>
      <c r="J28292" s="365"/>
    </row>
    <row r="28293" spans="5:10" ht="28.8" x14ac:dyDescent="0.3">
      <c r="E28293" s="365" t="s">
        <v>131</v>
      </c>
      <c r="F28293" s="365"/>
      <c r="G28293" s="365"/>
      <c r="H28293" s="365"/>
      <c r="I28293" s="365"/>
      <c r="J28293" s="365"/>
    </row>
    <row r="28294" spans="5:10" ht="28.8" x14ac:dyDescent="0.3">
      <c r="E28294" s="365" t="s">
        <v>131</v>
      </c>
      <c r="F28294" s="365"/>
      <c r="G28294" s="365"/>
      <c r="H28294" s="365"/>
      <c r="I28294" s="365"/>
      <c r="J28294" s="365"/>
    </row>
    <row r="28295" spans="5:10" ht="28.8" x14ac:dyDescent="0.3">
      <c r="E28295" s="365" t="s">
        <v>131</v>
      </c>
      <c r="F28295" s="365"/>
      <c r="G28295" s="365"/>
      <c r="H28295" s="365"/>
      <c r="I28295" s="365"/>
      <c r="J28295" s="365"/>
    </row>
    <row r="28296" spans="5:10" ht="28.8" x14ac:dyDescent="0.3">
      <c r="E28296" s="365" t="s">
        <v>131</v>
      </c>
      <c r="F28296" s="365"/>
      <c r="G28296" s="365"/>
      <c r="H28296" s="365"/>
      <c r="I28296" s="365"/>
      <c r="J28296" s="365"/>
    </row>
    <row r="28297" spans="5:10" ht="28.8" x14ac:dyDescent="0.3">
      <c r="E28297" s="365" t="s">
        <v>131</v>
      </c>
      <c r="F28297" s="365"/>
      <c r="G28297" s="365"/>
      <c r="H28297" s="365"/>
      <c r="I28297" s="365"/>
      <c r="J28297" s="365"/>
    </row>
    <row r="28298" spans="5:10" ht="28.8" x14ac:dyDescent="0.3">
      <c r="E28298" s="365" t="s">
        <v>131</v>
      </c>
      <c r="F28298" s="365"/>
      <c r="G28298" s="365"/>
      <c r="H28298" s="365"/>
      <c r="I28298" s="365"/>
      <c r="J28298" s="365"/>
    </row>
    <row r="28299" spans="5:10" ht="28.8" x14ac:dyDescent="0.3">
      <c r="E28299" s="365" t="s">
        <v>131</v>
      </c>
      <c r="F28299" s="365"/>
      <c r="G28299" s="365"/>
      <c r="H28299" s="365"/>
      <c r="I28299" s="365"/>
      <c r="J28299" s="365"/>
    </row>
    <row r="28300" spans="5:10" ht="28.8" x14ac:dyDescent="0.3">
      <c r="E28300" s="365" t="s">
        <v>131</v>
      </c>
      <c r="F28300" s="365"/>
      <c r="G28300" s="365"/>
      <c r="H28300" s="365"/>
      <c r="I28300" s="365"/>
      <c r="J28300" s="365"/>
    </row>
    <row r="28301" spans="5:10" ht="28.8" x14ac:dyDescent="0.3">
      <c r="E28301" s="365" t="s">
        <v>131</v>
      </c>
      <c r="F28301" s="365"/>
      <c r="G28301" s="365"/>
      <c r="H28301" s="365"/>
      <c r="I28301" s="365"/>
      <c r="J28301" s="365"/>
    </row>
    <row r="28302" spans="5:10" ht="28.8" x14ac:dyDescent="0.3">
      <c r="E28302" s="365" t="s">
        <v>131</v>
      </c>
      <c r="F28302" s="365"/>
      <c r="G28302" s="365"/>
      <c r="H28302" s="365"/>
      <c r="I28302" s="365"/>
      <c r="J28302" s="365"/>
    </row>
    <row r="28303" spans="5:10" ht="28.8" x14ac:dyDescent="0.3">
      <c r="E28303" s="365" t="s">
        <v>131</v>
      </c>
      <c r="F28303" s="365"/>
      <c r="G28303" s="365"/>
      <c r="H28303" s="365"/>
      <c r="I28303" s="365"/>
      <c r="J28303" s="365"/>
    </row>
    <row r="28304" spans="5:10" ht="28.8" x14ac:dyDescent="0.3">
      <c r="E28304" s="365" t="s">
        <v>131</v>
      </c>
      <c r="F28304" s="365"/>
      <c r="G28304" s="365"/>
      <c r="H28304" s="365"/>
      <c r="I28304" s="365"/>
      <c r="J28304" s="365"/>
    </row>
    <row r="28305" spans="5:10" ht="28.8" x14ac:dyDescent="0.3">
      <c r="E28305" s="365" t="s">
        <v>131</v>
      </c>
      <c r="F28305" s="365"/>
      <c r="G28305" s="365"/>
      <c r="H28305" s="365"/>
      <c r="I28305" s="365"/>
      <c r="J28305" s="365"/>
    </row>
    <row r="28306" spans="5:10" ht="28.8" x14ac:dyDescent="0.3">
      <c r="E28306" s="365" t="s">
        <v>131</v>
      </c>
      <c r="F28306" s="365"/>
      <c r="G28306" s="365"/>
      <c r="H28306" s="365"/>
      <c r="I28306" s="365"/>
      <c r="J28306" s="365"/>
    </row>
    <row r="28307" spans="5:10" ht="28.8" x14ac:dyDescent="0.3">
      <c r="E28307" s="365" t="s">
        <v>131</v>
      </c>
      <c r="F28307" s="365"/>
      <c r="G28307" s="365"/>
      <c r="H28307" s="365"/>
      <c r="I28307" s="365"/>
      <c r="J28307" s="365"/>
    </row>
    <row r="28308" spans="5:10" ht="28.8" x14ac:dyDescent="0.3">
      <c r="E28308" s="365" t="s">
        <v>131</v>
      </c>
      <c r="F28308" s="365"/>
      <c r="G28308" s="365"/>
      <c r="H28308" s="365"/>
      <c r="I28308" s="365"/>
      <c r="J28308" s="365"/>
    </row>
    <row r="28309" spans="5:10" ht="28.8" x14ac:dyDescent="0.3">
      <c r="E28309" s="365" t="s">
        <v>131</v>
      </c>
      <c r="F28309" s="365"/>
      <c r="G28309" s="365"/>
      <c r="H28309" s="365"/>
      <c r="I28309" s="365"/>
      <c r="J28309" s="365"/>
    </row>
    <row r="28310" spans="5:10" ht="28.8" x14ac:dyDescent="0.3">
      <c r="E28310" s="365" t="s">
        <v>131</v>
      </c>
      <c r="F28310" s="365"/>
      <c r="G28310" s="365"/>
      <c r="H28310" s="365"/>
      <c r="I28310" s="365"/>
      <c r="J28310" s="365"/>
    </row>
    <row r="28311" spans="5:10" ht="28.8" x14ac:dyDescent="0.3">
      <c r="E28311" s="365" t="s">
        <v>131</v>
      </c>
      <c r="F28311" s="365"/>
      <c r="G28311" s="365"/>
      <c r="H28311" s="365"/>
      <c r="I28311" s="365"/>
      <c r="J28311" s="365"/>
    </row>
    <row r="28312" spans="5:10" ht="28.8" x14ac:dyDescent="0.3">
      <c r="E28312" s="365" t="s">
        <v>131</v>
      </c>
      <c r="F28312" s="365"/>
      <c r="G28312" s="365"/>
      <c r="H28312" s="365"/>
      <c r="I28312" s="365"/>
      <c r="J28312" s="365"/>
    </row>
    <row r="28313" spans="5:10" ht="28.8" x14ac:dyDescent="0.3">
      <c r="E28313" s="365" t="s">
        <v>131</v>
      </c>
      <c r="F28313" s="365"/>
      <c r="G28313" s="365"/>
      <c r="H28313" s="365"/>
      <c r="I28313" s="365"/>
      <c r="J28313" s="365"/>
    </row>
    <row r="28314" spans="5:10" ht="28.8" x14ac:dyDescent="0.3">
      <c r="E28314" s="365" t="s">
        <v>131</v>
      </c>
      <c r="F28314" s="365"/>
      <c r="G28314" s="365"/>
      <c r="H28314" s="365"/>
      <c r="I28314" s="365"/>
      <c r="J28314" s="365"/>
    </row>
    <row r="28315" spans="5:10" ht="28.8" x14ac:dyDescent="0.3">
      <c r="E28315" s="365" t="s">
        <v>131</v>
      </c>
      <c r="F28315" s="365"/>
      <c r="G28315" s="365"/>
      <c r="H28315" s="365"/>
      <c r="I28315" s="365"/>
      <c r="J28315" s="365"/>
    </row>
    <row r="28316" spans="5:10" ht="28.8" x14ac:dyDescent="0.3">
      <c r="E28316" s="365" t="s">
        <v>131</v>
      </c>
      <c r="F28316" s="365"/>
      <c r="G28316" s="365"/>
      <c r="H28316" s="365"/>
      <c r="I28316" s="365"/>
      <c r="J28316" s="365"/>
    </row>
    <row r="28317" spans="5:10" ht="28.8" x14ac:dyDescent="0.3">
      <c r="E28317" s="365" t="s">
        <v>131</v>
      </c>
      <c r="F28317" s="365"/>
      <c r="G28317" s="365"/>
      <c r="H28317" s="365"/>
      <c r="I28317" s="365"/>
      <c r="J28317" s="365"/>
    </row>
    <row r="28318" spans="5:10" ht="28.8" x14ac:dyDescent="0.3">
      <c r="E28318" s="365" t="s">
        <v>131</v>
      </c>
      <c r="F28318" s="365"/>
      <c r="G28318" s="365"/>
      <c r="H28318" s="365"/>
      <c r="I28318" s="365"/>
      <c r="J28318" s="365"/>
    </row>
    <row r="28319" spans="5:10" ht="28.8" x14ac:dyDescent="0.3">
      <c r="E28319" s="365" t="s">
        <v>131</v>
      </c>
      <c r="F28319" s="365"/>
      <c r="G28319" s="365"/>
      <c r="H28319" s="365"/>
      <c r="I28319" s="365"/>
      <c r="J28319" s="365"/>
    </row>
    <row r="28320" spans="5:10" ht="28.8" x14ac:dyDescent="0.3">
      <c r="E28320" s="365" t="s">
        <v>131</v>
      </c>
      <c r="F28320" s="365"/>
      <c r="G28320" s="365"/>
      <c r="H28320" s="365"/>
      <c r="I28320" s="365"/>
      <c r="J28320" s="365"/>
    </row>
    <row r="28321" spans="5:10" ht="28.8" x14ac:dyDescent="0.3">
      <c r="E28321" s="365" t="s">
        <v>131</v>
      </c>
      <c r="F28321" s="365"/>
      <c r="G28321" s="365"/>
      <c r="H28321" s="365"/>
      <c r="I28321" s="365"/>
      <c r="J28321" s="365"/>
    </row>
    <row r="28322" spans="5:10" ht="28.8" x14ac:dyDescent="0.3">
      <c r="E28322" s="365" t="s">
        <v>131</v>
      </c>
      <c r="F28322" s="365"/>
      <c r="G28322" s="365"/>
      <c r="H28322" s="365"/>
      <c r="I28322" s="365"/>
      <c r="J28322" s="365"/>
    </row>
    <row r="28323" spans="5:10" ht="28.8" x14ac:dyDescent="0.3">
      <c r="E28323" s="365" t="s">
        <v>131</v>
      </c>
      <c r="F28323" s="365"/>
      <c r="G28323" s="365"/>
      <c r="H28323" s="365"/>
      <c r="I28323" s="365"/>
      <c r="J28323" s="365"/>
    </row>
    <row r="28324" spans="5:10" ht="28.8" x14ac:dyDescent="0.3">
      <c r="E28324" s="365" t="s">
        <v>131</v>
      </c>
      <c r="F28324" s="365"/>
      <c r="G28324" s="365"/>
      <c r="H28324" s="365"/>
      <c r="I28324" s="365"/>
      <c r="J28324" s="365"/>
    </row>
    <row r="28325" spans="5:10" ht="28.8" x14ac:dyDescent="0.3">
      <c r="E28325" s="365" t="s">
        <v>131</v>
      </c>
      <c r="F28325" s="365"/>
      <c r="G28325" s="365"/>
      <c r="H28325" s="365"/>
      <c r="I28325" s="365"/>
      <c r="J28325" s="365"/>
    </row>
    <row r="28326" spans="5:10" ht="28.8" x14ac:dyDescent="0.3">
      <c r="E28326" s="365" t="s">
        <v>131</v>
      </c>
      <c r="F28326" s="365"/>
      <c r="G28326" s="365"/>
      <c r="H28326" s="365"/>
      <c r="I28326" s="365"/>
      <c r="J28326" s="365"/>
    </row>
    <row r="28327" spans="5:10" ht="28.8" x14ac:dyDescent="0.3">
      <c r="E28327" s="365" t="s">
        <v>131</v>
      </c>
      <c r="F28327" s="365"/>
      <c r="G28327" s="365"/>
      <c r="H28327" s="365"/>
      <c r="I28327" s="365"/>
      <c r="J28327" s="365"/>
    </row>
    <row r="28328" spans="5:10" ht="28.8" x14ac:dyDescent="0.3">
      <c r="E28328" s="365" t="s">
        <v>131</v>
      </c>
      <c r="F28328" s="365"/>
      <c r="G28328" s="365"/>
      <c r="H28328" s="365"/>
      <c r="I28328" s="365"/>
      <c r="J28328" s="365"/>
    </row>
    <row r="28329" spans="5:10" ht="28.8" x14ac:dyDescent="0.3">
      <c r="E28329" s="365" t="s">
        <v>131</v>
      </c>
      <c r="F28329" s="365"/>
      <c r="G28329" s="365"/>
      <c r="H28329" s="365"/>
      <c r="I28329" s="365"/>
      <c r="J28329" s="365"/>
    </row>
    <row r="28330" spans="5:10" ht="28.8" x14ac:dyDescent="0.3">
      <c r="E28330" s="365" t="s">
        <v>131</v>
      </c>
      <c r="F28330" s="365"/>
      <c r="G28330" s="365"/>
      <c r="H28330" s="365"/>
      <c r="I28330" s="365"/>
      <c r="J28330" s="365"/>
    </row>
    <row r="28331" spans="5:10" ht="28.8" x14ac:dyDescent="0.3">
      <c r="E28331" s="365" t="s">
        <v>131</v>
      </c>
      <c r="F28331" s="365"/>
      <c r="G28331" s="365"/>
      <c r="H28331" s="365"/>
      <c r="I28331" s="365"/>
      <c r="J28331" s="365"/>
    </row>
    <row r="28332" spans="5:10" ht="28.8" x14ac:dyDescent="0.3">
      <c r="E28332" s="365" t="s">
        <v>131</v>
      </c>
      <c r="F28332" s="365"/>
      <c r="G28332" s="365"/>
      <c r="H28332" s="365"/>
      <c r="I28332" s="365"/>
      <c r="J28332" s="365"/>
    </row>
    <row r="28333" spans="5:10" ht="28.8" x14ac:dyDescent="0.3">
      <c r="E28333" s="365" t="s">
        <v>131</v>
      </c>
      <c r="F28333" s="365"/>
      <c r="G28333" s="365"/>
      <c r="H28333" s="365"/>
      <c r="I28333" s="365"/>
      <c r="J28333" s="365"/>
    </row>
    <row r="28334" spans="5:10" ht="28.8" x14ac:dyDescent="0.3">
      <c r="E28334" s="365" t="s">
        <v>131</v>
      </c>
      <c r="F28334" s="365"/>
      <c r="G28334" s="365"/>
      <c r="H28334" s="365"/>
      <c r="I28334" s="365"/>
      <c r="J28334" s="365"/>
    </row>
    <row r="28335" spans="5:10" ht="28.8" x14ac:dyDescent="0.3">
      <c r="E28335" s="365" t="s">
        <v>131</v>
      </c>
      <c r="F28335" s="365"/>
      <c r="G28335" s="365"/>
      <c r="H28335" s="365"/>
      <c r="I28335" s="365"/>
      <c r="J28335" s="365"/>
    </row>
    <row r="28336" spans="5:10" ht="28.8" x14ac:dyDescent="0.3">
      <c r="E28336" s="365" t="s">
        <v>131</v>
      </c>
      <c r="F28336" s="365"/>
      <c r="G28336" s="365"/>
      <c r="H28336" s="365"/>
      <c r="I28336" s="365"/>
      <c r="J28336" s="365"/>
    </row>
    <row r="28337" spans="5:10" ht="28.8" x14ac:dyDescent="0.3">
      <c r="E28337" s="365" t="s">
        <v>131</v>
      </c>
      <c r="F28337" s="365"/>
      <c r="G28337" s="365"/>
      <c r="H28337" s="365"/>
      <c r="I28337" s="365"/>
      <c r="J28337" s="365"/>
    </row>
    <row r="28338" spans="5:10" ht="28.8" x14ac:dyDescent="0.3">
      <c r="E28338" s="365" t="s">
        <v>131</v>
      </c>
      <c r="F28338" s="365"/>
      <c r="G28338" s="365"/>
      <c r="H28338" s="365"/>
      <c r="I28338" s="365"/>
      <c r="J28338" s="365"/>
    </row>
    <row r="28339" spans="5:10" ht="28.8" x14ac:dyDescent="0.3">
      <c r="E28339" s="365" t="s">
        <v>131</v>
      </c>
      <c r="F28339" s="365"/>
      <c r="G28339" s="365"/>
      <c r="H28339" s="365"/>
      <c r="I28339" s="365"/>
      <c r="J28339" s="365"/>
    </row>
    <row r="28340" spans="5:10" ht="28.8" x14ac:dyDescent="0.3">
      <c r="E28340" s="365" t="s">
        <v>131</v>
      </c>
      <c r="F28340" s="365"/>
      <c r="G28340" s="365"/>
      <c r="H28340" s="365"/>
      <c r="I28340" s="365"/>
      <c r="J28340" s="365"/>
    </row>
    <row r="28341" spans="5:10" ht="28.8" x14ac:dyDescent="0.3">
      <c r="E28341" s="365" t="s">
        <v>131</v>
      </c>
      <c r="F28341" s="365"/>
      <c r="G28341" s="365"/>
      <c r="H28341" s="365"/>
      <c r="I28341" s="365"/>
      <c r="J28341" s="365"/>
    </row>
    <row r="28342" spans="5:10" ht="28.8" x14ac:dyDescent="0.3">
      <c r="E28342" s="365" t="s">
        <v>131</v>
      </c>
      <c r="F28342" s="365"/>
      <c r="G28342" s="365"/>
      <c r="H28342" s="365"/>
      <c r="I28342" s="365"/>
      <c r="J28342" s="365"/>
    </row>
    <row r="28343" spans="5:10" ht="28.8" x14ac:dyDescent="0.3">
      <c r="E28343" s="365" t="s">
        <v>131</v>
      </c>
      <c r="F28343" s="365"/>
      <c r="G28343" s="365"/>
      <c r="H28343" s="365"/>
      <c r="I28343" s="365"/>
      <c r="J28343" s="365"/>
    </row>
    <row r="28344" spans="5:10" ht="28.8" x14ac:dyDescent="0.3">
      <c r="E28344" s="365" t="s">
        <v>131</v>
      </c>
      <c r="F28344" s="365"/>
      <c r="G28344" s="365"/>
      <c r="H28344" s="365"/>
      <c r="I28344" s="365"/>
      <c r="J28344" s="365"/>
    </row>
    <row r="28345" spans="5:10" ht="28.8" x14ac:dyDescent="0.3">
      <c r="E28345" s="365" t="s">
        <v>131</v>
      </c>
      <c r="F28345" s="365"/>
      <c r="G28345" s="365"/>
      <c r="H28345" s="365"/>
      <c r="I28345" s="365"/>
      <c r="J28345" s="365"/>
    </row>
    <row r="28346" spans="5:10" ht="28.8" x14ac:dyDescent="0.3">
      <c r="E28346" s="365" t="s">
        <v>131</v>
      </c>
      <c r="F28346" s="365"/>
      <c r="G28346" s="365"/>
      <c r="H28346" s="365"/>
      <c r="I28346" s="365"/>
      <c r="J28346" s="365"/>
    </row>
    <row r="28347" spans="5:10" ht="28.8" x14ac:dyDescent="0.3">
      <c r="E28347" s="365" t="s">
        <v>131</v>
      </c>
      <c r="F28347" s="365"/>
      <c r="G28347" s="365"/>
      <c r="H28347" s="365"/>
      <c r="I28347" s="365"/>
      <c r="J28347" s="365"/>
    </row>
    <row r="28348" spans="5:10" ht="28.8" x14ac:dyDescent="0.3">
      <c r="E28348" s="365" t="s">
        <v>131</v>
      </c>
      <c r="F28348" s="365"/>
      <c r="G28348" s="365"/>
      <c r="H28348" s="365"/>
      <c r="I28348" s="365"/>
      <c r="J28348" s="365"/>
    </row>
    <row r="28349" spans="5:10" ht="28.8" x14ac:dyDescent="0.3">
      <c r="E28349" s="365" t="s">
        <v>131</v>
      </c>
      <c r="F28349" s="365"/>
      <c r="G28349" s="365"/>
      <c r="H28349" s="365"/>
      <c r="I28349" s="365"/>
      <c r="J28349" s="365"/>
    </row>
    <row r="28350" spans="5:10" ht="28.8" x14ac:dyDescent="0.3">
      <c r="E28350" s="365" t="s">
        <v>131</v>
      </c>
      <c r="F28350" s="365"/>
      <c r="G28350" s="365"/>
      <c r="H28350" s="365"/>
      <c r="I28350" s="365"/>
      <c r="J28350" s="365"/>
    </row>
    <row r="28351" spans="5:10" ht="28.8" x14ac:dyDescent="0.3">
      <c r="E28351" s="365" t="s">
        <v>131</v>
      </c>
      <c r="F28351" s="365"/>
      <c r="G28351" s="365"/>
      <c r="H28351" s="365"/>
      <c r="I28351" s="365"/>
      <c r="J28351" s="365"/>
    </row>
    <row r="28352" spans="5:10" ht="28.8" x14ac:dyDescent="0.3">
      <c r="E28352" s="365" t="s">
        <v>131</v>
      </c>
      <c r="F28352" s="365"/>
      <c r="G28352" s="365"/>
      <c r="H28352" s="365"/>
      <c r="I28352" s="365"/>
      <c r="J28352" s="365"/>
    </row>
    <row r="28353" spans="5:10" ht="28.8" x14ac:dyDescent="0.3">
      <c r="E28353" s="365" t="s">
        <v>131</v>
      </c>
      <c r="F28353" s="365"/>
      <c r="G28353" s="365"/>
      <c r="H28353" s="365"/>
      <c r="I28353" s="365"/>
      <c r="J28353" s="365"/>
    </row>
    <row r="28354" spans="5:10" ht="28.8" x14ac:dyDescent="0.3">
      <c r="E28354" s="365" t="s">
        <v>131</v>
      </c>
      <c r="F28354" s="365"/>
      <c r="G28354" s="365"/>
      <c r="H28354" s="365"/>
      <c r="I28354" s="365"/>
      <c r="J28354" s="365"/>
    </row>
    <row r="28355" spans="5:10" ht="28.8" x14ac:dyDescent="0.3">
      <c r="E28355" s="365" t="s">
        <v>131</v>
      </c>
      <c r="F28355" s="365"/>
      <c r="G28355" s="365"/>
      <c r="H28355" s="365"/>
      <c r="I28355" s="365"/>
      <c r="J28355" s="365"/>
    </row>
    <row r="28356" spans="5:10" ht="28.8" x14ac:dyDescent="0.3">
      <c r="E28356" s="365" t="s">
        <v>131</v>
      </c>
      <c r="F28356" s="365"/>
      <c r="G28356" s="365"/>
      <c r="H28356" s="365"/>
      <c r="I28356" s="365"/>
      <c r="J28356" s="365"/>
    </row>
    <row r="28357" spans="5:10" ht="28.8" x14ac:dyDescent="0.3">
      <c r="E28357" s="365" t="s">
        <v>131</v>
      </c>
      <c r="F28357" s="365"/>
      <c r="G28357" s="365"/>
      <c r="H28357" s="365"/>
      <c r="I28357" s="365"/>
      <c r="J28357" s="365"/>
    </row>
    <row r="28358" spans="5:10" ht="28.8" x14ac:dyDescent="0.3">
      <c r="E28358" s="365" t="s">
        <v>131</v>
      </c>
      <c r="F28358" s="365"/>
      <c r="G28358" s="365"/>
      <c r="H28358" s="365"/>
      <c r="I28358" s="365"/>
      <c r="J28358" s="365"/>
    </row>
    <row r="28359" spans="5:10" ht="28.8" x14ac:dyDescent="0.3">
      <c r="E28359" s="365" t="s">
        <v>131</v>
      </c>
      <c r="F28359" s="365"/>
      <c r="G28359" s="365"/>
      <c r="H28359" s="365"/>
      <c r="I28359" s="365"/>
      <c r="J28359" s="365"/>
    </row>
    <row r="28360" spans="5:10" ht="28.8" x14ac:dyDescent="0.3">
      <c r="E28360" s="365" t="s">
        <v>131</v>
      </c>
      <c r="F28360" s="365"/>
      <c r="G28360" s="365"/>
      <c r="H28360" s="365"/>
      <c r="I28360" s="365"/>
      <c r="J28360" s="365"/>
    </row>
    <row r="28361" spans="5:10" ht="28.8" x14ac:dyDescent="0.3">
      <c r="E28361" s="365" t="s">
        <v>131</v>
      </c>
      <c r="F28361" s="365"/>
      <c r="G28361" s="365"/>
      <c r="H28361" s="365"/>
      <c r="I28361" s="365"/>
      <c r="J28361" s="365"/>
    </row>
    <row r="28362" spans="5:10" ht="28.8" x14ac:dyDescent="0.3">
      <c r="E28362" s="365" t="s">
        <v>131</v>
      </c>
      <c r="F28362" s="365"/>
      <c r="G28362" s="365"/>
      <c r="H28362" s="365"/>
      <c r="I28362" s="365"/>
      <c r="J28362" s="365"/>
    </row>
    <row r="28363" spans="5:10" ht="28.8" x14ac:dyDescent="0.3">
      <c r="E28363" s="365" t="s">
        <v>131</v>
      </c>
      <c r="F28363" s="365"/>
      <c r="G28363" s="365"/>
      <c r="H28363" s="365"/>
      <c r="I28363" s="365"/>
      <c r="J28363" s="365"/>
    </row>
    <row r="28364" spans="5:10" ht="28.8" x14ac:dyDescent="0.3">
      <c r="E28364" s="365" t="s">
        <v>131</v>
      </c>
      <c r="F28364" s="365"/>
      <c r="G28364" s="365"/>
      <c r="H28364" s="365"/>
      <c r="I28364" s="365"/>
      <c r="J28364" s="365"/>
    </row>
    <row r="28365" spans="5:10" ht="28.8" x14ac:dyDescent="0.3">
      <c r="E28365" s="365" t="s">
        <v>131</v>
      </c>
      <c r="F28365" s="365"/>
      <c r="G28365" s="365"/>
      <c r="H28365" s="365"/>
      <c r="I28365" s="365"/>
      <c r="J28365" s="365"/>
    </row>
    <row r="28366" spans="5:10" ht="28.8" x14ac:dyDescent="0.3">
      <c r="E28366" s="365" t="s">
        <v>131</v>
      </c>
      <c r="F28366" s="365"/>
      <c r="G28366" s="365"/>
      <c r="H28366" s="365"/>
      <c r="I28366" s="365"/>
      <c r="J28366" s="365"/>
    </row>
    <row r="28367" spans="5:10" ht="28.8" x14ac:dyDescent="0.3">
      <c r="E28367" s="365" t="s">
        <v>131</v>
      </c>
      <c r="F28367" s="365"/>
      <c r="G28367" s="365"/>
      <c r="H28367" s="365"/>
      <c r="I28367" s="365"/>
      <c r="J28367" s="365"/>
    </row>
    <row r="28368" spans="5:10" ht="28.8" x14ac:dyDescent="0.3">
      <c r="E28368" s="365" t="s">
        <v>131</v>
      </c>
      <c r="F28368" s="365"/>
      <c r="G28368" s="365"/>
      <c r="H28368" s="365"/>
      <c r="I28368" s="365"/>
      <c r="J28368" s="365"/>
    </row>
    <row r="28369" spans="5:10" ht="28.8" x14ac:dyDescent="0.3">
      <c r="E28369" s="365" t="s">
        <v>131</v>
      </c>
      <c r="F28369" s="365"/>
      <c r="G28369" s="365"/>
      <c r="H28369" s="365"/>
      <c r="I28369" s="365"/>
      <c r="J28369" s="365"/>
    </row>
    <row r="28370" spans="5:10" ht="28.8" x14ac:dyDescent="0.3">
      <c r="E28370" s="365" t="s">
        <v>131</v>
      </c>
      <c r="F28370" s="365"/>
      <c r="G28370" s="365"/>
      <c r="H28370" s="365"/>
      <c r="I28370" s="365"/>
      <c r="J28370" s="365"/>
    </row>
    <row r="28371" spans="5:10" ht="28.8" x14ac:dyDescent="0.3">
      <c r="E28371" s="365" t="s">
        <v>131</v>
      </c>
      <c r="F28371" s="365"/>
      <c r="G28371" s="365"/>
      <c r="H28371" s="365"/>
      <c r="I28371" s="365"/>
      <c r="J28371" s="365"/>
    </row>
    <row r="28372" spans="5:10" ht="28.8" x14ac:dyDescent="0.3">
      <c r="E28372" s="365" t="s">
        <v>131</v>
      </c>
      <c r="F28372" s="365"/>
      <c r="G28372" s="365"/>
      <c r="H28372" s="365"/>
      <c r="I28372" s="365"/>
      <c r="J28372" s="365"/>
    </row>
    <row r="28373" spans="5:10" ht="28.8" x14ac:dyDescent="0.3">
      <c r="E28373" s="365" t="s">
        <v>131</v>
      </c>
      <c r="F28373" s="365"/>
      <c r="G28373" s="365"/>
      <c r="H28373" s="365"/>
      <c r="I28373" s="365"/>
      <c r="J28373" s="365"/>
    </row>
    <row r="28374" spans="5:10" ht="28.8" x14ac:dyDescent="0.3">
      <c r="E28374" s="365" t="s">
        <v>131</v>
      </c>
      <c r="F28374" s="365"/>
      <c r="G28374" s="365"/>
      <c r="H28374" s="365"/>
      <c r="I28374" s="365"/>
      <c r="J28374" s="365"/>
    </row>
    <row r="28375" spans="5:10" ht="28.8" x14ac:dyDescent="0.3">
      <c r="E28375" s="365" t="s">
        <v>131</v>
      </c>
      <c r="F28375" s="365"/>
      <c r="G28375" s="365"/>
      <c r="H28375" s="365"/>
      <c r="I28375" s="365"/>
      <c r="J28375" s="365"/>
    </row>
    <row r="28376" spans="5:10" ht="28.8" x14ac:dyDescent="0.3">
      <c r="E28376" s="365" t="s">
        <v>131</v>
      </c>
      <c r="F28376" s="365"/>
      <c r="G28376" s="365"/>
      <c r="H28376" s="365"/>
      <c r="I28376" s="365"/>
      <c r="J28376" s="365"/>
    </row>
    <row r="28377" spans="5:10" ht="28.8" x14ac:dyDescent="0.3">
      <c r="E28377" s="365" t="s">
        <v>131</v>
      </c>
      <c r="F28377" s="365"/>
      <c r="G28377" s="365"/>
      <c r="H28377" s="365"/>
      <c r="I28377" s="365"/>
      <c r="J28377" s="365"/>
    </row>
    <row r="28378" spans="5:10" ht="28.8" x14ac:dyDescent="0.3">
      <c r="E28378" s="365" t="s">
        <v>131</v>
      </c>
      <c r="F28378" s="365"/>
      <c r="G28378" s="365"/>
      <c r="H28378" s="365"/>
      <c r="I28378" s="365"/>
      <c r="J28378" s="365"/>
    </row>
    <row r="28379" spans="5:10" ht="28.8" x14ac:dyDescent="0.3">
      <c r="E28379" s="365" t="s">
        <v>131</v>
      </c>
      <c r="F28379" s="365"/>
      <c r="G28379" s="365"/>
      <c r="H28379" s="365"/>
      <c r="I28379" s="365"/>
      <c r="J28379" s="365"/>
    </row>
    <row r="28380" spans="5:10" ht="28.8" x14ac:dyDescent="0.3">
      <c r="E28380" s="365" t="s">
        <v>131</v>
      </c>
      <c r="F28380" s="365"/>
      <c r="G28380" s="365"/>
      <c r="H28380" s="365"/>
      <c r="I28380" s="365"/>
      <c r="J28380" s="365"/>
    </row>
    <row r="28381" spans="5:10" ht="28.8" x14ac:dyDescent="0.3">
      <c r="E28381" s="365" t="s">
        <v>131</v>
      </c>
      <c r="F28381" s="365"/>
      <c r="G28381" s="365"/>
      <c r="H28381" s="365"/>
      <c r="I28381" s="365"/>
      <c r="J28381" s="365"/>
    </row>
    <row r="28382" spans="5:10" ht="28.8" x14ac:dyDescent="0.3">
      <c r="E28382" s="365" t="s">
        <v>131</v>
      </c>
      <c r="F28382" s="365"/>
      <c r="G28382" s="365"/>
      <c r="H28382" s="365"/>
      <c r="I28382" s="365"/>
      <c r="J28382" s="365"/>
    </row>
    <row r="28383" spans="5:10" ht="28.8" x14ac:dyDescent="0.3">
      <c r="E28383" s="365" t="s">
        <v>131</v>
      </c>
      <c r="F28383" s="365"/>
      <c r="G28383" s="365"/>
      <c r="H28383" s="365"/>
      <c r="I28383" s="365"/>
      <c r="J28383" s="365"/>
    </row>
    <row r="28384" spans="5:10" ht="28.8" x14ac:dyDescent="0.3">
      <c r="E28384" s="365" t="s">
        <v>131</v>
      </c>
      <c r="F28384" s="365"/>
      <c r="G28384" s="365"/>
      <c r="H28384" s="365"/>
      <c r="I28384" s="365"/>
      <c r="J28384" s="365"/>
    </row>
    <row r="28385" spans="5:10" ht="28.8" x14ac:dyDescent="0.3">
      <c r="E28385" s="365" t="s">
        <v>131</v>
      </c>
      <c r="F28385" s="365"/>
      <c r="G28385" s="365"/>
      <c r="H28385" s="365"/>
      <c r="I28385" s="365"/>
      <c r="J28385" s="365"/>
    </row>
    <row r="28386" spans="5:10" ht="28.8" x14ac:dyDescent="0.3">
      <c r="E28386" s="365" t="s">
        <v>131</v>
      </c>
      <c r="F28386" s="365"/>
      <c r="G28386" s="365"/>
      <c r="H28386" s="365"/>
      <c r="I28386" s="365"/>
      <c r="J28386" s="365"/>
    </row>
    <row r="28387" spans="5:10" ht="28.8" x14ac:dyDescent="0.3">
      <c r="E28387" s="365" t="s">
        <v>131</v>
      </c>
      <c r="F28387" s="365"/>
      <c r="G28387" s="365"/>
      <c r="H28387" s="365"/>
      <c r="I28387" s="365"/>
      <c r="J28387" s="365"/>
    </row>
    <row r="28388" spans="5:10" ht="28.8" x14ac:dyDescent="0.3">
      <c r="E28388" s="365" t="s">
        <v>131</v>
      </c>
      <c r="F28388" s="365"/>
      <c r="G28388" s="365"/>
      <c r="H28388" s="365"/>
      <c r="I28388" s="365"/>
      <c r="J28388" s="365"/>
    </row>
    <row r="28389" spans="5:10" ht="28.8" x14ac:dyDescent="0.3">
      <c r="E28389" s="365" t="s">
        <v>131</v>
      </c>
      <c r="F28389" s="365"/>
      <c r="G28389" s="365"/>
      <c r="H28389" s="365"/>
      <c r="I28389" s="365"/>
      <c r="J28389" s="365"/>
    </row>
    <row r="28390" spans="5:10" ht="28.8" x14ac:dyDescent="0.3">
      <c r="E28390" s="365" t="s">
        <v>131</v>
      </c>
      <c r="F28390" s="365"/>
      <c r="G28390" s="365"/>
      <c r="H28390" s="365"/>
      <c r="I28390" s="365"/>
      <c r="J28390" s="365"/>
    </row>
    <row r="28391" spans="5:10" ht="28.8" x14ac:dyDescent="0.3">
      <c r="E28391" s="365" t="s">
        <v>131</v>
      </c>
      <c r="F28391" s="365"/>
      <c r="G28391" s="365"/>
      <c r="H28391" s="365"/>
      <c r="I28391" s="365"/>
      <c r="J28391" s="365"/>
    </row>
    <row r="28392" spans="5:10" ht="28.8" x14ac:dyDescent="0.3">
      <c r="E28392" s="365" t="s">
        <v>131</v>
      </c>
      <c r="F28392" s="365"/>
      <c r="G28392" s="365"/>
      <c r="H28392" s="365"/>
      <c r="I28392" s="365"/>
      <c r="J28392" s="365"/>
    </row>
    <row r="28393" spans="5:10" ht="28.8" x14ac:dyDescent="0.3">
      <c r="E28393" s="365" t="s">
        <v>131</v>
      </c>
      <c r="F28393" s="365"/>
      <c r="G28393" s="365"/>
      <c r="H28393" s="365"/>
      <c r="I28393" s="365"/>
      <c r="J28393" s="365"/>
    </row>
    <row r="28394" spans="5:10" ht="28.8" x14ac:dyDescent="0.3">
      <c r="E28394" s="365" t="s">
        <v>131</v>
      </c>
      <c r="F28394" s="365"/>
      <c r="G28394" s="365"/>
      <c r="H28394" s="365"/>
      <c r="I28394" s="365"/>
      <c r="J28394" s="365"/>
    </row>
    <row r="28395" spans="5:10" ht="28.8" x14ac:dyDescent="0.3">
      <c r="E28395" s="365" t="s">
        <v>131</v>
      </c>
      <c r="F28395" s="365"/>
      <c r="G28395" s="365"/>
      <c r="H28395" s="365"/>
      <c r="I28395" s="365"/>
      <c r="J28395" s="365"/>
    </row>
    <row r="28396" spans="5:10" ht="28.8" x14ac:dyDescent="0.3">
      <c r="E28396" s="365" t="s">
        <v>131</v>
      </c>
      <c r="F28396" s="365"/>
      <c r="G28396" s="365"/>
      <c r="H28396" s="365"/>
      <c r="I28396" s="365"/>
      <c r="J28396" s="365"/>
    </row>
    <row r="28397" spans="5:10" ht="28.8" x14ac:dyDescent="0.3">
      <c r="E28397" s="365" t="s">
        <v>131</v>
      </c>
      <c r="F28397" s="365"/>
      <c r="G28397" s="365"/>
      <c r="H28397" s="365"/>
      <c r="I28397" s="365"/>
      <c r="J28397" s="365"/>
    </row>
    <row r="28398" spans="5:10" ht="28.8" x14ac:dyDescent="0.3">
      <c r="E28398" s="365" t="s">
        <v>131</v>
      </c>
      <c r="F28398" s="365"/>
      <c r="G28398" s="365"/>
      <c r="H28398" s="365"/>
      <c r="I28398" s="365"/>
      <c r="J28398" s="365"/>
    </row>
    <row r="28399" spans="5:10" ht="28.8" x14ac:dyDescent="0.3">
      <c r="E28399" s="365" t="s">
        <v>131</v>
      </c>
      <c r="F28399" s="365"/>
      <c r="G28399" s="365"/>
      <c r="H28399" s="365"/>
      <c r="I28399" s="365"/>
      <c r="J28399" s="365"/>
    </row>
    <row r="28400" spans="5:10" ht="28.8" x14ac:dyDescent="0.3">
      <c r="E28400" s="365" t="s">
        <v>131</v>
      </c>
      <c r="F28400" s="365"/>
      <c r="G28400" s="365"/>
      <c r="H28400" s="365"/>
      <c r="I28400" s="365"/>
      <c r="J28400" s="365"/>
    </row>
    <row r="28401" spans="5:10" ht="28.8" x14ac:dyDescent="0.3">
      <c r="E28401" s="365" t="s">
        <v>131</v>
      </c>
      <c r="F28401" s="365"/>
      <c r="G28401" s="365"/>
      <c r="H28401" s="365"/>
      <c r="I28401" s="365"/>
      <c r="J28401" s="365"/>
    </row>
    <row r="28402" spans="5:10" ht="28.8" x14ac:dyDescent="0.3">
      <c r="E28402" s="365" t="s">
        <v>131</v>
      </c>
      <c r="F28402" s="365"/>
      <c r="G28402" s="365"/>
      <c r="H28402" s="365"/>
      <c r="I28402" s="365"/>
      <c r="J28402" s="365"/>
    </row>
    <row r="28403" spans="5:10" ht="28.8" x14ac:dyDescent="0.3">
      <c r="E28403" s="365" t="s">
        <v>131</v>
      </c>
      <c r="F28403" s="365"/>
      <c r="G28403" s="365"/>
      <c r="H28403" s="365"/>
      <c r="I28403" s="365"/>
      <c r="J28403" s="365"/>
    </row>
    <row r="28404" spans="5:10" ht="28.8" x14ac:dyDescent="0.3">
      <c r="E28404" s="365" t="s">
        <v>131</v>
      </c>
      <c r="F28404" s="365"/>
      <c r="G28404" s="365"/>
      <c r="H28404" s="365"/>
      <c r="I28404" s="365"/>
      <c r="J28404" s="365"/>
    </row>
    <row r="28405" spans="5:10" ht="28.8" x14ac:dyDescent="0.3">
      <c r="E28405" s="365" t="s">
        <v>131</v>
      </c>
      <c r="F28405" s="365"/>
      <c r="G28405" s="365"/>
      <c r="H28405" s="365"/>
      <c r="I28405" s="365"/>
      <c r="J28405" s="365"/>
    </row>
    <row r="28406" spans="5:10" ht="28.8" x14ac:dyDescent="0.3">
      <c r="E28406" s="365" t="s">
        <v>131</v>
      </c>
      <c r="F28406" s="365"/>
      <c r="G28406" s="365"/>
      <c r="H28406" s="365"/>
      <c r="I28406" s="365"/>
      <c r="J28406" s="365"/>
    </row>
    <row r="28407" spans="5:10" ht="28.8" x14ac:dyDescent="0.3">
      <c r="E28407" s="365" t="s">
        <v>131</v>
      </c>
      <c r="F28407" s="365"/>
      <c r="G28407" s="365"/>
      <c r="H28407" s="365"/>
      <c r="I28407" s="365"/>
      <c r="J28407" s="365"/>
    </row>
    <row r="28408" spans="5:10" ht="28.8" x14ac:dyDescent="0.3">
      <c r="E28408" s="365" t="s">
        <v>131</v>
      </c>
      <c r="F28408" s="365"/>
      <c r="G28408" s="365"/>
      <c r="H28408" s="365"/>
      <c r="I28408" s="365"/>
      <c r="J28408" s="365"/>
    </row>
    <row r="28409" spans="5:10" ht="28.8" x14ac:dyDescent="0.3">
      <c r="E28409" s="365" t="s">
        <v>131</v>
      </c>
      <c r="F28409" s="365"/>
      <c r="G28409" s="365"/>
      <c r="H28409" s="365"/>
      <c r="I28409" s="365"/>
      <c r="J28409" s="365"/>
    </row>
    <row r="28410" spans="5:10" ht="28.8" x14ac:dyDescent="0.3">
      <c r="E28410" s="365" t="s">
        <v>131</v>
      </c>
      <c r="F28410" s="365"/>
      <c r="G28410" s="365"/>
      <c r="H28410" s="365"/>
      <c r="I28410" s="365"/>
      <c r="J28410" s="365"/>
    </row>
    <row r="28411" spans="5:10" ht="28.8" x14ac:dyDescent="0.3">
      <c r="E28411" s="365" t="s">
        <v>131</v>
      </c>
      <c r="F28411" s="365"/>
      <c r="G28411" s="365"/>
      <c r="H28411" s="365"/>
      <c r="I28411" s="365"/>
      <c r="J28411" s="365"/>
    </row>
    <row r="28412" spans="5:10" ht="28.8" x14ac:dyDescent="0.3">
      <c r="E28412" s="365" t="s">
        <v>131</v>
      </c>
      <c r="F28412" s="365"/>
      <c r="G28412" s="365"/>
      <c r="H28412" s="365"/>
      <c r="I28412" s="365"/>
      <c r="J28412" s="365"/>
    </row>
    <row r="28413" spans="5:10" ht="28.8" x14ac:dyDescent="0.3">
      <c r="E28413" s="365" t="s">
        <v>131</v>
      </c>
      <c r="F28413" s="365"/>
      <c r="G28413" s="365"/>
      <c r="H28413" s="365"/>
      <c r="I28413" s="365"/>
      <c r="J28413" s="365"/>
    </row>
    <row r="28414" spans="5:10" ht="28.8" x14ac:dyDescent="0.3">
      <c r="E28414" s="365" t="s">
        <v>131</v>
      </c>
      <c r="F28414" s="365"/>
      <c r="G28414" s="365"/>
      <c r="H28414" s="365"/>
      <c r="I28414" s="365"/>
      <c r="J28414" s="365"/>
    </row>
    <row r="28415" spans="5:10" ht="28.8" x14ac:dyDescent="0.3">
      <c r="E28415" s="365" t="s">
        <v>131</v>
      </c>
      <c r="F28415" s="365"/>
      <c r="G28415" s="365"/>
      <c r="H28415" s="365"/>
      <c r="I28415" s="365"/>
      <c r="J28415" s="365"/>
    </row>
    <row r="28416" spans="5:10" ht="28.8" x14ac:dyDescent="0.3">
      <c r="E28416" s="365" t="s">
        <v>131</v>
      </c>
      <c r="F28416" s="365"/>
      <c r="G28416" s="365"/>
      <c r="H28416" s="365"/>
      <c r="I28416" s="365"/>
      <c r="J28416" s="365"/>
    </row>
    <row r="28417" spans="5:10" ht="28.8" x14ac:dyDescent="0.3">
      <c r="E28417" s="365" t="s">
        <v>131</v>
      </c>
      <c r="F28417" s="365"/>
      <c r="G28417" s="365"/>
      <c r="H28417" s="365"/>
      <c r="I28417" s="365"/>
      <c r="J28417" s="365"/>
    </row>
    <row r="28418" spans="5:10" ht="28.8" x14ac:dyDescent="0.3">
      <c r="E28418" s="365" t="s">
        <v>131</v>
      </c>
      <c r="F28418" s="365"/>
      <c r="G28418" s="365"/>
      <c r="H28418" s="365"/>
      <c r="I28418" s="365"/>
      <c r="J28418" s="365"/>
    </row>
    <row r="28419" spans="5:10" ht="28.8" x14ac:dyDescent="0.3">
      <c r="E28419" s="365" t="s">
        <v>131</v>
      </c>
      <c r="F28419" s="365"/>
      <c r="G28419" s="365"/>
      <c r="H28419" s="365"/>
      <c r="I28419" s="365"/>
      <c r="J28419" s="365"/>
    </row>
    <row r="28420" spans="5:10" ht="28.8" x14ac:dyDescent="0.3">
      <c r="E28420" s="365" t="s">
        <v>131</v>
      </c>
      <c r="F28420" s="365"/>
      <c r="G28420" s="365"/>
      <c r="H28420" s="365"/>
      <c r="I28420" s="365"/>
      <c r="J28420" s="365"/>
    </row>
    <row r="28421" spans="5:10" ht="28.8" x14ac:dyDescent="0.3">
      <c r="E28421" s="365" t="s">
        <v>131</v>
      </c>
      <c r="F28421" s="365"/>
      <c r="G28421" s="365"/>
      <c r="H28421" s="365"/>
      <c r="I28421" s="365"/>
      <c r="J28421" s="365"/>
    </row>
    <row r="28422" spans="5:10" ht="28.8" x14ac:dyDescent="0.3">
      <c r="E28422" s="365" t="s">
        <v>131</v>
      </c>
      <c r="F28422" s="365"/>
      <c r="G28422" s="365"/>
      <c r="H28422" s="365"/>
      <c r="I28422" s="365"/>
      <c r="J28422" s="365"/>
    </row>
    <row r="28423" spans="5:10" ht="28.8" x14ac:dyDescent="0.3">
      <c r="E28423" s="365" t="s">
        <v>131</v>
      </c>
      <c r="F28423" s="365"/>
      <c r="G28423" s="365"/>
      <c r="H28423" s="365"/>
      <c r="I28423" s="365"/>
      <c r="J28423" s="365"/>
    </row>
    <row r="28424" spans="5:10" ht="28.8" x14ac:dyDescent="0.3">
      <c r="E28424" s="365" t="s">
        <v>131</v>
      </c>
      <c r="F28424" s="365"/>
      <c r="G28424" s="365"/>
      <c r="H28424" s="365"/>
      <c r="I28424" s="365"/>
      <c r="J28424" s="365"/>
    </row>
    <row r="28425" spans="5:10" ht="28.8" x14ac:dyDescent="0.3">
      <c r="E28425" s="365" t="s">
        <v>131</v>
      </c>
      <c r="F28425" s="365"/>
      <c r="G28425" s="365"/>
      <c r="H28425" s="365"/>
      <c r="I28425" s="365"/>
      <c r="J28425" s="365"/>
    </row>
    <row r="28426" spans="5:10" ht="28.8" x14ac:dyDescent="0.3">
      <c r="E28426" s="365" t="s">
        <v>131</v>
      </c>
      <c r="F28426" s="365"/>
      <c r="G28426" s="365"/>
      <c r="H28426" s="365"/>
      <c r="I28426" s="365"/>
      <c r="J28426" s="365"/>
    </row>
    <row r="28427" spans="5:10" ht="28.8" x14ac:dyDescent="0.3">
      <c r="E28427" s="365" t="s">
        <v>131</v>
      </c>
      <c r="F28427" s="365"/>
      <c r="G28427" s="365"/>
      <c r="H28427" s="365"/>
      <c r="I28427" s="365"/>
      <c r="J28427" s="365"/>
    </row>
    <row r="28428" spans="5:10" ht="28.8" x14ac:dyDescent="0.3">
      <c r="E28428" s="365" t="s">
        <v>131</v>
      </c>
      <c r="F28428" s="365"/>
      <c r="G28428" s="365"/>
      <c r="H28428" s="365"/>
      <c r="I28428" s="365"/>
      <c r="J28428" s="365"/>
    </row>
    <row r="28429" spans="5:10" ht="28.8" x14ac:dyDescent="0.3">
      <c r="E28429" s="365" t="s">
        <v>131</v>
      </c>
      <c r="F28429" s="365"/>
      <c r="G28429" s="365"/>
      <c r="H28429" s="365"/>
      <c r="I28429" s="365"/>
      <c r="J28429" s="365"/>
    </row>
    <row r="28430" spans="5:10" ht="28.8" x14ac:dyDescent="0.3">
      <c r="E28430" s="365" t="s">
        <v>131</v>
      </c>
      <c r="F28430" s="365"/>
      <c r="G28430" s="365"/>
      <c r="H28430" s="365"/>
      <c r="I28430" s="365"/>
      <c r="J28430" s="365"/>
    </row>
    <row r="28431" spans="5:10" ht="28.8" x14ac:dyDescent="0.3">
      <c r="E28431" s="365" t="s">
        <v>131</v>
      </c>
      <c r="F28431" s="365"/>
      <c r="G28431" s="365"/>
      <c r="H28431" s="365"/>
      <c r="I28431" s="365"/>
      <c r="J28431" s="365"/>
    </row>
    <row r="28432" spans="5:10" ht="28.8" x14ac:dyDescent="0.3">
      <c r="E28432" s="365" t="s">
        <v>131</v>
      </c>
      <c r="F28432" s="365"/>
      <c r="G28432" s="365"/>
      <c r="H28432" s="365"/>
      <c r="I28432" s="365"/>
      <c r="J28432" s="365"/>
    </row>
    <row r="28433" spans="5:10" ht="28.8" x14ac:dyDescent="0.3">
      <c r="E28433" s="365" t="s">
        <v>131</v>
      </c>
      <c r="F28433" s="365"/>
      <c r="G28433" s="365"/>
      <c r="H28433" s="365"/>
      <c r="I28433" s="365"/>
      <c r="J28433" s="365"/>
    </row>
    <row r="28434" spans="5:10" ht="28.8" x14ac:dyDescent="0.3">
      <c r="E28434" s="365" t="s">
        <v>131</v>
      </c>
      <c r="F28434" s="365"/>
      <c r="G28434" s="365"/>
      <c r="H28434" s="365"/>
      <c r="I28434" s="365"/>
      <c r="J28434" s="365"/>
    </row>
    <row r="28435" spans="5:10" ht="28.8" x14ac:dyDescent="0.3">
      <c r="E28435" s="365" t="s">
        <v>131</v>
      </c>
      <c r="F28435" s="365"/>
      <c r="G28435" s="365"/>
      <c r="H28435" s="365"/>
      <c r="I28435" s="365"/>
      <c r="J28435" s="365"/>
    </row>
    <row r="28436" spans="5:10" ht="28.8" x14ac:dyDescent="0.3">
      <c r="E28436" s="365" t="s">
        <v>131</v>
      </c>
      <c r="F28436" s="365"/>
      <c r="G28436" s="365"/>
      <c r="H28436" s="365"/>
      <c r="I28436" s="365"/>
      <c r="J28436" s="365"/>
    </row>
    <row r="28437" spans="5:10" ht="28.8" x14ac:dyDescent="0.3">
      <c r="E28437" s="365" t="s">
        <v>131</v>
      </c>
      <c r="F28437" s="365"/>
      <c r="G28437" s="365"/>
      <c r="H28437" s="365"/>
      <c r="I28437" s="365"/>
      <c r="J28437" s="365"/>
    </row>
    <row r="28438" spans="5:10" ht="28.8" x14ac:dyDescent="0.3">
      <c r="E28438" s="365" t="s">
        <v>131</v>
      </c>
      <c r="F28438" s="365"/>
      <c r="G28438" s="365"/>
      <c r="H28438" s="365"/>
      <c r="I28438" s="365"/>
      <c r="J28438" s="365"/>
    </row>
    <row r="28439" spans="5:10" ht="28.8" x14ac:dyDescent="0.3">
      <c r="E28439" s="365" t="s">
        <v>131</v>
      </c>
      <c r="F28439" s="365"/>
      <c r="G28439" s="365"/>
      <c r="H28439" s="365"/>
      <c r="I28439" s="365"/>
      <c r="J28439" s="365"/>
    </row>
    <row r="28440" spans="5:10" ht="28.8" x14ac:dyDescent="0.3">
      <c r="E28440" s="365" t="s">
        <v>131</v>
      </c>
      <c r="F28440" s="365"/>
      <c r="G28440" s="365"/>
      <c r="H28440" s="365"/>
      <c r="I28440" s="365"/>
      <c r="J28440" s="365"/>
    </row>
    <row r="28441" spans="5:10" ht="28.8" x14ac:dyDescent="0.3">
      <c r="E28441" s="365" t="s">
        <v>131</v>
      </c>
      <c r="F28441" s="365"/>
      <c r="G28441" s="365"/>
      <c r="H28441" s="365"/>
      <c r="I28441" s="365"/>
      <c r="J28441" s="365"/>
    </row>
    <row r="28442" spans="5:10" ht="28.8" x14ac:dyDescent="0.3">
      <c r="E28442" s="365" t="s">
        <v>131</v>
      </c>
      <c r="F28442" s="365"/>
      <c r="G28442" s="365"/>
      <c r="H28442" s="365"/>
      <c r="I28442" s="365"/>
      <c r="J28442" s="365"/>
    </row>
    <row r="28443" spans="5:10" ht="28.8" x14ac:dyDescent="0.3">
      <c r="E28443" s="365" t="s">
        <v>131</v>
      </c>
      <c r="F28443" s="365"/>
      <c r="G28443" s="365"/>
      <c r="H28443" s="365"/>
      <c r="I28443" s="365"/>
      <c r="J28443" s="365"/>
    </row>
    <row r="28444" spans="5:10" ht="28.8" x14ac:dyDescent="0.3">
      <c r="E28444" s="365" t="s">
        <v>131</v>
      </c>
      <c r="F28444" s="365"/>
      <c r="G28444" s="365"/>
      <c r="H28444" s="365"/>
      <c r="I28444" s="365"/>
      <c r="J28444" s="365"/>
    </row>
    <row r="28445" spans="5:10" ht="28.8" x14ac:dyDescent="0.3">
      <c r="E28445" s="365" t="s">
        <v>131</v>
      </c>
      <c r="F28445" s="365"/>
      <c r="G28445" s="365"/>
      <c r="H28445" s="365"/>
      <c r="I28445" s="365"/>
      <c r="J28445" s="365"/>
    </row>
    <row r="28446" spans="5:10" ht="28.8" x14ac:dyDescent="0.3">
      <c r="E28446" s="365" t="s">
        <v>131</v>
      </c>
      <c r="F28446" s="365"/>
      <c r="G28446" s="365"/>
      <c r="H28446" s="365"/>
      <c r="I28446" s="365"/>
      <c r="J28446" s="365"/>
    </row>
    <row r="28447" spans="5:10" ht="28.8" x14ac:dyDescent="0.3">
      <c r="E28447" s="365" t="s">
        <v>131</v>
      </c>
      <c r="F28447" s="365"/>
      <c r="G28447" s="365"/>
      <c r="H28447" s="365"/>
      <c r="I28447" s="365"/>
      <c r="J28447" s="365"/>
    </row>
    <row r="28448" spans="5:10" ht="28.8" x14ac:dyDescent="0.3">
      <c r="E28448" s="365" t="s">
        <v>131</v>
      </c>
      <c r="F28448" s="365"/>
      <c r="G28448" s="365"/>
      <c r="H28448" s="365"/>
      <c r="I28448" s="365"/>
      <c r="J28448" s="365"/>
    </row>
    <row r="28449" spans="5:10" ht="28.8" x14ac:dyDescent="0.3">
      <c r="E28449" s="365" t="s">
        <v>131</v>
      </c>
      <c r="F28449" s="365"/>
      <c r="G28449" s="365"/>
      <c r="H28449" s="365"/>
      <c r="I28449" s="365"/>
      <c r="J28449" s="365"/>
    </row>
    <row r="28450" spans="5:10" ht="28.8" x14ac:dyDescent="0.3">
      <c r="E28450" s="365" t="s">
        <v>131</v>
      </c>
      <c r="F28450" s="365"/>
      <c r="G28450" s="365"/>
      <c r="H28450" s="365"/>
      <c r="I28450" s="365"/>
      <c r="J28450" s="365"/>
    </row>
    <row r="28451" spans="5:10" ht="28.8" x14ac:dyDescent="0.3">
      <c r="E28451" s="365" t="s">
        <v>131</v>
      </c>
      <c r="F28451" s="365"/>
      <c r="G28451" s="365"/>
      <c r="H28451" s="365"/>
      <c r="I28451" s="365"/>
      <c r="J28451" s="365"/>
    </row>
    <row r="28452" spans="5:10" ht="28.8" x14ac:dyDescent="0.3">
      <c r="E28452" s="365" t="s">
        <v>131</v>
      </c>
      <c r="F28452" s="365"/>
      <c r="G28452" s="365"/>
      <c r="H28452" s="365"/>
      <c r="I28452" s="365"/>
      <c r="J28452" s="365"/>
    </row>
    <row r="28453" spans="5:10" ht="28.8" x14ac:dyDescent="0.3">
      <c r="E28453" s="365" t="s">
        <v>131</v>
      </c>
      <c r="F28453" s="365"/>
      <c r="G28453" s="365"/>
      <c r="H28453" s="365"/>
      <c r="I28453" s="365"/>
      <c r="J28453" s="365"/>
    </row>
    <row r="28454" spans="5:10" ht="28.8" x14ac:dyDescent="0.3">
      <c r="E28454" s="365" t="s">
        <v>131</v>
      </c>
      <c r="F28454" s="365"/>
      <c r="G28454" s="365"/>
      <c r="H28454" s="365"/>
      <c r="I28454" s="365"/>
      <c r="J28454" s="365"/>
    </row>
    <row r="28455" spans="5:10" ht="28.8" x14ac:dyDescent="0.3">
      <c r="E28455" s="365" t="s">
        <v>131</v>
      </c>
      <c r="F28455" s="365"/>
      <c r="G28455" s="365"/>
      <c r="H28455" s="365"/>
      <c r="I28455" s="365"/>
      <c r="J28455" s="365"/>
    </row>
    <row r="28456" spans="5:10" ht="28.8" x14ac:dyDescent="0.3">
      <c r="E28456" s="365" t="s">
        <v>131</v>
      </c>
      <c r="F28456" s="365"/>
      <c r="G28456" s="365"/>
      <c r="H28456" s="365"/>
      <c r="I28456" s="365"/>
      <c r="J28456" s="365"/>
    </row>
    <row r="28457" spans="5:10" ht="28.8" x14ac:dyDescent="0.3">
      <c r="E28457" s="365" t="s">
        <v>131</v>
      </c>
      <c r="F28457" s="365"/>
      <c r="G28457" s="365"/>
      <c r="H28457" s="365"/>
      <c r="I28457" s="365"/>
      <c r="J28457" s="365"/>
    </row>
    <row r="28458" spans="5:10" ht="28.8" x14ac:dyDescent="0.3">
      <c r="E28458" s="365" t="s">
        <v>131</v>
      </c>
      <c r="F28458" s="365"/>
      <c r="G28458" s="365"/>
      <c r="H28458" s="365"/>
      <c r="I28458" s="365"/>
      <c r="J28458" s="365"/>
    </row>
    <row r="28459" spans="5:10" ht="28.8" x14ac:dyDescent="0.3">
      <c r="E28459" s="365" t="s">
        <v>131</v>
      </c>
      <c r="F28459" s="365"/>
      <c r="G28459" s="365"/>
      <c r="H28459" s="365"/>
      <c r="I28459" s="365"/>
      <c r="J28459" s="365"/>
    </row>
    <row r="28460" spans="5:10" ht="28.8" x14ac:dyDescent="0.3">
      <c r="E28460" s="365" t="s">
        <v>131</v>
      </c>
      <c r="F28460" s="365"/>
      <c r="G28460" s="365"/>
      <c r="H28460" s="365"/>
      <c r="I28460" s="365"/>
      <c r="J28460" s="365"/>
    </row>
    <row r="28461" spans="5:10" ht="28.8" x14ac:dyDescent="0.3">
      <c r="E28461" s="365" t="s">
        <v>131</v>
      </c>
      <c r="F28461" s="365"/>
      <c r="G28461" s="365"/>
      <c r="H28461" s="365"/>
      <c r="I28461" s="365"/>
      <c r="J28461" s="365"/>
    </row>
    <row r="28462" spans="5:10" ht="28.8" x14ac:dyDescent="0.3">
      <c r="E28462" s="365" t="s">
        <v>131</v>
      </c>
      <c r="F28462" s="365"/>
      <c r="G28462" s="365"/>
      <c r="H28462" s="365"/>
      <c r="I28462" s="365"/>
      <c r="J28462" s="365"/>
    </row>
    <row r="28463" spans="5:10" ht="28.8" x14ac:dyDescent="0.3">
      <c r="E28463" s="365" t="s">
        <v>131</v>
      </c>
      <c r="F28463" s="365"/>
      <c r="G28463" s="365"/>
      <c r="H28463" s="365"/>
      <c r="I28463" s="365"/>
      <c r="J28463" s="365"/>
    </row>
    <row r="28464" spans="5:10" ht="28.8" x14ac:dyDescent="0.3">
      <c r="E28464" s="365" t="s">
        <v>131</v>
      </c>
      <c r="F28464" s="365"/>
      <c r="G28464" s="365"/>
      <c r="H28464" s="365"/>
      <c r="I28464" s="365"/>
      <c r="J28464" s="365"/>
    </row>
    <row r="28465" spans="5:10" ht="28.8" x14ac:dyDescent="0.3">
      <c r="E28465" s="365" t="s">
        <v>131</v>
      </c>
      <c r="F28465" s="365"/>
      <c r="G28465" s="365"/>
      <c r="H28465" s="365"/>
      <c r="I28465" s="365"/>
      <c r="J28465" s="365"/>
    </row>
    <row r="28466" spans="5:10" ht="28.8" x14ac:dyDescent="0.3">
      <c r="E28466" s="365" t="s">
        <v>131</v>
      </c>
      <c r="F28466" s="365"/>
      <c r="G28466" s="365"/>
      <c r="H28466" s="365"/>
      <c r="I28466" s="365"/>
      <c r="J28466" s="365"/>
    </row>
    <row r="28467" spans="5:10" ht="28.8" x14ac:dyDescent="0.3">
      <c r="E28467" s="365" t="s">
        <v>131</v>
      </c>
      <c r="F28467" s="365"/>
      <c r="G28467" s="365"/>
      <c r="H28467" s="365"/>
      <c r="I28467" s="365"/>
      <c r="J28467" s="365"/>
    </row>
    <row r="28468" spans="5:10" ht="28.8" x14ac:dyDescent="0.3">
      <c r="E28468" s="365" t="s">
        <v>131</v>
      </c>
      <c r="F28468" s="365"/>
      <c r="G28468" s="365"/>
      <c r="H28468" s="365"/>
      <c r="I28468" s="365"/>
      <c r="J28468" s="365"/>
    </row>
    <row r="28469" spans="5:10" ht="28.8" x14ac:dyDescent="0.3">
      <c r="E28469" s="365" t="s">
        <v>131</v>
      </c>
      <c r="F28469" s="365"/>
      <c r="G28469" s="365"/>
      <c r="H28469" s="365"/>
      <c r="I28469" s="365"/>
      <c r="J28469" s="365"/>
    </row>
    <row r="28470" spans="5:10" ht="28.8" x14ac:dyDescent="0.3">
      <c r="E28470" s="365" t="s">
        <v>131</v>
      </c>
      <c r="F28470" s="365"/>
      <c r="G28470" s="365"/>
      <c r="H28470" s="365"/>
      <c r="I28470" s="365"/>
      <c r="J28470" s="365"/>
    </row>
    <row r="28471" spans="5:10" ht="28.8" x14ac:dyDescent="0.3">
      <c r="E28471" s="365" t="s">
        <v>131</v>
      </c>
      <c r="F28471" s="365"/>
      <c r="G28471" s="365"/>
      <c r="H28471" s="365"/>
      <c r="I28471" s="365"/>
      <c r="J28471" s="365"/>
    </row>
    <row r="28472" spans="5:10" ht="28.8" x14ac:dyDescent="0.3">
      <c r="E28472" s="365" t="s">
        <v>131</v>
      </c>
      <c r="F28472" s="365"/>
      <c r="G28472" s="365"/>
      <c r="H28472" s="365"/>
      <c r="I28472" s="365"/>
      <c r="J28472" s="365"/>
    </row>
    <row r="28473" spans="5:10" ht="28.8" x14ac:dyDescent="0.3">
      <c r="E28473" s="365" t="s">
        <v>131</v>
      </c>
      <c r="F28473" s="365"/>
      <c r="G28473" s="365"/>
      <c r="H28473" s="365"/>
      <c r="I28473" s="365"/>
      <c r="J28473" s="365"/>
    </row>
    <row r="28474" spans="5:10" ht="28.8" x14ac:dyDescent="0.3">
      <c r="E28474" s="365" t="s">
        <v>131</v>
      </c>
      <c r="F28474" s="365"/>
      <c r="G28474" s="365"/>
      <c r="H28474" s="365"/>
      <c r="I28474" s="365"/>
      <c r="J28474" s="365"/>
    </row>
    <row r="28475" spans="5:10" ht="28.8" x14ac:dyDescent="0.3">
      <c r="E28475" s="365" t="s">
        <v>131</v>
      </c>
      <c r="F28475" s="365"/>
      <c r="G28475" s="365"/>
      <c r="H28475" s="365"/>
      <c r="I28475" s="365"/>
      <c r="J28475" s="365"/>
    </row>
    <row r="28476" spans="5:10" ht="28.8" x14ac:dyDescent="0.3">
      <c r="E28476" s="365" t="s">
        <v>131</v>
      </c>
      <c r="F28476" s="365"/>
      <c r="G28476" s="365"/>
      <c r="H28476" s="365"/>
      <c r="I28476" s="365"/>
      <c r="J28476" s="365"/>
    </row>
    <row r="28477" spans="5:10" ht="28.8" x14ac:dyDescent="0.3">
      <c r="E28477" s="365" t="s">
        <v>131</v>
      </c>
      <c r="F28477" s="365"/>
      <c r="G28477" s="365"/>
      <c r="H28477" s="365"/>
      <c r="I28477" s="365"/>
      <c r="J28477" s="365"/>
    </row>
    <row r="28478" spans="5:10" ht="28.8" x14ac:dyDescent="0.3">
      <c r="E28478" s="365" t="s">
        <v>131</v>
      </c>
      <c r="F28478" s="365"/>
      <c r="G28478" s="365"/>
      <c r="H28478" s="365"/>
      <c r="I28478" s="365"/>
      <c r="J28478" s="365"/>
    </row>
    <row r="28479" spans="5:10" ht="28.8" x14ac:dyDescent="0.3">
      <c r="E28479" s="365" t="s">
        <v>131</v>
      </c>
      <c r="F28479" s="365"/>
      <c r="G28479" s="365"/>
      <c r="H28479" s="365"/>
      <c r="I28479" s="365"/>
      <c r="J28479" s="365"/>
    </row>
    <row r="28480" spans="5:10" ht="28.8" x14ac:dyDescent="0.3">
      <c r="E28480" s="365" t="s">
        <v>131</v>
      </c>
      <c r="F28480" s="365"/>
      <c r="G28480" s="365"/>
      <c r="H28480" s="365"/>
      <c r="I28480" s="365"/>
      <c r="J28480" s="365"/>
    </row>
    <row r="28481" spans="5:10" ht="28.8" x14ac:dyDescent="0.3">
      <c r="E28481" s="365" t="s">
        <v>131</v>
      </c>
      <c r="F28481" s="365"/>
      <c r="G28481" s="365"/>
      <c r="H28481" s="365"/>
      <c r="I28481" s="365"/>
      <c r="J28481" s="365"/>
    </row>
    <row r="28482" spans="5:10" ht="28.8" x14ac:dyDescent="0.3">
      <c r="E28482" s="365" t="s">
        <v>131</v>
      </c>
      <c r="F28482" s="365"/>
      <c r="G28482" s="365"/>
      <c r="H28482" s="365"/>
      <c r="I28482" s="365"/>
      <c r="J28482" s="365"/>
    </row>
    <row r="28483" spans="5:10" ht="28.8" x14ac:dyDescent="0.3">
      <c r="E28483" s="365" t="s">
        <v>131</v>
      </c>
      <c r="F28483" s="365"/>
      <c r="G28483" s="365"/>
      <c r="H28483" s="365"/>
      <c r="I28483" s="365"/>
      <c r="J28483" s="365"/>
    </row>
    <row r="28484" spans="5:10" ht="28.8" x14ac:dyDescent="0.3">
      <c r="E28484" s="365" t="s">
        <v>131</v>
      </c>
      <c r="F28484" s="365"/>
      <c r="G28484" s="365"/>
      <c r="H28484" s="365"/>
      <c r="I28484" s="365"/>
      <c r="J28484" s="365"/>
    </row>
    <row r="28485" spans="5:10" ht="28.8" x14ac:dyDescent="0.3">
      <c r="E28485" s="365" t="s">
        <v>131</v>
      </c>
      <c r="F28485" s="365"/>
      <c r="G28485" s="365"/>
      <c r="H28485" s="365"/>
      <c r="I28485" s="365"/>
      <c r="J28485" s="365"/>
    </row>
    <row r="28486" spans="5:10" ht="28.8" x14ac:dyDescent="0.3">
      <c r="E28486" s="365" t="s">
        <v>131</v>
      </c>
      <c r="F28486" s="365"/>
      <c r="G28486" s="365"/>
      <c r="H28486" s="365"/>
      <c r="I28486" s="365"/>
      <c r="J28486" s="365"/>
    </row>
    <row r="28487" spans="5:10" ht="28.8" x14ac:dyDescent="0.3">
      <c r="E28487" s="365" t="s">
        <v>131</v>
      </c>
      <c r="F28487" s="365"/>
      <c r="G28487" s="365"/>
      <c r="H28487" s="365"/>
      <c r="I28487" s="365"/>
      <c r="J28487" s="365"/>
    </row>
    <row r="28488" spans="5:10" ht="28.8" x14ac:dyDescent="0.3">
      <c r="E28488" s="365" t="s">
        <v>131</v>
      </c>
      <c r="F28488" s="365"/>
      <c r="G28488" s="365"/>
      <c r="H28488" s="365"/>
      <c r="I28488" s="365"/>
      <c r="J28488" s="365"/>
    </row>
    <row r="28489" spans="5:10" ht="28.8" x14ac:dyDescent="0.3">
      <c r="E28489" s="365" t="s">
        <v>131</v>
      </c>
      <c r="F28489" s="365"/>
      <c r="G28489" s="365"/>
      <c r="H28489" s="365"/>
      <c r="I28489" s="365"/>
      <c r="J28489" s="365"/>
    </row>
    <row r="28490" spans="5:10" ht="28.8" x14ac:dyDescent="0.3">
      <c r="E28490" s="365" t="s">
        <v>131</v>
      </c>
      <c r="F28490" s="365"/>
      <c r="G28490" s="365"/>
      <c r="H28490" s="365"/>
      <c r="I28490" s="365"/>
      <c r="J28490" s="365"/>
    </row>
    <row r="28491" spans="5:10" ht="28.8" x14ac:dyDescent="0.3">
      <c r="E28491" s="365" t="s">
        <v>131</v>
      </c>
      <c r="F28491" s="365"/>
      <c r="G28491" s="365"/>
      <c r="H28491" s="365"/>
      <c r="I28491" s="365"/>
      <c r="J28491" s="365"/>
    </row>
    <row r="28492" spans="5:10" ht="28.8" x14ac:dyDescent="0.3">
      <c r="E28492" s="365" t="s">
        <v>131</v>
      </c>
      <c r="F28492" s="365"/>
      <c r="G28492" s="365"/>
      <c r="H28492" s="365"/>
      <c r="I28492" s="365"/>
      <c r="J28492" s="365"/>
    </row>
    <row r="28493" spans="5:10" ht="28.8" x14ac:dyDescent="0.3">
      <c r="E28493" s="365" t="s">
        <v>131</v>
      </c>
      <c r="F28493" s="365"/>
      <c r="G28493" s="365"/>
      <c r="H28493" s="365"/>
      <c r="I28493" s="365"/>
      <c r="J28493" s="365"/>
    </row>
    <row r="28494" spans="5:10" ht="28.8" x14ac:dyDescent="0.3">
      <c r="E28494" s="365" t="s">
        <v>131</v>
      </c>
      <c r="F28494" s="365"/>
      <c r="G28494" s="365"/>
      <c r="H28494" s="365"/>
      <c r="I28494" s="365"/>
      <c r="J28494" s="365"/>
    </row>
    <row r="28495" spans="5:10" ht="28.8" x14ac:dyDescent="0.3">
      <c r="E28495" s="365" t="s">
        <v>131</v>
      </c>
      <c r="F28495" s="365"/>
      <c r="G28495" s="365"/>
      <c r="H28495" s="365"/>
      <c r="I28495" s="365"/>
      <c r="J28495" s="365"/>
    </row>
    <row r="28496" spans="5:10" ht="28.8" x14ac:dyDescent="0.3">
      <c r="E28496" s="365" t="s">
        <v>131</v>
      </c>
      <c r="F28496" s="365"/>
      <c r="G28496" s="365"/>
      <c r="H28496" s="365"/>
      <c r="I28496" s="365"/>
      <c r="J28496" s="365"/>
    </row>
    <row r="28497" spans="5:10" ht="28.8" x14ac:dyDescent="0.3">
      <c r="E28497" s="365" t="s">
        <v>131</v>
      </c>
      <c r="F28497" s="365"/>
      <c r="G28497" s="365"/>
      <c r="H28497" s="365"/>
      <c r="I28497" s="365"/>
      <c r="J28497" s="365"/>
    </row>
    <row r="28498" spans="5:10" ht="28.8" x14ac:dyDescent="0.3">
      <c r="E28498" s="365" t="s">
        <v>131</v>
      </c>
      <c r="F28498" s="365"/>
      <c r="G28498" s="365"/>
      <c r="H28498" s="365"/>
      <c r="I28498" s="365"/>
      <c r="J28498" s="365"/>
    </row>
    <row r="28499" spans="5:10" ht="28.8" x14ac:dyDescent="0.3">
      <c r="E28499" s="365" t="s">
        <v>131</v>
      </c>
      <c r="F28499" s="365"/>
      <c r="G28499" s="365"/>
      <c r="H28499" s="365"/>
      <c r="I28499" s="365"/>
      <c r="J28499" s="365"/>
    </row>
    <row r="28500" spans="5:10" ht="28.8" x14ac:dyDescent="0.3">
      <c r="E28500" s="365" t="s">
        <v>131</v>
      </c>
      <c r="F28500" s="365"/>
      <c r="G28500" s="365"/>
      <c r="H28500" s="365"/>
      <c r="I28500" s="365"/>
      <c r="J28500" s="365"/>
    </row>
    <row r="28501" spans="5:10" ht="28.8" x14ac:dyDescent="0.3">
      <c r="E28501" s="365" t="s">
        <v>131</v>
      </c>
      <c r="F28501" s="365"/>
      <c r="G28501" s="365"/>
      <c r="H28501" s="365"/>
      <c r="I28501" s="365"/>
      <c r="J28501" s="365"/>
    </row>
    <row r="28502" spans="5:10" ht="28.8" x14ac:dyDescent="0.3">
      <c r="E28502" s="365" t="s">
        <v>131</v>
      </c>
      <c r="F28502" s="365"/>
      <c r="G28502" s="365"/>
      <c r="H28502" s="365"/>
      <c r="I28502" s="365"/>
      <c r="J28502" s="365"/>
    </row>
    <row r="28503" spans="5:10" ht="28.8" x14ac:dyDescent="0.3">
      <c r="E28503" s="365" t="s">
        <v>131</v>
      </c>
      <c r="F28503" s="365"/>
      <c r="G28503" s="365"/>
      <c r="H28503" s="365"/>
      <c r="I28503" s="365"/>
      <c r="J28503" s="365"/>
    </row>
    <row r="28504" spans="5:10" ht="28.8" x14ac:dyDescent="0.3">
      <c r="E28504" s="365" t="s">
        <v>131</v>
      </c>
      <c r="F28504" s="365"/>
      <c r="G28504" s="365"/>
      <c r="H28504" s="365"/>
      <c r="I28504" s="365"/>
      <c r="J28504" s="365"/>
    </row>
    <row r="28505" spans="5:10" ht="28.8" x14ac:dyDescent="0.3">
      <c r="E28505" s="365" t="s">
        <v>131</v>
      </c>
      <c r="F28505" s="365"/>
      <c r="G28505" s="365"/>
      <c r="H28505" s="365"/>
      <c r="I28505" s="365"/>
      <c r="J28505" s="365"/>
    </row>
    <row r="28506" spans="5:10" ht="28.8" x14ac:dyDescent="0.3">
      <c r="E28506" s="365" t="s">
        <v>131</v>
      </c>
      <c r="F28506" s="365"/>
      <c r="G28506" s="365"/>
      <c r="H28506" s="365"/>
      <c r="I28506" s="365"/>
      <c r="J28506" s="365"/>
    </row>
    <row r="28507" spans="5:10" ht="28.8" x14ac:dyDescent="0.3">
      <c r="E28507" s="365" t="s">
        <v>131</v>
      </c>
      <c r="F28507" s="365"/>
      <c r="G28507" s="365"/>
      <c r="H28507" s="365"/>
      <c r="I28507" s="365"/>
      <c r="J28507" s="365"/>
    </row>
    <row r="28508" spans="5:10" ht="28.8" x14ac:dyDescent="0.3">
      <c r="E28508" s="365" t="s">
        <v>131</v>
      </c>
      <c r="F28508" s="365"/>
      <c r="G28508" s="365"/>
      <c r="H28508" s="365"/>
      <c r="I28508" s="365"/>
      <c r="J28508" s="365"/>
    </row>
    <row r="28509" spans="5:10" ht="28.8" x14ac:dyDescent="0.3">
      <c r="E28509" s="365" t="s">
        <v>131</v>
      </c>
      <c r="F28509" s="365"/>
      <c r="G28509" s="365"/>
      <c r="H28509" s="365"/>
      <c r="I28509" s="365"/>
      <c r="J28509" s="365"/>
    </row>
    <row r="28510" spans="5:10" ht="28.8" x14ac:dyDescent="0.3">
      <c r="E28510" s="365" t="s">
        <v>131</v>
      </c>
      <c r="F28510" s="365"/>
      <c r="G28510" s="365"/>
      <c r="H28510" s="365"/>
      <c r="I28510" s="365"/>
      <c r="J28510" s="365"/>
    </row>
    <row r="28511" spans="5:10" ht="28.8" x14ac:dyDescent="0.3">
      <c r="E28511" s="365" t="s">
        <v>131</v>
      </c>
      <c r="F28511" s="365"/>
      <c r="G28511" s="365"/>
      <c r="H28511" s="365"/>
      <c r="I28511" s="365"/>
      <c r="J28511" s="365"/>
    </row>
    <row r="28512" spans="5:10" ht="28.8" x14ac:dyDescent="0.3">
      <c r="E28512" s="365" t="s">
        <v>131</v>
      </c>
      <c r="F28512" s="365"/>
      <c r="G28512" s="365"/>
      <c r="H28512" s="365"/>
      <c r="I28512" s="365"/>
      <c r="J28512" s="365"/>
    </row>
    <row r="28513" spans="5:10" ht="28.8" x14ac:dyDescent="0.3">
      <c r="E28513" s="365" t="s">
        <v>131</v>
      </c>
      <c r="F28513" s="365"/>
      <c r="G28513" s="365"/>
      <c r="H28513" s="365"/>
      <c r="I28513" s="365"/>
      <c r="J28513" s="365"/>
    </row>
    <row r="28514" spans="5:10" ht="28.8" x14ac:dyDescent="0.3">
      <c r="E28514" s="365" t="s">
        <v>131</v>
      </c>
      <c r="F28514" s="365"/>
      <c r="G28514" s="365"/>
      <c r="H28514" s="365"/>
      <c r="I28514" s="365"/>
      <c r="J28514" s="365"/>
    </row>
    <row r="28515" spans="5:10" ht="28.8" x14ac:dyDescent="0.3">
      <c r="E28515" s="365" t="s">
        <v>131</v>
      </c>
      <c r="F28515" s="365"/>
      <c r="G28515" s="365"/>
      <c r="H28515" s="365"/>
      <c r="I28515" s="365"/>
      <c r="J28515" s="365"/>
    </row>
    <row r="28516" spans="5:10" ht="28.8" x14ac:dyDescent="0.3">
      <c r="E28516" s="365" t="s">
        <v>131</v>
      </c>
      <c r="F28516" s="365"/>
      <c r="G28516" s="365"/>
      <c r="H28516" s="365"/>
      <c r="I28516" s="365"/>
      <c r="J28516" s="365"/>
    </row>
    <row r="28517" spans="5:10" ht="28.8" x14ac:dyDescent="0.3">
      <c r="E28517" s="365" t="s">
        <v>131</v>
      </c>
      <c r="F28517" s="365"/>
      <c r="G28517" s="365"/>
      <c r="H28517" s="365"/>
      <c r="I28517" s="365"/>
      <c r="J28517" s="365"/>
    </row>
    <row r="28518" spans="5:10" ht="28.8" x14ac:dyDescent="0.3">
      <c r="E28518" s="365" t="s">
        <v>131</v>
      </c>
      <c r="F28518" s="365"/>
      <c r="G28518" s="365"/>
      <c r="H28518" s="365"/>
      <c r="I28518" s="365"/>
      <c r="J28518" s="365"/>
    </row>
    <row r="28519" spans="5:10" ht="28.8" x14ac:dyDescent="0.3">
      <c r="E28519" s="365" t="s">
        <v>131</v>
      </c>
      <c r="F28519" s="365"/>
      <c r="G28519" s="365"/>
      <c r="H28519" s="365"/>
      <c r="I28519" s="365"/>
      <c r="J28519" s="365"/>
    </row>
    <row r="28520" spans="5:10" ht="28.8" x14ac:dyDescent="0.3">
      <c r="E28520" s="365" t="s">
        <v>131</v>
      </c>
      <c r="F28520" s="365"/>
      <c r="G28520" s="365"/>
      <c r="H28520" s="365"/>
      <c r="I28520" s="365"/>
      <c r="J28520" s="365"/>
    </row>
    <row r="28521" spans="5:10" ht="28.8" x14ac:dyDescent="0.3">
      <c r="E28521" s="365" t="s">
        <v>131</v>
      </c>
      <c r="F28521" s="365"/>
      <c r="G28521" s="365"/>
      <c r="H28521" s="365"/>
      <c r="I28521" s="365"/>
      <c r="J28521" s="365"/>
    </row>
    <row r="28522" spans="5:10" ht="28.8" x14ac:dyDescent="0.3">
      <c r="E28522" s="365" t="s">
        <v>131</v>
      </c>
      <c r="F28522" s="365"/>
      <c r="G28522" s="365"/>
      <c r="H28522" s="365"/>
      <c r="I28522" s="365"/>
      <c r="J28522" s="365"/>
    </row>
    <row r="28523" spans="5:10" ht="28.8" x14ac:dyDescent="0.3">
      <c r="E28523" s="365" t="s">
        <v>131</v>
      </c>
      <c r="F28523" s="365"/>
      <c r="G28523" s="365"/>
      <c r="H28523" s="365"/>
      <c r="I28523" s="365"/>
      <c r="J28523" s="365"/>
    </row>
    <row r="28524" spans="5:10" ht="28.8" x14ac:dyDescent="0.3">
      <c r="E28524" s="365" t="s">
        <v>131</v>
      </c>
      <c r="F28524" s="365"/>
      <c r="G28524" s="365"/>
      <c r="H28524" s="365"/>
      <c r="I28524" s="365"/>
      <c r="J28524" s="365"/>
    </row>
    <row r="28525" spans="5:10" ht="28.8" x14ac:dyDescent="0.3">
      <c r="E28525" s="365" t="s">
        <v>131</v>
      </c>
      <c r="F28525" s="365"/>
      <c r="G28525" s="365"/>
      <c r="H28525" s="365"/>
      <c r="I28525" s="365"/>
      <c r="J28525" s="365"/>
    </row>
    <row r="28526" spans="5:10" ht="28.8" x14ac:dyDescent="0.3">
      <c r="E28526" s="365" t="s">
        <v>131</v>
      </c>
      <c r="F28526" s="365"/>
      <c r="G28526" s="365"/>
      <c r="H28526" s="365"/>
      <c r="I28526" s="365"/>
      <c r="J28526" s="365"/>
    </row>
    <row r="28527" spans="5:10" ht="28.8" x14ac:dyDescent="0.3">
      <c r="E28527" s="365" t="s">
        <v>131</v>
      </c>
      <c r="F28527" s="365"/>
      <c r="G28527" s="365"/>
      <c r="H28527" s="365"/>
      <c r="I28527" s="365"/>
      <c r="J28527" s="365"/>
    </row>
    <row r="28528" spans="5:10" ht="28.8" x14ac:dyDescent="0.3">
      <c r="E28528" s="365" t="s">
        <v>131</v>
      </c>
      <c r="F28528" s="365"/>
      <c r="G28528" s="365"/>
      <c r="H28528" s="365"/>
      <c r="I28528" s="365"/>
      <c r="J28528" s="365"/>
    </row>
    <row r="28529" spans="5:10" ht="28.8" x14ac:dyDescent="0.3">
      <c r="E28529" s="365" t="s">
        <v>131</v>
      </c>
      <c r="F28529" s="365"/>
      <c r="G28529" s="365"/>
      <c r="H28529" s="365"/>
      <c r="I28529" s="365"/>
      <c r="J28529" s="365"/>
    </row>
    <row r="28530" spans="5:10" ht="28.8" x14ac:dyDescent="0.3">
      <c r="E28530" s="365" t="s">
        <v>131</v>
      </c>
      <c r="F28530" s="365"/>
      <c r="G28530" s="365"/>
      <c r="H28530" s="365"/>
      <c r="I28530" s="365"/>
      <c r="J28530" s="365"/>
    </row>
    <row r="28531" spans="5:10" ht="28.8" x14ac:dyDescent="0.3">
      <c r="E28531" s="365" t="s">
        <v>131</v>
      </c>
      <c r="F28531" s="365"/>
      <c r="G28531" s="365"/>
      <c r="H28531" s="365"/>
      <c r="I28531" s="365"/>
      <c r="J28531" s="365"/>
    </row>
    <row r="28532" spans="5:10" ht="28.8" x14ac:dyDescent="0.3">
      <c r="E28532" s="365" t="s">
        <v>131</v>
      </c>
      <c r="F28532" s="365"/>
      <c r="G28532" s="365"/>
      <c r="H28532" s="365"/>
      <c r="I28532" s="365"/>
      <c r="J28532" s="365"/>
    </row>
    <row r="28533" spans="5:10" ht="28.8" x14ac:dyDescent="0.3">
      <c r="E28533" s="365" t="s">
        <v>131</v>
      </c>
      <c r="F28533" s="365"/>
      <c r="G28533" s="365"/>
      <c r="H28533" s="365"/>
      <c r="I28533" s="365"/>
      <c r="J28533" s="365"/>
    </row>
    <row r="28534" spans="5:10" ht="28.8" x14ac:dyDescent="0.3">
      <c r="E28534" s="365" t="s">
        <v>131</v>
      </c>
      <c r="F28534" s="365"/>
      <c r="G28534" s="365"/>
      <c r="H28534" s="365"/>
      <c r="I28534" s="365"/>
      <c r="J28534" s="365"/>
    </row>
    <row r="28535" spans="5:10" ht="28.8" x14ac:dyDescent="0.3">
      <c r="E28535" s="365" t="s">
        <v>131</v>
      </c>
      <c r="F28535" s="365"/>
      <c r="G28535" s="365"/>
      <c r="H28535" s="365"/>
      <c r="I28535" s="365"/>
      <c r="J28535" s="365"/>
    </row>
    <row r="28536" spans="5:10" ht="28.8" x14ac:dyDescent="0.3">
      <c r="E28536" s="365" t="s">
        <v>131</v>
      </c>
      <c r="F28536" s="365"/>
      <c r="G28536" s="365"/>
      <c r="H28536" s="365"/>
      <c r="I28536" s="365"/>
      <c r="J28536" s="365"/>
    </row>
    <row r="28537" spans="5:10" ht="28.8" x14ac:dyDescent="0.3">
      <c r="E28537" s="365" t="s">
        <v>131</v>
      </c>
      <c r="F28537" s="365"/>
      <c r="G28537" s="365"/>
      <c r="H28537" s="365"/>
      <c r="I28537" s="365"/>
      <c r="J28537" s="365"/>
    </row>
    <row r="28538" spans="5:10" ht="28.8" x14ac:dyDescent="0.3">
      <c r="E28538" s="365" t="s">
        <v>131</v>
      </c>
      <c r="F28538" s="365"/>
      <c r="G28538" s="365"/>
      <c r="H28538" s="365"/>
      <c r="I28538" s="365"/>
      <c r="J28538" s="365"/>
    </row>
    <row r="28539" spans="5:10" ht="28.8" x14ac:dyDescent="0.3">
      <c r="E28539" s="365" t="s">
        <v>131</v>
      </c>
      <c r="F28539" s="365"/>
      <c r="G28539" s="365"/>
      <c r="H28539" s="365"/>
      <c r="I28539" s="365"/>
      <c r="J28539" s="365"/>
    </row>
    <row r="28540" spans="5:10" ht="28.8" x14ac:dyDescent="0.3">
      <c r="E28540" s="365" t="s">
        <v>131</v>
      </c>
      <c r="F28540" s="365"/>
      <c r="G28540" s="365"/>
      <c r="H28540" s="365"/>
      <c r="I28540" s="365"/>
      <c r="J28540" s="365"/>
    </row>
    <row r="28541" spans="5:10" ht="28.8" x14ac:dyDescent="0.3">
      <c r="E28541" s="365" t="s">
        <v>131</v>
      </c>
      <c r="F28541" s="365"/>
      <c r="G28541" s="365"/>
      <c r="H28541" s="365"/>
      <c r="I28541" s="365"/>
      <c r="J28541" s="365"/>
    </row>
    <row r="28542" spans="5:10" ht="28.8" x14ac:dyDescent="0.3">
      <c r="E28542" s="365" t="s">
        <v>131</v>
      </c>
      <c r="F28542" s="365"/>
      <c r="G28542" s="365"/>
      <c r="H28542" s="365"/>
      <c r="I28542" s="365"/>
      <c r="J28542" s="365"/>
    </row>
    <row r="28543" spans="5:10" ht="28.8" x14ac:dyDescent="0.3">
      <c r="E28543" s="365" t="s">
        <v>131</v>
      </c>
      <c r="F28543" s="365"/>
      <c r="G28543" s="365"/>
      <c r="H28543" s="365"/>
      <c r="I28543" s="365"/>
      <c r="J28543" s="365"/>
    </row>
    <row r="28544" spans="5:10" ht="28.8" x14ac:dyDescent="0.3">
      <c r="E28544" s="365" t="s">
        <v>131</v>
      </c>
      <c r="F28544" s="365"/>
      <c r="G28544" s="365"/>
      <c r="H28544" s="365"/>
      <c r="I28544" s="365"/>
      <c r="J28544" s="365"/>
    </row>
    <row r="28545" spans="5:10" ht="28.8" x14ac:dyDescent="0.3">
      <c r="E28545" s="365" t="s">
        <v>131</v>
      </c>
      <c r="F28545" s="365"/>
      <c r="G28545" s="365"/>
      <c r="H28545" s="365"/>
      <c r="I28545" s="365"/>
      <c r="J28545" s="365"/>
    </row>
    <row r="28546" spans="5:10" ht="28.8" x14ac:dyDescent="0.3">
      <c r="E28546" s="365" t="s">
        <v>131</v>
      </c>
      <c r="F28546" s="365"/>
      <c r="G28546" s="365"/>
      <c r="H28546" s="365"/>
      <c r="I28546" s="365"/>
      <c r="J28546" s="365"/>
    </row>
    <row r="28547" spans="5:10" ht="28.8" x14ac:dyDescent="0.3">
      <c r="E28547" s="365" t="s">
        <v>131</v>
      </c>
      <c r="F28547" s="365"/>
      <c r="G28547" s="365"/>
      <c r="H28547" s="365"/>
      <c r="I28547" s="365"/>
      <c r="J28547" s="365"/>
    </row>
    <row r="28548" spans="5:10" ht="28.8" x14ac:dyDescent="0.3">
      <c r="E28548" s="365" t="s">
        <v>131</v>
      </c>
      <c r="F28548" s="365"/>
      <c r="G28548" s="365"/>
      <c r="H28548" s="365"/>
      <c r="I28548" s="365"/>
      <c r="J28548" s="365"/>
    </row>
    <row r="28549" spans="5:10" ht="28.8" x14ac:dyDescent="0.3">
      <c r="E28549" s="365" t="s">
        <v>131</v>
      </c>
      <c r="F28549" s="365"/>
      <c r="G28549" s="365"/>
      <c r="H28549" s="365"/>
      <c r="I28549" s="365"/>
      <c r="J28549" s="365"/>
    </row>
    <row r="28550" spans="5:10" ht="28.8" x14ac:dyDescent="0.3">
      <c r="E28550" s="365" t="s">
        <v>131</v>
      </c>
      <c r="F28550" s="365"/>
      <c r="G28550" s="365"/>
      <c r="H28550" s="365"/>
      <c r="I28550" s="365"/>
      <c r="J28550" s="365"/>
    </row>
    <row r="28551" spans="5:10" ht="28.8" x14ac:dyDescent="0.3">
      <c r="E28551" s="365" t="s">
        <v>131</v>
      </c>
      <c r="F28551" s="365"/>
      <c r="G28551" s="365"/>
      <c r="H28551" s="365"/>
      <c r="I28551" s="365"/>
      <c r="J28551" s="365"/>
    </row>
    <row r="28552" spans="5:10" ht="28.8" x14ac:dyDescent="0.3">
      <c r="E28552" s="365" t="s">
        <v>131</v>
      </c>
      <c r="F28552" s="365"/>
      <c r="G28552" s="365"/>
      <c r="H28552" s="365"/>
      <c r="I28552" s="365"/>
      <c r="J28552" s="365"/>
    </row>
    <row r="28553" spans="5:10" ht="28.8" x14ac:dyDescent="0.3">
      <c r="E28553" s="365" t="s">
        <v>131</v>
      </c>
      <c r="F28553" s="365"/>
      <c r="G28553" s="365"/>
      <c r="H28553" s="365"/>
      <c r="I28553" s="365"/>
      <c r="J28553" s="365"/>
    </row>
    <row r="28554" spans="5:10" ht="28.8" x14ac:dyDescent="0.3">
      <c r="E28554" s="365" t="s">
        <v>131</v>
      </c>
      <c r="F28554" s="365"/>
      <c r="G28554" s="365"/>
      <c r="H28554" s="365"/>
      <c r="I28554" s="365"/>
      <c r="J28554" s="365"/>
    </row>
    <row r="28555" spans="5:10" ht="28.8" x14ac:dyDescent="0.3">
      <c r="E28555" s="365" t="s">
        <v>131</v>
      </c>
      <c r="F28555" s="365"/>
      <c r="G28555" s="365"/>
      <c r="H28555" s="365"/>
      <c r="I28555" s="365"/>
      <c r="J28555" s="365"/>
    </row>
    <row r="28556" spans="5:10" ht="28.8" x14ac:dyDescent="0.3">
      <c r="E28556" s="365" t="s">
        <v>131</v>
      </c>
      <c r="F28556" s="365"/>
      <c r="G28556" s="365"/>
      <c r="H28556" s="365"/>
      <c r="I28556" s="365"/>
      <c r="J28556" s="365"/>
    </row>
    <row r="28557" spans="5:10" ht="28.8" x14ac:dyDescent="0.3">
      <c r="E28557" s="365" t="s">
        <v>131</v>
      </c>
      <c r="F28557" s="365"/>
      <c r="G28557" s="365"/>
      <c r="H28557" s="365"/>
      <c r="I28557" s="365"/>
      <c r="J28557" s="365"/>
    </row>
    <row r="28558" spans="5:10" ht="28.8" x14ac:dyDescent="0.3">
      <c r="E28558" s="365" t="s">
        <v>131</v>
      </c>
      <c r="F28558" s="365"/>
      <c r="G28558" s="365"/>
      <c r="H28558" s="365"/>
      <c r="I28558" s="365"/>
      <c r="J28558" s="365"/>
    </row>
    <row r="28559" spans="5:10" ht="28.8" x14ac:dyDescent="0.3">
      <c r="E28559" s="365" t="s">
        <v>131</v>
      </c>
      <c r="F28559" s="365"/>
      <c r="G28559" s="365"/>
      <c r="H28559" s="365"/>
      <c r="I28559" s="365"/>
      <c r="J28559" s="365"/>
    </row>
    <row r="28560" spans="5:10" ht="28.8" x14ac:dyDescent="0.3">
      <c r="E28560" s="365" t="s">
        <v>131</v>
      </c>
      <c r="F28560" s="365"/>
      <c r="G28560" s="365"/>
      <c r="H28560" s="365"/>
      <c r="I28560" s="365"/>
      <c r="J28560" s="365"/>
    </row>
    <row r="28561" spans="5:10" ht="28.8" x14ac:dyDescent="0.3">
      <c r="E28561" s="365" t="s">
        <v>131</v>
      </c>
      <c r="F28561" s="365"/>
      <c r="G28561" s="365"/>
      <c r="H28561" s="365"/>
      <c r="I28561" s="365"/>
      <c r="J28561" s="365"/>
    </row>
    <row r="28562" spans="5:10" ht="28.8" x14ac:dyDescent="0.3">
      <c r="E28562" s="365" t="s">
        <v>131</v>
      </c>
      <c r="F28562" s="365"/>
      <c r="G28562" s="365"/>
      <c r="H28562" s="365"/>
      <c r="I28562" s="365"/>
      <c r="J28562" s="365"/>
    </row>
    <row r="28563" spans="5:10" ht="28.8" x14ac:dyDescent="0.3">
      <c r="E28563" s="365" t="s">
        <v>131</v>
      </c>
      <c r="F28563" s="365"/>
      <c r="G28563" s="365"/>
      <c r="H28563" s="365"/>
      <c r="I28563" s="365"/>
      <c r="J28563" s="365"/>
    </row>
    <row r="28564" spans="5:10" ht="28.8" x14ac:dyDescent="0.3">
      <c r="E28564" s="365" t="s">
        <v>131</v>
      </c>
      <c r="F28564" s="365"/>
      <c r="G28564" s="365"/>
      <c r="H28564" s="365"/>
      <c r="I28564" s="365"/>
      <c r="J28564" s="365"/>
    </row>
    <row r="28565" spans="5:10" ht="28.8" x14ac:dyDescent="0.3">
      <c r="E28565" s="365" t="s">
        <v>131</v>
      </c>
      <c r="F28565" s="365"/>
      <c r="G28565" s="365"/>
      <c r="H28565" s="365"/>
      <c r="I28565" s="365"/>
      <c r="J28565" s="365"/>
    </row>
    <row r="28566" spans="5:10" ht="28.8" x14ac:dyDescent="0.3">
      <c r="E28566" s="365" t="s">
        <v>131</v>
      </c>
      <c r="F28566" s="365"/>
      <c r="G28566" s="365"/>
      <c r="H28566" s="365"/>
      <c r="I28566" s="365"/>
      <c r="J28566" s="365"/>
    </row>
    <row r="28567" spans="5:10" ht="28.8" x14ac:dyDescent="0.3">
      <c r="E28567" s="365" t="s">
        <v>131</v>
      </c>
      <c r="F28567" s="365"/>
      <c r="G28567" s="365"/>
      <c r="H28567" s="365"/>
      <c r="I28567" s="365"/>
      <c r="J28567" s="365"/>
    </row>
    <row r="28568" spans="5:10" ht="28.8" x14ac:dyDescent="0.3">
      <c r="E28568" s="365" t="s">
        <v>131</v>
      </c>
      <c r="F28568" s="365"/>
      <c r="G28568" s="365"/>
      <c r="H28568" s="365"/>
      <c r="I28568" s="365"/>
      <c r="J28568" s="365"/>
    </row>
    <row r="28569" spans="5:10" ht="28.8" x14ac:dyDescent="0.3">
      <c r="E28569" s="365" t="s">
        <v>131</v>
      </c>
      <c r="F28569" s="365"/>
      <c r="G28569" s="365"/>
      <c r="H28569" s="365"/>
      <c r="I28569" s="365"/>
      <c r="J28569" s="365"/>
    </row>
    <row r="28570" spans="5:10" ht="28.8" x14ac:dyDescent="0.3">
      <c r="E28570" s="365" t="s">
        <v>131</v>
      </c>
      <c r="F28570" s="365"/>
      <c r="G28570" s="365"/>
      <c r="H28570" s="365"/>
      <c r="I28570" s="365"/>
      <c r="J28570" s="365"/>
    </row>
    <row r="28571" spans="5:10" ht="28.8" x14ac:dyDescent="0.3">
      <c r="E28571" s="365" t="s">
        <v>131</v>
      </c>
      <c r="F28571" s="365"/>
      <c r="G28571" s="365"/>
      <c r="H28571" s="365"/>
      <c r="I28571" s="365"/>
      <c r="J28571" s="365"/>
    </row>
    <row r="28572" spans="5:10" ht="28.8" x14ac:dyDescent="0.3">
      <c r="E28572" s="365" t="s">
        <v>131</v>
      </c>
      <c r="F28572" s="365"/>
      <c r="G28572" s="365"/>
      <c r="H28572" s="365"/>
      <c r="I28572" s="365"/>
      <c r="J28572" s="365"/>
    </row>
    <row r="28573" spans="5:10" ht="28.8" x14ac:dyDescent="0.3">
      <c r="E28573" s="365" t="s">
        <v>131</v>
      </c>
      <c r="F28573" s="365"/>
      <c r="G28573" s="365"/>
      <c r="H28573" s="365"/>
      <c r="I28573" s="365"/>
      <c r="J28573" s="365"/>
    </row>
    <row r="28574" spans="5:10" ht="28.8" x14ac:dyDescent="0.3">
      <c r="E28574" s="365" t="s">
        <v>131</v>
      </c>
      <c r="F28574" s="365"/>
      <c r="G28574" s="365"/>
      <c r="H28574" s="365"/>
      <c r="I28574" s="365"/>
      <c r="J28574" s="365"/>
    </row>
    <row r="28575" spans="5:10" ht="28.8" x14ac:dyDescent="0.3">
      <c r="E28575" s="365" t="s">
        <v>131</v>
      </c>
      <c r="F28575" s="365"/>
      <c r="G28575" s="365"/>
      <c r="H28575" s="365"/>
      <c r="I28575" s="365"/>
      <c r="J28575" s="365"/>
    </row>
    <row r="28576" spans="5:10" ht="28.8" x14ac:dyDescent="0.3">
      <c r="E28576" s="365" t="s">
        <v>131</v>
      </c>
      <c r="F28576" s="365"/>
      <c r="G28576" s="365"/>
      <c r="H28576" s="365"/>
      <c r="I28576" s="365"/>
      <c r="J28576" s="365"/>
    </row>
    <row r="28577" spans="5:10" ht="28.8" x14ac:dyDescent="0.3">
      <c r="E28577" s="365" t="s">
        <v>131</v>
      </c>
      <c r="F28577" s="365"/>
      <c r="G28577" s="365"/>
      <c r="H28577" s="365"/>
      <c r="I28577" s="365"/>
      <c r="J28577" s="365"/>
    </row>
    <row r="28578" spans="5:10" ht="28.8" x14ac:dyDescent="0.3">
      <c r="E28578" s="365" t="s">
        <v>131</v>
      </c>
      <c r="F28578" s="365"/>
      <c r="G28578" s="365"/>
      <c r="H28578" s="365"/>
      <c r="I28578" s="365"/>
      <c r="J28578" s="365"/>
    </row>
    <row r="28579" spans="5:10" ht="28.8" x14ac:dyDescent="0.3">
      <c r="E28579" s="365" t="s">
        <v>131</v>
      </c>
      <c r="F28579" s="365"/>
      <c r="G28579" s="365"/>
      <c r="H28579" s="365"/>
      <c r="I28579" s="365"/>
      <c r="J28579" s="365"/>
    </row>
    <row r="28580" spans="5:10" ht="28.8" x14ac:dyDescent="0.3">
      <c r="E28580" s="365" t="s">
        <v>131</v>
      </c>
      <c r="F28580" s="365"/>
      <c r="G28580" s="365"/>
      <c r="H28580" s="365"/>
      <c r="I28580" s="365"/>
      <c r="J28580" s="365"/>
    </row>
    <row r="28581" spans="5:10" ht="28.8" x14ac:dyDescent="0.3">
      <c r="E28581" s="365" t="s">
        <v>131</v>
      </c>
      <c r="F28581" s="365"/>
      <c r="G28581" s="365"/>
      <c r="H28581" s="365"/>
      <c r="I28581" s="365"/>
      <c r="J28581" s="365"/>
    </row>
    <row r="28582" spans="5:10" ht="28.8" x14ac:dyDescent="0.3">
      <c r="E28582" s="365" t="s">
        <v>131</v>
      </c>
      <c r="F28582" s="365"/>
      <c r="G28582" s="365"/>
      <c r="H28582" s="365"/>
      <c r="I28582" s="365"/>
      <c r="J28582" s="365"/>
    </row>
    <row r="28583" spans="5:10" ht="28.8" x14ac:dyDescent="0.3">
      <c r="E28583" s="365" t="s">
        <v>131</v>
      </c>
      <c r="F28583" s="365"/>
      <c r="G28583" s="365"/>
      <c r="H28583" s="365"/>
      <c r="I28583" s="365"/>
      <c r="J28583" s="365"/>
    </row>
    <row r="28584" spans="5:10" ht="28.8" x14ac:dyDescent="0.3">
      <c r="E28584" s="365" t="s">
        <v>131</v>
      </c>
      <c r="F28584" s="365"/>
      <c r="G28584" s="365"/>
      <c r="H28584" s="365"/>
      <c r="I28584" s="365"/>
      <c r="J28584" s="365"/>
    </row>
    <row r="28585" spans="5:10" ht="28.8" x14ac:dyDescent="0.3">
      <c r="E28585" s="365" t="s">
        <v>131</v>
      </c>
      <c r="F28585" s="365"/>
      <c r="G28585" s="365"/>
      <c r="H28585" s="365"/>
      <c r="I28585" s="365"/>
      <c r="J28585" s="365"/>
    </row>
    <row r="28586" spans="5:10" ht="28.8" x14ac:dyDescent="0.3">
      <c r="E28586" s="365" t="s">
        <v>131</v>
      </c>
      <c r="F28586" s="365"/>
      <c r="G28586" s="365"/>
      <c r="H28586" s="365"/>
      <c r="I28586" s="365"/>
      <c r="J28586" s="365"/>
    </row>
    <row r="28587" spans="5:10" ht="28.8" x14ac:dyDescent="0.3">
      <c r="E28587" s="365" t="s">
        <v>131</v>
      </c>
      <c r="F28587" s="365"/>
      <c r="G28587" s="365"/>
      <c r="H28587" s="365"/>
      <c r="I28587" s="365"/>
      <c r="J28587" s="365"/>
    </row>
    <row r="28588" spans="5:10" ht="28.8" x14ac:dyDescent="0.3">
      <c r="E28588" s="365" t="s">
        <v>131</v>
      </c>
      <c r="F28588" s="365"/>
      <c r="G28588" s="365"/>
      <c r="H28588" s="365"/>
      <c r="I28588" s="365"/>
      <c r="J28588" s="365"/>
    </row>
    <row r="28589" spans="5:10" ht="28.8" x14ac:dyDescent="0.3">
      <c r="E28589" s="365" t="s">
        <v>131</v>
      </c>
      <c r="F28589" s="365"/>
      <c r="G28589" s="365"/>
      <c r="H28589" s="365"/>
      <c r="I28589" s="365"/>
      <c r="J28589" s="365"/>
    </row>
    <row r="28590" spans="5:10" ht="28.8" x14ac:dyDescent="0.3">
      <c r="E28590" s="365" t="s">
        <v>131</v>
      </c>
      <c r="F28590" s="365"/>
      <c r="G28590" s="365"/>
      <c r="H28590" s="365"/>
      <c r="I28590" s="365"/>
      <c r="J28590" s="365"/>
    </row>
    <row r="28591" spans="5:10" ht="28.8" x14ac:dyDescent="0.3">
      <c r="E28591" s="365" t="s">
        <v>131</v>
      </c>
      <c r="F28591" s="365"/>
      <c r="G28591" s="365"/>
      <c r="H28591" s="365"/>
      <c r="I28591" s="365"/>
      <c r="J28591" s="365"/>
    </row>
    <row r="28592" spans="5:10" ht="28.8" x14ac:dyDescent="0.3">
      <c r="E28592" s="365" t="s">
        <v>131</v>
      </c>
      <c r="F28592" s="365"/>
      <c r="G28592" s="365"/>
      <c r="H28592" s="365"/>
      <c r="I28592" s="365"/>
      <c r="J28592" s="365"/>
    </row>
    <row r="28593" spans="5:10" ht="28.8" x14ac:dyDescent="0.3">
      <c r="E28593" s="365" t="s">
        <v>131</v>
      </c>
      <c r="F28593" s="365"/>
      <c r="G28593" s="365"/>
      <c r="H28593" s="365"/>
      <c r="I28593" s="365"/>
      <c r="J28593" s="365"/>
    </row>
    <row r="28594" spans="5:10" ht="28.8" x14ac:dyDescent="0.3">
      <c r="E28594" s="365" t="s">
        <v>131</v>
      </c>
      <c r="F28594" s="365"/>
      <c r="G28594" s="365"/>
      <c r="H28594" s="365"/>
      <c r="I28594" s="365"/>
      <c r="J28594" s="365"/>
    </row>
    <row r="28595" spans="5:10" ht="28.8" x14ac:dyDescent="0.3">
      <c r="E28595" s="365" t="s">
        <v>131</v>
      </c>
      <c r="F28595" s="365"/>
      <c r="G28595" s="365"/>
      <c r="H28595" s="365"/>
      <c r="I28595" s="365"/>
      <c r="J28595" s="365"/>
    </row>
    <row r="28596" spans="5:10" ht="28.8" x14ac:dyDescent="0.3">
      <c r="E28596" s="365" t="s">
        <v>131</v>
      </c>
      <c r="F28596" s="365"/>
      <c r="G28596" s="365"/>
      <c r="H28596" s="365"/>
      <c r="I28596" s="365"/>
      <c r="J28596" s="365"/>
    </row>
    <row r="28597" spans="5:10" ht="28.8" x14ac:dyDescent="0.3">
      <c r="E28597" s="365" t="s">
        <v>131</v>
      </c>
      <c r="F28597" s="365"/>
      <c r="G28597" s="365"/>
      <c r="H28597" s="365"/>
      <c r="I28597" s="365"/>
      <c r="J28597" s="365"/>
    </row>
    <row r="28598" spans="5:10" ht="28.8" x14ac:dyDescent="0.3">
      <c r="E28598" s="365" t="s">
        <v>131</v>
      </c>
      <c r="F28598" s="365"/>
      <c r="G28598" s="365"/>
      <c r="H28598" s="365"/>
      <c r="I28598" s="365"/>
      <c r="J28598" s="365"/>
    </row>
    <row r="28599" spans="5:10" ht="28.8" x14ac:dyDescent="0.3">
      <c r="E28599" s="365" t="s">
        <v>131</v>
      </c>
      <c r="F28599" s="365"/>
      <c r="G28599" s="365"/>
      <c r="H28599" s="365"/>
      <c r="I28599" s="365"/>
      <c r="J28599" s="365"/>
    </row>
    <row r="28600" spans="5:10" ht="28.8" x14ac:dyDescent="0.3">
      <c r="E28600" s="365" t="s">
        <v>131</v>
      </c>
      <c r="F28600" s="365"/>
      <c r="G28600" s="365"/>
      <c r="H28600" s="365"/>
      <c r="I28600" s="365"/>
      <c r="J28600" s="365"/>
    </row>
    <row r="28601" spans="5:10" ht="28.8" x14ac:dyDescent="0.3">
      <c r="E28601" s="365" t="s">
        <v>131</v>
      </c>
      <c r="F28601" s="365"/>
      <c r="G28601" s="365"/>
      <c r="H28601" s="365"/>
      <c r="I28601" s="365"/>
      <c r="J28601" s="365"/>
    </row>
    <row r="28602" spans="5:10" ht="28.8" x14ac:dyDescent="0.3">
      <c r="E28602" s="365" t="s">
        <v>131</v>
      </c>
      <c r="F28602" s="365"/>
      <c r="G28602" s="365"/>
      <c r="H28602" s="365"/>
      <c r="I28602" s="365"/>
      <c r="J28602" s="365"/>
    </row>
    <row r="28603" spans="5:10" ht="28.8" x14ac:dyDescent="0.3">
      <c r="E28603" s="365" t="s">
        <v>131</v>
      </c>
      <c r="F28603" s="365"/>
      <c r="G28603" s="365"/>
      <c r="H28603" s="365"/>
      <c r="I28603" s="365"/>
      <c r="J28603" s="365"/>
    </row>
    <row r="28604" spans="5:10" ht="28.8" x14ac:dyDescent="0.3">
      <c r="E28604" s="365" t="s">
        <v>131</v>
      </c>
      <c r="F28604" s="365"/>
      <c r="G28604" s="365"/>
      <c r="H28604" s="365"/>
      <c r="I28604" s="365"/>
      <c r="J28604" s="365"/>
    </row>
    <row r="28605" spans="5:10" ht="28.8" x14ac:dyDescent="0.3">
      <c r="E28605" s="365" t="s">
        <v>131</v>
      </c>
      <c r="F28605" s="365"/>
      <c r="G28605" s="365"/>
      <c r="H28605" s="365"/>
      <c r="I28605" s="365"/>
      <c r="J28605" s="365"/>
    </row>
    <row r="28606" spans="5:10" ht="28.8" x14ac:dyDescent="0.3">
      <c r="E28606" s="365" t="s">
        <v>131</v>
      </c>
      <c r="F28606" s="365"/>
      <c r="G28606" s="365"/>
      <c r="H28606" s="365"/>
      <c r="I28606" s="365"/>
      <c r="J28606" s="365"/>
    </row>
    <row r="28607" spans="5:10" ht="28.8" x14ac:dyDescent="0.3">
      <c r="E28607" s="365" t="s">
        <v>131</v>
      </c>
      <c r="F28607" s="365"/>
      <c r="G28607" s="365"/>
      <c r="H28607" s="365"/>
      <c r="I28607" s="365"/>
      <c r="J28607" s="365"/>
    </row>
    <row r="28608" spans="5:10" ht="28.8" x14ac:dyDescent="0.3">
      <c r="E28608" s="365" t="s">
        <v>131</v>
      </c>
      <c r="F28608" s="365"/>
      <c r="G28608" s="365"/>
      <c r="H28608" s="365"/>
      <c r="I28608" s="365"/>
      <c r="J28608" s="365"/>
    </row>
    <row r="28609" spans="5:10" ht="28.8" x14ac:dyDescent="0.3">
      <c r="E28609" s="365" t="s">
        <v>131</v>
      </c>
      <c r="F28609" s="365"/>
      <c r="G28609" s="365"/>
      <c r="H28609" s="365"/>
      <c r="I28609" s="365"/>
      <c r="J28609" s="365"/>
    </row>
    <row r="28610" spans="5:10" ht="28.8" x14ac:dyDescent="0.3">
      <c r="E28610" s="365" t="s">
        <v>131</v>
      </c>
      <c r="F28610" s="365"/>
      <c r="G28610" s="365"/>
      <c r="H28610" s="365"/>
      <c r="I28610" s="365"/>
      <c r="J28610" s="365"/>
    </row>
    <row r="28611" spans="5:10" ht="28.8" x14ac:dyDescent="0.3">
      <c r="E28611" s="365" t="s">
        <v>131</v>
      </c>
      <c r="F28611" s="365"/>
      <c r="G28611" s="365"/>
      <c r="H28611" s="365"/>
      <c r="I28611" s="365"/>
      <c r="J28611" s="365"/>
    </row>
    <row r="28612" spans="5:10" ht="28.8" x14ac:dyDescent="0.3">
      <c r="E28612" s="365" t="s">
        <v>131</v>
      </c>
      <c r="F28612" s="365"/>
      <c r="G28612" s="365"/>
      <c r="H28612" s="365"/>
      <c r="I28612" s="365"/>
      <c r="J28612" s="365"/>
    </row>
    <row r="28613" spans="5:10" ht="28.8" x14ac:dyDescent="0.3">
      <c r="E28613" s="365" t="s">
        <v>131</v>
      </c>
      <c r="F28613" s="365"/>
      <c r="G28613" s="365"/>
      <c r="H28613" s="365"/>
      <c r="I28613" s="365"/>
      <c r="J28613" s="365"/>
    </row>
    <row r="28614" spans="5:10" ht="28.8" x14ac:dyDescent="0.3">
      <c r="E28614" s="365" t="s">
        <v>131</v>
      </c>
      <c r="F28614" s="365"/>
      <c r="G28614" s="365"/>
      <c r="H28614" s="365"/>
      <c r="I28614" s="365"/>
      <c r="J28614" s="365"/>
    </row>
    <row r="28615" spans="5:10" ht="28.8" x14ac:dyDescent="0.3">
      <c r="E28615" s="365" t="s">
        <v>131</v>
      </c>
      <c r="F28615" s="365"/>
      <c r="G28615" s="365"/>
      <c r="H28615" s="365"/>
      <c r="I28615" s="365"/>
      <c r="J28615" s="365"/>
    </row>
    <row r="28616" spans="5:10" ht="28.8" x14ac:dyDescent="0.3">
      <c r="E28616" s="365" t="s">
        <v>131</v>
      </c>
      <c r="F28616" s="365"/>
      <c r="G28616" s="365"/>
      <c r="H28616" s="365"/>
      <c r="I28616" s="365"/>
      <c r="J28616" s="365"/>
    </row>
    <row r="28617" spans="5:10" ht="28.8" x14ac:dyDescent="0.3">
      <c r="E28617" s="365" t="s">
        <v>131</v>
      </c>
      <c r="F28617" s="365"/>
      <c r="G28617" s="365"/>
      <c r="H28617" s="365"/>
      <c r="I28617" s="365"/>
      <c r="J28617" s="365"/>
    </row>
    <row r="28618" spans="5:10" ht="28.8" x14ac:dyDescent="0.3">
      <c r="E28618" s="365" t="s">
        <v>131</v>
      </c>
      <c r="F28618" s="365"/>
      <c r="G28618" s="365"/>
      <c r="H28618" s="365"/>
      <c r="I28618" s="365"/>
      <c r="J28618" s="365"/>
    </row>
    <row r="28619" spans="5:10" ht="28.8" x14ac:dyDescent="0.3">
      <c r="E28619" s="365" t="s">
        <v>131</v>
      </c>
      <c r="F28619" s="365"/>
      <c r="G28619" s="365"/>
      <c r="H28619" s="365"/>
      <c r="I28619" s="365"/>
      <c r="J28619" s="365"/>
    </row>
    <row r="28620" spans="5:10" ht="28.8" x14ac:dyDescent="0.3">
      <c r="E28620" s="365" t="s">
        <v>131</v>
      </c>
      <c r="F28620" s="365"/>
      <c r="G28620" s="365"/>
      <c r="H28620" s="365"/>
      <c r="I28620" s="365"/>
      <c r="J28620" s="365"/>
    </row>
    <row r="28621" spans="5:10" ht="28.8" x14ac:dyDescent="0.3">
      <c r="E28621" s="365" t="s">
        <v>131</v>
      </c>
      <c r="F28621" s="365"/>
      <c r="G28621" s="365"/>
      <c r="H28621" s="365"/>
      <c r="I28621" s="365"/>
      <c r="J28621" s="365"/>
    </row>
    <row r="28622" spans="5:10" ht="28.8" x14ac:dyDescent="0.3">
      <c r="E28622" s="365" t="s">
        <v>131</v>
      </c>
      <c r="F28622" s="365"/>
      <c r="G28622" s="365"/>
      <c r="H28622" s="365"/>
      <c r="I28622" s="365"/>
      <c r="J28622" s="365"/>
    </row>
    <row r="28623" spans="5:10" ht="28.8" x14ac:dyDescent="0.3">
      <c r="E28623" s="365" t="s">
        <v>131</v>
      </c>
      <c r="F28623" s="365"/>
      <c r="G28623" s="365"/>
      <c r="H28623" s="365"/>
      <c r="I28623" s="365"/>
      <c r="J28623" s="365"/>
    </row>
    <row r="28624" spans="5:10" ht="28.8" x14ac:dyDescent="0.3">
      <c r="E28624" s="365" t="s">
        <v>131</v>
      </c>
      <c r="F28624" s="365"/>
      <c r="G28624" s="365"/>
      <c r="H28624" s="365"/>
      <c r="I28624" s="365"/>
      <c r="J28624" s="365"/>
    </row>
    <row r="28625" spans="5:10" ht="28.8" x14ac:dyDescent="0.3">
      <c r="E28625" s="365" t="s">
        <v>131</v>
      </c>
      <c r="F28625" s="365"/>
      <c r="G28625" s="365"/>
      <c r="H28625" s="365"/>
      <c r="I28625" s="365"/>
      <c r="J28625" s="365"/>
    </row>
    <row r="28626" spans="5:10" ht="28.8" x14ac:dyDescent="0.3">
      <c r="E28626" s="365" t="s">
        <v>131</v>
      </c>
      <c r="F28626" s="365"/>
      <c r="G28626" s="365"/>
      <c r="H28626" s="365"/>
      <c r="I28626" s="365"/>
      <c r="J28626" s="365"/>
    </row>
    <row r="28627" spans="5:10" ht="28.8" x14ac:dyDescent="0.3">
      <c r="E28627" s="365" t="s">
        <v>131</v>
      </c>
      <c r="F28627" s="365"/>
      <c r="G28627" s="365"/>
      <c r="H28627" s="365"/>
      <c r="I28627" s="365"/>
      <c r="J28627" s="365"/>
    </row>
    <row r="28628" spans="5:10" ht="28.8" x14ac:dyDescent="0.3">
      <c r="E28628" s="365" t="s">
        <v>131</v>
      </c>
      <c r="F28628" s="365"/>
      <c r="G28628" s="365"/>
      <c r="H28628" s="365"/>
      <c r="I28628" s="365"/>
      <c r="J28628" s="365"/>
    </row>
    <row r="28629" spans="5:10" ht="28.8" x14ac:dyDescent="0.3">
      <c r="E28629" s="365" t="s">
        <v>131</v>
      </c>
      <c r="F28629" s="365"/>
      <c r="G28629" s="365"/>
      <c r="H28629" s="365"/>
      <c r="I28629" s="365"/>
      <c r="J28629" s="365"/>
    </row>
    <row r="28630" spans="5:10" ht="28.8" x14ac:dyDescent="0.3">
      <c r="E28630" s="365" t="s">
        <v>131</v>
      </c>
      <c r="F28630" s="365"/>
      <c r="G28630" s="365"/>
      <c r="H28630" s="365"/>
      <c r="I28630" s="365"/>
      <c r="J28630" s="365"/>
    </row>
    <row r="28631" spans="5:10" ht="28.8" x14ac:dyDescent="0.3">
      <c r="E28631" s="365" t="s">
        <v>131</v>
      </c>
      <c r="F28631" s="365"/>
      <c r="G28631" s="365"/>
      <c r="H28631" s="365"/>
      <c r="I28631" s="365"/>
      <c r="J28631" s="365"/>
    </row>
    <row r="28632" spans="5:10" ht="28.8" x14ac:dyDescent="0.3">
      <c r="E28632" s="365" t="s">
        <v>131</v>
      </c>
      <c r="F28632" s="365"/>
      <c r="G28632" s="365"/>
      <c r="H28632" s="365"/>
      <c r="I28632" s="365"/>
      <c r="J28632" s="365"/>
    </row>
    <row r="28633" spans="5:10" ht="28.8" x14ac:dyDescent="0.3">
      <c r="E28633" s="365" t="s">
        <v>131</v>
      </c>
      <c r="F28633" s="365"/>
      <c r="G28633" s="365"/>
      <c r="H28633" s="365"/>
      <c r="I28633" s="365"/>
      <c r="J28633" s="365"/>
    </row>
    <row r="28634" spans="5:10" ht="28.8" x14ac:dyDescent="0.3">
      <c r="E28634" s="365" t="s">
        <v>131</v>
      </c>
      <c r="F28634" s="365"/>
      <c r="G28634" s="365"/>
      <c r="H28634" s="365"/>
      <c r="I28634" s="365"/>
      <c r="J28634" s="365"/>
    </row>
    <row r="28635" spans="5:10" ht="28.8" x14ac:dyDescent="0.3">
      <c r="E28635" s="365" t="s">
        <v>131</v>
      </c>
      <c r="F28635" s="365"/>
      <c r="G28635" s="365"/>
      <c r="H28635" s="365"/>
      <c r="I28635" s="365"/>
      <c r="J28635" s="365"/>
    </row>
    <row r="28636" spans="5:10" ht="28.8" x14ac:dyDescent="0.3">
      <c r="E28636" s="365" t="s">
        <v>131</v>
      </c>
      <c r="F28636" s="365"/>
      <c r="G28636" s="365"/>
      <c r="H28636" s="365"/>
      <c r="I28636" s="365"/>
      <c r="J28636" s="365"/>
    </row>
    <row r="28637" spans="5:10" ht="28.8" x14ac:dyDescent="0.3">
      <c r="E28637" s="365" t="s">
        <v>131</v>
      </c>
      <c r="F28637" s="365"/>
      <c r="G28637" s="365"/>
      <c r="H28637" s="365"/>
      <c r="I28637" s="365"/>
      <c r="J28637" s="365"/>
    </row>
    <row r="28638" spans="5:10" ht="28.8" x14ac:dyDescent="0.3">
      <c r="E28638" s="365" t="s">
        <v>131</v>
      </c>
      <c r="F28638" s="365"/>
      <c r="G28638" s="365"/>
      <c r="H28638" s="365"/>
      <c r="I28638" s="365"/>
      <c r="J28638" s="365"/>
    </row>
    <row r="28639" spans="5:10" ht="28.8" x14ac:dyDescent="0.3">
      <c r="E28639" s="365" t="s">
        <v>131</v>
      </c>
      <c r="F28639" s="365"/>
      <c r="G28639" s="365"/>
      <c r="H28639" s="365"/>
      <c r="I28639" s="365"/>
      <c r="J28639" s="365"/>
    </row>
    <row r="28640" spans="5:10" ht="28.8" x14ac:dyDescent="0.3">
      <c r="E28640" s="365" t="s">
        <v>131</v>
      </c>
      <c r="F28640" s="365"/>
      <c r="G28640" s="365"/>
      <c r="H28640" s="365"/>
      <c r="I28640" s="365"/>
      <c r="J28640" s="365"/>
    </row>
    <row r="28641" spans="5:10" ht="28.8" x14ac:dyDescent="0.3">
      <c r="E28641" s="365" t="s">
        <v>131</v>
      </c>
      <c r="F28641" s="365"/>
      <c r="G28641" s="365"/>
      <c r="H28641" s="365"/>
      <c r="I28641" s="365"/>
      <c r="J28641" s="365"/>
    </row>
    <row r="28642" spans="5:10" ht="28.8" x14ac:dyDescent="0.3">
      <c r="E28642" s="365" t="s">
        <v>131</v>
      </c>
      <c r="F28642" s="365"/>
      <c r="G28642" s="365"/>
      <c r="H28642" s="365"/>
      <c r="I28642" s="365"/>
      <c r="J28642" s="365"/>
    </row>
    <row r="28643" spans="5:10" ht="28.8" x14ac:dyDescent="0.3">
      <c r="E28643" s="365" t="s">
        <v>131</v>
      </c>
      <c r="F28643" s="365"/>
      <c r="G28643" s="365"/>
      <c r="H28643" s="365"/>
      <c r="I28643" s="365"/>
      <c r="J28643" s="365"/>
    </row>
    <row r="28644" spans="5:10" ht="28.8" x14ac:dyDescent="0.3">
      <c r="E28644" s="365" t="s">
        <v>131</v>
      </c>
      <c r="F28644" s="365"/>
      <c r="G28644" s="365"/>
      <c r="H28644" s="365"/>
      <c r="I28644" s="365"/>
      <c r="J28644" s="365"/>
    </row>
    <row r="28645" spans="5:10" ht="28.8" x14ac:dyDescent="0.3">
      <c r="E28645" s="365" t="s">
        <v>131</v>
      </c>
      <c r="F28645" s="365"/>
      <c r="G28645" s="365"/>
      <c r="H28645" s="365"/>
      <c r="I28645" s="365"/>
      <c r="J28645" s="365"/>
    </row>
    <row r="28646" spans="5:10" ht="28.8" x14ac:dyDescent="0.3">
      <c r="E28646" s="365" t="s">
        <v>131</v>
      </c>
      <c r="F28646" s="365"/>
      <c r="G28646" s="365"/>
      <c r="H28646" s="365"/>
      <c r="I28646" s="365"/>
      <c r="J28646" s="365"/>
    </row>
    <row r="28647" spans="5:10" ht="28.8" x14ac:dyDescent="0.3">
      <c r="E28647" s="365" t="s">
        <v>131</v>
      </c>
      <c r="F28647" s="365"/>
      <c r="G28647" s="365"/>
      <c r="H28647" s="365"/>
      <c r="I28647" s="365"/>
      <c r="J28647" s="365"/>
    </row>
    <row r="28648" spans="5:10" ht="28.8" x14ac:dyDescent="0.3">
      <c r="E28648" s="365" t="s">
        <v>131</v>
      </c>
      <c r="F28648" s="365"/>
      <c r="G28648" s="365"/>
      <c r="H28648" s="365"/>
      <c r="I28648" s="365"/>
      <c r="J28648" s="365"/>
    </row>
    <row r="28649" spans="5:10" ht="28.8" x14ac:dyDescent="0.3">
      <c r="E28649" s="365" t="s">
        <v>131</v>
      </c>
      <c r="F28649" s="365"/>
      <c r="G28649" s="365"/>
      <c r="H28649" s="365"/>
      <c r="I28649" s="365"/>
      <c r="J28649" s="365"/>
    </row>
    <row r="28650" spans="5:10" ht="28.8" x14ac:dyDescent="0.3">
      <c r="E28650" s="365" t="s">
        <v>131</v>
      </c>
      <c r="F28650" s="365"/>
      <c r="G28650" s="365"/>
      <c r="H28650" s="365"/>
      <c r="I28650" s="365"/>
      <c r="J28650" s="365"/>
    </row>
    <row r="28651" spans="5:10" ht="28.8" x14ac:dyDescent="0.3">
      <c r="E28651" s="365" t="s">
        <v>131</v>
      </c>
      <c r="F28651" s="365"/>
      <c r="G28651" s="365"/>
      <c r="H28651" s="365"/>
      <c r="I28651" s="365"/>
      <c r="J28651" s="365"/>
    </row>
    <row r="28652" spans="5:10" ht="28.8" x14ac:dyDescent="0.3">
      <c r="E28652" s="365" t="s">
        <v>131</v>
      </c>
      <c r="F28652" s="365"/>
      <c r="G28652" s="365"/>
      <c r="H28652" s="365"/>
      <c r="I28652" s="365"/>
      <c r="J28652" s="365"/>
    </row>
    <row r="28653" spans="5:10" ht="28.8" x14ac:dyDescent="0.3">
      <c r="E28653" s="365" t="s">
        <v>131</v>
      </c>
      <c r="F28653" s="365"/>
      <c r="G28653" s="365"/>
      <c r="H28653" s="365"/>
      <c r="I28653" s="365"/>
      <c r="J28653" s="365"/>
    </row>
    <row r="28654" spans="5:10" ht="28.8" x14ac:dyDescent="0.3">
      <c r="E28654" s="365" t="s">
        <v>131</v>
      </c>
      <c r="F28654" s="365"/>
      <c r="G28654" s="365"/>
      <c r="H28654" s="365"/>
      <c r="I28654" s="365"/>
      <c r="J28654" s="365"/>
    </row>
    <row r="28655" spans="5:10" ht="28.8" x14ac:dyDescent="0.3">
      <c r="E28655" s="365" t="s">
        <v>131</v>
      </c>
      <c r="F28655" s="365"/>
      <c r="G28655" s="365"/>
      <c r="H28655" s="365"/>
      <c r="I28655" s="365"/>
      <c r="J28655" s="365"/>
    </row>
    <row r="28656" spans="5:10" ht="28.8" x14ac:dyDescent="0.3">
      <c r="E28656" s="365" t="s">
        <v>131</v>
      </c>
      <c r="F28656" s="365"/>
      <c r="G28656" s="365"/>
      <c r="H28656" s="365"/>
      <c r="I28656" s="365"/>
      <c r="J28656" s="365"/>
    </row>
    <row r="28657" spans="5:10" ht="28.8" x14ac:dyDescent="0.3">
      <c r="E28657" s="365" t="s">
        <v>131</v>
      </c>
      <c r="F28657" s="365"/>
      <c r="G28657" s="365"/>
      <c r="H28657" s="365"/>
      <c r="I28657" s="365"/>
      <c r="J28657" s="365"/>
    </row>
    <row r="28658" spans="5:10" ht="28.8" x14ac:dyDescent="0.3">
      <c r="E28658" s="365" t="s">
        <v>131</v>
      </c>
      <c r="F28658" s="365"/>
      <c r="G28658" s="365"/>
      <c r="H28658" s="365"/>
      <c r="I28658" s="365"/>
      <c r="J28658" s="365"/>
    </row>
    <row r="28659" spans="5:10" ht="28.8" x14ac:dyDescent="0.3">
      <c r="E28659" s="365" t="s">
        <v>131</v>
      </c>
      <c r="F28659" s="365"/>
      <c r="G28659" s="365"/>
      <c r="H28659" s="365"/>
      <c r="I28659" s="365"/>
      <c r="J28659" s="365"/>
    </row>
    <row r="28660" spans="5:10" ht="28.8" x14ac:dyDescent="0.3">
      <c r="E28660" s="365" t="s">
        <v>131</v>
      </c>
      <c r="F28660" s="365"/>
      <c r="G28660" s="365"/>
      <c r="H28660" s="365"/>
      <c r="I28660" s="365"/>
      <c r="J28660" s="365"/>
    </row>
    <row r="28661" spans="5:10" ht="28.8" x14ac:dyDescent="0.3">
      <c r="E28661" s="365" t="s">
        <v>131</v>
      </c>
      <c r="F28661" s="365"/>
      <c r="G28661" s="365"/>
      <c r="H28661" s="365"/>
      <c r="I28661" s="365"/>
      <c r="J28661" s="365"/>
    </row>
    <row r="28662" spans="5:10" ht="28.8" x14ac:dyDescent="0.3">
      <c r="E28662" s="365" t="s">
        <v>131</v>
      </c>
      <c r="F28662" s="365"/>
      <c r="G28662" s="365"/>
      <c r="H28662" s="365"/>
      <c r="I28662" s="365"/>
      <c r="J28662" s="365"/>
    </row>
    <row r="28663" spans="5:10" ht="28.8" x14ac:dyDescent="0.3">
      <c r="E28663" s="365" t="s">
        <v>131</v>
      </c>
      <c r="F28663" s="365"/>
      <c r="G28663" s="365"/>
      <c r="H28663" s="365"/>
      <c r="I28663" s="365"/>
      <c r="J28663" s="365"/>
    </row>
    <row r="28664" spans="5:10" ht="28.8" x14ac:dyDescent="0.3">
      <c r="E28664" s="365" t="s">
        <v>131</v>
      </c>
      <c r="F28664" s="365"/>
      <c r="G28664" s="365"/>
      <c r="H28664" s="365"/>
      <c r="I28664" s="365"/>
      <c r="J28664" s="365"/>
    </row>
    <row r="28665" spans="5:10" ht="28.8" x14ac:dyDescent="0.3">
      <c r="E28665" s="365" t="s">
        <v>131</v>
      </c>
      <c r="F28665" s="365"/>
      <c r="G28665" s="365"/>
      <c r="H28665" s="365"/>
      <c r="I28665" s="365"/>
      <c r="J28665" s="365"/>
    </row>
    <row r="28666" spans="5:10" ht="28.8" x14ac:dyDescent="0.3">
      <c r="E28666" s="365" t="s">
        <v>131</v>
      </c>
      <c r="F28666" s="365"/>
      <c r="G28666" s="365"/>
      <c r="H28666" s="365"/>
      <c r="I28666" s="365"/>
      <c r="J28666" s="365"/>
    </row>
    <row r="28667" spans="5:10" ht="28.8" x14ac:dyDescent="0.3">
      <c r="E28667" s="365" t="s">
        <v>131</v>
      </c>
      <c r="F28667" s="365"/>
      <c r="G28667" s="365"/>
      <c r="H28667" s="365"/>
      <c r="I28667" s="365"/>
      <c r="J28667" s="365"/>
    </row>
    <row r="28668" spans="5:10" ht="28.8" x14ac:dyDescent="0.3">
      <c r="E28668" s="365" t="s">
        <v>131</v>
      </c>
      <c r="F28668" s="365"/>
      <c r="G28668" s="365"/>
      <c r="H28668" s="365"/>
      <c r="I28668" s="365"/>
      <c r="J28668" s="365"/>
    </row>
    <row r="28669" spans="5:10" ht="28.8" x14ac:dyDescent="0.3">
      <c r="E28669" s="365" t="s">
        <v>131</v>
      </c>
      <c r="F28669" s="365"/>
      <c r="G28669" s="365"/>
      <c r="H28669" s="365"/>
      <c r="I28669" s="365"/>
      <c r="J28669" s="365"/>
    </row>
    <row r="28670" spans="5:10" ht="28.8" x14ac:dyDescent="0.3">
      <c r="E28670" s="365" t="s">
        <v>131</v>
      </c>
      <c r="F28670" s="365"/>
      <c r="G28670" s="365"/>
      <c r="H28670" s="365"/>
      <c r="I28670" s="365"/>
      <c r="J28670" s="365"/>
    </row>
    <row r="28671" spans="5:10" ht="28.8" x14ac:dyDescent="0.3">
      <c r="E28671" s="365" t="s">
        <v>131</v>
      </c>
      <c r="F28671" s="365"/>
      <c r="G28671" s="365"/>
      <c r="H28671" s="365"/>
      <c r="I28671" s="365"/>
      <c r="J28671" s="365"/>
    </row>
    <row r="28672" spans="5:10" ht="28.8" x14ac:dyDescent="0.3">
      <c r="E28672" s="365" t="s">
        <v>131</v>
      </c>
      <c r="F28672" s="365"/>
      <c r="G28672" s="365"/>
      <c r="H28672" s="365"/>
      <c r="I28672" s="365"/>
      <c r="J28672" s="365"/>
    </row>
    <row r="28673" spans="5:10" ht="28.8" x14ac:dyDescent="0.3">
      <c r="E28673" s="365" t="s">
        <v>131</v>
      </c>
      <c r="F28673" s="365"/>
      <c r="G28673" s="365"/>
      <c r="H28673" s="365"/>
      <c r="I28673" s="365"/>
      <c r="J28673" s="365"/>
    </row>
    <row r="28674" spans="5:10" ht="28.8" x14ac:dyDescent="0.3">
      <c r="E28674" s="365" t="s">
        <v>131</v>
      </c>
      <c r="F28674" s="365"/>
      <c r="G28674" s="365"/>
      <c r="H28674" s="365"/>
      <c r="I28674" s="365"/>
      <c r="J28674" s="365"/>
    </row>
    <row r="28675" spans="5:10" ht="28.8" x14ac:dyDescent="0.3">
      <c r="E28675" s="365" t="s">
        <v>131</v>
      </c>
      <c r="F28675" s="365"/>
      <c r="G28675" s="365"/>
      <c r="H28675" s="365"/>
      <c r="I28675" s="365"/>
      <c r="J28675" s="365"/>
    </row>
    <row r="28676" spans="5:10" ht="28.8" x14ac:dyDescent="0.3">
      <c r="E28676" s="365" t="s">
        <v>131</v>
      </c>
      <c r="F28676" s="365"/>
      <c r="G28676" s="365"/>
      <c r="H28676" s="365"/>
      <c r="I28676" s="365"/>
      <c r="J28676" s="365"/>
    </row>
    <row r="28677" spans="5:10" ht="28.8" x14ac:dyDescent="0.3">
      <c r="E28677" s="365" t="s">
        <v>131</v>
      </c>
      <c r="F28677" s="365"/>
      <c r="G28677" s="365"/>
      <c r="H28677" s="365"/>
      <c r="I28677" s="365"/>
      <c r="J28677" s="365"/>
    </row>
    <row r="28678" spans="5:10" ht="28.8" x14ac:dyDescent="0.3">
      <c r="E28678" s="365" t="s">
        <v>131</v>
      </c>
      <c r="F28678" s="365"/>
      <c r="G28678" s="365"/>
      <c r="H28678" s="365"/>
      <c r="I28678" s="365"/>
      <c r="J28678" s="365"/>
    </row>
    <row r="28679" spans="5:10" ht="28.8" x14ac:dyDescent="0.3">
      <c r="E28679" s="365" t="s">
        <v>131</v>
      </c>
      <c r="F28679" s="365"/>
      <c r="G28679" s="365"/>
      <c r="H28679" s="365"/>
      <c r="I28679" s="365"/>
      <c r="J28679" s="365"/>
    </row>
    <row r="28680" spans="5:10" ht="28.8" x14ac:dyDescent="0.3">
      <c r="E28680" s="365" t="s">
        <v>131</v>
      </c>
      <c r="F28680" s="365"/>
      <c r="G28680" s="365"/>
      <c r="H28680" s="365"/>
      <c r="I28680" s="365"/>
      <c r="J28680" s="365"/>
    </row>
    <row r="28681" spans="5:10" ht="28.8" x14ac:dyDescent="0.3">
      <c r="E28681" s="365" t="s">
        <v>131</v>
      </c>
      <c r="F28681" s="365"/>
      <c r="G28681" s="365"/>
      <c r="H28681" s="365"/>
      <c r="I28681" s="365"/>
      <c r="J28681" s="365"/>
    </row>
    <row r="28682" spans="5:10" ht="28.8" x14ac:dyDescent="0.3">
      <c r="E28682" s="365" t="s">
        <v>131</v>
      </c>
      <c r="F28682" s="365"/>
      <c r="G28682" s="365"/>
      <c r="H28682" s="365"/>
      <c r="I28682" s="365"/>
      <c r="J28682" s="365"/>
    </row>
    <row r="28683" spans="5:10" ht="28.8" x14ac:dyDescent="0.3">
      <c r="E28683" s="365" t="s">
        <v>131</v>
      </c>
      <c r="F28683" s="365"/>
      <c r="G28683" s="365"/>
      <c r="H28683" s="365"/>
      <c r="I28683" s="365"/>
      <c r="J28683" s="365"/>
    </row>
    <row r="28684" spans="5:10" ht="28.8" x14ac:dyDescent="0.3">
      <c r="E28684" s="365" t="s">
        <v>131</v>
      </c>
      <c r="F28684" s="365"/>
      <c r="G28684" s="365"/>
      <c r="H28684" s="365"/>
      <c r="I28684" s="365"/>
      <c r="J28684" s="365"/>
    </row>
    <row r="28685" spans="5:10" ht="28.8" x14ac:dyDescent="0.3">
      <c r="E28685" s="365" t="s">
        <v>131</v>
      </c>
      <c r="F28685" s="365"/>
      <c r="G28685" s="365"/>
      <c r="H28685" s="365"/>
      <c r="I28685" s="365"/>
      <c r="J28685" s="365"/>
    </row>
    <row r="28686" spans="5:10" ht="28.8" x14ac:dyDescent="0.3">
      <c r="E28686" s="365" t="s">
        <v>131</v>
      </c>
      <c r="F28686" s="365"/>
      <c r="G28686" s="365"/>
      <c r="H28686" s="365"/>
      <c r="I28686" s="365"/>
      <c r="J28686" s="365"/>
    </row>
    <row r="28687" spans="5:10" ht="28.8" x14ac:dyDescent="0.3">
      <c r="E28687" s="365" t="s">
        <v>131</v>
      </c>
      <c r="F28687" s="365"/>
      <c r="G28687" s="365"/>
      <c r="H28687" s="365"/>
      <c r="I28687" s="365"/>
      <c r="J28687" s="365"/>
    </row>
    <row r="28688" spans="5:10" ht="28.8" x14ac:dyDescent="0.3">
      <c r="E28688" s="365" t="s">
        <v>131</v>
      </c>
      <c r="F28688" s="365"/>
      <c r="G28688" s="365"/>
      <c r="H28688" s="365"/>
      <c r="I28688" s="365"/>
      <c r="J28688" s="365"/>
    </row>
    <row r="28689" spans="5:10" ht="28.8" x14ac:dyDescent="0.3">
      <c r="E28689" s="365" t="s">
        <v>131</v>
      </c>
      <c r="F28689" s="365"/>
      <c r="G28689" s="365"/>
      <c r="H28689" s="365"/>
      <c r="I28689" s="365"/>
      <c r="J28689" s="365"/>
    </row>
    <row r="28690" spans="5:10" ht="28.8" x14ac:dyDescent="0.3">
      <c r="E28690" s="365" t="s">
        <v>131</v>
      </c>
      <c r="F28690" s="365"/>
      <c r="G28690" s="365"/>
      <c r="H28690" s="365"/>
      <c r="I28690" s="365"/>
      <c r="J28690" s="365"/>
    </row>
    <row r="28691" spans="5:10" ht="28.8" x14ac:dyDescent="0.3">
      <c r="E28691" s="365" t="s">
        <v>131</v>
      </c>
      <c r="F28691" s="365"/>
      <c r="G28691" s="365"/>
      <c r="H28691" s="365"/>
      <c r="I28691" s="365"/>
      <c r="J28691" s="365"/>
    </row>
    <row r="28692" spans="5:10" ht="28.8" x14ac:dyDescent="0.3">
      <c r="E28692" s="365" t="s">
        <v>131</v>
      </c>
      <c r="F28692" s="365"/>
      <c r="G28692" s="365"/>
      <c r="H28692" s="365"/>
      <c r="I28692" s="365"/>
      <c r="J28692" s="365"/>
    </row>
    <row r="28693" spans="5:10" ht="28.8" x14ac:dyDescent="0.3">
      <c r="E28693" s="365" t="s">
        <v>131</v>
      </c>
      <c r="F28693" s="365"/>
      <c r="G28693" s="365"/>
      <c r="H28693" s="365"/>
      <c r="I28693" s="365"/>
      <c r="J28693" s="365"/>
    </row>
    <row r="28694" spans="5:10" ht="28.8" x14ac:dyDescent="0.3">
      <c r="E28694" s="365" t="s">
        <v>131</v>
      </c>
      <c r="F28694" s="365"/>
      <c r="G28694" s="365"/>
      <c r="H28694" s="365"/>
      <c r="I28694" s="365"/>
      <c r="J28694" s="365"/>
    </row>
    <row r="28695" spans="5:10" ht="28.8" x14ac:dyDescent="0.3">
      <c r="E28695" s="365" t="s">
        <v>131</v>
      </c>
      <c r="F28695" s="365"/>
      <c r="G28695" s="365"/>
      <c r="H28695" s="365"/>
      <c r="I28695" s="365"/>
      <c r="J28695" s="365"/>
    </row>
    <row r="28696" spans="5:10" ht="28.8" x14ac:dyDescent="0.3">
      <c r="E28696" s="365" t="s">
        <v>131</v>
      </c>
      <c r="F28696" s="365"/>
      <c r="G28696" s="365"/>
      <c r="H28696" s="365"/>
      <c r="I28696" s="365"/>
      <c r="J28696" s="365"/>
    </row>
    <row r="28697" spans="5:10" ht="28.8" x14ac:dyDescent="0.3">
      <c r="E28697" s="365" t="s">
        <v>131</v>
      </c>
      <c r="F28697" s="365"/>
      <c r="G28697" s="365"/>
      <c r="H28697" s="365"/>
      <c r="I28697" s="365"/>
      <c r="J28697" s="365"/>
    </row>
    <row r="28698" spans="5:10" ht="28.8" x14ac:dyDescent="0.3">
      <c r="E28698" s="365" t="s">
        <v>131</v>
      </c>
      <c r="F28698" s="365"/>
      <c r="G28698" s="365"/>
      <c r="H28698" s="365"/>
      <c r="I28698" s="365"/>
      <c r="J28698" s="365"/>
    </row>
    <row r="28699" spans="5:10" ht="28.8" x14ac:dyDescent="0.3">
      <c r="E28699" s="365" t="s">
        <v>131</v>
      </c>
      <c r="F28699" s="365"/>
      <c r="G28699" s="365"/>
      <c r="H28699" s="365"/>
      <c r="I28699" s="365"/>
      <c r="J28699" s="365"/>
    </row>
    <row r="28700" spans="5:10" ht="28.8" x14ac:dyDescent="0.3">
      <c r="E28700" s="365" t="s">
        <v>131</v>
      </c>
      <c r="F28700" s="365"/>
      <c r="G28700" s="365"/>
      <c r="H28700" s="365"/>
      <c r="I28700" s="365"/>
      <c r="J28700" s="365"/>
    </row>
    <row r="28701" spans="5:10" ht="28.8" x14ac:dyDescent="0.3">
      <c r="E28701" s="365" t="s">
        <v>131</v>
      </c>
      <c r="F28701" s="365"/>
      <c r="G28701" s="365"/>
      <c r="H28701" s="365"/>
      <c r="I28701" s="365"/>
      <c r="J28701" s="365"/>
    </row>
    <row r="28702" spans="5:10" ht="28.8" x14ac:dyDescent="0.3">
      <c r="E28702" s="365" t="s">
        <v>131</v>
      </c>
      <c r="F28702" s="365"/>
      <c r="G28702" s="365"/>
      <c r="H28702" s="365"/>
      <c r="I28702" s="365"/>
      <c r="J28702" s="365"/>
    </row>
    <row r="28703" spans="5:10" ht="28.8" x14ac:dyDescent="0.3">
      <c r="E28703" s="365" t="s">
        <v>131</v>
      </c>
      <c r="F28703" s="365"/>
      <c r="G28703" s="365"/>
      <c r="H28703" s="365"/>
      <c r="I28703" s="365"/>
      <c r="J28703" s="365"/>
    </row>
    <row r="28704" spans="5:10" ht="28.8" x14ac:dyDescent="0.3">
      <c r="E28704" s="365" t="s">
        <v>131</v>
      </c>
      <c r="F28704" s="365"/>
      <c r="G28704" s="365"/>
      <c r="H28704" s="365"/>
      <c r="I28704" s="365"/>
      <c r="J28704" s="365"/>
    </row>
    <row r="28705" spans="5:10" ht="28.8" x14ac:dyDescent="0.3">
      <c r="E28705" s="365" t="s">
        <v>131</v>
      </c>
      <c r="F28705" s="365"/>
      <c r="G28705" s="365"/>
      <c r="H28705" s="365"/>
      <c r="I28705" s="365"/>
      <c r="J28705" s="365"/>
    </row>
    <row r="28706" spans="5:10" ht="28.8" x14ac:dyDescent="0.3">
      <c r="E28706" s="365" t="s">
        <v>131</v>
      </c>
      <c r="F28706" s="365"/>
      <c r="G28706" s="365"/>
      <c r="H28706" s="365"/>
      <c r="I28706" s="365"/>
      <c r="J28706" s="365"/>
    </row>
    <row r="28707" spans="5:10" ht="28.8" x14ac:dyDescent="0.3">
      <c r="E28707" s="365" t="s">
        <v>131</v>
      </c>
      <c r="F28707" s="365"/>
      <c r="G28707" s="365"/>
      <c r="H28707" s="365"/>
      <c r="I28707" s="365"/>
      <c r="J28707" s="365"/>
    </row>
    <row r="28708" spans="5:10" ht="28.8" x14ac:dyDescent="0.3">
      <c r="E28708" s="365" t="s">
        <v>131</v>
      </c>
      <c r="F28708" s="365"/>
      <c r="G28708" s="365"/>
      <c r="H28708" s="365"/>
      <c r="I28708" s="365"/>
      <c r="J28708" s="365"/>
    </row>
    <row r="28709" spans="5:10" ht="28.8" x14ac:dyDescent="0.3">
      <c r="E28709" s="365" t="s">
        <v>131</v>
      </c>
      <c r="F28709" s="365"/>
      <c r="G28709" s="365"/>
      <c r="H28709" s="365"/>
      <c r="I28709" s="365"/>
      <c r="J28709" s="365"/>
    </row>
    <row r="28710" spans="5:10" ht="28.8" x14ac:dyDescent="0.3">
      <c r="E28710" s="365" t="s">
        <v>131</v>
      </c>
      <c r="F28710" s="365"/>
      <c r="G28710" s="365"/>
      <c r="H28710" s="365"/>
      <c r="I28710" s="365"/>
      <c r="J28710" s="365"/>
    </row>
    <row r="28711" spans="5:10" ht="28.8" x14ac:dyDescent="0.3">
      <c r="E28711" s="365" t="s">
        <v>131</v>
      </c>
      <c r="F28711" s="365"/>
      <c r="G28711" s="365"/>
      <c r="H28711" s="365"/>
      <c r="I28711" s="365"/>
      <c r="J28711" s="365"/>
    </row>
    <row r="28712" spans="5:10" ht="28.8" x14ac:dyDescent="0.3">
      <c r="E28712" s="365" t="s">
        <v>131</v>
      </c>
      <c r="F28712" s="365"/>
      <c r="G28712" s="365"/>
      <c r="H28712" s="365"/>
      <c r="I28712" s="365"/>
      <c r="J28712" s="365"/>
    </row>
    <row r="28713" spans="5:10" ht="28.8" x14ac:dyDescent="0.3">
      <c r="E28713" s="365" t="s">
        <v>131</v>
      </c>
      <c r="F28713" s="365"/>
      <c r="G28713" s="365"/>
      <c r="H28713" s="365"/>
      <c r="I28713" s="365"/>
      <c r="J28713" s="365"/>
    </row>
    <row r="28714" spans="5:10" ht="28.8" x14ac:dyDescent="0.3">
      <c r="E28714" s="365" t="s">
        <v>131</v>
      </c>
      <c r="F28714" s="365"/>
      <c r="G28714" s="365"/>
      <c r="H28714" s="365"/>
      <c r="I28714" s="365"/>
      <c r="J28714" s="365"/>
    </row>
    <row r="28715" spans="5:10" ht="28.8" x14ac:dyDescent="0.3">
      <c r="E28715" s="365" t="s">
        <v>131</v>
      </c>
      <c r="F28715" s="365"/>
      <c r="G28715" s="365"/>
      <c r="H28715" s="365"/>
      <c r="I28715" s="365"/>
      <c r="J28715" s="365"/>
    </row>
    <row r="28716" spans="5:10" ht="28.8" x14ac:dyDescent="0.3">
      <c r="E28716" s="365" t="s">
        <v>131</v>
      </c>
      <c r="F28716" s="365"/>
      <c r="G28716" s="365"/>
      <c r="H28716" s="365"/>
      <c r="I28716" s="365"/>
      <c r="J28716" s="365"/>
    </row>
    <row r="28717" spans="5:10" ht="28.8" x14ac:dyDescent="0.3">
      <c r="E28717" s="365" t="s">
        <v>131</v>
      </c>
      <c r="F28717" s="365"/>
      <c r="G28717" s="365"/>
      <c r="H28717" s="365"/>
      <c r="I28717" s="365"/>
      <c r="J28717" s="365"/>
    </row>
    <row r="28718" spans="5:10" ht="28.8" x14ac:dyDescent="0.3">
      <c r="E28718" s="365" t="s">
        <v>131</v>
      </c>
      <c r="F28718" s="365"/>
      <c r="G28718" s="365"/>
      <c r="H28718" s="365"/>
      <c r="I28718" s="365"/>
      <c r="J28718" s="365"/>
    </row>
    <row r="28719" spans="5:10" ht="28.8" x14ac:dyDescent="0.3">
      <c r="E28719" s="365" t="s">
        <v>131</v>
      </c>
      <c r="F28719" s="365"/>
      <c r="G28719" s="365"/>
      <c r="H28719" s="365"/>
      <c r="I28719" s="365"/>
      <c r="J28719" s="365"/>
    </row>
    <row r="28720" spans="5:10" ht="28.8" x14ac:dyDescent="0.3">
      <c r="E28720" s="365" t="s">
        <v>131</v>
      </c>
      <c r="F28720" s="365"/>
      <c r="G28720" s="365"/>
      <c r="H28720" s="365"/>
      <c r="I28720" s="365"/>
      <c r="J28720" s="365"/>
    </row>
    <row r="28721" spans="5:10" ht="28.8" x14ac:dyDescent="0.3">
      <c r="E28721" s="365" t="s">
        <v>131</v>
      </c>
      <c r="F28721" s="365"/>
      <c r="G28721" s="365"/>
      <c r="H28721" s="365"/>
      <c r="I28721" s="365"/>
      <c r="J28721" s="365"/>
    </row>
    <row r="28722" spans="5:10" ht="28.8" x14ac:dyDescent="0.3">
      <c r="E28722" s="365" t="s">
        <v>131</v>
      </c>
      <c r="F28722" s="365"/>
      <c r="G28722" s="365"/>
      <c r="H28722" s="365"/>
      <c r="I28722" s="365"/>
      <c r="J28722" s="365"/>
    </row>
    <row r="28723" spans="5:10" ht="28.8" x14ac:dyDescent="0.3">
      <c r="E28723" s="365" t="s">
        <v>131</v>
      </c>
      <c r="F28723" s="365"/>
      <c r="G28723" s="365"/>
      <c r="H28723" s="365"/>
      <c r="I28723" s="365"/>
      <c r="J28723" s="365"/>
    </row>
    <row r="28724" spans="5:10" ht="28.8" x14ac:dyDescent="0.3">
      <c r="E28724" s="365" t="s">
        <v>131</v>
      </c>
      <c r="F28724" s="365"/>
      <c r="G28724" s="365"/>
      <c r="H28724" s="365"/>
      <c r="I28724" s="365"/>
      <c r="J28724" s="365"/>
    </row>
    <row r="28725" spans="5:10" ht="28.8" x14ac:dyDescent="0.3">
      <c r="E28725" s="365" t="s">
        <v>131</v>
      </c>
      <c r="F28725" s="365"/>
      <c r="G28725" s="365"/>
      <c r="H28725" s="365"/>
      <c r="I28725" s="365"/>
      <c r="J28725" s="365"/>
    </row>
    <row r="28726" spans="5:10" ht="28.8" x14ac:dyDescent="0.3">
      <c r="E28726" s="365" t="s">
        <v>131</v>
      </c>
      <c r="F28726" s="365"/>
      <c r="G28726" s="365"/>
      <c r="H28726" s="365"/>
      <c r="I28726" s="365"/>
      <c r="J28726" s="365"/>
    </row>
    <row r="28727" spans="5:10" ht="28.8" x14ac:dyDescent="0.3">
      <c r="E28727" s="365" t="s">
        <v>131</v>
      </c>
      <c r="F28727" s="365"/>
      <c r="G28727" s="365"/>
      <c r="H28727" s="365"/>
      <c r="I28727" s="365"/>
      <c r="J28727" s="365"/>
    </row>
    <row r="28728" spans="5:10" ht="28.8" x14ac:dyDescent="0.3">
      <c r="E28728" s="365" t="s">
        <v>131</v>
      </c>
      <c r="F28728" s="365"/>
      <c r="G28728" s="365"/>
      <c r="H28728" s="365"/>
      <c r="I28728" s="365"/>
      <c r="J28728" s="365"/>
    </row>
    <row r="28729" spans="5:10" ht="28.8" x14ac:dyDescent="0.3">
      <c r="E28729" s="365" t="s">
        <v>131</v>
      </c>
      <c r="F28729" s="365"/>
      <c r="G28729" s="365"/>
      <c r="H28729" s="365"/>
      <c r="I28729" s="365"/>
      <c r="J28729" s="365"/>
    </row>
    <row r="28730" spans="5:10" ht="28.8" x14ac:dyDescent="0.3">
      <c r="E28730" s="365" t="s">
        <v>131</v>
      </c>
      <c r="F28730" s="365"/>
      <c r="G28730" s="365"/>
      <c r="H28730" s="365"/>
      <c r="I28730" s="365"/>
      <c r="J28730" s="365"/>
    </row>
    <row r="28731" spans="5:10" ht="28.8" x14ac:dyDescent="0.3">
      <c r="E28731" s="365" t="s">
        <v>131</v>
      </c>
      <c r="F28731" s="365"/>
      <c r="G28731" s="365"/>
      <c r="H28731" s="365"/>
      <c r="I28731" s="365"/>
      <c r="J28731" s="365"/>
    </row>
    <row r="28732" spans="5:10" ht="28.8" x14ac:dyDescent="0.3">
      <c r="E28732" s="365" t="s">
        <v>131</v>
      </c>
      <c r="F28732" s="365"/>
      <c r="G28732" s="365"/>
      <c r="H28732" s="365"/>
      <c r="I28732" s="365"/>
      <c r="J28732" s="365"/>
    </row>
    <row r="28733" spans="5:10" ht="28.8" x14ac:dyDescent="0.3">
      <c r="E28733" s="365" t="s">
        <v>131</v>
      </c>
      <c r="F28733" s="365"/>
      <c r="G28733" s="365"/>
      <c r="H28733" s="365"/>
      <c r="I28733" s="365"/>
      <c r="J28733" s="365"/>
    </row>
    <row r="28734" spans="5:10" ht="28.8" x14ac:dyDescent="0.3">
      <c r="E28734" s="365" t="s">
        <v>131</v>
      </c>
      <c r="F28734" s="365"/>
      <c r="G28734" s="365"/>
      <c r="H28734" s="365"/>
      <c r="I28734" s="365"/>
      <c r="J28734" s="365"/>
    </row>
    <row r="28735" spans="5:10" ht="28.8" x14ac:dyDescent="0.3">
      <c r="E28735" s="365" t="s">
        <v>131</v>
      </c>
      <c r="F28735" s="365"/>
      <c r="G28735" s="365"/>
      <c r="H28735" s="365"/>
      <c r="I28735" s="365"/>
      <c r="J28735" s="365"/>
    </row>
    <row r="28736" spans="5:10" ht="28.8" x14ac:dyDescent="0.3">
      <c r="E28736" s="365" t="s">
        <v>131</v>
      </c>
      <c r="F28736" s="365"/>
      <c r="G28736" s="365"/>
      <c r="H28736" s="365"/>
      <c r="I28736" s="365"/>
      <c r="J28736" s="365"/>
    </row>
    <row r="28737" spans="5:10" ht="28.8" x14ac:dyDescent="0.3">
      <c r="E28737" s="365" t="s">
        <v>131</v>
      </c>
      <c r="F28737" s="365"/>
      <c r="G28737" s="365"/>
      <c r="H28737" s="365"/>
      <c r="I28737" s="365"/>
      <c r="J28737" s="365"/>
    </row>
    <row r="28738" spans="5:10" ht="28.8" x14ac:dyDescent="0.3">
      <c r="E28738" s="365" t="s">
        <v>131</v>
      </c>
      <c r="F28738" s="365"/>
      <c r="G28738" s="365"/>
      <c r="H28738" s="365"/>
      <c r="I28738" s="365"/>
      <c r="J28738" s="365"/>
    </row>
    <row r="28739" spans="5:10" ht="28.8" x14ac:dyDescent="0.3">
      <c r="E28739" s="365" t="s">
        <v>131</v>
      </c>
      <c r="F28739" s="365"/>
      <c r="G28739" s="365"/>
      <c r="H28739" s="365"/>
      <c r="I28739" s="365"/>
      <c r="J28739" s="365"/>
    </row>
    <row r="28740" spans="5:10" ht="28.8" x14ac:dyDescent="0.3">
      <c r="E28740" s="365" t="s">
        <v>131</v>
      </c>
      <c r="F28740" s="365"/>
      <c r="G28740" s="365"/>
      <c r="H28740" s="365"/>
      <c r="I28740" s="365"/>
      <c r="J28740" s="365"/>
    </row>
    <row r="28741" spans="5:10" ht="28.8" x14ac:dyDescent="0.3">
      <c r="E28741" s="365" t="s">
        <v>131</v>
      </c>
      <c r="F28741" s="365"/>
      <c r="G28741" s="365"/>
      <c r="H28741" s="365"/>
      <c r="I28741" s="365"/>
      <c r="J28741" s="365"/>
    </row>
    <row r="28742" spans="5:10" ht="28.8" x14ac:dyDescent="0.3">
      <c r="E28742" s="365" t="s">
        <v>131</v>
      </c>
      <c r="F28742" s="365"/>
      <c r="G28742" s="365"/>
      <c r="H28742" s="365"/>
      <c r="I28742" s="365"/>
      <c r="J28742" s="365"/>
    </row>
    <row r="28743" spans="5:10" ht="28.8" x14ac:dyDescent="0.3">
      <c r="E28743" s="365" t="s">
        <v>131</v>
      </c>
      <c r="F28743" s="365"/>
      <c r="G28743" s="365"/>
      <c r="H28743" s="365"/>
      <c r="I28743" s="365"/>
      <c r="J28743" s="365"/>
    </row>
    <row r="28744" spans="5:10" ht="28.8" x14ac:dyDescent="0.3">
      <c r="E28744" s="365" t="s">
        <v>131</v>
      </c>
      <c r="F28744" s="365"/>
      <c r="G28744" s="365"/>
      <c r="H28744" s="365"/>
      <c r="I28744" s="365"/>
      <c r="J28744" s="365"/>
    </row>
    <row r="28745" spans="5:10" ht="28.8" x14ac:dyDescent="0.3">
      <c r="E28745" s="365" t="s">
        <v>131</v>
      </c>
      <c r="F28745" s="365"/>
      <c r="G28745" s="365"/>
      <c r="H28745" s="365"/>
      <c r="I28745" s="365"/>
      <c r="J28745" s="365"/>
    </row>
    <row r="28746" spans="5:10" ht="28.8" x14ac:dyDescent="0.3">
      <c r="E28746" s="365" t="s">
        <v>131</v>
      </c>
      <c r="F28746" s="365"/>
      <c r="G28746" s="365"/>
      <c r="H28746" s="365"/>
      <c r="I28746" s="365"/>
      <c r="J28746" s="365"/>
    </row>
    <row r="28747" spans="5:10" ht="28.8" x14ac:dyDescent="0.3">
      <c r="E28747" s="365" t="s">
        <v>131</v>
      </c>
      <c r="F28747" s="365"/>
      <c r="G28747" s="365"/>
      <c r="H28747" s="365"/>
      <c r="I28747" s="365"/>
      <c r="J28747" s="365"/>
    </row>
    <row r="28748" spans="5:10" ht="28.8" x14ac:dyDescent="0.3">
      <c r="E28748" s="365" t="s">
        <v>131</v>
      </c>
      <c r="F28748" s="365"/>
      <c r="G28748" s="365"/>
      <c r="H28748" s="365"/>
      <c r="I28748" s="365"/>
      <c r="J28748" s="365"/>
    </row>
    <row r="28749" spans="5:10" ht="28.8" x14ac:dyDescent="0.3">
      <c r="E28749" s="365" t="s">
        <v>131</v>
      </c>
      <c r="F28749" s="365"/>
      <c r="G28749" s="365"/>
      <c r="H28749" s="365"/>
      <c r="I28749" s="365"/>
      <c r="J28749" s="365"/>
    </row>
    <row r="28750" spans="5:10" ht="28.8" x14ac:dyDescent="0.3">
      <c r="E28750" s="365" t="s">
        <v>131</v>
      </c>
      <c r="F28750" s="365"/>
      <c r="G28750" s="365"/>
      <c r="H28750" s="365"/>
      <c r="I28750" s="365"/>
      <c r="J28750" s="365"/>
    </row>
    <row r="28751" spans="5:10" ht="28.8" x14ac:dyDescent="0.3">
      <c r="E28751" s="365" t="s">
        <v>131</v>
      </c>
      <c r="F28751" s="365"/>
      <c r="G28751" s="365"/>
      <c r="H28751" s="365"/>
      <c r="I28751" s="365"/>
      <c r="J28751" s="365"/>
    </row>
    <row r="28752" spans="5:10" ht="28.8" x14ac:dyDescent="0.3">
      <c r="E28752" s="365" t="s">
        <v>131</v>
      </c>
      <c r="F28752" s="365"/>
      <c r="G28752" s="365"/>
      <c r="H28752" s="365"/>
      <c r="I28752" s="365"/>
      <c r="J28752" s="365"/>
    </row>
    <row r="28753" spans="5:10" ht="28.8" x14ac:dyDescent="0.3">
      <c r="E28753" s="365" t="s">
        <v>131</v>
      </c>
      <c r="F28753" s="365"/>
      <c r="G28753" s="365"/>
      <c r="H28753" s="365"/>
      <c r="I28753" s="365"/>
      <c r="J28753" s="365"/>
    </row>
    <row r="28754" spans="5:10" ht="28.8" x14ac:dyDescent="0.3">
      <c r="E28754" s="365" t="s">
        <v>131</v>
      </c>
      <c r="F28754" s="365"/>
      <c r="G28754" s="365"/>
      <c r="H28754" s="365"/>
      <c r="I28754" s="365"/>
      <c r="J28754" s="365"/>
    </row>
    <row r="28755" spans="5:10" ht="28.8" x14ac:dyDescent="0.3">
      <c r="E28755" s="365" t="s">
        <v>131</v>
      </c>
      <c r="F28755" s="365"/>
      <c r="G28755" s="365"/>
      <c r="H28755" s="365"/>
      <c r="I28755" s="365"/>
      <c r="J28755" s="365"/>
    </row>
    <row r="28756" spans="5:10" ht="28.8" x14ac:dyDescent="0.3">
      <c r="E28756" s="365" t="s">
        <v>131</v>
      </c>
      <c r="F28756" s="365"/>
      <c r="G28756" s="365"/>
      <c r="H28756" s="365"/>
      <c r="I28756" s="365"/>
      <c r="J28756" s="365"/>
    </row>
    <row r="28757" spans="5:10" ht="28.8" x14ac:dyDescent="0.3">
      <c r="E28757" s="365" t="s">
        <v>131</v>
      </c>
      <c r="F28757" s="365"/>
      <c r="G28757" s="365"/>
      <c r="H28757" s="365"/>
      <c r="I28757" s="365"/>
      <c r="J28757" s="365"/>
    </row>
    <row r="28758" spans="5:10" ht="28.8" x14ac:dyDescent="0.3">
      <c r="E28758" s="365" t="s">
        <v>131</v>
      </c>
      <c r="F28758" s="365"/>
      <c r="G28758" s="365"/>
      <c r="H28758" s="365"/>
      <c r="I28758" s="365"/>
      <c r="J28758" s="365"/>
    </row>
    <row r="28759" spans="5:10" ht="28.8" x14ac:dyDescent="0.3">
      <c r="E28759" s="365" t="s">
        <v>131</v>
      </c>
      <c r="F28759" s="365"/>
      <c r="G28759" s="365"/>
      <c r="H28759" s="365"/>
      <c r="I28759" s="365"/>
      <c r="J28759" s="365"/>
    </row>
    <row r="28760" spans="5:10" ht="28.8" x14ac:dyDescent="0.3">
      <c r="E28760" s="365" t="s">
        <v>131</v>
      </c>
      <c r="F28760" s="365"/>
      <c r="G28760" s="365"/>
      <c r="H28760" s="365"/>
      <c r="I28760" s="365"/>
      <c r="J28760" s="365"/>
    </row>
    <row r="28761" spans="5:10" ht="28.8" x14ac:dyDescent="0.3">
      <c r="E28761" s="365" t="s">
        <v>131</v>
      </c>
      <c r="F28761" s="365"/>
      <c r="G28761" s="365"/>
      <c r="H28761" s="365"/>
      <c r="I28761" s="365"/>
      <c r="J28761" s="365"/>
    </row>
    <row r="28762" spans="5:10" ht="28.8" x14ac:dyDescent="0.3">
      <c r="E28762" s="365" t="s">
        <v>131</v>
      </c>
      <c r="F28762" s="365"/>
      <c r="G28762" s="365"/>
      <c r="H28762" s="365"/>
      <c r="I28762" s="365"/>
      <c r="J28762" s="365"/>
    </row>
    <row r="28763" spans="5:10" ht="28.8" x14ac:dyDescent="0.3">
      <c r="E28763" s="365" t="s">
        <v>131</v>
      </c>
      <c r="F28763" s="365"/>
      <c r="G28763" s="365"/>
      <c r="H28763" s="365"/>
      <c r="I28763" s="365"/>
      <c r="J28763" s="365"/>
    </row>
    <row r="28764" spans="5:10" ht="28.8" x14ac:dyDescent="0.3">
      <c r="E28764" s="365" t="s">
        <v>131</v>
      </c>
      <c r="F28764" s="365"/>
      <c r="G28764" s="365"/>
      <c r="H28764" s="365"/>
      <c r="I28764" s="365"/>
      <c r="J28764" s="365"/>
    </row>
    <row r="28765" spans="5:10" ht="28.8" x14ac:dyDescent="0.3">
      <c r="E28765" s="365" t="s">
        <v>131</v>
      </c>
      <c r="F28765" s="365"/>
      <c r="G28765" s="365"/>
      <c r="H28765" s="365"/>
      <c r="I28765" s="365"/>
      <c r="J28765" s="365"/>
    </row>
    <row r="28766" spans="5:10" ht="28.8" x14ac:dyDescent="0.3">
      <c r="E28766" s="365" t="s">
        <v>131</v>
      </c>
      <c r="F28766" s="365"/>
      <c r="G28766" s="365"/>
      <c r="H28766" s="365"/>
      <c r="I28766" s="365"/>
      <c r="J28766" s="365"/>
    </row>
    <row r="28767" spans="5:10" ht="28.8" x14ac:dyDescent="0.3">
      <c r="E28767" s="365" t="s">
        <v>131</v>
      </c>
      <c r="F28767" s="365"/>
      <c r="G28767" s="365"/>
      <c r="H28767" s="365"/>
      <c r="I28767" s="365"/>
      <c r="J28767" s="365"/>
    </row>
    <row r="28768" spans="5:10" ht="28.8" x14ac:dyDescent="0.3">
      <c r="E28768" s="365" t="s">
        <v>131</v>
      </c>
      <c r="F28768" s="365"/>
      <c r="G28768" s="365"/>
      <c r="H28768" s="365"/>
      <c r="I28768" s="365"/>
      <c r="J28768" s="365"/>
    </row>
    <row r="28769" spans="5:10" ht="28.8" x14ac:dyDescent="0.3">
      <c r="E28769" s="365" t="s">
        <v>131</v>
      </c>
      <c r="F28769" s="365"/>
      <c r="G28769" s="365"/>
      <c r="H28769" s="365"/>
      <c r="I28769" s="365"/>
      <c r="J28769" s="365"/>
    </row>
    <row r="28770" spans="5:10" ht="28.8" x14ac:dyDescent="0.3">
      <c r="E28770" s="365" t="s">
        <v>131</v>
      </c>
      <c r="F28770" s="365"/>
      <c r="G28770" s="365"/>
      <c r="H28770" s="365"/>
      <c r="I28770" s="365"/>
      <c r="J28770" s="365"/>
    </row>
    <row r="28771" spans="5:10" ht="28.8" x14ac:dyDescent="0.3">
      <c r="E28771" s="365" t="s">
        <v>131</v>
      </c>
      <c r="F28771" s="365"/>
      <c r="G28771" s="365"/>
      <c r="H28771" s="365"/>
      <c r="I28771" s="365"/>
      <c r="J28771" s="365"/>
    </row>
    <row r="28772" spans="5:10" ht="28.8" x14ac:dyDescent="0.3">
      <c r="E28772" s="365" t="s">
        <v>131</v>
      </c>
      <c r="F28772" s="365"/>
      <c r="G28772" s="365"/>
      <c r="H28772" s="365"/>
      <c r="I28772" s="365"/>
      <c r="J28772" s="365"/>
    </row>
    <row r="28773" spans="5:10" ht="28.8" x14ac:dyDescent="0.3">
      <c r="E28773" s="365" t="s">
        <v>131</v>
      </c>
      <c r="F28773" s="365"/>
      <c r="G28773" s="365"/>
      <c r="H28773" s="365"/>
      <c r="I28773" s="365"/>
      <c r="J28773" s="365"/>
    </row>
    <row r="28774" spans="5:10" ht="28.8" x14ac:dyDescent="0.3">
      <c r="E28774" s="365" t="s">
        <v>131</v>
      </c>
      <c r="F28774" s="365"/>
      <c r="G28774" s="365"/>
      <c r="H28774" s="365"/>
      <c r="I28774" s="365"/>
      <c r="J28774" s="365"/>
    </row>
    <row r="28775" spans="5:10" ht="28.8" x14ac:dyDescent="0.3">
      <c r="E28775" s="365" t="s">
        <v>131</v>
      </c>
      <c r="F28775" s="365"/>
      <c r="G28775" s="365"/>
      <c r="H28775" s="365"/>
      <c r="I28775" s="365"/>
      <c r="J28775" s="365"/>
    </row>
    <row r="28776" spans="5:10" ht="28.8" x14ac:dyDescent="0.3">
      <c r="E28776" s="365" t="s">
        <v>131</v>
      </c>
      <c r="F28776" s="365"/>
      <c r="G28776" s="365"/>
      <c r="H28776" s="365"/>
      <c r="I28776" s="365"/>
      <c r="J28776" s="365"/>
    </row>
    <row r="28777" spans="5:10" ht="28.8" x14ac:dyDescent="0.3">
      <c r="E28777" s="365" t="s">
        <v>131</v>
      </c>
      <c r="F28777" s="365"/>
      <c r="G28777" s="365"/>
      <c r="H28777" s="365"/>
      <c r="I28777" s="365"/>
      <c r="J28777" s="365"/>
    </row>
    <row r="28778" spans="5:10" ht="28.8" x14ac:dyDescent="0.3">
      <c r="E28778" s="365" t="s">
        <v>131</v>
      </c>
      <c r="F28778" s="365"/>
      <c r="G28778" s="365"/>
      <c r="H28778" s="365"/>
      <c r="I28778" s="365"/>
      <c r="J28778" s="365"/>
    </row>
    <row r="28779" spans="5:10" ht="28.8" x14ac:dyDescent="0.3">
      <c r="E28779" s="365" t="s">
        <v>131</v>
      </c>
      <c r="F28779" s="365"/>
      <c r="G28779" s="365"/>
      <c r="H28779" s="365"/>
      <c r="I28779" s="365"/>
      <c r="J28779" s="365"/>
    </row>
    <row r="28780" spans="5:10" ht="28.8" x14ac:dyDescent="0.3">
      <c r="E28780" s="365" t="s">
        <v>131</v>
      </c>
      <c r="F28780" s="365"/>
      <c r="G28780" s="365"/>
      <c r="H28780" s="365"/>
      <c r="I28780" s="365"/>
      <c r="J28780" s="365"/>
    </row>
    <row r="28781" spans="5:10" ht="28.8" x14ac:dyDescent="0.3">
      <c r="E28781" s="365" t="s">
        <v>131</v>
      </c>
      <c r="F28781" s="365"/>
      <c r="G28781" s="365"/>
      <c r="H28781" s="365"/>
      <c r="I28781" s="365"/>
      <c r="J28781" s="365"/>
    </row>
    <row r="28782" spans="5:10" ht="28.8" x14ac:dyDescent="0.3">
      <c r="E28782" s="365" t="s">
        <v>131</v>
      </c>
      <c r="F28782" s="365"/>
      <c r="G28782" s="365"/>
      <c r="H28782" s="365"/>
      <c r="I28782" s="365"/>
      <c r="J28782" s="365"/>
    </row>
    <row r="28783" spans="5:10" ht="28.8" x14ac:dyDescent="0.3">
      <c r="E28783" s="365" t="s">
        <v>131</v>
      </c>
      <c r="F28783" s="365"/>
      <c r="G28783" s="365"/>
      <c r="H28783" s="365"/>
      <c r="I28783" s="365"/>
      <c r="J28783" s="365"/>
    </row>
    <row r="28784" spans="5:10" ht="28.8" x14ac:dyDescent="0.3">
      <c r="E28784" s="365" t="s">
        <v>131</v>
      </c>
      <c r="F28784" s="365"/>
      <c r="G28784" s="365"/>
      <c r="H28784" s="365"/>
      <c r="I28784" s="365"/>
      <c r="J28784" s="365"/>
    </row>
    <row r="28785" spans="5:10" ht="28.8" x14ac:dyDescent="0.3">
      <c r="E28785" s="365" t="s">
        <v>131</v>
      </c>
      <c r="F28785" s="365"/>
      <c r="G28785" s="365"/>
      <c r="H28785" s="365"/>
      <c r="I28785" s="365"/>
      <c r="J28785" s="365"/>
    </row>
    <row r="28786" spans="5:10" ht="28.8" x14ac:dyDescent="0.3">
      <c r="E28786" s="365" t="s">
        <v>131</v>
      </c>
      <c r="F28786" s="365"/>
      <c r="G28786" s="365"/>
      <c r="H28786" s="365"/>
      <c r="I28786" s="365"/>
      <c r="J28786" s="365"/>
    </row>
    <row r="28787" spans="5:10" ht="28.8" x14ac:dyDescent="0.3">
      <c r="E28787" s="365" t="s">
        <v>131</v>
      </c>
      <c r="F28787" s="365"/>
      <c r="G28787" s="365"/>
      <c r="H28787" s="365"/>
      <c r="I28787" s="365"/>
      <c r="J28787" s="365"/>
    </row>
    <row r="28788" spans="5:10" ht="28.8" x14ac:dyDescent="0.3">
      <c r="E28788" s="365" t="s">
        <v>131</v>
      </c>
      <c r="F28788" s="365"/>
      <c r="G28788" s="365"/>
      <c r="H28788" s="365"/>
      <c r="I28788" s="365"/>
      <c r="J28788" s="365"/>
    </row>
    <row r="28789" spans="5:10" ht="28.8" x14ac:dyDescent="0.3">
      <c r="E28789" s="365" t="s">
        <v>131</v>
      </c>
      <c r="F28789" s="365"/>
      <c r="G28789" s="365"/>
      <c r="H28789" s="365"/>
      <c r="I28789" s="365"/>
      <c r="J28789" s="365"/>
    </row>
    <row r="28790" spans="5:10" ht="28.8" x14ac:dyDescent="0.3">
      <c r="E28790" s="365" t="s">
        <v>131</v>
      </c>
      <c r="F28790" s="365"/>
      <c r="G28790" s="365"/>
      <c r="H28790" s="365"/>
      <c r="I28790" s="365"/>
      <c r="J28790" s="365"/>
    </row>
    <row r="28791" spans="5:10" ht="28.8" x14ac:dyDescent="0.3">
      <c r="E28791" s="365" t="s">
        <v>131</v>
      </c>
      <c r="F28791" s="365"/>
      <c r="G28791" s="365"/>
      <c r="H28791" s="365"/>
      <c r="I28791" s="365"/>
      <c r="J28791" s="365"/>
    </row>
    <row r="28792" spans="5:10" ht="28.8" x14ac:dyDescent="0.3">
      <c r="E28792" s="365" t="s">
        <v>131</v>
      </c>
      <c r="F28792" s="365"/>
      <c r="G28792" s="365"/>
      <c r="H28792" s="365"/>
      <c r="I28792" s="365"/>
      <c r="J28792" s="365"/>
    </row>
    <row r="28793" spans="5:10" ht="28.8" x14ac:dyDescent="0.3">
      <c r="E28793" s="365" t="s">
        <v>131</v>
      </c>
      <c r="F28793" s="365"/>
      <c r="G28793" s="365"/>
      <c r="H28793" s="365"/>
      <c r="I28793" s="365"/>
      <c r="J28793" s="365"/>
    </row>
    <row r="28794" spans="5:10" ht="28.8" x14ac:dyDescent="0.3">
      <c r="E28794" s="365" t="s">
        <v>131</v>
      </c>
      <c r="F28794" s="365"/>
      <c r="G28794" s="365"/>
      <c r="H28794" s="365"/>
      <c r="I28794" s="365"/>
      <c r="J28794" s="365"/>
    </row>
    <row r="28795" spans="5:10" ht="28.8" x14ac:dyDescent="0.3">
      <c r="E28795" s="365" t="s">
        <v>131</v>
      </c>
      <c r="F28795" s="365"/>
      <c r="G28795" s="365"/>
      <c r="H28795" s="365"/>
      <c r="I28795" s="365"/>
      <c r="J28795" s="365"/>
    </row>
    <row r="28796" spans="5:10" ht="28.8" x14ac:dyDescent="0.3">
      <c r="E28796" s="365" t="s">
        <v>131</v>
      </c>
      <c r="F28796" s="365"/>
      <c r="G28796" s="365"/>
      <c r="H28796" s="365"/>
      <c r="I28796" s="365"/>
      <c r="J28796" s="365"/>
    </row>
    <row r="28797" spans="5:10" ht="28.8" x14ac:dyDescent="0.3">
      <c r="E28797" s="365" t="s">
        <v>131</v>
      </c>
      <c r="F28797" s="365"/>
      <c r="G28797" s="365"/>
      <c r="H28797" s="365"/>
      <c r="I28797" s="365"/>
      <c r="J28797" s="365"/>
    </row>
    <row r="28798" spans="5:10" ht="28.8" x14ac:dyDescent="0.3">
      <c r="E28798" s="365" t="s">
        <v>131</v>
      </c>
      <c r="F28798" s="365"/>
      <c r="G28798" s="365"/>
      <c r="H28798" s="365"/>
      <c r="I28798" s="365"/>
      <c r="J28798" s="365"/>
    </row>
    <row r="28799" spans="5:10" ht="28.8" x14ac:dyDescent="0.3">
      <c r="E28799" s="365" t="s">
        <v>131</v>
      </c>
      <c r="F28799" s="365"/>
      <c r="G28799" s="365"/>
      <c r="H28799" s="365"/>
      <c r="I28799" s="365"/>
      <c r="J28799" s="365"/>
    </row>
    <row r="28800" spans="5:10" ht="28.8" x14ac:dyDescent="0.3">
      <c r="E28800" s="365" t="s">
        <v>131</v>
      </c>
      <c r="F28800" s="365"/>
      <c r="G28800" s="365"/>
      <c r="H28800" s="365"/>
      <c r="I28800" s="365"/>
      <c r="J28800" s="365"/>
    </row>
    <row r="28801" spans="5:10" ht="28.8" x14ac:dyDescent="0.3">
      <c r="E28801" s="365" t="s">
        <v>131</v>
      </c>
      <c r="F28801" s="365"/>
      <c r="G28801" s="365"/>
      <c r="H28801" s="365"/>
      <c r="I28801" s="365"/>
      <c r="J28801" s="365"/>
    </row>
    <row r="28802" spans="5:10" ht="28.8" x14ac:dyDescent="0.3">
      <c r="E28802" s="365" t="s">
        <v>131</v>
      </c>
      <c r="F28802" s="365"/>
      <c r="G28802" s="365"/>
      <c r="H28802" s="365"/>
      <c r="I28802" s="365"/>
      <c r="J28802" s="365"/>
    </row>
    <row r="28803" spans="5:10" ht="28.8" x14ac:dyDescent="0.3">
      <c r="E28803" s="365" t="s">
        <v>131</v>
      </c>
      <c r="F28803" s="365"/>
      <c r="G28803" s="365"/>
      <c r="H28803" s="365"/>
      <c r="I28803" s="365"/>
      <c r="J28803" s="365"/>
    </row>
    <row r="28804" spans="5:10" ht="28.8" x14ac:dyDescent="0.3">
      <c r="E28804" s="365" t="s">
        <v>131</v>
      </c>
      <c r="F28804" s="365"/>
      <c r="G28804" s="365"/>
      <c r="H28804" s="365"/>
      <c r="I28804" s="365"/>
      <c r="J28804" s="365"/>
    </row>
    <row r="28805" spans="5:10" ht="28.8" x14ac:dyDescent="0.3">
      <c r="E28805" s="365" t="s">
        <v>131</v>
      </c>
      <c r="F28805" s="365"/>
      <c r="G28805" s="365"/>
      <c r="H28805" s="365"/>
      <c r="I28805" s="365"/>
      <c r="J28805" s="365"/>
    </row>
    <row r="28806" spans="5:10" ht="28.8" x14ac:dyDescent="0.3">
      <c r="E28806" s="365" t="s">
        <v>131</v>
      </c>
      <c r="F28806" s="365"/>
      <c r="G28806" s="365"/>
      <c r="H28806" s="365"/>
      <c r="I28806" s="365"/>
      <c r="J28806" s="365"/>
    </row>
    <row r="28807" spans="5:10" ht="28.8" x14ac:dyDescent="0.3">
      <c r="E28807" s="365" t="s">
        <v>131</v>
      </c>
      <c r="F28807" s="365"/>
      <c r="G28807" s="365"/>
      <c r="H28807" s="365"/>
      <c r="I28807" s="365"/>
      <c r="J28807" s="365"/>
    </row>
    <row r="28808" spans="5:10" ht="28.8" x14ac:dyDescent="0.3">
      <c r="E28808" s="365" t="s">
        <v>131</v>
      </c>
      <c r="F28808" s="365"/>
      <c r="G28808" s="365"/>
      <c r="H28808" s="365"/>
      <c r="I28808" s="365"/>
      <c r="J28808" s="365"/>
    </row>
    <row r="28809" spans="5:10" ht="28.8" x14ac:dyDescent="0.3">
      <c r="E28809" s="365" t="s">
        <v>131</v>
      </c>
      <c r="F28809" s="365"/>
      <c r="G28809" s="365"/>
      <c r="H28809" s="365"/>
      <c r="I28809" s="365"/>
      <c r="J28809" s="365"/>
    </row>
    <row r="28810" spans="5:10" ht="28.8" x14ac:dyDescent="0.3">
      <c r="E28810" s="365" t="s">
        <v>131</v>
      </c>
      <c r="F28810" s="365"/>
      <c r="G28810" s="365"/>
      <c r="H28810" s="365"/>
      <c r="I28810" s="365"/>
      <c r="J28810" s="365"/>
    </row>
    <row r="28811" spans="5:10" ht="28.8" x14ac:dyDescent="0.3">
      <c r="E28811" s="365" t="s">
        <v>131</v>
      </c>
      <c r="F28811" s="365"/>
      <c r="G28811" s="365"/>
      <c r="H28811" s="365"/>
      <c r="I28811" s="365"/>
      <c r="J28811" s="365"/>
    </row>
    <row r="28812" spans="5:10" ht="28.8" x14ac:dyDescent="0.3">
      <c r="E28812" s="365" t="s">
        <v>131</v>
      </c>
      <c r="F28812" s="365"/>
      <c r="G28812" s="365"/>
      <c r="H28812" s="365"/>
      <c r="I28812" s="365"/>
      <c r="J28812" s="365"/>
    </row>
    <row r="28813" spans="5:10" ht="28.8" x14ac:dyDescent="0.3">
      <c r="E28813" s="365" t="s">
        <v>131</v>
      </c>
      <c r="F28813" s="365"/>
      <c r="G28813" s="365"/>
      <c r="H28813" s="365"/>
      <c r="I28813" s="365"/>
      <c r="J28813" s="365"/>
    </row>
    <row r="28814" spans="5:10" ht="28.8" x14ac:dyDescent="0.3">
      <c r="E28814" s="365" t="s">
        <v>131</v>
      </c>
      <c r="F28814" s="365"/>
      <c r="G28814" s="365"/>
      <c r="H28814" s="365"/>
      <c r="I28814" s="365"/>
      <c r="J28814" s="365"/>
    </row>
    <row r="28815" spans="5:10" ht="28.8" x14ac:dyDescent="0.3">
      <c r="E28815" s="365" t="s">
        <v>131</v>
      </c>
      <c r="F28815" s="365"/>
      <c r="G28815" s="365"/>
      <c r="H28815" s="365"/>
      <c r="I28815" s="365"/>
      <c r="J28815" s="365"/>
    </row>
    <row r="28816" spans="5:10" ht="28.8" x14ac:dyDescent="0.3">
      <c r="E28816" s="365" t="s">
        <v>131</v>
      </c>
      <c r="F28816" s="365"/>
      <c r="G28816" s="365"/>
      <c r="H28816" s="365"/>
      <c r="I28816" s="365"/>
      <c r="J28816" s="365"/>
    </row>
    <row r="28817" spans="5:10" ht="28.8" x14ac:dyDescent="0.3">
      <c r="E28817" s="365" t="s">
        <v>131</v>
      </c>
      <c r="F28817" s="365"/>
      <c r="G28817" s="365"/>
      <c r="H28817" s="365"/>
      <c r="I28817" s="365"/>
      <c r="J28817" s="365"/>
    </row>
    <row r="28818" spans="5:10" ht="28.8" x14ac:dyDescent="0.3">
      <c r="E28818" s="365" t="s">
        <v>131</v>
      </c>
      <c r="F28818" s="365"/>
      <c r="G28818" s="365"/>
      <c r="H28818" s="365"/>
      <c r="I28818" s="365"/>
      <c r="J28818" s="365"/>
    </row>
    <row r="28819" spans="5:10" ht="28.8" x14ac:dyDescent="0.3">
      <c r="E28819" s="365" t="s">
        <v>131</v>
      </c>
      <c r="F28819" s="365"/>
      <c r="G28819" s="365"/>
      <c r="H28819" s="365"/>
      <c r="I28819" s="365"/>
      <c r="J28819" s="365"/>
    </row>
    <row r="28820" spans="5:10" ht="28.8" x14ac:dyDescent="0.3">
      <c r="E28820" s="365" t="s">
        <v>131</v>
      </c>
      <c r="F28820" s="365"/>
      <c r="G28820" s="365"/>
      <c r="H28820" s="365"/>
      <c r="I28820" s="365"/>
      <c r="J28820" s="365"/>
    </row>
    <row r="28821" spans="5:10" ht="28.8" x14ac:dyDescent="0.3">
      <c r="E28821" s="365" t="s">
        <v>131</v>
      </c>
      <c r="F28821" s="365"/>
      <c r="G28821" s="365"/>
      <c r="H28821" s="365"/>
      <c r="I28821" s="365"/>
      <c r="J28821" s="365"/>
    </row>
    <row r="28822" spans="5:10" ht="28.8" x14ac:dyDescent="0.3">
      <c r="E28822" s="365" t="s">
        <v>131</v>
      </c>
      <c r="F28822" s="365"/>
      <c r="G28822" s="365"/>
      <c r="H28822" s="365"/>
      <c r="I28822" s="365"/>
      <c r="J28822" s="365"/>
    </row>
    <row r="28823" spans="5:10" ht="28.8" x14ac:dyDescent="0.3">
      <c r="E28823" s="365" t="s">
        <v>131</v>
      </c>
      <c r="F28823" s="365"/>
      <c r="G28823" s="365"/>
      <c r="H28823" s="365"/>
      <c r="I28823" s="365"/>
      <c r="J28823" s="365"/>
    </row>
    <row r="28824" spans="5:10" ht="28.8" x14ac:dyDescent="0.3">
      <c r="E28824" s="365" t="s">
        <v>131</v>
      </c>
      <c r="F28824" s="365"/>
      <c r="G28824" s="365"/>
      <c r="H28824" s="365"/>
      <c r="I28824" s="365"/>
      <c r="J28824" s="365"/>
    </row>
    <row r="28825" spans="5:10" ht="28.8" x14ac:dyDescent="0.3">
      <c r="E28825" s="365" t="s">
        <v>131</v>
      </c>
      <c r="F28825" s="365"/>
      <c r="G28825" s="365"/>
      <c r="H28825" s="365"/>
      <c r="I28825" s="365"/>
      <c r="J28825" s="365"/>
    </row>
    <row r="28826" spans="5:10" ht="28.8" x14ac:dyDescent="0.3">
      <c r="E28826" s="365" t="s">
        <v>131</v>
      </c>
      <c r="F28826" s="365"/>
      <c r="G28826" s="365"/>
      <c r="H28826" s="365"/>
      <c r="I28826" s="365"/>
      <c r="J28826" s="365"/>
    </row>
    <row r="28827" spans="5:10" ht="28.8" x14ac:dyDescent="0.3">
      <c r="E28827" s="365" t="s">
        <v>131</v>
      </c>
      <c r="F28827" s="365"/>
      <c r="G28827" s="365"/>
      <c r="H28827" s="365"/>
      <c r="I28827" s="365"/>
      <c r="J28827" s="365"/>
    </row>
    <row r="28828" spans="5:10" ht="28.8" x14ac:dyDescent="0.3">
      <c r="E28828" s="365" t="s">
        <v>131</v>
      </c>
      <c r="F28828" s="365"/>
      <c r="G28828" s="365"/>
      <c r="H28828" s="365"/>
      <c r="I28828" s="365"/>
      <c r="J28828" s="365"/>
    </row>
    <row r="28829" spans="5:10" ht="28.8" x14ac:dyDescent="0.3">
      <c r="E28829" s="365" t="s">
        <v>131</v>
      </c>
      <c r="F28829" s="365"/>
      <c r="G28829" s="365"/>
      <c r="H28829" s="365"/>
      <c r="I28829" s="365"/>
      <c r="J28829" s="365"/>
    </row>
    <row r="28830" spans="5:10" ht="28.8" x14ac:dyDescent="0.3">
      <c r="E28830" s="365" t="s">
        <v>131</v>
      </c>
      <c r="F28830" s="365"/>
      <c r="G28830" s="365"/>
      <c r="H28830" s="365"/>
      <c r="I28830" s="365"/>
      <c r="J28830" s="365"/>
    </row>
    <row r="28831" spans="5:10" ht="28.8" x14ac:dyDescent="0.3">
      <c r="E28831" s="365" t="s">
        <v>131</v>
      </c>
      <c r="F28831" s="365"/>
      <c r="G28831" s="365"/>
      <c r="H28831" s="365"/>
      <c r="I28831" s="365"/>
      <c r="J28831" s="365"/>
    </row>
    <row r="28832" spans="5:10" ht="28.8" x14ac:dyDescent="0.3">
      <c r="E28832" s="365" t="s">
        <v>131</v>
      </c>
      <c r="F28832" s="365"/>
      <c r="G28832" s="365"/>
      <c r="H28832" s="365"/>
      <c r="I28832" s="365"/>
      <c r="J28832" s="365"/>
    </row>
    <row r="28833" spans="5:10" ht="28.8" x14ac:dyDescent="0.3">
      <c r="E28833" s="365" t="s">
        <v>131</v>
      </c>
      <c r="F28833" s="365"/>
      <c r="G28833" s="365"/>
      <c r="H28833" s="365"/>
      <c r="I28833" s="365"/>
      <c r="J28833" s="365"/>
    </row>
    <row r="28834" spans="5:10" ht="28.8" x14ac:dyDescent="0.3">
      <c r="E28834" s="365" t="s">
        <v>131</v>
      </c>
      <c r="F28834" s="365"/>
      <c r="G28834" s="365"/>
      <c r="H28834" s="365"/>
      <c r="I28834" s="365"/>
      <c r="J28834" s="365"/>
    </row>
    <row r="28835" spans="5:10" ht="28.8" x14ac:dyDescent="0.3">
      <c r="E28835" s="365" t="s">
        <v>131</v>
      </c>
      <c r="F28835" s="365"/>
      <c r="G28835" s="365"/>
      <c r="H28835" s="365"/>
      <c r="I28835" s="365"/>
      <c r="J28835" s="365"/>
    </row>
    <row r="28836" spans="5:10" ht="28.8" x14ac:dyDescent="0.3">
      <c r="E28836" s="365" t="s">
        <v>131</v>
      </c>
      <c r="F28836" s="365"/>
      <c r="G28836" s="365"/>
      <c r="H28836" s="365"/>
      <c r="I28836" s="365"/>
      <c r="J28836" s="365"/>
    </row>
    <row r="28837" spans="5:10" ht="28.8" x14ac:dyDescent="0.3">
      <c r="E28837" s="365" t="s">
        <v>131</v>
      </c>
      <c r="F28837" s="365"/>
      <c r="G28837" s="365"/>
      <c r="H28837" s="365"/>
      <c r="I28837" s="365"/>
      <c r="J28837" s="365"/>
    </row>
    <row r="28838" spans="5:10" ht="28.8" x14ac:dyDescent="0.3">
      <c r="E28838" s="365" t="s">
        <v>131</v>
      </c>
      <c r="F28838" s="365"/>
      <c r="G28838" s="365"/>
      <c r="H28838" s="365"/>
      <c r="I28838" s="365"/>
      <c r="J28838" s="365"/>
    </row>
    <row r="28839" spans="5:10" ht="28.8" x14ac:dyDescent="0.3">
      <c r="E28839" s="365" t="s">
        <v>131</v>
      </c>
      <c r="F28839" s="365"/>
      <c r="G28839" s="365"/>
      <c r="H28839" s="365"/>
      <c r="I28839" s="365"/>
      <c r="J28839" s="365"/>
    </row>
    <row r="28840" spans="5:10" ht="28.8" x14ac:dyDescent="0.3">
      <c r="E28840" s="365" t="s">
        <v>131</v>
      </c>
      <c r="F28840" s="365"/>
      <c r="G28840" s="365"/>
      <c r="H28840" s="365"/>
      <c r="I28840" s="365"/>
      <c r="J28840" s="365"/>
    </row>
    <row r="28841" spans="5:10" ht="28.8" x14ac:dyDescent="0.3">
      <c r="E28841" s="365" t="s">
        <v>131</v>
      </c>
      <c r="F28841" s="365"/>
      <c r="G28841" s="365"/>
      <c r="H28841" s="365"/>
      <c r="I28841" s="365"/>
      <c r="J28841" s="365"/>
    </row>
    <row r="28842" spans="5:10" ht="28.8" x14ac:dyDescent="0.3">
      <c r="E28842" s="365" t="s">
        <v>131</v>
      </c>
      <c r="F28842" s="365"/>
      <c r="G28842" s="365"/>
      <c r="H28842" s="365"/>
      <c r="I28842" s="365"/>
      <c r="J28842" s="365"/>
    </row>
    <row r="28843" spans="5:10" ht="28.8" x14ac:dyDescent="0.3">
      <c r="E28843" s="365" t="s">
        <v>131</v>
      </c>
      <c r="F28843" s="365"/>
      <c r="G28843" s="365"/>
      <c r="H28843" s="365"/>
      <c r="I28843" s="365"/>
      <c r="J28843" s="365"/>
    </row>
    <row r="28844" spans="5:10" ht="28.8" x14ac:dyDescent="0.3">
      <c r="E28844" s="365" t="s">
        <v>131</v>
      </c>
      <c r="F28844" s="365"/>
      <c r="G28844" s="365"/>
      <c r="H28844" s="365"/>
      <c r="I28844" s="365"/>
      <c r="J28844" s="365"/>
    </row>
    <row r="28845" spans="5:10" ht="28.8" x14ac:dyDescent="0.3">
      <c r="E28845" s="365" t="s">
        <v>131</v>
      </c>
      <c r="F28845" s="365"/>
      <c r="G28845" s="365"/>
      <c r="H28845" s="365"/>
      <c r="I28845" s="365"/>
      <c r="J28845" s="365"/>
    </row>
    <row r="28846" spans="5:10" ht="28.8" x14ac:dyDescent="0.3">
      <c r="E28846" s="365" t="s">
        <v>131</v>
      </c>
      <c r="F28846" s="365"/>
      <c r="G28846" s="365"/>
      <c r="H28846" s="365"/>
      <c r="I28846" s="365"/>
      <c r="J28846" s="365"/>
    </row>
    <row r="28847" spans="5:10" ht="28.8" x14ac:dyDescent="0.3">
      <c r="E28847" s="365" t="s">
        <v>131</v>
      </c>
      <c r="F28847" s="365"/>
      <c r="G28847" s="365"/>
      <c r="H28847" s="365"/>
      <c r="I28847" s="365"/>
      <c r="J28847" s="365"/>
    </row>
    <row r="28848" spans="5:10" ht="28.8" x14ac:dyDescent="0.3">
      <c r="E28848" s="365" t="s">
        <v>131</v>
      </c>
      <c r="F28848" s="365"/>
      <c r="G28848" s="365"/>
      <c r="H28848" s="365"/>
      <c r="I28848" s="365"/>
      <c r="J28848" s="365"/>
    </row>
    <row r="28849" spans="5:10" ht="28.8" x14ac:dyDescent="0.3">
      <c r="E28849" s="365" t="s">
        <v>131</v>
      </c>
      <c r="F28849" s="365"/>
      <c r="G28849" s="365"/>
      <c r="H28849" s="365"/>
      <c r="I28849" s="365"/>
      <c r="J28849" s="365"/>
    </row>
    <row r="28850" spans="5:10" ht="28.8" x14ac:dyDescent="0.3">
      <c r="E28850" s="365" t="s">
        <v>131</v>
      </c>
      <c r="F28850" s="365"/>
      <c r="G28850" s="365"/>
      <c r="H28850" s="365"/>
      <c r="I28850" s="365"/>
      <c r="J28850" s="365"/>
    </row>
    <row r="28851" spans="5:10" ht="28.8" x14ac:dyDescent="0.3">
      <c r="E28851" s="365" t="s">
        <v>131</v>
      </c>
      <c r="F28851" s="365"/>
      <c r="G28851" s="365"/>
      <c r="H28851" s="365"/>
      <c r="I28851" s="365"/>
      <c r="J28851" s="365"/>
    </row>
    <row r="28852" spans="5:10" ht="28.8" x14ac:dyDescent="0.3">
      <c r="E28852" s="365" t="s">
        <v>131</v>
      </c>
      <c r="F28852" s="365"/>
      <c r="G28852" s="365"/>
      <c r="H28852" s="365"/>
      <c r="I28852" s="365"/>
      <c r="J28852" s="365"/>
    </row>
    <row r="28853" spans="5:10" ht="28.8" x14ac:dyDescent="0.3">
      <c r="E28853" s="365" t="s">
        <v>131</v>
      </c>
      <c r="F28853" s="365"/>
      <c r="G28853" s="365"/>
      <c r="H28853" s="365"/>
      <c r="I28853" s="365"/>
      <c r="J28853" s="365"/>
    </row>
    <row r="28854" spans="5:10" ht="28.8" x14ac:dyDescent="0.3">
      <c r="E28854" s="365" t="s">
        <v>131</v>
      </c>
      <c r="F28854" s="365"/>
      <c r="G28854" s="365"/>
      <c r="H28854" s="365"/>
      <c r="I28854" s="365"/>
      <c r="J28854" s="365"/>
    </row>
    <row r="28855" spans="5:10" ht="28.8" x14ac:dyDescent="0.3">
      <c r="E28855" s="365" t="s">
        <v>131</v>
      </c>
      <c r="F28855" s="365"/>
      <c r="G28855" s="365"/>
      <c r="H28855" s="365"/>
      <c r="I28855" s="365"/>
      <c r="J28855" s="365"/>
    </row>
    <row r="28856" spans="5:10" ht="28.8" x14ac:dyDescent="0.3">
      <c r="E28856" s="365" t="s">
        <v>131</v>
      </c>
      <c r="F28856" s="365"/>
      <c r="G28856" s="365"/>
      <c r="H28856" s="365"/>
      <c r="I28856" s="365"/>
      <c r="J28856" s="365"/>
    </row>
    <row r="28857" spans="5:10" ht="28.8" x14ac:dyDescent="0.3">
      <c r="E28857" s="365" t="s">
        <v>131</v>
      </c>
      <c r="F28857" s="365"/>
      <c r="G28857" s="365"/>
      <c r="H28857" s="365"/>
      <c r="I28857" s="365"/>
      <c r="J28857" s="365"/>
    </row>
    <row r="28858" spans="5:10" ht="28.8" x14ac:dyDescent="0.3">
      <c r="E28858" s="365" t="s">
        <v>131</v>
      </c>
      <c r="F28858" s="365"/>
      <c r="G28858" s="365"/>
      <c r="H28858" s="365"/>
      <c r="I28858" s="365"/>
      <c r="J28858" s="365"/>
    </row>
    <row r="28859" spans="5:10" ht="28.8" x14ac:dyDescent="0.3">
      <c r="E28859" s="365" t="s">
        <v>131</v>
      </c>
      <c r="F28859" s="365"/>
      <c r="G28859" s="365"/>
      <c r="H28859" s="365"/>
      <c r="I28859" s="365"/>
      <c r="J28859" s="365"/>
    </row>
    <row r="28860" spans="5:10" ht="28.8" x14ac:dyDescent="0.3">
      <c r="E28860" s="365" t="s">
        <v>131</v>
      </c>
      <c r="F28860" s="365"/>
      <c r="G28860" s="365"/>
      <c r="H28860" s="365"/>
      <c r="I28860" s="365"/>
      <c r="J28860" s="365"/>
    </row>
    <row r="28861" spans="5:10" ht="28.8" x14ac:dyDescent="0.3">
      <c r="E28861" s="365" t="s">
        <v>131</v>
      </c>
      <c r="F28861" s="365"/>
      <c r="G28861" s="365"/>
      <c r="H28861" s="365"/>
      <c r="I28861" s="365"/>
      <c r="J28861" s="365"/>
    </row>
    <row r="28862" spans="5:10" ht="28.8" x14ac:dyDescent="0.3">
      <c r="E28862" s="365" t="s">
        <v>131</v>
      </c>
      <c r="F28862" s="365"/>
      <c r="G28862" s="365"/>
      <c r="H28862" s="365"/>
      <c r="I28862" s="365"/>
      <c r="J28862" s="365"/>
    </row>
    <row r="28863" spans="5:10" ht="28.8" x14ac:dyDescent="0.3">
      <c r="E28863" s="365" t="s">
        <v>131</v>
      </c>
      <c r="F28863" s="365"/>
      <c r="G28863" s="365"/>
      <c r="H28863" s="365"/>
      <c r="I28863" s="365"/>
      <c r="J28863" s="365"/>
    </row>
    <row r="28864" spans="5:10" ht="28.8" x14ac:dyDescent="0.3">
      <c r="E28864" s="365" t="s">
        <v>131</v>
      </c>
      <c r="F28864" s="365"/>
      <c r="G28864" s="365"/>
      <c r="H28864" s="365"/>
      <c r="I28864" s="365"/>
      <c r="J28864" s="365"/>
    </row>
    <row r="28865" spans="5:10" ht="28.8" x14ac:dyDescent="0.3">
      <c r="E28865" s="365" t="s">
        <v>131</v>
      </c>
      <c r="F28865" s="365"/>
      <c r="G28865" s="365"/>
      <c r="H28865" s="365"/>
      <c r="I28865" s="365"/>
      <c r="J28865" s="365"/>
    </row>
    <row r="28866" spans="5:10" ht="28.8" x14ac:dyDescent="0.3">
      <c r="E28866" s="365" t="s">
        <v>131</v>
      </c>
      <c r="F28866" s="365"/>
      <c r="G28866" s="365"/>
      <c r="H28866" s="365"/>
      <c r="I28866" s="365"/>
      <c r="J28866" s="365"/>
    </row>
    <row r="28867" spans="5:10" ht="28.8" x14ac:dyDescent="0.3">
      <c r="E28867" s="365" t="s">
        <v>131</v>
      </c>
      <c r="F28867" s="365"/>
      <c r="G28867" s="365"/>
      <c r="H28867" s="365"/>
      <c r="I28867" s="365"/>
      <c r="J28867" s="365"/>
    </row>
    <row r="28868" spans="5:10" ht="28.8" x14ac:dyDescent="0.3">
      <c r="E28868" s="365" t="s">
        <v>131</v>
      </c>
      <c r="F28868" s="365"/>
      <c r="G28868" s="365"/>
      <c r="H28868" s="365"/>
      <c r="I28868" s="365"/>
      <c r="J28868" s="365"/>
    </row>
    <row r="28869" spans="5:10" ht="28.8" x14ac:dyDescent="0.3">
      <c r="E28869" s="365" t="s">
        <v>131</v>
      </c>
      <c r="F28869" s="365"/>
      <c r="G28869" s="365"/>
      <c r="H28869" s="365"/>
      <c r="I28869" s="365"/>
      <c r="J28869" s="365"/>
    </row>
    <row r="28870" spans="5:10" ht="28.8" x14ac:dyDescent="0.3">
      <c r="E28870" s="365" t="s">
        <v>131</v>
      </c>
      <c r="F28870" s="365"/>
      <c r="G28870" s="365"/>
      <c r="H28870" s="365"/>
      <c r="I28870" s="365"/>
      <c r="J28870" s="365"/>
    </row>
    <row r="28871" spans="5:10" ht="28.8" x14ac:dyDescent="0.3">
      <c r="E28871" s="365" t="s">
        <v>131</v>
      </c>
      <c r="F28871" s="365"/>
      <c r="G28871" s="365"/>
      <c r="H28871" s="365"/>
      <c r="I28871" s="365"/>
      <c r="J28871" s="365"/>
    </row>
    <row r="28872" spans="5:10" ht="28.8" x14ac:dyDescent="0.3">
      <c r="E28872" s="365" t="s">
        <v>131</v>
      </c>
      <c r="F28872" s="365"/>
      <c r="G28872" s="365"/>
      <c r="H28872" s="365"/>
      <c r="I28872" s="365"/>
      <c r="J28872" s="365"/>
    </row>
    <row r="28873" spans="5:10" ht="28.8" x14ac:dyDescent="0.3">
      <c r="E28873" s="365" t="s">
        <v>131</v>
      </c>
      <c r="F28873" s="365"/>
      <c r="G28873" s="365"/>
      <c r="H28873" s="365"/>
      <c r="I28873" s="365"/>
      <c r="J28873" s="365"/>
    </row>
    <row r="28874" spans="5:10" ht="28.8" x14ac:dyDescent="0.3">
      <c r="E28874" s="365" t="s">
        <v>131</v>
      </c>
      <c r="F28874" s="365"/>
      <c r="G28874" s="365"/>
      <c r="H28874" s="365"/>
      <c r="I28874" s="365"/>
      <c r="J28874" s="365"/>
    </row>
    <row r="28875" spans="5:10" ht="28.8" x14ac:dyDescent="0.3">
      <c r="E28875" s="365" t="s">
        <v>131</v>
      </c>
      <c r="F28875" s="365"/>
      <c r="G28875" s="365"/>
      <c r="H28875" s="365"/>
      <c r="I28875" s="365"/>
      <c r="J28875" s="365"/>
    </row>
    <row r="28876" spans="5:10" ht="28.8" x14ac:dyDescent="0.3">
      <c r="E28876" s="365" t="s">
        <v>131</v>
      </c>
      <c r="F28876" s="365"/>
      <c r="G28876" s="365"/>
      <c r="H28876" s="365"/>
      <c r="I28876" s="365"/>
      <c r="J28876" s="365"/>
    </row>
    <row r="28877" spans="5:10" ht="28.8" x14ac:dyDescent="0.3">
      <c r="E28877" s="365" t="s">
        <v>131</v>
      </c>
      <c r="F28877" s="365"/>
      <c r="G28877" s="365"/>
      <c r="H28877" s="365"/>
      <c r="I28877" s="365"/>
      <c r="J28877" s="365"/>
    </row>
    <row r="28878" spans="5:10" ht="28.8" x14ac:dyDescent="0.3">
      <c r="E28878" s="365" t="s">
        <v>131</v>
      </c>
      <c r="F28878" s="365"/>
      <c r="G28878" s="365"/>
      <c r="H28878" s="365"/>
      <c r="I28878" s="365"/>
      <c r="J28878" s="365"/>
    </row>
    <row r="28879" spans="5:10" ht="28.8" x14ac:dyDescent="0.3">
      <c r="E28879" s="365" t="s">
        <v>131</v>
      </c>
      <c r="F28879" s="365"/>
      <c r="G28879" s="365"/>
      <c r="H28879" s="365"/>
      <c r="I28879" s="365"/>
      <c r="J28879" s="365"/>
    </row>
    <row r="28880" spans="5:10" ht="28.8" x14ac:dyDescent="0.3">
      <c r="E28880" s="365" t="s">
        <v>131</v>
      </c>
      <c r="F28880" s="365"/>
      <c r="G28880" s="365"/>
      <c r="H28880" s="365"/>
      <c r="I28880" s="365"/>
      <c r="J28880" s="365"/>
    </row>
    <row r="28881" spans="5:10" ht="28.8" x14ac:dyDescent="0.3">
      <c r="E28881" s="365" t="s">
        <v>131</v>
      </c>
      <c r="F28881" s="365"/>
      <c r="G28881" s="365"/>
      <c r="H28881" s="365"/>
      <c r="I28881" s="365"/>
      <c r="J28881" s="365"/>
    </row>
    <row r="28882" spans="5:10" ht="28.8" x14ac:dyDescent="0.3">
      <c r="E28882" s="365" t="s">
        <v>131</v>
      </c>
      <c r="F28882" s="365"/>
      <c r="G28882" s="365"/>
      <c r="H28882" s="365"/>
      <c r="I28882" s="365"/>
      <c r="J28882" s="365"/>
    </row>
    <row r="28883" spans="5:10" ht="28.8" x14ac:dyDescent="0.3">
      <c r="E28883" s="365" t="s">
        <v>131</v>
      </c>
      <c r="F28883" s="365"/>
      <c r="G28883" s="365"/>
      <c r="H28883" s="365"/>
      <c r="I28883" s="365"/>
      <c r="J28883" s="365"/>
    </row>
    <row r="28884" spans="5:10" ht="28.8" x14ac:dyDescent="0.3">
      <c r="E28884" s="365" t="s">
        <v>131</v>
      </c>
      <c r="F28884" s="365"/>
      <c r="G28884" s="365"/>
      <c r="H28884" s="365"/>
      <c r="I28884" s="365"/>
      <c r="J28884" s="365"/>
    </row>
    <row r="28885" spans="5:10" ht="28.8" x14ac:dyDescent="0.3">
      <c r="E28885" s="365" t="s">
        <v>131</v>
      </c>
      <c r="F28885" s="365"/>
      <c r="G28885" s="365"/>
      <c r="H28885" s="365"/>
      <c r="I28885" s="365"/>
      <c r="J28885" s="365"/>
    </row>
    <row r="28886" spans="5:10" ht="28.8" x14ac:dyDescent="0.3">
      <c r="E28886" s="365" t="s">
        <v>131</v>
      </c>
      <c r="F28886" s="365"/>
      <c r="G28886" s="365"/>
      <c r="H28886" s="365"/>
      <c r="I28886" s="365"/>
      <c r="J28886" s="365"/>
    </row>
    <row r="28887" spans="5:10" ht="28.8" x14ac:dyDescent="0.3">
      <c r="E28887" s="365" t="s">
        <v>131</v>
      </c>
      <c r="F28887" s="365"/>
      <c r="G28887" s="365"/>
      <c r="H28887" s="365"/>
      <c r="I28887" s="365"/>
      <c r="J28887" s="365"/>
    </row>
    <row r="28888" spans="5:10" ht="28.8" x14ac:dyDescent="0.3">
      <c r="E28888" s="365" t="s">
        <v>131</v>
      </c>
      <c r="F28888" s="365"/>
      <c r="G28888" s="365"/>
      <c r="H28888" s="365"/>
      <c r="I28888" s="365"/>
      <c r="J28888" s="365"/>
    </row>
    <row r="28889" spans="5:10" ht="28.8" x14ac:dyDescent="0.3">
      <c r="E28889" s="365" t="s">
        <v>131</v>
      </c>
      <c r="F28889" s="365"/>
      <c r="G28889" s="365"/>
      <c r="H28889" s="365"/>
      <c r="I28889" s="365"/>
      <c r="J28889" s="365"/>
    </row>
    <row r="28890" spans="5:10" ht="28.8" x14ac:dyDescent="0.3">
      <c r="E28890" s="365" t="s">
        <v>131</v>
      </c>
      <c r="F28890" s="365"/>
      <c r="G28890" s="365"/>
      <c r="H28890" s="365"/>
      <c r="I28890" s="365"/>
      <c r="J28890" s="365"/>
    </row>
    <row r="28891" spans="5:10" ht="28.8" x14ac:dyDescent="0.3">
      <c r="E28891" s="365" t="s">
        <v>131</v>
      </c>
      <c r="F28891" s="365"/>
      <c r="G28891" s="365"/>
      <c r="H28891" s="365"/>
      <c r="I28891" s="365"/>
      <c r="J28891" s="365"/>
    </row>
    <row r="28892" spans="5:10" ht="28.8" x14ac:dyDescent="0.3">
      <c r="E28892" s="365" t="s">
        <v>131</v>
      </c>
      <c r="F28892" s="365"/>
      <c r="G28892" s="365"/>
      <c r="H28892" s="365"/>
      <c r="I28892" s="365"/>
      <c r="J28892" s="365"/>
    </row>
    <row r="28893" spans="5:10" ht="28.8" x14ac:dyDescent="0.3">
      <c r="E28893" s="365" t="s">
        <v>131</v>
      </c>
      <c r="F28893" s="365"/>
      <c r="G28893" s="365"/>
      <c r="H28893" s="365"/>
      <c r="I28893" s="365"/>
      <c r="J28893" s="365"/>
    </row>
    <row r="28894" spans="5:10" ht="28.8" x14ac:dyDescent="0.3">
      <c r="E28894" s="365" t="s">
        <v>131</v>
      </c>
      <c r="F28894" s="365"/>
      <c r="G28894" s="365"/>
      <c r="H28894" s="365"/>
      <c r="I28894" s="365"/>
      <c r="J28894" s="365"/>
    </row>
    <row r="28895" spans="5:10" ht="28.8" x14ac:dyDescent="0.3">
      <c r="E28895" s="365" t="s">
        <v>131</v>
      </c>
      <c r="F28895" s="365"/>
      <c r="G28895" s="365"/>
      <c r="H28895" s="365"/>
      <c r="I28895" s="365"/>
      <c r="J28895" s="365"/>
    </row>
    <row r="28896" spans="5:10" ht="28.8" x14ac:dyDescent="0.3">
      <c r="E28896" s="365" t="s">
        <v>131</v>
      </c>
      <c r="F28896" s="365"/>
      <c r="G28896" s="365"/>
      <c r="H28896" s="365"/>
      <c r="I28896" s="365"/>
      <c r="J28896" s="365"/>
    </row>
    <row r="28897" spans="5:10" ht="28.8" x14ac:dyDescent="0.3">
      <c r="E28897" s="365" t="s">
        <v>131</v>
      </c>
      <c r="F28897" s="365"/>
      <c r="G28897" s="365"/>
      <c r="H28897" s="365"/>
      <c r="I28897" s="365"/>
      <c r="J28897" s="365"/>
    </row>
    <row r="28898" spans="5:10" ht="28.8" x14ac:dyDescent="0.3">
      <c r="E28898" s="365" t="s">
        <v>131</v>
      </c>
      <c r="F28898" s="365"/>
      <c r="G28898" s="365"/>
      <c r="H28898" s="365"/>
      <c r="I28898" s="365"/>
      <c r="J28898" s="365"/>
    </row>
    <row r="28899" spans="5:10" ht="28.8" x14ac:dyDescent="0.3">
      <c r="E28899" s="365" t="s">
        <v>131</v>
      </c>
      <c r="F28899" s="365"/>
      <c r="G28899" s="365"/>
      <c r="H28899" s="365"/>
      <c r="I28899" s="365"/>
      <c r="J28899" s="365"/>
    </row>
    <row r="28900" spans="5:10" ht="28.8" x14ac:dyDescent="0.3">
      <c r="E28900" s="365" t="s">
        <v>131</v>
      </c>
      <c r="F28900" s="365"/>
      <c r="G28900" s="365"/>
      <c r="H28900" s="365"/>
      <c r="I28900" s="365"/>
      <c r="J28900" s="365"/>
    </row>
    <row r="28901" spans="5:10" ht="28.8" x14ac:dyDescent="0.3">
      <c r="E28901" s="365" t="s">
        <v>131</v>
      </c>
      <c r="F28901" s="365"/>
      <c r="G28901" s="365"/>
      <c r="H28901" s="365"/>
      <c r="I28901" s="365"/>
      <c r="J28901" s="365"/>
    </row>
    <row r="28902" spans="5:10" ht="28.8" x14ac:dyDescent="0.3">
      <c r="E28902" s="365" t="s">
        <v>131</v>
      </c>
      <c r="F28902" s="365"/>
      <c r="G28902" s="365"/>
      <c r="H28902" s="365"/>
      <c r="I28902" s="365"/>
      <c r="J28902" s="365"/>
    </row>
    <row r="28903" spans="5:10" ht="28.8" x14ac:dyDescent="0.3">
      <c r="E28903" s="365" t="s">
        <v>131</v>
      </c>
      <c r="F28903" s="365"/>
      <c r="G28903" s="365"/>
      <c r="H28903" s="365"/>
      <c r="I28903" s="365"/>
      <c r="J28903" s="365"/>
    </row>
    <row r="28904" spans="5:10" ht="28.8" x14ac:dyDescent="0.3">
      <c r="E28904" s="365" t="s">
        <v>131</v>
      </c>
      <c r="F28904" s="365"/>
      <c r="G28904" s="365"/>
      <c r="H28904" s="365"/>
      <c r="I28904" s="365"/>
      <c r="J28904" s="365"/>
    </row>
    <row r="28905" spans="5:10" ht="28.8" x14ac:dyDescent="0.3">
      <c r="E28905" s="365" t="s">
        <v>131</v>
      </c>
      <c r="F28905" s="365"/>
      <c r="G28905" s="365"/>
      <c r="H28905" s="365"/>
      <c r="I28905" s="365"/>
      <c r="J28905" s="365"/>
    </row>
    <row r="28906" spans="5:10" ht="28.8" x14ac:dyDescent="0.3">
      <c r="E28906" s="365" t="s">
        <v>131</v>
      </c>
      <c r="F28906" s="365"/>
      <c r="G28906" s="365"/>
      <c r="H28906" s="365"/>
      <c r="I28906" s="365"/>
      <c r="J28906" s="365"/>
    </row>
    <row r="28907" spans="5:10" ht="28.8" x14ac:dyDescent="0.3">
      <c r="E28907" s="365" t="s">
        <v>131</v>
      </c>
      <c r="F28907" s="365"/>
      <c r="G28907" s="365"/>
      <c r="H28907" s="365"/>
      <c r="I28907" s="365"/>
      <c r="J28907" s="365"/>
    </row>
    <row r="28908" spans="5:10" ht="28.8" x14ac:dyDescent="0.3">
      <c r="E28908" s="365" t="s">
        <v>131</v>
      </c>
      <c r="F28908" s="365"/>
      <c r="G28908" s="365"/>
      <c r="H28908" s="365"/>
      <c r="I28908" s="365"/>
      <c r="J28908" s="365"/>
    </row>
    <row r="28909" spans="5:10" ht="28.8" x14ac:dyDescent="0.3">
      <c r="E28909" s="365" t="s">
        <v>131</v>
      </c>
      <c r="F28909" s="365"/>
      <c r="G28909" s="365"/>
      <c r="H28909" s="365"/>
      <c r="I28909" s="365"/>
      <c r="J28909" s="365"/>
    </row>
    <row r="28910" spans="5:10" ht="28.8" x14ac:dyDescent="0.3">
      <c r="E28910" s="365" t="s">
        <v>131</v>
      </c>
      <c r="F28910" s="365"/>
      <c r="G28910" s="365"/>
      <c r="H28910" s="365"/>
      <c r="I28910" s="365"/>
      <c r="J28910" s="365"/>
    </row>
    <row r="28911" spans="5:10" ht="28.8" x14ac:dyDescent="0.3">
      <c r="E28911" s="365" t="s">
        <v>131</v>
      </c>
      <c r="F28911" s="365"/>
      <c r="G28911" s="365"/>
      <c r="H28911" s="365"/>
      <c r="I28911" s="365"/>
      <c r="J28911" s="365"/>
    </row>
    <row r="28912" spans="5:10" ht="28.8" x14ac:dyDescent="0.3">
      <c r="E28912" s="365" t="s">
        <v>131</v>
      </c>
      <c r="F28912" s="365"/>
      <c r="G28912" s="365"/>
      <c r="H28912" s="365"/>
      <c r="I28912" s="365"/>
      <c r="J28912" s="365"/>
    </row>
    <row r="28913" spans="5:10" ht="28.8" x14ac:dyDescent="0.3">
      <c r="E28913" s="365" t="s">
        <v>131</v>
      </c>
      <c r="F28913" s="365"/>
      <c r="G28913" s="365"/>
      <c r="H28913" s="365"/>
      <c r="I28913" s="365"/>
      <c r="J28913" s="365"/>
    </row>
    <row r="28914" spans="5:10" ht="28.8" x14ac:dyDescent="0.3">
      <c r="E28914" s="365" t="s">
        <v>131</v>
      </c>
      <c r="F28914" s="365"/>
      <c r="G28914" s="365"/>
      <c r="H28914" s="365"/>
      <c r="I28914" s="365"/>
      <c r="J28914" s="365"/>
    </row>
    <row r="28915" spans="5:10" ht="28.8" x14ac:dyDescent="0.3">
      <c r="E28915" s="365" t="s">
        <v>131</v>
      </c>
      <c r="F28915" s="365"/>
      <c r="G28915" s="365"/>
      <c r="H28915" s="365"/>
      <c r="I28915" s="365"/>
      <c r="J28915" s="365"/>
    </row>
    <row r="28916" spans="5:10" ht="28.8" x14ac:dyDescent="0.3">
      <c r="E28916" s="365" t="s">
        <v>131</v>
      </c>
      <c r="F28916" s="365"/>
      <c r="G28916" s="365"/>
      <c r="H28916" s="365"/>
      <c r="I28916" s="365"/>
      <c r="J28916" s="365"/>
    </row>
    <row r="28917" spans="5:10" ht="28.8" x14ac:dyDescent="0.3">
      <c r="E28917" s="365" t="s">
        <v>131</v>
      </c>
      <c r="F28917" s="365"/>
      <c r="G28917" s="365"/>
      <c r="H28917" s="365"/>
      <c r="I28917" s="365"/>
      <c r="J28917" s="365"/>
    </row>
    <row r="28918" spans="5:10" ht="28.8" x14ac:dyDescent="0.3">
      <c r="E28918" s="365" t="s">
        <v>131</v>
      </c>
      <c r="F28918" s="365"/>
      <c r="G28918" s="365"/>
      <c r="H28918" s="365"/>
      <c r="I28918" s="365"/>
      <c r="J28918" s="365"/>
    </row>
    <row r="28919" spans="5:10" ht="28.8" x14ac:dyDescent="0.3">
      <c r="E28919" s="365" t="s">
        <v>131</v>
      </c>
      <c r="F28919" s="365"/>
      <c r="G28919" s="365"/>
      <c r="H28919" s="365"/>
      <c r="I28919" s="365"/>
      <c r="J28919" s="365"/>
    </row>
    <row r="28920" spans="5:10" ht="28.8" x14ac:dyDescent="0.3">
      <c r="E28920" s="365" t="s">
        <v>131</v>
      </c>
      <c r="F28920" s="365"/>
      <c r="G28920" s="365"/>
      <c r="H28920" s="365"/>
      <c r="I28920" s="365"/>
      <c r="J28920" s="365"/>
    </row>
    <row r="28921" spans="5:10" ht="28.8" x14ac:dyDescent="0.3">
      <c r="E28921" s="365" t="s">
        <v>131</v>
      </c>
      <c r="F28921" s="365"/>
      <c r="G28921" s="365"/>
      <c r="H28921" s="365"/>
      <c r="I28921" s="365"/>
      <c r="J28921" s="365"/>
    </row>
    <row r="28922" spans="5:10" ht="28.8" x14ac:dyDescent="0.3">
      <c r="E28922" s="365" t="s">
        <v>131</v>
      </c>
      <c r="F28922" s="365"/>
      <c r="G28922" s="365"/>
      <c r="H28922" s="365"/>
      <c r="I28922" s="365"/>
      <c r="J28922" s="365"/>
    </row>
    <row r="28923" spans="5:10" ht="28.8" x14ac:dyDescent="0.3">
      <c r="E28923" s="365" t="s">
        <v>131</v>
      </c>
      <c r="F28923" s="365"/>
      <c r="G28923" s="365"/>
      <c r="H28923" s="365"/>
      <c r="I28923" s="365"/>
      <c r="J28923" s="365"/>
    </row>
    <row r="28924" spans="5:10" ht="28.8" x14ac:dyDescent="0.3">
      <c r="E28924" s="365" t="s">
        <v>131</v>
      </c>
      <c r="F28924" s="365"/>
      <c r="G28924" s="365"/>
      <c r="H28924" s="365"/>
      <c r="I28924" s="365"/>
      <c r="J28924" s="365"/>
    </row>
    <row r="28925" spans="5:10" ht="28.8" x14ac:dyDescent="0.3">
      <c r="E28925" s="365" t="s">
        <v>131</v>
      </c>
      <c r="F28925" s="365"/>
      <c r="G28925" s="365"/>
      <c r="H28925" s="365"/>
      <c r="I28925" s="365"/>
      <c r="J28925" s="365"/>
    </row>
    <row r="28926" spans="5:10" ht="28.8" x14ac:dyDescent="0.3">
      <c r="E28926" s="365" t="s">
        <v>131</v>
      </c>
      <c r="F28926" s="365"/>
      <c r="G28926" s="365"/>
      <c r="H28926" s="365"/>
      <c r="I28926" s="365"/>
      <c r="J28926" s="365"/>
    </row>
    <row r="28927" spans="5:10" ht="28.8" x14ac:dyDescent="0.3">
      <c r="E28927" s="365" t="s">
        <v>131</v>
      </c>
      <c r="F28927" s="365"/>
      <c r="G28927" s="365"/>
      <c r="H28927" s="365"/>
      <c r="I28927" s="365"/>
      <c r="J28927" s="365"/>
    </row>
    <row r="28928" spans="5:10" ht="28.8" x14ac:dyDescent="0.3">
      <c r="E28928" s="365" t="s">
        <v>131</v>
      </c>
      <c r="F28928" s="365"/>
      <c r="G28928" s="365"/>
      <c r="H28928" s="365"/>
      <c r="I28928" s="365"/>
      <c r="J28928" s="365"/>
    </row>
    <row r="28929" spans="5:10" ht="28.8" x14ac:dyDescent="0.3">
      <c r="E28929" s="365" t="s">
        <v>131</v>
      </c>
      <c r="F28929" s="365"/>
      <c r="G28929" s="365"/>
      <c r="H28929" s="365"/>
      <c r="I28929" s="365"/>
      <c r="J28929" s="365"/>
    </row>
    <row r="28930" spans="5:10" ht="28.8" x14ac:dyDescent="0.3">
      <c r="E28930" s="365" t="s">
        <v>131</v>
      </c>
      <c r="F28930" s="365"/>
      <c r="G28930" s="365"/>
      <c r="H28930" s="365"/>
      <c r="I28930" s="365"/>
      <c r="J28930" s="365"/>
    </row>
    <row r="28931" spans="5:10" ht="28.8" x14ac:dyDescent="0.3">
      <c r="E28931" s="365" t="s">
        <v>131</v>
      </c>
      <c r="F28931" s="365"/>
      <c r="G28931" s="365"/>
      <c r="H28931" s="365"/>
      <c r="I28931" s="365"/>
      <c r="J28931" s="365"/>
    </row>
    <row r="28932" spans="5:10" ht="28.8" x14ac:dyDescent="0.3">
      <c r="E28932" s="365" t="s">
        <v>131</v>
      </c>
      <c r="F28932" s="365"/>
      <c r="G28932" s="365"/>
      <c r="H28932" s="365"/>
      <c r="I28932" s="365"/>
      <c r="J28932" s="365"/>
    </row>
    <row r="28933" spans="5:10" ht="28.8" x14ac:dyDescent="0.3">
      <c r="E28933" s="365" t="s">
        <v>131</v>
      </c>
      <c r="F28933" s="365"/>
      <c r="G28933" s="365"/>
      <c r="H28933" s="365"/>
      <c r="I28933" s="365"/>
      <c r="J28933" s="365"/>
    </row>
    <row r="28934" spans="5:10" ht="28.8" x14ac:dyDescent="0.3">
      <c r="E28934" s="365" t="s">
        <v>131</v>
      </c>
      <c r="F28934" s="365"/>
      <c r="G28934" s="365"/>
      <c r="H28934" s="365"/>
      <c r="I28934" s="365"/>
      <c r="J28934" s="365"/>
    </row>
    <row r="28935" spans="5:10" ht="28.8" x14ac:dyDescent="0.3">
      <c r="E28935" s="365" t="s">
        <v>131</v>
      </c>
      <c r="F28935" s="365"/>
      <c r="G28935" s="365"/>
      <c r="H28935" s="365"/>
      <c r="I28935" s="365"/>
      <c r="J28935" s="365"/>
    </row>
    <row r="28936" spans="5:10" ht="28.8" x14ac:dyDescent="0.3">
      <c r="E28936" s="365" t="s">
        <v>131</v>
      </c>
      <c r="F28936" s="365"/>
      <c r="G28936" s="365"/>
      <c r="H28936" s="365"/>
      <c r="I28936" s="365"/>
      <c r="J28936" s="365"/>
    </row>
    <row r="28937" spans="5:10" ht="28.8" x14ac:dyDescent="0.3">
      <c r="E28937" s="365" t="s">
        <v>131</v>
      </c>
      <c r="F28937" s="365"/>
      <c r="G28937" s="365"/>
      <c r="H28937" s="365"/>
      <c r="I28937" s="365"/>
      <c r="J28937" s="365"/>
    </row>
    <row r="28938" spans="5:10" ht="28.8" x14ac:dyDescent="0.3">
      <c r="E28938" s="365" t="s">
        <v>131</v>
      </c>
      <c r="F28938" s="365"/>
      <c r="G28938" s="365"/>
      <c r="H28938" s="365"/>
      <c r="I28938" s="365"/>
      <c r="J28938" s="365"/>
    </row>
    <row r="28939" spans="5:10" ht="28.8" x14ac:dyDescent="0.3">
      <c r="E28939" s="365" t="s">
        <v>131</v>
      </c>
      <c r="F28939" s="365"/>
      <c r="G28939" s="365"/>
      <c r="H28939" s="365"/>
      <c r="I28939" s="365"/>
      <c r="J28939" s="365"/>
    </row>
    <row r="28940" spans="5:10" ht="28.8" x14ac:dyDescent="0.3">
      <c r="E28940" s="365" t="s">
        <v>131</v>
      </c>
      <c r="F28940" s="365"/>
      <c r="G28940" s="365"/>
      <c r="H28940" s="365"/>
      <c r="I28940" s="365"/>
      <c r="J28940" s="365"/>
    </row>
    <row r="28941" spans="5:10" ht="28.8" x14ac:dyDescent="0.3">
      <c r="E28941" s="365" t="s">
        <v>131</v>
      </c>
      <c r="F28941" s="365"/>
      <c r="G28941" s="365"/>
      <c r="H28941" s="365"/>
      <c r="I28941" s="365"/>
      <c r="J28941" s="365"/>
    </row>
    <row r="28942" spans="5:10" ht="28.8" x14ac:dyDescent="0.3">
      <c r="E28942" s="365" t="s">
        <v>131</v>
      </c>
      <c r="F28942" s="365"/>
      <c r="G28942" s="365"/>
      <c r="H28942" s="365"/>
      <c r="I28942" s="365"/>
      <c r="J28942" s="365"/>
    </row>
    <row r="28943" spans="5:10" ht="28.8" x14ac:dyDescent="0.3">
      <c r="E28943" s="365" t="s">
        <v>131</v>
      </c>
      <c r="F28943" s="365"/>
      <c r="G28943" s="365"/>
      <c r="H28943" s="365"/>
      <c r="I28943" s="365"/>
      <c r="J28943" s="365"/>
    </row>
    <row r="28944" spans="5:10" ht="28.8" x14ac:dyDescent="0.3">
      <c r="E28944" s="365" t="s">
        <v>131</v>
      </c>
      <c r="F28944" s="365"/>
      <c r="G28944" s="365"/>
      <c r="H28944" s="365"/>
      <c r="I28944" s="365"/>
      <c r="J28944" s="365"/>
    </row>
    <row r="28945" spans="5:10" ht="28.8" x14ac:dyDescent="0.3">
      <c r="E28945" s="365" t="s">
        <v>131</v>
      </c>
      <c r="F28945" s="365"/>
      <c r="G28945" s="365"/>
      <c r="H28945" s="365"/>
      <c r="I28945" s="365"/>
      <c r="J28945" s="365"/>
    </row>
    <row r="28946" spans="5:10" ht="28.8" x14ac:dyDescent="0.3">
      <c r="E28946" s="365" t="s">
        <v>131</v>
      </c>
      <c r="F28946" s="365"/>
      <c r="G28946" s="365"/>
      <c r="H28946" s="365"/>
      <c r="I28946" s="365"/>
      <c r="J28946" s="365"/>
    </row>
    <row r="28947" spans="5:10" ht="28.8" x14ac:dyDescent="0.3">
      <c r="E28947" s="365" t="s">
        <v>131</v>
      </c>
      <c r="F28947" s="365"/>
      <c r="G28947" s="365"/>
      <c r="H28947" s="365"/>
      <c r="I28947" s="365"/>
      <c r="J28947" s="365"/>
    </row>
    <row r="28948" spans="5:10" ht="28.8" x14ac:dyDescent="0.3">
      <c r="E28948" s="365" t="s">
        <v>131</v>
      </c>
      <c r="F28948" s="365"/>
      <c r="G28948" s="365"/>
      <c r="H28948" s="365"/>
      <c r="I28948" s="365"/>
      <c r="J28948" s="365"/>
    </row>
    <row r="28949" spans="5:10" ht="28.8" x14ac:dyDescent="0.3">
      <c r="E28949" s="365" t="s">
        <v>131</v>
      </c>
      <c r="F28949" s="365"/>
      <c r="G28949" s="365"/>
      <c r="H28949" s="365"/>
      <c r="I28949" s="365"/>
      <c r="J28949" s="365"/>
    </row>
    <row r="28950" spans="5:10" ht="28.8" x14ac:dyDescent="0.3">
      <c r="E28950" s="365" t="s">
        <v>131</v>
      </c>
      <c r="F28950" s="365"/>
      <c r="G28950" s="365"/>
      <c r="H28950" s="365"/>
      <c r="I28950" s="365"/>
      <c r="J28950" s="365"/>
    </row>
    <row r="28951" spans="5:10" ht="28.8" x14ac:dyDescent="0.3">
      <c r="E28951" s="365" t="s">
        <v>131</v>
      </c>
      <c r="F28951" s="365"/>
      <c r="G28951" s="365"/>
      <c r="H28951" s="365"/>
      <c r="I28951" s="365"/>
      <c r="J28951" s="365"/>
    </row>
    <row r="28952" spans="5:10" ht="28.8" x14ac:dyDescent="0.3">
      <c r="E28952" s="365" t="s">
        <v>131</v>
      </c>
      <c r="F28952" s="365"/>
      <c r="G28952" s="365"/>
      <c r="H28952" s="365"/>
      <c r="I28952" s="365"/>
      <c r="J28952" s="365"/>
    </row>
    <row r="28953" spans="5:10" ht="28.8" x14ac:dyDescent="0.3">
      <c r="E28953" s="365" t="s">
        <v>131</v>
      </c>
      <c r="F28953" s="365"/>
      <c r="G28953" s="365"/>
      <c r="H28953" s="365"/>
      <c r="I28953" s="365"/>
      <c r="J28953" s="365"/>
    </row>
    <row r="28954" spans="5:10" ht="28.8" x14ac:dyDescent="0.3">
      <c r="E28954" s="365" t="s">
        <v>131</v>
      </c>
      <c r="F28954" s="365"/>
      <c r="G28954" s="365"/>
      <c r="H28954" s="365"/>
      <c r="I28954" s="365"/>
      <c r="J28954" s="365"/>
    </row>
    <row r="28955" spans="5:10" ht="28.8" x14ac:dyDescent="0.3">
      <c r="E28955" s="365" t="s">
        <v>131</v>
      </c>
      <c r="F28955" s="365"/>
      <c r="G28955" s="365"/>
      <c r="H28955" s="365"/>
      <c r="I28955" s="365"/>
      <c r="J28955" s="365"/>
    </row>
    <row r="28956" spans="5:10" ht="28.8" x14ac:dyDescent="0.3">
      <c r="E28956" s="365" t="s">
        <v>131</v>
      </c>
      <c r="F28956" s="365"/>
      <c r="G28956" s="365"/>
      <c r="H28956" s="365"/>
      <c r="I28956" s="365"/>
      <c r="J28956" s="365"/>
    </row>
    <row r="28957" spans="5:10" ht="28.8" x14ac:dyDescent="0.3">
      <c r="E28957" s="365" t="s">
        <v>131</v>
      </c>
      <c r="F28957" s="365"/>
      <c r="G28957" s="365"/>
      <c r="H28957" s="365"/>
      <c r="I28957" s="365"/>
      <c r="J28957" s="365"/>
    </row>
    <row r="28958" spans="5:10" ht="28.8" x14ac:dyDescent="0.3">
      <c r="E28958" s="365" t="s">
        <v>131</v>
      </c>
      <c r="F28958" s="365"/>
      <c r="G28958" s="365"/>
      <c r="H28958" s="365"/>
      <c r="I28958" s="365"/>
      <c r="J28958" s="365"/>
    </row>
    <row r="28959" spans="5:10" ht="28.8" x14ac:dyDescent="0.3">
      <c r="E28959" s="365" t="s">
        <v>131</v>
      </c>
      <c r="F28959" s="365"/>
      <c r="G28959" s="365"/>
      <c r="H28959" s="365"/>
      <c r="I28959" s="365"/>
      <c r="J28959" s="365"/>
    </row>
    <row r="28960" spans="5:10" ht="28.8" x14ac:dyDescent="0.3">
      <c r="E28960" s="365" t="s">
        <v>131</v>
      </c>
      <c r="F28960" s="365"/>
      <c r="G28960" s="365"/>
      <c r="H28960" s="365"/>
      <c r="I28960" s="365"/>
      <c r="J28960" s="365"/>
    </row>
    <row r="28961" spans="5:10" ht="28.8" x14ac:dyDescent="0.3">
      <c r="E28961" s="365" t="s">
        <v>131</v>
      </c>
      <c r="F28961" s="365"/>
      <c r="G28961" s="365"/>
      <c r="H28961" s="365"/>
      <c r="I28961" s="365"/>
      <c r="J28961" s="365"/>
    </row>
    <row r="28962" spans="5:10" ht="28.8" x14ac:dyDescent="0.3">
      <c r="E28962" s="365" t="s">
        <v>131</v>
      </c>
      <c r="F28962" s="365"/>
      <c r="G28962" s="365"/>
      <c r="H28962" s="365"/>
      <c r="I28962" s="365"/>
      <c r="J28962" s="365"/>
    </row>
    <row r="28963" spans="5:10" ht="28.8" x14ac:dyDescent="0.3">
      <c r="E28963" s="365" t="s">
        <v>131</v>
      </c>
      <c r="F28963" s="365"/>
      <c r="G28963" s="365"/>
      <c r="H28963" s="365"/>
      <c r="I28963" s="365"/>
      <c r="J28963" s="365"/>
    </row>
    <row r="28964" spans="5:10" ht="28.8" x14ac:dyDescent="0.3">
      <c r="E28964" s="365" t="s">
        <v>131</v>
      </c>
      <c r="F28964" s="365"/>
      <c r="G28964" s="365"/>
      <c r="H28964" s="365"/>
      <c r="I28964" s="365"/>
      <c r="J28964" s="365"/>
    </row>
    <row r="28965" spans="5:10" ht="28.8" x14ac:dyDescent="0.3">
      <c r="E28965" s="365" t="s">
        <v>131</v>
      </c>
      <c r="F28965" s="365"/>
      <c r="G28965" s="365"/>
      <c r="H28965" s="365"/>
      <c r="I28965" s="365"/>
      <c r="J28965" s="365"/>
    </row>
    <row r="28966" spans="5:10" ht="28.8" x14ac:dyDescent="0.3">
      <c r="E28966" s="365" t="s">
        <v>131</v>
      </c>
      <c r="F28966" s="365"/>
      <c r="G28966" s="365"/>
      <c r="H28966" s="365"/>
      <c r="I28966" s="365"/>
      <c r="J28966" s="365"/>
    </row>
    <row r="28967" spans="5:10" ht="28.8" x14ac:dyDescent="0.3">
      <c r="E28967" s="365" t="s">
        <v>131</v>
      </c>
      <c r="F28967" s="365"/>
      <c r="G28967" s="365"/>
      <c r="H28967" s="365"/>
      <c r="I28967" s="365"/>
      <c r="J28967" s="365"/>
    </row>
    <row r="28968" spans="5:10" ht="28.8" x14ac:dyDescent="0.3">
      <c r="E28968" s="365" t="s">
        <v>131</v>
      </c>
      <c r="F28968" s="365"/>
      <c r="G28968" s="365"/>
      <c r="H28968" s="365"/>
      <c r="I28968" s="365"/>
      <c r="J28968" s="365"/>
    </row>
    <row r="28969" spans="5:10" ht="28.8" x14ac:dyDescent="0.3">
      <c r="E28969" s="365" t="s">
        <v>131</v>
      </c>
      <c r="F28969" s="365"/>
      <c r="G28969" s="365"/>
      <c r="H28969" s="365"/>
      <c r="I28969" s="365"/>
      <c r="J28969" s="365"/>
    </row>
    <row r="28970" spans="5:10" ht="28.8" x14ac:dyDescent="0.3">
      <c r="E28970" s="365" t="s">
        <v>131</v>
      </c>
      <c r="F28970" s="365"/>
      <c r="G28970" s="365"/>
      <c r="H28970" s="365"/>
      <c r="I28970" s="365"/>
      <c r="J28970" s="365"/>
    </row>
    <row r="28971" spans="5:10" ht="28.8" x14ac:dyDescent="0.3">
      <c r="E28971" s="365" t="s">
        <v>131</v>
      </c>
      <c r="F28971" s="365"/>
      <c r="G28971" s="365"/>
      <c r="H28971" s="365"/>
      <c r="I28971" s="365"/>
      <c r="J28971" s="365"/>
    </row>
    <row r="28972" spans="5:10" ht="28.8" x14ac:dyDescent="0.3">
      <c r="E28972" s="365" t="s">
        <v>131</v>
      </c>
      <c r="F28972" s="365"/>
      <c r="G28972" s="365"/>
      <c r="H28972" s="365"/>
      <c r="I28972" s="365"/>
      <c r="J28972" s="365"/>
    </row>
    <row r="28973" spans="5:10" ht="28.8" x14ac:dyDescent="0.3">
      <c r="E28973" s="365" t="s">
        <v>131</v>
      </c>
      <c r="F28973" s="365"/>
      <c r="G28973" s="365"/>
      <c r="H28973" s="365"/>
      <c r="I28973" s="365"/>
      <c r="J28973" s="365"/>
    </row>
    <row r="28974" spans="5:10" ht="28.8" x14ac:dyDescent="0.3">
      <c r="E28974" s="365" t="s">
        <v>131</v>
      </c>
      <c r="F28974" s="365"/>
      <c r="G28974" s="365"/>
      <c r="H28974" s="365"/>
      <c r="I28974" s="365"/>
      <c r="J28974" s="365"/>
    </row>
    <row r="28975" spans="5:10" ht="28.8" x14ac:dyDescent="0.3">
      <c r="E28975" s="365" t="s">
        <v>131</v>
      </c>
      <c r="F28975" s="365"/>
      <c r="G28975" s="365"/>
      <c r="H28975" s="365"/>
      <c r="I28975" s="365"/>
      <c r="J28975" s="365"/>
    </row>
    <row r="28976" spans="5:10" ht="28.8" x14ac:dyDescent="0.3">
      <c r="E28976" s="365" t="s">
        <v>131</v>
      </c>
      <c r="F28976" s="365"/>
      <c r="G28976" s="365"/>
      <c r="H28976" s="365"/>
      <c r="I28976" s="365"/>
      <c r="J28976" s="365"/>
    </row>
    <row r="28977" spans="5:10" ht="28.8" x14ac:dyDescent="0.3">
      <c r="E28977" s="365" t="s">
        <v>131</v>
      </c>
      <c r="F28977" s="365"/>
      <c r="G28977" s="365"/>
      <c r="H28977" s="365"/>
      <c r="I28977" s="365"/>
      <c r="J28977" s="365"/>
    </row>
    <row r="28978" spans="5:10" ht="28.8" x14ac:dyDescent="0.3">
      <c r="E28978" s="365" t="s">
        <v>131</v>
      </c>
      <c r="F28978" s="365"/>
      <c r="G28978" s="365"/>
      <c r="H28978" s="365"/>
      <c r="I28978" s="365"/>
      <c r="J28978" s="365"/>
    </row>
    <row r="28979" spans="5:10" ht="28.8" x14ac:dyDescent="0.3">
      <c r="E28979" s="365" t="s">
        <v>131</v>
      </c>
      <c r="F28979" s="365"/>
      <c r="G28979" s="365"/>
      <c r="H28979" s="365"/>
      <c r="I28979" s="365"/>
      <c r="J28979" s="365"/>
    </row>
    <row r="28980" spans="5:10" ht="28.8" x14ac:dyDescent="0.3">
      <c r="E28980" s="365" t="s">
        <v>131</v>
      </c>
      <c r="F28980" s="365"/>
      <c r="G28980" s="365"/>
      <c r="H28980" s="365"/>
      <c r="I28980" s="365"/>
      <c r="J28980" s="365"/>
    </row>
    <row r="28981" spans="5:10" ht="28.8" x14ac:dyDescent="0.3">
      <c r="E28981" s="365" t="s">
        <v>131</v>
      </c>
      <c r="F28981" s="365"/>
      <c r="G28981" s="365"/>
      <c r="H28981" s="365"/>
      <c r="I28981" s="365"/>
      <c r="J28981" s="365"/>
    </row>
    <row r="28982" spans="5:10" ht="28.8" x14ac:dyDescent="0.3">
      <c r="E28982" s="365" t="s">
        <v>131</v>
      </c>
      <c r="F28982" s="365"/>
      <c r="G28982" s="365"/>
      <c r="H28982" s="365"/>
      <c r="I28982" s="365"/>
      <c r="J28982" s="365"/>
    </row>
    <row r="28983" spans="5:10" ht="28.8" x14ac:dyDescent="0.3">
      <c r="E28983" s="365" t="s">
        <v>131</v>
      </c>
      <c r="F28983" s="365"/>
      <c r="G28983" s="365"/>
      <c r="H28983" s="365"/>
      <c r="I28983" s="365"/>
      <c r="J28983" s="365"/>
    </row>
    <row r="28984" spans="5:10" ht="28.8" x14ac:dyDescent="0.3">
      <c r="E28984" s="365" t="s">
        <v>131</v>
      </c>
      <c r="F28984" s="365"/>
      <c r="G28984" s="365"/>
      <c r="H28984" s="365"/>
      <c r="I28984" s="365"/>
      <c r="J28984" s="365"/>
    </row>
    <row r="28985" spans="5:10" ht="28.8" x14ac:dyDescent="0.3">
      <c r="E28985" s="365" t="s">
        <v>131</v>
      </c>
      <c r="F28985" s="365"/>
      <c r="G28985" s="365"/>
      <c r="H28985" s="365"/>
      <c r="I28985" s="365"/>
      <c r="J28985" s="365"/>
    </row>
    <row r="28986" spans="5:10" ht="28.8" x14ac:dyDescent="0.3">
      <c r="E28986" s="365" t="s">
        <v>131</v>
      </c>
      <c r="F28986" s="365"/>
      <c r="G28986" s="365"/>
      <c r="H28986" s="365"/>
      <c r="I28986" s="365"/>
      <c r="J28986" s="365"/>
    </row>
    <row r="28987" spans="5:10" ht="28.8" x14ac:dyDescent="0.3">
      <c r="E28987" s="365" t="s">
        <v>131</v>
      </c>
      <c r="F28987" s="365"/>
      <c r="G28987" s="365"/>
      <c r="H28987" s="365"/>
      <c r="I28987" s="365"/>
      <c r="J28987" s="365"/>
    </row>
    <row r="28988" spans="5:10" ht="28.8" x14ac:dyDescent="0.3">
      <c r="E28988" s="365" t="s">
        <v>131</v>
      </c>
      <c r="F28988" s="365"/>
      <c r="G28988" s="365"/>
      <c r="H28988" s="365"/>
      <c r="I28988" s="365"/>
      <c r="J28988" s="365"/>
    </row>
    <row r="28989" spans="5:10" ht="28.8" x14ac:dyDescent="0.3">
      <c r="E28989" s="365" t="s">
        <v>131</v>
      </c>
      <c r="F28989" s="365"/>
      <c r="G28989" s="365"/>
      <c r="H28989" s="365"/>
      <c r="I28989" s="365"/>
      <c r="J28989" s="365"/>
    </row>
    <row r="28990" spans="5:10" ht="28.8" x14ac:dyDescent="0.3">
      <c r="E28990" s="365" t="s">
        <v>131</v>
      </c>
      <c r="F28990" s="365"/>
      <c r="G28990" s="365"/>
      <c r="H28990" s="365"/>
      <c r="I28990" s="365"/>
      <c r="J28990" s="365"/>
    </row>
    <row r="28991" spans="5:10" ht="28.8" x14ac:dyDescent="0.3">
      <c r="E28991" s="365" t="s">
        <v>131</v>
      </c>
      <c r="F28991" s="365"/>
      <c r="G28991" s="365"/>
      <c r="H28991" s="365"/>
      <c r="I28991" s="365"/>
      <c r="J28991" s="365"/>
    </row>
    <row r="28992" spans="5:10" ht="28.8" x14ac:dyDescent="0.3">
      <c r="E28992" s="365" t="s">
        <v>131</v>
      </c>
      <c r="F28992" s="365"/>
      <c r="G28992" s="365"/>
      <c r="H28992" s="365"/>
      <c r="I28992" s="365"/>
      <c r="J28992" s="365"/>
    </row>
    <row r="28993" spans="5:10" ht="28.8" x14ac:dyDescent="0.3">
      <c r="E28993" s="365" t="s">
        <v>131</v>
      </c>
      <c r="F28993" s="365"/>
      <c r="G28993" s="365"/>
      <c r="H28993" s="365"/>
      <c r="I28993" s="365"/>
      <c r="J28993" s="365"/>
    </row>
    <row r="28994" spans="5:10" ht="28.8" x14ac:dyDescent="0.3">
      <c r="E28994" s="365" t="s">
        <v>131</v>
      </c>
      <c r="F28994" s="365"/>
      <c r="G28994" s="365"/>
      <c r="H28994" s="365"/>
      <c r="I28994" s="365"/>
      <c r="J28994" s="365"/>
    </row>
    <row r="28995" spans="5:10" ht="28.8" x14ac:dyDescent="0.3">
      <c r="E28995" s="365" t="s">
        <v>131</v>
      </c>
      <c r="F28995" s="365"/>
      <c r="G28995" s="365"/>
      <c r="H28995" s="365"/>
      <c r="I28995" s="365"/>
      <c r="J28995" s="365"/>
    </row>
    <row r="28996" spans="5:10" ht="28.8" x14ac:dyDescent="0.3">
      <c r="E28996" s="365" t="s">
        <v>131</v>
      </c>
      <c r="F28996" s="365"/>
      <c r="G28996" s="365"/>
      <c r="H28996" s="365"/>
      <c r="I28996" s="365"/>
      <c r="J28996" s="365"/>
    </row>
    <row r="28997" spans="5:10" ht="28.8" x14ac:dyDescent="0.3">
      <c r="E28997" s="365" t="s">
        <v>131</v>
      </c>
      <c r="F28997" s="365"/>
      <c r="G28997" s="365"/>
      <c r="H28997" s="365"/>
      <c r="I28997" s="365"/>
      <c r="J28997" s="365"/>
    </row>
    <row r="28998" spans="5:10" ht="28.8" x14ac:dyDescent="0.3">
      <c r="E28998" s="365" t="s">
        <v>131</v>
      </c>
      <c r="F28998" s="365"/>
      <c r="G28998" s="365"/>
      <c r="H28998" s="365"/>
      <c r="I28998" s="365"/>
      <c r="J28998" s="365"/>
    </row>
    <row r="28999" spans="5:10" ht="28.8" x14ac:dyDescent="0.3">
      <c r="E28999" s="365" t="s">
        <v>131</v>
      </c>
      <c r="F28999" s="365"/>
      <c r="G28999" s="365"/>
      <c r="H28999" s="365"/>
      <c r="I28999" s="365"/>
      <c r="J28999" s="365"/>
    </row>
    <row r="29000" spans="5:10" ht="28.8" x14ac:dyDescent="0.3">
      <c r="E29000" s="365" t="s">
        <v>131</v>
      </c>
      <c r="F29000" s="365"/>
      <c r="G29000" s="365"/>
      <c r="H29000" s="365"/>
      <c r="I29000" s="365"/>
      <c r="J29000" s="365"/>
    </row>
    <row r="29001" spans="5:10" ht="28.8" x14ac:dyDescent="0.3">
      <c r="E29001" s="365" t="s">
        <v>131</v>
      </c>
      <c r="F29001" s="365"/>
      <c r="G29001" s="365"/>
      <c r="H29001" s="365"/>
      <c r="I29001" s="365"/>
      <c r="J29001" s="365"/>
    </row>
    <row r="29002" spans="5:10" ht="28.8" x14ac:dyDescent="0.3">
      <c r="E29002" s="365" t="s">
        <v>131</v>
      </c>
      <c r="F29002" s="365"/>
      <c r="G29002" s="365"/>
      <c r="H29002" s="365"/>
      <c r="I29002" s="365"/>
      <c r="J29002" s="365"/>
    </row>
    <row r="29003" spans="5:10" ht="28.8" x14ac:dyDescent="0.3">
      <c r="E29003" s="365" t="s">
        <v>131</v>
      </c>
      <c r="F29003" s="365"/>
      <c r="G29003" s="365"/>
      <c r="H29003" s="365"/>
      <c r="I29003" s="365"/>
      <c r="J29003" s="365"/>
    </row>
    <row r="29004" spans="5:10" ht="28.8" x14ac:dyDescent="0.3">
      <c r="E29004" s="365" t="s">
        <v>131</v>
      </c>
      <c r="F29004" s="365"/>
      <c r="G29004" s="365"/>
      <c r="H29004" s="365"/>
      <c r="I29004" s="365"/>
      <c r="J29004" s="365"/>
    </row>
    <row r="29005" spans="5:10" ht="28.8" x14ac:dyDescent="0.3">
      <c r="E29005" s="365" t="s">
        <v>131</v>
      </c>
      <c r="F29005" s="365"/>
      <c r="G29005" s="365"/>
      <c r="H29005" s="365"/>
      <c r="I29005" s="365"/>
      <c r="J29005" s="365"/>
    </row>
    <row r="29006" spans="5:10" ht="28.8" x14ac:dyDescent="0.3">
      <c r="E29006" s="365" t="s">
        <v>131</v>
      </c>
      <c r="F29006" s="365"/>
      <c r="G29006" s="365"/>
      <c r="H29006" s="365"/>
      <c r="I29006" s="365"/>
      <c r="J29006" s="365"/>
    </row>
    <row r="29007" spans="5:10" ht="28.8" x14ac:dyDescent="0.3">
      <c r="E29007" s="365" t="s">
        <v>131</v>
      </c>
      <c r="F29007" s="365"/>
      <c r="G29007" s="365"/>
      <c r="H29007" s="365"/>
      <c r="I29007" s="365"/>
      <c r="J29007" s="365"/>
    </row>
    <row r="29008" spans="5:10" ht="28.8" x14ac:dyDescent="0.3">
      <c r="E29008" s="365" t="s">
        <v>131</v>
      </c>
      <c r="F29008" s="365"/>
      <c r="G29008" s="365"/>
      <c r="H29008" s="365"/>
      <c r="I29008" s="365"/>
      <c r="J29008" s="365"/>
    </row>
    <row r="29009" spans="5:10" ht="28.8" x14ac:dyDescent="0.3">
      <c r="E29009" s="365" t="s">
        <v>131</v>
      </c>
      <c r="F29009" s="365"/>
      <c r="G29009" s="365"/>
      <c r="H29009" s="365"/>
      <c r="I29009" s="365"/>
      <c r="J29009" s="365"/>
    </row>
    <row r="29010" spans="5:10" ht="28.8" x14ac:dyDescent="0.3">
      <c r="E29010" s="365" t="s">
        <v>131</v>
      </c>
      <c r="F29010" s="365"/>
      <c r="G29010" s="365"/>
      <c r="H29010" s="365"/>
      <c r="I29010" s="365"/>
      <c r="J29010" s="365"/>
    </row>
    <row r="29011" spans="5:10" ht="28.8" x14ac:dyDescent="0.3">
      <c r="E29011" s="365" t="s">
        <v>131</v>
      </c>
      <c r="F29011" s="365"/>
      <c r="G29011" s="365"/>
      <c r="H29011" s="365"/>
      <c r="I29011" s="365"/>
      <c r="J29011" s="365"/>
    </row>
    <row r="29012" spans="5:10" ht="28.8" x14ac:dyDescent="0.3">
      <c r="E29012" s="365" t="s">
        <v>131</v>
      </c>
      <c r="F29012" s="365"/>
      <c r="G29012" s="365"/>
      <c r="H29012" s="365"/>
      <c r="I29012" s="365"/>
      <c r="J29012" s="365"/>
    </row>
    <row r="29013" spans="5:10" ht="28.8" x14ac:dyDescent="0.3">
      <c r="E29013" s="365" t="s">
        <v>131</v>
      </c>
      <c r="F29013" s="365"/>
      <c r="G29013" s="365"/>
      <c r="H29013" s="365"/>
      <c r="I29013" s="365"/>
      <c r="J29013" s="365"/>
    </row>
    <row r="29014" spans="5:10" ht="28.8" x14ac:dyDescent="0.3">
      <c r="E29014" s="365" t="s">
        <v>131</v>
      </c>
      <c r="F29014" s="365"/>
      <c r="G29014" s="365"/>
      <c r="H29014" s="365"/>
      <c r="I29014" s="365"/>
      <c r="J29014" s="365"/>
    </row>
    <row r="29015" spans="5:10" ht="28.8" x14ac:dyDescent="0.3">
      <c r="E29015" s="365" t="s">
        <v>131</v>
      </c>
      <c r="F29015" s="365"/>
      <c r="G29015" s="365"/>
      <c r="H29015" s="365"/>
      <c r="I29015" s="365"/>
      <c r="J29015" s="365"/>
    </row>
    <row r="29016" spans="5:10" ht="28.8" x14ac:dyDescent="0.3">
      <c r="E29016" s="365" t="s">
        <v>131</v>
      </c>
      <c r="F29016" s="365"/>
      <c r="G29016" s="365"/>
      <c r="H29016" s="365"/>
      <c r="I29016" s="365"/>
      <c r="J29016" s="365"/>
    </row>
    <row r="29017" spans="5:10" ht="28.8" x14ac:dyDescent="0.3">
      <c r="E29017" s="365" t="s">
        <v>131</v>
      </c>
      <c r="F29017" s="365"/>
      <c r="G29017" s="365"/>
      <c r="H29017" s="365"/>
      <c r="I29017" s="365"/>
      <c r="J29017" s="365"/>
    </row>
    <row r="29018" spans="5:10" ht="28.8" x14ac:dyDescent="0.3">
      <c r="E29018" s="365" t="s">
        <v>131</v>
      </c>
      <c r="F29018" s="365"/>
      <c r="G29018" s="365"/>
      <c r="H29018" s="365"/>
      <c r="I29018" s="365"/>
      <c r="J29018" s="365"/>
    </row>
    <row r="29019" spans="5:10" ht="28.8" x14ac:dyDescent="0.3">
      <c r="E29019" s="365" t="s">
        <v>131</v>
      </c>
      <c r="F29019" s="365"/>
      <c r="G29019" s="365"/>
      <c r="H29019" s="365"/>
      <c r="I29019" s="365"/>
      <c r="J29019" s="365"/>
    </row>
    <row r="29020" spans="5:10" ht="28.8" x14ac:dyDescent="0.3">
      <c r="E29020" s="365" t="s">
        <v>131</v>
      </c>
      <c r="F29020" s="365"/>
      <c r="G29020" s="365"/>
      <c r="H29020" s="365"/>
      <c r="I29020" s="365"/>
      <c r="J29020" s="365"/>
    </row>
    <row r="29021" spans="5:10" ht="28.8" x14ac:dyDescent="0.3">
      <c r="E29021" s="365" t="s">
        <v>131</v>
      </c>
      <c r="F29021" s="365"/>
      <c r="G29021" s="365"/>
      <c r="H29021" s="365"/>
      <c r="I29021" s="365"/>
      <c r="J29021" s="365"/>
    </row>
    <row r="29022" spans="5:10" ht="28.8" x14ac:dyDescent="0.3">
      <c r="E29022" s="365" t="s">
        <v>131</v>
      </c>
      <c r="F29022" s="365"/>
      <c r="G29022" s="365"/>
      <c r="H29022" s="365"/>
      <c r="I29022" s="365"/>
      <c r="J29022" s="365"/>
    </row>
    <row r="29023" spans="5:10" ht="28.8" x14ac:dyDescent="0.3">
      <c r="E29023" s="365" t="s">
        <v>131</v>
      </c>
      <c r="F29023" s="365"/>
      <c r="G29023" s="365"/>
      <c r="H29023" s="365"/>
      <c r="I29023" s="365"/>
      <c r="J29023" s="365"/>
    </row>
    <row r="29024" spans="5:10" ht="28.8" x14ac:dyDescent="0.3">
      <c r="E29024" s="365" t="s">
        <v>131</v>
      </c>
      <c r="F29024" s="365"/>
      <c r="G29024" s="365"/>
      <c r="H29024" s="365"/>
      <c r="I29024" s="365"/>
      <c r="J29024" s="365"/>
    </row>
    <row r="29025" spans="5:10" ht="28.8" x14ac:dyDescent="0.3">
      <c r="E29025" s="365" t="s">
        <v>131</v>
      </c>
      <c r="F29025" s="365"/>
      <c r="G29025" s="365"/>
      <c r="H29025" s="365"/>
      <c r="I29025" s="365"/>
      <c r="J29025" s="365"/>
    </row>
    <row r="29026" spans="5:10" ht="28.8" x14ac:dyDescent="0.3">
      <c r="E29026" s="365" t="s">
        <v>131</v>
      </c>
      <c r="F29026" s="365"/>
      <c r="G29026" s="365"/>
      <c r="H29026" s="365"/>
      <c r="I29026" s="365"/>
      <c r="J29026" s="365"/>
    </row>
    <row r="29027" spans="5:10" ht="28.8" x14ac:dyDescent="0.3">
      <c r="E29027" s="365" t="s">
        <v>131</v>
      </c>
      <c r="F29027" s="365"/>
      <c r="G29027" s="365"/>
      <c r="H29027" s="365"/>
      <c r="I29027" s="365"/>
      <c r="J29027" s="365"/>
    </row>
    <row r="29028" spans="5:10" ht="28.8" x14ac:dyDescent="0.3">
      <c r="E29028" s="365" t="s">
        <v>131</v>
      </c>
      <c r="F29028" s="365"/>
      <c r="G29028" s="365"/>
      <c r="H29028" s="365"/>
      <c r="I29028" s="365"/>
      <c r="J29028" s="365"/>
    </row>
    <row r="29029" spans="5:10" ht="28.8" x14ac:dyDescent="0.3">
      <c r="E29029" s="365" t="s">
        <v>131</v>
      </c>
      <c r="F29029" s="365"/>
      <c r="G29029" s="365"/>
      <c r="H29029" s="365"/>
      <c r="I29029" s="365"/>
      <c r="J29029" s="365"/>
    </row>
    <row r="29030" spans="5:10" ht="28.8" x14ac:dyDescent="0.3">
      <c r="E29030" s="365" t="s">
        <v>131</v>
      </c>
      <c r="F29030" s="365"/>
      <c r="G29030" s="365"/>
      <c r="H29030" s="365"/>
      <c r="I29030" s="365"/>
      <c r="J29030" s="365"/>
    </row>
    <row r="29031" spans="5:10" ht="28.8" x14ac:dyDescent="0.3">
      <c r="E29031" s="365" t="s">
        <v>131</v>
      </c>
      <c r="F29031" s="365"/>
      <c r="G29031" s="365"/>
      <c r="H29031" s="365"/>
      <c r="I29031" s="365"/>
      <c r="J29031" s="365"/>
    </row>
    <row r="29032" spans="5:10" ht="28.8" x14ac:dyDescent="0.3">
      <c r="E29032" s="365" t="s">
        <v>131</v>
      </c>
      <c r="F29032" s="365"/>
      <c r="G29032" s="365"/>
      <c r="H29032" s="365"/>
      <c r="I29032" s="365"/>
      <c r="J29032" s="365"/>
    </row>
    <row r="29033" spans="5:10" ht="28.8" x14ac:dyDescent="0.3">
      <c r="E29033" s="365" t="s">
        <v>131</v>
      </c>
      <c r="F29033" s="365"/>
      <c r="G29033" s="365"/>
      <c r="H29033" s="365"/>
      <c r="I29033" s="365"/>
      <c r="J29033" s="365"/>
    </row>
    <row r="29034" spans="5:10" ht="28.8" x14ac:dyDescent="0.3">
      <c r="E29034" s="365" t="s">
        <v>131</v>
      </c>
      <c r="F29034" s="365"/>
      <c r="G29034" s="365"/>
      <c r="H29034" s="365"/>
      <c r="I29034" s="365"/>
      <c r="J29034" s="365"/>
    </row>
    <row r="29035" spans="5:10" ht="28.8" x14ac:dyDescent="0.3">
      <c r="E29035" s="365" t="s">
        <v>131</v>
      </c>
      <c r="F29035" s="365"/>
      <c r="G29035" s="365"/>
      <c r="H29035" s="365"/>
      <c r="I29035" s="365"/>
      <c r="J29035" s="365"/>
    </row>
    <row r="29036" spans="5:10" ht="28.8" x14ac:dyDescent="0.3">
      <c r="E29036" s="365" t="s">
        <v>131</v>
      </c>
      <c r="F29036" s="365"/>
      <c r="G29036" s="365"/>
      <c r="H29036" s="365"/>
      <c r="I29036" s="365"/>
      <c r="J29036" s="365"/>
    </row>
    <row r="29037" spans="5:10" ht="28.8" x14ac:dyDescent="0.3">
      <c r="E29037" s="365" t="s">
        <v>131</v>
      </c>
      <c r="F29037" s="365"/>
      <c r="G29037" s="365"/>
      <c r="H29037" s="365"/>
      <c r="I29037" s="365"/>
      <c r="J29037" s="365"/>
    </row>
    <row r="29038" spans="5:10" ht="28.8" x14ac:dyDescent="0.3">
      <c r="E29038" s="365" t="s">
        <v>131</v>
      </c>
      <c r="F29038" s="365"/>
      <c r="G29038" s="365"/>
      <c r="H29038" s="365"/>
      <c r="I29038" s="365"/>
      <c r="J29038" s="365"/>
    </row>
    <row r="29039" spans="5:10" ht="28.8" x14ac:dyDescent="0.3">
      <c r="E29039" s="365" t="s">
        <v>131</v>
      </c>
      <c r="F29039" s="365"/>
      <c r="G29039" s="365"/>
      <c r="H29039" s="365"/>
      <c r="I29039" s="365"/>
      <c r="J29039" s="365"/>
    </row>
    <row r="29040" spans="5:10" ht="28.8" x14ac:dyDescent="0.3">
      <c r="E29040" s="365" t="s">
        <v>131</v>
      </c>
      <c r="F29040" s="365"/>
      <c r="G29040" s="365"/>
      <c r="H29040" s="365"/>
      <c r="I29040" s="365"/>
      <c r="J29040" s="365"/>
    </row>
    <row r="29041" spans="5:10" ht="28.8" x14ac:dyDescent="0.3">
      <c r="E29041" s="365" t="s">
        <v>131</v>
      </c>
      <c r="F29041" s="365"/>
      <c r="G29041" s="365"/>
      <c r="H29041" s="365"/>
      <c r="I29041" s="365"/>
      <c r="J29041" s="365"/>
    </row>
    <row r="29042" spans="5:10" ht="28.8" x14ac:dyDescent="0.3">
      <c r="E29042" s="365" t="s">
        <v>131</v>
      </c>
      <c r="F29042" s="365"/>
      <c r="G29042" s="365"/>
      <c r="H29042" s="365"/>
      <c r="I29042" s="365"/>
      <c r="J29042" s="365"/>
    </row>
    <row r="29043" spans="5:10" ht="28.8" x14ac:dyDescent="0.3">
      <c r="E29043" s="365" t="s">
        <v>131</v>
      </c>
      <c r="F29043" s="365"/>
      <c r="G29043" s="365"/>
      <c r="H29043" s="365"/>
      <c r="I29043" s="365"/>
      <c r="J29043" s="365"/>
    </row>
    <row r="29044" spans="5:10" ht="28.8" x14ac:dyDescent="0.3">
      <c r="E29044" s="365" t="s">
        <v>131</v>
      </c>
      <c r="F29044" s="365"/>
      <c r="G29044" s="365"/>
      <c r="H29044" s="365"/>
      <c r="I29044" s="365"/>
      <c r="J29044" s="365"/>
    </row>
    <row r="29045" spans="5:10" ht="28.8" x14ac:dyDescent="0.3">
      <c r="E29045" s="365" t="s">
        <v>131</v>
      </c>
      <c r="F29045" s="365"/>
      <c r="G29045" s="365"/>
      <c r="H29045" s="365"/>
      <c r="I29045" s="365"/>
      <c r="J29045" s="365"/>
    </row>
    <row r="29046" spans="5:10" ht="28.8" x14ac:dyDescent="0.3">
      <c r="E29046" s="365" t="s">
        <v>131</v>
      </c>
      <c r="F29046" s="365"/>
      <c r="G29046" s="365"/>
      <c r="H29046" s="365"/>
      <c r="I29046" s="365"/>
      <c r="J29046" s="365"/>
    </row>
    <row r="29047" spans="5:10" ht="28.8" x14ac:dyDescent="0.3">
      <c r="E29047" s="365" t="s">
        <v>131</v>
      </c>
      <c r="F29047" s="365"/>
      <c r="G29047" s="365"/>
      <c r="H29047" s="365"/>
      <c r="I29047" s="365"/>
      <c r="J29047" s="365"/>
    </row>
    <row r="29048" spans="5:10" ht="28.8" x14ac:dyDescent="0.3">
      <c r="E29048" s="365" t="s">
        <v>131</v>
      </c>
      <c r="F29048" s="365"/>
      <c r="G29048" s="365"/>
      <c r="H29048" s="365"/>
      <c r="I29048" s="365"/>
      <c r="J29048" s="365"/>
    </row>
    <row r="29049" spans="5:10" ht="28.8" x14ac:dyDescent="0.3">
      <c r="E29049" s="365" t="s">
        <v>131</v>
      </c>
      <c r="F29049" s="365"/>
      <c r="G29049" s="365"/>
      <c r="H29049" s="365"/>
      <c r="I29049" s="365"/>
      <c r="J29049" s="365"/>
    </row>
    <row r="29050" spans="5:10" ht="28.8" x14ac:dyDescent="0.3">
      <c r="E29050" s="365" t="s">
        <v>131</v>
      </c>
      <c r="F29050" s="365"/>
      <c r="G29050" s="365"/>
      <c r="H29050" s="365"/>
      <c r="I29050" s="365"/>
      <c r="J29050" s="365"/>
    </row>
    <row r="29051" spans="5:10" ht="28.8" x14ac:dyDescent="0.3">
      <c r="E29051" s="365" t="s">
        <v>131</v>
      </c>
      <c r="F29051" s="365"/>
      <c r="G29051" s="365"/>
      <c r="H29051" s="365"/>
      <c r="I29051" s="365"/>
      <c r="J29051" s="365"/>
    </row>
    <row r="29052" spans="5:10" ht="28.8" x14ac:dyDescent="0.3">
      <c r="E29052" s="365" t="s">
        <v>131</v>
      </c>
      <c r="F29052" s="365"/>
      <c r="G29052" s="365"/>
      <c r="H29052" s="365"/>
      <c r="I29052" s="365"/>
      <c r="J29052" s="365"/>
    </row>
    <row r="29053" spans="5:10" ht="28.8" x14ac:dyDescent="0.3">
      <c r="E29053" s="365" t="s">
        <v>131</v>
      </c>
      <c r="F29053" s="365"/>
      <c r="G29053" s="365"/>
      <c r="H29053" s="365"/>
      <c r="I29053" s="365"/>
      <c r="J29053" s="365"/>
    </row>
    <row r="29054" spans="5:10" ht="28.8" x14ac:dyDescent="0.3">
      <c r="E29054" s="365" t="s">
        <v>131</v>
      </c>
      <c r="F29054" s="365"/>
      <c r="G29054" s="365"/>
      <c r="H29054" s="365"/>
      <c r="I29054" s="365"/>
      <c r="J29054" s="365"/>
    </row>
    <row r="29055" spans="5:10" ht="28.8" x14ac:dyDescent="0.3">
      <c r="E29055" s="365" t="s">
        <v>131</v>
      </c>
      <c r="F29055" s="365"/>
      <c r="G29055" s="365"/>
      <c r="H29055" s="365"/>
      <c r="I29055" s="365"/>
      <c r="J29055" s="365"/>
    </row>
    <row r="29056" spans="5:10" ht="28.8" x14ac:dyDescent="0.3">
      <c r="E29056" s="365" t="s">
        <v>131</v>
      </c>
      <c r="F29056" s="365"/>
      <c r="G29056" s="365"/>
      <c r="H29056" s="365"/>
      <c r="I29056" s="365"/>
      <c r="J29056" s="365"/>
    </row>
    <row r="29057" spans="5:10" ht="28.8" x14ac:dyDescent="0.3">
      <c r="E29057" s="365" t="s">
        <v>131</v>
      </c>
      <c r="F29057" s="365"/>
      <c r="G29057" s="365"/>
      <c r="H29057" s="365"/>
      <c r="I29057" s="365"/>
      <c r="J29057" s="365"/>
    </row>
    <row r="29058" spans="5:10" ht="28.8" x14ac:dyDescent="0.3">
      <c r="E29058" s="365" t="s">
        <v>131</v>
      </c>
      <c r="F29058" s="365"/>
      <c r="G29058" s="365"/>
      <c r="H29058" s="365"/>
      <c r="I29058" s="365"/>
      <c r="J29058" s="365"/>
    </row>
    <row r="29059" spans="5:10" ht="28.8" x14ac:dyDescent="0.3">
      <c r="E29059" s="365" t="s">
        <v>131</v>
      </c>
      <c r="F29059" s="365"/>
      <c r="G29059" s="365"/>
      <c r="H29059" s="365"/>
      <c r="I29059" s="365"/>
      <c r="J29059" s="365"/>
    </row>
    <row r="29060" spans="5:10" ht="28.8" x14ac:dyDescent="0.3">
      <c r="E29060" s="365" t="s">
        <v>131</v>
      </c>
      <c r="F29060" s="365"/>
      <c r="G29060" s="365"/>
      <c r="H29060" s="365"/>
      <c r="I29060" s="365"/>
      <c r="J29060" s="365"/>
    </row>
    <row r="29061" spans="5:10" ht="28.8" x14ac:dyDescent="0.3">
      <c r="E29061" s="365" t="s">
        <v>131</v>
      </c>
      <c r="F29061" s="365"/>
      <c r="G29061" s="365"/>
      <c r="H29061" s="365"/>
      <c r="I29061" s="365"/>
      <c r="J29061" s="365"/>
    </row>
    <row r="29062" spans="5:10" ht="28.8" x14ac:dyDescent="0.3">
      <c r="E29062" s="365" t="s">
        <v>131</v>
      </c>
      <c r="F29062" s="365"/>
      <c r="G29062" s="365"/>
      <c r="H29062" s="365"/>
      <c r="I29062" s="365"/>
      <c r="J29062" s="365"/>
    </row>
    <row r="29063" spans="5:10" ht="28.8" x14ac:dyDescent="0.3">
      <c r="E29063" s="365" t="s">
        <v>131</v>
      </c>
      <c r="F29063" s="365"/>
      <c r="G29063" s="365"/>
      <c r="H29063" s="365"/>
      <c r="I29063" s="365"/>
      <c r="J29063" s="365"/>
    </row>
    <row r="29064" spans="5:10" ht="28.8" x14ac:dyDescent="0.3">
      <c r="E29064" s="365" t="s">
        <v>131</v>
      </c>
      <c r="F29064" s="365"/>
      <c r="G29064" s="365"/>
      <c r="H29064" s="365"/>
      <c r="I29064" s="365"/>
      <c r="J29064" s="365"/>
    </row>
    <row r="29065" spans="5:10" ht="28.8" x14ac:dyDescent="0.3">
      <c r="E29065" s="365" t="s">
        <v>131</v>
      </c>
      <c r="F29065" s="365"/>
      <c r="G29065" s="365"/>
      <c r="H29065" s="365"/>
      <c r="I29065" s="365"/>
      <c r="J29065" s="365"/>
    </row>
    <row r="29066" spans="5:10" ht="28.8" x14ac:dyDescent="0.3">
      <c r="E29066" s="365" t="s">
        <v>131</v>
      </c>
      <c r="F29066" s="365"/>
      <c r="G29066" s="365"/>
      <c r="H29066" s="365"/>
      <c r="I29066" s="365"/>
      <c r="J29066" s="365"/>
    </row>
    <row r="29067" spans="5:10" ht="28.8" x14ac:dyDescent="0.3">
      <c r="E29067" s="365" t="s">
        <v>131</v>
      </c>
      <c r="F29067" s="365"/>
      <c r="G29067" s="365"/>
      <c r="H29067" s="365"/>
      <c r="I29067" s="365"/>
      <c r="J29067" s="365"/>
    </row>
    <row r="29068" spans="5:10" ht="28.8" x14ac:dyDescent="0.3">
      <c r="E29068" s="365" t="s">
        <v>131</v>
      </c>
      <c r="F29068" s="365"/>
      <c r="G29068" s="365"/>
      <c r="H29068" s="365"/>
      <c r="I29068" s="365"/>
      <c r="J29068" s="365"/>
    </row>
    <row r="29069" spans="5:10" ht="28.8" x14ac:dyDescent="0.3">
      <c r="E29069" s="365" t="s">
        <v>131</v>
      </c>
      <c r="F29069" s="365"/>
      <c r="G29069" s="365"/>
      <c r="H29069" s="365"/>
      <c r="I29069" s="365"/>
      <c r="J29069" s="365"/>
    </row>
    <row r="29070" spans="5:10" ht="28.8" x14ac:dyDescent="0.3">
      <c r="E29070" s="365" t="s">
        <v>131</v>
      </c>
      <c r="F29070" s="365"/>
      <c r="G29070" s="365"/>
      <c r="H29070" s="365"/>
      <c r="I29070" s="365"/>
      <c r="J29070" s="365"/>
    </row>
    <row r="29071" spans="5:10" ht="28.8" x14ac:dyDescent="0.3">
      <c r="E29071" s="365" t="s">
        <v>131</v>
      </c>
      <c r="F29071" s="365"/>
      <c r="G29071" s="365"/>
      <c r="H29071" s="365"/>
      <c r="I29071" s="365"/>
      <c r="J29071" s="365"/>
    </row>
    <row r="29072" spans="5:10" ht="28.8" x14ac:dyDescent="0.3">
      <c r="E29072" s="365" t="s">
        <v>131</v>
      </c>
      <c r="F29072" s="365"/>
      <c r="G29072" s="365"/>
      <c r="H29072" s="365"/>
      <c r="I29072" s="365"/>
      <c r="J29072" s="365"/>
    </row>
    <row r="29073" spans="5:10" ht="28.8" x14ac:dyDescent="0.3">
      <c r="E29073" s="365" t="s">
        <v>131</v>
      </c>
      <c r="F29073" s="365"/>
      <c r="G29073" s="365"/>
      <c r="H29073" s="365"/>
      <c r="I29073" s="365"/>
      <c r="J29073" s="365"/>
    </row>
    <row r="29074" spans="5:10" ht="28.8" x14ac:dyDescent="0.3">
      <c r="E29074" s="365" t="s">
        <v>131</v>
      </c>
      <c r="F29074" s="365"/>
      <c r="G29074" s="365"/>
      <c r="H29074" s="365"/>
      <c r="I29074" s="365"/>
      <c r="J29074" s="365"/>
    </row>
    <row r="29075" spans="5:10" ht="28.8" x14ac:dyDescent="0.3">
      <c r="E29075" s="365" t="s">
        <v>131</v>
      </c>
      <c r="F29075" s="365"/>
      <c r="G29075" s="365"/>
      <c r="H29075" s="365"/>
      <c r="I29075" s="365"/>
      <c r="J29075" s="365"/>
    </row>
    <row r="29076" spans="5:10" ht="28.8" x14ac:dyDescent="0.3">
      <c r="E29076" s="365" t="s">
        <v>131</v>
      </c>
      <c r="F29076" s="365"/>
      <c r="G29076" s="365"/>
      <c r="H29076" s="365"/>
      <c r="I29076" s="365"/>
      <c r="J29076" s="365"/>
    </row>
    <row r="29077" spans="5:10" ht="28.8" x14ac:dyDescent="0.3">
      <c r="E29077" s="365" t="s">
        <v>131</v>
      </c>
      <c r="F29077" s="365"/>
      <c r="G29077" s="365"/>
      <c r="H29077" s="365"/>
      <c r="I29077" s="365"/>
      <c r="J29077" s="365"/>
    </row>
    <row r="29078" spans="5:10" ht="28.8" x14ac:dyDescent="0.3">
      <c r="E29078" s="365" t="s">
        <v>131</v>
      </c>
      <c r="F29078" s="365"/>
      <c r="G29078" s="365"/>
      <c r="H29078" s="365"/>
      <c r="I29078" s="365"/>
      <c r="J29078" s="365"/>
    </row>
    <row r="29079" spans="5:10" ht="28.8" x14ac:dyDescent="0.3">
      <c r="E29079" s="365" t="s">
        <v>131</v>
      </c>
      <c r="F29079" s="365"/>
      <c r="G29079" s="365"/>
      <c r="H29079" s="365"/>
      <c r="I29079" s="365"/>
      <c r="J29079" s="365"/>
    </row>
    <row r="29080" spans="5:10" ht="28.8" x14ac:dyDescent="0.3">
      <c r="E29080" s="365" t="s">
        <v>131</v>
      </c>
      <c r="F29080" s="365"/>
      <c r="G29080" s="365"/>
      <c r="H29080" s="365"/>
      <c r="I29080" s="365"/>
      <c r="J29080" s="365"/>
    </row>
    <row r="29081" spans="5:10" ht="28.8" x14ac:dyDescent="0.3">
      <c r="E29081" s="365" t="s">
        <v>131</v>
      </c>
      <c r="F29081" s="365"/>
      <c r="G29081" s="365"/>
      <c r="H29081" s="365"/>
      <c r="I29081" s="365"/>
      <c r="J29081" s="365"/>
    </row>
    <row r="29082" spans="5:10" ht="28.8" x14ac:dyDescent="0.3">
      <c r="E29082" s="365" t="s">
        <v>131</v>
      </c>
      <c r="F29082" s="365"/>
      <c r="G29082" s="365"/>
      <c r="H29082" s="365"/>
      <c r="I29082" s="365"/>
      <c r="J29082" s="365"/>
    </row>
    <row r="29083" spans="5:10" ht="28.8" x14ac:dyDescent="0.3">
      <c r="E29083" s="365" t="s">
        <v>131</v>
      </c>
      <c r="F29083" s="365"/>
      <c r="G29083" s="365"/>
      <c r="H29083" s="365"/>
      <c r="I29083" s="365"/>
      <c r="J29083" s="365"/>
    </row>
    <row r="29084" spans="5:10" ht="28.8" x14ac:dyDescent="0.3">
      <c r="E29084" s="365" t="s">
        <v>131</v>
      </c>
      <c r="F29084" s="365"/>
      <c r="G29084" s="365"/>
      <c r="H29084" s="365"/>
      <c r="I29084" s="365"/>
      <c r="J29084" s="365"/>
    </row>
    <row r="29085" spans="5:10" ht="28.8" x14ac:dyDescent="0.3">
      <c r="E29085" s="365" t="s">
        <v>131</v>
      </c>
      <c r="F29085" s="365"/>
      <c r="G29085" s="365"/>
      <c r="H29085" s="365"/>
      <c r="I29085" s="365"/>
      <c r="J29085" s="365"/>
    </row>
    <row r="29086" spans="5:10" ht="28.8" x14ac:dyDescent="0.3">
      <c r="E29086" s="365" t="s">
        <v>131</v>
      </c>
      <c r="F29086" s="365"/>
      <c r="G29086" s="365"/>
      <c r="H29086" s="365"/>
      <c r="I29086" s="365"/>
      <c r="J29086" s="365"/>
    </row>
    <row r="29087" spans="5:10" ht="28.8" x14ac:dyDescent="0.3">
      <c r="E29087" s="365" t="s">
        <v>131</v>
      </c>
      <c r="F29087" s="365"/>
      <c r="G29087" s="365"/>
      <c r="H29087" s="365"/>
      <c r="I29087" s="365"/>
      <c r="J29087" s="365"/>
    </row>
    <row r="29088" spans="5:10" ht="28.8" x14ac:dyDescent="0.3">
      <c r="E29088" s="365" t="s">
        <v>131</v>
      </c>
      <c r="F29088" s="365"/>
      <c r="G29088" s="365"/>
      <c r="H29088" s="365"/>
      <c r="I29088" s="365"/>
      <c r="J29088" s="365"/>
    </row>
    <row r="29089" spans="5:10" ht="28.8" x14ac:dyDescent="0.3">
      <c r="E29089" s="365" t="s">
        <v>131</v>
      </c>
      <c r="F29089" s="365"/>
      <c r="G29089" s="365"/>
      <c r="H29089" s="365"/>
      <c r="I29089" s="365"/>
      <c r="J29089" s="365"/>
    </row>
    <row r="29090" spans="5:10" ht="28.8" x14ac:dyDescent="0.3">
      <c r="E29090" s="365" t="s">
        <v>131</v>
      </c>
      <c r="F29090" s="365"/>
      <c r="G29090" s="365"/>
      <c r="H29090" s="365"/>
      <c r="I29090" s="365"/>
      <c r="J29090" s="365"/>
    </row>
    <row r="29091" spans="5:10" ht="28.8" x14ac:dyDescent="0.3">
      <c r="E29091" s="365" t="s">
        <v>131</v>
      </c>
      <c r="F29091" s="365"/>
      <c r="G29091" s="365"/>
      <c r="H29091" s="365"/>
      <c r="I29091" s="365"/>
      <c r="J29091" s="365"/>
    </row>
    <row r="29092" spans="5:10" ht="28.8" x14ac:dyDescent="0.3">
      <c r="E29092" s="365" t="s">
        <v>131</v>
      </c>
      <c r="F29092" s="365"/>
      <c r="G29092" s="365"/>
      <c r="H29092" s="365"/>
      <c r="I29092" s="365"/>
      <c r="J29092" s="365"/>
    </row>
    <row r="29093" spans="5:10" ht="28.8" x14ac:dyDescent="0.3">
      <c r="E29093" s="365" t="s">
        <v>131</v>
      </c>
      <c r="F29093" s="365"/>
      <c r="G29093" s="365"/>
      <c r="H29093" s="365"/>
      <c r="I29093" s="365"/>
      <c r="J29093" s="365"/>
    </row>
    <row r="29094" spans="5:10" ht="28.8" x14ac:dyDescent="0.3">
      <c r="E29094" s="365" t="s">
        <v>131</v>
      </c>
      <c r="F29094" s="365"/>
      <c r="G29094" s="365"/>
      <c r="H29094" s="365"/>
      <c r="I29094" s="365"/>
      <c r="J29094" s="365"/>
    </row>
    <row r="29095" spans="5:10" ht="28.8" x14ac:dyDescent="0.3">
      <c r="E29095" s="365" t="s">
        <v>131</v>
      </c>
      <c r="F29095" s="365"/>
      <c r="G29095" s="365"/>
      <c r="H29095" s="365"/>
      <c r="I29095" s="365"/>
      <c r="J29095" s="365"/>
    </row>
    <row r="29096" spans="5:10" ht="28.8" x14ac:dyDescent="0.3">
      <c r="E29096" s="365" t="s">
        <v>131</v>
      </c>
      <c r="F29096" s="365"/>
      <c r="G29096" s="365"/>
      <c r="H29096" s="365"/>
      <c r="I29096" s="365"/>
      <c r="J29096" s="365"/>
    </row>
    <row r="29097" spans="5:10" ht="28.8" x14ac:dyDescent="0.3">
      <c r="E29097" s="365" t="s">
        <v>131</v>
      </c>
      <c r="F29097" s="365"/>
      <c r="G29097" s="365"/>
      <c r="H29097" s="365"/>
      <c r="I29097" s="365"/>
      <c r="J29097" s="365"/>
    </row>
    <row r="29098" spans="5:10" ht="28.8" x14ac:dyDescent="0.3">
      <c r="E29098" s="365" t="s">
        <v>131</v>
      </c>
      <c r="F29098" s="365"/>
      <c r="G29098" s="365"/>
      <c r="H29098" s="365"/>
      <c r="I29098" s="365"/>
      <c r="J29098" s="365"/>
    </row>
    <row r="29099" spans="5:10" ht="28.8" x14ac:dyDescent="0.3">
      <c r="E29099" s="365" t="s">
        <v>131</v>
      </c>
      <c r="F29099" s="365"/>
      <c r="G29099" s="365"/>
      <c r="H29099" s="365"/>
      <c r="I29099" s="365"/>
      <c r="J29099" s="365"/>
    </row>
    <row r="29100" spans="5:10" ht="28.8" x14ac:dyDescent="0.3">
      <c r="E29100" s="365" t="s">
        <v>131</v>
      </c>
      <c r="F29100" s="365"/>
      <c r="G29100" s="365"/>
      <c r="H29100" s="365"/>
      <c r="I29100" s="365"/>
      <c r="J29100" s="365"/>
    </row>
    <row r="29101" spans="5:10" ht="28.8" x14ac:dyDescent="0.3">
      <c r="E29101" s="365" t="s">
        <v>131</v>
      </c>
      <c r="F29101" s="365"/>
      <c r="G29101" s="365"/>
      <c r="H29101" s="365"/>
      <c r="I29101" s="365"/>
      <c r="J29101" s="365"/>
    </row>
    <row r="29102" spans="5:10" ht="28.8" x14ac:dyDescent="0.3">
      <c r="E29102" s="365" t="s">
        <v>131</v>
      </c>
      <c r="F29102" s="365"/>
      <c r="G29102" s="365"/>
      <c r="H29102" s="365"/>
      <c r="I29102" s="365"/>
      <c r="J29102" s="365"/>
    </row>
    <row r="29103" spans="5:10" ht="28.8" x14ac:dyDescent="0.3">
      <c r="E29103" s="365" t="s">
        <v>131</v>
      </c>
      <c r="F29103" s="365"/>
      <c r="G29103" s="365"/>
      <c r="H29103" s="365"/>
      <c r="I29103" s="365"/>
      <c r="J29103" s="365"/>
    </row>
    <row r="29104" spans="5:10" ht="28.8" x14ac:dyDescent="0.3">
      <c r="E29104" s="365" t="s">
        <v>131</v>
      </c>
      <c r="F29104" s="365"/>
      <c r="G29104" s="365"/>
      <c r="H29104" s="365"/>
      <c r="I29104" s="365"/>
      <c r="J29104" s="365"/>
    </row>
    <row r="29105" spans="5:10" ht="28.8" x14ac:dyDescent="0.3">
      <c r="E29105" s="365" t="s">
        <v>131</v>
      </c>
      <c r="F29105" s="365"/>
      <c r="G29105" s="365"/>
      <c r="H29105" s="365"/>
      <c r="I29105" s="365"/>
      <c r="J29105" s="365"/>
    </row>
    <row r="29106" spans="5:10" ht="28.8" x14ac:dyDescent="0.3">
      <c r="E29106" s="365" t="s">
        <v>131</v>
      </c>
      <c r="F29106" s="365"/>
      <c r="G29106" s="365"/>
      <c r="H29106" s="365"/>
      <c r="I29106" s="365"/>
      <c r="J29106" s="365"/>
    </row>
    <row r="29107" spans="5:10" ht="28.8" x14ac:dyDescent="0.3">
      <c r="E29107" s="365" t="s">
        <v>131</v>
      </c>
      <c r="F29107" s="365"/>
      <c r="G29107" s="365"/>
      <c r="H29107" s="365"/>
      <c r="I29107" s="365"/>
      <c r="J29107" s="365"/>
    </row>
    <row r="29108" spans="5:10" ht="28.8" x14ac:dyDescent="0.3">
      <c r="E29108" s="365" t="s">
        <v>131</v>
      </c>
      <c r="F29108" s="365"/>
      <c r="G29108" s="365"/>
      <c r="H29108" s="365"/>
      <c r="I29108" s="365"/>
      <c r="J29108" s="365"/>
    </row>
    <row r="29109" spans="5:10" ht="28.8" x14ac:dyDescent="0.3">
      <c r="E29109" s="365" t="s">
        <v>131</v>
      </c>
      <c r="F29109" s="365"/>
      <c r="G29109" s="365"/>
      <c r="H29109" s="365"/>
      <c r="I29109" s="365"/>
      <c r="J29109" s="365"/>
    </row>
    <row r="29110" spans="5:10" ht="28.8" x14ac:dyDescent="0.3">
      <c r="E29110" s="365" t="s">
        <v>131</v>
      </c>
      <c r="F29110" s="365"/>
      <c r="G29110" s="365"/>
      <c r="H29110" s="365"/>
      <c r="I29110" s="365"/>
      <c r="J29110" s="365"/>
    </row>
    <row r="29111" spans="5:10" ht="28.8" x14ac:dyDescent="0.3">
      <c r="E29111" s="365" t="s">
        <v>131</v>
      </c>
      <c r="F29111" s="365"/>
      <c r="G29111" s="365"/>
      <c r="H29111" s="365"/>
      <c r="I29111" s="365"/>
      <c r="J29111" s="365"/>
    </row>
    <row r="29112" spans="5:10" ht="28.8" x14ac:dyDescent="0.3">
      <c r="E29112" s="365" t="s">
        <v>131</v>
      </c>
      <c r="F29112" s="365"/>
      <c r="G29112" s="365"/>
      <c r="H29112" s="365"/>
      <c r="I29112" s="365"/>
      <c r="J29112" s="365"/>
    </row>
    <row r="29113" spans="5:10" ht="28.8" x14ac:dyDescent="0.3">
      <c r="E29113" s="365" t="s">
        <v>131</v>
      </c>
      <c r="F29113" s="365"/>
      <c r="G29113" s="365"/>
      <c r="H29113" s="365"/>
      <c r="I29113" s="365"/>
      <c r="J29113" s="365"/>
    </row>
    <row r="29114" spans="5:10" ht="28.8" x14ac:dyDescent="0.3">
      <c r="E29114" s="365" t="s">
        <v>131</v>
      </c>
      <c r="F29114" s="365"/>
      <c r="G29114" s="365"/>
      <c r="H29114" s="365"/>
      <c r="I29114" s="365"/>
      <c r="J29114" s="365"/>
    </row>
    <row r="29115" spans="5:10" ht="28.8" x14ac:dyDescent="0.3">
      <c r="E29115" s="365" t="s">
        <v>131</v>
      </c>
      <c r="F29115" s="365"/>
      <c r="G29115" s="365"/>
      <c r="H29115" s="365"/>
      <c r="I29115" s="365"/>
      <c r="J29115" s="365"/>
    </row>
    <row r="29116" spans="5:10" ht="28.8" x14ac:dyDescent="0.3">
      <c r="E29116" s="365" t="s">
        <v>131</v>
      </c>
      <c r="F29116" s="365"/>
      <c r="G29116" s="365"/>
      <c r="H29116" s="365"/>
      <c r="I29116" s="365"/>
      <c r="J29116" s="365"/>
    </row>
    <row r="29117" spans="5:10" ht="28.8" x14ac:dyDescent="0.3">
      <c r="E29117" s="365" t="s">
        <v>131</v>
      </c>
      <c r="F29117" s="365"/>
      <c r="G29117" s="365"/>
      <c r="H29117" s="365"/>
      <c r="I29117" s="365"/>
      <c r="J29117" s="365"/>
    </row>
    <row r="29118" spans="5:10" ht="28.8" x14ac:dyDescent="0.3">
      <c r="E29118" s="365" t="s">
        <v>131</v>
      </c>
      <c r="F29118" s="365"/>
      <c r="G29118" s="365"/>
      <c r="H29118" s="365"/>
      <c r="I29118" s="365"/>
      <c r="J29118" s="365"/>
    </row>
    <row r="29119" spans="5:10" ht="28.8" x14ac:dyDescent="0.3">
      <c r="E29119" s="365" t="s">
        <v>131</v>
      </c>
      <c r="F29119" s="365"/>
      <c r="G29119" s="365"/>
      <c r="H29119" s="365"/>
      <c r="I29119" s="365"/>
      <c r="J29119" s="365"/>
    </row>
    <row r="29120" spans="5:10" ht="28.8" x14ac:dyDescent="0.3">
      <c r="E29120" s="365" t="s">
        <v>131</v>
      </c>
      <c r="F29120" s="365"/>
      <c r="G29120" s="365"/>
      <c r="H29120" s="365"/>
      <c r="I29120" s="365"/>
      <c r="J29120" s="365"/>
    </row>
    <row r="29121" spans="5:10" ht="28.8" x14ac:dyDescent="0.3">
      <c r="E29121" s="365" t="s">
        <v>131</v>
      </c>
      <c r="F29121" s="365"/>
      <c r="G29121" s="365"/>
      <c r="H29121" s="365"/>
      <c r="I29121" s="365"/>
      <c r="J29121" s="365"/>
    </row>
    <row r="29122" spans="5:10" ht="28.8" x14ac:dyDescent="0.3">
      <c r="E29122" s="365" t="s">
        <v>131</v>
      </c>
      <c r="F29122" s="365"/>
      <c r="G29122" s="365"/>
      <c r="H29122" s="365"/>
      <c r="I29122" s="365"/>
      <c r="J29122" s="365"/>
    </row>
    <row r="29123" spans="5:10" ht="28.8" x14ac:dyDescent="0.3">
      <c r="E29123" s="365" t="s">
        <v>131</v>
      </c>
      <c r="F29123" s="365"/>
      <c r="G29123" s="365"/>
      <c r="H29123" s="365"/>
      <c r="I29123" s="365"/>
      <c r="J29123" s="365"/>
    </row>
    <row r="29124" spans="5:10" ht="28.8" x14ac:dyDescent="0.3">
      <c r="E29124" s="365" t="s">
        <v>131</v>
      </c>
      <c r="F29124" s="365"/>
      <c r="G29124" s="365"/>
      <c r="H29124" s="365"/>
      <c r="I29124" s="365"/>
      <c r="J29124" s="365"/>
    </row>
    <row r="29125" spans="5:10" ht="28.8" x14ac:dyDescent="0.3">
      <c r="E29125" s="365" t="s">
        <v>131</v>
      </c>
      <c r="F29125" s="365"/>
      <c r="G29125" s="365"/>
      <c r="H29125" s="365"/>
      <c r="I29125" s="365"/>
      <c r="J29125" s="365"/>
    </row>
    <row r="29126" spans="5:10" ht="28.8" x14ac:dyDescent="0.3">
      <c r="E29126" s="365" t="s">
        <v>131</v>
      </c>
      <c r="F29126" s="365"/>
      <c r="G29126" s="365"/>
      <c r="H29126" s="365"/>
      <c r="I29126" s="365"/>
      <c r="J29126" s="365"/>
    </row>
    <row r="29127" spans="5:10" ht="28.8" x14ac:dyDescent="0.3">
      <c r="E29127" s="365" t="s">
        <v>131</v>
      </c>
      <c r="F29127" s="365"/>
      <c r="G29127" s="365"/>
      <c r="H29127" s="365"/>
      <c r="I29127" s="365"/>
      <c r="J29127" s="365"/>
    </row>
    <row r="29128" spans="5:10" ht="28.8" x14ac:dyDescent="0.3">
      <c r="E29128" s="365" t="s">
        <v>131</v>
      </c>
      <c r="F29128" s="365"/>
      <c r="G29128" s="365"/>
      <c r="H29128" s="365"/>
      <c r="I29128" s="365"/>
      <c r="J29128" s="365"/>
    </row>
    <row r="29129" spans="5:10" ht="28.8" x14ac:dyDescent="0.3">
      <c r="E29129" s="365" t="s">
        <v>131</v>
      </c>
      <c r="F29129" s="365"/>
      <c r="G29129" s="365"/>
      <c r="H29129" s="365"/>
      <c r="I29129" s="365"/>
      <c r="J29129" s="365"/>
    </row>
    <row r="29130" spans="5:10" ht="28.8" x14ac:dyDescent="0.3">
      <c r="E29130" s="365" t="s">
        <v>131</v>
      </c>
      <c r="F29130" s="365"/>
      <c r="G29130" s="365"/>
      <c r="H29130" s="365"/>
      <c r="I29130" s="365"/>
      <c r="J29130" s="365"/>
    </row>
    <row r="29131" spans="5:10" ht="28.8" x14ac:dyDescent="0.3">
      <c r="E29131" s="365" t="s">
        <v>131</v>
      </c>
      <c r="F29131" s="365"/>
      <c r="G29131" s="365"/>
      <c r="H29131" s="365"/>
      <c r="I29131" s="365"/>
      <c r="J29131" s="365"/>
    </row>
    <row r="29132" spans="5:10" ht="28.8" x14ac:dyDescent="0.3">
      <c r="E29132" s="365" t="s">
        <v>131</v>
      </c>
      <c r="F29132" s="365"/>
      <c r="G29132" s="365"/>
      <c r="H29132" s="365"/>
      <c r="I29132" s="365"/>
      <c r="J29132" s="365"/>
    </row>
    <row r="29133" spans="5:10" ht="28.8" x14ac:dyDescent="0.3">
      <c r="E29133" s="365" t="s">
        <v>131</v>
      </c>
      <c r="F29133" s="365"/>
      <c r="G29133" s="365"/>
      <c r="H29133" s="365"/>
      <c r="I29133" s="365"/>
      <c r="J29133" s="365"/>
    </row>
    <row r="29134" spans="5:10" ht="28.8" x14ac:dyDescent="0.3">
      <c r="E29134" s="365" t="s">
        <v>131</v>
      </c>
      <c r="F29134" s="365"/>
      <c r="G29134" s="365"/>
      <c r="H29134" s="365"/>
      <c r="I29134" s="365"/>
      <c r="J29134" s="365"/>
    </row>
    <row r="29135" spans="5:10" ht="28.8" x14ac:dyDescent="0.3">
      <c r="E29135" s="365" t="s">
        <v>131</v>
      </c>
      <c r="F29135" s="365"/>
      <c r="G29135" s="365"/>
      <c r="H29135" s="365"/>
      <c r="I29135" s="365"/>
      <c r="J29135" s="365"/>
    </row>
    <row r="29136" spans="5:10" ht="28.8" x14ac:dyDescent="0.3">
      <c r="E29136" s="365" t="s">
        <v>131</v>
      </c>
      <c r="F29136" s="365"/>
      <c r="G29136" s="365"/>
      <c r="H29136" s="365"/>
      <c r="I29136" s="365"/>
      <c r="J29136" s="365"/>
    </row>
    <row r="29137" spans="5:10" ht="28.8" x14ac:dyDescent="0.3">
      <c r="E29137" s="365" t="s">
        <v>131</v>
      </c>
      <c r="F29137" s="365"/>
      <c r="G29137" s="365"/>
      <c r="H29137" s="365"/>
      <c r="I29137" s="365"/>
      <c r="J29137" s="365"/>
    </row>
    <row r="29138" spans="5:10" ht="28.8" x14ac:dyDescent="0.3">
      <c r="E29138" s="365" t="s">
        <v>131</v>
      </c>
      <c r="F29138" s="365"/>
      <c r="G29138" s="365"/>
      <c r="H29138" s="365"/>
      <c r="I29138" s="365"/>
      <c r="J29138" s="365"/>
    </row>
    <row r="29139" spans="5:10" ht="28.8" x14ac:dyDescent="0.3">
      <c r="E29139" s="365" t="s">
        <v>131</v>
      </c>
      <c r="F29139" s="365"/>
      <c r="G29139" s="365"/>
      <c r="H29139" s="365"/>
      <c r="I29139" s="365"/>
      <c r="J29139" s="365"/>
    </row>
    <row r="29140" spans="5:10" ht="28.8" x14ac:dyDescent="0.3">
      <c r="E29140" s="365" t="s">
        <v>131</v>
      </c>
      <c r="F29140" s="365"/>
      <c r="G29140" s="365"/>
      <c r="H29140" s="365"/>
      <c r="I29140" s="365"/>
      <c r="J29140" s="365"/>
    </row>
    <row r="29141" spans="5:10" ht="28.8" x14ac:dyDescent="0.3">
      <c r="E29141" s="365" t="s">
        <v>131</v>
      </c>
      <c r="F29141" s="365"/>
      <c r="G29141" s="365"/>
      <c r="H29141" s="365"/>
      <c r="I29141" s="365"/>
      <c r="J29141" s="365"/>
    </row>
    <row r="29142" spans="5:10" ht="28.8" x14ac:dyDescent="0.3">
      <c r="E29142" s="365" t="s">
        <v>131</v>
      </c>
      <c r="F29142" s="365"/>
      <c r="G29142" s="365"/>
      <c r="H29142" s="365"/>
      <c r="I29142" s="365"/>
      <c r="J29142" s="365"/>
    </row>
    <row r="29143" spans="5:10" ht="28.8" x14ac:dyDescent="0.3">
      <c r="E29143" s="365" t="s">
        <v>131</v>
      </c>
      <c r="F29143" s="365"/>
      <c r="G29143" s="365"/>
      <c r="H29143" s="365"/>
      <c r="I29143" s="365"/>
      <c r="J29143" s="365"/>
    </row>
    <row r="29144" spans="5:10" ht="28.8" x14ac:dyDescent="0.3">
      <c r="E29144" s="365" t="s">
        <v>131</v>
      </c>
      <c r="F29144" s="365"/>
      <c r="G29144" s="365"/>
      <c r="H29144" s="365"/>
      <c r="I29144" s="365"/>
      <c r="J29144" s="365"/>
    </row>
    <row r="29145" spans="5:10" ht="28.8" x14ac:dyDescent="0.3">
      <c r="E29145" s="365" t="s">
        <v>131</v>
      </c>
      <c r="F29145" s="365"/>
      <c r="G29145" s="365"/>
      <c r="H29145" s="365"/>
      <c r="I29145" s="365"/>
      <c r="J29145" s="365"/>
    </row>
    <row r="29146" spans="5:10" ht="28.8" x14ac:dyDescent="0.3">
      <c r="E29146" s="365" t="s">
        <v>131</v>
      </c>
      <c r="F29146" s="365"/>
      <c r="G29146" s="365"/>
      <c r="H29146" s="365"/>
      <c r="I29146" s="365"/>
      <c r="J29146" s="365"/>
    </row>
    <row r="29147" spans="5:10" ht="28.8" x14ac:dyDescent="0.3">
      <c r="E29147" s="365" t="s">
        <v>131</v>
      </c>
      <c r="F29147" s="365"/>
      <c r="G29147" s="365"/>
      <c r="H29147" s="365"/>
      <c r="I29147" s="365"/>
      <c r="J29147" s="365"/>
    </row>
    <row r="29148" spans="5:10" ht="28.8" x14ac:dyDescent="0.3">
      <c r="E29148" s="365" t="s">
        <v>131</v>
      </c>
      <c r="F29148" s="365"/>
      <c r="G29148" s="365"/>
      <c r="H29148" s="365"/>
      <c r="I29148" s="365"/>
      <c r="J29148" s="365"/>
    </row>
    <row r="29149" spans="5:10" ht="28.8" x14ac:dyDescent="0.3">
      <c r="E29149" s="365" t="s">
        <v>131</v>
      </c>
      <c r="F29149" s="365"/>
      <c r="G29149" s="365"/>
      <c r="H29149" s="365"/>
      <c r="I29149" s="365"/>
      <c r="J29149" s="365"/>
    </row>
    <row r="29150" spans="5:10" ht="28.8" x14ac:dyDescent="0.3">
      <c r="E29150" s="365" t="s">
        <v>131</v>
      </c>
      <c r="F29150" s="365"/>
      <c r="G29150" s="365"/>
      <c r="H29150" s="365"/>
      <c r="I29150" s="365"/>
      <c r="J29150" s="365"/>
    </row>
    <row r="29151" spans="5:10" ht="28.8" x14ac:dyDescent="0.3">
      <c r="E29151" s="365" t="s">
        <v>131</v>
      </c>
      <c r="F29151" s="365"/>
      <c r="G29151" s="365"/>
      <c r="H29151" s="365"/>
      <c r="I29151" s="365"/>
      <c r="J29151" s="365"/>
    </row>
    <row r="29152" spans="5:10" ht="28.8" x14ac:dyDescent="0.3">
      <c r="E29152" s="365" t="s">
        <v>131</v>
      </c>
      <c r="F29152" s="365"/>
      <c r="G29152" s="365"/>
      <c r="H29152" s="365"/>
      <c r="I29152" s="365"/>
      <c r="J29152" s="365"/>
    </row>
    <row r="29153" spans="5:10" ht="28.8" x14ac:dyDescent="0.3">
      <c r="E29153" s="365" t="s">
        <v>131</v>
      </c>
      <c r="F29153" s="365"/>
      <c r="G29153" s="365"/>
      <c r="H29153" s="365"/>
      <c r="I29153" s="365"/>
      <c r="J29153" s="365"/>
    </row>
    <row r="29154" spans="5:10" ht="28.8" x14ac:dyDescent="0.3">
      <c r="E29154" s="365" t="s">
        <v>131</v>
      </c>
      <c r="F29154" s="365"/>
      <c r="G29154" s="365"/>
      <c r="H29154" s="365"/>
      <c r="I29154" s="365"/>
      <c r="J29154" s="365"/>
    </row>
    <row r="29155" spans="5:10" ht="28.8" x14ac:dyDescent="0.3">
      <c r="E29155" s="365" t="s">
        <v>131</v>
      </c>
      <c r="F29155" s="365"/>
      <c r="G29155" s="365"/>
      <c r="H29155" s="365"/>
      <c r="I29155" s="365"/>
      <c r="J29155" s="365"/>
    </row>
    <row r="29156" spans="5:10" ht="28.8" x14ac:dyDescent="0.3">
      <c r="E29156" s="365" t="s">
        <v>131</v>
      </c>
      <c r="F29156" s="365"/>
      <c r="G29156" s="365"/>
      <c r="H29156" s="365"/>
      <c r="I29156" s="365"/>
      <c r="J29156" s="365"/>
    </row>
    <row r="29157" spans="5:10" ht="28.8" x14ac:dyDescent="0.3">
      <c r="E29157" s="365" t="s">
        <v>131</v>
      </c>
      <c r="F29157" s="365"/>
      <c r="G29157" s="365"/>
      <c r="H29157" s="365"/>
      <c r="I29157" s="365"/>
      <c r="J29157" s="365"/>
    </row>
    <row r="29158" spans="5:10" ht="28.8" x14ac:dyDescent="0.3">
      <c r="E29158" s="365" t="s">
        <v>131</v>
      </c>
      <c r="F29158" s="365"/>
      <c r="G29158" s="365"/>
      <c r="H29158" s="365"/>
      <c r="I29158" s="365"/>
      <c r="J29158" s="365"/>
    </row>
    <row r="29159" spans="5:10" ht="28.8" x14ac:dyDescent="0.3">
      <c r="E29159" s="365" t="s">
        <v>131</v>
      </c>
      <c r="F29159" s="365"/>
      <c r="G29159" s="365"/>
      <c r="H29159" s="365"/>
      <c r="I29159" s="365"/>
      <c r="J29159" s="365"/>
    </row>
    <row r="29160" spans="5:10" ht="28.8" x14ac:dyDescent="0.3">
      <c r="E29160" s="365" t="s">
        <v>131</v>
      </c>
      <c r="F29160" s="365"/>
      <c r="G29160" s="365"/>
      <c r="H29160" s="365"/>
      <c r="I29160" s="365"/>
      <c r="J29160" s="365"/>
    </row>
    <row r="29161" spans="5:10" ht="28.8" x14ac:dyDescent="0.3">
      <c r="E29161" s="365" t="s">
        <v>131</v>
      </c>
      <c r="F29161" s="365"/>
      <c r="G29161" s="365"/>
      <c r="H29161" s="365"/>
      <c r="I29161" s="365"/>
      <c r="J29161" s="365"/>
    </row>
    <row r="29162" spans="5:10" ht="28.8" x14ac:dyDescent="0.3">
      <c r="E29162" s="365" t="s">
        <v>131</v>
      </c>
      <c r="F29162" s="365"/>
      <c r="G29162" s="365"/>
      <c r="H29162" s="365"/>
      <c r="I29162" s="365"/>
      <c r="J29162" s="365"/>
    </row>
    <row r="29163" spans="5:10" ht="28.8" x14ac:dyDescent="0.3">
      <c r="E29163" s="365" t="s">
        <v>131</v>
      </c>
      <c r="F29163" s="365"/>
      <c r="G29163" s="365"/>
      <c r="H29163" s="365"/>
      <c r="I29163" s="365"/>
      <c r="J29163" s="365"/>
    </row>
    <row r="29164" spans="5:10" ht="28.8" x14ac:dyDescent="0.3">
      <c r="E29164" s="365" t="s">
        <v>131</v>
      </c>
      <c r="F29164" s="365"/>
      <c r="G29164" s="365"/>
      <c r="H29164" s="365"/>
      <c r="I29164" s="365"/>
      <c r="J29164" s="365"/>
    </row>
    <row r="29165" spans="5:10" ht="28.8" x14ac:dyDescent="0.3">
      <c r="E29165" s="365" t="s">
        <v>131</v>
      </c>
      <c r="F29165" s="365"/>
      <c r="G29165" s="365"/>
      <c r="H29165" s="365"/>
      <c r="I29165" s="365"/>
      <c r="J29165" s="365"/>
    </row>
    <row r="29166" spans="5:10" ht="28.8" x14ac:dyDescent="0.3">
      <c r="E29166" s="365" t="s">
        <v>131</v>
      </c>
      <c r="F29166" s="365"/>
      <c r="G29166" s="365"/>
      <c r="H29166" s="365"/>
      <c r="I29166" s="365"/>
      <c r="J29166" s="365"/>
    </row>
    <row r="29167" spans="5:10" ht="28.8" x14ac:dyDescent="0.3">
      <c r="E29167" s="365" t="s">
        <v>131</v>
      </c>
      <c r="F29167" s="365"/>
      <c r="G29167" s="365"/>
      <c r="H29167" s="365"/>
      <c r="I29167" s="365"/>
      <c r="J29167" s="365"/>
    </row>
    <row r="29168" spans="5:10" ht="28.8" x14ac:dyDescent="0.3">
      <c r="E29168" s="365" t="s">
        <v>131</v>
      </c>
      <c r="F29168" s="365"/>
      <c r="G29168" s="365"/>
      <c r="H29168" s="365"/>
      <c r="I29168" s="365"/>
      <c r="J29168" s="365"/>
    </row>
    <row r="29169" spans="5:10" ht="28.8" x14ac:dyDescent="0.3">
      <c r="E29169" s="365" t="s">
        <v>131</v>
      </c>
      <c r="F29169" s="365"/>
      <c r="G29169" s="365"/>
      <c r="H29169" s="365"/>
      <c r="I29169" s="365"/>
      <c r="J29169" s="365"/>
    </row>
    <row r="29170" spans="5:10" ht="28.8" x14ac:dyDescent="0.3">
      <c r="E29170" s="365" t="s">
        <v>131</v>
      </c>
      <c r="F29170" s="365"/>
      <c r="G29170" s="365"/>
      <c r="H29170" s="365"/>
      <c r="I29170" s="365"/>
      <c r="J29170" s="365"/>
    </row>
    <row r="29171" spans="5:10" ht="28.8" x14ac:dyDescent="0.3">
      <c r="E29171" s="365" t="s">
        <v>131</v>
      </c>
      <c r="F29171" s="365"/>
      <c r="G29171" s="365"/>
      <c r="H29171" s="365"/>
      <c r="I29171" s="365"/>
      <c r="J29171" s="365"/>
    </row>
    <row r="29172" spans="5:10" ht="28.8" x14ac:dyDescent="0.3">
      <c r="E29172" s="365" t="s">
        <v>131</v>
      </c>
      <c r="F29172" s="365"/>
      <c r="G29172" s="365"/>
      <c r="H29172" s="365"/>
      <c r="I29172" s="365"/>
      <c r="J29172" s="365"/>
    </row>
    <row r="29173" spans="5:10" ht="28.8" x14ac:dyDescent="0.3">
      <c r="E29173" s="365" t="s">
        <v>131</v>
      </c>
      <c r="F29173" s="365"/>
      <c r="G29173" s="365"/>
      <c r="H29173" s="365"/>
      <c r="I29173" s="365"/>
      <c r="J29173" s="365"/>
    </row>
    <row r="29174" spans="5:10" ht="28.8" x14ac:dyDescent="0.3">
      <c r="E29174" s="365" t="s">
        <v>131</v>
      </c>
      <c r="F29174" s="365"/>
      <c r="G29174" s="365"/>
      <c r="H29174" s="365"/>
      <c r="I29174" s="365"/>
      <c r="J29174" s="365"/>
    </row>
    <row r="29175" spans="5:10" ht="28.8" x14ac:dyDescent="0.3">
      <c r="E29175" s="365" t="s">
        <v>131</v>
      </c>
      <c r="F29175" s="365"/>
      <c r="G29175" s="365"/>
      <c r="H29175" s="365"/>
      <c r="I29175" s="365"/>
      <c r="J29175" s="365"/>
    </row>
    <row r="29176" spans="5:10" ht="28.8" x14ac:dyDescent="0.3">
      <c r="E29176" s="365" t="s">
        <v>131</v>
      </c>
      <c r="F29176" s="365"/>
      <c r="G29176" s="365"/>
      <c r="H29176" s="365"/>
      <c r="I29176" s="365"/>
      <c r="J29176" s="365"/>
    </row>
    <row r="29177" spans="5:10" ht="28.8" x14ac:dyDescent="0.3">
      <c r="E29177" s="365" t="s">
        <v>131</v>
      </c>
      <c r="F29177" s="365"/>
      <c r="G29177" s="365"/>
      <c r="H29177" s="365"/>
      <c r="I29177" s="365"/>
      <c r="J29177" s="365"/>
    </row>
    <row r="29178" spans="5:10" ht="28.8" x14ac:dyDescent="0.3">
      <c r="E29178" s="365" t="s">
        <v>131</v>
      </c>
      <c r="F29178" s="365"/>
      <c r="G29178" s="365"/>
      <c r="H29178" s="365"/>
      <c r="I29178" s="365"/>
      <c r="J29178" s="365"/>
    </row>
    <row r="29179" spans="5:10" ht="28.8" x14ac:dyDescent="0.3">
      <c r="E29179" s="365" t="s">
        <v>131</v>
      </c>
      <c r="F29179" s="365"/>
      <c r="G29179" s="365"/>
      <c r="H29179" s="365"/>
      <c r="I29179" s="365"/>
      <c r="J29179" s="365"/>
    </row>
    <row r="29180" spans="5:10" ht="28.8" x14ac:dyDescent="0.3">
      <c r="E29180" s="365" t="s">
        <v>131</v>
      </c>
      <c r="F29180" s="365"/>
      <c r="G29180" s="365"/>
      <c r="H29180" s="365"/>
      <c r="I29180" s="365"/>
      <c r="J29180" s="365"/>
    </row>
    <row r="29181" spans="5:10" ht="28.8" x14ac:dyDescent="0.3">
      <c r="E29181" s="365" t="s">
        <v>131</v>
      </c>
      <c r="F29181" s="365"/>
      <c r="G29181" s="365"/>
      <c r="H29181" s="365"/>
      <c r="I29181" s="365"/>
      <c r="J29181" s="365"/>
    </row>
    <row r="29182" spans="5:10" ht="28.8" x14ac:dyDescent="0.3">
      <c r="E29182" s="365" t="s">
        <v>131</v>
      </c>
      <c r="F29182" s="365"/>
      <c r="G29182" s="365"/>
      <c r="H29182" s="365"/>
      <c r="I29182" s="365"/>
      <c r="J29182" s="365"/>
    </row>
    <row r="29183" spans="5:10" ht="28.8" x14ac:dyDescent="0.3">
      <c r="E29183" s="365" t="s">
        <v>131</v>
      </c>
      <c r="F29183" s="365"/>
      <c r="G29183" s="365"/>
      <c r="H29183" s="365"/>
      <c r="I29183" s="365"/>
      <c r="J29183" s="365"/>
    </row>
    <row r="29184" spans="5:10" ht="28.8" x14ac:dyDescent="0.3">
      <c r="E29184" s="365" t="s">
        <v>131</v>
      </c>
      <c r="F29184" s="365"/>
      <c r="G29184" s="365"/>
      <c r="H29184" s="365"/>
      <c r="I29184" s="365"/>
      <c r="J29184" s="365"/>
    </row>
    <row r="29185" spans="5:10" ht="28.8" x14ac:dyDescent="0.3">
      <c r="E29185" s="365" t="s">
        <v>131</v>
      </c>
      <c r="F29185" s="365"/>
      <c r="G29185" s="365"/>
      <c r="H29185" s="365"/>
      <c r="I29185" s="365"/>
      <c r="J29185" s="365"/>
    </row>
    <row r="29186" spans="5:10" ht="28.8" x14ac:dyDescent="0.3">
      <c r="E29186" s="365" t="s">
        <v>131</v>
      </c>
      <c r="F29186" s="365"/>
      <c r="G29186" s="365"/>
      <c r="H29186" s="365"/>
      <c r="I29186" s="365"/>
      <c r="J29186" s="365"/>
    </row>
    <row r="29187" spans="5:10" ht="28.8" x14ac:dyDescent="0.3">
      <c r="E29187" s="365" t="s">
        <v>131</v>
      </c>
      <c r="F29187" s="365"/>
      <c r="G29187" s="365"/>
      <c r="H29187" s="365"/>
      <c r="I29187" s="365"/>
      <c r="J29187" s="365"/>
    </row>
    <row r="29188" spans="5:10" ht="28.8" x14ac:dyDescent="0.3">
      <c r="E29188" s="365" t="s">
        <v>131</v>
      </c>
      <c r="F29188" s="365"/>
      <c r="G29188" s="365"/>
      <c r="H29188" s="365"/>
      <c r="I29188" s="365"/>
      <c r="J29188" s="365"/>
    </row>
    <row r="29189" spans="5:10" ht="28.8" x14ac:dyDescent="0.3">
      <c r="E29189" s="365" t="s">
        <v>131</v>
      </c>
      <c r="F29189" s="365"/>
      <c r="G29189" s="365"/>
      <c r="H29189" s="365"/>
      <c r="I29189" s="365"/>
      <c r="J29189" s="365"/>
    </row>
    <row r="29190" spans="5:10" ht="28.8" x14ac:dyDescent="0.3">
      <c r="E29190" s="365" t="s">
        <v>131</v>
      </c>
      <c r="F29190" s="365"/>
      <c r="G29190" s="365"/>
      <c r="H29190" s="365"/>
      <c r="I29190" s="365"/>
      <c r="J29190" s="365"/>
    </row>
    <row r="29191" spans="5:10" ht="28.8" x14ac:dyDescent="0.3">
      <c r="E29191" s="365" t="s">
        <v>131</v>
      </c>
      <c r="F29191" s="365"/>
      <c r="G29191" s="365"/>
      <c r="H29191" s="365"/>
      <c r="I29191" s="365"/>
      <c r="J29191" s="365"/>
    </row>
    <row r="29192" spans="5:10" ht="28.8" x14ac:dyDescent="0.3">
      <c r="E29192" s="365" t="s">
        <v>131</v>
      </c>
      <c r="F29192" s="365"/>
      <c r="G29192" s="365"/>
      <c r="H29192" s="365"/>
      <c r="I29192" s="365"/>
      <c r="J29192" s="365"/>
    </row>
    <row r="29193" spans="5:10" ht="28.8" x14ac:dyDescent="0.3">
      <c r="E29193" s="365" t="s">
        <v>131</v>
      </c>
      <c r="F29193" s="365"/>
      <c r="G29193" s="365"/>
      <c r="H29193" s="365"/>
      <c r="I29193" s="365"/>
      <c r="J29193" s="365"/>
    </row>
    <row r="29194" spans="5:10" ht="28.8" x14ac:dyDescent="0.3">
      <c r="E29194" s="365" t="s">
        <v>131</v>
      </c>
      <c r="F29194" s="365"/>
      <c r="G29194" s="365"/>
      <c r="H29194" s="365"/>
      <c r="I29194" s="365"/>
      <c r="J29194" s="365"/>
    </row>
    <row r="29195" spans="5:10" ht="28.8" x14ac:dyDescent="0.3">
      <c r="E29195" s="365" t="s">
        <v>131</v>
      </c>
      <c r="F29195" s="365"/>
      <c r="G29195" s="365"/>
      <c r="H29195" s="365"/>
      <c r="I29195" s="365"/>
      <c r="J29195" s="365"/>
    </row>
    <row r="29196" spans="5:10" ht="28.8" x14ac:dyDescent="0.3">
      <c r="E29196" s="365" t="s">
        <v>131</v>
      </c>
      <c r="F29196" s="365"/>
      <c r="G29196" s="365"/>
      <c r="H29196" s="365"/>
      <c r="I29196" s="365"/>
      <c r="J29196" s="365"/>
    </row>
    <row r="29197" spans="5:10" ht="28.8" x14ac:dyDescent="0.3">
      <c r="E29197" s="365" t="s">
        <v>131</v>
      </c>
      <c r="F29197" s="365"/>
      <c r="G29197" s="365"/>
      <c r="H29197" s="365"/>
      <c r="I29197" s="365"/>
      <c r="J29197" s="365"/>
    </row>
    <row r="29198" spans="5:10" ht="28.8" x14ac:dyDescent="0.3">
      <c r="E29198" s="365" t="s">
        <v>131</v>
      </c>
      <c r="F29198" s="365"/>
      <c r="G29198" s="365"/>
      <c r="H29198" s="365"/>
      <c r="I29198" s="365"/>
      <c r="J29198" s="365"/>
    </row>
    <row r="29199" spans="5:10" ht="28.8" x14ac:dyDescent="0.3">
      <c r="E29199" s="365" t="s">
        <v>131</v>
      </c>
      <c r="F29199" s="365"/>
      <c r="G29199" s="365"/>
      <c r="H29199" s="365"/>
      <c r="I29199" s="365"/>
      <c r="J29199" s="365"/>
    </row>
    <row r="29200" spans="5:10" ht="28.8" x14ac:dyDescent="0.3">
      <c r="E29200" s="365" t="s">
        <v>131</v>
      </c>
      <c r="F29200" s="365"/>
      <c r="G29200" s="365"/>
      <c r="H29200" s="365"/>
      <c r="I29200" s="365"/>
      <c r="J29200" s="365"/>
    </row>
    <row r="29201" spans="5:10" ht="28.8" x14ac:dyDescent="0.3">
      <c r="E29201" s="365" t="s">
        <v>131</v>
      </c>
      <c r="F29201" s="365"/>
      <c r="G29201" s="365"/>
      <c r="H29201" s="365"/>
      <c r="I29201" s="365"/>
      <c r="J29201" s="365"/>
    </row>
    <row r="29202" spans="5:10" ht="28.8" x14ac:dyDescent="0.3">
      <c r="E29202" s="365" t="s">
        <v>131</v>
      </c>
      <c r="F29202" s="365"/>
      <c r="G29202" s="365"/>
      <c r="H29202" s="365"/>
      <c r="I29202" s="365"/>
      <c r="J29202" s="365"/>
    </row>
    <row r="29203" spans="5:10" ht="28.8" x14ac:dyDescent="0.3">
      <c r="E29203" s="365" t="s">
        <v>131</v>
      </c>
      <c r="F29203" s="365"/>
      <c r="G29203" s="365"/>
      <c r="H29203" s="365"/>
      <c r="I29203" s="365"/>
      <c r="J29203" s="365"/>
    </row>
    <row r="29204" spans="5:10" ht="28.8" x14ac:dyDescent="0.3">
      <c r="E29204" s="365" t="s">
        <v>131</v>
      </c>
      <c r="F29204" s="365"/>
      <c r="G29204" s="365"/>
      <c r="H29204" s="365"/>
      <c r="I29204" s="365"/>
      <c r="J29204" s="365"/>
    </row>
    <row r="29205" spans="5:10" ht="28.8" x14ac:dyDescent="0.3">
      <c r="E29205" s="365" t="s">
        <v>131</v>
      </c>
      <c r="F29205" s="365"/>
      <c r="G29205" s="365"/>
      <c r="H29205" s="365"/>
      <c r="I29205" s="365"/>
      <c r="J29205" s="365"/>
    </row>
    <row r="29206" spans="5:10" ht="28.8" x14ac:dyDescent="0.3">
      <c r="E29206" s="365" t="s">
        <v>131</v>
      </c>
      <c r="F29206" s="365"/>
      <c r="G29206" s="365"/>
      <c r="H29206" s="365"/>
      <c r="I29206" s="365"/>
      <c r="J29206" s="365"/>
    </row>
    <row r="29207" spans="5:10" ht="28.8" x14ac:dyDescent="0.3">
      <c r="E29207" s="365" t="s">
        <v>131</v>
      </c>
      <c r="F29207" s="365"/>
      <c r="G29207" s="365"/>
      <c r="H29207" s="365"/>
      <c r="I29207" s="365"/>
      <c r="J29207" s="365"/>
    </row>
    <row r="29208" spans="5:10" ht="28.8" x14ac:dyDescent="0.3">
      <c r="E29208" s="365" t="s">
        <v>131</v>
      </c>
      <c r="F29208" s="365"/>
      <c r="G29208" s="365"/>
      <c r="H29208" s="365"/>
      <c r="I29208" s="365"/>
      <c r="J29208" s="365"/>
    </row>
    <row r="29209" spans="5:10" ht="28.8" x14ac:dyDescent="0.3">
      <c r="E29209" s="365" t="s">
        <v>131</v>
      </c>
      <c r="F29209" s="365"/>
      <c r="G29209" s="365"/>
      <c r="H29209" s="365"/>
      <c r="I29209" s="365"/>
      <c r="J29209" s="365"/>
    </row>
    <row r="29210" spans="5:10" ht="28.8" x14ac:dyDescent="0.3">
      <c r="E29210" s="365" t="s">
        <v>131</v>
      </c>
      <c r="F29210" s="365"/>
      <c r="G29210" s="365"/>
      <c r="H29210" s="365"/>
      <c r="I29210" s="365"/>
      <c r="J29210" s="365"/>
    </row>
    <row r="29211" spans="5:10" ht="28.8" x14ac:dyDescent="0.3">
      <c r="E29211" s="365" t="s">
        <v>131</v>
      </c>
      <c r="F29211" s="365"/>
      <c r="G29211" s="365"/>
      <c r="H29211" s="365"/>
      <c r="I29211" s="365"/>
      <c r="J29211" s="365"/>
    </row>
    <row r="29212" spans="5:10" ht="28.8" x14ac:dyDescent="0.3">
      <c r="E29212" s="365" t="s">
        <v>131</v>
      </c>
      <c r="F29212" s="365"/>
      <c r="G29212" s="365"/>
      <c r="H29212" s="365"/>
      <c r="I29212" s="365"/>
      <c r="J29212" s="365"/>
    </row>
    <row r="29213" spans="5:10" ht="28.8" x14ac:dyDescent="0.3">
      <c r="E29213" s="365" t="s">
        <v>131</v>
      </c>
      <c r="F29213" s="365"/>
      <c r="G29213" s="365"/>
      <c r="H29213" s="365"/>
      <c r="I29213" s="365"/>
      <c r="J29213" s="365"/>
    </row>
    <row r="29214" spans="5:10" ht="28.8" x14ac:dyDescent="0.3">
      <c r="E29214" s="365" t="s">
        <v>131</v>
      </c>
      <c r="F29214" s="365"/>
      <c r="G29214" s="365"/>
      <c r="H29214" s="365"/>
      <c r="I29214" s="365"/>
      <c r="J29214" s="365"/>
    </row>
    <row r="29215" spans="5:10" ht="28.8" x14ac:dyDescent="0.3">
      <c r="E29215" s="365" t="s">
        <v>131</v>
      </c>
      <c r="F29215" s="365"/>
      <c r="G29215" s="365"/>
      <c r="H29215" s="365"/>
      <c r="I29215" s="365"/>
      <c r="J29215" s="365"/>
    </row>
    <row r="29216" spans="5:10" ht="28.8" x14ac:dyDescent="0.3">
      <c r="E29216" s="365" t="s">
        <v>131</v>
      </c>
      <c r="F29216" s="365"/>
      <c r="G29216" s="365"/>
      <c r="H29216" s="365"/>
      <c r="I29216" s="365"/>
      <c r="J29216" s="365"/>
    </row>
    <row r="29217" spans="5:10" ht="28.8" x14ac:dyDescent="0.3">
      <c r="E29217" s="365" t="s">
        <v>131</v>
      </c>
      <c r="F29217" s="365"/>
      <c r="G29217" s="365"/>
      <c r="H29217" s="365"/>
      <c r="I29217" s="365"/>
      <c r="J29217" s="365"/>
    </row>
    <row r="29218" spans="5:10" ht="28.8" x14ac:dyDescent="0.3">
      <c r="E29218" s="365" t="s">
        <v>131</v>
      </c>
      <c r="F29218" s="365"/>
      <c r="G29218" s="365"/>
      <c r="H29218" s="365"/>
      <c r="I29218" s="365"/>
      <c r="J29218" s="365"/>
    </row>
    <row r="29219" spans="5:10" ht="28.8" x14ac:dyDescent="0.3">
      <c r="E29219" s="365" t="s">
        <v>131</v>
      </c>
      <c r="F29219" s="365"/>
      <c r="G29219" s="365"/>
      <c r="H29219" s="365"/>
      <c r="I29219" s="365"/>
      <c r="J29219" s="365"/>
    </row>
    <row r="29220" spans="5:10" ht="28.8" x14ac:dyDescent="0.3">
      <c r="E29220" s="365" t="s">
        <v>131</v>
      </c>
      <c r="F29220" s="365"/>
      <c r="G29220" s="365"/>
      <c r="H29220" s="365"/>
      <c r="I29220" s="365"/>
      <c r="J29220" s="365"/>
    </row>
    <row r="29221" spans="5:10" ht="28.8" x14ac:dyDescent="0.3">
      <c r="E29221" s="365" t="s">
        <v>131</v>
      </c>
      <c r="F29221" s="365"/>
      <c r="G29221" s="365"/>
      <c r="H29221" s="365"/>
      <c r="I29221" s="365"/>
      <c r="J29221" s="365"/>
    </row>
    <row r="29222" spans="5:10" ht="28.8" x14ac:dyDescent="0.3">
      <c r="E29222" s="365" t="s">
        <v>131</v>
      </c>
      <c r="F29222" s="365"/>
      <c r="G29222" s="365"/>
      <c r="H29222" s="365"/>
      <c r="I29222" s="365"/>
      <c r="J29222" s="365"/>
    </row>
    <row r="29223" spans="5:10" ht="28.8" x14ac:dyDescent="0.3">
      <c r="E29223" s="365" t="s">
        <v>131</v>
      </c>
      <c r="F29223" s="365"/>
      <c r="G29223" s="365"/>
      <c r="H29223" s="365"/>
      <c r="I29223" s="365"/>
      <c r="J29223" s="365"/>
    </row>
    <row r="29224" spans="5:10" ht="28.8" x14ac:dyDescent="0.3">
      <c r="E29224" s="365" t="s">
        <v>131</v>
      </c>
      <c r="F29224" s="365"/>
      <c r="G29224" s="365"/>
      <c r="H29224" s="365"/>
      <c r="I29224" s="365"/>
      <c r="J29224" s="365"/>
    </row>
    <row r="29225" spans="5:10" ht="28.8" x14ac:dyDescent="0.3">
      <c r="E29225" s="365" t="s">
        <v>131</v>
      </c>
      <c r="F29225" s="365"/>
      <c r="G29225" s="365"/>
      <c r="H29225" s="365"/>
      <c r="I29225" s="365"/>
      <c r="J29225" s="365"/>
    </row>
    <row r="29226" spans="5:10" ht="28.8" x14ac:dyDescent="0.3">
      <c r="E29226" s="365" t="s">
        <v>131</v>
      </c>
      <c r="F29226" s="365"/>
      <c r="G29226" s="365"/>
      <c r="H29226" s="365"/>
      <c r="I29226" s="365"/>
      <c r="J29226" s="365"/>
    </row>
    <row r="29227" spans="5:10" ht="28.8" x14ac:dyDescent="0.3">
      <c r="E29227" s="365" t="s">
        <v>131</v>
      </c>
      <c r="F29227" s="365"/>
      <c r="G29227" s="365"/>
      <c r="H29227" s="365"/>
      <c r="I29227" s="365"/>
      <c r="J29227" s="365"/>
    </row>
    <row r="29228" spans="5:10" ht="28.8" x14ac:dyDescent="0.3">
      <c r="E29228" s="365" t="s">
        <v>131</v>
      </c>
      <c r="F29228" s="365"/>
      <c r="G29228" s="365"/>
      <c r="H29228" s="365"/>
      <c r="I29228" s="365"/>
      <c r="J29228" s="365"/>
    </row>
    <row r="29229" spans="5:10" ht="28.8" x14ac:dyDescent="0.3">
      <c r="E29229" s="365" t="s">
        <v>131</v>
      </c>
      <c r="F29229" s="365"/>
      <c r="G29229" s="365"/>
      <c r="H29229" s="365"/>
      <c r="I29229" s="365"/>
      <c r="J29229" s="365"/>
    </row>
    <row r="29230" spans="5:10" ht="28.8" x14ac:dyDescent="0.3">
      <c r="E29230" s="365" t="s">
        <v>131</v>
      </c>
      <c r="F29230" s="365"/>
      <c r="G29230" s="365"/>
      <c r="H29230" s="365"/>
      <c r="I29230" s="365"/>
      <c r="J29230" s="365"/>
    </row>
    <row r="29231" spans="5:10" ht="28.8" x14ac:dyDescent="0.3">
      <c r="E29231" s="365" t="s">
        <v>131</v>
      </c>
      <c r="F29231" s="365"/>
      <c r="G29231" s="365"/>
      <c r="H29231" s="365"/>
      <c r="I29231" s="365"/>
      <c r="J29231" s="365"/>
    </row>
    <row r="29232" spans="5:10" ht="28.8" x14ac:dyDescent="0.3">
      <c r="E29232" s="365" t="s">
        <v>131</v>
      </c>
      <c r="F29232" s="365"/>
      <c r="G29232" s="365"/>
      <c r="H29232" s="365"/>
      <c r="I29232" s="365"/>
      <c r="J29232" s="365"/>
    </row>
    <row r="29233" spans="5:10" ht="28.8" x14ac:dyDescent="0.3">
      <c r="E29233" s="365" t="s">
        <v>131</v>
      </c>
      <c r="F29233" s="365"/>
      <c r="G29233" s="365"/>
      <c r="H29233" s="365"/>
      <c r="I29233" s="365"/>
      <c r="J29233" s="365"/>
    </row>
    <row r="29234" spans="5:10" ht="28.8" x14ac:dyDescent="0.3">
      <c r="E29234" s="365" t="s">
        <v>131</v>
      </c>
      <c r="F29234" s="365"/>
      <c r="G29234" s="365"/>
      <c r="H29234" s="365"/>
      <c r="I29234" s="365"/>
      <c r="J29234" s="365"/>
    </row>
    <row r="29235" spans="5:10" ht="28.8" x14ac:dyDescent="0.3">
      <c r="E29235" s="365" t="s">
        <v>131</v>
      </c>
      <c r="F29235" s="365"/>
      <c r="G29235" s="365"/>
      <c r="H29235" s="365"/>
      <c r="I29235" s="365"/>
      <c r="J29235" s="365"/>
    </row>
    <row r="29236" spans="5:10" ht="28.8" x14ac:dyDescent="0.3">
      <c r="E29236" s="365" t="s">
        <v>131</v>
      </c>
      <c r="F29236" s="365"/>
      <c r="G29236" s="365"/>
      <c r="H29236" s="365"/>
      <c r="I29236" s="365"/>
      <c r="J29236" s="365"/>
    </row>
    <row r="29237" spans="5:10" ht="28.8" x14ac:dyDescent="0.3">
      <c r="E29237" s="365" t="s">
        <v>131</v>
      </c>
      <c r="F29237" s="365"/>
      <c r="G29237" s="365"/>
      <c r="H29237" s="365"/>
      <c r="I29237" s="365"/>
      <c r="J29237" s="365"/>
    </row>
    <row r="29238" spans="5:10" ht="28.8" x14ac:dyDescent="0.3">
      <c r="E29238" s="365" t="s">
        <v>131</v>
      </c>
      <c r="F29238" s="365"/>
      <c r="G29238" s="365"/>
      <c r="H29238" s="365"/>
      <c r="I29238" s="365"/>
      <c r="J29238" s="365"/>
    </row>
    <row r="29239" spans="5:10" ht="28.8" x14ac:dyDescent="0.3">
      <c r="E29239" s="365" t="s">
        <v>131</v>
      </c>
      <c r="F29239" s="365"/>
      <c r="G29239" s="365"/>
      <c r="H29239" s="365"/>
      <c r="I29239" s="365"/>
      <c r="J29239" s="365"/>
    </row>
    <row r="29240" spans="5:10" ht="28.8" x14ac:dyDescent="0.3">
      <c r="E29240" s="365" t="s">
        <v>131</v>
      </c>
      <c r="F29240" s="365"/>
      <c r="G29240" s="365"/>
      <c r="H29240" s="365"/>
      <c r="I29240" s="365"/>
      <c r="J29240" s="365"/>
    </row>
    <row r="29241" spans="5:10" ht="28.8" x14ac:dyDescent="0.3">
      <c r="E29241" s="365" t="s">
        <v>131</v>
      </c>
      <c r="F29241" s="365"/>
      <c r="G29241" s="365"/>
      <c r="H29241" s="365"/>
      <c r="I29241" s="365"/>
      <c r="J29241" s="365"/>
    </row>
    <row r="29242" spans="5:10" ht="28.8" x14ac:dyDescent="0.3">
      <c r="E29242" s="365" t="s">
        <v>131</v>
      </c>
      <c r="F29242" s="365"/>
      <c r="G29242" s="365"/>
      <c r="H29242" s="365"/>
      <c r="I29242" s="365"/>
      <c r="J29242" s="365"/>
    </row>
    <row r="29243" spans="5:10" ht="28.8" x14ac:dyDescent="0.3">
      <c r="E29243" s="365" t="s">
        <v>131</v>
      </c>
      <c r="F29243" s="365"/>
      <c r="G29243" s="365"/>
      <c r="H29243" s="365"/>
      <c r="I29243" s="365"/>
      <c r="J29243" s="365"/>
    </row>
    <row r="29244" spans="5:10" ht="28.8" x14ac:dyDescent="0.3">
      <c r="E29244" s="365" t="s">
        <v>131</v>
      </c>
      <c r="F29244" s="365"/>
      <c r="G29244" s="365"/>
      <c r="H29244" s="365"/>
      <c r="I29244" s="365"/>
      <c r="J29244" s="365"/>
    </row>
    <row r="29245" spans="5:10" ht="28.8" x14ac:dyDescent="0.3">
      <c r="E29245" s="365" t="s">
        <v>131</v>
      </c>
      <c r="F29245" s="365"/>
      <c r="G29245" s="365"/>
      <c r="H29245" s="365"/>
      <c r="I29245" s="365"/>
      <c r="J29245" s="365"/>
    </row>
    <row r="29246" spans="5:10" ht="28.8" x14ac:dyDescent="0.3">
      <c r="E29246" s="365" t="s">
        <v>131</v>
      </c>
      <c r="F29246" s="365"/>
      <c r="G29246" s="365"/>
      <c r="H29246" s="365"/>
      <c r="I29246" s="365"/>
      <c r="J29246" s="365"/>
    </row>
    <row r="29247" spans="5:10" ht="28.8" x14ac:dyDescent="0.3">
      <c r="E29247" s="365" t="s">
        <v>131</v>
      </c>
      <c r="F29247" s="365"/>
      <c r="G29247" s="365"/>
      <c r="H29247" s="365"/>
      <c r="I29247" s="365"/>
      <c r="J29247" s="365"/>
    </row>
    <row r="29248" spans="5:10" ht="28.8" x14ac:dyDescent="0.3">
      <c r="E29248" s="365" t="s">
        <v>131</v>
      </c>
      <c r="F29248" s="365"/>
      <c r="G29248" s="365"/>
      <c r="H29248" s="365"/>
      <c r="I29248" s="365"/>
      <c r="J29248" s="365"/>
    </row>
    <row r="29249" spans="5:10" ht="28.8" x14ac:dyDescent="0.3">
      <c r="E29249" s="365" t="s">
        <v>131</v>
      </c>
      <c r="F29249" s="365"/>
      <c r="G29249" s="365"/>
      <c r="H29249" s="365"/>
      <c r="I29249" s="365"/>
      <c r="J29249" s="365"/>
    </row>
    <row r="29250" spans="5:10" ht="28.8" x14ac:dyDescent="0.3">
      <c r="E29250" s="365" t="s">
        <v>131</v>
      </c>
      <c r="F29250" s="365"/>
      <c r="G29250" s="365"/>
      <c r="H29250" s="365"/>
      <c r="I29250" s="365"/>
      <c r="J29250" s="365"/>
    </row>
    <row r="29251" spans="5:10" ht="28.8" x14ac:dyDescent="0.3">
      <c r="E29251" s="365" t="s">
        <v>131</v>
      </c>
      <c r="F29251" s="365"/>
      <c r="G29251" s="365"/>
      <c r="H29251" s="365"/>
      <c r="I29251" s="365"/>
      <c r="J29251" s="365"/>
    </row>
    <row r="29252" spans="5:10" ht="28.8" x14ac:dyDescent="0.3">
      <c r="E29252" s="365" t="s">
        <v>131</v>
      </c>
      <c r="F29252" s="365"/>
      <c r="G29252" s="365"/>
      <c r="H29252" s="365"/>
      <c r="I29252" s="365"/>
      <c r="J29252" s="365"/>
    </row>
    <row r="29253" spans="5:10" ht="28.8" x14ac:dyDescent="0.3">
      <c r="E29253" s="365" t="s">
        <v>131</v>
      </c>
      <c r="F29253" s="365"/>
      <c r="G29253" s="365"/>
      <c r="H29253" s="365"/>
      <c r="I29253" s="365"/>
      <c r="J29253" s="365"/>
    </row>
    <row r="29254" spans="5:10" ht="28.8" x14ac:dyDescent="0.3">
      <c r="E29254" s="365" t="s">
        <v>131</v>
      </c>
      <c r="F29254" s="365"/>
      <c r="G29254" s="365"/>
      <c r="H29254" s="365"/>
      <c r="I29254" s="365"/>
      <c r="J29254" s="365"/>
    </row>
    <row r="29255" spans="5:10" ht="28.8" x14ac:dyDescent="0.3">
      <c r="E29255" s="365" t="s">
        <v>131</v>
      </c>
      <c r="F29255" s="365"/>
      <c r="G29255" s="365"/>
      <c r="H29255" s="365"/>
      <c r="I29255" s="365"/>
      <c r="J29255" s="365"/>
    </row>
    <row r="29256" spans="5:10" ht="28.8" x14ac:dyDescent="0.3">
      <c r="E29256" s="365" t="s">
        <v>131</v>
      </c>
      <c r="F29256" s="365"/>
      <c r="G29256" s="365"/>
      <c r="H29256" s="365"/>
      <c r="I29256" s="365"/>
      <c r="J29256" s="365"/>
    </row>
    <row r="29257" spans="5:10" ht="28.8" x14ac:dyDescent="0.3">
      <c r="E29257" s="365" t="s">
        <v>131</v>
      </c>
      <c r="F29257" s="365"/>
      <c r="G29257" s="365"/>
      <c r="H29257" s="365"/>
      <c r="I29257" s="365"/>
      <c r="J29257" s="365"/>
    </row>
    <row r="29258" spans="5:10" ht="28.8" x14ac:dyDescent="0.3">
      <c r="E29258" s="365" t="s">
        <v>131</v>
      </c>
      <c r="F29258" s="365"/>
      <c r="G29258" s="365"/>
      <c r="H29258" s="365"/>
      <c r="I29258" s="365"/>
      <c r="J29258" s="365"/>
    </row>
    <row r="29259" spans="5:10" ht="28.8" x14ac:dyDescent="0.3">
      <c r="E29259" s="365" t="s">
        <v>131</v>
      </c>
      <c r="F29259" s="365"/>
      <c r="G29259" s="365"/>
      <c r="H29259" s="365"/>
      <c r="I29259" s="365"/>
      <c r="J29259" s="365"/>
    </row>
    <row r="29260" spans="5:10" ht="28.8" x14ac:dyDescent="0.3">
      <c r="E29260" s="365" t="s">
        <v>131</v>
      </c>
      <c r="F29260" s="365"/>
      <c r="G29260" s="365"/>
      <c r="H29260" s="365"/>
      <c r="I29260" s="365"/>
      <c r="J29260" s="365"/>
    </row>
    <row r="29261" spans="5:10" ht="28.8" x14ac:dyDescent="0.3">
      <c r="E29261" s="365" t="s">
        <v>131</v>
      </c>
      <c r="F29261" s="365"/>
      <c r="G29261" s="365"/>
      <c r="H29261" s="365"/>
      <c r="I29261" s="365"/>
      <c r="J29261" s="365"/>
    </row>
    <row r="29262" spans="5:10" ht="28.8" x14ac:dyDescent="0.3">
      <c r="E29262" s="365" t="s">
        <v>131</v>
      </c>
      <c r="F29262" s="365"/>
      <c r="G29262" s="365"/>
      <c r="H29262" s="365"/>
      <c r="I29262" s="365"/>
      <c r="J29262" s="365"/>
    </row>
    <row r="29263" spans="5:10" ht="28.8" x14ac:dyDescent="0.3">
      <c r="E29263" s="365" t="s">
        <v>131</v>
      </c>
      <c r="F29263" s="365"/>
      <c r="G29263" s="365"/>
      <c r="H29263" s="365"/>
      <c r="I29263" s="365"/>
      <c r="J29263" s="365"/>
    </row>
    <row r="29264" spans="5:10" ht="28.8" x14ac:dyDescent="0.3">
      <c r="E29264" s="365" t="s">
        <v>131</v>
      </c>
      <c r="F29264" s="365"/>
      <c r="G29264" s="365"/>
      <c r="H29264" s="365"/>
      <c r="I29264" s="365"/>
      <c r="J29264" s="365"/>
    </row>
    <row r="29265" spans="5:10" ht="28.8" x14ac:dyDescent="0.3">
      <c r="E29265" s="365" t="s">
        <v>131</v>
      </c>
      <c r="F29265" s="365"/>
      <c r="G29265" s="365"/>
      <c r="H29265" s="365"/>
      <c r="I29265" s="365"/>
      <c r="J29265" s="365"/>
    </row>
    <row r="29266" spans="5:10" ht="28.8" x14ac:dyDescent="0.3">
      <c r="E29266" s="365" t="s">
        <v>131</v>
      </c>
      <c r="F29266" s="365"/>
      <c r="G29266" s="365"/>
      <c r="H29266" s="365"/>
      <c r="I29266" s="365"/>
      <c r="J29266" s="365"/>
    </row>
    <row r="29267" spans="5:10" ht="28.8" x14ac:dyDescent="0.3">
      <c r="E29267" s="365" t="s">
        <v>131</v>
      </c>
      <c r="F29267" s="365"/>
      <c r="G29267" s="365"/>
      <c r="H29267" s="365"/>
      <c r="I29267" s="365"/>
      <c r="J29267" s="365"/>
    </row>
    <row r="29268" spans="5:10" ht="28.8" x14ac:dyDescent="0.3">
      <c r="E29268" s="365" t="s">
        <v>131</v>
      </c>
      <c r="F29268" s="365"/>
      <c r="G29268" s="365"/>
      <c r="H29268" s="365"/>
      <c r="I29268" s="365"/>
      <c r="J29268" s="365"/>
    </row>
    <row r="29269" spans="5:10" ht="28.8" x14ac:dyDescent="0.3">
      <c r="E29269" s="365" t="s">
        <v>131</v>
      </c>
      <c r="F29269" s="365"/>
      <c r="G29269" s="365"/>
      <c r="H29269" s="365"/>
      <c r="I29269" s="365"/>
      <c r="J29269" s="365"/>
    </row>
    <row r="29270" spans="5:10" ht="28.8" x14ac:dyDescent="0.3">
      <c r="E29270" s="365" t="s">
        <v>131</v>
      </c>
      <c r="F29270" s="365"/>
      <c r="G29270" s="365"/>
      <c r="H29270" s="365"/>
      <c r="I29270" s="365"/>
      <c r="J29270" s="365"/>
    </row>
    <row r="29271" spans="5:10" ht="28.8" x14ac:dyDescent="0.3">
      <c r="E29271" s="365" t="s">
        <v>131</v>
      </c>
      <c r="F29271" s="365"/>
      <c r="G29271" s="365"/>
      <c r="H29271" s="365"/>
      <c r="I29271" s="365"/>
      <c r="J29271" s="365"/>
    </row>
    <row r="29272" spans="5:10" ht="28.8" x14ac:dyDescent="0.3">
      <c r="E29272" s="365" t="s">
        <v>131</v>
      </c>
      <c r="F29272" s="365"/>
      <c r="G29272" s="365"/>
      <c r="H29272" s="365"/>
      <c r="I29272" s="365"/>
      <c r="J29272" s="365"/>
    </row>
    <row r="29273" spans="5:10" ht="28.8" x14ac:dyDescent="0.3">
      <c r="E29273" s="365" t="s">
        <v>131</v>
      </c>
      <c r="F29273" s="365"/>
      <c r="G29273" s="365"/>
      <c r="H29273" s="365"/>
      <c r="I29273" s="365"/>
      <c r="J29273" s="365"/>
    </row>
    <row r="29274" spans="5:10" ht="28.8" x14ac:dyDescent="0.3">
      <c r="E29274" s="365" t="s">
        <v>131</v>
      </c>
      <c r="F29274" s="365"/>
      <c r="G29274" s="365"/>
      <c r="H29274" s="365"/>
      <c r="I29274" s="365"/>
      <c r="J29274" s="365"/>
    </row>
    <row r="29275" spans="5:10" ht="28.8" x14ac:dyDescent="0.3">
      <c r="E29275" s="365" t="s">
        <v>131</v>
      </c>
      <c r="F29275" s="365"/>
      <c r="G29275" s="365"/>
      <c r="H29275" s="365"/>
      <c r="I29275" s="365"/>
      <c r="J29275" s="365"/>
    </row>
    <row r="29276" spans="5:10" ht="28.8" x14ac:dyDescent="0.3">
      <c r="E29276" s="365" t="s">
        <v>131</v>
      </c>
      <c r="F29276" s="365"/>
      <c r="G29276" s="365"/>
      <c r="H29276" s="365"/>
      <c r="I29276" s="365"/>
      <c r="J29276" s="365"/>
    </row>
    <row r="29277" spans="5:10" ht="28.8" x14ac:dyDescent="0.3">
      <c r="E29277" s="365" t="s">
        <v>131</v>
      </c>
      <c r="F29277" s="365"/>
      <c r="G29277" s="365"/>
      <c r="H29277" s="365"/>
      <c r="I29277" s="365"/>
      <c r="J29277" s="365"/>
    </row>
    <row r="29278" spans="5:10" ht="28.8" x14ac:dyDescent="0.3">
      <c r="E29278" s="365" t="s">
        <v>131</v>
      </c>
      <c r="F29278" s="365"/>
      <c r="G29278" s="365"/>
      <c r="H29278" s="365"/>
      <c r="I29278" s="365"/>
      <c r="J29278" s="365"/>
    </row>
    <row r="29279" spans="5:10" ht="28.8" x14ac:dyDescent="0.3">
      <c r="E29279" s="365" t="s">
        <v>131</v>
      </c>
      <c r="F29279" s="365"/>
      <c r="G29279" s="365"/>
      <c r="H29279" s="365"/>
      <c r="I29279" s="365"/>
      <c r="J29279" s="365"/>
    </row>
    <row r="29280" spans="5:10" ht="28.8" x14ac:dyDescent="0.3">
      <c r="E29280" s="365" t="s">
        <v>131</v>
      </c>
      <c r="F29280" s="365"/>
      <c r="G29280" s="365"/>
      <c r="H29280" s="365"/>
      <c r="I29280" s="365"/>
      <c r="J29280" s="365"/>
    </row>
    <row r="29281" spans="5:10" ht="28.8" x14ac:dyDescent="0.3">
      <c r="E29281" s="365" t="s">
        <v>131</v>
      </c>
      <c r="F29281" s="365"/>
      <c r="G29281" s="365"/>
      <c r="H29281" s="365"/>
      <c r="I29281" s="365"/>
      <c r="J29281" s="365"/>
    </row>
    <row r="29282" spans="5:10" ht="28.8" x14ac:dyDescent="0.3">
      <c r="E29282" s="365" t="s">
        <v>131</v>
      </c>
      <c r="F29282" s="365"/>
      <c r="G29282" s="365"/>
      <c r="H29282" s="365"/>
      <c r="I29282" s="365"/>
      <c r="J29282" s="365"/>
    </row>
    <row r="29283" spans="5:10" ht="28.8" x14ac:dyDescent="0.3">
      <c r="E29283" s="365" t="s">
        <v>131</v>
      </c>
      <c r="F29283" s="365"/>
      <c r="G29283" s="365"/>
      <c r="H29283" s="365"/>
      <c r="I29283" s="365"/>
      <c r="J29283" s="365"/>
    </row>
    <row r="29284" spans="5:10" ht="28.8" x14ac:dyDescent="0.3">
      <c r="E29284" s="365" t="s">
        <v>131</v>
      </c>
      <c r="F29284" s="365"/>
      <c r="G29284" s="365"/>
      <c r="H29284" s="365"/>
      <c r="I29284" s="365"/>
      <c r="J29284" s="365"/>
    </row>
    <row r="29285" spans="5:10" ht="28.8" x14ac:dyDescent="0.3">
      <c r="E29285" s="365" t="s">
        <v>131</v>
      </c>
      <c r="F29285" s="365"/>
      <c r="G29285" s="365"/>
      <c r="H29285" s="365"/>
      <c r="I29285" s="365"/>
      <c r="J29285" s="365"/>
    </row>
    <row r="29286" spans="5:10" ht="28.8" x14ac:dyDescent="0.3">
      <c r="E29286" s="365" t="s">
        <v>131</v>
      </c>
      <c r="F29286" s="365"/>
      <c r="G29286" s="365"/>
      <c r="H29286" s="365"/>
      <c r="I29286" s="365"/>
      <c r="J29286" s="365"/>
    </row>
    <row r="29287" spans="5:10" ht="28.8" x14ac:dyDescent="0.3">
      <c r="E29287" s="365" t="s">
        <v>131</v>
      </c>
      <c r="F29287" s="365"/>
      <c r="G29287" s="365"/>
      <c r="H29287" s="365"/>
      <c r="I29287" s="365"/>
      <c r="J29287" s="365"/>
    </row>
    <row r="29288" spans="5:10" ht="28.8" x14ac:dyDescent="0.3">
      <c r="E29288" s="365" t="s">
        <v>131</v>
      </c>
      <c r="F29288" s="365"/>
      <c r="G29288" s="365"/>
      <c r="H29288" s="365"/>
      <c r="I29288" s="365"/>
      <c r="J29288" s="365"/>
    </row>
    <row r="29289" spans="5:10" ht="28.8" x14ac:dyDescent="0.3">
      <c r="E29289" s="365" t="s">
        <v>131</v>
      </c>
      <c r="F29289" s="365"/>
      <c r="G29289" s="365"/>
      <c r="H29289" s="365"/>
      <c r="I29289" s="365"/>
      <c r="J29289" s="365"/>
    </row>
    <row r="29290" spans="5:10" ht="28.8" x14ac:dyDescent="0.3">
      <c r="E29290" s="365" t="s">
        <v>131</v>
      </c>
      <c r="F29290" s="365"/>
      <c r="G29290" s="365"/>
      <c r="H29290" s="365"/>
      <c r="I29290" s="365"/>
      <c r="J29290" s="365"/>
    </row>
    <row r="29291" spans="5:10" ht="28.8" x14ac:dyDescent="0.3">
      <c r="E29291" s="365" t="s">
        <v>131</v>
      </c>
      <c r="F29291" s="365"/>
      <c r="G29291" s="365"/>
      <c r="H29291" s="365"/>
      <c r="I29291" s="365"/>
      <c r="J29291" s="365"/>
    </row>
    <row r="29292" spans="5:10" ht="28.8" x14ac:dyDescent="0.3">
      <c r="E29292" s="365" t="s">
        <v>131</v>
      </c>
      <c r="F29292" s="365"/>
      <c r="G29292" s="365"/>
      <c r="H29292" s="365"/>
      <c r="I29292" s="365"/>
      <c r="J29292" s="365"/>
    </row>
    <row r="29293" spans="5:10" ht="28.8" x14ac:dyDescent="0.3">
      <c r="E29293" s="365" t="s">
        <v>131</v>
      </c>
      <c r="F29293" s="365"/>
      <c r="G29293" s="365"/>
      <c r="H29293" s="365"/>
      <c r="I29293" s="365"/>
      <c r="J29293" s="365"/>
    </row>
    <row r="29294" spans="5:10" ht="28.8" x14ac:dyDescent="0.3">
      <c r="E29294" s="365" t="s">
        <v>131</v>
      </c>
      <c r="F29294" s="365"/>
      <c r="G29294" s="365"/>
      <c r="H29294" s="365"/>
      <c r="I29294" s="365"/>
      <c r="J29294" s="365"/>
    </row>
    <row r="29295" spans="5:10" ht="28.8" x14ac:dyDescent="0.3">
      <c r="E29295" s="365" t="s">
        <v>131</v>
      </c>
      <c r="F29295" s="365"/>
      <c r="G29295" s="365"/>
      <c r="H29295" s="365"/>
      <c r="I29295" s="365"/>
      <c r="J29295" s="365"/>
    </row>
    <row r="29296" spans="5:10" ht="28.8" x14ac:dyDescent="0.3">
      <c r="E29296" s="365" t="s">
        <v>131</v>
      </c>
      <c r="F29296" s="365"/>
      <c r="G29296" s="365"/>
      <c r="H29296" s="365"/>
      <c r="I29296" s="365"/>
      <c r="J29296" s="365"/>
    </row>
    <row r="29297" spans="5:10" ht="28.8" x14ac:dyDescent="0.3">
      <c r="E29297" s="365" t="s">
        <v>131</v>
      </c>
      <c r="F29297" s="365"/>
      <c r="G29297" s="365"/>
      <c r="H29297" s="365"/>
      <c r="I29297" s="365"/>
      <c r="J29297" s="365"/>
    </row>
    <row r="29298" spans="5:10" ht="28.8" x14ac:dyDescent="0.3">
      <c r="E29298" s="365" t="s">
        <v>131</v>
      </c>
      <c r="F29298" s="365"/>
      <c r="G29298" s="365"/>
      <c r="H29298" s="365"/>
      <c r="I29298" s="365"/>
      <c r="J29298" s="365"/>
    </row>
    <row r="29299" spans="5:10" ht="28.8" x14ac:dyDescent="0.3">
      <c r="E29299" s="365" t="s">
        <v>131</v>
      </c>
      <c r="F29299" s="365"/>
      <c r="G29299" s="365"/>
      <c r="H29299" s="365"/>
      <c r="I29299" s="365"/>
      <c r="J29299" s="365"/>
    </row>
    <row r="29300" spans="5:10" ht="28.8" x14ac:dyDescent="0.3">
      <c r="E29300" s="365" t="s">
        <v>131</v>
      </c>
      <c r="F29300" s="365"/>
      <c r="G29300" s="365"/>
      <c r="H29300" s="365"/>
      <c r="I29300" s="365"/>
      <c r="J29300" s="365"/>
    </row>
    <row r="29301" spans="5:10" ht="28.8" x14ac:dyDescent="0.3">
      <c r="E29301" s="365" t="s">
        <v>131</v>
      </c>
      <c r="F29301" s="365"/>
      <c r="G29301" s="365"/>
      <c r="H29301" s="365"/>
      <c r="I29301" s="365"/>
      <c r="J29301" s="365"/>
    </row>
    <row r="29302" spans="5:10" ht="28.8" x14ac:dyDescent="0.3">
      <c r="E29302" s="365" t="s">
        <v>131</v>
      </c>
      <c r="F29302" s="365"/>
      <c r="G29302" s="365"/>
      <c r="H29302" s="365"/>
      <c r="I29302" s="365"/>
      <c r="J29302" s="365"/>
    </row>
    <row r="29303" spans="5:10" ht="28.8" x14ac:dyDescent="0.3">
      <c r="E29303" s="365" t="s">
        <v>131</v>
      </c>
      <c r="F29303" s="365"/>
      <c r="G29303" s="365"/>
      <c r="H29303" s="365"/>
      <c r="I29303" s="365"/>
      <c r="J29303" s="365"/>
    </row>
    <row r="29304" spans="5:10" ht="28.8" x14ac:dyDescent="0.3">
      <c r="E29304" s="365" t="s">
        <v>131</v>
      </c>
      <c r="F29304" s="365"/>
      <c r="G29304" s="365"/>
      <c r="H29304" s="365"/>
      <c r="I29304" s="365"/>
      <c r="J29304" s="365"/>
    </row>
    <row r="29305" spans="5:10" ht="28.8" x14ac:dyDescent="0.3">
      <c r="E29305" s="365" t="s">
        <v>131</v>
      </c>
      <c r="F29305" s="365"/>
      <c r="G29305" s="365"/>
      <c r="H29305" s="365"/>
      <c r="I29305" s="365"/>
      <c r="J29305" s="365"/>
    </row>
    <row r="29306" spans="5:10" ht="28.8" x14ac:dyDescent="0.3">
      <c r="E29306" s="365" t="s">
        <v>131</v>
      </c>
      <c r="F29306" s="365"/>
      <c r="G29306" s="365"/>
      <c r="H29306" s="365"/>
      <c r="I29306" s="365"/>
      <c r="J29306" s="365"/>
    </row>
    <row r="29307" spans="5:10" ht="28.8" x14ac:dyDescent="0.3">
      <c r="E29307" s="365" t="s">
        <v>131</v>
      </c>
      <c r="F29307" s="365"/>
      <c r="G29307" s="365"/>
      <c r="H29307" s="365"/>
      <c r="I29307" s="365"/>
      <c r="J29307" s="365"/>
    </row>
    <row r="29308" spans="5:10" ht="28.8" x14ac:dyDescent="0.3">
      <c r="E29308" s="365" t="s">
        <v>131</v>
      </c>
      <c r="F29308" s="365"/>
      <c r="G29308" s="365"/>
      <c r="H29308" s="365"/>
      <c r="I29308" s="365"/>
      <c r="J29308" s="365"/>
    </row>
    <row r="29309" spans="5:10" ht="28.8" x14ac:dyDescent="0.3">
      <c r="E29309" s="365" t="s">
        <v>131</v>
      </c>
      <c r="F29309" s="365"/>
      <c r="G29309" s="365"/>
      <c r="H29309" s="365"/>
      <c r="I29309" s="365"/>
      <c r="J29309" s="365"/>
    </row>
    <row r="29310" spans="5:10" ht="28.8" x14ac:dyDescent="0.3">
      <c r="E29310" s="365" t="s">
        <v>131</v>
      </c>
      <c r="F29310" s="365"/>
      <c r="G29310" s="365"/>
      <c r="H29310" s="365"/>
      <c r="I29310" s="365"/>
      <c r="J29310" s="365"/>
    </row>
    <row r="29311" spans="5:10" ht="28.8" x14ac:dyDescent="0.3">
      <c r="E29311" s="365" t="s">
        <v>131</v>
      </c>
      <c r="F29311" s="365"/>
      <c r="G29311" s="365"/>
      <c r="H29311" s="365"/>
      <c r="I29311" s="365"/>
      <c r="J29311" s="365"/>
    </row>
    <row r="29312" spans="5:10" ht="28.8" x14ac:dyDescent="0.3">
      <c r="E29312" s="365" t="s">
        <v>131</v>
      </c>
      <c r="F29312" s="365"/>
      <c r="G29312" s="365"/>
      <c r="H29312" s="365"/>
      <c r="I29312" s="365"/>
      <c r="J29312" s="365"/>
    </row>
    <row r="29313" spans="5:10" ht="28.8" x14ac:dyDescent="0.3">
      <c r="E29313" s="365" t="s">
        <v>131</v>
      </c>
      <c r="F29313" s="365"/>
      <c r="G29313" s="365"/>
      <c r="H29313" s="365"/>
      <c r="I29313" s="365"/>
      <c r="J29313" s="365"/>
    </row>
    <row r="29314" spans="5:10" ht="28.8" x14ac:dyDescent="0.3">
      <c r="E29314" s="365" t="s">
        <v>131</v>
      </c>
      <c r="F29314" s="365"/>
      <c r="G29314" s="365"/>
      <c r="H29314" s="365"/>
      <c r="I29314" s="365"/>
      <c r="J29314" s="365"/>
    </row>
    <row r="29315" spans="5:10" ht="28.8" x14ac:dyDescent="0.3">
      <c r="E29315" s="365" t="s">
        <v>131</v>
      </c>
      <c r="F29315" s="365"/>
      <c r="G29315" s="365"/>
      <c r="H29315" s="365"/>
      <c r="I29315" s="365"/>
      <c r="J29315" s="365"/>
    </row>
    <row r="29316" spans="5:10" ht="28.8" x14ac:dyDescent="0.3">
      <c r="E29316" s="365" t="s">
        <v>131</v>
      </c>
      <c r="F29316" s="365"/>
      <c r="G29316" s="365"/>
      <c r="H29316" s="365"/>
      <c r="I29316" s="365"/>
      <c r="J29316" s="365"/>
    </row>
    <row r="29317" spans="5:10" ht="28.8" x14ac:dyDescent="0.3">
      <c r="E29317" s="365" t="s">
        <v>131</v>
      </c>
      <c r="F29317" s="365"/>
      <c r="G29317" s="365"/>
      <c r="H29317" s="365"/>
      <c r="I29317" s="365"/>
      <c r="J29317" s="365"/>
    </row>
    <row r="29318" spans="5:10" ht="28.8" x14ac:dyDescent="0.3">
      <c r="E29318" s="365" t="s">
        <v>131</v>
      </c>
      <c r="F29318" s="365"/>
      <c r="G29318" s="365"/>
      <c r="H29318" s="365"/>
      <c r="I29318" s="365"/>
      <c r="J29318" s="365"/>
    </row>
    <row r="29319" spans="5:10" ht="28.8" x14ac:dyDescent="0.3">
      <c r="E29319" s="365" t="s">
        <v>131</v>
      </c>
      <c r="F29319" s="365"/>
      <c r="G29319" s="365"/>
      <c r="H29319" s="365"/>
      <c r="I29319" s="365"/>
      <c r="J29319" s="365"/>
    </row>
    <row r="29320" spans="5:10" ht="28.8" x14ac:dyDescent="0.3">
      <c r="E29320" s="365" t="s">
        <v>131</v>
      </c>
      <c r="F29320" s="365"/>
      <c r="G29320" s="365"/>
      <c r="H29320" s="365"/>
      <c r="I29320" s="365"/>
      <c r="J29320" s="365"/>
    </row>
    <row r="29321" spans="5:10" ht="28.8" x14ac:dyDescent="0.3">
      <c r="E29321" s="365" t="s">
        <v>131</v>
      </c>
      <c r="F29321" s="365"/>
      <c r="G29321" s="365"/>
      <c r="H29321" s="365"/>
      <c r="I29321" s="365"/>
      <c r="J29321" s="365"/>
    </row>
    <row r="29322" spans="5:10" ht="28.8" x14ac:dyDescent="0.3">
      <c r="E29322" s="365" t="s">
        <v>131</v>
      </c>
      <c r="F29322" s="365"/>
      <c r="G29322" s="365"/>
      <c r="H29322" s="365"/>
      <c r="I29322" s="365"/>
      <c r="J29322" s="365"/>
    </row>
    <row r="29323" spans="5:10" ht="28.8" x14ac:dyDescent="0.3">
      <c r="E29323" s="365" t="s">
        <v>131</v>
      </c>
      <c r="F29323" s="365"/>
      <c r="G29323" s="365"/>
      <c r="H29323" s="365"/>
      <c r="I29323" s="365"/>
      <c r="J29323" s="365"/>
    </row>
    <row r="29324" spans="5:10" ht="28.8" x14ac:dyDescent="0.3">
      <c r="E29324" s="365" t="s">
        <v>131</v>
      </c>
      <c r="F29324" s="365"/>
      <c r="G29324" s="365"/>
      <c r="H29324" s="365"/>
      <c r="I29324" s="365"/>
      <c r="J29324" s="365"/>
    </row>
    <row r="29325" spans="5:10" ht="28.8" x14ac:dyDescent="0.3">
      <c r="E29325" s="365" t="s">
        <v>131</v>
      </c>
      <c r="F29325" s="365"/>
      <c r="G29325" s="365"/>
      <c r="H29325" s="365"/>
      <c r="I29325" s="365"/>
      <c r="J29325" s="365"/>
    </row>
    <row r="29326" spans="5:10" ht="28.8" x14ac:dyDescent="0.3">
      <c r="E29326" s="365" t="s">
        <v>131</v>
      </c>
      <c r="F29326" s="365"/>
      <c r="G29326" s="365"/>
      <c r="H29326" s="365"/>
      <c r="I29326" s="365"/>
      <c r="J29326" s="365"/>
    </row>
    <row r="29327" spans="5:10" ht="28.8" x14ac:dyDescent="0.3">
      <c r="E29327" s="365" t="s">
        <v>131</v>
      </c>
      <c r="F29327" s="365"/>
      <c r="G29327" s="365"/>
      <c r="H29327" s="365"/>
      <c r="I29327" s="365"/>
      <c r="J29327" s="365"/>
    </row>
    <row r="29328" spans="5:10" ht="28.8" x14ac:dyDescent="0.3">
      <c r="E29328" s="365" t="s">
        <v>131</v>
      </c>
      <c r="F29328" s="365"/>
      <c r="G29328" s="365"/>
      <c r="H29328" s="365"/>
      <c r="I29328" s="365"/>
      <c r="J29328" s="365"/>
    </row>
    <row r="29329" spans="5:10" ht="28.8" x14ac:dyDescent="0.3">
      <c r="E29329" s="365" t="s">
        <v>131</v>
      </c>
      <c r="F29329" s="365"/>
      <c r="G29329" s="365"/>
      <c r="H29329" s="365"/>
      <c r="I29329" s="365"/>
      <c r="J29329" s="365"/>
    </row>
    <row r="29330" spans="5:10" ht="28.8" x14ac:dyDescent="0.3">
      <c r="E29330" s="365" t="s">
        <v>131</v>
      </c>
      <c r="F29330" s="365"/>
      <c r="G29330" s="365"/>
      <c r="H29330" s="365"/>
      <c r="I29330" s="365"/>
      <c r="J29330" s="365"/>
    </row>
    <row r="29331" spans="5:10" ht="28.8" x14ac:dyDescent="0.3">
      <c r="E29331" s="365" t="s">
        <v>131</v>
      </c>
      <c r="F29331" s="365"/>
      <c r="G29331" s="365"/>
      <c r="H29331" s="365"/>
      <c r="I29331" s="365"/>
      <c r="J29331" s="365"/>
    </row>
    <row r="29332" spans="5:10" ht="28.8" x14ac:dyDescent="0.3">
      <c r="E29332" s="365" t="s">
        <v>131</v>
      </c>
      <c r="F29332" s="365"/>
      <c r="G29332" s="365"/>
      <c r="H29332" s="365"/>
      <c r="I29332" s="365"/>
      <c r="J29332" s="365"/>
    </row>
    <row r="29333" spans="5:10" ht="28.8" x14ac:dyDescent="0.3">
      <c r="E29333" s="365" t="s">
        <v>131</v>
      </c>
      <c r="F29333" s="365"/>
      <c r="G29333" s="365"/>
      <c r="H29333" s="365"/>
      <c r="I29333" s="365"/>
      <c r="J29333" s="365"/>
    </row>
    <row r="29334" spans="5:10" ht="28.8" x14ac:dyDescent="0.3">
      <c r="E29334" s="365" t="s">
        <v>131</v>
      </c>
      <c r="F29334" s="365"/>
      <c r="G29334" s="365"/>
      <c r="H29334" s="365"/>
      <c r="I29334" s="365"/>
      <c r="J29334" s="365"/>
    </row>
    <row r="29335" spans="5:10" ht="28.8" x14ac:dyDescent="0.3">
      <c r="E29335" s="365" t="s">
        <v>131</v>
      </c>
      <c r="F29335" s="365"/>
      <c r="G29335" s="365"/>
      <c r="H29335" s="365"/>
      <c r="I29335" s="365"/>
      <c r="J29335" s="365"/>
    </row>
    <row r="29336" spans="5:10" ht="28.8" x14ac:dyDescent="0.3">
      <c r="E29336" s="365" t="s">
        <v>131</v>
      </c>
      <c r="F29336" s="365"/>
      <c r="G29336" s="365"/>
      <c r="H29336" s="365"/>
      <c r="I29336" s="365"/>
      <c r="J29336" s="365"/>
    </row>
    <row r="29337" spans="5:10" ht="28.8" x14ac:dyDescent="0.3">
      <c r="E29337" s="365" t="s">
        <v>131</v>
      </c>
      <c r="F29337" s="365"/>
      <c r="G29337" s="365"/>
      <c r="H29337" s="365"/>
      <c r="I29337" s="365"/>
      <c r="J29337" s="365"/>
    </row>
    <row r="29338" spans="5:10" ht="28.8" x14ac:dyDescent="0.3">
      <c r="E29338" s="365" t="s">
        <v>131</v>
      </c>
      <c r="F29338" s="365"/>
      <c r="G29338" s="365"/>
      <c r="H29338" s="365"/>
      <c r="I29338" s="365"/>
      <c r="J29338" s="365"/>
    </row>
    <row r="29339" spans="5:10" ht="28.8" x14ac:dyDescent="0.3">
      <c r="E29339" s="365" t="s">
        <v>131</v>
      </c>
      <c r="F29339" s="365"/>
      <c r="G29339" s="365"/>
      <c r="H29339" s="365"/>
      <c r="I29339" s="365"/>
      <c r="J29339" s="365"/>
    </row>
    <row r="29340" spans="5:10" ht="28.8" x14ac:dyDescent="0.3">
      <c r="E29340" s="365" t="s">
        <v>131</v>
      </c>
      <c r="F29340" s="365"/>
      <c r="G29340" s="365"/>
      <c r="H29340" s="365"/>
      <c r="I29340" s="365"/>
      <c r="J29340" s="365"/>
    </row>
    <row r="29341" spans="5:10" ht="28.8" x14ac:dyDescent="0.3">
      <c r="E29341" s="365" t="s">
        <v>131</v>
      </c>
      <c r="F29341" s="365"/>
      <c r="G29341" s="365"/>
      <c r="H29341" s="365"/>
      <c r="I29341" s="365"/>
      <c r="J29341" s="365"/>
    </row>
    <row r="29342" spans="5:10" ht="28.8" x14ac:dyDescent="0.3">
      <c r="E29342" s="365" t="s">
        <v>131</v>
      </c>
      <c r="F29342" s="365"/>
      <c r="G29342" s="365"/>
      <c r="H29342" s="365"/>
      <c r="I29342" s="365"/>
      <c r="J29342" s="365"/>
    </row>
    <row r="29343" spans="5:10" ht="28.8" x14ac:dyDescent="0.3">
      <c r="E29343" s="365" t="s">
        <v>131</v>
      </c>
      <c r="F29343" s="365"/>
      <c r="G29343" s="365"/>
      <c r="H29343" s="365"/>
      <c r="I29343" s="365"/>
      <c r="J29343" s="365"/>
    </row>
    <row r="29344" spans="5:10" ht="28.8" x14ac:dyDescent="0.3">
      <c r="E29344" s="365" t="s">
        <v>131</v>
      </c>
      <c r="F29344" s="365"/>
      <c r="G29344" s="365"/>
      <c r="H29344" s="365"/>
      <c r="I29344" s="365"/>
      <c r="J29344" s="365"/>
    </row>
    <row r="29345" spans="5:10" ht="28.8" x14ac:dyDescent="0.3">
      <c r="E29345" s="365" t="s">
        <v>131</v>
      </c>
      <c r="F29345" s="365"/>
      <c r="G29345" s="365"/>
      <c r="H29345" s="365"/>
      <c r="I29345" s="365"/>
      <c r="J29345" s="365"/>
    </row>
    <row r="29346" spans="5:10" ht="28.8" x14ac:dyDescent="0.3">
      <c r="E29346" s="365" t="s">
        <v>131</v>
      </c>
      <c r="F29346" s="365"/>
      <c r="G29346" s="365"/>
      <c r="H29346" s="365"/>
      <c r="I29346" s="365"/>
      <c r="J29346" s="365"/>
    </row>
    <row r="29347" spans="5:10" ht="28.8" x14ac:dyDescent="0.3">
      <c r="E29347" s="365" t="s">
        <v>131</v>
      </c>
      <c r="F29347" s="365"/>
      <c r="G29347" s="365"/>
      <c r="H29347" s="365"/>
      <c r="I29347" s="365"/>
      <c r="J29347" s="365"/>
    </row>
    <row r="29348" spans="5:10" ht="28.8" x14ac:dyDescent="0.3">
      <c r="E29348" s="365" t="s">
        <v>131</v>
      </c>
      <c r="F29348" s="365"/>
      <c r="G29348" s="365"/>
      <c r="H29348" s="365"/>
      <c r="I29348" s="365"/>
      <c r="J29348" s="365"/>
    </row>
    <row r="29349" spans="5:10" ht="28.8" x14ac:dyDescent="0.3">
      <c r="E29349" s="365" t="s">
        <v>131</v>
      </c>
      <c r="F29349" s="365"/>
      <c r="G29349" s="365"/>
      <c r="H29349" s="365"/>
      <c r="I29349" s="365"/>
      <c r="J29349" s="365"/>
    </row>
    <row r="29350" spans="5:10" ht="28.8" x14ac:dyDescent="0.3">
      <c r="E29350" s="365" t="s">
        <v>131</v>
      </c>
      <c r="F29350" s="365"/>
      <c r="G29350" s="365"/>
      <c r="H29350" s="365"/>
      <c r="I29350" s="365"/>
      <c r="J29350" s="365"/>
    </row>
    <row r="29351" spans="5:10" ht="28.8" x14ac:dyDescent="0.3">
      <c r="E29351" s="365" t="s">
        <v>131</v>
      </c>
      <c r="F29351" s="365"/>
      <c r="G29351" s="365"/>
      <c r="H29351" s="365"/>
      <c r="I29351" s="365"/>
      <c r="J29351" s="365"/>
    </row>
    <row r="29352" spans="5:10" ht="28.8" x14ac:dyDescent="0.3">
      <c r="E29352" s="365" t="s">
        <v>131</v>
      </c>
      <c r="F29352" s="365"/>
      <c r="G29352" s="365"/>
      <c r="H29352" s="365"/>
      <c r="I29352" s="365"/>
      <c r="J29352" s="365"/>
    </row>
    <row r="29353" spans="5:10" ht="28.8" x14ac:dyDescent="0.3">
      <c r="E29353" s="365" t="s">
        <v>131</v>
      </c>
      <c r="F29353" s="365"/>
      <c r="G29353" s="365"/>
      <c r="H29353" s="365"/>
      <c r="I29353" s="365"/>
      <c r="J29353" s="365"/>
    </row>
    <row r="29354" spans="5:10" ht="28.8" x14ac:dyDescent="0.3">
      <c r="E29354" s="365" t="s">
        <v>131</v>
      </c>
      <c r="F29354" s="365"/>
      <c r="G29354" s="365"/>
      <c r="H29354" s="365"/>
      <c r="I29354" s="365"/>
      <c r="J29354" s="365"/>
    </row>
    <row r="29355" spans="5:10" ht="28.8" x14ac:dyDescent="0.3">
      <c r="E29355" s="365" t="s">
        <v>131</v>
      </c>
      <c r="F29355" s="365"/>
      <c r="G29355" s="365"/>
      <c r="H29355" s="365"/>
      <c r="I29355" s="365"/>
      <c r="J29355" s="365"/>
    </row>
    <row r="29356" spans="5:10" ht="28.8" x14ac:dyDescent="0.3">
      <c r="E29356" s="365" t="s">
        <v>131</v>
      </c>
      <c r="F29356" s="365"/>
      <c r="G29356" s="365"/>
      <c r="H29356" s="365"/>
      <c r="I29356" s="365"/>
      <c r="J29356" s="365"/>
    </row>
    <row r="29357" spans="5:10" ht="28.8" x14ac:dyDescent="0.3">
      <c r="E29357" s="365" t="s">
        <v>131</v>
      </c>
      <c r="F29357" s="365"/>
      <c r="G29357" s="365"/>
      <c r="H29357" s="365"/>
      <c r="I29357" s="365"/>
      <c r="J29357" s="365"/>
    </row>
    <row r="29358" spans="5:10" ht="28.8" x14ac:dyDescent="0.3">
      <c r="E29358" s="365" t="s">
        <v>131</v>
      </c>
      <c r="F29358" s="365"/>
      <c r="G29358" s="365"/>
      <c r="H29358" s="365"/>
      <c r="I29358" s="365"/>
      <c r="J29358" s="365"/>
    </row>
    <row r="29359" spans="5:10" ht="28.8" x14ac:dyDescent="0.3">
      <c r="E29359" s="365" t="s">
        <v>131</v>
      </c>
      <c r="F29359" s="365"/>
      <c r="G29359" s="365"/>
      <c r="H29359" s="365"/>
      <c r="I29359" s="365"/>
      <c r="J29359" s="365"/>
    </row>
    <row r="29360" spans="5:10" ht="28.8" x14ac:dyDescent="0.3">
      <c r="E29360" s="365" t="s">
        <v>131</v>
      </c>
      <c r="F29360" s="365"/>
      <c r="G29360" s="365"/>
      <c r="H29360" s="365"/>
      <c r="I29360" s="365"/>
      <c r="J29360" s="365"/>
    </row>
    <row r="29361" spans="5:10" ht="28.8" x14ac:dyDescent="0.3">
      <c r="E29361" s="365" t="s">
        <v>131</v>
      </c>
      <c r="F29361" s="365"/>
      <c r="G29361" s="365"/>
      <c r="H29361" s="365"/>
      <c r="I29361" s="365"/>
      <c r="J29361" s="365"/>
    </row>
    <row r="29362" spans="5:10" ht="28.8" x14ac:dyDescent="0.3">
      <c r="E29362" s="365" t="s">
        <v>131</v>
      </c>
      <c r="F29362" s="365"/>
      <c r="G29362" s="365"/>
      <c r="H29362" s="365"/>
      <c r="I29362" s="365"/>
      <c r="J29362" s="365"/>
    </row>
    <row r="29363" spans="5:10" ht="28.8" x14ac:dyDescent="0.3">
      <c r="E29363" s="365" t="s">
        <v>131</v>
      </c>
      <c r="F29363" s="365"/>
      <c r="G29363" s="365"/>
      <c r="H29363" s="365"/>
      <c r="I29363" s="365"/>
      <c r="J29363" s="365"/>
    </row>
    <row r="29364" spans="5:10" ht="28.8" x14ac:dyDescent="0.3">
      <c r="E29364" s="365" t="s">
        <v>131</v>
      </c>
      <c r="F29364" s="365"/>
      <c r="G29364" s="365"/>
      <c r="H29364" s="365"/>
      <c r="I29364" s="365"/>
      <c r="J29364" s="365"/>
    </row>
    <row r="29365" spans="5:10" ht="28.8" x14ac:dyDescent="0.3">
      <c r="E29365" s="365" t="s">
        <v>131</v>
      </c>
      <c r="F29365" s="365"/>
      <c r="G29365" s="365"/>
      <c r="H29365" s="365"/>
      <c r="I29365" s="365"/>
      <c r="J29365" s="365"/>
    </row>
    <row r="29366" spans="5:10" ht="28.8" x14ac:dyDescent="0.3">
      <c r="E29366" s="365" t="s">
        <v>131</v>
      </c>
      <c r="F29366" s="365"/>
      <c r="G29366" s="365"/>
      <c r="H29366" s="365"/>
      <c r="I29366" s="365"/>
      <c r="J29366" s="365"/>
    </row>
    <row r="29367" spans="5:10" ht="28.8" x14ac:dyDescent="0.3">
      <c r="E29367" s="365" t="s">
        <v>131</v>
      </c>
      <c r="F29367" s="365"/>
      <c r="G29367" s="365"/>
      <c r="H29367" s="365"/>
      <c r="I29367" s="365"/>
      <c r="J29367" s="365"/>
    </row>
    <row r="29368" spans="5:10" ht="28.8" x14ac:dyDescent="0.3">
      <c r="E29368" s="365" t="s">
        <v>131</v>
      </c>
      <c r="F29368" s="365"/>
      <c r="G29368" s="365"/>
      <c r="H29368" s="365"/>
      <c r="I29368" s="365"/>
      <c r="J29368" s="365"/>
    </row>
    <row r="29369" spans="5:10" ht="28.8" x14ac:dyDescent="0.3">
      <c r="E29369" s="365" t="s">
        <v>131</v>
      </c>
      <c r="F29369" s="365"/>
      <c r="G29369" s="365"/>
      <c r="H29369" s="365"/>
      <c r="I29369" s="365"/>
      <c r="J29369" s="365"/>
    </row>
    <row r="29370" spans="5:10" ht="28.8" x14ac:dyDescent="0.3">
      <c r="E29370" s="365" t="s">
        <v>131</v>
      </c>
      <c r="F29370" s="365"/>
      <c r="G29370" s="365"/>
      <c r="H29370" s="365"/>
      <c r="I29370" s="365"/>
      <c r="J29370" s="365"/>
    </row>
    <row r="29371" spans="5:10" ht="28.8" x14ac:dyDescent="0.3">
      <c r="E29371" s="365" t="s">
        <v>131</v>
      </c>
      <c r="F29371" s="365"/>
      <c r="G29371" s="365"/>
      <c r="H29371" s="365"/>
      <c r="I29371" s="365"/>
      <c r="J29371" s="365"/>
    </row>
    <row r="29372" spans="5:10" ht="28.8" x14ac:dyDescent="0.3">
      <c r="E29372" s="365" t="s">
        <v>131</v>
      </c>
      <c r="F29372" s="365"/>
      <c r="G29372" s="365"/>
      <c r="H29372" s="365"/>
      <c r="I29372" s="365"/>
      <c r="J29372" s="365"/>
    </row>
    <row r="29373" spans="5:10" ht="28.8" x14ac:dyDescent="0.3">
      <c r="E29373" s="365" t="s">
        <v>131</v>
      </c>
      <c r="F29373" s="365"/>
      <c r="G29373" s="365"/>
      <c r="H29373" s="365"/>
      <c r="I29373" s="365"/>
      <c r="J29373" s="365"/>
    </row>
    <row r="29374" spans="5:10" ht="28.8" x14ac:dyDescent="0.3">
      <c r="E29374" s="365" t="s">
        <v>131</v>
      </c>
      <c r="F29374" s="365"/>
      <c r="G29374" s="365"/>
      <c r="H29374" s="365"/>
      <c r="I29374" s="365"/>
      <c r="J29374" s="365"/>
    </row>
    <row r="29375" spans="5:10" ht="28.8" x14ac:dyDescent="0.3">
      <c r="E29375" s="365" t="s">
        <v>131</v>
      </c>
      <c r="F29375" s="365"/>
      <c r="G29375" s="365"/>
      <c r="H29375" s="365"/>
      <c r="I29375" s="365"/>
      <c r="J29375" s="365"/>
    </row>
    <row r="29376" spans="5:10" ht="28.8" x14ac:dyDescent="0.3">
      <c r="E29376" s="365" t="s">
        <v>131</v>
      </c>
      <c r="F29376" s="365"/>
      <c r="G29376" s="365"/>
      <c r="H29376" s="365"/>
      <c r="I29376" s="365"/>
      <c r="J29376" s="365"/>
    </row>
    <row r="29377" spans="5:10" ht="28.8" x14ac:dyDescent="0.3">
      <c r="E29377" s="365" t="s">
        <v>131</v>
      </c>
      <c r="F29377" s="365"/>
      <c r="G29377" s="365"/>
      <c r="H29377" s="365"/>
      <c r="I29377" s="365"/>
      <c r="J29377" s="365"/>
    </row>
    <row r="29378" spans="5:10" ht="28.8" x14ac:dyDescent="0.3">
      <c r="E29378" s="365" t="s">
        <v>131</v>
      </c>
      <c r="F29378" s="365"/>
      <c r="G29378" s="365"/>
      <c r="H29378" s="365"/>
      <c r="I29378" s="365"/>
      <c r="J29378" s="365"/>
    </row>
    <row r="29379" spans="5:10" ht="28.8" x14ac:dyDescent="0.3">
      <c r="E29379" s="365" t="s">
        <v>131</v>
      </c>
      <c r="F29379" s="365"/>
      <c r="G29379" s="365"/>
      <c r="H29379" s="365"/>
      <c r="I29379" s="365"/>
      <c r="J29379" s="365"/>
    </row>
    <row r="29380" spans="5:10" ht="28.8" x14ac:dyDescent="0.3">
      <c r="E29380" s="365" t="s">
        <v>131</v>
      </c>
      <c r="F29380" s="365"/>
      <c r="G29380" s="365"/>
      <c r="H29380" s="365"/>
      <c r="I29380" s="365"/>
      <c r="J29380" s="365"/>
    </row>
    <row r="29381" spans="5:10" ht="28.8" x14ac:dyDescent="0.3">
      <c r="E29381" s="365" t="s">
        <v>131</v>
      </c>
      <c r="F29381" s="365"/>
      <c r="G29381" s="365"/>
      <c r="H29381" s="365"/>
      <c r="I29381" s="365"/>
      <c r="J29381" s="365"/>
    </row>
    <row r="29382" spans="5:10" ht="28.8" x14ac:dyDescent="0.3">
      <c r="E29382" s="365" t="s">
        <v>131</v>
      </c>
      <c r="F29382" s="365"/>
      <c r="G29382" s="365"/>
      <c r="H29382" s="365"/>
      <c r="I29382" s="365"/>
      <c r="J29382" s="365"/>
    </row>
    <row r="29383" spans="5:10" ht="28.8" x14ac:dyDescent="0.3">
      <c r="E29383" s="365" t="s">
        <v>131</v>
      </c>
      <c r="F29383" s="365"/>
      <c r="G29383" s="365"/>
      <c r="H29383" s="365"/>
      <c r="I29383" s="365"/>
      <c r="J29383" s="365"/>
    </row>
    <row r="29384" spans="5:10" ht="28.8" x14ac:dyDescent="0.3">
      <c r="E29384" s="365" t="s">
        <v>131</v>
      </c>
      <c r="F29384" s="365"/>
      <c r="G29384" s="365"/>
      <c r="H29384" s="365"/>
      <c r="I29384" s="365"/>
      <c r="J29384" s="365"/>
    </row>
    <row r="29385" spans="5:10" ht="28.8" x14ac:dyDescent="0.3">
      <c r="E29385" s="365" t="s">
        <v>131</v>
      </c>
      <c r="F29385" s="365"/>
      <c r="G29385" s="365"/>
      <c r="H29385" s="365"/>
      <c r="I29385" s="365"/>
      <c r="J29385" s="365"/>
    </row>
    <row r="29386" spans="5:10" ht="28.8" x14ac:dyDescent="0.3">
      <c r="E29386" s="365" t="s">
        <v>131</v>
      </c>
      <c r="F29386" s="365"/>
      <c r="G29386" s="365"/>
      <c r="H29386" s="365"/>
      <c r="I29386" s="365"/>
      <c r="J29386" s="365"/>
    </row>
    <row r="29387" spans="5:10" ht="28.8" x14ac:dyDescent="0.3">
      <c r="E29387" s="365" t="s">
        <v>131</v>
      </c>
      <c r="F29387" s="365"/>
      <c r="G29387" s="365"/>
      <c r="H29387" s="365"/>
      <c r="I29387" s="365"/>
      <c r="J29387" s="365"/>
    </row>
    <row r="29388" spans="5:10" ht="28.8" x14ac:dyDescent="0.3">
      <c r="E29388" s="365" t="s">
        <v>131</v>
      </c>
      <c r="F29388" s="365"/>
      <c r="G29388" s="365"/>
      <c r="H29388" s="365"/>
      <c r="I29388" s="365"/>
      <c r="J29388" s="365"/>
    </row>
    <row r="29389" spans="5:10" ht="28.8" x14ac:dyDescent="0.3">
      <c r="E29389" s="365" t="s">
        <v>131</v>
      </c>
      <c r="F29389" s="365"/>
      <c r="G29389" s="365"/>
      <c r="H29389" s="365"/>
      <c r="I29389" s="365"/>
      <c r="J29389" s="365"/>
    </row>
    <row r="29390" spans="5:10" ht="28.8" x14ac:dyDescent="0.3">
      <c r="E29390" s="365" t="s">
        <v>131</v>
      </c>
      <c r="F29390" s="365"/>
      <c r="G29390" s="365"/>
      <c r="H29390" s="365"/>
      <c r="I29390" s="365"/>
      <c r="J29390" s="365"/>
    </row>
    <row r="29391" spans="5:10" ht="28.8" x14ac:dyDescent="0.3">
      <c r="E29391" s="365" t="s">
        <v>131</v>
      </c>
      <c r="F29391" s="365"/>
      <c r="G29391" s="365"/>
      <c r="H29391" s="365"/>
      <c r="I29391" s="365"/>
      <c r="J29391" s="365"/>
    </row>
    <row r="29392" spans="5:10" ht="28.8" x14ac:dyDescent="0.3">
      <c r="E29392" s="365" t="s">
        <v>131</v>
      </c>
      <c r="F29392" s="365"/>
      <c r="G29392" s="365"/>
      <c r="H29392" s="365"/>
      <c r="I29392" s="365"/>
      <c r="J29392" s="365"/>
    </row>
    <row r="29393" spans="5:10" ht="28.8" x14ac:dyDescent="0.3">
      <c r="E29393" s="365" t="s">
        <v>131</v>
      </c>
      <c r="F29393" s="365"/>
      <c r="G29393" s="365"/>
      <c r="H29393" s="365"/>
      <c r="I29393" s="365"/>
      <c r="J29393" s="365"/>
    </row>
    <row r="29394" spans="5:10" ht="28.8" x14ac:dyDescent="0.3">
      <c r="E29394" s="365" t="s">
        <v>131</v>
      </c>
      <c r="F29394" s="365"/>
      <c r="G29394" s="365"/>
      <c r="H29394" s="365"/>
      <c r="I29394" s="365"/>
      <c r="J29394" s="365"/>
    </row>
    <row r="29395" spans="5:10" ht="28.8" x14ac:dyDescent="0.3">
      <c r="E29395" s="365" t="s">
        <v>131</v>
      </c>
      <c r="F29395" s="365"/>
      <c r="G29395" s="365"/>
      <c r="H29395" s="365"/>
      <c r="I29395" s="365"/>
      <c r="J29395" s="365"/>
    </row>
    <row r="29396" spans="5:10" ht="28.8" x14ac:dyDescent="0.3">
      <c r="E29396" s="365" t="s">
        <v>131</v>
      </c>
      <c r="F29396" s="365"/>
      <c r="G29396" s="365"/>
      <c r="H29396" s="365"/>
      <c r="I29396" s="365"/>
      <c r="J29396" s="365"/>
    </row>
    <row r="29397" spans="5:10" ht="28.8" x14ac:dyDescent="0.3">
      <c r="E29397" s="365" t="s">
        <v>131</v>
      </c>
      <c r="F29397" s="365"/>
      <c r="G29397" s="365"/>
      <c r="H29397" s="365"/>
      <c r="I29397" s="365"/>
      <c r="J29397" s="365"/>
    </row>
    <row r="29398" spans="5:10" ht="28.8" x14ac:dyDescent="0.3">
      <c r="E29398" s="365" t="s">
        <v>131</v>
      </c>
      <c r="F29398" s="365"/>
      <c r="G29398" s="365"/>
      <c r="H29398" s="365"/>
      <c r="I29398" s="365"/>
      <c r="J29398" s="365"/>
    </row>
    <row r="29399" spans="5:10" ht="28.8" x14ac:dyDescent="0.3">
      <c r="E29399" s="365" t="s">
        <v>131</v>
      </c>
      <c r="F29399" s="365"/>
      <c r="G29399" s="365"/>
      <c r="H29399" s="365"/>
      <c r="I29399" s="365"/>
      <c r="J29399" s="365"/>
    </row>
    <row r="29400" spans="5:10" ht="28.8" x14ac:dyDescent="0.3">
      <c r="E29400" s="365" t="s">
        <v>131</v>
      </c>
      <c r="F29400" s="365"/>
      <c r="G29400" s="365"/>
      <c r="H29400" s="365"/>
      <c r="I29400" s="365"/>
      <c r="J29400" s="365"/>
    </row>
    <row r="29401" spans="5:10" ht="28.8" x14ac:dyDescent="0.3">
      <c r="E29401" s="365" t="s">
        <v>131</v>
      </c>
      <c r="F29401" s="365"/>
      <c r="G29401" s="365"/>
      <c r="H29401" s="365"/>
      <c r="I29401" s="365"/>
      <c r="J29401" s="365"/>
    </row>
    <row r="29402" spans="5:10" ht="28.8" x14ac:dyDescent="0.3">
      <c r="E29402" s="365" t="s">
        <v>131</v>
      </c>
      <c r="F29402" s="365"/>
      <c r="G29402" s="365"/>
      <c r="H29402" s="365"/>
      <c r="I29402" s="365"/>
      <c r="J29402" s="365"/>
    </row>
    <row r="29403" spans="5:10" ht="28.8" x14ac:dyDescent="0.3">
      <c r="E29403" s="365" t="s">
        <v>131</v>
      </c>
      <c r="F29403" s="365"/>
      <c r="G29403" s="365"/>
      <c r="H29403" s="365"/>
      <c r="I29403" s="365"/>
      <c r="J29403" s="365"/>
    </row>
    <row r="29404" spans="5:10" ht="28.8" x14ac:dyDescent="0.3">
      <c r="E29404" s="365" t="s">
        <v>131</v>
      </c>
      <c r="F29404" s="365"/>
      <c r="G29404" s="365"/>
      <c r="H29404" s="365"/>
      <c r="I29404" s="365"/>
      <c r="J29404" s="365"/>
    </row>
    <row r="29405" spans="5:10" ht="28.8" x14ac:dyDescent="0.3">
      <c r="E29405" s="365" t="s">
        <v>131</v>
      </c>
      <c r="F29405" s="365"/>
      <c r="G29405" s="365"/>
      <c r="H29405" s="365"/>
      <c r="I29405" s="365"/>
      <c r="J29405" s="365"/>
    </row>
    <row r="29406" spans="5:10" ht="28.8" x14ac:dyDescent="0.3">
      <c r="E29406" s="365" t="s">
        <v>131</v>
      </c>
      <c r="F29406" s="365"/>
      <c r="G29406" s="365"/>
      <c r="H29406" s="365"/>
      <c r="I29406" s="365"/>
      <c r="J29406" s="365"/>
    </row>
    <row r="29407" spans="5:10" ht="28.8" x14ac:dyDescent="0.3">
      <c r="E29407" s="365" t="s">
        <v>131</v>
      </c>
      <c r="F29407" s="365"/>
      <c r="G29407" s="365"/>
      <c r="H29407" s="365"/>
      <c r="I29407" s="365"/>
      <c r="J29407" s="365"/>
    </row>
    <row r="29408" spans="5:10" ht="28.8" x14ac:dyDescent="0.3">
      <c r="E29408" s="365" t="s">
        <v>131</v>
      </c>
      <c r="F29408" s="365"/>
      <c r="G29408" s="365"/>
      <c r="H29408" s="365"/>
      <c r="I29408" s="365"/>
      <c r="J29408" s="365"/>
    </row>
    <row r="29409" spans="5:10" ht="28.8" x14ac:dyDescent="0.3">
      <c r="E29409" s="365" t="s">
        <v>131</v>
      </c>
      <c r="F29409" s="365"/>
      <c r="G29409" s="365"/>
      <c r="H29409" s="365"/>
      <c r="I29409" s="365"/>
      <c r="J29409" s="365"/>
    </row>
    <row r="29410" spans="5:10" ht="28.8" x14ac:dyDescent="0.3">
      <c r="E29410" s="365" t="s">
        <v>131</v>
      </c>
      <c r="F29410" s="365"/>
      <c r="G29410" s="365"/>
      <c r="H29410" s="365"/>
      <c r="I29410" s="365"/>
      <c r="J29410" s="365"/>
    </row>
    <row r="29411" spans="5:10" ht="28.8" x14ac:dyDescent="0.3">
      <c r="E29411" s="365" t="s">
        <v>131</v>
      </c>
      <c r="F29411" s="365"/>
      <c r="G29411" s="365"/>
      <c r="H29411" s="365"/>
      <c r="I29411" s="365"/>
      <c r="J29411" s="365"/>
    </row>
    <row r="29412" spans="5:10" ht="28.8" x14ac:dyDescent="0.3">
      <c r="E29412" s="365" t="s">
        <v>131</v>
      </c>
      <c r="F29412" s="365"/>
      <c r="G29412" s="365"/>
      <c r="H29412" s="365"/>
      <c r="I29412" s="365"/>
      <c r="J29412" s="365"/>
    </row>
    <row r="29413" spans="5:10" ht="28.8" x14ac:dyDescent="0.3">
      <c r="E29413" s="365" t="s">
        <v>131</v>
      </c>
      <c r="F29413" s="365"/>
      <c r="G29413" s="365"/>
      <c r="H29413" s="365"/>
      <c r="I29413" s="365"/>
      <c r="J29413" s="365"/>
    </row>
    <row r="29414" spans="5:10" ht="28.8" x14ac:dyDescent="0.3">
      <c r="E29414" s="365" t="s">
        <v>131</v>
      </c>
      <c r="F29414" s="365"/>
      <c r="G29414" s="365"/>
      <c r="H29414" s="365"/>
      <c r="I29414" s="365"/>
      <c r="J29414" s="365"/>
    </row>
    <row r="29415" spans="5:10" ht="28.8" x14ac:dyDescent="0.3">
      <c r="E29415" s="365" t="s">
        <v>131</v>
      </c>
      <c r="F29415" s="365"/>
      <c r="G29415" s="365"/>
      <c r="H29415" s="365"/>
      <c r="I29415" s="365"/>
      <c r="J29415" s="365"/>
    </row>
    <row r="29416" spans="5:10" ht="28.8" x14ac:dyDescent="0.3">
      <c r="E29416" s="365" t="s">
        <v>131</v>
      </c>
      <c r="F29416" s="365"/>
      <c r="G29416" s="365"/>
      <c r="H29416" s="365"/>
      <c r="I29416" s="365"/>
      <c r="J29416" s="365"/>
    </row>
    <row r="29417" spans="5:10" ht="28.8" x14ac:dyDescent="0.3">
      <c r="E29417" s="365" t="s">
        <v>131</v>
      </c>
      <c r="F29417" s="365"/>
      <c r="G29417" s="365"/>
      <c r="H29417" s="365"/>
      <c r="I29417" s="365"/>
      <c r="J29417" s="365"/>
    </row>
    <row r="29418" spans="5:10" ht="28.8" x14ac:dyDescent="0.3">
      <c r="E29418" s="365" t="s">
        <v>131</v>
      </c>
      <c r="F29418" s="365"/>
      <c r="G29418" s="365"/>
      <c r="H29418" s="365"/>
      <c r="I29418" s="365"/>
      <c r="J29418" s="365"/>
    </row>
    <row r="29419" spans="5:10" ht="28.8" x14ac:dyDescent="0.3">
      <c r="E29419" s="365" t="s">
        <v>131</v>
      </c>
      <c r="F29419" s="365"/>
      <c r="G29419" s="365"/>
      <c r="H29419" s="365"/>
      <c r="I29419" s="365"/>
      <c r="J29419" s="365"/>
    </row>
    <row r="29420" spans="5:10" ht="28.8" x14ac:dyDescent="0.3">
      <c r="E29420" s="365" t="s">
        <v>131</v>
      </c>
      <c r="F29420" s="365"/>
      <c r="G29420" s="365"/>
      <c r="H29420" s="365"/>
      <c r="I29420" s="365"/>
      <c r="J29420" s="365"/>
    </row>
    <row r="29421" spans="5:10" ht="28.8" x14ac:dyDescent="0.3">
      <c r="E29421" s="365" t="s">
        <v>131</v>
      </c>
      <c r="F29421" s="365"/>
      <c r="G29421" s="365"/>
      <c r="H29421" s="365"/>
      <c r="I29421" s="365"/>
      <c r="J29421" s="365"/>
    </row>
    <row r="29422" spans="5:10" ht="28.8" x14ac:dyDescent="0.3">
      <c r="E29422" s="365" t="s">
        <v>131</v>
      </c>
      <c r="F29422" s="365"/>
      <c r="G29422" s="365"/>
      <c r="H29422" s="365"/>
      <c r="I29422" s="365"/>
      <c r="J29422" s="365"/>
    </row>
    <row r="29423" spans="5:10" ht="28.8" x14ac:dyDescent="0.3">
      <c r="E29423" s="365" t="s">
        <v>131</v>
      </c>
      <c r="F29423" s="365"/>
      <c r="G29423" s="365"/>
      <c r="H29423" s="365"/>
      <c r="I29423" s="365"/>
      <c r="J29423" s="365"/>
    </row>
    <row r="29424" spans="5:10" ht="28.8" x14ac:dyDescent="0.3">
      <c r="E29424" s="365" t="s">
        <v>131</v>
      </c>
      <c r="F29424" s="365"/>
      <c r="G29424" s="365"/>
      <c r="H29424" s="365"/>
      <c r="I29424" s="365"/>
      <c r="J29424" s="365"/>
    </row>
    <row r="29425" spans="5:10" ht="28.8" x14ac:dyDescent="0.3">
      <c r="E29425" s="365" t="s">
        <v>131</v>
      </c>
      <c r="F29425" s="365"/>
      <c r="G29425" s="365"/>
      <c r="H29425" s="365"/>
      <c r="I29425" s="365"/>
      <c r="J29425" s="365"/>
    </row>
    <row r="29426" spans="5:10" ht="28.8" x14ac:dyDescent="0.3">
      <c r="E29426" s="365" t="s">
        <v>131</v>
      </c>
      <c r="F29426" s="365"/>
      <c r="G29426" s="365"/>
      <c r="H29426" s="365"/>
      <c r="I29426" s="365"/>
      <c r="J29426" s="365"/>
    </row>
    <row r="29427" spans="5:10" ht="28.8" x14ac:dyDescent="0.3">
      <c r="E29427" s="365" t="s">
        <v>131</v>
      </c>
      <c r="F29427" s="365"/>
      <c r="G29427" s="365"/>
      <c r="H29427" s="365"/>
      <c r="I29427" s="365"/>
      <c r="J29427" s="365"/>
    </row>
    <row r="29428" spans="5:10" ht="28.8" x14ac:dyDescent="0.3">
      <c r="E29428" s="365" t="s">
        <v>131</v>
      </c>
      <c r="F29428" s="365"/>
      <c r="G29428" s="365"/>
      <c r="H29428" s="365"/>
      <c r="I29428" s="365"/>
      <c r="J29428" s="365"/>
    </row>
    <row r="29429" spans="5:10" ht="28.8" x14ac:dyDescent="0.3">
      <c r="E29429" s="365" t="s">
        <v>131</v>
      </c>
      <c r="F29429" s="365"/>
      <c r="G29429" s="365"/>
      <c r="H29429" s="365"/>
      <c r="I29429" s="365"/>
      <c r="J29429" s="365"/>
    </row>
    <row r="29430" spans="5:10" ht="28.8" x14ac:dyDescent="0.3">
      <c r="E29430" s="365" t="s">
        <v>131</v>
      </c>
      <c r="F29430" s="365"/>
      <c r="G29430" s="365"/>
      <c r="H29430" s="365"/>
      <c r="I29430" s="365"/>
      <c r="J29430" s="365"/>
    </row>
    <row r="29431" spans="5:10" ht="28.8" x14ac:dyDescent="0.3">
      <c r="E29431" s="365" t="s">
        <v>131</v>
      </c>
      <c r="F29431" s="365"/>
      <c r="G29431" s="365"/>
      <c r="H29431" s="365"/>
      <c r="I29431" s="365"/>
      <c r="J29431" s="365"/>
    </row>
    <row r="29432" spans="5:10" ht="28.8" x14ac:dyDescent="0.3">
      <c r="E29432" s="365" t="s">
        <v>131</v>
      </c>
      <c r="F29432" s="365"/>
      <c r="G29432" s="365"/>
      <c r="H29432" s="365"/>
      <c r="I29432" s="365"/>
      <c r="J29432" s="365"/>
    </row>
    <row r="29433" spans="5:10" ht="28.8" x14ac:dyDescent="0.3">
      <c r="E29433" s="365" t="s">
        <v>131</v>
      </c>
      <c r="F29433" s="365"/>
      <c r="G29433" s="365"/>
      <c r="H29433" s="365"/>
      <c r="I29433" s="365"/>
      <c r="J29433" s="365"/>
    </row>
    <row r="29434" spans="5:10" ht="28.8" x14ac:dyDescent="0.3">
      <c r="E29434" s="365" t="s">
        <v>131</v>
      </c>
      <c r="F29434" s="365"/>
      <c r="G29434" s="365"/>
      <c r="H29434" s="365"/>
      <c r="I29434" s="365"/>
      <c r="J29434" s="365"/>
    </row>
    <row r="29435" spans="5:10" ht="28.8" x14ac:dyDescent="0.3">
      <c r="E29435" s="365" t="s">
        <v>131</v>
      </c>
      <c r="F29435" s="365"/>
      <c r="G29435" s="365"/>
      <c r="H29435" s="365"/>
      <c r="I29435" s="365"/>
      <c r="J29435" s="365"/>
    </row>
    <row r="29436" spans="5:10" ht="28.8" x14ac:dyDescent="0.3">
      <c r="E29436" s="365" t="s">
        <v>131</v>
      </c>
      <c r="F29436" s="365"/>
      <c r="G29436" s="365"/>
      <c r="H29436" s="365"/>
      <c r="I29436" s="365"/>
      <c r="J29436" s="365"/>
    </row>
    <row r="29437" spans="5:10" ht="28.8" x14ac:dyDescent="0.3">
      <c r="E29437" s="365" t="s">
        <v>131</v>
      </c>
      <c r="F29437" s="365"/>
      <c r="G29437" s="365"/>
      <c r="H29437" s="365"/>
      <c r="I29437" s="365"/>
      <c r="J29437" s="365"/>
    </row>
    <row r="29438" spans="5:10" ht="28.8" x14ac:dyDescent="0.3">
      <c r="E29438" s="365" t="s">
        <v>131</v>
      </c>
      <c r="F29438" s="365"/>
      <c r="G29438" s="365"/>
      <c r="H29438" s="365"/>
      <c r="I29438" s="365"/>
      <c r="J29438" s="365"/>
    </row>
    <row r="29439" spans="5:10" ht="28.8" x14ac:dyDescent="0.3">
      <c r="E29439" s="365" t="s">
        <v>131</v>
      </c>
      <c r="F29439" s="365"/>
      <c r="G29439" s="365"/>
      <c r="H29439" s="365"/>
      <c r="I29439" s="365"/>
      <c r="J29439" s="365"/>
    </row>
    <row r="29440" spans="5:10" ht="28.8" x14ac:dyDescent="0.3">
      <c r="E29440" s="365" t="s">
        <v>131</v>
      </c>
      <c r="F29440" s="365"/>
      <c r="G29440" s="365"/>
      <c r="H29440" s="365"/>
      <c r="I29440" s="365"/>
      <c r="J29440" s="365"/>
    </row>
    <row r="29441" spans="5:10" ht="28.8" x14ac:dyDescent="0.3">
      <c r="E29441" s="365" t="s">
        <v>131</v>
      </c>
      <c r="F29441" s="365"/>
      <c r="G29441" s="365"/>
      <c r="H29441" s="365"/>
      <c r="I29441" s="365"/>
      <c r="J29441" s="365"/>
    </row>
    <row r="29442" spans="5:10" ht="28.8" x14ac:dyDescent="0.3">
      <c r="E29442" s="365" t="s">
        <v>131</v>
      </c>
      <c r="F29442" s="365"/>
      <c r="G29442" s="365"/>
      <c r="H29442" s="365"/>
      <c r="I29442" s="365"/>
      <c r="J29442" s="365"/>
    </row>
    <row r="29443" spans="5:10" ht="28.8" x14ac:dyDescent="0.3">
      <c r="E29443" s="365" t="s">
        <v>131</v>
      </c>
      <c r="F29443" s="365"/>
      <c r="G29443" s="365"/>
      <c r="H29443" s="365"/>
      <c r="I29443" s="365"/>
      <c r="J29443" s="365"/>
    </row>
    <row r="29444" spans="5:10" ht="28.8" x14ac:dyDescent="0.3">
      <c r="E29444" s="365" t="s">
        <v>131</v>
      </c>
      <c r="F29444" s="365"/>
      <c r="G29444" s="365"/>
      <c r="H29444" s="365"/>
      <c r="I29444" s="365"/>
      <c r="J29444" s="365"/>
    </row>
    <row r="29445" spans="5:10" ht="28.8" x14ac:dyDescent="0.3">
      <c r="E29445" s="365" t="s">
        <v>131</v>
      </c>
      <c r="F29445" s="365"/>
      <c r="G29445" s="365"/>
      <c r="H29445" s="365"/>
      <c r="I29445" s="365"/>
      <c r="J29445" s="365"/>
    </row>
    <row r="29446" spans="5:10" ht="28.8" x14ac:dyDescent="0.3">
      <c r="E29446" s="365" t="s">
        <v>131</v>
      </c>
      <c r="F29446" s="365"/>
      <c r="G29446" s="365"/>
      <c r="H29446" s="365"/>
      <c r="I29446" s="365"/>
      <c r="J29446" s="365"/>
    </row>
    <row r="29447" spans="5:10" ht="28.8" x14ac:dyDescent="0.3">
      <c r="E29447" s="365" t="s">
        <v>131</v>
      </c>
      <c r="F29447" s="365"/>
      <c r="G29447" s="365"/>
      <c r="H29447" s="365"/>
      <c r="I29447" s="365"/>
      <c r="J29447" s="365"/>
    </row>
    <row r="29448" spans="5:10" ht="28.8" x14ac:dyDescent="0.3">
      <c r="E29448" s="365" t="s">
        <v>131</v>
      </c>
      <c r="F29448" s="365"/>
      <c r="G29448" s="365"/>
      <c r="H29448" s="365"/>
      <c r="I29448" s="365"/>
      <c r="J29448" s="365"/>
    </row>
    <row r="29449" spans="5:10" ht="28.8" x14ac:dyDescent="0.3">
      <c r="E29449" s="365" t="s">
        <v>131</v>
      </c>
      <c r="F29449" s="365"/>
      <c r="G29449" s="365"/>
      <c r="H29449" s="365"/>
      <c r="I29449" s="365"/>
      <c r="J29449" s="365"/>
    </row>
    <row r="29450" spans="5:10" ht="28.8" x14ac:dyDescent="0.3">
      <c r="E29450" s="365" t="s">
        <v>131</v>
      </c>
      <c r="F29450" s="365"/>
      <c r="G29450" s="365"/>
      <c r="H29450" s="365"/>
      <c r="I29450" s="365"/>
      <c r="J29450" s="365"/>
    </row>
    <row r="29451" spans="5:10" ht="28.8" x14ac:dyDescent="0.3">
      <c r="E29451" s="365" t="s">
        <v>131</v>
      </c>
      <c r="F29451" s="365"/>
      <c r="G29451" s="365"/>
      <c r="H29451" s="365"/>
      <c r="I29451" s="365"/>
      <c r="J29451" s="365"/>
    </row>
    <row r="29452" spans="5:10" ht="28.8" x14ac:dyDescent="0.3">
      <c r="E29452" s="365" t="s">
        <v>131</v>
      </c>
      <c r="F29452" s="365"/>
      <c r="G29452" s="365"/>
      <c r="H29452" s="365"/>
      <c r="I29452" s="365"/>
      <c r="J29452" s="365"/>
    </row>
    <row r="29453" spans="5:10" ht="28.8" x14ac:dyDescent="0.3">
      <c r="E29453" s="365" t="s">
        <v>131</v>
      </c>
      <c r="F29453" s="365"/>
      <c r="G29453" s="365"/>
      <c r="H29453" s="365"/>
      <c r="I29453" s="365"/>
      <c r="J29453" s="365"/>
    </row>
    <row r="29454" spans="5:10" ht="28.8" x14ac:dyDescent="0.3">
      <c r="E29454" s="365" t="s">
        <v>131</v>
      </c>
      <c r="F29454" s="365"/>
      <c r="G29454" s="365"/>
      <c r="H29454" s="365"/>
      <c r="I29454" s="365"/>
      <c r="J29454" s="365"/>
    </row>
    <row r="29455" spans="5:10" ht="28.8" x14ac:dyDescent="0.3">
      <c r="E29455" s="365" t="s">
        <v>131</v>
      </c>
      <c r="F29455" s="365"/>
      <c r="G29455" s="365"/>
      <c r="H29455" s="365"/>
      <c r="I29455" s="365"/>
      <c r="J29455" s="365"/>
    </row>
    <row r="29456" spans="5:10" ht="28.8" x14ac:dyDescent="0.3">
      <c r="E29456" s="365" t="s">
        <v>131</v>
      </c>
      <c r="F29456" s="365"/>
      <c r="G29456" s="365"/>
      <c r="H29456" s="365"/>
      <c r="I29456" s="365"/>
      <c r="J29456" s="365"/>
    </row>
    <row r="29457" spans="5:10" ht="28.8" x14ac:dyDescent="0.3">
      <c r="E29457" s="365" t="s">
        <v>131</v>
      </c>
      <c r="F29457" s="365"/>
      <c r="G29457" s="365"/>
      <c r="H29457" s="365"/>
      <c r="I29457" s="365"/>
      <c r="J29457" s="365"/>
    </row>
    <row r="29458" spans="5:10" ht="28.8" x14ac:dyDescent="0.3">
      <c r="E29458" s="365" t="s">
        <v>131</v>
      </c>
      <c r="F29458" s="365"/>
      <c r="G29458" s="365"/>
      <c r="H29458" s="365"/>
      <c r="I29458" s="365"/>
      <c r="J29458" s="365"/>
    </row>
    <row r="29459" spans="5:10" ht="28.8" x14ac:dyDescent="0.3">
      <c r="E29459" s="365" t="s">
        <v>131</v>
      </c>
      <c r="F29459" s="365"/>
      <c r="G29459" s="365"/>
      <c r="H29459" s="365"/>
      <c r="I29459" s="365"/>
      <c r="J29459" s="365"/>
    </row>
    <row r="29460" spans="5:10" ht="28.8" x14ac:dyDescent="0.3">
      <c r="E29460" s="365" t="s">
        <v>131</v>
      </c>
      <c r="F29460" s="365"/>
      <c r="G29460" s="365"/>
      <c r="H29460" s="365"/>
      <c r="I29460" s="365"/>
      <c r="J29460" s="365"/>
    </row>
    <row r="29461" spans="5:10" ht="28.8" x14ac:dyDescent="0.3">
      <c r="E29461" s="365" t="s">
        <v>131</v>
      </c>
      <c r="F29461" s="365"/>
      <c r="G29461" s="365"/>
      <c r="H29461" s="365"/>
      <c r="I29461" s="365"/>
      <c r="J29461" s="365"/>
    </row>
    <row r="29462" spans="5:10" ht="28.8" x14ac:dyDescent="0.3">
      <c r="E29462" s="365" t="s">
        <v>131</v>
      </c>
      <c r="F29462" s="365"/>
      <c r="G29462" s="365"/>
      <c r="H29462" s="365"/>
      <c r="I29462" s="365"/>
      <c r="J29462" s="365"/>
    </row>
    <row r="29463" spans="5:10" ht="28.8" x14ac:dyDescent="0.3">
      <c r="E29463" s="365" t="s">
        <v>131</v>
      </c>
      <c r="F29463" s="365"/>
      <c r="G29463" s="365"/>
      <c r="H29463" s="365"/>
      <c r="I29463" s="365"/>
      <c r="J29463" s="365"/>
    </row>
    <row r="29464" spans="5:10" ht="28.8" x14ac:dyDescent="0.3">
      <c r="E29464" s="365" t="s">
        <v>131</v>
      </c>
      <c r="F29464" s="365"/>
      <c r="G29464" s="365"/>
      <c r="H29464" s="365"/>
      <c r="I29464" s="365"/>
      <c r="J29464" s="365"/>
    </row>
    <row r="29465" spans="5:10" ht="28.8" x14ac:dyDescent="0.3">
      <c r="E29465" s="365" t="s">
        <v>131</v>
      </c>
      <c r="F29465" s="365"/>
      <c r="G29465" s="365"/>
      <c r="H29465" s="365"/>
      <c r="I29465" s="365"/>
      <c r="J29465" s="365"/>
    </row>
    <row r="29466" spans="5:10" ht="28.8" x14ac:dyDescent="0.3">
      <c r="E29466" s="365" t="s">
        <v>131</v>
      </c>
      <c r="F29466" s="365"/>
      <c r="G29466" s="365"/>
      <c r="H29466" s="365"/>
      <c r="I29466" s="365"/>
      <c r="J29466" s="365"/>
    </row>
    <row r="29467" spans="5:10" ht="28.8" x14ac:dyDescent="0.3">
      <c r="E29467" s="365" t="s">
        <v>131</v>
      </c>
      <c r="F29467" s="365"/>
      <c r="G29467" s="365"/>
      <c r="H29467" s="365"/>
      <c r="I29467" s="365"/>
      <c r="J29467" s="365"/>
    </row>
    <row r="29468" spans="5:10" ht="28.8" x14ac:dyDescent="0.3">
      <c r="E29468" s="365" t="s">
        <v>131</v>
      </c>
      <c r="F29468" s="365"/>
      <c r="G29468" s="365"/>
      <c r="H29468" s="365"/>
      <c r="I29468" s="365"/>
      <c r="J29468" s="365"/>
    </row>
    <row r="29469" spans="5:10" ht="28.8" x14ac:dyDescent="0.3">
      <c r="E29469" s="365" t="s">
        <v>131</v>
      </c>
      <c r="F29469" s="365"/>
      <c r="G29469" s="365"/>
      <c r="H29469" s="365"/>
      <c r="I29469" s="365"/>
      <c r="J29469" s="365"/>
    </row>
    <row r="29470" spans="5:10" ht="28.8" x14ac:dyDescent="0.3">
      <c r="E29470" s="365" t="s">
        <v>131</v>
      </c>
      <c r="F29470" s="365"/>
      <c r="G29470" s="365"/>
      <c r="H29470" s="365"/>
      <c r="I29470" s="365"/>
      <c r="J29470" s="365"/>
    </row>
    <row r="29471" spans="5:10" ht="28.8" x14ac:dyDescent="0.3">
      <c r="E29471" s="365" t="s">
        <v>131</v>
      </c>
      <c r="F29471" s="365"/>
      <c r="G29471" s="365"/>
      <c r="H29471" s="365"/>
      <c r="I29471" s="365"/>
      <c r="J29471" s="365"/>
    </row>
    <row r="29472" spans="5:10" ht="28.8" x14ac:dyDescent="0.3">
      <c r="E29472" s="365" t="s">
        <v>131</v>
      </c>
      <c r="F29472" s="365"/>
      <c r="G29472" s="365"/>
      <c r="H29472" s="365"/>
      <c r="I29472" s="365"/>
      <c r="J29472" s="365"/>
    </row>
    <row r="29473" spans="5:10" ht="28.8" x14ac:dyDescent="0.3">
      <c r="E29473" s="365" t="s">
        <v>131</v>
      </c>
      <c r="F29473" s="365"/>
      <c r="G29473" s="365"/>
      <c r="H29473" s="365"/>
      <c r="I29473" s="365"/>
      <c r="J29473" s="365"/>
    </row>
    <row r="29474" spans="5:10" ht="28.8" x14ac:dyDescent="0.3">
      <c r="E29474" s="365" t="s">
        <v>131</v>
      </c>
      <c r="F29474" s="365"/>
      <c r="G29474" s="365"/>
      <c r="H29474" s="365"/>
      <c r="I29474" s="365"/>
      <c r="J29474" s="365"/>
    </row>
    <row r="29475" spans="5:10" ht="28.8" x14ac:dyDescent="0.3">
      <c r="E29475" s="365" t="s">
        <v>131</v>
      </c>
      <c r="F29475" s="365"/>
      <c r="G29475" s="365"/>
      <c r="H29475" s="365"/>
      <c r="I29475" s="365"/>
      <c r="J29475" s="365"/>
    </row>
    <row r="29476" spans="5:10" ht="28.8" x14ac:dyDescent="0.3">
      <c r="E29476" s="365" t="s">
        <v>131</v>
      </c>
      <c r="F29476" s="365"/>
      <c r="G29476" s="365"/>
      <c r="H29476" s="365"/>
      <c r="I29476" s="365"/>
      <c r="J29476" s="365"/>
    </row>
    <row r="29477" spans="5:10" ht="28.8" x14ac:dyDescent="0.3">
      <c r="E29477" s="365" t="s">
        <v>131</v>
      </c>
      <c r="F29477" s="365"/>
      <c r="G29477" s="365"/>
      <c r="H29477" s="365"/>
      <c r="I29477" s="365"/>
      <c r="J29477" s="365"/>
    </row>
    <row r="29478" spans="5:10" ht="28.8" x14ac:dyDescent="0.3">
      <c r="E29478" s="365" t="s">
        <v>131</v>
      </c>
      <c r="F29478" s="365"/>
      <c r="G29478" s="365"/>
      <c r="H29478" s="365"/>
      <c r="I29478" s="365"/>
      <c r="J29478" s="365"/>
    </row>
    <row r="29479" spans="5:10" ht="28.8" x14ac:dyDescent="0.3">
      <c r="E29479" s="365" t="s">
        <v>131</v>
      </c>
      <c r="F29479" s="365"/>
      <c r="G29479" s="365"/>
      <c r="H29479" s="365"/>
      <c r="I29479" s="365"/>
      <c r="J29479" s="365"/>
    </row>
    <row r="29480" spans="5:10" ht="28.8" x14ac:dyDescent="0.3">
      <c r="E29480" s="365" t="s">
        <v>131</v>
      </c>
      <c r="F29480" s="365"/>
      <c r="G29480" s="365"/>
      <c r="H29480" s="365"/>
      <c r="I29480" s="365"/>
      <c r="J29480" s="365"/>
    </row>
    <row r="29481" spans="5:10" ht="28.8" x14ac:dyDescent="0.3">
      <c r="E29481" s="365" t="s">
        <v>131</v>
      </c>
      <c r="F29481" s="365"/>
      <c r="G29481" s="365"/>
      <c r="H29481" s="365"/>
      <c r="I29481" s="365"/>
      <c r="J29481" s="365"/>
    </row>
    <row r="29482" spans="5:10" ht="28.8" x14ac:dyDescent="0.3">
      <c r="E29482" s="365" t="s">
        <v>131</v>
      </c>
      <c r="F29482" s="365"/>
      <c r="G29482" s="365"/>
      <c r="H29482" s="365"/>
      <c r="I29482" s="365"/>
      <c r="J29482" s="365"/>
    </row>
    <row r="29483" spans="5:10" ht="28.8" x14ac:dyDescent="0.3">
      <c r="E29483" s="365" t="s">
        <v>131</v>
      </c>
      <c r="F29483" s="365"/>
      <c r="G29483" s="365"/>
      <c r="H29483" s="365"/>
      <c r="I29483" s="365"/>
      <c r="J29483" s="365"/>
    </row>
    <row r="29484" spans="5:10" ht="28.8" x14ac:dyDescent="0.3">
      <c r="E29484" s="365" t="s">
        <v>131</v>
      </c>
      <c r="F29484" s="365"/>
      <c r="G29484" s="365"/>
      <c r="H29484" s="365"/>
      <c r="I29484" s="365"/>
      <c r="J29484" s="365"/>
    </row>
    <row r="29485" spans="5:10" ht="28.8" x14ac:dyDescent="0.3">
      <c r="E29485" s="365" t="s">
        <v>131</v>
      </c>
      <c r="F29485" s="365"/>
      <c r="G29485" s="365"/>
      <c r="H29485" s="365"/>
      <c r="I29485" s="365"/>
      <c r="J29485" s="365"/>
    </row>
    <row r="29486" spans="5:10" ht="28.8" x14ac:dyDescent="0.3">
      <c r="E29486" s="365" t="s">
        <v>131</v>
      </c>
      <c r="F29486" s="365"/>
      <c r="G29486" s="365"/>
      <c r="H29486" s="365"/>
      <c r="I29486" s="365"/>
      <c r="J29486" s="365"/>
    </row>
    <row r="29487" spans="5:10" ht="28.8" x14ac:dyDescent="0.3">
      <c r="E29487" s="365" t="s">
        <v>131</v>
      </c>
      <c r="F29487" s="365"/>
      <c r="G29487" s="365"/>
      <c r="H29487" s="365"/>
      <c r="I29487" s="365"/>
      <c r="J29487" s="365"/>
    </row>
    <row r="29488" spans="5:10" ht="28.8" x14ac:dyDescent="0.3">
      <c r="E29488" s="365" t="s">
        <v>131</v>
      </c>
      <c r="F29488" s="365"/>
      <c r="G29488" s="365"/>
      <c r="H29488" s="365"/>
      <c r="I29488" s="365"/>
      <c r="J29488" s="365"/>
    </row>
    <row r="29489" spans="5:10" ht="28.8" x14ac:dyDescent="0.3">
      <c r="E29489" s="365" t="s">
        <v>131</v>
      </c>
      <c r="F29489" s="365"/>
      <c r="G29489" s="365"/>
      <c r="H29489" s="365"/>
      <c r="I29489" s="365"/>
      <c r="J29489" s="365"/>
    </row>
    <row r="29490" spans="5:10" ht="28.8" x14ac:dyDescent="0.3">
      <c r="E29490" s="365" t="s">
        <v>131</v>
      </c>
      <c r="F29490" s="365"/>
      <c r="G29490" s="365"/>
      <c r="H29490" s="365"/>
      <c r="I29490" s="365"/>
      <c r="J29490" s="365"/>
    </row>
    <row r="29491" spans="5:10" ht="28.8" x14ac:dyDescent="0.3">
      <c r="E29491" s="365" t="s">
        <v>131</v>
      </c>
      <c r="F29491" s="365"/>
      <c r="G29491" s="365"/>
      <c r="H29491" s="365"/>
      <c r="I29491" s="365"/>
      <c r="J29491" s="365"/>
    </row>
    <row r="29492" spans="5:10" ht="28.8" x14ac:dyDescent="0.3">
      <c r="E29492" s="365" t="s">
        <v>131</v>
      </c>
      <c r="F29492" s="365"/>
      <c r="G29492" s="365"/>
      <c r="H29492" s="365"/>
      <c r="I29492" s="365"/>
      <c r="J29492" s="365"/>
    </row>
    <row r="29493" spans="5:10" ht="28.8" x14ac:dyDescent="0.3">
      <c r="E29493" s="365" t="s">
        <v>131</v>
      </c>
      <c r="F29493" s="365"/>
      <c r="G29493" s="365"/>
      <c r="H29493" s="365"/>
      <c r="I29493" s="365"/>
      <c r="J29493" s="365"/>
    </row>
    <row r="29494" spans="5:10" ht="28.8" x14ac:dyDescent="0.3">
      <c r="E29494" s="365" t="s">
        <v>131</v>
      </c>
      <c r="F29494" s="365"/>
      <c r="G29494" s="365"/>
      <c r="H29494" s="365"/>
      <c r="I29494" s="365"/>
      <c r="J29494" s="365"/>
    </row>
    <row r="29495" spans="5:10" ht="28.8" x14ac:dyDescent="0.3">
      <c r="E29495" s="365" t="s">
        <v>131</v>
      </c>
      <c r="F29495" s="365"/>
      <c r="G29495" s="365"/>
      <c r="H29495" s="365"/>
      <c r="I29495" s="365"/>
      <c r="J29495" s="365"/>
    </row>
    <row r="29496" spans="5:10" ht="28.8" x14ac:dyDescent="0.3">
      <c r="E29496" s="365" t="s">
        <v>131</v>
      </c>
      <c r="F29496" s="365"/>
      <c r="G29496" s="365"/>
      <c r="H29496" s="365"/>
      <c r="I29496" s="365"/>
      <c r="J29496" s="365"/>
    </row>
    <row r="29497" spans="5:10" ht="28.8" x14ac:dyDescent="0.3">
      <c r="E29497" s="365" t="s">
        <v>131</v>
      </c>
      <c r="F29497" s="365"/>
      <c r="G29497" s="365"/>
      <c r="H29497" s="365"/>
      <c r="I29497" s="365"/>
      <c r="J29497" s="365"/>
    </row>
    <row r="29498" spans="5:10" ht="28.8" x14ac:dyDescent="0.3">
      <c r="E29498" s="365" t="s">
        <v>131</v>
      </c>
      <c r="F29498" s="365"/>
      <c r="G29498" s="365"/>
      <c r="H29498" s="365"/>
      <c r="I29498" s="365"/>
      <c r="J29498" s="365"/>
    </row>
    <row r="29499" spans="5:10" ht="28.8" x14ac:dyDescent="0.3">
      <c r="E29499" s="365" t="s">
        <v>131</v>
      </c>
      <c r="F29499" s="365"/>
      <c r="G29499" s="365"/>
      <c r="H29499" s="365"/>
      <c r="I29499" s="365"/>
      <c r="J29499" s="365"/>
    </row>
    <row r="29500" spans="5:10" ht="28.8" x14ac:dyDescent="0.3">
      <c r="E29500" s="365" t="s">
        <v>131</v>
      </c>
      <c r="F29500" s="365"/>
      <c r="G29500" s="365"/>
      <c r="H29500" s="365"/>
      <c r="I29500" s="365"/>
      <c r="J29500" s="365"/>
    </row>
    <row r="29501" spans="5:10" ht="28.8" x14ac:dyDescent="0.3">
      <c r="E29501" s="365" t="s">
        <v>131</v>
      </c>
      <c r="F29501" s="365"/>
      <c r="G29501" s="365"/>
      <c r="H29501" s="365"/>
      <c r="I29501" s="365"/>
      <c r="J29501" s="365"/>
    </row>
    <row r="29502" spans="5:10" ht="28.8" x14ac:dyDescent="0.3">
      <c r="E29502" s="365" t="s">
        <v>131</v>
      </c>
      <c r="F29502" s="365"/>
      <c r="G29502" s="365"/>
      <c r="H29502" s="365"/>
      <c r="I29502" s="365"/>
      <c r="J29502" s="365"/>
    </row>
    <row r="29503" spans="5:10" ht="28.8" x14ac:dyDescent="0.3">
      <c r="E29503" s="365" t="s">
        <v>131</v>
      </c>
      <c r="F29503" s="365"/>
      <c r="G29503" s="365"/>
      <c r="H29503" s="365"/>
      <c r="I29503" s="365"/>
      <c r="J29503" s="365"/>
    </row>
    <row r="29504" spans="5:10" ht="28.8" x14ac:dyDescent="0.3">
      <c r="E29504" s="365" t="s">
        <v>131</v>
      </c>
      <c r="F29504" s="365"/>
      <c r="G29504" s="365"/>
      <c r="H29504" s="365"/>
      <c r="I29504" s="365"/>
      <c r="J29504" s="365"/>
    </row>
    <row r="29505" spans="5:10" ht="28.8" x14ac:dyDescent="0.3">
      <c r="E29505" s="365" t="s">
        <v>131</v>
      </c>
      <c r="F29505" s="365"/>
      <c r="G29505" s="365"/>
      <c r="H29505" s="365"/>
      <c r="I29505" s="365"/>
      <c r="J29505" s="365"/>
    </row>
    <row r="29506" spans="5:10" ht="28.8" x14ac:dyDescent="0.3">
      <c r="E29506" s="365" t="s">
        <v>131</v>
      </c>
      <c r="F29506" s="365"/>
      <c r="G29506" s="365"/>
      <c r="H29506" s="365"/>
      <c r="I29506" s="365"/>
      <c r="J29506" s="365"/>
    </row>
    <row r="29507" spans="5:10" ht="28.8" x14ac:dyDescent="0.3">
      <c r="E29507" s="365" t="s">
        <v>131</v>
      </c>
      <c r="F29507" s="365"/>
      <c r="G29507" s="365"/>
      <c r="H29507" s="365"/>
      <c r="I29507" s="365"/>
      <c r="J29507" s="365"/>
    </row>
    <row r="29508" spans="5:10" ht="28.8" x14ac:dyDescent="0.3">
      <c r="E29508" s="365" t="s">
        <v>131</v>
      </c>
      <c r="F29508" s="365"/>
      <c r="G29508" s="365"/>
      <c r="H29508" s="365"/>
      <c r="I29508" s="365"/>
      <c r="J29508" s="365"/>
    </row>
    <row r="29509" spans="5:10" ht="28.8" x14ac:dyDescent="0.3">
      <c r="E29509" s="365" t="s">
        <v>131</v>
      </c>
      <c r="F29509" s="365"/>
      <c r="G29509" s="365"/>
      <c r="H29509" s="365"/>
      <c r="I29509" s="365"/>
      <c r="J29509" s="365"/>
    </row>
    <row r="29510" spans="5:10" ht="28.8" x14ac:dyDescent="0.3">
      <c r="E29510" s="365" t="s">
        <v>131</v>
      </c>
      <c r="F29510" s="365"/>
      <c r="G29510" s="365"/>
      <c r="H29510" s="365"/>
      <c r="I29510" s="365"/>
      <c r="J29510" s="365"/>
    </row>
    <row r="29511" spans="5:10" ht="28.8" x14ac:dyDescent="0.3">
      <c r="E29511" s="365" t="s">
        <v>131</v>
      </c>
      <c r="F29511" s="365"/>
      <c r="G29511" s="365"/>
      <c r="H29511" s="365"/>
      <c r="I29511" s="365"/>
      <c r="J29511" s="365"/>
    </row>
    <row r="29512" spans="5:10" ht="28.8" x14ac:dyDescent="0.3">
      <c r="E29512" s="365" t="s">
        <v>131</v>
      </c>
      <c r="F29512" s="365"/>
      <c r="G29512" s="365"/>
      <c r="H29512" s="365"/>
      <c r="I29512" s="365"/>
      <c r="J29512" s="365"/>
    </row>
    <row r="29513" spans="5:10" ht="28.8" x14ac:dyDescent="0.3">
      <c r="E29513" s="365" t="s">
        <v>131</v>
      </c>
      <c r="F29513" s="365"/>
      <c r="G29513" s="365"/>
      <c r="H29513" s="365"/>
      <c r="I29513" s="365"/>
      <c r="J29513" s="365"/>
    </row>
    <row r="29514" spans="5:10" ht="28.8" x14ac:dyDescent="0.3">
      <c r="E29514" s="365" t="s">
        <v>131</v>
      </c>
      <c r="F29514" s="365"/>
      <c r="G29514" s="365"/>
      <c r="H29514" s="365"/>
      <c r="I29514" s="365"/>
      <c r="J29514" s="365"/>
    </row>
    <row r="29515" spans="5:10" ht="28.8" x14ac:dyDescent="0.3">
      <c r="E29515" s="365" t="s">
        <v>131</v>
      </c>
      <c r="F29515" s="365"/>
      <c r="G29515" s="365"/>
      <c r="H29515" s="365"/>
      <c r="I29515" s="365"/>
      <c r="J29515" s="365"/>
    </row>
    <row r="29516" spans="5:10" ht="28.8" x14ac:dyDescent="0.3">
      <c r="E29516" s="365" t="s">
        <v>131</v>
      </c>
      <c r="F29516" s="365"/>
      <c r="G29516" s="365"/>
      <c r="H29516" s="365"/>
      <c r="I29516" s="365"/>
      <c r="J29516" s="365"/>
    </row>
    <row r="29517" spans="5:10" ht="28.8" x14ac:dyDescent="0.3">
      <c r="E29517" s="365" t="s">
        <v>131</v>
      </c>
      <c r="F29517" s="365"/>
      <c r="G29517" s="365"/>
      <c r="H29517" s="365"/>
      <c r="I29517" s="365"/>
      <c r="J29517" s="365"/>
    </row>
    <row r="29518" spans="5:10" ht="28.8" x14ac:dyDescent="0.3">
      <c r="E29518" s="365" t="s">
        <v>131</v>
      </c>
      <c r="F29518" s="365"/>
      <c r="G29518" s="365"/>
      <c r="H29518" s="365"/>
      <c r="I29518" s="365"/>
      <c r="J29518" s="365"/>
    </row>
    <row r="29519" spans="5:10" ht="28.8" x14ac:dyDescent="0.3">
      <c r="E29519" s="365" t="s">
        <v>131</v>
      </c>
      <c r="F29519" s="365"/>
      <c r="G29519" s="365"/>
      <c r="H29519" s="365"/>
      <c r="I29519" s="365"/>
      <c r="J29519" s="365"/>
    </row>
    <row r="29520" spans="5:10" ht="28.8" x14ac:dyDescent="0.3">
      <c r="E29520" s="365" t="s">
        <v>131</v>
      </c>
      <c r="F29520" s="365"/>
      <c r="G29520" s="365"/>
      <c r="H29520" s="365"/>
      <c r="I29520" s="365"/>
      <c r="J29520" s="365"/>
    </row>
    <row r="29521" spans="5:10" ht="28.8" x14ac:dyDescent="0.3">
      <c r="E29521" s="365" t="s">
        <v>131</v>
      </c>
      <c r="F29521" s="365"/>
      <c r="G29521" s="365"/>
      <c r="H29521" s="365"/>
      <c r="I29521" s="365"/>
      <c r="J29521" s="365"/>
    </row>
    <row r="29522" spans="5:10" ht="28.8" x14ac:dyDescent="0.3">
      <c r="E29522" s="365" t="s">
        <v>131</v>
      </c>
      <c r="F29522" s="365"/>
      <c r="G29522" s="365"/>
      <c r="H29522" s="365"/>
      <c r="I29522" s="365"/>
      <c r="J29522" s="365"/>
    </row>
    <row r="29523" spans="5:10" ht="28.8" x14ac:dyDescent="0.3">
      <c r="E29523" s="365" t="s">
        <v>131</v>
      </c>
      <c r="F29523" s="365"/>
      <c r="G29523" s="365"/>
      <c r="H29523" s="365"/>
      <c r="I29523" s="365"/>
      <c r="J29523" s="365"/>
    </row>
    <row r="29524" spans="5:10" ht="28.8" x14ac:dyDescent="0.3">
      <c r="E29524" s="365" t="s">
        <v>131</v>
      </c>
      <c r="F29524" s="365"/>
      <c r="G29524" s="365"/>
      <c r="H29524" s="365"/>
      <c r="I29524" s="365"/>
      <c r="J29524" s="365"/>
    </row>
    <row r="29525" spans="5:10" ht="28.8" x14ac:dyDescent="0.3">
      <c r="E29525" s="365" t="s">
        <v>131</v>
      </c>
      <c r="F29525" s="365"/>
      <c r="G29525" s="365"/>
      <c r="H29525" s="365"/>
      <c r="I29525" s="365"/>
      <c r="J29525" s="365"/>
    </row>
    <row r="29526" spans="5:10" ht="28.8" x14ac:dyDescent="0.3">
      <c r="E29526" s="365" t="s">
        <v>131</v>
      </c>
      <c r="F29526" s="365"/>
      <c r="G29526" s="365"/>
      <c r="H29526" s="365"/>
      <c r="I29526" s="365"/>
      <c r="J29526" s="365"/>
    </row>
    <row r="29527" spans="5:10" ht="28.8" x14ac:dyDescent="0.3">
      <c r="E29527" s="365" t="s">
        <v>131</v>
      </c>
      <c r="F29527" s="365"/>
      <c r="G29527" s="365"/>
      <c r="H29527" s="365"/>
      <c r="I29527" s="365"/>
      <c r="J29527" s="365"/>
    </row>
    <row r="29528" spans="5:10" ht="28.8" x14ac:dyDescent="0.3">
      <c r="E29528" s="365" t="s">
        <v>131</v>
      </c>
      <c r="F29528" s="365"/>
      <c r="G29528" s="365"/>
      <c r="H29528" s="365"/>
      <c r="I29528" s="365"/>
      <c r="J29528" s="365"/>
    </row>
    <row r="29529" spans="5:10" ht="28.8" x14ac:dyDescent="0.3">
      <c r="E29529" s="365" t="s">
        <v>131</v>
      </c>
      <c r="F29529" s="365"/>
      <c r="G29529" s="365"/>
      <c r="H29529" s="365"/>
      <c r="I29529" s="365"/>
      <c r="J29529" s="365"/>
    </row>
    <row r="29530" spans="5:10" ht="28.8" x14ac:dyDescent="0.3">
      <c r="E29530" s="365" t="s">
        <v>131</v>
      </c>
      <c r="F29530" s="365"/>
      <c r="G29530" s="365"/>
      <c r="H29530" s="365"/>
      <c r="I29530" s="365"/>
      <c r="J29530" s="365"/>
    </row>
    <row r="29531" spans="5:10" ht="28.8" x14ac:dyDescent="0.3">
      <c r="E29531" s="365" t="s">
        <v>131</v>
      </c>
      <c r="F29531" s="365"/>
      <c r="G29531" s="365"/>
      <c r="H29531" s="365"/>
      <c r="I29531" s="365"/>
      <c r="J29531" s="365"/>
    </row>
    <row r="29532" spans="5:10" ht="28.8" x14ac:dyDescent="0.3">
      <c r="E29532" s="365" t="s">
        <v>131</v>
      </c>
      <c r="F29532" s="365"/>
      <c r="G29532" s="365"/>
      <c r="H29532" s="365"/>
      <c r="I29532" s="365"/>
      <c r="J29532" s="365"/>
    </row>
    <row r="29533" spans="5:10" ht="28.8" x14ac:dyDescent="0.3">
      <c r="E29533" s="365" t="s">
        <v>131</v>
      </c>
      <c r="F29533" s="365"/>
      <c r="G29533" s="365"/>
      <c r="H29533" s="365"/>
      <c r="I29533" s="365"/>
      <c r="J29533" s="365"/>
    </row>
    <row r="29534" spans="5:10" ht="28.8" x14ac:dyDescent="0.3">
      <c r="E29534" s="365" t="s">
        <v>131</v>
      </c>
      <c r="F29534" s="365"/>
      <c r="G29534" s="365"/>
      <c r="H29534" s="365"/>
      <c r="I29534" s="365"/>
      <c r="J29534" s="365"/>
    </row>
    <row r="29535" spans="5:10" ht="28.8" x14ac:dyDescent="0.3">
      <c r="E29535" s="365" t="s">
        <v>131</v>
      </c>
      <c r="F29535" s="365"/>
      <c r="G29535" s="365"/>
      <c r="H29535" s="365"/>
      <c r="I29535" s="365"/>
      <c r="J29535" s="365"/>
    </row>
    <row r="29536" spans="5:10" ht="28.8" x14ac:dyDescent="0.3">
      <c r="E29536" s="365" t="s">
        <v>131</v>
      </c>
      <c r="F29536" s="365"/>
      <c r="G29536" s="365"/>
      <c r="H29536" s="365"/>
      <c r="I29536" s="365"/>
      <c r="J29536" s="365"/>
    </row>
    <row r="29537" spans="5:10" ht="28.8" x14ac:dyDescent="0.3">
      <c r="E29537" s="365" t="s">
        <v>131</v>
      </c>
      <c r="F29537" s="365"/>
      <c r="G29537" s="365"/>
      <c r="H29537" s="365"/>
      <c r="I29537" s="365"/>
      <c r="J29537" s="365"/>
    </row>
    <row r="29538" spans="5:10" ht="28.8" x14ac:dyDescent="0.3">
      <c r="E29538" s="365" t="s">
        <v>131</v>
      </c>
      <c r="F29538" s="365"/>
      <c r="G29538" s="365"/>
      <c r="H29538" s="365"/>
      <c r="I29538" s="365"/>
      <c r="J29538" s="365"/>
    </row>
    <row r="29539" spans="5:10" ht="28.8" x14ac:dyDescent="0.3">
      <c r="E29539" s="365" t="s">
        <v>131</v>
      </c>
      <c r="F29539" s="365"/>
      <c r="G29539" s="365"/>
      <c r="H29539" s="365"/>
      <c r="I29539" s="365"/>
      <c r="J29539" s="365"/>
    </row>
    <row r="29540" spans="5:10" ht="28.8" x14ac:dyDescent="0.3">
      <c r="E29540" s="365" t="s">
        <v>131</v>
      </c>
      <c r="F29540" s="365"/>
      <c r="G29540" s="365"/>
      <c r="H29540" s="365"/>
      <c r="I29540" s="365"/>
      <c r="J29540" s="365"/>
    </row>
    <row r="29541" spans="5:10" ht="28.8" x14ac:dyDescent="0.3">
      <c r="E29541" s="365" t="s">
        <v>131</v>
      </c>
      <c r="F29541" s="365"/>
      <c r="G29541" s="365"/>
      <c r="H29541" s="365"/>
      <c r="I29541" s="365"/>
      <c r="J29541" s="365"/>
    </row>
    <row r="29542" spans="5:10" ht="28.8" x14ac:dyDescent="0.3">
      <c r="E29542" s="365" t="s">
        <v>131</v>
      </c>
      <c r="F29542" s="365"/>
      <c r="G29542" s="365"/>
      <c r="H29542" s="365"/>
      <c r="I29542" s="365"/>
      <c r="J29542" s="365"/>
    </row>
    <row r="29543" spans="5:10" ht="28.8" x14ac:dyDescent="0.3">
      <c r="E29543" s="365" t="s">
        <v>131</v>
      </c>
      <c r="F29543" s="365"/>
      <c r="G29543" s="365"/>
      <c r="H29543" s="365"/>
      <c r="I29543" s="365"/>
      <c r="J29543" s="365"/>
    </row>
    <row r="29544" spans="5:10" ht="28.8" x14ac:dyDescent="0.3">
      <c r="E29544" s="365" t="s">
        <v>131</v>
      </c>
      <c r="F29544" s="365"/>
      <c r="G29544" s="365"/>
      <c r="H29544" s="365"/>
      <c r="I29544" s="365"/>
      <c r="J29544" s="365"/>
    </row>
    <row r="29545" spans="5:10" ht="28.8" x14ac:dyDescent="0.3">
      <c r="E29545" s="365" t="s">
        <v>131</v>
      </c>
      <c r="F29545" s="365"/>
      <c r="G29545" s="365"/>
      <c r="H29545" s="365"/>
      <c r="I29545" s="365"/>
      <c r="J29545" s="365"/>
    </row>
    <row r="29546" spans="5:10" ht="28.8" x14ac:dyDescent="0.3">
      <c r="E29546" s="365" t="s">
        <v>131</v>
      </c>
      <c r="F29546" s="365"/>
      <c r="G29546" s="365"/>
      <c r="H29546" s="365"/>
      <c r="I29546" s="365"/>
      <c r="J29546" s="365"/>
    </row>
    <row r="29547" spans="5:10" ht="28.8" x14ac:dyDescent="0.3">
      <c r="E29547" s="365" t="s">
        <v>131</v>
      </c>
      <c r="F29547" s="365"/>
      <c r="G29547" s="365"/>
      <c r="H29547" s="365"/>
      <c r="I29547" s="365"/>
      <c r="J29547" s="365"/>
    </row>
    <row r="29548" spans="5:10" ht="28.8" x14ac:dyDescent="0.3">
      <c r="E29548" s="365" t="s">
        <v>131</v>
      </c>
      <c r="F29548" s="365"/>
      <c r="G29548" s="365"/>
      <c r="H29548" s="365"/>
      <c r="I29548" s="365"/>
      <c r="J29548" s="365"/>
    </row>
    <row r="29549" spans="5:10" ht="28.8" x14ac:dyDescent="0.3">
      <c r="E29549" s="365" t="s">
        <v>131</v>
      </c>
      <c r="F29549" s="365"/>
      <c r="G29549" s="365"/>
      <c r="H29549" s="365"/>
      <c r="I29549" s="365"/>
      <c r="J29549" s="365"/>
    </row>
    <row r="29550" spans="5:10" ht="28.8" x14ac:dyDescent="0.3">
      <c r="E29550" s="365" t="s">
        <v>131</v>
      </c>
      <c r="F29550" s="365"/>
      <c r="G29550" s="365"/>
      <c r="H29550" s="365"/>
      <c r="I29550" s="365"/>
      <c r="J29550" s="365"/>
    </row>
    <row r="29551" spans="5:10" ht="28.8" x14ac:dyDescent="0.3">
      <c r="E29551" s="365" t="s">
        <v>131</v>
      </c>
      <c r="F29551" s="365"/>
      <c r="G29551" s="365"/>
      <c r="H29551" s="365"/>
      <c r="I29551" s="365"/>
      <c r="J29551" s="365"/>
    </row>
    <row r="29552" spans="5:10" ht="28.8" x14ac:dyDescent="0.3">
      <c r="E29552" s="365" t="s">
        <v>131</v>
      </c>
      <c r="F29552" s="365"/>
      <c r="G29552" s="365"/>
      <c r="H29552" s="365"/>
      <c r="I29552" s="365"/>
      <c r="J29552" s="365"/>
    </row>
    <row r="29553" spans="5:10" ht="28.8" x14ac:dyDescent="0.3">
      <c r="E29553" s="365" t="s">
        <v>131</v>
      </c>
      <c r="F29553" s="365"/>
      <c r="G29553" s="365"/>
      <c r="H29553" s="365"/>
      <c r="I29553" s="365"/>
      <c r="J29553" s="365"/>
    </row>
    <row r="29554" spans="5:10" ht="28.8" x14ac:dyDescent="0.3">
      <c r="E29554" s="365" t="s">
        <v>131</v>
      </c>
      <c r="F29554" s="365"/>
      <c r="G29554" s="365"/>
      <c r="H29554" s="365"/>
      <c r="I29554" s="365"/>
      <c r="J29554" s="365"/>
    </row>
    <row r="29555" spans="5:10" ht="28.8" x14ac:dyDescent="0.3">
      <c r="E29555" s="365" t="s">
        <v>131</v>
      </c>
      <c r="F29555" s="365"/>
      <c r="G29555" s="365"/>
      <c r="H29555" s="365"/>
      <c r="I29555" s="365"/>
      <c r="J29555" s="365"/>
    </row>
    <row r="29556" spans="5:10" ht="28.8" x14ac:dyDescent="0.3">
      <c r="E29556" s="365" t="s">
        <v>131</v>
      </c>
      <c r="F29556" s="365"/>
      <c r="G29556" s="365"/>
      <c r="H29556" s="365"/>
      <c r="I29556" s="365"/>
      <c r="J29556" s="365"/>
    </row>
    <row r="29557" spans="5:10" ht="28.8" x14ac:dyDescent="0.3">
      <c r="E29557" s="365" t="s">
        <v>131</v>
      </c>
      <c r="F29557" s="365"/>
      <c r="G29557" s="365"/>
      <c r="H29557" s="365"/>
      <c r="I29557" s="365"/>
      <c r="J29557" s="365"/>
    </row>
    <row r="29558" spans="5:10" ht="28.8" x14ac:dyDescent="0.3">
      <c r="E29558" s="365" t="s">
        <v>131</v>
      </c>
      <c r="F29558" s="365"/>
      <c r="G29558" s="365"/>
      <c r="H29558" s="365"/>
      <c r="I29558" s="365"/>
      <c r="J29558" s="365"/>
    </row>
    <row r="29559" spans="5:10" ht="28.8" x14ac:dyDescent="0.3">
      <c r="E29559" s="365" t="s">
        <v>131</v>
      </c>
      <c r="F29559" s="365"/>
      <c r="G29559" s="365"/>
      <c r="H29559" s="365"/>
      <c r="I29559" s="365"/>
      <c r="J29559" s="365"/>
    </row>
    <row r="29560" spans="5:10" ht="28.8" x14ac:dyDescent="0.3">
      <c r="E29560" s="365" t="s">
        <v>131</v>
      </c>
      <c r="F29560" s="365"/>
      <c r="G29560" s="365"/>
      <c r="H29560" s="365"/>
      <c r="I29560" s="365"/>
      <c r="J29560" s="365"/>
    </row>
    <row r="29561" spans="5:10" ht="28.8" x14ac:dyDescent="0.3">
      <c r="E29561" s="365" t="s">
        <v>131</v>
      </c>
      <c r="F29561" s="365"/>
      <c r="G29561" s="365"/>
      <c r="H29561" s="365"/>
      <c r="I29561" s="365"/>
      <c r="J29561" s="365"/>
    </row>
    <row r="29562" spans="5:10" ht="28.8" x14ac:dyDescent="0.3">
      <c r="E29562" s="365" t="s">
        <v>131</v>
      </c>
      <c r="F29562" s="365"/>
      <c r="G29562" s="365"/>
      <c r="H29562" s="365"/>
      <c r="I29562" s="365"/>
      <c r="J29562" s="365"/>
    </row>
    <row r="29563" spans="5:10" ht="28.8" x14ac:dyDescent="0.3">
      <c r="E29563" s="365" t="s">
        <v>131</v>
      </c>
      <c r="F29563" s="365"/>
      <c r="G29563" s="365"/>
      <c r="H29563" s="365"/>
      <c r="I29563" s="365"/>
      <c r="J29563" s="365"/>
    </row>
    <row r="29564" spans="5:10" ht="28.8" x14ac:dyDescent="0.3">
      <c r="E29564" s="365" t="s">
        <v>131</v>
      </c>
      <c r="F29564" s="365"/>
      <c r="G29564" s="365"/>
      <c r="H29564" s="365"/>
      <c r="I29564" s="365"/>
      <c r="J29564" s="365"/>
    </row>
    <row r="29565" spans="5:10" ht="28.8" x14ac:dyDescent="0.3">
      <c r="E29565" s="365" t="s">
        <v>131</v>
      </c>
      <c r="F29565" s="365"/>
      <c r="G29565" s="365"/>
      <c r="H29565" s="365"/>
      <c r="I29565" s="365"/>
      <c r="J29565" s="365"/>
    </row>
    <row r="29566" spans="5:10" ht="28.8" x14ac:dyDescent="0.3">
      <c r="E29566" s="365" t="s">
        <v>131</v>
      </c>
      <c r="F29566" s="365"/>
      <c r="G29566" s="365"/>
      <c r="H29566" s="365"/>
      <c r="I29566" s="365"/>
      <c r="J29566" s="365"/>
    </row>
    <row r="29567" spans="5:10" ht="28.8" x14ac:dyDescent="0.3">
      <c r="E29567" s="365" t="s">
        <v>131</v>
      </c>
      <c r="F29567" s="365"/>
      <c r="G29567" s="365"/>
      <c r="H29567" s="365"/>
      <c r="I29567" s="365"/>
      <c r="J29567" s="365"/>
    </row>
    <row r="29568" spans="5:10" ht="28.8" x14ac:dyDescent="0.3">
      <c r="E29568" s="365" t="s">
        <v>131</v>
      </c>
      <c r="F29568" s="365"/>
      <c r="G29568" s="365"/>
      <c r="H29568" s="365"/>
      <c r="I29568" s="365"/>
      <c r="J29568" s="365"/>
    </row>
    <row r="29569" spans="5:10" ht="28.8" x14ac:dyDescent="0.3">
      <c r="E29569" s="365" t="s">
        <v>131</v>
      </c>
      <c r="F29569" s="365"/>
      <c r="G29569" s="365"/>
      <c r="H29569" s="365"/>
      <c r="I29569" s="365"/>
      <c r="J29569" s="365"/>
    </row>
    <row r="29570" spans="5:10" ht="28.8" x14ac:dyDescent="0.3">
      <c r="E29570" s="365" t="s">
        <v>131</v>
      </c>
      <c r="F29570" s="365"/>
      <c r="G29570" s="365"/>
      <c r="H29570" s="365"/>
      <c r="I29570" s="365"/>
      <c r="J29570" s="365"/>
    </row>
    <row r="29571" spans="5:10" ht="28.8" x14ac:dyDescent="0.3">
      <c r="E29571" s="365" t="s">
        <v>131</v>
      </c>
      <c r="F29571" s="365"/>
      <c r="G29571" s="365"/>
      <c r="H29571" s="365"/>
      <c r="I29571" s="365"/>
      <c r="J29571" s="365"/>
    </row>
    <row r="29572" spans="5:10" ht="28.8" x14ac:dyDescent="0.3">
      <c r="E29572" s="365" t="s">
        <v>131</v>
      </c>
      <c r="F29572" s="365"/>
      <c r="G29572" s="365"/>
      <c r="H29572" s="365"/>
      <c r="I29572" s="365"/>
      <c r="J29572" s="365"/>
    </row>
    <row r="29573" spans="5:10" ht="28.8" x14ac:dyDescent="0.3">
      <c r="E29573" s="365" t="s">
        <v>131</v>
      </c>
      <c r="F29573" s="365"/>
      <c r="G29573" s="365"/>
      <c r="H29573" s="365"/>
      <c r="I29573" s="365"/>
      <c r="J29573" s="365"/>
    </row>
    <row r="29574" spans="5:10" ht="28.8" x14ac:dyDescent="0.3">
      <c r="E29574" s="365" t="s">
        <v>131</v>
      </c>
      <c r="F29574" s="365"/>
      <c r="G29574" s="365"/>
      <c r="H29574" s="365"/>
      <c r="I29574" s="365"/>
      <c r="J29574" s="365"/>
    </row>
    <row r="29575" spans="5:10" ht="28.8" x14ac:dyDescent="0.3">
      <c r="E29575" s="365" t="s">
        <v>131</v>
      </c>
      <c r="F29575" s="365"/>
      <c r="G29575" s="365"/>
      <c r="H29575" s="365"/>
      <c r="I29575" s="365"/>
      <c r="J29575" s="365"/>
    </row>
    <row r="29576" spans="5:10" ht="28.8" x14ac:dyDescent="0.3">
      <c r="E29576" s="365" t="s">
        <v>131</v>
      </c>
      <c r="F29576" s="365"/>
      <c r="G29576" s="365"/>
      <c r="H29576" s="365"/>
      <c r="I29576" s="365"/>
      <c r="J29576" s="365"/>
    </row>
    <row r="29577" spans="5:10" ht="28.8" x14ac:dyDescent="0.3">
      <c r="E29577" s="365" t="s">
        <v>131</v>
      </c>
      <c r="F29577" s="365"/>
      <c r="G29577" s="365"/>
      <c r="H29577" s="365"/>
      <c r="I29577" s="365"/>
      <c r="J29577" s="365"/>
    </row>
    <row r="29578" spans="5:10" ht="28.8" x14ac:dyDescent="0.3">
      <c r="E29578" s="365" t="s">
        <v>131</v>
      </c>
      <c r="F29578" s="365"/>
      <c r="G29578" s="365"/>
      <c r="H29578" s="365"/>
      <c r="I29578" s="365"/>
      <c r="J29578" s="365"/>
    </row>
    <row r="29579" spans="5:10" ht="28.8" x14ac:dyDescent="0.3">
      <c r="E29579" s="365" t="s">
        <v>131</v>
      </c>
      <c r="F29579" s="365"/>
      <c r="G29579" s="365"/>
      <c r="H29579" s="365"/>
      <c r="I29579" s="365"/>
      <c r="J29579" s="365"/>
    </row>
    <row r="29580" spans="5:10" ht="28.8" x14ac:dyDescent="0.3">
      <c r="E29580" s="365" t="s">
        <v>131</v>
      </c>
      <c r="F29580" s="365"/>
      <c r="G29580" s="365"/>
      <c r="H29580" s="365"/>
      <c r="I29580" s="365"/>
      <c r="J29580" s="365"/>
    </row>
    <row r="29581" spans="5:10" ht="28.8" x14ac:dyDescent="0.3">
      <c r="E29581" s="365" t="s">
        <v>131</v>
      </c>
      <c r="F29581" s="365"/>
      <c r="G29581" s="365"/>
      <c r="H29581" s="365"/>
      <c r="I29581" s="365"/>
      <c r="J29581" s="365"/>
    </row>
    <row r="29582" spans="5:10" ht="28.8" x14ac:dyDescent="0.3">
      <c r="E29582" s="365" t="s">
        <v>131</v>
      </c>
      <c r="F29582" s="365"/>
      <c r="G29582" s="365"/>
      <c r="H29582" s="365"/>
      <c r="I29582" s="365"/>
      <c r="J29582" s="365"/>
    </row>
    <row r="29583" spans="5:10" ht="28.8" x14ac:dyDescent="0.3">
      <c r="E29583" s="365" t="s">
        <v>131</v>
      </c>
      <c r="F29583" s="365"/>
      <c r="G29583" s="365"/>
      <c r="H29583" s="365"/>
      <c r="I29583" s="365"/>
      <c r="J29583" s="365"/>
    </row>
    <row r="29584" spans="5:10" ht="28.8" x14ac:dyDescent="0.3">
      <c r="E29584" s="365" t="s">
        <v>131</v>
      </c>
      <c r="F29584" s="365"/>
      <c r="G29584" s="365"/>
      <c r="H29584" s="365"/>
      <c r="I29584" s="365"/>
      <c r="J29584" s="365"/>
    </row>
    <row r="29585" spans="5:10" ht="28.8" x14ac:dyDescent="0.3">
      <c r="E29585" s="365" t="s">
        <v>131</v>
      </c>
      <c r="F29585" s="365"/>
      <c r="G29585" s="365"/>
      <c r="H29585" s="365"/>
      <c r="I29585" s="365"/>
      <c r="J29585" s="365"/>
    </row>
    <row r="29586" spans="5:10" ht="28.8" x14ac:dyDescent="0.3">
      <c r="E29586" s="365" t="s">
        <v>131</v>
      </c>
      <c r="F29586" s="365"/>
      <c r="G29586" s="365"/>
      <c r="H29586" s="365"/>
      <c r="I29586" s="365"/>
      <c r="J29586" s="365"/>
    </row>
    <row r="29587" spans="5:10" ht="28.8" x14ac:dyDescent="0.3">
      <c r="E29587" s="365" t="s">
        <v>131</v>
      </c>
      <c r="F29587" s="365"/>
      <c r="G29587" s="365"/>
      <c r="H29587" s="365"/>
      <c r="I29587" s="365"/>
      <c r="J29587" s="365"/>
    </row>
    <row r="29588" spans="5:10" ht="28.8" x14ac:dyDescent="0.3">
      <c r="E29588" s="365" t="s">
        <v>131</v>
      </c>
      <c r="F29588" s="365"/>
      <c r="G29588" s="365"/>
      <c r="H29588" s="365"/>
      <c r="I29588" s="365"/>
      <c r="J29588" s="365"/>
    </row>
    <row r="29589" spans="5:10" ht="28.8" x14ac:dyDescent="0.3">
      <c r="E29589" s="365" t="s">
        <v>131</v>
      </c>
      <c r="F29589" s="365"/>
      <c r="G29589" s="365"/>
      <c r="H29589" s="365"/>
      <c r="I29589" s="365"/>
      <c r="J29589" s="365"/>
    </row>
    <row r="29590" spans="5:10" ht="28.8" x14ac:dyDescent="0.3">
      <c r="E29590" s="365" t="s">
        <v>131</v>
      </c>
      <c r="F29590" s="365"/>
      <c r="G29590" s="365"/>
      <c r="H29590" s="365"/>
      <c r="I29590" s="365"/>
      <c r="J29590" s="365"/>
    </row>
    <row r="29591" spans="5:10" ht="28.8" x14ac:dyDescent="0.3">
      <c r="E29591" s="365" t="s">
        <v>131</v>
      </c>
      <c r="F29591" s="365"/>
      <c r="G29591" s="365"/>
      <c r="H29591" s="365"/>
      <c r="I29591" s="365"/>
      <c r="J29591" s="365"/>
    </row>
    <row r="29592" spans="5:10" ht="28.8" x14ac:dyDescent="0.3">
      <c r="E29592" s="365" t="s">
        <v>131</v>
      </c>
      <c r="F29592" s="365"/>
      <c r="G29592" s="365"/>
      <c r="H29592" s="365"/>
      <c r="I29592" s="365"/>
      <c r="J29592" s="365"/>
    </row>
    <row r="29593" spans="5:10" ht="28.8" x14ac:dyDescent="0.3">
      <c r="E29593" s="365" t="s">
        <v>131</v>
      </c>
      <c r="F29593" s="365"/>
      <c r="G29593" s="365"/>
      <c r="H29593" s="365"/>
      <c r="I29593" s="365"/>
      <c r="J29593" s="365"/>
    </row>
    <row r="29594" spans="5:10" ht="28.8" x14ac:dyDescent="0.3">
      <c r="E29594" s="365" t="s">
        <v>131</v>
      </c>
      <c r="F29594" s="365"/>
      <c r="G29594" s="365"/>
      <c r="H29594" s="365"/>
      <c r="I29594" s="365"/>
      <c r="J29594" s="365"/>
    </row>
    <row r="29595" spans="5:10" ht="28.8" x14ac:dyDescent="0.3">
      <c r="E29595" s="365" t="s">
        <v>131</v>
      </c>
      <c r="F29595" s="365"/>
      <c r="G29595" s="365"/>
      <c r="H29595" s="365"/>
      <c r="I29595" s="365"/>
      <c r="J29595" s="365"/>
    </row>
    <row r="29596" spans="5:10" ht="28.8" x14ac:dyDescent="0.3">
      <c r="E29596" s="365" t="s">
        <v>131</v>
      </c>
      <c r="F29596" s="365"/>
      <c r="G29596" s="365"/>
      <c r="H29596" s="365"/>
      <c r="I29596" s="365"/>
      <c r="J29596" s="365"/>
    </row>
    <row r="29597" spans="5:10" ht="28.8" x14ac:dyDescent="0.3">
      <c r="E29597" s="365" t="s">
        <v>131</v>
      </c>
      <c r="F29597" s="365"/>
      <c r="G29597" s="365"/>
      <c r="H29597" s="365"/>
      <c r="I29597" s="365"/>
      <c r="J29597" s="365"/>
    </row>
    <row r="29598" spans="5:10" ht="28.8" x14ac:dyDescent="0.3">
      <c r="E29598" s="365" t="s">
        <v>131</v>
      </c>
      <c r="F29598" s="365"/>
      <c r="G29598" s="365"/>
      <c r="H29598" s="365"/>
      <c r="I29598" s="365"/>
      <c r="J29598" s="365"/>
    </row>
    <row r="29599" spans="5:10" ht="28.8" x14ac:dyDescent="0.3">
      <c r="E29599" s="365" t="s">
        <v>131</v>
      </c>
      <c r="F29599" s="365"/>
      <c r="G29599" s="365"/>
      <c r="H29599" s="365"/>
      <c r="I29599" s="365"/>
      <c r="J29599" s="365"/>
    </row>
    <row r="29600" spans="5:10" ht="28.8" x14ac:dyDescent="0.3">
      <c r="E29600" s="365" t="s">
        <v>131</v>
      </c>
      <c r="F29600" s="365"/>
      <c r="G29600" s="365"/>
      <c r="H29600" s="365"/>
      <c r="I29600" s="365"/>
      <c r="J29600" s="365"/>
    </row>
    <row r="29601" spans="5:10" ht="28.8" x14ac:dyDescent="0.3">
      <c r="E29601" s="365" t="s">
        <v>131</v>
      </c>
      <c r="F29601" s="365"/>
      <c r="G29601" s="365"/>
      <c r="H29601" s="365"/>
      <c r="I29601" s="365"/>
      <c r="J29601" s="365"/>
    </row>
    <row r="29602" spans="5:10" ht="28.8" x14ac:dyDescent="0.3">
      <c r="E29602" s="365" t="s">
        <v>131</v>
      </c>
      <c r="F29602" s="365"/>
      <c r="G29602" s="365"/>
      <c r="H29602" s="365"/>
      <c r="I29602" s="365"/>
      <c r="J29602" s="365"/>
    </row>
    <row r="29603" spans="5:10" ht="28.8" x14ac:dyDescent="0.3">
      <c r="E29603" s="365" t="s">
        <v>131</v>
      </c>
      <c r="F29603" s="365"/>
      <c r="G29603" s="365"/>
      <c r="H29603" s="365"/>
      <c r="I29603" s="365"/>
      <c r="J29603" s="365"/>
    </row>
    <row r="29604" spans="5:10" ht="28.8" x14ac:dyDescent="0.3">
      <c r="E29604" s="365" t="s">
        <v>131</v>
      </c>
      <c r="F29604" s="365"/>
      <c r="G29604" s="365"/>
      <c r="H29604" s="365"/>
      <c r="I29604" s="365"/>
      <c r="J29604" s="365"/>
    </row>
    <row r="29605" spans="5:10" ht="28.8" x14ac:dyDescent="0.3">
      <c r="E29605" s="365" t="s">
        <v>131</v>
      </c>
      <c r="F29605" s="365"/>
      <c r="G29605" s="365"/>
      <c r="H29605" s="365"/>
      <c r="I29605" s="365"/>
      <c r="J29605" s="365"/>
    </row>
    <row r="29606" spans="5:10" ht="28.8" x14ac:dyDescent="0.3">
      <c r="E29606" s="365" t="s">
        <v>131</v>
      </c>
      <c r="F29606" s="365"/>
      <c r="G29606" s="365"/>
      <c r="H29606" s="365"/>
      <c r="I29606" s="365"/>
      <c r="J29606" s="365"/>
    </row>
    <row r="29607" spans="5:10" ht="28.8" x14ac:dyDescent="0.3">
      <c r="E29607" s="365" t="s">
        <v>131</v>
      </c>
      <c r="F29607" s="365"/>
      <c r="G29607" s="365"/>
      <c r="H29607" s="365"/>
      <c r="I29607" s="365"/>
      <c r="J29607" s="365"/>
    </row>
    <row r="29608" spans="5:10" ht="28.8" x14ac:dyDescent="0.3">
      <c r="E29608" s="365" t="s">
        <v>131</v>
      </c>
      <c r="F29608" s="365"/>
      <c r="G29608" s="365"/>
      <c r="H29608" s="365"/>
      <c r="I29608" s="365"/>
      <c r="J29608" s="365"/>
    </row>
    <row r="29609" spans="5:10" ht="28.8" x14ac:dyDescent="0.3">
      <c r="E29609" s="365" t="s">
        <v>131</v>
      </c>
      <c r="F29609" s="365"/>
      <c r="G29609" s="365"/>
      <c r="H29609" s="365"/>
      <c r="I29609" s="365"/>
      <c r="J29609" s="365"/>
    </row>
    <row r="29610" spans="5:10" ht="28.8" x14ac:dyDescent="0.3">
      <c r="E29610" s="365" t="s">
        <v>131</v>
      </c>
      <c r="F29610" s="365"/>
      <c r="G29610" s="365"/>
      <c r="H29610" s="365"/>
      <c r="I29610" s="365"/>
      <c r="J29610" s="365"/>
    </row>
    <row r="29611" spans="5:10" ht="28.8" x14ac:dyDescent="0.3">
      <c r="E29611" s="365" t="s">
        <v>131</v>
      </c>
      <c r="F29611" s="365"/>
      <c r="G29611" s="365"/>
      <c r="H29611" s="365"/>
      <c r="I29611" s="365"/>
      <c r="J29611" s="365"/>
    </row>
    <row r="29612" spans="5:10" ht="28.8" x14ac:dyDescent="0.3">
      <c r="E29612" s="365" t="s">
        <v>131</v>
      </c>
      <c r="F29612" s="365"/>
      <c r="G29612" s="365"/>
      <c r="H29612" s="365"/>
      <c r="I29612" s="365"/>
      <c r="J29612" s="365"/>
    </row>
    <row r="29613" spans="5:10" ht="28.8" x14ac:dyDescent="0.3">
      <c r="E29613" s="365" t="s">
        <v>131</v>
      </c>
      <c r="F29613" s="365"/>
      <c r="G29613" s="365"/>
      <c r="H29613" s="365"/>
      <c r="I29613" s="365"/>
      <c r="J29613" s="365"/>
    </row>
    <row r="29614" spans="5:10" ht="28.8" x14ac:dyDescent="0.3">
      <c r="E29614" s="365" t="s">
        <v>131</v>
      </c>
      <c r="F29614" s="365"/>
      <c r="G29614" s="365"/>
      <c r="H29614" s="365"/>
      <c r="I29614" s="365"/>
      <c r="J29614" s="365"/>
    </row>
    <row r="29615" spans="5:10" ht="28.8" x14ac:dyDescent="0.3">
      <c r="E29615" s="365" t="s">
        <v>131</v>
      </c>
      <c r="F29615" s="365"/>
      <c r="G29615" s="365"/>
      <c r="H29615" s="365"/>
      <c r="I29615" s="365"/>
      <c r="J29615" s="365"/>
    </row>
    <row r="29616" spans="5:10" ht="28.8" x14ac:dyDescent="0.3">
      <c r="E29616" s="365" t="s">
        <v>131</v>
      </c>
      <c r="F29616" s="365"/>
      <c r="G29616" s="365"/>
      <c r="H29616" s="365"/>
      <c r="I29616" s="365"/>
      <c r="J29616" s="365"/>
    </row>
    <row r="29617" spans="5:10" ht="28.8" x14ac:dyDescent="0.3">
      <c r="E29617" s="365" t="s">
        <v>131</v>
      </c>
      <c r="F29617" s="365"/>
      <c r="G29617" s="365"/>
      <c r="H29617" s="365"/>
      <c r="I29617" s="365"/>
      <c r="J29617" s="365"/>
    </row>
    <row r="29618" spans="5:10" ht="28.8" x14ac:dyDescent="0.3">
      <c r="E29618" s="365" t="s">
        <v>131</v>
      </c>
      <c r="F29618" s="365"/>
      <c r="G29618" s="365"/>
      <c r="H29618" s="365"/>
      <c r="I29618" s="365"/>
      <c r="J29618" s="365"/>
    </row>
    <row r="29619" spans="5:10" ht="28.8" x14ac:dyDescent="0.3">
      <c r="E29619" s="365" t="s">
        <v>131</v>
      </c>
      <c r="F29619" s="365"/>
      <c r="G29619" s="365"/>
      <c r="H29619" s="365"/>
      <c r="I29619" s="365"/>
      <c r="J29619" s="365"/>
    </row>
    <row r="29620" spans="5:10" ht="28.8" x14ac:dyDescent="0.3">
      <c r="E29620" s="365" t="s">
        <v>131</v>
      </c>
      <c r="F29620" s="365"/>
      <c r="G29620" s="365"/>
      <c r="H29620" s="365"/>
      <c r="I29620" s="365"/>
      <c r="J29620" s="365"/>
    </row>
    <row r="29621" spans="5:10" ht="28.8" x14ac:dyDescent="0.3">
      <c r="E29621" s="365" t="s">
        <v>131</v>
      </c>
      <c r="F29621" s="365"/>
      <c r="G29621" s="365"/>
      <c r="H29621" s="365"/>
      <c r="I29621" s="365"/>
      <c r="J29621" s="365"/>
    </row>
    <row r="29622" spans="5:10" ht="28.8" x14ac:dyDescent="0.3">
      <c r="E29622" s="365" t="s">
        <v>131</v>
      </c>
      <c r="F29622" s="365"/>
      <c r="G29622" s="365"/>
      <c r="H29622" s="365"/>
      <c r="I29622" s="365"/>
      <c r="J29622" s="365"/>
    </row>
    <row r="29623" spans="5:10" ht="28.8" x14ac:dyDescent="0.3">
      <c r="E29623" s="365" t="s">
        <v>131</v>
      </c>
      <c r="F29623" s="365"/>
      <c r="G29623" s="365"/>
      <c r="H29623" s="365"/>
      <c r="I29623" s="365"/>
      <c r="J29623" s="365"/>
    </row>
    <row r="29624" spans="5:10" ht="28.8" x14ac:dyDescent="0.3">
      <c r="E29624" s="365" t="s">
        <v>131</v>
      </c>
      <c r="F29624" s="365"/>
      <c r="G29624" s="365"/>
      <c r="H29624" s="365"/>
      <c r="I29624" s="365"/>
      <c r="J29624" s="365"/>
    </row>
    <row r="29625" spans="5:10" ht="28.8" x14ac:dyDescent="0.3">
      <c r="E29625" s="365" t="s">
        <v>131</v>
      </c>
      <c r="F29625" s="365"/>
      <c r="G29625" s="365"/>
      <c r="H29625" s="365"/>
      <c r="I29625" s="365"/>
      <c r="J29625" s="365"/>
    </row>
    <row r="29626" spans="5:10" ht="28.8" x14ac:dyDescent="0.3">
      <c r="E29626" s="365" t="s">
        <v>131</v>
      </c>
      <c r="F29626" s="365"/>
      <c r="G29626" s="365"/>
      <c r="H29626" s="365"/>
      <c r="I29626" s="365"/>
      <c r="J29626" s="365"/>
    </row>
    <row r="29627" spans="5:10" ht="28.8" x14ac:dyDescent="0.3">
      <c r="E29627" s="365" t="s">
        <v>131</v>
      </c>
      <c r="F29627" s="365"/>
      <c r="G29627" s="365"/>
      <c r="H29627" s="365"/>
      <c r="I29627" s="365"/>
      <c r="J29627" s="365"/>
    </row>
    <row r="29628" spans="5:10" ht="28.8" x14ac:dyDescent="0.3">
      <c r="E29628" s="365" t="s">
        <v>131</v>
      </c>
      <c r="F29628" s="365"/>
      <c r="G29628" s="365"/>
      <c r="H29628" s="365"/>
      <c r="I29628" s="365"/>
      <c r="J29628" s="365"/>
    </row>
    <row r="29629" spans="5:10" ht="28.8" x14ac:dyDescent="0.3">
      <c r="E29629" s="365" t="s">
        <v>131</v>
      </c>
      <c r="F29629" s="365"/>
      <c r="G29629" s="365"/>
      <c r="H29629" s="365"/>
      <c r="I29629" s="365"/>
      <c r="J29629" s="365"/>
    </row>
    <row r="29630" spans="5:10" ht="28.8" x14ac:dyDescent="0.3">
      <c r="E29630" s="365" t="s">
        <v>131</v>
      </c>
      <c r="F29630" s="365"/>
      <c r="G29630" s="365"/>
      <c r="H29630" s="365"/>
      <c r="I29630" s="365"/>
      <c r="J29630" s="365"/>
    </row>
    <row r="29631" spans="5:10" ht="28.8" x14ac:dyDescent="0.3">
      <c r="E29631" s="365" t="s">
        <v>131</v>
      </c>
      <c r="F29631" s="365"/>
      <c r="G29631" s="365"/>
      <c r="H29631" s="365"/>
      <c r="I29631" s="365"/>
      <c r="J29631" s="365"/>
    </row>
    <row r="29632" spans="5:10" ht="28.8" x14ac:dyDescent="0.3">
      <c r="E29632" s="365" t="s">
        <v>131</v>
      </c>
      <c r="F29632" s="365"/>
      <c r="G29632" s="365"/>
      <c r="H29632" s="365"/>
      <c r="I29632" s="365"/>
      <c r="J29632" s="365"/>
    </row>
    <row r="29633" spans="5:10" ht="28.8" x14ac:dyDescent="0.3">
      <c r="E29633" s="365" t="s">
        <v>131</v>
      </c>
      <c r="F29633" s="365"/>
      <c r="G29633" s="365"/>
      <c r="H29633" s="365"/>
      <c r="I29633" s="365"/>
      <c r="J29633" s="365"/>
    </row>
    <row r="29634" spans="5:10" ht="28.8" x14ac:dyDescent="0.3">
      <c r="E29634" s="365" t="s">
        <v>131</v>
      </c>
      <c r="F29634" s="365"/>
      <c r="G29634" s="365"/>
      <c r="H29634" s="365"/>
      <c r="I29634" s="365"/>
      <c r="J29634" s="365"/>
    </row>
    <row r="29635" spans="5:10" ht="28.8" x14ac:dyDescent="0.3">
      <c r="E29635" s="365" t="s">
        <v>131</v>
      </c>
      <c r="F29635" s="365"/>
      <c r="G29635" s="365"/>
      <c r="H29635" s="365"/>
      <c r="I29635" s="365"/>
      <c r="J29635" s="365"/>
    </row>
    <row r="29636" spans="5:10" ht="28.8" x14ac:dyDescent="0.3">
      <c r="E29636" s="365" t="s">
        <v>131</v>
      </c>
      <c r="F29636" s="365"/>
      <c r="G29636" s="365"/>
      <c r="H29636" s="365"/>
      <c r="I29636" s="365"/>
      <c r="J29636" s="365"/>
    </row>
    <row r="29637" spans="5:10" ht="28.8" x14ac:dyDescent="0.3">
      <c r="E29637" s="365" t="s">
        <v>131</v>
      </c>
      <c r="F29637" s="365"/>
      <c r="G29637" s="365"/>
      <c r="H29637" s="365"/>
      <c r="I29637" s="365"/>
      <c r="J29637" s="365"/>
    </row>
    <row r="29638" spans="5:10" ht="28.8" x14ac:dyDescent="0.3">
      <c r="E29638" s="365" t="s">
        <v>131</v>
      </c>
      <c r="F29638" s="365"/>
      <c r="G29638" s="365"/>
      <c r="H29638" s="365"/>
      <c r="I29638" s="365"/>
      <c r="J29638" s="365"/>
    </row>
    <row r="29639" spans="5:10" ht="28.8" x14ac:dyDescent="0.3">
      <c r="E29639" s="365" t="s">
        <v>131</v>
      </c>
      <c r="F29639" s="365"/>
      <c r="G29639" s="365"/>
      <c r="H29639" s="365"/>
      <c r="I29639" s="365"/>
      <c r="J29639" s="365"/>
    </row>
    <row r="29640" spans="5:10" ht="28.8" x14ac:dyDescent="0.3">
      <c r="E29640" s="365" t="s">
        <v>131</v>
      </c>
      <c r="F29640" s="365"/>
      <c r="G29640" s="365"/>
      <c r="H29640" s="365"/>
      <c r="I29640" s="365"/>
      <c r="J29640" s="365"/>
    </row>
    <row r="29641" spans="5:10" ht="28.8" x14ac:dyDescent="0.3">
      <c r="E29641" s="365" t="s">
        <v>131</v>
      </c>
      <c r="F29641" s="365"/>
      <c r="G29641" s="365"/>
      <c r="H29641" s="365"/>
      <c r="I29641" s="365"/>
      <c r="J29641" s="365"/>
    </row>
    <row r="29642" spans="5:10" ht="28.8" x14ac:dyDescent="0.3">
      <c r="E29642" s="365" t="s">
        <v>131</v>
      </c>
      <c r="F29642" s="365"/>
      <c r="G29642" s="365"/>
      <c r="H29642" s="365"/>
      <c r="I29642" s="365"/>
      <c r="J29642" s="365"/>
    </row>
    <row r="29643" spans="5:10" ht="28.8" x14ac:dyDescent="0.3">
      <c r="E29643" s="365" t="s">
        <v>131</v>
      </c>
      <c r="F29643" s="365"/>
      <c r="G29643" s="365"/>
      <c r="H29643" s="365"/>
      <c r="I29643" s="365"/>
      <c r="J29643" s="365"/>
    </row>
    <row r="29644" spans="5:10" ht="28.8" x14ac:dyDescent="0.3">
      <c r="E29644" s="365" t="s">
        <v>131</v>
      </c>
      <c r="F29644" s="365"/>
      <c r="G29644" s="365"/>
      <c r="H29644" s="365"/>
      <c r="I29644" s="365"/>
      <c r="J29644" s="365"/>
    </row>
    <row r="29645" spans="5:10" ht="28.8" x14ac:dyDescent="0.3">
      <c r="E29645" s="365" t="s">
        <v>131</v>
      </c>
      <c r="F29645" s="365"/>
      <c r="G29645" s="365"/>
      <c r="H29645" s="365"/>
      <c r="I29645" s="365"/>
      <c r="J29645" s="365"/>
    </row>
    <row r="29646" spans="5:10" ht="28.8" x14ac:dyDescent="0.3">
      <c r="E29646" s="365" t="s">
        <v>131</v>
      </c>
      <c r="F29646" s="365"/>
      <c r="G29646" s="365"/>
      <c r="H29646" s="365"/>
      <c r="I29646" s="365"/>
      <c r="J29646" s="365"/>
    </row>
    <row r="29647" spans="5:10" ht="28.8" x14ac:dyDescent="0.3">
      <c r="E29647" s="365" t="s">
        <v>131</v>
      </c>
      <c r="F29647" s="365"/>
      <c r="G29647" s="365"/>
      <c r="H29647" s="365"/>
      <c r="I29647" s="365"/>
      <c r="J29647" s="365"/>
    </row>
    <row r="29648" spans="5:10" ht="28.8" x14ac:dyDescent="0.3">
      <c r="E29648" s="365" t="s">
        <v>131</v>
      </c>
      <c r="F29648" s="365"/>
      <c r="G29648" s="365"/>
      <c r="H29648" s="365"/>
      <c r="I29648" s="365"/>
      <c r="J29648" s="365"/>
    </row>
    <row r="29649" spans="5:10" ht="28.8" x14ac:dyDescent="0.3">
      <c r="E29649" s="365" t="s">
        <v>131</v>
      </c>
      <c r="F29649" s="365"/>
      <c r="G29649" s="365"/>
      <c r="H29649" s="365"/>
      <c r="I29649" s="365"/>
      <c r="J29649" s="365"/>
    </row>
    <row r="29650" spans="5:10" ht="28.8" x14ac:dyDescent="0.3">
      <c r="E29650" s="365" t="s">
        <v>131</v>
      </c>
      <c r="F29650" s="365"/>
      <c r="G29650" s="365"/>
      <c r="H29650" s="365"/>
      <c r="I29650" s="365"/>
      <c r="J29650" s="365"/>
    </row>
    <row r="29651" spans="5:10" ht="28.8" x14ac:dyDescent="0.3">
      <c r="E29651" s="365" t="s">
        <v>131</v>
      </c>
      <c r="F29651" s="365"/>
      <c r="G29651" s="365"/>
      <c r="H29651" s="365"/>
      <c r="I29651" s="365"/>
      <c r="J29651" s="365"/>
    </row>
    <row r="29652" spans="5:10" ht="28.8" x14ac:dyDescent="0.3">
      <c r="E29652" s="365" t="s">
        <v>131</v>
      </c>
      <c r="F29652" s="365"/>
      <c r="G29652" s="365"/>
      <c r="H29652" s="365"/>
      <c r="I29652" s="365"/>
      <c r="J29652" s="365"/>
    </row>
    <row r="29653" spans="5:10" ht="28.8" x14ac:dyDescent="0.3">
      <c r="E29653" s="365" t="s">
        <v>131</v>
      </c>
      <c r="F29653" s="365"/>
      <c r="G29653" s="365"/>
      <c r="H29653" s="365"/>
      <c r="I29653" s="365"/>
      <c r="J29653" s="365"/>
    </row>
    <row r="29654" spans="5:10" ht="28.8" x14ac:dyDescent="0.3">
      <c r="E29654" s="365" t="s">
        <v>131</v>
      </c>
      <c r="F29654" s="365"/>
      <c r="G29654" s="365"/>
      <c r="H29654" s="365"/>
      <c r="I29654" s="365"/>
      <c r="J29654" s="365"/>
    </row>
    <row r="29655" spans="5:10" ht="28.8" x14ac:dyDescent="0.3">
      <c r="E29655" s="365" t="s">
        <v>131</v>
      </c>
      <c r="F29655" s="365"/>
      <c r="G29655" s="365"/>
      <c r="H29655" s="365"/>
      <c r="I29655" s="365"/>
      <c r="J29655" s="365"/>
    </row>
    <row r="29656" spans="5:10" ht="28.8" x14ac:dyDescent="0.3">
      <c r="E29656" s="365" t="s">
        <v>131</v>
      </c>
      <c r="F29656" s="365"/>
      <c r="G29656" s="365"/>
      <c r="H29656" s="365"/>
      <c r="I29656" s="365"/>
      <c r="J29656" s="365"/>
    </row>
    <row r="29657" spans="5:10" ht="28.8" x14ac:dyDescent="0.3">
      <c r="E29657" s="365" t="s">
        <v>131</v>
      </c>
      <c r="F29657" s="365"/>
      <c r="G29657" s="365"/>
      <c r="H29657" s="365"/>
      <c r="I29657" s="365"/>
      <c r="J29657" s="365"/>
    </row>
    <row r="29658" spans="5:10" ht="28.8" x14ac:dyDescent="0.3">
      <c r="E29658" s="365" t="s">
        <v>131</v>
      </c>
      <c r="F29658" s="365"/>
      <c r="G29658" s="365"/>
      <c r="H29658" s="365"/>
      <c r="I29658" s="365"/>
      <c r="J29658" s="365"/>
    </row>
    <row r="29659" spans="5:10" ht="28.8" x14ac:dyDescent="0.3">
      <c r="E29659" s="365" t="s">
        <v>131</v>
      </c>
      <c r="F29659" s="365"/>
      <c r="G29659" s="365"/>
      <c r="H29659" s="365"/>
      <c r="I29659" s="365"/>
      <c r="J29659" s="365"/>
    </row>
    <row r="29660" spans="5:10" ht="28.8" x14ac:dyDescent="0.3">
      <c r="E29660" s="365" t="s">
        <v>131</v>
      </c>
      <c r="F29660" s="365"/>
      <c r="G29660" s="365"/>
      <c r="H29660" s="365"/>
      <c r="I29660" s="365"/>
      <c r="J29660" s="365"/>
    </row>
    <row r="29661" spans="5:10" ht="28.8" x14ac:dyDescent="0.3">
      <c r="E29661" s="365" t="s">
        <v>131</v>
      </c>
      <c r="F29661" s="365"/>
      <c r="G29661" s="365"/>
      <c r="H29661" s="365"/>
      <c r="I29661" s="365"/>
      <c r="J29661" s="365"/>
    </row>
    <row r="29662" spans="5:10" ht="28.8" x14ac:dyDescent="0.3">
      <c r="E29662" s="365" t="s">
        <v>131</v>
      </c>
      <c r="F29662" s="365"/>
      <c r="G29662" s="365"/>
      <c r="H29662" s="365"/>
      <c r="I29662" s="365"/>
      <c r="J29662" s="365"/>
    </row>
    <row r="29663" spans="5:10" ht="28.8" x14ac:dyDescent="0.3">
      <c r="E29663" s="365" t="s">
        <v>131</v>
      </c>
      <c r="F29663" s="365"/>
      <c r="G29663" s="365"/>
      <c r="H29663" s="365"/>
      <c r="I29663" s="365"/>
      <c r="J29663" s="365"/>
    </row>
    <row r="29664" spans="5:10" ht="28.8" x14ac:dyDescent="0.3">
      <c r="E29664" s="365" t="s">
        <v>131</v>
      </c>
      <c r="F29664" s="365"/>
      <c r="G29664" s="365"/>
      <c r="H29664" s="365"/>
      <c r="I29664" s="365"/>
      <c r="J29664" s="365"/>
    </row>
    <row r="29665" spans="5:10" ht="28.8" x14ac:dyDescent="0.3">
      <c r="E29665" s="365" t="s">
        <v>131</v>
      </c>
      <c r="F29665" s="365"/>
      <c r="G29665" s="365"/>
      <c r="H29665" s="365"/>
      <c r="I29665" s="365"/>
      <c r="J29665" s="365"/>
    </row>
    <row r="29666" spans="5:10" ht="28.8" x14ac:dyDescent="0.3">
      <c r="E29666" s="365" t="s">
        <v>131</v>
      </c>
      <c r="F29666" s="365"/>
      <c r="G29666" s="365"/>
      <c r="H29666" s="365"/>
      <c r="I29666" s="365"/>
      <c r="J29666" s="365"/>
    </row>
    <row r="29667" spans="5:10" ht="28.8" x14ac:dyDescent="0.3">
      <c r="E29667" s="365" t="s">
        <v>131</v>
      </c>
      <c r="F29667" s="365"/>
      <c r="G29667" s="365"/>
      <c r="H29667" s="365"/>
      <c r="I29667" s="365"/>
      <c r="J29667" s="365"/>
    </row>
    <row r="29668" spans="5:10" ht="28.8" x14ac:dyDescent="0.3">
      <c r="E29668" s="365" t="s">
        <v>131</v>
      </c>
      <c r="F29668" s="365"/>
      <c r="G29668" s="365"/>
      <c r="H29668" s="365"/>
      <c r="I29668" s="365"/>
      <c r="J29668" s="365"/>
    </row>
    <row r="29669" spans="5:10" ht="28.8" x14ac:dyDescent="0.3">
      <c r="E29669" s="365" t="s">
        <v>131</v>
      </c>
      <c r="F29669" s="365"/>
      <c r="G29669" s="365"/>
      <c r="H29669" s="365"/>
      <c r="I29669" s="365"/>
      <c r="J29669" s="365"/>
    </row>
    <row r="29670" spans="5:10" ht="28.8" x14ac:dyDescent="0.3">
      <c r="E29670" s="365" t="s">
        <v>131</v>
      </c>
      <c r="F29670" s="365"/>
      <c r="G29670" s="365"/>
      <c r="H29670" s="365"/>
      <c r="I29670" s="365"/>
      <c r="J29670" s="365"/>
    </row>
    <row r="29671" spans="5:10" ht="28.8" x14ac:dyDescent="0.3">
      <c r="E29671" s="365" t="s">
        <v>131</v>
      </c>
      <c r="F29671" s="365"/>
      <c r="G29671" s="365"/>
      <c r="H29671" s="365"/>
      <c r="I29671" s="365"/>
      <c r="J29671" s="365"/>
    </row>
    <row r="29672" spans="5:10" ht="28.8" x14ac:dyDescent="0.3">
      <c r="E29672" s="365" t="s">
        <v>131</v>
      </c>
      <c r="F29672" s="365"/>
      <c r="G29672" s="365"/>
      <c r="H29672" s="365"/>
      <c r="I29672" s="365"/>
      <c r="J29672" s="365"/>
    </row>
    <row r="29673" spans="5:10" ht="28.8" x14ac:dyDescent="0.3">
      <c r="E29673" s="365" t="s">
        <v>131</v>
      </c>
      <c r="F29673" s="365"/>
      <c r="G29673" s="365"/>
      <c r="H29673" s="365"/>
      <c r="I29673" s="365"/>
      <c r="J29673" s="365"/>
    </row>
    <row r="29674" spans="5:10" ht="28.8" x14ac:dyDescent="0.3">
      <c r="E29674" s="365" t="s">
        <v>131</v>
      </c>
      <c r="F29674" s="365"/>
      <c r="G29674" s="365"/>
      <c r="H29674" s="365"/>
      <c r="I29674" s="365"/>
      <c r="J29674" s="365"/>
    </row>
    <row r="29675" spans="5:10" ht="28.8" x14ac:dyDescent="0.3">
      <c r="E29675" s="365" t="s">
        <v>131</v>
      </c>
      <c r="F29675" s="365"/>
      <c r="G29675" s="365"/>
      <c r="H29675" s="365"/>
      <c r="I29675" s="365"/>
      <c r="J29675" s="365"/>
    </row>
    <row r="29676" spans="5:10" ht="28.8" x14ac:dyDescent="0.3">
      <c r="E29676" s="365" t="s">
        <v>131</v>
      </c>
      <c r="F29676" s="365"/>
      <c r="G29676" s="365"/>
      <c r="H29676" s="365"/>
      <c r="I29676" s="365"/>
      <c r="J29676" s="365"/>
    </row>
    <row r="29677" spans="5:10" ht="28.8" x14ac:dyDescent="0.3">
      <c r="E29677" s="365" t="s">
        <v>131</v>
      </c>
      <c r="F29677" s="365"/>
      <c r="G29677" s="365"/>
      <c r="H29677" s="365"/>
      <c r="I29677" s="365"/>
      <c r="J29677" s="365"/>
    </row>
    <row r="29678" spans="5:10" ht="28.8" x14ac:dyDescent="0.3">
      <c r="E29678" s="365" t="s">
        <v>131</v>
      </c>
      <c r="F29678" s="365"/>
      <c r="G29678" s="365"/>
      <c r="H29678" s="365"/>
      <c r="I29678" s="365"/>
      <c r="J29678" s="365"/>
    </row>
    <row r="29679" spans="5:10" ht="28.8" x14ac:dyDescent="0.3">
      <c r="E29679" s="365" t="s">
        <v>131</v>
      </c>
      <c r="F29679" s="365"/>
      <c r="G29679" s="365"/>
      <c r="H29679" s="365"/>
      <c r="I29679" s="365"/>
      <c r="J29679" s="365"/>
    </row>
    <row r="29680" spans="5:10" ht="28.8" x14ac:dyDescent="0.3">
      <c r="E29680" s="365" t="s">
        <v>131</v>
      </c>
      <c r="F29680" s="365"/>
      <c r="G29680" s="365"/>
      <c r="H29680" s="365"/>
      <c r="I29680" s="365"/>
      <c r="J29680" s="365"/>
    </row>
    <row r="29681" spans="5:10" ht="28.8" x14ac:dyDescent="0.3">
      <c r="E29681" s="365" t="s">
        <v>131</v>
      </c>
      <c r="F29681" s="365"/>
      <c r="G29681" s="365"/>
      <c r="H29681" s="365"/>
      <c r="I29681" s="365"/>
      <c r="J29681" s="365"/>
    </row>
    <row r="29682" spans="5:10" ht="28.8" x14ac:dyDescent="0.3">
      <c r="E29682" s="365" t="s">
        <v>131</v>
      </c>
      <c r="F29682" s="365"/>
      <c r="G29682" s="365"/>
      <c r="H29682" s="365"/>
      <c r="I29682" s="365"/>
      <c r="J29682" s="365"/>
    </row>
    <row r="29683" spans="5:10" ht="28.8" x14ac:dyDescent="0.3">
      <c r="E29683" s="365" t="s">
        <v>131</v>
      </c>
      <c r="F29683" s="365"/>
      <c r="G29683" s="365"/>
      <c r="H29683" s="365"/>
      <c r="I29683" s="365"/>
      <c r="J29683" s="365"/>
    </row>
    <row r="29684" spans="5:10" ht="28.8" x14ac:dyDescent="0.3">
      <c r="E29684" s="365" t="s">
        <v>131</v>
      </c>
      <c r="F29684" s="365"/>
      <c r="G29684" s="365"/>
      <c r="H29684" s="365"/>
      <c r="I29684" s="365"/>
      <c r="J29684" s="365"/>
    </row>
    <row r="29685" spans="5:10" ht="28.8" x14ac:dyDescent="0.3">
      <c r="E29685" s="365" t="s">
        <v>131</v>
      </c>
      <c r="F29685" s="365"/>
      <c r="G29685" s="365"/>
      <c r="H29685" s="365"/>
      <c r="I29685" s="365"/>
      <c r="J29685" s="365"/>
    </row>
    <row r="29686" spans="5:10" ht="28.8" x14ac:dyDescent="0.3">
      <c r="E29686" s="365" t="s">
        <v>131</v>
      </c>
      <c r="F29686" s="365"/>
      <c r="G29686" s="365"/>
      <c r="H29686" s="365"/>
      <c r="I29686" s="365"/>
      <c r="J29686" s="365"/>
    </row>
    <row r="29687" spans="5:10" ht="28.8" x14ac:dyDescent="0.3">
      <c r="E29687" s="365" t="s">
        <v>131</v>
      </c>
      <c r="F29687" s="365"/>
      <c r="G29687" s="365"/>
      <c r="H29687" s="365"/>
      <c r="I29687" s="365"/>
      <c r="J29687" s="365"/>
    </row>
    <row r="29688" spans="5:10" ht="28.8" x14ac:dyDescent="0.3">
      <c r="E29688" s="365" t="s">
        <v>131</v>
      </c>
      <c r="F29688" s="365"/>
      <c r="G29688" s="365"/>
      <c r="H29688" s="365"/>
      <c r="I29688" s="365"/>
      <c r="J29688" s="365"/>
    </row>
    <row r="29689" spans="5:10" ht="28.8" x14ac:dyDescent="0.3">
      <c r="E29689" s="365" t="s">
        <v>131</v>
      </c>
      <c r="F29689" s="365"/>
      <c r="G29689" s="365"/>
      <c r="H29689" s="365"/>
      <c r="I29689" s="365"/>
      <c r="J29689" s="365"/>
    </row>
    <row r="29690" spans="5:10" ht="28.8" x14ac:dyDescent="0.3">
      <c r="E29690" s="365" t="s">
        <v>131</v>
      </c>
      <c r="F29690" s="365"/>
      <c r="G29690" s="365"/>
      <c r="H29690" s="365"/>
      <c r="I29690" s="365"/>
      <c r="J29690" s="365"/>
    </row>
    <row r="29691" spans="5:10" ht="28.8" x14ac:dyDescent="0.3">
      <c r="E29691" s="365" t="s">
        <v>131</v>
      </c>
      <c r="F29691" s="365"/>
      <c r="G29691" s="365"/>
      <c r="H29691" s="365"/>
      <c r="I29691" s="365"/>
      <c r="J29691" s="365"/>
    </row>
    <row r="29692" spans="5:10" ht="28.8" x14ac:dyDescent="0.3">
      <c r="E29692" s="365" t="s">
        <v>131</v>
      </c>
      <c r="F29692" s="365"/>
      <c r="G29692" s="365"/>
      <c r="H29692" s="365"/>
      <c r="I29692" s="365"/>
      <c r="J29692" s="365"/>
    </row>
    <row r="29693" spans="5:10" ht="28.8" x14ac:dyDescent="0.3">
      <c r="E29693" s="365" t="s">
        <v>131</v>
      </c>
      <c r="F29693" s="365"/>
      <c r="G29693" s="365"/>
      <c r="H29693" s="365"/>
      <c r="I29693" s="365"/>
      <c r="J29693" s="365"/>
    </row>
    <row r="29694" spans="5:10" ht="28.8" x14ac:dyDescent="0.3">
      <c r="E29694" s="365" t="s">
        <v>131</v>
      </c>
      <c r="F29694" s="365"/>
      <c r="G29694" s="365"/>
      <c r="H29694" s="365"/>
      <c r="I29694" s="365"/>
      <c r="J29694" s="365"/>
    </row>
    <row r="29695" spans="5:10" ht="28.8" x14ac:dyDescent="0.3">
      <c r="E29695" s="365" t="s">
        <v>131</v>
      </c>
      <c r="F29695" s="365"/>
      <c r="G29695" s="365"/>
      <c r="H29695" s="365"/>
      <c r="I29695" s="365"/>
      <c r="J29695" s="365"/>
    </row>
    <row r="29696" spans="5:10" ht="28.8" x14ac:dyDescent="0.3">
      <c r="E29696" s="365" t="s">
        <v>131</v>
      </c>
      <c r="F29696" s="365"/>
      <c r="G29696" s="365"/>
      <c r="H29696" s="365"/>
      <c r="I29696" s="365"/>
      <c r="J29696" s="365"/>
    </row>
    <row r="29697" spans="5:10" ht="28.8" x14ac:dyDescent="0.3">
      <c r="E29697" s="365" t="s">
        <v>131</v>
      </c>
      <c r="F29697" s="365"/>
      <c r="G29697" s="365"/>
      <c r="H29697" s="365"/>
      <c r="I29697" s="365"/>
      <c r="J29697" s="365"/>
    </row>
    <row r="29698" spans="5:10" ht="28.8" x14ac:dyDescent="0.3">
      <c r="E29698" s="365" t="s">
        <v>131</v>
      </c>
      <c r="F29698" s="365"/>
      <c r="G29698" s="365"/>
      <c r="H29698" s="365"/>
      <c r="I29698" s="365"/>
      <c r="J29698" s="365"/>
    </row>
    <row r="29699" spans="5:10" ht="28.8" x14ac:dyDescent="0.3">
      <c r="E29699" s="365" t="s">
        <v>131</v>
      </c>
      <c r="F29699" s="365"/>
      <c r="G29699" s="365"/>
      <c r="H29699" s="365"/>
      <c r="I29699" s="365"/>
      <c r="J29699" s="365"/>
    </row>
    <row r="29700" spans="5:10" ht="28.8" x14ac:dyDescent="0.3">
      <c r="E29700" s="365" t="s">
        <v>131</v>
      </c>
      <c r="F29700" s="365"/>
      <c r="G29700" s="365"/>
      <c r="H29700" s="365"/>
      <c r="I29700" s="365"/>
      <c r="J29700" s="365"/>
    </row>
    <row r="29701" spans="5:10" ht="28.8" x14ac:dyDescent="0.3">
      <c r="E29701" s="365" t="s">
        <v>131</v>
      </c>
      <c r="F29701" s="365"/>
      <c r="G29701" s="365"/>
      <c r="H29701" s="365"/>
      <c r="I29701" s="365"/>
      <c r="J29701" s="365"/>
    </row>
    <row r="29702" spans="5:10" ht="28.8" x14ac:dyDescent="0.3">
      <c r="E29702" s="365" t="s">
        <v>131</v>
      </c>
      <c r="F29702" s="365"/>
      <c r="G29702" s="365"/>
      <c r="H29702" s="365"/>
      <c r="I29702" s="365"/>
      <c r="J29702" s="365"/>
    </row>
    <row r="29703" spans="5:10" ht="28.8" x14ac:dyDescent="0.3">
      <c r="E29703" s="365" t="s">
        <v>131</v>
      </c>
      <c r="F29703" s="365"/>
      <c r="G29703" s="365"/>
      <c r="H29703" s="365"/>
      <c r="I29703" s="365"/>
      <c r="J29703" s="365"/>
    </row>
    <row r="29704" spans="5:10" ht="28.8" x14ac:dyDescent="0.3">
      <c r="E29704" s="365" t="s">
        <v>131</v>
      </c>
      <c r="F29704" s="365"/>
      <c r="G29704" s="365"/>
      <c r="H29704" s="365"/>
      <c r="I29704" s="365"/>
      <c r="J29704" s="365"/>
    </row>
    <row r="29705" spans="5:10" ht="28.8" x14ac:dyDescent="0.3">
      <c r="E29705" s="365" t="s">
        <v>131</v>
      </c>
      <c r="F29705" s="365"/>
      <c r="G29705" s="365"/>
      <c r="H29705" s="365"/>
      <c r="I29705" s="365"/>
      <c r="J29705" s="365"/>
    </row>
    <row r="29706" spans="5:10" ht="28.8" x14ac:dyDescent="0.3">
      <c r="E29706" s="365" t="s">
        <v>131</v>
      </c>
      <c r="F29706" s="365"/>
      <c r="G29706" s="365"/>
      <c r="H29706" s="365"/>
      <c r="I29706" s="365"/>
      <c r="J29706" s="365"/>
    </row>
    <row r="29707" spans="5:10" ht="28.8" x14ac:dyDescent="0.3">
      <c r="E29707" s="365" t="s">
        <v>131</v>
      </c>
      <c r="F29707" s="365"/>
      <c r="G29707" s="365"/>
      <c r="H29707" s="365"/>
      <c r="I29707" s="365"/>
      <c r="J29707" s="365"/>
    </row>
    <row r="29708" spans="5:10" ht="28.8" x14ac:dyDescent="0.3">
      <c r="E29708" s="365" t="s">
        <v>131</v>
      </c>
      <c r="F29708" s="365"/>
      <c r="G29708" s="365"/>
      <c r="H29708" s="365"/>
      <c r="I29708" s="365"/>
      <c r="J29708" s="365"/>
    </row>
    <row r="29709" spans="5:10" ht="28.8" x14ac:dyDescent="0.3">
      <c r="E29709" s="365" t="s">
        <v>131</v>
      </c>
      <c r="F29709" s="365"/>
      <c r="G29709" s="365"/>
      <c r="H29709" s="365"/>
      <c r="I29709" s="365"/>
      <c r="J29709" s="365"/>
    </row>
    <row r="29710" spans="5:10" ht="28.8" x14ac:dyDescent="0.3">
      <c r="E29710" s="365" t="s">
        <v>131</v>
      </c>
      <c r="F29710" s="365"/>
      <c r="G29710" s="365"/>
      <c r="H29710" s="365"/>
      <c r="I29710" s="365"/>
      <c r="J29710" s="365"/>
    </row>
    <row r="29711" spans="5:10" ht="28.8" x14ac:dyDescent="0.3">
      <c r="E29711" s="365" t="s">
        <v>131</v>
      </c>
      <c r="F29711" s="365"/>
      <c r="G29711" s="365"/>
      <c r="H29711" s="365"/>
      <c r="I29711" s="365"/>
      <c r="J29711" s="365"/>
    </row>
    <row r="29712" spans="5:10" ht="28.8" x14ac:dyDescent="0.3">
      <c r="E29712" s="365" t="s">
        <v>131</v>
      </c>
      <c r="F29712" s="365"/>
      <c r="G29712" s="365"/>
      <c r="H29712" s="365"/>
      <c r="I29712" s="365"/>
      <c r="J29712" s="365"/>
    </row>
    <row r="29713" spans="5:10" ht="28.8" x14ac:dyDescent="0.3">
      <c r="E29713" s="365" t="s">
        <v>131</v>
      </c>
      <c r="F29713" s="365"/>
      <c r="G29713" s="365"/>
      <c r="H29713" s="365"/>
      <c r="I29713" s="365"/>
      <c r="J29713" s="365"/>
    </row>
    <row r="29714" spans="5:10" ht="28.8" x14ac:dyDescent="0.3">
      <c r="E29714" s="365" t="s">
        <v>131</v>
      </c>
      <c r="F29714" s="365"/>
      <c r="G29714" s="365"/>
      <c r="H29714" s="365"/>
      <c r="I29714" s="365"/>
      <c r="J29714" s="365"/>
    </row>
    <row r="29715" spans="5:10" ht="28.8" x14ac:dyDescent="0.3">
      <c r="E29715" s="365" t="s">
        <v>131</v>
      </c>
      <c r="F29715" s="365"/>
      <c r="G29715" s="365"/>
      <c r="H29715" s="365"/>
      <c r="I29715" s="365"/>
      <c r="J29715" s="365"/>
    </row>
    <row r="29716" spans="5:10" ht="28.8" x14ac:dyDescent="0.3">
      <c r="E29716" s="365" t="s">
        <v>131</v>
      </c>
      <c r="F29716" s="365"/>
      <c r="G29716" s="365"/>
      <c r="H29716" s="365"/>
      <c r="I29716" s="365"/>
      <c r="J29716" s="365"/>
    </row>
    <row r="29717" spans="5:10" ht="28.8" x14ac:dyDescent="0.3">
      <c r="E29717" s="365" t="s">
        <v>131</v>
      </c>
      <c r="F29717" s="365"/>
      <c r="G29717" s="365"/>
      <c r="H29717" s="365"/>
      <c r="I29717" s="365"/>
      <c r="J29717" s="365"/>
    </row>
    <row r="29718" spans="5:10" ht="28.8" x14ac:dyDescent="0.3">
      <c r="E29718" s="365" t="s">
        <v>131</v>
      </c>
      <c r="F29718" s="365"/>
      <c r="G29718" s="365"/>
      <c r="H29718" s="365"/>
      <c r="I29718" s="365"/>
      <c r="J29718" s="365"/>
    </row>
    <row r="29719" spans="5:10" ht="28.8" x14ac:dyDescent="0.3">
      <c r="E29719" s="365" t="s">
        <v>131</v>
      </c>
      <c r="F29719" s="365"/>
      <c r="G29719" s="365"/>
      <c r="H29719" s="365"/>
      <c r="I29719" s="365"/>
      <c r="J29719" s="365"/>
    </row>
    <row r="29720" spans="5:10" ht="28.8" x14ac:dyDescent="0.3">
      <c r="E29720" s="365" t="s">
        <v>131</v>
      </c>
      <c r="F29720" s="365"/>
      <c r="G29720" s="365"/>
      <c r="H29720" s="365"/>
      <c r="I29720" s="365"/>
      <c r="J29720" s="365"/>
    </row>
    <row r="29721" spans="5:10" ht="28.8" x14ac:dyDescent="0.3">
      <c r="E29721" s="365" t="s">
        <v>131</v>
      </c>
      <c r="F29721" s="365"/>
      <c r="G29721" s="365"/>
      <c r="H29721" s="365"/>
      <c r="I29721" s="365"/>
      <c r="J29721" s="365"/>
    </row>
    <row r="29722" spans="5:10" ht="28.8" x14ac:dyDescent="0.3">
      <c r="E29722" s="365" t="s">
        <v>131</v>
      </c>
      <c r="F29722" s="365"/>
      <c r="G29722" s="365"/>
      <c r="H29722" s="365"/>
      <c r="I29722" s="365"/>
      <c r="J29722" s="365"/>
    </row>
    <row r="29723" spans="5:10" ht="28.8" x14ac:dyDescent="0.3">
      <c r="E29723" s="365" t="s">
        <v>131</v>
      </c>
      <c r="F29723" s="365"/>
      <c r="G29723" s="365"/>
      <c r="H29723" s="365"/>
      <c r="I29723" s="365"/>
      <c r="J29723" s="365"/>
    </row>
    <row r="29724" spans="5:10" ht="28.8" x14ac:dyDescent="0.3">
      <c r="E29724" s="365" t="s">
        <v>131</v>
      </c>
      <c r="F29724" s="365"/>
      <c r="G29724" s="365"/>
      <c r="H29724" s="365"/>
      <c r="I29724" s="365"/>
      <c r="J29724" s="365"/>
    </row>
    <row r="29725" spans="5:10" ht="28.8" x14ac:dyDescent="0.3">
      <c r="E29725" s="365" t="s">
        <v>131</v>
      </c>
      <c r="F29725" s="365"/>
      <c r="G29725" s="365"/>
      <c r="H29725" s="365"/>
      <c r="I29725" s="365"/>
      <c r="J29725" s="365"/>
    </row>
    <row r="29726" spans="5:10" ht="28.8" x14ac:dyDescent="0.3">
      <c r="E29726" s="365" t="s">
        <v>131</v>
      </c>
      <c r="F29726" s="365"/>
      <c r="G29726" s="365"/>
      <c r="H29726" s="365"/>
      <c r="I29726" s="365"/>
      <c r="J29726" s="365"/>
    </row>
    <row r="29727" spans="5:10" ht="28.8" x14ac:dyDescent="0.3">
      <c r="E29727" s="365" t="s">
        <v>131</v>
      </c>
      <c r="F29727" s="365"/>
      <c r="G29727" s="365"/>
      <c r="H29727" s="365"/>
      <c r="I29727" s="365"/>
      <c r="J29727" s="365"/>
    </row>
    <row r="29728" spans="5:10" ht="28.8" x14ac:dyDescent="0.3">
      <c r="E29728" s="365" t="s">
        <v>131</v>
      </c>
      <c r="F29728" s="365"/>
      <c r="G29728" s="365"/>
      <c r="H29728" s="365"/>
      <c r="I29728" s="365"/>
      <c r="J29728" s="365"/>
    </row>
    <row r="29729" spans="5:10" ht="28.8" x14ac:dyDescent="0.3">
      <c r="E29729" s="365" t="s">
        <v>131</v>
      </c>
      <c r="F29729" s="365"/>
      <c r="G29729" s="365"/>
      <c r="H29729" s="365"/>
      <c r="I29729" s="365"/>
      <c r="J29729" s="365"/>
    </row>
    <row r="29730" spans="5:10" ht="28.8" x14ac:dyDescent="0.3">
      <c r="E29730" s="365" t="s">
        <v>131</v>
      </c>
      <c r="F29730" s="365"/>
      <c r="G29730" s="365"/>
      <c r="H29730" s="365"/>
      <c r="I29730" s="365"/>
      <c r="J29730" s="365"/>
    </row>
    <row r="29731" spans="5:10" ht="28.8" x14ac:dyDescent="0.3">
      <c r="E29731" s="365" t="s">
        <v>131</v>
      </c>
      <c r="F29731" s="365"/>
      <c r="G29731" s="365"/>
      <c r="H29731" s="365"/>
      <c r="I29731" s="365"/>
      <c r="J29731" s="365"/>
    </row>
    <row r="29732" spans="5:10" ht="28.8" x14ac:dyDescent="0.3">
      <c r="E29732" s="365" t="s">
        <v>131</v>
      </c>
      <c r="F29732" s="365"/>
      <c r="G29732" s="365"/>
      <c r="H29732" s="365"/>
      <c r="I29732" s="365"/>
      <c r="J29732" s="365"/>
    </row>
    <row r="29733" spans="5:10" ht="28.8" x14ac:dyDescent="0.3">
      <c r="E29733" s="365" t="s">
        <v>131</v>
      </c>
      <c r="F29733" s="365"/>
      <c r="G29733" s="365"/>
      <c r="H29733" s="365"/>
      <c r="I29733" s="365"/>
      <c r="J29733" s="365"/>
    </row>
    <row r="29734" spans="5:10" ht="28.8" x14ac:dyDescent="0.3">
      <c r="E29734" s="365" t="s">
        <v>131</v>
      </c>
      <c r="F29734" s="365"/>
      <c r="G29734" s="365"/>
      <c r="H29734" s="365"/>
      <c r="I29734" s="365"/>
      <c r="J29734" s="365"/>
    </row>
    <row r="29735" spans="5:10" ht="28.8" x14ac:dyDescent="0.3">
      <c r="E29735" s="365" t="s">
        <v>131</v>
      </c>
      <c r="F29735" s="365"/>
      <c r="G29735" s="365"/>
      <c r="H29735" s="365"/>
      <c r="I29735" s="365"/>
      <c r="J29735" s="365"/>
    </row>
    <row r="29736" spans="5:10" ht="28.8" x14ac:dyDescent="0.3">
      <c r="E29736" s="365" t="s">
        <v>131</v>
      </c>
      <c r="F29736" s="365"/>
      <c r="G29736" s="365"/>
      <c r="H29736" s="365"/>
      <c r="I29736" s="365"/>
      <c r="J29736" s="365"/>
    </row>
    <row r="29737" spans="5:10" ht="28.8" x14ac:dyDescent="0.3">
      <c r="E29737" s="365" t="s">
        <v>131</v>
      </c>
      <c r="F29737" s="365"/>
      <c r="G29737" s="365"/>
      <c r="H29737" s="365"/>
      <c r="I29737" s="365"/>
      <c r="J29737" s="365"/>
    </row>
    <row r="29738" spans="5:10" ht="28.8" x14ac:dyDescent="0.3">
      <c r="E29738" s="365" t="s">
        <v>131</v>
      </c>
      <c r="F29738" s="365"/>
      <c r="G29738" s="365"/>
      <c r="H29738" s="365"/>
      <c r="I29738" s="365"/>
      <c r="J29738" s="365"/>
    </row>
    <row r="29739" spans="5:10" ht="28.8" x14ac:dyDescent="0.3">
      <c r="E29739" s="365" t="s">
        <v>131</v>
      </c>
      <c r="F29739" s="365"/>
      <c r="G29739" s="365"/>
      <c r="H29739" s="365"/>
      <c r="I29739" s="365"/>
      <c r="J29739" s="365"/>
    </row>
    <row r="29740" spans="5:10" ht="28.8" x14ac:dyDescent="0.3">
      <c r="E29740" s="365" t="s">
        <v>131</v>
      </c>
      <c r="F29740" s="365"/>
      <c r="G29740" s="365"/>
      <c r="H29740" s="365"/>
      <c r="I29740" s="365"/>
      <c r="J29740" s="365"/>
    </row>
    <row r="29741" spans="5:10" ht="28.8" x14ac:dyDescent="0.3">
      <c r="E29741" s="365" t="s">
        <v>131</v>
      </c>
      <c r="F29741" s="365"/>
      <c r="G29741" s="365"/>
      <c r="H29741" s="365"/>
      <c r="I29741" s="365"/>
      <c r="J29741" s="365"/>
    </row>
    <row r="29742" spans="5:10" ht="28.8" x14ac:dyDescent="0.3">
      <c r="E29742" s="365" t="s">
        <v>131</v>
      </c>
      <c r="F29742" s="365"/>
      <c r="G29742" s="365"/>
      <c r="H29742" s="365"/>
      <c r="I29742" s="365"/>
      <c r="J29742" s="365"/>
    </row>
    <row r="29743" spans="5:10" ht="28.8" x14ac:dyDescent="0.3">
      <c r="E29743" s="365" t="s">
        <v>131</v>
      </c>
      <c r="F29743" s="365"/>
      <c r="G29743" s="365"/>
      <c r="H29743" s="365"/>
      <c r="I29743" s="365"/>
      <c r="J29743" s="365"/>
    </row>
    <row r="29744" spans="5:10" ht="28.8" x14ac:dyDescent="0.3">
      <c r="E29744" s="365" t="s">
        <v>131</v>
      </c>
      <c r="F29744" s="365"/>
      <c r="G29744" s="365"/>
      <c r="H29744" s="365"/>
      <c r="I29744" s="365"/>
      <c r="J29744" s="365"/>
    </row>
    <row r="29745" spans="5:10" ht="28.8" x14ac:dyDescent="0.3">
      <c r="E29745" s="365" t="s">
        <v>131</v>
      </c>
      <c r="F29745" s="365"/>
      <c r="G29745" s="365"/>
      <c r="H29745" s="365"/>
      <c r="I29745" s="365"/>
      <c r="J29745" s="365"/>
    </row>
    <row r="29746" spans="5:10" ht="28.8" x14ac:dyDescent="0.3">
      <c r="E29746" s="365" t="s">
        <v>131</v>
      </c>
      <c r="F29746" s="365"/>
      <c r="G29746" s="365"/>
      <c r="H29746" s="365"/>
      <c r="I29746" s="365"/>
      <c r="J29746" s="365"/>
    </row>
    <row r="29747" spans="5:10" ht="28.8" x14ac:dyDescent="0.3">
      <c r="E29747" s="365" t="s">
        <v>131</v>
      </c>
      <c r="F29747" s="365"/>
      <c r="G29747" s="365"/>
      <c r="H29747" s="365"/>
      <c r="I29747" s="365"/>
      <c r="J29747" s="365"/>
    </row>
    <row r="29748" spans="5:10" ht="28.8" x14ac:dyDescent="0.3">
      <c r="E29748" s="365" t="s">
        <v>131</v>
      </c>
      <c r="F29748" s="365"/>
      <c r="G29748" s="365"/>
      <c r="H29748" s="365"/>
      <c r="I29748" s="365"/>
      <c r="J29748" s="365"/>
    </row>
    <row r="29749" spans="5:10" ht="28.8" x14ac:dyDescent="0.3">
      <c r="E29749" s="365" t="s">
        <v>131</v>
      </c>
      <c r="F29749" s="365"/>
      <c r="G29749" s="365"/>
      <c r="H29749" s="365"/>
      <c r="I29749" s="365"/>
      <c r="J29749" s="365"/>
    </row>
    <row r="29750" spans="5:10" ht="28.8" x14ac:dyDescent="0.3">
      <c r="E29750" s="365" t="s">
        <v>131</v>
      </c>
      <c r="F29750" s="365"/>
      <c r="G29750" s="365"/>
      <c r="H29750" s="365"/>
      <c r="I29750" s="365"/>
      <c r="J29750" s="365"/>
    </row>
    <row r="29751" spans="5:10" ht="28.8" x14ac:dyDescent="0.3">
      <c r="E29751" s="365" t="s">
        <v>131</v>
      </c>
      <c r="F29751" s="365"/>
      <c r="G29751" s="365"/>
      <c r="H29751" s="365"/>
      <c r="I29751" s="365"/>
      <c r="J29751" s="365"/>
    </row>
    <row r="29752" spans="5:10" ht="28.8" x14ac:dyDescent="0.3">
      <c r="E29752" s="365" t="s">
        <v>131</v>
      </c>
      <c r="F29752" s="365"/>
      <c r="G29752" s="365"/>
      <c r="H29752" s="365"/>
      <c r="I29752" s="365"/>
      <c r="J29752" s="365"/>
    </row>
    <row r="29753" spans="5:10" ht="28.8" x14ac:dyDescent="0.3">
      <c r="E29753" s="365" t="s">
        <v>131</v>
      </c>
      <c r="F29753" s="365"/>
      <c r="G29753" s="365"/>
      <c r="H29753" s="365"/>
      <c r="I29753" s="365"/>
      <c r="J29753" s="365"/>
    </row>
    <row r="29754" spans="5:10" ht="28.8" x14ac:dyDescent="0.3">
      <c r="E29754" s="365" t="s">
        <v>131</v>
      </c>
      <c r="F29754" s="365"/>
      <c r="G29754" s="365"/>
      <c r="H29754" s="365"/>
      <c r="I29754" s="365"/>
      <c r="J29754" s="365"/>
    </row>
    <row r="29755" spans="5:10" ht="28.8" x14ac:dyDescent="0.3">
      <c r="E29755" s="365" t="s">
        <v>131</v>
      </c>
      <c r="F29755" s="365"/>
      <c r="G29755" s="365"/>
      <c r="H29755" s="365"/>
      <c r="I29755" s="365"/>
      <c r="J29755" s="365"/>
    </row>
    <row r="29756" spans="5:10" ht="28.8" x14ac:dyDescent="0.3">
      <c r="E29756" s="365" t="s">
        <v>131</v>
      </c>
      <c r="F29756" s="365"/>
      <c r="G29756" s="365"/>
      <c r="H29756" s="365"/>
      <c r="I29756" s="365"/>
      <c r="J29756" s="365"/>
    </row>
    <row r="29757" spans="5:10" ht="28.8" x14ac:dyDescent="0.3">
      <c r="E29757" s="365" t="s">
        <v>131</v>
      </c>
      <c r="F29757" s="365"/>
      <c r="G29757" s="365"/>
      <c r="H29757" s="365"/>
      <c r="I29757" s="365"/>
      <c r="J29757" s="365"/>
    </row>
    <row r="29758" spans="5:10" ht="28.8" x14ac:dyDescent="0.3">
      <c r="E29758" s="365" t="s">
        <v>131</v>
      </c>
      <c r="F29758" s="365"/>
      <c r="G29758" s="365"/>
      <c r="H29758" s="365"/>
      <c r="I29758" s="365"/>
      <c r="J29758" s="365"/>
    </row>
    <row r="29759" spans="5:10" ht="28.8" x14ac:dyDescent="0.3">
      <c r="E29759" s="365" t="s">
        <v>131</v>
      </c>
      <c r="F29759" s="365"/>
      <c r="G29759" s="365"/>
      <c r="H29759" s="365"/>
      <c r="I29759" s="365"/>
      <c r="J29759" s="365"/>
    </row>
    <row r="29760" spans="5:10" ht="28.8" x14ac:dyDescent="0.3">
      <c r="E29760" s="365" t="s">
        <v>131</v>
      </c>
      <c r="F29760" s="365"/>
      <c r="G29760" s="365"/>
      <c r="H29760" s="365"/>
      <c r="I29760" s="365"/>
      <c r="J29760" s="365"/>
    </row>
    <row r="29761" spans="5:10" ht="28.8" x14ac:dyDescent="0.3">
      <c r="E29761" s="365" t="s">
        <v>131</v>
      </c>
      <c r="F29761" s="365"/>
      <c r="G29761" s="365"/>
      <c r="H29761" s="365"/>
      <c r="I29761" s="365"/>
      <c r="J29761" s="365"/>
    </row>
    <row r="29762" spans="5:10" ht="28.8" x14ac:dyDescent="0.3">
      <c r="E29762" s="365" t="s">
        <v>131</v>
      </c>
      <c r="F29762" s="365"/>
      <c r="G29762" s="365"/>
      <c r="H29762" s="365"/>
      <c r="I29762" s="365"/>
      <c r="J29762" s="365"/>
    </row>
    <row r="29763" spans="5:10" ht="28.8" x14ac:dyDescent="0.3">
      <c r="E29763" s="365" t="s">
        <v>131</v>
      </c>
      <c r="F29763" s="365"/>
      <c r="G29763" s="365"/>
      <c r="H29763" s="365"/>
      <c r="I29763" s="365"/>
      <c r="J29763" s="365"/>
    </row>
    <row r="29764" spans="5:10" ht="28.8" x14ac:dyDescent="0.3">
      <c r="E29764" s="365" t="s">
        <v>131</v>
      </c>
      <c r="F29764" s="365"/>
      <c r="G29764" s="365"/>
      <c r="H29764" s="365"/>
      <c r="I29764" s="365"/>
      <c r="J29764" s="365"/>
    </row>
    <row r="29765" spans="5:10" ht="28.8" x14ac:dyDescent="0.3">
      <c r="E29765" s="365" t="s">
        <v>131</v>
      </c>
      <c r="F29765" s="365"/>
      <c r="G29765" s="365"/>
      <c r="H29765" s="365"/>
      <c r="I29765" s="365"/>
      <c r="J29765" s="365"/>
    </row>
    <row r="29766" spans="5:10" ht="28.8" x14ac:dyDescent="0.3">
      <c r="E29766" s="365" t="s">
        <v>131</v>
      </c>
      <c r="F29766" s="365"/>
      <c r="G29766" s="365"/>
      <c r="H29766" s="365"/>
      <c r="I29766" s="365"/>
      <c r="J29766" s="365"/>
    </row>
    <row r="29767" spans="5:10" ht="28.8" x14ac:dyDescent="0.3">
      <c r="E29767" s="365" t="s">
        <v>131</v>
      </c>
      <c r="F29767" s="365"/>
      <c r="G29767" s="365"/>
      <c r="H29767" s="365"/>
      <c r="I29767" s="365"/>
      <c r="J29767" s="365"/>
    </row>
    <row r="29768" spans="5:10" ht="28.8" x14ac:dyDescent="0.3">
      <c r="E29768" s="365" t="s">
        <v>131</v>
      </c>
      <c r="F29768" s="365"/>
      <c r="G29768" s="365"/>
      <c r="H29768" s="365"/>
      <c r="I29768" s="365"/>
      <c r="J29768" s="365"/>
    </row>
    <row r="29769" spans="5:10" ht="28.8" x14ac:dyDescent="0.3">
      <c r="E29769" s="365" t="s">
        <v>131</v>
      </c>
      <c r="F29769" s="365"/>
      <c r="G29769" s="365"/>
      <c r="H29769" s="365"/>
      <c r="I29769" s="365"/>
      <c r="J29769" s="365"/>
    </row>
    <row r="29770" spans="5:10" ht="28.8" x14ac:dyDescent="0.3">
      <c r="E29770" s="365" t="s">
        <v>131</v>
      </c>
      <c r="F29770" s="365"/>
      <c r="G29770" s="365"/>
      <c r="H29770" s="365"/>
      <c r="I29770" s="365"/>
      <c r="J29770" s="365"/>
    </row>
    <row r="29771" spans="5:10" ht="28.8" x14ac:dyDescent="0.3">
      <c r="E29771" s="365" t="s">
        <v>131</v>
      </c>
      <c r="F29771" s="365"/>
      <c r="G29771" s="365"/>
      <c r="H29771" s="365"/>
      <c r="I29771" s="365"/>
      <c r="J29771" s="365"/>
    </row>
    <row r="29772" spans="5:10" ht="28.8" x14ac:dyDescent="0.3">
      <c r="E29772" s="365" t="s">
        <v>131</v>
      </c>
      <c r="F29772" s="365"/>
      <c r="G29772" s="365"/>
      <c r="H29772" s="365"/>
      <c r="I29772" s="365"/>
      <c r="J29772" s="365"/>
    </row>
    <row r="29773" spans="5:10" ht="28.8" x14ac:dyDescent="0.3">
      <c r="E29773" s="365" t="s">
        <v>131</v>
      </c>
      <c r="F29773" s="365"/>
      <c r="G29773" s="365"/>
      <c r="H29773" s="365"/>
      <c r="I29773" s="365"/>
      <c r="J29773" s="365"/>
    </row>
    <row r="29774" spans="5:10" ht="28.8" x14ac:dyDescent="0.3">
      <c r="E29774" s="365" t="s">
        <v>131</v>
      </c>
      <c r="F29774" s="365"/>
      <c r="G29774" s="365"/>
      <c r="H29774" s="365"/>
      <c r="I29774" s="365"/>
      <c r="J29774" s="365"/>
    </row>
    <row r="29775" spans="5:10" ht="28.8" x14ac:dyDescent="0.3">
      <c r="E29775" s="365" t="s">
        <v>131</v>
      </c>
      <c r="F29775" s="365"/>
      <c r="G29775" s="365"/>
      <c r="H29775" s="365"/>
      <c r="I29775" s="365"/>
      <c r="J29775" s="365"/>
    </row>
    <row r="29776" spans="5:10" ht="28.8" x14ac:dyDescent="0.3">
      <c r="E29776" s="365" t="s">
        <v>131</v>
      </c>
      <c r="F29776" s="365"/>
      <c r="G29776" s="365"/>
      <c r="H29776" s="365"/>
      <c r="I29776" s="365"/>
      <c r="J29776" s="365"/>
    </row>
    <row r="29777" spans="5:10" ht="28.8" x14ac:dyDescent="0.3">
      <c r="E29777" s="365" t="s">
        <v>131</v>
      </c>
      <c r="F29777" s="365"/>
      <c r="G29777" s="365"/>
      <c r="H29777" s="365"/>
      <c r="I29777" s="365"/>
      <c r="J29777" s="365"/>
    </row>
    <row r="29778" spans="5:10" ht="28.8" x14ac:dyDescent="0.3">
      <c r="E29778" s="365" t="s">
        <v>131</v>
      </c>
      <c r="F29778" s="365"/>
      <c r="G29778" s="365"/>
      <c r="H29778" s="365"/>
      <c r="I29778" s="365"/>
      <c r="J29778" s="365"/>
    </row>
    <row r="29779" spans="5:10" ht="28.8" x14ac:dyDescent="0.3">
      <c r="E29779" s="365" t="s">
        <v>131</v>
      </c>
      <c r="F29779" s="365"/>
      <c r="G29779" s="365"/>
      <c r="H29779" s="365"/>
      <c r="I29779" s="365"/>
      <c r="J29779" s="365"/>
    </row>
    <row r="29780" spans="5:10" ht="28.8" x14ac:dyDescent="0.3">
      <c r="E29780" s="365" t="s">
        <v>131</v>
      </c>
      <c r="F29780" s="365"/>
      <c r="G29780" s="365"/>
      <c r="H29780" s="365"/>
      <c r="I29780" s="365"/>
      <c r="J29780" s="365"/>
    </row>
    <row r="29781" spans="5:10" ht="28.8" x14ac:dyDescent="0.3">
      <c r="E29781" s="365" t="s">
        <v>131</v>
      </c>
      <c r="F29781" s="365"/>
      <c r="G29781" s="365"/>
      <c r="H29781" s="365"/>
      <c r="I29781" s="365"/>
      <c r="J29781" s="365"/>
    </row>
    <row r="29782" spans="5:10" ht="28.8" x14ac:dyDescent="0.3">
      <c r="E29782" s="365" t="s">
        <v>131</v>
      </c>
      <c r="F29782" s="365"/>
      <c r="G29782" s="365"/>
      <c r="H29782" s="365"/>
      <c r="I29782" s="365"/>
      <c r="J29782" s="365"/>
    </row>
    <row r="29783" spans="5:10" ht="28.8" x14ac:dyDescent="0.3">
      <c r="E29783" s="365" t="s">
        <v>131</v>
      </c>
      <c r="F29783" s="365"/>
      <c r="G29783" s="365"/>
      <c r="H29783" s="365"/>
      <c r="I29783" s="365"/>
      <c r="J29783" s="365"/>
    </row>
    <row r="29784" spans="5:10" ht="28.8" x14ac:dyDescent="0.3">
      <c r="E29784" s="365" t="s">
        <v>131</v>
      </c>
      <c r="F29784" s="365"/>
      <c r="G29784" s="365"/>
      <c r="H29784" s="365"/>
      <c r="I29784" s="365"/>
      <c r="J29784" s="365"/>
    </row>
    <row r="29785" spans="5:10" ht="28.8" x14ac:dyDescent="0.3">
      <c r="E29785" s="365" t="s">
        <v>131</v>
      </c>
      <c r="F29785" s="365"/>
      <c r="G29785" s="365"/>
      <c r="H29785" s="365"/>
      <c r="I29785" s="365"/>
      <c r="J29785" s="365"/>
    </row>
    <row r="29786" spans="5:10" ht="28.8" x14ac:dyDescent="0.3">
      <c r="E29786" s="365" t="s">
        <v>131</v>
      </c>
      <c r="F29786" s="365"/>
      <c r="G29786" s="365"/>
      <c r="H29786" s="365"/>
      <c r="I29786" s="365"/>
      <c r="J29786" s="365"/>
    </row>
    <row r="29787" spans="5:10" ht="28.8" x14ac:dyDescent="0.3">
      <c r="E29787" s="365" t="s">
        <v>131</v>
      </c>
      <c r="F29787" s="365"/>
      <c r="G29787" s="365"/>
      <c r="H29787" s="365"/>
      <c r="I29787" s="365"/>
      <c r="J29787" s="365"/>
    </row>
    <row r="29788" spans="5:10" ht="28.8" x14ac:dyDescent="0.3">
      <c r="E29788" s="365" t="s">
        <v>131</v>
      </c>
      <c r="F29788" s="365"/>
      <c r="G29788" s="365"/>
      <c r="H29788" s="365"/>
      <c r="I29788" s="365"/>
      <c r="J29788" s="365"/>
    </row>
    <row r="29789" spans="5:10" ht="28.8" x14ac:dyDescent="0.3">
      <c r="E29789" s="365" t="s">
        <v>131</v>
      </c>
      <c r="F29789" s="365"/>
      <c r="G29789" s="365"/>
      <c r="H29789" s="365"/>
      <c r="I29789" s="365"/>
      <c r="J29789" s="365"/>
    </row>
    <row r="29790" spans="5:10" ht="28.8" x14ac:dyDescent="0.3">
      <c r="E29790" s="365" t="s">
        <v>131</v>
      </c>
      <c r="F29790" s="365"/>
      <c r="G29790" s="365"/>
      <c r="H29790" s="365"/>
      <c r="I29790" s="365"/>
      <c r="J29790" s="365"/>
    </row>
    <row r="29791" spans="5:10" ht="28.8" x14ac:dyDescent="0.3">
      <c r="E29791" s="365" t="s">
        <v>131</v>
      </c>
      <c r="F29791" s="365"/>
      <c r="G29791" s="365"/>
      <c r="H29791" s="365"/>
      <c r="I29791" s="365"/>
      <c r="J29791" s="365"/>
    </row>
    <row r="29792" spans="5:10" ht="28.8" x14ac:dyDescent="0.3">
      <c r="E29792" s="365" t="s">
        <v>131</v>
      </c>
      <c r="F29792" s="365"/>
      <c r="G29792" s="365"/>
      <c r="H29792" s="365"/>
      <c r="I29792" s="365"/>
      <c r="J29792" s="365"/>
    </row>
    <row r="29793" spans="5:10" ht="28.8" x14ac:dyDescent="0.3">
      <c r="E29793" s="365" t="s">
        <v>131</v>
      </c>
      <c r="F29793" s="365"/>
      <c r="G29793" s="365"/>
      <c r="H29793" s="365"/>
      <c r="I29793" s="365"/>
      <c r="J29793" s="365"/>
    </row>
    <row r="29794" spans="5:10" ht="28.8" x14ac:dyDescent="0.3">
      <c r="E29794" s="365" t="s">
        <v>131</v>
      </c>
      <c r="F29794" s="365"/>
      <c r="G29794" s="365"/>
      <c r="H29794" s="365"/>
      <c r="I29794" s="365"/>
      <c r="J29794" s="365"/>
    </row>
    <row r="29795" spans="5:10" ht="28.8" x14ac:dyDescent="0.3">
      <c r="E29795" s="365" t="s">
        <v>131</v>
      </c>
      <c r="F29795" s="365"/>
      <c r="G29795" s="365"/>
      <c r="H29795" s="365"/>
      <c r="I29795" s="365"/>
      <c r="J29795" s="365"/>
    </row>
    <row r="29796" spans="5:10" ht="28.8" x14ac:dyDescent="0.3">
      <c r="E29796" s="365" t="s">
        <v>131</v>
      </c>
      <c r="F29796" s="365"/>
      <c r="G29796" s="365"/>
      <c r="H29796" s="365"/>
      <c r="I29796" s="365"/>
      <c r="J29796" s="365"/>
    </row>
    <row r="29797" spans="5:10" ht="28.8" x14ac:dyDescent="0.3">
      <c r="E29797" s="365" t="s">
        <v>131</v>
      </c>
      <c r="F29797" s="365"/>
      <c r="G29797" s="365"/>
      <c r="H29797" s="365"/>
      <c r="I29797" s="365"/>
      <c r="J29797" s="365"/>
    </row>
    <row r="29798" spans="5:10" ht="28.8" x14ac:dyDescent="0.3">
      <c r="E29798" s="365" t="s">
        <v>131</v>
      </c>
      <c r="F29798" s="365"/>
      <c r="G29798" s="365"/>
      <c r="H29798" s="365"/>
      <c r="I29798" s="365"/>
      <c r="J29798" s="365"/>
    </row>
    <row r="29799" spans="5:10" ht="28.8" x14ac:dyDescent="0.3">
      <c r="E29799" s="365" t="s">
        <v>131</v>
      </c>
      <c r="F29799" s="365"/>
      <c r="G29799" s="365"/>
      <c r="H29799" s="365"/>
      <c r="I29799" s="365"/>
      <c r="J29799" s="365"/>
    </row>
    <row r="29800" spans="5:10" ht="28.8" x14ac:dyDescent="0.3">
      <c r="E29800" s="365" t="s">
        <v>131</v>
      </c>
      <c r="F29800" s="365"/>
      <c r="G29800" s="365"/>
      <c r="H29800" s="365"/>
      <c r="I29800" s="365"/>
      <c r="J29800" s="365"/>
    </row>
    <row r="29801" spans="5:10" ht="28.8" x14ac:dyDescent="0.3">
      <c r="E29801" s="365" t="s">
        <v>131</v>
      </c>
      <c r="F29801" s="365"/>
      <c r="G29801" s="365"/>
      <c r="H29801" s="365"/>
      <c r="I29801" s="365"/>
      <c r="J29801" s="365"/>
    </row>
    <row r="29802" spans="5:10" ht="28.8" x14ac:dyDescent="0.3">
      <c r="E29802" s="365" t="s">
        <v>131</v>
      </c>
      <c r="F29802" s="365"/>
      <c r="G29802" s="365"/>
      <c r="H29802" s="365"/>
      <c r="I29802" s="365"/>
      <c r="J29802" s="365"/>
    </row>
    <row r="29803" spans="5:10" ht="28.8" x14ac:dyDescent="0.3">
      <c r="E29803" s="365" t="s">
        <v>131</v>
      </c>
      <c r="F29803" s="365"/>
      <c r="G29803" s="365"/>
      <c r="H29803" s="365"/>
      <c r="I29803" s="365"/>
      <c r="J29803" s="365"/>
    </row>
    <row r="29804" spans="5:10" ht="28.8" x14ac:dyDescent="0.3">
      <c r="E29804" s="365" t="s">
        <v>131</v>
      </c>
      <c r="F29804" s="365"/>
      <c r="G29804" s="365"/>
      <c r="H29804" s="365"/>
      <c r="I29804" s="365"/>
      <c r="J29804" s="365"/>
    </row>
    <row r="29805" spans="5:10" ht="28.8" x14ac:dyDescent="0.3">
      <c r="E29805" s="365" t="s">
        <v>131</v>
      </c>
      <c r="F29805" s="365"/>
      <c r="G29805" s="365"/>
      <c r="H29805" s="365"/>
      <c r="I29805" s="365"/>
      <c r="J29805" s="365"/>
    </row>
    <row r="29806" spans="5:10" ht="28.8" x14ac:dyDescent="0.3">
      <c r="E29806" s="365" t="s">
        <v>131</v>
      </c>
      <c r="F29806" s="365"/>
      <c r="G29806" s="365"/>
      <c r="H29806" s="365"/>
      <c r="I29806" s="365"/>
      <c r="J29806" s="365"/>
    </row>
    <row r="29807" spans="5:10" ht="28.8" x14ac:dyDescent="0.3">
      <c r="E29807" s="365" t="s">
        <v>131</v>
      </c>
      <c r="F29807" s="365"/>
      <c r="G29807" s="365"/>
      <c r="H29807" s="365"/>
      <c r="I29807" s="365"/>
      <c r="J29807" s="365"/>
    </row>
    <row r="29808" spans="5:10" ht="28.8" x14ac:dyDescent="0.3">
      <c r="E29808" s="365" t="s">
        <v>131</v>
      </c>
      <c r="F29808" s="365"/>
      <c r="G29808" s="365"/>
      <c r="H29808" s="365"/>
      <c r="I29808" s="365"/>
      <c r="J29808" s="365"/>
    </row>
    <row r="29809" spans="5:10" ht="28.8" x14ac:dyDescent="0.3">
      <c r="E29809" s="365" t="s">
        <v>131</v>
      </c>
      <c r="F29809" s="365"/>
      <c r="G29809" s="365"/>
      <c r="H29809" s="365"/>
      <c r="I29809" s="365"/>
      <c r="J29809" s="365"/>
    </row>
    <row r="29810" spans="5:10" ht="28.8" x14ac:dyDescent="0.3">
      <c r="E29810" s="365" t="s">
        <v>131</v>
      </c>
      <c r="F29810" s="365"/>
      <c r="G29810" s="365"/>
      <c r="H29810" s="365"/>
      <c r="I29810" s="365"/>
      <c r="J29810" s="365"/>
    </row>
    <row r="29811" spans="5:10" ht="28.8" x14ac:dyDescent="0.3">
      <c r="E29811" s="365" t="s">
        <v>131</v>
      </c>
      <c r="F29811" s="365"/>
      <c r="G29811" s="365"/>
      <c r="H29811" s="365"/>
      <c r="I29811" s="365"/>
      <c r="J29811" s="365"/>
    </row>
    <row r="29812" spans="5:10" ht="28.8" x14ac:dyDescent="0.3">
      <c r="E29812" s="365" t="s">
        <v>131</v>
      </c>
      <c r="F29812" s="365"/>
      <c r="G29812" s="365"/>
      <c r="H29812" s="365"/>
      <c r="I29812" s="365"/>
      <c r="J29812" s="365"/>
    </row>
    <row r="29813" spans="5:10" ht="28.8" x14ac:dyDescent="0.3">
      <c r="E29813" s="365" t="s">
        <v>131</v>
      </c>
      <c r="F29813" s="365"/>
      <c r="G29813" s="365"/>
      <c r="H29813" s="365"/>
      <c r="I29813" s="365"/>
      <c r="J29813" s="365"/>
    </row>
    <row r="29814" spans="5:10" ht="28.8" x14ac:dyDescent="0.3">
      <c r="E29814" s="365" t="s">
        <v>131</v>
      </c>
      <c r="F29814" s="365"/>
      <c r="G29814" s="365"/>
      <c r="H29814" s="365"/>
      <c r="I29814" s="365"/>
      <c r="J29814" s="365"/>
    </row>
    <row r="29815" spans="5:10" ht="28.8" x14ac:dyDescent="0.3">
      <c r="E29815" s="365" t="s">
        <v>131</v>
      </c>
      <c r="F29815" s="365"/>
      <c r="G29815" s="365"/>
      <c r="H29815" s="365"/>
      <c r="I29815" s="365"/>
      <c r="J29815" s="365"/>
    </row>
    <row r="29816" spans="5:10" ht="28.8" x14ac:dyDescent="0.3">
      <c r="E29816" s="365" t="s">
        <v>131</v>
      </c>
      <c r="F29816" s="365"/>
      <c r="G29816" s="365"/>
      <c r="H29816" s="365"/>
      <c r="I29816" s="365"/>
      <c r="J29816" s="365"/>
    </row>
    <row r="29817" spans="5:10" ht="28.8" x14ac:dyDescent="0.3">
      <c r="E29817" s="365" t="s">
        <v>131</v>
      </c>
      <c r="F29817" s="365"/>
      <c r="G29817" s="365"/>
      <c r="H29817" s="365"/>
      <c r="I29817" s="365"/>
      <c r="J29817" s="365"/>
    </row>
    <row r="29818" spans="5:10" ht="28.8" x14ac:dyDescent="0.3">
      <c r="E29818" s="365" t="s">
        <v>131</v>
      </c>
      <c r="F29818" s="365"/>
      <c r="G29818" s="365"/>
      <c r="H29818" s="365"/>
      <c r="I29818" s="365"/>
      <c r="J29818" s="365"/>
    </row>
    <row r="29819" spans="5:10" ht="28.8" x14ac:dyDescent="0.3">
      <c r="E29819" s="365" t="s">
        <v>131</v>
      </c>
      <c r="F29819" s="365"/>
      <c r="G29819" s="365"/>
      <c r="H29819" s="365"/>
      <c r="I29819" s="365"/>
      <c r="J29819" s="365"/>
    </row>
    <row r="29820" spans="5:10" ht="28.8" x14ac:dyDescent="0.3">
      <c r="E29820" s="365" t="s">
        <v>131</v>
      </c>
      <c r="F29820" s="365"/>
      <c r="G29820" s="365"/>
      <c r="H29820" s="365"/>
      <c r="I29820" s="365"/>
      <c r="J29820" s="365"/>
    </row>
    <row r="29821" spans="5:10" ht="28.8" x14ac:dyDescent="0.3">
      <c r="E29821" s="365" t="s">
        <v>131</v>
      </c>
      <c r="F29821" s="365"/>
      <c r="G29821" s="365"/>
      <c r="H29821" s="365"/>
      <c r="I29821" s="365"/>
      <c r="J29821" s="365"/>
    </row>
    <row r="29822" spans="5:10" ht="28.8" x14ac:dyDescent="0.3">
      <c r="E29822" s="365" t="s">
        <v>131</v>
      </c>
      <c r="F29822" s="365"/>
      <c r="G29822" s="365"/>
      <c r="H29822" s="365"/>
      <c r="I29822" s="365"/>
      <c r="J29822" s="365"/>
    </row>
    <row r="29823" spans="5:10" ht="28.8" x14ac:dyDescent="0.3">
      <c r="E29823" s="365" t="s">
        <v>131</v>
      </c>
      <c r="F29823" s="365"/>
      <c r="G29823" s="365"/>
      <c r="H29823" s="365"/>
      <c r="I29823" s="365"/>
      <c r="J29823" s="365"/>
    </row>
    <row r="29824" spans="5:10" ht="28.8" x14ac:dyDescent="0.3">
      <c r="E29824" s="365" t="s">
        <v>131</v>
      </c>
      <c r="F29824" s="365"/>
      <c r="G29824" s="365"/>
      <c r="H29824" s="365"/>
      <c r="I29824" s="365"/>
      <c r="J29824" s="365"/>
    </row>
    <row r="29825" spans="5:10" ht="28.8" x14ac:dyDescent="0.3">
      <c r="E29825" s="365" t="s">
        <v>131</v>
      </c>
      <c r="F29825" s="365"/>
      <c r="G29825" s="365"/>
      <c r="H29825" s="365"/>
      <c r="I29825" s="365"/>
      <c r="J29825" s="365"/>
    </row>
    <row r="29826" spans="5:10" ht="28.8" x14ac:dyDescent="0.3">
      <c r="E29826" s="365" t="s">
        <v>131</v>
      </c>
      <c r="F29826" s="365"/>
      <c r="G29826" s="365"/>
      <c r="H29826" s="365"/>
      <c r="I29826" s="365"/>
      <c r="J29826" s="365"/>
    </row>
    <row r="29827" spans="5:10" ht="28.8" x14ac:dyDescent="0.3">
      <c r="E29827" s="365" t="s">
        <v>131</v>
      </c>
      <c r="F29827" s="365"/>
      <c r="G29827" s="365"/>
      <c r="H29827" s="365"/>
      <c r="I29827" s="365"/>
      <c r="J29827" s="365"/>
    </row>
    <row r="29828" spans="5:10" ht="28.8" x14ac:dyDescent="0.3">
      <c r="E29828" s="365" t="s">
        <v>131</v>
      </c>
      <c r="F29828" s="365"/>
      <c r="G29828" s="365"/>
      <c r="H29828" s="365"/>
      <c r="I29828" s="365"/>
      <c r="J29828" s="365"/>
    </row>
    <row r="29829" spans="5:10" ht="28.8" x14ac:dyDescent="0.3">
      <c r="E29829" s="365" t="s">
        <v>131</v>
      </c>
      <c r="F29829" s="365"/>
      <c r="G29829" s="365"/>
      <c r="H29829" s="365"/>
      <c r="I29829" s="365"/>
      <c r="J29829" s="365"/>
    </row>
    <row r="29830" spans="5:10" ht="28.8" x14ac:dyDescent="0.3">
      <c r="E29830" s="365" t="s">
        <v>131</v>
      </c>
      <c r="F29830" s="365"/>
      <c r="G29830" s="365"/>
      <c r="H29830" s="365"/>
      <c r="I29830" s="365"/>
      <c r="J29830" s="365"/>
    </row>
    <row r="29831" spans="5:10" ht="28.8" x14ac:dyDescent="0.3">
      <c r="E29831" s="365" t="s">
        <v>131</v>
      </c>
      <c r="F29831" s="365"/>
      <c r="G29831" s="365"/>
      <c r="H29831" s="365"/>
      <c r="I29831" s="365"/>
      <c r="J29831" s="365"/>
    </row>
    <row r="29832" spans="5:10" ht="28.8" x14ac:dyDescent="0.3">
      <c r="E29832" s="365" t="s">
        <v>131</v>
      </c>
      <c r="F29832" s="365"/>
      <c r="G29832" s="365"/>
      <c r="H29832" s="365"/>
      <c r="I29832" s="365"/>
      <c r="J29832" s="365"/>
    </row>
    <row r="29833" spans="5:10" ht="28.8" x14ac:dyDescent="0.3">
      <c r="E29833" s="365" t="s">
        <v>131</v>
      </c>
      <c r="F29833" s="365"/>
      <c r="G29833" s="365"/>
      <c r="H29833" s="365"/>
      <c r="I29833" s="365"/>
      <c r="J29833" s="365"/>
    </row>
    <row r="29834" spans="5:10" ht="28.8" x14ac:dyDescent="0.3">
      <c r="E29834" s="365" t="s">
        <v>131</v>
      </c>
      <c r="F29834" s="365"/>
      <c r="G29834" s="365"/>
      <c r="H29834" s="365"/>
      <c r="I29834" s="365"/>
      <c r="J29834" s="365"/>
    </row>
    <row r="29835" spans="5:10" ht="28.8" x14ac:dyDescent="0.3">
      <c r="E29835" s="365" t="s">
        <v>131</v>
      </c>
      <c r="F29835" s="365"/>
      <c r="G29835" s="365"/>
      <c r="H29835" s="365"/>
      <c r="I29835" s="365"/>
      <c r="J29835" s="365"/>
    </row>
    <row r="29836" spans="5:10" ht="28.8" x14ac:dyDescent="0.3">
      <c r="E29836" s="365" t="s">
        <v>131</v>
      </c>
      <c r="F29836" s="365"/>
      <c r="G29836" s="365"/>
      <c r="H29836" s="365"/>
      <c r="I29836" s="365"/>
      <c r="J29836" s="365"/>
    </row>
    <row r="29837" spans="5:10" ht="28.8" x14ac:dyDescent="0.3">
      <c r="E29837" s="365" t="s">
        <v>131</v>
      </c>
      <c r="F29837" s="365"/>
      <c r="G29837" s="365"/>
      <c r="H29837" s="365"/>
      <c r="I29837" s="365"/>
      <c r="J29837" s="365"/>
    </row>
    <row r="29838" spans="5:10" ht="28.8" x14ac:dyDescent="0.3">
      <c r="E29838" s="365" t="s">
        <v>131</v>
      </c>
      <c r="F29838" s="365"/>
      <c r="G29838" s="365"/>
      <c r="H29838" s="365"/>
      <c r="I29838" s="365"/>
      <c r="J29838" s="365"/>
    </row>
    <row r="29839" spans="5:10" ht="28.8" x14ac:dyDescent="0.3">
      <c r="E29839" s="365" t="s">
        <v>131</v>
      </c>
      <c r="F29839" s="365"/>
      <c r="G29839" s="365"/>
      <c r="H29839" s="365"/>
      <c r="I29839" s="365"/>
      <c r="J29839" s="365"/>
    </row>
    <row r="29840" spans="5:10" ht="28.8" x14ac:dyDescent="0.3">
      <c r="E29840" s="365" t="s">
        <v>131</v>
      </c>
      <c r="F29840" s="365"/>
      <c r="G29840" s="365"/>
      <c r="H29840" s="365"/>
      <c r="I29840" s="365"/>
      <c r="J29840" s="365"/>
    </row>
    <row r="29841" spans="5:10" ht="28.8" x14ac:dyDescent="0.3">
      <c r="E29841" s="365" t="s">
        <v>131</v>
      </c>
      <c r="F29841" s="365"/>
      <c r="G29841" s="365"/>
      <c r="H29841" s="365"/>
      <c r="I29841" s="365"/>
      <c r="J29841" s="365"/>
    </row>
    <row r="29842" spans="5:10" ht="28.8" x14ac:dyDescent="0.3">
      <c r="E29842" s="365" t="s">
        <v>131</v>
      </c>
      <c r="F29842" s="365"/>
      <c r="G29842" s="365"/>
      <c r="H29842" s="365"/>
      <c r="I29842" s="365"/>
      <c r="J29842" s="365"/>
    </row>
    <row r="29843" spans="5:10" ht="28.8" x14ac:dyDescent="0.3">
      <c r="E29843" s="365" t="s">
        <v>131</v>
      </c>
      <c r="F29843" s="365"/>
      <c r="G29843" s="365"/>
      <c r="H29843" s="365"/>
      <c r="I29843" s="365"/>
      <c r="J29843" s="365"/>
    </row>
    <row r="29844" spans="5:10" ht="28.8" x14ac:dyDescent="0.3">
      <c r="E29844" s="365" t="s">
        <v>131</v>
      </c>
      <c r="F29844" s="365"/>
      <c r="G29844" s="365"/>
      <c r="H29844" s="365"/>
      <c r="I29844" s="365"/>
      <c r="J29844" s="365"/>
    </row>
    <row r="29845" spans="5:10" ht="28.8" x14ac:dyDescent="0.3">
      <c r="E29845" s="365" t="s">
        <v>131</v>
      </c>
      <c r="F29845" s="365"/>
      <c r="G29845" s="365"/>
      <c r="H29845" s="365"/>
      <c r="I29845" s="365"/>
      <c r="J29845" s="365"/>
    </row>
    <row r="29846" spans="5:10" ht="28.8" x14ac:dyDescent="0.3">
      <c r="E29846" s="365" t="s">
        <v>131</v>
      </c>
      <c r="F29846" s="365"/>
      <c r="G29846" s="365"/>
      <c r="H29846" s="365"/>
      <c r="I29846" s="365"/>
      <c r="J29846" s="365"/>
    </row>
    <row r="29847" spans="5:10" ht="28.8" x14ac:dyDescent="0.3">
      <c r="E29847" s="365" t="s">
        <v>131</v>
      </c>
      <c r="F29847" s="365"/>
      <c r="G29847" s="365"/>
      <c r="H29847" s="365"/>
      <c r="I29847" s="365"/>
      <c r="J29847" s="365"/>
    </row>
    <row r="29848" spans="5:10" ht="28.8" x14ac:dyDescent="0.3">
      <c r="E29848" s="365" t="s">
        <v>131</v>
      </c>
      <c r="F29848" s="365"/>
      <c r="G29848" s="365"/>
      <c r="H29848" s="365"/>
      <c r="I29848" s="365"/>
      <c r="J29848" s="365"/>
    </row>
    <row r="29849" spans="5:10" ht="28.8" x14ac:dyDescent="0.3">
      <c r="E29849" s="365" t="s">
        <v>131</v>
      </c>
      <c r="F29849" s="365"/>
      <c r="G29849" s="365"/>
      <c r="H29849" s="365"/>
      <c r="I29849" s="365"/>
      <c r="J29849" s="365"/>
    </row>
    <row r="29850" spans="5:10" ht="28.8" x14ac:dyDescent="0.3">
      <c r="E29850" s="365" t="s">
        <v>131</v>
      </c>
      <c r="F29850" s="365"/>
      <c r="G29850" s="365"/>
      <c r="H29850" s="365"/>
      <c r="I29850" s="365"/>
      <c r="J29850" s="365"/>
    </row>
    <row r="29851" spans="5:10" ht="28.8" x14ac:dyDescent="0.3">
      <c r="E29851" s="365" t="s">
        <v>131</v>
      </c>
      <c r="F29851" s="365"/>
      <c r="G29851" s="365"/>
      <c r="H29851" s="365"/>
      <c r="I29851" s="365"/>
      <c r="J29851" s="365"/>
    </row>
    <row r="29852" spans="5:10" ht="28.8" x14ac:dyDescent="0.3">
      <c r="E29852" s="365" t="s">
        <v>131</v>
      </c>
      <c r="F29852" s="365"/>
      <c r="G29852" s="365"/>
      <c r="H29852" s="365"/>
      <c r="I29852" s="365"/>
      <c r="J29852" s="365"/>
    </row>
    <row r="29853" spans="5:10" ht="28.8" x14ac:dyDescent="0.3">
      <c r="E29853" s="365" t="s">
        <v>131</v>
      </c>
      <c r="F29853" s="365"/>
      <c r="G29853" s="365"/>
      <c r="H29853" s="365"/>
      <c r="I29853" s="365"/>
      <c r="J29853" s="365"/>
    </row>
    <row r="29854" spans="5:10" ht="28.8" x14ac:dyDescent="0.3">
      <c r="E29854" s="365" t="s">
        <v>131</v>
      </c>
      <c r="F29854" s="365"/>
      <c r="G29854" s="365"/>
      <c r="H29854" s="365"/>
      <c r="I29854" s="365"/>
      <c r="J29854" s="365"/>
    </row>
    <row r="29855" spans="5:10" ht="28.8" x14ac:dyDescent="0.3">
      <c r="E29855" s="365" t="s">
        <v>131</v>
      </c>
      <c r="F29855" s="365"/>
      <c r="G29855" s="365"/>
      <c r="H29855" s="365"/>
      <c r="I29855" s="365"/>
      <c r="J29855" s="365"/>
    </row>
    <row r="29856" spans="5:10" ht="28.8" x14ac:dyDescent="0.3">
      <c r="E29856" s="365" t="s">
        <v>131</v>
      </c>
      <c r="F29856" s="365"/>
      <c r="G29856" s="365"/>
      <c r="H29856" s="365"/>
      <c r="I29856" s="365"/>
      <c r="J29856" s="365"/>
    </row>
    <row r="29857" spans="5:10" ht="28.8" x14ac:dyDescent="0.3">
      <c r="E29857" s="365" t="s">
        <v>131</v>
      </c>
      <c r="F29857" s="365"/>
      <c r="G29857" s="365"/>
      <c r="H29857" s="365"/>
      <c r="I29857" s="365"/>
      <c r="J29857" s="365"/>
    </row>
    <row r="29858" spans="5:10" ht="28.8" x14ac:dyDescent="0.3">
      <c r="E29858" s="365" t="s">
        <v>131</v>
      </c>
      <c r="F29858" s="365"/>
      <c r="G29858" s="365"/>
      <c r="H29858" s="365"/>
      <c r="I29858" s="365"/>
      <c r="J29858" s="365"/>
    </row>
    <row r="29859" spans="5:10" ht="28.8" x14ac:dyDescent="0.3">
      <c r="E29859" s="365" t="s">
        <v>131</v>
      </c>
      <c r="F29859" s="365"/>
      <c r="G29859" s="365"/>
      <c r="H29859" s="365"/>
      <c r="I29859" s="365"/>
      <c r="J29859" s="365"/>
    </row>
    <row r="29860" spans="5:10" ht="28.8" x14ac:dyDescent="0.3">
      <c r="E29860" s="365" t="s">
        <v>131</v>
      </c>
      <c r="F29860" s="365"/>
      <c r="G29860" s="365"/>
      <c r="H29860" s="365"/>
      <c r="I29860" s="365"/>
      <c r="J29860" s="365"/>
    </row>
    <row r="29861" spans="5:10" ht="28.8" x14ac:dyDescent="0.3">
      <c r="E29861" s="365" t="s">
        <v>131</v>
      </c>
      <c r="F29861" s="365"/>
      <c r="G29861" s="365"/>
      <c r="H29861" s="365"/>
      <c r="I29861" s="365"/>
      <c r="J29861" s="365"/>
    </row>
    <row r="29862" spans="5:10" ht="28.8" x14ac:dyDescent="0.3">
      <c r="E29862" s="365" t="s">
        <v>131</v>
      </c>
      <c r="F29862" s="365"/>
      <c r="G29862" s="365"/>
      <c r="H29862" s="365"/>
      <c r="I29862" s="365"/>
      <c r="J29862" s="365"/>
    </row>
    <row r="29863" spans="5:10" ht="28.8" x14ac:dyDescent="0.3">
      <c r="E29863" s="365" t="s">
        <v>131</v>
      </c>
      <c r="F29863" s="365"/>
      <c r="G29863" s="365"/>
      <c r="H29863" s="365"/>
      <c r="I29863" s="365"/>
      <c r="J29863" s="365"/>
    </row>
    <row r="29864" spans="5:10" ht="28.8" x14ac:dyDescent="0.3">
      <c r="E29864" s="365" t="s">
        <v>131</v>
      </c>
      <c r="F29864" s="365"/>
      <c r="G29864" s="365"/>
      <c r="H29864" s="365"/>
      <c r="I29864" s="365"/>
      <c r="J29864" s="365"/>
    </row>
    <row r="29865" spans="5:10" ht="28.8" x14ac:dyDescent="0.3">
      <c r="E29865" s="365" t="s">
        <v>131</v>
      </c>
      <c r="F29865" s="365"/>
      <c r="G29865" s="365"/>
      <c r="H29865" s="365"/>
      <c r="I29865" s="365"/>
      <c r="J29865" s="365"/>
    </row>
    <row r="29866" spans="5:10" ht="28.8" x14ac:dyDescent="0.3">
      <c r="E29866" s="365" t="s">
        <v>131</v>
      </c>
      <c r="F29866" s="365"/>
      <c r="G29866" s="365"/>
      <c r="H29866" s="365"/>
      <c r="I29866" s="365"/>
      <c r="J29866" s="365"/>
    </row>
    <row r="29867" spans="5:10" ht="28.8" x14ac:dyDescent="0.3">
      <c r="E29867" s="365" t="s">
        <v>131</v>
      </c>
      <c r="F29867" s="365"/>
      <c r="G29867" s="365"/>
      <c r="H29867" s="365"/>
      <c r="I29867" s="365"/>
      <c r="J29867" s="365"/>
    </row>
    <row r="29868" spans="5:10" ht="28.8" x14ac:dyDescent="0.3">
      <c r="E29868" s="365" t="s">
        <v>131</v>
      </c>
      <c r="F29868" s="365"/>
      <c r="G29868" s="365"/>
      <c r="H29868" s="365"/>
      <c r="I29868" s="365"/>
      <c r="J29868" s="365"/>
    </row>
    <row r="29869" spans="5:10" ht="28.8" x14ac:dyDescent="0.3">
      <c r="E29869" s="365" t="s">
        <v>131</v>
      </c>
      <c r="F29869" s="365"/>
      <c r="G29869" s="365"/>
      <c r="H29869" s="365"/>
      <c r="I29869" s="365"/>
      <c r="J29869" s="365"/>
    </row>
    <row r="29870" spans="5:10" ht="28.8" x14ac:dyDescent="0.3">
      <c r="E29870" s="365" t="s">
        <v>131</v>
      </c>
      <c r="F29870" s="365"/>
      <c r="G29870" s="365"/>
      <c r="H29870" s="365"/>
      <c r="I29870" s="365"/>
      <c r="J29870" s="365"/>
    </row>
    <row r="29871" spans="5:10" ht="28.8" x14ac:dyDescent="0.3">
      <c r="E29871" s="365" t="s">
        <v>131</v>
      </c>
      <c r="F29871" s="365"/>
      <c r="G29871" s="365"/>
      <c r="H29871" s="365"/>
      <c r="I29871" s="365"/>
      <c r="J29871" s="365"/>
    </row>
    <row r="29872" spans="5:10" ht="28.8" x14ac:dyDescent="0.3">
      <c r="E29872" s="365" t="s">
        <v>131</v>
      </c>
      <c r="F29872" s="365"/>
      <c r="G29872" s="365"/>
      <c r="H29872" s="365"/>
      <c r="I29872" s="365"/>
      <c r="J29872" s="365"/>
    </row>
    <row r="29873" spans="5:10" ht="28.8" x14ac:dyDescent="0.3">
      <c r="E29873" s="365" t="s">
        <v>131</v>
      </c>
      <c r="F29873" s="365"/>
      <c r="G29873" s="365"/>
      <c r="H29873" s="365"/>
      <c r="I29873" s="365"/>
      <c r="J29873" s="365"/>
    </row>
    <row r="29874" spans="5:10" ht="28.8" x14ac:dyDescent="0.3">
      <c r="E29874" s="365" t="s">
        <v>131</v>
      </c>
      <c r="F29874" s="365"/>
      <c r="G29874" s="365"/>
      <c r="H29874" s="365"/>
      <c r="I29874" s="365"/>
      <c r="J29874" s="365"/>
    </row>
    <row r="29875" spans="5:10" ht="28.8" x14ac:dyDescent="0.3">
      <c r="E29875" s="365" t="s">
        <v>131</v>
      </c>
      <c r="F29875" s="365"/>
      <c r="G29875" s="365"/>
      <c r="H29875" s="365"/>
      <c r="I29875" s="365"/>
      <c r="J29875" s="365"/>
    </row>
    <row r="29876" spans="5:10" ht="28.8" x14ac:dyDescent="0.3">
      <c r="E29876" s="365" t="s">
        <v>131</v>
      </c>
      <c r="F29876" s="365"/>
      <c r="G29876" s="365"/>
      <c r="H29876" s="365"/>
      <c r="I29876" s="365"/>
      <c r="J29876" s="365"/>
    </row>
    <row r="29877" spans="5:10" ht="28.8" x14ac:dyDescent="0.3">
      <c r="E29877" s="365" t="s">
        <v>131</v>
      </c>
      <c r="F29877" s="365"/>
      <c r="G29877" s="365"/>
      <c r="H29877" s="365"/>
      <c r="I29877" s="365"/>
      <c r="J29877" s="365"/>
    </row>
    <row r="29878" spans="5:10" ht="28.8" x14ac:dyDescent="0.3">
      <c r="E29878" s="365" t="s">
        <v>131</v>
      </c>
      <c r="F29878" s="365"/>
      <c r="G29878" s="365"/>
      <c r="H29878" s="365"/>
      <c r="I29878" s="365"/>
      <c r="J29878" s="365"/>
    </row>
    <row r="29879" spans="5:10" ht="28.8" x14ac:dyDescent="0.3">
      <c r="E29879" s="365" t="s">
        <v>131</v>
      </c>
      <c r="F29879" s="365"/>
      <c r="G29879" s="365"/>
      <c r="H29879" s="365"/>
      <c r="I29879" s="365"/>
      <c r="J29879" s="365"/>
    </row>
    <row r="29880" spans="5:10" ht="28.8" x14ac:dyDescent="0.3">
      <c r="E29880" s="365" t="s">
        <v>131</v>
      </c>
      <c r="F29880" s="365"/>
      <c r="G29880" s="365"/>
      <c r="H29880" s="365"/>
      <c r="I29880" s="365"/>
      <c r="J29880" s="365"/>
    </row>
    <row r="29881" spans="5:10" ht="28.8" x14ac:dyDescent="0.3">
      <c r="E29881" s="365" t="s">
        <v>131</v>
      </c>
      <c r="F29881" s="365"/>
      <c r="G29881" s="365"/>
      <c r="H29881" s="365"/>
      <c r="I29881" s="365"/>
      <c r="J29881" s="365"/>
    </row>
    <row r="29882" spans="5:10" ht="28.8" x14ac:dyDescent="0.3">
      <c r="E29882" s="365" t="s">
        <v>131</v>
      </c>
      <c r="F29882" s="365"/>
      <c r="G29882" s="365"/>
      <c r="H29882" s="365"/>
      <c r="I29882" s="365"/>
      <c r="J29882" s="365"/>
    </row>
    <row r="29883" spans="5:10" ht="28.8" x14ac:dyDescent="0.3">
      <c r="E29883" s="365" t="s">
        <v>131</v>
      </c>
      <c r="F29883" s="365"/>
      <c r="G29883" s="365"/>
      <c r="H29883" s="365"/>
      <c r="I29883" s="365"/>
      <c r="J29883" s="365"/>
    </row>
    <row r="29884" spans="5:10" ht="28.8" x14ac:dyDescent="0.3">
      <c r="E29884" s="365" t="s">
        <v>131</v>
      </c>
      <c r="F29884" s="365"/>
      <c r="G29884" s="365"/>
      <c r="H29884" s="365"/>
      <c r="I29884" s="365"/>
      <c r="J29884" s="365"/>
    </row>
    <row r="29885" spans="5:10" ht="28.8" x14ac:dyDescent="0.3">
      <c r="E29885" s="365" t="s">
        <v>131</v>
      </c>
      <c r="F29885" s="365"/>
      <c r="G29885" s="365"/>
      <c r="H29885" s="365"/>
      <c r="I29885" s="365"/>
      <c r="J29885" s="365"/>
    </row>
    <row r="29886" spans="5:10" ht="28.8" x14ac:dyDescent="0.3">
      <c r="E29886" s="365" t="s">
        <v>131</v>
      </c>
      <c r="F29886" s="365"/>
      <c r="G29886" s="365"/>
      <c r="H29886" s="365"/>
      <c r="I29886" s="365"/>
      <c r="J29886" s="365"/>
    </row>
    <row r="29887" spans="5:10" ht="28.8" x14ac:dyDescent="0.3">
      <c r="E29887" s="365" t="s">
        <v>131</v>
      </c>
      <c r="F29887" s="365"/>
      <c r="G29887" s="365"/>
      <c r="H29887" s="365"/>
      <c r="I29887" s="365"/>
      <c r="J29887" s="365"/>
    </row>
    <row r="29888" spans="5:10" ht="28.8" x14ac:dyDescent="0.3">
      <c r="E29888" s="365" t="s">
        <v>131</v>
      </c>
      <c r="F29888" s="365"/>
      <c r="G29888" s="365"/>
      <c r="H29888" s="365"/>
      <c r="I29888" s="365"/>
      <c r="J29888" s="365"/>
    </row>
    <row r="29889" spans="5:10" ht="28.8" x14ac:dyDescent="0.3">
      <c r="E29889" s="365" t="s">
        <v>131</v>
      </c>
      <c r="F29889" s="365"/>
      <c r="G29889" s="365"/>
      <c r="H29889" s="365"/>
      <c r="I29889" s="365"/>
      <c r="J29889" s="365"/>
    </row>
    <row r="29890" spans="5:10" ht="28.8" x14ac:dyDescent="0.3">
      <c r="E29890" s="365" t="s">
        <v>131</v>
      </c>
      <c r="F29890" s="365"/>
      <c r="G29890" s="365"/>
      <c r="H29890" s="365"/>
      <c r="I29890" s="365"/>
      <c r="J29890" s="365"/>
    </row>
    <row r="29891" spans="5:10" ht="28.8" x14ac:dyDescent="0.3">
      <c r="E29891" s="365" t="s">
        <v>131</v>
      </c>
      <c r="F29891" s="365"/>
      <c r="G29891" s="365"/>
      <c r="H29891" s="365"/>
      <c r="I29891" s="365"/>
      <c r="J29891" s="365"/>
    </row>
    <row r="29892" spans="5:10" ht="28.8" x14ac:dyDescent="0.3">
      <c r="E29892" s="365" t="s">
        <v>131</v>
      </c>
      <c r="F29892" s="365"/>
      <c r="G29892" s="365"/>
      <c r="H29892" s="365"/>
      <c r="I29892" s="365"/>
      <c r="J29892" s="365"/>
    </row>
    <row r="29893" spans="5:10" ht="28.8" x14ac:dyDescent="0.3">
      <c r="E29893" s="365" t="s">
        <v>131</v>
      </c>
      <c r="F29893" s="365"/>
      <c r="G29893" s="365"/>
      <c r="H29893" s="365"/>
      <c r="I29893" s="365"/>
      <c r="J29893" s="365"/>
    </row>
    <row r="29894" spans="5:10" ht="28.8" x14ac:dyDescent="0.3">
      <c r="E29894" s="365" t="s">
        <v>131</v>
      </c>
      <c r="F29894" s="365"/>
      <c r="G29894" s="365"/>
      <c r="H29894" s="365"/>
      <c r="I29894" s="365"/>
      <c r="J29894" s="365"/>
    </row>
    <row r="29895" spans="5:10" ht="28.8" x14ac:dyDescent="0.3">
      <c r="E29895" s="365" t="s">
        <v>131</v>
      </c>
      <c r="F29895" s="365"/>
      <c r="G29895" s="365"/>
      <c r="H29895" s="365"/>
      <c r="I29895" s="365"/>
      <c r="J29895" s="365"/>
    </row>
    <row r="29896" spans="5:10" ht="28.8" x14ac:dyDescent="0.3">
      <c r="E29896" s="365" t="s">
        <v>131</v>
      </c>
      <c r="F29896" s="365"/>
      <c r="G29896" s="365"/>
      <c r="H29896" s="365"/>
      <c r="I29896" s="365"/>
      <c r="J29896" s="365"/>
    </row>
    <row r="29897" spans="5:10" ht="28.8" x14ac:dyDescent="0.3">
      <c r="E29897" s="365" t="s">
        <v>131</v>
      </c>
      <c r="F29897" s="365"/>
      <c r="G29897" s="365"/>
      <c r="H29897" s="365"/>
      <c r="I29897" s="365"/>
      <c r="J29897" s="365"/>
    </row>
    <row r="29898" spans="5:10" ht="28.8" x14ac:dyDescent="0.3">
      <c r="E29898" s="365" t="s">
        <v>131</v>
      </c>
      <c r="F29898" s="365"/>
      <c r="G29898" s="365"/>
      <c r="H29898" s="365"/>
      <c r="I29898" s="365"/>
      <c r="J29898" s="365"/>
    </row>
    <row r="29899" spans="5:10" ht="28.8" x14ac:dyDescent="0.3">
      <c r="E29899" s="365" t="s">
        <v>131</v>
      </c>
      <c r="F29899" s="365"/>
      <c r="G29899" s="365"/>
      <c r="H29899" s="365"/>
      <c r="I29899" s="365"/>
      <c r="J29899" s="365"/>
    </row>
    <row r="29900" spans="5:10" ht="28.8" x14ac:dyDescent="0.3">
      <c r="E29900" s="365" t="s">
        <v>131</v>
      </c>
      <c r="F29900" s="365"/>
      <c r="G29900" s="365"/>
      <c r="H29900" s="365"/>
      <c r="I29900" s="365"/>
      <c r="J29900" s="365"/>
    </row>
    <row r="29901" spans="5:10" ht="28.8" x14ac:dyDescent="0.3">
      <c r="E29901" s="365" t="s">
        <v>131</v>
      </c>
      <c r="F29901" s="365"/>
      <c r="G29901" s="365"/>
      <c r="H29901" s="365"/>
      <c r="I29901" s="365"/>
      <c r="J29901" s="365"/>
    </row>
    <row r="29902" spans="5:10" ht="28.8" x14ac:dyDescent="0.3">
      <c r="E29902" s="365" t="s">
        <v>131</v>
      </c>
      <c r="F29902" s="365"/>
      <c r="G29902" s="365"/>
      <c r="H29902" s="365"/>
      <c r="I29902" s="365"/>
      <c r="J29902" s="365"/>
    </row>
    <row r="29903" spans="5:10" ht="28.8" x14ac:dyDescent="0.3">
      <c r="E29903" s="365" t="s">
        <v>131</v>
      </c>
      <c r="F29903" s="365"/>
      <c r="G29903" s="365"/>
      <c r="H29903" s="365"/>
      <c r="I29903" s="365"/>
      <c r="J29903" s="365"/>
    </row>
    <row r="29904" spans="5:10" ht="28.8" x14ac:dyDescent="0.3">
      <c r="E29904" s="365" t="s">
        <v>131</v>
      </c>
      <c r="F29904" s="365"/>
      <c r="G29904" s="365"/>
      <c r="H29904" s="365"/>
      <c r="I29904" s="365"/>
      <c r="J29904" s="365"/>
    </row>
    <row r="29905" spans="5:10" ht="28.8" x14ac:dyDescent="0.3">
      <c r="E29905" s="365" t="s">
        <v>131</v>
      </c>
      <c r="F29905" s="365"/>
      <c r="G29905" s="365"/>
      <c r="H29905" s="365"/>
      <c r="I29905" s="365"/>
      <c r="J29905" s="365"/>
    </row>
    <row r="29906" spans="5:10" ht="28.8" x14ac:dyDescent="0.3">
      <c r="E29906" s="365" t="s">
        <v>131</v>
      </c>
      <c r="F29906" s="365"/>
      <c r="G29906" s="365"/>
      <c r="H29906" s="365"/>
      <c r="I29906" s="365"/>
      <c r="J29906" s="365"/>
    </row>
    <row r="29907" spans="5:10" ht="28.8" x14ac:dyDescent="0.3">
      <c r="E29907" s="365" t="s">
        <v>131</v>
      </c>
      <c r="F29907" s="365"/>
      <c r="G29907" s="365"/>
      <c r="H29907" s="365"/>
      <c r="I29907" s="365"/>
      <c r="J29907" s="365"/>
    </row>
    <row r="29908" spans="5:10" ht="28.8" x14ac:dyDescent="0.3">
      <c r="E29908" s="365" t="s">
        <v>131</v>
      </c>
      <c r="F29908" s="365"/>
      <c r="G29908" s="365"/>
      <c r="H29908" s="365"/>
      <c r="I29908" s="365"/>
      <c r="J29908" s="365"/>
    </row>
    <row r="29909" spans="5:10" ht="28.8" x14ac:dyDescent="0.3">
      <c r="E29909" s="365" t="s">
        <v>131</v>
      </c>
      <c r="F29909" s="365"/>
      <c r="G29909" s="365"/>
      <c r="H29909" s="365"/>
      <c r="I29909" s="365"/>
      <c r="J29909" s="365"/>
    </row>
    <row r="29910" spans="5:10" ht="28.8" x14ac:dyDescent="0.3">
      <c r="E29910" s="365" t="s">
        <v>131</v>
      </c>
      <c r="F29910" s="365"/>
      <c r="G29910" s="365"/>
      <c r="H29910" s="365"/>
      <c r="I29910" s="365"/>
      <c r="J29910" s="365"/>
    </row>
    <row r="29911" spans="5:10" ht="28.8" x14ac:dyDescent="0.3">
      <c r="E29911" s="365" t="s">
        <v>131</v>
      </c>
      <c r="F29911" s="365"/>
      <c r="G29911" s="365"/>
      <c r="H29911" s="365"/>
      <c r="I29911" s="365"/>
      <c r="J29911" s="365"/>
    </row>
    <row r="29912" spans="5:10" ht="28.8" x14ac:dyDescent="0.3">
      <c r="E29912" s="365" t="s">
        <v>131</v>
      </c>
      <c r="F29912" s="365"/>
      <c r="G29912" s="365"/>
      <c r="H29912" s="365"/>
      <c r="I29912" s="365"/>
      <c r="J29912" s="365"/>
    </row>
    <row r="29913" spans="5:10" ht="28.8" x14ac:dyDescent="0.3">
      <c r="E29913" s="365" t="s">
        <v>131</v>
      </c>
      <c r="F29913" s="365"/>
      <c r="G29913" s="365"/>
      <c r="H29913" s="365"/>
      <c r="I29913" s="365"/>
      <c r="J29913" s="365"/>
    </row>
    <row r="29914" spans="5:10" ht="28.8" x14ac:dyDescent="0.3">
      <c r="E29914" s="365" t="s">
        <v>131</v>
      </c>
      <c r="F29914" s="365"/>
      <c r="G29914" s="365"/>
      <c r="H29914" s="365"/>
      <c r="I29914" s="365"/>
      <c r="J29914" s="365"/>
    </row>
    <row r="29915" spans="5:10" ht="28.8" x14ac:dyDescent="0.3">
      <c r="E29915" s="365" t="s">
        <v>131</v>
      </c>
      <c r="F29915" s="365"/>
      <c r="G29915" s="365"/>
      <c r="H29915" s="365"/>
      <c r="I29915" s="365"/>
      <c r="J29915" s="365"/>
    </row>
    <row r="29916" spans="5:10" ht="28.8" x14ac:dyDescent="0.3">
      <c r="E29916" s="365" t="s">
        <v>131</v>
      </c>
      <c r="F29916" s="365"/>
      <c r="G29916" s="365"/>
      <c r="H29916" s="365"/>
      <c r="I29916" s="365"/>
      <c r="J29916" s="365"/>
    </row>
    <row r="29917" spans="5:10" ht="28.8" x14ac:dyDescent="0.3">
      <c r="E29917" s="365" t="s">
        <v>131</v>
      </c>
      <c r="F29917" s="365"/>
      <c r="G29917" s="365"/>
      <c r="H29917" s="365"/>
      <c r="I29917" s="365"/>
      <c r="J29917" s="365"/>
    </row>
    <row r="29918" spans="5:10" ht="28.8" x14ac:dyDescent="0.3">
      <c r="E29918" s="365" t="s">
        <v>131</v>
      </c>
      <c r="F29918" s="365"/>
      <c r="G29918" s="365"/>
      <c r="H29918" s="365"/>
      <c r="I29918" s="365"/>
      <c r="J29918" s="365"/>
    </row>
    <row r="29919" spans="5:10" ht="28.8" x14ac:dyDescent="0.3">
      <c r="E29919" s="365" t="s">
        <v>131</v>
      </c>
      <c r="F29919" s="365"/>
      <c r="G29919" s="365"/>
      <c r="H29919" s="365"/>
      <c r="I29919" s="365"/>
      <c r="J29919" s="365"/>
    </row>
    <row r="29920" spans="5:10" ht="28.8" x14ac:dyDescent="0.3">
      <c r="E29920" s="365" t="s">
        <v>131</v>
      </c>
      <c r="F29920" s="365"/>
      <c r="G29920" s="365"/>
      <c r="H29920" s="365"/>
      <c r="I29920" s="365"/>
      <c r="J29920" s="365"/>
    </row>
    <row r="29921" spans="5:10" ht="28.8" x14ac:dyDescent="0.3">
      <c r="E29921" s="365" t="s">
        <v>131</v>
      </c>
      <c r="F29921" s="365"/>
      <c r="G29921" s="365"/>
      <c r="H29921" s="365"/>
      <c r="I29921" s="365"/>
      <c r="J29921" s="365"/>
    </row>
    <row r="29922" spans="5:10" ht="28.8" x14ac:dyDescent="0.3">
      <c r="E29922" s="365" t="s">
        <v>131</v>
      </c>
      <c r="F29922" s="365"/>
      <c r="G29922" s="365"/>
      <c r="H29922" s="365"/>
      <c r="I29922" s="365"/>
      <c r="J29922" s="365"/>
    </row>
    <row r="29923" spans="5:10" ht="28.8" x14ac:dyDescent="0.3">
      <c r="E29923" s="365" t="s">
        <v>131</v>
      </c>
      <c r="F29923" s="365"/>
      <c r="G29923" s="365"/>
      <c r="H29923" s="365"/>
      <c r="I29923" s="365"/>
      <c r="J29923" s="365"/>
    </row>
    <row r="29924" spans="5:10" ht="28.8" x14ac:dyDescent="0.3">
      <c r="E29924" s="365" t="s">
        <v>131</v>
      </c>
      <c r="F29924" s="365"/>
      <c r="G29924" s="365"/>
      <c r="H29924" s="365"/>
      <c r="I29924" s="365"/>
      <c r="J29924" s="365"/>
    </row>
    <row r="29925" spans="5:10" ht="28.8" x14ac:dyDescent="0.3">
      <c r="E29925" s="365" t="s">
        <v>131</v>
      </c>
      <c r="F29925" s="365"/>
      <c r="G29925" s="365"/>
      <c r="H29925" s="365"/>
      <c r="I29925" s="365"/>
      <c r="J29925" s="365"/>
    </row>
    <row r="29926" spans="5:10" ht="28.8" x14ac:dyDescent="0.3">
      <c r="E29926" s="365" t="s">
        <v>131</v>
      </c>
      <c r="F29926" s="365"/>
      <c r="G29926" s="365"/>
      <c r="H29926" s="365"/>
      <c r="I29926" s="365"/>
      <c r="J29926" s="365"/>
    </row>
    <row r="29927" spans="5:10" ht="28.8" x14ac:dyDescent="0.3">
      <c r="E29927" s="365" t="s">
        <v>131</v>
      </c>
      <c r="F29927" s="365"/>
      <c r="G29927" s="365"/>
      <c r="H29927" s="365"/>
      <c r="I29927" s="365"/>
      <c r="J29927" s="365"/>
    </row>
    <row r="29928" spans="5:10" ht="28.8" x14ac:dyDescent="0.3">
      <c r="E29928" s="365" t="s">
        <v>131</v>
      </c>
      <c r="F29928" s="365"/>
      <c r="G29928" s="365"/>
      <c r="H29928" s="365"/>
      <c r="I29928" s="365"/>
      <c r="J29928" s="365"/>
    </row>
    <row r="29929" spans="5:10" ht="28.8" x14ac:dyDescent="0.3">
      <c r="E29929" s="365" t="s">
        <v>131</v>
      </c>
      <c r="F29929" s="365"/>
      <c r="G29929" s="365"/>
      <c r="H29929" s="365"/>
      <c r="I29929" s="365"/>
      <c r="J29929" s="365"/>
    </row>
    <row r="29930" spans="5:10" ht="28.8" x14ac:dyDescent="0.3">
      <c r="E29930" s="365" t="s">
        <v>131</v>
      </c>
      <c r="F29930" s="365"/>
      <c r="G29930" s="365"/>
      <c r="H29930" s="365"/>
      <c r="I29930" s="365"/>
      <c r="J29930" s="365"/>
    </row>
    <row r="29931" spans="5:10" ht="28.8" x14ac:dyDescent="0.3">
      <c r="E29931" s="365" t="s">
        <v>131</v>
      </c>
      <c r="F29931" s="365"/>
      <c r="G29931" s="365"/>
      <c r="H29931" s="365"/>
      <c r="I29931" s="365"/>
      <c r="J29931" s="365"/>
    </row>
    <row r="29932" spans="5:10" ht="28.8" x14ac:dyDescent="0.3">
      <c r="E29932" s="365" t="s">
        <v>131</v>
      </c>
      <c r="F29932" s="365"/>
      <c r="G29932" s="365"/>
      <c r="H29932" s="365"/>
      <c r="I29932" s="365"/>
      <c r="J29932" s="365"/>
    </row>
    <row r="29933" spans="5:10" ht="28.8" x14ac:dyDescent="0.3">
      <c r="E29933" s="365" t="s">
        <v>131</v>
      </c>
      <c r="F29933" s="365"/>
      <c r="G29933" s="365"/>
      <c r="H29933" s="365"/>
      <c r="I29933" s="365"/>
      <c r="J29933" s="365"/>
    </row>
    <row r="29934" spans="5:10" ht="28.8" x14ac:dyDescent="0.3">
      <c r="E29934" s="365" t="s">
        <v>131</v>
      </c>
      <c r="F29934" s="365"/>
      <c r="G29934" s="365"/>
      <c r="H29934" s="365"/>
      <c r="I29934" s="365"/>
      <c r="J29934" s="365"/>
    </row>
    <row r="29935" spans="5:10" ht="28.8" x14ac:dyDescent="0.3">
      <c r="E29935" s="365" t="s">
        <v>131</v>
      </c>
      <c r="F29935" s="365"/>
      <c r="G29935" s="365"/>
      <c r="H29935" s="365"/>
      <c r="I29935" s="365"/>
      <c r="J29935" s="365"/>
    </row>
    <row r="29936" spans="5:10" ht="28.8" x14ac:dyDescent="0.3">
      <c r="E29936" s="365" t="s">
        <v>131</v>
      </c>
      <c r="F29936" s="365"/>
      <c r="G29936" s="365"/>
      <c r="H29936" s="365"/>
      <c r="I29936" s="365"/>
      <c r="J29936" s="365"/>
    </row>
    <row r="29937" spans="5:10" ht="28.8" x14ac:dyDescent="0.3">
      <c r="E29937" s="365" t="s">
        <v>131</v>
      </c>
      <c r="F29937" s="365"/>
      <c r="G29937" s="365"/>
      <c r="H29937" s="365"/>
      <c r="I29937" s="365"/>
      <c r="J29937" s="365"/>
    </row>
    <row r="29938" spans="5:10" ht="28.8" x14ac:dyDescent="0.3">
      <c r="E29938" s="365" t="s">
        <v>131</v>
      </c>
      <c r="F29938" s="365"/>
      <c r="G29938" s="365"/>
      <c r="H29938" s="365"/>
      <c r="I29938" s="365"/>
      <c r="J29938" s="365"/>
    </row>
    <row r="29939" spans="5:10" ht="28.8" x14ac:dyDescent="0.3">
      <c r="E29939" s="365" t="s">
        <v>131</v>
      </c>
      <c r="F29939" s="365"/>
      <c r="G29939" s="365"/>
      <c r="H29939" s="365"/>
      <c r="I29939" s="365"/>
      <c r="J29939" s="365"/>
    </row>
    <row r="29940" spans="5:10" ht="28.8" x14ac:dyDescent="0.3">
      <c r="E29940" s="365" t="s">
        <v>131</v>
      </c>
      <c r="F29940" s="365"/>
      <c r="G29940" s="365"/>
      <c r="H29940" s="365"/>
      <c r="I29940" s="365"/>
      <c r="J29940" s="365"/>
    </row>
    <row r="29941" spans="5:10" ht="28.8" x14ac:dyDescent="0.3">
      <c r="E29941" s="365" t="s">
        <v>131</v>
      </c>
      <c r="F29941" s="365"/>
      <c r="G29941" s="365"/>
      <c r="H29941" s="365"/>
      <c r="I29941" s="365"/>
      <c r="J29941" s="365"/>
    </row>
    <row r="29942" spans="5:10" ht="28.8" x14ac:dyDescent="0.3">
      <c r="E29942" s="365" t="s">
        <v>131</v>
      </c>
      <c r="F29942" s="365"/>
      <c r="G29942" s="365"/>
      <c r="H29942" s="365"/>
      <c r="I29942" s="365"/>
      <c r="J29942" s="365"/>
    </row>
    <row r="29943" spans="5:10" ht="28.8" x14ac:dyDescent="0.3">
      <c r="E29943" s="365" t="s">
        <v>131</v>
      </c>
      <c r="F29943" s="365"/>
      <c r="G29943" s="365"/>
      <c r="H29943" s="365"/>
      <c r="I29943" s="365"/>
      <c r="J29943" s="365"/>
    </row>
    <row r="29944" spans="5:10" ht="28.8" x14ac:dyDescent="0.3">
      <c r="E29944" s="365" t="s">
        <v>131</v>
      </c>
      <c r="F29944" s="365"/>
      <c r="G29944" s="365"/>
      <c r="H29944" s="365"/>
      <c r="I29944" s="365"/>
      <c r="J29944" s="365"/>
    </row>
    <row r="29945" spans="5:10" ht="28.8" x14ac:dyDescent="0.3">
      <c r="E29945" s="365" t="s">
        <v>131</v>
      </c>
      <c r="F29945" s="365"/>
      <c r="G29945" s="365"/>
      <c r="H29945" s="365"/>
      <c r="I29945" s="365"/>
      <c r="J29945" s="365"/>
    </row>
    <row r="29946" spans="5:10" ht="28.8" x14ac:dyDescent="0.3">
      <c r="E29946" s="365" t="s">
        <v>131</v>
      </c>
      <c r="F29946" s="365"/>
      <c r="G29946" s="365"/>
      <c r="H29946" s="365"/>
      <c r="I29946" s="365"/>
      <c r="J29946" s="365"/>
    </row>
    <row r="29947" spans="5:10" ht="28.8" x14ac:dyDescent="0.3">
      <c r="E29947" s="365" t="s">
        <v>131</v>
      </c>
      <c r="F29947" s="365"/>
      <c r="G29947" s="365"/>
      <c r="H29947" s="365"/>
      <c r="I29947" s="365"/>
      <c r="J29947" s="365"/>
    </row>
    <row r="29948" spans="5:10" ht="28.8" x14ac:dyDescent="0.3">
      <c r="E29948" s="365" t="s">
        <v>131</v>
      </c>
      <c r="F29948" s="365"/>
      <c r="G29948" s="365"/>
      <c r="H29948" s="365"/>
      <c r="I29948" s="365"/>
      <c r="J29948" s="365"/>
    </row>
    <row r="29949" spans="5:10" ht="28.8" x14ac:dyDescent="0.3">
      <c r="E29949" s="365" t="s">
        <v>131</v>
      </c>
      <c r="F29949" s="365"/>
      <c r="G29949" s="365"/>
      <c r="H29949" s="365"/>
      <c r="I29949" s="365"/>
      <c r="J29949" s="365"/>
    </row>
    <row r="29950" spans="5:10" ht="28.8" x14ac:dyDescent="0.3">
      <c r="E29950" s="365" t="s">
        <v>131</v>
      </c>
      <c r="F29950" s="365"/>
      <c r="G29950" s="365"/>
      <c r="H29950" s="365"/>
      <c r="I29950" s="365"/>
      <c r="J29950" s="365"/>
    </row>
    <row r="29951" spans="5:10" ht="28.8" x14ac:dyDescent="0.3">
      <c r="E29951" s="365" t="s">
        <v>131</v>
      </c>
      <c r="F29951" s="365"/>
      <c r="G29951" s="365"/>
      <c r="H29951" s="365"/>
      <c r="I29951" s="365"/>
      <c r="J29951" s="365"/>
    </row>
    <row r="29952" spans="5:10" ht="28.8" x14ac:dyDescent="0.3">
      <c r="E29952" s="365" t="s">
        <v>131</v>
      </c>
      <c r="F29952" s="365"/>
      <c r="G29952" s="365"/>
      <c r="H29952" s="365"/>
      <c r="I29952" s="365"/>
      <c r="J29952" s="365"/>
    </row>
    <row r="29953" spans="5:10" ht="28.8" x14ac:dyDescent="0.3">
      <c r="E29953" s="365" t="s">
        <v>131</v>
      </c>
      <c r="F29953" s="365"/>
      <c r="G29953" s="365"/>
      <c r="H29953" s="365"/>
      <c r="I29953" s="365"/>
      <c r="J29953" s="365"/>
    </row>
    <row r="29954" spans="5:10" ht="28.8" x14ac:dyDescent="0.3">
      <c r="E29954" s="365" t="s">
        <v>131</v>
      </c>
      <c r="F29954" s="365"/>
      <c r="G29954" s="365"/>
      <c r="H29954" s="365"/>
      <c r="I29954" s="365"/>
      <c r="J29954" s="365"/>
    </row>
    <row r="29955" spans="5:10" ht="28.8" x14ac:dyDescent="0.3">
      <c r="E29955" s="365" t="s">
        <v>131</v>
      </c>
      <c r="F29955" s="365"/>
      <c r="G29955" s="365"/>
      <c r="H29955" s="365"/>
      <c r="I29955" s="365"/>
      <c r="J29955" s="365"/>
    </row>
    <row r="29956" spans="5:10" ht="28.8" x14ac:dyDescent="0.3">
      <c r="E29956" s="365" t="s">
        <v>131</v>
      </c>
      <c r="F29956" s="365"/>
      <c r="G29956" s="365"/>
      <c r="H29956" s="365"/>
      <c r="I29956" s="365"/>
      <c r="J29956" s="365"/>
    </row>
    <row r="29957" spans="5:10" ht="28.8" x14ac:dyDescent="0.3">
      <c r="E29957" s="365" t="s">
        <v>131</v>
      </c>
      <c r="F29957" s="365"/>
      <c r="G29957" s="365"/>
      <c r="H29957" s="365"/>
      <c r="I29957" s="365"/>
      <c r="J29957" s="365"/>
    </row>
    <row r="29958" spans="5:10" ht="28.8" x14ac:dyDescent="0.3">
      <c r="E29958" s="365" t="s">
        <v>131</v>
      </c>
      <c r="F29958" s="365"/>
      <c r="G29958" s="365"/>
      <c r="H29958" s="365"/>
      <c r="I29958" s="365"/>
      <c r="J29958" s="365"/>
    </row>
    <row r="29959" spans="5:10" ht="28.8" x14ac:dyDescent="0.3">
      <c r="E29959" s="365" t="s">
        <v>131</v>
      </c>
      <c r="F29959" s="365"/>
      <c r="G29959" s="365"/>
      <c r="H29959" s="365"/>
      <c r="I29959" s="365"/>
      <c r="J29959" s="365"/>
    </row>
    <row r="29960" spans="5:10" ht="28.8" x14ac:dyDescent="0.3">
      <c r="E29960" s="365" t="s">
        <v>131</v>
      </c>
      <c r="F29960" s="365"/>
      <c r="G29960" s="365"/>
      <c r="H29960" s="365"/>
      <c r="I29960" s="365"/>
      <c r="J29960" s="365"/>
    </row>
    <row r="29961" spans="5:10" ht="28.8" x14ac:dyDescent="0.3">
      <c r="E29961" s="365" t="s">
        <v>131</v>
      </c>
      <c r="F29961" s="365"/>
      <c r="G29961" s="365"/>
      <c r="H29961" s="365"/>
      <c r="I29961" s="365"/>
      <c r="J29961" s="365"/>
    </row>
    <row r="29962" spans="5:10" ht="28.8" x14ac:dyDescent="0.3">
      <c r="E29962" s="365" t="s">
        <v>131</v>
      </c>
      <c r="F29962" s="365"/>
      <c r="G29962" s="365"/>
      <c r="H29962" s="365"/>
      <c r="I29962" s="365"/>
      <c r="J29962" s="365"/>
    </row>
    <row r="29963" spans="5:10" ht="28.8" x14ac:dyDescent="0.3">
      <c r="E29963" s="365" t="s">
        <v>131</v>
      </c>
      <c r="F29963" s="365"/>
      <c r="G29963" s="365"/>
      <c r="H29963" s="365"/>
      <c r="I29963" s="365"/>
      <c r="J29963" s="365"/>
    </row>
    <row r="29964" spans="5:10" ht="28.8" x14ac:dyDescent="0.3">
      <c r="E29964" s="365" t="s">
        <v>131</v>
      </c>
      <c r="F29964" s="365"/>
      <c r="G29964" s="365"/>
      <c r="H29964" s="365"/>
      <c r="I29964" s="365"/>
      <c r="J29964" s="365"/>
    </row>
    <row r="29965" spans="5:10" ht="28.8" x14ac:dyDescent="0.3">
      <c r="E29965" s="365" t="s">
        <v>131</v>
      </c>
      <c r="F29965" s="365"/>
      <c r="G29965" s="365"/>
      <c r="H29965" s="365"/>
      <c r="I29965" s="365"/>
      <c r="J29965" s="365"/>
    </row>
    <row r="29966" spans="5:10" ht="28.8" x14ac:dyDescent="0.3">
      <c r="E29966" s="365" t="s">
        <v>131</v>
      </c>
      <c r="F29966" s="365"/>
      <c r="G29966" s="365"/>
      <c r="H29966" s="365"/>
      <c r="I29966" s="365"/>
      <c r="J29966" s="365"/>
    </row>
    <row r="29967" spans="5:10" ht="28.8" x14ac:dyDescent="0.3">
      <c r="E29967" s="365" t="s">
        <v>131</v>
      </c>
      <c r="F29967" s="365"/>
      <c r="G29967" s="365"/>
      <c r="H29967" s="365"/>
      <c r="I29967" s="365"/>
      <c r="J29967" s="365"/>
    </row>
    <row r="29968" spans="5:10" ht="28.8" x14ac:dyDescent="0.3">
      <c r="E29968" s="365" t="s">
        <v>131</v>
      </c>
      <c r="F29968" s="365"/>
      <c r="G29968" s="365"/>
      <c r="H29968" s="365"/>
      <c r="I29968" s="365"/>
      <c r="J29968" s="365"/>
    </row>
    <row r="29969" spans="5:10" ht="28.8" x14ac:dyDescent="0.3">
      <c r="E29969" s="365" t="s">
        <v>131</v>
      </c>
      <c r="F29969" s="365"/>
      <c r="G29969" s="365"/>
      <c r="H29969" s="365"/>
      <c r="I29969" s="365"/>
      <c r="J29969" s="365"/>
    </row>
    <row r="29970" spans="5:10" ht="28.8" x14ac:dyDescent="0.3">
      <c r="E29970" s="365" t="s">
        <v>131</v>
      </c>
      <c r="F29970" s="365"/>
      <c r="G29970" s="365"/>
      <c r="H29970" s="365"/>
      <c r="I29970" s="365"/>
      <c r="J29970" s="365"/>
    </row>
    <row r="29971" spans="5:10" ht="28.8" x14ac:dyDescent="0.3">
      <c r="E29971" s="365" t="s">
        <v>131</v>
      </c>
      <c r="F29971" s="365"/>
      <c r="G29971" s="365"/>
      <c r="H29971" s="365"/>
      <c r="I29971" s="365"/>
      <c r="J29971" s="365"/>
    </row>
    <row r="29972" spans="5:10" ht="28.8" x14ac:dyDescent="0.3">
      <c r="E29972" s="365" t="s">
        <v>131</v>
      </c>
      <c r="F29972" s="365"/>
      <c r="G29972" s="365"/>
      <c r="H29972" s="365"/>
      <c r="I29972" s="365"/>
      <c r="J29972" s="365"/>
    </row>
    <row r="29973" spans="5:10" ht="28.8" x14ac:dyDescent="0.3">
      <c r="E29973" s="365" t="s">
        <v>131</v>
      </c>
      <c r="F29973" s="365"/>
      <c r="G29973" s="365"/>
      <c r="H29973" s="365"/>
      <c r="I29973" s="365"/>
      <c r="J29973" s="365"/>
    </row>
    <row r="29974" spans="5:10" ht="28.8" x14ac:dyDescent="0.3">
      <c r="E29974" s="365" t="s">
        <v>131</v>
      </c>
      <c r="F29974" s="365"/>
      <c r="G29974" s="365"/>
      <c r="H29974" s="365"/>
      <c r="I29974" s="365"/>
      <c r="J29974" s="365"/>
    </row>
    <row r="29975" spans="5:10" ht="28.8" x14ac:dyDescent="0.3">
      <c r="E29975" s="365" t="s">
        <v>131</v>
      </c>
      <c r="F29975" s="365"/>
      <c r="G29975" s="365"/>
      <c r="H29975" s="365"/>
      <c r="I29975" s="365"/>
      <c r="J29975" s="365"/>
    </row>
    <row r="29976" spans="5:10" ht="28.8" x14ac:dyDescent="0.3">
      <c r="E29976" s="365" t="s">
        <v>131</v>
      </c>
      <c r="F29976" s="365"/>
      <c r="G29976" s="365"/>
      <c r="H29976" s="365"/>
      <c r="I29976" s="365"/>
      <c r="J29976" s="365"/>
    </row>
    <row r="29977" spans="5:10" ht="28.8" x14ac:dyDescent="0.3">
      <c r="E29977" s="365" t="s">
        <v>131</v>
      </c>
      <c r="F29977" s="365"/>
      <c r="G29977" s="365"/>
      <c r="H29977" s="365"/>
      <c r="I29977" s="365"/>
      <c r="J29977" s="365"/>
    </row>
    <row r="29978" spans="5:10" ht="28.8" x14ac:dyDescent="0.3">
      <c r="E29978" s="365" t="s">
        <v>131</v>
      </c>
      <c r="F29978" s="365"/>
      <c r="G29978" s="365"/>
      <c r="H29978" s="365"/>
      <c r="I29978" s="365"/>
      <c r="J29978" s="365"/>
    </row>
    <row r="29979" spans="5:10" ht="28.8" x14ac:dyDescent="0.3">
      <c r="E29979" s="365" t="s">
        <v>131</v>
      </c>
      <c r="F29979" s="365"/>
      <c r="G29979" s="365"/>
      <c r="H29979" s="365"/>
      <c r="I29979" s="365"/>
      <c r="J29979" s="365"/>
    </row>
    <row r="29980" spans="5:10" ht="28.8" x14ac:dyDescent="0.3">
      <c r="E29980" s="365" t="s">
        <v>131</v>
      </c>
      <c r="F29980" s="365"/>
      <c r="G29980" s="365"/>
      <c r="H29980" s="365"/>
      <c r="I29980" s="365"/>
      <c r="J29980" s="365"/>
    </row>
    <row r="29981" spans="5:10" ht="28.8" x14ac:dyDescent="0.3">
      <c r="E29981" s="365" t="s">
        <v>131</v>
      </c>
      <c r="F29981" s="365"/>
      <c r="G29981" s="365"/>
      <c r="H29981" s="365"/>
      <c r="I29981" s="365"/>
      <c r="J29981" s="365"/>
    </row>
    <row r="29982" spans="5:10" ht="28.8" x14ac:dyDescent="0.3">
      <c r="E29982" s="365" t="s">
        <v>131</v>
      </c>
      <c r="F29982" s="365"/>
      <c r="G29982" s="365"/>
      <c r="H29982" s="365"/>
      <c r="I29982" s="365"/>
      <c r="J29982" s="365"/>
    </row>
    <row r="29983" spans="5:10" ht="28.8" x14ac:dyDescent="0.3">
      <c r="E29983" s="365" t="s">
        <v>131</v>
      </c>
      <c r="F29983" s="365"/>
      <c r="G29983" s="365"/>
      <c r="H29983" s="365"/>
      <c r="I29983" s="365"/>
      <c r="J29983" s="365"/>
    </row>
    <row r="29984" spans="5:10" ht="28.8" x14ac:dyDescent="0.3">
      <c r="E29984" s="365" t="s">
        <v>131</v>
      </c>
      <c r="F29984" s="365"/>
      <c r="G29984" s="365"/>
      <c r="H29984" s="365"/>
      <c r="I29984" s="365"/>
      <c r="J29984" s="365"/>
    </row>
    <row r="29985" spans="5:10" ht="28.8" x14ac:dyDescent="0.3">
      <c r="E29985" s="365" t="s">
        <v>131</v>
      </c>
      <c r="F29985" s="365"/>
      <c r="G29985" s="365"/>
      <c r="H29985" s="365"/>
      <c r="I29985" s="365"/>
      <c r="J29985" s="365"/>
    </row>
    <row r="29986" spans="5:10" ht="28.8" x14ac:dyDescent="0.3">
      <c r="E29986" s="365" t="s">
        <v>131</v>
      </c>
      <c r="F29986" s="365"/>
      <c r="G29986" s="365"/>
      <c r="H29986" s="365"/>
      <c r="I29986" s="365"/>
      <c r="J29986" s="365"/>
    </row>
    <row r="29987" spans="5:10" ht="28.8" x14ac:dyDescent="0.3">
      <c r="E29987" s="365" t="s">
        <v>131</v>
      </c>
      <c r="F29987" s="365"/>
      <c r="G29987" s="365"/>
      <c r="H29987" s="365"/>
      <c r="I29987" s="365"/>
      <c r="J29987" s="365"/>
    </row>
    <row r="29988" spans="5:10" ht="28.8" x14ac:dyDescent="0.3">
      <c r="E29988" s="365" t="s">
        <v>131</v>
      </c>
      <c r="F29988" s="365"/>
      <c r="G29988" s="365"/>
      <c r="H29988" s="365"/>
      <c r="I29988" s="365"/>
      <c r="J29988" s="365"/>
    </row>
    <row r="29989" spans="5:10" ht="28.8" x14ac:dyDescent="0.3">
      <c r="E29989" s="365" t="s">
        <v>131</v>
      </c>
      <c r="F29989" s="365"/>
      <c r="G29989" s="365"/>
      <c r="H29989" s="365"/>
      <c r="I29989" s="365"/>
      <c r="J29989" s="365"/>
    </row>
    <row r="29990" spans="5:10" ht="28.8" x14ac:dyDescent="0.3">
      <c r="E29990" s="365" t="s">
        <v>131</v>
      </c>
      <c r="F29990" s="365"/>
      <c r="G29990" s="365"/>
      <c r="H29990" s="365"/>
      <c r="I29990" s="365"/>
      <c r="J29990" s="365"/>
    </row>
    <row r="29991" spans="5:10" ht="28.8" x14ac:dyDescent="0.3">
      <c r="E29991" s="365" t="s">
        <v>131</v>
      </c>
      <c r="F29991" s="365"/>
      <c r="G29991" s="365"/>
      <c r="H29991" s="365"/>
      <c r="I29991" s="365"/>
      <c r="J29991" s="365"/>
    </row>
    <row r="29992" spans="5:10" ht="28.8" x14ac:dyDescent="0.3">
      <c r="E29992" s="365" t="s">
        <v>131</v>
      </c>
      <c r="F29992" s="365"/>
      <c r="G29992" s="365"/>
      <c r="H29992" s="365"/>
      <c r="I29992" s="365"/>
      <c r="J29992" s="365"/>
    </row>
    <row r="29993" spans="5:10" ht="28.8" x14ac:dyDescent="0.3">
      <c r="E29993" s="365" t="s">
        <v>131</v>
      </c>
      <c r="F29993" s="365"/>
      <c r="G29993" s="365"/>
      <c r="H29993" s="365"/>
      <c r="I29993" s="365"/>
      <c r="J29993" s="365"/>
    </row>
    <row r="29994" spans="5:10" ht="28.8" x14ac:dyDescent="0.3">
      <c r="E29994" s="365" t="s">
        <v>131</v>
      </c>
      <c r="F29994" s="365"/>
      <c r="G29994" s="365"/>
      <c r="H29994" s="365"/>
      <c r="I29994" s="365"/>
      <c r="J29994" s="365"/>
    </row>
    <row r="29995" spans="5:10" ht="28.8" x14ac:dyDescent="0.3">
      <c r="E29995" s="365" t="s">
        <v>131</v>
      </c>
      <c r="F29995" s="365"/>
      <c r="G29995" s="365"/>
      <c r="H29995" s="365"/>
      <c r="I29995" s="365"/>
      <c r="J29995" s="365"/>
    </row>
    <row r="29996" spans="5:10" ht="28.8" x14ac:dyDescent="0.3">
      <c r="E29996" s="365" t="s">
        <v>131</v>
      </c>
      <c r="F29996" s="365"/>
      <c r="G29996" s="365"/>
      <c r="H29996" s="365"/>
      <c r="I29996" s="365"/>
      <c r="J29996" s="365"/>
    </row>
    <row r="29997" spans="5:10" ht="28.8" x14ac:dyDescent="0.3">
      <c r="E29997" s="365" t="s">
        <v>131</v>
      </c>
      <c r="F29997" s="365"/>
      <c r="G29997" s="365"/>
      <c r="H29997" s="365"/>
      <c r="I29997" s="365"/>
      <c r="J29997" s="365"/>
    </row>
    <row r="29998" spans="5:10" ht="28.8" x14ac:dyDescent="0.3">
      <c r="E29998" s="365" t="s">
        <v>131</v>
      </c>
      <c r="F29998" s="365"/>
      <c r="G29998" s="365"/>
      <c r="H29998" s="365"/>
      <c r="I29998" s="365"/>
      <c r="J29998" s="365"/>
    </row>
    <row r="29999" spans="5:10" ht="28.8" x14ac:dyDescent="0.3">
      <c r="E29999" s="365" t="s">
        <v>131</v>
      </c>
      <c r="F29999" s="365"/>
      <c r="G29999" s="365"/>
      <c r="H29999" s="365"/>
      <c r="I29999" s="365"/>
      <c r="J29999" s="365"/>
    </row>
    <row r="30000" spans="5:10" ht="28.8" x14ac:dyDescent="0.3">
      <c r="E30000" s="365" t="s">
        <v>131</v>
      </c>
      <c r="F30000" s="365"/>
      <c r="G30000" s="365"/>
      <c r="H30000" s="365"/>
      <c r="I30000" s="365"/>
      <c r="J30000" s="365"/>
    </row>
    <row r="30001" spans="5:10" ht="28.8" x14ac:dyDescent="0.3">
      <c r="E30001" s="365" t="s">
        <v>131</v>
      </c>
      <c r="F30001" s="365"/>
      <c r="G30001" s="365"/>
      <c r="H30001" s="365"/>
      <c r="I30001" s="365"/>
      <c r="J30001" s="365"/>
    </row>
    <row r="30002" spans="5:10" ht="28.8" x14ac:dyDescent="0.3">
      <c r="E30002" s="365" t="s">
        <v>131</v>
      </c>
      <c r="F30002" s="365"/>
      <c r="G30002" s="365"/>
      <c r="H30002" s="365"/>
      <c r="I30002" s="365"/>
      <c r="J30002" s="365"/>
    </row>
    <row r="30003" spans="5:10" ht="28.8" x14ac:dyDescent="0.3">
      <c r="E30003" s="365" t="s">
        <v>131</v>
      </c>
      <c r="F30003" s="365"/>
      <c r="G30003" s="365"/>
      <c r="H30003" s="365"/>
      <c r="I30003" s="365"/>
      <c r="J30003" s="365"/>
    </row>
    <row r="30004" spans="5:10" ht="28.8" x14ac:dyDescent="0.3">
      <c r="E30004" s="365" t="s">
        <v>131</v>
      </c>
      <c r="F30004" s="365"/>
      <c r="G30004" s="365"/>
      <c r="H30004" s="365"/>
      <c r="I30004" s="365"/>
      <c r="J30004" s="365"/>
    </row>
    <row r="30005" spans="5:10" ht="28.8" x14ac:dyDescent="0.3">
      <c r="E30005" s="365" t="s">
        <v>131</v>
      </c>
      <c r="F30005" s="365"/>
      <c r="G30005" s="365"/>
      <c r="H30005" s="365"/>
      <c r="I30005" s="365"/>
      <c r="J30005" s="365"/>
    </row>
    <row r="30006" spans="5:10" ht="28.8" x14ac:dyDescent="0.3">
      <c r="E30006" s="365" t="s">
        <v>131</v>
      </c>
      <c r="F30006" s="365"/>
      <c r="G30006" s="365"/>
      <c r="H30006" s="365"/>
      <c r="I30006" s="365"/>
      <c r="J30006" s="365"/>
    </row>
    <row r="30007" spans="5:10" ht="28.8" x14ac:dyDescent="0.3">
      <c r="E30007" s="365" t="s">
        <v>131</v>
      </c>
      <c r="F30007" s="365"/>
      <c r="G30007" s="365"/>
      <c r="H30007" s="365"/>
      <c r="I30007" s="365"/>
      <c r="J30007" s="365"/>
    </row>
    <row r="30008" spans="5:10" ht="28.8" x14ac:dyDescent="0.3">
      <c r="E30008" s="365" t="s">
        <v>131</v>
      </c>
      <c r="F30008" s="365"/>
      <c r="G30008" s="365"/>
      <c r="H30008" s="365"/>
      <c r="I30008" s="365"/>
      <c r="J30008" s="365"/>
    </row>
    <row r="30009" spans="5:10" ht="28.8" x14ac:dyDescent="0.3">
      <c r="E30009" s="365" t="s">
        <v>131</v>
      </c>
      <c r="F30009" s="365"/>
      <c r="G30009" s="365"/>
      <c r="H30009" s="365"/>
      <c r="I30009" s="365"/>
      <c r="J30009" s="365"/>
    </row>
    <row r="30010" spans="5:10" ht="28.8" x14ac:dyDescent="0.3">
      <c r="E30010" s="365" t="s">
        <v>131</v>
      </c>
      <c r="F30010" s="365"/>
      <c r="G30010" s="365"/>
      <c r="H30010" s="365"/>
      <c r="I30010" s="365"/>
      <c r="J30010" s="365"/>
    </row>
    <row r="30011" spans="5:10" ht="28.8" x14ac:dyDescent="0.3">
      <c r="E30011" s="365" t="s">
        <v>131</v>
      </c>
      <c r="F30011" s="365"/>
      <c r="G30011" s="365"/>
      <c r="H30011" s="365"/>
      <c r="I30011" s="365"/>
      <c r="J30011" s="365"/>
    </row>
    <row r="30012" spans="5:10" ht="28.8" x14ac:dyDescent="0.3">
      <c r="E30012" s="365" t="s">
        <v>131</v>
      </c>
      <c r="F30012" s="365"/>
      <c r="G30012" s="365"/>
      <c r="H30012" s="365"/>
      <c r="I30012" s="365"/>
      <c r="J30012" s="365"/>
    </row>
    <row r="30013" spans="5:10" ht="28.8" x14ac:dyDescent="0.3">
      <c r="E30013" s="365" t="s">
        <v>131</v>
      </c>
      <c r="F30013" s="365"/>
      <c r="G30013" s="365"/>
      <c r="H30013" s="365"/>
      <c r="I30013" s="365"/>
      <c r="J30013" s="365"/>
    </row>
    <row r="30014" spans="5:10" ht="28.8" x14ac:dyDescent="0.3">
      <c r="E30014" s="365" t="s">
        <v>131</v>
      </c>
      <c r="F30014" s="365"/>
      <c r="G30014" s="365"/>
      <c r="H30014" s="365"/>
      <c r="I30014" s="365"/>
      <c r="J30014" s="365"/>
    </row>
    <row r="30015" spans="5:10" ht="28.8" x14ac:dyDescent="0.3">
      <c r="E30015" s="365" t="s">
        <v>131</v>
      </c>
      <c r="F30015" s="365"/>
      <c r="G30015" s="365"/>
      <c r="H30015" s="365"/>
      <c r="I30015" s="365"/>
      <c r="J30015" s="365"/>
    </row>
    <row r="30016" spans="5:10" ht="28.8" x14ac:dyDescent="0.3">
      <c r="E30016" s="365" t="s">
        <v>131</v>
      </c>
      <c r="F30016" s="365"/>
      <c r="G30016" s="365"/>
      <c r="H30016" s="365"/>
      <c r="I30016" s="365"/>
      <c r="J30016" s="365"/>
    </row>
    <row r="30017" spans="5:10" ht="28.8" x14ac:dyDescent="0.3">
      <c r="E30017" s="365" t="s">
        <v>131</v>
      </c>
      <c r="F30017" s="365"/>
      <c r="G30017" s="365"/>
      <c r="H30017" s="365"/>
      <c r="I30017" s="365"/>
      <c r="J30017" s="365"/>
    </row>
    <row r="30018" spans="5:10" ht="28.8" x14ac:dyDescent="0.3">
      <c r="E30018" s="365" t="s">
        <v>131</v>
      </c>
      <c r="F30018" s="365"/>
      <c r="G30018" s="365"/>
      <c r="H30018" s="365"/>
      <c r="I30018" s="365"/>
      <c r="J30018" s="365"/>
    </row>
    <row r="30019" spans="5:10" ht="28.8" x14ac:dyDescent="0.3">
      <c r="E30019" s="365" t="s">
        <v>131</v>
      </c>
      <c r="F30019" s="365"/>
      <c r="G30019" s="365"/>
      <c r="H30019" s="365"/>
      <c r="I30019" s="365"/>
      <c r="J30019" s="365"/>
    </row>
    <row r="30020" spans="5:10" ht="28.8" x14ac:dyDescent="0.3">
      <c r="E30020" s="365" t="s">
        <v>131</v>
      </c>
      <c r="F30020" s="365"/>
      <c r="G30020" s="365"/>
      <c r="H30020" s="365"/>
      <c r="I30020" s="365"/>
      <c r="J30020" s="365"/>
    </row>
    <row r="30021" spans="5:10" ht="28.8" x14ac:dyDescent="0.3">
      <c r="E30021" s="365" t="s">
        <v>131</v>
      </c>
      <c r="F30021" s="365"/>
      <c r="G30021" s="365"/>
      <c r="H30021" s="365"/>
      <c r="I30021" s="365"/>
      <c r="J30021" s="365"/>
    </row>
    <row r="30022" spans="5:10" ht="28.8" x14ac:dyDescent="0.3">
      <c r="E30022" s="365" t="s">
        <v>131</v>
      </c>
      <c r="F30022" s="365"/>
      <c r="G30022" s="365"/>
      <c r="H30022" s="365"/>
      <c r="I30022" s="365"/>
      <c r="J30022" s="365"/>
    </row>
    <row r="30023" spans="5:10" ht="28.8" x14ac:dyDescent="0.3">
      <c r="E30023" s="365" t="s">
        <v>131</v>
      </c>
      <c r="F30023" s="365"/>
      <c r="G30023" s="365"/>
      <c r="H30023" s="365"/>
      <c r="I30023" s="365"/>
      <c r="J30023" s="365"/>
    </row>
    <row r="30024" spans="5:10" ht="28.8" x14ac:dyDescent="0.3">
      <c r="E30024" s="365" t="s">
        <v>131</v>
      </c>
      <c r="F30024" s="365"/>
      <c r="G30024" s="365"/>
      <c r="H30024" s="365"/>
      <c r="I30024" s="365"/>
      <c r="J30024" s="365"/>
    </row>
    <row r="30025" spans="5:10" ht="28.8" x14ac:dyDescent="0.3">
      <c r="E30025" s="365" t="s">
        <v>131</v>
      </c>
      <c r="F30025" s="365"/>
      <c r="G30025" s="365"/>
      <c r="H30025" s="365"/>
      <c r="I30025" s="365"/>
      <c r="J30025" s="365"/>
    </row>
    <row r="30026" spans="5:10" ht="28.8" x14ac:dyDescent="0.3">
      <c r="E30026" s="365" t="s">
        <v>131</v>
      </c>
      <c r="F30026" s="365"/>
      <c r="G30026" s="365"/>
      <c r="H30026" s="365"/>
      <c r="I30026" s="365"/>
      <c r="J30026" s="365"/>
    </row>
    <row r="30027" spans="5:10" ht="28.8" x14ac:dyDescent="0.3">
      <c r="E30027" s="365" t="s">
        <v>131</v>
      </c>
      <c r="F30027" s="365"/>
      <c r="G30027" s="365"/>
      <c r="H30027" s="365"/>
      <c r="I30027" s="365"/>
      <c r="J30027" s="365"/>
    </row>
    <row r="30028" spans="5:10" ht="28.8" x14ac:dyDescent="0.3">
      <c r="E30028" s="365" t="s">
        <v>131</v>
      </c>
      <c r="F30028" s="365"/>
      <c r="G30028" s="365"/>
      <c r="H30028" s="365"/>
      <c r="I30028" s="365"/>
      <c r="J30028" s="365"/>
    </row>
    <row r="30029" spans="5:10" ht="28.8" x14ac:dyDescent="0.3">
      <c r="E30029" s="365" t="s">
        <v>131</v>
      </c>
      <c r="F30029" s="365"/>
      <c r="G30029" s="365"/>
      <c r="H30029" s="365"/>
      <c r="I30029" s="365"/>
      <c r="J30029" s="365"/>
    </row>
    <row r="30030" spans="5:10" ht="28.8" x14ac:dyDescent="0.3">
      <c r="E30030" s="365" t="s">
        <v>131</v>
      </c>
      <c r="F30030" s="365"/>
      <c r="G30030" s="365"/>
      <c r="H30030" s="365"/>
      <c r="I30030" s="365"/>
      <c r="J30030" s="365"/>
    </row>
    <row r="30031" spans="5:10" ht="28.8" x14ac:dyDescent="0.3">
      <c r="E30031" s="365" t="s">
        <v>131</v>
      </c>
      <c r="F30031" s="365"/>
      <c r="G30031" s="365"/>
      <c r="H30031" s="365"/>
      <c r="I30031" s="365"/>
      <c r="J30031" s="365"/>
    </row>
    <row r="30032" spans="5:10" ht="28.8" x14ac:dyDescent="0.3">
      <c r="E30032" s="365" t="s">
        <v>131</v>
      </c>
      <c r="F30032" s="365"/>
      <c r="G30032" s="365"/>
      <c r="H30032" s="365"/>
      <c r="I30032" s="365"/>
      <c r="J30032" s="365"/>
    </row>
    <row r="30033" spans="5:10" ht="28.8" x14ac:dyDescent="0.3">
      <c r="E30033" s="365" t="s">
        <v>131</v>
      </c>
      <c r="F30033" s="365"/>
      <c r="G30033" s="365"/>
      <c r="H30033" s="365"/>
      <c r="I30033" s="365"/>
      <c r="J30033" s="365"/>
    </row>
    <row r="30034" spans="5:10" ht="28.8" x14ac:dyDescent="0.3">
      <c r="E30034" s="365" t="s">
        <v>131</v>
      </c>
      <c r="F30034" s="365"/>
      <c r="G30034" s="365"/>
      <c r="H30034" s="365"/>
      <c r="I30034" s="365"/>
      <c r="J30034" s="365"/>
    </row>
    <row r="30035" spans="5:10" ht="28.8" x14ac:dyDescent="0.3">
      <c r="E30035" s="365" t="s">
        <v>131</v>
      </c>
      <c r="F30035" s="365"/>
      <c r="G30035" s="365"/>
      <c r="H30035" s="365"/>
      <c r="I30035" s="365"/>
      <c r="J30035" s="365"/>
    </row>
    <row r="30036" spans="5:10" ht="28.8" x14ac:dyDescent="0.3">
      <c r="E30036" s="365" t="s">
        <v>131</v>
      </c>
      <c r="F30036" s="365"/>
      <c r="G30036" s="365"/>
      <c r="H30036" s="365"/>
      <c r="I30036" s="365"/>
      <c r="J30036" s="365"/>
    </row>
    <row r="30037" spans="5:10" ht="28.8" x14ac:dyDescent="0.3">
      <c r="E30037" s="365" t="s">
        <v>131</v>
      </c>
      <c r="F30037" s="365"/>
      <c r="G30037" s="365"/>
      <c r="H30037" s="365"/>
      <c r="I30037" s="365"/>
      <c r="J30037" s="365"/>
    </row>
    <row r="30038" spans="5:10" ht="28.8" x14ac:dyDescent="0.3">
      <c r="E30038" s="365" t="s">
        <v>131</v>
      </c>
      <c r="F30038" s="365"/>
      <c r="G30038" s="365"/>
      <c r="H30038" s="365"/>
      <c r="I30038" s="365"/>
      <c r="J30038" s="365"/>
    </row>
    <row r="30039" spans="5:10" ht="28.8" x14ac:dyDescent="0.3">
      <c r="E30039" s="365" t="s">
        <v>131</v>
      </c>
      <c r="F30039" s="365"/>
      <c r="G30039" s="365"/>
      <c r="H30039" s="365"/>
      <c r="I30039" s="365"/>
      <c r="J30039" s="365"/>
    </row>
    <row r="30040" spans="5:10" ht="28.8" x14ac:dyDescent="0.3">
      <c r="E30040" s="365" t="s">
        <v>131</v>
      </c>
      <c r="F30040" s="365"/>
      <c r="G30040" s="365"/>
      <c r="H30040" s="365"/>
      <c r="I30040" s="365"/>
      <c r="J30040" s="365"/>
    </row>
    <row r="30041" spans="5:10" ht="28.8" x14ac:dyDescent="0.3">
      <c r="E30041" s="365" t="s">
        <v>131</v>
      </c>
      <c r="F30041" s="365"/>
      <c r="G30041" s="365"/>
      <c r="H30041" s="365"/>
      <c r="I30041" s="365"/>
      <c r="J30041" s="365"/>
    </row>
    <row r="30042" spans="5:10" ht="28.8" x14ac:dyDescent="0.3">
      <c r="E30042" s="365" t="s">
        <v>131</v>
      </c>
      <c r="F30042" s="365"/>
      <c r="G30042" s="365"/>
      <c r="H30042" s="365"/>
      <c r="I30042" s="365"/>
      <c r="J30042" s="365"/>
    </row>
    <row r="30043" spans="5:10" ht="28.8" x14ac:dyDescent="0.3">
      <c r="E30043" s="365" t="s">
        <v>131</v>
      </c>
      <c r="F30043" s="365"/>
      <c r="G30043" s="365"/>
      <c r="H30043" s="365"/>
      <c r="I30043" s="365"/>
      <c r="J30043" s="365"/>
    </row>
    <row r="30044" spans="5:10" ht="28.8" x14ac:dyDescent="0.3">
      <c r="E30044" s="365" t="s">
        <v>131</v>
      </c>
      <c r="F30044" s="365"/>
      <c r="G30044" s="365"/>
      <c r="H30044" s="365"/>
      <c r="I30044" s="365"/>
      <c r="J30044" s="365"/>
    </row>
    <row r="30045" spans="5:10" ht="28.8" x14ac:dyDescent="0.3">
      <c r="E30045" s="365" t="s">
        <v>131</v>
      </c>
      <c r="F30045" s="365"/>
      <c r="G30045" s="365"/>
      <c r="H30045" s="365"/>
      <c r="I30045" s="365"/>
      <c r="J30045" s="365"/>
    </row>
    <row r="30046" spans="5:10" ht="28.8" x14ac:dyDescent="0.3">
      <c r="E30046" s="365" t="s">
        <v>131</v>
      </c>
      <c r="F30046" s="365"/>
      <c r="G30046" s="365"/>
      <c r="H30046" s="365"/>
      <c r="I30046" s="365"/>
      <c r="J30046" s="365"/>
    </row>
    <row r="30047" spans="5:10" ht="28.8" x14ac:dyDescent="0.3">
      <c r="E30047" s="365" t="s">
        <v>131</v>
      </c>
      <c r="F30047" s="365"/>
      <c r="G30047" s="365"/>
      <c r="H30047" s="365"/>
      <c r="I30047" s="365"/>
      <c r="J30047" s="365"/>
    </row>
    <row r="30048" spans="5:10" ht="28.8" x14ac:dyDescent="0.3">
      <c r="E30048" s="365" t="s">
        <v>131</v>
      </c>
      <c r="F30048" s="365"/>
      <c r="G30048" s="365"/>
      <c r="H30048" s="365"/>
      <c r="I30048" s="365"/>
      <c r="J30048" s="365"/>
    </row>
    <row r="30049" spans="5:10" ht="28.8" x14ac:dyDescent="0.3">
      <c r="E30049" s="365" t="s">
        <v>131</v>
      </c>
      <c r="F30049" s="365"/>
      <c r="G30049" s="365"/>
      <c r="H30049" s="365"/>
      <c r="I30049" s="365"/>
      <c r="J30049" s="365"/>
    </row>
    <row r="30050" spans="5:10" ht="28.8" x14ac:dyDescent="0.3">
      <c r="E30050" s="365" t="s">
        <v>131</v>
      </c>
      <c r="F30050" s="365"/>
      <c r="G30050" s="365"/>
      <c r="H30050" s="365"/>
      <c r="I30050" s="365"/>
      <c r="J30050" s="365"/>
    </row>
    <row r="30051" spans="5:10" ht="28.8" x14ac:dyDescent="0.3">
      <c r="E30051" s="365" t="s">
        <v>131</v>
      </c>
      <c r="F30051" s="365"/>
      <c r="G30051" s="365"/>
      <c r="H30051" s="365"/>
      <c r="I30051" s="365"/>
      <c r="J30051" s="365"/>
    </row>
    <row r="30052" spans="5:10" ht="28.8" x14ac:dyDescent="0.3">
      <c r="E30052" s="365" t="s">
        <v>131</v>
      </c>
      <c r="F30052" s="365"/>
      <c r="G30052" s="365"/>
      <c r="H30052" s="365"/>
      <c r="I30052" s="365"/>
      <c r="J30052" s="365"/>
    </row>
    <row r="30053" spans="5:10" ht="28.8" x14ac:dyDescent="0.3">
      <c r="E30053" s="365" t="s">
        <v>131</v>
      </c>
      <c r="F30053" s="365"/>
      <c r="G30053" s="365"/>
      <c r="H30053" s="365"/>
      <c r="I30053" s="365"/>
      <c r="J30053" s="365"/>
    </row>
    <row r="30054" spans="5:10" ht="28.8" x14ac:dyDescent="0.3">
      <c r="E30054" s="365" t="s">
        <v>131</v>
      </c>
      <c r="F30054" s="365"/>
      <c r="G30054" s="365"/>
      <c r="H30054" s="365"/>
      <c r="I30054" s="365"/>
      <c r="J30054" s="365"/>
    </row>
    <row r="30055" spans="5:10" ht="28.8" x14ac:dyDescent="0.3">
      <c r="E30055" s="365" t="s">
        <v>131</v>
      </c>
      <c r="F30055" s="365"/>
      <c r="G30055" s="365"/>
      <c r="H30055" s="365"/>
      <c r="I30055" s="365"/>
      <c r="J30055" s="365"/>
    </row>
    <row r="30056" spans="5:10" ht="28.8" x14ac:dyDescent="0.3">
      <c r="E30056" s="365" t="s">
        <v>131</v>
      </c>
      <c r="F30056" s="365"/>
      <c r="G30056" s="365"/>
      <c r="H30056" s="365"/>
      <c r="I30056" s="365"/>
      <c r="J30056" s="365"/>
    </row>
    <row r="30057" spans="5:10" ht="28.8" x14ac:dyDescent="0.3">
      <c r="E30057" s="365" t="s">
        <v>131</v>
      </c>
      <c r="F30057" s="365"/>
      <c r="G30057" s="365"/>
      <c r="H30057" s="365"/>
      <c r="I30057" s="365"/>
      <c r="J30057" s="365"/>
    </row>
    <row r="30058" spans="5:10" ht="28.8" x14ac:dyDescent="0.3">
      <c r="E30058" s="365" t="s">
        <v>131</v>
      </c>
      <c r="F30058" s="365"/>
      <c r="G30058" s="365"/>
      <c r="H30058" s="365"/>
      <c r="I30058" s="365"/>
      <c r="J30058" s="365"/>
    </row>
    <row r="30059" spans="5:10" ht="28.8" x14ac:dyDescent="0.3">
      <c r="E30059" s="365" t="s">
        <v>131</v>
      </c>
      <c r="F30059" s="365"/>
      <c r="G30059" s="365"/>
      <c r="H30059" s="365"/>
      <c r="I30059" s="365"/>
      <c r="J30059" s="365"/>
    </row>
    <row r="30060" spans="5:10" ht="28.8" x14ac:dyDescent="0.3">
      <c r="E30060" s="365" t="s">
        <v>131</v>
      </c>
      <c r="F30060" s="365"/>
      <c r="G30060" s="365"/>
      <c r="H30060" s="365"/>
      <c r="I30060" s="365"/>
      <c r="J30060" s="365"/>
    </row>
    <row r="30061" spans="5:10" ht="28.8" x14ac:dyDescent="0.3">
      <c r="E30061" s="365" t="s">
        <v>131</v>
      </c>
      <c r="F30061" s="365"/>
      <c r="G30061" s="365"/>
      <c r="H30061" s="365"/>
      <c r="I30061" s="365"/>
      <c r="J30061" s="365"/>
    </row>
    <row r="30062" spans="5:10" ht="28.8" x14ac:dyDescent="0.3">
      <c r="E30062" s="365" t="s">
        <v>131</v>
      </c>
      <c r="F30062" s="365"/>
      <c r="G30062" s="365"/>
      <c r="H30062" s="365"/>
      <c r="I30062" s="365"/>
      <c r="J30062" s="365"/>
    </row>
    <row r="30063" spans="5:10" ht="28.8" x14ac:dyDescent="0.3">
      <c r="E30063" s="365" t="s">
        <v>131</v>
      </c>
      <c r="F30063" s="365"/>
      <c r="G30063" s="365"/>
      <c r="H30063" s="365"/>
      <c r="I30063" s="365"/>
      <c r="J30063" s="365"/>
    </row>
    <row r="30064" spans="5:10" ht="28.8" x14ac:dyDescent="0.3">
      <c r="E30064" s="365" t="s">
        <v>131</v>
      </c>
      <c r="F30064" s="365"/>
      <c r="G30064" s="365"/>
      <c r="H30064" s="365"/>
      <c r="I30064" s="365"/>
      <c r="J30064" s="365"/>
    </row>
    <row r="30065" spans="5:10" ht="28.8" x14ac:dyDescent="0.3">
      <c r="E30065" s="365" t="s">
        <v>131</v>
      </c>
      <c r="F30065" s="365"/>
      <c r="G30065" s="365"/>
      <c r="H30065" s="365"/>
      <c r="I30065" s="365"/>
      <c r="J30065" s="365"/>
    </row>
    <row r="30066" spans="5:10" ht="28.8" x14ac:dyDescent="0.3">
      <c r="E30066" s="365" t="s">
        <v>131</v>
      </c>
      <c r="F30066" s="365"/>
      <c r="G30066" s="365"/>
      <c r="H30066" s="365"/>
      <c r="I30066" s="365"/>
      <c r="J30066" s="365"/>
    </row>
    <row r="30067" spans="5:10" ht="28.8" x14ac:dyDescent="0.3">
      <c r="E30067" s="365" t="s">
        <v>131</v>
      </c>
      <c r="F30067" s="365"/>
      <c r="G30067" s="365"/>
      <c r="H30067" s="365"/>
      <c r="I30067" s="365"/>
      <c r="J30067" s="365"/>
    </row>
    <row r="30068" spans="5:10" ht="28.8" x14ac:dyDescent="0.3">
      <c r="E30068" s="365" t="s">
        <v>131</v>
      </c>
      <c r="F30068" s="365"/>
      <c r="G30068" s="365"/>
      <c r="H30068" s="365"/>
      <c r="I30068" s="365"/>
      <c r="J30068" s="365"/>
    </row>
    <row r="30069" spans="5:10" ht="28.8" x14ac:dyDescent="0.3">
      <c r="E30069" s="365" t="s">
        <v>131</v>
      </c>
      <c r="F30069" s="365"/>
      <c r="G30069" s="365"/>
      <c r="H30069" s="365"/>
      <c r="I30069" s="365"/>
      <c r="J30069" s="365"/>
    </row>
    <row r="30070" spans="5:10" ht="28.8" x14ac:dyDescent="0.3">
      <c r="E30070" s="365" t="s">
        <v>131</v>
      </c>
      <c r="F30070" s="365"/>
      <c r="G30070" s="365"/>
      <c r="H30070" s="365"/>
      <c r="I30070" s="365"/>
      <c r="J30070" s="365"/>
    </row>
    <row r="30071" spans="5:10" ht="28.8" x14ac:dyDescent="0.3">
      <c r="E30071" s="365" t="s">
        <v>131</v>
      </c>
      <c r="F30071" s="365"/>
      <c r="G30071" s="365"/>
      <c r="H30071" s="365"/>
      <c r="I30071" s="365"/>
      <c r="J30071" s="365"/>
    </row>
    <row r="30072" spans="5:10" ht="28.8" x14ac:dyDescent="0.3">
      <c r="E30072" s="365" t="s">
        <v>131</v>
      </c>
      <c r="F30072" s="365"/>
      <c r="G30072" s="365"/>
      <c r="H30072" s="365"/>
      <c r="I30072" s="365"/>
      <c r="J30072" s="365"/>
    </row>
    <row r="30073" spans="5:10" ht="28.8" x14ac:dyDescent="0.3">
      <c r="E30073" s="365" t="s">
        <v>131</v>
      </c>
      <c r="F30073" s="365"/>
      <c r="G30073" s="365"/>
      <c r="H30073" s="365"/>
      <c r="I30073" s="365"/>
      <c r="J30073" s="365"/>
    </row>
    <row r="30074" spans="5:10" ht="28.8" x14ac:dyDescent="0.3">
      <c r="E30074" s="365" t="s">
        <v>131</v>
      </c>
      <c r="F30074" s="365"/>
      <c r="G30074" s="365"/>
      <c r="H30074" s="365"/>
      <c r="I30074" s="365"/>
      <c r="J30074" s="365"/>
    </row>
    <row r="30075" spans="5:10" ht="28.8" x14ac:dyDescent="0.3">
      <c r="E30075" s="365" t="s">
        <v>131</v>
      </c>
      <c r="F30075" s="365"/>
      <c r="G30075" s="365"/>
      <c r="H30075" s="365"/>
      <c r="I30075" s="365"/>
      <c r="J30075" s="365"/>
    </row>
    <row r="30076" spans="5:10" ht="28.8" x14ac:dyDescent="0.3">
      <c r="E30076" s="365" t="s">
        <v>131</v>
      </c>
      <c r="F30076" s="365"/>
      <c r="G30076" s="365"/>
      <c r="H30076" s="365"/>
      <c r="I30076" s="365"/>
      <c r="J30076" s="365"/>
    </row>
    <row r="30077" spans="5:10" ht="28.8" x14ac:dyDescent="0.3">
      <c r="E30077" s="365" t="s">
        <v>131</v>
      </c>
      <c r="F30077" s="365"/>
      <c r="G30077" s="365"/>
      <c r="H30077" s="365"/>
      <c r="I30077" s="365"/>
      <c r="J30077" s="365"/>
    </row>
    <row r="30078" spans="5:10" ht="28.8" x14ac:dyDescent="0.3">
      <c r="E30078" s="365" t="s">
        <v>131</v>
      </c>
      <c r="F30078" s="365"/>
      <c r="G30078" s="365"/>
      <c r="H30078" s="365"/>
      <c r="I30078" s="365"/>
      <c r="J30078" s="365"/>
    </row>
    <row r="30079" spans="5:10" ht="28.8" x14ac:dyDescent="0.3">
      <c r="E30079" s="365" t="s">
        <v>131</v>
      </c>
      <c r="F30079" s="365"/>
      <c r="G30079" s="365"/>
      <c r="H30079" s="365"/>
      <c r="I30079" s="365"/>
      <c r="J30079" s="365"/>
    </row>
    <row r="30080" spans="5:10" ht="28.8" x14ac:dyDescent="0.3">
      <c r="E30080" s="365" t="s">
        <v>131</v>
      </c>
      <c r="F30080" s="365"/>
      <c r="G30080" s="365"/>
      <c r="H30080" s="365"/>
      <c r="I30080" s="365"/>
      <c r="J30080" s="365"/>
    </row>
    <row r="30081" spans="5:10" ht="28.8" x14ac:dyDescent="0.3">
      <c r="E30081" s="365" t="s">
        <v>131</v>
      </c>
      <c r="F30081" s="365"/>
      <c r="G30081" s="365"/>
      <c r="H30081" s="365"/>
      <c r="I30081" s="365"/>
      <c r="J30081" s="365"/>
    </row>
    <row r="30082" spans="5:10" ht="28.8" x14ac:dyDescent="0.3">
      <c r="E30082" s="365" t="s">
        <v>131</v>
      </c>
      <c r="F30082" s="365"/>
      <c r="G30082" s="365"/>
      <c r="H30082" s="365"/>
      <c r="I30082" s="365"/>
      <c r="J30082" s="365"/>
    </row>
    <row r="30083" spans="5:10" ht="28.8" x14ac:dyDescent="0.3">
      <c r="E30083" s="365" t="s">
        <v>131</v>
      </c>
      <c r="F30083" s="365"/>
      <c r="G30083" s="365"/>
      <c r="H30083" s="365"/>
      <c r="I30083" s="365"/>
      <c r="J30083" s="365"/>
    </row>
    <row r="30084" spans="5:10" ht="28.8" x14ac:dyDescent="0.3">
      <c r="E30084" s="365" t="s">
        <v>131</v>
      </c>
      <c r="F30084" s="365"/>
      <c r="G30084" s="365"/>
      <c r="H30084" s="365"/>
      <c r="I30084" s="365"/>
      <c r="J30084" s="365"/>
    </row>
    <row r="30085" spans="5:10" ht="28.8" x14ac:dyDescent="0.3">
      <c r="E30085" s="365" t="s">
        <v>131</v>
      </c>
      <c r="F30085" s="365"/>
      <c r="G30085" s="365"/>
      <c r="H30085" s="365"/>
      <c r="I30085" s="365"/>
      <c r="J30085" s="365"/>
    </row>
    <row r="30086" spans="5:10" ht="28.8" x14ac:dyDescent="0.3">
      <c r="E30086" s="365" t="s">
        <v>131</v>
      </c>
      <c r="F30086" s="365"/>
      <c r="G30086" s="365"/>
      <c r="H30086" s="365"/>
      <c r="I30086" s="365"/>
      <c r="J30086" s="365"/>
    </row>
    <row r="30087" spans="5:10" ht="28.8" x14ac:dyDescent="0.3">
      <c r="E30087" s="365" t="s">
        <v>131</v>
      </c>
      <c r="F30087" s="365"/>
      <c r="G30087" s="365"/>
      <c r="H30087" s="365"/>
      <c r="I30087" s="365"/>
      <c r="J30087" s="365"/>
    </row>
    <row r="30088" spans="5:10" ht="28.8" x14ac:dyDescent="0.3">
      <c r="E30088" s="365" t="s">
        <v>131</v>
      </c>
      <c r="F30088" s="365"/>
      <c r="G30088" s="365"/>
      <c r="H30088" s="365"/>
      <c r="I30088" s="365"/>
      <c r="J30088" s="365"/>
    </row>
    <row r="30089" spans="5:10" ht="28.8" x14ac:dyDescent="0.3">
      <c r="E30089" s="365" t="s">
        <v>131</v>
      </c>
      <c r="F30089" s="365"/>
      <c r="G30089" s="365"/>
      <c r="H30089" s="365"/>
      <c r="I30089" s="365"/>
      <c r="J30089" s="365"/>
    </row>
    <row r="30090" spans="5:10" ht="28.8" x14ac:dyDescent="0.3">
      <c r="E30090" s="365" t="s">
        <v>131</v>
      </c>
      <c r="F30090" s="365"/>
      <c r="G30090" s="365"/>
      <c r="H30090" s="365"/>
      <c r="I30090" s="365"/>
      <c r="J30090" s="365"/>
    </row>
    <row r="30091" spans="5:10" ht="28.8" x14ac:dyDescent="0.3">
      <c r="E30091" s="365" t="s">
        <v>131</v>
      </c>
      <c r="F30091" s="365"/>
      <c r="G30091" s="365"/>
      <c r="H30091" s="365"/>
      <c r="I30091" s="365"/>
      <c r="J30091" s="365"/>
    </row>
    <row r="30092" spans="5:10" ht="28.8" x14ac:dyDescent="0.3">
      <c r="E30092" s="365" t="s">
        <v>131</v>
      </c>
      <c r="F30092" s="365"/>
      <c r="G30092" s="365"/>
      <c r="H30092" s="365"/>
      <c r="I30092" s="365"/>
      <c r="J30092" s="365"/>
    </row>
    <row r="30093" spans="5:10" ht="28.8" x14ac:dyDescent="0.3">
      <c r="E30093" s="365" t="s">
        <v>131</v>
      </c>
      <c r="F30093" s="365"/>
      <c r="G30093" s="365"/>
      <c r="H30093" s="365"/>
      <c r="I30093" s="365"/>
      <c r="J30093" s="365"/>
    </row>
    <row r="30094" spans="5:10" ht="28.8" x14ac:dyDescent="0.3">
      <c r="E30094" s="365" t="s">
        <v>131</v>
      </c>
      <c r="F30094" s="365"/>
      <c r="G30094" s="365"/>
      <c r="H30094" s="365"/>
      <c r="I30094" s="365"/>
      <c r="J30094" s="365"/>
    </row>
    <row r="30095" spans="5:10" ht="28.8" x14ac:dyDescent="0.3">
      <c r="E30095" s="365" t="s">
        <v>131</v>
      </c>
      <c r="F30095" s="365"/>
      <c r="G30095" s="365"/>
      <c r="H30095" s="365"/>
      <c r="I30095" s="365"/>
      <c r="J30095" s="365"/>
    </row>
    <row r="30096" spans="5:10" ht="28.8" x14ac:dyDescent="0.3">
      <c r="E30096" s="365" t="s">
        <v>131</v>
      </c>
      <c r="F30096" s="365"/>
      <c r="G30096" s="365"/>
      <c r="H30096" s="365"/>
      <c r="I30096" s="365"/>
      <c r="J30096" s="365"/>
    </row>
    <row r="30097" spans="5:10" ht="28.8" x14ac:dyDescent="0.3">
      <c r="E30097" s="365" t="s">
        <v>131</v>
      </c>
      <c r="F30097" s="365"/>
      <c r="G30097" s="365"/>
      <c r="H30097" s="365"/>
      <c r="I30097" s="365"/>
      <c r="J30097" s="365"/>
    </row>
    <row r="30098" spans="5:10" ht="28.8" x14ac:dyDescent="0.3">
      <c r="E30098" s="365" t="s">
        <v>131</v>
      </c>
      <c r="F30098" s="365"/>
      <c r="G30098" s="365"/>
      <c r="H30098" s="365"/>
      <c r="I30098" s="365"/>
      <c r="J30098" s="365"/>
    </row>
    <row r="30099" spans="5:10" ht="28.8" x14ac:dyDescent="0.3">
      <c r="E30099" s="365" t="s">
        <v>131</v>
      </c>
      <c r="F30099" s="365"/>
      <c r="G30099" s="365"/>
      <c r="H30099" s="365"/>
      <c r="I30099" s="365"/>
      <c r="J30099" s="365"/>
    </row>
    <row r="30100" spans="5:10" ht="28.8" x14ac:dyDescent="0.3">
      <c r="E30100" s="365" t="s">
        <v>131</v>
      </c>
      <c r="F30100" s="365"/>
      <c r="G30100" s="365"/>
      <c r="H30100" s="365"/>
      <c r="I30100" s="365"/>
      <c r="J30100" s="365"/>
    </row>
    <row r="30101" spans="5:10" ht="28.8" x14ac:dyDescent="0.3">
      <c r="E30101" s="365" t="s">
        <v>131</v>
      </c>
      <c r="F30101" s="365"/>
      <c r="G30101" s="365"/>
      <c r="H30101" s="365"/>
      <c r="I30101" s="365"/>
      <c r="J30101" s="365"/>
    </row>
    <row r="30102" spans="5:10" ht="28.8" x14ac:dyDescent="0.3">
      <c r="E30102" s="365" t="s">
        <v>131</v>
      </c>
      <c r="F30102" s="365"/>
      <c r="G30102" s="365"/>
      <c r="H30102" s="365"/>
      <c r="I30102" s="365"/>
      <c r="J30102" s="365"/>
    </row>
    <row r="30103" spans="5:10" ht="28.8" x14ac:dyDescent="0.3">
      <c r="E30103" s="365" t="s">
        <v>131</v>
      </c>
      <c r="F30103" s="365"/>
      <c r="G30103" s="365"/>
      <c r="H30103" s="365"/>
      <c r="I30103" s="365"/>
      <c r="J30103" s="365"/>
    </row>
    <row r="30104" spans="5:10" ht="28.8" x14ac:dyDescent="0.3">
      <c r="E30104" s="365" t="s">
        <v>131</v>
      </c>
      <c r="F30104" s="365"/>
      <c r="G30104" s="365"/>
      <c r="H30104" s="365"/>
      <c r="I30104" s="365"/>
      <c r="J30104" s="365"/>
    </row>
    <row r="30105" spans="5:10" ht="28.8" x14ac:dyDescent="0.3">
      <c r="E30105" s="365" t="s">
        <v>131</v>
      </c>
      <c r="F30105" s="365"/>
      <c r="G30105" s="365"/>
      <c r="H30105" s="365"/>
      <c r="I30105" s="365"/>
      <c r="J30105" s="365"/>
    </row>
    <row r="30106" spans="5:10" ht="28.8" x14ac:dyDescent="0.3">
      <c r="E30106" s="365" t="s">
        <v>131</v>
      </c>
      <c r="F30106" s="365"/>
      <c r="G30106" s="365"/>
      <c r="H30106" s="365"/>
      <c r="I30106" s="365"/>
      <c r="J30106" s="365"/>
    </row>
    <row r="30107" spans="5:10" ht="28.8" x14ac:dyDescent="0.3">
      <c r="E30107" s="365" t="s">
        <v>131</v>
      </c>
      <c r="F30107" s="365"/>
      <c r="G30107" s="365"/>
      <c r="H30107" s="365"/>
      <c r="I30107" s="365"/>
      <c r="J30107" s="365"/>
    </row>
    <row r="30108" spans="5:10" ht="28.8" x14ac:dyDescent="0.3">
      <c r="E30108" s="365" t="s">
        <v>131</v>
      </c>
      <c r="F30108" s="365"/>
      <c r="G30108" s="365"/>
      <c r="H30108" s="365"/>
      <c r="I30108" s="365"/>
      <c r="J30108" s="365"/>
    </row>
    <row r="30109" spans="5:10" ht="28.8" x14ac:dyDescent="0.3">
      <c r="E30109" s="365" t="s">
        <v>131</v>
      </c>
      <c r="F30109" s="365"/>
      <c r="G30109" s="365"/>
      <c r="H30109" s="365"/>
      <c r="I30109" s="365"/>
      <c r="J30109" s="365"/>
    </row>
    <row r="30110" spans="5:10" ht="28.8" x14ac:dyDescent="0.3">
      <c r="E30110" s="365" t="s">
        <v>131</v>
      </c>
      <c r="F30110" s="365"/>
      <c r="G30110" s="365"/>
      <c r="H30110" s="365"/>
      <c r="I30110" s="365"/>
      <c r="J30110" s="365"/>
    </row>
    <row r="30111" spans="5:10" ht="28.8" x14ac:dyDescent="0.3">
      <c r="E30111" s="365" t="s">
        <v>131</v>
      </c>
      <c r="F30111" s="365"/>
      <c r="G30111" s="365"/>
      <c r="H30111" s="365"/>
      <c r="I30111" s="365"/>
      <c r="J30111" s="365"/>
    </row>
    <row r="30112" spans="5:10" ht="28.8" x14ac:dyDescent="0.3">
      <c r="E30112" s="365" t="s">
        <v>131</v>
      </c>
      <c r="F30112" s="365"/>
      <c r="G30112" s="365"/>
      <c r="H30112" s="365"/>
      <c r="I30112" s="365"/>
      <c r="J30112" s="365"/>
    </row>
    <row r="30113" spans="5:10" ht="28.8" x14ac:dyDescent="0.3">
      <c r="E30113" s="365" t="s">
        <v>131</v>
      </c>
      <c r="F30113" s="365"/>
      <c r="G30113" s="365"/>
      <c r="H30113" s="365"/>
      <c r="I30113" s="365"/>
      <c r="J30113" s="365"/>
    </row>
    <row r="30114" spans="5:10" ht="28.8" x14ac:dyDescent="0.3">
      <c r="E30114" s="365" t="s">
        <v>131</v>
      </c>
      <c r="F30114" s="365"/>
      <c r="G30114" s="365"/>
      <c r="H30114" s="365"/>
      <c r="I30114" s="365"/>
      <c r="J30114" s="365"/>
    </row>
    <row r="30115" spans="5:10" ht="28.8" x14ac:dyDescent="0.3">
      <c r="E30115" s="365" t="s">
        <v>131</v>
      </c>
      <c r="F30115" s="365"/>
      <c r="G30115" s="365"/>
      <c r="H30115" s="365"/>
      <c r="I30115" s="365"/>
      <c r="J30115" s="365"/>
    </row>
    <row r="30116" spans="5:10" ht="28.8" x14ac:dyDescent="0.3">
      <c r="E30116" s="365" t="s">
        <v>131</v>
      </c>
      <c r="F30116" s="365"/>
      <c r="G30116" s="365"/>
      <c r="H30116" s="365"/>
      <c r="I30116" s="365"/>
      <c r="J30116" s="365"/>
    </row>
    <row r="30117" spans="5:10" ht="28.8" x14ac:dyDescent="0.3">
      <c r="E30117" s="365" t="s">
        <v>131</v>
      </c>
      <c r="F30117" s="365"/>
      <c r="G30117" s="365"/>
      <c r="H30117" s="365"/>
      <c r="I30117" s="365"/>
      <c r="J30117" s="365"/>
    </row>
    <row r="30118" spans="5:10" ht="28.8" x14ac:dyDescent="0.3">
      <c r="E30118" s="365" t="s">
        <v>131</v>
      </c>
      <c r="F30118" s="365"/>
      <c r="G30118" s="365"/>
      <c r="H30118" s="365"/>
      <c r="I30118" s="365"/>
      <c r="J30118" s="365"/>
    </row>
    <row r="30119" spans="5:10" ht="28.8" x14ac:dyDescent="0.3">
      <c r="E30119" s="365" t="s">
        <v>131</v>
      </c>
      <c r="F30119" s="365"/>
      <c r="G30119" s="365"/>
      <c r="H30119" s="365"/>
      <c r="I30119" s="365"/>
      <c r="J30119" s="365"/>
    </row>
    <row r="30120" spans="5:10" ht="28.8" x14ac:dyDescent="0.3">
      <c r="E30120" s="365" t="s">
        <v>131</v>
      </c>
      <c r="F30120" s="365"/>
      <c r="G30120" s="365"/>
      <c r="H30120" s="365"/>
      <c r="I30120" s="365"/>
      <c r="J30120" s="365"/>
    </row>
    <row r="30121" spans="5:10" ht="28.8" x14ac:dyDescent="0.3">
      <c r="E30121" s="365" t="s">
        <v>131</v>
      </c>
      <c r="F30121" s="365"/>
      <c r="G30121" s="365"/>
      <c r="H30121" s="365"/>
      <c r="I30121" s="365"/>
      <c r="J30121" s="365"/>
    </row>
    <row r="30122" spans="5:10" ht="28.8" x14ac:dyDescent="0.3">
      <c r="E30122" s="365" t="s">
        <v>131</v>
      </c>
      <c r="F30122" s="365"/>
      <c r="G30122" s="365"/>
      <c r="H30122" s="365"/>
      <c r="I30122" s="365"/>
      <c r="J30122" s="365"/>
    </row>
    <row r="30123" spans="5:10" ht="28.8" x14ac:dyDescent="0.3">
      <c r="E30123" s="365" t="s">
        <v>131</v>
      </c>
      <c r="F30123" s="365"/>
      <c r="G30123" s="365"/>
      <c r="H30123" s="365"/>
      <c r="I30123" s="365"/>
      <c r="J30123" s="365"/>
    </row>
    <row r="30124" spans="5:10" ht="28.8" x14ac:dyDescent="0.3">
      <c r="E30124" s="365" t="s">
        <v>131</v>
      </c>
      <c r="F30124" s="365"/>
      <c r="G30124" s="365"/>
      <c r="H30124" s="365"/>
      <c r="I30124" s="365"/>
      <c r="J30124" s="365"/>
    </row>
    <row r="30125" spans="5:10" ht="28.8" x14ac:dyDescent="0.3">
      <c r="E30125" s="365" t="s">
        <v>131</v>
      </c>
      <c r="F30125" s="365"/>
      <c r="G30125" s="365"/>
      <c r="H30125" s="365"/>
      <c r="I30125" s="365"/>
      <c r="J30125" s="365"/>
    </row>
    <row r="30126" spans="5:10" ht="28.8" x14ac:dyDescent="0.3">
      <c r="E30126" s="365" t="s">
        <v>131</v>
      </c>
      <c r="F30126" s="365"/>
      <c r="G30126" s="365"/>
      <c r="H30126" s="365"/>
      <c r="I30126" s="365"/>
      <c r="J30126" s="365"/>
    </row>
    <row r="30127" spans="5:10" ht="28.8" x14ac:dyDescent="0.3">
      <c r="E30127" s="365" t="s">
        <v>131</v>
      </c>
      <c r="F30127" s="365"/>
      <c r="G30127" s="365"/>
      <c r="H30127" s="365"/>
      <c r="I30127" s="365"/>
      <c r="J30127" s="365"/>
    </row>
    <row r="30128" spans="5:10" ht="28.8" x14ac:dyDescent="0.3">
      <c r="E30128" s="365" t="s">
        <v>131</v>
      </c>
      <c r="F30128" s="365"/>
      <c r="G30128" s="365"/>
      <c r="H30128" s="365"/>
      <c r="I30128" s="365"/>
      <c r="J30128" s="365"/>
    </row>
    <row r="30129" spans="5:10" ht="28.8" x14ac:dyDescent="0.3">
      <c r="E30129" s="365" t="s">
        <v>131</v>
      </c>
      <c r="F30129" s="365"/>
      <c r="G30129" s="365"/>
      <c r="H30129" s="365"/>
      <c r="I30129" s="365"/>
      <c r="J30129" s="365"/>
    </row>
    <row r="30130" spans="5:10" ht="28.8" x14ac:dyDescent="0.3">
      <c r="E30130" s="365" t="s">
        <v>131</v>
      </c>
      <c r="F30130" s="365"/>
      <c r="G30130" s="365"/>
      <c r="H30130" s="365"/>
      <c r="I30130" s="365"/>
      <c r="J30130" s="365"/>
    </row>
    <row r="30131" spans="5:10" ht="28.8" x14ac:dyDescent="0.3">
      <c r="E30131" s="365" t="s">
        <v>131</v>
      </c>
      <c r="F30131" s="365"/>
      <c r="G30131" s="365"/>
      <c r="H30131" s="365"/>
      <c r="I30131" s="365"/>
      <c r="J30131" s="365"/>
    </row>
    <row r="30132" spans="5:10" ht="28.8" x14ac:dyDescent="0.3">
      <c r="E30132" s="365" t="s">
        <v>131</v>
      </c>
      <c r="F30132" s="365"/>
      <c r="G30132" s="365"/>
      <c r="H30132" s="365"/>
      <c r="I30132" s="365"/>
      <c r="J30132" s="365"/>
    </row>
    <row r="30133" spans="5:10" ht="28.8" x14ac:dyDescent="0.3">
      <c r="E30133" s="365" t="s">
        <v>131</v>
      </c>
      <c r="F30133" s="365"/>
      <c r="G30133" s="365"/>
      <c r="H30133" s="365"/>
      <c r="I30133" s="365"/>
      <c r="J30133" s="365"/>
    </row>
    <row r="30134" spans="5:10" ht="28.8" x14ac:dyDescent="0.3">
      <c r="E30134" s="365" t="s">
        <v>131</v>
      </c>
      <c r="F30134" s="365"/>
      <c r="G30134" s="365"/>
      <c r="H30134" s="365"/>
      <c r="I30134" s="365"/>
      <c r="J30134" s="365"/>
    </row>
    <row r="30135" spans="5:10" ht="28.8" x14ac:dyDescent="0.3">
      <c r="E30135" s="365" t="s">
        <v>131</v>
      </c>
      <c r="F30135" s="365"/>
      <c r="G30135" s="365"/>
      <c r="H30135" s="365"/>
      <c r="I30135" s="365"/>
      <c r="J30135" s="365"/>
    </row>
    <row r="30136" spans="5:10" ht="28.8" x14ac:dyDescent="0.3">
      <c r="E30136" s="365" t="s">
        <v>131</v>
      </c>
      <c r="F30136" s="365"/>
      <c r="G30136" s="365"/>
      <c r="H30136" s="365"/>
      <c r="I30136" s="365"/>
      <c r="J30136" s="365"/>
    </row>
    <row r="30137" spans="5:10" ht="28.8" x14ac:dyDescent="0.3">
      <c r="E30137" s="365" t="s">
        <v>131</v>
      </c>
      <c r="F30137" s="365"/>
      <c r="G30137" s="365"/>
      <c r="H30137" s="365"/>
      <c r="I30137" s="365"/>
      <c r="J30137" s="365"/>
    </row>
    <row r="30138" spans="5:10" ht="28.8" x14ac:dyDescent="0.3">
      <c r="E30138" s="365" t="s">
        <v>131</v>
      </c>
      <c r="F30138" s="365"/>
      <c r="G30138" s="365"/>
      <c r="H30138" s="365"/>
      <c r="I30138" s="365"/>
      <c r="J30138" s="365"/>
    </row>
    <row r="30139" spans="5:10" ht="28.8" x14ac:dyDescent="0.3">
      <c r="E30139" s="365" t="s">
        <v>131</v>
      </c>
      <c r="F30139" s="365"/>
      <c r="G30139" s="365"/>
      <c r="H30139" s="365"/>
      <c r="I30139" s="365"/>
      <c r="J30139" s="365"/>
    </row>
    <row r="30140" spans="5:10" ht="28.8" x14ac:dyDescent="0.3">
      <c r="E30140" s="365" t="s">
        <v>131</v>
      </c>
      <c r="F30140" s="365"/>
      <c r="G30140" s="365"/>
      <c r="H30140" s="365"/>
      <c r="I30140" s="365"/>
      <c r="J30140" s="365"/>
    </row>
    <row r="30141" spans="5:10" ht="28.8" x14ac:dyDescent="0.3">
      <c r="E30141" s="365" t="s">
        <v>131</v>
      </c>
      <c r="F30141" s="365"/>
      <c r="G30141" s="365"/>
      <c r="H30141" s="365"/>
      <c r="I30141" s="365"/>
      <c r="J30141" s="365"/>
    </row>
    <row r="30142" spans="5:10" ht="28.8" x14ac:dyDescent="0.3">
      <c r="E30142" s="365" t="s">
        <v>131</v>
      </c>
      <c r="F30142" s="365"/>
      <c r="G30142" s="365"/>
      <c r="H30142" s="365"/>
      <c r="I30142" s="365"/>
      <c r="J30142" s="365"/>
    </row>
    <row r="30143" spans="5:10" ht="28.8" x14ac:dyDescent="0.3">
      <c r="E30143" s="365" t="s">
        <v>131</v>
      </c>
      <c r="F30143" s="365"/>
      <c r="G30143" s="365"/>
      <c r="H30143" s="365"/>
      <c r="I30143" s="365"/>
      <c r="J30143" s="365"/>
    </row>
    <row r="30144" spans="5:10" ht="28.8" x14ac:dyDescent="0.3">
      <c r="E30144" s="365" t="s">
        <v>131</v>
      </c>
      <c r="F30144" s="365"/>
      <c r="G30144" s="365"/>
      <c r="H30144" s="365"/>
      <c r="I30144" s="365"/>
      <c r="J30144" s="365"/>
    </row>
    <row r="30145" spans="5:10" ht="28.8" x14ac:dyDescent="0.3">
      <c r="E30145" s="365" t="s">
        <v>131</v>
      </c>
      <c r="F30145" s="365"/>
      <c r="G30145" s="365"/>
      <c r="H30145" s="365"/>
      <c r="I30145" s="365"/>
      <c r="J30145" s="365"/>
    </row>
    <row r="30146" spans="5:10" ht="28.8" x14ac:dyDescent="0.3">
      <c r="E30146" s="365" t="s">
        <v>131</v>
      </c>
      <c r="F30146" s="365"/>
      <c r="G30146" s="365"/>
      <c r="H30146" s="365"/>
      <c r="I30146" s="365"/>
      <c r="J30146" s="365"/>
    </row>
    <row r="30147" spans="5:10" ht="28.8" x14ac:dyDescent="0.3">
      <c r="E30147" s="365" t="s">
        <v>131</v>
      </c>
      <c r="F30147" s="365"/>
      <c r="G30147" s="365"/>
      <c r="H30147" s="365"/>
      <c r="I30147" s="365"/>
      <c r="J30147" s="365"/>
    </row>
    <row r="30148" spans="5:10" ht="28.8" x14ac:dyDescent="0.3">
      <c r="E30148" s="365" t="s">
        <v>131</v>
      </c>
      <c r="F30148" s="365"/>
      <c r="G30148" s="365"/>
      <c r="H30148" s="365"/>
      <c r="I30148" s="365"/>
      <c r="J30148" s="365"/>
    </row>
    <row r="30149" spans="5:10" ht="28.8" x14ac:dyDescent="0.3">
      <c r="E30149" s="365" t="s">
        <v>131</v>
      </c>
      <c r="F30149" s="365"/>
      <c r="G30149" s="365"/>
      <c r="H30149" s="365"/>
      <c r="I30149" s="365"/>
      <c r="J30149" s="365"/>
    </row>
    <row r="30150" spans="5:10" ht="28.8" x14ac:dyDescent="0.3">
      <c r="E30150" s="365" t="s">
        <v>131</v>
      </c>
      <c r="F30150" s="365"/>
      <c r="G30150" s="365"/>
      <c r="H30150" s="365"/>
      <c r="I30150" s="365"/>
      <c r="J30150" s="365"/>
    </row>
    <row r="30151" spans="5:10" ht="28.8" x14ac:dyDescent="0.3">
      <c r="E30151" s="365" t="s">
        <v>131</v>
      </c>
      <c r="F30151" s="365"/>
      <c r="G30151" s="365"/>
      <c r="H30151" s="365"/>
      <c r="I30151" s="365"/>
      <c r="J30151" s="365"/>
    </row>
    <row r="30152" spans="5:10" ht="28.8" x14ac:dyDescent="0.3">
      <c r="E30152" s="365" t="s">
        <v>131</v>
      </c>
      <c r="F30152" s="365"/>
      <c r="G30152" s="365"/>
      <c r="H30152" s="365"/>
      <c r="I30152" s="365"/>
      <c r="J30152" s="365"/>
    </row>
    <row r="30153" spans="5:10" ht="28.8" x14ac:dyDescent="0.3">
      <c r="E30153" s="365" t="s">
        <v>131</v>
      </c>
      <c r="F30153" s="365"/>
      <c r="G30153" s="365"/>
      <c r="H30153" s="365"/>
      <c r="I30153" s="365"/>
      <c r="J30153" s="365"/>
    </row>
    <row r="30154" spans="5:10" ht="28.8" x14ac:dyDescent="0.3">
      <c r="E30154" s="365" t="s">
        <v>131</v>
      </c>
      <c r="F30154" s="365"/>
      <c r="G30154" s="365"/>
      <c r="H30154" s="365"/>
      <c r="I30154" s="365"/>
      <c r="J30154" s="365"/>
    </row>
    <row r="30155" spans="5:10" ht="28.8" x14ac:dyDescent="0.3">
      <c r="E30155" s="365" t="s">
        <v>131</v>
      </c>
      <c r="F30155" s="365"/>
      <c r="G30155" s="365"/>
      <c r="H30155" s="365"/>
      <c r="I30155" s="365"/>
      <c r="J30155" s="365"/>
    </row>
    <row r="30156" spans="5:10" ht="28.8" x14ac:dyDescent="0.3">
      <c r="E30156" s="365" t="s">
        <v>131</v>
      </c>
      <c r="F30156" s="365"/>
      <c r="G30156" s="365"/>
      <c r="H30156" s="365"/>
      <c r="I30156" s="365"/>
      <c r="J30156" s="365"/>
    </row>
    <row r="30157" spans="5:10" ht="28.8" x14ac:dyDescent="0.3">
      <c r="E30157" s="365" t="s">
        <v>131</v>
      </c>
      <c r="F30157" s="365"/>
      <c r="G30157" s="365"/>
      <c r="H30157" s="365"/>
      <c r="I30157" s="365"/>
      <c r="J30157" s="365"/>
    </row>
    <row r="30158" spans="5:10" ht="28.8" x14ac:dyDescent="0.3">
      <c r="E30158" s="365" t="s">
        <v>131</v>
      </c>
      <c r="F30158" s="365"/>
      <c r="G30158" s="365"/>
      <c r="H30158" s="365"/>
      <c r="I30158" s="365"/>
      <c r="J30158" s="365"/>
    </row>
    <row r="30159" spans="5:10" ht="28.8" x14ac:dyDescent="0.3">
      <c r="E30159" s="365" t="s">
        <v>131</v>
      </c>
      <c r="F30159" s="365"/>
      <c r="G30159" s="365"/>
      <c r="H30159" s="365"/>
      <c r="I30159" s="365"/>
      <c r="J30159" s="365"/>
    </row>
    <row r="30160" spans="5:10" ht="28.8" x14ac:dyDescent="0.3">
      <c r="E30160" s="365" t="s">
        <v>131</v>
      </c>
      <c r="F30160" s="365"/>
      <c r="G30160" s="365"/>
      <c r="H30160" s="365"/>
      <c r="I30160" s="365"/>
      <c r="J30160" s="365"/>
    </row>
    <row r="30161" spans="5:10" ht="28.8" x14ac:dyDescent="0.3">
      <c r="E30161" s="365" t="s">
        <v>131</v>
      </c>
      <c r="F30161" s="365"/>
      <c r="G30161" s="365"/>
      <c r="H30161" s="365"/>
      <c r="I30161" s="365"/>
      <c r="J30161" s="365"/>
    </row>
    <row r="30162" spans="5:10" ht="28.8" x14ac:dyDescent="0.3">
      <c r="E30162" s="365" t="s">
        <v>131</v>
      </c>
      <c r="F30162" s="365"/>
      <c r="G30162" s="365"/>
      <c r="H30162" s="365"/>
      <c r="I30162" s="365"/>
      <c r="J30162" s="365"/>
    </row>
    <row r="30163" spans="5:10" ht="28.8" x14ac:dyDescent="0.3">
      <c r="E30163" s="365" t="s">
        <v>131</v>
      </c>
      <c r="F30163" s="365"/>
      <c r="G30163" s="365"/>
      <c r="H30163" s="365"/>
      <c r="I30163" s="365"/>
      <c r="J30163" s="365"/>
    </row>
    <row r="30164" spans="5:10" ht="28.8" x14ac:dyDescent="0.3">
      <c r="E30164" s="365" t="s">
        <v>131</v>
      </c>
      <c r="F30164" s="365"/>
      <c r="G30164" s="365"/>
      <c r="H30164" s="365"/>
      <c r="I30164" s="365"/>
      <c r="J30164" s="365"/>
    </row>
    <row r="30165" spans="5:10" ht="28.8" x14ac:dyDescent="0.3">
      <c r="E30165" s="365" t="s">
        <v>131</v>
      </c>
      <c r="F30165" s="365"/>
      <c r="G30165" s="365"/>
      <c r="H30165" s="365"/>
      <c r="I30165" s="365"/>
      <c r="J30165" s="365"/>
    </row>
    <row r="30166" spans="5:10" ht="28.8" x14ac:dyDescent="0.3">
      <c r="E30166" s="365" t="s">
        <v>131</v>
      </c>
      <c r="F30166" s="365"/>
      <c r="G30166" s="365"/>
      <c r="H30166" s="365"/>
      <c r="I30166" s="365"/>
      <c r="J30166" s="365"/>
    </row>
    <row r="30167" spans="5:10" ht="28.8" x14ac:dyDescent="0.3">
      <c r="E30167" s="365" t="s">
        <v>131</v>
      </c>
      <c r="F30167" s="365"/>
      <c r="G30167" s="365"/>
      <c r="H30167" s="365"/>
      <c r="I30167" s="365"/>
      <c r="J30167" s="365"/>
    </row>
    <row r="30168" spans="5:10" ht="28.8" x14ac:dyDescent="0.3">
      <c r="E30168" s="365" t="s">
        <v>131</v>
      </c>
      <c r="F30168" s="365"/>
      <c r="G30168" s="365"/>
      <c r="H30168" s="365"/>
      <c r="I30168" s="365"/>
      <c r="J30168" s="365"/>
    </row>
    <row r="30169" spans="5:10" ht="28.8" x14ac:dyDescent="0.3">
      <c r="E30169" s="365" t="s">
        <v>131</v>
      </c>
      <c r="F30169" s="365"/>
      <c r="G30169" s="365"/>
      <c r="H30169" s="365"/>
      <c r="I30169" s="365"/>
      <c r="J30169" s="365"/>
    </row>
    <row r="30170" spans="5:10" ht="28.8" x14ac:dyDescent="0.3">
      <c r="E30170" s="365" t="s">
        <v>131</v>
      </c>
      <c r="F30170" s="365"/>
      <c r="G30170" s="365"/>
      <c r="H30170" s="365"/>
      <c r="I30170" s="365"/>
      <c r="J30170" s="365"/>
    </row>
    <row r="30171" spans="5:10" ht="28.8" x14ac:dyDescent="0.3">
      <c r="E30171" s="365" t="s">
        <v>131</v>
      </c>
      <c r="F30171" s="365"/>
      <c r="G30171" s="365"/>
      <c r="H30171" s="365"/>
      <c r="I30171" s="365"/>
      <c r="J30171" s="365"/>
    </row>
    <row r="30172" spans="5:10" ht="28.8" x14ac:dyDescent="0.3">
      <c r="E30172" s="365" t="s">
        <v>131</v>
      </c>
      <c r="F30172" s="365"/>
      <c r="G30172" s="365"/>
      <c r="H30172" s="365"/>
      <c r="I30172" s="365"/>
      <c r="J30172" s="365"/>
    </row>
    <row r="30173" spans="5:10" ht="28.8" x14ac:dyDescent="0.3">
      <c r="E30173" s="365" t="s">
        <v>131</v>
      </c>
      <c r="F30173" s="365"/>
      <c r="G30173" s="365"/>
      <c r="H30173" s="365"/>
      <c r="I30173" s="365"/>
      <c r="J30173" s="365"/>
    </row>
    <row r="30174" spans="5:10" ht="28.8" x14ac:dyDescent="0.3">
      <c r="E30174" s="365" t="s">
        <v>131</v>
      </c>
      <c r="F30174" s="365"/>
      <c r="G30174" s="365"/>
      <c r="H30174" s="365"/>
      <c r="I30174" s="365"/>
      <c r="J30174" s="365"/>
    </row>
    <row r="30175" spans="5:10" ht="28.8" x14ac:dyDescent="0.3">
      <c r="E30175" s="365" t="s">
        <v>131</v>
      </c>
      <c r="F30175" s="365"/>
      <c r="G30175" s="365"/>
      <c r="H30175" s="365"/>
      <c r="I30175" s="365"/>
      <c r="J30175" s="365"/>
    </row>
    <row r="30176" spans="5:10" ht="28.8" x14ac:dyDescent="0.3">
      <c r="E30176" s="365" t="s">
        <v>131</v>
      </c>
      <c r="F30176" s="365"/>
      <c r="G30176" s="365"/>
      <c r="H30176" s="365"/>
      <c r="I30176" s="365"/>
      <c r="J30176" s="365"/>
    </row>
    <row r="30177" spans="5:10" ht="28.8" x14ac:dyDescent="0.3">
      <c r="E30177" s="365" t="s">
        <v>131</v>
      </c>
      <c r="F30177" s="365"/>
      <c r="G30177" s="365"/>
      <c r="H30177" s="365"/>
      <c r="I30177" s="365"/>
      <c r="J30177" s="365"/>
    </row>
    <row r="30178" spans="5:10" ht="28.8" x14ac:dyDescent="0.3">
      <c r="E30178" s="365" t="s">
        <v>131</v>
      </c>
      <c r="F30178" s="365"/>
      <c r="G30178" s="365"/>
      <c r="H30178" s="365"/>
      <c r="I30178" s="365"/>
      <c r="J30178" s="365"/>
    </row>
    <row r="30179" spans="5:10" ht="28.8" x14ac:dyDescent="0.3">
      <c r="E30179" s="365" t="s">
        <v>131</v>
      </c>
      <c r="F30179" s="365"/>
      <c r="G30179" s="365"/>
      <c r="H30179" s="365"/>
      <c r="I30179" s="365"/>
      <c r="J30179" s="365"/>
    </row>
    <row r="30180" spans="5:10" ht="28.8" x14ac:dyDescent="0.3">
      <c r="E30180" s="365" t="s">
        <v>131</v>
      </c>
      <c r="F30180" s="365"/>
      <c r="G30180" s="365"/>
      <c r="H30180" s="365"/>
      <c r="I30180" s="365"/>
      <c r="J30180" s="365"/>
    </row>
    <row r="30181" spans="5:10" ht="28.8" x14ac:dyDescent="0.3">
      <c r="E30181" s="365" t="s">
        <v>131</v>
      </c>
      <c r="F30181" s="365"/>
      <c r="G30181" s="365"/>
      <c r="H30181" s="365"/>
      <c r="I30181" s="365"/>
      <c r="J30181" s="365"/>
    </row>
    <row r="30182" spans="5:10" ht="28.8" x14ac:dyDescent="0.3">
      <c r="E30182" s="365" t="s">
        <v>131</v>
      </c>
      <c r="F30182" s="365"/>
      <c r="G30182" s="365"/>
      <c r="H30182" s="365"/>
      <c r="I30182" s="365"/>
      <c r="J30182" s="365"/>
    </row>
    <row r="30183" spans="5:10" ht="28.8" x14ac:dyDescent="0.3">
      <c r="E30183" s="365" t="s">
        <v>131</v>
      </c>
      <c r="F30183" s="365"/>
      <c r="G30183" s="365"/>
      <c r="H30183" s="365"/>
      <c r="I30183" s="365"/>
      <c r="J30183" s="365"/>
    </row>
    <row r="30184" spans="5:10" ht="28.8" x14ac:dyDescent="0.3">
      <c r="E30184" s="365" t="s">
        <v>131</v>
      </c>
      <c r="F30184" s="365"/>
      <c r="G30184" s="365"/>
      <c r="H30184" s="365"/>
      <c r="I30184" s="365"/>
      <c r="J30184" s="365"/>
    </row>
    <row r="30185" spans="5:10" ht="28.8" x14ac:dyDescent="0.3">
      <c r="E30185" s="365" t="s">
        <v>131</v>
      </c>
      <c r="F30185" s="365"/>
      <c r="G30185" s="365"/>
      <c r="H30185" s="365"/>
      <c r="I30185" s="365"/>
      <c r="J30185" s="365"/>
    </row>
    <row r="30186" spans="5:10" ht="28.8" x14ac:dyDescent="0.3">
      <c r="E30186" s="365" t="s">
        <v>131</v>
      </c>
      <c r="F30186" s="365"/>
      <c r="G30186" s="365"/>
      <c r="H30186" s="365"/>
      <c r="I30186" s="365"/>
      <c r="J30186" s="365"/>
    </row>
    <row r="30187" spans="5:10" ht="28.8" x14ac:dyDescent="0.3">
      <c r="E30187" s="365" t="s">
        <v>131</v>
      </c>
      <c r="F30187" s="365"/>
      <c r="G30187" s="365"/>
      <c r="H30187" s="365"/>
      <c r="I30187" s="365"/>
      <c r="J30187" s="365"/>
    </row>
    <row r="30188" spans="5:10" ht="28.8" x14ac:dyDescent="0.3">
      <c r="E30188" s="365" t="s">
        <v>131</v>
      </c>
      <c r="F30188" s="365"/>
      <c r="G30188" s="365"/>
      <c r="H30188" s="365"/>
      <c r="I30188" s="365"/>
      <c r="J30188" s="365"/>
    </row>
    <row r="30189" spans="5:10" ht="28.8" x14ac:dyDescent="0.3">
      <c r="E30189" s="365" t="s">
        <v>131</v>
      </c>
      <c r="F30189" s="365"/>
      <c r="G30189" s="365"/>
      <c r="H30189" s="365"/>
      <c r="I30189" s="365"/>
      <c r="J30189" s="365"/>
    </row>
    <row r="30190" spans="5:10" ht="28.8" x14ac:dyDescent="0.3">
      <c r="E30190" s="365" t="s">
        <v>131</v>
      </c>
      <c r="F30190" s="365"/>
      <c r="G30190" s="365"/>
      <c r="H30190" s="365"/>
      <c r="I30190" s="365"/>
      <c r="J30190" s="365"/>
    </row>
    <row r="30191" spans="5:10" ht="28.8" x14ac:dyDescent="0.3">
      <c r="E30191" s="365" t="s">
        <v>131</v>
      </c>
      <c r="F30191" s="365"/>
      <c r="G30191" s="365"/>
      <c r="H30191" s="365"/>
      <c r="I30191" s="365"/>
      <c r="J30191" s="365"/>
    </row>
    <row r="30192" spans="5:10" ht="28.8" x14ac:dyDescent="0.3">
      <c r="E30192" s="365" t="s">
        <v>131</v>
      </c>
      <c r="F30192" s="365"/>
      <c r="G30192" s="365"/>
      <c r="H30192" s="365"/>
      <c r="I30192" s="365"/>
      <c r="J30192" s="365"/>
    </row>
    <row r="30193" spans="5:10" ht="28.8" x14ac:dyDescent="0.3">
      <c r="E30193" s="365" t="s">
        <v>131</v>
      </c>
      <c r="F30193" s="365"/>
      <c r="G30193" s="365"/>
      <c r="H30193" s="365"/>
      <c r="I30193" s="365"/>
      <c r="J30193" s="365"/>
    </row>
    <row r="30194" spans="5:10" ht="28.8" x14ac:dyDescent="0.3">
      <c r="E30194" s="365" t="s">
        <v>131</v>
      </c>
      <c r="F30194" s="365"/>
      <c r="G30194" s="365"/>
      <c r="H30194" s="365"/>
      <c r="I30194" s="365"/>
      <c r="J30194" s="365"/>
    </row>
    <row r="30195" spans="5:10" ht="28.8" x14ac:dyDescent="0.3">
      <c r="E30195" s="365" t="s">
        <v>131</v>
      </c>
      <c r="F30195" s="365"/>
      <c r="G30195" s="365"/>
      <c r="H30195" s="365"/>
      <c r="I30195" s="365"/>
      <c r="J30195" s="365"/>
    </row>
    <row r="30196" spans="5:10" ht="28.8" x14ac:dyDescent="0.3">
      <c r="E30196" s="365" t="s">
        <v>131</v>
      </c>
      <c r="F30196" s="365"/>
      <c r="G30196" s="365"/>
      <c r="H30196" s="365"/>
      <c r="I30196" s="365"/>
      <c r="J30196" s="365"/>
    </row>
    <row r="30197" spans="5:10" ht="28.8" x14ac:dyDescent="0.3">
      <c r="E30197" s="365" t="s">
        <v>131</v>
      </c>
      <c r="F30197" s="365"/>
      <c r="G30197" s="365"/>
      <c r="H30197" s="365"/>
      <c r="I30197" s="365"/>
      <c r="J30197" s="365"/>
    </row>
    <row r="30198" spans="5:10" ht="28.8" x14ac:dyDescent="0.3">
      <c r="E30198" s="365" t="s">
        <v>131</v>
      </c>
      <c r="F30198" s="365"/>
      <c r="G30198" s="365"/>
      <c r="H30198" s="365"/>
      <c r="I30198" s="365"/>
      <c r="J30198" s="365"/>
    </row>
    <row r="30199" spans="5:10" ht="28.8" x14ac:dyDescent="0.3">
      <c r="E30199" s="365" t="s">
        <v>131</v>
      </c>
      <c r="F30199" s="365"/>
      <c r="G30199" s="365"/>
      <c r="H30199" s="365"/>
      <c r="I30199" s="365"/>
      <c r="J30199" s="365"/>
    </row>
    <row r="30200" spans="5:10" ht="28.8" x14ac:dyDescent="0.3">
      <c r="E30200" s="365" t="s">
        <v>131</v>
      </c>
      <c r="F30200" s="365"/>
      <c r="G30200" s="365"/>
      <c r="H30200" s="365"/>
      <c r="I30200" s="365"/>
      <c r="J30200" s="365"/>
    </row>
    <row r="30201" spans="5:10" ht="28.8" x14ac:dyDescent="0.3">
      <c r="E30201" s="365" t="s">
        <v>131</v>
      </c>
      <c r="F30201" s="365"/>
      <c r="G30201" s="365"/>
      <c r="H30201" s="365"/>
      <c r="I30201" s="365"/>
      <c r="J30201" s="365"/>
    </row>
    <row r="30202" spans="5:10" ht="28.8" x14ac:dyDescent="0.3">
      <c r="E30202" s="365" t="s">
        <v>131</v>
      </c>
      <c r="F30202" s="365"/>
      <c r="G30202" s="365"/>
      <c r="H30202" s="365"/>
      <c r="I30202" s="365"/>
      <c r="J30202" s="365"/>
    </row>
    <row r="30203" spans="5:10" ht="28.8" x14ac:dyDescent="0.3">
      <c r="E30203" s="365" t="s">
        <v>131</v>
      </c>
      <c r="F30203" s="365"/>
      <c r="G30203" s="365"/>
      <c r="H30203" s="365"/>
      <c r="I30203" s="365"/>
      <c r="J30203" s="365"/>
    </row>
    <row r="30204" spans="5:10" ht="28.8" x14ac:dyDescent="0.3">
      <c r="E30204" s="365" t="s">
        <v>131</v>
      </c>
      <c r="F30204" s="365"/>
      <c r="G30204" s="365"/>
      <c r="H30204" s="365"/>
      <c r="I30204" s="365"/>
      <c r="J30204" s="365"/>
    </row>
    <row r="30205" spans="5:10" ht="28.8" x14ac:dyDescent="0.3">
      <c r="E30205" s="365" t="s">
        <v>131</v>
      </c>
      <c r="F30205" s="365"/>
      <c r="G30205" s="365"/>
      <c r="H30205" s="365"/>
      <c r="I30205" s="365"/>
      <c r="J30205" s="365"/>
    </row>
    <row r="30206" spans="5:10" ht="28.8" x14ac:dyDescent="0.3">
      <c r="E30206" s="365" t="s">
        <v>131</v>
      </c>
      <c r="F30206" s="365"/>
      <c r="G30206" s="365"/>
      <c r="H30206" s="365"/>
      <c r="I30206" s="365"/>
      <c r="J30206" s="365"/>
    </row>
    <row r="30207" spans="5:10" ht="28.8" x14ac:dyDescent="0.3">
      <c r="E30207" s="365" t="s">
        <v>131</v>
      </c>
      <c r="F30207" s="365"/>
      <c r="G30207" s="365"/>
      <c r="H30207" s="365"/>
      <c r="I30207" s="365"/>
      <c r="J30207" s="365"/>
    </row>
    <row r="30208" spans="5:10" ht="28.8" x14ac:dyDescent="0.3">
      <c r="E30208" s="365" t="s">
        <v>131</v>
      </c>
      <c r="F30208" s="365"/>
      <c r="G30208" s="365"/>
      <c r="H30208" s="365"/>
      <c r="I30208" s="365"/>
      <c r="J30208" s="365"/>
    </row>
    <row r="30209" spans="5:10" ht="28.8" x14ac:dyDescent="0.3">
      <c r="E30209" s="365" t="s">
        <v>131</v>
      </c>
      <c r="F30209" s="365"/>
      <c r="G30209" s="365"/>
      <c r="H30209" s="365"/>
      <c r="I30209" s="365"/>
      <c r="J30209" s="365"/>
    </row>
    <row r="30210" spans="5:10" ht="28.8" x14ac:dyDescent="0.3">
      <c r="E30210" s="365" t="s">
        <v>131</v>
      </c>
      <c r="F30210" s="365"/>
      <c r="G30210" s="365"/>
      <c r="H30210" s="365"/>
      <c r="I30210" s="365"/>
      <c r="J30210" s="365"/>
    </row>
    <row r="30211" spans="5:10" ht="28.8" x14ac:dyDescent="0.3">
      <c r="E30211" s="365" t="s">
        <v>131</v>
      </c>
      <c r="F30211" s="365"/>
      <c r="G30211" s="365"/>
      <c r="H30211" s="365"/>
      <c r="I30211" s="365"/>
      <c r="J30211" s="365"/>
    </row>
    <row r="30212" spans="5:10" ht="28.8" x14ac:dyDescent="0.3">
      <c r="E30212" s="365" t="s">
        <v>131</v>
      </c>
      <c r="F30212" s="365"/>
      <c r="G30212" s="365"/>
      <c r="H30212" s="365"/>
      <c r="I30212" s="365"/>
      <c r="J30212" s="365"/>
    </row>
    <row r="30213" spans="5:10" ht="28.8" x14ac:dyDescent="0.3">
      <c r="E30213" s="365" t="s">
        <v>131</v>
      </c>
      <c r="F30213" s="365"/>
      <c r="G30213" s="365"/>
      <c r="H30213" s="365"/>
      <c r="I30213" s="365"/>
      <c r="J30213" s="365"/>
    </row>
    <row r="30214" spans="5:10" ht="28.8" x14ac:dyDescent="0.3">
      <c r="E30214" s="365" t="s">
        <v>131</v>
      </c>
      <c r="F30214" s="365"/>
      <c r="G30214" s="365"/>
      <c r="H30214" s="365"/>
      <c r="I30214" s="365"/>
      <c r="J30214" s="365"/>
    </row>
    <row r="30215" spans="5:10" ht="28.8" x14ac:dyDescent="0.3">
      <c r="E30215" s="365" t="s">
        <v>131</v>
      </c>
      <c r="F30215" s="365"/>
      <c r="G30215" s="365"/>
      <c r="H30215" s="365"/>
      <c r="I30215" s="365"/>
      <c r="J30215" s="365"/>
    </row>
    <row r="30216" spans="5:10" ht="28.8" x14ac:dyDescent="0.3">
      <c r="E30216" s="365" t="s">
        <v>131</v>
      </c>
      <c r="F30216" s="365"/>
      <c r="G30216" s="365"/>
      <c r="H30216" s="365"/>
      <c r="I30216" s="365"/>
      <c r="J30216" s="365"/>
    </row>
    <row r="30217" spans="5:10" ht="28.8" x14ac:dyDescent="0.3">
      <c r="E30217" s="365" t="s">
        <v>131</v>
      </c>
      <c r="F30217" s="365"/>
      <c r="G30217" s="365"/>
      <c r="H30217" s="365"/>
      <c r="I30217" s="365"/>
      <c r="J30217" s="365"/>
    </row>
    <row r="30218" spans="5:10" ht="28.8" x14ac:dyDescent="0.3">
      <c r="E30218" s="365" t="s">
        <v>131</v>
      </c>
      <c r="F30218" s="365"/>
      <c r="G30218" s="365"/>
      <c r="H30218" s="365"/>
      <c r="I30218" s="365"/>
      <c r="J30218" s="365"/>
    </row>
    <row r="30219" spans="5:10" ht="28.8" x14ac:dyDescent="0.3">
      <c r="E30219" s="365" t="s">
        <v>131</v>
      </c>
      <c r="F30219" s="365"/>
      <c r="G30219" s="365"/>
      <c r="H30219" s="365"/>
      <c r="I30219" s="365"/>
      <c r="J30219" s="365"/>
    </row>
    <row r="30220" spans="5:10" ht="28.8" x14ac:dyDescent="0.3">
      <c r="E30220" s="365" t="s">
        <v>131</v>
      </c>
      <c r="F30220" s="365"/>
      <c r="G30220" s="365"/>
      <c r="H30220" s="365"/>
      <c r="I30220" s="365"/>
      <c r="J30220" s="365"/>
    </row>
    <row r="30221" spans="5:10" ht="28.8" x14ac:dyDescent="0.3">
      <c r="E30221" s="365" t="s">
        <v>131</v>
      </c>
      <c r="F30221" s="365"/>
      <c r="G30221" s="365"/>
      <c r="H30221" s="365"/>
      <c r="I30221" s="365"/>
      <c r="J30221" s="365"/>
    </row>
    <row r="30222" spans="5:10" ht="28.8" x14ac:dyDescent="0.3">
      <c r="E30222" s="365" t="s">
        <v>131</v>
      </c>
      <c r="F30222" s="365"/>
      <c r="G30222" s="365"/>
      <c r="H30222" s="365"/>
      <c r="I30222" s="365"/>
      <c r="J30222" s="365"/>
    </row>
    <row r="30223" spans="5:10" ht="28.8" x14ac:dyDescent="0.3">
      <c r="E30223" s="365" t="s">
        <v>131</v>
      </c>
      <c r="F30223" s="365"/>
      <c r="G30223" s="365"/>
      <c r="H30223" s="365"/>
      <c r="I30223" s="365"/>
      <c r="J30223" s="365"/>
    </row>
    <row r="30224" spans="5:10" ht="28.8" x14ac:dyDescent="0.3">
      <c r="E30224" s="365" t="s">
        <v>131</v>
      </c>
      <c r="F30224" s="365"/>
      <c r="G30224" s="365"/>
      <c r="H30224" s="365"/>
      <c r="I30224" s="365"/>
      <c r="J30224" s="365"/>
    </row>
    <row r="30225" spans="5:10" ht="28.8" x14ac:dyDescent="0.3">
      <c r="E30225" s="365" t="s">
        <v>131</v>
      </c>
      <c r="F30225" s="365"/>
      <c r="G30225" s="365"/>
      <c r="H30225" s="365"/>
      <c r="I30225" s="365"/>
      <c r="J30225" s="365"/>
    </row>
    <row r="30226" spans="5:10" ht="28.8" x14ac:dyDescent="0.3">
      <c r="E30226" s="365" t="s">
        <v>131</v>
      </c>
      <c r="F30226" s="365"/>
      <c r="G30226" s="365"/>
      <c r="H30226" s="365"/>
      <c r="I30226" s="365"/>
      <c r="J30226" s="365"/>
    </row>
    <row r="30227" spans="5:10" ht="28.8" x14ac:dyDescent="0.3">
      <c r="E30227" s="365" t="s">
        <v>131</v>
      </c>
      <c r="F30227" s="365"/>
      <c r="G30227" s="365"/>
      <c r="H30227" s="365"/>
      <c r="I30227" s="365"/>
      <c r="J30227" s="365"/>
    </row>
    <row r="30228" spans="5:10" ht="28.8" x14ac:dyDescent="0.3">
      <c r="E30228" s="365" t="s">
        <v>131</v>
      </c>
      <c r="F30228" s="365"/>
      <c r="G30228" s="365"/>
      <c r="H30228" s="365"/>
      <c r="I30228" s="365"/>
      <c r="J30228" s="365"/>
    </row>
    <row r="30229" spans="5:10" ht="28.8" x14ac:dyDescent="0.3">
      <c r="E30229" s="365" t="s">
        <v>131</v>
      </c>
      <c r="F30229" s="365"/>
      <c r="G30229" s="365"/>
      <c r="H30229" s="365"/>
      <c r="I30229" s="365"/>
      <c r="J30229" s="365"/>
    </row>
    <row r="30230" spans="5:10" ht="28.8" x14ac:dyDescent="0.3">
      <c r="E30230" s="365" t="s">
        <v>131</v>
      </c>
      <c r="F30230" s="365"/>
      <c r="G30230" s="365"/>
      <c r="H30230" s="365"/>
      <c r="I30230" s="365"/>
      <c r="J30230" s="365"/>
    </row>
    <row r="30231" spans="5:10" ht="28.8" x14ac:dyDescent="0.3">
      <c r="E30231" s="365" t="s">
        <v>131</v>
      </c>
      <c r="F30231" s="365"/>
      <c r="G30231" s="365"/>
      <c r="H30231" s="365"/>
      <c r="I30231" s="365"/>
      <c r="J30231" s="365"/>
    </row>
    <row r="30232" spans="5:10" ht="28.8" x14ac:dyDescent="0.3">
      <c r="E30232" s="365" t="s">
        <v>131</v>
      </c>
      <c r="F30232" s="365"/>
      <c r="G30232" s="365"/>
      <c r="H30232" s="365"/>
      <c r="I30232" s="365"/>
      <c r="J30232" s="365"/>
    </row>
    <row r="30233" spans="5:10" ht="28.8" x14ac:dyDescent="0.3">
      <c r="E30233" s="365" t="s">
        <v>131</v>
      </c>
      <c r="F30233" s="365"/>
      <c r="G30233" s="365"/>
      <c r="H30233" s="365"/>
      <c r="I30233" s="365"/>
      <c r="J30233" s="365"/>
    </row>
    <row r="30234" spans="5:10" ht="28.8" x14ac:dyDescent="0.3">
      <c r="E30234" s="365" t="s">
        <v>131</v>
      </c>
      <c r="F30234" s="365"/>
      <c r="G30234" s="365"/>
      <c r="H30234" s="365"/>
      <c r="I30234" s="365"/>
      <c r="J30234" s="365"/>
    </row>
    <row r="30235" spans="5:10" ht="28.8" x14ac:dyDescent="0.3">
      <c r="E30235" s="365" t="s">
        <v>131</v>
      </c>
      <c r="F30235" s="365"/>
      <c r="G30235" s="365"/>
      <c r="H30235" s="365"/>
      <c r="I30235" s="365"/>
      <c r="J30235" s="365"/>
    </row>
    <row r="30236" spans="5:10" ht="28.8" x14ac:dyDescent="0.3">
      <c r="E30236" s="365" t="s">
        <v>131</v>
      </c>
      <c r="F30236" s="365"/>
      <c r="G30236" s="365"/>
      <c r="H30236" s="365"/>
      <c r="I30236" s="365"/>
      <c r="J30236" s="365"/>
    </row>
    <row r="30237" spans="5:10" ht="28.8" x14ac:dyDescent="0.3">
      <c r="E30237" s="365" t="s">
        <v>131</v>
      </c>
      <c r="F30237" s="365"/>
      <c r="G30237" s="365"/>
      <c r="H30237" s="365"/>
      <c r="I30237" s="365"/>
      <c r="J30237" s="365"/>
    </row>
    <row r="30238" spans="5:10" ht="28.8" x14ac:dyDescent="0.3">
      <c r="E30238" s="365" t="s">
        <v>131</v>
      </c>
      <c r="F30238" s="365"/>
      <c r="G30238" s="365"/>
      <c r="H30238" s="365"/>
      <c r="I30238" s="365"/>
      <c r="J30238" s="365"/>
    </row>
    <row r="30239" spans="5:10" ht="28.8" x14ac:dyDescent="0.3">
      <c r="E30239" s="365" t="s">
        <v>131</v>
      </c>
      <c r="F30239" s="365"/>
      <c r="G30239" s="365"/>
      <c r="H30239" s="365"/>
      <c r="I30239" s="365"/>
      <c r="J30239" s="365"/>
    </row>
    <row r="30240" spans="5:10" ht="28.8" x14ac:dyDescent="0.3">
      <c r="E30240" s="365" t="s">
        <v>131</v>
      </c>
      <c r="F30240" s="365"/>
      <c r="G30240" s="365"/>
      <c r="H30240" s="365"/>
      <c r="I30240" s="365"/>
      <c r="J30240" s="365"/>
    </row>
    <row r="30241" spans="5:10" ht="28.8" x14ac:dyDescent="0.3">
      <c r="E30241" s="365" t="s">
        <v>131</v>
      </c>
      <c r="F30241" s="365"/>
      <c r="G30241" s="365"/>
      <c r="H30241" s="365"/>
      <c r="I30241" s="365"/>
      <c r="J30241" s="365"/>
    </row>
    <row r="30242" spans="5:10" ht="28.8" x14ac:dyDescent="0.3">
      <c r="E30242" s="365" t="s">
        <v>131</v>
      </c>
      <c r="F30242" s="365"/>
      <c r="G30242" s="365"/>
      <c r="H30242" s="365"/>
      <c r="I30242" s="365"/>
      <c r="J30242" s="365"/>
    </row>
    <row r="30243" spans="5:10" ht="28.8" x14ac:dyDescent="0.3">
      <c r="E30243" s="365" t="s">
        <v>131</v>
      </c>
      <c r="F30243" s="365"/>
      <c r="G30243" s="365"/>
      <c r="H30243" s="365"/>
      <c r="I30243" s="365"/>
      <c r="J30243" s="365"/>
    </row>
    <row r="30244" spans="5:10" ht="28.8" x14ac:dyDescent="0.3">
      <c r="E30244" s="365" t="s">
        <v>131</v>
      </c>
      <c r="F30244" s="365"/>
      <c r="G30244" s="365"/>
      <c r="H30244" s="365"/>
      <c r="I30244" s="365"/>
      <c r="J30244" s="365"/>
    </row>
    <row r="30245" spans="5:10" ht="28.8" x14ac:dyDescent="0.3">
      <c r="E30245" s="365" t="s">
        <v>131</v>
      </c>
      <c r="F30245" s="365"/>
      <c r="G30245" s="365"/>
      <c r="H30245" s="365"/>
      <c r="I30245" s="365"/>
      <c r="J30245" s="365"/>
    </row>
    <row r="30246" spans="5:10" ht="28.8" x14ac:dyDescent="0.3">
      <c r="E30246" s="365" t="s">
        <v>131</v>
      </c>
      <c r="F30246" s="365"/>
      <c r="G30246" s="365"/>
      <c r="H30246" s="365"/>
      <c r="I30246" s="365"/>
      <c r="J30246" s="365"/>
    </row>
    <row r="30247" spans="5:10" ht="28.8" x14ac:dyDescent="0.3">
      <c r="E30247" s="365" t="s">
        <v>131</v>
      </c>
      <c r="F30247" s="365"/>
      <c r="G30247" s="365"/>
      <c r="H30247" s="365"/>
      <c r="I30247" s="365"/>
      <c r="J30247" s="365"/>
    </row>
    <row r="30248" spans="5:10" ht="28.8" x14ac:dyDescent="0.3">
      <c r="E30248" s="365" t="s">
        <v>131</v>
      </c>
      <c r="F30248" s="365"/>
      <c r="G30248" s="365"/>
      <c r="H30248" s="365"/>
      <c r="I30248" s="365"/>
      <c r="J30248" s="365"/>
    </row>
    <row r="30249" spans="5:10" ht="28.8" x14ac:dyDescent="0.3">
      <c r="E30249" s="365" t="s">
        <v>131</v>
      </c>
      <c r="F30249" s="365"/>
      <c r="G30249" s="365"/>
      <c r="H30249" s="365"/>
      <c r="I30249" s="365"/>
      <c r="J30249" s="365"/>
    </row>
    <row r="30250" spans="5:10" ht="28.8" x14ac:dyDescent="0.3">
      <c r="E30250" s="365" t="s">
        <v>131</v>
      </c>
      <c r="F30250" s="365"/>
      <c r="G30250" s="365"/>
      <c r="H30250" s="365"/>
      <c r="I30250" s="365"/>
      <c r="J30250" s="365"/>
    </row>
    <row r="30251" spans="5:10" ht="28.8" x14ac:dyDescent="0.3">
      <c r="E30251" s="365" t="s">
        <v>131</v>
      </c>
      <c r="F30251" s="365"/>
      <c r="G30251" s="365"/>
      <c r="H30251" s="365"/>
      <c r="I30251" s="365"/>
      <c r="J30251" s="365"/>
    </row>
    <row r="30252" spans="5:10" ht="28.8" x14ac:dyDescent="0.3">
      <c r="E30252" s="365" t="s">
        <v>131</v>
      </c>
      <c r="F30252" s="365"/>
      <c r="G30252" s="365"/>
      <c r="H30252" s="365"/>
      <c r="I30252" s="365"/>
      <c r="J30252" s="365"/>
    </row>
    <row r="30253" spans="5:10" ht="28.8" x14ac:dyDescent="0.3">
      <c r="E30253" s="365" t="s">
        <v>131</v>
      </c>
      <c r="F30253" s="365"/>
      <c r="G30253" s="365"/>
      <c r="H30253" s="365"/>
      <c r="I30253" s="365"/>
      <c r="J30253" s="365"/>
    </row>
    <row r="30254" spans="5:10" ht="28.8" x14ac:dyDescent="0.3">
      <c r="E30254" s="365" t="s">
        <v>131</v>
      </c>
      <c r="F30254" s="365"/>
      <c r="G30254" s="365"/>
      <c r="H30254" s="365"/>
      <c r="I30254" s="365"/>
      <c r="J30254" s="365"/>
    </row>
    <row r="30255" spans="5:10" ht="28.8" x14ac:dyDescent="0.3">
      <c r="E30255" s="365" t="s">
        <v>131</v>
      </c>
      <c r="F30255" s="365"/>
      <c r="G30255" s="365"/>
      <c r="H30255" s="365"/>
      <c r="I30255" s="365"/>
      <c r="J30255" s="365"/>
    </row>
    <row r="30256" spans="5:10" ht="28.8" x14ac:dyDescent="0.3">
      <c r="E30256" s="365" t="s">
        <v>131</v>
      </c>
      <c r="F30256" s="365"/>
      <c r="G30256" s="365"/>
      <c r="H30256" s="365"/>
      <c r="I30256" s="365"/>
      <c r="J30256" s="365"/>
    </row>
    <row r="30257" spans="5:10" ht="28.8" x14ac:dyDescent="0.3">
      <c r="E30257" s="365" t="s">
        <v>131</v>
      </c>
      <c r="F30257" s="365"/>
      <c r="G30257" s="365"/>
      <c r="H30257" s="365"/>
      <c r="I30257" s="365"/>
      <c r="J30257" s="365"/>
    </row>
    <row r="30258" spans="5:10" ht="28.8" x14ac:dyDescent="0.3">
      <c r="E30258" s="365" t="s">
        <v>131</v>
      </c>
      <c r="F30258" s="365"/>
      <c r="G30258" s="365"/>
      <c r="H30258" s="365"/>
      <c r="I30258" s="365"/>
      <c r="J30258" s="365"/>
    </row>
    <row r="30259" spans="5:10" ht="28.8" x14ac:dyDescent="0.3">
      <c r="E30259" s="365" t="s">
        <v>131</v>
      </c>
      <c r="F30259" s="365"/>
      <c r="G30259" s="365"/>
      <c r="H30259" s="365"/>
      <c r="I30259" s="365"/>
      <c r="J30259" s="365"/>
    </row>
    <row r="30260" spans="5:10" ht="28.8" x14ac:dyDescent="0.3">
      <c r="E30260" s="365" t="s">
        <v>131</v>
      </c>
      <c r="F30260" s="365"/>
      <c r="G30260" s="365"/>
      <c r="H30260" s="365"/>
      <c r="I30260" s="365"/>
      <c r="J30260" s="365"/>
    </row>
    <row r="30261" spans="5:10" ht="28.8" x14ac:dyDescent="0.3">
      <c r="E30261" s="365" t="s">
        <v>131</v>
      </c>
      <c r="F30261" s="365"/>
      <c r="G30261" s="365"/>
      <c r="H30261" s="365"/>
      <c r="I30261" s="365"/>
      <c r="J30261" s="365"/>
    </row>
    <row r="30262" spans="5:10" ht="28.8" x14ac:dyDescent="0.3">
      <c r="E30262" s="365" t="s">
        <v>131</v>
      </c>
      <c r="F30262" s="365"/>
      <c r="G30262" s="365"/>
      <c r="H30262" s="365"/>
      <c r="I30262" s="365"/>
      <c r="J30262" s="365"/>
    </row>
    <row r="30263" spans="5:10" ht="28.8" x14ac:dyDescent="0.3">
      <c r="E30263" s="365" t="s">
        <v>131</v>
      </c>
      <c r="F30263" s="365"/>
      <c r="G30263" s="365"/>
      <c r="H30263" s="365"/>
      <c r="I30263" s="365"/>
      <c r="J30263" s="365"/>
    </row>
    <row r="30264" spans="5:10" ht="28.8" x14ac:dyDescent="0.3">
      <c r="E30264" s="365" t="s">
        <v>131</v>
      </c>
      <c r="F30264" s="365"/>
      <c r="G30264" s="365"/>
      <c r="H30264" s="365"/>
      <c r="I30264" s="365"/>
      <c r="J30264" s="365"/>
    </row>
    <row r="30265" spans="5:10" ht="28.8" x14ac:dyDescent="0.3">
      <c r="E30265" s="365" t="s">
        <v>131</v>
      </c>
      <c r="F30265" s="365"/>
      <c r="G30265" s="365"/>
      <c r="H30265" s="365"/>
      <c r="I30265" s="365"/>
      <c r="J30265" s="365"/>
    </row>
    <row r="30266" spans="5:10" ht="28.8" x14ac:dyDescent="0.3">
      <c r="E30266" s="365" t="s">
        <v>131</v>
      </c>
      <c r="F30266" s="365"/>
      <c r="G30266" s="365"/>
      <c r="H30266" s="365"/>
      <c r="I30266" s="365"/>
      <c r="J30266" s="365"/>
    </row>
    <row r="30267" spans="5:10" ht="28.8" x14ac:dyDescent="0.3">
      <c r="E30267" s="365" t="s">
        <v>131</v>
      </c>
      <c r="F30267" s="365"/>
      <c r="G30267" s="365"/>
      <c r="H30267" s="365"/>
      <c r="I30267" s="365"/>
      <c r="J30267" s="365"/>
    </row>
    <row r="30268" spans="5:10" ht="28.8" x14ac:dyDescent="0.3">
      <c r="E30268" s="365" t="s">
        <v>131</v>
      </c>
      <c r="F30268" s="365"/>
      <c r="G30268" s="365"/>
      <c r="H30268" s="365"/>
      <c r="I30268" s="365"/>
      <c r="J30268" s="365"/>
    </row>
    <row r="30269" spans="5:10" ht="28.8" x14ac:dyDescent="0.3">
      <c r="E30269" s="365" t="s">
        <v>131</v>
      </c>
      <c r="F30269" s="365"/>
      <c r="G30269" s="365"/>
      <c r="H30269" s="365"/>
      <c r="I30269" s="365"/>
      <c r="J30269" s="365"/>
    </row>
    <row r="30270" spans="5:10" ht="28.8" x14ac:dyDescent="0.3">
      <c r="E30270" s="365" t="s">
        <v>131</v>
      </c>
      <c r="F30270" s="365"/>
      <c r="G30270" s="365"/>
      <c r="H30270" s="365"/>
      <c r="I30270" s="365"/>
      <c r="J30270" s="365"/>
    </row>
    <row r="30271" spans="5:10" ht="28.8" x14ac:dyDescent="0.3">
      <c r="E30271" s="365" t="s">
        <v>131</v>
      </c>
      <c r="F30271" s="365"/>
      <c r="G30271" s="365"/>
      <c r="H30271" s="365"/>
      <c r="I30271" s="365"/>
      <c r="J30271" s="365"/>
    </row>
    <row r="30272" spans="5:10" ht="28.8" x14ac:dyDescent="0.3">
      <c r="E30272" s="365" t="s">
        <v>131</v>
      </c>
      <c r="F30272" s="365"/>
      <c r="G30272" s="365"/>
      <c r="H30272" s="365"/>
      <c r="I30272" s="365"/>
      <c r="J30272" s="365"/>
    </row>
    <row r="30273" spans="5:10" ht="28.8" x14ac:dyDescent="0.3">
      <c r="E30273" s="365" t="s">
        <v>131</v>
      </c>
      <c r="F30273" s="365"/>
      <c r="G30273" s="365"/>
      <c r="H30273" s="365"/>
      <c r="I30273" s="365"/>
      <c r="J30273" s="365"/>
    </row>
    <row r="30274" spans="5:10" ht="28.8" x14ac:dyDescent="0.3">
      <c r="E30274" s="365" t="s">
        <v>131</v>
      </c>
      <c r="F30274" s="365"/>
      <c r="G30274" s="365"/>
      <c r="H30274" s="365"/>
      <c r="I30274" s="365"/>
      <c r="J30274" s="365"/>
    </row>
    <row r="30275" spans="5:10" ht="28.8" x14ac:dyDescent="0.3">
      <c r="E30275" s="365" t="s">
        <v>131</v>
      </c>
      <c r="F30275" s="365"/>
      <c r="G30275" s="365"/>
      <c r="H30275" s="365"/>
      <c r="I30275" s="365"/>
      <c r="J30275" s="365"/>
    </row>
    <row r="30276" spans="5:10" ht="28.8" x14ac:dyDescent="0.3">
      <c r="E30276" s="365" t="s">
        <v>131</v>
      </c>
      <c r="F30276" s="365"/>
      <c r="G30276" s="365"/>
      <c r="H30276" s="365"/>
      <c r="I30276" s="365"/>
      <c r="J30276" s="365"/>
    </row>
    <row r="30277" spans="5:10" ht="28.8" x14ac:dyDescent="0.3">
      <c r="E30277" s="365" t="s">
        <v>131</v>
      </c>
      <c r="F30277" s="365"/>
      <c r="G30277" s="365"/>
      <c r="H30277" s="365"/>
      <c r="I30277" s="365"/>
      <c r="J30277" s="365"/>
    </row>
    <row r="30278" spans="5:10" ht="28.8" x14ac:dyDescent="0.3">
      <c r="E30278" s="365" t="s">
        <v>131</v>
      </c>
      <c r="F30278" s="365"/>
      <c r="G30278" s="365"/>
      <c r="H30278" s="365"/>
      <c r="I30278" s="365"/>
      <c r="J30278" s="365"/>
    </row>
    <row r="30279" spans="5:10" ht="28.8" x14ac:dyDescent="0.3">
      <c r="E30279" s="365" t="s">
        <v>131</v>
      </c>
      <c r="F30279" s="365"/>
      <c r="G30279" s="365"/>
      <c r="H30279" s="365"/>
      <c r="I30279" s="365"/>
      <c r="J30279" s="365"/>
    </row>
    <row r="30280" spans="5:10" ht="28.8" x14ac:dyDescent="0.3">
      <c r="E30280" s="365" t="s">
        <v>131</v>
      </c>
      <c r="F30280" s="365"/>
      <c r="G30280" s="365"/>
      <c r="H30280" s="365"/>
      <c r="I30280" s="365"/>
      <c r="J30280" s="365"/>
    </row>
    <row r="30281" spans="5:10" ht="28.8" x14ac:dyDescent="0.3">
      <c r="E30281" s="365" t="s">
        <v>131</v>
      </c>
      <c r="F30281" s="365"/>
      <c r="G30281" s="365"/>
      <c r="H30281" s="365"/>
      <c r="I30281" s="365"/>
      <c r="J30281" s="365"/>
    </row>
    <row r="30282" spans="5:10" ht="28.8" x14ac:dyDescent="0.3">
      <c r="E30282" s="365" t="s">
        <v>131</v>
      </c>
      <c r="F30282" s="365"/>
      <c r="G30282" s="365"/>
      <c r="H30282" s="365"/>
      <c r="I30282" s="365"/>
      <c r="J30282" s="365"/>
    </row>
    <row r="30283" spans="5:10" ht="28.8" x14ac:dyDescent="0.3">
      <c r="E30283" s="365" t="s">
        <v>131</v>
      </c>
      <c r="F30283" s="365"/>
      <c r="G30283" s="365"/>
      <c r="H30283" s="365"/>
      <c r="I30283" s="365"/>
      <c r="J30283" s="365"/>
    </row>
    <row r="30284" spans="5:10" ht="28.8" x14ac:dyDescent="0.3">
      <c r="E30284" s="365" t="s">
        <v>131</v>
      </c>
      <c r="F30284" s="365"/>
      <c r="G30284" s="365"/>
      <c r="H30284" s="365"/>
      <c r="I30284" s="365"/>
      <c r="J30284" s="365"/>
    </row>
    <row r="30285" spans="5:10" ht="28.8" x14ac:dyDescent="0.3">
      <c r="E30285" s="365" t="s">
        <v>131</v>
      </c>
      <c r="F30285" s="365"/>
      <c r="G30285" s="365"/>
      <c r="H30285" s="365"/>
      <c r="I30285" s="365"/>
      <c r="J30285" s="365"/>
    </row>
    <row r="30286" spans="5:10" ht="28.8" x14ac:dyDescent="0.3">
      <c r="E30286" s="365" t="s">
        <v>131</v>
      </c>
      <c r="F30286" s="365"/>
      <c r="G30286" s="365"/>
      <c r="H30286" s="365"/>
      <c r="I30286" s="365"/>
      <c r="J30286" s="365"/>
    </row>
    <row r="30287" spans="5:10" ht="28.8" x14ac:dyDescent="0.3">
      <c r="E30287" s="365" t="s">
        <v>131</v>
      </c>
      <c r="F30287" s="365"/>
      <c r="G30287" s="365"/>
      <c r="H30287" s="365"/>
      <c r="I30287" s="365"/>
      <c r="J30287" s="365"/>
    </row>
    <row r="30288" spans="5:10" ht="28.8" x14ac:dyDescent="0.3">
      <c r="E30288" s="365" t="s">
        <v>131</v>
      </c>
      <c r="F30288" s="365"/>
      <c r="G30288" s="365"/>
      <c r="H30288" s="365"/>
      <c r="I30288" s="365"/>
      <c r="J30288" s="365"/>
    </row>
    <row r="30289" spans="5:10" ht="28.8" x14ac:dyDescent="0.3">
      <c r="E30289" s="365" t="s">
        <v>131</v>
      </c>
      <c r="F30289" s="365"/>
      <c r="G30289" s="365"/>
      <c r="H30289" s="365"/>
      <c r="I30289" s="365"/>
      <c r="J30289" s="365"/>
    </row>
    <row r="30290" spans="5:10" ht="28.8" x14ac:dyDescent="0.3">
      <c r="E30290" s="365" t="s">
        <v>131</v>
      </c>
      <c r="F30290" s="365"/>
      <c r="G30290" s="365"/>
      <c r="H30290" s="365"/>
      <c r="I30290" s="365"/>
      <c r="J30290" s="365"/>
    </row>
    <row r="30291" spans="5:10" ht="28.8" x14ac:dyDescent="0.3">
      <c r="E30291" s="365" t="s">
        <v>131</v>
      </c>
      <c r="F30291" s="365"/>
      <c r="G30291" s="365"/>
      <c r="H30291" s="365"/>
      <c r="I30291" s="365"/>
      <c r="J30291" s="365"/>
    </row>
    <row r="30292" spans="5:10" ht="28.8" x14ac:dyDescent="0.3">
      <c r="E30292" s="365" t="s">
        <v>131</v>
      </c>
      <c r="F30292" s="365"/>
      <c r="G30292" s="365"/>
      <c r="H30292" s="365"/>
      <c r="I30292" s="365"/>
      <c r="J30292" s="365"/>
    </row>
    <row r="30293" spans="5:10" ht="28.8" x14ac:dyDescent="0.3">
      <c r="E30293" s="365" t="s">
        <v>131</v>
      </c>
      <c r="F30293" s="365"/>
      <c r="G30293" s="365"/>
      <c r="H30293" s="365"/>
      <c r="I30293" s="365"/>
      <c r="J30293" s="365"/>
    </row>
    <row r="30294" spans="5:10" ht="28.8" x14ac:dyDescent="0.3">
      <c r="E30294" s="365" t="s">
        <v>131</v>
      </c>
      <c r="F30294" s="365"/>
      <c r="G30294" s="365"/>
      <c r="H30294" s="365"/>
      <c r="I30294" s="365"/>
      <c r="J30294" s="365"/>
    </row>
    <row r="30295" spans="5:10" ht="28.8" x14ac:dyDescent="0.3">
      <c r="E30295" s="365" t="s">
        <v>131</v>
      </c>
      <c r="F30295" s="365"/>
      <c r="G30295" s="365"/>
      <c r="H30295" s="365"/>
      <c r="I30295" s="365"/>
      <c r="J30295" s="365"/>
    </row>
    <row r="30296" spans="5:10" ht="28.8" x14ac:dyDescent="0.3">
      <c r="E30296" s="365" t="s">
        <v>131</v>
      </c>
      <c r="F30296" s="365"/>
      <c r="G30296" s="365"/>
      <c r="H30296" s="365"/>
      <c r="I30296" s="365"/>
      <c r="J30296" s="365"/>
    </row>
    <row r="30297" spans="5:10" ht="28.8" x14ac:dyDescent="0.3">
      <c r="E30297" s="365" t="s">
        <v>131</v>
      </c>
      <c r="F30297" s="365"/>
      <c r="G30297" s="365"/>
      <c r="H30297" s="365"/>
      <c r="I30297" s="365"/>
      <c r="J30297" s="365"/>
    </row>
    <row r="30298" spans="5:10" ht="28.8" x14ac:dyDescent="0.3">
      <c r="E30298" s="365" t="s">
        <v>131</v>
      </c>
      <c r="F30298" s="365"/>
      <c r="G30298" s="365"/>
      <c r="H30298" s="365"/>
      <c r="I30298" s="365"/>
      <c r="J30298" s="365"/>
    </row>
    <row r="30299" spans="5:10" ht="28.8" x14ac:dyDescent="0.3">
      <c r="E30299" s="365" t="s">
        <v>131</v>
      </c>
      <c r="F30299" s="365"/>
      <c r="G30299" s="365"/>
      <c r="H30299" s="365"/>
      <c r="I30299" s="365"/>
      <c r="J30299" s="365"/>
    </row>
    <row r="30300" spans="5:10" ht="28.8" x14ac:dyDescent="0.3">
      <c r="E30300" s="365" t="s">
        <v>131</v>
      </c>
      <c r="F30300" s="365"/>
      <c r="G30300" s="365"/>
      <c r="H30300" s="365"/>
      <c r="I30300" s="365"/>
      <c r="J30300" s="365"/>
    </row>
    <row r="30301" spans="5:10" ht="28.8" x14ac:dyDescent="0.3">
      <c r="E30301" s="365" t="s">
        <v>131</v>
      </c>
      <c r="F30301" s="365"/>
      <c r="G30301" s="365"/>
      <c r="H30301" s="365"/>
      <c r="I30301" s="365"/>
      <c r="J30301" s="365"/>
    </row>
    <row r="30302" spans="5:10" ht="28.8" x14ac:dyDescent="0.3">
      <c r="E30302" s="365" t="s">
        <v>131</v>
      </c>
      <c r="F30302" s="365"/>
      <c r="G30302" s="365"/>
      <c r="H30302" s="365"/>
      <c r="I30302" s="365"/>
      <c r="J30302" s="365"/>
    </row>
    <row r="30303" spans="5:10" ht="28.8" x14ac:dyDescent="0.3">
      <c r="E30303" s="365" t="s">
        <v>131</v>
      </c>
      <c r="F30303" s="365"/>
      <c r="G30303" s="365"/>
      <c r="H30303" s="365"/>
      <c r="I30303" s="365"/>
      <c r="J30303" s="365"/>
    </row>
    <row r="30304" spans="5:10" ht="28.8" x14ac:dyDescent="0.3">
      <c r="E30304" s="365" t="s">
        <v>131</v>
      </c>
      <c r="F30304" s="365"/>
      <c r="G30304" s="365"/>
      <c r="H30304" s="365"/>
      <c r="I30304" s="365"/>
      <c r="J30304" s="365"/>
    </row>
    <row r="30305" spans="5:10" ht="28.8" x14ac:dyDescent="0.3">
      <c r="E30305" s="365" t="s">
        <v>131</v>
      </c>
      <c r="F30305" s="365"/>
      <c r="G30305" s="365"/>
      <c r="H30305" s="365"/>
      <c r="I30305" s="365"/>
      <c r="J30305" s="365"/>
    </row>
    <row r="30306" spans="5:10" ht="28.8" x14ac:dyDescent="0.3">
      <c r="E30306" s="365" t="s">
        <v>131</v>
      </c>
      <c r="F30306" s="365"/>
      <c r="G30306" s="365"/>
      <c r="H30306" s="365"/>
      <c r="I30306" s="365"/>
      <c r="J30306" s="365"/>
    </row>
    <row r="30307" spans="5:10" ht="28.8" x14ac:dyDescent="0.3">
      <c r="E30307" s="365" t="s">
        <v>131</v>
      </c>
      <c r="F30307" s="365"/>
      <c r="G30307" s="365"/>
      <c r="H30307" s="365"/>
      <c r="I30307" s="365"/>
      <c r="J30307" s="365"/>
    </row>
    <row r="30308" spans="5:10" ht="28.8" x14ac:dyDescent="0.3">
      <c r="E30308" s="365" t="s">
        <v>131</v>
      </c>
      <c r="F30308" s="365"/>
      <c r="G30308" s="365"/>
      <c r="H30308" s="365"/>
      <c r="I30308" s="365"/>
      <c r="J30308" s="365"/>
    </row>
    <row r="30309" spans="5:10" ht="28.8" x14ac:dyDescent="0.3">
      <c r="E30309" s="365" t="s">
        <v>131</v>
      </c>
      <c r="F30309" s="365"/>
      <c r="G30309" s="365"/>
      <c r="H30309" s="365"/>
      <c r="I30309" s="365"/>
      <c r="J30309" s="365"/>
    </row>
    <row r="30310" spans="5:10" ht="28.8" x14ac:dyDescent="0.3">
      <c r="E30310" s="365" t="s">
        <v>131</v>
      </c>
      <c r="F30310" s="365"/>
      <c r="G30310" s="365"/>
      <c r="H30310" s="365"/>
      <c r="I30310" s="365"/>
      <c r="J30310" s="365"/>
    </row>
    <row r="30311" spans="5:10" ht="28.8" x14ac:dyDescent="0.3">
      <c r="E30311" s="365" t="s">
        <v>131</v>
      </c>
      <c r="F30311" s="365"/>
      <c r="G30311" s="365"/>
      <c r="H30311" s="365"/>
      <c r="I30311" s="365"/>
      <c r="J30311" s="365"/>
    </row>
    <row r="30312" spans="5:10" ht="28.8" x14ac:dyDescent="0.3">
      <c r="E30312" s="365" t="s">
        <v>131</v>
      </c>
      <c r="F30312" s="365"/>
      <c r="G30312" s="365"/>
      <c r="H30312" s="365"/>
      <c r="I30312" s="365"/>
      <c r="J30312" s="365"/>
    </row>
    <row r="30313" spans="5:10" ht="28.8" x14ac:dyDescent="0.3">
      <c r="E30313" s="365" t="s">
        <v>131</v>
      </c>
      <c r="F30313" s="365"/>
      <c r="G30313" s="365"/>
      <c r="H30313" s="365"/>
      <c r="I30313" s="365"/>
      <c r="J30313" s="365"/>
    </row>
    <row r="30314" spans="5:10" ht="28.8" x14ac:dyDescent="0.3">
      <c r="E30314" s="365" t="s">
        <v>131</v>
      </c>
      <c r="F30314" s="365"/>
      <c r="G30314" s="365"/>
      <c r="H30314" s="365"/>
      <c r="I30314" s="365"/>
      <c r="J30314" s="365"/>
    </row>
    <row r="30315" spans="5:10" ht="28.8" x14ac:dyDescent="0.3">
      <c r="E30315" s="365" t="s">
        <v>131</v>
      </c>
      <c r="F30315" s="365"/>
      <c r="G30315" s="365"/>
      <c r="H30315" s="365"/>
      <c r="I30315" s="365"/>
      <c r="J30315" s="365"/>
    </row>
    <row r="30316" spans="5:10" ht="28.8" x14ac:dyDescent="0.3">
      <c r="E30316" s="365" t="s">
        <v>131</v>
      </c>
      <c r="F30316" s="365"/>
      <c r="G30316" s="365"/>
      <c r="H30316" s="365"/>
      <c r="I30316" s="365"/>
      <c r="J30316" s="365"/>
    </row>
    <row r="30317" spans="5:10" ht="28.8" x14ac:dyDescent="0.3">
      <c r="E30317" s="365" t="s">
        <v>131</v>
      </c>
      <c r="F30317" s="365"/>
      <c r="G30317" s="365"/>
      <c r="H30317" s="365"/>
      <c r="I30317" s="365"/>
      <c r="J30317" s="365"/>
    </row>
    <row r="30318" spans="5:10" ht="28.8" x14ac:dyDescent="0.3">
      <c r="E30318" s="365" t="s">
        <v>131</v>
      </c>
      <c r="F30318" s="365"/>
      <c r="G30318" s="365"/>
      <c r="H30318" s="365"/>
      <c r="I30318" s="365"/>
      <c r="J30318" s="365"/>
    </row>
    <row r="30319" spans="5:10" ht="28.8" x14ac:dyDescent="0.3">
      <c r="E30319" s="365" t="s">
        <v>131</v>
      </c>
      <c r="F30319" s="365"/>
      <c r="G30319" s="365"/>
      <c r="H30319" s="365"/>
      <c r="I30319" s="365"/>
      <c r="J30319" s="365"/>
    </row>
    <row r="30320" spans="5:10" ht="28.8" x14ac:dyDescent="0.3">
      <c r="E30320" s="365" t="s">
        <v>131</v>
      </c>
      <c r="F30320" s="365"/>
      <c r="G30320" s="365"/>
      <c r="H30320" s="365"/>
      <c r="I30320" s="365"/>
      <c r="J30320" s="365"/>
    </row>
    <row r="30321" spans="5:10" ht="28.8" x14ac:dyDescent="0.3">
      <c r="E30321" s="365" t="s">
        <v>131</v>
      </c>
      <c r="F30321" s="365"/>
      <c r="G30321" s="365"/>
      <c r="H30321" s="365"/>
      <c r="I30321" s="365"/>
      <c r="J30321" s="365"/>
    </row>
    <row r="30322" spans="5:10" ht="28.8" x14ac:dyDescent="0.3">
      <c r="E30322" s="365" t="s">
        <v>131</v>
      </c>
      <c r="F30322" s="365"/>
      <c r="G30322" s="365"/>
      <c r="H30322" s="365"/>
      <c r="I30322" s="365"/>
      <c r="J30322" s="365"/>
    </row>
    <row r="30323" spans="5:10" ht="28.8" x14ac:dyDescent="0.3">
      <c r="E30323" s="365" t="s">
        <v>131</v>
      </c>
      <c r="F30323" s="365"/>
      <c r="G30323" s="365"/>
      <c r="H30323" s="365"/>
      <c r="I30323" s="365"/>
      <c r="J30323" s="365"/>
    </row>
    <row r="30324" spans="5:10" ht="28.8" x14ac:dyDescent="0.3">
      <c r="E30324" s="365" t="s">
        <v>131</v>
      </c>
      <c r="F30324" s="365"/>
      <c r="G30324" s="365"/>
      <c r="H30324" s="365"/>
      <c r="I30324" s="365"/>
      <c r="J30324" s="365"/>
    </row>
    <row r="30325" spans="5:10" ht="28.8" x14ac:dyDescent="0.3">
      <c r="E30325" s="365" t="s">
        <v>131</v>
      </c>
      <c r="F30325" s="365"/>
      <c r="G30325" s="365"/>
      <c r="H30325" s="365"/>
      <c r="I30325" s="365"/>
      <c r="J30325" s="365"/>
    </row>
    <row r="30326" spans="5:10" ht="28.8" x14ac:dyDescent="0.3">
      <c r="E30326" s="365" t="s">
        <v>131</v>
      </c>
      <c r="F30326" s="365"/>
      <c r="G30326" s="365"/>
      <c r="H30326" s="365"/>
      <c r="I30326" s="365"/>
      <c r="J30326" s="365"/>
    </row>
    <row r="30327" spans="5:10" ht="28.8" x14ac:dyDescent="0.3">
      <c r="E30327" s="365" t="s">
        <v>131</v>
      </c>
      <c r="F30327" s="365"/>
      <c r="G30327" s="365"/>
      <c r="H30327" s="365"/>
      <c r="I30327" s="365"/>
      <c r="J30327" s="365"/>
    </row>
    <row r="30328" spans="5:10" ht="28.8" x14ac:dyDescent="0.3">
      <c r="E30328" s="365" t="s">
        <v>131</v>
      </c>
      <c r="F30328" s="365"/>
      <c r="G30328" s="365"/>
      <c r="H30328" s="365"/>
      <c r="I30328" s="365"/>
      <c r="J30328" s="365"/>
    </row>
    <row r="30329" spans="5:10" ht="28.8" x14ac:dyDescent="0.3">
      <c r="E30329" s="365" t="s">
        <v>131</v>
      </c>
      <c r="F30329" s="365"/>
      <c r="G30329" s="365"/>
      <c r="H30329" s="365"/>
      <c r="I30329" s="365"/>
      <c r="J30329" s="365"/>
    </row>
    <row r="30330" spans="5:10" ht="28.8" x14ac:dyDescent="0.3">
      <c r="E30330" s="365" t="s">
        <v>131</v>
      </c>
      <c r="F30330" s="365"/>
      <c r="G30330" s="365"/>
      <c r="H30330" s="365"/>
      <c r="I30330" s="365"/>
      <c r="J30330" s="365"/>
    </row>
    <row r="30331" spans="5:10" ht="28.8" x14ac:dyDescent="0.3">
      <c r="E30331" s="365" t="s">
        <v>131</v>
      </c>
      <c r="F30331" s="365"/>
      <c r="G30331" s="365"/>
      <c r="H30331" s="365"/>
      <c r="I30331" s="365"/>
      <c r="J30331" s="365"/>
    </row>
    <row r="30332" spans="5:10" ht="28.8" x14ac:dyDescent="0.3">
      <c r="E30332" s="365" t="s">
        <v>131</v>
      </c>
      <c r="F30332" s="365"/>
      <c r="G30332" s="365"/>
      <c r="H30332" s="365"/>
      <c r="I30332" s="365"/>
      <c r="J30332" s="365"/>
    </row>
    <row r="30333" spans="5:10" ht="28.8" x14ac:dyDescent="0.3">
      <c r="E30333" s="365" t="s">
        <v>131</v>
      </c>
      <c r="F30333" s="365"/>
      <c r="G30333" s="365"/>
      <c r="H30333" s="365"/>
      <c r="I30333" s="365"/>
      <c r="J30333" s="365"/>
    </row>
    <row r="30334" spans="5:10" ht="28.8" x14ac:dyDescent="0.3">
      <c r="E30334" s="365" t="s">
        <v>131</v>
      </c>
      <c r="F30334" s="365"/>
      <c r="G30334" s="365"/>
      <c r="H30334" s="365"/>
      <c r="I30334" s="365"/>
      <c r="J30334" s="365"/>
    </row>
    <row r="30335" spans="5:10" ht="28.8" x14ac:dyDescent="0.3">
      <c r="E30335" s="365" t="s">
        <v>131</v>
      </c>
      <c r="F30335" s="365"/>
      <c r="G30335" s="365"/>
      <c r="H30335" s="365"/>
      <c r="I30335" s="365"/>
      <c r="J30335" s="365"/>
    </row>
    <row r="30336" spans="5:10" ht="28.8" x14ac:dyDescent="0.3">
      <c r="E30336" s="365" t="s">
        <v>131</v>
      </c>
      <c r="F30336" s="365"/>
      <c r="G30336" s="365"/>
      <c r="H30336" s="365"/>
      <c r="I30336" s="365"/>
      <c r="J30336" s="365"/>
    </row>
    <row r="30337" spans="5:10" ht="28.8" x14ac:dyDescent="0.3">
      <c r="E30337" s="365" t="s">
        <v>131</v>
      </c>
      <c r="F30337" s="365"/>
      <c r="G30337" s="365"/>
      <c r="H30337" s="365"/>
      <c r="I30337" s="365"/>
      <c r="J30337" s="365"/>
    </row>
    <row r="30338" spans="5:10" ht="28.8" x14ac:dyDescent="0.3">
      <c r="E30338" s="365" t="s">
        <v>131</v>
      </c>
      <c r="F30338" s="365"/>
      <c r="G30338" s="365"/>
      <c r="H30338" s="365"/>
      <c r="I30338" s="365"/>
      <c r="J30338" s="365"/>
    </row>
    <row r="30339" spans="5:10" ht="28.8" x14ac:dyDescent="0.3">
      <c r="E30339" s="365" t="s">
        <v>131</v>
      </c>
      <c r="F30339" s="365"/>
      <c r="G30339" s="365"/>
      <c r="H30339" s="365"/>
      <c r="I30339" s="365"/>
      <c r="J30339" s="365"/>
    </row>
    <row r="30340" spans="5:10" ht="28.8" x14ac:dyDescent="0.3">
      <c r="E30340" s="365" t="s">
        <v>131</v>
      </c>
      <c r="F30340" s="365"/>
      <c r="G30340" s="365"/>
      <c r="H30340" s="365"/>
      <c r="I30340" s="365"/>
      <c r="J30340" s="365"/>
    </row>
    <row r="30341" spans="5:10" ht="28.8" x14ac:dyDescent="0.3">
      <c r="E30341" s="365" t="s">
        <v>131</v>
      </c>
      <c r="F30341" s="365"/>
      <c r="G30341" s="365"/>
      <c r="H30341" s="365"/>
      <c r="I30341" s="365"/>
      <c r="J30341" s="365"/>
    </row>
    <row r="30342" spans="5:10" ht="28.8" x14ac:dyDescent="0.3">
      <c r="E30342" s="365" t="s">
        <v>131</v>
      </c>
      <c r="F30342" s="365"/>
      <c r="G30342" s="365"/>
      <c r="H30342" s="365"/>
      <c r="I30342" s="365"/>
      <c r="J30342" s="365"/>
    </row>
    <row r="30343" spans="5:10" ht="28.8" x14ac:dyDescent="0.3">
      <c r="E30343" s="365" t="s">
        <v>131</v>
      </c>
      <c r="F30343" s="365"/>
      <c r="G30343" s="365"/>
      <c r="H30343" s="365"/>
      <c r="I30343" s="365"/>
      <c r="J30343" s="365"/>
    </row>
    <row r="30344" spans="5:10" ht="28.8" x14ac:dyDescent="0.3">
      <c r="E30344" s="365" t="s">
        <v>131</v>
      </c>
      <c r="F30344" s="365"/>
      <c r="G30344" s="365"/>
      <c r="H30344" s="365"/>
      <c r="I30344" s="365"/>
      <c r="J30344" s="365"/>
    </row>
    <row r="30345" spans="5:10" ht="28.8" x14ac:dyDescent="0.3">
      <c r="E30345" s="365" t="s">
        <v>131</v>
      </c>
      <c r="F30345" s="365"/>
      <c r="G30345" s="365"/>
      <c r="H30345" s="365"/>
      <c r="I30345" s="365"/>
      <c r="J30345" s="365"/>
    </row>
    <row r="30346" spans="5:10" ht="28.8" x14ac:dyDescent="0.3">
      <c r="E30346" s="365" t="s">
        <v>131</v>
      </c>
      <c r="F30346" s="365"/>
      <c r="G30346" s="365"/>
      <c r="H30346" s="365"/>
      <c r="I30346" s="365"/>
      <c r="J30346" s="365"/>
    </row>
    <row r="30347" spans="5:10" ht="28.8" x14ac:dyDescent="0.3">
      <c r="E30347" s="365" t="s">
        <v>131</v>
      </c>
      <c r="F30347" s="365"/>
      <c r="G30347" s="365"/>
      <c r="H30347" s="365"/>
      <c r="I30347" s="365"/>
      <c r="J30347" s="365"/>
    </row>
    <row r="30348" spans="5:10" ht="28.8" x14ac:dyDescent="0.3">
      <c r="E30348" s="365" t="s">
        <v>131</v>
      </c>
      <c r="F30348" s="365"/>
      <c r="G30348" s="365"/>
      <c r="H30348" s="365"/>
      <c r="I30348" s="365"/>
      <c r="J30348" s="365"/>
    </row>
    <row r="30349" spans="5:10" ht="28.8" x14ac:dyDescent="0.3">
      <c r="E30349" s="365" t="s">
        <v>131</v>
      </c>
      <c r="F30349" s="365"/>
      <c r="G30349" s="365"/>
      <c r="H30349" s="365"/>
      <c r="I30349" s="365"/>
      <c r="J30349" s="365"/>
    </row>
    <row r="30350" spans="5:10" ht="28.8" x14ac:dyDescent="0.3">
      <c r="E30350" s="365" t="s">
        <v>131</v>
      </c>
      <c r="F30350" s="365"/>
      <c r="G30350" s="365"/>
      <c r="H30350" s="365"/>
      <c r="I30350" s="365"/>
      <c r="J30350" s="365"/>
    </row>
    <row r="30351" spans="5:10" ht="28.8" x14ac:dyDescent="0.3">
      <c r="E30351" s="365" t="s">
        <v>131</v>
      </c>
      <c r="F30351" s="365"/>
      <c r="G30351" s="365"/>
      <c r="H30351" s="365"/>
      <c r="I30351" s="365"/>
      <c r="J30351" s="365"/>
    </row>
    <row r="30352" spans="5:10" ht="28.8" x14ac:dyDescent="0.3">
      <c r="E30352" s="365" t="s">
        <v>131</v>
      </c>
      <c r="F30352" s="365"/>
      <c r="G30352" s="365"/>
      <c r="H30352" s="365"/>
      <c r="I30352" s="365"/>
      <c r="J30352" s="365"/>
    </row>
    <row r="30353" spans="5:10" ht="28.8" x14ac:dyDescent="0.3">
      <c r="E30353" s="365" t="s">
        <v>131</v>
      </c>
      <c r="F30353" s="365"/>
      <c r="G30353" s="365"/>
      <c r="H30353" s="365"/>
      <c r="I30353" s="365"/>
      <c r="J30353" s="365"/>
    </row>
    <row r="30354" spans="5:10" ht="28.8" x14ac:dyDescent="0.3">
      <c r="E30354" s="365" t="s">
        <v>131</v>
      </c>
      <c r="F30354" s="365"/>
      <c r="G30354" s="365"/>
      <c r="H30354" s="365"/>
      <c r="I30354" s="365"/>
      <c r="J30354" s="365"/>
    </row>
    <row r="30355" spans="5:10" ht="28.8" x14ac:dyDescent="0.3">
      <c r="E30355" s="365" t="s">
        <v>131</v>
      </c>
      <c r="F30355" s="365"/>
      <c r="G30355" s="365"/>
      <c r="H30355" s="365"/>
      <c r="I30355" s="365"/>
      <c r="J30355" s="365"/>
    </row>
    <row r="30356" spans="5:10" ht="28.8" x14ac:dyDescent="0.3">
      <c r="E30356" s="365" t="s">
        <v>131</v>
      </c>
      <c r="F30356" s="365"/>
      <c r="G30356" s="365"/>
      <c r="H30356" s="365"/>
      <c r="I30356" s="365"/>
      <c r="J30356" s="365"/>
    </row>
    <row r="30357" spans="5:10" ht="28.8" x14ac:dyDescent="0.3">
      <c r="E30357" s="365" t="s">
        <v>131</v>
      </c>
      <c r="F30357" s="365"/>
      <c r="G30357" s="365"/>
      <c r="H30357" s="365"/>
      <c r="I30357" s="365"/>
      <c r="J30357" s="365"/>
    </row>
    <row r="30358" spans="5:10" ht="28.8" x14ac:dyDescent="0.3">
      <c r="E30358" s="365" t="s">
        <v>131</v>
      </c>
      <c r="F30358" s="365"/>
      <c r="G30358" s="365"/>
      <c r="H30358" s="365"/>
      <c r="I30358" s="365"/>
      <c r="J30358" s="365"/>
    </row>
    <row r="30359" spans="5:10" ht="28.8" x14ac:dyDescent="0.3">
      <c r="E30359" s="365" t="s">
        <v>131</v>
      </c>
      <c r="F30359" s="365"/>
      <c r="G30359" s="365"/>
      <c r="H30359" s="365"/>
      <c r="I30359" s="365"/>
      <c r="J30359" s="365"/>
    </row>
    <row r="30360" spans="5:10" ht="28.8" x14ac:dyDescent="0.3">
      <c r="E30360" s="365" t="s">
        <v>131</v>
      </c>
      <c r="F30360" s="365"/>
      <c r="G30360" s="365"/>
      <c r="H30360" s="365"/>
      <c r="I30360" s="365"/>
      <c r="J30360" s="365"/>
    </row>
    <row r="30361" spans="5:10" ht="28.8" x14ac:dyDescent="0.3">
      <c r="E30361" s="365" t="s">
        <v>131</v>
      </c>
      <c r="F30361" s="365"/>
      <c r="G30361" s="365"/>
      <c r="H30361" s="365"/>
      <c r="I30361" s="365"/>
      <c r="J30361" s="365"/>
    </row>
    <row r="30362" spans="5:10" ht="28.8" x14ac:dyDescent="0.3">
      <c r="E30362" s="365" t="s">
        <v>131</v>
      </c>
      <c r="F30362" s="365"/>
      <c r="G30362" s="365"/>
      <c r="H30362" s="365"/>
      <c r="I30362" s="365"/>
      <c r="J30362" s="365"/>
    </row>
    <row r="30363" spans="5:10" ht="28.8" x14ac:dyDescent="0.3">
      <c r="E30363" s="365" t="s">
        <v>131</v>
      </c>
      <c r="F30363" s="365"/>
      <c r="G30363" s="365"/>
      <c r="H30363" s="365"/>
      <c r="I30363" s="365"/>
      <c r="J30363" s="365"/>
    </row>
    <row r="30364" spans="5:10" ht="28.8" x14ac:dyDescent="0.3">
      <c r="E30364" s="365" t="s">
        <v>131</v>
      </c>
      <c r="F30364" s="365"/>
      <c r="G30364" s="365"/>
      <c r="H30364" s="365"/>
      <c r="I30364" s="365"/>
      <c r="J30364" s="365"/>
    </row>
    <row r="30365" spans="5:10" ht="28.8" x14ac:dyDescent="0.3">
      <c r="E30365" s="365" t="s">
        <v>131</v>
      </c>
      <c r="F30365" s="365"/>
      <c r="G30365" s="365"/>
      <c r="H30365" s="365"/>
      <c r="I30365" s="365"/>
      <c r="J30365" s="365"/>
    </row>
    <row r="30366" spans="5:10" ht="28.8" x14ac:dyDescent="0.3">
      <c r="E30366" s="365" t="s">
        <v>131</v>
      </c>
      <c r="F30366" s="365"/>
      <c r="G30366" s="365"/>
      <c r="H30366" s="365"/>
      <c r="I30366" s="365"/>
      <c r="J30366" s="365"/>
    </row>
    <row r="30367" spans="5:10" ht="28.8" x14ac:dyDescent="0.3">
      <c r="E30367" s="365" t="s">
        <v>131</v>
      </c>
      <c r="F30367" s="365"/>
      <c r="G30367" s="365"/>
      <c r="H30367" s="365"/>
      <c r="I30367" s="365"/>
      <c r="J30367" s="365"/>
    </row>
    <row r="30368" spans="5:10" ht="28.8" x14ac:dyDescent="0.3">
      <c r="E30368" s="365" t="s">
        <v>131</v>
      </c>
      <c r="F30368" s="365"/>
      <c r="G30368" s="365"/>
      <c r="H30368" s="365"/>
      <c r="I30368" s="365"/>
      <c r="J30368" s="365"/>
    </row>
    <row r="30369" spans="5:10" ht="28.8" x14ac:dyDescent="0.3">
      <c r="E30369" s="365" t="s">
        <v>131</v>
      </c>
      <c r="F30369" s="365"/>
      <c r="G30369" s="365"/>
      <c r="H30369" s="365"/>
      <c r="I30369" s="365"/>
      <c r="J30369" s="365"/>
    </row>
    <row r="30370" spans="5:10" ht="28.8" x14ac:dyDescent="0.3">
      <c r="E30370" s="365" t="s">
        <v>131</v>
      </c>
      <c r="F30370" s="365"/>
      <c r="G30370" s="365"/>
      <c r="H30370" s="365"/>
      <c r="I30370" s="365"/>
      <c r="J30370" s="365"/>
    </row>
    <row r="30371" spans="5:10" ht="28.8" x14ac:dyDescent="0.3">
      <c r="E30371" s="365" t="s">
        <v>131</v>
      </c>
      <c r="F30371" s="365"/>
      <c r="G30371" s="365"/>
      <c r="H30371" s="365"/>
      <c r="I30371" s="365"/>
      <c r="J30371" s="365"/>
    </row>
    <row r="30372" spans="5:10" ht="28.8" x14ac:dyDescent="0.3">
      <c r="E30372" s="365" t="s">
        <v>131</v>
      </c>
      <c r="F30372" s="365"/>
      <c r="G30372" s="365"/>
      <c r="H30372" s="365"/>
      <c r="I30372" s="365"/>
      <c r="J30372" s="365"/>
    </row>
    <row r="30373" spans="5:10" ht="28.8" x14ac:dyDescent="0.3">
      <c r="E30373" s="365" t="s">
        <v>131</v>
      </c>
      <c r="F30373" s="365"/>
      <c r="G30373" s="365"/>
      <c r="H30373" s="365"/>
      <c r="I30373" s="365"/>
      <c r="J30373" s="365"/>
    </row>
    <row r="30374" spans="5:10" ht="28.8" x14ac:dyDescent="0.3">
      <c r="E30374" s="365" t="s">
        <v>131</v>
      </c>
      <c r="F30374" s="365"/>
      <c r="G30374" s="365"/>
      <c r="H30374" s="365"/>
      <c r="I30374" s="365"/>
      <c r="J30374" s="365"/>
    </row>
    <row r="30375" spans="5:10" ht="28.8" x14ac:dyDescent="0.3">
      <c r="E30375" s="365" t="s">
        <v>131</v>
      </c>
      <c r="F30375" s="365"/>
      <c r="G30375" s="365"/>
      <c r="H30375" s="365"/>
      <c r="I30375" s="365"/>
      <c r="J30375" s="365"/>
    </row>
    <row r="30376" spans="5:10" ht="28.8" x14ac:dyDescent="0.3">
      <c r="E30376" s="365" t="s">
        <v>131</v>
      </c>
      <c r="F30376" s="365"/>
      <c r="G30376" s="365"/>
      <c r="H30376" s="365"/>
      <c r="I30376" s="365"/>
      <c r="J30376" s="365"/>
    </row>
    <row r="30377" spans="5:10" ht="28.8" x14ac:dyDescent="0.3">
      <c r="E30377" s="365" t="s">
        <v>131</v>
      </c>
      <c r="F30377" s="365"/>
      <c r="G30377" s="365"/>
      <c r="H30377" s="365"/>
      <c r="I30377" s="365"/>
      <c r="J30377" s="365"/>
    </row>
    <row r="30378" spans="5:10" ht="28.8" x14ac:dyDescent="0.3">
      <c r="E30378" s="365" t="s">
        <v>131</v>
      </c>
      <c r="F30378" s="365"/>
      <c r="G30378" s="365"/>
      <c r="H30378" s="365"/>
      <c r="I30378" s="365"/>
      <c r="J30378" s="365"/>
    </row>
    <row r="30379" spans="5:10" ht="28.8" x14ac:dyDescent="0.3">
      <c r="E30379" s="365" t="s">
        <v>131</v>
      </c>
      <c r="F30379" s="365"/>
      <c r="G30379" s="365"/>
      <c r="H30379" s="365"/>
      <c r="I30379" s="365"/>
      <c r="J30379" s="365"/>
    </row>
    <row r="30380" spans="5:10" ht="28.8" x14ac:dyDescent="0.3">
      <c r="E30380" s="365" t="s">
        <v>131</v>
      </c>
      <c r="F30380" s="365"/>
      <c r="G30380" s="365"/>
      <c r="H30380" s="365"/>
      <c r="I30380" s="365"/>
      <c r="J30380" s="365"/>
    </row>
    <row r="30381" spans="5:10" ht="28.8" x14ac:dyDescent="0.3">
      <c r="E30381" s="365" t="s">
        <v>131</v>
      </c>
      <c r="F30381" s="365"/>
      <c r="G30381" s="365"/>
      <c r="H30381" s="365"/>
      <c r="I30381" s="365"/>
      <c r="J30381" s="365"/>
    </row>
    <row r="30382" spans="5:10" ht="28.8" x14ac:dyDescent="0.3">
      <c r="E30382" s="365" t="s">
        <v>131</v>
      </c>
      <c r="F30382" s="365"/>
      <c r="G30382" s="365"/>
      <c r="H30382" s="365"/>
      <c r="I30382" s="365"/>
      <c r="J30382" s="365"/>
    </row>
    <row r="30383" spans="5:10" ht="28.8" x14ac:dyDescent="0.3">
      <c r="E30383" s="365" t="s">
        <v>131</v>
      </c>
      <c r="F30383" s="365"/>
      <c r="G30383" s="365"/>
      <c r="H30383" s="365"/>
      <c r="I30383" s="365"/>
      <c r="J30383" s="365"/>
    </row>
    <row r="30384" spans="5:10" ht="28.8" x14ac:dyDescent="0.3">
      <c r="E30384" s="365" t="s">
        <v>131</v>
      </c>
      <c r="F30384" s="365"/>
      <c r="G30384" s="365"/>
      <c r="H30384" s="365"/>
      <c r="I30384" s="365"/>
      <c r="J30384" s="365"/>
    </row>
    <row r="30385" spans="5:10" ht="28.8" x14ac:dyDescent="0.3">
      <c r="E30385" s="365" t="s">
        <v>131</v>
      </c>
      <c r="F30385" s="365"/>
      <c r="G30385" s="365"/>
      <c r="H30385" s="365"/>
      <c r="I30385" s="365"/>
      <c r="J30385" s="365"/>
    </row>
    <row r="30386" spans="5:10" ht="28.8" x14ac:dyDescent="0.3">
      <c r="E30386" s="365" t="s">
        <v>131</v>
      </c>
      <c r="F30386" s="365"/>
      <c r="G30386" s="365"/>
      <c r="H30386" s="365"/>
      <c r="I30386" s="365"/>
      <c r="J30386" s="365"/>
    </row>
    <row r="30387" spans="5:10" ht="28.8" x14ac:dyDescent="0.3">
      <c r="E30387" s="365" t="s">
        <v>131</v>
      </c>
      <c r="F30387" s="365"/>
      <c r="G30387" s="365"/>
      <c r="H30387" s="365"/>
      <c r="I30387" s="365"/>
      <c r="J30387" s="365"/>
    </row>
    <row r="30388" spans="5:10" ht="28.8" x14ac:dyDescent="0.3">
      <c r="E30388" s="365" t="s">
        <v>131</v>
      </c>
      <c r="F30388" s="365"/>
      <c r="G30388" s="365"/>
      <c r="H30388" s="365"/>
      <c r="I30388" s="365"/>
      <c r="J30388" s="365"/>
    </row>
    <row r="30389" spans="5:10" ht="28.8" x14ac:dyDescent="0.3">
      <c r="E30389" s="365" t="s">
        <v>131</v>
      </c>
      <c r="F30389" s="365"/>
      <c r="G30389" s="365"/>
      <c r="H30389" s="365"/>
      <c r="I30389" s="365"/>
      <c r="J30389" s="365"/>
    </row>
    <row r="30390" spans="5:10" ht="28.8" x14ac:dyDescent="0.3">
      <c r="E30390" s="365" t="s">
        <v>131</v>
      </c>
      <c r="F30390" s="365"/>
      <c r="G30390" s="365"/>
      <c r="H30390" s="365"/>
      <c r="I30390" s="365"/>
      <c r="J30390" s="365"/>
    </row>
    <row r="30391" spans="5:10" ht="28.8" x14ac:dyDescent="0.3">
      <c r="E30391" s="365" t="s">
        <v>131</v>
      </c>
      <c r="F30391" s="365"/>
      <c r="G30391" s="365"/>
      <c r="H30391" s="365"/>
      <c r="I30391" s="365"/>
      <c r="J30391" s="365"/>
    </row>
    <row r="30392" spans="5:10" ht="28.8" x14ac:dyDescent="0.3">
      <c r="E30392" s="365" t="s">
        <v>131</v>
      </c>
      <c r="F30392" s="365"/>
      <c r="G30392" s="365"/>
      <c r="H30392" s="365"/>
      <c r="I30392" s="365"/>
      <c r="J30392" s="365"/>
    </row>
    <row r="30393" spans="5:10" ht="28.8" x14ac:dyDescent="0.3">
      <c r="E30393" s="365" t="s">
        <v>131</v>
      </c>
      <c r="F30393" s="365"/>
      <c r="G30393" s="365"/>
      <c r="H30393" s="365"/>
      <c r="I30393" s="365"/>
      <c r="J30393" s="365"/>
    </row>
    <row r="30394" spans="5:10" ht="28.8" x14ac:dyDescent="0.3">
      <c r="E30394" s="365" t="s">
        <v>131</v>
      </c>
      <c r="F30394" s="365"/>
      <c r="G30394" s="365"/>
      <c r="H30394" s="365"/>
      <c r="I30394" s="365"/>
      <c r="J30394" s="365"/>
    </row>
    <row r="30395" spans="5:10" ht="28.8" x14ac:dyDescent="0.3">
      <c r="E30395" s="365" t="s">
        <v>131</v>
      </c>
      <c r="F30395" s="365"/>
      <c r="G30395" s="365"/>
      <c r="H30395" s="365"/>
      <c r="I30395" s="365"/>
      <c r="J30395" s="365"/>
    </row>
    <row r="30396" spans="5:10" ht="28.8" x14ac:dyDescent="0.3">
      <c r="E30396" s="365" t="s">
        <v>131</v>
      </c>
      <c r="F30396" s="365"/>
      <c r="G30396" s="365"/>
      <c r="H30396" s="365"/>
      <c r="I30396" s="365"/>
      <c r="J30396" s="365"/>
    </row>
    <row r="30397" spans="5:10" ht="28.8" x14ac:dyDescent="0.3">
      <c r="E30397" s="365" t="s">
        <v>131</v>
      </c>
      <c r="F30397" s="365"/>
      <c r="G30397" s="365"/>
      <c r="H30397" s="365"/>
      <c r="I30397" s="365"/>
      <c r="J30397" s="365"/>
    </row>
    <row r="30398" spans="5:10" ht="28.8" x14ac:dyDescent="0.3">
      <c r="E30398" s="365" t="s">
        <v>131</v>
      </c>
      <c r="F30398" s="365"/>
      <c r="G30398" s="365"/>
      <c r="H30398" s="365"/>
      <c r="I30398" s="365"/>
      <c r="J30398" s="365"/>
    </row>
    <row r="30399" spans="5:10" ht="28.8" x14ac:dyDescent="0.3">
      <c r="E30399" s="365" t="s">
        <v>131</v>
      </c>
      <c r="F30399" s="365"/>
      <c r="G30399" s="365"/>
      <c r="H30399" s="365"/>
      <c r="I30399" s="365"/>
      <c r="J30399" s="365"/>
    </row>
    <row r="30400" spans="5:10" ht="28.8" x14ac:dyDescent="0.3">
      <c r="E30400" s="365" t="s">
        <v>131</v>
      </c>
      <c r="F30400" s="365"/>
      <c r="G30400" s="365"/>
      <c r="H30400" s="365"/>
      <c r="I30400" s="365"/>
      <c r="J30400" s="365"/>
    </row>
    <row r="30401" spans="5:10" ht="28.8" x14ac:dyDescent="0.3">
      <c r="E30401" s="365" t="s">
        <v>131</v>
      </c>
      <c r="F30401" s="365"/>
      <c r="G30401" s="365"/>
      <c r="H30401" s="365"/>
      <c r="I30401" s="365"/>
      <c r="J30401" s="365"/>
    </row>
    <row r="30402" spans="5:10" ht="28.8" x14ac:dyDescent="0.3">
      <c r="E30402" s="365" t="s">
        <v>131</v>
      </c>
      <c r="F30402" s="365"/>
      <c r="G30402" s="365"/>
      <c r="H30402" s="365"/>
      <c r="I30402" s="365"/>
      <c r="J30402" s="365"/>
    </row>
    <row r="30403" spans="5:10" ht="28.8" x14ac:dyDescent="0.3">
      <c r="E30403" s="365" t="s">
        <v>131</v>
      </c>
      <c r="F30403" s="365"/>
      <c r="G30403" s="365"/>
      <c r="H30403" s="365"/>
      <c r="I30403" s="365"/>
      <c r="J30403" s="365"/>
    </row>
    <row r="30404" spans="5:10" ht="28.8" x14ac:dyDescent="0.3">
      <c r="E30404" s="365" t="s">
        <v>131</v>
      </c>
      <c r="F30404" s="365"/>
      <c r="G30404" s="365"/>
      <c r="H30404" s="365"/>
      <c r="I30404" s="365"/>
      <c r="J30404" s="365"/>
    </row>
    <row r="30405" spans="5:10" ht="28.8" x14ac:dyDescent="0.3">
      <c r="E30405" s="365" t="s">
        <v>131</v>
      </c>
      <c r="F30405" s="365"/>
      <c r="G30405" s="365"/>
      <c r="H30405" s="365"/>
      <c r="I30405" s="365"/>
      <c r="J30405" s="365"/>
    </row>
    <row r="30406" spans="5:10" ht="28.8" x14ac:dyDescent="0.3">
      <c r="E30406" s="365" t="s">
        <v>131</v>
      </c>
      <c r="F30406" s="365"/>
      <c r="G30406" s="365"/>
      <c r="H30406" s="365"/>
      <c r="I30406" s="365"/>
      <c r="J30406" s="365"/>
    </row>
    <row r="30407" spans="5:10" ht="28.8" x14ac:dyDescent="0.3">
      <c r="E30407" s="365" t="s">
        <v>131</v>
      </c>
      <c r="F30407" s="365"/>
      <c r="G30407" s="365"/>
      <c r="H30407" s="365"/>
      <c r="I30407" s="365"/>
      <c r="J30407" s="365"/>
    </row>
    <row r="30408" spans="5:10" ht="28.8" x14ac:dyDescent="0.3">
      <c r="E30408" s="365" t="s">
        <v>131</v>
      </c>
      <c r="F30408" s="365"/>
      <c r="G30408" s="365"/>
      <c r="H30408" s="365"/>
      <c r="I30408" s="365"/>
      <c r="J30408" s="365"/>
    </row>
    <row r="30409" spans="5:10" ht="28.8" x14ac:dyDescent="0.3">
      <c r="E30409" s="365" t="s">
        <v>131</v>
      </c>
      <c r="F30409" s="365"/>
      <c r="G30409" s="365"/>
      <c r="H30409" s="365"/>
      <c r="I30409" s="365"/>
      <c r="J30409" s="365"/>
    </row>
    <row r="30410" spans="5:10" ht="28.8" x14ac:dyDescent="0.3">
      <c r="E30410" s="365" t="s">
        <v>131</v>
      </c>
      <c r="F30410" s="365"/>
      <c r="G30410" s="365"/>
      <c r="H30410" s="365"/>
      <c r="I30410" s="365"/>
      <c r="J30410" s="365"/>
    </row>
    <row r="30411" spans="5:10" ht="28.8" x14ac:dyDescent="0.3">
      <c r="E30411" s="365" t="s">
        <v>131</v>
      </c>
      <c r="F30411" s="365"/>
      <c r="G30411" s="365"/>
      <c r="H30411" s="365"/>
      <c r="I30411" s="365"/>
      <c r="J30411" s="365"/>
    </row>
    <row r="30412" spans="5:10" ht="28.8" x14ac:dyDescent="0.3">
      <c r="E30412" s="365" t="s">
        <v>131</v>
      </c>
      <c r="F30412" s="365"/>
      <c r="G30412" s="365"/>
      <c r="H30412" s="365"/>
      <c r="I30412" s="365"/>
      <c r="J30412" s="365"/>
    </row>
    <row r="30413" spans="5:10" ht="28.8" x14ac:dyDescent="0.3">
      <c r="E30413" s="365" t="s">
        <v>131</v>
      </c>
      <c r="F30413" s="365"/>
      <c r="G30413" s="365"/>
      <c r="H30413" s="365"/>
      <c r="I30413" s="365"/>
      <c r="J30413" s="365"/>
    </row>
    <row r="30414" spans="5:10" ht="28.8" x14ac:dyDescent="0.3">
      <c r="E30414" s="365" t="s">
        <v>131</v>
      </c>
      <c r="F30414" s="365"/>
      <c r="G30414" s="365"/>
      <c r="H30414" s="365"/>
      <c r="I30414" s="365"/>
      <c r="J30414" s="365"/>
    </row>
    <row r="30415" spans="5:10" ht="28.8" x14ac:dyDescent="0.3">
      <c r="E30415" s="365" t="s">
        <v>131</v>
      </c>
      <c r="F30415" s="365"/>
      <c r="G30415" s="365"/>
      <c r="H30415" s="365"/>
      <c r="I30415" s="365"/>
      <c r="J30415" s="365"/>
    </row>
    <row r="30416" spans="5:10" ht="28.8" x14ac:dyDescent="0.3">
      <c r="E30416" s="365" t="s">
        <v>131</v>
      </c>
      <c r="F30416" s="365"/>
      <c r="G30416" s="365"/>
      <c r="H30416" s="365"/>
      <c r="I30416" s="365"/>
      <c r="J30416" s="365"/>
    </row>
    <row r="30417" spans="5:10" ht="28.8" x14ac:dyDescent="0.3">
      <c r="E30417" s="365" t="s">
        <v>131</v>
      </c>
      <c r="F30417" s="365"/>
      <c r="G30417" s="365"/>
      <c r="H30417" s="365"/>
      <c r="I30417" s="365"/>
      <c r="J30417" s="365"/>
    </row>
    <row r="30418" spans="5:10" ht="28.8" x14ac:dyDescent="0.3">
      <c r="E30418" s="365" t="s">
        <v>131</v>
      </c>
      <c r="F30418" s="365"/>
      <c r="G30418" s="365"/>
      <c r="H30418" s="365"/>
      <c r="I30418" s="365"/>
      <c r="J30418" s="365"/>
    </row>
    <row r="30419" spans="5:10" ht="28.8" x14ac:dyDescent="0.3">
      <c r="E30419" s="365" t="s">
        <v>131</v>
      </c>
      <c r="F30419" s="365"/>
      <c r="G30419" s="365"/>
      <c r="H30419" s="365"/>
      <c r="I30419" s="365"/>
      <c r="J30419" s="365"/>
    </row>
    <row r="30420" spans="5:10" ht="28.8" x14ac:dyDescent="0.3">
      <c r="E30420" s="365" t="s">
        <v>131</v>
      </c>
      <c r="F30420" s="365"/>
      <c r="G30420" s="365"/>
      <c r="H30420" s="365"/>
      <c r="I30420" s="365"/>
      <c r="J30420" s="365"/>
    </row>
    <row r="30421" spans="5:10" ht="28.8" x14ac:dyDescent="0.3">
      <c r="E30421" s="365" t="s">
        <v>131</v>
      </c>
      <c r="F30421" s="365"/>
      <c r="G30421" s="365"/>
      <c r="H30421" s="365"/>
      <c r="I30421" s="365"/>
      <c r="J30421" s="365"/>
    </row>
    <row r="30422" spans="5:10" ht="28.8" x14ac:dyDescent="0.3">
      <c r="E30422" s="365" t="s">
        <v>131</v>
      </c>
      <c r="F30422" s="365"/>
      <c r="G30422" s="365"/>
      <c r="H30422" s="365"/>
      <c r="I30422" s="365"/>
      <c r="J30422" s="365"/>
    </row>
    <row r="30423" spans="5:10" ht="28.8" x14ac:dyDescent="0.3">
      <c r="E30423" s="365" t="s">
        <v>131</v>
      </c>
      <c r="F30423" s="365"/>
      <c r="G30423" s="365"/>
      <c r="H30423" s="365"/>
      <c r="I30423" s="365"/>
      <c r="J30423" s="365"/>
    </row>
    <row r="30424" spans="5:10" ht="28.8" x14ac:dyDescent="0.3">
      <c r="E30424" s="365" t="s">
        <v>131</v>
      </c>
      <c r="F30424" s="365"/>
      <c r="G30424" s="365"/>
      <c r="H30424" s="365"/>
      <c r="I30424" s="365"/>
      <c r="J30424" s="365"/>
    </row>
    <row r="30425" spans="5:10" ht="28.8" x14ac:dyDescent="0.3">
      <c r="E30425" s="365" t="s">
        <v>131</v>
      </c>
      <c r="F30425" s="365"/>
      <c r="G30425" s="365"/>
      <c r="H30425" s="365"/>
      <c r="I30425" s="365"/>
      <c r="J30425" s="365"/>
    </row>
    <row r="30426" spans="5:10" ht="28.8" x14ac:dyDescent="0.3">
      <c r="E30426" s="365" t="s">
        <v>131</v>
      </c>
      <c r="F30426" s="365"/>
      <c r="G30426" s="365"/>
      <c r="H30426" s="365"/>
      <c r="I30426" s="365"/>
      <c r="J30426" s="365"/>
    </row>
    <row r="30427" spans="5:10" ht="28.8" x14ac:dyDescent="0.3">
      <c r="E30427" s="365" t="s">
        <v>131</v>
      </c>
      <c r="F30427" s="365"/>
      <c r="G30427" s="365"/>
      <c r="H30427" s="365"/>
      <c r="I30427" s="365"/>
      <c r="J30427" s="365"/>
    </row>
    <row r="30428" spans="5:10" ht="28.8" x14ac:dyDescent="0.3">
      <c r="E30428" s="365" t="s">
        <v>131</v>
      </c>
      <c r="F30428" s="365"/>
      <c r="G30428" s="365"/>
      <c r="H30428" s="365"/>
      <c r="I30428" s="365"/>
      <c r="J30428" s="365"/>
    </row>
    <row r="30429" spans="5:10" ht="28.8" x14ac:dyDescent="0.3">
      <c r="E30429" s="365" t="s">
        <v>131</v>
      </c>
      <c r="F30429" s="365"/>
      <c r="G30429" s="365"/>
      <c r="H30429" s="365"/>
      <c r="I30429" s="365"/>
      <c r="J30429" s="365"/>
    </row>
    <row r="30430" spans="5:10" ht="28.8" x14ac:dyDescent="0.3">
      <c r="E30430" s="365" t="s">
        <v>131</v>
      </c>
      <c r="F30430" s="365"/>
      <c r="G30430" s="365"/>
      <c r="H30430" s="365"/>
      <c r="I30430" s="365"/>
      <c r="J30430" s="365"/>
    </row>
    <row r="30431" spans="5:10" ht="28.8" x14ac:dyDescent="0.3">
      <c r="E30431" s="365" t="s">
        <v>131</v>
      </c>
      <c r="F30431" s="365"/>
      <c r="G30431" s="365"/>
      <c r="H30431" s="365"/>
      <c r="I30431" s="365"/>
      <c r="J30431" s="365"/>
    </row>
    <row r="30432" spans="5:10" ht="28.8" x14ac:dyDescent="0.3">
      <c r="E30432" s="365" t="s">
        <v>131</v>
      </c>
      <c r="F30432" s="365"/>
      <c r="G30432" s="365"/>
      <c r="H30432" s="365"/>
      <c r="I30432" s="365"/>
      <c r="J30432" s="365"/>
    </row>
    <row r="30433" spans="5:10" ht="28.8" x14ac:dyDescent="0.3">
      <c r="E30433" s="365" t="s">
        <v>131</v>
      </c>
      <c r="F30433" s="365"/>
      <c r="G30433" s="365"/>
      <c r="H30433" s="365"/>
      <c r="I30433" s="365"/>
      <c r="J30433" s="365"/>
    </row>
    <row r="30434" spans="5:10" ht="28.8" x14ac:dyDescent="0.3">
      <c r="E30434" s="365" t="s">
        <v>131</v>
      </c>
      <c r="F30434" s="365"/>
      <c r="G30434" s="365"/>
      <c r="H30434" s="365"/>
      <c r="I30434" s="365"/>
      <c r="J30434" s="365"/>
    </row>
    <row r="30435" spans="5:10" ht="28.8" x14ac:dyDescent="0.3">
      <c r="E30435" s="365" t="s">
        <v>131</v>
      </c>
      <c r="F30435" s="365"/>
      <c r="G30435" s="365"/>
      <c r="H30435" s="365"/>
      <c r="I30435" s="365"/>
      <c r="J30435" s="365"/>
    </row>
    <row r="30436" spans="5:10" ht="28.8" x14ac:dyDescent="0.3">
      <c r="E30436" s="365" t="s">
        <v>131</v>
      </c>
      <c r="F30436" s="365"/>
      <c r="G30436" s="365"/>
      <c r="H30436" s="365"/>
      <c r="I30436" s="365"/>
      <c r="J30436" s="365"/>
    </row>
    <row r="30437" spans="5:10" ht="28.8" x14ac:dyDescent="0.3">
      <c r="E30437" s="365" t="s">
        <v>131</v>
      </c>
      <c r="F30437" s="365"/>
      <c r="G30437" s="365"/>
      <c r="H30437" s="365"/>
      <c r="I30437" s="365"/>
      <c r="J30437" s="365"/>
    </row>
    <row r="30438" spans="5:10" ht="28.8" x14ac:dyDescent="0.3">
      <c r="E30438" s="365" t="s">
        <v>131</v>
      </c>
      <c r="F30438" s="365"/>
      <c r="G30438" s="365"/>
      <c r="H30438" s="365"/>
      <c r="I30438" s="365"/>
      <c r="J30438" s="365"/>
    </row>
    <row r="30439" spans="5:10" ht="28.8" x14ac:dyDescent="0.3">
      <c r="E30439" s="365" t="s">
        <v>131</v>
      </c>
      <c r="F30439" s="365"/>
      <c r="G30439" s="365"/>
      <c r="H30439" s="365"/>
      <c r="I30439" s="365"/>
      <c r="J30439" s="365"/>
    </row>
    <row r="30440" spans="5:10" ht="28.8" x14ac:dyDescent="0.3">
      <c r="E30440" s="365" t="s">
        <v>131</v>
      </c>
      <c r="F30440" s="365"/>
      <c r="G30440" s="365"/>
      <c r="H30440" s="365"/>
      <c r="I30440" s="365"/>
      <c r="J30440" s="365"/>
    </row>
    <row r="30441" spans="5:10" ht="28.8" x14ac:dyDescent="0.3">
      <c r="E30441" s="365" t="s">
        <v>131</v>
      </c>
      <c r="F30441" s="365"/>
      <c r="G30441" s="365"/>
      <c r="H30441" s="365"/>
      <c r="I30441" s="365"/>
      <c r="J30441" s="365"/>
    </row>
    <row r="30442" spans="5:10" ht="28.8" x14ac:dyDescent="0.3">
      <c r="E30442" s="365" t="s">
        <v>131</v>
      </c>
      <c r="F30442" s="365"/>
      <c r="G30442" s="365"/>
      <c r="H30442" s="365"/>
      <c r="I30442" s="365"/>
      <c r="J30442" s="365"/>
    </row>
    <row r="30443" spans="5:10" ht="28.8" x14ac:dyDescent="0.3">
      <c r="E30443" s="365" t="s">
        <v>131</v>
      </c>
      <c r="F30443" s="365"/>
      <c r="G30443" s="365"/>
      <c r="H30443" s="365"/>
      <c r="I30443" s="365"/>
      <c r="J30443" s="365"/>
    </row>
    <row r="30444" spans="5:10" ht="28.8" x14ac:dyDescent="0.3">
      <c r="E30444" s="365" t="s">
        <v>131</v>
      </c>
      <c r="F30444" s="365"/>
      <c r="G30444" s="365"/>
      <c r="H30444" s="365"/>
      <c r="I30444" s="365"/>
      <c r="J30444" s="365"/>
    </row>
    <row r="30445" spans="5:10" ht="28.8" x14ac:dyDescent="0.3">
      <c r="E30445" s="365" t="s">
        <v>131</v>
      </c>
      <c r="F30445" s="365"/>
      <c r="G30445" s="365"/>
      <c r="H30445" s="365"/>
      <c r="I30445" s="365"/>
      <c r="J30445" s="365"/>
    </row>
    <row r="30446" spans="5:10" ht="28.8" x14ac:dyDescent="0.3">
      <c r="E30446" s="365" t="s">
        <v>131</v>
      </c>
      <c r="F30446" s="365"/>
      <c r="G30446" s="365"/>
      <c r="H30446" s="365"/>
      <c r="I30446" s="365"/>
      <c r="J30446" s="365"/>
    </row>
    <row r="30447" spans="5:10" ht="28.8" x14ac:dyDescent="0.3">
      <c r="E30447" s="365" t="s">
        <v>131</v>
      </c>
      <c r="F30447" s="365"/>
      <c r="G30447" s="365"/>
      <c r="H30447" s="365"/>
      <c r="I30447" s="365"/>
      <c r="J30447" s="365"/>
    </row>
    <row r="30448" spans="5:10" ht="28.8" x14ac:dyDescent="0.3">
      <c r="E30448" s="365" t="s">
        <v>131</v>
      </c>
      <c r="F30448" s="365"/>
      <c r="G30448" s="365"/>
      <c r="H30448" s="365"/>
      <c r="I30448" s="365"/>
      <c r="J30448" s="365"/>
    </row>
    <row r="30449" spans="5:10" ht="28.8" x14ac:dyDescent="0.3">
      <c r="E30449" s="365" t="s">
        <v>131</v>
      </c>
      <c r="F30449" s="365"/>
      <c r="G30449" s="365"/>
      <c r="H30449" s="365"/>
      <c r="I30449" s="365"/>
      <c r="J30449" s="365"/>
    </row>
    <row r="30450" spans="5:10" ht="28.8" x14ac:dyDescent="0.3">
      <c r="E30450" s="365" t="s">
        <v>131</v>
      </c>
      <c r="F30450" s="365"/>
      <c r="G30450" s="365"/>
      <c r="H30450" s="365"/>
      <c r="I30450" s="365"/>
      <c r="J30450" s="365"/>
    </row>
    <row r="30451" spans="5:10" ht="28.8" x14ac:dyDescent="0.3">
      <c r="E30451" s="365" t="s">
        <v>131</v>
      </c>
      <c r="F30451" s="365"/>
      <c r="G30451" s="365"/>
      <c r="H30451" s="365"/>
      <c r="I30451" s="365"/>
      <c r="J30451" s="365"/>
    </row>
    <row r="30452" spans="5:10" ht="28.8" x14ac:dyDescent="0.3">
      <c r="E30452" s="365" t="s">
        <v>131</v>
      </c>
      <c r="F30452" s="365"/>
      <c r="G30452" s="365"/>
      <c r="H30452" s="365"/>
      <c r="I30452" s="365"/>
      <c r="J30452" s="365"/>
    </row>
    <row r="30453" spans="5:10" ht="28.8" x14ac:dyDescent="0.3">
      <c r="E30453" s="365" t="s">
        <v>131</v>
      </c>
      <c r="F30453" s="365"/>
      <c r="G30453" s="365"/>
      <c r="H30453" s="365"/>
      <c r="I30453" s="365"/>
      <c r="J30453" s="365"/>
    </row>
    <row r="30454" spans="5:10" ht="28.8" x14ac:dyDescent="0.3">
      <c r="E30454" s="365" t="s">
        <v>131</v>
      </c>
      <c r="F30454" s="365"/>
      <c r="G30454" s="365"/>
      <c r="H30454" s="365"/>
      <c r="I30454" s="365"/>
      <c r="J30454" s="365"/>
    </row>
    <row r="30455" spans="5:10" ht="28.8" x14ac:dyDescent="0.3">
      <c r="E30455" s="365" t="s">
        <v>131</v>
      </c>
      <c r="F30455" s="365"/>
      <c r="G30455" s="365"/>
      <c r="H30455" s="365"/>
      <c r="I30455" s="365"/>
      <c r="J30455" s="365"/>
    </row>
    <row r="30456" spans="5:10" ht="28.8" x14ac:dyDescent="0.3">
      <c r="E30456" s="365" t="s">
        <v>131</v>
      </c>
      <c r="F30456" s="365"/>
      <c r="G30456" s="365"/>
      <c r="H30456" s="365"/>
      <c r="I30456" s="365"/>
      <c r="J30456" s="365"/>
    </row>
    <row r="30457" spans="5:10" ht="28.8" x14ac:dyDescent="0.3">
      <c r="E30457" s="365" t="s">
        <v>131</v>
      </c>
      <c r="F30457" s="365"/>
      <c r="G30457" s="365"/>
      <c r="H30457" s="365"/>
      <c r="I30457" s="365"/>
      <c r="J30457" s="365"/>
    </row>
    <row r="30458" spans="5:10" ht="28.8" x14ac:dyDescent="0.3">
      <c r="E30458" s="365" t="s">
        <v>131</v>
      </c>
      <c r="F30458" s="365"/>
      <c r="G30458" s="365"/>
      <c r="H30458" s="365"/>
      <c r="I30458" s="365"/>
      <c r="J30458" s="365"/>
    </row>
    <row r="30459" spans="5:10" ht="28.8" x14ac:dyDescent="0.3">
      <c r="E30459" s="365" t="s">
        <v>131</v>
      </c>
      <c r="F30459" s="365"/>
      <c r="G30459" s="365"/>
      <c r="H30459" s="365"/>
      <c r="I30459" s="365"/>
      <c r="J30459" s="365"/>
    </row>
    <row r="30460" spans="5:10" ht="28.8" x14ac:dyDescent="0.3">
      <c r="E30460" s="365" t="s">
        <v>131</v>
      </c>
      <c r="F30460" s="365"/>
      <c r="G30460" s="365"/>
      <c r="H30460" s="365"/>
      <c r="I30460" s="365"/>
      <c r="J30460" s="365"/>
    </row>
    <row r="30461" spans="5:10" ht="28.8" x14ac:dyDescent="0.3">
      <c r="E30461" s="365" t="s">
        <v>131</v>
      </c>
      <c r="F30461" s="365"/>
      <c r="G30461" s="365"/>
      <c r="H30461" s="365"/>
      <c r="I30461" s="365"/>
      <c r="J30461" s="365"/>
    </row>
    <row r="30462" spans="5:10" ht="28.8" x14ac:dyDescent="0.3">
      <c r="E30462" s="365" t="s">
        <v>131</v>
      </c>
      <c r="F30462" s="365"/>
      <c r="G30462" s="365"/>
      <c r="H30462" s="365"/>
      <c r="I30462" s="365"/>
      <c r="J30462" s="365"/>
    </row>
    <row r="30463" spans="5:10" ht="28.8" x14ac:dyDescent="0.3">
      <c r="E30463" s="365" t="s">
        <v>131</v>
      </c>
      <c r="F30463" s="365"/>
      <c r="G30463" s="365"/>
      <c r="H30463" s="365"/>
      <c r="I30463" s="365"/>
      <c r="J30463" s="365"/>
    </row>
    <row r="30464" spans="5:10" ht="28.8" x14ac:dyDescent="0.3">
      <c r="E30464" s="365" t="s">
        <v>131</v>
      </c>
      <c r="F30464" s="365"/>
      <c r="G30464" s="365"/>
      <c r="H30464" s="365"/>
      <c r="I30464" s="365"/>
      <c r="J30464" s="365"/>
    </row>
    <row r="30465" spans="5:10" ht="28.8" x14ac:dyDescent="0.3">
      <c r="E30465" s="365" t="s">
        <v>131</v>
      </c>
      <c r="F30465" s="365"/>
      <c r="G30465" s="365"/>
      <c r="H30465" s="365"/>
      <c r="I30465" s="365"/>
      <c r="J30465" s="365"/>
    </row>
    <row r="30466" spans="5:10" ht="28.8" x14ac:dyDescent="0.3">
      <c r="E30466" s="365" t="s">
        <v>131</v>
      </c>
      <c r="F30466" s="365"/>
      <c r="G30466" s="365"/>
      <c r="H30466" s="365"/>
      <c r="I30466" s="365"/>
      <c r="J30466" s="365"/>
    </row>
    <row r="30467" spans="5:10" ht="28.8" x14ac:dyDescent="0.3">
      <c r="E30467" s="365" t="s">
        <v>131</v>
      </c>
      <c r="F30467" s="365"/>
      <c r="G30467" s="365"/>
      <c r="H30467" s="365"/>
      <c r="I30467" s="365"/>
      <c r="J30467" s="365"/>
    </row>
    <row r="30468" spans="5:10" ht="28.8" x14ac:dyDescent="0.3">
      <c r="E30468" s="365" t="s">
        <v>131</v>
      </c>
      <c r="F30468" s="365"/>
      <c r="G30468" s="365"/>
      <c r="H30468" s="365"/>
      <c r="I30468" s="365"/>
      <c r="J30468" s="365"/>
    </row>
    <row r="30469" spans="5:10" ht="28.8" x14ac:dyDescent="0.3">
      <c r="E30469" s="365" t="s">
        <v>131</v>
      </c>
      <c r="F30469" s="365"/>
      <c r="G30469" s="365"/>
      <c r="H30469" s="365"/>
      <c r="I30469" s="365"/>
      <c r="J30469" s="365"/>
    </row>
    <row r="30470" spans="5:10" ht="28.8" x14ac:dyDescent="0.3">
      <c r="E30470" s="365" t="s">
        <v>131</v>
      </c>
      <c r="F30470" s="365"/>
      <c r="G30470" s="365"/>
      <c r="H30470" s="365"/>
      <c r="I30470" s="365"/>
      <c r="J30470" s="365"/>
    </row>
    <row r="30471" spans="5:10" ht="28.8" x14ac:dyDescent="0.3">
      <c r="E30471" s="365" t="s">
        <v>131</v>
      </c>
      <c r="F30471" s="365"/>
      <c r="G30471" s="365"/>
      <c r="H30471" s="365"/>
      <c r="I30471" s="365"/>
      <c r="J30471" s="365"/>
    </row>
    <row r="30472" spans="5:10" ht="28.8" x14ac:dyDescent="0.3">
      <c r="E30472" s="365" t="s">
        <v>131</v>
      </c>
      <c r="F30472" s="365"/>
      <c r="G30472" s="365"/>
      <c r="H30472" s="365"/>
      <c r="I30472" s="365"/>
      <c r="J30472" s="365"/>
    </row>
    <row r="30473" spans="5:10" ht="28.8" x14ac:dyDescent="0.3">
      <c r="E30473" s="365" t="s">
        <v>131</v>
      </c>
      <c r="F30473" s="365"/>
      <c r="G30473" s="365"/>
      <c r="H30473" s="365"/>
      <c r="I30473" s="365"/>
      <c r="J30473" s="365"/>
    </row>
    <row r="30474" spans="5:10" ht="28.8" x14ac:dyDescent="0.3">
      <c r="E30474" s="365" t="s">
        <v>131</v>
      </c>
      <c r="F30474" s="365"/>
      <c r="G30474" s="365"/>
      <c r="H30474" s="365"/>
      <c r="I30474" s="365"/>
      <c r="J30474" s="365"/>
    </row>
    <row r="30475" spans="5:10" ht="28.8" x14ac:dyDescent="0.3">
      <c r="E30475" s="365" t="s">
        <v>131</v>
      </c>
      <c r="F30475" s="365"/>
      <c r="G30475" s="365"/>
      <c r="H30475" s="365"/>
      <c r="I30475" s="365"/>
      <c r="J30475" s="365"/>
    </row>
    <row r="30476" spans="5:10" ht="28.8" x14ac:dyDescent="0.3">
      <c r="E30476" s="365" t="s">
        <v>131</v>
      </c>
      <c r="F30476" s="365"/>
      <c r="G30476" s="365"/>
      <c r="H30476" s="365"/>
      <c r="I30476" s="365"/>
      <c r="J30476" s="365"/>
    </row>
    <row r="30477" spans="5:10" ht="28.8" x14ac:dyDescent="0.3">
      <c r="E30477" s="365" t="s">
        <v>131</v>
      </c>
      <c r="F30477" s="365"/>
      <c r="G30477" s="365"/>
      <c r="H30477" s="365"/>
      <c r="I30477" s="365"/>
      <c r="J30477" s="365"/>
    </row>
    <row r="30478" spans="5:10" ht="28.8" x14ac:dyDescent="0.3">
      <c r="E30478" s="365" t="s">
        <v>131</v>
      </c>
      <c r="F30478" s="365"/>
      <c r="G30478" s="365"/>
      <c r="H30478" s="365"/>
      <c r="I30478" s="365"/>
      <c r="J30478" s="365"/>
    </row>
    <row r="30479" spans="5:10" ht="28.8" x14ac:dyDescent="0.3">
      <c r="E30479" s="365" t="s">
        <v>131</v>
      </c>
      <c r="F30479" s="365"/>
      <c r="G30479" s="365"/>
      <c r="H30479" s="365"/>
      <c r="I30479" s="365"/>
      <c r="J30479" s="365"/>
    </row>
    <row r="30480" spans="5:10" ht="28.8" x14ac:dyDescent="0.3">
      <c r="E30480" s="365" t="s">
        <v>131</v>
      </c>
      <c r="F30480" s="365"/>
      <c r="G30480" s="365"/>
      <c r="H30480" s="365"/>
      <c r="I30480" s="365"/>
      <c r="J30480" s="365"/>
    </row>
    <row r="30481" spans="5:10" ht="28.8" x14ac:dyDescent="0.3">
      <c r="E30481" s="365" t="s">
        <v>131</v>
      </c>
      <c r="F30481" s="365"/>
      <c r="G30481" s="365"/>
      <c r="H30481" s="365"/>
      <c r="I30481" s="365"/>
      <c r="J30481" s="365"/>
    </row>
    <row r="30482" spans="5:10" ht="28.8" x14ac:dyDescent="0.3">
      <c r="E30482" s="365" t="s">
        <v>131</v>
      </c>
      <c r="F30482" s="365"/>
      <c r="G30482" s="365"/>
      <c r="H30482" s="365"/>
      <c r="I30482" s="365"/>
      <c r="J30482" s="365"/>
    </row>
    <row r="30483" spans="5:10" ht="28.8" x14ac:dyDescent="0.3">
      <c r="E30483" s="365" t="s">
        <v>131</v>
      </c>
      <c r="F30483" s="365"/>
      <c r="G30483" s="365"/>
      <c r="H30483" s="365"/>
      <c r="I30483" s="365"/>
      <c r="J30483" s="365"/>
    </row>
    <row r="30484" spans="5:10" ht="28.8" x14ac:dyDescent="0.3">
      <c r="E30484" s="365" t="s">
        <v>131</v>
      </c>
      <c r="F30484" s="365"/>
      <c r="G30484" s="365"/>
      <c r="H30484" s="365"/>
      <c r="I30484" s="365"/>
      <c r="J30484" s="365"/>
    </row>
    <row r="30485" spans="5:10" ht="28.8" x14ac:dyDescent="0.3">
      <c r="E30485" s="365" t="s">
        <v>131</v>
      </c>
      <c r="F30485" s="365"/>
      <c r="G30485" s="365"/>
      <c r="H30485" s="365"/>
      <c r="I30485" s="365"/>
      <c r="J30485" s="365"/>
    </row>
    <row r="30486" spans="5:10" ht="28.8" x14ac:dyDescent="0.3">
      <c r="E30486" s="365" t="s">
        <v>131</v>
      </c>
      <c r="F30486" s="365"/>
      <c r="G30486" s="365"/>
      <c r="H30486" s="365"/>
      <c r="I30486" s="365"/>
      <c r="J30486" s="365"/>
    </row>
    <row r="30487" spans="5:10" ht="28.8" x14ac:dyDescent="0.3">
      <c r="E30487" s="365" t="s">
        <v>131</v>
      </c>
      <c r="F30487" s="365"/>
      <c r="G30487" s="365"/>
      <c r="H30487" s="365"/>
      <c r="I30487" s="365"/>
      <c r="J30487" s="365"/>
    </row>
    <row r="30488" spans="5:10" ht="28.8" x14ac:dyDescent="0.3">
      <c r="E30488" s="365" t="s">
        <v>131</v>
      </c>
      <c r="F30488" s="365"/>
      <c r="G30488" s="365"/>
      <c r="H30488" s="365"/>
      <c r="I30488" s="365"/>
      <c r="J30488" s="365"/>
    </row>
    <row r="30489" spans="5:10" ht="28.8" x14ac:dyDescent="0.3">
      <c r="E30489" s="365" t="s">
        <v>131</v>
      </c>
      <c r="F30489" s="365"/>
      <c r="G30489" s="365"/>
      <c r="H30489" s="365"/>
      <c r="I30489" s="365"/>
      <c r="J30489" s="365"/>
    </row>
    <row r="30490" spans="5:10" ht="28.8" x14ac:dyDescent="0.3">
      <c r="E30490" s="365" t="s">
        <v>131</v>
      </c>
      <c r="F30490" s="365"/>
      <c r="G30490" s="365"/>
      <c r="H30490" s="365"/>
      <c r="I30490" s="365"/>
      <c r="J30490" s="365"/>
    </row>
    <row r="30491" spans="5:10" ht="28.8" x14ac:dyDescent="0.3">
      <c r="E30491" s="365" t="s">
        <v>131</v>
      </c>
      <c r="F30491" s="365"/>
      <c r="G30491" s="365"/>
      <c r="H30491" s="365"/>
      <c r="I30491" s="365"/>
      <c r="J30491" s="365"/>
    </row>
    <row r="30492" spans="5:10" ht="28.8" x14ac:dyDescent="0.3">
      <c r="E30492" s="365" t="s">
        <v>131</v>
      </c>
      <c r="F30492" s="365"/>
      <c r="G30492" s="365"/>
      <c r="H30492" s="365"/>
      <c r="I30492" s="365"/>
      <c r="J30492" s="365"/>
    </row>
    <row r="30493" spans="5:10" ht="28.8" x14ac:dyDescent="0.3">
      <c r="E30493" s="365" t="s">
        <v>131</v>
      </c>
      <c r="F30493" s="365"/>
      <c r="G30493" s="365"/>
      <c r="H30493" s="365"/>
      <c r="I30493" s="365"/>
      <c r="J30493" s="365"/>
    </row>
    <row r="30494" spans="5:10" ht="28.8" x14ac:dyDescent="0.3">
      <c r="E30494" s="365" t="s">
        <v>131</v>
      </c>
      <c r="F30494" s="365"/>
      <c r="G30494" s="365"/>
      <c r="H30494" s="365"/>
      <c r="I30494" s="365"/>
      <c r="J30494" s="365"/>
    </row>
    <row r="30495" spans="5:10" ht="28.8" x14ac:dyDescent="0.3">
      <c r="E30495" s="365" t="s">
        <v>131</v>
      </c>
      <c r="F30495" s="365"/>
      <c r="G30495" s="365"/>
      <c r="H30495" s="365"/>
      <c r="I30495" s="365"/>
      <c r="J30495" s="365"/>
    </row>
    <row r="30496" spans="5:10" ht="28.8" x14ac:dyDescent="0.3">
      <c r="E30496" s="365" t="s">
        <v>131</v>
      </c>
      <c r="F30496" s="365"/>
      <c r="G30496" s="365"/>
      <c r="H30496" s="365"/>
      <c r="I30496" s="365"/>
      <c r="J30496" s="365"/>
    </row>
    <row r="30497" spans="5:10" ht="28.8" x14ac:dyDescent="0.3">
      <c r="E30497" s="365" t="s">
        <v>131</v>
      </c>
      <c r="F30497" s="365"/>
      <c r="G30497" s="365"/>
      <c r="H30497" s="365"/>
      <c r="I30497" s="365"/>
      <c r="J30497" s="365"/>
    </row>
    <row r="30498" spans="5:10" ht="28.8" x14ac:dyDescent="0.3">
      <c r="E30498" s="365" t="s">
        <v>131</v>
      </c>
      <c r="F30498" s="365"/>
      <c r="G30498" s="365"/>
      <c r="H30498" s="365"/>
      <c r="I30498" s="365"/>
      <c r="J30498" s="365"/>
    </row>
    <row r="30499" spans="5:10" ht="28.8" x14ac:dyDescent="0.3">
      <c r="E30499" s="365" t="s">
        <v>131</v>
      </c>
      <c r="F30499" s="365"/>
      <c r="G30499" s="365"/>
      <c r="H30499" s="365"/>
      <c r="I30499" s="365"/>
      <c r="J30499" s="365"/>
    </row>
    <row r="30500" spans="5:10" ht="28.8" x14ac:dyDescent="0.3">
      <c r="E30500" s="365" t="s">
        <v>131</v>
      </c>
      <c r="F30500" s="365"/>
      <c r="G30500" s="365"/>
      <c r="H30500" s="365"/>
      <c r="I30500" s="365"/>
      <c r="J30500" s="365"/>
    </row>
    <row r="30501" spans="5:10" ht="28.8" x14ac:dyDescent="0.3">
      <c r="E30501" s="365" t="s">
        <v>131</v>
      </c>
      <c r="F30501" s="365"/>
      <c r="G30501" s="365"/>
      <c r="H30501" s="365"/>
      <c r="I30501" s="365"/>
      <c r="J30501" s="365"/>
    </row>
    <row r="30502" spans="5:10" ht="28.8" x14ac:dyDescent="0.3">
      <c r="E30502" s="365" t="s">
        <v>131</v>
      </c>
      <c r="F30502" s="365"/>
      <c r="G30502" s="365"/>
      <c r="H30502" s="365"/>
      <c r="I30502" s="365"/>
      <c r="J30502" s="365"/>
    </row>
    <row r="30503" spans="5:10" ht="28.8" x14ac:dyDescent="0.3">
      <c r="E30503" s="365" t="s">
        <v>131</v>
      </c>
      <c r="F30503" s="365"/>
      <c r="G30503" s="365"/>
      <c r="H30503" s="365"/>
      <c r="I30503" s="365"/>
      <c r="J30503" s="365"/>
    </row>
    <row r="30504" spans="5:10" ht="28.8" x14ac:dyDescent="0.3">
      <c r="E30504" s="365" t="s">
        <v>131</v>
      </c>
      <c r="F30504" s="365"/>
      <c r="G30504" s="365"/>
      <c r="H30504" s="365"/>
      <c r="I30504" s="365"/>
      <c r="J30504" s="365"/>
    </row>
    <row r="30505" spans="5:10" ht="28.8" x14ac:dyDescent="0.3">
      <c r="E30505" s="365" t="s">
        <v>131</v>
      </c>
      <c r="F30505" s="365"/>
      <c r="G30505" s="365"/>
      <c r="H30505" s="365"/>
      <c r="I30505" s="365"/>
      <c r="J30505" s="365"/>
    </row>
    <row r="30506" spans="5:10" ht="28.8" x14ac:dyDescent="0.3">
      <c r="E30506" s="365" t="s">
        <v>131</v>
      </c>
      <c r="F30506" s="365"/>
      <c r="G30506" s="365"/>
      <c r="H30506" s="365"/>
      <c r="I30506" s="365"/>
      <c r="J30506" s="365"/>
    </row>
    <row r="30507" spans="5:10" ht="28.8" x14ac:dyDescent="0.3">
      <c r="E30507" s="365" t="s">
        <v>131</v>
      </c>
      <c r="F30507" s="365"/>
      <c r="G30507" s="365"/>
      <c r="H30507" s="365"/>
      <c r="I30507" s="365"/>
      <c r="J30507" s="365"/>
    </row>
    <row r="30508" spans="5:10" ht="28.8" x14ac:dyDescent="0.3">
      <c r="E30508" s="365" t="s">
        <v>131</v>
      </c>
      <c r="F30508" s="365"/>
      <c r="G30508" s="365"/>
      <c r="H30508" s="365"/>
      <c r="I30508" s="365"/>
      <c r="J30508" s="365"/>
    </row>
    <row r="30509" spans="5:10" ht="28.8" x14ac:dyDescent="0.3">
      <c r="E30509" s="365" t="s">
        <v>131</v>
      </c>
      <c r="F30509" s="365"/>
      <c r="G30509" s="365"/>
      <c r="H30509" s="365"/>
      <c r="I30509" s="365"/>
      <c r="J30509" s="365"/>
    </row>
    <row r="30510" spans="5:10" ht="28.8" x14ac:dyDescent="0.3">
      <c r="E30510" s="365" t="s">
        <v>131</v>
      </c>
      <c r="F30510" s="365"/>
      <c r="G30510" s="365"/>
      <c r="H30510" s="365"/>
      <c r="I30510" s="365"/>
      <c r="J30510" s="365"/>
    </row>
    <row r="30511" spans="5:10" ht="28.8" x14ac:dyDescent="0.3">
      <c r="E30511" s="365" t="s">
        <v>131</v>
      </c>
      <c r="F30511" s="365"/>
      <c r="G30511" s="365"/>
      <c r="H30511" s="365"/>
      <c r="I30511" s="365"/>
      <c r="J30511" s="365"/>
    </row>
    <row r="30512" spans="5:10" ht="28.8" x14ac:dyDescent="0.3">
      <c r="E30512" s="365" t="s">
        <v>131</v>
      </c>
      <c r="F30512" s="365"/>
      <c r="G30512" s="365"/>
      <c r="H30512" s="365"/>
      <c r="I30512" s="365"/>
      <c r="J30512" s="365"/>
    </row>
    <row r="30513" spans="5:10" ht="28.8" x14ac:dyDescent="0.3">
      <c r="E30513" s="365" t="s">
        <v>131</v>
      </c>
      <c r="F30513" s="365"/>
      <c r="G30513" s="365"/>
      <c r="H30513" s="365"/>
      <c r="I30513" s="365"/>
      <c r="J30513" s="365"/>
    </row>
    <row r="30514" spans="5:10" ht="28.8" x14ac:dyDescent="0.3">
      <c r="E30514" s="365" t="s">
        <v>131</v>
      </c>
      <c r="F30514" s="365"/>
      <c r="G30514" s="365"/>
      <c r="H30514" s="365"/>
      <c r="I30514" s="365"/>
      <c r="J30514" s="365"/>
    </row>
    <row r="30515" spans="5:10" ht="28.8" x14ac:dyDescent="0.3">
      <c r="E30515" s="365" t="s">
        <v>131</v>
      </c>
      <c r="F30515" s="365"/>
      <c r="G30515" s="365"/>
      <c r="H30515" s="365"/>
      <c r="I30515" s="365"/>
      <c r="J30515" s="365"/>
    </row>
    <row r="30516" spans="5:10" ht="28.8" x14ac:dyDescent="0.3">
      <c r="E30516" s="365" t="s">
        <v>131</v>
      </c>
      <c r="F30516" s="365"/>
      <c r="G30516" s="365"/>
      <c r="H30516" s="365"/>
      <c r="I30516" s="365"/>
      <c r="J30516" s="365"/>
    </row>
    <row r="30517" spans="5:10" ht="28.8" x14ac:dyDescent="0.3">
      <c r="E30517" s="365" t="s">
        <v>131</v>
      </c>
      <c r="F30517" s="365"/>
      <c r="G30517" s="365"/>
      <c r="H30517" s="365"/>
      <c r="I30517" s="365"/>
      <c r="J30517" s="365"/>
    </row>
    <row r="30518" spans="5:10" ht="28.8" x14ac:dyDescent="0.3">
      <c r="E30518" s="365" t="s">
        <v>131</v>
      </c>
      <c r="F30518" s="365"/>
      <c r="G30518" s="365"/>
      <c r="H30518" s="365"/>
      <c r="I30518" s="365"/>
      <c r="J30518" s="365"/>
    </row>
    <row r="30519" spans="5:10" ht="28.8" x14ac:dyDescent="0.3">
      <c r="E30519" s="365" t="s">
        <v>131</v>
      </c>
      <c r="F30519" s="365"/>
      <c r="G30519" s="365"/>
      <c r="H30519" s="365"/>
      <c r="I30519" s="365"/>
      <c r="J30519" s="365"/>
    </row>
    <row r="30520" spans="5:10" ht="28.8" x14ac:dyDescent="0.3">
      <c r="E30520" s="365" t="s">
        <v>131</v>
      </c>
      <c r="F30520" s="365"/>
      <c r="G30520" s="365"/>
      <c r="H30520" s="365"/>
      <c r="I30520" s="365"/>
      <c r="J30520" s="365"/>
    </row>
    <row r="30521" spans="5:10" ht="28.8" x14ac:dyDescent="0.3">
      <c r="E30521" s="365" t="s">
        <v>131</v>
      </c>
      <c r="F30521" s="365"/>
      <c r="G30521" s="365"/>
      <c r="H30521" s="365"/>
      <c r="I30521" s="365"/>
      <c r="J30521" s="365"/>
    </row>
    <row r="30522" spans="5:10" ht="28.8" x14ac:dyDescent="0.3">
      <c r="E30522" s="365" t="s">
        <v>131</v>
      </c>
      <c r="F30522" s="365"/>
      <c r="G30522" s="365"/>
      <c r="H30522" s="365"/>
      <c r="I30522" s="365"/>
      <c r="J30522" s="365"/>
    </row>
    <row r="30523" spans="5:10" ht="28.8" x14ac:dyDescent="0.3">
      <c r="E30523" s="365" t="s">
        <v>131</v>
      </c>
      <c r="F30523" s="365"/>
      <c r="G30523" s="365"/>
      <c r="H30523" s="365"/>
      <c r="I30523" s="365"/>
      <c r="J30523" s="365"/>
    </row>
    <row r="30524" spans="5:10" ht="28.8" x14ac:dyDescent="0.3">
      <c r="E30524" s="365" t="s">
        <v>131</v>
      </c>
      <c r="F30524" s="365"/>
      <c r="G30524" s="365"/>
      <c r="H30524" s="365"/>
      <c r="I30524" s="365"/>
      <c r="J30524" s="365"/>
    </row>
    <row r="30525" spans="5:10" ht="28.8" x14ac:dyDescent="0.3">
      <c r="E30525" s="365" t="s">
        <v>131</v>
      </c>
      <c r="F30525" s="365"/>
      <c r="G30525" s="365"/>
      <c r="H30525" s="365"/>
      <c r="I30525" s="365"/>
      <c r="J30525" s="365"/>
    </row>
    <row r="30526" spans="5:10" ht="28.8" x14ac:dyDescent="0.3">
      <c r="E30526" s="365" t="s">
        <v>131</v>
      </c>
      <c r="F30526" s="365"/>
      <c r="G30526" s="365"/>
      <c r="H30526" s="365"/>
      <c r="I30526" s="365"/>
      <c r="J30526" s="365"/>
    </row>
    <row r="30527" spans="5:10" ht="28.8" x14ac:dyDescent="0.3">
      <c r="E30527" s="365" t="s">
        <v>131</v>
      </c>
      <c r="F30527" s="365"/>
      <c r="G30527" s="365"/>
      <c r="H30527" s="365"/>
      <c r="I30527" s="365"/>
      <c r="J30527" s="365"/>
    </row>
    <row r="30528" spans="5:10" ht="28.8" x14ac:dyDescent="0.3">
      <c r="E30528" s="365" t="s">
        <v>131</v>
      </c>
      <c r="F30528" s="365"/>
      <c r="G30528" s="365"/>
      <c r="H30528" s="365"/>
      <c r="I30528" s="365"/>
      <c r="J30528" s="365"/>
    </row>
    <row r="30529" spans="5:10" ht="28.8" x14ac:dyDescent="0.3">
      <c r="E30529" s="365" t="s">
        <v>131</v>
      </c>
      <c r="F30529" s="365"/>
      <c r="G30529" s="365"/>
      <c r="H30529" s="365"/>
      <c r="I30529" s="365"/>
      <c r="J30529" s="365"/>
    </row>
    <row r="30530" spans="5:10" ht="28.8" x14ac:dyDescent="0.3">
      <c r="E30530" s="365" t="s">
        <v>131</v>
      </c>
      <c r="F30530" s="365"/>
      <c r="G30530" s="365"/>
      <c r="H30530" s="365"/>
      <c r="I30530" s="365"/>
      <c r="J30530" s="365"/>
    </row>
    <row r="30531" spans="5:10" ht="28.8" x14ac:dyDescent="0.3">
      <c r="E30531" s="365" t="s">
        <v>131</v>
      </c>
      <c r="F30531" s="365"/>
      <c r="G30531" s="365"/>
      <c r="H30531" s="365"/>
      <c r="I30531" s="365"/>
      <c r="J30531" s="365"/>
    </row>
    <row r="30532" spans="5:10" ht="28.8" x14ac:dyDescent="0.3">
      <c r="E30532" s="365" t="s">
        <v>131</v>
      </c>
      <c r="F30532" s="365"/>
      <c r="G30532" s="365"/>
      <c r="H30532" s="365"/>
      <c r="I30532" s="365"/>
      <c r="J30532" s="365"/>
    </row>
    <row r="30533" spans="5:10" ht="28.8" x14ac:dyDescent="0.3">
      <c r="E30533" s="365" t="s">
        <v>131</v>
      </c>
      <c r="F30533" s="365"/>
      <c r="G30533" s="365"/>
      <c r="H30533" s="365"/>
      <c r="I30533" s="365"/>
      <c r="J30533" s="365"/>
    </row>
    <row r="30534" spans="5:10" ht="28.8" x14ac:dyDescent="0.3">
      <c r="E30534" s="365" t="s">
        <v>131</v>
      </c>
      <c r="F30534" s="365"/>
      <c r="G30534" s="365"/>
      <c r="H30534" s="365"/>
      <c r="I30534" s="365"/>
      <c r="J30534" s="365"/>
    </row>
    <row r="30535" spans="5:10" ht="28.8" x14ac:dyDescent="0.3">
      <c r="E30535" s="365" t="s">
        <v>131</v>
      </c>
      <c r="F30535" s="365"/>
      <c r="G30535" s="365"/>
      <c r="H30535" s="365"/>
      <c r="I30535" s="365"/>
      <c r="J30535" s="365"/>
    </row>
    <row r="30536" spans="5:10" ht="28.8" x14ac:dyDescent="0.3">
      <c r="E30536" s="365" t="s">
        <v>131</v>
      </c>
      <c r="F30536" s="365"/>
      <c r="G30536" s="365"/>
      <c r="H30536" s="365"/>
      <c r="I30536" s="365"/>
      <c r="J30536" s="365"/>
    </row>
    <row r="30537" spans="5:10" ht="28.8" x14ac:dyDescent="0.3">
      <c r="E30537" s="365" t="s">
        <v>131</v>
      </c>
      <c r="F30537" s="365"/>
      <c r="G30537" s="365"/>
      <c r="H30537" s="365"/>
      <c r="I30537" s="365"/>
      <c r="J30537" s="365"/>
    </row>
    <row r="30538" spans="5:10" ht="28.8" x14ac:dyDescent="0.3">
      <c r="E30538" s="365" t="s">
        <v>131</v>
      </c>
      <c r="F30538" s="365"/>
      <c r="G30538" s="365"/>
      <c r="H30538" s="365"/>
      <c r="I30538" s="365"/>
      <c r="J30538" s="365"/>
    </row>
    <row r="30539" spans="5:10" ht="28.8" x14ac:dyDescent="0.3">
      <c r="E30539" s="365" t="s">
        <v>131</v>
      </c>
      <c r="F30539" s="365"/>
      <c r="G30539" s="365"/>
      <c r="H30539" s="365"/>
      <c r="I30539" s="365"/>
      <c r="J30539" s="365"/>
    </row>
    <row r="30540" spans="5:10" ht="28.8" x14ac:dyDescent="0.3">
      <c r="E30540" s="365" t="s">
        <v>131</v>
      </c>
      <c r="F30540" s="365"/>
      <c r="G30540" s="365"/>
      <c r="H30540" s="365"/>
      <c r="I30540" s="365"/>
      <c r="J30540" s="365"/>
    </row>
    <row r="30541" spans="5:10" ht="28.8" x14ac:dyDescent="0.3">
      <c r="E30541" s="365" t="s">
        <v>131</v>
      </c>
      <c r="F30541" s="365"/>
      <c r="G30541" s="365"/>
      <c r="H30541" s="365"/>
      <c r="I30541" s="365"/>
      <c r="J30541" s="365"/>
    </row>
    <row r="30542" spans="5:10" ht="28.8" x14ac:dyDescent="0.3">
      <c r="E30542" s="365" t="s">
        <v>131</v>
      </c>
      <c r="F30542" s="365"/>
      <c r="G30542" s="365"/>
      <c r="H30542" s="365"/>
      <c r="I30542" s="365"/>
      <c r="J30542" s="365"/>
    </row>
    <row r="30543" spans="5:10" ht="28.8" x14ac:dyDescent="0.3">
      <c r="E30543" s="365" t="s">
        <v>131</v>
      </c>
      <c r="F30543" s="365"/>
      <c r="G30543" s="365"/>
      <c r="H30543" s="365"/>
      <c r="I30543" s="365"/>
      <c r="J30543" s="365"/>
    </row>
    <row r="30544" spans="5:10" ht="28.8" x14ac:dyDescent="0.3">
      <c r="E30544" s="365" t="s">
        <v>131</v>
      </c>
      <c r="F30544" s="365"/>
      <c r="G30544" s="365"/>
      <c r="H30544" s="365"/>
      <c r="I30544" s="365"/>
      <c r="J30544" s="365"/>
    </row>
    <row r="30545" spans="5:10" ht="28.8" x14ac:dyDescent="0.3">
      <c r="E30545" s="365" t="s">
        <v>131</v>
      </c>
      <c r="F30545" s="365"/>
      <c r="G30545" s="365"/>
      <c r="H30545" s="365"/>
      <c r="I30545" s="365"/>
      <c r="J30545" s="365"/>
    </row>
    <row r="30546" spans="5:10" ht="28.8" x14ac:dyDescent="0.3">
      <c r="E30546" s="365" t="s">
        <v>131</v>
      </c>
      <c r="F30546" s="365"/>
      <c r="G30546" s="365"/>
      <c r="H30546" s="365"/>
      <c r="I30546" s="365"/>
      <c r="J30546" s="365"/>
    </row>
    <row r="30547" spans="5:10" ht="28.8" x14ac:dyDescent="0.3">
      <c r="E30547" s="365" t="s">
        <v>131</v>
      </c>
      <c r="F30547" s="365"/>
      <c r="G30547" s="365"/>
      <c r="H30547" s="365"/>
      <c r="I30547" s="365"/>
      <c r="J30547" s="365"/>
    </row>
    <row r="30548" spans="5:10" ht="28.8" x14ac:dyDescent="0.3">
      <c r="E30548" s="365" t="s">
        <v>131</v>
      </c>
      <c r="F30548" s="365"/>
      <c r="G30548" s="365"/>
      <c r="H30548" s="365"/>
      <c r="I30548" s="365"/>
      <c r="J30548" s="365"/>
    </row>
    <row r="30549" spans="5:10" ht="28.8" x14ac:dyDescent="0.3">
      <c r="E30549" s="365" t="s">
        <v>131</v>
      </c>
      <c r="F30549" s="365"/>
      <c r="G30549" s="365"/>
      <c r="H30549" s="365"/>
      <c r="I30549" s="365"/>
      <c r="J30549" s="365"/>
    </row>
    <row r="30550" spans="5:10" ht="28.8" x14ac:dyDescent="0.3">
      <c r="E30550" s="365" t="s">
        <v>131</v>
      </c>
      <c r="F30550" s="365"/>
      <c r="G30550" s="365"/>
      <c r="H30550" s="365"/>
      <c r="I30550" s="365"/>
      <c r="J30550" s="365"/>
    </row>
    <row r="30551" spans="5:10" ht="28.8" x14ac:dyDescent="0.3">
      <c r="E30551" s="365" t="s">
        <v>131</v>
      </c>
      <c r="F30551" s="365"/>
      <c r="G30551" s="365"/>
      <c r="H30551" s="365"/>
      <c r="I30551" s="365"/>
      <c r="J30551" s="365"/>
    </row>
    <row r="30552" spans="5:10" ht="28.8" x14ac:dyDescent="0.3">
      <c r="E30552" s="365" t="s">
        <v>131</v>
      </c>
      <c r="F30552" s="365"/>
      <c r="G30552" s="365"/>
      <c r="H30552" s="365"/>
      <c r="I30552" s="365"/>
      <c r="J30552" s="365"/>
    </row>
    <row r="30553" spans="5:10" ht="28.8" x14ac:dyDescent="0.3">
      <c r="E30553" s="365" t="s">
        <v>131</v>
      </c>
      <c r="F30553" s="365"/>
      <c r="G30553" s="365"/>
      <c r="H30553" s="365"/>
      <c r="I30553" s="365"/>
      <c r="J30553" s="365"/>
    </row>
    <row r="30554" spans="5:10" ht="28.8" x14ac:dyDescent="0.3">
      <c r="E30554" s="365" t="s">
        <v>131</v>
      </c>
      <c r="F30554" s="365"/>
      <c r="G30554" s="365"/>
      <c r="H30554" s="365"/>
      <c r="I30554" s="365"/>
      <c r="J30554" s="365"/>
    </row>
    <row r="30555" spans="5:10" ht="28.8" x14ac:dyDescent="0.3">
      <c r="E30555" s="365" t="s">
        <v>131</v>
      </c>
      <c r="F30555" s="365"/>
      <c r="G30555" s="365"/>
      <c r="H30555" s="365"/>
      <c r="I30555" s="365"/>
      <c r="J30555" s="365"/>
    </row>
    <row r="30556" spans="5:10" ht="28.8" x14ac:dyDescent="0.3">
      <c r="E30556" s="365" t="s">
        <v>131</v>
      </c>
      <c r="F30556" s="365"/>
      <c r="G30556" s="365"/>
      <c r="H30556" s="365"/>
      <c r="I30556" s="365"/>
      <c r="J30556" s="365"/>
    </row>
    <row r="30557" spans="5:10" ht="28.8" x14ac:dyDescent="0.3">
      <c r="E30557" s="365" t="s">
        <v>131</v>
      </c>
      <c r="F30557" s="365"/>
      <c r="G30557" s="365"/>
      <c r="H30557" s="365"/>
      <c r="I30557" s="365"/>
      <c r="J30557" s="365"/>
    </row>
    <row r="30558" spans="5:10" ht="28.8" x14ac:dyDescent="0.3">
      <c r="E30558" s="365" t="s">
        <v>131</v>
      </c>
      <c r="F30558" s="365"/>
      <c r="G30558" s="365"/>
      <c r="H30558" s="365"/>
      <c r="I30558" s="365"/>
      <c r="J30558" s="365"/>
    </row>
    <row r="30559" spans="5:10" ht="28.8" x14ac:dyDescent="0.3">
      <c r="E30559" s="365" t="s">
        <v>131</v>
      </c>
      <c r="F30559" s="365"/>
      <c r="G30559" s="365"/>
      <c r="H30559" s="365"/>
      <c r="I30559" s="365"/>
      <c r="J30559" s="365"/>
    </row>
    <row r="30560" spans="5:10" ht="28.8" x14ac:dyDescent="0.3">
      <c r="E30560" s="365" t="s">
        <v>131</v>
      </c>
      <c r="F30560" s="365"/>
      <c r="G30560" s="365"/>
      <c r="H30560" s="365"/>
      <c r="I30560" s="365"/>
      <c r="J30560" s="365"/>
    </row>
    <row r="30561" spans="5:10" ht="28.8" x14ac:dyDescent="0.3">
      <c r="E30561" s="365" t="s">
        <v>131</v>
      </c>
      <c r="F30561" s="365"/>
      <c r="G30561" s="365"/>
      <c r="H30561" s="365"/>
      <c r="I30561" s="365"/>
      <c r="J30561" s="365"/>
    </row>
    <row r="30562" spans="5:10" ht="28.8" x14ac:dyDescent="0.3">
      <c r="E30562" s="365" t="s">
        <v>131</v>
      </c>
      <c r="F30562" s="365"/>
      <c r="G30562" s="365"/>
      <c r="H30562" s="365"/>
      <c r="I30562" s="365"/>
      <c r="J30562" s="365"/>
    </row>
    <row r="30563" spans="5:10" ht="28.8" x14ac:dyDescent="0.3">
      <c r="E30563" s="365" t="s">
        <v>131</v>
      </c>
      <c r="F30563" s="365"/>
      <c r="G30563" s="365"/>
      <c r="H30563" s="365"/>
      <c r="I30563" s="365"/>
      <c r="J30563" s="365"/>
    </row>
    <row r="30564" spans="5:10" ht="28.8" x14ac:dyDescent="0.3">
      <c r="E30564" s="365" t="s">
        <v>131</v>
      </c>
      <c r="F30564" s="365"/>
      <c r="G30564" s="365"/>
      <c r="H30564" s="365"/>
      <c r="I30564" s="365"/>
      <c r="J30564" s="365"/>
    </row>
    <row r="30565" spans="5:10" ht="28.8" x14ac:dyDescent="0.3">
      <c r="E30565" s="365" t="s">
        <v>131</v>
      </c>
      <c r="F30565" s="365"/>
      <c r="G30565" s="365"/>
      <c r="H30565" s="365"/>
      <c r="I30565" s="365"/>
      <c r="J30565" s="365"/>
    </row>
    <row r="30566" spans="5:10" ht="28.8" x14ac:dyDescent="0.3">
      <c r="E30566" s="365" t="s">
        <v>131</v>
      </c>
      <c r="F30566" s="365"/>
      <c r="G30566" s="365"/>
      <c r="H30566" s="365"/>
      <c r="I30566" s="365"/>
      <c r="J30566" s="365"/>
    </row>
    <row r="30567" spans="5:10" ht="28.8" x14ac:dyDescent="0.3">
      <c r="E30567" s="365" t="s">
        <v>131</v>
      </c>
      <c r="F30567" s="365"/>
      <c r="G30567" s="365"/>
      <c r="H30567" s="365"/>
      <c r="I30567" s="365"/>
      <c r="J30567" s="365"/>
    </row>
    <row r="30568" spans="5:10" ht="28.8" x14ac:dyDescent="0.3">
      <c r="E30568" s="365" t="s">
        <v>131</v>
      </c>
      <c r="F30568" s="365"/>
      <c r="G30568" s="365"/>
      <c r="H30568" s="365"/>
      <c r="I30568" s="365"/>
      <c r="J30568" s="365"/>
    </row>
    <row r="30569" spans="5:10" ht="28.8" x14ac:dyDescent="0.3">
      <c r="E30569" s="365" t="s">
        <v>131</v>
      </c>
      <c r="F30569" s="365"/>
      <c r="G30569" s="365"/>
      <c r="H30569" s="365"/>
      <c r="I30569" s="365"/>
      <c r="J30569" s="365"/>
    </row>
    <row r="30570" spans="5:10" ht="28.8" x14ac:dyDescent="0.3">
      <c r="E30570" s="365" t="s">
        <v>131</v>
      </c>
      <c r="F30570" s="365"/>
      <c r="G30570" s="365"/>
      <c r="H30570" s="365"/>
      <c r="I30570" s="365"/>
      <c r="J30570" s="365"/>
    </row>
    <row r="30571" spans="5:10" ht="28.8" x14ac:dyDescent="0.3">
      <c r="E30571" s="365" t="s">
        <v>131</v>
      </c>
      <c r="F30571" s="365"/>
      <c r="G30571" s="365"/>
      <c r="H30571" s="365"/>
      <c r="I30571" s="365"/>
      <c r="J30571" s="365"/>
    </row>
    <row r="30572" spans="5:10" ht="28.8" x14ac:dyDescent="0.3">
      <c r="E30572" s="365" t="s">
        <v>131</v>
      </c>
      <c r="F30572" s="365"/>
      <c r="G30572" s="365"/>
      <c r="H30572" s="365"/>
      <c r="I30572" s="365"/>
      <c r="J30572" s="365"/>
    </row>
    <row r="30573" spans="5:10" ht="28.8" x14ac:dyDescent="0.3">
      <c r="E30573" s="365" t="s">
        <v>131</v>
      </c>
      <c r="F30573" s="365"/>
      <c r="G30573" s="365"/>
      <c r="H30573" s="365"/>
      <c r="I30573" s="365"/>
      <c r="J30573" s="365"/>
    </row>
    <row r="30574" spans="5:10" ht="28.8" x14ac:dyDescent="0.3">
      <c r="E30574" s="365" t="s">
        <v>131</v>
      </c>
      <c r="F30574" s="365"/>
      <c r="G30574" s="365"/>
      <c r="H30574" s="365"/>
      <c r="I30574" s="365"/>
      <c r="J30574" s="365"/>
    </row>
    <row r="30575" spans="5:10" ht="28.8" x14ac:dyDescent="0.3">
      <c r="E30575" s="365" t="s">
        <v>131</v>
      </c>
      <c r="F30575" s="365"/>
      <c r="G30575" s="365"/>
      <c r="H30575" s="365"/>
      <c r="I30575" s="365"/>
      <c r="J30575" s="365"/>
    </row>
    <row r="30576" spans="5:10" ht="28.8" x14ac:dyDescent="0.3">
      <c r="E30576" s="365" t="s">
        <v>131</v>
      </c>
      <c r="F30576" s="365"/>
      <c r="G30576" s="365"/>
      <c r="H30576" s="365"/>
      <c r="I30576" s="365"/>
      <c r="J30576" s="365"/>
    </row>
    <row r="30577" spans="5:10" ht="28.8" x14ac:dyDescent="0.3">
      <c r="E30577" s="365" t="s">
        <v>131</v>
      </c>
      <c r="F30577" s="365"/>
      <c r="G30577" s="365"/>
      <c r="H30577" s="365"/>
      <c r="I30577" s="365"/>
      <c r="J30577" s="365"/>
    </row>
    <row r="30578" spans="5:10" ht="28.8" x14ac:dyDescent="0.3">
      <c r="E30578" s="365" t="s">
        <v>131</v>
      </c>
      <c r="F30578" s="365"/>
      <c r="G30578" s="365"/>
      <c r="H30578" s="365"/>
      <c r="I30578" s="365"/>
      <c r="J30578" s="365"/>
    </row>
    <row r="30579" spans="5:10" ht="28.8" x14ac:dyDescent="0.3">
      <c r="E30579" s="365" t="s">
        <v>131</v>
      </c>
      <c r="F30579" s="365"/>
      <c r="G30579" s="365"/>
      <c r="H30579" s="365"/>
      <c r="I30579" s="365"/>
      <c r="J30579" s="365"/>
    </row>
    <row r="30580" spans="5:10" ht="28.8" x14ac:dyDescent="0.3">
      <c r="E30580" s="365" t="s">
        <v>131</v>
      </c>
      <c r="F30580" s="365"/>
      <c r="G30580" s="365"/>
      <c r="H30580" s="365"/>
      <c r="I30580" s="365"/>
      <c r="J30580" s="365"/>
    </row>
    <row r="30581" spans="5:10" ht="28.8" x14ac:dyDescent="0.3">
      <c r="E30581" s="365" t="s">
        <v>131</v>
      </c>
      <c r="F30581" s="365"/>
      <c r="G30581" s="365"/>
      <c r="H30581" s="365"/>
      <c r="I30581" s="365"/>
      <c r="J30581" s="365"/>
    </row>
    <row r="30582" spans="5:10" ht="28.8" x14ac:dyDescent="0.3">
      <c r="E30582" s="365" t="s">
        <v>131</v>
      </c>
      <c r="F30582" s="365"/>
      <c r="G30582" s="365"/>
      <c r="H30582" s="365"/>
      <c r="I30582" s="365"/>
      <c r="J30582" s="365"/>
    </row>
    <row r="30583" spans="5:10" ht="28.8" x14ac:dyDescent="0.3">
      <c r="E30583" s="365" t="s">
        <v>131</v>
      </c>
      <c r="F30583" s="365"/>
      <c r="G30583" s="365"/>
      <c r="H30583" s="365"/>
      <c r="I30583" s="365"/>
      <c r="J30583" s="365"/>
    </row>
    <row r="30584" spans="5:10" ht="28.8" x14ac:dyDescent="0.3">
      <c r="E30584" s="365" t="s">
        <v>131</v>
      </c>
      <c r="F30584" s="365"/>
      <c r="G30584" s="365"/>
      <c r="H30584" s="365"/>
      <c r="I30584" s="365"/>
      <c r="J30584" s="365"/>
    </row>
    <row r="30585" spans="5:10" ht="28.8" x14ac:dyDescent="0.3">
      <c r="E30585" s="365" t="s">
        <v>131</v>
      </c>
      <c r="F30585" s="365"/>
      <c r="G30585" s="365"/>
      <c r="H30585" s="365"/>
      <c r="I30585" s="365"/>
      <c r="J30585" s="365"/>
    </row>
    <row r="30586" spans="5:10" ht="28.8" x14ac:dyDescent="0.3">
      <c r="E30586" s="365" t="s">
        <v>131</v>
      </c>
      <c r="F30586" s="365"/>
      <c r="G30586" s="365"/>
      <c r="H30586" s="365"/>
      <c r="I30586" s="365"/>
      <c r="J30586" s="365"/>
    </row>
    <row r="30587" spans="5:10" ht="28.8" x14ac:dyDescent="0.3">
      <c r="E30587" s="365" t="s">
        <v>131</v>
      </c>
      <c r="F30587" s="365"/>
      <c r="G30587" s="365"/>
      <c r="H30587" s="365"/>
      <c r="I30587" s="365"/>
      <c r="J30587" s="365"/>
    </row>
    <row r="30588" spans="5:10" ht="28.8" x14ac:dyDescent="0.3">
      <c r="E30588" s="365" t="s">
        <v>131</v>
      </c>
      <c r="F30588" s="365"/>
      <c r="G30588" s="365"/>
      <c r="H30588" s="365"/>
      <c r="I30588" s="365"/>
      <c r="J30588" s="365"/>
    </row>
    <row r="30589" spans="5:10" ht="28.8" x14ac:dyDescent="0.3">
      <c r="E30589" s="365" t="s">
        <v>131</v>
      </c>
      <c r="F30589" s="365"/>
      <c r="G30589" s="365"/>
      <c r="H30589" s="365"/>
      <c r="I30589" s="365"/>
      <c r="J30589" s="365"/>
    </row>
    <row r="30590" spans="5:10" ht="28.8" x14ac:dyDescent="0.3">
      <c r="E30590" s="365" t="s">
        <v>131</v>
      </c>
      <c r="F30590" s="365"/>
      <c r="G30590" s="365"/>
      <c r="H30590" s="365"/>
      <c r="I30590" s="365"/>
      <c r="J30590" s="365"/>
    </row>
    <row r="30591" spans="5:10" ht="28.8" x14ac:dyDescent="0.3">
      <c r="E30591" s="365" t="s">
        <v>131</v>
      </c>
      <c r="F30591" s="365"/>
      <c r="G30591" s="365"/>
      <c r="H30591" s="365"/>
      <c r="I30591" s="365"/>
      <c r="J30591" s="365"/>
    </row>
    <row r="30592" spans="5:10" ht="28.8" x14ac:dyDescent="0.3">
      <c r="E30592" s="365" t="s">
        <v>131</v>
      </c>
      <c r="F30592" s="365"/>
      <c r="G30592" s="365"/>
      <c r="H30592" s="365"/>
      <c r="I30592" s="365"/>
      <c r="J30592" s="365"/>
    </row>
    <row r="30593" spans="5:10" ht="28.8" x14ac:dyDescent="0.3">
      <c r="E30593" s="365" t="s">
        <v>131</v>
      </c>
      <c r="F30593" s="365"/>
      <c r="G30593" s="365"/>
      <c r="H30593" s="365"/>
      <c r="I30593" s="365"/>
      <c r="J30593" s="365"/>
    </row>
    <row r="30594" spans="5:10" ht="28.8" x14ac:dyDescent="0.3">
      <c r="E30594" s="365" t="s">
        <v>131</v>
      </c>
      <c r="F30594" s="365"/>
      <c r="G30594" s="365"/>
      <c r="H30594" s="365"/>
      <c r="I30594" s="365"/>
      <c r="J30594" s="365"/>
    </row>
    <row r="30595" spans="5:10" ht="28.8" x14ac:dyDescent="0.3">
      <c r="E30595" s="365" t="s">
        <v>131</v>
      </c>
      <c r="F30595" s="365"/>
      <c r="G30595" s="365"/>
      <c r="H30595" s="365"/>
      <c r="I30595" s="365"/>
      <c r="J30595" s="365"/>
    </row>
    <row r="30596" spans="5:10" ht="28.8" x14ac:dyDescent="0.3">
      <c r="E30596" s="365" t="s">
        <v>131</v>
      </c>
      <c r="F30596" s="365"/>
      <c r="G30596" s="365"/>
      <c r="H30596" s="365"/>
      <c r="I30596" s="365"/>
      <c r="J30596" s="365"/>
    </row>
    <row r="30597" spans="5:10" ht="28.8" x14ac:dyDescent="0.3">
      <c r="E30597" s="365" t="s">
        <v>131</v>
      </c>
      <c r="F30597" s="365"/>
      <c r="G30597" s="365"/>
      <c r="H30597" s="365"/>
      <c r="I30597" s="365"/>
      <c r="J30597" s="365"/>
    </row>
    <row r="30598" spans="5:10" ht="28.8" x14ac:dyDescent="0.3">
      <c r="E30598" s="365" t="s">
        <v>131</v>
      </c>
      <c r="F30598" s="365"/>
      <c r="G30598" s="365"/>
      <c r="H30598" s="365"/>
      <c r="I30598" s="365"/>
      <c r="J30598" s="365"/>
    </row>
    <row r="30599" spans="5:10" ht="28.8" x14ac:dyDescent="0.3">
      <c r="E30599" s="365" t="s">
        <v>131</v>
      </c>
      <c r="F30599" s="365"/>
      <c r="G30599" s="365"/>
      <c r="H30599" s="365"/>
      <c r="I30599" s="365"/>
      <c r="J30599" s="365"/>
    </row>
    <row r="30600" spans="5:10" ht="28.8" x14ac:dyDescent="0.3">
      <c r="E30600" s="365" t="s">
        <v>131</v>
      </c>
      <c r="F30600" s="365"/>
      <c r="G30600" s="365"/>
      <c r="H30600" s="365"/>
      <c r="I30600" s="365"/>
      <c r="J30600" s="365"/>
    </row>
    <row r="30601" spans="5:10" ht="28.8" x14ac:dyDescent="0.3">
      <c r="E30601" s="365" t="s">
        <v>131</v>
      </c>
      <c r="F30601" s="365"/>
      <c r="G30601" s="365"/>
      <c r="H30601" s="365"/>
      <c r="I30601" s="365"/>
      <c r="J30601" s="365"/>
    </row>
    <row r="30602" spans="5:10" ht="28.8" x14ac:dyDescent="0.3">
      <c r="E30602" s="365" t="s">
        <v>131</v>
      </c>
      <c r="F30602" s="365"/>
      <c r="G30602" s="365"/>
      <c r="H30602" s="365"/>
      <c r="I30602" s="365"/>
      <c r="J30602" s="365"/>
    </row>
    <row r="30603" spans="5:10" ht="28.8" x14ac:dyDescent="0.3">
      <c r="E30603" s="365" t="s">
        <v>131</v>
      </c>
      <c r="F30603" s="365"/>
      <c r="G30603" s="365"/>
      <c r="H30603" s="365"/>
      <c r="I30603" s="365"/>
      <c r="J30603" s="365"/>
    </row>
    <row r="30604" spans="5:10" ht="28.8" x14ac:dyDescent="0.3">
      <c r="E30604" s="365" t="s">
        <v>131</v>
      </c>
      <c r="F30604" s="365"/>
      <c r="G30604" s="365"/>
      <c r="H30604" s="365"/>
      <c r="I30604" s="365"/>
      <c r="J30604" s="365"/>
    </row>
    <row r="30605" spans="5:10" ht="28.8" x14ac:dyDescent="0.3">
      <c r="E30605" s="365" t="s">
        <v>131</v>
      </c>
      <c r="F30605" s="365"/>
      <c r="G30605" s="365"/>
      <c r="H30605" s="365"/>
      <c r="I30605" s="365"/>
      <c r="J30605" s="365"/>
    </row>
    <row r="30606" spans="5:10" ht="28.8" x14ac:dyDescent="0.3">
      <c r="E30606" s="365" t="s">
        <v>131</v>
      </c>
      <c r="F30606" s="365"/>
      <c r="G30606" s="365"/>
      <c r="H30606" s="365"/>
      <c r="I30606" s="365"/>
      <c r="J30606" s="365"/>
    </row>
    <row r="30607" spans="5:10" ht="28.8" x14ac:dyDescent="0.3">
      <c r="E30607" s="365" t="s">
        <v>131</v>
      </c>
      <c r="F30607" s="365"/>
      <c r="G30607" s="365"/>
      <c r="H30607" s="365"/>
      <c r="I30607" s="365"/>
      <c r="J30607" s="365"/>
    </row>
    <row r="30608" spans="5:10" ht="28.8" x14ac:dyDescent="0.3">
      <c r="E30608" s="365" t="s">
        <v>131</v>
      </c>
      <c r="F30608" s="365"/>
      <c r="G30608" s="365"/>
      <c r="H30608" s="365"/>
      <c r="I30608" s="365"/>
      <c r="J30608" s="365"/>
    </row>
    <row r="30609" spans="5:10" ht="28.8" x14ac:dyDescent="0.3">
      <c r="E30609" s="365" t="s">
        <v>131</v>
      </c>
      <c r="F30609" s="365"/>
      <c r="G30609" s="365"/>
      <c r="H30609" s="365"/>
      <c r="I30609" s="365"/>
      <c r="J30609" s="365"/>
    </row>
    <row r="30610" spans="5:10" ht="28.8" x14ac:dyDescent="0.3">
      <c r="E30610" s="365" t="s">
        <v>131</v>
      </c>
      <c r="F30610" s="365"/>
      <c r="G30610" s="365"/>
      <c r="H30610" s="365"/>
      <c r="I30610" s="365"/>
      <c r="J30610" s="365"/>
    </row>
    <row r="30611" spans="5:10" ht="28.8" x14ac:dyDescent="0.3">
      <c r="E30611" s="365" t="s">
        <v>131</v>
      </c>
      <c r="F30611" s="365"/>
      <c r="G30611" s="365"/>
      <c r="H30611" s="365"/>
      <c r="I30611" s="365"/>
      <c r="J30611" s="365"/>
    </row>
    <row r="30612" spans="5:10" ht="28.8" x14ac:dyDescent="0.3">
      <c r="E30612" s="365" t="s">
        <v>131</v>
      </c>
      <c r="F30612" s="365"/>
      <c r="G30612" s="365"/>
      <c r="H30612" s="365"/>
      <c r="I30612" s="365"/>
      <c r="J30612" s="365"/>
    </row>
    <row r="30613" spans="5:10" ht="28.8" x14ac:dyDescent="0.3">
      <c r="E30613" s="365" t="s">
        <v>131</v>
      </c>
      <c r="F30613" s="365"/>
      <c r="G30613" s="365"/>
      <c r="H30613" s="365"/>
      <c r="I30613" s="365"/>
      <c r="J30613" s="365"/>
    </row>
    <row r="30614" spans="5:10" ht="28.8" x14ac:dyDescent="0.3">
      <c r="E30614" s="365" t="s">
        <v>131</v>
      </c>
      <c r="F30614" s="365"/>
      <c r="G30614" s="365"/>
      <c r="H30614" s="365"/>
      <c r="I30614" s="365"/>
      <c r="J30614" s="365"/>
    </row>
    <row r="30615" spans="5:10" ht="28.8" x14ac:dyDescent="0.3">
      <c r="E30615" s="365" t="s">
        <v>131</v>
      </c>
      <c r="F30615" s="365"/>
      <c r="G30615" s="365"/>
      <c r="H30615" s="365"/>
      <c r="I30615" s="365"/>
      <c r="J30615" s="365"/>
    </row>
    <row r="30616" spans="5:10" ht="28.8" x14ac:dyDescent="0.3">
      <c r="E30616" s="365" t="s">
        <v>131</v>
      </c>
      <c r="F30616" s="365"/>
      <c r="G30616" s="365"/>
      <c r="H30616" s="365"/>
      <c r="I30616" s="365"/>
      <c r="J30616" s="365"/>
    </row>
    <row r="30617" spans="5:10" ht="28.8" x14ac:dyDescent="0.3">
      <c r="E30617" s="365" t="s">
        <v>131</v>
      </c>
      <c r="F30617" s="365"/>
      <c r="G30617" s="365"/>
      <c r="H30617" s="365"/>
      <c r="I30617" s="365"/>
      <c r="J30617" s="365"/>
    </row>
    <row r="30618" spans="5:10" ht="28.8" x14ac:dyDescent="0.3">
      <c r="E30618" s="365" t="s">
        <v>131</v>
      </c>
      <c r="F30618" s="365"/>
      <c r="G30618" s="365"/>
      <c r="H30618" s="365"/>
      <c r="I30618" s="365"/>
      <c r="J30618" s="365"/>
    </row>
    <row r="30619" spans="5:10" ht="28.8" x14ac:dyDescent="0.3">
      <c r="E30619" s="365" t="s">
        <v>131</v>
      </c>
      <c r="F30619" s="365"/>
      <c r="G30619" s="365"/>
      <c r="H30619" s="365"/>
      <c r="I30619" s="365"/>
      <c r="J30619" s="365"/>
    </row>
    <row r="30620" spans="5:10" ht="28.8" x14ac:dyDescent="0.3">
      <c r="E30620" s="365" t="s">
        <v>131</v>
      </c>
      <c r="F30620" s="365"/>
      <c r="G30620" s="365"/>
      <c r="H30620" s="365"/>
      <c r="I30620" s="365"/>
      <c r="J30620" s="365"/>
    </row>
    <row r="30621" spans="5:10" ht="28.8" x14ac:dyDescent="0.3">
      <c r="E30621" s="365" t="s">
        <v>131</v>
      </c>
      <c r="F30621" s="365"/>
      <c r="G30621" s="365"/>
      <c r="H30621" s="365"/>
      <c r="I30621" s="365"/>
      <c r="J30621" s="365"/>
    </row>
    <row r="30622" spans="5:10" ht="28.8" x14ac:dyDescent="0.3">
      <c r="E30622" s="365" t="s">
        <v>131</v>
      </c>
      <c r="F30622" s="365"/>
      <c r="G30622" s="365"/>
      <c r="H30622" s="365"/>
      <c r="I30622" s="365"/>
      <c r="J30622" s="365"/>
    </row>
    <row r="30623" spans="5:10" ht="28.8" x14ac:dyDescent="0.3">
      <c r="E30623" s="365" t="s">
        <v>131</v>
      </c>
      <c r="F30623" s="365"/>
      <c r="G30623" s="365"/>
      <c r="H30623" s="365"/>
      <c r="I30623" s="365"/>
      <c r="J30623" s="365"/>
    </row>
    <row r="30624" spans="5:10" ht="28.8" x14ac:dyDescent="0.3">
      <c r="E30624" s="365" t="s">
        <v>131</v>
      </c>
      <c r="F30624" s="365"/>
      <c r="G30624" s="365"/>
      <c r="H30624" s="365"/>
      <c r="I30624" s="365"/>
      <c r="J30624" s="365"/>
    </row>
    <row r="30625" spans="5:10" ht="28.8" x14ac:dyDescent="0.3">
      <c r="E30625" s="365" t="s">
        <v>131</v>
      </c>
      <c r="F30625" s="365"/>
      <c r="G30625" s="365"/>
      <c r="H30625" s="365"/>
      <c r="I30625" s="365"/>
      <c r="J30625" s="365"/>
    </row>
    <row r="30626" spans="5:10" ht="28.8" x14ac:dyDescent="0.3">
      <c r="E30626" s="365" t="s">
        <v>131</v>
      </c>
      <c r="F30626" s="365"/>
      <c r="G30626" s="365"/>
      <c r="H30626" s="365"/>
      <c r="I30626" s="365"/>
      <c r="J30626" s="365"/>
    </row>
    <row r="30627" spans="5:10" ht="28.8" x14ac:dyDescent="0.3">
      <c r="E30627" s="365" t="s">
        <v>131</v>
      </c>
      <c r="F30627" s="365"/>
      <c r="G30627" s="365"/>
      <c r="H30627" s="365"/>
      <c r="I30627" s="365"/>
      <c r="J30627" s="365"/>
    </row>
    <row r="30628" spans="5:10" ht="28.8" x14ac:dyDescent="0.3">
      <c r="E30628" s="365" t="s">
        <v>131</v>
      </c>
      <c r="F30628" s="365"/>
      <c r="G30628" s="365"/>
      <c r="H30628" s="365"/>
      <c r="I30628" s="365"/>
      <c r="J30628" s="365"/>
    </row>
    <row r="30629" spans="5:10" ht="28.8" x14ac:dyDescent="0.3">
      <c r="E30629" s="365" t="s">
        <v>131</v>
      </c>
      <c r="F30629" s="365"/>
      <c r="G30629" s="365"/>
      <c r="H30629" s="365"/>
      <c r="I30629" s="365"/>
      <c r="J30629" s="365"/>
    </row>
    <row r="30630" spans="5:10" ht="28.8" x14ac:dyDescent="0.3">
      <c r="E30630" s="365" t="s">
        <v>131</v>
      </c>
      <c r="F30630" s="365"/>
      <c r="G30630" s="365"/>
      <c r="H30630" s="365"/>
      <c r="I30630" s="365"/>
      <c r="J30630" s="365"/>
    </row>
    <row r="30631" spans="5:10" ht="28.8" x14ac:dyDescent="0.3">
      <c r="E30631" s="365" t="s">
        <v>131</v>
      </c>
      <c r="F30631" s="365"/>
      <c r="G30631" s="365"/>
      <c r="H30631" s="365"/>
      <c r="I30631" s="365"/>
      <c r="J30631" s="365"/>
    </row>
    <row r="30632" spans="5:10" ht="28.8" x14ac:dyDescent="0.3">
      <c r="E30632" s="365" t="s">
        <v>131</v>
      </c>
      <c r="F30632" s="365"/>
      <c r="G30632" s="365"/>
      <c r="H30632" s="365"/>
      <c r="I30632" s="365"/>
      <c r="J30632" s="365"/>
    </row>
    <row r="30633" spans="5:10" ht="28.8" x14ac:dyDescent="0.3">
      <c r="E30633" s="365" t="s">
        <v>131</v>
      </c>
      <c r="F30633" s="365"/>
      <c r="G30633" s="365"/>
      <c r="H30633" s="365"/>
      <c r="I30633" s="365"/>
      <c r="J30633" s="365"/>
    </row>
    <row r="30634" spans="5:10" ht="28.8" x14ac:dyDescent="0.3">
      <c r="E30634" s="365" t="s">
        <v>131</v>
      </c>
      <c r="F30634" s="365"/>
      <c r="G30634" s="365"/>
      <c r="H30634" s="365"/>
      <c r="I30634" s="365"/>
      <c r="J30634" s="365"/>
    </row>
    <row r="30635" spans="5:10" ht="28.8" x14ac:dyDescent="0.3">
      <c r="E30635" s="365" t="s">
        <v>131</v>
      </c>
      <c r="F30635" s="365"/>
      <c r="G30635" s="365"/>
      <c r="H30635" s="365"/>
      <c r="I30635" s="365"/>
      <c r="J30635" s="365"/>
    </row>
    <row r="30636" spans="5:10" ht="28.8" x14ac:dyDescent="0.3">
      <c r="E30636" s="365" t="s">
        <v>131</v>
      </c>
      <c r="F30636" s="365"/>
      <c r="G30636" s="365"/>
      <c r="H30636" s="365"/>
      <c r="I30636" s="365"/>
      <c r="J30636" s="365"/>
    </row>
    <row r="30637" spans="5:10" ht="28.8" x14ac:dyDescent="0.3">
      <c r="E30637" s="365" t="s">
        <v>131</v>
      </c>
      <c r="F30637" s="365"/>
      <c r="G30637" s="365"/>
      <c r="H30637" s="365"/>
      <c r="I30637" s="365"/>
      <c r="J30637" s="365"/>
    </row>
    <row r="30638" spans="5:10" ht="28.8" x14ac:dyDescent="0.3">
      <c r="E30638" s="365" t="s">
        <v>131</v>
      </c>
      <c r="F30638" s="365"/>
      <c r="G30638" s="365"/>
      <c r="H30638" s="365"/>
      <c r="I30638" s="365"/>
      <c r="J30638" s="365"/>
    </row>
    <row r="30639" spans="5:10" ht="28.8" x14ac:dyDescent="0.3">
      <c r="E30639" s="365" t="s">
        <v>131</v>
      </c>
      <c r="F30639" s="365"/>
      <c r="G30639" s="365"/>
      <c r="H30639" s="365"/>
      <c r="I30639" s="365"/>
      <c r="J30639" s="365"/>
    </row>
    <row r="30640" spans="5:10" ht="28.8" x14ac:dyDescent="0.3">
      <c r="E30640" s="365" t="s">
        <v>131</v>
      </c>
      <c r="F30640" s="365"/>
      <c r="G30640" s="365"/>
      <c r="H30640" s="365"/>
      <c r="I30640" s="365"/>
      <c r="J30640" s="365"/>
    </row>
    <row r="30641" spans="5:10" ht="28.8" x14ac:dyDescent="0.3">
      <c r="E30641" s="365" t="s">
        <v>131</v>
      </c>
      <c r="F30641" s="365"/>
      <c r="G30641" s="365"/>
      <c r="H30641" s="365"/>
      <c r="I30641" s="365"/>
      <c r="J30641" s="365"/>
    </row>
    <row r="30642" spans="5:10" ht="28.8" x14ac:dyDescent="0.3">
      <c r="E30642" s="365" t="s">
        <v>131</v>
      </c>
      <c r="F30642" s="365"/>
      <c r="G30642" s="365"/>
      <c r="H30642" s="365"/>
      <c r="I30642" s="365"/>
      <c r="J30642" s="365"/>
    </row>
    <row r="30643" spans="5:10" ht="28.8" x14ac:dyDescent="0.3">
      <c r="E30643" s="365" t="s">
        <v>131</v>
      </c>
      <c r="F30643" s="365"/>
      <c r="G30643" s="365"/>
      <c r="H30643" s="365"/>
      <c r="I30643" s="365"/>
      <c r="J30643" s="365"/>
    </row>
    <row r="30644" spans="5:10" ht="28.8" x14ac:dyDescent="0.3">
      <c r="E30644" s="365" t="s">
        <v>131</v>
      </c>
      <c r="F30644" s="365"/>
      <c r="G30644" s="365"/>
      <c r="H30644" s="365"/>
      <c r="I30644" s="365"/>
      <c r="J30644" s="365"/>
    </row>
    <row r="30645" spans="5:10" ht="28.8" x14ac:dyDescent="0.3">
      <c r="E30645" s="365" t="s">
        <v>131</v>
      </c>
      <c r="F30645" s="365"/>
      <c r="G30645" s="365"/>
      <c r="H30645" s="365"/>
      <c r="I30645" s="365"/>
      <c r="J30645" s="365"/>
    </row>
    <row r="30646" spans="5:10" ht="28.8" x14ac:dyDescent="0.3">
      <c r="E30646" s="365" t="s">
        <v>131</v>
      </c>
      <c r="F30646" s="365"/>
      <c r="G30646" s="365"/>
      <c r="H30646" s="365"/>
      <c r="I30646" s="365"/>
      <c r="J30646" s="365"/>
    </row>
    <row r="30647" spans="5:10" ht="28.8" x14ac:dyDescent="0.3">
      <c r="E30647" s="365" t="s">
        <v>131</v>
      </c>
      <c r="F30647" s="365"/>
      <c r="G30647" s="365"/>
      <c r="H30647" s="365"/>
      <c r="I30647" s="365"/>
      <c r="J30647" s="365"/>
    </row>
    <row r="30648" spans="5:10" ht="28.8" x14ac:dyDescent="0.3">
      <c r="E30648" s="365" t="s">
        <v>131</v>
      </c>
      <c r="F30648" s="365"/>
      <c r="G30648" s="365"/>
      <c r="H30648" s="365"/>
      <c r="I30648" s="365"/>
      <c r="J30648" s="365"/>
    </row>
    <row r="30649" spans="5:10" ht="28.8" x14ac:dyDescent="0.3">
      <c r="E30649" s="365" t="s">
        <v>131</v>
      </c>
      <c r="F30649" s="365"/>
      <c r="G30649" s="365"/>
      <c r="H30649" s="365"/>
      <c r="I30649" s="365"/>
      <c r="J30649" s="365"/>
    </row>
    <row r="30650" spans="5:10" ht="28.8" x14ac:dyDescent="0.3">
      <c r="E30650" s="365" t="s">
        <v>131</v>
      </c>
      <c r="F30650" s="365"/>
      <c r="G30650" s="365"/>
      <c r="H30650" s="365"/>
      <c r="I30650" s="365"/>
      <c r="J30650" s="365"/>
    </row>
    <row r="30651" spans="5:10" ht="28.8" x14ac:dyDescent="0.3">
      <c r="E30651" s="365" t="s">
        <v>131</v>
      </c>
      <c r="F30651" s="365"/>
      <c r="G30651" s="365"/>
      <c r="H30651" s="365"/>
      <c r="I30651" s="365"/>
      <c r="J30651" s="365"/>
    </row>
    <row r="30652" spans="5:10" ht="28.8" x14ac:dyDescent="0.3">
      <c r="E30652" s="365" t="s">
        <v>131</v>
      </c>
      <c r="F30652" s="365"/>
      <c r="G30652" s="365"/>
      <c r="H30652" s="365"/>
      <c r="I30652" s="365"/>
      <c r="J30652" s="365"/>
    </row>
    <row r="30653" spans="5:10" ht="28.8" x14ac:dyDescent="0.3">
      <c r="E30653" s="365" t="s">
        <v>131</v>
      </c>
      <c r="F30653" s="365"/>
      <c r="G30653" s="365"/>
      <c r="H30653" s="365"/>
      <c r="I30653" s="365"/>
      <c r="J30653" s="365"/>
    </row>
    <row r="30654" spans="5:10" ht="28.8" x14ac:dyDescent="0.3">
      <c r="E30654" s="365" t="s">
        <v>131</v>
      </c>
      <c r="F30654" s="365"/>
      <c r="G30654" s="365"/>
      <c r="H30654" s="365"/>
      <c r="I30654" s="365"/>
      <c r="J30654" s="365"/>
    </row>
    <row r="30655" spans="5:10" ht="28.8" x14ac:dyDescent="0.3">
      <c r="E30655" s="365" t="s">
        <v>131</v>
      </c>
      <c r="F30655" s="365"/>
      <c r="G30655" s="365"/>
      <c r="H30655" s="365"/>
      <c r="I30655" s="365"/>
      <c r="J30655" s="365"/>
    </row>
    <row r="30656" spans="5:10" ht="28.8" x14ac:dyDescent="0.3">
      <c r="E30656" s="365" t="s">
        <v>131</v>
      </c>
      <c r="F30656" s="365"/>
      <c r="G30656" s="365"/>
      <c r="H30656" s="365"/>
      <c r="I30656" s="365"/>
      <c r="J30656" s="365"/>
    </row>
    <row r="30657" spans="5:10" ht="28.8" x14ac:dyDescent="0.3">
      <c r="E30657" s="365" t="s">
        <v>131</v>
      </c>
      <c r="F30657" s="365"/>
      <c r="G30657" s="365"/>
      <c r="H30657" s="365"/>
      <c r="I30657" s="365"/>
      <c r="J30657" s="365"/>
    </row>
    <row r="30658" spans="5:10" ht="28.8" x14ac:dyDescent="0.3">
      <c r="E30658" s="365" t="s">
        <v>131</v>
      </c>
      <c r="F30658" s="365"/>
      <c r="G30658" s="365"/>
      <c r="H30658" s="365"/>
      <c r="I30658" s="365"/>
      <c r="J30658" s="365"/>
    </row>
    <row r="30659" spans="5:10" ht="28.8" x14ac:dyDescent="0.3">
      <c r="E30659" s="365" t="s">
        <v>131</v>
      </c>
      <c r="F30659" s="365"/>
      <c r="G30659" s="365"/>
      <c r="H30659" s="365"/>
      <c r="I30659" s="365"/>
      <c r="J30659" s="365"/>
    </row>
    <row r="30660" spans="5:10" ht="28.8" x14ac:dyDescent="0.3">
      <c r="E30660" s="365" t="s">
        <v>131</v>
      </c>
      <c r="F30660" s="365"/>
      <c r="G30660" s="365"/>
      <c r="H30660" s="365"/>
      <c r="I30660" s="365"/>
      <c r="J30660" s="365"/>
    </row>
    <row r="30661" spans="5:10" ht="28.8" x14ac:dyDescent="0.3">
      <c r="E30661" s="365" t="s">
        <v>131</v>
      </c>
      <c r="F30661" s="365"/>
      <c r="G30661" s="365"/>
      <c r="H30661" s="365"/>
      <c r="I30661" s="365"/>
      <c r="J30661" s="365"/>
    </row>
    <row r="30662" spans="5:10" ht="28.8" x14ac:dyDescent="0.3">
      <c r="E30662" s="365" t="s">
        <v>131</v>
      </c>
      <c r="F30662" s="365"/>
      <c r="G30662" s="365"/>
      <c r="H30662" s="365"/>
      <c r="I30662" s="365"/>
      <c r="J30662" s="365"/>
    </row>
    <row r="30663" spans="5:10" ht="28.8" x14ac:dyDescent="0.3">
      <c r="E30663" s="365" t="s">
        <v>131</v>
      </c>
      <c r="F30663" s="365"/>
      <c r="G30663" s="365"/>
      <c r="H30663" s="365"/>
      <c r="I30663" s="365"/>
      <c r="J30663" s="365"/>
    </row>
    <row r="30664" spans="5:10" ht="28.8" x14ac:dyDescent="0.3">
      <c r="E30664" s="365" t="s">
        <v>131</v>
      </c>
      <c r="F30664" s="365"/>
      <c r="G30664" s="365"/>
      <c r="H30664" s="365"/>
      <c r="I30664" s="365"/>
      <c r="J30664" s="365"/>
    </row>
    <row r="30665" spans="5:10" ht="28.8" x14ac:dyDescent="0.3">
      <c r="E30665" s="365" t="s">
        <v>131</v>
      </c>
      <c r="F30665" s="365"/>
      <c r="G30665" s="365"/>
      <c r="H30665" s="365"/>
      <c r="I30665" s="365"/>
      <c r="J30665" s="365"/>
    </row>
    <row r="30666" spans="5:10" ht="28.8" x14ac:dyDescent="0.3">
      <c r="E30666" s="365" t="s">
        <v>131</v>
      </c>
      <c r="F30666" s="365"/>
      <c r="G30666" s="365"/>
      <c r="H30666" s="365"/>
      <c r="I30666" s="365"/>
      <c r="J30666" s="365"/>
    </row>
    <row r="30667" spans="5:10" ht="28.8" x14ac:dyDescent="0.3">
      <c r="E30667" s="365" t="s">
        <v>131</v>
      </c>
      <c r="F30667" s="365"/>
      <c r="G30667" s="365"/>
      <c r="H30667" s="365"/>
      <c r="I30667" s="365"/>
      <c r="J30667" s="365"/>
    </row>
    <row r="30668" spans="5:10" ht="28.8" x14ac:dyDescent="0.3">
      <c r="E30668" s="365" t="s">
        <v>131</v>
      </c>
      <c r="F30668" s="365"/>
      <c r="G30668" s="365"/>
      <c r="H30668" s="365"/>
      <c r="I30668" s="365"/>
      <c r="J30668" s="365"/>
    </row>
    <row r="30669" spans="5:10" ht="28.8" x14ac:dyDescent="0.3">
      <c r="E30669" s="365" t="s">
        <v>131</v>
      </c>
      <c r="F30669" s="365"/>
      <c r="G30669" s="365"/>
      <c r="H30669" s="365"/>
      <c r="I30669" s="365"/>
      <c r="J30669" s="365"/>
    </row>
    <row r="30670" spans="5:10" ht="28.8" x14ac:dyDescent="0.3">
      <c r="E30670" s="365" t="s">
        <v>131</v>
      </c>
      <c r="F30670" s="365"/>
      <c r="G30670" s="365"/>
      <c r="H30670" s="365"/>
      <c r="I30670" s="365"/>
      <c r="J30670" s="365"/>
    </row>
    <row r="30671" spans="5:10" ht="28.8" x14ac:dyDescent="0.3">
      <c r="E30671" s="365" t="s">
        <v>131</v>
      </c>
      <c r="F30671" s="365"/>
      <c r="G30671" s="365"/>
      <c r="H30671" s="365"/>
      <c r="I30671" s="365"/>
      <c r="J30671" s="365"/>
    </row>
    <row r="30672" spans="5:10" ht="28.8" x14ac:dyDescent="0.3">
      <c r="E30672" s="365" t="s">
        <v>131</v>
      </c>
      <c r="F30672" s="365"/>
      <c r="G30672" s="365"/>
      <c r="H30672" s="365"/>
      <c r="I30672" s="365"/>
      <c r="J30672" s="365"/>
    </row>
    <row r="30673" spans="5:10" ht="28.8" x14ac:dyDescent="0.3">
      <c r="E30673" s="365" t="s">
        <v>131</v>
      </c>
      <c r="F30673" s="365"/>
      <c r="G30673" s="365"/>
      <c r="H30673" s="365"/>
      <c r="I30673" s="365"/>
      <c r="J30673" s="365"/>
    </row>
    <row r="30674" spans="5:10" ht="28.8" x14ac:dyDescent="0.3">
      <c r="E30674" s="365" t="s">
        <v>131</v>
      </c>
      <c r="F30674" s="365"/>
      <c r="G30674" s="365"/>
      <c r="H30674" s="365"/>
      <c r="I30674" s="365"/>
      <c r="J30674" s="365"/>
    </row>
    <row r="30675" spans="5:10" ht="28.8" x14ac:dyDescent="0.3">
      <c r="E30675" s="365" t="s">
        <v>131</v>
      </c>
      <c r="F30675" s="365"/>
      <c r="G30675" s="365"/>
      <c r="H30675" s="365"/>
      <c r="I30675" s="365"/>
      <c r="J30675" s="365"/>
    </row>
    <row r="30676" spans="5:10" ht="28.8" x14ac:dyDescent="0.3">
      <c r="E30676" s="365" t="s">
        <v>131</v>
      </c>
      <c r="F30676" s="365"/>
      <c r="G30676" s="365"/>
      <c r="H30676" s="365"/>
      <c r="I30676" s="365"/>
      <c r="J30676" s="365"/>
    </row>
    <row r="30677" spans="5:10" ht="28.8" x14ac:dyDescent="0.3">
      <c r="E30677" s="365" t="s">
        <v>131</v>
      </c>
      <c r="F30677" s="365"/>
      <c r="G30677" s="365"/>
      <c r="H30677" s="365"/>
      <c r="I30677" s="365"/>
      <c r="J30677" s="365"/>
    </row>
    <row r="30678" spans="5:10" ht="28.8" x14ac:dyDescent="0.3">
      <c r="E30678" s="365" t="s">
        <v>131</v>
      </c>
      <c r="F30678" s="365"/>
      <c r="G30678" s="365"/>
      <c r="H30678" s="365"/>
      <c r="I30678" s="365"/>
      <c r="J30678" s="365"/>
    </row>
    <row r="30679" spans="5:10" ht="28.8" x14ac:dyDescent="0.3">
      <c r="E30679" s="365" t="s">
        <v>131</v>
      </c>
      <c r="F30679" s="365"/>
      <c r="G30679" s="365"/>
      <c r="H30679" s="365"/>
      <c r="I30679" s="365"/>
      <c r="J30679" s="365"/>
    </row>
    <row r="30680" spans="5:10" ht="28.8" x14ac:dyDescent="0.3">
      <c r="E30680" s="365" t="s">
        <v>131</v>
      </c>
      <c r="F30680" s="365"/>
      <c r="G30680" s="365"/>
      <c r="H30680" s="365"/>
      <c r="I30680" s="365"/>
      <c r="J30680" s="365"/>
    </row>
    <row r="30681" spans="5:10" ht="28.8" x14ac:dyDescent="0.3">
      <c r="E30681" s="365" t="s">
        <v>131</v>
      </c>
      <c r="F30681" s="365"/>
      <c r="G30681" s="365"/>
      <c r="H30681" s="365"/>
      <c r="I30681" s="365"/>
      <c r="J30681" s="365"/>
    </row>
    <row r="30682" spans="5:10" ht="28.8" x14ac:dyDescent="0.3">
      <c r="E30682" s="365" t="s">
        <v>131</v>
      </c>
      <c r="F30682" s="365"/>
      <c r="G30682" s="365"/>
      <c r="H30682" s="365"/>
      <c r="I30682" s="365"/>
      <c r="J30682" s="365"/>
    </row>
    <row r="30683" spans="5:10" ht="28.8" x14ac:dyDescent="0.3">
      <c r="E30683" s="365" t="s">
        <v>131</v>
      </c>
      <c r="F30683" s="365"/>
      <c r="G30683" s="365"/>
      <c r="H30683" s="365"/>
      <c r="I30683" s="365"/>
      <c r="J30683" s="365"/>
    </row>
    <row r="30684" spans="5:10" ht="28.8" x14ac:dyDescent="0.3">
      <c r="E30684" s="365" t="s">
        <v>131</v>
      </c>
      <c r="F30684" s="365"/>
      <c r="G30684" s="365"/>
      <c r="H30684" s="365"/>
      <c r="I30684" s="365"/>
      <c r="J30684" s="365"/>
    </row>
    <row r="30685" spans="5:10" ht="28.8" x14ac:dyDescent="0.3">
      <c r="E30685" s="365" t="s">
        <v>131</v>
      </c>
      <c r="F30685" s="365"/>
      <c r="G30685" s="365"/>
      <c r="H30685" s="365"/>
      <c r="I30685" s="365"/>
      <c r="J30685" s="365"/>
    </row>
    <row r="30686" spans="5:10" ht="28.8" x14ac:dyDescent="0.3">
      <c r="E30686" s="365" t="s">
        <v>131</v>
      </c>
      <c r="F30686" s="365"/>
      <c r="G30686" s="365"/>
      <c r="H30686" s="365"/>
      <c r="I30686" s="365"/>
      <c r="J30686" s="365"/>
    </row>
    <row r="30687" spans="5:10" ht="28.8" x14ac:dyDescent="0.3">
      <c r="E30687" s="365" t="s">
        <v>131</v>
      </c>
      <c r="F30687" s="365"/>
      <c r="G30687" s="365"/>
      <c r="H30687" s="365"/>
      <c r="I30687" s="365"/>
      <c r="J30687" s="365"/>
    </row>
    <row r="30688" spans="5:10" ht="28.8" x14ac:dyDescent="0.3">
      <c r="E30688" s="365" t="s">
        <v>131</v>
      </c>
      <c r="F30688" s="365"/>
      <c r="G30688" s="365"/>
      <c r="H30688" s="365"/>
      <c r="I30688" s="365"/>
      <c r="J30688" s="365"/>
    </row>
    <row r="30689" spans="5:10" ht="28.8" x14ac:dyDescent="0.3">
      <c r="E30689" s="365" t="s">
        <v>131</v>
      </c>
      <c r="F30689" s="365"/>
      <c r="G30689" s="365"/>
      <c r="H30689" s="365"/>
      <c r="I30689" s="365"/>
      <c r="J30689" s="365"/>
    </row>
    <row r="30690" spans="5:10" ht="28.8" x14ac:dyDescent="0.3">
      <c r="E30690" s="365" t="s">
        <v>131</v>
      </c>
      <c r="F30690" s="365"/>
      <c r="G30690" s="365"/>
      <c r="H30690" s="365"/>
      <c r="I30690" s="365"/>
      <c r="J30690" s="365"/>
    </row>
    <row r="30691" spans="5:10" ht="28.8" x14ac:dyDescent="0.3">
      <c r="E30691" s="365" t="s">
        <v>131</v>
      </c>
      <c r="F30691" s="365"/>
      <c r="G30691" s="365"/>
      <c r="H30691" s="365"/>
      <c r="I30691" s="365"/>
      <c r="J30691" s="365"/>
    </row>
    <row r="30692" spans="5:10" ht="28.8" x14ac:dyDescent="0.3">
      <c r="E30692" s="365" t="s">
        <v>131</v>
      </c>
      <c r="F30692" s="365"/>
      <c r="G30692" s="365"/>
      <c r="H30692" s="365"/>
      <c r="I30692" s="365"/>
      <c r="J30692" s="365"/>
    </row>
    <row r="30693" spans="5:10" ht="28.8" x14ac:dyDescent="0.3">
      <c r="E30693" s="365" t="s">
        <v>131</v>
      </c>
      <c r="F30693" s="365"/>
      <c r="G30693" s="365"/>
      <c r="H30693" s="365"/>
      <c r="I30693" s="365"/>
      <c r="J30693" s="365"/>
    </row>
    <row r="30694" spans="5:10" ht="28.8" x14ac:dyDescent="0.3">
      <c r="E30694" s="365" t="s">
        <v>131</v>
      </c>
      <c r="F30694" s="365"/>
      <c r="G30694" s="365"/>
      <c r="H30694" s="365"/>
      <c r="I30694" s="365"/>
      <c r="J30694" s="365"/>
    </row>
    <row r="30695" spans="5:10" ht="28.8" x14ac:dyDescent="0.3">
      <c r="E30695" s="365" t="s">
        <v>131</v>
      </c>
      <c r="F30695" s="365"/>
      <c r="G30695" s="365"/>
      <c r="H30695" s="365"/>
      <c r="I30695" s="365"/>
      <c r="J30695" s="365"/>
    </row>
    <row r="30696" spans="5:10" ht="28.8" x14ac:dyDescent="0.3">
      <c r="E30696" s="365" t="s">
        <v>131</v>
      </c>
      <c r="F30696" s="365"/>
      <c r="G30696" s="365"/>
      <c r="H30696" s="365"/>
      <c r="I30696" s="365"/>
      <c r="J30696" s="365"/>
    </row>
    <row r="30697" spans="5:10" ht="28.8" x14ac:dyDescent="0.3">
      <c r="E30697" s="365" t="s">
        <v>131</v>
      </c>
      <c r="F30697" s="365"/>
      <c r="G30697" s="365"/>
      <c r="H30697" s="365"/>
      <c r="I30697" s="365"/>
      <c r="J30697" s="365"/>
    </row>
    <row r="30698" spans="5:10" ht="28.8" x14ac:dyDescent="0.3">
      <c r="E30698" s="365" t="s">
        <v>131</v>
      </c>
      <c r="F30698" s="365"/>
      <c r="G30698" s="365"/>
      <c r="H30698" s="365"/>
      <c r="I30698" s="365"/>
      <c r="J30698" s="365"/>
    </row>
    <row r="30699" spans="5:10" ht="28.8" x14ac:dyDescent="0.3">
      <c r="E30699" s="365" t="s">
        <v>131</v>
      </c>
      <c r="F30699" s="365"/>
      <c r="G30699" s="365"/>
      <c r="H30699" s="365"/>
      <c r="I30699" s="365"/>
      <c r="J30699" s="365"/>
    </row>
    <row r="30700" spans="5:10" ht="28.8" x14ac:dyDescent="0.3">
      <c r="E30700" s="365" t="s">
        <v>131</v>
      </c>
      <c r="F30700" s="365"/>
      <c r="G30700" s="365"/>
      <c r="H30700" s="365"/>
      <c r="I30700" s="365"/>
      <c r="J30700" s="365"/>
    </row>
    <row r="30701" spans="5:10" ht="28.8" x14ac:dyDescent="0.3">
      <c r="E30701" s="365" t="s">
        <v>131</v>
      </c>
      <c r="F30701" s="365"/>
      <c r="G30701" s="365"/>
      <c r="H30701" s="365"/>
      <c r="I30701" s="365"/>
      <c r="J30701" s="365"/>
    </row>
    <row r="30702" spans="5:10" ht="28.8" x14ac:dyDescent="0.3">
      <c r="E30702" s="365" t="s">
        <v>131</v>
      </c>
      <c r="F30702" s="365"/>
      <c r="G30702" s="365"/>
      <c r="H30702" s="365"/>
      <c r="I30702" s="365"/>
      <c r="J30702" s="365"/>
    </row>
    <row r="30703" spans="5:10" ht="28.8" x14ac:dyDescent="0.3">
      <c r="E30703" s="365" t="s">
        <v>131</v>
      </c>
      <c r="F30703" s="365"/>
      <c r="G30703" s="365"/>
      <c r="H30703" s="365"/>
      <c r="I30703" s="365"/>
      <c r="J30703" s="365"/>
    </row>
    <row r="30704" spans="5:10" ht="28.8" x14ac:dyDescent="0.3">
      <c r="E30704" s="365" t="s">
        <v>131</v>
      </c>
      <c r="F30704" s="365"/>
      <c r="G30704" s="365"/>
      <c r="H30704" s="365"/>
      <c r="I30704" s="365"/>
      <c r="J30704" s="365"/>
    </row>
    <row r="30705" spans="5:10" ht="28.8" x14ac:dyDescent="0.3">
      <c r="E30705" s="365" t="s">
        <v>131</v>
      </c>
      <c r="F30705" s="365"/>
      <c r="G30705" s="365"/>
      <c r="H30705" s="365"/>
      <c r="I30705" s="365"/>
      <c r="J30705" s="365"/>
    </row>
    <row r="30706" spans="5:10" ht="28.8" x14ac:dyDescent="0.3">
      <c r="E30706" s="365" t="s">
        <v>131</v>
      </c>
      <c r="F30706" s="365"/>
      <c r="G30706" s="365"/>
      <c r="H30706" s="365"/>
      <c r="I30706" s="365"/>
      <c r="J30706" s="365"/>
    </row>
    <row r="30707" spans="5:10" ht="28.8" x14ac:dyDescent="0.3">
      <c r="E30707" s="365" t="s">
        <v>131</v>
      </c>
      <c r="F30707" s="365"/>
      <c r="G30707" s="365"/>
      <c r="H30707" s="365"/>
      <c r="I30707" s="365"/>
      <c r="J30707" s="365"/>
    </row>
    <row r="30708" spans="5:10" ht="28.8" x14ac:dyDescent="0.3">
      <c r="E30708" s="365" t="s">
        <v>131</v>
      </c>
      <c r="F30708" s="365"/>
      <c r="G30708" s="365"/>
      <c r="H30708" s="365"/>
      <c r="I30708" s="365"/>
      <c r="J30708" s="365"/>
    </row>
    <row r="30709" spans="5:10" ht="28.8" x14ac:dyDescent="0.3">
      <c r="E30709" s="365" t="s">
        <v>131</v>
      </c>
      <c r="F30709" s="365"/>
      <c r="G30709" s="365"/>
      <c r="H30709" s="365"/>
      <c r="I30709" s="365"/>
      <c r="J30709" s="365"/>
    </row>
    <row r="30710" spans="5:10" ht="28.8" x14ac:dyDescent="0.3">
      <c r="E30710" s="365" t="s">
        <v>131</v>
      </c>
      <c r="F30710" s="365"/>
      <c r="G30710" s="365"/>
      <c r="H30710" s="365"/>
      <c r="I30710" s="365"/>
      <c r="J30710" s="365"/>
    </row>
    <row r="30711" spans="5:10" ht="28.8" x14ac:dyDescent="0.3">
      <c r="E30711" s="365" t="s">
        <v>131</v>
      </c>
      <c r="F30711" s="365"/>
      <c r="G30711" s="365"/>
      <c r="H30711" s="365"/>
      <c r="I30711" s="365"/>
      <c r="J30711" s="365"/>
    </row>
    <row r="30712" spans="5:10" ht="28.8" x14ac:dyDescent="0.3">
      <c r="E30712" s="365" t="s">
        <v>131</v>
      </c>
      <c r="F30712" s="365"/>
      <c r="G30712" s="365"/>
      <c r="H30712" s="365"/>
      <c r="I30712" s="365"/>
      <c r="J30712" s="365"/>
    </row>
    <row r="30713" spans="5:10" ht="28.8" x14ac:dyDescent="0.3">
      <c r="E30713" s="365" t="s">
        <v>131</v>
      </c>
      <c r="F30713" s="365"/>
      <c r="G30713" s="365"/>
      <c r="H30713" s="365"/>
      <c r="I30713" s="365"/>
      <c r="J30713" s="365"/>
    </row>
    <row r="30714" spans="5:10" ht="28.8" x14ac:dyDescent="0.3">
      <c r="E30714" s="365" t="s">
        <v>131</v>
      </c>
      <c r="F30714" s="365"/>
      <c r="G30714" s="365"/>
      <c r="H30714" s="365"/>
      <c r="I30714" s="365"/>
      <c r="J30714" s="365"/>
    </row>
    <row r="30715" spans="5:10" ht="28.8" x14ac:dyDescent="0.3">
      <c r="E30715" s="365" t="s">
        <v>131</v>
      </c>
      <c r="F30715" s="365"/>
      <c r="G30715" s="365"/>
      <c r="H30715" s="365"/>
      <c r="I30715" s="365"/>
      <c r="J30715" s="365"/>
    </row>
    <row r="30716" spans="5:10" ht="28.8" x14ac:dyDescent="0.3">
      <c r="E30716" s="365" t="s">
        <v>131</v>
      </c>
      <c r="F30716" s="365"/>
      <c r="G30716" s="365"/>
      <c r="H30716" s="365"/>
      <c r="I30716" s="365"/>
      <c r="J30716" s="365"/>
    </row>
    <row r="30717" spans="5:10" ht="28.8" x14ac:dyDescent="0.3">
      <c r="E30717" s="365" t="s">
        <v>131</v>
      </c>
      <c r="F30717" s="365"/>
      <c r="G30717" s="365"/>
      <c r="H30717" s="365"/>
      <c r="I30717" s="365"/>
      <c r="J30717" s="365"/>
    </row>
    <row r="30718" spans="5:10" ht="28.8" x14ac:dyDescent="0.3">
      <c r="E30718" s="365" t="s">
        <v>131</v>
      </c>
      <c r="F30718" s="365"/>
      <c r="G30718" s="365"/>
      <c r="H30718" s="365"/>
      <c r="I30718" s="365"/>
      <c r="J30718" s="365"/>
    </row>
    <row r="30719" spans="5:10" ht="28.8" x14ac:dyDescent="0.3">
      <c r="E30719" s="365" t="s">
        <v>131</v>
      </c>
      <c r="F30719" s="365"/>
      <c r="G30719" s="365"/>
      <c r="H30719" s="365"/>
      <c r="I30719" s="365"/>
      <c r="J30719" s="365"/>
    </row>
    <row r="30720" spans="5:10" ht="28.8" x14ac:dyDescent="0.3">
      <c r="E30720" s="365" t="s">
        <v>131</v>
      </c>
      <c r="F30720" s="365"/>
      <c r="G30720" s="365"/>
      <c r="H30720" s="365"/>
      <c r="I30720" s="365"/>
      <c r="J30720" s="365"/>
    </row>
    <row r="30721" spans="5:10" ht="28.8" x14ac:dyDescent="0.3">
      <c r="E30721" s="365" t="s">
        <v>131</v>
      </c>
      <c r="F30721" s="365"/>
      <c r="G30721" s="365"/>
      <c r="H30721" s="365"/>
      <c r="I30721" s="365"/>
      <c r="J30721" s="365"/>
    </row>
    <row r="30722" spans="5:10" ht="28.8" x14ac:dyDescent="0.3">
      <c r="E30722" s="365" t="s">
        <v>131</v>
      </c>
      <c r="F30722" s="365"/>
      <c r="G30722" s="365"/>
      <c r="H30722" s="365"/>
      <c r="I30722" s="365"/>
      <c r="J30722" s="365"/>
    </row>
    <row r="30723" spans="5:10" ht="28.8" x14ac:dyDescent="0.3">
      <c r="E30723" s="365" t="s">
        <v>131</v>
      </c>
      <c r="F30723" s="365"/>
      <c r="G30723" s="365"/>
      <c r="H30723" s="365"/>
      <c r="I30723" s="365"/>
      <c r="J30723" s="365"/>
    </row>
    <row r="30724" spans="5:10" ht="28.8" x14ac:dyDescent="0.3">
      <c r="E30724" s="365" t="s">
        <v>131</v>
      </c>
      <c r="F30724" s="365"/>
      <c r="G30724" s="365"/>
      <c r="H30724" s="365"/>
      <c r="I30724" s="365"/>
      <c r="J30724" s="365"/>
    </row>
    <row r="30725" spans="5:10" ht="28.8" x14ac:dyDescent="0.3">
      <c r="E30725" s="365" t="s">
        <v>131</v>
      </c>
      <c r="F30725" s="365"/>
      <c r="G30725" s="365"/>
      <c r="H30725" s="365"/>
      <c r="I30725" s="365"/>
      <c r="J30725" s="365"/>
    </row>
    <row r="30726" spans="5:10" ht="28.8" x14ac:dyDescent="0.3">
      <c r="E30726" s="365" t="s">
        <v>131</v>
      </c>
      <c r="F30726" s="365"/>
      <c r="G30726" s="365"/>
      <c r="H30726" s="365"/>
      <c r="I30726" s="365"/>
      <c r="J30726" s="365"/>
    </row>
    <row r="30727" spans="5:10" ht="28.8" x14ac:dyDescent="0.3">
      <c r="E30727" s="365" t="s">
        <v>131</v>
      </c>
      <c r="F30727" s="365"/>
      <c r="G30727" s="365"/>
      <c r="H30727" s="365"/>
      <c r="I30727" s="365"/>
      <c r="J30727" s="365"/>
    </row>
    <row r="30728" spans="5:10" ht="28.8" x14ac:dyDescent="0.3">
      <c r="E30728" s="365" t="s">
        <v>131</v>
      </c>
      <c r="F30728" s="365"/>
      <c r="G30728" s="365"/>
      <c r="H30728" s="365"/>
      <c r="I30728" s="365"/>
      <c r="J30728" s="365"/>
    </row>
    <row r="30729" spans="5:10" ht="28.8" x14ac:dyDescent="0.3">
      <c r="E30729" s="365" t="s">
        <v>131</v>
      </c>
      <c r="F30729" s="365"/>
      <c r="G30729" s="365"/>
      <c r="H30729" s="365"/>
      <c r="I30729" s="365"/>
      <c r="J30729" s="365"/>
    </row>
    <row r="30730" spans="5:10" ht="28.8" x14ac:dyDescent="0.3">
      <c r="E30730" s="365" t="s">
        <v>131</v>
      </c>
      <c r="F30730" s="365"/>
      <c r="G30730" s="365"/>
      <c r="H30730" s="365"/>
      <c r="I30730" s="365"/>
      <c r="J30730" s="365"/>
    </row>
    <row r="30731" spans="5:10" ht="28.8" x14ac:dyDescent="0.3">
      <c r="E30731" s="365" t="s">
        <v>131</v>
      </c>
      <c r="F30731" s="365"/>
      <c r="G30731" s="365"/>
      <c r="H30731" s="365"/>
      <c r="I30731" s="365"/>
      <c r="J30731" s="365"/>
    </row>
    <row r="30732" spans="5:10" ht="28.8" x14ac:dyDescent="0.3">
      <c r="E30732" s="365" t="s">
        <v>131</v>
      </c>
      <c r="F30732" s="365"/>
      <c r="G30732" s="365"/>
      <c r="H30732" s="365"/>
      <c r="I30732" s="365"/>
      <c r="J30732" s="365"/>
    </row>
    <row r="30733" spans="5:10" ht="28.8" x14ac:dyDescent="0.3">
      <c r="E30733" s="365" t="s">
        <v>131</v>
      </c>
      <c r="F30733" s="365"/>
      <c r="G30733" s="365"/>
      <c r="H30733" s="365"/>
      <c r="I30733" s="365"/>
      <c r="J30733" s="365"/>
    </row>
    <row r="30734" spans="5:10" ht="28.8" x14ac:dyDescent="0.3">
      <c r="E30734" s="365" t="s">
        <v>131</v>
      </c>
      <c r="F30734" s="365"/>
      <c r="G30734" s="365"/>
      <c r="H30734" s="365"/>
      <c r="I30734" s="365"/>
      <c r="J30734" s="365"/>
    </row>
    <row r="30735" spans="5:10" ht="28.8" x14ac:dyDescent="0.3">
      <c r="E30735" s="365" t="s">
        <v>131</v>
      </c>
      <c r="F30735" s="365"/>
      <c r="G30735" s="365"/>
      <c r="H30735" s="365"/>
      <c r="I30735" s="365"/>
      <c r="J30735" s="365"/>
    </row>
    <row r="30736" spans="5:10" ht="28.8" x14ac:dyDescent="0.3">
      <c r="E30736" s="365" t="s">
        <v>131</v>
      </c>
      <c r="F30736" s="365"/>
      <c r="G30736" s="365"/>
      <c r="H30736" s="365"/>
      <c r="I30736" s="365"/>
      <c r="J30736" s="365"/>
    </row>
    <row r="30737" spans="5:10" ht="28.8" x14ac:dyDescent="0.3">
      <c r="E30737" s="365" t="s">
        <v>131</v>
      </c>
      <c r="F30737" s="365"/>
      <c r="G30737" s="365"/>
      <c r="H30737" s="365"/>
      <c r="I30737" s="365"/>
      <c r="J30737" s="365"/>
    </row>
    <row r="30738" spans="5:10" ht="28.8" x14ac:dyDescent="0.3">
      <c r="E30738" s="365" t="s">
        <v>131</v>
      </c>
      <c r="F30738" s="365"/>
      <c r="G30738" s="365"/>
      <c r="H30738" s="365"/>
      <c r="I30738" s="365"/>
      <c r="J30738" s="365"/>
    </row>
    <row r="30739" spans="5:10" ht="28.8" x14ac:dyDescent="0.3">
      <c r="E30739" s="365" t="s">
        <v>131</v>
      </c>
      <c r="F30739" s="365"/>
      <c r="G30739" s="365"/>
      <c r="H30739" s="365"/>
      <c r="I30739" s="365"/>
      <c r="J30739" s="365"/>
    </row>
    <row r="30740" spans="5:10" ht="28.8" x14ac:dyDescent="0.3">
      <c r="E30740" s="365" t="s">
        <v>131</v>
      </c>
      <c r="F30740" s="365"/>
      <c r="G30740" s="365"/>
      <c r="H30740" s="365"/>
      <c r="I30740" s="365"/>
      <c r="J30740" s="365"/>
    </row>
    <row r="30741" spans="5:10" ht="28.8" x14ac:dyDescent="0.3">
      <c r="E30741" s="365" t="s">
        <v>131</v>
      </c>
      <c r="F30741" s="365"/>
      <c r="G30741" s="365"/>
      <c r="H30741" s="365"/>
      <c r="I30741" s="365"/>
      <c r="J30741" s="365"/>
    </row>
    <row r="30742" spans="5:10" ht="28.8" x14ac:dyDescent="0.3">
      <c r="E30742" s="365" t="s">
        <v>131</v>
      </c>
      <c r="F30742" s="365"/>
      <c r="G30742" s="365"/>
      <c r="H30742" s="365"/>
      <c r="I30742" s="365"/>
      <c r="J30742" s="365"/>
    </row>
    <row r="30743" spans="5:10" ht="28.8" x14ac:dyDescent="0.3">
      <c r="E30743" s="365" t="s">
        <v>131</v>
      </c>
      <c r="F30743" s="365"/>
      <c r="G30743" s="365"/>
      <c r="H30743" s="365"/>
      <c r="I30743" s="365"/>
      <c r="J30743" s="365"/>
    </row>
    <row r="30744" spans="5:10" ht="28.8" x14ac:dyDescent="0.3">
      <c r="E30744" s="365" t="s">
        <v>131</v>
      </c>
      <c r="F30744" s="365"/>
      <c r="G30744" s="365"/>
      <c r="H30744" s="365"/>
      <c r="I30744" s="365"/>
      <c r="J30744" s="365"/>
    </row>
    <row r="30745" spans="5:10" ht="28.8" x14ac:dyDescent="0.3">
      <c r="E30745" s="365" t="s">
        <v>131</v>
      </c>
      <c r="F30745" s="365"/>
      <c r="G30745" s="365"/>
      <c r="H30745" s="365"/>
      <c r="I30745" s="365"/>
      <c r="J30745" s="365"/>
    </row>
    <row r="30746" spans="5:10" ht="28.8" x14ac:dyDescent="0.3">
      <c r="E30746" s="365" t="s">
        <v>131</v>
      </c>
      <c r="F30746" s="365"/>
      <c r="G30746" s="365"/>
      <c r="H30746" s="365"/>
      <c r="I30746" s="365"/>
      <c r="J30746" s="365"/>
    </row>
    <row r="30747" spans="5:10" ht="28.8" x14ac:dyDescent="0.3">
      <c r="E30747" s="365" t="s">
        <v>131</v>
      </c>
      <c r="F30747" s="365"/>
      <c r="G30747" s="365"/>
      <c r="H30747" s="365"/>
      <c r="I30747" s="365"/>
      <c r="J30747" s="365"/>
    </row>
    <row r="30748" spans="5:10" ht="28.8" x14ac:dyDescent="0.3">
      <c r="E30748" s="365" t="s">
        <v>131</v>
      </c>
      <c r="F30748" s="365"/>
      <c r="G30748" s="365"/>
      <c r="H30748" s="365"/>
      <c r="I30748" s="365"/>
      <c r="J30748" s="365"/>
    </row>
    <row r="30749" spans="5:10" ht="28.8" x14ac:dyDescent="0.3">
      <c r="E30749" s="365" t="s">
        <v>131</v>
      </c>
      <c r="F30749" s="365"/>
      <c r="G30749" s="365"/>
      <c r="H30749" s="365"/>
      <c r="I30749" s="365"/>
      <c r="J30749" s="365"/>
    </row>
    <row r="30750" spans="5:10" ht="28.8" x14ac:dyDescent="0.3">
      <c r="E30750" s="365" t="s">
        <v>131</v>
      </c>
      <c r="F30750" s="365"/>
      <c r="G30750" s="365"/>
      <c r="H30750" s="365"/>
      <c r="I30750" s="365"/>
      <c r="J30750" s="365"/>
    </row>
    <row r="30751" spans="5:10" ht="28.8" x14ac:dyDescent="0.3">
      <c r="E30751" s="365" t="s">
        <v>131</v>
      </c>
      <c r="F30751" s="365"/>
      <c r="G30751" s="365"/>
      <c r="H30751" s="365"/>
      <c r="I30751" s="365"/>
      <c r="J30751" s="365"/>
    </row>
    <row r="30752" spans="5:10" ht="28.8" x14ac:dyDescent="0.3">
      <c r="E30752" s="365" t="s">
        <v>131</v>
      </c>
      <c r="F30752" s="365"/>
      <c r="G30752" s="365"/>
      <c r="H30752" s="365"/>
      <c r="I30752" s="365"/>
      <c r="J30752" s="365"/>
    </row>
    <row r="30753" spans="5:10" ht="28.8" x14ac:dyDescent="0.3">
      <c r="E30753" s="365" t="s">
        <v>131</v>
      </c>
      <c r="F30753" s="365"/>
      <c r="G30753" s="365"/>
      <c r="H30753" s="365"/>
      <c r="I30753" s="365"/>
      <c r="J30753" s="365"/>
    </row>
    <row r="30754" spans="5:10" ht="28.8" x14ac:dyDescent="0.3">
      <c r="E30754" s="365" t="s">
        <v>131</v>
      </c>
      <c r="F30754" s="365"/>
      <c r="G30754" s="365"/>
      <c r="H30754" s="365"/>
      <c r="I30754" s="365"/>
      <c r="J30754" s="365"/>
    </row>
    <row r="30755" spans="5:10" ht="28.8" x14ac:dyDescent="0.3">
      <c r="E30755" s="365" t="s">
        <v>131</v>
      </c>
      <c r="F30755" s="365"/>
      <c r="G30755" s="365"/>
      <c r="H30755" s="365"/>
      <c r="I30755" s="365"/>
      <c r="J30755" s="365"/>
    </row>
    <row r="30756" spans="5:10" ht="28.8" x14ac:dyDescent="0.3">
      <c r="E30756" s="365" t="s">
        <v>131</v>
      </c>
      <c r="F30756" s="365"/>
      <c r="G30756" s="365"/>
      <c r="H30756" s="365"/>
      <c r="I30756" s="365"/>
      <c r="J30756" s="365"/>
    </row>
    <row r="30757" spans="5:10" ht="28.8" x14ac:dyDescent="0.3">
      <c r="E30757" s="365" t="s">
        <v>131</v>
      </c>
      <c r="F30757" s="365"/>
      <c r="G30757" s="365"/>
      <c r="H30757" s="365"/>
      <c r="I30757" s="365"/>
      <c r="J30757" s="365"/>
    </row>
    <row r="30758" spans="5:10" ht="28.8" x14ac:dyDescent="0.3">
      <c r="E30758" s="365" t="s">
        <v>131</v>
      </c>
      <c r="F30758" s="365"/>
      <c r="G30758" s="365"/>
      <c r="H30758" s="365"/>
      <c r="I30758" s="365"/>
      <c r="J30758" s="365"/>
    </row>
    <row r="30759" spans="5:10" ht="28.8" x14ac:dyDescent="0.3">
      <c r="E30759" s="365" t="s">
        <v>131</v>
      </c>
      <c r="F30759" s="365"/>
      <c r="G30759" s="365"/>
      <c r="H30759" s="365"/>
      <c r="I30759" s="365"/>
      <c r="J30759" s="365"/>
    </row>
    <row r="30760" spans="5:10" ht="28.8" x14ac:dyDescent="0.3">
      <c r="E30760" s="365" t="s">
        <v>131</v>
      </c>
      <c r="F30760" s="365"/>
      <c r="G30760" s="365"/>
      <c r="H30760" s="365"/>
      <c r="I30760" s="365"/>
      <c r="J30760" s="365"/>
    </row>
    <row r="30761" spans="5:10" ht="28.8" x14ac:dyDescent="0.3">
      <c r="E30761" s="365" t="s">
        <v>131</v>
      </c>
      <c r="F30761" s="365"/>
      <c r="G30761" s="365"/>
      <c r="H30761" s="365"/>
      <c r="I30761" s="365"/>
      <c r="J30761" s="365"/>
    </row>
    <row r="30762" spans="5:10" ht="28.8" x14ac:dyDescent="0.3">
      <c r="E30762" s="365" t="s">
        <v>131</v>
      </c>
      <c r="F30762" s="365"/>
      <c r="G30762" s="365"/>
      <c r="H30762" s="365"/>
      <c r="I30762" s="365"/>
      <c r="J30762" s="365"/>
    </row>
    <row r="30763" spans="5:10" ht="28.8" x14ac:dyDescent="0.3">
      <c r="E30763" s="365" t="s">
        <v>131</v>
      </c>
      <c r="F30763" s="365"/>
      <c r="G30763" s="365"/>
      <c r="H30763" s="365"/>
      <c r="I30763" s="365"/>
      <c r="J30763" s="365"/>
    </row>
    <row r="30764" spans="5:10" ht="28.8" x14ac:dyDescent="0.3">
      <c r="E30764" s="365" t="s">
        <v>131</v>
      </c>
      <c r="F30764" s="365"/>
      <c r="G30764" s="365"/>
      <c r="H30764" s="365"/>
      <c r="I30764" s="365"/>
      <c r="J30764" s="365"/>
    </row>
    <row r="30765" spans="5:10" ht="28.8" x14ac:dyDescent="0.3">
      <c r="E30765" s="365" t="s">
        <v>131</v>
      </c>
      <c r="F30765" s="365"/>
      <c r="G30765" s="365"/>
      <c r="H30765" s="365"/>
      <c r="I30765" s="365"/>
      <c r="J30765" s="365"/>
    </row>
    <row r="30766" spans="5:10" ht="28.8" x14ac:dyDescent="0.3">
      <c r="E30766" s="365" t="s">
        <v>131</v>
      </c>
      <c r="F30766" s="365"/>
      <c r="G30766" s="365"/>
      <c r="H30766" s="365"/>
      <c r="I30766" s="365"/>
      <c r="J30766" s="365"/>
    </row>
    <row r="30767" spans="5:10" ht="28.8" x14ac:dyDescent="0.3">
      <c r="E30767" s="365" t="s">
        <v>131</v>
      </c>
      <c r="F30767" s="365"/>
      <c r="G30767" s="365"/>
      <c r="H30767" s="365"/>
      <c r="I30767" s="365"/>
      <c r="J30767" s="365"/>
    </row>
    <row r="30768" spans="5:10" ht="28.8" x14ac:dyDescent="0.3">
      <c r="E30768" s="365" t="s">
        <v>131</v>
      </c>
      <c r="F30768" s="365"/>
      <c r="G30768" s="365"/>
      <c r="H30768" s="365"/>
      <c r="I30768" s="365"/>
      <c r="J30768" s="365"/>
    </row>
    <row r="30769" spans="5:10" ht="28.8" x14ac:dyDescent="0.3">
      <c r="E30769" s="365" t="s">
        <v>131</v>
      </c>
      <c r="F30769" s="365"/>
      <c r="G30769" s="365"/>
      <c r="H30769" s="365"/>
      <c r="I30769" s="365"/>
      <c r="J30769" s="365"/>
    </row>
    <row r="30770" spans="5:10" ht="28.8" x14ac:dyDescent="0.3">
      <c r="E30770" s="365" t="s">
        <v>131</v>
      </c>
      <c r="F30770" s="365"/>
      <c r="G30770" s="365"/>
      <c r="H30770" s="365"/>
      <c r="I30770" s="365"/>
      <c r="J30770" s="365"/>
    </row>
    <row r="30771" spans="5:10" ht="28.8" x14ac:dyDescent="0.3">
      <c r="E30771" s="365" t="s">
        <v>131</v>
      </c>
      <c r="F30771" s="365"/>
      <c r="G30771" s="365"/>
      <c r="H30771" s="365"/>
      <c r="I30771" s="365"/>
      <c r="J30771" s="365"/>
    </row>
    <row r="30772" spans="5:10" ht="28.8" x14ac:dyDescent="0.3">
      <c r="E30772" s="365" t="s">
        <v>131</v>
      </c>
      <c r="F30772" s="365"/>
      <c r="G30772" s="365"/>
      <c r="H30772" s="365"/>
      <c r="I30772" s="365"/>
      <c r="J30772" s="365"/>
    </row>
    <row r="30773" spans="5:10" ht="28.8" x14ac:dyDescent="0.3">
      <c r="E30773" s="365" t="s">
        <v>131</v>
      </c>
      <c r="F30773" s="365"/>
      <c r="G30773" s="365"/>
      <c r="H30773" s="365"/>
      <c r="I30773" s="365"/>
      <c r="J30773" s="365"/>
    </row>
    <row r="30774" spans="5:10" ht="28.8" x14ac:dyDescent="0.3">
      <c r="E30774" s="365" t="s">
        <v>131</v>
      </c>
      <c r="F30774" s="365"/>
      <c r="G30774" s="365"/>
      <c r="H30774" s="365"/>
      <c r="I30774" s="365"/>
      <c r="J30774" s="365"/>
    </row>
    <row r="30775" spans="5:10" ht="28.8" x14ac:dyDescent="0.3">
      <c r="E30775" s="365" t="s">
        <v>131</v>
      </c>
      <c r="F30775" s="365"/>
      <c r="G30775" s="365"/>
      <c r="H30775" s="365"/>
      <c r="I30775" s="365"/>
      <c r="J30775" s="365"/>
    </row>
    <row r="30776" spans="5:10" ht="28.8" x14ac:dyDescent="0.3">
      <c r="E30776" s="365" t="s">
        <v>131</v>
      </c>
      <c r="F30776" s="365"/>
      <c r="G30776" s="365"/>
      <c r="H30776" s="365"/>
      <c r="I30776" s="365"/>
      <c r="J30776" s="365"/>
    </row>
    <row r="30777" spans="5:10" ht="28.8" x14ac:dyDescent="0.3">
      <c r="E30777" s="365" t="s">
        <v>131</v>
      </c>
      <c r="F30777" s="365"/>
      <c r="G30777" s="365"/>
      <c r="H30777" s="365"/>
      <c r="I30777" s="365"/>
      <c r="J30777" s="365"/>
    </row>
    <row r="30778" spans="5:10" ht="28.8" x14ac:dyDescent="0.3">
      <c r="E30778" s="365" t="s">
        <v>131</v>
      </c>
      <c r="F30778" s="365"/>
      <c r="G30778" s="365"/>
      <c r="H30778" s="365"/>
      <c r="I30778" s="365"/>
      <c r="J30778" s="365"/>
    </row>
    <row r="30779" spans="5:10" ht="28.8" x14ac:dyDescent="0.3">
      <c r="E30779" s="365" t="s">
        <v>131</v>
      </c>
      <c r="F30779" s="365"/>
      <c r="G30779" s="365"/>
      <c r="H30779" s="365"/>
      <c r="I30779" s="365"/>
      <c r="J30779" s="365"/>
    </row>
    <row r="30780" spans="5:10" ht="28.8" x14ac:dyDescent="0.3">
      <c r="E30780" s="365" t="s">
        <v>131</v>
      </c>
      <c r="F30780" s="365"/>
      <c r="G30780" s="365"/>
      <c r="H30780" s="365"/>
      <c r="I30780" s="365"/>
      <c r="J30780" s="365"/>
    </row>
    <row r="30781" spans="5:10" ht="28.8" x14ac:dyDescent="0.3">
      <c r="E30781" s="365" t="s">
        <v>131</v>
      </c>
      <c r="F30781" s="365"/>
      <c r="G30781" s="365"/>
      <c r="H30781" s="365"/>
      <c r="I30781" s="365"/>
      <c r="J30781" s="365"/>
    </row>
    <row r="30782" spans="5:10" ht="28.8" x14ac:dyDescent="0.3">
      <c r="E30782" s="365" t="s">
        <v>131</v>
      </c>
      <c r="F30782" s="365"/>
      <c r="G30782" s="365"/>
      <c r="H30782" s="365"/>
      <c r="I30782" s="365"/>
      <c r="J30782" s="365"/>
    </row>
    <row r="30783" spans="5:10" ht="28.8" x14ac:dyDescent="0.3">
      <c r="E30783" s="365" t="s">
        <v>131</v>
      </c>
      <c r="F30783" s="365"/>
      <c r="G30783" s="365"/>
      <c r="H30783" s="365"/>
      <c r="I30783" s="365"/>
      <c r="J30783" s="365"/>
    </row>
    <row r="30784" spans="5:10" ht="28.8" x14ac:dyDescent="0.3">
      <c r="E30784" s="365" t="s">
        <v>131</v>
      </c>
      <c r="F30784" s="365"/>
      <c r="G30784" s="365"/>
      <c r="H30784" s="365"/>
      <c r="I30784" s="365"/>
      <c r="J30784" s="365"/>
    </row>
    <row r="30785" spans="5:10" ht="28.8" x14ac:dyDescent="0.3">
      <c r="E30785" s="365" t="s">
        <v>131</v>
      </c>
      <c r="F30785" s="365"/>
      <c r="G30785" s="365"/>
      <c r="H30785" s="365"/>
      <c r="I30785" s="365"/>
      <c r="J30785" s="365"/>
    </row>
    <row r="30786" spans="5:10" ht="28.8" x14ac:dyDescent="0.3">
      <c r="E30786" s="365" t="s">
        <v>131</v>
      </c>
      <c r="F30786" s="365"/>
      <c r="G30786" s="365"/>
      <c r="H30786" s="365"/>
      <c r="I30786" s="365"/>
      <c r="J30786" s="365"/>
    </row>
    <row r="30787" spans="5:10" ht="28.8" x14ac:dyDescent="0.3">
      <c r="E30787" s="365" t="s">
        <v>131</v>
      </c>
      <c r="F30787" s="365"/>
      <c r="G30787" s="365"/>
      <c r="H30787" s="365"/>
      <c r="I30787" s="365"/>
      <c r="J30787" s="365"/>
    </row>
    <row r="30788" spans="5:10" ht="28.8" x14ac:dyDescent="0.3">
      <c r="E30788" s="365" t="s">
        <v>131</v>
      </c>
      <c r="F30788" s="365"/>
      <c r="G30788" s="365"/>
      <c r="H30788" s="365"/>
      <c r="I30788" s="365"/>
      <c r="J30788" s="365"/>
    </row>
    <row r="30789" spans="5:10" ht="28.8" x14ac:dyDescent="0.3">
      <c r="E30789" s="365" t="s">
        <v>131</v>
      </c>
      <c r="F30789" s="365"/>
      <c r="G30789" s="365"/>
      <c r="H30789" s="365"/>
      <c r="I30789" s="365"/>
      <c r="J30789" s="365"/>
    </row>
    <row r="30790" spans="5:10" ht="28.8" x14ac:dyDescent="0.3">
      <c r="E30790" s="365" t="s">
        <v>131</v>
      </c>
      <c r="F30790" s="365"/>
      <c r="G30790" s="365"/>
      <c r="H30790" s="365"/>
      <c r="I30790" s="365"/>
      <c r="J30790" s="365"/>
    </row>
    <row r="30791" spans="5:10" ht="28.8" x14ac:dyDescent="0.3">
      <c r="E30791" s="365" t="s">
        <v>131</v>
      </c>
      <c r="F30791" s="365"/>
      <c r="G30791" s="365"/>
      <c r="H30791" s="365"/>
      <c r="I30791" s="365"/>
      <c r="J30791" s="365"/>
    </row>
    <row r="30792" spans="5:10" ht="28.8" x14ac:dyDescent="0.3">
      <c r="E30792" s="365" t="s">
        <v>131</v>
      </c>
      <c r="F30792" s="365"/>
      <c r="G30792" s="365"/>
      <c r="H30792" s="365"/>
      <c r="I30792" s="365"/>
      <c r="J30792" s="365"/>
    </row>
    <row r="30793" spans="5:10" ht="28.8" x14ac:dyDescent="0.3">
      <c r="E30793" s="365" t="s">
        <v>131</v>
      </c>
      <c r="F30793" s="365"/>
      <c r="G30793" s="365"/>
      <c r="H30793" s="365"/>
      <c r="I30793" s="365"/>
      <c r="J30793" s="365"/>
    </row>
    <row r="30794" spans="5:10" ht="28.8" x14ac:dyDescent="0.3">
      <c r="E30794" s="365" t="s">
        <v>131</v>
      </c>
      <c r="F30794" s="365"/>
      <c r="G30794" s="365"/>
      <c r="H30794" s="365"/>
      <c r="I30794" s="365"/>
      <c r="J30794" s="365"/>
    </row>
    <row r="30795" spans="5:10" ht="28.8" x14ac:dyDescent="0.3">
      <c r="E30795" s="365" t="s">
        <v>131</v>
      </c>
      <c r="F30795" s="365"/>
      <c r="G30795" s="365"/>
      <c r="H30795" s="365"/>
      <c r="I30795" s="365"/>
      <c r="J30795" s="365"/>
    </row>
    <row r="30796" spans="5:10" ht="28.8" x14ac:dyDescent="0.3">
      <c r="E30796" s="365" t="s">
        <v>131</v>
      </c>
      <c r="F30796" s="365"/>
      <c r="G30796" s="365"/>
      <c r="H30796" s="365"/>
      <c r="I30796" s="365"/>
      <c r="J30796" s="365"/>
    </row>
    <row r="30797" spans="5:10" ht="28.8" x14ac:dyDescent="0.3">
      <c r="E30797" s="365" t="s">
        <v>131</v>
      </c>
      <c r="F30797" s="365"/>
      <c r="G30797" s="365"/>
      <c r="H30797" s="365"/>
      <c r="I30797" s="365"/>
      <c r="J30797" s="365"/>
    </row>
    <row r="30798" spans="5:10" ht="28.8" x14ac:dyDescent="0.3">
      <c r="E30798" s="365" t="s">
        <v>131</v>
      </c>
      <c r="F30798" s="365"/>
      <c r="G30798" s="365"/>
      <c r="H30798" s="365"/>
      <c r="I30798" s="365"/>
      <c r="J30798" s="365"/>
    </row>
    <row r="30799" spans="5:10" ht="28.8" x14ac:dyDescent="0.3">
      <c r="E30799" s="365" t="s">
        <v>131</v>
      </c>
      <c r="F30799" s="365"/>
      <c r="G30799" s="365"/>
      <c r="H30799" s="365"/>
      <c r="I30799" s="365"/>
      <c r="J30799" s="365"/>
    </row>
    <row r="30800" spans="5:10" ht="28.8" x14ac:dyDescent="0.3">
      <c r="E30800" s="365" t="s">
        <v>131</v>
      </c>
      <c r="F30800" s="365"/>
      <c r="G30800" s="365"/>
      <c r="H30800" s="365"/>
      <c r="I30800" s="365"/>
      <c r="J30800" s="365"/>
    </row>
    <row r="30801" spans="5:10" ht="28.8" x14ac:dyDescent="0.3">
      <c r="E30801" s="365" t="s">
        <v>131</v>
      </c>
      <c r="F30801" s="365"/>
      <c r="G30801" s="365"/>
      <c r="H30801" s="365"/>
      <c r="I30801" s="365"/>
      <c r="J30801" s="365"/>
    </row>
    <row r="30802" spans="5:10" ht="28.8" x14ac:dyDescent="0.3">
      <c r="E30802" s="365" t="s">
        <v>131</v>
      </c>
      <c r="F30802" s="365"/>
      <c r="G30802" s="365"/>
      <c r="H30802" s="365"/>
      <c r="I30802" s="365"/>
      <c r="J30802" s="365"/>
    </row>
    <row r="30803" spans="5:10" ht="28.8" x14ac:dyDescent="0.3">
      <c r="E30803" s="365" t="s">
        <v>131</v>
      </c>
      <c r="F30803" s="365"/>
      <c r="G30803" s="365"/>
      <c r="H30803" s="365"/>
      <c r="I30803" s="365"/>
      <c r="J30803" s="365"/>
    </row>
    <row r="30804" spans="5:10" ht="28.8" x14ac:dyDescent="0.3">
      <c r="E30804" s="365" t="s">
        <v>131</v>
      </c>
      <c r="F30804" s="365"/>
      <c r="G30804" s="365"/>
      <c r="H30804" s="365"/>
      <c r="I30804" s="365"/>
      <c r="J30804" s="365"/>
    </row>
    <row r="30805" spans="5:10" ht="28.8" x14ac:dyDescent="0.3">
      <c r="E30805" s="365" t="s">
        <v>131</v>
      </c>
      <c r="F30805" s="365"/>
      <c r="G30805" s="365"/>
      <c r="H30805" s="365"/>
      <c r="I30805" s="365"/>
      <c r="J30805" s="365"/>
    </row>
    <row r="30806" spans="5:10" ht="28.8" x14ac:dyDescent="0.3">
      <c r="E30806" s="365" t="s">
        <v>131</v>
      </c>
      <c r="F30806" s="365"/>
      <c r="G30806" s="365"/>
      <c r="H30806" s="365"/>
      <c r="I30806" s="365"/>
      <c r="J30806" s="365"/>
    </row>
    <row r="30807" spans="5:10" ht="28.8" x14ac:dyDescent="0.3">
      <c r="E30807" s="365" t="s">
        <v>131</v>
      </c>
      <c r="F30807" s="365"/>
      <c r="G30807" s="365"/>
      <c r="H30807" s="365"/>
      <c r="I30807" s="365"/>
      <c r="J30807" s="365"/>
    </row>
    <row r="30808" spans="5:10" ht="28.8" x14ac:dyDescent="0.3">
      <c r="E30808" s="365" t="s">
        <v>131</v>
      </c>
      <c r="F30808" s="365"/>
      <c r="G30808" s="365"/>
      <c r="H30808" s="365"/>
      <c r="I30808" s="365"/>
      <c r="J30808" s="365"/>
    </row>
    <row r="30809" spans="5:10" ht="28.8" x14ac:dyDescent="0.3">
      <c r="E30809" s="365" t="s">
        <v>131</v>
      </c>
      <c r="F30809" s="365"/>
      <c r="G30809" s="365"/>
      <c r="H30809" s="365"/>
      <c r="I30809" s="365"/>
      <c r="J30809" s="365"/>
    </row>
    <row r="30810" spans="5:10" ht="28.8" x14ac:dyDescent="0.3">
      <c r="E30810" s="365" t="s">
        <v>131</v>
      </c>
      <c r="F30810" s="365"/>
      <c r="G30810" s="365"/>
      <c r="H30810" s="365"/>
      <c r="I30810" s="365"/>
      <c r="J30810" s="365"/>
    </row>
    <row r="30811" spans="5:10" ht="28.8" x14ac:dyDescent="0.3">
      <c r="E30811" s="365" t="s">
        <v>131</v>
      </c>
      <c r="F30811" s="365"/>
      <c r="G30811" s="365"/>
      <c r="H30811" s="365"/>
      <c r="I30811" s="365"/>
      <c r="J30811" s="365"/>
    </row>
    <row r="30812" spans="5:10" ht="28.8" x14ac:dyDescent="0.3">
      <c r="E30812" s="365" t="s">
        <v>131</v>
      </c>
      <c r="F30812" s="365"/>
      <c r="G30812" s="365"/>
      <c r="H30812" s="365"/>
      <c r="I30812" s="365"/>
      <c r="J30812" s="365"/>
    </row>
    <row r="30813" spans="5:10" ht="28.8" x14ac:dyDescent="0.3">
      <c r="E30813" s="365" t="s">
        <v>131</v>
      </c>
      <c r="F30813" s="365"/>
      <c r="G30813" s="365"/>
      <c r="H30813" s="365"/>
      <c r="I30813" s="365"/>
      <c r="J30813" s="365"/>
    </row>
    <row r="30814" spans="5:10" ht="28.8" x14ac:dyDescent="0.3">
      <c r="E30814" s="365" t="s">
        <v>131</v>
      </c>
      <c r="F30814" s="365"/>
      <c r="G30814" s="365"/>
      <c r="H30814" s="365"/>
      <c r="I30814" s="365"/>
      <c r="J30814" s="365"/>
    </row>
    <row r="30815" spans="5:10" ht="28.8" x14ac:dyDescent="0.3">
      <c r="E30815" s="365" t="s">
        <v>131</v>
      </c>
      <c r="F30815" s="365"/>
      <c r="G30815" s="365"/>
      <c r="H30815" s="365"/>
      <c r="I30815" s="365"/>
      <c r="J30815" s="365"/>
    </row>
    <row r="30816" spans="5:10" ht="28.8" x14ac:dyDescent="0.3">
      <c r="E30816" s="365" t="s">
        <v>131</v>
      </c>
      <c r="F30816" s="365"/>
      <c r="G30816" s="365"/>
      <c r="H30816" s="365"/>
      <c r="I30816" s="365"/>
      <c r="J30816" s="365"/>
    </row>
    <row r="30817" spans="5:10" ht="28.8" x14ac:dyDescent="0.3">
      <c r="E30817" s="365" t="s">
        <v>131</v>
      </c>
      <c r="F30817" s="365"/>
      <c r="G30817" s="365"/>
      <c r="H30817" s="365"/>
      <c r="I30817" s="365"/>
      <c r="J30817" s="365"/>
    </row>
    <row r="30818" spans="5:10" ht="28.8" x14ac:dyDescent="0.3">
      <c r="E30818" s="365" t="s">
        <v>131</v>
      </c>
      <c r="F30818" s="365"/>
      <c r="G30818" s="365"/>
      <c r="H30818" s="365"/>
      <c r="I30818" s="365"/>
      <c r="J30818" s="365"/>
    </row>
    <row r="30819" spans="5:10" ht="28.8" x14ac:dyDescent="0.3">
      <c r="E30819" s="365" t="s">
        <v>131</v>
      </c>
      <c r="F30819" s="365"/>
      <c r="G30819" s="365"/>
      <c r="H30819" s="365"/>
      <c r="I30819" s="365"/>
      <c r="J30819" s="365"/>
    </row>
    <row r="30820" spans="5:10" ht="28.8" x14ac:dyDescent="0.3">
      <c r="E30820" s="365" t="s">
        <v>131</v>
      </c>
      <c r="F30820" s="365"/>
      <c r="G30820" s="365"/>
      <c r="H30820" s="365"/>
      <c r="I30820" s="365"/>
      <c r="J30820" s="365"/>
    </row>
    <row r="30821" spans="5:10" ht="28.8" x14ac:dyDescent="0.3">
      <c r="E30821" s="365" t="s">
        <v>131</v>
      </c>
      <c r="F30821" s="365"/>
      <c r="G30821" s="365"/>
      <c r="H30821" s="365"/>
      <c r="I30821" s="365"/>
      <c r="J30821" s="365"/>
    </row>
    <row r="30822" spans="5:10" ht="28.8" x14ac:dyDescent="0.3">
      <c r="E30822" s="365" t="s">
        <v>131</v>
      </c>
      <c r="F30822" s="365"/>
      <c r="G30822" s="365"/>
      <c r="H30822" s="365"/>
      <c r="I30822" s="365"/>
      <c r="J30822" s="365"/>
    </row>
    <row r="30823" spans="5:10" ht="28.8" x14ac:dyDescent="0.3">
      <c r="E30823" s="365" t="s">
        <v>131</v>
      </c>
      <c r="F30823" s="365"/>
      <c r="G30823" s="365"/>
      <c r="H30823" s="365"/>
      <c r="I30823" s="365"/>
      <c r="J30823" s="365"/>
    </row>
    <row r="30824" spans="5:10" ht="28.8" x14ac:dyDescent="0.3">
      <c r="E30824" s="365" t="s">
        <v>131</v>
      </c>
      <c r="F30824" s="365"/>
      <c r="G30824" s="365"/>
      <c r="H30824" s="365"/>
      <c r="I30824" s="365"/>
      <c r="J30824" s="365"/>
    </row>
    <row r="30825" spans="5:10" ht="28.8" x14ac:dyDescent="0.3">
      <c r="E30825" s="365" t="s">
        <v>131</v>
      </c>
      <c r="F30825" s="365"/>
      <c r="G30825" s="365"/>
      <c r="H30825" s="365"/>
      <c r="I30825" s="365"/>
      <c r="J30825" s="365"/>
    </row>
    <row r="30826" spans="5:10" ht="28.8" x14ac:dyDescent="0.3">
      <c r="E30826" s="365" t="s">
        <v>131</v>
      </c>
      <c r="F30826" s="365"/>
      <c r="G30826" s="365"/>
      <c r="H30826" s="365"/>
      <c r="I30826" s="365"/>
      <c r="J30826" s="365"/>
    </row>
    <row r="30827" spans="5:10" ht="28.8" x14ac:dyDescent="0.3">
      <c r="E30827" s="365" t="s">
        <v>131</v>
      </c>
      <c r="F30827" s="365"/>
      <c r="G30827" s="365"/>
      <c r="H30827" s="365"/>
      <c r="I30827" s="365"/>
      <c r="J30827" s="365"/>
    </row>
    <row r="30828" spans="5:10" ht="28.8" x14ac:dyDescent="0.3">
      <c r="E30828" s="365" t="s">
        <v>131</v>
      </c>
      <c r="F30828" s="365"/>
      <c r="G30828" s="365"/>
      <c r="H30828" s="365"/>
      <c r="I30828" s="365"/>
      <c r="J30828" s="365"/>
    </row>
    <row r="30829" spans="5:10" ht="28.8" x14ac:dyDescent="0.3">
      <c r="E30829" s="365" t="s">
        <v>131</v>
      </c>
      <c r="F30829" s="365"/>
      <c r="G30829" s="365"/>
      <c r="H30829" s="365"/>
      <c r="I30829" s="365"/>
      <c r="J30829" s="365"/>
    </row>
    <row r="30830" spans="5:10" ht="28.8" x14ac:dyDescent="0.3">
      <c r="E30830" s="365" t="s">
        <v>131</v>
      </c>
      <c r="F30830" s="365"/>
      <c r="G30830" s="365"/>
      <c r="H30830" s="365"/>
      <c r="I30830" s="365"/>
      <c r="J30830" s="365"/>
    </row>
    <row r="30831" spans="5:10" ht="28.8" x14ac:dyDescent="0.3">
      <c r="E30831" s="365" t="s">
        <v>131</v>
      </c>
      <c r="F30831" s="365"/>
      <c r="G30831" s="365"/>
      <c r="H30831" s="365"/>
      <c r="I30831" s="365"/>
      <c r="J30831" s="365"/>
    </row>
    <row r="30832" spans="5:10" ht="28.8" x14ac:dyDescent="0.3">
      <c r="E30832" s="365" t="s">
        <v>131</v>
      </c>
      <c r="F30832" s="365"/>
      <c r="G30832" s="365"/>
      <c r="H30832" s="365"/>
      <c r="I30832" s="365"/>
      <c r="J30832" s="365"/>
    </row>
    <row r="30833" spans="5:10" ht="28.8" x14ac:dyDescent="0.3">
      <c r="E30833" s="365" t="s">
        <v>131</v>
      </c>
      <c r="F30833" s="365"/>
      <c r="G30833" s="365"/>
      <c r="H30833" s="365"/>
      <c r="I30833" s="365"/>
      <c r="J30833" s="365"/>
    </row>
    <row r="30834" spans="5:10" ht="28.8" x14ac:dyDescent="0.3">
      <c r="E30834" s="365" t="s">
        <v>131</v>
      </c>
      <c r="F30834" s="365"/>
      <c r="G30834" s="365"/>
      <c r="H30834" s="365"/>
      <c r="I30834" s="365"/>
      <c r="J30834" s="365"/>
    </row>
    <row r="30835" spans="5:10" ht="28.8" x14ac:dyDescent="0.3">
      <c r="E30835" s="365" t="s">
        <v>131</v>
      </c>
      <c r="F30835" s="365"/>
      <c r="G30835" s="365"/>
      <c r="H30835" s="365"/>
      <c r="I30835" s="365"/>
      <c r="J30835" s="365"/>
    </row>
    <row r="30836" spans="5:10" ht="28.8" x14ac:dyDescent="0.3">
      <c r="E30836" s="365" t="s">
        <v>131</v>
      </c>
      <c r="F30836" s="365"/>
      <c r="G30836" s="365"/>
      <c r="H30836" s="365"/>
      <c r="I30836" s="365"/>
      <c r="J30836" s="365"/>
    </row>
    <row r="30837" spans="5:10" ht="28.8" x14ac:dyDescent="0.3">
      <c r="E30837" s="365" t="s">
        <v>131</v>
      </c>
      <c r="F30837" s="365"/>
      <c r="G30837" s="365"/>
      <c r="H30837" s="365"/>
      <c r="I30837" s="365"/>
      <c r="J30837" s="365"/>
    </row>
    <row r="30838" spans="5:10" ht="28.8" x14ac:dyDescent="0.3">
      <c r="E30838" s="365" t="s">
        <v>131</v>
      </c>
      <c r="F30838" s="365"/>
      <c r="G30838" s="365"/>
      <c r="H30838" s="365"/>
      <c r="I30838" s="365"/>
      <c r="J30838" s="365"/>
    </row>
    <row r="30839" spans="5:10" ht="28.8" x14ac:dyDescent="0.3">
      <c r="E30839" s="365" t="s">
        <v>131</v>
      </c>
      <c r="F30839" s="365"/>
      <c r="G30839" s="365"/>
      <c r="H30839" s="365"/>
      <c r="I30839" s="365"/>
      <c r="J30839" s="365"/>
    </row>
    <row r="30840" spans="5:10" ht="28.8" x14ac:dyDescent="0.3">
      <c r="E30840" s="365" t="s">
        <v>131</v>
      </c>
      <c r="F30840" s="365"/>
      <c r="G30840" s="365"/>
      <c r="H30840" s="365"/>
      <c r="I30840" s="365"/>
      <c r="J30840" s="365"/>
    </row>
    <row r="30841" spans="5:10" ht="28.8" x14ac:dyDescent="0.3">
      <c r="E30841" s="365" t="s">
        <v>131</v>
      </c>
      <c r="F30841" s="365"/>
      <c r="G30841" s="365"/>
      <c r="H30841" s="365"/>
      <c r="I30841" s="365"/>
      <c r="J30841" s="365"/>
    </row>
    <row r="30842" spans="5:10" ht="28.8" x14ac:dyDescent="0.3">
      <c r="E30842" s="365" t="s">
        <v>131</v>
      </c>
      <c r="F30842" s="365"/>
      <c r="G30842" s="365"/>
      <c r="H30842" s="365"/>
      <c r="I30842" s="365"/>
      <c r="J30842" s="365"/>
    </row>
    <row r="30843" spans="5:10" ht="28.8" x14ac:dyDescent="0.3">
      <c r="E30843" s="365" t="s">
        <v>131</v>
      </c>
      <c r="F30843" s="365"/>
      <c r="G30843" s="365"/>
      <c r="H30843" s="365"/>
      <c r="I30843" s="365"/>
      <c r="J30843" s="365"/>
    </row>
    <row r="30844" spans="5:10" ht="28.8" x14ac:dyDescent="0.3">
      <c r="E30844" s="365" t="s">
        <v>131</v>
      </c>
      <c r="F30844" s="365"/>
      <c r="G30844" s="365"/>
      <c r="H30844" s="365"/>
      <c r="I30844" s="365"/>
      <c r="J30844" s="365"/>
    </row>
    <row r="30845" spans="5:10" ht="28.8" x14ac:dyDescent="0.3">
      <c r="E30845" s="365" t="s">
        <v>131</v>
      </c>
      <c r="F30845" s="365"/>
      <c r="G30845" s="365"/>
      <c r="H30845" s="365"/>
      <c r="I30845" s="365"/>
      <c r="J30845" s="365"/>
    </row>
    <row r="30846" spans="5:10" ht="28.8" x14ac:dyDescent="0.3">
      <c r="E30846" s="365" t="s">
        <v>131</v>
      </c>
      <c r="F30846" s="365"/>
      <c r="G30846" s="365"/>
      <c r="H30846" s="365"/>
      <c r="I30846" s="365"/>
      <c r="J30846" s="365"/>
    </row>
    <row r="30847" spans="5:10" ht="28.8" x14ac:dyDescent="0.3">
      <c r="E30847" s="365" t="s">
        <v>131</v>
      </c>
      <c r="F30847" s="365"/>
      <c r="G30847" s="365"/>
      <c r="H30847" s="365"/>
      <c r="I30847" s="365"/>
      <c r="J30847" s="365"/>
    </row>
    <row r="30848" spans="5:10" ht="28.8" x14ac:dyDescent="0.3">
      <c r="E30848" s="365" t="s">
        <v>131</v>
      </c>
      <c r="F30848" s="365"/>
      <c r="G30848" s="365"/>
      <c r="H30848" s="365"/>
      <c r="I30848" s="365"/>
      <c r="J30848" s="365"/>
    </row>
    <row r="30849" spans="5:10" ht="28.8" x14ac:dyDescent="0.3">
      <c r="E30849" s="365" t="s">
        <v>131</v>
      </c>
      <c r="F30849" s="365"/>
      <c r="G30849" s="365"/>
      <c r="H30849" s="365"/>
      <c r="I30849" s="365"/>
      <c r="J30849" s="365"/>
    </row>
    <row r="30850" spans="5:10" ht="28.8" x14ac:dyDescent="0.3">
      <c r="E30850" s="365" t="s">
        <v>131</v>
      </c>
      <c r="F30850" s="365"/>
      <c r="G30850" s="365"/>
      <c r="H30850" s="365"/>
      <c r="I30850" s="365"/>
      <c r="J30850" s="365"/>
    </row>
    <row r="30851" spans="5:10" ht="28.8" x14ac:dyDescent="0.3">
      <c r="E30851" s="365" t="s">
        <v>131</v>
      </c>
      <c r="F30851" s="365"/>
      <c r="G30851" s="365"/>
      <c r="H30851" s="365"/>
      <c r="I30851" s="365"/>
      <c r="J30851" s="365"/>
    </row>
    <row r="30852" spans="5:10" ht="28.8" x14ac:dyDescent="0.3">
      <c r="E30852" s="365" t="s">
        <v>131</v>
      </c>
      <c r="F30852" s="365"/>
      <c r="G30852" s="365"/>
      <c r="H30852" s="365"/>
      <c r="I30852" s="365"/>
      <c r="J30852" s="365"/>
    </row>
    <row r="30853" spans="5:10" ht="28.8" x14ac:dyDescent="0.3">
      <c r="E30853" s="365" t="s">
        <v>131</v>
      </c>
      <c r="F30853" s="365"/>
      <c r="G30853" s="365"/>
      <c r="H30853" s="365"/>
      <c r="I30853" s="365"/>
      <c r="J30853" s="365"/>
    </row>
    <row r="30854" spans="5:10" ht="28.8" x14ac:dyDescent="0.3">
      <c r="E30854" s="365" t="s">
        <v>131</v>
      </c>
      <c r="F30854" s="365"/>
      <c r="G30854" s="365"/>
      <c r="H30854" s="365"/>
      <c r="I30854" s="365"/>
      <c r="J30854" s="365"/>
    </row>
    <row r="30855" spans="5:10" ht="28.8" x14ac:dyDescent="0.3">
      <c r="E30855" s="365" t="s">
        <v>131</v>
      </c>
      <c r="F30855" s="365"/>
      <c r="G30855" s="365"/>
      <c r="H30855" s="365"/>
      <c r="I30855" s="365"/>
      <c r="J30855" s="365"/>
    </row>
    <row r="30856" spans="5:10" ht="28.8" x14ac:dyDescent="0.3">
      <c r="E30856" s="365" t="s">
        <v>131</v>
      </c>
      <c r="F30856" s="365"/>
      <c r="G30856" s="365"/>
      <c r="H30856" s="365"/>
      <c r="I30856" s="365"/>
      <c r="J30856" s="365"/>
    </row>
    <row r="30857" spans="5:10" ht="28.8" x14ac:dyDescent="0.3">
      <c r="E30857" s="365" t="s">
        <v>131</v>
      </c>
      <c r="F30857" s="365"/>
      <c r="G30857" s="365"/>
      <c r="H30857" s="365"/>
      <c r="I30857" s="365"/>
      <c r="J30857" s="365"/>
    </row>
    <row r="30858" spans="5:10" ht="28.8" x14ac:dyDescent="0.3">
      <c r="E30858" s="365" t="s">
        <v>131</v>
      </c>
      <c r="F30858" s="365"/>
      <c r="G30858" s="365"/>
      <c r="H30858" s="365"/>
      <c r="I30858" s="365"/>
      <c r="J30858" s="365"/>
    </row>
    <row r="30859" spans="5:10" ht="28.8" x14ac:dyDescent="0.3">
      <c r="E30859" s="365" t="s">
        <v>131</v>
      </c>
      <c r="F30859" s="365"/>
      <c r="G30859" s="365"/>
      <c r="H30859" s="365"/>
      <c r="I30859" s="365"/>
      <c r="J30859" s="365"/>
    </row>
    <row r="30860" spans="5:10" ht="28.8" x14ac:dyDescent="0.3">
      <c r="E30860" s="365" t="s">
        <v>131</v>
      </c>
      <c r="F30860" s="365"/>
      <c r="G30860" s="365"/>
      <c r="H30860" s="365"/>
      <c r="I30860" s="365"/>
      <c r="J30860" s="365"/>
    </row>
    <row r="30861" spans="5:10" ht="28.8" x14ac:dyDescent="0.3">
      <c r="E30861" s="365" t="s">
        <v>131</v>
      </c>
      <c r="F30861" s="365"/>
      <c r="G30861" s="365"/>
      <c r="H30861" s="365"/>
      <c r="I30861" s="365"/>
      <c r="J30861" s="365"/>
    </row>
    <row r="30862" spans="5:10" ht="28.8" x14ac:dyDescent="0.3">
      <c r="E30862" s="365" t="s">
        <v>131</v>
      </c>
      <c r="F30862" s="365"/>
      <c r="G30862" s="365"/>
      <c r="H30862" s="365"/>
      <c r="I30862" s="365"/>
      <c r="J30862" s="365"/>
    </row>
    <row r="30863" spans="5:10" ht="28.8" x14ac:dyDescent="0.3">
      <c r="E30863" s="365" t="s">
        <v>131</v>
      </c>
      <c r="F30863" s="365"/>
      <c r="G30863" s="365"/>
      <c r="H30863" s="365"/>
      <c r="I30863" s="365"/>
      <c r="J30863" s="365"/>
    </row>
    <row r="30864" spans="5:10" ht="28.8" x14ac:dyDescent="0.3">
      <c r="E30864" s="365" t="s">
        <v>131</v>
      </c>
      <c r="F30864" s="365"/>
      <c r="G30864" s="365"/>
      <c r="H30864" s="365"/>
      <c r="I30864" s="365"/>
      <c r="J30864" s="365"/>
    </row>
    <row r="30865" spans="5:10" ht="28.8" x14ac:dyDescent="0.3">
      <c r="E30865" s="365" t="s">
        <v>131</v>
      </c>
      <c r="F30865" s="365"/>
      <c r="G30865" s="365"/>
      <c r="H30865" s="365"/>
      <c r="I30865" s="365"/>
      <c r="J30865" s="365"/>
    </row>
    <row r="30866" spans="5:10" ht="28.8" x14ac:dyDescent="0.3">
      <c r="E30866" s="365" t="s">
        <v>131</v>
      </c>
      <c r="F30866" s="365"/>
      <c r="G30866" s="365"/>
      <c r="H30866" s="365"/>
      <c r="I30866" s="365"/>
      <c r="J30866" s="365"/>
    </row>
    <row r="30867" spans="5:10" ht="28.8" x14ac:dyDescent="0.3">
      <c r="E30867" s="365" t="s">
        <v>131</v>
      </c>
      <c r="F30867" s="365"/>
      <c r="G30867" s="365"/>
      <c r="H30867" s="365"/>
      <c r="I30867" s="365"/>
      <c r="J30867" s="365"/>
    </row>
    <row r="30868" spans="5:10" ht="28.8" x14ac:dyDescent="0.3">
      <c r="E30868" s="365" t="s">
        <v>131</v>
      </c>
      <c r="F30868" s="365"/>
      <c r="G30868" s="365"/>
      <c r="H30868" s="365"/>
      <c r="I30868" s="365"/>
      <c r="J30868" s="365"/>
    </row>
    <row r="30869" spans="5:10" ht="28.8" x14ac:dyDescent="0.3">
      <c r="E30869" s="365" t="s">
        <v>131</v>
      </c>
      <c r="F30869" s="365"/>
      <c r="G30869" s="365"/>
      <c r="H30869" s="365"/>
      <c r="I30869" s="365"/>
      <c r="J30869" s="365"/>
    </row>
    <row r="30870" spans="5:10" ht="28.8" x14ac:dyDescent="0.3">
      <c r="E30870" s="365" t="s">
        <v>131</v>
      </c>
      <c r="F30870" s="365"/>
      <c r="G30870" s="365"/>
      <c r="H30870" s="365"/>
      <c r="I30870" s="365"/>
      <c r="J30870" s="365"/>
    </row>
    <row r="30871" spans="5:10" ht="28.8" x14ac:dyDescent="0.3">
      <c r="E30871" s="365" t="s">
        <v>131</v>
      </c>
      <c r="F30871" s="365"/>
      <c r="G30871" s="365"/>
      <c r="H30871" s="365"/>
      <c r="I30871" s="365"/>
      <c r="J30871" s="365"/>
    </row>
    <row r="30872" spans="5:10" ht="28.8" x14ac:dyDescent="0.3">
      <c r="E30872" s="365" t="s">
        <v>131</v>
      </c>
      <c r="F30872" s="365"/>
      <c r="G30872" s="365"/>
      <c r="H30872" s="365"/>
      <c r="I30872" s="365"/>
      <c r="J30872" s="365"/>
    </row>
    <row r="30873" spans="5:10" ht="28.8" x14ac:dyDescent="0.3">
      <c r="E30873" s="365" t="s">
        <v>131</v>
      </c>
      <c r="F30873" s="365"/>
      <c r="G30873" s="365"/>
      <c r="H30873" s="365"/>
      <c r="I30873" s="365"/>
      <c r="J30873" s="365"/>
    </row>
    <row r="30874" spans="5:10" ht="28.8" x14ac:dyDescent="0.3">
      <c r="E30874" s="365" t="s">
        <v>131</v>
      </c>
      <c r="F30874" s="365"/>
      <c r="G30874" s="365"/>
      <c r="H30874" s="365"/>
      <c r="I30874" s="365"/>
      <c r="J30874" s="365"/>
    </row>
    <row r="30875" spans="5:10" ht="28.8" x14ac:dyDescent="0.3">
      <c r="E30875" s="365" t="s">
        <v>131</v>
      </c>
      <c r="F30875" s="365"/>
      <c r="G30875" s="365"/>
      <c r="H30875" s="365"/>
      <c r="I30875" s="365"/>
      <c r="J30875" s="365"/>
    </row>
    <row r="30876" spans="5:10" ht="28.8" x14ac:dyDescent="0.3">
      <c r="E30876" s="365" t="s">
        <v>131</v>
      </c>
      <c r="F30876" s="365"/>
      <c r="G30876" s="365"/>
      <c r="H30876" s="365"/>
      <c r="I30876" s="365"/>
      <c r="J30876" s="365"/>
    </row>
    <row r="30877" spans="5:10" ht="28.8" x14ac:dyDescent="0.3">
      <c r="E30877" s="365" t="s">
        <v>131</v>
      </c>
      <c r="F30877" s="365"/>
      <c r="G30877" s="365"/>
      <c r="H30877" s="365"/>
      <c r="I30877" s="365"/>
      <c r="J30877" s="365"/>
    </row>
    <row r="30878" spans="5:10" ht="28.8" x14ac:dyDescent="0.3">
      <c r="E30878" s="365" t="s">
        <v>131</v>
      </c>
      <c r="F30878" s="365"/>
      <c r="G30878" s="365"/>
      <c r="H30878" s="365"/>
      <c r="I30878" s="365"/>
      <c r="J30878" s="365"/>
    </row>
    <row r="30879" spans="5:10" ht="28.8" x14ac:dyDescent="0.3">
      <c r="E30879" s="365" t="s">
        <v>131</v>
      </c>
      <c r="F30879" s="365"/>
      <c r="G30879" s="365"/>
      <c r="H30879" s="365"/>
      <c r="I30879" s="365"/>
      <c r="J30879" s="365"/>
    </row>
    <row r="30880" spans="5:10" ht="28.8" x14ac:dyDescent="0.3">
      <c r="E30880" s="365" t="s">
        <v>131</v>
      </c>
      <c r="F30880" s="365"/>
      <c r="G30880" s="365"/>
      <c r="H30880" s="365"/>
      <c r="I30880" s="365"/>
      <c r="J30880" s="365"/>
    </row>
    <row r="30881" spans="5:10" ht="28.8" x14ac:dyDescent="0.3">
      <c r="E30881" s="365" t="s">
        <v>131</v>
      </c>
      <c r="F30881" s="365"/>
      <c r="G30881" s="365"/>
      <c r="H30881" s="365"/>
      <c r="I30881" s="365"/>
      <c r="J30881" s="365"/>
    </row>
    <row r="30882" spans="5:10" ht="28.8" x14ac:dyDescent="0.3">
      <c r="E30882" s="365" t="s">
        <v>131</v>
      </c>
      <c r="F30882" s="365"/>
      <c r="G30882" s="365"/>
      <c r="H30882" s="365"/>
      <c r="I30882" s="365"/>
      <c r="J30882" s="365"/>
    </row>
    <row r="30883" spans="5:10" ht="28.8" x14ac:dyDescent="0.3">
      <c r="E30883" s="365" t="s">
        <v>131</v>
      </c>
      <c r="F30883" s="365"/>
      <c r="G30883" s="365"/>
      <c r="H30883" s="365"/>
      <c r="I30883" s="365"/>
      <c r="J30883" s="365"/>
    </row>
    <row r="30884" spans="5:10" ht="28.8" x14ac:dyDescent="0.3">
      <c r="E30884" s="365" t="s">
        <v>131</v>
      </c>
      <c r="F30884" s="365"/>
      <c r="G30884" s="365"/>
      <c r="H30884" s="365"/>
      <c r="I30884" s="365"/>
      <c r="J30884" s="365"/>
    </row>
    <row r="30885" spans="5:10" ht="28.8" x14ac:dyDescent="0.3">
      <c r="E30885" s="365" t="s">
        <v>131</v>
      </c>
      <c r="F30885" s="365"/>
      <c r="G30885" s="365"/>
      <c r="H30885" s="365"/>
      <c r="I30885" s="365"/>
      <c r="J30885" s="365"/>
    </row>
    <row r="30886" spans="5:10" ht="28.8" x14ac:dyDescent="0.3">
      <c r="E30886" s="365" t="s">
        <v>131</v>
      </c>
      <c r="F30886" s="365"/>
      <c r="G30886" s="365"/>
      <c r="H30886" s="365"/>
      <c r="I30886" s="365"/>
      <c r="J30886" s="365"/>
    </row>
    <row r="30887" spans="5:10" ht="28.8" x14ac:dyDescent="0.3">
      <c r="E30887" s="365" t="s">
        <v>131</v>
      </c>
      <c r="F30887" s="365"/>
      <c r="G30887" s="365"/>
      <c r="H30887" s="365"/>
      <c r="I30887" s="365"/>
      <c r="J30887" s="365"/>
    </row>
    <row r="30888" spans="5:10" ht="28.8" x14ac:dyDescent="0.3">
      <c r="E30888" s="365" t="s">
        <v>131</v>
      </c>
      <c r="F30888" s="365"/>
      <c r="G30888" s="365"/>
      <c r="H30888" s="365"/>
      <c r="I30888" s="365"/>
      <c r="J30888" s="365"/>
    </row>
    <row r="30889" spans="5:10" ht="28.8" x14ac:dyDescent="0.3">
      <c r="E30889" s="365" t="s">
        <v>131</v>
      </c>
      <c r="F30889" s="365"/>
      <c r="G30889" s="365"/>
      <c r="H30889" s="365"/>
      <c r="I30889" s="365"/>
      <c r="J30889" s="365"/>
    </row>
    <row r="30890" spans="5:10" ht="28.8" x14ac:dyDescent="0.3">
      <c r="E30890" s="365" t="s">
        <v>131</v>
      </c>
      <c r="F30890" s="365"/>
      <c r="G30890" s="365"/>
      <c r="H30890" s="365"/>
      <c r="I30890" s="365"/>
      <c r="J30890" s="365"/>
    </row>
    <row r="30891" spans="5:10" ht="28.8" x14ac:dyDescent="0.3">
      <c r="E30891" s="365" t="s">
        <v>131</v>
      </c>
      <c r="F30891" s="365"/>
      <c r="G30891" s="365"/>
      <c r="H30891" s="365"/>
      <c r="I30891" s="365"/>
      <c r="J30891" s="365"/>
    </row>
    <row r="30892" spans="5:10" ht="28.8" x14ac:dyDescent="0.3">
      <c r="E30892" s="365" t="s">
        <v>131</v>
      </c>
      <c r="F30892" s="365"/>
      <c r="G30892" s="365"/>
      <c r="H30892" s="365"/>
      <c r="I30892" s="365"/>
      <c r="J30892" s="365"/>
    </row>
    <row r="30893" spans="5:10" ht="28.8" x14ac:dyDescent="0.3">
      <c r="E30893" s="365" t="s">
        <v>131</v>
      </c>
      <c r="F30893" s="365"/>
      <c r="G30893" s="365"/>
      <c r="H30893" s="365"/>
      <c r="I30893" s="365"/>
      <c r="J30893" s="365"/>
    </row>
    <row r="30894" spans="5:10" ht="28.8" x14ac:dyDescent="0.3">
      <c r="E30894" s="365" t="s">
        <v>131</v>
      </c>
      <c r="F30894" s="365"/>
      <c r="G30894" s="365"/>
      <c r="H30894" s="365"/>
      <c r="I30894" s="365"/>
      <c r="J30894" s="365"/>
    </row>
    <row r="30895" spans="5:10" ht="28.8" x14ac:dyDescent="0.3">
      <c r="E30895" s="365" t="s">
        <v>131</v>
      </c>
      <c r="F30895" s="365"/>
      <c r="G30895" s="365"/>
      <c r="H30895" s="365"/>
      <c r="I30895" s="365"/>
      <c r="J30895" s="365"/>
    </row>
    <row r="30896" spans="5:10" ht="28.8" x14ac:dyDescent="0.3">
      <c r="E30896" s="365" t="s">
        <v>131</v>
      </c>
      <c r="F30896" s="365"/>
      <c r="G30896" s="365"/>
      <c r="H30896" s="365"/>
      <c r="I30896" s="365"/>
      <c r="J30896" s="365"/>
    </row>
    <row r="30897" spans="5:10" ht="28.8" x14ac:dyDescent="0.3">
      <c r="E30897" s="365" t="s">
        <v>131</v>
      </c>
      <c r="F30897" s="365"/>
      <c r="G30897" s="365"/>
      <c r="H30897" s="365"/>
      <c r="I30897" s="365"/>
      <c r="J30897" s="365"/>
    </row>
    <row r="30898" spans="5:10" ht="28.8" x14ac:dyDescent="0.3">
      <c r="E30898" s="365" t="s">
        <v>131</v>
      </c>
      <c r="F30898" s="365"/>
      <c r="G30898" s="365"/>
      <c r="H30898" s="365"/>
      <c r="I30898" s="365"/>
      <c r="J30898" s="365"/>
    </row>
    <row r="30899" spans="5:10" ht="28.8" x14ac:dyDescent="0.3">
      <c r="E30899" s="365" t="s">
        <v>131</v>
      </c>
      <c r="F30899" s="365"/>
      <c r="G30899" s="365"/>
      <c r="H30899" s="365"/>
      <c r="I30899" s="365"/>
      <c r="J30899" s="365"/>
    </row>
    <row r="30900" spans="5:10" ht="28.8" x14ac:dyDescent="0.3">
      <c r="E30900" s="365" t="s">
        <v>131</v>
      </c>
      <c r="F30900" s="365"/>
      <c r="G30900" s="365"/>
      <c r="H30900" s="365"/>
      <c r="I30900" s="365"/>
      <c r="J30900" s="365"/>
    </row>
    <row r="30901" spans="5:10" ht="28.8" x14ac:dyDescent="0.3">
      <c r="E30901" s="365" t="s">
        <v>131</v>
      </c>
      <c r="F30901" s="365"/>
      <c r="G30901" s="365"/>
      <c r="H30901" s="365"/>
      <c r="I30901" s="365"/>
      <c r="J30901" s="365"/>
    </row>
    <row r="30902" spans="5:10" ht="28.8" x14ac:dyDescent="0.3">
      <c r="E30902" s="365" t="s">
        <v>131</v>
      </c>
      <c r="F30902" s="365"/>
      <c r="G30902" s="365"/>
      <c r="H30902" s="365"/>
      <c r="I30902" s="365"/>
      <c r="J30902" s="365"/>
    </row>
    <row r="30903" spans="5:10" ht="28.8" x14ac:dyDescent="0.3">
      <c r="E30903" s="365" t="s">
        <v>131</v>
      </c>
      <c r="F30903" s="365"/>
      <c r="G30903" s="365"/>
      <c r="H30903" s="365"/>
      <c r="I30903" s="365"/>
      <c r="J30903" s="365"/>
    </row>
    <row r="30904" spans="5:10" ht="28.8" x14ac:dyDescent="0.3">
      <c r="E30904" s="365" t="s">
        <v>131</v>
      </c>
      <c r="F30904" s="365"/>
      <c r="G30904" s="365"/>
      <c r="H30904" s="365"/>
      <c r="I30904" s="365"/>
      <c r="J30904" s="365"/>
    </row>
    <row r="30905" spans="5:10" ht="28.8" x14ac:dyDescent="0.3">
      <c r="E30905" s="365" t="s">
        <v>131</v>
      </c>
      <c r="F30905" s="365"/>
      <c r="G30905" s="365"/>
      <c r="H30905" s="365"/>
      <c r="I30905" s="365"/>
      <c r="J30905" s="365"/>
    </row>
    <row r="30906" spans="5:10" ht="28.8" x14ac:dyDescent="0.3">
      <c r="E30906" s="365" t="s">
        <v>131</v>
      </c>
      <c r="F30906" s="365"/>
      <c r="G30906" s="365"/>
      <c r="H30906" s="365"/>
      <c r="I30906" s="365"/>
      <c r="J30906" s="365"/>
    </row>
    <row r="30907" spans="5:10" ht="28.8" x14ac:dyDescent="0.3">
      <c r="E30907" s="365" t="s">
        <v>131</v>
      </c>
      <c r="F30907" s="365"/>
      <c r="G30907" s="365"/>
      <c r="H30907" s="365"/>
      <c r="I30907" s="365"/>
      <c r="J30907" s="365"/>
    </row>
    <row r="30908" spans="5:10" ht="28.8" x14ac:dyDescent="0.3">
      <c r="E30908" s="365" t="s">
        <v>131</v>
      </c>
      <c r="F30908" s="365"/>
      <c r="G30908" s="365"/>
      <c r="H30908" s="365"/>
      <c r="I30908" s="365"/>
      <c r="J30908" s="365"/>
    </row>
    <row r="30909" spans="5:10" ht="28.8" x14ac:dyDescent="0.3">
      <c r="E30909" s="365" t="s">
        <v>131</v>
      </c>
      <c r="F30909" s="365"/>
      <c r="G30909" s="365"/>
      <c r="H30909" s="365"/>
      <c r="I30909" s="365"/>
      <c r="J30909" s="365"/>
    </row>
    <row r="30910" spans="5:10" ht="28.8" x14ac:dyDescent="0.3">
      <c r="E30910" s="365" t="s">
        <v>131</v>
      </c>
      <c r="F30910" s="365"/>
      <c r="G30910" s="365"/>
      <c r="H30910" s="365"/>
      <c r="I30910" s="365"/>
      <c r="J30910" s="365"/>
    </row>
    <row r="30911" spans="5:10" ht="28.8" x14ac:dyDescent="0.3">
      <c r="E30911" s="365" t="s">
        <v>131</v>
      </c>
      <c r="F30911" s="365"/>
      <c r="G30911" s="365"/>
      <c r="H30911" s="365"/>
      <c r="I30911" s="365"/>
      <c r="J30911" s="365"/>
    </row>
    <row r="30912" spans="5:10" ht="28.8" x14ac:dyDescent="0.3">
      <c r="E30912" s="365" t="s">
        <v>131</v>
      </c>
      <c r="F30912" s="365"/>
      <c r="G30912" s="365"/>
      <c r="H30912" s="365"/>
      <c r="I30912" s="365"/>
      <c r="J30912" s="365"/>
    </row>
    <row r="30913" spans="5:10" ht="28.8" x14ac:dyDescent="0.3">
      <c r="E30913" s="365" t="s">
        <v>131</v>
      </c>
      <c r="F30913" s="365"/>
      <c r="G30913" s="365"/>
      <c r="H30913" s="365"/>
      <c r="I30913" s="365"/>
      <c r="J30913" s="365"/>
    </row>
    <row r="30914" spans="5:10" ht="28.8" x14ac:dyDescent="0.3">
      <c r="E30914" s="365" t="s">
        <v>131</v>
      </c>
      <c r="F30914" s="365"/>
      <c r="G30914" s="365"/>
      <c r="H30914" s="365"/>
      <c r="I30914" s="365"/>
      <c r="J30914" s="365"/>
    </row>
    <row r="30915" spans="5:10" ht="28.8" x14ac:dyDescent="0.3">
      <c r="E30915" s="365" t="s">
        <v>131</v>
      </c>
      <c r="F30915" s="365"/>
      <c r="G30915" s="365"/>
      <c r="H30915" s="365"/>
      <c r="I30915" s="365"/>
      <c r="J30915" s="365"/>
    </row>
    <row r="30916" spans="5:10" ht="28.8" x14ac:dyDescent="0.3">
      <c r="E30916" s="365" t="s">
        <v>131</v>
      </c>
      <c r="F30916" s="365"/>
      <c r="G30916" s="365"/>
      <c r="H30916" s="365"/>
      <c r="I30916" s="365"/>
      <c r="J30916" s="365"/>
    </row>
    <row r="30917" spans="5:10" ht="28.8" x14ac:dyDescent="0.3">
      <c r="E30917" s="365" t="s">
        <v>131</v>
      </c>
      <c r="F30917" s="365"/>
      <c r="G30917" s="365"/>
      <c r="H30917" s="365"/>
      <c r="I30917" s="365"/>
      <c r="J30917" s="365"/>
    </row>
    <row r="30918" spans="5:10" ht="28.8" x14ac:dyDescent="0.3">
      <c r="E30918" s="365" t="s">
        <v>131</v>
      </c>
      <c r="F30918" s="365"/>
      <c r="G30918" s="365"/>
      <c r="H30918" s="365"/>
      <c r="I30918" s="365"/>
      <c r="J30918" s="365"/>
    </row>
    <row r="30919" spans="5:10" ht="28.8" x14ac:dyDescent="0.3">
      <c r="E30919" s="365" t="s">
        <v>131</v>
      </c>
      <c r="F30919" s="365"/>
      <c r="G30919" s="365"/>
      <c r="H30919" s="365"/>
      <c r="I30919" s="365"/>
      <c r="J30919" s="365"/>
    </row>
    <row r="30920" spans="5:10" ht="28.8" x14ac:dyDescent="0.3">
      <c r="E30920" s="365" t="s">
        <v>131</v>
      </c>
      <c r="F30920" s="365"/>
      <c r="G30920" s="365"/>
      <c r="H30920" s="365"/>
      <c r="I30920" s="365"/>
      <c r="J30920" s="365"/>
    </row>
    <row r="30921" spans="5:10" ht="28.8" x14ac:dyDescent="0.3">
      <c r="E30921" s="365" t="s">
        <v>131</v>
      </c>
      <c r="F30921" s="365"/>
      <c r="G30921" s="365"/>
      <c r="H30921" s="365"/>
      <c r="I30921" s="365"/>
      <c r="J30921" s="365"/>
    </row>
    <row r="30922" spans="5:10" ht="28.8" x14ac:dyDescent="0.3">
      <c r="E30922" s="365" t="s">
        <v>131</v>
      </c>
      <c r="F30922" s="365"/>
      <c r="G30922" s="365"/>
      <c r="H30922" s="365"/>
      <c r="I30922" s="365"/>
      <c r="J30922" s="365"/>
    </row>
    <row r="30923" spans="5:10" ht="28.8" x14ac:dyDescent="0.3">
      <c r="E30923" s="365" t="s">
        <v>131</v>
      </c>
      <c r="F30923" s="365"/>
      <c r="G30923" s="365"/>
      <c r="H30923" s="365"/>
      <c r="I30923" s="365"/>
      <c r="J30923" s="365"/>
    </row>
    <row r="30924" spans="5:10" ht="28.8" x14ac:dyDescent="0.3">
      <c r="E30924" s="365" t="s">
        <v>131</v>
      </c>
      <c r="F30924" s="365"/>
      <c r="G30924" s="365"/>
      <c r="H30924" s="365"/>
      <c r="I30924" s="365"/>
      <c r="J30924" s="365"/>
    </row>
    <row r="30925" spans="5:10" ht="28.8" x14ac:dyDescent="0.3">
      <c r="E30925" s="365" t="s">
        <v>131</v>
      </c>
      <c r="F30925" s="365"/>
      <c r="G30925" s="365"/>
      <c r="H30925" s="365"/>
      <c r="I30925" s="365"/>
      <c r="J30925" s="365"/>
    </row>
    <row r="30926" spans="5:10" ht="28.8" x14ac:dyDescent="0.3">
      <c r="E30926" s="365" t="s">
        <v>131</v>
      </c>
      <c r="F30926" s="365"/>
      <c r="G30926" s="365"/>
      <c r="H30926" s="365"/>
      <c r="I30926" s="365"/>
      <c r="J30926" s="365"/>
    </row>
    <row r="30927" spans="5:10" ht="28.8" x14ac:dyDescent="0.3">
      <c r="E30927" s="365" t="s">
        <v>131</v>
      </c>
      <c r="F30927" s="365"/>
      <c r="G30927" s="365"/>
      <c r="H30927" s="365"/>
      <c r="I30927" s="365"/>
      <c r="J30927" s="365"/>
    </row>
    <row r="30928" spans="5:10" ht="28.8" x14ac:dyDescent="0.3">
      <c r="E30928" s="365" t="s">
        <v>131</v>
      </c>
      <c r="F30928" s="365"/>
      <c r="G30928" s="365"/>
      <c r="H30928" s="365"/>
      <c r="I30928" s="365"/>
      <c r="J30928" s="365"/>
    </row>
    <row r="30929" spans="5:10" ht="28.8" x14ac:dyDescent="0.3">
      <c r="E30929" s="365" t="s">
        <v>131</v>
      </c>
      <c r="F30929" s="365"/>
      <c r="G30929" s="365"/>
      <c r="H30929" s="365"/>
      <c r="I30929" s="365"/>
      <c r="J30929" s="365"/>
    </row>
    <row r="30930" spans="5:10" ht="28.8" x14ac:dyDescent="0.3">
      <c r="E30930" s="365" t="s">
        <v>131</v>
      </c>
      <c r="F30930" s="365"/>
      <c r="G30930" s="365"/>
      <c r="H30930" s="365"/>
      <c r="I30930" s="365"/>
      <c r="J30930" s="365"/>
    </row>
    <row r="30931" spans="5:10" ht="28.8" x14ac:dyDescent="0.3">
      <c r="E30931" s="365" t="s">
        <v>131</v>
      </c>
      <c r="F30931" s="365"/>
      <c r="G30931" s="365"/>
      <c r="H30931" s="365"/>
      <c r="I30931" s="365"/>
      <c r="J30931" s="365"/>
    </row>
    <row r="30932" spans="5:10" ht="28.8" x14ac:dyDescent="0.3">
      <c r="E30932" s="365" t="s">
        <v>131</v>
      </c>
      <c r="F30932" s="365"/>
      <c r="G30932" s="365"/>
      <c r="H30932" s="365"/>
      <c r="I30932" s="365"/>
      <c r="J30932" s="365"/>
    </row>
    <row r="30933" spans="5:10" ht="28.8" x14ac:dyDescent="0.3">
      <c r="E30933" s="365" t="s">
        <v>131</v>
      </c>
      <c r="F30933" s="365"/>
      <c r="G30933" s="365"/>
      <c r="H30933" s="365"/>
      <c r="I30933" s="365"/>
      <c r="J30933" s="365"/>
    </row>
    <row r="30934" spans="5:10" ht="28.8" x14ac:dyDescent="0.3">
      <c r="E30934" s="365" t="s">
        <v>131</v>
      </c>
      <c r="F30934" s="365"/>
      <c r="G30934" s="365"/>
      <c r="H30934" s="365"/>
      <c r="I30934" s="365"/>
      <c r="J30934" s="365"/>
    </row>
    <row r="30935" spans="5:10" ht="28.8" x14ac:dyDescent="0.3">
      <c r="E30935" s="365" t="s">
        <v>131</v>
      </c>
      <c r="F30935" s="365"/>
      <c r="G30935" s="365"/>
      <c r="H30935" s="365"/>
      <c r="I30935" s="365"/>
      <c r="J30935" s="365"/>
    </row>
    <row r="30936" spans="5:10" ht="28.8" x14ac:dyDescent="0.3">
      <c r="E30936" s="365" t="s">
        <v>131</v>
      </c>
      <c r="F30936" s="365"/>
      <c r="G30936" s="365"/>
      <c r="H30936" s="365"/>
      <c r="I30936" s="365"/>
      <c r="J30936" s="365"/>
    </row>
    <row r="30937" spans="5:10" ht="28.8" x14ac:dyDescent="0.3">
      <c r="E30937" s="365" t="s">
        <v>131</v>
      </c>
      <c r="F30937" s="365"/>
      <c r="G30937" s="365"/>
      <c r="H30937" s="365"/>
      <c r="I30937" s="365"/>
      <c r="J30937" s="365"/>
    </row>
    <row r="30938" spans="5:10" ht="28.8" x14ac:dyDescent="0.3">
      <c r="E30938" s="365" t="s">
        <v>131</v>
      </c>
      <c r="F30938" s="365"/>
      <c r="G30938" s="365"/>
      <c r="H30938" s="365"/>
      <c r="I30938" s="365"/>
      <c r="J30938" s="365"/>
    </row>
    <row r="30939" spans="5:10" ht="28.8" x14ac:dyDescent="0.3">
      <c r="E30939" s="365" t="s">
        <v>131</v>
      </c>
      <c r="F30939" s="365"/>
      <c r="G30939" s="365"/>
      <c r="H30939" s="365"/>
      <c r="I30939" s="365"/>
      <c r="J30939" s="365"/>
    </row>
    <row r="30940" spans="5:10" ht="28.8" x14ac:dyDescent="0.3">
      <c r="E30940" s="365" t="s">
        <v>131</v>
      </c>
      <c r="F30940" s="365"/>
      <c r="G30940" s="365"/>
      <c r="H30940" s="365"/>
      <c r="I30940" s="365"/>
      <c r="J30940" s="365"/>
    </row>
    <row r="30941" spans="5:10" ht="28.8" x14ac:dyDescent="0.3">
      <c r="E30941" s="365" t="s">
        <v>131</v>
      </c>
      <c r="F30941" s="365"/>
      <c r="G30941" s="365"/>
      <c r="H30941" s="365"/>
      <c r="I30941" s="365"/>
      <c r="J30941" s="365"/>
    </row>
    <row r="30942" spans="5:10" ht="28.8" x14ac:dyDescent="0.3">
      <c r="E30942" s="365" t="s">
        <v>131</v>
      </c>
      <c r="F30942" s="365"/>
      <c r="G30942" s="365"/>
      <c r="H30942" s="365"/>
      <c r="I30942" s="365"/>
      <c r="J30942" s="365"/>
    </row>
    <row r="30943" spans="5:10" ht="28.8" x14ac:dyDescent="0.3">
      <c r="E30943" s="365" t="s">
        <v>131</v>
      </c>
      <c r="F30943" s="365"/>
      <c r="G30943" s="365"/>
      <c r="H30943" s="365"/>
      <c r="I30943" s="365"/>
      <c r="J30943" s="365"/>
    </row>
    <row r="30944" spans="5:10" ht="28.8" x14ac:dyDescent="0.3">
      <c r="E30944" s="365" t="s">
        <v>131</v>
      </c>
      <c r="F30944" s="365"/>
      <c r="G30944" s="365"/>
      <c r="H30944" s="365"/>
      <c r="I30944" s="365"/>
      <c r="J30944" s="365"/>
    </row>
    <row r="30945" spans="5:10" ht="28.8" x14ac:dyDescent="0.3">
      <c r="E30945" s="365" t="s">
        <v>131</v>
      </c>
      <c r="F30945" s="365"/>
      <c r="G30945" s="365"/>
      <c r="H30945" s="365"/>
      <c r="I30945" s="365"/>
      <c r="J30945" s="365"/>
    </row>
    <row r="30946" spans="5:10" ht="28.8" x14ac:dyDescent="0.3">
      <c r="E30946" s="365" t="s">
        <v>131</v>
      </c>
      <c r="F30946" s="365"/>
      <c r="G30946" s="365"/>
      <c r="H30946" s="365"/>
      <c r="I30946" s="365"/>
      <c r="J30946" s="365"/>
    </row>
    <row r="30947" spans="5:10" ht="28.8" x14ac:dyDescent="0.3">
      <c r="E30947" s="365" t="s">
        <v>131</v>
      </c>
      <c r="F30947" s="365"/>
      <c r="G30947" s="365"/>
      <c r="H30947" s="365"/>
      <c r="I30947" s="365"/>
      <c r="J30947" s="365"/>
    </row>
    <row r="30948" spans="5:10" ht="28.8" x14ac:dyDescent="0.3">
      <c r="E30948" s="365" t="s">
        <v>131</v>
      </c>
      <c r="F30948" s="365"/>
      <c r="G30948" s="365"/>
      <c r="H30948" s="365"/>
      <c r="I30948" s="365"/>
      <c r="J30948" s="365"/>
    </row>
    <row r="30949" spans="5:10" ht="28.8" x14ac:dyDescent="0.3">
      <c r="E30949" s="365" t="s">
        <v>131</v>
      </c>
      <c r="F30949" s="365"/>
      <c r="G30949" s="365"/>
      <c r="H30949" s="365"/>
      <c r="I30949" s="365"/>
      <c r="J30949" s="365"/>
    </row>
    <row r="30950" spans="5:10" ht="28.8" x14ac:dyDescent="0.3">
      <c r="E30950" s="365" t="s">
        <v>131</v>
      </c>
      <c r="F30950" s="365"/>
      <c r="G30950" s="365"/>
      <c r="H30950" s="365"/>
      <c r="I30950" s="365"/>
      <c r="J30950" s="365"/>
    </row>
    <row r="30951" spans="5:10" ht="28.8" x14ac:dyDescent="0.3">
      <c r="E30951" s="365" t="s">
        <v>131</v>
      </c>
      <c r="F30951" s="365"/>
      <c r="G30951" s="365"/>
      <c r="H30951" s="365"/>
      <c r="I30951" s="365"/>
      <c r="J30951" s="365"/>
    </row>
    <row r="30952" spans="5:10" ht="28.8" x14ac:dyDescent="0.3">
      <c r="E30952" s="365" t="s">
        <v>131</v>
      </c>
      <c r="F30952" s="365"/>
      <c r="G30952" s="365"/>
      <c r="H30952" s="365"/>
      <c r="I30952" s="365"/>
      <c r="J30952" s="365"/>
    </row>
    <row r="30953" spans="5:10" ht="28.8" x14ac:dyDescent="0.3">
      <c r="E30953" s="365" t="s">
        <v>131</v>
      </c>
      <c r="F30953" s="365"/>
      <c r="G30953" s="365"/>
      <c r="H30953" s="365"/>
      <c r="I30953" s="365"/>
      <c r="J30953" s="365"/>
    </row>
    <row r="30954" spans="5:10" ht="28.8" x14ac:dyDescent="0.3">
      <c r="E30954" s="365" t="s">
        <v>131</v>
      </c>
      <c r="F30954" s="365"/>
      <c r="G30954" s="365"/>
      <c r="H30954" s="365"/>
      <c r="I30954" s="365"/>
      <c r="J30954" s="365"/>
    </row>
    <row r="30955" spans="5:10" ht="28.8" x14ac:dyDescent="0.3">
      <c r="E30955" s="365" t="s">
        <v>131</v>
      </c>
      <c r="F30955" s="365"/>
      <c r="G30955" s="365"/>
      <c r="H30955" s="365"/>
      <c r="I30955" s="365"/>
      <c r="J30955" s="365"/>
    </row>
    <row r="30956" spans="5:10" ht="28.8" x14ac:dyDescent="0.3">
      <c r="E30956" s="365" t="s">
        <v>131</v>
      </c>
      <c r="F30956" s="365"/>
      <c r="G30956" s="365"/>
      <c r="H30956" s="365"/>
      <c r="I30956" s="365"/>
      <c r="J30956" s="365"/>
    </row>
    <row r="30957" spans="5:10" ht="28.8" x14ac:dyDescent="0.3">
      <c r="E30957" s="365" t="s">
        <v>131</v>
      </c>
      <c r="F30957" s="365"/>
      <c r="G30957" s="365"/>
      <c r="H30957" s="365"/>
      <c r="I30957" s="365"/>
      <c r="J30957" s="365"/>
    </row>
    <row r="30958" spans="5:10" ht="28.8" x14ac:dyDescent="0.3">
      <c r="E30958" s="365" t="s">
        <v>131</v>
      </c>
      <c r="F30958" s="365"/>
      <c r="G30958" s="365"/>
      <c r="H30958" s="365"/>
      <c r="I30958" s="365"/>
      <c r="J30958" s="365"/>
    </row>
    <row r="30959" spans="5:10" ht="28.8" x14ac:dyDescent="0.3">
      <c r="E30959" s="365" t="s">
        <v>131</v>
      </c>
      <c r="F30959" s="365"/>
      <c r="G30959" s="365"/>
      <c r="H30959" s="365"/>
      <c r="I30959" s="365"/>
      <c r="J30959" s="365"/>
    </row>
    <row r="30960" spans="5:10" ht="28.8" x14ac:dyDescent="0.3">
      <c r="E30960" s="365" t="s">
        <v>131</v>
      </c>
      <c r="F30960" s="365"/>
      <c r="G30960" s="365"/>
      <c r="H30960" s="365"/>
      <c r="I30960" s="365"/>
      <c r="J30960" s="365"/>
    </row>
    <row r="30961" spans="5:10" ht="28.8" x14ac:dyDescent="0.3">
      <c r="E30961" s="365" t="s">
        <v>131</v>
      </c>
      <c r="F30961" s="365"/>
      <c r="G30961" s="365"/>
      <c r="H30961" s="365"/>
      <c r="I30961" s="365"/>
      <c r="J30961" s="365"/>
    </row>
    <row r="30962" spans="5:10" ht="28.8" x14ac:dyDescent="0.3">
      <c r="E30962" s="365" t="s">
        <v>131</v>
      </c>
      <c r="F30962" s="365"/>
      <c r="G30962" s="365"/>
      <c r="H30962" s="365"/>
      <c r="I30962" s="365"/>
      <c r="J30962" s="365"/>
    </row>
    <row r="30963" spans="5:10" ht="28.8" x14ac:dyDescent="0.3">
      <c r="E30963" s="365" t="s">
        <v>131</v>
      </c>
      <c r="F30963" s="365"/>
      <c r="G30963" s="365"/>
      <c r="H30963" s="365"/>
      <c r="I30963" s="365"/>
      <c r="J30963" s="365"/>
    </row>
    <row r="30964" spans="5:10" ht="28.8" x14ac:dyDescent="0.3">
      <c r="E30964" s="365" t="s">
        <v>131</v>
      </c>
      <c r="F30964" s="365"/>
      <c r="G30964" s="365"/>
      <c r="H30964" s="365"/>
      <c r="I30964" s="365"/>
      <c r="J30964" s="365"/>
    </row>
    <row r="30965" spans="5:10" ht="28.8" x14ac:dyDescent="0.3">
      <c r="E30965" s="365" t="s">
        <v>131</v>
      </c>
      <c r="F30965" s="365"/>
      <c r="G30965" s="365"/>
      <c r="H30965" s="365"/>
      <c r="I30965" s="365"/>
      <c r="J30965" s="365"/>
    </row>
    <row r="30966" spans="5:10" ht="28.8" x14ac:dyDescent="0.3">
      <c r="E30966" s="365" t="s">
        <v>131</v>
      </c>
      <c r="F30966" s="365"/>
      <c r="G30966" s="365"/>
      <c r="H30966" s="365"/>
      <c r="I30966" s="365"/>
      <c r="J30966" s="365"/>
    </row>
    <row r="30967" spans="5:10" ht="28.8" x14ac:dyDescent="0.3">
      <c r="E30967" s="365" t="s">
        <v>131</v>
      </c>
      <c r="F30967" s="365"/>
      <c r="G30967" s="365"/>
      <c r="H30967" s="365"/>
      <c r="I30967" s="365"/>
      <c r="J30967" s="365"/>
    </row>
    <row r="30968" spans="5:10" ht="28.8" x14ac:dyDescent="0.3">
      <c r="E30968" s="365" t="s">
        <v>131</v>
      </c>
      <c r="F30968" s="365"/>
      <c r="G30968" s="365"/>
      <c r="H30968" s="365"/>
      <c r="I30968" s="365"/>
      <c r="J30968" s="365"/>
    </row>
    <row r="30969" spans="5:10" ht="28.8" x14ac:dyDescent="0.3">
      <c r="E30969" s="365" t="s">
        <v>131</v>
      </c>
      <c r="F30969" s="365"/>
      <c r="G30969" s="365"/>
      <c r="H30969" s="365"/>
      <c r="I30969" s="365"/>
      <c r="J30969" s="365"/>
    </row>
    <row r="30970" spans="5:10" ht="28.8" x14ac:dyDescent="0.3">
      <c r="E30970" s="365" t="s">
        <v>131</v>
      </c>
      <c r="F30970" s="365"/>
      <c r="G30970" s="365"/>
      <c r="H30970" s="365"/>
      <c r="I30970" s="365"/>
      <c r="J30970" s="365"/>
    </row>
    <row r="30971" spans="5:10" ht="28.8" x14ac:dyDescent="0.3">
      <c r="E30971" s="365" t="s">
        <v>131</v>
      </c>
      <c r="F30971" s="365"/>
      <c r="G30971" s="365"/>
      <c r="H30971" s="365"/>
      <c r="I30971" s="365"/>
      <c r="J30971" s="365"/>
    </row>
    <row r="30972" spans="5:10" ht="28.8" x14ac:dyDescent="0.3">
      <c r="E30972" s="365" t="s">
        <v>131</v>
      </c>
      <c r="F30972" s="365"/>
      <c r="G30972" s="365"/>
      <c r="H30972" s="365"/>
      <c r="I30972" s="365"/>
      <c r="J30972" s="365"/>
    </row>
    <row r="30973" spans="5:10" ht="28.8" x14ac:dyDescent="0.3">
      <c r="E30973" s="365" t="s">
        <v>131</v>
      </c>
      <c r="F30973" s="365"/>
      <c r="G30973" s="365"/>
      <c r="H30973" s="365"/>
      <c r="I30973" s="365"/>
      <c r="J30973" s="365"/>
    </row>
    <row r="30974" spans="5:10" ht="28.8" x14ac:dyDescent="0.3">
      <c r="E30974" s="365" t="s">
        <v>131</v>
      </c>
      <c r="F30974" s="365"/>
      <c r="G30974" s="365"/>
      <c r="H30974" s="365"/>
      <c r="I30974" s="365"/>
      <c r="J30974" s="365"/>
    </row>
    <row r="30975" spans="5:10" ht="28.8" x14ac:dyDescent="0.3">
      <c r="E30975" s="365" t="s">
        <v>131</v>
      </c>
      <c r="F30975" s="365"/>
      <c r="G30975" s="365"/>
      <c r="H30975" s="365"/>
      <c r="I30975" s="365"/>
      <c r="J30975" s="365"/>
    </row>
    <row r="30976" spans="5:10" ht="28.8" x14ac:dyDescent="0.3">
      <c r="E30976" s="365" t="s">
        <v>131</v>
      </c>
      <c r="F30976" s="365"/>
      <c r="G30976" s="365"/>
      <c r="H30976" s="365"/>
      <c r="I30976" s="365"/>
      <c r="J30976" s="365"/>
    </row>
    <row r="30977" spans="5:10" ht="28.8" x14ac:dyDescent="0.3">
      <c r="E30977" s="365" t="s">
        <v>131</v>
      </c>
      <c r="F30977" s="365"/>
      <c r="G30977" s="365"/>
      <c r="H30977" s="365"/>
      <c r="I30977" s="365"/>
      <c r="J30977" s="365"/>
    </row>
    <row r="30978" spans="5:10" ht="28.8" x14ac:dyDescent="0.3">
      <c r="E30978" s="365" t="s">
        <v>131</v>
      </c>
      <c r="F30978" s="365"/>
      <c r="G30978" s="365"/>
      <c r="H30978" s="365"/>
      <c r="I30978" s="365"/>
      <c r="J30978" s="365"/>
    </row>
    <row r="30979" spans="5:10" ht="28.8" x14ac:dyDescent="0.3">
      <c r="E30979" s="365" t="s">
        <v>131</v>
      </c>
      <c r="F30979" s="365"/>
      <c r="G30979" s="365"/>
      <c r="H30979" s="365"/>
      <c r="I30979" s="365"/>
      <c r="J30979" s="365"/>
    </row>
    <row r="30980" spans="5:10" ht="28.8" x14ac:dyDescent="0.3">
      <c r="E30980" s="365" t="s">
        <v>131</v>
      </c>
      <c r="F30980" s="365"/>
      <c r="G30980" s="365"/>
      <c r="H30980" s="365"/>
      <c r="I30980" s="365"/>
      <c r="J30980" s="365"/>
    </row>
    <row r="30981" spans="5:10" ht="28.8" x14ac:dyDescent="0.3">
      <c r="E30981" s="365" t="s">
        <v>131</v>
      </c>
      <c r="F30981" s="365"/>
      <c r="G30981" s="365"/>
      <c r="H30981" s="365"/>
      <c r="I30981" s="365"/>
      <c r="J30981" s="365"/>
    </row>
    <row r="30982" spans="5:10" ht="28.8" x14ac:dyDescent="0.3">
      <c r="E30982" s="365" t="s">
        <v>131</v>
      </c>
      <c r="F30982" s="365"/>
      <c r="G30982" s="365"/>
      <c r="H30982" s="365"/>
      <c r="I30982" s="365"/>
      <c r="J30982" s="365"/>
    </row>
    <row r="30983" spans="5:10" ht="28.8" x14ac:dyDescent="0.3">
      <c r="E30983" s="365" t="s">
        <v>131</v>
      </c>
      <c r="F30983" s="365"/>
      <c r="G30983" s="365"/>
      <c r="H30983" s="365"/>
      <c r="I30983" s="365"/>
      <c r="J30983" s="365"/>
    </row>
    <row r="30984" spans="5:10" ht="28.8" x14ac:dyDescent="0.3">
      <c r="E30984" s="365" t="s">
        <v>131</v>
      </c>
      <c r="F30984" s="365"/>
      <c r="G30984" s="365"/>
      <c r="H30984" s="365"/>
      <c r="I30984" s="365"/>
      <c r="J30984" s="365"/>
    </row>
    <row r="30985" spans="5:10" ht="28.8" x14ac:dyDescent="0.3">
      <c r="E30985" s="365" t="s">
        <v>131</v>
      </c>
      <c r="F30985" s="365"/>
      <c r="G30985" s="365"/>
      <c r="H30985" s="365"/>
      <c r="I30985" s="365"/>
      <c r="J30985" s="365"/>
    </row>
    <row r="30986" spans="5:10" ht="28.8" x14ac:dyDescent="0.3">
      <c r="E30986" s="365" t="s">
        <v>131</v>
      </c>
      <c r="F30986" s="365"/>
      <c r="G30986" s="365"/>
      <c r="H30986" s="365"/>
      <c r="I30986" s="365"/>
      <c r="J30986" s="365"/>
    </row>
    <row r="30987" spans="5:10" ht="28.8" x14ac:dyDescent="0.3">
      <c r="E30987" s="365" t="s">
        <v>131</v>
      </c>
      <c r="F30987" s="365"/>
      <c r="G30987" s="365"/>
      <c r="H30987" s="365"/>
      <c r="I30987" s="365"/>
      <c r="J30987" s="365"/>
    </row>
    <row r="30988" spans="5:10" ht="28.8" x14ac:dyDescent="0.3">
      <c r="E30988" s="365" t="s">
        <v>131</v>
      </c>
      <c r="F30988" s="365"/>
      <c r="G30988" s="365"/>
      <c r="H30988" s="365"/>
      <c r="I30988" s="365"/>
      <c r="J30988" s="365"/>
    </row>
    <row r="30989" spans="5:10" ht="28.8" x14ac:dyDescent="0.3">
      <c r="E30989" s="365" t="s">
        <v>131</v>
      </c>
      <c r="F30989" s="365"/>
      <c r="G30989" s="365"/>
      <c r="H30989" s="365"/>
      <c r="I30989" s="365"/>
      <c r="J30989" s="365"/>
    </row>
    <row r="30990" spans="5:10" ht="28.8" x14ac:dyDescent="0.3">
      <c r="E30990" s="365" t="s">
        <v>131</v>
      </c>
      <c r="F30990" s="365"/>
      <c r="G30990" s="365"/>
      <c r="H30990" s="365"/>
      <c r="I30990" s="365"/>
      <c r="J30990" s="365"/>
    </row>
    <row r="30991" spans="5:10" ht="28.8" x14ac:dyDescent="0.3">
      <c r="E30991" s="365" t="s">
        <v>131</v>
      </c>
      <c r="F30991" s="365"/>
      <c r="G30991" s="365"/>
      <c r="H30991" s="365"/>
      <c r="I30991" s="365"/>
      <c r="J30991" s="365"/>
    </row>
    <row r="30992" spans="5:10" ht="28.8" x14ac:dyDescent="0.3">
      <c r="E30992" s="365" t="s">
        <v>131</v>
      </c>
      <c r="F30992" s="365"/>
      <c r="G30992" s="365"/>
      <c r="H30992" s="365"/>
      <c r="I30992" s="365"/>
      <c r="J30992" s="365"/>
    </row>
    <row r="30993" spans="5:10" ht="28.8" x14ac:dyDescent="0.3">
      <c r="E30993" s="365" t="s">
        <v>131</v>
      </c>
      <c r="F30993" s="365"/>
      <c r="G30993" s="365"/>
      <c r="H30993" s="365"/>
      <c r="I30993" s="365"/>
      <c r="J30993" s="365"/>
    </row>
    <row r="30994" spans="5:10" ht="28.8" x14ac:dyDescent="0.3">
      <c r="E30994" s="365" t="s">
        <v>131</v>
      </c>
      <c r="F30994" s="365"/>
      <c r="G30994" s="365"/>
      <c r="H30994" s="365"/>
      <c r="I30994" s="365"/>
      <c r="J30994" s="365"/>
    </row>
    <row r="30995" spans="5:10" ht="28.8" x14ac:dyDescent="0.3">
      <c r="E30995" s="365" t="s">
        <v>131</v>
      </c>
      <c r="F30995" s="365"/>
      <c r="G30995" s="365"/>
      <c r="H30995" s="365"/>
      <c r="I30995" s="365"/>
      <c r="J30995" s="365"/>
    </row>
    <row r="30996" spans="5:10" ht="28.8" x14ac:dyDescent="0.3">
      <c r="E30996" s="365" t="s">
        <v>131</v>
      </c>
      <c r="F30996" s="365"/>
      <c r="G30996" s="365"/>
      <c r="H30996" s="365"/>
      <c r="I30996" s="365"/>
      <c r="J30996" s="365"/>
    </row>
    <row r="30997" spans="5:10" ht="28.8" x14ac:dyDescent="0.3">
      <c r="E30997" s="365" t="s">
        <v>131</v>
      </c>
      <c r="F30997" s="365"/>
      <c r="G30997" s="365"/>
      <c r="H30997" s="365"/>
      <c r="I30997" s="365"/>
      <c r="J30997" s="365"/>
    </row>
    <row r="30998" spans="5:10" ht="28.8" x14ac:dyDescent="0.3">
      <c r="E30998" s="365" t="s">
        <v>131</v>
      </c>
      <c r="F30998" s="365"/>
      <c r="G30998" s="365"/>
      <c r="H30998" s="365"/>
      <c r="I30998" s="365"/>
      <c r="J30998" s="365"/>
    </row>
    <row r="30999" spans="5:10" ht="28.8" x14ac:dyDescent="0.3">
      <c r="E30999" s="365" t="s">
        <v>131</v>
      </c>
      <c r="F30999" s="365"/>
      <c r="G30999" s="365"/>
      <c r="H30999" s="365"/>
      <c r="I30999" s="365"/>
      <c r="J30999" s="365"/>
    </row>
    <row r="31000" spans="5:10" ht="28.8" x14ac:dyDescent="0.3">
      <c r="E31000" s="365" t="s">
        <v>131</v>
      </c>
      <c r="F31000" s="365"/>
      <c r="G31000" s="365"/>
      <c r="H31000" s="365"/>
      <c r="I31000" s="365"/>
      <c r="J31000" s="365"/>
    </row>
    <row r="31001" spans="5:10" ht="28.8" x14ac:dyDescent="0.3">
      <c r="E31001" s="365" t="s">
        <v>131</v>
      </c>
      <c r="F31001" s="365"/>
      <c r="G31001" s="365"/>
      <c r="H31001" s="365"/>
      <c r="I31001" s="365"/>
      <c r="J31001" s="365"/>
    </row>
    <row r="31002" spans="5:10" ht="28.8" x14ac:dyDescent="0.3">
      <c r="E31002" s="365" t="s">
        <v>131</v>
      </c>
      <c r="F31002" s="365"/>
      <c r="G31002" s="365"/>
      <c r="H31002" s="365"/>
      <c r="I31002" s="365"/>
      <c r="J31002" s="365"/>
    </row>
    <row r="31003" spans="5:10" ht="28.8" x14ac:dyDescent="0.3">
      <c r="E31003" s="365" t="s">
        <v>131</v>
      </c>
      <c r="F31003" s="365"/>
      <c r="G31003" s="365"/>
      <c r="H31003" s="365"/>
      <c r="I31003" s="365"/>
      <c r="J31003" s="365"/>
    </row>
    <row r="31004" spans="5:10" ht="28.8" x14ac:dyDescent="0.3">
      <c r="E31004" s="365" t="s">
        <v>131</v>
      </c>
      <c r="F31004" s="365"/>
      <c r="G31004" s="365"/>
      <c r="H31004" s="365"/>
      <c r="I31004" s="365"/>
      <c r="J31004" s="365"/>
    </row>
    <row r="31005" spans="5:10" ht="28.8" x14ac:dyDescent="0.3">
      <c r="E31005" s="365" t="s">
        <v>131</v>
      </c>
      <c r="F31005" s="365"/>
      <c r="G31005" s="365"/>
      <c r="H31005" s="365"/>
      <c r="I31005" s="365"/>
      <c r="J31005" s="365"/>
    </row>
    <row r="31006" spans="5:10" ht="28.8" x14ac:dyDescent="0.3">
      <c r="E31006" s="365" t="s">
        <v>131</v>
      </c>
      <c r="F31006" s="365"/>
      <c r="G31006" s="365"/>
      <c r="H31006" s="365"/>
      <c r="I31006" s="365"/>
      <c r="J31006" s="365"/>
    </row>
    <row r="31007" spans="5:10" ht="28.8" x14ac:dyDescent="0.3">
      <c r="E31007" s="365" t="s">
        <v>131</v>
      </c>
      <c r="F31007" s="365"/>
      <c r="G31007" s="365"/>
      <c r="H31007" s="365"/>
      <c r="I31007" s="365"/>
      <c r="J31007" s="365"/>
    </row>
    <row r="31008" spans="5:10" ht="28.8" x14ac:dyDescent="0.3">
      <c r="E31008" s="365" t="s">
        <v>131</v>
      </c>
      <c r="F31008" s="365"/>
      <c r="G31008" s="365"/>
      <c r="H31008" s="365"/>
      <c r="I31008" s="365"/>
      <c r="J31008" s="365"/>
    </row>
    <row r="31009" spans="5:10" ht="28.8" x14ac:dyDescent="0.3">
      <c r="E31009" s="365" t="s">
        <v>131</v>
      </c>
      <c r="F31009" s="365"/>
      <c r="G31009" s="365"/>
      <c r="H31009" s="365"/>
      <c r="I31009" s="365"/>
      <c r="J31009" s="365"/>
    </row>
    <row r="31010" spans="5:10" ht="28.8" x14ac:dyDescent="0.3">
      <c r="E31010" s="365" t="s">
        <v>131</v>
      </c>
      <c r="F31010" s="365"/>
      <c r="G31010" s="365"/>
      <c r="H31010" s="365"/>
      <c r="I31010" s="365"/>
      <c r="J31010" s="365"/>
    </row>
    <row r="31011" spans="5:10" ht="28.8" x14ac:dyDescent="0.3">
      <c r="E31011" s="365" t="s">
        <v>131</v>
      </c>
      <c r="F31011" s="365"/>
      <c r="G31011" s="365"/>
      <c r="H31011" s="365"/>
      <c r="I31011" s="365"/>
      <c r="J31011" s="365"/>
    </row>
    <row r="31012" spans="5:10" ht="28.8" x14ac:dyDescent="0.3">
      <c r="E31012" s="365" t="s">
        <v>131</v>
      </c>
      <c r="F31012" s="365"/>
      <c r="G31012" s="365"/>
      <c r="H31012" s="365"/>
      <c r="I31012" s="365"/>
      <c r="J31012" s="365"/>
    </row>
    <row r="31013" spans="5:10" ht="28.8" x14ac:dyDescent="0.3">
      <c r="E31013" s="365" t="s">
        <v>131</v>
      </c>
      <c r="F31013" s="365"/>
      <c r="G31013" s="365"/>
      <c r="H31013" s="365"/>
      <c r="I31013" s="365"/>
      <c r="J31013" s="365"/>
    </row>
    <row r="31014" spans="5:10" ht="28.8" x14ac:dyDescent="0.3">
      <c r="E31014" s="365" t="s">
        <v>131</v>
      </c>
      <c r="F31014" s="365"/>
      <c r="G31014" s="365"/>
      <c r="H31014" s="365"/>
      <c r="I31014" s="365"/>
      <c r="J31014" s="365"/>
    </row>
    <row r="31015" spans="5:10" ht="28.8" x14ac:dyDescent="0.3">
      <c r="E31015" s="365" t="s">
        <v>131</v>
      </c>
      <c r="F31015" s="365"/>
      <c r="G31015" s="365"/>
      <c r="H31015" s="365"/>
      <c r="I31015" s="365"/>
      <c r="J31015" s="365"/>
    </row>
    <row r="31016" spans="5:10" ht="28.8" x14ac:dyDescent="0.3">
      <c r="E31016" s="365" t="s">
        <v>131</v>
      </c>
      <c r="F31016" s="365"/>
      <c r="G31016" s="365"/>
      <c r="H31016" s="365"/>
      <c r="I31016" s="365"/>
      <c r="J31016" s="365"/>
    </row>
    <row r="31017" spans="5:10" ht="28.8" x14ac:dyDescent="0.3">
      <c r="E31017" s="365" t="s">
        <v>131</v>
      </c>
      <c r="F31017" s="365"/>
      <c r="G31017" s="365"/>
      <c r="H31017" s="365"/>
      <c r="I31017" s="365"/>
      <c r="J31017" s="365"/>
    </row>
    <row r="31018" spans="5:10" ht="28.8" x14ac:dyDescent="0.3">
      <c r="E31018" s="365" t="s">
        <v>131</v>
      </c>
      <c r="F31018" s="365"/>
      <c r="G31018" s="365"/>
      <c r="H31018" s="365"/>
      <c r="I31018" s="365"/>
      <c r="J31018" s="365"/>
    </row>
    <row r="31019" spans="5:10" ht="28.8" x14ac:dyDescent="0.3">
      <c r="E31019" s="365" t="s">
        <v>131</v>
      </c>
      <c r="F31019" s="365"/>
      <c r="G31019" s="365"/>
      <c r="H31019" s="365"/>
      <c r="I31019" s="365"/>
      <c r="J31019" s="365"/>
    </row>
    <row r="31020" spans="5:10" ht="28.8" x14ac:dyDescent="0.3">
      <c r="E31020" s="365" t="s">
        <v>131</v>
      </c>
      <c r="F31020" s="365"/>
      <c r="G31020" s="365"/>
      <c r="H31020" s="365"/>
      <c r="I31020" s="365"/>
      <c r="J31020" s="365"/>
    </row>
    <row r="31021" spans="5:10" ht="28.8" x14ac:dyDescent="0.3">
      <c r="E31021" s="365" t="s">
        <v>131</v>
      </c>
      <c r="F31021" s="365"/>
      <c r="G31021" s="365"/>
      <c r="H31021" s="365"/>
      <c r="I31021" s="365"/>
      <c r="J31021" s="365"/>
    </row>
    <row r="31022" spans="5:10" ht="28.8" x14ac:dyDescent="0.3">
      <c r="E31022" s="365" t="s">
        <v>131</v>
      </c>
      <c r="F31022" s="365"/>
      <c r="G31022" s="365"/>
      <c r="H31022" s="365"/>
      <c r="I31022" s="365"/>
      <c r="J31022" s="365"/>
    </row>
    <row r="31023" spans="5:10" ht="28.8" x14ac:dyDescent="0.3">
      <c r="E31023" s="365" t="s">
        <v>131</v>
      </c>
      <c r="F31023" s="365"/>
      <c r="G31023" s="365"/>
      <c r="H31023" s="365"/>
      <c r="I31023" s="365"/>
      <c r="J31023" s="365"/>
    </row>
    <row r="31024" spans="5:10" ht="28.8" x14ac:dyDescent="0.3">
      <c r="E31024" s="365" t="s">
        <v>131</v>
      </c>
      <c r="F31024" s="365"/>
      <c r="G31024" s="365"/>
      <c r="H31024" s="365"/>
      <c r="I31024" s="365"/>
      <c r="J31024" s="365"/>
    </row>
    <row r="31025" spans="5:10" ht="28.8" x14ac:dyDescent="0.3">
      <c r="E31025" s="365" t="s">
        <v>131</v>
      </c>
      <c r="F31025" s="365"/>
      <c r="G31025" s="365"/>
      <c r="H31025" s="365"/>
      <c r="I31025" s="365"/>
      <c r="J31025" s="365"/>
    </row>
    <row r="31026" spans="5:10" ht="28.8" x14ac:dyDescent="0.3">
      <c r="E31026" s="365" t="s">
        <v>131</v>
      </c>
      <c r="F31026" s="365"/>
      <c r="G31026" s="365"/>
      <c r="H31026" s="365"/>
      <c r="I31026" s="365"/>
      <c r="J31026" s="365"/>
    </row>
    <row r="31027" spans="5:10" ht="28.8" x14ac:dyDescent="0.3">
      <c r="E31027" s="365" t="s">
        <v>131</v>
      </c>
      <c r="F31027" s="365"/>
      <c r="G31027" s="365"/>
      <c r="H31027" s="365"/>
      <c r="I31027" s="365"/>
      <c r="J31027" s="365"/>
    </row>
    <row r="31028" spans="5:10" ht="28.8" x14ac:dyDescent="0.3">
      <c r="E31028" s="365" t="s">
        <v>131</v>
      </c>
      <c r="F31028" s="365"/>
      <c r="G31028" s="365"/>
      <c r="H31028" s="365"/>
      <c r="I31028" s="365"/>
      <c r="J31028" s="365"/>
    </row>
    <row r="31029" spans="5:10" ht="28.8" x14ac:dyDescent="0.3">
      <c r="E31029" s="365" t="s">
        <v>131</v>
      </c>
      <c r="F31029" s="365"/>
      <c r="G31029" s="365"/>
      <c r="H31029" s="365"/>
      <c r="I31029" s="365"/>
      <c r="J31029" s="365"/>
    </row>
    <row r="31030" spans="5:10" ht="28.8" x14ac:dyDescent="0.3">
      <c r="E31030" s="365" t="s">
        <v>131</v>
      </c>
      <c r="F31030" s="365"/>
      <c r="G31030" s="365"/>
      <c r="H31030" s="365"/>
      <c r="I31030" s="365"/>
      <c r="J31030" s="365"/>
    </row>
    <row r="31031" spans="5:10" ht="28.8" x14ac:dyDescent="0.3">
      <c r="E31031" s="365" t="s">
        <v>131</v>
      </c>
      <c r="F31031" s="365"/>
      <c r="G31031" s="365"/>
      <c r="H31031" s="365"/>
      <c r="I31031" s="365"/>
      <c r="J31031" s="365"/>
    </row>
    <row r="31032" spans="5:10" ht="28.8" x14ac:dyDescent="0.3">
      <c r="E31032" s="365" t="s">
        <v>131</v>
      </c>
      <c r="F31032" s="365"/>
      <c r="G31032" s="365"/>
      <c r="H31032" s="365"/>
      <c r="I31032" s="365"/>
      <c r="J31032" s="365"/>
    </row>
    <row r="31033" spans="5:10" ht="28.8" x14ac:dyDescent="0.3">
      <c r="E31033" s="365" t="s">
        <v>131</v>
      </c>
      <c r="F31033" s="365"/>
      <c r="G31033" s="365"/>
      <c r="H31033" s="365"/>
      <c r="I31033" s="365"/>
      <c r="J31033" s="365"/>
    </row>
    <row r="31034" spans="5:10" ht="28.8" x14ac:dyDescent="0.3">
      <c r="E31034" s="365" t="s">
        <v>131</v>
      </c>
      <c r="F31034" s="365"/>
      <c r="G31034" s="365"/>
      <c r="H31034" s="365"/>
      <c r="I31034" s="365"/>
      <c r="J31034" s="365"/>
    </row>
    <row r="31035" spans="5:10" ht="28.8" x14ac:dyDescent="0.3">
      <c r="E31035" s="365" t="s">
        <v>131</v>
      </c>
      <c r="F31035" s="365"/>
      <c r="G31035" s="365"/>
      <c r="H31035" s="365"/>
      <c r="I31035" s="365"/>
      <c r="J31035" s="365"/>
    </row>
    <row r="31036" spans="5:10" ht="28.8" x14ac:dyDescent="0.3">
      <c r="E31036" s="365" t="s">
        <v>131</v>
      </c>
      <c r="F31036" s="365"/>
      <c r="G31036" s="365"/>
      <c r="H31036" s="365"/>
      <c r="I31036" s="365"/>
      <c r="J31036" s="365"/>
    </row>
    <row r="31037" spans="5:10" ht="28.8" x14ac:dyDescent="0.3">
      <c r="E31037" s="365" t="s">
        <v>131</v>
      </c>
      <c r="F31037" s="365"/>
      <c r="G31037" s="365"/>
      <c r="H31037" s="365"/>
      <c r="I31037" s="365"/>
      <c r="J31037" s="365"/>
    </row>
    <row r="31038" spans="5:10" ht="28.8" x14ac:dyDescent="0.3">
      <c r="E31038" s="365" t="s">
        <v>131</v>
      </c>
      <c r="F31038" s="365"/>
      <c r="G31038" s="365"/>
      <c r="H31038" s="365"/>
      <c r="I31038" s="365"/>
      <c r="J31038" s="365"/>
    </row>
    <row r="31039" spans="5:10" ht="28.8" x14ac:dyDescent="0.3">
      <c r="E31039" s="365" t="s">
        <v>131</v>
      </c>
      <c r="F31039" s="365"/>
      <c r="G31039" s="365"/>
      <c r="H31039" s="365"/>
      <c r="I31039" s="365"/>
      <c r="J31039" s="365"/>
    </row>
    <row r="31040" spans="5:10" ht="28.8" x14ac:dyDescent="0.3">
      <c r="E31040" s="365" t="s">
        <v>131</v>
      </c>
      <c r="F31040" s="365"/>
      <c r="G31040" s="365"/>
      <c r="H31040" s="365"/>
      <c r="I31040" s="365"/>
      <c r="J31040" s="365"/>
    </row>
    <row r="31041" spans="5:10" ht="28.8" x14ac:dyDescent="0.3">
      <c r="E31041" s="365" t="s">
        <v>131</v>
      </c>
      <c r="F31041" s="365"/>
      <c r="G31041" s="365"/>
      <c r="H31041" s="365"/>
      <c r="I31041" s="365"/>
      <c r="J31041" s="365"/>
    </row>
    <row r="31042" spans="5:10" ht="28.8" x14ac:dyDescent="0.3">
      <c r="E31042" s="365" t="s">
        <v>131</v>
      </c>
      <c r="F31042" s="365"/>
      <c r="G31042" s="365"/>
      <c r="H31042" s="365"/>
      <c r="I31042" s="365"/>
      <c r="J31042" s="365"/>
    </row>
    <row r="31043" spans="5:10" ht="28.8" x14ac:dyDescent="0.3">
      <c r="E31043" s="365" t="s">
        <v>131</v>
      </c>
      <c r="F31043" s="365"/>
      <c r="G31043" s="365"/>
      <c r="H31043" s="365"/>
      <c r="I31043" s="365"/>
      <c r="J31043" s="365"/>
    </row>
    <row r="31044" spans="5:10" ht="28.8" x14ac:dyDescent="0.3">
      <c r="E31044" s="365" t="s">
        <v>131</v>
      </c>
      <c r="F31044" s="365"/>
      <c r="G31044" s="365"/>
      <c r="H31044" s="365"/>
      <c r="I31044" s="365"/>
      <c r="J31044" s="365"/>
    </row>
    <row r="31045" spans="5:10" ht="28.8" x14ac:dyDescent="0.3">
      <c r="E31045" s="365" t="s">
        <v>131</v>
      </c>
      <c r="F31045" s="365"/>
      <c r="G31045" s="365"/>
      <c r="H31045" s="365"/>
      <c r="I31045" s="365"/>
      <c r="J31045" s="365"/>
    </row>
    <row r="31046" spans="5:10" ht="28.8" x14ac:dyDescent="0.3">
      <c r="E31046" s="365" t="s">
        <v>131</v>
      </c>
      <c r="F31046" s="365"/>
      <c r="G31046" s="365"/>
      <c r="H31046" s="365"/>
      <c r="I31046" s="365"/>
      <c r="J31046" s="365"/>
    </row>
    <row r="31047" spans="5:10" ht="28.8" x14ac:dyDescent="0.3">
      <c r="E31047" s="365" t="s">
        <v>131</v>
      </c>
      <c r="F31047" s="365"/>
      <c r="G31047" s="365"/>
      <c r="H31047" s="365"/>
      <c r="I31047" s="365"/>
      <c r="J31047" s="365"/>
    </row>
    <row r="31048" spans="5:10" ht="28.8" x14ac:dyDescent="0.3">
      <c r="E31048" s="365" t="s">
        <v>131</v>
      </c>
      <c r="F31048" s="365"/>
      <c r="G31048" s="365"/>
      <c r="H31048" s="365"/>
      <c r="I31048" s="365"/>
      <c r="J31048" s="365"/>
    </row>
    <row r="31049" spans="5:10" ht="28.8" x14ac:dyDescent="0.3">
      <c r="E31049" s="365" t="s">
        <v>131</v>
      </c>
      <c r="F31049" s="365"/>
      <c r="G31049" s="365"/>
      <c r="H31049" s="365"/>
      <c r="I31049" s="365"/>
      <c r="J31049" s="365"/>
    </row>
    <row r="31050" spans="5:10" ht="28.8" x14ac:dyDescent="0.3">
      <c r="E31050" s="365" t="s">
        <v>131</v>
      </c>
      <c r="F31050" s="365"/>
      <c r="G31050" s="365"/>
      <c r="H31050" s="365"/>
      <c r="I31050" s="365"/>
      <c r="J31050" s="365"/>
    </row>
    <row r="31051" spans="5:10" ht="28.8" x14ac:dyDescent="0.3">
      <c r="E31051" s="365" t="s">
        <v>131</v>
      </c>
      <c r="F31051" s="365"/>
      <c r="G31051" s="365"/>
      <c r="H31051" s="365"/>
      <c r="I31051" s="365"/>
      <c r="J31051" s="365"/>
    </row>
    <row r="31052" spans="5:10" ht="28.8" x14ac:dyDescent="0.3">
      <c r="E31052" s="365" t="s">
        <v>131</v>
      </c>
      <c r="F31052" s="365"/>
      <c r="G31052" s="365"/>
      <c r="H31052" s="365"/>
      <c r="I31052" s="365"/>
      <c r="J31052" s="365"/>
    </row>
    <row r="31053" spans="5:10" ht="28.8" x14ac:dyDescent="0.3">
      <c r="E31053" s="365" t="s">
        <v>131</v>
      </c>
      <c r="F31053" s="365"/>
      <c r="G31053" s="365"/>
      <c r="H31053" s="365"/>
      <c r="I31053" s="365"/>
      <c r="J31053" s="365"/>
    </row>
    <row r="31054" spans="5:10" ht="28.8" x14ac:dyDescent="0.3">
      <c r="E31054" s="365" t="s">
        <v>131</v>
      </c>
      <c r="F31054" s="365"/>
      <c r="G31054" s="365"/>
      <c r="H31054" s="365"/>
      <c r="I31054" s="365"/>
      <c r="J31054" s="365"/>
    </row>
    <row r="31055" spans="5:10" ht="28.8" x14ac:dyDescent="0.3">
      <c r="E31055" s="365" t="s">
        <v>131</v>
      </c>
      <c r="F31055" s="365"/>
      <c r="G31055" s="365"/>
      <c r="H31055" s="365"/>
      <c r="I31055" s="365"/>
      <c r="J31055" s="365"/>
    </row>
    <row r="31056" spans="5:10" ht="28.8" x14ac:dyDescent="0.3">
      <c r="E31056" s="365" t="s">
        <v>131</v>
      </c>
      <c r="F31056" s="365"/>
      <c r="G31056" s="365"/>
      <c r="H31056" s="365"/>
      <c r="I31056" s="365"/>
      <c r="J31056" s="365"/>
    </row>
    <row r="31057" spans="5:10" ht="28.8" x14ac:dyDescent="0.3">
      <c r="E31057" s="365" t="s">
        <v>131</v>
      </c>
      <c r="F31057" s="365"/>
      <c r="G31057" s="365"/>
      <c r="H31057" s="365"/>
      <c r="I31057" s="365"/>
      <c r="J31057" s="365"/>
    </row>
    <row r="31058" spans="5:10" ht="28.8" x14ac:dyDescent="0.3">
      <c r="E31058" s="365" t="s">
        <v>131</v>
      </c>
      <c r="F31058" s="365"/>
      <c r="G31058" s="365"/>
      <c r="H31058" s="365"/>
      <c r="I31058" s="365"/>
      <c r="J31058" s="365"/>
    </row>
    <row r="31059" spans="5:10" ht="28.8" x14ac:dyDescent="0.3">
      <c r="E31059" s="365" t="s">
        <v>131</v>
      </c>
      <c r="F31059" s="365"/>
      <c r="G31059" s="365"/>
      <c r="H31059" s="365"/>
      <c r="I31059" s="365"/>
      <c r="J31059" s="365"/>
    </row>
    <row r="31060" spans="5:10" ht="28.8" x14ac:dyDescent="0.3">
      <c r="E31060" s="365" t="s">
        <v>131</v>
      </c>
      <c r="F31060" s="365"/>
      <c r="G31060" s="365"/>
      <c r="H31060" s="365"/>
      <c r="I31060" s="365"/>
      <c r="J31060" s="365"/>
    </row>
    <row r="31061" spans="5:10" ht="28.8" x14ac:dyDescent="0.3">
      <c r="E31061" s="365" t="s">
        <v>131</v>
      </c>
      <c r="F31061" s="365"/>
      <c r="G31061" s="365"/>
      <c r="H31061" s="365"/>
      <c r="I31061" s="365"/>
      <c r="J31061" s="365"/>
    </row>
    <row r="31062" spans="5:10" ht="28.8" x14ac:dyDescent="0.3">
      <c r="E31062" s="365" t="s">
        <v>131</v>
      </c>
      <c r="F31062" s="365"/>
      <c r="G31062" s="365"/>
      <c r="H31062" s="365"/>
      <c r="I31062" s="365"/>
      <c r="J31062" s="365"/>
    </row>
    <row r="31063" spans="5:10" ht="28.8" x14ac:dyDescent="0.3">
      <c r="E31063" s="365" t="s">
        <v>131</v>
      </c>
      <c r="F31063" s="365"/>
      <c r="G31063" s="365"/>
      <c r="H31063" s="365"/>
      <c r="I31063" s="365"/>
      <c r="J31063" s="365"/>
    </row>
    <row r="31064" spans="5:10" ht="28.8" x14ac:dyDescent="0.3">
      <c r="E31064" s="365" t="s">
        <v>131</v>
      </c>
      <c r="F31064" s="365"/>
      <c r="G31064" s="365"/>
      <c r="H31064" s="365"/>
      <c r="I31064" s="365"/>
      <c r="J31064" s="365"/>
    </row>
    <row r="31065" spans="5:10" ht="28.8" x14ac:dyDescent="0.3">
      <c r="E31065" s="365" t="s">
        <v>131</v>
      </c>
      <c r="F31065" s="365"/>
      <c r="G31065" s="365"/>
      <c r="H31065" s="365"/>
      <c r="I31065" s="365"/>
      <c r="J31065" s="365"/>
    </row>
    <row r="31066" spans="5:10" ht="28.8" x14ac:dyDescent="0.3">
      <c r="E31066" s="365" t="s">
        <v>131</v>
      </c>
      <c r="F31066" s="365"/>
      <c r="G31066" s="365"/>
      <c r="H31066" s="365"/>
      <c r="I31066" s="365"/>
      <c r="J31066" s="365"/>
    </row>
    <row r="31067" spans="5:10" ht="28.8" x14ac:dyDescent="0.3">
      <c r="E31067" s="365" t="s">
        <v>131</v>
      </c>
      <c r="F31067" s="365"/>
      <c r="G31067" s="365"/>
      <c r="H31067" s="365"/>
      <c r="I31067" s="365"/>
      <c r="J31067" s="365"/>
    </row>
    <row r="31068" spans="5:10" ht="28.8" x14ac:dyDescent="0.3">
      <c r="E31068" s="365" t="s">
        <v>131</v>
      </c>
      <c r="F31068" s="365"/>
      <c r="G31068" s="365"/>
      <c r="H31068" s="365"/>
      <c r="I31068" s="365"/>
      <c r="J31068" s="365"/>
    </row>
    <row r="31069" spans="5:10" ht="28.8" x14ac:dyDescent="0.3">
      <c r="E31069" s="365" t="s">
        <v>131</v>
      </c>
      <c r="F31069" s="365"/>
      <c r="G31069" s="365"/>
      <c r="H31069" s="365"/>
      <c r="I31069" s="365"/>
      <c r="J31069" s="365"/>
    </row>
    <row r="31070" spans="5:10" ht="28.8" x14ac:dyDescent="0.3">
      <c r="E31070" s="365" t="s">
        <v>131</v>
      </c>
      <c r="F31070" s="365"/>
      <c r="G31070" s="365"/>
      <c r="H31070" s="365"/>
      <c r="I31070" s="365"/>
      <c r="J31070" s="365"/>
    </row>
    <row r="31071" spans="5:10" ht="28.8" x14ac:dyDescent="0.3">
      <c r="E31071" s="365" t="s">
        <v>131</v>
      </c>
      <c r="F31071" s="365"/>
      <c r="G31071" s="365"/>
      <c r="H31071" s="365"/>
      <c r="I31071" s="365"/>
      <c r="J31071" s="365"/>
    </row>
    <row r="31072" spans="5:10" ht="28.8" x14ac:dyDescent="0.3">
      <c r="E31072" s="365" t="s">
        <v>131</v>
      </c>
      <c r="F31072" s="365"/>
      <c r="G31072" s="365"/>
      <c r="H31072" s="365"/>
      <c r="I31072" s="365"/>
      <c r="J31072" s="365"/>
    </row>
    <row r="31073" spans="5:10" ht="28.8" x14ac:dyDescent="0.3">
      <c r="E31073" s="365" t="s">
        <v>131</v>
      </c>
      <c r="F31073" s="365"/>
      <c r="G31073" s="365"/>
      <c r="H31073" s="365"/>
      <c r="I31073" s="365"/>
      <c r="J31073" s="365"/>
    </row>
    <row r="31074" spans="5:10" ht="28.8" x14ac:dyDescent="0.3">
      <c r="E31074" s="365" t="s">
        <v>131</v>
      </c>
      <c r="F31074" s="365"/>
      <c r="G31074" s="365"/>
      <c r="H31074" s="365"/>
      <c r="I31074" s="365"/>
      <c r="J31074" s="365"/>
    </row>
    <row r="31075" spans="5:10" ht="28.8" x14ac:dyDescent="0.3">
      <c r="E31075" s="365" t="s">
        <v>131</v>
      </c>
      <c r="F31075" s="365"/>
      <c r="G31075" s="365"/>
      <c r="H31075" s="365"/>
      <c r="I31075" s="365"/>
      <c r="J31075" s="365"/>
    </row>
    <row r="31076" spans="5:10" ht="28.8" x14ac:dyDescent="0.3">
      <c r="E31076" s="365" t="s">
        <v>131</v>
      </c>
      <c r="F31076" s="365"/>
      <c r="G31076" s="365"/>
      <c r="H31076" s="365"/>
      <c r="I31076" s="365"/>
      <c r="J31076" s="365"/>
    </row>
    <row r="31077" spans="5:10" ht="28.8" x14ac:dyDescent="0.3">
      <c r="E31077" s="365" t="s">
        <v>131</v>
      </c>
      <c r="F31077" s="365"/>
      <c r="G31077" s="365"/>
      <c r="H31077" s="365"/>
      <c r="I31077" s="365"/>
      <c r="J31077" s="365"/>
    </row>
    <row r="31078" spans="5:10" ht="28.8" x14ac:dyDescent="0.3">
      <c r="E31078" s="365" t="s">
        <v>131</v>
      </c>
      <c r="F31078" s="365"/>
      <c r="G31078" s="365"/>
      <c r="H31078" s="365"/>
      <c r="I31078" s="365"/>
      <c r="J31078" s="365"/>
    </row>
    <row r="31079" spans="5:10" ht="28.8" x14ac:dyDescent="0.3">
      <c r="E31079" s="365" t="s">
        <v>131</v>
      </c>
      <c r="F31079" s="365"/>
      <c r="G31079" s="365"/>
      <c r="H31079" s="365"/>
      <c r="I31079" s="365"/>
      <c r="J31079" s="365"/>
    </row>
    <row r="31080" spans="5:10" ht="28.8" x14ac:dyDescent="0.3">
      <c r="E31080" s="365" t="s">
        <v>131</v>
      </c>
      <c r="F31080" s="365"/>
      <c r="G31080" s="365"/>
      <c r="H31080" s="365"/>
      <c r="I31080" s="365"/>
      <c r="J31080" s="365"/>
    </row>
    <row r="31081" spans="5:10" ht="28.8" x14ac:dyDescent="0.3">
      <c r="E31081" s="365" t="s">
        <v>131</v>
      </c>
      <c r="F31081" s="365"/>
      <c r="G31081" s="365"/>
      <c r="H31081" s="365"/>
      <c r="I31081" s="365"/>
      <c r="J31081" s="365"/>
    </row>
    <row r="31082" spans="5:10" ht="28.8" x14ac:dyDescent="0.3">
      <c r="E31082" s="365" t="s">
        <v>131</v>
      </c>
      <c r="F31082" s="365"/>
      <c r="G31082" s="365"/>
      <c r="H31082" s="365"/>
      <c r="I31082" s="365"/>
      <c r="J31082" s="365"/>
    </row>
    <row r="31083" spans="5:10" ht="28.8" x14ac:dyDescent="0.3">
      <c r="E31083" s="365" t="s">
        <v>131</v>
      </c>
      <c r="F31083" s="365"/>
      <c r="G31083" s="365"/>
      <c r="H31083" s="365"/>
      <c r="I31083" s="365"/>
      <c r="J31083" s="365"/>
    </row>
    <row r="31084" spans="5:10" ht="28.8" x14ac:dyDescent="0.3">
      <c r="E31084" s="365" t="s">
        <v>131</v>
      </c>
      <c r="F31084" s="365"/>
      <c r="G31084" s="365"/>
      <c r="H31084" s="365"/>
      <c r="I31084" s="365"/>
      <c r="J31084" s="365"/>
    </row>
    <row r="31085" spans="5:10" ht="28.8" x14ac:dyDescent="0.3">
      <c r="E31085" s="365" t="s">
        <v>131</v>
      </c>
      <c r="F31085" s="365"/>
      <c r="G31085" s="365"/>
      <c r="H31085" s="365"/>
      <c r="I31085" s="365"/>
      <c r="J31085" s="365"/>
    </row>
    <row r="31086" spans="5:10" ht="28.8" x14ac:dyDescent="0.3">
      <c r="E31086" s="365" t="s">
        <v>131</v>
      </c>
      <c r="F31086" s="365"/>
      <c r="G31086" s="365"/>
      <c r="H31086" s="365"/>
      <c r="I31086" s="365"/>
      <c r="J31086" s="365"/>
    </row>
    <row r="31087" spans="5:10" ht="28.8" x14ac:dyDescent="0.3">
      <c r="E31087" s="365" t="s">
        <v>131</v>
      </c>
      <c r="F31087" s="365"/>
      <c r="G31087" s="365"/>
      <c r="H31087" s="365"/>
      <c r="I31087" s="365"/>
      <c r="J31087" s="365"/>
    </row>
    <row r="31088" spans="5:10" ht="28.8" x14ac:dyDescent="0.3">
      <c r="E31088" s="365" t="s">
        <v>131</v>
      </c>
      <c r="F31088" s="365"/>
      <c r="G31088" s="365"/>
      <c r="H31088" s="365"/>
      <c r="I31088" s="365"/>
      <c r="J31088" s="365"/>
    </row>
    <row r="31089" spans="5:10" ht="28.8" x14ac:dyDescent="0.3">
      <c r="E31089" s="365" t="s">
        <v>131</v>
      </c>
      <c r="F31089" s="365"/>
      <c r="G31089" s="365"/>
      <c r="H31089" s="365"/>
      <c r="I31089" s="365"/>
      <c r="J31089" s="365"/>
    </row>
    <row r="31090" spans="5:10" ht="28.8" x14ac:dyDescent="0.3">
      <c r="E31090" s="365" t="s">
        <v>131</v>
      </c>
      <c r="F31090" s="365"/>
      <c r="G31090" s="365"/>
      <c r="H31090" s="365"/>
      <c r="I31090" s="365"/>
      <c r="J31090" s="365"/>
    </row>
    <row r="31091" spans="5:10" ht="28.8" x14ac:dyDescent="0.3">
      <c r="E31091" s="365" t="s">
        <v>131</v>
      </c>
      <c r="F31091" s="365"/>
      <c r="G31091" s="365"/>
      <c r="H31091" s="365"/>
      <c r="I31091" s="365"/>
      <c r="J31091" s="365"/>
    </row>
    <row r="31092" spans="5:10" ht="28.8" x14ac:dyDescent="0.3">
      <c r="E31092" s="365" t="s">
        <v>131</v>
      </c>
      <c r="F31092" s="365"/>
      <c r="G31092" s="365"/>
      <c r="H31092" s="365"/>
      <c r="I31092" s="365"/>
      <c r="J31092" s="365"/>
    </row>
    <row r="31093" spans="5:10" ht="28.8" x14ac:dyDescent="0.3">
      <c r="E31093" s="365" t="s">
        <v>131</v>
      </c>
      <c r="F31093" s="365"/>
      <c r="G31093" s="365"/>
      <c r="H31093" s="365"/>
      <c r="I31093" s="365"/>
      <c r="J31093" s="365"/>
    </row>
    <row r="31094" spans="5:10" ht="28.8" x14ac:dyDescent="0.3">
      <c r="E31094" s="365" t="s">
        <v>131</v>
      </c>
      <c r="F31094" s="365"/>
      <c r="G31094" s="365"/>
      <c r="H31094" s="365"/>
      <c r="I31094" s="365"/>
      <c r="J31094" s="365"/>
    </row>
    <row r="31095" spans="5:10" ht="28.8" x14ac:dyDescent="0.3">
      <c r="E31095" s="365" t="s">
        <v>131</v>
      </c>
      <c r="F31095" s="365"/>
      <c r="G31095" s="365"/>
      <c r="H31095" s="365"/>
      <c r="I31095" s="365"/>
      <c r="J31095" s="365"/>
    </row>
    <row r="31096" spans="5:10" ht="28.8" x14ac:dyDescent="0.3">
      <c r="E31096" s="365" t="s">
        <v>131</v>
      </c>
      <c r="F31096" s="365"/>
      <c r="G31096" s="365"/>
      <c r="H31096" s="365"/>
      <c r="I31096" s="365"/>
      <c r="J31096" s="365"/>
    </row>
    <row r="31097" spans="5:10" ht="28.8" x14ac:dyDescent="0.3">
      <c r="E31097" s="365" t="s">
        <v>131</v>
      </c>
      <c r="F31097" s="365"/>
      <c r="G31097" s="365"/>
      <c r="H31097" s="365"/>
      <c r="I31097" s="365"/>
      <c r="J31097" s="365"/>
    </row>
    <row r="31098" spans="5:10" ht="28.8" x14ac:dyDescent="0.3">
      <c r="E31098" s="365" t="s">
        <v>131</v>
      </c>
      <c r="F31098" s="365"/>
      <c r="G31098" s="365"/>
      <c r="H31098" s="365"/>
      <c r="I31098" s="365"/>
      <c r="J31098" s="365"/>
    </row>
    <row r="31099" spans="5:10" ht="28.8" x14ac:dyDescent="0.3">
      <c r="E31099" s="365" t="s">
        <v>131</v>
      </c>
      <c r="F31099" s="365"/>
      <c r="G31099" s="365"/>
      <c r="H31099" s="365"/>
      <c r="I31099" s="365"/>
      <c r="J31099" s="365"/>
    </row>
    <row r="31100" spans="5:10" ht="28.8" x14ac:dyDescent="0.3">
      <c r="E31100" s="365" t="s">
        <v>131</v>
      </c>
      <c r="F31100" s="365"/>
      <c r="G31100" s="365"/>
      <c r="H31100" s="365"/>
      <c r="I31100" s="365"/>
      <c r="J31100" s="365"/>
    </row>
    <row r="31101" spans="5:10" ht="28.8" x14ac:dyDescent="0.3">
      <c r="E31101" s="365" t="s">
        <v>131</v>
      </c>
      <c r="F31101" s="365"/>
      <c r="G31101" s="365"/>
      <c r="H31101" s="365"/>
      <c r="I31101" s="365"/>
      <c r="J31101" s="365"/>
    </row>
    <row r="31102" spans="5:10" ht="28.8" x14ac:dyDescent="0.3">
      <c r="E31102" s="365" t="s">
        <v>131</v>
      </c>
      <c r="F31102" s="365"/>
      <c r="G31102" s="365"/>
      <c r="H31102" s="365"/>
      <c r="I31102" s="365"/>
      <c r="J31102" s="365"/>
    </row>
    <row r="31103" spans="5:10" ht="28.8" x14ac:dyDescent="0.3">
      <c r="E31103" s="365" t="s">
        <v>131</v>
      </c>
      <c r="F31103" s="365"/>
      <c r="G31103" s="365"/>
      <c r="H31103" s="365"/>
      <c r="I31103" s="365"/>
      <c r="J31103" s="365"/>
    </row>
    <row r="31104" spans="5:10" ht="28.8" x14ac:dyDescent="0.3">
      <c r="E31104" s="365" t="s">
        <v>131</v>
      </c>
      <c r="F31104" s="365"/>
      <c r="G31104" s="365"/>
      <c r="H31104" s="365"/>
      <c r="I31104" s="365"/>
      <c r="J31104" s="365"/>
    </row>
    <row r="31105" spans="5:10" ht="28.8" x14ac:dyDescent="0.3">
      <c r="E31105" s="365" t="s">
        <v>131</v>
      </c>
      <c r="F31105" s="365"/>
      <c r="G31105" s="365"/>
      <c r="H31105" s="365"/>
      <c r="I31105" s="365"/>
      <c r="J31105" s="365"/>
    </row>
    <row r="31106" spans="5:10" ht="28.8" x14ac:dyDescent="0.3">
      <c r="E31106" s="365" t="s">
        <v>131</v>
      </c>
      <c r="F31106" s="365"/>
      <c r="G31106" s="365"/>
      <c r="H31106" s="365"/>
      <c r="I31106" s="365"/>
      <c r="J31106" s="365"/>
    </row>
    <row r="31107" spans="5:10" ht="28.8" x14ac:dyDescent="0.3">
      <c r="E31107" s="365" t="s">
        <v>131</v>
      </c>
      <c r="F31107" s="365"/>
      <c r="G31107" s="365"/>
      <c r="H31107" s="365"/>
      <c r="I31107" s="365"/>
      <c r="J31107" s="365"/>
    </row>
    <row r="31108" spans="5:10" ht="28.8" x14ac:dyDescent="0.3">
      <c r="E31108" s="365" t="s">
        <v>131</v>
      </c>
      <c r="F31108" s="365"/>
      <c r="G31108" s="365"/>
      <c r="H31108" s="365"/>
      <c r="I31108" s="365"/>
      <c r="J31108" s="365"/>
    </row>
    <row r="31109" spans="5:10" ht="28.8" x14ac:dyDescent="0.3">
      <c r="E31109" s="365" t="s">
        <v>131</v>
      </c>
      <c r="F31109" s="365"/>
      <c r="G31109" s="365"/>
      <c r="H31109" s="365"/>
      <c r="I31109" s="365"/>
      <c r="J31109" s="365"/>
    </row>
    <row r="31110" spans="5:10" ht="28.8" x14ac:dyDescent="0.3">
      <c r="E31110" s="365" t="s">
        <v>131</v>
      </c>
      <c r="F31110" s="365"/>
      <c r="G31110" s="365"/>
      <c r="H31110" s="365"/>
      <c r="I31110" s="365"/>
      <c r="J31110" s="365"/>
    </row>
    <row r="31111" spans="5:10" ht="28.8" x14ac:dyDescent="0.3">
      <c r="E31111" s="365" t="s">
        <v>131</v>
      </c>
      <c r="F31111" s="365"/>
      <c r="G31111" s="365"/>
      <c r="H31111" s="365"/>
      <c r="I31111" s="365"/>
      <c r="J31111" s="365"/>
    </row>
    <row r="31112" spans="5:10" ht="28.8" x14ac:dyDescent="0.3">
      <c r="E31112" s="365" t="s">
        <v>131</v>
      </c>
      <c r="F31112" s="365"/>
      <c r="G31112" s="365"/>
      <c r="H31112" s="365"/>
      <c r="I31112" s="365"/>
      <c r="J31112" s="365"/>
    </row>
    <row r="31113" spans="5:10" ht="28.8" x14ac:dyDescent="0.3">
      <c r="E31113" s="365" t="s">
        <v>131</v>
      </c>
      <c r="F31113" s="365"/>
      <c r="G31113" s="365"/>
      <c r="H31113" s="365"/>
      <c r="I31113" s="365"/>
      <c r="J31113" s="365"/>
    </row>
    <row r="31114" spans="5:10" ht="28.8" x14ac:dyDescent="0.3">
      <c r="E31114" s="365" t="s">
        <v>131</v>
      </c>
      <c r="F31114" s="365"/>
      <c r="G31114" s="365"/>
      <c r="H31114" s="365"/>
      <c r="I31114" s="365"/>
      <c r="J31114" s="365"/>
    </row>
    <row r="31115" spans="5:10" ht="28.8" x14ac:dyDescent="0.3">
      <c r="E31115" s="365" t="s">
        <v>131</v>
      </c>
      <c r="F31115" s="365"/>
      <c r="G31115" s="365"/>
      <c r="H31115" s="365"/>
      <c r="I31115" s="365"/>
      <c r="J31115" s="365"/>
    </row>
    <row r="31116" spans="5:10" ht="28.8" x14ac:dyDescent="0.3">
      <c r="E31116" s="365" t="s">
        <v>131</v>
      </c>
      <c r="F31116" s="365"/>
      <c r="G31116" s="365"/>
      <c r="H31116" s="365"/>
      <c r="I31116" s="365"/>
      <c r="J31116" s="365"/>
    </row>
    <row r="31117" spans="5:10" ht="28.8" x14ac:dyDescent="0.3">
      <c r="E31117" s="365" t="s">
        <v>131</v>
      </c>
      <c r="F31117" s="365"/>
      <c r="G31117" s="365"/>
      <c r="H31117" s="365"/>
      <c r="I31117" s="365"/>
      <c r="J31117" s="365"/>
    </row>
    <row r="31118" spans="5:10" ht="28.8" x14ac:dyDescent="0.3">
      <c r="E31118" s="365" t="s">
        <v>131</v>
      </c>
      <c r="F31118" s="365"/>
      <c r="G31118" s="365"/>
      <c r="H31118" s="365"/>
      <c r="I31118" s="365"/>
      <c r="J31118" s="365"/>
    </row>
    <row r="31119" spans="5:10" ht="28.8" x14ac:dyDescent="0.3">
      <c r="E31119" s="365" t="s">
        <v>131</v>
      </c>
      <c r="F31119" s="365"/>
      <c r="G31119" s="365"/>
      <c r="H31119" s="365"/>
      <c r="I31119" s="365"/>
      <c r="J31119" s="365"/>
    </row>
    <row r="31120" spans="5:10" ht="28.8" x14ac:dyDescent="0.3">
      <c r="E31120" s="365" t="s">
        <v>131</v>
      </c>
      <c r="F31120" s="365"/>
      <c r="G31120" s="365"/>
      <c r="H31120" s="365"/>
      <c r="I31120" s="365"/>
      <c r="J31120" s="365"/>
    </row>
    <row r="31121" spans="5:10" ht="28.8" x14ac:dyDescent="0.3">
      <c r="E31121" s="365" t="s">
        <v>131</v>
      </c>
      <c r="F31121" s="365"/>
      <c r="G31121" s="365"/>
      <c r="H31121" s="365"/>
      <c r="I31121" s="365"/>
      <c r="J31121" s="365"/>
    </row>
    <row r="31122" spans="5:10" ht="28.8" x14ac:dyDescent="0.3">
      <c r="E31122" s="365" t="s">
        <v>131</v>
      </c>
      <c r="F31122" s="365"/>
      <c r="G31122" s="365"/>
      <c r="H31122" s="365"/>
      <c r="I31122" s="365"/>
      <c r="J31122" s="365"/>
    </row>
    <row r="31123" spans="5:10" ht="28.8" x14ac:dyDescent="0.3">
      <c r="E31123" s="365" t="s">
        <v>131</v>
      </c>
      <c r="F31123" s="365"/>
      <c r="G31123" s="365"/>
      <c r="H31123" s="365"/>
      <c r="I31123" s="365"/>
      <c r="J31123" s="365"/>
    </row>
    <row r="31124" spans="5:10" ht="28.8" x14ac:dyDescent="0.3">
      <c r="E31124" s="365" t="s">
        <v>131</v>
      </c>
      <c r="F31124" s="365"/>
      <c r="G31124" s="365"/>
      <c r="H31124" s="365"/>
      <c r="I31124" s="365"/>
      <c r="J31124" s="365"/>
    </row>
    <row r="31125" spans="5:10" ht="28.8" x14ac:dyDescent="0.3">
      <c r="E31125" s="365" t="s">
        <v>131</v>
      </c>
      <c r="F31125" s="365"/>
      <c r="G31125" s="365"/>
      <c r="H31125" s="365"/>
      <c r="I31125" s="365"/>
      <c r="J31125" s="365"/>
    </row>
    <row r="31126" spans="5:10" ht="28.8" x14ac:dyDescent="0.3">
      <c r="E31126" s="365" t="s">
        <v>131</v>
      </c>
      <c r="F31126" s="365"/>
      <c r="G31126" s="365"/>
      <c r="H31126" s="365"/>
      <c r="I31126" s="365"/>
      <c r="J31126" s="365"/>
    </row>
    <row r="31127" spans="5:10" ht="28.8" x14ac:dyDescent="0.3">
      <c r="E31127" s="365" t="s">
        <v>131</v>
      </c>
      <c r="F31127" s="365"/>
      <c r="G31127" s="365"/>
      <c r="H31127" s="365"/>
      <c r="I31127" s="365"/>
      <c r="J31127" s="365"/>
    </row>
    <row r="31128" spans="5:10" ht="28.8" x14ac:dyDescent="0.3">
      <c r="E31128" s="365" t="s">
        <v>131</v>
      </c>
      <c r="F31128" s="365"/>
      <c r="G31128" s="365"/>
      <c r="H31128" s="365"/>
      <c r="I31128" s="365"/>
      <c r="J31128" s="365"/>
    </row>
    <row r="31129" spans="5:10" ht="28.8" x14ac:dyDescent="0.3">
      <c r="E31129" s="365" t="s">
        <v>131</v>
      </c>
      <c r="F31129" s="365"/>
      <c r="G31129" s="365"/>
      <c r="H31129" s="365"/>
      <c r="I31129" s="365"/>
      <c r="J31129" s="365"/>
    </row>
    <row r="31130" spans="5:10" ht="28.8" x14ac:dyDescent="0.3">
      <c r="E31130" s="365" t="s">
        <v>131</v>
      </c>
      <c r="F31130" s="365"/>
      <c r="G31130" s="365"/>
      <c r="H31130" s="365"/>
      <c r="I31130" s="365"/>
      <c r="J31130" s="365"/>
    </row>
    <row r="31131" spans="5:10" ht="28.8" x14ac:dyDescent="0.3">
      <c r="E31131" s="365" t="s">
        <v>131</v>
      </c>
      <c r="F31131" s="365"/>
      <c r="G31131" s="365"/>
      <c r="H31131" s="365"/>
      <c r="I31131" s="365"/>
      <c r="J31131" s="365"/>
    </row>
    <row r="31132" spans="5:10" ht="28.8" x14ac:dyDescent="0.3">
      <c r="E31132" s="365" t="s">
        <v>131</v>
      </c>
      <c r="F31132" s="365"/>
      <c r="G31132" s="365"/>
      <c r="H31132" s="365"/>
      <c r="I31132" s="365"/>
      <c r="J31132" s="365"/>
    </row>
    <row r="31133" spans="5:10" ht="28.8" x14ac:dyDescent="0.3">
      <c r="E31133" s="365" t="s">
        <v>131</v>
      </c>
      <c r="F31133" s="365"/>
      <c r="G31133" s="365"/>
      <c r="H31133" s="365"/>
      <c r="I31133" s="365"/>
      <c r="J31133" s="365"/>
    </row>
    <row r="31134" spans="5:10" ht="28.8" x14ac:dyDescent="0.3">
      <c r="E31134" s="365" t="s">
        <v>131</v>
      </c>
      <c r="F31134" s="365"/>
      <c r="G31134" s="365"/>
      <c r="H31134" s="365"/>
      <c r="I31134" s="365"/>
      <c r="J31134" s="365"/>
    </row>
    <row r="31135" spans="5:10" ht="28.8" x14ac:dyDescent="0.3">
      <c r="E31135" s="365" t="s">
        <v>131</v>
      </c>
      <c r="F31135" s="365"/>
      <c r="G31135" s="365"/>
      <c r="H31135" s="365"/>
      <c r="I31135" s="365"/>
      <c r="J31135" s="365"/>
    </row>
    <row r="31136" spans="5:10" ht="28.8" x14ac:dyDescent="0.3">
      <c r="E31136" s="365" t="s">
        <v>131</v>
      </c>
      <c r="F31136" s="365"/>
      <c r="G31136" s="365"/>
      <c r="H31136" s="365"/>
      <c r="I31136" s="365"/>
      <c r="J31136" s="365"/>
    </row>
    <row r="31137" spans="5:10" ht="28.8" x14ac:dyDescent="0.3">
      <c r="E31137" s="365" t="s">
        <v>131</v>
      </c>
      <c r="F31137" s="365"/>
      <c r="G31137" s="365"/>
      <c r="H31137" s="365"/>
      <c r="I31137" s="365"/>
      <c r="J31137" s="365"/>
    </row>
    <row r="31138" spans="5:10" ht="28.8" x14ac:dyDescent="0.3">
      <c r="E31138" s="365" t="s">
        <v>131</v>
      </c>
      <c r="F31138" s="365"/>
      <c r="G31138" s="365"/>
      <c r="H31138" s="365"/>
      <c r="I31138" s="365"/>
      <c r="J31138" s="365"/>
    </row>
    <row r="31139" spans="5:10" ht="28.8" x14ac:dyDescent="0.3">
      <c r="E31139" s="365" t="s">
        <v>131</v>
      </c>
      <c r="F31139" s="365"/>
      <c r="G31139" s="365"/>
      <c r="H31139" s="365"/>
      <c r="I31139" s="365"/>
      <c r="J31139" s="365"/>
    </row>
    <row r="31140" spans="5:10" ht="28.8" x14ac:dyDescent="0.3">
      <c r="E31140" s="365" t="s">
        <v>131</v>
      </c>
      <c r="F31140" s="365"/>
      <c r="G31140" s="365"/>
      <c r="H31140" s="365"/>
      <c r="I31140" s="365"/>
      <c r="J31140" s="365"/>
    </row>
    <row r="31141" spans="5:10" ht="28.8" x14ac:dyDescent="0.3">
      <c r="E31141" s="365" t="s">
        <v>131</v>
      </c>
      <c r="F31141" s="365"/>
      <c r="G31141" s="365"/>
      <c r="H31141" s="365"/>
      <c r="I31141" s="365"/>
      <c r="J31141" s="365"/>
    </row>
    <row r="31142" spans="5:10" ht="28.8" x14ac:dyDescent="0.3">
      <c r="E31142" s="365" t="s">
        <v>131</v>
      </c>
      <c r="F31142" s="365"/>
      <c r="G31142" s="365"/>
      <c r="H31142" s="365"/>
      <c r="I31142" s="365"/>
      <c r="J31142" s="365"/>
    </row>
    <row r="31143" spans="5:10" ht="28.8" x14ac:dyDescent="0.3">
      <c r="E31143" s="365" t="s">
        <v>131</v>
      </c>
      <c r="F31143" s="365"/>
      <c r="G31143" s="365"/>
      <c r="H31143" s="365"/>
      <c r="I31143" s="365"/>
      <c r="J31143" s="365"/>
    </row>
    <row r="31144" spans="5:10" ht="28.8" x14ac:dyDescent="0.3">
      <c r="E31144" s="365" t="s">
        <v>131</v>
      </c>
      <c r="F31144" s="365"/>
      <c r="G31144" s="365"/>
      <c r="H31144" s="365"/>
      <c r="I31144" s="365"/>
      <c r="J31144" s="365"/>
    </row>
    <row r="31145" spans="5:10" ht="28.8" x14ac:dyDescent="0.3">
      <c r="E31145" s="365" t="s">
        <v>131</v>
      </c>
      <c r="F31145" s="365"/>
      <c r="G31145" s="365"/>
      <c r="H31145" s="365"/>
      <c r="I31145" s="365"/>
      <c r="J31145" s="365"/>
    </row>
    <row r="31146" spans="5:10" ht="28.8" x14ac:dyDescent="0.3">
      <c r="E31146" s="365" t="s">
        <v>131</v>
      </c>
      <c r="F31146" s="365"/>
      <c r="G31146" s="365"/>
      <c r="H31146" s="365"/>
      <c r="I31146" s="365"/>
      <c r="J31146" s="365"/>
    </row>
    <row r="31147" spans="5:10" ht="28.8" x14ac:dyDescent="0.3">
      <c r="E31147" s="365" t="s">
        <v>131</v>
      </c>
      <c r="F31147" s="365"/>
      <c r="G31147" s="365"/>
      <c r="H31147" s="365"/>
      <c r="I31147" s="365"/>
      <c r="J31147" s="365"/>
    </row>
    <row r="31148" spans="5:10" ht="28.8" x14ac:dyDescent="0.3">
      <c r="E31148" s="365" t="s">
        <v>131</v>
      </c>
      <c r="F31148" s="365"/>
      <c r="G31148" s="365"/>
      <c r="H31148" s="365"/>
      <c r="I31148" s="365"/>
      <c r="J31148" s="365"/>
    </row>
    <row r="31149" spans="5:10" ht="28.8" x14ac:dyDescent="0.3">
      <c r="E31149" s="365" t="s">
        <v>131</v>
      </c>
      <c r="F31149" s="365"/>
      <c r="G31149" s="365"/>
      <c r="H31149" s="365"/>
      <c r="I31149" s="365"/>
      <c r="J31149" s="365"/>
    </row>
    <row r="31150" spans="5:10" ht="28.8" x14ac:dyDescent="0.3">
      <c r="E31150" s="365" t="s">
        <v>131</v>
      </c>
      <c r="F31150" s="365"/>
      <c r="G31150" s="365"/>
      <c r="H31150" s="365"/>
      <c r="I31150" s="365"/>
      <c r="J31150" s="365"/>
    </row>
    <row r="31151" spans="5:10" ht="28.8" x14ac:dyDescent="0.3">
      <c r="E31151" s="365" t="s">
        <v>131</v>
      </c>
      <c r="F31151" s="365"/>
      <c r="G31151" s="365"/>
      <c r="H31151" s="365"/>
      <c r="I31151" s="365"/>
      <c r="J31151" s="365"/>
    </row>
    <row r="31152" spans="5:10" ht="28.8" x14ac:dyDescent="0.3">
      <c r="E31152" s="365" t="s">
        <v>131</v>
      </c>
      <c r="F31152" s="365"/>
      <c r="G31152" s="365"/>
      <c r="H31152" s="365"/>
      <c r="I31152" s="365"/>
      <c r="J31152" s="365"/>
    </row>
    <row r="31153" spans="5:10" ht="28.8" x14ac:dyDescent="0.3">
      <c r="E31153" s="365" t="s">
        <v>131</v>
      </c>
      <c r="F31153" s="365"/>
      <c r="G31153" s="365"/>
      <c r="H31153" s="365"/>
      <c r="I31153" s="365"/>
      <c r="J31153" s="365"/>
    </row>
    <row r="31154" spans="5:10" ht="28.8" x14ac:dyDescent="0.3">
      <c r="E31154" s="365" t="s">
        <v>131</v>
      </c>
      <c r="F31154" s="365"/>
      <c r="G31154" s="365"/>
      <c r="H31154" s="365"/>
      <c r="I31154" s="365"/>
      <c r="J31154" s="365"/>
    </row>
    <row r="31155" spans="5:10" ht="28.8" x14ac:dyDescent="0.3">
      <c r="E31155" s="365" t="s">
        <v>131</v>
      </c>
      <c r="F31155" s="365"/>
      <c r="G31155" s="365"/>
      <c r="H31155" s="365"/>
      <c r="I31155" s="365"/>
      <c r="J31155" s="365"/>
    </row>
    <row r="31156" spans="5:10" ht="28.8" x14ac:dyDescent="0.3">
      <c r="E31156" s="365" t="s">
        <v>131</v>
      </c>
      <c r="F31156" s="365"/>
      <c r="G31156" s="365"/>
      <c r="H31156" s="365"/>
      <c r="I31156" s="365"/>
      <c r="J31156" s="365"/>
    </row>
    <row r="31157" spans="5:10" ht="28.8" x14ac:dyDescent="0.3">
      <c r="E31157" s="365" t="s">
        <v>131</v>
      </c>
      <c r="F31157" s="365"/>
      <c r="G31157" s="365"/>
      <c r="H31157" s="365"/>
      <c r="I31157" s="365"/>
      <c r="J31157" s="365"/>
    </row>
    <row r="31158" spans="5:10" ht="28.8" x14ac:dyDescent="0.3">
      <c r="E31158" s="365" t="s">
        <v>131</v>
      </c>
      <c r="F31158" s="365"/>
      <c r="G31158" s="365"/>
      <c r="H31158" s="365"/>
      <c r="I31158" s="365"/>
      <c r="J31158" s="365"/>
    </row>
    <row r="31159" spans="5:10" ht="28.8" x14ac:dyDescent="0.3">
      <c r="E31159" s="365" t="s">
        <v>131</v>
      </c>
      <c r="F31159" s="365"/>
      <c r="G31159" s="365"/>
      <c r="H31159" s="365"/>
      <c r="I31159" s="365"/>
      <c r="J31159" s="365"/>
    </row>
    <row r="31160" spans="5:10" ht="28.8" x14ac:dyDescent="0.3">
      <c r="E31160" s="365" t="s">
        <v>131</v>
      </c>
      <c r="F31160" s="365"/>
      <c r="G31160" s="365"/>
      <c r="H31160" s="365"/>
      <c r="I31160" s="365"/>
      <c r="J31160" s="365"/>
    </row>
    <row r="31161" spans="5:10" ht="28.8" x14ac:dyDescent="0.3">
      <c r="E31161" s="365" t="s">
        <v>131</v>
      </c>
      <c r="F31161" s="365"/>
      <c r="G31161" s="365"/>
      <c r="H31161" s="365"/>
      <c r="I31161" s="365"/>
      <c r="J31161" s="365"/>
    </row>
    <row r="31162" spans="5:10" ht="28.8" x14ac:dyDescent="0.3">
      <c r="E31162" s="365" t="s">
        <v>131</v>
      </c>
      <c r="F31162" s="365"/>
      <c r="G31162" s="365"/>
      <c r="H31162" s="365"/>
      <c r="I31162" s="365"/>
      <c r="J31162" s="365"/>
    </row>
    <row r="31163" spans="5:10" ht="28.8" x14ac:dyDescent="0.3">
      <c r="E31163" s="365" t="s">
        <v>131</v>
      </c>
      <c r="F31163" s="365"/>
      <c r="G31163" s="365"/>
      <c r="H31163" s="365"/>
      <c r="I31163" s="365"/>
      <c r="J31163" s="365"/>
    </row>
    <row r="31164" spans="5:10" ht="28.8" x14ac:dyDescent="0.3">
      <c r="E31164" s="365" t="s">
        <v>131</v>
      </c>
      <c r="F31164" s="365"/>
      <c r="G31164" s="365"/>
      <c r="H31164" s="365"/>
      <c r="I31164" s="365"/>
      <c r="J31164" s="365"/>
    </row>
    <row r="31165" spans="5:10" ht="28.8" x14ac:dyDescent="0.3">
      <c r="E31165" s="365" t="s">
        <v>131</v>
      </c>
      <c r="F31165" s="365"/>
      <c r="G31165" s="365"/>
      <c r="H31165" s="365"/>
      <c r="I31165" s="365"/>
      <c r="J31165" s="365"/>
    </row>
    <row r="31166" spans="5:10" ht="28.8" x14ac:dyDescent="0.3">
      <c r="E31166" s="365" t="s">
        <v>131</v>
      </c>
      <c r="F31166" s="365"/>
      <c r="G31166" s="365"/>
      <c r="H31166" s="365"/>
      <c r="I31166" s="365"/>
      <c r="J31166" s="365"/>
    </row>
    <row r="31167" spans="5:10" ht="28.8" x14ac:dyDescent="0.3">
      <c r="E31167" s="365" t="s">
        <v>131</v>
      </c>
      <c r="F31167" s="365"/>
      <c r="G31167" s="365"/>
      <c r="H31167" s="365"/>
      <c r="I31167" s="365"/>
      <c r="J31167" s="365"/>
    </row>
    <row r="31168" spans="5:10" ht="28.8" x14ac:dyDescent="0.3">
      <c r="E31168" s="365" t="s">
        <v>131</v>
      </c>
      <c r="F31168" s="365"/>
      <c r="G31168" s="365"/>
      <c r="H31168" s="365"/>
      <c r="I31168" s="365"/>
      <c r="J31168" s="365"/>
    </row>
    <row r="31169" spans="5:10" ht="28.8" x14ac:dyDescent="0.3">
      <c r="E31169" s="365" t="s">
        <v>131</v>
      </c>
      <c r="F31169" s="365"/>
      <c r="G31169" s="365"/>
      <c r="H31169" s="365"/>
      <c r="I31169" s="365"/>
      <c r="J31169" s="365"/>
    </row>
    <row r="31170" spans="5:10" ht="28.8" x14ac:dyDescent="0.3">
      <c r="E31170" s="365" t="s">
        <v>131</v>
      </c>
      <c r="F31170" s="365"/>
      <c r="G31170" s="365"/>
      <c r="H31170" s="365"/>
      <c r="I31170" s="365"/>
      <c r="J31170" s="365"/>
    </row>
    <row r="31171" spans="5:10" ht="28.8" x14ac:dyDescent="0.3">
      <c r="E31171" s="365" t="s">
        <v>131</v>
      </c>
      <c r="F31171" s="365"/>
      <c r="G31171" s="365"/>
      <c r="H31171" s="365"/>
      <c r="I31171" s="365"/>
      <c r="J31171" s="365"/>
    </row>
    <row r="31172" spans="5:10" ht="28.8" x14ac:dyDescent="0.3">
      <c r="E31172" s="365" t="s">
        <v>131</v>
      </c>
      <c r="F31172" s="365"/>
      <c r="G31172" s="365"/>
      <c r="H31172" s="365"/>
      <c r="I31172" s="365"/>
      <c r="J31172" s="365"/>
    </row>
    <row r="31173" spans="5:10" ht="28.8" x14ac:dyDescent="0.3">
      <c r="E31173" s="365" t="s">
        <v>131</v>
      </c>
      <c r="F31173" s="365"/>
      <c r="G31173" s="365"/>
      <c r="H31173" s="365"/>
      <c r="I31173" s="365"/>
      <c r="J31173" s="365"/>
    </row>
    <row r="31174" spans="5:10" ht="28.8" x14ac:dyDescent="0.3">
      <c r="E31174" s="365" t="s">
        <v>131</v>
      </c>
      <c r="F31174" s="365"/>
      <c r="G31174" s="365"/>
      <c r="H31174" s="365"/>
      <c r="I31174" s="365"/>
      <c r="J31174" s="365"/>
    </row>
    <row r="31175" spans="5:10" ht="28.8" x14ac:dyDescent="0.3">
      <c r="E31175" s="365" t="s">
        <v>131</v>
      </c>
      <c r="F31175" s="365"/>
      <c r="G31175" s="365"/>
      <c r="H31175" s="365"/>
      <c r="I31175" s="365"/>
      <c r="J31175" s="365"/>
    </row>
    <row r="31176" spans="5:10" ht="28.8" x14ac:dyDescent="0.3">
      <c r="E31176" s="365" t="s">
        <v>131</v>
      </c>
      <c r="F31176" s="365"/>
      <c r="G31176" s="365"/>
      <c r="H31176" s="365"/>
      <c r="I31176" s="365"/>
      <c r="J31176" s="365"/>
    </row>
    <row r="31177" spans="5:10" ht="28.8" x14ac:dyDescent="0.3">
      <c r="E31177" s="365" t="s">
        <v>131</v>
      </c>
      <c r="F31177" s="365"/>
      <c r="G31177" s="365"/>
      <c r="H31177" s="365"/>
      <c r="I31177" s="365"/>
      <c r="J31177" s="365"/>
    </row>
    <row r="31178" spans="5:10" ht="28.8" x14ac:dyDescent="0.3">
      <c r="E31178" s="365" t="s">
        <v>131</v>
      </c>
      <c r="F31178" s="365"/>
      <c r="G31178" s="365"/>
      <c r="H31178" s="365"/>
      <c r="I31178" s="365"/>
      <c r="J31178" s="365"/>
    </row>
    <row r="31179" spans="5:10" ht="28.8" x14ac:dyDescent="0.3">
      <c r="E31179" s="365" t="s">
        <v>131</v>
      </c>
      <c r="F31179" s="365"/>
      <c r="G31179" s="365"/>
      <c r="H31179" s="365"/>
      <c r="I31179" s="365"/>
      <c r="J31179" s="365"/>
    </row>
    <row r="31180" spans="5:10" ht="28.8" x14ac:dyDescent="0.3">
      <c r="E31180" s="365" t="s">
        <v>131</v>
      </c>
      <c r="F31180" s="365"/>
      <c r="G31180" s="365"/>
      <c r="H31180" s="365"/>
      <c r="I31180" s="365"/>
      <c r="J31180" s="365"/>
    </row>
    <row r="31181" spans="5:10" ht="28.8" x14ac:dyDescent="0.3">
      <c r="E31181" s="365" t="s">
        <v>131</v>
      </c>
      <c r="F31181" s="365"/>
      <c r="G31181" s="365"/>
      <c r="H31181" s="365"/>
      <c r="I31181" s="365"/>
      <c r="J31181" s="365"/>
    </row>
    <row r="31182" spans="5:10" ht="28.8" x14ac:dyDescent="0.3">
      <c r="E31182" s="365" t="s">
        <v>131</v>
      </c>
      <c r="F31182" s="365"/>
      <c r="G31182" s="365"/>
      <c r="H31182" s="365"/>
      <c r="I31182" s="365"/>
      <c r="J31182" s="365"/>
    </row>
    <row r="31183" spans="5:10" ht="28.8" x14ac:dyDescent="0.3">
      <c r="E31183" s="365" t="s">
        <v>131</v>
      </c>
      <c r="F31183" s="365"/>
      <c r="G31183" s="365"/>
      <c r="H31183" s="365"/>
      <c r="I31183" s="365"/>
      <c r="J31183" s="365"/>
    </row>
    <row r="31184" spans="5:10" ht="28.8" x14ac:dyDescent="0.3">
      <c r="E31184" s="365" t="s">
        <v>131</v>
      </c>
      <c r="F31184" s="365"/>
      <c r="G31184" s="365"/>
      <c r="H31184" s="365"/>
      <c r="I31184" s="365"/>
      <c r="J31184" s="365"/>
    </row>
    <row r="31185" spans="5:10" ht="28.8" x14ac:dyDescent="0.3">
      <c r="E31185" s="365" t="s">
        <v>131</v>
      </c>
      <c r="F31185" s="365"/>
      <c r="G31185" s="365"/>
      <c r="H31185" s="365"/>
      <c r="I31185" s="365"/>
      <c r="J31185" s="365"/>
    </row>
    <row r="31186" spans="5:10" ht="28.8" x14ac:dyDescent="0.3">
      <c r="E31186" s="365" t="s">
        <v>131</v>
      </c>
      <c r="F31186" s="365"/>
      <c r="G31186" s="365"/>
      <c r="H31186" s="365"/>
      <c r="I31186" s="365"/>
      <c r="J31186" s="365"/>
    </row>
    <row r="31187" spans="5:10" ht="28.8" x14ac:dyDescent="0.3">
      <c r="E31187" s="365" t="s">
        <v>131</v>
      </c>
      <c r="F31187" s="365"/>
      <c r="G31187" s="365"/>
      <c r="H31187" s="365"/>
      <c r="I31187" s="365"/>
      <c r="J31187" s="365"/>
    </row>
    <row r="31188" spans="5:10" ht="28.8" x14ac:dyDescent="0.3">
      <c r="E31188" s="365" t="s">
        <v>131</v>
      </c>
      <c r="F31188" s="365"/>
      <c r="G31188" s="365"/>
      <c r="H31188" s="365"/>
      <c r="I31188" s="365"/>
      <c r="J31188" s="365"/>
    </row>
    <row r="31189" spans="5:10" ht="28.8" x14ac:dyDescent="0.3">
      <c r="E31189" s="365" t="s">
        <v>131</v>
      </c>
      <c r="F31189" s="365"/>
      <c r="G31189" s="365"/>
      <c r="H31189" s="365"/>
      <c r="I31189" s="365"/>
      <c r="J31189" s="365"/>
    </row>
    <row r="31190" spans="5:10" ht="28.8" x14ac:dyDescent="0.3">
      <c r="E31190" s="365" t="s">
        <v>131</v>
      </c>
      <c r="F31190" s="365"/>
      <c r="G31190" s="365"/>
      <c r="H31190" s="365"/>
      <c r="I31190" s="365"/>
      <c r="J31190" s="365"/>
    </row>
    <row r="31191" spans="5:10" ht="28.8" x14ac:dyDescent="0.3">
      <c r="E31191" s="365" t="s">
        <v>131</v>
      </c>
      <c r="F31191" s="365"/>
      <c r="G31191" s="365"/>
      <c r="H31191" s="365"/>
      <c r="I31191" s="365"/>
      <c r="J31191" s="365"/>
    </row>
    <row r="31192" spans="5:10" ht="28.8" x14ac:dyDescent="0.3">
      <c r="E31192" s="365" t="s">
        <v>131</v>
      </c>
      <c r="F31192" s="365"/>
      <c r="G31192" s="365"/>
      <c r="H31192" s="365"/>
      <c r="I31192" s="365"/>
      <c r="J31192" s="365"/>
    </row>
    <row r="31193" spans="5:10" ht="28.8" x14ac:dyDescent="0.3">
      <c r="E31193" s="365" t="s">
        <v>131</v>
      </c>
      <c r="F31193" s="365"/>
      <c r="G31193" s="365"/>
      <c r="H31193" s="365"/>
      <c r="I31193" s="365"/>
      <c r="J31193" s="365"/>
    </row>
    <row r="31194" spans="5:10" ht="28.8" x14ac:dyDescent="0.3">
      <c r="E31194" s="365" t="s">
        <v>131</v>
      </c>
      <c r="F31194" s="365"/>
      <c r="G31194" s="365"/>
      <c r="H31194" s="365"/>
      <c r="I31194" s="365"/>
      <c r="J31194" s="365"/>
    </row>
    <row r="31195" spans="5:10" ht="28.8" x14ac:dyDescent="0.3">
      <c r="E31195" s="365" t="s">
        <v>131</v>
      </c>
      <c r="F31195" s="365"/>
      <c r="G31195" s="365"/>
      <c r="H31195" s="365"/>
      <c r="I31195" s="365"/>
      <c r="J31195" s="365"/>
    </row>
    <row r="31196" spans="5:10" ht="28.8" x14ac:dyDescent="0.3">
      <c r="E31196" s="365" t="s">
        <v>131</v>
      </c>
      <c r="F31196" s="365"/>
      <c r="G31196" s="365"/>
      <c r="H31196" s="365"/>
      <c r="I31196" s="365"/>
      <c r="J31196" s="365"/>
    </row>
    <row r="31197" spans="5:10" ht="28.8" x14ac:dyDescent="0.3">
      <c r="E31197" s="365" t="s">
        <v>131</v>
      </c>
      <c r="F31197" s="365"/>
      <c r="G31197" s="365"/>
      <c r="H31197" s="365"/>
      <c r="I31197" s="365"/>
      <c r="J31197" s="365"/>
    </row>
    <row r="31198" spans="5:10" ht="28.8" x14ac:dyDescent="0.3">
      <c r="E31198" s="365" t="s">
        <v>131</v>
      </c>
      <c r="F31198" s="365"/>
      <c r="G31198" s="365"/>
      <c r="H31198" s="365"/>
      <c r="I31198" s="365"/>
      <c r="J31198" s="365"/>
    </row>
    <row r="31199" spans="5:10" ht="28.8" x14ac:dyDescent="0.3">
      <c r="E31199" s="365" t="s">
        <v>131</v>
      </c>
      <c r="F31199" s="365"/>
      <c r="G31199" s="365"/>
      <c r="H31199" s="365"/>
      <c r="I31199" s="365"/>
      <c r="J31199" s="365"/>
    </row>
    <row r="31200" spans="5:10" ht="28.8" x14ac:dyDescent="0.3">
      <c r="E31200" s="365" t="s">
        <v>131</v>
      </c>
      <c r="F31200" s="365"/>
      <c r="G31200" s="365"/>
      <c r="H31200" s="365"/>
      <c r="I31200" s="365"/>
      <c r="J31200" s="365"/>
    </row>
    <row r="31201" spans="5:10" ht="28.8" x14ac:dyDescent="0.3">
      <c r="E31201" s="365" t="s">
        <v>131</v>
      </c>
      <c r="F31201" s="365"/>
      <c r="G31201" s="365"/>
      <c r="H31201" s="365"/>
      <c r="I31201" s="365"/>
      <c r="J31201" s="365"/>
    </row>
    <row r="31202" spans="5:10" ht="28.8" x14ac:dyDescent="0.3">
      <c r="E31202" s="365" t="s">
        <v>131</v>
      </c>
      <c r="F31202" s="365"/>
      <c r="G31202" s="365"/>
      <c r="H31202" s="365"/>
      <c r="I31202" s="365"/>
      <c r="J31202" s="365"/>
    </row>
    <row r="31203" spans="5:10" ht="28.8" x14ac:dyDescent="0.3">
      <c r="E31203" s="365" t="s">
        <v>131</v>
      </c>
      <c r="F31203" s="365"/>
      <c r="G31203" s="365"/>
      <c r="H31203" s="365"/>
      <c r="I31203" s="365"/>
      <c r="J31203" s="365"/>
    </row>
    <row r="31204" spans="5:10" ht="28.8" x14ac:dyDescent="0.3">
      <c r="E31204" s="365" t="s">
        <v>131</v>
      </c>
      <c r="F31204" s="365"/>
      <c r="G31204" s="365"/>
      <c r="H31204" s="365"/>
      <c r="I31204" s="365"/>
      <c r="J31204" s="365"/>
    </row>
    <row r="31205" spans="5:10" ht="28.8" x14ac:dyDescent="0.3">
      <c r="E31205" s="365" t="s">
        <v>131</v>
      </c>
      <c r="F31205" s="365"/>
      <c r="G31205" s="365"/>
      <c r="H31205" s="365"/>
      <c r="I31205" s="365"/>
      <c r="J31205" s="365"/>
    </row>
    <row r="31206" spans="5:10" ht="28.8" x14ac:dyDescent="0.3">
      <c r="E31206" s="365" t="s">
        <v>131</v>
      </c>
      <c r="F31206" s="365"/>
      <c r="G31206" s="365"/>
      <c r="H31206" s="365"/>
      <c r="I31206" s="365"/>
      <c r="J31206" s="365"/>
    </row>
    <row r="31207" spans="5:10" ht="28.8" x14ac:dyDescent="0.3">
      <c r="E31207" s="365" t="s">
        <v>131</v>
      </c>
      <c r="F31207" s="365"/>
      <c r="G31207" s="365"/>
      <c r="H31207" s="365"/>
      <c r="I31207" s="365"/>
      <c r="J31207" s="365"/>
    </row>
    <row r="31208" spans="5:10" ht="28.8" x14ac:dyDescent="0.3">
      <c r="E31208" s="365" t="s">
        <v>131</v>
      </c>
      <c r="F31208" s="365"/>
      <c r="G31208" s="365"/>
      <c r="H31208" s="365"/>
      <c r="I31208" s="365"/>
      <c r="J31208" s="365"/>
    </row>
    <row r="31209" spans="5:10" ht="28.8" x14ac:dyDescent="0.3">
      <c r="E31209" s="365" t="s">
        <v>131</v>
      </c>
      <c r="F31209" s="365"/>
      <c r="G31209" s="365"/>
      <c r="H31209" s="365"/>
      <c r="I31209" s="365"/>
      <c r="J31209" s="365"/>
    </row>
    <row r="31210" spans="5:10" ht="28.8" x14ac:dyDescent="0.3">
      <c r="E31210" s="365" t="s">
        <v>131</v>
      </c>
      <c r="F31210" s="365"/>
      <c r="G31210" s="365"/>
      <c r="H31210" s="365"/>
      <c r="I31210" s="365"/>
      <c r="J31210" s="365"/>
    </row>
    <row r="31211" spans="5:10" ht="28.8" x14ac:dyDescent="0.3">
      <c r="E31211" s="365" t="s">
        <v>131</v>
      </c>
      <c r="F31211" s="365"/>
      <c r="G31211" s="365"/>
      <c r="H31211" s="365"/>
      <c r="I31211" s="365"/>
      <c r="J31211" s="365"/>
    </row>
    <row r="31212" spans="5:10" ht="28.8" x14ac:dyDescent="0.3">
      <c r="E31212" s="365" t="s">
        <v>131</v>
      </c>
      <c r="F31212" s="365"/>
      <c r="G31212" s="365"/>
      <c r="H31212" s="365"/>
      <c r="I31212" s="365"/>
      <c r="J31212" s="365"/>
    </row>
    <row r="31213" spans="5:10" ht="28.8" x14ac:dyDescent="0.3">
      <c r="E31213" s="365" t="s">
        <v>131</v>
      </c>
      <c r="F31213" s="365"/>
      <c r="G31213" s="365"/>
      <c r="H31213" s="365"/>
      <c r="I31213" s="365"/>
      <c r="J31213" s="365"/>
    </row>
    <row r="31214" spans="5:10" ht="28.8" x14ac:dyDescent="0.3">
      <c r="E31214" s="365" t="s">
        <v>131</v>
      </c>
      <c r="F31214" s="365"/>
      <c r="G31214" s="365"/>
      <c r="H31214" s="365"/>
      <c r="I31214" s="365"/>
      <c r="J31214" s="365"/>
    </row>
    <row r="31215" spans="5:10" ht="28.8" x14ac:dyDescent="0.3">
      <c r="E31215" s="365" t="s">
        <v>131</v>
      </c>
      <c r="F31215" s="365"/>
      <c r="G31215" s="365"/>
      <c r="H31215" s="365"/>
      <c r="I31215" s="365"/>
      <c r="J31215" s="365"/>
    </row>
    <row r="31216" spans="5:10" ht="28.8" x14ac:dyDescent="0.3">
      <c r="E31216" s="365" t="s">
        <v>131</v>
      </c>
      <c r="F31216" s="365"/>
      <c r="G31216" s="365"/>
      <c r="H31216" s="365"/>
      <c r="I31216" s="365"/>
      <c r="J31216" s="365"/>
    </row>
    <row r="31217" spans="5:10" ht="28.8" x14ac:dyDescent="0.3">
      <c r="E31217" s="365" t="s">
        <v>131</v>
      </c>
      <c r="F31217" s="365"/>
      <c r="G31217" s="365"/>
      <c r="H31217" s="365"/>
      <c r="I31217" s="365"/>
      <c r="J31217" s="365"/>
    </row>
    <row r="31218" spans="5:10" ht="28.8" x14ac:dyDescent="0.3">
      <c r="E31218" s="365" t="s">
        <v>131</v>
      </c>
      <c r="F31218" s="365"/>
      <c r="G31218" s="365"/>
      <c r="H31218" s="365"/>
      <c r="I31218" s="365"/>
      <c r="J31218" s="365"/>
    </row>
    <row r="31219" spans="5:10" ht="28.8" x14ac:dyDescent="0.3">
      <c r="E31219" s="365" t="s">
        <v>131</v>
      </c>
      <c r="F31219" s="365"/>
      <c r="G31219" s="365"/>
      <c r="H31219" s="365"/>
      <c r="I31219" s="365"/>
      <c r="J31219" s="365"/>
    </row>
    <row r="31220" spans="5:10" ht="28.8" x14ac:dyDescent="0.3">
      <c r="E31220" s="365" t="s">
        <v>131</v>
      </c>
      <c r="F31220" s="365"/>
      <c r="G31220" s="365"/>
      <c r="H31220" s="365"/>
      <c r="I31220" s="365"/>
      <c r="J31220" s="365"/>
    </row>
    <row r="31221" spans="5:10" ht="28.8" x14ac:dyDescent="0.3">
      <c r="E31221" s="365" t="s">
        <v>131</v>
      </c>
      <c r="F31221" s="365"/>
      <c r="G31221" s="365"/>
      <c r="H31221" s="365"/>
      <c r="I31221" s="365"/>
      <c r="J31221" s="365"/>
    </row>
    <row r="31222" spans="5:10" ht="28.8" x14ac:dyDescent="0.3">
      <c r="E31222" s="365" t="s">
        <v>131</v>
      </c>
      <c r="F31222" s="365"/>
      <c r="G31222" s="365"/>
      <c r="H31222" s="365"/>
      <c r="I31222" s="365"/>
      <c r="J31222" s="365"/>
    </row>
    <row r="31223" spans="5:10" ht="28.8" x14ac:dyDescent="0.3">
      <c r="E31223" s="365" t="s">
        <v>131</v>
      </c>
      <c r="F31223" s="365"/>
      <c r="G31223" s="365"/>
      <c r="H31223" s="365"/>
      <c r="I31223" s="365"/>
      <c r="J31223" s="365"/>
    </row>
    <row r="31224" spans="5:10" ht="28.8" x14ac:dyDescent="0.3">
      <c r="E31224" s="365" t="s">
        <v>131</v>
      </c>
      <c r="F31224" s="365"/>
      <c r="G31224" s="365"/>
      <c r="H31224" s="365"/>
      <c r="I31224" s="365"/>
      <c r="J31224" s="365"/>
    </row>
    <row r="31225" spans="5:10" ht="28.8" x14ac:dyDescent="0.3">
      <c r="E31225" s="365" t="s">
        <v>131</v>
      </c>
      <c r="F31225" s="365"/>
      <c r="G31225" s="365"/>
      <c r="H31225" s="365"/>
      <c r="I31225" s="365"/>
      <c r="J31225" s="365"/>
    </row>
    <row r="31226" spans="5:10" ht="28.8" x14ac:dyDescent="0.3">
      <c r="E31226" s="365" t="s">
        <v>131</v>
      </c>
      <c r="F31226" s="365"/>
      <c r="G31226" s="365"/>
      <c r="H31226" s="365"/>
      <c r="I31226" s="365"/>
      <c r="J31226" s="365"/>
    </row>
    <row r="31227" spans="5:10" ht="28.8" x14ac:dyDescent="0.3">
      <c r="E31227" s="365" t="s">
        <v>131</v>
      </c>
      <c r="F31227" s="365"/>
      <c r="G31227" s="365"/>
      <c r="H31227" s="365"/>
      <c r="I31227" s="365"/>
      <c r="J31227" s="365"/>
    </row>
    <row r="31228" spans="5:10" ht="28.8" x14ac:dyDescent="0.3">
      <c r="E31228" s="365" t="s">
        <v>131</v>
      </c>
      <c r="F31228" s="365"/>
      <c r="G31228" s="365"/>
      <c r="H31228" s="365"/>
      <c r="I31228" s="365"/>
      <c r="J31228" s="365"/>
    </row>
    <row r="31229" spans="5:10" ht="28.8" x14ac:dyDescent="0.3">
      <c r="E31229" s="365" t="s">
        <v>131</v>
      </c>
      <c r="F31229" s="365"/>
      <c r="G31229" s="365"/>
      <c r="H31229" s="365"/>
      <c r="I31229" s="365"/>
      <c r="J31229" s="365"/>
    </row>
    <row r="31230" spans="5:10" ht="28.8" x14ac:dyDescent="0.3">
      <c r="E31230" s="365" t="s">
        <v>131</v>
      </c>
      <c r="F31230" s="365"/>
      <c r="G31230" s="365"/>
      <c r="H31230" s="365"/>
      <c r="I31230" s="365"/>
      <c r="J31230" s="365"/>
    </row>
    <row r="31231" spans="5:10" ht="28.8" x14ac:dyDescent="0.3">
      <c r="E31231" s="365" t="s">
        <v>131</v>
      </c>
      <c r="F31231" s="365"/>
      <c r="G31231" s="365"/>
      <c r="H31231" s="365"/>
      <c r="I31231" s="365"/>
      <c r="J31231" s="365"/>
    </row>
    <row r="31232" spans="5:10" ht="28.8" x14ac:dyDescent="0.3">
      <c r="E31232" s="365" t="s">
        <v>131</v>
      </c>
      <c r="F31232" s="365"/>
      <c r="G31232" s="365"/>
      <c r="H31232" s="365"/>
      <c r="I31232" s="365"/>
      <c r="J31232" s="365"/>
    </row>
    <row r="31233" spans="5:10" ht="28.8" x14ac:dyDescent="0.3">
      <c r="E31233" s="365" t="s">
        <v>131</v>
      </c>
      <c r="F31233" s="365"/>
      <c r="G31233" s="365"/>
      <c r="H31233" s="365"/>
      <c r="I31233" s="365"/>
      <c r="J31233" s="365"/>
    </row>
    <row r="31234" spans="5:10" ht="28.8" x14ac:dyDescent="0.3">
      <c r="E31234" s="365" t="s">
        <v>131</v>
      </c>
      <c r="F31234" s="365"/>
      <c r="G31234" s="365"/>
      <c r="H31234" s="365"/>
      <c r="I31234" s="365"/>
      <c r="J31234" s="365"/>
    </row>
    <row r="31235" spans="5:10" ht="28.8" x14ac:dyDescent="0.3">
      <c r="E31235" s="365" t="s">
        <v>131</v>
      </c>
      <c r="F31235" s="365"/>
      <c r="G31235" s="365"/>
      <c r="H31235" s="365"/>
      <c r="I31235" s="365"/>
      <c r="J31235" s="365"/>
    </row>
    <row r="31236" spans="5:10" ht="28.8" x14ac:dyDescent="0.3">
      <c r="E31236" s="365" t="s">
        <v>131</v>
      </c>
      <c r="F31236" s="365"/>
      <c r="G31236" s="365"/>
      <c r="H31236" s="365"/>
      <c r="I31236" s="365"/>
      <c r="J31236" s="365"/>
    </row>
    <row r="31237" spans="5:10" ht="28.8" x14ac:dyDescent="0.3">
      <c r="E31237" s="365" t="s">
        <v>131</v>
      </c>
      <c r="F31237" s="365"/>
      <c r="G31237" s="365"/>
      <c r="H31237" s="365"/>
      <c r="I31237" s="365"/>
      <c r="J31237" s="365"/>
    </row>
    <row r="31238" spans="5:10" ht="28.8" x14ac:dyDescent="0.3">
      <c r="E31238" s="365" t="s">
        <v>131</v>
      </c>
      <c r="F31238" s="365"/>
      <c r="G31238" s="365"/>
      <c r="H31238" s="365"/>
      <c r="I31238" s="365"/>
      <c r="J31238" s="365"/>
    </row>
    <row r="31239" spans="5:10" ht="28.8" x14ac:dyDescent="0.3">
      <c r="E31239" s="365" t="s">
        <v>131</v>
      </c>
      <c r="F31239" s="365"/>
      <c r="G31239" s="365"/>
      <c r="H31239" s="365"/>
      <c r="I31239" s="365"/>
      <c r="J31239" s="365"/>
    </row>
    <row r="31240" spans="5:10" ht="28.8" x14ac:dyDescent="0.3">
      <c r="E31240" s="365" t="s">
        <v>131</v>
      </c>
      <c r="F31240" s="365"/>
      <c r="G31240" s="365"/>
      <c r="H31240" s="365"/>
      <c r="I31240" s="365"/>
      <c r="J31240" s="365"/>
    </row>
    <row r="31241" spans="5:10" ht="28.8" x14ac:dyDescent="0.3">
      <c r="E31241" s="365" t="s">
        <v>131</v>
      </c>
      <c r="F31241" s="365"/>
      <c r="G31241" s="365"/>
      <c r="H31241" s="365"/>
      <c r="I31241" s="365"/>
      <c r="J31241" s="365"/>
    </row>
    <row r="31242" spans="5:10" ht="28.8" x14ac:dyDescent="0.3">
      <c r="E31242" s="365" t="s">
        <v>131</v>
      </c>
      <c r="F31242" s="365"/>
      <c r="G31242" s="365"/>
      <c r="H31242" s="365"/>
      <c r="I31242" s="365"/>
      <c r="J31242" s="365"/>
    </row>
    <row r="31243" spans="5:10" ht="28.8" x14ac:dyDescent="0.3">
      <c r="E31243" s="365" t="s">
        <v>131</v>
      </c>
      <c r="F31243" s="365"/>
      <c r="G31243" s="365"/>
      <c r="H31243" s="365"/>
      <c r="I31243" s="365"/>
      <c r="J31243" s="365"/>
    </row>
    <row r="31244" spans="5:10" ht="28.8" x14ac:dyDescent="0.3">
      <c r="E31244" s="365" t="s">
        <v>131</v>
      </c>
      <c r="F31244" s="365"/>
      <c r="G31244" s="365"/>
      <c r="H31244" s="365"/>
      <c r="I31244" s="365"/>
      <c r="J31244" s="365"/>
    </row>
    <row r="31245" spans="5:10" ht="28.8" x14ac:dyDescent="0.3">
      <c r="E31245" s="365" t="s">
        <v>131</v>
      </c>
      <c r="F31245" s="365"/>
      <c r="G31245" s="365"/>
      <c r="H31245" s="365"/>
      <c r="I31245" s="365"/>
      <c r="J31245" s="365"/>
    </row>
    <row r="31246" spans="5:10" ht="28.8" x14ac:dyDescent="0.3">
      <c r="E31246" s="365" t="s">
        <v>131</v>
      </c>
      <c r="F31246" s="365"/>
      <c r="G31246" s="365"/>
      <c r="H31246" s="365"/>
      <c r="I31246" s="365"/>
      <c r="J31246" s="365"/>
    </row>
    <row r="31247" spans="5:10" ht="28.8" x14ac:dyDescent="0.3">
      <c r="E31247" s="365" t="s">
        <v>131</v>
      </c>
      <c r="F31247" s="365"/>
      <c r="G31247" s="365"/>
      <c r="H31247" s="365"/>
      <c r="I31247" s="365"/>
      <c r="J31247" s="365"/>
    </row>
    <row r="31248" spans="5:10" ht="28.8" x14ac:dyDescent="0.3">
      <c r="E31248" s="365" t="s">
        <v>131</v>
      </c>
      <c r="F31248" s="365"/>
      <c r="G31248" s="365"/>
      <c r="H31248" s="365"/>
      <c r="I31248" s="365"/>
      <c r="J31248" s="365"/>
    </row>
    <row r="31249" spans="5:10" ht="28.8" x14ac:dyDescent="0.3">
      <c r="E31249" s="365" t="s">
        <v>131</v>
      </c>
      <c r="F31249" s="365"/>
      <c r="G31249" s="365"/>
      <c r="H31249" s="365"/>
      <c r="I31249" s="365"/>
      <c r="J31249" s="365"/>
    </row>
    <row r="31250" spans="5:10" ht="28.8" x14ac:dyDescent="0.3">
      <c r="E31250" s="365" t="s">
        <v>131</v>
      </c>
      <c r="F31250" s="365"/>
      <c r="G31250" s="365"/>
      <c r="H31250" s="365"/>
      <c r="I31250" s="365"/>
      <c r="J31250" s="365"/>
    </row>
    <row r="31251" spans="5:10" ht="28.8" x14ac:dyDescent="0.3">
      <c r="E31251" s="365" t="s">
        <v>131</v>
      </c>
      <c r="F31251" s="365"/>
      <c r="G31251" s="365"/>
      <c r="H31251" s="365"/>
      <c r="I31251" s="365"/>
      <c r="J31251" s="365"/>
    </row>
    <row r="31252" spans="5:10" ht="28.8" x14ac:dyDescent="0.3">
      <c r="E31252" s="365" t="s">
        <v>131</v>
      </c>
      <c r="F31252" s="365"/>
      <c r="G31252" s="365"/>
      <c r="H31252" s="365"/>
      <c r="I31252" s="365"/>
      <c r="J31252" s="365"/>
    </row>
    <row r="31253" spans="5:10" ht="28.8" x14ac:dyDescent="0.3">
      <c r="E31253" s="365" t="s">
        <v>131</v>
      </c>
      <c r="F31253" s="365"/>
      <c r="G31253" s="365"/>
      <c r="H31253" s="365"/>
      <c r="I31253" s="365"/>
      <c r="J31253" s="365"/>
    </row>
    <row r="31254" spans="5:10" ht="28.8" x14ac:dyDescent="0.3">
      <c r="E31254" s="365" t="s">
        <v>131</v>
      </c>
      <c r="F31254" s="365"/>
      <c r="G31254" s="365"/>
      <c r="H31254" s="365"/>
      <c r="I31254" s="365"/>
      <c r="J31254" s="365"/>
    </row>
    <row r="31255" spans="5:10" ht="28.8" x14ac:dyDescent="0.3">
      <c r="E31255" s="365" t="s">
        <v>131</v>
      </c>
      <c r="F31255" s="365"/>
      <c r="G31255" s="365"/>
      <c r="H31255" s="365"/>
      <c r="I31255" s="365"/>
      <c r="J31255" s="365"/>
    </row>
    <row r="31256" spans="5:10" ht="28.8" x14ac:dyDescent="0.3">
      <c r="E31256" s="365" t="s">
        <v>131</v>
      </c>
      <c r="F31256" s="365"/>
      <c r="G31256" s="365"/>
      <c r="H31256" s="365"/>
      <c r="I31256" s="365"/>
      <c r="J31256" s="365"/>
    </row>
    <row r="31257" spans="5:10" ht="28.8" x14ac:dyDescent="0.3">
      <c r="E31257" s="365" t="s">
        <v>131</v>
      </c>
      <c r="F31257" s="365"/>
      <c r="G31257" s="365"/>
      <c r="H31257" s="365"/>
      <c r="I31257" s="365"/>
      <c r="J31257" s="365"/>
    </row>
    <row r="31258" spans="5:10" ht="28.8" x14ac:dyDescent="0.3">
      <c r="E31258" s="365" t="s">
        <v>131</v>
      </c>
      <c r="F31258" s="365"/>
      <c r="G31258" s="365"/>
      <c r="H31258" s="365"/>
      <c r="I31258" s="365"/>
      <c r="J31258" s="365"/>
    </row>
    <row r="31259" spans="5:10" ht="28.8" x14ac:dyDescent="0.3">
      <c r="E31259" s="365" t="s">
        <v>131</v>
      </c>
      <c r="F31259" s="365"/>
      <c r="G31259" s="365"/>
      <c r="H31259" s="365"/>
      <c r="I31259" s="365"/>
      <c r="J31259" s="365"/>
    </row>
    <row r="31260" spans="5:10" ht="28.8" x14ac:dyDescent="0.3">
      <c r="E31260" s="365" t="s">
        <v>131</v>
      </c>
      <c r="F31260" s="365"/>
      <c r="G31260" s="365"/>
      <c r="H31260" s="365"/>
      <c r="I31260" s="365"/>
      <c r="J31260" s="365"/>
    </row>
    <row r="31261" spans="5:10" ht="28.8" x14ac:dyDescent="0.3">
      <c r="E31261" s="365" t="s">
        <v>131</v>
      </c>
      <c r="F31261" s="365"/>
      <c r="G31261" s="365"/>
      <c r="H31261" s="365"/>
      <c r="I31261" s="365"/>
      <c r="J31261" s="365"/>
    </row>
    <row r="31262" spans="5:10" ht="28.8" x14ac:dyDescent="0.3">
      <c r="E31262" s="365" t="s">
        <v>131</v>
      </c>
      <c r="F31262" s="365"/>
      <c r="G31262" s="365"/>
      <c r="H31262" s="365"/>
      <c r="I31262" s="365"/>
      <c r="J31262" s="365"/>
    </row>
    <row r="31263" spans="5:10" ht="28.8" x14ac:dyDescent="0.3">
      <c r="E31263" s="365" t="s">
        <v>131</v>
      </c>
      <c r="F31263" s="365"/>
      <c r="G31263" s="365"/>
      <c r="H31263" s="365"/>
      <c r="I31263" s="365"/>
      <c r="J31263" s="365"/>
    </row>
    <row r="31264" spans="5:10" ht="28.8" x14ac:dyDescent="0.3">
      <c r="E31264" s="365" t="s">
        <v>131</v>
      </c>
      <c r="F31264" s="365"/>
      <c r="G31264" s="365"/>
      <c r="H31264" s="365"/>
      <c r="I31264" s="365"/>
      <c r="J31264" s="365"/>
    </row>
    <row r="31265" spans="5:10" ht="28.8" x14ac:dyDescent="0.3">
      <c r="E31265" s="365" t="s">
        <v>131</v>
      </c>
      <c r="F31265" s="365"/>
      <c r="G31265" s="365"/>
      <c r="H31265" s="365"/>
      <c r="I31265" s="365"/>
      <c r="J31265" s="365"/>
    </row>
    <row r="31266" spans="5:10" ht="28.8" x14ac:dyDescent="0.3">
      <c r="E31266" s="365" t="s">
        <v>131</v>
      </c>
      <c r="F31266" s="365"/>
      <c r="G31266" s="365"/>
      <c r="H31266" s="365"/>
      <c r="I31266" s="365"/>
      <c r="J31266" s="365"/>
    </row>
    <row r="31267" spans="5:10" ht="28.8" x14ac:dyDescent="0.3">
      <c r="E31267" s="365" t="s">
        <v>131</v>
      </c>
      <c r="F31267" s="365"/>
      <c r="G31267" s="365"/>
      <c r="H31267" s="365"/>
      <c r="I31267" s="365"/>
      <c r="J31267" s="365"/>
    </row>
    <row r="31268" spans="5:10" ht="28.8" x14ac:dyDescent="0.3">
      <c r="E31268" s="365" t="s">
        <v>131</v>
      </c>
      <c r="F31268" s="365"/>
      <c r="G31268" s="365"/>
      <c r="H31268" s="365"/>
      <c r="I31268" s="365"/>
      <c r="J31268" s="365"/>
    </row>
    <row r="31269" spans="5:10" ht="28.8" x14ac:dyDescent="0.3">
      <c r="E31269" s="365" t="s">
        <v>131</v>
      </c>
      <c r="F31269" s="365"/>
      <c r="G31269" s="365"/>
      <c r="H31269" s="365"/>
      <c r="I31269" s="365"/>
      <c r="J31269" s="365"/>
    </row>
    <row r="31270" spans="5:10" ht="28.8" x14ac:dyDescent="0.3">
      <c r="E31270" s="365" t="s">
        <v>131</v>
      </c>
      <c r="F31270" s="365"/>
      <c r="G31270" s="365"/>
      <c r="H31270" s="365"/>
      <c r="I31270" s="365"/>
      <c r="J31270" s="365"/>
    </row>
    <row r="31271" spans="5:10" ht="28.8" x14ac:dyDescent="0.3">
      <c r="E31271" s="365" t="s">
        <v>131</v>
      </c>
      <c r="F31271" s="365"/>
      <c r="G31271" s="365"/>
      <c r="H31271" s="365"/>
      <c r="I31271" s="365"/>
      <c r="J31271" s="365"/>
    </row>
    <row r="31272" spans="5:10" ht="28.8" x14ac:dyDescent="0.3">
      <c r="E31272" s="365" t="s">
        <v>131</v>
      </c>
      <c r="F31272" s="365"/>
      <c r="G31272" s="365"/>
      <c r="H31272" s="365"/>
      <c r="I31272" s="365"/>
      <c r="J31272" s="365"/>
    </row>
    <row r="31273" spans="5:10" ht="28.8" x14ac:dyDescent="0.3">
      <c r="E31273" s="365" t="s">
        <v>131</v>
      </c>
      <c r="F31273" s="365"/>
      <c r="G31273" s="365"/>
      <c r="H31273" s="365"/>
      <c r="I31273" s="365"/>
      <c r="J31273" s="365"/>
    </row>
    <row r="31274" spans="5:10" ht="28.8" x14ac:dyDescent="0.3">
      <c r="E31274" s="365" t="s">
        <v>131</v>
      </c>
      <c r="F31274" s="365"/>
      <c r="G31274" s="365"/>
      <c r="H31274" s="365"/>
      <c r="I31274" s="365"/>
      <c r="J31274" s="365"/>
    </row>
    <row r="31275" spans="5:10" ht="28.8" x14ac:dyDescent="0.3">
      <c r="E31275" s="365" t="s">
        <v>131</v>
      </c>
      <c r="F31275" s="365"/>
      <c r="G31275" s="365"/>
      <c r="H31275" s="365"/>
      <c r="I31275" s="365"/>
      <c r="J31275" s="365"/>
    </row>
    <row r="31276" spans="5:10" ht="28.8" x14ac:dyDescent="0.3">
      <c r="E31276" s="365" t="s">
        <v>131</v>
      </c>
      <c r="F31276" s="365"/>
      <c r="G31276" s="365"/>
      <c r="H31276" s="365"/>
      <c r="I31276" s="365"/>
      <c r="J31276" s="365"/>
    </row>
    <row r="31277" spans="5:10" ht="28.8" x14ac:dyDescent="0.3">
      <c r="E31277" s="365" t="s">
        <v>131</v>
      </c>
      <c r="F31277" s="365"/>
      <c r="G31277" s="365"/>
      <c r="H31277" s="365"/>
      <c r="I31277" s="365"/>
      <c r="J31277" s="365"/>
    </row>
    <row r="31278" spans="5:10" ht="28.8" x14ac:dyDescent="0.3">
      <c r="E31278" s="365" t="s">
        <v>131</v>
      </c>
      <c r="F31278" s="365"/>
      <c r="G31278" s="365"/>
      <c r="H31278" s="365"/>
      <c r="I31278" s="365"/>
      <c r="J31278" s="365"/>
    </row>
    <row r="31279" spans="5:10" ht="28.8" x14ac:dyDescent="0.3">
      <c r="E31279" s="365" t="s">
        <v>131</v>
      </c>
      <c r="F31279" s="365"/>
      <c r="G31279" s="365"/>
      <c r="H31279" s="365"/>
      <c r="I31279" s="365"/>
      <c r="J31279" s="365"/>
    </row>
    <row r="31280" spans="5:10" ht="28.8" x14ac:dyDescent="0.3">
      <c r="E31280" s="365" t="s">
        <v>131</v>
      </c>
      <c r="F31280" s="365"/>
      <c r="G31280" s="365"/>
      <c r="H31280" s="365"/>
      <c r="I31280" s="365"/>
      <c r="J31280" s="365"/>
    </row>
    <row r="31281" spans="5:10" ht="28.8" x14ac:dyDescent="0.3">
      <c r="E31281" s="365" t="s">
        <v>131</v>
      </c>
      <c r="F31281" s="365"/>
      <c r="G31281" s="365"/>
      <c r="H31281" s="365"/>
      <c r="I31281" s="365"/>
      <c r="J31281" s="365"/>
    </row>
    <row r="31282" spans="5:10" ht="28.8" x14ac:dyDescent="0.3">
      <c r="E31282" s="365" t="s">
        <v>131</v>
      </c>
      <c r="F31282" s="365"/>
      <c r="G31282" s="365"/>
      <c r="H31282" s="365"/>
      <c r="I31282" s="365"/>
      <c r="J31282" s="365"/>
    </row>
    <row r="31283" spans="5:10" ht="28.8" x14ac:dyDescent="0.3">
      <c r="E31283" s="365" t="s">
        <v>131</v>
      </c>
      <c r="F31283" s="365"/>
      <c r="G31283" s="365"/>
      <c r="H31283" s="365"/>
      <c r="I31283" s="365"/>
      <c r="J31283" s="365"/>
    </row>
    <row r="31284" spans="5:10" ht="28.8" x14ac:dyDescent="0.3">
      <c r="E31284" s="365" t="s">
        <v>131</v>
      </c>
      <c r="F31284" s="365"/>
      <c r="G31284" s="365"/>
      <c r="H31284" s="365"/>
      <c r="I31284" s="365"/>
      <c r="J31284" s="365"/>
    </row>
    <row r="31285" spans="5:10" ht="28.8" x14ac:dyDescent="0.3">
      <c r="E31285" s="365" t="s">
        <v>131</v>
      </c>
      <c r="F31285" s="365"/>
      <c r="G31285" s="365"/>
      <c r="H31285" s="365"/>
      <c r="I31285" s="365"/>
      <c r="J31285" s="365"/>
    </row>
    <row r="31286" spans="5:10" ht="28.8" x14ac:dyDescent="0.3">
      <c r="E31286" s="365" t="s">
        <v>131</v>
      </c>
      <c r="F31286" s="365"/>
      <c r="G31286" s="365"/>
      <c r="H31286" s="365"/>
      <c r="I31286" s="365"/>
      <c r="J31286" s="365"/>
    </row>
    <row r="31287" spans="5:10" ht="28.8" x14ac:dyDescent="0.3">
      <c r="E31287" s="365" t="s">
        <v>131</v>
      </c>
      <c r="F31287" s="365"/>
      <c r="G31287" s="365"/>
      <c r="H31287" s="365"/>
      <c r="I31287" s="365"/>
      <c r="J31287" s="365"/>
    </row>
    <row r="31288" spans="5:10" ht="28.8" x14ac:dyDescent="0.3">
      <c r="E31288" s="365" t="s">
        <v>131</v>
      </c>
      <c r="F31288" s="365"/>
      <c r="G31288" s="365"/>
      <c r="H31288" s="365"/>
      <c r="I31288" s="365"/>
      <c r="J31288" s="365"/>
    </row>
    <row r="31289" spans="5:10" ht="28.8" x14ac:dyDescent="0.3">
      <c r="E31289" s="365" t="s">
        <v>131</v>
      </c>
      <c r="F31289" s="365"/>
      <c r="G31289" s="365"/>
      <c r="H31289" s="365"/>
      <c r="I31289" s="365"/>
      <c r="J31289" s="365"/>
    </row>
    <row r="31290" spans="5:10" ht="28.8" x14ac:dyDescent="0.3">
      <c r="E31290" s="365" t="s">
        <v>131</v>
      </c>
      <c r="F31290" s="365"/>
      <c r="G31290" s="365"/>
      <c r="H31290" s="365"/>
      <c r="I31290" s="365"/>
      <c r="J31290" s="365"/>
    </row>
    <row r="31291" spans="5:10" ht="28.8" x14ac:dyDescent="0.3">
      <c r="E31291" s="365" t="s">
        <v>131</v>
      </c>
      <c r="F31291" s="365"/>
      <c r="G31291" s="365"/>
      <c r="H31291" s="365"/>
      <c r="I31291" s="365"/>
      <c r="J31291" s="365"/>
    </row>
    <row r="31292" spans="5:10" ht="28.8" x14ac:dyDescent="0.3">
      <c r="E31292" s="365" t="s">
        <v>131</v>
      </c>
      <c r="F31292" s="365"/>
      <c r="G31292" s="365"/>
      <c r="H31292" s="365"/>
      <c r="I31292" s="365"/>
      <c r="J31292" s="365"/>
    </row>
    <row r="31293" spans="5:10" ht="28.8" x14ac:dyDescent="0.3">
      <c r="E31293" s="365" t="s">
        <v>131</v>
      </c>
      <c r="F31293" s="365"/>
      <c r="G31293" s="365"/>
      <c r="H31293" s="365"/>
      <c r="I31293" s="365"/>
      <c r="J31293" s="365"/>
    </row>
    <row r="31294" spans="5:10" ht="28.8" x14ac:dyDescent="0.3">
      <c r="E31294" s="365" t="s">
        <v>131</v>
      </c>
      <c r="F31294" s="365"/>
      <c r="G31294" s="365"/>
      <c r="H31294" s="365"/>
      <c r="I31294" s="365"/>
      <c r="J31294" s="365"/>
    </row>
    <row r="31295" spans="5:10" ht="28.8" x14ac:dyDescent="0.3">
      <c r="E31295" s="365" t="s">
        <v>131</v>
      </c>
      <c r="F31295" s="365"/>
      <c r="G31295" s="365"/>
      <c r="H31295" s="365"/>
      <c r="I31295" s="365"/>
      <c r="J31295" s="365"/>
    </row>
    <row r="31296" spans="5:10" ht="28.8" x14ac:dyDescent="0.3">
      <c r="E31296" s="365" t="s">
        <v>131</v>
      </c>
      <c r="F31296" s="365"/>
      <c r="G31296" s="365"/>
      <c r="H31296" s="365"/>
      <c r="I31296" s="365"/>
      <c r="J31296" s="365"/>
    </row>
    <row r="31297" spans="5:10" ht="28.8" x14ac:dyDescent="0.3">
      <c r="E31297" s="365" t="s">
        <v>131</v>
      </c>
      <c r="F31297" s="365"/>
      <c r="G31297" s="365"/>
      <c r="H31297" s="365"/>
      <c r="I31297" s="365"/>
      <c r="J31297" s="365"/>
    </row>
    <row r="31298" spans="5:10" ht="28.8" x14ac:dyDescent="0.3">
      <c r="E31298" s="365" t="s">
        <v>131</v>
      </c>
      <c r="F31298" s="365"/>
      <c r="G31298" s="365"/>
      <c r="H31298" s="365"/>
      <c r="I31298" s="365"/>
      <c r="J31298" s="365"/>
    </row>
    <row r="31299" spans="5:10" ht="28.8" x14ac:dyDescent="0.3">
      <c r="E31299" s="365" t="s">
        <v>131</v>
      </c>
      <c r="F31299" s="365"/>
      <c r="G31299" s="365"/>
      <c r="H31299" s="365"/>
      <c r="I31299" s="365"/>
      <c r="J31299" s="365"/>
    </row>
    <row r="31300" spans="5:10" ht="28.8" x14ac:dyDescent="0.3">
      <c r="E31300" s="365" t="s">
        <v>131</v>
      </c>
      <c r="F31300" s="365"/>
      <c r="G31300" s="365"/>
      <c r="H31300" s="365"/>
      <c r="I31300" s="365"/>
      <c r="J31300" s="365"/>
    </row>
    <row r="31301" spans="5:10" ht="28.8" x14ac:dyDescent="0.3">
      <c r="E31301" s="365" t="s">
        <v>131</v>
      </c>
      <c r="F31301" s="365"/>
      <c r="G31301" s="365"/>
      <c r="H31301" s="365"/>
      <c r="I31301" s="365"/>
      <c r="J31301" s="365"/>
    </row>
    <row r="31302" spans="5:10" ht="28.8" x14ac:dyDescent="0.3">
      <c r="E31302" s="365" t="s">
        <v>131</v>
      </c>
      <c r="F31302" s="365"/>
      <c r="G31302" s="365"/>
      <c r="H31302" s="365"/>
      <c r="I31302" s="365"/>
      <c r="J31302" s="365"/>
    </row>
    <row r="31303" spans="5:10" ht="28.8" x14ac:dyDescent="0.3">
      <c r="E31303" s="365" t="s">
        <v>131</v>
      </c>
      <c r="F31303" s="365"/>
      <c r="G31303" s="365"/>
      <c r="H31303" s="365"/>
      <c r="I31303" s="365"/>
      <c r="J31303" s="365"/>
    </row>
    <row r="31304" spans="5:10" ht="28.8" x14ac:dyDescent="0.3">
      <c r="E31304" s="365" t="s">
        <v>131</v>
      </c>
      <c r="F31304" s="365"/>
      <c r="G31304" s="365"/>
      <c r="H31304" s="365"/>
      <c r="I31304" s="365"/>
      <c r="J31304" s="365"/>
    </row>
    <row r="31305" spans="5:10" ht="28.8" x14ac:dyDescent="0.3">
      <c r="E31305" s="365" t="s">
        <v>131</v>
      </c>
      <c r="F31305" s="365"/>
      <c r="G31305" s="365"/>
      <c r="H31305" s="365"/>
      <c r="I31305" s="365"/>
      <c r="J31305" s="365"/>
    </row>
    <row r="31306" spans="5:10" ht="28.8" x14ac:dyDescent="0.3">
      <c r="E31306" s="365" t="s">
        <v>131</v>
      </c>
      <c r="F31306" s="365"/>
      <c r="G31306" s="365"/>
      <c r="H31306" s="365"/>
      <c r="I31306" s="365"/>
      <c r="J31306" s="365"/>
    </row>
    <row r="31307" spans="5:10" ht="28.8" x14ac:dyDescent="0.3">
      <c r="E31307" s="365" t="s">
        <v>131</v>
      </c>
      <c r="F31307" s="365"/>
      <c r="G31307" s="365"/>
      <c r="H31307" s="365"/>
      <c r="I31307" s="365"/>
      <c r="J31307" s="365"/>
    </row>
    <row r="31308" spans="5:10" ht="28.8" x14ac:dyDescent="0.3">
      <c r="E31308" s="365" t="s">
        <v>131</v>
      </c>
      <c r="F31308" s="365"/>
      <c r="G31308" s="365"/>
      <c r="H31308" s="365"/>
      <c r="I31308" s="365"/>
      <c r="J31308" s="365"/>
    </row>
    <row r="31309" spans="5:10" ht="28.8" x14ac:dyDescent="0.3">
      <c r="E31309" s="365" t="s">
        <v>131</v>
      </c>
      <c r="F31309" s="365"/>
      <c r="G31309" s="365"/>
      <c r="H31309" s="365"/>
      <c r="I31309" s="365"/>
      <c r="J31309" s="365"/>
    </row>
    <row r="31310" spans="5:10" ht="28.8" x14ac:dyDescent="0.3">
      <c r="E31310" s="365" t="s">
        <v>131</v>
      </c>
      <c r="F31310" s="365"/>
      <c r="G31310" s="365"/>
      <c r="H31310" s="365"/>
      <c r="I31310" s="365"/>
      <c r="J31310" s="365"/>
    </row>
    <row r="31311" spans="5:10" ht="28.8" x14ac:dyDescent="0.3">
      <c r="E31311" s="365" t="s">
        <v>131</v>
      </c>
      <c r="F31311" s="365"/>
      <c r="G31311" s="365"/>
      <c r="H31311" s="365"/>
      <c r="I31311" s="365"/>
      <c r="J31311" s="365"/>
    </row>
    <row r="31312" spans="5:10" ht="28.8" x14ac:dyDescent="0.3">
      <c r="E31312" s="365" t="s">
        <v>131</v>
      </c>
      <c r="F31312" s="365"/>
      <c r="G31312" s="365"/>
      <c r="H31312" s="365"/>
      <c r="I31312" s="365"/>
      <c r="J31312" s="365"/>
    </row>
    <row r="31313" spans="5:10" ht="28.8" x14ac:dyDescent="0.3">
      <c r="E31313" s="365" t="s">
        <v>131</v>
      </c>
      <c r="F31313" s="365"/>
      <c r="G31313" s="365"/>
      <c r="H31313" s="365"/>
      <c r="I31313" s="365"/>
      <c r="J31313" s="365"/>
    </row>
    <row r="31314" spans="5:10" ht="28.8" x14ac:dyDescent="0.3">
      <c r="E31314" s="365" t="s">
        <v>131</v>
      </c>
      <c r="F31314" s="365"/>
      <c r="G31314" s="365"/>
      <c r="H31314" s="365"/>
      <c r="I31314" s="365"/>
      <c r="J31314" s="365"/>
    </row>
    <row r="31315" spans="5:10" ht="28.8" x14ac:dyDescent="0.3">
      <c r="E31315" s="365" t="s">
        <v>131</v>
      </c>
      <c r="F31315" s="365"/>
      <c r="G31315" s="365"/>
      <c r="H31315" s="365"/>
      <c r="I31315" s="365"/>
      <c r="J31315" s="365"/>
    </row>
    <row r="31316" spans="5:10" ht="28.8" x14ac:dyDescent="0.3">
      <c r="E31316" s="365" t="s">
        <v>131</v>
      </c>
      <c r="F31316" s="365"/>
      <c r="G31316" s="365"/>
      <c r="H31316" s="365"/>
      <c r="I31316" s="365"/>
      <c r="J31316" s="365"/>
    </row>
    <row r="31317" spans="5:10" ht="28.8" x14ac:dyDescent="0.3">
      <c r="E31317" s="365" t="s">
        <v>131</v>
      </c>
      <c r="F31317" s="365"/>
      <c r="G31317" s="365"/>
      <c r="H31317" s="365"/>
      <c r="I31317" s="365"/>
      <c r="J31317" s="365"/>
    </row>
    <row r="31318" spans="5:10" ht="28.8" x14ac:dyDescent="0.3">
      <c r="E31318" s="365" t="s">
        <v>131</v>
      </c>
      <c r="F31318" s="365"/>
      <c r="G31318" s="365"/>
      <c r="H31318" s="365"/>
      <c r="I31318" s="365"/>
      <c r="J31318" s="365"/>
    </row>
    <row r="31319" spans="5:10" ht="28.8" x14ac:dyDescent="0.3">
      <c r="E31319" s="365" t="s">
        <v>131</v>
      </c>
      <c r="F31319" s="365"/>
      <c r="G31319" s="365"/>
      <c r="H31319" s="365"/>
      <c r="I31319" s="365"/>
      <c r="J31319" s="365"/>
    </row>
    <row r="31320" spans="5:10" ht="28.8" x14ac:dyDescent="0.3">
      <c r="E31320" s="365" t="s">
        <v>131</v>
      </c>
      <c r="F31320" s="365"/>
      <c r="G31320" s="365"/>
      <c r="H31320" s="365"/>
      <c r="I31320" s="365"/>
      <c r="J31320" s="365"/>
    </row>
    <row r="31321" spans="5:10" ht="28.8" x14ac:dyDescent="0.3">
      <c r="E31321" s="365" t="s">
        <v>131</v>
      </c>
      <c r="F31321" s="365"/>
      <c r="G31321" s="365"/>
      <c r="H31321" s="365"/>
      <c r="I31321" s="365"/>
      <c r="J31321" s="365"/>
    </row>
    <row r="31322" spans="5:10" ht="28.8" x14ac:dyDescent="0.3">
      <c r="E31322" s="365" t="s">
        <v>131</v>
      </c>
      <c r="F31322" s="365"/>
      <c r="G31322" s="365"/>
      <c r="H31322" s="365"/>
      <c r="I31322" s="365"/>
      <c r="J31322" s="365"/>
    </row>
    <row r="31323" spans="5:10" ht="28.8" x14ac:dyDescent="0.3">
      <c r="E31323" s="365" t="s">
        <v>131</v>
      </c>
      <c r="F31323" s="365"/>
      <c r="G31323" s="365"/>
      <c r="H31323" s="365"/>
      <c r="I31323" s="365"/>
      <c r="J31323" s="365"/>
    </row>
    <row r="31324" spans="5:10" ht="28.8" x14ac:dyDescent="0.3">
      <c r="E31324" s="365" t="s">
        <v>131</v>
      </c>
      <c r="F31324" s="365"/>
      <c r="G31324" s="365"/>
      <c r="H31324" s="365"/>
      <c r="I31324" s="365"/>
      <c r="J31324" s="365"/>
    </row>
    <row r="31325" spans="5:10" ht="28.8" x14ac:dyDescent="0.3">
      <c r="E31325" s="365" t="s">
        <v>131</v>
      </c>
      <c r="F31325" s="365"/>
      <c r="G31325" s="365"/>
      <c r="H31325" s="365"/>
      <c r="I31325" s="365"/>
      <c r="J31325" s="365"/>
    </row>
    <row r="31326" spans="5:10" ht="28.8" x14ac:dyDescent="0.3">
      <c r="E31326" s="365" t="s">
        <v>131</v>
      </c>
      <c r="F31326" s="365"/>
      <c r="G31326" s="365"/>
      <c r="H31326" s="365"/>
      <c r="I31326" s="365"/>
      <c r="J31326" s="365"/>
    </row>
    <row r="31327" spans="5:10" ht="28.8" x14ac:dyDescent="0.3">
      <c r="E31327" s="365" t="s">
        <v>131</v>
      </c>
      <c r="F31327" s="365"/>
      <c r="G31327" s="365"/>
      <c r="H31327" s="365"/>
      <c r="I31327" s="365"/>
      <c r="J31327" s="365"/>
    </row>
    <row r="31328" spans="5:10" ht="28.8" x14ac:dyDescent="0.3">
      <c r="E31328" s="365" t="s">
        <v>131</v>
      </c>
      <c r="F31328" s="365"/>
      <c r="G31328" s="365"/>
      <c r="H31328" s="365"/>
      <c r="I31328" s="365"/>
      <c r="J31328" s="365"/>
    </row>
    <row r="31329" spans="5:10" ht="28.8" x14ac:dyDescent="0.3">
      <c r="E31329" s="365" t="s">
        <v>131</v>
      </c>
      <c r="F31329" s="365"/>
      <c r="G31329" s="365"/>
      <c r="H31329" s="365"/>
      <c r="I31329" s="365"/>
      <c r="J31329" s="365"/>
    </row>
    <row r="31330" spans="5:10" ht="28.8" x14ac:dyDescent="0.3">
      <c r="E31330" s="365" t="s">
        <v>131</v>
      </c>
      <c r="F31330" s="365"/>
      <c r="G31330" s="365"/>
      <c r="H31330" s="365"/>
      <c r="I31330" s="365"/>
      <c r="J31330" s="365"/>
    </row>
    <row r="31331" spans="5:10" ht="28.8" x14ac:dyDescent="0.3">
      <c r="E31331" s="365" t="s">
        <v>131</v>
      </c>
      <c r="F31331" s="365"/>
      <c r="G31331" s="365"/>
      <c r="H31331" s="365"/>
      <c r="I31331" s="365"/>
      <c r="J31331" s="365"/>
    </row>
    <row r="31332" spans="5:10" ht="28.8" x14ac:dyDescent="0.3">
      <c r="E31332" s="365" t="s">
        <v>131</v>
      </c>
      <c r="F31332" s="365"/>
      <c r="G31332" s="365"/>
      <c r="H31332" s="365"/>
      <c r="I31332" s="365"/>
      <c r="J31332" s="365"/>
    </row>
    <row r="31333" spans="5:10" ht="28.8" x14ac:dyDescent="0.3">
      <c r="E31333" s="365" t="s">
        <v>131</v>
      </c>
      <c r="F31333" s="365"/>
      <c r="G31333" s="365"/>
      <c r="H31333" s="365"/>
      <c r="I31333" s="365"/>
      <c r="J31333" s="365"/>
    </row>
    <row r="31334" spans="5:10" ht="28.8" x14ac:dyDescent="0.3">
      <c r="E31334" s="365" t="s">
        <v>131</v>
      </c>
      <c r="F31334" s="365"/>
      <c r="G31334" s="365"/>
      <c r="H31334" s="365"/>
      <c r="I31334" s="365"/>
      <c r="J31334" s="365"/>
    </row>
    <row r="31335" spans="5:10" ht="28.8" x14ac:dyDescent="0.3">
      <c r="E31335" s="365" t="s">
        <v>131</v>
      </c>
      <c r="F31335" s="365"/>
      <c r="G31335" s="365"/>
      <c r="H31335" s="365"/>
      <c r="I31335" s="365"/>
      <c r="J31335" s="365"/>
    </row>
    <row r="31336" spans="5:10" ht="28.8" x14ac:dyDescent="0.3">
      <c r="E31336" s="365" t="s">
        <v>131</v>
      </c>
      <c r="F31336" s="365"/>
      <c r="G31336" s="365"/>
      <c r="H31336" s="365"/>
      <c r="I31336" s="365"/>
      <c r="J31336" s="365"/>
    </row>
    <row r="31337" spans="5:10" ht="28.8" x14ac:dyDescent="0.3">
      <c r="E31337" s="365" t="s">
        <v>131</v>
      </c>
      <c r="F31337" s="365"/>
      <c r="G31337" s="365"/>
      <c r="H31337" s="365"/>
      <c r="I31337" s="365"/>
      <c r="J31337" s="365"/>
    </row>
    <row r="31338" spans="5:10" ht="28.8" x14ac:dyDescent="0.3">
      <c r="E31338" s="365" t="s">
        <v>131</v>
      </c>
      <c r="F31338" s="365"/>
      <c r="G31338" s="365"/>
      <c r="H31338" s="365"/>
      <c r="I31338" s="365"/>
      <c r="J31338" s="365"/>
    </row>
    <row r="31339" spans="5:10" ht="28.8" x14ac:dyDescent="0.3">
      <c r="E31339" s="365" t="s">
        <v>131</v>
      </c>
      <c r="F31339" s="365"/>
      <c r="G31339" s="365"/>
      <c r="H31339" s="365"/>
      <c r="I31339" s="365"/>
      <c r="J31339" s="365"/>
    </row>
    <row r="31340" spans="5:10" ht="28.8" x14ac:dyDescent="0.3">
      <c r="E31340" s="365" t="s">
        <v>131</v>
      </c>
      <c r="F31340" s="365"/>
      <c r="G31340" s="365"/>
      <c r="H31340" s="365"/>
      <c r="I31340" s="365"/>
      <c r="J31340" s="365"/>
    </row>
    <row r="31341" spans="5:10" ht="28.8" x14ac:dyDescent="0.3">
      <c r="E31341" s="365" t="s">
        <v>131</v>
      </c>
      <c r="F31341" s="365"/>
      <c r="G31341" s="365"/>
      <c r="H31341" s="365"/>
      <c r="I31341" s="365"/>
      <c r="J31341" s="365"/>
    </row>
    <row r="31342" spans="5:10" ht="28.8" x14ac:dyDescent="0.3">
      <c r="E31342" s="365" t="s">
        <v>131</v>
      </c>
      <c r="F31342" s="365"/>
      <c r="G31342" s="365"/>
      <c r="H31342" s="365"/>
      <c r="I31342" s="365"/>
      <c r="J31342" s="365"/>
    </row>
    <row r="31343" spans="5:10" ht="28.8" x14ac:dyDescent="0.3">
      <c r="E31343" s="365" t="s">
        <v>131</v>
      </c>
      <c r="F31343" s="365"/>
      <c r="G31343" s="365"/>
      <c r="H31343" s="365"/>
      <c r="I31343" s="365"/>
      <c r="J31343" s="365"/>
    </row>
    <row r="31344" spans="5:10" ht="28.8" x14ac:dyDescent="0.3">
      <c r="E31344" s="365" t="s">
        <v>131</v>
      </c>
      <c r="F31344" s="365"/>
      <c r="G31344" s="365"/>
      <c r="H31344" s="365"/>
      <c r="I31344" s="365"/>
      <c r="J31344" s="365"/>
    </row>
    <row r="31345" spans="5:10" ht="28.8" x14ac:dyDescent="0.3">
      <c r="E31345" s="365" t="s">
        <v>131</v>
      </c>
      <c r="F31345" s="365"/>
      <c r="G31345" s="365"/>
      <c r="H31345" s="365"/>
      <c r="I31345" s="365"/>
      <c r="J31345" s="365"/>
    </row>
    <row r="31346" spans="5:10" ht="28.8" x14ac:dyDescent="0.3">
      <c r="E31346" s="365" t="s">
        <v>131</v>
      </c>
      <c r="F31346" s="365"/>
      <c r="G31346" s="365"/>
      <c r="H31346" s="365"/>
      <c r="I31346" s="365"/>
      <c r="J31346" s="365"/>
    </row>
    <row r="31347" spans="5:10" ht="28.8" x14ac:dyDescent="0.3">
      <c r="E31347" s="365" t="s">
        <v>131</v>
      </c>
      <c r="F31347" s="365"/>
      <c r="G31347" s="365"/>
      <c r="H31347" s="365"/>
      <c r="I31347" s="365"/>
      <c r="J31347" s="365"/>
    </row>
    <row r="31348" spans="5:10" ht="28.8" x14ac:dyDescent="0.3">
      <c r="E31348" s="365" t="s">
        <v>131</v>
      </c>
      <c r="F31348" s="365"/>
      <c r="G31348" s="365"/>
      <c r="H31348" s="365"/>
      <c r="I31348" s="365"/>
      <c r="J31348" s="365"/>
    </row>
    <row r="31349" spans="5:10" ht="28.8" x14ac:dyDescent="0.3">
      <c r="E31349" s="365" t="s">
        <v>131</v>
      </c>
      <c r="F31349" s="365"/>
      <c r="G31349" s="365"/>
      <c r="H31349" s="365"/>
      <c r="I31349" s="365"/>
      <c r="J31349" s="365"/>
    </row>
    <row r="31350" spans="5:10" ht="28.8" x14ac:dyDescent="0.3">
      <c r="E31350" s="365" t="s">
        <v>131</v>
      </c>
      <c r="F31350" s="365"/>
      <c r="G31350" s="365"/>
      <c r="H31350" s="365"/>
      <c r="I31350" s="365"/>
      <c r="J31350" s="365"/>
    </row>
    <row r="31351" spans="5:10" ht="28.8" x14ac:dyDescent="0.3">
      <c r="E31351" s="365" t="s">
        <v>131</v>
      </c>
      <c r="F31351" s="365"/>
      <c r="G31351" s="365"/>
      <c r="H31351" s="365"/>
      <c r="I31351" s="365"/>
      <c r="J31351" s="365"/>
    </row>
    <row r="31352" spans="5:10" ht="28.8" x14ac:dyDescent="0.3">
      <c r="E31352" s="365" t="s">
        <v>131</v>
      </c>
      <c r="F31352" s="365"/>
      <c r="G31352" s="365"/>
      <c r="H31352" s="365"/>
      <c r="I31352" s="365"/>
      <c r="J31352" s="365"/>
    </row>
    <row r="31353" spans="5:10" ht="28.8" x14ac:dyDescent="0.3">
      <c r="E31353" s="365" t="s">
        <v>131</v>
      </c>
      <c r="F31353" s="365"/>
      <c r="G31353" s="365"/>
      <c r="H31353" s="365"/>
      <c r="I31353" s="365"/>
      <c r="J31353" s="365"/>
    </row>
    <row r="31354" spans="5:10" ht="28.8" x14ac:dyDescent="0.3">
      <c r="E31354" s="365" t="s">
        <v>131</v>
      </c>
      <c r="F31354" s="365"/>
      <c r="G31354" s="365"/>
      <c r="H31354" s="365"/>
      <c r="I31354" s="365"/>
      <c r="J31354" s="365"/>
    </row>
    <row r="31355" spans="5:10" ht="28.8" x14ac:dyDescent="0.3">
      <c r="E31355" s="365" t="s">
        <v>131</v>
      </c>
      <c r="F31355" s="365"/>
      <c r="G31355" s="365"/>
      <c r="H31355" s="365"/>
      <c r="I31355" s="365"/>
      <c r="J31355" s="365"/>
    </row>
    <row r="31356" spans="5:10" ht="28.8" x14ac:dyDescent="0.3">
      <c r="E31356" s="365" t="s">
        <v>131</v>
      </c>
      <c r="F31356" s="365"/>
      <c r="G31356" s="365"/>
      <c r="H31356" s="365"/>
      <c r="I31356" s="365"/>
      <c r="J31356" s="365"/>
    </row>
    <row r="31357" spans="5:10" ht="28.8" x14ac:dyDescent="0.3">
      <c r="E31357" s="365" t="s">
        <v>131</v>
      </c>
      <c r="F31357" s="365"/>
      <c r="G31357" s="365"/>
      <c r="H31357" s="365"/>
      <c r="I31357" s="365"/>
      <c r="J31357" s="365"/>
    </row>
    <row r="31358" spans="5:10" ht="28.8" x14ac:dyDescent="0.3">
      <c r="E31358" s="365" t="s">
        <v>131</v>
      </c>
      <c r="F31358" s="365"/>
      <c r="G31358" s="365"/>
      <c r="H31358" s="365"/>
      <c r="I31358" s="365"/>
      <c r="J31358" s="365"/>
    </row>
    <row r="31359" spans="5:10" ht="28.8" x14ac:dyDescent="0.3">
      <c r="E31359" s="365" t="s">
        <v>131</v>
      </c>
      <c r="F31359" s="365"/>
      <c r="G31359" s="365"/>
      <c r="H31359" s="365"/>
      <c r="I31359" s="365"/>
      <c r="J31359" s="365"/>
    </row>
    <row r="31360" spans="5:10" ht="28.8" x14ac:dyDescent="0.3">
      <c r="E31360" s="365" t="s">
        <v>131</v>
      </c>
      <c r="F31360" s="365"/>
      <c r="G31360" s="365"/>
      <c r="H31360" s="365"/>
      <c r="I31360" s="365"/>
      <c r="J31360" s="365"/>
    </row>
    <row r="31361" spans="5:10" ht="28.8" x14ac:dyDescent="0.3">
      <c r="E31361" s="365" t="s">
        <v>131</v>
      </c>
      <c r="F31361" s="365"/>
      <c r="G31361" s="365"/>
      <c r="H31361" s="365"/>
      <c r="I31361" s="365"/>
      <c r="J31361" s="365"/>
    </row>
    <row r="31362" spans="5:10" ht="28.8" x14ac:dyDescent="0.3">
      <c r="E31362" s="365" t="s">
        <v>131</v>
      </c>
      <c r="F31362" s="365"/>
      <c r="G31362" s="365"/>
      <c r="H31362" s="365"/>
      <c r="I31362" s="365"/>
      <c r="J31362" s="365"/>
    </row>
    <row r="31363" spans="5:10" ht="28.8" x14ac:dyDescent="0.3">
      <c r="E31363" s="365" t="s">
        <v>131</v>
      </c>
      <c r="F31363" s="365"/>
      <c r="G31363" s="365"/>
      <c r="H31363" s="365"/>
      <c r="I31363" s="365"/>
      <c r="J31363" s="365"/>
    </row>
    <row r="31364" spans="5:10" ht="28.8" x14ac:dyDescent="0.3">
      <c r="E31364" s="365" t="s">
        <v>131</v>
      </c>
      <c r="F31364" s="365"/>
      <c r="G31364" s="365"/>
      <c r="H31364" s="365"/>
      <c r="I31364" s="365"/>
      <c r="J31364" s="365"/>
    </row>
    <row r="31365" spans="5:10" ht="28.8" x14ac:dyDescent="0.3">
      <c r="E31365" s="365" t="s">
        <v>131</v>
      </c>
      <c r="F31365" s="365"/>
      <c r="G31365" s="365"/>
      <c r="H31365" s="365"/>
      <c r="I31365" s="365"/>
      <c r="J31365" s="365"/>
    </row>
    <row r="31366" spans="5:10" ht="28.8" x14ac:dyDescent="0.3">
      <c r="E31366" s="365" t="s">
        <v>131</v>
      </c>
      <c r="F31366" s="365"/>
      <c r="G31366" s="365"/>
      <c r="H31366" s="365"/>
      <c r="I31366" s="365"/>
      <c r="J31366" s="365"/>
    </row>
    <row r="31367" spans="5:10" ht="28.8" x14ac:dyDescent="0.3">
      <c r="E31367" s="365" t="s">
        <v>131</v>
      </c>
      <c r="F31367" s="365"/>
      <c r="G31367" s="365"/>
      <c r="H31367" s="365"/>
      <c r="I31367" s="365"/>
      <c r="J31367" s="365"/>
    </row>
    <row r="31368" spans="5:10" ht="28.8" x14ac:dyDescent="0.3">
      <c r="E31368" s="365" t="s">
        <v>131</v>
      </c>
      <c r="F31368" s="365"/>
      <c r="G31368" s="365"/>
      <c r="H31368" s="365"/>
      <c r="I31368" s="365"/>
      <c r="J31368" s="365"/>
    </row>
    <row r="31369" spans="5:10" ht="28.8" x14ac:dyDescent="0.3">
      <c r="E31369" s="365" t="s">
        <v>131</v>
      </c>
      <c r="F31369" s="365"/>
      <c r="G31369" s="365"/>
      <c r="H31369" s="365"/>
      <c r="I31369" s="365"/>
      <c r="J31369" s="365"/>
    </row>
    <row r="31370" spans="5:10" ht="28.8" x14ac:dyDescent="0.3">
      <c r="E31370" s="365" t="s">
        <v>131</v>
      </c>
      <c r="F31370" s="365"/>
      <c r="G31370" s="365"/>
      <c r="H31370" s="365"/>
      <c r="I31370" s="365"/>
      <c r="J31370" s="365"/>
    </row>
    <row r="31371" spans="5:10" ht="28.8" x14ac:dyDescent="0.3">
      <c r="E31371" s="365" t="s">
        <v>131</v>
      </c>
      <c r="F31371" s="365"/>
      <c r="G31371" s="365"/>
      <c r="H31371" s="365"/>
      <c r="I31371" s="365"/>
      <c r="J31371" s="365"/>
    </row>
    <row r="31372" spans="5:10" ht="28.8" x14ac:dyDescent="0.3">
      <c r="E31372" s="365" t="s">
        <v>131</v>
      </c>
      <c r="F31372" s="365"/>
      <c r="G31372" s="365"/>
      <c r="H31372" s="365"/>
      <c r="I31372" s="365"/>
      <c r="J31372" s="365"/>
    </row>
    <row r="31373" spans="5:10" ht="28.8" x14ac:dyDescent="0.3">
      <c r="E31373" s="365" t="s">
        <v>131</v>
      </c>
      <c r="F31373" s="365"/>
      <c r="G31373" s="365"/>
      <c r="H31373" s="365"/>
      <c r="I31373" s="365"/>
      <c r="J31373" s="365"/>
    </row>
    <row r="31374" spans="5:10" ht="28.8" x14ac:dyDescent="0.3">
      <c r="E31374" s="365" t="s">
        <v>131</v>
      </c>
      <c r="F31374" s="365"/>
      <c r="G31374" s="365"/>
      <c r="H31374" s="365"/>
      <c r="I31374" s="365"/>
      <c r="J31374" s="365"/>
    </row>
    <row r="31375" spans="5:10" ht="28.8" x14ac:dyDescent="0.3">
      <c r="E31375" s="365" t="s">
        <v>131</v>
      </c>
      <c r="F31375" s="365"/>
      <c r="G31375" s="365"/>
      <c r="H31375" s="365"/>
      <c r="I31375" s="365"/>
      <c r="J31375" s="365"/>
    </row>
    <row r="31376" spans="5:10" ht="28.8" x14ac:dyDescent="0.3">
      <c r="E31376" s="365" t="s">
        <v>131</v>
      </c>
      <c r="F31376" s="365"/>
      <c r="G31376" s="365"/>
      <c r="H31376" s="365"/>
      <c r="I31376" s="365"/>
      <c r="J31376" s="365"/>
    </row>
    <row r="31377" spans="5:10" ht="28.8" x14ac:dyDescent="0.3">
      <c r="E31377" s="365" t="s">
        <v>131</v>
      </c>
      <c r="F31377" s="365"/>
      <c r="G31377" s="365"/>
      <c r="H31377" s="365"/>
      <c r="I31377" s="365"/>
      <c r="J31377" s="365"/>
    </row>
    <row r="31378" spans="5:10" ht="28.8" x14ac:dyDescent="0.3">
      <c r="E31378" s="365" t="s">
        <v>131</v>
      </c>
      <c r="F31378" s="365"/>
      <c r="G31378" s="365"/>
      <c r="H31378" s="365"/>
      <c r="I31378" s="365"/>
      <c r="J31378" s="365"/>
    </row>
    <row r="31379" spans="5:10" ht="28.8" x14ac:dyDescent="0.3">
      <c r="E31379" s="365" t="s">
        <v>131</v>
      </c>
      <c r="F31379" s="365"/>
      <c r="G31379" s="365"/>
      <c r="H31379" s="365"/>
      <c r="I31379" s="365"/>
      <c r="J31379" s="365"/>
    </row>
    <row r="31380" spans="5:10" ht="28.8" x14ac:dyDescent="0.3">
      <c r="E31380" s="365" t="s">
        <v>131</v>
      </c>
      <c r="F31380" s="365"/>
      <c r="G31380" s="365"/>
      <c r="H31380" s="365"/>
      <c r="I31380" s="365"/>
      <c r="J31380" s="365"/>
    </row>
    <row r="31381" spans="5:10" ht="28.8" x14ac:dyDescent="0.3">
      <c r="E31381" s="365" t="s">
        <v>131</v>
      </c>
      <c r="F31381" s="365"/>
      <c r="G31381" s="365"/>
      <c r="H31381" s="365"/>
      <c r="I31381" s="365"/>
      <c r="J31381" s="365"/>
    </row>
    <row r="31382" spans="5:10" ht="28.8" x14ac:dyDescent="0.3">
      <c r="E31382" s="365" t="s">
        <v>131</v>
      </c>
      <c r="F31382" s="365"/>
      <c r="G31382" s="365"/>
      <c r="H31382" s="365"/>
      <c r="I31382" s="365"/>
      <c r="J31382" s="365"/>
    </row>
    <row r="31383" spans="5:10" ht="28.8" x14ac:dyDescent="0.3">
      <c r="E31383" s="365" t="s">
        <v>131</v>
      </c>
      <c r="F31383" s="365"/>
      <c r="G31383" s="365"/>
      <c r="H31383" s="365"/>
      <c r="I31383" s="365"/>
      <c r="J31383" s="365"/>
    </row>
    <row r="31384" spans="5:10" ht="28.8" x14ac:dyDescent="0.3">
      <c r="E31384" s="365" t="s">
        <v>131</v>
      </c>
      <c r="F31384" s="365"/>
      <c r="G31384" s="365"/>
      <c r="H31384" s="365"/>
      <c r="I31384" s="365"/>
      <c r="J31384" s="365"/>
    </row>
    <row r="31385" spans="5:10" ht="28.8" x14ac:dyDescent="0.3">
      <c r="E31385" s="365" t="s">
        <v>131</v>
      </c>
      <c r="F31385" s="365"/>
      <c r="G31385" s="365"/>
      <c r="H31385" s="365"/>
      <c r="I31385" s="365"/>
      <c r="J31385" s="365"/>
    </row>
    <row r="31386" spans="5:10" ht="28.8" x14ac:dyDescent="0.3">
      <c r="E31386" s="365" t="s">
        <v>131</v>
      </c>
      <c r="F31386" s="365"/>
      <c r="G31386" s="365"/>
      <c r="H31386" s="365"/>
      <c r="I31386" s="365"/>
      <c r="J31386" s="365"/>
    </row>
    <row r="31387" spans="5:10" ht="28.8" x14ac:dyDescent="0.3">
      <c r="E31387" s="365" t="s">
        <v>131</v>
      </c>
      <c r="F31387" s="365"/>
      <c r="G31387" s="365"/>
      <c r="H31387" s="365"/>
      <c r="I31387" s="365"/>
      <c r="J31387" s="365"/>
    </row>
    <row r="31388" spans="5:10" ht="28.8" x14ac:dyDescent="0.3">
      <c r="E31388" s="365" t="s">
        <v>131</v>
      </c>
      <c r="F31388" s="365"/>
      <c r="G31388" s="365"/>
      <c r="H31388" s="365"/>
      <c r="I31388" s="365"/>
      <c r="J31388" s="365"/>
    </row>
    <row r="31389" spans="5:10" ht="28.8" x14ac:dyDescent="0.3">
      <c r="E31389" s="365" t="s">
        <v>131</v>
      </c>
      <c r="F31389" s="365"/>
      <c r="G31389" s="365"/>
      <c r="H31389" s="365"/>
      <c r="I31389" s="365"/>
      <c r="J31389" s="365"/>
    </row>
    <row r="31390" spans="5:10" ht="28.8" x14ac:dyDescent="0.3">
      <c r="E31390" s="365" t="s">
        <v>131</v>
      </c>
      <c r="F31390" s="365"/>
      <c r="G31390" s="365"/>
      <c r="H31390" s="365"/>
      <c r="I31390" s="365"/>
      <c r="J31390" s="365"/>
    </row>
    <row r="31391" spans="5:10" ht="28.8" x14ac:dyDescent="0.3">
      <c r="E31391" s="365" t="s">
        <v>131</v>
      </c>
      <c r="F31391" s="365"/>
      <c r="G31391" s="365"/>
      <c r="H31391" s="365"/>
      <c r="I31391" s="365"/>
      <c r="J31391" s="365"/>
    </row>
    <row r="31392" spans="5:10" ht="28.8" x14ac:dyDescent="0.3">
      <c r="E31392" s="365" t="s">
        <v>131</v>
      </c>
      <c r="F31392" s="365"/>
      <c r="G31392" s="365"/>
      <c r="H31392" s="365"/>
      <c r="I31392" s="365"/>
      <c r="J31392" s="365"/>
    </row>
    <row r="31393" spans="5:10" ht="28.8" x14ac:dyDescent="0.3">
      <c r="E31393" s="365" t="s">
        <v>131</v>
      </c>
      <c r="F31393" s="365"/>
      <c r="G31393" s="365"/>
      <c r="H31393" s="365"/>
      <c r="I31393" s="365"/>
      <c r="J31393" s="365"/>
    </row>
    <row r="31394" spans="5:10" ht="28.8" x14ac:dyDescent="0.3">
      <c r="E31394" s="365" t="s">
        <v>131</v>
      </c>
      <c r="F31394" s="365"/>
      <c r="G31394" s="365"/>
      <c r="H31394" s="365"/>
      <c r="I31394" s="365"/>
      <c r="J31394" s="365"/>
    </row>
    <row r="31395" spans="5:10" ht="28.8" x14ac:dyDescent="0.3">
      <c r="E31395" s="365" t="s">
        <v>131</v>
      </c>
      <c r="F31395" s="365"/>
      <c r="G31395" s="365"/>
      <c r="H31395" s="365"/>
      <c r="I31395" s="365"/>
      <c r="J31395" s="365"/>
    </row>
    <row r="31396" spans="5:10" ht="28.8" x14ac:dyDescent="0.3">
      <c r="E31396" s="365" t="s">
        <v>131</v>
      </c>
      <c r="F31396" s="365"/>
      <c r="G31396" s="365"/>
      <c r="H31396" s="365"/>
      <c r="I31396" s="365"/>
      <c r="J31396" s="365"/>
    </row>
    <row r="31397" spans="5:10" ht="28.8" x14ac:dyDescent="0.3">
      <c r="E31397" s="365" t="s">
        <v>131</v>
      </c>
      <c r="F31397" s="365"/>
      <c r="G31397" s="365"/>
      <c r="H31397" s="365"/>
      <c r="I31397" s="365"/>
      <c r="J31397" s="365"/>
    </row>
    <row r="31398" spans="5:10" ht="28.8" x14ac:dyDescent="0.3">
      <c r="E31398" s="365" t="s">
        <v>131</v>
      </c>
      <c r="F31398" s="365"/>
      <c r="G31398" s="365"/>
      <c r="H31398" s="365"/>
      <c r="I31398" s="365"/>
      <c r="J31398" s="365"/>
    </row>
    <row r="31399" spans="5:10" ht="28.8" x14ac:dyDescent="0.3">
      <c r="E31399" s="365" t="s">
        <v>131</v>
      </c>
      <c r="F31399" s="365"/>
      <c r="G31399" s="365"/>
      <c r="H31399" s="365"/>
      <c r="I31399" s="365"/>
      <c r="J31399" s="365"/>
    </row>
    <row r="31400" spans="5:10" ht="28.8" x14ac:dyDescent="0.3">
      <c r="E31400" s="365" t="s">
        <v>131</v>
      </c>
      <c r="F31400" s="365"/>
      <c r="G31400" s="365"/>
      <c r="H31400" s="365"/>
      <c r="I31400" s="365"/>
      <c r="J31400" s="365"/>
    </row>
    <row r="31401" spans="5:10" ht="28.8" x14ac:dyDescent="0.3">
      <c r="E31401" s="365" t="s">
        <v>131</v>
      </c>
      <c r="F31401" s="365"/>
      <c r="G31401" s="365"/>
      <c r="H31401" s="365"/>
      <c r="I31401" s="365"/>
      <c r="J31401" s="365"/>
    </row>
    <row r="31402" spans="5:10" ht="28.8" x14ac:dyDescent="0.3">
      <c r="E31402" s="365" t="s">
        <v>131</v>
      </c>
      <c r="F31402" s="365"/>
      <c r="G31402" s="365"/>
      <c r="H31402" s="365"/>
      <c r="I31402" s="365"/>
      <c r="J31402" s="365"/>
    </row>
    <row r="31403" spans="5:10" ht="28.8" x14ac:dyDescent="0.3">
      <c r="E31403" s="365" t="s">
        <v>131</v>
      </c>
      <c r="F31403" s="365"/>
      <c r="G31403" s="365"/>
      <c r="H31403" s="365"/>
      <c r="I31403" s="365"/>
      <c r="J31403" s="365"/>
    </row>
    <row r="31404" spans="5:10" ht="28.8" x14ac:dyDescent="0.3">
      <c r="E31404" s="365" t="s">
        <v>131</v>
      </c>
      <c r="F31404" s="365"/>
      <c r="G31404" s="365"/>
      <c r="H31404" s="365"/>
      <c r="I31404" s="365"/>
      <c r="J31404" s="365"/>
    </row>
    <row r="31405" spans="5:10" ht="28.8" x14ac:dyDescent="0.3">
      <c r="E31405" s="365" t="s">
        <v>131</v>
      </c>
      <c r="F31405" s="365"/>
      <c r="G31405" s="365"/>
      <c r="H31405" s="365"/>
      <c r="I31405" s="365"/>
      <c r="J31405" s="365"/>
    </row>
    <row r="31406" spans="5:10" ht="28.8" x14ac:dyDescent="0.3">
      <c r="E31406" s="365" t="s">
        <v>131</v>
      </c>
      <c r="F31406" s="365"/>
      <c r="G31406" s="365"/>
      <c r="H31406" s="365"/>
      <c r="I31406" s="365"/>
      <c r="J31406" s="365"/>
    </row>
    <row r="31407" spans="5:10" ht="28.8" x14ac:dyDescent="0.3">
      <c r="E31407" s="365" t="s">
        <v>131</v>
      </c>
      <c r="F31407" s="365"/>
      <c r="G31407" s="365"/>
      <c r="H31407" s="365"/>
      <c r="I31407" s="365"/>
      <c r="J31407" s="365"/>
    </row>
    <row r="31408" spans="5:10" ht="28.8" x14ac:dyDescent="0.3">
      <c r="E31408" s="365" t="s">
        <v>131</v>
      </c>
      <c r="F31408" s="365"/>
      <c r="G31408" s="365"/>
      <c r="H31408" s="365"/>
      <c r="I31408" s="365"/>
      <c r="J31408" s="365"/>
    </row>
    <row r="31409" spans="5:10" ht="28.8" x14ac:dyDescent="0.3">
      <c r="E31409" s="365" t="s">
        <v>131</v>
      </c>
      <c r="F31409" s="365"/>
      <c r="G31409" s="365"/>
      <c r="H31409" s="365"/>
      <c r="I31409" s="365"/>
      <c r="J31409" s="365"/>
    </row>
    <row r="31410" spans="5:10" ht="28.8" x14ac:dyDescent="0.3">
      <c r="E31410" s="365" t="s">
        <v>131</v>
      </c>
      <c r="F31410" s="365"/>
      <c r="G31410" s="365"/>
      <c r="H31410" s="365"/>
      <c r="I31410" s="365"/>
      <c r="J31410" s="365"/>
    </row>
    <row r="31411" spans="5:10" ht="28.8" x14ac:dyDescent="0.3">
      <c r="E31411" s="365" t="s">
        <v>131</v>
      </c>
      <c r="F31411" s="365"/>
      <c r="G31411" s="365"/>
      <c r="H31411" s="365"/>
      <c r="I31411" s="365"/>
      <c r="J31411" s="365"/>
    </row>
    <row r="31412" spans="5:10" ht="28.8" x14ac:dyDescent="0.3">
      <c r="E31412" s="365" t="s">
        <v>131</v>
      </c>
      <c r="F31412" s="365"/>
      <c r="G31412" s="365"/>
      <c r="H31412" s="365"/>
      <c r="I31412" s="365"/>
      <c r="J31412" s="365"/>
    </row>
    <row r="31413" spans="5:10" ht="28.8" x14ac:dyDescent="0.3">
      <c r="E31413" s="365" t="s">
        <v>131</v>
      </c>
      <c r="F31413" s="365"/>
      <c r="G31413" s="365"/>
      <c r="H31413" s="365"/>
      <c r="I31413" s="365"/>
      <c r="J31413" s="365"/>
    </row>
    <row r="31414" spans="5:10" ht="28.8" x14ac:dyDescent="0.3">
      <c r="E31414" s="365" t="s">
        <v>131</v>
      </c>
      <c r="F31414" s="365"/>
      <c r="G31414" s="365"/>
      <c r="H31414" s="365"/>
      <c r="I31414" s="365"/>
      <c r="J31414" s="365"/>
    </row>
    <row r="31415" spans="5:10" ht="28.8" x14ac:dyDescent="0.3">
      <c r="E31415" s="365" t="s">
        <v>131</v>
      </c>
      <c r="F31415" s="365"/>
      <c r="G31415" s="365"/>
      <c r="H31415" s="365"/>
      <c r="I31415" s="365"/>
      <c r="J31415" s="365"/>
    </row>
    <row r="31416" spans="5:10" ht="28.8" x14ac:dyDescent="0.3">
      <c r="E31416" s="365" t="s">
        <v>131</v>
      </c>
      <c r="F31416" s="365"/>
      <c r="G31416" s="365"/>
      <c r="H31416" s="365"/>
      <c r="I31416" s="365"/>
      <c r="J31416" s="365"/>
    </row>
    <row r="31417" spans="5:10" ht="28.8" x14ac:dyDescent="0.3">
      <c r="E31417" s="365" t="s">
        <v>131</v>
      </c>
      <c r="F31417" s="365"/>
      <c r="G31417" s="365"/>
      <c r="H31417" s="365"/>
      <c r="I31417" s="365"/>
      <c r="J31417" s="365"/>
    </row>
    <row r="31418" spans="5:10" ht="28.8" x14ac:dyDescent="0.3">
      <c r="E31418" s="365" t="s">
        <v>131</v>
      </c>
      <c r="F31418" s="365"/>
      <c r="G31418" s="365"/>
      <c r="H31418" s="365"/>
      <c r="I31418" s="365"/>
      <c r="J31418" s="365"/>
    </row>
    <row r="31419" spans="5:10" ht="28.8" x14ac:dyDescent="0.3">
      <c r="E31419" s="365" t="s">
        <v>131</v>
      </c>
      <c r="F31419" s="365"/>
      <c r="G31419" s="365"/>
      <c r="H31419" s="365"/>
      <c r="I31419" s="365"/>
      <c r="J31419" s="365"/>
    </row>
    <row r="31420" spans="5:10" ht="28.8" x14ac:dyDescent="0.3">
      <c r="E31420" s="365" t="s">
        <v>131</v>
      </c>
      <c r="F31420" s="365"/>
      <c r="G31420" s="365"/>
      <c r="H31420" s="365"/>
      <c r="I31420" s="365"/>
      <c r="J31420" s="365"/>
    </row>
    <row r="31421" spans="5:10" ht="28.8" x14ac:dyDescent="0.3">
      <c r="E31421" s="365" t="s">
        <v>131</v>
      </c>
      <c r="F31421" s="365"/>
      <c r="G31421" s="365"/>
      <c r="H31421" s="365"/>
      <c r="I31421" s="365"/>
      <c r="J31421" s="365"/>
    </row>
    <row r="31422" spans="5:10" ht="28.8" x14ac:dyDescent="0.3">
      <c r="E31422" s="365" t="s">
        <v>131</v>
      </c>
      <c r="F31422" s="365"/>
      <c r="G31422" s="365"/>
      <c r="H31422" s="365"/>
      <c r="I31422" s="365"/>
      <c r="J31422" s="365"/>
    </row>
    <row r="31423" spans="5:10" ht="28.8" x14ac:dyDescent="0.3">
      <c r="E31423" s="365" t="s">
        <v>131</v>
      </c>
      <c r="F31423" s="365"/>
      <c r="G31423" s="365"/>
      <c r="H31423" s="365"/>
      <c r="I31423" s="365"/>
      <c r="J31423" s="365"/>
    </row>
    <row r="31424" spans="5:10" ht="28.8" x14ac:dyDescent="0.3">
      <c r="E31424" s="365" t="s">
        <v>131</v>
      </c>
      <c r="F31424" s="365"/>
      <c r="G31424" s="365"/>
      <c r="H31424" s="365"/>
      <c r="I31424" s="365"/>
      <c r="J31424" s="365"/>
    </row>
    <row r="31425" spans="5:10" ht="28.8" x14ac:dyDescent="0.3">
      <c r="E31425" s="365" t="s">
        <v>131</v>
      </c>
      <c r="F31425" s="365"/>
      <c r="G31425" s="365"/>
      <c r="H31425" s="365"/>
      <c r="I31425" s="365"/>
      <c r="J31425" s="365"/>
    </row>
    <row r="31426" spans="5:10" ht="28.8" x14ac:dyDescent="0.3">
      <c r="E31426" s="365" t="s">
        <v>131</v>
      </c>
      <c r="F31426" s="365"/>
      <c r="G31426" s="365"/>
      <c r="H31426" s="365"/>
      <c r="I31426" s="365"/>
      <c r="J31426" s="365"/>
    </row>
    <row r="31427" spans="5:10" ht="28.8" x14ac:dyDescent="0.3">
      <c r="E31427" s="365" t="s">
        <v>131</v>
      </c>
      <c r="F31427" s="365"/>
      <c r="G31427" s="365"/>
      <c r="H31427" s="365"/>
      <c r="I31427" s="365"/>
      <c r="J31427" s="365"/>
    </row>
    <row r="31428" spans="5:10" ht="28.8" x14ac:dyDescent="0.3">
      <c r="E31428" s="365" t="s">
        <v>131</v>
      </c>
      <c r="F31428" s="365"/>
      <c r="G31428" s="365"/>
      <c r="H31428" s="365"/>
      <c r="I31428" s="365"/>
      <c r="J31428" s="365"/>
    </row>
    <row r="31429" spans="5:10" ht="28.8" x14ac:dyDescent="0.3">
      <c r="E31429" s="365" t="s">
        <v>131</v>
      </c>
      <c r="F31429" s="365"/>
      <c r="G31429" s="365"/>
      <c r="H31429" s="365"/>
      <c r="I31429" s="365"/>
      <c r="J31429" s="365"/>
    </row>
    <row r="31430" spans="5:10" ht="28.8" x14ac:dyDescent="0.3">
      <c r="E31430" s="365" t="s">
        <v>131</v>
      </c>
      <c r="F31430" s="365"/>
      <c r="G31430" s="365"/>
      <c r="H31430" s="365"/>
      <c r="I31430" s="365"/>
      <c r="J31430" s="365"/>
    </row>
    <row r="31431" spans="5:10" ht="28.8" x14ac:dyDescent="0.3">
      <c r="E31431" s="365" t="s">
        <v>131</v>
      </c>
      <c r="F31431" s="365"/>
      <c r="G31431" s="365"/>
      <c r="H31431" s="365"/>
      <c r="I31431" s="365"/>
      <c r="J31431" s="365"/>
    </row>
    <row r="31432" spans="5:10" ht="28.8" x14ac:dyDescent="0.3">
      <c r="E31432" s="365" t="s">
        <v>131</v>
      </c>
      <c r="F31432" s="365"/>
      <c r="G31432" s="365"/>
      <c r="H31432" s="365"/>
      <c r="I31432" s="365"/>
      <c r="J31432" s="365"/>
    </row>
    <row r="31433" spans="5:10" ht="28.8" x14ac:dyDescent="0.3">
      <c r="E31433" s="365" t="s">
        <v>131</v>
      </c>
      <c r="F31433" s="365"/>
      <c r="G31433" s="365"/>
      <c r="H31433" s="365"/>
      <c r="I31433" s="365"/>
      <c r="J31433" s="365"/>
    </row>
    <row r="31434" spans="5:10" ht="28.8" x14ac:dyDescent="0.3">
      <c r="E31434" s="365" t="s">
        <v>131</v>
      </c>
      <c r="F31434" s="365"/>
      <c r="G31434" s="365"/>
      <c r="H31434" s="365"/>
      <c r="I31434" s="365"/>
      <c r="J31434" s="365"/>
    </row>
    <row r="31435" spans="5:10" ht="28.8" x14ac:dyDescent="0.3">
      <c r="E31435" s="365" t="s">
        <v>131</v>
      </c>
      <c r="F31435" s="365"/>
      <c r="G31435" s="365"/>
      <c r="H31435" s="365"/>
      <c r="I31435" s="365"/>
      <c r="J31435" s="365"/>
    </row>
    <row r="31436" spans="5:10" ht="28.8" x14ac:dyDescent="0.3">
      <c r="E31436" s="365" t="s">
        <v>131</v>
      </c>
      <c r="F31436" s="365"/>
      <c r="G31436" s="365"/>
      <c r="H31436" s="365"/>
      <c r="I31436" s="365"/>
      <c r="J31436" s="365"/>
    </row>
    <row r="31437" spans="5:10" ht="28.8" x14ac:dyDescent="0.3">
      <c r="E31437" s="365" t="s">
        <v>131</v>
      </c>
      <c r="F31437" s="365"/>
      <c r="G31437" s="365"/>
      <c r="H31437" s="365"/>
      <c r="I31437" s="365"/>
      <c r="J31437" s="365"/>
    </row>
    <row r="31438" spans="5:10" ht="28.8" x14ac:dyDescent="0.3">
      <c r="E31438" s="365" t="s">
        <v>131</v>
      </c>
      <c r="F31438" s="365"/>
      <c r="G31438" s="365"/>
      <c r="H31438" s="365"/>
      <c r="I31438" s="365"/>
      <c r="J31438" s="365"/>
    </row>
    <row r="31439" spans="5:10" ht="28.8" x14ac:dyDescent="0.3">
      <c r="E31439" s="365" t="s">
        <v>131</v>
      </c>
      <c r="F31439" s="365"/>
      <c r="G31439" s="365"/>
      <c r="H31439" s="365"/>
      <c r="I31439" s="365"/>
      <c r="J31439" s="365"/>
    </row>
    <row r="31440" spans="5:10" ht="28.8" x14ac:dyDescent="0.3">
      <c r="E31440" s="365" t="s">
        <v>131</v>
      </c>
      <c r="F31440" s="365"/>
      <c r="G31440" s="365"/>
      <c r="H31440" s="365"/>
      <c r="I31440" s="365"/>
      <c r="J31440" s="365"/>
    </row>
    <row r="31441" spans="5:10" ht="28.8" x14ac:dyDescent="0.3">
      <c r="E31441" s="365" t="s">
        <v>131</v>
      </c>
      <c r="F31441" s="365"/>
      <c r="G31441" s="365"/>
      <c r="H31441" s="365"/>
      <c r="I31441" s="365"/>
      <c r="J31441" s="365"/>
    </row>
    <row r="31442" spans="5:10" ht="28.8" x14ac:dyDescent="0.3">
      <c r="E31442" s="365" t="s">
        <v>131</v>
      </c>
      <c r="F31442" s="365"/>
      <c r="G31442" s="365"/>
      <c r="H31442" s="365"/>
      <c r="I31442" s="365"/>
      <c r="J31442" s="365"/>
    </row>
    <row r="31443" spans="5:10" ht="28.8" x14ac:dyDescent="0.3">
      <c r="E31443" s="365" t="s">
        <v>131</v>
      </c>
      <c r="F31443" s="365"/>
      <c r="G31443" s="365"/>
      <c r="H31443" s="365"/>
      <c r="I31443" s="365"/>
      <c r="J31443" s="365"/>
    </row>
    <row r="31444" spans="5:10" ht="28.8" x14ac:dyDescent="0.3">
      <c r="E31444" s="365" t="s">
        <v>131</v>
      </c>
      <c r="F31444" s="365"/>
      <c r="G31444" s="365"/>
      <c r="H31444" s="365"/>
      <c r="I31444" s="365"/>
      <c r="J31444" s="365"/>
    </row>
    <row r="31445" spans="5:10" ht="28.8" x14ac:dyDescent="0.3">
      <c r="E31445" s="365" t="s">
        <v>131</v>
      </c>
      <c r="F31445" s="365"/>
      <c r="G31445" s="365"/>
      <c r="H31445" s="365"/>
      <c r="I31445" s="365"/>
      <c r="J31445" s="365"/>
    </row>
    <row r="31446" spans="5:10" ht="28.8" x14ac:dyDescent="0.3">
      <c r="E31446" s="365" t="s">
        <v>131</v>
      </c>
      <c r="F31446" s="365"/>
      <c r="G31446" s="365"/>
      <c r="H31446" s="365"/>
      <c r="I31446" s="365"/>
      <c r="J31446" s="365"/>
    </row>
    <row r="31447" spans="5:10" ht="28.8" x14ac:dyDescent="0.3">
      <c r="E31447" s="365" t="s">
        <v>131</v>
      </c>
      <c r="F31447" s="365"/>
      <c r="G31447" s="365"/>
      <c r="H31447" s="365"/>
      <c r="I31447" s="365"/>
      <c r="J31447" s="365"/>
    </row>
    <row r="31448" spans="5:10" ht="28.8" x14ac:dyDescent="0.3">
      <c r="E31448" s="365" t="s">
        <v>131</v>
      </c>
      <c r="F31448" s="365"/>
      <c r="G31448" s="365"/>
      <c r="H31448" s="365"/>
      <c r="I31448" s="365"/>
      <c r="J31448" s="365"/>
    </row>
    <row r="31449" spans="5:10" ht="28.8" x14ac:dyDescent="0.3">
      <c r="E31449" s="365" t="s">
        <v>131</v>
      </c>
      <c r="F31449" s="365"/>
      <c r="G31449" s="365"/>
      <c r="H31449" s="365"/>
      <c r="I31449" s="365"/>
      <c r="J31449" s="365"/>
    </row>
    <row r="31450" spans="5:10" ht="28.8" x14ac:dyDescent="0.3">
      <c r="E31450" s="365" t="s">
        <v>131</v>
      </c>
      <c r="F31450" s="365"/>
      <c r="G31450" s="365"/>
      <c r="H31450" s="365"/>
      <c r="I31450" s="365"/>
      <c r="J31450" s="365"/>
    </row>
    <row r="31451" spans="5:10" ht="28.8" x14ac:dyDescent="0.3">
      <c r="E31451" s="365" t="s">
        <v>131</v>
      </c>
      <c r="F31451" s="365"/>
      <c r="G31451" s="365"/>
      <c r="H31451" s="365"/>
      <c r="I31451" s="365"/>
      <c r="J31451" s="365"/>
    </row>
    <row r="31452" spans="5:10" ht="28.8" x14ac:dyDescent="0.3">
      <c r="E31452" s="365" t="s">
        <v>131</v>
      </c>
      <c r="F31452" s="365"/>
      <c r="G31452" s="365"/>
      <c r="H31452" s="365"/>
      <c r="I31452" s="365"/>
      <c r="J31452" s="365"/>
    </row>
    <row r="31453" spans="5:10" ht="28.8" x14ac:dyDescent="0.3">
      <c r="E31453" s="365" t="s">
        <v>131</v>
      </c>
      <c r="F31453" s="365"/>
      <c r="G31453" s="365"/>
      <c r="H31453" s="365"/>
      <c r="I31453" s="365"/>
      <c r="J31453" s="365"/>
    </row>
    <row r="31454" spans="5:10" ht="28.8" x14ac:dyDescent="0.3">
      <c r="E31454" s="365" t="s">
        <v>131</v>
      </c>
      <c r="F31454" s="365"/>
      <c r="G31454" s="365"/>
      <c r="H31454" s="365"/>
      <c r="I31454" s="365"/>
      <c r="J31454" s="365"/>
    </row>
    <row r="31455" spans="5:10" ht="28.8" x14ac:dyDescent="0.3">
      <c r="E31455" s="365" t="s">
        <v>131</v>
      </c>
      <c r="F31455" s="365"/>
      <c r="G31455" s="365"/>
      <c r="H31455" s="365"/>
      <c r="I31455" s="365"/>
      <c r="J31455" s="365"/>
    </row>
    <row r="31456" spans="5:10" ht="28.8" x14ac:dyDescent="0.3">
      <c r="E31456" s="365" t="s">
        <v>131</v>
      </c>
      <c r="F31456" s="365"/>
      <c r="G31456" s="365"/>
      <c r="H31456" s="365"/>
      <c r="I31456" s="365"/>
      <c r="J31456" s="365"/>
    </row>
    <row r="31457" spans="5:10" ht="28.8" x14ac:dyDescent="0.3">
      <c r="E31457" s="365" t="s">
        <v>131</v>
      </c>
      <c r="F31457" s="365"/>
      <c r="G31457" s="365"/>
      <c r="H31457" s="365"/>
      <c r="I31457" s="365"/>
      <c r="J31457" s="365"/>
    </row>
    <row r="31458" spans="5:10" ht="28.8" x14ac:dyDescent="0.3">
      <c r="E31458" s="365" t="s">
        <v>131</v>
      </c>
      <c r="F31458" s="365"/>
      <c r="G31458" s="365"/>
      <c r="H31458" s="365"/>
      <c r="I31458" s="365"/>
      <c r="J31458" s="365"/>
    </row>
    <row r="31459" spans="5:10" ht="28.8" x14ac:dyDescent="0.3">
      <c r="E31459" s="365" t="s">
        <v>131</v>
      </c>
      <c r="F31459" s="365"/>
      <c r="G31459" s="365"/>
      <c r="H31459" s="365"/>
      <c r="I31459" s="365"/>
      <c r="J31459" s="365"/>
    </row>
    <row r="31460" spans="5:10" ht="28.8" x14ac:dyDescent="0.3">
      <c r="E31460" s="365" t="s">
        <v>131</v>
      </c>
      <c r="F31460" s="365"/>
      <c r="G31460" s="365"/>
      <c r="H31460" s="365"/>
      <c r="I31460" s="365"/>
      <c r="J31460" s="365"/>
    </row>
    <row r="31461" spans="5:10" ht="28.8" x14ac:dyDescent="0.3">
      <c r="E31461" s="365" t="s">
        <v>131</v>
      </c>
      <c r="F31461" s="365"/>
      <c r="G31461" s="365"/>
      <c r="H31461" s="365"/>
      <c r="I31461" s="365"/>
      <c r="J31461" s="365"/>
    </row>
    <row r="31462" spans="5:10" ht="28.8" x14ac:dyDescent="0.3">
      <c r="E31462" s="365" t="s">
        <v>131</v>
      </c>
      <c r="F31462" s="365"/>
      <c r="G31462" s="365"/>
      <c r="H31462" s="365"/>
      <c r="I31462" s="365"/>
      <c r="J31462" s="365"/>
    </row>
    <row r="31463" spans="5:10" ht="28.8" x14ac:dyDescent="0.3">
      <c r="E31463" s="365" t="s">
        <v>131</v>
      </c>
      <c r="F31463" s="365"/>
      <c r="G31463" s="365"/>
      <c r="H31463" s="365"/>
      <c r="I31463" s="365"/>
      <c r="J31463" s="365"/>
    </row>
    <row r="31464" spans="5:10" ht="28.8" x14ac:dyDescent="0.3">
      <c r="E31464" s="365" t="s">
        <v>131</v>
      </c>
      <c r="F31464" s="365"/>
      <c r="G31464" s="365"/>
      <c r="H31464" s="365"/>
      <c r="I31464" s="365"/>
      <c r="J31464" s="365"/>
    </row>
    <row r="31465" spans="5:10" ht="28.8" x14ac:dyDescent="0.3">
      <c r="E31465" s="365" t="s">
        <v>131</v>
      </c>
      <c r="F31465" s="365"/>
      <c r="G31465" s="365"/>
      <c r="H31465" s="365"/>
      <c r="I31465" s="365"/>
      <c r="J31465" s="365"/>
    </row>
    <row r="31466" spans="5:10" ht="28.8" x14ac:dyDescent="0.3">
      <c r="E31466" s="365" t="s">
        <v>131</v>
      </c>
      <c r="F31466" s="365"/>
      <c r="G31466" s="365"/>
      <c r="H31466" s="365"/>
      <c r="I31466" s="365"/>
      <c r="J31466" s="365"/>
    </row>
    <row r="31467" spans="5:10" ht="28.8" x14ac:dyDescent="0.3">
      <c r="E31467" s="365" t="s">
        <v>131</v>
      </c>
      <c r="F31467" s="365"/>
      <c r="G31467" s="365"/>
      <c r="H31467" s="365"/>
      <c r="I31467" s="365"/>
      <c r="J31467" s="365"/>
    </row>
    <row r="31468" spans="5:10" ht="28.8" x14ac:dyDescent="0.3">
      <c r="E31468" s="365" t="s">
        <v>131</v>
      </c>
      <c r="F31468" s="365"/>
      <c r="G31468" s="365"/>
      <c r="H31468" s="365"/>
      <c r="I31468" s="365"/>
      <c r="J31468" s="365"/>
    </row>
    <row r="31469" spans="5:10" ht="28.8" x14ac:dyDescent="0.3">
      <c r="E31469" s="365" t="s">
        <v>131</v>
      </c>
      <c r="F31469" s="365"/>
      <c r="G31469" s="365"/>
      <c r="H31469" s="365"/>
      <c r="I31469" s="365"/>
      <c r="J31469" s="365"/>
    </row>
    <row r="31470" spans="5:10" ht="28.8" x14ac:dyDescent="0.3">
      <c r="E31470" s="365" t="s">
        <v>131</v>
      </c>
      <c r="F31470" s="365"/>
      <c r="G31470" s="365"/>
      <c r="H31470" s="365"/>
      <c r="I31470" s="365"/>
      <c r="J31470" s="365"/>
    </row>
    <row r="31471" spans="5:10" ht="28.8" x14ac:dyDescent="0.3">
      <c r="E31471" s="365" t="s">
        <v>131</v>
      </c>
      <c r="F31471" s="365"/>
      <c r="G31471" s="365"/>
      <c r="H31471" s="365"/>
      <c r="I31471" s="365"/>
      <c r="J31471" s="365"/>
    </row>
    <row r="31472" spans="5:10" ht="28.8" x14ac:dyDescent="0.3">
      <c r="E31472" s="365" t="s">
        <v>131</v>
      </c>
      <c r="F31472" s="365"/>
      <c r="G31472" s="365"/>
      <c r="H31472" s="365"/>
      <c r="I31472" s="365"/>
      <c r="J31472" s="365"/>
    </row>
    <row r="31473" spans="5:10" ht="28.8" x14ac:dyDescent="0.3">
      <c r="E31473" s="365" t="s">
        <v>131</v>
      </c>
      <c r="F31473" s="365"/>
      <c r="G31473" s="365"/>
      <c r="H31473" s="365"/>
      <c r="I31473" s="365"/>
      <c r="J31473" s="365"/>
    </row>
    <row r="31474" spans="5:10" ht="28.8" x14ac:dyDescent="0.3">
      <c r="E31474" s="365" t="s">
        <v>131</v>
      </c>
      <c r="F31474" s="365"/>
      <c r="G31474" s="365"/>
      <c r="H31474" s="365"/>
      <c r="I31474" s="365"/>
      <c r="J31474" s="365"/>
    </row>
    <row r="31475" spans="5:10" ht="28.8" x14ac:dyDescent="0.3">
      <c r="E31475" s="365" t="s">
        <v>131</v>
      </c>
      <c r="F31475" s="365"/>
      <c r="G31475" s="365"/>
      <c r="H31475" s="365"/>
      <c r="I31475" s="365"/>
      <c r="J31475" s="365"/>
    </row>
    <row r="31476" spans="5:10" ht="28.8" x14ac:dyDescent="0.3">
      <c r="E31476" s="365" t="s">
        <v>131</v>
      </c>
      <c r="F31476" s="365"/>
      <c r="G31476" s="365"/>
      <c r="H31476" s="365"/>
      <c r="I31476" s="365"/>
      <c r="J31476" s="365"/>
    </row>
    <row r="31477" spans="5:10" ht="28.8" x14ac:dyDescent="0.3">
      <c r="E31477" s="365" t="s">
        <v>131</v>
      </c>
      <c r="F31477" s="365"/>
      <c r="G31477" s="365"/>
      <c r="H31477" s="365"/>
      <c r="I31477" s="365"/>
      <c r="J31477" s="365"/>
    </row>
    <row r="31478" spans="5:10" ht="28.8" x14ac:dyDescent="0.3">
      <c r="E31478" s="365" t="s">
        <v>131</v>
      </c>
      <c r="F31478" s="365"/>
      <c r="G31478" s="365"/>
      <c r="H31478" s="365"/>
      <c r="I31478" s="365"/>
      <c r="J31478" s="365"/>
    </row>
    <row r="31479" spans="5:10" ht="28.8" x14ac:dyDescent="0.3">
      <c r="E31479" s="365" t="s">
        <v>131</v>
      </c>
      <c r="F31479" s="365"/>
      <c r="G31479" s="365"/>
      <c r="H31479" s="365"/>
      <c r="I31479" s="365"/>
      <c r="J31479" s="365"/>
    </row>
    <row r="31480" spans="5:10" ht="28.8" x14ac:dyDescent="0.3">
      <c r="E31480" s="365" t="s">
        <v>131</v>
      </c>
      <c r="F31480" s="365"/>
      <c r="G31480" s="365"/>
      <c r="H31480" s="365"/>
      <c r="I31480" s="365"/>
      <c r="J31480" s="365"/>
    </row>
    <row r="31481" spans="5:10" ht="28.8" x14ac:dyDescent="0.3">
      <c r="E31481" s="365" t="s">
        <v>131</v>
      </c>
      <c r="F31481" s="365"/>
      <c r="G31481" s="365"/>
      <c r="H31481" s="365"/>
      <c r="I31481" s="365"/>
      <c r="J31481" s="365"/>
    </row>
    <row r="31482" spans="5:10" ht="28.8" x14ac:dyDescent="0.3">
      <c r="E31482" s="365" t="s">
        <v>131</v>
      </c>
      <c r="F31482" s="365"/>
      <c r="G31482" s="365"/>
      <c r="H31482" s="365"/>
      <c r="I31482" s="365"/>
      <c r="J31482" s="365"/>
    </row>
    <row r="31483" spans="5:10" ht="28.8" x14ac:dyDescent="0.3">
      <c r="E31483" s="365" t="s">
        <v>131</v>
      </c>
      <c r="F31483" s="365"/>
      <c r="G31483" s="365"/>
      <c r="H31483" s="365"/>
      <c r="I31483" s="365"/>
      <c r="J31483" s="365"/>
    </row>
    <row r="31484" spans="5:10" ht="28.8" x14ac:dyDescent="0.3">
      <c r="E31484" s="365" t="s">
        <v>131</v>
      </c>
      <c r="F31484" s="365"/>
      <c r="G31484" s="365"/>
      <c r="H31484" s="365"/>
      <c r="I31484" s="365"/>
      <c r="J31484" s="365"/>
    </row>
    <row r="31485" spans="5:10" ht="28.8" x14ac:dyDescent="0.3">
      <c r="E31485" s="365" t="s">
        <v>131</v>
      </c>
      <c r="F31485" s="365"/>
      <c r="G31485" s="365"/>
      <c r="H31485" s="365"/>
      <c r="I31485" s="365"/>
      <c r="J31485" s="365"/>
    </row>
    <row r="31486" spans="5:10" ht="28.8" x14ac:dyDescent="0.3">
      <c r="E31486" s="365" t="s">
        <v>131</v>
      </c>
      <c r="F31486" s="365"/>
      <c r="G31486" s="365"/>
      <c r="H31486" s="365"/>
      <c r="I31486" s="365"/>
      <c r="J31486" s="365"/>
    </row>
    <row r="31487" spans="5:10" ht="28.8" x14ac:dyDescent="0.3">
      <c r="E31487" s="365" t="s">
        <v>131</v>
      </c>
      <c r="F31487" s="365"/>
      <c r="G31487" s="365"/>
      <c r="H31487" s="365"/>
      <c r="I31487" s="365"/>
      <c r="J31487" s="365"/>
    </row>
    <row r="31488" spans="5:10" ht="28.8" x14ac:dyDescent="0.3">
      <c r="E31488" s="365" t="s">
        <v>131</v>
      </c>
      <c r="F31488" s="365"/>
      <c r="G31488" s="365"/>
      <c r="H31488" s="365"/>
      <c r="I31488" s="365"/>
      <c r="J31488" s="365"/>
    </row>
    <row r="31489" spans="5:10" ht="28.8" x14ac:dyDescent="0.3">
      <c r="E31489" s="365" t="s">
        <v>131</v>
      </c>
      <c r="F31489" s="365"/>
      <c r="G31489" s="365"/>
      <c r="H31489" s="365"/>
      <c r="I31489" s="365"/>
      <c r="J31489" s="365"/>
    </row>
    <row r="31490" spans="5:10" ht="28.8" x14ac:dyDescent="0.3">
      <c r="E31490" s="365" t="s">
        <v>131</v>
      </c>
      <c r="F31490" s="365"/>
      <c r="G31490" s="365"/>
      <c r="H31490" s="365"/>
      <c r="I31490" s="365"/>
      <c r="J31490" s="365"/>
    </row>
    <row r="31491" spans="5:10" ht="28.8" x14ac:dyDescent="0.3">
      <c r="E31491" s="365" t="s">
        <v>131</v>
      </c>
      <c r="F31491" s="365"/>
      <c r="G31491" s="365"/>
      <c r="H31491" s="365"/>
      <c r="I31491" s="365"/>
      <c r="J31491" s="365"/>
    </row>
    <row r="31492" spans="5:10" ht="28.8" x14ac:dyDescent="0.3">
      <c r="E31492" s="365" t="s">
        <v>131</v>
      </c>
      <c r="F31492" s="365"/>
      <c r="G31492" s="365"/>
      <c r="H31492" s="365"/>
      <c r="I31492" s="365"/>
      <c r="J31492" s="365"/>
    </row>
    <row r="31493" spans="5:10" ht="28.8" x14ac:dyDescent="0.3">
      <c r="E31493" s="365" t="s">
        <v>131</v>
      </c>
      <c r="F31493" s="365"/>
      <c r="G31493" s="365"/>
      <c r="H31493" s="365"/>
      <c r="I31493" s="365"/>
      <c r="J31493" s="365"/>
    </row>
    <row r="31494" spans="5:10" ht="28.8" x14ac:dyDescent="0.3">
      <c r="E31494" s="365" t="s">
        <v>131</v>
      </c>
      <c r="F31494" s="365"/>
      <c r="G31494" s="365"/>
      <c r="H31494" s="365"/>
      <c r="I31494" s="365"/>
      <c r="J31494" s="365"/>
    </row>
    <row r="31495" spans="5:10" ht="28.8" x14ac:dyDescent="0.3">
      <c r="E31495" s="365" t="s">
        <v>131</v>
      </c>
      <c r="F31495" s="365"/>
      <c r="G31495" s="365"/>
      <c r="H31495" s="365"/>
      <c r="I31495" s="365"/>
      <c r="J31495" s="365"/>
    </row>
    <row r="31496" spans="5:10" ht="28.8" x14ac:dyDescent="0.3">
      <c r="E31496" s="365" t="s">
        <v>131</v>
      </c>
      <c r="F31496" s="365"/>
      <c r="G31496" s="365"/>
      <c r="H31496" s="365"/>
      <c r="I31496" s="365"/>
      <c r="J31496" s="365"/>
    </row>
    <row r="31497" spans="5:10" ht="28.8" x14ac:dyDescent="0.3">
      <c r="E31497" s="365" t="s">
        <v>131</v>
      </c>
      <c r="F31497" s="365"/>
      <c r="G31497" s="365"/>
      <c r="H31497" s="365"/>
      <c r="I31497" s="365"/>
      <c r="J31497" s="365"/>
    </row>
    <row r="31498" spans="5:10" ht="28.8" x14ac:dyDescent="0.3">
      <c r="E31498" s="365" t="s">
        <v>131</v>
      </c>
      <c r="F31498" s="365"/>
      <c r="G31498" s="365"/>
      <c r="H31498" s="365"/>
      <c r="I31498" s="365"/>
      <c r="J31498" s="365"/>
    </row>
    <row r="31499" spans="5:10" ht="28.8" x14ac:dyDescent="0.3">
      <c r="E31499" s="365" t="s">
        <v>131</v>
      </c>
      <c r="F31499" s="365"/>
      <c r="G31499" s="365"/>
      <c r="H31499" s="365"/>
      <c r="I31499" s="365"/>
      <c r="J31499" s="365"/>
    </row>
    <row r="31500" spans="5:10" ht="28.8" x14ac:dyDescent="0.3">
      <c r="E31500" s="365" t="s">
        <v>131</v>
      </c>
      <c r="F31500" s="365"/>
      <c r="G31500" s="365"/>
      <c r="H31500" s="365"/>
      <c r="I31500" s="365"/>
      <c r="J31500" s="365"/>
    </row>
    <row r="31501" spans="5:10" ht="28.8" x14ac:dyDescent="0.3">
      <c r="E31501" s="365" t="s">
        <v>131</v>
      </c>
      <c r="F31501" s="365"/>
      <c r="G31501" s="365"/>
      <c r="H31501" s="365"/>
      <c r="I31501" s="365"/>
      <c r="J31501" s="365"/>
    </row>
    <row r="31502" spans="5:10" ht="28.8" x14ac:dyDescent="0.3">
      <c r="E31502" s="365" t="s">
        <v>131</v>
      </c>
      <c r="F31502" s="365"/>
      <c r="G31502" s="365"/>
      <c r="H31502" s="365"/>
      <c r="I31502" s="365"/>
      <c r="J31502" s="365"/>
    </row>
    <row r="31503" spans="5:10" ht="28.8" x14ac:dyDescent="0.3">
      <c r="E31503" s="365" t="s">
        <v>131</v>
      </c>
      <c r="F31503" s="365"/>
      <c r="G31503" s="365"/>
      <c r="H31503" s="365"/>
      <c r="I31503" s="365"/>
      <c r="J31503" s="365"/>
    </row>
    <row r="31504" spans="5:10" ht="28.8" x14ac:dyDescent="0.3">
      <c r="E31504" s="365" t="s">
        <v>131</v>
      </c>
      <c r="F31504" s="365"/>
      <c r="G31504" s="365"/>
      <c r="H31504" s="365"/>
      <c r="I31504" s="365"/>
      <c r="J31504" s="365"/>
    </row>
    <row r="31505" spans="5:10" ht="28.8" x14ac:dyDescent="0.3">
      <c r="E31505" s="365" t="s">
        <v>131</v>
      </c>
      <c r="F31505" s="365"/>
      <c r="G31505" s="365"/>
      <c r="H31505" s="365"/>
      <c r="I31505" s="365"/>
      <c r="J31505" s="365"/>
    </row>
    <row r="31506" spans="5:10" ht="28.8" x14ac:dyDescent="0.3">
      <c r="E31506" s="365" t="s">
        <v>131</v>
      </c>
      <c r="F31506" s="365"/>
      <c r="G31506" s="365"/>
      <c r="H31506" s="365"/>
      <c r="I31506" s="365"/>
      <c r="J31506" s="365"/>
    </row>
    <row r="31507" spans="5:10" ht="28.8" x14ac:dyDescent="0.3">
      <c r="E31507" s="365" t="s">
        <v>131</v>
      </c>
      <c r="F31507" s="365"/>
      <c r="G31507" s="365"/>
      <c r="H31507" s="365"/>
      <c r="I31507" s="365"/>
      <c r="J31507" s="365"/>
    </row>
    <row r="31508" spans="5:10" ht="28.8" x14ac:dyDescent="0.3">
      <c r="E31508" s="365" t="s">
        <v>131</v>
      </c>
      <c r="F31508" s="365"/>
      <c r="G31508" s="365"/>
      <c r="H31508" s="365"/>
      <c r="I31508" s="365"/>
      <c r="J31508" s="365"/>
    </row>
    <row r="31509" spans="5:10" ht="28.8" x14ac:dyDescent="0.3">
      <c r="E31509" s="365" t="s">
        <v>131</v>
      </c>
      <c r="F31509" s="365"/>
      <c r="G31509" s="365"/>
      <c r="H31509" s="365"/>
      <c r="I31509" s="365"/>
      <c r="J31509" s="365"/>
    </row>
    <row r="31510" spans="5:10" ht="28.8" x14ac:dyDescent="0.3">
      <c r="E31510" s="365" t="s">
        <v>131</v>
      </c>
      <c r="F31510" s="365"/>
      <c r="G31510" s="365"/>
      <c r="H31510" s="365"/>
      <c r="I31510" s="365"/>
      <c r="J31510" s="365"/>
    </row>
    <row r="31511" spans="5:10" ht="28.8" x14ac:dyDescent="0.3">
      <c r="E31511" s="365" t="s">
        <v>131</v>
      </c>
      <c r="F31511" s="365"/>
      <c r="G31511" s="365"/>
      <c r="H31511" s="365"/>
      <c r="I31511" s="365"/>
      <c r="J31511" s="365"/>
    </row>
    <row r="31512" spans="5:10" ht="28.8" x14ac:dyDescent="0.3">
      <c r="E31512" s="365" t="s">
        <v>131</v>
      </c>
      <c r="F31512" s="365"/>
      <c r="G31512" s="365"/>
      <c r="H31512" s="365"/>
      <c r="I31512" s="365"/>
      <c r="J31512" s="365"/>
    </row>
    <row r="31513" spans="5:10" ht="28.8" x14ac:dyDescent="0.3">
      <c r="E31513" s="365" t="s">
        <v>131</v>
      </c>
      <c r="F31513" s="365"/>
      <c r="G31513" s="365"/>
      <c r="H31513" s="365"/>
      <c r="I31513" s="365"/>
      <c r="J31513" s="365"/>
    </row>
    <row r="31514" spans="5:10" ht="28.8" x14ac:dyDescent="0.3">
      <c r="E31514" s="365" t="s">
        <v>131</v>
      </c>
      <c r="F31514" s="365"/>
      <c r="G31514" s="365"/>
      <c r="H31514" s="365"/>
      <c r="I31514" s="365"/>
      <c r="J31514" s="365"/>
    </row>
    <row r="31515" spans="5:10" ht="28.8" x14ac:dyDescent="0.3">
      <c r="E31515" s="365" t="s">
        <v>131</v>
      </c>
      <c r="F31515" s="365"/>
      <c r="G31515" s="365"/>
      <c r="H31515" s="365"/>
      <c r="I31515" s="365"/>
      <c r="J31515" s="365"/>
    </row>
    <row r="31516" spans="5:10" ht="28.8" x14ac:dyDescent="0.3">
      <c r="E31516" s="365" t="s">
        <v>131</v>
      </c>
      <c r="F31516" s="365"/>
      <c r="G31516" s="365"/>
      <c r="H31516" s="365"/>
      <c r="I31516" s="365"/>
      <c r="J31516" s="365"/>
    </row>
    <row r="31517" spans="5:10" ht="28.8" x14ac:dyDescent="0.3">
      <c r="E31517" s="365" t="s">
        <v>131</v>
      </c>
      <c r="F31517" s="365"/>
      <c r="G31517" s="365"/>
      <c r="H31517" s="365"/>
      <c r="I31517" s="365"/>
      <c r="J31517" s="365"/>
    </row>
    <row r="31518" spans="5:10" ht="28.8" x14ac:dyDescent="0.3">
      <c r="E31518" s="365" t="s">
        <v>131</v>
      </c>
      <c r="F31518" s="365"/>
      <c r="G31518" s="365"/>
      <c r="H31518" s="365"/>
      <c r="I31518" s="365"/>
      <c r="J31518" s="365"/>
    </row>
    <row r="31519" spans="5:10" ht="28.8" x14ac:dyDescent="0.3">
      <c r="E31519" s="365" t="s">
        <v>131</v>
      </c>
      <c r="F31519" s="365"/>
      <c r="G31519" s="365"/>
      <c r="H31519" s="365"/>
      <c r="I31519" s="365"/>
      <c r="J31519" s="365"/>
    </row>
    <row r="31520" spans="5:10" ht="28.8" x14ac:dyDescent="0.3">
      <c r="E31520" s="365" t="s">
        <v>131</v>
      </c>
      <c r="F31520" s="365"/>
      <c r="G31520" s="365"/>
      <c r="H31520" s="365"/>
      <c r="I31520" s="365"/>
      <c r="J31520" s="365"/>
    </row>
    <row r="31521" spans="5:10" ht="28.8" x14ac:dyDescent="0.3">
      <c r="E31521" s="365" t="s">
        <v>131</v>
      </c>
      <c r="F31521" s="365"/>
      <c r="G31521" s="365"/>
      <c r="H31521" s="365"/>
      <c r="I31521" s="365"/>
      <c r="J31521" s="365"/>
    </row>
    <row r="31522" spans="5:10" ht="28.8" x14ac:dyDescent="0.3">
      <c r="E31522" s="365" t="s">
        <v>131</v>
      </c>
      <c r="F31522" s="365"/>
      <c r="G31522" s="365"/>
      <c r="H31522" s="365"/>
      <c r="I31522" s="365"/>
      <c r="J31522" s="365"/>
    </row>
    <row r="31523" spans="5:10" ht="28.8" x14ac:dyDescent="0.3">
      <c r="E31523" s="365" t="s">
        <v>131</v>
      </c>
      <c r="F31523" s="365"/>
      <c r="G31523" s="365"/>
      <c r="H31523" s="365"/>
      <c r="I31523" s="365"/>
      <c r="J31523" s="365"/>
    </row>
    <row r="31524" spans="5:10" ht="28.8" x14ac:dyDescent="0.3">
      <c r="E31524" s="365" t="s">
        <v>131</v>
      </c>
      <c r="F31524" s="365"/>
      <c r="G31524" s="365"/>
      <c r="H31524" s="365"/>
      <c r="I31524" s="365"/>
      <c r="J31524" s="365"/>
    </row>
    <row r="31525" spans="5:10" ht="28.8" x14ac:dyDescent="0.3">
      <c r="E31525" s="365" t="s">
        <v>131</v>
      </c>
      <c r="F31525" s="365"/>
      <c r="G31525" s="365"/>
      <c r="H31525" s="365"/>
      <c r="I31525" s="365"/>
      <c r="J31525" s="365"/>
    </row>
    <row r="31526" spans="5:10" ht="28.8" x14ac:dyDescent="0.3">
      <c r="E31526" s="365" t="s">
        <v>131</v>
      </c>
      <c r="F31526" s="365"/>
      <c r="G31526" s="365"/>
      <c r="H31526" s="365"/>
      <c r="I31526" s="365"/>
      <c r="J31526" s="365"/>
    </row>
    <row r="31527" spans="5:10" ht="28.8" x14ac:dyDescent="0.3">
      <c r="E31527" s="365" t="s">
        <v>131</v>
      </c>
      <c r="F31527" s="365"/>
      <c r="G31527" s="365"/>
      <c r="H31527" s="365"/>
      <c r="I31527" s="365"/>
      <c r="J31527" s="365"/>
    </row>
    <row r="31528" spans="5:10" ht="28.8" x14ac:dyDescent="0.3">
      <c r="E31528" s="365" t="s">
        <v>131</v>
      </c>
      <c r="F31528" s="365"/>
      <c r="G31528" s="365"/>
      <c r="H31528" s="365"/>
      <c r="I31528" s="365"/>
      <c r="J31528" s="365"/>
    </row>
    <row r="31529" spans="5:10" ht="28.8" x14ac:dyDescent="0.3">
      <c r="E31529" s="365" t="s">
        <v>131</v>
      </c>
      <c r="F31529" s="365"/>
      <c r="G31529" s="365"/>
      <c r="H31529" s="365"/>
      <c r="I31529" s="365"/>
      <c r="J31529" s="365"/>
    </row>
    <row r="31530" spans="5:10" ht="28.8" x14ac:dyDescent="0.3">
      <c r="E31530" s="365" t="s">
        <v>131</v>
      </c>
      <c r="F31530" s="365"/>
      <c r="G31530" s="365"/>
      <c r="H31530" s="365"/>
      <c r="I31530" s="365"/>
      <c r="J31530" s="365"/>
    </row>
    <row r="31531" spans="5:10" ht="28.8" x14ac:dyDescent="0.3">
      <c r="E31531" s="365" t="s">
        <v>131</v>
      </c>
      <c r="F31531" s="365"/>
      <c r="G31531" s="365"/>
      <c r="H31531" s="365"/>
      <c r="I31531" s="365"/>
      <c r="J31531" s="365"/>
    </row>
    <row r="31532" spans="5:10" ht="28.8" x14ac:dyDescent="0.3">
      <c r="E31532" s="365" t="s">
        <v>131</v>
      </c>
      <c r="F31532" s="365"/>
      <c r="G31532" s="365"/>
      <c r="H31532" s="365"/>
      <c r="I31532" s="365"/>
      <c r="J31532" s="365"/>
    </row>
    <row r="31533" spans="5:10" ht="28.8" x14ac:dyDescent="0.3">
      <c r="E31533" s="365" t="s">
        <v>131</v>
      </c>
      <c r="F31533" s="365"/>
      <c r="G31533" s="365"/>
      <c r="H31533" s="365"/>
      <c r="I31533" s="365"/>
      <c r="J31533" s="365"/>
    </row>
    <row r="31534" spans="5:10" ht="28.8" x14ac:dyDescent="0.3">
      <c r="E31534" s="365" t="s">
        <v>131</v>
      </c>
      <c r="F31534" s="365"/>
      <c r="G31534" s="365"/>
      <c r="H31534" s="365"/>
      <c r="I31534" s="365"/>
      <c r="J31534" s="365"/>
    </row>
    <row r="31535" spans="5:10" ht="28.8" x14ac:dyDescent="0.3">
      <c r="E31535" s="365" t="s">
        <v>131</v>
      </c>
      <c r="F31535" s="365"/>
      <c r="G31535" s="365"/>
      <c r="H31535" s="365"/>
      <c r="I31535" s="365"/>
      <c r="J31535" s="365"/>
    </row>
    <row r="31536" spans="5:10" ht="28.8" x14ac:dyDescent="0.3">
      <c r="E31536" s="365" t="s">
        <v>131</v>
      </c>
      <c r="F31536" s="365"/>
      <c r="G31536" s="365"/>
      <c r="H31536" s="365"/>
      <c r="I31536" s="365"/>
      <c r="J31536" s="365"/>
    </row>
    <row r="31537" spans="5:10" ht="28.8" x14ac:dyDescent="0.3">
      <c r="E31537" s="365" t="s">
        <v>131</v>
      </c>
      <c r="F31537" s="365"/>
      <c r="G31537" s="365"/>
      <c r="H31537" s="365"/>
      <c r="I31537" s="365"/>
      <c r="J31537" s="365"/>
    </row>
    <row r="31538" spans="5:10" ht="28.8" x14ac:dyDescent="0.3">
      <c r="E31538" s="365" t="s">
        <v>131</v>
      </c>
      <c r="F31538" s="365"/>
      <c r="G31538" s="365"/>
      <c r="H31538" s="365"/>
      <c r="I31538" s="365"/>
      <c r="J31538" s="365"/>
    </row>
    <row r="31539" spans="5:10" ht="28.8" x14ac:dyDescent="0.3">
      <c r="E31539" s="365" t="s">
        <v>131</v>
      </c>
      <c r="F31539" s="365"/>
      <c r="G31539" s="365"/>
      <c r="H31539" s="365"/>
      <c r="I31539" s="365"/>
      <c r="J31539" s="365"/>
    </row>
    <row r="31540" spans="5:10" ht="28.8" x14ac:dyDescent="0.3">
      <c r="E31540" s="365" t="s">
        <v>131</v>
      </c>
      <c r="F31540" s="365"/>
      <c r="G31540" s="365"/>
      <c r="H31540" s="365"/>
      <c r="I31540" s="365"/>
      <c r="J31540" s="365"/>
    </row>
    <row r="31541" spans="5:10" ht="28.8" x14ac:dyDescent="0.3">
      <c r="E31541" s="365" t="s">
        <v>131</v>
      </c>
      <c r="F31541" s="365"/>
      <c r="G31541" s="365"/>
      <c r="H31541" s="365"/>
      <c r="I31541" s="365"/>
      <c r="J31541" s="365"/>
    </row>
    <row r="31542" spans="5:10" ht="28.8" x14ac:dyDescent="0.3">
      <c r="E31542" s="365" t="s">
        <v>131</v>
      </c>
      <c r="F31542" s="365"/>
      <c r="G31542" s="365"/>
      <c r="H31542" s="365"/>
      <c r="I31542" s="365"/>
      <c r="J31542" s="365"/>
    </row>
    <row r="31543" spans="5:10" ht="28.8" x14ac:dyDescent="0.3">
      <c r="E31543" s="365" t="s">
        <v>131</v>
      </c>
      <c r="F31543" s="365"/>
      <c r="G31543" s="365"/>
      <c r="H31543" s="365"/>
      <c r="I31543" s="365"/>
      <c r="J31543" s="365"/>
    </row>
    <row r="31544" spans="5:10" ht="28.8" x14ac:dyDescent="0.3">
      <c r="E31544" s="365" t="s">
        <v>131</v>
      </c>
      <c r="F31544" s="365"/>
      <c r="G31544" s="365"/>
      <c r="H31544" s="365"/>
      <c r="I31544" s="365"/>
      <c r="J31544" s="365"/>
    </row>
    <row r="31545" spans="5:10" ht="28.8" x14ac:dyDescent="0.3">
      <c r="E31545" s="365" t="s">
        <v>131</v>
      </c>
      <c r="F31545" s="365"/>
      <c r="G31545" s="365"/>
      <c r="H31545" s="365"/>
      <c r="I31545" s="365"/>
      <c r="J31545" s="365"/>
    </row>
    <row r="31546" spans="5:10" ht="28.8" x14ac:dyDescent="0.3">
      <c r="E31546" s="365" t="s">
        <v>131</v>
      </c>
      <c r="F31546" s="365"/>
      <c r="G31546" s="365"/>
      <c r="H31546" s="365"/>
      <c r="I31546" s="365"/>
      <c r="J31546" s="365"/>
    </row>
    <row r="31547" spans="5:10" ht="28.8" x14ac:dyDescent="0.3">
      <c r="E31547" s="365" t="s">
        <v>131</v>
      </c>
      <c r="F31547" s="365"/>
      <c r="G31547" s="365"/>
      <c r="H31547" s="365"/>
      <c r="I31547" s="365"/>
      <c r="J31547" s="365"/>
    </row>
    <row r="31548" spans="5:10" ht="28.8" x14ac:dyDescent="0.3">
      <c r="E31548" s="365" t="s">
        <v>131</v>
      </c>
      <c r="F31548" s="365"/>
      <c r="G31548" s="365"/>
      <c r="H31548" s="365"/>
      <c r="I31548" s="365"/>
      <c r="J31548" s="365"/>
    </row>
    <row r="31549" spans="5:10" ht="28.8" x14ac:dyDescent="0.3">
      <c r="E31549" s="365" t="s">
        <v>131</v>
      </c>
      <c r="F31549" s="365"/>
      <c r="G31549" s="365"/>
      <c r="H31549" s="365"/>
      <c r="I31549" s="365"/>
      <c r="J31549" s="365"/>
    </row>
    <row r="31550" spans="5:10" ht="28.8" x14ac:dyDescent="0.3">
      <c r="E31550" s="365" t="s">
        <v>131</v>
      </c>
      <c r="F31550" s="365"/>
      <c r="G31550" s="365"/>
      <c r="H31550" s="365"/>
      <c r="I31550" s="365"/>
      <c r="J31550" s="365"/>
    </row>
    <row r="31551" spans="5:10" ht="28.8" x14ac:dyDescent="0.3">
      <c r="E31551" s="365" t="s">
        <v>131</v>
      </c>
      <c r="F31551" s="365"/>
      <c r="G31551" s="365"/>
      <c r="H31551" s="365"/>
      <c r="I31551" s="365"/>
      <c r="J31551" s="365"/>
    </row>
    <row r="31552" spans="5:10" ht="28.8" x14ac:dyDescent="0.3">
      <c r="E31552" s="365" t="s">
        <v>131</v>
      </c>
      <c r="F31552" s="365"/>
      <c r="G31552" s="365"/>
      <c r="H31552" s="365"/>
      <c r="I31552" s="365"/>
      <c r="J31552" s="365"/>
    </row>
    <row r="31553" spans="5:10" ht="28.8" x14ac:dyDescent="0.3">
      <c r="E31553" s="365" t="s">
        <v>131</v>
      </c>
      <c r="F31553" s="365"/>
      <c r="G31553" s="365"/>
      <c r="H31553" s="365"/>
      <c r="I31553" s="365"/>
      <c r="J31553" s="365"/>
    </row>
    <row r="31554" spans="5:10" ht="28.8" x14ac:dyDescent="0.3">
      <c r="E31554" s="365" t="s">
        <v>131</v>
      </c>
      <c r="F31554" s="365"/>
      <c r="G31554" s="365"/>
      <c r="H31554" s="365"/>
      <c r="I31554" s="365"/>
      <c r="J31554" s="365"/>
    </row>
    <row r="31555" spans="5:10" ht="28.8" x14ac:dyDescent="0.3">
      <c r="E31555" s="365" t="s">
        <v>131</v>
      </c>
      <c r="F31555" s="365"/>
      <c r="G31555" s="365"/>
      <c r="H31555" s="365"/>
      <c r="I31555" s="365"/>
      <c r="J31555" s="365"/>
    </row>
    <row r="31556" spans="5:10" ht="28.8" x14ac:dyDescent="0.3">
      <c r="E31556" s="365" t="s">
        <v>131</v>
      </c>
      <c r="F31556" s="365"/>
      <c r="G31556" s="365"/>
      <c r="H31556" s="365"/>
      <c r="I31556" s="365"/>
      <c r="J31556" s="365"/>
    </row>
    <row r="31557" spans="5:10" ht="28.8" x14ac:dyDescent="0.3">
      <c r="E31557" s="365" t="s">
        <v>131</v>
      </c>
      <c r="F31557" s="365"/>
      <c r="G31557" s="365"/>
      <c r="H31557" s="365"/>
      <c r="I31557" s="365"/>
      <c r="J31557" s="365"/>
    </row>
    <row r="31558" spans="5:10" ht="28.8" x14ac:dyDescent="0.3">
      <c r="E31558" s="365" t="s">
        <v>131</v>
      </c>
      <c r="F31558" s="365"/>
      <c r="G31558" s="365"/>
      <c r="H31558" s="365"/>
      <c r="I31558" s="365"/>
      <c r="J31558" s="365"/>
    </row>
    <row r="31559" spans="5:10" ht="28.8" x14ac:dyDescent="0.3">
      <c r="E31559" s="365" t="s">
        <v>131</v>
      </c>
      <c r="F31559" s="365"/>
      <c r="G31559" s="365"/>
      <c r="H31559" s="365"/>
      <c r="I31559" s="365"/>
      <c r="J31559" s="365"/>
    </row>
    <row r="31560" spans="5:10" ht="28.8" x14ac:dyDescent="0.3">
      <c r="E31560" s="365" t="s">
        <v>131</v>
      </c>
      <c r="F31560" s="365"/>
      <c r="G31560" s="365"/>
      <c r="H31560" s="365"/>
      <c r="I31560" s="365"/>
      <c r="J31560" s="365"/>
    </row>
    <row r="31561" spans="5:10" ht="28.8" x14ac:dyDescent="0.3">
      <c r="E31561" s="365" t="s">
        <v>131</v>
      </c>
      <c r="F31561" s="365"/>
      <c r="G31561" s="365"/>
      <c r="H31561" s="365"/>
      <c r="I31561" s="365"/>
      <c r="J31561" s="365"/>
    </row>
    <row r="31562" spans="5:10" ht="28.8" x14ac:dyDescent="0.3">
      <c r="E31562" s="365" t="s">
        <v>131</v>
      </c>
      <c r="F31562" s="365"/>
      <c r="G31562" s="365"/>
      <c r="H31562" s="365"/>
      <c r="I31562" s="365"/>
      <c r="J31562" s="365"/>
    </row>
    <row r="31563" spans="5:10" ht="28.8" x14ac:dyDescent="0.3">
      <c r="E31563" s="365" t="s">
        <v>131</v>
      </c>
      <c r="F31563" s="365"/>
      <c r="G31563" s="365"/>
      <c r="H31563" s="365"/>
      <c r="I31563" s="365"/>
      <c r="J31563" s="365"/>
    </row>
    <row r="31564" spans="5:10" ht="28.8" x14ac:dyDescent="0.3">
      <c r="E31564" s="365" t="s">
        <v>131</v>
      </c>
      <c r="F31564" s="365"/>
      <c r="G31564" s="365"/>
      <c r="H31564" s="365"/>
      <c r="I31564" s="365"/>
      <c r="J31564" s="365"/>
    </row>
    <row r="31565" spans="5:10" ht="28.8" x14ac:dyDescent="0.3">
      <c r="E31565" s="365" t="s">
        <v>131</v>
      </c>
      <c r="F31565" s="365"/>
      <c r="G31565" s="365"/>
      <c r="H31565" s="365"/>
      <c r="I31565" s="365"/>
      <c r="J31565" s="365"/>
    </row>
    <row r="31566" spans="5:10" ht="28.8" x14ac:dyDescent="0.3">
      <c r="E31566" s="365" t="s">
        <v>131</v>
      </c>
      <c r="F31566" s="365"/>
      <c r="G31566" s="365"/>
      <c r="H31566" s="365"/>
      <c r="I31566" s="365"/>
      <c r="J31566" s="365"/>
    </row>
    <row r="31567" spans="5:10" ht="28.8" x14ac:dyDescent="0.3">
      <c r="E31567" s="365" t="s">
        <v>131</v>
      </c>
      <c r="F31567" s="365"/>
      <c r="G31567" s="365"/>
      <c r="H31567" s="365"/>
      <c r="I31567" s="365"/>
      <c r="J31567" s="365"/>
    </row>
    <row r="31568" spans="5:10" ht="28.8" x14ac:dyDescent="0.3">
      <c r="E31568" s="365" t="s">
        <v>131</v>
      </c>
      <c r="F31568" s="365"/>
      <c r="G31568" s="365"/>
      <c r="H31568" s="365"/>
      <c r="I31568" s="365"/>
      <c r="J31568" s="365"/>
    </row>
    <row r="31569" spans="5:10" ht="28.8" x14ac:dyDescent="0.3">
      <c r="E31569" s="365" t="s">
        <v>131</v>
      </c>
      <c r="F31569" s="365"/>
      <c r="G31569" s="365"/>
      <c r="H31569" s="365"/>
      <c r="I31569" s="365"/>
      <c r="J31569" s="365"/>
    </row>
    <row r="31570" spans="5:10" ht="28.8" x14ac:dyDescent="0.3">
      <c r="E31570" s="365" t="s">
        <v>131</v>
      </c>
      <c r="F31570" s="365"/>
      <c r="G31570" s="365"/>
      <c r="H31570" s="365"/>
      <c r="I31570" s="365"/>
      <c r="J31570" s="365"/>
    </row>
    <row r="31571" spans="5:10" ht="28.8" x14ac:dyDescent="0.3">
      <c r="E31571" s="365" t="s">
        <v>131</v>
      </c>
      <c r="F31571" s="365"/>
      <c r="G31571" s="365"/>
      <c r="H31571" s="365"/>
      <c r="I31571" s="365"/>
      <c r="J31571" s="365"/>
    </row>
    <row r="31572" spans="5:10" ht="28.8" x14ac:dyDescent="0.3">
      <c r="E31572" s="365" t="s">
        <v>131</v>
      </c>
      <c r="F31572" s="365"/>
      <c r="G31572" s="365"/>
      <c r="H31572" s="365"/>
      <c r="I31572" s="365"/>
      <c r="J31572" s="365"/>
    </row>
    <row r="31573" spans="5:10" ht="28.8" x14ac:dyDescent="0.3">
      <c r="E31573" s="365" t="s">
        <v>131</v>
      </c>
      <c r="F31573" s="365"/>
      <c r="G31573" s="365"/>
      <c r="H31573" s="365"/>
      <c r="I31573" s="365"/>
      <c r="J31573" s="365"/>
    </row>
    <row r="31574" spans="5:10" ht="28.8" x14ac:dyDescent="0.3">
      <c r="E31574" s="365" t="s">
        <v>131</v>
      </c>
      <c r="F31574" s="365"/>
      <c r="G31574" s="365"/>
      <c r="H31574" s="365"/>
      <c r="I31574" s="365"/>
      <c r="J31574" s="365"/>
    </row>
    <row r="31575" spans="5:10" ht="28.8" x14ac:dyDescent="0.3">
      <c r="E31575" s="365" t="s">
        <v>131</v>
      </c>
      <c r="F31575" s="365"/>
      <c r="G31575" s="365"/>
      <c r="H31575" s="365"/>
      <c r="I31575" s="365"/>
      <c r="J31575" s="365"/>
    </row>
    <row r="31576" spans="5:10" ht="28.8" x14ac:dyDescent="0.3">
      <c r="E31576" s="365" t="s">
        <v>131</v>
      </c>
      <c r="F31576" s="365"/>
      <c r="G31576" s="365"/>
      <c r="H31576" s="365"/>
      <c r="I31576" s="365"/>
      <c r="J31576" s="365"/>
    </row>
    <row r="31577" spans="5:10" ht="28.8" x14ac:dyDescent="0.3">
      <c r="E31577" s="365" t="s">
        <v>131</v>
      </c>
      <c r="F31577" s="365"/>
      <c r="G31577" s="365"/>
      <c r="H31577" s="365"/>
      <c r="I31577" s="365"/>
      <c r="J31577" s="365"/>
    </row>
    <row r="31578" spans="5:10" ht="28.8" x14ac:dyDescent="0.3">
      <c r="E31578" s="365" t="s">
        <v>131</v>
      </c>
      <c r="F31578" s="365"/>
      <c r="G31578" s="365"/>
      <c r="H31578" s="365"/>
      <c r="I31578" s="365"/>
      <c r="J31578" s="365"/>
    </row>
    <row r="31579" spans="5:10" ht="28.8" x14ac:dyDescent="0.3">
      <c r="E31579" s="365" t="s">
        <v>131</v>
      </c>
      <c r="F31579" s="365"/>
      <c r="G31579" s="365"/>
      <c r="H31579" s="365"/>
      <c r="I31579" s="365"/>
      <c r="J31579" s="365"/>
    </row>
    <row r="31580" spans="5:10" ht="28.8" x14ac:dyDescent="0.3">
      <c r="E31580" s="365" t="s">
        <v>131</v>
      </c>
      <c r="F31580" s="365"/>
      <c r="G31580" s="365"/>
      <c r="H31580" s="365"/>
      <c r="I31580" s="365"/>
      <c r="J31580" s="365"/>
    </row>
    <row r="31581" spans="5:10" ht="28.8" x14ac:dyDescent="0.3">
      <c r="E31581" s="365" t="s">
        <v>131</v>
      </c>
      <c r="F31581" s="365"/>
      <c r="G31581" s="365"/>
      <c r="H31581" s="365"/>
      <c r="I31581" s="365"/>
      <c r="J31581" s="365"/>
    </row>
    <row r="31582" spans="5:10" ht="28.8" x14ac:dyDescent="0.3">
      <c r="E31582" s="365" t="s">
        <v>131</v>
      </c>
      <c r="F31582" s="365"/>
      <c r="G31582" s="365"/>
      <c r="H31582" s="365"/>
      <c r="I31582" s="365"/>
      <c r="J31582" s="365"/>
    </row>
    <row r="31583" spans="5:10" ht="28.8" x14ac:dyDescent="0.3">
      <c r="E31583" s="365" t="s">
        <v>131</v>
      </c>
      <c r="F31583" s="365"/>
      <c r="G31583" s="365"/>
      <c r="H31583" s="365"/>
      <c r="I31583" s="365"/>
      <c r="J31583" s="365"/>
    </row>
    <row r="31584" spans="5:10" ht="28.8" x14ac:dyDescent="0.3">
      <c r="E31584" s="365" t="s">
        <v>131</v>
      </c>
      <c r="F31584" s="365"/>
      <c r="G31584" s="365"/>
      <c r="H31584" s="365"/>
      <c r="I31584" s="365"/>
      <c r="J31584" s="365"/>
    </row>
    <row r="31585" spans="5:10" ht="28.8" x14ac:dyDescent="0.3">
      <c r="E31585" s="365" t="s">
        <v>131</v>
      </c>
      <c r="F31585" s="365"/>
      <c r="G31585" s="365"/>
      <c r="H31585" s="365"/>
      <c r="I31585" s="365"/>
      <c r="J31585" s="365"/>
    </row>
    <row r="31586" spans="5:10" ht="28.8" x14ac:dyDescent="0.3">
      <c r="E31586" s="365" t="s">
        <v>131</v>
      </c>
      <c r="F31586" s="365"/>
      <c r="G31586" s="365"/>
      <c r="H31586" s="365"/>
      <c r="I31586" s="365"/>
      <c r="J31586" s="365"/>
    </row>
    <row r="31587" spans="5:10" ht="28.8" x14ac:dyDescent="0.3">
      <c r="E31587" s="365" t="s">
        <v>131</v>
      </c>
      <c r="F31587" s="365"/>
      <c r="G31587" s="365"/>
      <c r="H31587" s="365"/>
      <c r="I31587" s="365"/>
      <c r="J31587" s="365"/>
    </row>
    <row r="31588" spans="5:10" ht="28.8" x14ac:dyDescent="0.3">
      <c r="E31588" s="365" t="s">
        <v>131</v>
      </c>
      <c r="F31588" s="365"/>
      <c r="G31588" s="365"/>
      <c r="H31588" s="365"/>
      <c r="I31588" s="365"/>
      <c r="J31588" s="365"/>
    </row>
    <row r="31589" spans="5:10" ht="28.8" x14ac:dyDescent="0.3">
      <c r="E31589" s="365" t="s">
        <v>131</v>
      </c>
      <c r="F31589" s="365"/>
      <c r="G31589" s="365"/>
      <c r="H31589" s="365"/>
      <c r="I31589" s="365"/>
      <c r="J31589" s="365"/>
    </row>
    <row r="31590" spans="5:10" ht="28.8" x14ac:dyDescent="0.3">
      <c r="E31590" s="365" t="s">
        <v>131</v>
      </c>
      <c r="F31590" s="365"/>
      <c r="G31590" s="365"/>
      <c r="H31590" s="365"/>
      <c r="I31590" s="365"/>
      <c r="J31590" s="365"/>
    </row>
    <row r="31591" spans="5:10" ht="28.8" x14ac:dyDescent="0.3">
      <c r="E31591" s="365" t="s">
        <v>131</v>
      </c>
      <c r="F31591" s="365"/>
      <c r="G31591" s="365"/>
      <c r="H31591" s="365"/>
      <c r="I31591" s="365"/>
      <c r="J31591" s="365"/>
    </row>
    <row r="31592" spans="5:10" ht="28.8" x14ac:dyDescent="0.3">
      <c r="E31592" s="365" t="s">
        <v>131</v>
      </c>
      <c r="F31592" s="365"/>
      <c r="G31592" s="365"/>
      <c r="H31592" s="365"/>
      <c r="I31592" s="365"/>
      <c r="J31592" s="365"/>
    </row>
    <row r="31593" spans="5:10" ht="28.8" x14ac:dyDescent="0.3">
      <c r="E31593" s="365" t="s">
        <v>131</v>
      </c>
      <c r="F31593" s="365"/>
      <c r="G31593" s="365"/>
      <c r="H31593" s="365"/>
      <c r="I31593" s="365"/>
      <c r="J31593" s="365"/>
    </row>
    <row r="31594" spans="5:10" ht="28.8" x14ac:dyDescent="0.3">
      <c r="E31594" s="365" t="s">
        <v>131</v>
      </c>
      <c r="F31594" s="365"/>
      <c r="G31594" s="365"/>
      <c r="H31594" s="365"/>
      <c r="I31594" s="365"/>
      <c r="J31594" s="365"/>
    </row>
    <row r="31595" spans="5:10" ht="28.8" x14ac:dyDescent="0.3">
      <c r="E31595" s="365" t="s">
        <v>131</v>
      </c>
      <c r="F31595" s="365"/>
      <c r="G31595" s="365"/>
      <c r="H31595" s="365"/>
      <c r="I31595" s="365"/>
      <c r="J31595" s="365"/>
    </row>
    <row r="31596" spans="5:10" ht="28.8" x14ac:dyDescent="0.3">
      <c r="E31596" s="365" t="s">
        <v>131</v>
      </c>
      <c r="F31596" s="365"/>
      <c r="G31596" s="365"/>
      <c r="H31596" s="365"/>
      <c r="I31596" s="365"/>
      <c r="J31596" s="365"/>
    </row>
    <row r="31597" spans="5:10" ht="28.8" x14ac:dyDescent="0.3">
      <c r="E31597" s="365" t="s">
        <v>131</v>
      </c>
      <c r="F31597" s="365"/>
      <c r="G31597" s="365"/>
      <c r="H31597" s="365"/>
      <c r="I31597" s="365"/>
      <c r="J31597" s="365"/>
    </row>
    <row r="31598" spans="5:10" ht="28.8" x14ac:dyDescent="0.3">
      <c r="E31598" s="365" t="s">
        <v>131</v>
      </c>
      <c r="F31598" s="365"/>
      <c r="G31598" s="365"/>
      <c r="H31598" s="365"/>
      <c r="I31598" s="365"/>
      <c r="J31598" s="365"/>
    </row>
    <row r="31599" spans="5:10" ht="28.8" x14ac:dyDescent="0.3">
      <c r="E31599" s="365" t="s">
        <v>131</v>
      </c>
      <c r="F31599" s="365"/>
      <c r="G31599" s="365"/>
      <c r="H31599" s="365"/>
      <c r="I31599" s="365"/>
      <c r="J31599" s="365"/>
    </row>
    <row r="31600" spans="5:10" ht="28.8" x14ac:dyDescent="0.3">
      <c r="E31600" s="365" t="s">
        <v>131</v>
      </c>
      <c r="F31600" s="365"/>
      <c r="G31600" s="365"/>
      <c r="H31600" s="365"/>
      <c r="I31600" s="365"/>
      <c r="J31600" s="365"/>
    </row>
    <row r="31601" spans="5:10" ht="28.8" x14ac:dyDescent="0.3">
      <c r="E31601" s="365" t="s">
        <v>131</v>
      </c>
      <c r="F31601" s="365"/>
      <c r="G31601" s="365"/>
      <c r="H31601" s="365"/>
      <c r="I31601" s="365"/>
      <c r="J31601" s="365"/>
    </row>
    <row r="31602" spans="5:10" ht="28.8" x14ac:dyDescent="0.3">
      <c r="E31602" s="365" t="s">
        <v>131</v>
      </c>
      <c r="F31602" s="365"/>
      <c r="G31602" s="365"/>
      <c r="H31602" s="365"/>
      <c r="I31602" s="365"/>
      <c r="J31602" s="365"/>
    </row>
    <row r="31603" spans="5:10" ht="28.8" x14ac:dyDescent="0.3">
      <c r="E31603" s="365" t="s">
        <v>131</v>
      </c>
      <c r="F31603" s="365"/>
      <c r="G31603" s="365"/>
      <c r="H31603" s="365"/>
      <c r="I31603" s="365"/>
      <c r="J31603" s="365"/>
    </row>
    <row r="31604" spans="5:10" ht="28.8" x14ac:dyDescent="0.3">
      <c r="E31604" s="365" t="s">
        <v>131</v>
      </c>
      <c r="F31604" s="365"/>
      <c r="G31604" s="365"/>
      <c r="H31604" s="365"/>
      <c r="I31604" s="365"/>
      <c r="J31604" s="365"/>
    </row>
    <row r="31605" spans="5:10" ht="28.8" x14ac:dyDescent="0.3">
      <c r="E31605" s="365" t="s">
        <v>131</v>
      </c>
      <c r="F31605" s="365"/>
      <c r="G31605" s="365"/>
      <c r="H31605" s="365"/>
      <c r="I31605" s="365"/>
      <c r="J31605" s="365"/>
    </row>
    <row r="31606" spans="5:10" ht="28.8" x14ac:dyDescent="0.3">
      <c r="E31606" s="365" t="s">
        <v>131</v>
      </c>
      <c r="F31606" s="365"/>
      <c r="G31606" s="365"/>
      <c r="H31606" s="365"/>
      <c r="I31606" s="365"/>
      <c r="J31606" s="365"/>
    </row>
    <row r="31607" spans="5:10" ht="28.8" x14ac:dyDescent="0.3">
      <c r="E31607" s="365" t="s">
        <v>131</v>
      </c>
      <c r="F31607" s="365"/>
      <c r="G31607" s="365"/>
      <c r="H31607" s="365"/>
      <c r="I31607" s="365"/>
      <c r="J31607" s="365"/>
    </row>
    <row r="31608" spans="5:10" ht="28.8" x14ac:dyDescent="0.3">
      <c r="E31608" s="365" t="s">
        <v>131</v>
      </c>
      <c r="F31608" s="365"/>
      <c r="G31608" s="365"/>
      <c r="H31608" s="365"/>
      <c r="I31608" s="365"/>
      <c r="J31608" s="365"/>
    </row>
    <row r="31609" spans="5:10" ht="28.8" x14ac:dyDescent="0.3">
      <c r="E31609" s="365" t="s">
        <v>131</v>
      </c>
      <c r="F31609" s="365"/>
      <c r="G31609" s="365"/>
      <c r="H31609" s="365"/>
      <c r="I31609" s="365"/>
      <c r="J31609" s="365"/>
    </row>
    <row r="31610" spans="5:10" ht="28.8" x14ac:dyDescent="0.3">
      <c r="E31610" s="365" t="s">
        <v>131</v>
      </c>
      <c r="F31610" s="365"/>
      <c r="G31610" s="365"/>
      <c r="H31610" s="365"/>
      <c r="I31610" s="365"/>
      <c r="J31610" s="365"/>
    </row>
    <row r="31611" spans="5:10" ht="28.8" x14ac:dyDescent="0.3">
      <c r="E31611" s="365" t="s">
        <v>131</v>
      </c>
      <c r="F31611" s="365"/>
      <c r="G31611" s="365"/>
      <c r="H31611" s="365"/>
      <c r="I31611" s="365"/>
      <c r="J31611" s="365"/>
    </row>
    <row r="31612" spans="5:10" ht="28.8" x14ac:dyDescent="0.3">
      <c r="E31612" s="365" t="s">
        <v>131</v>
      </c>
      <c r="F31612" s="365"/>
      <c r="G31612" s="365"/>
      <c r="H31612" s="365"/>
      <c r="I31612" s="365"/>
      <c r="J31612" s="365"/>
    </row>
    <row r="31613" spans="5:10" ht="28.8" x14ac:dyDescent="0.3">
      <c r="E31613" s="365" t="s">
        <v>131</v>
      </c>
      <c r="F31613" s="365"/>
      <c r="G31613" s="365"/>
      <c r="H31613" s="365"/>
      <c r="I31613" s="365"/>
      <c r="J31613" s="365"/>
    </row>
    <row r="31614" spans="5:10" ht="28.8" x14ac:dyDescent="0.3">
      <c r="E31614" s="365" t="s">
        <v>131</v>
      </c>
      <c r="F31614" s="365"/>
      <c r="G31614" s="365"/>
      <c r="H31614" s="365"/>
      <c r="I31614" s="365"/>
      <c r="J31614" s="365"/>
    </row>
    <row r="31615" spans="5:10" ht="28.8" x14ac:dyDescent="0.3">
      <c r="E31615" s="365" t="s">
        <v>131</v>
      </c>
      <c r="F31615" s="365"/>
      <c r="G31615" s="365"/>
      <c r="H31615" s="365"/>
      <c r="I31615" s="365"/>
      <c r="J31615" s="365"/>
    </row>
    <row r="31616" spans="5:10" ht="28.8" x14ac:dyDescent="0.3">
      <c r="E31616" s="365" t="s">
        <v>131</v>
      </c>
      <c r="F31616" s="365"/>
      <c r="G31616" s="365"/>
      <c r="H31616" s="365"/>
      <c r="I31616" s="365"/>
      <c r="J31616" s="365"/>
    </row>
    <row r="31617" spans="5:10" ht="28.8" x14ac:dyDescent="0.3">
      <c r="E31617" s="365" t="s">
        <v>131</v>
      </c>
      <c r="F31617" s="365"/>
      <c r="G31617" s="365"/>
      <c r="H31617" s="365"/>
      <c r="I31617" s="365"/>
      <c r="J31617" s="365"/>
    </row>
    <row r="31618" spans="5:10" ht="28.8" x14ac:dyDescent="0.3">
      <c r="E31618" s="365" t="s">
        <v>131</v>
      </c>
      <c r="F31618" s="365"/>
      <c r="G31618" s="365"/>
      <c r="H31618" s="365"/>
      <c r="I31618" s="365"/>
      <c r="J31618" s="365"/>
    </row>
    <row r="31619" spans="5:10" ht="28.8" x14ac:dyDescent="0.3">
      <c r="E31619" s="365" t="s">
        <v>131</v>
      </c>
      <c r="F31619" s="365"/>
      <c r="G31619" s="365"/>
      <c r="H31619" s="365"/>
      <c r="I31619" s="365"/>
      <c r="J31619" s="365"/>
    </row>
    <row r="31620" spans="5:10" ht="28.8" x14ac:dyDescent="0.3">
      <c r="E31620" s="365" t="s">
        <v>131</v>
      </c>
      <c r="F31620" s="365"/>
      <c r="G31620" s="365"/>
      <c r="H31620" s="365"/>
      <c r="I31620" s="365"/>
      <c r="J31620" s="365"/>
    </row>
    <row r="31621" spans="5:10" ht="28.8" x14ac:dyDescent="0.3">
      <c r="E31621" s="365" t="s">
        <v>131</v>
      </c>
      <c r="F31621" s="365"/>
      <c r="G31621" s="365"/>
      <c r="H31621" s="365"/>
      <c r="I31621" s="365"/>
      <c r="J31621" s="365"/>
    </row>
    <row r="31622" spans="5:10" ht="28.8" x14ac:dyDescent="0.3">
      <c r="E31622" s="365" t="s">
        <v>131</v>
      </c>
      <c r="F31622" s="365"/>
      <c r="G31622" s="365"/>
      <c r="H31622" s="365"/>
      <c r="I31622" s="365"/>
      <c r="J31622" s="365"/>
    </row>
    <row r="31623" spans="5:10" ht="28.8" x14ac:dyDescent="0.3">
      <c r="E31623" s="365" t="s">
        <v>131</v>
      </c>
      <c r="F31623" s="365"/>
      <c r="G31623" s="365"/>
      <c r="H31623" s="365"/>
      <c r="I31623" s="365"/>
      <c r="J31623" s="365"/>
    </row>
    <row r="31624" spans="5:10" ht="28.8" x14ac:dyDescent="0.3">
      <c r="E31624" s="365" t="s">
        <v>131</v>
      </c>
      <c r="F31624" s="365"/>
      <c r="G31624" s="365"/>
      <c r="H31624" s="365"/>
      <c r="I31624" s="365"/>
      <c r="J31624" s="365"/>
    </row>
    <row r="31625" spans="5:10" ht="28.8" x14ac:dyDescent="0.3">
      <c r="E31625" s="365" t="s">
        <v>131</v>
      </c>
      <c r="F31625" s="365"/>
      <c r="G31625" s="365"/>
      <c r="H31625" s="365"/>
      <c r="I31625" s="365"/>
      <c r="J31625" s="365"/>
    </row>
    <row r="31626" spans="5:10" ht="28.8" x14ac:dyDescent="0.3">
      <c r="E31626" s="365" t="s">
        <v>131</v>
      </c>
      <c r="F31626" s="365"/>
      <c r="G31626" s="365"/>
      <c r="H31626" s="365"/>
      <c r="I31626" s="365"/>
      <c r="J31626" s="365"/>
    </row>
    <row r="31627" spans="5:10" ht="28.8" x14ac:dyDescent="0.3">
      <c r="E31627" s="365" t="s">
        <v>131</v>
      </c>
      <c r="F31627" s="365"/>
      <c r="G31627" s="365"/>
      <c r="H31627" s="365"/>
      <c r="I31627" s="365"/>
      <c r="J31627" s="365"/>
    </row>
    <row r="31628" spans="5:10" ht="28.8" x14ac:dyDescent="0.3">
      <c r="E31628" s="365" t="s">
        <v>131</v>
      </c>
      <c r="F31628" s="365"/>
      <c r="G31628" s="365"/>
      <c r="H31628" s="365"/>
      <c r="I31628" s="365"/>
      <c r="J31628" s="365"/>
    </row>
    <row r="31629" spans="5:10" ht="28.8" x14ac:dyDescent="0.3">
      <c r="E31629" s="365" t="s">
        <v>131</v>
      </c>
      <c r="F31629" s="365"/>
      <c r="G31629" s="365"/>
      <c r="H31629" s="365"/>
      <c r="I31629" s="365"/>
      <c r="J31629" s="365"/>
    </row>
    <row r="31630" spans="5:10" ht="28.8" x14ac:dyDescent="0.3">
      <c r="E31630" s="365" t="s">
        <v>131</v>
      </c>
      <c r="F31630" s="365"/>
      <c r="G31630" s="365"/>
      <c r="H31630" s="365"/>
      <c r="I31630" s="365"/>
      <c r="J31630" s="365"/>
    </row>
    <row r="31631" spans="5:10" ht="28.8" x14ac:dyDescent="0.3">
      <c r="E31631" s="365" t="s">
        <v>131</v>
      </c>
      <c r="F31631" s="365"/>
      <c r="G31631" s="365"/>
      <c r="H31631" s="365"/>
      <c r="I31631" s="365"/>
      <c r="J31631" s="365"/>
    </row>
    <row r="31632" spans="5:10" ht="28.8" x14ac:dyDescent="0.3">
      <c r="E31632" s="365" t="s">
        <v>131</v>
      </c>
      <c r="F31632" s="365"/>
      <c r="G31632" s="365"/>
      <c r="H31632" s="365"/>
      <c r="I31632" s="365"/>
      <c r="J31632" s="365"/>
    </row>
    <row r="31633" spans="5:10" ht="28.8" x14ac:dyDescent="0.3">
      <c r="E31633" s="365" t="s">
        <v>131</v>
      </c>
      <c r="F31633" s="365"/>
      <c r="G31633" s="365"/>
      <c r="H31633" s="365"/>
      <c r="I31633" s="365"/>
      <c r="J31633" s="365"/>
    </row>
    <row r="31634" spans="5:10" ht="28.8" x14ac:dyDescent="0.3">
      <c r="E31634" s="365" t="s">
        <v>131</v>
      </c>
      <c r="F31634" s="365"/>
      <c r="G31634" s="365"/>
      <c r="H31634" s="365"/>
      <c r="I31634" s="365"/>
      <c r="J31634" s="365"/>
    </row>
    <row r="31635" spans="5:10" ht="28.8" x14ac:dyDescent="0.3">
      <c r="E31635" s="365" t="s">
        <v>131</v>
      </c>
      <c r="F31635" s="365"/>
      <c r="G31635" s="365"/>
      <c r="H31635" s="365"/>
      <c r="I31635" s="365"/>
      <c r="J31635" s="365"/>
    </row>
    <row r="31636" spans="5:10" ht="28.8" x14ac:dyDescent="0.3">
      <c r="E31636" s="365" t="s">
        <v>131</v>
      </c>
      <c r="F31636" s="365"/>
      <c r="G31636" s="365"/>
      <c r="H31636" s="365"/>
      <c r="I31636" s="365"/>
      <c r="J31636" s="365"/>
    </row>
    <row r="31637" spans="5:10" ht="28.8" x14ac:dyDescent="0.3">
      <c r="E31637" s="365" t="s">
        <v>131</v>
      </c>
      <c r="F31637" s="365"/>
      <c r="G31637" s="365"/>
      <c r="H31637" s="365"/>
      <c r="I31637" s="365"/>
      <c r="J31637" s="365"/>
    </row>
    <row r="31638" spans="5:10" ht="28.8" x14ac:dyDescent="0.3">
      <c r="E31638" s="365" t="s">
        <v>131</v>
      </c>
      <c r="F31638" s="365"/>
      <c r="G31638" s="365"/>
      <c r="H31638" s="365"/>
      <c r="I31638" s="365"/>
      <c r="J31638" s="365"/>
    </row>
    <row r="31639" spans="5:10" ht="28.8" x14ac:dyDescent="0.3">
      <c r="E31639" s="365" t="s">
        <v>131</v>
      </c>
      <c r="F31639" s="365"/>
      <c r="G31639" s="365"/>
      <c r="H31639" s="365"/>
      <c r="I31639" s="365"/>
      <c r="J31639" s="365"/>
    </row>
    <row r="31640" spans="5:10" ht="28.8" x14ac:dyDescent="0.3">
      <c r="E31640" s="365" t="s">
        <v>131</v>
      </c>
      <c r="F31640" s="365"/>
      <c r="G31640" s="365"/>
      <c r="H31640" s="365"/>
      <c r="I31640" s="365"/>
      <c r="J31640" s="365"/>
    </row>
    <row r="31641" spans="5:10" ht="28.8" x14ac:dyDescent="0.3">
      <c r="E31641" s="365" t="s">
        <v>131</v>
      </c>
      <c r="F31641" s="365"/>
      <c r="G31641" s="365"/>
      <c r="H31641" s="365"/>
      <c r="I31641" s="365"/>
      <c r="J31641" s="365"/>
    </row>
    <row r="31642" spans="5:10" ht="28.8" x14ac:dyDescent="0.3">
      <c r="E31642" s="365" t="s">
        <v>131</v>
      </c>
      <c r="F31642" s="365"/>
      <c r="G31642" s="365"/>
      <c r="H31642" s="365"/>
      <c r="I31642" s="365"/>
      <c r="J31642" s="365"/>
    </row>
    <row r="31643" spans="5:10" ht="28.8" x14ac:dyDescent="0.3">
      <c r="E31643" s="365" t="s">
        <v>131</v>
      </c>
      <c r="F31643" s="365"/>
      <c r="G31643" s="365"/>
      <c r="H31643" s="365"/>
      <c r="I31643" s="365"/>
      <c r="J31643" s="365"/>
    </row>
    <row r="31644" spans="5:10" ht="28.8" x14ac:dyDescent="0.3">
      <c r="E31644" s="365" t="s">
        <v>131</v>
      </c>
      <c r="F31644" s="365"/>
      <c r="G31644" s="365"/>
      <c r="H31644" s="365"/>
      <c r="I31644" s="365"/>
      <c r="J31644" s="365"/>
    </row>
    <row r="31645" spans="5:10" ht="28.8" x14ac:dyDescent="0.3">
      <c r="E31645" s="365" t="s">
        <v>131</v>
      </c>
      <c r="F31645" s="365"/>
      <c r="G31645" s="365"/>
      <c r="H31645" s="365"/>
      <c r="I31645" s="365"/>
      <c r="J31645" s="365"/>
    </row>
    <row r="31646" spans="5:10" ht="28.8" x14ac:dyDescent="0.3">
      <c r="E31646" s="365" t="s">
        <v>131</v>
      </c>
      <c r="F31646" s="365"/>
      <c r="G31646" s="365"/>
      <c r="H31646" s="365"/>
      <c r="I31646" s="365"/>
      <c r="J31646" s="365"/>
    </row>
    <row r="31647" spans="5:10" ht="28.8" x14ac:dyDescent="0.3">
      <c r="E31647" s="365" t="s">
        <v>131</v>
      </c>
      <c r="F31647" s="365"/>
      <c r="G31647" s="365"/>
      <c r="H31647" s="365"/>
      <c r="I31647" s="365"/>
      <c r="J31647" s="365"/>
    </row>
    <row r="31648" spans="5:10" ht="28.8" x14ac:dyDescent="0.3">
      <c r="E31648" s="365" t="s">
        <v>131</v>
      </c>
      <c r="F31648" s="365"/>
      <c r="G31648" s="365"/>
      <c r="H31648" s="365"/>
      <c r="I31648" s="365"/>
      <c r="J31648" s="365"/>
    </row>
    <row r="31649" spans="5:10" ht="28.8" x14ac:dyDescent="0.3">
      <c r="E31649" s="365" t="s">
        <v>131</v>
      </c>
      <c r="F31649" s="365"/>
      <c r="G31649" s="365"/>
      <c r="H31649" s="365"/>
      <c r="I31649" s="365"/>
      <c r="J31649" s="365"/>
    </row>
    <row r="31650" spans="5:10" ht="28.8" x14ac:dyDescent="0.3">
      <c r="E31650" s="365" t="s">
        <v>131</v>
      </c>
      <c r="F31650" s="365"/>
      <c r="G31650" s="365"/>
      <c r="H31650" s="365"/>
      <c r="I31650" s="365"/>
      <c r="J31650" s="365"/>
    </row>
    <row r="31651" spans="5:10" ht="28.8" x14ac:dyDescent="0.3">
      <c r="E31651" s="365" t="s">
        <v>131</v>
      </c>
      <c r="F31651" s="365"/>
      <c r="G31651" s="365"/>
      <c r="H31651" s="365"/>
      <c r="I31651" s="365"/>
      <c r="J31651" s="365"/>
    </row>
    <row r="31652" spans="5:10" ht="28.8" x14ac:dyDescent="0.3">
      <c r="E31652" s="365" t="s">
        <v>131</v>
      </c>
      <c r="F31652" s="365"/>
      <c r="G31652" s="365"/>
      <c r="H31652" s="365"/>
      <c r="I31652" s="365"/>
      <c r="J31652" s="365"/>
    </row>
    <row r="31653" spans="5:10" ht="28.8" x14ac:dyDescent="0.3">
      <c r="E31653" s="365" t="s">
        <v>131</v>
      </c>
      <c r="F31653" s="365"/>
      <c r="G31653" s="365"/>
      <c r="H31653" s="365"/>
      <c r="I31653" s="365"/>
      <c r="J31653" s="365"/>
    </row>
    <row r="31654" spans="5:10" ht="28.8" x14ac:dyDescent="0.3">
      <c r="E31654" s="365" t="s">
        <v>131</v>
      </c>
      <c r="F31654" s="365"/>
      <c r="G31654" s="365"/>
      <c r="H31654" s="365"/>
      <c r="I31654" s="365"/>
      <c r="J31654" s="365"/>
    </row>
    <row r="31655" spans="5:10" ht="28.8" x14ac:dyDescent="0.3">
      <c r="E31655" s="365" t="s">
        <v>131</v>
      </c>
      <c r="F31655" s="365"/>
      <c r="G31655" s="365"/>
      <c r="H31655" s="365"/>
      <c r="I31655" s="365"/>
      <c r="J31655" s="365"/>
    </row>
    <row r="31656" spans="5:10" ht="28.8" x14ac:dyDescent="0.3">
      <c r="E31656" s="365" t="s">
        <v>131</v>
      </c>
      <c r="F31656" s="365"/>
      <c r="G31656" s="365"/>
      <c r="H31656" s="365"/>
      <c r="I31656" s="365"/>
      <c r="J31656" s="365"/>
    </row>
    <row r="31657" spans="5:10" ht="28.8" x14ac:dyDescent="0.3">
      <c r="E31657" s="365" t="s">
        <v>131</v>
      </c>
      <c r="F31657" s="365"/>
      <c r="G31657" s="365"/>
      <c r="H31657" s="365"/>
      <c r="I31657" s="365"/>
      <c r="J31657" s="365"/>
    </row>
    <row r="31658" spans="5:10" ht="28.8" x14ac:dyDescent="0.3">
      <c r="E31658" s="365" t="s">
        <v>131</v>
      </c>
      <c r="F31658" s="365"/>
      <c r="G31658" s="365"/>
      <c r="H31658" s="365"/>
      <c r="I31658" s="365"/>
      <c r="J31658" s="365"/>
    </row>
    <row r="31659" spans="5:10" ht="28.8" x14ac:dyDescent="0.3">
      <c r="E31659" s="365" t="s">
        <v>131</v>
      </c>
      <c r="F31659" s="365"/>
      <c r="G31659" s="365"/>
      <c r="H31659" s="365"/>
      <c r="I31659" s="365"/>
      <c r="J31659" s="365"/>
    </row>
    <row r="31660" spans="5:10" ht="28.8" x14ac:dyDescent="0.3">
      <c r="E31660" s="365" t="s">
        <v>131</v>
      </c>
      <c r="F31660" s="365"/>
      <c r="G31660" s="365"/>
      <c r="H31660" s="365"/>
      <c r="I31660" s="365"/>
      <c r="J31660" s="365"/>
    </row>
    <row r="31661" spans="5:10" ht="28.8" x14ac:dyDescent="0.3">
      <c r="E31661" s="365" t="s">
        <v>131</v>
      </c>
      <c r="F31661" s="365"/>
      <c r="G31661" s="365"/>
      <c r="H31661" s="365"/>
      <c r="I31661" s="365"/>
      <c r="J31661" s="365"/>
    </row>
    <row r="31662" spans="5:10" ht="28.8" x14ac:dyDescent="0.3">
      <c r="E31662" s="365" t="s">
        <v>131</v>
      </c>
      <c r="F31662" s="365"/>
      <c r="G31662" s="365"/>
      <c r="H31662" s="365"/>
      <c r="I31662" s="365"/>
      <c r="J31662" s="365"/>
    </row>
    <row r="31663" spans="5:10" ht="28.8" x14ac:dyDescent="0.3">
      <c r="E31663" s="365" t="s">
        <v>131</v>
      </c>
      <c r="F31663" s="365"/>
      <c r="G31663" s="365"/>
      <c r="H31663" s="365"/>
      <c r="I31663" s="365"/>
      <c r="J31663" s="365"/>
    </row>
    <row r="31664" spans="5:10" ht="28.8" x14ac:dyDescent="0.3">
      <c r="E31664" s="365" t="s">
        <v>131</v>
      </c>
      <c r="F31664" s="365"/>
      <c r="G31664" s="365"/>
      <c r="H31664" s="365"/>
      <c r="I31664" s="365"/>
      <c r="J31664" s="365"/>
    </row>
    <row r="31665" spans="5:10" ht="28.8" x14ac:dyDescent="0.3">
      <c r="E31665" s="365" t="s">
        <v>131</v>
      </c>
      <c r="F31665" s="365"/>
      <c r="G31665" s="365"/>
      <c r="H31665" s="365"/>
      <c r="I31665" s="365"/>
      <c r="J31665" s="365"/>
    </row>
    <row r="31666" spans="5:10" ht="28.8" x14ac:dyDescent="0.3">
      <c r="E31666" s="365" t="s">
        <v>131</v>
      </c>
      <c r="F31666" s="365"/>
      <c r="G31666" s="365"/>
      <c r="H31666" s="365"/>
      <c r="I31666" s="365"/>
      <c r="J31666" s="365"/>
    </row>
    <row r="31667" spans="5:10" ht="28.8" x14ac:dyDescent="0.3">
      <c r="E31667" s="365" t="s">
        <v>131</v>
      </c>
      <c r="F31667" s="365"/>
      <c r="G31667" s="365"/>
      <c r="H31667" s="365"/>
      <c r="I31667" s="365"/>
      <c r="J31667" s="365"/>
    </row>
    <row r="31668" spans="5:10" ht="28.8" x14ac:dyDescent="0.3">
      <c r="E31668" s="365" t="s">
        <v>131</v>
      </c>
      <c r="F31668" s="365"/>
      <c r="G31668" s="365"/>
      <c r="H31668" s="365"/>
      <c r="I31668" s="365"/>
      <c r="J31668" s="365"/>
    </row>
    <row r="31669" spans="5:10" ht="28.8" x14ac:dyDescent="0.3">
      <c r="E31669" s="365" t="s">
        <v>131</v>
      </c>
      <c r="F31669" s="365"/>
      <c r="G31669" s="365"/>
      <c r="H31669" s="365"/>
      <c r="I31669" s="365"/>
      <c r="J31669" s="365"/>
    </row>
    <row r="31670" spans="5:10" ht="28.8" x14ac:dyDescent="0.3">
      <c r="E31670" s="365" t="s">
        <v>131</v>
      </c>
      <c r="F31670" s="365"/>
      <c r="G31670" s="365"/>
      <c r="H31670" s="365"/>
      <c r="I31670" s="365"/>
      <c r="J31670" s="365"/>
    </row>
    <row r="31671" spans="5:10" ht="28.8" x14ac:dyDescent="0.3">
      <c r="E31671" s="365" t="s">
        <v>131</v>
      </c>
      <c r="F31671" s="365"/>
      <c r="G31671" s="365"/>
      <c r="H31671" s="365"/>
      <c r="I31671" s="365"/>
      <c r="J31671" s="365"/>
    </row>
    <row r="31672" spans="5:10" ht="28.8" x14ac:dyDescent="0.3">
      <c r="E31672" s="365" t="s">
        <v>131</v>
      </c>
      <c r="F31672" s="365"/>
      <c r="G31672" s="365"/>
      <c r="H31672" s="365"/>
      <c r="I31672" s="365"/>
      <c r="J31672" s="365"/>
    </row>
    <row r="31673" spans="5:10" ht="28.8" x14ac:dyDescent="0.3">
      <c r="E31673" s="365" t="s">
        <v>131</v>
      </c>
      <c r="F31673" s="365"/>
      <c r="G31673" s="365"/>
      <c r="H31673" s="365"/>
      <c r="I31673" s="365"/>
      <c r="J31673" s="365"/>
    </row>
    <row r="31674" spans="5:10" ht="28.8" x14ac:dyDescent="0.3">
      <c r="E31674" s="365" t="s">
        <v>131</v>
      </c>
      <c r="F31674" s="365"/>
      <c r="G31674" s="365"/>
      <c r="H31674" s="365"/>
      <c r="I31674" s="365"/>
      <c r="J31674" s="365"/>
    </row>
    <row r="31675" spans="5:10" ht="28.8" x14ac:dyDescent="0.3">
      <c r="E31675" s="365" t="s">
        <v>131</v>
      </c>
      <c r="F31675" s="365"/>
      <c r="G31675" s="365"/>
      <c r="H31675" s="365"/>
      <c r="I31675" s="365"/>
      <c r="J31675" s="365"/>
    </row>
    <row r="31676" spans="5:10" ht="28.8" x14ac:dyDescent="0.3">
      <c r="E31676" s="365" t="s">
        <v>131</v>
      </c>
      <c r="F31676" s="365"/>
      <c r="G31676" s="365"/>
      <c r="H31676" s="365"/>
      <c r="I31676" s="365"/>
      <c r="J31676" s="365"/>
    </row>
    <row r="31677" spans="5:10" ht="28.8" x14ac:dyDescent="0.3">
      <c r="E31677" s="365" t="s">
        <v>131</v>
      </c>
      <c r="F31677" s="365"/>
      <c r="G31677" s="365"/>
      <c r="H31677" s="365"/>
      <c r="I31677" s="365"/>
      <c r="J31677" s="365"/>
    </row>
    <row r="31678" spans="5:10" ht="28.8" x14ac:dyDescent="0.3">
      <c r="E31678" s="365" t="s">
        <v>131</v>
      </c>
      <c r="F31678" s="365"/>
      <c r="G31678" s="365"/>
      <c r="H31678" s="365"/>
      <c r="I31678" s="365"/>
      <c r="J31678" s="365"/>
    </row>
    <row r="31679" spans="5:10" ht="28.8" x14ac:dyDescent="0.3">
      <c r="E31679" s="365" t="s">
        <v>131</v>
      </c>
      <c r="F31679" s="365"/>
      <c r="G31679" s="365"/>
      <c r="H31679" s="365"/>
      <c r="I31679" s="365"/>
      <c r="J31679" s="365"/>
    </row>
    <row r="31680" spans="5:10" ht="28.8" x14ac:dyDescent="0.3">
      <c r="E31680" s="365" t="s">
        <v>131</v>
      </c>
      <c r="F31680" s="365"/>
      <c r="G31680" s="365"/>
      <c r="H31680" s="365"/>
      <c r="I31680" s="365"/>
      <c r="J31680" s="365"/>
    </row>
    <row r="31681" spans="5:10" ht="28.8" x14ac:dyDescent="0.3">
      <c r="E31681" s="365" t="s">
        <v>131</v>
      </c>
      <c r="F31681" s="365"/>
      <c r="G31681" s="365"/>
      <c r="H31681" s="365"/>
      <c r="I31681" s="365"/>
      <c r="J31681" s="365"/>
    </row>
    <row r="31682" spans="5:10" ht="28.8" x14ac:dyDescent="0.3">
      <c r="E31682" s="365" t="s">
        <v>131</v>
      </c>
      <c r="F31682" s="365"/>
      <c r="G31682" s="365"/>
      <c r="H31682" s="365"/>
      <c r="I31682" s="365"/>
      <c r="J31682" s="365"/>
    </row>
    <row r="31683" spans="5:10" ht="28.8" x14ac:dyDescent="0.3">
      <c r="E31683" s="365" t="s">
        <v>131</v>
      </c>
      <c r="F31683" s="365"/>
      <c r="G31683" s="365"/>
      <c r="H31683" s="365"/>
      <c r="I31683" s="365"/>
      <c r="J31683" s="365"/>
    </row>
    <row r="31684" spans="5:10" ht="28.8" x14ac:dyDescent="0.3">
      <c r="E31684" s="365" t="s">
        <v>131</v>
      </c>
      <c r="F31684" s="365"/>
      <c r="G31684" s="365"/>
      <c r="H31684" s="365"/>
      <c r="I31684" s="365"/>
      <c r="J31684" s="365"/>
    </row>
    <row r="31685" spans="5:10" ht="28.8" x14ac:dyDescent="0.3">
      <c r="E31685" s="365" t="s">
        <v>131</v>
      </c>
      <c r="F31685" s="365"/>
      <c r="G31685" s="365"/>
      <c r="H31685" s="365"/>
      <c r="I31685" s="365"/>
      <c r="J31685" s="365"/>
    </row>
    <row r="31686" spans="5:10" ht="28.8" x14ac:dyDescent="0.3">
      <c r="E31686" s="365" t="s">
        <v>131</v>
      </c>
      <c r="F31686" s="365"/>
      <c r="G31686" s="365"/>
      <c r="H31686" s="365"/>
      <c r="I31686" s="365"/>
      <c r="J31686" s="365"/>
    </row>
    <row r="31687" spans="5:10" ht="28.8" x14ac:dyDescent="0.3">
      <c r="E31687" s="365" t="s">
        <v>131</v>
      </c>
      <c r="F31687" s="365"/>
      <c r="G31687" s="365"/>
      <c r="H31687" s="365"/>
      <c r="I31687" s="365"/>
      <c r="J31687" s="365"/>
    </row>
    <row r="31688" spans="5:10" ht="28.8" x14ac:dyDescent="0.3">
      <c r="E31688" s="365" t="s">
        <v>131</v>
      </c>
      <c r="F31688" s="365"/>
      <c r="G31688" s="365"/>
      <c r="H31688" s="365"/>
      <c r="I31688" s="365"/>
      <c r="J31688" s="365"/>
    </row>
    <row r="31689" spans="5:10" ht="28.8" x14ac:dyDescent="0.3">
      <c r="E31689" s="365" t="s">
        <v>131</v>
      </c>
      <c r="F31689" s="365"/>
      <c r="G31689" s="365"/>
      <c r="H31689" s="365"/>
      <c r="I31689" s="365"/>
      <c r="J31689" s="365"/>
    </row>
    <row r="31690" spans="5:10" ht="28.8" x14ac:dyDescent="0.3">
      <c r="E31690" s="365" t="s">
        <v>131</v>
      </c>
      <c r="F31690" s="365"/>
      <c r="G31690" s="365"/>
      <c r="H31690" s="365"/>
      <c r="I31690" s="365"/>
      <c r="J31690" s="365"/>
    </row>
    <row r="31691" spans="5:10" ht="28.8" x14ac:dyDescent="0.3">
      <c r="E31691" s="365" t="s">
        <v>131</v>
      </c>
      <c r="F31691" s="365"/>
      <c r="G31691" s="365"/>
      <c r="H31691" s="365"/>
      <c r="I31691" s="365"/>
      <c r="J31691" s="365"/>
    </row>
    <row r="31692" spans="5:10" ht="28.8" x14ac:dyDescent="0.3">
      <c r="E31692" s="365" t="s">
        <v>131</v>
      </c>
      <c r="F31692" s="365"/>
      <c r="G31692" s="365"/>
      <c r="H31692" s="365"/>
      <c r="I31692" s="365"/>
      <c r="J31692" s="365"/>
    </row>
    <row r="31693" spans="5:10" ht="28.8" x14ac:dyDescent="0.3">
      <c r="E31693" s="365" t="s">
        <v>131</v>
      </c>
      <c r="F31693" s="365"/>
      <c r="G31693" s="365"/>
      <c r="H31693" s="365"/>
      <c r="I31693" s="365"/>
      <c r="J31693" s="365"/>
    </row>
    <row r="31694" spans="5:10" ht="28.8" x14ac:dyDescent="0.3">
      <c r="E31694" s="365" t="s">
        <v>131</v>
      </c>
      <c r="F31694" s="365"/>
      <c r="G31694" s="365"/>
      <c r="H31694" s="365"/>
      <c r="I31694" s="365"/>
      <c r="J31694" s="365"/>
    </row>
    <row r="31695" spans="5:10" ht="28.8" x14ac:dyDescent="0.3">
      <c r="E31695" s="365" t="s">
        <v>131</v>
      </c>
      <c r="F31695" s="365"/>
      <c r="G31695" s="365"/>
      <c r="H31695" s="365"/>
      <c r="I31695" s="365"/>
      <c r="J31695" s="365"/>
    </row>
    <row r="31696" spans="5:10" ht="28.8" x14ac:dyDescent="0.3">
      <c r="E31696" s="365" t="s">
        <v>131</v>
      </c>
      <c r="F31696" s="365"/>
      <c r="G31696" s="365"/>
      <c r="H31696" s="365"/>
      <c r="I31696" s="365"/>
      <c r="J31696" s="365"/>
    </row>
    <row r="31697" spans="5:10" ht="28.8" x14ac:dyDescent="0.3">
      <c r="E31697" s="365" t="s">
        <v>131</v>
      </c>
      <c r="F31697" s="365"/>
      <c r="G31697" s="365"/>
      <c r="H31697" s="365"/>
      <c r="I31697" s="365"/>
      <c r="J31697" s="365"/>
    </row>
    <row r="31698" spans="5:10" ht="28.8" x14ac:dyDescent="0.3">
      <c r="E31698" s="365" t="s">
        <v>131</v>
      </c>
      <c r="F31698" s="365"/>
      <c r="G31698" s="365"/>
      <c r="H31698" s="365"/>
      <c r="I31698" s="365"/>
      <c r="J31698" s="365"/>
    </row>
    <row r="31699" spans="5:10" ht="28.8" x14ac:dyDescent="0.3">
      <c r="E31699" s="365" t="s">
        <v>131</v>
      </c>
      <c r="F31699" s="365"/>
      <c r="G31699" s="365"/>
      <c r="H31699" s="365"/>
      <c r="I31699" s="365"/>
      <c r="J31699" s="365"/>
    </row>
    <row r="31700" spans="5:10" ht="28.8" x14ac:dyDescent="0.3">
      <c r="E31700" s="365" t="s">
        <v>131</v>
      </c>
      <c r="F31700" s="365"/>
      <c r="G31700" s="365"/>
      <c r="H31700" s="365"/>
      <c r="I31700" s="365"/>
      <c r="J31700" s="365"/>
    </row>
    <row r="31701" spans="5:10" ht="28.8" x14ac:dyDescent="0.3">
      <c r="E31701" s="365" t="s">
        <v>131</v>
      </c>
      <c r="F31701" s="365"/>
      <c r="G31701" s="365"/>
      <c r="H31701" s="365"/>
      <c r="I31701" s="365"/>
      <c r="J31701" s="365"/>
    </row>
    <row r="31702" spans="5:10" ht="28.8" x14ac:dyDescent="0.3">
      <c r="E31702" s="365" t="s">
        <v>131</v>
      </c>
      <c r="F31702" s="365"/>
      <c r="G31702" s="365"/>
      <c r="H31702" s="365"/>
      <c r="I31702" s="365"/>
      <c r="J31702" s="365"/>
    </row>
    <row r="31703" spans="5:10" ht="28.8" x14ac:dyDescent="0.3">
      <c r="E31703" s="365" t="s">
        <v>131</v>
      </c>
      <c r="F31703" s="365"/>
      <c r="G31703" s="365"/>
      <c r="H31703" s="365"/>
      <c r="I31703" s="365"/>
      <c r="J31703" s="365"/>
    </row>
    <row r="31704" spans="5:10" ht="28.8" x14ac:dyDescent="0.3">
      <c r="E31704" s="365" t="s">
        <v>131</v>
      </c>
      <c r="F31704" s="365"/>
      <c r="G31704" s="365"/>
      <c r="H31704" s="365"/>
      <c r="I31704" s="365"/>
      <c r="J31704" s="365"/>
    </row>
    <row r="31705" spans="5:10" ht="28.8" x14ac:dyDescent="0.3">
      <c r="E31705" s="365" t="s">
        <v>131</v>
      </c>
      <c r="F31705" s="365"/>
      <c r="G31705" s="365"/>
      <c r="H31705" s="365"/>
      <c r="I31705" s="365"/>
      <c r="J31705" s="365"/>
    </row>
    <row r="31706" spans="5:10" ht="28.8" x14ac:dyDescent="0.3">
      <c r="E31706" s="365" t="s">
        <v>131</v>
      </c>
      <c r="F31706" s="365"/>
      <c r="G31706" s="365"/>
      <c r="H31706" s="365"/>
      <c r="I31706" s="365"/>
      <c r="J31706" s="365"/>
    </row>
    <row r="31707" spans="5:10" ht="28.8" x14ac:dyDescent="0.3">
      <c r="E31707" s="365" t="s">
        <v>131</v>
      </c>
      <c r="F31707" s="365"/>
      <c r="G31707" s="365"/>
      <c r="H31707" s="365"/>
      <c r="I31707" s="365"/>
      <c r="J31707" s="365"/>
    </row>
    <row r="31708" spans="5:10" ht="28.8" x14ac:dyDescent="0.3">
      <c r="E31708" s="365" t="s">
        <v>131</v>
      </c>
      <c r="F31708" s="365"/>
      <c r="G31708" s="365"/>
      <c r="H31708" s="365"/>
      <c r="I31708" s="365"/>
      <c r="J31708" s="365"/>
    </row>
    <row r="31709" spans="5:10" ht="28.8" x14ac:dyDescent="0.3">
      <c r="E31709" s="365" t="s">
        <v>131</v>
      </c>
      <c r="F31709" s="365"/>
      <c r="G31709" s="365"/>
      <c r="H31709" s="365"/>
      <c r="I31709" s="365"/>
      <c r="J31709" s="365"/>
    </row>
    <row r="31710" spans="5:10" ht="28.8" x14ac:dyDescent="0.3">
      <c r="E31710" s="365" t="s">
        <v>131</v>
      </c>
      <c r="F31710" s="365"/>
      <c r="G31710" s="365"/>
      <c r="H31710" s="365"/>
      <c r="I31710" s="365"/>
      <c r="J31710" s="365"/>
    </row>
    <row r="31711" spans="5:10" ht="28.8" x14ac:dyDescent="0.3">
      <c r="E31711" s="365" t="s">
        <v>131</v>
      </c>
      <c r="F31711" s="365"/>
      <c r="G31711" s="365"/>
      <c r="H31711" s="365"/>
      <c r="I31711" s="365"/>
      <c r="J31711" s="365"/>
    </row>
    <row r="31712" spans="5:10" ht="28.8" x14ac:dyDescent="0.3">
      <c r="E31712" s="365" t="s">
        <v>131</v>
      </c>
      <c r="F31712" s="365"/>
      <c r="G31712" s="365"/>
      <c r="H31712" s="365"/>
      <c r="I31712" s="365"/>
      <c r="J31712" s="365"/>
    </row>
    <row r="31713" spans="5:10" ht="28.8" x14ac:dyDescent="0.3">
      <c r="E31713" s="365" t="s">
        <v>131</v>
      </c>
      <c r="F31713" s="365"/>
      <c r="G31713" s="365"/>
      <c r="H31713" s="365"/>
      <c r="I31713" s="365"/>
      <c r="J31713" s="365"/>
    </row>
    <row r="31714" spans="5:10" ht="28.8" x14ac:dyDescent="0.3">
      <c r="E31714" s="365" t="s">
        <v>131</v>
      </c>
      <c r="F31714" s="365"/>
      <c r="G31714" s="365"/>
      <c r="H31714" s="365"/>
      <c r="I31714" s="365"/>
      <c r="J31714" s="365"/>
    </row>
    <row r="31715" spans="5:10" ht="28.8" x14ac:dyDescent="0.3">
      <c r="E31715" s="365" t="s">
        <v>131</v>
      </c>
      <c r="F31715" s="365"/>
      <c r="G31715" s="365"/>
      <c r="H31715" s="365"/>
      <c r="I31715" s="365"/>
      <c r="J31715" s="365"/>
    </row>
    <row r="31716" spans="5:10" ht="28.8" x14ac:dyDescent="0.3">
      <c r="E31716" s="365" t="s">
        <v>131</v>
      </c>
      <c r="F31716" s="365"/>
      <c r="G31716" s="365"/>
      <c r="H31716" s="365"/>
      <c r="I31716" s="365"/>
      <c r="J31716" s="365"/>
    </row>
    <row r="31717" spans="5:10" ht="28.8" x14ac:dyDescent="0.3">
      <c r="E31717" s="365" t="s">
        <v>131</v>
      </c>
      <c r="F31717" s="365"/>
      <c r="G31717" s="365"/>
      <c r="H31717" s="365"/>
      <c r="I31717" s="365"/>
      <c r="J31717" s="365"/>
    </row>
    <row r="31718" spans="5:10" ht="28.8" x14ac:dyDescent="0.3">
      <c r="E31718" s="365" t="s">
        <v>131</v>
      </c>
      <c r="F31718" s="365"/>
      <c r="G31718" s="365"/>
      <c r="H31718" s="365"/>
      <c r="I31718" s="365"/>
      <c r="J31718" s="365"/>
    </row>
    <row r="31719" spans="5:10" ht="28.8" x14ac:dyDescent="0.3">
      <c r="E31719" s="365" t="s">
        <v>131</v>
      </c>
      <c r="F31719" s="365"/>
      <c r="G31719" s="365"/>
      <c r="H31719" s="365"/>
      <c r="I31719" s="365"/>
      <c r="J31719" s="365"/>
    </row>
    <row r="31720" spans="5:10" ht="28.8" x14ac:dyDescent="0.3">
      <c r="E31720" s="365" t="s">
        <v>131</v>
      </c>
      <c r="F31720" s="365"/>
      <c r="G31720" s="365"/>
      <c r="H31720" s="365"/>
      <c r="I31720" s="365"/>
      <c r="J31720" s="365"/>
    </row>
    <row r="31721" spans="5:10" ht="28.8" x14ac:dyDescent="0.3">
      <c r="E31721" s="365" t="s">
        <v>131</v>
      </c>
      <c r="F31721" s="365"/>
      <c r="G31721" s="365"/>
      <c r="H31721" s="365"/>
      <c r="I31721" s="365"/>
      <c r="J31721" s="365"/>
    </row>
    <row r="31722" spans="5:10" ht="28.8" x14ac:dyDescent="0.3">
      <c r="E31722" s="365" t="s">
        <v>131</v>
      </c>
      <c r="F31722" s="365"/>
      <c r="G31722" s="365"/>
      <c r="H31722" s="365"/>
      <c r="I31722" s="365"/>
      <c r="J31722" s="365"/>
    </row>
    <row r="31723" spans="5:10" ht="28.8" x14ac:dyDescent="0.3">
      <c r="E31723" s="365" t="s">
        <v>131</v>
      </c>
      <c r="F31723" s="365"/>
      <c r="G31723" s="365"/>
      <c r="H31723" s="365"/>
      <c r="I31723" s="365"/>
      <c r="J31723" s="365"/>
    </row>
    <row r="31724" spans="5:10" ht="28.8" x14ac:dyDescent="0.3">
      <c r="E31724" s="365" t="s">
        <v>131</v>
      </c>
      <c r="F31724" s="365"/>
      <c r="G31724" s="365"/>
      <c r="H31724" s="365"/>
      <c r="I31724" s="365"/>
      <c r="J31724" s="365"/>
    </row>
    <row r="31725" spans="5:10" ht="28.8" x14ac:dyDescent="0.3">
      <c r="E31725" s="365" t="s">
        <v>131</v>
      </c>
      <c r="F31725" s="365"/>
      <c r="G31725" s="365"/>
      <c r="H31725" s="365"/>
      <c r="I31725" s="365"/>
      <c r="J31725" s="365"/>
    </row>
    <row r="31726" spans="5:10" ht="28.8" x14ac:dyDescent="0.3">
      <c r="E31726" s="365" t="s">
        <v>131</v>
      </c>
      <c r="F31726" s="365"/>
      <c r="G31726" s="365"/>
      <c r="H31726" s="365"/>
      <c r="I31726" s="365"/>
      <c r="J31726" s="365"/>
    </row>
    <row r="31727" spans="5:10" ht="28.8" x14ac:dyDescent="0.3">
      <c r="E31727" s="365" t="s">
        <v>131</v>
      </c>
      <c r="F31727" s="365"/>
      <c r="G31727" s="365"/>
      <c r="H31727" s="365"/>
      <c r="I31727" s="365"/>
      <c r="J31727" s="365"/>
    </row>
    <row r="31728" spans="5:10" ht="28.8" x14ac:dyDescent="0.3">
      <c r="E31728" s="365" t="s">
        <v>131</v>
      </c>
      <c r="F31728" s="365"/>
      <c r="G31728" s="365"/>
      <c r="H31728" s="365"/>
      <c r="I31728" s="365"/>
      <c r="J31728" s="365"/>
    </row>
    <row r="31729" spans="5:10" ht="28.8" x14ac:dyDescent="0.3">
      <c r="E31729" s="365" t="s">
        <v>131</v>
      </c>
      <c r="F31729" s="365"/>
      <c r="G31729" s="365"/>
      <c r="H31729" s="365"/>
      <c r="I31729" s="365"/>
      <c r="J31729" s="365"/>
    </row>
    <row r="31730" spans="5:10" ht="28.8" x14ac:dyDescent="0.3">
      <c r="E31730" s="365" t="s">
        <v>131</v>
      </c>
      <c r="F31730" s="365"/>
      <c r="G31730" s="365"/>
      <c r="H31730" s="365"/>
      <c r="I31730" s="365"/>
      <c r="J31730" s="365"/>
    </row>
    <row r="31731" spans="5:10" ht="28.8" x14ac:dyDescent="0.3">
      <c r="E31731" s="365" t="s">
        <v>131</v>
      </c>
      <c r="F31731" s="365"/>
      <c r="G31731" s="365"/>
      <c r="H31731" s="365"/>
      <c r="I31731" s="365"/>
      <c r="J31731" s="365"/>
    </row>
    <row r="31732" spans="5:10" ht="28.8" x14ac:dyDescent="0.3">
      <c r="E31732" s="365" t="s">
        <v>131</v>
      </c>
      <c r="F31732" s="365"/>
      <c r="G31732" s="365"/>
      <c r="H31732" s="365"/>
      <c r="I31732" s="365"/>
      <c r="J31732" s="365"/>
    </row>
    <row r="31733" spans="5:10" ht="28.8" x14ac:dyDescent="0.3">
      <c r="E31733" s="365" t="s">
        <v>131</v>
      </c>
      <c r="F31733" s="365"/>
      <c r="G31733" s="365"/>
      <c r="H31733" s="365"/>
      <c r="I31733" s="365"/>
      <c r="J31733" s="365"/>
    </row>
    <row r="31734" spans="5:10" ht="28.8" x14ac:dyDescent="0.3">
      <c r="E31734" s="365" t="s">
        <v>131</v>
      </c>
      <c r="F31734" s="365"/>
      <c r="G31734" s="365"/>
      <c r="H31734" s="365"/>
      <c r="I31734" s="365"/>
      <c r="J31734" s="365"/>
    </row>
    <row r="31735" spans="5:10" ht="28.8" x14ac:dyDescent="0.3">
      <c r="E31735" s="365" t="s">
        <v>131</v>
      </c>
      <c r="F31735" s="365"/>
      <c r="G31735" s="365"/>
      <c r="H31735" s="365"/>
      <c r="I31735" s="365"/>
      <c r="J31735" s="365"/>
    </row>
    <row r="31736" spans="5:10" ht="28.8" x14ac:dyDescent="0.3">
      <c r="E31736" s="365" t="s">
        <v>131</v>
      </c>
      <c r="F31736" s="365"/>
      <c r="G31736" s="365"/>
      <c r="H31736" s="365"/>
      <c r="I31736" s="365"/>
      <c r="J31736" s="365"/>
    </row>
    <row r="31737" spans="5:10" ht="28.8" x14ac:dyDescent="0.3">
      <c r="E31737" s="365" t="s">
        <v>131</v>
      </c>
      <c r="F31737" s="365"/>
      <c r="G31737" s="365"/>
      <c r="H31737" s="365"/>
      <c r="I31737" s="365"/>
      <c r="J31737" s="365"/>
    </row>
    <row r="31738" spans="5:10" ht="28.8" x14ac:dyDescent="0.3">
      <c r="E31738" s="365" t="s">
        <v>131</v>
      </c>
      <c r="F31738" s="365"/>
      <c r="G31738" s="365"/>
      <c r="H31738" s="365"/>
      <c r="I31738" s="365"/>
      <c r="J31738" s="365"/>
    </row>
    <row r="31739" spans="5:10" ht="28.8" x14ac:dyDescent="0.3">
      <c r="E31739" s="365" t="s">
        <v>131</v>
      </c>
      <c r="F31739" s="365"/>
      <c r="G31739" s="365"/>
      <c r="H31739" s="365"/>
      <c r="I31739" s="365"/>
      <c r="J31739" s="365"/>
    </row>
    <row r="31740" spans="5:10" ht="28.8" x14ac:dyDescent="0.3">
      <c r="E31740" s="365" t="s">
        <v>131</v>
      </c>
      <c r="F31740" s="365"/>
      <c r="G31740" s="365"/>
      <c r="H31740" s="365"/>
      <c r="I31740" s="365"/>
      <c r="J31740" s="365"/>
    </row>
    <row r="31741" spans="5:10" ht="28.8" x14ac:dyDescent="0.3">
      <c r="E31741" s="365" t="s">
        <v>131</v>
      </c>
      <c r="F31741" s="365"/>
      <c r="G31741" s="365"/>
      <c r="H31741" s="365"/>
      <c r="I31741" s="365"/>
      <c r="J31741" s="365"/>
    </row>
    <row r="31742" spans="5:10" ht="28.8" x14ac:dyDescent="0.3">
      <c r="E31742" s="365" t="s">
        <v>131</v>
      </c>
      <c r="F31742" s="365"/>
      <c r="G31742" s="365"/>
      <c r="H31742" s="365"/>
      <c r="I31742" s="365"/>
      <c r="J31742" s="365"/>
    </row>
    <row r="31743" spans="5:10" ht="28.8" x14ac:dyDescent="0.3">
      <c r="E31743" s="365" t="s">
        <v>131</v>
      </c>
      <c r="F31743" s="365"/>
      <c r="G31743" s="365"/>
      <c r="H31743" s="365"/>
      <c r="I31743" s="365"/>
      <c r="J31743" s="365"/>
    </row>
    <row r="31744" spans="5:10" ht="28.8" x14ac:dyDescent="0.3">
      <c r="E31744" s="365" t="s">
        <v>131</v>
      </c>
      <c r="F31744" s="365"/>
      <c r="G31744" s="365"/>
      <c r="H31744" s="365"/>
      <c r="I31744" s="365"/>
      <c r="J31744" s="365"/>
    </row>
    <row r="31745" spans="5:10" ht="28.8" x14ac:dyDescent="0.3">
      <c r="E31745" s="365" t="s">
        <v>131</v>
      </c>
      <c r="F31745" s="365"/>
      <c r="G31745" s="365"/>
      <c r="H31745" s="365"/>
      <c r="I31745" s="365"/>
      <c r="J31745" s="365"/>
    </row>
    <row r="31746" spans="5:10" ht="28.8" x14ac:dyDescent="0.3">
      <c r="E31746" s="365" t="s">
        <v>131</v>
      </c>
      <c r="F31746" s="365"/>
      <c r="G31746" s="365"/>
      <c r="H31746" s="365"/>
      <c r="I31746" s="365"/>
      <c r="J31746" s="365"/>
    </row>
    <row r="31747" spans="5:10" ht="28.8" x14ac:dyDescent="0.3">
      <c r="E31747" s="365" t="s">
        <v>131</v>
      </c>
      <c r="F31747" s="365"/>
      <c r="G31747" s="365"/>
      <c r="H31747" s="365"/>
      <c r="I31747" s="365"/>
      <c r="J31747" s="365"/>
    </row>
    <row r="31748" spans="5:10" ht="28.8" x14ac:dyDescent="0.3">
      <c r="E31748" s="365" t="s">
        <v>131</v>
      </c>
      <c r="F31748" s="365"/>
      <c r="G31748" s="365"/>
      <c r="H31748" s="365"/>
      <c r="I31748" s="365"/>
      <c r="J31748" s="365"/>
    </row>
    <row r="31749" spans="5:10" ht="28.8" x14ac:dyDescent="0.3">
      <c r="E31749" s="365" t="s">
        <v>131</v>
      </c>
      <c r="F31749" s="365"/>
      <c r="G31749" s="365"/>
      <c r="H31749" s="365"/>
      <c r="I31749" s="365"/>
      <c r="J31749" s="365"/>
    </row>
    <row r="31750" spans="5:10" ht="28.8" x14ac:dyDescent="0.3">
      <c r="E31750" s="365" t="s">
        <v>131</v>
      </c>
      <c r="F31750" s="365"/>
      <c r="G31750" s="365"/>
      <c r="H31750" s="365"/>
      <c r="I31750" s="365"/>
      <c r="J31750" s="365"/>
    </row>
    <row r="31751" spans="5:10" ht="28.8" x14ac:dyDescent="0.3">
      <c r="E31751" s="365" t="s">
        <v>131</v>
      </c>
      <c r="F31751" s="365"/>
      <c r="G31751" s="365"/>
      <c r="H31751" s="365"/>
      <c r="I31751" s="365"/>
      <c r="J31751" s="365"/>
    </row>
    <row r="31752" spans="5:10" ht="28.8" x14ac:dyDescent="0.3">
      <c r="E31752" s="365" t="s">
        <v>131</v>
      </c>
      <c r="F31752" s="365"/>
      <c r="G31752" s="365"/>
      <c r="H31752" s="365"/>
      <c r="I31752" s="365"/>
      <c r="J31752" s="365"/>
    </row>
    <row r="31753" spans="5:10" ht="28.8" x14ac:dyDescent="0.3">
      <c r="E31753" s="365" t="s">
        <v>131</v>
      </c>
      <c r="F31753" s="365"/>
      <c r="G31753" s="365"/>
      <c r="H31753" s="365"/>
      <c r="I31753" s="365"/>
      <c r="J31753" s="365"/>
    </row>
    <row r="31754" spans="5:10" ht="28.8" x14ac:dyDescent="0.3">
      <c r="E31754" s="365" t="s">
        <v>131</v>
      </c>
      <c r="F31754" s="365"/>
      <c r="G31754" s="365"/>
      <c r="H31754" s="365"/>
      <c r="I31754" s="365"/>
      <c r="J31754" s="365"/>
    </row>
    <row r="31755" spans="5:10" ht="28.8" x14ac:dyDescent="0.3">
      <c r="E31755" s="365" t="s">
        <v>131</v>
      </c>
      <c r="F31755" s="365"/>
      <c r="G31755" s="365"/>
      <c r="H31755" s="365"/>
      <c r="I31755" s="365"/>
      <c r="J31755" s="365"/>
    </row>
    <row r="31756" spans="5:10" ht="28.8" x14ac:dyDescent="0.3">
      <c r="E31756" s="365" t="s">
        <v>131</v>
      </c>
      <c r="F31756" s="365"/>
      <c r="G31756" s="365"/>
      <c r="H31756" s="365"/>
      <c r="I31756" s="365"/>
      <c r="J31756" s="365"/>
    </row>
    <row r="31757" spans="5:10" ht="28.8" x14ac:dyDescent="0.3">
      <c r="E31757" s="365" t="s">
        <v>131</v>
      </c>
      <c r="F31757" s="365"/>
      <c r="G31757" s="365"/>
      <c r="H31757" s="365"/>
      <c r="I31757" s="365"/>
      <c r="J31757" s="365"/>
    </row>
    <row r="31758" spans="5:10" ht="28.8" x14ac:dyDescent="0.3">
      <c r="E31758" s="365" t="s">
        <v>131</v>
      </c>
      <c r="F31758" s="365"/>
      <c r="G31758" s="365"/>
      <c r="H31758" s="365"/>
      <c r="I31758" s="365"/>
      <c r="J31758" s="365"/>
    </row>
    <row r="31759" spans="5:10" ht="28.8" x14ac:dyDescent="0.3">
      <c r="E31759" s="365" t="s">
        <v>131</v>
      </c>
      <c r="F31759" s="365"/>
      <c r="G31759" s="365"/>
      <c r="H31759" s="365"/>
      <c r="I31759" s="365"/>
      <c r="J31759" s="365"/>
    </row>
    <row r="31760" spans="5:10" ht="28.8" x14ac:dyDescent="0.3">
      <c r="E31760" s="365" t="s">
        <v>131</v>
      </c>
      <c r="F31760" s="365"/>
      <c r="G31760" s="365"/>
      <c r="H31760" s="365"/>
      <c r="I31760" s="365"/>
      <c r="J31760" s="365"/>
    </row>
    <row r="31761" spans="5:10" ht="28.8" x14ac:dyDescent="0.3">
      <c r="E31761" s="365" t="s">
        <v>131</v>
      </c>
      <c r="F31761" s="365"/>
      <c r="G31761" s="365"/>
      <c r="H31761" s="365"/>
      <c r="I31761" s="365"/>
      <c r="J31761" s="365"/>
    </row>
    <row r="31762" spans="5:10" ht="28.8" x14ac:dyDescent="0.3">
      <c r="E31762" s="365" t="s">
        <v>131</v>
      </c>
      <c r="F31762" s="365"/>
      <c r="G31762" s="365"/>
      <c r="H31762" s="365"/>
      <c r="I31762" s="365"/>
      <c r="J31762" s="365"/>
    </row>
    <row r="31763" spans="5:10" ht="28.8" x14ac:dyDescent="0.3">
      <c r="E31763" s="365" t="s">
        <v>131</v>
      </c>
      <c r="F31763" s="365"/>
      <c r="G31763" s="365"/>
      <c r="H31763" s="365"/>
      <c r="I31763" s="365"/>
      <c r="J31763" s="365"/>
    </row>
    <row r="31764" spans="5:10" ht="28.8" x14ac:dyDescent="0.3">
      <c r="E31764" s="365" t="s">
        <v>131</v>
      </c>
      <c r="F31764" s="365"/>
      <c r="G31764" s="365"/>
      <c r="H31764" s="365"/>
      <c r="I31764" s="365"/>
      <c r="J31764" s="365"/>
    </row>
    <row r="31765" spans="5:10" ht="28.8" x14ac:dyDescent="0.3">
      <c r="E31765" s="365" t="s">
        <v>131</v>
      </c>
      <c r="F31765" s="365"/>
      <c r="G31765" s="365"/>
      <c r="H31765" s="365"/>
      <c r="I31765" s="365"/>
      <c r="J31765" s="365"/>
    </row>
    <row r="31766" spans="5:10" ht="28.8" x14ac:dyDescent="0.3">
      <c r="E31766" s="365" t="s">
        <v>131</v>
      </c>
      <c r="F31766" s="365"/>
      <c r="G31766" s="365"/>
      <c r="H31766" s="365"/>
      <c r="I31766" s="365"/>
      <c r="J31766" s="365"/>
    </row>
    <row r="31767" spans="5:10" ht="28.8" x14ac:dyDescent="0.3">
      <c r="E31767" s="365" t="s">
        <v>131</v>
      </c>
      <c r="F31767" s="365"/>
      <c r="G31767" s="365"/>
      <c r="H31767" s="365"/>
      <c r="I31767" s="365"/>
      <c r="J31767" s="365"/>
    </row>
    <row r="31768" spans="5:10" ht="28.8" x14ac:dyDescent="0.3">
      <c r="E31768" s="365" t="s">
        <v>131</v>
      </c>
      <c r="F31768" s="365"/>
      <c r="G31768" s="365"/>
      <c r="H31768" s="365"/>
      <c r="I31768" s="365"/>
      <c r="J31768" s="365"/>
    </row>
    <row r="31769" spans="5:10" ht="28.8" x14ac:dyDescent="0.3">
      <c r="E31769" s="365" t="s">
        <v>131</v>
      </c>
      <c r="F31769" s="365"/>
      <c r="G31769" s="365"/>
      <c r="H31769" s="365"/>
      <c r="I31769" s="365"/>
      <c r="J31769" s="365"/>
    </row>
    <row r="31770" spans="5:10" ht="28.8" x14ac:dyDescent="0.3">
      <c r="E31770" s="365" t="s">
        <v>131</v>
      </c>
      <c r="F31770" s="365"/>
      <c r="G31770" s="365"/>
      <c r="H31770" s="365"/>
      <c r="I31770" s="365"/>
      <c r="J31770" s="365"/>
    </row>
    <row r="31771" spans="5:10" ht="28.8" x14ac:dyDescent="0.3">
      <c r="E31771" s="365" t="s">
        <v>131</v>
      </c>
      <c r="F31771" s="365"/>
      <c r="G31771" s="365"/>
      <c r="H31771" s="365"/>
      <c r="I31771" s="365"/>
      <c r="J31771" s="365"/>
    </row>
    <row r="31772" spans="5:10" ht="28.8" x14ac:dyDescent="0.3">
      <c r="E31772" s="365" t="s">
        <v>131</v>
      </c>
      <c r="F31772" s="365"/>
      <c r="G31772" s="365"/>
      <c r="H31772" s="365"/>
      <c r="I31772" s="365"/>
      <c r="J31772" s="365"/>
    </row>
    <row r="31773" spans="5:10" ht="28.8" x14ac:dyDescent="0.3">
      <c r="E31773" s="365" t="s">
        <v>131</v>
      </c>
      <c r="F31773" s="365"/>
      <c r="G31773" s="365"/>
      <c r="H31773" s="365"/>
      <c r="I31773" s="365"/>
      <c r="J31773" s="365"/>
    </row>
    <row r="31774" spans="5:10" ht="28.8" x14ac:dyDescent="0.3">
      <c r="E31774" s="365" t="s">
        <v>131</v>
      </c>
      <c r="F31774" s="365"/>
      <c r="G31774" s="365"/>
      <c r="H31774" s="365"/>
      <c r="I31774" s="365"/>
      <c r="J31774" s="365"/>
    </row>
    <row r="31775" spans="5:10" ht="28.8" x14ac:dyDescent="0.3">
      <c r="E31775" s="365" t="s">
        <v>131</v>
      </c>
      <c r="F31775" s="365"/>
      <c r="G31775" s="365"/>
      <c r="H31775" s="365"/>
      <c r="I31775" s="365"/>
      <c r="J31775" s="365"/>
    </row>
    <row r="31776" spans="5:10" ht="28.8" x14ac:dyDescent="0.3">
      <c r="E31776" s="365" t="s">
        <v>131</v>
      </c>
      <c r="F31776" s="365"/>
      <c r="G31776" s="365"/>
      <c r="H31776" s="365"/>
      <c r="I31776" s="365"/>
      <c r="J31776" s="365"/>
    </row>
    <row r="31777" spans="5:10" ht="28.8" x14ac:dyDescent="0.3">
      <c r="E31777" s="365" t="s">
        <v>131</v>
      </c>
      <c r="F31777" s="365"/>
      <c r="G31777" s="365"/>
      <c r="H31777" s="365"/>
      <c r="I31777" s="365"/>
      <c r="J31777" s="365"/>
    </row>
    <row r="31778" spans="5:10" ht="28.8" x14ac:dyDescent="0.3">
      <c r="E31778" s="365" t="s">
        <v>131</v>
      </c>
      <c r="F31778" s="365"/>
      <c r="G31778" s="365"/>
      <c r="H31778" s="365"/>
      <c r="I31778" s="365"/>
      <c r="J31778" s="365"/>
    </row>
    <row r="31779" spans="5:10" ht="28.8" x14ac:dyDescent="0.3">
      <c r="E31779" s="365" t="s">
        <v>131</v>
      </c>
      <c r="F31779" s="365"/>
      <c r="G31779" s="365"/>
      <c r="H31779" s="365"/>
      <c r="I31779" s="365"/>
      <c r="J31779" s="365"/>
    </row>
    <row r="31780" spans="5:10" ht="28.8" x14ac:dyDescent="0.3">
      <c r="E31780" s="365" t="s">
        <v>131</v>
      </c>
      <c r="F31780" s="365"/>
      <c r="G31780" s="365"/>
      <c r="H31780" s="365"/>
      <c r="I31780" s="365"/>
      <c r="J31780" s="365"/>
    </row>
    <row r="31781" spans="5:10" ht="28.8" x14ac:dyDescent="0.3">
      <c r="E31781" s="365" t="s">
        <v>131</v>
      </c>
      <c r="F31781" s="365"/>
      <c r="G31781" s="365"/>
      <c r="H31781" s="365"/>
      <c r="I31781" s="365"/>
      <c r="J31781" s="365"/>
    </row>
    <row r="31782" spans="5:10" ht="28.8" x14ac:dyDescent="0.3">
      <c r="E31782" s="365" t="s">
        <v>131</v>
      </c>
      <c r="F31782" s="365"/>
      <c r="G31782" s="365"/>
      <c r="H31782" s="365"/>
      <c r="I31782" s="365"/>
      <c r="J31782" s="365"/>
    </row>
    <row r="31783" spans="5:10" ht="28.8" x14ac:dyDescent="0.3">
      <c r="E31783" s="365" t="s">
        <v>131</v>
      </c>
      <c r="F31783" s="365"/>
      <c r="G31783" s="365"/>
      <c r="H31783" s="365"/>
      <c r="I31783" s="365"/>
      <c r="J31783" s="365"/>
    </row>
    <row r="31784" spans="5:10" ht="28.8" x14ac:dyDescent="0.3">
      <c r="E31784" s="365" t="s">
        <v>131</v>
      </c>
      <c r="F31784" s="365"/>
      <c r="G31784" s="365"/>
      <c r="H31784" s="365"/>
      <c r="I31784" s="365"/>
      <c r="J31784" s="365"/>
    </row>
    <row r="31785" spans="5:10" ht="28.8" x14ac:dyDescent="0.3">
      <c r="E31785" s="365" t="s">
        <v>131</v>
      </c>
      <c r="F31785" s="365"/>
      <c r="G31785" s="365"/>
      <c r="H31785" s="365"/>
      <c r="I31785" s="365"/>
      <c r="J31785" s="365"/>
    </row>
    <row r="31786" spans="5:10" ht="28.8" x14ac:dyDescent="0.3">
      <c r="E31786" s="365" t="s">
        <v>131</v>
      </c>
      <c r="F31786" s="365"/>
      <c r="G31786" s="365"/>
      <c r="H31786" s="365"/>
      <c r="I31786" s="365"/>
      <c r="J31786" s="365"/>
    </row>
    <row r="31787" spans="5:10" ht="28.8" x14ac:dyDescent="0.3">
      <c r="E31787" s="365" t="s">
        <v>131</v>
      </c>
      <c r="F31787" s="365"/>
      <c r="G31787" s="365"/>
      <c r="H31787" s="365"/>
      <c r="I31787" s="365"/>
      <c r="J31787" s="365"/>
    </row>
    <row r="31788" spans="5:10" ht="28.8" x14ac:dyDescent="0.3">
      <c r="E31788" s="365" t="s">
        <v>131</v>
      </c>
      <c r="F31788" s="365"/>
      <c r="G31788" s="365"/>
      <c r="H31788" s="365"/>
      <c r="I31788" s="365"/>
      <c r="J31788" s="365"/>
    </row>
    <row r="31789" spans="5:10" ht="28.8" x14ac:dyDescent="0.3">
      <c r="E31789" s="365" t="s">
        <v>131</v>
      </c>
      <c r="F31789" s="365"/>
      <c r="G31789" s="365"/>
      <c r="H31789" s="365"/>
      <c r="I31789" s="365"/>
      <c r="J31789" s="365"/>
    </row>
    <row r="31790" spans="5:10" ht="28.8" x14ac:dyDescent="0.3">
      <c r="E31790" s="365" t="s">
        <v>131</v>
      </c>
      <c r="F31790" s="365"/>
      <c r="G31790" s="365"/>
      <c r="H31790" s="365"/>
      <c r="I31790" s="365"/>
      <c r="J31790" s="365"/>
    </row>
    <row r="31791" spans="5:10" ht="28.8" x14ac:dyDescent="0.3">
      <c r="E31791" s="365" t="s">
        <v>131</v>
      </c>
      <c r="F31791" s="365"/>
      <c r="G31791" s="365"/>
      <c r="H31791" s="365"/>
      <c r="I31791" s="365"/>
      <c r="J31791" s="365"/>
    </row>
    <row r="31792" spans="5:10" ht="28.8" x14ac:dyDescent="0.3">
      <c r="E31792" s="365" t="s">
        <v>131</v>
      </c>
      <c r="F31792" s="365"/>
      <c r="G31792" s="365"/>
      <c r="H31792" s="365"/>
      <c r="I31792" s="365"/>
      <c r="J31792" s="365"/>
    </row>
    <row r="31793" spans="5:10" ht="28.8" x14ac:dyDescent="0.3">
      <c r="E31793" s="365" t="s">
        <v>131</v>
      </c>
      <c r="F31793" s="365"/>
      <c r="G31793" s="365"/>
      <c r="H31793" s="365"/>
      <c r="I31793" s="365"/>
      <c r="J31793" s="365"/>
    </row>
    <row r="31794" spans="5:10" ht="28.8" x14ac:dyDescent="0.3">
      <c r="E31794" s="365" t="s">
        <v>131</v>
      </c>
      <c r="F31794" s="365"/>
      <c r="G31794" s="365"/>
      <c r="H31794" s="365"/>
      <c r="I31794" s="365"/>
      <c r="J31794" s="365"/>
    </row>
    <row r="31795" spans="5:10" ht="28.8" x14ac:dyDescent="0.3">
      <c r="E31795" s="365" t="s">
        <v>131</v>
      </c>
      <c r="F31795" s="365"/>
      <c r="G31795" s="365"/>
      <c r="H31795" s="365"/>
      <c r="I31795" s="365"/>
      <c r="J31795" s="365"/>
    </row>
    <row r="31796" spans="5:10" ht="28.8" x14ac:dyDescent="0.3">
      <c r="E31796" s="365" t="s">
        <v>131</v>
      </c>
      <c r="F31796" s="365"/>
      <c r="G31796" s="365"/>
      <c r="H31796" s="365"/>
      <c r="I31796" s="365"/>
      <c r="J31796" s="365"/>
    </row>
    <row r="31797" spans="5:10" ht="28.8" x14ac:dyDescent="0.3">
      <c r="E31797" s="365" t="s">
        <v>131</v>
      </c>
      <c r="F31797" s="365"/>
      <c r="G31797" s="365"/>
      <c r="H31797" s="365"/>
      <c r="I31797" s="365"/>
      <c r="J31797" s="365"/>
    </row>
    <row r="31798" spans="5:10" ht="28.8" x14ac:dyDescent="0.3">
      <c r="E31798" s="365" t="s">
        <v>131</v>
      </c>
      <c r="F31798" s="365"/>
      <c r="G31798" s="365"/>
      <c r="H31798" s="365"/>
      <c r="I31798" s="365"/>
      <c r="J31798" s="365"/>
    </row>
    <row r="31799" spans="5:10" ht="28.8" x14ac:dyDescent="0.3">
      <c r="E31799" s="365" t="s">
        <v>131</v>
      </c>
      <c r="F31799" s="365"/>
      <c r="G31799" s="365"/>
      <c r="H31799" s="365"/>
      <c r="I31799" s="365"/>
      <c r="J31799" s="365"/>
    </row>
    <row r="31800" spans="5:10" ht="28.8" x14ac:dyDescent="0.3">
      <c r="E31800" s="365" t="s">
        <v>131</v>
      </c>
      <c r="F31800" s="365"/>
      <c r="G31800" s="365"/>
      <c r="H31800" s="365"/>
      <c r="I31800" s="365"/>
      <c r="J31800" s="365"/>
    </row>
    <row r="31801" spans="5:10" ht="28.8" x14ac:dyDescent="0.3">
      <c r="E31801" s="365" t="s">
        <v>131</v>
      </c>
      <c r="F31801" s="365"/>
      <c r="G31801" s="365"/>
      <c r="H31801" s="365"/>
      <c r="I31801" s="365"/>
      <c r="J31801" s="365"/>
    </row>
    <row r="31802" spans="5:10" ht="28.8" x14ac:dyDescent="0.3">
      <c r="E31802" s="365" t="s">
        <v>131</v>
      </c>
      <c r="F31802" s="365"/>
      <c r="G31802" s="365"/>
      <c r="H31802" s="365"/>
      <c r="I31802" s="365"/>
      <c r="J31802" s="365"/>
    </row>
    <row r="31803" spans="5:10" ht="28.8" x14ac:dyDescent="0.3">
      <c r="E31803" s="365" t="s">
        <v>131</v>
      </c>
      <c r="F31803" s="365"/>
      <c r="G31803" s="365"/>
      <c r="H31803" s="365"/>
      <c r="I31803" s="365"/>
      <c r="J31803" s="365"/>
    </row>
    <row r="31804" spans="5:10" ht="28.8" x14ac:dyDescent="0.3">
      <c r="E31804" s="365" t="s">
        <v>131</v>
      </c>
      <c r="F31804" s="365"/>
      <c r="G31804" s="365"/>
      <c r="H31804" s="365"/>
      <c r="I31804" s="365"/>
      <c r="J31804" s="365"/>
    </row>
    <row r="31805" spans="5:10" ht="28.8" x14ac:dyDescent="0.3">
      <c r="E31805" s="365" t="s">
        <v>131</v>
      </c>
      <c r="F31805" s="365"/>
      <c r="G31805" s="365"/>
      <c r="H31805" s="365"/>
      <c r="I31805" s="365"/>
      <c r="J31805" s="365"/>
    </row>
    <row r="31806" spans="5:10" ht="28.8" x14ac:dyDescent="0.3">
      <c r="E31806" s="365" t="s">
        <v>131</v>
      </c>
      <c r="F31806" s="365"/>
      <c r="G31806" s="365"/>
      <c r="H31806" s="365"/>
      <c r="I31806" s="365"/>
      <c r="J31806" s="365"/>
    </row>
    <row r="31807" spans="5:10" ht="28.8" x14ac:dyDescent="0.3">
      <c r="E31807" s="365" t="s">
        <v>131</v>
      </c>
      <c r="F31807" s="365"/>
      <c r="G31807" s="365"/>
      <c r="H31807" s="365"/>
      <c r="I31807" s="365"/>
      <c r="J31807" s="365"/>
    </row>
    <row r="31808" spans="5:10" ht="28.8" x14ac:dyDescent="0.3">
      <c r="E31808" s="365" t="s">
        <v>131</v>
      </c>
      <c r="F31808" s="365"/>
      <c r="G31808" s="365"/>
      <c r="H31808" s="365"/>
      <c r="I31808" s="365"/>
      <c r="J31808" s="365"/>
    </row>
    <row r="31809" spans="5:10" ht="28.8" x14ac:dyDescent="0.3">
      <c r="E31809" s="365" t="s">
        <v>131</v>
      </c>
      <c r="F31809" s="365"/>
      <c r="G31809" s="365"/>
      <c r="H31809" s="365"/>
      <c r="I31809" s="365"/>
      <c r="J31809" s="365"/>
    </row>
    <row r="31810" spans="5:10" ht="28.8" x14ac:dyDescent="0.3">
      <c r="E31810" s="365" t="s">
        <v>131</v>
      </c>
      <c r="F31810" s="365"/>
      <c r="G31810" s="365"/>
      <c r="H31810" s="365"/>
      <c r="I31810" s="365"/>
      <c r="J31810" s="365"/>
    </row>
    <row r="31811" spans="5:10" ht="28.8" x14ac:dyDescent="0.3">
      <c r="E31811" s="365" t="s">
        <v>131</v>
      </c>
      <c r="F31811" s="365"/>
      <c r="G31811" s="365"/>
      <c r="H31811" s="365"/>
      <c r="I31811" s="365"/>
      <c r="J31811" s="365"/>
    </row>
    <row r="31812" spans="5:10" ht="28.8" x14ac:dyDescent="0.3">
      <c r="E31812" s="365" t="s">
        <v>131</v>
      </c>
      <c r="F31812" s="365"/>
      <c r="G31812" s="365"/>
      <c r="H31812" s="365"/>
      <c r="I31812" s="365"/>
      <c r="J31812" s="365"/>
    </row>
    <row r="31813" spans="5:10" ht="28.8" x14ac:dyDescent="0.3">
      <c r="E31813" s="365" t="s">
        <v>131</v>
      </c>
      <c r="F31813" s="365"/>
      <c r="G31813" s="365"/>
      <c r="H31813" s="365"/>
      <c r="I31813" s="365"/>
      <c r="J31813" s="365"/>
    </row>
    <row r="31814" spans="5:10" ht="28.8" x14ac:dyDescent="0.3">
      <c r="E31814" s="365" t="s">
        <v>131</v>
      </c>
      <c r="F31814" s="365"/>
      <c r="G31814" s="365"/>
      <c r="H31814" s="365"/>
      <c r="I31814" s="365"/>
      <c r="J31814" s="365"/>
    </row>
    <row r="31815" spans="5:10" ht="28.8" x14ac:dyDescent="0.3">
      <c r="E31815" s="365" t="s">
        <v>131</v>
      </c>
      <c r="F31815" s="365"/>
      <c r="G31815" s="365"/>
      <c r="H31815" s="365"/>
      <c r="I31815" s="365"/>
      <c r="J31815" s="365"/>
    </row>
    <row r="31816" spans="5:10" ht="28.8" x14ac:dyDescent="0.3">
      <c r="E31816" s="365" t="s">
        <v>131</v>
      </c>
      <c r="F31816" s="365"/>
      <c r="G31816" s="365"/>
      <c r="H31816" s="365"/>
      <c r="I31816" s="365"/>
      <c r="J31816" s="365"/>
    </row>
    <row r="31817" spans="5:10" ht="28.8" x14ac:dyDescent="0.3">
      <c r="E31817" s="365" t="s">
        <v>131</v>
      </c>
      <c r="F31817" s="365"/>
      <c r="G31817" s="365"/>
      <c r="H31817" s="365"/>
      <c r="I31817" s="365"/>
      <c r="J31817" s="365"/>
    </row>
    <row r="31818" spans="5:10" ht="28.8" x14ac:dyDescent="0.3">
      <c r="E31818" s="365" t="s">
        <v>131</v>
      </c>
      <c r="F31818" s="365"/>
      <c r="G31818" s="365"/>
      <c r="H31818" s="365"/>
      <c r="I31818" s="365"/>
      <c r="J31818" s="365"/>
    </row>
    <row r="31819" spans="5:10" ht="28.8" x14ac:dyDescent="0.3">
      <c r="E31819" s="365" t="s">
        <v>131</v>
      </c>
      <c r="F31819" s="365"/>
      <c r="G31819" s="365"/>
      <c r="H31819" s="365"/>
      <c r="I31819" s="365"/>
      <c r="J31819" s="365"/>
    </row>
    <row r="31820" spans="5:10" ht="28.8" x14ac:dyDescent="0.3">
      <c r="E31820" s="365" t="s">
        <v>131</v>
      </c>
      <c r="F31820" s="365"/>
      <c r="G31820" s="365"/>
      <c r="H31820" s="365"/>
      <c r="I31820" s="365"/>
      <c r="J31820" s="365"/>
    </row>
    <row r="31821" spans="5:10" ht="28.8" x14ac:dyDescent="0.3">
      <c r="E31821" s="365" t="s">
        <v>131</v>
      </c>
      <c r="F31821" s="365"/>
      <c r="G31821" s="365"/>
      <c r="H31821" s="365"/>
      <c r="I31821" s="365"/>
      <c r="J31821" s="365"/>
    </row>
    <row r="31822" spans="5:10" ht="28.8" x14ac:dyDescent="0.3">
      <c r="E31822" s="365" t="s">
        <v>131</v>
      </c>
      <c r="F31822" s="365"/>
      <c r="G31822" s="365"/>
      <c r="H31822" s="365"/>
      <c r="I31822" s="365"/>
      <c r="J31822" s="365"/>
    </row>
    <row r="31823" spans="5:10" ht="28.8" x14ac:dyDescent="0.3">
      <c r="E31823" s="365" t="s">
        <v>131</v>
      </c>
      <c r="F31823" s="365"/>
      <c r="G31823" s="365"/>
      <c r="H31823" s="365"/>
      <c r="I31823" s="365"/>
      <c r="J31823" s="365"/>
    </row>
    <row r="31824" spans="5:10" ht="28.8" x14ac:dyDescent="0.3">
      <c r="E31824" s="365" t="s">
        <v>131</v>
      </c>
      <c r="F31824" s="365"/>
      <c r="G31824" s="365"/>
      <c r="H31824" s="365"/>
      <c r="I31824" s="365"/>
      <c r="J31824" s="365"/>
    </row>
    <row r="31825" spans="5:10" ht="28.8" x14ac:dyDescent="0.3">
      <c r="E31825" s="365" t="s">
        <v>131</v>
      </c>
      <c r="F31825" s="365"/>
      <c r="G31825" s="365"/>
      <c r="H31825" s="365"/>
      <c r="I31825" s="365"/>
      <c r="J31825" s="365"/>
    </row>
    <row r="31826" spans="5:10" ht="28.8" x14ac:dyDescent="0.3">
      <c r="E31826" s="365" t="s">
        <v>131</v>
      </c>
      <c r="F31826" s="365"/>
      <c r="G31826" s="365"/>
      <c r="H31826" s="365"/>
      <c r="I31826" s="365"/>
      <c r="J31826" s="365"/>
    </row>
    <row r="31827" spans="5:10" ht="28.8" x14ac:dyDescent="0.3">
      <c r="E31827" s="365" t="s">
        <v>131</v>
      </c>
      <c r="F31827" s="365"/>
      <c r="G31827" s="365"/>
      <c r="H31827" s="365"/>
      <c r="I31827" s="365"/>
      <c r="J31827" s="365"/>
    </row>
    <row r="31828" spans="5:10" ht="28.8" x14ac:dyDescent="0.3">
      <c r="E31828" s="365" t="s">
        <v>131</v>
      </c>
      <c r="F31828" s="365"/>
      <c r="G31828" s="365"/>
      <c r="H31828" s="365"/>
      <c r="I31828" s="365"/>
      <c r="J31828" s="365"/>
    </row>
    <row r="31829" spans="5:10" ht="28.8" x14ac:dyDescent="0.3">
      <c r="E31829" s="365" t="s">
        <v>131</v>
      </c>
      <c r="F31829" s="365"/>
      <c r="G31829" s="365"/>
      <c r="H31829" s="365"/>
      <c r="I31829" s="365"/>
      <c r="J31829" s="365"/>
    </row>
    <row r="31830" spans="5:10" ht="28.8" x14ac:dyDescent="0.3">
      <c r="E31830" s="365" t="s">
        <v>131</v>
      </c>
      <c r="F31830" s="365"/>
      <c r="G31830" s="365"/>
      <c r="H31830" s="365"/>
      <c r="I31830" s="365"/>
      <c r="J31830" s="365"/>
    </row>
    <row r="31831" spans="5:10" ht="28.8" x14ac:dyDescent="0.3">
      <c r="E31831" s="365" t="s">
        <v>131</v>
      </c>
      <c r="F31831" s="365"/>
      <c r="G31831" s="365"/>
      <c r="H31831" s="365"/>
      <c r="I31831" s="365"/>
      <c r="J31831" s="365"/>
    </row>
    <row r="31832" spans="5:10" ht="28.8" x14ac:dyDescent="0.3">
      <c r="E31832" s="365" t="s">
        <v>131</v>
      </c>
      <c r="F31832" s="365"/>
      <c r="G31832" s="365"/>
      <c r="H31832" s="365"/>
      <c r="I31832" s="365"/>
      <c r="J31832" s="365"/>
    </row>
    <row r="31833" spans="5:10" ht="28.8" x14ac:dyDescent="0.3">
      <c r="E31833" s="365" t="s">
        <v>131</v>
      </c>
      <c r="F31833" s="365"/>
      <c r="G31833" s="365"/>
      <c r="H31833" s="365"/>
      <c r="I31833" s="365"/>
      <c r="J31833" s="365"/>
    </row>
    <row r="31834" spans="5:10" ht="28.8" x14ac:dyDescent="0.3">
      <c r="E31834" s="365" t="s">
        <v>131</v>
      </c>
      <c r="F31834" s="365"/>
      <c r="G31834" s="365"/>
      <c r="H31834" s="365"/>
      <c r="I31834" s="365"/>
      <c r="J31834" s="365"/>
    </row>
    <row r="31835" spans="5:10" ht="28.8" x14ac:dyDescent="0.3">
      <c r="E31835" s="365" t="s">
        <v>131</v>
      </c>
      <c r="F31835" s="365"/>
      <c r="G31835" s="365"/>
      <c r="H31835" s="365"/>
      <c r="I31835" s="365"/>
      <c r="J31835" s="365"/>
    </row>
    <row r="31836" spans="5:10" ht="28.8" x14ac:dyDescent="0.3">
      <c r="E31836" s="365" t="s">
        <v>131</v>
      </c>
      <c r="F31836" s="365"/>
      <c r="G31836" s="365"/>
      <c r="H31836" s="365"/>
      <c r="I31836" s="365"/>
      <c r="J31836" s="365"/>
    </row>
    <row r="31837" spans="5:10" ht="28.8" x14ac:dyDescent="0.3">
      <c r="E31837" s="365" t="s">
        <v>131</v>
      </c>
      <c r="F31837" s="365"/>
      <c r="G31837" s="365"/>
      <c r="H31837" s="365"/>
      <c r="I31837" s="365"/>
      <c r="J31837" s="365"/>
    </row>
    <row r="31838" spans="5:10" ht="28.8" x14ac:dyDescent="0.3">
      <c r="E31838" s="365" t="s">
        <v>131</v>
      </c>
      <c r="F31838" s="365"/>
      <c r="G31838" s="365"/>
      <c r="H31838" s="365"/>
      <c r="I31838" s="365"/>
      <c r="J31838" s="365"/>
    </row>
    <row r="31839" spans="5:10" ht="28.8" x14ac:dyDescent="0.3">
      <c r="E31839" s="365" t="s">
        <v>131</v>
      </c>
      <c r="F31839" s="365"/>
      <c r="G31839" s="365"/>
      <c r="H31839" s="365"/>
      <c r="I31839" s="365"/>
      <c r="J31839" s="365"/>
    </row>
    <row r="31840" spans="5:10" ht="28.8" x14ac:dyDescent="0.3">
      <c r="E31840" s="365" t="s">
        <v>131</v>
      </c>
      <c r="F31840" s="365"/>
      <c r="G31840" s="365"/>
      <c r="H31840" s="365"/>
      <c r="I31840" s="365"/>
      <c r="J31840" s="365"/>
    </row>
    <row r="31841" spans="5:10" ht="28.8" x14ac:dyDescent="0.3">
      <c r="E31841" s="365" t="s">
        <v>131</v>
      </c>
      <c r="F31841" s="365"/>
      <c r="G31841" s="365"/>
      <c r="H31841" s="365"/>
      <c r="I31841" s="365"/>
      <c r="J31841" s="365"/>
    </row>
    <row r="31842" spans="5:10" ht="28.8" x14ac:dyDescent="0.3">
      <c r="E31842" s="365" t="s">
        <v>131</v>
      </c>
      <c r="F31842" s="365"/>
      <c r="G31842" s="365"/>
      <c r="H31842" s="365"/>
      <c r="I31842" s="365"/>
      <c r="J31842" s="365"/>
    </row>
    <row r="31843" spans="5:10" ht="28.8" x14ac:dyDescent="0.3">
      <c r="E31843" s="365" t="s">
        <v>131</v>
      </c>
      <c r="F31843" s="365"/>
      <c r="G31843" s="365"/>
      <c r="H31843" s="365"/>
      <c r="I31843" s="365"/>
      <c r="J31843" s="365"/>
    </row>
    <row r="31844" spans="5:10" ht="28.8" x14ac:dyDescent="0.3">
      <c r="E31844" s="365" t="s">
        <v>131</v>
      </c>
      <c r="F31844" s="365"/>
      <c r="G31844" s="365"/>
      <c r="H31844" s="365"/>
      <c r="I31844" s="365"/>
      <c r="J31844" s="365"/>
    </row>
    <row r="31845" spans="5:10" ht="28.8" x14ac:dyDescent="0.3">
      <c r="E31845" s="365" t="s">
        <v>131</v>
      </c>
      <c r="F31845" s="365"/>
      <c r="G31845" s="365"/>
      <c r="H31845" s="365"/>
      <c r="I31845" s="365"/>
      <c r="J31845" s="365"/>
    </row>
    <row r="31846" spans="5:10" ht="28.8" x14ac:dyDescent="0.3">
      <c r="E31846" s="365" t="s">
        <v>131</v>
      </c>
      <c r="F31846" s="365"/>
      <c r="G31846" s="365"/>
      <c r="H31846" s="365"/>
      <c r="I31846" s="365"/>
      <c r="J31846" s="365"/>
    </row>
    <row r="31847" spans="5:10" ht="28.8" x14ac:dyDescent="0.3">
      <c r="E31847" s="365" t="s">
        <v>131</v>
      </c>
      <c r="F31847" s="365"/>
      <c r="G31847" s="365"/>
      <c r="H31847" s="365"/>
      <c r="I31847" s="365"/>
      <c r="J31847" s="365"/>
    </row>
    <row r="31848" spans="5:10" ht="28.8" x14ac:dyDescent="0.3">
      <c r="E31848" s="365" t="s">
        <v>131</v>
      </c>
      <c r="F31848" s="365"/>
      <c r="G31848" s="365"/>
      <c r="H31848" s="365"/>
      <c r="I31848" s="365"/>
      <c r="J31848" s="365"/>
    </row>
    <row r="31849" spans="5:10" ht="28.8" x14ac:dyDescent="0.3">
      <c r="E31849" s="365" t="s">
        <v>131</v>
      </c>
      <c r="F31849" s="365"/>
      <c r="G31849" s="365"/>
      <c r="H31849" s="365"/>
      <c r="I31849" s="365"/>
      <c r="J31849" s="365"/>
    </row>
    <row r="31850" spans="5:10" ht="28.8" x14ac:dyDescent="0.3">
      <c r="E31850" s="365" t="s">
        <v>131</v>
      </c>
      <c r="F31850" s="365"/>
      <c r="G31850" s="365"/>
      <c r="H31850" s="365"/>
      <c r="I31850" s="365"/>
      <c r="J31850" s="365"/>
    </row>
    <row r="31851" spans="5:10" ht="28.8" x14ac:dyDescent="0.3">
      <c r="E31851" s="365" t="s">
        <v>131</v>
      </c>
      <c r="F31851" s="365"/>
      <c r="G31851" s="365"/>
      <c r="H31851" s="365"/>
      <c r="I31851" s="365"/>
      <c r="J31851" s="365"/>
    </row>
    <row r="31852" spans="5:10" ht="28.8" x14ac:dyDescent="0.3">
      <c r="E31852" s="365" t="s">
        <v>131</v>
      </c>
      <c r="F31852" s="365"/>
      <c r="G31852" s="365"/>
      <c r="H31852" s="365"/>
      <c r="I31852" s="365"/>
      <c r="J31852" s="365"/>
    </row>
    <row r="31853" spans="5:10" ht="28.8" x14ac:dyDescent="0.3">
      <c r="E31853" s="365" t="s">
        <v>131</v>
      </c>
      <c r="F31853" s="365"/>
      <c r="G31853" s="365"/>
      <c r="H31853" s="365"/>
      <c r="I31853" s="365"/>
      <c r="J31853" s="365"/>
    </row>
    <row r="31854" spans="5:10" ht="28.8" x14ac:dyDescent="0.3">
      <c r="E31854" s="365" t="s">
        <v>131</v>
      </c>
      <c r="F31854" s="365"/>
      <c r="G31854" s="365"/>
      <c r="H31854" s="365"/>
      <c r="I31854" s="365"/>
      <c r="J31854" s="365"/>
    </row>
    <row r="31855" spans="5:10" ht="28.8" x14ac:dyDescent="0.3">
      <c r="E31855" s="365" t="s">
        <v>131</v>
      </c>
      <c r="F31855" s="365"/>
      <c r="G31855" s="365"/>
      <c r="H31855" s="365"/>
      <c r="I31855" s="365"/>
      <c r="J31855" s="365"/>
    </row>
    <row r="31856" spans="5:10" ht="28.8" x14ac:dyDescent="0.3">
      <c r="E31856" s="365" t="s">
        <v>131</v>
      </c>
      <c r="F31856" s="365"/>
      <c r="G31856" s="365"/>
      <c r="H31856" s="365"/>
      <c r="I31856" s="365"/>
      <c r="J31856" s="365"/>
    </row>
    <row r="31857" spans="5:10" ht="28.8" x14ac:dyDescent="0.3">
      <c r="E31857" s="365" t="s">
        <v>131</v>
      </c>
      <c r="F31857" s="365"/>
      <c r="G31857" s="365"/>
      <c r="H31857" s="365"/>
      <c r="I31857" s="365"/>
      <c r="J31857" s="365"/>
    </row>
    <row r="31858" spans="5:10" ht="28.8" x14ac:dyDescent="0.3">
      <c r="E31858" s="365" t="s">
        <v>131</v>
      </c>
      <c r="F31858" s="365"/>
      <c r="G31858" s="365"/>
      <c r="H31858" s="365"/>
      <c r="I31858" s="365"/>
      <c r="J31858" s="365"/>
    </row>
    <row r="31859" spans="5:10" ht="28.8" x14ac:dyDescent="0.3">
      <c r="E31859" s="365" t="s">
        <v>131</v>
      </c>
      <c r="F31859" s="365"/>
      <c r="G31859" s="365"/>
      <c r="H31859" s="365"/>
      <c r="I31859" s="365"/>
      <c r="J31859" s="365"/>
    </row>
    <row r="31860" spans="5:10" ht="28.8" x14ac:dyDescent="0.3">
      <c r="E31860" s="365" t="s">
        <v>131</v>
      </c>
      <c r="F31860" s="365"/>
      <c r="G31860" s="365"/>
      <c r="H31860" s="365"/>
      <c r="I31860" s="365"/>
      <c r="J31860" s="365"/>
    </row>
    <row r="31861" spans="5:10" ht="28.8" x14ac:dyDescent="0.3">
      <c r="E31861" s="365" t="s">
        <v>131</v>
      </c>
      <c r="F31861" s="365"/>
      <c r="G31861" s="365"/>
      <c r="H31861" s="365"/>
      <c r="I31861" s="365"/>
      <c r="J31861" s="365"/>
    </row>
    <row r="31862" spans="5:10" ht="28.8" x14ac:dyDescent="0.3">
      <c r="E31862" s="365" t="s">
        <v>131</v>
      </c>
      <c r="F31862" s="365"/>
      <c r="G31862" s="365"/>
      <c r="H31862" s="365"/>
      <c r="I31862" s="365"/>
      <c r="J31862" s="365"/>
    </row>
    <row r="31863" spans="5:10" ht="28.8" x14ac:dyDescent="0.3">
      <c r="E31863" s="365" t="s">
        <v>131</v>
      </c>
      <c r="F31863" s="365"/>
      <c r="G31863" s="365"/>
      <c r="H31863" s="365"/>
      <c r="I31863" s="365"/>
      <c r="J31863" s="365"/>
    </row>
    <row r="31864" spans="5:10" ht="28.8" x14ac:dyDescent="0.3">
      <c r="E31864" s="365" t="s">
        <v>131</v>
      </c>
      <c r="F31864" s="365"/>
      <c r="G31864" s="365"/>
      <c r="H31864" s="365"/>
      <c r="I31864" s="365"/>
      <c r="J31864" s="365"/>
    </row>
    <row r="31865" spans="5:10" ht="28.8" x14ac:dyDescent="0.3">
      <c r="E31865" s="365" t="s">
        <v>131</v>
      </c>
      <c r="F31865" s="365"/>
      <c r="G31865" s="365"/>
      <c r="H31865" s="365"/>
      <c r="I31865" s="365"/>
      <c r="J31865" s="365"/>
    </row>
    <row r="31866" spans="5:10" ht="28.8" x14ac:dyDescent="0.3">
      <c r="E31866" s="365" t="s">
        <v>131</v>
      </c>
      <c r="F31866" s="365"/>
      <c r="G31866" s="365"/>
      <c r="H31866" s="365"/>
      <c r="I31866" s="365"/>
      <c r="J31866" s="365"/>
    </row>
    <row r="31867" spans="5:10" ht="28.8" x14ac:dyDescent="0.3">
      <c r="E31867" s="365" t="s">
        <v>131</v>
      </c>
      <c r="F31867" s="365"/>
      <c r="G31867" s="365"/>
      <c r="H31867" s="365"/>
      <c r="I31867" s="365"/>
      <c r="J31867" s="365"/>
    </row>
    <row r="31868" spans="5:10" ht="28.8" x14ac:dyDescent="0.3">
      <c r="E31868" s="365" t="s">
        <v>131</v>
      </c>
      <c r="F31868" s="365"/>
      <c r="G31868" s="365"/>
      <c r="H31868" s="365"/>
      <c r="I31868" s="365"/>
      <c r="J31868" s="365"/>
    </row>
    <row r="31869" spans="5:10" ht="28.8" x14ac:dyDescent="0.3">
      <c r="E31869" s="365" t="s">
        <v>131</v>
      </c>
      <c r="F31869" s="365"/>
      <c r="G31869" s="365"/>
      <c r="H31869" s="365"/>
      <c r="I31869" s="365"/>
      <c r="J31869" s="365"/>
    </row>
    <row r="31870" spans="5:10" ht="28.8" x14ac:dyDescent="0.3">
      <c r="E31870" s="365" t="s">
        <v>131</v>
      </c>
      <c r="F31870" s="365"/>
      <c r="G31870" s="365"/>
      <c r="H31870" s="365"/>
      <c r="I31870" s="365"/>
      <c r="J31870" s="365"/>
    </row>
    <row r="31871" spans="5:10" ht="28.8" x14ac:dyDescent="0.3">
      <c r="E31871" s="365" t="s">
        <v>131</v>
      </c>
      <c r="F31871" s="365"/>
      <c r="G31871" s="365"/>
      <c r="H31871" s="365"/>
      <c r="I31871" s="365"/>
      <c r="J31871" s="365"/>
    </row>
    <row r="31872" spans="5:10" ht="28.8" x14ac:dyDescent="0.3">
      <c r="E31872" s="365" t="s">
        <v>131</v>
      </c>
      <c r="F31872" s="365"/>
      <c r="G31872" s="365"/>
      <c r="H31872" s="365"/>
      <c r="I31872" s="365"/>
      <c r="J31872" s="365"/>
    </row>
    <row r="31873" spans="5:10" ht="28.8" x14ac:dyDescent="0.3">
      <c r="E31873" s="365" t="s">
        <v>131</v>
      </c>
      <c r="F31873" s="365"/>
      <c r="G31873" s="365"/>
      <c r="H31873" s="365"/>
      <c r="I31873" s="365"/>
      <c r="J31873" s="365"/>
    </row>
    <row r="31874" spans="5:10" ht="28.8" x14ac:dyDescent="0.3">
      <c r="E31874" s="365" t="s">
        <v>131</v>
      </c>
      <c r="F31874" s="365"/>
      <c r="G31874" s="365"/>
      <c r="H31874" s="365"/>
      <c r="I31874" s="365"/>
      <c r="J31874" s="365"/>
    </row>
    <row r="31875" spans="5:10" ht="28.8" x14ac:dyDescent="0.3">
      <c r="E31875" s="365" t="s">
        <v>131</v>
      </c>
      <c r="F31875" s="365"/>
      <c r="G31875" s="365"/>
      <c r="H31875" s="365"/>
      <c r="I31875" s="365"/>
      <c r="J31875" s="365"/>
    </row>
    <row r="31876" spans="5:10" ht="28.8" x14ac:dyDescent="0.3">
      <c r="E31876" s="365" t="s">
        <v>131</v>
      </c>
      <c r="F31876" s="365"/>
      <c r="G31876" s="365"/>
      <c r="H31876" s="365"/>
      <c r="I31876" s="365"/>
      <c r="J31876" s="365"/>
    </row>
    <row r="31877" spans="5:10" ht="28.8" x14ac:dyDescent="0.3">
      <c r="E31877" s="365" t="s">
        <v>131</v>
      </c>
      <c r="F31877" s="365"/>
      <c r="G31877" s="365"/>
      <c r="H31877" s="365"/>
      <c r="I31877" s="365"/>
      <c r="J31877" s="365"/>
    </row>
    <row r="31878" spans="5:10" ht="28.8" x14ac:dyDescent="0.3">
      <c r="E31878" s="365" t="s">
        <v>131</v>
      </c>
      <c r="F31878" s="365"/>
      <c r="G31878" s="365"/>
      <c r="H31878" s="365"/>
      <c r="I31878" s="365"/>
      <c r="J31878" s="365"/>
    </row>
    <row r="31879" spans="5:10" ht="28.8" x14ac:dyDescent="0.3">
      <c r="E31879" s="365" t="s">
        <v>131</v>
      </c>
      <c r="F31879" s="365"/>
      <c r="G31879" s="365"/>
      <c r="H31879" s="365"/>
      <c r="I31879" s="365"/>
      <c r="J31879" s="365"/>
    </row>
    <row r="31880" spans="5:10" ht="28.8" x14ac:dyDescent="0.3">
      <c r="E31880" s="365" t="s">
        <v>131</v>
      </c>
      <c r="F31880" s="365"/>
      <c r="G31880" s="365"/>
      <c r="H31880" s="365"/>
      <c r="I31880" s="365"/>
      <c r="J31880" s="365"/>
    </row>
    <row r="31881" spans="5:10" ht="28.8" x14ac:dyDescent="0.3">
      <c r="E31881" s="365" t="s">
        <v>131</v>
      </c>
      <c r="F31881" s="365"/>
      <c r="G31881" s="365"/>
      <c r="H31881" s="365"/>
      <c r="I31881" s="365"/>
      <c r="J31881" s="365"/>
    </row>
    <row r="31882" spans="5:10" ht="28.8" x14ac:dyDescent="0.3">
      <c r="E31882" s="365" t="s">
        <v>131</v>
      </c>
      <c r="F31882" s="365"/>
      <c r="G31882" s="365"/>
      <c r="H31882" s="365"/>
      <c r="I31882" s="365"/>
      <c r="J31882" s="365"/>
    </row>
    <row r="31883" spans="5:10" ht="28.8" x14ac:dyDescent="0.3">
      <c r="E31883" s="365" t="s">
        <v>131</v>
      </c>
      <c r="F31883" s="365"/>
      <c r="G31883" s="365"/>
      <c r="H31883" s="365"/>
      <c r="I31883" s="365"/>
      <c r="J31883" s="365"/>
    </row>
    <row r="31884" spans="5:10" ht="28.8" x14ac:dyDescent="0.3">
      <c r="E31884" s="365" t="s">
        <v>131</v>
      </c>
      <c r="F31884" s="365"/>
      <c r="G31884" s="365"/>
      <c r="H31884" s="365"/>
      <c r="I31884" s="365"/>
      <c r="J31884" s="365"/>
    </row>
    <row r="31885" spans="5:10" ht="28.8" x14ac:dyDescent="0.3">
      <c r="E31885" s="365" t="s">
        <v>131</v>
      </c>
      <c r="F31885" s="365"/>
      <c r="G31885" s="365"/>
      <c r="H31885" s="365"/>
      <c r="I31885" s="365"/>
      <c r="J31885" s="365"/>
    </row>
    <row r="31886" spans="5:10" ht="28.8" x14ac:dyDescent="0.3">
      <c r="E31886" s="365" t="s">
        <v>131</v>
      </c>
      <c r="F31886" s="365"/>
      <c r="G31886" s="365"/>
      <c r="H31886" s="365"/>
      <c r="I31886" s="365"/>
      <c r="J31886" s="365"/>
    </row>
    <row r="31887" spans="5:10" ht="28.8" x14ac:dyDescent="0.3">
      <c r="E31887" s="365" t="s">
        <v>131</v>
      </c>
      <c r="F31887" s="365"/>
      <c r="G31887" s="365"/>
      <c r="H31887" s="365"/>
      <c r="I31887" s="365"/>
      <c r="J31887" s="365"/>
    </row>
    <row r="31888" spans="5:10" ht="28.8" x14ac:dyDescent="0.3">
      <c r="E31888" s="365" t="s">
        <v>131</v>
      </c>
      <c r="F31888" s="365"/>
      <c r="G31888" s="365"/>
      <c r="H31888" s="365"/>
      <c r="I31888" s="365"/>
      <c r="J31888" s="365"/>
    </row>
    <row r="31889" spans="5:10" ht="28.8" x14ac:dyDescent="0.3">
      <c r="E31889" s="365" t="s">
        <v>131</v>
      </c>
      <c r="F31889" s="365"/>
      <c r="G31889" s="365"/>
      <c r="H31889" s="365"/>
      <c r="I31889" s="365"/>
      <c r="J31889" s="365"/>
    </row>
    <row r="31890" spans="5:10" ht="28.8" x14ac:dyDescent="0.3">
      <c r="E31890" s="365" t="s">
        <v>131</v>
      </c>
      <c r="F31890" s="365"/>
      <c r="G31890" s="365"/>
      <c r="H31890" s="365"/>
      <c r="I31890" s="365"/>
      <c r="J31890" s="365"/>
    </row>
    <row r="31891" spans="5:10" ht="28.8" x14ac:dyDescent="0.3">
      <c r="E31891" s="365" t="s">
        <v>131</v>
      </c>
      <c r="F31891" s="365"/>
      <c r="G31891" s="365"/>
      <c r="H31891" s="365"/>
      <c r="I31891" s="365"/>
      <c r="J31891" s="365"/>
    </row>
    <row r="31892" spans="5:10" ht="28.8" x14ac:dyDescent="0.3">
      <c r="E31892" s="365" t="s">
        <v>131</v>
      </c>
      <c r="F31892" s="365"/>
      <c r="G31892" s="365"/>
      <c r="H31892" s="365"/>
      <c r="I31892" s="365"/>
      <c r="J31892" s="365"/>
    </row>
    <row r="31893" spans="5:10" ht="28.8" x14ac:dyDescent="0.3">
      <c r="E31893" s="365" t="s">
        <v>131</v>
      </c>
      <c r="F31893" s="365"/>
      <c r="G31893" s="365"/>
      <c r="H31893" s="365"/>
      <c r="I31893" s="365"/>
      <c r="J31893" s="365"/>
    </row>
    <row r="31894" spans="5:10" ht="28.8" x14ac:dyDescent="0.3">
      <c r="E31894" s="365" t="s">
        <v>131</v>
      </c>
      <c r="F31894" s="365"/>
      <c r="G31894" s="365"/>
      <c r="H31894" s="365"/>
      <c r="I31894" s="365"/>
      <c r="J31894" s="365"/>
    </row>
    <row r="31895" spans="5:10" ht="28.8" x14ac:dyDescent="0.3">
      <c r="E31895" s="365" t="s">
        <v>131</v>
      </c>
      <c r="F31895" s="365"/>
      <c r="G31895" s="365"/>
      <c r="H31895" s="365"/>
      <c r="I31895" s="365"/>
      <c r="J31895" s="365"/>
    </row>
    <row r="31896" spans="5:10" ht="28.8" x14ac:dyDescent="0.3">
      <c r="E31896" s="365" t="s">
        <v>131</v>
      </c>
      <c r="F31896" s="365"/>
      <c r="G31896" s="365"/>
      <c r="H31896" s="365"/>
      <c r="I31896" s="365"/>
      <c r="J31896" s="365"/>
    </row>
    <row r="31897" spans="5:10" ht="28.8" x14ac:dyDescent="0.3">
      <c r="E31897" s="365" t="s">
        <v>131</v>
      </c>
      <c r="F31897" s="365"/>
      <c r="G31897" s="365"/>
      <c r="H31897" s="365"/>
      <c r="I31897" s="365"/>
      <c r="J31897" s="365"/>
    </row>
    <row r="31898" spans="5:10" ht="28.8" x14ac:dyDescent="0.3">
      <c r="E31898" s="365" t="s">
        <v>131</v>
      </c>
      <c r="F31898" s="365"/>
      <c r="G31898" s="365"/>
      <c r="H31898" s="365"/>
      <c r="I31898" s="365"/>
      <c r="J31898" s="365"/>
    </row>
    <row r="31899" spans="5:10" ht="28.8" x14ac:dyDescent="0.3">
      <c r="E31899" s="365" t="s">
        <v>131</v>
      </c>
      <c r="F31899" s="365"/>
      <c r="G31899" s="365"/>
      <c r="H31899" s="365"/>
      <c r="I31899" s="365"/>
      <c r="J31899" s="365"/>
    </row>
    <row r="31900" spans="5:10" ht="28.8" x14ac:dyDescent="0.3">
      <c r="E31900" s="365" t="s">
        <v>131</v>
      </c>
      <c r="F31900" s="365"/>
      <c r="G31900" s="365"/>
      <c r="H31900" s="365"/>
      <c r="I31900" s="365"/>
      <c r="J31900" s="365"/>
    </row>
    <row r="31901" spans="5:10" ht="28.8" x14ac:dyDescent="0.3">
      <c r="E31901" s="365" t="s">
        <v>131</v>
      </c>
      <c r="F31901" s="365"/>
      <c r="G31901" s="365"/>
      <c r="H31901" s="365"/>
      <c r="I31901" s="365"/>
      <c r="J31901" s="365"/>
    </row>
    <row r="31902" spans="5:10" ht="28.8" x14ac:dyDescent="0.3">
      <c r="E31902" s="365" t="s">
        <v>131</v>
      </c>
      <c r="F31902" s="365"/>
      <c r="G31902" s="365"/>
      <c r="H31902" s="365"/>
      <c r="I31902" s="365"/>
      <c r="J31902" s="365"/>
    </row>
    <row r="31903" spans="5:10" ht="28.8" x14ac:dyDescent="0.3">
      <c r="E31903" s="365" t="s">
        <v>131</v>
      </c>
      <c r="F31903" s="365"/>
      <c r="G31903" s="365"/>
      <c r="H31903" s="365"/>
      <c r="I31903" s="365"/>
      <c r="J31903" s="365"/>
    </row>
    <row r="31904" spans="5:10" ht="28.8" x14ac:dyDescent="0.3">
      <c r="E31904" s="365" t="s">
        <v>131</v>
      </c>
      <c r="F31904" s="365"/>
      <c r="G31904" s="365"/>
      <c r="H31904" s="365"/>
      <c r="I31904" s="365"/>
      <c r="J31904" s="365"/>
    </row>
    <row r="31905" spans="5:10" ht="28.8" x14ac:dyDescent="0.3">
      <c r="E31905" s="365" t="s">
        <v>131</v>
      </c>
      <c r="F31905" s="365"/>
      <c r="G31905" s="365"/>
      <c r="H31905" s="365"/>
      <c r="I31905" s="365"/>
      <c r="J31905" s="365"/>
    </row>
    <row r="31906" spans="5:10" ht="28.8" x14ac:dyDescent="0.3">
      <c r="E31906" s="365" t="s">
        <v>131</v>
      </c>
      <c r="F31906" s="365"/>
      <c r="G31906" s="365"/>
      <c r="H31906" s="365"/>
      <c r="I31906" s="365"/>
      <c r="J31906" s="365"/>
    </row>
    <row r="31907" spans="5:10" ht="28.8" x14ac:dyDescent="0.3">
      <c r="E31907" s="365" t="s">
        <v>131</v>
      </c>
      <c r="F31907" s="365"/>
      <c r="G31907" s="365"/>
      <c r="H31907" s="365"/>
      <c r="I31907" s="365"/>
      <c r="J31907" s="365"/>
    </row>
    <row r="31908" spans="5:10" ht="28.8" x14ac:dyDescent="0.3">
      <c r="E31908" s="365" t="s">
        <v>131</v>
      </c>
      <c r="F31908" s="365"/>
      <c r="G31908" s="365"/>
      <c r="H31908" s="365"/>
      <c r="I31908" s="365"/>
      <c r="J31908" s="365"/>
    </row>
    <row r="31909" spans="5:10" ht="28.8" x14ac:dyDescent="0.3">
      <c r="E31909" s="365" t="s">
        <v>131</v>
      </c>
      <c r="F31909" s="365"/>
      <c r="G31909" s="365"/>
      <c r="H31909" s="365"/>
      <c r="I31909" s="365"/>
      <c r="J31909" s="365"/>
    </row>
    <row r="31910" spans="5:10" ht="28.8" x14ac:dyDescent="0.3">
      <c r="E31910" s="365" t="s">
        <v>131</v>
      </c>
      <c r="F31910" s="365"/>
      <c r="G31910" s="365"/>
      <c r="H31910" s="365"/>
      <c r="I31910" s="365"/>
      <c r="J31910" s="365"/>
    </row>
    <row r="31911" spans="5:10" ht="28.8" x14ac:dyDescent="0.3">
      <c r="E31911" s="365" t="s">
        <v>131</v>
      </c>
      <c r="F31911" s="365"/>
      <c r="G31911" s="365"/>
      <c r="H31911" s="365"/>
      <c r="I31911" s="365"/>
      <c r="J31911" s="365"/>
    </row>
    <row r="31912" spans="5:10" ht="28.8" x14ac:dyDescent="0.3">
      <c r="E31912" s="365" t="s">
        <v>131</v>
      </c>
      <c r="F31912" s="365"/>
      <c r="G31912" s="365"/>
      <c r="H31912" s="365"/>
      <c r="I31912" s="365"/>
      <c r="J31912" s="365"/>
    </row>
    <row r="31913" spans="5:10" ht="28.8" x14ac:dyDescent="0.3">
      <c r="E31913" s="365" t="s">
        <v>131</v>
      </c>
      <c r="F31913" s="365"/>
      <c r="G31913" s="365"/>
      <c r="H31913" s="365"/>
      <c r="I31913" s="365"/>
      <c r="J31913" s="365"/>
    </row>
    <row r="31914" spans="5:10" ht="28.8" x14ac:dyDescent="0.3">
      <c r="E31914" s="365" t="s">
        <v>131</v>
      </c>
      <c r="F31914" s="365"/>
      <c r="G31914" s="365"/>
      <c r="H31914" s="365"/>
      <c r="I31914" s="365"/>
      <c r="J31914" s="365"/>
    </row>
    <row r="31915" spans="5:10" ht="28.8" x14ac:dyDescent="0.3">
      <c r="E31915" s="365" t="s">
        <v>131</v>
      </c>
      <c r="F31915" s="365"/>
      <c r="G31915" s="365"/>
      <c r="H31915" s="365"/>
      <c r="I31915" s="365"/>
      <c r="J31915" s="365"/>
    </row>
    <row r="31916" spans="5:10" ht="28.8" x14ac:dyDescent="0.3">
      <c r="E31916" s="365" t="s">
        <v>131</v>
      </c>
      <c r="F31916" s="365"/>
      <c r="G31916" s="365"/>
      <c r="H31916" s="365"/>
      <c r="I31916" s="365"/>
      <c r="J31916" s="365"/>
    </row>
    <row r="31917" spans="5:10" ht="28.8" x14ac:dyDescent="0.3">
      <c r="E31917" s="365" t="s">
        <v>131</v>
      </c>
      <c r="F31917" s="365"/>
      <c r="G31917" s="365"/>
      <c r="H31917" s="365"/>
      <c r="I31917" s="365"/>
      <c r="J31917" s="365"/>
    </row>
    <row r="31918" spans="5:10" ht="28.8" x14ac:dyDescent="0.3">
      <c r="E31918" s="365" t="s">
        <v>131</v>
      </c>
      <c r="F31918" s="365"/>
      <c r="G31918" s="365"/>
      <c r="H31918" s="365"/>
      <c r="I31918" s="365"/>
      <c r="J31918" s="365"/>
    </row>
    <row r="31919" spans="5:10" ht="28.8" x14ac:dyDescent="0.3">
      <c r="E31919" s="365" t="s">
        <v>131</v>
      </c>
      <c r="F31919" s="365"/>
      <c r="G31919" s="365"/>
      <c r="H31919" s="365"/>
      <c r="I31919" s="365"/>
      <c r="J31919" s="365"/>
    </row>
    <row r="31920" spans="5:10" ht="28.8" x14ac:dyDescent="0.3">
      <c r="E31920" s="365" t="s">
        <v>131</v>
      </c>
      <c r="F31920" s="365"/>
      <c r="G31920" s="365"/>
      <c r="H31920" s="365"/>
      <c r="I31920" s="365"/>
      <c r="J31920" s="365"/>
    </row>
    <row r="31921" spans="5:10" ht="28.8" x14ac:dyDescent="0.3">
      <c r="E31921" s="365" t="s">
        <v>131</v>
      </c>
      <c r="F31921" s="365"/>
      <c r="G31921" s="365"/>
      <c r="H31921" s="365"/>
      <c r="I31921" s="365"/>
      <c r="J31921" s="365"/>
    </row>
    <row r="31922" spans="5:10" ht="28.8" x14ac:dyDescent="0.3">
      <c r="E31922" s="365" t="s">
        <v>131</v>
      </c>
      <c r="F31922" s="365"/>
      <c r="G31922" s="365"/>
      <c r="H31922" s="365"/>
      <c r="I31922" s="365"/>
      <c r="J31922" s="365"/>
    </row>
    <row r="31923" spans="5:10" ht="28.8" x14ac:dyDescent="0.3">
      <c r="E31923" s="365" t="s">
        <v>131</v>
      </c>
      <c r="F31923" s="365"/>
      <c r="G31923" s="365"/>
      <c r="H31923" s="365"/>
      <c r="I31923" s="365"/>
      <c r="J31923" s="365"/>
    </row>
    <row r="31924" spans="5:10" ht="28.8" x14ac:dyDescent="0.3">
      <c r="E31924" s="365" t="s">
        <v>131</v>
      </c>
      <c r="F31924" s="365"/>
      <c r="G31924" s="365"/>
      <c r="H31924" s="365"/>
      <c r="I31924" s="365"/>
      <c r="J31924" s="365"/>
    </row>
    <row r="31925" spans="5:10" ht="28.8" x14ac:dyDescent="0.3">
      <c r="E31925" s="365" t="s">
        <v>131</v>
      </c>
      <c r="F31925" s="365"/>
      <c r="G31925" s="365"/>
      <c r="H31925" s="365"/>
      <c r="I31925" s="365"/>
      <c r="J31925" s="365"/>
    </row>
    <row r="31926" spans="5:10" ht="28.8" x14ac:dyDescent="0.3">
      <c r="E31926" s="365" t="s">
        <v>131</v>
      </c>
      <c r="F31926" s="365"/>
      <c r="G31926" s="365"/>
      <c r="H31926" s="365"/>
      <c r="I31926" s="365"/>
      <c r="J31926" s="365"/>
    </row>
    <row r="31927" spans="5:10" ht="28.8" x14ac:dyDescent="0.3">
      <c r="E31927" s="365" t="s">
        <v>131</v>
      </c>
      <c r="F31927" s="365"/>
      <c r="G31927" s="365"/>
      <c r="H31927" s="365"/>
      <c r="I31927" s="365"/>
      <c r="J31927" s="365"/>
    </row>
    <row r="31928" spans="5:10" ht="28.8" x14ac:dyDescent="0.3">
      <c r="E31928" s="365" t="s">
        <v>131</v>
      </c>
      <c r="F31928" s="365"/>
      <c r="G31928" s="365"/>
      <c r="H31928" s="365"/>
      <c r="I31928" s="365"/>
      <c r="J31928" s="365"/>
    </row>
    <row r="31929" spans="5:10" ht="28.8" x14ac:dyDescent="0.3">
      <c r="E31929" s="365" t="s">
        <v>131</v>
      </c>
      <c r="F31929" s="365"/>
      <c r="G31929" s="365"/>
      <c r="H31929" s="365"/>
      <c r="I31929" s="365"/>
      <c r="J31929" s="365"/>
    </row>
    <row r="31930" spans="5:10" ht="28.8" x14ac:dyDescent="0.3">
      <c r="E31930" s="365" t="s">
        <v>131</v>
      </c>
      <c r="F31930" s="365"/>
      <c r="G31930" s="365"/>
      <c r="H31930" s="365"/>
      <c r="I31930" s="365"/>
      <c r="J31930" s="365"/>
    </row>
    <row r="31931" spans="5:10" ht="28.8" x14ac:dyDescent="0.3">
      <c r="E31931" s="365" t="s">
        <v>131</v>
      </c>
      <c r="F31931" s="365"/>
      <c r="G31931" s="365"/>
      <c r="H31931" s="365"/>
      <c r="I31931" s="365"/>
      <c r="J31931" s="365"/>
    </row>
    <row r="31932" spans="5:10" ht="28.8" x14ac:dyDescent="0.3">
      <c r="E31932" s="365" t="s">
        <v>131</v>
      </c>
      <c r="F31932" s="365"/>
      <c r="G31932" s="365"/>
      <c r="H31932" s="365"/>
      <c r="I31932" s="365"/>
      <c r="J31932" s="365"/>
    </row>
    <row r="31933" spans="5:10" ht="28.8" x14ac:dyDescent="0.3">
      <c r="E31933" s="365" t="s">
        <v>131</v>
      </c>
      <c r="F31933" s="365"/>
      <c r="G31933" s="365"/>
      <c r="H31933" s="365"/>
      <c r="I31933" s="365"/>
      <c r="J31933" s="365"/>
    </row>
    <row r="31934" spans="5:10" ht="28.8" x14ac:dyDescent="0.3">
      <c r="E31934" s="365" t="s">
        <v>131</v>
      </c>
      <c r="F31934" s="365"/>
      <c r="G31934" s="365"/>
      <c r="H31934" s="365"/>
      <c r="I31934" s="365"/>
      <c r="J31934" s="365"/>
    </row>
    <row r="31935" spans="5:10" ht="28.8" x14ac:dyDescent="0.3">
      <c r="E31935" s="365" t="s">
        <v>131</v>
      </c>
      <c r="F31935" s="365"/>
      <c r="G31935" s="365"/>
      <c r="H31935" s="365"/>
      <c r="I31935" s="365"/>
      <c r="J31935" s="365"/>
    </row>
    <row r="31936" spans="5:10" ht="28.8" x14ac:dyDescent="0.3">
      <c r="E31936" s="365" t="s">
        <v>131</v>
      </c>
      <c r="F31936" s="365"/>
      <c r="G31936" s="365"/>
      <c r="H31936" s="365"/>
      <c r="I31936" s="365"/>
      <c r="J31936" s="365"/>
    </row>
    <row r="31937" spans="5:10" ht="28.8" x14ac:dyDescent="0.3">
      <c r="E31937" s="365" t="s">
        <v>131</v>
      </c>
      <c r="F31937" s="365"/>
      <c r="G31937" s="365"/>
      <c r="H31937" s="365"/>
      <c r="I31937" s="365"/>
      <c r="J31937" s="365"/>
    </row>
    <row r="31938" spans="5:10" ht="28.8" x14ac:dyDescent="0.3">
      <c r="E31938" s="365" t="s">
        <v>131</v>
      </c>
      <c r="F31938" s="365"/>
      <c r="G31938" s="365"/>
      <c r="H31938" s="365"/>
      <c r="I31938" s="365"/>
      <c r="J31938" s="365"/>
    </row>
    <row r="31939" spans="5:10" ht="28.8" x14ac:dyDescent="0.3">
      <c r="E31939" s="365" t="s">
        <v>131</v>
      </c>
      <c r="F31939" s="365"/>
      <c r="G31939" s="365"/>
      <c r="H31939" s="365"/>
      <c r="I31939" s="365"/>
      <c r="J31939" s="365"/>
    </row>
    <row r="31940" spans="5:10" ht="28.8" x14ac:dyDescent="0.3">
      <c r="E31940" s="365" t="s">
        <v>131</v>
      </c>
      <c r="F31940" s="365"/>
      <c r="G31940" s="365"/>
      <c r="H31940" s="365"/>
      <c r="I31940" s="365"/>
      <c r="J31940" s="365"/>
    </row>
    <row r="31941" spans="5:10" ht="28.8" x14ac:dyDescent="0.3">
      <c r="E31941" s="365" t="s">
        <v>131</v>
      </c>
      <c r="F31941" s="365"/>
      <c r="G31941" s="365"/>
      <c r="H31941" s="365"/>
      <c r="I31941" s="365"/>
      <c r="J31941" s="365"/>
    </row>
    <row r="31942" spans="5:10" ht="28.8" x14ac:dyDescent="0.3">
      <c r="E31942" s="365" t="s">
        <v>131</v>
      </c>
      <c r="F31942" s="365"/>
      <c r="G31942" s="365"/>
      <c r="H31942" s="365"/>
      <c r="I31942" s="365"/>
      <c r="J31942" s="365"/>
    </row>
    <row r="31943" spans="5:10" ht="28.8" x14ac:dyDescent="0.3">
      <c r="E31943" s="365" t="s">
        <v>131</v>
      </c>
      <c r="F31943" s="365"/>
      <c r="G31943" s="365"/>
      <c r="H31943" s="365"/>
      <c r="I31943" s="365"/>
      <c r="J31943" s="365"/>
    </row>
    <row r="31944" spans="5:10" ht="28.8" x14ac:dyDescent="0.3">
      <c r="E31944" s="365" t="s">
        <v>131</v>
      </c>
      <c r="F31944" s="365"/>
      <c r="G31944" s="365"/>
      <c r="H31944" s="365"/>
      <c r="I31944" s="365"/>
      <c r="J31944" s="365"/>
    </row>
    <row r="31945" spans="5:10" ht="28.8" x14ac:dyDescent="0.3">
      <c r="E31945" s="365" t="s">
        <v>131</v>
      </c>
      <c r="F31945" s="365"/>
      <c r="G31945" s="365"/>
      <c r="H31945" s="365"/>
      <c r="I31945" s="365"/>
      <c r="J31945" s="365"/>
    </row>
    <row r="31946" spans="5:10" ht="28.8" x14ac:dyDescent="0.3">
      <c r="E31946" s="365" t="s">
        <v>131</v>
      </c>
      <c r="F31946" s="365"/>
      <c r="G31946" s="365"/>
      <c r="H31946" s="365"/>
      <c r="I31946" s="365"/>
      <c r="J31946" s="365"/>
    </row>
    <row r="31947" spans="5:10" ht="28.8" x14ac:dyDescent="0.3">
      <c r="E31947" s="365" t="s">
        <v>131</v>
      </c>
      <c r="F31947" s="365"/>
      <c r="G31947" s="365"/>
      <c r="H31947" s="365"/>
      <c r="I31947" s="365"/>
      <c r="J31947" s="365"/>
    </row>
    <row r="31948" spans="5:10" ht="28.8" x14ac:dyDescent="0.3">
      <c r="E31948" s="365" t="s">
        <v>131</v>
      </c>
      <c r="F31948" s="365"/>
      <c r="G31948" s="365"/>
      <c r="H31948" s="365"/>
      <c r="I31948" s="365"/>
      <c r="J31948" s="365"/>
    </row>
    <row r="31949" spans="5:10" ht="28.8" x14ac:dyDescent="0.3">
      <c r="E31949" s="365" t="s">
        <v>131</v>
      </c>
      <c r="F31949" s="365"/>
      <c r="G31949" s="365"/>
      <c r="H31949" s="365"/>
      <c r="I31949" s="365"/>
      <c r="J31949" s="365"/>
    </row>
    <row r="31950" spans="5:10" ht="28.8" x14ac:dyDescent="0.3">
      <c r="E31950" s="365" t="s">
        <v>131</v>
      </c>
      <c r="F31950" s="365"/>
      <c r="G31950" s="365"/>
      <c r="H31950" s="365"/>
      <c r="I31950" s="365"/>
      <c r="J31950" s="365"/>
    </row>
    <row r="31951" spans="5:10" ht="28.8" x14ac:dyDescent="0.3">
      <c r="E31951" s="365" t="s">
        <v>131</v>
      </c>
      <c r="F31951" s="365"/>
      <c r="G31951" s="365"/>
      <c r="H31951" s="365"/>
      <c r="I31951" s="365"/>
      <c r="J31951" s="365"/>
    </row>
    <row r="31952" spans="5:10" ht="28.8" x14ac:dyDescent="0.3">
      <c r="E31952" s="365" t="s">
        <v>131</v>
      </c>
      <c r="F31952" s="365"/>
      <c r="G31952" s="365"/>
      <c r="H31952" s="365"/>
      <c r="I31952" s="365"/>
      <c r="J31952" s="365"/>
    </row>
    <row r="31953" spans="5:10" ht="28.8" x14ac:dyDescent="0.3">
      <c r="E31953" s="365" t="s">
        <v>131</v>
      </c>
      <c r="F31953" s="365"/>
      <c r="G31953" s="365"/>
      <c r="H31953" s="365"/>
      <c r="I31953" s="365"/>
      <c r="J31953" s="365"/>
    </row>
    <row r="31954" spans="5:10" ht="28.8" x14ac:dyDescent="0.3">
      <c r="E31954" s="365" t="s">
        <v>131</v>
      </c>
      <c r="F31954" s="365"/>
      <c r="G31954" s="365"/>
      <c r="H31954" s="365"/>
      <c r="I31954" s="365"/>
      <c r="J31954" s="365"/>
    </row>
    <row r="31955" spans="5:10" ht="28.8" x14ac:dyDescent="0.3">
      <c r="E31955" s="365" t="s">
        <v>131</v>
      </c>
      <c r="F31955" s="365"/>
      <c r="G31955" s="365"/>
      <c r="H31955" s="365"/>
      <c r="I31955" s="365"/>
      <c r="J31955" s="365"/>
    </row>
    <row r="31956" spans="5:10" ht="28.8" x14ac:dyDescent="0.3">
      <c r="E31956" s="365" t="s">
        <v>131</v>
      </c>
      <c r="F31956" s="365"/>
      <c r="G31956" s="365"/>
      <c r="H31956" s="365"/>
      <c r="I31956" s="365"/>
      <c r="J31956" s="365"/>
    </row>
    <row r="31957" spans="5:10" ht="28.8" x14ac:dyDescent="0.3">
      <c r="E31957" s="365" t="s">
        <v>131</v>
      </c>
      <c r="F31957" s="365"/>
      <c r="G31957" s="365"/>
      <c r="H31957" s="365"/>
      <c r="I31957" s="365"/>
      <c r="J31957" s="365"/>
    </row>
    <row r="31958" spans="5:10" ht="28.8" x14ac:dyDescent="0.3">
      <c r="E31958" s="365" t="s">
        <v>131</v>
      </c>
      <c r="F31958" s="365"/>
      <c r="G31958" s="365"/>
      <c r="H31958" s="365"/>
      <c r="I31958" s="365"/>
      <c r="J31958" s="365"/>
    </row>
    <row r="31959" spans="5:10" ht="28.8" x14ac:dyDescent="0.3">
      <c r="E31959" s="365" t="s">
        <v>131</v>
      </c>
      <c r="F31959" s="365"/>
      <c r="G31959" s="365"/>
      <c r="H31959" s="365"/>
      <c r="I31959" s="365"/>
      <c r="J31959" s="365"/>
    </row>
    <row r="31960" spans="5:10" ht="28.8" x14ac:dyDescent="0.3">
      <c r="E31960" s="365" t="s">
        <v>131</v>
      </c>
      <c r="F31960" s="365"/>
      <c r="G31960" s="365"/>
      <c r="H31960" s="365"/>
      <c r="I31960" s="365"/>
      <c r="J31960" s="365"/>
    </row>
    <row r="31961" spans="5:10" ht="28.8" x14ac:dyDescent="0.3">
      <c r="E31961" s="365" t="s">
        <v>131</v>
      </c>
      <c r="F31961" s="365"/>
      <c r="G31961" s="365"/>
      <c r="H31961" s="365"/>
      <c r="I31961" s="365"/>
      <c r="J31961" s="365"/>
    </row>
    <row r="31962" spans="5:10" ht="28.8" x14ac:dyDescent="0.3">
      <c r="E31962" s="365" t="s">
        <v>131</v>
      </c>
      <c r="F31962" s="365"/>
      <c r="G31962" s="365"/>
      <c r="H31962" s="365"/>
      <c r="I31962" s="365"/>
      <c r="J31962" s="365"/>
    </row>
    <row r="31963" spans="5:10" ht="28.8" x14ac:dyDescent="0.3">
      <c r="E31963" s="365" t="s">
        <v>131</v>
      </c>
      <c r="F31963" s="365"/>
      <c r="G31963" s="365"/>
      <c r="H31963" s="365"/>
      <c r="I31963" s="365"/>
      <c r="J31963" s="365"/>
    </row>
    <row r="31964" spans="5:10" ht="28.8" x14ac:dyDescent="0.3">
      <c r="E31964" s="365" t="s">
        <v>131</v>
      </c>
      <c r="F31964" s="365"/>
      <c r="G31964" s="365"/>
      <c r="H31964" s="365"/>
      <c r="I31964" s="365"/>
      <c r="J31964" s="365"/>
    </row>
    <row r="31965" spans="5:10" ht="28.8" x14ac:dyDescent="0.3">
      <c r="E31965" s="365" t="s">
        <v>131</v>
      </c>
      <c r="F31965" s="365"/>
      <c r="G31965" s="365"/>
      <c r="H31965" s="365"/>
      <c r="I31965" s="365"/>
      <c r="J31965" s="365"/>
    </row>
    <row r="31966" spans="5:10" ht="28.8" x14ac:dyDescent="0.3">
      <c r="E31966" s="365" t="s">
        <v>131</v>
      </c>
      <c r="F31966" s="365"/>
      <c r="G31966" s="365"/>
      <c r="H31966" s="365"/>
      <c r="I31966" s="365"/>
      <c r="J31966" s="365"/>
    </row>
    <row r="31967" spans="5:10" ht="28.8" x14ac:dyDescent="0.3">
      <c r="E31967" s="365" t="s">
        <v>131</v>
      </c>
      <c r="F31967" s="365"/>
      <c r="G31967" s="365"/>
      <c r="H31967" s="365"/>
      <c r="I31967" s="365"/>
      <c r="J31967" s="365"/>
    </row>
    <row r="31968" spans="5:10" ht="28.8" x14ac:dyDescent="0.3">
      <c r="E31968" s="365" t="s">
        <v>131</v>
      </c>
      <c r="F31968" s="365"/>
      <c r="G31968" s="365"/>
      <c r="H31968" s="365"/>
      <c r="I31968" s="365"/>
      <c r="J31968" s="365"/>
    </row>
    <row r="31969" spans="5:10" ht="28.8" x14ac:dyDescent="0.3">
      <c r="E31969" s="365" t="s">
        <v>131</v>
      </c>
      <c r="F31969" s="365"/>
      <c r="G31969" s="365"/>
      <c r="H31969" s="365"/>
      <c r="I31969" s="365"/>
      <c r="J31969" s="365"/>
    </row>
    <row r="31970" spans="5:10" ht="28.8" x14ac:dyDescent="0.3">
      <c r="E31970" s="365" t="s">
        <v>131</v>
      </c>
      <c r="F31970" s="365"/>
      <c r="G31970" s="365"/>
      <c r="H31970" s="365"/>
      <c r="I31970" s="365"/>
      <c r="J31970" s="365"/>
    </row>
    <row r="31971" spans="5:10" ht="28.8" x14ac:dyDescent="0.3">
      <c r="E31971" s="365" t="s">
        <v>131</v>
      </c>
      <c r="F31971" s="365"/>
      <c r="G31971" s="365"/>
      <c r="H31971" s="365"/>
      <c r="I31971" s="365"/>
      <c r="J31971" s="365"/>
    </row>
    <row r="31972" spans="5:10" ht="28.8" x14ac:dyDescent="0.3">
      <c r="E31972" s="365" t="s">
        <v>131</v>
      </c>
      <c r="F31972" s="365"/>
      <c r="G31972" s="365"/>
      <c r="H31972" s="365"/>
      <c r="I31972" s="365"/>
      <c r="J31972" s="365"/>
    </row>
    <row r="31973" spans="5:10" ht="28.8" x14ac:dyDescent="0.3">
      <c r="E31973" s="365" t="s">
        <v>131</v>
      </c>
      <c r="F31973" s="365"/>
      <c r="G31973" s="365"/>
      <c r="H31973" s="365"/>
      <c r="I31973" s="365"/>
      <c r="J31973" s="365"/>
    </row>
    <row r="31974" spans="5:10" ht="28.8" x14ac:dyDescent="0.3">
      <c r="E31974" s="365" t="s">
        <v>131</v>
      </c>
      <c r="F31974" s="365"/>
      <c r="G31974" s="365"/>
      <c r="H31974" s="365"/>
      <c r="I31974" s="365"/>
      <c r="J31974" s="365"/>
    </row>
    <row r="31975" spans="5:10" ht="28.8" x14ac:dyDescent="0.3">
      <c r="E31975" s="365" t="s">
        <v>131</v>
      </c>
      <c r="F31975" s="365"/>
      <c r="G31975" s="365"/>
      <c r="H31975" s="365"/>
      <c r="I31975" s="365"/>
      <c r="J31975" s="365"/>
    </row>
    <row r="31976" spans="5:10" ht="28.8" x14ac:dyDescent="0.3">
      <c r="E31976" s="365" t="s">
        <v>131</v>
      </c>
      <c r="F31976" s="365"/>
      <c r="G31976" s="365"/>
      <c r="H31976" s="365"/>
      <c r="I31976" s="365"/>
      <c r="J31976" s="365"/>
    </row>
    <row r="31977" spans="5:10" ht="28.8" x14ac:dyDescent="0.3">
      <c r="E31977" s="365" t="s">
        <v>131</v>
      </c>
      <c r="F31977" s="365"/>
      <c r="G31977" s="365"/>
      <c r="H31977" s="365"/>
      <c r="I31977" s="365"/>
      <c r="J31977" s="365"/>
    </row>
    <row r="31978" spans="5:10" ht="28.8" x14ac:dyDescent="0.3">
      <c r="E31978" s="365" t="s">
        <v>131</v>
      </c>
      <c r="F31978" s="365"/>
      <c r="G31978" s="365"/>
      <c r="H31978" s="365"/>
      <c r="I31978" s="365"/>
      <c r="J31978" s="365"/>
    </row>
    <row r="31979" spans="5:10" ht="28.8" x14ac:dyDescent="0.3">
      <c r="E31979" s="365" t="s">
        <v>131</v>
      </c>
      <c r="F31979" s="365"/>
      <c r="G31979" s="365"/>
      <c r="H31979" s="365"/>
      <c r="I31979" s="365"/>
      <c r="J31979" s="365"/>
    </row>
    <row r="31980" spans="5:10" ht="28.8" x14ac:dyDescent="0.3">
      <c r="E31980" s="365" t="s">
        <v>131</v>
      </c>
      <c r="F31980" s="365"/>
      <c r="G31980" s="365"/>
      <c r="H31980" s="365"/>
      <c r="I31980" s="365"/>
      <c r="J31980" s="365"/>
    </row>
    <row r="31981" spans="5:10" ht="28.8" x14ac:dyDescent="0.3">
      <c r="E31981" s="365" t="s">
        <v>131</v>
      </c>
      <c r="F31981" s="365"/>
      <c r="G31981" s="365"/>
      <c r="H31981" s="365"/>
      <c r="I31981" s="365"/>
      <c r="J31981" s="365"/>
    </row>
    <row r="31982" spans="5:10" ht="28.8" x14ac:dyDescent="0.3">
      <c r="E31982" s="365" t="s">
        <v>131</v>
      </c>
      <c r="F31982" s="365"/>
      <c r="G31982" s="365"/>
      <c r="H31982" s="365"/>
      <c r="I31982" s="365"/>
      <c r="J31982" s="365"/>
    </row>
    <row r="31983" spans="5:10" ht="28.8" x14ac:dyDescent="0.3">
      <c r="E31983" s="365" t="s">
        <v>131</v>
      </c>
      <c r="F31983" s="365"/>
      <c r="G31983" s="365"/>
      <c r="H31983" s="365"/>
      <c r="I31983" s="365"/>
      <c r="J31983" s="365"/>
    </row>
    <row r="31984" spans="5:10" ht="28.8" x14ac:dyDescent="0.3">
      <c r="E31984" s="365" t="s">
        <v>131</v>
      </c>
      <c r="F31984" s="365"/>
      <c r="G31984" s="365"/>
      <c r="H31984" s="365"/>
      <c r="I31984" s="365"/>
      <c r="J31984" s="365"/>
    </row>
    <row r="31985" spans="5:10" ht="28.8" x14ac:dyDescent="0.3">
      <c r="E31985" s="365" t="s">
        <v>131</v>
      </c>
      <c r="F31985" s="365"/>
      <c r="G31985" s="365"/>
      <c r="H31985" s="365"/>
      <c r="I31985" s="365"/>
      <c r="J31985" s="365"/>
    </row>
    <row r="31986" spans="5:10" ht="28.8" x14ac:dyDescent="0.3">
      <c r="E31986" s="365" t="s">
        <v>131</v>
      </c>
      <c r="F31986" s="365"/>
      <c r="G31986" s="365"/>
      <c r="H31986" s="365"/>
      <c r="I31986" s="365"/>
      <c r="J31986" s="365"/>
    </row>
    <row r="31987" spans="5:10" ht="28.8" x14ac:dyDescent="0.3">
      <c r="E31987" s="365" t="s">
        <v>131</v>
      </c>
      <c r="F31987" s="365"/>
      <c r="G31987" s="365"/>
      <c r="H31987" s="365"/>
      <c r="I31987" s="365"/>
      <c r="J31987" s="365"/>
    </row>
    <row r="31988" spans="5:10" ht="28.8" x14ac:dyDescent="0.3">
      <c r="E31988" s="365" t="s">
        <v>131</v>
      </c>
      <c r="F31988" s="365"/>
      <c r="G31988" s="365"/>
      <c r="H31988" s="365"/>
      <c r="I31988" s="365"/>
      <c r="J31988" s="365"/>
    </row>
    <row r="31989" spans="5:10" ht="28.8" x14ac:dyDescent="0.3">
      <c r="E31989" s="365" t="s">
        <v>131</v>
      </c>
      <c r="F31989" s="365"/>
      <c r="G31989" s="365"/>
      <c r="H31989" s="365"/>
      <c r="I31989" s="365"/>
      <c r="J31989" s="365"/>
    </row>
    <row r="31990" spans="5:10" ht="28.8" x14ac:dyDescent="0.3">
      <c r="E31990" s="365" t="s">
        <v>131</v>
      </c>
      <c r="F31990" s="365"/>
      <c r="G31990" s="365"/>
      <c r="H31990" s="365"/>
      <c r="I31990" s="365"/>
      <c r="J31990" s="365"/>
    </row>
    <row r="31991" spans="5:10" ht="28.8" x14ac:dyDescent="0.3">
      <c r="E31991" s="365" t="s">
        <v>131</v>
      </c>
      <c r="F31991" s="365"/>
      <c r="G31991" s="365"/>
      <c r="H31991" s="365"/>
      <c r="I31991" s="365"/>
      <c r="J31991" s="365"/>
    </row>
    <row r="31992" spans="5:10" ht="28.8" x14ac:dyDescent="0.3">
      <c r="E31992" s="365" t="s">
        <v>131</v>
      </c>
      <c r="F31992" s="365"/>
      <c r="G31992" s="365"/>
      <c r="H31992" s="365"/>
      <c r="I31992" s="365"/>
      <c r="J31992" s="365"/>
    </row>
    <row r="31993" spans="5:10" ht="28.8" x14ac:dyDescent="0.3">
      <c r="E31993" s="365" t="s">
        <v>131</v>
      </c>
      <c r="F31993" s="365"/>
      <c r="G31993" s="365"/>
      <c r="H31993" s="365"/>
      <c r="I31993" s="365"/>
      <c r="J31993" s="365"/>
    </row>
    <row r="31994" spans="5:10" ht="28.8" x14ac:dyDescent="0.3">
      <c r="E31994" s="365" t="s">
        <v>131</v>
      </c>
      <c r="F31994" s="365"/>
      <c r="G31994" s="365"/>
      <c r="H31994" s="365"/>
      <c r="I31994" s="365"/>
      <c r="J31994" s="365"/>
    </row>
    <row r="31995" spans="5:10" ht="28.8" x14ac:dyDescent="0.3">
      <c r="E31995" s="365" t="s">
        <v>131</v>
      </c>
      <c r="F31995" s="365"/>
      <c r="G31995" s="365"/>
      <c r="H31995" s="365"/>
      <c r="I31995" s="365"/>
      <c r="J31995" s="365"/>
    </row>
    <row r="31996" spans="5:10" ht="28.8" x14ac:dyDescent="0.3">
      <c r="E31996" s="365" t="s">
        <v>131</v>
      </c>
      <c r="F31996" s="365"/>
      <c r="G31996" s="365"/>
      <c r="H31996" s="365"/>
      <c r="I31996" s="365"/>
      <c r="J31996" s="365"/>
    </row>
    <row r="31997" spans="5:10" ht="28.8" x14ac:dyDescent="0.3">
      <c r="E31997" s="365" t="s">
        <v>131</v>
      </c>
      <c r="F31997" s="365"/>
      <c r="G31997" s="365"/>
      <c r="H31997" s="365"/>
      <c r="I31997" s="365"/>
      <c r="J31997" s="365"/>
    </row>
    <row r="31998" spans="5:10" ht="28.8" x14ac:dyDescent="0.3">
      <c r="E31998" s="365" t="s">
        <v>131</v>
      </c>
      <c r="F31998" s="365"/>
      <c r="G31998" s="365"/>
      <c r="H31998" s="365"/>
      <c r="I31998" s="365"/>
      <c r="J31998" s="365"/>
    </row>
    <row r="31999" spans="5:10" ht="28.8" x14ac:dyDescent="0.3">
      <c r="E31999" s="365" t="s">
        <v>131</v>
      </c>
      <c r="F31999" s="365"/>
      <c r="G31999" s="365"/>
      <c r="H31999" s="365"/>
      <c r="I31999" s="365"/>
      <c r="J31999" s="365"/>
    </row>
    <row r="32000" spans="5:10" ht="28.8" x14ac:dyDescent="0.3">
      <c r="E32000" s="365" t="s">
        <v>131</v>
      </c>
      <c r="F32000" s="365"/>
      <c r="G32000" s="365"/>
      <c r="H32000" s="365"/>
      <c r="I32000" s="365"/>
      <c r="J32000" s="365"/>
    </row>
    <row r="32001" spans="5:10" ht="28.8" x14ac:dyDescent="0.3">
      <c r="E32001" s="365" t="s">
        <v>131</v>
      </c>
      <c r="F32001" s="365"/>
      <c r="G32001" s="365"/>
      <c r="H32001" s="365"/>
      <c r="I32001" s="365"/>
      <c r="J32001" s="365"/>
    </row>
    <row r="32002" spans="5:10" ht="28.8" x14ac:dyDescent="0.3">
      <c r="E32002" s="365" t="s">
        <v>131</v>
      </c>
      <c r="F32002" s="365"/>
      <c r="G32002" s="365"/>
      <c r="H32002" s="365"/>
      <c r="I32002" s="365"/>
      <c r="J32002" s="365"/>
    </row>
    <row r="32003" spans="5:10" ht="28.8" x14ac:dyDescent="0.3">
      <c r="E32003" s="365" t="s">
        <v>131</v>
      </c>
      <c r="F32003" s="365"/>
      <c r="G32003" s="365"/>
      <c r="H32003" s="365"/>
      <c r="I32003" s="365"/>
      <c r="J32003" s="365"/>
    </row>
    <row r="32004" spans="5:10" ht="28.8" x14ac:dyDescent="0.3">
      <c r="E32004" s="365" t="s">
        <v>131</v>
      </c>
      <c r="F32004" s="365"/>
      <c r="G32004" s="365"/>
      <c r="H32004" s="365"/>
      <c r="I32004" s="365"/>
      <c r="J32004" s="365"/>
    </row>
    <row r="32005" spans="5:10" ht="28.8" x14ac:dyDescent="0.3">
      <c r="E32005" s="365" t="s">
        <v>131</v>
      </c>
      <c r="F32005" s="365"/>
      <c r="G32005" s="365"/>
      <c r="H32005" s="365"/>
      <c r="I32005" s="365"/>
      <c r="J32005" s="365"/>
    </row>
    <row r="32006" spans="5:10" ht="28.8" x14ac:dyDescent="0.3">
      <c r="E32006" s="365" t="s">
        <v>131</v>
      </c>
      <c r="F32006" s="365"/>
      <c r="G32006" s="365"/>
      <c r="H32006" s="365"/>
      <c r="I32006" s="365"/>
      <c r="J32006" s="365"/>
    </row>
    <row r="32007" spans="5:10" ht="28.8" x14ac:dyDescent="0.3">
      <c r="E32007" s="365" t="s">
        <v>131</v>
      </c>
      <c r="F32007" s="365"/>
      <c r="G32007" s="365"/>
      <c r="H32007" s="365"/>
      <c r="I32007" s="365"/>
      <c r="J32007" s="365"/>
    </row>
    <row r="32008" spans="5:10" ht="28.8" x14ac:dyDescent="0.3">
      <c r="E32008" s="365" t="s">
        <v>131</v>
      </c>
      <c r="F32008" s="365"/>
      <c r="G32008" s="365"/>
      <c r="H32008" s="365"/>
      <c r="I32008" s="365"/>
      <c r="J32008" s="365"/>
    </row>
    <row r="32009" spans="5:10" ht="28.8" x14ac:dyDescent="0.3">
      <c r="E32009" s="365" t="s">
        <v>131</v>
      </c>
      <c r="F32009" s="365"/>
      <c r="G32009" s="365"/>
      <c r="H32009" s="365"/>
      <c r="I32009" s="365"/>
      <c r="J32009" s="365"/>
    </row>
    <row r="32010" spans="5:10" ht="28.8" x14ac:dyDescent="0.3">
      <c r="E32010" s="365" t="s">
        <v>131</v>
      </c>
      <c r="F32010" s="365"/>
      <c r="G32010" s="365"/>
      <c r="H32010" s="365"/>
      <c r="I32010" s="365"/>
      <c r="J32010" s="365"/>
    </row>
    <row r="32011" spans="5:10" ht="28.8" x14ac:dyDescent="0.3">
      <c r="E32011" s="365" t="s">
        <v>131</v>
      </c>
      <c r="F32011" s="365"/>
      <c r="G32011" s="365"/>
      <c r="H32011" s="365"/>
      <c r="I32011" s="365"/>
      <c r="J32011" s="365"/>
    </row>
    <row r="32012" spans="5:10" ht="28.8" x14ac:dyDescent="0.3">
      <c r="E32012" s="365" t="s">
        <v>131</v>
      </c>
      <c r="F32012" s="365"/>
      <c r="G32012" s="365"/>
      <c r="H32012" s="365"/>
      <c r="I32012" s="365"/>
      <c r="J32012" s="365"/>
    </row>
    <row r="32013" spans="5:10" ht="28.8" x14ac:dyDescent="0.3">
      <c r="E32013" s="365" t="s">
        <v>131</v>
      </c>
      <c r="F32013" s="365"/>
      <c r="G32013" s="365"/>
      <c r="H32013" s="365"/>
      <c r="I32013" s="365"/>
      <c r="J32013" s="365"/>
    </row>
    <row r="32014" spans="5:10" ht="28.8" x14ac:dyDescent="0.3">
      <c r="E32014" s="365" t="s">
        <v>131</v>
      </c>
      <c r="F32014" s="365"/>
      <c r="G32014" s="365"/>
      <c r="H32014" s="365"/>
      <c r="I32014" s="365"/>
      <c r="J32014" s="365"/>
    </row>
    <row r="32015" spans="5:10" ht="28.8" x14ac:dyDescent="0.3">
      <c r="E32015" s="365" t="s">
        <v>131</v>
      </c>
      <c r="F32015" s="365"/>
      <c r="G32015" s="365"/>
      <c r="H32015" s="365"/>
      <c r="I32015" s="365"/>
      <c r="J32015" s="365"/>
    </row>
    <row r="32016" spans="5:10" ht="28.8" x14ac:dyDescent="0.3">
      <c r="E32016" s="365" t="s">
        <v>131</v>
      </c>
      <c r="F32016" s="365"/>
      <c r="G32016" s="365"/>
      <c r="H32016" s="365"/>
      <c r="I32016" s="365"/>
      <c r="J32016" s="365"/>
    </row>
    <row r="32017" spans="5:10" ht="28.8" x14ac:dyDescent="0.3">
      <c r="E32017" s="365" t="s">
        <v>131</v>
      </c>
      <c r="F32017" s="365"/>
      <c r="G32017" s="365"/>
      <c r="H32017" s="365"/>
      <c r="I32017" s="365"/>
      <c r="J32017" s="365"/>
    </row>
    <row r="32018" spans="5:10" ht="28.8" x14ac:dyDescent="0.3">
      <c r="E32018" s="365" t="s">
        <v>131</v>
      </c>
      <c r="F32018" s="365"/>
      <c r="G32018" s="365"/>
      <c r="H32018" s="365"/>
      <c r="I32018" s="365"/>
      <c r="J32018" s="365"/>
    </row>
    <row r="32019" spans="5:10" ht="28.8" x14ac:dyDescent="0.3">
      <c r="E32019" s="365" t="s">
        <v>131</v>
      </c>
      <c r="F32019" s="365"/>
      <c r="G32019" s="365"/>
      <c r="H32019" s="365"/>
      <c r="I32019" s="365"/>
      <c r="J32019" s="365"/>
    </row>
    <row r="32020" spans="5:10" ht="28.8" x14ac:dyDescent="0.3">
      <c r="E32020" s="365" t="s">
        <v>131</v>
      </c>
      <c r="F32020" s="365"/>
      <c r="G32020" s="365"/>
      <c r="H32020" s="365"/>
      <c r="I32020" s="365"/>
      <c r="J32020" s="365"/>
    </row>
    <row r="32021" spans="5:10" ht="28.8" x14ac:dyDescent="0.3">
      <c r="E32021" s="365" t="s">
        <v>131</v>
      </c>
      <c r="F32021" s="365"/>
      <c r="G32021" s="365"/>
      <c r="H32021" s="365"/>
      <c r="I32021" s="365"/>
      <c r="J32021" s="365"/>
    </row>
    <row r="32022" spans="5:10" ht="28.8" x14ac:dyDescent="0.3">
      <c r="E32022" s="365" t="s">
        <v>131</v>
      </c>
      <c r="F32022" s="365"/>
      <c r="G32022" s="365"/>
      <c r="H32022" s="365"/>
      <c r="I32022" s="365"/>
      <c r="J32022" s="365"/>
    </row>
    <row r="32023" spans="5:10" ht="28.8" x14ac:dyDescent="0.3">
      <c r="E32023" s="365" t="s">
        <v>131</v>
      </c>
      <c r="F32023" s="365"/>
      <c r="G32023" s="365"/>
      <c r="H32023" s="365"/>
      <c r="I32023" s="365"/>
      <c r="J32023" s="365"/>
    </row>
    <row r="32024" spans="5:10" ht="28.8" x14ac:dyDescent="0.3">
      <c r="E32024" s="365" t="s">
        <v>131</v>
      </c>
      <c r="F32024" s="365"/>
      <c r="G32024" s="365"/>
      <c r="H32024" s="365"/>
      <c r="I32024" s="365"/>
      <c r="J32024" s="365"/>
    </row>
    <row r="32025" spans="5:10" ht="28.8" x14ac:dyDescent="0.3">
      <c r="E32025" s="365" t="s">
        <v>131</v>
      </c>
      <c r="F32025" s="365"/>
      <c r="G32025" s="365"/>
      <c r="H32025" s="365"/>
      <c r="I32025" s="365"/>
      <c r="J32025" s="365"/>
    </row>
    <row r="32026" spans="5:10" ht="28.8" x14ac:dyDescent="0.3">
      <c r="E32026" s="365" t="s">
        <v>131</v>
      </c>
      <c r="F32026" s="365"/>
      <c r="G32026" s="365"/>
      <c r="H32026" s="365"/>
      <c r="I32026" s="365"/>
      <c r="J32026" s="365"/>
    </row>
    <row r="32027" spans="5:10" ht="28.8" x14ac:dyDescent="0.3">
      <c r="E32027" s="365" t="s">
        <v>131</v>
      </c>
      <c r="F32027" s="365"/>
      <c r="G32027" s="365"/>
      <c r="H32027" s="365"/>
      <c r="I32027" s="365"/>
      <c r="J32027" s="365"/>
    </row>
    <row r="32028" spans="5:10" ht="28.8" x14ac:dyDescent="0.3">
      <c r="E32028" s="365" t="s">
        <v>131</v>
      </c>
      <c r="F32028" s="365"/>
      <c r="G32028" s="365"/>
      <c r="H32028" s="365"/>
      <c r="I32028" s="365"/>
      <c r="J32028" s="365"/>
    </row>
    <row r="32029" spans="5:10" ht="28.8" x14ac:dyDescent="0.3">
      <c r="E32029" s="365" t="s">
        <v>131</v>
      </c>
      <c r="F32029" s="365"/>
      <c r="G32029" s="365"/>
      <c r="H32029" s="365"/>
      <c r="I32029" s="365"/>
      <c r="J32029" s="365"/>
    </row>
    <row r="32030" spans="5:10" ht="28.8" x14ac:dyDescent="0.3">
      <c r="E32030" s="365" t="s">
        <v>131</v>
      </c>
      <c r="F32030" s="365"/>
      <c r="G32030" s="365"/>
      <c r="H32030" s="365"/>
      <c r="I32030" s="365"/>
      <c r="J32030" s="365"/>
    </row>
    <row r="32031" spans="5:10" ht="28.8" x14ac:dyDescent="0.3">
      <c r="E32031" s="365" t="s">
        <v>131</v>
      </c>
      <c r="F32031" s="365"/>
      <c r="G32031" s="365"/>
      <c r="H32031" s="365"/>
      <c r="I32031" s="365"/>
      <c r="J32031" s="365"/>
    </row>
    <row r="32032" spans="5:10" ht="28.8" x14ac:dyDescent="0.3">
      <c r="E32032" s="365" t="s">
        <v>131</v>
      </c>
      <c r="F32032" s="365"/>
      <c r="G32032" s="365"/>
      <c r="H32032" s="365"/>
      <c r="I32032" s="365"/>
      <c r="J32032" s="365"/>
    </row>
    <row r="32033" spans="5:10" ht="28.8" x14ac:dyDescent="0.3">
      <c r="E32033" s="365" t="s">
        <v>131</v>
      </c>
      <c r="F32033" s="365"/>
      <c r="G32033" s="365"/>
      <c r="H32033" s="365"/>
      <c r="I32033" s="365"/>
      <c r="J32033" s="365"/>
    </row>
    <row r="32034" spans="5:10" ht="28.8" x14ac:dyDescent="0.3">
      <c r="E32034" s="365" t="s">
        <v>131</v>
      </c>
      <c r="F32034" s="365"/>
      <c r="G32034" s="365"/>
      <c r="H32034" s="365"/>
      <c r="I32034" s="365"/>
      <c r="J32034" s="365"/>
    </row>
    <row r="32035" spans="5:10" ht="28.8" x14ac:dyDescent="0.3">
      <c r="E32035" s="365" t="s">
        <v>131</v>
      </c>
      <c r="F32035" s="365"/>
      <c r="G32035" s="365"/>
      <c r="H32035" s="365"/>
      <c r="I32035" s="365"/>
      <c r="J32035" s="365"/>
    </row>
    <row r="32036" spans="5:10" ht="28.8" x14ac:dyDescent="0.3">
      <c r="E32036" s="365" t="s">
        <v>131</v>
      </c>
      <c r="F32036" s="365"/>
      <c r="G32036" s="365"/>
      <c r="H32036" s="365"/>
      <c r="I32036" s="365"/>
      <c r="J32036" s="365"/>
    </row>
    <row r="32037" spans="5:10" ht="28.8" x14ac:dyDescent="0.3">
      <c r="E32037" s="365" t="s">
        <v>131</v>
      </c>
      <c r="F32037" s="365"/>
      <c r="G32037" s="365"/>
      <c r="H32037" s="365"/>
      <c r="I32037" s="365"/>
      <c r="J32037" s="365"/>
    </row>
    <row r="32038" spans="5:10" ht="28.8" x14ac:dyDescent="0.3">
      <c r="E32038" s="365" t="s">
        <v>131</v>
      </c>
      <c r="F32038" s="365"/>
      <c r="G32038" s="365"/>
      <c r="H32038" s="365"/>
      <c r="I32038" s="365"/>
      <c r="J32038" s="365"/>
    </row>
    <row r="32039" spans="5:10" ht="28.8" x14ac:dyDescent="0.3">
      <c r="E32039" s="365" t="s">
        <v>131</v>
      </c>
      <c r="F32039" s="365"/>
      <c r="G32039" s="365"/>
      <c r="H32039" s="365"/>
      <c r="I32039" s="365"/>
      <c r="J32039" s="365"/>
    </row>
    <row r="32040" spans="5:10" ht="28.8" x14ac:dyDescent="0.3">
      <c r="E32040" s="365" t="s">
        <v>131</v>
      </c>
      <c r="F32040" s="365"/>
      <c r="G32040" s="365"/>
      <c r="H32040" s="365"/>
      <c r="I32040" s="365"/>
      <c r="J32040" s="365"/>
    </row>
    <row r="32041" spans="5:10" ht="28.8" x14ac:dyDescent="0.3">
      <c r="E32041" s="365" t="s">
        <v>131</v>
      </c>
      <c r="F32041" s="365"/>
      <c r="G32041" s="365"/>
      <c r="H32041" s="365"/>
      <c r="I32041" s="365"/>
      <c r="J32041" s="365"/>
    </row>
    <row r="32042" spans="5:10" ht="28.8" x14ac:dyDescent="0.3">
      <c r="E32042" s="365" t="s">
        <v>131</v>
      </c>
      <c r="F32042" s="365"/>
      <c r="G32042" s="365"/>
      <c r="H32042" s="365"/>
      <c r="I32042" s="365"/>
      <c r="J32042" s="365"/>
    </row>
    <row r="32043" spans="5:10" ht="28.8" x14ac:dyDescent="0.3">
      <c r="E32043" s="365" t="s">
        <v>131</v>
      </c>
      <c r="F32043" s="365"/>
      <c r="G32043" s="365"/>
      <c r="H32043" s="365"/>
      <c r="I32043" s="365"/>
      <c r="J32043" s="365"/>
    </row>
    <row r="32044" spans="5:10" ht="28.8" x14ac:dyDescent="0.3">
      <c r="E32044" s="365" t="s">
        <v>131</v>
      </c>
      <c r="F32044" s="365"/>
      <c r="G32044" s="365"/>
      <c r="H32044" s="365"/>
      <c r="I32044" s="365"/>
      <c r="J32044" s="365"/>
    </row>
    <row r="32045" spans="5:10" ht="28.8" x14ac:dyDescent="0.3">
      <c r="E32045" s="365" t="s">
        <v>131</v>
      </c>
      <c r="F32045" s="365"/>
      <c r="G32045" s="365"/>
      <c r="H32045" s="365"/>
      <c r="I32045" s="365"/>
      <c r="J32045" s="365"/>
    </row>
    <row r="32046" spans="5:10" ht="28.8" x14ac:dyDescent="0.3">
      <c r="E32046" s="365" t="s">
        <v>131</v>
      </c>
      <c r="F32046" s="365"/>
      <c r="G32046" s="365"/>
      <c r="H32046" s="365"/>
      <c r="I32046" s="365"/>
      <c r="J32046" s="365"/>
    </row>
    <row r="32047" spans="5:10" ht="28.8" x14ac:dyDescent="0.3">
      <c r="E32047" s="365" t="s">
        <v>131</v>
      </c>
      <c r="F32047" s="365"/>
      <c r="G32047" s="365"/>
      <c r="H32047" s="365"/>
      <c r="I32047" s="365"/>
      <c r="J32047" s="365"/>
    </row>
    <row r="32048" spans="5:10" ht="28.8" x14ac:dyDescent="0.3">
      <c r="E32048" s="365" t="s">
        <v>131</v>
      </c>
      <c r="F32048" s="365"/>
      <c r="G32048" s="365"/>
      <c r="H32048" s="365"/>
      <c r="I32048" s="365"/>
      <c r="J32048" s="365"/>
    </row>
    <row r="32049" spans="5:10" ht="28.8" x14ac:dyDescent="0.3">
      <c r="E32049" s="365" t="s">
        <v>131</v>
      </c>
      <c r="F32049" s="365"/>
      <c r="G32049" s="365"/>
      <c r="H32049" s="365"/>
      <c r="I32049" s="365"/>
      <c r="J32049" s="365"/>
    </row>
    <row r="32050" spans="5:10" ht="28.8" x14ac:dyDescent="0.3">
      <c r="E32050" s="365" t="s">
        <v>131</v>
      </c>
      <c r="F32050" s="365"/>
      <c r="G32050" s="365"/>
      <c r="H32050" s="365"/>
      <c r="I32050" s="365"/>
      <c r="J32050" s="365"/>
    </row>
    <row r="32051" spans="5:10" ht="28.8" x14ac:dyDescent="0.3">
      <c r="E32051" s="365" t="s">
        <v>131</v>
      </c>
      <c r="F32051" s="365"/>
      <c r="G32051" s="365"/>
      <c r="H32051" s="365"/>
      <c r="I32051" s="365"/>
      <c r="J32051" s="365"/>
    </row>
    <row r="32052" spans="5:10" ht="28.8" x14ac:dyDescent="0.3">
      <c r="E32052" s="365" t="s">
        <v>131</v>
      </c>
      <c r="F32052" s="365"/>
      <c r="G32052" s="365"/>
      <c r="H32052" s="365"/>
      <c r="I32052" s="365"/>
      <c r="J32052" s="365"/>
    </row>
    <row r="32053" spans="5:10" ht="28.8" x14ac:dyDescent="0.3">
      <c r="E32053" s="365" t="s">
        <v>131</v>
      </c>
      <c r="F32053" s="365"/>
      <c r="G32053" s="365"/>
      <c r="H32053" s="365"/>
      <c r="I32053" s="365"/>
      <c r="J32053" s="365"/>
    </row>
    <row r="32054" spans="5:10" ht="28.8" x14ac:dyDescent="0.3">
      <c r="E32054" s="365" t="s">
        <v>131</v>
      </c>
      <c r="F32054" s="365"/>
      <c r="G32054" s="365"/>
      <c r="H32054" s="365"/>
      <c r="I32054" s="365"/>
      <c r="J32054" s="365"/>
    </row>
    <row r="32055" spans="5:10" ht="28.8" x14ac:dyDescent="0.3">
      <c r="E32055" s="365" t="s">
        <v>131</v>
      </c>
      <c r="F32055" s="365"/>
      <c r="G32055" s="365"/>
      <c r="H32055" s="365"/>
      <c r="I32055" s="365"/>
      <c r="J32055" s="365"/>
    </row>
    <row r="32056" spans="5:10" ht="28.8" x14ac:dyDescent="0.3">
      <c r="E32056" s="365" t="s">
        <v>131</v>
      </c>
      <c r="F32056" s="365"/>
      <c r="G32056" s="365"/>
      <c r="H32056" s="365"/>
      <c r="I32056" s="365"/>
      <c r="J32056" s="365"/>
    </row>
    <row r="32057" spans="5:10" ht="28.8" x14ac:dyDescent="0.3">
      <c r="E32057" s="365" t="s">
        <v>131</v>
      </c>
      <c r="F32057" s="365"/>
      <c r="G32057" s="365"/>
      <c r="H32057" s="365"/>
      <c r="I32057" s="365"/>
      <c r="J32057" s="365"/>
    </row>
    <row r="32058" spans="5:10" ht="28.8" x14ac:dyDescent="0.3">
      <c r="E32058" s="365" t="s">
        <v>131</v>
      </c>
      <c r="F32058" s="365"/>
      <c r="G32058" s="365"/>
      <c r="H32058" s="365"/>
      <c r="I32058" s="365"/>
      <c r="J32058" s="365"/>
    </row>
    <row r="32059" spans="5:10" ht="28.8" x14ac:dyDescent="0.3">
      <c r="E32059" s="365" t="s">
        <v>131</v>
      </c>
      <c r="F32059" s="365"/>
      <c r="G32059" s="365"/>
      <c r="H32059" s="365"/>
      <c r="I32059" s="365"/>
      <c r="J32059" s="365"/>
    </row>
    <row r="32060" spans="5:10" ht="28.8" x14ac:dyDescent="0.3">
      <c r="E32060" s="365" t="s">
        <v>131</v>
      </c>
      <c r="F32060" s="365"/>
      <c r="G32060" s="365"/>
      <c r="H32060" s="365"/>
      <c r="I32060" s="365"/>
      <c r="J32060" s="365"/>
    </row>
    <row r="32061" spans="5:10" ht="28.8" x14ac:dyDescent="0.3">
      <c r="E32061" s="365" t="s">
        <v>131</v>
      </c>
      <c r="F32061" s="365"/>
      <c r="G32061" s="365"/>
      <c r="H32061" s="365"/>
      <c r="I32061" s="365"/>
      <c r="J32061" s="365"/>
    </row>
    <row r="32062" spans="5:10" ht="28.8" x14ac:dyDescent="0.3">
      <c r="E32062" s="365" t="s">
        <v>131</v>
      </c>
      <c r="F32062" s="365"/>
      <c r="G32062" s="365"/>
      <c r="H32062" s="365"/>
      <c r="I32062" s="365"/>
      <c r="J32062" s="365"/>
    </row>
    <row r="32063" spans="5:10" ht="28.8" x14ac:dyDescent="0.3">
      <c r="E32063" s="365" t="s">
        <v>131</v>
      </c>
      <c r="F32063" s="365"/>
      <c r="G32063" s="365"/>
      <c r="H32063" s="365"/>
      <c r="I32063" s="365"/>
      <c r="J32063" s="365"/>
    </row>
    <row r="32064" spans="5:10" ht="28.8" x14ac:dyDescent="0.3">
      <c r="E32064" s="365" t="s">
        <v>131</v>
      </c>
      <c r="F32064" s="365"/>
      <c r="G32064" s="365"/>
      <c r="H32064" s="365"/>
      <c r="I32064" s="365"/>
      <c r="J32064" s="365"/>
    </row>
    <row r="32065" spans="5:10" ht="28.8" x14ac:dyDescent="0.3">
      <c r="E32065" s="365" t="s">
        <v>131</v>
      </c>
      <c r="F32065" s="365"/>
      <c r="G32065" s="365"/>
      <c r="H32065" s="365"/>
      <c r="I32065" s="365"/>
      <c r="J32065" s="365"/>
    </row>
    <row r="32066" spans="5:10" ht="28.8" x14ac:dyDescent="0.3">
      <c r="E32066" s="365" t="s">
        <v>131</v>
      </c>
      <c r="F32066" s="365"/>
      <c r="G32066" s="365"/>
      <c r="H32066" s="365"/>
      <c r="I32066" s="365"/>
      <c r="J32066" s="365"/>
    </row>
    <row r="32067" spans="5:10" ht="28.8" x14ac:dyDescent="0.3">
      <c r="E32067" s="365" t="s">
        <v>131</v>
      </c>
      <c r="F32067" s="365"/>
      <c r="G32067" s="365"/>
      <c r="H32067" s="365"/>
      <c r="I32067" s="365"/>
      <c r="J32067" s="365"/>
    </row>
    <row r="32068" spans="5:10" ht="28.8" x14ac:dyDescent="0.3">
      <c r="E32068" s="365" t="s">
        <v>131</v>
      </c>
      <c r="F32068" s="365"/>
      <c r="G32068" s="365"/>
      <c r="H32068" s="365"/>
      <c r="I32068" s="365"/>
      <c r="J32068" s="365"/>
    </row>
    <row r="32069" spans="5:10" ht="28.8" x14ac:dyDescent="0.3">
      <c r="E32069" s="365" t="s">
        <v>131</v>
      </c>
      <c r="F32069" s="365"/>
      <c r="G32069" s="365"/>
      <c r="H32069" s="365"/>
      <c r="I32069" s="365"/>
      <c r="J32069" s="365"/>
    </row>
    <row r="32070" spans="5:10" ht="28.8" x14ac:dyDescent="0.3">
      <c r="E32070" s="365" t="s">
        <v>131</v>
      </c>
      <c r="F32070" s="365"/>
      <c r="G32070" s="365"/>
      <c r="H32070" s="365"/>
      <c r="I32070" s="365"/>
      <c r="J32070" s="365"/>
    </row>
    <row r="32071" spans="5:10" ht="28.8" x14ac:dyDescent="0.3">
      <c r="E32071" s="365" t="s">
        <v>131</v>
      </c>
      <c r="F32071" s="365"/>
      <c r="G32071" s="365"/>
      <c r="H32071" s="365"/>
      <c r="I32071" s="365"/>
      <c r="J32071" s="365"/>
    </row>
    <row r="32072" spans="5:10" ht="28.8" x14ac:dyDescent="0.3">
      <c r="E32072" s="365" t="s">
        <v>131</v>
      </c>
      <c r="F32072" s="365"/>
      <c r="G32072" s="365"/>
      <c r="H32072" s="365"/>
      <c r="I32072" s="365"/>
      <c r="J32072" s="365"/>
    </row>
    <row r="32073" spans="5:10" ht="28.8" x14ac:dyDescent="0.3">
      <c r="E32073" s="365" t="s">
        <v>131</v>
      </c>
      <c r="F32073" s="365"/>
      <c r="G32073" s="365"/>
      <c r="H32073" s="365"/>
      <c r="I32073" s="365"/>
      <c r="J32073" s="365"/>
    </row>
    <row r="32074" spans="5:10" ht="28.8" x14ac:dyDescent="0.3">
      <c r="E32074" s="365" t="s">
        <v>131</v>
      </c>
      <c r="F32074" s="365"/>
      <c r="G32074" s="365"/>
      <c r="H32074" s="365"/>
      <c r="I32074" s="365"/>
      <c r="J32074" s="365"/>
    </row>
    <row r="32075" spans="5:10" ht="28.8" x14ac:dyDescent="0.3">
      <c r="E32075" s="365" t="s">
        <v>131</v>
      </c>
      <c r="F32075" s="365"/>
      <c r="G32075" s="365"/>
      <c r="H32075" s="365"/>
      <c r="I32075" s="365"/>
      <c r="J32075" s="365"/>
    </row>
    <row r="32076" spans="5:10" ht="28.8" x14ac:dyDescent="0.3">
      <c r="E32076" s="365" t="s">
        <v>131</v>
      </c>
      <c r="F32076" s="365"/>
      <c r="G32076" s="365"/>
      <c r="H32076" s="365"/>
      <c r="I32076" s="365"/>
      <c r="J32076" s="365"/>
    </row>
    <row r="32077" spans="5:10" ht="28.8" x14ac:dyDescent="0.3">
      <c r="E32077" s="365" t="s">
        <v>131</v>
      </c>
      <c r="F32077" s="365"/>
      <c r="G32077" s="365"/>
      <c r="H32077" s="365"/>
      <c r="I32077" s="365"/>
      <c r="J32077" s="365"/>
    </row>
    <row r="32078" spans="5:10" ht="28.8" x14ac:dyDescent="0.3">
      <c r="E32078" s="365" t="s">
        <v>131</v>
      </c>
      <c r="F32078" s="365"/>
      <c r="G32078" s="365"/>
      <c r="H32078" s="365"/>
      <c r="I32078" s="365"/>
      <c r="J32078" s="365"/>
    </row>
    <row r="32079" spans="5:10" ht="28.8" x14ac:dyDescent="0.3">
      <c r="E32079" s="365" t="s">
        <v>131</v>
      </c>
      <c r="F32079" s="365"/>
      <c r="G32079" s="365"/>
      <c r="H32079" s="365"/>
      <c r="I32079" s="365"/>
      <c r="J32079" s="365"/>
    </row>
    <row r="32080" spans="5:10" ht="28.8" x14ac:dyDescent="0.3">
      <c r="E32080" s="365" t="s">
        <v>131</v>
      </c>
      <c r="F32080" s="365"/>
      <c r="G32080" s="365"/>
      <c r="H32080" s="365"/>
      <c r="I32080" s="365"/>
      <c r="J32080" s="365"/>
    </row>
    <row r="32081" spans="5:10" ht="28.8" x14ac:dyDescent="0.3">
      <c r="E32081" s="365" t="s">
        <v>131</v>
      </c>
      <c r="F32081" s="365"/>
      <c r="G32081" s="365"/>
      <c r="H32081" s="365"/>
      <c r="I32081" s="365"/>
      <c r="J32081" s="365"/>
    </row>
    <row r="32082" spans="5:10" ht="28.8" x14ac:dyDescent="0.3">
      <c r="E32082" s="365" t="s">
        <v>131</v>
      </c>
      <c r="F32082" s="365"/>
      <c r="G32082" s="365"/>
      <c r="H32082" s="365"/>
      <c r="I32082" s="365"/>
      <c r="J32082" s="365"/>
    </row>
    <row r="32083" spans="5:10" ht="28.8" x14ac:dyDescent="0.3">
      <c r="E32083" s="365" t="s">
        <v>131</v>
      </c>
      <c r="F32083" s="365"/>
      <c r="G32083" s="365"/>
      <c r="H32083" s="365"/>
      <c r="I32083" s="365"/>
      <c r="J32083" s="365"/>
    </row>
    <row r="32084" spans="5:10" ht="28.8" x14ac:dyDescent="0.3">
      <c r="E32084" s="365" t="s">
        <v>131</v>
      </c>
      <c r="F32084" s="365"/>
      <c r="G32084" s="365"/>
      <c r="H32084" s="365"/>
      <c r="I32084" s="365"/>
      <c r="J32084" s="365"/>
    </row>
    <row r="32085" spans="5:10" ht="28.8" x14ac:dyDescent="0.3">
      <c r="E32085" s="365" t="s">
        <v>131</v>
      </c>
      <c r="F32085" s="365"/>
      <c r="G32085" s="365"/>
      <c r="H32085" s="365"/>
      <c r="I32085" s="365"/>
      <c r="J32085" s="365"/>
    </row>
    <row r="32086" spans="5:10" ht="28.8" x14ac:dyDescent="0.3">
      <c r="E32086" s="365" t="s">
        <v>131</v>
      </c>
      <c r="F32086" s="365"/>
      <c r="G32086" s="365"/>
      <c r="H32086" s="365"/>
      <c r="I32086" s="365"/>
      <c r="J32086" s="365"/>
    </row>
    <row r="32087" spans="5:10" ht="28.8" x14ac:dyDescent="0.3">
      <c r="E32087" s="365" t="s">
        <v>131</v>
      </c>
      <c r="F32087" s="365"/>
      <c r="G32087" s="365"/>
      <c r="H32087" s="365"/>
      <c r="I32087" s="365"/>
      <c r="J32087" s="365"/>
    </row>
    <row r="32088" spans="5:10" ht="28.8" x14ac:dyDescent="0.3">
      <c r="E32088" s="365" t="s">
        <v>131</v>
      </c>
      <c r="F32088" s="365"/>
      <c r="G32088" s="365"/>
      <c r="H32088" s="365"/>
      <c r="I32088" s="365"/>
      <c r="J32088" s="365"/>
    </row>
    <row r="32089" spans="5:10" ht="28.8" x14ac:dyDescent="0.3">
      <c r="E32089" s="365" t="s">
        <v>131</v>
      </c>
      <c r="F32089" s="365"/>
      <c r="G32089" s="365"/>
      <c r="H32089" s="365"/>
      <c r="I32089" s="365"/>
      <c r="J32089" s="365"/>
    </row>
    <row r="32090" spans="5:10" ht="28.8" x14ac:dyDescent="0.3">
      <c r="E32090" s="365" t="s">
        <v>131</v>
      </c>
      <c r="F32090" s="365"/>
      <c r="G32090" s="365"/>
      <c r="H32090" s="365"/>
      <c r="I32090" s="365"/>
      <c r="J32090" s="365"/>
    </row>
    <row r="32091" spans="5:10" ht="28.8" x14ac:dyDescent="0.3">
      <c r="E32091" s="365" t="s">
        <v>131</v>
      </c>
      <c r="F32091" s="365"/>
      <c r="G32091" s="365"/>
      <c r="H32091" s="365"/>
      <c r="I32091" s="365"/>
      <c r="J32091" s="365"/>
    </row>
    <row r="32092" spans="5:10" ht="28.8" x14ac:dyDescent="0.3">
      <c r="E32092" s="365" t="s">
        <v>131</v>
      </c>
      <c r="F32092" s="365"/>
      <c r="G32092" s="365"/>
      <c r="H32092" s="365"/>
      <c r="I32092" s="365"/>
      <c r="J32092" s="365"/>
    </row>
    <row r="32093" spans="5:10" ht="28.8" x14ac:dyDescent="0.3">
      <c r="E32093" s="365" t="s">
        <v>131</v>
      </c>
      <c r="F32093" s="365"/>
      <c r="G32093" s="365"/>
      <c r="H32093" s="365"/>
      <c r="I32093" s="365"/>
      <c r="J32093" s="365"/>
    </row>
    <row r="32094" spans="5:10" ht="28.8" x14ac:dyDescent="0.3">
      <c r="E32094" s="365" t="s">
        <v>131</v>
      </c>
      <c r="F32094" s="365"/>
      <c r="G32094" s="365"/>
      <c r="H32094" s="365"/>
      <c r="I32094" s="365"/>
      <c r="J32094" s="365"/>
    </row>
    <row r="32095" spans="5:10" ht="28.8" x14ac:dyDescent="0.3">
      <c r="E32095" s="365" t="s">
        <v>131</v>
      </c>
      <c r="F32095" s="365"/>
      <c r="G32095" s="365"/>
      <c r="H32095" s="365"/>
      <c r="I32095" s="365"/>
      <c r="J32095" s="365"/>
    </row>
    <row r="32096" spans="5:10" ht="28.8" x14ac:dyDescent="0.3">
      <c r="E32096" s="365" t="s">
        <v>131</v>
      </c>
      <c r="F32096" s="365"/>
      <c r="G32096" s="365"/>
      <c r="H32096" s="365"/>
      <c r="I32096" s="365"/>
      <c r="J32096" s="365"/>
    </row>
    <row r="32097" spans="5:10" ht="28.8" x14ac:dyDescent="0.3">
      <c r="E32097" s="365" t="s">
        <v>131</v>
      </c>
      <c r="F32097" s="365"/>
      <c r="G32097" s="365"/>
      <c r="H32097" s="365"/>
      <c r="I32097" s="365"/>
      <c r="J32097" s="365"/>
    </row>
    <row r="32098" spans="5:10" ht="28.8" x14ac:dyDescent="0.3">
      <c r="E32098" s="365" t="s">
        <v>131</v>
      </c>
      <c r="F32098" s="365"/>
      <c r="G32098" s="365"/>
      <c r="H32098" s="365"/>
      <c r="I32098" s="365"/>
      <c r="J32098" s="365"/>
    </row>
    <row r="32099" spans="5:10" ht="28.8" x14ac:dyDescent="0.3">
      <c r="E32099" s="365" t="s">
        <v>131</v>
      </c>
      <c r="F32099" s="365"/>
      <c r="G32099" s="365"/>
      <c r="H32099" s="365"/>
      <c r="I32099" s="365"/>
      <c r="J32099" s="365"/>
    </row>
    <row r="32100" spans="5:10" ht="28.8" x14ac:dyDescent="0.3">
      <c r="E32100" s="365" t="s">
        <v>131</v>
      </c>
      <c r="F32100" s="365"/>
      <c r="G32100" s="365"/>
      <c r="H32100" s="365"/>
      <c r="I32100" s="365"/>
      <c r="J32100" s="365"/>
    </row>
    <row r="32101" spans="5:10" ht="28.8" x14ac:dyDescent="0.3">
      <c r="E32101" s="365" t="s">
        <v>131</v>
      </c>
      <c r="F32101" s="365"/>
      <c r="G32101" s="365"/>
      <c r="H32101" s="365"/>
      <c r="I32101" s="365"/>
      <c r="J32101" s="365"/>
    </row>
    <row r="32102" spans="5:10" ht="28.8" x14ac:dyDescent="0.3">
      <c r="E32102" s="365" t="s">
        <v>131</v>
      </c>
      <c r="F32102" s="365"/>
      <c r="G32102" s="365"/>
      <c r="H32102" s="365"/>
      <c r="I32102" s="365"/>
      <c r="J32102" s="365"/>
    </row>
    <row r="32103" spans="5:10" ht="28.8" x14ac:dyDescent="0.3">
      <c r="E32103" s="365" t="s">
        <v>131</v>
      </c>
      <c r="F32103" s="365"/>
      <c r="G32103" s="365"/>
      <c r="H32103" s="365"/>
      <c r="I32103" s="365"/>
      <c r="J32103" s="365"/>
    </row>
    <row r="32104" spans="5:10" ht="28.8" x14ac:dyDescent="0.3">
      <c r="E32104" s="365" t="s">
        <v>131</v>
      </c>
      <c r="F32104" s="365"/>
      <c r="G32104" s="365"/>
      <c r="H32104" s="365"/>
      <c r="I32104" s="365"/>
      <c r="J32104" s="365"/>
    </row>
    <row r="32105" spans="5:10" ht="28.8" x14ac:dyDescent="0.3">
      <c r="E32105" s="365" t="s">
        <v>131</v>
      </c>
      <c r="F32105" s="365"/>
      <c r="G32105" s="365"/>
      <c r="H32105" s="365"/>
      <c r="I32105" s="365"/>
      <c r="J32105" s="365"/>
    </row>
    <row r="32106" spans="5:10" ht="28.8" x14ac:dyDescent="0.3">
      <c r="E32106" s="365" t="s">
        <v>131</v>
      </c>
      <c r="F32106" s="365"/>
      <c r="G32106" s="365"/>
      <c r="H32106" s="365"/>
      <c r="I32106" s="365"/>
      <c r="J32106" s="365"/>
    </row>
    <row r="32107" spans="5:10" ht="28.8" x14ac:dyDescent="0.3">
      <c r="E32107" s="365" t="s">
        <v>131</v>
      </c>
      <c r="F32107" s="365"/>
      <c r="G32107" s="365"/>
      <c r="H32107" s="365"/>
      <c r="I32107" s="365"/>
      <c r="J32107" s="365"/>
    </row>
    <row r="32108" spans="5:10" ht="28.8" x14ac:dyDescent="0.3">
      <c r="E32108" s="365" t="s">
        <v>131</v>
      </c>
      <c r="F32108" s="365"/>
      <c r="G32108" s="365"/>
      <c r="H32108" s="365"/>
      <c r="I32108" s="365"/>
      <c r="J32108" s="365"/>
    </row>
    <row r="32109" spans="5:10" ht="28.8" x14ac:dyDescent="0.3">
      <c r="E32109" s="365" t="s">
        <v>131</v>
      </c>
      <c r="F32109" s="365"/>
      <c r="G32109" s="365"/>
      <c r="H32109" s="365"/>
      <c r="I32109" s="365"/>
      <c r="J32109" s="365"/>
    </row>
    <row r="32110" spans="5:10" ht="28.8" x14ac:dyDescent="0.3">
      <c r="E32110" s="365" t="s">
        <v>131</v>
      </c>
      <c r="F32110" s="365"/>
      <c r="G32110" s="365"/>
      <c r="H32110" s="365"/>
      <c r="I32110" s="365"/>
      <c r="J32110" s="365"/>
    </row>
    <row r="32111" spans="5:10" ht="28.8" x14ac:dyDescent="0.3">
      <c r="E32111" s="365" t="s">
        <v>131</v>
      </c>
      <c r="F32111" s="365"/>
      <c r="G32111" s="365"/>
      <c r="H32111" s="365"/>
      <c r="I32111" s="365"/>
      <c r="J32111" s="365"/>
    </row>
    <row r="32112" spans="5:10" ht="28.8" x14ac:dyDescent="0.3">
      <c r="E32112" s="365" t="s">
        <v>131</v>
      </c>
      <c r="F32112" s="365"/>
      <c r="G32112" s="365"/>
      <c r="H32112" s="365"/>
      <c r="I32112" s="365"/>
      <c r="J32112" s="365"/>
    </row>
    <row r="32113" spans="5:10" ht="28.8" x14ac:dyDescent="0.3">
      <c r="E32113" s="365" t="s">
        <v>131</v>
      </c>
      <c r="F32113" s="365"/>
      <c r="G32113" s="365"/>
      <c r="H32113" s="365"/>
      <c r="I32113" s="365"/>
      <c r="J32113" s="365"/>
    </row>
    <row r="32114" spans="5:10" ht="28.8" x14ac:dyDescent="0.3">
      <c r="E32114" s="365" t="s">
        <v>131</v>
      </c>
      <c r="F32114" s="365"/>
      <c r="G32114" s="365"/>
      <c r="H32114" s="365"/>
      <c r="I32114" s="365"/>
      <c r="J32114" s="365"/>
    </row>
    <row r="32115" spans="5:10" ht="28.8" x14ac:dyDescent="0.3">
      <c r="E32115" s="365" t="s">
        <v>131</v>
      </c>
      <c r="F32115" s="365"/>
      <c r="G32115" s="365"/>
      <c r="H32115" s="365"/>
      <c r="I32115" s="365"/>
      <c r="J32115" s="365"/>
    </row>
    <row r="32116" spans="5:10" ht="28.8" x14ac:dyDescent="0.3">
      <c r="E32116" s="365" t="s">
        <v>131</v>
      </c>
      <c r="F32116" s="365"/>
      <c r="G32116" s="365"/>
      <c r="H32116" s="365"/>
      <c r="I32116" s="365"/>
      <c r="J32116" s="365"/>
    </row>
    <row r="32117" spans="5:10" ht="28.8" x14ac:dyDescent="0.3">
      <c r="E32117" s="365" t="s">
        <v>131</v>
      </c>
      <c r="F32117" s="365"/>
      <c r="G32117" s="365"/>
      <c r="H32117" s="365"/>
      <c r="I32117" s="365"/>
      <c r="J32117" s="365"/>
    </row>
    <row r="32118" spans="5:10" ht="28.8" x14ac:dyDescent="0.3">
      <c r="E32118" s="365" t="s">
        <v>131</v>
      </c>
      <c r="F32118" s="365"/>
      <c r="G32118" s="365"/>
      <c r="H32118" s="365"/>
      <c r="I32118" s="365"/>
      <c r="J32118" s="365"/>
    </row>
    <row r="32119" spans="5:10" ht="28.8" x14ac:dyDescent="0.3">
      <c r="E32119" s="365" t="s">
        <v>131</v>
      </c>
      <c r="F32119" s="365"/>
      <c r="G32119" s="365"/>
      <c r="H32119" s="365"/>
      <c r="I32119" s="365"/>
      <c r="J32119" s="365"/>
    </row>
    <row r="32120" spans="5:10" ht="28.8" x14ac:dyDescent="0.3">
      <c r="E32120" s="365" t="s">
        <v>131</v>
      </c>
      <c r="F32120" s="365"/>
      <c r="G32120" s="365"/>
      <c r="H32120" s="365"/>
      <c r="I32120" s="365"/>
      <c r="J32120" s="365"/>
    </row>
    <row r="32121" spans="5:10" ht="28.8" x14ac:dyDescent="0.3">
      <c r="E32121" s="365" t="s">
        <v>131</v>
      </c>
      <c r="F32121" s="365"/>
      <c r="G32121" s="365"/>
      <c r="H32121" s="365"/>
      <c r="I32121" s="365"/>
      <c r="J32121" s="365"/>
    </row>
    <row r="32122" spans="5:10" ht="28.8" x14ac:dyDescent="0.3">
      <c r="E32122" s="365" t="s">
        <v>131</v>
      </c>
      <c r="F32122" s="365"/>
      <c r="G32122" s="365"/>
      <c r="H32122" s="365"/>
      <c r="I32122" s="365"/>
      <c r="J32122" s="365"/>
    </row>
    <row r="32123" spans="5:10" ht="28.8" x14ac:dyDescent="0.3">
      <c r="E32123" s="365" t="s">
        <v>131</v>
      </c>
      <c r="F32123" s="365"/>
      <c r="G32123" s="365"/>
      <c r="H32123" s="365"/>
      <c r="I32123" s="365"/>
      <c r="J32123" s="365"/>
    </row>
    <row r="32124" spans="5:10" ht="28.8" x14ac:dyDescent="0.3">
      <c r="E32124" s="365" t="s">
        <v>131</v>
      </c>
      <c r="F32124" s="365"/>
      <c r="G32124" s="365"/>
      <c r="H32124" s="365"/>
      <c r="I32124" s="365"/>
      <c r="J32124" s="365"/>
    </row>
    <row r="32125" spans="5:10" ht="28.8" x14ac:dyDescent="0.3">
      <c r="E32125" s="365" t="s">
        <v>131</v>
      </c>
      <c r="F32125" s="365"/>
      <c r="G32125" s="365"/>
      <c r="H32125" s="365"/>
      <c r="I32125" s="365"/>
      <c r="J32125" s="365"/>
    </row>
    <row r="32126" spans="5:10" ht="28.8" x14ac:dyDescent="0.3">
      <c r="E32126" s="365" t="s">
        <v>131</v>
      </c>
      <c r="F32126" s="365"/>
      <c r="G32126" s="365"/>
      <c r="H32126" s="365"/>
      <c r="I32126" s="365"/>
      <c r="J32126" s="365"/>
    </row>
    <row r="32127" spans="5:10" ht="28.8" x14ac:dyDescent="0.3">
      <c r="E32127" s="365" t="s">
        <v>131</v>
      </c>
      <c r="F32127" s="365"/>
      <c r="G32127" s="365"/>
      <c r="H32127" s="365"/>
      <c r="I32127" s="365"/>
      <c r="J32127" s="365"/>
    </row>
    <row r="32128" spans="5:10" ht="28.8" x14ac:dyDescent="0.3">
      <c r="E32128" s="365" t="s">
        <v>131</v>
      </c>
      <c r="F32128" s="365"/>
      <c r="G32128" s="365"/>
      <c r="H32128" s="365"/>
      <c r="I32128" s="365"/>
      <c r="J32128" s="365"/>
    </row>
    <row r="32129" spans="5:10" ht="28.8" x14ac:dyDescent="0.3">
      <c r="E32129" s="365" t="s">
        <v>131</v>
      </c>
      <c r="F32129" s="365"/>
      <c r="G32129" s="365"/>
      <c r="H32129" s="365"/>
      <c r="I32129" s="365"/>
      <c r="J32129" s="365"/>
    </row>
    <row r="32130" spans="5:10" ht="28.8" x14ac:dyDescent="0.3">
      <c r="E32130" s="365" t="s">
        <v>131</v>
      </c>
      <c r="F32130" s="365"/>
      <c r="G32130" s="365"/>
      <c r="H32130" s="365"/>
      <c r="I32130" s="365"/>
      <c r="J32130" s="365"/>
    </row>
    <row r="32131" spans="5:10" ht="28.8" x14ac:dyDescent="0.3">
      <c r="E32131" s="365" t="s">
        <v>131</v>
      </c>
      <c r="F32131" s="365"/>
      <c r="G32131" s="365"/>
      <c r="H32131" s="365"/>
      <c r="I32131" s="365"/>
      <c r="J32131" s="365"/>
    </row>
    <row r="32132" spans="5:10" ht="28.8" x14ac:dyDescent="0.3">
      <c r="E32132" s="365" t="s">
        <v>131</v>
      </c>
      <c r="F32132" s="365"/>
      <c r="G32132" s="365"/>
      <c r="H32132" s="365"/>
      <c r="I32132" s="365"/>
      <c r="J32132" s="365"/>
    </row>
    <row r="32133" spans="5:10" ht="28.8" x14ac:dyDescent="0.3">
      <c r="E32133" s="365" t="s">
        <v>131</v>
      </c>
      <c r="F32133" s="365"/>
      <c r="G32133" s="365"/>
      <c r="H32133" s="365"/>
      <c r="I32133" s="365"/>
      <c r="J32133" s="365"/>
    </row>
    <row r="32134" spans="5:10" ht="28.8" x14ac:dyDescent="0.3">
      <c r="E32134" s="365" t="s">
        <v>131</v>
      </c>
      <c r="F32134" s="365"/>
      <c r="G32134" s="365"/>
      <c r="H32134" s="365"/>
      <c r="I32134" s="365"/>
      <c r="J32134" s="365"/>
    </row>
    <row r="32135" spans="5:10" ht="28.8" x14ac:dyDescent="0.3">
      <c r="E32135" s="365" t="s">
        <v>131</v>
      </c>
      <c r="F32135" s="365"/>
      <c r="G32135" s="365"/>
      <c r="H32135" s="365"/>
      <c r="I32135" s="365"/>
      <c r="J32135" s="365"/>
    </row>
    <row r="32136" spans="5:10" ht="28.8" x14ac:dyDescent="0.3">
      <c r="E32136" s="365" t="s">
        <v>131</v>
      </c>
      <c r="F32136" s="365"/>
      <c r="G32136" s="365"/>
      <c r="H32136" s="365"/>
      <c r="I32136" s="365"/>
      <c r="J32136" s="365"/>
    </row>
    <row r="32137" spans="5:10" ht="28.8" x14ac:dyDescent="0.3">
      <c r="E32137" s="365" t="s">
        <v>131</v>
      </c>
      <c r="F32137" s="365"/>
      <c r="G32137" s="365"/>
      <c r="H32137" s="365"/>
      <c r="I32137" s="365"/>
      <c r="J32137" s="365"/>
    </row>
    <row r="32138" spans="5:10" ht="28.8" x14ac:dyDescent="0.3">
      <c r="E32138" s="365" t="s">
        <v>131</v>
      </c>
      <c r="F32138" s="365"/>
      <c r="G32138" s="365"/>
      <c r="H32138" s="365"/>
      <c r="I32138" s="365"/>
      <c r="J32138" s="365"/>
    </row>
    <row r="32139" spans="5:10" ht="28.8" x14ac:dyDescent="0.3">
      <c r="E32139" s="365" t="s">
        <v>131</v>
      </c>
      <c r="F32139" s="365"/>
      <c r="G32139" s="365"/>
      <c r="H32139" s="365"/>
      <c r="I32139" s="365"/>
      <c r="J32139" s="365"/>
    </row>
    <row r="32140" spans="5:10" ht="28.8" x14ac:dyDescent="0.3">
      <c r="E32140" s="365" t="s">
        <v>131</v>
      </c>
      <c r="F32140" s="365"/>
      <c r="G32140" s="365"/>
      <c r="H32140" s="365"/>
      <c r="I32140" s="365"/>
      <c r="J32140" s="365"/>
    </row>
    <row r="32141" spans="5:10" ht="28.8" x14ac:dyDescent="0.3">
      <c r="E32141" s="365" t="s">
        <v>131</v>
      </c>
      <c r="F32141" s="365"/>
      <c r="G32141" s="365"/>
      <c r="H32141" s="365"/>
      <c r="I32141" s="365"/>
      <c r="J32141" s="365"/>
    </row>
    <row r="32142" spans="5:10" ht="28.8" x14ac:dyDescent="0.3">
      <c r="E32142" s="365" t="s">
        <v>131</v>
      </c>
      <c r="F32142" s="365"/>
      <c r="G32142" s="365"/>
      <c r="H32142" s="365"/>
      <c r="I32142" s="365"/>
      <c r="J32142" s="365"/>
    </row>
    <row r="32143" spans="5:10" ht="28.8" x14ac:dyDescent="0.3">
      <c r="E32143" s="365" t="s">
        <v>131</v>
      </c>
      <c r="F32143" s="365"/>
      <c r="G32143" s="365"/>
      <c r="H32143" s="365"/>
      <c r="I32143" s="365"/>
      <c r="J32143" s="365"/>
    </row>
    <row r="32144" spans="5:10" ht="28.8" x14ac:dyDescent="0.3">
      <c r="E32144" s="365" t="s">
        <v>131</v>
      </c>
      <c r="F32144" s="365"/>
      <c r="G32144" s="365"/>
      <c r="H32144" s="365"/>
      <c r="I32144" s="365"/>
      <c r="J32144" s="365"/>
    </row>
    <row r="32145" spans="5:10" ht="28.8" x14ac:dyDescent="0.3">
      <c r="E32145" s="365" t="s">
        <v>131</v>
      </c>
      <c r="F32145" s="365"/>
      <c r="G32145" s="365"/>
      <c r="H32145" s="365"/>
      <c r="I32145" s="365"/>
      <c r="J32145" s="365"/>
    </row>
    <row r="32146" spans="5:10" ht="28.8" x14ac:dyDescent="0.3">
      <c r="E32146" s="365" t="s">
        <v>131</v>
      </c>
      <c r="F32146" s="365"/>
      <c r="G32146" s="365"/>
      <c r="H32146" s="365"/>
      <c r="I32146" s="365"/>
      <c r="J32146" s="365"/>
    </row>
    <row r="32147" spans="5:10" ht="28.8" x14ac:dyDescent="0.3">
      <c r="E32147" s="365" t="s">
        <v>131</v>
      </c>
      <c r="F32147" s="365"/>
      <c r="G32147" s="365"/>
      <c r="H32147" s="365"/>
      <c r="I32147" s="365"/>
      <c r="J32147" s="365"/>
    </row>
    <row r="32148" spans="5:10" ht="28.8" x14ac:dyDescent="0.3">
      <c r="E32148" s="365" t="s">
        <v>131</v>
      </c>
      <c r="F32148" s="365"/>
      <c r="G32148" s="365"/>
      <c r="H32148" s="365"/>
      <c r="I32148" s="365"/>
      <c r="J32148" s="365"/>
    </row>
    <row r="32149" spans="5:10" ht="28.8" x14ac:dyDescent="0.3">
      <c r="E32149" s="365" t="s">
        <v>131</v>
      </c>
      <c r="F32149" s="365"/>
      <c r="G32149" s="365"/>
      <c r="H32149" s="365"/>
      <c r="I32149" s="365"/>
      <c r="J32149" s="365"/>
    </row>
    <row r="32150" spans="5:10" ht="28.8" x14ac:dyDescent="0.3">
      <c r="E32150" s="365" t="s">
        <v>131</v>
      </c>
      <c r="F32150" s="365"/>
      <c r="G32150" s="365"/>
      <c r="H32150" s="365"/>
      <c r="I32150" s="365"/>
      <c r="J32150" s="365"/>
    </row>
    <row r="32151" spans="5:10" ht="28.8" x14ac:dyDescent="0.3">
      <c r="E32151" s="365" t="s">
        <v>131</v>
      </c>
      <c r="F32151" s="365"/>
      <c r="G32151" s="365"/>
      <c r="H32151" s="365"/>
      <c r="I32151" s="365"/>
      <c r="J32151" s="365"/>
    </row>
    <row r="32152" spans="5:10" ht="28.8" x14ac:dyDescent="0.3">
      <c r="E32152" s="365" t="s">
        <v>131</v>
      </c>
      <c r="F32152" s="365"/>
      <c r="G32152" s="365"/>
      <c r="H32152" s="365"/>
      <c r="I32152" s="365"/>
      <c r="J32152" s="365"/>
    </row>
    <row r="32153" spans="5:10" ht="28.8" x14ac:dyDescent="0.3">
      <c r="E32153" s="365" t="s">
        <v>131</v>
      </c>
      <c r="F32153" s="365"/>
      <c r="G32153" s="365"/>
      <c r="H32153" s="365"/>
      <c r="I32153" s="365"/>
      <c r="J32153" s="365"/>
    </row>
    <row r="32154" spans="5:10" ht="28.8" x14ac:dyDescent="0.3">
      <c r="E32154" s="365" t="s">
        <v>131</v>
      </c>
      <c r="F32154" s="365"/>
      <c r="G32154" s="365"/>
      <c r="H32154" s="365"/>
      <c r="I32154" s="365"/>
      <c r="J32154" s="365"/>
    </row>
    <row r="32155" spans="5:10" ht="28.8" x14ac:dyDescent="0.3">
      <c r="E32155" s="365" t="s">
        <v>131</v>
      </c>
      <c r="F32155" s="365"/>
      <c r="G32155" s="365"/>
      <c r="H32155" s="365"/>
      <c r="I32155" s="365"/>
      <c r="J32155" s="365"/>
    </row>
    <row r="32156" spans="5:10" ht="28.8" x14ac:dyDescent="0.3">
      <c r="E32156" s="365" t="s">
        <v>131</v>
      </c>
      <c r="F32156" s="365"/>
      <c r="G32156" s="365"/>
      <c r="H32156" s="365"/>
      <c r="I32156" s="365"/>
      <c r="J32156" s="365"/>
    </row>
    <row r="32157" spans="5:10" ht="28.8" x14ac:dyDescent="0.3">
      <c r="E32157" s="365" t="s">
        <v>131</v>
      </c>
      <c r="F32157" s="365"/>
      <c r="G32157" s="365"/>
      <c r="H32157" s="365"/>
      <c r="I32157" s="365"/>
      <c r="J32157" s="365"/>
    </row>
    <row r="32158" spans="5:10" ht="28.8" x14ac:dyDescent="0.3">
      <c r="E32158" s="365" t="s">
        <v>131</v>
      </c>
      <c r="F32158" s="365"/>
      <c r="G32158" s="365"/>
      <c r="H32158" s="365"/>
      <c r="I32158" s="365"/>
      <c r="J32158" s="365"/>
    </row>
    <row r="32159" spans="5:10" ht="28.8" x14ac:dyDescent="0.3">
      <c r="E32159" s="365" t="s">
        <v>131</v>
      </c>
      <c r="F32159" s="365"/>
      <c r="G32159" s="365"/>
      <c r="H32159" s="365"/>
      <c r="I32159" s="365"/>
      <c r="J32159" s="365"/>
    </row>
    <row r="32160" spans="5:10" ht="28.8" x14ac:dyDescent="0.3">
      <c r="E32160" s="365" t="s">
        <v>131</v>
      </c>
      <c r="F32160" s="365"/>
      <c r="G32160" s="365"/>
      <c r="H32160" s="365"/>
      <c r="I32160" s="365"/>
      <c r="J32160" s="365"/>
    </row>
    <row r="32161" spans="5:10" ht="28.8" x14ac:dyDescent="0.3">
      <c r="E32161" s="365" t="s">
        <v>131</v>
      </c>
      <c r="F32161" s="365"/>
      <c r="G32161" s="365"/>
      <c r="H32161" s="365"/>
      <c r="I32161" s="365"/>
      <c r="J32161" s="365"/>
    </row>
    <row r="32162" spans="5:10" ht="28.8" x14ac:dyDescent="0.3">
      <c r="E32162" s="365" t="s">
        <v>131</v>
      </c>
      <c r="F32162" s="365"/>
      <c r="G32162" s="365"/>
      <c r="H32162" s="365"/>
      <c r="I32162" s="365"/>
      <c r="J32162" s="365"/>
    </row>
    <row r="32163" spans="5:10" ht="28.8" x14ac:dyDescent="0.3">
      <c r="E32163" s="365" t="s">
        <v>131</v>
      </c>
      <c r="F32163" s="365"/>
      <c r="G32163" s="365"/>
      <c r="H32163" s="365"/>
      <c r="I32163" s="365"/>
      <c r="J32163" s="365"/>
    </row>
    <row r="32164" spans="5:10" ht="28.8" x14ac:dyDescent="0.3">
      <c r="E32164" s="365" t="s">
        <v>131</v>
      </c>
      <c r="F32164" s="365"/>
      <c r="G32164" s="365"/>
      <c r="H32164" s="365"/>
      <c r="I32164" s="365"/>
      <c r="J32164" s="365"/>
    </row>
    <row r="32165" spans="5:10" ht="28.8" x14ac:dyDescent="0.3">
      <c r="E32165" s="365" t="s">
        <v>131</v>
      </c>
      <c r="F32165" s="365"/>
      <c r="G32165" s="365"/>
      <c r="H32165" s="365"/>
      <c r="I32165" s="365"/>
      <c r="J32165" s="365"/>
    </row>
    <row r="32166" spans="5:10" ht="28.8" x14ac:dyDescent="0.3">
      <c r="E32166" s="365" t="s">
        <v>131</v>
      </c>
      <c r="F32166" s="365"/>
      <c r="G32166" s="365"/>
      <c r="H32166" s="365"/>
      <c r="I32166" s="365"/>
      <c r="J32166" s="365"/>
    </row>
    <row r="32167" spans="5:10" ht="28.8" x14ac:dyDescent="0.3">
      <c r="E32167" s="365" t="s">
        <v>131</v>
      </c>
      <c r="F32167" s="365"/>
      <c r="G32167" s="365"/>
      <c r="H32167" s="365"/>
      <c r="I32167" s="365"/>
      <c r="J32167" s="365"/>
    </row>
    <row r="32168" spans="5:10" ht="28.8" x14ac:dyDescent="0.3">
      <c r="E32168" s="365" t="s">
        <v>131</v>
      </c>
      <c r="F32168" s="365"/>
      <c r="G32168" s="365"/>
      <c r="H32168" s="365"/>
      <c r="I32168" s="365"/>
      <c r="J32168" s="365"/>
    </row>
    <row r="32169" spans="5:10" ht="28.8" x14ac:dyDescent="0.3">
      <c r="E32169" s="365" t="s">
        <v>131</v>
      </c>
      <c r="F32169" s="365"/>
      <c r="G32169" s="365"/>
      <c r="H32169" s="365"/>
      <c r="I32169" s="365"/>
      <c r="J32169" s="365"/>
    </row>
    <row r="32170" spans="5:10" ht="28.8" x14ac:dyDescent="0.3">
      <c r="E32170" s="365" t="s">
        <v>131</v>
      </c>
      <c r="F32170" s="365"/>
      <c r="G32170" s="365"/>
      <c r="H32170" s="365"/>
      <c r="I32170" s="365"/>
      <c r="J32170" s="365"/>
    </row>
    <row r="32171" spans="5:10" ht="28.8" x14ac:dyDescent="0.3">
      <c r="E32171" s="365" t="s">
        <v>131</v>
      </c>
      <c r="F32171" s="365"/>
      <c r="G32171" s="365"/>
      <c r="H32171" s="365"/>
      <c r="I32171" s="365"/>
      <c r="J32171" s="365"/>
    </row>
    <row r="32172" spans="5:10" ht="28.8" x14ac:dyDescent="0.3">
      <c r="E32172" s="365" t="s">
        <v>131</v>
      </c>
      <c r="F32172" s="365"/>
      <c r="G32172" s="365"/>
      <c r="H32172" s="365"/>
      <c r="I32172" s="365"/>
      <c r="J32172" s="365"/>
    </row>
    <row r="32173" spans="5:10" ht="28.8" x14ac:dyDescent="0.3">
      <c r="E32173" s="365" t="s">
        <v>131</v>
      </c>
      <c r="F32173" s="365"/>
      <c r="G32173" s="365"/>
      <c r="H32173" s="365"/>
      <c r="I32173" s="365"/>
      <c r="J32173" s="365"/>
    </row>
    <row r="32174" spans="5:10" ht="28.8" x14ac:dyDescent="0.3">
      <c r="E32174" s="365" t="s">
        <v>131</v>
      </c>
      <c r="F32174" s="365"/>
      <c r="G32174" s="365"/>
      <c r="H32174" s="365"/>
      <c r="I32174" s="365"/>
      <c r="J32174" s="365"/>
    </row>
    <row r="32175" spans="5:10" ht="28.8" x14ac:dyDescent="0.3">
      <c r="E32175" s="365" t="s">
        <v>131</v>
      </c>
      <c r="F32175" s="365"/>
      <c r="G32175" s="365"/>
      <c r="H32175" s="365"/>
      <c r="I32175" s="365"/>
      <c r="J32175" s="365"/>
    </row>
    <row r="32176" spans="5:10" ht="28.8" x14ac:dyDescent="0.3">
      <c r="E32176" s="365" t="s">
        <v>131</v>
      </c>
      <c r="F32176" s="365"/>
      <c r="G32176" s="365"/>
      <c r="H32176" s="365"/>
      <c r="I32176" s="365"/>
      <c r="J32176" s="365"/>
    </row>
    <row r="32177" spans="5:10" ht="28.8" x14ac:dyDescent="0.3">
      <c r="E32177" s="365" t="s">
        <v>131</v>
      </c>
      <c r="F32177" s="365"/>
      <c r="G32177" s="365"/>
      <c r="H32177" s="365"/>
      <c r="I32177" s="365"/>
      <c r="J32177" s="365"/>
    </row>
    <row r="32178" spans="5:10" ht="28.8" x14ac:dyDescent="0.3">
      <c r="E32178" s="365" t="s">
        <v>131</v>
      </c>
      <c r="F32178" s="365"/>
      <c r="G32178" s="365"/>
      <c r="H32178" s="365"/>
      <c r="I32178" s="365"/>
      <c r="J32178" s="365"/>
    </row>
    <row r="32179" spans="5:10" ht="28.8" x14ac:dyDescent="0.3">
      <c r="E32179" s="365" t="s">
        <v>131</v>
      </c>
      <c r="F32179" s="365"/>
      <c r="G32179" s="365"/>
      <c r="H32179" s="365"/>
      <c r="I32179" s="365"/>
      <c r="J32179" s="365"/>
    </row>
    <row r="32180" spans="5:10" ht="28.8" x14ac:dyDescent="0.3">
      <c r="E32180" s="365" t="s">
        <v>131</v>
      </c>
      <c r="F32180" s="365"/>
      <c r="G32180" s="365"/>
      <c r="H32180" s="365"/>
      <c r="I32180" s="365"/>
      <c r="J32180" s="365"/>
    </row>
    <row r="32181" spans="5:10" ht="28.8" x14ac:dyDescent="0.3">
      <c r="E32181" s="365" t="s">
        <v>131</v>
      </c>
      <c r="F32181" s="365"/>
      <c r="G32181" s="365"/>
      <c r="H32181" s="365"/>
      <c r="I32181" s="365"/>
      <c r="J32181" s="365"/>
    </row>
    <row r="32182" spans="5:10" ht="28.8" x14ac:dyDescent="0.3">
      <c r="E32182" s="365" t="s">
        <v>131</v>
      </c>
      <c r="F32182" s="365"/>
      <c r="G32182" s="365"/>
      <c r="H32182" s="365"/>
      <c r="I32182" s="365"/>
      <c r="J32182" s="365"/>
    </row>
    <row r="32183" spans="5:10" ht="28.8" x14ac:dyDescent="0.3">
      <c r="E32183" s="365" t="s">
        <v>131</v>
      </c>
      <c r="F32183" s="365"/>
      <c r="G32183" s="365"/>
      <c r="H32183" s="365"/>
      <c r="I32183" s="365"/>
      <c r="J32183" s="365"/>
    </row>
    <row r="32184" spans="5:10" ht="28.8" x14ac:dyDescent="0.3">
      <c r="E32184" s="365" t="s">
        <v>131</v>
      </c>
      <c r="F32184" s="365"/>
      <c r="G32184" s="365"/>
      <c r="H32184" s="365"/>
      <c r="I32184" s="365"/>
      <c r="J32184" s="365"/>
    </row>
    <row r="32185" spans="5:10" ht="28.8" x14ac:dyDescent="0.3">
      <c r="E32185" s="365" t="s">
        <v>131</v>
      </c>
      <c r="F32185" s="365"/>
      <c r="G32185" s="365"/>
      <c r="H32185" s="365"/>
      <c r="I32185" s="365"/>
      <c r="J32185" s="365"/>
    </row>
    <row r="32186" spans="5:10" ht="28.8" x14ac:dyDescent="0.3">
      <c r="E32186" s="365" t="s">
        <v>131</v>
      </c>
      <c r="F32186" s="365"/>
      <c r="G32186" s="365"/>
      <c r="H32186" s="365"/>
      <c r="I32186" s="365"/>
      <c r="J32186" s="365"/>
    </row>
    <row r="32187" spans="5:10" ht="28.8" x14ac:dyDescent="0.3">
      <c r="E32187" s="365" t="s">
        <v>131</v>
      </c>
      <c r="F32187" s="365"/>
      <c r="G32187" s="365"/>
      <c r="H32187" s="365"/>
      <c r="I32187" s="365"/>
      <c r="J32187" s="365"/>
    </row>
    <row r="32188" spans="5:10" ht="28.8" x14ac:dyDescent="0.3">
      <c r="E32188" s="365" t="s">
        <v>131</v>
      </c>
      <c r="F32188" s="365"/>
      <c r="G32188" s="365"/>
      <c r="H32188" s="365"/>
      <c r="I32188" s="365"/>
      <c r="J32188" s="365"/>
    </row>
    <row r="32189" spans="5:10" ht="28.8" x14ac:dyDescent="0.3">
      <c r="E32189" s="365" t="s">
        <v>131</v>
      </c>
      <c r="F32189" s="365"/>
      <c r="G32189" s="365"/>
      <c r="H32189" s="365"/>
      <c r="I32189" s="365"/>
      <c r="J32189" s="365"/>
    </row>
    <row r="32190" spans="5:10" ht="28.8" x14ac:dyDescent="0.3">
      <c r="E32190" s="365" t="s">
        <v>131</v>
      </c>
      <c r="F32190" s="365"/>
      <c r="G32190" s="365"/>
      <c r="H32190" s="365"/>
      <c r="I32190" s="365"/>
      <c r="J32190" s="365"/>
    </row>
    <row r="32191" spans="5:10" ht="28.8" x14ac:dyDescent="0.3">
      <c r="E32191" s="365" t="s">
        <v>131</v>
      </c>
      <c r="F32191" s="365"/>
      <c r="G32191" s="365"/>
      <c r="H32191" s="365"/>
      <c r="I32191" s="365"/>
      <c r="J32191" s="365"/>
    </row>
    <row r="32192" spans="5:10" ht="28.8" x14ac:dyDescent="0.3">
      <c r="E32192" s="365" t="s">
        <v>131</v>
      </c>
      <c r="F32192" s="365"/>
      <c r="G32192" s="365"/>
      <c r="H32192" s="365"/>
      <c r="I32192" s="365"/>
      <c r="J32192" s="365"/>
    </row>
    <row r="32193" spans="5:10" ht="28.8" x14ac:dyDescent="0.3">
      <c r="E32193" s="365" t="s">
        <v>131</v>
      </c>
      <c r="F32193" s="365"/>
      <c r="G32193" s="365"/>
      <c r="H32193" s="365"/>
      <c r="I32193" s="365"/>
      <c r="J32193" s="365"/>
    </row>
    <row r="32194" spans="5:10" ht="28.8" x14ac:dyDescent="0.3">
      <c r="E32194" s="365" t="s">
        <v>131</v>
      </c>
      <c r="F32194" s="365"/>
      <c r="G32194" s="365"/>
      <c r="H32194" s="365"/>
      <c r="I32194" s="365"/>
      <c r="J32194" s="365"/>
    </row>
    <row r="32195" spans="5:10" ht="28.8" x14ac:dyDescent="0.3">
      <c r="E32195" s="365" t="s">
        <v>131</v>
      </c>
      <c r="F32195" s="365"/>
      <c r="G32195" s="365"/>
      <c r="H32195" s="365"/>
      <c r="I32195" s="365"/>
      <c r="J32195" s="365"/>
    </row>
    <row r="32196" spans="5:10" ht="28.8" x14ac:dyDescent="0.3">
      <c r="E32196" s="365" t="s">
        <v>131</v>
      </c>
      <c r="F32196" s="365"/>
      <c r="G32196" s="365"/>
      <c r="H32196" s="365"/>
      <c r="I32196" s="365"/>
      <c r="J32196" s="365"/>
    </row>
    <row r="32197" spans="5:10" ht="28.8" x14ac:dyDescent="0.3">
      <c r="E32197" s="365" t="s">
        <v>131</v>
      </c>
      <c r="F32197" s="365"/>
      <c r="G32197" s="365"/>
      <c r="H32197" s="365"/>
      <c r="I32197" s="365"/>
      <c r="J32197" s="365"/>
    </row>
    <row r="32198" spans="5:10" ht="28.8" x14ac:dyDescent="0.3">
      <c r="E32198" s="365" t="s">
        <v>131</v>
      </c>
      <c r="F32198" s="365"/>
      <c r="G32198" s="365"/>
      <c r="H32198" s="365"/>
      <c r="I32198" s="365"/>
      <c r="J32198" s="365"/>
    </row>
    <row r="32199" spans="5:10" ht="28.8" x14ac:dyDescent="0.3">
      <c r="E32199" s="365" t="s">
        <v>131</v>
      </c>
      <c r="F32199" s="365"/>
      <c r="G32199" s="365"/>
      <c r="H32199" s="365"/>
      <c r="I32199" s="365"/>
      <c r="J32199" s="365"/>
    </row>
    <row r="32200" spans="5:10" ht="28.8" x14ac:dyDescent="0.3">
      <c r="E32200" s="365" t="s">
        <v>131</v>
      </c>
      <c r="F32200" s="365"/>
      <c r="G32200" s="365"/>
      <c r="H32200" s="365"/>
      <c r="I32200" s="365"/>
      <c r="J32200" s="365"/>
    </row>
    <row r="32201" spans="5:10" ht="28.8" x14ac:dyDescent="0.3">
      <c r="E32201" s="365" t="s">
        <v>131</v>
      </c>
      <c r="F32201" s="365"/>
      <c r="G32201" s="365"/>
      <c r="H32201" s="365"/>
      <c r="I32201" s="365"/>
      <c r="J32201" s="365"/>
    </row>
    <row r="32202" spans="5:10" ht="28.8" x14ac:dyDescent="0.3">
      <c r="E32202" s="365" t="s">
        <v>131</v>
      </c>
      <c r="F32202" s="365"/>
      <c r="G32202" s="365"/>
      <c r="H32202" s="365"/>
      <c r="I32202" s="365"/>
      <c r="J32202" s="365"/>
    </row>
    <row r="32203" spans="5:10" ht="28.8" x14ac:dyDescent="0.3">
      <c r="E32203" s="365" t="s">
        <v>131</v>
      </c>
      <c r="F32203" s="365"/>
      <c r="G32203" s="365"/>
      <c r="H32203" s="365"/>
      <c r="I32203" s="365"/>
      <c r="J32203" s="365"/>
    </row>
    <row r="32204" spans="5:10" ht="28.8" x14ac:dyDescent="0.3">
      <c r="E32204" s="365" t="s">
        <v>131</v>
      </c>
      <c r="F32204" s="365"/>
      <c r="G32204" s="365"/>
      <c r="H32204" s="365"/>
      <c r="I32204" s="365"/>
      <c r="J32204" s="365"/>
    </row>
    <row r="32205" spans="5:10" ht="28.8" x14ac:dyDescent="0.3">
      <c r="E32205" s="365" t="s">
        <v>131</v>
      </c>
      <c r="F32205" s="365"/>
      <c r="G32205" s="365"/>
      <c r="H32205" s="365"/>
      <c r="I32205" s="365"/>
      <c r="J32205" s="365"/>
    </row>
    <row r="32206" spans="5:10" ht="28.8" x14ac:dyDescent="0.3">
      <c r="E32206" s="365" t="s">
        <v>131</v>
      </c>
      <c r="F32206" s="365"/>
      <c r="G32206" s="365"/>
      <c r="H32206" s="365"/>
      <c r="I32206" s="365"/>
      <c r="J32206" s="365"/>
    </row>
    <row r="32207" spans="5:10" ht="28.8" x14ac:dyDescent="0.3">
      <c r="E32207" s="365" t="s">
        <v>131</v>
      </c>
      <c r="F32207" s="365"/>
      <c r="G32207" s="365"/>
      <c r="H32207" s="365"/>
      <c r="I32207" s="365"/>
      <c r="J32207" s="365"/>
    </row>
    <row r="32208" spans="5:10" ht="28.8" x14ac:dyDescent="0.3">
      <c r="E32208" s="365" t="s">
        <v>131</v>
      </c>
      <c r="F32208" s="365"/>
      <c r="G32208" s="365"/>
      <c r="H32208" s="365"/>
      <c r="I32208" s="365"/>
      <c r="J32208" s="365"/>
    </row>
    <row r="32209" spans="5:10" ht="28.8" x14ac:dyDescent="0.3">
      <c r="E32209" s="365" t="s">
        <v>131</v>
      </c>
      <c r="F32209" s="365"/>
      <c r="G32209" s="365"/>
      <c r="H32209" s="365"/>
      <c r="I32209" s="365"/>
      <c r="J32209" s="365"/>
    </row>
    <row r="32210" spans="5:10" ht="28.8" x14ac:dyDescent="0.3">
      <c r="E32210" s="365" t="s">
        <v>131</v>
      </c>
      <c r="F32210" s="365"/>
      <c r="G32210" s="365"/>
      <c r="H32210" s="365"/>
      <c r="I32210" s="365"/>
      <c r="J32210" s="365"/>
    </row>
    <row r="32211" spans="5:10" ht="28.8" x14ac:dyDescent="0.3">
      <c r="E32211" s="365" t="s">
        <v>131</v>
      </c>
      <c r="F32211" s="365"/>
      <c r="G32211" s="365"/>
      <c r="H32211" s="365"/>
      <c r="I32211" s="365"/>
      <c r="J32211" s="365"/>
    </row>
    <row r="32212" spans="5:10" ht="28.8" x14ac:dyDescent="0.3">
      <c r="E32212" s="365" t="s">
        <v>131</v>
      </c>
      <c r="F32212" s="365"/>
      <c r="G32212" s="365"/>
      <c r="H32212" s="365"/>
      <c r="I32212" s="365"/>
      <c r="J32212" s="365"/>
    </row>
    <row r="32213" spans="5:10" ht="28.8" x14ac:dyDescent="0.3">
      <c r="E32213" s="365" t="s">
        <v>131</v>
      </c>
      <c r="F32213" s="365"/>
      <c r="G32213" s="365"/>
      <c r="H32213" s="365"/>
      <c r="I32213" s="365"/>
      <c r="J32213" s="365"/>
    </row>
    <row r="32214" spans="5:10" ht="28.8" x14ac:dyDescent="0.3">
      <c r="E32214" s="365" t="s">
        <v>131</v>
      </c>
      <c r="F32214" s="365"/>
      <c r="G32214" s="365"/>
      <c r="H32214" s="365"/>
      <c r="I32214" s="365"/>
      <c r="J32214" s="365"/>
    </row>
    <row r="32215" spans="5:10" ht="28.8" x14ac:dyDescent="0.3">
      <c r="E32215" s="365" t="s">
        <v>131</v>
      </c>
      <c r="F32215" s="365"/>
      <c r="G32215" s="365"/>
      <c r="H32215" s="365"/>
      <c r="I32215" s="365"/>
      <c r="J32215" s="365"/>
    </row>
    <row r="32216" spans="5:10" ht="28.8" x14ac:dyDescent="0.3">
      <c r="E32216" s="365" t="s">
        <v>131</v>
      </c>
      <c r="F32216" s="365"/>
      <c r="G32216" s="365"/>
      <c r="H32216" s="365"/>
      <c r="I32216" s="365"/>
      <c r="J32216" s="365"/>
    </row>
    <row r="32217" spans="5:10" ht="28.8" x14ac:dyDescent="0.3">
      <c r="E32217" s="365" t="s">
        <v>131</v>
      </c>
      <c r="F32217" s="365"/>
      <c r="G32217" s="365"/>
      <c r="H32217" s="365"/>
      <c r="I32217" s="365"/>
      <c r="J32217" s="365"/>
    </row>
    <row r="32218" spans="5:10" ht="28.8" x14ac:dyDescent="0.3">
      <c r="E32218" s="365" t="s">
        <v>131</v>
      </c>
      <c r="F32218" s="365"/>
      <c r="G32218" s="365"/>
      <c r="H32218" s="365"/>
      <c r="I32218" s="365"/>
      <c r="J32218" s="365"/>
    </row>
    <row r="32219" spans="5:10" ht="28.8" x14ac:dyDescent="0.3">
      <c r="E32219" s="365" t="s">
        <v>131</v>
      </c>
      <c r="F32219" s="365"/>
      <c r="G32219" s="365"/>
      <c r="H32219" s="365"/>
      <c r="I32219" s="365"/>
      <c r="J32219" s="365"/>
    </row>
    <row r="32220" spans="5:10" ht="28.8" x14ac:dyDescent="0.3">
      <c r="E32220" s="365" t="s">
        <v>131</v>
      </c>
      <c r="F32220" s="365"/>
      <c r="G32220" s="365"/>
      <c r="H32220" s="365"/>
      <c r="I32220" s="365"/>
      <c r="J32220" s="365"/>
    </row>
    <row r="32221" spans="5:10" ht="28.8" x14ac:dyDescent="0.3">
      <c r="E32221" s="365" t="s">
        <v>131</v>
      </c>
      <c r="F32221" s="365"/>
      <c r="G32221" s="365"/>
      <c r="H32221" s="365"/>
      <c r="I32221" s="365"/>
      <c r="J32221" s="365"/>
    </row>
    <row r="32222" spans="5:10" ht="28.8" x14ac:dyDescent="0.3">
      <c r="E32222" s="365" t="s">
        <v>131</v>
      </c>
      <c r="F32222" s="365"/>
      <c r="G32222" s="365"/>
      <c r="H32222" s="365"/>
      <c r="I32222" s="365"/>
      <c r="J32222" s="365"/>
    </row>
    <row r="32223" spans="5:10" ht="28.8" x14ac:dyDescent="0.3">
      <c r="E32223" s="365" t="s">
        <v>131</v>
      </c>
      <c r="F32223" s="365"/>
      <c r="G32223" s="365"/>
      <c r="H32223" s="365"/>
      <c r="I32223" s="365"/>
      <c r="J32223" s="365"/>
    </row>
    <row r="32224" spans="5:10" ht="28.8" x14ac:dyDescent="0.3">
      <c r="E32224" s="365" t="s">
        <v>131</v>
      </c>
      <c r="F32224" s="365"/>
      <c r="G32224" s="365"/>
      <c r="H32224" s="365"/>
      <c r="I32224" s="365"/>
      <c r="J32224" s="365"/>
    </row>
    <row r="32225" spans="5:10" ht="28.8" x14ac:dyDescent="0.3">
      <c r="E32225" s="365" t="s">
        <v>131</v>
      </c>
      <c r="F32225" s="365"/>
      <c r="G32225" s="365"/>
      <c r="H32225" s="365"/>
      <c r="I32225" s="365"/>
      <c r="J32225" s="365"/>
    </row>
    <row r="32226" spans="5:10" ht="28.8" x14ac:dyDescent="0.3">
      <c r="E32226" s="365" t="s">
        <v>131</v>
      </c>
      <c r="F32226" s="365"/>
      <c r="G32226" s="365"/>
      <c r="H32226" s="365"/>
      <c r="I32226" s="365"/>
      <c r="J32226" s="365"/>
    </row>
    <row r="32227" spans="5:10" ht="28.8" x14ac:dyDescent="0.3">
      <c r="E32227" s="365" t="s">
        <v>131</v>
      </c>
      <c r="F32227" s="365"/>
      <c r="G32227" s="365"/>
      <c r="H32227" s="365"/>
      <c r="I32227" s="365"/>
      <c r="J32227" s="365"/>
    </row>
    <row r="32228" spans="5:10" ht="28.8" x14ac:dyDescent="0.3">
      <c r="E32228" s="365" t="s">
        <v>131</v>
      </c>
      <c r="F32228" s="365"/>
      <c r="G32228" s="365"/>
      <c r="H32228" s="365"/>
      <c r="I32228" s="365"/>
      <c r="J32228" s="365"/>
    </row>
    <row r="32229" spans="5:10" ht="28.8" x14ac:dyDescent="0.3">
      <c r="E32229" s="365" t="s">
        <v>131</v>
      </c>
      <c r="F32229" s="365"/>
      <c r="G32229" s="365"/>
      <c r="H32229" s="365"/>
      <c r="I32229" s="365"/>
      <c r="J32229" s="365"/>
    </row>
    <row r="32230" spans="5:10" ht="28.8" x14ac:dyDescent="0.3">
      <c r="E32230" s="365" t="s">
        <v>131</v>
      </c>
      <c r="F32230" s="365"/>
      <c r="G32230" s="365"/>
      <c r="H32230" s="365"/>
      <c r="I32230" s="365"/>
      <c r="J32230" s="365"/>
    </row>
    <row r="32231" spans="5:10" ht="28.8" x14ac:dyDescent="0.3">
      <c r="E32231" s="365" t="s">
        <v>131</v>
      </c>
      <c r="F32231" s="365"/>
      <c r="G32231" s="365"/>
      <c r="H32231" s="365"/>
      <c r="I32231" s="365"/>
      <c r="J32231" s="365"/>
    </row>
    <row r="32232" spans="5:10" ht="28.8" x14ac:dyDescent="0.3">
      <c r="E32232" s="365" t="s">
        <v>131</v>
      </c>
      <c r="F32232" s="365"/>
      <c r="G32232" s="365"/>
      <c r="H32232" s="365"/>
      <c r="I32232" s="365"/>
      <c r="J32232" s="365"/>
    </row>
    <row r="32233" spans="5:10" ht="28.8" x14ac:dyDescent="0.3">
      <c r="E32233" s="365" t="s">
        <v>131</v>
      </c>
      <c r="F32233" s="365"/>
      <c r="G32233" s="365"/>
      <c r="H32233" s="365"/>
      <c r="I32233" s="365"/>
      <c r="J32233" s="365"/>
    </row>
    <row r="32234" spans="5:10" ht="28.8" x14ac:dyDescent="0.3">
      <c r="E32234" s="365" t="s">
        <v>131</v>
      </c>
      <c r="F32234" s="365"/>
      <c r="G32234" s="365"/>
      <c r="H32234" s="365"/>
      <c r="I32234" s="365"/>
      <c r="J32234" s="365"/>
    </row>
    <row r="32235" spans="5:10" ht="28.8" x14ac:dyDescent="0.3">
      <c r="E32235" s="365" t="s">
        <v>131</v>
      </c>
      <c r="F32235" s="365"/>
      <c r="G32235" s="365"/>
      <c r="H32235" s="365"/>
      <c r="I32235" s="365"/>
      <c r="J32235" s="365"/>
    </row>
    <row r="32236" spans="5:10" ht="28.8" x14ac:dyDescent="0.3">
      <c r="E32236" s="365" t="s">
        <v>131</v>
      </c>
      <c r="F32236" s="365"/>
      <c r="G32236" s="365"/>
      <c r="H32236" s="365"/>
      <c r="I32236" s="365"/>
      <c r="J32236" s="365"/>
    </row>
    <row r="32237" spans="5:10" ht="28.8" x14ac:dyDescent="0.3">
      <c r="E32237" s="365" t="s">
        <v>131</v>
      </c>
      <c r="F32237" s="365"/>
      <c r="G32237" s="365"/>
      <c r="H32237" s="365"/>
      <c r="I32237" s="365"/>
      <c r="J32237" s="365"/>
    </row>
    <row r="32238" spans="5:10" ht="28.8" x14ac:dyDescent="0.3">
      <c r="E32238" s="365" t="s">
        <v>131</v>
      </c>
      <c r="F32238" s="365"/>
      <c r="G32238" s="365"/>
      <c r="H32238" s="365"/>
      <c r="I32238" s="365"/>
      <c r="J32238" s="365"/>
    </row>
    <row r="32239" spans="5:10" ht="28.8" x14ac:dyDescent="0.3">
      <c r="E32239" s="365" t="s">
        <v>131</v>
      </c>
      <c r="F32239" s="365"/>
      <c r="G32239" s="365"/>
      <c r="H32239" s="365"/>
      <c r="I32239" s="365"/>
      <c r="J32239" s="365"/>
    </row>
    <row r="32240" spans="5:10" ht="28.8" x14ac:dyDescent="0.3">
      <c r="E32240" s="365" t="s">
        <v>131</v>
      </c>
      <c r="F32240" s="365"/>
      <c r="G32240" s="365"/>
      <c r="H32240" s="365"/>
      <c r="I32240" s="365"/>
      <c r="J32240" s="365"/>
    </row>
    <row r="32241" spans="5:10" ht="28.8" x14ac:dyDescent="0.3">
      <c r="E32241" s="365" t="s">
        <v>131</v>
      </c>
      <c r="F32241" s="365"/>
      <c r="G32241" s="365"/>
      <c r="H32241" s="365"/>
      <c r="I32241" s="365"/>
      <c r="J32241" s="365"/>
    </row>
    <row r="32242" spans="5:10" ht="28.8" x14ac:dyDescent="0.3">
      <c r="E32242" s="365" t="s">
        <v>131</v>
      </c>
      <c r="F32242" s="365"/>
      <c r="G32242" s="365"/>
      <c r="H32242" s="365"/>
      <c r="I32242" s="365"/>
      <c r="J32242" s="365"/>
    </row>
    <row r="32243" spans="5:10" ht="28.8" x14ac:dyDescent="0.3">
      <c r="E32243" s="365" t="s">
        <v>131</v>
      </c>
      <c r="F32243" s="365"/>
      <c r="G32243" s="365"/>
      <c r="H32243" s="365"/>
      <c r="I32243" s="365"/>
      <c r="J32243" s="365"/>
    </row>
    <row r="32244" spans="5:10" ht="28.8" x14ac:dyDescent="0.3">
      <c r="E32244" s="365" t="s">
        <v>131</v>
      </c>
      <c r="F32244" s="365"/>
      <c r="G32244" s="365"/>
      <c r="H32244" s="365"/>
      <c r="I32244" s="365"/>
      <c r="J32244" s="365"/>
    </row>
    <row r="32245" spans="5:10" ht="28.8" x14ac:dyDescent="0.3">
      <c r="E32245" s="365" t="s">
        <v>131</v>
      </c>
      <c r="F32245" s="365"/>
      <c r="G32245" s="365"/>
      <c r="H32245" s="365"/>
      <c r="I32245" s="365"/>
      <c r="J32245" s="365"/>
    </row>
    <row r="32246" spans="5:10" ht="28.8" x14ac:dyDescent="0.3">
      <c r="E32246" s="365" t="s">
        <v>131</v>
      </c>
      <c r="F32246" s="365"/>
      <c r="G32246" s="365"/>
      <c r="H32246" s="365"/>
      <c r="I32246" s="365"/>
      <c r="J32246" s="365"/>
    </row>
    <row r="32247" spans="5:10" ht="28.8" x14ac:dyDescent="0.3">
      <c r="E32247" s="365" t="s">
        <v>131</v>
      </c>
      <c r="F32247" s="365"/>
      <c r="G32247" s="365"/>
      <c r="H32247" s="365"/>
      <c r="I32247" s="365"/>
      <c r="J32247" s="365"/>
    </row>
    <row r="32248" spans="5:10" ht="28.8" x14ac:dyDescent="0.3">
      <c r="E32248" s="365" t="s">
        <v>131</v>
      </c>
      <c r="F32248" s="365"/>
      <c r="G32248" s="365"/>
      <c r="H32248" s="365"/>
      <c r="I32248" s="365"/>
      <c r="J32248" s="365"/>
    </row>
    <row r="32249" spans="5:10" ht="28.8" x14ac:dyDescent="0.3">
      <c r="E32249" s="365" t="s">
        <v>131</v>
      </c>
      <c r="F32249" s="365"/>
      <c r="G32249" s="365"/>
      <c r="H32249" s="365"/>
      <c r="I32249" s="365"/>
      <c r="J32249" s="365"/>
    </row>
    <row r="32250" spans="5:10" ht="28.8" x14ac:dyDescent="0.3">
      <c r="E32250" s="365" t="s">
        <v>131</v>
      </c>
      <c r="F32250" s="365"/>
      <c r="G32250" s="365"/>
      <c r="H32250" s="365"/>
      <c r="I32250" s="365"/>
      <c r="J32250" s="365"/>
    </row>
    <row r="32251" spans="5:10" ht="28.8" x14ac:dyDescent="0.3">
      <c r="E32251" s="365" t="s">
        <v>131</v>
      </c>
      <c r="F32251" s="365"/>
      <c r="G32251" s="365"/>
      <c r="H32251" s="365"/>
      <c r="I32251" s="365"/>
      <c r="J32251" s="365"/>
    </row>
    <row r="32252" spans="5:10" ht="28.8" x14ac:dyDescent="0.3">
      <c r="E32252" s="365" t="s">
        <v>131</v>
      </c>
      <c r="F32252" s="365"/>
      <c r="G32252" s="365"/>
      <c r="H32252" s="365"/>
      <c r="I32252" s="365"/>
      <c r="J32252" s="365"/>
    </row>
    <row r="32253" spans="5:10" ht="28.8" x14ac:dyDescent="0.3">
      <c r="E32253" s="365" t="s">
        <v>131</v>
      </c>
      <c r="F32253" s="365"/>
      <c r="G32253" s="365"/>
      <c r="H32253" s="365"/>
      <c r="I32253" s="365"/>
      <c r="J32253" s="365"/>
    </row>
    <row r="32254" spans="5:10" ht="28.8" x14ac:dyDescent="0.3">
      <c r="E32254" s="365" t="s">
        <v>131</v>
      </c>
      <c r="F32254" s="365"/>
      <c r="G32254" s="365"/>
      <c r="H32254" s="365"/>
      <c r="I32254" s="365"/>
      <c r="J32254" s="365"/>
    </row>
    <row r="32255" spans="5:10" ht="28.8" x14ac:dyDescent="0.3">
      <c r="E32255" s="365" t="s">
        <v>131</v>
      </c>
      <c r="F32255" s="365"/>
      <c r="G32255" s="365"/>
      <c r="H32255" s="365"/>
      <c r="I32255" s="365"/>
      <c r="J32255" s="365"/>
    </row>
    <row r="32256" spans="5:10" ht="28.8" x14ac:dyDescent="0.3">
      <c r="E32256" s="365" t="s">
        <v>131</v>
      </c>
      <c r="F32256" s="365"/>
      <c r="G32256" s="365"/>
      <c r="H32256" s="365"/>
      <c r="I32256" s="365"/>
      <c r="J32256" s="365"/>
    </row>
    <row r="32257" spans="5:10" ht="28.8" x14ac:dyDescent="0.3">
      <c r="E32257" s="365" t="s">
        <v>131</v>
      </c>
      <c r="F32257" s="365"/>
      <c r="G32257" s="365"/>
      <c r="H32257" s="365"/>
      <c r="I32257" s="365"/>
      <c r="J32257" s="365"/>
    </row>
    <row r="32258" spans="5:10" ht="28.8" x14ac:dyDescent="0.3">
      <c r="E32258" s="365" t="s">
        <v>131</v>
      </c>
      <c r="F32258" s="365"/>
      <c r="G32258" s="365"/>
      <c r="H32258" s="365"/>
      <c r="I32258" s="365"/>
      <c r="J32258" s="365"/>
    </row>
    <row r="32259" spans="5:10" ht="28.8" x14ac:dyDescent="0.3">
      <c r="E32259" s="365" t="s">
        <v>131</v>
      </c>
      <c r="F32259" s="365"/>
      <c r="G32259" s="365"/>
      <c r="H32259" s="365"/>
      <c r="I32259" s="365"/>
      <c r="J32259" s="365"/>
    </row>
    <row r="32260" spans="5:10" ht="28.8" x14ac:dyDescent="0.3">
      <c r="E32260" s="365" t="s">
        <v>131</v>
      </c>
      <c r="F32260" s="365"/>
      <c r="G32260" s="365"/>
      <c r="H32260" s="365"/>
      <c r="I32260" s="365"/>
      <c r="J32260" s="365"/>
    </row>
    <row r="32261" spans="5:10" ht="28.8" x14ac:dyDescent="0.3">
      <c r="E32261" s="365" t="s">
        <v>131</v>
      </c>
      <c r="F32261" s="365"/>
      <c r="G32261" s="365"/>
      <c r="H32261" s="365"/>
      <c r="I32261" s="365"/>
      <c r="J32261" s="365"/>
    </row>
    <row r="32262" spans="5:10" ht="28.8" x14ac:dyDescent="0.3">
      <c r="E32262" s="365" t="s">
        <v>131</v>
      </c>
      <c r="F32262" s="365"/>
      <c r="G32262" s="365"/>
      <c r="H32262" s="365"/>
      <c r="I32262" s="365"/>
      <c r="J32262" s="365"/>
    </row>
    <row r="32263" spans="5:10" ht="28.8" x14ac:dyDescent="0.3">
      <c r="E32263" s="365" t="s">
        <v>131</v>
      </c>
      <c r="F32263" s="365"/>
      <c r="G32263" s="365"/>
      <c r="H32263" s="365"/>
      <c r="I32263" s="365"/>
      <c r="J32263" s="365"/>
    </row>
    <row r="32264" spans="5:10" ht="28.8" x14ac:dyDescent="0.3">
      <c r="E32264" s="365" t="s">
        <v>131</v>
      </c>
      <c r="F32264" s="365"/>
      <c r="G32264" s="365"/>
      <c r="H32264" s="365"/>
      <c r="I32264" s="365"/>
      <c r="J32264" s="365"/>
    </row>
    <row r="32265" spans="5:10" ht="28.8" x14ac:dyDescent="0.3">
      <c r="E32265" s="365" t="s">
        <v>131</v>
      </c>
      <c r="F32265" s="365"/>
      <c r="G32265" s="365"/>
      <c r="H32265" s="365"/>
      <c r="I32265" s="365"/>
      <c r="J32265" s="365"/>
    </row>
    <row r="32266" spans="5:10" ht="28.8" x14ac:dyDescent="0.3">
      <c r="E32266" s="365" t="s">
        <v>131</v>
      </c>
      <c r="F32266" s="365"/>
      <c r="G32266" s="365"/>
      <c r="H32266" s="365"/>
      <c r="I32266" s="365"/>
      <c r="J32266" s="365"/>
    </row>
    <row r="32267" spans="5:10" ht="28.8" x14ac:dyDescent="0.3">
      <c r="E32267" s="365" t="s">
        <v>131</v>
      </c>
      <c r="F32267" s="365"/>
      <c r="G32267" s="365"/>
      <c r="H32267" s="365"/>
      <c r="I32267" s="365"/>
      <c r="J32267" s="365"/>
    </row>
    <row r="32268" spans="5:10" ht="28.8" x14ac:dyDescent="0.3">
      <c r="E32268" s="365" t="s">
        <v>131</v>
      </c>
      <c r="F32268" s="365"/>
      <c r="G32268" s="365"/>
      <c r="H32268" s="365"/>
      <c r="I32268" s="365"/>
      <c r="J32268" s="365"/>
    </row>
    <row r="32269" spans="5:10" ht="28.8" x14ac:dyDescent="0.3">
      <c r="E32269" s="365" t="s">
        <v>131</v>
      </c>
      <c r="F32269" s="365"/>
      <c r="G32269" s="365"/>
      <c r="H32269" s="365"/>
      <c r="I32269" s="365"/>
      <c r="J32269" s="365"/>
    </row>
    <row r="32270" spans="5:10" ht="28.8" x14ac:dyDescent="0.3">
      <c r="E32270" s="365" t="s">
        <v>131</v>
      </c>
      <c r="F32270" s="365"/>
      <c r="G32270" s="365"/>
      <c r="H32270" s="365"/>
      <c r="I32270" s="365"/>
      <c r="J32270" s="365"/>
    </row>
    <row r="32271" spans="5:10" ht="28.8" x14ac:dyDescent="0.3">
      <c r="E32271" s="365" t="s">
        <v>131</v>
      </c>
      <c r="F32271" s="365"/>
      <c r="G32271" s="365"/>
      <c r="H32271" s="365"/>
      <c r="I32271" s="365"/>
      <c r="J32271" s="365"/>
    </row>
    <row r="32272" spans="5:10" ht="28.8" x14ac:dyDescent="0.3">
      <c r="E32272" s="365" t="s">
        <v>131</v>
      </c>
      <c r="F32272" s="365"/>
      <c r="G32272" s="365"/>
      <c r="H32272" s="365"/>
      <c r="I32272" s="365"/>
      <c r="J32272" s="365"/>
    </row>
    <row r="32273" spans="5:10" ht="28.8" x14ac:dyDescent="0.3">
      <c r="E32273" s="365" t="s">
        <v>131</v>
      </c>
      <c r="F32273" s="365"/>
      <c r="G32273" s="365"/>
      <c r="H32273" s="365"/>
      <c r="I32273" s="365"/>
      <c r="J32273" s="365"/>
    </row>
    <row r="32274" spans="5:10" ht="28.8" x14ac:dyDescent="0.3">
      <c r="E32274" s="365" t="s">
        <v>131</v>
      </c>
      <c r="F32274" s="365"/>
      <c r="G32274" s="365"/>
      <c r="H32274" s="365"/>
      <c r="I32274" s="365"/>
      <c r="J32274" s="365"/>
    </row>
    <row r="32275" spans="5:10" ht="28.8" x14ac:dyDescent="0.3">
      <c r="E32275" s="365" t="s">
        <v>131</v>
      </c>
      <c r="F32275" s="365"/>
      <c r="G32275" s="365"/>
      <c r="H32275" s="365"/>
      <c r="I32275" s="365"/>
      <c r="J32275" s="365"/>
    </row>
    <row r="32276" spans="5:10" ht="28.8" x14ac:dyDescent="0.3">
      <c r="E32276" s="365" t="s">
        <v>131</v>
      </c>
      <c r="F32276" s="365"/>
      <c r="G32276" s="365"/>
      <c r="H32276" s="365"/>
      <c r="I32276" s="365"/>
      <c r="J32276" s="365"/>
    </row>
    <row r="32277" spans="5:10" ht="28.8" x14ac:dyDescent="0.3">
      <c r="E32277" s="365" t="s">
        <v>131</v>
      </c>
      <c r="F32277" s="365"/>
      <c r="G32277" s="365"/>
      <c r="H32277" s="365"/>
      <c r="I32277" s="365"/>
      <c r="J32277" s="365"/>
    </row>
    <row r="32278" spans="5:10" ht="28.8" x14ac:dyDescent="0.3">
      <c r="E32278" s="365" t="s">
        <v>131</v>
      </c>
      <c r="F32278" s="365"/>
      <c r="G32278" s="365"/>
      <c r="H32278" s="365"/>
      <c r="I32278" s="365"/>
      <c r="J32278" s="365"/>
    </row>
    <row r="32279" spans="5:10" ht="28.8" x14ac:dyDescent="0.3">
      <c r="E32279" s="365" t="s">
        <v>131</v>
      </c>
      <c r="F32279" s="365"/>
      <c r="G32279" s="365"/>
      <c r="H32279" s="365"/>
      <c r="I32279" s="365"/>
      <c r="J32279" s="365"/>
    </row>
    <row r="32280" spans="5:10" ht="28.8" x14ac:dyDescent="0.3">
      <c r="E32280" s="365" t="s">
        <v>131</v>
      </c>
      <c r="F32280" s="365"/>
      <c r="G32280" s="365"/>
      <c r="H32280" s="365"/>
      <c r="I32280" s="365"/>
      <c r="J32280" s="365"/>
    </row>
    <row r="32281" spans="5:10" ht="28.8" x14ac:dyDescent="0.3">
      <c r="E32281" s="365" t="s">
        <v>131</v>
      </c>
      <c r="F32281" s="365"/>
      <c r="G32281" s="365"/>
      <c r="H32281" s="365"/>
      <c r="I32281" s="365"/>
      <c r="J32281" s="365"/>
    </row>
    <row r="32282" spans="5:10" ht="28.8" x14ac:dyDescent="0.3">
      <c r="E32282" s="365" t="s">
        <v>131</v>
      </c>
      <c r="F32282" s="365"/>
      <c r="G32282" s="365"/>
      <c r="H32282" s="365"/>
      <c r="I32282" s="365"/>
      <c r="J32282" s="365"/>
    </row>
    <row r="32283" spans="5:10" ht="28.8" x14ac:dyDescent="0.3">
      <c r="E32283" s="365" t="s">
        <v>131</v>
      </c>
      <c r="F32283" s="365"/>
      <c r="G32283" s="365"/>
      <c r="H32283" s="365"/>
      <c r="I32283" s="365"/>
      <c r="J32283" s="365"/>
    </row>
    <row r="32284" spans="5:10" ht="28.8" x14ac:dyDescent="0.3">
      <c r="E32284" s="365" t="s">
        <v>131</v>
      </c>
      <c r="F32284" s="365"/>
      <c r="G32284" s="365"/>
      <c r="H32284" s="365"/>
      <c r="I32284" s="365"/>
      <c r="J32284" s="365"/>
    </row>
    <row r="32285" spans="5:10" ht="28.8" x14ac:dyDescent="0.3">
      <c r="E32285" s="365" t="s">
        <v>131</v>
      </c>
      <c r="F32285" s="365"/>
      <c r="G32285" s="365"/>
      <c r="H32285" s="365"/>
      <c r="I32285" s="365"/>
      <c r="J32285" s="365"/>
    </row>
    <row r="32286" spans="5:10" ht="28.8" x14ac:dyDescent="0.3">
      <c r="E32286" s="365" t="s">
        <v>131</v>
      </c>
      <c r="F32286" s="365"/>
      <c r="G32286" s="365"/>
      <c r="H32286" s="365"/>
      <c r="I32286" s="365"/>
      <c r="J32286" s="365"/>
    </row>
    <row r="32287" spans="5:10" ht="28.8" x14ac:dyDescent="0.3">
      <c r="E32287" s="365" t="s">
        <v>131</v>
      </c>
      <c r="F32287" s="365"/>
      <c r="G32287" s="365"/>
      <c r="H32287" s="365"/>
      <c r="I32287" s="365"/>
      <c r="J32287" s="365"/>
    </row>
    <row r="32288" spans="5:10" ht="28.8" x14ac:dyDescent="0.3">
      <c r="E32288" s="365" t="s">
        <v>131</v>
      </c>
      <c r="F32288" s="365"/>
      <c r="G32288" s="365"/>
      <c r="H32288" s="365"/>
      <c r="I32288" s="365"/>
      <c r="J32288" s="365"/>
    </row>
    <row r="32289" spans="5:10" ht="28.8" x14ac:dyDescent="0.3">
      <c r="E32289" s="365" t="s">
        <v>131</v>
      </c>
      <c r="F32289" s="365"/>
      <c r="G32289" s="365"/>
      <c r="H32289" s="365"/>
      <c r="I32289" s="365"/>
      <c r="J32289" s="365"/>
    </row>
    <row r="32290" spans="5:10" ht="28.8" x14ac:dyDescent="0.3">
      <c r="E32290" s="365" t="s">
        <v>131</v>
      </c>
      <c r="F32290" s="365"/>
      <c r="G32290" s="365"/>
      <c r="H32290" s="365"/>
      <c r="I32290" s="365"/>
      <c r="J32290" s="365"/>
    </row>
    <row r="32291" spans="5:10" ht="28.8" x14ac:dyDescent="0.3">
      <c r="E32291" s="365" t="s">
        <v>131</v>
      </c>
      <c r="F32291" s="365"/>
      <c r="G32291" s="365"/>
      <c r="H32291" s="365"/>
      <c r="I32291" s="365"/>
      <c r="J32291" s="365"/>
    </row>
    <row r="32292" spans="5:10" ht="28.8" x14ac:dyDescent="0.3">
      <c r="E32292" s="365" t="s">
        <v>131</v>
      </c>
      <c r="F32292" s="365"/>
      <c r="G32292" s="365"/>
      <c r="H32292" s="365"/>
      <c r="I32292" s="365"/>
      <c r="J32292" s="365"/>
    </row>
    <row r="32293" spans="5:10" ht="28.8" x14ac:dyDescent="0.3">
      <c r="E32293" s="365" t="s">
        <v>131</v>
      </c>
      <c r="F32293" s="365"/>
      <c r="G32293" s="365"/>
      <c r="H32293" s="365"/>
      <c r="I32293" s="365"/>
      <c r="J32293" s="365"/>
    </row>
    <row r="32294" spans="5:10" ht="28.8" x14ac:dyDescent="0.3">
      <c r="E32294" s="365" t="s">
        <v>131</v>
      </c>
      <c r="F32294" s="365"/>
      <c r="G32294" s="365"/>
      <c r="H32294" s="365"/>
      <c r="I32294" s="365"/>
      <c r="J32294" s="365"/>
    </row>
    <row r="32295" spans="5:10" ht="28.8" x14ac:dyDescent="0.3">
      <c r="E32295" s="365" t="s">
        <v>131</v>
      </c>
      <c r="F32295" s="365"/>
      <c r="G32295" s="365"/>
      <c r="H32295" s="365"/>
      <c r="I32295" s="365"/>
      <c r="J32295" s="365"/>
    </row>
    <row r="32296" spans="5:10" ht="28.8" x14ac:dyDescent="0.3">
      <c r="E32296" s="365" t="s">
        <v>131</v>
      </c>
      <c r="F32296" s="365"/>
      <c r="G32296" s="365"/>
      <c r="H32296" s="365"/>
      <c r="I32296" s="365"/>
      <c r="J32296" s="365"/>
    </row>
    <row r="32297" spans="5:10" ht="28.8" x14ac:dyDescent="0.3">
      <c r="E32297" s="365" t="s">
        <v>131</v>
      </c>
      <c r="F32297" s="365"/>
      <c r="G32297" s="365"/>
      <c r="H32297" s="365"/>
      <c r="I32297" s="365"/>
      <c r="J32297" s="365"/>
    </row>
    <row r="32298" spans="5:10" ht="28.8" x14ac:dyDescent="0.3">
      <c r="E32298" s="365" t="s">
        <v>131</v>
      </c>
      <c r="F32298" s="365"/>
      <c r="G32298" s="365"/>
      <c r="H32298" s="365"/>
      <c r="I32298" s="365"/>
      <c r="J32298" s="365"/>
    </row>
    <row r="32299" spans="5:10" ht="28.8" x14ac:dyDescent="0.3">
      <c r="E32299" s="365" t="s">
        <v>131</v>
      </c>
      <c r="F32299" s="365"/>
      <c r="G32299" s="365"/>
      <c r="H32299" s="365"/>
      <c r="I32299" s="365"/>
      <c r="J32299" s="365"/>
    </row>
    <row r="32300" spans="5:10" ht="28.8" x14ac:dyDescent="0.3">
      <c r="E32300" s="365" t="s">
        <v>131</v>
      </c>
      <c r="F32300" s="365"/>
      <c r="G32300" s="365"/>
      <c r="H32300" s="365"/>
      <c r="I32300" s="365"/>
      <c r="J32300" s="365"/>
    </row>
    <row r="32301" spans="5:10" ht="28.8" x14ac:dyDescent="0.3">
      <c r="E32301" s="365" t="s">
        <v>131</v>
      </c>
      <c r="F32301" s="365"/>
      <c r="G32301" s="365"/>
      <c r="H32301" s="365"/>
      <c r="I32301" s="365"/>
      <c r="J32301" s="365"/>
    </row>
    <row r="32302" spans="5:10" ht="28.8" x14ac:dyDescent="0.3">
      <c r="E32302" s="365" t="s">
        <v>131</v>
      </c>
      <c r="F32302" s="365"/>
      <c r="G32302" s="365"/>
      <c r="H32302" s="365"/>
      <c r="I32302" s="365"/>
      <c r="J32302" s="365"/>
    </row>
    <row r="32303" spans="5:10" ht="28.8" x14ac:dyDescent="0.3">
      <c r="E32303" s="365" t="s">
        <v>131</v>
      </c>
      <c r="F32303" s="365"/>
      <c r="G32303" s="365"/>
      <c r="H32303" s="365"/>
      <c r="I32303" s="365"/>
      <c r="J32303" s="365"/>
    </row>
    <row r="32304" spans="5:10" ht="28.8" x14ac:dyDescent="0.3">
      <c r="E32304" s="365" t="s">
        <v>131</v>
      </c>
      <c r="F32304" s="365"/>
      <c r="G32304" s="365"/>
      <c r="H32304" s="365"/>
      <c r="I32304" s="365"/>
      <c r="J32304" s="365"/>
    </row>
    <row r="32305" spans="5:10" ht="28.8" x14ac:dyDescent="0.3">
      <c r="E32305" s="365" t="s">
        <v>131</v>
      </c>
      <c r="F32305" s="365"/>
      <c r="G32305" s="365"/>
      <c r="H32305" s="365"/>
      <c r="I32305" s="365"/>
      <c r="J32305" s="365"/>
    </row>
    <row r="32306" spans="5:10" ht="28.8" x14ac:dyDescent="0.3">
      <c r="E32306" s="365" t="s">
        <v>131</v>
      </c>
      <c r="F32306" s="365"/>
      <c r="G32306" s="365"/>
      <c r="H32306" s="365"/>
      <c r="I32306" s="365"/>
      <c r="J32306" s="365"/>
    </row>
    <row r="32307" spans="5:10" ht="28.8" x14ac:dyDescent="0.3">
      <c r="E32307" s="365" t="s">
        <v>131</v>
      </c>
      <c r="F32307" s="365"/>
      <c r="G32307" s="365"/>
      <c r="H32307" s="365"/>
      <c r="I32307" s="365"/>
      <c r="J32307" s="365"/>
    </row>
    <row r="32308" spans="5:10" ht="28.8" x14ac:dyDescent="0.3">
      <c r="E32308" s="365" t="s">
        <v>131</v>
      </c>
      <c r="F32308" s="365"/>
      <c r="G32308" s="365"/>
      <c r="H32308" s="365"/>
      <c r="I32308" s="365"/>
      <c r="J32308" s="365"/>
    </row>
    <row r="32309" spans="5:10" ht="28.8" x14ac:dyDescent="0.3">
      <c r="E32309" s="365" t="s">
        <v>131</v>
      </c>
      <c r="F32309" s="365"/>
      <c r="G32309" s="365"/>
      <c r="H32309" s="365"/>
      <c r="I32309" s="365"/>
      <c r="J32309" s="365"/>
    </row>
    <row r="32310" spans="5:10" ht="28.8" x14ac:dyDescent="0.3">
      <c r="E32310" s="365" t="s">
        <v>131</v>
      </c>
      <c r="F32310" s="365"/>
      <c r="G32310" s="365"/>
      <c r="H32310" s="365"/>
      <c r="I32310" s="365"/>
      <c r="J32310" s="365"/>
    </row>
    <row r="32311" spans="5:10" ht="28.8" x14ac:dyDescent="0.3">
      <c r="E32311" s="365" t="s">
        <v>131</v>
      </c>
      <c r="F32311" s="365"/>
      <c r="G32311" s="365"/>
      <c r="H32311" s="365"/>
      <c r="I32311" s="365"/>
      <c r="J32311" s="365"/>
    </row>
    <row r="32312" spans="5:10" ht="28.8" x14ac:dyDescent="0.3">
      <c r="E32312" s="365" t="s">
        <v>131</v>
      </c>
      <c r="F32312" s="365"/>
      <c r="G32312" s="365"/>
      <c r="H32312" s="365"/>
      <c r="I32312" s="365"/>
      <c r="J32312" s="365"/>
    </row>
    <row r="32313" spans="5:10" ht="28.8" x14ac:dyDescent="0.3">
      <c r="E32313" s="365" t="s">
        <v>131</v>
      </c>
      <c r="F32313" s="365"/>
      <c r="G32313" s="365"/>
      <c r="H32313" s="365"/>
      <c r="I32313" s="365"/>
      <c r="J32313" s="365"/>
    </row>
    <row r="32314" spans="5:10" ht="28.8" x14ac:dyDescent="0.3">
      <c r="E32314" s="365" t="s">
        <v>131</v>
      </c>
      <c r="F32314" s="365"/>
      <c r="G32314" s="365"/>
      <c r="H32314" s="365"/>
      <c r="I32314" s="365"/>
      <c r="J32314" s="365"/>
    </row>
    <row r="32315" spans="5:10" ht="28.8" x14ac:dyDescent="0.3">
      <c r="E32315" s="365" t="s">
        <v>131</v>
      </c>
      <c r="F32315" s="365"/>
      <c r="G32315" s="365"/>
      <c r="H32315" s="365"/>
      <c r="I32315" s="365"/>
      <c r="J32315" s="365"/>
    </row>
    <row r="32316" spans="5:10" ht="28.8" x14ac:dyDescent="0.3">
      <c r="E32316" s="365" t="s">
        <v>131</v>
      </c>
      <c r="F32316" s="365"/>
      <c r="G32316" s="365"/>
      <c r="H32316" s="365"/>
      <c r="I32316" s="365"/>
      <c r="J32316" s="365"/>
    </row>
    <row r="32317" spans="5:10" ht="28.8" x14ac:dyDescent="0.3">
      <c r="E32317" s="365" t="s">
        <v>131</v>
      </c>
      <c r="F32317" s="365"/>
      <c r="G32317" s="365"/>
      <c r="H32317" s="365"/>
      <c r="I32317" s="365"/>
      <c r="J32317" s="365"/>
    </row>
    <row r="32318" spans="5:10" ht="28.8" x14ac:dyDescent="0.3">
      <c r="E32318" s="365" t="s">
        <v>131</v>
      </c>
      <c r="F32318" s="365"/>
      <c r="G32318" s="365"/>
      <c r="H32318" s="365"/>
      <c r="I32318" s="365"/>
      <c r="J32318" s="365"/>
    </row>
    <row r="32319" spans="5:10" ht="28.8" x14ac:dyDescent="0.3">
      <c r="E32319" s="365" t="s">
        <v>131</v>
      </c>
      <c r="F32319" s="365"/>
      <c r="G32319" s="365"/>
      <c r="H32319" s="365"/>
      <c r="I32319" s="365"/>
      <c r="J32319" s="365"/>
    </row>
    <row r="32320" spans="5:10" ht="28.8" x14ac:dyDescent="0.3">
      <c r="E32320" s="365" t="s">
        <v>131</v>
      </c>
      <c r="F32320" s="365"/>
      <c r="G32320" s="365"/>
      <c r="H32320" s="365"/>
      <c r="I32320" s="365"/>
      <c r="J32320" s="365"/>
    </row>
    <row r="32321" spans="5:10" ht="28.8" x14ac:dyDescent="0.3">
      <c r="E32321" s="365" t="s">
        <v>131</v>
      </c>
      <c r="F32321" s="365"/>
      <c r="G32321" s="365"/>
      <c r="H32321" s="365"/>
      <c r="I32321" s="365"/>
      <c r="J32321" s="365"/>
    </row>
    <row r="32322" spans="5:10" ht="28.8" x14ac:dyDescent="0.3">
      <c r="E32322" s="365" t="s">
        <v>131</v>
      </c>
      <c r="F32322" s="365"/>
      <c r="G32322" s="365"/>
      <c r="H32322" s="365"/>
      <c r="I32322" s="365"/>
      <c r="J32322" s="365"/>
    </row>
    <row r="32323" spans="5:10" ht="28.8" x14ac:dyDescent="0.3">
      <c r="E32323" s="365" t="s">
        <v>131</v>
      </c>
      <c r="F32323" s="365"/>
      <c r="G32323" s="365"/>
      <c r="H32323" s="365"/>
      <c r="I32323" s="365"/>
      <c r="J32323" s="365"/>
    </row>
    <row r="32324" spans="5:10" ht="28.8" x14ac:dyDescent="0.3">
      <c r="E32324" s="365" t="s">
        <v>131</v>
      </c>
      <c r="F32324" s="365"/>
      <c r="G32324" s="365"/>
      <c r="H32324" s="365"/>
      <c r="I32324" s="365"/>
      <c r="J32324" s="365"/>
    </row>
    <row r="32325" spans="5:10" ht="28.8" x14ac:dyDescent="0.3">
      <c r="E32325" s="365" t="s">
        <v>131</v>
      </c>
      <c r="F32325" s="365"/>
      <c r="G32325" s="365"/>
      <c r="H32325" s="365"/>
      <c r="I32325" s="365"/>
      <c r="J32325" s="365"/>
    </row>
    <row r="32326" spans="5:10" ht="28.8" x14ac:dyDescent="0.3">
      <c r="E32326" s="365" t="s">
        <v>131</v>
      </c>
      <c r="F32326" s="365"/>
      <c r="G32326" s="365"/>
      <c r="H32326" s="365"/>
      <c r="I32326" s="365"/>
      <c r="J32326" s="365"/>
    </row>
    <row r="32327" spans="5:10" ht="28.8" x14ac:dyDescent="0.3">
      <c r="E32327" s="365" t="s">
        <v>131</v>
      </c>
      <c r="F32327" s="365"/>
      <c r="G32327" s="365"/>
      <c r="H32327" s="365"/>
      <c r="I32327" s="365"/>
      <c r="J32327" s="365"/>
    </row>
    <row r="32328" spans="5:10" ht="28.8" x14ac:dyDescent="0.3">
      <c r="E32328" s="365" t="s">
        <v>131</v>
      </c>
      <c r="F32328" s="365"/>
      <c r="G32328" s="365"/>
      <c r="H32328" s="365"/>
      <c r="I32328" s="365"/>
      <c r="J32328" s="365"/>
    </row>
    <row r="32329" spans="5:10" ht="28.8" x14ac:dyDescent="0.3">
      <c r="E32329" s="365" t="s">
        <v>131</v>
      </c>
      <c r="F32329" s="365"/>
      <c r="G32329" s="365"/>
      <c r="H32329" s="365"/>
      <c r="I32329" s="365"/>
      <c r="J32329" s="365"/>
    </row>
    <row r="32330" spans="5:10" ht="28.8" x14ac:dyDescent="0.3">
      <c r="E32330" s="365" t="s">
        <v>131</v>
      </c>
      <c r="F32330" s="365"/>
      <c r="G32330" s="365"/>
      <c r="H32330" s="365"/>
      <c r="I32330" s="365"/>
      <c r="J32330" s="365"/>
    </row>
    <row r="32331" spans="5:10" ht="28.8" x14ac:dyDescent="0.3">
      <c r="E32331" s="365" t="s">
        <v>131</v>
      </c>
      <c r="F32331" s="365"/>
      <c r="G32331" s="365"/>
      <c r="H32331" s="365"/>
      <c r="I32331" s="365"/>
      <c r="J32331" s="365"/>
    </row>
    <row r="32332" spans="5:10" ht="28.8" x14ac:dyDescent="0.3">
      <c r="E32332" s="365" t="s">
        <v>131</v>
      </c>
      <c r="F32332" s="365"/>
      <c r="G32332" s="365"/>
      <c r="H32332" s="365"/>
      <c r="I32332" s="365"/>
      <c r="J32332" s="365"/>
    </row>
    <row r="32333" spans="5:10" ht="28.8" x14ac:dyDescent="0.3">
      <c r="E32333" s="365" t="s">
        <v>131</v>
      </c>
      <c r="F32333" s="365"/>
      <c r="G32333" s="365"/>
      <c r="H32333" s="365"/>
      <c r="I32333" s="365"/>
      <c r="J32333" s="365"/>
    </row>
    <row r="32334" spans="5:10" ht="28.8" x14ac:dyDescent="0.3">
      <c r="E32334" s="365" t="s">
        <v>131</v>
      </c>
      <c r="F32334" s="365"/>
      <c r="G32334" s="365"/>
      <c r="H32334" s="365"/>
      <c r="I32334" s="365"/>
      <c r="J32334" s="365"/>
    </row>
    <row r="32335" spans="5:10" ht="28.8" x14ac:dyDescent="0.3">
      <c r="E32335" s="365" t="s">
        <v>131</v>
      </c>
      <c r="F32335" s="365"/>
      <c r="G32335" s="365"/>
      <c r="H32335" s="365"/>
      <c r="I32335" s="365"/>
      <c r="J32335" s="365"/>
    </row>
    <row r="32336" spans="5:10" ht="28.8" x14ac:dyDescent="0.3">
      <c r="E32336" s="365" t="s">
        <v>131</v>
      </c>
      <c r="F32336" s="365"/>
      <c r="G32336" s="365"/>
      <c r="H32336" s="365"/>
      <c r="I32336" s="365"/>
      <c r="J32336" s="365"/>
    </row>
    <row r="32337" spans="5:10" ht="28.8" x14ac:dyDescent="0.3">
      <c r="E32337" s="365" t="s">
        <v>131</v>
      </c>
      <c r="F32337" s="365"/>
      <c r="G32337" s="365"/>
      <c r="H32337" s="365"/>
      <c r="I32337" s="365"/>
      <c r="J32337" s="365"/>
    </row>
    <row r="32338" spans="5:10" ht="28.8" x14ac:dyDescent="0.3">
      <c r="E32338" s="365" t="s">
        <v>131</v>
      </c>
      <c r="F32338" s="365"/>
      <c r="G32338" s="365"/>
      <c r="H32338" s="365"/>
      <c r="I32338" s="365"/>
      <c r="J32338" s="365"/>
    </row>
    <row r="32339" spans="5:10" ht="28.8" x14ac:dyDescent="0.3">
      <c r="E32339" s="365" t="s">
        <v>131</v>
      </c>
      <c r="F32339" s="365"/>
      <c r="G32339" s="365"/>
      <c r="H32339" s="365"/>
      <c r="I32339" s="365"/>
      <c r="J32339" s="365"/>
    </row>
    <row r="32340" spans="5:10" ht="28.8" x14ac:dyDescent="0.3">
      <c r="E32340" s="365" t="s">
        <v>131</v>
      </c>
      <c r="F32340" s="365"/>
      <c r="G32340" s="365"/>
      <c r="H32340" s="365"/>
      <c r="I32340" s="365"/>
      <c r="J32340" s="365"/>
    </row>
    <row r="32341" spans="5:10" ht="28.8" x14ac:dyDescent="0.3">
      <c r="E32341" s="365" t="s">
        <v>131</v>
      </c>
      <c r="F32341" s="365"/>
      <c r="G32341" s="365"/>
      <c r="H32341" s="365"/>
      <c r="I32341" s="365"/>
      <c r="J32341" s="365"/>
    </row>
    <row r="32342" spans="5:10" ht="28.8" x14ac:dyDescent="0.3">
      <c r="E32342" s="365" t="s">
        <v>131</v>
      </c>
      <c r="F32342" s="365"/>
      <c r="G32342" s="365"/>
      <c r="H32342" s="365"/>
      <c r="I32342" s="365"/>
      <c r="J32342" s="365"/>
    </row>
    <row r="32343" spans="5:10" ht="28.8" x14ac:dyDescent="0.3">
      <c r="E32343" s="365" t="s">
        <v>131</v>
      </c>
      <c r="F32343" s="365"/>
      <c r="G32343" s="365"/>
      <c r="H32343" s="365"/>
      <c r="I32343" s="365"/>
      <c r="J32343" s="365"/>
    </row>
    <row r="32344" spans="5:10" ht="28.8" x14ac:dyDescent="0.3">
      <c r="E32344" s="365" t="s">
        <v>131</v>
      </c>
      <c r="F32344" s="365"/>
      <c r="G32344" s="365"/>
      <c r="H32344" s="365"/>
      <c r="I32344" s="365"/>
      <c r="J32344" s="365"/>
    </row>
    <row r="32345" spans="5:10" ht="28.8" x14ac:dyDescent="0.3">
      <c r="E32345" s="365" t="s">
        <v>131</v>
      </c>
      <c r="F32345" s="365"/>
      <c r="G32345" s="365"/>
      <c r="H32345" s="365"/>
      <c r="I32345" s="365"/>
      <c r="J32345" s="365"/>
    </row>
    <row r="32346" spans="5:10" ht="28.8" x14ac:dyDescent="0.3">
      <c r="E32346" s="365" t="s">
        <v>131</v>
      </c>
      <c r="F32346" s="365"/>
      <c r="G32346" s="365"/>
      <c r="H32346" s="365"/>
      <c r="I32346" s="365"/>
      <c r="J32346" s="365"/>
    </row>
    <row r="32347" spans="5:10" ht="28.8" x14ac:dyDescent="0.3">
      <c r="E32347" s="365" t="s">
        <v>131</v>
      </c>
      <c r="F32347" s="365"/>
      <c r="G32347" s="365"/>
      <c r="H32347" s="365"/>
      <c r="I32347" s="365"/>
      <c r="J32347" s="365"/>
    </row>
    <row r="32348" spans="5:10" ht="28.8" x14ac:dyDescent="0.3">
      <c r="E32348" s="365" t="s">
        <v>131</v>
      </c>
      <c r="F32348" s="365"/>
      <c r="G32348" s="365"/>
      <c r="H32348" s="365"/>
      <c r="I32348" s="365"/>
      <c r="J32348" s="365"/>
    </row>
    <row r="32349" spans="5:10" ht="28.8" x14ac:dyDescent="0.3">
      <c r="E32349" s="365" t="s">
        <v>131</v>
      </c>
      <c r="F32349" s="365"/>
      <c r="G32349" s="365"/>
      <c r="H32349" s="365"/>
      <c r="I32349" s="365"/>
      <c r="J32349" s="365"/>
    </row>
    <row r="32350" spans="5:10" ht="28.8" x14ac:dyDescent="0.3">
      <c r="E32350" s="365" t="s">
        <v>131</v>
      </c>
      <c r="F32350" s="365"/>
      <c r="G32350" s="365"/>
      <c r="H32350" s="365"/>
      <c r="I32350" s="365"/>
      <c r="J32350" s="365"/>
    </row>
    <row r="32351" spans="5:10" ht="28.8" x14ac:dyDescent="0.3">
      <c r="E32351" s="365" t="s">
        <v>131</v>
      </c>
      <c r="F32351" s="365"/>
      <c r="G32351" s="365"/>
      <c r="H32351" s="365"/>
      <c r="I32351" s="365"/>
      <c r="J32351" s="365"/>
    </row>
    <row r="32352" spans="5:10" ht="28.8" x14ac:dyDescent="0.3">
      <c r="E32352" s="365" t="s">
        <v>131</v>
      </c>
      <c r="F32352" s="365"/>
      <c r="G32352" s="365"/>
      <c r="H32352" s="365"/>
      <c r="I32352" s="365"/>
      <c r="J32352" s="365"/>
    </row>
    <row r="32353" spans="5:10" ht="28.8" x14ac:dyDescent="0.3">
      <c r="E32353" s="365" t="s">
        <v>131</v>
      </c>
      <c r="F32353" s="365"/>
      <c r="G32353" s="365"/>
      <c r="H32353" s="365"/>
      <c r="I32353" s="365"/>
      <c r="J32353" s="365"/>
    </row>
    <row r="32354" spans="5:10" ht="28.8" x14ac:dyDescent="0.3">
      <c r="E32354" s="365" t="s">
        <v>131</v>
      </c>
      <c r="F32354" s="365"/>
      <c r="G32354" s="365"/>
      <c r="H32354" s="365"/>
      <c r="I32354" s="365"/>
      <c r="J32354" s="365"/>
    </row>
    <row r="32355" spans="5:10" ht="28.8" x14ac:dyDescent="0.3">
      <c r="E32355" s="365" t="s">
        <v>131</v>
      </c>
      <c r="F32355" s="365"/>
      <c r="G32355" s="365"/>
      <c r="H32355" s="365"/>
      <c r="I32355" s="365"/>
      <c r="J32355" s="365"/>
    </row>
    <row r="32356" spans="5:10" ht="28.8" x14ac:dyDescent="0.3">
      <c r="E32356" s="365" t="s">
        <v>131</v>
      </c>
      <c r="F32356" s="365"/>
      <c r="G32356" s="365"/>
      <c r="H32356" s="365"/>
      <c r="I32356" s="365"/>
      <c r="J32356" s="365"/>
    </row>
    <row r="32357" spans="5:10" ht="28.8" x14ac:dyDescent="0.3">
      <c r="E32357" s="365" t="s">
        <v>131</v>
      </c>
      <c r="F32357" s="365"/>
      <c r="G32357" s="365"/>
      <c r="H32357" s="365"/>
      <c r="I32357" s="365"/>
      <c r="J32357" s="365"/>
    </row>
    <row r="32358" spans="5:10" ht="28.8" x14ac:dyDescent="0.3">
      <c r="E32358" s="365" t="s">
        <v>131</v>
      </c>
      <c r="F32358" s="365"/>
      <c r="G32358" s="365"/>
      <c r="H32358" s="365"/>
      <c r="I32358" s="365"/>
      <c r="J32358" s="365"/>
    </row>
    <row r="32359" spans="5:10" ht="28.8" x14ac:dyDescent="0.3">
      <c r="E32359" s="365" t="s">
        <v>131</v>
      </c>
      <c r="F32359" s="365"/>
      <c r="G32359" s="365"/>
      <c r="H32359" s="365"/>
      <c r="I32359" s="365"/>
      <c r="J32359" s="365"/>
    </row>
    <row r="32360" spans="5:10" ht="28.8" x14ac:dyDescent="0.3">
      <c r="E32360" s="365" t="s">
        <v>131</v>
      </c>
      <c r="F32360" s="365"/>
      <c r="G32360" s="365"/>
      <c r="H32360" s="365"/>
      <c r="I32360" s="365"/>
      <c r="J32360" s="365"/>
    </row>
    <row r="32361" spans="5:10" ht="28.8" x14ac:dyDescent="0.3">
      <c r="E32361" s="365" t="s">
        <v>131</v>
      </c>
      <c r="F32361" s="365"/>
      <c r="G32361" s="365"/>
      <c r="H32361" s="365"/>
      <c r="I32361" s="365"/>
      <c r="J32361" s="365"/>
    </row>
    <row r="32362" spans="5:10" ht="28.8" x14ac:dyDescent="0.3">
      <c r="E32362" s="365" t="s">
        <v>131</v>
      </c>
      <c r="F32362" s="365"/>
      <c r="G32362" s="365"/>
      <c r="H32362" s="365"/>
      <c r="I32362" s="365"/>
      <c r="J32362" s="365"/>
    </row>
    <row r="32363" spans="5:10" ht="28.8" x14ac:dyDescent="0.3">
      <c r="E32363" s="365" t="s">
        <v>131</v>
      </c>
      <c r="F32363" s="365"/>
      <c r="G32363" s="365"/>
      <c r="H32363" s="365"/>
      <c r="I32363" s="365"/>
      <c r="J32363" s="365"/>
    </row>
    <row r="32364" spans="5:10" ht="28.8" x14ac:dyDescent="0.3">
      <c r="E32364" s="365" t="s">
        <v>131</v>
      </c>
      <c r="F32364" s="365"/>
      <c r="G32364" s="365"/>
      <c r="H32364" s="365"/>
      <c r="I32364" s="365"/>
      <c r="J32364" s="365"/>
    </row>
    <row r="32365" spans="5:10" ht="28.8" x14ac:dyDescent="0.3">
      <c r="E32365" s="365" t="s">
        <v>131</v>
      </c>
      <c r="F32365" s="365"/>
      <c r="G32365" s="365"/>
      <c r="H32365" s="365"/>
      <c r="I32365" s="365"/>
      <c r="J32365" s="365"/>
    </row>
    <row r="32366" spans="5:10" ht="28.8" x14ac:dyDescent="0.3">
      <c r="E32366" s="365" t="s">
        <v>131</v>
      </c>
      <c r="F32366" s="365"/>
      <c r="G32366" s="365"/>
      <c r="H32366" s="365"/>
      <c r="I32366" s="365"/>
      <c r="J32366" s="365"/>
    </row>
    <row r="32367" spans="5:10" ht="28.8" x14ac:dyDescent="0.3">
      <c r="E32367" s="365" t="s">
        <v>131</v>
      </c>
      <c r="F32367" s="365"/>
      <c r="G32367" s="365"/>
      <c r="H32367" s="365"/>
      <c r="I32367" s="365"/>
      <c r="J32367" s="365"/>
    </row>
    <row r="32368" spans="5:10" ht="28.8" x14ac:dyDescent="0.3">
      <c r="E32368" s="365" t="s">
        <v>131</v>
      </c>
      <c r="F32368" s="365"/>
      <c r="G32368" s="365"/>
      <c r="H32368" s="365"/>
      <c r="I32368" s="365"/>
      <c r="J32368" s="365"/>
    </row>
    <row r="32369" spans="5:10" ht="28.8" x14ac:dyDescent="0.3">
      <c r="E32369" s="365" t="s">
        <v>131</v>
      </c>
      <c r="F32369" s="365"/>
      <c r="G32369" s="365"/>
      <c r="H32369" s="365"/>
      <c r="I32369" s="365"/>
      <c r="J32369" s="365"/>
    </row>
    <row r="32370" spans="5:10" ht="28.8" x14ac:dyDescent="0.3">
      <c r="E32370" s="365" t="s">
        <v>131</v>
      </c>
      <c r="F32370" s="365"/>
      <c r="G32370" s="365"/>
      <c r="H32370" s="365"/>
      <c r="I32370" s="365"/>
      <c r="J32370" s="365"/>
    </row>
    <row r="32371" spans="5:10" ht="28.8" x14ac:dyDescent="0.3">
      <c r="E32371" s="365" t="s">
        <v>131</v>
      </c>
      <c r="F32371" s="365"/>
      <c r="G32371" s="365"/>
      <c r="H32371" s="365"/>
      <c r="I32371" s="365"/>
      <c r="J32371" s="365"/>
    </row>
    <row r="32372" spans="5:10" ht="28.8" x14ac:dyDescent="0.3">
      <c r="E32372" s="365" t="s">
        <v>131</v>
      </c>
      <c r="F32372" s="365"/>
      <c r="G32372" s="365"/>
      <c r="H32372" s="365"/>
      <c r="I32372" s="365"/>
      <c r="J32372" s="365"/>
    </row>
    <row r="32373" spans="5:10" ht="28.8" x14ac:dyDescent="0.3">
      <c r="E32373" s="365" t="s">
        <v>131</v>
      </c>
      <c r="F32373" s="365"/>
      <c r="G32373" s="365"/>
      <c r="H32373" s="365"/>
      <c r="I32373" s="365"/>
      <c r="J32373" s="365"/>
    </row>
    <row r="32374" spans="5:10" ht="28.8" x14ac:dyDescent="0.3">
      <c r="E32374" s="365" t="s">
        <v>131</v>
      </c>
      <c r="F32374" s="365"/>
      <c r="G32374" s="365"/>
      <c r="H32374" s="365"/>
      <c r="I32374" s="365"/>
      <c r="J32374" s="365"/>
    </row>
    <row r="32375" spans="5:10" ht="28.8" x14ac:dyDescent="0.3">
      <c r="E32375" s="365" t="s">
        <v>131</v>
      </c>
      <c r="F32375" s="365"/>
      <c r="G32375" s="365"/>
      <c r="H32375" s="365"/>
      <c r="I32375" s="365"/>
      <c r="J32375" s="365"/>
    </row>
    <row r="32376" spans="5:10" ht="28.8" x14ac:dyDescent="0.3">
      <c r="E32376" s="365" t="s">
        <v>131</v>
      </c>
      <c r="F32376" s="365"/>
      <c r="G32376" s="365"/>
      <c r="H32376" s="365"/>
      <c r="I32376" s="365"/>
      <c r="J32376" s="365"/>
    </row>
    <row r="32377" spans="5:10" ht="28.8" x14ac:dyDescent="0.3">
      <c r="E32377" s="365" t="s">
        <v>131</v>
      </c>
      <c r="F32377" s="365"/>
      <c r="G32377" s="365"/>
      <c r="H32377" s="365"/>
      <c r="I32377" s="365"/>
      <c r="J32377" s="365"/>
    </row>
    <row r="32378" spans="5:10" ht="28.8" x14ac:dyDescent="0.3">
      <c r="E32378" s="365" t="s">
        <v>131</v>
      </c>
      <c r="F32378" s="365"/>
      <c r="G32378" s="365"/>
      <c r="H32378" s="365"/>
      <c r="I32378" s="365"/>
      <c r="J32378" s="365"/>
    </row>
    <row r="32379" spans="5:10" ht="28.8" x14ac:dyDescent="0.3">
      <c r="E32379" s="365" t="s">
        <v>131</v>
      </c>
      <c r="F32379" s="365"/>
      <c r="G32379" s="365"/>
      <c r="H32379" s="365"/>
      <c r="I32379" s="365"/>
      <c r="J32379" s="365"/>
    </row>
    <row r="32380" spans="5:10" ht="28.8" x14ac:dyDescent="0.3">
      <c r="E32380" s="365" t="s">
        <v>131</v>
      </c>
      <c r="F32380" s="365"/>
      <c r="G32380" s="365"/>
      <c r="H32380" s="365"/>
      <c r="I32380" s="365"/>
      <c r="J32380" s="365"/>
    </row>
    <row r="32381" spans="5:10" ht="28.8" x14ac:dyDescent="0.3">
      <c r="E32381" s="365" t="s">
        <v>131</v>
      </c>
      <c r="F32381" s="365"/>
      <c r="G32381" s="365"/>
      <c r="H32381" s="365"/>
      <c r="I32381" s="365"/>
      <c r="J32381" s="365"/>
    </row>
    <row r="32382" spans="5:10" ht="28.8" x14ac:dyDescent="0.3">
      <c r="E32382" s="365" t="s">
        <v>131</v>
      </c>
      <c r="F32382" s="365"/>
      <c r="G32382" s="365"/>
      <c r="H32382" s="365"/>
      <c r="I32382" s="365"/>
      <c r="J32382" s="365"/>
    </row>
    <row r="32383" spans="5:10" ht="28.8" x14ac:dyDescent="0.3">
      <c r="E32383" s="365" t="s">
        <v>131</v>
      </c>
      <c r="F32383" s="365"/>
      <c r="G32383" s="365"/>
      <c r="H32383" s="365"/>
      <c r="I32383" s="365"/>
      <c r="J32383" s="365"/>
    </row>
    <row r="32384" spans="5:10" ht="28.8" x14ac:dyDescent="0.3">
      <c r="E32384" s="365" t="s">
        <v>131</v>
      </c>
      <c r="F32384" s="365"/>
      <c r="G32384" s="365"/>
      <c r="H32384" s="365"/>
      <c r="I32384" s="365"/>
      <c r="J32384" s="365"/>
    </row>
    <row r="32385" spans="5:10" ht="28.8" x14ac:dyDescent="0.3">
      <c r="E32385" s="365" t="s">
        <v>131</v>
      </c>
      <c r="F32385" s="365"/>
      <c r="G32385" s="365"/>
      <c r="H32385" s="365"/>
      <c r="I32385" s="365"/>
      <c r="J32385" s="365"/>
    </row>
    <row r="32386" spans="5:10" ht="28.8" x14ac:dyDescent="0.3">
      <c r="E32386" s="365" t="s">
        <v>131</v>
      </c>
      <c r="F32386" s="365"/>
      <c r="G32386" s="365"/>
      <c r="H32386" s="365"/>
      <c r="I32386" s="365"/>
      <c r="J32386" s="365"/>
    </row>
    <row r="32387" spans="5:10" ht="28.8" x14ac:dyDescent="0.3">
      <c r="E32387" s="365" t="s">
        <v>131</v>
      </c>
      <c r="F32387" s="365"/>
      <c r="G32387" s="365"/>
      <c r="H32387" s="365"/>
      <c r="I32387" s="365"/>
      <c r="J32387" s="365"/>
    </row>
    <row r="32388" spans="5:10" ht="28.8" x14ac:dyDescent="0.3">
      <c r="E32388" s="365" t="s">
        <v>131</v>
      </c>
      <c r="F32388" s="365"/>
      <c r="G32388" s="365"/>
      <c r="H32388" s="365"/>
      <c r="I32388" s="365"/>
      <c r="J32388" s="365"/>
    </row>
    <row r="32389" spans="5:10" ht="28.8" x14ac:dyDescent="0.3">
      <c r="E32389" s="365" t="s">
        <v>131</v>
      </c>
      <c r="F32389" s="365"/>
      <c r="G32389" s="365"/>
      <c r="H32389" s="365"/>
      <c r="I32389" s="365"/>
      <c r="J32389" s="365"/>
    </row>
    <row r="32390" spans="5:10" ht="28.8" x14ac:dyDescent="0.3">
      <c r="E32390" s="365" t="s">
        <v>131</v>
      </c>
      <c r="F32390" s="365"/>
      <c r="G32390" s="365"/>
      <c r="H32390" s="365"/>
      <c r="I32390" s="365"/>
      <c r="J32390" s="365"/>
    </row>
    <row r="32391" spans="5:10" ht="28.8" x14ac:dyDescent="0.3">
      <c r="E32391" s="365" t="s">
        <v>131</v>
      </c>
      <c r="F32391" s="365"/>
      <c r="G32391" s="365"/>
      <c r="H32391" s="365"/>
      <c r="I32391" s="365"/>
      <c r="J32391" s="365"/>
    </row>
    <row r="32392" spans="5:10" ht="28.8" x14ac:dyDescent="0.3">
      <c r="E32392" s="365" t="s">
        <v>131</v>
      </c>
      <c r="F32392" s="365"/>
      <c r="G32392" s="365"/>
      <c r="H32392" s="365"/>
      <c r="I32392" s="365"/>
      <c r="J32392" s="365"/>
    </row>
    <row r="32393" spans="5:10" ht="28.8" x14ac:dyDescent="0.3">
      <c r="E32393" s="365" t="s">
        <v>131</v>
      </c>
      <c r="F32393" s="365"/>
      <c r="G32393" s="365"/>
      <c r="H32393" s="365"/>
      <c r="I32393" s="365"/>
      <c r="J32393" s="365"/>
    </row>
    <row r="32394" spans="5:10" ht="28.8" x14ac:dyDescent="0.3">
      <c r="E32394" s="365" t="s">
        <v>131</v>
      </c>
      <c r="F32394" s="365"/>
      <c r="G32394" s="365"/>
      <c r="H32394" s="365"/>
      <c r="I32394" s="365"/>
      <c r="J32394" s="365"/>
    </row>
    <row r="32395" spans="5:10" ht="28.8" x14ac:dyDescent="0.3">
      <c r="E32395" s="365" t="s">
        <v>131</v>
      </c>
      <c r="F32395" s="365"/>
      <c r="G32395" s="365"/>
      <c r="H32395" s="365"/>
      <c r="I32395" s="365"/>
      <c r="J32395" s="365"/>
    </row>
    <row r="32396" spans="5:10" ht="28.8" x14ac:dyDescent="0.3">
      <c r="E32396" s="365" t="s">
        <v>131</v>
      </c>
      <c r="F32396" s="365"/>
      <c r="G32396" s="365"/>
      <c r="H32396" s="365"/>
      <c r="I32396" s="365"/>
      <c r="J32396" s="365"/>
    </row>
    <row r="32397" spans="5:10" ht="28.8" x14ac:dyDescent="0.3">
      <c r="E32397" s="365" t="s">
        <v>131</v>
      </c>
      <c r="F32397" s="365"/>
      <c r="G32397" s="365"/>
      <c r="H32397" s="365"/>
      <c r="I32397" s="365"/>
      <c r="J32397" s="365"/>
    </row>
    <row r="32398" spans="5:10" ht="28.8" x14ac:dyDescent="0.3">
      <c r="E32398" s="365" t="s">
        <v>131</v>
      </c>
      <c r="F32398" s="365"/>
      <c r="G32398" s="365"/>
      <c r="H32398" s="365"/>
      <c r="I32398" s="365"/>
      <c r="J32398" s="365"/>
    </row>
    <row r="32399" spans="5:10" ht="28.8" x14ac:dyDescent="0.3">
      <c r="E32399" s="365" t="s">
        <v>131</v>
      </c>
      <c r="F32399" s="365"/>
      <c r="G32399" s="365"/>
      <c r="H32399" s="365"/>
      <c r="I32399" s="365"/>
      <c r="J32399" s="365"/>
    </row>
    <row r="32400" spans="5:10" ht="28.8" x14ac:dyDescent="0.3">
      <c r="E32400" s="365" t="s">
        <v>131</v>
      </c>
      <c r="F32400" s="365"/>
      <c r="G32400" s="365"/>
      <c r="H32400" s="365"/>
      <c r="I32400" s="365"/>
      <c r="J32400" s="365"/>
    </row>
    <row r="32401" spans="5:10" ht="28.8" x14ac:dyDescent="0.3">
      <c r="E32401" s="365" t="s">
        <v>131</v>
      </c>
      <c r="F32401" s="365"/>
      <c r="G32401" s="365"/>
      <c r="H32401" s="365"/>
      <c r="I32401" s="365"/>
      <c r="J32401" s="365"/>
    </row>
    <row r="32402" spans="5:10" ht="28.8" x14ac:dyDescent="0.3">
      <c r="E32402" s="365" t="s">
        <v>131</v>
      </c>
      <c r="F32402" s="365"/>
      <c r="G32402" s="365"/>
      <c r="H32402" s="365"/>
      <c r="I32402" s="365"/>
      <c r="J32402" s="365"/>
    </row>
    <row r="32403" spans="5:10" ht="28.8" x14ac:dyDescent="0.3">
      <c r="E32403" s="365" t="s">
        <v>131</v>
      </c>
      <c r="F32403" s="365"/>
      <c r="G32403" s="365"/>
      <c r="H32403" s="365"/>
      <c r="I32403" s="365"/>
      <c r="J32403" s="365"/>
    </row>
    <row r="32404" spans="5:10" ht="28.8" x14ac:dyDescent="0.3">
      <c r="E32404" s="365" t="s">
        <v>131</v>
      </c>
      <c r="F32404" s="365"/>
      <c r="G32404" s="365"/>
      <c r="H32404" s="365"/>
      <c r="I32404" s="365"/>
      <c r="J32404" s="365"/>
    </row>
    <row r="32405" spans="5:10" ht="28.8" x14ac:dyDescent="0.3">
      <c r="E32405" s="365" t="s">
        <v>131</v>
      </c>
      <c r="F32405" s="365"/>
      <c r="G32405" s="365"/>
      <c r="H32405" s="365"/>
      <c r="I32405" s="365"/>
      <c r="J32405" s="365"/>
    </row>
    <row r="32406" spans="5:10" ht="28.8" x14ac:dyDescent="0.3">
      <c r="E32406" s="365" t="s">
        <v>131</v>
      </c>
      <c r="F32406" s="365"/>
      <c r="G32406" s="365"/>
      <c r="H32406" s="365"/>
      <c r="I32406" s="365"/>
      <c r="J32406" s="365"/>
    </row>
    <row r="32407" spans="5:10" ht="28.8" x14ac:dyDescent="0.3">
      <c r="E32407" s="365" t="s">
        <v>131</v>
      </c>
      <c r="F32407" s="365"/>
      <c r="G32407" s="365"/>
      <c r="H32407" s="365"/>
      <c r="I32407" s="365"/>
      <c r="J32407" s="365"/>
    </row>
    <row r="32408" spans="5:10" ht="28.8" x14ac:dyDescent="0.3">
      <c r="E32408" s="365" t="s">
        <v>131</v>
      </c>
      <c r="F32408" s="365"/>
      <c r="G32408" s="365"/>
      <c r="H32408" s="365"/>
      <c r="I32408" s="365"/>
      <c r="J32408" s="365"/>
    </row>
    <row r="32409" spans="5:10" ht="28.8" x14ac:dyDescent="0.3">
      <c r="E32409" s="365" t="s">
        <v>131</v>
      </c>
      <c r="F32409" s="365"/>
      <c r="G32409" s="365"/>
      <c r="H32409" s="365"/>
      <c r="I32409" s="365"/>
      <c r="J32409" s="365"/>
    </row>
    <row r="32410" spans="5:10" ht="28.8" x14ac:dyDescent="0.3">
      <c r="E32410" s="365" t="s">
        <v>131</v>
      </c>
      <c r="F32410" s="365"/>
      <c r="G32410" s="365"/>
      <c r="H32410" s="365"/>
      <c r="I32410" s="365"/>
      <c r="J32410" s="365"/>
    </row>
    <row r="32411" spans="5:10" ht="28.8" x14ac:dyDescent="0.3">
      <c r="E32411" s="365" t="s">
        <v>131</v>
      </c>
      <c r="F32411" s="365"/>
      <c r="G32411" s="365"/>
      <c r="H32411" s="365"/>
      <c r="I32411" s="365"/>
      <c r="J32411" s="365"/>
    </row>
    <row r="32412" spans="5:10" ht="28.8" x14ac:dyDescent="0.3">
      <c r="E32412" s="365" t="s">
        <v>131</v>
      </c>
      <c r="F32412" s="365"/>
      <c r="G32412" s="365"/>
      <c r="H32412" s="365"/>
      <c r="I32412" s="365"/>
      <c r="J32412" s="365"/>
    </row>
    <row r="32413" spans="5:10" ht="28.8" x14ac:dyDescent="0.3">
      <c r="E32413" s="365" t="s">
        <v>131</v>
      </c>
      <c r="F32413" s="365"/>
      <c r="G32413" s="365"/>
      <c r="H32413" s="365"/>
      <c r="I32413" s="365"/>
      <c r="J32413" s="365"/>
    </row>
    <row r="32414" spans="5:10" ht="28.8" x14ac:dyDescent="0.3">
      <c r="E32414" s="365" t="s">
        <v>131</v>
      </c>
      <c r="F32414" s="365"/>
      <c r="G32414" s="365"/>
      <c r="H32414" s="365"/>
      <c r="I32414" s="365"/>
      <c r="J32414" s="365"/>
    </row>
    <row r="32415" spans="5:10" ht="28.8" x14ac:dyDescent="0.3">
      <c r="E32415" s="365" t="s">
        <v>131</v>
      </c>
      <c r="F32415" s="365"/>
      <c r="G32415" s="365"/>
      <c r="H32415" s="365"/>
      <c r="I32415" s="365"/>
      <c r="J32415" s="365"/>
    </row>
    <row r="32416" spans="5:10" ht="28.8" x14ac:dyDescent="0.3">
      <c r="E32416" s="365" t="s">
        <v>131</v>
      </c>
      <c r="F32416" s="365"/>
      <c r="G32416" s="365"/>
      <c r="H32416" s="365"/>
      <c r="I32416" s="365"/>
      <c r="J32416" s="365"/>
    </row>
    <row r="32417" spans="5:10" ht="28.8" x14ac:dyDescent="0.3">
      <c r="E32417" s="365" t="s">
        <v>131</v>
      </c>
      <c r="F32417" s="365"/>
      <c r="G32417" s="365"/>
      <c r="H32417" s="365"/>
      <c r="I32417" s="365"/>
      <c r="J32417" s="365"/>
    </row>
    <row r="32418" spans="5:10" ht="28.8" x14ac:dyDescent="0.3">
      <c r="E32418" s="365" t="s">
        <v>131</v>
      </c>
      <c r="F32418" s="365"/>
      <c r="G32418" s="365"/>
      <c r="H32418" s="365"/>
      <c r="I32418" s="365"/>
      <c r="J32418" s="365"/>
    </row>
    <row r="32419" spans="5:10" ht="28.8" x14ac:dyDescent="0.3">
      <c r="E32419" s="365" t="s">
        <v>131</v>
      </c>
      <c r="F32419" s="365"/>
      <c r="G32419" s="365"/>
      <c r="H32419" s="365"/>
      <c r="I32419" s="365"/>
      <c r="J32419" s="365"/>
    </row>
    <row r="32420" spans="5:10" ht="28.8" x14ac:dyDescent="0.3">
      <c r="E32420" s="365" t="s">
        <v>131</v>
      </c>
      <c r="F32420" s="365"/>
      <c r="G32420" s="365"/>
      <c r="H32420" s="365"/>
      <c r="I32420" s="365"/>
      <c r="J32420" s="365"/>
    </row>
    <row r="32421" spans="5:10" ht="28.8" x14ac:dyDescent="0.3">
      <c r="E32421" s="365" t="s">
        <v>131</v>
      </c>
      <c r="F32421" s="365"/>
      <c r="G32421" s="365"/>
      <c r="H32421" s="365"/>
      <c r="I32421" s="365"/>
      <c r="J32421" s="365"/>
    </row>
    <row r="32422" spans="5:10" ht="28.8" x14ac:dyDescent="0.3">
      <c r="E32422" s="365" t="s">
        <v>131</v>
      </c>
      <c r="F32422" s="365"/>
      <c r="G32422" s="365"/>
      <c r="H32422" s="365"/>
      <c r="I32422" s="365"/>
      <c r="J32422" s="365"/>
    </row>
    <row r="32423" spans="5:10" ht="28.8" x14ac:dyDescent="0.3">
      <c r="E32423" s="365" t="s">
        <v>131</v>
      </c>
      <c r="F32423" s="365"/>
      <c r="G32423" s="365"/>
      <c r="H32423" s="365"/>
      <c r="I32423" s="365"/>
      <c r="J32423" s="365"/>
    </row>
    <row r="32424" spans="5:10" ht="28.8" x14ac:dyDescent="0.3">
      <c r="E32424" s="365" t="s">
        <v>131</v>
      </c>
      <c r="F32424" s="365"/>
      <c r="G32424" s="365"/>
      <c r="H32424" s="365"/>
      <c r="I32424" s="365"/>
      <c r="J32424" s="365"/>
    </row>
    <row r="32425" spans="5:10" ht="28.8" x14ac:dyDescent="0.3">
      <c r="E32425" s="365" t="s">
        <v>131</v>
      </c>
      <c r="F32425" s="365"/>
      <c r="G32425" s="365"/>
      <c r="H32425" s="365"/>
      <c r="I32425" s="365"/>
      <c r="J32425" s="365"/>
    </row>
    <row r="32426" spans="5:10" ht="28.8" x14ac:dyDescent="0.3">
      <c r="E32426" s="365" t="s">
        <v>131</v>
      </c>
      <c r="F32426" s="365"/>
      <c r="G32426" s="365"/>
      <c r="H32426" s="365"/>
      <c r="I32426" s="365"/>
      <c r="J32426" s="365"/>
    </row>
    <row r="32427" spans="5:10" ht="28.8" x14ac:dyDescent="0.3">
      <c r="E32427" s="365" t="s">
        <v>131</v>
      </c>
      <c r="F32427" s="365"/>
      <c r="G32427" s="365"/>
      <c r="H32427" s="365"/>
      <c r="I32427" s="365"/>
      <c r="J32427" s="365"/>
    </row>
    <row r="32428" spans="5:10" ht="28.8" x14ac:dyDescent="0.3">
      <c r="E32428" s="365" t="s">
        <v>131</v>
      </c>
      <c r="F32428" s="365"/>
      <c r="G32428" s="365"/>
      <c r="H32428" s="365"/>
      <c r="I32428" s="365"/>
      <c r="J32428" s="365"/>
    </row>
    <row r="32429" spans="5:10" ht="28.8" x14ac:dyDescent="0.3">
      <c r="E32429" s="365" t="s">
        <v>131</v>
      </c>
      <c r="F32429" s="365"/>
      <c r="G32429" s="365"/>
      <c r="H32429" s="365"/>
      <c r="I32429" s="365"/>
      <c r="J32429" s="365"/>
    </row>
    <row r="32430" spans="5:10" ht="28.8" x14ac:dyDescent="0.3">
      <c r="E32430" s="365" t="s">
        <v>131</v>
      </c>
      <c r="F32430" s="365"/>
      <c r="G32430" s="365"/>
      <c r="H32430" s="365"/>
      <c r="I32430" s="365"/>
      <c r="J32430" s="365"/>
    </row>
    <row r="32431" spans="5:10" ht="28.8" x14ac:dyDescent="0.3">
      <c r="E32431" s="365" t="s">
        <v>131</v>
      </c>
      <c r="F32431" s="365"/>
      <c r="G32431" s="365"/>
      <c r="H32431" s="365"/>
      <c r="I32431" s="365"/>
      <c r="J32431" s="365"/>
    </row>
    <row r="32432" spans="5:10" ht="28.8" x14ac:dyDescent="0.3">
      <c r="E32432" s="365" t="s">
        <v>131</v>
      </c>
      <c r="F32432" s="365"/>
      <c r="G32432" s="365"/>
      <c r="H32432" s="365"/>
      <c r="I32432" s="365"/>
      <c r="J32432" s="365"/>
    </row>
    <row r="32433" spans="5:10" ht="28.8" x14ac:dyDescent="0.3">
      <c r="E32433" s="365" t="s">
        <v>131</v>
      </c>
      <c r="F32433" s="365"/>
      <c r="G32433" s="365"/>
      <c r="H32433" s="365"/>
      <c r="I32433" s="365"/>
      <c r="J32433" s="365"/>
    </row>
    <row r="32434" spans="5:10" ht="28.8" x14ac:dyDescent="0.3">
      <c r="E32434" s="365" t="s">
        <v>131</v>
      </c>
      <c r="F32434" s="365"/>
      <c r="G32434" s="365"/>
      <c r="H32434" s="365"/>
      <c r="I32434" s="365"/>
      <c r="J32434" s="365"/>
    </row>
    <row r="32435" spans="5:10" ht="28.8" x14ac:dyDescent="0.3">
      <c r="E32435" s="365" t="s">
        <v>131</v>
      </c>
      <c r="F32435" s="365"/>
      <c r="G32435" s="365"/>
      <c r="H32435" s="365"/>
      <c r="I32435" s="365"/>
      <c r="J32435" s="365"/>
    </row>
    <row r="32436" spans="5:10" ht="28.8" x14ac:dyDescent="0.3">
      <c r="E32436" s="365" t="s">
        <v>131</v>
      </c>
      <c r="F32436" s="365"/>
      <c r="G32436" s="365"/>
      <c r="H32436" s="365"/>
      <c r="I32436" s="365"/>
      <c r="J32436" s="365"/>
    </row>
    <row r="32437" spans="5:10" ht="28.8" x14ac:dyDescent="0.3">
      <c r="E32437" s="365" t="s">
        <v>131</v>
      </c>
      <c r="F32437" s="365"/>
      <c r="G32437" s="365"/>
      <c r="H32437" s="365"/>
      <c r="I32437" s="365"/>
      <c r="J32437" s="365"/>
    </row>
    <row r="32438" spans="5:10" ht="28.8" x14ac:dyDescent="0.3">
      <c r="E32438" s="365" t="s">
        <v>131</v>
      </c>
      <c r="F32438" s="365"/>
      <c r="G32438" s="365"/>
      <c r="H32438" s="365"/>
      <c r="I32438" s="365"/>
      <c r="J32438" s="365"/>
    </row>
    <row r="32439" spans="5:10" ht="28.8" x14ac:dyDescent="0.3">
      <c r="E32439" s="365" t="s">
        <v>131</v>
      </c>
      <c r="F32439" s="365"/>
      <c r="G32439" s="365"/>
      <c r="H32439" s="365"/>
      <c r="I32439" s="365"/>
      <c r="J32439" s="365"/>
    </row>
    <row r="32440" spans="5:10" ht="28.8" x14ac:dyDescent="0.3">
      <c r="E32440" s="365" t="s">
        <v>131</v>
      </c>
      <c r="F32440" s="365"/>
      <c r="G32440" s="365"/>
      <c r="H32440" s="365"/>
      <c r="I32440" s="365"/>
      <c r="J32440" s="365"/>
    </row>
    <row r="32441" spans="5:10" ht="28.8" x14ac:dyDescent="0.3">
      <c r="E32441" s="365" t="s">
        <v>131</v>
      </c>
      <c r="F32441" s="365"/>
      <c r="G32441" s="365"/>
      <c r="H32441" s="365"/>
      <c r="I32441" s="365"/>
      <c r="J32441" s="365"/>
    </row>
    <row r="32442" spans="5:10" ht="28.8" x14ac:dyDescent="0.3">
      <c r="E32442" s="365" t="s">
        <v>131</v>
      </c>
      <c r="F32442" s="365"/>
      <c r="G32442" s="365"/>
      <c r="H32442" s="365"/>
      <c r="I32442" s="365"/>
      <c r="J32442" s="365"/>
    </row>
    <row r="32443" spans="5:10" ht="28.8" x14ac:dyDescent="0.3">
      <c r="E32443" s="365" t="s">
        <v>131</v>
      </c>
      <c r="F32443" s="365"/>
      <c r="G32443" s="365"/>
      <c r="H32443" s="365"/>
      <c r="I32443" s="365"/>
      <c r="J32443" s="365"/>
    </row>
    <row r="32444" spans="5:10" ht="28.8" x14ac:dyDescent="0.3">
      <c r="E32444" s="365" t="s">
        <v>131</v>
      </c>
      <c r="F32444" s="365"/>
      <c r="G32444" s="365"/>
      <c r="H32444" s="365"/>
      <c r="I32444" s="365"/>
      <c r="J32444" s="365"/>
    </row>
    <row r="32445" spans="5:10" ht="28.8" x14ac:dyDescent="0.3">
      <c r="E32445" s="365" t="s">
        <v>131</v>
      </c>
      <c r="F32445" s="365"/>
      <c r="G32445" s="365"/>
      <c r="H32445" s="365"/>
      <c r="I32445" s="365"/>
      <c r="J32445" s="365"/>
    </row>
    <row r="32446" spans="5:10" ht="28.8" x14ac:dyDescent="0.3">
      <c r="E32446" s="365" t="s">
        <v>131</v>
      </c>
      <c r="F32446" s="365"/>
      <c r="G32446" s="365"/>
      <c r="H32446" s="365"/>
      <c r="I32446" s="365"/>
      <c r="J32446" s="365"/>
    </row>
    <row r="32447" spans="5:10" ht="28.8" x14ac:dyDescent="0.3">
      <c r="E32447" s="365" t="s">
        <v>131</v>
      </c>
      <c r="F32447" s="365"/>
      <c r="G32447" s="365"/>
      <c r="H32447" s="365"/>
      <c r="I32447" s="365"/>
      <c r="J32447" s="365"/>
    </row>
    <row r="32448" spans="5:10" ht="28.8" x14ac:dyDescent="0.3">
      <c r="E32448" s="365" t="s">
        <v>131</v>
      </c>
      <c r="F32448" s="365"/>
      <c r="G32448" s="365"/>
      <c r="H32448" s="365"/>
      <c r="I32448" s="365"/>
      <c r="J32448" s="365"/>
    </row>
    <row r="32449" spans="5:10" ht="28.8" x14ac:dyDescent="0.3">
      <c r="E32449" s="365" t="s">
        <v>131</v>
      </c>
      <c r="F32449" s="365"/>
      <c r="G32449" s="365"/>
      <c r="H32449" s="365"/>
      <c r="I32449" s="365"/>
      <c r="J32449" s="365"/>
    </row>
    <row r="32450" spans="5:10" ht="28.8" x14ac:dyDescent="0.3">
      <c r="E32450" s="365" t="s">
        <v>131</v>
      </c>
      <c r="F32450" s="365"/>
      <c r="G32450" s="365"/>
      <c r="H32450" s="365"/>
      <c r="I32450" s="365"/>
      <c r="J32450" s="365"/>
    </row>
    <row r="32451" spans="5:10" ht="28.8" x14ac:dyDescent="0.3">
      <c r="E32451" s="365" t="s">
        <v>131</v>
      </c>
      <c r="F32451" s="365"/>
      <c r="G32451" s="365"/>
      <c r="H32451" s="365"/>
      <c r="I32451" s="365"/>
      <c r="J32451" s="365"/>
    </row>
    <row r="32452" spans="5:10" ht="28.8" x14ac:dyDescent="0.3">
      <c r="E32452" s="365" t="s">
        <v>131</v>
      </c>
      <c r="F32452" s="365"/>
      <c r="G32452" s="365"/>
      <c r="H32452" s="365"/>
      <c r="I32452" s="365"/>
      <c r="J32452" s="365"/>
    </row>
    <row r="32453" spans="5:10" ht="28.8" x14ac:dyDescent="0.3">
      <c r="E32453" s="365" t="s">
        <v>131</v>
      </c>
      <c r="F32453" s="365"/>
      <c r="G32453" s="365"/>
      <c r="H32453" s="365"/>
      <c r="I32453" s="365"/>
      <c r="J32453" s="365"/>
    </row>
    <row r="32454" spans="5:10" ht="28.8" x14ac:dyDescent="0.3">
      <c r="E32454" s="365" t="s">
        <v>131</v>
      </c>
      <c r="F32454" s="365"/>
      <c r="G32454" s="365"/>
      <c r="H32454" s="365"/>
      <c r="I32454" s="365"/>
      <c r="J32454" s="365"/>
    </row>
    <row r="32455" spans="5:10" ht="28.8" x14ac:dyDescent="0.3">
      <c r="E32455" s="365" t="s">
        <v>131</v>
      </c>
      <c r="F32455" s="365"/>
      <c r="G32455" s="365"/>
      <c r="H32455" s="365"/>
      <c r="I32455" s="365"/>
      <c r="J32455" s="365"/>
    </row>
    <row r="32456" spans="5:10" ht="28.8" x14ac:dyDescent="0.3">
      <c r="E32456" s="365" t="s">
        <v>131</v>
      </c>
      <c r="F32456" s="365"/>
      <c r="G32456" s="365"/>
      <c r="H32456" s="365"/>
      <c r="I32456" s="365"/>
      <c r="J32456" s="365"/>
    </row>
    <row r="32457" spans="5:10" ht="28.8" x14ac:dyDescent="0.3">
      <c r="E32457" s="365" t="s">
        <v>131</v>
      </c>
      <c r="F32457" s="365"/>
      <c r="G32457" s="365"/>
      <c r="H32457" s="365"/>
      <c r="I32457" s="365"/>
      <c r="J32457" s="365"/>
    </row>
    <row r="32458" spans="5:10" ht="28.8" x14ac:dyDescent="0.3">
      <c r="E32458" s="365" t="s">
        <v>131</v>
      </c>
      <c r="F32458" s="365"/>
      <c r="G32458" s="365"/>
      <c r="H32458" s="365"/>
      <c r="I32458" s="365"/>
      <c r="J32458" s="365"/>
    </row>
    <row r="32459" spans="5:10" ht="28.8" x14ac:dyDescent="0.3">
      <c r="E32459" s="365" t="s">
        <v>131</v>
      </c>
      <c r="F32459" s="365"/>
      <c r="G32459" s="365"/>
      <c r="H32459" s="365"/>
      <c r="I32459" s="365"/>
      <c r="J32459" s="365"/>
    </row>
    <row r="32460" spans="5:10" ht="28.8" x14ac:dyDescent="0.3">
      <c r="E32460" s="365" t="s">
        <v>131</v>
      </c>
      <c r="F32460" s="365"/>
      <c r="G32460" s="365"/>
      <c r="H32460" s="365"/>
      <c r="I32460" s="365"/>
      <c r="J32460" s="365"/>
    </row>
    <row r="32461" spans="5:10" ht="28.8" x14ac:dyDescent="0.3">
      <c r="E32461" s="365" t="s">
        <v>131</v>
      </c>
      <c r="F32461" s="365"/>
      <c r="G32461" s="365"/>
      <c r="H32461" s="365"/>
      <c r="I32461" s="365"/>
      <c r="J32461" s="365"/>
    </row>
    <row r="32462" spans="5:10" ht="28.8" x14ac:dyDescent="0.3">
      <c r="E32462" s="365" t="s">
        <v>131</v>
      </c>
      <c r="F32462" s="365"/>
      <c r="G32462" s="365"/>
      <c r="H32462" s="365"/>
      <c r="I32462" s="365"/>
      <c r="J32462" s="365"/>
    </row>
    <row r="32463" spans="5:10" ht="28.8" x14ac:dyDescent="0.3">
      <c r="E32463" s="365" t="s">
        <v>131</v>
      </c>
      <c r="F32463" s="365"/>
      <c r="G32463" s="365"/>
      <c r="H32463" s="365"/>
      <c r="I32463" s="365"/>
      <c r="J32463" s="365"/>
    </row>
    <row r="32464" spans="5:10" ht="28.8" x14ac:dyDescent="0.3">
      <c r="E32464" s="365" t="s">
        <v>131</v>
      </c>
      <c r="F32464" s="365"/>
      <c r="G32464" s="365"/>
      <c r="H32464" s="365"/>
      <c r="I32464" s="365"/>
      <c r="J32464" s="365"/>
    </row>
    <row r="32465" spans="5:10" ht="28.8" x14ac:dyDescent="0.3">
      <c r="E32465" s="365" t="s">
        <v>131</v>
      </c>
      <c r="F32465" s="365"/>
      <c r="G32465" s="365"/>
      <c r="H32465" s="365"/>
      <c r="I32465" s="365"/>
      <c r="J32465" s="365"/>
    </row>
    <row r="32466" spans="5:10" ht="28.8" x14ac:dyDescent="0.3">
      <c r="E32466" s="365" t="s">
        <v>131</v>
      </c>
      <c r="F32466" s="365"/>
      <c r="G32466" s="365"/>
      <c r="H32466" s="365"/>
      <c r="I32466" s="365"/>
      <c r="J32466" s="365"/>
    </row>
    <row r="32467" spans="5:10" ht="28.8" x14ac:dyDescent="0.3">
      <c r="E32467" s="365" t="s">
        <v>131</v>
      </c>
      <c r="F32467" s="365"/>
      <c r="G32467" s="365"/>
      <c r="H32467" s="365"/>
      <c r="I32467" s="365"/>
      <c r="J32467" s="365"/>
    </row>
    <row r="32468" spans="5:10" ht="28.8" x14ac:dyDescent="0.3">
      <c r="E32468" s="365" t="s">
        <v>131</v>
      </c>
      <c r="F32468" s="365"/>
      <c r="G32468" s="365"/>
      <c r="H32468" s="365"/>
      <c r="I32468" s="365"/>
      <c r="J32468" s="365"/>
    </row>
    <row r="32469" spans="5:10" ht="28.8" x14ac:dyDescent="0.3">
      <c r="E32469" s="365" t="s">
        <v>131</v>
      </c>
      <c r="F32469" s="365"/>
      <c r="G32469" s="365"/>
      <c r="H32469" s="365"/>
      <c r="I32469" s="365"/>
      <c r="J32469" s="365"/>
    </row>
    <row r="32470" spans="5:10" ht="28.8" x14ac:dyDescent="0.3">
      <c r="E32470" s="365" t="s">
        <v>131</v>
      </c>
      <c r="F32470" s="365"/>
      <c r="G32470" s="365"/>
      <c r="H32470" s="365"/>
      <c r="I32470" s="365"/>
      <c r="J32470" s="365"/>
    </row>
    <row r="32471" spans="5:10" ht="28.8" x14ac:dyDescent="0.3">
      <c r="E32471" s="365" t="s">
        <v>131</v>
      </c>
      <c r="F32471" s="365"/>
      <c r="G32471" s="365"/>
      <c r="H32471" s="365"/>
      <c r="I32471" s="365"/>
      <c r="J32471" s="365"/>
    </row>
    <row r="32472" spans="5:10" ht="28.8" x14ac:dyDescent="0.3">
      <c r="E32472" s="365" t="s">
        <v>131</v>
      </c>
      <c r="F32472" s="365"/>
      <c r="G32472" s="365"/>
      <c r="H32472" s="365"/>
      <c r="I32472" s="365"/>
      <c r="J32472" s="365"/>
    </row>
    <row r="32473" spans="5:10" ht="28.8" x14ac:dyDescent="0.3">
      <c r="E32473" s="365" t="s">
        <v>131</v>
      </c>
      <c r="F32473" s="365"/>
      <c r="G32473" s="365"/>
      <c r="H32473" s="365"/>
      <c r="I32473" s="365"/>
      <c r="J32473" s="365"/>
    </row>
    <row r="32474" spans="5:10" ht="28.8" x14ac:dyDescent="0.3">
      <c r="E32474" s="365" t="s">
        <v>131</v>
      </c>
      <c r="F32474" s="365"/>
      <c r="G32474" s="365"/>
      <c r="H32474" s="365"/>
      <c r="I32474" s="365"/>
      <c r="J32474" s="365"/>
    </row>
    <row r="32475" spans="5:10" ht="28.8" x14ac:dyDescent="0.3">
      <c r="E32475" s="365" t="s">
        <v>131</v>
      </c>
      <c r="F32475" s="365"/>
      <c r="G32475" s="365"/>
      <c r="H32475" s="365"/>
      <c r="I32475" s="365"/>
      <c r="J32475" s="365"/>
    </row>
    <row r="32476" spans="5:10" ht="28.8" x14ac:dyDescent="0.3">
      <c r="E32476" s="365" t="s">
        <v>131</v>
      </c>
      <c r="F32476" s="365"/>
      <c r="G32476" s="365"/>
      <c r="H32476" s="365"/>
      <c r="I32476" s="365"/>
      <c r="J32476" s="365"/>
    </row>
    <row r="32477" spans="5:10" ht="28.8" x14ac:dyDescent="0.3">
      <c r="E32477" s="365" t="s">
        <v>131</v>
      </c>
      <c r="F32477" s="365"/>
      <c r="G32477" s="365"/>
      <c r="H32477" s="365"/>
      <c r="I32477" s="365"/>
      <c r="J32477" s="365"/>
    </row>
    <row r="32478" spans="5:10" ht="28.8" x14ac:dyDescent="0.3">
      <c r="E32478" s="365" t="s">
        <v>131</v>
      </c>
      <c r="F32478" s="365"/>
      <c r="G32478" s="365"/>
      <c r="H32478" s="365"/>
      <c r="I32478" s="365"/>
      <c r="J32478" s="365"/>
    </row>
    <row r="32479" spans="5:10" ht="28.8" x14ac:dyDescent="0.3">
      <c r="E32479" s="365" t="s">
        <v>131</v>
      </c>
      <c r="F32479" s="365"/>
      <c r="G32479" s="365"/>
      <c r="H32479" s="365"/>
      <c r="I32479" s="365"/>
      <c r="J32479" s="365"/>
    </row>
    <row r="32480" spans="5:10" ht="28.8" x14ac:dyDescent="0.3">
      <c r="E32480" s="365" t="s">
        <v>131</v>
      </c>
      <c r="F32480" s="365"/>
      <c r="G32480" s="365"/>
      <c r="H32480" s="365"/>
      <c r="I32480" s="365"/>
      <c r="J32480" s="365"/>
    </row>
    <row r="32481" spans="5:10" ht="28.8" x14ac:dyDescent="0.3">
      <c r="E32481" s="365" t="s">
        <v>131</v>
      </c>
      <c r="F32481" s="365"/>
      <c r="G32481" s="365"/>
      <c r="H32481" s="365"/>
      <c r="I32481" s="365"/>
      <c r="J32481" s="365"/>
    </row>
    <row r="32482" spans="5:10" ht="28.8" x14ac:dyDescent="0.3">
      <c r="E32482" s="365" t="s">
        <v>131</v>
      </c>
      <c r="F32482" s="365"/>
      <c r="G32482" s="365"/>
      <c r="H32482" s="365"/>
      <c r="I32482" s="365"/>
      <c r="J32482" s="365"/>
    </row>
    <row r="32483" spans="5:10" ht="28.8" x14ac:dyDescent="0.3">
      <c r="E32483" s="365" t="s">
        <v>131</v>
      </c>
      <c r="F32483" s="365"/>
      <c r="G32483" s="365"/>
      <c r="H32483" s="365"/>
      <c r="I32483" s="365"/>
      <c r="J32483" s="365"/>
    </row>
    <row r="32484" spans="5:10" ht="28.8" x14ac:dyDescent="0.3">
      <c r="E32484" s="365" t="s">
        <v>131</v>
      </c>
      <c r="F32484" s="365"/>
      <c r="G32484" s="365"/>
      <c r="H32484" s="365"/>
      <c r="I32484" s="365"/>
      <c r="J32484" s="365"/>
    </row>
    <row r="32485" spans="5:10" ht="28.8" x14ac:dyDescent="0.3">
      <c r="E32485" s="365" t="s">
        <v>131</v>
      </c>
      <c r="F32485" s="365"/>
      <c r="G32485" s="365"/>
      <c r="H32485" s="365"/>
      <c r="I32485" s="365"/>
      <c r="J32485" s="365"/>
    </row>
    <row r="32486" spans="5:10" ht="28.8" x14ac:dyDescent="0.3">
      <c r="E32486" s="365" t="s">
        <v>131</v>
      </c>
      <c r="F32486" s="365"/>
      <c r="G32486" s="365"/>
      <c r="H32486" s="365"/>
      <c r="I32486" s="365"/>
      <c r="J32486" s="365"/>
    </row>
    <row r="32487" spans="5:10" ht="28.8" x14ac:dyDescent="0.3">
      <c r="E32487" s="365" t="s">
        <v>131</v>
      </c>
      <c r="F32487" s="365"/>
      <c r="G32487" s="365"/>
      <c r="H32487" s="365"/>
      <c r="I32487" s="365"/>
      <c r="J32487" s="365"/>
    </row>
    <row r="32488" spans="5:10" ht="28.8" x14ac:dyDescent="0.3">
      <c r="E32488" s="365" t="s">
        <v>131</v>
      </c>
      <c r="F32488" s="365"/>
      <c r="G32488" s="365"/>
      <c r="H32488" s="365"/>
      <c r="I32488" s="365"/>
      <c r="J32488" s="365"/>
    </row>
    <row r="32489" spans="5:10" ht="28.8" x14ac:dyDescent="0.3">
      <c r="E32489" s="365" t="s">
        <v>131</v>
      </c>
      <c r="F32489" s="365"/>
      <c r="G32489" s="365"/>
      <c r="H32489" s="365"/>
      <c r="I32489" s="365"/>
      <c r="J32489" s="365"/>
    </row>
    <row r="32490" spans="5:10" ht="28.8" x14ac:dyDescent="0.3">
      <c r="E32490" s="365" t="s">
        <v>131</v>
      </c>
      <c r="F32490" s="365"/>
      <c r="G32490" s="365"/>
      <c r="H32490" s="365"/>
      <c r="I32490" s="365"/>
      <c r="J32490" s="365"/>
    </row>
    <row r="32491" spans="5:10" ht="28.8" x14ac:dyDescent="0.3">
      <c r="E32491" s="365" t="s">
        <v>131</v>
      </c>
      <c r="F32491" s="365"/>
      <c r="G32491" s="365"/>
      <c r="H32491" s="365"/>
      <c r="I32491" s="365"/>
      <c r="J32491" s="365"/>
    </row>
    <row r="32492" spans="5:10" ht="28.8" x14ac:dyDescent="0.3">
      <c r="E32492" s="365" t="s">
        <v>131</v>
      </c>
      <c r="F32492" s="365"/>
      <c r="G32492" s="365"/>
      <c r="H32492" s="365"/>
      <c r="I32492" s="365"/>
      <c r="J32492" s="365"/>
    </row>
    <row r="32493" spans="5:10" ht="28.8" x14ac:dyDescent="0.3">
      <c r="E32493" s="365" t="s">
        <v>131</v>
      </c>
      <c r="F32493" s="365"/>
      <c r="G32493" s="365"/>
      <c r="H32493" s="365"/>
      <c r="I32493" s="365"/>
      <c r="J32493" s="365"/>
    </row>
    <row r="32494" spans="5:10" ht="28.8" x14ac:dyDescent="0.3">
      <c r="E32494" s="365" t="s">
        <v>131</v>
      </c>
      <c r="F32494" s="365"/>
      <c r="G32494" s="365"/>
      <c r="H32494" s="365"/>
      <c r="I32494" s="365"/>
      <c r="J32494" s="365"/>
    </row>
    <row r="32495" spans="5:10" ht="28.8" x14ac:dyDescent="0.3">
      <c r="E32495" s="365" t="s">
        <v>131</v>
      </c>
      <c r="F32495" s="365"/>
      <c r="G32495" s="365"/>
      <c r="H32495" s="365"/>
      <c r="I32495" s="365"/>
      <c r="J32495" s="365"/>
    </row>
    <row r="32496" spans="5:10" ht="28.8" x14ac:dyDescent="0.3">
      <c r="E32496" s="365" t="s">
        <v>131</v>
      </c>
      <c r="F32496" s="365"/>
      <c r="G32496" s="365"/>
      <c r="H32496" s="365"/>
      <c r="I32496" s="365"/>
      <c r="J32496" s="365"/>
    </row>
    <row r="32497" spans="5:10" ht="28.8" x14ac:dyDescent="0.3">
      <c r="E32497" s="365" t="s">
        <v>131</v>
      </c>
      <c r="F32497" s="365"/>
      <c r="G32497" s="365"/>
      <c r="H32497" s="365"/>
      <c r="I32497" s="365"/>
      <c r="J32497" s="365"/>
    </row>
    <row r="32498" spans="5:10" ht="28.8" x14ac:dyDescent="0.3">
      <c r="E32498" s="365" t="s">
        <v>131</v>
      </c>
      <c r="F32498" s="365"/>
      <c r="G32498" s="365"/>
      <c r="H32498" s="365"/>
      <c r="I32498" s="365"/>
      <c r="J32498" s="365"/>
    </row>
    <row r="32499" spans="5:10" ht="28.8" x14ac:dyDescent="0.3">
      <c r="E32499" s="365" t="s">
        <v>131</v>
      </c>
      <c r="F32499" s="365"/>
      <c r="G32499" s="365"/>
      <c r="H32499" s="365"/>
      <c r="I32499" s="365"/>
      <c r="J32499" s="365"/>
    </row>
    <row r="32500" spans="5:10" ht="28.8" x14ac:dyDescent="0.3">
      <c r="E32500" s="365" t="s">
        <v>131</v>
      </c>
      <c r="F32500" s="365"/>
      <c r="G32500" s="365"/>
      <c r="H32500" s="365"/>
      <c r="I32500" s="365"/>
      <c r="J32500" s="365"/>
    </row>
    <row r="32501" spans="5:10" ht="28.8" x14ac:dyDescent="0.3">
      <c r="E32501" s="365" t="s">
        <v>131</v>
      </c>
      <c r="F32501" s="365"/>
      <c r="G32501" s="365"/>
      <c r="H32501" s="365"/>
      <c r="I32501" s="365"/>
      <c r="J32501" s="365"/>
    </row>
    <row r="32502" spans="5:10" ht="28.8" x14ac:dyDescent="0.3">
      <c r="E32502" s="365" t="s">
        <v>131</v>
      </c>
      <c r="F32502" s="365"/>
      <c r="G32502" s="365"/>
      <c r="H32502" s="365"/>
      <c r="I32502" s="365"/>
      <c r="J32502" s="365"/>
    </row>
    <row r="32503" spans="5:10" ht="28.8" x14ac:dyDescent="0.3">
      <c r="E32503" s="365" t="s">
        <v>131</v>
      </c>
      <c r="F32503" s="365"/>
      <c r="G32503" s="365"/>
      <c r="H32503" s="365"/>
      <c r="I32503" s="365"/>
      <c r="J32503" s="365"/>
    </row>
    <row r="32504" spans="5:10" ht="28.8" x14ac:dyDescent="0.3">
      <c r="E32504" s="365" t="s">
        <v>131</v>
      </c>
      <c r="F32504" s="365"/>
      <c r="G32504" s="365"/>
      <c r="H32504" s="365"/>
      <c r="I32504" s="365"/>
      <c r="J32504" s="365"/>
    </row>
    <row r="32505" spans="5:10" ht="28.8" x14ac:dyDescent="0.3">
      <c r="E32505" s="365" t="s">
        <v>131</v>
      </c>
      <c r="F32505" s="365"/>
      <c r="G32505" s="365"/>
      <c r="H32505" s="365"/>
      <c r="I32505" s="365"/>
      <c r="J32505" s="365"/>
    </row>
    <row r="32506" spans="5:10" ht="28.8" x14ac:dyDescent="0.3">
      <c r="E32506" s="365" t="s">
        <v>131</v>
      </c>
      <c r="F32506" s="365"/>
      <c r="G32506" s="365"/>
      <c r="H32506" s="365"/>
      <c r="I32506" s="365"/>
      <c r="J32506" s="365"/>
    </row>
    <row r="32507" spans="5:10" ht="28.8" x14ac:dyDescent="0.3">
      <c r="E32507" s="365" t="s">
        <v>131</v>
      </c>
      <c r="F32507" s="365"/>
      <c r="G32507" s="365"/>
      <c r="H32507" s="365"/>
      <c r="I32507" s="365"/>
      <c r="J32507" s="365"/>
    </row>
    <row r="32508" spans="5:10" ht="28.8" x14ac:dyDescent="0.3">
      <c r="E32508" s="365" t="s">
        <v>131</v>
      </c>
      <c r="F32508" s="365"/>
      <c r="G32508" s="365"/>
      <c r="H32508" s="365"/>
      <c r="I32508" s="365"/>
      <c r="J32508" s="365"/>
    </row>
    <row r="32509" spans="5:10" ht="28.8" x14ac:dyDescent="0.3">
      <c r="E32509" s="365" t="s">
        <v>131</v>
      </c>
      <c r="F32509" s="365"/>
      <c r="G32509" s="365"/>
      <c r="H32509" s="365"/>
      <c r="I32509" s="365"/>
      <c r="J32509" s="365"/>
    </row>
    <row r="32510" spans="5:10" ht="28.8" x14ac:dyDescent="0.3">
      <c r="E32510" s="365" t="s">
        <v>131</v>
      </c>
      <c r="F32510" s="365"/>
      <c r="G32510" s="365"/>
      <c r="H32510" s="365"/>
      <c r="I32510" s="365"/>
      <c r="J32510" s="365"/>
    </row>
    <row r="32511" spans="5:10" ht="28.8" x14ac:dyDescent="0.3">
      <c r="E32511" s="365" t="s">
        <v>131</v>
      </c>
      <c r="F32511" s="365"/>
      <c r="G32511" s="365"/>
      <c r="H32511" s="365"/>
      <c r="I32511" s="365"/>
      <c r="J32511" s="365"/>
    </row>
    <row r="32512" spans="5:10" ht="28.8" x14ac:dyDescent="0.3">
      <c r="E32512" s="365" t="s">
        <v>131</v>
      </c>
      <c r="F32512" s="365"/>
      <c r="G32512" s="365"/>
      <c r="H32512" s="365"/>
      <c r="I32512" s="365"/>
      <c r="J32512" s="365"/>
    </row>
    <row r="32513" spans="5:10" ht="28.8" x14ac:dyDescent="0.3">
      <c r="E32513" s="365" t="s">
        <v>131</v>
      </c>
      <c r="F32513" s="365"/>
      <c r="G32513" s="365"/>
      <c r="H32513" s="365"/>
      <c r="I32513" s="365"/>
      <c r="J32513" s="365"/>
    </row>
    <row r="32514" spans="5:10" ht="28.8" x14ac:dyDescent="0.3">
      <c r="E32514" s="365" t="s">
        <v>131</v>
      </c>
      <c r="F32514" s="365"/>
      <c r="G32514" s="365"/>
      <c r="H32514" s="365"/>
      <c r="I32514" s="365"/>
      <c r="J32514" s="365"/>
    </row>
    <row r="32515" spans="5:10" ht="28.8" x14ac:dyDescent="0.3">
      <c r="E32515" s="365" t="s">
        <v>131</v>
      </c>
      <c r="F32515" s="365"/>
      <c r="G32515" s="365"/>
      <c r="H32515" s="365"/>
      <c r="I32515" s="365"/>
      <c r="J32515" s="365"/>
    </row>
    <row r="32516" spans="5:10" ht="28.8" x14ac:dyDescent="0.3">
      <c r="E32516" s="365" t="s">
        <v>131</v>
      </c>
      <c r="F32516" s="365"/>
      <c r="G32516" s="365"/>
      <c r="H32516" s="365"/>
      <c r="I32516" s="365"/>
      <c r="J32516" s="365"/>
    </row>
    <row r="32517" spans="5:10" ht="28.8" x14ac:dyDescent="0.3">
      <c r="E32517" s="365" t="s">
        <v>131</v>
      </c>
      <c r="F32517" s="365"/>
      <c r="G32517" s="365"/>
      <c r="H32517" s="365"/>
      <c r="I32517" s="365"/>
      <c r="J32517" s="365"/>
    </row>
    <row r="32518" spans="5:10" ht="28.8" x14ac:dyDescent="0.3">
      <c r="E32518" s="365" t="s">
        <v>131</v>
      </c>
      <c r="F32518" s="365"/>
      <c r="G32518" s="365"/>
      <c r="H32518" s="365"/>
      <c r="I32518" s="365"/>
      <c r="J32518" s="365"/>
    </row>
    <row r="32519" spans="5:10" ht="28.8" x14ac:dyDescent="0.3">
      <c r="E32519" s="365" t="s">
        <v>131</v>
      </c>
      <c r="F32519" s="365"/>
      <c r="G32519" s="365"/>
      <c r="H32519" s="365"/>
      <c r="I32519" s="365"/>
      <c r="J32519" s="365"/>
    </row>
    <row r="32520" spans="5:10" ht="28.8" x14ac:dyDescent="0.3">
      <c r="E32520" s="365" t="s">
        <v>131</v>
      </c>
      <c r="F32520" s="365"/>
      <c r="G32520" s="365"/>
      <c r="H32520" s="365"/>
      <c r="I32520" s="365"/>
      <c r="J32520" s="365"/>
    </row>
    <row r="32521" spans="5:10" ht="28.8" x14ac:dyDescent="0.3">
      <c r="E32521" s="365" t="s">
        <v>131</v>
      </c>
      <c r="F32521" s="365"/>
      <c r="G32521" s="365"/>
      <c r="H32521" s="365"/>
      <c r="I32521" s="365"/>
      <c r="J32521" s="365"/>
    </row>
    <row r="32522" spans="5:10" ht="28.8" x14ac:dyDescent="0.3">
      <c r="E32522" s="365" t="s">
        <v>131</v>
      </c>
      <c r="F32522" s="365"/>
      <c r="G32522" s="365"/>
      <c r="H32522" s="365"/>
      <c r="I32522" s="365"/>
      <c r="J32522" s="365"/>
    </row>
    <row r="32523" spans="5:10" ht="28.8" x14ac:dyDescent="0.3">
      <c r="E32523" s="365" t="s">
        <v>131</v>
      </c>
      <c r="F32523" s="365"/>
      <c r="G32523" s="365"/>
      <c r="H32523" s="365"/>
      <c r="I32523" s="365"/>
      <c r="J32523" s="365"/>
    </row>
    <row r="32524" spans="5:10" ht="28.8" x14ac:dyDescent="0.3">
      <c r="E32524" s="365" t="s">
        <v>131</v>
      </c>
      <c r="F32524" s="365"/>
      <c r="G32524" s="365"/>
      <c r="H32524" s="365"/>
      <c r="I32524" s="365"/>
      <c r="J32524" s="365"/>
    </row>
    <row r="32525" spans="5:10" ht="28.8" x14ac:dyDescent="0.3">
      <c r="E32525" s="365" t="s">
        <v>131</v>
      </c>
      <c r="F32525" s="365"/>
      <c r="G32525" s="365"/>
      <c r="H32525" s="365"/>
      <c r="I32525" s="365"/>
      <c r="J32525" s="365"/>
    </row>
    <row r="32526" spans="5:10" ht="28.8" x14ac:dyDescent="0.3">
      <c r="E32526" s="365" t="s">
        <v>131</v>
      </c>
      <c r="F32526" s="365"/>
      <c r="G32526" s="365"/>
      <c r="H32526" s="365"/>
      <c r="I32526" s="365"/>
      <c r="J32526" s="365"/>
    </row>
    <row r="32527" spans="5:10" ht="28.8" x14ac:dyDescent="0.3">
      <c r="E32527" s="365" t="s">
        <v>131</v>
      </c>
      <c r="F32527" s="365"/>
      <c r="G32527" s="365"/>
      <c r="H32527" s="365"/>
      <c r="I32527" s="365"/>
      <c r="J32527" s="365"/>
    </row>
    <row r="32528" spans="5:10" ht="28.8" x14ac:dyDescent="0.3">
      <c r="E32528" s="365" t="s">
        <v>131</v>
      </c>
      <c r="F32528" s="365"/>
      <c r="G32528" s="365"/>
      <c r="H32528" s="365"/>
      <c r="I32528" s="365"/>
      <c r="J32528" s="365"/>
    </row>
    <row r="32529" spans="5:10" ht="28.8" x14ac:dyDescent="0.3">
      <c r="E32529" s="365" t="s">
        <v>131</v>
      </c>
      <c r="F32529" s="365"/>
      <c r="G32529" s="365"/>
      <c r="H32529" s="365"/>
      <c r="I32529" s="365"/>
      <c r="J32529" s="365"/>
    </row>
    <row r="32530" spans="5:10" ht="28.8" x14ac:dyDescent="0.3">
      <c r="E32530" s="365" t="s">
        <v>131</v>
      </c>
      <c r="F32530" s="365"/>
      <c r="G32530" s="365"/>
      <c r="H32530" s="365"/>
      <c r="I32530" s="365"/>
      <c r="J32530" s="365"/>
    </row>
    <row r="32531" spans="5:10" ht="28.8" x14ac:dyDescent="0.3">
      <c r="E32531" s="365" t="s">
        <v>131</v>
      </c>
      <c r="F32531" s="365"/>
      <c r="G32531" s="365"/>
      <c r="H32531" s="365"/>
      <c r="I32531" s="365"/>
      <c r="J32531" s="365"/>
    </row>
    <row r="32532" spans="5:10" ht="28.8" x14ac:dyDescent="0.3">
      <c r="E32532" s="365" t="s">
        <v>131</v>
      </c>
      <c r="F32532" s="365"/>
      <c r="G32532" s="365"/>
      <c r="H32532" s="365"/>
      <c r="I32532" s="365"/>
      <c r="J32532" s="365"/>
    </row>
    <row r="32533" spans="5:10" ht="28.8" x14ac:dyDescent="0.3">
      <c r="E32533" s="365" t="s">
        <v>131</v>
      </c>
      <c r="F32533" s="365"/>
      <c r="G32533" s="365"/>
      <c r="H32533" s="365"/>
      <c r="I32533" s="365"/>
      <c r="J32533" s="365"/>
    </row>
    <row r="32534" spans="5:10" ht="28.8" x14ac:dyDescent="0.3">
      <c r="E32534" s="365" t="s">
        <v>131</v>
      </c>
      <c r="F32534" s="365"/>
      <c r="G32534" s="365"/>
      <c r="H32534" s="365"/>
      <c r="I32534" s="365"/>
      <c r="J32534" s="365"/>
    </row>
    <row r="32535" spans="5:10" ht="28.8" x14ac:dyDescent="0.3">
      <c r="E32535" s="365" t="s">
        <v>131</v>
      </c>
      <c r="F32535" s="365"/>
      <c r="G32535" s="365"/>
      <c r="H32535" s="365"/>
      <c r="I32535" s="365"/>
      <c r="J32535" s="365"/>
    </row>
    <row r="32536" spans="5:10" ht="28.8" x14ac:dyDescent="0.3">
      <c r="E32536" s="365" t="s">
        <v>131</v>
      </c>
      <c r="F32536" s="365"/>
      <c r="G32536" s="365"/>
      <c r="H32536" s="365"/>
      <c r="I32536" s="365"/>
      <c r="J32536" s="365"/>
    </row>
    <row r="32537" spans="5:10" ht="28.8" x14ac:dyDescent="0.3">
      <c r="E32537" s="365" t="s">
        <v>131</v>
      </c>
      <c r="F32537" s="365"/>
      <c r="G32537" s="365"/>
      <c r="H32537" s="365"/>
      <c r="I32537" s="365"/>
      <c r="J32537" s="365"/>
    </row>
    <row r="32538" spans="5:10" ht="28.8" x14ac:dyDescent="0.3">
      <c r="E32538" s="365" t="s">
        <v>131</v>
      </c>
      <c r="F32538" s="365"/>
      <c r="G32538" s="365"/>
      <c r="H32538" s="365"/>
      <c r="I32538" s="365"/>
      <c r="J32538" s="365"/>
    </row>
    <row r="32539" spans="5:10" ht="28.8" x14ac:dyDescent="0.3">
      <c r="E32539" s="365" t="s">
        <v>131</v>
      </c>
      <c r="F32539" s="365"/>
      <c r="G32539" s="365"/>
      <c r="H32539" s="365"/>
      <c r="I32539" s="365"/>
      <c r="J32539" s="365"/>
    </row>
    <row r="32540" spans="5:10" ht="28.8" x14ac:dyDescent="0.3">
      <c r="E32540" s="365" t="s">
        <v>131</v>
      </c>
      <c r="F32540" s="365"/>
      <c r="G32540" s="365"/>
      <c r="H32540" s="365"/>
      <c r="I32540" s="365"/>
      <c r="J32540" s="365"/>
    </row>
    <row r="32541" spans="5:10" ht="28.8" x14ac:dyDescent="0.3">
      <c r="E32541" s="365" t="s">
        <v>131</v>
      </c>
      <c r="F32541" s="365"/>
      <c r="G32541" s="365"/>
      <c r="H32541" s="365"/>
      <c r="I32541" s="365"/>
      <c r="J32541" s="365"/>
    </row>
    <row r="32542" spans="5:10" ht="28.8" x14ac:dyDescent="0.3">
      <c r="E32542" s="365" t="s">
        <v>131</v>
      </c>
      <c r="F32542" s="365"/>
      <c r="G32542" s="365"/>
      <c r="H32542" s="365"/>
      <c r="I32542" s="365"/>
      <c r="J32542" s="365"/>
    </row>
    <row r="32543" spans="5:10" ht="28.8" x14ac:dyDescent="0.3">
      <c r="E32543" s="365" t="s">
        <v>131</v>
      </c>
      <c r="F32543" s="365"/>
      <c r="G32543" s="365"/>
      <c r="H32543" s="365"/>
      <c r="I32543" s="365"/>
      <c r="J32543" s="365"/>
    </row>
    <row r="32544" spans="5:10" ht="28.8" x14ac:dyDescent="0.3">
      <c r="E32544" s="365" t="s">
        <v>131</v>
      </c>
      <c r="F32544" s="365"/>
      <c r="G32544" s="365"/>
      <c r="H32544" s="365"/>
      <c r="I32544" s="365"/>
      <c r="J32544" s="365"/>
    </row>
    <row r="32545" spans="5:10" ht="28.8" x14ac:dyDescent="0.3">
      <c r="E32545" s="365" t="s">
        <v>131</v>
      </c>
      <c r="F32545" s="365"/>
      <c r="G32545" s="365"/>
      <c r="H32545" s="365"/>
      <c r="I32545" s="365"/>
      <c r="J32545" s="365"/>
    </row>
    <row r="32546" spans="5:10" ht="28.8" x14ac:dyDescent="0.3">
      <c r="E32546" s="365" t="s">
        <v>131</v>
      </c>
      <c r="F32546" s="365"/>
      <c r="G32546" s="365"/>
      <c r="H32546" s="365"/>
      <c r="I32546" s="365"/>
      <c r="J32546" s="365"/>
    </row>
    <row r="32547" spans="5:10" ht="28.8" x14ac:dyDescent="0.3">
      <c r="E32547" s="365" t="s">
        <v>131</v>
      </c>
      <c r="F32547" s="365"/>
      <c r="G32547" s="365"/>
      <c r="H32547" s="365"/>
      <c r="I32547" s="365"/>
      <c r="J32547" s="365"/>
    </row>
    <row r="32548" spans="5:10" ht="28.8" x14ac:dyDescent="0.3">
      <c r="E32548" s="365" t="s">
        <v>131</v>
      </c>
      <c r="F32548" s="365"/>
      <c r="G32548" s="365"/>
      <c r="H32548" s="365"/>
      <c r="I32548" s="365"/>
      <c r="J32548" s="365"/>
    </row>
    <row r="32549" spans="5:10" ht="28.8" x14ac:dyDescent="0.3">
      <c r="E32549" s="365" t="s">
        <v>131</v>
      </c>
      <c r="F32549" s="365"/>
      <c r="G32549" s="365"/>
      <c r="H32549" s="365"/>
      <c r="I32549" s="365"/>
      <c r="J32549" s="365"/>
    </row>
    <row r="32550" spans="5:10" ht="28.8" x14ac:dyDescent="0.3">
      <c r="E32550" s="365" t="s">
        <v>131</v>
      </c>
      <c r="F32550" s="365"/>
      <c r="G32550" s="365"/>
      <c r="H32550" s="365"/>
      <c r="I32550" s="365"/>
      <c r="J32550" s="365"/>
    </row>
    <row r="32551" spans="5:10" ht="28.8" x14ac:dyDescent="0.3">
      <c r="E32551" s="365" t="s">
        <v>131</v>
      </c>
      <c r="F32551" s="365"/>
      <c r="G32551" s="365"/>
      <c r="H32551" s="365"/>
      <c r="I32551" s="365"/>
      <c r="J32551" s="365"/>
    </row>
    <row r="32552" spans="5:10" ht="28.8" x14ac:dyDescent="0.3">
      <c r="E32552" s="365" t="s">
        <v>131</v>
      </c>
      <c r="F32552" s="365"/>
      <c r="G32552" s="365"/>
      <c r="H32552" s="365"/>
      <c r="I32552" s="365"/>
      <c r="J32552" s="365"/>
    </row>
    <row r="32553" spans="5:10" ht="28.8" x14ac:dyDescent="0.3">
      <c r="E32553" s="365" t="s">
        <v>131</v>
      </c>
      <c r="F32553" s="365"/>
      <c r="G32553" s="365"/>
      <c r="H32553" s="365"/>
      <c r="I32553" s="365"/>
      <c r="J32553" s="365"/>
    </row>
    <row r="32554" spans="5:10" ht="28.8" x14ac:dyDescent="0.3">
      <c r="E32554" s="365" t="s">
        <v>131</v>
      </c>
      <c r="F32554" s="365"/>
      <c r="G32554" s="365"/>
      <c r="H32554" s="365"/>
      <c r="I32554" s="365"/>
      <c r="J32554" s="365"/>
    </row>
    <row r="32555" spans="5:10" ht="28.8" x14ac:dyDescent="0.3">
      <c r="E32555" s="365" t="s">
        <v>131</v>
      </c>
      <c r="F32555" s="365"/>
      <c r="G32555" s="365"/>
      <c r="H32555" s="365"/>
      <c r="I32555" s="365"/>
      <c r="J32555" s="365"/>
    </row>
    <row r="32556" spans="5:10" ht="28.8" x14ac:dyDescent="0.3">
      <c r="E32556" s="365" t="s">
        <v>131</v>
      </c>
      <c r="F32556" s="365"/>
      <c r="G32556" s="365"/>
      <c r="H32556" s="365"/>
      <c r="I32556" s="365"/>
      <c r="J32556" s="365"/>
    </row>
    <row r="32557" spans="5:10" ht="28.8" x14ac:dyDescent="0.3">
      <c r="E32557" s="365" t="s">
        <v>131</v>
      </c>
      <c r="F32557" s="365"/>
      <c r="G32557" s="365"/>
      <c r="H32557" s="365"/>
      <c r="I32557" s="365"/>
      <c r="J32557" s="365"/>
    </row>
    <row r="32558" spans="5:10" ht="28.8" x14ac:dyDescent="0.3">
      <c r="E32558" s="365" t="s">
        <v>131</v>
      </c>
      <c r="F32558" s="365"/>
      <c r="G32558" s="365"/>
      <c r="H32558" s="365"/>
      <c r="I32558" s="365"/>
      <c r="J32558" s="365"/>
    </row>
    <row r="32559" spans="5:10" ht="28.8" x14ac:dyDescent="0.3">
      <c r="E32559" s="365" t="s">
        <v>131</v>
      </c>
      <c r="F32559" s="365"/>
      <c r="G32559" s="365"/>
      <c r="H32559" s="365"/>
      <c r="I32559" s="365"/>
      <c r="J32559" s="365"/>
    </row>
    <row r="32560" spans="5:10" ht="28.8" x14ac:dyDescent="0.3">
      <c r="E32560" s="365" t="s">
        <v>131</v>
      </c>
      <c r="F32560" s="365"/>
      <c r="G32560" s="365"/>
      <c r="H32560" s="365"/>
      <c r="I32560" s="365"/>
      <c r="J32560" s="365"/>
    </row>
    <row r="32561" spans="5:10" ht="28.8" x14ac:dyDescent="0.3">
      <c r="E32561" s="365" t="s">
        <v>131</v>
      </c>
      <c r="F32561" s="365"/>
      <c r="G32561" s="365"/>
      <c r="H32561" s="365"/>
      <c r="I32561" s="365"/>
      <c r="J32561" s="365"/>
    </row>
    <row r="32562" spans="5:10" ht="28.8" x14ac:dyDescent="0.3">
      <c r="E32562" s="365" t="s">
        <v>131</v>
      </c>
      <c r="F32562" s="365"/>
      <c r="G32562" s="365"/>
      <c r="H32562" s="365"/>
      <c r="I32562" s="365"/>
      <c r="J32562" s="365"/>
    </row>
    <row r="32563" spans="5:10" ht="28.8" x14ac:dyDescent="0.3">
      <c r="E32563" s="365" t="s">
        <v>131</v>
      </c>
      <c r="F32563" s="365"/>
      <c r="G32563" s="365"/>
      <c r="H32563" s="365"/>
      <c r="I32563" s="365"/>
      <c r="J32563" s="365"/>
    </row>
    <row r="32564" spans="5:10" ht="28.8" x14ac:dyDescent="0.3">
      <c r="E32564" s="365" t="s">
        <v>131</v>
      </c>
      <c r="F32564" s="365"/>
      <c r="G32564" s="365"/>
      <c r="H32564" s="365"/>
      <c r="I32564" s="365"/>
      <c r="J32564" s="365"/>
    </row>
    <row r="32565" spans="5:10" ht="28.8" x14ac:dyDescent="0.3">
      <c r="E32565" s="365" t="s">
        <v>131</v>
      </c>
      <c r="F32565" s="365"/>
      <c r="G32565" s="365"/>
      <c r="H32565" s="365"/>
      <c r="I32565" s="365"/>
      <c r="J32565" s="365"/>
    </row>
    <row r="32566" spans="5:10" ht="28.8" x14ac:dyDescent="0.3">
      <c r="E32566" s="365" t="s">
        <v>131</v>
      </c>
      <c r="F32566" s="365"/>
      <c r="G32566" s="365"/>
      <c r="H32566" s="365"/>
      <c r="I32566" s="365"/>
      <c r="J32566" s="365"/>
    </row>
    <row r="32567" spans="5:10" ht="28.8" x14ac:dyDescent="0.3">
      <c r="E32567" s="365" t="s">
        <v>131</v>
      </c>
      <c r="F32567" s="365"/>
      <c r="G32567" s="365"/>
      <c r="H32567" s="365"/>
      <c r="I32567" s="365"/>
      <c r="J32567" s="365"/>
    </row>
    <row r="32568" spans="5:10" ht="28.8" x14ac:dyDescent="0.3">
      <c r="E32568" s="365" t="s">
        <v>131</v>
      </c>
      <c r="F32568" s="365"/>
      <c r="G32568" s="365"/>
      <c r="H32568" s="365"/>
      <c r="I32568" s="365"/>
      <c r="J32568" s="365"/>
    </row>
    <row r="32569" spans="5:10" ht="28.8" x14ac:dyDescent="0.3">
      <c r="E32569" s="365" t="s">
        <v>131</v>
      </c>
      <c r="F32569" s="365"/>
      <c r="G32569" s="365"/>
      <c r="H32569" s="365"/>
      <c r="I32569" s="365"/>
      <c r="J32569" s="365"/>
    </row>
    <row r="32570" spans="5:10" ht="28.8" x14ac:dyDescent="0.3">
      <c r="E32570" s="365" t="s">
        <v>131</v>
      </c>
      <c r="F32570" s="365"/>
      <c r="G32570" s="365"/>
      <c r="H32570" s="365"/>
      <c r="I32570" s="365"/>
      <c r="J32570" s="365"/>
    </row>
    <row r="32571" spans="5:10" ht="28.8" x14ac:dyDescent="0.3">
      <c r="E32571" s="365" t="s">
        <v>131</v>
      </c>
      <c r="F32571" s="365"/>
      <c r="G32571" s="365"/>
      <c r="H32571" s="365"/>
      <c r="I32571" s="365"/>
      <c r="J32571" s="365"/>
    </row>
    <row r="32572" spans="5:10" ht="28.8" x14ac:dyDescent="0.3">
      <c r="E32572" s="365" t="s">
        <v>131</v>
      </c>
      <c r="F32572" s="365"/>
      <c r="G32572" s="365"/>
      <c r="H32572" s="365"/>
      <c r="I32572" s="365"/>
      <c r="J32572" s="365"/>
    </row>
    <row r="32573" spans="5:10" ht="28.8" x14ac:dyDescent="0.3">
      <c r="E32573" s="365" t="s">
        <v>131</v>
      </c>
      <c r="F32573" s="365"/>
      <c r="G32573" s="365"/>
      <c r="H32573" s="365"/>
      <c r="I32573" s="365"/>
      <c r="J32573" s="365"/>
    </row>
    <row r="32574" spans="5:10" ht="28.8" x14ac:dyDescent="0.3">
      <c r="E32574" s="365" t="s">
        <v>131</v>
      </c>
      <c r="F32574" s="365"/>
      <c r="G32574" s="365"/>
      <c r="H32574" s="365"/>
      <c r="I32574" s="365"/>
      <c r="J32574" s="365"/>
    </row>
    <row r="32575" spans="5:10" ht="28.8" x14ac:dyDescent="0.3">
      <c r="E32575" s="365" t="s">
        <v>131</v>
      </c>
      <c r="F32575" s="365"/>
      <c r="G32575" s="365"/>
      <c r="H32575" s="365"/>
      <c r="I32575" s="365"/>
      <c r="J32575" s="365"/>
    </row>
    <row r="32576" spans="5:10" ht="28.8" x14ac:dyDescent="0.3">
      <c r="E32576" s="365" t="s">
        <v>131</v>
      </c>
      <c r="F32576" s="365"/>
      <c r="G32576" s="365"/>
      <c r="H32576" s="365"/>
      <c r="I32576" s="365"/>
      <c r="J32576" s="365"/>
    </row>
    <row r="32577" spans="5:10" ht="28.8" x14ac:dyDescent="0.3">
      <c r="E32577" s="365" t="s">
        <v>131</v>
      </c>
      <c r="F32577" s="365"/>
      <c r="G32577" s="365"/>
      <c r="H32577" s="365"/>
      <c r="I32577" s="365"/>
      <c r="J32577" s="365"/>
    </row>
    <row r="32578" spans="5:10" ht="28.8" x14ac:dyDescent="0.3">
      <c r="E32578" s="365" t="s">
        <v>131</v>
      </c>
      <c r="F32578" s="365"/>
      <c r="G32578" s="365"/>
      <c r="H32578" s="365"/>
      <c r="I32578" s="365"/>
      <c r="J32578" s="365"/>
    </row>
    <row r="32579" spans="5:10" ht="28.8" x14ac:dyDescent="0.3">
      <c r="E32579" s="365" t="s">
        <v>131</v>
      </c>
      <c r="F32579" s="365"/>
      <c r="G32579" s="365"/>
      <c r="H32579" s="365"/>
      <c r="I32579" s="365"/>
      <c r="J32579" s="365"/>
    </row>
    <row r="32580" spans="5:10" ht="28.8" x14ac:dyDescent="0.3">
      <c r="E32580" s="365" t="s">
        <v>131</v>
      </c>
      <c r="F32580" s="365"/>
      <c r="G32580" s="365"/>
      <c r="H32580" s="365"/>
      <c r="I32580" s="365"/>
      <c r="J32580" s="365"/>
    </row>
    <row r="32581" spans="5:10" ht="28.8" x14ac:dyDescent="0.3">
      <c r="E32581" s="365" t="s">
        <v>131</v>
      </c>
      <c r="F32581" s="365"/>
      <c r="G32581" s="365"/>
      <c r="H32581" s="365"/>
      <c r="I32581" s="365"/>
      <c r="J32581" s="365"/>
    </row>
    <row r="32582" spans="5:10" ht="28.8" x14ac:dyDescent="0.3">
      <c r="E32582" s="365" t="s">
        <v>131</v>
      </c>
      <c r="F32582" s="365"/>
      <c r="G32582" s="365"/>
      <c r="H32582" s="365"/>
      <c r="I32582" s="365"/>
      <c r="J32582" s="365"/>
    </row>
    <row r="32583" spans="5:10" ht="28.8" x14ac:dyDescent="0.3">
      <c r="E32583" s="365" t="s">
        <v>131</v>
      </c>
      <c r="F32583" s="365"/>
      <c r="G32583" s="365"/>
      <c r="H32583" s="365"/>
      <c r="I32583" s="365"/>
      <c r="J32583" s="365"/>
    </row>
    <row r="32584" spans="5:10" ht="28.8" x14ac:dyDescent="0.3">
      <c r="E32584" s="365" t="s">
        <v>131</v>
      </c>
      <c r="F32584" s="365"/>
      <c r="G32584" s="365"/>
      <c r="H32584" s="365"/>
      <c r="I32584" s="365"/>
      <c r="J32584" s="365"/>
    </row>
    <row r="32585" spans="5:10" ht="28.8" x14ac:dyDescent="0.3">
      <c r="E32585" s="365" t="s">
        <v>131</v>
      </c>
      <c r="F32585" s="365"/>
      <c r="G32585" s="365"/>
      <c r="H32585" s="365"/>
      <c r="I32585" s="365"/>
      <c r="J32585" s="365"/>
    </row>
    <row r="32586" spans="5:10" ht="28.8" x14ac:dyDescent="0.3">
      <c r="E32586" s="365" t="s">
        <v>131</v>
      </c>
      <c r="F32586" s="365"/>
      <c r="G32586" s="365"/>
      <c r="H32586" s="365"/>
      <c r="I32586" s="365"/>
      <c r="J32586" s="365"/>
    </row>
    <row r="32587" spans="5:10" ht="28.8" x14ac:dyDescent="0.3">
      <c r="E32587" s="365" t="s">
        <v>131</v>
      </c>
      <c r="F32587" s="365"/>
      <c r="G32587" s="365"/>
      <c r="H32587" s="365"/>
      <c r="I32587" s="365"/>
      <c r="J32587" s="365"/>
    </row>
    <row r="32588" spans="5:10" ht="28.8" x14ac:dyDescent="0.3">
      <c r="E32588" s="365" t="s">
        <v>131</v>
      </c>
      <c r="F32588" s="365"/>
      <c r="G32588" s="365"/>
      <c r="H32588" s="365"/>
      <c r="I32588" s="365"/>
      <c r="J32588" s="365"/>
    </row>
    <row r="32589" spans="5:10" ht="28.8" x14ac:dyDescent="0.3">
      <c r="E32589" s="365" t="s">
        <v>131</v>
      </c>
      <c r="F32589" s="365"/>
      <c r="G32589" s="365"/>
      <c r="H32589" s="365"/>
      <c r="I32589" s="365"/>
      <c r="J32589" s="365"/>
    </row>
    <row r="32590" spans="5:10" ht="28.8" x14ac:dyDescent="0.3">
      <c r="E32590" s="365" t="s">
        <v>131</v>
      </c>
      <c r="F32590" s="365"/>
      <c r="G32590" s="365"/>
      <c r="H32590" s="365"/>
      <c r="I32590" s="365"/>
      <c r="J32590" s="365"/>
    </row>
    <row r="32591" spans="5:10" ht="28.8" x14ac:dyDescent="0.3">
      <c r="E32591" s="365" t="s">
        <v>131</v>
      </c>
      <c r="F32591" s="365"/>
      <c r="G32591" s="365"/>
      <c r="H32591" s="365"/>
      <c r="I32591" s="365"/>
      <c r="J32591" s="365"/>
    </row>
    <row r="32592" spans="5:10" ht="28.8" x14ac:dyDescent="0.3">
      <c r="E32592" s="365" t="s">
        <v>131</v>
      </c>
      <c r="F32592" s="365"/>
      <c r="G32592" s="365"/>
      <c r="H32592" s="365"/>
      <c r="I32592" s="365"/>
      <c r="J32592" s="365"/>
    </row>
    <row r="32593" spans="5:10" ht="28.8" x14ac:dyDescent="0.3">
      <c r="E32593" s="365" t="s">
        <v>131</v>
      </c>
      <c r="F32593" s="365"/>
      <c r="G32593" s="365"/>
      <c r="H32593" s="365"/>
      <c r="I32593" s="365"/>
      <c r="J32593" s="365"/>
    </row>
    <row r="32594" spans="5:10" ht="28.8" x14ac:dyDescent="0.3">
      <c r="E32594" s="365" t="s">
        <v>131</v>
      </c>
      <c r="F32594" s="365"/>
      <c r="G32594" s="365"/>
      <c r="H32594" s="365"/>
      <c r="I32594" s="365"/>
      <c r="J32594" s="365"/>
    </row>
    <row r="32595" spans="5:10" ht="28.8" x14ac:dyDescent="0.3">
      <c r="E32595" s="365" t="s">
        <v>131</v>
      </c>
      <c r="F32595" s="365"/>
      <c r="G32595" s="365"/>
      <c r="H32595" s="365"/>
      <c r="I32595" s="365"/>
      <c r="J32595" s="365"/>
    </row>
    <row r="32596" spans="5:10" ht="28.8" x14ac:dyDescent="0.3">
      <c r="E32596" s="365" t="s">
        <v>131</v>
      </c>
      <c r="F32596" s="365"/>
      <c r="G32596" s="365"/>
      <c r="H32596" s="365"/>
      <c r="I32596" s="365"/>
      <c r="J32596" s="365"/>
    </row>
    <row r="32597" spans="5:10" ht="28.8" x14ac:dyDescent="0.3">
      <c r="E32597" s="365" t="s">
        <v>131</v>
      </c>
      <c r="F32597" s="365"/>
      <c r="G32597" s="365"/>
      <c r="H32597" s="365"/>
      <c r="I32597" s="365"/>
      <c r="J32597" s="365"/>
    </row>
    <row r="32598" spans="5:10" ht="28.8" x14ac:dyDescent="0.3">
      <c r="E32598" s="365" t="s">
        <v>131</v>
      </c>
      <c r="F32598" s="365"/>
      <c r="G32598" s="365"/>
      <c r="H32598" s="365"/>
      <c r="I32598" s="365"/>
      <c r="J32598" s="365"/>
    </row>
    <row r="32599" spans="5:10" ht="28.8" x14ac:dyDescent="0.3">
      <c r="E32599" s="365" t="s">
        <v>131</v>
      </c>
      <c r="F32599" s="365"/>
      <c r="G32599" s="365"/>
      <c r="H32599" s="365"/>
      <c r="I32599" s="365"/>
      <c r="J32599" s="365"/>
    </row>
    <row r="32600" spans="5:10" ht="28.8" x14ac:dyDescent="0.3">
      <c r="E32600" s="365" t="s">
        <v>131</v>
      </c>
      <c r="F32600" s="365"/>
      <c r="G32600" s="365"/>
      <c r="H32600" s="365"/>
      <c r="I32600" s="365"/>
      <c r="J32600" s="365"/>
    </row>
    <row r="32601" spans="5:10" ht="28.8" x14ac:dyDescent="0.3">
      <c r="E32601" s="365" t="s">
        <v>131</v>
      </c>
      <c r="F32601" s="365"/>
      <c r="G32601" s="365"/>
      <c r="H32601" s="365"/>
      <c r="I32601" s="365"/>
      <c r="J32601" s="365"/>
    </row>
    <row r="32602" spans="5:10" ht="28.8" x14ac:dyDescent="0.3">
      <c r="E32602" s="365" t="s">
        <v>131</v>
      </c>
      <c r="F32602" s="365"/>
      <c r="G32602" s="365"/>
      <c r="H32602" s="365"/>
      <c r="I32602" s="365"/>
      <c r="J32602" s="365"/>
    </row>
    <row r="32603" spans="5:10" ht="28.8" x14ac:dyDescent="0.3">
      <c r="E32603" s="365" t="s">
        <v>131</v>
      </c>
      <c r="F32603" s="365"/>
      <c r="G32603" s="365"/>
      <c r="H32603" s="365"/>
      <c r="I32603" s="365"/>
      <c r="J32603" s="365"/>
    </row>
    <row r="32604" spans="5:10" ht="28.8" x14ac:dyDescent="0.3">
      <c r="E32604" s="365" t="s">
        <v>131</v>
      </c>
      <c r="F32604" s="365"/>
      <c r="G32604" s="365"/>
      <c r="H32604" s="365"/>
      <c r="I32604" s="365"/>
      <c r="J32604" s="365"/>
    </row>
    <row r="32605" spans="5:10" ht="28.8" x14ac:dyDescent="0.3">
      <c r="E32605" s="365" t="s">
        <v>131</v>
      </c>
      <c r="F32605" s="365"/>
      <c r="G32605" s="365"/>
      <c r="H32605" s="365"/>
      <c r="I32605" s="365"/>
      <c r="J32605" s="365"/>
    </row>
    <row r="32606" spans="5:10" ht="28.8" x14ac:dyDescent="0.3">
      <c r="E32606" s="365" t="s">
        <v>131</v>
      </c>
      <c r="F32606" s="365"/>
      <c r="G32606" s="365"/>
      <c r="H32606" s="365"/>
      <c r="I32606" s="365"/>
      <c r="J32606" s="365"/>
    </row>
    <row r="32607" spans="5:10" ht="28.8" x14ac:dyDescent="0.3">
      <c r="E32607" s="365" t="s">
        <v>131</v>
      </c>
      <c r="F32607" s="365"/>
      <c r="G32607" s="365"/>
      <c r="H32607" s="365"/>
      <c r="I32607" s="365"/>
      <c r="J32607" s="365"/>
    </row>
    <row r="32608" spans="5:10" ht="28.8" x14ac:dyDescent="0.3">
      <c r="E32608" s="365" t="s">
        <v>131</v>
      </c>
      <c r="F32608" s="365"/>
      <c r="G32608" s="365"/>
      <c r="H32608" s="365"/>
      <c r="I32608" s="365"/>
      <c r="J32608" s="365"/>
    </row>
    <row r="32609" spans="5:10" ht="28.8" x14ac:dyDescent="0.3">
      <c r="E32609" s="365" t="s">
        <v>131</v>
      </c>
      <c r="F32609" s="365"/>
      <c r="G32609" s="365"/>
      <c r="H32609" s="365"/>
      <c r="I32609" s="365"/>
      <c r="J32609" s="365"/>
    </row>
    <row r="32610" spans="5:10" ht="28.8" x14ac:dyDescent="0.3">
      <c r="E32610" s="365" t="s">
        <v>131</v>
      </c>
      <c r="F32610" s="365"/>
      <c r="G32610" s="365"/>
      <c r="H32610" s="365"/>
      <c r="I32610" s="365"/>
      <c r="J32610" s="365"/>
    </row>
    <row r="32611" spans="5:10" ht="28.8" x14ac:dyDescent="0.3">
      <c r="E32611" s="365" t="s">
        <v>131</v>
      </c>
      <c r="F32611" s="365"/>
      <c r="G32611" s="365"/>
      <c r="H32611" s="365"/>
      <c r="I32611" s="365"/>
      <c r="J32611" s="365"/>
    </row>
    <row r="32612" spans="5:10" ht="28.8" x14ac:dyDescent="0.3">
      <c r="E32612" s="365" t="s">
        <v>131</v>
      </c>
      <c r="F32612" s="365"/>
      <c r="G32612" s="365"/>
      <c r="H32612" s="365"/>
      <c r="I32612" s="365"/>
      <c r="J32612" s="365"/>
    </row>
    <row r="32613" spans="5:10" ht="28.8" x14ac:dyDescent="0.3">
      <c r="E32613" s="365" t="s">
        <v>131</v>
      </c>
      <c r="F32613" s="365"/>
      <c r="G32613" s="365"/>
      <c r="H32613" s="365"/>
      <c r="I32613" s="365"/>
      <c r="J32613" s="365"/>
    </row>
    <row r="32614" spans="5:10" ht="28.8" x14ac:dyDescent="0.3">
      <c r="E32614" s="365" t="s">
        <v>131</v>
      </c>
      <c r="F32614" s="365"/>
      <c r="G32614" s="365"/>
      <c r="H32614" s="365"/>
      <c r="I32614" s="365"/>
      <c r="J32614" s="365"/>
    </row>
    <row r="32615" spans="5:10" ht="28.8" x14ac:dyDescent="0.3">
      <c r="E32615" s="365" t="s">
        <v>131</v>
      </c>
      <c r="F32615" s="365"/>
      <c r="G32615" s="365"/>
      <c r="H32615" s="365"/>
      <c r="I32615" s="365"/>
      <c r="J32615" s="365"/>
    </row>
    <row r="32616" spans="5:10" ht="28.8" x14ac:dyDescent="0.3">
      <c r="E32616" s="365" t="s">
        <v>131</v>
      </c>
      <c r="F32616" s="365"/>
      <c r="G32616" s="365"/>
      <c r="H32616" s="365"/>
      <c r="I32616" s="365"/>
      <c r="J32616" s="365"/>
    </row>
    <row r="32617" spans="5:10" ht="28.8" x14ac:dyDescent="0.3">
      <c r="E32617" s="365" t="s">
        <v>131</v>
      </c>
      <c r="F32617" s="365"/>
      <c r="G32617" s="365"/>
      <c r="H32617" s="365"/>
      <c r="I32617" s="365"/>
      <c r="J32617" s="365"/>
    </row>
    <row r="32618" spans="5:10" ht="28.8" x14ac:dyDescent="0.3">
      <c r="E32618" s="365" t="s">
        <v>131</v>
      </c>
      <c r="F32618" s="365"/>
      <c r="G32618" s="365"/>
      <c r="H32618" s="365"/>
      <c r="I32618" s="365"/>
      <c r="J32618" s="365"/>
    </row>
    <row r="32619" spans="5:10" ht="28.8" x14ac:dyDescent="0.3">
      <c r="E32619" s="365" t="s">
        <v>131</v>
      </c>
      <c r="F32619" s="365"/>
      <c r="G32619" s="365"/>
      <c r="H32619" s="365"/>
      <c r="I32619" s="365"/>
      <c r="J32619" s="365"/>
    </row>
    <row r="32620" spans="5:10" ht="28.8" x14ac:dyDescent="0.3">
      <c r="E32620" s="365" t="s">
        <v>131</v>
      </c>
      <c r="F32620" s="365"/>
      <c r="G32620" s="365"/>
      <c r="H32620" s="365"/>
      <c r="I32620" s="365"/>
      <c r="J32620" s="365"/>
    </row>
    <row r="32621" spans="5:10" ht="28.8" x14ac:dyDescent="0.3">
      <c r="E32621" s="365" t="s">
        <v>131</v>
      </c>
      <c r="F32621" s="365"/>
      <c r="G32621" s="365"/>
      <c r="H32621" s="365"/>
      <c r="I32621" s="365"/>
      <c r="J32621" s="365"/>
    </row>
    <row r="32622" spans="5:10" ht="28.8" x14ac:dyDescent="0.3">
      <c r="E32622" s="365" t="s">
        <v>131</v>
      </c>
      <c r="F32622" s="365"/>
      <c r="G32622" s="365"/>
      <c r="H32622" s="365"/>
      <c r="I32622" s="365"/>
      <c r="J32622" s="365"/>
    </row>
    <row r="32623" spans="5:10" ht="28.8" x14ac:dyDescent="0.3">
      <c r="E32623" s="365" t="s">
        <v>131</v>
      </c>
      <c r="F32623" s="365"/>
      <c r="G32623" s="365"/>
      <c r="H32623" s="365"/>
      <c r="I32623" s="365"/>
      <c r="J32623" s="365"/>
    </row>
    <row r="32624" spans="5:10" ht="28.8" x14ac:dyDescent="0.3">
      <c r="E32624" s="365" t="s">
        <v>131</v>
      </c>
      <c r="F32624" s="365"/>
      <c r="G32624" s="365"/>
      <c r="H32624" s="365"/>
      <c r="I32624" s="365"/>
      <c r="J32624" s="365"/>
    </row>
    <row r="32625" spans="5:10" ht="28.8" x14ac:dyDescent="0.3">
      <c r="E32625" s="365" t="s">
        <v>131</v>
      </c>
      <c r="F32625" s="365"/>
      <c r="G32625" s="365"/>
      <c r="H32625" s="365"/>
      <c r="I32625" s="365"/>
      <c r="J32625" s="365"/>
    </row>
    <row r="32626" spans="5:10" ht="28.8" x14ac:dyDescent="0.3">
      <c r="E32626" s="365" t="s">
        <v>131</v>
      </c>
      <c r="F32626" s="365"/>
      <c r="G32626" s="365"/>
      <c r="H32626" s="365"/>
      <c r="I32626" s="365"/>
      <c r="J32626" s="365"/>
    </row>
    <row r="32627" spans="5:10" ht="28.8" x14ac:dyDescent="0.3">
      <c r="E32627" s="365" t="s">
        <v>131</v>
      </c>
      <c r="F32627" s="365"/>
      <c r="G32627" s="365"/>
      <c r="H32627" s="365"/>
      <c r="I32627" s="365"/>
      <c r="J32627" s="365"/>
    </row>
    <row r="32628" spans="5:10" ht="28.8" x14ac:dyDescent="0.3">
      <c r="E32628" s="365" t="s">
        <v>131</v>
      </c>
      <c r="F32628" s="365"/>
      <c r="G32628" s="365"/>
      <c r="H32628" s="365"/>
      <c r="I32628" s="365"/>
      <c r="J32628" s="365"/>
    </row>
    <row r="32629" spans="5:10" ht="28.8" x14ac:dyDescent="0.3">
      <c r="E32629" s="365" t="s">
        <v>131</v>
      </c>
      <c r="F32629" s="365"/>
      <c r="G32629" s="365"/>
      <c r="H32629" s="365"/>
      <c r="I32629" s="365"/>
      <c r="J32629" s="365"/>
    </row>
    <row r="32630" spans="5:10" ht="28.8" x14ac:dyDescent="0.3">
      <c r="E32630" s="365" t="s">
        <v>131</v>
      </c>
      <c r="F32630" s="365"/>
      <c r="G32630" s="365"/>
      <c r="H32630" s="365"/>
      <c r="I32630" s="365"/>
      <c r="J32630" s="365"/>
    </row>
    <row r="32631" spans="5:10" ht="28.8" x14ac:dyDescent="0.3">
      <c r="E32631" s="365" t="s">
        <v>131</v>
      </c>
      <c r="F32631" s="365"/>
      <c r="G32631" s="365"/>
      <c r="H32631" s="365"/>
      <c r="I32631" s="365"/>
      <c r="J32631" s="365"/>
    </row>
    <row r="32632" spans="5:10" ht="28.8" x14ac:dyDescent="0.3">
      <c r="E32632" s="365" t="s">
        <v>131</v>
      </c>
      <c r="F32632" s="365"/>
      <c r="G32632" s="365"/>
      <c r="H32632" s="365"/>
      <c r="I32632" s="365"/>
      <c r="J32632" s="365"/>
    </row>
    <row r="32633" spans="5:10" ht="28.8" x14ac:dyDescent="0.3">
      <c r="E32633" s="365" t="s">
        <v>131</v>
      </c>
      <c r="F32633" s="365"/>
      <c r="G32633" s="365"/>
      <c r="H32633" s="365"/>
      <c r="I32633" s="365"/>
      <c r="J32633" s="365"/>
    </row>
    <row r="32634" spans="5:10" ht="28.8" x14ac:dyDescent="0.3">
      <c r="E32634" s="365" t="s">
        <v>131</v>
      </c>
      <c r="F32634" s="365"/>
      <c r="G32634" s="365"/>
      <c r="H32634" s="365"/>
      <c r="I32634" s="365"/>
      <c r="J32634" s="365"/>
    </row>
    <row r="32635" spans="5:10" ht="28.8" x14ac:dyDescent="0.3">
      <c r="E32635" s="365" t="s">
        <v>131</v>
      </c>
      <c r="F32635" s="365"/>
      <c r="G32635" s="365"/>
      <c r="H32635" s="365"/>
      <c r="I32635" s="365"/>
      <c r="J32635" s="365"/>
    </row>
    <row r="32636" spans="5:10" ht="28.8" x14ac:dyDescent="0.3">
      <c r="E32636" s="365" t="s">
        <v>131</v>
      </c>
      <c r="F32636" s="365"/>
      <c r="G32636" s="365"/>
      <c r="H32636" s="365"/>
      <c r="I32636" s="365"/>
      <c r="J32636" s="365"/>
    </row>
    <row r="32637" spans="5:10" ht="28.8" x14ac:dyDescent="0.3">
      <c r="E32637" s="365" t="s">
        <v>131</v>
      </c>
      <c r="F32637" s="365"/>
      <c r="G32637" s="365"/>
      <c r="H32637" s="365"/>
      <c r="I32637" s="365"/>
      <c r="J32637" s="365"/>
    </row>
    <row r="32638" spans="5:10" ht="28.8" x14ac:dyDescent="0.3">
      <c r="E32638" s="365" t="s">
        <v>131</v>
      </c>
      <c r="F32638" s="365"/>
      <c r="G32638" s="365"/>
      <c r="H32638" s="365"/>
      <c r="I32638" s="365"/>
      <c r="J32638" s="365"/>
    </row>
    <row r="32639" spans="5:10" ht="28.8" x14ac:dyDescent="0.3">
      <c r="E32639" s="365" t="s">
        <v>131</v>
      </c>
      <c r="F32639" s="365"/>
      <c r="G32639" s="365"/>
      <c r="H32639" s="365"/>
      <c r="I32639" s="365"/>
      <c r="J32639" s="365"/>
    </row>
    <row r="32640" spans="5:10" ht="28.8" x14ac:dyDescent="0.3">
      <c r="E32640" s="365" t="s">
        <v>131</v>
      </c>
      <c r="F32640" s="365"/>
      <c r="G32640" s="365"/>
      <c r="H32640" s="365"/>
      <c r="I32640" s="365"/>
      <c r="J32640" s="365"/>
    </row>
    <row r="32641" spans="5:10" ht="28.8" x14ac:dyDescent="0.3">
      <c r="E32641" s="365" t="s">
        <v>131</v>
      </c>
      <c r="F32641" s="365"/>
      <c r="G32641" s="365"/>
      <c r="H32641" s="365"/>
      <c r="I32641" s="365"/>
      <c r="J32641" s="365"/>
    </row>
    <row r="32642" spans="5:10" ht="28.8" x14ac:dyDescent="0.3">
      <c r="E32642" s="365" t="s">
        <v>131</v>
      </c>
      <c r="F32642" s="365"/>
      <c r="G32642" s="365"/>
      <c r="H32642" s="365"/>
      <c r="I32642" s="365"/>
      <c r="J32642" s="365"/>
    </row>
    <row r="32643" spans="5:10" ht="28.8" x14ac:dyDescent="0.3">
      <c r="E32643" s="365" t="s">
        <v>131</v>
      </c>
      <c r="F32643" s="365"/>
      <c r="G32643" s="365"/>
      <c r="H32643" s="365"/>
      <c r="I32643" s="365"/>
      <c r="J32643" s="365"/>
    </row>
    <row r="32644" spans="5:10" ht="28.8" x14ac:dyDescent="0.3">
      <c r="E32644" s="365" t="s">
        <v>131</v>
      </c>
      <c r="F32644" s="365"/>
      <c r="G32644" s="365"/>
      <c r="H32644" s="365"/>
      <c r="I32644" s="365"/>
      <c r="J32644" s="365"/>
    </row>
    <row r="32645" spans="5:10" ht="28.8" x14ac:dyDescent="0.3">
      <c r="E32645" s="365" t="s">
        <v>131</v>
      </c>
      <c r="F32645" s="365"/>
      <c r="G32645" s="365"/>
      <c r="H32645" s="365"/>
      <c r="I32645" s="365"/>
      <c r="J32645" s="365"/>
    </row>
    <row r="32646" spans="5:10" ht="28.8" x14ac:dyDescent="0.3">
      <c r="E32646" s="365" t="s">
        <v>131</v>
      </c>
      <c r="F32646" s="365"/>
      <c r="G32646" s="365"/>
      <c r="H32646" s="365"/>
      <c r="I32646" s="365"/>
      <c r="J32646" s="365"/>
    </row>
    <row r="32647" spans="5:10" ht="28.8" x14ac:dyDescent="0.3">
      <c r="E32647" s="365" t="s">
        <v>131</v>
      </c>
      <c r="F32647" s="365"/>
      <c r="G32647" s="365"/>
      <c r="H32647" s="365"/>
      <c r="I32647" s="365"/>
      <c r="J32647" s="365"/>
    </row>
    <row r="32648" spans="5:10" ht="28.8" x14ac:dyDescent="0.3">
      <c r="E32648" s="365" t="s">
        <v>131</v>
      </c>
      <c r="F32648" s="365"/>
      <c r="G32648" s="365"/>
      <c r="H32648" s="365"/>
      <c r="I32648" s="365"/>
      <c r="J32648" s="365"/>
    </row>
    <row r="32649" spans="5:10" ht="28.8" x14ac:dyDescent="0.3">
      <c r="E32649" s="365" t="s">
        <v>131</v>
      </c>
      <c r="F32649" s="365"/>
      <c r="G32649" s="365"/>
      <c r="H32649" s="365"/>
      <c r="I32649" s="365"/>
      <c r="J32649" s="365"/>
    </row>
    <row r="32650" spans="5:10" ht="28.8" x14ac:dyDescent="0.3">
      <c r="E32650" s="365" t="s">
        <v>131</v>
      </c>
      <c r="F32650" s="365"/>
      <c r="G32650" s="365"/>
      <c r="H32650" s="365"/>
      <c r="I32650" s="365"/>
      <c r="J32650" s="365"/>
    </row>
    <row r="32651" spans="5:10" ht="28.8" x14ac:dyDescent="0.3">
      <c r="E32651" s="365" t="s">
        <v>131</v>
      </c>
      <c r="F32651" s="365"/>
      <c r="G32651" s="365"/>
      <c r="H32651" s="365"/>
      <c r="I32651" s="365"/>
      <c r="J32651" s="365"/>
    </row>
    <row r="32652" spans="5:10" ht="28.8" x14ac:dyDescent="0.3">
      <c r="E32652" s="365" t="s">
        <v>131</v>
      </c>
      <c r="F32652" s="365"/>
      <c r="G32652" s="365"/>
      <c r="H32652" s="365"/>
      <c r="I32652" s="365"/>
      <c r="J32652" s="365"/>
    </row>
    <row r="32653" spans="5:10" ht="28.8" x14ac:dyDescent="0.3">
      <c r="E32653" s="365" t="s">
        <v>131</v>
      </c>
      <c r="F32653" s="365"/>
      <c r="G32653" s="365"/>
      <c r="H32653" s="365"/>
      <c r="I32653" s="365"/>
      <c r="J32653" s="365"/>
    </row>
    <row r="32654" spans="5:10" ht="28.8" x14ac:dyDescent="0.3">
      <c r="E32654" s="365" t="s">
        <v>131</v>
      </c>
      <c r="F32654" s="365"/>
      <c r="G32654" s="365"/>
      <c r="H32654" s="365"/>
      <c r="I32654" s="365"/>
      <c r="J32654" s="365"/>
    </row>
    <row r="32655" spans="5:10" ht="28.8" x14ac:dyDescent="0.3">
      <c r="E32655" s="365" t="s">
        <v>131</v>
      </c>
      <c r="F32655" s="365"/>
      <c r="G32655" s="365"/>
      <c r="H32655" s="365"/>
      <c r="I32655" s="365"/>
      <c r="J32655" s="365"/>
    </row>
    <row r="32656" spans="5:10" ht="28.8" x14ac:dyDescent="0.3">
      <c r="E32656" s="365" t="s">
        <v>131</v>
      </c>
      <c r="F32656" s="365"/>
      <c r="G32656" s="365"/>
      <c r="H32656" s="365"/>
      <c r="I32656" s="365"/>
      <c r="J32656" s="365"/>
    </row>
    <row r="32657" spans="5:10" ht="28.8" x14ac:dyDescent="0.3">
      <c r="E32657" s="365" t="s">
        <v>131</v>
      </c>
      <c r="F32657" s="365"/>
      <c r="G32657" s="365"/>
      <c r="H32657" s="365"/>
      <c r="I32657" s="365"/>
      <c r="J32657" s="365"/>
    </row>
    <row r="32658" spans="5:10" ht="28.8" x14ac:dyDescent="0.3">
      <c r="E32658" s="365" t="s">
        <v>131</v>
      </c>
      <c r="F32658" s="365"/>
      <c r="G32658" s="365"/>
      <c r="H32658" s="365"/>
      <c r="I32658" s="365"/>
      <c r="J32658" s="365"/>
    </row>
    <row r="32659" spans="5:10" ht="28.8" x14ac:dyDescent="0.3">
      <c r="E32659" s="365" t="s">
        <v>131</v>
      </c>
      <c r="F32659" s="365"/>
      <c r="G32659" s="365"/>
      <c r="H32659" s="365"/>
      <c r="I32659" s="365"/>
      <c r="J32659" s="365"/>
    </row>
    <row r="32660" spans="5:10" ht="28.8" x14ac:dyDescent="0.3">
      <c r="E32660" s="365" t="s">
        <v>131</v>
      </c>
      <c r="F32660" s="365"/>
      <c r="G32660" s="365"/>
      <c r="H32660" s="365"/>
      <c r="I32660" s="365"/>
      <c r="J32660" s="365"/>
    </row>
    <row r="32661" spans="5:10" ht="28.8" x14ac:dyDescent="0.3">
      <c r="E32661" s="365" t="s">
        <v>131</v>
      </c>
      <c r="F32661" s="365"/>
      <c r="G32661" s="365"/>
      <c r="H32661" s="365"/>
      <c r="I32661" s="365"/>
      <c r="J32661" s="365"/>
    </row>
    <row r="32662" spans="5:10" ht="28.8" x14ac:dyDescent="0.3">
      <c r="E32662" s="365" t="s">
        <v>131</v>
      </c>
      <c r="F32662" s="365"/>
      <c r="G32662" s="365"/>
      <c r="H32662" s="365"/>
      <c r="I32662" s="365"/>
      <c r="J32662" s="365"/>
    </row>
    <row r="32663" spans="5:10" ht="28.8" x14ac:dyDescent="0.3">
      <c r="E32663" s="365" t="s">
        <v>131</v>
      </c>
      <c r="F32663" s="365"/>
      <c r="G32663" s="365"/>
      <c r="H32663" s="365"/>
      <c r="I32663" s="365"/>
      <c r="J32663" s="365"/>
    </row>
    <row r="32664" spans="5:10" ht="28.8" x14ac:dyDescent="0.3">
      <c r="E32664" s="365" t="s">
        <v>131</v>
      </c>
      <c r="F32664" s="365"/>
      <c r="G32664" s="365"/>
      <c r="H32664" s="365"/>
      <c r="I32664" s="365"/>
      <c r="J32664" s="365"/>
    </row>
    <row r="32665" spans="5:10" ht="28.8" x14ac:dyDescent="0.3">
      <c r="E32665" s="365" t="s">
        <v>131</v>
      </c>
      <c r="F32665" s="365"/>
      <c r="G32665" s="365"/>
      <c r="H32665" s="365"/>
      <c r="I32665" s="365"/>
      <c r="J32665" s="365"/>
    </row>
    <row r="32666" spans="5:10" ht="28.8" x14ac:dyDescent="0.3">
      <c r="E32666" s="365" t="s">
        <v>131</v>
      </c>
      <c r="F32666" s="365"/>
      <c r="G32666" s="365"/>
      <c r="H32666" s="365"/>
      <c r="I32666" s="365"/>
      <c r="J32666" s="365"/>
    </row>
    <row r="32667" spans="5:10" ht="28.8" x14ac:dyDescent="0.3">
      <c r="E32667" s="365" t="s">
        <v>131</v>
      </c>
      <c r="F32667" s="365"/>
      <c r="G32667" s="365"/>
      <c r="H32667" s="365"/>
      <c r="I32667" s="365"/>
      <c r="J32667" s="365"/>
    </row>
    <row r="32668" spans="5:10" ht="28.8" x14ac:dyDescent="0.3">
      <c r="E32668" s="365" t="s">
        <v>131</v>
      </c>
      <c r="F32668" s="365"/>
      <c r="G32668" s="365"/>
      <c r="H32668" s="365"/>
      <c r="I32668" s="365"/>
      <c r="J32668" s="365"/>
    </row>
    <row r="32669" spans="5:10" ht="28.8" x14ac:dyDescent="0.3">
      <c r="E32669" s="365" t="s">
        <v>131</v>
      </c>
      <c r="F32669" s="365"/>
      <c r="G32669" s="365"/>
      <c r="H32669" s="365"/>
      <c r="I32669" s="365"/>
      <c r="J32669" s="365"/>
    </row>
    <row r="32670" spans="5:10" ht="28.8" x14ac:dyDescent="0.3">
      <c r="E32670" s="365" t="s">
        <v>131</v>
      </c>
      <c r="F32670" s="365"/>
      <c r="G32670" s="365"/>
      <c r="H32670" s="365"/>
      <c r="I32670" s="365"/>
      <c r="J32670" s="365"/>
    </row>
    <row r="32671" spans="5:10" ht="28.8" x14ac:dyDescent="0.3">
      <c r="E32671" s="365" t="s">
        <v>131</v>
      </c>
      <c r="F32671" s="365"/>
      <c r="G32671" s="365"/>
      <c r="H32671" s="365"/>
      <c r="I32671" s="365"/>
      <c r="J32671" s="365"/>
    </row>
    <row r="32672" spans="5:10" ht="28.8" x14ac:dyDescent="0.3">
      <c r="E32672" s="365" t="s">
        <v>131</v>
      </c>
      <c r="F32672" s="365"/>
      <c r="G32672" s="365"/>
      <c r="H32672" s="365"/>
      <c r="I32672" s="365"/>
      <c r="J32672" s="365"/>
    </row>
    <row r="32673" spans="5:10" ht="28.8" x14ac:dyDescent="0.3">
      <c r="E32673" s="365" t="s">
        <v>131</v>
      </c>
      <c r="F32673" s="365"/>
      <c r="G32673" s="365"/>
      <c r="H32673" s="365"/>
      <c r="I32673" s="365"/>
      <c r="J32673" s="365"/>
    </row>
    <row r="32674" spans="5:10" ht="28.8" x14ac:dyDescent="0.3">
      <c r="E32674" s="365" t="s">
        <v>131</v>
      </c>
      <c r="F32674" s="365"/>
      <c r="G32674" s="365"/>
      <c r="H32674" s="365"/>
      <c r="I32674" s="365"/>
      <c r="J32674" s="365"/>
    </row>
    <row r="32675" spans="5:10" ht="28.8" x14ac:dyDescent="0.3">
      <c r="E32675" s="365" t="s">
        <v>131</v>
      </c>
      <c r="F32675" s="365"/>
      <c r="G32675" s="365"/>
      <c r="H32675" s="365"/>
      <c r="I32675" s="365"/>
      <c r="J32675" s="365"/>
    </row>
    <row r="32676" spans="5:10" ht="28.8" x14ac:dyDescent="0.3">
      <c r="E32676" s="365" t="s">
        <v>131</v>
      </c>
      <c r="F32676" s="365"/>
      <c r="G32676" s="365"/>
      <c r="H32676" s="365"/>
      <c r="I32676" s="365"/>
      <c r="J32676" s="365"/>
    </row>
    <row r="32677" spans="5:10" ht="28.8" x14ac:dyDescent="0.3">
      <c r="E32677" s="365" t="s">
        <v>131</v>
      </c>
      <c r="F32677" s="365"/>
      <c r="G32677" s="365"/>
      <c r="H32677" s="365"/>
      <c r="I32677" s="365"/>
      <c r="J32677" s="365"/>
    </row>
    <row r="32678" spans="5:10" ht="28.8" x14ac:dyDescent="0.3">
      <c r="E32678" s="365" t="s">
        <v>131</v>
      </c>
      <c r="F32678" s="365"/>
      <c r="G32678" s="365"/>
      <c r="H32678" s="365"/>
      <c r="I32678" s="365"/>
      <c r="J32678" s="365"/>
    </row>
    <row r="32679" spans="5:10" ht="28.8" x14ac:dyDescent="0.3">
      <c r="E32679" s="365" t="s">
        <v>131</v>
      </c>
      <c r="F32679" s="365"/>
      <c r="G32679" s="365"/>
      <c r="H32679" s="365"/>
      <c r="I32679" s="365"/>
      <c r="J32679" s="365"/>
    </row>
    <row r="32680" spans="5:10" ht="28.8" x14ac:dyDescent="0.3">
      <c r="E32680" s="365" t="s">
        <v>131</v>
      </c>
      <c r="F32680" s="365"/>
      <c r="G32680" s="365"/>
      <c r="H32680" s="365"/>
      <c r="I32680" s="365"/>
      <c r="J32680" s="365"/>
    </row>
    <row r="32681" spans="5:10" ht="28.8" x14ac:dyDescent="0.3">
      <c r="E32681" s="365" t="s">
        <v>131</v>
      </c>
      <c r="F32681" s="365"/>
      <c r="G32681" s="365"/>
      <c r="H32681" s="365"/>
      <c r="I32681" s="365"/>
      <c r="J32681" s="365"/>
    </row>
    <row r="32682" spans="5:10" ht="28.8" x14ac:dyDescent="0.3">
      <c r="E32682" s="365" t="s">
        <v>131</v>
      </c>
      <c r="F32682" s="365"/>
      <c r="G32682" s="365"/>
      <c r="H32682" s="365"/>
      <c r="I32682" s="365"/>
      <c r="J32682" s="365"/>
    </row>
    <row r="32683" spans="5:10" ht="28.8" x14ac:dyDescent="0.3">
      <c r="E32683" s="365" t="s">
        <v>131</v>
      </c>
      <c r="F32683" s="365"/>
      <c r="G32683" s="365"/>
      <c r="H32683" s="365"/>
      <c r="I32683" s="365"/>
      <c r="J32683" s="365"/>
    </row>
    <row r="32684" spans="5:10" ht="28.8" x14ac:dyDescent="0.3">
      <c r="E32684" s="365" t="s">
        <v>131</v>
      </c>
      <c r="F32684" s="365"/>
      <c r="G32684" s="365"/>
      <c r="H32684" s="365"/>
      <c r="I32684" s="365"/>
      <c r="J32684" s="365"/>
    </row>
    <row r="32685" spans="5:10" ht="28.8" x14ac:dyDescent="0.3">
      <c r="E32685" s="365" t="s">
        <v>131</v>
      </c>
      <c r="F32685" s="365"/>
      <c r="G32685" s="365"/>
      <c r="H32685" s="365"/>
      <c r="I32685" s="365"/>
      <c r="J32685" s="365"/>
    </row>
    <row r="32686" spans="5:10" ht="28.8" x14ac:dyDescent="0.3">
      <c r="E32686" s="365" t="s">
        <v>131</v>
      </c>
      <c r="F32686" s="365"/>
      <c r="G32686" s="365"/>
      <c r="H32686" s="365"/>
      <c r="I32686" s="365"/>
      <c r="J32686" s="365"/>
    </row>
    <row r="32687" spans="5:10" ht="28.8" x14ac:dyDescent="0.3">
      <c r="E32687" s="365" t="s">
        <v>131</v>
      </c>
      <c r="F32687" s="365"/>
      <c r="G32687" s="365"/>
      <c r="H32687" s="365"/>
      <c r="I32687" s="365"/>
      <c r="J32687" s="365"/>
    </row>
    <row r="32688" spans="5:10" ht="28.8" x14ac:dyDescent="0.3">
      <c r="E32688" s="365" t="s">
        <v>131</v>
      </c>
      <c r="F32688" s="365"/>
      <c r="G32688" s="365"/>
      <c r="H32688" s="365"/>
      <c r="I32688" s="365"/>
      <c r="J32688" s="365"/>
    </row>
    <row r="32689" spans="5:10" ht="28.8" x14ac:dyDescent="0.3">
      <c r="E32689" s="365" t="s">
        <v>131</v>
      </c>
      <c r="F32689" s="365"/>
      <c r="G32689" s="365"/>
      <c r="H32689" s="365"/>
      <c r="I32689" s="365"/>
      <c r="J32689" s="365"/>
    </row>
    <row r="32690" spans="5:10" ht="28.8" x14ac:dyDescent="0.3">
      <c r="E32690" s="365" t="s">
        <v>131</v>
      </c>
      <c r="F32690" s="365"/>
      <c r="G32690" s="365"/>
      <c r="H32690" s="365"/>
      <c r="I32690" s="365"/>
      <c r="J32690" s="365"/>
    </row>
    <row r="32691" spans="5:10" ht="28.8" x14ac:dyDescent="0.3">
      <c r="E32691" s="365" t="s">
        <v>131</v>
      </c>
      <c r="F32691" s="365"/>
      <c r="G32691" s="365"/>
      <c r="H32691" s="365"/>
      <c r="I32691" s="365"/>
      <c r="J32691" s="365"/>
    </row>
    <row r="32692" spans="5:10" ht="28.8" x14ac:dyDescent="0.3">
      <c r="E32692" s="365" t="s">
        <v>131</v>
      </c>
      <c r="F32692" s="365"/>
      <c r="G32692" s="365"/>
      <c r="H32692" s="365"/>
      <c r="I32692" s="365"/>
      <c r="J32692" s="365"/>
    </row>
    <row r="32693" spans="5:10" ht="28.8" x14ac:dyDescent="0.3">
      <c r="E32693" s="365" t="s">
        <v>131</v>
      </c>
      <c r="F32693" s="365"/>
      <c r="G32693" s="365"/>
      <c r="H32693" s="365"/>
      <c r="I32693" s="365"/>
      <c r="J32693" s="365"/>
    </row>
    <row r="32694" spans="5:10" ht="28.8" x14ac:dyDescent="0.3">
      <c r="E32694" s="365" t="s">
        <v>131</v>
      </c>
      <c r="F32694" s="365"/>
      <c r="G32694" s="365"/>
      <c r="H32694" s="365"/>
      <c r="I32694" s="365"/>
      <c r="J32694" s="365"/>
    </row>
    <row r="32695" spans="5:10" ht="28.8" x14ac:dyDescent="0.3">
      <c r="E32695" s="365" t="s">
        <v>131</v>
      </c>
      <c r="F32695" s="365"/>
      <c r="G32695" s="365"/>
      <c r="H32695" s="365"/>
      <c r="I32695" s="365"/>
      <c r="J32695" s="365"/>
    </row>
    <row r="32696" spans="5:10" ht="28.8" x14ac:dyDescent="0.3">
      <c r="E32696" s="365" t="s">
        <v>131</v>
      </c>
      <c r="F32696" s="365"/>
      <c r="G32696" s="365"/>
      <c r="H32696" s="365"/>
      <c r="I32696" s="365"/>
      <c r="J32696" s="365"/>
    </row>
    <row r="32697" spans="5:10" ht="28.8" x14ac:dyDescent="0.3">
      <c r="E32697" s="365" t="s">
        <v>131</v>
      </c>
      <c r="F32697" s="365"/>
      <c r="G32697" s="365"/>
      <c r="H32697" s="365"/>
      <c r="I32697" s="365"/>
      <c r="J32697" s="365"/>
    </row>
    <row r="32698" spans="5:10" ht="28.8" x14ac:dyDescent="0.3">
      <c r="E32698" s="365" t="s">
        <v>131</v>
      </c>
      <c r="F32698" s="365"/>
      <c r="G32698" s="365"/>
      <c r="H32698" s="365"/>
      <c r="I32698" s="365"/>
      <c r="J32698" s="365"/>
    </row>
    <row r="32699" spans="5:10" ht="28.8" x14ac:dyDescent="0.3">
      <c r="E32699" s="365" t="s">
        <v>131</v>
      </c>
      <c r="F32699" s="365"/>
      <c r="G32699" s="365"/>
      <c r="H32699" s="365"/>
      <c r="I32699" s="365"/>
      <c r="J32699" s="365"/>
    </row>
    <row r="32700" spans="5:10" ht="28.8" x14ac:dyDescent="0.3">
      <c r="E32700" s="365" t="s">
        <v>131</v>
      </c>
      <c r="F32700" s="365"/>
      <c r="G32700" s="365"/>
      <c r="H32700" s="365"/>
      <c r="I32700" s="365"/>
      <c r="J32700" s="365"/>
    </row>
    <row r="32701" spans="5:10" ht="28.8" x14ac:dyDescent="0.3">
      <c r="E32701" s="365" t="s">
        <v>131</v>
      </c>
      <c r="F32701" s="365"/>
      <c r="G32701" s="365"/>
      <c r="H32701" s="365"/>
      <c r="I32701" s="365"/>
      <c r="J32701" s="365"/>
    </row>
    <row r="32702" spans="5:10" ht="28.8" x14ac:dyDescent="0.3">
      <c r="E32702" s="365" t="s">
        <v>131</v>
      </c>
      <c r="F32702" s="365"/>
      <c r="G32702" s="365"/>
      <c r="H32702" s="365"/>
      <c r="I32702" s="365"/>
      <c r="J32702" s="365"/>
    </row>
    <row r="32703" spans="5:10" ht="28.8" x14ac:dyDescent="0.3">
      <c r="E32703" s="365" t="s">
        <v>131</v>
      </c>
      <c r="F32703" s="365"/>
      <c r="G32703" s="365"/>
      <c r="H32703" s="365"/>
      <c r="I32703" s="365"/>
      <c r="J32703" s="365"/>
    </row>
    <row r="32704" spans="5:10" ht="28.8" x14ac:dyDescent="0.3">
      <c r="E32704" s="365" t="s">
        <v>131</v>
      </c>
      <c r="F32704" s="365"/>
      <c r="G32704" s="365"/>
      <c r="H32704" s="365"/>
      <c r="I32704" s="365"/>
      <c r="J32704" s="365"/>
    </row>
    <row r="32705" spans="5:10" ht="28.8" x14ac:dyDescent="0.3">
      <c r="E32705" s="365" t="s">
        <v>131</v>
      </c>
      <c r="F32705" s="365"/>
      <c r="G32705" s="365"/>
      <c r="H32705" s="365"/>
      <c r="I32705" s="365"/>
      <c r="J32705" s="365"/>
    </row>
    <row r="32706" spans="5:10" ht="28.8" x14ac:dyDescent="0.3">
      <c r="E32706" s="365" t="s">
        <v>131</v>
      </c>
      <c r="F32706" s="365"/>
      <c r="G32706" s="365"/>
      <c r="H32706" s="365"/>
      <c r="I32706" s="365"/>
      <c r="J32706" s="365"/>
    </row>
    <row r="32707" spans="5:10" ht="28.8" x14ac:dyDescent="0.3">
      <c r="E32707" s="365" t="s">
        <v>131</v>
      </c>
      <c r="F32707" s="365"/>
      <c r="G32707" s="365"/>
      <c r="H32707" s="365"/>
      <c r="I32707" s="365"/>
      <c r="J32707" s="365"/>
    </row>
    <row r="32708" spans="5:10" ht="28.8" x14ac:dyDescent="0.3">
      <c r="E32708" s="365" t="s">
        <v>131</v>
      </c>
      <c r="F32708" s="365"/>
      <c r="G32708" s="365"/>
      <c r="H32708" s="365"/>
      <c r="I32708" s="365"/>
      <c r="J32708" s="365"/>
    </row>
    <row r="32709" spans="5:10" ht="28.8" x14ac:dyDescent="0.3">
      <c r="E32709" s="365" t="s">
        <v>131</v>
      </c>
      <c r="F32709" s="365"/>
      <c r="G32709" s="365"/>
      <c r="H32709" s="365"/>
      <c r="I32709" s="365"/>
      <c r="J32709" s="365"/>
    </row>
    <row r="32710" spans="5:10" ht="28.8" x14ac:dyDescent="0.3">
      <c r="E32710" s="365" t="s">
        <v>131</v>
      </c>
      <c r="F32710" s="365"/>
      <c r="G32710" s="365"/>
      <c r="H32710" s="365"/>
      <c r="I32710" s="365"/>
      <c r="J32710" s="365"/>
    </row>
    <row r="32711" spans="5:10" ht="28.8" x14ac:dyDescent="0.3">
      <c r="E32711" s="365" t="s">
        <v>131</v>
      </c>
      <c r="F32711" s="365"/>
      <c r="G32711" s="365"/>
      <c r="H32711" s="365"/>
      <c r="I32711" s="365"/>
      <c r="J32711" s="365"/>
    </row>
    <row r="32712" spans="5:10" ht="28.8" x14ac:dyDescent="0.3">
      <c r="E32712" s="365" t="s">
        <v>131</v>
      </c>
      <c r="F32712" s="365"/>
      <c r="G32712" s="365"/>
      <c r="H32712" s="365"/>
      <c r="I32712" s="365"/>
      <c r="J32712" s="365"/>
    </row>
    <row r="32713" spans="5:10" ht="28.8" x14ac:dyDescent="0.3">
      <c r="E32713" s="365" t="s">
        <v>131</v>
      </c>
      <c r="F32713" s="365"/>
      <c r="G32713" s="365"/>
      <c r="H32713" s="365"/>
      <c r="I32713" s="365"/>
      <c r="J32713" s="365"/>
    </row>
    <row r="32714" spans="5:10" ht="28.8" x14ac:dyDescent="0.3">
      <c r="E32714" s="365" t="s">
        <v>131</v>
      </c>
      <c r="F32714" s="365"/>
      <c r="G32714" s="365"/>
      <c r="H32714" s="365"/>
      <c r="I32714" s="365"/>
      <c r="J32714" s="365"/>
    </row>
    <row r="32715" spans="5:10" ht="28.8" x14ac:dyDescent="0.3">
      <c r="E32715" s="365" t="s">
        <v>131</v>
      </c>
      <c r="F32715" s="365"/>
      <c r="G32715" s="365"/>
      <c r="H32715" s="365"/>
      <c r="I32715" s="365"/>
      <c r="J32715" s="365"/>
    </row>
    <row r="32716" spans="5:10" ht="28.8" x14ac:dyDescent="0.3">
      <c r="E32716" s="365" t="s">
        <v>131</v>
      </c>
      <c r="F32716" s="365"/>
      <c r="G32716" s="365"/>
      <c r="H32716" s="365"/>
      <c r="I32716" s="365"/>
      <c r="J32716" s="365"/>
    </row>
    <row r="32717" spans="5:10" ht="28.8" x14ac:dyDescent="0.3">
      <c r="E32717" s="365" t="s">
        <v>131</v>
      </c>
      <c r="F32717" s="365"/>
      <c r="G32717" s="365"/>
      <c r="H32717" s="365"/>
      <c r="I32717" s="365"/>
      <c r="J32717" s="365"/>
    </row>
    <row r="32718" spans="5:10" ht="28.8" x14ac:dyDescent="0.3">
      <c r="E32718" s="365" t="s">
        <v>131</v>
      </c>
      <c r="F32718" s="365"/>
      <c r="G32718" s="365"/>
      <c r="H32718" s="365"/>
      <c r="I32718" s="365"/>
      <c r="J32718" s="365"/>
    </row>
    <row r="32719" spans="5:10" ht="28.8" x14ac:dyDescent="0.3">
      <c r="E32719" s="365" t="s">
        <v>131</v>
      </c>
      <c r="F32719" s="365"/>
      <c r="G32719" s="365"/>
      <c r="H32719" s="365"/>
      <c r="I32719" s="365"/>
      <c r="J32719" s="365"/>
    </row>
    <row r="32720" spans="5:10" ht="28.8" x14ac:dyDescent="0.3">
      <c r="E32720" s="365" t="s">
        <v>131</v>
      </c>
      <c r="F32720" s="365"/>
      <c r="G32720" s="365"/>
      <c r="H32720" s="365"/>
      <c r="I32720" s="365"/>
      <c r="J32720" s="365"/>
    </row>
    <row r="32721" spans="5:10" ht="28.8" x14ac:dyDescent="0.3">
      <c r="E32721" s="365" t="s">
        <v>131</v>
      </c>
      <c r="F32721" s="365"/>
      <c r="G32721" s="365"/>
      <c r="H32721" s="365"/>
      <c r="I32721" s="365"/>
      <c r="J32721" s="365"/>
    </row>
    <row r="32722" spans="5:10" ht="28.8" x14ac:dyDescent="0.3">
      <c r="E32722" s="365" t="s">
        <v>131</v>
      </c>
      <c r="F32722" s="365"/>
      <c r="G32722" s="365"/>
      <c r="H32722" s="365"/>
      <c r="I32722" s="365"/>
      <c r="J32722" s="365"/>
    </row>
    <row r="32723" spans="5:10" ht="28.8" x14ac:dyDescent="0.3">
      <c r="E32723" s="365" t="s">
        <v>131</v>
      </c>
      <c r="F32723" s="365"/>
      <c r="G32723" s="365"/>
      <c r="H32723" s="365"/>
      <c r="I32723" s="365"/>
      <c r="J32723" s="365"/>
    </row>
    <row r="32724" spans="5:10" ht="28.8" x14ac:dyDescent="0.3">
      <c r="E32724" s="365" t="s">
        <v>131</v>
      </c>
      <c r="F32724" s="365"/>
      <c r="G32724" s="365"/>
      <c r="H32724" s="365"/>
      <c r="I32724" s="365"/>
      <c r="J32724" s="365"/>
    </row>
    <row r="32725" spans="5:10" ht="28.8" x14ac:dyDescent="0.3">
      <c r="E32725" s="365" t="s">
        <v>131</v>
      </c>
      <c r="F32725" s="365"/>
      <c r="G32725" s="365"/>
      <c r="H32725" s="365"/>
      <c r="I32725" s="365"/>
      <c r="J32725" s="365"/>
    </row>
    <row r="32726" spans="5:10" ht="28.8" x14ac:dyDescent="0.3">
      <c r="E32726" s="365" t="s">
        <v>131</v>
      </c>
      <c r="F32726" s="365"/>
      <c r="G32726" s="365"/>
      <c r="H32726" s="365"/>
      <c r="I32726" s="365"/>
      <c r="J32726" s="365"/>
    </row>
    <row r="32727" spans="5:10" ht="28.8" x14ac:dyDescent="0.3">
      <c r="E32727" s="365" t="s">
        <v>131</v>
      </c>
      <c r="F32727" s="365"/>
      <c r="G32727" s="365"/>
      <c r="H32727" s="365"/>
      <c r="I32727" s="365"/>
      <c r="J32727" s="365"/>
    </row>
    <row r="32728" spans="5:10" ht="28.8" x14ac:dyDescent="0.3">
      <c r="E32728" s="365" t="s">
        <v>131</v>
      </c>
      <c r="F32728" s="365"/>
      <c r="G32728" s="365"/>
      <c r="H32728" s="365"/>
      <c r="I32728" s="365"/>
      <c r="J32728" s="365"/>
    </row>
    <row r="32729" spans="5:10" ht="28.8" x14ac:dyDescent="0.3">
      <c r="E32729" s="365" t="s">
        <v>131</v>
      </c>
      <c r="F32729" s="365"/>
      <c r="G32729" s="365"/>
      <c r="H32729" s="365"/>
      <c r="I32729" s="365"/>
      <c r="J32729" s="365"/>
    </row>
    <row r="32730" spans="5:10" ht="28.8" x14ac:dyDescent="0.3">
      <c r="E32730" s="365" t="s">
        <v>131</v>
      </c>
      <c r="F32730" s="365"/>
      <c r="G32730" s="365"/>
      <c r="H32730" s="365"/>
      <c r="I32730" s="365"/>
      <c r="J32730" s="365"/>
    </row>
    <row r="32731" spans="5:10" ht="28.8" x14ac:dyDescent="0.3">
      <c r="E32731" s="365" t="s">
        <v>131</v>
      </c>
      <c r="F32731" s="365"/>
      <c r="G32731" s="365"/>
      <c r="H32731" s="365"/>
      <c r="I32731" s="365"/>
      <c r="J32731" s="365"/>
    </row>
    <row r="32732" spans="5:10" ht="28.8" x14ac:dyDescent="0.3">
      <c r="E32732" s="365" t="s">
        <v>131</v>
      </c>
      <c r="F32732" s="365"/>
      <c r="G32732" s="365"/>
      <c r="H32732" s="365"/>
      <c r="I32732" s="365"/>
      <c r="J32732" s="365"/>
    </row>
    <row r="32733" spans="5:10" ht="28.8" x14ac:dyDescent="0.3">
      <c r="E32733" s="365" t="s">
        <v>131</v>
      </c>
      <c r="F32733" s="365"/>
      <c r="G32733" s="365"/>
      <c r="H32733" s="365"/>
      <c r="I32733" s="365"/>
      <c r="J32733" s="365"/>
    </row>
    <row r="32734" spans="5:10" ht="28.8" x14ac:dyDescent="0.3">
      <c r="E32734" s="365" t="s">
        <v>131</v>
      </c>
      <c r="F32734" s="365"/>
      <c r="G32734" s="365"/>
      <c r="H32734" s="365"/>
      <c r="I32734" s="365"/>
      <c r="J32734" s="365"/>
    </row>
    <row r="32735" spans="5:10" ht="28.8" x14ac:dyDescent="0.3">
      <c r="E32735" s="365" t="s">
        <v>131</v>
      </c>
      <c r="F32735" s="365"/>
      <c r="G32735" s="365"/>
      <c r="H32735" s="365"/>
      <c r="I32735" s="365"/>
      <c r="J32735" s="365"/>
    </row>
    <row r="32736" spans="5:10" ht="28.8" x14ac:dyDescent="0.3">
      <c r="E32736" s="365" t="s">
        <v>131</v>
      </c>
      <c r="F32736" s="365"/>
      <c r="G32736" s="365"/>
      <c r="H32736" s="365"/>
      <c r="I32736" s="365"/>
      <c r="J32736" s="365"/>
    </row>
    <row r="32737" spans="5:10" ht="28.8" x14ac:dyDescent="0.3">
      <c r="E32737" s="365" t="s">
        <v>131</v>
      </c>
      <c r="F32737" s="365"/>
      <c r="G32737" s="365"/>
      <c r="H32737" s="365"/>
      <c r="I32737" s="365"/>
      <c r="J32737" s="365"/>
    </row>
    <row r="32738" spans="5:10" ht="28.8" x14ac:dyDescent="0.3">
      <c r="E32738" s="365" t="s">
        <v>131</v>
      </c>
      <c r="F32738" s="365"/>
      <c r="G32738" s="365"/>
      <c r="H32738" s="365"/>
      <c r="I32738" s="365"/>
      <c r="J32738" s="365"/>
    </row>
    <row r="32739" spans="5:10" ht="28.8" x14ac:dyDescent="0.3">
      <c r="E32739" s="365" t="s">
        <v>131</v>
      </c>
      <c r="F32739" s="365"/>
      <c r="G32739" s="365"/>
      <c r="H32739" s="365"/>
      <c r="I32739" s="365"/>
      <c r="J32739" s="365"/>
    </row>
    <row r="32740" spans="5:10" ht="28.8" x14ac:dyDescent="0.3">
      <c r="E32740" s="365" t="s">
        <v>131</v>
      </c>
      <c r="F32740" s="365"/>
      <c r="G32740" s="365"/>
      <c r="H32740" s="365"/>
      <c r="I32740" s="365"/>
      <c r="J32740" s="365"/>
    </row>
    <row r="32741" spans="5:10" ht="28.8" x14ac:dyDescent="0.3">
      <c r="E32741" s="365" t="s">
        <v>131</v>
      </c>
      <c r="F32741" s="365"/>
      <c r="G32741" s="365"/>
      <c r="H32741" s="365"/>
      <c r="I32741" s="365"/>
      <c r="J32741" s="365"/>
    </row>
    <row r="32742" spans="5:10" ht="28.8" x14ac:dyDescent="0.3">
      <c r="E32742" s="365" t="s">
        <v>131</v>
      </c>
      <c r="F32742" s="365"/>
      <c r="G32742" s="365"/>
      <c r="H32742" s="365"/>
      <c r="I32742" s="365"/>
      <c r="J32742" s="365"/>
    </row>
    <row r="32743" spans="5:10" ht="28.8" x14ac:dyDescent="0.3">
      <c r="E32743" s="365" t="s">
        <v>131</v>
      </c>
      <c r="F32743" s="365"/>
      <c r="G32743" s="365"/>
      <c r="H32743" s="365"/>
      <c r="I32743" s="365"/>
      <c r="J32743" s="365"/>
    </row>
    <row r="32744" spans="5:10" ht="28.8" x14ac:dyDescent="0.3">
      <c r="E32744" s="365" t="s">
        <v>131</v>
      </c>
      <c r="F32744" s="365"/>
      <c r="G32744" s="365"/>
      <c r="H32744" s="365"/>
      <c r="I32744" s="365"/>
      <c r="J32744" s="365"/>
    </row>
    <row r="32745" spans="5:10" ht="28.8" x14ac:dyDescent="0.3">
      <c r="E32745" s="365" t="s">
        <v>131</v>
      </c>
      <c r="F32745" s="365"/>
      <c r="G32745" s="365"/>
      <c r="H32745" s="365"/>
      <c r="I32745" s="365"/>
      <c r="J32745" s="365"/>
    </row>
    <row r="32746" spans="5:10" ht="28.8" x14ac:dyDescent="0.3">
      <c r="E32746" s="365" t="s">
        <v>131</v>
      </c>
      <c r="F32746" s="365"/>
      <c r="G32746" s="365"/>
      <c r="H32746" s="365"/>
      <c r="I32746" s="365"/>
      <c r="J32746" s="365"/>
    </row>
    <row r="32747" spans="5:10" ht="28.8" x14ac:dyDescent="0.3">
      <c r="E32747" s="365" t="s">
        <v>131</v>
      </c>
      <c r="F32747" s="365"/>
      <c r="G32747" s="365"/>
      <c r="H32747" s="365"/>
      <c r="I32747" s="365"/>
      <c r="J32747" s="365"/>
    </row>
    <row r="32748" spans="5:10" ht="28.8" x14ac:dyDescent="0.3">
      <c r="E32748" s="365" t="s">
        <v>131</v>
      </c>
      <c r="F32748" s="365"/>
      <c r="G32748" s="365"/>
      <c r="H32748" s="365"/>
      <c r="I32748" s="365"/>
      <c r="J32748" s="365"/>
    </row>
    <row r="32749" spans="5:10" ht="28.8" x14ac:dyDescent="0.3">
      <c r="E32749" s="365" t="s">
        <v>131</v>
      </c>
      <c r="F32749" s="365"/>
      <c r="G32749" s="365"/>
      <c r="H32749" s="365"/>
      <c r="I32749" s="365"/>
      <c r="J32749" s="365"/>
    </row>
    <row r="32750" spans="5:10" ht="28.8" x14ac:dyDescent="0.3">
      <c r="E32750" s="365" t="s">
        <v>131</v>
      </c>
      <c r="F32750" s="365"/>
      <c r="G32750" s="365"/>
      <c r="H32750" s="365"/>
      <c r="I32750" s="365"/>
      <c r="J32750" s="365"/>
    </row>
    <row r="32751" spans="5:10" ht="28.8" x14ac:dyDescent="0.3">
      <c r="E32751" s="365" t="s">
        <v>131</v>
      </c>
      <c r="F32751" s="365"/>
      <c r="G32751" s="365"/>
      <c r="H32751" s="365"/>
      <c r="I32751" s="365"/>
      <c r="J32751" s="365"/>
    </row>
    <row r="32752" spans="5:10" ht="28.8" x14ac:dyDescent="0.3">
      <c r="E32752" s="365" t="s">
        <v>131</v>
      </c>
      <c r="F32752" s="365"/>
      <c r="G32752" s="365"/>
      <c r="H32752" s="365"/>
      <c r="I32752" s="365"/>
      <c r="J32752" s="365"/>
    </row>
    <row r="32753" spans="5:10" ht="28.8" x14ac:dyDescent="0.3">
      <c r="E32753" s="365" t="s">
        <v>131</v>
      </c>
      <c r="F32753" s="365"/>
      <c r="G32753" s="365"/>
      <c r="H32753" s="365"/>
      <c r="I32753" s="365"/>
      <c r="J32753" s="365"/>
    </row>
    <row r="32754" spans="5:10" ht="28.8" x14ac:dyDescent="0.3">
      <c r="E32754" s="365" t="s">
        <v>131</v>
      </c>
      <c r="F32754" s="365"/>
      <c r="G32754" s="365"/>
      <c r="H32754" s="365"/>
      <c r="I32754" s="365"/>
      <c r="J32754" s="365"/>
    </row>
    <row r="32755" spans="5:10" ht="28.8" x14ac:dyDescent="0.3">
      <c r="E32755" s="365" t="s">
        <v>131</v>
      </c>
      <c r="F32755" s="365"/>
      <c r="G32755" s="365"/>
      <c r="H32755" s="365"/>
      <c r="I32755" s="365"/>
      <c r="J32755" s="365"/>
    </row>
    <row r="32756" spans="5:10" ht="28.8" x14ac:dyDescent="0.3">
      <c r="E32756" s="365" t="s">
        <v>131</v>
      </c>
      <c r="F32756" s="365"/>
      <c r="G32756" s="365"/>
      <c r="H32756" s="365"/>
      <c r="I32756" s="365"/>
      <c r="J32756" s="365"/>
    </row>
    <row r="32757" spans="5:10" ht="28.8" x14ac:dyDescent="0.3">
      <c r="E32757" s="365" t="s">
        <v>131</v>
      </c>
      <c r="F32757" s="365"/>
      <c r="G32757" s="365"/>
      <c r="H32757" s="365"/>
      <c r="I32757" s="365"/>
      <c r="J32757" s="365"/>
    </row>
    <row r="32758" spans="5:10" ht="28.8" x14ac:dyDescent="0.3">
      <c r="E32758" s="365" t="s">
        <v>131</v>
      </c>
      <c r="F32758" s="365"/>
      <c r="G32758" s="365"/>
      <c r="H32758" s="365"/>
      <c r="I32758" s="365"/>
      <c r="J32758" s="365"/>
    </row>
    <row r="32759" spans="5:10" ht="28.8" x14ac:dyDescent="0.3">
      <c r="E32759" s="365" t="s">
        <v>131</v>
      </c>
      <c r="F32759" s="365"/>
      <c r="G32759" s="365"/>
      <c r="H32759" s="365"/>
      <c r="I32759" s="365"/>
      <c r="J32759" s="365"/>
    </row>
    <row r="32760" spans="5:10" ht="28.8" x14ac:dyDescent="0.3">
      <c r="E32760" s="365" t="s">
        <v>131</v>
      </c>
      <c r="F32760" s="365"/>
      <c r="G32760" s="365"/>
      <c r="H32760" s="365"/>
      <c r="I32760" s="365"/>
      <c r="J32760" s="365"/>
    </row>
    <row r="32761" spans="5:10" ht="28.8" x14ac:dyDescent="0.3">
      <c r="E32761" s="365" t="s">
        <v>131</v>
      </c>
      <c r="F32761" s="365"/>
      <c r="G32761" s="365"/>
      <c r="H32761" s="365"/>
      <c r="I32761" s="365"/>
      <c r="J32761" s="365"/>
    </row>
    <row r="32762" spans="5:10" ht="28.8" x14ac:dyDescent="0.3">
      <c r="E32762" s="365" t="s">
        <v>131</v>
      </c>
      <c r="F32762" s="365"/>
      <c r="G32762" s="365"/>
      <c r="H32762" s="365"/>
      <c r="I32762" s="365"/>
      <c r="J32762" s="365"/>
    </row>
    <row r="32763" spans="5:10" ht="28.8" x14ac:dyDescent="0.3">
      <c r="E32763" s="365" t="s">
        <v>131</v>
      </c>
      <c r="F32763" s="365"/>
      <c r="G32763" s="365"/>
      <c r="H32763" s="365"/>
      <c r="I32763" s="365"/>
      <c r="J32763" s="365"/>
    </row>
    <row r="32764" spans="5:10" ht="28.8" x14ac:dyDescent="0.3">
      <c r="E32764" s="365" t="s">
        <v>131</v>
      </c>
      <c r="F32764" s="365"/>
      <c r="G32764" s="365"/>
      <c r="H32764" s="365"/>
      <c r="I32764" s="365"/>
      <c r="J32764" s="365"/>
    </row>
    <row r="32765" spans="5:10" ht="28.8" x14ac:dyDescent="0.3">
      <c r="E32765" s="365" t="s">
        <v>131</v>
      </c>
      <c r="F32765" s="365"/>
      <c r="G32765" s="365"/>
      <c r="H32765" s="365"/>
      <c r="I32765" s="365"/>
      <c r="J32765" s="365"/>
    </row>
    <row r="32766" spans="5:10" ht="28.8" x14ac:dyDescent="0.3">
      <c r="E32766" s="365" t="s">
        <v>131</v>
      </c>
      <c r="F32766" s="365"/>
      <c r="G32766" s="365"/>
      <c r="H32766" s="365"/>
      <c r="I32766" s="365"/>
      <c r="J32766" s="365"/>
    </row>
    <row r="32767" spans="5:10" ht="28.8" x14ac:dyDescent="0.3">
      <c r="E32767" s="365" t="s">
        <v>131</v>
      </c>
      <c r="F32767" s="365"/>
      <c r="G32767" s="365"/>
      <c r="H32767" s="365"/>
      <c r="I32767" s="365"/>
      <c r="J32767" s="365"/>
    </row>
    <row r="32768" spans="5:10" ht="28.8" x14ac:dyDescent="0.3">
      <c r="E32768" s="365" t="s">
        <v>131</v>
      </c>
      <c r="F32768" s="365"/>
      <c r="G32768" s="365"/>
      <c r="H32768" s="365"/>
      <c r="I32768" s="365"/>
      <c r="J32768" s="365"/>
    </row>
    <row r="32769" spans="5:10" ht="28.8" x14ac:dyDescent="0.3">
      <c r="E32769" s="365" t="s">
        <v>131</v>
      </c>
      <c r="F32769" s="365"/>
      <c r="G32769" s="365"/>
      <c r="H32769" s="365"/>
      <c r="I32769" s="365"/>
      <c r="J32769" s="365"/>
    </row>
    <row r="32770" spans="5:10" ht="28.8" x14ac:dyDescent="0.3">
      <c r="E32770" s="365" t="s">
        <v>131</v>
      </c>
      <c r="F32770" s="365"/>
      <c r="G32770" s="365"/>
      <c r="H32770" s="365"/>
      <c r="I32770" s="365"/>
      <c r="J32770" s="365"/>
    </row>
    <row r="32771" spans="5:10" ht="28.8" x14ac:dyDescent="0.3">
      <c r="E32771" s="365" t="s">
        <v>131</v>
      </c>
      <c r="F32771" s="365"/>
      <c r="G32771" s="365"/>
      <c r="H32771" s="365"/>
      <c r="I32771" s="365"/>
      <c r="J32771" s="365"/>
    </row>
    <row r="32772" spans="5:10" ht="28.8" x14ac:dyDescent="0.3">
      <c r="E32772" s="365" t="s">
        <v>131</v>
      </c>
      <c r="F32772" s="365"/>
      <c r="G32772" s="365"/>
      <c r="H32772" s="365"/>
      <c r="I32772" s="365"/>
      <c r="J32772" s="365"/>
    </row>
    <row r="32773" spans="5:10" ht="28.8" x14ac:dyDescent="0.3">
      <c r="E32773" s="365" t="s">
        <v>131</v>
      </c>
      <c r="F32773" s="365"/>
      <c r="G32773" s="365"/>
      <c r="H32773" s="365"/>
      <c r="I32773" s="365"/>
      <c r="J32773" s="365"/>
    </row>
    <row r="32774" spans="5:10" ht="28.8" x14ac:dyDescent="0.3">
      <c r="E32774" s="365" t="s">
        <v>131</v>
      </c>
      <c r="F32774" s="365"/>
      <c r="G32774" s="365"/>
      <c r="H32774" s="365"/>
      <c r="I32774" s="365"/>
      <c r="J32774" s="365"/>
    </row>
    <row r="32775" spans="5:10" ht="28.8" x14ac:dyDescent="0.3">
      <c r="E32775" s="365" t="s">
        <v>131</v>
      </c>
      <c r="F32775" s="365"/>
      <c r="G32775" s="365"/>
      <c r="H32775" s="365"/>
      <c r="I32775" s="365"/>
      <c r="J32775" s="365"/>
    </row>
    <row r="32776" spans="5:10" ht="28.8" x14ac:dyDescent="0.3">
      <c r="E32776" s="365" t="s">
        <v>131</v>
      </c>
      <c r="F32776" s="365"/>
      <c r="G32776" s="365"/>
      <c r="H32776" s="365"/>
      <c r="I32776" s="365"/>
      <c r="J32776" s="365"/>
    </row>
    <row r="32777" spans="5:10" ht="28.8" x14ac:dyDescent="0.3">
      <c r="E32777" s="365" t="s">
        <v>131</v>
      </c>
      <c r="F32777" s="365"/>
      <c r="G32777" s="365"/>
      <c r="H32777" s="365"/>
      <c r="I32777" s="365"/>
      <c r="J32777" s="365"/>
    </row>
    <row r="32778" spans="5:10" ht="28.8" x14ac:dyDescent="0.3">
      <c r="E32778" s="365" t="s">
        <v>131</v>
      </c>
      <c r="F32778" s="365"/>
      <c r="G32778" s="365"/>
      <c r="H32778" s="365"/>
      <c r="I32778" s="365"/>
      <c r="J32778" s="365"/>
    </row>
    <row r="32779" spans="5:10" ht="28.8" x14ac:dyDescent="0.3">
      <c r="E32779" s="365" t="s">
        <v>131</v>
      </c>
      <c r="F32779" s="365"/>
      <c r="G32779" s="365"/>
      <c r="H32779" s="365"/>
      <c r="I32779" s="365"/>
      <c r="J32779" s="365"/>
    </row>
    <row r="32780" spans="5:10" ht="28.8" x14ac:dyDescent="0.3">
      <c r="E32780" s="365" t="s">
        <v>131</v>
      </c>
      <c r="F32780" s="365"/>
      <c r="G32780" s="365"/>
      <c r="H32780" s="365"/>
      <c r="I32780" s="365"/>
      <c r="J32780" s="365"/>
    </row>
    <row r="32781" spans="5:10" ht="28.8" x14ac:dyDescent="0.3">
      <c r="E32781" s="365" t="s">
        <v>131</v>
      </c>
      <c r="F32781" s="365"/>
      <c r="G32781" s="365"/>
      <c r="H32781" s="365"/>
      <c r="I32781" s="365"/>
      <c r="J32781" s="365"/>
    </row>
    <row r="32782" spans="5:10" ht="28.8" x14ac:dyDescent="0.3">
      <c r="E32782" s="365" t="s">
        <v>131</v>
      </c>
      <c r="F32782" s="365"/>
      <c r="G32782" s="365"/>
      <c r="H32782" s="365"/>
      <c r="I32782" s="365"/>
      <c r="J32782" s="365"/>
    </row>
    <row r="32783" spans="5:10" ht="28.8" x14ac:dyDescent="0.3">
      <c r="E32783" s="365" t="s">
        <v>131</v>
      </c>
      <c r="F32783" s="365"/>
      <c r="G32783" s="365"/>
      <c r="H32783" s="365"/>
      <c r="I32783" s="365"/>
      <c r="J32783" s="365"/>
    </row>
    <row r="32784" spans="5:10" ht="28.8" x14ac:dyDescent="0.3">
      <c r="E32784" s="365" t="s">
        <v>131</v>
      </c>
      <c r="F32784" s="365"/>
      <c r="G32784" s="365"/>
      <c r="H32784" s="365"/>
      <c r="I32784" s="365"/>
      <c r="J32784" s="365"/>
    </row>
    <row r="32785" spans="5:10" ht="28.8" x14ac:dyDescent="0.3">
      <c r="E32785" s="365" t="s">
        <v>131</v>
      </c>
      <c r="F32785" s="365"/>
      <c r="G32785" s="365"/>
      <c r="H32785" s="365"/>
      <c r="I32785" s="365"/>
      <c r="J32785" s="365"/>
    </row>
    <row r="32786" spans="5:10" ht="28.8" x14ac:dyDescent="0.3">
      <c r="E32786" s="365" t="s">
        <v>131</v>
      </c>
      <c r="F32786" s="365"/>
      <c r="G32786" s="365"/>
      <c r="H32786" s="365"/>
      <c r="I32786" s="365"/>
      <c r="J32786" s="365"/>
    </row>
    <row r="32787" spans="5:10" ht="28.8" x14ac:dyDescent="0.3">
      <c r="E32787" s="365" t="s">
        <v>131</v>
      </c>
      <c r="F32787" s="365"/>
      <c r="G32787" s="365"/>
      <c r="H32787" s="365"/>
      <c r="I32787" s="365"/>
      <c r="J32787" s="365"/>
    </row>
    <row r="32788" spans="5:10" ht="28.8" x14ac:dyDescent="0.3">
      <c r="E32788" s="365" t="s">
        <v>131</v>
      </c>
      <c r="F32788" s="365"/>
      <c r="G32788" s="365"/>
      <c r="H32788" s="365"/>
      <c r="I32788" s="365"/>
      <c r="J32788" s="365"/>
    </row>
    <row r="32789" spans="5:10" ht="28.8" x14ac:dyDescent="0.3">
      <c r="E32789" s="365" t="s">
        <v>131</v>
      </c>
      <c r="F32789" s="365"/>
      <c r="G32789" s="365"/>
      <c r="H32789" s="365"/>
      <c r="I32789" s="365"/>
      <c r="J32789" s="365"/>
    </row>
    <row r="32790" spans="5:10" ht="28.8" x14ac:dyDescent="0.3">
      <c r="E32790" s="365" t="s">
        <v>131</v>
      </c>
      <c r="F32790" s="365"/>
      <c r="G32790" s="365"/>
      <c r="H32790" s="365"/>
      <c r="I32790" s="365"/>
      <c r="J32790" s="365"/>
    </row>
    <row r="32791" spans="5:10" ht="28.8" x14ac:dyDescent="0.3">
      <c r="E32791" s="365" t="s">
        <v>131</v>
      </c>
      <c r="F32791" s="365"/>
      <c r="G32791" s="365"/>
      <c r="H32791" s="365"/>
      <c r="I32791" s="365"/>
      <c r="J32791" s="365"/>
    </row>
    <row r="32792" spans="5:10" ht="28.8" x14ac:dyDescent="0.3">
      <c r="E32792" s="365" t="s">
        <v>131</v>
      </c>
      <c r="F32792" s="365"/>
      <c r="G32792" s="365"/>
      <c r="H32792" s="365"/>
      <c r="I32792" s="365"/>
      <c r="J32792" s="365"/>
    </row>
    <row r="32793" spans="5:10" ht="28.8" x14ac:dyDescent="0.3">
      <c r="E32793" s="365" t="s">
        <v>131</v>
      </c>
      <c r="F32793" s="365"/>
      <c r="G32793" s="365"/>
      <c r="H32793" s="365"/>
      <c r="I32793" s="365"/>
      <c r="J32793" s="365"/>
    </row>
    <row r="32794" spans="5:10" ht="28.8" x14ac:dyDescent="0.3">
      <c r="E32794" s="365" t="s">
        <v>131</v>
      </c>
      <c r="F32794" s="365"/>
      <c r="G32794" s="365"/>
      <c r="H32794" s="365"/>
      <c r="I32794" s="365"/>
      <c r="J32794" s="365"/>
    </row>
    <row r="32795" spans="5:10" ht="28.8" x14ac:dyDescent="0.3">
      <c r="E32795" s="365" t="s">
        <v>131</v>
      </c>
      <c r="F32795" s="365"/>
      <c r="G32795" s="365"/>
      <c r="H32795" s="365"/>
      <c r="I32795" s="365"/>
      <c r="J32795" s="365"/>
    </row>
    <row r="32796" spans="5:10" ht="28.8" x14ac:dyDescent="0.3">
      <c r="E32796" s="365" t="s">
        <v>131</v>
      </c>
      <c r="F32796" s="365"/>
      <c r="G32796" s="365"/>
      <c r="H32796" s="365"/>
      <c r="I32796" s="365"/>
      <c r="J32796" s="365"/>
    </row>
    <row r="32797" spans="5:10" ht="28.8" x14ac:dyDescent="0.3">
      <c r="E32797" s="365" t="s">
        <v>131</v>
      </c>
      <c r="F32797" s="365"/>
      <c r="G32797" s="365"/>
      <c r="H32797" s="365"/>
      <c r="I32797" s="365"/>
      <c r="J32797" s="365"/>
    </row>
    <row r="32798" spans="5:10" ht="28.8" x14ac:dyDescent="0.3">
      <c r="E32798" s="365" t="s">
        <v>131</v>
      </c>
      <c r="F32798" s="365"/>
      <c r="G32798" s="365"/>
      <c r="H32798" s="365"/>
      <c r="I32798" s="365"/>
      <c r="J32798" s="365"/>
    </row>
    <row r="32799" spans="5:10" ht="28.8" x14ac:dyDescent="0.3">
      <c r="E32799" s="365" t="s">
        <v>131</v>
      </c>
      <c r="F32799" s="365"/>
      <c r="G32799" s="365"/>
      <c r="H32799" s="365"/>
      <c r="I32799" s="365"/>
      <c r="J32799" s="365"/>
    </row>
    <row r="32800" spans="5:10" ht="28.8" x14ac:dyDescent="0.3">
      <c r="E32800" s="365" t="s">
        <v>131</v>
      </c>
      <c r="F32800" s="365"/>
      <c r="G32800" s="365"/>
      <c r="H32800" s="365"/>
      <c r="I32800" s="365"/>
      <c r="J32800" s="365"/>
    </row>
    <row r="32801" spans="5:10" ht="28.8" x14ac:dyDescent="0.3">
      <c r="E32801" s="365" t="s">
        <v>131</v>
      </c>
      <c r="F32801" s="365"/>
      <c r="G32801" s="365"/>
      <c r="H32801" s="365"/>
      <c r="I32801" s="365"/>
      <c r="J32801" s="365"/>
    </row>
    <row r="32802" spans="5:10" ht="28.8" x14ac:dyDescent="0.3">
      <c r="E32802" s="365" t="s">
        <v>131</v>
      </c>
      <c r="F32802" s="365"/>
      <c r="G32802" s="365"/>
      <c r="H32802" s="365"/>
      <c r="I32802" s="365"/>
      <c r="J32802" s="365"/>
    </row>
    <row r="32803" spans="5:10" ht="28.8" x14ac:dyDescent="0.3">
      <c r="E32803" s="365" t="s">
        <v>131</v>
      </c>
      <c r="F32803" s="365"/>
      <c r="G32803" s="365"/>
      <c r="H32803" s="365"/>
      <c r="I32803" s="365"/>
      <c r="J32803" s="365"/>
    </row>
    <row r="32804" spans="5:10" ht="28.8" x14ac:dyDescent="0.3">
      <c r="E32804" s="365" t="s">
        <v>131</v>
      </c>
      <c r="F32804" s="365"/>
      <c r="G32804" s="365"/>
      <c r="H32804" s="365"/>
      <c r="I32804" s="365"/>
      <c r="J32804" s="365"/>
    </row>
    <row r="32805" spans="5:10" ht="28.8" x14ac:dyDescent="0.3">
      <c r="E32805" s="365" t="s">
        <v>131</v>
      </c>
      <c r="F32805" s="365"/>
      <c r="G32805" s="365"/>
      <c r="H32805" s="365"/>
      <c r="I32805" s="365"/>
      <c r="J32805" s="365"/>
    </row>
    <row r="32806" spans="5:10" ht="28.8" x14ac:dyDescent="0.3">
      <c r="E32806" s="365" t="s">
        <v>131</v>
      </c>
      <c r="F32806" s="365"/>
      <c r="G32806" s="365"/>
      <c r="H32806" s="365"/>
      <c r="I32806" s="365"/>
      <c r="J32806" s="365"/>
    </row>
    <row r="32807" spans="5:10" ht="28.8" x14ac:dyDescent="0.3">
      <c r="E32807" s="365" t="s">
        <v>131</v>
      </c>
      <c r="F32807" s="365"/>
      <c r="G32807" s="365"/>
      <c r="H32807" s="365"/>
      <c r="I32807" s="365"/>
      <c r="J32807" s="365"/>
    </row>
    <row r="32808" spans="5:10" ht="28.8" x14ac:dyDescent="0.3">
      <c r="E32808" s="365" t="s">
        <v>131</v>
      </c>
      <c r="F32808" s="365"/>
      <c r="G32808" s="365"/>
      <c r="H32808" s="365"/>
      <c r="I32808" s="365"/>
      <c r="J32808" s="365"/>
    </row>
    <row r="32809" spans="5:10" ht="28.8" x14ac:dyDescent="0.3">
      <c r="E32809" s="365" t="s">
        <v>131</v>
      </c>
      <c r="F32809" s="365"/>
      <c r="G32809" s="365"/>
      <c r="H32809" s="365"/>
      <c r="I32809" s="365"/>
      <c r="J32809" s="365"/>
    </row>
    <row r="32810" spans="5:10" ht="28.8" x14ac:dyDescent="0.3">
      <c r="E32810" s="365" t="s">
        <v>131</v>
      </c>
      <c r="F32810" s="365"/>
      <c r="G32810" s="365"/>
      <c r="H32810" s="365"/>
      <c r="I32810" s="365"/>
      <c r="J32810" s="365"/>
    </row>
    <row r="32811" spans="5:10" ht="28.8" x14ac:dyDescent="0.3">
      <c r="E32811" s="365" t="s">
        <v>131</v>
      </c>
      <c r="F32811" s="365"/>
      <c r="G32811" s="365"/>
      <c r="H32811" s="365"/>
      <c r="I32811" s="365"/>
      <c r="J32811" s="365"/>
    </row>
    <row r="32812" spans="5:10" ht="28.8" x14ac:dyDescent="0.3">
      <c r="E32812" s="365" t="s">
        <v>131</v>
      </c>
      <c r="F32812" s="365"/>
      <c r="G32812" s="365"/>
      <c r="H32812" s="365"/>
      <c r="I32812" s="365"/>
      <c r="J32812" s="365"/>
    </row>
    <row r="32813" spans="5:10" ht="28.8" x14ac:dyDescent="0.3">
      <c r="E32813" s="365" t="s">
        <v>131</v>
      </c>
      <c r="F32813" s="365"/>
      <c r="G32813" s="365"/>
      <c r="H32813" s="365"/>
      <c r="I32813" s="365"/>
      <c r="J32813" s="365"/>
    </row>
    <row r="32814" spans="5:10" ht="28.8" x14ac:dyDescent="0.3">
      <c r="E32814" s="365" t="s">
        <v>131</v>
      </c>
      <c r="F32814" s="365"/>
      <c r="G32814" s="365"/>
      <c r="H32814" s="365"/>
      <c r="I32814" s="365"/>
      <c r="J32814" s="365"/>
    </row>
    <row r="32815" spans="5:10" ht="28.8" x14ac:dyDescent="0.3">
      <c r="E32815" s="365" t="s">
        <v>131</v>
      </c>
      <c r="F32815" s="365"/>
      <c r="G32815" s="365"/>
      <c r="H32815" s="365"/>
      <c r="I32815" s="365"/>
      <c r="J32815" s="365"/>
    </row>
    <row r="32816" spans="5:10" ht="28.8" x14ac:dyDescent="0.3">
      <c r="E32816" s="365" t="s">
        <v>131</v>
      </c>
      <c r="F32816" s="365"/>
      <c r="G32816" s="365"/>
      <c r="H32816" s="365"/>
      <c r="I32816" s="365"/>
      <c r="J32816" s="365"/>
    </row>
    <row r="32817" spans="5:10" ht="28.8" x14ac:dyDescent="0.3">
      <c r="E32817" s="365" t="s">
        <v>131</v>
      </c>
      <c r="F32817" s="365"/>
      <c r="G32817" s="365"/>
      <c r="H32817" s="365"/>
      <c r="I32817" s="365"/>
      <c r="J32817" s="365"/>
    </row>
    <row r="32818" spans="5:10" ht="28.8" x14ac:dyDescent="0.3">
      <c r="E32818" s="365" t="s">
        <v>131</v>
      </c>
      <c r="F32818" s="365"/>
      <c r="G32818" s="365"/>
      <c r="H32818" s="365"/>
      <c r="I32818" s="365"/>
      <c r="J32818" s="365"/>
    </row>
    <row r="32819" spans="5:10" ht="28.8" x14ac:dyDescent="0.3">
      <c r="E32819" s="365" t="s">
        <v>131</v>
      </c>
      <c r="F32819" s="365"/>
      <c r="G32819" s="365"/>
      <c r="H32819" s="365"/>
      <c r="I32819" s="365"/>
      <c r="J32819" s="365"/>
    </row>
    <row r="32820" spans="5:10" ht="28.8" x14ac:dyDescent="0.3">
      <c r="E32820" s="365" t="s">
        <v>131</v>
      </c>
      <c r="F32820" s="365"/>
      <c r="G32820" s="365"/>
      <c r="H32820" s="365"/>
      <c r="I32820" s="365"/>
      <c r="J32820" s="365"/>
    </row>
    <row r="32821" spans="5:10" ht="28.8" x14ac:dyDescent="0.3">
      <c r="E32821" s="365" t="s">
        <v>131</v>
      </c>
      <c r="F32821" s="365"/>
      <c r="G32821" s="365"/>
      <c r="H32821" s="365"/>
      <c r="I32821" s="365"/>
      <c r="J32821" s="365"/>
    </row>
    <row r="32822" spans="5:10" ht="28.8" x14ac:dyDescent="0.3">
      <c r="E32822" s="365" t="s">
        <v>131</v>
      </c>
      <c r="F32822" s="365"/>
      <c r="G32822" s="365"/>
      <c r="H32822" s="365"/>
      <c r="I32822" s="365"/>
      <c r="J32822" s="365"/>
    </row>
    <row r="32823" spans="5:10" ht="28.8" x14ac:dyDescent="0.3">
      <c r="E32823" s="365" t="s">
        <v>131</v>
      </c>
      <c r="F32823" s="365"/>
      <c r="G32823" s="365"/>
      <c r="H32823" s="365"/>
      <c r="I32823" s="365"/>
      <c r="J32823" s="365"/>
    </row>
    <row r="32824" spans="5:10" ht="28.8" x14ac:dyDescent="0.3">
      <c r="E32824" s="365" t="s">
        <v>131</v>
      </c>
      <c r="F32824" s="365"/>
      <c r="G32824" s="365"/>
      <c r="H32824" s="365"/>
      <c r="I32824" s="365"/>
      <c r="J32824" s="365"/>
    </row>
    <row r="32825" spans="5:10" ht="28.8" x14ac:dyDescent="0.3">
      <c r="E32825" s="365" t="s">
        <v>131</v>
      </c>
      <c r="F32825" s="365"/>
      <c r="G32825" s="365"/>
      <c r="H32825" s="365"/>
      <c r="I32825" s="365"/>
      <c r="J32825" s="365"/>
    </row>
    <row r="32826" spans="5:10" ht="28.8" x14ac:dyDescent="0.3">
      <c r="E32826" s="365" t="s">
        <v>131</v>
      </c>
      <c r="F32826" s="365"/>
      <c r="G32826" s="365"/>
      <c r="H32826" s="365"/>
      <c r="I32826" s="365"/>
      <c r="J32826" s="365"/>
    </row>
    <row r="32827" spans="5:10" ht="28.8" x14ac:dyDescent="0.3">
      <c r="E32827" s="365" t="s">
        <v>131</v>
      </c>
      <c r="F32827" s="365"/>
      <c r="G32827" s="365"/>
      <c r="H32827" s="365"/>
      <c r="I32827" s="365"/>
      <c r="J32827" s="365"/>
    </row>
    <row r="32828" spans="5:10" ht="28.8" x14ac:dyDescent="0.3">
      <c r="E32828" s="365" t="s">
        <v>131</v>
      </c>
      <c r="F32828" s="365"/>
      <c r="G32828" s="365"/>
      <c r="H32828" s="365"/>
      <c r="I32828" s="365"/>
      <c r="J32828" s="365"/>
    </row>
    <row r="32829" spans="5:10" ht="28.8" x14ac:dyDescent="0.3">
      <c r="E32829" s="365" t="s">
        <v>131</v>
      </c>
      <c r="F32829" s="365"/>
      <c r="G32829" s="365"/>
      <c r="H32829" s="365"/>
      <c r="I32829" s="365"/>
      <c r="J32829" s="365"/>
    </row>
    <row r="32830" spans="5:10" ht="28.8" x14ac:dyDescent="0.3">
      <c r="E32830" s="365" t="s">
        <v>131</v>
      </c>
      <c r="F32830" s="365"/>
      <c r="G32830" s="365"/>
      <c r="H32830" s="365"/>
      <c r="I32830" s="365"/>
      <c r="J32830" s="365"/>
    </row>
    <row r="32831" spans="5:10" ht="28.8" x14ac:dyDescent="0.3">
      <c r="E32831" s="365" t="s">
        <v>131</v>
      </c>
      <c r="F32831" s="365"/>
      <c r="G32831" s="365"/>
      <c r="H32831" s="365"/>
      <c r="I32831" s="365"/>
      <c r="J32831" s="365"/>
    </row>
    <row r="32832" spans="5:10" ht="28.8" x14ac:dyDescent="0.3">
      <c r="E32832" s="365" t="s">
        <v>131</v>
      </c>
      <c r="F32832" s="365"/>
      <c r="G32832" s="365"/>
      <c r="H32832" s="365"/>
      <c r="I32832" s="365"/>
      <c r="J32832" s="365"/>
    </row>
    <row r="32833" spans="5:10" ht="28.8" x14ac:dyDescent="0.3">
      <c r="E32833" s="365" t="s">
        <v>131</v>
      </c>
      <c r="F32833" s="365"/>
      <c r="G32833" s="365"/>
      <c r="H32833" s="365"/>
      <c r="I32833" s="365"/>
      <c r="J32833" s="365"/>
    </row>
    <row r="32834" spans="5:10" ht="28.8" x14ac:dyDescent="0.3">
      <c r="E32834" s="365" t="s">
        <v>131</v>
      </c>
      <c r="F32834" s="365"/>
      <c r="G32834" s="365"/>
      <c r="H32834" s="365"/>
      <c r="I32834" s="365"/>
      <c r="J32834" s="365"/>
    </row>
    <row r="32835" spans="5:10" ht="28.8" x14ac:dyDescent="0.3">
      <c r="E32835" s="365" t="s">
        <v>131</v>
      </c>
      <c r="F32835" s="365"/>
      <c r="G32835" s="365"/>
      <c r="H32835" s="365"/>
      <c r="I32835" s="365"/>
      <c r="J32835" s="365"/>
    </row>
    <row r="32836" spans="5:10" ht="28.8" x14ac:dyDescent="0.3">
      <c r="E32836" s="365" t="s">
        <v>131</v>
      </c>
      <c r="F32836" s="365"/>
      <c r="G32836" s="365"/>
      <c r="H32836" s="365"/>
      <c r="I32836" s="365"/>
      <c r="J32836" s="365"/>
    </row>
    <row r="32837" spans="5:10" ht="28.8" x14ac:dyDescent="0.3">
      <c r="E32837" s="365" t="s">
        <v>131</v>
      </c>
      <c r="F32837" s="365"/>
      <c r="G32837" s="365"/>
      <c r="H32837" s="365"/>
      <c r="I32837" s="365"/>
      <c r="J32837" s="365"/>
    </row>
    <row r="32838" spans="5:10" ht="28.8" x14ac:dyDescent="0.3">
      <c r="E32838" s="365" t="s">
        <v>131</v>
      </c>
      <c r="F32838" s="365"/>
      <c r="G32838" s="365"/>
      <c r="H32838" s="365"/>
      <c r="I32838" s="365"/>
      <c r="J32838" s="365"/>
    </row>
    <row r="32839" spans="5:10" ht="28.8" x14ac:dyDescent="0.3">
      <c r="E32839" s="365" t="s">
        <v>131</v>
      </c>
      <c r="F32839" s="365"/>
      <c r="G32839" s="365"/>
      <c r="H32839" s="365"/>
      <c r="I32839" s="365"/>
      <c r="J32839" s="365"/>
    </row>
    <row r="32840" spans="5:10" ht="28.8" x14ac:dyDescent="0.3">
      <c r="E32840" s="365" t="s">
        <v>131</v>
      </c>
      <c r="F32840" s="365"/>
      <c r="G32840" s="365"/>
      <c r="H32840" s="365"/>
      <c r="I32840" s="365"/>
      <c r="J32840" s="365"/>
    </row>
    <row r="32841" spans="5:10" ht="28.8" x14ac:dyDescent="0.3">
      <c r="E32841" s="365" t="s">
        <v>131</v>
      </c>
      <c r="F32841" s="365"/>
      <c r="G32841" s="365"/>
      <c r="H32841" s="365"/>
      <c r="I32841" s="365"/>
      <c r="J32841" s="365"/>
    </row>
    <row r="32842" spans="5:10" ht="28.8" x14ac:dyDescent="0.3">
      <c r="E32842" s="365" t="s">
        <v>131</v>
      </c>
      <c r="F32842" s="365"/>
      <c r="G32842" s="365"/>
      <c r="H32842" s="365"/>
      <c r="I32842" s="365"/>
      <c r="J32842" s="365"/>
    </row>
    <row r="32843" spans="5:10" ht="28.8" x14ac:dyDescent="0.3">
      <c r="E32843" s="365" t="s">
        <v>131</v>
      </c>
      <c r="F32843" s="365"/>
      <c r="G32843" s="365"/>
      <c r="H32843" s="365"/>
      <c r="I32843" s="365"/>
      <c r="J32843" s="365"/>
    </row>
    <row r="32844" spans="5:10" ht="28.8" x14ac:dyDescent="0.3">
      <c r="E32844" s="365" t="s">
        <v>131</v>
      </c>
      <c r="F32844" s="365"/>
      <c r="G32844" s="365"/>
      <c r="H32844" s="365"/>
      <c r="I32844" s="365"/>
      <c r="J32844" s="365"/>
    </row>
    <row r="32845" spans="5:10" ht="28.8" x14ac:dyDescent="0.3">
      <c r="E32845" s="365" t="s">
        <v>131</v>
      </c>
      <c r="F32845" s="365"/>
      <c r="G32845" s="365"/>
      <c r="H32845" s="365"/>
      <c r="I32845" s="365"/>
      <c r="J32845" s="365"/>
    </row>
    <row r="32846" spans="5:10" ht="28.8" x14ac:dyDescent="0.3">
      <c r="E32846" s="365" t="s">
        <v>131</v>
      </c>
      <c r="F32846" s="365"/>
      <c r="G32846" s="365"/>
      <c r="H32846" s="365"/>
      <c r="I32846" s="365"/>
      <c r="J32846" s="365"/>
    </row>
    <row r="32847" spans="5:10" ht="28.8" x14ac:dyDescent="0.3">
      <c r="E32847" s="365" t="s">
        <v>131</v>
      </c>
      <c r="F32847" s="365"/>
      <c r="G32847" s="365"/>
      <c r="H32847" s="365"/>
      <c r="I32847" s="365"/>
      <c r="J32847" s="365"/>
    </row>
    <row r="32848" spans="5:10" ht="28.8" x14ac:dyDescent="0.3">
      <c r="E32848" s="365" t="s">
        <v>131</v>
      </c>
      <c r="F32848" s="365"/>
      <c r="G32848" s="365"/>
      <c r="H32848" s="365"/>
      <c r="I32848" s="365"/>
      <c r="J32848" s="365"/>
    </row>
    <row r="32849" spans="5:10" ht="28.8" x14ac:dyDescent="0.3">
      <c r="E32849" s="365" t="s">
        <v>131</v>
      </c>
      <c r="F32849" s="365"/>
      <c r="G32849" s="365"/>
      <c r="H32849" s="365"/>
      <c r="I32849" s="365"/>
      <c r="J32849" s="365"/>
    </row>
    <row r="32850" spans="5:10" ht="28.8" x14ac:dyDescent="0.3">
      <c r="E32850" s="365" t="s">
        <v>131</v>
      </c>
      <c r="F32850" s="365"/>
      <c r="G32850" s="365"/>
      <c r="H32850" s="365"/>
      <c r="I32850" s="365"/>
      <c r="J32850" s="365"/>
    </row>
    <row r="32851" spans="5:10" ht="28.8" x14ac:dyDescent="0.3">
      <c r="E32851" s="365" t="s">
        <v>131</v>
      </c>
      <c r="F32851" s="365"/>
      <c r="G32851" s="365"/>
      <c r="H32851" s="365"/>
      <c r="I32851" s="365"/>
      <c r="J32851" s="365"/>
    </row>
    <row r="32852" spans="5:10" ht="28.8" x14ac:dyDescent="0.3">
      <c r="E32852" s="365" t="s">
        <v>131</v>
      </c>
      <c r="F32852" s="365"/>
      <c r="G32852" s="365"/>
      <c r="H32852" s="365"/>
      <c r="I32852" s="365"/>
      <c r="J32852" s="365"/>
    </row>
    <row r="32853" spans="5:10" ht="28.8" x14ac:dyDescent="0.3">
      <c r="E32853" s="365" t="s">
        <v>131</v>
      </c>
      <c r="F32853" s="365"/>
      <c r="G32853" s="365"/>
      <c r="H32853" s="365"/>
      <c r="I32853" s="365"/>
      <c r="J32853" s="365"/>
    </row>
    <row r="32854" spans="5:10" ht="28.8" x14ac:dyDescent="0.3">
      <c r="E32854" s="365" t="s">
        <v>131</v>
      </c>
      <c r="F32854" s="365"/>
      <c r="G32854" s="365"/>
      <c r="H32854" s="365"/>
      <c r="I32854" s="365"/>
      <c r="J32854" s="365"/>
    </row>
    <row r="32855" spans="5:10" ht="28.8" x14ac:dyDescent="0.3">
      <c r="E32855" s="365" t="s">
        <v>131</v>
      </c>
      <c r="F32855" s="365"/>
      <c r="G32855" s="365"/>
      <c r="H32855" s="365"/>
      <c r="I32855" s="365"/>
      <c r="J32855" s="365"/>
    </row>
    <row r="32856" spans="5:10" ht="28.8" x14ac:dyDescent="0.3">
      <c r="E32856" s="365" t="s">
        <v>131</v>
      </c>
      <c r="F32856" s="365"/>
      <c r="G32856" s="365"/>
      <c r="H32856" s="365"/>
      <c r="I32856" s="365"/>
      <c r="J32856" s="365"/>
    </row>
    <row r="32857" spans="5:10" ht="28.8" x14ac:dyDescent="0.3">
      <c r="E32857" s="365" t="s">
        <v>131</v>
      </c>
      <c r="F32857" s="365"/>
      <c r="G32857" s="365"/>
      <c r="H32857" s="365"/>
      <c r="I32857" s="365"/>
      <c r="J32857" s="365"/>
    </row>
    <row r="32858" spans="5:10" ht="28.8" x14ac:dyDescent="0.3">
      <c r="E32858" s="365" t="s">
        <v>131</v>
      </c>
      <c r="F32858" s="365"/>
      <c r="G32858" s="365"/>
      <c r="H32858" s="365"/>
      <c r="I32858" s="365"/>
      <c r="J32858" s="365"/>
    </row>
    <row r="32859" spans="5:10" ht="28.8" x14ac:dyDescent="0.3">
      <c r="E32859" s="365" t="s">
        <v>131</v>
      </c>
      <c r="F32859" s="365"/>
      <c r="G32859" s="365"/>
      <c r="H32859" s="365"/>
      <c r="I32859" s="365"/>
      <c r="J32859" s="365"/>
    </row>
    <row r="32860" spans="5:10" ht="28.8" x14ac:dyDescent="0.3">
      <c r="E32860" s="365" t="s">
        <v>131</v>
      </c>
      <c r="F32860" s="365"/>
      <c r="G32860" s="365"/>
      <c r="H32860" s="365"/>
      <c r="I32860" s="365"/>
      <c r="J32860" s="365"/>
    </row>
    <row r="32861" spans="5:10" ht="28.8" x14ac:dyDescent="0.3">
      <c r="E32861" s="365" t="s">
        <v>131</v>
      </c>
      <c r="F32861" s="365"/>
      <c r="G32861" s="365"/>
      <c r="H32861" s="365"/>
      <c r="I32861" s="365"/>
      <c r="J32861" s="365"/>
    </row>
    <row r="32862" spans="5:10" ht="28.8" x14ac:dyDescent="0.3">
      <c r="E32862" s="365" t="s">
        <v>131</v>
      </c>
      <c r="F32862" s="365"/>
      <c r="G32862" s="365"/>
      <c r="H32862" s="365"/>
      <c r="I32862" s="365"/>
      <c r="J32862" s="365"/>
    </row>
    <row r="32863" spans="5:10" ht="28.8" x14ac:dyDescent="0.3">
      <c r="E32863" s="365" t="s">
        <v>131</v>
      </c>
      <c r="F32863" s="365"/>
      <c r="G32863" s="365"/>
      <c r="H32863" s="365"/>
      <c r="I32863" s="365"/>
      <c r="J32863" s="365"/>
    </row>
    <row r="32864" spans="5:10" ht="28.8" x14ac:dyDescent="0.3">
      <c r="E32864" s="365" t="s">
        <v>131</v>
      </c>
      <c r="F32864" s="365"/>
      <c r="G32864" s="365"/>
      <c r="H32864" s="365"/>
      <c r="I32864" s="365"/>
      <c r="J32864" s="365"/>
    </row>
    <row r="32865" spans="5:10" ht="28.8" x14ac:dyDescent="0.3">
      <c r="E32865" s="365" t="s">
        <v>131</v>
      </c>
      <c r="F32865" s="365"/>
      <c r="G32865" s="365"/>
      <c r="H32865" s="365"/>
      <c r="I32865" s="365"/>
      <c r="J32865" s="365"/>
    </row>
    <row r="32866" spans="5:10" ht="28.8" x14ac:dyDescent="0.3">
      <c r="E32866" s="365" t="s">
        <v>131</v>
      </c>
      <c r="F32866" s="365"/>
      <c r="G32866" s="365"/>
      <c r="H32866" s="365"/>
      <c r="I32866" s="365"/>
      <c r="J32866" s="365"/>
    </row>
    <row r="32867" spans="5:10" ht="28.8" x14ac:dyDescent="0.3">
      <c r="E32867" s="365" t="s">
        <v>131</v>
      </c>
      <c r="F32867" s="365"/>
      <c r="G32867" s="365"/>
      <c r="H32867" s="365"/>
      <c r="I32867" s="365"/>
      <c r="J32867" s="365"/>
    </row>
    <row r="32868" spans="5:10" ht="28.8" x14ac:dyDescent="0.3">
      <c r="E32868" s="365" t="s">
        <v>131</v>
      </c>
      <c r="F32868" s="365"/>
      <c r="G32868" s="365"/>
      <c r="H32868" s="365"/>
      <c r="I32868" s="365"/>
      <c r="J32868" s="365"/>
    </row>
    <row r="32869" spans="5:10" ht="28.8" x14ac:dyDescent="0.3">
      <c r="E32869" s="365" t="s">
        <v>131</v>
      </c>
      <c r="F32869" s="365"/>
      <c r="G32869" s="365"/>
      <c r="H32869" s="365"/>
      <c r="I32869" s="365"/>
      <c r="J32869" s="365"/>
    </row>
    <row r="32870" spans="5:10" ht="28.8" x14ac:dyDescent="0.3">
      <c r="E32870" s="365" t="s">
        <v>131</v>
      </c>
      <c r="F32870" s="365"/>
      <c r="G32870" s="365"/>
      <c r="H32870" s="365"/>
      <c r="I32870" s="365"/>
      <c r="J32870" s="365"/>
    </row>
    <row r="32871" spans="5:10" ht="28.8" x14ac:dyDescent="0.3">
      <c r="E32871" s="365" t="s">
        <v>131</v>
      </c>
      <c r="F32871" s="365"/>
      <c r="G32871" s="365"/>
      <c r="H32871" s="365"/>
      <c r="I32871" s="365"/>
      <c r="J32871" s="365"/>
    </row>
    <row r="32872" spans="5:10" ht="28.8" x14ac:dyDescent="0.3">
      <c r="E32872" s="365" t="s">
        <v>131</v>
      </c>
      <c r="F32872" s="365"/>
      <c r="G32872" s="365"/>
      <c r="H32872" s="365"/>
      <c r="I32872" s="365"/>
      <c r="J32872" s="365"/>
    </row>
    <row r="32873" spans="5:10" ht="28.8" x14ac:dyDescent="0.3">
      <c r="E32873" s="365" t="s">
        <v>131</v>
      </c>
      <c r="F32873" s="365"/>
      <c r="G32873" s="365"/>
      <c r="H32873" s="365"/>
      <c r="I32873" s="365"/>
      <c r="J32873" s="365"/>
    </row>
    <row r="32874" spans="5:10" ht="28.8" x14ac:dyDescent="0.3">
      <c r="E32874" s="365" t="s">
        <v>131</v>
      </c>
      <c r="F32874" s="365"/>
      <c r="G32874" s="365"/>
      <c r="H32874" s="365"/>
      <c r="I32874" s="365"/>
      <c r="J32874" s="365"/>
    </row>
    <row r="32875" spans="5:10" ht="28.8" x14ac:dyDescent="0.3">
      <c r="E32875" s="365" t="s">
        <v>131</v>
      </c>
      <c r="F32875" s="365"/>
      <c r="G32875" s="365"/>
      <c r="H32875" s="365"/>
      <c r="I32875" s="365"/>
      <c r="J32875" s="365"/>
    </row>
    <row r="32876" spans="5:10" ht="28.8" x14ac:dyDescent="0.3">
      <c r="E32876" s="365" t="s">
        <v>131</v>
      </c>
      <c r="F32876" s="365"/>
      <c r="G32876" s="365"/>
      <c r="H32876" s="365"/>
      <c r="I32876" s="365"/>
      <c r="J32876" s="365"/>
    </row>
    <row r="32877" spans="5:10" ht="28.8" x14ac:dyDescent="0.3">
      <c r="E32877" s="365" t="s">
        <v>131</v>
      </c>
      <c r="F32877" s="365"/>
      <c r="G32877" s="365"/>
      <c r="H32877" s="365"/>
      <c r="I32877" s="365"/>
      <c r="J32877" s="365"/>
    </row>
    <row r="32878" spans="5:10" ht="28.8" x14ac:dyDescent="0.3">
      <c r="E32878" s="365" t="s">
        <v>131</v>
      </c>
      <c r="F32878" s="365"/>
      <c r="G32878" s="365"/>
      <c r="H32878" s="365"/>
      <c r="I32878" s="365"/>
      <c r="J32878" s="365"/>
    </row>
    <row r="32879" spans="5:10" ht="28.8" x14ac:dyDescent="0.3">
      <c r="E32879" s="365" t="s">
        <v>131</v>
      </c>
      <c r="F32879" s="365"/>
      <c r="G32879" s="365"/>
      <c r="H32879" s="365"/>
      <c r="I32879" s="365"/>
      <c r="J32879" s="365"/>
    </row>
    <row r="32880" spans="5:10" ht="28.8" x14ac:dyDescent="0.3">
      <c r="E32880" s="365" t="s">
        <v>131</v>
      </c>
      <c r="F32880" s="365"/>
      <c r="G32880" s="365"/>
      <c r="H32880" s="365"/>
      <c r="I32880" s="365"/>
      <c r="J32880" s="365"/>
    </row>
    <row r="32881" spans="5:10" ht="28.8" x14ac:dyDescent="0.3">
      <c r="E32881" s="365" t="s">
        <v>131</v>
      </c>
      <c r="F32881" s="365"/>
      <c r="G32881" s="365"/>
      <c r="H32881" s="365"/>
      <c r="I32881" s="365"/>
      <c r="J32881" s="365"/>
    </row>
    <row r="32882" spans="5:10" ht="28.8" x14ac:dyDescent="0.3">
      <c r="E32882" s="365" t="s">
        <v>131</v>
      </c>
      <c r="F32882" s="365"/>
      <c r="G32882" s="365"/>
      <c r="H32882" s="365"/>
      <c r="I32882" s="365"/>
      <c r="J32882" s="365"/>
    </row>
    <row r="32883" spans="5:10" ht="28.8" x14ac:dyDescent="0.3">
      <c r="E32883" s="365" t="s">
        <v>131</v>
      </c>
      <c r="F32883" s="365"/>
      <c r="G32883" s="365"/>
      <c r="H32883" s="365"/>
      <c r="I32883" s="365"/>
      <c r="J32883" s="365"/>
    </row>
    <row r="32884" spans="5:10" ht="28.8" x14ac:dyDescent="0.3">
      <c r="E32884" s="365" t="s">
        <v>131</v>
      </c>
      <c r="F32884" s="365"/>
      <c r="G32884" s="365"/>
      <c r="H32884" s="365"/>
      <c r="I32884" s="365"/>
      <c r="J32884" s="365"/>
    </row>
    <row r="32885" spans="5:10" ht="28.8" x14ac:dyDescent="0.3">
      <c r="E32885" s="365" t="s">
        <v>131</v>
      </c>
      <c r="F32885" s="365"/>
      <c r="G32885" s="365"/>
      <c r="H32885" s="365"/>
      <c r="I32885" s="365"/>
      <c r="J32885" s="365"/>
    </row>
    <row r="32886" spans="5:10" ht="28.8" x14ac:dyDescent="0.3">
      <c r="E32886" s="365" t="s">
        <v>131</v>
      </c>
      <c r="F32886" s="365"/>
      <c r="G32886" s="365"/>
      <c r="H32886" s="365"/>
      <c r="I32886" s="365"/>
      <c r="J32886" s="365"/>
    </row>
    <row r="32887" spans="5:10" ht="28.8" x14ac:dyDescent="0.3">
      <c r="E32887" s="365" t="s">
        <v>131</v>
      </c>
      <c r="F32887" s="365"/>
      <c r="G32887" s="365"/>
      <c r="H32887" s="365"/>
      <c r="I32887" s="365"/>
      <c r="J32887" s="365"/>
    </row>
    <row r="32888" spans="5:10" ht="28.8" x14ac:dyDescent="0.3">
      <c r="E32888" s="365" t="s">
        <v>131</v>
      </c>
      <c r="F32888" s="365"/>
      <c r="G32888" s="365"/>
      <c r="H32888" s="365"/>
      <c r="I32888" s="365"/>
      <c r="J32888" s="365"/>
    </row>
    <row r="32889" spans="5:10" ht="28.8" x14ac:dyDescent="0.3">
      <c r="E32889" s="365" t="s">
        <v>131</v>
      </c>
      <c r="F32889" s="365"/>
      <c r="G32889" s="365"/>
      <c r="H32889" s="365"/>
      <c r="I32889" s="365"/>
      <c r="J32889" s="365"/>
    </row>
    <row r="32890" spans="5:10" ht="28.8" x14ac:dyDescent="0.3">
      <c r="E32890" s="365" t="s">
        <v>131</v>
      </c>
      <c r="F32890" s="365"/>
      <c r="G32890" s="365"/>
      <c r="H32890" s="365"/>
      <c r="I32890" s="365"/>
      <c r="J32890" s="365"/>
    </row>
    <row r="32891" spans="5:10" ht="28.8" x14ac:dyDescent="0.3">
      <c r="E32891" s="365" t="s">
        <v>131</v>
      </c>
      <c r="F32891" s="365"/>
      <c r="G32891" s="365"/>
      <c r="H32891" s="365"/>
      <c r="I32891" s="365"/>
      <c r="J32891" s="365"/>
    </row>
    <row r="32892" spans="5:10" ht="28.8" x14ac:dyDescent="0.3">
      <c r="E32892" s="365" t="s">
        <v>131</v>
      </c>
      <c r="F32892" s="365"/>
      <c r="G32892" s="365"/>
      <c r="H32892" s="365"/>
      <c r="I32892" s="365"/>
      <c r="J32892" s="365"/>
    </row>
    <row r="32893" spans="5:10" ht="28.8" x14ac:dyDescent="0.3">
      <c r="E32893" s="365" t="s">
        <v>131</v>
      </c>
      <c r="F32893" s="365"/>
      <c r="G32893" s="365"/>
      <c r="H32893" s="365"/>
      <c r="I32893" s="365"/>
      <c r="J32893" s="365"/>
    </row>
    <row r="32894" spans="5:10" ht="28.8" x14ac:dyDescent="0.3">
      <c r="E32894" s="365" t="s">
        <v>131</v>
      </c>
      <c r="F32894" s="365"/>
      <c r="G32894" s="365"/>
      <c r="H32894" s="365"/>
      <c r="I32894" s="365"/>
      <c r="J32894" s="365"/>
    </row>
    <row r="32895" spans="5:10" ht="28.8" x14ac:dyDescent="0.3">
      <c r="E32895" s="365" t="s">
        <v>131</v>
      </c>
      <c r="F32895" s="365"/>
      <c r="G32895" s="365"/>
      <c r="H32895" s="365"/>
      <c r="I32895" s="365"/>
      <c r="J32895" s="365"/>
    </row>
    <row r="32896" spans="5:10" ht="28.8" x14ac:dyDescent="0.3">
      <c r="E32896" s="365" t="s">
        <v>131</v>
      </c>
      <c r="F32896" s="365"/>
      <c r="G32896" s="365"/>
      <c r="H32896" s="365"/>
      <c r="I32896" s="365"/>
      <c r="J32896" s="365"/>
    </row>
    <row r="32897" spans="5:10" ht="28.8" x14ac:dyDescent="0.3">
      <c r="E32897" s="365" t="s">
        <v>131</v>
      </c>
      <c r="F32897" s="365"/>
      <c r="G32897" s="365"/>
      <c r="H32897" s="365"/>
      <c r="I32897" s="365"/>
      <c r="J32897" s="365"/>
    </row>
    <row r="32898" spans="5:10" ht="28.8" x14ac:dyDescent="0.3">
      <c r="E32898" s="365" t="s">
        <v>131</v>
      </c>
      <c r="F32898" s="365"/>
      <c r="G32898" s="365"/>
      <c r="H32898" s="365"/>
      <c r="I32898" s="365"/>
      <c r="J32898" s="365"/>
    </row>
    <row r="32899" spans="5:10" ht="28.8" x14ac:dyDescent="0.3">
      <c r="E32899" s="365" t="s">
        <v>131</v>
      </c>
      <c r="F32899" s="365"/>
      <c r="G32899" s="365"/>
      <c r="H32899" s="365"/>
      <c r="I32899" s="365"/>
      <c r="J32899" s="365"/>
    </row>
    <row r="32900" spans="5:10" ht="28.8" x14ac:dyDescent="0.3">
      <c r="E32900" s="365" t="s">
        <v>131</v>
      </c>
      <c r="F32900" s="365"/>
      <c r="G32900" s="365"/>
      <c r="H32900" s="365"/>
      <c r="I32900" s="365"/>
      <c r="J32900" s="365"/>
    </row>
    <row r="32901" spans="5:10" ht="28.8" x14ac:dyDescent="0.3">
      <c r="E32901" s="365" t="s">
        <v>131</v>
      </c>
      <c r="F32901" s="365"/>
      <c r="G32901" s="365"/>
      <c r="H32901" s="365"/>
      <c r="I32901" s="365"/>
      <c r="J32901" s="365"/>
    </row>
    <row r="32902" spans="5:10" ht="28.8" x14ac:dyDescent="0.3">
      <c r="E32902" s="365" t="s">
        <v>131</v>
      </c>
      <c r="F32902" s="365"/>
      <c r="G32902" s="365"/>
      <c r="H32902" s="365"/>
      <c r="I32902" s="365"/>
      <c r="J32902" s="365"/>
    </row>
    <row r="32903" spans="5:10" ht="28.8" x14ac:dyDescent="0.3">
      <c r="E32903" s="365" t="s">
        <v>131</v>
      </c>
      <c r="F32903" s="365"/>
      <c r="G32903" s="365"/>
      <c r="H32903" s="365"/>
      <c r="I32903" s="365"/>
      <c r="J32903" s="365"/>
    </row>
    <row r="32904" spans="5:10" ht="28.8" x14ac:dyDescent="0.3">
      <c r="E32904" s="365" t="s">
        <v>131</v>
      </c>
      <c r="F32904" s="365"/>
      <c r="G32904" s="365"/>
      <c r="H32904" s="365"/>
      <c r="I32904" s="365"/>
      <c r="J32904" s="365"/>
    </row>
    <row r="32905" spans="5:10" ht="28.8" x14ac:dyDescent="0.3">
      <c r="E32905" s="365" t="s">
        <v>131</v>
      </c>
      <c r="F32905" s="365"/>
      <c r="G32905" s="365"/>
      <c r="H32905" s="365"/>
      <c r="I32905" s="365"/>
      <c r="J32905" s="365"/>
    </row>
    <row r="32906" spans="5:10" ht="28.8" x14ac:dyDescent="0.3">
      <c r="E32906" s="365" t="s">
        <v>131</v>
      </c>
      <c r="F32906" s="365"/>
      <c r="G32906" s="365"/>
      <c r="H32906" s="365"/>
      <c r="I32906" s="365"/>
      <c r="J32906" s="365"/>
    </row>
    <row r="32907" spans="5:10" ht="28.8" x14ac:dyDescent="0.3">
      <c r="E32907" s="365" t="s">
        <v>131</v>
      </c>
      <c r="F32907" s="365"/>
      <c r="G32907" s="365"/>
      <c r="H32907" s="365"/>
      <c r="I32907" s="365"/>
      <c r="J32907" s="365"/>
    </row>
    <row r="32908" spans="5:10" ht="28.8" x14ac:dyDescent="0.3">
      <c r="E32908" s="365" t="s">
        <v>131</v>
      </c>
      <c r="F32908" s="365"/>
      <c r="G32908" s="365"/>
      <c r="H32908" s="365"/>
      <c r="I32908" s="365"/>
      <c r="J32908" s="365"/>
    </row>
    <row r="32909" spans="5:10" ht="28.8" x14ac:dyDescent="0.3">
      <c r="E32909" s="365" t="s">
        <v>131</v>
      </c>
      <c r="F32909" s="365"/>
      <c r="G32909" s="365"/>
      <c r="H32909" s="365"/>
      <c r="I32909" s="365"/>
      <c r="J32909" s="365"/>
    </row>
    <row r="32910" spans="5:10" ht="28.8" x14ac:dyDescent="0.3">
      <c r="E32910" s="365" t="s">
        <v>131</v>
      </c>
      <c r="F32910" s="365"/>
      <c r="G32910" s="365"/>
      <c r="H32910" s="365"/>
      <c r="I32910" s="365"/>
      <c r="J32910" s="365"/>
    </row>
    <row r="32911" spans="5:10" ht="28.8" x14ac:dyDescent="0.3">
      <c r="E32911" s="365" t="s">
        <v>131</v>
      </c>
      <c r="F32911" s="365"/>
      <c r="G32911" s="365"/>
      <c r="H32911" s="365"/>
      <c r="I32911" s="365"/>
      <c r="J32911" s="365"/>
    </row>
    <row r="32912" spans="5:10" ht="28.8" x14ac:dyDescent="0.3">
      <c r="E32912" s="365" t="s">
        <v>131</v>
      </c>
      <c r="F32912" s="365"/>
      <c r="G32912" s="365"/>
      <c r="H32912" s="365"/>
      <c r="I32912" s="365"/>
      <c r="J32912" s="365"/>
    </row>
    <row r="32913" spans="5:10" ht="28.8" x14ac:dyDescent="0.3">
      <c r="E32913" s="365" t="s">
        <v>131</v>
      </c>
      <c r="F32913" s="365"/>
      <c r="G32913" s="365"/>
      <c r="H32913" s="365"/>
      <c r="I32913" s="365"/>
      <c r="J32913" s="365"/>
    </row>
    <row r="32914" spans="5:10" ht="28.8" x14ac:dyDescent="0.3">
      <c r="E32914" s="365" t="s">
        <v>131</v>
      </c>
      <c r="F32914" s="365"/>
      <c r="G32914" s="365"/>
      <c r="H32914" s="365"/>
      <c r="I32914" s="365"/>
      <c r="J32914" s="365"/>
    </row>
    <row r="32915" spans="5:10" ht="28.8" x14ac:dyDescent="0.3">
      <c r="E32915" s="365" t="s">
        <v>131</v>
      </c>
      <c r="F32915" s="365"/>
      <c r="G32915" s="365"/>
      <c r="H32915" s="365"/>
      <c r="I32915" s="365"/>
      <c r="J32915" s="365"/>
    </row>
    <row r="32916" spans="5:10" ht="28.8" x14ac:dyDescent="0.3">
      <c r="E32916" s="365" t="s">
        <v>131</v>
      </c>
      <c r="F32916" s="365"/>
      <c r="G32916" s="365"/>
      <c r="H32916" s="365"/>
      <c r="I32916" s="365"/>
      <c r="J32916" s="365"/>
    </row>
    <row r="32917" spans="5:10" ht="28.8" x14ac:dyDescent="0.3">
      <c r="E32917" s="365" t="s">
        <v>131</v>
      </c>
      <c r="F32917" s="365"/>
      <c r="G32917" s="365"/>
      <c r="H32917" s="365"/>
      <c r="I32917" s="365"/>
      <c r="J32917" s="365"/>
    </row>
    <row r="32918" spans="5:10" ht="28.8" x14ac:dyDescent="0.3">
      <c r="E32918" s="365" t="s">
        <v>131</v>
      </c>
      <c r="F32918" s="365"/>
      <c r="G32918" s="365"/>
      <c r="H32918" s="365"/>
      <c r="I32918" s="365"/>
      <c r="J32918" s="365"/>
    </row>
    <row r="32919" spans="5:10" ht="28.8" x14ac:dyDescent="0.3">
      <c r="E32919" s="365" t="s">
        <v>131</v>
      </c>
      <c r="F32919" s="365"/>
      <c r="G32919" s="365"/>
      <c r="H32919" s="365"/>
      <c r="I32919" s="365"/>
      <c r="J32919" s="365"/>
    </row>
    <row r="32920" spans="5:10" ht="28.8" x14ac:dyDescent="0.3">
      <c r="E32920" s="365" t="s">
        <v>131</v>
      </c>
      <c r="F32920" s="365"/>
      <c r="G32920" s="365"/>
      <c r="H32920" s="365"/>
      <c r="I32920" s="365"/>
      <c r="J32920" s="365"/>
    </row>
    <row r="32921" spans="5:10" ht="28.8" x14ac:dyDescent="0.3">
      <c r="E32921" s="365" t="s">
        <v>131</v>
      </c>
      <c r="F32921" s="365"/>
      <c r="G32921" s="365"/>
      <c r="H32921" s="365"/>
      <c r="I32921" s="365"/>
      <c r="J32921" s="365"/>
    </row>
    <row r="32922" spans="5:10" ht="28.8" x14ac:dyDescent="0.3">
      <c r="E32922" s="365" t="s">
        <v>131</v>
      </c>
      <c r="F32922" s="365"/>
      <c r="G32922" s="365"/>
      <c r="H32922" s="365"/>
      <c r="I32922" s="365"/>
      <c r="J32922" s="365"/>
    </row>
    <row r="32923" spans="5:10" ht="28.8" x14ac:dyDescent="0.3">
      <c r="E32923" s="365" t="s">
        <v>131</v>
      </c>
      <c r="F32923" s="365"/>
      <c r="G32923" s="365"/>
      <c r="H32923" s="365"/>
      <c r="I32923" s="365"/>
      <c r="J32923" s="365"/>
    </row>
    <row r="32924" spans="5:10" ht="28.8" x14ac:dyDescent="0.3">
      <c r="E32924" s="365" t="s">
        <v>131</v>
      </c>
      <c r="F32924" s="365"/>
      <c r="G32924" s="365"/>
      <c r="H32924" s="365"/>
      <c r="I32924" s="365"/>
      <c r="J32924" s="365"/>
    </row>
    <row r="32925" spans="5:10" ht="28.8" x14ac:dyDescent="0.3">
      <c r="E32925" s="365" t="s">
        <v>131</v>
      </c>
      <c r="F32925" s="365"/>
      <c r="G32925" s="365"/>
      <c r="H32925" s="365"/>
      <c r="I32925" s="365"/>
      <c r="J32925" s="365"/>
    </row>
    <row r="32926" spans="5:10" ht="28.8" x14ac:dyDescent="0.3">
      <c r="E32926" s="365" t="s">
        <v>131</v>
      </c>
      <c r="F32926" s="365"/>
      <c r="G32926" s="365"/>
      <c r="H32926" s="365"/>
      <c r="I32926" s="365"/>
      <c r="J32926" s="365"/>
    </row>
    <row r="32927" spans="5:10" ht="28.8" x14ac:dyDescent="0.3">
      <c r="E32927" s="365" t="s">
        <v>131</v>
      </c>
      <c r="F32927" s="365"/>
      <c r="G32927" s="365"/>
      <c r="H32927" s="365"/>
      <c r="I32927" s="365"/>
      <c r="J32927" s="365"/>
    </row>
    <row r="32928" spans="5:10" ht="28.8" x14ac:dyDescent="0.3">
      <c r="E32928" s="365" t="s">
        <v>131</v>
      </c>
      <c r="F32928" s="365"/>
      <c r="G32928" s="365"/>
      <c r="H32928" s="365"/>
      <c r="I32928" s="365"/>
      <c r="J32928" s="365"/>
    </row>
    <row r="32929" spans="5:10" ht="28.8" x14ac:dyDescent="0.3">
      <c r="E32929" s="365" t="s">
        <v>131</v>
      </c>
      <c r="F32929" s="365"/>
      <c r="G32929" s="365"/>
      <c r="H32929" s="365"/>
      <c r="I32929" s="365"/>
      <c r="J32929" s="365"/>
    </row>
    <row r="32930" spans="5:10" ht="28.8" x14ac:dyDescent="0.3">
      <c r="E32930" s="365" t="s">
        <v>131</v>
      </c>
      <c r="F32930" s="365"/>
      <c r="G32930" s="365"/>
      <c r="H32930" s="365"/>
      <c r="I32930" s="365"/>
      <c r="J32930" s="365"/>
    </row>
    <row r="32931" spans="5:10" ht="28.8" x14ac:dyDescent="0.3">
      <c r="E32931" s="365" t="s">
        <v>131</v>
      </c>
      <c r="F32931" s="365"/>
      <c r="G32931" s="365"/>
      <c r="H32931" s="365"/>
      <c r="I32931" s="365"/>
      <c r="J32931" s="365"/>
    </row>
    <row r="32932" spans="5:10" ht="28.8" x14ac:dyDescent="0.3">
      <c r="E32932" s="365" t="s">
        <v>131</v>
      </c>
      <c r="F32932" s="365"/>
      <c r="G32932" s="365"/>
      <c r="H32932" s="365"/>
      <c r="I32932" s="365"/>
      <c r="J32932" s="365"/>
    </row>
    <row r="32933" spans="5:10" ht="28.8" x14ac:dyDescent="0.3">
      <c r="E32933" s="365" t="s">
        <v>131</v>
      </c>
      <c r="F32933" s="365"/>
      <c r="G32933" s="365"/>
      <c r="H32933" s="365"/>
      <c r="I32933" s="365"/>
      <c r="J32933" s="365"/>
    </row>
    <row r="32934" spans="5:10" ht="28.8" x14ac:dyDescent="0.3">
      <c r="E32934" s="365" t="s">
        <v>131</v>
      </c>
      <c r="F32934" s="365"/>
      <c r="G32934" s="365"/>
      <c r="H32934" s="365"/>
      <c r="I32934" s="365"/>
      <c r="J32934" s="365"/>
    </row>
    <row r="32935" spans="5:10" ht="28.8" x14ac:dyDescent="0.3">
      <c r="E32935" s="365" t="s">
        <v>131</v>
      </c>
      <c r="F32935" s="365"/>
      <c r="G32935" s="365"/>
      <c r="H32935" s="365"/>
      <c r="I32935" s="365"/>
      <c r="J32935" s="365"/>
    </row>
    <row r="32936" spans="5:10" ht="28.8" x14ac:dyDescent="0.3">
      <c r="E32936" s="365" t="s">
        <v>131</v>
      </c>
      <c r="F32936" s="365"/>
      <c r="G32936" s="365"/>
      <c r="H32936" s="365"/>
      <c r="I32936" s="365"/>
      <c r="J32936" s="365"/>
    </row>
    <row r="32937" spans="5:10" ht="28.8" x14ac:dyDescent="0.3">
      <c r="E32937" s="365" t="s">
        <v>131</v>
      </c>
      <c r="F32937" s="365"/>
      <c r="G32937" s="365"/>
      <c r="H32937" s="365"/>
      <c r="I32937" s="365"/>
      <c r="J32937" s="365"/>
    </row>
    <row r="32938" spans="5:10" ht="28.8" x14ac:dyDescent="0.3">
      <c r="E32938" s="365" t="s">
        <v>131</v>
      </c>
      <c r="F32938" s="365"/>
      <c r="G32938" s="365"/>
      <c r="H32938" s="365"/>
      <c r="I32938" s="365"/>
      <c r="J32938" s="365"/>
    </row>
    <row r="32939" spans="5:10" ht="28.8" x14ac:dyDescent="0.3">
      <c r="E32939" s="365" t="s">
        <v>131</v>
      </c>
      <c r="F32939" s="365"/>
      <c r="G32939" s="365"/>
      <c r="H32939" s="365"/>
      <c r="I32939" s="365"/>
      <c r="J32939" s="365"/>
    </row>
    <row r="32940" spans="5:10" ht="28.8" x14ac:dyDescent="0.3">
      <c r="E32940" s="365" t="s">
        <v>131</v>
      </c>
      <c r="F32940" s="365"/>
      <c r="G32940" s="365"/>
      <c r="H32940" s="365"/>
      <c r="I32940" s="365"/>
      <c r="J32940" s="365"/>
    </row>
    <row r="32941" spans="5:10" ht="28.8" x14ac:dyDescent="0.3">
      <c r="E32941" s="365" t="s">
        <v>131</v>
      </c>
      <c r="F32941" s="365"/>
      <c r="G32941" s="365"/>
      <c r="H32941" s="365"/>
      <c r="I32941" s="365"/>
      <c r="J32941" s="365"/>
    </row>
    <row r="32942" spans="5:10" ht="28.8" x14ac:dyDescent="0.3">
      <c r="E32942" s="365" t="s">
        <v>131</v>
      </c>
      <c r="F32942" s="365"/>
      <c r="G32942" s="365"/>
      <c r="H32942" s="365"/>
      <c r="I32942" s="365"/>
      <c r="J32942" s="365"/>
    </row>
    <row r="32943" spans="5:10" ht="28.8" x14ac:dyDescent="0.3">
      <c r="E32943" s="365" t="s">
        <v>131</v>
      </c>
      <c r="F32943" s="365"/>
      <c r="G32943" s="365"/>
      <c r="H32943" s="365"/>
      <c r="I32943" s="365"/>
      <c r="J32943" s="365"/>
    </row>
    <row r="32944" spans="5:10" ht="28.8" x14ac:dyDescent="0.3">
      <c r="E32944" s="365" t="s">
        <v>131</v>
      </c>
      <c r="F32944" s="365"/>
      <c r="G32944" s="365"/>
      <c r="H32944" s="365"/>
      <c r="I32944" s="365"/>
      <c r="J32944" s="365"/>
    </row>
    <row r="32945" spans="5:10" ht="28.8" x14ac:dyDescent="0.3">
      <c r="E32945" s="365" t="s">
        <v>131</v>
      </c>
      <c r="F32945" s="365"/>
      <c r="G32945" s="365"/>
      <c r="H32945" s="365"/>
      <c r="I32945" s="365"/>
      <c r="J32945" s="365"/>
    </row>
    <row r="32946" spans="5:10" ht="28.8" x14ac:dyDescent="0.3">
      <c r="E32946" s="365" t="s">
        <v>131</v>
      </c>
      <c r="F32946" s="365"/>
      <c r="G32946" s="365"/>
      <c r="H32946" s="365"/>
      <c r="I32946" s="365"/>
      <c r="J32946" s="365"/>
    </row>
    <row r="32947" spans="5:10" ht="28.8" x14ac:dyDescent="0.3">
      <c r="E32947" s="365" t="s">
        <v>131</v>
      </c>
      <c r="F32947" s="365"/>
      <c r="G32947" s="365"/>
      <c r="H32947" s="365"/>
      <c r="I32947" s="365"/>
      <c r="J32947" s="365"/>
    </row>
    <row r="32948" spans="5:10" ht="28.8" x14ac:dyDescent="0.3">
      <c r="E32948" s="365" t="s">
        <v>131</v>
      </c>
      <c r="F32948" s="365"/>
      <c r="G32948" s="365"/>
      <c r="H32948" s="365"/>
      <c r="I32948" s="365"/>
      <c r="J32948" s="365"/>
    </row>
    <row r="32949" spans="5:10" ht="28.8" x14ac:dyDescent="0.3">
      <c r="E32949" s="365" t="s">
        <v>131</v>
      </c>
      <c r="F32949" s="365"/>
      <c r="G32949" s="365"/>
      <c r="H32949" s="365"/>
      <c r="I32949" s="365"/>
      <c r="J32949" s="365"/>
    </row>
    <row r="32950" spans="5:10" ht="28.8" x14ac:dyDescent="0.3">
      <c r="E32950" s="365" t="s">
        <v>131</v>
      </c>
      <c r="F32950" s="365"/>
      <c r="G32950" s="365"/>
      <c r="H32950" s="365"/>
      <c r="I32950" s="365"/>
      <c r="J32950" s="365"/>
    </row>
    <row r="32951" spans="5:10" ht="28.8" x14ac:dyDescent="0.3">
      <c r="E32951" s="365" t="s">
        <v>131</v>
      </c>
      <c r="F32951" s="365"/>
      <c r="G32951" s="365"/>
      <c r="H32951" s="365"/>
      <c r="I32951" s="365"/>
      <c r="J32951" s="365"/>
    </row>
    <row r="32952" spans="5:10" ht="28.8" x14ac:dyDescent="0.3">
      <c r="E32952" s="365" t="s">
        <v>131</v>
      </c>
      <c r="F32952" s="365"/>
      <c r="G32952" s="365"/>
      <c r="H32952" s="365"/>
      <c r="I32952" s="365"/>
      <c r="J32952" s="365"/>
    </row>
    <row r="32953" spans="5:10" ht="28.8" x14ac:dyDescent="0.3">
      <c r="E32953" s="365" t="s">
        <v>131</v>
      </c>
      <c r="F32953" s="365"/>
      <c r="G32953" s="365"/>
      <c r="H32953" s="365"/>
      <c r="I32953" s="365"/>
      <c r="J32953" s="365"/>
    </row>
    <row r="32954" spans="5:10" ht="28.8" x14ac:dyDescent="0.3">
      <c r="E32954" s="365" t="s">
        <v>131</v>
      </c>
      <c r="F32954" s="365"/>
      <c r="G32954" s="365"/>
      <c r="H32954" s="365"/>
      <c r="I32954" s="365"/>
      <c r="J32954" s="365"/>
    </row>
    <row r="32955" spans="5:10" ht="28.8" x14ac:dyDescent="0.3">
      <c r="E32955" s="365" t="s">
        <v>131</v>
      </c>
      <c r="F32955" s="365"/>
      <c r="G32955" s="365"/>
      <c r="H32955" s="365"/>
      <c r="I32955" s="365"/>
      <c r="J32955" s="365"/>
    </row>
    <row r="32956" spans="5:10" ht="28.8" x14ac:dyDescent="0.3">
      <c r="E32956" s="365" t="s">
        <v>131</v>
      </c>
      <c r="F32956" s="365"/>
      <c r="G32956" s="365"/>
      <c r="H32956" s="365"/>
      <c r="I32956" s="365"/>
      <c r="J32956" s="365"/>
    </row>
    <row r="32957" spans="5:10" ht="28.8" x14ac:dyDescent="0.3">
      <c r="E32957" s="365" t="s">
        <v>131</v>
      </c>
      <c r="F32957" s="365"/>
      <c r="G32957" s="365"/>
      <c r="H32957" s="365"/>
      <c r="I32957" s="365"/>
      <c r="J32957" s="365"/>
    </row>
    <row r="32958" spans="5:10" ht="28.8" x14ac:dyDescent="0.3">
      <c r="E32958" s="365" t="s">
        <v>131</v>
      </c>
      <c r="F32958" s="365"/>
      <c r="G32958" s="365"/>
      <c r="H32958" s="365"/>
      <c r="I32958" s="365"/>
      <c r="J32958" s="365"/>
    </row>
    <row r="32959" spans="5:10" ht="28.8" x14ac:dyDescent="0.3">
      <c r="E32959" s="365" t="s">
        <v>131</v>
      </c>
      <c r="F32959" s="365"/>
      <c r="G32959" s="365"/>
      <c r="H32959" s="365"/>
      <c r="I32959" s="365"/>
      <c r="J32959" s="365"/>
    </row>
    <row r="32960" spans="5:10" ht="28.8" x14ac:dyDescent="0.3">
      <c r="E32960" s="365" t="s">
        <v>131</v>
      </c>
      <c r="F32960" s="365"/>
      <c r="G32960" s="365"/>
      <c r="H32960" s="365"/>
      <c r="I32960" s="365"/>
      <c r="J32960" s="365"/>
    </row>
    <row r="32961" spans="5:10" ht="28.8" x14ac:dyDescent="0.3">
      <c r="E32961" s="365" t="s">
        <v>131</v>
      </c>
      <c r="F32961" s="365"/>
      <c r="G32961" s="365"/>
      <c r="H32961" s="365"/>
      <c r="I32961" s="365"/>
      <c r="J32961" s="365"/>
    </row>
    <row r="32962" spans="5:10" ht="28.8" x14ac:dyDescent="0.3">
      <c r="E32962" s="365" t="s">
        <v>131</v>
      </c>
      <c r="F32962" s="365"/>
      <c r="G32962" s="365"/>
      <c r="H32962" s="365"/>
      <c r="I32962" s="365"/>
      <c r="J32962" s="365"/>
    </row>
    <row r="32963" spans="5:10" ht="28.8" x14ac:dyDescent="0.3">
      <c r="E32963" s="365" t="s">
        <v>131</v>
      </c>
      <c r="F32963" s="365"/>
      <c r="G32963" s="365"/>
      <c r="H32963" s="365"/>
      <c r="I32963" s="365"/>
      <c r="J32963" s="365"/>
    </row>
    <row r="32964" spans="5:10" ht="28.8" x14ac:dyDescent="0.3">
      <c r="E32964" s="365" t="s">
        <v>131</v>
      </c>
      <c r="F32964" s="365"/>
      <c r="G32964" s="365"/>
      <c r="H32964" s="365"/>
      <c r="I32964" s="365"/>
      <c r="J32964" s="365"/>
    </row>
    <row r="32965" spans="5:10" ht="28.8" x14ac:dyDescent="0.3">
      <c r="E32965" s="365" t="s">
        <v>131</v>
      </c>
      <c r="F32965" s="365"/>
      <c r="G32965" s="365"/>
      <c r="H32965" s="365"/>
      <c r="I32965" s="365"/>
      <c r="J32965" s="365"/>
    </row>
    <row r="32966" spans="5:10" ht="28.8" x14ac:dyDescent="0.3">
      <c r="E32966" s="365" t="s">
        <v>131</v>
      </c>
      <c r="F32966" s="365"/>
      <c r="G32966" s="365"/>
      <c r="H32966" s="365"/>
      <c r="I32966" s="365"/>
      <c r="J32966" s="365"/>
    </row>
    <row r="32967" spans="5:10" ht="28.8" x14ac:dyDescent="0.3">
      <c r="E32967" s="365" t="s">
        <v>131</v>
      </c>
      <c r="F32967" s="365"/>
      <c r="G32967" s="365"/>
      <c r="H32967" s="365"/>
      <c r="I32967" s="365"/>
      <c r="J32967" s="365"/>
    </row>
    <row r="32968" spans="5:10" ht="28.8" x14ac:dyDescent="0.3">
      <c r="E32968" s="365" t="s">
        <v>131</v>
      </c>
      <c r="F32968" s="365"/>
      <c r="G32968" s="365"/>
      <c r="H32968" s="365"/>
      <c r="I32968" s="365"/>
      <c r="J32968" s="365"/>
    </row>
    <row r="32969" spans="5:10" ht="28.8" x14ac:dyDescent="0.3">
      <c r="E32969" s="365" t="s">
        <v>131</v>
      </c>
      <c r="F32969" s="365"/>
      <c r="G32969" s="365"/>
      <c r="H32969" s="365"/>
      <c r="I32969" s="365"/>
      <c r="J32969" s="365"/>
    </row>
    <row r="32970" spans="5:10" ht="28.8" x14ac:dyDescent="0.3">
      <c r="E32970" s="365" t="s">
        <v>131</v>
      </c>
      <c r="F32970" s="365"/>
      <c r="G32970" s="365"/>
      <c r="H32970" s="365"/>
      <c r="I32970" s="365"/>
      <c r="J32970" s="365"/>
    </row>
    <row r="32971" spans="5:10" ht="28.8" x14ac:dyDescent="0.3">
      <c r="E32971" s="365" t="s">
        <v>131</v>
      </c>
      <c r="F32971" s="365"/>
      <c r="G32971" s="365"/>
      <c r="H32971" s="365"/>
      <c r="I32971" s="365"/>
      <c r="J32971" s="365"/>
    </row>
    <row r="32972" spans="5:10" ht="28.8" x14ac:dyDescent="0.3">
      <c r="E32972" s="365" t="s">
        <v>131</v>
      </c>
      <c r="F32972" s="365"/>
      <c r="G32972" s="365"/>
      <c r="H32972" s="365"/>
      <c r="I32972" s="365"/>
      <c r="J32972" s="365"/>
    </row>
    <row r="32973" spans="5:10" ht="28.8" x14ac:dyDescent="0.3">
      <c r="E32973" s="365" t="s">
        <v>131</v>
      </c>
      <c r="F32973" s="365"/>
      <c r="G32973" s="365"/>
      <c r="H32973" s="365"/>
      <c r="I32973" s="365"/>
      <c r="J32973" s="365"/>
    </row>
    <row r="32974" spans="5:10" ht="28.8" x14ac:dyDescent="0.3">
      <c r="E32974" s="365" t="s">
        <v>131</v>
      </c>
      <c r="F32974" s="365"/>
      <c r="G32974" s="365"/>
      <c r="H32974" s="365"/>
      <c r="I32974" s="365"/>
      <c r="J32974" s="365"/>
    </row>
    <row r="32975" spans="5:10" ht="28.8" x14ac:dyDescent="0.3">
      <c r="E32975" s="365" t="s">
        <v>131</v>
      </c>
      <c r="F32975" s="365"/>
      <c r="G32975" s="365"/>
      <c r="H32975" s="365"/>
      <c r="I32975" s="365"/>
      <c r="J32975" s="365"/>
    </row>
    <row r="32976" spans="5:10" ht="28.8" x14ac:dyDescent="0.3">
      <c r="E32976" s="365" t="s">
        <v>131</v>
      </c>
      <c r="F32976" s="365"/>
      <c r="G32976" s="365"/>
      <c r="H32976" s="365"/>
      <c r="I32976" s="365"/>
      <c r="J32976" s="365"/>
    </row>
    <row r="32977" spans="5:10" ht="28.8" x14ac:dyDescent="0.3">
      <c r="E32977" s="365" t="s">
        <v>131</v>
      </c>
      <c r="F32977" s="365"/>
      <c r="G32977" s="365"/>
      <c r="H32977" s="365"/>
      <c r="I32977" s="365"/>
      <c r="J32977" s="365"/>
    </row>
    <row r="32978" spans="5:10" ht="28.8" x14ac:dyDescent="0.3">
      <c r="E32978" s="365" t="s">
        <v>131</v>
      </c>
      <c r="F32978" s="365"/>
      <c r="G32978" s="365"/>
      <c r="H32978" s="365"/>
      <c r="I32978" s="365"/>
      <c r="J32978" s="365"/>
    </row>
    <row r="32979" spans="5:10" ht="28.8" x14ac:dyDescent="0.3">
      <c r="E32979" s="365" t="s">
        <v>131</v>
      </c>
      <c r="F32979" s="365"/>
      <c r="G32979" s="365"/>
      <c r="H32979" s="365"/>
      <c r="I32979" s="365"/>
      <c r="J32979" s="365"/>
    </row>
    <row r="32980" spans="5:10" ht="28.8" x14ac:dyDescent="0.3">
      <c r="E32980" s="365" t="s">
        <v>131</v>
      </c>
      <c r="F32980" s="365"/>
      <c r="G32980" s="365"/>
      <c r="H32980" s="365"/>
      <c r="I32980" s="365"/>
      <c r="J32980" s="365"/>
    </row>
    <row r="32981" spans="5:10" ht="28.8" x14ac:dyDescent="0.3">
      <c r="E32981" s="365" t="s">
        <v>131</v>
      </c>
      <c r="F32981" s="365"/>
      <c r="G32981" s="365"/>
      <c r="H32981" s="365"/>
      <c r="I32981" s="365"/>
      <c r="J32981" s="365"/>
    </row>
    <row r="32982" spans="5:10" ht="28.8" x14ac:dyDescent="0.3">
      <c r="E32982" s="365" t="s">
        <v>131</v>
      </c>
      <c r="F32982" s="365"/>
      <c r="G32982" s="365"/>
      <c r="H32982" s="365"/>
      <c r="I32982" s="365"/>
      <c r="J32982" s="365"/>
    </row>
    <row r="32983" spans="5:10" ht="28.8" x14ac:dyDescent="0.3">
      <c r="E32983" s="365" t="s">
        <v>131</v>
      </c>
      <c r="F32983" s="365"/>
      <c r="G32983" s="365"/>
      <c r="H32983" s="365"/>
      <c r="I32983" s="365"/>
      <c r="J32983" s="365"/>
    </row>
    <row r="32984" spans="5:10" ht="28.8" x14ac:dyDescent="0.3">
      <c r="E32984" s="365" t="s">
        <v>131</v>
      </c>
      <c r="F32984" s="365"/>
      <c r="G32984" s="365"/>
      <c r="H32984" s="365"/>
      <c r="I32984" s="365"/>
      <c r="J32984" s="365"/>
    </row>
    <row r="32985" spans="5:10" ht="28.8" x14ac:dyDescent="0.3">
      <c r="E32985" s="365" t="s">
        <v>131</v>
      </c>
      <c r="F32985" s="365"/>
      <c r="G32985" s="365"/>
      <c r="H32985" s="365"/>
      <c r="I32985" s="365"/>
      <c r="J32985" s="365"/>
    </row>
    <row r="32986" spans="5:10" ht="28.8" x14ac:dyDescent="0.3">
      <c r="E32986" s="365" t="s">
        <v>131</v>
      </c>
      <c r="F32986" s="365"/>
      <c r="G32986" s="365"/>
      <c r="H32986" s="365"/>
      <c r="I32986" s="365"/>
      <c r="J32986" s="365"/>
    </row>
    <row r="32987" spans="5:10" ht="28.8" x14ac:dyDescent="0.3">
      <c r="E32987" s="365" t="s">
        <v>131</v>
      </c>
      <c r="F32987" s="365"/>
      <c r="G32987" s="365"/>
      <c r="H32987" s="365"/>
      <c r="I32987" s="365"/>
      <c r="J32987" s="365"/>
    </row>
    <row r="32988" spans="5:10" ht="28.8" x14ac:dyDescent="0.3">
      <c r="E32988" s="365" t="s">
        <v>131</v>
      </c>
      <c r="F32988" s="365"/>
      <c r="G32988" s="365"/>
      <c r="H32988" s="365"/>
      <c r="I32988" s="365"/>
      <c r="J32988" s="365"/>
    </row>
    <row r="32989" spans="5:10" ht="28.8" x14ac:dyDescent="0.3">
      <c r="E32989" s="365" t="s">
        <v>131</v>
      </c>
      <c r="F32989" s="365"/>
      <c r="G32989" s="365"/>
      <c r="H32989" s="365"/>
      <c r="I32989" s="365"/>
      <c r="J32989" s="365"/>
    </row>
    <row r="32990" spans="5:10" ht="28.8" x14ac:dyDescent="0.3">
      <c r="E32990" s="365" t="s">
        <v>131</v>
      </c>
      <c r="F32990" s="365"/>
      <c r="G32990" s="365"/>
      <c r="H32990" s="365"/>
      <c r="I32990" s="365"/>
      <c r="J32990" s="365"/>
    </row>
    <row r="32991" spans="5:10" ht="28.8" x14ac:dyDescent="0.3">
      <c r="E32991" s="365" t="s">
        <v>131</v>
      </c>
      <c r="F32991" s="365"/>
      <c r="G32991" s="365"/>
      <c r="H32991" s="365"/>
      <c r="I32991" s="365"/>
      <c r="J32991" s="365"/>
    </row>
    <row r="32992" spans="5:10" ht="28.8" x14ac:dyDescent="0.3">
      <c r="E32992" s="365" t="s">
        <v>131</v>
      </c>
      <c r="F32992" s="365"/>
      <c r="G32992" s="365"/>
      <c r="H32992" s="365"/>
      <c r="I32992" s="365"/>
      <c r="J32992" s="365"/>
    </row>
    <row r="32993" spans="5:10" ht="28.8" x14ac:dyDescent="0.3">
      <c r="E32993" s="365" t="s">
        <v>131</v>
      </c>
      <c r="F32993" s="365"/>
      <c r="G32993" s="365"/>
      <c r="H32993" s="365"/>
      <c r="I32993" s="365"/>
      <c r="J32993" s="365"/>
    </row>
    <row r="32994" spans="5:10" ht="28.8" x14ac:dyDescent="0.3">
      <c r="E32994" s="365" t="s">
        <v>131</v>
      </c>
      <c r="F32994" s="365"/>
      <c r="G32994" s="365"/>
      <c r="H32994" s="365"/>
      <c r="I32994" s="365"/>
      <c r="J32994" s="365"/>
    </row>
    <row r="32995" spans="5:10" ht="28.8" x14ac:dyDescent="0.3">
      <c r="E32995" s="365" t="s">
        <v>131</v>
      </c>
      <c r="F32995" s="365"/>
      <c r="G32995" s="365"/>
      <c r="H32995" s="365"/>
      <c r="I32995" s="365"/>
      <c r="J32995" s="365"/>
    </row>
    <row r="32996" spans="5:10" ht="28.8" x14ac:dyDescent="0.3">
      <c r="E32996" s="365" t="s">
        <v>131</v>
      </c>
      <c r="F32996" s="365"/>
      <c r="G32996" s="365"/>
      <c r="H32996" s="365"/>
      <c r="I32996" s="365"/>
      <c r="J32996" s="365"/>
    </row>
    <row r="32997" spans="5:10" ht="28.8" x14ac:dyDescent="0.3">
      <c r="E32997" s="365" t="s">
        <v>131</v>
      </c>
      <c r="F32997" s="365"/>
      <c r="G32997" s="365"/>
      <c r="H32997" s="365"/>
      <c r="I32997" s="365"/>
      <c r="J32997" s="365"/>
    </row>
    <row r="32998" spans="5:10" ht="28.8" x14ac:dyDescent="0.3">
      <c r="E32998" s="365" t="s">
        <v>131</v>
      </c>
      <c r="F32998" s="365"/>
      <c r="G32998" s="365"/>
      <c r="H32998" s="365"/>
      <c r="I32998" s="365"/>
      <c r="J32998" s="365"/>
    </row>
    <row r="32999" spans="5:10" ht="28.8" x14ac:dyDescent="0.3">
      <c r="E32999" s="365" t="s">
        <v>131</v>
      </c>
      <c r="F32999" s="365"/>
      <c r="G32999" s="365"/>
      <c r="H32999" s="365"/>
      <c r="I32999" s="365"/>
      <c r="J32999" s="365"/>
    </row>
    <row r="33000" spans="5:10" ht="28.8" x14ac:dyDescent="0.3">
      <c r="E33000" s="365" t="s">
        <v>131</v>
      </c>
      <c r="F33000" s="365"/>
      <c r="G33000" s="365"/>
      <c r="H33000" s="365"/>
      <c r="I33000" s="365"/>
      <c r="J33000" s="365"/>
    </row>
    <row r="33001" spans="5:10" ht="28.8" x14ac:dyDescent="0.3">
      <c r="E33001" s="365" t="s">
        <v>131</v>
      </c>
      <c r="F33001" s="365"/>
      <c r="G33001" s="365"/>
      <c r="H33001" s="365"/>
      <c r="I33001" s="365"/>
      <c r="J33001" s="365"/>
    </row>
    <row r="33002" spans="5:10" ht="28.8" x14ac:dyDescent="0.3">
      <c r="E33002" s="365" t="s">
        <v>131</v>
      </c>
      <c r="F33002" s="365"/>
      <c r="G33002" s="365"/>
      <c r="H33002" s="365"/>
      <c r="I33002" s="365"/>
      <c r="J33002" s="365"/>
    </row>
    <row r="33003" spans="5:10" ht="28.8" x14ac:dyDescent="0.3">
      <c r="E33003" s="365" t="s">
        <v>131</v>
      </c>
      <c r="F33003" s="365"/>
      <c r="G33003" s="365"/>
      <c r="H33003" s="365"/>
      <c r="I33003" s="365"/>
      <c r="J33003" s="365"/>
    </row>
    <row r="33004" spans="5:10" ht="28.8" x14ac:dyDescent="0.3">
      <c r="E33004" s="365" t="s">
        <v>131</v>
      </c>
      <c r="F33004" s="365"/>
      <c r="G33004" s="365"/>
      <c r="H33004" s="365"/>
      <c r="I33004" s="365"/>
      <c r="J33004" s="365"/>
    </row>
    <row r="33005" spans="5:10" ht="28.8" x14ac:dyDescent="0.3">
      <c r="E33005" s="365" t="s">
        <v>131</v>
      </c>
      <c r="F33005" s="365"/>
      <c r="G33005" s="365"/>
      <c r="H33005" s="365"/>
      <c r="I33005" s="365"/>
      <c r="J33005" s="365"/>
    </row>
    <row r="33006" spans="5:10" ht="28.8" x14ac:dyDescent="0.3">
      <c r="E33006" s="365" t="s">
        <v>131</v>
      </c>
      <c r="F33006" s="365"/>
      <c r="G33006" s="365"/>
      <c r="H33006" s="365"/>
      <c r="I33006" s="365"/>
      <c r="J33006" s="365"/>
    </row>
    <row r="33007" spans="5:10" ht="28.8" x14ac:dyDescent="0.3">
      <c r="E33007" s="365" t="s">
        <v>131</v>
      </c>
      <c r="F33007" s="365"/>
      <c r="G33007" s="365"/>
      <c r="H33007" s="365"/>
      <c r="I33007" s="365"/>
      <c r="J33007" s="365"/>
    </row>
    <row r="33008" spans="5:10" ht="28.8" x14ac:dyDescent="0.3">
      <c r="E33008" s="365" t="s">
        <v>131</v>
      </c>
      <c r="F33008" s="365"/>
      <c r="G33008" s="365"/>
      <c r="H33008" s="365"/>
      <c r="I33008" s="365"/>
      <c r="J33008" s="365"/>
    </row>
    <row r="33009" spans="5:10" ht="28.8" x14ac:dyDescent="0.3">
      <c r="E33009" s="365" t="s">
        <v>131</v>
      </c>
      <c r="F33009" s="365"/>
      <c r="G33009" s="365"/>
      <c r="H33009" s="365"/>
      <c r="I33009" s="365"/>
      <c r="J33009" s="365"/>
    </row>
    <row r="33010" spans="5:10" ht="28.8" x14ac:dyDescent="0.3">
      <c r="E33010" s="365" t="s">
        <v>131</v>
      </c>
      <c r="F33010" s="365"/>
      <c r="G33010" s="365"/>
      <c r="H33010" s="365"/>
      <c r="I33010" s="365"/>
      <c r="J33010" s="365"/>
    </row>
    <row r="33011" spans="5:10" ht="28.8" x14ac:dyDescent="0.3">
      <c r="E33011" s="365" t="s">
        <v>131</v>
      </c>
      <c r="F33011" s="365"/>
      <c r="G33011" s="365"/>
      <c r="H33011" s="365"/>
      <c r="I33011" s="365"/>
      <c r="J33011" s="365"/>
    </row>
    <row r="33012" spans="5:10" ht="28.8" x14ac:dyDescent="0.3">
      <c r="E33012" s="365" t="s">
        <v>131</v>
      </c>
      <c r="F33012" s="365"/>
      <c r="G33012" s="365"/>
      <c r="H33012" s="365"/>
      <c r="I33012" s="365"/>
      <c r="J33012" s="365"/>
    </row>
    <row r="33013" spans="5:10" ht="28.8" x14ac:dyDescent="0.3">
      <c r="E33013" s="365" t="s">
        <v>131</v>
      </c>
      <c r="F33013" s="365"/>
      <c r="G33013" s="365"/>
      <c r="H33013" s="365"/>
      <c r="I33013" s="365"/>
      <c r="J33013" s="365"/>
    </row>
    <row r="33014" spans="5:10" ht="28.8" x14ac:dyDescent="0.3">
      <c r="E33014" s="365" t="s">
        <v>131</v>
      </c>
      <c r="F33014" s="365"/>
      <c r="G33014" s="365"/>
      <c r="H33014" s="365"/>
      <c r="I33014" s="365"/>
      <c r="J33014" s="365"/>
    </row>
    <row r="33015" spans="5:10" ht="28.8" x14ac:dyDescent="0.3">
      <c r="E33015" s="365" t="s">
        <v>131</v>
      </c>
      <c r="F33015" s="365"/>
      <c r="G33015" s="365"/>
      <c r="H33015" s="365"/>
      <c r="I33015" s="365"/>
      <c r="J33015" s="365"/>
    </row>
    <row r="33016" spans="5:10" ht="28.8" x14ac:dyDescent="0.3">
      <c r="E33016" s="365" t="s">
        <v>131</v>
      </c>
      <c r="F33016" s="365"/>
      <c r="G33016" s="365"/>
      <c r="H33016" s="365"/>
      <c r="I33016" s="365"/>
      <c r="J33016" s="365"/>
    </row>
    <row r="33017" spans="5:10" ht="28.8" x14ac:dyDescent="0.3">
      <c r="E33017" s="365" t="s">
        <v>131</v>
      </c>
      <c r="F33017" s="365"/>
      <c r="G33017" s="365"/>
      <c r="H33017" s="365"/>
      <c r="I33017" s="365"/>
      <c r="J33017" s="365"/>
    </row>
    <row r="33018" spans="5:10" ht="28.8" x14ac:dyDescent="0.3">
      <c r="E33018" s="365" t="s">
        <v>131</v>
      </c>
      <c r="F33018" s="365"/>
      <c r="G33018" s="365"/>
      <c r="H33018" s="365"/>
      <c r="I33018" s="365"/>
      <c r="J33018" s="365"/>
    </row>
    <row r="33019" spans="5:10" ht="28.8" x14ac:dyDescent="0.3">
      <c r="E33019" s="365" t="s">
        <v>131</v>
      </c>
      <c r="F33019" s="365"/>
      <c r="G33019" s="365"/>
      <c r="H33019" s="365"/>
      <c r="I33019" s="365"/>
      <c r="J33019" s="365"/>
    </row>
    <row r="33020" spans="5:10" ht="28.8" x14ac:dyDescent="0.3">
      <c r="E33020" s="365" t="s">
        <v>131</v>
      </c>
      <c r="F33020" s="365"/>
      <c r="G33020" s="365"/>
      <c r="H33020" s="365"/>
      <c r="I33020" s="365"/>
      <c r="J33020" s="365"/>
    </row>
    <row r="33021" spans="5:10" ht="28.8" x14ac:dyDescent="0.3">
      <c r="E33021" s="365" t="s">
        <v>131</v>
      </c>
      <c r="F33021" s="365"/>
      <c r="G33021" s="365"/>
      <c r="H33021" s="365"/>
      <c r="I33021" s="365"/>
      <c r="J33021" s="365"/>
    </row>
    <row r="33022" spans="5:10" ht="28.8" x14ac:dyDescent="0.3">
      <c r="E33022" s="365" t="s">
        <v>131</v>
      </c>
      <c r="F33022" s="365"/>
      <c r="G33022" s="365"/>
      <c r="H33022" s="365"/>
      <c r="I33022" s="365"/>
      <c r="J33022" s="365"/>
    </row>
    <row r="33023" spans="5:10" ht="28.8" x14ac:dyDescent="0.3">
      <c r="E33023" s="365" t="s">
        <v>131</v>
      </c>
      <c r="F33023" s="365"/>
      <c r="G33023" s="365"/>
      <c r="H33023" s="365"/>
      <c r="I33023" s="365"/>
      <c r="J33023" s="365"/>
    </row>
    <row r="33024" spans="5:10" ht="28.8" x14ac:dyDescent="0.3">
      <c r="E33024" s="365" t="s">
        <v>131</v>
      </c>
      <c r="F33024" s="365"/>
      <c r="G33024" s="365"/>
      <c r="H33024" s="365"/>
      <c r="I33024" s="365"/>
      <c r="J33024" s="365"/>
    </row>
    <row r="33025" spans="5:10" ht="28.8" x14ac:dyDescent="0.3">
      <c r="E33025" s="365" t="s">
        <v>131</v>
      </c>
      <c r="F33025" s="365"/>
      <c r="G33025" s="365"/>
      <c r="H33025" s="365"/>
      <c r="I33025" s="365"/>
      <c r="J33025" s="365"/>
    </row>
    <row r="33026" spans="5:10" ht="28.8" x14ac:dyDescent="0.3">
      <c r="E33026" s="365" t="s">
        <v>131</v>
      </c>
      <c r="F33026" s="365"/>
      <c r="G33026" s="365"/>
      <c r="H33026" s="365"/>
      <c r="I33026" s="365"/>
      <c r="J33026" s="365"/>
    </row>
    <row r="33027" spans="5:10" ht="28.8" x14ac:dyDescent="0.3">
      <c r="E33027" s="365" t="s">
        <v>131</v>
      </c>
      <c r="F33027" s="365"/>
      <c r="G33027" s="365"/>
      <c r="H33027" s="365"/>
      <c r="I33027" s="365"/>
      <c r="J33027" s="365"/>
    </row>
    <row r="33028" spans="5:10" ht="28.8" x14ac:dyDescent="0.3">
      <c r="E33028" s="365" t="s">
        <v>131</v>
      </c>
      <c r="F33028" s="365"/>
      <c r="G33028" s="365"/>
      <c r="H33028" s="365"/>
      <c r="I33028" s="365"/>
      <c r="J33028" s="365"/>
    </row>
    <row r="33029" spans="5:10" ht="28.8" x14ac:dyDescent="0.3">
      <c r="E33029" s="365" t="s">
        <v>131</v>
      </c>
      <c r="F33029" s="365"/>
      <c r="G33029" s="365"/>
      <c r="H33029" s="365"/>
      <c r="I33029" s="365"/>
      <c r="J33029" s="365"/>
    </row>
    <row r="33030" spans="5:10" ht="28.8" x14ac:dyDescent="0.3">
      <c r="E33030" s="365" t="s">
        <v>131</v>
      </c>
      <c r="F33030" s="365"/>
      <c r="G33030" s="365"/>
      <c r="H33030" s="365"/>
      <c r="I33030" s="365"/>
      <c r="J33030" s="365"/>
    </row>
    <row r="33031" spans="5:10" ht="28.8" x14ac:dyDescent="0.3">
      <c r="E33031" s="365" t="s">
        <v>131</v>
      </c>
      <c r="F33031" s="365"/>
      <c r="G33031" s="365"/>
      <c r="H33031" s="365"/>
      <c r="I33031" s="365"/>
      <c r="J33031" s="365"/>
    </row>
    <row r="33032" spans="5:10" ht="28.8" x14ac:dyDescent="0.3">
      <c r="E33032" s="365" t="s">
        <v>131</v>
      </c>
      <c r="F33032" s="365"/>
      <c r="G33032" s="365"/>
      <c r="H33032" s="365"/>
      <c r="I33032" s="365"/>
      <c r="J33032" s="365"/>
    </row>
    <row r="33033" spans="5:10" ht="28.8" x14ac:dyDescent="0.3">
      <c r="E33033" s="365" t="s">
        <v>131</v>
      </c>
      <c r="F33033" s="365"/>
      <c r="G33033" s="365"/>
      <c r="H33033" s="365"/>
      <c r="I33033" s="365"/>
      <c r="J33033" s="365"/>
    </row>
    <row r="33034" spans="5:10" ht="28.8" x14ac:dyDescent="0.3">
      <c r="E33034" s="365" t="s">
        <v>131</v>
      </c>
      <c r="F33034" s="365"/>
      <c r="G33034" s="365"/>
      <c r="H33034" s="365"/>
      <c r="I33034" s="365"/>
      <c r="J33034" s="365"/>
    </row>
    <row r="33035" spans="5:10" ht="28.8" x14ac:dyDescent="0.3">
      <c r="E33035" s="365" t="s">
        <v>131</v>
      </c>
      <c r="F33035" s="365"/>
      <c r="G33035" s="365"/>
      <c r="H33035" s="365"/>
      <c r="I33035" s="365"/>
      <c r="J33035" s="365"/>
    </row>
    <row r="33036" spans="5:10" ht="28.8" x14ac:dyDescent="0.3">
      <c r="E33036" s="365" t="s">
        <v>131</v>
      </c>
      <c r="F33036" s="365"/>
      <c r="G33036" s="365"/>
      <c r="H33036" s="365"/>
      <c r="I33036" s="365"/>
      <c r="J33036" s="365"/>
    </row>
    <row r="33037" spans="5:10" ht="28.8" x14ac:dyDescent="0.3">
      <c r="E33037" s="365" t="s">
        <v>131</v>
      </c>
      <c r="F33037" s="365"/>
      <c r="G33037" s="365"/>
      <c r="H33037" s="365"/>
      <c r="I33037" s="365"/>
      <c r="J33037" s="365"/>
    </row>
    <row r="33038" spans="5:10" ht="28.8" x14ac:dyDescent="0.3">
      <c r="E33038" s="365" t="s">
        <v>131</v>
      </c>
      <c r="F33038" s="365"/>
      <c r="G33038" s="365"/>
      <c r="H33038" s="365"/>
      <c r="I33038" s="365"/>
      <c r="J33038" s="365"/>
    </row>
    <row r="33039" spans="5:10" ht="28.8" x14ac:dyDescent="0.3">
      <c r="E33039" s="365" t="s">
        <v>131</v>
      </c>
      <c r="F33039" s="365"/>
      <c r="G33039" s="365"/>
      <c r="H33039" s="365"/>
      <c r="I33039" s="365"/>
      <c r="J33039" s="365"/>
    </row>
    <row r="33040" spans="5:10" ht="28.8" x14ac:dyDescent="0.3">
      <c r="E33040" s="365" t="s">
        <v>131</v>
      </c>
      <c r="F33040" s="365"/>
      <c r="G33040" s="365"/>
      <c r="H33040" s="365"/>
      <c r="I33040" s="365"/>
      <c r="J33040" s="365"/>
    </row>
    <row r="33041" spans="5:10" ht="28.8" x14ac:dyDescent="0.3">
      <c r="E33041" s="365" t="s">
        <v>131</v>
      </c>
      <c r="F33041" s="365"/>
      <c r="G33041" s="365"/>
      <c r="H33041" s="365"/>
      <c r="I33041" s="365"/>
      <c r="J33041" s="365"/>
    </row>
    <row r="33042" spans="5:10" ht="28.8" x14ac:dyDescent="0.3">
      <c r="E33042" s="365" t="s">
        <v>131</v>
      </c>
      <c r="F33042" s="365"/>
      <c r="G33042" s="365"/>
      <c r="H33042" s="365"/>
      <c r="I33042" s="365"/>
      <c r="J33042" s="365"/>
    </row>
    <row r="33043" spans="5:10" ht="28.8" x14ac:dyDescent="0.3">
      <c r="E33043" s="365" t="s">
        <v>131</v>
      </c>
      <c r="F33043" s="365"/>
      <c r="G33043" s="365"/>
      <c r="H33043" s="365"/>
      <c r="I33043" s="365"/>
      <c r="J33043" s="365"/>
    </row>
    <row r="33044" spans="5:10" ht="28.8" x14ac:dyDescent="0.3">
      <c r="E33044" s="365" t="s">
        <v>131</v>
      </c>
      <c r="F33044" s="365"/>
      <c r="G33044" s="365"/>
      <c r="H33044" s="365"/>
      <c r="I33044" s="365"/>
      <c r="J33044" s="365"/>
    </row>
    <row r="33045" spans="5:10" ht="28.8" x14ac:dyDescent="0.3">
      <c r="E33045" s="365" t="s">
        <v>131</v>
      </c>
      <c r="F33045" s="365"/>
      <c r="G33045" s="365"/>
      <c r="H33045" s="365"/>
      <c r="I33045" s="365"/>
      <c r="J33045" s="365"/>
    </row>
    <row r="33046" spans="5:10" ht="28.8" x14ac:dyDescent="0.3">
      <c r="E33046" s="365" t="s">
        <v>131</v>
      </c>
      <c r="F33046" s="365"/>
      <c r="G33046" s="365"/>
      <c r="H33046" s="365"/>
      <c r="I33046" s="365"/>
      <c r="J33046" s="365"/>
    </row>
    <row r="33047" spans="5:10" ht="28.8" x14ac:dyDescent="0.3">
      <c r="E33047" s="365" t="s">
        <v>131</v>
      </c>
      <c r="F33047" s="365"/>
      <c r="G33047" s="365"/>
      <c r="H33047" s="365"/>
      <c r="I33047" s="365"/>
      <c r="J33047" s="365"/>
    </row>
    <row r="33048" spans="5:10" ht="28.8" x14ac:dyDescent="0.3">
      <c r="E33048" s="365" t="s">
        <v>131</v>
      </c>
      <c r="F33048" s="365"/>
      <c r="G33048" s="365"/>
      <c r="H33048" s="365"/>
      <c r="I33048" s="365"/>
      <c r="J33048" s="365"/>
    </row>
    <row r="33049" spans="5:10" ht="28.8" x14ac:dyDescent="0.3">
      <c r="E33049" s="365" t="s">
        <v>131</v>
      </c>
      <c r="F33049" s="365"/>
      <c r="G33049" s="365"/>
      <c r="H33049" s="365"/>
      <c r="I33049" s="365"/>
      <c r="J33049" s="365"/>
    </row>
    <row r="33050" spans="5:10" ht="28.8" x14ac:dyDescent="0.3">
      <c r="E33050" s="365" t="s">
        <v>131</v>
      </c>
      <c r="F33050" s="365"/>
      <c r="G33050" s="365"/>
      <c r="H33050" s="365"/>
      <c r="I33050" s="365"/>
      <c r="J33050" s="365"/>
    </row>
    <row r="33051" spans="5:10" ht="28.8" x14ac:dyDescent="0.3">
      <c r="E33051" s="365" t="s">
        <v>131</v>
      </c>
      <c r="F33051" s="365"/>
      <c r="G33051" s="365"/>
      <c r="H33051" s="365"/>
      <c r="I33051" s="365"/>
      <c r="J33051" s="365"/>
    </row>
    <row r="33052" spans="5:10" ht="28.8" x14ac:dyDescent="0.3">
      <c r="E33052" s="365" t="s">
        <v>131</v>
      </c>
      <c r="F33052" s="365"/>
      <c r="G33052" s="365"/>
      <c r="H33052" s="365"/>
      <c r="I33052" s="365"/>
      <c r="J33052" s="365"/>
    </row>
    <row r="33053" spans="5:10" ht="28.8" x14ac:dyDescent="0.3">
      <c r="E33053" s="365" t="s">
        <v>131</v>
      </c>
      <c r="F33053" s="365"/>
      <c r="G33053" s="365"/>
      <c r="H33053" s="365"/>
      <c r="I33053" s="365"/>
      <c r="J33053" s="365"/>
    </row>
    <row r="33054" spans="5:10" ht="28.8" x14ac:dyDescent="0.3">
      <c r="E33054" s="365" t="s">
        <v>131</v>
      </c>
      <c r="F33054" s="365"/>
      <c r="G33054" s="365"/>
      <c r="H33054" s="365"/>
      <c r="I33054" s="365"/>
      <c r="J33054" s="365"/>
    </row>
    <row r="33055" spans="5:10" ht="28.8" x14ac:dyDescent="0.3">
      <c r="E33055" s="365" t="s">
        <v>131</v>
      </c>
      <c r="F33055" s="365"/>
      <c r="G33055" s="365"/>
      <c r="H33055" s="365"/>
      <c r="I33055" s="365"/>
      <c r="J33055" s="365"/>
    </row>
    <row r="33056" spans="5:10" ht="28.8" x14ac:dyDescent="0.3">
      <c r="E33056" s="365" t="s">
        <v>131</v>
      </c>
      <c r="F33056" s="365"/>
      <c r="G33056" s="365"/>
      <c r="H33056" s="365"/>
      <c r="I33056" s="365"/>
      <c r="J33056" s="365"/>
    </row>
    <row r="33057" spans="5:10" ht="28.8" x14ac:dyDescent="0.3">
      <c r="E33057" s="365" t="s">
        <v>131</v>
      </c>
      <c r="F33057" s="365"/>
      <c r="G33057" s="365"/>
      <c r="H33057" s="365"/>
      <c r="I33057" s="365"/>
      <c r="J33057" s="365"/>
    </row>
    <row r="33058" spans="5:10" ht="28.8" x14ac:dyDescent="0.3">
      <c r="E33058" s="365" t="s">
        <v>131</v>
      </c>
      <c r="F33058" s="365"/>
      <c r="G33058" s="365"/>
      <c r="H33058" s="365"/>
      <c r="I33058" s="365"/>
      <c r="J33058" s="365"/>
    </row>
    <row r="33059" spans="5:10" ht="28.8" x14ac:dyDescent="0.3">
      <c r="E33059" s="365" t="s">
        <v>131</v>
      </c>
      <c r="F33059" s="365"/>
      <c r="G33059" s="365"/>
      <c r="H33059" s="365"/>
      <c r="I33059" s="365"/>
      <c r="J33059" s="365"/>
    </row>
    <row r="33060" spans="5:10" ht="28.8" x14ac:dyDescent="0.3">
      <c r="E33060" s="365" t="s">
        <v>131</v>
      </c>
      <c r="F33060" s="365"/>
      <c r="G33060" s="365"/>
      <c r="H33060" s="365"/>
      <c r="I33060" s="365"/>
      <c r="J33060" s="365"/>
    </row>
    <row r="33061" spans="5:10" ht="28.8" x14ac:dyDescent="0.3">
      <c r="E33061" s="365" t="s">
        <v>131</v>
      </c>
      <c r="F33061" s="365"/>
      <c r="G33061" s="365"/>
      <c r="H33061" s="365"/>
      <c r="I33061" s="365"/>
      <c r="J33061" s="365"/>
    </row>
    <row r="33062" spans="5:10" ht="28.8" x14ac:dyDescent="0.3">
      <c r="E33062" s="365" t="s">
        <v>131</v>
      </c>
      <c r="F33062" s="365"/>
      <c r="G33062" s="365"/>
      <c r="H33062" s="365"/>
      <c r="I33062" s="365"/>
      <c r="J33062" s="365"/>
    </row>
    <row r="33063" spans="5:10" ht="28.8" x14ac:dyDescent="0.3">
      <c r="E33063" s="365" t="s">
        <v>131</v>
      </c>
      <c r="F33063" s="365"/>
      <c r="G33063" s="365"/>
      <c r="H33063" s="365"/>
      <c r="I33063" s="365"/>
      <c r="J33063" s="365"/>
    </row>
    <row r="33064" spans="5:10" ht="28.8" x14ac:dyDescent="0.3">
      <c r="E33064" s="365" t="s">
        <v>131</v>
      </c>
      <c r="F33064" s="365"/>
      <c r="G33064" s="365"/>
      <c r="H33064" s="365"/>
      <c r="I33064" s="365"/>
      <c r="J33064" s="365"/>
    </row>
    <row r="33065" spans="5:10" ht="28.8" x14ac:dyDescent="0.3">
      <c r="E33065" s="365" t="s">
        <v>131</v>
      </c>
      <c r="F33065" s="365"/>
      <c r="G33065" s="365"/>
      <c r="H33065" s="365"/>
      <c r="I33065" s="365"/>
      <c r="J33065" s="365"/>
    </row>
    <row r="33066" spans="5:10" ht="28.8" x14ac:dyDescent="0.3">
      <c r="E33066" s="365" t="s">
        <v>131</v>
      </c>
      <c r="F33066" s="365"/>
      <c r="G33066" s="365"/>
      <c r="H33066" s="365"/>
      <c r="I33066" s="365"/>
      <c r="J33066" s="365"/>
    </row>
    <row r="33067" spans="5:10" ht="28.8" x14ac:dyDescent="0.3">
      <c r="E33067" s="365" t="s">
        <v>131</v>
      </c>
      <c r="F33067" s="365"/>
      <c r="G33067" s="365"/>
      <c r="H33067" s="365"/>
      <c r="I33067" s="365"/>
      <c r="J33067" s="365"/>
    </row>
    <row r="33068" spans="5:10" ht="28.8" x14ac:dyDescent="0.3">
      <c r="E33068" s="365" t="s">
        <v>131</v>
      </c>
      <c r="F33068" s="365"/>
      <c r="G33068" s="365"/>
      <c r="H33068" s="365"/>
      <c r="I33068" s="365"/>
      <c r="J33068" s="365"/>
    </row>
    <row r="33069" spans="5:10" ht="28.8" x14ac:dyDescent="0.3">
      <c r="E33069" s="365" t="s">
        <v>131</v>
      </c>
      <c r="F33069" s="365"/>
      <c r="G33069" s="365"/>
      <c r="H33069" s="365"/>
      <c r="I33069" s="365"/>
      <c r="J33069" s="365"/>
    </row>
    <row r="33070" spans="5:10" ht="28.8" x14ac:dyDescent="0.3">
      <c r="E33070" s="365" t="s">
        <v>131</v>
      </c>
      <c r="F33070" s="365"/>
      <c r="G33070" s="365"/>
      <c r="H33070" s="365"/>
      <c r="I33070" s="365"/>
      <c r="J33070" s="365"/>
    </row>
    <row r="33071" spans="5:10" ht="28.8" x14ac:dyDescent="0.3">
      <c r="E33071" s="365" t="s">
        <v>131</v>
      </c>
      <c r="F33071" s="365"/>
      <c r="G33071" s="365"/>
      <c r="H33071" s="365"/>
      <c r="I33071" s="365"/>
      <c r="J33071" s="365"/>
    </row>
    <row r="33072" spans="5:10" ht="28.8" x14ac:dyDescent="0.3">
      <c r="E33072" s="365" t="s">
        <v>131</v>
      </c>
      <c r="F33072" s="365"/>
      <c r="G33072" s="365"/>
      <c r="H33072" s="365"/>
      <c r="I33072" s="365"/>
      <c r="J33072" s="365"/>
    </row>
    <row r="33073" spans="5:10" ht="28.8" x14ac:dyDescent="0.3">
      <c r="E33073" s="365" t="s">
        <v>131</v>
      </c>
      <c r="F33073" s="365"/>
      <c r="G33073" s="365"/>
      <c r="H33073" s="365"/>
      <c r="I33073" s="365"/>
      <c r="J33073" s="365"/>
    </row>
    <row r="33074" spans="5:10" ht="28.8" x14ac:dyDescent="0.3">
      <c r="E33074" s="365" t="s">
        <v>131</v>
      </c>
      <c r="F33074" s="365"/>
      <c r="G33074" s="365"/>
      <c r="H33074" s="365"/>
      <c r="I33074" s="365"/>
      <c r="J33074" s="365"/>
    </row>
    <row r="33075" spans="5:10" ht="28.8" x14ac:dyDescent="0.3">
      <c r="E33075" s="365" t="s">
        <v>131</v>
      </c>
      <c r="F33075" s="365"/>
      <c r="G33075" s="365"/>
      <c r="H33075" s="365"/>
      <c r="I33075" s="365"/>
      <c r="J33075" s="365"/>
    </row>
    <row r="33076" spans="5:10" ht="28.8" x14ac:dyDescent="0.3">
      <c r="E33076" s="365" t="s">
        <v>131</v>
      </c>
      <c r="F33076" s="365"/>
      <c r="G33076" s="365"/>
      <c r="H33076" s="365"/>
      <c r="I33076" s="365"/>
      <c r="J33076" s="365"/>
    </row>
    <row r="33077" spans="5:10" ht="28.8" x14ac:dyDescent="0.3">
      <c r="E33077" s="365" t="s">
        <v>131</v>
      </c>
      <c r="F33077" s="365"/>
      <c r="G33077" s="365"/>
      <c r="H33077" s="365"/>
      <c r="I33077" s="365"/>
      <c r="J33077" s="365"/>
    </row>
    <row r="33078" spans="5:10" ht="28.8" x14ac:dyDescent="0.3">
      <c r="E33078" s="365" t="s">
        <v>131</v>
      </c>
      <c r="F33078" s="365"/>
      <c r="G33078" s="365"/>
      <c r="H33078" s="365"/>
      <c r="I33078" s="365"/>
      <c r="J33078" s="365"/>
    </row>
    <row r="33079" spans="5:10" ht="28.8" x14ac:dyDescent="0.3">
      <c r="E33079" s="365" t="s">
        <v>131</v>
      </c>
      <c r="F33079" s="365"/>
      <c r="G33079" s="365"/>
      <c r="H33079" s="365"/>
      <c r="I33079" s="365"/>
      <c r="J33079" s="365"/>
    </row>
    <row r="33080" spans="5:10" ht="28.8" x14ac:dyDescent="0.3">
      <c r="E33080" s="365" t="s">
        <v>131</v>
      </c>
      <c r="F33080" s="365"/>
      <c r="G33080" s="365"/>
      <c r="H33080" s="365"/>
      <c r="I33080" s="365"/>
      <c r="J33080" s="365"/>
    </row>
    <row r="33081" spans="5:10" ht="28.8" x14ac:dyDescent="0.3">
      <c r="E33081" s="365" t="s">
        <v>131</v>
      </c>
      <c r="F33081" s="365"/>
      <c r="G33081" s="365"/>
      <c r="H33081" s="365"/>
      <c r="I33081" s="365"/>
      <c r="J33081" s="365"/>
    </row>
    <row r="33082" spans="5:10" ht="28.8" x14ac:dyDescent="0.3">
      <c r="E33082" s="365" t="s">
        <v>131</v>
      </c>
      <c r="F33082" s="365"/>
      <c r="G33082" s="365"/>
      <c r="H33082" s="365"/>
      <c r="I33082" s="365"/>
      <c r="J33082" s="365"/>
    </row>
    <row r="33083" spans="5:10" ht="28.8" x14ac:dyDescent="0.3">
      <c r="E33083" s="365" t="s">
        <v>131</v>
      </c>
      <c r="F33083" s="365"/>
      <c r="G33083" s="365"/>
      <c r="H33083" s="365"/>
      <c r="I33083" s="365"/>
      <c r="J33083" s="365"/>
    </row>
    <row r="33084" spans="5:10" ht="28.8" x14ac:dyDescent="0.3">
      <c r="E33084" s="365" t="s">
        <v>131</v>
      </c>
      <c r="F33084" s="365"/>
      <c r="G33084" s="365"/>
      <c r="H33084" s="365"/>
      <c r="I33084" s="365"/>
      <c r="J33084" s="365"/>
    </row>
    <row r="33085" spans="5:10" ht="28.8" x14ac:dyDescent="0.3">
      <c r="E33085" s="365" t="s">
        <v>131</v>
      </c>
      <c r="F33085" s="365"/>
      <c r="G33085" s="365"/>
      <c r="H33085" s="365"/>
      <c r="I33085" s="365"/>
      <c r="J33085" s="365"/>
    </row>
    <row r="33086" spans="5:10" ht="28.8" x14ac:dyDescent="0.3">
      <c r="E33086" s="365" t="s">
        <v>131</v>
      </c>
      <c r="F33086" s="365"/>
      <c r="G33086" s="365"/>
      <c r="H33086" s="365"/>
      <c r="I33086" s="365"/>
      <c r="J33086" s="365"/>
    </row>
    <row r="33087" spans="5:10" ht="28.8" x14ac:dyDescent="0.3">
      <c r="E33087" s="365" t="s">
        <v>131</v>
      </c>
      <c r="F33087" s="365"/>
      <c r="G33087" s="365"/>
      <c r="H33087" s="365"/>
      <c r="I33087" s="365"/>
      <c r="J33087" s="365"/>
    </row>
    <row r="33088" spans="5:10" ht="28.8" x14ac:dyDescent="0.3">
      <c r="E33088" s="365" t="s">
        <v>131</v>
      </c>
      <c r="F33088" s="365"/>
      <c r="G33088" s="365"/>
      <c r="H33088" s="365"/>
      <c r="I33088" s="365"/>
      <c r="J33088" s="365"/>
    </row>
    <row r="33089" spans="5:10" ht="28.8" x14ac:dyDescent="0.3">
      <c r="E33089" s="365" t="s">
        <v>131</v>
      </c>
      <c r="F33089" s="365"/>
      <c r="G33089" s="365"/>
      <c r="H33089" s="365"/>
      <c r="I33089" s="365"/>
      <c r="J33089" s="365"/>
    </row>
    <row r="33090" spans="5:10" ht="28.8" x14ac:dyDescent="0.3">
      <c r="E33090" s="365" t="s">
        <v>131</v>
      </c>
      <c r="F33090" s="365"/>
      <c r="G33090" s="365"/>
      <c r="H33090" s="365"/>
      <c r="I33090" s="365"/>
      <c r="J33090" s="365"/>
    </row>
    <row r="33091" spans="5:10" ht="28.8" x14ac:dyDescent="0.3">
      <c r="E33091" s="365" t="s">
        <v>131</v>
      </c>
      <c r="F33091" s="365"/>
      <c r="G33091" s="365"/>
      <c r="H33091" s="365"/>
      <c r="I33091" s="365"/>
      <c r="J33091" s="365"/>
    </row>
    <row r="33092" spans="5:10" ht="28.8" x14ac:dyDescent="0.3">
      <c r="E33092" s="365" t="s">
        <v>131</v>
      </c>
      <c r="F33092" s="365"/>
      <c r="G33092" s="365"/>
      <c r="H33092" s="365"/>
      <c r="I33092" s="365"/>
      <c r="J33092" s="365"/>
    </row>
    <row r="33093" spans="5:10" ht="28.8" x14ac:dyDescent="0.3">
      <c r="E33093" s="365" t="s">
        <v>131</v>
      </c>
      <c r="F33093" s="365"/>
      <c r="G33093" s="365"/>
      <c r="H33093" s="365"/>
      <c r="I33093" s="365"/>
      <c r="J33093" s="365"/>
    </row>
    <row r="33094" spans="5:10" ht="28.8" x14ac:dyDescent="0.3">
      <c r="E33094" s="365" t="s">
        <v>131</v>
      </c>
      <c r="F33094" s="365"/>
      <c r="G33094" s="365"/>
      <c r="H33094" s="365"/>
      <c r="I33094" s="365"/>
      <c r="J33094" s="365"/>
    </row>
    <row r="33095" spans="5:10" ht="28.8" x14ac:dyDescent="0.3">
      <c r="E33095" s="365" t="s">
        <v>131</v>
      </c>
      <c r="F33095" s="365"/>
      <c r="G33095" s="365"/>
      <c r="H33095" s="365"/>
      <c r="I33095" s="365"/>
      <c r="J33095" s="365"/>
    </row>
    <row r="33096" spans="5:10" ht="28.8" x14ac:dyDescent="0.3">
      <c r="E33096" s="365" t="s">
        <v>131</v>
      </c>
      <c r="F33096" s="365"/>
      <c r="G33096" s="365"/>
      <c r="H33096" s="365"/>
      <c r="I33096" s="365"/>
      <c r="J33096" s="365"/>
    </row>
    <row r="33097" spans="5:10" ht="28.8" x14ac:dyDescent="0.3">
      <c r="E33097" s="365" t="s">
        <v>131</v>
      </c>
      <c r="F33097" s="365"/>
      <c r="G33097" s="365"/>
      <c r="H33097" s="365"/>
      <c r="I33097" s="365"/>
      <c r="J33097" s="365"/>
    </row>
    <row r="33098" spans="5:10" ht="28.8" x14ac:dyDescent="0.3">
      <c r="E33098" s="365" t="s">
        <v>131</v>
      </c>
      <c r="F33098" s="365"/>
      <c r="G33098" s="365"/>
      <c r="H33098" s="365"/>
      <c r="I33098" s="365"/>
      <c r="J33098" s="365"/>
    </row>
    <row r="33099" spans="5:10" ht="28.8" x14ac:dyDescent="0.3">
      <c r="E33099" s="365" t="s">
        <v>131</v>
      </c>
      <c r="F33099" s="365"/>
      <c r="G33099" s="365"/>
      <c r="H33099" s="365"/>
      <c r="I33099" s="365"/>
      <c r="J33099" s="365"/>
    </row>
    <row r="33100" spans="5:10" ht="28.8" x14ac:dyDescent="0.3">
      <c r="E33100" s="365" t="s">
        <v>131</v>
      </c>
      <c r="F33100" s="365"/>
      <c r="G33100" s="365"/>
      <c r="H33100" s="365"/>
      <c r="I33100" s="365"/>
      <c r="J33100" s="365"/>
    </row>
    <row r="33101" spans="5:10" ht="28.8" x14ac:dyDescent="0.3">
      <c r="E33101" s="365" t="s">
        <v>131</v>
      </c>
      <c r="F33101" s="365"/>
      <c r="G33101" s="365"/>
      <c r="H33101" s="365"/>
      <c r="I33101" s="365"/>
      <c r="J33101" s="365"/>
    </row>
    <row r="33102" spans="5:10" ht="28.8" x14ac:dyDescent="0.3">
      <c r="E33102" s="365" t="s">
        <v>131</v>
      </c>
      <c r="F33102" s="365"/>
      <c r="G33102" s="365"/>
      <c r="H33102" s="365"/>
      <c r="I33102" s="365"/>
      <c r="J33102" s="365"/>
    </row>
    <row r="33103" spans="5:10" ht="28.8" x14ac:dyDescent="0.3">
      <c r="E33103" s="365" t="s">
        <v>131</v>
      </c>
      <c r="F33103" s="365"/>
      <c r="G33103" s="365"/>
      <c r="H33103" s="365"/>
      <c r="I33103" s="365"/>
      <c r="J33103" s="365"/>
    </row>
    <row r="33104" spans="5:10" ht="28.8" x14ac:dyDescent="0.3">
      <c r="E33104" s="365" t="s">
        <v>131</v>
      </c>
      <c r="F33104" s="365"/>
      <c r="G33104" s="365"/>
      <c r="H33104" s="365"/>
      <c r="I33104" s="365"/>
      <c r="J33104" s="365"/>
    </row>
    <row r="33105" spans="5:10" ht="28.8" x14ac:dyDescent="0.3">
      <c r="E33105" s="365" t="s">
        <v>131</v>
      </c>
      <c r="F33105" s="365"/>
      <c r="G33105" s="365"/>
      <c r="H33105" s="365"/>
      <c r="I33105" s="365"/>
      <c r="J33105" s="365"/>
    </row>
    <row r="33106" spans="5:10" ht="28.8" x14ac:dyDescent="0.3">
      <c r="E33106" s="365" t="s">
        <v>131</v>
      </c>
      <c r="F33106" s="365"/>
      <c r="G33106" s="365"/>
      <c r="H33106" s="365"/>
      <c r="I33106" s="365"/>
      <c r="J33106" s="365"/>
    </row>
    <row r="33107" spans="5:10" ht="28.8" x14ac:dyDescent="0.3">
      <c r="E33107" s="365" t="s">
        <v>131</v>
      </c>
      <c r="F33107" s="365"/>
      <c r="G33107" s="365"/>
      <c r="H33107" s="365"/>
      <c r="I33107" s="365"/>
      <c r="J33107" s="365"/>
    </row>
    <row r="33108" spans="5:10" ht="28.8" x14ac:dyDescent="0.3">
      <c r="E33108" s="365" t="s">
        <v>131</v>
      </c>
      <c r="F33108" s="365"/>
      <c r="G33108" s="365"/>
      <c r="H33108" s="365"/>
      <c r="I33108" s="365"/>
      <c r="J33108" s="365"/>
    </row>
    <row r="33109" spans="5:10" ht="28.8" x14ac:dyDescent="0.3">
      <c r="E33109" s="365" t="s">
        <v>131</v>
      </c>
      <c r="F33109" s="365"/>
      <c r="G33109" s="365"/>
      <c r="H33109" s="365"/>
      <c r="I33109" s="365"/>
      <c r="J33109" s="365"/>
    </row>
    <row r="33110" spans="5:10" ht="28.8" x14ac:dyDescent="0.3">
      <c r="E33110" s="365" t="s">
        <v>131</v>
      </c>
      <c r="F33110" s="365"/>
      <c r="G33110" s="365"/>
      <c r="H33110" s="365"/>
      <c r="I33110" s="365"/>
      <c r="J33110" s="365"/>
    </row>
    <row r="33111" spans="5:10" ht="28.8" x14ac:dyDescent="0.3">
      <c r="E33111" s="365" t="s">
        <v>131</v>
      </c>
      <c r="F33111" s="365"/>
      <c r="G33111" s="365"/>
      <c r="H33111" s="365"/>
      <c r="I33111" s="365"/>
      <c r="J33111" s="365"/>
    </row>
    <row r="33112" spans="5:10" ht="28.8" x14ac:dyDescent="0.3">
      <c r="E33112" s="365" t="s">
        <v>131</v>
      </c>
      <c r="F33112" s="365"/>
      <c r="G33112" s="365"/>
      <c r="H33112" s="365"/>
      <c r="I33112" s="365"/>
      <c r="J33112" s="365"/>
    </row>
    <row r="33113" spans="5:10" ht="28.8" x14ac:dyDescent="0.3">
      <c r="E33113" s="365" t="s">
        <v>131</v>
      </c>
      <c r="F33113" s="365"/>
      <c r="G33113" s="365"/>
      <c r="H33113" s="365"/>
      <c r="I33113" s="365"/>
      <c r="J33113" s="365"/>
    </row>
    <row r="33114" spans="5:10" ht="28.8" x14ac:dyDescent="0.3">
      <c r="E33114" s="365" t="s">
        <v>131</v>
      </c>
      <c r="F33114" s="365"/>
      <c r="G33114" s="365"/>
      <c r="H33114" s="365"/>
      <c r="I33114" s="365"/>
      <c r="J33114" s="365"/>
    </row>
    <row r="33115" spans="5:10" ht="28.8" x14ac:dyDescent="0.3">
      <c r="E33115" s="365" t="s">
        <v>131</v>
      </c>
      <c r="F33115" s="365"/>
      <c r="G33115" s="365"/>
      <c r="H33115" s="365"/>
      <c r="I33115" s="365"/>
      <c r="J33115" s="365"/>
    </row>
    <row r="33116" spans="5:10" ht="28.8" x14ac:dyDescent="0.3">
      <c r="E33116" s="365" t="s">
        <v>131</v>
      </c>
      <c r="F33116" s="365"/>
      <c r="G33116" s="365"/>
      <c r="H33116" s="365"/>
      <c r="I33116" s="365"/>
      <c r="J33116" s="365"/>
    </row>
    <row r="33117" spans="5:10" ht="28.8" x14ac:dyDescent="0.3">
      <c r="E33117" s="365" t="s">
        <v>131</v>
      </c>
      <c r="F33117" s="365"/>
      <c r="G33117" s="365"/>
      <c r="H33117" s="365"/>
      <c r="I33117" s="365"/>
      <c r="J33117" s="365"/>
    </row>
    <row r="33118" spans="5:10" ht="28.8" x14ac:dyDescent="0.3">
      <c r="E33118" s="365" t="s">
        <v>131</v>
      </c>
      <c r="F33118" s="365"/>
      <c r="G33118" s="365"/>
      <c r="H33118" s="365"/>
      <c r="I33118" s="365"/>
      <c r="J33118" s="365"/>
    </row>
    <row r="33119" spans="5:10" ht="28.8" x14ac:dyDescent="0.3">
      <c r="E33119" s="365" t="s">
        <v>131</v>
      </c>
      <c r="F33119" s="365"/>
      <c r="G33119" s="365"/>
      <c r="H33119" s="365"/>
      <c r="I33119" s="365"/>
      <c r="J33119" s="365"/>
    </row>
    <row r="33120" spans="5:10" ht="28.8" x14ac:dyDescent="0.3">
      <c r="E33120" s="365" t="s">
        <v>131</v>
      </c>
      <c r="F33120" s="365"/>
      <c r="G33120" s="365"/>
      <c r="H33120" s="365"/>
      <c r="I33120" s="365"/>
      <c r="J33120" s="365"/>
    </row>
    <row r="33121" spans="5:10" ht="28.8" x14ac:dyDescent="0.3">
      <c r="E33121" s="365" t="s">
        <v>131</v>
      </c>
      <c r="F33121" s="365"/>
      <c r="G33121" s="365"/>
      <c r="H33121" s="365"/>
      <c r="I33121" s="365"/>
      <c r="J33121" s="365"/>
    </row>
    <row r="33122" spans="5:10" ht="28.8" x14ac:dyDescent="0.3">
      <c r="E33122" s="365" t="s">
        <v>131</v>
      </c>
      <c r="F33122" s="365"/>
      <c r="G33122" s="365"/>
      <c r="H33122" s="365"/>
      <c r="I33122" s="365"/>
      <c r="J33122" s="365"/>
    </row>
    <row r="33123" spans="5:10" ht="28.8" x14ac:dyDescent="0.3">
      <c r="E33123" s="365" t="s">
        <v>131</v>
      </c>
      <c r="F33123" s="365"/>
      <c r="G33123" s="365"/>
      <c r="H33123" s="365"/>
      <c r="I33123" s="365"/>
      <c r="J33123" s="365"/>
    </row>
    <row r="33124" spans="5:10" ht="28.8" x14ac:dyDescent="0.3">
      <c r="E33124" s="365" t="s">
        <v>131</v>
      </c>
      <c r="F33124" s="365"/>
      <c r="G33124" s="365"/>
      <c r="H33124" s="365"/>
      <c r="I33124" s="365"/>
      <c r="J33124" s="365"/>
    </row>
    <row r="33125" spans="5:10" ht="28.8" x14ac:dyDescent="0.3">
      <c r="E33125" s="365" t="s">
        <v>131</v>
      </c>
      <c r="F33125" s="365"/>
      <c r="G33125" s="365"/>
      <c r="H33125" s="365"/>
      <c r="I33125" s="365"/>
      <c r="J33125" s="365"/>
    </row>
    <row r="33126" spans="5:10" ht="28.8" x14ac:dyDescent="0.3">
      <c r="E33126" s="365" t="s">
        <v>131</v>
      </c>
      <c r="F33126" s="365"/>
      <c r="G33126" s="365"/>
      <c r="H33126" s="365"/>
      <c r="I33126" s="365"/>
      <c r="J33126" s="365"/>
    </row>
    <row r="33127" spans="5:10" ht="28.8" x14ac:dyDescent="0.3">
      <c r="E33127" s="365" t="s">
        <v>131</v>
      </c>
      <c r="F33127" s="365"/>
      <c r="G33127" s="365"/>
      <c r="H33127" s="365"/>
      <c r="I33127" s="365"/>
      <c r="J33127" s="365"/>
    </row>
    <row r="33128" spans="5:10" ht="28.8" x14ac:dyDescent="0.3">
      <c r="E33128" s="365" t="s">
        <v>131</v>
      </c>
      <c r="F33128" s="365"/>
      <c r="G33128" s="365"/>
      <c r="H33128" s="365"/>
      <c r="I33128" s="365"/>
      <c r="J33128" s="365"/>
    </row>
    <row r="33129" spans="5:10" ht="28.8" x14ac:dyDescent="0.3">
      <c r="E33129" s="365" t="s">
        <v>131</v>
      </c>
      <c r="F33129" s="365"/>
      <c r="G33129" s="365"/>
      <c r="H33129" s="365"/>
      <c r="I33129" s="365"/>
      <c r="J33129" s="365"/>
    </row>
    <row r="33130" spans="5:10" ht="28.8" x14ac:dyDescent="0.3">
      <c r="E33130" s="365" t="s">
        <v>131</v>
      </c>
      <c r="F33130" s="365"/>
      <c r="G33130" s="365"/>
      <c r="H33130" s="365"/>
      <c r="I33130" s="365"/>
      <c r="J33130" s="365"/>
    </row>
    <row r="33131" spans="5:10" ht="28.8" x14ac:dyDescent="0.3">
      <c r="E33131" s="365" t="s">
        <v>131</v>
      </c>
      <c r="F33131" s="365"/>
      <c r="G33131" s="365"/>
      <c r="H33131" s="365"/>
      <c r="I33131" s="365"/>
      <c r="J33131" s="365"/>
    </row>
    <row r="33132" spans="5:10" ht="28.8" x14ac:dyDescent="0.3">
      <c r="E33132" s="365" t="s">
        <v>131</v>
      </c>
      <c r="F33132" s="365"/>
      <c r="G33132" s="365"/>
      <c r="H33132" s="365"/>
      <c r="I33132" s="365"/>
      <c r="J33132" s="365"/>
    </row>
    <row r="33133" spans="5:10" ht="28.8" x14ac:dyDescent="0.3">
      <c r="E33133" s="365" t="s">
        <v>131</v>
      </c>
      <c r="F33133" s="365"/>
      <c r="G33133" s="365"/>
      <c r="H33133" s="365"/>
      <c r="I33133" s="365"/>
      <c r="J33133" s="365"/>
    </row>
    <row r="33134" spans="5:10" ht="28.8" x14ac:dyDescent="0.3">
      <c r="E33134" s="365" t="s">
        <v>131</v>
      </c>
      <c r="F33134" s="365"/>
      <c r="G33134" s="365"/>
      <c r="H33134" s="365"/>
      <c r="I33134" s="365"/>
      <c r="J33134" s="365"/>
    </row>
    <row r="33135" spans="5:10" ht="28.8" x14ac:dyDescent="0.3">
      <c r="E33135" s="365" t="s">
        <v>131</v>
      </c>
      <c r="F33135" s="365"/>
      <c r="G33135" s="365"/>
      <c r="H33135" s="365"/>
      <c r="I33135" s="365"/>
      <c r="J33135" s="365"/>
    </row>
    <row r="33136" spans="5:10" ht="28.8" x14ac:dyDescent="0.3">
      <c r="E33136" s="365" t="s">
        <v>131</v>
      </c>
      <c r="F33136" s="365"/>
      <c r="G33136" s="365"/>
      <c r="H33136" s="365"/>
      <c r="I33136" s="365"/>
      <c r="J33136" s="365"/>
    </row>
    <row r="33137" spans="5:10" ht="28.8" x14ac:dyDescent="0.3">
      <c r="E33137" s="365" t="s">
        <v>131</v>
      </c>
      <c r="F33137" s="365"/>
      <c r="G33137" s="365"/>
      <c r="H33137" s="365"/>
      <c r="I33137" s="365"/>
      <c r="J33137" s="365"/>
    </row>
    <row r="33138" spans="5:10" ht="28.8" x14ac:dyDescent="0.3">
      <c r="E33138" s="365" t="s">
        <v>131</v>
      </c>
      <c r="F33138" s="365"/>
      <c r="G33138" s="365"/>
      <c r="H33138" s="365"/>
      <c r="I33138" s="365"/>
      <c r="J33138" s="365"/>
    </row>
    <row r="33139" spans="5:10" ht="28.8" x14ac:dyDescent="0.3">
      <c r="E33139" s="365" t="s">
        <v>131</v>
      </c>
      <c r="F33139" s="365"/>
      <c r="G33139" s="365"/>
      <c r="H33139" s="365"/>
      <c r="I33139" s="365"/>
      <c r="J33139" s="365"/>
    </row>
    <row r="33140" spans="5:10" ht="28.8" x14ac:dyDescent="0.3">
      <c r="E33140" s="365" t="s">
        <v>131</v>
      </c>
      <c r="F33140" s="365"/>
      <c r="G33140" s="365"/>
      <c r="H33140" s="365"/>
      <c r="I33140" s="365"/>
      <c r="J33140" s="365"/>
    </row>
    <row r="33141" spans="5:10" ht="28.8" x14ac:dyDescent="0.3">
      <c r="E33141" s="365" t="s">
        <v>131</v>
      </c>
      <c r="F33141" s="365"/>
      <c r="G33141" s="365"/>
      <c r="H33141" s="365"/>
      <c r="I33141" s="365"/>
      <c r="J33141" s="365"/>
    </row>
    <row r="33142" spans="5:10" ht="28.8" x14ac:dyDescent="0.3">
      <c r="E33142" s="365" t="s">
        <v>131</v>
      </c>
      <c r="F33142" s="365"/>
      <c r="G33142" s="365"/>
      <c r="H33142" s="365"/>
      <c r="I33142" s="365"/>
      <c r="J33142" s="365"/>
    </row>
    <row r="33143" spans="5:10" ht="28.8" x14ac:dyDescent="0.3">
      <c r="E33143" s="365" t="s">
        <v>131</v>
      </c>
      <c r="F33143" s="365"/>
      <c r="G33143" s="365"/>
      <c r="H33143" s="365"/>
      <c r="I33143" s="365"/>
      <c r="J33143" s="365"/>
    </row>
    <row r="33144" spans="5:10" ht="28.8" x14ac:dyDescent="0.3">
      <c r="E33144" s="365" t="s">
        <v>131</v>
      </c>
      <c r="F33144" s="365"/>
      <c r="G33144" s="365"/>
      <c r="H33144" s="365"/>
      <c r="I33144" s="365"/>
      <c r="J33144" s="365"/>
    </row>
    <row r="33145" spans="5:10" ht="28.8" x14ac:dyDescent="0.3">
      <c r="E33145" s="365" t="s">
        <v>131</v>
      </c>
      <c r="F33145" s="365"/>
      <c r="G33145" s="365"/>
      <c r="H33145" s="365"/>
      <c r="I33145" s="365"/>
      <c r="J33145" s="365"/>
    </row>
    <row r="33146" spans="5:10" ht="28.8" x14ac:dyDescent="0.3">
      <c r="E33146" s="365" t="s">
        <v>131</v>
      </c>
      <c r="F33146" s="365"/>
      <c r="G33146" s="365"/>
      <c r="H33146" s="365"/>
      <c r="I33146" s="365"/>
      <c r="J33146" s="365"/>
    </row>
    <row r="33147" spans="5:10" ht="28.8" x14ac:dyDescent="0.3">
      <c r="E33147" s="365" t="s">
        <v>131</v>
      </c>
      <c r="F33147" s="365"/>
      <c r="G33147" s="365"/>
      <c r="H33147" s="365"/>
      <c r="I33147" s="365"/>
      <c r="J33147" s="365"/>
    </row>
    <row r="33148" spans="5:10" ht="28.8" x14ac:dyDescent="0.3">
      <c r="E33148" s="365" t="s">
        <v>131</v>
      </c>
      <c r="F33148" s="365"/>
      <c r="G33148" s="365"/>
      <c r="H33148" s="365"/>
      <c r="I33148" s="365"/>
      <c r="J33148" s="365"/>
    </row>
    <row r="33149" spans="5:10" ht="28.8" x14ac:dyDescent="0.3">
      <c r="E33149" s="365" t="s">
        <v>131</v>
      </c>
      <c r="F33149" s="365"/>
      <c r="G33149" s="365"/>
      <c r="H33149" s="365"/>
      <c r="I33149" s="365"/>
      <c r="J33149" s="365"/>
    </row>
    <row r="33150" spans="5:10" ht="28.8" x14ac:dyDescent="0.3">
      <c r="E33150" s="365" t="s">
        <v>131</v>
      </c>
      <c r="F33150" s="365"/>
      <c r="G33150" s="365"/>
      <c r="H33150" s="365"/>
      <c r="I33150" s="365"/>
      <c r="J33150" s="365"/>
    </row>
    <row r="33151" spans="5:10" ht="28.8" x14ac:dyDescent="0.3">
      <c r="E33151" s="365" t="s">
        <v>131</v>
      </c>
      <c r="F33151" s="365"/>
      <c r="G33151" s="365"/>
      <c r="H33151" s="365"/>
      <c r="I33151" s="365"/>
      <c r="J33151" s="365"/>
    </row>
    <row r="33152" spans="5:10" ht="28.8" x14ac:dyDescent="0.3">
      <c r="E33152" s="365" t="s">
        <v>131</v>
      </c>
      <c r="F33152" s="365"/>
      <c r="G33152" s="365"/>
      <c r="H33152" s="365"/>
      <c r="I33152" s="365"/>
      <c r="J33152" s="365"/>
    </row>
    <row r="33153" spans="5:10" ht="28.8" x14ac:dyDescent="0.3">
      <c r="E33153" s="365" t="s">
        <v>131</v>
      </c>
      <c r="F33153" s="365"/>
      <c r="G33153" s="365"/>
      <c r="H33153" s="365"/>
      <c r="I33153" s="365"/>
      <c r="J33153" s="365"/>
    </row>
    <row r="33154" spans="5:10" ht="28.8" x14ac:dyDescent="0.3">
      <c r="E33154" s="365" t="s">
        <v>131</v>
      </c>
      <c r="F33154" s="365"/>
      <c r="G33154" s="365"/>
      <c r="H33154" s="365"/>
      <c r="I33154" s="365"/>
      <c r="J33154" s="365"/>
    </row>
    <row r="33155" spans="5:10" ht="28.8" x14ac:dyDescent="0.3">
      <c r="E33155" s="365" t="s">
        <v>131</v>
      </c>
      <c r="F33155" s="365"/>
      <c r="G33155" s="365"/>
      <c r="H33155" s="365"/>
      <c r="I33155" s="365"/>
      <c r="J33155" s="365"/>
    </row>
    <row r="33156" spans="5:10" ht="28.8" x14ac:dyDescent="0.3">
      <c r="E33156" s="365" t="s">
        <v>131</v>
      </c>
      <c r="F33156" s="365"/>
      <c r="G33156" s="365"/>
      <c r="H33156" s="365"/>
      <c r="I33156" s="365"/>
      <c r="J33156" s="365"/>
    </row>
    <row r="33157" spans="5:10" ht="28.8" x14ac:dyDescent="0.3">
      <c r="E33157" s="365" t="s">
        <v>131</v>
      </c>
      <c r="F33157" s="365"/>
      <c r="G33157" s="365"/>
      <c r="H33157" s="365"/>
      <c r="I33157" s="365"/>
      <c r="J33157" s="365"/>
    </row>
    <row r="33158" spans="5:10" ht="28.8" x14ac:dyDescent="0.3">
      <c r="E33158" s="365" t="s">
        <v>131</v>
      </c>
      <c r="F33158" s="365"/>
      <c r="G33158" s="365"/>
      <c r="H33158" s="365"/>
      <c r="I33158" s="365"/>
      <c r="J33158" s="365"/>
    </row>
    <row r="33159" spans="5:10" ht="28.8" x14ac:dyDescent="0.3">
      <c r="E33159" s="365" t="s">
        <v>131</v>
      </c>
      <c r="F33159" s="365"/>
      <c r="G33159" s="365"/>
      <c r="H33159" s="365"/>
      <c r="I33159" s="365"/>
      <c r="J33159" s="365"/>
    </row>
    <row r="33160" spans="5:10" ht="28.8" x14ac:dyDescent="0.3">
      <c r="E33160" s="365" t="s">
        <v>131</v>
      </c>
      <c r="F33160" s="365"/>
      <c r="G33160" s="365"/>
      <c r="H33160" s="365"/>
      <c r="I33160" s="365"/>
      <c r="J33160" s="365"/>
    </row>
    <row r="33161" spans="5:10" ht="28.8" x14ac:dyDescent="0.3">
      <c r="E33161" s="365" t="s">
        <v>131</v>
      </c>
      <c r="F33161" s="365"/>
      <c r="G33161" s="365"/>
      <c r="H33161" s="365"/>
      <c r="I33161" s="365"/>
      <c r="J33161" s="365"/>
    </row>
    <row r="33162" spans="5:10" ht="28.8" x14ac:dyDescent="0.3">
      <c r="E33162" s="365" t="s">
        <v>131</v>
      </c>
      <c r="F33162" s="365"/>
      <c r="G33162" s="365"/>
      <c r="H33162" s="365"/>
      <c r="I33162" s="365"/>
      <c r="J33162" s="365"/>
    </row>
    <row r="33163" spans="5:10" ht="28.8" x14ac:dyDescent="0.3">
      <c r="E33163" s="365" t="s">
        <v>131</v>
      </c>
      <c r="F33163" s="365"/>
      <c r="G33163" s="365"/>
      <c r="H33163" s="365"/>
      <c r="I33163" s="365"/>
      <c r="J33163" s="365"/>
    </row>
    <row r="33164" spans="5:10" ht="28.8" x14ac:dyDescent="0.3">
      <c r="E33164" s="365" t="s">
        <v>131</v>
      </c>
      <c r="F33164" s="365"/>
      <c r="G33164" s="365"/>
      <c r="H33164" s="365"/>
      <c r="I33164" s="365"/>
      <c r="J33164" s="365"/>
    </row>
    <row r="33165" spans="5:10" ht="28.8" x14ac:dyDescent="0.3">
      <c r="E33165" s="365" t="s">
        <v>131</v>
      </c>
      <c r="F33165" s="365"/>
      <c r="G33165" s="365"/>
      <c r="H33165" s="365"/>
      <c r="I33165" s="365"/>
      <c r="J33165" s="365"/>
    </row>
    <row r="33166" spans="5:10" ht="28.8" x14ac:dyDescent="0.3">
      <c r="E33166" s="365" t="s">
        <v>131</v>
      </c>
      <c r="F33166" s="365"/>
      <c r="G33166" s="365"/>
      <c r="H33166" s="365"/>
      <c r="I33166" s="365"/>
      <c r="J33166" s="365"/>
    </row>
    <row r="33167" spans="5:10" ht="28.8" x14ac:dyDescent="0.3">
      <c r="E33167" s="365" t="s">
        <v>131</v>
      </c>
      <c r="F33167" s="365"/>
      <c r="G33167" s="365"/>
      <c r="H33167" s="365"/>
      <c r="I33167" s="365"/>
      <c r="J33167" s="365"/>
    </row>
    <row r="33168" spans="5:10" ht="28.8" x14ac:dyDescent="0.3">
      <c r="E33168" s="365" t="s">
        <v>131</v>
      </c>
      <c r="F33168" s="365"/>
      <c r="G33168" s="365"/>
      <c r="H33168" s="365"/>
      <c r="I33168" s="365"/>
      <c r="J33168" s="365"/>
    </row>
    <row r="33169" spans="5:10" ht="28.8" x14ac:dyDescent="0.3">
      <c r="E33169" s="365" t="s">
        <v>131</v>
      </c>
      <c r="F33169" s="365"/>
      <c r="G33169" s="365"/>
      <c r="H33169" s="365"/>
      <c r="I33169" s="365"/>
      <c r="J33169" s="365"/>
    </row>
    <row r="33170" spans="5:10" ht="28.8" x14ac:dyDescent="0.3">
      <c r="E33170" s="365" t="s">
        <v>131</v>
      </c>
      <c r="F33170" s="365"/>
      <c r="G33170" s="365"/>
      <c r="H33170" s="365"/>
      <c r="I33170" s="365"/>
      <c r="J33170" s="365"/>
    </row>
    <row r="33171" spans="5:10" ht="28.8" x14ac:dyDescent="0.3">
      <c r="E33171" s="365" t="s">
        <v>131</v>
      </c>
      <c r="F33171" s="365"/>
      <c r="G33171" s="365"/>
      <c r="H33171" s="365"/>
      <c r="I33171" s="365"/>
      <c r="J33171" s="365"/>
    </row>
    <row r="33172" spans="5:10" ht="28.8" x14ac:dyDescent="0.3">
      <c r="E33172" s="365" t="s">
        <v>131</v>
      </c>
      <c r="F33172" s="365"/>
      <c r="G33172" s="365"/>
      <c r="H33172" s="365"/>
      <c r="I33172" s="365"/>
      <c r="J33172" s="365"/>
    </row>
    <row r="33173" spans="5:10" ht="28.8" x14ac:dyDescent="0.3">
      <c r="E33173" s="365" t="s">
        <v>131</v>
      </c>
      <c r="F33173" s="365"/>
      <c r="G33173" s="365"/>
      <c r="H33173" s="365"/>
      <c r="I33173" s="365"/>
      <c r="J33173" s="365"/>
    </row>
    <row r="33174" spans="5:10" ht="28.8" x14ac:dyDescent="0.3">
      <c r="E33174" s="365" t="s">
        <v>131</v>
      </c>
      <c r="F33174" s="365"/>
      <c r="G33174" s="365"/>
      <c r="H33174" s="365"/>
      <c r="I33174" s="365"/>
      <c r="J33174" s="365"/>
    </row>
    <row r="33175" spans="5:10" ht="28.8" x14ac:dyDescent="0.3">
      <c r="E33175" s="365" t="s">
        <v>131</v>
      </c>
      <c r="F33175" s="365"/>
      <c r="G33175" s="365"/>
      <c r="H33175" s="365"/>
      <c r="I33175" s="365"/>
      <c r="J33175" s="365"/>
    </row>
    <row r="33176" spans="5:10" ht="28.8" x14ac:dyDescent="0.3">
      <c r="E33176" s="365" t="s">
        <v>131</v>
      </c>
      <c r="F33176" s="365"/>
      <c r="G33176" s="365"/>
      <c r="H33176" s="365"/>
      <c r="I33176" s="365"/>
      <c r="J33176" s="365"/>
    </row>
    <row r="33177" spans="5:10" ht="28.8" x14ac:dyDescent="0.3">
      <c r="E33177" s="365" t="s">
        <v>131</v>
      </c>
      <c r="F33177" s="365"/>
      <c r="G33177" s="365"/>
      <c r="H33177" s="365"/>
      <c r="I33177" s="365"/>
      <c r="J33177" s="365"/>
    </row>
    <row r="33178" spans="5:10" ht="28.8" x14ac:dyDescent="0.3">
      <c r="E33178" s="365" t="s">
        <v>131</v>
      </c>
      <c r="F33178" s="365"/>
      <c r="G33178" s="365"/>
      <c r="H33178" s="365"/>
      <c r="I33178" s="365"/>
      <c r="J33178" s="365"/>
    </row>
    <row r="33179" spans="5:10" ht="28.8" x14ac:dyDescent="0.3">
      <c r="E33179" s="365" t="s">
        <v>131</v>
      </c>
      <c r="F33179" s="365"/>
      <c r="G33179" s="365"/>
      <c r="H33179" s="365"/>
      <c r="I33179" s="365"/>
      <c r="J33179" s="365"/>
    </row>
    <row r="33180" spans="5:10" ht="28.8" x14ac:dyDescent="0.3">
      <c r="E33180" s="365" t="s">
        <v>131</v>
      </c>
      <c r="F33180" s="365"/>
      <c r="G33180" s="365"/>
      <c r="H33180" s="365"/>
      <c r="I33180" s="365"/>
      <c r="J33180" s="365"/>
    </row>
    <row r="33181" spans="5:10" ht="28.8" x14ac:dyDescent="0.3">
      <c r="E33181" s="365" t="s">
        <v>131</v>
      </c>
      <c r="F33181" s="365"/>
      <c r="G33181" s="365"/>
      <c r="H33181" s="365"/>
      <c r="I33181" s="365"/>
      <c r="J33181" s="365"/>
    </row>
    <row r="33182" spans="5:10" ht="28.8" x14ac:dyDescent="0.3">
      <c r="E33182" s="365" t="s">
        <v>131</v>
      </c>
      <c r="F33182" s="365"/>
      <c r="G33182" s="365"/>
      <c r="H33182" s="365"/>
      <c r="I33182" s="365"/>
      <c r="J33182" s="365"/>
    </row>
    <row r="33183" spans="5:10" ht="28.8" x14ac:dyDescent="0.3">
      <c r="E33183" s="365" t="s">
        <v>131</v>
      </c>
      <c r="F33183" s="365"/>
      <c r="G33183" s="365"/>
      <c r="H33183" s="365"/>
      <c r="I33183" s="365"/>
      <c r="J33183" s="365"/>
    </row>
    <row r="33184" spans="5:10" ht="28.8" x14ac:dyDescent="0.3">
      <c r="E33184" s="365" t="s">
        <v>131</v>
      </c>
      <c r="F33184" s="365"/>
      <c r="G33184" s="365"/>
      <c r="H33184" s="365"/>
      <c r="I33184" s="365"/>
      <c r="J33184" s="365"/>
    </row>
    <row r="33185" spans="5:10" ht="28.8" x14ac:dyDescent="0.3">
      <c r="E33185" s="365" t="s">
        <v>131</v>
      </c>
      <c r="F33185" s="365"/>
      <c r="G33185" s="365"/>
      <c r="H33185" s="365"/>
      <c r="I33185" s="365"/>
      <c r="J33185" s="365"/>
    </row>
    <row r="33186" spans="5:10" ht="28.8" x14ac:dyDescent="0.3">
      <c r="E33186" s="365" t="s">
        <v>131</v>
      </c>
      <c r="F33186" s="365"/>
      <c r="G33186" s="365"/>
      <c r="H33186" s="365"/>
      <c r="I33186" s="365"/>
      <c r="J33186" s="365"/>
    </row>
    <row r="33187" spans="5:10" ht="28.8" x14ac:dyDescent="0.3">
      <c r="E33187" s="365" t="s">
        <v>131</v>
      </c>
      <c r="F33187" s="365"/>
      <c r="G33187" s="365"/>
      <c r="H33187" s="365"/>
      <c r="I33187" s="365"/>
      <c r="J33187" s="365"/>
    </row>
    <row r="33188" spans="5:10" ht="28.8" x14ac:dyDescent="0.3">
      <c r="E33188" s="365" t="s">
        <v>131</v>
      </c>
      <c r="F33188" s="365"/>
      <c r="G33188" s="365"/>
      <c r="H33188" s="365"/>
      <c r="I33188" s="365"/>
      <c r="J33188" s="365"/>
    </row>
    <row r="33189" spans="5:10" ht="28.8" x14ac:dyDescent="0.3">
      <c r="E33189" s="365" t="s">
        <v>131</v>
      </c>
      <c r="F33189" s="365"/>
      <c r="G33189" s="365"/>
      <c r="H33189" s="365"/>
      <c r="I33189" s="365"/>
      <c r="J33189" s="365"/>
    </row>
    <row r="33190" spans="5:10" ht="28.8" x14ac:dyDescent="0.3">
      <c r="E33190" s="365" t="s">
        <v>131</v>
      </c>
      <c r="F33190" s="365"/>
      <c r="G33190" s="365"/>
      <c r="H33190" s="365"/>
      <c r="I33190" s="365"/>
      <c r="J33190" s="365"/>
    </row>
    <row r="33191" spans="5:10" ht="28.8" x14ac:dyDescent="0.3">
      <c r="E33191" s="365" t="s">
        <v>131</v>
      </c>
      <c r="F33191" s="365"/>
      <c r="G33191" s="365"/>
      <c r="H33191" s="365"/>
      <c r="I33191" s="365"/>
      <c r="J33191" s="365"/>
    </row>
    <row r="33192" spans="5:10" ht="28.8" x14ac:dyDescent="0.3">
      <c r="E33192" s="365" t="s">
        <v>131</v>
      </c>
      <c r="F33192" s="365"/>
      <c r="G33192" s="365"/>
      <c r="H33192" s="365"/>
      <c r="I33192" s="365"/>
      <c r="J33192" s="365"/>
    </row>
    <row r="33193" spans="5:10" ht="28.8" x14ac:dyDescent="0.3">
      <c r="E33193" s="365" t="s">
        <v>131</v>
      </c>
      <c r="F33193" s="365"/>
      <c r="G33193" s="365"/>
      <c r="H33193" s="365"/>
      <c r="I33193" s="365"/>
      <c r="J33193" s="365"/>
    </row>
    <row r="33194" spans="5:10" ht="28.8" x14ac:dyDescent="0.3">
      <c r="E33194" s="365" t="s">
        <v>131</v>
      </c>
      <c r="F33194" s="365"/>
      <c r="G33194" s="365"/>
      <c r="H33194" s="365"/>
      <c r="I33194" s="365"/>
      <c r="J33194" s="365"/>
    </row>
    <row r="33195" spans="5:10" ht="28.8" x14ac:dyDescent="0.3">
      <c r="E33195" s="365" t="s">
        <v>131</v>
      </c>
      <c r="F33195" s="365"/>
      <c r="G33195" s="365"/>
      <c r="H33195" s="365"/>
      <c r="I33195" s="365"/>
      <c r="J33195" s="365"/>
    </row>
    <row r="33196" spans="5:10" ht="28.8" x14ac:dyDescent="0.3">
      <c r="E33196" s="365" t="s">
        <v>131</v>
      </c>
      <c r="F33196" s="365"/>
      <c r="G33196" s="365"/>
      <c r="H33196" s="365"/>
      <c r="I33196" s="365"/>
      <c r="J33196" s="365"/>
    </row>
    <row r="33197" spans="5:10" ht="28.8" x14ac:dyDescent="0.3">
      <c r="E33197" s="365" t="s">
        <v>131</v>
      </c>
      <c r="F33197" s="365"/>
      <c r="G33197" s="365"/>
      <c r="H33197" s="365"/>
      <c r="I33197" s="365"/>
      <c r="J33197" s="365"/>
    </row>
    <row r="33198" spans="5:10" ht="28.8" x14ac:dyDescent="0.3">
      <c r="E33198" s="365" t="s">
        <v>131</v>
      </c>
      <c r="F33198" s="365"/>
      <c r="G33198" s="365"/>
      <c r="H33198" s="365"/>
      <c r="I33198" s="365"/>
      <c r="J33198" s="365"/>
    </row>
    <row r="33199" spans="5:10" ht="28.8" x14ac:dyDescent="0.3">
      <c r="E33199" s="365" t="s">
        <v>131</v>
      </c>
      <c r="F33199" s="365"/>
      <c r="G33199" s="365"/>
      <c r="H33199" s="365"/>
      <c r="I33199" s="365"/>
      <c r="J33199" s="365"/>
    </row>
    <row r="33200" spans="5:10" ht="28.8" x14ac:dyDescent="0.3">
      <c r="E33200" s="365" t="s">
        <v>131</v>
      </c>
      <c r="F33200" s="365"/>
      <c r="G33200" s="365"/>
      <c r="H33200" s="365"/>
      <c r="I33200" s="365"/>
      <c r="J33200" s="365"/>
    </row>
    <row r="33201" spans="5:10" ht="28.8" x14ac:dyDescent="0.3">
      <c r="E33201" s="365" t="s">
        <v>131</v>
      </c>
      <c r="F33201" s="365"/>
      <c r="G33201" s="365"/>
      <c r="H33201" s="365"/>
      <c r="I33201" s="365"/>
      <c r="J33201" s="365"/>
    </row>
    <row r="33202" spans="5:10" ht="28.8" x14ac:dyDescent="0.3">
      <c r="E33202" s="365" t="s">
        <v>131</v>
      </c>
      <c r="F33202" s="365"/>
      <c r="G33202" s="365"/>
      <c r="H33202" s="365"/>
      <c r="I33202" s="365"/>
      <c r="J33202" s="365"/>
    </row>
    <row r="33203" spans="5:10" ht="28.8" x14ac:dyDescent="0.3">
      <c r="E33203" s="365" t="s">
        <v>131</v>
      </c>
      <c r="F33203" s="365"/>
      <c r="G33203" s="365"/>
      <c r="H33203" s="365"/>
      <c r="I33203" s="365"/>
      <c r="J33203" s="365"/>
    </row>
    <row r="33204" spans="5:10" ht="28.8" x14ac:dyDescent="0.3">
      <c r="E33204" s="365" t="s">
        <v>131</v>
      </c>
      <c r="F33204" s="365"/>
      <c r="G33204" s="365"/>
      <c r="H33204" s="365"/>
      <c r="I33204" s="365"/>
      <c r="J33204" s="365"/>
    </row>
    <row r="33205" spans="5:10" ht="28.8" x14ac:dyDescent="0.3">
      <c r="E33205" s="365" t="s">
        <v>131</v>
      </c>
      <c r="F33205" s="365"/>
      <c r="G33205" s="365"/>
      <c r="H33205" s="365"/>
      <c r="I33205" s="365"/>
      <c r="J33205" s="365"/>
    </row>
    <row r="33206" spans="5:10" ht="28.8" x14ac:dyDescent="0.3">
      <c r="E33206" s="365" t="s">
        <v>131</v>
      </c>
      <c r="F33206" s="365"/>
      <c r="G33206" s="365"/>
      <c r="H33206" s="365"/>
      <c r="I33206" s="365"/>
      <c r="J33206" s="365"/>
    </row>
    <row r="33207" spans="5:10" ht="28.8" x14ac:dyDescent="0.3">
      <c r="E33207" s="365" t="s">
        <v>131</v>
      </c>
      <c r="F33207" s="365"/>
      <c r="G33207" s="365"/>
      <c r="H33207" s="365"/>
      <c r="I33207" s="365"/>
      <c r="J33207" s="365"/>
    </row>
    <row r="33208" spans="5:10" ht="28.8" x14ac:dyDescent="0.3">
      <c r="E33208" s="365" t="s">
        <v>131</v>
      </c>
      <c r="F33208" s="365"/>
      <c r="G33208" s="365"/>
      <c r="H33208" s="365"/>
      <c r="I33208" s="365"/>
      <c r="J33208" s="365"/>
    </row>
    <row r="33209" spans="5:10" ht="28.8" x14ac:dyDescent="0.3">
      <c r="E33209" s="365" t="s">
        <v>131</v>
      </c>
      <c r="F33209" s="365"/>
      <c r="G33209" s="365"/>
      <c r="H33209" s="365"/>
      <c r="I33209" s="365"/>
      <c r="J33209" s="365"/>
    </row>
    <row r="33210" spans="5:10" ht="28.8" x14ac:dyDescent="0.3">
      <c r="E33210" s="365" t="s">
        <v>131</v>
      </c>
      <c r="F33210" s="365"/>
      <c r="G33210" s="365"/>
      <c r="H33210" s="365"/>
      <c r="I33210" s="365"/>
      <c r="J33210" s="365"/>
    </row>
    <row r="33211" spans="5:10" ht="28.8" x14ac:dyDescent="0.3">
      <c r="E33211" s="365" t="s">
        <v>131</v>
      </c>
      <c r="F33211" s="365"/>
      <c r="G33211" s="365"/>
      <c r="H33211" s="365"/>
      <c r="I33211" s="365"/>
      <c r="J33211" s="365"/>
    </row>
    <row r="33212" spans="5:10" ht="28.8" x14ac:dyDescent="0.3">
      <c r="E33212" s="365" t="s">
        <v>131</v>
      </c>
      <c r="F33212" s="365"/>
      <c r="G33212" s="365"/>
      <c r="H33212" s="365"/>
      <c r="I33212" s="365"/>
      <c r="J33212" s="365"/>
    </row>
    <row r="33213" spans="5:10" ht="28.8" x14ac:dyDescent="0.3">
      <c r="E33213" s="365" t="s">
        <v>131</v>
      </c>
      <c r="F33213" s="365"/>
      <c r="G33213" s="365"/>
      <c r="H33213" s="365"/>
      <c r="I33213" s="365"/>
      <c r="J33213" s="365"/>
    </row>
    <row r="33214" spans="5:10" ht="28.8" x14ac:dyDescent="0.3">
      <c r="E33214" s="365" t="s">
        <v>131</v>
      </c>
      <c r="F33214" s="365"/>
      <c r="G33214" s="365"/>
      <c r="H33214" s="365"/>
      <c r="I33214" s="365"/>
      <c r="J33214" s="365"/>
    </row>
    <row r="33215" spans="5:10" ht="28.8" x14ac:dyDescent="0.3">
      <c r="E33215" s="365" t="s">
        <v>131</v>
      </c>
      <c r="F33215" s="365"/>
      <c r="G33215" s="365"/>
      <c r="H33215" s="365"/>
      <c r="I33215" s="365"/>
      <c r="J33215" s="365"/>
    </row>
    <row r="33216" spans="5:10" ht="28.8" x14ac:dyDescent="0.3">
      <c r="E33216" s="365" t="s">
        <v>131</v>
      </c>
      <c r="F33216" s="365"/>
      <c r="G33216" s="365"/>
      <c r="H33216" s="365"/>
      <c r="I33216" s="365"/>
      <c r="J33216" s="365"/>
    </row>
    <row r="33217" spans="5:10" ht="28.8" x14ac:dyDescent="0.3">
      <c r="E33217" s="365" t="s">
        <v>131</v>
      </c>
      <c r="F33217" s="365"/>
      <c r="G33217" s="365"/>
      <c r="H33217" s="365"/>
      <c r="I33217" s="365"/>
      <c r="J33217" s="365"/>
    </row>
    <row r="33218" spans="5:10" ht="28.8" x14ac:dyDescent="0.3">
      <c r="E33218" s="365" t="s">
        <v>131</v>
      </c>
      <c r="F33218" s="365"/>
      <c r="G33218" s="365"/>
      <c r="H33218" s="365"/>
      <c r="I33218" s="365"/>
      <c r="J33218" s="365"/>
    </row>
    <row r="33219" spans="5:10" ht="28.8" x14ac:dyDescent="0.3">
      <c r="E33219" s="365" t="s">
        <v>131</v>
      </c>
      <c r="F33219" s="365"/>
      <c r="G33219" s="365"/>
      <c r="H33219" s="365"/>
      <c r="I33219" s="365"/>
      <c r="J33219" s="365"/>
    </row>
    <row r="33220" spans="5:10" ht="28.8" x14ac:dyDescent="0.3">
      <c r="E33220" s="365" t="s">
        <v>131</v>
      </c>
      <c r="F33220" s="365"/>
      <c r="G33220" s="365"/>
      <c r="H33220" s="365"/>
      <c r="I33220" s="365"/>
      <c r="J33220" s="365"/>
    </row>
    <row r="33221" spans="5:10" ht="28.8" x14ac:dyDescent="0.3">
      <c r="E33221" s="365" t="s">
        <v>131</v>
      </c>
      <c r="F33221" s="365"/>
      <c r="G33221" s="365"/>
      <c r="H33221" s="365"/>
      <c r="I33221" s="365"/>
      <c r="J33221" s="365"/>
    </row>
    <row r="33222" spans="5:10" ht="28.8" x14ac:dyDescent="0.3">
      <c r="E33222" s="365" t="s">
        <v>131</v>
      </c>
      <c r="F33222" s="365"/>
      <c r="G33222" s="365"/>
      <c r="H33222" s="365"/>
      <c r="I33222" s="365"/>
      <c r="J33222" s="365"/>
    </row>
    <row r="33223" spans="5:10" ht="28.8" x14ac:dyDescent="0.3">
      <c r="E33223" s="365" t="s">
        <v>131</v>
      </c>
      <c r="F33223" s="365"/>
      <c r="G33223" s="365"/>
      <c r="H33223" s="365"/>
      <c r="I33223" s="365"/>
      <c r="J33223" s="365"/>
    </row>
    <row r="33224" spans="5:10" ht="28.8" x14ac:dyDescent="0.3">
      <c r="E33224" s="365" t="s">
        <v>131</v>
      </c>
      <c r="F33224" s="365"/>
      <c r="G33224" s="365"/>
      <c r="H33224" s="365"/>
      <c r="I33224" s="365"/>
      <c r="J33224" s="365"/>
    </row>
    <row r="33225" spans="5:10" ht="28.8" x14ac:dyDescent="0.3">
      <c r="E33225" s="365" t="s">
        <v>131</v>
      </c>
      <c r="F33225" s="365"/>
      <c r="G33225" s="365"/>
      <c r="H33225" s="365"/>
      <c r="I33225" s="365"/>
      <c r="J33225" s="365"/>
    </row>
    <row r="33226" spans="5:10" ht="28.8" x14ac:dyDescent="0.3">
      <c r="E33226" s="365" t="s">
        <v>131</v>
      </c>
      <c r="F33226" s="365"/>
      <c r="G33226" s="365"/>
      <c r="H33226" s="365"/>
      <c r="I33226" s="365"/>
      <c r="J33226" s="365"/>
    </row>
    <row r="33227" spans="5:10" ht="28.8" x14ac:dyDescent="0.3">
      <c r="E33227" s="365" t="s">
        <v>131</v>
      </c>
      <c r="F33227" s="365"/>
      <c r="G33227" s="365"/>
      <c r="H33227" s="365"/>
      <c r="I33227" s="365"/>
      <c r="J33227" s="365"/>
    </row>
    <row r="33228" spans="5:10" ht="28.8" x14ac:dyDescent="0.3">
      <c r="E33228" s="365" t="s">
        <v>131</v>
      </c>
      <c r="F33228" s="365"/>
      <c r="G33228" s="365"/>
      <c r="H33228" s="365"/>
      <c r="I33228" s="365"/>
      <c r="J33228" s="365"/>
    </row>
    <row r="33229" spans="5:10" ht="28.8" x14ac:dyDescent="0.3">
      <c r="E33229" s="365" t="s">
        <v>131</v>
      </c>
      <c r="F33229" s="365"/>
      <c r="G33229" s="365"/>
      <c r="H33229" s="365"/>
      <c r="I33229" s="365"/>
      <c r="J33229" s="365"/>
    </row>
    <row r="33230" spans="5:10" ht="28.8" x14ac:dyDescent="0.3">
      <c r="E33230" s="365" t="s">
        <v>131</v>
      </c>
      <c r="F33230" s="365"/>
      <c r="G33230" s="365"/>
      <c r="H33230" s="365"/>
      <c r="I33230" s="365"/>
      <c r="J33230" s="365"/>
    </row>
    <row r="33231" spans="5:10" ht="28.8" x14ac:dyDescent="0.3">
      <c r="E33231" s="365" t="s">
        <v>131</v>
      </c>
      <c r="F33231" s="365"/>
      <c r="G33231" s="365"/>
      <c r="H33231" s="365"/>
      <c r="I33231" s="365"/>
      <c r="J33231" s="365"/>
    </row>
    <row r="33232" spans="5:10" ht="28.8" x14ac:dyDescent="0.3">
      <c r="E33232" s="365" t="s">
        <v>131</v>
      </c>
      <c r="F33232" s="365"/>
      <c r="G33232" s="365"/>
      <c r="H33232" s="365"/>
      <c r="I33232" s="365"/>
      <c r="J33232" s="365"/>
    </row>
    <row r="33233" spans="5:10" ht="28.8" x14ac:dyDescent="0.3">
      <c r="E33233" s="365" t="s">
        <v>131</v>
      </c>
      <c r="F33233" s="365"/>
      <c r="G33233" s="365"/>
      <c r="H33233" s="365"/>
      <c r="I33233" s="365"/>
      <c r="J33233" s="365"/>
    </row>
    <row r="33234" spans="5:10" ht="28.8" x14ac:dyDescent="0.3">
      <c r="E33234" s="365" t="s">
        <v>131</v>
      </c>
      <c r="F33234" s="365"/>
      <c r="G33234" s="365"/>
      <c r="H33234" s="365"/>
      <c r="I33234" s="365"/>
      <c r="J33234" s="365"/>
    </row>
    <row r="33235" spans="5:10" ht="28.8" x14ac:dyDescent="0.3">
      <c r="E33235" s="365" t="s">
        <v>131</v>
      </c>
      <c r="F33235" s="365"/>
      <c r="G33235" s="365"/>
      <c r="H33235" s="365"/>
      <c r="I33235" s="365"/>
      <c r="J33235" s="365"/>
    </row>
    <row r="33236" spans="5:10" ht="28.8" x14ac:dyDescent="0.3">
      <c r="E33236" s="365" t="s">
        <v>131</v>
      </c>
      <c r="F33236" s="365"/>
      <c r="G33236" s="365"/>
      <c r="H33236" s="365"/>
      <c r="I33236" s="365"/>
      <c r="J33236" s="365"/>
    </row>
    <row r="33237" spans="5:10" ht="28.8" x14ac:dyDescent="0.3">
      <c r="E33237" s="365" t="s">
        <v>131</v>
      </c>
      <c r="F33237" s="365"/>
      <c r="G33237" s="365"/>
      <c r="H33237" s="365"/>
      <c r="I33237" s="365"/>
      <c r="J33237" s="365"/>
    </row>
    <row r="33238" spans="5:10" ht="28.8" x14ac:dyDescent="0.3">
      <c r="E33238" s="365" t="s">
        <v>131</v>
      </c>
      <c r="F33238" s="365"/>
      <c r="G33238" s="365"/>
      <c r="H33238" s="365"/>
      <c r="I33238" s="365"/>
      <c r="J33238" s="365"/>
    </row>
    <row r="33239" spans="5:10" ht="28.8" x14ac:dyDescent="0.3">
      <c r="E33239" s="365" t="s">
        <v>131</v>
      </c>
      <c r="F33239" s="365"/>
      <c r="G33239" s="365"/>
      <c r="H33239" s="365"/>
      <c r="I33239" s="365"/>
      <c r="J33239" s="365"/>
    </row>
    <row r="33240" spans="5:10" ht="28.8" x14ac:dyDescent="0.3">
      <c r="E33240" s="365" t="s">
        <v>131</v>
      </c>
      <c r="F33240" s="365"/>
      <c r="G33240" s="365"/>
      <c r="H33240" s="365"/>
      <c r="I33240" s="365"/>
      <c r="J33240" s="365"/>
    </row>
    <row r="33241" spans="5:10" ht="28.8" x14ac:dyDescent="0.3">
      <c r="E33241" s="365" t="s">
        <v>131</v>
      </c>
      <c r="F33241" s="365"/>
      <c r="G33241" s="365"/>
      <c r="H33241" s="365"/>
      <c r="I33241" s="365"/>
      <c r="J33241" s="365"/>
    </row>
    <row r="33242" spans="5:10" ht="28.8" x14ac:dyDescent="0.3">
      <c r="E33242" s="365" t="s">
        <v>131</v>
      </c>
      <c r="F33242" s="365"/>
      <c r="G33242" s="365"/>
      <c r="H33242" s="365"/>
      <c r="I33242" s="365"/>
      <c r="J33242" s="365"/>
    </row>
    <row r="33243" spans="5:10" ht="28.8" x14ac:dyDescent="0.3">
      <c r="E33243" s="365" t="s">
        <v>131</v>
      </c>
      <c r="F33243" s="365"/>
      <c r="G33243" s="365"/>
      <c r="H33243" s="365"/>
      <c r="I33243" s="365"/>
      <c r="J33243" s="365"/>
    </row>
    <row r="33244" spans="5:10" ht="28.8" x14ac:dyDescent="0.3">
      <c r="E33244" s="365" t="s">
        <v>131</v>
      </c>
      <c r="F33244" s="365"/>
      <c r="G33244" s="365"/>
      <c r="H33244" s="365"/>
      <c r="I33244" s="365"/>
      <c r="J33244" s="365"/>
    </row>
    <row r="33245" spans="5:10" ht="28.8" x14ac:dyDescent="0.3">
      <c r="E33245" s="365" t="s">
        <v>131</v>
      </c>
      <c r="F33245" s="365"/>
      <c r="G33245" s="365"/>
      <c r="H33245" s="365"/>
      <c r="I33245" s="365"/>
      <c r="J33245" s="365"/>
    </row>
    <row r="33246" spans="5:10" ht="28.8" x14ac:dyDescent="0.3">
      <c r="E33246" s="365" t="s">
        <v>131</v>
      </c>
      <c r="F33246" s="365"/>
      <c r="G33246" s="365"/>
      <c r="H33246" s="365"/>
      <c r="I33246" s="365"/>
      <c r="J33246" s="365"/>
    </row>
    <row r="33247" spans="5:10" ht="28.8" x14ac:dyDescent="0.3">
      <c r="E33247" s="365" t="s">
        <v>131</v>
      </c>
      <c r="F33247" s="365"/>
      <c r="G33247" s="365"/>
      <c r="H33247" s="365"/>
      <c r="I33247" s="365"/>
      <c r="J33247" s="365"/>
    </row>
    <row r="33248" spans="5:10" ht="28.8" x14ac:dyDescent="0.3">
      <c r="E33248" s="365" t="s">
        <v>131</v>
      </c>
      <c r="F33248" s="365"/>
      <c r="G33248" s="365"/>
      <c r="H33248" s="365"/>
      <c r="I33248" s="365"/>
      <c r="J33248" s="365"/>
    </row>
    <row r="33249" spans="5:10" ht="28.8" x14ac:dyDescent="0.3">
      <c r="E33249" s="365" t="s">
        <v>131</v>
      </c>
      <c r="F33249" s="365"/>
      <c r="G33249" s="365"/>
      <c r="H33249" s="365"/>
      <c r="I33249" s="365"/>
      <c r="J33249" s="365"/>
    </row>
    <row r="33250" spans="5:10" ht="28.8" x14ac:dyDescent="0.3">
      <c r="E33250" s="365" t="s">
        <v>131</v>
      </c>
      <c r="F33250" s="365"/>
      <c r="G33250" s="365"/>
      <c r="H33250" s="365"/>
      <c r="I33250" s="365"/>
      <c r="J33250" s="365"/>
    </row>
    <row r="33251" spans="5:10" ht="28.8" x14ac:dyDescent="0.3">
      <c r="E33251" s="365" t="s">
        <v>131</v>
      </c>
      <c r="F33251" s="365"/>
      <c r="G33251" s="365"/>
      <c r="H33251" s="365"/>
      <c r="I33251" s="365"/>
      <c r="J33251" s="365"/>
    </row>
    <row r="33252" spans="5:10" ht="28.8" x14ac:dyDescent="0.3">
      <c r="E33252" s="365" t="s">
        <v>131</v>
      </c>
      <c r="F33252" s="365"/>
      <c r="G33252" s="365"/>
      <c r="H33252" s="365"/>
      <c r="I33252" s="365"/>
      <c r="J33252" s="365"/>
    </row>
    <row r="33253" spans="5:10" ht="28.8" x14ac:dyDescent="0.3">
      <c r="E33253" s="365" t="s">
        <v>131</v>
      </c>
      <c r="F33253" s="365"/>
      <c r="G33253" s="365"/>
      <c r="H33253" s="365"/>
      <c r="I33253" s="365"/>
      <c r="J33253" s="365"/>
    </row>
    <row r="33254" spans="5:10" ht="28.8" x14ac:dyDescent="0.3">
      <c r="E33254" s="365" t="s">
        <v>131</v>
      </c>
      <c r="F33254" s="365"/>
      <c r="G33254" s="365"/>
      <c r="H33254" s="365"/>
      <c r="I33254" s="365"/>
      <c r="J33254" s="365"/>
    </row>
    <row r="33255" spans="5:10" ht="28.8" x14ac:dyDescent="0.3">
      <c r="E33255" s="365" t="s">
        <v>131</v>
      </c>
      <c r="F33255" s="365"/>
      <c r="G33255" s="365"/>
      <c r="H33255" s="365"/>
      <c r="I33255" s="365"/>
      <c r="J33255" s="365"/>
    </row>
    <row r="33256" spans="5:10" ht="28.8" x14ac:dyDescent="0.3">
      <c r="E33256" s="365" t="s">
        <v>131</v>
      </c>
      <c r="F33256" s="365"/>
      <c r="G33256" s="365"/>
      <c r="H33256" s="365"/>
      <c r="I33256" s="365"/>
      <c r="J33256" s="365"/>
    </row>
    <row r="33257" spans="5:10" ht="28.8" x14ac:dyDescent="0.3">
      <c r="E33257" s="365" t="s">
        <v>131</v>
      </c>
      <c r="F33257" s="365"/>
      <c r="G33257" s="365"/>
      <c r="H33257" s="365"/>
      <c r="I33257" s="365"/>
      <c r="J33257" s="365"/>
    </row>
    <row r="33258" spans="5:10" ht="28.8" x14ac:dyDescent="0.3">
      <c r="E33258" s="365" t="s">
        <v>131</v>
      </c>
      <c r="F33258" s="365"/>
      <c r="G33258" s="365"/>
      <c r="H33258" s="365"/>
      <c r="I33258" s="365"/>
      <c r="J33258" s="365"/>
    </row>
    <row r="33259" spans="5:10" ht="28.8" x14ac:dyDescent="0.3">
      <c r="E33259" s="365" t="s">
        <v>131</v>
      </c>
      <c r="F33259" s="365"/>
      <c r="G33259" s="365"/>
      <c r="H33259" s="365"/>
      <c r="I33259" s="365"/>
      <c r="J33259" s="365"/>
    </row>
    <row r="33260" spans="5:10" ht="28.8" x14ac:dyDescent="0.3">
      <c r="E33260" s="365" t="s">
        <v>131</v>
      </c>
      <c r="F33260" s="365"/>
      <c r="G33260" s="365"/>
      <c r="H33260" s="365"/>
      <c r="I33260" s="365"/>
      <c r="J33260" s="365"/>
    </row>
    <row r="33261" spans="5:10" ht="28.8" x14ac:dyDescent="0.3">
      <c r="E33261" s="365" t="s">
        <v>131</v>
      </c>
      <c r="F33261" s="365"/>
      <c r="G33261" s="365"/>
      <c r="H33261" s="365"/>
      <c r="I33261" s="365"/>
      <c r="J33261" s="365"/>
    </row>
    <row r="33262" spans="5:10" ht="28.8" x14ac:dyDescent="0.3">
      <c r="E33262" s="365" t="s">
        <v>131</v>
      </c>
      <c r="F33262" s="365"/>
      <c r="G33262" s="365"/>
      <c r="H33262" s="365"/>
      <c r="I33262" s="365"/>
      <c r="J33262" s="365"/>
    </row>
    <row r="33263" spans="5:10" ht="28.8" x14ac:dyDescent="0.3">
      <c r="E33263" s="365" t="s">
        <v>131</v>
      </c>
      <c r="F33263" s="365"/>
      <c r="G33263" s="365"/>
      <c r="H33263" s="365"/>
      <c r="I33263" s="365"/>
      <c r="J33263" s="365"/>
    </row>
    <row r="33264" spans="5:10" ht="28.8" x14ac:dyDescent="0.3">
      <c r="E33264" s="365" t="s">
        <v>131</v>
      </c>
      <c r="F33264" s="365"/>
      <c r="G33264" s="365"/>
      <c r="H33264" s="365"/>
      <c r="I33264" s="365"/>
      <c r="J33264" s="365"/>
    </row>
    <row r="33265" spans="5:10" ht="28.8" x14ac:dyDescent="0.3">
      <c r="E33265" s="365" t="s">
        <v>131</v>
      </c>
      <c r="F33265" s="365"/>
      <c r="G33265" s="365"/>
      <c r="H33265" s="365"/>
      <c r="I33265" s="365"/>
      <c r="J33265" s="365"/>
    </row>
    <row r="33266" spans="5:10" ht="28.8" x14ac:dyDescent="0.3">
      <c r="E33266" s="365" t="s">
        <v>131</v>
      </c>
      <c r="F33266" s="365"/>
      <c r="G33266" s="365"/>
      <c r="H33266" s="365"/>
      <c r="I33266" s="365"/>
      <c r="J33266" s="365"/>
    </row>
    <row r="33267" spans="5:10" ht="28.8" x14ac:dyDescent="0.3">
      <c r="E33267" s="365" t="s">
        <v>131</v>
      </c>
      <c r="F33267" s="365"/>
      <c r="G33267" s="365"/>
      <c r="H33267" s="365"/>
      <c r="I33267" s="365"/>
      <c r="J33267" s="365"/>
    </row>
    <row r="33268" spans="5:10" ht="28.8" x14ac:dyDescent="0.3">
      <c r="E33268" s="365" t="s">
        <v>131</v>
      </c>
      <c r="F33268" s="365"/>
      <c r="G33268" s="365"/>
      <c r="H33268" s="365"/>
      <c r="I33268" s="365"/>
      <c r="J33268" s="365"/>
    </row>
    <row r="33269" spans="5:10" ht="28.8" x14ac:dyDescent="0.3">
      <c r="E33269" s="365" t="s">
        <v>131</v>
      </c>
      <c r="F33269" s="365"/>
      <c r="G33269" s="365"/>
      <c r="H33269" s="365"/>
      <c r="I33269" s="365"/>
      <c r="J33269" s="365"/>
    </row>
    <row r="33270" spans="5:10" ht="28.8" x14ac:dyDescent="0.3">
      <c r="E33270" s="365" t="s">
        <v>131</v>
      </c>
      <c r="F33270" s="365"/>
      <c r="G33270" s="365"/>
      <c r="H33270" s="365"/>
      <c r="I33270" s="365"/>
      <c r="J33270" s="365"/>
    </row>
    <row r="33271" spans="5:10" ht="28.8" x14ac:dyDescent="0.3">
      <c r="E33271" s="365" t="s">
        <v>131</v>
      </c>
      <c r="F33271" s="365"/>
      <c r="G33271" s="365"/>
      <c r="H33271" s="365"/>
      <c r="I33271" s="365"/>
      <c r="J33271" s="365"/>
    </row>
    <row r="33272" spans="5:10" ht="28.8" x14ac:dyDescent="0.3">
      <c r="E33272" s="365" t="s">
        <v>131</v>
      </c>
      <c r="F33272" s="365"/>
      <c r="G33272" s="365"/>
      <c r="H33272" s="365"/>
      <c r="I33272" s="365"/>
      <c r="J33272" s="365"/>
    </row>
    <row r="33273" spans="5:10" ht="28.8" x14ac:dyDescent="0.3">
      <c r="E33273" s="365" t="s">
        <v>131</v>
      </c>
      <c r="F33273" s="365"/>
      <c r="G33273" s="365"/>
      <c r="H33273" s="365"/>
      <c r="I33273" s="365"/>
      <c r="J33273" s="365"/>
    </row>
    <row r="33274" spans="5:10" ht="28.8" x14ac:dyDescent="0.3">
      <c r="E33274" s="365" t="s">
        <v>131</v>
      </c>
      <c r="F33274" s="365"/>
      <c r="G33274" s="365"/>
      <c r="H33274" s="365"/>
      <c r="I33274" s="365"/>
      <c r="J33274" s="365"/>
    </row>
    <row r="33275" spans="5:10" ht="28.8" x14ac:dyDescent="0.3">
      <c r="E33275" s="365" t="s">
        <v>131</v>
      </c>
      <c r="F33275" s="365"/>
      <c r="G33275" s="365"/>
      <c r="H33275" s="365"/>
      <c r="I33275" s="365"/>
      <c r="J33275" s="365"/>
    </row>
    <row r="33276" spans="5:10" ht="28.8" x14ac:dyDescent="0.3">
      <c r="E33276" s="365" t="s">
        <v>131</v>
      </c>
      <c r="F33276" s="365"/>
      <c r="G33276" s="365"/>
      <c r="H33276" s="365"/>
      <c r="I33276" s="365"/>
      <c r="J33276" s="365"/>
    </row>
    <row r="33277" spans="5:10" ht="28.8" x14ac:dyDescent="0.3">
      <c r="E33277" s="365" t="s">
        <v>131</v>
      </c>
      <c r="F33277" s="365"/>
      <c r="G33277" s="365"/>
      <c r="H33277" s="365"/>
      <c r="I33277" s="365"/>
      <c r="J33277" s="365"/>
    </row>
    <row r="33278" spans="5:10" ht="28.8" x14ac:dyDescent="0.3">
      <c r="E33278" s="365" t="s">
        <v>131</v>
      </c>
      <c r="F33278" s="365"/>
      <c r="G33278" s="365"/>
      <c r="H33278" s="365"/>
      <c r="I33278" s="365"/>
      <c r="J33278" s="365"/>
    </row>
    <row r="33279" spans="5:10" ht="28.8" x14ac:dyDescent="0.3">
      <c r="E33279" s="365" t="s">
        <v>131</v>
      </c>
      <c r="F33279" s="365"/>
      <c r="G33279" s="365"/>
      <c r="H33279" s="365"/>
      <c r="I33279" s="365"/>
      <c r="J33279" s="365"/>
    </row>
    <row r="33280" spans="5:10" ht="28.8" x14ac:dyDescent="0.3">
      <c r="E33280" s="365" t="s">
        <v>131</v>
      </c>
      <c r="F33280" s="365"/>
      <c r="G33280" s="365"/>
      <c r="H33280" s="365"/>
      <c r="I33280" s="365"/>
      <c r="J33280" s="365"/>
    </row>
    <row r="33281" spans="5:10" ht="28.8" x14ac:dyDescent="0.3">
      <c r="E33281" s="365" t="s">
        <v>131</v>
      </c>
      <c r="F33281" s="365"/>
      <c r="G33281" s="365"/>
      <c r="H33281" s="365"/>
      <c r="I33281" s="365"/>
      <c r="J33281" s="365"/>
    </row>
    <row r="33282" spans="5:10" ht="28.8" x14ac:dyDescent="0.3">
      <c r="E33282" s="365" t="s">
        <v>131</v>
      </c>
      <c r="F33282" s="365"/>
      <c r="G33282" s="365"/>
      <c r="H33282" s="365"/>
      <c r="I33282" s="365"/>
      <c r="J33282" s="365"/>
    </row>
    <row r="33283" spans="5:10" ht="28.8" x14ac:dyDescent="0.3">
      <c r="E33283" s="365" t="s">
        <v>131</v>
      </c>
      <c r="F33283" s="365"/>
      <c r="G33283" s="365"/>
      <c r="H33283" s="365"/>
      <c r="I33283" s="365"/>
      <c r="J33283" s="365"/>
    </row>
    <row r="33284" spans="5:10" ht="28.8" x14ac:dyDescent="0.3">
      <c r="E33284" s="365" t="s">
        <v>131</v>
      </c>
      <c r="F33284" s="365"/>
      <c r="G33284" s="365"/>
      <c r="H33284" s="365"/>
      <c r="I33284" s="365"/>
      <c r="J33284" s="365"/>
    </row>
    <row r="33285" spans="5:10" ht="28.8" x14ac:dyDescent="0.3">
      <c r="E33285" s="365" t="s">
        <v>131</v>
      </c>
      <c r="F33285" s="365"/>
      <c r="G33285" s="365"/>
      <c r="H33285" s="365"/>
      <c r="I33285" s="365"/>
      <c r="J33285" s="365"/>
    </row>
    <row r="33286" spans="5:10" ht="28.8" x14ac:dyDescent="0.3">
      <c r="E33286" s="365" t="s">
        <v>131</v>
      </c>
      <c r="F33286" s="365"/>
      <c r="G33286" s="365"/>
      <c r="H33286" s="365"/>
      <c r="I33286" s="365"/>
      <c r="J33286" s="365"/>
    </row>
    <row r="33287" spans="5:10" ht="28.8" x14ac:dyDescent="0.3">
      <c r="E33287" s="365" t="s">
        <v>131</v>
      </c>
      <c r="F33287" s="365"/>
      <c r="G33287" s="365"/>
      <c r="H33287" s="365"/>
      <c r="I33287" s="365"/>
      <c r="J33287" s="365"/>
    </row>
    <row r="33288" spans="5:10" ht="28.8" x14ac:dyDescent="0.3">
      <c r="E33288" s="365" t="s">
        <v>131</v>
      </c>
      <c r="F33288" s="365"/>
      <c r="G33288" s="365"/>
      <c r="H33288" s="365"/>
      <c r="I33288" s="365"/>
      <c r="J33288" s="365"/>
    </row>
    <row r="33289" spans="5:10" ht="28.8" x14ac:dyDescent="0.3">
      <c r="E33289" s="365" t="s">
        <v>131</v>
      </c>
      <c r="F33289" s="365"/>
      <c r="G33289" s="365"/>
      <c r="H33289" s="365"/>
      <c r="I33289" s="365"/>
      <c r="J33289" s="365"/>
    </row>
    <row r="33290" spans="5:10" ht="28.8" x14ac:dyDescent="0.3">
      <c r="E33290" s="365" t="s">
        <v>131</v>
      </c>
      <c r="F33290" s="365"/>
      <c r="G33290" s="365"/>
      <c r="H33290" s="365"/>
      <c r="I33290" s="365"/>
      <c r="J33290" s="365"/>
    </row>
    <row r="33291" spans="5:10" ht="28.8" x14ac:dyDescent="0.3">
      <c r="E33291" s="365" t="s">
        <v>131</v>
      </c>
      <c r="F33291" s="365"/>
      <c r="G33291" s="365"/>
      <c r="H33291" s="365"/>
      <c r="I33291" s="365"/>
      <c r="J33291" s="365"/>
    </row>
    <row r="33292" spans="5:10" ht="28.8" x14ac:dyDescent="0.3">
      <c r="E33292" s="365" t="s">
        <v>131</v>
      </c>
      <c r="F33292" s="365"/>
      <c r="G33292" s="365"/>
      <c r="H33292" s="365"/>
      <c r="I33292" s="365"/>
      <c r="J33292" s="365"/>
    </row>
    <row r="33293" spans="5:10" ht="28.8" x14ac:dyDescent="0.3">
      <c r="E33293" s="365" t="s">
        <v>131</v>
      </c>
      <c r="F33293" s="365"/>
      <c r="G33293" s="365"/>
      <c r="H33293" s="365"/>
      <c r="I33293" s="365"/>
      <c r="J33293" s="365"/>
    </row>
    <row r="33294" spans="5:10" ht="28.8" x14ac:dyDescent="0.3">
      <c r="E33294" s="365" t="s">
        <v>131</v>
      </c>
      <c r="F33294" s="365"/>
      <c r="G33294" s="365"/>
      <c r="H33294" s="365"/>
      <c r="I33294" s="365"/>
      <c r="J33294" s="365"/>
    </row>
    <row r="33295" spans="5:10" ht="28.8" x14ac:dyDescent="0.3">
      <c r="E33295" s="365" t="s">
        <v>131</v>
      </c>
      <c r="F33295" s="365"/>
      <c r="G33295" s="365"/>
      <c r="H33295" s="365"/>
      <c r="I33295" s="365"/>
      <c r="J33295" s="365"/>
    </row>
    <row r="33296" spans="5:10" ht="28.8" x14ac:dyDescent="0.3">
      <c r="E33296" s="365" t="s">
        <v>131</v>
      </c>
      <c r="F33296" s="365"/>
      <c r="G33296" s="365"/>
      <c r="H33296" s="365"/>
      <c r="I33296" s="365"/>
      <c r="J33296" s="365"/>
    </row>
    <row r="33297" spans="5:10" ht="28.8" x14ac:dyDescent="0.3">
      <c r="E33297" s="365" t="s">
        <v>131</v>
      </c>
      <c r="F33297" s="365"/>
      <c r="G33297" s="365"/>
      <c r="H33297" s="365"/>
      <c r="I33297" s="365"/>
      <c r="J33297" s="365"/>
    </row>
    <row r="33298" spans="5:10" ht="28.8" x14ac:dyDescent="0.3">
      <c r="E33298" s="365" t="s">
        <v>131</v>
      </c>
      <c r="F33298" s="365"/>
      <c r="G33298" s="365"/>
      <c r="H33298" s="365"/>
      <c r="I33298" s="365"/>
      <c r="J33298" s="365"/>
    </row>
    <row r="33299" spans="5:10" ht="28.8" x14ac:dyDescent="0.3">
      <c r="E33299" s="365" t="s">
        <v>131</v>
      </c>
      <c r="F33299" s="365"/>
      <c r="G33299" s="365"/>
      <c r="H33299" s="365"/>
      <c r="I33299" s="365"/>
      <c r="J33299" s="365"/>
    </row>
    <row r="33300" spans="5:10" ht="28.8" x14ac:dyDescent="0.3">
      <c r="E33300" s="365" t="s">
        <v>131</v>
      </c>
      <c r="F33300" s="365"/>
      <c r="G33300" s="365"/>
      <c r="H33300" s="365"/>
      <c r="I33300" s="365"/>
      <c r="J33300" s="365"/>
    </row>
    <row r="33301" spans="5:10" ht="28.8" x14ac:dyDescent="0.3">
      <c r="E33301" s="365" t="s">
        <v>131</v>
      </c>
      <c r="F33301" s="365"/>
      <c r="G33301" s="365"/>
      <c r="H33301" s="365"/>
      <c r="I33301" s="365"/>
      <c r="J33301" s="365"/>
    </row>
    <row r="33302" spans="5:10" ht="28.8" x14ac:dyDescent="0.3">
      <c r="E33302" s="365" t="s">
        <v>131</v>
      </c>
      <c r="F33302" s="365"/>
      <c r="G33302" s="365"/>
      <c r="H33302" s="365"/>
      <c r="I33302" s="365"/>
      <c r="J33302" s="365"/>
    </row>
    <row r="33303" spans="5:10" ht="28.8" x14ac:dyDescent="0.3">
      <c r="E33303" s="365" t="s">
        <v>131</v>
      </c>
      <c r="F33303" s="365"/>
      <c r="G33303" s="365"/>
      <c r="H33303" s="365"/>
      <c r="I33303" s="365"/>
      <c r="J33303" s="365"/>
    </row>
    <row r="33304" spans="5:10" ht="28.8" x14ac:dyDescent="0.3">
      <c r="E33304" s="365" t="s">
        <v>131</v>
      </c>
      <c r="F33304" s="365"/>
      <c r="G33304" s="365"/>
      <c r="H33304" s="365"/>
      <c r="I33304" s="365"/>
      <c r="J33304" s="365"/>
    </row>
    <row r="33305" spans="5:10" ht="28.8" x14ac:dyDescent="0.3">
      <c r="E33305" s="365" t="s">
        <v>131</v>
      </c>
      <c r="F33305" s="365"/>
      <c r="G33305" s="365"/>
      <c r="H33305" s="365"/>
      <c r="I33305" s="365"/>
      <c r="J33305" s="365"/>
    </row>
    <row r="33306" spans="5:10" ht="28.8" x14ac:dyDescent="0.3">
      <c r="E33306" s="365" t="s">
        <v>131</v>
      </c>
      <c r="F33306" s="365"/>
      <c r="G33306" s="365"/>
      <c r="H33306" s="365"/>
      <c r="I33306" s="365"/>
      <c r="J33306" s="365"/>
    </row>
    <row r="33307" spans="5:10" ht="28.8" x14ac:dyDescent="0.3">
      <c r="E33307" s="365" t="s">
        <v>131</v>
      </c>
      <c r="F33307" s="365"/>
      <c r="G33307" s="365"/>
      <c r="H33307" s="365"/>
      <c r="I33307" s="365"/>
      <c r="J33307" s="365"/>
    </row>
    <row r="33308" spans="5:10" ht="28.8" x14ac:dyDescent="0.3">
      <c r="E33308" s="365" t="s">
        <v>131</v>
      </c>
      <c r="F33308" s="365"/>
      <c r="G33308" s="365"/>
      <c r="H33308" s="365"/>
      <c r="I33308" s="365"/>
      <c r="J33308" s="365"/>
    </row>
    <row r="33309" spans="5:10" ht="28.8" x14ac:dyDescent="0.3">
      <c r="E33309" s="365" t="s">
        <v>131</v>
      </c>
      <c r="F33309" s="365"/>
      <c r="G33309" s="365"/>
      <c r="H33309" s="365"/>
      <c r="I33309" s="365"/>
      <c r="J33309" s="365"/>
    </row>
    <row r="33310" spans="5:10" ht="28.8" x14ac:dyDescent="0.3">
      <c r="E33310" s="365" t="s">
        <v>131</v>
      </c>
      <c r="F33310" s="365"/>
      <c r="G33310" s="365"/>
      <c r="H33310" s="365"/>
      <c r="I33310" s="365"/>
      <c r="J33310" s="365"/>
    </row>
    <row r="33311" spans="5:10" ht="28.8" x14ac:dyDescent="0.3">
      <c r="E33311" s="365" t="s">
        <v>131</v>
      </c>
      <c r="F33311" s="365"/>
      <c r="G33311" s="365"/>
      <c r="H33311" s="365"/>
      <c r="I33311" s="365"/>
      <c r="J33311" s="365"/>
    </row>
    <row r="33312" spans="5:10" ht="28.8" x14ac:dyDescent="0.3">
      <c r="E33312" s="365" t="s">
        <v>131</v>
      </c>
      <c r="F33312" s="365"/>
      <c r="G33312" s="365"/>
      <c r="H33312" s="365"/>
      <c r="I33312" s="365"/>
      <c r="J33312" s="365"/>
    </row>
    <row r="33313" spans="5:10" ht="28.8" x14ac:dyDescent="0.3">
      <c r="E33313" s="365" t="s">
        <v>131</v>
      </c>
      <c r="F33313" s="365"/>
      <c r="G33313" s="365"/>
      <c r="H33313" s="365"/>
      <c r="I33313" s="365"/>
      <c r="J33313" s="365"/>
    </row>
    <row r="33314" spans="5:10" ht="28.8" x14ac:dyDescent="0.3">
      <c r="E33314" s="365" t="s">
        <v>131</v>
      </c>
      <c r="F33314" s="365"/>
      <c r="G33314" s="365"/>
      <c r="H33314" s="365"/>
      <c r="I33314" s="365"/>
      <c r="J33314" s="365"/>
    </row>
    <row r="33315" spans="5:10" ht="28.8" x14ac:dyDescent="0.3">
      <c r="E33315" s="365" t="s">
        <v>131</v>
      </c>
      <c r="F33315" s="365"/>
      <c r="G33315" s="365"/>
      <c r="H33315" s="365"/>
      <c r="I33315" s="365"/>
      <c r="J33315" s="365"/>
    </row>
    <row r="33316" spans="5:10" ht="28.8" x14ac:dyDescent="0.3">
      <c r="E33316" s="365" t="s">
        <v>131</v>
      </c>
      <c r="F33316" s="365"/>
      <c r="G33316" s="365"/>
      <c r="H33316" s="365"/>
      <c r="I33316" s="365"/>
      <c r="J33316" s="365"/>
    </row>
    <row r="33317" spans="5:10" ht="28.8" x14ac:dyDescent="0.3">
      <c r="E33317" s="365" t="s">
        <v>131</v>
      </c>
      <c r="F33317" s="365"/>
      <c r="G33317" s="365"/>
      <c r="H33317" s="365"/>
      <c r="I33317" s="365"/>
      <c r="J33317" s="365"/>
    </row>
    <row r="33318" spans="5:10" ht="28.8" x14ac:dyDescent="0.3">
      <c r="E33318" s="365" t="s">
        <v>131</v>
      </c>
      <c r="F33318" s="365"/>
      <c r="G33318" s="365"/>
      <c r="H33318" s="365"/>
      <c r="I33318" s="365"/>
      <c r="J33318" s="365"/>
    </row>
    <row r="33319" spans="5:10" ht="28.8" x14ac:dyDescent="0.3">
      <c r="E33319" s="365" t="s">
        <v>131</v>
      </c>
      <c r="F33319" s="365"/>
      <c r="G33319" s="365"/>
      <c r="H33319" s="365"/>
      <c r="I33319" s="365"/>
      <c r="J33319" s="365"/>
    </row>
    <row r="33320" spans="5:10" ht="28.8" x14ac:dyDescent="0.3">
      <c r="E33320" s="365" t="s">
        <v>131</v>
      </c>
      <c r="F33320" s="365"/>
      <c r="G33320" s="365"/>
      <c r="H33320" s="365"/>
      <c r="I33320" s="365"/>
      <c r="J33320" s="365"/>
    </row>
    <row r="33321" spans="5:10" ht="28.8" x14ac:dyDescent="0.3">
      <c r="E33321" s="365" t="s">
        <v>131</v>
      </c>
      <c r="F33321" s="365"/>
      <c r="G33321" s="365"/>
      <c r="H33321" s="365"/>
      <c r="I33321" s="365"/>
      <c r="J33321" s="365"/>
    </row>
    <row r="33322" spans="5:10" ht="28.8" x14ac:dyDescent="0.3">
      <c r="E33322" s="365" t="s">
        <v>131</v>
      </c>
      <c r="F33322" s="365"/>
      <c r="G33322" s="365"/>
      <c r="H33322" s="365"/>
      <c r="I33322" s="365"/>
      <c r="J33322" s="365"/>
    </row>
    <row r="33323" spans="5:10" ht="28.8" x14ac:dyDescent="0.3">
      <c r="E33323" s="365" t="s">
        <v>131</v>
      </c>
      <c r="F33323" s="365"/>
      <c r="G33323" s="365"/>
      <c r="H33323" s="365"/>
      <c r="I33323" s="365"/>
      <c r="J33323" s="365"/>
    </row>
    <row r="33324" spans="5:10" ht="28.8" x14ac:dyDescent="0.3">
      <c r="E33324" s="365" t="s">
        <v>131</v>
      </c>
      <c r="F33324" s="365"/>
      <c r="G33324" s="365"/>
      <c r="H33324" s="365"/>
      <c r="I33324" s="365"/>
      <c r="J33324" s="365"/>
    </row>
    <row r="33325" spans="5:10" ht="28.8" x14ac:dyDescent="0.3">
      <c r="E33325" s="365" t="s">
        <v>131</v>
      </c>
      <c r="F33325" s="365"/>
      <c r="G33325" s="365"/>
      <c r="H33325" s="365"/>
      <c r="I33325" s="365"/>
      <c r="J33325" s="365"/>
    </row>
    <row r="33326" spans="5:10" ht="28.8" x14ac:dyDescent="0.3">
      <c r="E33326" s="365" t="s">
        <v>131</v>
      </c>
      <c r="F33326" s="365"/>
      <c r="G33326" s="365"/>
      <c r="H33326" s="365"/>
      <c r="I33326" s="365"/>
      <c r="J33326" s="365"/>
    </row>
    <row r="33327" spans="5:10" ht="28.8" x14ac:dyDescent="0.3">
      <c r="E33327" s="365" t="s">
        <v>131</v>
      </c>
      <c r="F33327" s="365"/>
      <c r="G33327" s="365"/>
      <c r="H33327" s="365"/>
      <c r="I33327" s="365"/>
      <c r="J33327" s="365"/>
    </row>
    <row r="33328" spans="5:10" ht="28.8" x14ac:dyDescent="0.3">
      <c r="E33328" s="365" t="s">
        <v>131</v>
      </c>
      <c r="F33328" s="365"/>
      <c r="G33328" s="365"/>
      <c r="H33328" s="365"/>
      <c r="I33328" s="365"/>
      <c r="J33328" s="365"/>
    </row>
    <row r="33329" spans="5:10" ht="28.8" x14ac:dyDescent="0.3">
      <c r="E33329" s="365" t="s">
        <v>131</v>
      </c>
      <c r="F33329" s="365"/>
      <c r="G33329" s="365"/>
      <c r="H33329" s="365"/>
      <c r="I33329" s="365"/>
      <c r="J33329" s="365"/>
    </row>
    <row r="33330" spans="5:10" ht="28.8" x14ac:dyDescent="0.3">
      <c r="E33330" s="365" t="s">
        <v>131</v>
      </c>
      <c r="F33330" s="365"/>
      <c r="G33330" s="365"/>
      <c r="H33330" s="365"/>
      <c r="I33330" s="365"/>
      <c r="J33330" s="365"/>
    </row>
    <row r="33331" spans="5:10" ht="28.8" x14ac:dyDescent="0.3">
      <c r="E33331" s="365" t="s">
        <v>131</v>
      </c>
      <c r="F33331" s="365"/>
      <c r="G33331" s="365"/>
      <c r="H33331" s="365"/>
      <c r="I33331" s="365"/>
      <c r="J33331" s="365"/>
    </row>
    <row r="33332" spans="5:10" ht="28.8" x14ac:dyDescent="0.3">
      <c r="E33332" s="365" t="s">
        <v>131</v>
      </c>
      <c r="F33332" s="365"/>
      <c r="G33332" s="365"/>
      <c r="H33332" s="365"/>
      <c r="I33332" s="365"/>
      <c r="J33332" s="365"/>
    </row>
    <row r="33333" spans="5:10" ht="28.8" x14ac:dyDescent="0.3">
      <c r="E33333" s="365" t="s">
        <v>131</v>
      </c>
      <c r="F33333" s="365"/>
      <c r="G33333" s="365"/>
      <c r="H33333" s="365"/>
      <c r="I33333" s="365"/>
      <c r="J33333" s="365"/>
    </row>
    <row r="33334" spans="5:10" ht="28.8" x14ac:dyDescent="0.3">
      <c r="E33334" s="365" t="s">
        <v>131</v>
      </c>
      <c r="F33334" s="365"/>
      <c r="G33334" s="365"/>
      <c r="H33334" s="365"/>
      <c r="I33334" s="365"/>
      <c r="J33334" s="365"/>
    </row>
    <row r="33335" spans="5:10" ht="28.8" x14ac:dyDescent="0.3">
      <c r="E33335" s="365" t="s">
        <v>131</v>
      </c>
      <c r="F33335" s="365"/>
      <c r="G33335" s="365"/>
      <c r="H33335" s="365"/>
      <c r="I33335" s="365"/>
      <c r="J33335" s="365"/>
    </row>
    <row r="33336" spans="5:10" ht="28.8" x14ac:dyDescent="0.3">
      <c r="E33336" s="365" t="s">
        <v>131</v>
      </c>
      <c r="F33336" s="365"/>
      <c r="G33336" s="365"/>
      <c r="H33336" s="365"/>
      <c r="I33336" s="365"/>
      <c r="J33336" s="365"/>
    </row>
    <row r="33337" spans="5:10" ht="28.8" x14ac:dyDescent="0.3">
      <c r="E33337" s="365" t="s">
        <v>131</v>
      </c>
      <c r="F33337" s="365"/>
      <c r="G33337" s="365"/>
      <c r="H33337" s="365"/>
      <c r="I33337" s="365"/>
      <c r="J33337" s="365"/>
    </row>
    <row r="33338" spans="5:10" ht="28.8" x14ac:dyDescent="0.3">
      <c r="E33338" s="365" t="s">
        <v>131</v>
      </c>
      <c r="F33338" s="365"/>
      <c r="G33338" s="365"/>
      <c r="H33338" s="365"/>
      <c r="I33338" s="365"/>
      <c r="J33338" s="365"/>
    </row>
    <row r="33339" spans="5:10" ht="28.8" x14ac:dyDescent="0.3">
      <c r="E33339" s="365" t="s">
        <v>131</v>
      </c>
      <c r="F33339" s="365"/>
      <c r="G33339" s="365"/>
      <c r="H33339" s="365"/>
      <c r="I33339" s="365"/>
      <c r="J33339" s="365"/>
    </row>
    <row r="33340" spans="5:10" ht="28.8" x14ac:dyDescent="0.3">
      <c r="E33340" s="365" t="s">
        <v>131</v>
      </c>
      <c r="F33340" s="365"/>
      <c r="G33340" s="365"/>
      <c r="H33340" s="365"/>
      <c r="I33340" s="365"/>
      <c r="J33340" s="365"/>
    </row>
    <row r="33341" spans="5:10" ht="28.8" x14ac:dyDescent="0.3">
      <c r="E33341" s="365" t="s">
        <v>131</v>
      </c>
      <c r="F33341" s="365"/>
      <c r="G33341" s="365"/>
      <c r="H33341" s="365"/>
      <c r="I33341" s="365"/>
      <c r="J33341" s="365"/>
    </row>
    <row r="33342" spans="5:10" ht="28.8" x14ac:dyDescent="0.3">
      <c r="E33342" s="365" t="s">
        <v>131</v>
      </c>
      <c r="F33342" s="365"/>
      <c r="G33342" s="365"/>
      <c r="H33342" s="365"/>
      <c r="I33342" s="365"/>
      <c r="J33342" s="365"/>
    </row>
    <row r="33343" spans="5:10" ht="28.8" x14ac:dyDescent="0.3">
      <c r="E33343" s="365" t="s">
        <v>131</v>
      </c>
      <c r="F33343" s="365"/>
      <c r="G33343" s="365"/>
      <c r="H33343" s="365"/>
      <c r="I33343" s="365"/>
      <c r="J33343" s="365"/>
    </row>
    <row r="33344" spans="5:10" ht="28.8" x14ac:dyDescent="0.3">
      <c r="E33344" s="365" t="s">
        <v>131</v>
      </c>
      <c r="F33344" s="365"/>
      <c r="G33344" s="365"/>
      <c r="H33344" s="365"/>
      <c r="I33344" s="365"/>
      <c r="J33344" s="365"/>
    </row>
    <row r="33345" spans="5:10" ht="28.8" x14ac:dyDescent="0.3">
      <c r="E33345" s="365" t="s">
        <v>131</v>
      </c>
      <c r="F33345" s="365"/>
      <c r="G33345" s="365"/>
      <c r="H33345" s="365"/>
      <c r="I33345" s="365"/>
      <c r="J33345" s="365"/>
    </row>
    <row r="33346" spans="5:10" ht="28.8" x14ac:dyDescent="0.3">
      <c r="E33346" s="365" t="s">
        <v>131</v>
      </c>
      <c r="F33346" s="365"/>
      <c r="G33346" s="365"/>
      <c r="H33346" s="365"/>
      <c r="I33346" s="365"/>
      <c r="J33346" s="365"/>
    </row>
    <row r="33347" spans="5:10" ht="28.8" x14ac:dyDescent="0.3">
      <c r="E33347" s="365" t="s">
        <v>131</v>
      </c>
      <c r="F33347" s="365"/>
      <c r="G33347" s="365"/>
      <c r="H33347" s="365"/>
      <c r="I33347" s="365"/>
      <c r="J33347" s="365"/>
    </row>
    <row r="33348" spans="5:10" ht="28.8" x14ac:dyDescent="0.3">
      <c r="E33348" s="365" t="s">
        <v>131</v>
      </c>
      <c r="F33348" s="365"/>
      <c r="G33348" s="365"/>
      <c r="H33348" s="365"/>
      <c r="I33348" s="365"/>
      <c r="J33348" s="365"/>
    </row>
    <row r="33349" spans="5:10" ht="28.8" x14ac:dyDescent="0.3">
      <c r="E33349" s="365" t="s">
        <v>131</v>
      </c>
      <c r="F33349" s="365"/>
      <c r="G33349" s="365"/>
      <c r="H33349" s="365"/>
      <c r="I33349" s="365"/>
      <c r="J33349" s="365"/>
    </row>
    <row r="33350" spans="5:10" ht="28.8" x14ac:dyDescent="0.3">
      <c r="E33350" s="365" t="s">
        <v>131</v>
      </c>
      <c r="F33350" s="365"/>
      <c r="G33350" s="365"/>
      <c r="H33350" s="365"/>
      <c r="I33350" s="365"/>
      <c r="J33350" s="365"/>
    </row>
    <row r="33351" spans="5:10" ht="28.8" x14ac:dyDescent="0.3">
      <c r="E33351" s="365" t="s">
        <v>131</v>
      </c>
      <c r="F33351" s="365"/>
      <c r="G33351" s="365"/>
      <c r="H33351" s="365"/>
      <c r="I33351" s="365"/>
      <c r="J33351" s="365"/>
    </row>
    <row r="33352" spans="5:10" ht="28.8" x14ac:dyDescent="0.3">
      <c r="E33352" s="365" t="s">
        <v>131</v>
      </c>
      <c r="F33352" s="365"/>
      <c r="G33352" s="365"/>
      <c r="H33352" s="365"/>
      <c r="I33352" s="365"/>
      <c r="J33352" s="365"/>
    </row>
    <row r="33353" spans="5:10" ht="28.8" x14ac:dyDescent="0.3">
      <c r="E33353" s="365" t="s">
        <v>131</v>
      </c>
      <c r="F33353" s="365"/>
      <c r="G33353" s="365"/>
      <c r="H33353" s="365"/>
      <c r="I33353" s="365"/>
      <c r="J33353" s="365"/>
    </row>
    <row r="33354" spans="5:10" ht="28.8" x14ac:dyDescent="0.3">
      <c r="E33354" s="365" t="s">
        <v>131</v>
      </c>
      <c r="F33354" s="365"/>
      <c r="G33354" s="365"/>
      <c r="H33354" s="365"/>
      <c r="I33354" s="365"/>
      <c r="J33354" s="365"/>
    </row>
    <row r="33355" spans="5:10" ht="28.8" x14ac:dyDescent="0.3">
      <c r="E33355" s="365" t="s">
        <v>131</v>
      </c>
      <c r="F33355" s="365"/>
      <c r="G33355" s="365"/>
      <c r="H33355" s="365"/>
      <c r="I33355" s="365"/>
      <c r="J33355" s="365"/>
    </row>
    <row r="33356" spans="5:10" ht="28.8" x14ac:dyDescent="0.3">
      <c r="E33356" s="365" t="s">
        <v>131</v>
      </c>
      <c r="F33356" s="365"/>
      <c r="G33356" s="365"/>
      <c r="H33356" s="365"/>
      <c r="I33356" s="365"/>
      <c r="J33356" s="365"/>
    </row>
    <row r="33357" spans="5:10" ht="28.8" x14ac:dyDescent="0.3">
      <c r="E33357" s="365" t="s">
        <v>131</v>
      </c>
      <c r="F33357" s="365"/>
      <c r="G33357" s="365"/>
      <c r="H33357" s="365"/>
      <c r="I33357" s="365"/>
      <c r="J33357" s="365"/>
    </row>
    <row r="33358" spans="5:10" ht="28.8" x14ac:dyDescent="0.3">
      <c r="E33358" s="365" t="s">
        <v>131</v>
      </c>
      <c r="F33358" s="365"/>
      <c r="G33358" s="365"/>
      <c r="H33358" s="365"/>
      <c r="I33358" s="365"/>
      <c r="J33358" s="365"/>
    </row>
    <row r="33359" spans="5:10" ht="28.8" x14ac:dyDescent="0.3">
      <c r="E33359" s="365" t="s">
        <v>131</v>
      </c>
      <c r="F33359" s="365"/>
      <c r="G33359" s="365"/>
      <c r="H33359" s="365"/>
      <c r="I33359" s="365"/>
      <c r="J33359" s="365"/>
    </row>
    <row r="33360" spans="5:10" ht="28.8" x14ac:dyDescent="0.3">
      <c r="E33360" s="365" t="s">
        <v>131</v>
      </c>
      <c r="F33360" s="365"/>
      <c r="G33360" s="365"/>
      <c r="H33360" s="365"/>
      <c r="I33360" s="365"/>
      <c r="J33360" s="365"/>
    </row>
    <row r="33361" spans="5:10" ht="28.8" x14ac:dyDescent="0.3">
      <c r="E33361" s="365" t="s">
        <v>131</v>
      </c>
      <c r="F33361" s="365"/>
      <c r="G33361" s="365"/>
      <c r="H33361" s="365"/>
      <c r="I33361" s="365"/>
      <c r="J33361" s="365"/>
    </row>
    <row r="33362" spans="5:10" ht="28.8" x14ac:dyDescent="0.3">
      <c r="E33362" s="365" t="s">
        <v>131</v>
      </c>
      <c r="F33362" s="365"/>
      <c r="G33362" s="365"/>
      <c r="H33362" s="365"/>
      <c r="I33362" s="365"/>
      <c r="J33362" s="365"/>
    </row>
    <row r="33363" spans="5:10" ht="28.8" x14ac:dyDescent="0.3">
      <c r="E33363" s="365" t="s">
        <v>131</v>
      </c>
      <c r="F33363" s="365"/>
      <c r="G33363" s="365"/>
      <c r="H33363" s="365"/>
      <c r="I33363" s="365"/>
      <c r="J33363" s="365"/>
    </row>
    <row r="33364" spans="5:10" ht="28.8" x14ac:dyDescent="0.3">
      <c r="E33364" s="365" t="s">
        <v>131</v>
      </c>
      <c r="F33364" s="365"/>
      <c r="G33364" s="365"/>
      <c r="H33364" s="365"/>
      <c r="I33364" s="365"/>
      <c r="J33364" s="365"/>
    </row>
    <row r="33365" spans="5:10" ht="28.8" x14ac:dyDescent="0.3">
      <c r="E33365" s="365" t="s">
        <v>131</v>
      </c>
      <c r="F33365" s="365"/>
      <c r="G33365" s="365"/>
      <c r="H33365" s="365"/>
      <c r="I33365" s="365"/>
      <c r="J33365" s="365"/>
    </row>
    <row r="33366" spans="5:10" ht="28.8" x14ac:dyDescent="0.3">
      <c r="E33366" s="365" t="s">
        <v>131</v>
      </c>
      <c r="F33366" s="365"/>
      <c r="G33366" s="365"/>
      <c r="H33366" s="365"/>
      <c r="I33366" s="365"/>
      <c r="J33366" s="365"/>
    </row>
    <row r="33367" spans="5:10" ht="28.8" x14ac:dyDescent="0.3">
      <c r="E33367" s="365" t="s">
        <v>131</v>
      </c>
      <c r="F33367" s="365"/>
      <c r="G33367" s="365"/>
      <c r="H33367" s="365"/>
      <c r="I33367" s="365"/>
      <c r="J33367" s="365"/>
    </row>
    <row r="33368" spans="5:10" ht="28.8" x14ac:dyDescent="0.3">
      <c r="E33368" s="365" t="s">
        <v>131</v>
      </c>
      <c r="F33368" s="365"/>
      <c r="G33368" s="365"/>
      <c r="H33368" s="365"/>
      <c r="I33368" s="365"/>
      <c r="J33368" s="365"/>
    </row>
    <row r="33369" spans="5:10" ht="28.8" x14ac:dyDescent="0.3">
      <c r="E33369" s="365" t="s">
        <v>131</v>
      </c>
      <c r="F33369" s="365"/>
      <c r="G33369" s="365"/>
      <c r="H33369" s="365"/>
      <c r="I33369" s="365"/>
      <c r="J33369" s="365"/>
    </row>
    <row r="33370" spans="5:10" ht="28.8" x14ac:dyDescent="0.3">
      <c r="E33370" s="365" t="s">
        <v>131</v>
      </c>
      <c r="F33370" s="365"/>
      <c r="G33370" s="365"/>
      <c r="H33370" s="365"/>
      <c r="I33370" s="365"/>
      <c r="J33370" s="365"/>
    </row>
    <row r="33371" spans="5:10" ht="28.8" x14ac:dyDescent="0.3">
      <c r="E33371" s="365" t="s">
        <v>131</v>
      </c>
      <c r="F33371" s="365"/>
      <c r="G33371" s="365"/>
      <c r="H33371" s="365"/>
      <c r="I33371" s="365"/>
      <c r="J33371" s="365"/>
    </row>
    <row r="33372" spans="5:10" ht="28.8" x14ac:dyDescent="0.3">
      <c r="E33372" s="365" t="s">
        <v>131</v>
      </c>
      <c r="F33372" s="365"/>
      <c r="G33372" s="365"/>
      <c r="H33372" s="365"/>
      <c r="I33372" s="365"/>
      <c r="J33372" s="365"/>
    </row>
    <row r="33373" spans="5:10" ht="28.8" x14ac:dyDescent="0.3">
      <c r="E33373" s="365" t="s">
        <v>131</v>
      </c>
      <c r="F33373" s="365"/>
      <c r="G33373" s="365"/>
      <c r="H33373" s="365"/>
      <c r="I33373" s="365"/>
      <c r="J33373" s="365"/>
    </row>
    <row r="33374" spans="5:10" ht="28.8" x14ac:dyDescent="0.3">
      <c r="E33374" s="365" t="s">
        <v>131</v>
      </c>
      <c r="F33374" s="365"/>
      <c r="G33374" s="365"/>
      <c r="H33374" s="365"/>
      <c r="I33374" s="365"/>
      <c r="J33374" s="365"/>
    </row>
    <row r="33375" spans="5:10" ht="28.8" x14ac:dyDescent="0.3">
      <c r="E33375" s="365" t="s">
        <v>131</v>
      </c>
      <c r="F33375" s="365"/>
      <c r="G33375" s="365"/>
      <c r="H33375" s="365"/>
      <c r="I33375" s="365"/>
      <c r="J33375" s="365"/>
    </row>
    <row r="33376" spans="5:10" ht="28.8" x14ac:dyDescent="0.3">
      <c r="E33376" s="365" t="s">
        <v>131</v>
      </c>
      <c r="F33376" s="365"/>
      <c r="G33376" s="365"/>
      <c r="H33376" s="365"/>
      <c r="I33376" s="365"/>
      <c r="J33376" s="365"/>
    </row>
    <row r="33377" spans="5:10" ht="28.8" x14ac:dyDescent="0.3">
      <c r="E33377" s="365" t="s">
        <v>131</v>
      </c>
      <c r="F33377" s="365"/>
      <c r="G33377" s="365"/>
      <c r="H33377" s="365"/>
      <c r="I33377" s="365"/>
      <c r="J33377" s="365"/>
    </row>
    <row r="33378" spans="5:10" ht="28.8" x14ac:dyDescent="0.3">
      <c r="E33378" s="365" t="s">
        <v>131</v>
      </c>
      <c r="F33378" s="365"/>
      <c r="G33378" s="365"/>
      <c r="H33378" s="365"/>
      <c r="I33378" s="365"/>
      <c r="J33378" s="365"/>
    </row>
    <row r="33379" spans="5:10" ht="28.8" x14ac:dyDescent="0.3">
      <c r="E33379" s="365" t="s">
        <v>131</v>
      </c>
      <c r="F33379" s="365"/>
      <c r="G33379" s="365"/>
      <c r="H33379" s="365"/>
      <c r="I33379" s="365"/>
      <c r="J33379" s="365"/>
    </row>
    <row r="33380" spans="5:10" ht="28.8" x14ac:dyDescent="0.3">
      <c r="E33380" s="365" t="s">
        <v>131</v>
      </c>
      <c r="F33380" s="365"/>
      <c r="G33380" s="365"/>
      <c r="H33380" s="365"/>
      <c r="I33380" s="365"/>
      <c r="J33380" s="365"/>
    </row>
    <row r="33381" spans="5:10" ht="28.8" x14ac:dyDescent="0.3">
      <c r="E33381" s="365" t="s">
        <v>131</v>
      </c>
      <c r="F33381" s="365"/>
      <c r="G33381" s="365"/>
      <c r="H33381" s="365"/>
      <c r="I33381" s="365"/>
      <c r="J33381" s="365"/>
    </row>
    <row r="33382" spans="5:10" ht="28.8" x14ac:dyDescent="0.3">
      <c r="E33382" s="365" t="s">
        <v>131</v>
      </c>
      <c r="F33382" s="365"/>
      <c r="G33382" s="365"/>
      <c r="H33382" s="365"/>
      <c r="I33382" s="365"/>
      <c r="J33382" s="365"/>
    </row>
    <row r="33383" spans="5:10" ht="28.8" x14ac:dyDescent="0.3">
      <c r="E33383" s="365" t="s">
        <v>131</v>
      </c>
      <c r="F33383" s="365"/>
      <c r="G33383" s="365"/>
      <c r="H33383" s="365"/>
      <c r="I33383" s="365"/>
      <c r="J33383" s="365"/>
    </row>
    <row r="33384" spans="5:10" ht="28.8" x14ac:dyDescent="0.3">
      <c r="E33384" s="365" t="s">
        <v>131</v>
      </c>
      <c r="F33384" s="365"/>
      <c r="G33384" s="365"/>
      <c r="H33384" s="365"/>
      <c r="I33384" s="365"/>
      <c r="J33384" s="365"/>
    </row>
    <row r="33385" spans="5:10" ht="28.8" x14ac:dyDescent="0.3">
      <c r="E33385" s="365" t="s">
        <v>131</v>
      </c>
      <c r="F33385" s="365"/>
      <c r="G33385" s="365"/>
      <c r="H33385" s="365"/>
      <c r="I33385" s="365"/>
      <c r="J33385" s="365"/>
    </row>
    <row r="33386" spans="5:10" ht="28.8" x14ac:dyDescent="0.3">
      <c r="E33386" s="365" t="s">
        <v>131</v>
      </c>
      <c r="F33386" s="365"/>
      <c r="G33386" s="365"/>
      <c r="H33386" s="365"/>
      <c r="I33386" s="365"/>
      <c r="J33386" s="365"/>
    </row>
    <row r="33387" spans="5:10" ht="28.8" x14ac:dyDescent="0.3">
      <c r="E33387" s="365" t="s">
        <v>131</v>
      </c>
      <c r="F33387" s="365"/>
      <c r="G33387" s="365"/>
      <c r="H33387" s="365"/>
      <c r="I33387" s="365"/>
      <c r="J33387" s="365"/>
    </row>
    <row r="33388" spans="5:10" ht="28.8" x14ac:dyDescent="0.3">
      <c r="E33388" s="365" t="s">
        <v>131</v>
      </c>
      <c r="F33388" s="365"/>
      <c r="G33388" s="365"/>
      <c r="H33388" s="365"/>
      <c r="I33388" s="365"/>
      <c r="J33388" s="365"/>
    </row>
    <row r="33389" spans="5:10" ht="28.8" x14ac:dyDescent="0.3">
      <c r="E33389" s="365" t="s">
        <v>131</v>
      </c>
      <c r="F33389" s="365"/>
      <c r="G33389" s="365"/>
      <c r="H33389" s="365"/>
      <c r="I33389" s="365"/>
      <c r="J33389" s="365"/>
    </row>
    <row r="33390" spans="5:10" ht="28.8" x14ac:dyDescent="0.3">
      <c r="E33390" s="365" t="s">
        <v>131</v>
      </c>
      <c r="F33390" s="365"/>
      <c r="G33390" s="365"/>
      <c r="H33390" s="365"/>
      <c r="I33390" s="365"/>
      <c r="J33390" s="365"/>
    </row>
    <row r="33391" spans="5:10" ht="28.8" x14ac:dyDescent="0.3">
      <c r="E33391" s="365" t="s">
        <v>131</v>
      </c>
      <c r="F33391" s="365"/>
      <c r="G33391" s="365"/>
      <c r="H33391" s="365"/>
      <c r="I33391" s="365"/>
      <c r="J33391" s="365"/>
    </row>
    <row r="33392" spans="5:10" ht="28.8" x14ac:dyDescent="0.3">
      <c r="E33392" s="365" t="s">
        <v>131</v>
      </c>
      <c r="F33392" s="365"/>
      <c r="G33392" s="365"/>
      <c r="H33392" s="365"/>
      <c r="I33392" s="365"/>
      <c r="J33392" s="365"/>
    </row>
    <row r="33393" spans="5:10" ht="28.8" x14ac:dyDescent="0.3">
      <c r="E33393" s="365" t="s">
        <v>131</v>
      </c>
      <c r="F33393" s="365"/>
      <c r="G33393" s="365"/>
      <c r="H33393" s="365"/>
      <c r="I33393" s="365"/>
      <c r="J33393" s="365"/>
    </row>
    <row r="33394" spans="5:10" ht="28.8" x14ac:dyDescent="0.3">
      <c r="E33394" s="365" t="s">
        <v>131</v>
      </c>
      <c r="F33394" s="365"/>
      <c r="G33394" s="365"/>
      <c r="H33394" s="365"/>
      <c r="I33394" s="365"/>
      <c r="J33394" s="365"/>
    </row>
    <row r="33395" spans="5:10" ht="28.8" x14ac:dyDescent="0.3">
      <c r="E33395" s="365" t="s">
        <v>131</v>
      </c>
      <c r="F33395" s="365"/>
      <c r="G33395" s="365"/>
      <c r="H33395" s="365"/>
      <c r="I33395" s="365"/>
      <c r="J33395" s="365"/>
    </row>
    <row r="33396" spans="5:10" ht="28.8" x14ac:dyDescent="0.3">
      <c r="E33396" s="365" t="s">
        <v>131</v>
      </c>
      <c r="F33396" s="365"/>
      <c r="G33396" s="365"/>
      <c r="H33396" s="365"/>
      <c r="I33396" s="365"/>
      <c r="J33396" s="365"/>
    </row>
    <row r="33397" spans="5:10" ht="28.8" x14ac:dyDescent="0.3">
      <c r="E33397" s="365" t="s">
        <v>131</v>
      </c>
      <c r="F33397" s="365"/>
      <c r="G33397" s="365"/>
      <c r="H33397" s="365"/>
      <c r="I33397" s="365"/>
      <c r="J33397" s="365"/>
    </row>
    <row r="33398" spans="5:10" ht="28.8" x14ac:dyDescent="0.3">
      <c r="E33398" s="365" t="s">
        <v>131</v>
      </c>
      <c r="F33398" s="365"/>
      <c r="G33398" s="365"/>
      <c r="H33398" s="365"/>
      <c r="I33398" s="365"/>
      <c r="J33398" s="365"/>
    </row>
    <row r="33399" spans="5:10" ht="28.8" x14ac:dyDescent="0.3">
      <c r="E33399" s="365" t="s">
        <v>131</v>
      </c>
      <c r="F33399" s="365"/>
      <c r="G33399" s="365"/>
      <c r="H33399" s="365"/>
      <c r="I33399" s="365"/>
      <c r="J33399" s="365"/>
    </row>
    <row r="33400" spans="5:10" ht="28.8" x14ac:dyDescent="0.3">
      <c r="E33400" s="365" t="s">
        <v>131</v>
      </c>
      <c r="F33400" s="365"/>
      <c r="G33400" s="365"/>
      <c r="H33400" s="365"/>
      <c r="I33400" s="365"/>
      <c r="J33400" s="365"/>
    </row>
    <row r="33401" spans="5:10" ht="28.8" x14ac:dyDescent="0.3">
      <c r="E33401" s="365" t="s">
        <v>131</v>
      </c>
      <c r="F33401" s="365"/>
      <c r="G33401" s="365"/>
      <c r="H33401" s="365"/>
      <c r="I33401" s="365"/>
      <c r="J33401" s="365"/>
    </row>
    <row r="33402" spans="5:10" ht="28.8" x14ac:dyDescent="0.3">
      <c r="E33402" s="365" t="s">
        <v>131</v>
      </c>
      <c r="F33402" s="365"/>
      <c r="G33402" s="365"/>
      <c r="H33402" s="365"/>
      <c r="I33402" s="365"/>
      <c r="J33402" s="365"/>
    </row>
    <row r="33403" spans="5:10" ht="28.8" x14ac:dyDescent="0.3">
      <c r="E33403" s="365" t="s">
        <v>131</v>
      </c>
      <c r="F33403" s="365"/>
      <c r="G33403" s="365"/>
      <c r="H33403" s="365"/>
      <c r="I33403" s="365"/>
      <c r="J33403" s="365"/>
    </row>
    <row r="33404" spans="5:10" ht="28.8" x14ac:dyDescent="0.3">
      <c r="E33404" s="365" t="s">
        <v>131</v>
      </c>
      <c r="F33404" s="365"/>
      <c r="G33404" s="365"/>
      <c r="H33404" s="365"/>
      <c r="I33404" s="365"/>
      <c r="J33404" s="365"/>
    </row>
    <row r="33405" spans="5:10" ht="28.8" x14ac:dyDescent="0.3">
      <c r="E33405" s="365" t="s">
        <v>131</v>
      </c>
      <c r="F33405" s="365"/>
      <c r="G33405" s="365"/>
      <c r="H33405" s="365"/>
      <c r="I33405" s="365"/>
      <c r="J33405" s="365"/>
    </row>
    <row r="33406" spans="5:10" ht="28.8" x14ac:dyDescent="0.3">
      <c r="E33406" s="365" t="s">
        <v>131</v>
      </c>
      <c r="F33406" s="365"/>
      <c r="G33406" s="365"/>
      <c r="H33406" s="365"/>
      <c r="I33406" s="365"/>
      <c r="J33406" s="365"/>
    </row>
    <row r="33407" spans="5:10" ht="28.8" x14ac:dyDescent="0.3">
      <c r="E33407" s="365" t="s">
        <v>131</v>
      </c>
      <c r="F33407" s="365"/>
      <c r="G33407" s="365"/>
      <c r="H33407" s="365"/>
      <c r="I33407" s="365"/>
      <c r="J33407" s="365"/>
    </row>
    <row r="33408" spans="5:10" ht="28.8" x14ac:dyDescent="0.3">
      <c r="E33408" s="365" t="s">
        <v>131</v>
      </c>
      <c r="F33408" s="365"/>
      <c r="G33408" s="365"/>
      <c r="H33408" s="365"/>
      <c r="I33408" s="365"/>
      <c r="J33408" s="365"/>
    </row>
    <row r="33409" spans="5:10" ht="28.8" x14ac:dyDescent="0.3">
      <c r="E33409" s="365" t="s">
        <v>131</v>
      </c>
      <c r="F33409" s="365"/>
      <c r="G33409" s="365"/>
      <c r="H33409" s="365"/>
      <c r="I33409" s="365"/>
      <c r="J33409" s="365"/>
    </row>
    <row r="33410" spans="5:10" ht="28.8" x14ac:dyDescent="0.3">
      <c r="E33410" s="365" t="s">
        <v>131</v>
      </c>
      <c r="F33410" s="365"/>
      <c r="G33410" s="365"/>
      <c r="H33410" s="365"/>
      <c r="I33410" s="365"/>
      <c r="J33410" s="365"/>
    </row>
    <row r="33411" spans="5:10" ht="28.8" x14ac:dyDescent="0.3">
      <c r="E33411" s="365" t="s">
        <v>131</v>
      </c>
      <c r="F33411" s="365"/>
      <c r="G33411" s="365"/>
      <c r="H33411" s="365"/>
      <c r="I33411" s="365"/>
      <c r="J33411" s="365"/>
    </row>
    <row r="33412" spans="5:10" ht="28.8" x14ac:dyDescent="0.3">
      <c r="E33412" s="365" t="s">
        <v>131</v>
      </c>
      <c r="F33412" s="365"/>
      <c r="G33412" s="365"/>
      <c r="H33412" s="365"/>
      <c r="I33412" s="365"/>
      <c r="J33412" s="365"/>
    </row>
    <row r="33413" spans="5:10" ht="28.8" x14ac:dyDescent="0.3">
      <c r="E33413" s="365" t="s">
        <v>131</v>
      </c>
      <c r="F33413" s="365"/>
      <c r="G33413" s="365"/>
      <c r="H33413" s="365"/>
      <c r="I33413" s="365"/>
      <c r="J33413" s="365"/>
    </row>
    <row r="33414" spans="5:10" ht="28.8" x14ac:dyDescent="0.3">
      <c r="E33414" s="365" t="s">
        <v>131</v>
      </c>
      <c r="F33414" s="365"/>
      <c r="G33414" s="365"/>
      <c r="H33414" s="365"/>
      <c r="I33414" s="365"/>
      <c r="J33414" s="365"/>
    </row>
    <row r="33415" spans="5:10" ht="28.8" x14ac:dyDescent="0.3">
      <c r="E33415" s="365" t="s">
        <v>131</v>
      </c>
      <c r="F33415" s="365"/>
      <c r="G33415" s="365"/>
      <c r="H33415" s="365"/>
      <c r="I33415" s="365"/>
      <c r="J33415" s="365"/>
    </row>
    <row r="33416" spans="5:10" ht="28.8" x14ac:dyDescent="0.3">
      <c r="E33416" s="365" t="s">
        <v>131</v>
      </c>
      <c r="F33416" s="365"/>
      <c r="G33416" s="365"/>
      <c r="H33416" s="365"/>
      <c r="I33416" s="365"/>
      <c r="J33416" s="365"/>
    </row>
    <row r="33417" spans="5:10" ht="28.8" x14ac:dyDescent="0.3">
      <c r="E33417" s="365" t="s">
        <v>131</v>
      </c>
      <c r="F33417" s="365"/>
      <c r="G33417" s="365"/>
      <c r="H33417" s="365"/>
      <c r="I33417" s="365"/>
      <c r="J33417" s="365"/>
    </row>
    <row r="33418" spans="5:10" ht="28.8" x14ac:dyDescent="0.3">
      <c r="E33418" s="365" t="s">
        <v>131</v>
      </c>
      <c r="F33418" s="365"/>
      <c r="G33418" s="365"/>
      <c r="H33418" s="365"/>
      <c r="I33418" s="365"/>
      <c r="J33418" s="365"/>
    </row>
    <row r="33419" spans="5:10" ht="28.8" x14ac:dyDescent="0.3">
      <c r="E33419" s="365" t="s">
        <v>131</v>
      </c>
      <c r="F33419" s="365"/>
      <c r="G33419" s="365"/>
      <c r="H33419" s="365"/>
      <c r="I33419" s="365"/>
      <c r="J33419" s="365"/>
    </row>
    <row r="33420" spans="5:10" ht="28.8" x14ac:dyDescent="0.3">
      <c r="E33420" s="365" t="s">
        <v>131</v>
      </c>
      <c r="F33420" s="365"/>
      <c r="G33420" s="365"/>
      <c r="H33420" s="365"/>
      <c r="I33420" s="365"/>
      <c r="J33420" s="365"/>
    </row>
    <row r="33421" spans="5:10" ht="28.8" x14ac:dyDescent="0.3">
      <c r="E33421" s="365" t="s">
        <v>131</v>
      </c>
      <c r="F33421" s="365"/>
      <c r="G33421" s="365"/>
      <c r="H33421" s="365"/>
      <c r="I33421" s="365"/>
      <c r="J33421" s="365"/>
    </row>
    <row r="33422" spans="5:10" ht="28.8" x14ac:dyDescent="0.3">
      <c r="E33422" s="365" t="s">
        <v>131</v>
      </c>
      <c r="F33422" s="365"/>
      <c r="G33422" s="365"/>
      <c r="H33422" s="365"/>
      <c r="I33422" s="365"/>
      <c r="J33422" s="365"/>
    </row>
    <row r="33423" spans="5:10" ht="28.8" x14ac:dyDescent="0.3">
      <c r="E33423" s="365" t="s">
        <v>131</v>
      </c>
      <c r="F33423" s="365"/>
      <c r="G33423" s="365"/>
      <c r="H33423" s="365"/>
      <c r="I33423" s="365"/>
      <c r="J33423" s="365"/>
    </row>
    <row r="33424" spans="5:10" ht="28.8" x14ac:dyDescent="0.3">
      <c r="E33424" s="365" t="s">
        <v>131</v>
      </c>
      <c r="F33424" s="365"/>
      <c r="G33424" s="365"/>
      <c r="H33424" s="365"/>
      <c r="I33424" s="365"/>
      <c r="J33424" s="365"/>
    </row>
    <row r="33425" spans="5:10" ht="28.8" x14ac:dyDescent="0.3">
      <c r="E33425" s="365" t="s">
        <v>131</v>
      </c>
      <c r="F33425" s="365"/>
      <c r="G33425" s="365"/>
      <c r="H33425" s="365"/>
      <c r="I33425" s="365"/>
      <c r="J33425" s="365"/>
    </row>
    <row r="33426" spans="5:10" ht="28.8" x14ac:dyDescent="0.3">
      <c r="E33426" s="365" t="s">
        <v>131</v>
      </c>
      <c r="F33426" s="365"/>
      <c r="G33426" s="365"/>
      <c r="H33426" s="365"/>
      <c r="I33426" s="365"/>
      <c r="J33426" s="365"/>
    </row>
    <row r="33427" spans="5:10" ht="28.8" x14ac:dyDescent="0.3">
      <c r="E33427" s="365" t="s">
        <v>131</v>
      </c>
      <c r="F33427" s="365"/>
      <c r="G33427" s="365"/>
      <c r="H33427" s="365"/>
      <c r="I33427" s="365"/>
      <c r="J33427" s="365"/>
    </row>
    <row r="33428" spans="5:10" ht="28.8" x14ac:dyDescent="0.3">
      <c r="E33428" s="365" t="s">
        <v>131</v>
      </c>
      <c r="F33428" s="365"/>
      <c r="G33428" s="365"/>
      <c r="H33428" s="365"/>
      <c r="I33428" s="365"/>
      <c r="J33428" s="365"/>
    </row>
    <row r="33429" spans="5:10" ht="28.8" x14ac:dyDescent="0.3">
      <c r="E33429" s="365" t="s">
        <v>131</v>
      </c>
      <c r="F33429" s="365"/>
      <c r="G33429" s="365"/>
      <c r="H33429" s="365"/>
      <c r="I33429" s="365"/>
      <c r="J33429" s="365"/>
    </row>
    <row r="33430" spans="5:10" ht="28.8" x14ac:dyDescent="0.3">
      <c r="E33430" s="365" t="s">
        <v>131</v>
      </c>
      <c r="F33430" s="365"/>
      <c r="G33430" s="365"/>
      <c r="H33430" s="365"/>
      <c r="I33430" s="365"/>
      <c r="J33430" s="365"/>
    </row>
    <row r="33431" spans="5:10" ht="28.8" x14ac:dyDescent="0.3">
      <c r="E33431" s="365" t="s">
        <v>131</v>
      </c>
      <c r="F33431" s="365"/>
      <c r="G33431" s="365"/>
      <c r="H33431" s="365"/>
      <c r="I33431" s="365"/>
      <c r="J33431" s="365"/>
    </row>
    <row r="33432" spans="5:10" ht="28.8" x14ac:dyDescent="0.3">
      <c r="E33432" s="365" t="s">
        <v>131</v>
      </c>
      <c r="F33432" s="365"/>
      <c r="G33432" s="365"/>
      <c r="H33432" s="365"/>
      <c r="I33432" s="365"/>
      <c r="J33432" s="365"/>
    </row>
    <row r="33433" spans="5:10" ht="28.8" x14ac:dyDescent="0.3">
      <c r="E33433" s="365" t="s">
        <v>131</v>
      </c>
      <c r="F33433" s="365"/>
      <c r="G33433" s="365"/>
      <c r="H33433" s="365"/>
      <c r="I33433" s="365"/>
      <c r="J33433" s="365"/>
    </row>
    <row r="33434" spans="5:10" ht="28.8" x14ac:dyDescent="0.3">
      <c r="E33434" s="365" t="s">
        <v>131</v>
      </c>
      <c r="F33434" s="365"/>
      <c r="G33434" s="365"/>
      <c r="H33434" s="365"/>
      <c r="I33434" s="365"/>
      <c r="J33434" s="365"/>
    </row>
    <row r="33435" spans="5:10" ht="28.8" x14ac:dyDescent="0.3">
      <c r="E33435" s="365" t="s">
        <v>131</v>
      </c>
      <c r="F33435" s="365"/>
      <c r="G33435" s="365"/>
      <c r="H33435" s="365"/>
      <c r="I33435" s="365"/>
      <c r="J33435" s="365"/>
    </row>
    <row r="33436" spans="5:10" ht="28.8" x14ac:dyDescent="0.3">
      <c r="E33436" s="365" t="s">
        <v>131</v>
      </c>
      <c r="F33436" s="365"/>
      <c r="G33436" s="365"/>
      <c r="H33436" s="365"/>
      <c r="I33436" s="365"/>
      <c r="J33436" s="365"/>
    </row>
    <row r="33437" spans="5:10" ht="28.8" x14ac:dyDescent="0.3">
      <c r="E33437" s="365" t="s">
        <v>131</v>
      </c>
      <c r="F33437" s="365"/>
      <c r="G33437" s="365"/>
      <c r="H33437" s="365"/>
      <c r="I33437" s="365"/>
      <c r="J33437" s="365"/>
    </row>
    <row r="33438" spans="5:10" ht="28.8" x14ac:dyDescent="0.3">
      <c r="E33438" s="365" t="s">
        <v>131</v>
      </c>
      <c r="F33438" s="365"/>
      <c r="G33438" s="365"/>
      <c r="H33438" s="365"/>
      <c r="I33438" s="365"/>
      <c r="J33438" s="365"/>
    </row>
    <row r="33439" spans="5:10" ht="28.8" x14ac:dyDescent="0.3">
      <c r="E33439" s="365" t="s">
        <v>131</v>
      </c>
      <c r="F33439" s="365"/>
      <c r="G33439" s="365"/>
      <c r="H33439" s="365"/>
      <c r="I33439" s="365"/>
      <c r="J33439" s="365"/>
    </row>
    <row r="33440" spans="5:10" ht="28.8" x14ac:dyDescent="0.3">
      <c r="E33440" s="365" t="s">
        <v>131</v>
      </c>
      <c r="F33440" s="365"/>
      <c r="G33440" s="365"/>
      <c r="H33440" s="365"/>
      <c r="I33440" s="365"/>
      <c r="J33440" s="365"/>
    </row>
    <row r="33441" spans="5:10" ht="28.8" x14ac:dyDescent="0.3">
      <c r="E33441" s="365" t="s">
        <v>131</v>
      </c>
      <c r="F33441" s="365"/>
      <c r="G33441" s="365"/>
      <c r="H33441" s="365"/>
      <c r="I33441" s="365"/>
      <c r="J33441" s="365"/>
    </row>
    <row r="33442" spans="5:10" ht="28.8" x14ac:dyDescent="0.3">
      <c r="E33442" s="365" t="s">
        <v>131</v>
      </c>
      <c r="F33442" s="365"/>
      <c r="G33442" s="365"/>
      <c r="H33442" s="365"/>
      <c r="I33442" s="365"/>
      <c r="J33442" s="365"/>
    </row>
    <row r="33443" spans="5:10" ht="28.8" x14ac:dyDescent="0.3">
      <c r="E33443" s="365" t="s">
        <v>131</v>
      </c>
      <c r="F33443" s="365"/>
      <c r="G33443" s="365"/>
      <c r="H33443" s="365"/>
      <c r="I33443" s="365"/>
      <c r="J33443" s="365"/>
    </row>
    <row r="33444" spans="5:10" ht="28.8" x14ac:dyDescent="0.3">
      <c r="E33444" s="365" t="s">
        <v>131</v>
      </c>
      <c r="F33444" s="365"/>
      <c r="G33444" s="365"/>
      <c r="H33444" s="365"/>
      <c r="I33444" s="365"/>
      <c r="J33444" s="365"/>
    </row>
    <row r="33445" spans="5:10" ht="28.8" x14ac:dyDescent="0.3">
      <c r="E33445" s="365" t="s">
        <v>131</v>
      </c>
      <c r="F33445" s="365"/>
      <c r="G33445" s="365"/>
      <c r="H33445" s="365"/>
      <c r="I33445" s="365"/>
      <c r="J33445" s="365"/>
    </row>
    <row r="33446" spans="5:10" ht="28.8" x14ac:dyDescent="0.3">
      <c r="E33446" s="365" t="s">
        <v>131</v>
      </c>
      <c r="F33446" s="365"/>
      <c r="G33446" s="365"/>
      <c r="H33446" s="365"/>
      <c r="I33446" s="365"/>
      <c r="J33446" s="365"/>
    </row>
    <row r="33447" spans="5:10" ht="28.8" x14ac:dyDescent="0.3">
      <c r="E33447" s="365" t="s">
        <v>131</v>
      </c>
      <c r="F33447" s="365"/>
      <c r="G33447" s="365"/>
      <c r="H33447" s="365"/>
      <c r="I33447" s="365"/>
      <c r="J33447" s="365"/>
    </row>
    <row r="33448" spans="5:10" ht="28.8" x14ac:dyDescent="0.3">
      <c r="E33448" s="365" t="s">
        <v>131</v>
      </c>
      <c r="F33448" s="365"/>
      <c r="G33448" s="365"/>
      <c r="H33448" s="365"/>
      <c r="I33448" s="365"/>
      <c r="J33448" s="365"/>
    </row>
    <row r="33449" spans="5:10" ht="28.8" x14ac:dyDescent="0.3">
      <c r="E33449" s="365" t="s">
        <v>131</v>
      </c>
      <c r="F33449" s="365"/>
      <c r="G33449" s="365"/>
      <c r="H33449" s="365"/>
      <c r="I33449" s="365"/>
      <c r="J33449" s="365"/>
    </row>
    <row r="33450" spans="5:10" ht="28.8" x14ac:dyDescent="0.3">
      <c r="E33450" s="365" t="s">
        <v>131</v>
      </c>
      <c r="F33450" s="365"/>
      <c r="G33450" s="365"/>
      <c r="H33450" s="365"/>
      <c r="I33450" s="365"/>
      <c r="J33450" s="365"/>
    </row>
    <row r="33451" spans="5:10" ht="28.8" x14ac:dyDescent="0.3">
      <c r="E33451" s="365" t="s">
        <v>131</v>
      </c>
      <c r="F33451" s="365"/>
      <c r="G33451" s="365"/>
      <c r="H33451" s="365"/>
      <c r="I33451" s="365"/>
      <c r="J33451" s="365"/>
    </row>
    <row r="33452" spans="5:10" ht="28.8" x14ac:dyDescent="0.3">
      <c r="E33452" s="365" t="s">
        <v>131</v>
      </c>
      <c r="F33452" s="365"/>
      <c r="G33452" s="365"/>
      <c r="H33452" s="365"/>
      <c r="I33452" s="365"/>
      <c r="J33452" s="365"/>
    </row>
    <row r="33453" spans="5:10" ht="28.8" x14ac:dyDescent="0.3">
      <c r="E33453" s="365" t="s">
        <v>131</v>
      </c>
      <c r="F33453" s="365"/>
      <c r="G33453" s="365"/>
      <c r="H33453" s="365"/>
      <c r="I33453" s="365"/>
      <c r="J33453" s="365"/>
    </row>
    <row r="33454" spans="5:10" ht="28.8" x14ac:dyDescent="0.3">
      <c r="E33454" s="365" t="s">
        <v>131</v>
      </c>
      <c r="F33454" s="365"/>
      <c r="G33454" s="365"/>
      <c r="H33454" s="365"/>
      <c r="I33454" s="365"/>
      <c r="J33454" s="365"/>
    </row>
    <row r="33455" spans="5:10" ht="28.8" x14ac:dyDescent="0.3">
      <c r="E33455" s="365" t="s">
        <v>131</v>
      </c>
      <c r="F33455" s="365"/>
      <c r="G33455" s="365"/>
      <c r="H33455" s="365"/>
      <c r="I33455" s="365"/>
      <c r="J33455" s="365"/>
    </row>
    <row r="33456" spans="5:10" ht="28.8" x14ac:dyDescent="0.3">
      <c r="E33456" s="365" t="s">
        <v>131</v>
      </c>
      <c r="F33456" s="365"/>
      <c r="G33456" s="365"/>
      <c r="H33456" s="365"/>
      <c r="I33456" s="365"/>
      <c r="J33456" s="365"/>
    </row>
    <row r="33457" spans="5:10" ht="28.8" x14ac:dyDescent="0.3">
      <c r="E33457" s="365" t="s">
        <v>131</v>
      </c>
      <c r="F33457" s="365"/>
      <c r="G33457" s="365"/>
      <c r="H33457" s="365"/>
      <c r="I33457" s="365"/>
      <c r="J33457" s="365"/>
    </row>
    <row r="33458" spans="5:10" ht="28.8" x14ac:dyDescent="0.3">
      <c r="E33458" s="365" t="s">
        <v>131</v>
      </c>
      <c r="F33458" s="365"/>
      <c r="G33458" s="365"/>
      <c r="H33458" s="365"/>
      <c r="I33458" s="365"/>
      <c r="J33458" s="365"/>
    </row>
    <row r="33459" spans="5:10" ht="28.8" x14ac:dyDescent="0.3">
      <c r="E33459" s="365" t="s">
        <v>131</v>
      </c>
      <c r="F33459" s="365"/>
      <c r="G33459" s="365"/>
      <c r="H33459" s="365"/>
      <c r="I33459" s="365"/>
      <c r="J33459" s="365"/>
    </row>
    <row r="33460" spans="5:10" ht="28.8" x14ac:dyDescent="0.3">
      <c r="E33460" s="365" t="s">
        <v>131</v>
      </c>
      <c r="F33460" s="365"/>
      <c r="G33460" s="365"/>
      <c r="H33460" s="365"/>
      <c r="I33460" s="365"/>
      <c r="J33460" s="365"/>
    </row>
    <row r="33461" spans="5:10" ht="28.8" x14ac:dyDescent="0.3">
      <c r="E33461" s="365" t="s">
        <v>131</v>
      </c>
      <c r="F33461" s="365"/>
      <c r="G33461" s="365"/>
      <c r="H33461" s="365"/>
      <c r="I33461" s="365"/>
      <c r="J33461" s="365"/>
    </row>
    <row r="33462" spans="5:10" ht="28.8" x14ac:dyDescent="0.3">
      <c r="E33462" s="365" t="s">
        <v>131</v>
      </c>
      <c r="F33462" s="365"/>
      <c r="G33462" s="365"/>
      <c r="H33462" s="365"/>
      <c r="I33462" s="365"/>
      <c r="J33462" s="365"/>
    </row>
    <row r="33463" spans="5:10" ht="28.8" x14ac:dyDescent="0.3">
      <c r="E33463" s="365" t="s">
        <v>131</v>
      </c>
      <c r="F33463" s="365"/>
      <c r="G33463" s="365"/>
      <c r="H33463" s="365"/>
      <c r="I33463" s="365"/>
      <c r="J33463" s="365"/>
    </row>
    <row r="33464" spans="5:10" ht="28.8" x14ac:dyDescent="0.3">
      <c r="E33464" s="365" t="s">
        <v>131</v>
      </c>
      <c r="F33464" s="365"/>
      <c r="G33464" s="365"/>
      <c r="H33464" s="365"/>
      <c r="I33464" s="365"/>
      <c r="J33464" s="365"/>
    </row>
    <row r="33465" spans="5:10" ht="28.8" x14ac:dyDescent="0.3">
      <c r="E33465" s="365" t="s">
        <v>131</v>
      </c>
      <c r="F33465" s="365"/>
      <c r="G33465" s="365"/>
      <c r="H33465" s="365"/>
      <c r="I33465" s="365"/>
      <c r="J33465" s="365"/>
    </row>
    <row r="33466" spans="5:10" ht="28.8" x14ac:dyDescent="0.3">
      <c r="E33466" s="365" t="s">
        <v>131</v>
      </c>
      <c r="F33466" s="365"/>
      <c r="G33466" s="365"/>
      <c r="H33466" s="365"/>
      <c r="I33466" s="365"/>
      <c r="J33466" s="365"/>
    </row>
    <row r="33467" spans="5:10" ht="28.8" x14ac:dyDescent="0.3">
      <c r="E33467" s="365" t="s">
        <v>131</v>
      </c>
      <c r="F33467" s="365"/>
      <c r="G33467" s="365"/>
      <c r="H33467" s="365"/>
      <c r="I33467" s="365"/>
      <c r="J33467" s="365"/>
    </row>
    <row r="33468" spans="5:10" ht="28.8" x14ac:dyDescent="0.3">
      <c r="E33468" s="365" t="s">
        <v>131</v>
      </c>
      <c r="F33468" s="365"/>
      <c r="G33468" s="365"/>
      <c r="H33468" s="365"/>
      <c r="I33468" s="365"/>
      <c r="J33468" s="365"/>
    </row>
    <row r="33469" spans="5:10" ht="28.8" x14ac:dyDescent="0.3">
      <c r="E33469" s="365" t="s">
        <v>131</v>
      </c>
      <c r="F33469" s="365"/>
      <c r="G33469" s="365"/>
      <c r="H33469" s="365"/>
      <c r="I33469" s="365"/>
      <c r="J33469" s="365"/>
    </row>
    <row r="33470" spans="5:10" ht="28.8" x14ac:dyDescent="0.3">
      <c r="E33470" s="365" t="s">
        <v>131</v>
      </c>
      <c r="F33470" s="365"/>
      <c r="G33470" s="365"/>
      <c r="H33470" s="365"/>
      <c r="I33470" s="365"/>
      <c r="J33470" s="365"/>
    </row>
    <row r="33471" spans="5:10" ht="28.8" x14ac:dyDescent="0.3">
      <c r="E33471" s="365" t="s">
        <v>131</v>
      </c>
      <c r="F33471" s="365"/>
      <c r="G33471" s="365"/>
      <c r="H33471" s="365"/>
      <c r="I33471" s="365"/>
      <c r="J33471" s="365"/>
    </row>
    <row r="33472" spans="5:10" ht="28.8" x14ac:dyDescent="0.3">
      <c r="E33472" s="365" t="s">
        <v>131</v>
      </c>
      <c r="F33472" s="365"/>
      <c r="G33472" s="365"/>
      <c r="H33472" s="365"/>
      <c r="I33472" s="365"/>
      <c r="J33472" s="365"/>
    </row>
    <row r="33473" spans="5:10" ht="28.8" x14ac:dyDescent="0.3">
      <c r="E33473" s="365" t="s">
        <v>131</v>
      </c>
      <c r="F33473" s="365"/>
      <c r="G33473" s="365"/>
      <c r="H33473" s="365"/>
      <c r="I33473" s="365"/>
      <c r="J33473" s="365"/>
    </row>
    <row r="33474" spans="5:10" ht="28.8" x14ac:dyDescent="0.3">
      <c r="E33474" s="365" t="s">
        <v>131</v>
      </c>
      <c r="F33474" s="365"/>
      <c r="G33474" s="365"/>
      <c r="H33474" s="365"/>
      <c r="I33474" s="365"/>
      <c r="J33474" s="365"/>
    </row>
    <row r="33475" spans="5:10" ht="28.8" x14ac:dyDescent="0.3">
      <c r="E33475" s="365" t="s">
        <v>131</v>
      </c>
      <c r="F33475" s="365"/>
      <c r="G33475" s="365"/>
      <c r="H33475" s="365"/>
      <c r="I33475" s="365"/>
      <c r="J33475" s="365"/>
    </row>
    <row r="33476" spans="5:10" ht="28.8" x14ac:dyDescent="0.3">
      <c r="E33476" s="365" t="s">
        <v>131</v>
      </c>
      <c r="F33476" s="365"/>
      <c r="G33476" s="365"/>
      <c r="H33476" s="365"/>
      <c r="I33476" s="365"/>
      <c r="J33476" s="365"/>
    </row>
    <row r="33477" spans="5:10" ht="28.8" x14ac:dyDescent="0.3">
      <c r="E33477" s="365" t="s">
        <v>131</v>
      </c>
      <c r="F33477" s="365"/>
      <c r="G33477" s="365"/>
      <c r="H33477" s="365"/>
      <c r="I33477" s="365"/>
      <c r="J33477" s="365"/>
    </row>
    <row r="33478" spans="5:10" ht="28.8" x14ac:dyDescent="0.3">
      <c r="E33478" s="365" t="s">
        <v>131</v>
      </c>
      <c r="F33478" s="365"/>
      <c r="G33478" s="365"/>
      <c r="H33478" s="365"/>
      <c r="I33478" s="365"/>
      <c r="J33478" s="365"/>
    </row>
    <row r="33479" spans="5:10" ht="28.8" x14ac:dyDescent="0.3">
      <c r="E33479" s="365" t="s">
        <v>131</v>
      </c>
      <c r="F33479" s="365"/>
      <c r="G33479" s="365"/>
      <c r="H33479" s="365"/>
      <c r="I33479" s="365"/>
      <c r="J33479" s="365"/>
    </row>
    <row r="33480" spans="5:10" ht="28.8" x14ac:dyDescent="0.3">
      <c r="E33480" s="365" t="s">
        <v>131</v>
      </c>
      <c r="F33480" s="365"/>
      <c r="G33480" s="365"/>
      <c r="H33480" s="365"/>
      <c r="I33480" s="365"/>
      <c r="J33480" s="365"/>
    </row>
    <row r="33481" spans="5:10" ht="28.8" x14ac:dyDescent="0.3">
      <c r="E33481" s="365" t="s">
        <v>131</v>
      </c>
      <c r="F33481" s="365"/>
      <c r="G33481" s="365"/>
      <c r="H33481" s="365"/>
      <c r="I33481" s="365"/>
      <c r="J33481" s="365"/>
    </row>
    <row r="33482" spans="5:10" ht="28.8" x14ac:dyDescent="0.3">
      <c r="E33482" s="365" t="s">
        <v>131</v>
      </c>
      <c r="F33482" s="365"/>
      <c r="G33482" s="365"/>
      <c r="H33482" s="365"/>
      <c r="I33482" s="365"/>
      <c r="J33482" s="365"/>
    </row>
    <row r="33483" spans="5:10" ht="28.8" x14ac:dyDescent="0.3">
      <c r="E33483" s="365" t="s">
        <v>131</v>
      </c>
      <c r="F33483" s="365"/>
      <c r="G33483" s="365"/>
      <c r="H33483" s="365"/>
      <c r="I33483" s="365"/>
      <c r="J33483" s="365"/>
    </row>
    <row r="33484" spans="5:10" ht="28.8" x14ac:dyDescent="0.3">
      <c r="E33484" s="365" t="s">
        <v>131</v>
      </c>
      <c r="F33484" s="365"/>
      <c r="G33484" s="365"/>
      <c r="H33484" s="365"/>
      <c r="I33484" s="365"/>
      <c r="J33484" s="365"/>
    </row>
    <row r="33485" spans="5:10" ht="28.8" x14ac:dyDescent="0.3">
      <c r="E33485" s="365" t="s">
        <v>131</v>
      </c>
      <c r="F33485" s="365"/>
      <c r="G33485" s="365"/>
      <c r="H33485" s="365"/>
      <c r="I33485" s="365"/>
      <c r="J33485" s="365"/>
    </row>
    <row r="33486" spans="5:10" ht="28.8" x14ac:dyDescent="0.3">
      <c r="E33486" s="365" t="s">
        <v>131</v>
      </c>
      <c r="F33486" s="365"/>
      <c r="G33486" s="365"/>
      <c r="H33486" s="365"/>
      <c r="I33486" s="365"/>
      <c r="J33486" s="365"/>
    </row>
    <row r="33487" spans="5:10" ht="28.8" x14ac:dyDescent="0.3">
      <c r="E33487" s="365" t="s">
        <v>131</v>
      </c>
      <c r="F33487" s="365"/>
      <c r="G33487" s="365"/>
      <c r="H33487" s="365"/>
      <c r="I33487" s="365"/>
      <c r="J33487" s="365"/>
    </row>
    <row r="33488" spans="5:10" ht="28.8" x14ac:dyDescent="0.3">
      <c r="E33488" s="365" t="s">
        <v>131</v>
      </c>
      <c r="F33488" s="365"/>
      <c r="G33488" s="365"/>
      <c r="H33488" s="365"/>
      <c r="I33488" s="365"/>
      <c r="J33488" s="365"/>
    </row>
    <row r="33489" spans="5:10" ht="28.8" x14ac:dyDescent="0.3">
      <c r="E33489" s="365" t="s">
        <v>131</v>
      </c>
      <c r="F33489" s="365"/>
      <c r="G33489" s="365"/>
      <c r="H33489" s="365"/>
      <c r="I33489" s="365"/>
      <c r="J33489" s="365"/>
    </row>
    <row r="33490" spans="5:10" ht="28.8" x14ac:dyDescent="0.3">
      <c r="E33490" s="365" t="s">
        <v>131</v>
      </c>
      <c r="F33490" s="365"/>
      <c r="G33490" s="365"/>
      <c r="H33490" s="365"/>
      <c r="I33490" s="365"/>
      <c r="J33490" s="365"/>
    </row>
    <row r="33491" spans="5:10" ht="28.8" x14ac:dyDescent="0.3">
      <c r="E33491" s="365" t="s">
        <v>131</v>
      </c>
      <c r="F33491" s="365"/>
      <c r="G33491" s="365"/>
      <c r="H33491" s="365"/>
      <c r="I33491" s="365"/>
      <c r="J33491" s="365"/>
    </row>
    <row r="33492" spans="5:10" ht="28.8" x14ac:dyDescent="0.3">
      <c r="E33492" s="365" t="s">
        <v>131</v>
      </c>
      <c r="F33492" s="365"/>
      <c r="G33492" s="365"/>
      <c r="H33492" s="365"/>
      <c r="I33492" s="365"/>
      <c r="J33492" s="365"/>
    </row>
    <row r="33493" spans="5:10" ht="28.8" x14ac:dyDescent="0.3">
      <c r="E33493" s="365" t="s">
        <v>131</v>
      </c>
      <c r="F33493" s="365"/>
      <c r="G33493" s="365"/>
      <c r="H33493" s="365"/>
      <c r="I33493" s="365"/>
      <c r="J33493" s="365"/>
    </row>
    <row r="33494" spans="5:10" ht="28.8" x14ac:dyDescent="0.3">
      <c r="E33494" s="365" t="s">
        <v>131</v>
      </c>
      <c r="F33494" s="365"/>
      <c r="G33494" s="365"/>
      <c r="H33494" s="365"/>
      <c r="I33494" s="365"/>
      <c r="J33494" s="365"/>
    </row>
    <row r="33495" spans="5:10" ht="28.8" x14ac:dyDescent="0.3">
      <c r="E33495" s="365" t="s">
        <v>131</v>
      </c>
      <c r="F33495" s="365"/>
      <c r="G33495" s="365"/>
      <c r="H33495" s="365"/>
      <c r="I33495" s="365"/>
      <c r="J33495" s="365"/>
    </row>
    <row r="33496" spans="5:10" ht="28.8" x14ac:dyDescent="0.3">
      <c r="E33496" s="365" t="s">
        <v>131</v>
      </c>
      <c r="F33496" s="365"/>
      <c r="G33496" s="365"/>
      <c r="H33496" s="365"/>
      <c r="I33496" s="365"/>
      <c r="J33496" s="365"/>
    </row>
    <row r="33497" spans="5:10" ht="28.8" x14ac:dyDescent="0.3">
      <c r="E33497" s="365" t="s">
        <v>131</v>
      </c>
      <c r="F33497" s="365"/>
      <c r="G33497" s="365"/>
      <c r="H33497" s="365"/>
      <c r="I33497" s="365"/>
      <c r="J33497" s="365"/>
    </row>
    <row r="33498" spans="5:10" ht="28.8" x14ac:dyDescent="0.3">
      <c r="E33498" s="365" t="s">
        <v>131</v>
      </c>
      <c r="F33498" s="365"/>
      <c r="G33498" s="365"/>
      <c r="H33498" s="365"/>
      <c r="I33498" s="365"/>
      <c r="J33498" s="365"/>
    </row>
    <row r="33499" spans="5:10" ht="28.8" x14ac:dyDescent="0.3">
      <c r="E33499" s="365" t="s">
        <v>131</v>
      </c>
      <c r="F33499" s="365"/>
      <c r="G33499" s="365"/>
      <c r="H33499" s="365"/>
      <c r="I33499" s="365"/>
      <c r="J33499" s="365"/>
    </row>
    <row r="33500" spans="5:10" ht="28.8" x14ac:dyDescent="0.3">
      <c r="E33500" s="365" t="s">
        <v>131</v>
      </c>
      <c r="F33500" s="365"/>
      <c r="G33500" s="365"/>
      <c r="H33500" s="365"/>
      <c r="I33500" s="365"/>
      <c r="J33500" s="365"/>
    </row>
    <row r="33501" spans="5:10" ht="28.8" x14ac:dyDescent="0.3">
      <c r="E33501" s="365" t="s">
        <v>131</v>
      </c>
      <c r="F33501" s="365"/>
      <c r="G33501" s="365"/>
      <c r="H33501" s="365"/>
      <c r="I33501" s="365"/>
      <c r="J33501" s="365"/>
    </row>
    <row r="33502" spans="5:10" ht="28.8" x14ac:dyDescent="0.3">
      <c r="E33502" s="365" t="s">
        <v>131</v>
      </c>
      <c r="F33502" s="365"/>
      <c r="G33502" s="365"/>
      <c r="H33502" s="365"/>
      <c r="I33502" s="365"/>
      <c r="J33502" s="365"/>
    </row>
    <row r="33503" spans="5:10" ht="28.8" x14ac:dyDescent="0.3">
      <c r="E33503" s="365" t="s">
        <v>131</v>
      </c>
      <c r="F33503" s="365"/>
      <c r="G33503" s="365"/>
      <c r="H33503" s="365"/>
      <c r="I33503" s="365"/>
      <c r="J33503" s="365"/>
    </row>
    <row r="33504" spans="5:10" ht="28.8" x14ac:dyDescent="0.3">
      <c r="E33504" s="365" t="s">
        <v>131</v>
      </c>
      <c r="F33504" s="365"/>
      <c r="G33504" s="365"/>
      <c r="H33504" s="365"/>
      <c r="I33504" s="365"/>
      <c r="J33504" s="365"/>
    </row>
    <row r="33505" spans="5:10" ht="28.8" x14ac:dyDescent="0.3">
      <c r="E33505" s="365" t="s">
        <v>131</v>
      </c>
      <c r="F33505" s="365"/>
      <c r="G33505" s="365"/>
      <c r="H33505" s="365"/>
      <c r="I33505" s="365"/>
      <c r="J33505" s="365"/>
    </row>
    <row r="33506" spans="5:10" ht="28.8" x14ac:dyDescent="0.3">
      <c r="E33506" s="365" t="s">
        <v>131</v>
      </c>
      <c r="F33506" s="365"/>
      <c r="G33506" s="365"/>
      <c r="H33506" s="365"/>
      <c r="I33506" s="365"/>
      <c r="J33506" s="365"/>
    </row>
    <row r="33507" spans="5:10" ht="28.8" x14ac:dyDescent="0.3">
      <c r="E33507" s="365" t="s">
        <v>131</v>
      </c>
      <c r="F33507" s="365"/>
      <c r="G33507" s="365"/>
      <c r="H33507" s="365"/>
      <c r="I33507" s="365"/>
      <c r="J33507" s="365"/>
    </row>
    <row r="33508" spans="5:10" ht="28.8" x14ac:dyDescent="0.3">
      <c r="E33508" s="365" t="s">
        <v>131</v>
      </c>
      <c r="F33508" s="365"/>
      <c r="G33508" s="365"/>
      <c r="H33508" s="365"/>
      <c r="I33508" s="365"/>
      <c r="J33508" s="365"/>
    </row>
    <row r="33509" spans="5:10" ht="28.8" x14ac:dyDescent="0.3">
      <c r="E33509" s="365" t="s">
        <v>131</v>
      </c>
      <c r="F33509" s="365"/>
      <c r="G33509" s="365"/>
      <c r="H33509" s="365"/>
      <c r="I33509" s="365"/>
      <c r="J33509" s="365"/>
    </row>
    <row r="33510" spans="5:10" ht="28.8" x14ac:dyDescent="0.3">
      <c r="E33510" s="365" t="s">
        <v>131</v>
      </c>
      <c r="F33510" s="365"/>
      <c r="G33510" s="365"/>
      <c r="H33510" s="365"/>
      <c r="I33510" s="365"/>
      <c r="J33510" s="365"/>
    </row>
    <row r="33511" spans="5:10" ht="28.8" x14ac:dyDescent="0.3">
      <c r="E33511" s="365" t="s">
        <v>131</v>
      </c>
      <c r="F33511" s="365"/>
      <c r="G33511" s="365"/>
      <c r="H33511" s="365"/>
      <c r="I33511" s="365"/>
      <c r="J33511" s="365"/>
    </row>
    <row r="33512" spans="5:10" ht="28.8" x14ac:dyDescent="0.3">
      <c r="E33512" s="365" t="s">
        <v>131</v>
      </c>
      <c r="F33512" s="365"/>
      <c r="G33512" s="365"/>
      <c r="H33512" s="365"/>
      <c r="I33512" s="365"/>
      <c r="J33512" s="365"/>
    </row>
    <row r="33513" spans="5:10" ht="28.8" x14ac:dyDescent="0.3">
      <c r="E33513" s="365" t="s">
        <v>131</v>
      </c>
      <c r="F33513" s="365"/>
      <c r="G33513" s="365"/>
      <c r="H33513" s="365"/>
      <c r="I33513" s="365"/>
      <c r="J33513" s="365"/>
    </row>
    <row r="33514" spans="5:10" ht="28.8" x14ac:dyDescent="0.3">
      <c r="E33514" s="365" t="s">
        <v>131</v>
      </c>
      <c r="F33514" s="365"/>
      <c r="G33514" s="365"/>
      <c r="H33514" s="365"/>
      <c r="I33514" s="365"/>
      <c r="J33514" s="365"/>
    </row>
    <row r="33515" spans="5:10" ht="28.8" x14ac:dyDescent="0.3">
      <c r="E33515" s="365" t="s">
        <v>131</v>
      </c>
      <c r="F33515" s="365"/>
      <c r="G33515" s="365"/>
      <c r="H33515" s="365"/>
      <c r="I33515" s="365"/>
      <c r="J33515" s="365"/>
    </row>
    <row r="33516" spans="5:10" ht="28.8" x14ac:dyDescent="0.3">
      <c r="E33516" s="365" t="s">
        <v>131</v>
      </c>
      <c r="F33516" s="365"/>
      <c r="G33516" s="365"/>
      <c r="H33516" s="365"/>
      <c r="I33516" s="365"/>
      <c r="J33516" s="365"/>
    </row>
    <row r="33517" spans="5:10" ht="28.8" x14ac:dyDescent="0.3">
      <c r="E33517" s="365" t="s">
        <v>131</v>
      </c>
      <c r="F33517" s="365"/>
      <c r="G33517" s="365"/>
      <c r="H33517" s="365"/>
      <c r="I33517" s="365"/>
      <c r="J33517" s="365"/>
    </row>
    <row r="33518" spans="5:10" ht="28.8" x14ac:dyDescent="0.3">
      <c r="E33518" s="365" t="s">
        <v>131</v>
      </c>
      <c r="F33518" s="365"/>
      <c r="G33518" s="365"/>
      <c r="H33518" s="365"/>
      <c r="I33518" s="365"/>
      <c r="J33518" s="365"/>
    </row>
    <row r="33519" spans="5:10" ht="28.8" x14ac:dyDescent="0.3">
      <c r="E33519" s="365" t="s">
        <v>131</v>
      </c>
      <c r="F33519" s="365"/>
      <c r="G33519" s="365"/>
      <c r="H33519" s="365"/>
      <c r="I33519" s="365"/>
      <c r="J33519" s="365"/>
    </row>
    <row r="33520" spans="5:10" ht="28.8" x14ac:dyDescent="0.3">
      <c r="E33520" s="365" t="s">
        <v>131</v>
      </c>
      <c r="F33520" s="365"/>
      <c r="G33520" s="365"/>
      <c r="H33520" s="365"/>
      <c r="I33520" s="365"/>
      <c r="J33520" s="365"/>
    </row>
    <row r="33521" spans="5:10" ht="28.8" x14ac:dyDescent="0.3">
      <c r="E33521" s="365" t="s">
        <v>131</v>
      </c>
      <c r="F33521" s="365"/>
      <c r="G33521" s="365"/>
      <c r="H33521" s="365"/>
      <c r="I33521" s="365"/>
      <c r="J33521" s="365"/>
    </row>
    <row r="33522" spans="5:10" ht="28.8" x14ac:dyDescent="0.3">
      <c r="E33522" s="365" t="s">
        <v>131</v>
      </c>
      <c r="F33522" s="365"/>
      <c r="G33522" s="365"/>
      <c r="H33522" s="365"/>
      <c r="I33522" s="365"/>
      <c r="J33522" s="365"/>
    </row>
    <row r="33523" spans="5:10" ht="28.8" x14ac:dyDescent="0.3">
      <c r="E33523" s="365" t="s">
        <v>131</v>
      </c>
      <c r="F33523" s="365"/>
      <c r="G33523" s="365"/>
      <c r="H33523" s="365"/>
      <c r="I33523" s="365"/>
      <c r="J33523" s="365"/>
    </row>
    <row r="33524" spans="5:10" ht="28.8" x14ac:dyDescent="0.3">
      <c r="E33524" s="365" t="s">
        <v>131</v>
      </c>
      <c r="F33524" s="365"/>
      <c r="G33524" s="365"/>
      <c r="H33524" s="365"/>
      <c r="I33524" s="365"/>
      <c r="J33524" s="365"/>
    </row>
    <row r="33525" spans="5:10" ht="28.8" x14ac:dyDescent="0.3">
      <c r="E33525" s="365" t="s">
        <v>131</v>
      </c>
      <c r="F33525" s="365"/>
      <c r="G33525" s="365"/>
      <c r="H33525" s="365"/>
      <c r="I33525" s="365"/>
      <c r="J33525" s="365"/>
    </row>
    <row r="33526" spans="5:10" ht="28.8" x14ac:dyDescent="0.3">
      <c r="E33526" s="365" t="s">
        <v>131</v>
      </c>
      <c r="F33526" s="365"/>
      <c r="G33526" s="365"/>
      <c r="H33526" s="365"/>
      <c r="I33526" s="365"/>
      <c r="J33526" s="365"/>
    </row>
    <row r="33527" spans="5:10" ht="28.8" x14ac:dyDescent="0.3">
      <c r="E33527" s="365" t="s">
        <v>131</v>
      </c>
      <c r="F33527" s="365"/>
      <c r="G33527" s="365"/>
      <c r="H33527" s="365"/>
      <c r="I33527" s="365"/>
      <c r="J33527" s="365"/>
    </row>
    <row r="33528" spans="5:10" ht="28.8" x14ac:dyDescent="0.3">
      <c r="E33528" s="365" t="s">
        <v>131</v>
      </c>
      <c r="F33528" s="365"/>
      <c r="G33528" s="365"/>
      <c r="H33528" s="365"/>
      <c r="I33528" s="365"/>
      <c r="J33528" s="365"/>
    </row>
    <row r="33529" spans="5:10" ht="28.8" x14ac:dyDescent="0.3">
      <c r="E33529" s="365" t="s">
        <v>131</v>
      </c>
      <c r="F33529" s="365"/>
      <c r="G33529" s="365"/>
      <c r="H33529" s="365"/>
      <c r="I33529" s="365"/>
      <c r="J33529" s="365"/>
    </row>
    <row r="33530" spans="5:10" ht="28.8" x14ac:dyDescent="0.3">
      <c r="E33530" s="365" t="s">
        <v>131</v>
      </c>
      <c r="F33530" s="365"/>
      <c r="G33530" s="365"/>
      <c r="H33530" s="365"/>
      <c r="I33530" s="365"/>
      <c r="J33530" s="365"/>
    </row>
    <row r="33531" spans="5:10" ht="28.8" x14ac:dyDescent="0.3">
      <c r="E33531" s="365" t="s">
        <v>131</v>
      </c>
      <c r="F33531" s="365"/>
      <c r="G33531" s="365"/>
      <c r="H33531" s="365"/>
      <c r="I33531" s="365"/>
      <c r="J33531" s="365"/>
    </row>
    <row r="33532" spans="5:10" ht="28.8" x14ac:dyDescent="0.3">
      <c r="E33532" s="365" t="s">
        <v>131</v>
      </c>
      <c r="F33532" s="365"/>
      <c r="G33532" s="365"/>
      <c r="H33532" s="365"/>
      <c r="I33532" s="365"/>
      <c r="J33532" s="365"/>
    </row>
    <row r="33533" spans="5:10" ht="28.8" x14ac:dyDescent="0.3">
      <c r="E33533" s="365" t="s">
        <v>131</v>
      </c>
      <c r="F33533" s="365"/>
      <c r="G33533" s="365"/>
      <c r="H33533" s="365"/>
      <c r="I33533" s="365"/>
      <c r="J33533" s="365"/>
    </row>
    <row r="33534" spans="5:10" ht="28.8" x14ac:dyDescent="0.3">
      <c r="E33534" s="365" t="s">
        <v>131</v>
      </c>
      <c r="F33534" s="365"/>
      <c r="G33534" s="365"/>
      <c r="H33534" s="365"/>
      <c r="I33534" s="365"/>
      <c r="J33534" s="365"/>
    </row>
    <row r="33535" spans="5:10" ht="28.8" x14ac:dyDescent="0.3">
      <c r="E33535" s="365" t="s">
        <v>131</v>
      </c>
      <c r="F33535" s="365"/>
      <c r="G33535" s="365"/>
      <c r="H33535" s="365"/>
      <c r="I33535" s="365"/>
      <c r="J33535" s="365"/>
    </row>
    <row r="33536" spans="5:10" ht="28.8" x14ac:dyDescent="0.3">
      <c r="E33536" s="365" t="s">
        <v>131</v>
      </c>
      <c r="F33536" s="365"/>
      <c r="G33536" s="365"/>
      <c r="H33536" s="365"/>
      <c r="I33536" s="365"/>
      <c r="J33536" s="365"/>
    </row>
    <row r="33537" spans="5:10" ht="28.8" x14ac:dyDescent="0.3">
      <c r="E33537" s="365" t="s">
        <v>131</v>
      </c>
      <c r="F33537" s="365"/>
      <c r="G33537" s="365"/>
      <c r="H33537" s="365"/>
      <c r="I33537" s="365"/>
      <c r="J33537" s="365"/>
    </row>
    <row r="33538" spans="5:10" ht="28.8" x14ac:dyDescent="0.3">
      <c r="E33538" s="365" t="s">
        <v>131</v>
      </c>
      <c r="F33538" s="365"/>
      <c r="G33538" s="365"/>
      <c r="H33538" s="365"/>
      <c r="I33538" s="365"/>
      <c r="J33538" s="365"/>
    </row>
    <row r="33539" spans="5:10" ht="28.8" x14ac:dyDescent="0.3">
      <c r="E33539" s="365" t="s">
        <v>131</v>
      </c>
      <c r="F33539" s="365"/>
      <c r="G33539" s="365"/>
      <c r="H33539" s="365"/>
      <c r="I33539" s="365"/>
      <c r="J33539" s="365"/>
    </row>
    <row r="33540" spans="5:10" ht="28.8" x14ac:dyDescent="0.3">
      <c r="E33540" s="365" t="s">
        <v>131</v>
      </c>
      <c r="F33540" s="365"/>
      <c r="G33540" s="365"/>
      <c r="H33540" s="365"/>
      <c r="I33540" s="365"/>
      <c r="J33540" s="365"/>
    </row>
    <row r="33541" spans="5:10" ht="28.8" x14ac:dyDescent="0.3">
      <c r="E33541" s="365" t="s">
        <v>131</v>
      </c>
      <c r="F33541" s="365"/>
      <c r="G33541" s="365"/>
      <c r="H33541" s="365"/>
      <c r="I33541" s="365"/>
      <c r="J33541" s="365"/>
    </row>
    <row r="33542" spans="5:10" ht="28.8" x14ac:dyDescent="0.3">
      <c r="E33542" s="365" t="s">
        <v>131</v>
      </c>
      <c r="F33542" s="365"/>
      <c r="G33542" s="365"/>
      <c r="H33542" s="365"/>
      <c r="I33542" s="365"/>
      <c r="J33542" s="365"/>
    </row>
    <row r="33543" spans="5:10" ht="28.8" x14ac:dyDescent="0.3">
      <c r="E33543" s="365" t="s">
        <v>131</v>
      </c>
      <c r="F33543" s="365"/>
      <c r="G33543" s="365"/>
      <c r="H33543" s="365"/>
      <c r="I33543" s="365"/>
      <c r="J33543" s="365"/>
    </row>
    <row r="33544" spans="5:10" ht="28.8" x14ac:dyDescent="0.3">
      <c r="E33544" s="365" t="s">
        <v>131</v>
      </c>
      <c r="F33544" s="365"/>
      <c r="G33544" s="365"/>
      <c r="H33544" s="365"/>
      <c r="I33544" s="365"/>
      <c r="J33544" s="365"/>
    </row>
    <row r="33545" spans="5:10" ht="28.8" x14ac:dyDescent="0.3">
      <c r="E33545" s="365" t="s">
        <v>131</v>
      </c>
      <c r="F33545" s="365"/>
      <c r="G33545" s="365"/>
      <c r="H33545" s="365"/>
      <c r="I33545" s="365"/>
      <c r="J33545" s="365"/>
    </row>
    <row r="33546" spans="5:10" ht="28.8" x14ac:dyDescent="0.3">
      <c r="E33546" s="365" t="s">
        <v>131</v>
      </c>
      <c r="F33546" s="365"/>
      <c r="G33546" s="365"/>
      <c r="H33546" s="365"/>
      <c r="I33546" s="365"/>
      <c r="J33546" s="365"/>
    </row>
    <row r="33547" spans="5:10" ht="28.8" x14ac:dyDescent="0.3">
      <c r="E33547" s="365" t="s">
        <v>131</v>
      </c>
      <c r="F33547" s="365"/>
      <c r="G33547" s="365"/>
      <c r="H33547" s="365"/>
      <c r="I33547" s="365"/>
      <c r="J33547" s="365"/>
    </row>
    <row r="33548" spans="5:10" ht="28.8" x14ac:dyDescent="0.3">
      <c r="E33548" s="365" t="s">
        <v>131</v>
      </c>
      <c r="F33548" s="365"/>
      <c r="G33548" s="365"/>
      <c r="H33548" s="365"/>
      <c r="I33548" s="365"/>
      <c r="J33548" s="365"/>
    </row>
    <row r="33549" spans="5:10" ht="28.8" x14ac:dyDescent="0.3">
      <c r="E33549" s="365" t="s">
        <v>131</v>
      </c>
      <c r="F33549" s="365"/>
      <c r="G33549" s="365"/>
      <c r="H33549" s="365"/>
      <c r="I33549" s="365"/>
      <c r="J33549" s="365"/>
    </row>
    <row r="33550" spans="5:10" ht="28.8" x14ac:dyDescent="0.3">
      <c r="E33550" s="365" t="s">
        <v>131</v>
      </c>
      <c r="F33550" s="365"/>
      <c r="G33550" s="365"/>
      <c r="H33550" s="365"/>
      <c r="I33550" s="365"/>
      <c r="J33550" s="365"/>
    </row>
    <row r="33551" spans="5:10" ht="28.8" x14ac:dyDescent="0.3">
      <c r="E33551" s="365" t="s">
        <v>131</v>
      </c>
      <c r="F33551" s="365"/>
      <c r="G33551" s="365"/>
      <c r="H33551" s="365"/>
      <c r="I33551" s="365"/>
      <c r="J33551" s="365"/>
    </row>
    <row r="33552" spans="5:10" ht="28.8" x14ac:dyDescent="0.3">
      <c r="E33552" s="365" t="s">
        <v>131</v>
      </c>
      <c r="F33552" s="365"/>
      <c r="G33552" s="365"/>
      <c r="H33552" s="365"/>
      <c r="I33552" s="365"/>
      <c r="J33552" s="365"/>
    </row>
    <row r="33553" spans="5:10" ht="28.8" x14ac:dyDescent="0.3">
      <c r="E33553" s="365" t="s">
        <v>131</v>
      </c>
      <c r="F33553" s="365"/>
      <c r="G33553" s="365"/>
      <c r="H33553" s="365"/>
      <c r="I33553" s="365"/>
      <c r="J33553" s="365"/>
    </row>
    <row r="33554" spans="5:10" ht="28.8" x14ac:dyDescent="0.3">
      <c r="E33554" s="365" t="s">
        <v>131</v>
      </c>
      <c r="F33554" s="365"/>
      <c r="G33554" s="365"/>
      <c r="H33554" s="365"/>
      <c r="I33554" s="365"/>
      <c r="J33554" s="365"/>
    </row>
    <row r="33555" spans="5:10" ht="28.8" x14ac:dyDescent="0.3">
      <c r="E33555" s="365" t="s">
        <v>131</v>
      </c>
      <c r="F33555" s="365"/>
      <c r="G33555" s="365"/>
      <c r="H33555" s="365"/>
      <c r="I33555" s="365"/>
      <c r="J33555" s="365"/>
    </row>
    <row r="33556" spans="5:10" ht="28.8" x14ac:dyDescent="0.3">
      <c r="E33556" s="365" t="s">
        <v>131</v>
      </c>
      <c r="F33556" s="365"/>
      <c r="G33556" s="365"/>
      <c r="H33556" s="365"/>
      <c r="I33556" s="365"/>
      <c r="J33556" s="365"/>
    </row>
    <row r="33557" spans="5:10" ht="28.8" x14ac:dyDescent="0.3">
      <c r="E33557" s="365" t="s">
        <v>131</v>
      </c>
      <c r="F33557" s="365"/>
      <c r="G33557" s="365"/>
      <c r="H33557" s="365"/>
      <c r="I33557" s="365"/>
      <c r="J33557" s="365"/>
    </row>
    <row r="33558" spans="5:10" ht="28.8" x14ac:dyDescent="0.3">
      <c r="E33558" s="365" t="s">
        <v>131</v>
      </c>
      <c r="F33558" s="365"/>
      <c r="G33558" s="365"/>
      <c r="H33558" s="365"/>
      <c r="I33558" s="365"/>
      <c r="J33558" s="365"/>
    </row>
    <row r="33559" spans="5:10" ht="28.8" x14ac:dyDescent="0.3">
      <c r="E33559" s="365" t="s">
        <v>131</v>
      </c>
      <c r="F33559" s="365"/>
      <c r="G33559" s="365"/>
      <c r="H33559" s="365"/>
      <c r="I33559" s="365"/>
      <c r="J33559" s="365"/>
    </row>
    <row r="33560" spans="5:10" ht="28.8" x14ac:dyDescent="0.3">
      <c r="E33560" s="365" t="s">
        <v>131</v>
      </c>
      <c r="F33560" s="365"/>
      <c r="G33560" s="365"/>
      <c r="H33560" s="365"/>
      <c r="I33560" s="365"/>
      <c r="J33560" s="365"/>
    </row>
    <row r="33561" spans="5:10" ht="28.8" x14ac:dyDescent="0.3">
      <c r="E33561" s="365" t="s">
        <v>131</v>
      </c>
      <c r="F33561" s="365"/>
      <c r="G33561" s="365"/>
      <c r="H33561" s="365"/>
      <c r="I33561" s="365"/>
      <c r="J33561" s="365"/>
    </row>
    <row r="33562" spans="5:10" ht="28.8" x14ac:dyDescent="0.3">
      <c r="E33562" s="365" t="s">
        <v>131</v>
      </c>
      <c r="F33562" s="365"/>
      <c r="G33562" s="365"/>
      <c r="H33562" s="365"/>
      <c r="I33562" s="365"/>
      <c r="J33562" s="365"/>
    </row>
    <row r="33563" spans="5:10" ht="28.8" x14ac:dyDescent="0.3">
      <c r="E33563" s="365" t="s">
        <v>131</v>
      </c>
      <c r="F33563" s="365"/>
      <c r="G33563" s="365"/>
      <c r="H33563" s="365"/>
      <c r="I33563" s="365"/>
      <c r="J33563" s="365"/>
    </row>
    <row r="33564" spans="5:10" ht="28.8" x14ac:dyDescent="0.3">
      <c r="E33564" s="365" t="s">
        <v>131</v>
      </c>
      <c r="F33564" s="365"/>
      <c r="G33564" s="365"/>
      <c r="H33564" s="365"/>
      <c r="I33564" s="365"/>
      <c r="J33564" s="365"/>
    </row>
    <row r="33565" spans="5:10" ht="28.8" x14ac:dyDescent="0.3">
      <c r="E33565" s="365" t="s">
        <v>131</v>
      </c>
      <c r="F33565" s="365"/>
      <c r="G33565" s="365"/>
      <c r="H33565" s="365"/>
      <c r="I33565" s="365"/>
      <c r="J33565" s="365"/>
    </row>
    <row r="33566" spans="5:10" ht="28.8" x14ac:dyDescent="0.3">
      <c r="E33566" s="365" t="s">
        <v>131</v>
      </c>
      <c r="F33566" s="365"/>
      <c r="G33566" s="365"/>
      <c r="H33566" s="365"/>
      <c r="I33566" s="365"/>
      <c r="J33566" s="365"/>
    </row>
    <row r="33567" spans="5:10" ht="28.8" x14ac:dyDescent="0.3">
      <c r="E33567" s="365" t="s">
        <v>131</v>
      </c>
      <c r="F33567" s="365"/>
      <c r="G33567" s="365"/>
      <c r="H33567" s="365"/>
      <c r="I33567" s="365"/>
      <c r="J33567" s="365"/>
    </row>
    <row r="33568" spans="5:10" ht="28.8" x14ac:dyDescent="0.3">
      <c r="E33568" s="365" t="s">
        <v>131</v>
      </c>
      <c r="F33568" s="365"/>
      <c r="G33568" s="365"/>
      <c r="H33568" s="365"/>
      <c r="I33568" s="365"/>
      <c r="J33568" s="365"/>
    </row>
    <row r="33569" spans="5:10" ht="28.8" x14ac:dyDescent="0.3">
      <c r="E33569" s="365" t="s">
        <v>131</v>
      </c>
      <c r="F33569" s="365"/>
      <c r="G33569" s="365"/>
      <c r="H33569" s="365"/>
      <c r="I33569" s="365"/>
      <c r="J33569" s="365"/>
    </row>
    <row r="33570" spans="5:10" ht="28.8" x14ac:dyDescent="0.3">
      <c r="E33570" s="365" t="s">
        <v>131</v>
      </c>
      <c r="F33570" s="365"/>
      <c r="G33570" s="365"/>
      <c r="H33570" s="365"/>
      <c r="I33570" s="365"/>
      <c r="J33570" s="365"/>
    </row>
    <row r="33571" spans="5:10" ht="28.8" x14ac:dyDescent="0.3">
      <c r="E33571" s="365" t="s">
        <v>131</v>
      </c>
      <c r="F33571" s="365"/>
      <c r="G33571" s="365"/>
      <c r="H33571" s="365"/>
      <c r="I33571" s="365"/>
      <c r="J33571" s="365"/>
    </row>
    <row r="33572" spans="5:10" ht="28.8" x14ac:dyDescent="0.3">
      <c r="E33572" s="365" t="s">
        <v>131</v>
      </c>
      <c r="F33572" s="365"/>
      <c r="G33572" s="365"/>
      <c r="H33572" s="365"/>
      <c r="I33572" s="365"/>
      <c r="J33572" s="365"/>
    </row>
    <row r="33573" spans="5:10" ht="28.8" x14ac:dyDescent="0.3">
      <c r="E33573" s="365" t="s">
        <v>131</v>
      </c>
      <c r="F33573" s="365"/>
      <c r="G33573" s="365"/>
      <c r="H33573" s="365"/>
      <c r="I33573" s="365"/>
      <c r="J33573" s="365"/>
    </row>
    <row r="33574" spans="5:10" ht="28.8" x14ac:dyDescent="0.3">
      <c r="E33574" s="365" t="s">
        <v>131</v>
      </c>
      <c r="F33574" s="365"/>
      <c r="G33574" s="365"/>
      <c r="H33574" s="365"/>
      <c r="I33574" s="365"/>
      <c r="J33574" s="365"/>
    </row>
    <row r="33575" spans="5:10" ht="28.8" x14ac:dyDescent="0.3">
      <c r="E33575" s="365" t="s">
        <v>131</v>
      </c>
      <c r="F33575" s="365"/>
      <c r="G33575" s="365"/>
      <c r="H33575" s="365"/>
      <c r="I33575" s="365"/>
      <c r="J33575" s="365"/>
    </row>
    <row r="33576" spans="5:10" ht="28.8" x14ac:dyDescent="0.3">
      <c r="E33576" s="365" t="s">
        <v>131</v>
      </c>
      <c r="F33576" s="365"/>
      <c r="G33576" s="365"/>
      <c r="H33576" s="365"/>
      <c r="I33576" s="365"/>
      <c r="J33576" s="365"/>
    </row>
    <row r="33577" spans="5:10" ht="28.8" x14ac:dyDescent="0.3">
      <c r="E33577" s="365" t="s">
        <v>131</v>
      </c>
      <c r="F33577" s="365"/>
      <c r="G33577" s="365"/>
      <c r="H33577" s="365"/>
      <c r="I33577" s="365"/>
      <c r="J33577" s="365"/>
    </row>
    <row r="33578" spans="5:10" ht="28.8" x14ac:dyDescent="0.3">
      <c r="E33578" s="365" t="s">
        <v>131</v>
      </c>
      <c r="F33578" s="365"/>
      <c r="G33578" s="365"/>
      <c r="H33578" s="365"/>
      <c r="I33578" s="365"/>
      <c r="J33578" s="365"/>
    </row>
    <row r="33579" spans="5:10" ht="28.8" x14ac:dyDescent="0.3">
      <c r="E33579" s="365" t="s">
        <v>131</v>
      </c>
      <c r="F33579" s="365"/>
      <c r="G33579" s="365"/>
      <c r="H33579" s="365"/>
      <c r="I33579" s="365"/>
      <c r="J33579" s="365"/>
    </row>
    <row r="33580" spans="5:10" ht="28.8" x14ac:dyDescent="0.3">
      <c r="E33580" s="365" t="s">
        <v>131</v>
      </c>
      <c r="F33580" s="365"/>
      <c r="G33580" s="365"/>
      <c r="H33580" s="365"/>
      <c r="I33580" s="365"/>
      <c r="J33580" s="365"/>
    </row>
    <row r="33581" spans="5:10" ht="28.8" x14ac:dyDescent="0.3">
      <c r="E33581" s="365" t="s">
        <v>131</v>
      </c>
      <c r="F33581" s="365"/>
      <c r="G33581" s="365"/>
      <c r="H33581" s="365"/>
      <c r="I33581" s="365"/>
      <c r="J33581" s="365"/>
    </row>
    <row r="33582" spans="5:10" ht="28.8" x14ac:dyDescent="0.3">
      <c r="E33582" s="365" t="s">
        <v>131</v>
      </c>
      <c r="F33582" s="365"/>
      <c r="G33582" s="365"/>
      <c r="H33582" s="365"/>
      <c r="I33582" s="365"/>
      <c r="J33582" s="365"/>
    </row>
    <row r="33583" spans="5:10" ht="28.8" x14ac:dyDescent="0.3">
      <c r="E33583" s="365" t="s">
        <v>131</v>
      </c>
      <c r="F33583" s="365"/>
      <c r="G33583" s="365"/>
      <c r="H33583" s="365"/>
      <c r="I33583" s="365"/>
      <c r="J33583" s="365"/>
    </row>
    <row r="33584" spans="5:10" ht="28.8" x14ac:dyDescent="0.3">
      <c r="E33584" s="365" t="s">
        <v>131</v>
      </c>
      <c r="F33584" s="365"/>
      <c r="G33584" s="365"/>
      <c r="H33584" s="365"/>
      <c r="I33584" s="365"/>
      <c r="J33584" s="365"/>
    </row>
    <row r="33585" spans="5:10" ht="28.8" x14ac:dyDescent="0.3">
      <c r="E33585" s="365" t="s">
        <v>131</v>
      </c>
      <c r="F33585" s="365"/>
      <c r="G33585" s="365"/>
      <c r="H33585" s="365"/>
      <c r="I33585" s="365"/>
      <c r="J33585" s="365"/>
    </row>
    <row r="33586" spans="5:10" ht="28.8" x14ac:dyDescent="0.3">
      <c r="E33586" s="365" t="s">
        <v>131</v>
      </c>
      <c r="F33586" s="365"/>
      <c r="G33586" s="365"/>
      <c r="H33586" s="365"/>
      <c r="I33586" s="365"/>
      <c r="J33586" s="365"/>
    </row>
    <row r="33587" spans="5:10" ht="28.8" x14ac:dyDescent="0.3">
      <c r="E33587" s="365" t="s">
        <v>131</v>
      </c>
      <c r="F33587" s="365"/>
      <c r="G33587" s="365"/>
      <c r="H33587" s="365"/>
      <c r="I33587" s="365"/>
      <c r="J33587" s="365"/>
    </row>
    <row r="33588" spans="5:10" ht="28.8" x14ac:dyDescent="0.3">
      <c r="E33588" s="365" t="s">
        <v>131</v>
      </c>
      <c r="F33588" s="365"/>
      <c r="G33588" s="365"/>
      <c r="H33588" s="365"/>
      <c r="I33588" s="365"/>
      <c r="J33588" s="365"/>
    </row>
    <row r="33589" spans="5:10" ht="28.8" x14ac:dyDescent="0.3">
      <c r="E33589" s="365" t="s">
        <v>131</v>
      </c>
      <c r="F33589" s="365"/>
      <c r="G33589" s="365"/>
      <c r="H33589" s="365"/>
      <c r="I33589" s="365"/>
      <c r="J33589" s="365"/>
    </row>
    <row r="33590" spans="5:10" ht="28.8" x14ac:dyDescent="0.3">
      <c r="E33590" s="365" t="s">
        <v>131</v>
      </c>
      <c r="F33590" s="365"/>
      <c r="G33590" s="365"/>
      <c r="H33590" s="365"/>
      <c r="I33590" s="365"/>
      <c r="J33590" s="365"/>
    </row>
    <row r="33591" spans="5:10" ht="28.8" x14ac:dyDescent="0.3">
      <c r="E33591" s="365" t="s">
        <v>131</v>
      </c>
      <c r="F33591" s="365"/>
      <c r="G33591" s="365"/>
      <c r="H33591" s="365"/>
      <c r="I33591" s="365"/>
      <c r="J33591" s="365"/>
    </row>
    <row r="33592" spans="5:10" ht="28.8" x14ac:dyDescent="0.3">
      <c r="E33592" s="365" t="s">
        <v>131</v>
      </c>
      <c r="F33592" s="365"/>
      <c r="G33592" s="365"/>
      <c r="H33592" s="365"/>
      <c r="I33592" s="365"/>
      <c r="J33592" s="365"/>
    </row>
    <row r="33593" spans="5:10" ht="28.8" x14ac:dyDescent="0.3">
      <c r="E33593" s="365" t="s">
        <v>131</v>
      </c>
      <c r="F33593" s="365"/>
      <c r="G33593" s="365"/>
      <c r="H33593" s="365"/>
      <c r="I33593" s="365"/>
      <c r="J33593" s="365"/>
    </row>
    <row r="33594" spans="5:10" ht="28.8" x14ac:dyDescent="0.3">
      <c r="E33594" s="365" t="s">
        <v>131</v>
      </c>
      <c r="F33594" s="365"/>
      <c r="G33594" s="365"/>
      <c r="H33594" s="365"/>
      <c r="I33594" s="365"/>
      <c r="J33594" s="365"/>
    </row>
    <row r="33595" spans="5:10" ht="28.8" x14ac:dyDescent="0.3">
      <c r="E33595" s="365" t="s">
        <v>131</v>
      </c>
      <c r="F33595" s="365"/>
      <c r="G33595" s="365"/>
      <c r="H33595" s="365"/>
      <c r="I33595" s="365"/>
      <c r="J33595" s="365"/>
    </row>
    <row r="33596" spans="5:10" ht="28.8" x14ac:dyDescent="0.3">
      <c r="E33596" s="365" t="s">
        <v>131</v>
      </c>
      <c r="F33596" s="365"/>
      <c r="G33596" s="365"/>
      <c r="H33596" s="365"/>
      <c r="I33596" s="365"/>
      <c r="J33596" s="365"/>
    </row>
    <row r="33597" spans="5:10" ht="28.8" x14ac:dyDescent="0.3">
      <c r="E33597" s="365" t="s">
        <v>131</v>
      </c>
      <c r="F33597" s="365"/>
      <c r="G33597" s="365"/>
      <c r="H33597" s="365"/>
      <c r="I33597" s="365"/>
      <c r="J33597" s="365"/>
    </row>
    <row r="33598" spans="5:10" ht="28.8" x14ac:dyDescent="0.3">
      <c r="E33598" s="365" t="s">
        <v>131</v>
      </c>
      <c r="F33598" s="365"/>
      <c r="G33598" s="365"/>
      <c r="H33598" s="365"/>
      <c r="I33598" s="365"/>
      <c r="J33598" s="365"/>
    </row>
    <row r="33599" spans="5:10" ht="28.8" x14ac:dyDescent="0.3">
      <c r="E33599" s="365" t="s">
        <v>131</v>
      </c>
      <c r="F33599" s="365"/>
      <c r="G33599" s="365"/>
      <c r="H33599" s="365"/>
      <c r="I33599" s="365"/>
      <c r="J33599" s="365"/>
    </row>
    <row r="33600" spans="5:10" ht="28.8" x14ac:dyDescent="0.3">
      <c r="E33600" s="365" t="s">
        <v>131</v>
      </c>
      <c r="F33600" s="365"/>
      <c r="G33600" s="365"/>
      <c r="H33600" s="365"/>
      <c r="I33600" s="365"/>
      <c r="J33600" s="365"/>
    </row>
    <row r="33601" spans="5:10" ht="28.8" x14ac:dyDescent="0.3">
      <c r="E33601" s="365" t="s">
        <v>131</v>
      </c>
      <c r="F33601" s="365"/>
      <c r="G33601" s="365"/>
      <c r="H33601" s="365"/>
      <c r="I33601" s="365"/>
      <c r="J33601" s="365"/>
    </row>
    <row r="33602" spans="5:10" ht="28.8" x14ac:dyDescent="0.3">
      <c r="E33602" s="365" t="s">
        <v>131</v>
      </c>
      <c r="F33602" s="365"/>
      <c r="G33602" s="365"/>
      <c r="H33602" s="365"/>
      <c r="I33602" s="365"/>
      <c r="J33602" s="365"/>
    </row>
    <row r="33603" spans="5:10" ht="28.8" x14ac:dyDescent="0.3">
      <c r="E33603" s="365" t="s">
        <v>131</v>
      </c>
      <c r="F33603" s="365"/>
      <c r="G33603" s="365"/>
      <c r="H33603" s="365"/>
      <c r="I33603" s="365"/>
      <c r="J33603" s="365"/>
    </row>
    <row r="33604" spans="5:10" ht="28.8" x14ac:dyDescent="0.3">
      <c r="E33604" s="365" t="s">
        <v>131</v>
      </c>
      <c r="F33604" s="365"/>
      <c r="G33604" s="365"/>
      <c r="H33604" s="365"/>
      <c r="I33604" s="365"/>
      <c r="J33604" s="365"/>
    </row>
    <row r="33605" spans="5:10" ht="28.8" x14ac:dyDescent="0.3">
      <c r="E33605" s="365" t="s">
        <v>131</v>
      </c>
      <c r="F33605" s="365"/>
      <c r="G33605" s="365"/>
      <c r="H33605" s="365"/>
      <c r="I33605" s="365"/>
      <c r="J33605" s="365"/>
    </row>
    <row r="33606" spans="5:10" ht="28.8" x14ac:dyDescent="0.3">
      <c r="E33606" s="365" t="s">
        <v>131</v>
      </c>
      <c r="F33606" s="365"/>
      <c r="G33606" s="365"/>
      <c r="H33606" s="365"/>
      <c r="I33606" s="365"/>
      <c r="J33606" s="365"/>
    </row>
    <row r="33607" spans="5:10" ht="28.8" x14ac:dyDescent="0.3">
      <c r="E33607" s="365" t="s">
        <v>131</v>
      </c>
      <c r="F33607" s="365"/>
      <c r="G33607" s="365"/>
      <c r="H33607" s="365"/>
      <c r="I33607" s="365"/>
      <c r="J33607" s="365"/>
    </row>
    <row r="33608" spans="5:10" ht="28.8" x14ac:dyDescent="0.3">
      <c r="E33608" s="365" t="s">
        <v>131</v>
      </c>
      <c r="F33608" s="365"/>
      <c r="G33608" s="365"/>
      <c r="H33608" s="365"/>
      <c r="I33608" s="365"/>
      <c r="J33608" s="365"/>
    </row>
    <row r="33609" spans="5:10" ht="28.8" x14ac:dyDescent="0.3">
      <c r="E33609" s="365" t="s">
        <v>131</v>
      </c>
      <c r="F33609" s="365"/>
      <c r="G33609" s="365"/>
      <c r="H33609" s="365"/>
      <c r="I33609" s="365"/>
      <c r="J33609" s="365"/>
    </row>
    <row r="33610" spans="5:10" ht="28.8" x14ac:dyDescent="0.3">
      <c r="E33610" s="365" t="s">
        <v>131</v>
      </c>
      <c r="F33610" s="365"/>
      <c r="G33610" s="365"/>
      <c r="H33610" s="365"/>
      <c r="I33610" s="365"/>
      <c r="J33610" s="365"/>
    </row>
    <row r="33611" spans="5:10" ht="28.8" x14ac:dyDescent="0.3">
      <c r="E33611" s="365" t="s">
        <v>131</v>
      </c>
      <c r="F33611" s="365"/>
      <c r="G33611" s="365"/>
      <c r="H33611" s="365"/>
      <c r="I33611" s="365"/>
      <c r="J33611" s="365"/>
    </row>
    <row r="33612" spans="5:10" ht="28.8" x14ac:dyDescent="0.3">
      <c r="E33612" s="365" t="s">
        <v>131</v>
      </c>
      <c r="F33612" s="365"/>
      <c r="G33612" s="365"/>
      <c r="H33612" s="365"/>
      <c r="I33612" s="365"/>
      <c r="J33612" s="365"/>
    </row>
    <row r="33613" spans="5:10" ht="28.8" x14ac:dyDescent="0.3">
      <c r="E33613" s="365" t="s">
        <v>131</v>
      </c>
      <c r="F33613" s="365"/>
      <c r="G33613" s="365"/>
      <c r="H33613" s="365"/>
      <c r="I33613" s="365"/>
      <c r="J33613" s="365"/>
    </row>
    <row r="33614" spans="5:10" ht="28.8" x14ac:dyDescent="0.3">
      <c r="E33614" s="365" t="s">
        <v>131</v>
      </c>
      <c r="F33614" s="365"/>
      <c r="G33614" s="365"/>
      <c r="H33614" s="365"/>
      <c r="I33614" s="365"/>
      <c r="J33614" s="365"/>
    </row>
    <row r="33615" spans="5:10" ht="28.8" x14ac:dyDescent="0.3">
      <c r="E33615" s="365" t="s">
        <v>131</v>
      </c>
      <c r="F33615" s="365"/>
      <c r="G33615" s="365"/>
      <c r="H33615" s="365"/>
      <c r="I33615" s="365"/>
      <c r="J33615" s="365"/>
    </row>
    <row r="33616" spans="5:10" ht="28.8" x14ac:dyDescent="0.3">
      <c r="E33616" s="365" t="s">
        <v>131</v>
      </c>
      <c r="F33616" s="365"/>
      <c r="G33616" s="365"/>
      <c r="H33616" s="365"/>
      <c r="I33616" s="365"/>
      <c r="J33616" s="365"/>
    </row>
    <row r="33617" spans="5:10" ht="28.8" x14ac:dyDescent="0.3">
      <c r="E33617" s="365" t="s">
        <v>131</v>
      </c>
      <c r="F33617" s="365"/>
      <c r="G33617" s="365"/>
      <c r="H33617" s="365"/>
      <c r="I33617" s="365"/>
      <c r="J33617" s="365"/>
    </row>
    <row r="33618" spans="5:10" ht="28.8" x14ac:dyDescent="0.3">
      <c r="E33618" s="365" t="s">
        <v>131</v>
      </c>
      <c r="F33618" s="365"/>
      <c r="G33618" s="365"/>
      <c r="H33618" s="365"/>
      <c r="I33618" s="365"/>
      <c r="J33618" s="365"/>
    </row>
    <row r="33619" spans="5:10" ht="28.8" x14ac:dyDescent="0.3">
      <c r="E33619" s="365" t="s">
        <v>131</v>
      </c>
      <c r="F33619" s="365"/>
      <c r="G33619" s="365"/>
      <c r="H33619" s="365"/>
      <c r="I33619" s="365"/>
      <c r="J33619" s="365"/>
    </row>
    <row r="33620" spans="5:10" ht="28.8" x14ac:dyDescent="0.3">
      <c r="E33620" s="365" t="s">
        <v>131</v>
      </c>
      <c r="F33620" s="365"/>
      <c r="G33620" s="365"/>
      <c r="H33620" s="365"/>
      <c r="I33620" s="365"/>
      <c r="J33620" s="365"/>
    </row>
    <row r="33621" spans="5:10" ht="28.8" x14ac:dyDescent="0.3">
      <c r="E33621" s="365" t="s">
        <v>131</v>
      </c>
      <c r="F33621" s="365"/>
      <c r="G33621" s="365"/>
      <c r="H33621" s="365"/>
      <c r="I33621" s="365"/>
      <c r="J33621" s="365"/>
    </row>
    <row r="33622" spans="5:10" ht="28.8" x14ac:dyDescent="0.3">
      <c r="E33622" s="365" t="s">
        <v>131</v>
      </c>
      <c r="F33622" s="365"/>
      <c r="G33622" s="365"/>
      <c r="H33622" s="365"/>
      <c r="I33622" s="365"/>
      <c r="J33622" s="365"/>
    </row>
    <row r="33623" spans="5:10" ht="28.8" x14ac:dyDescent="0.3">
      <c r="E33623" s="365" t="s">
        <v>131</v>
      </c>
      <c r="F33623" s="365"/>
      <c r="G33623" s="365"/>
      <c r="H33623" s="365"/>
      <c r="I33623" s="365"/>
      <c r="J33623" s="365"/>
    </row>
    <row r="33624" spans="5:10" ht="28.8" x14ac:dyDescent="0.3">
      <c r="E33624" s="365" t="s">
        <v>131</v>
      </c>
      <c r="F33624" s="365"/>
      <c r="G33624" s="365"/>
      <c r="H33624" s="365"/>
      <c r="I33624" s="365"/>
      <c r="J33624" s="365"/>
    </row>
    <row r="33625" spans="5:10" ht="28.8" x14ac:dyDescent="0.3">
      <c r="E33625" s="365" t="s">
        <v>131</v>
      </c>
      <c r="F33625" s="365"/>
      <c r="G33625" s="365"/>
      <c r="H33625" s="365"/>
      <c r="I33625" s="365"/>
      <c r="J33625" s="365"/>
    </row>
    <row r="33626" spans="5:10" ht="28.8" x14ac:dyDescent="0.3">
      <c r="E33626" s="365" t="s">
        <v>131</v>
      </c>
      <c r="F33626" s="365"/>
      <c r="G33626" s="365"/>
      <c r="H33626" s="365"/>
      <c r="I33626" s="365"/>
      <c r="J33626" s="365"/>
    </row>
    <row r="33627" spans="5:10" ht="28.8" x14ac:dyDescent="0.3">
      <c r="E33627" s="365" t="s">
        <v>131</v>
      </c>
      <c r="F33627" s="365"/>
      <c r="G33627" s="365"/>
      <c r="H33627" s="365"/>
      <c r="I33627" s="365"/>
      <c r="J33627" s="365"/>
    </row>
    <row r="33628" spans="5:10" ht="28.8" x14ac:dyDescent="0.3">
      <c r="E33628" s="365" t="s">
        <v>131</v>
      </c>
      <c r="F33628" s="365"/>
      <c r="G33628" s="365"/>
      <c r="H33628" s="365"/>
      <c r="I33628" s="365"/>
      <c r="J33628" s="365"/>
    </row>
    <row r="33629" spans="5:10" ht="28.8" x14ac:dyDescent="0.3">
      <c r="E33629" s="365" t="s">
        <v>131</v>
      </c>
      <c r="F33629" s="365"/>
      <c r="G33629" s="365"/>
      <c r="H33629" s="365"/>
      <c r="I33629" s="365"/>
      <c r="J33629" s="365"/>
    </row>
    <row r="33630" spans="5:10" ht="28.8" x14ac:dyDescent="0.3">
      <c r="E33630" s="365" t="s">
        <v>131</v>
      </c>
      <c r="F33630" s="365"/>
      <c r="G33630" s="365"/>
      <c r="H33630" s="365"/>
      <c r="I33630" s="365"/>
      <c r="J33630" s="365"/>
    </row>
    <row r="33631" spans="5:10" ht="28.8" x14ac:dyDescent="0.3">
      <c r="E33631" s="365" t="s">
        <v>131</v>
      </c>
      <c r="F33631" s="365"/>
      <c r="G33631" s="365"/>
      <c r="H33631" s="365"/>
      <c r="I33631" s="365"/>
      <c r="J33631" s="365"/>
    </row>
    <row r="33632" spans="5:10" ht="28.8" x14ac:dyDescent="0.3">
      <c r="E33632" s="365" t="s">
        <v>131</v>
      </c>
      <c r="F33632" s="365"/>
      <c r="G33632" s="365"/>
      <c r="H33632" s="365"/>
      <c r="I33632" s="365"/>
      <c r="J33632" s="365"/>
    </row>
    <row r="33633" spans="5:10" ht="28.8" x14ac:dyDescent="0.3">
      <c r="E33633" s="365" t="s">
        <v>131</v>
      </c>
      <c r="F33633" s="365"/>
      <c r="G33633" s="365"/>
      <c r="H33633" s="365"/>
      <c r="I33633" s="365"/>
      <c r="J33633" s="365"/>
    </row>
    <row r="33634" spans="5:10" ht="28.8" x14ac:dyDescent="0.3">
      <c r="E33634" s="365" t="s">
        <v>131</v>
      </c>
      <c r="F33634" s="365"/>
      <c r="G33634" s="365"/>
      <c r="H33634" s="365"/>
      <c r="I33634" s="365"/>
      <c r="J33634" s="365"/>
    </row>
    <row r="33635" spans="5:10" ht="28.8" x14ac:dyDescent="0.3">
      <c r="E33635" s="365" t="s">
        <v>131</v>
      </c>
      <c r="F33635" s="365"/>
      <c r="G33635" s="365"/>
      <c r="H33635" s="365"/>
      <c r="I33635" s="365"/>
      <c r="J33635" s="365"/>
    </row>
    <row r="33636" spans="5:10" ht="28.8" x14ac:dyDescent="0.3">
      <c r="E33636" s="365" t="s">
        <v>131</v>
      </c>
      <c r="F33636" s="365"/>
      <c r="G33636" s="365"/>
      <c r="H33636" s="365"/>
      <c r="I33636" s="365"/>
      <c r="J33636" s="365"/>
    </row>
    <row r="33637" spans="5:10" ht="28.8" x14ac:dyDescent="0.3">
      <c r="E33637" s="365" t="s">
        <v>131</v>
      </c>
      <c r="F33637" s="365"/>
      <c r="G33637" s="365"/>
      <c r="H33637" s="365"/>
      <c r="I33637" s="365"/>
      <c r="J33637" s="365"/>
    </row>
    <row r="33638" spans="5:10" ht="28.8" x14ac:dyDescent="0.3">
      <c r="E33638" s="365" t="s">
        <v>131</v>
      </c>
      <c r="F33638" s="365"/>
      <c r="G33638" s="365"/>
      <c r="H33638" s="365"/>
      <c r="I33638" s="365"/>
      <c r="J33638" s="365"/>
    </row>
    <row r="33639" spans="5:10" ht="28.8" x14ac:dyDescent="0.3">
      <c r="E33639" s="365" t="s">
        <v>131</v>
      </c>
      <c r="F33639" s="365"/>
      <c r="G33639" s="365"/>
      <c r="H33639" s="365"/>
      <c r="I33639" s="365"/>
      <c r="J33639" s="365"/>
    </row>
    <row r="33640" spans="5:10" ht="28.8" x14ac:dyDescent="0.3">
      <c r="E33640" s="365" t="s">
        <v>131</v>
      </c>
      <c r="F33640" s="365"/>
      <c r="G33640" s="365"/>
      <c r="H33640" s="365"/>
      <c r="I33640" s="365"/>
      <c r="J33640" s="365"/>
    </row>
    <row r="33641" spans="5:10" ht="28.8" x14ac:dyDescent="0.3">
      <c r="E33641" s="365" t="s">
        <v>131</v>
      </c>
      <c r="F33641" s="365"/>
      <c r="G33641" s="365"/>
      <c r="H33641" s="365"/>
      <c r="I33641" s="365"/>
      <c r="J33641" s="365"/>
    </row>
    <row r="33642" spans="5:10" ht="28.8" x14ac:dyDescent="0.3">
      <c r="E33642" s="365" t="s">
        <v>131</v>
      </c>
      <c r="F33642" s="365"/>
      <c r="G33642" s="365"/>
      <c r="H33642" s="365"/>
      <c r="I33642" s="365"/>
      <c r="J33642" s="365"/>
    </row>
    <row r="33643" spans="5:10" ht="28.8" x14ac:dyDescent="0.3">
      <c r="E33643" s="365" t="s">
        <v>131</v>
      </c>
      <c r="F33643" s="365"/>
      <c r="G33643" s="365"/>
      <c r="H33643" s="365"/>
      <c r="I33643" s="365"/>
      <c r="J33643" s="365"/>
    </row>
    <row r="33644" spans="5:10" ht="28.8" x14ac:dyDescent="0.3">
      <c r="E33644" s="365" t="s">
        <v>131</v>
      </c>
      <c r="F33644" s="365"/>
      <c r="G33644" s="365"/>
      <c r="H33644" s="365"/>
      <c r="I33644" s="365"/>
      <c r="J33644" s="365"/>
    </row>
    <row r="33645" spans="5:10" ht="28.8" x14ac:dyDescent="0.3">
      <c r="E33645" s="365" t="s">
        <v>131</v>
      </c>
      <c r="F33645" s="365"/>
      <c r="G33645" s="365"/>
      <c r="H33645" s="365"/>
      <c r="I33645" s="365"/>
      <c r="J33645" s="365"/>
    </row>
    <row r="33646" spans="5:10" ht="28.8" x14ac:dyDescent="0.3">
      <c r="E33646" s="365" t="s">
        <v>131</v>
      </c>
      <c r="F33646" s="365"/>
      <c r="G33646" s="365"/>
      <c r="H33646" s="365"/>
      <c r="I33646" s="365"/>
      <c r="J33646" s="365"/>
    </row>
    <row r="33647" spans="5:10" ht="28.8" x14ac:dyDescent="0.3">
      <c r="E33647" s="365" t="s">
        <v>131</v>
      </c>
      <c r="F33647" s="365"/>
      <c r="G33647" s="365"/>
      <c r="H33647" s="365"/>
      <c r="I33647" s="365"/>
      <c r="J33647" s="365"/>
    </row>
    <row r="33648" spans="5:10" ht="28.8" x14ac:dyDescent="0.3">
      <c r="E33648" s="365" t="s">
        <v>131</v>
      </c>
      <c r="F33648" s="365"/>
      <c r="G33648" s="365"/>
      <c r="H33648" s="365"/>
      <c r="I33648" s="365"/>
      <c r="J33648" s="365"/>
    </row>
    <row r="33649" spans="5:10" ht="28.8" x14ac:dyDescent="0.3">
      <c r="E33649" s="365" t="s">
        <v>131</v>
      </c>
      <c r="F33649" s="365"/>
      <c r="G33649" s="365"/>
      <c r="H33649" s="365"/>
      <c r="I33649" s="365"/>
      <c r="J33649" s="365"/>
    </row>
    <row r="33650" spans="5:10" ht="28.8" x14ac:dyDescent="0.3">
      <c r="E33650" s="365" t="s">
        <v>131</v>
      </c>
      <c r="F33650" s="365"/>
      <c r="G33650" s="365"/>
      <c r="H33650" s="365"/>
      <c r="I33650" s="365"/>
      <c r="J33650" s="365"/>
    </row>
    <row r="33651" spans="5:10" ht="28.8" x14ac:dyDescent="0.3">
      <c r="E33651" s="365" t="s">
        <v>131</v>
      </c>
      <c r="F33651" s="365"/>
      <c r="G33651" s="365"/>
      <c r="H33651" s="365"/>
      <c r="I33651" s="365"/>
      <c r="J33651" s="365"/>
    </row>
    <row r="33652" spans="5:10" ht="28.8" x14ac:dyDescent="0.3">
      <c r="E33652" s="365" t="s">
        <v>131</v>
      </c>
      <c r="F33652" s="365"/>
      <c r="G33652" s="365"/>
      <c r="H33652" s="365"/>
      <c r="I33652" s="365"/>
      <c r="J33652" s="365"/>
    </row>
    <row r="33653" spans="5:10" ht="28.8" x14ac:dyDescent="0.3">
      <c r="E33653" s="365" t="s">
        <v>131</v>
      </c>
      <c r="F33653" s="365"/>
      <c r="G33653" s="365"/>
      <c r="H33653" s="365"/>
      <c r="I33653" s="365"/>
      <c r="J33653" s="365"/>
    </row>
    <row r="33654" spans="5:10" ht="28.8" x14ac:dyDescent="0.3">
      <c r="E33654" s="365" t="s">
        <v>131</v>
      </c>
      <c r="F33654" s="365"/>
      <c r="G33654" s="365"/>
      <c r="H33654" s="365"/>
      <c r="I33654" s="365"/>
      <c r="J33654" s="365"/>
    </row>
    <row r="33655" spans="5:10" ht="28.8" x14ac:dyDescent="0.3">
      <c r="E33655" s="365" t="s">
        <v>131</v>
      </c>
      <c r="F33655" s="365"/>
      <c r="G33655" s="365"/>
      <c r="H33655" s="365"/>
      <c r="I33655" s="365"/>
      <c r="J33655" s="365"/>
    </row>
    <row r="33656" spans="5:10" ht="28.8" x14ac:dyDescent="0.3">
      <c r="E33656" s="365" t="s">
        <v>131</v>
      </c>
      <c r="F33656" s="365"/>
      <c r="G33656" s="365"/>
      <c r="H33656" s="365"/>
      <c r="I33656" s="365"/>
      <c r="J33656" s="365"/>
    </row>
    <row r="33657" spans="5:10" ht="28.8" x14ac:dyDescent="0.3">
      <c r="E33657" s="365" t="s">
        <v>131</v>
      </c>
      <c r="F33657" s="365"/>
      <c r="G33657" s="365"/>
      <c r="H33657" s="365"/>
      <c r="I33657" s="365"/>
      <c r="J33657" s="365"/>
    </row>
    <row r="33658" spans="5:10" ht="28.8" x14ac:dyDescent="0.3">
      <c r="E33658" s="365" t="s">
        <v>131</v>
      </c>
      <c r="F33658" s="365"/>
      <c r="G33658" s="365"/>
      <c r="H33658" s="365"/>
      <c r="I33658" s="365"/>
      <c r="J33658" s="365"/>
    </row>
    <row r="33659" spans="5:10" ht="28.8" x14ac:dyDescent="0.3">
      <c r="E33659" s="365" t="s">
        <v>131</v>
      </c>
      <c r="F33659" s="365"/>
      <c r="G33659" s="365"/>
      <c r="H33659" s="365"/>
      <c r="I33659" s="365"/>
      <c r="J33659" s="365"/>
    </row>
    <row r="33660" spans="5:10" ht="28.8" x14ac:dyDescent="0.3">
      <c r="E33660" s="365" t="s">
        <v>131</v>
      </c>
      <c r="F33660" s="365"/>
      <c r="G33660" s="365"/>
      <c r="H33660" s="365"/>
      <c r="I33660" s="365"/>
      <c r="J33660" s="365"/>
    </row>
    <row r="33661" spans="5:10" ht="28.8" x14ac:dyDescent="0.3">
      <c r="E33661" s="365" t="s">
        <v>131</v>
      </c>
      <c r="F33661" s="365"/>
      <c r="G33661" s="365"/>
      <c r="H33661" s="365"/>
      <c r="I33661" s="365"/>
      <c r="J33661" s="365"/>
    </row>
    <row r="33662" spans="5:10" ht="28.8" x14ac:dyDescent="0.3">
      <c r="E33662" s="365" t="s">
        <v>131</v>
      </c>
      <c r="F33662" s="365"/>
      <c r="G33662" s="365"/>
      <c r="H33662" s="365"/>
      <c r="I33662" s="365"/>
      <c r="J33662" s="365"/>
    </row>
    <row r="33663" spans="5:10" ht="28.8" x14ac:dyDescent="0.3">
      <c r="E33663" s="365" t="s">
        <v>131</v>
      </c>
      <c r="F33663" s="365"/>
      <c r="G33663" s="365"/>
      <c r="H33663" s="365"/>
      <c r="I33663" s="365"/>
      <c r="J33663" s="365"/>
    </row>
    <row r="33664" spans="5:10" ht="28.8" x14ac:dyDescent="0.3">
      <c r="E33664" s="365" t="s">
        <v>131</v>
      </c>
      <c r="F33664" s="365"/>
      <c r="G33664" s="365"/>
      <c r="H33664" s="365"/>
      <c r="I33664" s="365"/>
      <c r="J33664" s="365"/>
    </row>
    <row r="33665" spans="5:10" ht="28.8" x14ac:dyDescent="0.3">
      <c r="E33665" s="365" t="s">
        <v>131</v>
      </c>
      <c r="F33665" s="365"/>
      <c r="G33665" s="365"/>
      <c r="H33665" s="365"/>
      <c r="I33665" s="365"/>
      <c r="J33665" s="365"/>
    </row>
    <row r="33666" spans="5:10" ht="28.8" x14ac:dyDescent="0.3">
      <c r="E33666" s="365" t="s">
        <v>131</v>
      </c>
      <c r="F33666" s="365"/>
      <c r="G33666" s="365"/>
      <c r="H33666" s="365"/>
      <c r="I33666" s="365"/>
      <c r="J33666" s="365"/>
    </row>
    <row r="33667" spans="5:10" ht="28.8" x14ac:dyDescent="0.3">
      <c r="E33667" s="365" t="s">
        <v>131</v>
      </c>
      <c r="F33667" s="365"/>
      <c r="G33667" s="365"/>
      <c r="H33667" s="365"/>
      <c r="I33667" s="365"/>
      <c r="J33667" s="365"/>
    </row>
    <row r="33668" spans="5:10" ht="28.8" x14ac:dyDescent="0.3">
      <c r="E33668" s="365" t="s">
        <v>131</v>
      </c>
      <c r="F33668" s="365"/>
      <c r="G33668" s="365"/>
      <c r="H33668" s="365"/>
      <c r="I33668" s="365"/>
      <c r="J33668" s="365"/>
    </row>
    <row r="33669" spans="5:10" ht="28.8" x14ac:dyDescent="0.3">
      <c r="E33669" s="365" t="s">
        <v>131</v>
      </c>
      <c r="F33669" s="365"/>
      <c r="G33669" s="365"/>
      <c r="H33669" s="365"/>
      <c r="I33669" s="365"/>
      <c r="J33669" s="365"/>
    </row>
    <row r="33670" spans="5:10" ht="28.8" x14ac:dyDescent="0.3">
      <c r="E33670" s="365" t="s">
        <v>131</v>
      </c>
      <c r="F33670" s="365"/>
      <c r="G33670" s="365"/>
      <c r="H33670" s="365"/>
      <c r="I33670" s="365"/>
      <c r="J33670" s="365"/>
    </row>
    <row r="33671" spans="5:10" ht="28.8" x14ac:dyDescent="0.3">
      <c r="E33671" s="365" t="s">
        <v>131</v>
      </c>
      <c r="F33671" s="365"/>
      <c r="G33671" s="365"/>
      <c r="H33671" s="365"/>
      <c r="I33671" s="365"/>
      <c r="J33671" s="365"/>
    </row>
    <row r="33672" spans="5:10" ht="28.8" x14ac:dyDescent="0.3">
      <c r="E33672" s="365" t="s">
        <v>131</v>
      </c>
      <c r="F33672" s="365"/>
      <c r="G33672" s="365"/>
      <c r="H33672" s="365"/>
      <c r="I33672" s="365"/>
      <c r="J33672" s="365"/>
    </row>
    <row r="33673" spans="5:10" ht="28.8" x14ac:dyDescent="0.3">
      <c r="E33673" s="365" t="s">
        <v>131</v>
      </c>
      <c r="F33673" s="365"/>
      <c r="G33673" s="365"/>
      <c r="H33673" s="365"/>
      <c r="I33673" s="365"/>
      <c r="J33673" s="365"/>
    </row>
    <row r="33674" spans="5:10" ht="28.8" x14ac:dyDescent="0.3">
      <c r="E33674" s="365" t="s">
        <v>131</v>
      </c>
      <c r="F33674" s="365"/>
      <c r="G33674" s="365"/>
      <c r="H33674" s="365"/>
      <c r="I33674" s="365"/>
      <c r="J33674" s="365"/>
    </row>
    <row r="33675" spans="5:10" ht="28.8" x14ac:dyDescent="0.3">
      <c r="E33675" s="365" t="s">
        <v>131</v>
      </c>
      <c r="F33675" s="365"/>
      <c r="G33675" s="365"/>
      <c r="H33675" s="365"/>
      <c r="I33675" s="365"/>
      <c r="J33675" s="365"/>
    </row>
    <row r="33676" spans="5:10" ht="28.8" x14ac:dyDescent="0.3">
      <c r="E33676" s="365" t="s">
        <v>131</v>
      </c>
      <c r="F33676" s="365"/>
      <c r="G33676" s="365"/>
      <c r="H33676" s="365"/>
      <c r="I33676" s="365"/>
      <c r="J33676" s="365"/>
    </row>
    <row r="33677" spans="5:10" ht="28.8" x14ac:dyDescent="0.3">
      <c r="E33677" s="365" t="s">
        <v>131</v>
      </c>
      <c r="F33677" s="365"/>
      <c r="G33677" s="365"/>
      <c r="H33677" s="365"/>
      <c r="I33677" s="365"/>
      <c r="J33677" s="365"/>
    </row>
    <row r="33678" spans="5:10" ht="28.8" x14ac:dyDescent="0.3">
      <c r="E33678" s="365" t="s">
        <v>131</v>
      </c>
      <c r="F33678" s="365"/>
      <c r="G33678" s="365"/>
      <c r="H33678" s="365"/>
      <c r="I33678" s="365"/>
      <c r="J33678" s="365"/>
    </row>
    <row r="33679" spans="5:10" ht="28.8" x14ac:dyDescent="0.3">
      <c r="E33679" s="365" t="s">
        <v>131</v>
      </c>
      <c r="F33679" s="365"/>
      <c r="G33679" s="365"/>
      <c r="H33679" s="365"/>
      <c r="I33679" s="365"/>
      <c r="J33679" s="365"/>
    </row>
    <row r="33680" spans="5:10" ht="28.8" x14ac:dyDescent="0.3">
      <c r="E33680" s="365" t="s">
        <v>131</v>
      </c>
      <c r="F33680" s="365"/>
      <c r="G33680" s="365"/>
      <c r="H33680" s="365"/>
      <c r="I33680" s="365"/>
      <c r="J33680" s="365"/>
    </row>
    <row r="33681" spans="5:10" ht="28.8" x14ac:dyDescent="0.3">
      <c r="E33681" s="365" t="s">
        <v>131</v>
      </c>
      <c r="F33681" s="365"/>
      <c r="G33681" s="365"/>
      <c r="H33681" s="365"/>
      <c r="I33681" s="365"/>
      <c r="J33681" s="365"/>
    </row>
    <row r="33682" spans="5:10" ht="28.8" x14ac:dyDescent="0.3">
      <c r="E33682" s="365" t="s">
        <v>131</v>
      </c>
      <c r="F33682" s="365"/>
      <c r="G33682" s="365"/>
      <c r="H33682" s="365"/>
      <c r="I33682" s="365"/>
      <c r="J33682" s="365"/>
    </row>
    <row r="33683" spans="5:10" ht="28.8" x14ac:dyDescent="0.3">
      <c r="E33683" s="365" t="s">
        <v>131</v>
      </c>
      <c r="F33683" s="365"/>
      <c r="G33683" s="365"/>
      <c r="H33683" s="365"/>
      <c r="I33683" s="365"/>
      <c r="J33683" s="365"/>
    </row>
    <row r="33684" spans="5:10" ht="28.8" x14ac:dyDescent="0.3">
      <c r="E33684" s="365" t="s">
        <v>131</v>
      </c>
      <c r="F33684" s="365"/>
      <c r="G33684" s="365"/>
      <c r="H33684" s="365"/>
      <c r="I33684" s="365"/>
      <c r="J33684" s="365"/>
    </row>
    <row r="33685" spans="5:10" ht="28.8" x14ac:dyDescent="0.3">
      <c r="E33685" s="365" t="s">
        <v>131</v>
      </c>
      <c r="F33685" s="365"/>
      <c r="G33685" s="365"/>
      <c r="H33685" s="365"/>
      <c r="I33685" s="365"/>
      <c r="J33685" s="365"/>
    </row>
    <row r="33686" spans="5:10" ht="28.8" x14ac:dyDescent="0.3">
      <c r="E33686" s="365" t="s">
        <v>131</v>
      </c>
      <c r="F33686" s="365"/>
      <c r="G33686" s="365"/>
      <c r="H33686" s="365"/>
      <c r="I33686" s="365"/>
      <c r="J33686" s="365"/>
    </row>
    <row r="33687" spans="5:10" ht="28.8" x14ac:dyDescent="0.3">
      <c r="E33687" s="365" t="s">
        <v>131</v>
      </c>
      <c r="F33687" s="365"/>
      <c r="G33687" s="365"/>
      <c r="H33687" s="365"/>
      <c r="I33687" s="365"/>
      <c r="J33687" s="365"/>
    </row>
    <row r="33688" spans="5:10" ht="28.8" x14ac:dyDescent="0.3">
      <c r="E33688" s="365" t="s">
        <v>131</v>
      </c>
      <c r="F33688" s="365"/>
      <c r="G33688" s="365"/>
      <c r="H33688" s="365"/>
      <c r="I33688" s="365"/>
      <c r="J33688" s="365"/>
    </row>
    <row r="33689" spans="5:10" ht="28.8" x14ac:dyDescent="0.3">
      <c r="E33689" s="365" t="s">
        <v>131</v>
      </c>
      <c r="F33689" s="365"/>
      <c r="G33689" s="365"/>
      <c r="H33689" s="365"/>
      <c r="I33689" s="365"/>
      <c r="J33689" s="365"/>
    </row>
    <row r="33690" spans="5:10" ht="28.8" x14ac:dyDescent="0.3">
      <c r="E33690" s="365" t="s">
        <v>131</v>
      </c>
      <c r="F33690" s="365"/>
      <c r="G33690" s="365"/>
      <c r="H33690" s="365"/>
      <c r="I33690" s="365"/>
      <c r="J33690" s="365"/>
    </row>
    <row r="33691" spans="5:10" ht="28.8" x14ac:dyDescent="0.3">
      <c r="E33691" s="365" t="s">
        <v>131</v>
      </c>
      <c r="F33691" s="365"/>
      <c r="G33691" s="365"/>
      <c r="H33691" s="365"/>
      <c r="I33691" s="365"/>
      <c r="J33691" s="365"/>
    </row>
    <row r="33692" spans="5:10" ht="28.8" x14ac:dyDescent="0.3">
      <c r="E33692" s="365" t="s">
        <v>131</v>
      </c>
      <c r="F33692" s="365"/>
      <c r="G33692" s="365"/>
      <c r="H33692" s="365"/>
      <c r="I33692" s="365"/>
      <c r="J33692" s="365"/>
    </row>
    <row r="33693" spans="5:10" ht="28.8" x14ac:dyDescent="0.3">
      <c r="E33693" s="365" t="s">
        <v>131</v>
      </c>
      <c r="F33693" s="365"/>
      <c r="G33693" s="365"/>
      <c r="H33693" s="365"/>
      <c r="I33693" s="365"/>
      <c r="J33693" s="365"/>
    </row>
    <row r="33694" spans="5:10" ht="28.8" x14ac:dyDescent="0.3">
      <c r="E33694" s="365" t="s">
        <v>131</v>
      </c>
      <c r="F33694" s="365"/>
      <c r="G33694" s="365"/>
      <c r="H33694" s="365"/>
      <c r="I33694" s="365"/>
      <c r="J33694" s="365"/>
    </row>
    <row r="33695" spans="5:10" ht="28.8" x14ac:dyDescent="0.3">
      <c r="E33695" s="365" t="s">
        <v>131</v>
      </c>
      <c r="F33695" s="365"/>
      <c r="G33695" s="365"/>
      <c r="H33695" s="365"/>
      <c r="I33695" s="365"/>
      <c r="J33695" s="365"/>
    </row>
    <row r="33696" spans="5:10" ht="28.8" x14ac:dyDescent="0.3">
      <c r="E33696" s="365" t="s">
        <v>131</v>
      </c>
      <c r="F33696" s="365"/>
      <c r="G33696" s="365"/>
      <c r="H33696" s="365"/>
      <c r="I33696" s="365"/>
      <c r="J33696" s="365"/>
    </row>
    <row r="33697" spans="5:10" ht="28.8" x14ac:dyDescent="0.3">
      <c r="E33697" s="365" t="s">
        <v>131</v>
      </c>
      <c r="F33697" s="365"/>
      <c r="G33697" s="365"/>
      <c r="H33697" s="365"/>
      <c r="I33697" s="365"/>
      <c r="J33697" s="365"/>
    </row>
    <row r="33698" spans="5:10" ht="28.8" x14ac:dyDescent="0.3">
      <c r="E33698" s="365" t="s">
        <v>131</v>
      </c>
      <c r="F33698" s="365"/>
      <c r="G33698" s="365"/>
      <c r="H33698" s="365"/>
      <c r="I33698" s="365"/>
      <c r="J33698" s="365"/>
    </row>
    <row r="33699" spans="5:10" ht="28.8" x14ac:dyDescent="0.3">
      <c r="E33699" s="365" t="s">
        <v>131</v>
      </c>
      <c r="F33699" s="365"/>
      <c r="G33699" s="365"/>
      <c r="H33699" s="365"/>
      <c r="I33699" s="365"/>
      <c r="J33699" s="365"/>
    </row>
    <row r="33700" spans="5:10" ht="28.8" x14ac:dyDescent="0.3">
      <c r="E33700" s="365" t="s">
        <v>131</v>
      </c>
      <c r="F33700" s="365"/>
      <c r="G33700" s="365"/>
      <c r="H33700" s="365"/>
      <c r="I33700" s="365"/>
      <c r="J33700" s="365"/>
    </row>
    <row r="33701" spans="5:10" ht="28.8" x14ac:dyDescent="0.3">
      <c r="E33701" s="365" t="s">
        <v>131</v>
      </c>
      <c r="F33701" s="365"/>
      <c r="G33701" s="365"/>
      <c r="H33701" s="365"/>
      <c r="I33701" s="365"/>
      <c r="J33701" s="365"/>
    </row>
    <row r="33702" spans="5:10" ht="28.8" x14ac:dyDescent="0.3">
      <c r="E33702" s="365" t="s">
        <v>131</v>
      </c>
      <c r="F33702" s="365"/>
      <c r="G33702" s="365"/>
      <c r="H33702" s="365"/>
      <c r="I33702" s="365"/>
      <c r="J33702" s="365"/>
    </row>
    <row r="33703" spans="5:10" ht="28.8" x14ac:dyDescent="0.3">
      <c r="E33703" s="365" t="s">
        <v>131</v>
      </c>
      <c r="F33703" s="365"/>
      <c r="G33703" s="365"/>
      <c r="H33703" s="365"/>
      <c r="I33703" s="365"/>
      <c r="J33703" s="365"/>
    </row>
    <row r="33704" spans="5:10" ht="28.8" x14ac:dyDescent="0.3">
      <c r="E33704" s="365" t="s">
        <v>131</v>
      </c>
      <c r="F33704" s="365"/>
      <c r="G33704" s="365"/>
      <c r="H33704" s="365"/>
      <c r="I33704" s="365"/>
      <c r="J33704" s="365"/>
    </row>
    <row r="33705" spans="5:10" ht="28.8" x14ac:dyDescent="0.3">
      <c r="E33705" s="365" t="s">
        <v>131</v>
      </c>
      <c r="F33705" s="365"/>
      <c r="G33705" s="365"/>
      <c r="H33705" s="365"/>
      <c r="I33705" s="365"/>
      <c r="J33705" s="365"/>
    </row>
    <row r="33706" spans="5:10" ht="28.8" x14ac:dyDescent="0.3">
      <c r="E33706" s="365" t="s">
        <v>131</v>
      </c>
      <c r="F33706" s="365"/>
      <c r="G33706" s="365"/>
      <c r="H33706" s="365"/>
      <c r="I33706" s="365"/>
      <c r="J33706" s="365"/>
    </row>
    <row r="33707" spans="5:10" ht="28.8" x14ac:dyDescent="0.3">
      <c r="E33707" s="365" t="s">
        <v>131</v>
      </c>
      <c r="F33707" s="365"/>
      <c r="G33707" s="365"/>
      <c r="H33707" s="365"/>
      <c r="I33707" s="365"/>
      <c r="J33707" s="365"/>
    </row>
    <row r="33708" spans="5:10" ht="28.8" x14ac:dyDescent="0.3">
      <c r="E33708" s="365" t="s">
        <v>131</v>
      </c>
      <c r="F33708" s="365"/>
      <c r="G33708" s="365"/>
      <c r="H33708" s="365"/>
      <c r="I33708" s="365"/>
      <c r="J33708" s="365"/>
    </row>
    <row r="33709" spans="5:10" ht="28.8" x14ac:dyDescent="0.3">
      <c r="E33709" s="365" t="s">
        <v>131</v>
      </c>
      <c r="F33709" s="365"/>
      <c r="G33709" s="365"/>
      <c r="H33709" s="365"/>
      <c r="I33709" s="365"/>
      <c r="J33709" s="365"/>
    </row>
    <row r="33710" spans="5:10" ht="28.8" x14ac:dyDescent="0.3">
      <c r="E33710" s="365" t="s">
        <v>131</v>
      </c>
      <c r="F33710" s="365"/>
      <c r="G33710" s="365"/>
      <c r="H33710" s="365"/>
      <c r="I33710" s="365"/>
      <c r="J33710" s="365"/>
    </row>
    <row r="33711" spans="5:10" ht="28.8" x14ac:dyDescent="0.3">
      <c r="E33711" s="365" t="s">
        <v>131</v>
      </c>
      <c r="F33711" s="365"/>
      <c r="G33711" s="365"/>
      <c r="H33711" s="365"/>
      <c r="I33711" s="365"/>
      <c r="J33711" s="365"/>
    </row>
    <row r="33712" spans="5:10" ht="28.8" x14ac:dyDescent="0.3">
      <c r="E33712" s="365" t="s">
        <v>131</v>
      </c>
      <c r="F33712" s="365"/>
      <c r="G33712" s="365"/>
      <c r="H33712" s="365"/>
      <c r="I33712" s="365"/>
      <c r="J33712" s="365"/>
    </row>
    <row r="33713" spans="5:10" ht="28.8" x14ac:dyDescent="0.3">
      <c r="E33713" s="365" t="s">
        <v>131</v>
      </c>
      <c r="F33713" s="365"/>
      <c r="G33713" s="365"/>
      <c r="H33713" s="365"/>
      <c r="I33713" s="365"/>
      <c r="J33713" s="365"/>
    </row>
    <row r="33714" spans="5:10" ht="28.8" x14ac:dyDescent="0.3">
      <c r="E33714" s="365" t="s">
        <v>131</v>
      </c>
      <c r="F33714" s="365"/>
      <c r="G33714" s="365"/>
      <c r="H33714" s="365"/>
      <c r="I33714" s="365"/>
      <c r="J33714" s="365"/>
    </row>
    <row r="33715" spans="5:10" ht="28.8" x14ac:dyDescent="0.3">
      <c r="E33715" s="365" t="s">
        <v>131</v>
      </c>
      <c r="F33715" s="365"/>
      <c r="G33715" s="365"/>
      <c r="H33715" s="365"/>
      <c r="I33715" s="365"/>
      <c r="J33715" s="365"/>
    </row>
    <row r="33716" spans="5:10" ht="28.8" x14ac:dyDescent="0.3">
      <c r="E33716" s="365" t="s">
        <v>131</v>
      </c>
      <c r="F33716" s="365"/>
      <c r="G33716" s="365"/>
      <c r="H33716" s="365"/>
      <c r="I33716" s="365"/>
      <c r="J33716" s="365"/>
    </row>
    <row r="33717" spans="5:10" ht="28.8" x14ac:dyDescent="0.3">
      <c r="E33717" s="365" t="s">
        <v>131</v>
      </c>
      <c r="F33717" s="365"/>
      <c r="G33717" s="365"/>
      <c r="H33717" s="365"/>
      <c r="I33717" s="365"/>
      <c r="J33717" s="365"/>
    </row>
    <row r="33718" spans="5:10" ht="28.8" x14ac:dyDescent="0.3">
      <c r="E33718" s="365" t="s">
        <v>131</v>
      </c>
      <c r="F33718" s="365"/>
      <c r="G33718" s="365"/>
      <c r="H33718" s="365"/>
      <c r="I33718" s="365"/>
      <c r="J33718" s="365"/>
    </row>
    <row r="33719" spans="5:10" ht="28.8" x14ac:dyDescent="0.3">
      <c r="E33719" s="365" t="s">
        <v>131</v>
      </c>
      <c r="F33719" s="365"/>
      <c r="G33719" s="365"/>
      <c r="H33719" s="365"/>
      <c r="I33719" s="365"/>
      <c r="J33719" s="365"/>
    </row>
    <row r="33720" spans="5:10" ht="28.8" x14ac:dyDescent="0.3">
      <c r="E33720" s="365" t="s">
        <v>131</v>
      </c>
      <c r="F33720" s="365"/>
      <c r="G33720" s="365"/>
      <c r="H33720" s="365"/>
      <c r="I33720" s="365"/>
      <c r="J33720" s="365"/>
    </row>
    <row r="33721" spans="5:10" ht="28.8" x14ac:dyDescent="0.3">
      <c r="E33721" s="365" t="s">
        <v>131</v>
      </c>
      <c r="F33721" s="365"/>
      <c r="G33721" s="365"/>
      <c r="H33721" s="365"/>
      <c r="I33721" s="365"/>
      <c r="J33721" s="365"/>
    </row>
    <row r="33722" spans="5:10" ht="28.8" x14ac:dyDescent="0.3">
      <c r="E33722" s="365" t="s">
        <v>131</v>
      </c>
      <c r="F33722" s="365"/>
      <c r="G33722" s="365"/>
      <c r="H33722" s="365"/>
      <c r="I33722" s="365"/>
      <c r="J33722" s="365"/>
    </row>
    <row r="33723" spans="5:10" ht="28.8" x14ac:dyDescent="0.3">
      <c r="E33723" s="365" t="s">
        <v>131</v>
      </c>
      <c r="F33723" s="365"/>
      <c r="G33723" s="365"/>
      <c r="H33723" s="365"/>
      <c r="I33723" s="365"/>
      <c r="J33723" s="365"/>
    </row>
    <row r="33724" spans="5:10" ht="28.8" x14ac:dyDescent="0.3">
      <c r="E33724" s="365" t="s">
        <v>131</v>
      </c>
      <c r="F33724" s="365"/>
      <c r="G33724" s="365"/>
      <c r="H33724" s="365"/>
      <c r="I33724" s="365"/>
      <c r="J33724" s="365"/>
    </row>
    <row r="33725" spans="5:10" ht="28.8" x14ac:dyDescent="0.3">
      <c r="E33725" s="365" t="s">
        <v>131</v>
      </c>
      <c r="F33725" s="365"/>
      <c r="G33725" s="365"/>
      <c r="H33725" s="365"/>
      <c r="I33725" s="365"/>
      <c r="J33725" s="365"/>
    </row>
    <row r="33726" spans="5:10" ht="28.8" x14ac:dyDescent="0.3">
      <c r="E33726" s="365" t="s">
        <v>131</v>
      </c>
      <c r="F33726" s="365"/>
      <c r="G33726" s="365"/>
      <c r="H33726" s="365"/>
      <c r="I33726" s="365"/>
      <c r="J33726" s="365"/>
    </row>
    <row r="33727" spans="5:10" ht="28.8" x14ac:dyDescent="0.3">
      <c r="E33727" s="365" t="s">
        <v>131</v>
      </c>
      <c r="F33727" s="365"/>
      <c r="G33727" s="365"/>
      <c r="H33727" s="365"/>
      <c r="I33727" s="365"/>
      <c r="J33727" s="365"/>
    </row>
    <row r="33728" spans="5:10" ht="28.8" x14ac:dyDescent="0.3">
      <c r="E33728" s="365" t="s">
        <v>131</v>
      </c>
      <c r="F33728" s="365"/>
      <c r="G33728" s="365"/>
      <c r="H33728" s="365"/>
      <c r="I33728" s="365"/>
      <c r="J33728" s="365"/>
    </row>
    <row r="33729" spans="5:10" ht="28.8" x14ac:dyDescent="0.3">
      <c r="E33729" s="365" t="s">
        <v>131</v>
      </c>
      <c r="F33729" s="365"/>
      <c r="G33729" s="365"/>
      <c r="H33729" s="365"/>
      <c r="I33729" s="365"/>
      <c r="J33729" s="365"/>
    </row>
    <row r="33730" spans="5:10" ht="28.8" x14ac:dyDescent="0.3">
      <c r="E33730" s="365" t="s">
        <v>131</v>
      </c>
      <c r="F33730" s="365"/>
      <c r="G33730" s="365"/>
      <c r="H33730" s="365"/>
      <c r="I33730" s="365"/>
      <c r="J33730" s="365"/>
    </row>
    <row r="33731" spans="5:10" ht="28.8" x14ac:dyDescent="0.3">
      <c r="E33731" s="365" t="s">
        <v>131</v>
      </c>
      <c r="F33731" s="365"/>
      <c r="G33731" s="365"/>
      <c r="H33731" s="365"/>
      <c r="I33731" s="365"/>
      <c r="J33731" s="365"/>
    </row>
    <row r="33732" spans="5:10" ht="28.8" x14ac:dyDescent="0.3">
      <c r="E33732" s="365" t="s">
        <v>131</v>
      </c>
      <c r="F33732" s="365"/>
      <c r="G33732" s="365"/>
      <c r="H33732" s="365"/>
      <c r="I33732" s="365"/>
      <c r="J33732" s="365"/>
    </row>
    <row r="33733" spans="5:10" ht="28.8" x14ac:dyDescent="0.3">
      <c r="E33733" s="365" t="s">
        <v>131</v>
      </c>
      <c r="F33733" s="365"/>
      <c r="G33733" s="365"/>
      <c r="H33733" s="365"/>
      <c r="I33733" s="365"/>
      <c r="J33733" s="365"/>
    </row>
    <row r="33734" spans="5:10" ht="28.8" x14ac:dyDescent="0.3">
      <c r="E33734" s="365" t="s">
        <v>131</v>
      </c>
      <c r="F33734" s="365"/>
      <c r="G33734" s="365"/>
      <c r="H33734" s="365"/>
      <c r="I33734" s="365"/>
      <c r="J33734" s="365"/>
    </row>
    <row r="33735" spans="5:10" ht="28.8" x14ac:dyDescent="0.3">
      <c r="E33735" s="365" t="s">
        <v>131</v>
      </c>
      <c r="F33735" s="365"/>
      <c r="G33735" s="365"/>
      <c r="H33735" s="365"/>
      <c r="I33735" s="365"/>
      <c r="J33735" s="365"/>
    </row>
    <row r="33736" spans="5:10" ht="28.8" x14ac:dyDescent="0.3">
      <c r="E33736" s="365" t="s">
        <v>131</v>
      </c>
      <c r="F33736" s="365"/>
      <c r="G33736" s="365"/>
      <c r="H33736" s="365"/>
      <c r="I33736" s="365"/>
      <c r="J33736" s="365"/>
    </row>
    <row r="33737" spans="5:10" ht="28.8" x14ac:dyDescent="0.3">
      <c r="E33737" s="365" t="s">
        <v>131</v>
      </c>
      <c r="F33737" s="365"/>
      <c r="G33737" s="365"/>
      <c r="H33737" s="365"/>
      <c r="I33737" s="365"/>
      <c r="J33737" s="365"/>
    </row>
    <row r="33738" spans="5:10" ht="28.8" x14ac:dyDescent="0.3">
      <c r="E33738" s="365" t="s">
        <v>131</v>
      </c>
      <c r="F33738" s="365"/>
      <c r="G33738" s="365"/>
      <c r="H33738" s="365"/>
      <c r="I33738" s="365"/>
      <c r="J33738" s="365"/>
    </row>
    <row r="33739" spans="5:10" ht="28.8" x14ac:dyDescent="0.3">
      <c r="E33739" s="365" t="s">
        <v>131</v>
      </c>
      <c r="F33739" s="365"/>
      <c r="G33739" s="365"/>
      <c r="H33739" s="365"/>
      <c r="I33739" s="365"/>
      <c r="J33739" s="365"/>
    </row>
    <row r="33740" spans="5:10" ht="28.8" x14ac:dyDescent="0.3">
      <c r="E33740" s="365" t="s">
        <v>131</v>
      </c>
      <c r="F33740" s="365"/>
      <c r="G33740" s="365"/>
      <c r="H33740" s="365"/>
      <c r="I33740" s="365"/>
      <c r="J33740" s="365"/>
    </row>
    <row r="33741" spans="5:10" ht="28.8" x14ac:dyDescent="0.3">
      <c r="E33741" s="365" t="s">
        <v>131</v>
      </c>
      <c r="F33741" s="365"/>
      <c r="G33741" s="365"/>
      <c r="H33741" s="365"/>
      <c r="I33741" s="365"/>
      <c r="J33741" s="365"/>
    </row>
    <row r="33742" spans="5:10" ht="28.8" x14ac:dyDescent="0.3">
      <c r="E33742" s="365" t="s">
        <v>131</v>
      </c>
      <c r="F33742" s="365"/>
      <c r="G33742" s="365"/>
      <c r="H33742" s="365"/>
      <c r="I33742" s="365"/>
      <c r="J33742" s="365"/>
    </row>
    <row r="33743" spans="5:10" ht="28.8" x14ac:dyDescent="0.3">
      <c r="E33743" s="365" t="s">
        <v>131</v>
      </c>
      <c r="F33743" s="365"/>
      <c r="G33743" s="365"/>
      <c r="H33743" s="365"/>
      <c r="I33743" s="365"/>
      <c r="J33743" s="365"/>
    </row>
    <row r="33744" spans="5:10" ht="28.8" x14ac:dyDescent="0.3">
      <c r="E33744" s="365" t="s">
        <v>131</v>
      </c>
      <c r="F33744" s="365"/>
      <c r="G33744" s="365"/>
      <c r="H33744" s="365"/>
      <c r="I33744" s="365"/>
      <c r="J33744" s="365"/>
    </row>
    <row r="33745" spans="5:10" ht="28.8" x14ac:dyDescent="0.3">
      <c r="E33745" s="365" t="s">
        <v>131</v>
      </c>
      <c r="F33745" s="365"/>
      <c r="G33745" s="365"/>
      <c r="H33745" s="365"/>
      <c r="I33745" s="365"/>
      <c r="J33745" s="365"/>
    </row>
    <row r="33746" spans="5:10" ht="28.8" x14ac:dyDescent="0.3">
      <c r="E33746" s="365" t="s">
        <v>131</v>
      </c>
      <c r="F33746" s="365"/>
      <c r="G33746" s="365"/>
      <c r="H33746" s="365"/>
      <c r="I33746" s="365"/>
      <c r="J33746" s="365"/>
    </row>
    <row r="33747" spans="5:10" ht="28.8" x14ac:dyDescent="0.3">
      <c r="E33747" s="365" t="s">
        <v>131</v>
      </c>
      <c r="F33747" s="365"/>
      <c r="G33747" s="365"/>
      <c r="H33747" s="365"/>
      <c r="I33747" s="365"/>
      <c r="J33747" s="365"/>
    </row>
    <row r="33748" spans="5:10" ht="28.8" x14ac:dyDescent="0.3">
      <c r="E33748" s="365" t="s">
        <v>131</v>
      </c>
      <c r="F33748" s="365"/>
      <c r="G33748" s="365"/>
      <c r="H33748" s="365"/>
      <c r="I33748" s="365"/>
      <c r="J33748" s="365"/>
    </row>
    <row r="33749" spans="5:10" ht="28.8" x14ac:dyDescent="0.3">
      <c r="E33749" s="365" t="s">
        <v>131</v>
      </c>
      <c r="F33749" s="365"/>
      <c r="G33749" s="365"/>
      <c r="H33749" s="365"/>
      <c r="I33749" s="365"/>
      <c r="J33749" s="365"/>
    </row>
    <row r="33750" spans="5:10" ht="28.8" x14ac:dyDescent="0.3">
      <c r="E33750" s="365" t="s">
        <v>131</v>
      </c>
      <c r="F33750" s="365"/>
      <c r="G33750" s="365"/>
      <c r="H33750" s="365"/>
      <c r="I33750" s="365"/>
      <c r="J33750" s="365"/>
    </row>
    <row r="33751" spans="5:10" ht="28.8" x14ac:dyDescent="0.3">
      <c r="E33751" s="365" t="s">
        <v>131</v>
      </c>
      <c r="F33751" s="365"/>
      <c r="G33751" s="365"/>
      <c r="H33751" s="365"/>
      <c r="I33751" s="365"/>
      <c r="J33751" s="365"/>
    </row>
    <row r="33752" spans="5:10" ht="28.8" x14ac:dyDescent="0.3">
      <c r="E33752" s="365" t="s">
        <v>131</v>
      </c>
      <c r="F33752" s="365"/>
      <c r="G33752" s="365"/>
      <c r="H33752" s="365"/>
      <c r="I33752" s="365"/>
      <c r="J33752" s="365"/>
    </row>
    <row r="33753" spans="5:10" ht="28.8" x14ac:dyDescent="0.3">
      <c r="E33753" s="365" t="s">
        <v>131</v>
      </c>
      <c r="F33753" s="365"/>
      <c r="G33753" s="365"/>
      <c r="H33753" s="365"/>
      <c r="I33753" s="365"/>
      <c r="J33753" s="365"/>
    </row>
    <row r="33754" spans="5:10" ht="28.8" x14ac:dyDescent="0.3">
      <c r="E33754" s="365" t="s">
        <v>131</v>
      </c>
      <c r="F33754" s="365"/>
      <c r="G33754" s="365"/>
      <c r="H33754" s="365"/>
      <c r="I33754" s="365"/>
      <c r="J33754" s="365"/>
    </row>
    <row r="33755" spans="5:10" ht="28.8" x14ac:dyDescent="0.3">
      <c r="E33755" s="365" t="s">
        <v>131</v>
      </c>
      <c r="F33755" s="365"/>
      <c r="G33755" s="365"/>
      <c r="H33755" s="365"/>
      <c r="I33755" s="365"/>
      <c r="J33755" s="365"/>
    </row>
    <row r="33756" spans="5:10" ht="28.8" x14ac:dyDescent="0.3">
      <c r="E33756" s="365" t="s">
        <v>131</v>
      </c>
      <c r="F33756" s="365"/>
      <c r="G33756" s="365"/>
      <c r="H33756" s="365"/>
      <c r="I33756" s="365"/>
      <c r="J33756" s="365"/>
    </row>
    <row r="33757" spans="5:10" ht="28.8" x14ac:dyDescent="0.3">
      <c r="E33757" s="365" t="s">
        <v>131</v>
      </c>
      <c r="F33757" s="365"/>
      <c r="G33757" s="365"/>
      <c r="H33757" s="365"/>
      <c r="I33757" s="365"/>
      <c r="J33757" s="365"/>
    </row>
    <row r="33758" spans="5:10" ht="28.8" x14ac:dyDescent="0.3">
      <c r="E33758" s="365" t="s">
        <v>131</v>
      </c>
      <c r="F33758" s="365"/>
      <c r="G33758" s="365"/>
      <c r="H33758" s="365"/>
      <c r="I33758" s="365"/>
      <c r="J33758" s="365"/>
    </row>
    <row r="33759" spans="5:10" ht="28.8" x14ac:dyDescent="0.3">
      <c r="E33759" s="365" t="s">
        <v>131</v>
      </c>
      <c r="F33759" s="365"/>
      <c r="G33759" s="365"/>
      <c r="H33759" s="365"/>
      <c r="I33759" s="365"/>
      <c r="J33759" s="365"/>
    </row>
    <row r="33760" spans="5:10" ht="28.8" x14ac:dyDescent="0.3">
      <c r="E33760" s="365" t="s">
        <v>131</v>
      </c>
      <c r="F33760" s="365"/>
      <c r="G33760" s="365"/>
      <c r="H33760" s="365"/>
      <c r="I33760" s="365"/>
      <c r="J33760" s="365"/>
    </row>
    <row r="33761" spans="5:10" ht="28.8" x14ac:dyDescent="0.3">
      <c r="E33761" s="365" t="s">
        <v>131</v>
      </c>
      <c r="F33761" s="365"/>
      <c r="G33761" s="365"/>
      <c r="H33761" s="365"/>
      <c r="I33761" s="365"/>
      <c r="J33761" s="365"/>
    </row>
    <row r="33762" spans="5:10" ht="28.8" x14ac:dyDescent="0.3">
      <c r="E33762" s="365" t="s">
        <v>131</v>
      </c>
      <c r="F33762" s="365"/>
      <c r="G33762" s="365"/>
      <c r="H33762" s="365"/>
      <c r="I33762" s="365"/>
      <c r="J33762" s="365"/>
    </row>
    <row r="33763" spans="5:10" ht="28.8" x14ac:dyDescent="0.3">
      <c r="E33763" s="365" t="s">
        <v>131</v>
      </c>
      <c r="F33763" s="365"/>
      <c r="G33763" s="365"/>
      <c r="H33763" s="365"/>
      <c r="I33763" s="365"/>
      <c r="J33763" s="365"/>
    </row>
    <row r="33764" spans="5:10" ht="28.8" x14ac:dyDescent="0.3">
      <c r="E33764" s="365" t="s">
        <v>131</v>
      </c>
      <c r="F33764" s="365"/>
      <c r="G33764" s="365"/>
      <c r="H33764" s="365"/>
      <c r="I33764" s="365"/>
      <c r="J33764" s="365"/>
    </row>
    <row r="33765" spans="5:10" ht="28.8" x14ac:dyDescent="0.3">
      <c r="E33765" s="365" t="s">
        <v>131</v>
      </c>
      <c r="F33765" s="365"/>
      <c r="G33765" s="365"/>
      <c r="H33765" s="365"/>
      <c r="I33765" s="365"/>
      <c r="J33765" s="365"/>
    </row>
    <row r="33766" spans="5:10" ht="28.8" x14ac:dyDescent="0.3">
      <c r="E33766" s="365" t="s">
        <v>131</v>
      </c>
      <c r="F33766" s="365"/>
      <c r="G33766" s="365"/>
      <c r="H33766" s="365"/>
      <c r="I33766" s="365"/>
      <c r="J33766" s="365"/>
    </row>
    <row r="33767" spans="5:10" ht="28.8" x14ac:dyDescent="0.3">
      <c r="E33767" s="365" t="s">
        <v>131</v>
      </c>
      <c r="F33767" s="365"/>
      <c r="G33767" s="365"/>
      <c r="H33767" s="365"/>
      <c r="I33767" s="365"/>
      <c r="J33767" s="365"/>
    </row>
    <row r="33768" spans="5:10" ht="28.8" x14ac:dyDescent="0.3">
      <c r="E33768" s="365" t="s">
        <v>131</v>
      </c>
      <c r="F33768" s="365"/>
      <c r="G33768" s="365"/>
      <c r="H33768" s="365"/>
      <c r="I33768" s="365"/>
      <c r="J33768" s="365"/>
    </row>
    <row r="33769" spans="5:10" ht="28.8" x14ac:dyDescent="0.3">
      <c r="E33769" s="365" t="s">
        <v>131</v>
      </c>
      <c r="F33769" s="365"/>
      <c r="G33769" s="365"/>
      <c r="H33769" s="365"/>
      <c r="I33769" s="365"/>
      <c r="J33769" s="365"/>
    </row>
    <row r="33770" spans="5:10" ht="28.8" x14ac:dyDescent="0.3">
      <c r="E33770" s="365" t="s">
        <v>131</v>
      </c>
      <c r="F33770" s="365"/>
      <c r="G33770" s="365"/>
      <c r="H33770" s="365"/>
      <c r="I33770" s="365"/>
      <c r="J33770" s="365"/>
    </row>
    <row r="33771" spans="5:10" ht="28.8" x14ac:dyDescent="0.3">
      <c r="E33771" s="365" t="s">
        <v>131</v>
      </c>
      <c r="F33771" s="365"/>
      <c r="G33771" s="365"/>
      <c r="H33771" s="365"/>
      <c r="I33771" s="365"/>
      <c r="J33771" s="365"/>
    </row>
    <row r="33772" spans="5:10" ht="28.8" x14ac:dyDescent="0.3">
      <c r="E33772" s="365" t="s">
        <v>131</v>
      </c>
      <c r="F33772" s="365"/>
      <c r="G33772" s="365"/>
      <c r="H33772" s="365"/>
      <c r="I33772" s="365"/>
      <c r="J33772" s="365"/>
    </row>
    <row r="33773" spans="5:10" ht="28.8" x14ac:dyDescent="0.3">
      <c r="E33773" s="365" t="s">
        <v>131</v>
      </c>
      <c r="F33773" s="365"/>
      <c r="G33773" s="365"/>
      <c r="H33773" s="365"/>
      <c r="I33773" s="365"/>
      <c r="J33773" s="365"/>
    </row>
    <row r="33774" spans="5:10" ht="28.8" x14ac:dyDescent="0.3">
      <c r="E33774" s="365" t="s">
        <v>131</v>
      </c>
      <c r="F33774" s="365"/>
      <c r="G33774" s="365"/>
      <c r="H33774" s="365"/>
      <c r="I33774" s="365"/>
      <c r="J33774" s="365"/>
    </row>
    <row r="33775" spans="5:10" ht="28.8" x14ac:dyDescent="0.3">
      <c r="E33775" s="365" t="s">
        <v>131</v>
      </c>
      <c r="F33775" s="365"/>
      <c r="G33775" s="365"/>
      <c r="H33775" s="365"/>
      <c r="I33775" s="365"/>
      <c r="J33775" s="365"/>
    </row>
    <row r="33776" spans="5:10" ht="28.8" x14ac:dyDescent="0.3">
      <c r="E33776" s="365" t="s">
        <v>131</v>
      </c>
      <c r="F33776" s="365"/>
      <c r="G33776" s="365"/>
      <c r="H33776" s="365"/>
      <c r="I33776" s="365"/>
      <c r="J33776" s="365"/>
    </row>
    <row r="33777" spans="5:10" ht="28.8" x14ac:dyDescent="0.3">
      <c r="E33777" s="365" t="s">
        <v>131</v>
      </c>
      <c r="F33777" s="365"/>
      <c r="G33777" s="365"/>
      <c r="H33777" s="365"/>
      <c r="I33777" s="365"/>
      <c r="J33777" s="365"/>
    </row>
    <row r="33778" spans="5:10" ht="28.8" x14ac:dyDescent="0.3">
      <c r="E33778" s="365" t="s">
        <v>131</v>
      </c>
      <c r="F33778" s="365"/>
      <c r="G33778" s="365"/>
      <c r="H33778" s="365"/>
      <c r="I33778" s="365"/>
      <c r="J33778" s="365"/>
    </row>
    <row r="33779" spans="5:10" ht="28.8" x14ac:dyDescent="0.3">
      <c r="E33779" s="365" t="s">
        <v>131</v>
      </c>
      <c r="F33779" s="365"/>
      <c r="G33779" s="365"/>
      <c r="H33779" s="365"/>
      <c r="I33779" s="365"/>
      <c r="J33779" s="365"/>
    </row>
    <row r="33780" spans="5:10" ht="28.8" x14ac:dyDescent="0.3">
      <c r="E33780" s="365" t="s">
        <v>131</v>
      </c>
      <c r="F33780" s="365"/>
      <c r="G33780" s="365"/>
      <c r="H33780" s="365"/>
      <c r="I33780" s="365"/>
      <c r="J33780" s="365"/>
    </row>
    <row r="33781" spans="5:10" ht="28.8" x14ac:dyDescent="0.3">
      <c r="E33781" s="365" t="s">
        <v>131</v>
      </c>
      <c r="F33781" s="365"/>
      <c r="G33781" s="365"/>
      <c r="H33781" s="365"/>
      <c r="I33781" s="365"/>
      <c r="J33781" s="365"/>
    </row>
    <row r="33782" spans="5:10" ht="28.8" x14ac:dyDescent="0.3">
      <c r="E33782" s="365" t="s">
        <v>131</v>
      </c>
      <c r="F33782" s="365"/>
      <c r="G33782" s="365"/>
      <c r="H33782" s="365"/>
      <c r="I33782" s="365"/>
      <c r="J33782" s="365"/>
    </row>
    <row r="33783" spans="5:10" ht="28.8" x14ac:dyDescent="0.3">
      <c r="E33783" s="365" t="s">
        <v>131</v>
      </c>
      <c r="F33783" s="365"/>
      <c r="G33783" s="365"/>
      <c r="H33783" s="365"/>
      <c r="I33783" s="365"/>
      <c r="J33783" s="365"/>
    </row>
    <row r="33784" spans="5:10" ht="28.8" x14ac:dyDescent="0.3">
      <c r="E33784" s="365" t="s">
        <v>131</v>
      </c>
      <c r="F33784" s="365"/>
      <c r="G33784" s="365"/>
      <c r="H33784" s="365"/>
      <c r="I33784" s="365"/>
      <c r="J33784" s="365"/>
    </row>
    <row r="33785" spans="5:10" ht="28.8" x14ac:dyDescent="0.3">
      <c r="E33785" s="365" t="s">
        <v>131</v>
      </c>
      <c r="F33785" s="365"/>
      <c r="G33785" s="365"/>
      <c r="H33785" s="365"/>
      <c r="I33785" s="365"/>
      <c r="J33785" s="365"/>
    </row>
    <row r="33786" spans="5:10" ht="28.8" x14ac:dyDescent="0.3">
      <c r="E33786" s="365" t="s">
        <v>131</v>
      </c>
      <c r="F33786" s="365"/>
      <c r="G33786" s="365"/>
      <c r="H33786" s="365"/>
      <c r="I33786" s="365"/>
      <c r="J33786" s="365"/>
    </row>
    <row r="33787" spans="5:10" ht="28.8" x14ac:dyDescent="0.3">
      <c r="E33787" s="365" t="s">
        <v>131</v>
      </c>
      <c r="F33787" s="365"/>
      <c r="G33787" s="365"/>
      <c r="H33787" s="365"/>
      <c r="I33787" s="365"/>
      <c r="J33787" s="365"/>
    </row>
    <row r="33788" spans="5:10" ht="28.8" x14ac:dyDescent="0.3">
      <c r="E33788" s="365" t="s">
        <v>131</v>
      </c>
      <c r="F33788" s="365"/>
      <c r="G33788" s="365"/>
      <c r="H33788" s="365"/>
      <c r="I33788" s="365"/>
      <c r="J33788" s="365"/>
    </row>
    <row r="33789" spans="5:10" ht="28.8" x14ac:dyDescent="0.3">
      <c r="E33789" s="365" t="s">
        <v>131</v>
      </c>
      <c r="F33789" s="365"/>
      <c r="G33789" s="365"/>
      <c r="H33789" s="365"/>
      <c r="I33789" s="365"/>
      <c r="J33789" s="365"/>
    </row>
    <row r="33790" spans="5:10" ht="28.8" x14ac:dyDescent="0.3">
      <c r="E33790" s="365" t="s">
        <v>131</v>
      </c>
      <c r="F33790" s="365"/>
      <c r="G33790" s="365"/>
      <c r="H33790" s="365"/>
      <c r="I33790" s="365"/>
      <c r="J33790" s="365"/>
    </row>
    <row r="33791" spans="5:10" ht="28.8" x14ac:dyDescent="0.3">
      <c r="E33791" s="365" t="s">
        <v>131</v>
      </c>
      <c r="F33791" s="365"/>
      <c r="G33791" s="365"/>
      <c r="H33791" s="365"/>
      <c r="I33791" s="365"/>
      <c r="J33791" s="365"/>
    </row>
    <row r="33792" spans="5:10" ht="28.8" x14ac:dyDescent="0.3">
      <c r="E33792" s="365" t="s">
        <v>131</v>
      </c>
      <c r="F33792" s="365"/>
      <c r="G33792" s="365"/>
      <c r="H33792" s="365"/>
      <c r="I33792" s="365"/>
      <c r="J33792" s="365"/>
    </row>
    <row r="33793" spans="5:10" ht="28.8" x14ac:dyDescent="0.3">
      <c r="E33793" s="365" t="s">
        <v>131</v>
      </c>
      <c r="F33793" s="365"/>
      <c r="G33793" s="365"/>
      <c r="H33793" s="365"/>
      <c r="I33793" s="365"/>
      <c r="J33793" s="365"/>
    </row>
    <row r="33794" spans="5:10" ht="28.8" x14ac:dyDescent="0.3">
      <c r="E33794" s="365" t="s">
        <v>131</v>
      </c>
      <c r="F33794" s="365"/>
      <c r="G33794" s="365"/>
      <c r="H33794" s="365"/>
      <c r="I33794" s="365"/>
      <c r="J33794" s="365"/>
    </row>
    <row r="33795" spans="5:10" ht="28.8" x14ac:dyDescent="0.3">
      <c r="E33795" s="365" t="s">
        <v>131</v>
      </c>
      <c r="F33795" s="365"/>
      <c r="G33795" s="365"/>
      <c r="H33795" s="365"/>
      <c r="I33795" s="365"/>
      <c r="J33795" s="365"/>
    </row>
    <row r="33796" spans="5:10" ht="28.8" x14ac:dyDescent="0.3">
      <c r="E33796" s="365" t="s">
        <v>131</v>
      </c>
      <c r="F33796" s="365"/>
      <c r="G33796" s="365"/>
      <c r="H33796" s="365"/>
      <c r="I33796" s="365"/>
      <c r="J33796" s="365"/>
    </row>
    <row r="33797" spans="5:10" ht="28.8" x14ac:dyDescent="0.3">
      <c r="E33797" s="365" t="s">
        <v>131</v>
      </c>
      <c r="F33797" s="365"/>
      <c r="G33797" s="365"/>
      <c r="H33797" s="365"/>
      <c r="I33797" s="365"/>
      <c r="J33797" s="365"/>
    </row>
    <row r="33798" spans="5:10" ht="28.8" x14ac:dyDescent="0.3">
      <c r="E33798" s="365" t="s">
        <v>131</v>
      </c>
      <c r="F33798" s="365"/>
      <c r="G33798" s="365"/>
      <c r="H33798" s="365"/>
      <c r="I33798" s="365"/>
      <c r="J33798" s="365"/>
    </row>
    <row r="33799" spans="5:10" ht="28.8" x14ac:dyDescent="0.3">
      <c r="E33799" s="365" t="s">
        <v>131</v>
      </c>
      <c r="F33799" s="365"/>
      <c r="G33799" s="365"/>
      <c r="H33799" s="365"/>
      <c r="I33799" s="365"/>
      <c r="J33799" s="365"/>
    </row>
    <row r="33800" spans="5:10" ht="28.8" x14ac:dyDescent="0.3">
      <c r="E33800" s="365" t="s">
        <v>131</v>
      </c>
      <c r="F33800" s="365"/>
      <c r="G33800" s="365"/>
      <c r="H33800" s="365"/>
      <c r="I33800" s="365"/>
      <c r="J33800" s="365"/>
    </row>
    <row r="33801" spans="5:10" ht="28.8" x14ac:dyDescent="0.3">
      <c r="E33801" s="365" t="s">
        <v>131</v>
      </c>
      <c r="F33801" s="365"/>
      <c r="G33801" s="365"/>
      <c r="H33801" s="365"/>
      <c r="I33801" s="365"/>
      <c r="J33801" s="365"/>
    </row>
    <row r="33802" spans="5:10" ht="28.8" x14ac:dyDescent="0.3">
      <c r="E33802" s="365" t="s">
        <v>131</v>
      </c>
      <c r="F33802" s="365"/>
      <c r="G33802" s="365"/>
      <c r="H33802" s="365"/>
      <c r="I33802" s="365"/>
      <c r="J33802" s="365"/>
    </row>
    <row r="33803" spans="5:10" ht="28.8" x14ac:dyDescent="0.3">
      <c r="E33803" s="365" t="s">
        <v>131</v>
      </c>
      <c r="F33803" s="365"/>
      <c r="G33803" s="365"/>
      <c r="H33803" s="365"/>
      <c r="I33803" s="365"/>
      <c r="J33803" s="365"/>
    </row>
    <row r="33804" spans="5:10" ht="28.8" x14ac:dyDescent="0.3">
      <c r="E33804" s="365" t="s">
        <v>131</v>
      </c>
      <c r="F33804" s="365"/>
      <c r="G33804" s="365"/>
      <c r="H33804" s="365"/>
      <c r="I33804" s="365"/>
      <c r="J33804" s="365"/>
    </row>
    <row r="33805" spans="5:10" ht="28.8" x14ac:dyDescent="0.3">
      <c r="E33805" s="365" t="s">
        <v>131</v>
      </c>
      <c r="F33805" s="365"/>
      <c r="G33805" s="365"/>
      <c r="H33805" s="365"/>
      <c r="I33805" s="365"/>
      <c r="J33805" s="365"/>
    </row>
    <row r="33806" spans="5:10" ht="28.8" x14ac:dyDescent="0.3">
      <c r="E33806" s="365" t="s">
        <v>131</v>
      </c>
      <c r="F33806" s="365"/>
      <c r="G33806" s="365"/>
      <c r="H33806" s="365"/>
      <c r="I33806" s="365"/>
      <c r="J33806" s="365"/>
    </row>
    <row r="33807" spans="5:10" ht="28.8" x14ac:dyDescent="0.3">
      <c r="E33807" s="365" t="s">
        <v>131</v>
      </c>
      <c r="F33807" s="365"/>
      <c r="G33807" s="365"/>
      <c r="H33807" s="365"/>
      <c r="I33807" s="365"/>
      <c r="J33807" s="365"/>
    </row>
    <row r="33808" spans="5:10" ht="28.8" x14ac:dyDescent="0.3">
      <c r="E33808" s="365" t="s">
        <v>131</v>
      </c>
      <c r="F33808" s="365"/>
      <c r="G33808" s="365"/>
      <c r="H33808" s="365"/>
      <c r="I33808" s="365"/>
      <c r="J33808" s="365"/>
    </row>
    <row r="33809" spans="5:10" ht="28.8" x14ac:dyDescent="0.3">
      <c r="E33809" s="365" t="s">
        <v>131</v>
      </c>
      <c r="F33809" s="365"/>
      <c r="G33809" s="365"/>
      <c r="H33809" s="365"/>
      <c r="I33809" s="365"/>
      <c r="J33809" s="365"/>
    </row>
    <row r="33810" spans="5:10" ht="28.8" x14ac:dyDescent="0.3">
      <c r="E33810" s="365" t="s">
        <v>131</v>
      </c>
      <c r="F33810" s="365"/>
      <c r="G33810" s="365"/>
      <c r="H33810" s="365"/>
      <c r="I33810" s="365"/>
      <c r="J33810" s="365"/>
    </row>
    <row r="33811" spans="5:10" ht="28.8" x14ac:dyDescent="0.3">
      <c r="E33811" s="365" t="s">
        <v>131</v>
      </c>
      <c r="F33811" s="365"/>
      <c r="G33811" s="365"/>
      <c r="H33811" s="365"/>
      <c r="I33811" s="365"/>
      <c r="J33811" s="365"/>
    </row>
    <row r="33812" spans="5:10" ht="28.8" x14ac:dyDescent="0.3">
      <c r="E33812" s="365" t="s">
        <v>131</v>
      </c>
      <c r="F33812" s="365"/>
      <c r="G33812" s="365"/>
      <c r="H33812" s="365"/>
      <c r="I33812" s="365"/>
      <c r="J33812" s="365"/>
    </row>
    <row r="33813" spans="5:10" ht="28.8" x14ac:dyDescent="0.3">
      <c r="E33813" s="365" t="s">
        <v>131</v>
      </c>
      <c r="F33813" s="365"/>
      <c r="G33813" s="365"/>
      <c r="H33813" s="365"/>
      <c r="I33813" s="365"/>
      <c r="J33813" s="365"/>
    </row>
    <row r="33814" spans="5:10" ht="28.8" x14ac:dyDescent="0.3">
      <c r="E33814" s="365" t="s">
        <v>131</v>
      </c>
      <c r="F33814" s="365"/>
      <c r="G33814" s="365"/>
      <c r="H33814" s="365"/>
      <c r="I33814" s="365"/>
      <c r="J33814" s="365"/>
    </row>
    <row r="33815" spans="5:10" ht="28.8" x14ac:dyDescent="0.3">
      <c r="E33815" s="365" t="s">
        <v>131</v>
      </c>
      <c r="F33815" s="365"/>
      <c r="G33815" s="365"/>
      <c r="H33815" s="365"/>
      <c r="I33815" s="365"/>
      <c r="J33815" s="365"/>
    </row>
    <row r="33816" spans="5:10" ht="28.8" x14ac:dyDescent="0.3">
      <c r="E33816" s="365" t="s">
        <v>131</v>
      </c>
      <c r="F33816" s="365"/>
      <c r="G33816" s="365"/>
      <c r="H33816" s="365"/>
      <c r="I33816" s="365"/>
      <c r="J33816" s="365"/>
    </row>
    <row r="33817" spans="5:10" ht="28.8" x14ac:dyDescent="0.3">
      <c r="E33817" s="365" t="s">
        <v>131</v>
      </c>
      <c r="F33817" s="365"/>
      <c r="G33817" s="365"/>
      <c r="H33817" s="365"/>
      <c r="I33817" s="365"/>
      <c r="J33817" s="365"/>
    </row>
    <row r="33818" spans="5:10" ht="28.8" x14ac:dyDescent="0.3">
      <c r="E33818" s="365" t="s">
        <v>131</v>
      </c>
      <c r="F33818" s="365"/>
      <c r="G33818" s="365"/>
      <c r="H33818" s="365"/>
      <c r="I33818" s="365"/>
      <c r="J33818" s="365"/>
    </row>
    <row r="33819" spans="5:10" ht="28.8" x14ac:dyDescent="0.3">
      <c r="E33819" s="365" t="s">
        <v>131</v>
      </c>
      <c r="F33819" s="365"/>
      <c r="G33819" s="365"/>
      <c r="H33819" s="365"/>
      <c r="I33819" s="365"/>
      <c r="J33819" s="365"/>
    </row>
    <row r="33820" spans="5:10" ht="28.8" x14ac:dyDescent="0.3">
      <c r="E33820" s="365" t="s">
        <v>131</v>
      </c>
      <c r="F33820" s="365"/>
      <c r="G33820" s="365"/>
      <c r="H33820" s="365"/>
      <c r="I33820" s="365"/>
      <c r="J33820" s="365"/>
    </row>
    <row r="33821" spans="5:10" ht="28.8" x14ac:dyDescent="0.3">
      <c r="E33821" s="365" t="s">
        <v>131</v>
      </c>
      <c r="F33821" s="365"/>
      <c r="G33821" s="365"/>
      <c r="H33821" s="365"/>
      <c r="I33821" s="365"/>
      <c r="J33821" s="365"/>
    </row>
    <row r="33822" spans="5:10" ht="28.8" x14ac:dyDescent="0.3">
      <c r="E33822" s="365" t="s">
        <v>131</v>
      </c>
      <c r="F33822" s="365"/>
      <c r="G33822" s="365"/>
      <c r="H33822" s="365"/>
      <c r="I33822" s="365"/>
      <c r="J33822" s="365"/>
    </row>
    <row r="33823" spans="5:10" ht="28.8" x14ac:dyDescent="0.3">
      <c r="E33823" s="365" t="s">
        <v>131</v>
      </c>
      <c r="F33823" s="365"/>
      <c r="G33823" s="365"/>
      <c r="H33823" s="365"/>
      <c r="I33823" s="365"/>
      <c r="J33823" s="365"/>
    </row>
    <row r="33824" spans="5:10" ht="28.8" x14ac:dyDescent="0.3">
      <c r="E33824" s="365" t="s">
        <v>131</v>
      </c>
      <c r="F33824" s="365"/>
      <c r="G33824" s="365"/>
      <c r="H33824" s="365"/>
      <c r="I33824" s="365"/>
      <c r="J33824" s="365"/>
    </row>
    <row r="33825" spans="5:10" ht="28.8" x14ac:dyDescent="0.3">
      <c r="E33825" s="365" t="s">
        <v>131</v>
      </c>
      <c r="F33825" s="365"/>
      <c r="G33825" s="365"/>
      <c r="H33825" s="365"/>
      <c r="I33825" s="365"/>
      <c r="J33825" s="365"/>
    </row>
    <row r="33826" spans="5:10" ht="28.8" x14ac:dyDescent="0.3">
      <c r="E33826" s="365" t="s">
        <v>131</v>
      </c>
      <c r="F33826" s="365"/>
      <c r="G33826" s="365"/>
      <c r="H33826" s="365"/>
      <c r="I33826" s="365"/>
      <c r="J33826" s="365"/>
    </row>
    <row r="33827" spans="5:10" ht="28.8" x14ac:dyDescent="0.3">
      <c r="E33827" s="365" t="s">
        <v>131</v>
      </c>
      <c r="F33827" s="365"/>
      <c r="G33827" s="365"/>
      <c r="H33827" s="365"/>
      <c r="I33827" s="365"/>
      <c r="J33827" s="365"/>
    </row>
    <row r="33828" spans="5:10" ht="28.8" x14ac:dyDescent="0.3">
      <c r="E33828" s="365" t="s">
        <v>131</v>
      </c>
      <c r="F33828" s="365"/>
      <c r="G33828" s="365"/>
      <c r="H33828" s="365"/>
      <c r="I33828" s="365"/>
      <c r="J33828" s="365"/>
    </row>
    <row r="33829" spans="5:10" ht="28.8" x14ac:dyDescent="0.3">
      <c r="E33829" s="365" t="s">
        <v>131</v>
      </c>
      <c r="F33829" s="365"/>
      <c r="G33829" s="365"/>
      <c r="H33829" s="365"/>
      <c r="I33829" s="365"/>
      <c r="J33829" s="365"/>
    </row>
    <row r="33830" spans="5:10" ht="28.8" x14ac:dyDescent="0.3">
      <c r="E33830" s="365" t="s">
        <v>131</v>
      </c>
      <c r="F33830" s="365"/>
      <c r="G33830" s="365"/>
      <c r="H33830" s="365"/>
      <c r="I33830" s="365"/>
      <c r="J33830" s="365"/>
    </row>
    <row r="33831" spans="5:10" ht="28.8" x14ac:dyDescent="0.3">
      <c r="E33831" s="365" t="s">
        <v>131</v>
      </c>
      <c r="F33831" s="365"/>
      <c r="G33831" s="365"/>
      <c r="H33831" s="365"/>
      <c r="I33831" s="365"/>
      <c r="J33831" s="365"/>
    </row>
    <row r="33832" spans="5:10" ht="28.8" x14ac:dyDescent="0.3">
      <c r="E33832" s="365" t="s">
        <v>131</v>
      </c>
      <c r="F33832" s="365"/>
      <c r="G33832" s="365"/>
      <c r="H33832" s="365"/>
      <c r="I33832" s="365"/>
      <c r="J33832" s="365"/>
    </row>
    <row r="33833" spans="5:10" ht="28.8" x14ac:dyDescent="0.3">
      <c r="E33833" s="365" t="s">
        <v>131</v>
      </c>
      <c r="F33833" s="365"/>
      <c r="G33833" s="365"/>
      <c r="H33833" s="365"/>
      <c r="I33833" s="365"/>
      <c r="J33833" s="365"/>
    </row>
    <row r="33834" spans="5:10" ht="28.8" x14ac:dyDescent="0.3">
      <c r="E33834" s="365" t="s">
        <v>131</v>
      </c>
      <c r="F33834" s="365"/>
      <c r="G33834" s="365"/>
      <c r="H33834" s="365"/>
      <c r="I33834" s="365"/>
      <c r="J33834" s="365"/>
    </row>
    <row r="33835" spans="5:10" ht="28.8" x14ac:dyDescent="0.3">
      <c r="E33835" s="365" t="s">
        <v>131</v>
      </c>
      <c r="F33835" s="365"/>
      <c r="G33835" s="365"/>
      <c r="H33835" s="365"/>
      <c r="I33835" s="365"/>
      <c r="J33835" s="365"/>
    </row>
    <row r="33836" spans="5:10" ht="28.8" x14ac:dyDescent="0.3">
      <c r="E33836" s="365" t="s">
        <v>131</v>
      </c>
      <c r="F33836" s="365"/>
      <c r="G33836" s="365"/>
      <c r="H33836" s="365"/>
      <c r="I33836" s="365"/>
      <c r="J33836" s="365"/>
    </row>
    <row r="33837" spans="5:10" ht="28.8" x14ac:dyDescent="0.3">
      <c r="E33837" s="365" t="s">
        <v>131</v>
      </c>
      <c r="F33837" s="365"/>
      <c r="G33837" s="365"/>
      <c r="H33837" s="365"/>
      <c r="I33837" s="365"/>
      <c r="J33837" s="365"/>
    </row>
    <row r="33838" spans="5:10" ht="28.8" x14ac:dyDescent="0.3">
      <c r="E33838" s="365" t="s">
        <v>131</v>
      </c>
      <c r="F33838" s="365"/>
      <c r="G33838" s="365"/>
      <c r="H33838" s="365"/>
      <c r="I33838" s="365"/>
      <c r="J33838" s="365"/>
    </row>
    <row r="33839" spans="5:10" ht="28.8" x14ac:dyDescent="0.3">
      <c r="E33839" s="365" t="s">
        <v>131</v>
      </c>
      <c r="F33839" s="365"/>
      <c r="G33839" s="365"/>
      <c r="H33839" s="365"/>
      <c r="I33839" s="365"/>
      <c r="J33839" s="365"/>
    </row>
    <row r="33840" spans="5:10" ht="28.8" x14ac:dyDescent="0.3">
      <c r="E33840" s="365" t="s">
        <v>131</v>
      </c>
      <c r="F33840" s="365"/>
      <c r="G33840" s="365"/>
      <c r="H33840" s="365"/>
      <c r="I33840" s="365"/>
      <c r="J33840" s="365"/>
    </row>
    <row r="33841" spans="5:10" ht="28.8" x14ac:dyDescent="0.3">
      <c r="E33841" s="365" t="s">
        <v>131</v>
      </c>
      <c r="F33841" s="365"/>
      <c r="G33841" s="365"/>
      <c r="H33841" s="365"/>
      <c r="I33841" s="365"/>
      <c r="J33841" s="365"/>
    </row>
    <row r="33842" spans="5:10" ht="28.8" x14ac:dyDescent="0.3">
      <c r="E33842" s="365" t="s">
        <v>131</v>
      </c>
      <c r="F33842" s="365"/>
      <c r="G33842" s="365"/>
      <c r="H33842" s="365"/>
      <c r="I33842" s="365"/>
      <c r="J33842" s="365"/>
    </row>
    <row r="33843" spans="5:10" ht="28.8" x14ac:dyDescent="0.3">
      <c r="E33843" s="365" t="s">
        <v>131</v>
      </c>
      <c r="F33843" s="365"/>
      <c r="G33843" s="365"/>
      <c r="H33843" s="365"/>
      <c r="I33843" s="365"/>
      <c r="J33843" s="365"/>
    </row>
    <row r="33844" spans="5:10" ht="28.8" x14ac:dyDescent="0.3">
      <c r="E33844" s="365" t="s">
        <v>131</v>
      </c>
      <c r="F33844" s="365"/>
      <c r="G33844" s="365"/>
      <c r="H33844" s="365"/>
      <c r="I33844" s="365"/>
      <c r="J33844" s="365"/>
    </row>
    <row r="33845" spans="5:10" ht="28.8" x14ac:dyDescent="0.3">
      <c r="E33845" s="365" t="s">
        <v>131</v>
      </c>
      <c r="F33845" s="365"/>
      <c r="G33845" s="365"/>
      <c r="H33845" s="365"/>
      <c r="I33845" s="365"/>
      <c r="J33845" s="365"/>
    </row>
    <row r="33846" spans="5:10" ht="28.8" x14ac:dyDescent="0.3">
      <c r="E33846" s="365" t="s">
        <v>131</v>
      </c>
      <c r="F33846" s="365"/>
      <c r="G33846" s="365"/>
      <c r="H33846" s="365"/>
      <c r="I33846" s="365"/>
      <c r="J33846" s="365"/>
    </row>
    <row r="33847" spans="5:10" ht="28.8" x14ac:dyDescent="0.3">
      <c r="E33847" s="365" t="s">
        <v>131</v>
      </c>
      <c r="F33847" s="365"/>
      <c r="G33847" s="365"/>
      <c r="H33847" s="365"/>
      <c r="I33847" s="365"/>
      <c r="J33847" s="365"/>
    </row>
    <row r="33848" spans="5:10" ht="28.8" x14ac:dyDescent="0.3">
      <c r="E33848" s="365" t="s">
        <v>131</v>
      </c>
      <c r="F33848" s="365"/>
      <c r="G33848" s="365"/>
      <c r="H33848" s="365"/>
      <c r="I33848" s="365"/>
      <c r="J33848" s="365"/>
    </row>
    <row r="33849" spans="5:10" ht="28.8" x14ac:dyDescent="0.3">
      <c r="E33849" s="365" t="s">
        <v>131</v>
      </c>
      <c r="F33849" s="365"/>
      <c r="G33849" s="365"/>
      <c r="H33849" s="365"/>
      <c r="I33849" s="365"/>
      <c r="J33849" s="365"/>
    </row>
    <row r="33850" spans="5:10" ht="28.8" x14ac:dyDescent="0.3">
      <c r="E33850" s="365" t="s">
        <v>131</v>
      </c>
      <c r="F33850" s="365"/>
      <c r="G33850" s="365"/>
      <c r="H33850" s="365"/>
      <c r="I33850" s="365"/>
      <c r="J33850" s="365"/>
    </row>
    <row r="33851" spans="5:10" ht="28.8" x14ac:dyDescent="0.3">
      <c r="E33851" s="365" t="s">
        <v>131</v>
      </c>
      <c r="F33851" s="365"/>
      <c r="G33851" s="365"/>
      <c r="H33851" s="365"/>
      <c r="I33851" s="365"/>
      <c r="J33851" s="365"/>
    </row>
    <row r="33852" spans="5:10" ht="28.8" x14ac:dyDescent="0.3">
      <c r="E33852" s="365" t="s">
        <v>131</v>
      </c>
      <c r="F33852" s="365"/>
      <c r="G33852" s="365"/>
      <c r="H33852" s="365"/>
      <c r="I33852" s="365"/>
      <c r="J33852" s="365"/>
    </row>
    <row r="33853" spans="5:10" ht="28.8" x14ac:dyDescent="0.3">
      <c r="E33853" s="365" t="s">
        <v>131</v>
      </c>
      <c r="F33853" s="365"/>
      <c r="G33853" s="365"/>
      <c r="H33853" s="365"/>
      <c r="I33853" s="365"/>
      <c r="J33853" s="365"/>
    </row>
    <row r="33854" spans="5:10" ht="28.8" x14ac:dyDescent="0.3">
      <c r="E33854" s="365" t="s">
        <v>131</v>
      </c>
      <c r="F33854" s="365"/>
      <c r="G33854" s="365"/>
      <c r="H33854" s="365"/>
      <c r="I33854" s="365"/>
      <c r="J33854" s="365"/>
    </row>
    <row r="33855" spans="5:10" ht="28.8" x14ac:dyDescent="0.3">
      <c r="E33855" s="365" t="s">
        <v>131</v>
      </c>
      <c r="F33855" s="365"/>
      <c r="G33855" s="365"/>
      <c r="H33855" s="365"/>
      <c r="I33855" s="365"/>
      <c r="J33855" s="365"/>
    </row>
    <row r="33856" spans="5:10" ht="28.8" x14ac:dyDescent="0.3">
      <c r="E33856" s="365" t="s">
        <v>131</v>
      </c>
      <c r="F33856" s="365"/>
      <c r="G33856" s="365"/>
      <c r="H33856" s="365"/>
      <c r="I33856" s="365"/>
      <c r="J33856" s="365"/>
    </row>
    <row r="33857" spans="5:10" ht="28.8" x14ac:dyDescent="0.3">
      <c r="E33857" s="365" t="s">
        <v>131</v>
      </c>
      <c r="F33857" s="365"/>
      <c r="G33857" s="365"/>
      <c r="H33857" s="365"/>
      <c r="I33857" s="365"/>
      <c r="J33857" s="365"/>
    </row>
    <row r="33858" spans="5:10" ht="28.8" x14ac:dyDescent="0.3">
      <c r="E33858" s="365" t="s">
        <v>131</v>
      </c>
      <c r="F33858" s="365"/>
      <c r="G33858" s="365"/>
      <c r="H33858" s="365"/>
      <c r="I33858" s="365"/>
      <c r="J33858" s="365"/>
    </row>
    <row r="33859" spans="5:10" ht="28.8" x14ac:dyDescent="0.3">
      <c r="E33859" s="365" t="s">
        <v>131</v>
      </c>
      <c r="F33859" s="365"/>
      <c r="G33859" s="365"/>
      <c r="H33859" s="365"/>
      <c r="I33859" s="365"/>
      <c r="J33859" s="365"/>
    </row>
    <row r="33860" spans="5:10" ht="28.8" x14ac:dyDescent="0.3">
      <c r="E33860" s="365" t="s">
        <v>131</v>
      </c>
      <c r="F33860" s="365"/>
      <c r="G33860" s="365"/>
      <c r="H33860" s="365"/>
      <c r="I33860" s="365"/>
      <c r="J33860" s="365"/>
    </row>
    <row r="33861" spans="5:10" ht="28.8" x14ac:dyDescent="0.3">
      <c r="E33861" s="365" t="s">
        <v>131</v>
      </c>
      <c r="F33861" s="365"/>
      <c r="G33861" s="365"/>
      <c r="H33861" s="365"/>
      <c r="I33861" s="365"/>
      <c r="J33861" s="365"/>
    </row>
    <row r="33862" spans="5:10" ht="28.8" x14ac:dyDescent="0.3">
      <c r="E33862" s="365" t="s">
        <v>131</v>
      </c>
      <c r="F33862" s="365"/>
      <c r="G33862" s="365"/>
      <c r="H33862" s="365"/>
      <c r="I33862" s="365"/>
      <c r="J33862" s="365"/>
    </row>
    <row r="33863" spans="5:10" ht="28.8" x14ac:dyDescent="0.3">
      <c r="E33863" s="365" t="s">
        <v>131</v>
      </c>
      <c r="F33863" s="365"/>
      <c r="G33863" s="365"/>
      <c r="H33863" s="365"/>
      <c r="I33863" s="365"/>
      <c r="J33863" s="365"/>
    </row>
    <row r="33864" spans="5:10" ht="28.8" x14ac:dyDescent="0.3">
      <c r="E33864" s="365" t="s">
        <v>131</v>
      </c>
      <c r="F33864" s="365"/>
      <c r="G33864" s="365"/>
      <c r="H33864" s="365"/>
      <c r="I33864" s="365"/>
      <c r="J33864" s="365"/>
    </row>
    <row r="33865" spans="5:10" ht="28.8" x14ac:dyDescent="0.3">
      <c r="E33865" s="365" t="s">
        <v>131</v>
      </c>
      <c r="F33865" s="365"/>
      <c r="G33865" s="365"/>
      <c r="H33865" s="365"/>
      <c r="I33865" s="365"/>
      <c r="J33865" s="365"/>
    </row>
    <row r="33866" spans="5:10" ht="28.8" x14ac:dyDescent="0.3">
      <c r="E33866" s="365" t="s">
        <v>131</v>
      </c>
      <c r="F33866" s="365"/>
      <c r="G33866" s="365"/>
      <c r="H33866" s="365"/>
      <c r="I33866" s="365"/>
      <c r="J33866" s="365"/>
    </row>
    <row r="33867" spans="5:10" ht="28.8" x14ac:dyDescent="0.3">
      <c r="E33867" s="365" t="s">
        <v>131</v>
      </c>
      <c r="F33867" s="365"/>
      <c r="G33867" s="365"/>
      <c r="H33867" s="365"/>
      <c r="I33867" s="365"/>
      <c r="J33867" s="365"/>
    </row>
    <row r="33868" spans="5:10" ht="28.8" x14ac:dyDescent="0.3">
      <c r="E33868" s="365" t="s">
        <v>131</v>
      </c>
      <c r="F33868" s="365"/>
      <c r="G33868" s="365"/>
      <c r="H33868" s="365"/>
      <c r="I33868" s="365"/>
      <c r="J33868" s="365"/>
    </row>
    <row r="33869" spans="5:10" ht="28.8" x14ac:dyDescent="0.3">
      <c r="E33869" s="365" t="s">
        <v>131</v>
      </c>
      <c r="F33869" s="365"/>
      <c r="G33869" s="365"/>
      <c r="H33869" s="365"/>
      <c r="I33869" s="365"/>
      <c r="J33869" s="365"/>
    </row>
    <row r="33870" spans="5:10" ht="28.8" x14ac:dyDescent="0.3">
      <c r="E33870" s="365" t="s">
        <v>131</v>
      </c>
      <c r="F33870" s="365"/>
      <c r="G33870" s="365"/>
      <c r="H33870" s="365"/>
      <c r="I33870" s="365"/>
      <c r="J33870" s="365"/>
    </row>
    <row r="33871" spans="5:10" ht="28.8" x14ac:dyDescent="0.3">
      <c r="E33871" s="365" t="s">
        <v>131</v>
      </c>
      <c r="F33871" s="365"/>
      <c r="G33871" s="365"/>
      <c r="H33871" s="365"/>
      <c r="I33871" s="365"/>
      <c r="J33871" s="365"/>
    </row>
    <row r="33872" spans="5:10" ht="28.8" x14ac:dyDescent="0.3">
      <c r="E33872" s="365" t="s">
        <v>131</v>
      </c>
      <c r="F33872" s="365"/>
      <c r="G33872" s="365"/>
      <c r="H33872" s="365"/>
      <c r="I33872" s="365"/>
      <c r="J33872" s="365"/>
    </row>
    <row r="33873" spans="5:10" ht="28.8" x14ac:dyDescent="0.3">
      <c r="E33873" s="365" t="s">
        <v>131</v>
      </c>
      <c r="F33873" s="365"/>
      <c r="G33873" s="365"/>
      <c r="H33873" s="365"/>
      <c r="I33873" s="365"/>
      <c r="J33873" s="365"/>
    </row>
    <row r="33874" spans="5:10" ht="28.8" x14ac:dyDescent="0.3">
      <c r="E33874" s="365" t="s">
        <v>131</v>
      </c>
      <c r="F33874" s="365"/>
      <c r="G33874" s="365"/>
      <c r="H33874" s="365"/>
      <c r="I33874" s="365"/>
      <c r="J33874" s="365"/>
    </row>
    <row r="33875" spans="5:10" ht="28.8" x14ac:dyDescent="0.3">
      <c r="E33875" s="365" t="s">
        <v>131</v>
      </c>
      <c r="F33875" s="365"/>
      <c r="G33875" s="365"/>
      <c r="H33875" s="365"/>
      <c r="I33875" s="365"/>
      <c r="J33875" s="365"/>
    </row>
    <row r="33876" spans="5:10" ht="28.8" x14ac:dyDescent="0.3">
      <c r="E33876" s="365" t="s">
        <v>131</v>
      </c>
      <c r="F33876" s="365"/>
      <c r="G33876" s="365"/>
      <c r="H33876" s="365"/>
      <c r="I33876" s="365"/>
      <c r="J33876" s="365"/>
    </row>
    <row r="33877" spans="5:10" ht="28.8" x14ac:dyDescent="0.3">
      <c r="E33877" s="365" t="s">
        <v>131</v>
      </c>
      <c r="F33877" s="365"/>
      <c r="G33877" s="365"/>
      <c r="H33877" s="365"/>
      <c r="I33877" s="365"/>
      <c r="J33877" s="365"/>
    </row>
    <row r="33878" spans="5:10" ht="28.8" x14ac:dyDescent="0.3">
      <c r="E33878" s="365" t="s">
        <v>131</v>
      </c>
      <c r="F33878" s="365"/>
      <c r="G33878" s="365"/>
      <c r="H33878" s="365"/>
      <c r="I33878" s="365"/>
      <c r="J33878" s="365"/>
    </row>
    <row r="33879" spans="5:10" ht="28.8" x14ac:dyDescent="0.3">
      <c r="E33879" s="365" t="s">
        <v>131</v>
      </c>
      <c r="F33879" s="365"/>
      <c r="G33879" s="365"/>
      <c r="H33879" s="365"/>
      <c r="I33879" s="365"/>
      <c r="J33879" s="365"/>
    </row>
    <row r="33880" spans="5:10" ht="28.8" x14ac:dyDescent="0.3">
      <c r="E33880" s="365" t="s">
        <v>131</v>
      </c>
      <c r="F33880" s="365"/>
      <c r="G33880" s="365"/>
      <c r="H33880" s="365"/>
      <c r="I33880" s="365"/>
      <c r="J33880" s="365"/>
    </row>
    <row r="33881" spans="5:10" ht="28.8" x14ac:dyDescent="0.3">
      <c r="E33881" s="365" t="s">
        <v>131</v>
      </c>
      <c r="F33881" s="365"/>
      <c r="G33881" s="365"/>
      <c r="H33881" s="365"/>
      <c r="I33881" s="365"/>
      <c r="J33881" s="365"/>
    </row>
    <row r="33882" spans="5:10" ht="28.8" x14ac:dyDescent="0.3">
      <c r="E33882" s="365" t="s">
        <v>131</v>
      </c>
      <c r="F33882" s="365"/>
      <c r="G33882" s="365"/>
      <c r="H33882" s="365"/>
      <c r="I33882" s="365"/>
      <c r="J33882" s="365"/>
    </row>
    <row r="33883" spans="5:10" ht="28.8" x14ac:dyDescent="0.3">
      <c r="E33883" s="365" t="s">
        <v>131</v>
      </c>
      <c r="F33883" s="365"/>
      <c r="G33883" s="365"/>
      <c r="H33883" s="365"/>
      <c r="I33883" s="365"/>
      <c r="J33883" s="365"/>
    </row>
    <row r="33884" spans="5:10" ht="28.8" x14ac:dyDescent="0.3">
      <c r="E33884" s="365" t="s">
        <v>131</v>
      </c>
      <c r="F33884" s="365"/>
      <c r="G33884" s="365"/>
      <c r="H33884" s="365"/>
      <c r="I33884" s="365"/>
      <c r="J33884" s="365"/>
    </row>
    <row r="33885" spans="5:10" ht="28.8" x14ac:dyDescent="0.3">
      <c r="E33885" s="365" t="s">
        <v>131</v>
      </c>
      <c r="F33885" s="365"/>
      <c r="G33885" s="365"/>
      <c r="H33885" s="365"/>
      <c r="I33885" s="365"/>
      <c r="J33885" s="365"/>
    </row>
    <row r="33886" spans="5:10" ht="28.8" x14ac:dyDescent="0.3">
      <c r="E33886" s="365" t="s">
        <v>131</v>
      </c>
      <c r="F33886" s="365"/>
      <c r="G33886" s="365"/>
      <c r="H33886" s="365"/>
      <c r="I33886" s="365"/>
      <c r="J33886" s="365"/>
    </row>
    <row r="33887" spans="5:10" ht="28.8" x14ac:dyDescent="0.3">
      <c r="E33887" s="365" t="s">
        <v>131</v>
      </c>
      <c r="F33887" s="365"/>
      <c r="G33887" s="365"/>
      <c r="H33887" s="365"/>
      <c r="I33887" s="365"/>
      <c r="J33887" s="365"/>
    </row>
    <row r="33888" spans="5:10" ht="28.8" x14ac:dyDescent="0.3">
      <c r="E33888" s="365" t="s">
        <v>131</v>
      </c>
      <c r="F33888" s="365"/>
      <c r="G33888" s="365"/>
      <c r="H33888" s="365"/>
      <c r="I33888" s="365"/>
      <c r="J33888" s="365"/>
    </row>
    <row r="33889" spans="5:10" ht="28.8" x14ac:dyDescent="0.3">
      <c r="E33889" s="365" t="s">
        <v>131</v>
      </c>
      <c r="F33889" s="365"/>
      <c r="G33889" s="365"/>
      <c r="H33889" s="365"/>
      <c r="I33889" s="365"/>
      <c r="J33889" s="365"/>
    </row>
    <row r="33890" spans="5:10" ht="28.8" x14ac:dyDescent="0.3">
      <c r="E33890" s="365" t="s">
        <v>131</v>
      </c>
      <c r="F33890" s="365"/>
      <c r="G33890" s="365"/>
      <c r="H33890" s="365"/>
      <c r="I33890" s="365"/>
      <c r="J33890" s="365"/>
    </row>
    <row r="33891" spans="5:10" ht="28.8" x14ac:dyDescent="0.3">
      <c r="E33891" s="365" t="s">
        <v>131</v>
      </c>
      <c r="F33891" s="365"/>
      <c r="G33891" s="365"/>
      <c r="H33891" s="365"/>
      <c r="I33891" s="365"/>
      <c r="J33891" s="365"/>
    </row>
    <row r="33892" spans="5:10" ht="28.8" x14ac:dyDescent="0.3">
      <c r="E33892" s="365" t="s">
        <v>131</v>
      </c>
      <c r="F33892" s="365"/>
      <c r="G33892" s="365"/>
      <c r="H33892" s="365"/>
      <c r="I33892" s="365"/>
      <c r="J33892" s="365"/>
    </row>
    <row r="33893" spans="5:10" ht="28.8" x14ac:dyDescent="0.3">
      <c r="E33893" s="365" t="s">
        <v>131</v>
      </c>
      <c r="F33893" s="365"/>
      <c r="G33893" s="365"/>
      <c r="H33893" s="365"/>
      <c r="I33893" s="365"/>
      <c r="J33893" s="365"/>
    </row>
    <row r="33894" spans="5:10" ht="28.8" x14ac:dyDescent="0.3">
      <c r="E33894" s="365" t="s">
        <v>131</v>
      </c>
      <c r="F33894" s="365"/>
      <c r="G33894" s="365"/>
      <c r="H33894" s="365"/>
      <c r="I33894" s="365"/>
      <c r="J33894" s="365"/>
    </row>
    <row r="33895" spans="5:10" ht="28.8" x14ac:dyDescent="0.3">
      <c r="E33895" s="365" t="s">
        <v>131</v>
      </c>
      <c r="F33895" s="365"/>
      <c r="G33895" s="365"/>
      <c r="H33895" s="365"/>
      <c r="I33895" s="365"/>
      <c r="J33895" s="365"/>
    </row>
    <row r="33896" spans="5:10" ht="28.8" x14ac:dyDescent="0.3">
      <c r="E33896" s="365" t="s">
        <v>131</v>
      </c>
      <c r="F33896" s="365"/>
      <c r="G33896" s="365"/>
      <c r="H33896" s="365"/>
      <c r="I33896" s="365"/>
      <c r="J33896" s="365"/>
    </row>
    <row r="33897" spans="5:10" ht="28.8" x14ac:dyDescent="0.3">
      <c r="E33897" s="365" t="s">
        <v>131</v>
      </c>
      <c r="F33897" s="365"/>
      <c r="G33897" s="365"/>
      <c r="H33897" s="365"/>
      <c r="I33897" s="365"/>
      <c r="J33897" s="365"/>
    </row>
    <row r="33898" spans="5:10" ht="28.8" x14ac:dyDescent="0.3">
      <c r="E33898" s="365" t="s">
        <v>131</v>
      </c>
      <c r="F33898" s="365"/>
      <c r="G33898" s="365"/>
      <c r="H33898" s="365"/>
      <c r="I33898" s="365"/>
      <c r="J33898" s="365"/>
    </row>
    <row r="33899" spans="5:10" ht="28.8" x14ac:dyDescent="0.3">
      <c r="E33899" s="365" t="s">
        <v>131</v>
      </c>
      <c r="F33899" s="365"/>
      <c r="G33899" s="365"/>
      <c r="H33899" s="365"/>
      <c r="I33899" s="365"/>
      <c r="J33899" s="365"/>
    </row>
    <row r="33900" spans="5:10" ht="28.8" x14ac:dyDescent="0.3">
      <c r="E33900" s="365" t="s">
        <v>131</v>
      </c>
      <c r="F33900" s="365"/>
      <c r="G33900" s="365"/>
      <c r="H33900" s="365"/>
      <c r="I33900" s="365"/>
      <c r="J33900" s="365"/>
    </row>
    <row r="33901" spans="5:10" ht="28.8" x14ac:dyDescent="0.3">
      <c r="E33901" s="365" t="s">
        <v>131</v>
      </c>
      <c r="F33901" s="365"/>
      <c r="G33901" s="365"/>
      <c r="H33901" s="365"/>
      <c r="I33901" s="365"/>
      <c r="J33901" s="365"/>
    </row>
    <row r="33902" spans="5:10" ht="28.8" x14ac:dyDescent="0.3">
      <c r="E33902" s="365" t="s">
        <v>131</v>
      </c>
      <c r="F33902" s="365"/>
      <c r="G33902" s="365"/>
      <c r="H33902" s="365"/>
      <c r="I33902" s="365"/>
      <c r="J33902" s="365"/>
    </row>
    <row r="33903" spans="5:10" ht="28.8" x14ac:dyDescent="0.3">
      <c r="E33903" s="365" t="s">
        <v>131</v>
      </c>
      <c r="F33903" s="365"/>
      <c r="G33903" s="365"/>
      <c r="H33903" s="365"/>
      <c r="I33903" s="365"/>
      <c r="J33903" s="365"/>
    </row>
    <row r="33904" spans="5:10" ht="28.8" x14ac:dyDescent="0.3">
      <c r="E33904" s="365" t="s">
        <v>131</v>
      </c>
      <c r="F33904" s="365"/>
      <c r="G33904" s="365"/>
      <c r="H33904" s="365"/>
      <c r="I33904" s="365"/>
      <c r="J33904" s="365"/>
    </row>
    <row r="33905" spans="5:10" ht="28.8" x14ac:dyDescent="0.3">
      <c r="E33905" s="365" t="s">
        <v>131</v>
      </c>
      <c r="F33905" s="365"/>
      <c r="G33905" s="365"/>
      <c r="H33905" s="365"/>
      <c r="I33905" s="365"/>
      <c r="J33905" s="365"/>
    </row>
    <row r="33906" spans="5:10" ht="28.8" x14ac:dyDescent="0.3">
      <c r="E33906" s="365" t="s">
        <v>131</v>
      </c>
      <c r="F33906" s="365"/>
      <c r="G33906" s="365"/>
      <c r="H33906" s="365"/>
      <c r="I33906" s="365"/>
      <c r="J33906" s="365"/>
    </row>
    <row r="33907" spans="5:10" ht="28.8" x14ac:dyDescent="0.3">
      <c r="E33907" s="365" t="s">
        <v>131</v>
      </c>
      <c r="F33907" s="365"/>
      <c r="G33907" s="365"/>
      <c r="H33907" s="365"/>
      <c r="I33907" s="365"/>
      <c r="J33907" s="365"/>
    </row>
    <row r="33908" spans="5:10" ht="28.8" x14ac:dyDescent="0.3">
      <c r="E33908" s="365" t="s">
        <v>131</v>
      </c>
      <c r="F33908" s="365"/>
      <c r="G33908" s="365"/>
      <c r="H33908" s="365"/>
      <c r="I33908" s="365"/>
      <c r="J33908" s="365"/>
    </row>
    <row r="33909" spans="5:10" ht="28.8" x14ac:dyDescent="0.3">
      <c r="E33909" s="365" t="s">
        <v>131</v>
      </c>
      <c r="F33909" s="365"/>
      <c r="G33909" s="365"/>
      <c r="H33909" s="365"/>
      <c r="I33909" s="365"/>
      <c r="J33909" s="365"/>
    </row>
    <row r="33910" spans="5:10" ht="28.8" x14ac:dyDescent="0.3">
      <c r="E33910" s="365" t="s">
        <v>131</v>
      </c>
      <c r="F33910" s="365"/>
      <c r="G33910" s="365"/>
      <c r="H33910" s="365"/>
      <c r="I33910" s="365"/>
      <c r="J33910" s="365"/>
    </row>
    <row r="33911" spans="5:10" ht="28.8" x14ac:dyDescent="0.3">
      <c r="E33911" s="365" t="s">
        <v>131</v>
      </c>
      <c r="F33911" s="365"/>
      <c r="G33911" s="365"/>
      <c r="H33911" s="365"/>
      <c r="I33911" s="365"/>
      <c r="J33911" s="365"/>
    </row>
    <row r="33912" spans="5:10" ht="28.8" x14ac:dyDescent="0.3">
      <c r="E33912" s="365" t="s">
        <v>131</v>
      </c>
      <c r="F33912" s="365"/>
      <c r="G33912" s="365"/>
      <c r="H33912" s="365"/>
      <c r="I33912" s="365"/>
      <c r="J33912" s="365"/>
    </row>
    <row r="33913" spans="5:10" ht="28.8" x14ac:dyDescent="0.3">
      <c r="E33913" s="365" t="s">
        <v>131</v>
      </c>
      <c r="F33913" s="365"/>
      <c r="G33913" s="365"/>
      <c r="H33913" s="365"/>
      <c r="I33913" s="365"/>
      <c r="J33913" s="365"/>
    </row>
    <row r="33914" spans="5:10" ht="28.8" x14ac:dyDescent="0.3">
      <c r="E33914" s="365" t="s">
        <v>131</v>
      </c>
      <c r="F33914" s="365"/>
      <c r="G33914" s="365"/>
      <c r="H33914" s="365"/>
      <c r="I33914" s="365"/>
      <c r="J33914" s="365"/>
    </row>
    <row r="33915" spans="5:10" ht="28.8" x14ac:dyDescent="0.3">
      <c r="E33915" s="365" t="s">
        <v>131</v>
      </c>
      <c r="F33915" s="365"/>
      <c r="G33915" s="365"/>
      <c r="H33915" s="365"/>
      <c r="I33915" s="365"/>
      <c r="J33915" s="365"/>
    </row>
    <row r="33916" spans="5:10" ht="28.8" x14ac:dyDescent="0.3">
      <c r="E33916" s="365" t="s">
        <v>131</v>
      </c>
      <c r="F33916" s="365"/>
      <c r="G33916" s="365"/>
      <c r="H33916" s="365"/>
      <c r="I33916" s="365"/>
      <c r="J33916" s="365"/>
    </row>
    <row r="33917" spans="5:10" ht="28.8" x14ac:dyDescent="0.3">
      <c r="E33917" s="365" t="s">
        <v>131</v>
      </c>
      <c r="F33917" s="365"/>
      <c r="G33917" s="365"/>
      <c r="H33917" s="365"/>
      <c r="I33917" s="365"/>
      <c r="J33917" s="365"/>
    </row>
    <row r="33918" spans="5:10" ht="28.8" x14ac:dyDescent="0.3">
      <c r="E33918" s="365" t="s">
        <v>131</v>
      </c>
      <c r="F33918" s="365"/>
      <c r="G33918" s="365"/>
      <c r="H33918" s="365"/>
      <c r="I33918" s="365"/>
      <c r="J33918" s="365"/>
    </row>
    <row r="33919" spans="5:10" ht="28.8" x14ac:dyDescent="0.3">
      <c r="E33919" s="365" t="s">
        <v>131</v>
      </c>
      <c r="F33919" s="365"/>
      <c r="G33919" s="365"/>
      <c r="H33919" s="365"/>
      <c r="I33919" s="365"/>
      <c r="J33919" s="365"/>
    </row>
    <row r="33920" spans="5:10" ht="28.8" x14ac:dyDescent="0.3">
      <c r="E33920" s="365" t="s">
        <v>131</v>
      </c>
      <c r="F33920" s="365"/>
      <c r="G33920" s="365"/>
      <c r="H33920" s="365"/>
      <c r="I33920" s="365"/>
      <c r="J33920" s="365"/>
    </row>
    <row r="33921" spans="5:10" ht="28.8" x14ac:dyDescent="0.3">
      <c r="E33921" s="365" t="s">
        <v>131</v>
      </c>
      <c r="F33921" s="365"/>
      <c r="G33921" s="365"/>
      <c r="H33921" s="365"/>
      <c r="I33921" s="365"/>
      <c r="J33921" s="365"/>
    </row>
    <row r="33922" spans="5:10" ht="28.8" x14ac:dyDescent="0.3">
      <c r="E33922" s="365" t="s">
        <v>131</v>
      </c>
      <c r="F33922" s="365"/>
      <c r="G33922" s="365"/>
      <c r="H33922" s="365"/>
      <c r="I33922" s="365"/>
      <c r="J33922" s="365"/>
    </row>
    <row r="33923" spans="5:10" ht="28.8" x14ac:dyDescent="0.3">
      <c r="E33923" s="365" t="s">
        <v>131</v>
      </c>
      <c r="F33923" s="365"/>
      <c r="G33923" s="365"/>
      <c r="H33923" s="365"/>
      <c r="I33923" s="365"/>
      <c r="J33923" s="365"/>
    </row>
    <row r="33924" spans="5:10" ht="28.8" x14ac:dyDescent="0.3">
      <c r="E33924" s="365" t="s">
        <v>131</v>
      </c>
      <c r="F33924" s="365"/>
      <c r="G33924" s="365"/>
      <c r="H33924" s="365"/>
      <c r="I33924" s="365"/>
      <c r="J33924" s="365"/>
    </row>
    <row r="33925" spans="5:10" ht="28.8" x14ac:dyDescent="0.3">
      <c r="E33925" s="365" t="s">
        <v>131</v>
      </c>
      <c r="F33925" s="365"/>
      <c r="G33925" s="365"/>
      <c r="H33925" s="365"/>
      <c r="I33925" s="365"/>
      <c r="J33925" s="365"/>
    </row>
    <row r="33926" spans="5:10" ht="28.8" x14ac:dyDescent="0.3">
      <c r="E33926" s="365" t="s">
        <v>131</v>
      </c>
      <c r="F33926" s="365"/>
      <c r="G33926" s="365"/>
      <c r="H33926" s="365"/>
      <c r="I33926" s="365"/>
      <c r="J33926" s="365"/>
    </row>
    <row r="33927" spans="5:10" ht="28.8" x14ac:dyDescent="0.3">
      <c r="E33927" s="365" t="s">
        <v>131</v>
      </c>
      <c r="F33927" s="365"/>
      <c r="G33927" s="365"/>
      <c r="H33927" s="365"/>
      <c r="I33927" s="365"/>
      <c r="J33927" s="365"/>
    </row>
    <row r="33928" spans="5:10" ht="28.8" x14ac:dyDescent="0.3">
      <c r="E33928" s="365" t="s">
        <v>131</v>
      </c>
      <c r="F33928" s="365"/>
      <c r="G33928" s="365"/>
      <c r="H33928" s="365"/>
      <c r="I33928" s="365"/>
      <c r="J33928" s="365"/>
    </row>
    <row r="33929" spans="5:10" ht="28.8" x14ac:dyDescent="0.3">
      <c r="E33929" s="365" t="s">
        <v>131</v>
      </c>
      <c r="F33929" s="365"/>
      <c r="G33929" s="365"/>
      <c r="H33929" s="365"/>
      <c r="I33929" s="365"/>
      <c r="J33929" s="365"/>
    </row>
    <row r="33930" spans="5:10" ht="28.8" x14ac:dyDescent="0.3">
      <c r="E33930" s="365" t="s">
        <v>131</v>
      </c>
      <c r="F33930" s="365"/>
      <c r="G33930" s="365"/>
      <c r="H33930" s="365"/>
      <c r="I33930" s="365"/>
      <c r="J33930" s="365"/>
    </row>
    <row r="33931" spans="5:10" ht="28.8" x14ac:dyDescent="0.3">
      <c r="E33931" s="365" t="s">
        <v>131</v>
      </c>
      <c r="F33931" s="365"/>
      <c r="G33931" s="365"/>
      <c r="H33931" s="365"/>
      <c r="I33931" s="365"/>
      <c r="J33931" s="365"/>
    </row>
    <row r="33932" spans="5:10" ht="28.8" x14ac:dyDescent="0.3">
      <c r="E33932" s="365" t="s">
        <v>131</v>
      </c>
      <c r="F33932" s="365"/>
      <c r="G33932" s="365"/>
      <c r="H33932" s="365"/>
      <c r="I33932" s="365"/>
      <c r="J33932" s="365"/>
    </row>
    <row r="33933" spans="5:10" ht="28.8" x14ac:dyDescent="0.3">
      <c r="E33933" s="365" t="s">
        <v>131</v>
      </c>
      <c r="F33933" s="365"/>
      <c r="G33933" s="365"/>
      <c r="H33933" s="365"/>
      <c r="I33933" s="365"/>
      <c r="J33933" s="365"/>
    </row>
    <row r="33934" spans="5:10" ht="28.8" x14ac:dyDescent="0.3">
      <c r="E33934" s="365" t="s">
        <v>131</v>
      </c>
      <c r="F33934" s="365"/>
      <c r="G33934" s="365"/>
      <c r="H33934" s="365"/>
      <c r="I33934" s="365"/>
      <c r="J33934" s="365"/>
    </row>
    <row r="33935" spans="5:10" ht="28.8" x14ac:dyDescent="0.3">
      <c r="E33935" s="365" t="s">
        <v>131</v>
      </c>
      <c r="F33935" s="365"/>
      <c r="G33935" s="365"/>
      <c r="H33935" s="365"/>
      <c r="I33935" s="365"/>
      <c r="J33935" s="365"/>
    </row>
    <row r="33936" spans="5:10" ht="28.8" x14ac:dyDescent="0.3">
      <c r="E33936" s="365" t="s">
        <v>131</v>
      </c>
      <c r="F33936" s="365"/>
      <c r="G33936" s="365"/>
      <c r="H33936" s="365"/>
      <c r="I33936" s="365"/>
      <c r="J33936" s="365"/>
    </row>
    <row r="33937" spans="5:10" ht="28.8" x14ac:dyDescent="0.3">
      <c r="E33937" s="365" t="s">
        <v>131</v>
      </c>
      <c r="F33937" s="365"/>
      <c r="G33937" s="365"/>
      <c r="H33937" s="365"/>
      <c r="I33937" s="365"/>
      <c r="J33937" s="365"/>
    </row>
    <row r="33938" spans="5:10" ht="28.8" x14ac:dyDescent="0.3">
      <c r="E33938" s="365" t="s">
        <v>131</v>
      </c>
      <c r="F33938" s="365"/>
      <c r="G33938" s="365"/>
      <c r="H33938" s="365"/>
      <c r="I33938" s="365"/>
      <c r="J33938" s="365"/>
    </row>
    <row r="33939" spans="5:10" ht="28.8" x14ac:dyDescent="0.3">
      <c r="E33939" s="365" t="s">
        <v>131</v>
      </c>
      <c r="F33939" s="365"/>
      <c r="G33939" s="365"/>
      <c r="H33939" s="365"/>
      <c r="I33939" s="365"/>
      <c r="J33939" s="365"/>
    </row>
    <row r="33940" spans="5:10" ht="28.8" x14ac:dyDescent="0.3">
      <c r="E33940" s="365" t="s">
        <v>131</v>
      </c>
      <c r="F33940" s="365"/>
      <c r="G33940" s="365"/>
      <c r="H33940" s="365"/>
      <c r="I33940" s="365"/>
      <c r="J33940" s="365"/>
    </row>
    <row r="33941" spans="5:10" ht="28.8" x14ac:dyDescent="0.3">
      <c r="E33941" s="365" t="s">
        <v>131</v>
      </c>
      <c r="F33941" s="365"/>
      <c r="G33941" s="365"/>
      <c r="H33941" s="365"/>
      <c r="I33941" s="365"/>
      <c r="J33941" s="365"/>
    </row>
    <row r="33942" spans="5:10" ht="28.8" x14ac:dyDescent="0.3">
      <c r="E33942" s="365" t="s">
        <v>131</v>
      </c>
      <c r="F33942" s="365"/>
      <c r="G33942" s="365"/>
      <c r="H33942" s="365"/>
      <c r="I33942" s="365"/>
      <c r="J33942" s="365"/>
    </row>
    <row r="33943" spans="5:10" ht="28.8" x14ac:dyDescent="0.3">
      <c r="E33943" s="365" t="s">
        <v>131</v>
      </c>
      <c r="F33943" s="365"/>
      <c r="G33943" s="365"/>
      <c r="H33943" s="365"/>
      <c r="I33943" s="365"/>
      <c r="J33943" s="365"/>
    </row>
    <row r="33944" spans="5:10" ht="28.8" x14ac:dyDescent="0.3">
      <c r="E33944" s="365" t="s">
        <v>131</v>
      </c>
      <c r="F33944" s="365"/>
      <c r="G33944" s="365"/>
      <c r="H33944" s="365"/>
      <c r="I33944" s="365"/>
      <c r="J33944" s="365"/>
    </row>
    <row r="33945" spans="5:10" ht="28.8" x14ac:dyDescent="0.3">
      <c r="E33945" s="365" t="s">
        <v>131</v>
      </c>
      <c r="F33945" s="365"/>
      <c r="G33945" s="365"/>
      <c r="H33945" s="365"/>
      <c r="I33945" s="365"/>
      <c r="J33945" s="365"/>
    </row>
    <row r="33946" spans="5:10" ht="28.8" x14ac:dyDescent="0.3">
      <c r="E33946" s="365" t="s">
        <v>131</v>
      </c>
      <c r="F33946" s="365"/>
      <c r="G33946" s="365"/>
      <c r="H33946" s="365"/>
      <c r="I33946" s="365"/>
      <c r="J33946" s="365"/>
    </row>
    <row r="33947" spans="5:10" ht="28.8" x14ac:dyDescent="0.3">
      <c r="E33947" s="365" t="s">
        <v>131</v>
      </c>
      <c r="F33947" s="365"/>
      <c r="G33947" s="365"/>
      <c r="H33947" s="365"/>
      <c r="I33947" s="365"/>
      <c r="J33947" s="365"/>
    </row>
    <row r="33948" spans="5:10" ht="28.8" x14ac:dyDescent="0.3">
      <c r="E33948" s="365" t="s">
        <v>131</v>
      </c>
      <c r="F33948" s="365"/>
      <c r="G33948" s="365"/>
      <c r="H33948" s="365"/>
      <c r="I33948" s="365"/>
      <c r="J33948" s="365"/>
    </row>
    <row r="33949" spans="5:10" ht="28.8" x14ac:dyDescent="0.3">
      <c r="E33949" s="365" t="s">
        <v>131</v>
      </c>
      <c r="F33949" s="365"/>
      <c r="G33949" s="365"/>
      <c r="H33949" s="365"/>
      <c r="I33949" s="365"/>
      <c r="J33949" s="365"/>
    </row>
    <row r="33950" spans="5:10" ht="28.8" x14ac:dyDescent="0.3">
      <c r="E33950" s="365" t="s">
        <v>131</v>
      </c>
      <c r="F33950" s="365"/>
      <c r="G33950" s="365"/>
      <c r="H33950" s="365"/>
      <c r="I33950" s="365"/>
      <c r="J33950" s="365"/>
    </row>
    <row r="33951" spans="5:10" ht="28.8" x14ac:dyDescent="0.3">
      <c r="E33951" s="365" t="s">
        <v>131</v>
      </c>
      <c r="F33951" s="365"/>
      <c r="G33951" s="365"/>
      <c r="H33951" s="365"/>
      <c r="I33951" s="365"/>
      <c r="J33951" s="365"/>
    </row>
    <row r="33952" spans="5:10" ht="28.8" x14ac:dyDescent="0.3">
      <c r="E33952" s="365" t="s">
        <v>131</v>
      </c>
      <c r="F33952" s="365"/>
      <c r="G33952" s="365"/>
      <c r="H33952" s="365"/>
      <c r="I33952" s="365"/>
      <c r="J33952" s="365"/>
    </row>
    <row r="33953" spans="5:10" ht="28.8" x14ac:dyDescent="0.3">
      <c r="E33953" s="365" t="s">
        <v>131</v>
      </c>
      <c r="F33953" s="365"/>
      <c r="G33953" s="365"/>
      <c r="H33953" s="365"/>
      <c r="I33953" s="365"/>
      <c r="J33953" s="365"/>
    </row>
    <row r="33954" spans="5:10" ht="28.8" x14ac:dyDescent="0.3">
      <c r="E33954" s="365" t="s">
        <v>131</v>
      </c>
      <c r="F33954" s="365"/>
      <c r="G33954" s="365"/>
      <c r="H33954" s="365"/>
      <c r="I33954" s="365"/>
      <c r="J33954" s="365"/>
    </row>
    <row r="33955" spans="5:10" ht="28.8" x14ac:dyDescent="0.3">
      <c r="E33955" s="365" t="s">
        <v>131</v>
      </c>
      <c r="F33955" s="365"/>
      <c r="G33955" s="365"/>
      <c r="H33955" s="365"/>
      <c r="I33955" s="365"/>
      <c r="J33955" s="365"/>
    </row>
    <row r="33956" spans="5:10" ht="28.8" x14ac:dyDescent="0.3">
      <c r="E33956" s="365" t="s">
        <v>131</v>
      </c>
      <c r="F33956" s="365"/>
      <c r="G33956" s="365"/>
      <c r="H33956" s="365"/>
      <c r="I33956" s="365"/>
      <c r="J33956" s="365"/>
    </row>
    <row r="33957" spans="5:10" ht="28.8" x14ac:dyDescent="0.3">
      <c r="E33957" s="365" t="s">
        <v>131</v>
      </c>
      <c r="F33957" s="365"/>
      <c r="G33957" s="365"/>
      <c r="H33957" s="365"/>
      <c r="I33957" s="365"/>
      <c r="J33957" s="365"/>
    </row>
    <row r="33958" spans="5:10" ht="28.8" x14ac:dyDescent="0.3">
      <c r="E33958" s="365" t="s">
        <v>131</v>
      </c>
      <c r="F33958" s="365"/>
      <c r="G33958" s="365"/>
      <c r="H33958" s="365"/>
      <c r="I33958" s="365"/>
      <c r="J33958" s="365"/>
    </row>
    <row r="33959" spans="5:10" ht="28.8" x14ac:dyDescent="0.3">
      <c r="E33959" s="365" t="s">
        <v>131</v>
      </c>
      <c r="F33959" s="365"/>
      <c r="G33959" s="365"/>
      <c r="H33959" s="365"/>
      <c r="I33959" s="365"/>
      <c r="J33959" s="365"/>
    </row>
    <row r="33960" spans="5:10" ht="28.8" x14ac:dyDescent="0.3">
      <c r="E33960" s="365" t="s">
        <v>131</v>
      </c>
      <c r="F33960" s="365"/>
      <c r="G33960" s="365"/>
      <c r="H33960" s="365"/>
      <c r="I33960" s="365"/>
      <c r="J33960" s="365"/>
    </row>
    <row r="33961" spans="5:10" ht="28.8" x14ac:dyDescent="0.3">
      <c r="E33961" s="365" t="s">
        <v>131</v>
      </c>
      <c r="F33961" s="365"/>
      <c r="G33961" s="365"/>
      <c r="H33961" s="365"/>
      <c r="I33961" s="365"/>
      <c r="J33961" s="365"/>
    </row>
    <row r="33962" spans="5:10" ht="28.8" x14ac:dyDescent="0.3">
      <c r="E33962" s="365" t="s">
        <v>131</v>
      </c>
      <c r="F33962" s="365"/>
      <c r="G33962" s="365"/>
      <c r="H33962" s="365"/>
      <c r="I33962" s="365"/>
      <c r="J33962" s="365"/>
    </row>
    <row r="33963" spans="5:10" ht="28.8" x14ac:dyDescent="0.3">
      <c r="E33963" s="365" t="s">
        <v>131</v>
      </c>
      <c r="F33963" s="365"/>
      <c r="G33963" s="365"/>
      <c r="H33963" s="365"/>
      <c r="I33963" s="365"/>
      <c r="J33963" s="365"/>
    </row>
    <row r="33964" spans="5:10" ht="28.8" x14ac:dyDescent="0.3">
      <c r="E33964" s="365" t="s">
        <v>131</v>
      </c>
      <c r="F33964" s="365"/>
      <c r="G33964" s="365"/>
      <c r="H33964" s="365"/>
      <c r="I33964" s="365"/>
      <c r="J33964" s="365"/>
    </row>
    <row r="33965" spans="5:10" ht="28.8" x14ac:dyDescent="0.3">
      <c r="E33965" s="365" t="s">
        <v>131</v>
      </c>
      <c r="F33965" s="365"/>
      <c r="G33965" s="365"/>
      <c r="H33965" s="365"/>
      <c r="I33965" s="365"/>
      <c r="J33965" s="365"/>
    </row>
    <row r="33966" spans="5:10" ht="28.8" x14ac:dyDescent="0.3">
      <c r="E33966" s="365" t="s">
        <v>131</v>
      </c>
      <c r="F33966" s="365"/>
      <c r="G33966" s="365"/>
      <c r="H33966" s="365"/>
      <c r="I33966" s="365"/>
      <c r="J33966" s="365"/>
    </row>
    <row r="33967" spans="5:10" ht="28.8" x14ac:dyDescent="0.3">
      <c r="E33967" s="365" t="s">
        <v>131</v>
      </c>
      <c r="F33967" s="365"/>
      <c r="G33967" s="365"/>
      <c r="H33967" s="365"/>
      <c r="I33967" s="365"/>
      <c r="J33967" s="365"/>
    </row>
    <row r="33968" spans="5:10" ht="28.8" x14ac:dyDescent="0.3">
      <c r="E33968" s="365" t="s">
        <v>131</v>
      </c>
      <c r="F33968" s="365"/>
      <c r="G33968" s="365"/>
      <c r="H33968" s="365"/>
      <c r="I33968" s="365"/>
      <c r="J33968" s="365"/>
    </row>
    <row r="33969" spans="5:10" ht="28.8" x14ac:dyDescent="0.3">
      <c r="E33969" s="365" t="s">
        <v>131</v>
      </c>
      <c r="F33969" s="365"/>
      <c r="G33969" s="365"/>
      <c r="H33969" s="365"/>
      <c r="I33969" s="365"/>
      <c r="J33969" s="365"/>
    </row>
    <row r="33970" spans="5:10" ht="28.8" x14ac:dyDescent="0.3">
      <c r="E33970" s="365" t="s">
        <v>131</v>
      </c>
      <c r="F33970" s="365"/>
      <c r="G33970" s="365"/>
      <c r="H33970" s="365"/>
      <c r="I33970" s="365"/>
      <c r="J33970" s="365"/>
    </row>
    <row r="33971" spans="5:10" ht="28.8" x14ac:dyDescent="0.3">
      <c r="E33971" s="365" t="s">
        <v>131</v>
      </c>
      <c r="F33971" s="365"/>
      <c r="G33971" s="365"/>
      <c r="H33971" s="365"/>
      <c r="I33971" s="365"/>
      <c r="J33971" s="365"/>
    </row>
    <row r="33972" spans="5:10" ht="28.8" x14ac:dyDescent="0.3">
      <c r="E33972" s="365" t="s">
        <v>131</v>
      </c>
      <c r="F33972" s="365"/>
      <c r="G33972" s="365"/>
      <c r="H33972" s="365"/>
      <c r="I33972" s="365"/>
      <c r="J33972" s="365"/>
    </row>
    <row r="33973" spans="5:10" ht="28.8" x14ac:dyDescent="0.3">
      <c r="E33973" s="365" t="s">
        <v>131</v>
      </c>
      <c r="F33973" s="365"/>
      <c r="G33973" s="365"/>
      <c r="H33973" s="365"/>
      <c r="I33973" s="365"/>
      <c r="J33973" s="365"/>
    </row>
    <row r="33974" spans="5:10" ht="28.8" x14ac:dyDescent="0.3">
      <c r="E33974" s="365" t="s">
        <v>131</v>
      </c>
      <c r="F33974" s="365"/>
      <c r="G33974" s="365"/>
      <c r="H33974" s="365"/>
      <c r="I33974" s="365"/>
      <c r="J33974" s="365"/>
    </row>
    <row r="33975" spans="5:10" ht="28.8" x14ac:dyDescent="0.3">
      <c r="E33975" s="365" t="s">
        <v>131</v>
      </c>
      <c r="F33975" s="365"/>
      <c r="G33975" s="365"/>
      <c r="H33975" s="365"/>
      <c r="I33975" s="365"/>
      <c r="J33975" s="365"/>
    </row>
    <row r="33976" spans="5:10" ht="28.8" x14ac:dyDescent="0.3">
      <c r="E33976" s="365" t="s">
        <v>131</v>
      </c>
      <c r="F33976" s="365"/>
      <c r="G33976" s="365"/>
      <c r="H33976" s="365"/>
      <c r="I33976" s="365"/>
      <c r="J33976" s="365"/>
    </row>
    <row r="33977" spans="5:10" ht="28.8" x14ac:dyDescent="0.3">
      <c r="E33977" s="365" t="s">
        <v>131</v>
      </c>
      <c r="F33977" s="365"/>
      <c r="G33977" s="365"/>
      <c r="H33977" s="365"/>
      <c r="I33977" s="365"/>
      <c r="J33977" s="365"/>
    </row>
    <row r="33978" spans="5:10" ht="28.8" x14ac:dyDescent="0.3">
      <c r="E33978" s="365" t="s">
        <v>131</v>
      </c>
      <c r="F33978" s="365"/>
      <c r="G33978" s="365"/>
      <c r="H33978" s="365"/>
      <c r="I33978" s="365"/>
      <c r="J33978" s="365"/>
    </row>
    <row r="33979" spans="5:10" ht="28.8" x14ac:dyDescent="0.3">
      <c r="E33979" s="365" t="s">
        <v>131</v>
      </c>
      <c r="F33979" s="365"/>
      <c r="G33979" s="365"/>
      <c r="H33979" s="365"/>
      <c r="I33979" s="365"/>
      <c r="J33979" s="365"/>
    </row>
    <row r="33980" spans="5:10" ht="28.8" x14ac:dyDescent="0.3">
      <c r="E33980" s="365" t="s">
        <v>131</v>
      </c>
      <c r="F33980" s="365"/>
      <c r="G33980" s="365"/>
      <c r="H33980" s="365"/>
      <c r="I33980" s="365"/>
      <c r="J33980" s="365"/>
    </row>
    <row r="33981" spans="5:10" ht="28.8" x14ac:dyDescent="0.3">
      <c r="E33981" s="365" t="s">
        <v>131</v>
      </c>
      <c r="F33981" s="365"/>
      <c r="G33981" s="365"/>
      <c r="H33981" s="365"/>
      <c r="I33981" s="365"/>
      <c r="J33981" s="365"/>
    </row>
    <row r="33982" spans="5:10" ht="28.8" x14ac:dyDescent="0.3">
      <c r="E33982" s="365" t="s">
        <v>131</v>
      </c>
      <c r="F33982" s="365"/>
      <c r="G33982" s="365"/>
      <c r="H33982" s="365"/>
      <c r="I33982" s="365"/>
      <c r="J33982" s="365"/>
    </row>
    <row r="33983" spans="5:10" ht="28.8" x14ac:dyDescent="0.3">
      <c r="E33983" s="365" t="s">
        <v>131</v>
      </c>
      <c r="F33983" s="365"/>
      <c r="G33983" s="365"/>
      <c r="H33983" s="365"/>
      <c r="I33983" s="365"/>
      <c r="J33983" s="365"/>
    </row>
    <row r="33984" spans="5:10" ht="28.8" x14ac:dyDescent="0.3">
      <c r="E33984" s="365" t="s">
        <v>131</v>
      </c>
      <c r="F33984" s="365"/>
      <c r="G33984" s="365"/>
      <c r="H33984" s="365"/>
      <c r="I33984" s="365"/>
      <c r="J33984" s="365"/>
    </row>
    <row r="33985" spans="5:10" ht="28.8" x14ac:dyDescent="0.3">
      <c r="E33985" s="365" t="s">
        <v>131</v>
      </c>
      <c r="F33985" s="365"/>
      <c r="G33985" s="365"/>
      <c r="H33985" s="365"/>
      <c r="I33985" s="365"/>
      <c r="J33985" s="365"/>
    </row>
    <row r="33986" spans="5:10" ht="28.8" x14ac:dyDescent="0.3">
      <c r="E33986" s="365" t="s">
        <v>131</v>
      </c>
      <c r="F33986" s="365"/>
      <c r="G33986" s="365"/>
      <c r="H33986" s="365"/>
      <c r="I33986" s="365"/>
      <c r="J33986" s="365"/>
    </row>
    <row r="33987" spans="5:10" ht="28.8" x14ac:dyDescent="0.3">
      <c r="E33987" s="365" t="s">
        <v>131</v>
      </c>
      <c r="F33987" s="365"/>
      <c r="G33987" s="365"/>
      <c r="H33987" s="365"/>
      <c r="I33987" s="365"/>
      <c r="J33987" s="365"/>
    </row>
    <row r="33988" spans="5:10" ht="28.8" x14ac:dyDescent="0.3">
      <c r="E33988" s="365" t="s">
        <v>131</v>
      </c>
      <c r="F33988" s="365"/>
      <c r="G33988" s="365"/>
      <c r="H33988" s="365"/>
      <c r="I33988" s="365"/>
      <c r="J33988" s="365"/>
    </row>
    <row r="33989" spans="5:10" ht="28.8" x14ac:dyDescent="0.3">
      <c r="E33989" s="365" t="s">
        <v>131</v>
      </c>
      <c r="F33989" s="365"/>
      <c r="G33989" s="365"/>
      <c r="H33989" s="365"/>
      <c r="I33989" s="365"/>
      <c r="J33989" s="365"/>
    </row>
    <row r="33990" spans="5:10" ht="28.8" x14ac:dyDescent="0.3">
      <c r="E33990" s="365" t="s">
        <v>131</v>
      </c>
      <c r="F33990" s="365"/>
      <c r="G33990" s="365"/>
      <c r="H33990" s="365"/>
      <c r="I33990" s="365"/>
      <c r="J33990" s="365"/>
    </row>
    <row r="33991" spans="5:10" ht="28.8" x14ac:dyDescent="0.3">
      <c r="E33991" s="365" t="s">
        <v>131</v>
      </c>
      <c r="F33991" s="365"/>
      <c r="G33991" s="365"/>
      <c r="H33991" s="365"/>
      <c r="I33991" s="365"/>
      <c r="J33991" s="365"/>
    </row>
    <row r="33992" spans="5:10" ht="28.8" x14ac:dyDescent="0.3">
      <c r="E33992" s="365" t="s">
        <v>131</v>
      </c>
      <c r="F33992" s="365"/>
      <c r="G33992" s="365"/>
      <c r="H33992" s="365"/>
      <c r="I33992" s="365"/>
      <c r="J33992" s="365"/>
    </row>
    <row r="33993" spans="5:10" ht="28.8" x14ac:dyDescent="0.3">
      <c r="E33993" s="365" t="s">
        <v>131</v>
      </c>
      <c r="F33993" s="365"/>
      <c r="G33993" s="365"/>
      <c r="H33993" s="365"/>
      <c r="I33993" s="365"/>
      <c r="J33993" s="365"/>
    </row>
    <row r="33994" spans="5:10" ht="28.8" x14ac:dyDescent="0.3">
      <c r="E33994" s="365" t="s">
        <v>131</v>
      </c>
      <c r="F33994" s="365"/>
      <c r="G33994" s="365"/>
      <c r="H33994" s="365"/>
      <c r="I33994" s="365"/>
      <c r="J33994" s="365"/>
    </row>
    <row r="33995" spans="5:10" ht="28.8" x14ac:dyDescent="0.3">
      <c r="E33995" s="365" t="s">
        <v>131</v>
      </c>
      <c r="F33995" s="365"/>
      <c r="G33995" s="365"/>
      <c r="H33995" s="365"/>
      <c r="I33995" s="365"/>
      <c r="J33995" s="365"/>
    </row>
    <row r="33996" spans="5:10" ht="28.8" x14ac:dyDescent="0.3">
      <c r="E33996" s="365" t="s">
        <v>131</v>
      </c>
      <c r="F33996" s="365"/>
      <c r="G33996" s="365"/>
      <c r="H33996" s="365"/>
      <c r="I33996" s="365"/>
      <c r="J33996" s="365"/>
    </row>
    <row r="33997" spans="5:10" ht="28.8" x14ac:dyDescent="0.3">
      <c r="E33997" s="365" t="s">
        <v>131</v>
      </c>
      <c r="F33997" s="365"/>
      <c r="G33997" s="365"/>
      <c r="H33997" s="365"/>
      <c r="I33997" s="365"/>
      <c r="J33997" s="365"/>
    </row>
    <row r="33998" spans="5:10" ht="28.8" x14ac:dyDescent="0.3">
      <c r="E33998" s="365" t="s">
        <v>131</v>
      </c>
      <c r="F33998" s="365"/>
      <c r="G33998" s="365"/>
      <c r="H33998" s="365"/>
      <c r="I33998" s="365"/>
      <c r="J33998" s="365"/>
    </row>
    <row r="33999" spans="5:10" ht="28.8" x14ac:dyDescent="0.3">
      <c r="E33999" s="365" t="s">
        <v>131</v>
      </c>
      <c r="F33999" s="365"/>
      <c r="G33999" s="365"/>
      <c r="H33999" s="365"/>
      <c r="I33999" s="365"/>
      <c r="J33999" s="365"/>
    </row>
    <row r="34000" spans="5:10" ht="28.8" x14ac:dyDescent="0.3">
      <c r="E34000" s="365" t="s">
        <v>131</v>
      </c>
      <c r="F34000" s="365"/>
      <c r="G34000" s="365"/>
      <c r="H34000" s="365"/>
      <c r="I34000" s="365"/>
      <c r="J34000" s="365"/>
    </row>
    <row r="34001" spans="5:10" ht="28.8" x14ac:dyDescent="0.3">
      <c r="E34001" s="365" t="s">
        <v>131</v>
      </c>
      <c r="F34001" s="365"/>
      <c r="G34001" s="365"/>
      <c r="H34001" s="365"/>
      <c r="I34001" s="365"/>
      <c r="J34001" s="365"/>
    </row>
    <row r="34002" spans="5:10" ht="28.8" x14ac:dyDescent="0.3">
      <c r="E34002" s="365" t="s">
        <v>131</v>
      </c>
      <c r="F34002" s="365"/>
      <c r="G34002" s="365"/>
      <c r="H34002" s="365"/>
      <c r="I34002" s="365"/>
      <c r="J34002" s="365"/>
    </row>
    <row r="34003" spans="5:10" ht="28.8" x14ac:dyDescent="0.3">
      <c r="E34003" s="365" t="s">
        <v>131</v>
      </c>
      <c r="F34003" s="365"/>
      <c r="G34003" s="365"/>
      <c r="H34003" s="365"/>
      <c r="I34003" s="365"/>
      <c r="J34003" s="365"/>
    </row>
    <row r="34004" spans="5:10" ht="28.8" x14ac:dyDescent="0.3">
      <c r="E34004" s="365" t="s">
        <v>131</v>
      </c>
      <c r="F34004" s="365"/>
      <c r="G34004" s="365"/>
      <c r="H34004" s="365"/>
      <c r="I34004" s="365"/>
      <c r="J34004" s="365"/>
    </row>
    <row r="34005" spans="5:10" ht="28.8" x14ac:dyDescent="0.3">
      <c r="E34005" s="365" t="s">
        <v>131</v>
      </c>
      <c r="F34005" s="365"/>
      <c r="G34005" s="365"/>
      <c r="H34005" s="365"/>
      <c r="I34005" s="365"/>
      <c r="J34005" s="365"/>
    </row>
    <row r="34006" spans="5:10" ht="28.8" x14ac:dyDescent="0.3">
      <c r="E34006" s="365" t="s">
        <v>131</v>
      </c>
      <c r="F34006" s="365"/>
      <c r="G34006" s="365"/>
      <c r="H34006" s="365"/>
      <c r="I34006" s="365"/>
      <c r="J34006" s="365"/>
    </row>
    <row r="34007" spans="5:10" ht="28.8" x14ac:dyDescent="0.3">
      <c r="E34007" s="365" t="s">
        <v>131</v>
      </c>
      <c r="F34007" s="365"/>
      <c r="G34007" s="365"/>
      <c r="H34007" s="365"/>
      <c r="I34007" s="365"/>
      <c r="J34007" s="365"/>
    </row>
    <row r="34008" spans="5:10" ht="28.8" x14ac:dyDescent="0.3">
      <c r="E34008" s="365" t="s">
        <v>131</v>
      </c>
      <c r="F34008" s="365"/>
      <c r="G34008" s="365"/>
      <c r="H34008" s="365"/>
      <c r="I34008" s="365"/>
      <c r="J34008" s="365"/>
    </row>
    <row r="34009" spans="5:10" ht="28.8" x14ac:dyDescent="0.3">
      <c r="E34009" s="365" t="s">
        <v>131</v>
      </c>
      <c r="F34009" s="365"/>
      <c r="G34009" s="365"/>
      <c r="H34009" s="365"/>
      <c r="I34009" s="365"/>
      <c r="J34009" s="365"/>
    </row>
    <row r="34010" spans="5:10" ht="28.8" x14ac:dyDescent="0.3">
      <c r="E34010" s="365" t="s">
        <v>131</v>
      </c>
      <c r="F34010" s="365"/>
      <c r="G34010" s="365"/>
      <c r="H34010" s="365"/>
      <c r="I34010" s="365"/>
      <c r="J34010" s="365"/>
    </row>
    <row r="34011" spans="5:10" ht="28.8" x14ac:dyDescent="0.3">
      <c r="E34011" s="365" t="s">
        <v>131</v>
      </c>
      <c r="F34011" s="365"/>
      <c r="G34011" s="365"/>
      <c r="H34011" s="365"/>
      <c r="I34011" s="365"/>
      <c r="J34011" s="365"/>
    </row>
    <row r="34012" spans="5:10" ht="28.8" x14ac:dyDescent="0.3">
      <c r="E34012" s="365" t="s">
        <v>131</v>
      </c>
      <c r="F34012" s="365"/>
      <c r="G34012" s="365"/>
      <c r="H34012" s="365"/>
      <c r="I34012" s="365"/>
      <c r="J34012" s="365"/>
    </row>
    <row r="34013" spans="5:10" ht="28.8" x14ac:dyDescent="0.3">
      <c r="E34013" s="365" t="s">
        <v>131</v>
      </c>
      <c r="F34013" s="365"/>
      <c r="G34013" s="365"/>
      <c r="H34013" s="365"/>
      <c r="I34013" s="365"/>
      <c r="J34013" s="365"/>
    </row>
    <row r="34014" spans="5:10" ht="28.8" x14ac:dyDescent="0.3">
      <c r="E34014" s="365" t="s">
        <v>131</v>
      </c>
      <c r="F34014" s="365"/>
      <c r="G34014" s="365"/>
      <c r="H34014" s="365"/>
      <c r="I34014" s="365"/>
      <c r="J34014" s="365"/>
    </row>
    <row r="34015" spans="5:10" ht="28.8" x14ac:dyDescent="0.3">
      <c r="E34015" s="365" t="s">
        <v>131</v>
      </c>
      <c r="F34015" s="365"/>
      <c r="G34015" s="365"/>
      <c r="H34015" s="365"/>
      <c r="I34015" s="365"/>
      <c r="J34015" s="365"/>
    </row>
    <row r="34016" spans="5:10" ht="28.8" x14ac:dyDescent="0.3">
      <c r="E34016" s="365" t="s">
        <v>131</v>
      </c>
      <c r="F34016" s="365"/>
      <c r="G34016" s="365"/>
      <c r="H34016" s="365"/>
      <c r="I34016" s="365"/>
      <c r="J34016" s="365"/>
    </row>
    <row r="34017" spans="5:10" ht="28.8" x14ac:dyDescent="0.3">
      <c r="E34017" s="365" t="s">
        <v>131</v>
      </c>
      <c r="F34017" s="365"/>
      <c r="G34017" s="365"/>
      <c r="H34017" s="365"/>
      <c r="I34017" s="365"/>
      <c r="J34017" s="365"/>
    </row>
    <row r="34018" spans="5:10" ht="28.8" x14ac:dyDescent="0.3">
      <c r="E34018" s="365" t="s">
        <v>131</v>
      </c>
      <c r="F34018" s="365"/>
      <c r="G34018" s="365"/>
      <c r="H34018" s="365"/>
      <c r="I34018" s="365"/>
      <c r="J34018" s="365"/>
    </row>
    <row r="34019" spans="5:10" ht="28.8" x14ac:dyDescent="0.3">
      <c r="E34019" s="365" t="s">
        <v>131</v>
      </c>
      <c r="F34019" s="365"/>
      <c r="G34019" s="365"/>
      <c r="H34019" s="365"/>
      <c r="I34019" s="365"/>
      <c r="J34019" s="365"/>
    </row>
    <row r="34020" spans="5:10" ht="28.8" x14ac:dyDescent="0.3">
      <c r="E34020" s="365" t="s">
        <v>131</v>
      </c>
      <c r="F34020" s="365"/>
      <c r="G34020" s="365"/>
      <c r="H34020" s="365"/>
      <c r="I34020" s="365"/>
      <c r="J34020" s="365"/>
    </row>
    <row r="34021" spans="5:10" ht="28.8" x14ac:dyDescent="0.3">
      <c r="E34021" s="365" t="s">
        <v>131</v>
      </c>
      <c r="F34021" s="365"/>
      <c r="G34021" s="365"/>
      <c r="H34021" s="365"/>
      <c r="I34021" s="365"/>
      <c r="J34021" s="365"/>
    </row>
    <row r="34022" spans="5:10" ht="28.8" x14ac:dyDescent="0.3">
      <c r="E34022" s="365" t="s">
        <v>131</v>
      </c>
      <c r="F34022" s="365"/>
      <c r="G34022" s="365"/>
      <c r="H34022" s="365"/>
      <c r="I34022" s="365"/>
      <c r="J34022" s="365"/>
    </row>
    <row r="34023" spans="5:10" ht="28.8" x14ac:dyDescent="0.3">
      <c r="E34023" s="365" t="s">
        <v>131</v>
      </c>
      <c r="F34023" s="365"/>
      <c r="G34023" s="365"/>
      <c r="H34023" s="365"/>
      <c r="I34023" s="365"/>
      <c r="J34023" s="365"/>
    </row>
    <row r="34024" spans="5:10" ht="28.8" x14ac:dyDescent="0.3">
      <c r="E34024" s="365" t="s">
        <v>131</v>
      </c>
      <c r="F34024" s="365"/>
      <c r="G34024" s="365"/>
      <c r="H34024" s="365"/>
      <c r="I34024" s="365"/>
      <c r="J34024" s="365"/>
    </row>
    <row r="34025" spans="5:10" ht="28.8" x14ac:dyDescent="0.3">
      <c r="E34025" s="365" t="s">
        <v>131</v>
      </c>
      <c r="F34025" s="365"/>
      <c r="G34025" s="365"/>
      <c r="H34025" s="365"/>
      <c r="I34025" s="365"/>
      <c r="J34025" s="365"/>
    </row>
    <row r="34026" spans="5:10" ht="28.8" x14ac:dyDescent="0.3">
      <c r="E34026" s="365" t="s">
        <v>131</v>
      </c>
      <c r="F34026" s="365"/>
      <c r="G34026" s="365"/>
      <c r="H34026" s="365"/>
      <c r="I34026" s="365"/>
      <c r="J34026" s="365"/>
    </row>
    <row r="34027" spans="5:10" ht="28.8" x14ac:dyDescent="0.3">
      <c r="E34027" s="365" t="s">
        <v>131</v>
      </c>
      <c r="F34027" s="365"/>
      <c r="G34027" s="365"/>
      <c r="H34027" s="365"/>
      <c r="I34027" s="365"/>
      <c r="J34027" s="365"/>
    </row>
    <row r="34028" spans="5:10" ht="28.8" x14ac:dyDescent="0.3">
      <c r="E34028" s="365" t="s">
        <v>131</v>
      </c>
      <c r="F34028" s="365"/>
      <c r="G34028" s="365"/>
      <c r="H34028" s="365"/>
      <c r="I34028" s="365"/>
      <c r="J34028" s="365"/>
    </row>
    <row r="34029" spans="5:10" ht="28.8" x14ac:dyDescent="0.3">
      <c r="E34029" s="365" t="s">
        <v>131</v>
      </c>
      <c r="F34029" s="365"/>
      <c r="G34029" s="365"/>
      <c r="H34029" s="365"/>
      <c r="I34029" s="365"/>
      <c r="J34029" s="365"/>
    </row>
    <row r="34030" spans="5:10" ht="28.8" x14ac:dyDescent="0.3">
      <c r="E34030" s="365" t="s">
        <v>131</v>
      </c>
      <c r="F34030" s="365"/>
      <c r="G34030" s="365"/>
      <c r="H34030" s="365"/>
      <c r="I34030" s="365"/>
      <c r="J34030" s="365"/>
    </row>
    <row r="34031" spans="5:10" ht="28.8" x14ac:dyDescent="0.3">
      <c r="E34031" s="365" t="s">
        <v>131</v>
      </c>
      <c r="F34031" s="365"/>
      <c r="G34031" s="365"/>
      <c r="H34031" s="365"/>
      <c r="I34031" s="365"/>
      <c r="J34031" s="365"/>
    </row>
    <row r="34032" spans="5:10" ht="28.8" x14ac:dyDescent="0.3">
      <c r="E34032" s="365" t="s">
        <v>131</v>
      </c>
      <c r="F34032" s="365"/>
      <c r="G34032" s="365"/>
      <c r="H34032" s="365"/>
      <c r="I34032" s="365"/>
      <c r="J34032" s="365"/>
    </row>
    <row r="34033" spans="5:10" ht="28.8" x14ac:dyDescent="0.3">
      <c r="E34033" s="365" t="s">
        <v>131</v>
      </c>
      <c r="F34033" s="365"/>
      <c r="G34033" s="365"/>
      <c r="H34033" s="365"/>
      <c r="I34033" s="365"/>
      <c r="J34033" s="365"/>
    </row>
    <row r="34034" spans="5:10" ht="28.8" x14ac:dyDescent="0.3">
      <c r="E34034" s="365" t="s">
        <v>131</v>
      </c>
      <c r="F34034" s="365"/>
      <c r="G34034" s="365"/>
      <c r="H34034" s="365"/>
      <c r="I34034" s="365"/>
      <c r="J34034" s="365"/>
    </row>
    <row r="34035" spans="5:10" ht="28.8" x14ac:dyDescent="0.3">
      <c r="E34035" s="365" t="s">
        <v>131</v>
      </c>
      <c r="F34035" s="365"/>
      <c r="G34035" s="365"/>
      <c r="H34035" s="365"/>
      <c r="I34035" s="365"/>
      <c r="J34035" s="365"/>
    </row>
    <row r="34036" spans="5:10" ht="28.8" x14ac:dyDescent="0.3">
      <c r="E34036" s="365" t="s">
        <v>131</v>
      </c>
      <c r="F34036" s="365"/>
      <c r="G34036" s="365"/>
      <c r="H34036" s="365"/>
      <c r="I34036" s="365"/>
      <c r="J34036" s="365"/>
    </row>
    <row r="34037" spans="5:10" ht="28.8" x14ac:dyDescent="0.3">
      <c r="E34037" s="365" t="s">
        <v>131</v>
      </c>
      <c r="F34037" s="365"/>
      <c r="G34037" s="365"/>
      <c r="H34037" s="365"/>
      <c r="I34037" s="365"/>
      <c r="J34037" s="365"/>
    </row>
    <row r="34038" spans="5:10" ht="28.8" x14ac:dyDescent="0.3">
      <c r="E34038" s="365" t="s">
        <v>131</v>
      </c>
      <c r="F34038" s="365"/>
      <c r="G34038" s="365"/>
      <c r="H34038" s="365"/>
      <c r="I34038" s="365"/>
      <c r="J34038" s="365"/>
    </row>
    <row r="34039" spans="5:10" ht="28.8" x14ac:dyDescent="0.3">
      <c r="E34039" s="365" t="s">
        <v>131</v>
      </c>
      <c r="F34039" s="365"/>
      <c r="G34039" s="365"/>
      <c r="H34039" s="365"/>
      <c r="I34039" s="365"/>
      <c r="J34039" s="365"/>
    </row>
    <row r="34040" spans="5:10" ht="28.8" x14ac:dyDescent="0.3">
      <c r="E34040" s="365" t="s">
        <v>131</v>
      </c>
      <c r="F34040" s="365"/>
      <c r="G34040" s="365"/>
      <c r="H34040" s="365"/>
      <c r="I34040" s="365"/>
      <c r="J34040" s="365"/>
    </row>
    <row r="34041" spans="5:10" ht="28.8" x14ac:dyDescent="0.3">
      <c r="E34041" s="365" t="s">
        <v>131</v>
      </c>
      <c r="F34041" s="365"/>
      <c r="G34041" s="365"/>
      <c r="H34041" s="365"/>
      <c r="I34041" s="365"/>
      <c r="J34041" s="365"/>
    </row>
    <row r="34042" spans="5:10" ht="28.8" x14ac:dyDescent="0.3">
      <c r="E34042" s="365" t="s">
        <v>131</v>
      </c>
      <c r="F34042" s="365"/>
      <c r="G34042" s="365"/>
      <c r="H34042" s="365"/>
      <c r="I34042" s="365"/>
      <c r="J34042" s="365"/>
    </row>
    <row r="34043" spans="5:10" ht="28.8" x14ac:dyDescent="0.3">
      <c r="E34043" s="365" t="s">
        <v>131</v>
      </c>
      <c r="F34043" s="365"/>
      <c r="G34043" s="365"/>
      <c r="H34043" s="365"/>
      <c r="I34043" s="365"/>
      <c r="J34043" s="365"/>
    </row>
    <row r="34044" spans="5:10" ht="28.8" x14ac:dyDescent="0.3">
      <c r="E34044" s="365" t="s">
        <v>131</v>
      </c>
      <c r="F34044" s="365"/>
      <c r="G34044" s="365"/>
      <c r="H34044" s="365"/>
      <c r="I34044" s="365"/>
      <c r="J34044" s="365"/>
    </row>
    <row r="34045" spans="5:10" ht="28.8" x14ac:dyDescent="0.3">
      <c r="E34045" s="365" t="s">
        <v>131</v>
      </c>
      <c r="F34045" s="365"/>
      <c r="G34045" s="365"/>
      <c r="H34045" s="365"/>
      <c r="I34045" s="365"/>
      <c r="J34045" s="365"/>
    </row>
    <row r="34046" spans="5:10" ht="28.8" x14ac:dyDescent="0.3">
      <c r="E34046" s="365" t="s">
        <v>131</v>
      </c>
      <c r="F34046" s="365"/>
      <c r="G34046" s="365"/>
      <c r="H34046" s="365"/>
      <c r="I34046" s="365"/>
      <c r="J34046" s="365"/>
    </row>
    <row r="34047" spans="5:10" ht="28.8" x14ac:dyDescent="0.3">
      <c r="E34047" s="365" t="s">
        <v>131</v>
      </c>
      <c r="F34047" s="365"/>
      <c r="G34047" s="365"/>
      <c r="H34047" s="365"/>
      <c r="I34047" s="365"/>
      <c r="J34047" s="365"/>
    </row>
    <row r="34048" spans="5:10" ht="28.8" x14ac:dyDescent="0.3">
      <c r="E34048" s="365" t="s">
        <v>131</v>
      </c>
      <c r="F34048" s="365"/>
      <c r="G34048" s="365"/>
      <c r="H34048" s="365"/>
      <c r="I34048" s="365"/>
      <c r="J34048" s="365"/>
    </row>
    <row r="34049" spans="5:10" ht="28.8" x14ac:dyDescent="0.3">
      <c r="E34049" s="365" t="s">
        <v>131</v>
      </c>
      <c r="F34049" s="365"/>
      <c r="G34049" s="365"/>
      <c r="H34049" s="365"/>
      <c r="I34049" s="365"/>
      <c r="J34049" s="365"/>
    </row>
    <row r="34050" spans="5:10" ht="28.8" x14ac:dyDescent="0.3">
      <c r="E34050" s="365" t="s">
        <v>131</v>
      </c>
      <c r="F34050" s="365"/>
      <c r="G34050" s="365"/>
      <c r="H34050" s="365"/>
      <c r="I34050" s="365"/>
      <c r="J34050" s="365"/>
    </row>
    <row r="34051" spans="5:10" ht="28.8" x14ac:dyDescent="0.3">
      <c r="E34051" s="365" t="s">
        <v>131</v>
      </c>
      <c r="F34051" s="365"/>
      <c r="G34051" s="365"/>
      <c r="H34051" s="365"/>
      <c r="I34051" s="365"/>
      <c r="J34051" s="365"/>
    </row>
    <row r="34052" spans="5:10" ht="28.8" x14ac:dyDescent="0.3">
      <c r="E34052" s="365" t="s">
        <v>131</v>
      </c>
      <c r="F34052" s="365"/>
      <c r="G34052" s="365"/>
      <c r="H34052" s="365"/>
      <c r="I34052" s="365"/>
      <c r="J34052" s="365"/>
    </row>
    <row r="34053" spans="5:10" ht="28.8" x14ac:dyDescent="0.3">
      <c r="E34053" s="365" t="s">
        <v>131</v>
      </c>
      <c r="F34053" s="365"/>
      <c r="G34053" s="365"/>
      <c r="H34053" s="365"/>
      <c r="I34053" s="365"/>
      <c r="J34053" s="365"/>
    </row>
    <row r="34054" spans="5:10" ht="28.8" x14ac:dyDescent="0.3">
      <c r="E34054" s="365" t="s">
        <v>131</v>
      </c>
      <c r="F34054" s="365"/>
      <c r="G34054" s="365"/>
      <c r="H34054" s="365"/>
      <c r="I34054" s="365"/>
      <c r="J34054" s="365"/>
    </row>
    <row r="34055" spans="5:10" ht="28.8" x14ac:dyDescent="0.3">
      <c r="E34055" s="365" t="s">
        <v>131</v>
      </c>
      <c r="F34055" s="365"/>
      <c r="G34055" s="365"/>
      <c r="H34055" s="365"/>
      <c r="I34055" s="365"/>
      <c r="J34055" s="365"/>
    </row>
    <row r="34056" spans="5:10" ht="28.8" x14ac:dyDescent="0.3">
      <c r="E34056" s="365" t="s">
        <v>131</v>
      </c>
      <c r="F34056" s="365"/>
      <c r="G34056" s="365"/>
      <c r="H34056" s="365"/>
      <c r="I34056" s="365"/>
      <c r="J34056" s="365"/>
    </row>
    <row r="34057" spans="5:10" ht="28.8" x14ac:dyDescent="0.3">
      <c r="E34057" s="365" t="s">
        <v>131</v>
      </c>
      <c r="F34057" s="365"/>
      <c r="G34057" s="365"/>
      <c r="H34057" s="365"/>
      <c r="I34057" s="365"/>
      <c r="J34057" s="365"/>
    </row>
    <row r="34058" spans="5:10" ht="28.8" x14ac:dyDescent="0.3">
      <c r="E34058" s="365" t="s">
        <v>131</v>
      </c>
      <c r="F34058" s="365"/>
      <c r="G34058" s="365"/>
      <c r="H34058" s="365"/>
      <c r="I34058" s="365"/>
      <c r="J34058" s="365"/>
    </row>
    <row r="34059" spans="5:10" ht="28.8" x14ac:dyDescent="0.3">
      <c r="E34059" s="365" t="s">
        <v>131</v>
      </c>
      <c r="F34059" s="365"/>
      <c r="G34059" s="365"/>
      <c r="H34059" s="365"/>
      <c r="I34059" s="365"/>
      <c r="J34059" s="365"/>
    </row>
    <row r="34060" spans="5:10" ht="28.8" x14ac:dyDescent="0.3">
      <c r="E34060" s="365" t="s">
        <v>131</v>
      </c>
      <c r="F34060" s="365"/>
      <c r="G34060" s="365"/>
      <c r="H34060" s="365"/>
      <c r="I34060" s="365"/>
      <c r="J34060" s="365"/>
    </row>
    <row r="34061" spans="5:10" ht="28.8" x14ac:dyDescent="0.3">
      <c r="E34061" s="365" t="s">
        <v>131</v>
      </c>
      <c r="F34061" s="365"/>
      <c r="G34061" s="365"/>
      <c r="H34061" s="365"/>
      <c r="I34061" s="365"/>
      <c r="J34061" s="365"/>
    </row>
    <row r="34062" spans="5:10" ht="28.8" x14ac:dyDescent="0.3">
      <c r="E34062" s="365" t="s">
        <v>131</v>
      </c>
      <c r="F34062" s="365"/>
      <c r="G34062" s="365"/>
      <c r="H34062" s="365"/>
      <c r="I34062" s="365"/>
      <c r="J34062" s="365"/>
    </row>
    <row r="34063" spans="5:10" ht="28.8" x14ac:dyDescent="0.3">
      <c r="E34063" s="365" t="s">
        <v>131</v>
      </c>
      <c r="F34063" s="365"/>
      <c r="G34063" s="365"/>
      <c r="H34063" s="365"/>
      <c r="I34063" s="365"/>
      <c r="J34063" s="365"/>
    </row>
    <row r="34064" spans="5:10" ht="28.8" x14ac:dyDescent="0.3">
      <c r="E34064" s="365" t="s">
        <v>131</v>
      </c>
      <c r="F34064" s="365"/>
      <c r="G34064" s="365"/>
      <c r="H34064" s="365"/>
      <c r="I34064" s="365"/>
      <c r="J34064" s="365"/>
    </row>
    <row r="34065" spans="5:10" ht="28.8" x14ac:dyDescent="0.3">
      <c r="E34065" s="365" t="s">
        <v>131</v>
      </c>
      <c r="F34065" s="365"/>
      <c r="G34065" s="365"/>
      <c r="H34065" s="365"/>
      <c r="I34065" s="365"/>
      <c r="J34065" s="365"/>
    </row>
    <row r="34066" spans="5:10" ht="28.8" x14ac:dyDescent="0.3">
      <c r="E34066" s="365" t="s">
        <v>131</v>
      </c>
      <c r="F34066" s="365"/>
      <c r="G34066" s="365"/>
      <c r="H34066" s="365"/>
      <c r="I34066" s="365"/>
      <c r="J34066" s="365"/>
    </row>
    <row r="34067" spans="5:10" ht="28.8" x14ac:dyDescent="0.3">
      <c r="E34067" s="365" t="s">
        <v>131</v>
      </c>
      <c r="F34067" s="365"/>
      <c r="G34067" s="365"/>
      <c r="H34067" s="365"/>
      <c r="I34067" s="365"/>
      <c r="J34067" s="365"/>
    </row>
    <row r="34068" spans="5:10" ht="28.8" x14ac:dyDescent="0.3">
      <c r="E34068" s="365" t="s">
        <v>131</v>
      </c>
      <c r="F34068" s="365"/>
      <c r="G34068" s="365"/>
      <c r="H34068" s="365"/>
      <c r="I34068" s="365"/>
      <c r="J34068" s="365"/>
    </row>
    <row r="34069" spans="5:10" ht="28.8" x14ac:dyDescent="0.3">
      <c r="E34069" s="365" t="s">
        <v>131</v>
      </c>
      <c r="F34069" s="365"/>
      <c r="G34069" s="365"/>
      <c r="H34069" s="365"/>
      <c r="I34069" s="365"/>
      <c r="J34069" s="365"/>
    </row>
    <row r="34070" spans="5:10" ht="28.8" x14ac:dyDescent="0.3">
      <c r="E34070" s="365" t="s">
        <v>131</v>
      </c>
      <c r="F34070" s="365"/>
      <c r="G34070" s="365"/>
      <c r="H34070" s="365"/>
      <c r="I34070" s="365"/>
      <c r="J34070" s="365"/>
    </row>
    <row r="34071" spans="5:10" ht="28.8" x14ac:dyDescent="0.3">
      <c r="E34071" s="365" t="s">
        <v>131</v>
      </c>
      <c r="F34071" s="365"/>
      <c r="G34071" s="365"/>
      <c r="H34071" s="365"/>
      <c r="I34071" s="365"/>
      <c r="J34071" s="365"/>
    </row>
    <row r="34072" spans="5:10" ht="28.8" x14ac:dyDescent="0.3">
      <c r="E34072" s="365" t="s">
        <v>131</v>
      </c>
      <c r="F34072" s="365"/>
      <c r="G34072" s="365"/>
      <c r="H34072" s="365"/>
      <c r="I34072" s="365"/>
      <c r="J34072" s="365"/>
    </row>
    <row r="34073" spans="5:10" ht="28.8" x14ac:dyDescent="0.3">
      <c r="E34073" s="365" t="s">
        <v>131</v>
      </c>
      <c r="F34073" s="365"/>
      <c r="G34073" s="365"/>
      <c r="H34073" s="365"/>
      <c r="I34073" s="365"/>
      <c r="J34073" s="365"/>
    </row>
    <row r="34074" spans="5:10" ht="28.8" x14ac:dyDescent="0.3">
      <c r="E34074" s="365" t="s">
        <v>131</v>
      </c>
      <c r="F34074" s="365"/>
      <c r="G34074" s="365"/>
      <c r="H34074" s="365"/>
      <c r="I34074" s="365"/>
      <c r="J34074" s="365"/>
    </row>
    <row r="34075" spans="5:10" ht="28.8" x14ac:dyDescent="0.3">
      <c r="E34075" s="365" t="s">
        <v>131</v>
      </c>
      <c r="F34075" s="365"/>
      <c r="G34075" s="365"/>
      <c r="H34075" s="365"/>
      <c r="I34075" s="365"/>
      <c r="J34075" s="365"/>
    </row>
    <row r="34076" spans="5:10" ht="28.8" x14ac:dyDescent="0.3">
      <c r="E34076" s="365" t="s">
        <v>131</v>
      </c>
      <c r="F34076" s="365"/>
      <c r="G34076" s="365"/>
      <c r="H34076" s="365"/>
      <c r="I34076" s="365"/>
      <c r="J34076" s="365"/>
    </row>
    <row r="34077" spans="5:10" ht="28.8" x14ac:dyDescent="0.3">
      <c r="E34077" s="365" t="s">
        <v>131</v>
      </c>
      <c r="F34077" s="365"/>
      <c r="G34077" s="365"/>
      <c r="H34077" s="365"/>
      <c r="I34077" s="365"/>
      <c r="J34077" s="365"/>
    </row>
    <row r="34078" spans="5:10" ht="28.8" x14ac:dyDescent="0.3">
      <c r="E34078" s="365" t="s">
        <v>131</v>
      </c>
      <c r="F34078" s="365"/>
      <c r="G34078" s="365"/>
      <c r="H34078" s="365"/>
      <c r="I34078" s="365"/>
      <c r="J34078" s="365"/>
    </row>
    <row r="34079" spans="5:10" ht="28.8" x14ac:dyDescent="0.3">
      <c r="E34079" s="365" t="s">
        <v>131</v>
      </c>
      <c r="F34079" s="365"/>
      <c r="G34079" s="365"/>
      <c r="H34079" s="365"/>
      <c r="I34079" s="365"/>
      <c r="J34079" s="365"/>
    </row>
    <row r="34080" spans="5:10" ht="28.8" x14ac:dyDescent="0.3">
      <c r="E34080" s="365" t="s">
        <v>131</v>
      </c>
      <c r="F34080" s="365"/>
      <c r="G34080" s="365"/>
      <c r="H34080" s="365"/>
      <c r="I34080" s="365"/>
      <c r="J34080" s="365"/>
    </row>
    <row r="34081" spans="5:10" ht="28.8" x14ac:dyDescent="0.3">
      <c r="E34081" s="365" t="s">
        <v>131</v>
      </c>
      <c r="F34081" s="365"/>
      <c r="G34081" s="365"/>
      <c r="H34081" s="365"/>
      <c r="I34081" s="365"/>
      <c r="J34081" s="365"/>
    </row>
    <row r="34082" spans="5:10" ht="28.8" x14ac:dyDescent="0.3">
      <c r="E34082" s="365" t="s">
        <v>131</v>
      </c>
      <c r="F34082" s="365"/>
      <c r="G34082" s="365"/>
      <c r="H34082" s="365"/>
      <c r="I34082" s="365"/>
      <c r="J34082" s="365"/>
    </row>
    <row r="34083" spans="5:10" ht="28.8" x14ac:dyDescent="0.3">
      <c r="E34083" s="365" t="s">
        <v>131</v>
      </c>
      <c r="F34083" s="365"/>
      <c r="G34083" s="365"/>
      <c r="H34083" s="365"/>
      <c r="I34083" s="365"/>
      <c r="J34083" s="365"/>
    </row>
    <row r="34084" spans="5:10" ht="28.8" x14ac:dyDescent="0.3">
      <c r="E34084" s="365" t="s">
        <v>131</v>
      </c>
      <c r="F34084" s="365"/>
      <c r="G34084" s="365"/>
      <c r="H34084" s="365"/>
      <c r="I34084" s="365"/>
      <c r="J34084" s="365"/>
    </row>
    <row r="34085" spans="5:10" ht="28.8" x14ac:dyDescent="0.3">
      <c r="E34085" s="365" t="s">
        <v>131</v>
      </c>
      <c r="F34085" s="365"/>
      <c r="G34085" s="365"/>
      <c r="H34085" s="365"/>
      <c r="I34085" s="365"/>
      <c r="J34085" s="365"/>
    </row>
    <row r="34086" spans="5:10" ht="28.8" x14ac:dyDescent="0.3">
      <c r="E34086" s="365" t="s">
        <v>131</v>
      </c>
      <c r="F34086" s="365"/>
      <c r="G34086" s="365"/>
      <c r="H34086" s="365"/>
      <c r="I34086" s="365"/>
      <c r="J34086" s="365"/>
    </row>
    <row r="34087" spans="5:10" ht="28.8" x14ac:dyDescent="0.3">
      <c r="E34087" s="365" t="s">
        <v>131</v>
      </c>
      <c r="F34087" s="365"/>
      <c r="G34087" s="365"/>
      <c r="H34087" s="365"/>
      <c r="I34087" s="365"/>
      <c r="J34087" s="365"/>
    </row>
    <row r="34088" spans="5:10" ht="28.8" x14ac:dyDescent="0.3">
      <c r="E34088" s="365" t="s">
        <v>131</v>
      </c>
      <c r="F34088" s="365"/>
      <c r="G34088" s="365"/>
      <c r="H34088" s="365"/>
      <c r="I34088" s="365"/>
      <c r="J34088" s="365"/>
    </row>
    <row r="34089" spans="5:10" ht="28.8" x14ac:dyDescent="0.3">
      <c r="E34089" s="365" t="s">
        <v>131</v>
      </c>
      <c r="F34089" s="365"/>
      <c r="G34089" s="365"/>
      <c r="H34089" s="365"/>
      <c r="I34089" s="365"/>
      <c r="J34089" s="365"/>
    </row>
    <row r="34090" spans="5:10" ht="28.8" x14ac:dyDescent="0.3">
      <c r="E34090" s="365" t="s">
        <v>131</v>
      </c>
      <c r="F34090" s="365"/>
      <c r="G34090" s="365"/>
      <c r="H34090" s="365"/>
      <c r="I34090" s="365"/>
      <c r="J34090" s="365"/>
    </row>
    <row r="34091" spans="5:10" ht="28.8" x14ac:dyDescent="0.3">
      <c r="E34091" s="365" t="s">
        <v>131</v>
      </c>
      <c r="F34091" s="365"/>
      <c r="G34091" s="365"/>
      <c r="H34091" s="365"/>
      <c r="I34091" s="365"/>
      <c r="J34091" s="365"/>
    </row>
    <row r="34092" spans="5:10" ht="28.8" x14ac:dyDescent="0.3">
      <c r="E34092" s="365" t="s">
        <v>131</v>
      </c>
      <c r="F34092" s="365"/>
      <c r="G34092" s="365"/>
      <c r="H34092" s="365"/>
      <c r="I34092" s="365"/>
      <c r="J34092" s="365"/>
    </row>
    <row r="34093" spans="5:10" ht="28.8" x14ac:dyDescent="0.3">
      <c r="E34093" s="365" t="s">
        <v>131</v>
      </c>
      <c r="F34093" s="365"/>
      <c r="G34093" s="365"/>
      <c r="H34093" s="365"/>
      <c r="I34093" s="365"/>
      <c r="J34093" s="365"/>
    </row>
    <row r="34094" spans="5:10" ht="28.8" x14ac:dyDescent="0.3">
      <c r="E34094" s="365" t="s">
        <v>131</v>
      </c>
      <c r="F34094" s="365"/>
      <c r="G34094" s="365"/>
      <c r="H34094" s="365"/>
      <c r="I34094" s="365"/>
      <c r="J34094" s="365"/>
    </row>
    <row r="34095" spans="5:10" ht="28.8" x14ac:dyDescent="0.3">
      <c r="E34095" s="365" t="s">
        <v>131</v>
      </c>
      <c r="F34095" s="365"/>
      <c r="G34095" s="365"/>
      <c r="H34095" s="365"/>
      <c r="I34095" s="365"/>
      <c r="J34095" s="365"/>
    </row>
    <row r="34096" spans="5:10" ht="28.8" x14ac:dyDescent="0.3">
      <c r="E34096" s="365" t="s">
        <v>131</v>
      </c>
      <c r="F34096" s="365"/>
      <c r="G34096" s="365"/>
      <c r="H34096" s="365"/>
      <c r="I34096" s="365"/>
      <c r="J34096" s="365"/>
    </row>
    <row r="34097" spans="5:10" ht="28.8" x14ac:dyDescent="0.3">
      <c r="E34097" s="365" t="s">
        <v>131</v>
      </c>
      <c r="F34097" s="365"/>
      <c r="G34097" s="365"/>
      <c r="H34097" s="365"/>
      <c r="I34097" s="365"/>
      <c r="J34097" s="365"/>
    </row>
    <row r="34098" spans="5:10" ht="28.8" x14ac:dyDescent="0.3">
      <c r="E34098" s="365" t="s">
        <v>131</v>
      </c>
      <c r="F34098" s="365"/>
      <c r="G34098" s="365"/>
      <c r="H34098" s="365"/>
      <c r="I34098" s="365"/>
      <c r="J34098" s="365"/>
    </row>
    <row r="34099" spans="5:10" ht="28.8" x14ac:dyDescent="0.3">
      <c r="E34099" s="365" t="s">
        <v>131</v>
      </c>
      <c r="F34099" s="365"/>
      <c r="G34099" s="365"/>
      <c r="H34099" s="365"/>
      <c r="I34099" s="365"/>
      <c r="J34099" s="365"/>
    </row>
    <row r="34100" spans="5:10" ht="28.8" x14ac:dyDescent="0.3">
      <c r="E34100" s="365" t="s">
        <v>131</v>
      </c>
      <c r="F34100" s="365"/>
      <c r="G34100" s="365"/>
      <c r="H34100" s="365"/>
      <c r="I34100" s="365"/>
      <c r="J34100" s="365"/>
    </row>
    <row r="34101" spans="5:10" ht="28.8" x14ac:dyDescent="0.3">
      <c r="E34101" s="365" t="s">
        <v>131</v>
      </c>
      <c r="F34101" s="365"/>
      <c r="G34101" s="365"/>
      <c r="H34101" s="365"/>
      <c r="I34101" s="365"/>
      <c r="J34101" s="365"/>
    </row>
    <row r="34102" spans="5:10" ht="28.8" x14ac:dyDescent="0.3">
      <c r="E34102" s="365" t="s">
        <v>131</v>
      </c>
      <c r="F34102" s="365"/>
      <c r="G34102" s="365"/>
      <c r="H34102" s="365"/>
      <c r="I34102" s="365"/>
      <c r="J34102" s="365"/>
    </row>
    <row r="34103" spans="5:10" ht="28.8" x14ac:dyDescent="0.3">
      <c r="E34103" s="365" t="s">
        <v>131</v>
      </c>
      <c r="F34103" s="365"/>
      <c r="G34103" s="365"/>
      <c r="H34103" s="365"/>
      <c r="I34103" s="365"/>
      <c r="J34103" s="365"/>
    </row>
    <row r="34104" spans="5:10" ht="28.8" x14ac:dyDescent="0.3">
      <c r="E34104" s="365" t="s">
        <v>131</v>
      </c>
      <c r="F34104" s="365"/>
      <c r="G34104" s="365"/>
      <c r="H34104" s="365"/>
      <c r="I34104" s="365"/>
      <c r="J34104" s="365"/>
    </row>
    <row r="34105" spans="5:10" ht="28.8" x14ac:dyDescent="0.3">
      <c r="E34105" s="365" t="s">
        <v>131</v>
      </c>
      <c r="F34105" s="365"/>
      <c r="G34105" s="365"/>
      <c r="H34105" s="365"/>
      <c r="I34105" s="365"/>
      <c r="J34105" s="365"/>
    </row>
    <row r="34106" spans="5:10" ht="28.8" x14ac:dyDescent="0.3">
      <c r="E34106" s="365" t="s">
        <v>131</v>
      </c>
      <c r="F34106" s="365"/>
      <c r="G34106" s="365"/>
      <c r="H34106" s="365"/>
      <c r="I34106" s="365"/>
      <c r="J34106" s="365"/>
    </row>
    <row r="34107" spans="5:10" ht="28.8" x14ac:dyDescent="0.3">
      <c r="E34107" s="365" t="s">
        <v>131</v>
      </c>
      <c r="F34107" s="365"/>
      <c r="G34107" s="365"/>
      <c r="H34107" s="365"/>
      <c r="I34107" s="365"/>
      <c r="J34107" s="365"/>
    </row>
    <row r="34108" spans="5:10" ht="28.8" x14ac:dyDescent="0.3">
      <c r="E34108" s="365" t="s">
        <v>131</v>
      </c>
      <c r="F34108" s="365"/>
      <c r="G34108" s="365"/>
      <c r="H34108" s="365"/>
      <c r="I34108" s="365"/>
      <c r="J34108" s="365"/>
    </row>
    <row r="34109" spans="5:10" ht="28.8" x14ac:dyDescent="0.3">
      <c r="E34109" s="365" t="s">
        <v>131</v>
      </c>
      <c r="F34109" s="365"/>
      <c r="G34109" s="365"/>
      <c r="H34109" s="365"/>
      <c r="I34109" s="365"/>
      <c r="J34109" s="365"/>
    </row>
    <row r="34110" spans="5:10" ht="28.8" x14ac:dyDescent="0.3">
      <c r="E34110" s="365" t="s">
        <v>131</v>
      </c>
      <c r="F34110" s="365"/>
      <c r="G34110" s="365"/>
      <c r="H34110" s="365"/>
      <c r="I34110" s="365"/>
      <c r="J34110" s="365"/>
    </row>
    <row r="34111" spans="5:10" ht="28.8" x14ac:dyDescent="0.3">
      <c r="E34111" s="365" t="s">
        <v>131</v>
      </c>
      <c r="F34111" s="365"/>
      <c r="G34111" s="365"/>
      <c r="H34111" s="365"/>
      <c r="I34111" s="365"/>
      <c r="J34111" s="365"/>
    </row>
    <row r="34112" spans="5:10" ht="28.8" x14ac:dyDescent="0.3">
      <c r="E34112" s="365" t="s">
        <v>131</v>
      </c>
      <c r="F34112" s="365"/>
      <c r="G34112" s="365"/>
      <c r="H34112" s="365"/>
      <c r="I34112" s="365"/>
      <c r="J34112" s="365"/>
    </row>
    <row r="34113" spans="5:10" ht="28.8" x14ac:dyDescent="0.3">
      <c r="E34113" s="365" t="s">
        <v>131</v>
      </c>
      <c r="F34113" s="365"/>
      <c r="G34113" s="365"/>
      <c r="H34113" s="365"/>
      <c r="I34113" s="365"/>
      <c r="J34113" s="365"/>
    </row>
    <row r="34114" spans="5:10" ht="28.8" x14ac:dyDescent="0.3">
      <c r="E34114" s="365" t="s">
        <v>131</v>
      </c>
      <c r="F34114" s="365"/>
      <c r="G34114" s="365"/>
      <c r="H34114" s="365"/>
      <c r="I34114" s="365"/>
      <c r="J34114" s="365"/>
    </row>
    <row r="34115" spans="5:10" ht="28.8" x14ac:dyDescent="0.3">
      <c r="E34115" s="365" t="s">
        <v>131</v>
      </c>
      <c r="F34115" s="365"/>
      <c r="G34115" s="365"/>
      <c r="H34115" s="365"/>
      <c r="I34115" s="365"/>
      <c r="J34115" s="365"/>
    </row>
    <row r="34116" spans="5:10" ht="28.8" x14ac:dyDescent="0.3">
      <c r="E34116" s="365" t="s">
        <v>131</v>
      </c>
      <c r="F34116" s="365"/>
      <c r="G34116" s="365"/>
      <c r="H34116" s="365"/>
      <c r="I34116" s="365"/>
      <c r="J34116" s="365"/>
    </row>
    <row r="34117" spans="5:10" ht="28.8" x14ac:dyDescent="0.3">
      <c r="E34117" s="365" t="s">
        <v>131</v>
      </c>
      <c r="F34117" s="365"/>
      <c r="G34117" s="365"/>
      <c r="H34117" s="365"/>
      <c r="I34117" s="365"/>
      <c r="J34117" s="365"/>
    </row>
    <row r="34118" spans="5:10" ht="28.8" x14ac:dyDescent="0.3">
      <c r="E34118" s="365" t="s">
        <v>131</v>
      </c>
      <c r="F34118" s="365"/>
      <c r="G34118" s="365"/>
      <c r="H34118" s="365"/>
      <c r="I34118" s="365"/>
      <c r="J34118" s="365"/>
    </row>
    <row r="34119" spans="5:10" ht="28.8" x14ac:dyDescent="0.3">
      <c r="E34119" s="365" t="s">
        <v>131</v>
      </c>
      <c r="F34119" s="365"/>
      <c r="G34119" s="365"/>
      <c r="H34119" s="365"/>
      <c r="I34119" s="365"/>
      <c r="J34119" s="365"/>
    </row>
    <row r="34120" spans="5:10" ht="28.8" x14ac:dyDescent="0.3">
      <c r="E34120" s="365" t="s">
        <v>131</v>
      </c>
      <c r="F34120" s="365"/>
      <c r="G34120" s="365"/>
      <c r="H34120" s="365"/>
      <c r="I34120" s="365"/>
      <c r="J34120" s="365"/>
    </row>
    <row r="34121" spans="5:10" ht="28.8" x14ac:dyDescent="0.3">
      <c r="E34121" s="365" t="s">
        <v>131</v>
      </c>
      <c r="F34121" s="365"/>
      <c r="G34121" s="365"/>
      <c r="H34121" s="365"/>
      <c r="I34121" s="365"/>
      <c r="J34121" s="365"/>
    </row>
    <row r="34122" spans="5:10" ht="28.8" x14ac:dyDescent="0.3">
      <c r="E34122" s="365" t="s">
        <v>131</v>
      </c>
      <c r="F34122" s="365"/>
      <c r="G34122" s="365"/>
      <c r="H34122" s="365"/>
      <c r="I34122" s="365"/>
      <c r="J34122" s="365"/>
    </row>
    <row r="34123" spans="5:10" ht="28.8" x14ac:dyDescent="0.3">
      <c r="E34123" s="365" t="s">
        <v>131</v>
      </c>
      <c r="F34123" s="365"/>
      <c r="G34123" s="365"/>
      <c r="H34123" s="365"/>
      <c r="I34123" s="365"/>
      <c r="J34123" s="365"/>
    </row>
    <row r="34124" spans="5:10" ht="28.8" x14ac:dyDescent="0.3">
      <c r="E34124" s="365" t="s">
        <v>131</v>
      </c>
      <c r="F34124" s="365"/>
      <c r="G34124" s="365"/>
      <c r="H34124" s="365"/>
      <c r="I34124" s="365"/>
      <c r="J34124" s="365"/>
    </row>
    <row r="34125" spans="5:10" ht="28.8" x14ac:dyDescent="0.3">
      <c r="E34125" s="365" t="s">
        <v>131</v>
      </c>
      <c r="F34125" s="365"/>
      <c r="G34125" s="365"/>
      <c r="H34125" s="365"/>
      <c r="I34125" s="365"/>
      <c r="J34125" s="365"/>
    </row>
    <row r="34126" spans="5:10" ht="28.8" x14ac:dyDescent="0.3">
      <c r="E34126" s="365" t="s">
        <v>131</v>
      </c>
      <c r="F34126" s="365"/>
      <c r="G34126" s="365"/>
      <c r="H34126" s="365"/>
      <c r="I34126" s="365"/>
      <c r="J34126" s="365"/>
    </row>
    <row r="34127" spans="5:10" ht="28.8" x14ac:dyDescent="0.3">
      <c r="E34127" s="365" t="s">
        <v>131</v>
      </c>
      <c r="F34127" s="365"/>
      <c r="G34127" s="365"/>
      <c r="H34127" s="365"/>
      <c r="I34127" s="365"/>
      <c r="J34127" s="365"/>
    </row>
    <row r="34128" spans="5:10" ht="28.8" x14ac:dyDescent="0.3">
      <c r="E34128" s="365" t="s">
        <v>131</v>
      </c>
      <c r="F34128" s="365"/>
      <c r="G34128" s="365"/>
      <c r="H34128" s="365"/>
      <c r="I34128" s="365"/>
      <c r="J34128" s="365"/>
    </row>
    <row r="34129" spans="5:10" ht="28.8" x14ac:dyDescent="0.3">
      <c r="E34129" s="365" t="s">
        <v>131</v>
      </c>
      <c r="F34129" s="365"/>
      <c r="G34129" s="365"/>
      <c r="H34129" s="365"/>
      <c r="I34129" s="365"/>
      <c r="J34129" s="365"/>
    </row>
    <row r="34130" spans="5:10" ht="28.8" x14ac:dyDescent="0.3">
      <c r="E34130" s="365" t="s">
        <v>131</v>
      </c>
      <c r="F34130" s="365"/>
      <c r="G34130" s="365"/>
      <c r="H34130" s="365"/>
      <c r="I34130" s="365"/>
      <c r="J34130" s="365"/>
    </row>
    <row r="34131" spans="5:10" ht="28.8" x14ac:dyDescent="0.3">
      <c r="E34131" s="365" t="s">
        <v>131</v>
      </c>
      <c r="F34131" s="365"/>
      <c r="G34131" s="365"/>
      <c r="H34131" s="365"/>
      <c r="I34131" s="365"/>
      <c r="J34131" s="365"/>
    </row>
    <row r="34132" spans="5:10" ht="28.8" x14ac:dyDescent="0.3">
      <c r="E34132" s="365" t="s">
        <v>131</v>
      </c>
      <c r="F34132" s="365"/>
      <c r="G34132" s="365"/>
      <c r="H34132" s="365"/>
      <c r="I34132" s="365"/>
      <c r="J34132" s="365"/>
    </row>
    <row r="34133" spans="5:10" ht="28.8" x14ac:dyDescent="0.3">
      <c r="E34133" s="365" t="s">
        <v>131</v>
      </c>
      <c r="F34133" s="365"/>
      <c r="G34133" s="365"/>
      <c r="H34133" s="365"/>
      <c r="I34133" s="365"/>
      <c r="J34133" s="365"/>
    </row>
    <row r="34134" spans="5:10" ht="28.8" x14ac:dyDescent="0.3">
      <c r="E34134" s="365" t="s">
        <v>131</v>
      </c>
      <c r="F34134" s="365"/>
      <c r="G34134" s="365"/>
      <c r="H34134" s="365"/>
      <c r="I34134" s="365"/>
      <c r="J34134" s="365"/>
    </row>
    <row r="34135" spans="5:10" ht="28.8" x14ac:dyDescent="0.3">
      <c r="E34135" s="365" t="s">
        <v>131</v>
      </c>
      <c r="F34135" s="365"/>
      <c r="G34135" s="365"/>
      <c r="H34135" s="365"/>
      <c r="I34135" s="365"/>
      <c r="J34135" s="365"/>
    </row>
    <row r="34136" spans="5:10" ht="28.8" x14ac:dyDescent="0.3">
      <c r="E34136" s="365" t="s">
        <v>131</v>
      </c>
      <c r="F34136" s="365"/>
      <c r="G34136" s="365"/>
      <c r="H34136" s="365"/>
      <c r="I34136" s="365"/>
      <c r="J34136" s="365"/>
    </row>
    <row r="34137" spans="5:10" ht="28.8" x14ac:dyDescent="0.3">
      <c r="E34137" s="365" t="s">
        <v>131</v>
      </c>
      <c r="F34137" s="365"/>
      <c r="G34137" s="365"/>
      <c r="H34137" s="365"/>
      <c r="I34137" s="365"/>
      <c r="J34137" s="365"/>
    </row>
    <row r="34138" spans="5:10" ht="28.8" x14ac:dyDescent="0.3">
      <c r="E34138" s="365" t="s">
        <v>131</v>
      </c>
      <c r="F34138" s="365"/>
      <c r="G34138" s="365"/>
      <c r="H34138" s="365"/>
      <c r="I34138" s="365"/>
      <c r="J34138" s="365"/>
    </row>
    <row r="34139" spans="5:10" ht="28.8" x14ac:dyDescent="0.3">
      <c r="E34139" s="365" t="s">
        <v>131</v>
      </c>
      <c r="F34139" s="365"/>
      <c r="G34139" s="365"/>
      <c r="H34139" s="365"/>
      <c r="I34139" s="365"/>
      <c r="J34139" s="365"/>
    </row>
    <row r="34140" spans="5:10" ht="28.8" x14ac:dyDescent="0.3">
      <c r="E34140" s="365" t="s">
        <v>131</v>
      </c>
      <c r="F34140" s="365"/>
      <c r="G34140" s="365"/>
      <c r="H34140" s="365"/>
      <c r="I34140" s="365"/>
      <c r="J34140" s="365"/>
    </row>
    <row r="34141" spans="5:10" ht="28.8" x14ac:dyDescent="0.3">
      <c r="E34141" s="365" t="s">
        <v>131</v>
      </c>
      <c r="F34141" s="365"/>
      <c r="G34141" s="365"/>
      <c r="H34141" s="365"/>
      <c r="I34141" s="365"/>
      <c r="J34141" s="365"/>
    </row>
    <row r="34142" spans="5:10" ht="28.8" x14ac:dyDescent="0.3">
      <c r="E34142" s="365" t="s">
        <v>131</v>
      </c>
      <c r="F34142" s="365"/>
      <c r="G34142" s="365"/>
      <c r="H34142" s="365"/>
      <c r="I34142" s="365"/>
      <c r="J34142" s="365"/>
    </row>
    <row r="34143" spans="5:10" ht="28.8" x14ac:dyDescent="0.3">
      <c r="E34143" s="365" t="s">
        <v>131</v>
      </c>
      <c r="F34143" s="365"/>
      <c r="G34143" s="365"/>
      <c r="H34143" s="365"/>
      <c r="I34143" s="365"/>
      <c r="J34143" s="365"/>
    </row>
    <row r="34144" spans="5:10" ht="28.8" x14ac:dyDescent="0.3">
      <c r="E34144" s="365" t="s">
        <v>131</v>
      </c>
      <c r="F34144" s="365"/>
      <c r="G34144" s="365"/>
      <c r="H34144" s="365"/>
      <c r="I34144" s="365"/>
      <c r="J34144" s="365"/>
    </row>
    <row r="34145" spans="5:10" ht="28.8" x14ac:dyDescent="0.3">
      <c r="E34145" s="365" t="s">
        <v>131</v>
      </c>
      <c r="F34145" s="365"/>
      <c r="G34145" s="365"/>
      <c r="H34145" s="365"/>
      <c r="I34145" s="365"/>
      <c r="J34145" s="365"/>
    </row>
    <row r="34146" spans="5:10" ht="28.8" x14ac:dyDescent="0.3">
      <c r="E34146" s="365" t="s">
        <v>131</v>
      </c>
      <c r="F34146" s="365"/>
      <c r="G34146" s="365"/>
      <c r="H34146" s="365"/>
      <c r="I34146" s="365"/>
      <c r="J34146" s="365"/>
    </row>
    <row r="34147" spans="5:10" ht="28.8" x14ac:dyDescent="0.3">
      <c r="E34147" s="365" t="s">
        <v>131</v>
      </c>
      <c r="F34147" s="365"/>
      <c r="G34147" s="365"/>
      <c r="H34147" s="365"/>
      <c r="I34147" s="365"/>
      <c r="J34147" s="365"/>
    </row>
    <row r="34148" spans="5:10" ht="28.8" x14ac:dyDescent="0.3">
      <c r="E34148" s="365" t="s">
        <v>131</v>
      </c>
      <c r="F34148" s="365"/>
      <c r="G34148" s="365"/>
      <c r="H34148" s="365"/>
      <c r="I34148" s="365"/>
      <c r="J34148" s="365"/>
    </row>
    <row r="34149" spans="5:10" ht="28.8" x14ac:dyDescent="0.3">
      <c r="E34149" s="365" t="s">
        <v>131</v>
      </c>
      <c r="F34149" s="365"/>
      <c r="G34149" s="365"/>
      <c r="H34149" s="365"/>
      <c r="I34149" s="365"/>
      <c r="J34149" s="365"/>
    </row>
    <row r="34150" spans="5:10" ht="28.8" x14ac:dyDescent="0.3">
      <c r="E34150" s="365" t="s">
        <v>131</v>
      </c>
      <c r="F34150" s="365"/>
      <c r="G34150" s="365"/>
      <c r="H34150" s="365"/>
      <c r="I34150" s="365"/>
      <c r="J34150" s="365"/>
    </row>
    <row r="34151" spans="5:10" ht="28.8" x14ac:dyDescent="0.3">
      <c r="E34151" s="365" t="s">
        <v>131</v>
      </c>
      <c r="F34151" s="365"/>
      <c r="G34151" s="365"/>
      <c r="H34151" s="365"/>
      <c r="I34151" s="365"/>
      <c r="J34151" s="365"/>
    </row>
    <row r="34152" spans="5:10" ht="28.8" x14ac:dyDescent="0.3">
      <c r="E34152" s="365" t="s">
        <v>131</v>
      </c>
      <c r="F34152" s="365"/>
      <c r="G34152" s="365"/>
      <c r="H34152" s="365"/>
      <c r="I34152" s="365"/>
      <c r="J34152" s="365"/>
    </row>
    <row r="34153" spans="5:10" ht="28.8" x14ac:dyDescent="0.3">
      <c r="E34153" s="365" t="s">
        <v>131</v>
      </c>
      <c r="F34153" s="365"/>
      <c r="G34153" s="365"/>
      <c r="H34153" s="365"/>
      <c r="I34153" s="365"/>
      <c r="J34153" s="365"/>
    </row>
    <row r="34154" spans="5:10" ht="28.8" x14ac:dyDescent="0.3">
      <c r="E34154" s="365" t="s">
        <v>131</v>
      </c>
      <c r="F34154" s="365"/>
      <c r="G34154" s="365"/>
      <c r="H34154" s="365"/>
      <c r="I34154" s="365"/>
      <c r="J34154" s="365"/>
    </row>
    <row r="34155" spans="5:10" ht="28.8" x14ac:dyDescent="0.3">
      <c r="E34155" s="365" t="s">
        <v>131</v>
      </c>
      <c r="F34155" s="365"/>
      <c r="G34155" s="365"/>
      <c r="H34155" s="365"/>
      <c r="I34155" s="365"/>
      <c r="J34155" s="365"/>
    </row>
    <row r="34156" spans="5:10" ht="28.8" x14ac:dyDescent="0.3">
      <c r="E34156" s="365" t="s">
        <v>131</v>
      </c>
      <c r="F34156" s="365"/>
      <c r="G34156" s="365"/>
      <c r="H34156" s="365"/>
      <c r="I34156" s="365"/>
      <c r="J34156" s="365"/>
    </row>
    <row r="34157" spans="5:10" ht="28.8" x14ac:dyDescent="0.3">
      <c r="E34157" s="365" t="s">
        <v>131</v>
      </c>
      <c r="F34157" s="365"/>
      <c r="G34157" s="365"/>
      <c r="H34157" s="365"/>
      <c r="I34157" s="365"/>
      <c r="J34157" s="365"/>
    </row>
    <row r="34158" spans="5:10" ht="28.8" x14ac:dyDescent="0.3">
      <c r="E34158" s="365" t="s">
        <v>131</v>
      </c>
      <c r="F34158" s="365"/>
      <c r="G34158" s="365"/>
      <c r="H34158" s="365"/>
      <c r="I34158" s="365"/>
      <c r="J34158" s="365"/>
    </row>
    <row r="34159" spans="5:10" ht="28.8" x14ac:dyDescent="0.3">
      <c r="E34159" s="365" t="s">
        <v>131</v>
      </c>
      <c r="F34159" s="365"/>
      <c r="G34159" s="365"/>
      <c r="H34159" s="365"/>
      <c r="I34159" s="365"/>
      <c r="J34159" s="365"/>
    </row>
    <row r="34160" spans="5:10" ht="28.8" x14ac:dyDescent="0.3">
      <c r="E34160" s="365" t="s">
        <v>131</v>
      </c>
      <c r="F34160" s="365"/>
      <c r="G34160" s="365"/>
      <c r="H34160" s="365"/>
      <c r="I34160" s="365"/>
      <c r="J34160" s="365"/>
    </row>
    <row r="34161" spans="5:10" ht="28.8" x14ac:dyDescent="0.3">
      <c r="E34161" s="365" t="s">
        <v>131</v>
      </c>
      <c r="F34161" s="365"/>
      <c r="G34161" s="365"/>
      <c r="H34161" s="365"/>
      <c r="I34161" s="365"/>
      <c r="J34161" s="365"/>
    </row>
    <row r="34162" spans="5:10" ht="28.8" x14ac:dyDescent="0.3">
      <c r="E34162" s="365" t="s">
        <v>131</v>
      </c>
      <c r="F34162" s="365"/>
      <c r="G34162" s="365"/>
      <c r="H34162" s="365"/>
      <c r="I34162" s="365"/>
      <c r="J34162" s="365"/>
    </row>
    <row r="34163" spans="5:10" ht="28.8" x14ac:dyDescent="0.3">
      <c r="E34163" s="365" t="s">
        <v>131</v>
      </c>
      <c r="F34163" s="365"/>
      <c r="G34163" s="365"/>
      <c r="H34163" s="365"/>
      <c r="I34163" s="365"/>
      <c r="J34163" s="365"/>
    </row>
    <row r="34164" spans="5:10" ht="28.8" x14ac:dyDescent="0.3">
      <c r="E34164" s="365" t="s">
        <v>131</v>
      </c>
      <c r="F34164" s="365"/>
      <c r="G34164" s="365"/>
      <c r="H34164" s="365"/>
      <c r="I34164" s="365"/>
      <c r="J34164" s="365"/>
    </row>
    <row r="34165" spans="5:10" ht="28.8" x14ac:dyDescent="0.3">
      <c r="E34165" s="365" t="s">
        <v>131</v>
      </c>
      <c r="F34165" s="365"/>
      <c r="G34165" s="365"/>
      <c r="H34165" s="365"/>
      <c r="I34165" s="365"/>
      <c r="J34165" s="365"/>
    </row>
    <row r="34166" spans="5:10" ht="28.8" x14ac:dyDescent="0.3">
      <c r="E34166" s="365" t="s">
        <v>131</v>
      </c>
      <c r="F34166" s="365"/>
      <c r="G34166" s="365"/>
      <c r="H34166" s="365"/>
      <c r="I34166" s="365"/>
      <c r="J34166" s="365"/>
    </row>
    <row r="34167" spans="5:10" ht="28.8" x14ac:dyDescent="0.3">
      <c r="E34167" s="365" t="s">
        <v>131</v>
      </c>
      <c r="F34167" s="365"/>
      <c r="G34167" s="365"/>
      <c r="H34167" s="365"/>
      <c r="I34167" s="365"/>
      <c r="J34167" s="365"/>
    </row>
    <row r="34168" spans="5:10" ht="28.8" x14ac:dyDescent="0.3">
      <c r="E34168" s="365" t="s">
        <v>131</v>
      </c>
      <c r="F34168" s="365"/>
      <c r="G34168" s="365"/>
      <c r="H34168" s="365"/>
      <c r="I34168" s="365"/>
      <c r="J34168" s="365"/>
    </row>
    <row r="34169" spans="5:10" ht="28.8" x14ac:dyDescent="0.3">
      <c r="E34169" s="365" t="s">
        <v>131</v>
      </c>
      <c r="F34169" s="365"/>
      <c r="G34169" s="365"/>
      <c r="H34169" s="365"/>
      <c r="I34169" s="365"/>
      <c r="J34169" s="365"/>
    </row>
    <row r="34170" spans="5:10" ht="28.8" x14ac:dyDescent="0.3">
      <c r="E34170" s="365" t="s">
        <v>131</v>
      </c>
      <c r="F34170" s="365"/>
      <c r="G34170" s="365"/>
      <c r="H34170" s="365"/>
      <c r="I34170" s="365"/>
      <c r="J34170" s="365"/>
    </row>
    <row r="34171" spans="5:10" ht="28.8" x14ac:dyDescent="0.3">
      <c r="E34171" s="365" t="s">
        <v>131</v>
      </c>
      <c r="F34171" s="365"/>
      <c r="G34171" s="365"/>
      <c r="H34171" s="365"/>
      <c r="I34171" s="365"/>
      <c r="J34171" s="365"/>
    </row>
    <row r="34172" spans="5:10" ht="28.8" x14ac:dyDescent="0.3">
      <c r="E34172" s="365" t="s">
        <v>131</v>
      </c>
      <c r="F34172" s="365"/>
      <c r="G34172" s="365"/>
      <c r="H34172" s="365"/>
      <c r="I34172" s="365"/>
      <c r="J34172" s="365"/>
    </row>
    <row r="34173" spans="5:10" ht="28.8" x14ac:dyDescent="0.3">
      <c r="E34173" s="365" t="s">
        <v>131</v>
      </c>
      <c r="F34173" s="365"/>
      <c r="G34173" s="365"/>
      <c r="H34173" s="365"/>
      <c r="I34173" s="365"/>
      <c r="J34173" s="365"/>
    </row>
    <row r="34174" spans="5:10" ht="28.8" x14ac:dyDescent="0.3">
      <c r="E34174" s="365" t="s">
        <v>131</v>
      </c>
      <c r="F34174" s="365"/>
      <c r="G34174" s="365"/>
      <c r="H34174" s="365"/>
      <c r="I34174" s="365"/>
      <c r="J34174" s="365"/>
    </row>
    <row r="34175" spans="5:10" ht="28.8" x14ac:dyDescent="0.3">
      <c r="E34175" s="365" t="s">
        <v>131</v>
      </c>
      <c r="F34175" s="365"/>
      <c r="G34175" s="365"/>
      <c r="H34175" s="365"/>
      <c r="I34175" s="365"/>
      <c r="J34175" s="365"/>
    </row>
    <row r="34176" spans="5:10" ht="28.8" x14ac:dyDescent="0.3">
      <c r="E34176" s="365" t="s">
        <v>131</v>
      </c>
      <c r="F34176" s="365"/>
      <c r="G34176" s="365"/>
      <c r="H34176" s="365"/>
      <c r="I34176" s="365"/>
      <c r="J34176" s="365"/>
    </row>
    <row r="34177" spans="5:10" ht="28.8" x14ac:dyDescent="0.3">
      <c r="E34177" s="365" t="s">
        <v>131</v>
      </c>
      <c r="F34177" s="365"/>
      <c r="G34177" s="365"/>
      <c r="H34177" s="365"/>
      <c r="I34177" s="365"/>
      <c r="J34177" s="365"/>
    </row>
    <row r="34178" spans="5:10" ht="28.8" x14ac:dyDescent="0.3">
      <c r="E34178" s="365" t="s">
        <v>131</v>
      </c>
      <c r="F34178" s="365"/>
      <c r="G34178" s="365"/>
      <c r="H34178" s="365"/>
      <c r="I34178" s="365"/>
      <c r="J34178" s="365"/>
    </row>
    <row r="34179" spans="5:10" ht="28.8" x14ac:dyDescent="0.3">
      <c r="E34179" s="365" t="s">
        <v>131</v>
      </c>
      <c r="F34179" s="365"/>
      <c r="G34179" s="365"/>
      <c r="H34179" s="365"/>
      <c r="I34179" s="365"/>
      <c r="J34179" s="365"/>
    </row>
    <row r="34180" spans="5:10" ht="28.8" x14ac:dyDescent="0.3">
      <c r="E34180" s="365" t="s">
        <v>131</v>
      </c>
      <c r="F34180" s="365"/>
      <c r="G34180" s="365"/>
      <c r="H34180" s="365"/>
      <c r="I34180" s="365"/>
      <c r="J34180" s="365"/>
    </row>
    <row r="34181" spans="5:10" ht="28.8" x14ac:dyDescent="0.3">
      <c r="E34181" s="365" t="s">
        <v>131</v>
      </c>
      <c r="F34181" s="365"/>
      <c r="G34181" s="365"/>
      <c r="H34181" s="365"/>
      <c r="I34181" s="365"/>
      <c r="J34181" s="365"/>
    </row>
    <row r="34182" spans="5:10" ht="28.8" x14ac:dyDescent="0.3">
      <c r="E34182" s="365" t="s">
        <v>131</v>
      </c>
      <c r="F34182" s="365"/>
      <c r="G34182" s="365"/>
      <c r="H34182" s="365"/>
      <c r="I34182" s="365"/>
      <c r="J34182" s="365"/>
    </row>
    <row r="34183" spans="5:10" ht="28.8" x14ac:dyDescent="0.3">
      <c r="E34183" s="365" t="s">
        <v>131</v>
      </c>
      <c r="F34183" s="365"/>
      <c r="G34183" s="365"/>
      <c r="H34183" s="365"/>
      <c r="I34183" s="365"/>
      <c r="J34183" s="365"/>
    </row>
    <row r="34184" spans="5:10" ht="28.8" x14ac:dyDescent="0.3">
      <c r="E34184" s="365" t="s">
        <v>131</v>
      </c>
      <c r="F34184" s="365"/>
      <c r="G34184" s="365"/>
      <c r="H34184" s="365"/>
      <c r="I34184" s="365"/>
      <c r="J34184" s="365"/>
    </row>
    <row r="34185" spans="5:10" ht="28.8" x14ac:dyDescent="0.3">
      <c r="E34185" s="365" t="s">
        <v>131</v>
      </c>
      <c r="F34185" s="365"/>
      <c r="G34185" s="365"/>
      <c r="H34185" s="365"/>
      <c r="I34185" s="365"/>
      <c r="J34185" s="365"/>
    </row>
    <row r="34186" spans="5:10" ht="28.8" x14ac:dyDescent="0.3">
      <c r="E34186" s="365" t="s">
        <v>131</v>
      </c>
      <c r="F34186" s="365"/>
      <c r="G34186" s="365"/>
      <c r="H34186" s="365"/>
      <c r="I34186" s="365"/>
      <c r="J34186" s="365"/>
    </row>
    <row r="34187" spans="5:10" ht="28.8" x14ac:dyDescent="0.3">
      <c r="E34187" s="365" t="s">
        <v>131</v>
      </c>
      <c r="F34187" s="365"/>
      <c r="G34187" s="365"/>
      <c r="H34187" s="365"/>
      <c r="I34187" s="365"/>
      <c r="J34187" s="365"/>
    </row>
    <row r="34188" spans="5:10" ht="28.8" x14ac:dyDescent="0.3">
      <c r="E34188" s="365" t="s">
        <v>131</v>
      </c>
      <c r="F34188" s="365"/>
      <c r="G34188" s="365"/>
      <c r="H34188" s="365"/>
      <c r="I34188" s="365"/>
      <c r="J34188" s="365"/>
    </row>
    <row r="34189" spans="5:10" ht="28.8" x14ac:dyDescent="0.3">
      <c r="E34189" s="365" t="s">
        <v>131</v>
      </c>
      <c r="F34189" s="365"/>
      <c r="G34189" s="365"/>
      <c r="H34189" s="365"/>
      <c r="I34189" s="365"/>
      <c r="J34189" s="365"/>
    </row>
    <row r="34190" spans="5:10" ht="28.8" x14ac:dyDescent="0.3">
      <c r="E34190" s="365" t="s">
        <v>131</v>
      </c>
      <c r="F34190" s="365"/>
      <c r="G34190" s="365"/>
      <c r="H34190" s="365"/>
      <c r="I34190" s="365"/>
      <c r="J34190" s="365"/>
    </row>
    <row r="34191" spans="5:10" ht="28.8" x14ac:dyDescent="0.3">
      <c r="E34191" s="365" t="s">
        <v>131</v>
      </c>
      <c r="F34191" s="365"/>
      <c r="G34191" s="365"/>
      <c r="H34191" s="365"/>
      <c r="I34191" s="365"/>
      <c r="J34191" s="365"/>
    </row>
    <row r="34192" spans="5:10" ht="28.8" x14ac:dyDescent="0.3">
      <c r="E34192" s="365" t="s">
        <v>131</v>
      </c>
      <c r="F34192" s="365"/>
      <c r="G34192" s="365"/>
      <c r="H34192" s="365"/>
      <c r="I34192" s="365"/>
      <c r="J34192" s="365"/>
    </row>
    <row r="34193" spans="5:10" ht="28.8" x14ac:dyDescent="0.3">
      <c r="E34193" s="365" t="s">
        <v>131</v>
      </c>
      <c r="F34193" s="365"/>
      <c r="G34193" s="365"/>
      <c r="H34193" s="365"/>
      <c r="I34193" s="365"/>
      <c r="J34193" s="365"/>
    </row>
    <row r="34194" spans="5:10" ht="28.8" x14ac:dyDescent="0.3">
      <c r="E34194" s="365" t="s">
        <v>131</v>
      </c>
      <c r="F34194" s="365"/>
      <c r="G34194" s="365"/>
      <c r="H34194" s="365"/>
      <c r="I34194" s="365"/>
      <c r="J34194" s="365"/>
    </row>
    <row r="34195" spans="5:10" ht="28.8" x14ac:dyDescent="0.3">
      <c r="E34195" s="365" t="s">
        <v>131</v>
      </c>
      <c r="F34195" s="365"/>
      <c r="G34195" s="365"/>
      <c r="H34195" s="365"/>
      <c r="I34195" s="365"/>
      <c r="J34195" s="365"/>
    </row>
    <row r="34196" spans="5:10" ht="28.8" x14ac:dyDescent="0.3">
      <c r="E34196" s="365" t="s">
        <v>131</v>
      </c>
      <c r="F34196" s="365"/>
      <c r="G34196" s="365"/>
      <c r="H34196" s="365"/>
      <c r="I34196" s="365"/>
      <c r="J34196" s="365"/>
    </row>
    <row r="34197" spans="5:10" ht="28.8" x14ac:dyDescent="0.3">
      <c r="E34197" s="365" t="s">
        <v>131</v>
      </c>
      <c r="F34197" s="365"/>
      <c r="G34197" s="365"/>
      <c r="H34197" s="365"/>
      <c r="I34197" s="365"/>
      <c r="J34197" s="365"/>
    </row>
    <row r="34198" spans="5:10" ht="28.8" x14ac:dyDescent="0.3">
      <c r="E34198" s="365" t="s">
        <v>131</v>
      </c>
      <c r="F34198" s="365"/>
      <c r="G34198" s="365"/>
      <c r="H34198" s="365"/>
      <c r="I34198" s="365"/>
      <c r="J34198" s="365"/>
    </row>
    <row r="34199" spans="5:10" ht="28.8" x14ac:dyDescent="0.3">
      <c r="E34199" s="365" t="s">
        <v>131</v>
      </c>
      <c r="F34199" s="365"/>
      <c r="G34199" s="365"/>
      <c r="H34199" s="365"/>
      <c r="I34199" s="365"/>
      <c r="J34199" s="365"/>
    </row>
    <row r="34200" spans="5:10" ht="28.8" x14ac:dyDescent="0.3">
      <c r="E34200" s="365" t="s">
        <v>131</v>
      </c>
      <c r="F34200" s="365"/>
      <c r="G34200" s="365"/>
      <c r="H34200" s="365"/>
      <c r="I34200" s="365"/>
      <c r="J34200" s="365"/>
    </row>
    <row r="34201" spans="5:10" ht="28.8" x14ac:dyDescent="0.3">
      <c r="E34201" s="365" t="s">
        <v>131</v>
      </c>
      <c r="F34201" s="365"/>
      <c r="G34201" s="365"/>
      <c r="H34201" s="365"/>
      <c r="I34201" s="365"/>
      <c r="J34201" s="365"/>
    </row>
    <row r="34202" spans="5:10" ht="28.8" x14ac:dyDescent="0.3">
      <c r="E34202" s="365" t="s">
        <v>131</v>
      </c>
      <c r="F34202" s="365"/>
      <c r="G34202" s="365"/>
      <c r="H34202" s="365"/>
      <c r="I34202" s="365"/>
      <c r="J34202" s="365"/>
    </row>
    <row r="34203" spans="5:10" ht="28.8" x14ac:dyDescent="0.3">
      <c r="E34203" s="365" t="s">
        <v>131</v>
      </c>
      <c r="F34203" s="365"/>
      <c r="G34203" s="365"/>
      <c r="H34203" s="365"/>
      <c r="I34203" s="365"/>
      <c r="J34203" s="365"/>
    </row>
    <row r="34204" spans="5:10" ht="28.8" x14ac:dyDescent="0.3">
      <c r="E34204" s="365" t="s">
        <v>131</v>
      </c>
      <c r="F34204" s="365"/>
      <c r="G34204" s="365"/>
      <c r="H34204" s="365"/>
      <c r="I34204" s="365"/>
      <c r="J34204" s="365"/>
    </row>
    <row r="34205" spans="5:10" ht="28.8" x14ac:dyDescent="0.3">
      <c r="E34205" s="365" t="s">
        <v>131</v>
      </c>
      <c r="F34205" s="365"/>
      <c r="G34205" s="365"/>
      <c r="H34205" s="365"/>
      <c r="I34205" s="365"/>
      <c r="J34205" s="365"/>
    </row>
    <row r="34206" spans="5:10" ht="28.8" x14ac:dyDescent="0.3">
      <c r="E34206" s="365" t="s">
        <v>131</v>
      </c>
      <c r="F34206" s="365"/>
      <c r="G34206" s="365"/>
      <c r="H34206" s="365"/>
      <c r="I34206" s="365"/>
      <c r="J34206" s="365"/>
    </row>
    <row r="34207" spans="5:10" ht="28.8" x14ac:dyDescent="0.3">
      <c r="E34207" s="365" t="s">
        <v>131</v>
      </c>
      <c r="F34207" s="365"/>
      <c r="G34207" s="365"/>
      <c r="H34207" s="365"/>
      <c r="I34207" s="365"/>
      <c r="J34207" s="365"/>
    </row>
    <row r="34208" spans="5:10" ht="28.8" x14ac:dyDescent="0.3">
      <c r="E34208" s="365" t="s">
        <v>131</v>
      </c>
      <c r="F34208" s="365"/>
      <c r="G34208" s="365"/>
      <c r="H34208" s="365"/>
      <c r="I34208" s="365"/>
      <c r="J34208" s="365"/>
    </row>
    <row r="34209" spans="5:10" ht="28.8" x14ac:dyDescent="0.3">
      <c r="E34209" s="365" t="s">
        <v>131</v>
      </c>
      <c r="F34209" s="365"/>
      <c r="G34209" s="365"/>
      <c r="H34209" s="365"/>
      <c r="I34209" s="365"/>
      <c r="J34209" s="365"/>
    </row>
    <row r="34210" spans="5:10" ht="28.8" x14ac:dyDescent="0.3">
      <c r="E34210" s="365" t="s">
        <v>131</v>
      </c>
      <c r="F34210" s="365"/>
      <c r="G34210" s="365"/>
      <c r="H34210" s="365"/>
      <c r="I34210" s="365"/>
      <c r="J34210" s="365"/>
    </row>
    <row r="34211" spans="5:10" ht="28.8" x14ac:dyDescent="0.3">
      <c r="E34211" s="365" t="s">
        <v>131</v>
      </c>
      <c r="F34211" s="365"/>
      <c r="G34211" s="365"/>
      <c r="H34211" s="365"/>
      <c r="I34211" s="365"/>
      <c r="J34211" s="365"/>
    </row>
    <row r="34212" spans="5:10" ht="28.8" x14ac:dyDescent="0.3">
      <c r="E34212" s="365" t="s">
        <v>131</v>
      </c>
      <c r="F34212" s="365"/>
      <c r="G34212" s="365"/>
      <c r="H34212" s="365"/>
      <c r="I34212" s="365"/>
      <c r="J34212" s="365"/>
    </row>
    <row r="34213" spans="5:10" ht="28.8" x14ac:dyDescent="0.3">
      <c r="E34213" s="365" t="s">
        <v>131</v>
      </c>
      <c r="F34213" s="365"/>
      <c r="G34213" s="365"/>
      <c r="H34213" s="365"/>
      <c r="I34213" s="365"/>
      <c r="J34213" s="365"/>
    </row>
    <row r="34214" spans="5:10" ht="28.8" x14ac:dyDescent="0.3">
      <c r="E34214" s="365" t="s">
        <v>131</v>
      </c>
      <c r="F34214" s="365"/>
      <c r="G34214" s="365"/>
      <c r="H34214" s="365"/>
      <c r="I34214" s="365"/>
      <c r="J34214" s="365"/>
    </row>
    <row r="34215" spans="5:10" ht="28.8" x14ac:dyDescent="0.3">
      <c r="E34215" s="365" t="s">
        <v>131</v>
      </c>
      <c r="F34215" s="365"/>
      <c r="G34215" s="365"/>
      <c r="H34215" s="365"/>
      <c r="I34215" s="365"/>
      <c r="J34215" s="365"/>
    </row>
    <row r="34216" spans="5:10" ht="28.8" x14ac:dyDescent="0.3">
      <c r="E34216" s="365" t="s">
        <v>131</v>
      </c>
      <c r="F34216" s="365"/>
      <c r="G34216" s="365"/>
      <c r="H34216" s="365"/>
      <c r="I34216" s="365"/>
      <c r="J34216" s="365"/>
    </row>
    <row r="34217" spans="5:10" ht="28.8" x14ac:dyDescent="0.3">
      <c r="E34217" s="365" t="s">
        <v>131</v>
      </c>
      <c r="F34217" s="365"/>
      <c r="G34217" s="365"/>
      <c r="H34217" s="365"/>
      <c r="I34217" s="365"/>
      <c r="J34217" s="365"/>
    </row>
    <row r="34218" spans="5:10" ht="28.8" x14ac:dyDescent="0.3">
      <c r="E34218" s="365" t="s">
        <v>131</v>
      </c>
      <c r="F34218" s="365"/>
      <c r="G34218" s="365"/>
      <c r="H34218" s="365"/>
      <c r="I34218" s="365"/>
      <c r="J34218" s="365"/>
    </row>
    <row r="34219" spans="5:10" ht="28.8" x14ac:dyDescent="0.3">
      <c r="E34219" s="365" t="s">
        <v>131</v>
      </c>
      <c r="F34219" s="365"/>
      <c r="G34219" s="365"/>
      <c r="H34219" s="365"/>
      <c r="I34219" s="365"/>
      <c r="J34219" s="365"/>
    </row>
    <row r="34220" spans="5:10" ht="28.8" x14ac:dyDescent="0.3">
      <c r="E34220" s="365" t="s">
        <v>131</v>
      </c>
      <c r="F34220" s="365"/>
      <c r="G34220" s="365"/>
      <c r="H34220" s="365"/>
      <c r="I34220" s="365"/>
      <c r="J34220" s="365"/>
    </row>
    <row r="34221" spans="5:10" ht="28.8" x14ac:dyDescent="0.3">
      <c r="E34221" s="365" t="s">
        <v>131</v>
      </c>
      <c r="F34221" s="365"/>
      <c r="G34221" s="365"/>
      <c r="H34221" s="365"/>
      <c r="I34221" s="365"/>
      <c r="J34221" s="365"/>
    </row>
    <row r="34222" spans="5:10" ht="28.8" x14ac:dyDescent="0.3">
      <c r="E34222" s="365" t="s">
        <v>131</v>
      </c>
      <c r="F34222" s="365"/>
      <c r="G34222" s="365"/>
      <c r="H34222" s="365"/>
      <c r="I34222" s="365"/>
      <c r="J34222" s="365"/>
    </row>
    <row r="34223" spans="5:10" ht="28.8" x14ac:dyDescent="0.3">
      <c r="E34223" s="365" t="s">
        <v>131</v>
      </c>
      <c r="F34223" s="365"/>
      <c r="G34223" s="365"/>
      <c r="H34223" s="365"/>
      <c r="I34223" s="365"/>
      <c r="J34223" s="365"/>
    </row>
    <row r="34224" spans="5:10" ht="28.8" x14ac:dyDescent="0.3">
      <c r="E34224" s="365" t="s">
        <v>131</v>
      </c>
      <c r="F34224" s="365"/>
      <c r="G34224" s="365"/>
      <c r="H34224" s="365"/>
      <c r="I34224" s="365"/>
      <c r="J34224" s="365"/>
    </row>
    <row r="34225" spans="5:10" ht="28.8" x14ac:dyDescent="0.3">
      <c r="E34225" s="365" t="s">
        <v>131</v>
      </c>
      <c r="F34225" s="365"/>
      <c r="G34225" s="365"/>
      <c r="H34225" s="365"/>
      <c r="I34225" s="365"/>
      <c r="J34225" s="365"/>
    </row>
    <row r="34226" spans="5:10" ht="28.8" x14ac:dyDescent="0.3">
      <c r="E34226" s="365" t="s">
        <v>131</v>
      </c>
      <c r="F34226" s="365"/>
      <c r="G34226" s="365"/>
      <c r="H34226" s="365"/>
      <c r="I34226" s="365"/>
      <c r="J34226" s="365"/>
    </row>
    <row r="34227" spans="5:10" ht="28.8" x14ac:dyDescent="0.3">
      <c r="E34227" s="365" t="s">
        <v>131</v>
      </c>
      <c r="F34227" s="365"/>
      <c r="G34227" s="365"/>
      <c r="H34227" s="365"/>
      <c r="I34227" s="365"/>
      <c r="J34227" s="365"/>
    </row>
    <row r="34228" spans="5:10" ht="28.8" x14ac:dyDescent="0.3">
      <c r="E34228" s="365" t="s">
        <v>131</v>
      </c>
      <c r="F34228" s="365"/>
      <c r="G34228" s="365"/>
      <c r="H34228" s="365"/>
      <c r="I34228" s="365"/>
      <c r="J34228" s="365"/>
    </row>
    <row r="34229" spans="5:10" ht="28.8" x14ac:dyDescent="0.3">
      <c r="E34229" s="365" t="s">
        <v>131</v>
      </c>
      <c r="F34229" s="365"/>
      <c r="G34229" s="365"/>
      <c r="H34229" s="365"/>
      <c r="I34229" s="365"/>
      <c r="J34229" s="365"/>
    </row>
    <row r="34230" spans="5:10" ht="28.8" x14ac:dyDescent="0.3">
      <c r="E34230" s="365" t="s">
        <v>131</v>
      </c>
      <c r="F34230" s="365"/>
      <c r="G34230" s="365"/>
      <c r="H34230" s="365"/>
      <c r="I34230" s="365"/>
      <c r="J34230" s="365"/>
    </row>
    <row r="34231" spans="5:10" ht="28.8" x14ac:dyDescent="0.3">
      <c r="E34231" s="365" t="s">
        <v>131</v>
      </c>
      <c r="F34231" s="365"/>
      <c r="G34231" s="365"/>
      <c r="H34231" s="365"/>
      <c r="I34231" s="365"/>
      <c r="J34231" s="365"/>
    </row>
    <row r="34232" spans="5:10" ht="28.8" x14ac:dyDescent="0.3">
      <c r="E34232" s="365" t="s">
        <v>131</v>
      </c>
      <c r="F34232" s="365"/>
      <c r="G34232" s="365"/>
      <c r="H34232" s="365"/>
      <c r="I34232" s="365"/>
      <c r="J34232" s="365"/>
    </row>
    <row r="34233" spans="5:10" ht="28.8" x14ac:dyDescent="0.3">
      <c r="E34233" s="365" t="s">
        <v>131</v>
      </c>
      <c r="F34233" s="365"/>
      <c r="G34233" s="365"/>
      <c r="H34233" s="365"/>
      <c r="I34233" s="365"/>
      <c r="J34233" s="365"/>
    </row>
    <row r="34234" spans="5:10" ht="28.8" x14ac:dyDescent="0.3">
      <c r="E34234" s="365" t="s">
        <v>131</v>
      </c>
      <c r="F34234" s="365"/>
      <c r="G34234" s="365"/>
      <c r="H34234" s="365"/>
      <c r="I34234" s="365"/>
      <c r="J34234" s="365"/>
    </row>
    <row r="34235" spans="5:10" ht="28.8" x14ac:dyDescent="0.3">
      <c r="E34235" s="365" t="s">
        <v>131</v>
      </c>
      <c r="F34235" s="365"/>
      <c r="G34235" s="365"/>
      <c r="H34235" s="365"/>
      <c r="I34235" s="365"/>
      <c r="J34235" s="365"/>
    </row>
    <row r="34236" spans="5:10" ht="28.8" x14ac:dyDescent="0.3">
      <c r="E34236" s="365" t="s">
        <v>131</v>
      </c>
      <c r="F34236" s="365"/>
      <c r="G34236" s="365"/>
      <c r="H34236" s="365"/>
      <c r="I34236" s="365"/>
      <c r="J34236" s="365"/>
    </row>
    <row r="34237" spans="5:10" ht="28.8" x14ac:dyDescent="0.3">
      <c r="E34237" s="365" t="s">
        <v>131</v>
      </c>
      <c r="F34237" s="365"/>
      <c r="G34237" s="365"/>
      <c r="H34237" s="365"/>
      <c r="I34237" s="365"/>
      <c r="J34237" s="365"/>
    </row>
    <row r="34238" spans="5:10" ht="28.8" x14ac:dyDescent="0.3">
      <c r="E34238" s="365" t="s">
        <v>131</v>
      </c>
      <c r="F34238" s="365"/>
      <c r="G34238" s="365"/>
      <c r="H34238" s="365"/>
      <c r="I34238" s="365"/>
      <c r="J34238" s="365"/>
    </row>
    <row r="34239" spans="5:10" ht="28.8" x14ac:dyDescent="0.3">
      <c r="E34239" s="365" t="s">
        <v>131</v>
      </c>
      <c r="F34239" s="365"/>
      <c r="G34239" s="365"/>
      <c r="H34239" s="365"/>
      <c r="I34239" s="365"/>
      <c r="J34239" s="365"/>
    </row>
    <row r="34240" spans="5:10" ht="28.8" x14ac:dyDescent="0.3">
      <c r="E34240" s="365" t="s">
        <v>131</v>
      </c>
      <c r="F34240" s="365"/>
      <c r="G34240" s="365"/>
      <c r="H34240" s="365"/>
      <c r="I34240" s="365"/>
      <c r="J34240" s="365"/>
    </row>
    <row r="34241" spans="5:10" ht="28.8" x14ac:dyDescent="0.3">
      <c r="E34241" s="365" t="s">
        <v>131</v>
      </c>
      <c r="F34241" s="365"/>
      <c r="G34241" s="365"/>
      <c r="H34241" s="365"/>
      <c r="I34241" s="365"/>
      <c r="J34241" s="365"/>
    </row>
    <row r="34242" spans="5:10" ht="28.8" x14ac:dyDescent="0.3">
      <c r="E34242" s="365" t="s">
        <v>131</v>
      </c>
      <c r="F34242" s="365"/>
      <c r="G34242" s="365"/>
      <c r="H34242" s="365"/>
      <c r="I34242" s="365"/>
      <c r="J34242" s="365"/>
    </row>
    <row r="34243" spans="5:10" ht="28.8" x14ac:dyDescent="0.3">
      <c r="E34243" s="365" t="s">
        <v>131</v>
      </c>
      <c r="F34243" s="365"/>
      <c r="G34243" s="365"/>
      <c r="H34243" s="365"/>
      <c r="I34243" s="365"/>
      <c r="J34243" s="365"/>
    </row>
    <row r="34244" spans="5:10" ht="28.8" x14ac:dyDescent="0.3">
      <c r="E34244" s="365" t="s">
        <v>131</v>
      </c>
      <c r="F34244" s="365"/>
      <c r="G34244" s="365"/>
      <c r="H34244" s="365"/>
      <c r="I34244" s="365"/>
      <c r="J34244" s="365"/>
    </row>
    <row r="34245" spans="5:10" ht="28.8" x14ac:dyDescent="0.3">
      <c r="E34245" s="365" t="s">
        <v>131</v>
      </c>
      <c r="F34245" s="365"/>
      <c r="G34245" s="365"/>
      <c r="H34245" s="365"/>
      <c r="I34245" s="365"/>
      <c r="J34245" s="365"/>
    </row>
    <row r="34246" spans="5:10" ht="28.8" x14ac:dyDescent="0.3">
      <c r="E34246" s="365" t="s">
        <v>131</v>
      </c>
      <c r="F34246" s="365"/>
      <c r="G34246" s="365"/>
      <c r="H34246" s="365"/>
      <c r="I34246" s="365"/>
      <c r="J34246" s="365"/>
    </row>
    <row r="34247" spans="5:10" ht="28.8" x14ac:dyDescent="0.3">
      <c r="E34247" s="365" t="s">
        <v>131</v>
      </c>
      <c r="F34247" s="365"/>
      <c r="G34247" s="365"/>
      <c r="H34247" s="365"/>
      <c r="I34247" s="365"/>
      <c r="J34247" s="365"/>
    </row>
    <row r="34248" spans="5:10" ht="28.8" x14ac:dyDescent="0.3">
      <c r="E34248" s="365" t="s">
        <v>131</v>
      </c>
      <c r="F34248" s="365"/>
      <c r="G34248" s="365"/>
      <c r="H34248" s="365"/>
      <c r="I34248" s="365"/>
      <c r="J34248" s="365"/>
    </row>
    <row r="34249" spans="5:10" ht="28.8" x14ac:dyDescent="0.3">
      <c r="E34249" s="365" t="s">
        <v>131</v>
      </c>
      <c r="F34249" s="365"/>
      <c r="G34249" s="365"/>
      <c r="H34249" s="365"/>
      <c r="I34249" s="365"/>
      <c r="J34249" s="365"/>
    </row>
    <row r="34250" spans="5:10" ht="28.8" x14ac:dyDescent="0.3">
      <c r="E34250" s="365" t="s">
        <v>131</v>
      </c>
      <c r="F34250" s="365"/>
      <c r="G34250" s="365"/>
      <c r="H34250" s="365"/>
      <c r="I34250" s="365"/>
      <c r="J34250" s="365"/>
    </row>
    <row r="34251" spans="5:10" ht="28.8" x14ac:dyDescent="0.3">
      <c r="E34251" s="365" t="s">
        <v>131</v>
      </c>
      <c r="F34251" s="365"/>
      <c r="G34251" s="365"/>
      <c r="H34251" s="365"/>
      <c r="I34251" s="365"/>
      <c r="J34251" s="365"/>
    </row>
    <row r="34252" spans="5:10" ht="28.8" x14ac:dyDescent="0.3">
      <c r="E34252" s="365" t="s">
        <v>131</v>
      </c>
      <c r="F34252" s="365"/>
      <c r="G34252" s="365"/>
      <c r="H34252" s="365"/>
      <c r="I34252" s="365"/>
      <c r="J34252" s="365"/>
    </row>
    <row r="34253" spans="5:10" ht="28.8" x14ac:dyDescent="0.3">
      <c r="E34253" s="365" t="s">
        <v>131</v>
      </c>
      <c r="F34253" s="365"/>
      <c r="G34253" s="365"/>
      <c r="H34253" s="365"/>
      <c r="I34253" s="365"/>
      <c r="J34253" s="365"/>
    </row>
    <row r="34254" spans="5:10" ht="28.8" x14ac:dyDescent="0.3">
      <c r="E34254" s="365" t="s">
        <v>131</v>
      </c>
      <c r="F34254" s="365"/>
      <c r="G34254" s="365"/>
      <c r="H34254" s="365"/>
      <c r="I34254" s="365"/>
      <c r="J34254" s="365"/>
    </row>
    <row r="34255" spans="5:10" ht="28.8" x14ac:dyDescent="0.3">
      <c r="E34255" s="365" t="s">
        <v>131</v>
      </c>
      <c r="F34255" s="365"/>
      <c r="G34255" s="365"/>
      <c r="H34255" s="365"/>
      <c r="I34255" s="365"/>
      <c r="J34255" s="365"/>
    </row>
    <row r="34256" spans="5:10" ht="28.8" x14ac:dyDescent="0.3">
      <c r="E34256" s="365" t="s">
        <v>131</v>
      </c>
      <c r="F34256" s="365"/>
      <c r="G34256" s="365"/>
      <c r="H34256" s="365"/>
      <c r="I34256" s="365"/>
      <c r="J34256" s="365"/>
    </row>
    <row r="34257" spans="5:10" ht="28.8" x14ac:dyDescent="0.3">
      <c r="E34257" s="365" t="s">
        <v>131</v>
      </c>
      <c r="F34257" s="365"/>
      <c r="G34257" s="365"/>
      <c r="H34257" s="365"/>
      <c r="I34257" s="365"/>
      <c r="J34257" s="365"/>
    </row>
    <row r="34258" spans="5:10" ht="28.8" x14ac:dyDescent="0.3">
      <c r="E34258" s="365" t="s">
        <v>131</v>
      </c>
      <c r="F34258" s="365"/>
      <c r="G34258" s="365"/>
      <c r="H34258" s="365"/>
      <c r="I34258" s="365"/>
      <c r="J34258" s="365"/>
    </row>
    <row r="34259" spans="5:10" ht="28.8" x14ac:dyDescent="0.3">
      <c r="E34259" s="365" t="s">
        <v>131</v>
      </c>
      <c r="F34259" s="365"/>
      <c r="G34259" s="365"/>
      <c r="H34259" s="365"/>
      <c r="I34259" s="365"/>
      <c r="J34259" s="365"/>
    </row>
    <row r="34260" spans="5:10" ht="28.8" x14ac:dyDescent="0.3">
      <c r="E34260" s="365" t="s">
        <v>131</v>
      </c>
      <c r="F34260" s="365"/>
      <c r="G34260" s="365"/>
      <c r="H34260" s="365"/>
      <c r="I34260" s="365"/>
      <c r="J34260" s="365"/>
    </row>
    <row r="34261" spans="5:10" ht="28.8" x14ac:dyDescent="0.3">
      <c r="E34261" s="365" t="s">
        <v>131</v>
      </c>
      <c r="F34261" s="365"/>
      <c r="G34261" s="365"/>
      <c r="H34261" s="365"/>
      <c r="I34261" s="365"/>
      <c r="J34261" s="365"/>
    </row>
    <row r="34262" spans="5:10" ht="28.8" x14ac:dyDescent="0.3">
      <c r="E34262" s="365" t="s">
        <v>131</v>
      </c>
      <c r="F34262" s="365"/>
      <c r="G34262" s="365"/>
      <c r="H34262" s="365"/>
      <c r="I34262" s="365"/>
      <c r="J34262" s="365"/>
    </row>
    <row r="34263" spans="5:10" ht="28.8" x14ac:dyDescent="0.3">
      <c r="E34263" s="365" t="s">
        <v>131</v>
      </c>
      <c r="F34263" s="365"/>
      <c r="G34263" s="365"/>
      <c r="H34263" s="365"/>
      <c r="I34263" s="365"/>
      <c r="J34263" s="365"/>
    </row>
    <row r="34264" spans="5:10" ht="28.8" x14ac:dyDescent="0.3">
      <c r="E34264" s="365" t="s">
        <v>131</v>
      </c>
      <c r="F34264" s="365"/>
      <c r="G34264" s="365"/>
      <c r="H34264" s="365"/>
      <c r="I34264" s="365"/>
      <c r="J34264" s="365"/>
    </row>
    <row r="34265" spans="5:10" ht="28.8" x14ac:dyDescent="0.3">
      <c r="E34265" s="365" t="s">
        <v>131</v>
      </c>
      <c r="F34265" s="365"/>
      <c r="G34265" s="365"/>
      <c r="H34265" s="365"/>
      <c r="I34265" s="365"/>
      <c r="J34265" s="365"/>
    </row>
    <row r="34266" spans="5:10" ht="28.8" x14ac:dyDescent="0.3">
      <c r="E34266" s="365" t="s">
        <v>131</v>
      </c>
      <c r="F34266" s="365"/>
      <c r="G34266" s="365"/>
      <c r="H34266" s="365"/>
      <c r="I34266" s="365"/>
      <c r="J34266" s="365"/>
    </row>
    <row r="34267" spans="5:10" ht="28.8" x14ac:dyDescent="0.3">
      <c r="E34267" s="365" t="s">
        <v>131</v>
      </c>
      <c r="F34267" s="365"/>
      <c r="G34267" s="365"/>
      <c r="H34267" s="365"/>
      <c r="I34267" s="365"/>
      <c r="J34267" s="365"/>
    </row>
    <row r="34268" spans="5:10" ht="28.8" x14ac:dyDescent="0.3">
      <c r="E34268" s="365" t="s">
        <v>131</v>
      </c>
      <c r="F34268" s="365"/>
      <c r="G34268" s="365"/>
      <c r="H34268" s="365"/>
      <c r="I34268" s="365"/>
      <c r="J34268" s="365"/>
    </row>
    <row r="34269" spans="5:10" ht="28.8" x14ac:dyDescent="0.3">
      <c r="E34269" s="365" t="s">
        <v>131</v>
      </c>
      <c r="F34269" s="365"/>
      <c r="G34269" s="365"/>
      <c r="H34269" s="365"/>
      <c r="I34269" s="365"/>
      <c r="J34269" s="365"/>
    </row>
    <row r="34270" spans="5:10" ht="28.8" x14ac:dyDescent="0.3">
      <c r="E34270" s="365" t="s">
        <v>131</v>
      </c>
      <c r="F34270" s="365"/>
      <c r="G34270" s="365"/>
      <c r="H34270" s="365"/>
      <c r="I34270" s="365"/>
      <c r="J34270" s="365"/>
    </row>
    <row r="34271" spans="5:10" ht="28.8" x14ac:dyDescent="0.3">
      <c r="E34271" s="365" t="s">
        <v>131</v>
      </c>
      <c r="F34271" s="365"/>
      <c r="G34271" s="365"/>
      <c r="H34271" s="365"/>
      <c r="I34271" s="365"/>
      <c r="J34271" s="365"/>
    </row>
    <row r="34272" spans="5:10" ht="28.8" x14ac:dyDescent="0.3">
      <c r="E34272" s="365" t="s">
        <v>131</v>
      </c>
      <c r="F34272" s="365"/>
      <c r="G34272" s="365"/>
      <c r="H34272" s="365"/>
      <c r="I34272" s="365"/>
      <c r="J34272" s="365"/>
    </row>
    <row r="34273" spans="5:10" ht="28.8" x14ac:dyDescent="0.3">
      <c r="E34273" s="365" t="s">
        <v>131</v>
      </c>
      <c r="F34273" s="365"/>
      <c r="G34273" s="365"/>
      <c r="H34273" s="365"/>
      <c r="I34273" s="365"/>
      <c r="J34273" s="365"/>
    </row>
    <row r="34274" spans="5:10" ht="28.8" x14ac:dyDescent="0.3">
      <c r="E34274" s="365" t="s">
        <v>131</v>
      </c>
      <c r="F34274" s="365"/>
      <c r="G34274" s="365"/>
      <c r="H34274" s="365"/>
      <c r="I34274" s="365"/>
      <c r="J34274" s="365"/>
    </row>
    <row r="34275" spans="5:10" ht="28.8" x14ac:dyDescent="0.3">
      <c r="E34275" s="365" t="s">
        <v>131</v>
      </c>
      <c r="F34275" s="365"/>
      <c r="G34275" s="365"/>
      <c r="H34275" s="365"/>
      <c r="I34275" s="365"/>
      <c r="J34275" s="365"/>
    </row>
    <row r="34276" spans="5:10" ht="28.8" x14ac:dyDescent="0.3">
      <c r="E34276" s="365" t="s">
        <v>131</v>
      </c>
      <c r="F34276" s="365"/>
      <c r="G34276" s="365"/>
      <c r="H34276" s="365"/>
      <c r="I34276" s="365"/>
      <c r="J34276" s="365"/>
    </row>
    <row r="34277" spans="5:10" ht="28.8" x14ac:dyDescent="0.3">
      <c r="E34277" s="365" t="s">
        <v>131</v>
      </c>
      <c r="F34277" s="365"/>
      <c r="G34277" s="365"/>
      <c r="H34277" s="365"/>
      <c r="I34277" s="365"/>
      <c r="J34277" s="365"/>
    </row>
    <row r="34278" spans="5:10" ht="28.8" x14ac:dyDescent="0.3">
      <c r="E34278" s="365" t="s">
        <v>131</v>
      </c>
      <c r="F34278" s="365"/>
      <c r="G34278" s="365"/>
      <c r="H34278" s="365"/>
      <c r="I34278" s="365"/>
      <c r="J34278" s="365"/>
    </row>
    <row r="34279" spans="5:10" ht="28.8" x14ac:dyDescent="0.3">
      <c r="E34279" s="365" t="s">
        <v>131</v>
      </c>
      <c r="F34279" s="365"/>
      <c r="G34279" s="365"/>
      <c r="H34279" s="365"/>
      <c r="I34279" s="365"/>
      <c r="J34279" s="365"/>
    </row>
    <row r="34280" spans="5:10" ht="28.8" x14ac:dyDescent="0.3">
      <c r="E34280" s="365" t="s">
        <v>131</v>
      </c>
      <c r="F34280" s="365"/>
      <c r="G34280" s="365"/>
      <c r="H34280" s="365"/>
      <c r="I34280" s="365"/>
      <c r="J34280" s="365"/>
    </row>
    <row r="34281" spans="5:10" ht="28.8" x14ac:dyDescent="0.3">
      <c r="E34281" s="365" t="s">
        <v>131</v>
      </c>
      <c r="F34281" s="365"/>
      <c r="G34281" s="365"/>
      <c r="H34281" s="365"/>
      <c r="I34281" s="365"/>
      <c r="J34281" s="365"/>
    </row>
    <row r="34282" spans="5:10" ht="28.8" x14ac:dyDescent="0.3">
      <c r="E34282" s="365" t="s">
        <v>131</v>
      </c>
      <c r="F34282" s="365"/>
      <c r="G34282" s="365"/>
      <c r="H34282" s="365"/>
      <c r="I34282" s="365"/>
      <c r="J34282" s="365"/>
    </row>
    <row r="34283" spans="5:10" ht="28.8" x14ac:dyDescent="0.3">
      <c r="E34283" s="365" t="s">
        <v>131</v>
      </c>
      <c r="F34283" s="365"/>
      <c r="G34283" s="365"/>
      <c r="H34283" s="365"/>
      <c r="I34283" s="365"/>
      <c r="J34283" s="365"/>
    </row>
    <row r="34284" spans="5:10" ht="28.8" x14ac:dyDescent="0.3">
      <c r="E34284" s="365" t="s">
        <v>131</v>
      </c>
      <c r="F34284" s="365"/>
      <c r="G34284" s="365"/>
      <c r="H34284" s="365"/>
      <c r="I34284" s="365"/>
      <c r="J34284" s="365"/>
    </row>
    <row r="34285" spans="5:10" ht="28.8" x14ac:dyDescent="0.3">
      <c r="E34285" s="365" t="s">
        <v>131</v>
      </c>
      <c r="F34285" s="365"/>
      <c r="G34285" s="365"/>
      <c r="H34285" s="365"/>
      <c r="I34285" s="365"/>
      <c r="J34285" s="365"/>
    </row>
    <row r="34286" spans="5:10" ht="28.8" x14ac:dyDescent="0.3">
      <c r="E34286" s="365" t="s">
        <v>131</v>
      </c>
      <c r="F34286" s="365"/>
      <c r="G34286" s="365"/>
      <c r="H34286" s="365"/>
      <c r="I34286" s="365"/>
      <c r="J34286" s="365"/>
    </row>
    <row r="34287" spans="5:10" ht="28.8" x14ac:dyDescent="0.3">
      <c r="E34287" s="365" t="s">
        <v>131</v>
      </c>
      <c r="F34287" s="365"/>
      <c r="G34287" s="365"/>
      <c r="H34287" s="365"/>
      <c r="I34287" s="365"/>
      <c r="J34287" s="365"/>
    </row>
    <row r="34288" spans="5:10" ht="28.8" x14ac:dyDescent="0.3">
      <c r="E34288" s="365" t="s">
        <v>131</v>
      </c>
      <c r="F34288" s="365"/>
      <c r="G34288" s="365"/>
      <c r="H34288" s="365"/>
      <c r="I34288" s="365"/>
      <c r="J34288" s="365"/>
    </row>
    <row r="34289" spans="5:10" ht="28.8" x14ac:dyDescent="0.3">
      <c r="E34289" s="365" t="s">
        <v>131</v>
      </c>
      <c r="F34289" s="365"/>
      <c r="G34289" s="365"/>
      <c r="H34289" s="365"/>
      <c r="I34289" s="365"/>
      <c r="J34289" s="365"/>
    </row>
    <row r="34290" spans="5:10" ht="28.8" x14ac:dyDescent="0.3">
      <c r="E34290" s="365" t="s">
        <v>131</v>
      </c>
      <c r="F34290" s="365"/>
      <c r="G34290" s="365"/>
      <c r="H34290" s="365"/>
      <c r="I34290" s="365"/>
      <c r="J34290" s="365"/>
    </row>
    <row r="34291" spans="5:10" ht="28.8" x14ac:dyDescent="0.3">
      <c r="E34291" s="365" t="s">
        <v>131</v>
      </c>
      <c r="F34291" s="365"/>
      <c r="G34291" s="365"/>
      <c r="H34291" s="365"/>
      <c r="I34291" s="365"/>
      <c r="J34291" s="365"/>
    </row>
    <row r="34292" spans="5:10" ht="28.8" x14ac:dyDescent="0.3">
      <c r="E34292" s="365" t="s">
        <v>131</v>
      </c>
      <c r="F34292" s="365"/>
      <c r="G34292" s="365"/>
      <c r="H34292" s="365"/>
      <c r="I34292" s="365"/>
      <c r="J34292" s="365"/>
    </row>
    <row r="34293" spans="5:10" ht="28.8" x14ac:dyDescent="0.3">
      <c r="E34293" s="365" t="s">
        <v>131</v>
      </c>
      <c r="F34293" s="365"/>
      <c r="G34293" s="365"/>
      <c r="H34293" s="365"/>
      <c r="I34293" s="365"/>
      <c r="J34293" s="365"/>
    </row>
    <row r="34294" spans="5:10" ht="28.8" x14ac:dyDescent="0.3">
      <c r="E34294" s="365" t="s">
        <v>131</v>
      </c>
      <c r="F34294" s="365"/>
      <c r="G34294" s="365"/>
      <c r="H34294" s="365"/>
      <c r="I34294" s="365"/>
      <c r="J34294" s="365"/>
    </row>
    <row r="34295" spans="5:10" ht="28.8" x14ac:dyDescent="0.3">
      <c r="E34295" s="365" t="s">
        <v>131</v>
      </c>
      <c r="F34295" s="365"/>
      <c r="G34295" s="365"/>
      <c r="H34295" s="365"/>
      <c r="I34295" s="365"/>
      <c r="J34295" s="365"/>
    </row>
    <row r="34296" spans="5:10" ht="28.8" x14ac:dyDescent="0.3">
      <c r="E34296" s="365" t="s">
        <v>131</v>
      </c>
      <c r="F34296" s="365"/>
      <c r="G34296" s="365"/>
      <c r="H34296" s="365"/>
      <c r="I34296" s="365"/>
      <c r="J34296" s="365"/>
    </row>
    <row r="34297" spans="5:10" ht="28.8" x14ac:dyDescent="0.3">
      <c r="E34297" s="365" t="s">
        <v>131</v>
      </c>
      <c r="F34297" s="365"/>
      <c r="G34297" s="365"/>
      <c r="H34297" s="365"/>
      <c r="I34297" s="365"/>
      <c r="J34297" s="365"/>
    </row>
    <row r="34298" spans="5:10" ht="28.8" x14ac:dyDescent="0.3">
      <c r="E34298" s="365" t="s">
        <v>131</v>
      </c>
      <c r="F34298" s="365"/>
      <c r="G34298" s="365"/>
      <c r="H34298" s="365"/>
      <c r="I34298" s="365"/>
      <c r="J34298" s="365"/>
    </row>
    <row r="34299" spans="5:10" ht="28.8" x14ac:dyDescent="0.3">
      <c r="E34299" s="365" t="s">
        <v>131</v>
      </c>
      <c r="F34299" s="365"/>
      <c r="G34299" s="365"/>
      <c r="H34299" s="365"/>
      <c r="I34299" s="365"/>
      <c r="J34299" s="365"/>
    </row>
    <row r="34300" spans="5:10" ht="28.8" x14ac:dyDescent="0.3">
      <c r="E34300" s="365" t="s">
        <v>131</v>
      </c>
      <c r="F34300" s="365"/>
      <c r="G34300" s="365"/>
      <c r="H34300" s="365"/>
      <c r="I34300" s="365"/>
      <c r="J34300" s="365"/>
    </row>
    <row r="34301" spans="5:10" ht="28.8" x14ac:dyDescent="0.3">
      <c r="E34301" s="365" t="s">
        <v>131</v>
      </c>
      <c r="F34301" s="365"/>
      <c r="G34301" s="365"/>
      <c r="H34301" s="365"/>
      <c r="I34301" s="365"/>
      <c r="J34301" s="365"/>
    </row>
    <row r="34302" spans="5:10" ht="28.8" x14ac:dyDescent="0.3">
      <c r="E34302" s="365" t="s">
        <v>131</v>
      </c>
      <c r="F34302" s="365"/>
      <c r="G34302" s="365"/>
      <c r="H34302" s="365"/>
      <c r="I34302" s="365"/>
      <c r="J34302" s="365"/>
    </row>
    <row r="34303" spans="5:10" ht="28.8" x14ac:dyDescent="0.3">
      <c r="E34303" s="365" t="s">
        <v>131</v>
      </c>
      <c r="F34303" s="365"/>
      <c r="G34303" s="365"/>
      <c r="H34303" s="365"/>
      <c r="I34303" s="365"/>
      <c r="J34303" s="365"/>
    </row>
    <row r="34304" spans="5:10" ht="28.8" x14ac:dyDescent="0.3">
      <c r="E34304" s="365" t="s">
        <v>131</v>
      </c>
      <c r="F34304" s="365"/>
      <c r="G34304" s="365"/>
      <c r="H34304" s="365"/>
      <c r="I34304" s="365"/>
      <c r="J34304" s="365"/>
    </row>
    <row r="34305" spans="5:10" ht="28.8" x14ac:dyDescent="0.3">
      <c r="E34305" s="365" t="s">
        <v>131</v>
      </c>
      <c r="F34305" s="365"/>
      <c r="G34305" s="365"/>
      <c r="H34305" s="365"/>
      <c r="I34305" s="365"/>
      <c r="J34305" s="365"/>
    </row>
    <row r="34306" spans="5:10" ht="28.8" x14ac:dyDescent="0.3">
      <c r="E34306" s="365" t="s">
        <v>131</v>
      </c>
      <c r="F34306" s="365"/>
      <c r="G34306" s="365"/>
      <c r="H34306" s="365"/>
      <c r="I34306" s="365"/>
      <c r="J34306" s="365"/>
    </row>
    <row r="34307" spans="5:10" ht="28.8" x14ac:dyDescent="0.3">
      <c r="E34307" s="365" t="s">
        <v>131</v>
      </c>
      <c r="F34307" s="365"/>
      <c r="G34307" s="365"/>
      <c r="H34307" s="365"/>
      <c r="I34307" s="365"/>
      <c r="J34307" s="365"/>
    </row>
    <row r="34308" spans="5:10" ht="28.8" x14ac:dyDescent="0.3">
      <c r="E34308" s="365" t="s">
        <v>131</v>
      </c>
      <c r="F34308" s="365"/>
      <c r="G34308" s="365"/>
      <c r="H34308" s="365"/>
      <c r="I34308" s="365"/>
      <c r="J34308" s="365"/>
    </row>
    <row r="34309" spans="5:10" ht="28.8" x14ac:dyDescent="0.3">
      <c r="E34309" s="365" t="s">
        <v>131</v>
      </c>
      <c r="F34309" s="365"/>
      <c r="G34309" s="365"/>
      <c r="H34309" s="365"/>
      <c r="I34309" s="365"/>
      <c r="J34309" s="365"/>
    </row>
    <row r="34310" spans="5:10" ht="28.8" x14ac:dyDescent="0.3">
      <c r="E34310" s="365" t="s">
        <v>131</v>
      </c>
      <c r="F34310" s="365"/>
      <c r="G34310" s="365"/>
      <c r="H34310" s="365"/>
      <c r="I34310" s="365"/>
      <c r="J34310" s="365"/>
    </row>
    <row r="34311" spans="5:10" ht="28.8" x14ac:dyDescent="0.3">
      <c r="E34311" s="365" t="s">
        <v>131</v>
      </c>
      <c r="F34311" s="365"/>
      <c r="G34311" s="365"/>
      <c r="H34311" s="365"/>
      <c r="I34311" s="365"/>
      <c r="J34311" s="365"/>
    </row>
    <row r="34312" spans="5:10" ht="28.8" x14ac:dyDescent="0.3">
      <c r="E34312" s="365" t="s">
        <v>131</v>
      </c>
      <c r="F34312" s="365"/>
      <c r="G34312" s="365"/>
      <c r="H34312" s="365"/>
      <c r="I34312" s="365"/>
      <c r="J34312" s="365"/>
    </row>
    <row r="34313" spans="5:10" ht="28.8" x14ac:dyDescent="0.3">
      <c r="E34313" s="365" t="s">
        <v>131</v>
      </c>
      <c r="F34313" s="365"/>
      <c r="G34313" s="365"/>
      <c r="H34313" s="365"/>
      <c r="I34313" s="365"/>
      <c r="J34313" s="365"/>
    </row>
    <row r="34314" spans="5:10" ht="28.8" x14ac:dyDescent="0.3">
      <c r="E34314" s="365" t="s">
        <v>131</v>
      </c>
      <c r="F34314" s="365"/>
      <c r="G34314" s="365"/>
      <c r="H34314" s="365"/>
      <c r="I34314" s="365"/>
      <c r="J34314" s="365"/>
    </row>
    <row r="34315" spans="5:10" ht="28.8" x14ac:dyDescent="0.3">
      <c r="E34315" s="365" t="s">
        <v>131</v>
      </c>
      <c r="F34315" s="365"/>
      <c r="G34315" s="365"/>
      <c r="H34315" s="365"/>
      <c r="I34315" s="365"/>
      <c r="J34315" s="365"/>
    </row>
    <row r="34316" spans="5:10" ht="28.8" x14ac:dyDescent="0.3">
      <c r="E34316" s="365" t="s">
        <v>131</v>
      </c>
      <c r="F34316" s="365"/>
      <c r="G34316" s="365"/>
      <c r="H34316" s="365"/>
      <c r="I34316" s="365"/>
      <c r="J34316" s="365"/>
    </row>
    <row r="34317" spans="5:10" ht="28.8" x14ac:dyDescent="0.3">
      <c r="E34317" s="365" t="s">
        <v>131</v>
      </c>
      <c r="F34317" s="365"/>
      <c r="G34317" s="365"/>
      <c r="H34317" s="365"/>
      <c r="I34317" s="365"/>
      <c r="J34317" s="365"/>
    </row>
    <row r="34318" spans="5:10" ht="28.8" x14ac:dyDescent="0.3">
      <c r="E34318" s="365" t="s">
        <v>131</v>
      </c>
      <c r="F34318" s="365"/>
      <c r="G34318" s="365"/>
      <c r="H34318" s="365"/>
      <c r="I34318" s="365"/>
      <c r="J34318" s="365"/>
    </row>
    <row r="34319" spans="5:10" ht="28.8" x14ac:dyDescent="0.3">
      <c r="E34319" s="365" t="s">
        <v>131</v>
      </c>
      <c r="F34319" s="365"/>
      <c r="G34319" s="365"/>
      <c r="H34319" s="365"/>
      <c r="I34319" s="365"/>
      <c r="J34319" s="365"/>
    </row>
    <row r="34320" spans="5:10" ht="28.8" x14ac:dyDescent="0.3">
      <c r="E34320" s="365" t="s">
        <v>131</v>
      </c>
      <c r="F34320" s="365"/>
      <c r="G34320" s="365"/>
      <c r="H34320" s="365"/>
      <c r="I34320" s="365"/>
      <c r="J34320" s="365"/>
    </row>
    <row r="34321" spans="5:10" ht="28.8" x14ac:dyDescent="0.3">
      <c r="E34321" s="365" t="s">
        <v>131</v>
      </c>
      <c r="F34321" s="365"/>
      <c r="G34321" s="365"/>
      <c r="H34321" s="365"/>
      <c r="I34321" s="365"/>
      <c r="J34321" s="365"/>
    </row>
    <row r="34322" spans="5:10" ht="28.8" x14ac:dyDescent="0.3">
      <c r="E34322" s="365" t="s">
        <v>131</v>
      </c>
      <c r="F34322" s="365"/>
      <c r="G34322" s="365"/>
      <c r="H34322" s="365"/>
      <c r="I34322" s="365"/>
      <c r="J34322" s="365"/>
    </row>
    <row r="34323" spans="5:10" ht="28.8" x14ac:dyDescent="0.3">
      <c r="E34323" s="365" t="s">
        <v>131</v>
      </c>
      <c r="F34323" s="365"/>
      <c r="G34323" s="365"/>
      <c r="H34323" s="365"/>
      <c r="I34323" s="365"/>
      <c r="J34323" s="365"/>
    </row>
    <row r="34324" spans="5:10" ht="28.8" x14ac:dyDescent="0.3">
      <c r="E34324" s="365" t="s">
        <v>131</v>
      </c>
      <c r="F34324" s="365"/>
      <c r="G34324" s="365"/>
      <c r="H34324" s="365"/>
      <c r="I34324" s="365"/>
      <c r="J34324" s="365"/>
    </row>
    <row r="34325" spans="5:10" ht="28.8" x14ac:dyDescent="0.3">
      <c r="E34325" s="365" t="s">
        <v>131</v>
      </c>
      <c r="F34325" s="365"/>
      <c r="G34325" s="365"/>
      <c r="H34325" s="365"/>
      <c r="I34325" s="365"/>
      <c r="J34325" s="365"/>
    </row>
    <row r="34326" spans="5:10" ht="28.8" x14ac:dyDescent="0.3">
      <c r="E34326" s="365" t="s">
        <v>131</v>
      </c>
      <c r="F34326" s="365"/>
      <c r="G34326" s="365"/>
      <c r="H34326" s="365"/>
      <c r="I34326" s="365"/>
      <c r="J34326" s="365"/>
    </row>
    <row r="34327" spans="5:10" ht="28.8" x14ac:dyDescent="0.3">
      <c r="E34327" s="365" t="s">
        <v>131</v>
      </c>
      <c r="F34327" s="365"/>
      <c r="G34327" s="365"/>
      <c r="H34327" s="365"/>
      <c r="I34327" s="365"/>
      <c r="J34327" s="365"/>
    </row>
    <row r="34328" spans="5:10" ht="28.8" x14ac:dyDescent="0.3">
      <c r="E34328" s="365" t="s">
        <v>131</v>
      </c>
      <c r="F34328" s="365"/>
      <c r="G34328" s="365"/>
      <c r="H34328" s="365"/>
      <c r="I34328" s="365"/>
      <c r="J34328" s="365"/>
    </row>
    <row r="34329" spans="5:10" ht="28.8" x14ac:dyDescent="0.3">
      <c r="E34329" s="365" t="s">
        <v>131</v>
      </c>
      <c r="F34329" s="365"/>
      <c r="G34329" s="365"/>
      <c r="H34329" s="365"/>
      <c r="I34329" s="365"/>
      <c r="J34329" s="365"/>
    </row>
    <row r="34330" spans="5:10" ht="28.8" x14ac:dyDescent="0.3">
      <c r="E34330" s="365" t="s">
        <v>131</v>
      </c>
      <c r="F34330" s="365"/>
      <c r="G34330" s="365"/>
      <c r="H34330" s="365"/>
      <c r="I34330" s="365"/>
      <c r="J34330" s="365"/>
    </row>
    <row r="34331" spans="5:10" ht="28.8" x14ac:dyDescent="0.3">
      <c r="E34331" s="365" t="s">
        <v>131</v>
      </c>
      <c r="F34331" s="365"/>
      <c r="G34331" s="365"/>
      <c r="H34331" s="365"/>
      <c r="I34331" s="365"/>
      <c r="J34331" s="365"/>
    </row>
    <row r="34332" spans="5:10" ht="28.8" x14ac:dyDescent="0.3">
      <c r="E34332" s="365" t="s">
        <v>131</v>
      </c>
      <c r="F34332" s="365"/>
      <c r="G34332" s="365"/>
      <c r="H34332" s="365"/>
      <c r="I34332" s="365"/>
      <c r="J34332" s="365"/>
    </row>
    <row r="34333" spans="5:10" ht="28.8" x14ac:dyDescent="0.3">
      <c r="E34333" s="365" t="s">
        <v>131</v>
      </c>
      <c r="F34333" s="365"/>
      <c r="G34333" s="365"/>
      <c r="H34333" s="365"/>
      <c r="I34333" s="365"/>
      <c r="J34333" s="365"/>
    </row>
    <row r="34334" spans="5:10" ht="28.8" x14ac:dyDescent="0.3">
      <c r="E34334" s="365" t="s">
        <v>131</v>
      </c>
      <c r="F34334" s="365"/>
      <c r="G34334" s="365"/>
      <c r="H34334" s="365"/>
      <c r="I34334" s="365"/>
      <c r="J34334" s="365"/>
    </row>
    <row r="34335" spans="5:10" ht="28.8" x14ac:dyDescent="0.3">
      <c r="E34335" s="365" t="s">
        <v>131</v>
      </c>
      <c r="F34335" s="365"/>
      <c r="G34335" s="365"/>
      <c r="H34335" s="365"/>
      <c r="I34335" s="365"/>
      <c r="J34335" s="365"/>
    </row>
    <row r="34336" spans="5:10" ht="28.8" x14ac:dyDescent="0.3">
      <c r="E34336" s="365" t="s">
        <v>131</v>
      </c>
      <c r="F34336" s="365"/>
      <c r="G34336" s="365"/>
      <c r="H34336" s="365"/>
      <c r="I34336" s="365"/>
      <c r="J34336" s="365"/>
    </row>
    <row r="34337" spans="5:10" ht="28.8" x14ac:dyDescent="0.3">
      <c r="E34337" s="365" t="s">
        <v>131</v>
      </c>
      <c r="F34337" s="365"/>
      <c r="G34337" s="365"/>
      <c r="H34337" s="365"/>
      <c r="I34337" s="365"/>
      <c r="J34337" s="365"/>
    </row>
    <row r="34338" spans="5:10" ht="28.8" x14ac:dyDescent="0.3">
      <c r="E34338" s="365" t="s">
        <v>131</v>
      </c>
      <c r="F34338" s="365"/>
      <c r="G34338" s="365"/>
      <c r="H34338" s="365"/>
      <c r="I34338" s="365"/>
      <c r="J34338" s="365"/>
    </row>
    <row r="34339" spans="5:10" ht="28.8" x14ac:dyDescent="0.3">
      <c r="E34339" s="365" t="s">
        <v>131</v>
      </c>
      <c r="F34339" s="365"/>
      <c r="G34339" s="365"/>
      <c r="H34339" s="365"/>
      <c r="I34339" s="365"/>
      <c r="J34339" s="365"/>
    </row>
    <row r="34340" spans="5:10" ht="28.8" x14ac:dyDescent="0.3">
      <c r="E34340" s="365" t="s">
        <v>131</v>
      </c>
      <c r="F34340" s="365"/>
      <c r="G34340" s="365"/>
      <c r="H34340" s="365"/>
      <c r="I34340" s="365"/>
      <c r="J34340" s="365"/>
    </row>
    <row r="34341" spans="5:10" ht="28.8" x14ac:dyDescent="0.3">
      <c r="E34341" s="365" t="s">
        <v>131</v>
      </c>
      <c r="F34341" s="365"/>
      <c r="G34341" s="365"/>
      <c r="H34341" s="365"/>
      <c r="I34341" s="365"/>
      <c r="J34341" s="365"/>
    </row>
    <row r="34342" spans="5:10" ht="28.8" x14ac:dyDescent="0.3">
      <c r="E34342" s="365" t="s">
        <v>131</v>
      </c>
      <c r="F34342" s="365"/>
      <c r="G34342" s="365"/>
      <c r="H34342" s="365"/>
      <c r="I34342" s="365"/>
      <c r="J34342" s="365"/>
    </row>
    <row r="34343" spans="5:10" ht="28.8" x14ac:dyDescent="0.3">
      <c r="E34343" s="365" t="s">
        <v>131</v>
      </c>
      <c r="F34343" s="365"/>
      <c r="G34343" s="365"/>
      <c r="H34343" s="365"/>
      <c r="I34343" s="365"/>
      <c r="J34343" s="365"/>
    </row>
    <row r="34344" spans="5:10" ht="28.8" x14ac:dyDescent="0.3">
      <c r="E34344" s="365" t="s">
        <v>131</v>
      </c>
      <c r="F34344" s="365"/>
      <c r="G34344" s="365"/>
      <c r="H34344" s="365"/>
      <c r="I34344" s="365"/>
      <c r="J34344" s="365"/>
    </row>
    <row r="34345" spans="5:10" ht="28.8" x14ac:dyDescent="0.3">
      <c r="E34345" s="365" t="s">
        <v>131</v>
      </c>
      <c r="F34345" s="365"/>
      <c r="G34345" s="365"/>
      <c r="H34345" s="365"/>
      <c r="I34345" s="365"/>
      <c r="J34345" s="365"/>
    </row>
    <row r="34346" spans="5:10" ht="28.8" x14ac:dyDescent="0.3">
      <c r="E34346" s="365" t="s">
        <v>131</v>
      </c>
      <c r="F34346" s="365"/>
      <c r="G34346" s="365"/>
      <c r="H34346" s="365"/>
      <c r="I34346" s="365"/>
      <c r="J34346" s="365"/>
    </row>
    <row r="34347" spans="5:10" ht="28.8" x14ac:dyDescent="0.3">
      <c r="E34347" s="365" t="s">
        <v>131</v>
      </c>
      <c r="F34347" s="365"/>
      <c r="G34347" s="365"/>
      <c r="H34347" s="365"/>
      <c r="I34347" s="365"/>
      <c r="J34347" s="365"/>
    </row>
    <row r="34348" spans="5:10" ht="28.8" x14ac:dyDescent="0.3">
      <c r="E34348" s="365" t="s">
        <v>131</v>
      </c>
      <c r="F34348" s="365"/>
      <c r="G34348" s="365"/>
      <c r="H34348" s="365"/>
      <c r="I34348" s="365"/>
      <c r="J34348" s="365"/>
    </row>
    <row r="34349" spans="5:10" ht="28.8" x14ac:dyDescent="0.3">
      <c r="E34349" s="365" t="s">
        <v>131</v>
      </c>
      <c r="F34349" s="365"/>
      <c r="G34349" s="365"/>
      <c r="H34349" s="365"/>
      <c r="I34349" s="365"/>
      <c r="J34349" s="365"/>
    </row>
    <row r="34350" spans="5:10" ht="28.8" x14ac:dyDescent="0.3">
      <c r="E34350" s="365" t="s">
        <v>131</v>
      </c>
      <c r="F34350" s="365"/>
      <c r="G34350" s="365"/>
      <c r="H34350" s="365"/>
      <c r="I34350" s="365"/>
      <c r="J34350" s="365"/>
    </row>
    <row r="34351" spans="5:10" ht="28.8" x14ac:dyDescent="0.3">
      <c r="E34351" s="365" t="s">
        <v>131</v>
      </c>
      <c r="F34351" s="365"/>
      <c r="G34351" s="365"/>
      <c r="H34351" s="365"/>
      <c r="I34351" s="365"/>
      <c r="J34351" s="365"/>
    </row>
    <row r="34352" spans="5:10" ht="28.8" x14ac:dyDescent="0.3">
      <c r="E34352" s="365" t="s">
        <v>131</v>
      </c>
      <c r="F34352" s="365"/>
      <c r="G34352" s="365"/>
      <c r="H34352" s="365"/>
      <c r="I34352" s="365"/>
      <c r="J34352" s="365"/>
    </row>
    <row r="34353" spans="5:10" ht="28.8" x14ac:dyDescent="0.3">
      <c r="E34353" s="365" t="s">
        <v>131</v>
      </c>
      <c r="F34353" s="365"/>
      <c r="G34353" s="365"/>
      <c r="H34353" s="365"/>
      <c r="I34353" s="365"/>
      <c r="J34353" s="365"/>
    </row>
    <row r="34354" spans="5:10" ht="28.8" x14ac:dyDescent="0.3">
      <c r="E34354" s="365" t="s">
        <v>131</v>
      </c>
      <c r="F34354" s="365"/>
      <c r="G34354" s="365"/>
      <c r="H34354" s="365"/>
      <c r="I34354" s="365"/>
      <c r="J34354" s="365"/>
    </row>
    <row r="34355" spans="5:10" ht="28.8" x14ac:dyDescent="0.3">
      <c r="E34355" s="365" t="s">
        <v>131</v>
      </c>
      <c r="F34355" s="365"/>
      <c r="G34355" s="365"/>
      <c r="H34355" s="365"/>
      <c r="I34355" s="365"/>
      <c r="J34355" s="365"/>
    </row>
    <row r="34356" spans="5:10" ht="28.8" x14ac:dyDescent="0.3">
      <c r="E34356" s="365" t="s">
        <v>131</v>
      </c>
      <c r="F34356" s="365"/>
      <c r="G34356" s="365"/>
      <c r="H34356" s="365"/>
      <c r="I34356" s="365"/>
      <c r="J34356" s="365"/>
    </row>
    <row r="34357" spans="5:10" ht="28.8" x14ac:dyDescent="0.3">
      <c r="E34357" s="365" t="s">
        <v>131</v>
      </c>
      <c r="F34357" s="365"/>
      <c r="G34357" s="365"/>
      <c r="H34357" s="365"/>
      <c r="I34357" s="365"/>
      <c r="J34357" s="365"/>
    </row>
    <row r="34358" spans="5:10" ht="28.8" x14ac:dyDescent="0.3">
      <c r="E34358" s="365" t="s">
        <v>131</v>
      </c>
      <c r="F34358" s="365"/>
      <c r="G34358" s="365"/>
      <c r="H34358" s="365"/>
      <c r="I34358" s="365"/>
      <c r="J34358" s="365"/>
    </row>
    <row r="34359" spans="5:10" ht="28.8" x14ac:dyDescent="0.3">
      <c r="E34359" s="365" t="s">
        <v>131</v>
      </c>
      <c r="F34359" s="365"/>
      <c r="G34359" s="365"/>
      <c r="H34359" s="365"/>
      <c r="I34359" s="365"/>
      <c r="J34359" s="365"/>
    </row>
    <row r="34360" spans="5:10" ht="28.8" x14ac:dyDescent="0.3">
      <c r="E34360" s="365" t="s">
        <v>131</v>
      </c>
      <c r="F34360" s="365"/>
      <c r="G34360" s="365"/>
      <c r="H34360" s="365"/>
      <c r="I34360" s="365"/>
      <c r="J34360" s="365"/>
    </row>
    <row r="34361" spans="5:10" ht="28.8" x14ac:dyDescent="0.3">
      <c r="E34361" s="365" t="s">
        <v>131</v>
      </c>
      <c r="F34361" s="365"/>
      <c r="G34361" s="365"/>
      <c r="H34361" s="365"/>
      <c r="I34361" s="365"/>
      <c r="J34361" s="365"/>
    </row>
    <row r="34362" spans="5:10" ht="28.8" x14ac:dyDescent="0.3">
      <c r="E34362" s="365" t="s">
        <v>131</v>
      </c>
      <c r="F34362" s="365"/>
      <c r="G34362" s="365"/>
      <c r="H34362" s="365"/>
      <c r="I34362" s="365"/>
      <c r="J34362" s="365"/>
    </row>
    <row r="34363" spans="5:10" ht="28.8" x14ac:dyDescent="0.3">
      <c r="E34363" s="365" t="s">
        <v>131</v>
      </c>
      <c r="F34363" s="365"/>
      <c r="G34363" s="365"/>
      <c r="H34363" s="365"/>
      <c r="I34363" s="365"/>
      <c r="J34363" s="365"/>
    </row>
    <row r="34364" spans="5:10" ht="28.8" x14ac:dyDescent="0.3">
      <c r="E34364" s="365" t="s">
        <v>131</v>
      </c>
      <c r="F34364" s="365"/>
      <c r="G34364" s="365"/>
      <c r="H34364" s="365"/>
      <c r="I34364" s="365"/>
      <c r="J34364" s="365"/>
    </row>
    <row r="34365" spans="5:10" ht="28.8" x14ac:dyDescent="0.3">
      <c r="E34365" s="365" t="s">
        <v>131</v>
      </c>
      <c r="F34365" s="365"/>
      <c r="G34365" s="365"/>
      <c r="H34365" s="365"/>
      <c r="I34365" s="365"/>
      <c r="J34365" s="365"/>
    </row>
    <row r="34366" spans="5:10" ht="28.8" x14ac:dyDescent="0.3">
      <c r="E34366" s="365" t="s">
        <v>131</v>
      </c>
      <c r="F34366" s="365"/>
      <c r="G34366" s="365"/>
      <c r="H34366" s="365"/>
      <c r="I34366" s="365"/>
      <c r="J34366" s="365"/>
    </row>
    <row r="34367" spans="5:10" ht="28.8" x14ac:dyDescent="0.3">
      <c r="E34367" s="365" t="s">
        <v>131</v>
      </c>
      <c r="F34367" s="365"/>
      <c r="G34367" s="365"/>
      <c r="H34367" s="365"/>
      <c r="I34367" s="365"/>
      <c r="J34367" s="365"/>
    </row>
    <row r="34368" spans="5:10" ht="28.8" x14ac:dyDescent="0.3">
      <c r="E34368" s="365" t="s">
        <v>131</v>
      </c>
      <c r="F34368" s="365"/>
      <c r="G34368" s="365"/>
      <c r="H34368" s="365"/>
      <c r="I34368" s="365"/>
      <c r="J34368" s="365"/>
    </row>
    <row r="34369" spans="5:10" ht="28.8" x14ac:dyDescent="0.3">
      <c r="E34369" s="365" t="s">
        <v>131</v>
      </c>
      <c r="F34369" s="365"/>
      <c r="G34369" s="365"/>
      <c r="H34369" s="365"/>
      <c r="I34369" s="365"/>
      <c r="J34369" s="365"/>
    </row>
    <row r="34370" spans="5:10" ht="28.8" x14ac:dyDescent="0.3">
      <c r="E34370" s="365" t="s">
        <v>131</v>
      </c>
      <c r="F34370" s="365"/>
      <c r="G34370" s="365"/>
      <c r="H34370" s="365"/>
      <c r="I34370" s="365"/>
      <c r="J34370" s="365"/>
    </row>
    <row r="34371" spans="5:10" ht="28.8" x14ac:dyDescent="0.3">
      <c r="E34371" s="365" t="s">
        <v>131</v>
      </c>
      <c r="F34371" s="365"/>
      <c r="G34371" s="365"/>
      <c r="H34371" s="365"/>
      <c r="I34371" s="365"/>
      <c r="J34371" s="365"/>
    </row>
    <row r="34372" spans="5:10" ht="28.8" x14ac:dyDescent="0.3">
      <c r="E34372" s="365" t="s">
        <v>131</v>
      </c>
      <c r="F34372" s="365"/>
      <c r="G34372" s="365"/>
      <c r="H34372" s="365"/>
      <c r="I34372" s="365"/>
      <c r="J34372" s="365"/>
    </row>
    <row r="34373" spans="5:10" ht="28.8" x14ac:dyDescent="0.3">
      <c r="E34373" s="365" t="s">
        <v>131</v>
      </c>
      <c r="F34373" s="365"/>
      <c r="G34373" s="365"/>
      <c r="H34373" s="365"/>
      <c r="I34373" s="365"/>
      <c r="J34373" s="365"/>
    </row>
    <row r="34374" spans="5:10" ht="28.8" x14ac:dyDescent="0.3">
      <c r="E34374" s="365" t="s">
        <v>131</v>
      </c>
      <c r="F34374" s="365"/>
      <c r="G34374" s="365"/>
      <c r="H34374" s="365"/>
      <c r="I34374" s="365"/>
      <c r="J34374" s="365"/>
    </row>
    <row r="34375" spans="5:10" ht="28.8" x14ac:dyDescent="0.3">
      <c r="E34375" s="365" t="s">
        <v>131</v>
      </c>
      <c r="F34375" s="365"/>
      <c r="G34375" s="365"/>
      <c r="H34375" s="365"/>
      <c r="I34375" s="365"/>
      <c r="J34375" s="365"/>
    </row>
    <row r="34376" spans="5:10" ht="28.8" x14ac:dyDescent="0.3">
      <c r="E34376" s="365" t="s">
        <v>131</v>
      </c>
      <c r="F34376" s="365"/>
      <c r="G34376" s="365"/>
      <c r="H34376" s="365"/>
      <c r="I34376" s="365"/>
      <c r="J34376" s="365"/>
    </row>
    <row r="34377" spans="5:10" ht="28.8" x14ac:dyDescent="0.3">
      <c r="E34377" s="365" t="s">
        <v>131</v>
      </c>
      <c r="F34377" s="365"/>
      <c r="G34377" s="365"/>
      <c r="H34377" s="365"/>
      <c r="I34377" s="365"/>
      <c r="J34377" s="365"/>
    </row>
    <row r="34378" spans="5:10" ht="28.8" x14ac:dyDescent="0.3">
      <c r="E34378" s="365" t="s">
        <v>131</v>
      </c>
      <c r="F34378" s="365"/>
      <c r="G34378" s="365"/>
      <c r="H34378" s="365"/>
      <c r="I34378" s="365"/>
      <c r="J34378" s="365"/>
    </row>
    <row r="34379" spans="5:10" ht="28.8" x14ac:dyDescent="0.3">
      <c r="E34379" s="365" t="s">
        <v>131</v>
      </c>
      <c r="F34379" s="365"/>
      <c r="G34379" s="365"/>
      <c r="H34379" s="365"/>
      <c r="I34379" s="365"/>
      <c r="J34379" s="365"/>
    </row>
    <row r="34380" spans="5:10" ht="28.8" x14ac:dyDescent="0.3">
      <c r="E34380" s="365" t="s">
        <v>131</v>
      </c>
      <c r="F34380" s="365"/>
      <c r="G34380" s="365"/>
      <c r="H34380" s="365"/>
      <c r="I34380" s="365"/>
      <c r="J34380" s="365"/>
    </row>
    <row r="34381" spans="5:10" ht="28.8" x14ac:dyDescent="0.3">
      <c r="E34381" s="365" t="s">
        <v>131</v>
      </c>
      <c r="F34381" s="365"/>
      <c r="G34381" s="365"/>
      <c r="H34381" s="365"/>
      <c r="I34381" s="365"/>
      <c r="J34381" s="365"/>
    </row>
    <row r="34382" spans="5:10" ht="28.8" x14ac:dyDescent="0.3">
      <c r="E34382" s="365" t="s">
        <v>131</v>
      </c>
      <c r="F34382" s="365"/>
      <c r="G34382" s="365"/>
      <c r="H34382" s="365"/>
      <c r="I34382" s="365"/>
      <c r="J34382" s="365"/>
    </row>
    <row r="34383" spans="5:10" ht="28.8" x14ac:dyDescent="0.3">
      <c r="E34383" s="365" t="s">
        <v>131</v>
      </c>
      <c r="F34383" s="365"/>
      <c r="G34383" s="365"/>
      <c r="H34383" s="365"/>
      <c r="I34383" s="365"/>
      <c r="J34383" s="365"/>
    </row>
    <row r="34384" spans="5:10" ht="28.8" x14ac:dyDescent="0.3">
      <c r="E34384" s="365" t="s">
        <v>131</v>
      </c>
      <c r="F34384" s="365"/>
      <c r="G34384" s="365"/>
      <c r="H34384" s="365"/>
      <c r="I34384" s="365"/>
      <c r="J34384" s="365"/>
    </row>
    <row r="34385" spans="5:10" ht="28.8" x14ac:dyDescent="0.3">
      <c r="E34385" s="365" t="s">
        <v>131</v>
      </c>
      <c r="F34385" s="365"/>
      <c r="G34385" s="365"/>
      <c r="H34385" s="365"/>
      <c r="I34385" s="365"/>
      <c r="J34385" s="365"/>
    </row>
    <row r="34386" spans="5:10" ht="28.8" x14ac:dyDescent="0.3">
      <c r="E34386" s="365" t="s">
        <v>131</v>
      </c>
      <c r="F34386" s="365"/>
      <c r="G34386" s="365"/>
      <c r="H34386" s="365"/>
      <c r="I34386" s="365"/>
      <c r="J34386" s="365"/>
    </row>
    <row r="34387" spans="5:10" ht="28.8" x14ac:dyDescent="0.3">
      <c r="E34387" s="365" t="s">
        <v>131</v>
      </c>
      <c r="F34387" s="365"/>
      <c r="G34387" s="365"/>
      <c r="H34387" s="365"/>
      <c r="I34387" s="365"/>
      <c r="J34387" s="365"/>
    </row>
    <row r="34388" spans="5:10" ht="28.8" x14ac:dyDescent="0.3">
      <c r="E34388" s="365" t="s">
        <v>131</v>
      </c>
      <c r="F34388" s="365"/>
      <c r="G34388" s="365"/>
      <c r="H34388" s="365"/>
      <c r="I34388" s="365"/>
      <c r="J34388" s="365"/>
    </row>
    <row r="34389" spans="5:10" ht="28.8" x14ac:dyDescent="0.3">
      <c r="E34389" s="365" t="s">
        <v>131</v>
      </c>
      <c r="F34389" s="365"/>
      <c r="G34389" s="365"/>
      <c r="H34389" s="365"/>
      <c r="I34389" s="365"/>
      <c r="J34389" s="365"/>
    </row>
    <row r="34390" spans="5:10" ht="28.8" x14ac:dyDescent="0.3">
      <c r="E34390" s="365" t="s">
        <v>131</v>
      </c>
      <c r="F34390" s="365"/>
      <c r="G34390" s="365"/>
      <c r="H34390" s="365"/>
      <c r="I34390" s="365"/>
      <c r="J34390" s="365"/>
    </row>
    <row r="34391" spans="5:10" ht="28.8" x14ac:dyDescent="0.3">
      <c r="E34391" s="365" t="s">
        <v>131</v>
      </c>
      <c r="F34391" s="365"/>
      <c r="G34391" s="365"/>
      <c r="H34391" s="365"/>
      <c r="I34391" s="365"/>
      <c r="J34391" s="365"/>
    </row>
    <row r="34392" spans="5:10" ht="28.8" x14ac:dyDescent="0.3">
      <c r="E34392" s="365" t="s">
        <v>131</v>
      </c>
      <c r="F34392" s="365"/>
      <c r="G34392" s="365"/>
      <c r="H34392" s="365"/>
      <c r="I34392" s="365"/>
      <c r="J34392" s="365"/>
    </row>
    <row r="34393" spans="5:10" ht="28.8" x14ac:dyDescent="0.3">
      <c r="E34393" s="365" t="s">
        <v>131</v>
      </c>
      <c r="F34393" s="365"/>
      <c r="G34393" s="365"/>
      <c r="H34393" s="365"/>
      <c r="I34393" s="365"/>
      <c r="J34393" s="365"/>
    </row>
    <row r="34394" spans="5:10" ht="28.8" x14ac:dyDescent="0.3">
      <c r="E34394" s="365" t="s">
        <v>131</v>
      </c>
      <c r="F34394" s="365"/>
      <c r="G34394" s="365"/>
      <c r="H34394" s="365"/>
      <c r="I34394" s="365"/>
      <c r="J34394" s="365"/>
    </row>
    <row r="34395" spans="5:10" ht="28.8" x14ac:dyDescent="0.3">
      <c r="E34395" s="365" t="s">
        <v>131</v>
      </c>
      <c r="F34395" s="365"/>
      <c r="G34395" s="365"/>
      <c r="H34395" s="365"/>
      <c r="I34395" s="365"/>
      <c r="J34395" s="365"/>
    </row>
    <row r="34396" spans="5:10" ht="28.8" x14ac:dyDescent="0.3">
      <c r="E34396" s="365" t="s">
        <v>131</v>
      </c>
      <c r="F34396" s="365"/>
      <c r="G34396" s="365"/>
      <c r="H34396" s="365"/>
      <c r="I34396" s="365"/>
      <c r="J34396" s="365"/>
    </row>
    <row r="34397" spans="5:10" ht="28.8" x14ac:dyDescent="0.3">
      <c r="E34397" s="365" t="s">
        <v>131</v>
      </c>
      <c r="F34397" s="365"/>
      <c r="G34397" s="365"/>
      <c r="H34397" s="365"/>
      <c r="I34397" s="365"/>
      <c r="J34397" s="365"/>
    </row>
    <row r="34398" spans="5:10" ht="28.8" x14ac:dyDescent="0.3">
      <c r="E34398" s="365" t="s">
        <v>131</v>
      </c>
      <c r="F34398" s="365"/>
      <c r="G34398" s="365"/>
      <c r="H34398" s="365"/>
      <c r="I34398" s="365"/>
      <c r="J34398" s="365"/>
    </row>
    <row r="34399" spans="5:10" ht="28.8" x14ac:dyDescent="0.3">
      <c r="E34399" s="365" t="s">
        <v>131</v>
      </c>
      <c r="F34399" s="365"/>
      <c r="G34399" s="365"/>
      <c r="H34399" s="365"/>
      <c r="I34399" s="365"/>
      <c r="J34399" s="365"/>
    </row>
    <row r="34400" spans="5:10" ht="28.8" x14ac:dyDescent="0.3">
      <c r="E34400" s="365" t="s">
        <v>131</v>
      </c>
      <c r="F34400" s="365"/>
      <c r="G34400" s="365"/>
      <c r="H34400" s="365"/>
      <c r="I34400" s="365"/>
      <c r="J34400" s="365"/>
    </row>
    <row r="34401" spans="5:10" ht="28.8" x14ac:dyDescent="0.3">
      <c r="E34401" s="365" t="s">
        <v>131</v>
      </c>
      <c r="F34401" s="365"/>
      <c r="G34401" s="365"/>
      <c r="H34401" s="365"/>
      <c r="I34401" s="365"/>
      <c r="J34401" s="365"/>
    </row>
    <row r="34402" spans="5:10" ht="28.8" x14ac:dyDescent="0.3">
      <c r="E34402" s="365" t="s">
        <v>131</v>
      </c>
      <c r="F34402" s="365"/>
      <c r="G34402" s="365"/>
      <c r="H34402" s="365"/>
      <c r="I34402" s="365"/>
      <c r="J34402" s="365"/>
    </row>
    <row r="34403" spans="5:10" ht="28.8" x14ac:dyDescent="0.3">
      <c r="E34403" s="365" t="s">
        <v>131</v>
      </c>
      <c r="F34403" s="365"/>
      <c r="G34403" s="365"/>
      <c r="H34403" s="365"/>
      <c r="I34403" s="365"/>
      <c r="J34403" s="365"/>
    </row>
    <row r="34404" spans="5:10" ht="28.8" x14ac:dyDescent="0.3">
      <c r="E34404" s="365" t="s">
        <v>131</v>
      </c>
      <c r="F34404" s="365"/>
      <c r="G34404" s="365"/>
      <c r="H34404" s="365"/>
      <c r="I34404" s="365"/>
      <c r="J34404" s="365"/>
    </row>
    <row r="34405" spans="5:10" ht="28.8" x14ac:dyDescent="0.3">
      <c r="E34405" s="365" t="s">
        <v>131</v>
      </c>
      <c r="F34405" s="365"/>
      <c r="G34405" s="365"/>
      <c r="H34405" s="365"/>
      <c r="I34405" s="365"/>
      <c r="J34405" s="365"/>
    </row>
    <row r="34406" spans="5:10" ht="28.8" x14ac:dyDescent="0.3">
      <c r="E34406" s="365" t="s">
        <v>131</v>
      </c>
      <c r="F34406" s="365"/>
      <c r="G34406" s="365"/>
      <c r="H34406" s="365"/>
      <c r="I34406" s="365"/>
      <c r="J34406" s="365"/>
    </row>
    <row r="34407" spans="5:10" ht="28.8" x14ac:dyDescent="0.3">
      <c r="E34407" s="365" t="s">
        <v>131</v>
      </c>
      <c r="F34407" s="365"/>
      <c r="G34407" s="365"/>
      <c r="H34407" s="365"/>
      <c r="I34407" s="365"/>
      <c r="J34407" s="365"/>
    </row>
    <row r="34408" spans="5:10" ht="28.8" x14ac:dyDescent="0.3">
      <c r="E34408" s="365" t="s">
        <v>131</v>
      </c>
      <c r="F34408" s="365"/>
      <c r="G34408" s="365"/>
      <c r="H34408" s="365"/>
      <c r="I34408" s="365"/>
      <c r="J34408" s="365"/>
    </row>
    <row r="34409" spans="5:10" ht="28.8" x14ac:dyDescent="0.3">
      <c r="E34409" s="365" t="s">
        <v>131</v>
      </c>
      <c r="F34409" s="365"/>
      <c r="G34409" s="365"/>
      <c r="H34409" s="365"/>
      <c r="I34409" s="365"/>
      <c r="J34409" s="365"/>
    </row>
    <row r="34410" spans="5:10" ht="28.8" x14ac:dyDescent="0.3">
      <c r="E34410" s="365" t="s">
        <v>131</v>
      </c>
      <c r="F34410" s="365"/>
      <c r="G34410" s="365"/>
      <c r="H34410" s="365"/>
      <c r="I34410" s="365"/>
      <c r="J34410" s="365"/>
    </row>
    <row r="34411" spans="5:10" ht="28.8" x14ac:dyDescent="0.3">
      <c r="E34411" s="365" t="s">
        <v>131</v>
      </c>
      <c r="F34411" s="365"/>
      <c r="G34411" s="365"/>
      <c r="H34411" s="365"/>
      <c r="I34411" s="365"/>
      <c r="J34411" s="365"/>
    </row>
    <row r="34412" spans="5:10" ht="28.8" x14ac:dyDescent="0.3">
      <c r="E34412" s="365" t="s">
        <v>131</v>
      </c>
      <c r="F34412" s="365"/>
      <c r="G34412" s="365"/>
      <c r="H34412" s="365"/>
      <c r="I34412" s="365"/>
      <c r="J34412" s="365"/>
    </row>
    <row r="34413" spans="5:10" ht="28.8" x14ac:dyDescent="0.3">
      <c r="E34413" s="365" t="s">
        <v>131</v>
      </c>
      <c r="F34413" s="365"/>
      <c r="G34413" s="365"/>
      <c r="H34413" s="365"/>
      <c r="I34413" s="365"/>
      <c r="J34413" s="365"/>
    </row>
    <row r="34414" spans="5:10" ht="28.8" x14ac:dyDescent="0.3">
      <c r="E34414" s="365" t="s">
        <v>131</v>
      </c>
      <c r="F34414" s="365"/>
      <c r="G34414" s="365"/>
      <c r="H34414" s="365"/>
      <c r="I34414" s="365"/>
      <c r="J34414" s="365"/>
    </row>
    <row r="34415" spans="5:10" ht="28.8" x14ac:dyDescent="0.3">
      <c r="E34415" s="365" t="s">
        <v>131</v>
      </c>
      <c r="F34415" s="365"/>
      <c r="G34415" s="365"/>
      <c r="H34415" s="365"/>
      <c r="I34415" s="365"/>
      <c r="J34415" s="365"/>
    </row>
    <row r="34416" spans="5:10" ht="28.8" x14ac:dyDescent="0.3">
      <c r="E34416" s="365" t="s">
        <v>131</v>
      </c>
      <c r="F34416" s="365"/>
      <c r="G34416" s="365"/>
      <c r="H34416" s="365"/>
      <c r="I34416" s="365"/>
      <c r="J34416" s="365"/>
    </row>
    <row r="34417" spans="5:10" ht="28.8" x14ac:dyDescent="0.3">
      <c r="E34417" s="365" t="s">
        <v>131</v>
      </c>
      <c r="F34417" s="365"/>
      <c r="G34417" s="365"/>
      <c r="H34417" s="365"/>
      <c r="I34417" s="365"/>
      <c r="J34417" s="365"/>
    </row>
    <row r="34418" spans="5:10" ht="28.8" x14ac:dyDescent="0.3">
      <c r="E34418" s="365" t="s">
        <v>131</v>
      </c>
      <c r="F34418" s="365"/>
      <c r="G34418" s="365"/>
      <c r="H34418" s="365"/>
      <c r="I34418" s="365"/>
      <c r="J34418" s="365"/>
    </row>
    <row r="34419" spans="5:10" ht="28.8" x14ac:dyDescent="0.3">
      <c r="E34419" s="365" t="s">
        <v>131</v>
      </c>
      <c r="F34419" s="365"/>
      <c r="G34419" s="365"/>
      <c r="H34419" s="365"/>
      <c r="I34419" s="365"/>
      <c r="J34419" s="365"/>
    </row>
    <row r="34420" spans="5:10" ht="28.8" x14ac:dyDescent="0.3">
      <c r="E34420" s="365" t="s">
        <v>131</v>
      </c>
      <c r="F34420" s="365"/>
      <c r="G34420" s="365"/>
      <c r="H34420" s="365"/>
      <c r="I34420" s="365"/>
      <c r="J34420" s="365"/>
    </row>
    <row r="34421" spans="5:10" ht="28.8" x14ac:dyDescent="0.3">
      <c r="E34421" s="365" t="s">
        <v>131</v>
      </c>
      <c r="F34421" s="365"/>
      <c r="G34421" s="365"/>
      <c r="H34421" s="365"/>
      <c r="I34421" s="365"/>
      <c r="J34421" s="365"/>
    </row>
    <row r="34422" spans="5:10" ht="28.8" x14ac:dyDescent="0.3">
      <c r="E34422" s="365" t="s">
        <v>131</v>
      </c>
      <c r="F34422" s="365"/>
      <c r="G34422" s="365"/>
      <c r="H34422" s="365"/>
      <c r="I34422" s="365"/>
      <c r="J34422" s="365"/>
    </row>
    <row r="34423" spans="5:10" ht="28.8" x14ac:dyDescent="0.3">
      <c r="E34423" s="365" t="s">
        <v>131</v>
      </c>
      <c r="F34423" s="365"/>
      <c r="G34423" s="365"/>
      <c r="H34423" s="365"/>
      <c r="I34423" s="365"/>
      <c r="J34423" s="365"/>
    </row>
    <row r="34424" spans="5:10" ht="28.8" x14ac:dyDescent="0.3">
      <c r="E34424" s="365" t="s">
        <v>131</v>
      </c>
      <c r="F34424" s="365"/>
      <c r="G34424" s="365"/>
      <c r="H34424" s="365"/>
      <c r="I34424" s="365"/>
      <c r="J34424" s="365"/>
    </row>
    <row r="34425" spans="5:10" ht="28.8" x14ac:dyDescent="0.3">
      <c r="E34425" s="365" t="s">
        <v>131</v>
      </c>
      <c r="F34425" s="365"/>
      <c r="G34425" s="365"/>
      <c r="H34425" s="365"/>
      <c r="I34425" s="365"/>
      <c r="J34425" s="365"/>
    </row>
    <row r="34426" spans="5:10" ht="28.8" x14ac:dyDescent="0.3">
      <c r="E34426" s="365" t="s">
        <v>131</v>
      </c>
      <c r="F34426" s="365"/>
      <c r="G34426" s="365"/>
      <c r="H34426" s="365"/>
      <c r="I34426" s="365"/>
      <c r="J34426" s="365"/>
    </row>
    <row r="34427" spans="5:10" ht="28.8" x14ac:dyDescent="0.3">
      <c r="E34427" s="365" t="s">
        <v>131</v>
      </c>
      <c r="F34427" s="365"/>
      <c r="G34427" s="365"/>
      <c r="H34427" s="365"/>
      <c r="I34427" s="365"/>
      <c r="J34427" s="365"/>
    </row>
    <row r="34428" spans="5:10" ht="28.8" x14ac:dyDescent="0.3">
      <c r="E34428" s="365" t="s">
        <v>131</v>
      </c>
      <c r="F34428" s="365"/>
      <c r="G34428" s="365"/>
      <c r="H34428" s="365"/>
      <c r="I34428" s="365"/>
      <c r="J34428" s="365"/>
    </row>
    <row r="34429" spans="5:10" ht="28.8" x14ac:dyDescent="0.3">
      <c r="E34429" s="365" t="s">
        <v>131</v>
      </c>
      <c r="F34429" s="365"/>
      <c r="G34429" s="365"/>
      <c r="H34429" s="365"/>
      <c r="I34429" s="365"/>
      <c r="J34429" s="365"/>
    </row>
    <row r="34430" spans="5:10" ht="28.8" x14ac:dyDescent="0.3">
      <c r="E34430" s="365" t="s">
        <v>131</v>
      </c>
      <c r="F34430" s="365"/>
      <c r="G34430" s="365"/>
      <c r="H34430" s="365"/>
      <c r="I34430" s="365"/>
      <c r="J34430" s="365"/>
    </row>
    <row r="34431" spans="5:10" ht="28.8" x14ac:dyDescent="0.3">
      <c r="E34431" s="365" t="s">
        <v>131</v>
      </c>
      <c r="F34431" s="365"/>
      <c r="G34431" s="365"/>
      <c r="H34431" s="365"/>
      <c r="I34431" s="365"/>
      <c r="J34431" s="365"/>
    </row>
    <row r="34432" spans="5:10" ht="28.8" x14ac:dyDescent="0.3">
      <c r="E34432" s="365" t="s">
        <v>131</v>
      </c>
      <c r="F34432" s="365"/>
      <c r="G34432" s="365"/>
      <c r="H34432" s="365"/>
      <c r="I34432" s="365"/>
      <c r="J34432" s="365"/>
    </row>
    <row r="34433" spans="5:10" ht="28.8" x14ac:dyDescent="0.3">
      <c r="E34433" s="365" t="s">
        <v>131</v>
      </c>
      <c r="F34433" s="365"/>
      <c r="G34433" s="365"/>
      <c r="H34433" s="365"/>
      <c r="I34433" s="365"/>
      <c r="J34433" s="365"/>
    </row>
    <row r="34434" spans="5:10" ht="28.8" x14ac:dyDescent="0.3">
      <c r="E34434" s="365" t="s">
        <v>131</v>
      </c>
      <c r="F34434" s="365"/>
      <c r="G34434" s="365"/>
      <c r="H34434" s="365"/>
      <c r="I34434" s="365"/>
      <c r="J34434" s="365"/>
    </row>
    <row r="34435" spans="5:10" ht="28.8" x14ac:dyDescent="0.3">
      <c r="E34435" s="365" t="s">
        <v>131</v>
      </c>
      <c r="F34435" s="365"/>
      <c r="G34435" s="365"/>
      <c r="H34435" s="365"/>
      <c r="I34435" s="365"/>
      <c r="J34435" s="365"/>
    </row>
    <row r="34436" spans="5:10" ht="28.8" x14ac:dyDescent="0.3">
      <c r="E34436" s="365" t="s">
        <v>131</v>
      </c>
      <c r="F34436" s="365"/>
      <c r="G34436" s="365"/>
      <c r="H34436" s="365"/>
      <c r="I34436" s="365"/>
      <c r="J34436" s="365"/>
    </row>
    <row r="34437" spans="5:10" ht="28.8" x14ac:dyDescent="0.3">
      <c r="E34437" s="365" t="s">
        <v>131</v>
      </c>
      <c r="F34437" s="365"/>
      <c r="G34437" s="365"/>
      <c r="H34437" s="365"/>
      <c r="I34437" s="365"/>
      <c r="J34437" s="365"/>
    </row>
    <row r="34438" spans="5:10" ht="28.8" x14ac:dyDescent="0.3">
      <c r="E34438" s="365" t="s">
        <v>131</v>
      </c>
      <c r="F34438" s="365"/>
      <c r="G34438" s="365"/>
      <c r="H34438" s="365"/>
      <c r="I34438" s="365"/>
      <c r="J34438" s="365"/>
    </row>
    <row r="34439" spans="5:10" ht="28.8" x14ac:dyDescent="0.3">
      <c r="E34439" s="365" t="s">
        <v>131</v>
      </c>
      <c r="F34439" s="365"/>
      <c r="G34439" s="365"/>
      <c r="H34439" s="365"/>
      <c r="I34439" s="365"/>
      <c r="J34439" s="365"/>
    </row>
    <row r="34440" spans="5:10" ht="28.8" x14ac:dyDescent="0.3">
      <c r="E34440" s="365" t="s">
        <v>131</v>
      </c>
      <c r="F34440" s="365"/>
      <c r="G34440" s="365"/>
      <c r="H34440" s="365"/>
      <c r="I34440" s="365"/>
      <c r="J34440" s="365"/>
    </row>
    <row r="34441" spans="5:10" ht="28.8" x14ac:dyDescent="0.3">
      <c r="E34441" s="365" t="s">
        <v>131</v>
      </c>
      <c r="F34441" s="365"/>
      <c r="G34441" s="365"/>
      <c r="H34441" s="365"/>
      <c r="I34441" s="365"/>
      <c r="J34441" s="365"/>
    </row>
    <row r="34442" spans="5:10" ht="28.8" x14ac:dyDescent="0.3">
      <c r="E34442" s="365" t="s">
        <v>131</v>
      </c>
      <c r="F34442" s="365"/>
      <c r="G34442" s="365"/>
      <c r="H34442" s="365"/>
      <c r="I34442" s="365"/>
      <c r="J34442" s="365"/>
    </row>
    <row r="34443" spans="5:10" ht="28.8" x14ac:dyDescent="0.3">
      <c r="E34443" s="365" t="s">
        <v>131</v>
      </c>
      <c r="F34443" s="365"/>
      <c r="G34443" s="365"/>
      <c r="H34443" s="365"/>
      <c r="I34443" s="365"/>
      <c r="J34443" s="365"/>
    </row>
    <row r="34444" spans="5:10" ht="28.8" x14ac:dyDescent="0.3">
      <c r="E34444" s="365" t="s">
        <v>131</v>
      </c>
      <c r="F34444" s="365"/>
      <c r="G34444" s="365"/>
      <c r="H34444" s="365"/>
      <c r="I34444" s="365"/>
      <c r="J34444" s="365"/>
    </row>
    <row r="34445" spans="5:10" ht="28.8" x14ac:dyDescent="0.3">
      <c r="E34445" s="365" t="s">
        <v>131</v>
      </c>
      <c r="F34445" s="365"/>
      <c r="G34445" s="365"/>
      <c r="H34445" s="365"/>
      <c r="I34445" s="365"/>
      <c r="J34445" s="365"/>
    </row>
    <row r="34446" spans="5:10" ht="28.8" x14ac:dyDescent="0.3">
      <c r="E34446" s="365" t="s">
        <v>131</v>
      </c>
      <c r="F34446" s="365"/>
      <c r="G34446" s="365"/>
      <c r="H34446" s="365"/>
      <c r="I34446" s="365"/>
      <c r="J34446" s="365"/>
    </row>
    <row r="34447" spans="5:10" ht="28.8" x14ac:dyDescent="0.3">
      <c r="E34447" s="365" t="s">
        <v>131</v>
      </c>
      <c r="F34447" s="365"/>
      <c r="G34447" s="365"/>
      <c r="H34447" s="365"/>
      <c r="I34447" s="365"/>
      <c r="J34447" s="365"/>
    </row>
    <row r="34448" spans="5:10" ht="28.8" x14ac:dyDescent="0.3">
      <c r="E34448" s="365" t="s">
        <v>131</v>
      </c>
      <c r="F34448" s="365"/>
      <c r="G34448" s="365"/>
      <c r="H34448" s="365"/>
      <c r="I34448" s="365"/>
      <c r="J34448" s="365"/>
    </row>
    <row r="34449" spans="5:10" ht="28.8" x14ac:dyDescent="0.3">
      <c r="E34449" s="365" t="s">
        <v>131</v>
      </c>
      <c r="F34449" s="365"/>
      <c r="G34449" s="365"/>
      <c r="H34449" s="365"/>
      <c r="I34449" s="365"/>
      <c r="J34449" s="365"/>
    </row>
    <row r="34450" spans="5:10" ht="28.8" x14ac:dyDescent="0.3">
      <c r="E34450" s="365" t="s">
        <v>131</v>
      </c>
      <c r="F34450" s="365"/>
      <c r="G34450" s="365"/>
      <c r="H34450" s="365"/>
      <c r="I34450" s="365"/>
      <c r="J34450" s="365"/>
    </row>
    <row r="34451" spans="5:10" ht="28.8" x14ac:dyDescent="0.3">
      <c r="E34451" s="365" t="s">
        <v>131</v>
      </c>
      <c r="F34451" s="365"/>
      <c r="G34451" s="365"/>
      <c r="H34451" s="365"/>
      <c r="I34451" s="365"/>
      <c r="J34451" s="365"/>
    </row>
    <row r="34452" spans="5:10" ht="28.8" x14ac:dyDescent="0.3">
      <c r="E34452" s="365" t="s">
        <v>131</v>
      </c>
      <c r="F34452" s="365"/>
      <c r="G34452" s="365"/>
      <c r="H34452" s="365"/>
      <c r="I34452" s="365"/>
      <c r="J34452" s="365"/>
    </row>
    <row r="34453" spans="5:10" ht="28.8" x14ac:dyDescent="0.3">
      <c r="E34453" s="365" t="s">
        <v>131</v>
      </c>
      <c r="F34453" s="365"/>
      <c r="G34453" s="365"/>
      <c r="H34453" s="365"/>
      <c r="I34453" s="365"/>
      <c r="J34453" s="365"/>
    </row>
    <row r="34454" spans="5:10" ht="28.8" x14ac:dyDescent="0.3">
      <c r="E34454" s="365" t="s">
        <v>131</v>
      </c>
      <c r="F34454" s="365"/>
      <c r="G34454" s="365"/>
      <c r="H34454" s="365"/>
      <c r="I34454" s="365"/>
      <c r="J34454" s="365"/>
    </row>
    <row r="34455" spans="5:10" ht="28.8" x14ac:dyDescent="0.3">
      <c r="E34455" s="365" t="s">
        <v>131</v>
      </c>
      <c r="F34455" s="365"/>
      <c r="G34455" s="365"/>
      <c r="H34455" s="365"/>
      <c r="I34455" s="365"/>
      <c r="J34455" s="365"/>
    </row>
    <row r="34456" spans="5:10" ht="28.8" x14ac:dyDescent="0.3">
      <c r="E34456" s="365" t="s">
        <v>131</v>
      </c>
      <c r="F34456" s="365"/>
      <c r="G34456" s="365"/>
      <c r="H34456" s="365"/>
      <c r="I34456" s="365"/>
      <c r="J34456" s="365"/>
    </row>
    <row r="34457" spans="5:10" ht="28.8" x14ac:dyDescent="0.3">
      <c r="E34457" s="365" t="s">
        <v>131</v>
      </c>
      <c r="F34457" s="365"/>
      <c r="G34457" s="365"/>
      <c r="H34457" s="365"/>
      <c r="I34457" s="365"/>
      <c r="J34457" s="365"/>
    </row>
    <row r="34458" spans="5:10" ht="28.8" x14ac:dyDescent="0.3">
      <c r="E34458" s="365" t="s">
        <v>131</v>
      </c>
      <c r="F34458" s="365"/>
      <c r="G34458" s="365"/>
      <c r="H34458" s="365"/>
      <c r="I34458" s="365"/>
      <c r="J34458" s="365"/>
    </row>
    <row r="34459" spans="5:10" ht="28.8" x14ac:dyDescent="0.3">
      <c r="E34459" s="365" t="s">
        <v>131</v>
      </c>
      <c r="F34459" s="365"/>
      <c r="G34459" s="365"/>
      <c r="H34459" s="365"/>
      <c r="I34459" s="365"/>
      <c r="J34459" s="365"/>
    </row>
    <row r="34460" spans="5:10" ht="28.8" x14ac:dyDescent="0.3">
      <c r="E34460" s="365" t="s">
        <v>131</v>
      </c>
      <c r="F34460" s="365"/>
      <c r="G34460" s="365"/>
      <c r="H34460" s="365"/>
      <c r="I34460" s="365"/>
      <c r="J34460" s="365"/>
    </row>
    <row r="34461" spans="5:10" ht="28.8" x14ac:dyDescent="0.3">
      <c r="E34461" s="365" t="s">
        <v>131</v>
      </c>
      <c r="F34461" s="365"/>
      <c r="G34461" s="365"/>
      <c r="H34461" s="365"/>
      <c r="I34461" s="365"/>
      <c r="J34461" s="365"/>
    </row>
    <row r="34462" spans="5:10" ht="28.8" x14ac:dyDescent="0.3">
      <c r="E34462" s="365" t="s">
        <v>131</v>
      </c>
      <c r="F34462" s="365"/>
      <c r="G34462" s="365"/>
      <c r="H34462" s="365"/>
      <c r="I34462" s="365"/>
      <c r="J34462" s="365"/>
    </row>
    <row r="34463" spans="5:10" ht="28.8" x14ac:dyDescent="0.3">
      <c r="E34463" s="365" t="s">
        <v>131</v>
      </c>
      <c r="F34463" s="365"/>
      <c r="G34463" s="365"/>
      <c r="H34463" s="365"/>
      <c r="I34463" s="365"/>
      <c r="J34463" s="365"/>
    </row>
    <row r="34464" spans="5:10" ht="28.8" x14ac:dyDescent="0.3">
      <c r="E34464" s="365" t="s">
        <v>131</v>
      </c>
      <c r="F34464" s="365"/>
      <c r="G34464" s="365"/>
      <c r="H34464" s="365"/>
      <c r="I34464" s="365"/>
      <c r="J34464" s="365"/>
    </row>
    <row r="34465" spans="5:10" ht="28.8" x14ac:dyDescent="0.3">
      <c r="E34465" s="365" t="s">
        <v>131</v>
      </c>
      <c r="F34465" s="365"/>
      <c r="G34465" s="365"/>
      <c r="H34465" s="365"/>
      <c r="I34465" s="365"/>
      <c r="J34465" s="365"/>
    </row>
    <row r="34466" spans="5:10" ht="28.8" x14ac:dyDescent="0.3">
      <c r="E34466" s="365" t="s">
        <v>131</v>
      </c>
      <c r="F34466" s="365"/>
      <c r="G34466" s="365"/>
      <c r="H34466" s="365"/>
      <c r="I34466" s="365"/>
      <c r="J34466" s="365"/>
    </row>
    <row r="34467" spans="5:10" ht="28.8" x14ac:dyDescent="0.3">
      <c r="E34467" s="365" t="s">
        <v>131</v>
      </c>
      <c r="F34467" s="365"/>
      <c r="G34467" s="365"/>
      <c r="H34467" s="365"/>
      <c r="I34467" s="365"/>
      <c r="J34467" s="365"/>
    </row>
    <row r="34468" spans="5:10" ht="28.8" x14ac:dyDescent="0.3">
      <c r="E34468" s="365" t="s">
        <v>131</v>
      </c>
      <c r="F34468" s="365"/>
      <c r="G34468" s="365"/>
      <c r="H34468" s="365"/>
      <c r="I34468" s="365"/>
      <c r="J34468" s="365"/>
    </row>
    <row r="34469" spans="5:10" ht="28.8" x14ac:dyDescent="0.3">
      <c r="E34469" s="365" t="s">
        <v>131</v>
      </c>
      <c r="F34469" s="365"/>
      <c r="G34469" s="365"/>
      <c r="H34469" s="365"/>
      <c r="I34469" s="365"/>
      <c r="J34469" s="365"/>
    </row>
    <row r="34470" spans="5:10" ht="28.8" x14ac:dyDescent="0.3">
      <c r="E34470" s="365" t="s">
        <v>131</v>
      </c>
      <c r="F34470" s="365"/>
      <c r="G34470" s="365"/>
      <c r="H34470" s="365"/>
      <c r="I34470" s="365"/>
      <c r="J34470" s="365"/>
    </row>
    <row r="34471" spans="5:10" ht="28.8" x14ac:dyDescent="0.3">
      <c r="E34471" s="365" t="s">
        <v>131</v>
      </c>
      <c r="F34471" s="365"/>
      <c r="G34471" s="365"/>
      <c r="H34471" s="365"/>
      <c r="I34471" s="365"/>
      <c r="J34471" s="365"/>
    </row>
    <row r="34472" spans="5:10" ht="28.8" x14ac:dyDescent="0.3">
      <c r="E34472" s="365" t="s">
        <v>131</v>
      </c>
      <c r="F34472" s="365"/>
      <c r="G34472" s="365"/>
      <c r="H34472" s="365"/>
      <c r="I34472" s="365"/>
      <c r="J34472" s="365"/>
    </row>
    <row r="34473" spans="5:10" ht="28.8" x14ac:dyDescent="0.3">
      <c r="E34473" s="365" t="s">
        <v>131</v>
      </c>
      <c r="F34473" s="365"/>
      <c r="G34473" s="365"/>
      <c r="H34473" s="365"/>
      <c r="I34473" s="365"/>
      <c r="J34473" s="365"/>
    </row>
    <row r="34474" spans="5:10" ht="28.8" x14ac:dyDescent="0.3">
      <c r="E34474" s="365" t="s">
        <v>131</v>
      </c>
      <c r="F34474" s="365"/>
      <c r="G34474" s="365"/>
      <c r="H34474" s="365"/>
      <c r="I34474" s="365"/>
      <c r="J34474" s="365"/>
    </row>
    <row r="34475" spans="5:10" ht="28.8" x14ac:dyDescent="0.3">
      <c r="E34475" s="365" t="s">
        <v>131</v>
      </c>
      <c r="F34475" s="365"/>
      <c r="G34475" s="365"/>
      <c r="H34475" s="365"/>
      <c r="I34475" s="365"/>
      <c r="J34475" s="365"/>
    </row>
    <row r="34476" spans="5:10" ht="28.8" x14ac:dyDescent="0.3">
      <c r="E34476" s="365" t="s">
        <v>131</v>
      </c>
      <c r="F34476" s="365"/>
      <c r="G34476" s="365"/>
      <c r="H34476" s="365"/>
      <c r="I34476" s="365"/>
      <c r="J34476" s="365"/>
    </row>
    <row r="34477" spans="5:10" ht="28.8" x14ac:dyDescent="0.3">
      <c r="E34477" s="365" t="s">
        <v>131</v>
      </c>
      <c r="F34477" s="365"/>
      <c r="G34477" s="365"/>
      <c r="H34477" s="365"/>
      <c r="I34477" s="365"/>
      <c r="J34477" s="365"/>
    </row>
    <row r="34478" spans="5:10" ht="28.8" x14ac:dyDescent="0.3">
      <c r="E34478" s="365" t="s">
        <v>131</v>
      </c>
      <c r="F34478" s="365"/>
      <c r="G34478" s="365"/>
      <c r="H34478" s="365"/>
      <c r="I34478" s="365"/>
      <c r="J34478" s="365"/>
    </row>
    <row r="34479" spans="5:10" ht="28.8" x14ac:dyDescent="0.3">
      <c r="E34479" s="365" t="s">
        <v>131</v>
      </c>
      <c r="F34479" s="365"/>
      <c r="G34479" s="365"/>
      <c r="H34479" s="365"/>
      <c r="I34479" s="365"/>
      <c r="J34479" s="365"/>
    </row>
    <row r="34480" spans="5:10" ht="28.8" x14ac:dyDescent="0.3">
      <c r="E34480" s="365" t="s">
        <v>131</v>
      </c>
      <c r="F34480" s="365"/>
      <c r="G34480" s="365"/>
      <c r="H34480" s="365"/>
      <c r="I34480" s="365"/>
      <c r="J34480" s="365"/>
    </row>
    <row r="34481" spans="5:10" ht="28.8" x14ac:dyDescent="0.3">
      <c r="E34481" s="365" t="s">
        <v>131</v>
      </c>
      <c r="F34481" s="365"/>
      <c r="G34481" s="365"/>
      <c r="H34481" s="365"/>
      <c r="I34481" s="365"/>
      <c r="J34481" s="365"/>
    </row>
    <row r="34482" spans="5:10" ht="28.8" x14ac:dyDescent="0.3">
      <c r="E34482" s="365" t="s">
        <v>131</v>
      </c>
      <c r="F34482" s="365"/>
      <c r="G34482" s="365"/>
      <c r="H34482" s="365"/>
      <c r="I34482" s="365"/>
      <c r="J34482" s="365"/>
    </row>
    <row r="34483" spans="5:10" ht="28.8" x14ac:dyDescent="0.3">
      <c r="E34483" s="365" t="s">
        <v>131</v>
      </c>
      <c r="F34483" s="365"/>
      <c r="G34483" s="365"/>
      <c r="H34483" s="365"/>
      <c r="I34483" s="365"/>
      <c r="J34483" s="365"/>
    </row>
    <row r="34484" spans="5:10" ht="28.8" x14ac:dyDescent="0.3">
      <c r="E34484" s="365" t="s">
        <v>131</v>
      </c>
      <c r="F34484" s="365"/>
      <c r="G34484" s="365"/>
      <c r="H34484" s="365"/>
      <c r="I34484" s="365"/>
      <c r="J34484" s="365"/>
    </row>
    <row r="34485" spans="5:10" ht="28.8" x14ac:dyDescent="0.3">
      <c r="E34485" s="365" t="s">
        <v>131</v>
      </c>
      <c r="F34485" s="365"/>
      <c r="G34485" s="365"/>
      <c r="H34485" s="365"/>
      <c r="I34485" s="365"/>
      <c r="J34485" s="365"/>
    </row>
    <row r="34486" spans="5:10" ht="28.8" x14ac:dyDescent="0.3">
      <c r="E34486" s="365" t="s">
        <v>131</v>
      </c>
      <c r="F34486" s="365"/>
      <c r="G34486" s="365"/>
      <c r="H34486" s="365"/>
      <c r="I34486" s="365"/>
      <c r="J34486" s="365"/>
    </row>
    <row r="34487" spans="5:10" ht="28.8" x14ac:dyDescent="0.3">
      <c r="E34487" s="365" t="s">
        <v>131</v>
      </c>
      <c r="F34487" s="365"/>
      <c r="G34487" s="365"/>
      <c r="H34487" s="365"/>
      <c r="I34487" s="365"/>
      <c r="J34487" s="365"/>
    </row>
    <row r="34488" spans="5:10" ht="28.8" x14ac:dyDescent="0.3">
      <c r="E34488" s="365" t="s">
        <v>131</v>
      </c>
      <c r="F34488" s="365"/>
      <c r="G34488" s="365"/>
      <c r="H34488" s="365"/>
      <c r="I34488" s="365"/>
      <c r="J34488" s="365"/>
    </row>
    <row r="34489" spans="5:10" ht="28.8" x14ac:dyDescent="0.3">
      <c r="E34489" s="365" t="s">
        <v>131</v>
      </c>
      <c r="F34489" s="365"/>
      <c r="G34489" s="365"/>
      <c r="H34489" s="365"/>
      <c r="I34489" s="365"/>
      <c r="J34489" s="365"/>
    </row>
    <row r="34490" spans="5:10" ht="28.8" x14ac:dyDescent="0.3">
      <c r="E34490" s="365" t="s">
        <v>131</v>
      </c>
      <c r="F34490" s="365"/>
      <c r="G34490" s="365"/>
      <c r="H34490" s="365"/>
      <c r="I34490" s="365"/>
      <c r="J34490" s="365"/>
    </row>
    <row r="34491" spans="5:10" ht="28.8" x14ac:dyDescent="0.3">
      <c r="E34491" s="365" t="s">
        <v>131</v>
      </c>
      <c r="F34491" s="365"/>
      <c r="G34491" s="365"/>
      <c r="H34491" s="365"/>
      <c r="I34491" s="365"/>
      <c r="J34491" s="365"/>
    </row>
    <row r="34492" spans="5:10" ht="28.8" x14ac:dyDescent="0.3">
      <c r="E34492" s="365" t="s">
        <v>131</v>
      </c>
      <c r="F34492" s="365"/>
      <c r="G34492" s="365"/>
      <c r="H34492" s="365"/>
      <c r="I34492" s="365"/>
      <c r="J34492" s="365"/>
    </row>
    <row r="34493" spans="5:10" ht="28.8" x14ac:dyDescent="0.3">
      <c r="E34493" s="365" t="s">
        <v>131</v>
      </c>
      <c r="F34493" s="365"/>
      <c r="G34493" s="365"/>
      <c r="H34493" s="365"/>
      <c r="I34493" s="365"/>
      <c r="J34493" s="365"/>
    </row>
    <row r="34494" spans="5:10" ht="28.8" x14ac:dyDescent="0.3">
      <c r="E34494" s="365" t="s">
        <v>131</v>
      </c>
      <c r="F34494" s="365"/>
      <c r="G34494" s="365"/>
      <c r="H34494" s="365"/>
      <c r="I34494" s="365"/>
      <c r="J34494" s="365"/>
    </row>
    <row r="34495" spans="5:10" ht="28.8" x14ac:dyDescent="0.3">
      <c r="E34495" s="365" t="s">
        <v>131</v>
      </c>
      <c r="F34495" s="365"/>
      <c r="G34495" s="365"/>
      <c r="H34495" s="365"/>
      <c r="I34495" s="365"/>
      <c r="J34495" s="365"/>
    </row>
    <row r="34496" spans="5:10" ht="28.8" x14ac:dyDescent="0.3">
      <c r="E34496" s="365" t="s">
        <v>131</v>
      </c>
      <c r="F34496" s="365"/>
      <c r="G34496" s="365"/>
      <c r="H34496" s="365"/>
      <c r="I34496" s="365"/>
      <c r="J34496" s="365"/>
    </row>
    <row r="34497" spans="5:10" ht="28.8" x14ac:dyDescent="0.3">
      <c r="E34497" s="365" t="s">
        <v>131</v>
      </c>
      <c r="F34497" s="365"/>
      <c r="G34497" s="365"/>
      <c r="H34497" s="365"/>
      <c r="I34497" s="365"/>
      <c r="J34497" s="365"/>
    </row>
    <row r="34498" spans="5:10" ht="28.8" x14ac:dyDescent="0.3">
      <c r="E34498" s="365" t="s">
        <v>131</v>
      </c>
      <c r="F34498" s="365"/>
      <c r="G34498" s="365"/>
      <c r="H34498" s="365"/>
      <c r="I34498" s="365"/>
      <c r="J34498" s="365"/>
    </row>
    <row r="34499" spans="5:10" ht="28.8" x14ac:dyDescent="0.3">
      <c r="E34499" s="365" t="s">
        <v>131</v>
      </c>
      <c r="F34499" s="365"/>
      <c r="G34499" s="365"/>
      <c r="H34499" s="365"/>
      <c r="I34499" s="365"/>
      <c r="J34499" s="365"/>
    </row>
    <row r="34500" spans="5:10" ht="28.8" x14ac:dyDescent="0.3">
      <c r="E34500" s="365" t="s">
        <v>131</v>
      </c>
      <c r="F34500" s="365"/>
      <c r="G34500" s="365"/>
      <c r="H34500" s="365"/>
      <c r="I34500" s="365"/>
      <c r="J34500" s="365"/>
    </row>
    <row r="34501" spans="5:10" ht="28.8" x14ac:dyDescent="0.3">
      <c r="E34501" s="365" t="s">
        <v>131</v>
      </c>
      <c r="F34501" s="365"/>
      <c r="G34501" s="365"/>
      <c r="H34501" s="365"/>
      <c r="I34501" s="365"/>
      <c r="J34501" s="365"/>
    </row>
    <row r="34502" spans="5:10" ht="28.8" x14ac:dyDescent="0.3">
      <c r="E34502" s="365" t="s">
        <v>131</v>
      </c>
      <c r="F34502" s="365"/>
      <c r="G34502" s="365"/>
      <c r="H34502" s="365"/>
      <c r="I34502" s="365"/>
      <c r="J34502" s="365"/>
    </row>
    <row r="34503" spans="5:10" ht="28.8" x14ac:dyDescent="0.3">
      <c r="E34503" s="365" t="s">
        <v>131</v>
      </c>
      <c r="F34503" s="365"/>
      <c r="G34503" s="365"/>
      <c r="H34503" s="365"/>
      <c r="I34503" s="365"/>
      <c r="J34503" s="365"/>
    </row>
    <row r="34504" spans="5:10" ht="28.8" x14ac:dyDescent="0.3">
      <c r="E34504" s="365" t="s">
        <v>131</v>
      </c>
      <c r="F34504" s="365"/>
      <c r="G34504" s="365"/>
      <c r="H34504" s="365"/>
      <c r="I34504" s="365"/>
      <c r="J34504" s="365"/>
    </row>
    <row r="34505" spans="5:10" ht="28.8" x14ac:dyDescent="0.3">
      <c r="E34505" s="365" t="s">
        <v>131</v>
      </c>
      <c r="F34505" s="365"/>
      <c r="G34505" s="365"/>
      <c r="H34505" s="365"/>
      <c r="I34505" s="365"/>
      <c r="J34505" s="365"/>
    </row>
    <row r="34506" spans="5:10" ht="28.8" x14ac:dyDescent="0.3">
      <c r="E34506" s="365" t="s">
        <v>131</v>
      </c>
      <c r="F34506" s="365"/>
      <c r="G34506" s="365"/>
      <c r="H34506" s="365"/>
      <c r="I34506" s="365"/>
      <c r="J34506" s="365"/>
    </row>
    <row r="34507" spans="5:10" ht="28.8" x14ac:dyDescent="0.3">
      <c r="E34507" s="365" t="s">
        <v>131</v>
      </c>
      <c r="F34507" s="365"/>
      <c r="G34507" s="365"/>
      <c r="H34507" s="365"/>
      <c r="I34507" s="365"/>
      <c r="J34507" s="365"/>
    </row>
    <row r="34508" spans="5:10" ht="28.8" x14ac:dyDescent="0.3">
      <c r="E34508" s="365" t="s">
        <v>131</v>
      </c>
      <c r="F34508" s="365"/>
      <c r="G34508" s="365"/>
      <c r="H34508" s="365"/>
      <c r="I34508" s="365"/>
      <c r="J34508" s="365"/>
    </row>
    <row r="34509" spans="5:10" ht="28.8" x14ac:dyDescent="0.3">
      <c r="E34509" s="365" t="s">
        <v>131</v>
      </c>
      <c r="F34509" s="365"/>
      <c r="G34509" s="365"/>
      <c r="H34509" s="365"/>
      <c r="I34509" s="365"/>
      <c r="J34509" s="365"/>
    </row>
    <row r="34510" spans="5:10" ht="28.8" x14ac:dyDescent="0.3">
      <c r="E34510" s="365" t="s">
        <v>131</v>
      </c>
      <c r="F34510" s="365"/>
      <c r="G34510" s="365"/>
      <c r="H34510" s="365"/>
      <c r="I34510" s="365"/>
      <c r="J34510" s="365"/>
    </row>
    <row r="34511" spans="5:10" ht="28.8" x14ac:dyDescent="0.3">
      <c r="E34511" s="365" t="s">
        <v>131</v>
      </c>
      <c r="F34511" s="365"/>
      <c r="G34511" s="365"/>
      <c r="H34511" s="365"/>
      <c r="I34511" s="365"/>
      <c r="J34511" s="365"/>
    </row>
    <row r="34512" spans="5:10" ht="28.8" x14ac:dyDescent="0.3">
      <c r="E34512" s="365" t="s">
        <v>131</v>
      </c>
      <c r="F34512" s="365"/>
      <c r="G34512" s="365"/>
      <c r="H34512" s="365"/>
      <c r="I34512" s="365"/>
      <c r="J34512" s="365"/>
    </row>
    <row r="34513" spans="5:10" ht="28.8" x14ac:dyDescent="0.3">
      <c r="E34513" s="365" t="s">
        <v>131</v>
      </c>
      <c r="F34513" s="365"/>
      <c r="G34513" s="365"/>
      <c r="H34513" s="365"/>
      <c r="I34513" s="365"/>
      <c r="J34513" s="365"/>
    </row>
    <row r="34514" spans="5:10" ht="28.8" x14ac:dyDescent="0.3">
      <c r="E34514" s="365" t="s">
        <v>131</v>
      </c>
      <c r="F34514" s="365"/>
      <c r="G34514" s="365"/>
      <c r="H34514" s="365"/>
      <c r="I34514" s="365"/>
      <c r="J34514" s="365"/>
    </row>
    <row r="34515" spans="5:10" ht="28.8" x14ac:dyDescent="0.3">
      <c r="E34515" s="365" t="s">
        <v>131</v>
      </c>
      <c r="F34515" s="365"/>
      <c r="G34515" s="365"/>
      <c r="H34515" s="365"/>
      <c r="I34515" s="365"/>
      <c r="J34515" s="365"/>
    </row>
    <row r="34516" spans="5:10" ht="28.8" x14ac:dyDescent="0.3">
      <c r="E34516" s="365" t="s">
        <v>131</v>
      </c>
      <c r="F34516" s="365"/>
      <c r="G34516" s="365"/>
      <c r="H34516" s="365"/>
      <c r="I34516" s="365"/>
      <c r="J34516" s="365"/>
    </row>
    <row r="34517" spans="5:10" ht="28.8" x14ac:dyDescent="0.3">
      <c r="E34517" s="365" t="s">
        <v>131</v>
      </c>
      <c r="F34517" s="365"/>
      <c r="G34517" s="365"/>
      <c r="H34517" s="365"/>
      <c r="I34517" s="365"/>
      <c r="J34517" s="365"/>
    </row>
    <row r="34518" spans="5:10" ht="28.8" x14ac:dyDescent="0.3">
      <c r="E34518" s="365" t="s">
        <v>131</v>
      </c>
      <c r="F34518" s="365"/>
      <c r="G34518" s="365"/>
      <c r="H34518" s="365"/>
      <c r="I34518" s="365"/>
      <c r="J34518" s="365"/>
    </row>
    <row r="34519" spans="5:10" ht="28.8" x14ac:dyDescent="0.3">
      <c r="E34519" s="365" t="s">
        <v>131</v>
      </c>
      <c r="F34519" s="365"/>
      <c r="G34519" s="365"/>
      <c r="H34519" s="365"/>
      <c r="I34519" s="365"/>
      <c r="J34519" s="365"/>
    </row>
    <row r="34520" spans="5:10" ht="28.8" x14ac:dyDescent="0.3">
      <c r="E34520" s="365" t="s">
        <v>131</v>
      </c>
      <c r="F34520" s="365"/>
      <c r="G34520" s="365"/>
      <c r="H34520" s="365"/>
      <c r="I34520" s="365"/>
      <c r="J34520" s="365"/>
    </row>
    <row r="34521" spans="5:10" ht="28.8" x14ac:dyDescent="0.3">
      <c r="E34521" s="365" t="s">
        <v>131</v>
      </c>
      <c r="F34521" s="365"/>
      <c r="G34521" s="365"/>
      <c r="H34521" s="365"/>
      <c r="I34521" s="365"/>
      <c r="J34521" s="365"/>
    </row>
    <row r="34522" spans="5:10" ht="28.8" x14ac:dyDescent="0.3">
      <c r="E34522" s="365" t="s">
        <v>131</v>
      </c>
      <c r="F34522" s="365"/>
      <c r="G34522" s="365"/>
      <c r="H34522" s="365"/>
      <c r="I34522" s="365"/>
      <c r="J34522" s="365"/>
    </row>
    <row r="34523" spans="5:10" ht="28.8" x14ac:dyDescent="0.3">
      <c r="E34523" s="365" t="s">
        <v>131</v>
      </c>
      <c r="F34523" s="365"/>
      <c r="G34523" s="365"/>
      <c r="H34523" s="365"/>
      <c r="I34523" s="365"/>
      <c r="J34523" s="365"/>
    </row>
    <row r="34524" spans="5:10" ht="28.8" x14ac:dyDescent="0.3">
      <c r="E34524" s="365" t="s">
        <v>131</v>
      </c>
      <c r="F34524" s="365"/>
      <c r="G34524" s="365"/>
      <c r="H34524" s="365"/>
      <c r="I34524" s="365"/>
      <c r="J34524" s="365"/>
    </row>
    <row r="34525" spans="5:10" ht="28.8" x14ac:dyDescent="0.3">
      <c r="E34525" s="365" t="s">
        <v>131</v>
      </c>
      <c r="F34525" s="365"/>
      <c r="G34525" s="365"/>
      <c r="H34525" s="365"/>
      <c r="I34525" s="365"/>
      <c r="J34525" s="365"/>
    </row>
    <row r="34526" spans="5:10" ht="28.8" x14ac:dyDescent="0.3">
      <c r="E34526" s="365" t="s">
        <v>131</v>
      </c>
      <c r="F34526" s="365"/>
      <c r="G34526" s="365"/>
      <c r="H34526" s="365"/>
      <c r="I34526" s="365"/>
      <c r="J34526" s="365"/>
    </row>
    <row r="34527" spans="5:10" ht="28.8" x14ac:dyDescent="0.3">
      <c r="E34527" s="365" t="s">
        <v>131</v>
      </c>
      <c r="F34527" s="365"/>
      <c r="G34527" s="365"/>
      <c r="H34527" s="365"/>
      <c r="I34527" s="365"/>
      <c r="J34527" s="365"/>
    </row>
    <row r="34528" spans="5:10" ht="28.8" x14ac:dyDescent="0.3">
      <c r="E34528" s="365" t="s">
        <v>131</v>
      </c>
      <c r="F34528" s="365"/>
      <c r="G34528" s="365"/>
      <c r="H34528" s="365"/>
      <c r="I34528" s="365"/>
      <c r="J34528" s="365"/>
    </row>
    <row r="34529" spans="5:10" ht="28.8" x14ac:dyDescent="0.3">
      <c r="E34529" s="365" t="s">
        <v>131</v>
      </c>
      <c r="F34529" s="365"/>
      <c r="G34529" s="365"/>
      <c r="H34529" s="365"/>
      <c r="I34529" s="365"/>
      <c r="J34529" s="365"/>
    </row>
    <row r="34530" spans="5:10" ht="28.8" x14ac:dyDescent="0.3">
      <c r="E34530" s="365" t="s">
        <v>131</v>
      </c>
      <c r="F34530" s="365"/>
      <c r="G34530" s="365"/>
      <c r="H34530" s="365"/>
      <c r="I34530" s="365"/>
      <c r="J34530" s="365"/>
    </row>
    <row r="34531" spans="5:10" ht="28.8" x14ac:dyDescent="0.3">
      <c r="E34531" s="365" t="s">
        <v>131</v>
      </c>
      <c r="F34531" s="365"/>
      <c r="G34531" s="365"/>
      <c r="H34531" s="365"/>
      <c r="I34531" s="365"/>
      <c r="J34531" s="365"/>
    </row>
    <row r="34532" spans="5:10" ht="28.8" x14ac:dyDescent="0.3">
      <c r="E34532" s="365" t="s">
        <v>131</v>
      </c>
      <c r="F34532" s="365"/>
      <c r="G34532" s="365"/>
      <c r="H34532" s="365"/>
      <c r="I34532" s="365"/>
      <c r="J34532" s="365"/>
    </row>
    <row r="34533" spans="5:10" ht="28.8" x14ac:dyDescent="0.3">
      <c r="E34533" s="365" t="s">
        <v>131</v>
      </c>
      <c r="F34533" s="365"/>
      <c r="G34533" s="365"/>
      <c r="H34533" s="365"/>
      <c r="I34533" s="365"/>
      <c r="J34533" s="365"/>
    </row>
    <row r="34534" spans="5:10" ht="28.8" x14ac:dyDescent="0.3">
      <c r="E34534" s="365" t="s">
        <v>131</v>
      </c>
      <c r="F34534" s="365"/>
      <c r="G34534" s="365"/>
      <c r="H34534" s="365"/>
      <c r="I34534" s="365"/>
      <c r="J34534" s="365"/>
    </row>
    <row r="34535" spans="5:10" ht="28.8" x14ac:dyDescent="0.3">
      <c r="E34535" s="365" t="s">
        <v>131</v>
      </c>
      <c r="F34535" s="365"/>
      <c r="G34535" s="365"/>
      <c r="H34535" s="365"/>
      <c r="I34535" s="365"/>
      <c r="J34535" s="365"/>
    </row>
    <row r="34536" spans="5:10" ht="28.8" x14ac:dyDescent="0.3">
      <c r="E34536" s="365" t="s">
        <v>131</v>
      </c>
      <c r="F34536" s="365"/>
      <c r="G34536" s="365"/>
      <c r="H34536" s="365"/>
      <c r="I34536" s="365"/>
      <c r="J34536" s="365"/>
    </row>
    <row r="34537" spans="5:10" ht="28.8" x14ac:dyDescent="0.3">
      <c r="E34537" s="365" t="s">
        <v>131</v>
      </c>
      <c r="F34537" s="365"/>
      <c r="G34537" s="365"/>
      <c r="H34537" s="365"/>
      <c r="I34537" s="365"/>
      <c r="J34537" s="365"/>
    </row>
    <row r="34538" spans="5:10" ht="28.8" x14ac:dyDescent="0.3">
      <c r="E34538" s="365" t="s">
        <v>131</v>
      </c>
      <c r="F34538" s="365"/>
      <c r="G34538" s="365"/>
      <c r="H34538" s="365"/>
      <c r="I34538" s="365"/>
      <c r="J34538" s="365"/>
    </row>
    <row r="34539" spans="5:10" ht="28.8" x14ac:dyDescent="0.3">
      <c r="E34539" s="365" t="s">
        <v>131</v>
      </c>
      <c r="F34539" s="365"/>
      <c r="G34539" s="365"/>
      <c r="H34539" s="365"/>
      <c r="I34539" s="365"/>
      <c r="J34539" s="365"/>
    </row>
    <row r="34540" spans="5:10" ht="28.8" x14ac:dyDescent="0.3">
      <c r="E34540" s="365" t="s">
        <v>131</v>
      </c>
      <c r="F34540" s="365"/>
      <c r="G34540" s="365"/>
      <c r="H34540" s="365"/>
      <c r="I34540" s="365"/>
      <c r="J34540" s="365"/>
    </row>
    <row r="34541" spans="5:10" ht="28.8" x14ac:dyDescent="0.3">
      <c r="E34541" s="365" t="s">
        <v>131</v>
      </c>
      <c r="F34541" s="365"/>
      <c r="G34541" s="365"/>
      <c r="H34541" s="365"/>
      <c r="I34541" s="365"/>
      <c r="J34541" s="365"/>
    </row>
    <row r="34542" spans="5:10" ht="28.8" x14ac:dyDescent="0.3">
      <c r="E34542" s="365" t="s">
        <v>131</v>
      </c>
      <c r="F34542" s="365"/>
      <c r="G34542" s="365"/>
      <c r="H34542" s="365"/>
      <c r="I34542" s="365"/>
      <c r="J34542" s="365"/>
    </row>
    <row r="34543" spans="5:10" ht="28.8" x14ac:dyDescent="0.3">
      <c r="E34543" s="365" t="s">
        <v>131</v>
      </c>
      <c r="F34543" s="365"/>
      <c r="G34543" s="365"/>
      <c r="H34543" s="365"/>
      <c r="I34543" s="365"/>
      <c r="J34543" s="365"/>
    </row>
    <row r="34544" spans="5:10" ht="28.8" x14ac:dyDescent="0.3">
      <c r="E34544" s="365" t="s">
        <v>131</v>
      </c>
      <c r="F34544" s="365"/>
      <c r="G34544" s="365"/>
      <c r="H34544" s="365"/>
      <c r="I34544" s="365"/>
      <c r="J34544" s="365"/>
    </row>
    <row r="34545" spans="5:10" ht="28.8" x14ac:dyDescent="0.3">
      <c r="E34545" s="365" t="s">
        <v>131</v>
      </c>
      <c r="F34545" s="365"/>
      <c r="G34545" s="365"/>
      <c r="H34545" s="365"/>
      <c r="I34545" s="365"/>
      <c r="J34545" s="365"/>
    </row>
    <row r="34546" spans="5:10" ht="28.8" x14ac:dyDescent="0.3">
      <c r="E34546" s="365" t="s">
        <v>131</v>
      </c>
      <c r="F34546" s="365"/>
      <c r="G34546" s="365"/>
      <c r="H34546" s="365"/>
      <c r="I34546" s="365"/>
      <c r="J34546" s="365"/>
    </row>
    <row r="34547" spans="5:10" ht="28.8" x14ac:dyDescent="0.3">
      <c r="E34547" s="365" t="s">
        <v>131</v>
      </c>
      <c r="F34547" s="365"/>
      <c r="G34547" s="365"/>
      <c r="H34547" s="365"/>
      <c r="I34547" s="365"/>
      <c r="J34547" s="365"/>
    </row>
    <row r="34548" spans="5:10" ht="28.8" x14ac:dyDescent="0.3">
      <c r="E34548" s="365" t="s">
        <v>131</v>
      </c>
      <c r="F34548" s="365"/>
      <c r="G34548" s="365"/>
      <c r="H34548" s="365"/>
      <c r="I34548" s="365"/>
      <c r="J34548" s="365"/>
    </row>
    <row r="34549" spans="5:10" ht="28.8" x14ac:dyDescent="0.3">
      <c r="E34549" s="365" t="s">
        <v>131</v>
      </c>
      <c r="F34549" s="365"/>
      <c r="G34549" s="365"/>
      <c r="H34549" s="365"/>
      <c r="I34549" s="365"/>
      <c r="J34549" s="365"/>
    </row>
    <row r="34550" spans="5:10" ht="28.8" x14ac:dyDescent="0.3">
      <c r="E34550" s="365" t="s">
        <v>131</v>
      </c>
      <c r="F34550" s="365"/>
      <c r="G34550" s="365"/>
      <c r="H34550" s="365"/>
      <c r="I34550" s="365"/>
      <c r="J34550" s="365"/>
    </row>
    <row r="34551" spans="5:10" ht="28.8" x14ac:dyDescent="0.3">
      <c r="E34551" s="365" t="s">
        <v>131</v>
      </c>
      <c r="F34551" s="365"/>
      <c r="G34551" s="365"/>
      <c r="H34551" s="365"/>
      <c r="I34551" s="365"/>
      <c r="J34551" s="365"/>
    </row>
    <row r="34552" spans="5:10" ht="28.8" x14ac:dyDescent="0.3">
      <c r="E34552" s="365" t="s">
        <v>131</v>
      </c>
      <c r="F34552" s="365"/>
      <c r="G34552" s="365"/>
      <c r="H34552" s="365"/>
      <c r="I34552" s="365"/>
      <c r="J34552" s="365"/>
    </row>
    <row r="34553" spans="5:10" ht="28.8" x14ac:dyDescent="0.3">
      <c r="E34553" s="365" t="s">
        <v>131</v>
      </c>
      <c r="F34553" s="365"/>
      <c r="G34553" s="365"/>
      <c r="H34553" s="365"/>
      <c r="I34553" s="365"/>
      <c r="J34553" s="365"/>
    </row>
    <row r="34554" spans="5:10" ht="28.8" x14ac:dyDescent="0.3">
      <c r="E34554" s="365" t="s">
        <v>131</v>
      </c>
      <c r="F34554" s="365"/>
      <c r="G34554" s="365"/>
      <c r="H34554" s="365"/>
      <c r="I34554" s="365"/>
      <c r="J34554" s="365"/>
    </row>
    <row r="34555" spans="5:10" ht="28.8" x14ac:dyDescent="0.3">
      <c r="E34555" s="365" t="s">
        <v>131</v>
      </c>
      <c r="F34555" s="365"/>
      <c r="G34555" s="365"/>
      <c r="H34555" s="365"/>
      <c r="I34555" s="365"/>
      <c r="J34555" s="365"/>
    </row>
    <row r="34556" spans="5:10" ht="28.8" x14ac:dyDescent="0.3">
      <c r="E34556" s="365" t="s">
        <v>131</v>
      </c>
      <c r="F34556" s="365"/>
      <c r="G34556" s="365"/>
      <c r="H34556" s="365"/>
      <c r="I34556" s="365"/>
      <c r="J34556" s="365"/>
    </row>
    <row r="34557" spans="5:10" ht="28.8" x14ac:dyDescent="0.3">
      <c r="E34557" s="365" t="s">
        <v>131</v>
      </c>
      <c r="F34557" s="365"/>
      <c r="G34557" s="365"/>
      <c r="H34557" s="365"/>
      <c r="I34557" s="365"/>
      <c r="J34557" s="365"/>
    </row>
    <row r="34558" spans="5:10" ht="28.8" x14ac:dyDescent="0.3">
      <c r="E34558" s="365" t="s">
        <v>131</v>
      </c>
      <c r="F34558" s="365"/>
      <c r="G34558" s="365"/>
      <c r="H34558" s="365"/>
      <c r="I34558" s="365"/>
      <c r="J34558" s="365"/>
    </row>
    <row r="34559" spans="5:10" ht="28.8" x14ac:dyDescent="0.3">
      <c r="E34559" s="365" t="s">
        <v>131</v>
      </c>
      <c r="F34559" s="365"/>
      <c r="G34559" s="365"/>
      <c r="H34559" s="365"/>
      <c r="I34559" s="365"/>
      <c r="J34559" s="365"/>
    </row>
    <row r="34560" spans="5:10" ht="28.8" x14ac:dyDescent="0.3">
      <c r="E34560" s="365" t="s">
        <v>131</v>
      </c>
      <c r="F34560" s="365"/>
      <c r="G34560" s="365"/>
      <c r="H34560" s="365"/>
      <c r="I34560" s="365"/>
      <c r="J34560" s="365"/>
    </row>
    <row r="34561" spans="5:10" ht="28.8" x14ac:dyDescent="0.3">
      <c r="E34561" s="365" t="s">
        <v>131</v>
      </c>
      <c r="F34561" s="365"/>
      <c r="G34561" s="365"/>
      <c r="H34561" s="365"/>
      <c r="I34561" s="365"/>
      <c r="J34561" s="365"/>
    </row>
    <row r="34562" spans="5:10" ht="28.8" x14ac:dyDescent="0.3">
      <c r="E34562" s="365" t="s">
        <v>131</v>
      </c>
      <c r="F34562" s="365"/>
      <c r="G34562" s="365"/>
      <c r="H34562" s="365"/>
      <c r="I34562" s="365"/>
      <c r="J34562" s="365"/>
    </row>
    <row r="34563" spans="5:10" ht="28.8" x14ac:dyDescent="0.3">
      <c r="E34563" s="365" t="s">
        <v>131</v>
      </c>
      <c r="F34563" s="365"/>
      <c r="G34563" s="365"/>
      <c r="H34563" s="365"/>
      <c r="I34563" s="365"/>
      <c r="J34563" s="365"/>
    </row>
    <row r="34564" spans="5:10" ht="28.8" x14ac:dyDescent="0.3">
      <c r="E34564" s="365" t="s">
        <v>131</v>
      </c>
      <c r="F34564" s="365"/>
      <c r="G34564" s="365"/>
      <c r="H34564" s="365"/>
      <c r="I34564" s="365"/>
      <c r="J34564" s="365"/>
    </row>
    <row r="34565" spans="5:10" ht="28.8" x14ac:dyDescent="0.3">
      <c r="E34565" s="365" t="s">
        <v>131</v>
      </c>
      <c r="F34565" s="365"/>
      <c r="G34565" s="365"/>
      <c r="H34565" s="365"/>
      <c r="I34565" s="365"/>
      <c r="J34565" s="365"/>
    </row>
    <row r="34566" spans="5:10" ht="28.8" x14ac:dyDescent="0.3">
      <c r="E34566" s="365" t="s">
        <v>131</v>
      </c>
      <c r="F34566" s="365"/>
      <c r="G34566" s="365"/>
      <c r="H34566" s="365"/>
      <c r="I34566" s="365"/>
      <c r="J34566" s="365"/>
    </row>
    <row r="34567" spans="5:10" ht="28.8" x14ac:dyDescent="0.3">
      <c r="E34567" s="365" t="s">
        <v>131</v>
      </c>
      <c r="F34567" s="365"/>
      <c r="G34567" s="365"/>
      <c r="H34567" s="365"/>
      <c r="I34567" s="365"/>
      <c r="J34567" s="365"/>
    </row>
    <row r="34568" spans="5:10" ht="28.8" x14ac:dyDescent="0.3">
      <c r="E34568" s="365" t="s">
        <v>131</v>
      </c>
      <c r="F34568" s="365"/>
      <c r="G34568" s="365"/>
      <c r="H34568" s="365"/>
      <c r="I34568" s="365"/>
      <c r="J34568" s="365"/>
    </row>
    <row r="34569" spans="5:10" ht="28.8" x14ac:dyDescent="0.3">
      <c r="E34569" s="365" t="s">
        <v>131</v>
      </c>
      <c r="F34569" s="365"/>
      <c r="G34569" s="365"/>
      <c r="H34569" s="365"/>
      <c r="I34569" s="365"/>
      <c r="J34569" s="365"/>
    </row>
    <row r="34570" spans="5:10" ht="28.8" x14ac:dyDescent="0.3">
      <c r="E34570" s="365" t="s">
        <v>131</v>
      </c>
      <c r="F34570" s="365"/>
      <c r="G34570" s="365"/>
      <c r="H34570" s="365"/>
      <c r="I34570" s="365"/>
      <c r="J34570" s="365"/>
    </row>
    <row r="34571" spans="5:10" ht="28.8" x14ac:dyDescent="0.3">
      <c r="E34571" s="365" t="s">
        <v>131</v>
      </c>
      <c r="F34571" s="365"/>
      <c r="G34571" s="365"/>
      <c r="H34571" s="365"/>
      <c r="I34571" s="365"/>
      <c r="J34571" s="365"/>
    </row>
    <row r="34572" spans="5:10" ht="28.8" x14ac:dyDescent="0.3">
      <c r="E34572" s="365" t="s">
        <v>131</v>
      </c>
      <c r="F34572" s="365"/>
      <c r="G34572" s="365"/>
      <c r="H34572" s="365"/>
      <c r="I34572" s="365"/>
      <c r="J34572" s="365"/>
    </row>
    <row r="34573" spans="5:10" ht="28.8" x14ac:dyDescent="0.3">
      <c r="E34573" s="365" t="s">
        <v>131</v>
      </c>
      <c r="F34573" s="365"/>
      <c r="G34573" s="365"/>
      <c r="H34573" s="365"/>
      <c r="I34573" s="365"/>
      <c r="J34573" s="365"/>
    </row>
    <row r="34574" spans="5:10" ht="28.8" x14ac:dyDescent="0.3">
      <c r="E34574" s="365" t="s">
        <v>131</v>
      </c>
      <c r="F34574" s="365"/>
      <c r="G34574" s="365"/>
      <c r="H34574" s="365"/>
      <c r="I34574" s="365"/>
      <c r="J34574" s="365"/>
    </row>
    <row r="34575" spans="5:10" ht="28.8" x14ac:dyDescent="0.3">
      <c r="E34575" s="365" t="s">
        <v>131</v>
      </c>
      <c r="F34575" s="365"/>
      <c r="G34575" s="365"/>
      <c r="H34575" s="365"/>
      <c r="I34575" s="365"/>
      <c r="J34575" s="365"/>
    </row>
    <row r="34576" spans="5:10" ht="28.8" x14ac:dyDescent="0.3">
      <c r="E34576" s="365" t="s">
        <v>131</v>
      </c>
      <c r="F34576" s="365"/>
      <c r="G34576" s="365"/>
      <c r="H34576" s="365"/>
      <c r="I34576" s="365"/>
      <c r="J34576" s="365"/>
    </row>
    <row r="34577" spans="5:10" ht="28.8" x14ac:dyDescent="0.3">
      <c r="E34577" s="365" t="s">
        <v>131</v>
      </c>
      <c r="F34577" s="365"/>
      <c r="G34577" s="365"/>
      <c r="H34577" s="365"/>
      <c r="I34577" s="365"/>
      <c r="J34577" s="365"/>
    </row>
    <row r="34578" spans="5:10" ht="28.8" x14ac:dyDescent="0.3">
      <c r="E34578" s="365" t="s">
        <v>131</v>
      </c>
      <c r="F34578" s="365"/>
      <c r="G34578" s="365"/>
      <c r="H34578" s="365"/>
      <c r="I34578" s="365"/>
      <c r="J34578" s="365"/>
    </row>
    <row r="34579" spans="5:10" ht="28.8" x14ac:dyDescent="0.3">
      <c r="E34579" s="365" t="s">
        <v>131</v>
      </c>
      <c r="F34579" s="365"/>
      <c r="G34579" s="365"/>
      <c r="H34579" s="365"/>
      <c r="I34579" s="365"/>
      <c r="J34579" s="365"/>
    </row>
    <row r="34580" spans="5:10" ht="28.8" x14ac:dyDescent="0.3">
      <c r="E34580" s="365" t="s">
        <v>131</v>
      </c>
      <c r="F34580" s="365"/>
      <c r="G34580" s="365"/>
      <c r="H34580" s="365"/>
      <c r="I34580" s="365"/>
      <c r="J34580" s="365"/>
    </row>
    <row r="34581" spans="5:10" ht="28.8" x14ac:dyDescent="0.3">
      <c r="E34581" s="365" t="s">
        <v>131</v>
      </c>
      <c r="F34581" s="365"/>
      <c r="G34581" s="365"/>
      <c r="H34581" s="365"/>
      <c r="I34581" s="365"/>
      <c r="J34581" s="365"/>
    </row>
    <row r="34582" spans="5:10" ht="28.8" x14ac:dyDescent="0.3">
      <c r="E34582" s="365" t="s">
        <v>131</v>
      </c>
      <c r="F34582" s="365"/>
      <c r="G34582" s="365"/>
      <c r="H34582" s="365"/>
      <c r="I34582" s="365"/>
      <c r="J34582" s="365"/>
    </row>
    <row r="34583" spans="5:10" ht="28.8" x14ac:dyDescent="0.3">
      <c r="E34583" s="365" t="s">
        <v>131</v>
      </c>
      <c r="F34583" s="365"/>
      <c r="G34583" s="365"/>
      <c r="H34583" s="365"/>
      <c r="I34583" s="365"/>
      <c r="J34583" s="365"/>
    </row>
    <row r="34584" spans="5:10" ht="28.8" x14ac:dyDescent="0.3">
      <c r="E34584" s="365" t="s">
        <v>131</v>
      </c>
      <c r="F34584" s="365"/>
      <c r="G34584" s="365"/>
      <c r="H34584" s="365"/>
      <c r="I34584" s="365"/>
      <c r="J34584" s="365"/>
    </row>
    <row r="34585" spans="5:10" ht="28.8" x14ac:dyDescent="0.3">
      <c r="E34585" s="365" t="s">
        <v>131</v>
      </c>
      <c r="F34585" s="365"/>
      <c r="G34585" s="365"/>
      <c r="H34585" s="365"/>
      <c r="I34585" s="365"/>
      <c r="J34585" s="365"/>
    </row>
    <row r="34586" spans="5:10" ht="28.8" x14ac:dyDescent="0.3">
      <c r="E34586" s="365" t="s">
        <v>131</v>
      </c>
      <c r="F34586" s="365"/>
      <c r="G34586" s="365"/>
      <c r="H34586" s="365"/>
      <c r="I34586" s="365"/>
      <c r="J34586" s="365"/>
    </row>
    <row r="34587" spans="5:10" ht="28.8" x14ac:dyDescent="0.3">
      <c r="E34587" s="365" t="s">
        <v>131</v>
      </c>
      <c r="F34587" s="365"/>
      <c r="G34587" s="365"/>
      <c r="H34587" s="365"/>
      <c r="I34587" s="365"/>
      <c r="J34587" s="365"/>
    </row>
    <row r="34588" spans="5:10" ht="28.8" x14ac:dyDescent="0.3">
      <c r="E34588" s="365" t="s">
        <v>131</v>
      </c>
      <c r="F34588" s="365"/>
      <c r="G34588" s="365"/>
      <c r="H34588" s="365"/>
      <c r="I34588" s="365"/>
      <c r="J34588" s="365"/>
    </row>
    <row r="34589" spans="5:10" ht="28.8" x14ac:dyDescent="0.3">
      <c r="E34589" s="365" t="s">
        <v>131</v>
      </c>
      <c r="F34589" s="365"/>
      <c r="G34589" s="365"/>
      <c r="H34589" s="365"/>
      <c r="I34589" s="365"/>
      <c r="J34589" s="365"/>
    </row>
    <row r="34590" spans="5:10" ht="28.8" x14ac:dyDescent="0.3">
      <c r="E34590" s="365" t="s">
        <v>131</v>
      </c>
      <c r="F34590" s="365"/>
      <c r="G34590" s="365"/>
      <c r="H34590" s="365"/>
      <c r="I34590" s="365"/>
      <c r="J34590" s="365"/>
    </row>
    <row r="34591" spans="5:10" ht="28.8" x14ac:dyDescent="0.3">
      <c r="E34591" s="365" t="s">
        <v>131</v>
      </c>
      <c r="F34591" s="365"/>
      <c r="G34591" s="365"/>
      <c r="H34591" s="365"/>
      <c r="I34591" s="365"/>
      <c r="J34591" s="365"/>
    </row>
    <row r="34592" spans="5:10" ht="28.8" x14ac:dyDescent="0.3">
      <c r="E34592" s="365" t="s">
        <v>131</v>
      </c>
      <c r="F34592" s="365"/>
      <c r="G34592" s="365"/>
      <c r="H34592" s="365"/>
      <c r="I34592" s="365"/>
      <c r="J34592" s="365"/>
    </row>
    <row r="34593" spans="5:10" ht="28.8" x14ac:dyDescent="0.3">
      <c r="E34593" s="365" t="s">
        <v>131</v>
      </c>
      <c r="F34593" s="365"/>
      <c r="G34593" s="365"/>
      <c r="H34593" s="365"/>
      <c r="I34593" s="365"/>
      <c r="J34593" s="365"/>
    </row>
    <row r="34594" spans="5:10" ht="28.8" x14ac:dyDescent="0.3">
      <c r="E34594" s="365" t="s">
        <v>131</v>
      </c>
      <c r="F34594" s="365"/>
      <c r="G34594" s="365"/>
      <c r="H34594" s="365"/>
      <c r="I34594" s="365"/>
      <c r="J34594" s="365"/>
    </row>
    <row r="34595" spans="5:10" ht="28.8" x14ac:dyDescent="0.3">
      <c r="E34595" s="365" t="s">
        <v>131</v>
      </c>
      <c r="F34595" s="365"/>
      <c r="G34595" s="365"/>
      <c r="H34595" s="365"/>
      <c r="I34595" s="365"/>
      <c r="J34595" s="365"/>
    </row>
    <row r="34596" spans="5:10" ht="28.8" x14ac:dyDescent="0.3">
      <c r="E34596" s="365" t="s">
        <v>131</v>
      </c>
      <c r="F34596" s="365"/>
      <c r="G34596" s="365"/>
      <c r="H34596" s="365"/>
      <c r="I34596" s="365"/>
      <c r="J34596" s="365"/>
    </row>
    <row r="34597" spans="5:10" ht="28.8" x14ac:dyDescent="0.3">
      <c r="E34597" s="365" t="s">
        <v>131</v>
      </c>
      <c r="F34597" s="365"/>
      <c r="G34597" s="365"/>
      <c r="H34597" s="365"/>
      <c r="I34597" s="365"/>
      <c r="J34597" s="365"/>
    </row>
    <row r="34598" spans="5:10" ht="28.8" x14ac:dyDescent="0.3">
      <c r="E34598" s="365" t="s">
        <v>131</v>
      </c>
      <c r="F34598" s="365"/>
      <c r="G34598" s="365"/>
      <c r="H34598" s="365"/>
      <c r="I34598" s="365"/>
      <c r="J34598" s="365"/>
    </row>
    <row r="34599" spans="5:10" ht="28.8" x14ac:dyDescent="0.3">
      <c r="E34599" s="365" t="s">
        <v>131</v>
      </c>
      <c r="F34599" s="365"/>
      <c r="G34599" s="365"/>
      <c r="H34599" s="365"/>
      <c r="I34599" s="365"/>
      <c r="J34599" s="365"/>
    </row>
    <row r="34600" spans="5:10" ht="28.8" x14ac:dyDescent="0.3">
      <c r="E34600" s="365" t="s">
        <v>131</v>
      </c>
      <c r="F34600" s="365"/>
      <c r="G34600" s="365"/>
      <c r="H34600" s="365"/>
      <c r="I34600" s="365"/>
      <c r="J34600" s="365"/>
    </row>
    <row r="34601" spans="5:10" ht="28.8" x14ac:dyDescent="0.3">
      <c r="E34601" s="365" t="s">
        <v>131</v>
      </c>
      <c r="F34601" s="365"/>
      <c r="G34601" s="365"/>
      <c r="H34601" s="365"/>
      <c r="I34601" s="365"/>
      <c r="J34601" s="365"/>
    </row>
    <row r="34602" spans="5:10" ht="28.8" x14ac:dyDescent="0.3">
      <c r="E34602" s="365" t="s">
        <v>131</v>
      </c>
      <c r="F34602" s="365"/>
      <c r="G34602" s="365"/>
      <c r="H34602" s="365"/>
      <c r="I34602" s="365"/>
      <c r="J34602" s="365"/>
    </row>
    <row r="34603" spans="5:10" ht="28.8" x14ac:dyDescent="0.3">
      <c r="E34603" s="365" t="s">
        <v>131</v>
      </c>
      <c r="F34603" s="365"/>
      <c r="G34603" s="365"/>
      <c r="H34603" s="365"/>
      <c r="I34603" s="365"/>
      <c r="J34603" s="365"/>
    </row>
    <row r="34604" spans="5:10" ht="28.8" x14ac:dyDescent="0.3">
      <c r="E34604" s="365" t="s">
        <v>131</v>
      </c>
      <c r="F34604" s="365"/>
      <c r="G34604" s="365"/>
      <c r="H34604" s="365"/>
      <c r="I34604" s="365"/>
      <c r="J34604" s="365"/>
    </row>
    <row r="34605" spans="5:10" ht="28.8" x14ac:dyDescent="0.3">
      <c r="E34605" s="365" t="s">
        <v>131</v>
      </c>
      <c r="F34605" s="365"/>
      <c r="G34605" s="365"/>
      <c r="H34605" s="365"/>
      <c r="I34605" s="365"/>
      <c r="J34605" s="365"/>
    </row>
    <row r="34606" spans="5:10" ht="28.8" x14ac:dyDescent="0.3">
      <c r="E34606" s="365" t="s">
        <v>131</v>
      </c>
      <c r="F34606" s="365"/>
      <c r="G34606" s="365"/>
      <c r="H34606" s="365"/>
      <c r="I34606" s="365"/>
      <c r="J34606" s="365"/>
    </row>
    <row r="34607" spans="5:10" ht="28.8" x14ac:dyDescent="0.3">
      <c r="E34607" s="365" t="s">
        <v>131</v>
      </c>
      <c r="F34607" s="365"/>
      <c r="G34607" s="365"/>
      <c r="H34607" s="365"/>
      <c r="I34607" s="365"/>
      <c r="J34607" s="365"/>
    </row>
    <row r="34608" spans="5:10" ht="28.8" x14ac:dyDescent="0.3">
      <c r="E34608" s="365" t="s">
        <v>131</v>
      </c>
      <c r="F34608" s="365"/>
      <c r="G34608" s="365"/>
      <c r="H34608" s="365"/>
      <c r="I34608" s="365"/>
      <c r="J34608" s="365"/>
    </row>
    <row r="34609" spans="5:10" ht="28.8" x14ac:dyDescent="0.3">
      <c r="E34609" s="365" t="s">
        <v>131</v>
      </c>
      <c r="F34609" s="365"/>
      <c r="G34609" s="365"/>
      <c r="H34609" s="365"/>
      <c r="I34609" s="365"/>
      <c r="J34609" s="365"/>
    </row>
    <row r="34610" spans="5:10" ht="28.8" x14ac:dyDescent="0.3">
      <c r="E34610" s="365" t="s">
        <v>131</v>
      </c>
      <c r="F34610" s="365"/>
      <c r="G34610" s="365"/>
      <c r="H34610" s="365"/>
      <c r="I34610" s="365"/>
      <c r="J34610" s="365"/>
    </row>
    <row r="34611" spans="5:10" ht="28.8" x14ac:dyDescent="0.3">
      <c r="E34611" s="365" t="s">
        <v>131</v>
      </c>
      <c r="F34611" s="365"/>
      <c r="G34611" s="365"/>
      <c r="H34611" s="365"/>
      <c r="I34611" s="365"/>
      <c r="J34611" s="365"/>
    </row>
    <row r="34612" spans="5:10" ht="28.8" x14ac:dyDescent="0.3">
      <c r="E34612" s="365" t="s">
        <v>131</v>
      </c>
      <c r="F34612" s="365"/>
      <c r="G34612" s="365"/>
      <c r="H34612" s="365"/>
      <c r="I34612" s="365"/>
      <c r="J34612" s="365"/>
    </row>
    <row r="34613" spans="5:10" ht="28.8" x14ac:dyDescent="0.3">
      <c r="E34613" s="365" t="s">
        <v>131</v>
      </c>
      <c r="F34613" s="365"/>
      <c r="G34613" s="365"/>
      <c r="H34613" s="365"/>
      <c r="I34613" s="365"/>
      <c r="J34613" s="365"/>
    </row>
    <row r="34614" spans="5:10" ht="28.8" x14ac:dyDescent="0.3">
      <c r="E34614" s="365" t="s">
        <v>131</v>
      </c>
      <c r="F34614" s="365"/>
      <c r="G34614" s="365"/>
      <c r="H34614" s="365"/>
      <c r="I34614" s="365"/>
      <c r="J34614" s="365"/>
    </row>
    <row r="34615" spans="5:10" ht="28.8" x14ac:dyDescent="0.3">
      <c r="E34615" s="365" t="s">
        <v>131</v>
      </c>
      <c r="F34615" s="365"/>
      <c r="G34615" s="365"/>
      <c r="H34615" s="365"/>
      <c r="I34615" s="365"/>
      <c r="J34615" s="365"/>
    </row>
    <row r="34616" spans="5:10" ht="28.8" x14ac:dyDescent="0.3">
      <c r="E34616" s="365" t="s">
        <v>131</v>
      </c>
      <c r="F34616" s="365"/>
      <c r="G34616" s="365"/>
      <c r="H34616" s="365"/>
      <c r="I34616" s="365"/>
      <c r="J34616" s="365"/>
    </row>
    <row r="34617" spans="5:10" ht="28.8" x14ac:dyDescent="0.3">
      <c r="E34617" s="365" t="s">
        <v>131</v>
      </c>
      <c r="F34617" s="365"/>
      <c r="G34617" s="365"/>
      <c r="H34617" s="365"/>
      <c r="I34617" s="365"/>
      <c r="J34617" s="365"/>
    </row>
    <row r="34618" spans="5:10" ht="28.8" x14ac:dyDescent="0.3">
      <c r="E34618" s="365" t="s">
        <v>131</v>
      </c>
      <c r="F34618" s="365"/>
      <c r="G34618" s="365"/>
      <c r="H34618" s="365"/>
      <c r="I34618" s="365"/>
      <c r="J34618" s="365"/>
    </row>
    <row r="34619" spans="5:10" ht="28.8" x14ac:dyDescent="0.3">
      <c r="E34619" s="365" t="s">
        <v>131</v>
      </c>
      <c r="F34619" s="365"/>
      <c r="G34619" s="365"/>
      <c r="H34619" s="365"/>
      <c r="I34619" s="365"/>
      <c r="J34619" s="365"/>
    </row>
    <row r="34620" spans="5:10" ht="28.8" x14ac:dyDescent="0.3">
      <c r="E34620" s="365" t="s">
        <v>131</v>
      </c>
      <c r="F34620" s="365"/>
      <c r="G34620" s="365"/>
      <c r="H34620" s="365"/>
      <c r="I34620" s="365"/>
      <c r="J34620" s="365"/>
    </row>
    <row r="34621" spans="5:10" ht="28.8" x14ac:dyDescent="0.3">
      <c r="E34621" s="365" t="s">
        <v>131</v>
      </c>
      <c r="F34621" s="365"/>
      <c r="G34621" s="365"/>
      <c r="H34621" s="365"/>
      <c r="I34621" s="365"/>
      <c r="J34621" s="365"/>
    </row>
    <row r="34622" spans="5:10" ht="28.8" x14ac:dyDescent="0.3">
      <c r="E34622" s="365" t="s">
        <v>131</v>
      </c>
      <c r="F34622" s="365"/>
      <c r="G34622" s="365"/>
      <c r="H34622" s="365"/>
      <c r="I34622" s="365"/>
      <c r="J34622" s="365"/>
    </row>
    <row r="34623" spans="5:10" ht="28.8" x14ac:dyDescent="0.3">
      <c r="E34623" s="365" t="s">
        <v>131</v>
      </c>
      <c r="F34623" s="365"/>
      <c r="G34623" s="365"/>
      <c r="H34623" s="365"/>
      <c r="I34623" s="365"/>
      <c r="J34623" s="365"/>
    </row>
    <row r="34624" spans="5:10" ht="28.8" x14ac:dyDescent="0.3">
      <c r="E34624" s="365" t="s">
        <v>131</v>
      </c>
      <c r="F34624" s="365"/>
      <c r="G34624" s="365"/>
      <c r="H34624" s="365"/>
      <c r="I34624" s="365"/>
      <c r="J34624" s="365"/>
    </row>
    <row r="34625" spans="5:10" ht="28.8" x14ac:dyDescent="0.3">
      <c r="E34625" s="365" t="s">
        <v>131</v>
      </c>
      <c r="F34625" s="365"/>
      <c r="G34625" s="365"/>
      <c r="H34625" s="365"/>
      <c r="I34625" s="365"/>
      <c r="J34625" s="365"/>
    </row>
    <row r="34626" spans="5:10" ht="28.8" x14ac:dyDescent="0.3">
      <c r="E34626" s="365" t="s">
        <v>131</v>
      </c>
      <c r="F34626" s="365"/>
      <c r="G34626" s="365"/>
      <c r="H34626" s="365"/>
      <c r="I34626" s="365"/>
      <c r="J34626" s="365"/>
    </row>
    <row r="34627" spans="5:10" ht="28.8" x14ac:dyDescent="0.3">
      <c r="E34627" s="365" t="s">
        <v>131</v>
      </c>
      <c r="F34627" s="365"/>
      <c r="G34627" s="365"/>
      <c r="H34627" s="365"/>
      <c r="I34627" s="365"/>
      <c r="J34627" s="365"/>
    </row>
    <row r="34628" spans="5:10" ht="28.8" x14ac:dyDescent="0.3">
      <c r="E34628" s="365" t="s">
        <v>131</v>
      </c>
      <c r="F34628" s="365"/>
      <c r="G34628" s="365"/>
      <c r="H34628" s="365"/>
      <c r="I34628" s="365"/>
      <c r="J34628" s="365"/>
    </row>
    <row r="34629" spans="5:10" ht="28.8" x14ac:dyDescent="0.3">
      <c r="E34629" s="365" t="s">
        <v>131</v>
      </c>
      <c r="F34629" s="365"/>
      <c r="G34629" s="365"/>
      <c r="H34629" s="365"/>
      <c r="I34629" s="365"/>
      <c r="J34629" s="365"/>
    </row>
    <row r="34630" spans="5:10" ht="28.8" x14ac:dyDescent="0.3">
      <c r="E34630" s="365" t="s">
        <v>131</v>
      </c>
      <c r="F34630" s="365"/>
      <c r="G34630" s="365"/>
      <c r="H34630" s="365"/>
      <c r="I34630" s="365"/>
      <c r="J34630" s="365"/>
    </row>
    <row r="34631" spans="5:10" ht="28.8" x14ac:dyDescent="0.3">
      <c r="E34631" s="365" t="s">
        <v>131</v>
      </c>
      <c r="F34631" s="365"/>
      <c r="G34631" s="365"/>
      <c r="H34631" s="365"/>
      <c r="I34631" s="365"/>
      <c r="J34631" s="365"/>
    </row>
    <row r="34632" spans="5:10" ht="28.8" x14ac:dyDescent="0.3">
      <c r="E34632" s="365" t="s">
        <v>131</v>
      </c>
      <c r="F34632" s="365"/>
      <c r="G34632" s="365"/>
      <c r="H34632" s="365"/>
      <c r="I34632" s="365"/>
      <c r="J34632" s="365"/>
    </row>
    <row r="34633" spans="5:10" ht="28.8" x14ac:dyDescent="0.3">
      <c r="E34633" s="365" t="s">
        <v>131</v>
      </c>
      <c r="F34633" s="365"/>
      <c r="G34633" s="365"/>
      <c r="H34633" s="365"/>
      <c r="I34633" s="365"/>
      <c r="J34633" s="365"/>
    </row>
    <row r="34634" spans="5:10" ht="28.8" x14ac:dyDescent="0.3">
      <c r="E34634" s="365" t="s">
        <v>131</v>
      </c>
      <c r="F34634" s="365"/>
      <c r="G34634" s="365"/>
      <c r="H34634" s="365"/>
      <c r="I34634" s="365"/>
      <c r="J34634" s="365"/>
    </row>
    <row r="34635" spans="5:10" ht="28.8" x14ac:dyDescent="0.3">
      <c r="E34635" s="365" t="s">
        <v>131</v>
      </c>
      <c r="F34635" s="365"/>
      <c r="G34635" s="365"/>
      <c r="H34635" s="365"/>
      <c r="I34635" s="365"/>
      <c r="J34635" s="365"/>
    </row>
    <row r="34636" spans="5:10" ht="28.8" x14ac:dyDescent="0.3">
      <c r="E34636" s="365" t="s">
        <v>131</v>
      </c>
      <c r="F34636" s="365"/>
      <c r="G34636" s="365"/>
      <c r="H34636" s="365"/>
      <c r="I34636" s="365"/>
      <c r="J34636" s="365"/>
    </row>
    <row r="34637" spans="5:10" ht="28.8" x14ac:dyDescent="0.3">
      <c r="E34637" s="365" t="s">
        <v>131</v>
      </c>
      <c r="F34637" s="365"/>
      <c r="G34637" s="365"/>
      <c r="H34637" s="365"/>
      <c r="I34637" s="365"/>
      <c r="J34637" s="365"/>
    </row>
    <row r="34638" spans="5:10" ht="28.8" x14ac:dyDescent="0.3">
      <c r="E34638" s="365" t="s">
        <v>131</v>
      </c>
      <c r="F34638" s="365"/>
      <c r="G34638" s="365"/>
      <c r="H34638" s="365"/>
      <c r="I34638" s="365"/>
      <c r="J34638" s="365"/>
    </row>
    <row r="34639" spans="5:10" ht="28.8" x14ac:dyDescent="0.3">
      <c r="E34639" s="365" t="s">
        <v>131</v>
      </c>
      <c r="F34639" s="365"/>
      <c r="G34639" s="365"/>
      <c r="H34639" s="365"/>
      <c r="I34639" s="365"/>
      <c r="J34639" s="365"/>
    </row>
    <row r="34640" spans="5:10" ht="28.8" x14ac:dyDescent="0.3">
      <c r="E34640" s="365" t="s">
        <v>131</v>
      </c>
      <c r="F34640" s="365"/>
      <c r="G34640" s="365"/>
      <c r="H34640" s="365"/>
      <c r="I34640" s="365"/>
      <c r="J34640" s="365"/>
    </row>
    <row r="34641" spans="5:10" ht="28.8" x14ac:dyDescent="0.3">
      <c r="E34641" s="365" t="s">
        <v>131</v>
      </c>
      <c r="F34641" s="365"/>
      <c r="G34641" s="365"/>
      <c r="H34641" s="365"/>
      <c r="I34641" s="365"/>
      <c r="J34641" s="365"/>
    </row>
    <row r="34642" spans="5:10" ht="28.8" x14ac:dyDescent="0.3">
      <c r="E34642" s="365" t="s">
        <v>131</v>
      </c>
      <c r="F34642" s="365"/>
      <c r="G34642" s="365"/>
      <c r="H34642" s="365"/>
      <c r="I34642" s="365"/>
      <c r="J34642" s="365"/>
    </row>
    <row r="34643" spans="5:10" ht="28.8" x14ac:dyDescent="0.3">
      <c r="E34643" s="365" t="s">
        <v>131</v>
      </c>
      <c r="F34643" s="365"/>
      <c r="G34643" s="365"/>
      <c r="H34643" s="365"/>
      <c r="I34643" s="365"/>
      <c r="J34643" s="365"/>
    </row>
    <row r="34644" spans="5:10" ht="28.8" x14ac:dyDescent="0.3">
      <c r="E34644" s="365" t="s">
        <v>131</v>
      </c>
      <c r="F34644" s="365"/>
      <c r="G34644" s="365"/>
      <c r="H34644" s="365"/>
      <c r="I34644" s="365"/>
      <c r="J34644" s="365"/>
    </row>
    <row r="34645" spans="5:10" ht="28.8" x14ac:dyDescent="0.3">
      <c r="E34645" s="365" t="s">
        <v>131</v>
      </c>
      <c r="F34645" s="365"/>
      <c r="G34645" s="365"/>
      <c r="H34645" s="365"/>
      <c r="I34645" s="365"/>
      <c r="J34645" s="365"/>
    </row>
    <row r="34646" spans="5:10" ht="28.8" x14ac:dyDescent="0.3">
      <c r="E34646" s="365" t="s">
        <v>131</v>
      </c>
      <c r="F34646" s="365"/>
      <c r="G34646" s="365"/>
      <c r="H34646" s="365"/>
      <c r="I34646" s="365"/>
      <c r="J34646" s="365"/>
    </row>
    <row r="34647" spans="5:10" ht="28.8" x14ac:dyDescent="0.3">
      <c r="E34647" s="365" t="s">
        <v>131</v>
      </c>
      <c r="F34647" s="365"/>
      <c r="G34647" s="365"/>
      <c r="H34647" s="365"/>
      <c r="I34647" s="365"/>
      <c r="J34647" s="365"/>
    </row>
    <row r="34648" spans="5:10" ht="28.8" x14ac:dyDescent="0.3">
      <c r="E34648" s="365" t="s">
        <v>131</v>
      </c>
      <c r="F34648" s="365"/>
      <c r="G34648" s="365"/>
      <c r="H34648" s="365"/>
      <c r="I34648" s="365"/>
      <c r="J34648" s="365"/>
    </row>
    <row r="34649" spans="5:10" ht="28.8" x14ac:dyDescent="0.3">
      <c r="E34649" s="365" t="s">
        <v>131</v>
      </c>
      <c r="F34649" s="365"/>
      <c r="G34649" s="365"/>
      <c r="H34649" s="365"/>
      <c r="I34649" s="365"/>
      <c r="J34649" s="365"/>
    </row>
    <row r="34650" spans="5:10" ht="28.8" x14ac:dyDescent="0.3">
      <c r="E34650" s="365" t="s">
        <v>131</v>
      </c>
      <c r="F34650" s="365"/>
      <c r="G34650" s="365"/>
      <c r="H34650" s="365"/>
      <c r="I34650" s="365"/>
      <c r="J34650" s="365"/>
    </row>
    <row r="34651" spans="5:10" ht="28.8" x14ac:dyDescent="0.3">
      <c r="E34651" s="365" t="s">
        <v>131</v>
      </c>
      <c r="F34651" s="365"/>
      <c r="G34651" s="365"/>
      <c r="H34651" s="365"/>
      <c r="I34651" s="365"/>
      <c r="J34651" s="365"/>
    </row>
    <row r="34652" spans="5:10" ht="28.8" x14ac:dyDescent="0.3">
      <c r="E34652" s="365" t="s">
        <v>131</v>
      </c>
      <c r="F34652" s="365"/>
      <c r="G34652" s="365"/>
      <c r="H34652" s="365"/>
      <c r="I34652" s="365"/>
      <c r="J34652" s="365"/>
    </row>
    <row r="34653" spans="5:10" ht="28.8" x14ac:dyDescent="0.3">
      <c r="E34653" s="365" t="s">
        <v>131</v>
      </c>
      <c r="F34653" s="365"/>
      <c r="G34653" s="365"/>
      <c r="H34653" s="365"/>
      <c r="I34653" s="365"/>
      <c r="J34653" s="365"/>
    </row>
    <row r="34654" spans="5:10" ht="28.8" x14ac:dyDescent="0.3">
      <c r="E34654" s="365" t="s">
        <v>131</v>
      </c>
      <c r="F34654" s="365"/>
      <c r="G34654" s="365"/>
      <c r="H34654" s="365"/>
      <c r="I34654" s="365"/>
      <c r="J34654" s="365"/>
    </row>
    <row r="34655" spans="5:10" ht="28.8" x14ac:dyDescent="0.3">
      <c r="E34655" s="365" t="s">
        <v>131</v>
      </c>
      <c r="F34655" s="365"/>
      <c r="G34655" s="365"/>
      <c r="H34655" s="365"/>
      <c r="I34655" s="365"/>
      <c r="J34655" s="365"/>
    </row>
    <row r="34656" spans="5:10" ht="28.8" x14ac:dyDescent="0.3">
      <c r="E34656" s="365" t="s">
        <v>131</v>
      </c>
      <c r="F34656" s="365"/>
      <c r="G34656" s="365"/>
      <c r="H34656" s="365"/>
      <c r="I34656" s="365"/>
      <c r="J34656" s="365"/>
    </row>
    <row r="34657" spans="5:10" ht="28.8" x14ac:dyDescent="0.3">
      <c r="E34657" s="365" t="s">
        <v>131</v>
      </c>
      <c r="F34657" s="365"/>
      <c r="G34657" s="365"/>
      <c r="H34657" s="365"/>
      <c r="I34657" s="365"/>
      <c r="J34657" s="365"/>
    </row>
    <row r="34658" spans="5:10" ht="28.8" x14ac:dyDescent="0.3">
      <c r="E34658" s="365" t="s">
        <v>131</v>
      </c>
      <c r="F34658" s="365"/>
      <c r="G34658" s="365"/>
      <c r="H34658" s="365"/>
      <c r="I34658" s="365"/>
      <c r="J34658" s="365"/>
    </row>
    <row r="34659" spans="5:10" ht="28.8" x14ac:dyDescent="0.3">
      <c r="E34659" s="365" t="s">
        <v>131</v>
      </c>
      <c r="F34659" s="365"/>
      <c r="G34659" s="365"/>
      <c r="H34659" s="365"/>
      <c r="I34659" s="365"/>
      <c r="J34659" s="365"/>
    </row>
    <row r="34660" spans="5:10" ht="28.8" x14ac:dyDescent="0.3">
      <c r="E34660" s="365" t="s">
        <v>131</v>
      </c>
      <c r="F34660" s="365"/>
      <c r="G34660" s="365"/>
      <c r="H34660" s="365"/>
      <c r="I34660" s="365"/>
      <c r="J34660" s="365"/>
    </row>
    <row r="34661" spans="5:10" ht="28.8" x14ac:dyDescent="0.3">
      <c r="E34661" s="365" t="s">
        <v>131</v>
      </c>
      <c r="F34661" s="365"/>
      <c r="G34661" s="365"/>
      <c r="H34661" s="365"/>
      <c r="I34661" s="365"/>
      <c r="J34661" s="365"/>
    </row>
    <row r="34662" spans="5:10" ht="28.8" x14ac:dyDescent="0.3">
      <c r="E34662" s="365" t="s">
        <v>131</v>
      </c>
      <c r="F34662" s="365"/>
      <c r="G34662" s="365"/>
      <c r="H34662" s="365"/>
      <c r="I34662" s="365"/>
      <c r="J34662" s="365"/>
    </row>
    <row r="34663" spans="5:10" ht="28.8" x14ac:dyDescent="0.3">
      <c r="E34663" s="365" t="s">
        <v>131</v>
      </c>
      <c r="F34663" s="365"/>
      <c r="G34663" s="365"/>
      <c r="H34663" s="365"/>
      <c r="I34663" s="365"/>
      <c r="J34663" s="365"/>
    </row>
    <row r="34664" spans="5:10" ht="28.8" x14ac:dyDescent="0.3">
      <c r="E34664" s="365" t="s">
        <v>131</v>
      </c>
      <c r="F34664" s="365"/>
      <c r="G34664" s="365"/>
      <c r="H34664" s="365"/>
      <c r="I34664" s="365"/>
      <c r="J34664" s="365"/>
    </row>
    <row r="34665" spans="5:10" ht="28.8" x14ac:dyDescent="0.3">
      <c r="E34665" s="365" t="s">
        <v>131</v>
      </c>
      <c r="F34665" s="365"/>
      <c r="G34665" s="365"/>
      <c r="H34665" s="365"/>
      <c r="I34665" s="365"/>
      <c r="J34665" s="365"/>
    </row>
    <row r="34666" spans="5:10" ht="28.8" x14ac:dyDescent="0.3">
      <c r="E34666" s="365" t="s">
        <v>131</v>
      </c>
      <c r="F34666" s="365"/>
      <c r="G34666" s="365"/>
      <c r="H34666" s="365"/>
      <c r="I34666" s="365"/>
      <c r="J34666" s="365"/>
    </row>
    <row r="34667" spans="5:10" ht="28.8" x14ac:dyDescent="0.3">
      <c r="E34667" s="365" t="s">
        <v>131</v>
      </c>
      <c r="F34667" s="365"/>
      <c r="G34667" s="365"/>
      <c r="H34667" s="365"/>
      <c r="I34667" s="365"/>
      <c r="J34667" s="365"/>
    </row>
    <row r="34668" spans="5:10" ht="28.8" x14ac:dyDescent="0.3">
      <c r="E34668" s="365" t="s">
        <v>131</v>
      </c>
      <c r="F34668" s="365"/>
      <c r="G34668" s="365"/>
      <c r="H34668" s="365"/>
      <c r="I34668" s="365"/>
      <c r="J34668" s="365"/>
    </row>
    <row r="34669" spans="5:10" ht="28.8" x14ac:dyDescent="0.3">
      <c r="E34669" s="365" t="s">
        <v>131</v>
      </c>
      <c r="F34669" s="365"/>
      <c r="G34669" s="365"/>
      <c r="H34669" s="365"/>
      <c r="I34669" s="365"/>
      <c r="J34669" s="365"/>
    </row>
    <row r="34670" spans="5:10" ht="28.8" x14ac:dyDescent="0.3">
      <c r="E34670" s="365" t="s">
        <v>131</v>
      </c>
      <c r="F34670" s="365"/>
      <c r="G34670" s="365"/>
      <c r="H34670" s="365"/>
      <c r="I34670" s="365"/>
      <c r="J34670" s="365"/>
    </row>
    <row r="34671" spans="5:10" ht="28.8" x14ac:dyDescent="0.3">
      <c r="E34671" s="365" t="s">
        <v>131</v>
      </c>
      <c r="F34671" s="365"/>
      <c r="G34671" s="365"/>
      <c r="H34671" s="365"/>
      <c r="I34671" s="365"/>
      <c r="J34671" s="365"/>
    </row>
    <row r="34672" spans="5:10" ht="28.8" x14ac:dyDescent="0.3">
      <c r="E34672" s="365" t="s">
        <v>131</v>
      </c>
      <c r="F34672" s="365"/>
      <c r="G34672" s="365"/>
      <c r="H34672" s="365"/>
      <c r="I34672" s="365"/>
      <c r="J34672" s="365"/>
    </row>
    <row r="34673" spans="5:10" ht="28.8" x14ac:dyDescent="0.3">
      <c r="E34673" s="365" t="s">
        <v>131</v>
      </c>
      <c r="F34673" s="365"/>
      <c r="G34673" s="365"/>
      <c r="H34673" s="365"/>
      <c r="I34673" s="365"/>
      <c r="J34673" s="365"/>
    </row>
    <row r="34674" spans="5:10" ht="28.8" x14ac:dyDescent="0.3">
      <c r="E34674" s="365" t="s">
        <v>131</v>
      </c>
      <c r="F34674" s="365"/>
      <c r="G34674" s="365"/>
      <c r="H34674" s="365"/>
      <c r="I34674" s="365"/>
      <c r="J34674" s="365"/>
    </row>
    <row r="34675" spans="5:10" ht="28.8" x14ac:dyDescent="0.3">
      <c r="E34675" s="365" t="s">
        <v>131</v>
      </c>
      <c r="F34675" s="365"/>
      <c r="G34675" s="365"/>
      <c r="H34675" s="365"/>
      <c r="I34675" s="365"/>
      <c r="J34675" s="365"/>
    </row>
    <row r="34676" spans="5:10" ht="28.8" x14ac:dyDescent="0.3">
      <c r="E34676" s="365" t="s">
        <v>131</v>
      </c>
      <c r="F34676" s="365"/>
      <c r="G34676" s="365"/>
      <c r="H34676" s="365"/>
      <c r="I34676" s="365"/>
      <c r="J34676" s="365"/>
    </row>
    <row r="34677" spans="5:10" ht="28.8" x14ac:dyDescent="0.3">
      <c r="E34677" s="365" t="s">
        <v>131</v>
      </c>
      <c r="F34677" s="365"/>
      <c r="G34677" s="365"/>
      <c r="H34677" s="365"/>
      <c r="I34677" s="365"/>
      <c r="J34677" s="365"/>
    </row>
    <row r="34678" spans="5:10" ht="28.8" x14ac:dyDescent="0.3">
      <c r="E34678" s="365" t="s">
        <v>131</v>
      </c>
      <c r="F34678" s="365"/>
      <c r="G34678" s="365"/>
      <c r="H34678" s="365"/>
      <c r="I34678" s="365"/>
      <c r="J34678" s="365"/>
    </row>
    <row r="34679" spans="5:10" ht="28.8" x14ac:dyDescent="0.3">
      <c r="E34679" s="365" t="s">
        <v>131</v>
      </c>
      <c r="F34679" s="365"/>
      <c r="G34679" s="365"/>
      <c r="H34679" s="365"/>
      <c r="I34679" s="365"/>
      <c r="J34679" s="365"/>
    </row>
    <row r="34680" spans="5:10" ht="28.8" x14ac:dyDescent="0.3">
      <c r="E34680" s="365" t="s">
        <v>131</v>
      </c>
      <c r="F34680" s="365"/>
      <c r="G34680" s="365"/>
      <c r="H34680" s="365"/>
      <c r="I34680" s="365"/>
      <c r="J34680" s="365"/>
    </row>
    <row r="34681" spans="5:10" ht="28.8" x14ac:dyDescent="0.3">
      <c r="E34681" s="365" t="s">
        <v>131</v>
      </c>
      <c r="F34681" s="365"/>
      <c r="G34681" s="365"/>
      <c r="H34681" s="365"/>
      <c r="I34681" s="365"/>
      <c r="J34681" s="365"/>
    </row>
    <row r="34682" spans="5:10" ht="28.8" x14ac:dyDescent="0.3">
      <c r="E34682" s="365" t="s">
        <v>131</v>
      </c>
      <c r="F34682" s="365"/>
      <c r="G34682" s="365"/>
      <c r="H34682" s="365"/>
      <c r="I34682" s="365"/>
      <c r="J34682" s="365"/>
    </row>
    <row r="34683" spans="5:10" ht="28.8" x14ac:dyDescent="0.3">
      <c r="E34683" s="365" t="s">
        <v>131</v>
      </c>
      <c r="F34683" s="365"/>
      <c r="G34683" s="365"/>
      <c r="H34683" s="365"/>
      <c r="I34683" s="365"/>
      <c r="J34683" s="365"/>
    </row>
    <row r="34684" spans="5:10" ht="28.8" x14ac:dyDescent="0.3">
      <c r="E34684" s="365" t="s">
        <v>131</v>
      </c>
      <c r="F34684" s="365"/>
      <c r="G34684" s="365"/>
      <c r="H34684" s="365"/>
      <c r="I34684" s="365"/>
      <c r="J34684" s="365"/>
    </row>
    <row r="34685" spans="5:10" ht="28.8" x14ac:dyDescent="0.3">
      <c r="E34685" s="365" t="s">
        <v>131</v>
      </c>
      <c r="F34685" s="365"/>
      <c r="G34685" s="365"/>
      <c r="H34685" s="365"/>
      <c r="I34685" s="365"/>
      <c r="J34685" s="365"/>
    </row>
    <row r="34686" spans="5:10" ht="28.8" x14ac:dyDescent="0.3">
      <c r="E34686" s="365" t="s">
        <v>131</v>
      </c>
      <c r="F34686" s="365"/>
      <c r="G34686" s="365"/>
      <c r="H34686" s="365"/>
      <c r="I34686" s="365"/>
      <c r="J34686" s="365"/>
    </row>
    <row r="34687" spans="5:10" ht="28.8" x14ac:dyDescent="0.3">
      <c r="E34687" s="365" t="s">
        <v>131</v>
      </c>
      <c r="F34687" s="365"/>
      <c r="G34687" s="365"/>
      <c r="H34687" s="365"/>
      <c r="I34687" s="365"/>
      <c r="J34687" s="365"/>
    </row>
    <row r="34688" spans="5:10" ht="28.8" x14ac:dyDescent="0.3">
      <c r="E34688" s="365" t="s">
        <v>131</v>
      </c>
      <c r="F34688" s="365"/>
      <c r="G34688" s="365"/>
      <c r="H34688" s="365"/>
      <c r="I34688" s="365"/>
      <c r="J34688" s="365"/>
    </row>
    <row r="34689" spans="5:10" ht="28.8" x14ac:dyDescent="0.3">
      <c r="E34689" s="365" t="s">
        <v>131</v>
      </c>
      <c r="F34689" s="365"/>
      <c r="G34689" s="365"/>
      <c r="H34689" s="365"/>
      <c r="I34689" s="365"/>
      <c r="J34689" s="365"/>
    </row>
    <row r="34690" spans="5:10" ht="28.8" x14ac:dyDescent="0.3">
      <c r="E34690" s="365" t="s">
        <v>131</v>
      </c>
      <c r="F34690" s="365"/>
      <c r="G34690" s="365"/>
      <c r="H34690" s="365"/>
      <c r="I34690" s="365"/>
      <c r="J34690" s="365"/>
    </row>
    <row r="34691" spans="5:10" ht="28.8" x14ac:dyDescent="0.3">
      <c r="E34691" s="365" t="s">
        <v>131</v>
      </c>
      <c r="F34691" s="365"/>
      <c r="G34691" s="365"/>
      <c r="H34691" s="365"/>
      <c r="I34691" s="365"/>
      <c r="J34691" s="365"/>
    </row>
    <row r="34692" spans="5:10" ht="28.8" x14ac:dyDescent="0.3">
      <c r="E34692" s="365" t="s">
        <v>131</v>
      </c>
      <c r="F34692" s="365"/>
      <c r="G34692" s="365"/>
      <c r="H34692" s="365"/>
      <c r="I34692" s="365"/>
      <c r="J34692" s="365"/>
    </row>
    <row r="34693" spans="5:10" ht="28.8" x14ac:dyDescent="0.3">
      <c r="E34693" s="365" t="s">
        <v>131</v>
      </c>
      <c r="F34693" s="365"/>
      <c r="G34693" s="365"/>
      <c r="H34693" s="365"/>
      <c r="I34693" s="365"/>
      <c r="J34693" s="365"/>
    </row>
    <row r="34694" spans="5:10" ht="28.8" x14ac:dyDescent="0.3">
      <c r="E34694" s="365" t="s">
        <v>131</v>
      </c>
      <c r="F34694" s="365"/>
      <c r="G34694" s="365"/>
      <c r="H34694" s="365"/>
      <c r="I34694" s="365"/>
      <c r="J34694" s="365"/>
    </row>
    <row r="34695" spans="5:10" ht="28.8" x14ac:dyDescent="0.3">
      <c r="E34695" s="365" t="s">
        <v>131</v>
      </c>
      <c r="F34695" s="365"/>
      <c r="G34695" s="365"/>
      <c r="H34695" s="365"/>
      <c r="I34695" s="365"/>
      <c r="J34695" s="365"/>
    </row>
    <row r="34696" spans="5:10" ht="28.8" x14ac:dyDescent="0.3">
      <c r="E34696" s="365" t="s">
        <v>131</v>
      </c>
      <c r="F34696" s="365"/>
      <c r="G34696" s="365"/>
      <c r="H34696" s="365"/>
      <c r="I34696" s="365"/>
      <c r="J34696" s="365"/>
    </row>
    <row r="34697" spans="5:10" ht="28.8" x14ac:dyDescent="0.3">
      <c r="E34697" s="365" t="s">
        <v>131</v>
      </c>
      <c r="F34697" s="365"/>
      <c r="G34697" s="365"/>
      <c r="H34697" s="365"/>
      <c r="I34697" s="365"/>
      <c r="J34697" s="365"/>
    </row>
    <row r="34698" spans="5:10" ht="28.8" x14ac:dyDescent="0.3">
      <c r="E34698" s="365" t="s">
        <v>131</v>
      </c>
      <c r="F34698" s="365"/>
      <c r="G34698" s="365"/>
      <c r="H34698" s="365"/>
      <c r="I34698" s="365"/>
      <c r="J34698" s="365"/>
    </row>
    <row r="34699" spans="5:10" ht="28.8" x14ac:dyDescent="0.3">
      <c r="E34699" s="365" t="s">
        <v>131</v>
      </c>
      <c r="F34699" s="365"/>
      <c r="G34699" s="365"/>
      <c r="H34699" s="365"/>
      <c r="I34699" s="365"/>
      <c r="J34699" s="365"/>
    </row>
    <row r="34700" spans="5:10" ht="28.8" x14ac:dyDescent="0.3">
      <c r="E34700" s="365" t="s">
        <v>131</v>
      </c>
      <c r="F34700" s="365"/>
      <c r="G34700" s="365"/>
      <c r="H34700" s="365"/>
      <c r="I34700" s="365"/>
      <c r="J34700" s="365"/>
    </row>
    <row r="34701" spans="5:10" ht="28.8" x14ac:dyDescent="0.3">
      <c r="E34701" s="365" t="s">
        <v>131</v>
      </c>
      <c r="F34701" s="365"/>
      <c r="G34701" s="365"/>
      <c r="H34701" s="365"/>
      <c r="I34701" s="365"/>
      <c r="J34701" s="365"/>
    </row>
    <row r="34702" spans="5:10" ht="28.8" x14ac:dyDescent="0.3">
      <c r="E34702" s="365" t="s">
        <v>131</v>
      </c>
      <c r="F34702" s="365"/>
      <c r="G34702" s="365"/>
      <c r="H34702" s="365"/>
      <c r="I34702" s="365"/>
      <c r="J34702" s="365"/>
    </row>
    <row r="34703" spans="5:10" ht="28.8" x14ac:dyDescent="0.3">
      <c r="E34703" s="365" t="s">
        <v>131</v>
      </c>
      <c r="F34703" s="365"/>
      <c r="G34703" s="365"/>
      <c r="H34703" s="365"/>
      <c r="I34703" s="365"/>
      <c r="J34703" s="365"/>
    </row>
    <row r="34704" spans="5:10" ht="28.8" x14ac:dyDescent="0.3">
      <c r="E34704" s="365" t="s">
        <v>131</v>
      </c>
      <c r="F34704" s="365"/>
      <c r="G34704" s="365"/>
      <c r="H34704" s="365"/>
      <c r="I34704" s="365"/>
      <c r="J34704" s="365"/>
    </row>
    <row r="34705" spans="5:10" ht="28.8" x14ac:dyDescent="0.3">
      <c r="E34705" s="365" t="s">
        <v>131</v>
      </c>
      <c r="F34705" s="365"/>
      <c r="G34705" s="365"/>
      <c r="H34705" s="365"/>
      <c r="I34705" s="365"/>
      <c r="J34705" s="365"/>
    </row>
    <row r="34706" spans="5:10" ht="28.8" x14ac:dyDescent="0.3">
      <c r="E34706" s="365" t="s">
        <v>131</v>
      </c>
      <c r="F34706" s="365"/>
      <c r="G34706" s="365"/>
      <c r="H34706" s="365"/>
      <c r="I34706" s="365"/>
      <c r="J34706" s="365"/>
    </row>
    <row r="34707" spans="5:10" ht="28.8" x14ac:dyDescent="0.3">
      <c r="E34707" s="365" t="s">
        <v>131</v>
      </c>
      <c r="F34707" s="365"/>
      <c r="G34707" s="365"/>
      <c r="H34707" s="365"/>
      <c r="I34707" s="365"/>
      <c r="J34707" s="365"/>
    </row>
    <row r="34708" spans="5:10" ht="28.8" x14ac:dyDescent="0.3">
      <c r="E34708" s="365" t="s">
        <v>131</v>
      </c>
      <c r="F34708" s="365"/>
      <c r="G34708" s="365"/>
      <c r="H34708" s="365"/>
      <c r="I34708" s="365"/>
      <c r="J34708" s="365"/>
    </row>
    <row r="34709" spans="5:10" ht="28.8" x14ac:dyDescent="0.3">
      <c r="E34709" s="365" t="s">
        <v>131</v>
      </c>
      <c r="F34709" s="365"/>
      <c r="G34709" s="365"/>
      <c r="H34709" s="365"/>
      <c r="I34709" s="365"/>
      <c r="J34709" s="365"/>
    </row>
    <row r="34710" spans="5:10" ht="28.8" x14ac:dyDescent="0.3">
      <c r="E34710" s="365" t="s">
        <v>131</v>
      </c>
      <c r="F34710" s="365"/>
      <c r="G34710" s="365"/>
      <c r="H34710" s="365"/>
      <c r="I34710" s="365"/>
      <c r="J34710" s="365"/>
    </row>
    <row r="34711" spans="5:10" ht="28.8" x14ac:dyDescent="0.3">
      <c r="E34711" s="365" t="s">
        <v>131</v>
      </c>
      <c r="F34711" s="365"/>
      <c r="G34711" s="365"/>
      <c r="H34711" s="365"/>
      <c r="I34711" s="365"/>
      <c r="J34711" s="365"/>
    </row>
    <row r="34712" spans="5:10" ht="28.8" x14ac:dyDescent="0.3">
      <c r="E34712" s="365" t="s">
        <v>131</v>
      </c>
      <c r="F34712" s="365"/>
      <c r="G34712" s="365"/>
      <c r="H34712" s="365"/>
      <c r="I34712" s="365"/>
      <c r="J34712" s="365"/>
    </row>
    <row r="34713" spans="5:10" ht="28.8" x14ac:dyDescent="0.3">
      <c r="E34713" s="365" t="s">
        <v>131</v>
      </c>
      <c r="F34713" s="365"/>
      <c r="G34713" s="365"/>
      <c r="H34713" s="365"/>
      <c r="I34713" s="365"/>
      <c r="J34713" s="365"/>
    </row>
    <row r="34714" spans="5:10" ht="28.8" x14ac:dyDescent="0.3">
      <c r="E34714" s="365" t="s">
        <v>131</v>
      </c>
      <c r="F34714" s="365"/>
      <c r="G34714" s="365"/>
      <c r="H34714" s="365"/>
      <c r="I34714" s="365"/>
      <c r="J34714" s="365"/>
    </row>
    <row r="34715" spans="5:10" ht="28.8" x14ac:dyDescent="0.3">
      <c r="E34715" s="365" t="s">
        <v>131</v>
      </c>
      <c r="F34715" s="365"/>
      <c r="G34715" s="365"/>
      <c r="H34715" s="365"/>
      <c r="I34715" s="365"/>
      <c r="J34715" s="365"/>
    </row>
    <row r="34716" spans="5:10" ht="28.8" x14ac:dyDescent="0.3">
      <c r="E34716" s="365" t="s">
        <v>131</v>
      </c>
      <c r="F34716" s="365"/>
      <c r="G34716" s="365"/>
      <c r="H34716" s="365"/>
      <c r="I34716" s="365"/>
      <c r="J34716" s="365"/>
    </row>
    <row r="34717" spans="5:10" ht="28.8" x14ac:dyDescent="0.3">
      <c r="E34717" s="365" t="s">
        <v>131</v>
      </c>
      <c r="F34717" s="365"/>
      <c r="G34717" s="365"/>
      <c r="H34717" s="365"/>
      <c r="I34717" s="365"/>
      <c r="J34717" s="365"/>
    </row>
    <row r="34718" spans="5:10" ht="28.8" x14ac:dyDescent="0.3">
      <c r="E34718" s="365" t="s">
        <v>131</v>
      </c>
      <c r="F34718" s="365"/>
      <c r="G34718" s="365"/>
      <c r="H34718" s="365"/>
      <c r="I34718" s="365"/>
      <c r="J34718" s="365"/>
    </row>
    <row r="34719" spans="5:10" ht="28.8" x14ac:dyDescent="0.3">
      <c r="E34719" s="365" t="s">
        <v>131</v>
      </c>
      <c r="F34719" s="365"/>
      <c r="G34719" s="365"/>
      <c r="H34719" s="365"/>
      <c r="I34719" s="365"/>
      <c r="J34719" s="365"/>
    </row>
    <row r="34720" spans="5:10" ht="28.8" x14ac:dyDescent="0.3">
      <c r="E34720" s="365" t="s">
        <v>131</v>
      </c>
      <c r="F34720" s="365"/>
      <c r="G34720" s="365"/>
      <c r="H34720" s="365"/>
      <c r="I34720" s="365"/>
      <c r="J34720" s="365"/>
    </row>
    <row r="34721" spans="5:10" ht="28.8" x14ac:dyDescent="0.3">
      <c r="E34721" s="365" t="s">
        <v>131</v>
      </c>
      <c r="F34721" s="365"/>
      <c r="G34721" s="365"/>
      <c r="H34721" s="365"/>
      <c r="I34721" s="365"/>
      <c r="J34721" s="365"/>
    </row>
    <row r="34722" spans="5:10" ht="28.8" x14ac:dyDescent="0.3">
      <c r="E34722" s="365" t="s">
        <v>131</v>
      </c>
      <c r="F34722" s="365"/>
      <c r="G34722" s="365"/>
      <c r="H34722" s="365"/>
      <c r="I34722" s="365"/>
      <c r="J34722" s="365"/>
    </row>
    <row r="34723" spans="5:10" ht="28.8" x14ac:dyDescent="0.3">
      <c r="E34723" s="365" t="s">
        <v>131</v>
      </c>
      <c r="F34723" s="365"/>
      <c r="G34723" s="365"/>
      <c r="H34723" s="365"/>
      <c r="I34723" s="365"/>
      <c r="J34723" s="365"/>
    </row>
    <row r="34724" spans="5:10" ht="28.8" x14ac:dyDescent="0.3">
      <c r="E34724" s="365" t="s">
        <v>131</v>
      </c>
      <c r="F34724" s="365"/>
      <c r="G34724" s="365"/>
      <c r="H34724" s="365"/>
      <c r="I34724" s="365"/>
      <c r="J34724" s="365"/>
    </row>
    <row r="34725" spans="5:10" ht="28.8" x14ac:dyDescent="0.3">
      <c r="E34725" s="365" t="s">
        <v>131</v>
      </c>
      <c r="F34725" s="365"/>
      <c r="G34725" s="365"/>
      <c r="H34725" s="365"/>
      <c r="I34725" s="365"/>
      <c r="J34725" s="365"/>
    </row>
    <row r="34726" spans="5:10" ht="28.8" x14ac:dyDescent="0.3">
      <c r="E34726" s="365" t="s">
        <v>131</v>
      </c>
      <c r="F34726" s="365"/>
      <c r="G34726" s="365"/>
      <c r="H34726" s="365"/>
      <c r="I34726" s="365"/>
      <c r="J34726" s="365"/>
    </row>
    <row r="34727" spans="5:10" ht="28.8" x14ac:dyDescent="0.3">
      <c r="E34727" s="365" t="s">
        <v>131</v>
      </c>
      <c r="F34727" s="365"/>
      <c r="G34727" s="365"/>
      <c r="H34727" s="365"/>
      <c r="I34727" s="365"/>
      <c r="J34727" s="365"/>
    </row>
    <row r="34728" spans="5:10" ht="28.8" x14ac:dyDescent="0.3">
      <c r="E34728" s="365" t="s">
        <v>131</v>
      </c>
      <c r="F34728" s="365"/>
      <c r="G34728" s="365"/>
      <c r="H34728" s="365"/>
      <c r="I34728" s="365"/>
      <c r="J34728" s="365"/>
    </row>
    <row r="34729" spans="5:10" ht="28.8" x14ac:dyDescent="0.3">
      <c r="E34729" s="365" t="s">
        <v>131</v>
      </c>
      <c r="F34729" s="365"/>
      <c r="G34729" s="365"/>
      <c r="H34729" s="365"/>
      <c r="I34729" s="365"/>
      <c r="J34729" s="365"/>
    </row>
    <row r="34730" spans="5:10" ht="28.8" x14ac:dyDescent="0.3">
      <c r="E34730" s="365" t="s">
        <v>131</v>
      </c>
      <c r="F34730" s="365"/>
      <c r="G34730" s="365"/>
      <c r="H34730" s="365"/>
      <c r="I34730" s="365"/>
      <c r="J34730" s="365"/>
    </row>
    <row r="34731" spans="5:10" ht="28.8" x14ac:dyDescent="0.3">
      <c r="E34731" s="365" t="s">
        <v>131</v>
      </c>
      <c r="F34731" s="365"/>
      <c r="G34731" s="365"/>
      <c r="H34731" s="365"/>
      <c r="I34731" s="365"/>
      <c r="J34731" s="365"/>
    </row>
    <row r="34732" spans="5:10" ht="28.8" x14ac:dyDescent="0.3">
      <c r="E34732" s="365" t="s">
        <v>131</v>
      </c>
      <c r="F34732" s="365"/>
      <c r="G34732" s="365"/>
      <c r="H34732" s="365"/>
      <c r="I34732" s="365"/>
      <c r="J34732" s="365"/>
    </row>
    <row r="34733" spans="5:10" ht="28.8" x14ac:dyDescent="0.3">
      <c r="E34733" s="365" t="s">
        <v>131</v>
      </c>
      <c r="F34733" s="365"/>
      <c r="G34733" s="365"/>
      <c r="H34733" s="365"/>
      <c r="I34733" s="365"/>
      <c r="J34733" s="365"/>
    </row>
    <row r="34734" spans="5:10" ht="28.8" x14ac:dyDescent="0.3">
      <c r="E34734" s="365" t="s">
        <v>131</v>
      </c>
      <c r="F34734" s="365"/>
      <c r="G34734" s="365"/>
      <c r="H34734" s="365"/>
      <c r="I34734" s="365"/>
      <c r="J34734" s="365"/>
    </row>
    <row r="34735" spans="5:10" ht="28.8" x14ac:dyDescent="0.3">
      <c r="E34735" s="365" t="s">
        <v>131</v>
      </c>
      <c r="F34735" s="365"/>
      <c r="G34735" s="365"/>
      <c r="H34735" s="365"/>
      <c r="I34735" s="365"/>
      <c r="J34735" s="365"/>
    </row>
    <row r="34736" spans="5:10" ht="28.8" x14ac:dyDescent="0.3">
      <c r="E34736" s="365" t="s">
        <v>131</v>
      </c>
      <c r="F34736" s="365"/>
      <c r="G34736" s="365"/>
      <c r="H34736" s="365"/>
      <c r="I34736" s="365"/>
      <c r="J34736" s="365"/>
    </row>
    <row r="34737" spans="5:10" ht="28.8" x14ac:dyDescent="0.3">
      <c r="E34737" s="365" t="s">
        <v>131</v>
      </c>
      <c r="F34737" s="365"/>
      <c r="G34737" s="365"/>
      <c r="H34737" s="365"/>
      <c r="I34737" s="365"/>
      <c r="J34737" s="365"/>
    </row>
    <row r="34738" spans="5:10" ht="28.8" x14ac:dyDescent="0.3">
      <c r="E34738" s="365" t="s">
        <v>131</v>
      </c>
      <c r="F34738" s="365"/>
      <c r="G34738" s="365"/>
      <c r="H34738" s="365"/>
      <c r="I34738" s="365"/>
      <c r="J34738" s="365"/>
    </row>
    <row r="34739" spans="5:10" ht="28.8" x14ac:dyDescent="0.3">
      <c r="E34739" s="365" t="s">
        <v>131</v>
      </c>
      <c r="F34739" s="365"/>
      <c r="G34739" s="365"/>
      <c r="H34739" s="365"/>
      <c r="I34739" s="365"/>
      <c r="J34739" s="365"/>
    </row>
    <row r="34740" spans="5:10" ht="28.8" x14ac:dyDescent="0.3">
      <c r="E34740" s="365" t="s">
        <v>131</v>
      </c>
      <c r="F34740" s="365"/>
      <c r="G34740" s="365"/>
      <c r="H34740" s="365"/>
      <c r="I34740" s="365"/>
      <c r="J34740" s="365"/>
    </row>
    <row r="34741" spans="5:10" ht="28.8" x14ac:dyDescent="0.3">
      <c r="E34741" s="365" t="s">
        <v>131</v>
      </c>
      <c r="F34741" s="365"/>
      <c r="G34741" s="365"/>
      <c r="H34741" s="365"/>
      <c r="I34741" s="365"/>
      <c r="J34741" s="365"/>
    </row>
    <row r="34742" spans="5:10" ht="28.8" x14ac:dyDescent="0.3">
      <c r="E34742" s="365" t="s">
        <v>131</v>
      </c>
      <c r="F34742" s="365"/>
      <c r="G34742" s="365"/>
      <c r="H34742" s="365"/>
      <c r="I34742" s="365"/>
      <c r="J34742" s="365"/>
    </row>
    <row r="34743" spans="5:10" ht="28.8" x14ac:dyDescent="0.3">
      <c r="E34743" s="365" t="s">
        <v>131</v>
      </c>
      <c r="F34743" s="365"/>
      <c r="G34743" s="365"/>
      <c r="H34743" s="365"/>
      <c r="I34743" s="365"/>
      <c r="J34743" s="365"/>
    </row>
    <row r="34744" spans="5:10" ht="28.8" x14ac:dyDescent="0.3">
      <c r="E34744" s="365" t="s">
        <v>131</v>
      </c>
      <c r="F34744" s="365"/>
      <c r="G34744" s="365"/>
      <c r="H34744" s="365"/>
      <c r="I34744" s="365"/>
      <c r="J34744" s="365"/>
    </row>
    <row r="34745" spans="5:10" ht="28.8" x14ac:dyDescent="0.3">
      <c r="E34745" s="365" t="s">
        <v>131</v>
      </c>
      <c r="F34745" s="365"/>
      <c r="G34745" s="365"/>
      <c r="H34745" s="365"/>
      <c r="I34745" s="365"/>
      <c r="J34745" s="365"/>
    </row>
    <row r="34746" spans="5:10" ht="28.8" x14ac:dyDescent="0.3">
      <c r="E34746" s="365" t="s">
        <v>131</v>
      </c>
      <c r="F34746" s="365"/>
      <c r="G34746" s="365"/>
      <c r="H34746" s="365"/>
      <c r="I34746" s="365"/>
      <c r="J34746" s="365"/>
    </row>
    <row r="34747" spans="5:10" ht="28.8" x14ac:dyDescent="0.3">
      <c r="E34747" s="365" t="s">
        <v>131</v>
      </c>
      <c r="F34747" s="365"/>
      <c r="G34747" s="365"/>
      <c r="H34747" s="365"/>
      <c r="I34747" s="365"/>
      <c r="J34747" s="365"/>
    </row>
    <row r="34748" spans="5:10" ht="28.8" x14ac:dyDescent="0.3">
      <c r="E34748" s="365" t="s">
        <v>131</v>
      </c>
      <c r="F34748" s="365"/>
      <c r="G34748" s="365"/>
      <c r="H34748" s="365"/>
      <c r="I34748" s="365"/>
      <c r="J34748" s="365"/>
    </row>
    <row r="34749" spans="5:10" ht="28.8" x14ac:dyDescent="0.3">
      <c r="E34749" s="365" t="s">
        <v>131</v>
      </c>
      <c r="F34749" s="365"/>
      <c r="G34749" s="365"/>
      <c r="H34749" s="365"/>
      <c r="I34749" s="365"/>
      <c r="J34749" s="365"/>
    </row>
    <row r="34750" spans="5:10" ht="28.8" x14ac:dyDescent="0.3">
      <c r="E34750" s="365" t="s">
        <v>131</v>
      </c>
      <c r="F34750" s="365"/>
      <c r="G34750" s="365"/>
      <c r="H34750" s="365"/>
      <c r="I34750" s="365"/>
      <c r="J34750" s="365"/>
    </row>
    <row r="34751" spans="5:10" ht="28.8" x14ac:dyDescent="0.3">
      <c r="E34751" s="365" t="s">
        <v>131</v>
      </c>
      <c r="F34751" s="365"/>
      <c r="G34751" s="365"/>
      <c r="H34751" s="365"/>
      <c r="I34751" s="365"/>
      <c r="J34751" s="365"/>
    </row>
    <row r="34752" spans="5:10" ht="28.8" x14ac:dyDescent="0.3">
      <c r="E34752" s="365" t="s">
        <v>131</v>
      </c>
      <c r="F34752" s="365"/>
      <c r="G34752" s="365"/>
      <c r="H34752" s="365"/>
      <c r="I34752" s="365"/>
      <c r="J34752" s="365"/>
    </row>
    <row r="34753" spans="5:10" ht="28.8" x14ac:dyDescent="0.3">
      <c r="E34753" s="365" t="s">
        <v>131</v>
      </c>
      <c r="F34753" s="365"/>
      <c r="G34753" s="365"/>
      <c r="H34753" s="365"/>
      <c r="I34753" s="365"/>
      <c r="J34753" s="365"/>
    </row>
    <row r="34754" spans="5:10" ht="28.8" x14ac:dyDescent="0.3">
      <c r="E34754" s="365" t="s">
        <v>131</v>
      </c>
      <c r="F34754" s="365"/>
      <c r="G34754" s="365"/>
      <c r="H34754" s="365"/>
      <c r="I34754" s="365"/>
      <c r="J34754" s="365"/>
    </row>
    <row r="34755" spans="5:10" ht="28.8" x14ac:dyDescent="0.3">
      <c r="E34755" s="365" t="s">
        <v>131</v>
      </c>
      <c r="F34755" s="365"/>
      <c r="G34755" s="365"/>
      <c r="H34755" s="365"/>
      <c r="I34755" s="365"/>
      <c r="J34755" s="365"/>
    </row>
    <row r="34756" spans="5:10" ht="28.8" x14ac:dyDescent="0.3">
      <c r="E34756" s="365" t="s">
        <v>131</v>
      </c>
      <c r="F34756" s="365"/>
      <c r="G34756" s="365"/>
      <c r="H34756" s="365"/>
      <c r="I34756" s="365"/>
      <c r="J34756" s="365"/>
    </row>
    <row r="34757" spans="5:10" ht="28.8" x14ac:dyDescent="0.3">
      <c r="E34757" s="365" t="s">
        <v>131</v>
      </c>
      <c r="F34757" s="365"/>
      <c r="G34757" s="365"/>
      <c r="H34757" s="365"/>
      <c r="I34757" s="365"/>
      <c r="J34757" s="365"/>
    </row>
    <row r="34758" spans="5:10" ht="28.8" x14ac:dyDescent="0.3">
      <c r="E34758" s="365" t="s">
        <v>131</v>
      </c>
      <c r="F34758" s="365"/>
      <c r="G34758" s="365"/>
      <c r="H34758" s="365"/>
      <c r="I34758" s="365"/>
      <c r="J34758" s="365"/>
    </row>
    <row r="34759" spans="5:10" ht="28.8" x14ac:dyDescent="0.3">
      <c r="E34759" s="365" t="s">
        <v>131</v>
      </c>
      <c r="F34759" s="365"/>
      <c r="G34759" s="365"/>
      <c r="H34759" s="365"/>
      <c r="I34759" s="365"/>
      <c r="J34759" s="365"/>
    </row>
    <row r="34760" spans="5:10" ht="28.8" x14ac:dyDescent="0.3">
      <c r="E34760" s="365" t="s">
        <v>131</v>
      </c>
      <c r="F34760" s="365"/>
      <c r="G34760" s="365"/>
      <c r="H34760" s="365"/>
      <c r="I34760" s="365"/>
      <c r="J34760" s="365"/>
    </row>
    <row r="34761" spans="5:10" ht="28.8" x14ac:dyDescent="0.3">
      <c r="E34761" s="365" t="s">
        <v>131</v>
      </c>
      <c r="F34761" s="365"/>
      <c r="G34761" s="365"/>
      <c r="H34761" s="365"/>
      <c r="I34761" s="365"/>
      <c r="J34761" s="365"/>
    </row>
    <row r="34762" spans="5:10" ht="28.8" x14ac:dyDescent="0.3">
      <c r="E34762" s="365" t="s">
        <v>131</v>
      </c>
      <c r="F34762" s="365"/>
      <c r="G34762" s="365"/>
      <c r="H34762" s="365"/>
      <c r="I34762" s="365"/>
      <c r="J34762" s="365"/>
    </row>
    <row r="34763" spans="5:10" ht="28.8" x14ac:dyDescent="0.3">
      <c r="E34763" s="365" t="s">
        <v>131</v>
      </c>
      <c r="F34763" s="365"/>
      <c r="G34763" s="365"/>
      <c r="H34763" s="365"/>
      <c r="I34763" s="365"/>
      <c r="J34763" s="365"/>
    </row>
    <row r="34764" spans="5:10" ht="28.8" x14ac:dyDescent="0.3">
      <c r="E34764" s="365" t="s">
        <v>131</v>
      </c>
      <c r="F34764" s="365"/>
      <c r="G34764" s="365"/>
      <c r="H34764" s="365"/>
      <c r="I34764" s="365"/>
      <c r="J34764" s="365"/>
    </row>
    <row r="34765" spans="5:10" ht="28.8" x14ac:dyDescent="0.3">
      <c r="E34765" s="365" t="s">
        <v>131</v>
      </c>
      <c r="F34765" s="365"/>
      <c r="G34765" s="365"/>
      <c r="H34765" s="365"/>
      <c r="I34765" s="365"/>
      <c r="J34765" s="365"/>
    </row>
    <row r="34766" spans="5:10" ht="28.8" x14ac:dyDescent="0.3">
      <c r="E34766" s="365" t="s">
        <v>131</v>
      </c>
      <c r="F34766" s="365"/>
      <c r="G34766" s="365"/>
      <c r="H34766" s="365"/>
      <c r="I34766" s="365"/>
      <c r="J34766" s="365"/>
    </row>
    <row r="34767" spans="5:10" ht="28.8" x14ac:dyDescent="0.3">
      <c r="E34767" s="365" t="s">
        <v>131</v>
      </c>
      <c r="F34767" s="365"/>
      <c r="G34767" s="365"/>
      <c r="H34767" s="365"/>
      <c r="I34767" s="365"/>
      <c r="J34767" s="365"/>
    </row>
    <row r="34768" spans="5:10" ht="28.8" x14ac:dyDescent="0.3">
      <c r="E34768" s="365" t="s">
        <v>131</v>
      </c>
      <c r="F34768" s="365"/>
      <c r="G34768" s="365"/>
      <c r="H34768" s="365"/>
      <c r="I34768" s="365"/>
      <c r="J34768" s="365"/>
    </row>
    <row r="34769" spans="5:10" ht="28.8" x14ac:dyDescent="0.3">
      <c r="E34769" s="365" t="s">
        <v>131</v>
      </c>
      <c r="F34769" s="365"/>
      <c r="G34769" s="365"/>
      <c r="H34769" s="365"/>
      <c r="I34769" s="365"/>
      <c r="J34769" s="365"/>
    </row>
    <row r="34770" spans="5:10" ht="28.8" x14ac:dyDescent="0.3">
      <c r="E34770" s="365" t="s">
        <v>131</v>
      </c>
      <c r="F34770" s="365"/>
      <c r="G34770" s="365"/>
      <c r="H34770" s="365"/>
      <c r="I34770" s="365"/>
      <c r="J34770" s="365"/>
    </row>
    <row r="34771" spans="5:10" ht="28.8" x14ac:dyDescent="0.3">
      <c r="E34771" s="365" t="s">
        <v>131</v>
      </c>
      <c r="F34771" s="365"/>
      <c r="G34771" s="365"/>
      <c r="H34771" s="365"/>
      <c r="I34771" s="365"/>
      <c r="J34771" s="365"/>
    </row>
    <row r="34772" spans="5:10" ht="28.8" x14ac:dyDescent="0.3">
      <c r="E34772" s="365" t="s">
        <v>131</v>
      </c>
      <c r="F34772" s="365"/>
      <c r="G34772" s="365"/>
      <c r="H34772" s="365"/>
      <c r="I34772" s="365"/>
      <c r="J34772" s="365"/>
    </row>
    <row r="34773" spans="5:10" ht="28.8" x14ac:dyDescent="0.3">
      <c r="E34773" s="365" t="s">
        <v>131</v>
      </c>
      <c r="F34773" s="365"/>
      <c r="G34773" s="365"/>
      <c r="H34773" s="365"/>
      <c r="I34773" s="365"/>
      <c r="J34773" s="365"/>
    </row>
    <row r="34774" spans="5:10" ht="28.8" x14ac:dyDescent="0.3">
      <c r="E34774" s="365" t="s">
        <v>131</v>
      </c>
      <c r="F34774" s="365"/>
      <c r="G34774" s="365"/>
      <c r="H34774" s="365"/>
      <c r="I34774" s="365"/>
      <c r="J34774" s="365"/>
    </row>
    <row r="34775" spans="5:10" ht="28.8" x14ac:dyDescent="0.3">
      <c r="E34775" s="365" t="s">
        <v>131</v>
      </c>
      <c r="F34775" s="365"/>
      <c r="G34775" s="365"/>
      <c r="H34775" s="365"/>
      <c r="I34775" s="365"/>
      <c r="J34775" s="365"/>
    </row>
    <row r="34776" spans="5:10" ht="28.8" x14ac:dyDescent="0.3">
      <c r="E34776" s="365" t="s">
        <v>131</v>
      </c>
      <c r="F34776" s="365"/>
      <c r="G34776" s="365"/>
      <c r="H34776" s="365"/>
      <c r="I34776" s="365"/>
      <c r="J34776" s="365"/>
    </row>
    <row r="34777" spans="5:10" ht="28.8" x14ac:dyDescent="0.3">
      <c r="E34777" s="365" t="s">
        <v>131</v>
      </c>
      <c r="F34777" s="365"/>
      <c r="G34777" s="365"/>
      <c r="H34777" s="365"/>
      <c r="I34777" s="365"/>
      <c r="J34777" s="365"/>
    </row>
    <row r="34778" spans="5:10" ht="28.8" x14ac:dyDescent="0.3">
      <c r="E34778" s="365" t="s">
        <v>131</v>
      </c>
      <c r="F34778" s="365"/>
      <c r="G34778" s="365"/>
      <c r="H34778" s="365"/>
      <c r="I34778" s="365"/>
      <c r="J34778" s="365"/>
    </row>
    <row r="34779" spans="5:10" ht="28.8" x14ac:dyDescent="0.3">
      <c r="E34779" s="365" t="s">
        <v>131</v>
      </c>
      <c r="F34779" s="365"/>
      <c r="G34779" s="365"/>
      <c r="H34779" s="365"/>
      <c r="I34779" s="365"/>
      <c r="J34779" s="365"/>
    </row>
    <row r="34780" spans="5:10" ht="28.8" x14ac:dyDescent="0.3">
      <c r="E34780" s="365" t="s">
        <v>131</v>
      </c>
      <c r="F34780" s="365"/>
      <c r="G34780" s="365"/>
      <c r="H34780" s="365"/>
      <c r="I34780" s="365"/>
      <c r="J34780" s="365"/>
    </row>
    <row r="34781" spans="5:10" ht="28.8" x14ac:dyDescent="0.3">
      <c r="E34781" s="365" t="s">
        <v>131</v>
      </c>
      <c r="F34781" s="365"/>
      <c r="G34781" s="365"/>
      <c r="H34781" s="365"/>
      <c r="I34781" s="365"/>
      <c r="J34781" s="365"/>
    </row>
    <row r="34782" spans="5:10" ht="28.8" x14ac:dyDescent="0.3">
      <c r="E34782" s="365" t="s">
        <v>131</v>
      </c>
      <c r="F34782" s="365"/>
      <c r="G34782" s="365"/>
      <c r="H34782" s="365"/>
      <c r="I34782" s="365"/>
      <c r="J34782" s="365"/>
    </row>
    <row r="34783" spans="5:10" ht="28.8" x14ac:dyDescent="0.3">
      <c r="E34783" s="365" t="s">
        <v>131</v>
      </c>
      <c r="F34783" s="365"/>
      <c r="G34783" s="365"/>
      <c r="H34783" s="365"/>
      <c r="I34783" s="365"/>
      <c r="J34783" s="365"/>
    </row>
    <row r="34784" spans="5:10" ht="28.8" x14ac:dyDescent="0.3">
      <c r="E34784" s="365" t="s">
        <v>131</v>
      </c>
      <c r="F34784" s="365"/>
      <c r="G34784" s="365"/>
      <c r="H34784" s="365"/>
      <c r="I34784" s="365"/>
      <c r="J34784" s="365"/>
    </row>
    <row r="34785" spans="5:10" ht="28.8" x14ac:dyDescent="0.3">
      <c r="E34785" s="365" t="s">
        <v>131</v>
      </c>
      <c r="F34785" s="365"/>
      <c r="G34785" s="365"/>
      <c r="H34785" s="365"/>
      <c r="I34785" s="365"/>
      <c r="J34785" s="365"/>
    </row>
    <row r="34786" spans="5:10" ht="28.8" x14ac:dyDescent="0.3">
      <c r="E34786" s="365" t="s">
        <v>131</v>
      </c>
      <c r="F34786" s="365"/>
      <c r="G34786" s="365"/>
      <c r="H34786" s="365"/>
      <c r="I34786" s="365"/>
      <c r="J34786" s="365"/>
    </row>
    <row r="34787" spans="5:10" ht="28.8" x14ac:dyDescent="0.3">
      <c r="E34787" s="365" t="s">
        <v>131</v>
      </c>
      <c r="F34787" s="365"/>
      <c r="G34787" s="365"/>
      <c r="H34787" s="365"/>
      <c r="I34787" s="365"/>
      <c r="J34787" s="365"/>
    </row>
    <row r="34788" spans="5:10" ht="28.8" x14ac:dyDescent="0.3">
      <c r="E34788" s="365" t="s">
        <v>131</v>
      </c>
      <c r="F34788" s="365"/>
      <c r="G34788" s="365"/>
      <c r="H34788" s="365"/>
      <c r="I34788" s="365"/>
      <c r="J34788" s="365"/>
    </row>
    <row r="34789" spans="5:10" ht="28.8" x14ac:dyDescent="0.3">
      <c r="E34789" s="365" t="s">
        <v>131</v>
      </c>
      <c r="F34789" s="365"/>
      <c r="G34789" s="365"/>
      <c r="H34789" s="365"/>
      <c r="I34789" s="365"/>
      <c r="J34789" s="365"/>
    </row>
    <row r="34790" spans="5:10" ht="28.8" x14ac:dyDescent="0.3">
      <c r="E34790" s="365" t="s">
        <v>131</v>
      </c>
      <c r="F34790" s="365"/>
      <c r="G34790" s="365"/>
      <c r="H34790" s="365"/>
      <c r="I34790" s="365"/>
      <c r="J34790" s="365"/>
    </row>
    <row r="34791" spans="5:10" ht="28.8" x14ac:dyDescent="0.3">
      <c r="E34791" s="365" t="s">
        <v>131</v>
      </c>
      <c r="F34791" s="365"/>
      <c r="G34791" s="365"/>
      <c r="H34791" s="365"/>
      <c r="I34791" s="365"/>
      <c r="J34791" s="365"/>
    </row>
    <row r="34792" spans="5:10" ht="28.8" x14ac:dyDescent="0.3">
      <c r="E34792" s="365" t="s">
        <v>131</v>
      </c>
      <c r="F34792" s="365"/>
      <c r="G34792" s="365"/>
      <c r="H34792" s="365"/>
      <c r="I34792" s="365"/>
      <c r="J34792" s="365"/>
    </row>
    <row r="34793" spans="5:10" ht="28.8" x14ac:dyDescent="0.3">
      <c r="E34793" s="365" t="s">
        <v>131</v>
      </c>
      <c r="F34793" s="365"/>
      <c r="G34793" s="365"/>
      <c r="H34793" s="365"/>
      <c r="I34793" s="365"/>
      <c r="J34793" s="365"/>
    </row>
    <row r="34794" spans="5:10" ht="28.8" x14ac:dyDescent="0.3">
      <c r="E34794" s="365" t="s">
        <v>131</v>
      </c>
      <c r="F34794" s="365"/>
      <c r="G34794" s="365"/>
      <c r="H34794" s="365"/>
      <c r="I34794" s="365"/>
      <c r="J34794" s="365"/>
    </row>
    <row r="34795" spans="5:10" ht="28.8" x14ac:dyDescent="0.3">
      <c r="E34795" s="365" t="s">
        <v>131</v>
      </c>
      <c r="F34795" s="365"/>
      <c r="G34795" s="365"/>
      <c r="H34795" s="365"/>
      <c r="I34795" s="365"/>
      <c r="J34795" s="365"/>
    </row>
    <row r="34796" spans="5:10" ht="28.8" x14ac:dyDescent="0.3">
      <c r="E34796" s="365" t="s">
        <v>131</v>
      </c>
      <c r="F34796" s="365"/>
      <c r="G34796" s="365"/>
      <c r="H34796" s="365"/>
      <c r="I34796" s="365"/>
      <c r="J34796" s="365"/>
    </row>
    <row r="34797" spans="5:10" ht="28.8" x14ac:dyDescent="0.3">
      <c r="E34797" s="365" t="s">
        <v>131</v>
      </c>
      <c r="F34797" s="365"/>
      <c r="G34797" s="365"/>
      <c r="H34797" s="365"/>
      <c r="I34797" s="365"/>
      <c r="J34797" s="365"/>
    </row>
    <row r="34798" spans="5:10" ht="28.8" x14ac:dyDescent="0.3">
      <c r="E34798" s="365" t="s">
        <v>131</v>
      </c>
      <c r="F34798" s="365"/>
      <c r="G34798" s="365"/>
      <c r="H34798" s="365"/>
      <c r="I34798" s="365"/>
      <c r="J34798" s="365"/>
    </row>
    <row r="34799" spans="5:10" ht="28.8" x14ac:dyDescent="0.3">
      <c r="E34799" s="365" t="s">
        <v>131</v>
      </c>
      <c r="F34799" s="365"/>
      <c r="G34799" s="365"/>
      <c r="H34799" s="365"/>
      <c r="I34799" s="365"/>
      <c r="J34799" s="365"/>
    </row>
    <row r="34800" spans="5:10" ht="28.8" x14ac:dyDescent="0.3">
      <c r="E34800" s="365" t="s">
        <v>131</v>
      </c>
      <c r="F34800" s="365"/>
      <c r="G34800" s="365"/>
      <c r="H34800" s="365"/>
      <c r="I34800" s="365"/>
      <c r="J34800" s="365"/>
    </row>
    <row r="34801" spans="5:10" ht="28.8" x14ac:dyDescent="0.3">
      <c r="E34801" s="365" t="s">
        <v>131</v>
      </c>
      <c r="F34801" s="365"/>
      <c r="G34801" s="365"/>
      <c r="H34801" s="365"/>
      <c r="I34801" s="365"/>
      <c r="J34801" s="365"/>
    </row>
    <row r="34802" spans="5:10" ht="28.8" x14ac:dyDescent="0.3">
      <c r="E34802" s="365" t="s">
        <v>131</v>
      </c>
      <c r="F34802" s="365"/>
      <c r="G34802" s="365"/>
      <c r="H34802" s="365"/>
      <c r="I34802" s="365"/>
      <c r="J34802" s="365"/>
    </row>
    <row r="34803" spans="5:10" ht="28.8" x14ac:dyDescent="0.3">
      <c r="E34803" s="365" t="s">
        <v>131</v>
      </c>
      <c r="F34803" s="365"/>
      <c r="G34803" s="365"/>
      <c r="H34803" s="365"/>
      <c r="I34803" s="365"/>
      <c r="J34803" s="365"/>
    </row>
    <row r="34804" spans="5:10" ht="28.8" x14ac:dyDescent="0.3">
      <c r="E34804" s="365" t="s">
        <v>131</v>
      </c>
      <c r="F34804" s="365"/>
      <c r="G34804" s="365"/>
      <c r="H34804" s="365"/>
      <c r="I34804" s="365"/>
      <c r="J34804" s="365"/>
    </row>
    <row r="34805" spans="5:10" ht="28.8" x14ac:dyDescent="0.3">
      <c r="E34805" s="365" t="s">
        <v>131</v>
      </c>
      <c r="F34805" s="365"/>
      <c r="G34805" s="365"/>
      <c r="H34805" s="365"/>
      <c r="I34805" s="365"/>
      <c r="J34805" s="365"/>
    </row>
    <row r="34806" spans="5:10" ht="28.8" x14ac:dyDescent="0.3">
      <c r="E34806" s="365" t="s">
        <v>131</v>
      </c>
      <c r="F34806" s="365"/>
      <c r="G34806" s="365"/>
      <c r="H34806" s="365"/>
      <c r="I34806" s="365"/>
      <c r="J34806" s="365"/>
    </row>
    <row r="34807" spans="5:10" ht="28.8" x14ac:dyDescent="0.3">
      <c r="E34807" s="365" t="s">
        <v>131</v>
      </c>
      <c r="F34807" s="365"/>
      <c r="G34807" s="365"/>
      <c r="H34807" s="365"/>
      <c r="I34807" s="365"/>
      <c r="J34807" s="365"/>
    </row>
    <row r="34808" spans="5:10" ht="28.8" x14ac:dyDescent="0.3">
      <c r="E34808" s="365" t="s">
        <v>131</v>
      </c>
      <c r="F34808" s="365"/>
      <c r="G34808" s="365"/>
      <c r="H34808" s="365"/>
      <c r="I34808" s="365"/>
      <c r="J34808" s="365"/>
    </row>
    <row r="34809" spans="5:10" ht="28.8" x14ac:dyDescent="0.3">
      <c r="E34809" s="365" t="s">
        <v>131</v>
      </c>
      <c r="F34809" s="365"/>
      <c r="G34809" s="365"/>
      <c r="H34809" s="365"/>
      <c r="I34809" s="365"/>
      <c r="J34809" s="365"/>
    </row>
    <row r="34810" spans="5:10" ht="28.8" x14ac:dyDescent="0.3">
      <c r="E34810" s="365" t="s">
        <v>131</v>
      </c>
      <c r="F34810" s="365"/>
      <c r="G34810" s="365"/>
      <c r="H34810" s="365"/>
      <c r="I34810" s="365"/>
      <c r="J34810" s="365"/>
    </row>
    <row r="34811" spans="5:10" ht="28.8" x14ac:dyDescent="0.3">
      <c r="E34811" s="365" t="s">
        <v>131</v>
      </c>
      <c r="F34811" s="365"/>
      <c r="G34811" s="365"/>
      <c r="H34811" s="365"/>
      <c r="I34811" s="365"/>
      <c r="J34811" s="365"/>
    </row>
    <row r="34812" spans="5:10" ht="28.8" x14ac:dyDescent="0.3">
      <c r="E34812" s="365" t="s">
        <v>131</v>
      </c>
      <c r="F34812" s="365"/>
      <c r="G34812" s="365"/>
      <c r="H34812" s="365"/>
      <c r="I34812" s="365"/>
      <c r="J34812" s="365"/>
    </row>
    <row r="34813" spans="5:10" ht="28.8" x14ac:dyDescent="0.3">
      <c r="E34813" s="365" t="s">
        <v>131</v>
      </c>
      <c r="F34813" s="365"/>
      <c r="G34813" s="365"/>
      <c r="H34813" s="365"/>
      <c r="I34813" s="365"/>
      <c r="J34813" s="365"/>
    </row>
    <row r="34814" spans="5:10" ht="28.8" x14ac:dyDescent="0.3">
      <c r="E34814" s="365" t="s">
        <v>131</v>
      </c>
      <c r="F34814" s="365"/>
      <c r="G34814" s="365"/>
      <c r="H34814" s="365"/>
      <c r="I34814" s="365"/>
      <c r="J34814" s="365"/>
    </row>
    <row r="34815" spans="5:10" ht="28.8" x14ac:dyDescent="0.3">
      <c r="E34815" s="365" t="s">
        <v>131</v>
      </c>
      <c r="F34815" s="365"/>
      <c r="G34815" s="365"/>
      <c r="H34815" s="365"/>
      <c r="I34815" s="365"/>
      <c r="J34815" s="365"/>
    </row>
    <row r="34816" spans="5:10" ht="28.8" x14ac:dyDescent="0.3">
      <c r="E34816" s="365" t="s">
        <v>131</v>
      </c>
      <c r="F34816" s="365"/>
      <c r="G34816" s="365"/>
      <c r="H34816" s="365"/>
      <c r="I34816" s="365"/>
      <c r="J34816" s="365"/>
    </row>
    <row r="34817" spans="5:10" ht="28.8" x14ac:dyDescent="0.3">
      <c r="E34817" s="365" t="s">
        <v>131</v>
      </c>
      <c r="F34817" s="365"/>
      <c r="G34817" s="365"/>
      <c r="H34817" s="365"/>
      <c r="I34817" s="365"/>
      <c r="J34817" s="365"/>
    </row>
    <row r="34818" spans="5:10" ht="28.8" x14ac:dyDescent="0.3">
      <c r="E34818" s="365" t="s">
        <v>131</v>
      </c>
      <c r="F34818" s="365"/>
      <c r="G34818" s="365"/>
      <c r="H34818" s="365"/>
      <c r="I34818" s="365"/>
      <c r="J34818" s="365"/>
    </row>
    <row r="34819" spans="5:10" ht="28.8" x14ac:dyDescent="0.3">
      <c r="E34819" s="365" t="s">
        <v>131</v>
      </c>
      <c r="F34819" s="365"/>
      <c r="G34819" s="365"/>
      <c r="H34819" s="365"/>
      <c r="I34819" s="365"/>
      <c r="J34819" s="365"/>
    </row>
    <row r="34820" spans="5:10" ht="28.8" x14ac:dyDescent="0.3">
      <c r="E34820" s="365" t="s">
        <v>131</v>
      </c>
      <c r="F34820" s="365"/>
      <c r="G34820" s="365"/>
      <c r="H34820" s="365"/>
      <c r="I34820" s="365"/>
      <c r="J34820" s="365"/>
    </row>
    <row r="34821" spans="5:10" ht="28.8" x14ac:dyDescent="0.3">
      <c r="E34821" s="365" t="s">
        <v>131</v>
      </c>
      <c r="F34821" s="365"/>
      <c r="G34821" s="365"/>
      <c r="H34821" s="365"/>
      <c r="I34821" s="365"/>
      <c r="J34821" s="365"/>
    </row>
    <row r="34822" spans="5:10" ht="28.8" x14ac:dyDescent="0.3">
      <c r="E34822" s="365" t="s">
        <v>131</v>
      </c>
      <c r="F34822" s="365"/>
      <c r="G34822" s="365"/>
      <c r="H34822" s="365"/>
      <c r="I34822" s="365"/>
      <c r="J34822" s="365"/>
    </row>
    <row r="34823" spans="5:10" ht="28.8" x14ac:dyDescent="0.3">
      <c r="E34823" s="365" t="s">
        <v>131</v>
      </c>
      <c r="F34823" s="365"/>
      <c r="G34823" s="365"/>
      <c r="H34823" s="365"/>
      <c r="I34823" s="365"/>
      <c r="J34823" s="365"/>
    </row>
    <row r="34824" spans="5:10" ht="28.8" x14ac:dyDescent="0.3">
      <c r="E34824" s="365" t="s">
        <v>131</v>
      </c>
      <c r="F34824" s="365"/>
      <c r="G34824" s="365"/>
      <c r="H34824" s="365"/>
      <c r="I34824" s="365"/>
      <c r="J34824" s="365"/>
    </row>
    <row r="34825" spans="5:10" ht="28.8" x14ac:dyDescent="0.3">
      <c r="E34825" s="365" t="s">
        <v>131</v>
      </c>
      <c r="F34825" s="365"/>
      <c r="G34825" s="365"/>
      <c r="H34825" s="365"/>
      <c r="I34825" s="365"/>
      <c r="J34825" s="365"/>
    </row>
    <row r="34826" spans="5:10" ht="28.8" x14ac:dyDescent="0.3">
      <c r="E34826" s="365" t="s">
        <v>131</v>
      </c>
      <c r="F34826" s="365"/>
      <c r="G34826" s="365"/>
      <c r="H34826" s="365"/>
      <c r="I34826" s="365"/>
      <c r="J34826" s="365"/>
    </row>
    <row r="34827" spans="5:10" ht="28.8" x14ac:dyDescent="0.3">
      <c r="E34827" s="365" t="s">
        <v>131</v>
      </c>
      <c r="F34827" s="365"/>
      <c r="G34827" s="365"/>
      <c r="H34827" s="365"/>
      <c r="I34827" s="365"/>
      <c r="J34827" s="365"/>
    </row>
    <row r="34828" spans="5:10" ht="28.8" x14ac:dyDescent="0.3">
      <c r="E34828" s="365" t="s">
        <v>131</v>
      </c>
      <c r="F34828" s="365"/>
      <c r="G34828" s="365"/>
      <c r="H34828" s="365"/>
      <c r="I34828" s="365"/>
      <c r="J34828" s="365"/>
    </row>
    <row r="34829" spans="5:10" ht="28.8" x14ac:dyDescent="0.3">
      <c r="E34829" s="365" t="s">
        <v>131</v>
      </c>
      <c r="F34829" s="365"/>
      <c r="G34829" s="365"/>
      <c r="H34829" s="365"/>
      <c r="I34829" s="365"/>
      <c r="J34829" s="365"/>
    </row>
    <row r="34830" spans="5:10" ht="28.8" x14ac:dyDescent="0.3">
      <c r="E34830" s="365" t="s">
        <v>131</v>
      </c>
      <c r="F34830" s="365"/>
      <c r="G34830" s="365"/>
      <c r="H34830" s="365"/>
      <c r="I34830" s="365"/>
      <c r="J34830" s="365"/>
    </row>
    <row r="34831" spans="5:10" ht="28.8" x14ac:dyDescent="0.3">
      <c r="E34831" s="365" t="s">
        <v>131</v>
      </c>
      <c r="F34831" s="365"/>
      <c r="G34831" s="365"/>
      <c r="H34831" s="365"/>
      <c r="I34831" s="365"/>
      <c r="J34831" s="365"/>
    </row>
    <row r="34832" spans="5:10" ht="28.8" x14ac:dyDescent="0.3">
      <c r="E34832" s="365" t="s">
        <v>131</v>
      </c>
      <c r="F34832" s="365"/>
      <c r="G34832" s="365"/>
      <c r="H34832" s="365"/>
      <c r="I34832" s="365"/>
      <c r="J34832" s="365"/>
    </row>
    <row r="34833" spans="5:10" ht="28.8" x14ac:dyDescent="0.3">
      <c r="E34833" s="365" t="s">
        <v>131</v>
      </c>
      <c r="F34833" s="365"/>
      <c r="G34833" s="365"/>
      <c r="H34833" s="365"/>
      <c r="I34833" s="365"/>
      <c r="J34833" s="365"/>
    </row>
    <row r="34834" spans="5:10" ht="28.8" x14ac:dyDescent="0.3">
      <c r="E34834" s="365" t="s">
        <v>131</v>
      </c>
      <c r="F34834" s="365"/>
      <c r="G34834" s="365"/>
      <c r="H34834" s="365"/>
      <c r="I34834" s="365"/>
      <c r="J34834" s="365"/>
    </row>
    <row r="34835" spans="5:10" ht="28.8" x14ac:dyDescent="0.3">
      <c r="E34835" s="365" t="s">
        <v>131</v>
      </c>
      <c r="F34835" s="365"/>
      <c r="G34835" s="365"/>
      <c r="H34835" s="365"/>
      <c r="I34835" s="365"/>
      <c r="J34835" s="365"/>
    </row>
    <row r="34836" spans="5:10" ht="28.8" x14ac:dyDescent="0.3">
      <c r="E34836" s="365" t="s">
        <v>131</v>
      </c>
      <c r="F34836" s="365"/>
      <c r="G34836" s="365"/>
      <c r="H34836" s="365"/>
      <c r="I34836" s="365"/>
      <c r="J34836" s="365"/>
    </row>
    <row r="34837" spans="5:10" ht="28.8" x14ac:dyDescent="0.3">
      <c r="E34837" s="365" t="s">
        <v>131</v>
      </c>
      <c r="F34837" s="365"/>
      <c r="G34837" s="365"/>
      <c r="H34837" s="365"/>
      <c r="I34837" s="365"/>
      <c r="J34837" s="365"/>
    </row>
    <row r="34838" spans="5:10" ht="28.8" x14ac:dyDescent="0.3">
      <c r="E34838" s="365" t="s">
        <v>131</v>
      </c>
      <c r="F34838" s="365"/>
      <c r="G34838" s="365"/>
      <c r="H34838" s="365"/>
      <c r="I34838" s="365"/>
      <c r="J34838" s="365"/>
    </row>
    <row r="34839" spans="5:10" ht="28.8" x14ac:dyDescent="0.3">
      <c r="E34839" s="365" t="s">
        <v>131</v>
      </c>
      <c r="F34839" s="365"/>
      <c r="G34839" s="365"/>
      <c r="H34839" s="365"/>
      <c r="I34839" s="365"/>
      <c r="J34839" s="365"/>
    </row>
    <row r="34840" spans="5:10" ht="28.8" x14ac:dyDescent="0.3">
      <c r="E34840" s="365" t="s">
        <v>131</v>
      </c>
      <c r="F34840" s="365"/>
      <c r="G34840" s="365"/>
      <c r="H34840" s="365"/>
      <c r="I34840" s="365"/>
      <c r="J34840" s="365"/>
    </row>
    <row r="34841" spans="5:10" ht="28.8" x14ac:dyDescent="0.3">
      <c r="E34841" s="365" t="s">
        <v>131</v>
      </c>
      <c r="F34841" s="365"/>
      <c r="G34841" s="365"/>
      <c r="H34841" s="365"/>
      <c r="I34841" s="365"/>
      <c r="J34841" s="365"/>
    </row>
    <row r="34842" spans="5:10" ht="28.8" x14ac:dyDescent="0.3">
      <c r="E34842" s="365" t="s">
        <v>131</v>
      </c>
      <c r="F34842" s="365"/>
      <c r="G34842" s="365"/>
      <c r="H34842" s="365"/>
      <c r="I34842" s="365"/>
      <c r="J34842" s="365"/>
    </row>
    <row r="34843" spans="5:10" ht="28.8" x14ac:dyDescent="0.3">
      <c r="E34843" s="365" t="s">
        <v>131</v>
      </c>
      <c r="F34843" s="365"/>
      <c r="G34843" s="365"/>
      <c r="H34843" s="365"/>
      <c r="I34843" s="365"/>
      <c r="J34843" s="365"/>
    </row>
    <row r="34844" spans="5:10" ht="28.8" x14ac:dyDescent="0.3">
      <c r="E34844" s="365" t="s">
        <v>131</v>
      </c>
      <c r="F34844" s="365"/>
      <c r="G34844" s="365"/>
      <c r="H34844" s="365"/>
      <c r="I34844" s="365"/>
      <c r="J34844" s="365"/>
    </row>
    <row r="34845" spans="5:10" ht="28.8" x14ac:dyDescent="0.3">
      <c r="E34845" s="365" t="s">
        <v>131</v>
      </c>
      <c r="F34845" s="365"/>
      <c r="G34845" s="365"/>
      <c r="H34845" s="365"/>
      <c r="I34845" s="365"/>
      <c r="J34845" s="365"/>
    </row>
    <row r="34846" spans="5:10" ht="28.8" x14ac:dyDescent="0.3">
      <c r="E34846" s="365" t="s">
        <v>131</v>
      </c>
      <c r="F34846" s="365"/>
      <c r="G34846" s="365"/>
      <c r="H34846" s="365"/>
      <c r="I34846" s="365"/>
      <c r="J34846" s="365"/>
    </row>
    <row r="34847" spans="5:10" ht="28.8" x14ac:dyDescent="0.3">
      <c r="E34847" s="365" t="s">
        <v>131</v>
      </c>
      <c r="F34847" s="365"/>
      <c r="G34847" s="365"/>
      <c r="H34847" s="365"/>
      <c r="I34847" s="365"/>
      <c r="J34847" s="365"/>
    </row>
    <row r="34848" spans="5:10" ht="28.8" x14ac:dyDescent="0.3">
      <c r="E34848" s="365" t="s">
        <v>131</v>
      </c>
      <c r="F34848" s="365"/>
      <c r="G34848" s="365"/>
      <c r="H34848" s="365"/>
      <c r="I34848" s="365"/>
      <c r="J34848" s="365"/>
    </row>
    <row r="34849" spans="5:10" ht="28.8" x14ac:dyDescent="0.3">
      <c r="E34849" s="365" t="s">
        <v>131</v>
      </c>
      <c r="F34849" s="365"/>
      <c r="G34849" s="365"/>
      <c r="H34849" s="365"/>
      <c r="I34849" s="365"/>
      <c r="J34849" s="365"/>
    </row>
    <row r="34850" spans="5:10" ht="28.8" x14ac:dyDescent="0.3">
      <c r="E34850" s="365" t="s">
        <v>131</v>
      </c>
      <c r="F34850" s="365"/>
      <c r="G34850" s="365"/>
      <c r="H34850" s="365"/>
      <c r="I34850" s="365"/>
      <c r="J34850" s="365"/>
    </row>
    <row r="34851" spans="5:10" ht="28.8" x14ac:dyDescent="0.3">
      <c r="E34851" s="365" t="s">
        <v>131</v>
      </c>
      <c r="F34851" s="365"/>
      <c r="G34851" s="365"/>
      <c r="H34851" s="365"/>
      <c r="I34851" s="365"/>
      <c r="J34851" s="365"/>
    </row>
    <row r="34852" spans="5:10" ht="28.8" x14ac:dyDescent="0.3">
      <c r="E34852" s="365" t="s">
        <v>131</v>
      </c>
      <c r="F34852" s="365"/>
      <c r="G34852" s="365"/>
      <c r="H34852" s="365"/>
      <c r="I34852" s="365"/>
      <c r="J34852" s="365"/>
    </row>
    <row r="34853" spans="5:10" ht="28.8" x14ac:dyDescent="0.3">
      <c r="E34853" s="365" t="s">
        <v>131</v>
      </c>
      <c r="F34853" s="365"/>
      <c r="G34853" s="365"/>
      <c r="H34853" s="365"/>
      <c r="I34853" s="365"/>
      <c r="J34853" s="365"/>
    </row>
    <row r="34854" spans="5:10" ht="28.8" x14ac:dyDescent="0.3">
      <c r="E34854" s="365" t="s">
        <v>131</v>
      </c>
      <c r="F34854" s="365"/>
      <c r="G34854" s="365"/>
      <c r="H34854" s="365"/>
      <c r="I34854" s="365"/>
      <c r="J34854" s="365"/>
    </row>
    <row r="34855" spans="5:10" ht="28.8" x14ac:dyDescent="0.3">
      <c r="E34855" s="365" t="s">
        <v>131</v>
      </c>
      <c r="F34855" s="365"/>
      <c r="G34855" s="365"/>
      <c r="H34855" s="365"/>
      <c r="I34855" s="365"/>
      <c r="J34855" s="365"/>
    </row>
    <row r="34856" spans="5:10" ht="28.8" x14ac:dyDescent="0.3">
      <c r="E34856" s="365" t="s">
        <v>131</v>
      </c>
      <c r="F34856" s="365"/>
      <c r="G34856" s="365"/>
      <c r="H34856" s="365"/>
      <c r="I34856" s="365"/>
      <c r="J34856" s="365"/>
    </row>
    <row r="34857" spans="5:10" ht="28.8" x14ac:dyDescent="0.3">
      <c r="E34857" s="365" t="s">
        <v>131</v>
      </c>
      <c r="F34857" s="365"/>
      <c r="G34857" s="365"/>
      <c r="H34857" s="365"/>
      <c r="I34857" s="365"/>
      <c r="J34857" s="365"/>
    </row>
    <row r="34858" spans="5:10" ht="28.8" x14ac:dyDescent="0.3">
      <c r="E34858" s="365" t="s">
        <v>131</v>
      </c>
      <c r="F34858" s="365"/>
      <c r="G34858" s="365"/>
      <c r="H34858" s="365"/>
      <c r="I34858" s="365"/>
      <c r="J34858" s="365"/>
    </row>
    <row r="34859" spans="5:10" ht="28.8" x14ac:dyDescent="0.3">
      <c r="E34859" s="365" t="s">
        <v>131</v>
      </c>
      <c r="F34859" s="365"/>
      <c r="G34859" s="365"/>
      <c r="H34859" s="365"/>
      <c r="I34859" s="365"/>
      <c r="J34859" s="365"/>
    </row>
    <row r="34860" spans="5:10" ht="28.8" x14ac:dyDescent="0.3">
      <c r="E34860" s="365" t="s">
        <v>131</v>
      </c>
      <c r="F34860" s="365"/>
      <c r="G34860" s="365"/>
      <c r="H34860" s="365"/>
      <c r="I34860" s="365"/>
      <c r="J34860" s="365"/>
    </row>
    <row r="34861" spans="5:10" ht="28.8" x14ac:dyDescent="0.3">
      <c r="E34861" s="365" t="s">
        <v>131</v>
      </c>
      <c r="F34861" s="365"/>
      <c r="G34861" s="365"/>
      <c r="H34861" s="365"/>
      <c r="I34861" s="365"/>
      <c r="J34861" s="365"/>
    </row>
    <row r="34862" spans="5:10" ht="28.8" x14ac:dyDescent="0.3">
      <c r="E34862" s="365" t="s">
        <v>131</v>
      </c>
      <c r="F34862" s="365"/>
      <c r="G34862" s="365"/>
      <c r="H34862" s="365"/>
      <c r="I34862" s="365"/>
      <c r="J34862" s="365"/>
    </row>
    <row r="34863" spans="5:10" ht="28.8" x14ac:dyDescent="0.3">
      <c r="E34863" s="365" t="s">
        <v>131</v>
      </c>
      <c r="F34863" s="365"/>
      <c r="G34863" s="365"/>
      <c r="H34863" s="365"/>
      <c r="I34863" s="365"/>
      <c r="J34863" s="365"/>
    </row>
    <row r="34864" spans="5:10" ht="28.8" x14ac:dyDescent="0.3">
      <c r="E34864" s="365" t="s">
        <v>131</v>
      </c>
      <c r="F34864" s="365"/>
      <c r="G34864" s="365"/>
      <c r="H34864" s="365"/>
      <c r="I34864" s="365"/>
      <c r="J34864" s="365"/>
    </row>
    <row r="34865" spans="5:10" ht="28.8" x14ac:dyDescent="0.3">
      <c r="E34865" s="365" t="s">
        <v>131</v>
      </c>
      <c r="F34865" s="365"/>
      <c r="G34865" s="365"/>
      <c r="H34865" s="365"/>
      <c r="I34865" s="365"/>
      <c r="J34865" s="365"/>
    </row>
    <row r="34866" spans="5:10" ht="28.8" x14ac:dyDescent="0.3">
      <c r="E34866" s="365" t="s">
        <v>131</v>
      </c>
      <c r="F34866" s="365"/>
      <c r="G34866" s="365"/>
      <c r="H34866" s="365"/>
      <c r="I34866" s="365"/>
      <c r="J34866" s="365"/>
    </row>
    <row r="34867" spans="5:10" ht="28.8" x14ac:dyDescent="0.3">
      <c r="E34867" s="365" t="s">
        <v>131</v>
      </c>
      <c r="F34867" s="365"/>
      <c r="G34867" s="365"/>
      <c r="H34867" s="365"/>
      <c r="I34867" s="365"/>
      <c r="J34867" s="365"/>
    </row>
    <row r="34868" spans="5:10" ht="28.8" x14ac:dyDescent="0.3">
      <c r="E34868" s="365" t="s">
        <v>131</v>
      </c>
      <c r="F34868" s="365"/>
      <c r="G34868" s="365"/>
      <c r="H34868" s="365"/>
      <c r="I34868" s="365"/>
      <c r="J34868" s="365"/>
    </row>
    <row r="34869" spans="5:10" ht="28.8" x14ac:dyDescent="0.3">
      <c r="E34869" s="365" t="s">
        <v>131</v>
      </c>
      <c r="F34869" s="365"/>
      <c r="G34869" s="365"/>
      <c r="H34869" s="365"/>
      <c r="I34869" s="365"/>
      <c r="J34869" s="365"/>
    </row>
    <row r="34870" spans="5:10" ht="28.8" x14ac:dyDescent="0.3">
      <c r="E34870" s="365" t="s">
        <v>131</v>
      </c>
      <c r="F34870" s="365"/>
      <c r="G34870" s="365"/>
      <c r="H34870" s="365"/>
      <c r="I34870" s="365"/>
      <c r="J34870" s="365"/>
    </row>
    <row r="34871" spans="5:10" ht="28.8" x14ac:dyDescent="0.3">
      <c r="E34871" s="365" t="s">
        <v>131</v>
      </c>
      <c r="F34871" s="365"/>
      <c r="G34871" s="365"/>
      <c r="H34871" s="365"/>
      <c r="I34871" s="365"/>
      <c r="J34871" s="365"/>
    </row>
    <row r="34872" spans="5:10" ht="28.8" x14ac:dyDescent="0.3">
      <c r="E34872" s="365" t="s">
        <v>131</v>
      </c>
      <c r="F34872" s="365"/>
      <c r="G34872" s="365"/>
      <c r="H34872" s="365"/>
      <c r="I34872" s="365"/>
      <c r="J34872" s="365"/>
    </row>
    <row r="34873" spans="5:10" ht="28.8" x14ac:dyDescent="0.3">
      <c r="E34873" s="365" t="s">
        <v>131</v>
      </c>
      <c r="F34873" s="365"/>
      <c r="G34873" s="365"/>
      <c r="H34873" s="365"/>
      <c r="I34873" s="365"/>
      <c r="J34873" s="365"/>
    </row>
    <row r="34874" spans="5:10" ht="28.8" x14ac:dyDescent="0.3">
      <c r="E34874" s="365" t="s">
        <v>131</v>
      </c>
      <c r="F34874" s="365"/>
      <c r="G34874" s="365"/>
      <c r="H34874" s="365"/>
      <c r="I34874" s="365"/>
      <c r="J34874" s="365"/>
    </row>
    <row r="34875" spans="5:10" ht="28.8" x14ac:dyDescent="0.3">
      <c r="E34875" s="365" t="s">
        <v>131</v>
      </c>
      <c r="F34875" s="365"/>
      <c r="G34875" s="365"/>
      <c r="H34875" s="365"/>
      <c r="I34875" s="365"/>
      <c r="J34875" s="365"/>
    </row>
    <row r="34876" spans="5:10" ht="28.8" x14ac:dyDescent="0.3">
      <c r="E34876" s="365" t="s">
        <v>131</v>
      </c>
      <c r="F34876" s="365"/>
      <c r="G34876" s="365"/>
      <c r="H34876" s="365"/>
      <c r="I34876" s="365"/>
      <c r="J34876" s="365"/>
    </row>
    <row r="34877" spans="5:10" ht="28.8" x14ac:dyDescent="0.3">
      <c r="E34877" s="365" t="s">
        <v>131</v>
      </c>
      <c r="F34877" s="365"/>
      <c r="G34877" s="365"/>
      <c r="H34877" s="365"/>
      <c r="I34877" s="365"/>
      <c r="J34877" s="365"/>
    </row>
    <row r="34878" spans="5:10" ht="28.8" x14ac:dyDescent="0.3">
      <c r="E34878" s="365" t="s">
        <v>131</v>
      </c>
      <c r="F34878" s="365"/>
      <c r="G34878" s="365"/>
      <c r="H34878" s="365"/>
      <c r="I34878" s="365"/>
      <c r="J34878" s="365"/>
    </row>
    <row r="34879" spans="5:10" ht="28.8" x14ac:dyDescent="0.3">
      <c r="E34879" s="365" t="s">
        <v>131</v>
      </c>
      <c r="F34879" s="365"/>
      <c r="G34879" s="365"/>
      <c r="H34879" s="365"/>
      <c r="I34879" s="365"/>
      <c r="J34879" s="365"/>
    </row>
    <row r="34880" spans="5:10" ht="28.8" x14ac:dyDescent="0.3">
      <c r="E34880" s="365" t="s">
        <v>131</v>
      </c>
      <c r="F34880" s="365"/>
      <c r="G34880" s="365"/>
      <c r="H34880" s="365"/>
      <c r="I34880" s="365"/>
      <c r="J34880" s="365"/>
    </row>
    <row r="34881" spans="5:10" ht="28.8" x14ac:dyDescent="0.3">
      <c r="E34881" s="365" t="s">
        <v>131</v>
      </c>
      <c r="F34881" s="365"/>
      <c r="G34881" s="365"/>
      <c r="H34881" s="365"/>
      <c r="I34881" s="365"/>
      <c r="J34881" s="365"/>
    </row>
    <row r="34882" spans="5:10" ht="28.8" x14ac:dyDescent="0.3">
      <c r="E34882" s="365" t="s">
        <v>131</v>
      </c>
      <c r="F34882" s="365"/>
      <c r="G34882" s="365"/>
      <c r="H34882" s="365"/>
      <c r="I34882" s="365"/>
      <c r="J34882" s="365"/>
    </row>
    <row r="34883" spans="5:10" ht="28.8" x14ac:dyDescent="0.3">
      <c r="E34883" s="365" t="s">
        <v>131</v>
      </c>
      <c r="F34883" s="365"/>
      <c r="G34883" s="365"/>
      <c r="H34883" s="365"/>
      <c r="I34883" s="365"/>
      <c r="J34883" s="365"/>
    </row>
    <row r="34884" spans="5:10" ht="28.8" x14ac:dyDescent="0.3">
      <c r="E34884" s="365" t="s">
        <v>131</v>
      </c>
      <c r="F34884" s="365"/>
      <c r="G34884" s="365"/>
      <c r="H34884" s="365"/>
      <c r="I34884" s="365"/>
      <c r="J34884" s="365"/>
    </row>
    <row r="34885" spans="5:10" ht="28.8" x14ac:dyDescent="0.3">
      <c r="E34885" s="365" t="s">
        <v>131</v>
      </c>
      <c r="F34885" s="365"/>
      <c r="G34885" s="365"/>
      <c r="H34885" s="365"/>
      <c r="I34885" s="365"/>
      <c r="J34885" s="365"/>
    </row>
    <row r="34886" spans="5:10" ht="28.8" x14ac:dyDescent="0.3">
      <c r="E34886" s="365" t="s">
        <v>131</v>
      </c>
      <c r="F34886" s="365"/>
      <c r="G34886" s="365"/>
      <c r="H34886" s="365"/>
      <c r="I34886" s="365"/>
      <c r="J34886" s="365"/>
    </row>
    <row r="34887" spans="5:10" ht="28.8" x14ac:dyDescent="0.3">
      <c r="E34887" s="365" t="s">
        <v>131</v>
      </c>
      <c r="F34887" s="365"/>
      <c r="G34887" s="365"/>
      <c r="H34887" s="365"/>
      <c r="I34887" s="365"/>
      <c r="J34887" s="365"/>
    </row>
    <row r="34888" spans="5:10" ht="28.8" x14ac:dyDescent="0.3">
      <c r="E34888" s="365" t="s">
        <v>131</v>
      </c>
      <c r="F34888" s="365"/>
      <c r="G34888" s="365"/>
      <c r="H34888" s="365"/>
      <c r="I34888" s="365"/>
      <c r="J34888" s="365"/>
    </row>
    <row r="34889" spans="5:10" ht="28.8" x14ac:dyDescent="0.3">
      <c r="E34889" s="365" t="s">
        <v>131</v>
      </c>
      <c r="F34889" s="365"/>
      <c r="G34889" s="365"/>
      <c r="H34889" s="365"/>
      <c r="I34889" s="365"/>
      <c r="J34889" s="365"/>
    </row>
    <row r="34890" spans="5:10" ht="28.8" x14ac:dyDescent="0.3">
      <c r="E34890" s="365" t="s">
        <v>131</v>
      </c>
      <c r="F34890" s="365"/>
      <c r="G34890" s="365"/>
      <c r="H34890" s="365"/>
      <c r="I34890" s="365"/>
      <c r="J34890" s="365"/>
    </row>
    <row r="34891" spans="5:10" ht="28.8" x14ac:dyDescent="0.3">
      <c r="E34891" s="365" t="s">
        <v>131</v>
      </c>
      <c r="F34891" s="365"/>
      <c r="G34891" s="365"/>
      <c r="H34891" s="365"/>
      <c r="I34891" s="365"/>
      <c r="J34891" s="365"/>
    </row>
    <row r="34892" spans="5:10" ht="28.8" x14ac:dyDescent="0.3">
      <c r="E34892" s="365" t="s">
        <v>131</v>
      </c>
      <c r="F34892" s="365"/>
      <c r="G34892" s="365"/>
      <c r="H34892" s="365"/>
      <c r="I34892" s="365"/>
      <c r="J34892" s="365"/>
    </row>
    <row r="34893" spans="5:10" ht="28.8" x14ac:dyDescent="0.3">
      <c r="E34893" s="365" t="s">
        <v>131</v>
      </c>
      <c r="F34893" s="365"/>
      <c r="G34893" s="365"/>
      <c r="H34893" s="365"/>
      <c r="I34893" s="365"/>
      <c r="J34893" s="365"/>
    </row>
    <row r="34894" spans="5:10" ht="28.8" x14ac:dyDescent="0.3">
      <c r="E34894" s="365" t="s">
        <v>131</v>
      </c>
      <c r="F34894" s="365"/>
      <c r="G34894" s="365"/>
      <c r="H34894" s="365"/>
      <c r="I34894" s="365"/>
      <c r="J34894" s="365"/>
    </row>
    <row r="34895" spans="5:10" ht="28.8" x14ac:dyDescent="0.3">
      <c r="E34895" s="365" t="s">
        <v>131</v>
      </c>
      <c r="F34895" s="365"/>
      <c r="G34895" s="365"/>
      <c r="H34895" s="365"/>
      <c r="I34895" s="365"/>
      <c r="J34895" s="365"/>
    </row>
    <row r="34896" spans="5:10" ht="28.8" x14ac:dyDescent="0.3">
      <c r="E34896" s="365" t="s">
        <v>131</v>
      </c>
      <c r="F34896" s="365"/>
      <c r="G34896" s="365"/>
      <c r="H34896" s="365"/>
      <c r="I34896" s="365"/>
      <c r="J34896" s="365"/>
    </row>
    <row r="34897" spans="5:10" ht="28.8" x14ac:dyDescent="0.3">
      <c r="E34897" s="365" t="s">
        <v>131</v>
      </c>
      <c r="F34897" s="365"/>
      <c r="G34897" s="365"/>
      <c r="H34897" s="365"/>
      <c r="I34897" s="365"/>
      <c r="J34897" s="365"/>
    </row>
    <row r="34898" spans="5:10" ht="28.8" x14ac:dyDescent="0.3">
      <c r="E34898" s="365" t="s">
        <v>131</v>
      </c>
      <c r="F34898" s="365"/>
      <c r="G34898" s="365"/>
      <c r="H34898" s="365"/>
      <c r="I34898" s="365"/>
      <c r="J34898" s="365"/>
    </row>
    <row r="34899" spans="5:10" ht="28.8" x14ac:dyDescent="0.3">
      <c r="E34899" s="365" t="s">
        <v>131</v>
      </c>
      <c r="F34899" s="365"/>
      <c r="G34899" s="365"/>
      <c r="H34899" s="365"/>
      <c r="I34899" s="365"/>
      <c r="J34899" s="365"/>
    </row>
    <row r="34900" spans="5:10" ht="28.8" x14ac:dyDescent="0.3">
      <c r="E34900" s="365" t="s">
        <v>131</v>
      </c>
      <c r="F34900" s="365"/>
      <c r="G34900" s="365"/>
      <c r="H34900" s="365"/>
      <c r="I34900" s="365"/>
      <c r="J34900" s="365"/>
    </row>
    <row r="34901" spans="5:10" ht="28.8" x14ac:dyDescent="0.3">
      <c r="E34901" s="365" t="s">
        <v>131</v>
      </c>
      <c r="F34901" s="365"/>
      <c r="G34901" s="365"/>
      <c r="H34901" s="365"/>
      <c r="I34901" s="365"/>
      <c r="J34901" s="365"/>
    </row>
    <row r="34902" spans="5:10" ht="28.8" x14ac:dyDescent="0.3">
      <c r="E34902" s="365" t="s">
        <v>131</v>
      </c>
      <c r="F34902" s="365"/>
      <c r="G34902" s="365"/>
      <c r="H34902" s="365"/>
      <c r="I34902" s="365"/>
      <c r="J34902" s="365"/>
    </row>
    <row r="34903" spans="5:10" ht="28.8" x14ac:dyDescent="0.3">
      <c r="E34903" s="365" t="s">
        <v>131</v>
      </c>
      <c r="F34903" s="365"/>
      <c r="G34903" s="365"/>
      <c r="H34903" s="365"/>
      <c r="I34903" s="365"/>
      <c r="J34903" s="365"/>
    </row>
    <row r="34904" spans="5:10" ht="28.8" x14ac:dyDescent="0.3">
      <c r="E34904" s="365" t="s">
        <v>131</v>
      </c>
      <c r="F34904" s="365"/>
      <c r="G34904" s="365"/>
      <c r="H34904" s="365"/>
      <c r="I34904" s="365"/>
      <c r="J34904" s="365"/>
    </row>
    <row r="34905" spans="5:10" ht="28.8" x14ac:dyDescent="0.3">
      <c r="E34905" s="365" t="s">
        <v>131</v>
      </c>
      <c r="F34905" s="365"/>
      <c r="G34905" s="365"/>
      <c r="H34905" s="365"/>
      <c r="I34905" s="365"/>
      <c r="J34905" s="365"/>
    </row>
    <row r="34906" spans="5:10" ht="28.8" x14ac:dyDescent="0.3">
      <c r="E34906" s="365" t="s">
        <v>131</v>
      </c>
      <c r="F34906" s="365"/>
      <c r="G34906" s="365"/>
      <c r="H34906" s="365"/>
      <c r="I34906" s="365"/>
      <c r="J34906" s="365"/>
    </row>
    <row r="34907" spans="5:10" ht="28.8" x14ac:dyDescent="0.3">
      <c r="E34907" s="365" t="s">
        <v>131</v>
      </c>
      <c r="F34907" s="365"/>
      <c r="G34907" s="365"/>
      <c r="H34907" s="365"/>
      <c r="I34907" s="365"/>
      <c r="J34907" s="365"/>
    </row>
    <row r="34908" spans="5:10" ht="28.8" x14ac:dyDescent="0.3">
      <c r="E34908" s="365" t="s">
        <v>131</v>
      </c>
      <c r="F34908" s="365"/>
      <c r="G34908" s="365"/>
      <c r="H34908" s="365"/>
      <c r="I34908" s="365"/>
      <c r="J34908" s="365"/>
    </row>
    <row r="34909" spans="5:10" ht="28.8" x14ac:dyDescent="0.3">
      <c r="E34909" s="365" t="s">
        <v>131</v>
      </c>
      <c r="F34909" s="365"/>
      <c r="G34909" s="365"/>
      <c r="H34909" s="365"/>
      <c r="I34909" s="365"/>
      <c r="J34909" s="365"/>
    </row>
    <row r="34910" spans="5:10" ht="28.8" x14ac:dyDescent="0.3">
      <c r="E34910" s="365" t="s">
        <v>131</v>
      </c>
      <c r="F34910" s="365"/>
      <c r="G34910" s="365"/>
      <c r="H34910" s="365"/>
      <c r="I34910" s="365"/>
      <c r="J34910" s="365"/>
    </row>
    <row r="34911" spans="5:10" ht="28.8" x14ac:dyDescent="0.3">
      <c r="E34911" s="365" t="s">
        <v>131</v>
      </c>
      <c r="F34911" s="365"/>
      <c r="G34911" s="365"/>
      <c r="H34911" s="365"/>
      <c r="I34911" s="365"/>
      <c r="J34911" s="365"/>
    </row>
    <row r="34912" spans="5:10" ht="28.8" x14ac:dyDescent="0.3">
      <c r="E34912" s="365" t="s">
        <v>131</v>
      </c>
      <c r="F34912" s="365"/>
      <c r="G34912" s="365"/>
      <c r="H34912" s="365"/>
      <c r="I34912" s="365"/>
      <c r="J34912" s="365"/>
    </row>
    <row r="34913" spans="5:10" ht="28.8" x14ac:dyDescent="0.3">
      <c r="E34913" s="365" t="s">
        <v>131</v>
      </c>
      <c r="F34913" s="365"/>
      <c r="G34913" s="365"/>
      <c r="H34913" s="365"/>
      <c r="I34913" s="365"/>
      <c r="J34913" s="365"/>
    </row>
    <row r="34914" spans="5:10" ht="28.8" x14ac:dyDescent="0.3">
      <c r="E34914" s="365" t="s">
        <v>131</v>
      </c>
      <c r="F34914" s="365"/>
      <c r="G34914" s="365"/>
      <c r="H34914" s="365"/>
      <c r="I34914" s="365"/>
      <c r="J34914" s="365"/>
    </row>
    <row r="34915" spans="5:10" ht="28.8" x14ac:dyDescent="0.3">
      <c r="E34915" s="365" t="s">
        <v>131</v>
      </c>
      <c r="F34915" s="365"/>
      <c r="G34915" s="365"/>
      <c r="H34915" s="365"/>
      <c r="I34915" s="365"/>
      <c r="J34915" s="365"/>
    </row>
    <row r="34916" spans="5:10" ht="28.8" x14ac:dyDescent="0.3">
      <c r="E34916" s="365" t="s">
        <v>131</v>
      </c>
      <c r="F34916" s="365"/>
      <c r="G34916" s="365"/>
      <c r="H34916" s="365"/>
      <c r="I34916" s="365"/>
      <c r="J34916" s="365"/>
    </row>
    <row r="34917" spans="5:10" ht="28.8" x14ac:dyDescent="0.3">
      <c r="E34917" s="365" t="s">
        <v>131</v>
      </c>
      <c r="F34917" s="365"/>
      <c r="G34917" s="365"/>
      <c r="H34917" s="365"/>
      <c r="I34917" s="365"/>
      <c r="J34917" s="365"/>
    </row>
    <row r="34918" spans="5:10" ht="28.8" x14ac:dyDescent="0.3">
      <c r="E34918" s="365" t="s">
        <v>131</v>
      </c>
      <c r="F34918" s="365"/>
      <c r="G34918" s="365"/>
      <c r="H34918" s="365"/>
      <c r="I34918" s="365"/>
      <c r="J34918" s="365"/>
    </row>
    <row r="34919" spans="5:10" ht="28.8" x14ac:dyDescent="0.3">
      <c r="E34919" s="365" t="s">
        <v>131</v>
      </c>
      <c r="F34919" s="365"/>
      <c r="G34919" s="365"/>
      <c r="H34919" s="365"/>
      <c r="I34919" s="365"/>
      <c r="J34919" s="365"/>
    </row>
    <row r="34920" spans="5:10" ht="28.8" x14ac:dyDescent="0.3">
      <c r="E34920" s="365" t="s">
        <v>131</v>
      </c>
      <c r="F34920" s="365"/>
      <c r="G34920" s="365"/>
      <c r="H34920" s="365"/>
      <c r="I34920" s="365"/>
      <c r="J34920" s="365"/>
    </row>
    <row r="34921" spans="5:10" ht="28.8" x14ac:dyDescent="0.3">
      <c r="E34921" s="365" t="s">
        <v>131</v>
      </c>
      <c r="F34921" s="365"/>
      <c r="G34921" s="365"/>
      <c r="H34921" s="365"/>
      <c r="I34921" s="365"/>
      <c r="J34921" s="365"/>
    </row>
    <row r="34922" spans="5:10" ht="28.8" x14ac:dyDescent="0.3">
      <c r="E34922" s="365" t="s">
        <v>131</v>
      </c>
      <c r="F34922" s="365"/>
      <c r="G34922" s="365"/>
      <c r="H34922" s="365"/>
      <c r="I34922" s="365"/>
      <c r="J34922" s="365"/>
    </row>
    <row r="34923" spans="5:10" ht="28.8" x14ac:dyDescent="0.3">
      <c r="E34923" s="365" t="s">
        <v>131</v>
      </c>
      <c r="F34923" s="365"/>
      <c r="G34923" s="365"/>
      <c r="H34923" s="365"/>
      <c r="I34923" s="365"/>
      <c r="J34923" s="365"/>
    </row>
    <row r="34924" spans="5:10" ht="28.8" x14ac:dyDescent="0.3">
      <c r="E34924" s="365" t="s">
        <v>131</v>
      </c>
      <c r="F34924" s="365"/>
      <c r="G34924" s="365"/>
      <c r="H34924" s="365"/>
      <c r="I34924" s="365"/>
      <c r="J34924" s="365"/>
    </row>
    <row r="34925" spans="5:10" ht="28.8" x14ac:dyDescent="0.3">
      <c r="E34925" s="365" t="s">
        <v>131</v>
      </c>
      <c r="F34925" s="365"/>
      <c r="G34925" s="365"/>
      <c r="H34925" s="365"/>
      <c r="I34925" s="365"/>
      <c r="J34925" s="365"/>
    </row>
    <row r="34926" spans="5:10" ht="28.8" x14ac:dyDescent="0.3">
      <c r="E34926" s="365" t="s">
        <v>131</v>
      </c>
      <c r="F34926" s="365"/>
      <c r="G34926" s="365"/>
      <c r="H34926" s="365"/>
      <c r="I34926" s="365"/>
      <c r="J34926" s="365"/>
    </row>
    <row r="34927" spans="5:10" ht="28.8" x14ac:dyDescent="0.3">
      <c r="E34927" s="365" t="s">
        <v>131</v>
      </c>
      <c r="F34927" s="365"/>
      <c r="G34927" s="365"/>
      <c r="H34927" s="365"/>
      <c r="I34927" s="365"/>
      <c r="J34927" s="365"/>
    </row>
    <row r="34928" spans="5:10" ht="28.8" x14ac:dyDescent="0.3">
      <c r="E34928" s="365" t="s">
        <v>131</v>
      </c>
      <c r="F34928" s="365"/>
      <c r="G34928" s="365"/>
      <c r="H34928" s="365"/>
      <c r="I34928" s="365"/>
      <c r="J34928" s="365"/>
    </row>
    <row r="34929" spans="5:10" ht="28.8" x14ac:dyDescent="0.3">
      <c r="E34929" s="365" t="s">
        <v>131</v>
      </c>
      <c r="F34929" s="365"/>
      <c r="G34929" s="365"/>
      <c r="H34929" s="365"/>
      <c r="I34929" s="365"/>
      <c r="J34929" s="365"/>
    </row>
    <row r="34930" spans="5:10" ht="28.8" x14ac:dyDescent="0.3">
      <c r="E34930" s="365" t="s">
        <v>131</v>
      </c>
      <c r="F34930" s="365"/>
      <c r="G34930" s="365"/>
      <c r="H34930" s="365"/>
      <c r="I34930" s="365"/>
      <c r="J34930" s="365"/>
    </row>
    <row r="34931" spans="5:10" ht="28.8" x14ac:dyDescent="0.3">
      <c r="E34931" s="365" t="s">
        <v>131</v>
      </c>
      <c r="F34931" s="365"/>
      <c r="G34931" s="365"/>
      <c r="H34931" s="365"/>
      <c r="I34931" s="365"/>
      <c r="J34931" s="365"/>
    </row>
    <row r="34932" spans="5:10" ht="28.8" x14ac:dyDescent="0.3">
      <c r="E34932" s="365" t="s">
        <v>131</v>
      </c>
      <c r="F34932" s="365"/>
      <c r="G34932" s="365"/>
      <c r="H34932" s="365"/>
      <c r="I34932" s="365"/>
      <c r="J34932" s="365"/>
    </row>
    <row r="34933" spans="5:10" ht="28.8" x14ac:dyDescent="0.3">
      <c r="E34933" s="365" t="s">
        <v>131</v>
      </c>
      <c r="F34933" s="365"/>
      <c r="G34933" s="365"/>
      <c r="H34933" s="365"/>
      <c r="I34933" s="365"/>
      <c r="J34933" s="365"/>
    </row>
    <row r="34934" spans="5:10" ht="28.8" x14ac:dyDescent="0.3">
      <c r="E34934" s="365" t="s">
        <v>131</v>
      </c>
      <c r="F34934" s="365"/>
      <c r="G34934" s="365"/>
      <c r="H34934" s="365"/>
      <c r="I34934" s="365"/>
      <c r="J34934" s="365"/>
    </row>
    <row r="34935" spans="5:10" ht="28.8" x14ac:dyDescent="0.3">
      <c r="E34935" s="365" t="s">
        <v>131</v>
      </c>
      <c r="F34935" s="365"/>
      <c r="G34935" s="365"/>
      <c r="H34935" s="365"/>
      <c r="I34935" s="365"/>
      <c r="J34935" s="365"/>
    </row>
    <row r="34936" spans="5:10" ht="28.8" x14ac:dyDescent="0.3">
      <c r="E34936" s="365" t="s">
        <v>131</v>
      </c>
      <c r="F34936" s="365"/>
      <c r="G34936" s="365"/>
      <c r="H34936" s="365"/>
      <c r="I34936" s="365"/>
      <c r="J34936" s="365"/>
    </row>
    <row r="34937" spans="5:10" ht="28.8" x14ac:dyDescent="0.3">
      <c r="E34937" s="365" t="s">
        <v>131</v>
      </c>
      <c r="F34937" s="365"/>
      <c r="G34937" s="365"/>
      <c r="H34937" s="365"/>
      <c r="I34937" s="365"/>
      <c r="J34937" s="365"/>
    </row>
    <row r="34938" spans="5:10" ht="28.8" x14ac:dyDescent="0.3">
      <c r="E34938" s="365" t="s">
        <v>131</v>
      </c>
      <c r="F34938" s="365"/>
      <c r="G34938" s="365"/>
      <c r="H34938" s="365"/>
      <c r="I34938" s="365"/>
      <c r="J34938" s="365"/>
    </row>
    <row r="34939" spans="5:10" ht="28.8" x14ac:dyDescent="0.3">
      <c r="E34939" s="365" t="s">
        <v>131</v>
      </c>
      <c r="F34939" s="365"/>
      <c r="G34939" s="365"/>
      <c r="H34939" s="365"/>
      <c r="I34939" s="365"/>
      <c r="J34939" s="365"/>
    </row>
    <row r="34940" spans="5:10" ht="28.8" x14ac:dyDescent="0.3">
      <c r="E34940" s="365" t="s">
        <v>131</v>
      </c>
      <c r="F34940" s="365"/>
      <c r="G34940" s="365"/>
      <c r="H34940" s="365"/>
      <c r="I34940" s="365"/>
      <c r="J34940" s="365"/>
    </row>
    <row r="34941" spans="5:10" ht="28.8" x14ac:dyDescent="0.3">
      <c r="E34941" s="365" t="s">
        <v>131</v>
      </c>
      <c r="F34941" s="365"/>
      <c r="G34941" s="365"/>
      <c r="H34941" s="365"/>
      <c r="I34941" s="365"/>
      <c r="J34941" s="365"/>
    </row>
    <row r="34942" spans="5:10" ht="28.8" x14ac:dyDescent="0.3">
      <c r="E34942" s="365" t="s">
        <v>131</v>
      </c>
      <c r="F34942" s="365"/>
      <c r="G34942" s="365"/>
      <c r="H34942" s="365"/>
      <c r="I34942" s="365"/>
      <c r="J34942" s="365"/>
    </row>
    <row r="34943" spans="5:10" ht="28.8" x14ac:dyDescent="0.3">
      <c r="E34943" s="365" t="s">
        <v>131</v>
      </c>
      <c r="F34943" s="365"/>
      <c r="G34943" s="365"/>
      <c r="H34943" s="365"/>
      <c r="I34943" s="365"/>
      <c r="J34943" s="365"/>
    </row>
    <row r="34944" spans="5:10" ht="28.8" x14ac:dyDescent="0.3">
      <c r="E34944" s="365" t="s">
        <v>131</v>
      </c>
      <c r="F34944" s="365"/>
      <c r="G34944" s="365"/>
      <c r="H34944" s="365"/>
      <c r="I34944" s="365"/>
      <c r="J34944" s="365"/>
    </row>
    <row r="34945" spans="5:10" ht="28.8" x14ac:dyDescent="0.3">
      <c r="E34945" s="365" t="s">
        <v>131</v>
      </c>
      <c r="F34945" s="365"/>
      <c r="G34945" s="365"/>
      <c r="H34945" s="365"/>
      <c r="I34945" s="365"/>
      <c r="J34945" s="365"/>
    </row>
    <row r="34946" spans="5:10" ht="28.8" x14ac:dyDescent="0.3">
      <c r="E34946" s="365" t="s">
        <v>131</v>
      </c>
      <c r="F34946" s="365"/>
      <c r="G34946" s="365"/>
      <c r="H34946" s="365"/>
      <c r="I34946" s="365"/>
      <c r="J34946" s="365"/>
    </row>
    <row r="34947" spans="5:10" ht="28.8" x14ac:dyDescent="0.3">
      <c r="E34947" s="365" t="s">
        <v>131</v>
      </c>
      <c r="F34947" s="365"/>
      <c r="G34947" s="365"/>
      <c r="H34947" s="365"/>
      <c r="I34947" s="365"/>
      <c r="J34947" s="365"/>
    </row>
    <row r="34948" spans="5:10" ht="28.8" x14ac:dyDescent="0.3">
      <c r="E34948" s="365" t="s">
        <v>131</v>
      </c>
      <c r="F34948" s="365"/>
      <c r="G34948" s="365"/>
      <c r="H34948" s="365"/>
      <c r="I34948" s="365"/>
      <c r="J34948" s="365"/>
    </row>
    <row r="34949" spans="5:10" ht="28.8" x14ac:dyDescent="0.3">
      <c r="E34949" s="365" t="s">
        <v>131</v>
      </c>
      <c r="F34949" s="365"/>
      <c r="G34949" s="365"/>
      <c r="H34949" s="365"/>
      <c r="I34949" s="365"/>
      <c r="J34949" s="365"/>
    </row>
    <row r="34950" spans="5:10" ht="28.8" x14ac:dyDescent="0.3">
      <c r="E34950" s="365" t="s">
        <v>131</v>
      </c>
      <c r="F34950" s="365"/>
      <c r="G34950" s="365"/>
      <c r="H34950" s="365"/>
      <c r="I34950" s="365"/>
      <c r="J34950" s="365"/>
    </row>
    <row r="34951" spans="5:10" ht="28.8" x14ac:dyDescent="0.3">
      <c r="E34951" s="365" t="s">
        <v>131</v>
      </c>
      <c r="F34951" s="365"/>
      <c r="G34951" s="365"/>
      <c r="H34951" s="365"/>
      <c r="I34951" s="365"/>
      <c r="J34951" s="365"/>
    </row>
    <row r="34952" spans="5:10" ht="28.8" x14ac:dyDescent="0.3">
      <c r="E34952" s="365" t="s">
        <v>131</v>
      </c>
      <c r="F34952" s="365"/>
      <c r="G34952" s="365"/>
      <c r="H34952" s="365"/>
      <c r="I34952" s="365"/>
      <c r="J34952" s="365"/>
    </row>
    <row r="34953" spans="5:10" ht="28.8" x14ac:dyDescent="0.3">
      <c r="E34953" s="365" t="s">
        <v>131</v>
      </c>
      <c r="F34953" s="365"/>
      <c r="G34953" s="365"/>
      <c r="H34953" s="365"/>
      <c r="I34953" s="365"/>
      <c r="J34953" s="365"/>
    </row>
    <row r="34954" spans="5:10" ht="28.8" x14ac:dyDescent="0.3">
      <c r="E34954" s="365" t="s">
        <v>131</v>
      </c>
      <c r="F34954" s="365"/>
      <c r="G34954" s="365"/>
      <c r="H34954" s="365"/>
      <c r="I34954" s="365"/>
      <c r="J34954" s="365"/>
    </row>
    <row r="34955" spans="5:10" ht="28.8" x14ac:dyDescent="0.3">
      <c r="E34955" s="365" t="s">
        <v>131</v>
      </c>
      <c r="F34955" s="365"/>
      <c r="G34955" s="365"/>
      <c r="H34955" s="365"/>
      <c r="I34955" s="365"/>
      <c r="J34955" s="365"/>
    </row>
    <row r="34956" spans="5:10" ht="28.8" x14ac:dyDescent="0.3">
      <c r="E34956" s="365" t="s">
        <v>131</v>
      </c>
      <c r="F34956" s="365"/>
      <c r="G34956" s="365"/>
      <c r="H34956" s="365"/>
      <c r="I34956" s="365"/>
      <c r="J34956" s="365"/>
    </row>
    <row r="34957" spans="5:10" ht="28.8" x14ac:dyDescent="0.3">
      <c r="E34957" s="365" t="s">
        <v>131</v>
      </c>
      <c r="F34957" s="365"/>
      <c r="G34957" s="365"/>
      <c r="H34957" s="365"/>
      <c r="I34957" s="365"/>
      <c r="J34957" s="365"/>
    </row>
    <row r="34958" spans="5:10" ht="28.8" x14ac:dyDescent="0.3">
      <c r="E34958" s="365" t="s">
        <v>131</v>
      </c>
      <c r="F34958" s="365"/>
      <c r="G34958" s="365"/>
      <c r="H34958" s="365"/>
      <c r="I34958" s="365"/>
      <c r="J34958" s="365"/>
    </row>
    <row r="34959" spans="5:10" ht="28.8" x14ac:dyDescent="0.3">
      <c r="E34959" s="365" t="s">
        <v>131</v>
      </c>
      <c r="F34959" s="365"/>
      <c r="G34959" s="365"/>
      <c r="H34959" s="365"/>
      <c r="I34959" s="365"/>
      <c r="J34959" s="365"/>
    </row>
    <row r="34960" spans="5:10" ht="28.8" x14ac:dyDescent="0.3">
      <c r="E34960" s="365" t="s">
        <v>131</v>
      </c>
      <c r="F34960" s="365"/>
      <c r="G34960" s="365"/>
      <c r="H34960" s="365"/>
      <c r="I34960" s="365"/>
      <c r="J34960" s="365"/>
    </row>
    <row r="34961" spans="5:10" ht="28.8" x14ac:dyDescent="0.3">
      <c r="E34961" s="365" t="s">
        <v>131</v>
      </c>
      <c r="F34961" s="365"/>
      <c r="G34961" s="365"/>
      <c r="H34961" s="365"/>
      <c r="I34961" s="365"/>
      <c r="J34961" s="365"/>
    </row>
    <row r="34962" spans="5:10" ht="28.8" x14ac:dyDescent="0.3">
      <c r="E34962" s="365" t="s">
        <v>131</v>
      </c>
      <c r="F34962" s="365"/>
      <c r="G34962" s="365"/>
      <c r="H34962" s="365"/>
      <c r="I34962" s="365"/>
      <c r="J34962" s="365"/>
    </row>
    <row r="34963" spans="5:10" ht="28.8" x14ac:dyDescent="0.3">
      <c r="E34963" s="365" t="s">
        <v>131</v>
      </c>
      <c r="F34963" s="365"/>
      <c r="G34963" s="365"/>
      <c r="H34963" s="365"/>
      <c r="I34963" s="365"/>
      <c r="J34963" s="365"/>
    </row>
    <row r="34964" spans="5:10" ht="28.8" x14ac:dyDescent="0.3">
      <c r="E34964" s="365" t="s">
        <v>131</v>
      </c>
      <c r="F34964" s="365"/>
      <c r="G34964" s="365"/>
      <c r="H34964" s="365"/>
      <c r="I34964" s="365"/>
      <c r="J34964" s="365"/>
    </row>
    <row r="34965" spans="5:10" ht="28.8" x14ac:dyDescent="0.3">
      <c r="E34965" s="365" t="s">
        <v>131</v>
      </c>
      <c r="F34965" s="365"/>
      <c r="G34965" s="365"/>
      <c r="H34965" s="365"/>
      <c r="I34965" s="365"/>
      <c r="J34965" s="365"/>
    </row>
    <row r="34966" spans="5:10" ht="28.8" x14ac:dyDescent="0.3">
      <c r="E34966" s="365" t="s">
        <v>131</v>
      </c>
      <c r="F34966" s="365"/>
      <c r="G34966" s="365"/>
      <c r="H34966" s="365"/>
      <c r="I34966" s="365"/>
      <c r="J34966" s="365"/>
    </row>
    <row r="34967" spans="5:10" ht="28.8" x14ac:dyDescent="0.3">
      <c r="E34967" s="365" t="s">
        <v>131</v>
      </c>
      <c r="F34967" s="365"/>
      <c r="G34967" s="365"/>
      <c r="H34967" s="365"/>
      <c r="I34967" s="365"/>
      <c r="J34967" s="365"/>
    </row>
    <row r="34968" spans="5:10" ht="28.8" x14ac:dyDescent="0.3">
      <c r="E34968" s="365" t="s">
        <v>131</v>
      </c>
      <c r="F34968" s="365"/>
      <c r="G34968" s="365"/>
      <c r="H34968" s="365"/>
      <c r="I34968" s="365"/>
      <c r="J34968" s="365"/>
    </row>
    <row r="34969" spans="5:10" ht="28.8" x14ac:dyDescent="0.3">
      <c r="E34969" s="365" t="s">
        <v>131</v>
      </c>
      <c r="F34969" s="365"/>
      <c r="G34969" s="365"/>
      <c r="H34969" s="365"/>
      <c r="I34969" s="365"/>
      <c r="J34969" s="365"/>
    </row>
    <row r="34970" spans="5:10" ht="28.8" x14ac:dyDescent="0.3">
      <c r="E34970" s="365" t="s">
        <v>131</v>
      </c>
      <c r="F34970" s="365"/>
      <c r="G34970" s="365"/>
      <c r="H34970" s="365"/>
      <c r="I34970" s="365"/>
      <c r="J34970" s="365"/>
    </row>
    <row r="34971" spans="5:10" ht="28.8" x14ac:dyDescent="0.3">
      <c r="E34971" s="365" t="s">
        <v>131</v>
      </c>
      <c r="F34971" s="365"/>
      <c r="G34971" s="365"/>
      <c r="H34971" s="365"/>
      <c r="I34971" s="365"/>
      <c r="J34971" s="365"/>
    </row>
    <row r="34972" spans="5:10" ht="28.8" x14ac:dyDescent="0.3">
      <c r="E34972" s="365" t="s">
        <v>131</v>
      </c>
      <c r="F34972" s="365"/>
      <c r="G34972" s="365"/>
      <c r="H34972" s="365"/>
      <c r="I34972" s="365"/>
      <c r="J34972" s="365"/>
    </row>
    <row r="34973" spans="5:10" ht="28.8" x14ac:dyDescent="0.3">
      <c r="E34973" s="365" t="s">
        <v>131</v>
      </c>
      <c r="F34973" s="365"/>
      <c r="G34973" s="365"/>
      <c r="H34973" s="365"/>
      <c r="I34973" s="365"/>
      <c r="J34973" s="365"/>
    </row>
    <row r="34974" spans="5:10" ht="28.8" x14ac:dyDescent="0.3">
      <c r="E34974" s="365" t="s">
        <v>131</v>
      </c>
      <c r="F34974" s="365"/>
      <c r="G34974" s="365"/>
      <c r="H34974" s="365"/>
      <c r="I34974" s="365"/>
      <c r="J34974" s="365"/>
    </row>
    <row r="34975" spans="5:10" ht="28.8" x14ac:dyDescent="0.3">
      <c r="E34975" s="365" t="s">
        <v>131</v>
      </c>
      <c r="F34975" s="365"/>
      <c r="G34975" s="365"/>
      <c r="H34975" s="365"/>
      <c r="I34975" s="365"/>
      <c r="J34975" s="365"/>
    </row>
    <row r="34976" spans="5:10" ht="28.8" x14ac:dyDescent="0.3">
      <c r="E34976" s="365" t="s">
        <v>131</v>
      </c>
      <c r="F34976" s="365"/>
      <c r="G34976" s="365"/>
      <c r="H34976" s="365"/>
      <c r="I34976" s="365"/>
      <c r="J34976" s="365"/>
    </row>
    <row r="34977" spans="5:10" ht="28.8" x14ac:dyDescent="0.3">
      <c r="E34977" s="365" t="s">
        <v>131</v>
      </c>
      <c r="F34977" s="365"/>
      <c r="G34977" s="365"/>
      <c r="H34977" s="365"/>
      <c r="I34977" s="365"/>
      <c r="J34977" s="365"/>
    </row>
    <row r="34978" spans="5:10" ht="28.8" x14ac:dyDescent="0.3">
      <c r="E34978" s="365" t="s">
        <v>131</v>
      </c>
      <c r="F34978" s="365"/>
      <c r="G34978" s="365"/>
      <c r="H34978" s="365"/>
      <c r="I34978" s="365"/>
      <c r="J34978" s="365"/>
    </row>
    <row r="34979" spans="5:10" ht="28.8" x14ac:dyDescent="0.3">
      <c r="E34979" s="365" t="s">
        <v>131</v>
      </c>
      <c r="F34979" s="365"/>
      <c r="G34979" s="365"/>
      <c r="H34979" s="365"/>
      <c r="I34979" s="365"/>
      <c r="J34979" s="365"/>
    </row>
    <row r="34980" spans="5:10" ht="28.8" x14ac:dyDescent="0.3">
      <c r="E34980" s="365" t="s">
        <v>131</v>
      </c>
      <c r="F34980" s="365"/>
      <c r="G34980" s="365"/>
      <c r="H34980" s="365"/>
      <c r="I34980" s="365"/>
      <c r="J34980" s="365"/>
    </row>
    <row r="34981" spans="5:10" ht="28.8" x14ac:dyDescent="0.3">
      <c r="E34981" s="365" t="s">
        <v>131</v>
      </c>
      <c r="F34981" s="365"/>
      <c r="G34981" s="365"/>
      <c r="H34981" s="365"/>
      <c r="I34981" s="365"/>
      <c r="J34981" s="365"/>
    </row>
    <row r="34982" spans="5:10" ht="28.8" x14ac:dyDescent="0.3">
      <c r="E34982" s="365" t="s">
        <v>131</v>
      </c>
      <c r="F34982" s="365"/>
      <c r="G34982" s="365"/>
      <c r="H34982" s="365"/>
      <c r="I34982" s="365"/>
      <c r="J34982" s="365"/>
    </row>
    <row r="34983" spans="5:10" ht="28.8" x14ac:dyDescent="0.3">
      <c r="E34983" s="365" t="s">
        <v>131</v>
      </c>
      <c r="F34983" s="365"/>
      <c r="G34983" s="365"/>
      <c r="H34983" s="365"/>
      <c r="I34983" s="365"/>
      <c r="J34983" s="365"/>
    </row>
    <row r="34984" spans="5:10" ht="28.8" x14ac:dyDescent="0.3">
      <c r="E34984" s="365" t="s">
        <v>131</v>
      </c>
      <c r="F34984" s="365"/>
      <c r="G34984" s="365"/>
      <c r="H34984" s="365"/>
      <c r="I34984" s="365"/>
      <c r="J34984" s="365"/>
    </row>
    <row r="34985" spans="5:10" ht="28.8" x14ac:dyDescent="0.3">
      <c r="E34985" s="365" t="s">
        <v>131</v>
      </c>
      <c r="F34985" s="365"/>
      <c r="G34985" s="365"/>
      <c r="H34985" s="365"/>
      <c r="I34985" s="365"/>
      <c r="J34985" s="365"/>
    </row>
    <row r="34986" spans="5:10" ht="28.8" x14ac:dyDescent="0.3">
      <c r="E34986" s="365" t="s">
        <v>131</v>
      </c>
      <c r="F34986" s="365"/>
      <c r="G34986" s="365"/>
      <c r="H34986" s="365"/>
      <c r="I34986" s="365"/>
      <c r="J34986" s="365"/>
    </row>
    <row r="34987" spans="5:10" ht="28.8" x14ac:dyDescent="0.3">
      <c r="E34987" s="365" t="s">
        <v>131</v>
      </c>
      <c r="F34987" s="365"/>
      <c r="G34987" s="365"/>
      <c r="H34987" s="365"/>
      <c r="I34987" s="365"/>
      <c r="J34987" s="365"/>
    </row>
    <row r="34988" spans="5:10" ht="28.8" x14ac:dyDescent="0.3">
      <c r="E34988" s="365" t="s">
        <v>131</v>
      </c>
      <c r="F34988" s="365"/>
      <c r="G34988" s="365"/>
      <c r="H34988" s="365"/>
      <c r="I34988" s="365"/>
      <c r="J34988" s="365"/>
    </row>
    <row r="34989" spans="5:10" ht="28.8" x14ac:dyDescent="0.3">
      <c r="E34989" s="365" t="s">
        <v>131</v>
      </c>
      <c r="F34989" s="365"/>
      <c r="G34989" s="365"/>
      <c r="H34989" s="365"/>
      <c r="I34989" s="365"/>
      <c r="J34989" s="365"/>
    </row>
    <row r="34990" spans="5:10" ht="28.8" x14ac:dyDescent="0.3">
      <c r="E34990" s="365" t="s">
        <v>131</v>
      </c>
      <c r="F34990" s="365"/>
      <c r="G34990" s="365"/>
      <c r="H34990" s="365"/>
      <c r="I34990" s="365"/>
      <c r="J34990" s="365"/>
    </row>
    <row r="34991" spans="5:10" ht="28.8" x14ac:dyDescent="0.3">
      <c r="E34991" s="365" t="s">
        <v>131</v>
      </c>
      <c r="F34991" s="365"/>
      <c r="G34991" s="365"/>
      <c r="H34991" s="365"/>
      <c r="I34991" s="365"/>
      <c r="J34991" s="365"/>
    </row>
    <row r="34992" spans="5:10" ht="28.8" x14ac:dyDescent="0.3">
      <c r="E34992" s="365" t="s">
        <v>131</v>
      </c>
      <c r="F34992" s="365"/>
      <c r="G34992" s="365"/>
      <c r="H34992" s="365"/>
      <c r="I34992" s="365"/>
      <c r="J34992" s="365"/>
    </row>
    <row r="34993" spans="5:10" ht="28.8" x14ac:dyDescent="0.3">
      <c r="E34993" s="365" t="s">
        <v>131</v>
      </c>
      <c r="F34993" s="365"/>
      <c r="G34993" s="365"/>
      <c r="H34993" s="365"/>
      <c r="I34993" s="365"/>
      <c r="J34993" s="365"/>
    </row>
    <row r="34994" spans="5:10" ht="28.8" x14ac:dyDescent="0.3">
      <c r="E34994" s="365" t="s">
        <v>131</v>
      </c>
      <c r="F34994" s="365"/>
      <c r="G34994" s="365"/>
      <c r="H34994" s="365"/>
      <c r="I34994" s="365"/>
      <c r="J34994" s="365"/>
    </row>
    <row r="34995" spans="5:10" ht="28.8" x14ac:dyDescent="0.3">
      <c r="E34995" s="365" t="s">
        <v>131</v>
      </c>
      <c r="F34995" s="365"/>
      <c r="G34995" s="365"/>
      <c r="H34995" s="365"/>
      <c r="I34995" s="365"/>
      <c r="J34995" s="365"/>
    </row>
    <row r="34996" spans="5:10" ht="28.8" x14ac:dyDescent="0.3">
      <c r="E34996" s="365" t="s">
        <v>131</v>
      </c>
      <c r="F34996" s="365"/>
      <c r="G34996" s="365"/>
      <c r="H34996" s="365"/>
      <c r="I34996" s="365"/>
      <c r="J34996" s="365"/>
    </row>
    <row r="34997" spans="5:10" ht="28.8" x14ac:dyDescent="0.3">
      <c r="E34997" s="365" t="s">
        <v>131</v>
      </c>
      <c r="F34997" s="365"/>
      <c r="G34997" s="365"/>
      <c r="H34997" s="365"/>
      <c r="I34997" s="365"/>
      <c r="J34997" s="365"/>
    </row>
    <row r="34998" spans="5:10" ht="28.8" x14ac:dyDescent="0.3">
      <c r="E34998" s="365" t="s">
        <v>131</v>
      </c>
      <c r="F34998" s="365"/>
      <c r="G34998" s="365"/>
      <c r="H34998" s="365"/>
      <c r="I34998" s="365"/>
      <c r="J34998" s="365"/>
    </row>
    <row r="34999" spans="5:10" ht="28.8" x14ac:dyDescent="0.3">
      <c r="E34999" s="365" t="s">
        <v>131</v>
      </c>
      <c r="F34999" s="365"/>
      <c r="G34999" s="365"/>
      <c r="H34999" s="365"/>
      <c r="I34999" s="365"/>
      <c r="J34999" s="365"/>
    </row>
    <row r="35000" spans="5:10" ht="28.8" x14ac:dyDescent="0.3">
      <c r="E35000" s="365" t="s">
        <v>131</v>
      </c>
      <c r="F35000" s="365"/>
      <c r="G35000" s="365"/>
      <c r="H35000" s="365"/>
      <c r="I35000" s="365"/>
      <c r="J35000" s="365"/>
    </row>
    <row r="35001" spans="5:10" ht="28.8" x14ac:dyDescent="0.3">
      <c r="E35001" s="365" t="s">
        <v>131</v>
      </c>
      <c r="F35001" s="365"/>
      <c r="G35001" s="365"/>
      <c r="H35001" s="365"/>
      <c r="I35001" s="365"/>
      <c r="J35001" s="365"/>
    </row>
    <row r="35002" spans="5:10" ht="28.8" x14ac:dyDescent="0.3">
      <c r="E35002" s="365" t="s">
        <v>131</v>
      </c>
      <c r="F35002" s="365"/>
      <c r="G35002" s="365"/>
      <c r="H35002" s="365"/>
      <c r="I35002" s="365"/>
      <c r="J35002" s="365"/>
    </row>
    <row r="35003" spans="5:10" ht="28.8" x14ac:dyDescent="0.3">
      <c r="E35003" s="365" t="s">
        <v>131</v>
      </c>
      <c r="F35003" s="365"/>
      <c r="G35003" s="365"/>
      <c r="H35003" s="365"/>
      <c r="I35003" s="365"/>
      <c r="J35003" s="365"/>
    </row>
    <row r="35004" spans="5:10" ht="28.8" x14ac:dyDescent="0.3">
      <c r="E35004" s="365" t="s">
        <v>131</v>
      </c>
      <c r="F35004" s="365"/>
      <c r="G35004" s="365"/>
      <c r="H35004" s="365"/>
      <c r="I35004" s="365"/>
      <c r="J35004" s="365"/>
    </row>
    <row r="35005" spans="5:10" ht="28.8" x14ac:dyDescent="0.3">
      <c r="E35005" s="365" t="s">
        <v>131</v>
      </c>
      <c r="F35005" s="365"/>
      <c r="G35005" s="365"/>
      <c r="H35005" s="365"/>
      <c r="I35005" s="365"/>
      <c r="J35005" s="365"/>
    </row>
    <row r="35006" spans="5:10" ht="28.8" x14ac:dyDescent="0.3">
      <c r="E35006" s="365" t="s">
        <v>131</v>
      </c>
      <c r="F35006" s="365"/>
      <c r="G35006" s="365"/>
      <c r="H35006" s="365"/>
      <c r="I35006" s="365"/>
      <c r="J35006" s="365"/>
    </row>
    <row r="35007" spans="5:10" ht="28.8" x14ac:dyDescent="0.3">
      <c r="E35007" s="365" t="s">
        <v>131</v>
      </c>
      <c r="F35007" s="365"/>
      <c r="G35007" s="365"/>
      <c r="H35007" s="365"/>
      <c r="I35007" s="365"/>
      <c r="J35007" s="365"/>
    </row>
    <row r="35008" spans="5:10" ht="28.8" x14ac:dyDescent="0.3">
      <c r="E35008" s="365" t="s">
        <v>131</v>
      </c>
      <c r="F35008" s="365"/>
      <c r="G35008" s="365"/>
      <c r="H35008" s="365"/>
      <c r="I35008" s="365"/>
      <c r="J35008" s="365"/>
    </row>
    <row r="35009" spans="5:10" ht="28.8" x14ac:dyDescent="0.3">
      <c r="E35009" s="365" t="s">
        <v>131</v>
      </c>
      <c r="F35009" s="365"/>
      <c r="G35009" s="365"/>
      <c r="H35009" s="365"/>
      <c r="I35009" s="365"/>
      <c r="J35009" s="365"/>
    </row>
    <row r="35010" spans="5:10" ht="28.8" x14ac:dyDescent="0.3">
      <c r="E35010" s="365" t="s">
        <v>131</v>
      </c>
      <c r="F35010" s="365"/>
      <c r="G35010" s="365"/>
      <c r="H35010" s="365"/>
      <c r="I35010" s="365"/>
      <c r="J35010" s="365"/>
    </row>
    <row r="35011" spans="5:10" ht="28.8" x14ac:dyDescent="0.3">
      <c r="E35011" s="365" t="s">
        <v>131</v>
      </c>
      <c r="F35011" s="365"/>
      <c r="G35011" s="365"/>
      <c r="H35011" s="365"/>
      <c r="I35011" s="365"/>
      <c r="J35011" s="365"/>
    </row>
    <row r="35012" spans="5:10" ht="28.8" x14ac:dyDescent="0.3">
      <c r="E35012" s="365" t="s">
        <v>131</v>
      </c>
      <c r="F35012" s="365"/>
      <c r="G35012" s="365"/>
      <c r="H35012" s="365"/>
      <c r="I35012" s="365"/>
      <c r="J35012" s="365"/>
    </row>
    <row r="35013" spans="5:10" ht="28.8" x14ac:dyDescent="0.3">
      <c r="E35013" s="365" t="s">
        <v>131</v>
      </c>
      <c r="F35013" s="365"/>
      <c r="G35013" s="365"/>
      <c r="H35013" s="365"/>
      <c r="I35013" s="365"/>
      <c r="J35013" s="365"/>
    </row>
    <row r="35014" spans="5:10" ht="28.8" x14ac:dyDescent="0.3">
      <c r="E35014" s="365" t="s">
        <v>131</v>
      </c>
      <c r="F35014" s="365"/>
      <c r="G35014" s="365"/>
      <c r="H35014" s="365"/>
      <c r="I35014" s="365"/>
      <c r="J35014" s="365"/>
    </row>
    <row r="35015" spans="5:10" ht="28.8" x14ac:dyDescent="0.3">
      <c r="E35015" s="365" t="s">
        <v>131</v>
      </c>
      <c r="F35015" s="365"/>
      <c r="G35015" s="365"/>
      <c r="H35015" s="365"/>
      <c r="I35015" s="365"/>
      <c r="J35015" s="365"/>
    </row>
    <row r="35016" spans="5:10" ht="28.8" x14ac:dyDescent="0.3">
      <c r="E35016" s="365" t="s">
        <v>131</v>
      </c>
      <c r="F35016" s="365"/>
      <c r="G35016" s="365"/>
      <c r="H35016" s="365"/>
      <c r="I35016" s="365"/>
      <c r="J35016" s="365"/>
    </row>
    <row r="35017" spans="5:10" ht="28.8" x14ac:dyDescent="0.3">
      <c r="E35017" s="365" t="s">
        <v>131</v>
      </c>
      <c r="F35017" s="365"/>
      <c r="G35017" s="365"/>
      <c r="H35017" s="365"/>
      <c r="I35017" s="365"/>
      <c r="J35017" s="365"/>
    </row>
    <row r="35018" spans="5:10" ht="28.8" x14ac:dyDescent="0.3">
      <c r="E35018" s="365" t="s">
        <v>131</v>
      </c>
      <c r="F35018" s="365"/>
      <c r="G35018" s="365"/>
      <c r="H35018" s="365"/>
      <c r="I35018" s="365"/>
      <c r="J35018" s="365"/>
    </row>
    <row r="35019" spans="5:10" ht="28.8" x14ac:dyDescent="0.3">
      <c r="E35019" s="365" t="s">
        <v>131</v>
      </c>
      <c r="F35019" s="365"/>
      <c r="G35019" s="365"/>
      <c r="H35019" s="365"/>
      <c r="I35019" s="365"/>
      <c r="J35019" s="365"/>
    </row>
    <row r="35020" spans="5:10" ht="28.8" x14ac:dyDescent="0.3">
      <c r="E35020" s="365" t="s">
        <v>131</v>
      </c>
      <c r="F35020" s="365"/>
      <c r="G35020" s="365"/>
      <c r="H35020" s="365"/>
      <c r="I35020" s="365"/>
      <c r="J35020" s="365"/>
    </row>
    <row r="35021" spans="5:10" ht="28.8" x14ac:dyDescent="0.3">
      <c r="E35021" s="365" t="s">
        <v>131</v>
      </c>
      <c r="F35021" s="365"/>
      <c r="G35021" s="365"/>
      <c r="H35021" s="365"/>
      <c r="I35021" s="365"/>
      <c r="J35021" s="365"/>
    </row>
    <row r="35022" spans="5:10" ht="28.8" x14ac:dyDescent="0.3">
      <c r="E35022" s="365" t="s">
        <v>131</v>
      </c>
      <c r="F35022" s="365"/>
      <c r="G35022" s="365"/>
      <c r="H35022" s="365"/>
      <c r="I35022" s="365"/>
      <c r="J35022" s="365"/>
    </row>
    <row r="35023" spans="5:10" ht="28.8" x14ac:dyDescent="0.3">
      <c r="E35023" s="365" t="s">
        <v>131</v>
      </c>
      <c r="F35023" s="365"/>
      <c r="G35023" s="365"/>
      <c r="H35023" s="365"/>
      <c r="I35023" s="365"/>
      <c r="J35023" s="365"/>
    </row>
    <row r="35024" spans="5:10" ht="28.8" x14ac:dyDescent="0.3">
      <c r="E35024" s="365" t="s">
        <v>131</v>
      </c>
      <c r="F35024" s="365"/>
      <c r="G35024" s="365"/>
      <c r="H35024" s="365"/>
      <c r="I35024" s="365"/>
      <c r="J35024" s="365"/>
    </row>
    <row r="35025" spans="5:10" ht="28.8" x14ac:dyDescent="0.3">
      <c r="E35025" s="365" t="s">
        <v>131</v>
      </c>
      <c r="F35025" s="365"/>
      <c r="G35025" s="365"/>
      <c r="H35025" s="365"/>
      <c r="I35025" s="365"/>
      <c r="J35025" s="365"/>
    </row>
    <row r="35026" spans="5:10" ht="28.8" x14ac:dyDescent="0.3">
      <c r="E35026" s="365" t="s">
        <v>131</v>
      </c>
      <c r="F35026" s="365"/>
      <c r="G35026" s="365"/>
      <c r="H35026" s="365"/>
      <c r="I35026" s="365"/>
      <c r="J35026" s="365"/>
    </row>
    <row r="35027" spans="5:10" ht="28.8" x14ac:dyDescent="0.3">
      <c r="E35027" s="365" t="s">
        <v>131</v>
      </c>
      <c r="F35027" s="365"/>
      <c r="G35027" s="365"/>
      <c r="H35027" s="365"/>
      <c r="I35027" s="365"/>
      <c r="J35027" s="365"/>
    </row>
    <row r="35028" spans="5:10" ht="28.8" x14ac:dyDescent="0.3">
      <c r="E35028" s="365" t="s">
        <v>131</v>
      </c>
      <c r="F35028" s="365"/>
      <c r="G35028" s="365"/>
      <c r="H35028" s="365"/>
      <c r="I35028" s="365"/>
      <c r="J35028" s="365"/>
    </row>
    <row r="35029" spans="5:10" ht="28.8" x14ac:dyDescent="0.3">
      <c r="E35029" s="365" t="s">
        <v>131</v>
      </c>
      <c r="F35029" s="365"/>
      <c r="G35029" s="365"/>
      <c r="H35029" s="365"/>
      <c r="I35029" s="365"/>
      <c r="J35029" s="365"/>
    </row>
    <row r="35030" spans="5:10" ht="28.8" x14ac:dyDescent="0.3">
      <c r="E35030" s="365" t="s">
        <v>131</v>
      </c>
      <c r="F35030" s="365"/>
      <c r="G35030" s="365"/>
      <c r="H35030" s="365"/>
      <c r="I35030" s="365"/>
      <c r="J35030" s="365"/>
    </row>
    <row r="35031" spans="5:10" ht="28.8" x14ac:dyDescent="0.3">
      <c r="E35031" s="365" t="s">
        <v>131</v>
      </c>
      <c r="F35031" s="365"/>
      <c r="G35031" s="365"/>
      <c r="H35031" s="365"/>
      <c r="I35031" s="365"/>
      <c r="J35031" s="365"/>
    </row>
    <row r="35032" spans="5:10" ht="28.8" x14ac:dyDescent="0.3">
      <c r="E35032" s="365" t="s">
        <v>131</v>
      </c>
      <c r="F35032" s="365"/>
      <c r="G35032" s="365"/>
      <c r="H35032" s="365"/>
      <c r="I35032" s="365"/>
      <c r="J35032" s="365"/>
    </row>
    <row r="35033" spans="5:10" ht="28.8" x14ac:dyDescent="0.3">
      <c r="E35033" s="365" t="s">
        <v>131</v>
      </c>
      <c r="F35033" s="365"/>
      <c r="G35033" s="365"/>
      <c r="H35033" s="365"/>
      <c r="I35033" s="365"/>
      <c r="J35033" s="365"/>
    </row>
    <row r="35034" spans="5:10" ht="28.8" x14ac:dyDescent="0.3">
      <c r="E35034" s="365" t="s">
        <v>131</v>
      </c>
      <c r="F35034" s="365"/>
      <c r="G35034" s="365"/>
      <c r="H35034" s="365"/>
      <c r="I35034" s="365"/>
      <c r="J35034" s="365"/>
    </row>
    <row r="35035" spans="5:10" ht="28.8" x14ac:dyDescent="0.3">
      <c r="E35035" s="365" t="s">
        <v>131</v>
      </c>
      <c r="F35035" s="365"/>
      <c r="G35035" s="365"/>
      <c r="H35035" s="365"/>
      <c r="I35035" s="365"/>
      <c r="J35035" s="365"/>
    </row>
    <row r="35036" spans="5:10" ht="28.8" x14ac:dyDescent="0.3">
      <c r="E35036" s="365" t="s">
        <v>131</v>
      </c>
      <c r="F35036" s="365"/>
      <c r="G35036" s="365"/>
      <c r="H35036" s="365"/>
      <c r="I35036" s="365"/>
      <c r="J35036" s="365"/>
    </row>
    <row r="35037" spans="5:10" ht="28.8" x14ac:dyDescent="0.3">
      <c r="E35037" s="365" t="s">
        <v>131</v>
      </c>
      <c r="F35037" s="365"/>
      <c r="G35037" s="365"/>
      <c r="H35037" s="365"/>
      <c r="I35037" s="365"/>
      <c r="J35037" s="365"/>
    </row>
    <row r="35038" spans="5:10" ht="28.8" x14ac:dyDescent="0.3">
      <c r="E35038" s="365" t="s">
        <v>131</v>
      </c>
      <c r="F35038" s="365"/>
      <c r="G35038" s="365"/>
      <c r="H35038" s="365"/>
      <c r="I35038" s="365"/>
      <c r="J35038" s="365"/>
    </row>
    <row r="35039" spans="5:10" ht="28.8" x14ac:dyDescent="0.3">
      <c r="E35039" s="365" t="s">
        <v>131</v>
      </c>
      <c r="F35039" s="365"/>
      <c r="G35039" s="365"/>
      <c r="H35039" s="365"/>
      <c r="I35039" s="365"/>
      <c r="J35039" s="365"/>
    </row>
    <row r="35040" spans="5:10" ht="28.8" x14ac:dyDescent="0.3">
      <c r="E35040" s="365" t="s">
        <v>131</v>
      </c>
      <c r="F35040" s="365"/>
      <c r="G35040" s="365"/>
      <c r="H35040" s="365"/>
      <c r="I35040" s="365"/>
      <c r="J35040" s="365"/>
    </row>
    <row r="35041" spans="5:10" ht="28.8" x14ac:dyDescent="0.3">
      <c r="E35041" s="365" t="s">
        <v>131</v>
      </c>
      <c r="F35041" s="365"/>
      <c r="G35041" s="365"/>
      <c r="H35041" s="365"/>
      <c r="I35041" s="365"/>
      <c r="J35041" s="365"/>
    </row>
    <row r="35042" spans="5:10" ht="28.8" x14ac:dyDescent="0.3">
      <c r="E35042" s="365" t="s">
        <v>131</v>
      </c>
      <c r="F35042" s="365"/>
      <c r="G35042" s="365"/>
      <c r="H35042" s="365"/>
      <c r="I35042" s="365"/>
      <c r="J35042" s="365"/>
    </row>
    <row r="35043" spans="5:10" ht="28.8" x14ac:dyDescent="0.3">
      <c r="E35043" s="365" t="s">
        <v>131</v>
      </c>
      <c r="F35043" s="365"/>
      <c r="G35043" s="365"/>
      <c r="H35043" s="365"/>
      <c r="I35043" s="365"/>
      <c r="J35043" s="365"/>
    </row>
    <row r="35044" spans="5:10" ht="28.8" x14ac:dyDescent="0.3">
      <c r="E35044" s="365" t="s">
        <v>131</v>
      </c>
      <c r="F35044" s="365"/>
      <c r="G35044" s="365"/>
      <c r="H35044" s="365"/>
      <c r="I35044" s="365"/>
      <c r="J35044" s="365"/>
    </row>
    <row r="35045" spans="5:10" ht="28.8" x14ac:dyDescent="0.3">
      <c r="E35045" s="365" t="s">
        <v>131</v>
      </c>
      <c r="F35045" s="365"/>
      <c r="G35045" s="365"/>
      <c r="H35045" s="365"/>
      <c r="I35045" s="365"/>
      <c r="J35045" s="365"/>
    </row>
    <row r="35046" spans="5:10" ht="28.8" x14ac:dyDescent="0.3">
      <c r="E35046" s="365" t="s">
        <v>131</v>
      </c>
      <c r="F35046" s="365"/>
      <c r="G35046" s="365"/>
      <c r="H35046" s="365"/>
      <c r="I35046" s="365"/>
      <c r="J35046" s="365"/>
    </row>
    <row r="35047" spans="5:10" ht="28.8" x14ac:dyDescent="0.3">
      <c r="E35047" s="365" t="s">
        <v>131</v>
      </c>
      <c r="F35047" s="365"/>
      <c r="G35047" s="365"/>
      <c r="H35047" s="365"/>
      <c r="I35047" s="365"/>
      <c r="J35047" s="365"/>
    </row>
    <row r="35048" spans="5:10" ht="28.8" x14ac:dyDescent="0.3">
      <c r="E35048" s="365" t="s">
        <v>131</v>
      </c>
      <c r="F35048" s="365"/>
      <c r="G35048" s="365"/>
      <c r="H35048" s="365"/>
      <c r="I35048" s="365"/>
      <c r="J35048" s="365"/>
    </row>
    <row r="35049" spans="5:10" ht="28.8" x14ac:dyDescent="0.3">
      <c r="E35049" s="365" t="s">
        <v>131</v>
      </c>
      <c r="F35049" s="365"/>
      <c r="G35049" s="365"/>
      <c r="H35049" s="365"/>
      <c r="I35049" s="365"/>
      <c r="J35049" s="365"/>
    </row>
    <row r="35050" spans="5:10" ht="28.8" x14ac:dyDescent="0.3">
      <c r="E35050" s="365" t="s">
        <v>131</v>
      </c>
      <c r="F35050" s="365"/>
      <c r="G35050" s="365"/>
      <c r="H35050" s="365"/>
      <c r="I35050" s="365"/>
      <c r="J35050" s="365"/>
    </row>
    <row r="35051" spans="5:10" ht="28.8" x14ac:dyDescent="0.3">
      <c r="E35051" s="365" t="s">
        <v>131</v>
      </c>
      <c r="F35051" s="365"/>
      <c r="G35051" s="365"/>
      <c r="H35051" s="365"/>
      <c r="I35051" s="365"/>
      <c r="J35051" s="365"/>
    </row>
    <row r="35052" spans="5:10" ht="28.8" x14ac:dyDescent="0.3">
      <c r="E35052" s="365" t="s">
        <v>131</v>
      </c>
      <c r="F35052" s="365"/>
      <c r="G35052" s="365"/>
      <c r="H35052" s="365"/>
      <c r="I35052" s="365"/>
      <c r="J35052" s="365"/>
    </row>
    <row r="35053" spans="5:10" ht="28.8" x14ac:dyDescent="0.3">
      <c r="E35053" s="365" t="s">
        <v>131</v>
      </c>
      <c r="F35053" s="365"/>
      <c r="G35053" s="365"/>
      <c r="H35053" s="365"/>
      <c r="I35053" s="365"/>
      <c r="J35053" s="365"/>
    </row>
    <row r="35054" spans="5:10" ht="28.8" x14ac:dyDescent="0.3">
      <c r="E35054" s="365" t="s">
        <v>131</v>
      </c>
      <c r="F35054" s="365"/>
      <c r="G35054" s="365"/>
      <c r="H35054" s="365"/>
      <c r="I35054" s="365"/>
      <c r="J35054" s="365"/>
    </row>
    <row r="35055" spans="5:10" ht="28.8" x14ac:dyDescent="0.3">
      <c r="E35055" s="365" t="s">
        <v>131</v>
      </c>
      <c r="F35055" s="365"/>
      <c r="G35055" s="365"/>
      <c r="H35055" s="365"/>
      <c r="I35055" s="365"/>
      <c r="J35055" s="365"/>
    </row>
    <row r="35056" spans="5:10" ht="28.8" x14ac:dyDescent="0.3">
      <c r="E35056" s="365" t="s">
        <v>131</v>
      </c>
      <c r="F35056" s="365"/>
      <c r="G35056" s="365"/>
      <c r="H35056" s="365"/>
      <c r="I35056" s="365"/>
      <c r="J35056" s="365"/>
    </row>
    <row r="35057" spans="5:10" ht="28.8" x14ac:dyDescent="0.3">
      <c r="E35057" s="365" t="s">
        <v>131</v>
      </c>
      <c r="F35057" s="365"/>
      <c r="G35057" s="365"/>
      <c r="H35057" s="365"/>
      <c r="I35057" s="365"/>
      <c r="J35057" s="365"/>
    </row>
    <row r="35058" spans="5:10" ht="28.8" x14ac:dyDescent="0.3">
      <c r="E35058" s="365" t="s">
        <v>131</v>
      </c>
      <c r="F35058" s="365"/>
      <c r="G35058" s="365"/>
      <c r="H35058" s="365"/>
      <c r="I35058" s="365"/>
      <c r="J35058" s="365"/>
    </row>
    <row r="35059" spans="5:10" ht="28.8" x14ac:dyDescent="0.3">
      <c r="E35059" s="365" t="s">
        <v>131</v>
      </c>
      <c r="F35059" s="365"/>
      <c r="G35059" s="365"/>
      <c r="H35059" s="365"/>
      <c r="I35059" s="365"/>
      <c r="J35059" s="365"/>
    </row>
    <row r="35060" spans="5:10" ht="28.8" x14ac:dyDescent="0.3">
      <c r="E35060" s="365" t="s">
        <v>131</v>
      </c>
      <c r="F35060" s="365"/>
      <c r="G35060" s="365"/>
      <c r="H35060" s="365"/>
      <c r="I35060" s="365"/>
      <c r="J35060" s="365"/>
    </row>
    <row r="35061" spans="5:10" ht="28.8" x14ac:dyDescent="0.3">
      <c r="E35061" s="365" t="s">
        <v>131</v>
      </c>
      <c r="F35061" s="365"/>
      <c r="G35061" s="365"/>
      <c r="H35061" s="365"/>
      <c r="I35061" s="365"/>
      <c r="J35061" s="365"/>
    </row>
    <row r="35062" spans="5:10" ht="28.8" x14ac:dyDescent="0.3">
      <c r="E35062" s="365" t="s">
        <v>131</v>
      </c>
      <c r="F35062" s="365"/>
      <c r="G35062" s="365"/>
      <c r="H35062" s="365"/>
      <c r="I35062" s="365"/>
      <c r="J35062" s="365"/>
    </row>
    <row r="35063" spans="5:10" ht="28.8" x14ac:dyDescent="0.3">
      <c r="E35063" s="365" t="s">
        <v>131</v>
      </c>
      <c r="F35063" s="365"/>
      <c r="G35063" s="365"/>
      <c r="H35063" s="365"/>
      <c r="I35063" s="365"/>
      <c r="J35063" s="365"/>
    </row>
    <row r="35064" spans="5:10" ht="28.8" x14ac:dyDescent="0.3">
      <c r="E35064" s="365" t="s">
        <v>131</v>
      </c>
      <c r="F35064" s="365"/>
      <c r="G35064" s="365"/>
      <c r="H35064" s="365"/>
      <c r="I35064" s="365"/>
      <c r="J35064" s="365"/>
    </row>
    <row r="35065" spans="5:10" ht="28.8" x14ac:dyDescent="0.3">
      <c r="E35065" s="365" t="s">
        <v>131</v>
      </c>
      <c r="F35065" s="365"/>
      <c r="G35065" s="365"/>
      <c r="H35065" s="365"/>
      <c r="I35065" s="365"/>
      <c r="J35065" s="365"/>
    </row>
    <row r="35066" spans="5:10" ht="28.8" x14ac:dyDescent="0.3">
      <c r="E35066" s="365" t="s">
        <v>131</v>
      </c>
      <c r="F35066" s="365"/>
      <c r="G35066" s="365"/>
      <c r="H35066" s="365"/>
      <c r="I35066" s="365"/>
      <c r="J35066" s="365"/>
    </row>
    <row r="35067" spans="5:10" ht="28.8" x14ac:dyDescent="0.3">
      <c r="E35067" s="365" t="s">
        <v>131</v>
      </c>
      <c r="F35067" s="365"/>
      <c r="G35067" s="365"/>
      <c r="H35067" s="365"/>
      <c r="I35067" s="365"/>
      <c r="J35067" s="365"/>
    </row>
    <row r="35068" spans="5:10" ht="28.8" x14ac:dyDescent="0.3">
      <c r="E35068" s="365" t="s">
        <v>131</v>
      </c>
      <c r="F35068" s="365"/>
      <c r="G35068" s="365"/>
      <c r="H35068" s="365"/>
      <c r="I35068" s="365"/>
      <c r="J35068" s="365"/>
    </row>
    <row r="35069" spans="5:10" ht="28.8" x14ac:dyDescent="0.3">
      <c r="E35069" s="365" t="s">
        <v>131</v>
      </c>
      <c r="F35069" s="365"/>
      <c r="G35069" s="365"/>
      <c r="H35069" s="365"/>
      <c r="I35069" s="365"/>
      <c r="J35069" s="365"/>
    </row>
    <row r="35070" spans="5:10" ht="28.8" x14ac:dyDescent="0.3">
      <c r="E35070" s="365" t="s">
        <v>131</v>
      </c>
      <c r="F35070" s="365"/>
      <c r="G35070" s="365"/>
      <c r="H35070" s="365"/>
      <c r="I35070" s="365"/>
      <c r="J35070" s="365"/>
    </row>
    <row r="35071" spans="5:10" ht="28.8" x14ac:dyDescent="0.3">
      <c r="E35071" s="365" t="s">
        <v>131</v>
      </c>
      <c r="F35071" s="365"/>
      <c r="G35071" s="365"/>
      <c r="H35071" s="365"/>
      <c r="I35071" s="365"/>
      <c r="J35071" s="365"/>
    </row>
    <row r="35072" spans="5:10" ht="28.8" x14ac:dyDescent="0.3">
      <c r="E35072" s="365" t="s">
        <v>131</v>
      </c>
      <c r="F35072" s="365"/>
      <c r="G35072" s="365"/>
      <c r="H35072" s="365"/>
      <c r="I35072" s="365"/>
      <c r="J35072" s="365"/>
    </row>
    <row r="35073" spans="5:10" ht="28.8" x14ac:dyDescent="0.3">
      <c r="E35073" s="365" t="s">
        <v>131</v>
      </c>
      <c r="F35073" s="365"/>
      <c r="G35073" s="365"/>
      <c r="H35073" s="365"/>
      <c r="I35073" s="365"/>
      <c r="J35073" s="365"/>
    </row>
    <row r="35074" spans="5:10" ht="28.8" x14ac:dyDescent="0.3">
      <c r="E35074" s="365" t="s">
        <v>131</v>
      </c>
      <c r="F35074" s="365"/>
      <c r="G35074" s="365"/>
      <c r="H35074" s="365"/>
      <c r="I35074" s="365"/>
      <c r="J35074" s="365"/>
    </row>
    <row r="35075" spans="5:10" ht="28.8" x14ac:dyDescent="0.3">
      <c r="E35075" s="365" t="s">
        <v>131</v>
      </c>
      <c r="F35075" s="365"/>
      <c r="G35075" s="365"/>
      <c r="H35075" s="365"/>
      <c r="I35075" s="365"/>
      <c r="J35075" s="365"/>
    </row>
    <row r="35076" spans="5:10" ht="28.8" x14ac:dyDescent="0.3">
      <c r="E35076" s="365" t="s">
        <v>131</v>
      </c>
      <c r="F35076" s="365"/>
      <c r="G35076" s="365"/>
      <c r="H35076" s="365"/>
      <c r="I35076" s="365"/>
      <c r="J35076" s="365"/>
    </row>
    <row r="35077" spans="5:10" ht="28.8" x14ac:dyDescent="0.3">
      <c r="E35077" s="365" t="s">
        <v>131</v>
      </c>
      <c r="F35077" s="365"/>
      <c r="G35077" s="365"/>
      <c r="H35077" s="365"/>
      <c r="I35077" s="365"/>
      <c r="J35077" s="365"/>
    </row>
    <row r="35078" spans="5:10" ht="28.8" x14ac:dyDescent="0.3">
      <c r="E35078" s="365" t="s">
        <v>131</v>
      </c>
      <c r="F35078" s="365"/>
      <c r="G35078" s="365"/>
      <c r="H35078" s="365"/>
      <c r="I35078" s="365"/>
      <c r="J35078" s="365"/>
    </row>
    <row r="35079" spans="5:10" ht="28.8" x14ac:dyDescent="0.3">
      <c r="E35079" s="365" t="s">
        <v>131</v>
      </c>
      <c r="F35079" s="365"/>
      <c r="G35079" s="365"/>
      <c r="H35079" s="365"/>
      <c r="I35079" s="365"/>
      <c r="J35079" s="365"/>
    </row>
    <row r="35080" spans="5:10" ht="28.8" x14ac:dyDescent="0.3">
      <c r="E35080" s="365" t="s">
        <v>131</v>
      </c>
      <c r="F35080" s="365"/>
      <c r="G35080" s="365"/>
      <c r="H35080" s="365"/>
      <c r="I35080" s="365"/>
      <c r="J35080" s="365"/>
    </row>
    <row r="35081" spans="5:10" ht="28.8" x14ac:dyDescent="0.3">
      <c r="E35081" s="365" t="s">
        <v>131</v>
      </c>
      <c r="F35081" s="365"/>
      <c r="G35081" s="365"/>
      <c r="H35081" s="365"/>
      <c r="I35081" s="365"/>
      <c r="J35081" s="365"/>
    </row>
    <row r="35082" spans="5:10" ht="28.8" x14ac:dyDescent="0.3">
      <c r="E35082" s="365" t="s">
        <v>131</v>
      </c>
      <c r="F35082" s="365"/>
      <c r="G35082" s="365"/>
      <c r="H35082" s="365"/>
      <c r="I35082" s="365"/>
      <c r="J35082" s="365"/>
    </row>
    <row r="35083" spans="5:10" ht="28.8" x14ac:dyDescent="0.3">
      <c r="E35083" s="365" t="s">
        <v>131</v>
      </c>
      <c r="F35083" s="365"/>
      <c r="G35083" s="365"/>
      <c r="H35083" s="365"/>
      <c r="I35083" s="365"/>
      <c r="J35083" s="365"/>
    </row>
    <row r="35084" spans="5:10" ht="28.8" x14ac:dyDescent="0.3">
      <c r="E35084" s="365" t="s">
        <v>131</v>
      </c>
      <c r="F35084" s="365"/>
      <c r="G35084" s="365"/>
      <c r="H35084" s="365"/>
      <c r="I35084" s="365"/>
      <c r="J35084" s="365"/>
    </row>
    <row r="35085" spans="5:10" ht="28.8" x14ac:dyDescent="0.3">
      <c r="E35085" s="365" t="s">
        <v>131</v>
      </c>
      <c r="F35085" s="365"/>
      <c r="G35085" s="365"/>
      <c r="H35085" s="365"/>
      <c r="I35085" s="365"/>
      <c r="J35085" s="365"/>
    </row>
    <row r="35086" spans="5:10" ht="28.8" x14ac:dyDescent="0.3">
      <c r="E35086" s="365" t="s">
        <v>131</v>
      </c>
      <c r="F35086" s="365"/>
      <c r="G35086" s="365"/>
      <c r="H35086" s="365"/>
      <c r="I35086" s="365"/>
      <c r="J35086" s="365"/>
    </row>
    <row r="35087" spans="5:10" ht="28.8" x14ac:dyDescent="0.3">
      <c r="E35087" s="365" t="s">
        <v>131</v>
      </c>
      <c r="F35087" s="365"/>
      <c r="G35087" s="365"/>
      <c r="H35087" s="365"/>
      <c r="I35087" s="365"/>
      <c r="J35087" s="365"/>
    </row>
    <row r="35088" spans="5:10" ht="28.8" x14ac:dyDescent="0.3">
      <c r="E35088" s="365" t="s">
        <v>131</v>
      </c>
      <c r="F35088" s="365"/>
      <c r="G35088" s="365"/>
      <c r="H35088" s="365"/>
      <c r="I35088" s="365"/>
      <c r="J35088" s="365"/>
    </row>
    <row r="35089" spans="5:10" ht="28.8" x14ac:dyDescent="0.3">
      <c r="E35089" s="365" t="s">
        <v>131</v>
      </c>
      <c r="F35089" s="365"/>
      <c r="G35089" s="365"/>
      <c r="H35089" s="365"/>
      <c r="I35089" s="365"/>
      <c r="J35089" s="365"/>
    </row>
    <row r="35090" spans="5:10" ht="28.8" x14ac:dyDescent="0.3">
      <c r="E35090" s="365" t="s">
        <v>131</v>
      </c>
      <c r="F35090" s="365"/>
      <c r="G35090" s="365"/>
      <c r="H35090" s="365"/>
      <c r="I35090" s="365"/>
      <c r="J35090" s="365"/>
    </row>
    <row r="35091" spans="5:10" ht="28.8" x14ac:dyDescent="0.3">
      <c r="E35091" s="365" t="s">
        <v>131</v>
      </c>
      <c r="F35091" s="365"/>
      <c r="G35091" s="365"/>
      <c r="H35091" s="365"/>
      <c r="I35091" s="365"/>
      <c r="J35091" s="365"/>
    </row>
    <row r="35092" spans="5:10" ht="28.8" x14ac:dyDescent="0.3">
      <c r="E35092" s="365" t="s">
        <v>131</v>
      </c>
      <c r="F35092" s="365"/>
      <c r="G35092" s="365"/>
      <c r="H35092" s="365"/>
      <c r="I35092" s="365"/>
      <c r="J35092" s="365"/>
    </row>
    <row r="35093" spans="5:10" ht="28.8" x14ac:dyDescent="0.3">
      <c r="E35093" s="365" t="s">
        <v>131</v>
      </c>
      <c r="F35093" s="365"/>
      <c r="G35093" s="365"/>
      <c r="H35093" s="365"/>
      <c r="I35093" s="365"/>
      <c r="J35093" s="365"/>
    </row>
    <row r="35094" spans="5:10" ht="28.8" x14ac:dyDescent="0.3">
      <c r="E35094" s="365" t="s">
        <v>131</v>
      </c>
      <c r="F35094" s="365"/>
      <c r="G35094" s="365"/>
      <c r="H35094" s="365"/>
      <c r="I35094" s="365"/>
      <c r="J35094" s="365"/>
    </row>
    <row r="35095" spans="5:10" ht="28.8" x14ac:dyDescent="0.3">
      <c r="E35095" s="365" t="s">
        <v>131</v>
      </c>
      <c r="F35095" s="365"/>
      <c r="G35095" s="365"/>
      <c r="H35095" s="365"/>
      <c r="I35095" s="365"/>
      <c r="J35095" s="365"/>
    </row>
    <row r="35096" spans="5:10" ht="28.8" x14ac:dyDescent="0.3">
      <c r="E35096" s="365" t="s">
        <v>131</v>
      </c>
      <c r="F35096" s="365"/>
      <c r="G35096" s="365"/>
      <c r="H35096" s="365"/>
      <c r="I35096" s="365"/>
      <c r="J35096" s="365"/>
    </row>
    <row r="35097" spans="5:10" ht="28.8" x14ac:dyDescent="0.3">
      <c r="E35097" s="365" t="s">
        <v>131</v>
      </c>
      <c r="F35097" s="365"/>
      <c r="G35097" s="365"/>
      <c r="H35097" s="365"/>
      <c r="I35097" s="365"/>
      <c r="J35097" s="365"/>
    </row>
    <row r="35098" spans="5:10" ht="28.8" x14ac:dyDescent="0.3">
      <c r="E35098" s="365" t="s">
        <v>131</v>
      </c>
      <c r="F35098" s="365"/>
      <c r="G35098" s="365"/>
      <c r="H35098" s="365"/>
      <c r="I35098" s="365"/>
      <c r="J35098" s="365"/>
    </row>
    <row r="35099" spans="5:10" ht="28.8" x14ac:dyDescent="0.3">
      <c r="E35099" s="365" t="s">
        <v>131</v>
      </c>
      <c r="F35099" s="365"/>
      <c r="G35099" s="365"/>
      <c r="H35099" s="365"/>
      <c r="I35099" s="365"/>
      <c r="J35099" s="365"/>
    </row>
    <row r="35100" spans="5:10" ht="28.8" x14ac:dyDescent="0.3">
      <c r="E35100" s="365" t="s">
        <v>131</v>
      </c>
      <c r="F35100" s="365"/>
      <c r="G35100" s="365"/>
      <c r="H35100" s="365"/>
      <c r="I35100" s="365"/>
      <c r="J35100" s="365"/>
    </row>
    <row r="35101" spans="5:10" ht="28.8" x14ac:dyDescent="0.3">
      <c r="E35101" s="365" t="s">
        <v>131</v>
      </c>
      <c r="F35101" s="365"/>
      <c r="G35101" s="365"/>
      <c r="H35101" s="365"/>
      <c r="I35101" s="365"/>
      <c r="J35101" s="365"/>
    </row>
    <row r="35102" spans="5:10" ht="28.8" x14ac:dyDescent="0.3">
      <c r="E35102" s="365" t="s">
        <v>131</v>
      </c>
      <c r="F35102" s="365"/>
      <c r="G35102" s="365"/>
      <c r="H35102" s="365"/>
      <c r="I35102" s="365"/>
      <c r="J35102" s="365"/>
    </row>
    <row r="35103" spans="5:10" ht="28.8" x14ac:dyDescent="0.3">
      <c r="E35103" s="365" t="s">
        <v>131</v>
      </c>
      <c r="F35103" s="365"/>
      <c r="G35103" s="365"/>
      <c r="H35103" s="365"/>
      <c r="I35103" s="365"/>
      <c r="J35103" s="365"/>
    </row>
    <row r="35104" spans="5:10" ht="28.8" x14ac:dyDescent="0.3">
      <c r="E35104" s="365" t="s">
        <v>131</v>
      </c>
      <c r="F35104" s="365"/>
      <c r="G35104" s="365"/>
      <c r="H35104" s="365"/>
      <c r="I35104" s="365"/>
      <c r="J35104" s="365"/>
    </row>
    <row r="35105" spans="5:10" ht="28.8" x14ac:dyDescent="0.3">
      <c r="E35105" s="365" t="s">
        <v>131</v>
      </c>
      <c r="F35105" s="365"/>
      <c r="G35105" s="365"/>
      <c r="H35105" s="365"/>
      <c r="I35105" s="365"/>
      <c r="J35105" s="365"/>
    </row>
    <row r="35106" spans="5:10" ht="28.8" x14ac:dyDescent="0.3">
      <c r="E35106" s="365" t="s">
        <v>131</v>
      </c>
      <c r="F35106" s="365"/>
      <c r="G35106" s="365"/>
      <c r="H35106" s="365"/>
      <c r="I35106" s="365"/>
      <c r="J35106" s="365"/>
    </row>
    <row r="35107" spans="5:10" ht="28.8" x14ac:dyDescent="0.3">
      <c r="E35107" s="365" t="s">
        <v>131</v>
      </c>
      <c r="F35107" s="365"/>
      <c r="G35107" s="365"/>
      <c r="H35107" s="365"/>
      <c r="I35107" s="365"/>
      <c r="J35107" s="365"/>
    </row>
    <row r="35108" spans="5:10" ht="28.8" x14ac:dyDescent="0.3">
      <c r="E35108" s="365" t="s">
        <v>131</v>
      </c>
      <c r="F35108" s="365"/>
      <c r="G35108" s="365"/>
      <c r="H35108" s="365"/>
      <c r="I35108" s="365"/>
      <c r="J35108" s="365"/>
    </row>
    <row r="35109" spans="5:10" ht="28.8" x14ac:dyDescent="0.3">
      <c r="E35109" s="365" t="s">
        <v>131</v>
      </c>
      <c r="F35109" s="365"/>
      <c r="G35109" s="365"/>
      <c r="H35109" s="365"/>
      <c r="I35109" s="365"/>
      <c r="J35109" s="365"/>
    </row>
    <row r="35110" spans="5:10" ht="28.8" x14ac:dyDescent="0.3">
      <c r="E35110" s="365" t="s">
        <v>131</v>
      </c>
      <c r="F35110" s="365"/>
      <c r="G35110" s="365"/>
      <c r="H35110" s="365"/>
      <c r="I35110" s="365"/>
      <c r="J35110" s="365"/>
    </row>
    <row r="35111" spans="5:10" ht="28.8" x14ac:dyDescent="0.3">
      <c r="E35111" s="365" t="s">
        <v>131</v>
      </c>
      <c r="F35111" s="365"/>
      <c r="G35111" s="365"/>
      <c r="H35111" s="365"/>
      <c r="I35111" s="365"/>
      <c r="J35111" s="365"/>
    </row>
    <row r="35112" spans="5:10" ht="28.8" x14ac:dyDescent="0.3">
      <c r="E35112" s="365" t="s">
        <v>131</v>
      </c>
      <c r="F35112" s="365"/>
      <c r="G35112" s="365"/>
      <c r="H35112" s="365"/>
      <c r="I35112" s="365"/>
      <c r="J35112" s="365"/>
    </row>
    <row r="35113" spans="5:10" ht="28.8" x14ac:dyDescent="0.3">
      <c r="E35113" s="365" t="s">
        <v>131</v>
      </c>
      <c r="F35113" s="365"/>
      <c r="G35113" s="365"/>
      <c r="H35113" s="365"/>
      <c r="I35113" s="365"/>
      <c r="J35113" s="365"/>
    </row>
    <row r="35114" spans="5:10" ht="28.8" x14ac:dyDescent="0.3">
      <c r="E35114" s="365" t="s">
        <v>131</v>
      </c>
      <c r="F35114" s="365"/>
      <c r="G35114" s="365"/>
      <c r="H35114" s="365"/>
      <c r="I35114" s="365"/>
      <c r="J35114" s="365"/>
    </row>
    <row r="35115" spans="5:10" ht="28.8" x14ac:dyDescent="0.3">
      <c r="E35115" s="365" t="s">
        <v>131</v>
      </c>
      <c r="F35115" s="365"/>
      <c r="G35115" s="365"/>
      <c r="H35115" s="365"/>
      <c r="I35115" s="365"/>
      <c r="J35115" s="365"/>
    </row>
    <row r="35116" spans="5:10" ht="28.8" x14ac:dyDescent="0.3">
      <c r="E35116" s="365" t="s">
        <v>131</v>
      </c>
      <c r="F35116" s="365"/>
      <c r="G35116" s="365"/>
      <c r="H35116" s="365"/>
      <c r="I35116" s="365"/>
      <c r="J35116" s="365"/>
    </row>
    <row r="35117" spans="5:10" ht="28.8" x14ac:dyDescent="0.3">
      <c r="E35117" s="365" t="s">
        <v>131</v>
      </c>
      <c r="F35117" s="365"/>
      <c r="G35117" s="365"/>
      <c r="H35117" s="365"/>
      <c r="I35117" s="365"/>
      <c r="J35117" s="365"/>
    </row>
    <row r="35118" spans="5:10" ht="28.8" x14ac:dyDescent="0.3">
      <c r="E35118" s="365" t="s">
        <v>131</v>
      </c>
      <c r="F35118" s="365"/>
      <c r="G35118" s="365"/>
      <c r="H35118" s="365"/>
      <c r="I35118" s="365"/>
      <c r="J35118" s="365"/>
    </row>
    <row r="35119" spans="5:10" ht="28.8" x14ac:dyDescent="0.3">
      <c r="E35119" s="365" t="s">
        <v>131</v>
      </c>
      <c r="F35119" s="365"/>
      <c r="G35119" s="365"/>
      <c r="H35119" s="365"/>
      <c r="I35119" s="365"/>
      <c r="J35119" s="365"/>
    </row>
    <row r="35120" spans="5:10" ht="28.8" x14ac:dyDescent="0.3">
      <c r="E35120" s="365" t="s">
        <v>131</v>
      </c>
      <c r="F35120" s="365"/>
      <c r="G35120" s="365"/>
      <c r="H35120" s="365"/>
      <c r="I35120" s="365"/>
      <c r="J35120" s="365"/>
    </row>
    <row r="35121" spans="5:10" ht="28.8" x14ac:dyDescent="0.3">
      <c r="E35121" s="365" t="s">
        <v>131</v>
      </c>
      <c r="F35121" s="365"/>
      <c r="G35121" s="365"/>
      <c r="H35121" s="365"/>
      <c r="I35121" s="365"/>
      <c r="J35121" s="365"/>
    </row>
    <row r="35122" spans="5:10" ht="28.8" x14ac:dyDescent="0.3">
      <c r="E35122" s="365" t="s">
        <v>131</v>
      </c>
      <c r="F35122" s="365"/>
      <c r="G35122" s="365"/>
      <c r="H35122" s="365"/>
      <c r="I35122" s="365"/>
      <c r="J35122" s="365"/>
    </row>
    <row r="35123" spans="5:10" ht="28.8" x14ac:dyDescent="0.3">
      <c r="E35123" s="365" t="s">
        <v>131</v>
      </c>
      <c r="F35123" s="365"/>
      <c r="G35123" s="365"/>
      <c r="H35123" s="365"/>
      <c r="I35123" s="365"/>
      <c r="J35123" s="365"/>
    </row>
    <row r="35124" spans="5:10" ht="28.8" x14ac:dyDescent="0.3">
      <c r="E35124" s="365" t="s">
        <v>131</v>
      </c>
      <c r="F35124" s="365"/>
      <c r="G35124" s="365"/>
      <c r="H35124" s="365"/>
      <c r="I35124" s="365"/>
      <c r="J35124" s="365"/>
    </row>
    <row r="35125" spans="5:10" ht="28.8" x14ac:dyDescent="0.3">
      <c r="E35125" s="365" t="s">
        <v>131</v>
      </c>
      <c r="F35125" s="365"/>
      <c r="G35125" s="365"/>
      <c r="H35125" s="365"/>
      <c r="I35125" s="365"/>
      <c r="J35125" s="365"/>
    </row>
    <row r="35126" spans="5:10" ht="28.8" x14ac:dyDescent="0.3">
      <c r="E35126" s="365" t="s">
        <v>131</v>
      </c>
      <c r="F35126" s="365"/>
      <c r="G35126" s="365"/>
      <c r="H35126" s="365"/>
      <c r="I35126" s="365"/>
      <c r="J35126" s="365"/>
    </row>
    <row r="35127" spans="5:10" ht="28.8" x14ac:dyDescent="0.3">
      <c r="E35127" s="365" t="s">
        <v>131</v>
      </c>
      <c r="F35127" s="365"/>
      <c r="G35127" s="365"/>
      <c r="H35127" s="365"/>
      <c r="I35127" s="365"/>
      <c r="J35127" s="365"/>
    </row>
    <row r="35128" spans="5:10" ht="28.8" x14ac:dyDescent="0.3">
      <c r="E35128" s="365" t="s">
        <v>131</v>
      </c>
      <c r="F35128" s="365"/>
      <c r="G35128" s="365"/>
      <c r="H35128" s="365"/>
      <c r="I35128" s="365"/>
      <c r="J35128" s="365"/>
    </row>
    <row r="35129" spans="5:10" ht="28.8" x14ac:dyDescent="0.3">
      <c r="E35129" s="365" t="s">
        <v>131</v>
      </c>
      <c r="F35129" s="365"/>
      <c r="G35129" s="365"/>
      <c r="H35129" s="365"/>
      <c r="I35129" s="365"/>
      <c r="J35129" s="365"/>
    </row>
    <row r="35130" spans="5:10" ht="28.8" x14ac:dyDescent="0.3">
      <c r="E35130" s="365" t="s">
        <v>131</v>
      </c>
      <c r="F35130" s="365"/>
      <c r="G35130" s="365"/>
      <c r="H35130" s="365"/>
      <c r="I35130" s="365"/>
      <c r="J35130" s="365"/>
    </row>
    <row r="35131" spans="5:10" ht="28.8" x14ac:dyDescent="0.3">
      <c r="E35131" s="365" t="s">
        <v>131</v>
      </c>
      <c r="F35131" s="365"/>
      <c r="G35131" s="365"/>
      <c r="H35131" s="365"/>
      <c r="I35131" s="365"/>
      <c r="J35131" s="365"/>
    </row>
    <row r="35132" spans="5:10" ht="28.8" x14ac:dyDescent="0.3">
      <c r="E35132" s="365" t="s">
        <v>131</v>
      </c>
      <c r="F35132" s="365"/>
      <c r="G35132" s="365"/>
      <c r="H35132" s="365"/>
      <c r="I35132" s="365"/>
      <c r="J35132" s="365"/>
    </row>
    <row r="35133" spans="5:10" ht="28.8" x14ac:dyDescent="0.3">
      <c r="E35133" s="365" t="s">
        <v>131</v>
      </c>
      <c r="F35133" s="365"/>
      <c r="G35133" s="365"/>
      <c r="H35133" s="365"/>
      <c r="I35133" s="365"/>
      <c r="J35133" s="365"/>
    </row>
    <row r="35134" spans="5:10" ht="28.8" x14ac:dyDescent="0.3">
      <c r="E35134" s="365" t="s">
        <v>131</v>
      </c>
      <c r="F35134" s="365"/>
      <c r="G35134" s="365"/>
      <c r="H35134" s="365"/>
      <c r="I35134" s="365"/>
      <c r="J35134" s="365"/>
    </row>
    <row r="35135" spans="5:10" ht="28.8" x14ac:dyDescent="0.3">
      <c r="E35135" s="365" t="s">
        <v>131</v>
      </c>
      <c r="F35135" s="365"/>
      <c r="G35135" s="365"/>
      <c r="H35135" s="365"/>
      <c r="I35135" s="365"/>
      <c r="J35135" s="365"/>
    </row>
    <row r="35136" spans="5:10" ht="28.8" x14ac:dyDescent="0.3">
      <c r="E35136" s="365" t="s">
        <v>131</v>
      </c>
      <c r="F35136" s="365"/>
      <c r="G35136" s="365"/>
      <c r="H35136" s="365"/>
      <c r="I35136" s="365"/>
      <c r="J35136" s="365"/>
    </row>
    <row r="35137" spans="5:10" ht="28.8" x14ac:dyDescent="0.3">
      <c r="E35137" s="365" t="s">
        <v>131</v>
      </c>
      <c r="F35137" s="365"/>
      <c r="G35137" s="365"/>
      <c r="H35137" s="365"/>
      <c r="I35137" s="365"/>
      <c r="J35137" s="365"/>
    </row>
    <row r="35138" spans="5:10" ht="28.8" x14ac:dyDescent="0.3">
      <c r="E35138" s="365" t="s">
        <v>131</v>
      </c>
      <c r="F35138" s="365"/>
      <c r="G35138" s="365"/>
      <c r="H35138" s="365"/>
      <c r="I35138" s="365"/>
      <c r="J35138" s="365"/>
    </row>
    <row r="35139" spans="5:10" ht="28.8" x14ac:dyDescent="0.3">
      <c r="E35139" s="365" t="s">
        <v>131</v>
      </c>
      <c r="F35139" s="365"/>
      <c r="G35139" s="365"/>
      <c r="H35139" s="365"/>
      <c r="I35139" s="365"/>
      <c r="J35139" s="365"/>
    </row>
    <row r="35140" spans="5:10" ht="28.8" x14ac:dyDescent="0.3">
      <c r="E35140" s="365" t="s">
        <v>131</v>
      </c>
      <c r="F35140" s="365"/>
      <c r="G35140" s="365"/>
      <c r="H35140" s="365"/>
      <c r="I35140" s="365"/>
      <c r="J35140" s="365"/>
    </row>
    <row r="35141" spans="5:10" ht="28.8" x14ac:dyDescent="0.3">
      <c r="E35141" s="365" t="s">
        <v>131</v>
      </c>
      <c r="F35141" s="365"/>
      <c r="G35141" s="365"/>
      <c r="H35141" s="365"/>
      <c r="I35141" s="365"/>
      <c r="J35141" s="365"/>
    </row>
    <row r="35142" spans="5:10" ht="28.8" x14ac:dyDescent="0.3">
      <c r="E35142" s="365" t="s">
        <v>131</v>
      </c>
      <c r="F35142" s="365"/>
      <c r="G35142" s="365"/>
      <c r="H35142" s="365"/>
      <c r="I35142" s="365"/>
      <c r="J35142" s="365"/>
    </row>
    <row r="35143" spans="5:10" ht="28.8" x14ac:dyDescent="0.3">
      <c r="E35143" s="365" t="s">
        <v>131</v>
      </c>
      <c r="F35143" s="365"/>
      <c r="G35143" s="365"/>
      <c r="H35143" s="365"/>
      <c r="I35143" s="365"/>
      <c r="J35143" s="365"/>
    </row>
    <row r="35144" spans="5:10" ht="28.8" x14ac:dyDescent="0.3">
      <c r="E35144" s="365" t="s">
        <v>131</v>
      </c>
      <c r="F35144" s="365"/>
      <c r="G35144" s="365"/>
      <c r="H35144" s="365"/>
      <c r="I35144" s="365"/>
      <c r="J35144" s="365"/>
    </row>
    <row r="35145" spans="5:10" ht="28.8" x14ac:dyDescent="0.3">
      <c r="E35145" s="365" t="s">
        <v>131</v>
      </c>
      <c r="F35145" s="365"/>
      <c r="G35145" s="365"/>
      <c r="H35145" s="365"/>
      <c r="I35145" s="365"/>
      <c r="J35145" s="365"/>
    </row>
    <row r="35146" spans="5:10" ht="28.8" x14ac:dyDescent="0.3">
      <c r="E35146" s="365" t="s">
        <v>131</v>
      </c>
      <c r="F35146" s="365"/>
      <c r="G35146" s="365"/>
      <c r="H35146" s="365"/>
      <c r="I35146" s="365"/>
      <c r="J35146" s="365"/>
    </row>
    <row r="35147" spans="5:10" ht="28.8" x14ac:dyDescent="0.3">
      <c r="E35147" s="365" t="s">
        <v>131</v>
      </c>
      <c r="F35147" s="365"/>
      <c r="G35147" s="365"/>
      <c r="H35147" s="365"/>
      <c r="I35147" s="365"/>
      <c r="J35147" s="365"/>
    </row>
    <row r="35148" spans="5:10" ht="28.8" x14ac:dyDescent="0.3">
      <c r="E35148" s="365" t="s">
        <v>131</v>
      </c>
      <c r="F35148" s="365"/>
      <c r="G35148" s="365"/>
      <c r="H35148" s="365"/>
      <c r="I35148" s="365"/>
      <c r="J35148" s="365"/>
    </row>
    <row r="35149" spans="5:10" ht="28.8" x14ac:dyDescent="0.3">
      <c r="E35149" s="365" t="s">
        <v>131</v>
      </c>
      <c r="F35149" s="365"/>
      <c r="G35149" s="365"/>
      <c r="H35149" s="365"/>
      <c r="I35149" s="365"/>
      <c r="J35149" s="365"/>
    </row>
    <row r="35150" spans="5:10" ht="28.8" x14ac:dyDescent="0.3">
      <c r="E35150" s="365" t="s">
        <v>131</v>
      </c>
      <c r="F35150" s="365"/>
      <c r="G35150" s="365"/>
      <c r="H35150" s="365"/>
      <c r="I35150" s="365"/>
      <c r="J35150" s="365"/>
    </row>
    <row r="35151" spans="5:10" ht="28.8" x14ac:dyDescent="0.3">
      <c r="E35151" s="365" t="s">
        <v>131</v>
      </c>
      <c r="F35151" s="365"/>
      <c r="G35151" s="365"/>
      <c r="H35151" s="365"/>
      <c r="I35151" s="365"/>
      <c r="J35151" s="365"/>
    </row>
    <row r="35152" spans="5:10" ht="28.8" x14ac:dyDescent="0.3">
      <c r="E35152" s="365" t="s">
        <v>131</v>
      </c>
      <c r="F35152" s="365"/>
      <c r="G35152" s="365"/>
      <c r="H35152" s="365"/>
      <c r="I35152" s="365"/>
      <c r="J35152" s="365"/>
    </row>
    <row r="35153" spans="5:10" ht="28.8" x14ac:dyDescent="0.3">
      <c r="E35153" s="365" t="s">
        <v>131</v>
      </c>
      <c r="F35153" s="365"/>
      <c r="G35153" s="365"/>
      <c r="H35153" s="365"/>
      <c r="I35153" s="365"/>
      <c r="J35153" s="365"/>
    </row>
    <row r="35154" spans="5:10" ht="28.8" x14ac:dyDescent="0.3">
      <c r="E35154" s="365" t="s">
        <v>131</v>
      </c>
      <c r="F35154" s="365"/>
      <c r="G35154" s="365"/>
      <c r="H35154" s="365"/>
      <c r="I35154" s="365"/>
      <c r="J35154" s="365"/>
    </row>
    <row r="35155" spans="5:10" ht="28.8" x14ac:dyDescent="0.3">
      <c r="E35155" s="365" t="s">
        <v>131</v>
      </c>
      <c r="F35155" s="365"/>
      <c r="G35155" s="365"/>
      <c r="H35155" s="365"/>
      <c r="I35155" s="365"/>
      <c r="J35155" s="365"/>
    </row>
    <row r="35156" spans="5:10" ht="28.8" x14ac:dyDescent="0.3">
      <c r="E35156" s="365" t="s">
        <v>131</v>
      </c>
      <c r="F35156" s="365"/>
      <c r="G35156" s="365"/>
      <c r="H35156" s="365"/>
      <c r="I35156" s="365"/>
      <c r="J35156" s="365"/>
    </row>
    <row r="35157" spans="5:10" ht="28.8" x14ac:dyDescent="0.3">
      <c r="E35157" s="365" t="s">
        <v>131</v>
      </c>
      <c r="F35157" s="365"/>
      <c r="G35157" s="365"/>
      <c r="H35157" s="365"/>
      <c r="I35157" s="365"/>
      <c r="J35157" s="365"/>
    </row>
    <row r="35158" spans="5:10" ht="28.8" x14ac:dyDescent="0.3">
      <c r="E35158" s="365" t="s">
        <v>131</v>
      </c>
      <c r="F35158" s="365"/>
      <c r="G35158" s="365"/>
      <c r="H35158" s="365"/>
      <c r="I35158" s="365"/>
      <c r="J35158" s="365"/>
    </row>
    <row r="35159" spans="5:10" ht="28.8" x14ac:dyDescent="0.3">
      <c r="E35159" s="365" t="s">
        <v>131</v>
      </c>
      <c r="F35159" s="365"/>
      <c r="G35159" s="365"/>
      <c r="H35159" s="365"/>
      <c r="I35159" s="365"/>
      <c r="J35159" s="365"/>
    </row>
    <row r="35160" spans="5:10" ht="28.8" x14ac:dyDescent="0.3">
      <c r="E35160" s="365" t="s">
        <v>131</v>
      </c>
      <c r="F35160" s="365"/>
      <c r="G35160" s="365"/>
      <c r="H35160" s="365"/>
      <c r="I35160" s="365"/>
      <c r="J35160" s="365"/>
    </row>
    <row r="35161" spans="5:10" ht="28.8" x14ac:dyDescent="0.3">
      <c r="E35161" s="365" t="s">
        <v>131</v>
      </c>
      <c r="F35161" s="365"/>
      <c r="G35161" s="365"/>
      <c r="H35161" s="365"/>
      <c r="I35161" s="365"/>
      <c r="J35161" s="365"/>
    </row>
    <row r="35162" spans="5:10" ht="28.8" x14ac:dyDescent="0.3">
      <c r="E35162" s="365" t="s">
        <v>131</v>
      </c>
      <c r="F35162" s="365"/>
      <c r="G35162" s="365"/>
      <c r="H35162" s="365"/>
      <c r="I35162" s="365"/>
      <c r="J35162" s="365"/>
    </row>
    <row r="35163" spans="5:10" ht="28.8" x14ac:dyDescent="0.3">
      <c r="E35163" s="365" t="s">
        <v>131</v>
      </c>
      <c r="F35163" s="365"/>
      <c r="G35163" s="365"/>
      <c r="H35163" s="365"/>
      <c r="I35163" s="365"/>
      <c r="J35163" s="365"/>
    </row>
    <row r="35164" spans="5:10" ht="28.8" x14ac:dyDescent="0.3">
      <c r="E35164" s="365" t="s">
        <v>131</v>
      </c>
      <c r="F35164" s="365"/>
      <c r="G35164" s="365"/>
      <c r="H35164" s="365"/>
      <c r="I35164" s="365"/>
      <c r="J35164" s="365"/>
    </row>
    <row r="35165" spans="5:10" ht="28.8" x14ac:dyDescent="0.3">
      <c r="E35165" s="365" t="s">
        <v>131</v>
      </c>
      <c r="F35165" s="365"/>
      <c r="G35165" s="365"/>
      <c r="H35165" s="365"/>
      <c r="I35165" s="365"/>
      <c r="J35165" s="365"/>
    </row>
    <row r="35166" spans="5:10" ht="28.8" x14ac:dyDescent="0.3">
      <c r="E35166" s="365" t="s">
        <v>131</v>
      </c>
      <c r="F35166" s="365"/>
      <c r="G35166" s="365"/>
      <c r="H35166" s="365"/>
      <c r="I35166" s="365"/>
      <c r="J35166" s="365"/>
    </row>
    <row r="35167" spans="5:10" ht="28.8" x14ac:dyDescent="0.3">
      <c r="E35167" s="365" t="s">
        <v>131</v>
      </c>
      <c r="F35167" s="365"/>
      <c r="G35167" s="365"/>
      <c r="H35167" s="365"/>
      <c r="I35167" s="365"/>
      <c r="J35167" s="365"/>
    </row>
    <row r="35168" spans="5:10" ht="28.8" x14ac:dyDescent="0.3">
      <c r="E35168" s="365" t="s">
        <v>131</v>
      </c>
      <c r="F35168" s="365"/>
      <c r="G35168" s="365"/>
      <c r="H35168" s="365"/>
      <c r="I35168" s="365"/>
      <c r="J35168" s="365"/>
    </row>
    <row r="35169" spans="5:10" ht="28.8" x14ac:dyDescent="0.3">
      <c r="E35169" s="365" t="s">
        <v>131</v>
      </c>
      <c r="F35169" s="365"/>
      <c r="G35169" s="365"/>
      <c r="H35169" s="365"/>
      <c r="I35169" s="365"/>
      <c r="J35169" s="365"/>
    </row>
    <row r="35170" spans="5:10" ht="28.8" x14ac:dyDescent="0.3">
      <c r="E35170" s="365" t="s">
        <v>131</v>
      </c>
      <c r="F35170" s="365"/>
      <c r="G35170" s="365"/>
      <c r="H35170" s="365"/>
      <c r="I35170" s="365"/>
      <c r="J35170" s="365"/>
    </row>
    <row r="35171" spans="5:10" ht="28.8" x14ac:dyDescent="0.3">
      <c r="E35171" s="365" t="s">
        <v>131</v>
      </c>
      <c r="F35171" s="365"/>
      <c r="G35171" s="365"/>
      <c r="H35171" s="365"/>
      <c r="I35171" s="365"/>
      <c r="J35171" s="365"/>
    </row>
    <row r="35172" spans="5:10" ht="28.8" x14ac:dyDescent="0.3">
      <c r="E35172" s="365" t="s">
        <v>131</v>
      </c>
      <c r="F35172" s="365"/>
      <c r="G35172" s="365"/>
      <c r="H35172" s="365"/>
      <c r="I35172" s="365"/>
      <c r="J35172" s="365"/>
    </row>
    <row r="35173" spans="5:10" ht="28.8" x14ac:dyDescent="0.3">
      <c r="E35173" s="365" t="s">
        <v>131</v>
      </c>
      <c r="F35173" s="365"/>
      <c r="G35173" s="365"/>
      <c r="H35173" s="365"/>
      <c r="I35173" s="365"/>
      <c r="J35173" s="365"/>
    </row>
    <row r="35174" spans="5:10" ht="28.8" x14ac:dyDescent="0.3">
      <c r="E35174" s="365" t="s">
        <v>131</v>
      </c>
      <c r="F35174" s="365"/>
      <c r="G35174" s="365"/>
      <c r="H35174" s="365"/>
      <c r="I35174" s="365"/>
      <c r="J35174" s="365"/>
    </row>
    <row r="35175" spans="5:10" ht="28.8" x14ac:dyDescent="0.3">
      <c r="E35175" s="365" t="s">
        <v>131</v>
      </c>
      <c r="F35175" s="365"/>
      <c r="G35175" s="365"/>
      <c r="H35175" s="365"/>
      <c r="I35175" s="365"/>
      <c r="J35175" s="365"/>
    </row>
    <row r="35176" spans="5:10" ht="28.8" x14ac:dyDescent="0.3">
      <c r="E35176" s="365" t="s">
        <v>131</v>
      </c>
      <c r="F35176" s="365"/>
      <c r="G35176" s="365"/>
      <c r="H35176" s="365"/>
      <c r="I35176" s="365"/>
      <c r="J35176" s="365"/>
    </row>
    <row r="35177" spans="5:10" ht="28.8" x14ac:dyDescent="0.3">
      <c r="E35177" s="365" t="s">
        <v>131</v>
      </c>
      <c r="F35177" s="365"/>
      <c r="G35177" s="365"/>
      <c r="H35177" s="365"/>
      <c r="I35177" s="365"/>
      <c r="J35177" s="365"/>
    </row>
    <row r="35178" spans="5:10" ht="28.8" x14ac:dyDescent="0.3">
      <c r="E35178" s="365" t="s">
        <v>131</v>
      </c>
      <c r="F35178" s="365"/>
      <c r="G35178" s="365"/>
      <c r="H35178" s="365"/>
      <c r="I35178" s="365"/>
      <c r="J35178" s="365"/>
    </row>
    <row r="35179" spans="5:10" ht="28.8" x14ac:dyDescent="0.3">
      <c r="E35179" s="365" t="s">
        <v>131</v>
      </c>
      <c r="F35179" s="365"/>
      <c r="G35179" s="365"/>
      <c r="H35179" s="365"/>
      <c r="I35179" s="365"/>
      <c r="J35179" s="365"/>
    </row>
    <row r="35180" spans="5:10" ht="28.8" x14ac:dyDescent="0.3">
      <c r="E35180" s="365" t="s">
        <v>131</v>
      </c>
      <c r="F35180" s="365"/>
      <c r="G35180" s="365"/>
      <c r="H35180" s="365"/>
      <c r="I35180" s="365"/>
      <c r="J35180" s="365"/>
    </row>
    <row r="35181" spans="5:10" ht="28.8" x14ac:dyDescent="0.3">
      <c r="E35181" s="365" t="s">
        <v>131</v>
      </c>
      <c r="F35181" s="365"/>
      <c r="G35181" s="365"/>
      <c r="H35181" s="365"/>
      <c r="I35181" s="365"/>
      <c r="J35181" s="365"/>
    </row>
    <row r="35182" spans="5:10" ht="28.8" x14ac:dyDescent="0.3">
      <c r="E35182" s="365" t="s">
        <v>131</v>
      </c>
      <c r="F35182" s="365"/>
      <c r="G35182" s="365"/>
      <c r="H35182" s="365"/>
      <c r="I35182" s="365"/>
      <c r="J35182" s="365"/>
    </row>
    <row r="35183" spans="5:10" ht="28.8" x14ac:dyDescent="0.3">
      <c r="E35183" s="365" t="s">
        <v>131</v>
      </c>
      <c r="F35183" s="365"/>
      <c r="G35183" s="365"/>
      <c r="H35183" s="365"/>
      <c r="I35183" s="365"/>
      <c r="J35183" s="365"/>
    </row>
    <row r="35184" spans="5:10" ht="28.8" x14ac:dyDescent="0.3">
      <c r="E35184" s="365" t="s">
        <v>131</v>
      </c>
      <c r="F35184" s="365"/>
      <c r="G35184" s="365"/>
      <c r="H35184" s="365"/>
      <c r="I35184" s="365"/>
      <c r="J35184" s="365"/>
    </row>
    <row r="35185" spans="5:10" ht="28.8" x14ac:dyDescent="0.3">
      <c r="E35185" s="365" t="s">
        <v>131</v>
      </c>
      <c r="F35185" s="365"/>
      <c r="G35185" s="365"/>
      <c r="H35185" s="365"/>
      <c r="I35185" s="365"/>
      <c r="J35185" s="365"/>
    </row>
    <row r="35186" spans="5:10" ht="28.8" x14ac:dyDescent="0.3">
      <c r="E35186" s="365" t="s">
        <v>131</v>
      </c>
      <c r="F35186" s="365"/>
      <c r="G35186" s="365"/>
      <c r="H35186" s="365"/>
      <c r="I35186" s="365"/>
      <c r="J35186" s="365"/>
    </row>
    <row r="35187" spans="5:10" ht="28.8" x14ac:dyDescent="0.3">
      <c r="E35187" s="365" t="s">
        <v>131</v>
      </c>
      <c r="F35187" s="365"/>
      <c r="G35187" s="365"/>
      <c r="H35187" s="365"/>
      <c r="I35187" s="365"/>
      <c r="J35187" s="365"/>
    </row>
    <row r="35188" spans="5:10" ht="28.8" x14ac:dyDescent="0.3">
      <c r="E35188" s="365" t="s">
        <v>131</v>
      </c>
      <c r="F35188" s="365"/>
      <c r="G35188" s="365"/>
      <c r="H35188" s="365"/>
      <c r="I35188" s="365"/>
      <c r="J35188" s="365"/>
    </row>
    <row r="35189" spans="5:10" ht="28.8" x14ac:dyDescent="0.3">
      <c r="E35189" s="365" t="s">
        <v>131</v>
      </c>
      <c r="F35189" s="365"/>
      <c r="G35189" s="365"/>
      <c r="H35189" s="365"/>
      <c r="I35189" s="365"/>
      <c r="J35189" s="365"/>
    </row>
    <row r="35190" spans="5:10" ht="28.8" x14ac:dyDescent="0.3">
      <c r="E35190" s="365" t="s">
        <v>131</v>
      </c>
      <c r="F35190" s="365"/>
      <c r="G35190" s="365"/>
      <c r="H35190" s="365"/>
      <c r="I35190" s="365"/>
      <c r="J35190" s="365"/>
    </row>
    <row r="35191" spans="5:10" ht="28.8" x14ac:dyDescent="0.3">
      <c r="E35191" s="365" t="s">
        <v>131</v>
      </c>
      <c r="F35191" s="365"/>
      <c r="G35191" s="365"/>
      <c r="H35191" s="365"/>
      <c r="I35191" s="365"/>
      <c r="J35191" s="365"/>
    </row>
    <row r="35192" spans="5:10" ht="28.8" x14ac:dyDescent="0.3">
      <c r="E35192" s="365" t="s">
        <v>131</v>
      </c>
      <c r="F35192" s="365"/>
      <c r="G35192" s="365"/>
      <c r="H35192" s="365"/>
      <c r="I35192" s="365"/>
      <c r="J35192" s="365"/>
    </row>
    <row r="35193" spans="5:10" ht="28.8" x14ac:dyDescent="0.3">
      <c r="E35193" s="365" t="s">
        <v>131</v>
      </c>
      <c r="F35193" s="365"/>
      <c r="G35193" s="365"/>
      <c r="H35193" s="365"/>
      <c r="I35193" s="365"/>
      <c r="J35193" s="365"/>
    </row>
    <row r="35194" spans="5:10" ht="28.8" x14ac:dyDescent="0.3">
      <c r="E35194" s="365" t="s">
        <v>131</v>
      </c>
      <c r="F35194" s="365"/>
      <c r="G35194" s="365"/>
      <c r="H35194" s="365"/>
      <c r="I35194" s="365"/>
      <c r="J35194" s="365"/>
    </row>
    <row r="35195" spans="5:10" ht="28.8" x14ac:dyDescent="0.3">
      <c r="E35195" s="365" t="s">
        <v>131</v>
      </c>
      <c r="F35195" s="365"/>
      <c r="G35195" s="365"/>
      <c r="H35195" s="365"/>
      <c r="I35195" s="365"/>
      <c r="J35195" s="365"/>
    </row>
    <row r="35196" spans="5:10" ht="28.8" x14ac:dyDescent="0.3">
      <c r="E35196" s="365" t="s">
        <v>131</v>
      </c>
      <c r="F35196" s="365"/>
      <c r="G35196" s="365"/>
      <c r="H35196" s="365"/>
      <c r="I35196" s="365"/>
      <c r="J35196" s="365"/>
    </row>
    <row r="35197" spans="5:10" ht="28.8" x14ac:dyDescent="0.3">
      <c r="E35197" s="365" t="s">
        <v>131</v>
      </c>
      <c r="F35197" s="365"/>
      <c r="G35197" s="365"/>
      <c r="H35197" s="365"/>
      <c r="I35197" s="365"/>
      <c r="J35197" s="365"/>
    </row>
    <row r="35198" spans="5:10" ht="28.8" x14ac:dyDescent="0.3">
      <c r="E35198" s="365" t="s">
        <v>131</v>
      </c>
      <c r="F35198" s="365"/>
      <c r="G35198" s="365"/>
      <c r="H35198" s="365"/>
      <c r="I35198" s="365"/>
      <c r="J35198" s="365"/>
    </row>
    <row r="35199" spans="5:10" ht="28.8" x14ac:dyDescent="0.3">
      <c r="E35199" s="365" t="s">
        <v>131</v>
      </c>
      <c r="F35199" s="365"/>
      <c r="G35199" s="365"/>
      <c r="H35199" s="365"/>
      <c r="I35199" s="365"/>
      <c r="J35199" s="365"/>
    </row>
    <row r="35200" spans="5:10" ht="28.8" x14ac:dyDescent="0.3">
      <c r="E35200" s="365" t="s">
        <v>131</v>
      </c>
      <c r="F35200" s="365"/>
      <c r="G35200" s="365"/>
      <c r="H35200" s="365"/>
      <c r="I35200" s="365"/>
      <c r="J35200" s="365"/>
    </row>
    <row r="35201" spans="5:10" ht="28.8" x14ac:dyDescent="0.3">
      <c r="E35201" s="365" t="s">
        <v>131</v>
      </c>
      <c r="F35201" s="365"/>
      <c r="G35201" s="365"/>
      <c r="H35201" s="365"/>
      <c r="I35201" s="365"/>
      <c r="J35201" s="365"/>
    </row>
    <row r="35202" spans="5:10" ht="28.8" x14ac:dyDescent="0.3">
      <c r="E35202" s="365" t="s">
        <v>131</v>
      </c>
      <c r="F35202" s="365"/>
      <c r="G35202" s="365"/>
      <c r="H35202" s="365"/>
      <c r="I35202" s="365"/>
      <c r="J35202" s="365"/>
    </row>
    <row r="35203" spans="5:10" ht="28.8" x14ac:dyDescent="0.3">
      <c r="E35203" s="365" t="s">
        <v>131</v>
      </c>
      <c r="F35203" s="365"/>
      <c r="G35203" s="365"/>
      <c r="H35203" s="365"/>
      <c r="I35203" s="365"/>
      <c r="J35203" s="365"/>
    </row>
    <row r="35204" spans="5:10" ht="28.8" x14ac:dyDescent="0.3">
      <c r="E35204" s="365" t="s">
        <v>131</v>
      </c>
      <c r="F35204" s="365"/>
      <c r="G35204" s="365"/>
      <c r="H35204" s="365"/>
      <c r="I35204" s="365"/>
      <c r="J35204" s="365"/>
    </row>
    <row r="35205" spans="5:10" ht="28.8" x14ac:dyDescent="0.3">
      <c r="E35205" s="365" t="s">
        <v>131</v>
      </c>
      <c r="F35205" s="365"/>
      <c r="G35205" s="365"/>
      <c r="H35205" s="365"/>
      <c r="I35205" s="365"/>
      <c r="J35205" s="365"/>
    </row>
    <row r="35206" spans="5:10" ht="28.8" x14ac:dyDescent="0.3">
      <c r="E35206" s="365" t="s">
        <v>131</v>
      </c>
      <c r="F35206" s="365"/>
      <c r="G35206" s="365"/>
      <c r="H35206" s="365"/>
      <c r="I35206" s="365"/>
      <c r="J35206" s="365"/>
    </row>
    <row r="35207" spans="5:10" ht="28.8" x14ac:dyDescent="0.3">
      <c r="E35207" s="365" t="s">
        <v>131</v>
      </c>
      <c r="F35207" s="365"/>
      <c r="G35207" s="365"/>
      <c r="H35207" s="365"/>
      <c r="I35207" s="365"/>
      <c r="J35207" s="365"/>
    </row>
    <row r="35208" spans="5:10" ht="28.8" x14ac:dyDescent="0.3">
      <c r="E35208" s="365" t="s">
        <v>131</v>
      </c>
      <c r="F35208" s="365"/>
      <c r="G35208" s="365"/>
      <c r="H35208" s="365"/>
      <c r="I35208" s="365"/>
      <c r="J35208" s="365"/>
    </row>
    <row r="35209" spans="5:10" ht="28.8" x14ac:dyDescent="0.3">
      <c r="E35209" s="365" t="s">
        <v>131</v>
      </c>
      <c r="F35209" s="365"/>
      <c r="G35209" s="365"/>
      <c r="H35209" s="365"/>
      <c r="I35209" s="365"/>
      <c r="J35209" s="365"/>
    </row>
    <row r="35210" spans="5:10" ht="28.8" x14ac:dyDescent="0.3">
      <c r="E35210" s="365" t="s">
        <v>131</v>
      </c>
      <c r="F35210" s="365"/>
      <c r="G35210" s="365"/>
      <c r="H35210" s="365"/>
      <c r="I35210" s="365"/>
      <c r="J35210" s="365"/>
    </row>
    <row r="35211" spans="5:10" ht="28.8" x14ac:dyDescent="0.3">
      <c r="E35211" s="365" t="s">
        <v>131</v>
      </c>
      <c r="F35211" s="365"/>
      <c r="G35211" s="365"/>
      <c r="H35211" s="365"/>
      <c r="I35211" s="365"/>
      <c r="J35211" s="365"/>
    </row>
    <row r="35212" spans="5:10" ht="28.8" x14ac:dyDescent="0.3">
      <c r="E35212" s="365" t="s">
        <v>131</v>
      </c>
      <c r="F35212" s="365"/>
      <c r="G35212" s="365"/>
      <c r="H35212" s="365"/>
      <c r="I35212" s="365"/>
      <c r="J35212" s="365"/>
    </row>
    <row r="35213" spans="5:10" ht="28.8" x14ac:dyDescent="0.3">
      <c r="E35213" s="365" t="s">
        <v>131</v>
      </c>
      <c r="F35213" s="365"/>
      <c r="G35213" s="365"/>
      <c r="H35213" s="365"/>
      <c r="I35213" s="365"/>
      <c r="J35213" s="365"/>
    </row>
    <row r="35214" spans="5:10" ht="28.8" x14ac:dyDescent="0.3">
      <c r="E35214" s="365" t="s">
        <v>131</v>
      </c>
      <c r="F35214" s="365"/>
      <c r="G35214" s="365"/>
      <c r="H35214" s="365"/>
      <c r="I35214" s="365"/>
      <c r="J35214" s="365"/>
    </row>
    <row r="35215" spans="5:10" ht="28.8" x14ac:dyDescent="0.3">
      <c r="E35215" s="365" t="s">
        <v>131</v>
      </c>
      <c r="F35215" s="365"/>
      <c r="G35215" s="365"/>
      <c r="H35215" s="365"/>
      <c r="I35215" s="365"/>
      <c r="J35215" s="365"/>
    </row>
    <row r="35216" spans="5:10" ht="28.8" x14ac:dyDescent="0.3">
      <c r="E35216" s="365" t="s">
        <v>131</v>
      </c>
      <c r="F35216" s="365"/>
      <c r="G35216" s="365"/>
      <c r="H35216" s="365"/>
      <c r="I35216" s="365"/>
      <c r="J35216" s="365"/>
    </row>
    <row r="35217" spans="5:10" ht="28.8" x14ac:dyDescent="0.3">
      <c r="E35217" s="365" t="s">
        <v>131</v>
      </c>
      <c r="F35217" s="365"/>
      <c r="G35217" s="365"/>
      <c r="H35217" s="365"/>
      <c r="I35217" s="365"/>
      <c r="J35217" s="365"/>
    </row>
    <row r="35218" spans="5:10" ht="28.8" x14ac:dyDescent="0.3">
      <c r="E35218" s="365" t="s">
        <v>131</v>
      </c>
      <c r="F35218" s="365"/>
      <c r="G35218" s="365"/>
      <c r="H35218" s="365"/>
      <c r="I35218" s="365"/>
      <c r="J35218" s="365"/>
    </row>
    <row r="35219" spans="5:10" ht="28.8" x14ac:dyDescent="0.3">
      <c r="E35219" s="365" t="s">
        <v>131</v>
      </c>
      <c r="F35219" s="365"/>
      <c r="G35219" s="365"/>
      <c r="H35219" s="365"/>
      <c r="I35219" s="365"/>
      <c r="J35219" s="365"/>
    </row>
    <row r="35220" spans="5:10" ht="28.8" x14ac:dyDescent="0.3">
      <c r="E35220" s="365" t="s">
        <v>131</v>
      </c>
      <c r="F35220" s="365"/>
      <c r="G35220" s="365"/>
      <c r="H35220" s="365"/>
      <c r="I35220" s="365"/>
      <c r="J35220" s="365"/>
    </row>
    <row r="35221" spans="5:10" ht="28.8" x14ac:dyDescent="0.3">
      <c r="E35221" s="365" t="s">
        <v>131</v>
      </c>
      <c r="F35221" s="365"/>
      <c r="G35221" s="365"/>
      <c r="H35221" s="365"/>
      <c r="I35221" s="365"/>
      <c r="J35221" s="365"/>
    </row>
    <row r="35222" spans="5:10" ht="28.8" x14ac:dyDescent="0.3">
      <c r="E35222" s="365" t="s">
        <v>131</v>
      </c>
      <c r="F35222" s="365"/>
      <c r="G35222" s="365"/>
      <c r="H35222" s="365"/>
      <c r="I35222" s="365"/>
      <c r="J35222" s="365"/>
    </row>
    <row r="35223" spans="5:10" ht="28.8" x14ac:dyDescent="0.3">
      <c r="E35223" s="365" t="s">
        <v>131</v>
      </c>
      <c r="F35223" s="365"/>
      <c r="G35223" s="365"/>
      <c r="H35223" s="365"/>
      <c r="I35223" s="365"/>
      <c r="J35223" s="365"/>
    </row>
    <row r="35224" spans="5:10" ht="28.8" x14ac:dyDescent="0.3">
      <c r="E35224" s="365" t="s">
        <v>131</v>
      </c>
      <c r="F35224" s="365"/>
      <c r="G35224" s="365"/>
      <c r="H35224" s="365"/>
      <c r="I35224" s="365"/>
      <c r="J35224" s="365"/>
    </row>
    <row r="35225" spans="5:10" ht="28.8" x14ac:dyDescent="0.3">
      <c r="E35225" s="365" t="s">
        <v>131</v>
      </c>
      <c r="F35225" s="365"/>
      <c r="G35225" s="365"/>
      <c r="H35225" s="365"/>
      <c r="I35225" s="365"/>
      <c r="J35225" s="365"/>
    </row>
    <row r="35226" spans="5:10" ht="28.8" x14ac:dyDescent="0.3">
      <c r="E35226" s="365" t="s">
        <v>131</v>
      </c>
      <c r="F35226" s="365"/>
      <c r="G35226" s="365"/>
      <c r="H35226" s="365"/>
      <c r="I35226" s="365"/>
      <c r="J35226" s="365"/>
    </row>
    <row r="35227" spans="5:10" ht="28.8" x14ac:dyDescent="0.3">
      <c r="E35227" s="365" t="s">
        <v>131</v>
      </c>
      <c r="F35227" s="365"/>
      <c r="G35227" s="365"/>
      <c r="H35227" s="365"/>
      <c r="I35227" s="365"/>
      <c r="J35227" s="365"/>
    </row>
    <row r="35228" spans="5:10" ht="28.8" x14ac:dyDescent="0.3">
      <c r="E35228" s="365" t="s">
        <v>131</v>
      </c>
      <c r="F35228" s="365"/>
      <c r="G35228" s="365"/>
      <c r="H35228" s="365"/>
      <c r="I35228" s="365"/>
      <c r="J35228" s="365"/>
    </row>
    <row r="35229" spans="5:10" ht="28.8" x14ac:dyDescent="0.3">
      <c r="E35229" s="365" t="s">
        <v>131</v>
      </c>
      <c r="F35229" s="365"/>
      <c r="G35229" s="365"/>
      <c r="H35229" s="365"/>
      <c r="I35229" s="365"/>
      <c r="J35229" s="365"/>
    </row>
    <row r="35230" spans="5:10" ht="28.8" x14ac:dyDescent="0.3">
      <c r="E35230" s="365" t="s">
        <v>131</v>
      </c>
      <c r="F35230" s="365"/>
      <c r="G35230" s="365"/>
      <c r="H35230" s="365"/>
      <c r="I35230" s="365"/>
      <c r="J35230" s="365"/>
    </row>
    <row r="35231" spans="5:10" ht="28.8" x14ac:dyDescent="0.3">
      <c r="E35231" s="365" t="s">
        <v>131</v>
      </c>
      <c r="F35231" s="365"/>
      <c r="G35231" s="365"/>
      <c r="H35231" s="365"/>
      <c r="I35231" s="365"/>
      <c r="J35231" s="365"/>
    </row>
    <row r="35232" spans="5:10" ht="28.8" x14ac:dyDescent="0.3">
      <c r="E35232" s="365" t="s">
        <v>131</v>
      </c>
      <c r="F35232" s="365"/>
      <c r="G35232" s="365"/>
      <c r="H35232" s="365"/>
      <c r="I35232" s="365"/>
      <c r="J35232" s="365"/>
    </row>
    <row r="35233" spans="5:10" ht="28.8" x14ac:dyDescent="0.3">
      <c r="E35233" s="365" t="s">
        <v>131</v>
      </c>
      <c r="F35233" s="365"/>
      <c r="G35233" s="365"/>
      <c r="H35233" s="365"/>
      <c r="I35233" s="365"/>
      <c r="J35233" s="365"/>
    </row>
    <row r="35234" spans="5:10" ht="28.8" x14ac:dyDescent="0.3">
      <c r="E35234" s="365" t="s">
        <v>131</v>
      </c>
      <c r="F35234" s="365"/>
      <c r="G35234" s="365"/>
      <c r="H35234" s="365"/>
      <c r="I35234" s="365"/>
      <c r="J35234" s="365"/>
    </row>
    <row r="35235" spans="5:10" ht="28.8" x14ac:dyDescent="0.3">
      <c r="E35235" s="365" t="s">
        <v>131</v>
      </c>
      <c r="F35235" s="365"/>
      <c r="G35235" s="365"/>
      <c r="H35235" s="365"/>
      <c r="I35235" s="365"/>
      <c r="J35235" s="365"/>
    </row>
    <row r="35236" spans="5:10" ht="28.8" x14ac:dyDescent="0.3">
      <c r="E35236" s="365" t="s">
        <v>131</v>
      </c>
      <c r="F35236" s="365"/>
      <c r="G35236" s="365"/>
      <c r="H35236" s="365"/>
      <c r="I35236" s="365"/>
      <c r="J35236" s="365"/>
    </row>
    <row r="35237" spans="5:10" ht="28.8" x14ac:dyDescent="0.3">
      <c r="E35237" s="365" t="s">
        <v>131</v>
      </c>
      <c r="F35237" s="365"/>
      <c r="G35237" s="365"/>
      <c r="H35237" s="365"/>
      <c r="I35237" s="365"/>
      <c r="J35237" s="365"/>
    </row>
    <row r="35238" spans="5:10" ht="28.8" x14ac:dyDescent="0.3">
      <c r="E35238" s="365" t="s">
        <v>131</v>
      </c>
      <c r="F35238" s="365"/>
      <c r="G35238" s="365"/>
      <c r="H35238" s="365"/>
      <c r="I35238" s="365"/>
      <c r="J35238" s="365"/>
    </row>
    <row r="35239" spans="5:10" ht="28.8" x14ac:dyDescent="0.3">
      <c r="E35239" s="365" t="s">
        <v>131</v>
      </c>
      <c r="F35239" s="365"/>
      <c r="G35239" s="365"/>
      <c r="H35239" s="365"/>
      <c r="I35239" s="365"/>
      <c r="J35239" s="365"/>
    </row>
    <row r="35240" spans="5:10" ht="28.8" x14ac:dyDescent="0.3">
      <c r="E35240" s="365" t="s">
        <v>131</v>
      </c>
      <c r="F35240" s="365"/>
      <c r="G35240" s="365"/>
      <c r="H35240" s="365"/>
      <c r="I35240" s="365"/>
      <c r="J35240" s="365"/>
    </row>
    <row r="35241" spans="5:10" ht="28.8" x14ac:dyDescent="0.3">
      <c r="E35241" s="365" t="s">
        <v>131</v>
      </c>
      <c r="F35241" s="365"/>
      <c r="G35241" s="365"/>
      <c r="H35241" s="365"/>
      <c r="I35241" s="365"/>
      <c r="J35241" s="365"/>
    </row>
    <row r="35242" spans="5:10" ht="28.8" x14ac:dyDescent="0.3">
      <c r="E35242" s="365" t="s">
        <v>131</v>
      </c>
      <c r="F35242" s="365"/>
      <c r="G35242" s="365"/>
      <c r="H35242" s="365"/>
      <c r="I35242" s="365"/>
      <c r="J35242" s="365"/>
    </row>
    <row r="35243" spans="5:10" ht="28.8" x14ac:dyDescent="0.3">
      <c r="E35243" s="365" t="s">
        <v>131</v>
      </c>
      <c r="F35243" s="365"/>
      <c r="G35243" s="365"/>
      <c r="H35243" s="365"/>
      <c r="I35243" s="365"/>
      <c r="J35243" s="365"/>
    </row>
    <row r="35244" spans="5:10" ht="28.8" x14ac:dyDescent="0.3">
      <c r="E35244" s="365" t="s">
        <v>131</v>
      </c>
      <c r="F35244" s="365"/>
      <c r="G35244" s="365"/>
      <c r="H35244" s="365"/>
      <c r="I35244" s="365"/>
      <c r="J35244" s="365"/>
    </row>
    <row r="35245" spans="5:10" ht="28.8" x14ac:dyDescent="0.3">
      <c r="E35245" s="365" t="s">
        <v>131</v>
      </c>
      <c r="F35245" s="365"/>
      <c r="G35245" s="365"/>
      <c r="H35245" s="365"/>
      <c r="I35245" s="365"/>
      <c r="J35245" s="365"/>
    </row>
    <row r="35246" spans="5:10" ht="28.8" x14ac:dyDescent="0.3">
      <c r="E35246" s="365" t="s">
        <v>131</v>
      </c>
      <c r="F35246" s="365"/>
      <c r="G35246" s="365"/>
      <c r="H35246" s="365"/>
      <c r="I35246" s="365"/>
      <c r="J35246" s="365"/>
    </row>
    <row r="35247" spans="5:10" ht="28.8" x14ac:dyDescent="0.3">
      <c r="E35247" s="365" t="s">
        <v>131</v>
      </c>
      <c r="F35247" s="365"/>
      <c r="G35247" s="365"/>
      <c r="H35247" s="365"/>
      <c r="I35247" s="365"/>
      <c r="J35247" s="365"/>
    </row>
    <row r="35248" spans="5:10" ht="28.8" x14ac:dyDescent="0.3">
      <c r="E35248" s="365" t="s">
        <v>131</v>
      </c>
      <c r="F35248" s="365"/>
      <c r="G35248" s="365"/>
      <c r="H35248" s="365"/>
      <c r="I35248" s="365"/>
      <c r="J35248" s="365"/>
    </row>
    <row r="35249" spans="5:10" ht="28.8" x14ac:dyDescent="0.3">
      <c r="E35249" s="365" t="s">
        <v>131</v>
      </c>
      <c r="F35249" s="365"/>
      <c r="G35249" s="365"/>
      <c r="H35249" s="365"/>
      <c r="I35249" s="365"/>
      <c r="J35249" s="365"/>
    </row>
    <row r="35250" spans="5:10" ht="28.8" x14ac:dyDescent="0.3">
      <c r="E35250" s="365" t="s">
        <v>131</v>
      </c>
      <c r="F35250" s="365"/>
      <c r="G35250" s="365"/>
      <c r="H35250" s="365"/>
      <c r="I35250" s="365"/>
      <c r="J35250" s="365"/>
    </row>
    <row r="35251" spans="5:10" ht="28.8" x14ac:dyDescent="0.3">
      <c r="E35251" s="365" t="s">
        <v>131</v>
      </c>
      <c r="F35251" s="365"/>
      <c r="G35251" s="365"/>
      <c r="H35251" s="365"/>
      <c r="I35251" s="365"/>
      <c r="J35251" s="365"/>
    </row>
    <row r="35252" spans="5:10" ht="28.8" x14ac:dyDescent="0.3">
      <c r="E35252" s="365" t="s">
        <v>131</v>
      </c>
      <c r="F35252" s="365"/>
      <c r="G35252" s="365"/>
      <c r="H35252" s="365"/>
      <c r="I35252" s="365"/>
      <c r="J35252" s="365"/>
    </row>
    <row r="35253" spans="5:10" ht="28.8" x14ac:dyDescent="0.3">
      <c r="E35253" s="365" t="s">
        <v>131</v>
      </c>
      <c r="F35253" s="365"/>
      <c r="G35253" s="365"/>
      <c r="H35253" s="365"/>
      <c r="I35253" s="365"/>
      <c r="J35253" s="365"/>
    </row>
    <row r="35254" spans="5:10" ht="28.8" x14ac:dyDescent="0.3">
      <c r="E35254" s="365" t="s">
        <v>131</v>
      </c>
      <c r="F35254" s="365"/>
      <c r="G35254" s="365"/>
      <c r="H35254" s="365"/>
      <c r="I35254" s="365"/>
      <c r="J35254" s="365"/>
    </row>
    <row r="35255" spans="5:10" ht="28.8" x14ac:dyDescent="0.3">
      <c r="E35255" s="365" t="s">
        <v>131</v>
      </c>
      <c r="F35255" s="365"/>
      <c r="G35255" s="365"/>
      <c r="H35255" s="365"/>
      <c r="I35255" s="365"/>
      <c r="J35255" s="365"/>
    </row>
    <row r="35256" spans="5:10" ht="28.8" x14ac:dyDescent="0.3">
      <c r="E35256" s="365" t="s">
        <v>131</v>
      </c>
      <c r="F35256" s="365"/>
      <c r="G35256" s="365"/>
      <c r="H35256" s="365"/>
      <c r="I35256" s="365"/>
      <c r="J35256" s="365"/>
    </row>
    <row r="35257" spans="5:10" ht="28.8" x14ac:dyDescent="0.3">
      <c r="E35257" s="365" t="s">
        <v>131</v>
      </c>
      <c r="F35257" s="365"/>
      <c r="G35257" s="365"/>
      <c r="H35257" s="365"/>
      <c r="I35257" s="365"/>
      <c r="J35257" s="365"/>
    </row>
    <row r="35258" spans="5:10" ht="28.8" x14ac:dyDescent="0.3">
      <c r="E35258" s="365" t="s">
        <v>131</v>
      </c>
      <c r="F35258" s="365"/>
      <c r="G35258" s="365"/>
      <c r="H35258" s="365"/>
      <c r="I35258" s="365"/>
      <c r="J35258" s="365"/>
    </row>
    <row r="35259" spans="5:10" ht="28.8" x14ac:dyDescent="0.3">
      <c r="E35259" s="365" t="s">
        <v>131</v>
      </c>
      <c r="F35259" s="365"/>
      <c r="G35259" s="365"/>
      <c r="H35259" s="365"/>
      <c r="I35259" s="365"/>
      <c r="J35259" s="365"/>
    </row>
    <row r="35260" spans="5:10" ht="28.8" x14ac:dyDescent="0.3">
      <c r="E35260" s="365" t="s">
        <v>131</v>
      </c>
      <c r="F35260" s="365"/>
      <c r="G35260" s="365"/>
      <c r="H35260" s="365"/>
      <c r="I35260" s="365"/>
      <c r="J35260" s="365"/>
    </row>
    <row r="35261" spans="5:10" ht="28.8" x14ac:dyDescent="0.3">
      <c r="E35261" s="365" t="s">
        <v>131</v>
      </c>
      <c r="F35261" s="365"/>
      <c r="G35261" s="365"/>
      <c r="H35261" s="365"/>
      <c r="I35261" s="365"/>
      <c r="J35261" s="365"/>
    </row>
    <row r="35262" spans="5:10" ht="28.8" x14ac:dyDescent="0.3">
      <c r="E35262" s="365" t="s">
        <v>131</v>
      </c>
      <c r="F35262" s="365"/>
      <c r="G35262" s="365"/>
      <c r="H35262" s="365"/>
      <c r="I35262" s="365"/>
      <c r="J35262" s="365"/>
    </row>
    <row r="35263" spans="5:10" ht="28.8" x14ac:dyDescent="0.3">
      <c r="E35263" s="365" t="s">
        <v>131</v>
      </c>
      <c r="F35263" s="365"/>
      <c r="G35263" s="365"/>
      <c r="H35263" s="365"/>
      <c r="I35263" s="365"/>
      <c r="J35263" s="365"/>
    </row>
    <row r="35264" spans="5:10" ht="28.8" x14ac:dyDescent="0.3">
      <c r="E35264" s="365" t="s">
        <v>131</v>
      </c>
      <c r="F35264" s="365"/>
      <c r="G35264" s="365"/>
      <c r="H35264" s="365"/>
      <c r="I35264" s="365"/>
      <c r="J35264" s="365"/>
    </row>
    <row r="35265" spans="5:10" ht="28.8" x14ac:dyDescent="0.3">
      <c r="E35265" s="365" t="s">
        <v>131</v>
      </c>
      <c r="F35265" s="365"/>
      <c r="G35265" s="365"/>
      <c r="H35265" s="365"/>
      <c r="I35265" s="365"/>
      <c r="J35265" s="365"/>
    </row>
    <row r="35266" spans="5:10" ht="28.8" x14ac:dyDescent="0.3">
      <c r="E35266" s="365" t="s">
        <v>131</v>
      </c>
      <c r="F35266" s="365"/>
      <c r="G35266" s="365"/>
      <c r="H35266" s="365"/>
      <c r="I35266" s="365"/>
      <c r="J35266" s="365"/>
    </row>
    <row r="35267" spans="5:10" ht="28.8" x14ac:dyDescent="0.3">
      <c r="E35267" s="365" t="s">
        <v>131</v>
      </c>
      <c r="F35267" s="365"/>
      <c r="G35267" s="365"/>
      <c r="H35267" s="365"/>
      <c r="I35267" s="365"/>
      <c r="J35267" s="365"/>
    </row>
    <row r="35268" spans="5:10" ht="28.8" x14ac:dyDescent="0.3">
      <c r="E35268" s="365" t="s">
        <v>131</v>
      </c>
      <c r="F35268" s="365"/>
      <c r="G35268" s="365"/>
      <c r="H35268" s="365"/>
      <c r="I35268" s="365"/>
      <c r="J35268" s="365"/>
    </row>
    <row r="35269" spans="5:10" ht="28.8" x14ac:dyDescent="0.3">
      <c r="E35269" s="365" t="s">
        <v>131</v>
      </c>
      <c r="F35269" s="365"/>
      <c r="G35269" s="365"/>
      <c r="H35269" s="365"/>
      <c r="I35269" s="365"/>
      <c r="J35269" s="365"/>
    </row>
    <row r="35270" spans="5:10" ht="28.8" x14ac:dyDescent="0.3">
      <c r="E35270" s="365" t="s">
        <v>131</v>
      </c>
      <c r="F35270" s="365"/>
      <c r="G35270" s="365"/>
      <c r="H35270" s="365"/>
      <c r="I35270" s="365"/>
      <c r="J35270" s="365"/>
    </row>
    <row r="35271" spans="5:10" ht="28.8" x14ac:dyDescent="0.3">
      <c r="E35271" s="365" t="s">
        <v>131</v>
      </c>
      <c r="F35271" s="365"/>
      <c r="G35271" s="365"/>
      <c r="H35271" s="365"/>
      <c r="I35271" s="365"/>
      <c r="J35271" s="365"/>
    </row>
    <row r="35272" spans="5:10" ht="28.8" x14ac:dyDescent="0.3">
      <c r="E35272" s="365" t="s">
        <v>131</v>
      </c>
      <c r="F35272" s="365"/>
      <c r="G35272" s="365"/>
      <c r="H35272" s="365"/>
      <c r="I35272" s="365"/>
      <c r="J35272" s="365"/>
    </row>
    <row r="35273" spans="5:10" ht="28.8" x14ac:dyDescent="0.3">
      <c r="E35273" s="365" t="s">
        <v>131</v>
      </c>
      <c r="F35273" s="365"/>
      <c r="G35273" s="365"/>
      <c r="H35273" s="365"/>
      <c r="I35273" s="365"/>
      <c r="J35273" s="365"/>
    </row>
    <row r="35274" spans="5:10" ht="28.8" x14ac:dyDescent="0.3">
      <c r="E35274" s="365" t="s">
        <v>131</v>
      </c>
      <c r="F35274" s="365"/>
      <c r="G35274" s="365"/>
      <c r="H35274" s="365"/>
      <c r="I35274" s="365"/>
      <c r="J35274" s="365"/>
    </row>
    <row r="35275" spans="5:10" ht="28.8" x14ac:dyDescent="0.3">
      <c r="E35275" s="365" t="s">
        <v>131</v>
      </c>
      <c r="F35275" s="365"/>
      <c r="G35275" s="365"/>
      <c r="H35275" s="365"/>
      <c r="I35275" s="365"/>
      <c r="J35275" s="365"/>
    </row>
    <row r="35276" spans="5:10" ht="28.8" x14ac:dyDescent="0.3">
      <c r="E35276" s="365" t="s">
        <v>131</v>
      </c>
      <c r="F35276" s="365"/>
      <c r="G35276" s="365"/>
      <c r="H35276" s="365"/>
      <c r="I35276" s="365"/>
      <c r="J35276" s="365"/>
    </row>
    <row r="35277" spans="5:10" ht="28.8" x14ac:dyDescent="0.3">
      <c r="E35277" s="365" t="s">
        <v>131</v>
      </c>
      <c r="F35277" s="365"/>
      <c r="G35277" s="365"/>
      <c r="H35277" s="365"/>
      <c r="I35277" s="365"/>
      <c r="J35277" s="365"/>
    </row>
    <row r="35278" spans="5:10" ht="28.8" x14ac:dyDescent="0.3">
      <c r="E35278" s="365" t="s">
        <v>131</v>
      </c>
      <c r="F35278" s="365"/>
      <c r="G35278" s="365"/>
      <c r="H35278" s="365"/>
      <c r="I35278" s="365"/>
      <c r="J35278" s="365"/>
    </row>
    <row r="35279" spans="5:10" ht="28.8" x14ac:dyDescent="0.3">
      <c r="E35279" s="365" t="s">
        <v>131</v>
      </c>
      <c r="F35279" s="365"/>
      <c r="G35279" s="365"/>
      <c r="H35279" s="365"/>
      <c r="I35279" s="365"/>
      <c r="J35279" s="365"/>
    </row>
    <row r="35280" spans="5:10" ht="28.8" x14ac:dyDescent="0.3">
      <c r="E35280" s="365" t="s">
        <v>131</v>
      </c>
      <c r="F35280" s="365"/>
      <c r="G35280" s="365"/>
      <c r="H35280" s="365"/>
      <c r="I35280" s="365"/>
      <c r="J35280" s="365"/>
    </row>
    <row r="35281" spans="5:10" ht="28.8" x14ac:dyDescent="0.3">
      <c r="E35281" s="365" t="s">
        <v>131</v>
      </c>
      <c r="F35281" s="365"/>
      <c r="G35281" s="365"/>
      <c r="H35281" s="365"/>
      <c r="I35281" s="365"/>
      <c r="J35281" s="365"/>
    </row>
    <row r="35282" spans="5:10" ht="28.8" x14ac:dyDescent="0.3">
      <c r="E35282" s="365" t="s">
        <v>131</v>
      </c>
      <c r="F35282" s="365"/>
      <c r="G35282" s="365"/>
      <c r="H35282" s="365"/>
      <c r="I35282" s="365"/>
      <c r="J35282" s="365"/>
    </row>
    <row r="35283" spans="5:10" ht="28.8" x14ac:dyDescent="0.3">
      <c r="E35283" s="365" t="s">
        <v>131</v>
      </c>
      <c r="F35283" s="365"/>
      <c r="G35283" s="365"/>
      <c r="H35283" s="365"/>
      <c r="I35283" s="365"/>
      <c r="J35283" s="365"/>
    </row>
    <row r="35284" spans="5:10" ht="28.8" x14ac:dyDescent="0.3">
      <c r="E35284" s="365" t="s">
        <v>131</v>
      </c>
      <c r="F35284" s="365"/>
      <c r="G35284" s="365"/>
      <c r="H35284" s="365"/>
      <c r="I35284" s="365"/>
      <c r="J35284" s="365"/>
    </row>
    <row r="35285" spans="5:10" ht="28.8" x14ac:dyDescent="0.3">
      <c r="E35285" s="365" t="s">
        <v>131</v>
      </c>
      <c r="F35285" s="365"/>
      <c r="G35285" s="365"/>
      <c r="H35285" s="365"/>
      <c r="I35285" s="365"/>
      <c r="J35285" s="365"/>
    </row>
    <row r="35286" spans="5:10" ht="28.8" x14ac:dyDescent="0.3">
      <c r="E35286" s="365" t="s">
        <v>131</v>
      </c>
      <c r="F35286" s="365"/>
      <c r="G35286" s="365"/>
      <c r="H35286" s="365"/>
      <c r="I35286" s="365"/>
      <c r="J35286" s="365"/>
    </row>
    <row r="35287" spans="5:10" ht="28.8" x14ac:dyDescent="0.3">
      <c r="E35287" s="365" t="s">
        <v>131</v>
      </c>
      <c r="F35287" s="365"/>
      <c r="G35287" s="365"/>
      <c r="H35287" s="365"/>
      <c r="I35287" s="365"/>
      <c r="J35287" s="365"/>
    </row>
    <row r="35288" spans="5:10" ht="28.8" x14ac:dyDescent="0.3">
      <c r="E35288" s="365" t="s">
        <v>131</v>
      </c>
      <c r="F35288" s="365"/>
      <c r="G35288" s="365"/>
      <c r="H35288" s="365"/>
      <c r="I35288" s="365"/>
      <c r="J35288" s="365"/>
    </row>
    <row r="35289" spans="5:10" ht="28.8" x14ac:dyDescent="0.3">
      <c r="E35289" s="365" t="s">
        <v>131</v>
      </c>
      <c r="F35289" s="365"/>
      <c r="G35289" s="365"/>
      <c r="H35289" s="365"/>
      <c r="I35289" s="365"/>
      <c r="J35289" s="365"/>
    </row>
    <row r="35290" spans="5:10" ht="28.8" x14ac:dyDescent="0.3">
      <c r="E35290" s="365" t="s">
        <v>131</v>
      </c>
      <c r="F35290" s="365"/>
      <c r="G35290" s="365"/>
      <c r="H35290" s="365"/>
      <c r="I35290" s="365"/>
      <c r="J35290" s="365"/>
    </row>
    <row r="35291" spans="5:10" ht="28.8" x14ac:dyDescent="0.3">
      <c r="E35291" s="365" t="s">
        <v>131</v>
      </c>
      <c r="F35291" s="365"/>
      <c r="G35291" s="365"/>
      <c r="H35291" s="365"/>
      <c r="I35291" s="365"/>
      <c r="J35291" s="365"/>
    </row>
    <row r="35292" spans="5:10" ht="28.8" x14ac:dyDescent="0.3">
      <c r="E35292" s="365" t="s">
        <v>131</v>
      </c>
      <c r="F35292" s="365"/>
      <c r="G35292" s="365"/>
      <c r="H35292" s="365"/>
      <c r="I35292" s="365"/>
      <c r="J35292" s="365"/>
    </row>
    <row r="35293" spans="5:10" ht="28.8" x14ac:dyDescent="0.3">
      <c r="E35293" s="365" t="s">
        <v>131</v>
      </c>
      <c r="F35293" s="365"/>
      <c r="G35293" s="365"/>
      <c r="H35293" s="365"/>
      <c r="I35293" s="365"/>
      <c r="J35293" s="365"/>
    </row>
    <row r="35294" spans="5:10" ht="28.8" x14ac:dyDescent="0.3">
      <c r="E35294" s="365" t="s">
        <v>131</v>
      </c>
      <c r="F35294" s="365"/>
      <c r="G35294" s="365"/>
      <c r="H35294" s="365"/>
      <c r="I35294" s="365"/>
      <c r="J35294" s="365"/>
    </row>
    <row r="35295" spans="5:10" ht="28.8" x14ac:dyDescent="0.3">
      <c r="E35295" s="365" t="s">
        <v>131</v>
      </c>
      <c r="F35295" s="365"/>
      <c r="G35295" s="365"/>
      <c r="H35295" s="365"/>
      <c r="I35295" s="365"/>
      <c r="J35295" s="365"/>
    </row>
    <row r="35296" spans="5:10" ht="28.8" x14ac:dyDescent="0.3">
      <c r="E35296" s="365" t="s">
        <v>131</v>
      </c>
      <c r="F35296" s="365"/>
      <c r="G35296" s="365"/>
      <c r="H35296" s="365"/>
      <c r="I35296" s="365"/>
      <c r="J35296" s="365"/>
    </row>
    <row r="35297" spans="5:10" ht="28.8" x14ac:dyDescent="0.3">
      <c r="E35297" s="365" t="s">
        <v>131</v>
      </c>
      <c r="F35297" s="365"/>
      <c r="G35297" s="365"/>
      <c r="H35297" s="365"/>
      <c r="I35297" s="365"/>
      <c r="J35297" s="365"/>
    </row>
    <row r="35298" spans="5:10" ht="28.8" x14ac:dyDescent="0.3">
      <c r="E35298" s="365" t="s">
        <v>131</v>
      </c>
      <c r="F35298" s="365"/>
      <c r="G35298" s="365"/>
      <c r="H35298" s="365"/>
      <c r="I35298" s="365"/>
      <c r="J35298" s="365"/>
    </row>
    <row r="35299" spans="5:10" ht="28.8" x14ac:dyDescent="0.3">
      <c r="E35299" s="365" t="s">
        <v>131</v>
      </c>
      <c r="F35299" s="365"/>
      <c r="G35299" s="365"/>
      <c r="H35299" s="365"/>
      <c r="I35299" s="365"/>
      <c r="J35299" s="365"/>
    </row>
    <row r="35300" spans="5:10" ht="28.8" x14ac:dyDescent="0.3">
      <c r="E35300" s="365" t="s">
        <v>131</v>
      </c>
      <c r="F35300" s="365"/>
      <c r="G35300" s="365"/>
      <c r="H35300" s="365"/>
      <c r="I35300" s="365"/>
      <c r="J35300" s="365"/>
    </row>
    <row r="35301" spans="5:10" ht="28.8" x14ac:dyDescent="0.3">
      <c r="E35301" s="365" t="s">
        <v>131</v>
      </c>
      <c r="F35301" s="365"/>
      <c r="G35301" s="365"/>
      <c r="H35301" s="365"/>
      <c r="I35301" s="365"/>
      <c r="J35301" s="365"/>
    </row>
    <row r="35302" spans="5:10" ht="28.8" x14ac:dyDescent="0.3">
      <c r="E35302" s="365" t="s">
        <v>131</v>
      </c>
      <c r="F35302" s="365"/>
      <c r="G35302" s="365"/>
      <c r="H35302" s="365"/>
      <c r="I35302" s="365"/>
      <c r="J35302" s="365"/>
    </row>
    <row r="35303" spans="5:10" ht="28.8" x14ac:dyDescent="0.3">
      <c r="E35303" s="365" t="s">
        <v>131</v>
      </c>
      <c r="F35303" s="365"/>
      <c r="G35303" s="365"/>
      <c r="H35303" s="365"/>
      <c r="I35303" s="365"/>
      <c r="J35303" s="365"/>
    </row>
    <row r="35304" spans="5:10" ht="28.8" x14ac:dyDescent="0.3">
      <c r="E35304" s="365" t="s">
        <v>131</v>
      </c>
      <c r="F35304" s="365"/>
      <c r="G35304" s="365"/>
      <c r="H35304" s="365"/>
      <c r="I35304" s="365"/>
      <c r="J35304" s="365"/>
    </row>
    <row r="35305" spans="5:10" ht="28.8" x14ac:dyDescent="0.3">
      <c r="E35305" s="365" t="s">
        <v>131</v>
      </c>
      <c r="F35305" s="365"/>
      <c r="G35305" s="365"/>
      <c r="H35305" s="365"/>
      <c r="I35305" s="365"/>
      <c r="J35305" s="365"/>
    </row>
    <row r="35306" spans="5:10" ht="28.8" x14ac:dyDescent="0.3">
      <c r="E35306" s="365" t="s">
        <v>131</v>
      </c>
      <c r="F35306" s="365"/>
      <c r="G35306" s="365"/>
      <c r="H35306" s="365"/>
      <c r="I35306" s="365"/>
      <c r="J35306" s="365"/>
    </row>
    <row r="35307" spans="5:10" ht="28.8" x14ac:dyDescent="0.3">
      <c r="E35307" s="365" t="s">
        <v>131</v>
      </c>
      <c r="F35307" s="365"/>
      <c r="G35307" s="365"/>
      <c r="H35307" s="365"/>
      <c r="I35307" s="365"/>
      <c r="J35307" s="365"/>
    </row>
    <row r="35308" spans="5:10" ht="28.8" x14ac:dyDescent="0.3">
      <c r="E35308" s="365" t="s">
        <v>131</v>
      </c>
      <c r="F35308" s="365"/>
      <c r="G35308" s="365"/>
      <c r="H35308" s="365"/>
      <c r="I35308" s="365"/>
      <c r="J35308" s="365"/>
    </row>
    <row r="35309" spans="5:10" ht="28.8" x14ac:dyDescent="0.3">
      <c r="E35309" s="365" t="s">
        <v>131</v>
      </c>
      <c r="F35309" s="365"/>
      <c r="G35309" s="365"/>
      <c r="H35309" s="365"/>
      <c r="I35309" s="365"/>
      <c r="J35309" s="365"/>
    </row>
    <row r="35310" spans="5:10" ht="28.8" x14ac:dyDescent="0.3">
      <c r="E35310" s="365" t="s">
        <v>131</v>
      </c>
      <c r="F35310" s="365"/>
      <c r="G35310" s="365"/>
      <c r="H35310" s="365"/>
      <c r="I35310" s="365"/>
      <c r="J35310" s="365"/>
    </row>
    <row r="35311" spans="5:10" ht="28.8" x14ac:dyDescent="0.3">
      <c r="E35311" s="365" t="s">
        <v>131</v>
      </c>
      <c r="F35311" s="365"/>
      <c r="G35311" s="365"/>
      <c r="H35311" s="365"/>
      <c r="I35311" s="365"/>
      <c r="J35311" s="365"/>
    </row>
    <row r="35312" spans="5:10" ht="28.8" x14ac:dyDescent="0.3">
      <c r="E35312" s="365" t="s">
        <v>131</v>
      </c>
      <c r="F35312" s="365"/>
      <c r="G35312" s="365"/>
      <c r="H35312" s="365"/>
      <c r="I35312" s="365"/>
      <c r="J35312" s="365"/>
    </row>
    <row r="35313" spans="5:10" ht="28.8" x14ac:dyDescent="0.3">
      <c r="E35313" s="365" t="s">
        <v>131</v>
      </c>
      <c r="F35313" s="365"/>
      <c r="G35313" s="365"/>
      <c r="H35313" s="365"/>
      <c r="I35313" s="365"/>
      <c r="J35313" s="365"/>
    </row>
    <row r="35314" spans="5:10" ht="28.8" x14ac:dyDescent="0.3">
      <c r="E35314" s="365" t="s">
        <v>131</v>
      </c>
      <c r="F35314" s="365"/>
      <c r="G35314" s="365"/>
      <c r="H35314" s="365"/>
      <c r="I35314" s="365"/>
      <c r="J35314" s="365"/>
    </row>
    <row r="35315" spans="5:10" ht="28.8" x14ac:dyDescent="0.3">
      <c r="E35315" s="365" t="s">
        <v>131</v>
      </c>
      <c r="F35315" s="365"/>
      <c r="G35315" s="365"/>
      <c r="H35315" s="365"/>
      <c r="I35315" s="365"/>
      <c r="J35315" s="365"/>
    </row>
    <row r="35316" spans="5:10" ht="28.8" x14ac:dyDescent="0.3">
      <c r="E35316" s="365" t="s">
        <v>131</v>
      </c>
      <c r="F35316" s="365"/>
      <c r="G35316" s="365"/>
      <c r="H35316" s="365"/>
      <c r="I35316" s="365"/>
      <c r="J35316" s="365"/>
    </row>
    <row r="35317" spans="5:10" ht="28.8" x14ac:dyDescent="0.3">
      <c r="E35317" s="365" t="s">
        <v>131</v>
      </c>
      <c r="F35317" s="365"/>
      <c r="G35317" s="365"/>
      <c r="H35317" s="365"/>
      <c r="I35317" s="365"/>
      <c r="J35317" s="365"/>
    </row>
    <row r="35318" spans="5:10" ht="28.8" x14ac:dyDescent="0.3">
      <c r="E35318" s="365" t="s">
        <v>131</v>
      </c>
      <c r="F35318" s="365"/>
      <c r="G35318" s="365"/>
      <c r="H35318" s="365"/>
      <c r="I35318" s="365"/>
      <c r="J35318" s="365"/>
    </row>
    <row r="35319" spans="5:10" ht="28.8" x14ac:dyDescent="0.3">
      <c r="E35319" s="365" t="s">
        <v>131</v>
      </c>
      <c r="F35319" s="365"/>
      <c r="G35319" s="365"/>
      <c r="H35319" s="365"/>
      <c r="I35319" s="365"/>
      <c r="J35319" s="365"/>
    </row>
    <row r="35320" spans="5:10" ht="28.8" x14ac:dyDescent="0.3">
      <c r="E35320" s="365" t="s">
        <v>131</v>
      </c>
      <c r="F35320" s="365"/>
      <c r="G35320" s="365"/>
      <c r="H35320" s="365"/>
      <c r="I35320" s="365"/>
      <c r="J35320" s="365"/>
    </row>
    <row r="35321" spans="5:10" ht="28.8" x14ac:dyDescent="0.3">
      <c r="E35321" s="365" t="s">
        <v>131</v>
      </c>
      <c r="F35321" s="365"/>
      <c r="G35321" s="365"/>
      <c r="H35321" s="365"/>
      <c r="I35321" s="365"/>
      <c r="J35321" s="365"/>
    </row>
    <row r="35322" spans="5:10" ht="28.8" x14ac:dyDescent="0.3">
      <c r="E35322" s="365" t="s">
        <v>131</v>
      </c>
      <c r="F35322" s="365"/>
      <c r="G35322" s="365"/>
      <c r="H35322" s="365"/>
      <c r="I35322" s="365"/>
      <c r="J35322" s="365"/>
    </row>
    <row r="35323" spans="5:10" ht="28.8" x14ac:dyDescent="0.3">
      <c r="E35323" s="365" t="s">
        <v>131</v>
      </c>
      <c r="F35323" s="365"/>
      <c r="G35323" s="365"/>
      <c r="H35323" s="365"/>
      <c r="I35323" s="365"/>
      <c r="J35323" s="365"/>
    </row>
    <row r="35324" spans="5:10" ht="28.8" x14ac:dyDescent="0.3">
      <c r="E35324" s="365" t="s">
        <v>131</v>
      </c>
      <c r="F35324" s="365"/>
      <c r="G35324" s="365"/>
      <c r="H35324" s="365"/>
      <c r="I35324" s="365"/>
      <c r="J35324" s="365"/>
    </row>
    <row r="35325" spans="5:10" ht="28.8" x14ac:dyDescent="0.3">
      <c r="E35325" s="365" t="s">
        <v>131</v>
      </c>
      <c r="F35325" s="365"/>
      <c r="G35325" s="365"/>
      <c r="H35325" s="365"/>
      <c r="I35325" s="365"/>
      <c r="J35325" s="365"/>
    </row>
    <row r="35326" spans="5:10" ht="28.8" x14ac:dyDescent="0.3">
      <c r="E35326" s="365" t="s">
        <v>131</v>
      </c>
      <c r="F35326" s="365"/>
      <c r="G35326" s="365"/>
      <c r="H35326" s="365"/>
      <c r="I35326" s="365"/>
      <c r="J35326" s="365"/>
    </row>
    <row r="35327" spans="5:10" ht="28.8" x14ac:dyDescent="0.3">
      <c r="E35327" s="365" t="s">
        <v>131</v>
      </c>
      <c r="F35327" s="365"/>
      <c r="G35327" s="365"/>
      <c r="H35327" s="365"/>
      <c r="I35327" s="365"/>
      <c r="J35327" s="365"/>
    </row>
    <row r="35328" spans="5:10" ht="28.8" x14ac:dyDescent="0.3">
      <c r="E35328" s="365" t="s">
        <v>131</v>
      </c>
      <c r="F35328" s="365"/>
      <c r="G35328" s="365"/>
      <c r="H35328" s="365"/>
      <c r="I35328" s="365"/>
      <c r="J35328" s="365"/>
    </row>
    <row r="35329" spans="5:10" ht="28.8" x14ac:dyDescent="0.3">
      <c r="E35329" s="365" t="s">
        <v>131</v>
      </c>
      <c r="F35329" s="365"/>
      <c r="G35329" s="365"/>
      <c r="H35329" s="365"/>
      <c r="I35329" s="365"/>
      <c r="J35329" s="365"/>
    </row>
    <row r="35330" spans="5:10" ht="28.8" x14ac:dyDescent="0.3">
      <c r="E35330" s="365" t="s">
        <v>131</v>
      </c>
      <c r="F35330" s="365"/>
      <c r="G35330" s="365"/>
      <c r="H35330" s="365"/>
      <c r="I35330" s="365"/>
      <c r="J35330" s="365"/>
    </row>
    <row r="35331" spans="5:10" ht="28.8" x14ac:dyDescent="0.3">
      <c r="E35331" s="365" t="s">
        <v>131</v>
      </c>
      <c r="F35331" s="365"/>
      <c r="G35331" s="365"/>
      <c r="H35331" s="365"/>
      <c r="I35331" s="365"/>
      <c r="J35331" s="365"/>
    </row>
    <row r="35332" spans="5:10" ht="28.8" x14ac:dyDescent="0.3">
      <c r="E35332" s="365" t="s">
        <v>131</v>
      </c>
      <c r="F35332" s="365"/>
      <c r="G35332" s="365"/>
      <c r="H35332" s="365"/>
      <c r="I35332" s="365"/>
      <c r="J35332" s="365"/>
    </row>
    <row r="35333" spans="5:10" ht="28.8" x14ac:dyDescent="0.3">
      <c r="E35333" s="365" t="s">
        <v>131</v>
      </c>
      <c r="F35333" s="365"/>
      <c r="G35333" s="365"/>
      <c r="H35333" s="365"/>
      <c r="I35333" s="365"/>
      <c r="J35333" s="365"/>
    </row>
    <row r="35334" spans="5:10" ht="28.8" x14ac:dyDescent="0.3">
      <c r="E35334" s="365" t="s">
        <v>131</v>
      </c>
      <c r="F35334" s="365"/>
      <c r="G35334" s="365"/>
      <c r="H35334" s="365"/>
      <c r="I35334" s="365"/>
      <c r="J35334" s="365"/>
    </row>
    <row r="35335" spans="5:10" ht="28.8" x14ac:dyDescent="0.3">
      <c r="E35335" s="365" t="s">
        <v>131</v>
      </c>
      <c r="F35335" s="365"/>
      <c r="G35335" s="365"/>
      <c r="H35335" s="365"/>
      <c r="I35335" s="365"/>
      <c r="J35335" s="365"/>
    </row>
    <row r="35336" spans="5:10" ht="28.8" x14ac:dyDescent="0.3">
      <c r="E35336" s="365" t="s">
        <v>131</v>
      </c>
      <c r="F35336" s="365"/>
      <c r="G35336" s="365"/>
      <c r="H35336" s="365"/>
      <c r="I35336" s="365"/>
      <c r="J35336" s="365"/>
    </row>
    <row r="35337" spans="5:10" ht="28.8" x14ac:dyDescent="0.3">
      <c r="E35337" s="365" t="s">
        <v>131</v>
      </c>
      <c r="F35337" s="365"/>
      <c r="G35337" s="365"/>
      <c r="H35337" s="365"/>
      <c r="I35337" s="365"/>
      <c r="J35337" s="365"/>
    </row>
    <row r="35338" spans="5:10" ht="28.8" x14ac:dyDescent="0.3">
      <c r="E35338" s="365" t="s">
        <v>131</v>
      </c>
      <c r="F35338" s="365"/>
      <c r="G35338" s="365"/>
      <c r="H35338" s="365"/>
      <c r="I35338" s="365"/>
      <c r="J35338" s="365"/>
    </row>
    <row r="35339" spans="5:10" ht="28.8" x14ac:dyDescent="0.3">
      <c r="E35339" s="365" t="s">
        <v>131</v>
      </c>
      <c r="F35339" s="365"/>
      <c r="G35339" s="365"/>
      <c r="H35339" s="365"/>
      <c r="I35339" s="365"/>
      <c r="J35339" s="365"/>
    </row>
    <row r="35340" spans="5:10" ht="28.8" x14ac:dyDescent="0.3">
      <c r="E35340" s="365" t="s">
        <v>131</v>
      </c>
      <c r="F35340" s="365"/>
      <c r="G35340" s="365"/>
      <c r="H35340" s="365"/>
      <c r="I35340" s="365"/>
      <c r="J35340" s="365"/>
    </row>
    <row r="35341" spans="5:10" ht="28.8" x14ac:dyDescent="0.3">
      <c r="E35341" s="365" t="s">
        <v>131</v>
      </c>
      <c r="F35341" s="365"/>
      <c r="G35341" s="365"/>
      <c r="H35341" s="365"/>
      <c r="I35341" s="365"/>
      <c r="J35341" s="365"/>
    </row>
    <row r="35342" spans="5:10" ht="28.8" x14ac:dyDescent="0.3">
      <c r="E35342" s="365" t="s">
        <v>131</v>
      </c>
      <c r="F35342" s="365"/>
      <c r="G35342" s="365"/>
      <c r="H35342" s="365"/>
      <c r="I35342" s="365"/>
      <c r="J35342" s="365"/>
    </row>
    <row r="35343" spans="5:10" ht="28.8" x14ac:dyDescent="0.3">
      <c r="E35343" s="365" t="s">
        <v>131</v>
      </c>
      <c r="F35343" s="365"/>
      <c r="G35343" s="365"/>
      <c r="H35343" s="365"/>
      <c r="I35343" s="365"/>
      <c r="J35343" s="365"/>
    </row>
    <row r="35344" spans="5:10" ht="28.8" x14ac:dyDescent="0.3">
      <c r="E35344" s="365" t="s">
        <v>131</v>
      </c>
      <c r="F35344" s="365"/>
      <c r="G35344" s="365"/>
      <c r="H35344" s="365"/>
      <c r="I35344" s="365"/>
      <c r="J35344" s="365"/>
    </row>
    <row r="35345" spans="5:10" ht="28.8" x14ac:dyDescent="0.3">
      <c r="E35345" s="365" t="s">
        <v>131</v>
      </c>
      <c r="F35345" s="365"/>
      <c r="G35345" s="365"/>
      <c r="H35345" s="365"/>
      <c r="I35345" s="365"/>
      <c r="J35345" s="365"/>
    </row>
    <row r="35346" spans="5:10" ht="28.8" x14ac:dyDescent="0.3">
      <c r="E35346" s="365" t="s">
        <v>131</v>
      </c>
      <c r="F35346" s="365"/>
      <c r="G35346" s="365"/>
      <c r="H35346" s="365"/>
      <c r="I35346" s="365"/>
      <c r="J35346" s="365"/>
    </row>
    <row r="35347" spans="5:10" ht="28.8" x14ac:dyDescent="0.3">
      <c r="E35347" s="365" t="s">
        <v>131</v>
      </c>
      <c r="F35347" s="365"/>
      <c r="G35347" s="365"/>
      <c r="H35347" s="365"/>
      <c r="I35347" s="365"/>
      <c r="J35347" s="365"/>
    </row>
    <row r="35348" spans="5:10" ht="28.8" x14ac:dyDescent="0.3">
      <c r="E35348" s="365" t="s">
        <v>131</v>
      </c>
      <c r="F35348" s="365"/>
      <c r="G35348" s="365"/>
      <c r="H35348" s="365"/>
      <c r="I35348" s="365"/>
      <c r="J35348" s="365"/>
    </row>
    <row r="35349" spans="5:10" ht="28.8" x14ac:dyDescent="0.3">
      <c r="E35349" s="365" t="s">
        <v>131</v>
      </c>
      <c r="F35349" s="365"/>
      <c r="G35349" s="365"/>
      <c r="H35349" s="365"/>
      <c r="I35349" s="365"/>
      <c r="J35349" s="365"/>
    </row>
    <row r="35350" spans="5:10" ht="28.8" x14ac:dyDescent="0.3">
      <c r="E35350" s="365" t="s">
        <v>131</v>
      </c>
      <c r="F35350" s="365"/>
      <c r="G35350" s="365"/>
      <c r="H35350" s="365"/>
      <c r="I35350" s="365"/>
      <c r="J35350" s="365"/>
    </row>
    <row r="35351" spans="5:10" ht="28.8" x14ac:dyDescent="0.3">
      <c r="E35351" s="365" t="s">
        <v>131</v>
      </c>
      <c r="F35351" s="365"/>
      <c r="G35351" s="365"/>
      <c r="H35351" s="365"/>
      <c r="I35351" s="365"/>
      <c r="J35351" s="365"/>
    </row>
    <row r="35352" spans="5:10" ht="28.8" x14ac:dyDescent="0.3">
      <c r="E35352" s="365" t="s">
        <v>131</v>
      </c>
      <c r="F35352" s="365"/>
      <c r="G35352" s="365"/>
      <c r="H35352" s="365"/>
      <c r="I35352" s="365"/>
      <c r="J35352" s="365"/>
    </row>
    <row r="35353" spans="5:10" ht="28.8" x14ac:dyDescent="0.3">
      <c r="E35353" s="365" t="s">
        <v>131</v>
      </c>
      <c r="F35353" s="365"/>
      <c r="G35353" s="365"/>
      <c r="H35353" s="365"/>
      <c r="I35353" s="365"/>
      <c r="J35353" s="365"/>
    </row>
    <row r="35354" spans="5:10" ht="28.8" x14ac:dyDescent="0.3">
      <c r="E35354" s="365" t="s">
        <v>131</v>
      </c>
      <c r="F35354" s="365"/>
      <c r="G35354" s="365"/>
      <c r="H35354" s="365"/>
      <c r="I35354" s="365"/>
      <c r="J35354" s="365"/>
    </row>
    <row r="35355" spans="5:10" ht="28.8" x14ac:dyDescent="0.3">
      <c r="E35355" s="365" t="s">
        <v>131</v>
      </c>
      <c r="F35355" s="365"/>
      <c r="G35355" s="365"/>
      <c r="H35355" s="365"/>
      <c r="I35355" s="365"/>
      <c r="J35355" s="365"/>
    </row>
    <row r="35356" spans="5:10" ht="28.8" x14ac:dyDescent="0.3">
      <c r="E35356" s="365" t="s">
        <v>131</v>
      </c>
      <c r="F35356" s="365"/>
      <c r="G35356" s="365"/>
      <c r="H35356" s="365"/>
      <c r="I35356" s="365"/>
      <c r="J35356" s="365"/>
    </row>
    <row r="35357" spans="5:10" ht="28.8" x14ac:dyDescent="0.3">
      <c r="E35357" s="365" t="s">
        <v>131</v>
      </c>
      <c r="F35357" s="365"/>
      <c r="G35357" s="365"/>
      <c r="H35357" s="365"/>
      <c r="I35357" s="365"/>
      <c r="J35357" s="365"/>
    </row>
    <row r="35358" spans="5:10" ht="28.8" x14ac:dyDescent="0.3">
      <c r="E35358" s="365" t="s">
        <v>131</v>
      </c>
      <c r="F35358" s="365"/>
      <c r="G35358" s="365"/>
      <c r="H35358" s="365"/>
      <c r="I35358" s="365"/>
      <c r="J35358" s="365"/>
    </row>
    <row r="35359" spans="5:10" ht="28.8" x14ac:dyDescent="0.3">
      <c r="E35359" s="365" t="s">
        <v>131</v>
      </c>
      <c r="F35359" s="365"/>
      <c r="G35359" s="365"/>
      <c r="H35359" s="365"/>
      <c r="I35359" s="365"/>
      <c r="J35359" s="365"/>
    </row>
    <row r="35360" spans="5:10" ht="28.8" x14ac:dyDescent="0.3">
      <c r="E35360" s="365" t="s">
        <v>131</v>
      </c>
      <c r="F35360" s="365"/>
      <c r="G35360" s="365"/>
      <c r="H35360" s="365"/>
      <c r="I35360" s="365"/>
      <c r="J35360" s="365"/>
    </row>
    <row r="35361" spans="5:10" ht="28.8" x14ac:dyDescent="0.3">
      <c r="E35361" s="365" t="s">
        <v>131</v>
      </c>
      <c r="F35361" s="365"/>
      <c r="G35361" s="365"/>
      <c r="H35361" s="365"/>
      <c r="I35361" s="365"/>
      <c r="J35361" s="365"/>
    </row>
    <row r="35362" spans="5:10" ht="28.8" x14ac:dyDescent="0.3">
      <c r="E35362" s="365" t="s">
        <v>131</v>
      </c>
      <c r="F35362" s="365"/>
      <c r="G35362" s="365"/>
      <c r="H35362" s="365"/>
      <c r="I35362" s="365"/>
      <c r="J35362" s="365"/>
    </row>
    <row r="35363" spans="5:10" ht="28.8" x14ac:dyDescent="0.3">
      <c r="E35363" s="365" t="s">
        <v>131</v>
      </c>
      <c r="F35363" s="365"/>
      <c r="G35363" s="365"/>
      <c r="H35363" s="365"/>
      <c r="I35363" s="365"/>
      <c r="J35363" s="365"/>
    </row>
    <row r="35364" spans="5:10" ht="28.8" x14ac:dyDescent="0.3">
      <c r="E35364" s="365" t="s">
        <v>131</v>
      </c>
      <c r="F35364" s="365"/>
      <c r="G35364" s="365"/>
      <c r="H35364" s="365"/>
      <c r="I35364" s="365"/>
      <c r="J35364" s="365"/>
    </row>
    <row r="35365" spans="5:10" ht="28.8" x14ac:dyDescent="0.3">
      <c r="E35365" s="365" t="s">
        <v>131</v>
      </c>
      <c r="F35365" s="365"/>
      <c r="G35365" s="365"/>
      <c r="H35365" s="365"/>
      <c r="I35365" s="365"/>
      <c r="J35365" s="365"/>
    </row>
    <row r="35366" spans="5:10" ht="28.8" x14ac:dyDescent="0.3">
      <c r="E35366" s="365" t="s">
        <v>131</v>
      </c>
      <c r="F35366" s="365"/>
      <c r="G35366" s="365"/>
      <c r="H35366" s="365"/>
      <c r="I35366" s="365"/>
      <c r="J35366" s="365"/>
    </row>
    <row r="35367" spans="5:10" ht="28.8" x14ac:dyDescent="0.3">
      <c r="E35367" s="365" t="s">
        <v>131</v>
      </c>
      <c r="F35367" s="365"/>
      <c r="G35367" s="365"/>
      <c r="H35367" s="365"/>
      <c r="I35367" s="365"/>
      <c r="J35367" s="365"/>
    </row>
    <row r="35368" spans="5:10" ht="28.8" x14ac:dyDescent="0.3">
      <c r="E35368" s="365" t="s">
        <v>131</v>
      </c>
      <c r="F35368" s="365"/>
      <c r="G35368" s="365"/>
      <c r="H35368" s="365"/>
      <c r="I35368" s="365"/>
      <c r="J35368" s="365"/>
    </row>
    <row r="35369" spans="5:10" ht="28.8" x14ac:dyDescent="0.3">
      <c r="E35369" s="365" t="s">
        <v>131</v>
      </c>
      <c r="F35369" s="365"/>
      <c r="G35369" s="365"/>
      <c r="H35369" s="365"/>
      <c r="I35369" s="365"/>
      <c r="J35369" s="365"/>
    </row>
    <row r="35370" spans="5:10" ht="28.8" x14ac:dyDescent="0.3">
      <c r="E35370" s="365" t="s">
        <v>131</v>
      </c>
      <c r="F35370" s="365"/>
      <c r="G35370" s="365"/>
      <c r="H35370" s="365"/>
      <c r="I35370" s="365"/>
      <c r="J35370" s="365"/>
    </row>
    <row r="35371" spans="5:10" ht="28.8" x14ac:dyDescent="0.3">
      <c r="E35371" s="365" t="s">
        <v>131</v>
      </c>
      <c r="F35371" s="365"/>
      <c r="G35371" s="365"/>
      <c r="H35371" s="365"/>
      <c r="I35371" s="365"/>
      <c r="J35371" s="365"/>
    </row>
    <row r="35372" spans="5:10" ht="28.8" x14ac:dyDescent="0.3">
      <c r="E35372" s="365" t="s">
        <v>131</v>
      </c>
      <c r="F35372" s="365"/>
      <c r="G35372" s="365"/>
      <c r="H35372" s="365"/>
      <c r="I35372" s="365"/>
      <c r="J35372" s="365"/>
    </row>
    <row r="35373" spans="5:10" ht="28.8" x14ac:dyDescent="0.3">
      <c r="E35373" s="365" t="s">
        <v>131</v>
      </c>
      <c r="F35373" s="365"/>
      <c r="G35373" s="365"/>
      <c r="H35373" s="365"/>
      <c r="I35373" s="365"/>
      <c r="J35373" s="365"/>
    </row>
    <row r="35374" spans="5:10" ht="28.8" x14ac:dyDescent="0.3">
      <c r="E35374" s="365" t="s">
        <v>131</v>
      </c>
      <c r="F35374" s="365"/>
      <c r="G35374" s="365"/>
      <c r="H35374" s="365"/>
      <c r="I35374" s="365"/>
      <c r="J35374" s="365"/>
    </row>
    <row r="35375" spans="5:10" ht="28.8" x14ac:dyDescent="0.3">
      <c r="E35375" s="365" t="s">
        <v>131</v>
      </c>
      <c r="F35375" s="365"/>
      <c r="G35375" s="365"/>
      <c r="H35375" s="365"/>
      <c r="I35375" s="365"/>
      <c r="J35375" s="365"/>
    </row>
    <row r="35376" spans="5:10" ht="28.8" x14ac:dyDescent="0.3">
      <c r="E35376" s="365" t="s">
        <v>131</v>
      </c>
      <c r="F35376" s="365"/>
      <c r="G35376" s="365"/>
      <c r="H35376" s="365"/>
      <c r="I35376" s="365"/>
      <c r="J35376" s="365"/>
    </row>
    <row r="35377" spans="5:10" ht="28.8" x14ac:dyDescent="0.3">
      <c r="E35377" s="365" t="s">
        <v>131</v>
      </c>
      <c r="F35377" s="365"/>
      <c r="G35377" s="365"/>
      <c r="H35377" s="365"/>
      <c r="I35377" s="365"/>
      <c r="J35377" s="365"/>
    </row>
    <row r="35378" spans="5:10" ht="28.8" x14ac:dyDescent="0.3">
      <c r="E35378" s="365" t="s">
        <v>131</v>
      </c>
      <c r="F35378" s="365"/>
      <c r="G35378" s="365"/>
      <c r="H35378" s="365"/>
      <c r="I35378" s="365"/>
      <c r="J35378" s="365"/>
    </row>
    <row r="35379" spans="5:10" ht="28.8" x14ac:dyDescent="0.3">
      <c r="E35379" s="365" t="s">
        <v>131</v>
      </c>
      <c r="F35379" s="365"/>
      <c r="G35379" s="365"/>
      <c r="H35379" s="365"/>
      <c r="I35379" s="365"/>
      <c r="J35379" s="365"/>
    </row>
    <row r="35380" spans="5:10" ht="28.8" x14ac:dyDescent="0.3">
      <c r="E35380" s="365" t="s">
        <v>131</v>
      </c>
      <c r="F35380" s="365"/>
      <c r="G35380" s="365"/>
      <c r="H35380" s="365"/>
      <c r="I35380" s="365"/>
      <c r="J35380" s="365"/>
    </row>
    <row r="35381" spans="5:10" ht="28.8" x14ac:dyDescent="0.3">
      <c r="E35381" s="365" t="s">
        <v>131</v>
      </c>
      <c r="F35381" s="365"/>
      <c r="G35381" s="365"/>
      <c r="H35381" s="365"/>
      <c r="I35381" s="365"/>
      <c r="J35381" s="365"/>
    </row>
    <row r="35382" spans="5:10" ht="28.8" x14ac:dyDescent="0.3">
      <c r="E35382" s="365" t="s">
        <v>131</v>
      </c>
      <c r="F35382" s="365"/>
      <c r="G35382" s="365"/>
      <c r="H35382" s="365"/>
      <c r="I35382" s="365"/>
      <c r="J35382" s="365"/>
    </row>
    <row r="35383" spans="5:10" ht="28.8" x14ac:dyDescent="0.3">
      <c r="E35383" s="365" t="s">
        <v>131</v>
      </c>
      <c r="F35383" s="365"/>
      <c r="G35383" s="365"/>
      <c r="H35383" s="365"/>
      <c r="I35383" s="365"/>
      <c r="J35383" s="365"/>
    </row>
    <row r="35384" spans="5:10" ht="28.8" x14ac:dyDescent="0.3">
      <c r="E35384" s="365" t="s">
        <v>131</v>
      </c>
      <c r="F35384" s="365"/>
      <c r="G35384" s="365"/>
      <c r="H35384" s="365"/>
      <c r="I35384" s="365"/>
      <c r="J35384" s="365"/>
    </row>
    <row r="35385" spans="5:10" ht="28.8" x14ac:dyDescent="0.3">
      <c r="E35385" s="365" t="s">
        <v>131</v>
      </c>
      <c r="F35385" s="365"/>
      <c r="G35385" s="365"/>
      <c r="H35385" s="365"/>
      <c r="I35385" s="365"/>
      <c r="J35385" s="365"/>
    </row>
    <row r="35386" spans="5:10" ht="28.8" x14ac:dyDescent="0.3">
      <c r="E35386" s="365" t="s">
        <v>131</v>
      </c>
      <c r="F35386" s="365"/>
      <c r="G35386" s="365"/>
      <c r="H35386" s="365"/>
      <c r="I35386" s="365"/>
      <c r="J35386" s="365"/>
    </row>
    <row r="35387" spans="5:10" ht="28.8" x14ac:dyDescent="0.3">
      <c r="E35387" s="365" t="s">
        <v>131</v>
      </c>
      <c r="F35387" s="365"/>
      <c r="G35387" s="365"/>
      <c r="H35387" s="365"/>
      <c r="I35387" s="365"/>
      <c r="J35387" s="365"/>
    </row>
    <row r="35388" spans="5:10" ht="28.8" x14ac:dyDescent="0.3">
      <c r="E35388" s="365" t="s">
        <v>131</v>
      </c>
      <c r="F35388" s="365"/>
      <c r="G35388" s="365"/>
      <c r="H35388" s="365"/>
      <c r="I35388" s="365"/>
      <c r="J35388" s="365"/>
    </row>
    <row r="35389" spans="5:10" ht="28.8" x14ac:dyDescent="0.3">
      <c r="E35389" s="365" t="s">
        <v>131</v>
      </c>
      <c r="F35389" s="365"/>
      <c r="G35389" s="365"/>
      <c r="H35389" s="365"/>
      <c r="I35389" s="365"/>
      <c r="J35389" s="365"/>
    </row>
    <row r="35390" spans="5:10" ht="28.8" x14ac:dyDescent="0.3">
      <c r="E35390" s="365" t="s">
        <v>131</v>
      </c>
      <c r="F35390" s="365"/>
      <c r="G35390" s="365"/>
      <c r="H35390" s="365"/>
      <c r="I35390" s="365"/>
      <c r="J35390" s="365"/>
    </row>
    <row r="35391" spans="5:10" ht="28.8" x14ac:dyDescent="0.3">
      <c r="E35391" s="365" t="s">
        <v>131</v>
      </c>
      <c r="F35391" s="365"/>
      <c r="G35391" s="365"/>
      <c r="H35391" s="365"/>
      <c r="I35391" s="365"/>
      <c r="J35391" s="365"/>
    </row>
    <row r="35392" spans="5:10" ht="28.8" x14ac:dyDescent="0.3">
      <c r="E35392" s="365" t="s">
        <v>131</v>
      </c>
      <c r="F35392" s="365"/>
      <c r="G35392" s="365"/>
      <c r="H35392" s="365"/>
      <c r="I35392" s="365"/>
      <c r="J35392" s="365"/>
    </row>
    <row r="35393" spans="5:10" ht="28.8" x14ac:dyDescent="0.3">
      <c r="E35393" s="365" t="s">
        <v>131</v>
      </c>
      <c r="F35393" s="365"/>
      <c r="G35393" s="365"/>
      <c r="H35393" s="365"/>
      <c r="I35393" s="365"/>
      <c r="J35393" s="365"/>
    </row>
    <row r="35394" spans="5:10" ht="28.8" x14ac:dyDescent="0.3">
      <c r="E35394" s="365" t="s">
        <v>131</v>
      </c>
      <c r="F35394" s="365"/>
      <c r="G35394" s="365"/>
      <c r="H35394" s="365"/>
      <c r="I35394" s="365"/>
      <c r="J35394" s="365"/>
    </row>
    <row r="35395" spans="5:10" ht="28.8" x14ac:dyDescent="0.3">
      <c r="E35395" s="365" t="s">
        <v>131</v>
      </c>
      <c r="F35395" s="365"/>
      <c r="G35395" s="365"/>
      <c r="H35395" s="365"/>
      <c r="I35395" s="365"/>
      <c r="J35395" s="365"/>
    </row>
    <row r="35396" spans="5:10" ht="28.8" x14ac:dyDescent="0.3">
      <c r="E35396" s="365" t="s">
        <v>131</v>
      </c>
      <c r="F35396" s="365"/>
      <c r="G35396" s="365"/>
      <c r="H35396" s="365"/>
      <c r="I35396" s="365"/>
      <c r="J35396" s="365"/>
    </row>
    <row r="35397" spans="5:10" ht="28.8" x14ac:dyDescent="0.3">
      <c r="E35397" s="365" t="s">
        <v>131</v>
      </c>
      <c r="F35397" s="365"/>
      <c r="G35397" s="365"/>
      <c r="H35397" s="365"/>
      <c r="I35397" s="365"/>
      <c r="J35397" s="365"/>
    </row>
    <row r="35398" spans="5:10" ht="28.8" x14ac:dyDescent="0.3">
      <c r="E35398" s="365" t="s">
        <v>131</v>
      </c>
      <c r="F35398" s="365"/>
      <c r="G35398" s="365"/>
      <c r="H35398" s="365"/>
      <c r="I35398" s="365"/>
      <c r="J35398" s="365"/>
    </row>
    <row r="35399" spans="5:10" ht="28.8" x14ac:dyDescent="0.3">
      <c r="E35399" s="365" t="s">
        <v>131</v>
      </c>
      <c r="F35399" s="365"/>
      <c r="G35399" s="365"/>
      <c r="H35399" s="365"/>
      <c r="I35399" s="365"/>
      <c r="J35399" s="365"/>
    </row>
    <row r="35400" spans="5:10" ht="28.8" x14ac:dyDescent="0.3">
      <c r="E35400" s="365" t="s">
        <v>131</v>
      </c>
      <c r="F35400" s="365"/>
      <c r="G35400" s="365"/>
      <c r="H35400" s="365"/>
      <c r="I35400" s="365"/>
      <c r="J35400" s="365"/>
    </row>
    <row r="35401" spans="5:10" ht="28.8" x14ac:dyDescent="0.3">
      <c r="E35401" s="365" t="s">
        <v>131</v>
      </c>
      <c r="F35401" s="365"/>
      <c r="G35401" s="365"/>
      <c r="H35401" s="365"/>
      <c r="I35401" s="365"/>
      <c r="J35401" s="365"/>
    </row>
    <row r="35402" spans="5:10" ht="28.8" x14ac:dyDescent="0.3">
      <c r="E35402" s="365" t="s">
        <v>131</v>
      </c>
      <c r="F35402" s="365"/>
      <c r="G35402" s="365"/>
      <c r="H35402" s="365"/>
      <c r="I35402" s="365"/>
      <c r="J35402" s="365"/>
    </row>
    <row r="35403" spans="5:10" ht="28.8" x14ac:dyDescent="0.3">
      <c r="E35403" s="365" t="s">
        <v>131</v>
      </c>
      <c r="F35403" s="365"/>
      <c r="G35403" s="365"/>
      <c r="H35403" s="365"/>
      <c r="I35403" s="365"/>
      <c r="J35403" s="365"/>
    </row>
    <row r="35404" spans="5:10" ht="28.8" x14ac:dyDescent="0.3">
      <c r="E35404" s="365" t="s">
        <v>131</v>
      </c>
      <c r="F35404" s="365"/>
      <c r="G35404" s="365"/>
      <c r="H35404" s="365"/>
      <c r="I35404" s="365"/>
      <c r="J35404" s="365"/>
    </row>
    <row r="35405" spans="5:10" ht="28.8" x14ac:dyDescent="0.3">
      <c r="E35405" s="365" t="s">
        <v>131</v>
      </c>
      <c r="F35405" s="365"/>
      <c r="G35405" s="365"/>
      <c r="H35405" s="365"/>
      <c r="I35405" s="365"/>
      <c r="J35405" s="365"/>
    </row>
    <row r="35406" spans="5:10" ht="28.8" x14ac:dyDescent="0.3">
      <c r="E35406" s="365" t="s">
        <v>131</v>
      </c>
      <c r="F35406" s="365"/>
      <c r="G35406" s="365"/>
      <c r="H35406" s="365"/>
      <c r="I35406" s="365"/>
      <c r="J35406" s="365"/>
    </row>
    <row r="35407" spans="5:10" ht="28.8" x14ac:dyDescent="0.3">
      <c r="E35407" s="365" t="s">
        <v>131</v>
      </c>
      <c r="F35407" s="365"/>
      <c r="G35407" s="365"/>
      <c r="H35407" s="365"/>
      <c r="I35407" s="365"/>
      <c r="J35407" s="365"/>
    </row>
    <row r="35408" spans="5:10" ht="28.8" x14ac:dyDescent="0.3">
      <c r="E35408" s="365" t="s">
        <v>131</v>
      </c>
      <c r="F35408" s="365"/>
      <c r="G35408" s="365"/>
      <c r="H35408" s="365"/>
      <c r="I35408" s="365"/>
      <c r="J35408" s="365"/>
    </row>
    <row r="35409" spans="5:10" ht="28.8" x14ac:dyDescent="0.3">
      <c r="E35409" s="365" t="s">
        <v>131</v>
      </c>
      <c r="F35409" s="365"/>
      <c r="G35409" s="365"/>
      <c r="H35409" s="365"/>
      <c r="I35409" s="365"/>
      <c r="J35409" s="365"/>
    </row>
    <row r="35410" spans="5:10" ht="28.8" x14ac:dyDescent="0.3">
      <c r="E35410" s="365" t="s">
        <v>131</v>
      </c>
      <c r="F35410" s="365"/>
      <c r="G35410" s="365"/>
      <c r="H35410" s="365"/>
      <c r="I35410" s="365"/>
      <c r="J35410" s="365"/>
    </row>
    <row r="35411" spans="5:10" ht="28.8" x14ac:dyDescent="0.3">
      <c r="E35411" s="365" t="s">
        <v>131</v>
      </c>
      <c r="F35411" s="365"/>
      <c r="G35411" s="365"/>
      <c r="H35411" s="365"/>
      <c r="I35411" s="365"/>
      <c r="J35411" s="365"/>
    </row>
    <row r="35412" spans="5:10" ht="28.8" x14ac:dyDescent="0.3">
      <c r="E35412" s="365" t="s">
        <v>131</v>
      </c>
      <c r="F35412" s="365"/>
      <c r="G35412" s="365"/>
      <c r="H35412" s="365"/>
      <c r="I35412" s="365"/>
      <c r="J35412" s="365"/>
    </row>
    <row r="35413" spans="5:10" ht="28.8" x14ac:dyDescent="0.3">
      <c r="E35413" s="365" t="s">
        <v>131</v>
      </c>
      <c r="F35413" s="365"/>
      <c r="G35413" s="365"/>
      <c r="H35413" s="365"/>
      <c r="I35413" s="365"/>
      <c r="J35413" s="365"/>
    </row>
    <row r="35414" spans="5:10" ht="28.8" x14ac:dyDescent="0.3">
      <c r="E35414" s="365" t="s">
        <v>131</v>
      </c>
      <c r="F35414" s="365"/>
      <c r="G35414" s="365"/>
      <c r="H35414" s="365"/>
      <c r="I35414" s="365"/>
      <c r="J35414" s="365"/>
    </row>
    <row r="35415" spans="5:10" ht="28.8" x14ac:dyDescent="0.3">
      <c r="E35415" s="365" t="s">
        <v>131</v>
      </c>
      <c r="F35415" s="365"/>
      <c r="G35415" s="365"/>
      <c r="H35415" s="365"/>
      <c r="I35415" s="365"/>
      <c r="J35415" s="365"/>
    </row>
    <row r="35416" spans="5:10" ht="28.8" x14ac:dyDescent="0.3">
      <c r="E35416" s="365" t="s">
        <v>131</v>
      </c>
      <c r="F35416" s="365"/>
      <c r="G35416" s="365"/>
      <c r="H35416" s="365"/>
      <c r="I35416" s="365"/>
      <c r="J35416" s="365"/>
    </row>
    <row r="35417" spans="5:10" ht="28.8" x14ac:dyDescent="0.3">
      <c r="E35417" s="365" t="s">
        <v>131</v>
      </c>
      <c r="F35417" s="365"/>
      <c r="G35417" s="365"/>
      <c r="H35417" s="365"/>
      <c r="I35417" s="365"/>
      <c r="J35417" s="365"/>
    </row>
    <row r="35418" spans="5:10" ht="28.8" x14ac:dyDescent="0.3">
      <c r="E35418" s="365" t="s">
        <v>131</v>
      </c>
      <c r="F35418" s="365"/>
      <c r="G35418" s="365"/>
      <c r="H35418" s="365"/>
      <c r="I35418" s="365"/>
      <c r="J35418" s="365"/>
    </row>
    <row r="35419" spans="5:10" ht="28.8" x14ac:dyDescent="0.3">
      <c r="E35419" s="365" t="s">
        <v>131</v>
      </c>
      <c r="F35419" s="365"/>
      <c r="G35419" s="365"/>
      <c r="H35419" s="365"/>
      <c r="I35419" s="365"/>
      <c r="J35419" s="365"/>
    </row>
    <row r="35420" spans="5:10" ht="28.8" x14ac:dyDescent="0.3">
      <c r="E35420" s="365" t="s">
        <v>131</v>
      </c>
      <c r="F35420" s="365"/>
      <c r="G35420" s="365"/>
      <c r="H35420" s="365"/>
      <c r="I35420" s="365"/>
      <c r="J35420" s="365"/>
    </row>
    <row r="35421" spans="5:10" ht="28.8" x14ac:dyDescent="0.3">
      <c r="E35421" s="365" t="s">
        <v>131</v>
      </c>
      <c r="F35421" s="365"/>
      <c r="G35421" s="365"/>
      <c r="H35421" s="365"/>
      <c r="I35421" s="365"/>
      <c r="J35421" s="365"/>
    </row>
    <row r="35422" spans="5:10" ht="28.8" x14ac:dyDescent="0.3">
      <c r="E35422" s="365" t="s">
        <v>131</v>
      </c>
      <c r="F35422" s="365"/>
      <c r="G35422" s="365"/>
      <c r="H35422" s="365"/>
      <c r="I35422" s="365"/>
      <c r="J35422" s="365"/>
    </row>
    <row r="35423" spans="5:10" ht="28.8" x14ac:dyDescent="0.3">
      <c r="E35423" s="365" t="s">
        <v>131</v>
      </c>
      <c r="F35423" s="365"/>
      <c r="G35423" s="365"/>
      <c r="H35423" s="365"/>
      <c r="I35423" s="365"/>
      <c r="J35423" s="365"/>
    </row>
    <row r="35424" spans="5:10" ht="28.8" x14ac:dyDescent="0.3">
      <c r="E35424" s="365" t="s">
        <v>131</v>
      </c>
      <c r="F35424" s="365"/>
      <c r="G35424" s="365"/>
      <c r="H35424" s="365"/>
      <c r="I35424" s="365"/>
      <c r="J35424" s="365"/>
    </row>
    <row r="35425" spans="5:10" ht="28.8" x14ac:dyDescent="0.3">
      <c r="E35425" s="365" t="s">
        <v>131</v>
      </c>
      <c r="F35425" s="365"/>
      <c r="G35425" s="365"/>
      <c r="H35425" s="365"/>
      <c r="I35425" s="365"/>
      <c r="J35425" s="365"/>
    </row>
    <row r="35426" spans="5:10" ht="28.8" x14ac:dyDescent="0.3">
      <c r="E35426" s="365" t="s">
        <v>131</v>
      </c>
      <c r="F35426" s="365"/>
      <c r="G35426" s="365"/>
      <c r="H35426" s="365"/>
      <c r="I35426" s="365"/>
      <c r="J35426" s="365"/>
    </row>
    <row r="35427" spans="5:10" ht="28.8" x14ac:dyDescent="0.3">
      <c r="E35427" s="365" t="s">
        <v>131</v>
      </c>
      <c r="F35427" s="365"/>
      <c r="G35427" s="365"/>
      <c r="H35427" s="365"/>
      <c r="I35427" s="365"/>
      <c r="J35427" s="365"/>
    </row>
    <row r="35428" spans="5:10" ht="28.8" x14ac:dyDescent="0.3">
      <c r="E35428" s="365" t="s">
        <v>131</v>
      </c>
      <c r="F35428" s="365"/>
      <c r="G35428" s="365"/>
      <c r="H35428" s="365"/>
      <c r="I35428" s="365"/>
      <c r="J35428" s="365"/>
    </row>
    <row r="35429" spans="5:10" ht="28.8" x14ac:dyDescent="0.3">
      <c r="E35429" s="365" t="s">
        <v>131</v>
      </c>
      <c r="F35429" s="365"/>
      <c r="G35429" s="365"/>
      <c r="H35429" s="365"/>
      <c r="I35429" s="365"/>
      <c r="J35429" s="365"/>
    </row>
    <row r="35430" spans="5:10" ht="28.8" x14ac:dyDescent="0.3">
      <c r="E35430" s="365" t="s">
        <v>131</v>
      </c>
      <c r="F35430" s="365"/>
      <c r="G35430" s="365"/>
      <c r="H35430" s="365"/>
      <c r="I35430" s="365"/>
      <c r="J35430" s="365"/>
    </row>
    <row r="35431" spans="5:10" ht="28.8" x14ac:dyDescent="0.3">
      <c r="E35431" s="365" t="s">
        <v>131</v>
      </c>
      <c r="F35431" s="365"/>
      <c r="G35431" s="365"/>
      <c r="H35431" s="365"/>
      <c r="I35431" s="365"/>
      <c r="J35431" s="365"/>
    </row>
    <row r="35432" spans="5:10" ht="28.8" x14ac:dyDescent="0.3">
      <c r="E35432" s="365" t="s">
        <v>131</v>
      </c>
      <c r="F35432" s="365"/>
      <c r="G35432" s="365"/>
      <c r="H35432" s="365"/>
      <c r="I35432" s="365"/>
      <c r="J35432" s="365"/>
    </row>
    <row r="35433" spans="5:10" ht="28.8" x14ac:dyDescent="0.3">
      <c r="E35433" s="365" t="s">
        <v>131</v>
      </c>
      <c r="F35433" s="365"/>
      <c r="G35433" s="365"/>
      <c r="H35433" s="365"/>
      <c r="I35433" s="365"/>
      <c r="J35433" s="365"/>
    </row>
    <row r="35434" spans="5:10" ht="28.8" x14ac:dyDescent="0.3">
      <c r="E35434" s="365" t="s">
        <v>131</v>
      </c>
      <c r="F35434" s="365"/>
      <c r="G35434" s="365"/>
      <c r="H35434" s="365"/>
      <c r="I35434" s="365"/>
      <c r="J35434" s="365"/>
    </row>
    <row r="35435" spans="5:10" ht="28.8" x14ac:dyDescent="0.3">
      <c r="E35435" s="365" t="s">
        <v>131</v>
      </c>
      <c r="F35435" s="365"/>
      <c r="G35435" s="365"/>
      <c r="H35435" s="365"/>
      <c r="I35435" s="365"/>
      <c r="J35435" s="365"/>
    </row>
    <row r="35436" spans="5:10" ht="28.8" x14ac:dyDescent="0.3">
      <c r="E35436" s="365" t="s">
        <v>131</v>
      </c>
      <c r="F35436" s="365"/>
      <c r="G35436" s="365"/>
      <c r="H35436" s="365"/>
      <c r="I35436" s="365"/>
      <c r="J35436" s="365"/>
    </row>
    <row r="35437" spans="5:10" ht="28.8" x14ac:dyDescent="0.3">
      <c r="E35437" s="365" t="s">
        <v>131</v>
      </c>
      <c r="F35437" s="365"/>
      <c r="G35437" s="365"/>
      <c r="H35437" s="365"/>
      <c r="I35437" s="365"/>
      <c r="J35437" s="365"/>
    </row>
    <row r="35438" spans="5:10" ht="28.8" x14ac:dyDescent="0.3">
      <c r="E35438" s="365" t="s">
        <v>131</v>
      </c>
      <c r="F35438" s="365"/>
      <c r="G35438" s="365"/>
      <c r="H35438" s="365"/>
      <c r="I35438" s="365"/>
      <c r="J35438" s="365"/>
    </row>
    <row r="35439" spans="5:10" ht="28.8" x14ac:dyDescent="0.3">
      <c r="E35439" s="365" t="s">
        <v>131</v>
      </c>
      <c r="F35439" s="365"/>
      <c r="G35439" s="365"/>
      <c r="H35439" s="365"/>
      <c r="I35439" s="365"/>
      <c r="J35439" s="365"/>
    </row>
    <row r="35440" spans="5:10" ht="28.8" x14ac:dyDescent="0.3">
      <c r="E35440" s="365" t="s">
        <v>131</v>
      </c>
      <c r="F35440" s="365"/>
      <c r="G35440" s="365"/>
      <c r="H35440" s="365"/>
      <c r="I35440" s="365"/>
      <c r="J35440" s="365"/>
    </row>
    <row r="35441" spans="5:10" ht="28.8" x14ac:dyDescent="0.3">
      <c r="E35441" s="365" t="s">
        <v>131</v>
      </c>
      <c r="F35441" s="365"/>
      <c r="G35441" s="365"/>
      <c r="H35441" s="365"/>
      <c r="I35441" s="365"/>
      <c r="J35441" s="365"/>
    </row>
    <row r="35442" spans="5:10" ht="28.8" x14ac:dyDescent="0.3">
      <c r="E35442" s="365" t="s">
        <v>131</v>
      </c>
      <c r="F35442" s="365"/>
      <c r="G35442" s="365"/>
      <c r="H35442" s="365"/>
      <c r="I35442" s="365"/>
      <c r="J35442" s="365"/>
    </row>
    <row r="35443" spans="5:10" ht="28.8" x14ac:dyDescent="0.3">
      <c r="E35443" s="365" t="s">
        <v>131</v>
      </c>
      <c r="F35443" s="365"/>
      <c r="G35443" s="365"/>
      <c r="H35443" s="365"/>
      <c r="I35443" s="365"/>
      <c r="J35443" s="365"/>
    </row>
    <row r="35444" spans="5:10" ht="28.8" x14ac:dyDescent="0.3">
      <c r="E35444" s="365" t="s">
        <v>131</v>
      </c>
      <c r="F35444" s="365"/>
      <c r="G35444" s="365"/>
      <c r="H35444" s="365"/>
      <c r="I35444" s="365"/>
      <c r="J35444" s="365"/>
    </row>
    <row r="35445" spans="5:10" ht="28.8" x14ac:dyDescent="0.3">
      <c r="E35445" s="365" t="s">
        <v>131</v>
      </c>
      <c r="F35445" s="365"/>
      <c r="G35445" s="365"/>
      <c r="H35445" s="365"/>
      <c r="I35445" s="365"/>
      <c r="J35445" s="365"/>
    </row>
    <row r="35446" spans="5:10" ht="28.8" x14ac:dyDescent="0.3">
      <c r="E35446" s="365" t="s">
        <v>131</v>
      </c>
      <c r="F35446" s="365"/>
      <c r="G35446" s="365"/>
      <c r="H35446" s="365"/>
      <c r="I35446" s="365"/>
      <c r="J35446" s="365"/>
    </row>
    <row r="35447" spans="5:10" ht="28.8" x14ac:dyDescent="0.3">
      <c r="E35447" s="365" t="s">
        <v>131</v>
      </c>
      <c r="F35447" s="365"/>
      <c r="G35447" s="365"/>
      <c r="H35447" s="365"/>
      <c r="I35447" s="365"/>
      <c r="J35447" s="365"/>
    </row>
    <row r="35448" spans="5:10" ht="28.8" x14ac:dyDescent="0.3">
      <c r="E35448" s="365" t="s">
        <v>131</v>
      </c>
      <c r="F35448" s="365"/>
      <c r="G35448" s="365"/>
      <c r="H35448" s="365"/>
      <c r="I35448" s="365"/>
      <c r="J35448" s="365"/>
    </row>
    <row r="35449" spans="5:10" ht="28.8" x14ac:dyDescent="0.3">
      <c r="E35449" s="365" t="s">
        <v>131</v>
      </c>
      <c r="F35449" s="365"/>
      <c r="G35449" s="365"/>
      <c r="H35449" s="365"/>
      <c r="I35449" s="365"/>
      <c r="J35449" s="365"/>
    </row>
    <row r="35450" spans="5:10" ht="28.8" x14ac:dyDescent="0.3">
      <c r="E35450" s="365" t="s">
        <v>131</v>
      </c>
      <c r="F35450" s="365"/>
      <c r="G35450" s="365"/>
      <c r="H35450" s="365"/>
      <c r="I35450" s="365"/>
      <c r="J35450" s="365"/>
    </row>
    <row r="35451" spans="5:10" ht="28.8" x14ac:dyDescent="0.3">
      <c r="E35451" s="365" t="s">
        <v>131</v>
      </c>
      <c r="F35451" s="365"/>
      <c r="G35451" s="365"/>
      <c r="H35451" s="365"/>
      <c r="I35451" s="365"/>
      <c r="J35451" s="365"/>
    </row>
    <row r="35452" spans="5:10" ht="28.8" x14ac:dyDescent="0.3">
      <c r="E35452" s="365" t="s">
        <v>131</v>
      </c>
      <c r="F35452" s="365"/>
      <c r="G35452" s="365"/>
      <c r="H35452" s="365"/>
      <c r="I35452" s="365"/>
      <c r="J35452" s="365"/>
    </row>
    <row r="35453" spans="5:10" ht="28.8" x14ac:dyDescent="0.3">
      <c r="E35453" s="365" t="s">
        <v>131</v>
      </c>
      <c r="F35453" s="365"/>
      <c r="G35453" s="365"/>
      <c r="H35453" s="365"/>
      <c r="I35453" s="365"/>
      <c r="J35453" s="365"/>
    </row>
    <row r="35454" spans="5:10" ht="28.8" x14ac:dyDescent="0.3">
      <c r="E35454" s="365" t="s">
        <v>131</v>
      </c>
      <c r="F35454" s="365"/>
      <c r="G35454" s="365"/>
      <c r="H35454" s="365"/>
      <c r="I35454" s="365"/>
      <c r="J35454" s="365"/>
    </row>
    <row r="35455" spans="5:10" ht="28.8" x14ac:dyDescent="0.3">
      <c r="E35455" s="365" t="s">
        <v>131</v>
      </c>
      <c r="F35455" s="365"/>
      <c r="G35455" s="365"/>
      <c r="H35455" s="365"/>
      <c r="I35455" s="365"/>
      <c r="J35455" s="365"/>
    </row>
    <row r="35456" spans="5:10" ht="28.8" x14ac:dyDescent="0.3">
      <c r="E35456" s="365" t="s">
        <v>131</v>
      </c>
      <c r="F35456" s="365"/>
      <c r="G35456" s="365"/>
      <c r="H35456" s="365"/>
      <c r="I35456" s="365"/>
      <c r="J35456" s="365"/>
    </row>
    <row r="35457" spans="5:10" ht="28.8" x14ac:dyDescent="0.3">
      <c r="E35457" s="365" t="s">
        <v>131</v>
      </c>
      <c r="F35457" s="365"/>
      <c r="G35457" s="365"/>
      <c r="H35457" s="365"/>
      <c r="I35457" s="365"/>
      <c r="J35457" s="365"/>
    </row>
    <row r="35458" spans="5:10" ht="28.8" x14ac:dyDescent="0.3">
      <c r="E35458" s="365" t="s">
        <v>131</v>
      </c>
      <c r="F35458" s="365"/>
      <c r="G35458" s="365"/>
      <c r="H35458" s="365"/>
      <c r="I35458" s="365"/>
      <c r="J35458" s="365"/>
    </row>
    <row r="35459" spans="5:10" ht="28.8" x14ac:dyDescent="0.3">
      <c r="E35459" s="365" t="s">
        <v>131</v>
      </c>
      <c r="F35459" s="365"/>
      <c r="G35459" s="365"/>
      <c r="H35459" s="365"/>
      <c r="I35459" s="365"/>
      <c r="J35459" s="365"/>
    </row>
    <row r="35460" spans="5:10" ht="28.8" x14ac:dyDescent="0.3">
      <c r="E35460" s="365" t="s">
        <v>131</v>
      </c>
      <c r="F35460" s="365"/>
      <c r="G35460" s="365"/>
      <c r="H35460" s="365"/>
      <c r="I35460" s="365"/>
      <c r="J35460" s="365"/>
    </row>
    <row r="35461" spans="5:10" ht="28.8" x14ac:dyDescent="0.3">
      <c r="E35461" s="365" t="s">
        <v>131</v>
      </c>
      <c r="F35461" s="365"/>
      <c r="G35461" s="365"/>
      <c r="H35461" s="365"/>
      <c r="I35461" s="365"/>
      <c r="J35461" s="365"/>
    </row>
    <row r="35462" spans="5:10" ht="28.8" x14ac:dyDescent="0.3">
      <c r="E35462" s="365" t="s">
        <v>131</v>
      </c>
      <c r="F35462" s="365"/>
      <c r="G35462" s="365"/>
      <c r="H35462" s="365"/>
      <c r="I35462" s="365"/>
      <c r="J35462" s="365"/>
    </row>
    <row r="35463" spans="5:10" ht="28.8" x14ac:dyDescent="0.3">
      <c r="E35463" s="365" t="s">
        <v>131</v>
      </c>
      <c r="F35463" s="365"/>
      <c r="G35463" s="365"/>
      <c r="H35463" s="365"/>
      <c r="I35463" s="365"/>
      <c r="J35463" s="365"/>
    </row>
    <row r="35464" spans="5:10" ht="28.8" x14ac:dyDescent="0.3">
      <c r="E35464" s="365" t="s">
        <v>131</v>
      </c>
      <c r="F35464" s="365"/>
      <c r="G35464" s="365"/>
      <c r="H35464" s="365"/>
      <c r="I35464" s="365"/>
      <c r="J35464" s="365"/>
    </row>
    <row r="35465" spans="5:10" ht="28.8" x14ac:dyDescent="0.3">
      <c r="E35465" s="365" t="s">
        <v>131</v>
      </c>
      <c r="F35465" s="365"/>
      <c r="G35465" s="365"/>
      <c r="H35465" s="365"/>
      <c r="I35465" s="365"/>
      <c r="J35465" s="365"/>
    </row>
    <row r="35466" spans="5:10" ht="28.8" x14ac:dyDescent="0.3">
      <c r="E35466" s="365" t="s">
        <v>131</v>
      </c>
      <c r="F35466" s="365"/>
      <c r="G35466" s="365"/>
      <c r="H35466" s="365"/>
      <c r="I35466" s="365"/>
      <c r="J35466" s="365"/>
    </row>
    <row r="35467" spans="5:10" ht="28.8" x14ac:dyDescent="0.3">
      <c r="E35467" s="365" t="s">
        <v>131</v>
      </c>
      <c r="F35467" s="365"/>
      <c r="G35467" s="365"/>
      <c r="H35467" s="365"/>
      <c r="I35467" s="365"/>
      <c r="J35467" s="365"/>
    </row>
    <row r="35468" spans="5:10" ht="28.8" x14ac:dyDescent="0.3">
      <c r="E35468" s="365" t="s">
        <v>131</v>
      </c>
      <c r="F35468" s="365"/>
      <c r="G35468" s="365"/>
      <c r="H35468" s="365"/>
      <c r="I35468" s="365"/>
      <c r="J35468" s="365"/>
    </row>
    <row r="35469" spans="5:10" ht="28.8" x14ac:dyDescent="0.3">
      <c r="E35469" s="365" t="s">
        <v>131</v>
      </c>
      <c r="F35469" s="365"/>
      <c r="G35469" s="365"/>
      <c r="H35469" s="365"/>
      <c r="I35469" s="365"/>
      <c r="J35469" s="365"/>
    </row>
    <row r="35470" spans="5:10" ht="28.8" x14ac:dyDescent="0.3">
      <c r="E35470" s="365" t="s">
        <v>131</v>
      </c>
      <c r="F35470" s="365"/>
      <c r="G35470" s="365"/>
      <c r="H35470" s="365"/>
      <c r="I35470" s="365"/>
      <c r="J35470" s="365"/>
    </row>
    <row r="35471" spans="5:10" ht="28.8" x14ac:dyDescent="0.3">
      <c r="E35471" s="365" t="s">
        <v>131</v>
      </c>
      <c r="F35471" s="365"/>
      <c r="G35471" s="365"/>
      <c r="H35471" s="365"/>
      <c r="I35471" s="365"/>
      <c r="J35471" s="365"/>
    </row>
    <row r="35472" spans="5:10" ht="28.8" x14ac:dyDescent="0.3">
      <c r="E35472" s="365" t="s">
        <v>131</v>
      </c>
      <c r="F35472" s="365"/>
      <c r="G35472" s="365"/>
      <c r="H35472" s="365"/>
      <c r="I35472" s="365"/>
      <c r="J35472" s="365"/>
    </row>
    <row r="35473" spans="5:10" ht="28.8" x14ac:dyDescent="0.3">
      <c r="E35473" s="365" t="s">
        <v>131</v>
      </c>
      <c r="F35473" s="365"/>
      <c r="G35473" s="365"/>
      <c r="H35473" s="365"/>
      <c r="I35473" s="365"/>
      <c r="J35473" s="365"/>
    </row>
    <row r="35474" spans="5:10" ht="28.8" x14ac:dyDescent="0.3">
      <c r="E35474" s="365" t="s">
        <v>131</v>
      </c>
      <c r="F35474" s="365"/>
      <c r="G35474" s="365"/>
      <c r="H35474" s="365"/>
      <c r="I35474" s="365"/>
      <c r="J35474" s="365"/>
    </row>
    <row r="35475" spans="5:10" ht="28.8" x14ac:dyDescent="0.3">
      <c r="E35475" s="365" t="s">
        <v>131</v>
      </c>
      <c r="F35475" s="365"/>
      <c r="G35475" s="365"/>
      <c r="H35475" s="365"/>
      <c r="I35475" s="365"/>
      <c r="J35475" s="365"/>
    </row>
    <row r="35476" spans="5:10" ht="28.8" x14ac:dyDescent="0.3">
      <c r="E35476" s="365" t="s">
        <v>131</v>
      </c>
      <c r="F35476" s="365"/>
      <c r="G35476" s="365"/>
      <c r="H35476" s="365"/>
      <c r="I35476" s="365"/>
      <c r="J35476" s="365"/>
    </row>
    <row r="35477" spans="5:10" ht="28.8" x14ac:dyDescent="0.3">
      <c r="E35477" s="365" t="s">
        <v>131</v>
      </c>
      <c r="F35477" s="365"/>
      <c r="G35477" s="365"/>
      <c r="H35477" s="365"/>
      <c r="I35477" s="365"/>
      <c r="J35477" s="365"/>
    </row>
    <row r="35478" spans="5:10" ht="28.8" x14ac:dyDescent="0.3">
      <c r="E35478" s="365" t="s">
        <v>131</v>
      </c>
      <c r="F35478" s="365"/>
      <c r="G35478" s="365"/>
      <c r="H35478" s="365"/>
      <c r="I35478" s="365"/>
      <c r="J35478" s="365"/>
    </row>
    <row r="35479" spans="5:10" ht="28.8" x14ac:dyDescent="0.3">
      <c r="E35479" s="365" t="s">
        <v>131</v>
      </c>
      <c r="F35479" s="365"/>
      <c r="G35479" s="365"/>
      <c r="H35479" s="365"/>
      <c r="I35479" s="365"/>
      <c r="J35479" s="365"/>
    </row>
    <row r="35480" spans="5:10" ht="28.8" x14ac:dyDescent="0.3">
      <c r="E35480" s="365" t="s">
        <v>131</v>
      </c>
      <c r="F35480" s="365"/>
      <c r="G35480" s="365"/>
      <c r="H35480" s="365"/>
      <c r="I35480" s="365"/>
      <c r="J35480" s="365"/>
    </row>
    <row r="35481" spans="5:10" ht="28.8" x14ac:dyDescent="0.3">
      <c r="E35481" s="365" t="s">
        <v>131</v>
      </c>
      <c r="F35481" s="365"/>
      <c r="G35481" s="365"/>
      <c r="H35481" s="365"/>
      <c r="I35481" s="365"/>
      <c r="J35481" s="365"/>
    </row>
    <row r="35482" spans="5:10" ht="28.8" x14ac:dyDescent="0.3">
      <c r="E35482" s="365" t="s">
        <v>131</v>
      </c>
      <c r="F35482" s="365"/>
      <c r="G35482" s="365"/>
      <c r="H35482" s="365"/>
      <c r="I35482" s="365"/>
      <c r="J35482" s="365"/>
    </row>
    <row r="35483" spans="5:10" ht="28.8" x14ac:dyDescent="0.3">
      <c r="E35483" s="365" t="s">
        <v>131</v>
      </c>
      <c r="F35483" s="365"/>
      <c r="G35483" s="365"/>
      <c r="H35483" s="365"/>
      <c r="I35483" s="365"/>
      <c r="J35483" s="365"/>
    </row>
    <row r="35484" spans="5:10" ht="28.8" x14ac:dyDescent="0.3">
      <c r="E35484" s="365" t="s">
        <v>131</v>
      </c>
      <c r="F35484" s="365"/>
      <c r="G35484" s="365"/>
      <c r="H35484" s="365"/>
      <c r="I35484" s="365"/>
      <c r="J35484" s="365"/>
    </row>
    <row r="35485" spans="5:10" ht="28.8" x14ac:dyDescent="0.3">
      <c r="E35485" s="365" t="s">
        <v>131</v>
      </c>
      <c r="F35485" s="365"/>
      <c r="G35485" s="365"/>
      <c r="H35485" s="365"/>
      <c r="I35485" s="365"/>
      <c r="J35485" s="365"/>
    </row>
    <row r="35486" spans="5:10" ht="28.8" x14ac:dyDescent="0.3">
      <c r="E35486" s="365" t="s">
        <v>131</v>
      </c>
      <c r="F35486" s="365"/>
      <c r="G35486" s="365"/>
      <c r="H35486" s="365"/>
      <c r="I35486" s="365"/>
      <c r="J35486" s="365"/>
    </row>
    <row r="35487" spans="5:10" ht="28.8" x14ac:dyDescent="0.3">
      <c r="E35487" s="365" t="s">
        <v>131</v>
      </c>
      <c r="F35487" s="365"/>
      <c r="G35487" s="365"/>
      <c r="H35487" s="365"/>
      <c r="I35487" s="365"/>
      <c r="J35487" s="365"/>
    </row>
    <row r="35488" spans="5:10" ht="28.8" x14ac:dyDescent="0.3">
      <c r="E35488" s="365" t="s">
        <v>131</v>
      </c>
      <c r="F35488" s="365"/>
      <c r="G35488" s="365"/>
      <c r="H35488" s="365"/>
      <c r="I35488" s="365"/>
      <c r="J35488" s="365"/>
    </row>
    <row r="35489" spans="5:10" ht="28.8" x14ac:dyDescent="0.3">
      <c r="E35489" s="365" t="s">
        <v>131</v>
      </c>
      <c r="F35489" s="365"/>
      <c r="G35489" s="365"/>
      <c r="H35489" s="365"/>
      <c r="I35489" s="365"/>
      <c r="J35489" s="365"/>
    </row>
    <row r="35490" spans="5:10" ht="28.8" x14ac:dyDescent="0.3">
      <c r="E35490" s="365" t="s">
        <v>131</v>
      </c>
      <c r="F35490" s="365"/>
      <c r="G35490" s="365"/>
      <c r="H35490" s="365"/>
      <c r="I35490" s="365"/>
      <c r="J35490" s="365"/>
    </row>
    <row r="35491" spans="5:10" ht="28.8" x14ac:dyDescent="0.3">
      <c r="E35491" s="365" t="s">
        <v>131</v>
      </c>
      <c r="F35491" s="365"/>
      <c r="G35491" s="365"/>
      <c r="H35491" s="365"/>
      <c r="I35491" s="365"/>
      <c r="J35491" s="365"/>
    </row>
    <row r="35492" spans="5:10" ht="28.8" x14ac:dyDescent="0.3">
      <c r="E35492" s="365" t="s">
        <v>131</v>
      </c>
      <c r="F35492" s="365"/>
      <c r="G35492" s="365"/>
      <c r="H35492" s="365"/>
      <c r="I35492" s="365"/>
      <c r="J35492" s="365"/>
    </row>
    <row r="35493" spans="5:10" ht="28.8" x14ac:dyDescent="0.3">
      <c r="E35493" s="365" t="s">
        <v>131</v>
      </c>
      <c r="F35493" s="365"/>
      <c r="G35493" s="365"/>
      <c r="H35493" s="365"/>
      <c r="I35493" s="365"/>
      <c r="J35493" s="365"/>
    </row>
    <row r="35494" spans="5:10" ht="28.8" x14ac:dyDescent="0.3">
      <c r="E35494" s="365" t="s">
        <v>131</v>
      </c>
      <c r="F35494" s="365"/>
      <c r="G35494" s="365"/>
      <c r="H35494" s="365"/>
      <c r="I35494" s="365"/>
      <c r="J35494" s="365"/>
    </row>
    <row r="35495" spans="5:10" ht="28.8" x14ac:dyDescent="0.3">
      <c r="E35495" s="365" t="s">
        <v>131</v>
      </c>
      <c r="F35495" s="365"/>
      <c r="G35495" s="365"/>
      <c r="H35495" s="365"/>
      <c r="I35495" s="365"/>
      <c r="J35495" s="365"/>
    </row>
    <row r="35496" spans="5:10" ht="28.8" x14ac:dyDescent="0.3">
      <c r="E35496" s="365" t="s">
        <v>131</v>
      </c>
      <c r="F35496" s="365"/>
      <c r="G35496" s="365"/>
      <c r="H35496" s="365"/>
      <c r="I35496" s="365"/>
      <c r="J35496" s="365"/>
    </row>
    <row r="35497" spans="5:10" ht="28.8" x14ac:dyDescent="0.3">
      <c r="E35497" s="365" t="s">
        <v>131</v>
      </c>
      <c r="F35497" s="365"/>
      <c r="G35497" s="365"/>
      <c r="H35497" s="365"/>
      <c r="I35497" s="365"/>
      <c r="J35497" s="365"/>
    </row>
    <row r="35498" spans="5:10" ht="28.8" x14ac:dyDescent="0.3">
      <c r="E35498" s="365" t="s">
        <v>131</v>
      </c>
      <c r="F35498" s="365"/>
      <c r="G35498" s="365"/>
      <c r="H35498" s="365"/>
      <c r="I35498" s="365"/>
      <c r="J35498" s="365"/>
    </row>
    <row r="35499" spans="5:10" ht="28.8" x14ac:dyDescent="0.3">
      <c r="E35499" s="365" t="s">
        <v>131</v>
      </c>
      <c r="F35499" s="365"/>
      <c r="G35499" s="365"/>
      <c r="H35499" s="365"/>
      <c r="I35499" s="365"/>
      <c r="J35499" s="365"/>
    </row>
    <row r="35500" spans="5:10" ht="28.8" x14ac:dyDescent="0.3">
      <c r="E35500" s="365" t="s">
        <v>131</v>
      </c>
      <c r="F35500" s="365"/>
      <c r="G35500" s="365"/>
      <c r="H35500" s="365"/>
      <c r="I35500" s="365"/>
      <c r="J35500" s="365"/>
    </row>
    <row r="35501" spans="5:10" ht="28.8" x14ac:dyDescent="0.3">
      <c r="E35501" s="365" t="s">
        <v>131</v>
      </c>
      <c r="F35501" s="365"/>
      <c r="G35501" s="365"/>
      <c r="H35501" s="365"/>
      <c r="I35501" s="365"/>
      <c r="J35501" s="365"/>
    </row>
    <row r="35502" spans="5:10" ht="28.8" x14ac:dyDescent="0.3">
      <c r="E35502" s="365" t="s">
        <v>131</v>
      </c>
      <c r="F35502" s="365"/>
      <c r="G35502" s="365"/>
      <c r="H35502" s="365"/>
      <c r="I35502" s="365"/>
      <c r="J35502" s="365"/>
    </row>
    <row r="35503" spans="5:10" ht="28.8" x14ac:dyDescent="0.3">
      <c r="E35503" s="365" t="s">
        <v>131</v>
      </c>
      <c r="F35503" s="365"/>
      <c r="G35503" s="365"/>
      <c r="H35503" s="365"/>
      <c r="I35503" s="365"/>
      <c r="J35503" s="365"/>
    </row>
    <row r="35504" spans="5:10" ht="28.8" x14ac:dyDescent="0.3">
      <c r="E35504" s="365" t="s">
        <v>131</v>
      </c>
      <c r="F35504" s="365"/>
      <c r="G35504" s="365"/>
      <c r="H35504" s="365"/>
      <c r="I35504" s="365"/>
      <c r="J35504" s="365"/>
    </row>
    <row r="35505" spans="5:10" ht="28.8" x14ac:dyDescent="0.3">
      <c r="E35505" s="365" t="s">
        <v>131</v>
      </c>
      <c r="F35505" s="365"/>
      <c r="G35505" s="365"/>
      <c r="H35505" s="365"/>
      <c r="I35505" s="365"/>
      <c r="J35505" s="365"/>
    </row>
    <row r="35506" spans="5:10" ht="28.8" x14ac:dyDescent="0.3">
      <c r="E35506" s="365" t="s">
        <v>131</v>
      </c>
      <c r="F35506" s="365"/>
      <c r="G35506" s="365"/>
      <c r="H35506" s="365"/>
      <c r="I35506" s="365"/>
      <c r="J35506" s="365"/>
    </row>
    <row r="35507" spans="5:10" ht="28.8" x14ac:dyDescent="0.3">
      <c r="E35507" s="365" t="s">
        <v>131</v>
      </c>
      <c r="F35507" s="365"/>
      <c r="G35507" s="365"/>
      <c r="H35507" s="365"/>
      <c r="I35507" s="365"/>
      <c r="J35507" s="365"/>
    </row>
    <row r="35508" spans="5:10" ht="28.8" x14ac:dyDescent="0.3">
      <c r="E35508" s="365" t="s">
        <v>131</v>
      </c>
      <c r="F35508" s="365"/>
      <c r="G35508" s="365"/>
      <c r="H35508" s="365"/>
      <c r="I35508" s="365"/>
      <c r="J35508" s="365"/>
    </row>
    <row r="35509" spans="5:10" ht="28.8" x14ac:dyDescent="0.3">
      <c r="E35509" s="365" t="s">
        <v>131</v>
      </c>
      <c r="F35509" s="365"/>
      <c r="G35509" s="365"/>
      <c r="H35509" s="365"/>
      <c r="I35509" s="365"/>
      <c r="J35509" s="365"/>
    </row>
    <row r="35510" spans="5:10" ht="28.8" x14ac:dyDescent="0.3">
      <c r="E35510" s="365" t="s">
        <v>131</v>
      </c>
      <c r="F35510" s="365"/>
      <c r="G35510" s="365"/>
      <c r="H35510" s="365"/>
      <c r="I35510" s="365"/>
      <c r="J35510" s="365"/>
    </row>
    <row r="35511" spans="5:10" ht="28.8" x14ac:dyDescent="0.3">
      <c r="E35511" s="365" t="s">
        <v>131</v>
      </c>
      <c r="F35511" s="365"/>
      <c r="G35511" s="365"/>
      <c r="H35511" s="365"/>
      <c r="I35511" s="365"/>
      <c r="J35511" s="365"/>
    </row>
    <row r="35512" spans="5:10" ht="28.8" x14ac:dyDescent="0.3">
      <c r="E35512" s="365" t="s">
        <v>131</v>
      </c>
      <c r="F35512" s="365"/>
      <c r="G35512" s="365"/>
      <c r="H35512" s="365"/>
      <c r="I35512" s="365"/>
      <c r="J35512" s="365"/>
    </row>
    <row r="35513" spans="5:10" ht="28.8" x14ac:dyDescent="0.3">
      <c r="E35513" s="365" t="s">
        <v>131</v>
      </c>
      <c r="F35513" s="365"/>
      <c r="G35513" s="365"/>
      <c r="H35513" s="365"/>
      <c r="I35513" s="365"/>
      <c r="J35513" s="365"/>
    </row>
    <row r="35514" spans="5:10" ht="28.8" x14ac:dyDescent="0.3">
      <c r="E35514" s="365" t="s">
        <v>131</v>
      </c>
      <c r="F35514" s="365"/>
      <c r="G35514" s="365"/>
      <c r="H35514" s="365"/>
      <c r="I35514" s="365"/>
      <c r="J35514" s="365"/>
    </row>
    <row r="35515" spans="5:10" ht="28.8" x14ac:dyDescent="0.3">
      <c r="E35515" s="365" t="s">
        <v>131</v>
      </c>
      <c r="F35515" s="365"/>
      <c r="G35515" s="365"/>
      <c r="H35515" s="365"/>
      <c r="I35515" s="365"/>
      <c r="J35515" s="365"/>
    </row>
    <row r="35516" spans="5:10" ht="28.8" x14ac:dyDescent="0.3">
      <c r="E35516" s="365" t="s">
        <v>131</v>
      </c>
      <c r="F35516" s="365"/>
      <c r="G35516" s="365"/>
      <c r="H35516" s="365"/>
      <c r="I35516" s="365"/>
      <c r="J35516" s="365"/>
    </row>
    <row r="35517" spans="5:10" ht="28.8" x14ac:dyDescent="0.3">
      <c r="E35517" s="365" t="s">
        <v>131</v>
      </c>
      <c r="F35517" s="365"/>
      <c r="G35517" s="365"/>
      <c r="H35517" s="365"/>
      <c r="I35517" s="365"/>
      <c r="J35517" s="365"/>
    </row>
    <row r="35518" spans="5:10" ht="28.8" x14ac:dyDescent="0.3">
      <c r="E35518" s="365" t="s">
        <v>131</v>
      </c>
      <c r="F35518" s="365"/>
      <c r="G35518" s="365"/>
      <c r="H35518" s="365"/>
      <c r="I35518" s="365"/>
      <c r="J35518" s="365"/>
    </row>
    <row r="35519" spans="5:10" ht="28.8" x14ac:dyDescent="0.3">
      <c r="E35519" s="365" t="s">
        <v>131</v>
      </c>
      <c r="F35519" s="365"/>
      <c r="G35519" s="365"/>
      <c r="H35519" s="365"/>
      <c r="I35519" s="365"/>
      <c r="J35519" s="365"/>
    </row>
    <row r="35520" spans="5:10" ht="28.8" x14ac:dyDescent="0.3">
      <c r="E35520" s="365" t="s">
        <v>131</v>
      </c>
      <c r="F35520" s="365"/>
      <c r="G35520" s="365"/>
      <c r="H35520" s="365"/>
      <c r="I35520" s="365"/>
      <c r="J35520" s="365"/>
    </row>
    <row r="35521" spans="5:10" ht="28.8" x14ac:dyDescent="0.3">
      <c r="E35521" s="365" t="s">
        <v>131</v>
      </c>
      <c r="F35521" s="365"/>
      <c r="G35521" s="365"/>
      <c r="H35521" s="365"/>
      <c r="I35521" s="365"/>
      <c r="J35521" s="365"/>
    </row>
    <row r="35522" spans="5:10" ht="28.8" x14ac:dyDescent="0.3">
      <c r="E35522" s="365" t="s">
        <v>131</v>
      </c>
      <c r="F35522" s="365"/>
      <c r="G35522" s="365"/>
      <c r="H35522" s="365"/>
      <c r="I35522" s="365"/>
      <c r="J35522" s="365"/>
    </row>
    <row r="35523" spans="5:10" ht="28.8" x14ac:dyDescent="0.3">
      <c r="E35523" s="365" t="s">
        <v>131</v>
      </c>
      <c r="F35523" s="365"/>
      <c r="G35523" s="365"/>
      <c r="H35523" s="365"/>
      <c r="I35523" s="365"/>
      <c r="J35523" s="365"/>
    </row>
    <row r="35524" spans="5:10" ht="28.8" x14ac:dyDescent="0.3">
      <c r="E35524" s="365" t="s">
        <v>131</v>
      </c>
      <c r="F35524" s="365"/>
      <c r="G35524" s="365"/>
      <c r="H35524" s="365"/>
      <c r="I35524" s="365"/>
      <c r="J35524" s="365"/>
    </row>
    <row r="35525" spans="5:10" ht="28.8" x14ac:dyDescent="0.3">
      <c r="E35525" s="365" t="s">
        <v>131</v>
      </c>
      <c r="F35525" s="365"/>
      <c r="G35525" s="365"/>
      <c r="H35525" s="365"/>
      <c r="I35525" s="365"/>
      <c r="J35525" s="365"/>
    </row>
    <row r="35526" spans="5:10" ht="28.8" x14ac:dyDescent="0.3">
      <c r="E35526" s="365" t="s">
        <v>131</v>
      </c>
      <c r="F35526" s="365"/>
      <c r="G35526" s="365"/>
      <c r="H35526" s="365"/>
      <c r="I35526" s="365"/>
      <c r="J35526" s="365"/>
    </row>
    <row r="35527" spans="5:10" ht="28.8" x14ac:dyDescent="0.3">
      <c r="E35527" s="365" t="s">
        <v>131</v>
      </c>
      <c r="F35527" s="365"/>
      <c r="G35527" s="365"/>
      <c r="H35527" s="365"/>
      <c r="I35527" s="365"/>
      <c r="J35527" s="365"/>
    </row>
    <row r="35528" spans="5:10" ht="28.8" x14ac:dyDescent="0.3">
      <c r="E35528" s="365" t="s">
        <v>131</v>
      </c>
      <c r="F35528" s="365"/>
      <c r="G35528" s="365"/>
      <c r="H35528" s="365"/>
      <c r="I35528" s="365"/>
      <c r="J35528" s="365"/>
    </row>
    <row r="35529" spans="5:10" ht="28.8" x14ac:dyDescent="0.3">
      <c r="E35529" s="365" t="s">
        <v>131</v>
      </c>
      <c r="F35529" s="365"/>
      <c r="G35529" s="365"/>
      <c r="H35529" s="365"/>
      <c r="I35529" s="365"/>
      <c r="J35529" s="365"/>
    </row>
    <row r="35530" spans="5:10" ht="28.8" x14ac:dyDescent="0.3">
      <c r="E35530" s="365" t="s">
        <v>131</v>
      </c>
      <c r="F35530" s="365"/>
      <c r="G35530" s="365"/>
      <c r="H35530" s="365"/>
      <c r="I35530" s="365"/>
      <c r="J35530" s="365"/>
    </row>
    <row r="35531" spans="5:10" ht="28.8" x14ac:dyDescent="0.3">
      <c r="E35531" s="365" t="s">
        <v>131</v>
      </c>
      <c r="F35531" s="365"/>
      <c r="G35531" s="365"/>
      <c r="H35531" s="365"/>
      <c r="I35531" s="365"/>
      <c r="J35531" s="365"/>
    </row>
    <row r="35532" spans="5:10" ht="28.8" x14ac:dyDescent="0.3">
      <c r="E35532" s="365" t="s">
        <v>131</v>
      </c>
      <c r="F35532" s="365"/>
      <c r="G35532" s="365"/>
      <c r="H35532" s="365"/>
      <c r="I35532" s="365"/>
      <c r="J35532" s="365"/>
    </row>
    <row r="35533" spans="5:10" ht="28.8" x14ac:dyDescent="0.3">
      <c r="E35533" s="365" t="s">
        <v>131</v>
      </c>
      <c r="F35533" s="365"/>
      <c r="G35533" s="365"/>
      <c r="H35533" s="365"/>
      <c r="I35533" s="365"/>
      <c r="J35533" s="365"/>
    </row>
    <row r="35534" spans="5:10" ht="28.8" x14ac:dyDescent="0.3">
      <c r="E35534" s="365" t="s">
        <v>131</v>
      </c>
      <c r="F35534" s="365"/>
      <c r="G35534" s="365"/>
      <c r="H35534" s="365"/>
      <c r="I35534" s="365"/>
      <c r="J35534" s="365"/>
    </row>
    <row r="35535" spans="5:10" ht="28.8" x14ac:dyDescent="0.3">
      <c r="E35535" s="365" t="s">
        <v>131</v>
      </c>
      <c r="F35535" s="365"/>
      <c r="G35535" s="365"/>
      <c r="H35535" s="365"/>
      <c r="I35535" s="365"/>
      <c r="J35535" s="365"/>
    </row>
    <row r="35536" spans="5:10" ht="28.8" x14ac:dyDescent="0.3">
      <c r="E35536" s="365" t="s">
        <v>131</v>
      </c>
      <c r="F35536" s="365"/>
      <c r="G35536" s="365"/>
      <c r="H35536" s="365"/>
      <c r="I35536" s="365"/>
      <c r="J35536" s="365"/>
    </row>
    <row r="35537" spans="5:10" ht="28.8" x14ac:dyDescent="0.3">
      <c r="E35537" s="365" t="s">
        <v>131</v>
      </c>
      <c r="F35537" s="365"/>
      <c r="G35537" s="365"/>
      <c r="H35537" s="365"/>
      <c r="I35537" s="365"/>
      <c r="J35537" s="365"/>
    </row>
    <row r="35538" spans="5:10" ht="28.8" x14ac:dyDescent="0.3">
      <c r="E35538" s="365" t="s">
        <v>131</v>
      </c>
      <c r="F35538" s="365"/>
      <c r="G35538" s="365"/>
      <c r="H35538" s="365"/>
      <c r="I35538" s="365"/>
      <c r="J35538" s="365"/>
    </row>
    <row r="35539" spans="5:10" ht="28.8" x14ac:dyDescent="0.3">
      <c r="E35539" s="365" t="s">
        <v>131</v>
      </c>
      <c r="F35539" s="365"/>
      <c r="G35539" s="365"/>
      <c r="H35539" s="365"/>
      <c r="I35539" s="365"/>
      <c r="J35539" s="365"/>
    </row>
    <row r="35540" spans="5:10" ht="28.8" x14ac:dyDescent="0.3">
      <c r="E35540" s="365" t="s">
        <v>131</v>
      </c>
      <c r="F35540" s="365"/>
      <c r="G35540" s="365"/>
      <c r="H35540" s="365"/>
      <c r="I35540" s="365"/>
      <c r="J35540" s="365"/>
    </row>
    <row r="35541" spans="5:10" ht="28.8" x14ac:dyDescent="0.3">
      <c r="E35541" s="365" t="s">
        <v>131</v>
      </c>
      <c r="F35541" s="365"/>
      <c r="G35541" s="365"/>
      <c r="H35541" s="365"/>
      <c r="I35541" s="365"/>
      <c r="J35541" s="365"/>
    </row>
    <row r="35542" spans="5:10" ht="28.8" x14ac:dyDescent="0.3">
      <c r="E35542" s="365" t="s">
        <v>131</v>
      </c>
      <c r="F35542" s="365"/>
      <c r="G35542" s="365"/>
      <c r="H35542" s="365"/>
      <c r="I35542" s="365"/>
      <c r="J35542" s="365"/>
    </row>
    <row r="35543" spans="5:10" ht="28.8" x14ac:dyDescent="0.3">
      <c r="E35543" s="365" t="s">
        <v>131</v>
      </c>
      <c r="F35543" s="365"/>
      <c r="G35543" s="365"/>
      <c r="H35543" s="365"/>
      <c r="I35543" s="365"/>
      <c r="J35543" s="365"/>
    </row>
    <row r="35544" spans="5:10" ht="28.8" x14ac:dyDescent="0.3">
      <c r="E35544" s="365" t="s">
        <v>131</v>
      </c>
      <c r="F35544" s="365"/>
      <c r="G35544" s="365"/>
      <c r="H35544" s="365"/>
      <c r="I35544" s="365"/>
      <c r="J35544" s="365"/>
    </row>
    <row r="35545" spans="5:10" ht="28.8" x14ac:dyDescent="0.3">
      <c r="E35545" s="365" t="s">
        <v>131</v>
      </c>
      <c r="F35545" s="365"/>
      <c r="G35545" s="365"/>
      <c r="H35545" s="365"/>
      <c r="I35545" s="365"/>
      <c r="J35545" s="365"/>
    </row>
    <row r="35546" spans="5:10" ht="28.8" x14ac:dyDescent="0.3">
      <c r="E35546" s="365" t="s">
        <v>131</v>
      </c>
      <c r="F35546" s="365"/>
      <c r="G35546" s="365"/>
      <c r="H35546" s="365"/>
      <c r="I35546" s="365"/>
      <c r="J35546" s="365"/>
    </row>
    <row r="35547" spans="5:10" ht="28.8" x14ac:dyDescent="0.3">
      <c r="E35547" s="365" t="s">
        <v>131</v>
      </c>
      <c r="F35547" s="365"/>
      <c r="G35547" s="365"/>
      <c r="H35547" s="365"/>
      <c r="I35547" s="365"/>
      <c r="J35547" s="365"/>
    </row>
    <row r="35548" spans="5:10" ht="28.8" x14ac:dyDescent="0.3">
      <c r="E35548" s="365" t="s">
        <v>131</v>
      </c>
      <c r="F35548" s="365"/>
      <c r="G35548" s="365"/>
      <c r="H35548" s="365"/>
      <c r="I35548" s="365"/>
      <c r="J35548" s="365"/>
    </row>
    <row r="35549" spans="5:10" ht="28.8" x14ac:dyDescent="0.3">
      <c r="E35549" s="365" t="s">
        <v>131</v>
      </c>
      <c r="F35549" s="365"/>
      <c r="G35549" s="365"/>
      <c r="H35549" s="365"/>
      <c r="I35549" s="365"/>
      <c r="J35549" s="365"/>
    </row>
    <row r="35550" spans="5:10" ht="28.8" x14ac:dyDescent="0.3">
      <c r="E35550" s="365" t="s">
        <v>131</v>
      </c>
      <c r="F35550" s="365"/>
      <c r="G35550" s="365"/>
      <c r="H35550" s="365"/>
      <c r="I35550" s="365"/>
      <c r="J35550" s="365"/>
    </row>
    <row r="35551" spans="5:10" ht="28.8" x14ac:dyDescent="0.3">
      <c r="E35551" s="365" t="s">
        <v>131</v>
      </c>
      <c r="F35551" s="365"/>
      <c r="G35551" s="365"/>
      <c r="H35551" s="365"/>
      <c r="I35551" s="365"/>
      <c r="J35551" s="365"/>
    </row>
    <row r="35552" spans="5:10" ht="28.8" x14ac:dyDescent="0.3">
      <c r="E35552" s="365" t="s">
        <v>131</v>
      </c>
      <c r="F35552" s="365"/>
      <c r="G35552" s="365"/>
      <c r="H35552" s="365"/>
      <c r="I35552" s="365"/>
      <c r="J35552" s="365"/>
    </row>
    <row r="35553" spans="5:10" ht="28.8" x14ac:dyDescent="0.3">
      <c r="E35553" s="365" t="s">
        <v>131</v>
      </c>
      <c r="F35553" s="365"/>
      <c r="G35553" s="365"/>
      <c r="H35553" s="365"/>
      <c r="I35553" s="365"/>
      <c r="J35553" s="365"/>
    </row>
    <row r="35554" spans="5:10" ht="28.8" x14ac:dyDescent="0.3">
      <c r="E35554" s="365" t="s">
        <v>131</v>
      </c>
      <c r="F35554" s="365"/>
      <c r="G35554" s="365"/>
      <c r="H35554" s="365"/>
      <c r="I35554" s="365"/>
      <c r="J35554" s="365"/>
    </row>
    <row r="35555" spans="5:10" ht="28.8" x14ac:dyDescent="0.3">
      <c r="E35555" s="365" t="s">
        <v>131</v>
      </c>
      <c r="F35555" s="365"/>
      <c r="G35555" s="365"/>
      <c r="H35555" s="365"/>
      <c r="I35555" s="365"/>
      <c r="J35555" s="365"/>
    </row>
    <row r="35556" spans="5:10" ht="28.8" x14ac:dyDescent="0.3">
      <c r="E35556" s="365" t="s">
        <v>131</v>
      </c>
      <c r="F35556" s="365"/>
      <c r="G35556" s="365"/>
      <c r="H35556" s="365"/>
      <c r="I35556" s="365"/>
      <c r="J35556" s="365"/>
    </row>
    <row r="35557" spans="5:10" ht="28.8" x14ac:dyDescent="0.3">
      <c r="E35557" s="365" t="s">
        <v>131</v>
      </c>
      <c r="F35557" s="365"/>
      <c r="G35557" s="365"/>
      <c r="H35557" s="365"/>
      <c r="I35557" s="365"/>
      <c r="J35557" s="365"/>
    </row>
    <row r="35558" spans="5:10" ht="28.8" x14ac:dyDescent="0.3">
      <c r="E35558" s="365" t="s">
        <v>131</v>
      </c>
      <c r="F35558" s="365"/>
      <c r="G35558" s="365"/>
      <c r="H35558" s="365"/>
      <c r="I35558" s="365"/>
      <c r="J35558" s="365"/>
    </row>
    <row r="35559" spans="5:10" ht="28.8" x14ac:dyDescent="0.3">
      <c r="E35559" s="365" t="s">
        <v>131</v>
      </c>
      <c r="F35559" s="365"/>
      <c r="G35559" s="365"/>
      <c r="H35559" s="365"/>
      <c r="I35559" s="365"/>
      <c r="J35559" s="365"/>
    </row>
    <row r="35560" spans="5:10" ht="28.8" x14ac:dyDescent="0.3">
      <c r="E35560" s="365" t="s">
        <v>131</v>
      </c>
      <c r="F35560" s="365"/>
      <c r="G35560" s="365"/>
      <c r="H35560" s="365"/>
      <c r="I35560" s="365"/>
      <c r="J35560" s="365"/>
    </row>
    <row r="35561" spans="5:10" ht="28.8" x14ac:dyDescent="0.3">
      <c r="E35561" s="365" t="s">
        <v>131</v>
      </c>
      <c r="F35561" s="365"/>
      <c r="G35561" s="365"/>
      <c r="H35561" s="365"/>
      <c r="I35561" s="365"/>
      <c r="J35561" s="365"/>
    </row>
    <row r="35562" spans="5:10" ht="28.8" x14ac:dyDescent="0.3">
      <c r="E35562" s="365" t="s">
        <v>131</v>
      </c>
      <c r="F35562" s="365"/>
      <c r="G35562" s="365"/>
      <c r="H35562" s="365"/>
      <c r="I35562" s="365"/>
      <c r="J35562" s="365"/>
    </row>
    <row r="35563" spans="5:10" ht="28.8" x14ac:dyDescent="0.3">
      <c r="E35563" s="365" t="s">
        <v>131</v>
      </c>
      <c r="F35563" s="365"/>
      <c r="G35563" s="365"/>
      <c r="H35563" s="365"/>
      <c r="I35563" s="365"/>
      <c r="J35563" s="365"/>
    </row>
    <row r="35564" spans="5:10" ht="28.8" x14ac:dyDescent="0.3">
      <c r="E35564" s="365" t="s">
        <v>131</v>
      </c>
      <c r="F35564" s="365"/>
      <c r="G35564" s="365"/>
      <c r="H35564" s="365"/>
      <c r="I35564" s="365"/>
      <c r="J35564" s="365"/>
    </row>
    <row r="35565" spans="5:10" ht="28.8" x14ac:dyDescent="0.3">
      <c r="E35565" s="365" t="s">
        <v>131</v>
      </c>
      <c r="F35565" s="365"/>
      <c r="G35565" s="365"/>
      <c r="H35565" s="365"/>
      <c r="I35565" s="365"/>
      <c r="J35565" s="365"/>
    </row>
    <row r="35566" spans="5:10" ht="28.8" x14ac:dyDescent="0.3">
      <c r="E35566" s="365" t="s">
        <v>131</v>
      </c>
      <c r="F35566" s="365"/>
      <c r="G35566" s="365"/>
      <c r="H35566" s="365"/>
      <c r="I35566" s="365"/>
      <c r="J35566" s="365"/>
    </row>
    <row r="35567" spans="5:10" ht="28.8" x14ac:dyDescent="0.3">
      <c r="E35567" s="365" t="s">
        <v>131</v>
      </c>
      <c r="F35567" s="365"/>
      <c r="G35567" s="365"/>
      <c r="H35567" s="365"/>
      <c r="I35567" s="365"/>
      <c r="J35567" s="365"/>
    </row>
    <row r="35568" spans="5:10" ht="28.8" x14ac:dyDescent="0.3">
      <c r="E35568" s="365" t="s">
        <v>131</v>
      </c>
      <c r="F35568" s="365"/>
      <c r="G35568" s="365"/>
      <c r="H35568" s="365"/>
      <c r="I35568" s="365"/>
      <c r="J35568" s="365"/>
    </row>
    <row r="35569" spans="5:10" ht="28.8" x14ac:dyDescent="0.3">
      <c r="E35569" s="365" t="s">
        <v>131</v>
      </c>
      <c r="F35569" s="365"/>
      <c r="G35569" s="365"/>
      <c r="H35569" s="365"/>
      <c r="I35569" s="365"/>
      <c r="J35569" s="365"/>
    </row>
    <row r="35570" spans="5:10" ht="28.8" x14ac:dyDescent="0.3">
      <c r="E35570" s="365" t="s">
        <v>131</v>
      </c>
      <c r="F35570" s="365"/>
      <c r="G35570" s="365"/>
      <c r="H35570" s="365"/>
      <c r="I35570" s="365"/>
      <c r="J35570" s="365"/>
    </row>
    <row r="35571" spans="5:10" ht="28.8" x14ac:dyDescent="0.3">
      <c r="E35571" s="365" t="s">
        <v>131</v>
      </c>
      <c r="F35571" s="365"/>
      <c r="G35571" s="365"/>
      <c r="H35571" s="365"/>
      <c r="I35571" s="365"/>
      <c r="J35571" s="365"/>
    </row>
    <row r="35572" spans="5:10" ht="28.8" x14ac:dyDescent="0.3">
      <c r="E35572" s="365" t="s">
        <v>131</v>
      </c>
      <c r="F35572" s="365"/>
      <c r="G35572" s="365"/>
      <c r="H35572" s="365"/>
      <c r="I35572" s="365"/>
      <c r="J35572" s="365"/>
    </row>
    <row r="35573" spans="5:10" ht="28.8" x14ac:dyDescent="0.3">
      <c r="E35573" s="365" t="s">
        <v>131</v>
      </c>
      <c r="F35573" s="365"/>
      <c r="G35573" s="365"/>
      <c r="H35573" s="365"/>
      <c r="I35573" s="365"/>
      <c r="J35573" s="365"/>
    </row>
    <row r="35574" spans="5:10" ht="28.8" x14ac:dyDescent="0.3">
      <c r="E35574" s="365" t="s">
        <v>131</v>
      </c>
      <c r="F35574" s="365"/>
      <c r="G35574" s="365"/>
      <c r="H35574" s="365"/>
      <c r="I35574" s="365"/>
      <c r="J35574" s="365"/>
    </row>
    <row r="35575" spans="5:10" ht="28.8" x14ac:dyDescent="0.3">
      <c r="E35575" s="365" t="s">
        <v>131</v>
      </c>
      <c r="F35575" s="365"/>
      <c r="G35575" s="365"/>
      <c r="H35575" s="365"/>
      <c r="I35575" s="365"/>
      <c r="J35575" s="365"/>
    </row>
    <row r="35576" spans="5:10" ht="28.8" x14ac:dyDescent="0.3">
      <c r="E35576" s="365" t="s">
        <v>131</v>
      </c>
      <c r="F35576" s="365"/>
      <c r="G35576" s="365"/>
      <c r="H35576" s="365"/>
      <c r="I35576" s="365"/>
      <c r="J35576" s="365"/>
    </row>
    <row r="35577" spans="5:10" ht="28.8" x14ac:dyDescent="0.3">
      <c r="E35577" s="365" t="s">
        <v>131</v>
      </c>
      <c r="F35577" s="365"/>
      <c r="G35577" s="365"/>
      <c r="H35577" s="365"/>
      <c r="I35577" s="365"/>
      <c r="J35577" s="365"/>
    </row>
    <row r="35578" spans="5:10" ht="28.8" x14ac:dyDescent="0.3">
      <c r="E35578" s="365" t="s">
        <v>131</v>
      </c>
      <c r="F35578" s="365"/>
      <c r="G35578" s="365"/>
      <c r="H35578" s="365"/>
      <c r="I35578" s="365"/>
      <c r="J35578" s="365"/>
    </row>
    <row r="35579" spans="5:10" ht="28.8" x14ac:dyDescent="0.3">
      <c r="E35579" s="365" t="s">
        <v>131</v>
      </c>
      <c r="F35579" s="365"/>
      <c r="G35579" s="365"/>
      <c r="H35579" s="365"/>
      <c r="I35579" s="365"/>
      <c r="J35579" s="365"/>
    </row>
    <row r="35580" spans="5:10" ht="28.8" x14ac:dyDescent="0.3">
      <c r="E35580" s="365" t="s">
        <v>131</v>
      </c>
      <c r="F35580" s="365"/>
      <c r="G35580" s="365"/>
      <c r="H35580" s="365"/>
      <c r="I35580" s="365"/>
      <c r="J35580" s="365"/>
    </row>
    <row r="35581" spans="5:10" ht="28.8" x14ac:dyDescent="0.3">
      <c r="E35581" s="365" t="s">
        <v>131</v>
      </c>
      <c r="F35581" s="365"/>
      <c r="G35581" s="365"/>
      <c r="H35581" s="365"/>
      <c r="I35581" s="365"/>
      <c r="J35581" s="365"/>
    </row>
    <row r="35582" spans="5:10" ht="28.8" x14ac:dyDescent="0.3">
      <c r="E35582" s="365" t="s">
        <v>131</v>
      </c>
      <c r="F35582" s="365"/>
      <c r="G35582" s="365"/>
      <c r="H35582" s="365"/>
      <c r="I35582" s="365"/>
      <c r="J35582" s="365"/>
    </row>
    <row r="35583" spans="5:10" ht="28.8" x14ac:dyDescent="0.3">
      <c r="E35583" s="365" t="s">
        <v>131</v>
      </c>
      <c r="F35583" s="365"/>
      <c r="G35583" s="365"/>
      <c r="H35583" s="365"/>
      <c r="I35583" s="365"/>
      <c r="J35583" s="365"/>
    </row>
    <row r="35584" spans="5:10" ht="28.8" x14ac:dyDescent="0.3">
      <c r="E35584" s="365" t="s">
        <v>131</v>
      </c>
      <c r="F35584" s="365"/>
      <c r="G35584" s="365"/>
      <c r="H35584" s="365"/>
      <c r="I35584" s="365"/>
      <c r="J35584" s="365"/>
    </row>
    <row r="35585" spans="5:10" ht="28.8" x14ac:dyDescent="0.3">
      <c r="E35585" s="365" t="s">
        <v>131</v>
      </c>
      <c r="F35585" s="365"/>
      <c r="G35585" s="365"/>
      <c r="H35585" s="365"/>
      <c r="I35585" s="365"/>
      <c r="J35585" s="365"/>
    </row>
    <row r="35586" spans="5:10" ht="28.8" x14ac:dyDescent="0.3">
      <c r="E35586" s="365" t="s">
        <v>131</v>
      </c>
      <c r="F35586" s="365"/>
      <c r="G35586" s="365"/>
      <c r="H35586" s="365"/>
      <c r="I35586" s="365"/>
      <c r="J35586" s="365"/>
    </row>
    <row r="35587" spans="5:10" ht="28.8" x14ac:dyDescent="0.3">
      <c r="E35587" s="365" t="s">
        <v>131</v>
      </c>
      <c r="F35587" s="365"/>
      <c r="G35587" s="365"/>
      <c r="H35587" s="365"/>
      <c r="I35587" s="365"/>
      <c r="J35587" s="365"/>
    </row>
    <row r="35588" spans="5:10" ht="28.8" x14ac:dyDescent="0.3">
      <c r="E35588" s="365" t="s">
        <v>131</v>
      </c>
      <c r="F35588" s="365"/>
      <c r="G35588" s="365"/>
      <c r="H35588" s="365"/>
      <c r="I35588" s="365"/>
      <c r="J35588" s="365"/>
    </row>
    <row r="35589" spans="5:10" ht="28.8" x14ac:dyDescent="0.3">
      <c r="E35589" s="365" t="s">
        <v>131</v>
      </c>
      <c r="F35589" s="365"/>
      <c r="G35589" s="365"/>
      <c r="H35589" s="365"/>
      <c r="I35589" s="365"/>
      <c r="J35589" s="365"/>
    </row>
    <row r="35590" spans="5:10" ht="28.8" x14ac:dyDescent="0.3">
      <c r="E35590" s="365" t="s">
        <v>131</v>
      </c>
      <c r="F35590" s="365"/>
      <c r="G35590" s="365"/>
      <c r="H35590" s="365"/>
      <c r="I35590" s="365"/>
      <c r="J35590" s="365"/>
    </row>
    <row r="35591" spans="5:10" ht="28.8" x14ac:dyDescent="0.3">
      <c r="E35591" s="365" t="s">
        <v>131</v>
      </c>
      <c r="F35591" s="365"/>
      <c r="G35591" s="365"/>
      <c r="H35591" s="365"/>
      <c r="I35591" s="365"/>
      <c r="J35591" s="365"/>
    </row>
    <row r="35592" spans="5:10" ht="28.8" x14ac:dyDescent="0.3">
      <c r="E35592" s="365" t="s">
        <v>131</v>
      </c>
      <c r="F35592" s="365"/>
      <c r="G35592" s="365"/>
      <c r="H35592" s="365"/>
      <c r="I35592" s="365"/>
      <c r="J35592" s="365"/>
    </row>
    <row r="35593" spans="5:10" ht="28.8" x14ac:dyDescent="0.3">
      <c r="E35593" s="365" t="s">
        <v>131</v>
      </c>
      <c r="F35593" s="365"/>
      <c r="G35593" s="365"/>
      <c r="H35593" s="365"/>
      <c r="I35593" s="365"/>
      <c r="J35593" s="365"/>
    </row>
    <row r="35594" spans="5:10" ht="28.8" x14ac:dyDescent="0.3">
      <c r="E35594" s="365" t="s">
        <v>131</v>
      </c>
      <c r="F35594" s="365"/>
      <c r="G35594" s="365"/>
      <c r="H35594" s="365"/>
      <c r="I35594" s="365"/>
      <c r="J35594" s="365"/>
    </row>
    <row r="35595" spans="5:10" ht="28.8" x14ac:dyDescent="0.3">
      <c r="E35595" s="365" t="s">
        <v>131</v>
      </c>
      <c r="F35595" s="365"/>
      <c r="G35595" s="365"/>
      <c r="H35595" s="365"/>
      <c r="I35595" s="365"/>
      <c r="J35595" s="365"/>
    </row>
    <row r="35596" spans="5:10" ht="28.8" x14ac:dyDescent="0.3">
      <c r="E35596" s="365" t="s">
        <v>131</v>
      </c>
      <c r="F35596" s="365"/>
      <c r="G35596" s="365"/>
      <c r="H35596" s="365"/>
      <c r="I35596" s="365"/>
      <c r="J35596" s="365"/>
    </row>
    <row r="35597" spans="5:10" ht="28.8" x14ac:dyDescent="0.3">
      <c r="E35597" s="365" t="s">
        <v>131</v>
      </c>
      <c r="F35597" s="365"/>
      <c r="G35597" s="365"/>
      <c r="H35597" s="365"/>
      <c r="I35597" s="365"/>
      <c r="J35597" s="365"/>
    </row>
    <row r="35598" spans="5:10" ht="28.8" x14ac:dyDescent="0.3">
      <c r="E35598" s="365" t="s">
        <v>131</v>
      </c>
      <c r="F35598" s="365"/>
      <c r="G35598" s="365"/>
      <c r="H35598" s="365"/>
      <c r="I35598" s="365"/>
      <c r="J35598" s="365"/>
    </row>
    <row r="35599" spans="5:10" ht="28.8" x14ac:dyDescent="0.3">
      <c r="E35599" s="365" t="s">
        <v>131</v>
      </c>
      <c r="F35599" s="365"/>
      <c r="G35599" s="365"/>
      <c r="H35599" s="365"/>
      <c r="I35599" s="365"/>
      <c r="J35599" s="365"/>
    </row>
    <row r="35600" spans="5:10" ht="28.8" x14ac:dyDescent="0.3">
      <c r="E35600" s="365" t="s">
        <v>131</v>
      </c>
      <c r="F35600" s="365"/>
      <c r="G35600" s="365"/>
      <c r="H35600" s="365"/>
      <c r="I35600" s="365"/>
      <c r="J35600" s="365"/>
    </row>
    <row r="35601" spans="5:10" ht="28.8" x14ac:dyDescent="0.3">
      <c r="E35601" s="365" t="s">
        <v>131</v>
      </c>
      <c r="F35601" s="365"/>
      <c r="G35601" s="365"/>
      <c r="H35601" s="365"/>
      <c r="I35601" s="365"/>
      <c r="J35601" s="365"/>
    </row>
    <row r="35602" spans="5:10" ht="28.8" x14ac:dyDescent="0.3">
      <c r="E35602" s="365" t="s">
        <v>131</v>
      </c>
      <c r="F35602" s="365"/>
      <c r="G35602" s="365"/>
      <c r="H35602" s="365"/>
      <c r="I35602" s="365"/>
      <c r="J35602" s="365"/>
    </row>
    <row r="35603" spans="5:10" ht="28.8" x14ac:dyDescent="0.3">
      <c r="E35603" s="365" t="s">
        <v>131</v>
      </c>
      <c r="F35603" s="365"/>
      <c r="G35603" s="365"/>
      <c r="H35603" s="365"/>
      <c r="I35603" s="365"/>
      <c r="J35603" s="365"/>
    </row>
    <row r="35604" spans="5:10" ht="28.8" x14ac:dyDescent="0.3">
      <c r="E35604" s="365" t="s">
        <v>131</v>
      </c>
      <c r="F35604" s="365"/>
      <c r="G35604" s="365"/>
      <c r="H35604" s="365"/>
      <c r="I35604" s="365"/>
      <c r="J35604" s="365"/>
    </row>
    <row r="35605" spans="5:10" ht="28.8" x14ac:dyDescent="0.3">
      <c r="E35605" s="365" t="s">
        <v>131</v>
      </c>
      <c r="F35605" s="365"/>
      <c r="G35605" s="365"/>
      <c r="H35605" s="365"/>
      <c r="I35605" s="365"/>
      <c r="J35605" s="365"/>
    </row>
    <row r="35606" spans="5:10" ht="28.8" x14ac:dyDescent="0.3">
      <c r="E35606" s="365" t="s">
        <v>131</v>
      </c>
      <c r="F35606" s="365"/>
      <c r="G35606" s="365"/>
      <c r="H35606" s="365"/>
      <c r="I35606" s="365"/>
      <c r="J35606" s="365"/>
    </row>
    <row r="35607" spans="5:10" ht="28.8" x14ac:dyDescent="0.3">
      <c r="E35607" s="365" t="s">
        <v>131</v>
      </c>
      <c r="F35607" s="365"/>
      <c r="G35607" s="365"/>
      <c r="H35607" s="365"/>
      <c r="I35607" s="365"/>
      <c r="J35607" s="365"/>
    </row>
    <row r="35608" spans="5:10" ht="28.8" x14ac:dyDescent="0.3">
      <c r="E35608" s="365" t="s">
        <v>131</v>
      </c>
      <c r="F35608" s="365"/>
      <c r="G35608" s="365"/>
      <c r="H35608" s="365"/>
      <c r="I35608" s="365"/>
      <c r="J35608" s="365"/>
    </row>
    <row r="35609" spans="5:10" ht="28.8" x14ac:dyDescent="0.3">
      <c r="E35609" s="365" t="s">
        <v>131</v>
      </c>
      <c r="F35609" s="365"/>
      <c r="G35609" s="365"/>
      <c r="H35609" s="365"/>
      <c r="I35609" s="365"/>
      <c r="J35609" s="365"/>
    </row>
    <row r="35610" spans="5:10" ht="28.8" x14ac:dyDescent="0.3">
      <c r="E35610" s="365" t="s">
        <v>131</v>
      </c>
      <c r="F35610" s="365"/>
      <c r="G35610" s="365"/>
      <c r="H35610" s="365"/>
      <c r="I35610" s="365"/>
      <c r="J35610" s="365"/>
    </row>
    <row r="35611" spans="5:10" ht="28.8" x14ac:dyDescent="0.3">
      <c r="E35611" s="365" t="s">
        <v>131</v>
      </c>
      <c r="F35611" s="365"/>
      <c r="G35611" s="365"/>
      <c r="H35611" s="365"/>
      <c r="I35611" s="365"/>
      <c r="J35611" s="365"/>
    </row>
    <row r="35612" spans="5:10" ht="28.8" x14ac:dyDescent="0.3">
      <c r="E35612" s="365" t="s">
        <v>131</v>
      </c>
      <c r="F35612" s="365"/>
      <c r="G35612" s="365"/>
      <c r="H35612" s="365"/>
      <c r="I35612" s="365"/>
      <c r="J35612" s="365"/>
    </row>
    <row r="35613" spans="5:10" ht="28.8" x14ac:dyDescent="0.3">
      <c r="E35613" s="365" t="s">
        <v>131</v>
      </c>
      <c r="F35613" s="365"/>
      <c r="G35613" s="365"/>
      <c r="H35613" s="365"/>
      <c r="I35613" s="365"/>
      <c r="J35613" s="365"/>
    </row>
    <row r="35614" spans="5:10" ht="28.8" x14ac:dyDescent="0.3">
      <c r="E35614" s="365" t="s">
        <v>131</v>
      </c>
      <c r="F35614" s="365"/>
      <c r="G35614" s="365"/>
      <c r="H35614" s="365"/>
      <c r="I35614" s="365"/>
      <c r="J35614" s="365"/>
    </row>
    <row r="35615" spans="5:10" ht="28.8" x14ac:dyDescent="0.3">
      <c r="E35615" s="365" t="s">
        <v>131</v>
      </c>
      <c r="F35615" s="365"/>
      <c r="G35615" s="365"/>
      <c r="H35615" s="365"/>
      <c r="I35615" s="365"/>
      <c r="J35615" s="365"/>
    </row>
    <row r="35616" spans="5:10" ht="28.8" x14ac:dyDescent="0.3">
      <c r="E35616" s="365" t="s">
        <v>131</v>
      </c>
      <c r="F35616" s="365"/>
      <c r="G35616" s="365"/>
      <c r="H35616" s="365"/>
      <c r="I35616" s="365"/>
      <c r="J35616" s="365"/>
    </row>
    <row r="35617" spans="5:10" ht="28.8" x14ac:dyDescent="0.3">
      <c r="E35617" s="365" t="s">
        <v>131</v>
      </c>
      <c r="F35617" s="365"/>
      <c r="G35617" s="365"/>
      <c r="H35617" s="365"/>
      <c r="I35617" s="365"/>
      <c r="J35617" s="365"/>
    </row>
    <row r="35618" spans="5:10" ht="28.8" x14ac:dyDescent="0.3">
      <c r="E35618" s="365" t="s">
        <v>131</v>
      </c>
      <c r="F35618" s="365"/>
      <c r="G35618" s="365"/>
      <c r="H35618" s="365"/>
      <c r="I35618" s="365"/>
      <c r="J35618" s="365"/>
    </row>
    <row r="35619" spans="5:10" ht="28.8" x14ac:dyDescent="0.3">
      <c r="E35619" s="365" t="s">
        <v>131</v>
      </c>
      <c r="F35619" s="365"/>
      <c r="G35619" s="365"/>
      <c r="H35619" s="365"/>
      <c r="I35619" s="365"/>
      <c r="J35619" s="365"/>
    </row>
    <row r="35620" spans="5:10" ht="28.8" x14ac:dyDescent="0.3">
      <c r="E35620" s="365" t="s">
        <v>131</v>
      </c>
      <c r="F35620" s="365"/>
      <c r="G35620" s="365"/>
      <c r="H35620" s="365"/>
      <c r="I35620" s="365"/>
      <c r="J35620" s="365"/>
    </row>
    <row r="35621" spans="5:10" ht="28.8" x14ac:dyDescent="0.3">
      <c r="E35621" s="365" t="s">
        <v>131</v>
      </c>
      <c r="F35621" s="365"/>
      <c r="G35621" s="365"/>
      <c r="H35621" s="365"/>
      <c r="I35621" s="365"/>
      <c r="J35621" s="365"/>
    </row>
    <row r="35622" spans="5:10" ht="28.8" x14ac:dyDescent="0.3">
      <c r="E35622" s="365" t="s">
        <v>131</v>
      </c>
      <c r="F35622" s="365"/>
      <c r="G35622" s="365"/>
      <c r="H35622" s="365"/>
      <c r="I35622" s="365"/>
      <c r="J35622" s="365"/>
    </row>
    <row r="35623" spans="5:10" ht="28.8" x14ac:dyDescent="0.3">
      <c r="E35623" s="365" t="s">
        <v>131</v>
      </c>
      <c r="F35623" s="365"/>
      <c r="G35623" s="365"/>
      <c r="H35623" s="365"/>
      <c r="I35623" s="365"/>
      <c r="J35623" s="365"/>
    </row>
    <row r="35624" spans="5:10" ht="28.8" x14ac:dyDescent="0.3">
      <c r="E35624" s="365" t="s">
        <v>131</v>
      </c>
      <c r="F35624" s="365"/>
      <c r="G35624" s="365"/>
      <c r="H35624" s="365"/>
      <c r="I35624" s="365"/>
      <c r="J35624" s="365"/>
    </row>
    <row r="35625" spans="5:10" ht="28.8" x14ac:dyDescent="0.3">
      <c r="E35625" s="365" t="s">
        <v>131</v>
      </c>
      <c r="F35625" s="365"/>
      <c r="G35625" s="365"/>
      <c r="H35625" s="365"/>
      <c r="I35625" s="365"/>
      <c r="J35625" s="365"/>
    </row>
    <row r="35626" spans="5:10" ht="28.8" x14ac:dyDescent="0.3">
      <c r="E35626" s="365" t="s">
        <v>131</v>
      </c>
      <c r="F35626" s="365"/>
      <c r="G35626" s="365"/>
      <c r="H35626" s="365"/>
      <c r="I35626" s="365"/>
      <c r="J35626" s="365"/>
    </row>
    <row r="35627" spans="5:10" ht="28.8" x14ac:dyDescent="0.3">
      <c r="E35627" s="365" t="s">
        <v>131</v>
      </c>
      <c r="F35627" s="365"/>
      <c r="G35627" s="365"/>
      <c r="H35627" s="365"/>
      <c r="I35627" s="365"/>
      <c r="J35627" s="365"/>
    </row>
    <row r="35628" spans="5:10" ht="28.8" x14ac:dyDescent="0.3">
      <c r="E35628" s="365" t="s">
        <v>131</v>
      </c>
      <c r="F35628" s="365"/>
      <c r="G35628" s="365"/>
      <c r="H35628" s="365"/>
      <c r="I35628" s="365"/>
      <c r="J35628" s="365"/>
    </row>
    <row r="35629" spans="5:10" ht="28.8" x14ac:dyDescent="0.3">
      <c r="E35629" s="365" t="s">
        <v>131</v>
      </c>
      <c r="F35629" s="365"/>
      <c r="G35629" s="365"/>
      <c r="H35629" s="365"/>
      <c r="I35629" s="365"/>
      <c r="J35629" s="365"/>
    </row>
    <row r="35630" spans="5:10" ht="28.8" x14ac:dyDescent="0.3">
      <c r="E35630" s="365" t="s">
        <v>131</v>
      </c>
      <c r="F35630" s="365"/>
      <c r="G35630" s="365"/>
      <c r="H35630" s="365"/>
      <c r="I35630" s="365"/>
      <c r="J35630" s="365"/>
    </row>
    <row r="35631" spans="5:10" ht="28.8" x14ac:dyDescent="0.3">
      <c r="E35631" s="365" t="s">
        <v>131</v>
      </c>
      <c r="F35631" s="365"/>
      <c r="G35631" s="365"/>
      <c r="H35631" s="365"/>
      <c r="I35631" s="365"/>
      <c r="J35631" s="365"/>
    </row>
    <row r="35632" spans="5:10" ht="28.8" x14ac:dyDescent="0.3">
      <c r="E35632" s="365" t="s">
        <v>131</v>
      </c>
      <c r="F35632" s="365"/>
      <c r="G35632" s="365"/>
      <c r="H35632" s="365"/>
      <c r="I35632" s="365"/>
      <c r="J35632" s="365"/>
    </row>
    <row r="35633" spans="5:10" ht="28.8" x14ac:dyDescent="0.3">
      <c r="E35633" s="365" t="s">
        <v>131</v>
      </c>
      <c r="F35633" s="365"/>
      <c r="G35633" s="365"/>
      <c r="H35633" s="365"/>
      <c r="I35633" s="365"/>
      <c r="J35633" s="365"/>
    </row>
    <row r="35634" spans="5:10" ht="28.8" x14ac:dyDescent="0.3">
      <c r="E35634" s="365" t="s">
        <v>131</v>
      </c>
      <c r="F35634" s="365"/>
      <c r="G35634" s="365"/>
      <c r="H35634" s="365"/>
      <c r="I35634" s="365"/>
      <c r="J35634" s="365"/>
    </row>
    <row r="35635" spans="5:10" ht="28.8" x14ac:dyDescent="0.3">
      <c r="E35635" s="365" t="s">
        <v>131</v>
      </c>
      <c r="F35635" s="365"/>
      <c r="G35635" s="365"/>
      <c r="H35635" s="365"/>
      <c r="I35635" s="365"/>
      <c r="J35635" s="365"/>
    </row>
    <row r="35636" spans="5:10" ht="28.8" x14ac:dyDescent="0.3">
      <c r="E35636" s="365" t="s">
        <v>131</v>
      </c>
      <c r="F35636" s="365"/>
      <c r="G35636" s="365"/>
      <c r="H35636" s="365"/>
      <c r="I35636" s="365"/>
      <c r="J35636" s="365"/>
    </row>
    <row r="35637" spans="5:10" ht="28.8" x14ac:dyDescent="0.3">
      <c r="E35637" s="365" t="s">
        <v>131</v>
      </c>
      <c r="F35637" s="365"/>
      <c r="G35637" s="365"/>
      <c r="H35637" s="365"/>
      <c r="I35637" s="365"/>
      <c r="J35637" s="365"/>
    </row>
    <row r="35638" spans="5:10" ht="28.8" x14ac:dyDescent="0.3">
      <c r="E35638" s="365" t="s">
        <v>131</v>
      </c>
      <c r="F35638" s="365"/>
      <c r="G35638" s="365"/>
      <c r="H35638" s="365"/>
      <c r="I35638" s="365"/>
      <c r="J35638" s="365"/>
    </row>
    <row r="35639" spans="5:10" ht="28.8" x14ac:dyDescent="0.3">
      <c r="E35639" s="365" t="s">
        <v>131</v>
      </c>
      <c r="F35639" s="365"/>
      <c r="G35639" s="365"/>
      <c r="H35639" s="365"/>
      <c r="I35639" s="365"/>
      <c r="J35639" s="365"/>
    </row>
    <row r="35640" spans="5:10" ht="28.8" x14ac:dyDescent="0.3">
      <c r="E35640" s="365" t="s">
        <v>131</v>
      </c>
      <c r="F35640" s="365"/>
      <c r="G35640" s="365"/>
      <c r="H35640" s="365"/>
      <c r="I35640" s="365"/>
      <c r="J35640" s="365"/>
    </row>
    <row r="35641" spans="5:10" ht="28.8" x14ac:dyDescent="0.3">
      <c r="E35641" s="365" t="s">
        <v>131</v>
      </c>
      <c r="F35641" s="365"/>
      <c r="G35641" s="365"/>
      <c r="H35641" s="365"/>
      <c r="I35641" s="365"/>
      <c r="J35641" s="365"/>
    </row>
    <row r="35642" spans="5:10" ht="28.8" x14ac:dyDescent="0.3">
      <c r="E35642" s="365" t="s">
        <v>131</v>
      </c>
      <c r="F35642" s="365"/>
      <c r="G35642" s="365"/>
      <c r="H35642" s="365"/>
      <c r="I35642" s="365"/>
      <c r="J35642" s="365"/>
    </row>
    <row r="35643" spans="5:10" ht="28.8" x14ac:dyDescent="0.3">
      <c r="E35643" s="365" t="s">
        <v>131</v>
      </c>
      <c r="F35643" s="365"/>
      <c r="G35643" s="365"/>
      <c r="H35643" s="365"/>
      <c r="I35643" s="365"/>
      <c r="J35643" s="365"/>
    </row>
    <row r="35644" spans="5:10" ht="28.8" x14ac:dyDescent="0.3">
      <c r="E35644" s="365" t="s">
        <v>131</v>
      </c>
      <c r="F35644" s="365"/>
      <c r="G35644" s="365"/>
      <c r="H35644" s="365"/>
      <c r="I35644" s="365"/>
      <c r="J35644" s="365"/>
    </row>
    <row r="35645" spans="5:10" ht="28.8" x14ac:dyDescent="0.3">
      <c r="E35645" s="365" t="s">
        <v>131</v>
      </c>
      <c r="F35645" s="365"/>
      <c r="G35645" s="365"/>
      <c r="H35645" s="365"/>
      <c r="I35645" s="365"/>
      <c r="J35645" s="365"/>
    </row>
    <row r="35646" spans="5:10" ht="28.8" x14ac:dyDescent="0.3">
      <c r="E35646" s="365" t="s">
        <v>131</v>
      </c>
      <c r="F35646" s="365"/>
      <c r="G35646" s="365"/>
      <c r="H35646" s="365"/>
      <c r="I35646" s="365"/>
      <c r="J35646" s="365"/>
    </row>
    <row r="35647" spans="5:10" ht="28.8" x14ac:dyDescent="0.3">
      <c r="E35647" s="365" t="s">
        <v>131</v>
      </c>
      <c r="F35647" s="365"/>
      <c r="G35647" s="365"/>
      <c r="H35647" s="365"/>
      <c r="I35647" s="365"/>
      <c r="J35647" s="365"/>
    </row>
    <row r="35648" spans="5:10" ht="28.8" x14ac:dyDescent="0.3">
      <c r="E35648" s="365" t="s">
        <v>131</v>
      </c>
      <c r="F35648" s="365"/>
      <c r="G35648" s="365"/>
      <c r="H35648" s="365"/>
      <c r="I35648" s="365"/>
      <c r="J35648" s="365"/>
    </row>
    <row r="35649" spans="5:10" ht="28.8" x14ac:dyDescent="0.3">
      <c r="E35649" s="365" t="s">
        <v>131</v>
      </c>
      <c r="F35649" s="365"/>
      <c r="G35649" s="365"/>
      <c r="H35649" s="365"/>
      <c r="I35649" s="365"/>
      <c r="J35649" s="365"/>
    </row>
    <row r="35650" spans="5:10" ht="28.8" x14ac:dyDescent="0.3">
      <c r="E35650" s="365" t="s">
        <v>131</v>
      </c>
      <c r="F35650" s="365"/>
      <c r="G35650" s="365"/>
      <c r="H35650" s="365"/>
      <c r="I35650" s="365"/>
      <c r="J35650" s="365"/>
    </row>
    <row r="35651" spans="5:10" ht="28.8" x14ac:dyDescent="0.3">
      <c r="E35651" s="365" t="s">
        <v>131</v>
      </c>
      <c r="F35651" s="365"/>
      <c r="G35651" s="365"/>
      <c r="H35651" s="365"/>
      <c r="I35651" s="365"/>
      <c r="J35651" s="365"/>
    </row>
    <row r="35652" spans="5:10" ht="28.8" x14ac:dyDescent="0.3">
      <c r="E35652" s="365" t="s">
        <v>131</v>
      </c>
      <c r="F35652" s="365"/>
      <c r="G35652" s="365"/>
      <c r="H35652" s="365"/>
      <c r="I35652" s="365"/>
      <c r="J35652" s="365"/>
    </row>
    <row r="35653" spans="5:10" ht="28.8" x14ac:dyDescent="0.3">
      <c r="E35653" s="365" t="s">
        <v>131</v>
      </c>
      <c r="F35653" s="365"/>
      <c r="G35653" s="365"/>
      <c r="H35653" s="365"/>
      <c r="I35653" s="365"/>
      <c r="J35653" s="365"/>
    </row>
    <row r="35654" spans="5:10" ht="28.8" x14ac:dyDescent="0.3">
      <c r="E35654" s="365" t="s">
        <v>131</v>
      </c>
      <c r="F35654" s="365"/>
      <c r="G35654" s="365"/>
      <c r="H35654" s="365"/>
      <c r="I35654" s="365"/>
      <c r="J35654" s="365"/>
    </row>
    <row r="35655" spans="5:10" ht="28.8" x14ac:dyDescent="0.3">
      <c r="E35655" s="365" t="s">
        <v>131</v>
      </c>
      <c r="F35655" s="365"/>
      <c r="G35655" s="365"/>
      <c r="H35655" s="365"/>
      <c r="I35655" s="365"/>
      <c r="J35655" s="365"/>
    </row>
    <row r="35656" spans="5:10" ht="28.8" x14ac:dyDescent="0.3">
      <c r="E35656" s="365" t="s">
        <v>131</v>
      </c>
      <c r="F35656" s="365"/>
      <c r="G35656" s="365"/>
      <c r="H35656" s="365"/>
      <c r="I35656" s="365"/>
      <c r="J35656" s="365"/>
    </row>
    <row r="35657" spans="5:10" ht="28.8" x14ac:dyDescent="0.3">
      <c r="E35657" s="365" t="s">
        <v>131</v>
      </c>
      <c r="F35657" s="365"/>
      <c r="G35657" s="365"/>
      <c r="H35657" s="365"/>
      <c r="I35657" s="365"/>
      <c r="J35657" s="365"/>
    </row>
    <row r="35658" spans="5:10" ht="28.8" x14ac:dyDescent="0.3">
      <c r="E35658" s="365" t="s">
        <v>131</v>
      </c>
      <c r="F35658" s="365"/>
      <c r="G35658" s="365"/>
      <c r="H35658" s="365"/>
      <c r="I35658" s="365"/>
      <c r="J35658" s="365"/>
    </row>
    <row r="35659" spans="5:10" ht="28.8" x14ac:dyDescent="0.3">
      <c r="E35659" s="365" t="s">
        <v>131</v>
      </c>
      <c r="F35659" s="365"/>
      <c r="G35659" s="365"/>
      <c r="H35659" s="365"/>
      <c r="I35659" s="365"/>
      <c r="J35659" s="365"/>
    </row>
    <row r="35660" spans="5:10" ht="28.8" x14ac:dyDescent="0.3">
      <c r="E35660" s="365" t="s">
        <v>131</v>
      </c>
      <c r="F35660" s="365"/>
      <c r="G35660" s="365"/>
      <c r="H35660" s="365"/>
      <c r="I35660" s="365"/>
      <c r="J35660" s="365"/>
    </row>
    <row r="35661" spans="5:10" ht="28.8" x14ac:dyDescent="0.3">
      <c r="E35661" s="365" t="s">
        <v>131</v>
      </c>
      <c r="F35661" s="365"/>
      <c r="G35661" s="365"/>
      <c r="H35661" s="365"/>
      <c r="I35661" s="365"/>
      <c r="J35661" s="365"/>
    </row>
    <row r="35662" spans="5:10" ht="28.8" x14ac:dyDescent="0.3">
      <c r="E35662" s="365" t="s">
        <v>131</v>
      </c>
      <c r="F35662" s="365"/>
      <c r="G35662" s="365"/>
      <c r="H35662" s="365"/>
      <c r="I35662" s="365"/>
      <c r="J35662" s="365"/>
    </row>
    <row r="35663" spans="5:10" ht="28.8" x14ac:dyDescent="0.3">
      <c r="E35663" s="365" t="s">
        <v>131</v>
      </c>
      <c r="F35663" s="365"/>
      <c r="G35663" s="365"/>
      <c r="H35663" s="365"/>
      <c r="I35663" s="365"/>
      <c r="J35663" s="365"/>
    </row>
    <row r="35664" spans="5:10" ht="28.8" x14ac:dyDescent="0.3">
      <c r="E35664" s="365" t="s">
        <v>131</v>
      </c>
      <c r="F35664" s="365"/>
      <c r="G35664" s="365"/>
      <c r="H35664" s="365"/>
      <c r="I35664" s="365"/>
      <c r="J35664" s="365"/>
    </row>
    <row r="35665" spans="5:10" ht="28.8" x14ac:dyDescent="0.3">
      <c r="E35665" s="365" t="s">
        <v>131</v>
      </c>
      <c r="F35665" s="365"/>
      <c r="G35665" s="365"/>
      <c r="H35665" s="365"/>
      <c r="I35665" s="365"/>
      <c r="J35665" s="365"/>
    </row>
    <row r="35666" spans="5:10" ht="28.8" x14ac:dyDescent="0.3">
      <c r="E35666" s="365" t="s">
        <v>131</v>
      </c>
      <c r="F35666" s="365"/>
      <c r="G35666" s="365"/>
      <c r="H35666" s="365"/>
      <c r="I35666" s="365"/>
      <c r="J35666" s="365"/>
    </row>
    <row r="35667" spans="5:10" ht="28.8" x14ac:dyDescent="0.3">
      <c r="E35667" s="365" t="s">
        <v>131</v>
      </c>
      <c r="F35667" s="365"/>
      <c r="G35667" s="365"/>
      <c r="H35667" s="365"/>
      <c r="I35667" s="365"/>
      <c r="J35667" s="365"/>
    </row>
    <row r="35668" spans="5:10" ht="28.8" x14ac:dyDescent="0.3">
      <c r="E35668" s="365" t="s">
        <v>131</v>
      </c>
      <c r="F35668" s="365"/>
      <c r="G35668" s="365"/>
      <c r="H35668" s="365"/>
      <c r="I35668" s="365"/>
      <c r="J35668" s="365"/>
    </row>
    <row r="35669" spans="5:10" ht="28.8" x14ac:dyDescent="0.3">
      <c r="E35669" s="365" t="s">
        <v>131</v>
      </c>
      <c r="F35669" s="365"/>
      <c r="G35669" s="365"/>
      <c r="H35669" s="365"/>
      <c r="I35669" s="365"/>
      <c r="J35669" s="365"/>
    </row>
    <row r="35670" spans="5:10" ht="28.8" x14ac:dyDescent="0.3">
      <c r="E35670" s="365" t="s">
        <v>131</v>
      </c>
      <c r="F35670" s="365"/>
      <c r="G35670" s="365"/>
      <c r="H35670" s="365"/>
      <c r="I35670" s="365"/>
      <c r="J35670" s="365"/>
    </row>
    <row r="35671" spans="5:10" ht="28.8" x14ac:dyDescent="0.3">
      <c r="E35671" s="365" t="s">
        <v>131</v>
      </c>
      <c r="F35671" s="365"/>
      <c r="G35671" s="365"/>
      <c r="H35671" s="365"/>
      <c r="I35671" s="365"/>
      <c r="J35671" s="365"/>
    </row>
    <row r="35672" spans="5:10" ht="28.8" x14ac:dyDescent="0.3">
      <c r="E35672" s="365" t="s">
        <v>131</v>
      </c>
      <c r="F35672" s="365"/>
      <c r="G35672" s="365"/>
      <c r="H35672" s="365"/>
      <c r="I35672" s="365"/>
      <c r="J35672" s="365"/>
    </row>
    <row r="35673" spans="5:10" ht="28.8" x14ac:dyDescent="0.3">
      <c r="E35673" s="365" t="s">
        <v>131</v>
      </c>
      <c r="F35673" s="365"/>
      <c r="G35673" s="365"/>
      <c r="H35673" s="365"/>
      <c r="I35673" s="365"/>
      <c r="J35673" s="365"/>
    </row>
    <row r="35674" spans="5:10" ht="28.8" x14ac:dyDescent="0.3">
      <c r="E35674" s="365" t="s">
        <v>131</v>
      </c>
      <c r="F35674" s="365"/>
      <c r="G35674" s="365"/>
      <c r="H35674" s="365"/>
      <c r="I35674" s="365"/>
      <c r="J35674" s="365"/>
    </row>
    <row r="35675" spans="5:10" ht="28.8" x14ac:dyDescent="0.3">
      <c r="E35675" s="365" t="s">
        <v>131</v>
      </c>
      <c r="F35675" s="365"/>
      <c r="G35675" s="365"/>
      <c r="H35675" s="365"/>
      <c r="I35675" s="365"/>
      <c r="J35675" s="365"/>
    </row>
    <row r="35676" spans="5:10" ht="28.8" x14ac:dyDescent="0.3">
      <c r="E35676" s="365" t="s">
        <v>131</v>
      </c>
      <c r="F35676" s="365"/>
      <c r="G35676" s="365"/>
      <c r="H35676" s="365"/>
      <c r="I35676" s="365"/>
      <c r="J35676" s="365"/>
    </row>
    <row r="35677" spans="5:10" ht="28.8" x14ac:dyDescent="0.3">
      <c r="E35677" s="365" t="s">
        <v>131</v>
      </c>
      <c r="F35677" s="365"/>
      <c r="G35677" s="365"/>
      <c r="H35677" s="365"/>
      <c r="I35677" s="365"/>
      <c r="J35677" s="365"/>
    </row>
    <row r="35678" spans="5:10" ht="28.8" x14ac:dyDescent="0.3">
      <c r="E35678" s="365" t="s">
        <v>131</v>
      </c>
      <c r="F35678" s="365"/>
      <c r="G35678" s="365"/>
      <c r="H35678" s="365"/>
      <c r="I35678" s="365"/>
      <c r="J35678" s="365"/>
    </row>
    <row r="35679" spans="5:10" ht="28.8" x14ac:dyDescent="0.3">
      <c r="E35679" s="365" t="s">
        <v>131</v>
      </c>
      <c r="F35679" s="365"/>
      <c r="G35679" s="365"/>
      <c r="H35679" s="365"/>
      <c r="I35679" s="365"/>
      <c r="J35679" s="365"/>
    </row>
    <row r="35680" spans="5:10" ht="28.8" x14ac:dyDescent="0.3">
      <c r="E35680" s="365" t="s">
        <v>131</v>
      </c>
      <c r="F35680" s="365"/>
      <c r="G35680" s="365"/>
      <c r="H35680" s="365"/>
      <c r="I35680" s="365"/>
      <c r="J35680" s="365"/>
    </row>
    <row r="35681" spans="5:10" ht="28.8" x14ac:dyDescent="0.3">
      <c r="E35681" s="365" t="s">
        <v>131</v>
      </c>
      <c r="F35681" s="365"/>
      <c r="G35681" s="365"/>
      <c r="H35681" s="365"/>
      <c r="I35681" s="365"/>
      <c r="J35681" s="365"/>
    </row>
    <row r="35682" spans="5:10" ht="28.8" x14ac:dyDescent="0.3">
      <c r="E35682" s="365" t="s">
        <v>131</v>
      </c>
      <c r="F35682" s="365"/>
      <c r="G35682" s="365"/>
      <c r="H35682" s="365"/>
      <c r="I35682" s="365"/>
      <c r="J35682" s="365"/>
    </row>
    <row r="35683" spans="5:10" ht="28.8" x14ac:dyDescent="0.3">
      <c r="E35683" s="365" t="s">
        <v>131</v>
      </c>
      <c r="F35683" s="365"/>
      <c r="G35683" s="365"/>
      <c r="H35683" s="365"/>
      <c r="I35683" s="365"/>
      <c r="J35683" s="365"/>
    </row>
    <row r="35684" spans="5:10" ht="28.8" x14ac:dyDescent="0.3">
      <c r="E35684" s="365" t="s">
        <v>131</v>
      </c>
      <c r="F35684" s="365"/>
      <c r="G35684" s="365"/>
      <c r="H35684" s="365"/>
      <c r="I35684" s="365"/>
      <c r="J35684" s="365"/>
    </row>
    <row r="35685" spans="5:10" ht="28.8" x14ac:dyDescent="0.3">
      <c r="E35685" s="365" t="s">
        <v>131</v>
      </c>
      <c r="F35685" s="365"/>
      <c r="G35685" s="365"/>
      <c r="H35685" s="365"/>
      <c r="I35685" s="365"/>
      <c r="J35685" s="365"/>
    </row>
    <row r="35686" spans="5:10" ht="28.8" x14ac:dyDescent="0.3">
      <c r="E35686" s="365" t="s">
        <v>131</v>
      </c>
      <c r="F35686" s="365"/>
      <c r="G35686" s="365"/>
      <c r="H35686" s="365"/>
      <c r="I35686" s="365"/>
      <c r="J35686" s="365"/>
    </row>
    <row r="35687" spans="5:10" ht="28.8" x14ac:dyDescent="0.3">
      <c r="E35687" s="365" t="s">
        <v>131</v>
      </c>
      <c r="F35687" s="365"/>
      <c r="G35687" s="365"/>
      <c r="H35687" s="365"/>
      <c r="I35687" s="365"/>
      <c r="J35687" s="365"/>
    </row>
    <row r="35688" spans="5:10" ht="28.8" x14ac:dyDescent="0.3">
      <c r="E35688" s="365" t="s">
        <v>131</v>
      </c>
      <c r="F35688" s="365"/>
      <c r="G35688" s="365"/>
      <c r="H35688" s="365"/>
      <c r="I35688" s="365"/>
      <c r="J35688" s="365"/>
    </row>
    <row r="35689" spans="5:10" ht="28.8" x14ac:dyDescent="0.3">
      <c r="E35689" s="365" t="s">
        <v>131</v>
      </c>
      <c r="F35689" s="365"/>
      <c r="G35689" s="365"/>
      <c r="H35689" s="365"/>
      <c r="I35689" s="365"/>
      <c r="J35689" s="365"/>
    </row>
    <row r="35690" spans="5:10" ht="28.8" x14ac:dyDescent="0.3">
      <c r="E35690" s="365" t="s">
        <v>131</v>
      </c>
      <c r="F35690" s="365"/>
      <c r="G35690" s="365"/>
      <c r="H35690" s="365"/>
      <c r="I35690" s="365"/>
      <c r="J35690" s="365"/>
    </row>
    <row r="35691" spans="5:10" ht="28.8" x14ac:dyDescent="0.3">
      <c r="E35691" s="365" t="s">
        <v>131</v>
      </c>
      <c r="F35691" s="365"/>
      <c r="G35691" s="365"/>
      <c r="H35691" s="365"/>
      <c r="I35691" s="365"/>
      <c r="J35691" s="365"/>
    </row>
    <row r="35692" spans="5:10" ht="28.8" x14ac:dyDescent="0.3">
      <c r="E35692" s="365" t="s">
        <v>131</v>
      </c>
      <c r="F35692" s="365"/>
      <c r="G35692" s="365"/>
      <c r="H35692" s="365"/>
      <c r="I35692" s="365"/>
      <c r="J35692" s="365"/>
    </row>
    <row r="35693" spans="5:10" ht="28.8" x14ac:dyDescent="0.3">
      <c r="E35693" s="365" t="s">
        <v>131</v>
      </c>
      <c r="F35693" s="365"/>
      <c r="G35693" s="365"/>
      <c r="H35693" s="365"/>
      <c r="I35693" s="365"/>
      <c r="J35693" s="365"/>
    </row>
    <row r="35694" spans="5:10" ht="28.8" x14ac:dyDescent="0.3">
      <c r="E35694" s="365" t="s">
        <v>131</v>
      </c>
      <c r="F35694" s="365"/>
      <c r="G35694" s="365"/>
      <c r="H35694" s="365"/>
      <c r="I35694" s="365"/>
      <c r="J35694" s="365"/>
    </row>
    <row r="35695" spans="5:10" ht="28.8" x14ac:dyDescent="0.3">
      <c r="E35695" s="365" t="s">
        <v>131</v>
      </c>
      <c r="F35695" s="365"/>
      <c r="G35695" s="365"/>
      <c r="H35695" s="365"/>
      <c r="I35695" s="365"/>
      <c r="J35695" s="365"/>
    </row>
    <row r="35696" spans="5:10" ht="28.8" x14ac:dyDescent="0.3">
      <c r="E35696" s="365" t="s">
        <v>131</v>
      </c>
      <c r="F35696" s="365"/>
      <c r="G35696" s="365"/>
      <c r="H35696" s="365"/>
      <c r="I35696" s="365"/>
      <c r="J35696" s="365"/>
    </row>
    <row r="35697" spans="5:10" ht="28.8" x14ac:dyDescent="0.3">
      <c r="E35697" s="365" t="s">
        <v>131</v>
      </c>
      <c r="F35697" s="365"/>
      <c r="G35697" s="365"/>
      <c r="H35697" s="365"/>
      <c r="I35697" s="365"/>
      <c r="J35697" s="365"/>
    </row>
    <row r="35698" spans="5:10" ht="28.8" x14ac:dyDescent="0.3">
      <c r="E35698" s="365" t="s">
        <v>131</v>
      </c>
      <c r="F35698" s="365"/>
      <c r="G35698" s="365"/>
      <c r="H35698" s="365"/>
      <c r="I35698" s="365"/>
      <c r="J35698" s="365"/>
    </row>
    <row r="35699" spans="5:10" ht="28.8" x14ac:dyDescent="0.3">
      <c r="E35699" s="365" t="s">
        <v>131</v>
      </c>
      <c r="F35699" s="365"/>
      <c r="G35699" s="365"/>
      <c r="H35699" s="365"/>
      <c r="I35699" s="365"/>
      <c r="J35699" s="365"/>
    </row>
    <row r="35700" spans="5:10" ht="28.8" x14ac:dyDescent="0.3">
      <c r="E35700" s="365" t="s">
        <v>131</v>
      </c>
      <c r="F35700" s="365"/>
      <c r="G35700" s="365"/>
      <c r="H35700" s="365"/>
      <c r="I35700" s="365"/>
      <c r="J35700" s="365"/>
    </row>
    <row r="35701" spans="5:10" ht="28.8" x14ac:dyDescent="0.3">
      <c r="E35701" s="365" t="s">
        <v>131</v>
      </c>
      <c r="F35701" s="365"/>
      <c r="G35701" s="365"/>
      <c r="H35701" s="365"/>
      <c r="I35701" s="365"/>
      <c r="J35701" s="365"/>
    </row>
    <row r="35702" spans="5:10" ht="28.8" x14ac:dyDescent="0.3">
      <c r="E35702" s="365" t="s">
        <v>131</v>
      </c>
      <c r="F35702" s="365"/>
      <c r="G35702" s="365"/>
      <c r="H35702" s="365"/>
      <c r="I35702" s="365"/>
      <c r="J35702" s="365"/>
    </row>
    <row r="35703" spans="5:10" ht="28.8" x14ac:dyDescent="0.3">
      <c r="E35703" s="365" t="s">
        <v>131</v>
      </c>
      <c r="F35703" s="365"/>
      <c r="G35703" s="365"/>
      <c r="H35703" s="365"/>
      <c r="I35703" s="365"/>
      <c r="J35703" s="365"/>
    </row>
    <row r="35704" spans="5:10" ht="28.8" x14ac:dyDescent="0.3">
      <c r="E35704" s="365" t="s">
        <v>131</v>
      </c>
      <c r="F35704" s="365"/>
      <c r="G35704" s="365"/>
      <c r="H35704" s="365"/>
      <c r="I35704" s="365"/>
      <c r="J35704" s="365"/>
    </row>
    <row r="35705" spans="5:10" ht="28.8" x14ac:dyDescent="0.3">
      <c r="E35705" s="365" t="s">
        <v>131</v>
      </c>
      <c r="F35705" s="365"/>
      <c r="G35705" s="365"/>
      <c r="H35705" s="365"/>
      <c r="I35705" s="365"/>
      <c r="J35705" s="365"/>
    </row>
    <row r="35706" spans="5:10" ht="28.8" x14ac:dyDescent="0.3">
      <c r="E35706" s="365" t="s">
        <v>131</v>
      </c>
      <c r="F35706" s="365"/>
      <c r="G35706" s="365"/>
      <c r="H35706" s="365"/>
      <c r="I35706" s="365"/>
      <c r="J35706" s="365"/>
    </row>
    <row r="35707" spans="5:10" ht="28.8" x14ac:dyDescent="0.3">
      <c r="E35707" s="365" t="s">
        <v>131</v>
      </c>
      <c r="F35707" s="365"/>
      <c r="G35707" s="365"/>
      <c r="H35707" s="365"/>
      <c r="I35707" s="365"/>
      <c r="J35707" s="365"/>
    </row>
    <row r="35708" spans="5:10" ht="28.8" x14ac:dyDescent="0.3">
      <c r="E35708" s="365" t="s">
        <v>131</v>
      </c>
      <c r="F35708" s="365"/>
      <c r="G35708" s="365"/>
      <c r="H35708" s="365"/>
      <c r="I35708" s="365"/>
      <c r="J35708" s="365"/>
    </row>
    <row r="35709" spans="5:10" ht="28.8" x14ac:dyDescent="0.3">
      <c r="E35709" s="365" t="s">
        <v>131</v>
      </c>
      <c r="F35709" s="365"/>
      <c r="G35709" s="365"/>
      <c r="H35709" s="365"/>
      <c r="I35709" s="365"/>
      <c r="J35709" s="365"/>
    </row>
    <row r="35710" spans="5:10" ht="28.8" x14ac:dyDescent="0.3">
      <c r="E35710" s="365" t="s">
        <v>131</v>
      </c>
      <c r="F35710" s="365"/>
      <c r="G35710" s="365"/>
      <c r="H35710" s="365"/>
      <c r="I35710" s="365"/>
      <c r="J35710" s="365"/>
    </row>
    <row r="35711" spans="5:10" ht="28.8" x14ac:dyDescent="0.3">
      <c r="E35711" s="365" t="s">
        <v>131</v>
      </c>
      <c r="F35711" s="365"/>
      <c r="G35711" s="365"/>
      <c r="H35711" s="365"/>
      <c r="I35711" s="365"/>
      <c r="J35711" s="365"/>
    </row>
    <row r="35712" spans="5:10" ht="28.8" x14ac:dyDescent="0.3">
      <c r="E35712" s="365" t="s">
        <v>131</v>
      </c>
      <c r="F35712" s="365"/>
      <c r="G35712" s="365"/>
      <c r="H35712" s="365"/>
      <c r="I35712" s="365"/>
      <c r="J35712" s="365"/>
    </row>
    <row r="35713" spans="5:10" ht="28.8" x14ac:dyDescent="0.3">
      <c r="E35713" s="365" t="s">
        <v>131</v>
      </c>
      <c r="F35713" s="365"/>
      <c r="G35713" s="365"/>
      <c r="H35713" s="365"/>
      <c r="I35713" s="365"/>
      <c r="J35713" s="365"/>
    </row>
    <row r="35714" spans="5:10" ht="28.8" x14ac:dyDescent="0.3">
      <c r="E35714" s="365" t="s">
        <v>131</v>
      </c>
      <c r="F35714" s="365"/>
      <c r="G35714" s="365"/>
      <c r="H35714" s="365"/>
      <c r="I35714" s="365"/>
      <c r="J35714" s="365"/>
    </row>
    <row r="35715" spans="5:10" ht="28.8" x14ac:dyDescent="0.3">
      <c r="E35715" s="365" t="s">
        <v>131</v>
      </c>
      <c r="F35715" s="365"/>
      <c r="G35715" s="365"/>
      <c r="H35715" s="365"/>
      <c r="I35715" s="365"/>
      <c r="J35715" s="365"/>
    </row>
    <row r="35716" spans="5:10" ht="28.8" x14ac:dyDescent="0.3">
      <c r="E35716" s="365" t="s">
        <v>131</v>
      </c>
      <c r="F35716" s="365"/>
      <c r="G35716" s="365"/>
      <c r="H35716" s="365"/>
      <c r="I35716" s="365"/>
      <c r="J35716" s="365"/>
    </row>
    <row r="35717" spans="5:10" ht="28.8" x14ac:dyDescent="0.3">
      <c r="E35717" s="365" t="s">
        <v>131</v>
      </c>
      <c r="F35717" s="365"/>
      <c r="G35717" s="365"/>
      <c r="H35717" s="365"/>
      <c r="I35717" s="365"/>
      <c r="J35717" s="365"/>
    </row>
    <row r="35718" spans="5:10" ht="28.8" x14ac:dyDescent="0.3">
      <c r="E35718" s="365" t="s">
        <v>131</v>
      </c>
      <c r="F35718" s="365"/>
      <c r="G35718" s="365"/>
      <c r="H35718" s="365"/>
      <c r="I35718" s="365"/>
      <c r="J35718" s="365"/>
    </row>
    <row r="35719" spans="5:10" ht="28.8" x14ac:dyDescent="0.3">
      <c r="E35719" s="365" t="s">
        <v>131</v>
      </c>
      <c r="F35719" s="365"/>
      <c r="G35719" s="365"/>
      <c r="H35719" s="365"/>
      <c r="I35719" s="365"/>
      <c r="J35719" s="365"/>
    </row>
    <row r="35720" spans="5:10" ht="28.8" x14ac:dyDescent="0.3">
      <c r="E35720" s="365" t="s">
        <v>131</v>
      </c>
      <c r="F35720" s="365"/>
      <c r="G35720" s="365"/>
      <c r="H35720" s="365"/>
      <c r="I35720" s="365"/>
      <c r="J35720" s="365"/>
    </row>
    <row r="35721" spans="5:10" ht="28.8" x14ac:dyDescent="0.3">
      <c r="E35721" s="365" t="s">
        <v>131</v>
      </c>
      <c r="F35721" s="365"/>
      <c r="G35721" s="365"/>
      <c r="H35721" s="365"/>
      <c r="I35721" s="365"/>
      <c r="J35721" s="365"/>
    </row>
    <row r="35722" spans="5:10" ht="28.8" x14ac:dyDescent="0.3">
      <c r="E35722" s="365" t="s">
        <v>131</v>
      </c>
      <c r="F35722" s="365"/>
      <c r="G35722" s="365"/>
      <c r="H35722" s="365"/>
      <c r="I35722" s="365"/>
      <c r="J35722" s="365"/>
    </row>
    <row r="35723" spans="5:10" ht="28.8" x14ac:dyDescent="0.3">
      <c r="E35723" s="365" t="s">
        <v>131</v>
      </c>
      <c r="F35723" s="365"/>
      <c r="G35723" s="365"/>
      <c r="H35723" s="365"/>
      <c r="I35723" s="365"/>
      <c r="J35723" s="365"/>
    </row>
    <row r="35724" spans="5:10" ht="28.8" x14ac:dyDescent="0.3">
      <c r="E35724" s="365" t="s">
        <v>131</v>
      </c>
      <c r="F35724" s="365"/>
      <c r="G35724" s="365"/>
      <c r="H35724" s="365"/>
      <c r="I35724" s="365"/>
      <c r="J35724" s="365"/>
    </row>
    <row r="35725" spans="5:10" ht="28.8" x14ac:dyDescent="0.3">
      <c r="E35725" s="365" t="s">
        <v>131</v>
      </c>
      <c r="F35725" s="365"/>
      <c r="G35725" s="365"/>
      <c r="H35725" s="365"/>
      <c r="I35725" s="365"/>
      <c r="J35725" s="365"/>
    </row>
    <row r="35726" spans="5:10" ht="28.8" x14ac:dyDescent="0.3">
      <c r="E35726" s="365" t="s">
        <v>131</v>
      </c>
      <c r="F35726" s="365"/>
      <c r="G35726" s="365"/>
      <c r="H35726" s="365"/>
      <c r="I35726" s="365"/>
      <c r="J35726" s="365"/>
    </row>
    <row r="35727" spans="5:10" ht="28.8" x14ac:dyDescent="0.3">
      <c r="E35727" s="365" t="s">
        <v>131</v>
      </c>
      <c r="F35727" s="365"/>
      <c r="G35727" s="365"/>
      <c r="H35727" s="365"/>
      <c r="I35727" s="365"/>
      <c r="J35727" s="365"/>
    </row>
    <row r="35728" spans="5:10" ht="28.8" x14ac:dyDescent="0.3">
      <c r="E35728" s="365" t="s">
        <v>131</v>
      </c>
      <c r="F35728" s="365"/>
      <c r="G35728" s="365"/>
      <c r="H35728" s="365"/>
      <c r="I35728" s="365"/>
      <c r="J35728" s="365"/>
    </row>
    <row r="35729" spans="5:10" ht="28.8" x14ac:dyDescent="0.3">
      <c r="E35729" s="365" t="s">
        <v>131</v>
      </c>
      <c r="F35729" s="365"/>
      <c r="G35729" s="365"/>
      <c r="H35729" s="365"/>
      <c r="I35729" s="365"/>
      <c r="J35729" s="365"/>
    </row>
    <row r="35730" spans="5:10" ht="28.8" x14ac:dyDescent="0.3">
      <c r="E35730" s="365" t="s">
        <v>131</v>
      </c>
      <c r="F35730" s="365"/>
      <c r="G35730" s="365"/>
      <c r="H35730" s="365"/>
      <c r="I35730" s="365"/>
      <c r="J35730" s="365"/>
    </row>
    <row r="35731" spans="5:10" ht="28.8" x14ac:dyDescent="0.3">
      <c r="E35731" s="365" t="s">
        <v>131</v>
      </c>
      <c r="F35731" s="365"/>
      <c r="G35731" s="365"/>
      <c r="H35731" s="365"/>
      <c r="I35731" s="365"/>
      <c r="J35731" s="365"/>
    </row>
    <row r="35732" spans="5:10" ht="28.8" x14ac:dyDescent="0.3">
      <c r="E35732" s="365" t="s">
        <v>131</v>
      </c>
      <c r="F35732" s="365"/>
      <c r="G35732" s="365"/>
      <c r="H35732" s="365"/>
      <c r="I35732" s="365"/>
      <c r="J35732" s="365"/>
    </row>
    <row r="35733" spans="5:10" ht="28.8" x14ac:dyDescent="0.3">
      <c r="E35733" s="365" t="s">
        <v>131</v>
      </c>
      <c r="F35733" s="365"/>
      <c r="G35733" s="365"/>
      <c r="H35733" s="365"/>
      <c r="I35733" s="365"/>
      <c r="J35733" s="365"/>
    </row>
    <row r="35734" spans="5:10" ht="28.8" x14ac:dyDescent="0.3">
      <c r="E35734" s="365" t="s">
        <v>131</v>
      </c>
      <c r="F35734" s="365"/>
      <c r="G35734" s="365"/>
      <c r="H35734" s="365"/>
      <c r="I35734" s="365"/>
      <c r="J35734" s="365"/>
    </row>
    <row r="35735" spans="5:10" ht="28.8" x14ac:dyDescent="0.3">
      <c r="E35735" s="365" t="s">
        <v>131</v>
      </c>
      <c r="F35735" s="365"/>
      <c r="G35735" s="365"/>
      <c r="H35735" s="365"/>
      <c r="I35735" s="365"/>
      <c r="J35735" s="365"/>
    </row>
    <row r="35736" spans="5:10" ht="28.8" x14ac:dyDescent="0.3">
      <c r="E35736" s="365" t="s">
        <v>131</v>
      </c>
      <c r="F35736" s="365"/>
      <c r="G35736" s="365"/>
      <c r="H35736" s="365"/>
      <c r="I35736" s="365"/>
      <c r="J35736" s="365"/>
    </row>
    <row r="35737" spans="5:10" ht="28.8" x14ac:dyDescent="0.3">
      <c r="E35737" s="365" t="s">
        <v>131</v>
      </c>
      <c r="F35737" s="365"/>
      <c r="G35737" s="365"/>
      <c r="H35737" s="365"/>
      <c r="I35737" s="365"/>
      <c r="J35737" s="365"/>
    </row>
    <row r="35738" spans="5:10" ht="28.8" x14ac:dyDescent="0.3">
      <c r="E35738" s="365" t="s">
        <v>131</v>
      </c>
      <c r="F35738" s="365"/>
      <c r="G35738" s="365"/>
      <c r="H35738" s="365"/>
      <c r="I35738" s="365"/>
      <c r="J35738" s="365"/>
    </row>
    <row r="35739" spans="5:10" ht="28.8" x14ac:dyDescent="0.3">
      <c r="E35739" s="365" t="s">
        <v>131</v>
      </c>
      <c r="F35739" s="365"/>
      <c r="G35739" s="365"/>
      <c r="H35739" s="365"/>
      <c r="I35739" s="365"/>
      <c r="J35739" s="365"/>
    </row>
    <row r="35740" spans="5:10" ht="28.8" x14ac:dyDescent="0.3">
      <c r="E35740" s="365" t="s">
        <v>131</v>
      </c>
      <c r="F35740" s="365"/>
      <c r="G35740" s="365"/>
      <c r="H35740" s="365"/>
      <c r="I35740" s="365"/>
      <c r="J35740" s="365"/>
    </row>
    <row r="35741" spans="5:10" ht="28.8" x14ac:dyDescent="0.3">
      <c r="E35741" s="365" t="s">
        <v>131</v>
      </c>
      <c r="F35741" s="365"/>
      <c r="G35741" s="365"/>
      <c r="H35741" s="365"/>
      <c r="I35741" s="365"/>
      <c r="J35741" s="365"/>
    </row>
    <row r="35742" spans="5:10" ht="28.8" x14ac:dyDescent="0.3">
      <c r="E35742" s="365" t="s">
        <v>131</v>
      </c>
      <c r="F35742" s="365"/>
      <c r="G35742" s="365"/>
      <c r="H35742" s="365"/>
      <c r="I35742" s="365"/>
      <c r="J35742" s="365"/>
    </row>
    <row r="35743" spans="5:10" ht="28.8" x14ac:dyDescent="0.3">
      <c r="E35743" s="365" t="s">
        <v>131</v>
      </c>
      <c r="F35743" s="365"/>
      <c r="G35743" s="365"/>
      <c r="H35743" s="365"/>
      <c r="I35743" s="365"/>
      <c r="J35743" s="365"/>
    </row>
    <row r="35744" spans="5:10" ht="28.8" x14ac:dyDescent="0.3">
      <c r="E35744" s="365" t="s">
        <v>131</v>
      </c>
      <c r="F35744" s="365"/>
      <c r="G35744" s="365"/>
      <c r="H35744" s="365"/>
      <c r="I35744" s="365"/>
      <c r="J35744" s="365"/>
    </row>
    <row r="35745" spans="5:10" ht="28.8" x14ac:dyDescent="0.3">
      <c r="E35745" s="365" t="s">
        <v>131</v>
      </c>
      <c r="F35745" s="365"/>
      <c r="G35745" s="365"/>
      <c r="H35745" s="365"/>
      <c r="I35745" s="365"/>
      <c r="J35745" s="365"/>
    </row>
    <row r="35746" spans="5:10" ht="28.8" x14ac:dyDescent="0.3">
      <c r="E35746" s="365" t="s">
        <v>131</v>
      </c>
      <c r="F35746" s="365"/>
      <c r="G35746" s="365"/>
      <c r="H35746" s="365"/>
      <c r="I35746" s="365"/>
      <c r="J35746" s="365"/>
    </row>
    <row r="35747" spans="5:10" ht="28.8" x14ac:dyDescent="0.3">
      <c r="E35747" s="365" t="s">
        <v>131</v>
      </c>
      <c r="F35747" s="365"/>
      <c r="G35747" s="365"/>
      <c r="H35747" s="365"/>
      <c r="I35747" s="365"/>
      <c r="J35747" s="365"/>
    </row>
    <row r="35748" spans="5:10" ht="28.8" x14ac:dyDescent="0.3">
      <c r="E35748" s="365" t="s">
        <v>131</v>
      </c>
      <c r="F35748" s="365"/>
      <c r="G35748" s="365"/>
      <c r="H35748" s="365"/>
      <c r="I35748" s="365"/>
      <c r="J35748" s="365"/>
    </row>
    <row r="35749" spans="5:10" ht="28.8" x14ac:dyDescent="0.3">
      <c r="E35749" s="365" t="s">
        <v>131</v>
      </c>
      <c r="F35749" s="365"/>
      <c r="G35749" s="365"/>
      <c r="H35749" s="365"/>
      <c r="I35749" s="365"/>
      <c r="J35749" s="365"/>
    </row>
    <row r="35750" spans="5:10" ht="28.8" x14ac:dyDescent="0.3">
      <c r="E35750" s="365" t="s">
        <v>131</v>
      </c>
      <c r="F35750" s="365"/>
      <c r="G35750" s="365"/>
      <c r="H35750" s="365"/>
      <c r="I35750" s="365"/>
      <c r="J35750" s="365"/>
    </row>
    <row r="35751" spans="5:10" ht="28.8" x14ac:dyDescent="0.3">
      <c r="E35751" s="365" t="s">
        <v>131</v>
      </c>
      <c r="F35751" s="365"/>
      <c r="G35751" s="365"/>
      <c r="H35751" s="365"/>
      <c r="I35751" s="365"/>
      <c r="J35751" s="365"/>
    </row>
    <row r="35752" spans="5:10" ht="28.8" x14ac:dyDescent="0.3">
      <c r="E35752" s="365" t="s">
        <v>131</v>
      </c>
      <c r="F35752" s="365"/>
      <c r="G35752" s="365"/>
      <c r="H35752" s="365"/>
      <c r="I35752" s="365"/>
      <c r="J35752" s="365"/>
    </row>
    <row r="35753" spans="5:10" ht="28.8" x14ac:dyDescent="0.3">
      <c r="E35753" s="365" t="s">
        <v>131</v>
      </c>
      <c r="F35753" s="365"/>
      <c r="G35753" s="365"/>
      <c r="H35753" s="365"/>
      <c r="I35753" s="365"/>
      <c r="J35753" s="365"/>
    </row>
    <row r="35754" spans="5:10" ht="28.8" x14ac:dyDescent="0.3">
      <c r="E35754" s="365" t="s">
        <v>131</v>
      </c>
      <c r="F35754" s="365"/>
      <c r="G35754" s="365"/>
      <c r="H35754" s="365"/>
      <c r="I35754" s="365"/>
      <c r="J35754" s="365"/>
    </row>
    <row r="35755" spans="5:10" ht="28.8" x14ac:dyDescent="0.3">
      <c r="E35755" s="365" t="s">
        <v>131</v>
      </c>
      <c r="F35755" s="365"/>
      <c r="G35755" s="365"/>
      <c r="H35755" s="365"/>
      <c r="I35755" s="365"/>
      <c r="J35755" s="365"/>
    </row>
    <row r="35756" spans="5:10" ht="28.8" x14ac:dyDescent="0.3">
      <c r="E35756" s="365" t="s">
        <v>131</v>
      </c>
      <c r="F35756" s="365"/>
      <c r="G35756" s="365"/>
      <c r="H35756" s="365"/>
      <c r="I35756" s="365"/>
      <c r="J35756" s="365"/>
    </row>
    <row r="35757" spans="5:10" ht="28.8" x14ac:dyDescent="0.3">
      <c r="E35757" s="365" t="s">
        <v>131</v>
      </c>
      <c r="F35757" s="365"/>
      <c r="G35757" s="365"/>
      <c r="H35757" s="365"/>
      <c r="I35757" s="365"/>
      <c r="J35757" s="365"/>
    </row>
    <row r="35758" spans="5:10" ht="28.8" x14ac:dyDescent="0.3">
      <c r="E35758" s="365" t="s">
        <v>131</v>
      </c>
      <c r="F35758" s="365"/>
      <c r="G35758" s="365"/>
      <c r="H35758" s="365"/>
      <c r="I35758" s="365"/>
      <c r="J35758" s="365"/>
    </row>
    <row r="35759" spans="5:10" ht="28.8" x14ac:dyDescent="0.3">
      <c r="E35759" s="365" t="s">
        <v>131</v>
      </c>
      <c r="F35759" s="365"/>
      <c r="G35759" s="365"/>
      <c r="H35759" s="365"/>
      <c r="I35759" s="365"/>
      <c r="J35759" s="365"/>
    </row>
    <row r="35760" spans="5:10" ht="28.8" x14ac:dyDescent="0.3">
      <c r="E35760" s="365" t="s">
        <v>131</v>
      </c>
      <c r="F35760" s="365"/>
      <c r="G35760" s="365"/>
      <c r="H35760" s="365"/>
      <c r="I35760" s="365"/>
      <c r="J35760" s="365"/>
    </row>
    <row r="35761" spans="5:10" ht="28.8" x14ac:dyDescent="0.3">
      <c r="E35761" s="365" t="s">
        <v>131</v>
      </c>
      <c r="F35761" s="365"/>
      <c r="G35761" s="365"/>
      <c r="H35761" s="365"/>
      <c r="I35761" s="365"/>
      <c r="J35761" s="365"/>
    </row>
    <row r="35762" spans="5:10" ht="28.8" x14ac:dyDescent="0.3">
      <c r="E35762" s="365" t="s">
        <v>131</v>
      </c>
      <c r="F35762" s="365"/>
      <c r="G35762" s="365"/>
      <c r="H35762" s="365"/>
      <c r="I35762" s="365"/>
      <c r="J35762" s="365"/>
    </row>
    <row r="35763" spans="5:10" ht="28.8" x14ac:dyDescent="0.3">
      <c r="E35763" s="365" t="s">
        <v>131</v>
      </c>
      <c r="F35763" s="365"/>
      <c r="G35763" s="365"/>
      <c r="H35763" s="365"/>
      <c r="I35763" s="365"/>
      <c r="J35763" s="365"/>
    </row>
    <row r="35764" spans="5:10" ht="28.8" x14ac:dyDescent="0.3">
      <c r="E35764" s="365" t="s">
        <v>131</v>
      </c>
      <c r="F35764" s="365"/>
      <c r="G35764" s="365"/>
      <c r="H35764" s="365"/>
      <c r="I35764" s="365"/>
      <c r="J35764" s="365"/>
    </row>
    <row r="35765" spans="5:10" ht="28.8" x14ac:dyDescent="0.3">
      <c r="E35765" s="365" t="s">
        <v>131</v>
      </c>
      <c r="F35765" s="365"/>
      <c r="G35765" s="365"/>
      <c r="H35765" s="365"/>
      <c r="I35765" s="365"/>
      <c r="J35765" s="365"/>
    </row>
    <row r="35766" spans="5:10" ht="28.8" x14ac:dyDescent="0.3">
      <c r="E35766" s="365" t="s">
        <v>131</v>
      </c>
      <c r="F35766" s="365"/>
      <c r="G35766" s="365"/>
      <c r="H35766" s="365"/>
      <c r="I35766" s="365"/>
      <c r="J35766" s="365"/>
    </row>
    <row r="35767" spans="5:10" ht="28.8" x14ac:dyDescent="0.3">
      <c r="E35767" s="365" t="s">
        <v>131</v>
      </c>
      <c r="F35767" s="365"/>
      <c r="G35767" s="365"/>
      <c r="H35767" s="365"/>
      <c r="I35767" s="365"/>
      <c r="J35767" s="365"/>
    </row>
    <row r="35768" spans="5:10" ht="28.8" x14ac:dyDescent="0.3">
      <c r="E35768" s="365" t="s">
        <v>131</v>
      </c>
      <c r="F35768" s="365"/>
      <c r="G35768" s="365"/>
      <c r="H35768" s="365"/>
      <c r="I35768" s="365"/>
      <c r="J35768" s="365"/>
    </row>
    <row r="35769" spans="5:10" ht="28.8" x14ac:dyDescent="0.3">
      <c r="E35769" s="365" t="s">
        <v>131</v>
      </c>
      <c r="F35769" s="365"/>
      <c r="G35769" s="365"/>
      <c r="H35769" s="365"/>
      <c r="I35769" s="365"/>
      <c r="J35769" s="365"/>
    </row>
    <row r="35770" spans="5:10" ht="28.8" x14ac:dyDescent="0.3">
      <c r="E35770" s="365" t="s">
        <v>131</v>
      </c>
      <c r="F35770" s="365"/>
      <c r="G35770" s="365"/>
      <c r="H35770" s="365"/>
      <c r="I35770" s="365"/>
      <c r="J35770" s="365"/>
    </row>
    <row r="35771" spans="5:10" ht="28.8" x14ac:dyDescent="0.3">
      <c r="E35771" s="365" t="s">
        <v>131</v>
      </c>
      <c r="F35771" s="365"/>
      <c r="G35771" s="365"/>
      <c r="H35771" s="365"/>
      <c r="I35771" s="365"/>
      <c r="J35771" s="365"/>
    </row>
    <row r="35772" spans="5:10" ht="28.8" x14ac:dyDescent="0.3">
      <c r="E35772" s="365" t="s">
        <v>131</v>
      </c>
      <c r="F35772" s="365"/>
      <c r="G35772" s="365"/>
      <c r="H35772" s="365"/>
      <c r="I35772" s="365"/>
      <c r="J35772" s="365"/>
    </row>
    <row r="35773" spans="5:10" ht="28.8" x14ac:dyDescent="0.3">
      <c r="E35773" s="365" t="s">
        <v>131</v>
      </c>
      <c r="F35773" s="365"/>
      <c r="G35773" s="365"/>
      <c r="H35773" s="365"/>
      <c r="I35773" s="365"/>
      <c r="J35773" s="365"/>
    </row>
    <row r="35774" spans="5:10" ht="28.8" x14ac:dyDescent="0.3">
      <c r="E35774" s="365" t="s">
        <v>131</v>
      </c>
      <c r="F35774" s="365"/>
      <c r="G35774" s="365"/>
      <c r="H35774" s="365"/>
      <c r="I35774" s="365"/>
      <c r="J35774" s="365"/>
    </row>
    <row r="35775" spans="5:10" ht="28.8" x14ac:dyDescent="0.3">
      <c r="E35775" s="365" t="s">
        <v>131</v>
      </c>
      <c r="F35775" s="365"/>
      <c r="G35775" s="365"/>
      <c r="H35775" s="365"/>
      <c r="I35775" s="365"/>
      <c r="J35775" s="365"/>
    </row>
    <row r="35776" spans="5:10" ht="28.8" x14ac:dyDescent="0.3">
      <c r="E35776" s="365" t="s">
        <v>131</v>
      </c>
      <c r="F35776" s="365"/>
      <c r="G35776" s="365"/>
      <c r="H35776" s="365"/>
      <c r="I35776" s="365"/>
      <c r="J35776" s="365"/>
    </row>
    <row r="35777" spans="5:10" ht="28.8" x14ac:dyDescent="0.3">
      <c r="E35777" s="365" t="s">
        <v>131</v>
      </c>
      <c r="F35777" s="365"/>
      <c r="G35777" s="365"/>
      <c r="H35777" s="365"/>
      <c r="I35777" s="365"/>
      <c r="J35777" s="365"/>
    </row>
    <row r="35778" spans="5:10" ht="28.8" x14ac:dyDescent="0.3">
      <c r="E35778" s="365" t="s">
        <v>131</v>
      </c>
      <c r="F35778" s="365"/>
      <c r="G35778" s="365"/>
      <c r="H35778" s="365"/>
      <c r="I35778" s="365"/>
      <c r="J35778" s="365"/>
    </row>
    <row r="35779" spans="5:10" ht="28.8" x14ac:dyDescent="0.3">
      <c r="E35779" s="365" t="s">
        <v>131</v>
      </c>
      <c r="F35779" s="365"/>
      <c r="G35779" s="365"/>
      <c r="H35779" s="365"/>
      <c r="I35779" s="365"/>
      <c r="J35779" s="365"/>
    </row>
    <row r="35780" spans="5:10" ht="28.8" x14ac:dyDescent="0.3">
      <c r="E35780" s="365" t="s">
        <v>131</v>
      </c>
      <c r="F35780" s="365"/>
      <c r="G35780" s="365"/>
      <c r="H35780" s="365"/>
      <c r="I35780" s="365"/>
      <c r="J35780" s="365"/>
    </row>
    <row r="35781" spans="5:10" ht="28.8" x14ac:dyDescent="0.3">
      <c r="E35781" s="365" t="s">
        <v>131</v>
      </c>
      <c r="F35781" s="365"/>
      <c r="G35781" s="365"/>
      <c r="H35781" s="365"/>
      <c r="I35781" s="365"/>
      <c r="J35781" s="365"/>
    </row>
    <row r="35782" spans="5:10" ht="28.8" x14ac:dyDescent="0.3">
      <c r="E35782" s="365" t="s">
        <v>131</v>
      </c>
      <c r="F35782" s="365"/>
      <c r="G35782" s="365"/>
      <c r="H35782" s="365"/>
      <c r="I35782" s="365"/>
      <c r="J35782" s="365"/>
    </row>
    <row r="35783" spans="5:10" ht="28.8" x14ac:dyDescent="0.3">
      <c r="E35783" s="365" t="s">
        <v>131</v>
      </c>
      <c r="F35783" s="365"/>
      <c r="G35783" s="365"/>
      <c r="H35783" s="365"/>
      <c r="I35783" s="365"/>
      <c r="J35783" s="365"/>
    </row>
    <row r="35784" spans="5:10" ht="28.8" x14ac:dyDescent="0.3">
      <c r="E35784" s="365" t="s">
        <v>131</v>
      </c>
      <c r="F35784" s="365"/>
      <c r="G35784" s="365"/>
      <c r="H35784" s="365"/>
      <c r="I35784" s="365"/>
      <c r="J35784" s="365"/>
    </row>
    <row r="35785" spans="5:10" ht="28.8" x14ac:dyDescent="0.3">
      <c r="E35785" s="365" t="s">
        <v>131</v>
      </c>
      <c r="F35785" s="365"/>
      <c r="G35785" s="365"/>
      <c r="H35785" s="365"/>
      <c r="I35785" s="365"/>
      <c r="J35785" s="365"/>
    </row>
    <row r="35786" spans="5:10" ht="28.8" x14ac:dyDescent="0.3">
      <c r="E35786" s="365" t="s">
        <v>131</v>
      </c>
      <c r="F35786" s="365"/>
      <c r="G35786" s="365"/>
      <c r="H35786" s="365"/>
      <c r="I35786" s="365"/>
      <c r="J35786" s="365"/>
    </row>
    <row r="35787" spans="5:10" ht="28.8" x14ac:dyDescent="0.3">
      <c r="E35787" s="365" t="s">
        <v>131</v>
      </c>
      <c r="F35787" s="365"/>
      <c r="G35787" s="365"/>
      <c r="H35787" s="365"/>
      <c r="I35787" s="365"/>
      <c r="J35787" s="365"/>
    </row>
    <row r="35788" spans="5:10" ht="28.8" x14ac:dyDescent="0.3">
      <c r="E35788" s="365" t="s">
        <v>131</v>
      </c>
      <c r="F35788" s="365"/>
      <c r="G35788" s="365"/>
      <c r="H35788" s="365"/>
      <c r="I35788" s="365"/>
      <c r="J35788" s="365"/>
    </row>
    <row r="35789" spans="5:10" ht="28.8" x14ac:dyDescent="0.3">
      <c r="E35789" s="365" t="s">
        <v>131</v>
      </c>
      <c r="F35789" s="365"/>
      <c r="G35789" s="365"/>
      <c r="H35789" s="365"/>
      <c r="I35789" s="365"/>
      <c r="J35789" s="365"/>
    </row>
    <row r="35790" spans="5:10" ht="28.8" x14ac:dyDescent="0.3">
      <c r="E35790" s="365" t="s">
        <v>131</v>
      </c>
      <c r="F35790" s="365"/>
      <c r="G35790" s="365"/>
      <c r="H35790" s="365"/>
      <c r="I35790" s="365"/>
      <c r="J35790" s="365"/>
    </row>
    <row r="35791" spans="5:10" ht="28.8" x14ac:dyDescent="0.3">
      <c r="E35791" s="365" t="s">
        <v>131</v>
      </c>
      <c r="F35791" s="365"/>
      <c r="G35791" s="365"/>
      <c r="H35791" s="365"/>
      <c r="I35791" s="365"/>
      <c r="J35791" s="365"/>
    </row>
    <row r="35792" spans="5:10" ht="28.8" x14ac:dyDescent="0.3">
      <c r="E35792" s="365" t="s">
        <v>131</v>
      </c>
      <c r="F35792" s="365"/>
      <c r="G35792" s="365"/>
      <c r="H35792" s="365"/>
      <c r="I35792" s="365"/>
      <c r="J35792" s="365"/>
    </row>
    <row r="35793" spans="5:10" ht="28.8" x14ac:dyDescent="0.3">
      <c r="E35793" s="365" t="s">
        <v>131</v>
      </c>
      <c r="F35793" s="365"/>
      <c r="G35793" s="365"/>
      <c r="H35793" s="365"/>
      <c r="I35793" s="365"/>
      <c r="J35793" s="365"/>
    </row>
    <row r="35794" spans="5:10" ht="28.8" x14ac:dyDescent="0.3">
      <c r="E35794" s="365" t="s">
        <v>131</v>
      </c>
      <c r="F35794" s="365"/>
      <c r="G35794" s="365"/>
      <c r="H35794" s="365"/>
      <c r="I35794" s="365"/>
      <c r="J35794" s="365"/>
    </row>
    <row r="35795" spans="5:10" ht="28.8" x14ac:dyDescent="0.3">
      <c r="E35795" s="365" t="s">
        <v>131</v>
      </c>
      <c r="F35795" s="365"/>
      <c r="G35795" s="365"/>
      <c r="H35795" s="365"/>
      <c r="I35795" s="365"/>
      <c r="J35795" s="365"/>
    </row>
    <row r="35796" spans="5:10" ht="28.8" x14ac:dyDescent="0.3">
      <c r="E35796" s="365" t="s">
        <v>131</v>
      </c>
      <c r="F35796" s="365"/>
      <c r="G35796" s="365"/>
      <c r="H35796" s="365"/>
      <c r="I35796" s="365"/>
      <c r="J35796" s="365"/>
    </row>
    <row r="35797" spans="5:10" ht="28.8" x14ac:dyDescent="0.3">
      <c r="E35797" s="365" t="s">
        <v>131</v>
      </c>
      <c r="F35797" s="365"/>
      <c r="G35797" s="365"/>
      <c r="H35797" s="365"/>
      <c r="I35797" s="365"/>
      <c r="J35797" s="365"/>
    </row>
    <row r="35798" spans="5:10" ht="28.8" x14ac:dyDescent="0.3">
      <c r="E35798" s="365" t="s">
        <v>131</v>
      </c>
      <c r="F35798" s="365"/>
      <c r="G35798" s="365"/>
      <c r="H35798" s="365"/>
      <c r="I35798" s="365"/>
      <c r="J35798" s="365"/>
    </row>
    <row r="35799" spans="5:10" ht="28.8" x14ac:dyDescent="0.3">
      <c r="E35799" s="365" t="s">
        <v>131</v>
      </c>
      <c r="F35799" s="365"/>
      <c r="G35799" s="365"/>
      <c r="H35799" s="365"/>
      <c r="I35799" s="365"/>
      <c r="J35799" s="365"/>
    </row>
    <row r="35800" spans="5:10" ht="28.8" x14ac:dyDescent="0.3">
      <c r="E35800" s="365" t="s">
        <v>131</v>
      </c>
      <c r="F35800" s="365"/>
      <c r="G35800" s="365"/>
      <c r="H35800" s="365"/>
      <c r="I35800" s="365"/>
      <c r="J35800" s="365"/>
    </row>
    <row r="35801" spans="5:10" ht="28.8" x14ac:dyDescent="0.3">
      <c r="E35801" s="365" t="s">
        <v>131</v>
      </c>
      <c r="F35801" s="365"/>
      <c r="G35801" s="365"/>
      <c r="H35801" s="365"/>
      <c r="I35801" s="365"/>
      <c r="J35801" s="365"/>
    </row>
    <row r="35802" spans="5:10" ht="28.8" x14ac:dyDescent="0.3">
      <c r="E35802" s="365" t="s">
        <v>131</v>
      </c>
      <c r="F35802" s="365"/>
      <c r="G35802" s="365"/>
      <c r="H35802" s="365"/>
      <c r="I35802" s="365"/>
      <c r="J35802" s="365"/>
    </row>
    <row r="35803" spans="5:10" ht="28.8" x14ac:dyDescent="0.3">
      <c r="E35803" s="365" t="s">
        <v>131</v>
      </c>
      <c r="F35803" s="365"/>
      <c r="G35803" s="365"/>
      <c r="H35803" s="365"/>
      <c r="I35803" s="365"/>
      <c r="J35803" s="365"/>
    </row>
    <row r="35804" spans="5:10" ht="28.8" x14ac:dyDescent="0.3">
      <c r="E35804" s="365" t="s">
        <v>131</v>
      </c>
      <c r="F35804" s="365"/>
      <c r="G35804" s="365"/>
      <c r="H35804" s="365"/>
      <c r="I35804" s="365"/>
      <c r="J35804" s="365"/>
    </row>
    <row r="35805" spans="5:10" ht="28.8" x14ac:dyDescent="0.3">
      <c r="E35805" s="365" t="s">
        <v>131</v>
      </c>
      <c r="F35805" s="365"/>
      <c r="G35805" s="365"/>
      <c r="H35805" s="365"/>
      <c r="I35805" s="365"/>
      <c r="J35805" s="365"/>
    </row>
    <row r="35806" spans="5:10" ht="28.8" x14ac:dyDescent="0.3">
      <c r="E35806" s="365" t="s">
        <v>131</v>
      </c>
      <c r="F35806" s="365"/>
      <c r="G35806" s="365"/>
      <c r="H35806" s="365"/>
      <c r="I35806" s="365"/>
      <c r="J35806" s="365"/>
    </row>
    <row r="35807" spans="5:10" ht="28.8" x14ac:dyDescent="0.3">
      <c r="E35807" s="365" t="s">
        <v>131</v>
      </c>
      <c r="F35807" s="365"/>
      <c r="G35807" s="365"/>
      <c r="H35807" s="365"/>
      <c r="I35807" s="365"/>
      <c r="J35807" s="365"/>
    </row>
    <row r="35808" spans="5:10" ht="28.8" x14ac:dyDescent="0.3">
      <c r="E35808" s="365" t="s">
        <v>131</v>
      </c>
      <c r="F35808" s="365"/>
      <c r="G35808" s="365"/>
      <c r="H35808" s="365"/>
      <c r="I35808" s="365"/>
      <c r="J35808" s="365"/>
    </row>
    <row r="35809" spans="5:10" ht="28.8" x14ac:dyDescent="0.3">
      <c r="E35809" s="365" t="s">
        <v>131</v>
      </c>
      <c r="F35809" s="365"/>
      <c r="G35809" s="365"/>
      <c r="H35809" s="365"/>
      <c r="I35809" s="365"/>
      <c r="J35809" s="365"/>
    </row>
    <row r="35810" spans="5:10" ht="28.8" x14ac:dyDescent="0.3">
      <c r="E35810" s="365" t="s">
        <v>131</v>
      </c>
      <c r="F35810" s="365"/>
      <c r="G35810" s="365"/>
      <c r="H35810" s="365"/>
      <c r="I35810" s="365"/>
      <c r="J35810" s="365"/>
    </row>
    <row r="35811" spans="5:10" ht="28.8" x14ac:dyDescent="0.3">
      <c r="E35811" s="365" t="s">
        <v>131</v>
      </c>
      <c r="F35811" s="365"/>
      <c r="G35811" s="365"/>
      <c r="H35811" s="365"/>
      <c r="I35811" s="365"/>
      <c r="J35811" s="365"/>
    </row>
    <row r="35812" spans="5:10" ht="28.8" x14ac:dyDescent="0.3">
      <c r="E35812" s="365" t="s">
        <v>131</v>
      </c>
      <c r="F35812" s="365"/>
      <c r="G35812" s="365"/>
      <c r="H35812" s="365"/>
      <c r="I35812" s="365"/>
      <c r="J35812" s="365"/>
    </row>
    <row r="35813" spans="5:10" ht="28.8" x14ac:dyDescent="0.3">
      <c r="E35813" s="365" t="s">
        <v>131</v>
      </c>
      <c r="F35813" s="365"/>
      <c r="G35813" s="365"/>
      <c r="H35813" s="365"/>
      <c r="I35813" s="365"/>
      <c r="J35813" s="365"/>
    </row>
    <row r="35814" spans="5:10" ht="28.8" x14ac:dyDescent="0.3">
      <c r="E35814" s="365" t="s">
        <v>131</v>
      </c>
      <c r="F35814" s="365"/>
      <c r="G35814" s="365"/>
      <c r="H35814" s="365"/>
      <c r="I35814" s="365"/>
      <c r="J35814" s="365"/>
    </row>
    <row r="35815" spans="5:10" ht="28.8" x14ac:dyDescent="0.3">
      <c r="E35815" s="365" t="s">
        <v>131</v>
      </c>
      <c r="F35815" s="365"/>
      <c r="G35815" s="365"/>
      <c r="H35815" s="365"/>
      <c r="I35815" s="365"/>
      <c r="J35815" s="365"/>
    </row>
    <row r="35816" spans="5:10" ht="28.8" x14ac:dyDescent="0.3">
      <c r="E35816" s="365" t="s">
        <v>131</v>
      </c>
      <c r="F35816" s="365"/>
      <c r="G35816" s="365"/>
      <c r="H35816" s="365"/>
      <c r="I35816" s="365"/>
      <c r="J35816" s="365"/>
    </row>
    <row r="35817" spans="5:10" ht="28.8" x14ac:dyDescent="0.3">
      <c r="E35817" s="365" t="s">
        <v>131</v>
      </c>
      <c r="F35817" s="365"/>
      <c r="G35817" s="365"/>
      <c r="H35817" s="365"/>
      <c r="I35817" s="365"/>
      <c r="J35817" s="365"/>
    </row>
    <row r="35818" spans="5:10" ht="28.8" x14ac:dyDescent="0.3">
      <c r="E35818" s="365" t="s">
        <v>131</v>
      </c>
      <c r="F35818" s="365"/>
      <c r="G35818" s="365"/>
      <c r="H35818" s="365"/>
      <c r="I35818" s="365"/>
      <c r="J35818" s="365"/>
    </row>
    <row r="35819" spans="5:10" ht="28.8" x14ac:dyDescent="0.3">
      <c r="E35819" s="365" t="s">
        <v>131</v>
      </c>
      <c r="F35819" s="365"/>
      <c r="G35819" s="365"/>
      <c r="H35819" s="365"/>
      <c r="I35819" s="365"/>
      <c r="J35819" s="365"/>
    </row>
    <row r="35820" spans="5:10" ht="28.8" x14ac:dyDescent="0.3">
      <c r="E35820" s="365" t="s">
        <v>131</v>
      </c>
      <c r="F35820" s="365"/>
      <c r="G35820" s="365"/>
      <c r="H35820" s="365"/>
      <c r="I35820" s="365"/>
      <c r="J35820" s="365"/>
    </row>
    <row r="35821" spans="5:10" ht="28.8" x14ac:dyDescent="0.3">
      <c r="E35821" s="365" t="s">
        <v>131</v>
      </c>
      <c r="F35821" s="365"/>
      <c r="G35821" s="365"/>
      <c r="H35821" s="365"/>
      <c r="I35821" s="365"/>
      <c r="J35821" s="365"/>
    </row>
    <row r="35822" spans="5:10" ht="28.8" x14ac:dyDescent="0.3">
      <c r="E35822" s="365" t="s">
        <v>131</v>
      </c>
      <c r="F35822" s="365"/>
      <c r="G35822" s="365"/>
      <c r="H35822" s="365"/>
      <c r="I35822" s="365"/>
      <c r="J35822" s="365"/>
    </row>
    <row r="35823" spans="5:10" ht="28.8" x14ac:dyDescent="0.3">
      <c r="E35823" s="365" t="s">
        <v>131</v>
      </c>
      <c r="F35823" s="365"/>
      <c r="G35823" s="365"/>
      <c r="H35823" s="365"/>
      <c r="I35823" s="365"/>
      <c r="J35823" s="365"/>
    </row>
    <row r="35824" spans="5:10" ht="28.8" x14ac:dyDescent="0.3">
      <c r="E35824" s="365" t="s">
        <v>131</v>
      </c>
      <c r="F35824" s="365"/>
      <c r="G35824" s="365"/>
      <c r="H35824" s="365"/>
      <c r="I35824" s="365"/>
      <c r="J35824" s="365"/>
    </row>
    <row r="35825" spans="5:10" ht="28.8" x14ac:dyDescent="0.3">
      <c r="E35825" s="365" t="s">
        <v>131</v>
      </c>
      <c r="F35825" s="365"/>
      <c r="G35825" s="365"/>
      <c r="H35825" s="365"/>
      <c r="I35825" s="365"/>
      <c r="J35825" s="365"/>
    </row>
    <row r="35826" spans="5:10" ht="28.8" x14ac:dyDescent="0.3">
      <c r="E35826" s="365" t="s">
        <v>131</v>
      </c>
      <c r="F35826" s="365"/>
      <c r="G35826" s="365"/>
      <c r="H35826" s="365"/>
      <c r="I35826" s="365"/>
      <c r="J35826" s="365"/>
    </row>
    <row r="35827" spans="5:10" ht="28.8" x14ac:dyDescent="0.3">
      <c r="E35827" s="365" t="s">
        <v>131</v>
      </c>
      <c r="F35827" s="365"/>
      <c r="G35827" s="365"/>
      <c r="H35827" s="365"/>
      <c r="I35827" s="365"/>
      <c r="J35827" s="365"/>
    </row>
    <row r="35828" spans="5:10" ht="28.8" x14ac:dyDescent="0.3">
      <c r="E35828" s="365" t="s">
        <v>131</v>
      </c>
      <c r="F35828" s="365"/>
      <c r="G35828" s="365"/>
      <c r="H35828" s="365"/>
      <c r="I35828" s="365"/>
      <c r="J35828" s="365"/>
    </row>
    <row r="35829" spans="5:10" ht="28.8" x14ac:dyDescent="0.3">
      <c r="E35829" s="365" t="s">
        <v>131</v>
      </c>
      <c r="F35829" s="365"/>
      <c r="G35829" s="365"/>
      <c r="H35829" s="365"/>
      <c r="I35829" s="365"/>
      <c r="J35829" s="365"/>
    </row>
    <row r="35830" spans="5:10" ht="28.8" x14ac:dyDescent="0.3">
      <c r="E35830" s="365" t="s">
        <v>131</v>
      </c>
      <c r="F35830" s="365"/>
      <c r="G35830" s="365"/>
      <c r="H35830" s="365"/>
      <c r="I35830" s="365"/>
      <c r="J35830" s="365"/>
    </row>
    <row r="35831" spans="5:10" ht="28.8" x14ac:dyDescent="0.3">
      <c r="E35831" s="365" t="s">
        <v>131</v>
      </c>
      <c r="F35831" s="365"/>
      <c r="G35831" s="365"/>
      <c r="H35831" s="365"/>
      <c r="I35831" s="365"/>
      <c r="J35831" s="365"/>
    </row>
    <row r="35832" spans="5:10" ht="28.8" x14ac:dyDescent="0.3">
      <c r="E35832" s="365" t="s">
        <v>131</v>
      </c>
      <c r="F35832" s="365"/>
      <c r="G35832" s="365"/>
      <c r="H35832" s="365"/>
      <c r="I35832" s="365"/>
      <c r="J35832" s="365"/>
    </row>
    <row r="35833" spans="5:10" ht="28.8" x14ac:dyDescent="0.3">
      <c r="E35833" s="365" t="s">
        <v>131</v>
      </c>
      <c r="F35833" s="365"/>
      <c r="G35833" s="365"/>
      <c r="H35833" s="365"/>
      <c r="I35833" s="365"/>
      <c r="J35833" s="365"/>
    </row>
    <row r="35834" spans="5:10" ht="28.8" x14ac:dyDescent="0.3">
      <c r="E35834" s="365" t="s">
        <v>131</v>
      </c>
      <c r="F35834" s="365"/>
      <c r="G35834" s="365"/>
      <c r="H35834" s="365"/>
      <c r="I35834" s="365"/>
      <c r="J35834" s="365"/>
    </row>
    <row r="35835" spans="5:10" ht="28.8" x14ac:dyDescent="0.3">
      <c r="E35835" s="365" t="s">
        <v>131</v>
      </c>
      <c r="F35835" s="365"/>
      <c r="G35835" s="365"/>
      <c r="H35835" s="365"/>
      <c r="I35835" s="365"/>
      <c r="J35835" s="365"/>
    </row>
    <row r="35836" spans="5:10" ht="28.8" x14ac:dyDescent="0.3">
      <c r="E35836" s="365" t="s">
        <v>131</v>
      </c>
      <c r="F35836" s="365"/>
      <c r="G35836" s="365"/>
      <c r="H35836" s="365"/>
      <c r="I35836" s="365"/>
      <c r="J35836" s="365"/>
    </row>
    <row r="35837" spans="5:10" ht="28.8" x14ac:dyDescent="0.3">
      <c r="E35837" s="365" t="s">
        <v>131</v>
      </c>
      <c r="F35837" s="365"/>
      <c r="G35837" s="365"/>
      <c r="H35837" s="365"/>
      <c r="I35837" s="365"/>
      <c r="J35837" s="365"/>
    </row>
    <row r="35838" spans="5:10" ht="28.8" x14ac:dyDescent="0.3">
      <c r="E35838" s="365" t="s">
        <v>131</v>
      </c>
      <c r="F35838" s="365"/>
      <c r="G35838" s="365"/>
      <c r="H35838" s="365"/>
      <c r="I35838" s="365"/>
      <c r="J35838" s="365"/>
    </row>
    <row r="35839" spans="5:10" ht="28.8" x14ac:dyDescent="0.3">
      <c r="E35839" s="365" t="s">
        <v>131</v>
      </c>
      <c r="F35839" s="365"/>
      <c r="G35839" s="365"/>
      <c r="H35839" s="365"/>
      <c r="I35839" s="365"/>
      <c r="J35839" s="365"/>
    </row>
    <row r="35840" spans="5:10" ht="28.8" x14ac:dyDescent="0.3">
      <c r="E35840" s="365" t="s">
        <v>131</v>
      </c>
      <c r="F35840" s="365"/>
      <c r="G35840" s="365"/>
      <c r="H35840" s="365"/>
      <c r="I35840" s="365"/>
      <c r="J35840" s="365"/>
    </row>
    <row r="35841" spans="5:10" ht="28.8" x14ac:dyDescent="0.3">
      <c r="E35841" s="365" t="s">
        <v>131</v>
      </c>
      <c r="F35841" s="365"/>
      <c r="G35841" s="365"/>
      <c r="H35841" s="365"/>
      <c r="I35841" s="365"/>
      <c r="J35841" s="365"/>
    </row>
    <row r="35842" spans="5:10" ht="28.8" x14ac:dyDescent="0.3">
      <c r="E35842" s="365" t="s">
        <v>131</v>
      </c>
      <c r="F35842" s="365"/>
      <c r="G35842" s="365"/>
      <c r="H35842" s="365"/>
      <c r="I35842" s="365"/>
      <c r="J35842" s="365"/>
    </row>
    <row r="35843" spans="5:10" ht="28.8" x14ac:dyDescent="0.3">
      <c r="E35843" s="365" t="s">
        <v>131</v>
      </c>
      <c r="F35843" s="365"/>
      <c r="G35843" s="365"/>
      <c r="H35843" s="365"/>
      <c r="I35843" s="365"/>
      <c r="J35843" s="365"/>
    </row>
    <row r="35844" spans="5:10" ht="28.8" x14ac:dyDescent="0.3">
      <c r="E35844" s="365" t="s">
        <v>131</v>
      </c>
      <c r="F35844" s="365"/>
      <c r="G35844" s="365"/>
      <c r="H35844" s="365"/>
      <c r="I35844" s="365"/>
      <c r="J35844" s="365"/>
    </row>
    <row r="35845" spans="5:10" ht="28.8" x14ac:dyDescent="0.3">
      <c r="E35845" s="365" t="s">
        <v>131</v>
      </c>
      <c r="F35845" s="365"/>
      <c r="G35845" s="365"/>
      <c r="H35845" s="365"/>
      <c r="I35845" s="365"/>
      <c r="J35845" s="365"/>
    </row>
    <row r="35846" spans="5:10" ht="28.8" x14ac:dyDescent="0.3">
      <c r="E35846" s="365" t="s">
        <v>131</v>
      </c>
      <c r="F35846" s="365"/>
      <c r="G35846" s="365"/>
      <c r="H35846" s="365"/>
      <c r="I35846" s="365"/>
      <c r="J35846" s="365"/>
    </row>
    <row r="35847" spans="5:10" ht="28.8" x14ac:dyDescent="0.3">
      <c r="E35847" s="365" t="s">
        <v>131</v>
      </c>
      <c r="F35847" s="365"/>
      <c r="G35847" s="365"/>
      <c r="H35847" s="365"/>
      <c r="I35847" s="365"/>
      <c r="J35847" s="365"/>
    </row>
    <row r="35848" spans="5:10" ht="28.8" x14ac:dyDescent="0.3">
      <c r="E35848" s="365" t="s">
        <v>131</v>
      </c>
      <c r="F35848" s="365"/>
      <c r="G35848" s="365"/>
      <c r="H35848" s="365"/>
      <c r="I35848" s="365"/>
      <c r="J35848" s="365"/>
    </row>
    <row r="35849" spans="5:10" ht="28.8" x14ac:dyDescent="0.3">
      <c r="E35849" s="365" t="s">
        <v>131</v>
      </c>
      <c r="F35849" s="365"/>
      <c r="G35849" s="365"/>
      <c r="H35849" s="365"/>
      <c r="I35849" s="365"/>
      <c r="J35849" s="365"/>
    </row>
    <row r="35850" spans="5:10" ht="28.8" x14ac:dyDescent="0.3">
      <c r="E35850" s="365" t="s">
        <v>131</v>
      </c>
      <c r="F35850" s="365"/>
      <c r="G35850" s="365"/>
      <c r="H35850" s="365"/>
      <c r="I35850" s="365"/>
      <c r="J35850" s="365"/>
    </row>
    <row r="35851" spans="5:10" ht="28.8" x14ac:dyDescent="0.3">
      <c r="E35851" s="365" t="s">
        <v>131</v>
      </c>
      <c r="F35851" s="365"/>
      <c r="G35851" s="365"/>
      <c r="H35851" s="365"/>
      <c r="I35851" s="365"/>
      <c r="J35851" s="365"/>
    </row>
    <row r="35852" spans="5:10" ht="28.8" x14ac:dyDescent="0.3">
      <c r="E35852" s="365" t="s">
        <v>131</v>
      </c>
      <c r="F35852" s="365"/>
      <c r="G35852" s="365"/>
      <c r="H35852" s="365"/>
      <c r="I35852" s="365"/>
      <c r="J35852" s="365"/>
    </row>
    <row r="35853" spans="5:10" ht="28.8" x14ac:dyDescent="0.3">
      <c r="E35853" s="365" t="s">
        <v>131</v>
      </c>
      <c r="F35853" s="365"/>
      <c r="G35853" s="365"/>
      <c r="H35853" s="365"/>
      <c r="I35853" s="365"/>
      <c r="J35853" s="365"/>
    </row>
    <row r="35854" spans="5:10" ht="28.8" x14ac:dyDescent="0.3">
      <c r="E35854" s="365" t="s">
        <v>131</v>
      </c>
      <c r="F35854" s="365"/>
      <c r="G35854" s="365"/>
      <c r="H35854" s="365"/>
      <c r="I35854" s="365"/>
      <c r="J35854" s="365"/>
    </row>
    <row r="35855" spans="5:10" ht="28.8" x14ac:dyDescent="0.3">
      <c r="E35855" s="365" t="s">
        <v>131</v>
      </c>
      <c r="F35855" s="365"/>
      <c r="G35855" s="365"/>
      <c r="H35855" s="365"/>
      <c r="I35855" s="365"/>
      <c r="J35855" s="365"/>
    </row>
    <row r="35856" spans="5:10" ht="28.8" x14ac:dyDescent="0.3">
      <c r="E35856" s="365" t="s">
        <v>131</v>
      </c>
      <c r="F35856" s="365"/>
      <c r="G35856" s="365"/>
      <c r="H35856" s="365"/>
      <c r="I35856" s="365"/>
      <c r="J35856" s="365"/>
    </row>
    <row r="35857" spans="5:10" ht="28.8" x14ac:dyDescent="0.3">
      <c r="E35857" s="365" t="s">
        <v>131</v>
      </c>
      <c r="F35857" s="365"/>
      <c r="G35857" s="365"/>
      <c r="H35857" s="365"/>
      <c r="I35857" s="365"/>
      <c r="J35857" s="365"/>
    </row>
    <row r="35858" spans="5:10" ht="28.8" x14ac:dyDescent="0.3">
      <c r="E35858" s="365" t="s">
        <v>131</v>
      </c>
      <c r="F35858" s="365"/>
      <c r="G35858" s="365"/>
      <c r="H35858" s="365"/>
      <c r="I35858" s="365"/>
      <c r="J35858" s="365"/>
    </row>
    <row r="35859" spans="5:10" ht="28.8" x14ac:dyDescent="0.3">
      <c r="E35859" s="365" t="s">
        <v>131</v>
      </c>
      <c r="F35859" s="365"/>
      <c r="G35859" s="365"/>
      <c r="H35859" s="365"/>
      <c r="I35859" s="365"/>
      <c r="J35859" s="365"/>
    </row>
    <row r="35860" spans="5:10" ht="28.8" x14ac:dyDescent="0.3">
      <c r="E35860" s="365" t="s">
        <v>131</v>
      </c>
      <c r="F35860" s="365"/>
      <c r="G35860" s="365"/>
      <c r="H35860" s="365"/>
      <c r="I35860" s="365"/>
      <c r="J35860" s="365"/>
    </row>
    <row r="35861" spans="5:10" ht="28.8" x14ac:dyDescent="0.3">
      <c r="E35861" s="365" t="s">
        <v>131</v>
      </c>
      <c r="F35861" s="365"/>
      <c r="G35861" s="365"/>
      <c r="H35861" s="365"/>
      <c r="I35861" s="365"/>
      <c r="J35861" s="365"/>
    </row>
    <row r="35862" spans="5:10" ht="28.8" x14ac:dyDescent="0.3">
      <c r="E35862" s="365" t="s">
        <v>131</v>
      </c>
      <c r="F35862" s="365"/>
      <c r="G35862" s="365"/>
      <c r="H35862" s="365"/>
      <c r="I35862" s="365"/>
      <c r="J35862" s="365"/>
    </row>
    <row r="35863" spans="5:10" ht="28.8" x14ac:dyDescent="0.3">
      <c r="E35863" s="365" t="s">
        <v>131</v>
      </c>
      <c r="F35863" s="365"/>
      <c r="G35863" s="365"/>
      <c r="H35863" s="365"/>
      <c r="I35863" s="365"/>
      <c r="J35863" s="365"/>
    </row>
    <row r="35864" spans="5:10" ht="28.8" x14ac:dyDescent="0.3">
      <c r="E35864" s="365" t="s">
        <v>131</v>
      </c>
      <c r="F35864" s="365"/>
      <c r="G35864" s="365"/>
      <c r="H35864" s="365"/>
      <c r="I35864" s="365"/>
      <c r="J35864" s="365"/>
    </row>
    <row r="35865" spans="5:10" ht="28.8" x14ac:dyDescent="0.3">
      <c r="E35865" s="365" t="s">
        <v>131</v>
      </c>
      <c r="F35865" s="365"/>
      <c r="G35865" s="365"/>
      <c r="H35865" s="365"/>
      <c r="I35865" s="365"/>
      <c r="J35865" s="365"/>
    </row>
    <row r="35866" spans="5:10" ht="28.8" x14ac:dyDescent="0.3">
      <c r="E35866" s="365" t="s">
        <v>131</v>
      </c>
      <c r="F35866" s="365"/>
      <c r="G35866" s="365"/>
      <c r="H35866" s="365"/>
      <c r="I35866" s="365"/>
      <c r="J35866" s="365"/>
    </row>
    <row r="35867" spans="5:10" ht="28.8" x14ac:dyDescent="0.3">
      <c r="E35867" s="365" t="s">
        <v>131</v>
      </c>
      <c r="F35867" s="365"/>
      <c r="G35867" s="365"/>
      <c r="H35867" s="365"/>
      <c r="I35867" s="365"/>
      <c r="J35867" s="365"/>
    </row>
    <row r="35868" spans="5:10" ht="28.8" x14ac:dyDescent="0.3">
      <c r="E35868" s="365" t="s">
        <v>131</v>
      </c>
      <c r="F35868" s="365"/>
      <c r="G35868" s="365"/>
      <c r="H35868" s="365"/>
      <c r="I35868" s="365"/>
      <c r="J35868" s="365"/>
    </row>
    <row r="35869" spans="5:10" ht="28.8" x14ac:dyDescent="0.3">
      <c r="E35869" s="365" t="s">
        <v>131</v>
      </c>
      <c r="F35869" s="365"/>
      <c r="G35869" s="365"/>
      <c r="H35869" s="365"/>
      <c r="I35869" s="365"/>
      <c r="J35869" s="365"/>
    </row>
    <row r="35870" spans="5:10" ht="28.8" x14ac:dyDescent="0.3">
      <c r="E35870" s="365" t="s">
        <v>131</v>
      </c>
      <c r="F35870" s="365"/>
      <c r="G35870" s="365"/>
      <c r="H35870" s="365"/>
      <c r="I35870" s="365"/>
      <c r="J35870" s="365"/>
    </row>
    <row r="35871" spans="5:10" ht="28.8" x14ac:dyDescent="0.3">
      <c r="E35871" s="365" t="s">
        <v>131</v>
      </c>
      <c r="F35871" s="365"/>
      <c r="G35871" s="365"/>
      <c r="H35871" s="365"/>
      <c r="I35871" s="365"/>
      <c r="J35871" s="365"/>
    </row>
    <row r="35872" spans="5:10" ht="28.8" x14ac:dyDescent="0.3">
      <c r="E35872" s="365" t="s">
        <v>131</v>
      </c>
      <c r="F35872" s="365"/>
      <c r="G35872" s="365"/>
      <c r="H35872" s="365"/>
      <c r="I35872" s="365"/>
      <c r="J35872" s="365"/>
    </row>
    <row r="35873" spans="5:10" ht="28.8" x14ac:dyDescent="0.3">
      <c r="E35873" s="365" t="s">
        <v>131</v>
      </c>
      <c r="F35873" s="365"/>
      <c r="G35873" s="365"/>
      <c r="H35873" s="365"/>
      <c r="I35873" s="365"/>
      <c r="J35873" s="365"/>
    </row>
    <row r="35874" spans="5:10" ht="28.8" x14ac:dyDescent="0.3">
      <c r="E35874" s="365" t="s">
        <v>131</v>
      </c>
      <c r="F35874" s="365"/>
      <c r="G35874" s="365"/>
      <c r="H35874" s="365"/>
      <c r="I35874" s="365"/>
      <c r="J35874" s="365"/>
    </row>
    <row r="35875" spans="5:10" ht="28.8" x14ac:dyDescent="0.3">
      <c r="E35875" s="365" t="s">
        <v>131</v>
      </c>
      <c r="F35875" s="365"/>
      <c r="G35875" s="365"/>
      <c r="H35875" s="365"/>
      <c r="I35875" s="365"/>
      <c r="J35875" s="365"/>
    </row>
    <row r="35876" spans="5:10" ht="28.8" x14ac:dyDescent="0.3">
      <c r="E35876" s="365" t="s">
        <v>131</v>
      </c>
      <c r="F35876" s="365"/>
      <c r="G35876" s="365"/>
      <c r="H35876" s="365"/>
      <c r="I35876" s="365"/>
      <c r="J35876" s="365"/>
    </row>
    <row r="35877" spans="5:10" ht="28.8" x14ac:dyDescent="0.3">
      <c r="E35877" s="365" t="s">
        <v>131</v>
      </c>
      <c r="F35877" s="365"/>
      <c r="G35877" s="365"/>
      <c r="H35877" s="365"/>
      <c r="I35877" s="365"/>
      <c r="J35877" s="365"/>
    </row>
    <row r="35878" spans="5:10" ht="28.8" x14ac:dyDescent="0.3">
      <c r="E35878" s="365" t="s">
        <v>131</v>
      </c>
      <c r="F35878" s="365"/>
      <c r="G35878" s="365"/>
      <c r="H35878" s="365"/>
      <c r="I35878" s="365"/>
      <c r="J35878" s="365"/>
    </row>
    <row r="35879" spans="5:10" ht="28.8" x14ac:dyDescent="0.3">
      <c r="E35879" s="365" t="s">
        <v>131</v>
      </c>
      <c r="F35879" s="365"/>
      <c r="G35879" s="365"/>
      <c r="H35879" s="365"/>
      <c r="I35879" s="365"/>
      <c r="J35879" s="365"/>
    </row>
    <row r="35880" spans="5:10" ht="28.8" x14ac:dyDescent="0.3">
      <c r="E35880" s="365" t="s">
        <v>131</v>
      </c>
      <c r="F35880" s="365"/>
      <c r="G35880" s="365"/>
      <c r="H35880" s="365"/>
      <c r="I35880" s="365"/>
      <c r="J35880" s="365"/>
    </row>
    <row r="35881" spans="5:10" ht="28.8" x14ac:dyDescent="0.3">
      <c r="E35881" s="365" t="s">
        <v>131</v>
      </c>
      <c r="F35881" s="365"/>
      <c r="G35881" s="365"/>
      <c r="H35881" s="365"/>
      <c r="I35881" s="365"/>
      <c r="J35881" s="365"/>
    </row>
    <row r="35882" spans="5:10" ht="28.8" x14ac:dyDescent="0.3">
      <c r="E35882" s="365" t="s">
        <v>131</v>
      </c>
      <c r="F35882" s="365"/>
      <c r="G35882" s="365"/>
      <c r="H35882" s="365"/>
      <c r="I35882" s="365"/>
      <c r="J35882" s="365"/>
    </row>
    <row r="35883" spans="5:10" ht="28.8" x14ac:dyDescent="0.3">
      <c r="E35883" s="365" t="s">
        <v>131</v>
      </c>
      <c r="F35883" s="365"/>
      <c r="G35883" s="365"/>
      <c r="H35883" s="365"/>
      <c r="I35883" s="365"/>
      <c r="J35883" s="365"/>
    </row>
    <row r="35884" spans="5:10" ht="28.8" x14ac:dyDescent="0.3">
      <c r="E35884" s="365" t="s">
        <v>131</v>
      </c>
      <c r="F35884" s="365"/>
      <c r="G35884" s="365"/>
      <c r="H35884" s="365"/>
      <c r="I35884" s="365"/>
      <c r="J35884" s="365"/>
    </row>
    <row r="35885" spans="5:10" ht="28.8" x14ac:dyDescent="0.3">
      <c r="E35885" s="365" t="s">
        <v>131</v>
      </c>
      <c r="F35885" s="365"/>
      <c r="G35885" s="365"/>
      <c r="H35885" s="365"/>
      <c r="I35885" s="365"/>
      <c r="J35885" s="365"/>
    </row>
    <row r="35886" spans="5:10" ht="28.8" x14ac:dyDescent="0.3">
      <c r="E35886" s="365" t="s">
        <v>131</v>
      </c>
      <c r="F35886" s="365"/>
      <c r="G35886" s="365"/>
      <c r="H35886" s="365"/>
      <c r="I35886" s="365"/>
      <c r="J35886" s="365"/>
    </row>
    <row r="35887" spans="5:10" ht="28.8" x14ac:dyDescent="0.3">
      <c r="E35887" s="365" t="s">
        <v>131</v>
      </c>
      <c r="F35887" s="365"/>
      <c r="G35887" s="365"/>
      <c r="H35887" s="365"/>
      <c r="I35887" s="365"/>
      <c r="J35887" s="365"/>
    </row>
    <row r="35888" spans="5:10" ht="28.8" x14ac:dyDescent="0.3">
      <c r="E35888" s="365" t="s">
        <v>131</v>
      </c>
      <c r="F35888" s="365"/>
      <c r="G35888" s="365"/>
      <c r="H35888" s="365"/>
      <c r="I35888" s="365"/>
      <c r="J35888" s="365"/>
    </row>
    <row r="35889" spans="5:10" ht="28.8" x14ac:dyDescent="0.3">
      <c r="E35889" s="365" t="s">
        <v>131</v>
      </c>
      <c r="F35889" s="365"/>
      <c r="G35889" s="365"/>
      <c r="H35889" s="365"/>
      <c r="I35889" s="365"/>
      <c r="J35889" s="365"/>
    </row>
    <row r="35890" spans="5:10" ht="28.8" x14ac:dyDescent="0.3">
      <c r="E35890" s="365" t="s">
        <v>131</v>
      </c>
      <c r="F35890" s="365"/>
      <c r="G35890" s="365"/>
      <c r="H35890" s="365"/>
      <c r="I35890" s="365"/>
      <c r="J35890" s="365"/>
    </row>
    <row r="35891" spans="5:10" ht="28.8" x14ac:dyDescent="0.3">
      <c r="E35891" s="365" t="s">
        <v>131</v>
      </c>
      <c r="F35891" s="365"/>
      <c r="G35891" s="365"/>
      <c r="H35891" s="365"/>
      <c r="I35891" s="365"/>
      <c r="J35891" s="365"/>
    </row>
    <row r="35892" spans="5:10" ht="28.8" x14ac:dyDescent="0.3">
      <c r="E35892" s="365" t="s">
        <v>131</v>
      </c>
      <c r="F35892" s="365"/>
      <c r="G35892" s="365"/>
      <c r="H35892" s="365"/>
      <c r="I35892" s="365"/>
      <c r="J35892" s="365"/>
    </row>
    <row r="35893" spans="5:10" ht="28.8" x14ac:dyDescent="0.3">
      <c r="E35893" s="365" t="s">
        <v>131</v>
      </c>
      <c r="F35893" s="365"/>
      <c r="G35893" s="365"/>
      <c r="H35893" s="365"/>
      <c r="I35893" s="365"/>
      <c r="J35893" s="365"/>
    </row>
    <row r="35894" spans="5:10" ht="28.8" x14ac:dyDescent="0.3">
      <c r="E35894" s="365" t="s">
        <v>131</v>
      </c>
      <c r="F35894" s="365"/>
      <c r="G35894" s="365"/>
      <c r="H35894" s="365"/>
      <c r="I35894" s="365"/>
      <c r="J35894" s="365"/>
    </row>
    <row r="35895" spans="5:10" ht="28.8" x14ac:dyDescent="0.3">
      <c r="E35895" s="365" t="s">
        <v>131</v>
      </c>
      <c r="F35895" s="365"/>
      <c r="G35895" s="365"/>
      <c r="H35895" s="365"/>
      <c r="I35895" s="365"/>
      <c r="J35895" s="365"/>
    </row>
    <row r="35896" spans="5:10" ht="28.8" x14ac:dyDescent="0.3">
      <c r="E35896" s="365" t="s">
        <v>131</v>
      </c>
      <c r="F35896" s="365"/>
      <c r="G35896" s="365"/>
      <c r="H35896" s="365"/>
      <c r="I35896" s="365"/>
      <c r="J35896" s="365"/>
    </row>
    <row r="35897" spans="5:10" ht="28.8" x14ac:dyDescent="0.3">
      <c r="E35897" s="365" t="s">
        <v>131</v>
      </c>
      <c r="F35897" s="365"/>
      <c r="G35897" s="365"/>
      <c r="H35897" s="365"/>
      <c r="I35897" s="365"/>
      <c r="J35897" s="365"/>
    </row>
    <row r="35898" spans="5:10" ht="28.8" x14ac:dyDescent="0.3">
      <c r="E35898" s="365" t="s">
        <v>131</v>
      </c>
      <c r="F35898" s="365"/>
      <c r="G35898" s="365"/>
      <c r="H35898" s="365"/>
      <c r="I35898" s="365"/>
      <c r="J35898" s="365"/>
    </row>
    <row r="35899" spans="5:10" ht="28.8" x14ac:dyDescent="0.3">
      <c r="E35899" s="365" t="s">
        <v>131</v>
      </c>
      <c r="F35899" s="365"/>
      <c r="G35899" s="365"/>
      <c r="H35899" s="365"/>
      <c r="I35899" s="365"/>
      <c r="J35899" s="365"/>
    </row>
    <row r="35900" spans="5:10" ht="28.8" x14ac:dyDescent="0.3">
      <c r="E35900" s="365" t="s">
        <v>131</v>
      </c>
      <c r="F35900" s="365"/>
      <c r="G35900" s="365"/>
      <c r="H35900" s="365"/>
      <c r="I35900" s="365"/>
      <c r="J35900" s="365"/>
    </row>
    <row r="35901" spans="5:10" ht="28.8" x14ac:dyDescent="0.3">
      <c r="E35901" s="365" t="s">
        <v>131</v>
      </c>
      <c r="F35901" s="365"/>
      <c r="G35901" s="365"/>
      <c r="H35901" s="365"/>
      <c r="I35901" s="365"/>
      <c r="J35901" s="365"/>
    </row>
    <row r="35902" spans="5:10" ht="28.8" x14ac:dyDescent="0.3">
      <c r="E35902" s="365" t="s">
        <v>131</v>
      </c>
      <c r="F35902" s="365"/>
      <c r="G35902" s="365"/>
      <c r="H35902" s="365"/>
      <c r="I35902" s="365"/>
      <c r="J35902" s="365"/>
    </row>
    <row r="35903" spans="5:10" ht="28.8" x14ac:dyDescent="0.3">
      <c r="E35903" s="365" t="s">
        <v>131</v>
      </c>
      <c r="F35903" s="365"/>
      <c r="G35903" s="365"/>
      <c r="H35903" s="365"/>
      <c r="I35903" s="365"/>
      <c r="J35903" s="365"/>
    </row>
    <row r="35904" spans="5:10" ht="28.8" x14ac:dyDescent="0.3">
      <c r="E35904" s="365" t="s">
        <v>131</v>
      </c>
      <c r="F35904" s="365"/>
      <c r="G35904" s="365"/>
      <c r="H35904" s="365"/>
      <c r="I35904" s="365"/>
      <c r="J35904" s="365"/>
    </row>
    <row r="35905" spans="5:10" ht="28.8" x14ac:dyDescent="0.3">
      <c r="E35905" s="365" t="s">
        <v>131</v>
      </c>
      <c r="F35905" s="365"/>
      <c r="G35905" s="365"/>
      <c r="H35905" s="365"/>
      <c r="I35905" s="365"/>
      <c r="J35905" s="365"/>
    </row>
    <row r="35906" spans="5:10" ht="28.8" x14ac:dyDescent="0.3">
      <c r="E35906" s="365" t="s">
        <v>131</v>
      </c>
      <c r="F35906" s="365"/>
      <c r="G35906" s="365"/>
      <c r="H35906" s="365"/>
      <c r="I35906" s="365"/>
      <c r="J35906" s="365"/>
    </row>
    <row r="35907" spans="5:10" ht="28.8" x14ac:dyDescent="0.3">
      <c r="E35907" s="365" t="s">
        <v>131</v>
      </c>
      <c r="F35907" s="365"/>
      <c r="G35907" s="365"/>
      <c r="H35907" s="365"/>
      <c r="I35907" s="365"/>
      <c r="J35907" s="365"/>
    </row>
    <row r="35908" spans="5:10" ht="28.8" x14ac:dyDescent="0.3">
      <c r="E35908" s="365" t="s">
        <v>131</v>
      </c>
      <c r="F35908" s="365"/>
      <c r="G35908" s="365"/>
      <c r="H35908" s="365"/>
      <c r="I35908" s="365"/>
      <c r="J35908" s="365"/>
    </row>
    <row r="35909" spans="5:10" ht="28.8" x14ac:dyDescent="0.3">
      <c r="E35909" s="365" t="s">
        <v>131</v>
      </c>
      <c r="F35909" s="365"/>
      <c r="G35909" s="365"/>
      <c r="H35909" s="365"/>
      <c r="I35909" s="365"/>
      <c r="J35909" s="365"/>
    </row>
    <row r="35910" spans="5:10" ht="28.8" x14ac:dyDescent="0.3">
      <c r="E35910" s="365" t="s">
        <v>131</v>
      </c>
      <c r="F35910" s="365"/>
      <c r="G35910" s="365"/>
      <c r="H35910" s="365"/>
      <c r="I35910" s="365"/>
      <c r="J35910" s="365"/>
    </row>
    <row r="35911" spans="5:10" ht="28.8" x14ac:dyDescent="0.3">
      <c r="E35911" s="365" t="s">
        <v>131</v>
      </c>
      <c r="F35911" s="365"/>
      <c r="G35911" s="365"/>
      <c r="H35911" s="365"/>
      <c r="I35911" s="365"/>
      <c r="J35911" s="365"/>
    </row>
    <row r="35912" spans="5:10" ht="28.8" x14ac:dyDescent="0.3">
      <c r="E35912" s="365" t="s">
        <v>131</v>
      </c>
      <c r="F35912" s="365"/>
      <c r="G35912" s="365"/>
      <c r="H35912" s="365"/>
      <c r="I35912" s="365"/>
      <c r="J35912" s="365"/>
    </row>
    <row r="35913" spans="5:10" ht="28.8" x14ac:dyDescent="0.3">
      <c r="E35913" s="365" t="s">
        <v>131</v>
      </c>
      <c r="F35913" s="365"/>
      <c r="G35913" s="365"/>
      <c r="H35913" s="365"/>
      <c r="I35913" s="365"/>
      <c r="J35913" s="365"/>
    </row>
    <row r="35914" spans="5:10" ht="28.8" x14ac:dyDescent="0.3">
      <c r="E35914" s="365" t="s">
        <v>131</v>
      </c>
      <c r="F35914" s="365"/>
      <c r="G35914" s="365"/>
      <c r="H35914" s="365"/>
      <c r="I35914" s="365"/>
      <c r="J35914" s="365"/>
    </row>
    <row r="35915" spans="5:10" ht="28.8" x14ac:dyDescent="0.3">
      <c r="E35915" s="365" t="s">
        <v>131</v>
      </c>
      <c r="F35915" s="365"/>
      <c r="G35915" s="365"/>
      <c r="H35915" s="365"/>
      <c r="I35915" s="365"/>
      <c r="J35915" s="365"/>
    </row>
    <row r="35916" spans="5:10" ht="28.8" x14ac:dyDescent="0.3">
      <c r="E35916" s="365" t="s">
        <v>131</v>
      </c>
      <c r="F35916" s="365"/>
      <c r="G35916" s="365"/>
      <c r="H35916" s="365"/>
      <c r="I35916" s="365"/>
      <c r="J35916" s="365"/>
    </row>
    <row r="35917" spans="5:10" ht="28.8" x14ac:dyDescent="0.3">
      <c r="E35917" s="365" t="s">
        <v>131</v>
      </c>
      <c r="F35917" s="365"/>
      <c r="G35917" s="365"/>
      <c r="H35917" s="365"/>
      <c r="I35917" s="365"/>
      <c r="J35917" s="365"/>
    </row>
    <row r="35918" spans="5:10" ht="28.8" x14ac:dyDescent="0.3">
      <c r="E35918" s="365" t="s">
        <v>131</v>
      </c>
      <c r="F35918" s="365"/>
      <c r="G35918" s="365"/>
      <c r="H35918" s="365"/>
      <c r="I35918" s="365"/>
      <c r="J35918" s="365"/>
    </row>
    <row r="35919" spans="5:10" ht="28.8" x14ac:dyDescent="0.3">
      <c r="E35919" s="365" t="s">
        <v>131</v>
      </c>
      <c r="F35919" s="365"/>
      <c r="G35919" s="365"/>
      <c r="H35919" s="365"/>
      <c r="I35919" s="365"/>
      <c r="J35919" s="365"/>
    </row>
    <row r="35920" spans="5:10" ht="28.8" x14ac:dyDescent="0.3">
      <c r="E35920" s="365" t="s">
        <v>131</v>
      </c>
      <c r="F35920" s="365"/>
      <c r="G35920" s="365"/>
      <c r="H35920" s="365"/>
      <c r="I35920" s="365"/>
      <c r="J35920" s="365"/>
    </row>
    <row r="35921" spans="5:10" ht="28.8" x14ac:dyDescent="0.3">
      <c r="E35921" s="365" t="s">
        <v>131</v>
      </c>
      <c r="F35921" s="365"/>
      <c r="G35921" s="365"/>
      <c r="H35921" s="365"/>
      <c r="I35921" s="365"/>
      <c r="J35921" s="365"/>
    </row>
    <row r="35922" spans="5:10" ht="28.8" x14ac:dyDescent="0.3">
      <c r="E35922" s="365" t="s">
        <v>131</v>
      </c>
      <c r="F35922" s="365"/>
      <c r="G35922" s="365"/>
      <c r="H35922" s="365"/>
      <c r="I35922" s="365"/>
      <c r="J35922" s="365"/>
    </row>
    <row r="35923" spans="5:10" ht="28.8" x14ac:dyDescent="0.3">
      <c r="E35923" s="365" t="s">
        <v>131</v>
      </c>
      <c r="F35923" s="365"/>
      <c r="G35923" s="365"/>
      <c r="H35923" s="365"/>
      <c r="I35923" s="365"/>
      <c r="J35923" s="365"/>
    </row>
    <row r="35924" spans="5:10" ht="28.8" x14ac:dyDescent="0.3">
      <c r="E35924" s="365" t="s">
        <v>131</v>
      </c>
      <c r="F35924" s="365"/>
      <c r="G35924" s="365"/>
      <c r="H35924" s="365"/>
      <c r="I35924" s="365"/>
      <c r="J35924" s="365"/>
    </row>
    <row r="35925" spans="5:10" ht="28.8" x14ac:dyDescent="0.3">
      <c r="E35925" s="365" t="s">
        <v>131</v>
      </c>
      <c r="F35925" s="365"/>
      <c r="G35925" s="365"/>
      <c r="H35925" s="365"/>
      <c r="I35925" s="365"/>
      <c r="J35925" s="365"/>
    </row>
    <row r="35926" spans="5:10" ht="28.8" x14ac:dyDescent="0.3">
      <c r="E35926" s="365" t="s">
        <v>131</v>
      </c>
      <c r="F35926" s="365"/>
      <c r="G35926" s="365"/>
      <c r="H35926" s="365"/>
      <c r="I35926" s="365"/>
      <c r="J35926" s="365"/>
    </row>
    <row r="35927" spans="5:10" ht="28.8" x14ac:dyDescent="0.3">
      <c r="E35927" s="365" t="s">
        <v>131</v>
      </c>
      <c r="F35927" s="365"/>
      <c r="G35927" s="365"/>
      <c r="H35927" s="365"/>
      <c r="I35927" s="365"/>
      <c r="J35927" s="365"/>
    </row>
    <row r="35928" spans="5:10" ht="28.8" x14ac:dyDescent="0.3">
      <c r="E35928" s="365" t="s">
        <v>131</v>
      </c>
      <c r="F35928" s="365"/>
      <c r="G35928" s="365"/>
      <c r="H35928" s="365"/>
      <c r="I35928" s="365"/>
      <c r="J35928" s="365"/>
    </row>
    <row r="35929" spans="5:10" ht="28.8" x14ac:dyDescent="0.3">
      <c r="E35929" s="365" t="s">
        <v>131</v>
      </c>
      <c r="F35929" s="365"/>
      <c r="G35929" s="365"/>
      <c r="H35929" s="365"/>
      <c r="I35929" s="365"/>
      <c r="J35929" s="365"/>
    </row>
    <row r="35930" spans="5:10" ht="28.8" x14ac:dyDescent="0.3">
      <c r="E35930" s="365" t="s">
        <v>131</v>
      </c>
      <c r="F35930" s="365"/>
      <c r="G35930" s="365"/>
      <c r="H35930" s="365"/>
      <c r="I35930" s="365"/>
      <c r="J35930" s="365"/>
    </row>
    <row r="35931" spans="5:10" ht="28.8" x14ac:dyDescent="0.3">
      <c r="E35931" s="365" t="s">
        <v>131</v>
      </c>
      <c r="F35931" s="365"/>
      <c r="G35931" s="365"/>
      <c r="H35931" s="365"/>
      <c r="I35931" s="365"/>
      <c r="J35931" s="365"/>
    </row>
    <row r="35932" spans="5:10" ht="28.8" x14ac:dyDescent="0.3">
      <c r="E35932" s="365" t="s">
        <v>131</v>
      </c>
      <c r="F35932" s="365"/>
      <c r="G35932" s="365"/>
      <c r="H35932" s="365"/>
      <c r="I35932" s="365"/>
      <c r="J35932" s="365"/>
    </row>
    <row r="35933" spans="5:10" ht="28.8" x14ac:dyDescent="0.3">
      <c r="E35933" s="365" t="s">
        <v>131</v>
      </c>
      <c r="F35933" s="365"/>
      <c r="G35933" s="365"/>
      <c r="H35933" s="365"/>
      <c r="I35933" s="365"/>
      <c r="J35933" s="365"/>
    </row>
    <row r="35934" spans="5:10" ht="28.8" x14ac:dyDescent="0.3">
      <c r="E35934" s="365" t="s">
        <v>131</v>
      </c>
      <c r="F35934" s="365"/>
      <c r="G35934" s="365"/>
      <c r="H35934" s="365"/>
      <c r="I35934" s="365"/>
      <c r="J35934" s="365"/>
    </row>
    <row r="35935" spans="5:10" ht="28.8" x14ac:dyDescent="0.3">
      <c r="E35935" s="365" t="s">
        <v>131</v>
      </c>
      <c r="F35935" s="365"/>
      <c r="G35935" s="365"/>
      <c r="H35935" s="365"/>
      <c r="I35935" s="365"/>
      <c r="J35935" s="365"/>
    </row>
    <row r="35936" spans="5:10" ht="28.8" x14ac:dyDescent="0.3">
      <c r="E35936" s="365" t="s">
        <v>131</v>
      </c>
      <c r="F35936" s="365"/>
      <c r="G35936" s="365"/>
      <c r="H35936" s="365"/>
      <c r="I35936" s="365"/>
      <c r="J35936" s="365"/>
    </row>
    <row r="35937" spans="5:10" ht="28.8" x14ac:dyDescent="0.3">
      <c r="E35937" s="365" t="s">
        <v>131</v>
      </c>
      <c r="F35937" s="365"/>
      <c r="G35937" s="365"/>
      <c r="H35937" s="365"/>
      <c r="I35937" s="365"/>
      <c r="J35937" s="365"/>
    </row>
    <row r="35938" spans="5:10" ht="28.8" x14ac:dyDescent="0.3">
      <c r="E35938" s="365" t="s">
        <v>131</v>
      </c>
      <c r="F35938" s="365"/>
      <c r="G35938" s="365"/>
      <c r="H35938" s="365"/>
      <c r="I35938" s="365"/>
      <c r="J35938" s="365"/>
    </row>
    <row r="35939" spans="5:10" ht="28.8" x14ac:dyDescent="0.3">
      <c r="E35939" s="365" t="s">
        <v>131</v>
      </c>
      <c r="F35939" s="365"/>
      <c r="G35939" s="365"/>
      <c r="H35939" s="365"/>
      <c r="I35939" s="365"/>
      <c r="J35939" s="365"/>
    </row>
    <row r="35940" spans="5:10" ht="28.8" x14ac:dyDescent="0.3">
      <c r="E35940" s="365" t="s">
        <v>131</v>
      </c>
      <c r="F35940" s="365"/>
      <c r="G35940" s="365"/>
      <c r="H35940" s="365"/>
      <c r="I35940" s="365"/>
      <c r="J35940" s="365"/>
    </row>
    <row r="35941" spans="5:10" ht="28.8" x14ac:dyDescent="0.3">
      <c r="E35941" s="365" t="s">
        <v>131</v>
      </c>
      <c r="F35941" s="365"/>
      <c r="G35941" s="365"/>
      <c r="H35941" s="365"/>
      <c r="I35941" s="365"/>
      <c r="J35941" s="365"/>
    </row>
    <row r="35942" spans="5:10" ht="28.8" x14ac:dyDescent="0.3">
      <c r="E35942" s="365" t="s">
        <v>131</v>
      </c>
      <c r="F35942" s="365"/>
      <c r="G35942" s="365"/>
      <c r="H35942" s="365"/>
      <c r="I35942" s="365"/>
      <c r="J35942" s="365"/>
    </row>
    <row r="35943" spans="5:10" ht="28.8" x14ac:dyDescent="0.3">
      <c r="E35943" s="365" t="s">
        <v>131</v>
      </c>
      <c r="F35943" s="365"/>
      <c r="G35943" s="365"/>
      <c r="H35943" s="365"/>
      <c r="I35943" s="365"/>
      <c r="J35943" s="365"/>
    </row>
    <row r="35944" spans="5:10" ht="28.8" x14ac:dyDescent="0.3">
      <c r="E35944" s="365" t="s">
        <v>131</v>
      </c>
      <c r="F35944" s="365"/>
      <c r="G35944" s="365"/>
      <c r="H35944" s="365"/>
      <c r="I35944" s="365"/>
      <c r="J35944" s="365"/>
    </row>
    <row r="35945" spans="5:10" ht="28.8" x14ac:dyDescent="0.3">
      <c r="E35945" s="365" t="s">
        <v>131</v>
      </c>
      <c r="F35945" s="365"/>
      <c r="G35945" s="365"/>
      <c r="H35945" s="365"/>
      <c r="I35945" s="365"/>
      <c r="J35945" s="365"/>
    </row>
    <row r="35946" spans="5:10" ht="28.8" x14ac:dyDescent="0.3">
      <c r="E35946" s="365" t="s">
        <v>131</v>
      </c>
      <c r="F35946" s="365"/>
      <c r="G35946" s="365"/>
      <c r="H35946" s="365"/>
      <c r="I35946" s="365"/>
      <c r="J35946" s="365"/>
    </row>
    <row r="35947" spans="5:10" ht="28.8" x14ac:dyDescent="0.3">
      <c r="E35947" s="365" t="s">
        <v>131</v>
      </c>
      <c r="F35947" s="365"/>
      <c r="G35947" s="365"/>
      <c r="H35947" s="365"/>
      <c r="I35947" s="365"/>
      <c r="J35947" s="365"/>
    </row>
    <row r="35948" spans="5:10" ht="28.8" x14ac:dyDescent="0.3">
      <c r="E35948" s="365" t="s">
        <v>131</v>
      </c>
      <c r="F35948" s="365"/>
      <c r="G35948" s="365"/>
      <c r="H35948" s="365"/>
      <c r="I35948" s="365"/>
      <c r="J35948" s="365"/>
    </row>
    <row r="35949" spans="5:10" ht="28.8" x14ac:dyDescent="0.3">
      <c r="E35949" s="365" t="s">
        <v>131</v>
      </c>
      <c r="F35949" s="365"/>
      <c r="G35949" s="365"/>
      <c r="H35949" s="365"/>
      <c r="I35949" s="365"/>
      <c r="J35949" s="365"/>
    </row>
    <row r="35950" spans="5:10" ht="28.8" x14ac:dyDescent="0.3">
      <c r="E35950" s="365" t="s">
        <v>131</v>
      </c>
      <c r="F35950" s="365"/>
      <c r="G35950" s="365"/>
      <c r="H35950" s="365"/>
      <c r="I35950" s="365"/>
      <c r="J35950" s="365"/>
    </row>
    <row r="35951" spans="5:10" ht="28.8" x14ac:dyDescent="0.3">
      <c r="E35951" s="365" t="s">
        <v>131</v>
      </c>
      <c r="F35951" s="365"/>
      <c r="G35951" s="365"/>
      <c r="H35951" s="365"/>
      <c r="I35951" s="365"/>
      <c r="J35951" s="365"/>
    </row>
    <row r="35952" spans="5:10" ht="28.8" x14ac:dyDescent="0.3">
      <c r="E35952" s="365" t="s">
        <v>131</v>
      </c>
      <c r="F35952" s="365"/>
      <c r="G35952" s="365"/>
      <c r="H35952" s="365"/>
      <c r="I35952" s="365"/>
      <c r="J35952" s="365"/>
    </row>
    <row r="35953" spans="5:10" ht="28.8" x14ac:dyDescent="0.3">
      <c r="E35953" s="365" t="s">
        <v>131</v>
      </c>
      <c r="F35953" s="365"/>
      <c r="G35953" s="365"/>
      <c r="H35953" s="365"/>
      <c r="I35953" s="365"/>
      <c r="J35953" s="365"/>
    </row>
    <row r="35954" spans="5:10" ht="28.8" x14ac:dyDescent="0.3">
      <c r="E35954" s="365" t="s">
        <v>131</v>
      </c>
      <c r="F35954" s="365"/>
      <c r="G35954" s="365"/>
      <c r="H35954" s="365"/>
      <c r="I35954" s="365"/>
      <c r="J35954" s="365"/>
    </row>
    <row r="35955" spans="5:10" ht="28.8" x14ac:dyDescent="0.3">
      <c r="E35955" s="365" t="s">
        <v>131</v>
      </c>
      <c r="F35955" s="365"/>
      <c r="G35955" s="365"/>
      <c r="H35955" s="365"/>
      <c r="I35955" s="365"/>
      <c r="J35955" s="365"/>
    </row>
    <row r="35956" spans="5:10" ht="28.8" x14ac:dyDescent="0.3">
      <c r="E35956" s="365" t="s">
        <v>131</v>
      </c>
      <c r="F35956" s="365"/>
      <c r="G35956" s="365"/>
      <c r="H35956" s="365"/>
      <c r="I35956" s="365"/>
      <c r="J35956" s="365"/>
    </row>
    <row r="35957" spans="5:10" ht="28.8" x14ac:dyDescent="0.3">
      <c r="E35957" s="365" t="s">
        <v>131</v>
      </c>
      <c r="F35957" s="365"/>
      <c r="G35957" s="365"/>
      <c r="H35957" s="365"/>
      <c r="I35957" s="365"/>
      <c r="J35957" s="365"/>
    </row>
    <row r="35958" spans="5:10" ht="28.8" x14ac:dyDescent="0.3">
      <c r="E35958" s="365" t="s">
        <v>131</v>
      </c>
      <c r="F35958" s="365"/>
      <c r="G35958" s="365"/>
      <c r="H35958" s="365"/>
      <c r="I35958" s="365"/>
      <c r="J35958" s="365"/>
    </row>
    <row r="35959" spans="5:10" ht="28.8" x14ac:dyDescent="0.3">
      <c r="E35959" s="365" t="s">
        <v>131</v>
      </c>
      <c r="F35959" s="365"/>
      <c r="G35959" s="365"/>
      <c r="H35959" s="365"/>
      <c r="I35959" s="365"/>
      <c r="J35959" s="365"/>
    </row>
    <row r="35960" spans="5:10" ht="28.8" x14ac:dyDescent="0.3">
      <c r="E35960" s="365" t="s">
        <v>131</v>
      </c>
      <c r="F35960" s="365"/>
      <c r="G35960" s="365"/>
      <c r="H35960" s="365"/>
      <c r="I35960" s="365"/>
      <c r="J35960" s="365"/>
    </row>
    <row r="35961" spans="5:10" ht="28.8" x14ac:dyDescent="0.3">
      <c r="E35961" s="365" t="s">
        <v>131</v>
      </c>
      <c r="F35961" s="365"/>
      <c r="G35961" s="365"/>
      <c r="H35961" s="365"/>
      <c r="I35961" s="365"/>
      <c r="J35961" s="365"/>
    </row>
    <row r="35962" spans="5:10" ht="28.8" x14ac:dyDescent="0.3">
      <c r="E35962" s="365" t="s">
        <v>131</v>
      </c>
      <c r="F35962" s="365"/>
      <c r="G35962" s="365"/>
      <c r="H35962" s="365"/>
      <c r="I35962" s="365"/>
      <c r="J35962" s="365"/>
    </row>
    <row r="35963" spans="5:10" ht="28.8" x14ac:dyDescent="0.3">
      <c r="E35963" s="365" t="s">
        <v>131</v>
      </c>
      <c r="F35963" s="365"/>
      <c r="G35963" s="365"/>
      <c r="H35963" s="365"/>
      <c r="I35963" s="365"/>
      <c r="J35963" s="365"/>
    </row>
    <row r="35964" spans="5:10" ht="28.8" x14ac:dyDescent="0.3">
      <c r="E35964" s="365" t="s">
        <v>131</v>
      </c>
      <c r="F35964" s="365"/>
      <c r="G35964" s="365"/>
      <c r="H35964" s="365"/>
      <c r="I35964" s="365"/>
      <c r="J35964" s="365"/>
    </row>
    <row r="35965" spans="5:10" ht="28.8" x14ac:dyDescent="0.3">
      <c r="E35965" s="365" t="s">
        <v>131</v>
      </c>
      <c r="F35965" s="365"/>
      <c r="G35965" s="365"/>
      <c r="H35965" s="365"/>
      <c r="I35965" s="365"/>
      <c r="J35965" s="365"/>
    </row>
    <row r="35966" spans="5:10" ht="28.8" x14ac:dyDescent="0.3">
      <c r="E35966" s="365" t="s">
        <v>131</v>
      </c>
      <c r="F35966" s="365"/>
      <c r="G35966" s="365"/>
      <c r="H35966" s="365"/>
      <c r="I35966" s="365"/>
      <c r="J35966" s="365"/>
    </row>
    <row r="35967" spans="5:10" ht="28.8" x14ac:dyDescent="0.3">
      <c r="E35967" s="365" t="s">
        <v>131</v>
      </c>
      <c r="F35967" s="365"/>
      <c r="G35967" s="365"/>
      <c r="H35967" s="365"/>
      <c r="I35967" s="365"/>
      <c r="J35967" s="365"/>
    </row>
    <row r="35968" spans="5:10" ht="28.8" x14ac:dyDescent="0.3">
      <c r="E35968" s="365" t="s">
        <v>131</v>
      </c>
      <c r="F35968" s="365"/>
      <c r="G35968" s="365"/>
      <c r="H35968" s="365"/>
      <c r="I35968" s="365"/>
      <c r="J35968" s="365"/>
    </row>
    <row r="35969" spans="5:10" ht="28.8" x14ac:dyDescent="0.3">
      <c r="E35969" s="365" t="s">
        <v>131</v>
      </c>
      <c r="F35969" s="365"/>
      <c r="G35969" s="365"/>
      <c r="H35969" s="365"/>
      <c r="I35969" s="365"/>
      <c r="J35969" s="365"/>
    </row>
    <row r="35970" spans="5:10" ht="28.8" x14ac:dyDescent="0.3">
      <c r="E35970" s="365" t="s">
        <v>131</v>
      </c>
      <c r="F35970" s="365"/>
      <c r="G35970" s="365"/>
      <c r="H35970" s="365"/>
      <c r="I35970" s="365"/>
      <c r="J35970" s="365"/>
    </row>
    <row r="35971" spans="5:10" ht="28.8" x14ac:dyDescent="0.3">
      <c r="E35971" s="365" t="s">
        <v>131</v>
      </c>
      <c r="F35971" s="365"/>
      <c r="G35971" s="365"/>
      <c r="H35971" s="365"/>
      <c r="I35971" s="365"/>
      <c r="J35971" s="365"/>
    </row>
    <row r="35972" spans="5:10" ht="28.8" x14ac:dyDescent="0.3">
      <c r="E35972" s="365" t="s">
        <v>131</v>
      </c>
      <c r="F35972" s="365"/>
      <c r="G35972" s="365"/>
      <c r="H35972" s="365"/>
      <c r="I35972" s="365"/>
      <c r="J35972" s="365"/>
    </row>
    <row r="35973" spans="5:10" ht="28.8" x14ac:dyDescent="0.3">
      <c r="E35973" s="365" t="s">
        <v>131</v>
      </c>
      <c r="F35973" s="365"/>
      <c r="G35973" s="365"/>
      <c r="H35973" s="365"/>
      <c r="I35973" s="365"/>
      <c r="J35973" s="365"/>
    </row>
    <row r="35974" spans="5:10" ht="28.8" x14ac:dyDescent="0.3">
      <c r="E35974" s="365" t="s">
        <v>131</v>
      </c>
      <c r="F35974" s="365"/>
      <c r="G35974" s="365"/>
      <c r="H35974" s="365"/>
      <c r="I35974" s="365"/>
      <c r="J35974" s="365"/>
    </row>
    <row r="35975" spans="5:10" ht="28.8" x14ac:dyDescent="0.3">
      <c r="E35975" s="365" t="s">
        <v>131</v>
      </c>
      <c r="F35975" s="365"/>
      <c r="G35975" s="365"/>
      <c r="H35975" s="365"/>
      <c r="I35975" s="365"/>
      <c r="J35975" s="365"/>
    </row>
    <row r="35976" spans="5:10" ht="28.8" x14ac:dyDescent="0.3">
      <c r="E35976" s="365" t="s">
        <v>131</v>
      </c>
      <c r="F35976" s="365"/>
      <c r="G35976" s="365"/>
      <c r="H35976" s="365"/>
      <c r="I35976" s="365"/>
      <c r="J35976" s="365"/>
    </row>
    <row r="35977" spans="5:10" ht="28.8" x14ac:dyDescent="0.3">
      <c r="E35977" s="365" t="s">
        <v>131</v>
      </c>
      <c r="F35977" s="365"/>
      <c r="G35977" s="365"/>
      <c r="H35977" s="365"/>
      <c r="I35977" s="365"/>
      <c r="J35977" s="365"/>
    </row>
    <row r="35978" spans="5:10" ht="28.8" x14ac:dyDescent="0.3">
      <c r="E35978" s="365" t="s">
        <v>131</v>
      </c>
      <c r="F35978" s="365"/>
      <c r="G35978" s="365"/>
      <c r="H35978" s="365"/>
      <c r="I35978" s="365"/>
      <c r="J35978" s="365"/>
    </row>
    <row r="35979" spans="5:10" ht="28.8" x14ac:dyDescent="0.3">
      <c r="E35979" s="365" t="s">
        <v>131</v>
      </c>
      <c r="F35979" s="365"/>
      <c r="G35979" s="365"/>
      <c r="H35979" s="365"/>
      <c r="I35979" s="365"/>
      <c r="J35979" s="365"/>
    </row>
    <row r="35980" spans="5:10" ht="28.8" x14ac:dyDescent="0.3">
      <c r="E35980" s="365" t="s">
        <v>131</v>
      </c>
      <c r="F35980" s="365"/>
      <c r="G35980" s="365"/>
      <c r="H35980" s="365"/>
      <c r="I35980" s="365"/>
      <c r="J35980" s="365"/>
    </row>
    <row r="35981" spans="5:10" ht="28.8" x14ac:dyDescent="0.3">
      <c r="E35981" s="365" t="s">
        <v>131</v>
      </c>
      <c r="F35981" s="365"/>
      <c r="G35981" s="365"/>
      <c r="H35981" s="365"/>
      <c r="I35981" s="365"/>
      <c r="J35981" s="365"/>
    </row>
    <row r="35982" spans="5:10" ht="28.8" x14ac:dyDescent="0.3">
      <c r="E35982" s="365" t="s">
        <v>131</v>
      </c>
      <c r="F35982" s="365"/>
      <c r="G35982" s="365"/>
      <c r="H35982" s="365"/>
      <c r="I35982" s="365"/>
      <c r="J35982" s="365"/>
    </row>
    <row r="35983" spans="5:10" ht="28.8" x14ac:dyDescent="0.3">
      <c r="E35983" s="365" t="s">
        <v>131</v>
      </c>
      <c r="F35983" s="365"/>
      <c r="G35983" s="365"/>
      <c r="H35983" s="365"/>
      <c r="I35983" s="365"/>
      <c r="J35983" s="365"/>
    </row>
    <row r="35984" spans="5:10" ht="28.8" x14ac:dyDescent="0.3">
      <c r="E35984" s="365" t="s">
        <v>131</v>
      </c>
      <c r="F35984" s="365"/>
      <c r="G35984" s="365"/>
      <c r="H35984" s="365"/>
      <c r="I35984" s="365"/>
      <c r="J35984" s="365"/>
    </row>
    <row r="35985" spans="5:10" ht="28.8" x14ac:dyDescent="0.3">
      <c r="E35985" s="365" t="s">
        <v>131</v>
      </c>
      <c r="F35985" s="365"/>
      <c r="G35985" s="365"/>
      <c r="H35985" s="365"/>
      <c r="I35985" s="365"/>
      <c r="J35985" s="365"/>
    </row>
    <row r="35986" spans="5:10" ht="28.8" x14ac:dyDescent="0.3">
      <c r="E35986" s="365" t="s">
        <v>131</v>
      </c>
      <c r="F35986" s="365"/>
      <c r="G35986" s="365"/>
      <c r="H35986" s="365"/>
      <c r="I35986" s="365"/>
      <c r="J35986" s="365"/>
    </row>
    <row r="35987" spans="5:10" ht="28.8" x14ac:dyDescent="0.3">
      <c r="E35987" s="365" t="s">
        <v>131</v>
      </c>
      <c r="F35987" s="365"/>
      <c r="G35987" s="365"/>
      <c r="H35987" s="365"/>
      <c r="I35987" s="365"/>
      <c r="J35987" s="365"/>
    </row>
    <row r="35988" spans="5:10" ht="28.8" x14ac:dyDescent="0.3">
      <c r="E35988" s="365" t="s">
        <v>131</v>
      </c>
      <c r="F35988" s="365"/>
      <c r="G35988" s="365"/>
      <c r="H35988" s="365"/>
      <c r="I35988" s="365"/>
      <c r="J35988" s="365"/>
    </row>
    <row r="35989" spans="5:10" ht="28.8" x14ac:dyDescent="0.3">
      <c r="E35989" s="365" t="s">
        <v>131</v>
      </c>
      <c r="F35989" s="365"/>
      <c r="G35989" s="365"/>
      <c r="H35989" s="365"/>
      <c r="I35989" s="365"/>
      <c r="J35989" s="365"/>
    </row>
    <row r="35990" spans="5:10" ht="28.8" x14ac:dyDescent="0.3">
      <c r="E35990" s="365" t="s">
        <v>131</v>
      </c>
      <c r="F35990" s="365"/>
      <c r="G35990" s="365"/>
      <c r="H35990" s="365"/>
      <c r="I35990" s="365"/>
      <c r="J35990" s="365"/>
    </row>
    <row r="35991" spans="5:10" ht="28.8" x14ac:dyDescent="0.3">
      <c r="E35991" s="365" t="s">
        <v>131</v>
      </c>
      <c r="F35991" s="365"/>
      <c r="G35991" s="365"/>
      <c r="H35991" s="365"/>
      <c r="I35991" s="365"/>
      <c r="J35991" s="365"/>
    </row>
    <row r="35992" spans="5:10" ht="28.8" x14ac:dyDescent="0.3">
      <c r="E35992" s="365" t="s">
        <v>131</v>
      </c>
      <c r="F35992" s="365"/>
      <c r="G35992" s="365"/>
      <c r="H35992" s="365"/>
      <c r="I35992" s="365"/>
      <c r="J35992" s="365"/>
    </row>
    <row r="35993" spans="5:10" ht="28.8" x14ac:dyDescent="0.3">
      <c r="E35993" s="365" t="s">
        <v>131</v>
      </c>
      <c r="F35993" s="365"/>
      <c r="G35993" s="365"/>
      <c r="H35993" s="365"/>
      <c r="I35993" s="365"/>
      <c r="J35993" s="365"/>
    </row>
    <row r="35994" spans="5:10" ht="28.8" x14ac:dyDescent="0.3">
      <c r="E35994" s="365" t="s">
        <v>131</v>
      </c>
      <c r="F35994" s="365"/>
      <c r="G35994" s="365"/>
      <c r="H35994" s="365"/>
      <c r="I35994" s="365"/>
      <c r="J35994" s="365"/>
    </row>
    <row r="35995" spans="5:10" ht="28.8" x14ac:dyDescent="0.3">
      <c r="E35995" s="365" t="s">
        <v>131</v>
      </c>
      <c r="F35995" s="365"/>
      <c r="G35995" s="365"/>
      <c r="H35995" s="365"/>
      <c r="I35995" s="365"/>
      <c r="J35995" s="365"/>
    </row>
    <row r="35996" spans="5:10" ht="28.8" x14ac:dyDescent="0.3">
      <c r="E35996" s="365" t="s">
        <v>131</v>
      </c>
      <c r="F35996" s="365"/>
      <c r="G35996" s="365"/>
      <c r="H35996" s="365"/>
      <c r="I35996" s="365"/>
      <c r="J35996" s="365"/>
    </row>
    <row r="35997" spans="5:10" ht="28.8" x14ac:dyDescent="0.3">
      <c r="E35997" s="365" t="s">
        <v>131</v>
      </c>
      <c r="F35997" s="365"/>
      <c r="G35997" s="365"/>
      <c r="H35997" s="365"/>
      <c r="I35997" s="365"/>
      <c r="J35997" s="365"/>
    </row>
    <row r="35998" spans="5:10" ht="28.8" x14ac:dyDescent="0.3">
      <c r="E35998" s="365" t="s">
        <v>131</v>
      </c>
      <c r="F35998" s="365"/>
      <c r="G35998" s="365"/>
      <c r="H35998" s="365"/>
      <c r="I35998" s="365"/>
      <c r="J35998" s="365"/>
    </row>
    <row r="35999" spans="5:10" ht="28.8" x14ac:dyDescent="0.3">
      <c r="E35999" s="365" t="s">
        <v>131</v>
      </c>
      <c r="F35999" s="365"/>
      <c r="G35999" s="365"/>
      <c r="H35999" s="365"/>
      <c r="I35999" s="365"/>
      <c r="J35999" s="365"/>
    </row>
    <row r="36000" spans="5:10" ht="28.8" x14ac:dyDescent="0.3">
      <c r="E36000" s="365" t="s">
        <v>131</v>
      </c>
      <c r="F36000" s="365"/>
      <c r="G36000" s="365"/>
      <c r="H36000" s="365"/>
      <c r="I36000" s="365"/>
      <c r="J36000" s="365"/>
    </row>
    <row r="36001" spans="5:10" ht="28.8" x14ac:dyDescent="0.3">
      <c r="E36001" s="365" t="s">
        <v>131</v>
      </c>
      <c r="F36001" s="365"/>
      <c r="G36001" s="365"/>
      <c r="H36001" s="365"/>
      <c r="I36001" s="365"/>
      <c r="J36001" s="365"/>
    </row>
    <row r="36002" spans="5:10" ht="28.8" x14ac:dyDescent="0.3">
      <c r="E36002" s="365" t="s">
        <v>131</v>
      </c>
      <c r="F36002" s="365"/>
      <c r="G36002" s="365"/>
      <c r="H36002" s="365"/>
      <c r="I36002" s="365"/>
      <c r="J36002" s="365"/>
    </row>
    <row r="36003" spans="5:10" ht="28.8" x14ac:dyDescent="0.3">
      <c r="E36003" s="365" t="s">
        <v>131</v>
      </c>
      <c r="F36003" s="365"/>
      <c r="G36003" s="365"/>
      <c r="H36003" s="365"/>
      <c r="I36003" s="365"/>
      <c r="J36003" s="365"/>
    </row>
    <row r="36004" spans="5:10" ht="28.8" x14ac:dyDescent="0.3">
      <c r="E36004" s="365" t="s">
        <v>131</v>
      </c>
      <c r="F36004" s="365"/>
      <c r="G36004" s="365"/>
      <c r="H36004" s="365"/>
      <c r="I36004" s="365"/>
      <c r="J36004" s="365"/>
    </row>
    <row r="36005" spans="5:10" ht="28.8" x14ac:dyDescent="0.3">
      <c r="E36005" s="365" t="s">
        <v>131</v>
      </c>
      <c r="F36005" s="365"/>
      <c r="G36005" s="365"/>
      <c r="H36005" s="365"/>
      <c r="I36005" s="365"/>
      <c r="J36005" s="365"/>
    </row>
    <row r="36006" spans="5:10" ht="28.8" x14ac:dyDescent="0.3">
      <c r="E36006" s="365" t="s">
        <v>131</v>
      </c>
      <c r="F36006" s="365"/>
      <c r="G36006" s="365"/>
      <c r="H36006" s="365"/>
      <c r="I36006" s="365"/>
      <c r="J36006" s="365"/>
    </row>
    <row r="36007" spans="5:10" ht="28.8" x14ac:dyDescent="0.3">
      <c r="E36007" s="365" t="s">
        <v>131</v>
      </c>
      <c r="F36007" s="365"/>
      <c r="G36007" s="365"/>
      <c r="H36007" s="365"/>
      <c r="I36007" s="365"/>
      <c r="J36007" s="365"/>
    </row>
    <row r="36008" spans="5:10" ht="28.8" x14ac:dyDescent="0.3">
      <c r="E36008" s="365" t="s">
        <v>131</v>
      </c>
      <c r="F36008" s="365"/>
      <c r="G36008" s="365"/>
      <c r="H36008" s="365"/>
      <c r="I36008" s="365"/>
      <c r="J36008" s="365"/>
    </row>
    <row r="36009" spans="5:10" ht="28.8" x14ac:dyDescent="0.3">
      <c r="E36009" s="365" t="s">
        <v>131</v>
      </c>
      <c r="F36009" s="365"/>
      <c r="G36009" s="365"/>
      <c r="H36009" s="365"/>
      <c r="I36009" s="365"/>
      <c r="J36009" s="365"/>
    </row>
    <row r="36010" spans="5:10" ht="28.8" x14ac:dyDescent="0.3">
      <c r="E36010" s="365" t="s">
        <v>131</v>
      </c>
      <c r="F36010" s="365"/>
      <c r="G36010" s="365"/>
      <c r="H36010" s="365"/>
      <c r="I36010" s="365"/>
      <c r="J36010" s="365"/>
    </row>
    <row r="36011" spans="5:10" ht="28.8" x14ac:dyDescent="0.3">
      <c r="E36011" s="365" t="s">
        <v>131</v>
      </c>
      <c r="F36011" s="365"/>
      <c r="G36011" s="365"/>
      <c r="H36011" s="365"/>
      <c r="I36011" s="365"/>
      <c r="J36011" s="365"/>
    </row>
    <row r="36012" spans="5:10" ht="28.8" x14ac:dyDescent="0.3">
      <c r="E36012" s="365" t="s">
        <v>131</v>
      </c>
      <c r="F36012" s="365"/>
      <c r="G36012" s="365"/>
      <c r="H36012" s="365"/>
      <c r="I36012" s="365"/>
      <c r="J36012" s="365"/>
    </row>
    <row r="36013" spans="5:10" ht="28.8" x14ac:dyDescent="0.3">
      <c r="E36013" s="365" t="s">
        <v>131</v>
      </c>
      <c r="F36013" s="365"/>
      <c r="G36013" s="365"/>
      <c r="H36013" s="365"/>
      <c r="I36013" s="365"/>
      <c r="J36013" s="365"/>
    </row>
    <row r="36014" spans="5:10" ht="28.8" x14ac:dyDescent="0.3">
      <c r="E36014" s="365" t="s">
        <v>131</v>
      </c>
      <c r="F36014" s="365"/>
      <c r="G36014" s="365"/>
      <c r="H36014" s="365"/>
      <c r="I36014" s="365"/>
      <c r="J36014" s="365"/>
    </row>
    <row r="36015" spans="5:10" ht="28.8" x14ac:dyDescent="0.3">
      <c r="E36015" s="365" t="s">
        <v>131</v>
      </c>
      <c r="F36015" s="365"/>
      <c r="G36015" s="365"/>
      <c r="H36015" s="365"/>
      <c r="I36015" s="365"/>
      <c r="J36015" s="365"/>
    </row>
    <row r="36016" spans="5:10" ht="28.8" x14ac:dyDescent="0.3">
      <c r="E36016" s="365" t="s">
        <v>131</v>
      </c>
      <c r="F36016" s="365"/>
      <c r="G36016" s="365"/>
      <c r="H36016" s="365"/>
      <c r="I36016" s="365"/>
      <c r="J36016" s="365"/>
    </row>
    <row r="36017" spans="5:10" ht="28.8" x14ac:dyDescent="0.3">
      <c r="E36017" s="365" t="s">
        <v>131</v>
      </c>
      <c r="F36017" s="365"/>
      <c r="G36017" s="365"/>
      <c r="H36017" s="365"/>
      <c r="I36017" s="365"/>
      <c r="J36017" s="365"/>
    </row>
    <row r="36018" spans="5:10" ht="28.8" x14ac:dyDescent="0.3">
      <c r="E36018" s="365" t="s">
        <v>131</v>
      </c>
      <c r="F36018" s="365"/>
      <c r="G36018" s="365"/>
      <c r="H36018" s="365"/>
      <c r="I36018" s="365"/>
      <c r="J36018" s="365"/>
    </row>
    <row r="36019" spans="5:10" ht="28.8" x14ac:dyDescent="0.3">
      <c r="E36019" s="365" t="s">
        <v>131</v>
      </c>
      <c r="F36019" s="365"/>
      <c r="G36019" s="365"/>
      <c r="H36019" s="365"/>
      <c r="I36019" s="365"/>
      <c r="J36019" s="365"/>
    </row>
    <row r="36020" spans="5:10" ht="28.8" x14ac:dyDescent="0.3">
      <c r="E36020" s="365" t="s">
        <v>131</v>
      </c>
      <c r="F36020" s="365"/>
      <c r="G36020" s="365"/>
      <c r="H36020" s="365"/>
      <c r="I36020" s="365"/>
      <c r="J36020" s="365"/>
    </row>
    <row r="36021" spans="5:10" ht="28.8" x14ac:dyDescent="0.3">
      <c r="E36021" s="365" t="s">
        <v>131</v>
      </c>
      <c r="F36021" s="365"/>
      <c r="G36021" s="365"/>
      <c r="H36021" s="365"/>
      <c r="I36021" s="365"/>
      <c r="J36021" s="365"/>
    </row>
    <row r="36022" spans="5:10" ht="28.8" x14ac:dyDescent="0.3">
      <c r="E36022" s="365" t="s">
        <v>131</v>
      </c>
      <c r="F36022" s="365"/>
      <c r="G36022" s="365"/>
      <c r="H36022" s="365"/>
      <c r="I36022" s="365"/>
      <c r="J36022" s="365"/>
    </row>
    <row r="36023" spans="5:10" ht="28.8" x14ac:dyDescent="0.3">
      <c r="E36023" s="365" t="s">
        <v>131</v>
      </c>
      <c r="F36023" s="365"/>
      <c r="G36023" s="365"/>
      <c r="H36023" s="365"/>
      <c r="I36023" s="365"/>
      <c r="J36023" s="365"/>
    </row>
    <row r="36024" spans="5:10" ht="28.8" x14ac:dyDescent="0.3">
      <c r="E36024" s="365" t="s">
        <v>131</v>
      </c>
      <c r="F36024" s="365"/>
      <c r="G36024" s="365"/>
      <c r="H36024" s="365"/>
      <c r="I36024" s="365"/>
      <c r="J36024" s="365"/>
    </row>
    <row r="36025" spans="5:10" ht="28.8" x14ac:dyDescent="0.3">
      <c r="E36025" s="365" t="s">
        <v>131</v>
      </c>
      <c r="F36025" s="365"/>
      <c r="G36025" s="365"/>
      <c r="H36025" s="365"/>
      <c r="I36025" s="365"/>
      <c r="J36025" s="365"/>
    </row>
    <row r="36026" spans="5:10" ht="28.8" x14ac:dyDescent="0.3">
      <c r="E36026" s="365" t="s">
        <v>131</v>
      </c>
      <c r="F36026" s="365"/>
      <c r="G36026" s="365"/>
      <c r="H36026" s="365"/>
      <c r="I36026" s="365"/>
      <c r="J36026" s="365"/>
    </row>
    <row r="36027" spans="5:10" ht="28.8" x14ac:dyDescent="0.3">
      <c r="E36027" s="365" t="s">
        <v>131</v>
      </c>
      <c r="F36027" s="365"/>
      <c r="G36027" s="365"/>
      <c r="H36027" s="365"/>
      <c r="I36027" s="365"/>
      <c r="J36027" s="365"/>
    </row>
    <row r="36028" spans="5:10" ht="28.8" x14ac:dyDescent="0.3">
      <c r="E36028" s="365" t="s">
        <v>131</v>
      </c>
      <c r="F36028" s="365"/>
      <c r="G36028" s="365"/>
      <c r="H36028" s="365"/>
      <c r="I36028" s="365"/>
      <c r="J36028" s="365"/>
    </row>
    <row r="36029" spans="5:10" ht="28.8" x14ac:dyDescent="0.3">
      <c r="E36029" s="365" t="s">
        <v>131</v>
      </c>
      <c r="F36029" s="365"/>
      <c r="G36029" s="365"/>
      <c r="H36029" s="365"/>
      <c r="I36029" s="365"/>
      <c r="J36029" s="365"/>
    </row>
    <row r="36030" spans="5:10" ht="28.8" x14ac:dyDescent="0.3">
      <c r="E36030" s="365" t="s">
        <v>131</v>
      </c>
      <c r="F36030" s="365"/>
      <c r="G36030" s="365"/>
      <c r="H36030" s="365"/>
      <c r="I36030" s="365"/>
      <c r="J36030" s="365"/>
    </row>
    <row r="36031" spans="5:10" ht="28.8" x14ac:dyDescent="0.3">
      <c r="E36031" s="365" t="s">
        <v>131</v>
      </c>
      <c r="F36031" s="365"/>
      <c r="G36031" s="365"/>
      <c r="H36031" s="365"/>
      <c r="I36031" s="365"/>
      <c r="J36031" s="365"/>
    </row>
    <row r="36032" spans="5:10" ht="28.8" x14ac:dyDescent="0.3">
      <c r="E36032" s="365" t="s">
        <v>131</v>
      </c>
      <c r="F36032" s="365"/>
      <c r="G36032" s="365"/>
      <c r="H36032" s="365"/>
      <c r="I36032" s="365"/>
      <c r="J36032" s="365"/>
    </row>
    <row r="36033" spans="5:10" ht="28.8" x14ac:dyDescent="0.3">
      <c r="E36033" s="365" t="s">
        <v>131</v>
      </c>
      <c r="F36033" s="365"/>
      <c r="G36033" s="365"/>
      <c r="H36033" s="365"/>
      <c r="I36033" s="365"/>
      <c r="J36033" s="365"/>
    </row>
    <row r="36034" spans="5:10" ht="28.8" x14ac:dyDescent="0.3">
      <c r="E36034" s="365" t="s">
        <v>131</v>
      </c>
      <c r="F36034" s="365"/>
      <c r="G36034" s="365"/>
      <c r="H36034" s="365"/>
      <c r="I36034" s="365"/>
      <c r="J36034" s="365"/>
    </row>
    <row r="36035" spans="5:10" ht="28.8" x14ac:dyDescent="0.3">
      <c r="E36035" s="365" t="s">
        <v>131</v>
      </c>
      <c r="F36035" s="365"/>
      <c r="G36035" s="365"/>
      <c r="H36035" s="365"/>
      <c r="I36035" s="365"/>
      <c r="J36035" s="365"/>
    </row>
    <row r="36036" spans="5:10" ht="28.8" x14ac:dyDescent="0.3">
      <c r="E36036" s="365" t="s">
        <v>131</v>
      </c>
      <c r="F36036" s="365"/>
      <c r="G36036" s="365"/>
      <c r="H36036" s="365"/>
      <c r="I36036" s="365"/>
      <c r="J36036" s="365"/>
    </row>
    <row r="36037" spans="5:10" ht="28.8" x14ac:dyDescent="0.3">
      <c r="E36037" s="365" t="s">
        <v>131</v>
      </c>
      <c r="F36037" s="365"/>
      <c r="G36037" s="365"/>
      <c r="H36037" s="365"/>
      <c r="I36037" s="365"/>
      <c r="J36037" s="365"/>
    </row>
    <row r="36038" spans="5:10" ht="28.8" x14ac:dyDescent="0.3">
      <c r="E36038" s="365" t="s">
        <v>131</v>
      </c>
      <c r="F36038" s="365"/>
      <c r="G36038" s="365"/>
      <c r="H36038" s="365"/>
      <c r="I36038" s="365"/>
      <c r="J36038" s="365"/>
    </row>
    <row r="36039" spans="5:10" ht="28.8" x14ac:dyDescent="0.3">
      <c r="E36039" s="365" t="s">
        <v>131</v>
      </c>
      <c r="F36039" s="365"/>
      <c r="G36039" s="365"/>
      <c r="H36039" s="365"/>
      <c r="I36039" s="365"/>
      <c r="J36039" s="365"/>
    </row>
    <row r="36040" spans="5:10" ht="28.8" x14ac:dyDescent="0.3">
      <c r="E36040" s="365" t="s">
        <v>131</v>
      </c>
      <c r="F36040" s="365"/>
      <c r="G36040" s="365"/>
      <c r="H36040" s="365"/>
      <c r="I36040" s="365"/>
      <c r="J36040" s="365"/>
    </row>
    <row r="36041" spans="5:10" ht="28.8" x14ac:dyDescent="0.3">
      <c r="E36041" s="365" t="s">
        <v>131</v>
      </c>
      <c r="F36041" s="365"/>
      <c r="G36041" s="365"/>
      <c r="H36041" s="365"/>
      <c r="I36041" s="365"/>
      <c r="J36041" s="365"/>
    </row>
    <row r="36042" spans="5:10" ht="28.8" x14ac:dyDescent="0.3">
      <c r="E36042" s="365" t="s">
        <v>131</v>
      </c>
      <c r="F36042" s="365"/>
      <c r="G36042" s="365"/>
      <c r="H36042" s="365"/>
      <c r="I36042" s="365"/>
      <c r="J36042" s="365"/>
    </row>
    <row r="36043" spans="5:10" ht="28.8" x14ac:dyDescent="0.3">
      <c r="E36043" s="365" t="s">
        <v>131</v>
      </c>
      <c r="F36043" s="365"/>
      <c r="G36043" s="365"/>
      <c r="H36043" s="365"/>
      <c r="I36043" s="365"/>
      <c r="J36043" s="365"/>
    </row>
    <row r="36044" spans="5:10" ht="28.8" x14ac:dyDescent="0.3">
      <c r="E36044" s="365" t="s">
        <v>131</v>
      </c>
      <c r="F36044" s="365"/>
      <c r="G36044" s="365"/>
      <c r="H36044" s="365"/>
      <c r="I36044" s="365"/>
      <c r="J36044" s="365"/>
    </row>
    <row r="36045" spans="5:10" ht="28.8" x14ac:dyDescent="0.3">
      <c r="E36045" s="365" t="s">
        <v>131</v>
      </c>
      <c r="F36045" s="365"/>
      <c r="G36045" s="365"/>
      <c r="H36045" s="365"/>
      <c r="I36045" s="365"/>
      <c r="J36045" s="365"/>
    </row>
    <row r="36046" spans="5:10" ht="28.8" x14ac:dyDescent="0.3">
      <c r="E36046" s="365" t="s">
        <v>131</v>
      </c>
      <c r="F36046" s="365"/>
      <c r="G36046" s="365"/>
      <c r="H36046" s="365"/>
      <c r="I36046" s="365"/>
      <c r="J36046" s="365"/>
    </row>
    <row r="36047" spans="5:10" ht="28.8" x14ac:dyDescent="0.3">
      <c r="E36047" s="365" t="s">
        <v>131</v>
      </c>
      <c r="F36047" s="365"/>
      <c r="G36047" s="365"/>
      <c r="H36047" s="365"/>
      <c r="I36047" s="365"/>
      <c r="J36047" s="365"/>
    </row>
    <row r="36048" spans="5:10" ht="28.8" x14ac:dyDescent="0.3">
      <c r="E36048" s="365" t="s">
        <v>131</v>
      </c>
      <c r="F36048" s="365"/>
      <c r="G36048" s="365"/>
      <c r="H36048" s="365"/>
      <c r="I36048" s="365"/>
      <c r="J36048" s="365"/>
    </row>
    <row r="36049" spans="5:10" ht="28.8" x14ac:dyDescent="0.3">
      <c r="E36049" s="365" t="s">
        <v>131</v>
      </c>
      <c r="F36049" s="365"/>
      <c r="G36049" s="365"/>
      <c r="H36049" s="365"/>
      <c r="I36049" s="365"/>
      <c r="J36049" s="365"/>
    </row>
    <row r="36050" spans="5:10" ht="28.8" x14ac:dyDescent="0.3">
      <c r="E36050" s="365" t="s">
        <v>131</v>
      </c>
      <c r="F36050" s="365"/>
      <c r="G36050" s="365"/>
      <c r="H36050" s="365"/>
      <c r="I36050" s="365"/>
      <c r="J36050" s="365"/>
    </row>
    <row r="36051" spans="5:10" ht="28.8" x14ac:dyDescent="0.3">
      <c r="E36051" s="365" t="s">
        <v>131</v>
      </c>
      <c r="F36051" s="365"/>
      <c r="G36051" s="365"/>
      <c r="H36051" s="365"/>
      <c r="I36051" s="365"/>
      <c r="J36051" s="365"/>
    </row>
    <row r="36052" spans="5:10" ht="28.8" x14ac:dyDescent="0.3">
      <c r="E36052" s="365" t="s">
        <v>131</v>
      </c>
      <c r="F36052" s="365"/>
      <c r="G36052" s="365"/>
      <c r="H36052" s="365"/>
      <c r="I36052" s="365"/>
      <c r="J36052" s="365"/>
    </row>
    <row r="36053" spans="5:10" ht="28.8" x14ac:dyDescent="0.3">
      <c r="E36053" s="365" t="s">
        <v>131</v>
      </c>
      <c r="F36053" s="365"/>
      <c r="G36053" s="365"/>
      <c r="H36053" s="365"/>
      <c r="I36053" s="365"/>
      <c r="J36053" s="365"/>
    </row>
    <row r="36054" spans="5:10" ht="28.8" x14ac:dyDescent="0.3">
      <c r="E36054" s="365" t="s">
        <v>131</v>
      </c>
      <c r="F36054" s="365"/>
      <c r="G36054" s="365"/>
      <c r="H36054" s="365"/>
      <c r="I36054" s="365"/>
      <c r="J36054" s="365"/>
    </row>
    <row r="36055" spans="5:10" ht="28.8" x14ac:dyDescent="0.3">
      <c r="E36055" s="365" t="s">
        <v>131</v>
      </c>
      <c r="F36055" s="365"/>
      <c r="G36055" s="365"/>
      <c r="H36055" s="365"/>
      <c r="I36055" s="365"/>
      <c r="J36055" s="365"/>
    </row>
    <row r="36056" spans="5:10" ht="28.8" x14ac:dyDescent="0.3">
      <c r="E36056" s="365" t="s">
        <v>131</v>
      </c>
      <c r="F36056" s="365"/>
      <c r="G36056" s="365"/>
      <c r="H36056" s="365"/>
      <c r="I36056" s="365"/>
      <c r="J36056" s="365"/>
    </row>
    <row r="36057" spans="5:10" ht="28.8" x14ac:dyDescent="0.3">
      <c r="E36057" s="365" t="s">
        <v>131</v>
      </c>
      <c r="F36057" s="365"/>
      <c r="G36057" s="365"/>
      <c r="H36057" s="365"/>
      <c r="I36057" s="365"/>
      <c r="J36057" s="365"/>
    </row>
    <row r="36058" spans="5:10" ht="28.8" x14ac:dyDescent="0.3">
      <c r="E36058" s="365" t="s">
        <v>131</v>
      </c>
      <c r="F36058" s="365"/>
      <c r="G36058" s="365"/>
      <c r="H36058" s="365"/>
      <c r="I36058" s="365"/>
      <c r="J36058" s="365"/>
    </row>
    <row r="36059" spans="5:10" ht="28.8" x14ac:dyDescent="0.3">
      <c r="E36059" s="365" t="s">
        <v>131</v>
      </c>
      <c r="F36059" s="365"/>
      <c r="G36059" s="365"/>
      <c r="H36059" s="365"/>
      <c r="I36059" s="365"/>
      <c r="J36059" s="365"/>
    </row>
    <row r="36060" spans="5:10" ht="28.8" x14ac:dyDescent="0.3">
      <c r="E36060" s="365" t="s">
        <v>131</v>
      </c>
      <c r="F36060" s="365"/>
      <c r="G36060" s="365"/>
      <c r="H36060" s="365"/>
      <c r="I36060" s="365"/>
      <c r="J36060" s="365"/>
    </row>
    <row r="36061" spans="5:10" ht="28.8" x14ac:dyDescent="0.3">
      <c r="E36061" s="365" t="s">
        <v>131</v>
      </c>
      <c r="F36061" s="365"/>
      <c r="G36061" s="365"/>
      <c r="H36061" s="365"/>
      <c r="I36061" s="365"/>
      <c r="J36061" s="365"/>
    </row>
    <row r="36062" spans="5:10" ht="28.8" x14ac:dyDescent="0.3">
      <c r="E36062" s="365" t="s">
        <v>131</v>
      </c>
      <c r="F36062" s="365"/>
      <c r="G36062" s="365"/>
      <c r="H36062" s="365"/>
      <c r="I36062" s="365"/>
      <c r="J36062" s="365"/>
    </row>
    <row r="36063" spans="5:10" ht="28.8" x14ac:dyDescent="0.3">
      <c r="E36063" s="365" t="s">
        <v>131</v>
      </c>
      <c r="F36063" s="365"/>
      <c r="G36063" s="365"/>
      <c r="H36063" s="365"/>
      <c r="I36063" s="365"/>
      <c r="J36063" s="365"/>
    </row>
    <row r="36064" spans="5:10" ht="28.8" x14ac:dyDescent="0.3">
      <c r="E36064" s="365" t="s">
        <v>131</v>
      </c>
      <c r="F36064" s="365"/>
      <c r="G36064" s="365"/>
      <c r="H36064" s="365"/>
      <c r="I36064" s="365"/>
      <c r="J36064" s="365"/>
    </row>
    <row r="36065" spans="5:10" ht="28.8" x14ac:dyDescent="0.3">
      <c r="E36065" s="365" t="s">
        <v>131</v>
      </c>
      <c r="F36065" s="365"/>
      <c r="G36065" s="365"/>
      <c r="H36065" s="365"/>
      <c r="I36065" s="365"/>
      <c r="J36065" s="365"/>
    </row>
    <row r="36066" spans="5:10" ht="28.8" x14ac:dyDescent="0.3">
      <c r="E36066" s="365" t="s">
        <v>131</v>
      </c>
      <c r="F36066" s="365"/>
      <c r="G36066" s="365"/>
      <c r="H36066" s="365"/>
      <c r="I36066" s="365"/>
      <c r="J36066" s="365"/>
    </row>
    <row r="36067" spans="5:10" ht="28.8" x14ac:dyDescent="0.3">
      <c r="E36067" s="365" t="s">
        <v>131</v>
      </c>
      <c r="F36067" s="365"/>
      <c r="G36067" s="365"/>
      <c r="H36067" s="365"/>
      <c r="I36067" s="365"/>
      <c r="J36067" s="365"/>
    </row>
    <row r="36068" spans="5:10" ht="28.8" x14ac:dyDescent="0.3">
      <c r="E36068" s="365" t="s">
        <v>131</v>
      </c>
      <c r="F36068" s="365"/>
      <c r="G36068" s="365"/>
      <c r="H36068" s="365"/>
      <c r="I36068" s="365"/>
      <c r="J36068" s="365"/>
    </row>
    <row r="36069" spans="5:10" ht="28.8" x14ac:dyDescent="0.3">
      <c r="E36069" s="365" t="s">
        <v>131</v>
      </c>
      <c r="F36069" s="365"/>
      <c r="G36069" s="365"/>
      <c r="H36069" s="365"/>
      <c r="I36069" s="365"/>
      <c r="J36069" s="365"/>
    </row>
    <row r="36070" spans="5:10" ht="28.8" x14ac:dyDescent="0.3">
      <c r="E36070" s="365" t="s">
        <v>131</v>
      </c>
      <c r="F36070" s="365"/>
      <c r="G36070" s="365"/>
      <c r="H36070" s="365"/>
      <c r="I36070" s="365"/>
      <c r="J36070" s="365"/>
    </row>
    <row r="36071" spans="5:10" ht="28.8" x14ac:dyDescent="0.3">
      <c r="E36071" s="365" t="s">
        <v>131</v>
      </c>
      <c r="F36071" s="365"/>
      <c r="G36071" s="365"/>
      <c r="H36071" s="365"/>
      <c r="I36071" s="365"/>
      <c r="J36071" s="365"/>
    </row>
    <row r="36072" spans="5:10" ht="28.8" x14ac:dyDescent="0.3">
      <c r="E36072" s="365" t="s">
        <v>131</v>
      </c>
      <c r="F36072" s="365"/>
      <c r="G36072" s="365"/>
      <c r="H36072" s="365"/>
      <c r="I36072" s="365"/>
      <c r="J36072" s="365"/>
    </row>
    <row r="36073" spans="5:10" ht="28.8" x14ac:dyDescent="0.3">
      <c r="E36073" s="365" t="s">
        <v>131</v>
      </c>
      <c r="F36073" s="365"/>
      <c r="G36073" s="365"/>
      <c r="H36073" s="365"/>
      <c r="I36073" s="365"/>
      <c r="J36073" s="365"/>
    </row>
    <row r="36074" spans="5:10" ht="28.8" x14ac:dyDescent="0.3">
      <c r="E36074" s="365" t="s">
        <v>131</v>
      </c>
      <c r="F36074" s="365"/>
      <c r="G36074" s="365"/>
      <c r="H36074" s="365"/>
      <c r="I36074" s="365"/>
      <c r="J36074" s="365"/>
    </row>
    <row r="36075" spans="5:10" ht="28.8" x14ac:dyDescent="0.3">
      <c r="E36075" s="365" t="s">
        <v>131</v>
      </c>
      <c r="F36075" s="365"/>
      <c r="G36075" s="365"/>
      <c r="H36075" s="365"/>
      <c r="I36075" s="365"/>
      <c r="J36075" s="365"/>
    </row>
    <row r="36076" spans="5:10" ht="28.8" x14ac:dyDescent="0.3">
      <c r="E36076" s="365" t="s">
        <v>131</v>
      </c>
      <c r="F36076" s="365"/>
      <c r="G36076" s="365"/>
      <c r="H36076" s="365"/>
      <c r="I36076" s="365"/>
      <c r="J36076" s="365"/>
    </row>
    <row r="36077" spans="5:10" ht="28.8" x14ac:dyDescent="0.3">
      <c r="E36077" s="365" t="s">
        <v>131</v>
      </c>
      <c r="F36077" s="365"/>
      <c r="G36077" s="365"/>
      <c r="H36077" s="365"/>
      <c r="I36077" s="365"/>
      <c r="J36077" s="365"/>
    </row>
    <row r="36078" spans="5:10" ht="28.8" x14ac:dyDescent="0.3">
      <c r="E36078" s="365" t="s">
        <v>131</v>
      </c>
      <c r="F36078" s="365"/>
      <c r="G36078" s="365"/>
      <c r="H36078" s="365"/>
      <c r="I36078" s="365"/>
      <c r="J36078" s="365"/>
    </row>
    <row r="36079" spans="5:10" ht="28.8" x14ac:dyDescent="0.3">
      <c r="E36079" s="365" t="s">
        <v>131</v>
      </c>
      <c r="F36079" s="365"/>
      <c r="G36079" s="365"/>
      <c r="H36079" s="365"/>
      <c r="I36079" s="365"/>
      <c r="J36079" s="365"/>
    </row>
    <row r="36080" spans="5:10" ht="28.8" x14ac:dyDescent="0.3">
      <c r="E36080" s="365" t="s">
        <v>131</v>
      </c>
      <c r="F36080" s="365"/>
      <c r="G36080" s="365"/>
      <c r="H36080" s="365"/>
      <c r="I36080" s="365"/>
      <c r="J36080" s="365"/>
    </row>
    <row r="36081" spans="5:10" ht="28.8" x14ac:dyDescent="0.3">
      <c r="E36081" s="365" t="s">
        <v>131</v>
      </c>
      <c r="F36081" s="365"/>
      <c r="G36081" s="365"/>
      <c r="H36081" s="365"/>
      <c r="I36081" s="365"/>
      <c r="J36081" s="365"/>
    </row>
    <row r="36082" spans="5:10" ht="28.8" x14ac:dyDescent="0.3">
      <c r="E36082" s="365" t="s">
        <v>131</v>
      </c>
      <c r="F36082" s="365"/>
      <c r="G36082" s="365"/>
      <c r="H36082" s="365"/>
      <c r="I36082" s="365"/>
      <c r="J36082" s="365"/>
    </row>
    <row r="36083" spans="5:10" ht="28.8" x14ac:dyDescent="0.3">
      <c r="E36083" s="365" t="s">
        <v>131</v>
      </c>
      <c r="F36083" s="365"/>
      <c r="G36083" s="365"/>
      <c r="H36083" s="365"/>
      <c r="I36083" s="365"/>
      <c r="J36083" s="365"/>
    </row>
    <row r="36084" spans="5:10" ht="28.8" x14ac:dyDescent="0.3">
      <c r="E36084" s="365" t="s">
        <v>131</v>
      </c>
      <c r="F36084" s="365"/>
      <c r="G36084" s="365"/>
      <c r="H36084" s="365"/>
      <c r="I36084" s="365"/>
      <c r="J36084" s="365"/>
    </row>
    <row r="36085" spans="5:10" ht="28.8" x14ac:dyDescent="0.3">
      <c r="E36085" s="365" t="s">
        <v>131</v>
      </c>
      <c r="F36085" s="365"/>
      <c r="G36085" s="365"/>
      <c r="H36085" s="365"/>
      <c r="I36085" s="365"/>
      <c r="J36085" s="365"/>
    </row>
    <row r="36086" spans="5:10" ht="28.8" x14ac:dyDescent="0.3">
      <c r="E36086" s="365" t="s">
        <v>131</v>
      </c>
      <c r="F36086" s="365"/>
      <c r="G36086" s="365"/>
      <c r="H36086" s="365"/>
      <c r="I36086" s="365"/>
      <c r="J36086" s="365"/>
    </row>
    <row r="36087" spans="5:10" ht="28.8" x14ac:dyDescent="0.3">
      <c r="E36087" s="365" t="s">
        <v>131</v>
      </c>
      <c r="F36087" s="365"/>
      <c r="G36087" s="365"/>
      <c r="H36087" s="365"/>
      <c r="I36087" s="365"/>
      <c r="J36087" s="365"/>
    </row>
    <row r="36088" spans="5:10" ht="28.8" x14ac:dyDescent="0.3">
      <c r="E36088" s="365" t="s">
        <v>131</v>
      </c>
      <c r="F36088" s="365"/>
      <c r="G36088" s="365"/>
      <c r="H36088" s="365"/>
      <c r="I36088" s="365"/>
      <c r="J36088" s="365"/>
    </row>
    <row r="36089" spans="5:10" ht="28.8" x14ac:dyDescent="0.3">
      <c r="E36089" s="365" t="s">
        <v>131</v>
      </c>
      <c r="F36089" s="365"/>
      <c r="G36089" s="365"/>
      <c r="H36089" s="365"/>
      <c r="I36089" s="365"/>
      <c r="J36089" s="365"/>
    </row>
    <row r="36090" spans="5:10" ht="28.8" x14ac:dyDescent="0.3">
      <c r="E36090" s="365" t="s">
        <v>131</v>
      </c>
      <c r="F36090" s="365"/>
      <c r="G36090" s="365"/>
      <c r="H36090" s="365"/>
      <c r="I36090" s="365"/>
      <c r="J36090" s="365"/>
    </row>
    <row r="36091" spans="5:10" ht="28.8" x14ac:dyDescent="0.3">
      <c r="E36091" s="365" t="s">
        <v>131</v>
      </c>
      <c r="F36091" s="365"/>
      <c r="G36091" s="365"/>
      <c r="H36091" s="365"/>
      <c r="I36091" s="365"/>
      <c r="J36091" s="365"/>
    </row>
    <row r="36092" spans="5:10" ht="28.8" x14ac:dyDescent="0.3">
      <c r="E36092" s="365" t="s">
        <v>131</v>
      </c>
      <c r="F36092" s="365"/>
      <c r="G36092" s="365"/>
      <c r="H36092" s="365"/>
      <c r="I36092" s="365"/>
      <c r="J36092" s="365"/>
    </row>
    <row r="36093" spans="5:10" ht="28.8" x14ac:dyDescent="0.3">
      <c r="E36093" s="365" t="s">
        <v>131</v>
      </c>
      <c r="F36093" s="365"/>
      <c r="G36093" s="365"/>
      <c r="H36093" s="365"/>
      <c r="I36093" s="365"/>
      <c r="J36093" s="365"/>
    </row>
    <row r="36094" spans="5:10" ht="28.8" x14ac:dyDescent="0.3">
      <c r="E36094" s="365" t="s">
        <v>131</v>
      </c>
      <c r="F36094" s="365"/>
      <c r="G36094" s="365"/>
      <c r="H36094" s="365"/>
      <c r="I36094" s="365"/>
      <c r="J36094" s="365"/>
    </row>
    <row r="36095" spans="5:10" ht="28.8" x14ac:dyDescent="0.3">
      <c r="E36095" s="365" t="s">
        <v>131</v>
      </c>
      <c r="F36095" s="365"/>
      <c r="G36095" s="365"/>
      <c r="H36095" s="365"/>
      <c r="I36095" s="365"/>
      <c r="J36095" s="365"/>
    </row>
    <row r="36096" spans="5:10" ht="28.8" x14ac:dyDescent="0.3">
      <c r="E36096" s="365" t="s">
        <v>131</v>
      </c>
      <c r="F36096" s="365"/>
      <c r="G36096" s="365"/>
      <c r="H36096" s="365"/>
      <c r="I36096" s="365"/>
      <c r="J36096" s="365"/>
    </row>
    <row r="36097" spans="5:10" ht="28.8" x14ac:dyDescent="0.3">
      <c r="E36097" s="365" t="s">
        <v>131</v>
      </c>
      <c r="F36097" s="365"/>
      <c r="G36097" s="365"/>
      <c r="H36097" s="365"/>
      <c r="I36097" s="365"/>
      <c r="J36097" s="365"/>
    </row>
    <row r="36098" spans="5:10" ht="28.8" x14ac:dyDescent="0.3">
      <c r="E36098" s="365" t="s">
        <v>131</v>
      </c>
      <c r="F36098" s="365"/>
      <c r="G36098" s="365"/>
      <c r="H36098" s="365"/>
      <c r="I36098" s="365"/>
      <c r="J36098" s="365"/>
    </row>
    <row r="36099" spans="5:10" ht="28.8" x14ac:dyDescent="0.3">
      <c r="E36099" s="365" t="s">
        <v>131</v>
      </c>
      <c r="F36099" s="365"/>
      <c r="G36099" s="365"/>
      <c r="H36099" s="365"/>
      <c r="I36099" s="365"/>
      <c r="J36099" s="365"/>
    </row>
    <row r="36100" spans="5:10" ht="28.8" x14ac:dyDescent="0.3">
      <c r="E36100" s="365" t="s">
        <v>131</v>
      </c>
      <c r="F36100" s="365"/>
      <c r="G36100" s="365"/>
      <c r="H36100" s="365"/>
      <c r="I36100" s="365"/>
      <c r="J36100" s="365"/>
    </row>
    <row r="36101" spans="5:10" ht="28.8" x14ac:dyDescent="0.3">
      <c r="E36101" s="365" t="s">
        <v>131</v>
      </c>
      <c r="F36101" s="365"/>
      <c r="G36101" s="365"/>
      <c r="H36101" s="365"/>
      <c r="I36101" s="365"/>
      <c r="J36101" s="365"/>
    </row>
    <row r="36102" spans="5:10" ht="28.8" x14ac:dyDescent="0.3">
      <c r="E36102" s="365" t="s">
        <v>131</v>
      </c>
      <c r="F36102" s="365"/>
      <c r="G36102" s="365"/>
      <c r="H36102" s="365"/>
      <c r="I36102" s="365"/>
      <c r="J36102" s="365"/>
    </row>
    <row r="36103" spans="5:10" ht="28.8" x14ac:dyDescent="0.3">
      <c r="E36103" s="365" t="s">
        <v>131</v>
      </c>
      <c r="F36103" s="365"/>
      <c r="G36103" s="365"/>
      <c r="H36103" s="365"/>
      <c r="I36103" s="365"/>
      <c r="J36103" s="365"/>
    </row>
    <row r="36104" spans="5:10" ht="28.8" x14ac:dyDescent="0.3">
      <c r="E36104" s="365" t="s">
        <v>131</v>
      </c>
      <c r="F36104" s="365"/>
      <c r="G36104" s="365"/>
      <c r="H36104" s="365"/>
      <c r="I36104" s="365"/>
      <c r="J36104" s="365"/>
    </row>
    <row r="36105" spans="5:10" ht="28.8" x14ac:dyDescent="0.3">
      <c r="E36105" s="365" t="s">
        <v>131</v>
      </c>
      <c r="F36105" s="365"/>
      <c r="G36105" s="365"/>
      <c r="H36105" s="365"/>
      <c r="I36105" s="365"/>
      <c r="J36105" s="365"/>
    </row>
    <row r="36106" spans="5:10" ht="28.8" x14ac:dyDescent="0.3">
      <c r="E36106" s="365" t="s">
        <v>131</v>
      </c>
      <c r="F36106" s="365"/>
      <c r="G36106" s="365"/>
      <c r="H36106" s="365"/>
      <c r="I36106" s="365"/>
      <c r="J36106" s="365"/>
    </row>
    <row r="36107" spans="5:10" ht="28.8" x14ac:dyDescent="0.3">
      <c r="E36107" s="365" t="s">
        <v>131</v>
      </c>
      <c r="F36107" s="365"/>
      <c r="G36107" s="365"/>
      <c r="H36107" s="365"/>
      <c r="I36107" s="365"/>
      <c r="J36107" s="365"/>
    </row>
    <row r="36108" spans="5:10" ht="28.8" x14ac:dyDescent="0.3">
      <c r="E36108" s="365" t="s">
        <v>131</v>
      </c>
      <c r="F36108" s="365"/>
      <c r="G36108" s="365"/>
      <c r="H36108" s="365"/>
      <c r="I36108" s="365"/>
      <c r="J36108" s="365"/>
    </row>
    <row r="36109" spans="5:10" ht="28.8" x14ac:dyDescent="0.3">
      <c r="E36109" s="365" t="s">
        <v>131</v>
      </c>
      <c r="F36109" s="365"/>
      <c r="G36109" s="365"/>
      <c r="H36109" s="365"/>
      <c r="I36109" s="365"/>
      <c r="J36109" s="365"/>
    </row>
    <row r="36110" spans="5:10" ht="28.8" x14ac:dyDescent="0.3">
      <c r="E36110" s="365" t="s">
        <v>131</v>
      </c>
      <c r="F36110" s="365"/>
      <c r="G36110" s="365"/>
      <c r="H36110" s="365"/>
      <c r="I36110" s="365"/>
      <c r="J36110" s="365"/>
    </row>
    <row r="36111" spans="5:10" ht="28.8" x14ac:dyDescent="0.3">
      <c r="E36111" s="365" t="s">
        <v>131</v>
      </c>
      <c r="F36111" s="365"/>
      <c r="G36111" s="365"/>
      <c r="H36111" s="365"/>
      <c r="I36111" s="365"/>
      <c r="J36111" s="365"/>
    </row>
    <row r="36112" spans="5:10" ht="28.8" x14ac:dyDescent="0.3">
      <c r="E36112" s="365" t="s">
        <v>131</v>
      </c>
      <c r="F36112" s="365"/>
      <c r="G36112" s="365"/>
      <c r="H36112" s="365"/>
      <c r="I36112" s="365"/>
      <c r="J36112" s="365"/>
    </row>
    <row r="36113" spans="5:10" ht="28.8" x14ac:dyDescent="0.3">
      <c r="E36113" s="365" t="s">
        <v>131</v>
      </c>
      <c r="F36113" s="365"/>
      <c r="G36113" s="365"/>
      <c r="H36113" s="365"/>
      <c r="I36113" s="365"/>
      <c r="J36113" s="365"/>
    </row>
    <row r="36114" spans="5:10" ht="28.8" x14ac:dyDescent="0.3">
      <c r="E36114" s="365" t="s">
        <v>131</v>
      </c>
      <c r="F36114" s="365"/>
      <c r="G36114" s="365"/>
      <c r="H36114" s="365"/>
      <c r="I36114" s="365"/>
      <c r="J36114" s="365"/>
    </row>
    <row r="36115" spans="5:10" ht="28.8" x14ac:dyDescent="0.3">
      <c r="E36115" s="365" t="s">
        <v>131</v>
      </c>
      <c r="F36115" s="365"/>
      <c r="G36115" s="365"/>
      <c r="H36115" s="365"/>
      <c r="I36115" s="365"/>
      <c r="J36115" s="365"/>
    </row>
    <row r="36116" spans="5:10" ht="28.8" x14ac:dyDescent="0.3">
      <c r="E36116" s="365" t="s">
        <v>131</v>
      </c>
      <c r="F36116" s="365"/>
      <c r="G36116" s="365"/>
      <c r="H36116" s="365"/>
      <c r="I36116" s="365"/>
      <c r="J36116" s="365"/>
    </row>
    <row r="36117" spans="5:10" ht="28.8" x14ac:dyDescent="0.3">
      <c r="E36117" s="365" t="s">
        <v>131</v>
      </c>
      <c r="F36117" s="365"/>
      <c r="G36117" s="365"/>
      <c r="H36117" s="365"/>
      <c r="I36117" s="365"/>
      <c r="J36117" s="365"/>
    </row>
    <row r="36118" spans="5:10" ht="28.8" x14ac:dyDescent="0.3">
      <c r="E36118" s="365" t="s">
        <v>131</v>
      </c>
      <c r="F36118" s="365"/>
      <c r="G36118" s="365"/>
      <c r="H36118" s="365"/>
      <c r="I36118" s="365"/>
      <c r="J36118" s="365"/>
    </row>
    <row r="36119" spans="5:10" ht="28.8" x14ac:dyDescent="0.3">
      <c r="E36119" s="365" t="s">
        <v>131</v>
      </c>
      <c r="F36119" s="365"/>
      <c r="G36119" s="365"/>
      <c r="H36119" s="365"/>
      <c r="I36119" s="365"/>
      <c r="J36119" s="365"/>
    </row>
    <row r="36120" spans="5:10" ht="28.8" x14ac:dyDescent="0.3">
      <c r="E36120" s="365" t="s">
        <v>131</v>
      </c>
      <c r="F36120" s="365"/>
      <c r="G36120" s="365"/>
      <c r="H36120" s="365"/>
      <c r="I36120" s="365"/>
      <c r="J36120" s="365"/>
    </row>
    <row r="36121" spans="5:10" ht="28.8" x14ac:dyDescent="0.3">
      <c r="E36121" s="365" t="s">
        <v>131</v>
      </c>
      <c r="F36121" s="365"/>
      <c r="G36121" s="365"/>
      <c r="H36121" s="365"/>
      <c r="I36121" s="365"/>
      <c r="J36121" s="365"/>
    </row>
    <row r="36122" spans="5:10" ht="28.8" x14ac:dyDescent="0.3">
      <c r="E36122" s="365" t="s">
        <v>131</v>
      </c>
      <c r="F36122" s="365"/>
      <c r="G36122" s="365"/>
      <c r="H36122" s="365"/>
      <c r="I36122" s="365"/>
      <c r="J36122" s="365"/>
    </row>
    <row r="36123" spans="5:10" ht="28.8" x14ac:dyDescent="0.3">
      <c r="E36123" s="365" t="s">
        <v>131</v>
      </c>
      <c r="F36123" s="365"/>
      <c r="G36123" s="365"/>
      <c r="H36123" s="365"/>
      <c r="I36123" s="365"/>
      <c r="J36123" s="365"/>
    </row>
    <row r="36124" spans="5:10" ht="28.8" x14ac:dyDescent="0.3">
      <c r="E36124" s="365" t="s">
        <v>131</v>
      </c>
      <c r="F36124" s="365"/>
      <c r="G36124" s="365"/>
      <c r="H36124" s="365"/>
      <c r="I36124" s="365"/>
      <c r="J36124" s="365"/>
    </row>
    <row r="36125" spans="5:10" ht="28.8" x14ac:dyDescent="0.3">
      <c r="E36125" s="365" t="s">
        <v>131</v>
      </c>
      <c r="F36125" s="365"/>
      <c r="G36125" s="365"/>
      <c r="H36125" s="365"/>
      <c r="I36125" s="365"/>
      <c r="J36125" s="365"/>
    </row>
    <row r="36126" spans="5:10" ht="28.8" x14ac:dyDescent="0.3">
      <c r="E36126" s="365" t="s">
        <v>131</v>
      </c>
      <c r="F36126" s="365"/>
      <c r="G36126" s="365"/>
      <c r="H36126" s="365"/>
      <c r="I36126" s="365"/>
      <c r="J36126" s="365"/>
    </row>
    <row r="36127" spans="5:10" ht="28.8" x14ac:dyDescent="0.3">
      <c r="E36127" s="365" t="s">
        <v>131</v>
      </c>
      <c r="F36127" s="365"/>
      <c r="G36127" s="365"/>
      <c r="H36127" s="365"/>
      <c r="I36127" s="365"/>
      <c r="J36127" s="365"/>
    </row>
    <row r="36128" spans="5:10" ht="28.8" x14ac:dyDescent="0.3">
      <c r="E36128" s="365" t="s">
        <v>131</v>
      </c>
      <c r="F36128" s="365"/>
      <c r="G36128" s="365"/>
      <c r="H36128" s="365"/>
      <c r="I36128" s="365"/>
      <c r="J36128" s="365"/>
    </row>
    <row r="36129" spans="5:10" ht="28.8" x14ac:dyDescent="0.3">
      <c r="E36129" s="365" t="s">
        <v>131</v>
      </c>
      <c r="F36129" s="365"/>
      <c r="G36129" s="365"/>
      <c r="H36129" s="365"/>
      <c r="I36129" s="365"/>
      <c r="J36129" s="365"/>
    </row>
    <row r="36130" spans="5:10" ht="28.8" x14ac:dyDescent="0.3">
      <c r="E36130" s="365" t="s">
        <v>131</v>
      </c>
      <c r="F36130" s="365"/>
      <c r="G36130" s="365"/>
      <c r="H36130" s="365"/>
      <c r="I36130" s="365"/>
      <c r="J36130" s="365"/>
    </row>
    <row r="36131" spans="5:10" ht="28.8" x14ac:dyDescent="0.3">
      <c r="E36131" s="365" t="s">
        <v>131</v>
      </c>
      <c r="F36131" s="365"/>
      <c r="G36131" s="365"/>
      <c r="H36131" s="365"/>
      <c r="I36131" s="365"/>
      <c r="J36131" s="365"/>
    </row>
    <row r="36132" spans="5:10" ht="28.8" x14ac:dyDescent="0.3">
      <c r="E36132" s="365" t="s">
        <v>131</v>
      </c>
      <c r="F36132" s="365"/>
      <c r="G36132" s="365"/>
      <c r="H36132" s="365"/>
      <c r="I36132" s="365"/>
      <c r="J36132" s="365"/>
    </row>
    <row r="36133" spans="5:10" ht="28.8" x14ac:dyDescent="0.3">
      <c r="E36133" s="365" t="s">
        <v>131</v>
      </c>
      <c r="F36133" s="365"/>
      <c r="G36133" s="365"/>
      <c r="H36133" s="365"/>
      <c r="I36133" s="365"/>
      <c r="J36133" s="365"/>
    </row>
    <row r="36134" spans="5:10" ht="28.8" x14ac:dyDescent="0.3">
      <c r="E36134" s="365" t="s">
        <v>131</v>
      </c>
      <c r="F36134" s="365"/>
      <c r="G36134" s="365"/>
      <c r="H36134" s="365"/>
      <c r="I36134" s="365"/>
      <c r="J36134" s="365"/>
    </row>
    <row r="36135" spans="5:10" ht="28.8" x14ac:dyDescent="0.3">
      <c r="E36135" s="365" t="s">
        <v>131</v>
      </c>
      <c r="F36135" s="365"/>
      <c r="G36135" s="365"/>
      <c r="H36135" s="365"/>
      <c r="I36135" s="365"/>
      <c r="J36135" s="365"/>
    </row>
    <row r="36136" spans="5:10" ht="28.8" x14ac:dyDescent="0.3">
      <c r="E36136" s="365" t="s">
        <v>131</v>
      </c>
      <c r="F36136" s="365"/>
      <c r="G36136" s="365"/>
      <c r="H36136" s="365"/>
      <c r="I36136" s="365"/>
      <c r="J36136" s="365"/>
    </row>
    <row r="36137" spans="5:10" ht="28.8" x14ac:dyDescent="0.3">
      <c r="E36137" s="365" t="s">
        <v>131</v>
      </c>
      <c r="F36137" s="365"/>
      <c r="G36137" s="365"/>
      <c r="H36137" s="365"/>
      <c r="I36137" s="365"/>
      <c r="J36137" s="365"/>
    </row>
    <row r="36138" spans="5:10" ht="28.8" x14ac:dyDescent="0.3">
      <c r="E36138" s="365" t="s">
        <v>131</v>
      </c>
      <c r="F36138" s="365"/>
      <c r="G36138" s="365"/>
      <c r="H36138" s="365"/>
      <c r="I36138" s="365"/>
      <c r="J36138" s="365"/>
    </row>
    <row r="36139" spans="5:10" ht="28.8" x14ac:dyDescent="0.3">
      <c r="E36139" s="365" t="s">
        <v>131</v>
      </c>
      <c r="F36139" s="365"/>
      <c r="G36139" s="365"/>
      <c r="H36139" s="365"/>
      <c r="I36139" s="365"/>
      <c r="J36139" s="365"/>
    </row>
    <row r="36140" spans="5:10" ht="28.8" x14ac:dyDescent="0.3">
      <c r="E36140" s="365" t="s">
        <v>131</v>
      </c>
      <c r="F36140" s="365"/>
      <c r="G36140" s="365"/>
      <c r="H36140" s="365"/>
      <c r="I36140" s="365"/>
      <c r="J36140" s="365"/>
    </row>
    <row r="36141" spans="5:10" ht="28.8" x14ac:dyDescent="0.3">
      <c r="E36141" s="365" t="s">
        <v>131</v>
      </c>
      <c r="F36141" s="365"/>
      <c r="G36141" s="365"/>
      <c r="H36141" s="365"/>
      <c r="I36141" s="365"/>
      <c r="J36141" s="365"/>
    </row>
    <row r="36142" spans="5:10" ht="28.8" x14ac:dyDescent="0.3">
      <c r="E36142" s="365" t="s">
        <v>131</v>
      </c>
      <c r="F36142" s="365"/>
      <c r="G36142" s="365"/>
      <c r="H36142" s="365"/>
      <c r="I36142" s="365"/>
      <c r="J36142" s="365"/>
    </row>
    <row r="36143" spans="5:10" ht="28.8" x14ac:dyDescent="0.3">
      <c r="E36143" s="365" t="s">
        <v>131</v>
      </c>
      <c r="F36143" s="365"/>
      <c r="G36143" s="365"/>
      <c r="H36143" s="365"/>
      <c r="I36143" s="365"/>
      <c r="J36143" s="365"/>
    </row>
    <row r="36144" spans="5:10" ht="28.8" x14ac:dyDescent="0.3">
      <c r="E36144" s="365" t="s">
        <v>131</v>
      </c>
      <c r="F36144" s="365"/>
      <c r="G36144" s="365"/>
      <c r="H36144" s="365"/>
      <c r="I36144" s="365"/>
      <c r="J36144" s="365"/>
    </row>
    <row r="36145" spans="5:10" ht="28.8" x14ac:dyDescent="0.3">
      <c r="E36145" s="365" t="s">
        <v>131</v>
      </c>
      <c r="F36145" s="365"/>
      <c r="G36145" s="365"/>
      <c r="H36145" s="365"/>
      <c r="I36145" s="365"/>
      <c r="J36145" s="365"/>
    </row>
    <row r="36146" spans="5:10" ht="28.8" x14ac:dyDescent="0.3">
      <c r="E36146" s="365" t="s">
        <v>131</v>
      </c>
      <c r="F36146" s="365"/>
      <c r="G36146" s="365"/>
      <c r="H36146" s="365"/>
      <c r="I36146" s="365"/>
      <c r="J36146" s="365"/>
    </row>
    <row r="36147" spans="5:10" ht="28.8" x14ac:dyDescent="0.3">
      <c r="E36147" s="365" t="s">
        <v>131</v>
      </c>
      <c r="F36147" s="365"/>
      <c r="G36147" s="365"/>
      <c r="H36147" s="365"/>
      <c r="I36147" s="365"/>
      <c r="J36147" s="365"/>
    </row>
    <row r="36148" spans="5:10" ht="28.8" x14ac:dyDescent="0.3">
      <c r="E36148" s="365" t="s">
        <v>131</v>
      </c>
      <c r="F36148" s="365"/>
      <c r="G36148" s="365"/>
      <c r="H36148" s="365"/>
      <c r="I36148" s="365"/>
      <c r="J36148" s="365"/>
    </row>
    <row r="36149" spans="5:10" ht="28.8" x14ac:dyDescent="0.3">
      <c r="E36149" s="365" t="s">
        <v>131</v>
      </c>
      <c r="F36149" s="365"/>
      <c r="G36149" s="365"/>
      <c r="H36149" s="365"/>
      <c r="I36149" s="365"/>
      <c r="J36149" s="365"/>
    </row>
    <row r="36150" spans="5:10" ht="28.8" x14ac:dyDescent="0.3">
      <c r="E36150" s="365" t="s">
        <v>131</v>
      </c>
      <c r="F36150" s="365"/>
      <c r="G36150" s="365"/>
      <c r="H36150" s="365"/>
      <c r="I36150" s="365"/>
      <c r="J36150" s="365"/>
    </row>
    <row r="36151" spans="5:10" ht="28.8" x14ac:dyDescent="0.3">
      <c r="E36151" s="365" t="s">
        <v>131</v>
      </c>
      <c r="F36151" s="365"/>
      <c r="G36151" s="365"/>
      <c r="H36151" s="365"/>
      <c r="I36151" s="365"/>
      <c r="J36151" s="365"/>
    </row>
    <row r="36152" spans="5:10" ht="28.8" x14ac:dyDescent="0.3">
      <c r="E36152" s="365" t="s">
        <v>131</v>
      </c>
      <c r="F36152" s="365"/>
      <c r="G36152" s="365"/>
      <c r="H36152" s="365"/>
      <c r="I36152" s="365"/>
      <c r="J36152" s="365"/>
    </row>
    <row r="36153" spans="5:10" ht="28.8" x14ac:dyDescent="0.3">
      <c r="E36153" s="365" t="s">
        <v>131</v>
      </c>
      <c r="F36153" s="365"/>
      <c r="G36153" s="365"/>
      <c r="H36153" s="365"/>
      <c r="I36153" s="365"/>
      <c r="J36153" s="365"/>
    </row>
    <row r="36154" spans="5:10" ht="28.8" x14ac:dyDescent="0.3">
      <c r="E36154" s="365" t="s">
        <v>131</v>
      </c>
      <c r="F36154" s="365"/>
      <c r="G36154" s="365"/>
      <c r="H36154" s="365"/>
      <c r="I36154" s="365"/>
      <c r="J36154" s="365"/>
    </row>
    <row r="36155" spans="5:10" ht="28.8" x14ac:dyDescent="0.3">
      <c r="E36155" s="365" t="s">
        <v>131</v>
      </c>
      <c r="F36155" s="365"/>
      <c r="G36155" s="365"/>
      <c r="H36155" s="365"/>
      <c r="I36155" s="365"/>
      <c r="J36155" s="365"/>
    </row>
    <row r="36156" spans="5:10" ht="28.8" x14ac:dyDescent="0.3">
      <c r="E36156" s="365" t="s">
        <v>131</v>
      </c>
      <c r="F36156" s="365"/>
      <c r="G36156" s="365"/>
      <c r="H36156" s="365"/>
      <c r="I36156" s="365"/>
      <c r="J36156" s="365"/>
    </row>
    <row r="36157" spans="5:10" ht="28.8" x14ac:dyDescent="0.3">
      <c r="E36157" s="365" t="s">
        <v>131</v>
      </c>
      <c r="F36157" s="365"/>
      <c r="G36157" s="365"/>
      <c r="H36157" s="365"/>
      <c r="I36157" s="365"/>
      <c r="J36157" s="365"/>
    </row>
    <row r="36158" spans="5:10" ht="28.8" x14ac:dyDescent="0.3">
      <c r="E36158" s="365" t="s">
        <v>131</v>
      </c>
      <c r="F36158" s="365"/>
      <c r="G36158" s="365"/>
      <c r="H36158" s="365"/>
      <c r="I36158" s="365"/>
      <c r="J36158" s="365"/>
    </row>
    <row r="36159" spans="5:10" ht="28.8" x14ac:dyDescent="0.3">
      <c r="E36159" s="365" t="s">
        <v>131</v>
      </c>
      <c r="F36159" s="365"/>
      <c r="G36159" s="365"/>
      <c r="H36159" s="365"/>
      <c r="I36159" s="365"/>
      <c r="J36159" s="365"/>
    </row>
    <row r="36160" spans="5:10" ht="28.8" x14ac:dyDescent="0.3">
      <c r="E36160" s="365" t="s">
        <v>131</v>
      </c>
      <c r="F36160" s="365"/>
      <c r="G36160" s="365"/>
      <c r="H36160" s="365"/>
      <c r="I36160" s="365"/>
      <c r="J36160" s="365"/>
    </row>
    <row r="36161" spans="5:10" ht="28.8" x14ac:dyDescent="0.3">
      <c r="E36161" s="365" t="s">
        <v>131</v>
      </c>
      <c r="F36161" s="365"/>
      <c r="G36161" s="365"/>
      <c r="H36161" s="365"/>
      <c r="I36161" s="365"/>
      <c r="J36161" s="365"/>
    </row>
    <row r="36162" spans="5:10" ht="28.8" x14ac:dyDescent="0.3">
      <c r="E36162" s="365" t="s">
        <v>131</v>
      </c>
      <c r="F36162" s="365"/>
      <c r="G36162" s="365"/>
      <c r="H36162" s="365"/>
      <c r="I36162" s="365"/>
      <c r="J36162" s="365"/>
    </row>
    <row r="36163" spans="5:10" ht="28.8" x14ac:dyDescent="0.3">
      <c r="E36163" s="365" t="s">
        <v>131</v>
      </c>
      <c r="F36163" s="365"/>
      <c r="G36163" s="365"/>
      <c r="H36163" s="365"/>
      <c r="I36163" s="365"/>
      <c r="J36163" s="365"/>
    </row>
    <row r="36164" spans="5:10" ht="28.8" x14ac:dyDescent="0.3">
      <c r="E36164" s="365" t="s">
        <v>131</v>
      </c>
      <c r="F36164" s="365"/>
      <c r="G36164" s="365"/>
      <c r="H36164" s="365"/>
      <c r="I36164" s="365"/>
      <c r="J36164" s="365"/>
    </row>
    <row r="36165" spans="5:10" ht="28.8" x14ac:dyDescent="0.3">
      <c r="E36165" s="365" t="s">
        <v>131</v>
      </c>
      <c r="F36165" s="365"/>
      <c r="G36165" s="365"/>
      <c r="H36165" s="365"/>
      <c r="I36165" s="365"/>
      <c r="J36165" s="365"/>
    </row>
    <row r="36166" spans="5:10" ht="28.8" x14ac:dyDescent="0.3">
      <c r="E36166" s="365" t="s">
        <v>131</v>
      </c>
      <c r="F36166" s="365"/>
      <c r="G36166" s="365"/>
      <c r="H36166" s="365"/>
      <c r="I36166" s="365"/>
      <c r="J36166" s="365"/>
    </row>
    <row r="36167" spans="5:10" ht="28.8" x14ac:dyDescent="0.3">
      <c r="E36167" s="365" t="s">
        <v>131</v>
      </c>
      <c r="F36167" s="365"/>
      <c r="G36167" s="365"/>
      <c r="H36167" s="365"/>
      <c r="I36167" s="365"/>
      <c r="J36167" s="365"/>
    </row>
    <row r="36168" spans="5:10" ht="28.8" x14ac:dyDescent="0.3">
      <c r="E36168" s="365" t="s">
        <v>131</v>
      </c>
      <c r="F36168" s="365"/>
      <c r="G36168" s="365"/>
      <c r="H36168" s="365"/>
      <c r="I36168" s="365"/>
      <c r="J36168" s="365"/>
    </row>
    <row r="36169" spans="5:10" ht="28.8" x14ac:dyDescent="0.3">
      <c r="E36169" s="365" t="s">
        <v>131</v>
      </c>
      <c r="F36169" s="365"/>
      <c r="G36169" s="365"/>
      <c r="H36169" s="365"/>
      <c r="I36169" s="365"/>
      <c r="J36169" s="365"/>
    </row>
    <row r="36170" spans="5:10" ht="28.8" x14ac:dyDescent="0.3">
      <c r="E36170" s="365" t="s">
        <v>131</v>
      </c>
      <c r="F36170" s="365"/>
      <c r="G36170" s="365"/>
      <c r="H36170" s="365"/>
      <c r="I36170" s="365"/>
      <c r="J36170" s="365"/>
    </row>
    <row r="36171" spans="5:10" ht="28.8" x14ac:dyDescent="0.3">
      <c r="E36171" s="365" t="s">
        <v>131</v>
      </c>
      <c r="F36171" s="365"/>
      <c r="G36171" s="365"/>
      <c r="H36171" s="365"/>
      <c r="I36171" s="365"/>
      <c r="J36171" s="365"/>
    </row>
    <row r="36172" spans="5:10" ht="28.8" x14ac:dyDescent="0.3">
      <c r="E36172" s="365" t="s">
        <v>131</v>
      </c>
      <c r="F36172" s="365"/>
      <c r="G36172" s="365"/>
      <c r="H36172" s="365"/>
      <c r="I36172" s="365"/>
      <c r="J36172" s="365"/>
    </row>
    <row r="36173" spans="5:10" ht="28.8" x14ac:dyDescent="0.3">
      <c r="E36173" s="365" t="s">
        <v>131</v>
      </c>
      <c r="F36173" s="365"/>
      <c r="G36173" s="365"/>
      <c r="H36173" s="365"/>
      <c r="I36173" s="365"/>
      <c r="J36173" s="365"/>
    </row>
    <row r="36174" spans="5:10" ht="28.8" x14ac:dyDescent="0.3">
      <c r="E36174" s="365" t="s">
        <v>131</v>
      </c>
      <c r="F36174" s="365"/>
      <c r="G36174" s="365"/>
      <c r="H36174" s="365"/>
      <c r="I36174" s="365"/>
      <c r="J36174" s="365"/>
    </row>
    <row r="36175" spans="5:10" ht="28.8" x14ac:dyDescent="0.3">
      <c r="E36175" s="365" t="s">
        <v>131</v>
      </c>
      <c r="F36175" s="365"/>
      <c r="G36175" s="365"/>
      <c r="H36175" s="365"/>
      <c r="I36175" s="365"/>
      <c r="J36175" s="365"/>
    </row>
    <row r="36176" spans="5:10" ht="28.8" x14ac:dyDescent="0.3">
      <c r="E36176" s="365" t="s">
        <v>131</v>
      </c>
      <c r="F36176" s="365"/>
      <c r="G36176" s="365"/>
      <c r="H36176" s="365"/>
      <c r="I36176" s="365"/>
      <c r="J36176" s="365"/>
    </row>
    <row r="36177" spans="5:10" ht="28.8" x14ac:dyDescent="0.3">
      <c r="E36177" s="365" t="s">
        <v>131</v>
      </c>
      <c r="F36177" s="365"/>
      <c r="G36177" s="365"/>
      <c r="H36177" s="365"/>
      <c r="I36177" s="365"/>
      <c r="J36177" s="365"/>
    </row>
    <row r="36178" spans="5:10" ht="28.8" x14ac:dyDescent="0.3">
      <c r="E36178" s="365" t="s">
        <v>131</v>
      </c>
      <c r="F36178" s="365"/>
      <c r="G36178" s="365"/>
      <c r="H36178" s="365"/>
      <c r="I36178" s="365"/>
      <c r="J36178" s="365"/>
    </row>
    <row r="36179" spans="5:10" ht="28.8" x14ac:dyDescent="0.3">
      <c r="E36179" s="365" t="s">
        <v>131</v>
      </c>
      <c r="F36179" s="365"/>
      <c r="G36179" s="365"/>
      <c r="H36179" s="365"/>
      <c r="I36179" s="365"/>
      <c r="J36179" s="365"/>
    </row>
    <row r="36180" spans="5:10" ht="28.8" x14ac:dyDescent="0.3">
      <c r="E36180" s="365" t="s">
        <v>131</v>
      </c>
      <c r="F36180" s="365"/>
      <c r="G36180" s="365"/>
      <c r="H36180" s="365"/>
      <c r="I36180" s="365"/>
      <c r="J36180" s="365"/>
    </row>
    <row r="36181" spans="5:10" ht="28.8" x14ac:dyDescent="0.3">
      <c r="E36181" s="365" t="s">
        <v>131</v>
      </c>
      <c r="F36181" s="365"/>
      <c r="G36181" s="365"/>
      <c r="H36181" s="365"/>
      <c r="I36181" s="365"/>
      <c r="J36181" s="365"/>
    </row>
    <row r="36182" spans="5:10" ht="28.8" x14ac:dyDescent="0.3">
      <c r="E36182" s="365" t="s">
        <v>131</v>
      </c>
      <c r="F36182" s="365"/>
      <c r="G36182" s="365"/>
      <c r="H36182" s="365"/>
      <c r="I36182" s="365"/>
      <c r="J36182" s="365"/>
    </row>
    <row r="36183" spans="5:10" ht="28.8" x14ac:dyDescent="0.3">
      <c r="E36183" s="365" t="s">
        <v>131</v>
      </c>
      <c r="F36183" s="365"/>
      <c r="G36183" s="365"/>
      <c r="H36183" s="365"/>
      <c r="I36183" s="365"/>
      <c r="J36183" s="365"/>
    </row>
    <row r="36184" spans="5:10" ht="28.8" x14ac:dyDescent="0.3">
      <c r="E36184" s="365" t="s">
        <v>131</v>
      </c>
      <c r="F36184" s="365"/>
      <c r="G36184" s="365"/>
      <c r="H36184" s="365"/>
      <c r="I36184" s="365"/>
      <c r="J36184" s="365"/>
    </row>
    <row r="36185" spans="5:10" ht="28.8" x14ac:dyDescent="0.3">
      <c r="E36185" s="365" t="s">
        <v>131</v>
      </c>
      <c r="F36185" s="365"/>
      <c r="G36185" s="365"/>
      <c r="H36185" s="365"/>
      <c r="I36185" s="365"/>
      <c r="J36185" s="365"/>
    </row>
    <row r="36186" spans="5:10" ht="28.8" x14ac:dyDescent="0.3">
      <c r="E36186" s="365" t="s">
        <v>131</v>
      </c>
      <c r="F36186" s="365"/>
      <c r="G36186" s="365"/>
      <c r="H36186" s="365"/>
      <c r="I36186" s="365"/>
      <c r="J36186" s="365"/>
    </row>
    <row r="36187" spans="5:10" ht="28.8" x14ac:dyDescent="0.3">
      <c r="E36187" s="365" t="s">
        <v>131</v>
      </c>
      <c r="F36187" s="365"/>
      <c r="G36187" s="365"/>
      <c r="H36187" s="365"/>
      <c r="I36187" s="365"/>
      <c r="J36187" s="365"/>
    </row>
    <row r="36188" spans="5:10" ht="28.8" x14ac:dyDescent="0.3">
      <c r="E36188" s="365" t="s">
        <v>131</v>
      </c>
      <c r="F36188" s="365"/>
      <c r="G36188" s="365"/>
      <c r="H36188" s="365"/>
      <c r="I36188" s="365"/>
      <c r="J36188" s="365"/>
    </row>
    <row r="36189" spans="5:10" ht="28.8" x14ac:dyDescent="0.3">
      <c r="E36189" s="365" t="s">
        <v>131</v>
      </c>
      <c r="F36189" s="365"/>
      <c r="G36189" s="365"/>
      <c r="H36189" s="365"/>
      <c r="I36189" s="365"/>
      <c r="J36189" s="365"/>
    </row>
    <row r="36190" spans="5:10" ht="28.8" x14ac:dyDescent="0.3">
      <c r="E36190" s="365" t="s">
        <v>131</v>
      </c>
      <c r="F36190" s="365"/>
      <c r="G36190" s="365"/>
      <c r="H36190" s="365"/>
      <c r="I36190" s="365"/>
      <c r="J36190" s="365"/>
    </row>
    <row r="36191" spans="5:10" ht="28.8" x14ac:dyDescent="0.3">
      <c r="E36191" s="365" t="s">
        <v>131</v>
      </c>
      <c r="F36191" s="365"/>
      <c r="G36191" s="365"/>
      <c r="H36191" s="365"/>
      <c r="I36191" s="365"/>
      <c r="J36191" s="365"/>
    </row>
    <row r="36192" spans="5:10" ht="28.8" x14ac:dyDescent="0.3">
      <c r="E36192" s="365" t="s">
        <v>131</v>
      </c>
      <c r="F36192" s="365"/>
      <c r="G36192" s="365"/>
      <c r="H36192" s="365"/>
      <c r="I36192" s="365"/>
      <c r="J36192" s="365"/>
    </row>
    <row r="36193" spans="5:10" ht="28.8" x14ac:dyDescent="0.3">
      <c r="E36193" s="365" t="s">
        <v>131</v>
      </c>
      <c r="F36193" s="365"/>
      <c r="G36193" s="365"/>
      <c r="H36193" s="365"/>
      <c r="I36193" s="365"/>
      <c r="J36193" s="365"/>
    </row>
    <row r="36194" spans="5:10" ht="28.8" x14ac:dyDescent="0.3">
      <c r="E36194" s="365" t="s">
        <v>131</v>
      </c>
      <c r="F36194" s="365"/>
      <c r="G36194" s="365"/>
      <c r="H36194" s="365"/>
      <c r="I36194" s="365"/>
      <c r="J36194" s="365"/>
    </row>
    <row r="36195" spans="5:10" ht="28.8" x14ac:dyDescent="0.3">
      <c r="E36195" s="365" t="s">
        <v>131</v>
      </c>
      <c r="F36195" s="365"/>
      <c r="G36195" s="365"/>
      <c r="H36195" s="365"/>
      <c r="I36195" s="365"/>
      <c r="J36195" s="365"/>
    </row>
    <row r="36196" spans="5:10" ht="28.8" x14ac:dyDescent="0.3">
      <c r="E36196" s="365" t="s">
        <v>131</v>
      </c>
      <c r="F36196" s="365"/>
      <c r="G36196" s="365"/>
      <c r="H36196" s="365"/>
      <c r="I36196" s="365"/>
      <c r="J36196" s="365"/>
    </row>
    <row r="36197" spans="5:10" ht="28.8" x14ac:dyDescent="0.3">
      <c r="E36197" s="365" t="s">
        <v>131</v>
      </c>
      <c r="F36197" s="365"/>
      <c r="G36197" s="365"/>
      <c r="H36197" s="365"/>
      <c r="I36197" s="365"/>
      <c r="J36197" s="365"/>
    </row>
    <row r="36198" spans="5:10" ht="28.8" x14ac:dyDescent="0.3">
      <c r="E36198" s="365" t="s">
        <v>131</v>
      </c>
      <c r="F36198" s="365"/>
      <c r="G36198" s="365"/>
      <c r="H36198" s="365"/>
      <c r="I36198" s="365"/>
      <c r="J36198" s="365"/>
    </row>
    <row r="36199" spans="5:10" ht="28.8" x14ac:dyDescent="0.3">
      <c r="E36199" s="365" t="s">
        <v>131</v>
      </c>
      <c r="F36199" s="365"/>
      <c r="G36199" s="365"/>
      <c r="H36199" s="365"/>
      <c r="I36199" s="365"/>
      <c r="J36199" s="365"/>
    </row>
    <row r="36200" spans="5:10" ht="28.8" x14ac:dyDescent="0.3">
      <c r="E36200" s="365" t="s">
        <v>131</v>
      </c>
      <c r="F36200" s="365"/>
      <c r="G36200" s="365"/>
      <c r="H36200" s="365"/>
      <c r="I36200" s="365"/>
      <c r="J36200" s="365"/>
    </row>
    <row r="36201" spans="5:10" ht="28.8" x14ac:dyDescent="0.3">
      <c r="E36201" s="365" t="s">
        <v>131</v>
      </c>
      <c r="F36201" s="365"/>
      <c r="G36201" s="365"/>
      <c r="H36201" s="365"/>
      <c r="I36201" s="365"/>
      <c r="J36201" s="365"/>
    </row>
    <row r="36202" spans="5:10" ht="28.8" x14ac:dyDescent="0.3">
      <c r="E36202" s="365" t="s">
        <v>131</v>
      </c>
      <c r="F36202" s="365"/>
      <c r="G36202" s="365"/>
      <c r="H36202" s="365"/>
      <c r="I36202" s="365"/>
      <c r="J36202" s="365"/>
    </row>
    <row r="36203" spans="5:10" ht="28.8" x14ac:dyDescent="0.3">
      <c r="E36203" s="365" t="s">
        <v>131</v>
      </c>
      <c r="F36203" s="365"/>
      <c r="G36203" s="365"/>
      <c r="H36203" s="365"/>
      <c r="I36203" s="365"/>
      <c r="J36203" s="365"/>
    </row>
    <row r="36204" spans="5:10" ht="28.8" x14ac:dyDescent="0.3">
      <c r="E36204" s="365" t="s">
        <v>131</v>
      </c>
      <c r="F36204" s="365"/>
      <c r="G36204" s="365"/>
      <c r="H36204" s="365"/>
      <c r="I36204" s="365"/>
      <c r="J36204" s="365"/>
    </row>
    <row r="36205" spans="5:10" ht="28.8" x14ac:dyDescent="0.3">
      <c r="E36205" s="365" t="s">
        <v>131</v>
      </c>
      <c r="F36205" s="365"/>
      <c r="G36205" s="365"/>
      <c r="H36205" s="365"/>
      <c r="I36205" s="365"/>
      <c r="J36205" s="365"/>
    </row>
    <row r="36206" spans="5:10" ht="28.8" x14ac:dyDescent="0.3">
      <c r="E36206" s="365" t="s">
        <v>131</v>
      </c>
      <c r="F36206" s="365"/>
      <c r="G36206" s="365"/>
      <c r="H36206" s="365"/>
      <c r="I36206" s="365"/>
      <c r="J36206" s="365"/>
    </row>
    <row r="36207" spans="5:10" ht="28.8" x14ac:dyDescent="0.3">
      <c r="E36207" s="365" t="s">
        <v>131</v>
      </c>
      <c r="F36207" s="365"/>
      <c r="G36207" s="365"/>
      <c r="H36207" s="365"/>
      <c r="I36207" s="365"/>
      <c r="J36207" s="365"/>
    </row>
    <row r="36208" spans="5:10" ht="28.8" x14ac:dyDescent="0.3">
      <c r="E36208" s="365" t="s">
        <v>131</v>
      </c>
      <c r="F36208" s="365"/>
      <c r="G36208" s="365"/>
      <c r="H36208" s="365"/>
      <c r="I36208" s="365"/>
      <c r="J36208" s="365"/>
    </row>
    <row r="36209" spans="5:10" ht="28.8" x14ac:dyDescent="0.3">
      <c r="E36209" s="365" t="s">
        <v>131</v>
      </c>
      <c r="F36209" s="365"/>
      <c r="G36209" s="365"/>
      <c r="H36209" s="365"/>
      <c r="I36209" s="365"/>
      <c r="J36209" s="365"/>
    </row>
    <row r="36210" spans="5:10" ht="28.8" x14ac:dyDescent="0.3">
      <c r="E36210" s="365" t="s">
        <v>131</v>
      </c>
      <c r="F36210" s="365"/>
      <c r="G36210" s="365"/>
      <c r="H36210" s="365"/>
      <c r="I36210" s="365"/>
      <c r="J36210" s="365"/>
    </row>
    <row r="36211" spans="5:10" ht="28.8" x14ac:dyDescent="0.3">
      <c r="E36211" s="365" t="s">
        <v>131</v>
      </c>
      <c r="F36211" s="365"/>
      <c r="G36211" s="365"/>
      <c r="H36211" s="365"/>
      <c r="I36211" s="365"/>
      <c r="J36211" s="365"/>
    </row>
    <row r="36212" spans="5:10" ht="28.8" x14ac:dyDescent="0.3">
      <c r="E36212" s="365" t="s">
        <v>131</v>
      </c>
      <c r="F36212" s="365"/>
      <c r="G36212" s="365"/>
      <c r="H36212" s="365"/>
      <c r="I36212" s="365"/>
      <c r="J36212" s="365"/>
    </row>
    <row r="36213" spans="5:10" ht="28.8" x14ac:dyDescent="0.3">
      <c r="E36213" s="365" t="s">
        <v>131</v>
      </c>
      <c r="F36213" s="365"/>
      <c r="G36213" s="365"/>
      <c r="H36213" s="365"/>
      <c r="I36213" s="365"/>
      <c r="J36213" s="365"/>
    </row>
    <row r="36214" spans="5:10" ht="28.8" x14ac:dyDescent="0.3">
      <c r="E36214" s="365" t="s">
        <v>131</v>
      </c>
      <c r="F36214" s="365"/>
      <c r="G36214" s="365"/>
      <c r="H36214" s="365"/>
      <c r="I36214" s="365"/>
      <c r="J36214" s="365"/>
    </row>
    <row r="36215" spans="5:10" ht="28.8" x14ac:dyDescent="0.3">
      <c r="E36215" s="365" t="s">
        <v>131</v>
      </c>
      <c r="F36215" s="365"/>
      <c r="G36215" s="365"/>
      <c r="H36215" s="365"/>
      <c r="I36215" s="365"/>
      <c r="J36215" s="365"/>
    </row>
    <row r="36216" spans="5:10" ht="28.8" x14ac:dyDescent="0.3">
      <c r="E36216" s="365" t="s">
        <v>131</v>
      </c>
      <c r="F36216" s="365"/>
      <c r="G36216" s="365"/>
      <c r="H36216" s="365"/>
      <c r="I36216" s="365"/>
      <c r="J36216" s="365"/>
    </row>
    <row r="36217" spans="5:10" ht="28.8" x14ac:dyDescent="0.3">
      <c r="E36217" s="365" t="s">
        <v>131</v>
      </c>
      <c r="F36217" s="365"/>
      <c r="G36217" s="365"/>
      <c r="H36217" s="365"/>
      <c r="I36217" s="365"/>
      <c r="J36217" s="365"/>
    </row>
    <row r="36218" spans="5:10" ht="28.8" x14ac:dyDescent="0.3">
      <c r="E36218" s="365" t="s">
        <v>131</v>
      </c>
      <c r="F36218" s="365"/>
      <c r="G36218" s="365"/>
      <c r="H36218" s="365"/>
      <c r="I36218" s="365"/>
      <c r="J36218" s="365"/>
    </row>
    <row r="36219" spans="5:10" ht="28.8" x14ac:dyDescent="0.3">
      <c r="E36219" s="365" t="s">
        <v>131</v>
      </c>
      <c r="F36219" s="365"/>
      <c r="G36219" s="365"/>
      <c r="H36219" s="365"/>
      <c r="I36219" s="365"/>
      <c r="J36219" s="365"/>
    </row>
    <row r="36220" spans="5:10" ht="28.8" x14ac:dyDescent="0.3">
      <c r="E36220" s="365" t="s">
        <v>131</v>
      </c>
      <c r="F36220" s="365"/>
      <c r="G36220" s="365"/>
      <c r="H36220" s="365"/>
      <c r="I36220" s="365"/>
      <c r="J36220" s="365"/>
    </row>
    <row r="36221" spans="5:10" ht="28.8" x14ac:dyDescent="0.3">
      <c r="E36221" s="365" t="s">
        <v>131</v>
      </c>
      <c r="F36221" s="365"/>
      <c r="G36221" s="365"/>
      <c r="H36221" s="365"/>
      <c r="I36221" s="365"/>
      <c r="J36221" s="365"/>
    </row>
    <row r="36222" spans="5:10" ht="28.8" x14ac:dyDescent="0.3">
      <c r="E36222" s="365" t="s">
        <v>131</v>
      </c>
      <c r="F36222" s="365"/>
      <c r="G36222" s="365"/>
      <c r="H36222" s="365"/>
      <c r="I36222" s="365"/>
      <c r="J36222" s="365"/>
    </row>
    <row r="36223" spans="5:10" ht="28.8" x14ac:dyDescent="0.3">
      <c r="E36223" s="365" t="s">
        <v>131</v>
      </c>
      <c r="F36223" s="365"/>
      <c r="G36223" s="365"/>
      <c r="H36223" s="365"/>
      <c r="I36223" s="365"/>
      <c r="J36223" s="365"/>
    </row>
    <row r="36224" spans="5:10" ht="28.8" x14ac:dyDescent="0.3">
      <c r="E36224" s="365" t="s">
        <v>131</v>
      </c>
      <c r="F36224" s="365"/>
      <c r="G36224" s="365"/>
      <c r="H36224" s="365"/>
      <c r="I36224" s="365"/>
      <c r="J36224" s="365"/>
    </row>
    <row r="36225" spans="5:10" ht="28.8" x14ac:dyDescent="0.3">
      <c r="E36225" s="365" t="s">
        <v>131</v>
      </c>
      <c r="F36225" s="365"/>
      <c r="G36225" s="365"/>
      <c r="H36225" s="365"/>
      <c r="I36225" s="365"/>
      <c r="J36225" s="365"/>
    </row>
    <row r="36226" spans="5:10" ht="28.8" x14ac:dyDescent="0.3">
      <c r="E36226" s="365" t="s">
        <v>131</v>
      </c>
      <c r="F36226" s="365"/>
      <c r="G36226" s="365"/>
      <c r="H36226" s="365"/>
      <c r="I36226" s="365"/>
      <c r="J36226" s="365"/>
    </row>
    <row r="36227" spans="5:10" ht="28.8" x14ac:dyDescent="0.3">
      <c r="E36227" s="365" t="s">
        <v>131</v>
      </c>
      <c r="F36227" s="365"/>
      <c r="G36227" s="365"/>
      <c r="H36227" s="365"/>
      <c r="I36227" s="365"/>
      <c r="J36227" s="365"/>
    </row>
    <row r="36228" spans="5:10" ht="28.8" x14ac:dyDescent="0.3">
      <c r="E36228" s="365" t="s">
        <v>131</v>
      </c>
      <c r="F36228" s="365"/>
      <c r="G36228" s="365"/>
      <c r="H36228" s="365"/>
      <c r="I36228" s="365"/>
      <c r="J36228" s="365"/>
    </row>
    <row r="36229" spans="5:10" ht="28.8" x14ac:dyDescent="0.3">
      <c r="E36229" s="365" t="s">
        <v>131</v>
      </c>
      <c r="F36229" s="365"/>
      <c r="G36229" s="365"/>
      <c r="H36229" s="365"/>
      <c r="I36229" s="365"/>
      <c r="J36229" s="365"/>
    </row>
    <row r="36230" spans="5:10" ht="28.8" x14ac:dyDescent="0.3">
      <c r="E36230" s="365" t="s">
        <v>131</v>
      </c>
      <c r="F36230" s="365"/>
      <c r="G36230" s="365"/>
      <c r="H36230" s="365"/>
      <c r="I36230" s="365"/>
      <c r="J36230" s="365"/>
    </row>
    <row r="36231" spans="5:10" ht="28.8" x14ac:dyDescent="0.3">
      <c r="E36231" s="365" t="s">
        <v>131</v>
      </c>
      <c r="F36231" s="365"/>
      <c r="G36231" s="365"/>
      <c r="H36231" s="365"/>
      <c r="I36231" s="365"/>
      <c r="J36231" s="365"/>
    </row>
    <row r="36232" spans="5:10" ht="28.8" x14ac:dyDescent="0.3">
      <c r="E36232" s="365" t="s">
        <v>131</v>
      </c>
      <c r="F36232" s="365"/>
      <c r="G36232" s="365"/>
      <c r="H36232" s="365"/>
      <c r="I36232" s="365"/>
      <c r="J36232" s="365"/>
    </row>
    <row r="36233" spans="5:10" ht="28.8" x14ac:dyDescent="0.3">
      <c r="E36233" s="365" t="s">
        <v>131</v>
      </c>
      <c r="F36233" s="365"/>
      <c r="G36233" s="365"/>
      <c r="H36233" s="365"/>
      <c r="I36233" s="365"/>
      <c r="J36233" s="365"/>
    </row>
    <row r="36234" spans="5:10" ht="28.8" x14ac:dyDescent="0.3">
      <c r="E36234" s="365" t="s">
        <v>131</v>
      </c>
      <c r="F36234" s="365"/>
      <c r="G36234" s="365"/>
      <c r="H36234" s="365"/>
      <c r="I36234" s="365"/>
      <c r="J36234" s="365"/>
    </row>
    <row r="36235" spans="5:10" ht="28.8" x14ac:dyDescent="0.3">
      <c r="E36235" s="365" t="s">
        <v>131</v>
      </c>
      <c r="F36235" s="365"/>
      <c r="G36235" s="365"/>
      <c r="H36235" s="365"/>
      <c r="I36235" s="365"/>
      <c r="J36235" s="365"/>
    </row>
    <row r="36236" spans="5:10" ht="28.8" x14ac:dyDescent="0.3">
      <c r="E36236" s="365" t="s">
        <v>131</v>
      </c>
      <c r="F36236" s="365"/>
      <c r="G36236" s="365"/>
      <c r="H36236" s="365"/>
      <c r="I36236" s="365"/>
      <c r="J36236" s="365"/>
    </row>
    <row r="36237" spans="5:10" ht="28.8" x14ac:dyDescent="0.3">
      <c r="E36237" s="365" t="s">
        <v>131</v>
      </c>
      <c r="F36237" s="365"/>
      <c r="G36237" s="365"/>
      <c r="H36237" s="365"/>
      <c r="I36237" s="365"/>
      <c r="J36237" s="365"/>
    </row>
    <row r="36238" spans="5:10" ht="28.8" x14ac:dyDescent="0.3">
      <c r="E36238" s="365" t="s">
        <v>131</v>
      </c>
      <c r="F36238" s="365"/>
      <c r="G36238" s="365"/>
      <c r="H36238" s="365"/>
      <c r="I36238" s="365"/>
      <c r="J36238" s="365"/>
    </row>
    <row r="36239" spans="5:10" ht="28.8" x14ac:dyDescent="0.3">
      <c r="E36239" s="365" t="s">
        <v>131</v>
      </c>
      <c r="F36239" s="365"/>
      <c r="G36239" s="365"/>
      <c r="H36239" s="365"/>
      <c r="I36239" s="365"/>
      <c r="J36239" s="365"/>
    </row>
    <row r="36240" spans="5:10" ht="28.8" x14ac:dyDescent="0.3">
      <c r="E36240" s="365" t="s">
        <v>131</v>
      </c>
      <c r="F36240" s="365"/>
      <c r="G36240" s="365"/>
      <c r="H36240" s="365"/>
      <c r="I36240" s="365"/>
      <c r="J36240" s="365"/>
    </row>
    <row r="36241" spans="5:10" ht="28.8" x14ac:dyDescent="0.3">
      <c r="E36241" s="365" t="s">
        <v>131</v>
      </c>
      <c r="F36241" s="365"/>
      <c r="G36241" s="365"/>
      <c r="H36241" s="365"/>
      <c r="I36241" s="365"/>
      <c r="J36241" s="365"/>
    </row>
    <row r="36242" spans="5:10" ht="28.8" x14ac:dyDescent="0.3">
      <c r="E36242" s="365" t="s">
        <v>131</v>
      </c>
      <c r="F36242" s="365"/>
      <c r="G36242" s="365"/>
      <c r="H36242" s="365"/>
      <c r="I36242" s="365"/>
      <c r="J36242" s="365"/>
    </row>
    <row r="36243" spans="5:10" ht="28.8" x14ac:dyDescent="0.3">
      <c r="E36243" s="365" t="s">
        <v>131</v>
      </c>
      <c r="F36243" s="365"/>
      <c r="G36243" s="365"/>
      <c r="H36243" s="365"/>
      <c r="I36243" s="365"/>
      <c r="J36243" s="365"/>
    </row>
    <row r="36244" spans="5:10" ht="28.8" x14ac:dyDescent="0.3">
      <c r="E36244" s="365" t="s">
        <v>131</v>
      </c>
      <c r="F36244" s="365"/>
      <c r="G36244" s="365"/>
      <c r="H36244" s="365"/>
      <c r="I36244" s="365"/>
      <c r="J36244" s="365"/>
    </row>
    <row r="36245" spans="5:10" ht="28.8" x14ac:dyDescent="0.3">
      <c r="E36245" s="365" t="s">
        <v>131</v>
      </c>
      <c r="F36245" s="365"/>
      <c r="G36245" s="365"/>
      <c r="H36245" s="365"/>
      <c r="I36245" s="365"/>
      <c r="J36245" s="365"/>
    </row>
    <row r="36246" spans="5:10" ht="28.8" x14ac:dyDescent="0.3">
      <c r="E36246" s="365" t="s">
        <v>131</v>
      </c>
      <c r="F36246" s="365"/>
      <c r="G36246" s="365"/>
      <c r="H36246" s="365"/>
      <c r="I36246" s="365"/>
      <c r="J36246" s="365"/>
    </row>
    <row r="36247" spans="5:10" ht="28.8" x14ac:dyDescent="0.3">
      <c r="E36247" s="365" t="s">
        <v>131</v>
      </c>
      <c r="F36247" s="365"/>
      <c r="G36247" s="365"/>
      <c r="H36247" s="365"/>
      <c r="I36247" s="365"/>
      <c r="J36247" s="365"/>
    </row>
    <row r="36248" spans="5:10" ht="28.8" x14ac:dyDescent="0.3">
      <c r="E36248" s="365" t="s">
        <v>131</v>
      </c>
      <c r="F36248" s="365"/>
      <c r="G36248" s="365"/>
      <c r="H36248" s="365"/>
      <c r="I36248" s="365"/>
      <c r="J36248" s="365"/>
    </row>
    <row r="36249" spans="5:10" ht="28.8" x14ac:dyDescent="0.3">
      <c r="E36249" s="365" t="s">
        <v>131</v>
      </c>
      <c r="F36249" s="365"/>
      <c r="G36249" s="365"/>
      <c r="H36249" s="365"/>
      <c r="I36249" s="365"/>
      <c r="J36249" s="365"/>
    </row>
    <row r="36250" spans="5:10" ht="28.8" x14ac:dyDescent="0.3">
      <c r="E36250" s="365" t="s">
        <v>131</v>
      </c>
      <c r="F36250" s="365"/>
      <c r="G36250" s="365"/>
      <c r="H36250" s="365"/>
      <c r="I36250" s="365"/>
      <c r="J36250" s="365"/>
    </row>
    <row r="36251" spans="5:10" ht="28.8" x14ac:dyDescent="0.3">
      <c r="E36251" s="365" t="s">
        <v>131</v>
      </c>
      <c r="F36251" s="365"/>
      <c r="G36251" s="365"/>
      <c r="H36251" s="365"/>
      <c r="I36251" s="365"/>
      <c r="J36251" s="365"/>
    </row>
    <row r="36252" spans="5:10" ht="28.8" x14ac:dyDescent="0.3">
      <c r="E36252" s="365" t="s">
        <v>131</v>
      </c>
      <c r="F36252" s="365"/>
      <c r="G36252" s="365"/>
      <c r="H36252" s="365"/>
      <c r="I36252" s="365"/>
      <c r="J36252" s="365"/>
    </row>
    <row r="36253" spans="5:10" ht="28.8" x14ac:dyDescent="0.3">
      <c r="E36253" s="365" t="s">
        <v>131</v>
      </c>
      <c r="F36253" s="365"/>
      <c r="G36253" s="365"/>
      <c r="H36253" s="365"/>
      <c r="I36253" s="365"/>
      <c r="J36253" s="365"/>
    </row>
    <row r="36254" spans="5:10" ht="28.8" x14ac:dyDescent="0.3">
      <c r="E36254" s="365" t="s">
        <v>131</v>
      </c>
      <c r="F36254" s="365"/>
      <c r="G36254" s="365"/>
      <c r="H36254" s="365"/>
      <c r="I36254" s="365"/>
      <c r="J36254" s="365"/>
    </row>
    <row r="36255" spans="5:10" ht="28.8" x14ac:dyDescent="0.3">
      <c r="E36255" s="365" t="s">
        <v>131</v>
      </c>
      <c r="F36255" s="365"/>
      <c r="G36255" s="365"/>
      <c r="H36255" s="365"/>
      <c r="I36255" s="365"/>
      <c r="J36255" s="365"/>
    </row>
    <row r="36256" spans="5:10" ht="28.8" x14ac:dyDescent="0.3">
      <c r="E36256" s="365" t="s">
        <v>131</v>
      </c>
      <c r="F36256" s="365"/>
      <c r="G36256" s="365"/>
      <c r="H36256" s="365"/>
      <c r="I36256" s="365"/>
      <c r="J36256" s="365"/>
    </row>
    <row r="36257" spans="5:10" ht="28.8" x14ac:dyDescent="0.3">
      <c r="E36257" s="365" t="s">
        <v>131</v>
      </c>
      <c r="F36257" s="365"/>
      <c r="G36257" s="365"/>
      <c r="H36257" s="365"/>
      <c r="I36257" s="365"/>
      <c r="J36257" s="365"/>
    </row>
    <row r="36258" spans="5:10" ht="28.8" x14ac:dyDescent="0.3">
      <c r="E36258" s="365" t="s">
        <v>131</v>
      </c>
      <c r="F36258" s="365"/>
      <c r="G36258" s="365"/>
      <c r="H36258" s="365"/>
      <c r="I36258" s="365"/>
      <c r="J36258" s="365"/>
    </row>
    <row r="36259" spans="5:10" ht="28.8" x14ac:dyDescent="0.3">
      <c r="E36259" s="365" t="s">
        <v>131</v>
      </c>
      <c r="F36259" s="365"/>
      <c r="G36259" s="365"/>
      <c r="H36259" s="365"/>
      <c r="I36259" s="365"/>
      <c r="J36259" s="365"/>
    </row>
    <row r="36260" spans="5:10" ht="28.8" x14ac:dyDescent="0.3">
      <c r="E36260" s="365" t="s">
        <v>131</v>
      </c>
      <c r="F36260" s="365"/>
      <c r="G36260" s="365"/>
      <c r="H36260" s="365"/>
      <c r="I36260" s="365"/>
      <c r="J36260" s="365"/>
    </row>
    <row r="36261" spans="5:10" ht="28.8" x14ac:dyDescent="0.3">
      <c r="E36261" s="365" t="s">
        <v>131</v>
      </c>
      <c r="F36261" s="365"/>
      <c r="G36261" s="365"/>
      <c r="H36261" s="365"/>
      <c r="I36261" s="365"/>
      <c r="J36261" s="365"/>
    </row>
    <row r="36262" spans="5:10" ht="28.8" x14ac:dyDescent="0.3">
      <c r="E36262" s="365" t="s">
        <v>131</v>
      </c>
      <c r="F36262" s="365"/>
      <c r="G36262" s="365"/>
      <c r="H36262" s="365"/>
      <c r="I36262" s="365"/>
      <c r="J36262" s="365"/>
    </row>
    <row r="36263" spans="5:10" ht="28.8" x14ac:dyDescent="0.3">
      <c r="E36263" s="365" t="s">
        <v>131</v>
      </c>
      <c r="F36263" s="365"/>
      <c r="G36263" s="365"/>
      <c r="H36263" s="365"/>
      <c r="I36263" s="365"/>
      <c r="J36263" s="365"/>
    </row>
    <row r="36264" spans="5:10" ht="28.8" x14ac:dyDescent="0.3">
      <c r="E36264" s="365" t="s">
        <v>131</v>
      </c>
      <c r="F36264" s="365"/>
      <c r="G36264" s="365"/>
      <c r="H36264" s="365"/>
      <c r="I36264" s="365"/>
      <c r="J36264" s="365"/>
    </row>
    <row r="36265" spans="5:10" ht="28.8" x14ac:dyDescent="0.3">
      <c r="E36265" s="365" t="s">
        <v>131</v>
      </c>
      <c r="F36265" s="365"/>
      <c r="G36265" s="365"/>
      <c r="H36265" s="365"/>
      <c r="I36265" s="365"/>
      <c r="J36265" s="365"/>
    </row>
    <row r="36266" spans="5:10" ht="28.8" x14ac:dyDescent="0.3">
      <c r="E36266" s="365" t="s">
        <v>131</v>
      </c>
      <c r="F36266" s="365"/>
      <c r="G36266" s="365"/>
      <c r="H36266" s="365"/>
      <c r="I36266" s="365"/>
      <c r="J36266" s="365"/>
    </row>
    <row r="36267" spans="5:10" ht="28.8" x14ac:dyDescent="0.3">
      <c r="E36267" s="365" t="s">
        <v>131</v>
      </c>
      <c r="F36267" s="365"/>
      <c r="G36267" s="365"/>
      <c r="H36267" s="365"/>
      <c r="I36267" s="365"/>
      <c r="J36267" s="365"/>
    </row>
    <row r="36268" spans="5:10" ht="28.8" x14ac:dyDescent="0.3">
      <c r="E36268" s="365" t="s">
        <v>131</v>
      </c>
      <c r="F36268" s="365"/>
      <c r="G36268" s="365"/>
      <c r="H36268" s="365"/>
      <c r="I36268" s="365"/>
      <c r="J36268" s="365"/>
    </row>
    <row r="36269" spans="5:10" ht="28.8" x14ac:dyDescent="0.3">
      <c r="E36269" s="365" t="s">
        <v>131</v>
      </c>
      <c r="F36269" s="365"/>
      <c r="G36269" s="365"/>
      <c r="H36269" s="365"/>
      <c r="I36269" s="365"/>
      <c r="J36269" s="365"/>
    </row>
    <row r="36270" spans="5:10" ht="28.8" x14ac:dyDescent="0.3">
      <c r="E36270" s="365" t="s">
        <v>131</v>
      </c>
      <c r="F36270" s="365"/>
      <c r="G36270" s="365"/>
      <c r="H36270" s="365"/>
      <c r="I36270" s="365"/>
      <c r="J36270" s="365"/>
    </row>
    <row r="36271" spans="5:10" ht="28.8" x14ac:dyDescent="0.3">
      <c r="E36271" s="365" t="s">
        <v>131</v>
      </c>
      <c r="F36271" s="365"/>
      <c r="G36271" s="365"/>
      <c r="H36271" s="365"/>
      <c r="I36271" s="365"/>
      <c r="J36271" s="365"/>
    </row>
    <row r="36272" spans="5:10" ht="28.8" x14ac:dyDescent="0.3">
      <c r="E36272" s="365" t="s">
        <v>131</v>
      </c>
      <c r="F36272" s="365"/>
      <c r="G36272" s="365"/>
      <c r="H36272" s="365"/>
      <c r="I36272" s="365"/>
      <c r="J36272" s="365"/>
    </row>
    <row r="36273" spans="5:10" ht="28.8" x14ac:dyDescent="0.3">
      <c r="E36273" s="365" t="s">
        <v>131</v>
      </c>
      <c r="F36273" s="365"/>
      <c r="G36273" s="365"/>
      <c r="H36273" s="365"/>
      <c r="I36273" s="365"/>
      <c r="J36273" s="365"/>
    </row>
    <row r="36274" spans="5:10" ht="28.8" x14ac:dyDescent="0.3">
      <c r="E36274" s="365" t="s">
        <v>131</v>
      </c>
      <c r="F36274" s="365"/>
      <c r="G36274" s="365"/>
      <c r="H36274" s="365"/>
      <c r="I36274" s="365"/>
      <c r="J36274" s="365"/>
    </row>
    <row r="36275" spans="5:10" ht="28.8" x14ac:dyDescent="0.3">
      <c r="E36275" s="365" t="s">
        <v>131</v>
      </c>
      <c r="F36275" s="365"/>
      <c r="G36275" s="365"/>
      <c r="H36275" s="365"/>
      <c r="I36275" s="365"/>
      <c r="J36275" s="365"/>
    </row>
    <row r="36276" spans="5:10" ht="28.8" x14ac:dyDescent="0.3">
      <c r="E36276" s="365" t="s">
        <v>131</v>
      </c>
      <c r="F36276" s="365"/>
      <c r="G36276" s="365"/>
      <c r="H36276" s="365"/>
      <c r="I36276" s="365"/>
      <c r="J36276" s="365"/>
    </row>
    <row r="36277" spans="5:10" ht="28.8" x14ac:dyDescent="0.3">
      <c r="E36277" s="365" t="s">
        <v>131</v>
      </c>
      <c r="F36277" s="365"/>
      <c r="G36277" s="365"/>
      <c r="H36277" s="365"/>
      <c r="I36277" s="365"/>
      <c r="J36277" s="365"/>
    </row>
    <row r="36278" spans="5:10" ht="28.8" x14ac:dyDescent="0.3">
      <c r="E36278" s="365" t="s">
        <v>131</v>
      </c>
      <c r="F36278" s="365"/>
      <c r="G36278" s="365"/>
      <c r="H36278" s="365"/>
      <c r="I36278" s="365"/>
      <c r="J36278" s="365"/>
    </row>
    <row r="36279" spans="5:10" ht="28.8" x14ac:dyDescent="0.3">
      <c r="E36279" s="365" t="s">
        <v>131</v>
      </c>
      <c r="F36279" s="365"/>
      <c r="G36279" s="365"/>
      <c r="H36279" s="365"/>
      <c r="I36279" s="365"/>
      <c r="J36279" s="365"/>
    </row>
    <row r="36280" spans="5:10" ht="28.8" x14ac:dyDescent="0.3">
      <c r="E36280" s="365" t="s">
        <v>131</v>
      </c>
      <c r="F36280" s="365"/>
      <c r="G36280" s="365"/>
      <c r="H36280" s="365"/>
      <c r="I36280" s="365"/>
      <c r="J36280" s="365"/>
    </row>
    <row r="36281" spans="5:10" ht="28.8" x14ac:dyDescent="0.3">
      <c r="E36281" s="365" t="s">
        <v>131</v>
      </c>
      <c r="F36281" s="365"/>
      <c r="G36281" s="365"/>
      <c r="H36281" s="365"/>
      <c r="I36281" s="365"/>
      <c r="J36281" s="365"/>
    </row>
    <row r="36282" spans="5:10" ht="28.8" x14ac:dyDescent="0.3">
      <c r="E36282" s="365" t="s">
        <v>131</v>
      </c>
      <c r="F36282" s="365"/>
      <c r="G36282" s="365"/>
      <c r="H36282" s="365"/>
      <c r="I36282" s="365"/>
      <c r="J36282" s="365"/>
    </row>
    <row r="36283" spans="5:10" ht="28.8" x14ac:dyDescent="0.3">
      <c r="E36283" s="365" t="s">
        <v>131</v>
      </c>
      <c r="F36283" s="365"/>
      <c r="G36283" s="365"/>
      <c r="H36283" s="365"/>
      <c r="I36283" s="365"/>
      <c r="J36283" s="365"/>
    </row>
    <row r="36284" spans="5:10" ht="28.8" x14ac:dyDescent="0.3">
      <c r="E36284" s="365" t="s">
        <v>131</v>
      </c>
      <c r="F36284" s="365"/>
      <c r="G36284" s="365"/>
      <c r="H36284" s="365"/>
      <c r="I36284" s="365"/>
      <c r="J36284" s="365"/>
    </row>
    <row r="36285" spans="5:10" ht="28.8" x14ac:dyDescent="0.3">
      <c r="E36285" s="365" t="s">
        <v>131</v>
      </c>
      <c r="F36285" s="365"/>
      <c r="G36285" s="365"/>
      <c r="H36285" s="365"/>
      <c r="I36285" s="365"/>
      <c r="J36285" s="365"/>
    </row>
    <row r="36286" spans="5:10" ht="28.8" x14ac:dyDescent="0.3">
      <c r="E36286" s="365" t="s">
        <v>131</v>
      </c>
      <c r="F36286" s="365"/>
      <c r="G36286" s="365"/>
      <c r="H36286" s="365"/>
      <c r="I36286" s="365"/>
      <c r="J36286" s="365"/>
    </row>
    <row r="36287" spans="5:10" ht="28.8" x14ac:dyDescent="0.3">
      <c r="E36287" s="365" t="s">
        <v>131</v>
      </c>
      <c r="F36287" s="365"/>
      <c r="G36287" s="365"/>
      <c r="H36287" s="365"/>
      <c r="I36287" s="365"/>
      <c r="J36287" s="365"/>
    </row>
    <row r="36288" spans="5:10" ht="28.8" x14ac:dyDescent="0.3">
      <c r="E36288" s="365" t="s">
        <v>131</v>
      </c>
      <c r="F36288" s="365"/>
      <c r="G36288" s="365"/>
      <c r="H36288" s="365"/>
      <c r="I36288" s="365"/>
      <c r="J36288" s="365"/>
    </row>
    <row r="36289" spans="5:10" ht="28.8" x14ac:dyDescent="0.3">
      <c r="E36289" s="365" t="s">
        <v>131</v>
      </c>
      <c r="F36289" s="365"/>
      <c r="G36289" s="365"/>
      <c r="H36289" s="365"/>
      <c r="I36289" s="365"/>
      <c r="J36289" s="365"/>
    </row>
    <row r="36290" spans="5:10" ht="28.8" x14ac:dyDescent="0.3">
      <c r="E36290" s="365" t="s">
        <v>131</v>
      </c>
      <c r="F36290" s="365"/>
      <c r="G36290" s="365"/>
      <c r="H36290" s="365"/>
      <c r="I36290" s="365"/>
      <c r="J36290" s="365"/>
    </row>
    <row r="36291" spans="5:10" ht="28.8" x14ac:dyDescent="0.3">
      <c r="E36291" s="365" t="s">
        <v>131</v>
      </c>
      <c r="F36291" s="365"/>
      <c r="G36291" s="365"/>
      <c r="H36291" s="365"/>
      <c r="I36291" s="365"/>
      <c r="J36291" s="365"/>
    </row>
    <row r="36292" spans="5:10" ht="28.8" x14ac:dyDescent="0.3">
      <c r="E36292" s="365" t="s">
        <v>131</v>
      </c>
      <c r="F36292" s="365"/>
      <c r="G36292" s="365"/>
      <c r="H36292" s="365"/>
      <c r="I36292" s="365"/>
      <c r="J36292" s="365"/>
    </row>
    <row r="36293" spans="5:10" ht="28.8" x14ac:dyDescent="0.3">
      <c r="E36293" s="365" t="s">
        <v>131</v>
      </c>
      <c r="F36293" s="365"/>
      <c r="G36293" s="365"/>
      <c r="H36293" s="365"/>
      <c r="I36293" s="365"/>
      <c r="J36293" s="365"/>
    </row>
    <row r="36294" spans="5:10" ht="28.8" x14ac:dyDescent="0.3">
      <c r="E36294" s="365" t="s">
        <v>131</v>
      </c>
      <c r="F36294" s="365"/>
      <c r="G36294" s="365"/>
      <c r="H36294" s="365"/>
      <c r="I36294" s="365"/>
      <c r="J36294" s="365"/>
    </row>
    <row r="36295" spans="5:10" ht="28.8" x14ac:dyDescent="0.3">
      <c r="E36295" s="365" t="s">
        <v>131</v>
      </c>
      <c r="F36295" s="365"/>
      <c r="G36295" s="365"/>
      <c r="H36295" s="365"/>
      <c r="I36295" s="365"/>
      <c r="J36295" s="365"/>
    </row>
    <row r="36296" spans="5:10" ht="28.8" x14ac:dyDescent="0.3">
      <c r="E36296" s="365" t="s">
        <v>131</v>
      </c>
      <c r="F36296" s="365"/>
      <c r="G36296" s="365"/>
      <c r="H36296" s="365"/>
      <c r="I36296" s="365"/>
      <c r="J36296" s="365"/>
    </row>
    <row r="36297" spans="5:10" ht="28.8" x14ac:dyDescent="0.3">
      <c r="E36297" s="365" t="s">
        <v>131</v>
      </c>
      <c r="F36297" s="365"/>
      <c r="G36297" s="365"/>
      <c r="H36297" s="365"/>
      <c r="I36297" s="365"/>
      <c r="J36297" s="365"/>
    </row>
    <row r="36298" spans="5:10" ht="28.8" x14ac:dyDescent="0.3">
      <c r="E36298" s="365" t="s">
        <v>131</v>
      </c>
      <c r="F36298" s="365"/>
      <c r="G36298" s="365"/>
      <c r="H36298" s="365"/>
      <c r="I36298" s="365"/>
      <c r="J36298" s="365"/>
    </row>
    <row r="36299" spans="5:10" ht="28.8" x14ac:dyDescent="0.3">
      <c r="E36299" s="365" t="s">
        <v>131</v>
      </c>
      <c r="F36299" s="365"/>
      <c r="G36299" s="365"/>
      <c r="H36299" s="365"/>
      <c r="I36299" s="365"/>
      <c r="J36299" s="365"/>
    </row>
    <row r="36300" spans="5:10" ht="28.8" x14ac:dyDescent="0.3">
      <c r="E36300" s="365" t="s">
        <v>131</v>
      </c>
      <c r="F36300" s="365"/>
      <c r="G36300" s="365"/>
      <c r="H36300" s="365"/>
      <c r="I36300" s="365"/>
      <c r="J36300" s="365"/>
    </row>
    <row r="36301" spans="5:10" ht="28.8" x14ac:dyDescent="0.3">
      <c r="E36301" s="365" t="s">
        <v>131</v>
      </c>
      <c r="F36301" s="365"/>
      <c r="G36301" s="365"/>
      <c r="H36301" s="365"/>
      <c r="I36301" s="365"/>
      <c r="J36301" s="365"/>
    </row>
    <row r="36302" spans="5:10" ht="28.8" x14ac:dyDescent="0.3">
      <c r="E36302" s="365" t="s">
        <v>131</v>
      </c>
      <c r="F36302" s="365"/>
      <c r="G36302" s="365"/>
      <c r="H36302" s="365"/>
      <c r="I36302" s="365"/>
      <c r="J36302" s="365"/>
    </row>
    <row r="36303" spans="5:10" ht="28.8" x14ac:dyDescent="0.3">
      <c r="E36303" s="365" t="s">
        <v>131</v>
      </c>
      <c r="F36303" s="365"/>
      <c r="G36303" s="365"/>
      <c r="H36303" s="365"/>
      <c r="I36303" s="365"/>
      <c r="J36303" s="365"/>
    </row>
    <row r="36304" spans="5:10" ht="28.8" x14ac:dyDescent="0.3">
      <c r="E36304" s="365" t="s">
        <v>131</v>
      </c>
      <c r="F36304" s="365"/>
      <c r="G36304" s="365"/>
      <c r="H36304" s="365"/>
      <c r="I36304" s="365"/>
      <c r="J36304" s="365"/>
    </row>
    <row r="36305" spans="5:10" ht="28.8" x14ac:dyDescent="0.3">
      <c r="E36305" s="365" t="s">
        <v>131</v>
      </c>
      <c r="F36305" s="365"/>
      <c r="G36305" s="365"/>
      <c r="H36305" s="365"/>
      <c r="I36305" s="365"/>
      <c r="J36305" s="365"/>
    </row>
    <row r="36306" spans="5:10" ht="28.8" x14ac:dyDescent="0.3">
      <c r="E36306" s="365" t="s">
        <v>131</v>
      </c>
      <c r="F36306" s="365"/>
      <c r="G36306" s="365"/>
      <c r="H36306" s="365"/>
      <c r="I36306" s="365"/>
      <c r="J36306" s="365"/>
    </row>
    <row r="36307" spans="5:10" ht="28.8" x14ac:dyDescent="0.3">
      <c r="E36307" s="365" t="s">
        <v>131</v>
      </c>
      <c r="F36307" s="365"/>
      <c r="G36307" s="365"/>
      <c r="H36307" s="365"/>
      <c r="I36307" s="365"/>
      <c r="J36307" s="365"/>
    </row>
    <row r="36308" spans="5:10" ht="28.8" x14ac:dyDescent="0.3">
      <c r="E36308" s="365" t="s">
        <v>131</v>
      </c>
      <c r="F36308" s="365"/>
      <c r="G36308" s="365"/>
      <c r="H36308" s="365"/>
      <c r="I36308" s="365"/>
      <c r="J36308" s="365"/>
    </row>
    <row r="36309" spans="5:10" ht="28.8" x14ac:dyDescent="0.3">
      <c r="E36309" s="365" t="s">
        <v>131</v>
      </c>
      <c r="F36309" s="365"/>
      <c r="G36309" s="365"/>
      <c r="H36309" s="365"/>
      <c r="I36309" s="365"/>
      <c r="J36309" s="365"/>
    </row>
    <row r="36310" spans="5:10" ht="28.8" x14ac:dyDescent="0.3">
      <c r="E36310" s="365" t="s">
        <v>131</v>
      </c>
      <c r="F36310" s="365"/>
      <c r="G36310" s="365"/>
      <c r="H36310" s="365"/>
      <c r="I36310" s="365"/>
      <c r="J36310" s="365"/>
    </row>
    <row r="36311" spans="5:10" ht="28.8" x14ac:dyDescent="0.3">
      <c r="E36311" s="365" t="s">
        <v>131</v>
      </c>
      <c r="F36311" s="365"/>
      <c r="G36311" s="365"/>
      <c r="H36311" s="365"/>
      <c r="I36311" s="365"/>
      <c r="J36311" s="365"/>
    </row>
    <row r="36312" spans="5:10" ht="28.8" x14ac:dyDescent="0.3">
      <c r="E36312" s="365" t="s">
        <v>131</v>
      </c>
      <c r="F36312" s="365"/>
      <c r="G36312" s="365"/>
      <c r="H36312" s="365"/>
      <c r="I36312" s="365"/>
      <c r="J36312" s="365"/>
    </row>
    <row r="36313" spans="5:10" ht="28.8" x14ac:dyDescent="0.3">
      <c r="E36313" s="365" t="s">
        <v>131</v>
      </c>
      <c r="F36313" s="365"/>
      <c r="G36313" s="365"/>
      <c r="H36313" s="365"/>
      <c r="I36313" s="365"/>
      <c r="J36313" s="365"/>
    </row>
    <row r="36314" spans="5:10" ht="28.8" x14ac:dyDescent="0.3">
      <c r="E36314" s="365" t="s">
        <v>131</v>
      </c>
      <c r="F36314" s="365"/>
      <c r="G36314" s="365"/>
      <c r="H36314" s="365"/>
      <c r="I36314" s="365"/>
      <c r="J36314" s="365"/>
    </row>
    <row r="36315" spans="5:10" ht="28.8" x14ac:dyDescent="0.3">
      <c r="E36315" s="365" t="s">
        <v>131</v>
      </c>
      <c r="F36315" s="365"/>
      <c r="G36315" s="365"/>
      <c r="H36315" s="365"/>
      <c r="I36315" s="365"/>
      <c r="J36315" s="365"/>
    </row>
    <row r="36316" spans="5:10" ht="28.8" x14ac:dyDescent="0.3">
      <c r="E36316" s="365" t="s">
        <v>131</v>
      </c>
      <c r="F36316" s="365"/>
      <c r="G36316" s="365"/>
      <c r="H36316" s="365"/>
      <c r="I36316" s="365"/>
      <c r="J36316" s="365"/>
    </row>
    <row r="36317" spans="5:10" ht="28.8" x14ac:dyDescent="0.3">
      <c r="E36317" s="365" t="s">
        <v>131</v>
      </c>
      <c r="F36317" s="365"/>
      <c r="G36317" s="365"/>
      <c r="H36317" s="365"/>
      <c r="I36317" s="365"/>
      <c r="J36317" s="365"/>
    </row>
    <row r="36318" spans="5:10" ht="28.8" x14ac:dyDescent="0.3">
      <c r="E36318" s="365" t="s">
        <v>131</v>
      </c>
      <c r="F36318" s="365"/>
      <c r="G36318" s="365"/>
      <c r="H36318" s="365"/>
      <c r="I36318" s="365"/>
      <c r="J36318" s="365"/>
    </row>
    <row r="36319" spans="5:10" ht="28.8" x14ac:dyDescent="0.3">
      <c r="E36319" s="365" t="s">
        <v>131</v>
      </c>
      <c r="F36319" s="365"/>
      <c r="G36319" s="365"/>
      <c r="H36319" s="365"/>
      <c r="I36319" s="365"/>
      <c r="J36319" s="365"/>
    </row>
    <row r="36320" spans="5:10" ht="28.8" x14ac:dyDescent="0.3">
      <c r="E36320" s="365" t="s">
        <v>131</v>
      </c>
      <c r="F36320" s="365"/>
      <c r="G36320" s="365"/>
      <c r="H36320" s="365"/>
      <c r="I36320" s="365"/>
      <c r="J36320" s="365"/>
    </row>
    <row r="36321" spans="5:10" ht="28.8" x14ac:dyDescent="0.3">
      <c r="E36321" s="365" t="s">
        <v>131</v>
      </c>
      <c r="F36321" s="365"/>
      <c r="G36321" s="365"/>
      <c r="H36321" s="365"/>
      <c r="I36321" s="365"/>
      <c r="J36321" s="365"/>
    </row>
    <row r="36322" spans="5:10" ht="28.8" x14ac:dyDescent="0.3">
      <c r="E36322" s="365" t="s">
        <v>131</v>
      </c>
      <c r="F36322" s="365"/>
      <c r="G36322" s="365"/>
      <c r="H36322" s="365"/>
      <c r="I36322" s="365"/>
      <c r="J36322" s="365"/>
    </row>
    <row r="36323" spans="5:10" ht="28.8" x14ac:dyDescent="0.3">
      <c r="E36323" s="365" t="s">
        <v>131</v>
      </c>
      <c r="F36323" s="365"/>
      <c r="G36323" s="365"/>
      <c r="H36323" s="365"/>
      <c r="I36323" s="365"/>
      <c r="J36323" s="365"/>
    </row>
    <row r="36324" spans="5:10" ht="28.8" x14ac:dyDescent="0.3">
      <c r="E36324" s="365" t="s">
        <v>131</v>
      </c>
      <c r="F36324" s="365"/>
      <c r="G36324" s="365"/>
      <c r="H36324" s="365"/>
      <c r="I36324" s="365"/>
      <c r="J36324" s="365"/>
    </row>
    <row r="36325" spans="5:10" ht="28.8" x14ac:dyDescent="0.3">
      <c r="E36325" s="365" t="s">
        <v>131</v>
      </c>
      <c r="F36325" s="365"/>
      <c r="G36325" s="365"/>
      <c r="H36325" s="365"/>
      <c r="I36325" s="365"/>
      <c r="J36325" s="365"/>
    </row>
    <row r="36326" spans="5:10" ht="28.8" x14ac:dyDescent="0.3">
      <c r="E36326" s="365" t="s">
        <v>131</v>
      </c>
      <c r="F36326" s="365"/>
      <c r="G36326" s="365"/>
      <c r="H36326" s="365"/>
      <c r="I36326" s="365"/>
      <c r="J36326" s="365"/>
    </row>
    <row r="36327" spans="5:10" ht="28.8" x14ac:dyDescent="0.3">
      <c r="E36327" s="365" t="s">
        <v>131</v>
      </c>
      <c r="F36327" s="365"/>
      <c r="G36327" s="365"/>
      <c r="H36327" s="365"/>
      <c r="I36327" s="365"/>
      <c r="J36327" s="365"/>
    </row>
    <row r="36328" spans="5:10" ht="28.8" x14ac:dyDescent="0.3">
      <c r="E36328" s="365" t="s">
        <v>131</v>
      </c>
      <c r="F36328" s="365"/>
      <c r="G36328" s="365"/>
      <c r="H36328" s="365"/>
      <c r="I36328" s="365"/>
      <c r="J36328" s="365"/>
    </row>
    <row r="36329" spans="5:10" ht="28.8" x14ac:dyDescent="0.3">
      <c r="E36329" s="365" t="s">
        <v>131</v>
      </c>
      <c r="F36329" s="365"/>
      <c r="G36329" s="365"/>
      <c r="H36329" s="365"/>
      <c r="I36329" s="365"/>
      <c r="J36329" s="365"/>
    </row>
    <row r="36330" spans="5:10" ht="28.8" x14ac:dyDescent="0.3">
      <c r="E36330" s="365" t="s">
        <v>131</v>
      </c>
      <c r="F36330" s="365"/>
      <c r="G36330" s="365"/>
      <c r="H36330" s="365"/>
      <c r="I36330" s="365"/>
      <c r="J36330" s="365"/>
    </row>
    <row r="36331" spans="5:10" ht="28.8" x14ac:dyDescent="0.3">
      <c r="E36331" s="365" t="s">
        <v>131</v>
      </c>
      <c r="F36331" s="365"/>
      <c r="G36331" s="365"/>
      <c r="H36331" s="365"/>
      <c r="I36331" s="365"/>
      <c r="J36331" s="365"/>
    </row>
    <row r="36332" spans="5:10" ht="28.8" x14ac:dyDescent="0.3">
      <c r="E36332" s="365" t="s">
        <v>131</v>
      </c>
      <c r="F36332" s="365"/>
      <c r="G36332" s="365"/>
      <c r="H36332" s="365"/>
      <c r="I36332" s="365"/>
      <c r="J36332" s="365"/>
    </row>
    <row r="36333" spans="5:10" ht="28.8" x14ac:dyDescent="0.3">
      <c r="E36333" s="365" t="s">
        <v>131</v>
      </c>
      <c r="F36333" s="365"/>
      <c r="G36333" s="365"/>
      <c r="H36333" s="365"/>
      <c r="I36333" s="365"/>
      <c r="J36333" s="365"/>
    </row>
    <row r="36334" spans="5:10" ht="28.8" x14ac:dyDescent="0.3">
      <c r="E36334" s="365" t="s">
        <v>131</v>
      </c>
      <c r="F36334" s="365"/>
      <c r="G36334" s="365"/>
      <c r="H36334" s="365"/>
      <c r="I36334" s="365"/>
      <c r="J36334" s="365"/>
    </row>
    <row r="36335" spans="5:10" ht="28.8" x14ac:dyDescent="0.3">
      <c r="E36335" s="365" t="s">
        <v>131</v>
      </c>
      <c r="F36335" s="365"/>
      <c r="G36335" s="365"/>
      <c r="H36335" s="365"/>
      <c r="I36335" s="365"/>
      <c r="J36335" s="365"/>
    </row>
    <row r="36336" spans="5:10" ht="28.8" x14ac:dyDescent="0.3">
      <c r="E36336" s="365" t="s">
        <v>131</v>
      </c>
      <c r="F36336" s="365"/>
      <c r="G36336" s="365"/>
      <c r="H36336" s="365"/>
      <c r="I36336" s="365"/>
      <c r="J36336" s="365"/>
    </row>
    <row r="36337" spans="5:10" ht="28.8" x14ac:dyDescent="0.3">
      <c r="E36337" s="365" t="s">
        <v>131</v>
      </c>
      <c r="F36337" s="365"/>
      <c r="G36337" s="365"/>
      <c r="H36337" s="365"/>
      <c r="I36337" s="365"/>
      <c r="J36337" s="365"/>
    </row>
    <row r="36338" spans="5:10" ht="28.8" x14ac:dyDescent="0.3">
      <c r="E36338" s="365" t="s">
        <v>131</v>
      </c>
      <c r="F36338" s="365"/>
      <c r="G36338" s="365"/>
      <c r="H36338" s="365"/>
      <c r="I36338" s="365"/>
      <c r="J36338" s="365"/>
    </row>
    <row r="36339" spans="5:10" ht="28.8" x14ac:dyDescent="0.3">
      <c r="E36339" s="365" t="s">
        <v>131</v>
      </c>
      <c r="F36339" s="365"/>
      <c r="G36339" s="365"/>
      <c r="H36339" s="365"/>
      <c r="I36339" s="365"/>
      <c r="J36339" s="365"/>
    </row>
    <row r="36340" spans="5:10" ht="28.8" x14ac:dyDescent="0.3">
      <c r="E36340" s="365" t="s">
        <v>131</v>
      </c>
      <c r="F36340" s="365"/>
      <c r="G36340" s="365"/>
      <c r="H36340" s="365"/>
      <c r="I36340" s="365"/>
      <c r="J36340" s="365"/>
    </row>
    <row r="36341" spans="5:10" ht="28.8" x14ac:dyDescent="0.3">
      <c r="E36341" s="365" t="s">
        <v>131</v>
      </c>
      <c r="F36341" s="365"/>
      <c r="G36341" s="365"/>
      <c r="H36341" s="365"/>
      <c r="I36341" s="365"/>
      <c r="J36341" s="365"/>
    </row>
    <row r="36342" spans="5:10" ht="28.8" x14ac:dyDescent="0.3">
      <c r="E36342" s="365" t="s">
        <v>131</v>
      </c>
      <c r="F36342" s="365"/>
      <c r="G36342" s="365"/>
      <c r="H36342" s="365"/>
      <c r="I36342" s="365"/>
      <c r="J36342" s="365"/>
    </row>
    <row r="36343" spans="5:10" ht="28.8" x14ac:dyDescent="0.3">
      <c r="E36343" s="365" t="s">
        <v>131</v>
      </c>
      <c r="F36343" s="365"/>
      <c r="G36343" s="365"/>
      <c r="H36343" s="365"/>
      <c r="I36343" s="365"/>
      <c r="J36343" s="365"/>
    </row>
    <row r="36344" spans="5:10" ht="28.8" x14ac:dyDescent="0.3">
      <c r="E36344" s="365" t="s">
        <v>131</v>
      </c>
      <c r="F36344" s="365"/>
      <c r="G36344" s="365"/>
      <c r="H36344" s="365"/>
      <c r="I36344" s="365"/>
      <c r="J36344" s="365"/>
    </row>
    <row r="36345" spans="5:10" ht="28.8" x14ac:dyDescent="0.3">
      <c r="E36345" s="365" t="s">
        <v>131</v>
      </c>
      <c r="F36345" s="365"/>
      <c r="G36345" s="365"/>
      <c r="H36345" s="365"/>
      <c r="I36345" s="365"/>
      <c r="J36345" s="365"/>
    </row>
    <row r="36346" spans="5:10" ht="28.8" x14ac:dyDescent="0.3">
      <c r="E36346" s="365" t="s">
        <v>131</v>
      </c>
      <c r="F36346" s="365"/>
      <c r="G36346" s="365"/>
      <c r="H36346" s="365"/>
      <c r="I36346" s="365"/>
      <c r="J36346" s="365"/>
    </row>
    <row r="36347" spans="5:10" ht="28.8" x14ac:dyDescent="0.3">
      <c r="E36347" s="365" t="s">
        <v>131</v>
      </c>
      <c r="F36347" s="365"/>
      <c r="G36347" s="365"/>
      <c r="H36347" s="365"/>
      <c r="I36347" s="365"/>
      <c r="J36347" s="365"/>
    </row>
    <row r="36348" spans="5:10" ht="28.8" x14ac:dyDescent="0.3">
      <c r="E36348" s="365" t="s">
        <v>131</v>
      </c>
      <c r="F36348" s="365"/>
      <c r="G36348" s="365"/>
      <c r="H36348" s="365"/>
      <c r="I36348" s="365"/>
      <c r="J36348" s="365"/>
    </row>
    <row r="36349" spans="5:10" ht="28.8" x14ac:dyDescent="0.3">
      <c r="E36349" s="365" t="s">
        <v>131</v>
      </c>
      <c r="F36349" s="365"/>
      <c r="G36349" s="365"/>
      <c r="H36349" s="365"/>
      <c r="I36349" s="365"/>
      <c r="J36349" s="365"/>
    </row>
    <row r="36350" spans="5:10" ht="28.8" x14ac:dyDescent="0.3">
      <c r="E36350" s="365" t="s">
        <v>131</v>
      </c>
      <c r="F36350" s="365"/>
      <c r="G36350" s="365"/>
      <c r="H36350" s="365"/>
      <c r="I36350" s="365"/>
      <c r="J36350" s="365"/>
    </row>
    <row r="36351" spans="5:10" ht="28.8" x14ac:dyDescent="0.3">
      <c r="E36351" s="365" t="s">
        <v>131</v>
      </c>
      <c r="F36351" s="365"/>
      <c r="G36351" s="365"/>
      <c r="H36351" s="365"/>
      <c r="I36351" s="365"/>
      <c r="J36351" s="365"/>
    </row>
    <row r="36352" spans="5:10" ht="28.8" x14ac:dyDescent="0.3">
      <c r="E36352" s="365" t="s">
        <v>131</v>
      </c>
      <c r="F36352" s="365"/>
      <c r="G36352" s="365"/>
      <c r="H36352" s="365"/>
      <c r="I36352" s="365"/>
      <c r="J36352" s="365"/>
    </row>
    <row r="36353" spans="5:10" ht="28.8" x14ac:dyDescent="0.3">
      <c r="E36353" s="365" t="s">
        <v>131</v>
      </c>
      <c r="F36353" s="365"/>
      <c r="G36353" s="365"/>
      <c r="H36353" s="365"/>
      <c r="I36353" s="365"/>
      <c r="J36353" s="365"/>
    </row>
    <row r="36354" spans="5:10" ht="28.8" x14ac:dyDescent="0.3">
      <c r="E36354" s="365" t="s">
        <v>131</v>
      </c>
      <c r="F36354" s="365"/>
      <c r="G36354" s="365"/>
      <c r="H36354" s="365"/>
      <c r="I36354" s="365"/>
      <c r="J36354" s="365"/>
    </row>
    <row r="36355" spans="5:10" ht="28.8" x14ac:dyDescent="0.3">
      <c r="E36355" s="365" t="s">
        <v>131</v>
      </c>
      <c r="F36355" s="365"/>
      <c r="G36355" s="365"/>
      <c r="H36355" s="365"/>
      <c r="I36355" s="365"/>
      <c r="J36355" s="365"/>
    </row>
    <row r="36356" spans="5:10" ht="28.8" x14ac:dyDescent="0.3">
      <c r="E36356" s="365" t="s">
        <v>131</v>
      </c>
      <c r="F36356" s="365"/>
      <c r="G36356" s="365"/>
      <c r="H36356" s="365"/>
      <c r="I36356" s="365"/>
      <c r="J36356" s="365"/>
    </row>
    <row r="36357" spans="5:10" ht="28.8" x14ac:dyDescent="0.3">
      <c r="E36357" s="365" t="s">
        <v>131</v>
      </c>
      <c r="F36357" s="365"/>
      <c r="G36357" s="365"/>
      <c r="H36357" s="365"/>
      <c r="I36357" s="365"/>
      <c r="J36357" s="365"/>
    </row>
    <row r="36358" spans="5:10" ht="28.8" x14ac:dyDescent="0.3">
      <c r="E36358" s="365" t="s">
        <v>131</v>
      </c>
      <c r="F36358" s="365"/>
      <c r="G36358" s="365"/>
      <c r="H36358" s="365"/>
      <c r="I36358" s="365"/>
      <c r="J36358" s="365"/>
    </row>
    <row r="36359" spans="5:10" ht="28.8" x14ac:dyDescent="0.3">
      <c r="E36359" s="365" t="s">
        <v>131</v>
      </c>
      <c r="F36359" s="365"/>
      <c r="G36359" s="365"/>
      <c r="H36359" s="365"/>
      <c r="I36359" s="365"/>
      <c r="J36359" s="365"/>
    </row>
    <row r="36360" spans="5:10" ht="28.8" x14ac:dyDescent="0.3">
      <c r="E36360" s="365" t="s">
        <v>131</v>
      </c>
      <c r="F36360" s="365"/>
      <c r="G36360" s="365"/>
      <c r="H36360" s="365"/>
      <c r="I36360" s="365"/>
      <c r="J36360" s="365"/>
    </row>
    <row r="36361" spans="5:10" ht="28.8" x14ac:dyDescent="0.3">
      <c r="E36361" s="365" t="s">
        <v>131</v>
      </c>
      <c r="F36361" s="365"/>
      <c r="G36361" s="365"/>
      <c r="H36361" s="365"/>
      <c r="I36361" s="365"/>
      <c r="J36361" s="365"/>
    </row>
    <row r="36362" spans="5:10" ht="28.8" x14ac:dyDescent="0.3">
      <c r="E36362" s="365" t="s">
        <v>131</v>
      </c>
      <c r="F36362" s="365"/>
      <c r="G36362" s="365"/>
      <c r="H36362" s="365"/>
      <c r="I36362" s="365"/>
      <c r="J36362" s="365"/>
    </row>
    <row r="36363" spans="5:10" ht="28.8" x14ac:dyDescent="0.3">
      <c r="E36363" s="365" t="s">
        <v>131</v>
      </c>
      <c r="F36363" s="365"/>
      <c r="G36363" s="365"/>
      <c r="H36363" s="365"/>
      <c r="I36363" s="365"/>
      <c r="J36363" s="365"/>
    </row>
    <row r="36364" spans="5:10" ht="28.8" x14ac:dyDescent="0.3">
      <c r="E36364" s="365" t="s">
        <v>131</v>
      </c>
      <c r="F36364" s="365"/>
      <c r="G36364" s="365"/>
      <c r="H36364" s="365"/>
      <c r="I36364" s="365"/>
      <c r="J36364" s="365"/>
    </row>
    <row r="36365" spans="5:10" ht="28.8" x14ac:dyDescent="0.3">
      <c r="E36365" s="365" t="s">
        <v>131</v>
      </c>
      <c r="F36365" s="365"/>
      <c r="G36365" s="365"/>
      <c r="H36365" s="365"/>
      <c r="I36365" s="365"/>
      <c r="J36365" s="365"/>
    </row>
    <row r="36366" spans="5:10" ht="28.8" x14ac:dyDescent="0.3">
      <c r="E36366" s="365" t="s">
        <v>131</v>
      </c>
      <c r="F36366" s="365"/>
      <c r="G36366" s="365"/>
      <c r="H36366" s="365"/>
      <c r="I36366" s="365"/>
      <c r="J36366" s="365"/>
    </row>
    <row r="36367" spans="5:10" ht="28.8" x14ac:dyDescent="0.3">
      <c r="E36367" s="365" t="s">
        <v>131</v>
      </c>
      <c r="F36367" s="365"/>
      <c r="G36367" s="365"/>
      <c r="H36367" s="365"/>
      <c r="I36367" s="365"/>
      <c r="J36367" s="365"/>
    </row>
    <row r="36368" spans="5:10" ht="28.8" x14ac:dyDescent="0.3">
      <c r="E36368" s="365" t="s">
        <v>131</v>
      </c>
      <c r="F36368" s="365"/>
      <c r="G36368" s="365"/>
      <c r="H36368" s="365"/>
      <c r="I36368" s="365"/>
      <c r="J36368" s="365"/>
    </row>
    <row r="36369" spans="5:10" ht="28.8" x14ac:dyDescent="0.3">
      <c r="E36369" s="365" t="s">
        <v>131</v>
      </c>
      <c r="F36369" s="365"/>
      <c r="G36369" s="365"/>
      <c r="H36369" s="365"/>
      <c r="I36369" s="365"/>
      <c r="J36369" s="365"/>
    </row>
    <row r="36370" spans="5:10" ht="28.8" x14ac:dyDescent="0.3">
      <c r="E36370" s="365" t="s">
        <v>131</v>
      </c>
      <c r="F36370" s="365"/>
      <c r="G36370" s="365"/>
      <c r="H36370" s="365"/>
      <c r="I36370" s="365"/>
      <c r="J36370" s="365"/>
    </row>
    <row r="36371" spans="5:10" ht="28.8" x14ac:dyDescent="0.3">
      <c r="E36371" s="365" t="s">
        <v>131</v>
      </c>
      <c r="F36371" s="365"/>
      <c r="G36371" s="365"/>
      <c r="H36371" s="365"/>
      <c r="I36371" s="365"/>
      <c r="J36371" s="365"/>
    </row>
    <row r="36372" spans="5:10" ht="28.8" x14ac:dyDescent="0.3">
      <c r="E36372" s="365" t="s">
        <v>131</v>
      </c>
      <c r="F36372" s="365"/>
      <c r="G36372" s="365"/>
      <c r="H36372" s="365"/>
      <c r="I36372" s="365"/>
      <c r="J36372" s="365"/>
    </row>
    <row r="36373" spans="5:10" ht="28.8" x14ac:dyDescent="0.3">
      <c r="E36373" s="365" t="s">
        <v>131</v>
      </c>
      <c r="F36373" s="365"/>
      <c r="G36373" s="365"/>
      <c r="H36373" s="365"/>
      <c r="I36373" s="365"/>
      <c r="J36373" s="365"/>
    </row>
    <row r="36374" spans="5:10" ht="28.8" x14ac:dyDescent="0.3">
      <c r="E36374" s="365" t="s">
        <v>131</v>
      </c>
      <c r="F36374" s="365"/>
      <c r="G36374" s="365"/>
      <c r="H36374" s="365"/>
      <c r="I36374" s="365"/>
      <c r="J36374" s="365"/>
    </row>
    <row r="36375" spans="5:10" ht="28.8" x14ac:dyDescent="0.3">
      <c r="E36375" s="365" t="s">
        <v>131</v>
      </c>
      <c r="F36375" s="365"/>
      <c r="G36375" s="365"/>
      <c r="H36375" s="365"/>
      <c r="I36375" s="365"/>
      <c r="J36375" s="365"/>
    </row>
    <row r="36376" spans="5:10" ht="28.8" x14ac:dyDescent="0.3">
      <c r="E36376" s="365" t="s">
        <v>131</v>
      </c>
      <c r="F36376" s="365"/>
      <c r="G36376" s="365"/>
      <c r="H36376" s="365"/>
      <c r="I36376" s="365"/>
      <c r="J36376" s="365"/>
    </row>
    <row r="36377" spans="5:10" ht="28.8" x14ac:dyDescent="0.3">
      <c r="E36377" s="365" t="s">
        <v>131</v>
      </c>
      <c r="F36377" s="365"/>
      <c r="G36377" s="365"/>
      <c r="H36377" s="365"/>
      <c r="I36377" s="365"/>
      <c r="J36377" s="365"/>
    </row>
    <row r="36378" spans="5:10" ht="28.8" x14ac:dyDescent="0.3">
      <c r="E36378" s="365" t="s">
        <v>131</v>
      </c>
      <c r="F36378" s="365"/>
      <c r="G36378" s="365"/>
      <c r="H36378" s="365"/>
      <c r="I36378" s="365"/>
      <c r="J36378" s="365"/>
    </row>
    <row r="36379" spans="5:10" ht="28.8" x14ac:dyDescent="0.3">
      <c r="E36379" s="365" t="s">
        <v>131</v>
      </c>
      <c r="F36379" s="365"/>
      <c r="G36379" s="365"/>
      <c r="H36379" s="365"/>
      <c r="I36379" s="365"/>
      <c r="J36379" s="365"/>
    </row>
    <row r="36380" spans="5:10" ht="28.8" x14ac:dyDescent="0.3">
      <c r="E36380" s="365" t="s">
        <v>131</v>
      </c>
      <c r="F36380" s="365"/>
      <c r="G36380" s="365"/>
      <c r="H36380" s="365"/>
      <c r="I36380" s="365"/>
      <c r="J36380" s="365"/>
    </row>
    <row r="36381" spans="5:10" ht="28.8" x14ac:dyDescent="0.3">
      <c r="E36381" s="365" t="s">
        <v>131</v>
      </c>
      <c r="F36381" s="365"/>
      <c r="G36381" s="365"/>
      <c r="H36381" s="365"/>
      <c r="I36381" s="365"/>
      <c r="J36381" s="365"/>
    </row>
    <row r="36382" spans="5:10" ht="28.8" x14ac:dyDescent="0.3">
      <c r="E36382" s="365" t="s">
        <v>131</v>
      </c>
      <c r="F36382" s="365"/>
      <c r="G36382" s="365"/>
      <c r="H36382" s="365"/>
      <c r="I36382" s="365"/>
      <c r="J36382" s="365"/>
    </row>
    <row r="36383" spans="5:10" ht="28.8" x14ac:dyDescent="0.3">
      <c r="E36383" s="365" t="s">
        <v>131</v>
      </c>
      <c r="F36383" s="365"/>
      <c r="G36383" s="365"/>
      <c r="H36383" s="365"/>
      <c r="I36383" s="365"/>
      <c r="J36383" s="365"/>
    </row>
    <row r="36384" spans="5:10" ht="28.8" x14ac:dyDescent="0.3">
      <c r="E36384" s="365" t="s">
        <v>131</v>
      </c>
      <c r="F36384" s="365"/>
      <c r="G36384" s="365"/>
      <c r="H36384" s="365"/>
      <c r="I36384" s="365"/>
      <c r="J36384" s="365"/>
    </row>
    <row r="36385" spans="5:10" ht="28.8" x14ac:dyDescent="0.3">
      <c r="E36385" s="365" t="s">
        <v>131</v>
      </c>
      <c r="F36385" s="365"/>
      <c r="G36385" s="365"/>
      <c r="H36385" s="365"/>
      <c r="I36385" s="365"/>
      <c r="J36385" s="365"/>
    </row>
    <row r="36386" spans="5:10" ht="28.8" x14ac:dyDescent="0.3">
      <c r="E36386" s="365" t="s">
        <v>131</v>
      </c>
      <c r="F36386" s="365"/>
      <c r="G36386" s="365"/>
      <c r="H36386" s="365"/>
      <c r="I36386" s="365"/>
      <c r="J36386" s="365"/>
    </row>
    <row r="36387" spans="5:10" ht="28.8" x14ac:dyDescent="0.3">
      <c r="E36387" s="365" t="s">
        <v>131</v>
      </c>
      <c r="F36387" s="365"/>
      <c r="G36387" s="365"/>
      <c r="H36387" s="365"/>
      <c r="I36387" s="365"/>
      <c r="J36387" s="365"/>
    </row>
    <row r="36388" spans="5:10" ht="28.8" x14ac:dyDescent="0.3">
      <c r="E36388" s="365" t="s">
        <v>131</v>
      </c>
      <c r="F36388" s="365"/>
      <c r="G36388" s="365"/>
      <c r="H36388" s="365"/>
      <c r="I36388" s="365"/>
      <c r="J36388" s="365"/>
    </row>
    <row r="36389" spans="5:10" ht="28.8" x14ac:dyDescent="0.3">
      <c r="E36389" s="365" t="s">
        <v>131</v>
      </c>
      <c r="F36389" s="365"/>
      <c r="G36389" s="365"/>
      <c r="H36389" s="365"/>
      <c r="I36389" s="365"/>
      <c r="J36389" s="365"/>
    </row>
    <row r="36390" spans="5:10" ht="28.8" x14ac:dyDescent="0.3">
      <c r="E36390" s="365" t="s">
        <v>131</v>
      </c>
      <c r="F36390" s="365"/>
      <c r="G36390" s="365"/>
      <c r="H36390" s="365"/>
      <c r="I36390" s="365"/>
      <c r="J36390" s="365"/>
    </row>
    <row r="36391" spans="5:10" ht="28.8" x14ac:dyDescent="0.3">
      <c r="E36391" s="365" t="s">
        <v>131</v>
      </c>
      <c r="F36391" s="365"/>
      <c r="G36391" s="365"/>
      <c r="H36391" s="365"/>
      <c r="I36391" s="365"/>
      <c r="J36391" s="365"/>
    </row>
    <row r="36392" spans="5:10" ht="28.8" x14ac:dyDescent="0.3">
      <c r="E36392" s="365" t="s">
        <v>131</v>
      </c>
      <c r="F36392" s="365"/>
      <c r="G36392" s="365"/>
      <c r="H36392" s="365"/>
      <c r="I36392" s="365"/>
      <c r="J36392" s="365"/>
    </row>
    <row r="36393" spans="5:10" ht="28.8" x14ac:dyDescent="0.3">
      <c r="E36393" s="365" t="s">
        <v>131</v>
      </c>
      <c r="F36393" s="365"/>
      <c r="G36393" s="365"/>
      <c r="H36393" s="365"/>
      <c r="I36393" s="365"/>
      <c r="J36393" s="365"/>
    </row>
    <row r="36394" spans="5:10" ht="28.8" x14ac:dyDescent="0.3">
      <c r="E36394" s="365" t="s">
        <v>131</v>
      </c>
      <c r="F36394" s="365"/>
      <c r="G36394" s="365"/>
      <c r="H36394" s="365"/>
      <c r="I36394" s="365"/>
      <c r="J36394" s="365"/>
    </row>
    <row r="36395" spans="5:10" ht="28.8" x14ac:dyDescent="0.3">
      <c r="E36395" s="365" t="s">
        <v>131</v>
      </c>
      <c r="F36395" s="365"/>
      <c r="G36395" s="365"/>
      <c r="H36395" s="365"/>
      <c r="I36395" s="365"/>
      <c r="J36395" s="365"/>
    </row>
    <row r="36396" spans="5:10" ht="28.8" x14ac:dyDescent="0.3">
      <c r="E36396" s="365" t="s">
        <v>131</v>
      </c>
      <c r="F36396" s="365"/>
      <c r="G36396" s="365"/>
      <c r="H36396" s="365"/>
      <c r="I36396" s="365"/>
      <c r="J36396" s="365"/>
    </row>
    <row r="36397" spans="5:10" ht="28.8" x14ac:dyDescent="0.3">
      <c r="E36397" s="365" t="s">
        <v>131</v>
      </c>
      <c r="F36397" s="365"/>
      <c r="G36397" s="365"/>
      <c r="H36397" s="365"/>
      <c r="I36397" s="365"/>
      <c r="J36397" s="365"/>
    </row>
    <row r="36398" spans="5:10" ht="28.8" x14ac:dyDescent="0.3">
      <c r="E36398" s="365" t="s">
        <v>131</v>
      </c>
      <c r="F36398" s="365"/>
      <c r="G36398" s="365"/>
      <c r="H36398" s="365"/>
      <c r="I36398" s="365"/>
      <c r="J36398" s="365"/>
    </row>
    <row r="36399" spans="5:10" ht="28.8" x14ac:dyDescent="0.3">
      <c r="E36399" s="365" t="s">
        <v>131</v>
      </c>
      <c r="F36399" s="365"/>
      <c r="G36399" s="365"/>
      <c r="H36399" s="365"/>
      <c r="I36399" s="365"/>
      <c r="J36399" s="365"/>
    </row>
    <row r="36400" spans="5:10" ht="28.8" x14ac:dyDescent="0.3">
      <c r="E36400" s="365" t="s">
        <v>131</v>
      </c>
      <c r="F36400" s="365"/>
      <c r="G36400" s="365"/>
      <c r="H36400" s="365"/>
      <c r="I36400" s="365"/>
      <c r="J36400" s="365"/>
    </row>
    <row r="36401" spans="5:10" ht="28.8" x14ac:dyDescent="0.3">
      <c r="E36401" s="365" t="s">
        <v>131</v>
      </c>
      <c r="F36401" s="365"/>
      <c r="G36401" s="365"/>
      <c r="H36401" s="365"/>
      <c r="I36401" s="365"/>
      <c r="J36401" s="365"/>
    </row>
    <row r="36402" spans="5:10" ht="28.8" x14ac:dyDescent="0.3">
      <c r="E36402" s="365" t="s">
        <v>131</v>
      </c>
      <c r="F36402" s="365"/>
      <c r="G36402" s="365"/>
      <c r="H36402" s="365"/>
      <c r="I36402" s="365"/>
      <c r="J36402" s="365"/>
    </row>
    <row r="36403" spans="5:10" ht="28.8" x14ac:dyDescent="0.3">
      <c r="E36403" s="365" t="s">
        <v>131</v>
      </c>
      <c r="F36403" s="365"/>
      <c r="G36403" s="365"/>
      <c r="H36403" s="365"/>
      <c r="I36403" s="365"/>
      <c r="J36403" s="365"/>
    </row>
    <row r="36404" spans="5:10" ht="28.8" x14ac:dyDescent="0.3">
      <c r="E36404" s="365" t="s">
        <v>131</v>
      </c>
      <c r="F36404" s="365"/>
      <c r="G36404" s="365"/>
      <c r="H36404" s="365"/>
      <c r="I36404" s="365"/>
      <c r="J36404" s="365"/>
    </row>
    <row r="36405" spans="5:10" ht="28.8" x14ac:dyDescent="0.3">
      <c r="E36405" s="365" t="s">
        <v>131</v>
      </c>
      <c r="F36405" s="365"/>
      <c r="G36405" s="365"/>
      <c r="H36405" s="365"/>
      <c r="I36405" s="365"/>
      <c r="J36405" s="365"/>
    </row>
    <row r="36406" spans="5:10" ht="28.8" x14ac:dyDescent="0.3">
      <c r="E36406" s="365" t="s">
        <v>131</v>
      </c>
      <c r="F36406" s="365"/>
      <c r="G36406" s="365"/>
      <c r="H36406" s="365"/>
      <c r="I36406" s="365"/>
      <c r="J36406" s="365"/>
    </row>
    <row r="36407" spans="5:10" ht="28.8" x14ac:dyDescent="0.3">
      <c r="E36407" s="365" t="s">
        <v>131</v>
      </c>
      <c r="F36407" s="365"/>
      <c r="G36407" s="365"/>
      <c r="H36407" s="365"/>
      <c r="I36407" s="365"/>
      <c r="J36407" s="365"/>
    </row>
    <row r="36408" spans="5:10" ht="28.8" x14ac:dyDescent="0.3">
      <c r="E36408" s="365" t="s">
        <v>131</v>
      </c>
      <c r="F36408" s="365"/>
      <c r="G36408" s="365"/>
      <c r="H36408" s="365"/>
      <c r="I36408" s="365"/>
      <c r="J36408" s="365"/>
    </row>
    <row r="36409" spans="5:10" ht="28.8" x14ac:dyDescent="0.3">
      <c r="E36409" s="365" t="s">
        <v>131</v>
      </c>
      <c r="F36409" s="365"/>
      <c r="G36409" s="365"/>
      <c r="H36409" s="365"/>
      <c r="I36409" s="365"/>
      <c r="J36409" s="365"/>
    </row>
    <row r="36410" spans="5:10" ht="28.8" x14ac:dyDescent="0.3">
      <c r="E36410" s="365" t="s">
        <v>131</v>
      </c>
      <c r="F36410" s="365"/>
      <c r="G36410" s="365"/>
      <c r="H36410" s="365"/>
      <c r="I36410" s="365"/>
      <c r="J36410" s="365"/>
    </row>
    <row r="36411" spans="5:10" ht="28.8" x14ac:dyDescent="0.3">
      <c r="E36411" s="365" t="s">
        <v>131</v>
      </c>
      <c r="F36411" s="365"/>
      <c r="G36411" s="365"/>
      <c r="H36411" s="365"/>
      <c r="I36411" s="365"/>
      <c r="J36411" s="365"/>
    </row>
    <row r="36412" spans="5:10" ht="28.8" x14ac:dyDescent="0.3">
      <c r="E36412" s="365" t="s">
        <v>131</v>
      </c>
      <c r="F36412" s="365"/>
      <c r="G36412" s="365"/>
      <c r="H36412" s="365"/>
      <c r="I36412" s="365"/>
      <c r="J36412" s="365"/>
    </row>
    <row r="36413" spans="5:10" ht="28.8" x14ac:dyDescent="0.3">
      <c r="E36413" s="365" t="s">
        <v>131</v>
      </c>
      <c r="F36413" s="365"/>
      <c r="G36413" s="365"/>
      <c r="H36413" s="365"/>
      <c r="I36413" s="365"/>
      <c r="J36413" s="365"/>
    </row>
    <row r="36414" spans="5:10" ht="28.8" x14ac:dyDescent="0.3">
      <c r="E36414" s="365" t="s">
        <v>131</v>
      </c>
      <c r="F36414" s="365"/>
      <c r="G36414" s="365"/>
      <c r="H36414" s="365"/>
      <c r="I36414" s="365"/>
      <c r="J36414" s="365"/>
    </row>
    <row r="36415" spans="5:10" ht="28.8" x14ac:dyDescent="0.3">
      <c r="E36415" s="365" t="s">
        <v>131</v>
      </c>
      <c r="F36415" s="365"/>
      <c r="G36415" s="365"/>
      <c r="H36415" s="365"/>
      <c r="I36415" s="365"/>
      <c r="J36415" s="365"/>
    </row>
    <row r="36416" spans="5:10" ht="28.8" x14ac:dyDescent="0.3">
      <c r="E36416" s="365" t="s">
        <v>131</v>
      </c>
      <c r="F36416" s="365"/>
      <c r="G36416" s="365"/>
      <c r="H36416" s="365"/>
      <c r="I36416" s="365"/>
      <c r="J36416" s="365"/>
    </row>
    <row r="36417" spans="5:10" ht="28.8" x14ac:dyDescent="0.3">
      <c r="E36417" s="365" t="s">
        <v>131</v>
      </c>
      <c r="F36417" s="365"/>
      <c r="G36417" s="365"/>
      <c r="H36417" s="365"/>
      <c r="I36417" s="365"/>
      <c r="J36417" s="365"/>
    </row>
    <row r="36418" spans="5:10" ht="28.8" x14ac:dyDescent="0.3">
      <c r="E36418" s="365" t="s">
        <v>131</v>
      </c>
      <c r="F36418" s="365"/>
      <c r="G36418" s="365"/>
      <c r="H36418" s="365"/>
      <c r="I36418" s="365"/>
      <c r="J36418" s="365"/>
    </row>
    <row r="36419" spans="5:10" ht="28.8" x14ac:dyDescent="0.3">
      <c r="E36419" s="365" t="s">
        <v>131</v>
      </c>
      <c r="F36419" s="365"/>
      <c r="G36419" s="365"/>
      <c r="H36419" s="365"/>
      <c r="I36419" s="365"/>
      <c r="J36419" s="365"/>
    </row>
    <row r="36420" spans="5:10" ht="28.8" x14ac:dyDescent="0.3">
      <c r="E36420" s="365" t="s">
        <v>131</v>
      </c>
      <c r="F36420" s="365"/>
      <c r="G36420" s="365"/>
      <c r="H36420" s="365"/>
      <c r="I36420" s="365"/>
      <c r="J36420" s="365"/>
    </row>
    <row r="36421" spans="5:10" ht="28.8" x14ac:dyDescent="0.3">
      <c r="E36421" s="365" t="s">
        <v>131</v>
      </c>
      <c r="F36421" s="365"/>
      <c r="G36421" s="365"/>
      <c r="H36421" s="365"/>
      <c r="I36421" s="365"/>
      <c r="J36421" s="365"/>
    </row>
    <row r="36422" spans="5:10" ht="28.8" x14ac:dyDescent="0.3">
      <c r="E36422" s="365" t="s">
        <v>131</v>
      </c>
      <c r="F36422" s="365"/>
      <c r="G36422" s="365"/>
      <c r="H36422" s="365"/>
      <c r="I36422" s="365"/>
      <c r="J36422" s="365"/>
    </row>
    <row r="36423" spans="5:10" ht="28.8" x14ac:dyDescent="0.3">
      <c r="E36423" s="365" t="s">
        <v>131</v>
      </c>
      <c r="F36423" s="365"/>
      <c r="G36423" s="365"/>
      <c r="H36423" s="365"/>
      <c r="I36423" s="365"/>
      <c r="J36423" s="365"/>
    </row>
    <row r="36424" spans="5:10" ht="28.8" x14ac:dyDescent="0.3">
      <c r="E36424" s="365" t="s">
        <v>131</v>
      </c>
      <c r="F36424" s="365"/>
      <c r="G36424" s="365"/>
      <c r="H36424" s="365"/>
      <c r="I36424" s="365"/>
      <c r="J36424" s="365"/>
    </row>
    <row r="36425" spans="5:10" ht="28.8" x14ac:dyDescent="0.3">
      <c r="E36425" s="365" t="s">
        <v>131</v>
      </c>
      <c r="F36425" s="365"/>
      <c r="G36425" s="365"/>
      <c r="H36425" s="365"/>
      <c r="I36425" s="365"/>
      <c r="J36425" s="365"/>
    </row>
    <row r="36426" spans="5:10" ht="28.8" x14ac:dyDescent="0.3">
      <c r="E36426" s="365" t="s">
        <v>131</v>
      </c>
      <c r="F36426" s="365"/>
      <c r="G36426" s="365"/>
      <c r="H36426" s="365"/>
      <c r="I36426" s="365"/>
      <c r="J36426" s="365"/>
    </row>
    <row r="36427" spans="5:10" ht="28.8" x14ac:dyDescent="0.3">
      <c r="E36427" s="365" t="s">
        <v>131</v>
      </c>
      <c r="F36427" s="365"/>
      <c r="G36427" s="365"/>
      <c r="H36427" s="365"/>
      <c r="I36427" s="365"/>
      <c r="J36427" s="365"/>
    </row>
    <row r="36428" spans="5:10" ht="28.8" x14ac:dyDescent="0.3">
      <c r="E36428" s="365" t="s">
        <v>131</v>
      </c>
      <c r="F36428" s="365"/>
      <c r="G36428" s="365"/>
      <c r="H36428" s="365"/>
      <c r="I36428" s="365"/>
      <c r="J36428" s="365"/>
    </row>
    <row r="36429" spans="5:10" ht="28.8" x14ac:dyDescent="0.3">
      <c r="E36429" s="365" t="s">
        <v>131</v>
      </c>
      <c r="F36429" s="365"/>
      <c r="G36429" s="365"/>
      <c r="H36429" s="365"/>
      <c r="I36429" s="365"/>
      <c r="J36429" s="365"/>
    </row>
    <row r="36430" spans="5:10" ht="28.8" x14ac:dyDescent="0.3">
      <c r="E36430" s="365" t="s">
        <v>131</v>
      </c>
      <c r="F36430" s="365"/>
      <c r="G36430" s="365"/>
      <c r="H36430" s="365"/>
      <c r="I36430" s="365"/>
      <c r="J36430" s="365"/>
    </row>
    <row r="36431" spans="5:10" ht="28.8" x14ac:dyDescent="0.3">
      <c r="E36431" s="365" t="s">
        <v>131</v>
      </c>
      <c r="F36431" s="365"/>
      <c r="G36431" s="365"/>
      <c r="H36431" s="365"/>
      <c r="I36431" s="365"/>
      <c r="J36431" s="365"/>
    </row>
    <row r="36432" spans="5:10" ht="28.8" x14ac:dyDescent="0.3">
      <c r="E36432" s="365" t="s">
        <v>131</v>
      </c>
      <c r="F36432" s="365"/>
      <c r="G36432" s="365"/>
      <c r="H36432" s="365"/>
      <c r="I36432" s="365"/>
      <c r="J36432" s="365"/>
    </row>
    <row r="36433" spans="5:10" ht="28.8" x14ac:dyDescent="0.3">
      <c r="E36433" s="365" t="s">
        <v>131</v>
      </c>
      <c r="F36433" s="365"/>
      <c r="G36433" s="365"/>
      <c r="H36433" s="365"/>
      <c r="I36433" s="365"/>
      <c r="J36433" s="365"/>
    </row>
    <row r="36434" spans="5:10" ht="28.8" x14ac:dyDescent="0.3">
      <c r="E36434" s="365" t="s">
        <v>131</v>
      </c>
      <c r="F36434" s="365"/>
      <c r="G36434" s="365"/>
      <c r="H36434" s="365"/>
      <c r="I36434" s="365"/>
      <c r="J36434" s="365"/>
    </row>
    <row r="36435" spans="5:10" ht="28.8" x14ac:dyDescent="0.3">
      <c r="E36435" s="365" t="s">
        <v>131</v>
      </c>
      <c r="F36435" s="365"/>
      <c r="G36435" s="365"/>
      <c r="H36435" s="365"/>
      <c r="I36435" s="365"/>
      <c r="J36435" s="365"/>
    </row>
    <row r="36436" spans="5:10" ht="28.8" x14ac:dyDescent="0.3">
      <c r="E36436" s="365" t="s">
        <v>131</v>
      </c>
      <c r="F36436" s="365"/>
      <c r="G36436" s="365"/>
      <c r="H36436" s="365"/>
      <c r="I36436" s="365"/>
      <c r="J36436" s="365"/>
    </row>
    <row r="36437" spans="5:10" ht="28.8" x14ac:dyDescent="0.3">
      <c r="E36437" s="365" t="s">
        <v>131</v>
      </c>
      <c r="F36437" s="365"/>
      <c r="G36437" s="365"/>
      <c r="H36437" s="365"/>
      <c r="I36437" s="365"/>
      <c r="J36437" s="365"/>
    </row>
    <row r="36438" spans="5:10" ht="28.8" x14ac:dyDescent="0.3">
      <c r="E36438" s="365" t="s">
        <v>131</v>
      </c>
      <c r="F36438" s="365"/>
      <c r="G36438" s="365"/>
      <c r="H36438" s="365"/>
      <c r="I36438" s="365"/>
      <c r="J36438" s="365"/>
    </row>
    <row r="36439" spans="5:10" ht="28.8" x14ac:dyDescent="0.3">
      <c r="E36439" s="365" t="s">
        <v>131</v>
      </c>
      <c r="F36439" s="365"/>
      <c r="G36439" s="365"/>
      <c r="H36439" s="365"/>
      <c r="I36439" s="365"/>
      <c r="J36439" s="365"/>
    </row>
    <row r="36440" spans="5:10" ht="28.8" x14ac:dyDescent="0.3">
      <c r="E36440" s="365" t="s">
        <v>131</v>
      </c>
      <c r="F36440" s="365"/>
      <c r="G36440" s="365"/>
      <c r="H36440" s="365"/>
      <c r="I36440" s="365"/>
      <c r="J36440" s="365"/>
    </row>
    <row r="36441" spans="5:10" ht="28.8" x14ac:dyDescent="0.3">
      <c r="E36441" s="365" t="s">
        <v>131</v>
      </c>
      <c r="F36441" s="365"/>
      <c r="G36441" s="365"/>
      <c r="H36441" s="365"/>
      <c r="I36441" s="365"/>
      <c r="J36441" s="365"/>
    </row>
    <row r="36442" spans="5:10" ht="28.8" x14ac:dyDescent="0.3">
      <c r="E36442" s="365" t="s">
        <v>131</v>
      </c>
      <c r="F36442" s="365"/>
      <c r="G36442" s="365"/>
      <c r="H36442" s="365"/>
      <c r="I36442" s="365"/>
      <c r="J36442" s="365"/>
    </row>
    <row r="36443" spans="5:10" ht="28.8" x14ac:dyDescent="0.3">
      <c r="E36443" s="365" t="s">
        <v>131</v>
      </c>
      <c r="F36443" s="365"/>
      <c r="G36443" s="365"/>
      <c r="H36443" s="365"/>
      <c r="I36443" s="365"/>
      <c r="J36443" s="365"/>
    </row>
    <row r="36444" spans="5:10" ht="28.8" x14ac:dyDescent="0.3">
      <c r="E36444" s="365" t="s">
        <v>131</v>
      </c>
      <c r="F36444" s="365"/>
      <c r="G36444" s="365"/>
      <c r="H36444" s="365"/>
      <c r="I36444" s="365"/>
      <c r="J36444" s="365"/>
    </row>
    <row r="36445" spans="5:10" ht="28.8" x14ac:dyDescent="0.3">
      <c r="E36445" s="365" t="s">
        <v>131</v>
      </c>
      <c r="F36445" s="365"/>
      <c r="G36445" s="365"/>
      <c r="H36445" s="365"/>
      <c r="I36445" s="365"/>
      <c r="J36445" s="365"/>
    </row>
    <row r="36446" spans="5:10" ht="28.8" x14ac:dyDescent="0.3">
      <c r="E36446" s="365" t="s">
        <v>131</v>
      </c>
      <c r="F36446" s="365"/>
      <c r="G36446" s="365"/>
      <c r="H36446" s="365"/>
      <c r="I36446" s="365"/>
      <c r="J36446" s="365"/>
    </row>
    <row r="36447" spans="5:10" ht="28.8" x14ac:dyDescent="0.3">
      <c r="E36447" s="365" t="s">
        <v>131</v>
      </c>
      <c r="F36447" s="365"/>
      <c r="G36447" s="365"/>
      <c r="H36447" s="365"/>
      <c r="I36447" s="365"/>
      <c r="J36447" s="365"/>
    </row>
    <row r="36448" spans="5:10" ht="28.8" x14ac:dyDescent="0.3">
      <c r="E36448" s="365" t="s">
        <v>131</v>
      </c>
      <c r="F36448" s="365"/>
      <c r="G36448" s="365"/>
      <c r="H36448" s="365"/>
      <c r="I36448" s="365"/>
      <c r="J36448" s="365"/>
    </row>
    <row r="36449" spans="5:10" ht="28.8" x14ac:dyDescent="0.3">
      <c r="E36449" s="365" t="s">
        <v>131</v>
      </c>
      <c r="F36449" s="365"/>
      <c r="G36449" s="365"/>
      <c r="H36449" s="365"/>
      <c r="I36449" s="365"/>
      <c r="J36449" s="365"/>
    </row>
    <row r="36450" spans="5:10" ht="28.8" x14ac:dyDescent="0.3">
      <c r="E36450" s="365" t="s">
        <v>131</v>
      </c>
      <c r="F36450" s="365"/>
      <c r="G36450" s="365"/>
      <c r="H36450" s="365"/>
      <c r="I36450" s="365"/>
      <c r="J36450" s="365"/>
    </row>
    <row r="36451" spans="5:10" ht="28.8" x14ac:dyDescent="0.3">
      <c r="E36451" s="365" t="s">
        <v>131</v>
      </c>
      <c r="F36451" s="365"/>
      <c r="G36451" s="365"/>
      <c r="H36451" s="365"/>
      <c r="I36451" s="365"/>
      <c r="J36451" s="365"/>
    </row>
    <row r="36452" spans="5:10" ht="28.8" x14ac:dyDescent="0.3">
      <c r="E36452" s="365" t="s">
        <v>131</v>
      </c>
      <c r="F36452" s="365"/>
      <c r="G36452" s="365"/>
      <c r="H36452" s="365"/>
      <c r="I36452" s="365"/>
      <c r="J36452" s="365"/>
    </row>
    <row r="36453" spans="5:10" ht="28.8" x14ac:dyDescent="0.3">
      <c r="E36453" s="365" t="s">
        <v>131</v>
      </c>
      <c r="F36453" s="365"/>
      <c r="G36453" s="365"/>
      <c r="H36453" s="365"/>
      <c r="I36453" s="365"/>
      <c r="J36453" s="365"/>
    </row>
    <row r="36454" spans="5:10" ht="28.8" x14ac:dyDescent="0.3">
      <c r="E36454" s="365" t="s">
        <v>131</v>
      </c>
      <c r="F36454" s="365"/>
      <c r="G36454" s="365"/>
      <c r="H36454" s="365"/>
      <c r="I36454" s="365"/>
      <c r="J36454" s="365"/>
    </row>
    <row r="36455" spans="5:10" ht="28.8" x14ac:dyDescent="0.3">
      <c r="E36455" s="365" t="s">
        <v>131</v>
      </c>
      <c r="F36455" s="365"/>
      <c r="G36455" s="365"/>
      <c r="H36455" s="365"/>
      <c r="I36455" s="365"/>
      <c r="J36455" s="365"/>
    </row>
    <row r="36456" spans="5:10" ht="28.8" x14ac:dyDescent="0.3">
      <c r="E36456" s="365" t="s">
        <v>131</v>
      </c>
      <c r="F36456" s="365"/>
      <c r="G36456" s="365"/>
      <c r="H36456" s="365"/>
      <c r="I36456" s="365"/>
      <c r="J36456" s="365"/>
    </row>
    <row r="36457" spans="5:10" ht="28.8" x14ac:dyDescent="0.3">
      <c r="E36457" s="365" t="s">
        <v>131</v>
      </c>
      <c r="F36457" s="365"/>
      <c r="G36457" s="365"/>
      <c r="H36457" s="365"/>
      <c r="I36457" s="365"/>
      <c r="J36457" s="365"/>
    </row>
    <row r="36458" spans="5:10" ht="28.8" x14ac:dyDescent="0.3">
      <c r="E36458" s="365" t="s">
        <v>131</v>
      </c>
      <c r="F36458" s="365"/>
      <c r="G36458" s="365"/>
      <c r="H36458" s="365"/>
      <c r="I36458" s="365"/>
      <c r="J36458" s="365"/>
    </row>
    <row r="36459" spans="5:10" ht="28.8" x14ac:dyDescent="0.3">
      <c r="E36459" s="365" t="s">
        <v>131</v>
      </c>
      <c r="F36459" s="365"/>
      <c r="G36459" s="365"/>
      <c r="H36459" s="365"/>
      <c r="I36459" s="365"/>
      <c r="J36459" s="365"/>
    </row>
    <row r="36460" spans="5:10" ht="28.8" x14ac:dyDescent="0.3">
      <c r="E36460" s="365" t="s">
        <v>131</v>
      </c>
      <c r="F36460" s="365"/>
      <c r="G36460" s="365"/>
      <c r="H36460" s="365"/>
      <c r="I36460" s="365"/>
      <c r="J36460" s="365"/>
    </row>
    <row r="36461" spans="5:10" ht="28.8" x14ac:dyDescent="0.3">
      <c r="E36461" s="365" t="s">
        <v>131</v>
      </c>
      <c r="F36461" s="365"/>
      <c r="G36461" s="365"/>
      <c r="H36461" s="365"/>
      <c r="I36461" s="365"/>
      <c r="J36461" s="365"/>
    </row>
    <row r="36462" spans="5:10" ht="28.8" x14ac:dyDescent="0.3">
      <c r="E36462" s="365" t="s">
        <v>131</v>
      </c>
      <c r="F36462" s="365"/>
      <c r="G36462" s="365"/>
      <c r="H36462" s="365"/>
      <c r="I36462" s="365"/>
      <c r="J36462" s="365"/>
    </row>
    <row r="36463" spans="5:10" ht="28.8" x14ac:dyDescent="0.3">
      <c r="E36463" s="365" t="s">
        <v>131</v>
      </c>
      <c r="F36463" s="365"/>
      <c r="G36463" s="365"/>
      <c r="H36463" s="365"/>
      <c r="I36463" s="365"/>
      <c r="J36463" s="365"/>
    </row>
    <row r="36464" spans="5:10" ht="28.8" x14ac:dyDescent="0.3">
      <c r="E36464" s="365" t="s">
        <v>131</v>
      </c>
      <c r="F36464" s="365"/>
      <c r="G36464" s="365"/>
      <c r="H36464" s="365"/>
      <c r="I36464" s="365"/>
      <c r="J36464" s="365"/>
    </row>
    <row r="36465" spans="5:10" ht="28.8" x14ac:dyDescent="0.3">
      <c r="E36465" s="365" t="s">
        <v>131</v>
      </c>
      <c r="F36465" s="365"/>
      <c r="G36465" s="365"/>
      <c r="H36465" s="365"/>
      <c r="I36465" s="365"/>
      <c r="J36465" s="365"/>
    </row>
    <row r="36466" spans="5:10" ht="28.8" x14ac:dyDescent="0.3">
      <c r="E36466" s="365" t="s">
        <v>131</v>
      </c>
      <c r="F36466" s="365"/>
      <c r="G36466" s="365"/>
      <c r="H36466" s="365"/>
      <c r="I36466" s="365"/>
      <c r="J36466" s="365"/>
    </row>
    <row r="36467" spans="5:10" ht="28.8" x14ac:dyDescent="0.3">
      <c r="E36467" s="365" t="s">
        <v>131</v>
      </c>
      <c r="F36467" s="365"/>
      <c r="G36467" s="365"/>
      <c r="H36467" s="365"/>
      <c r="I36467" s="365"/>
      <c r="J36467" s="365"/>
    </row>
    <row r="36468" spans="5:10" ht="28.8" x14ac:dyDescent="0.3">
      <c r="E36468" s="365" t="s">
        <v>131</v>
      </c>
      <c r="F36468" s="365"/>
      <c r="G36468" s="365"/>
      <c r="H36468" s="365"/>
      <c r="I36468" s="365"/>
      <c r="J36468" s="365"/>
    </row>
    <row r="36469" spans="5:10" ht="28.8" x14ac:dyDescent="0.3">
      <c r="E36469" s="365" t="s">
        <v>131</v>
      </c>
      <c r="F36469" s="365"/>
      <c r="G36469" s="365"/>
      <c r="H36469" s="365"/>
      <c r="I36469" s="365"/>
      <c r="J36469" s="365"/>
    </row>
    <row r="36470" spans="5:10" ht="28.8" x14ac:dyDescent="0.3">
      <c r="E36470" s="365" t="s">
        <v>131</v>
      </c>
      <c r="F36470" s="365"/>
      <c r="G36470" s="365"/>
      <c r="H36470" s="365"/>
      <c r="I36470" s="365"/>
      <c r="J36470" s="365"/>
    </row>
    <row r="36471" spans="5:10" ht="28.8" x14ac:dyDescent="0.3">
      <c r="E36471" s="365" t="s">
        <v>131</v>
      </c>
      <c r="F36471" s="365"/>
      <c r="G36471" s="365"/>
      <c r="H36471" s="365"/>
      <c r="I36471" s="365"/>
      <c r="J36471" s="365"/>
    </row>
    <row r="36472" spans="5:10" ht="28.8" x14ac:dyDescent="0.3">
      <c r="E36472" s="365" t="s">
        <v>131</v>
      </c>
      <c r="F36472" s="365"/>
      <c r="G36472" s="365"/>
      <c r="H36472" s="365"/>
      <c r="I36472" s="365"/>
      <c r="J36472" s="365"/>
    </row>
    <row r="36473" spans="5:10" ht="28.8" x14ac:dyDescent="0.3">
      <c r="E36473" s="365" t="s">
        <v>131</v>
      </c>
      <c r="F36473" s="365"/>
      <c r="G36473" s="365"/>
      <c r="H36473" s="365"/>
      <c r="I36473" s="365"/>
      <c r="J36473" s="365"/>
    </row>
    <row r="36474" spans="5:10" ht="28.8" x14ac:dyDescent="0.3">
      <c r="E36474" s="365" t="s">
        <v>131</v>
      </c>
      <c r="F36474" s="365"/>
      <c r="G36474" s="365"/>
      <c r="H36474" s="365"/>
      <c r="I36474" s="365"/>
      <c r="J36474" s="365"/>
    </row>
    <row r="36475" spans="5:10" ht="28.8" x14ac:dyDescent="0.3">
      <c r="E36475" s="365" t="s">
        <v>131</v>
      </c>
      <c r="F36475" s="365"/>
      <c r="G36475" s="365"/>
      <c r="H36475" s="365"/>
      <c r="I36475" s="365"/>
      <c r="J36475" s="365"/>
    </row>
    <row r="36476" spans="5:10" ht="28.8" x14ac:dyDescent="0.3">
      <c r="E36476" s="365" t="s">
        <v>131</v>
      </c>
      <c r="F36476" s="365"/>
      <c r="G36476" s="365"/>
      <c r="H36476" s="365"/>
      <c r="I36476" s="365"/>
      <c r="J36476" s="365"/>
    </row>
    <row r="36477" spans="5:10" ht="28.8" x14ac:dyDescent="0.3">
      <c r="E36477" s="365" t="s">
        <v>131</v>
      </c>
      <c r="F36477" s="365"/>
      <c r="G36477" s="365"/>
      <c r="H36477" s="365"/>
      <c r="I36477" s="365"/>
      <c r="J36477" s="365"/>
    </row>
    <row r="36478" spans="5:10" ht="28.8" x14ac:dyDescent="0.3">
      <c r="E36478" s="365" t="s">
        <v>131</v>
      </c>
      <c r="F36478" s="365"/>
      <c r="G36478" s="365"/>
      <c r="H36478" s="365"/>
      <c r="I36478" s="365"/>
      <c r="J36478" s="365"/>
    </row>
    <row r="36479" spans="5:10" ht="28.8" x14ac:dyDescent="0.3">
      <c r="E36479" s="365" t="s">
        <v>131</v>
      </c>
      <c r="F36479" s="365"/>
      <c r="G36479" s="365"/>
      <c r="H36479" s="365"/>
      <c r="I36479" s="365"/>
      <c r="J36479" s="365"/>
    </row>
    <row r="36480" spans="5:10" ht="28.8" x14ac:dyDescent="0.3">
      <c r="E36480" s="365" t="s">
        <v>131</v>
      </c>
      <c r="F36480" s="365"/>
      <c r="G36480" s="365"/>
      <c r="H36480" s="365"/>
      <c r="I36480" s="365"/>
      <c r="J36480" s="365"/>
    </row>
    <row r="36481" spans="5:10" ht="28.8" x14ac:dyDescent="0.3">
      <c r="E36481" s="365" t="s">
        <v>131</v>
      </c>
      <c r="F36481" s="365"/>
      <c r="G36481" s="365"/>
      <c r="H36481" s="365"/>
      <c r="I36481" s="365"/>
      <c r="J36481" s="365"/>
    </row>
    <row r="36482" spans="5:10" ht="28.8" x14ac:dyDescent="0.3">
      <c r="E36482" s="365" t="s">
        <v>131</v>
      </c>
      <c r="F36482" s="365"/>
      <c r="G36482" s="365"/>
      <c r="H36482" s="365"/>
      <c r="I36482" s="365"/>
      <c r="J36482" s="365"/>
    </row>
    <row r="36483" spans="5:10" ht="28.8" x14ac:dyDescent="0.3">
      <c r="E36483" s="365" t="s">
        <v>131</v>
      </c>
      <c r="F36483" s="365"/>
      <c r="G36483" s="365"/>
      <c r="H36483" s="365"/>
      <c r="I36483" s="365"/>
      <c r="J36483" s="365"/>
    </row>
    <row r="36484" spans="5:10" ht="28.8" x14ac:dyDescent="0.3">
      <c r="E36484" s="365" t="s">
        <v>131</v>
      </c>
      <c r="F36484" s="365"/>
      <c r="G36484" s="365"/>
      <c r="H36484" s="365"/>
      <c r="I36484" s="365"/>
      <c r="J36484" s="365"/>
    </row>
    <row r="36485" spans="5:10" ht="28.8" x14ac:dyDescent="0.3">
      <c r="E36485" s="365" t="s">
        <v>131</v>
      </c>
      <c r="F36485" s="365"/>
      <c r="G36485" s="365"/>
      <c r="H36485" s="365"/>
      <c r="I36485" s="365"/>
      <c r="J36485" s="365"/>
    </row>
    <row r="36486" spans="5:10" ht="28.8" x14ac:dyDescent="0.3">
      <c r="E36486" s="365" t="s">
        <v>131</v>
      </c>
      <c r="F36486" s="365"/>
      <c r="G36486" s="365"/>
      <c r="H36486" s="365"/>
      <c r="I36486" s="365"/>
      <c r="J36486" s="365"/>
    </row>
    <row r="36487" spans="5:10" ht="28.8" x14ac:dyDescent="0.3">
      <c r="E36487" s="365" t="s">
        <v>131</v>
      </c>
      <c r="F36487" s="365"/>
      <c r="G36487" s="365"/>
      <c r="H36487" s="365"/>
      <c r="I36487" s="365"/>
      <c r="J36487" s="365"/>
    </row>
    <row r="36488" spans="5:10" ht="28.8" x14ac:dyDescent="0.3">
      <c r="E36488" s="365" t="s">
        <v>131</v>
      </c>
      <c r="F36488" s="365"/>
      <c r="G36488" s="365"/>
      <c r="H36488" s="365"/>
      <c r="I36488" s="365"/>
      <c r="J36488" s="365"/>
    </row>
    <row r="36489" spans="5:10" ht="28.8" x14ac:dyDescent="0.3">
      <c r="E36489" s="365" t="s">
        <v>131</v>
      </c>
      <c r="F36489" s="365"/>
      <c r="G36489" s="365"/>
      <c r="H36489" s="365"/>
      <c r="I36489" s="365"/>
      <c r="J36489" s="365"/>
    </row>
    <row r="36490" spans="5:10" ht="28.8" x14ac:dyDescent="0.3">
      <c r="E36490" s="365" t="s">
        <v>131</v>
      </c>
      <c r="F36490" s="365"/>
      <c r="G36490" s="365"/>
      <c r="H36490" s="365"/>
      <c r="I36490" s="365"/>
      <c r="J36490" s="365"/>
    </row>
    <row r="36491" spans="5:10" ht="28.8" x14ac:dyDescent="0.3">
      <c r="E36491" s="365" t="s">
        <v>131</v>
      </c>
      <c r="F36491" s="365"/>
      <c r="G36491" s="365"/>
      <c r="H36491" s="365"/>
      <c r="I36491" s="365"/>
      <c r="J36491" s="365"/>
    </row>
    <row r="36492" spans="5:10" ht="28.8" x14ac:dyDescent="0.3">
      <c r="E36492" s="365" t="s">
        <v>131</v>
      </c>
      <c r="F36492" s="365"/>
      <c r="G36492" s="365"/>
      <c r="H36492" s="365"/>
      <c r="I36492" s="365"/>
      <c r="J36492" s="365"/>
    </row>
    <row r="36493" spans="5:10" ht="28.8" x14ac:dyDescent="0.3">
      <c r="E36493" s="365" t="s">
        <v>131</v>
      </c>
      <c r="F36493" s="365"/>
      <c r="G36493" s="365"/>
      <c r="H36493" s="365"/>
      <c r="I36493" s="365"/>
      <c r="J36493" s="365"/>
    </row>
    <row r="36494" spans="5:10" ht="28.8" x14ac:dyDescent="0.3">
      <c r="E36494" s="365" t="s">
        <v>131</v>
      </c>
      <c r="F36494" s="365"/>
      <c r="G36494" s="365"/>
      <c r="H36494" s="365"/>
      <c r="I36494" s="365"/>
      <c r="J36494" s="365"/>
    </row>
    <row r="36495" spans="5:10" ht="28.8" x14ac:dyDescent="0.3">
      <c r="E36495" s="365" t="s">
        <v>131</v>
      </c>
      <c r="F36495" s="365"/>
      <c r="G36495" s="365"/>
      <c r="H36495" s="365"/>
      <c r="I36495" s="365"/>
      <c r="J36495" s="365"/>
    </row>
    <row r="36496" spans="5:10" ht="28.8" x14ac:dyDescent="0.3">
      <c r="E36496" s="365" t="s">
        <v>131</v>
      </c>
      <c r="F36496" s="365"/>
      <c r="G36496" s="365"/>
      <c r="H36496" s="365"/>
      <c r="I36496" s="365"/>
      <c r="J36496" s="365"/>
    </row>
    <row r="36497" spans="5:10" ht="28.8" x14ac:dyDescent="0.3">
      <c r="E36497" s="365" t="s">
        <v>131</v>
      </c>
      <c r="F36497" s="365"/>
      <c r="G36497" s="365"/>
      <c r="H36497" s="365"/>
      <c r="I36497" s="365"/>
      <c r="J36497" s="365"/>
    </row>
    <row r="36498" spans="5:10" ht="28.8" x14ac:dyDescent="0.3">
      <c r="E36498" s="365" t="s">
        <v>131</v>
      </c>
      <c r="F36498" s="365"/>
      <c r="G36498" s="365"/>
      <c r="H36498" s="365"/>
      <c r="I36498" s="365"/>
      <c r="J36498" s="365"/>
    </row>
    <row r="36499" spans="5:10" ht="28.8" x14ac:dyDescent="0.3">
      <c r="E36499" s="365" t="s">
        <v>131</v>
      </c>
      <c r="F36499" s="365"/>
      <c r="G36499" s="365"/>
      <c r="H36499" s="365"/>
      <c r="I36499" s="365"/>
      <c r="J36499" s="365"/>
    </row>
    <row r="36500" spans="5:10" ht="28.8" x14ac:dyDescent="0.3">
      <c r="E36500" s="365" t="s">
        <v>131</v>
      </c>
      <c r="F36500" s="365"/>
      <c r="G36500" s="365"/>
      <c r="H36500" s="365"/>
      <c r="I36500" s="365"/>
      <c r="J36500" s="365"/>
    </row>
    <row r="36501" spans="5:10" ht="28.8" x14ac:dyDescent="0.3">
      <c r="E36501" s="365" t="s">
        <v>131</v>
      </c>
      <c r="F36501" s="365"/>
      <c r="G36501" s="365"/>
      <c r="H36501" s="365"/>
      <c r="I36501" s="365"/>
      <c r="J36501" s="365"/>
    </row>
    <row r="36502" spans="5:10" ht="28.8" x14ac:dyDescent="0.3">
      <c r="E36502" s="365" t="s">
        <v>131</v>
      </c>
      <c r="F36502" s="365"/>
      <c r="G36502" s="365"/>
      <c r="H36502" s="365"/>
      <c r="I36502" s="365"/>
      <c r="J36502" s="365"/>
    </row>
    <row r="36503" spans="5:10" ht="28.8" x14ac:dyDescent="0.3">
      <c r="E36503" s="365" t="s">
        <v>131</v>
      </c>
      <c r="F36503" s="365"/>
      <c r="G36503" s="365"/>
      <c r="H36503" s="365"/>
      <c r="I36503" s="365"/>
      <c r="J36503" s="365"/>
    </row>
    <row r="36504" spans="5:10" ht="28.8" x14ac:dyDescent="0.3">
      <c r="E36504" s="365" t="s">
        <v>131</v>
      </c>
      <c r="F36504" s="365"/>
      <c r="G36504" s="365"/>
      <c r="H36504" s="365"/>
      <c r="I36504" s="365"/>
      <c r="J36504" s="365"/>
    </row>
    <row r="36505" spans="5:10" ht="28.8" x14ac:dyDescent="0.3">
      <c r="E36505" s="365" t="s">
        <v>131</v>
      </c>
      <c r="F36505" s="365"/>
      <c r="G36505" s="365"/>
      <c r="H36505" s="365"/>
      <c r="I36505" s="365"/>
      <c r="J36505" s="365"/>
    </row>
    <row r="36506" spans="5:10" ht="28.8" x14ac:dyDescent="0.3">
      <c r="E36506" s="365" t="s">
        <v>131</v>
      </c>
      <c r="F36506" s="365"/>
      <c r="G36506" s="365"/>
      <c r="H36506" s="365"/>
      <c r="I36506" s="365"/>
      <c r="J36506" s="365"/>
    </row>
    <row r="36507" spans="5:10" ht="28.8" x14ac:dyDescent="0.3">
      <c r="E36507" s="365" t="s">
        <v>131</v>
      </c>
      <c r="F36507" s="365"/>
      <c r="G36507" s="365"/>
      <c r="H36507" s="365"/>
      <c r="I36507" s="365"/>
      <c r="J36507" s="365"/>
    </row>
    <row r="36508" spans="5:10" ht="28.8" x14ac:dyDescent="0.3">
      <c r="E36508" s="365" t="s">
        <v>131</v>
      </c>
      <c r="F36508" s="365"/>
      <c r="G36508" s="365"/>
      <c r="H36508" s="365"/>
      <c r="I36508" s="365"/>
      <c r="J36508" s="365"/>
    </row>
    <row r="36509" spans="5:10" ht="28.8" x14ac:dyDescent="0.3">
      <c r="E36509" s="365" t="s">
        <v>131</v>
      </c>
      <c r="F36509" s="365"/>
      <c r="G36509" s="365"/>
      <c r="H36509" s="365"/>
      <c r="I36509" s="365"/>
      <c r="J36509" s="365"/>
    </row>
    <row r="36510" spans="5:10" ht="28.8" x14ac:dyDescent="0.3">
      <c r="E36510" s="365" t="s">
        <v>131</v>
      </c>
      <c r="F36510" s="365"/>
      <c r="G36510" s="365"/>
      <c r="H36510" s="365"/>
      <c r="I36510" s="365"/>
      <c r="J36510" s="365"/>
    </row>
    <row r="36511" spans="5:10" ht="28.8" x14ac:dyDescent="0.3">
      <c r="E36511" s="365" t="s">
        <v>131</v>
      </c>
      <c r="F36511" s="365"/>
      <c r="G36511" s="365"/>
      <c r="H36511" s="365"/>
      <c r="I36511" s="365"/>
      <c r="J36511" s="365"/>
    </row>
    <row r="36512" spans="5:10" ht="28.8" x14ac:dyDescent="0.3">
      <c r="E36512" s="365" t="s">
        <v>131</v>
      </c>
      <c r="F36512" s="365"/>
      <c r="G36512" s="365"/>
      <c r="H36512" s="365"/>
      <c r="I36512" s="365"/>
      <c r="J36512" s="365"/>
    </row>
    <row r="36513" spans="5:10" ht="28.8" x14ac:dyDescent="0.3">
      <c r="E36513" s="365" t="s">
        <v>131</v>
      </c>
      <c r="F36513" s="365"/>
      <c r="G36513" s="365"/>
      <c r="H36513" s="365"/>
      <c r="I36513" s="365"/>
      <c r="J36513" s="365"/>
    </row>
    <row r="36514" spans="5:10" ht="28.8" x14ac:dyDescent="0.3">
      <c r="E36514" s="365" t="s">
        <v>131</v>
      </c>
      <c r="F36514" s="365"/>
      <c r="G36514" s="365"/>
      <c r="H36514" s="365"/>
      <c r="I36514" s="365"/>
      <c r="J36514" s="365"/>
    </row>
    <row r="36515" spans="5:10" ht="28.8" x14ac:dyDescent="0.3">
      <c r="E36515" s="365" t="s">
        <v>131</v>
      </c>
      <c r="F36515" s="365"/>
      <c r="G36515" s="365"/>
      <c r="H36515" s="365"/>
      <c r="I36515" s="365"/>
      <c r="J36515" s="365"/>
    </row>
    <row r="36516" spans="5:10" ht="28.8" x14ac:dyDescent="0.3">
      <c r="E36516" s="365" t="s">
        <v>131</v>
      </c>
      <c r="F36516" s="365"/>
      <c r="G36516" s="365"/>
      <c r="H36516" s="365"/>
      <c r="I36516" s="365"/>
      <c r="J36516" s="365"/>
    </row>
    <row r="36517" spans="5:10" ht="28.8" x14ac:dyDescent="0.3">
      <c r="E36517" s="365" t="s">
        <v>131</v>
      </c>
      <c r="F36517" s="365"/>
      <c r="G36517" s="365"/>
      <c r="H36517" s="365"/>
      <c r="I36517" s="365"/>
      <c r="J36517" s="365"/>
    </row>
    <row r="36518" spans="5:10" ht="28.8" x14ac:dyDescent="0.3">
      <c r="E36518" s="365" t="s">
        <v>131</v>
      </c>
      <c r="F36518" s="365"/>
      <c r="G36518" s="365"/>
      <c r="H36518" s="365"/>
      <c r="I36518" s="365"/>
      <c r="J36518" s="365"/>
    </row>
    <row r="36519" spans="5:10" ht="28.8" x14ac:dyDescent="0.3">
      <c r="E36519" s="365" t="s">
        <v>131</v>
      </c>
      <c r="F36519" s="365"/>
      <c r="G36519" s="365"/>
      <c r="H36519" s="365"/>
      <c r="I36519" s="365"/>
      <c r="J36519" s="365"/>
    </row>
    <row r="36520" spans="5:10" ht="28.8" x14ac:dyDescent="0.3">
      <c r="E36520" s="365" t="s">
        <v>131</v>
      </c>
      <c r="F36520" s="365"/>
      <c r="G36520" s="365"/>
      <c r="H36520" s="365"/>
      <c r="I36520" s="365"/>
      <c r="J36520" s="365"/>
    </row>
    <row r="36521" spans="5:10" ht="28.8" x14ac:dyDescent="0.3">
      <c r="E36521" s="365" t="s">
        <v>131</v>
      </c>
      <c r="F36521" s="365"/>
      <c r="G36521" s="365"/>
      <c r="H36521" s="365"/>
      <c r="I36521" s="365"/>
      <c r="J36521" s="365"/>
    </row>
    <row r="36522" spans="5:10" ht="28.8" x14ac:dyDescent="0.3">
      <c r="E36522" s="365" t="s">
        <v>131</v>
      </c>
      <c r="F36522" s="365"/>
      <c r="G36522" s="365"/>
      <c r="H36522" s="365"/>
      <c r="I36522" s="365"/>
      <c r="J36522" s="365"/>
    </row>
    <row r="36523" spans="5:10" ht="28.8" x14ac:dyDescent="0.3">
      <c r="E36523" s="365" t="s">
        <v>131</v>
      </c>
      <c r="F36523" s="365"/>
      <c r="G36523" s="365"/>
      <c r="H36523" s="365"/>
      <c r="I36523" s="365"/>
      <c r="J36523" s="365"/>
    </row>
    <row r="36524" spans="5:10" ht="28.8" x14ac:dyDescent="0.3">
      <c r="E36524" s="365" t="s">
        <v>131</v>
      </c>
      <c r="F36524" s="365"/>
      <c r="G36524" s="365"/>
      <c r="H36524" s="365"/>
      <c r="I36524" s="365"/>
      <c r="J36524" s="365"/>
    </row>
    <row r="36525" spans="5:10" ht="28.8" x14ac:dyDescent="0.3">
      <c r="E36525" s="365" t="s">
        <v>131</v>
      </c>
      <c r="F36525" s="365"/>
      <c r="G36525" s="365"/>
      <c r="H36525" s="365"/>
      <c r="I36525" s="365"/>
      <c r="J36525" s="365"/>
    </row>
    <row r="36526" spans="5:10" ht="28.8" x14ac:dyDescent="0.3">
      <c r="E36526" s="365" t="s">
        <v>131</v>
      </c>
      <c r="F36526" s="365"/>
      <c r="G36526" s="365"/>
      <c r="H36526" s="365"/>
      <c r="I36526" s="365"/>
      <c r="J36526" s="365"/>
    </row>
    <row r="36527" spans="5:10" ht="28.8" x14ac:dyDescent="0.3">
      <c r="E36527" s="365" t="s">
        <v>131</v>
      </c>
      <c r="F36527" s="365"/>
      <c r="G36527" s="365"/>
      <c r="H36527" s="365"/>
      <c r="I36527" s="365"/>
      <c r="J36527" s="365"/>
    </row>
    <row r="36528" spans="5:10" ht="28.8" x14ac:dyDescent="0.3">
      <c r="E36528" s="365" t="s">
        <v>131</v>
      </c>
      <c r="F36528" s="365"/>
      <c r="G36528" s="365"/>
      <c r="H36528" s="365"/>
      <c r="I36528" s="365"/>
      <c r="J36528" s="365"/>
    </row>
    <row r="36529" spans="5:10" ht="28.8" x14ac:dyDescent="0.3">
      <c r="E36529" s="365" t="s">
        <v>131</v>
      </c>
      <c r="F36529" s="365"/>
      <c r="G36529" s="365"/>
      <c r="H36529" s="365"/>
      <c r="I36529" s="365"/>
      <c r="J36529" s="365"/>
    </row>
    <row r="36530" spans="5:10" ht="28.8" x14ac:dyDescent="0.3">
      <c r="E36530" s="365" t="s">
        <v>131</v>
      </c>
      <c r="F36530" s="365"/>
      <c r="G36530" s="365"/>
      <c r="H36530" s="365"/>
      <c r="I36530" s="365"/>
      <c r="J36530" s="365"/>
    </row>
    <row r="36531" spans="5:10" ht="28.8" x14ac:dyDescent="0.3">
      <c r="E36531" s="365" t="s">
        <v>131</v>
      </c>
      <c r="F36531" s="365"/>
      <c r="G36531" s="365"/>
      <c r="H36531" s="365"/>
      <c r="I36531" s="365"/>
      <c r="J36531" s="365"/>
    </row>
    <row r="36532" spans="5:10" ht="28.8" x14ac:dyDescent="0.3">
      <c r="E36532" s="365" t="s">
        <v>131</v>
      </c>
      <c r="F36532" s="365"/>
      <c r="G36532" s="365"/>
      <c r="H36532" s="365"/>
      <c r="I36532" s="365"/>
      <c r="J36532" s="365"/>
    </row>
    <row r="36533" spans="5:10" ht="28.8" x14ac:dyDescent="0.3">
      <c r="E36533" s="365" t="s">
        <v>131</v>
      </c>
      <c r="F36533" s="365"/>
      <c r="G36533" s="365"/>
      <c r="H36533" s="365"/>
      <c r="I36533" s="365"/>
      <c r="J36533" s="365"/>
    </row>
    <row r="36534" spans="5:10" ht="28.8" x14ac:dyDescent="0.3">
      <c r="E36534" s="365" t="s">
        <v>131</v>
      </c>
      <c r="F36534" s="365"/>
      <c r="G36534" s="365"/>
      <c r="H36534" s="365"/>
      <c r="I36534" s="365"/>
      <c r="J36534" s="365"/>
    </row>
    <row r="36535" spans="5:10" ht="28.8" x14ac:dyDescent="0.3">
      <c r="E36535" s="365" t="s">
        <v>131</v>
      </c>
      <c r="F36535" s="365"/>
      <c r="G36535" s="365"/>
      <c r="H36535" s="365"/>
      <c r="I36535" s="365"/>
      <c r="J36535" s="365"/>
    </row>
    <row r="36536" spans="5:10" ht="28.8" x14ac:dyDescent="0.3">
      <c r="E36536" s="365" t="s">
        <v>131</v>
      </c>
      <c r="F36536" s="365"/>
      <c r="G36536" s="365"/>
      <c r="H36536" s="365"/>
      <c r="I36536" s="365"/>
      <c r="J36536" s="365"/>
    </row>
    <row r="36537" spans="5:10" ht="28.8" x14ac:dyDescent="0.3">
      <c r="E36537" s="365" t="s">
        <v>131</v>
      </c>
      <c r="F36537" s="365"/>
      <c r="G36537" s="365"/>
      <c r="H36537" s="365"/>
      <c r="I36537" s="365"/>
      <c r="J36537" s="365"/>
    </row>
    <row r="36538" spans="5:10" ht="28.8" x14ac:dyDescent="0.3">
      <c r="E36538" s="365" t="s">
        <v>131</v>
      </c>
      <c r="F36538" s="365"/>
      <c r="G36538" s="365"/>
      <c r="H36538" s="365"/>
      <c r="I36538" s="365"/>
      <c r="J36538" s="365"/>
    </row>
    <row r="36539" spans="5:10" ht="28.8" x14ac:dyDescent="0.3">
      <c r="E36539" s="365" t="s">
        <v>131</v>
      </c>
      <c r="F36539" s="365"/>
      <c r="G36539" s="365"/>
      <c r="H36539" s="365"/>
      <c r="I36539" s="365"/>
      <c r="J36539" s="365"/>
    </row>
    <row r="36540" spans="5:10" ht="28.8" x14ac:dyDescent="0.3">
      <c r="E36540" s="365" t="s">
        <v>131</v>
      </c>
      <c r="F36540" s="365"/>
      <c r="G36540" s="365"/>
      <c r="H36540" s="365"/>
      <c r="I36540" s="365"/>
      <c r="J36540" s="365"/>
    </row>
    <row r="36541" spans="5:10" ht="28.8" x14ac:dyDescent="0.3">
      <c r="E36541" s="365" t="s">
        <v>131</v>
      </c>
      <c r="F36541" s="365"/>
      <c r="G36541" s="365"/>
      <c r="H36541" s="365"/>
      <c r="I36541" s="365"/>
      <c r="J36541" s="365"/>
    </row>
    <row r="36542" spans="5:10" ht="28.8" x14ac:dyDescent="0.3">
      <c r="E36542" s="365" t="s">
        <v>131</v>
      </c>
      <c r="F36542" s="365"/>
      <c r="G36542" s="365"/>
      <c r="H36542" s="365"/>
      <c r="I36542" s="365"/>
      <c r="J36542" s="365"/>
    </row>
    <row r="36543" spans="5:10" ht="28.8" x14ac:dyDescent="0.3">
      <c r="E36543" s="365" t="s">
        <v>131</v>
      </c>
      <c r="F36543" s="365"/>
      <c r="G36543" s="365"/>
      <c r="H36543" s="365"/>
      <c r="I36543" s="365"/>
      <c r="J36543" s="365"/>
    </row>
    <row r="36544" spans="5:10" ht="28.8" x14ac:dyDescent="0.3">
      <c r="E36544" s="365" t="s">
        <v>131</v>
      </c>
      <c r="F36544" s="365"/>
      <c r="G36544" s="365"/>
      <c r="H36544" s="365"/>
      <c r="I36544" s="365"/>
      <c r="J36544" s="365"/>
    </row>
    <row r="36545" spans="5:10" ht="28.8" x14ac:dyDescent="0.3">
      <c r="E36545" s="365" t="s">
        <v>131</v>
      </c>
      <c r="F36545" s="365"/>
      <c r="G36545" s="365"/>
      <c r="H36545" s="365"/>
      <c r="I36545" s="365"/>
      <c r="J36545" s="365"/>
    </row>
    <row r="36546" spans="5:10" ht="28.8" x14ac:dyDescent="0.3">
      <c r="E36546" s="365" t="s">
        <v>131</v>
      </c>
      <c r="F36546" s="365"/>
      <c r="G36546" s="365"/>
      <c r="H36546" s="365"/>
      <c r="I36546" s="365"/>
      <c r="J36546" s="365"/>
    </row>
    <row r="36547" spans="5:10" ht="28.8" x14ac:dyDescent="0.3">
      <c r="E36547" s="365" t="s">
        <v>131</v>
      </c>
      <c r="F36547" s="365"/>
      <c r="G36547" s="365"/>
      <c r="H36547" s="365"/>
      <c r="I36547" s="365"/>
      <c r="J36547" s="365"/>
    </row>
    <row r="36548" spans="5:10" ht="28.8" x14ac:dyDescent="0.3">
      <c r="E36548" s="365" t="s">
        <v>131</v>
      </c>
      <c r="F36548" s="365"/>
      <c r="G36548" s="365"/>
      <c r="H36548" s="365"/>
      <c r="I36548" s="365"/>
      <c r="J36548" s="365"/>
    </row>
    <row r="36549" spans="5:10" ht="28.8" x14ac:dyDescent="0.3">
      <c r="E36549" s="365" t="s">
        <v>131</v>
      </c>
      <c r="F36549" s="365"/>
      <c r="G36549" s="365"/>
      <c r="H36549" s="365"/>
      <c r="I36549" s="365"/>
      <c r="J36549" s="365"/>
    </row>
    <row r="36550" spans="5:10" ht="28.8" x14ac:dyDescent="0.3">
      <c r="E36550" s="365" t="s">
        <v>131</v>
      </c>
      <c r="F36550" s="365"/>
      <c r="G36550" s="365"/>
      <c r="H36550" s="365"/>
      <c r="I36550" s="365"/>
      <c r="J36550" s="365"/>
    </row>
    <row r="36551" spans="5:10" ht="28.8" x14ac:dyDescent="0.3">
      <c r="E36551" s="365" t="s">
        <v>131</v>
      </c>
      <c r="F36551" s="365"/>
      <c r="G36551" s="365"/>
      <c r="H36551" s="365"/>
      <c r="I36551" s="365"/>
      <c r="J36551" s="365"/>
    </row>
    <row r="36552" spans="5:10" ht="28.8" x14ac:dyDescent="0.3">
      <c r="E36552" s="365" t="s">
        <v>131</v>
      </c>
      <c r="F36552" s="365"/>
      <c r="G36552" s="365"/>
      <c r="H36552" s="365"/>
      <c r="I36552" s="365"/>
      <c r="J36552" s="365"/>
    </row>
    <row r="36553" spans="5:10" ht="28.8" x14ac:dyDescent="0.3">
      <c r="E36553" s="365" t="s">
        <v>131</v>
      </c>
      <c r="F36553" s="365"/>
      <c r="G36553" s="365"/>
      <c r="H36553" s="365"/>
      <c r="I36553" s="365"/>
      <c r="J36553" s="365"/>
    </row>
    <row r="36554" spans="5:10" ht="28.8" x14ac:dyDescent="0.3">
      <c r="E36554" s="365" t="s">
        <v>131</v>
      </c>
      <c r="F36554" s="365"/>
      <c r="G36554" s="365"/>
      <c r="H36554" s="365"/>
      <c r="I36554" s="365"/>
      <c r="J36554" s="365"/>
    </row>
    <row r="36555" spans="5:10" ht="28.8" x14ac:dyDescent="0.3">
      <c r="E36555" s="365" t="s">
        <v>131</v>
      </c>
      <c r="F36555" s="365"/>
      <c r="G36555" s="365"/>
      <c r="H36555" s="365"/>
      <c r="I36555" s="365"/>
      <c r="J36555" s="365"/>
    </row>
    <row r="36556" spans="5:10" ht="28.8" x14ac:dyDescent="0.3">
      <c r="E36556" s="365" t="s">
        <v>131</v>
      </c>
      <c r="F36556" s="365"/>
      <c r="G36556" s="365"/>
      <c r="H36556" s="365"/>
      <c r="I36556" s="365"/>
      <c r="J36556" s="365"/>
    </row>
    <row r="36557" spans="5:10" ht="28.8" x14ac:dyDescent="0.3">
      <c r="E36557" s="365" t="s">
        <v>131</v>
      </c>
      <c r="F36557" s="365"/>
      <c r="G36557" s="365"/>
      <c r="H36557" s="365"/>
      <c r="I36557" s="365"/>
      <c r="J36557" s="365"/>
    </row>
    <row r="36558" spans="5:10" ht="28.8" x14ac:dyDescent="0.3">
      <c r="E36558" s="365" t="s">
        <v>131</v>
      </c>
      <c r="F36558" s="365"/>
      <c r="G36558" s="365"/>
      <c r="H36558" s="365"/>
      <c r="I36558" s="365"/>
      <c r="J36558" s="365"/>
    </row>
    <row r="36559" spans="5:10" ht="28.8" x14ac:dyDescent="0.3">
      <c r="E36559" s="365" t="s">
        <v>131</v>
      </c>
      <c r="F36559" s="365"/>
      <c r="G36559" s="365"/>
      <c r="H36559" s="365"/>
      <c r="I36559" s="365"/>
      <c r="J36559" s="365"/>
    </row>
    <row r="36560" spans="5:10" ht="28.8" x14ac:dyDescent="0.3">
      <c r="E36560" s="365" t="s">
        <v>131</v>
      </c>
      <c r="F36560" s="365"/>
      <c r="G36560" s="365"/>
      <c r="H36560" s="365"/>
      <c r="I36560" s="365"/>
      <c r="J36560" s="365"/>
    </row>
    <row r="36561" spans="5:10" ht="28.8" x14ac:dyDescent="0.3">
      <c r="E36561" s="365" t="s">
        <v>131</v>
      </c>
      <c r="F36561" s="365"/>
      <c r="G36561" s="365"/>
      <c r="H36561" s="365"/>
      <c r="I36561" s="365"/>
      <c r="J36561" s="365"/>
    </row>
    <row r="36562" spans="5:10" ht="28.8" x14ac:dyDescent="0.3">
      <c r="E36562" s="365" t="s">
        <v>131</v>
      </c>
      <c r="F36562" s="365"/>
      <c r="G36562" s="365"/>
      <c r="H36562" s="365"/>
      <c r="I36562" s="365"/>
      <c r="J36562" s="365"/>
    </row>
    <row r="36563" spans="5:10" ht="28.8" x14ac:dyDescent="0.3">
      <c r="E36563" s="365" t="s">
        <v>131</v>
      </c>
      <c r="F36563" s="365"/>
      <c r="G36563" s="365"/>
      <c r="H36563" s="365"/>
      <c r="I36563" s="365"/>
      <c r="J36563" s="365"/>
    </row>
    <row r="36564" spans="5:10" ht="28.8" x14ac:dyDescent="0.3">
      <c r="E36564" s="365" t="s">
        <v>131</v>
      </c>
      <c r="F36564" s="365"/>
      <c r="G36564" s="365"/>
      <c r="H36564" s="365"/>
      <c r="I36564" s="365"/>
      <c r="J36564" s="365"/>
    </row>
    <row r="36565" spans="5:10" ht="28.8" x14ac:dyDescent="0.3">
      <c r="E36565" s="365" t="s">
        <v>131</v>
      </c>
      <c r="F36565" s="365"/>
      <c r="G36565" s="365"/>
      <c r="H36565" s="365"/>
      <c r="I36565" s="365"/>
      <c r="J36565" s="365"/>
    </row>
    <row r="36566" spans="5:10" ht="28.8" x14ac:dyDescent="0.3">
      <c r="E36566" s="365" t="s">
        <v>131</v>
      </c>
      <c r="F36566" s="365"/>
      <c r="G36566" s="365"/>
      <c r="H36566" s="365"/>
      <c r="I36566" s="365"/>
      <c r="J36566" s="365"/>
    </row>
    <row r="36567" spans="5:10" ht="28.8" x14ac:dyDescent="0.3">
      <c r="E36567" s="365" t="s">
        <v>131</v>
      </c>
      <c r="F36567" s="365"/>
      <c r="G36567" s="365"/>
      <c r="H36567" s="365"/>
      <c r="I36567" s="365"/>
      <c r="J36567" s="365"/>
    </row>
    <row r="36568" spans="5:10" ht="28.8" x14ac:dyDescent="0.3">
      <c r="E36568" s="365" t="s">
        <v>131</v>
      </c>
      <c r="F36568" s="365"/>
      <c r="G36568" s="365"/>
      <c r="H36568" s="365"/>
      <c r="I36568" s="365"/>
      <c r="J36568" s="365"/>
    </row>
    <row r="36569" spans="5:10" ht="28.8" x14ac:dyDescent="0.3">
      <c r="E36569" s="365" t="s">
        <v>131</v>
      </c>
      <c r="F36569" s="365"/>
      <c r="G36569" s="365"/>
      <c r="H36569" s="365"/>
      <c r="I36569" s="365"/>
      <c r="J36569" s="365"/>
    </row>
    <row r="36570" spans="5:10" ht="28.8" x14ac:dyDescent="0.3">
      <c r="E36570" s="365" t="s">
        <v>131</v>
      </c>
      <c r="F36570" s="365"/>
      <c r="G36570" s="365"/>
      <c r="H36570" s="365"/>
      <c r="I36570" s="365"/>
      <c r="J36570" s="365"/>
    </row>
    <row r="36571" spans="5:10" ht="28.8" x14ac:dyDescent="0.3">
      <c r="E36571" s="365" t="s">
        <v>131</v>
      </c>
      <c r="F36571" s="365"/>
      <c r="G36571" s="365"/>
      <c r="H36571" s="365"/>
      <c r="I36571" s="365"/>
      <c r="J36571" s="365"/>
    </row>
    <row r="36572" spans="5:10" ht="28.8" x14ac:dyDescent="0.3">
      <c r="E36572" s="365" t="s">
        <v>131</v>
      </c>
      <c r="F36572" s="365"/>
      <c r="G36572" s="365"/>
      <c r="H36572" s="365"/>
      <c r="I36572" s="365"/>
      <c r="J36572" s="365"/>
    </row>
    <row r="36573" spans="5:10" ht="28.8" x14ac:dyDescent="0.3">
      <c r="E36573" s="365" t="s">
        <v>131</v>
      </c>
      <c r="F36573" s="365"/>
      <c r="G36573" s="365"/>
      <c r="H36573" s="365"/>
      <c r="I36573" s="365"/>
      <c r="J36573" s="365"/>
    </row>
    <row r="36574" spans="5:10" ht="28.8" x14ac:dyDescent="0.3">
      <c r="E36574" s="365" t="s">
        <v>131</v>
      </c>
      <c r="F36574" s="365"/>
      <c r="G36574" s="365"/>
      <c r="H36574" s="365"/>
      <c r="I36574" s="365"/>
      <c r="J36574" s="365"/>
    </row>
    <row r="36575" spans="5:10" ht="28.8" x14ac:dyDescent="0.3">
      <c r="E36575" s="365" t="s">
        <v>131</v>
      </c>
      <c r="F36575" s="365"/>
      <c r="G36575" s="365"/>
      <c r="H36575" s="365"/>
      <c r="I36575" s="365"/>
      <c r="J36575" s="365"/>
    </row>
    <row r="36576" spans="5:10" ht="28.8" x14ac:dyDescent="0.3">
      <c r="E36576" s="365" t="s">
        <v>131</v>
      </c>
      <c r="F36576" s="365"/>
      <c r="G36576" s="365"/>
      <c r="H36576" s="365"/>
      <c r="I36576" s="365"/>
      <c r="J36576" s="365"/>
    </row>
    <row r="36577" spans="5:10" ht="28.8" x14ac:dyDescent="0.3">
      <c r="E36577" s="365" t="s">
        <v>131</v>
      </c>
      <c r="F36577" s="365"/>
      <c r="G36577" s="365"/>
      <c r="H36577" s="365"/>
      <c r="I36577" s="365"/>
      <c r="J36577" s="365"/>
    </row>
    <row r="36578" spans="5:10" ht="28.8" x14ac:dyDescent="0.3">
      <c r="E36578" s="365" t="s">
        <v>131</v>
      </c>
      <c r="F36578" s="365"/>
      <c r="G36578" s="365"/>
      <c r="H36578" s="365"/>
      <c r="I36578" s="365"/>
      <c r="J36578" s="365"/>
    </row>
    <row r="36579" spans="5:10" ht="28.8" x14ac:dyDescent="0.3">
      <c r="E36579" s="365" t="s">
        <v>131</v>
      </c>
      <c r="F36579" s="365"/>
      <c r="G36579" s="365"/>
      <c r="H36579" s="365"/>
      <c r="I36579" s="365"/>
      <c r="J36579" s="365"/>
    </row>
    <row r="36580" spans="5:10" ht="28.8" x14ac:dyDescent="0.3">
      <c r="E36580" s="365" t="s">
        <v>131</v>
      </c>
      <c r="F36580" s="365"/>
      <c r="G36580" s="365"/>
      <c r="H36580" s="365"/>
      <c r="I36580" s="365"/>
      <c r="J36580" s="365"/>
    </row>
    <row r="36581" spans="5:10" ht="28.8" x14ac:dyDescent="0.3">
      <c r="E36581" s="365" t="s">
        <v>131</v>
      </c>
      <c r="F36581" s="365"/>
      <c r="G36581" s="365"/>
      <c r="H36581" s="365"/>
      <c r="I36581" s="365"/>
      <c r="J36581" s="365"/>
    </row>
    <row r="36582" spans="5:10" ht="28.8" x14ac:dyDescent="0.3">
      <c r="E36582" s="365" t="s">
        <v>131</v>
      </c>
      <c r="F36582" s="365"/>
      <c r="G36582" s="365"/>
      <c r="H36582" s="365"/>
      <c r="I36582" s="365"/>
      <c r="J36582" s="365"/>
    </row>
    <row r="36583" spans="5:10" ht="28.8" x14ac:dyDescent="0.3">
      <c r="E36583" s="365" t="s">
        <v>131</v>
      </c>
      <c r="F36583" s="365"/>
      <c r="G36583" s="365"/>
      <c r="H36583" s="365"/>
      <c r="I36583" s="365"/>
      <c r="J36583" s="365"/>
    </row>
    <row r="36584" spans="5:10" ht="28.8" x14ac:dyDescent="0.3">
      <c r="E36584" s="365" t="s">
        <v>131</v>
      </c>
      <c r="F36584" s="365"/>
      <c r="G36584" s="365"/>
      <c r="H36584" s="365"/>
      <c r="I36584" s="365"/>
      <c r="J36584" s="365"/>
    </row>
    <row r="36585" spans="5:10" ht="28.8" x14ac:dyDescent="0.3">
      <c r="E36585" s="365" t="s">
        <v>131</v>
      </c>
      <c r="F36585" s="365"/>
      <c r="G36585" s="365"/>
      <c r="H36585" s="365"/>
      <c r="I36585" s="365"/>
      <c r="J36585" s="365"/>
    </row>
    <row r="36586" spans="5:10" ht="28.8" x14ac:dyDescent="0.3">
      <c r="E36586" s="365" t="s">
        <v>131</v>
      </c>
      <c r="F36586" s="365"/>
      <c r="G36586" s="365"/>
      <c r="H36586" s="365"/>
      <c r="I36586" s="365"/>
      <c r="J36586" s="365"/>
    </row>
    <row r="36587" spans="5:10" ht="28.8" x14ac:dyDescent="0.3">
      <c r="E36587" s="365" t="s">
        <v>131</v>
      </c>
      <c r="F36587" s="365"/>
      <c r="G36587" s="365"/>
      <c r="H36587" s="365"/>
      <c r="I36587" s="365"/>
      <c r="J36587" s="365"/>
    </row>
    <row r="36588" spans="5:10" ht="28.8" x14ac:dyDescent="0.3">
      <c r="E36588" s="365" t="s">
        <v>131</v>
      </c>
      <c r="F36588" s="365"/>
      <c r="G36588" s="365"/>
      <c r="H36588" s="365"/>
      <c r="I36588" s="365"/>
      <c r="J36588" s="365"/>
    </row>
    <row r="36589" spans="5:10" ht="28.8" x14ac:dyDescent="0.3">
      <c r="E36589" s="365" t="s">
        <v>131</v>
      </c>
      <c r="F36589" s="365"/>
      <c r="G36589" s="365"/>
      <c r="H36589" s="365"/>
      <c r="I36589" s="365"/>
      <c r="J36589" s="365"/>
    </row>
    <row r="36590" spans="5:10" ht="28.8" x14ac:dyDescent="0.3">
      <c r="E36590" s="365" t="s">
        <v>131</v>
      </c>
      <c r="F36590" s="365"/>
      <c r="G36590" s="365"/>
      <c r="H36590" s="365"/>
      <c r="I36590" s="365"/>
      <c r="J36590" s="365"/>
    </row>
    <row r="36591" spans="5:10" ht="28.8" x14ac:dyDescent="0.3">
      <c r="E36591" s="365" t="s">
        <v>131</v>
      </c>
      <c r="F36591" s="365"/>
      <c r="G36591" s="365"/>
      <c r="H36591" s="365"/>
      <c r="I36591" s="365"/>
      <c r="J36591" s="365"/>
    </row>
    <row r="36592" spans="5:10" ht="28.8" x14ac:dyDescent="0.3">
      <c r="E36592" s="365" t="s">
        <v>131</v>
      </c>
      <c r="F36592" s="365"/>
      <c r="G36592" s="365"/>
      <c r="H36592" s="365"/>
      <c r="I36592" s="365"/>
      <c r="J36592" s="365"/>
    </row>
    <row r="36593" spans="5:10" ht="28.8" x14ac:dyDescent="0.3">
      <c r="E36593" s="365" t="s">
        <v>131</v>
      </c>
      <c r="F36593" s="365"/>
      <c r="G36593" s="365"/>
      <c r="H36593" s="365"/>
      <c r="I36593" s="365"/>
      <c r="J36593" s="365"/>
    </row>
    <row r="36594" spans="5:10" ht="28.8" x14ac:dyDescent="0.3">
      <c r="E36594" s="365" t="s">
        <v>131</v>
      </c>
      <c r="F36594" s="365"/>
      <c r="G36594" s="365"/>
      <c r="H36594" s="365"/>
      <c r="I36594" s="365"/>
      <c r="J36594" s="365"/>
    </row>
    <row r="36595" spans="5:10" ht="28.8" x14ac:dyDescent="0.3">
      <c r="E36595" s="365" t="s">
        <v>131</v>
      </c>
      <c r="F36595" s="365"/>
      <c r="G36595" s="365"/>
      <c r="H36595" s="365"/>
      <c r="I36595" s="365"/>
      <c r="J36595" s="365"/>
    </row>
    <row r="36596" spans="5:10" ht="28.8" x14ac:dyDescent="0.3">
      <c r="E36596" s="365" t="s">
        <v>131</v>
      </c>
      <c r="F36596" s="365"/>
      <c r="G36596" s="365"/>
      <c r="H36596" s="365"/>
      <c r="I36596" s="365"/>
      <c r="J36596" s="365"/>
    </row>
    <row r="36597" spans="5:10" ht="28.8" x14ac:dyDescent="0.3">
      <c r="E36597" s="365" t="s">
        <v>131</v>
      </c>
      <c r="F36597" s="365"/>
      <c r="G36597" s="365"/>
      <c r="H36597" s="365"/>
      <c r="I36597" s="365"/>
      <c r="J36597" s="365"/>
    </row>
    <row r="36598" spans="5:10" ht="28.8" x14ac:dyDescent="0.3">
      <c r="E36598" s="365" t="s">
        <v>131</v>
      </c>
      <c r="F36598" s="365"/>
      <c r="G36598" s="365"/>
      <c r="H36598" s="365"/>
      <c r="I36598" s="365"/>
      <c r="J36598" s="365"/>
    </row>
    <row r="36599" spans="5:10" ht="28.8" x14ac:dyDescent="0.3">
      <c r="E36599" s="365" t="s">
        <v>131</v>
      </c>
      <c r="F36599" s="365"/>
      <c r="G36599" s="365"/>
      <c r="H36599" s="365"/>
      <c r="I36599" s="365"/>
      <c r="J36599" s="365"/>
    </row>
    <row r="36600" spans="5:10" ht="28.8" x14ac:dyDescent="0.3">
      <c r="E36600" s="365" t="s">
        <v>131</v>
      </c>
      <c r="F36600" s="365"/>
      <c r="G36600" s="365"/>
      <c r="H36600" s="365"/>
      <c r="I36600" s="365"/>
      <c r="J36600" s="365"/>
    </row>
    <row r="36601" spans="5:10" ht="28.8" x14ac:dyDescent="0.3">
      <c r="E36601" s="365" t="s">
        <v>131</v>
      </c>
      <c r="F36601" s="365"/>
      <c r="G36601" s="365"/>
      <c r="H36601" s="365"/>
      <c r="I36601" s="365"/>
      <c r="J36601" s="365"/>
    </row>
    <row r="36602" spans="5:10" ht="28.8" x14ac:dyDescent="0.3">
      <c r="E36602" s="365" t="s">
        <v>131</v>
      </c>
      <c r="F36602" s="365"/>
      <c r="G36602" s="365"/>
      <c r="H36602" s="365"/>
      <c r="I36602" s="365"/>
      <c r="J36602" s="365"/>
    </row>
    <row r="36603" spans="5:10" ht="28.8" x14ac:dyDescent="0.3">
      <c r="E36603" s="365" t="s">
        <v>131</v>
      </c>
      <c r="F36603" s="365"/>
      <c r="G36603" s="365"/>
      <c r="H36603" s="365"/>
      <c r="I36603" s="365"/>
      <c r="J36603" s="365"/>
    </row>
    <row r="36604" spans="5:10" ht="28.8" x14ac:dyDescent="0.3">
      <c r="E36604" s="365" t="s">
        <v>131</v>
      </c>
      <c r="F36604" s="365"/>
      <c r="G36604" s="365"/>
      <c r="H36604" s="365"/>
      <c r="I36604" s="365"/>
      <c r="J36604" s="365"/>
    </row>
    <row r="36605" spans="5:10" ht="28.8" x14ac:dyDescent="0.3">
      <c r="E36605" s="365" t="s">
        <v>131</v>
      </c>
      <c r="F36605" s="365"/>
      <c r="G36605" s="365"/>
      <c r="H36605" s="365"/>
      <c r="I36605" s="365"/>
      <c r="J36605" s="365"/>
    </row>
    <row r="36606" spans="5:10" ht="28.8" x14ac:dyDescent="0.3">
      <c r="E36606" s="365" t="s">
        <v>131</v>
      </c>
      <c r="F36606" s="365"/>
      <c r="G36606" s="365"/>
      <c r="H36606" s="365"/>
      <c r="I36606" s="365"/>
      <c r="J36606" s="365"/>
    </row>
    <row r="36607" spans="5:10" ht="28.8" x14ac:dyDescent="0.3">
      <c r="E36607" s="365" t="s">
        <v>131</v>
      </c>
      <c r="F36607" s="365"/>
      <c r="G36607" s="365"/>
      <c r="H36607" s="365"/>
      <c r="I36607" s="365"/>
      <c r="J36607" s="365"/>
    </row>
    <row r="36608" spans="5:10" ht="28.8" x14ac:dyDescent="0.3">
      <c r="E36608" s="365" t="s">
        <v>131</v>
      </c>
      <c r="F36608" s="365"/>
      <c r="G36608" s="365"/>
      <c r="H36608" s="365"/>
      <c r="I36608" s="365"/>
      <c r="J36608" s="365"/>
    </row>
    <row r="36609" spans="5:10" ht="28.8" x14ac:dyDescent="0.3">
      <c r="E36609" s="365" t="s">
        <v>131</v>
      </c>
      <c r="F36609" s="365"/>
      <c r="G36609" s="365"/>
      <c r="H36609" s="365"/>
      <c r="I36609" s="365"/>
      <c r="J36609" s="365"/>
    </row>
    <row r="36610" spans="5:10" ht="28.8" x14ac:dyDescent="0.3">
      <c r="E36610" s="365" t="s">
        <v>131</v>
      </c>
      <c r="F36610" s="365"/>
      <c r="G36610" s="365"/>
      <c r="H36610" s="365"/>
      <c r="I36610" s="365"/>
      <c r="J36610" s="365"/>
    </row>
    <row r="36611" spans="5:10" ht="28.8" x14ac:dyDescent="0.3">
      <c r="E36611" s="365" t="s">
        <v>131</v>
      </c>
      <c r="F36611" s="365"/>
      <c r="G36611" s="365"/>
      <c r="H36611" s="365"/>
      <c r="I36611" s="365"/>
      <c r="J36611" s="365"/>
    </row>
    <row r="36612" spans="5:10" ht="28.8" x14ac:dyDescent="0.3">
      <c r="E36612" s="365" t="s">
        <v>131</v>
      </c>
      <c r="F36612" s="365"/>
      <c r="G36612" s="365"/>
      <c r="H36612" s="365"/>
      <c r="I36612" s="365"/>
      <c r="J36612" s="365"/>
    </row>
    <row r="36613" spans="5:10" ht="28.8" x14ac:dyDescent="0.3">
      <c r="E36613" s="365" t="s">
        <v>131</v>
      </c>
      <c r="F36613" s="365"/>
      <c r="G36613" s="365"/>
      <c r="H36613" s="365"/>
      <c r="I36613" s="365"/>
      <c r="J36613" s="365"/>
    </row>
    <row r="36614" spans="5:10" ht="28.8" x14ac:dyDescent="0.3">
      <c r="E36614" s="365" t="s">
        <v>131</v>
      </c>
      <c r="F36614" s="365"/>
      <c r="G36614" s="365"/>
      <c r="H36614" s="365"/>
      <c r="I36614" s="365"/>
      <c r="J36614" s="365"/>
    </row>
    <row r="36615" spans="5:10" ht="28.8" x14ac:dyDescent="0.3">
      <c r="E36615" s="365" t="s">
        <v>131</v>
      </c>
      <c r="F36615" s="365"/>
      <c r="G36615" s="365"/>
      <c r="H36615" s="365"/>
      <c r="I36615" s="365"/>
      <c r="J36615" s="365"/>
    </row>
    <row r="36616" spans="5:10" ht="28.8" x14ac:dyDescent="0.3">
      <c r="E36616" s="365" t="s">
        <v>131</v>
      </c>
      <c r="F36616" s="365"/>
      <c r="G36616" s="365"/>
      <c r="H36616" s="365"/>
      <c r="I36616" s="365"/>
      <c r="J36616" s="365"/>
    </row>
    <row r="36617" spans="5:10" ht="28.8" x14ac:dyDescent="0.3">
      <c r="E36617" s="365" t="s">
        <v>131</v>
      </c>
      <c r="F36617" s="365"/>
      <c r="G36617" s="365"/>
      <c r="H36617" s="365"/>
      <c r="I36617" s="365"/>
      <c r="J36617" s="365"/>
    </row>
    <row r="36618" spans="5:10" ht="28.8" x14ac:dyDescent="0.3">
      <c r="E36618" s="365" t="s">
        <v>131</v>
      </c>
      <c r="F36618" s="365"/>
      <c r="G36618" s="365"/>
      <c r="H36618" s="365"/>
      <c r="I36618" s="365"/>
      <c r="J36618" s="365"/>
    </row>
    <row r="36619" spans="5:10" ht="28.8" x14ac:dyDescent="0.3">
      <c r="E36619" s="365" t="s">
        <v>131</v>
      </c>
      <c r="F36619" s="365"/>
      <c r="G36619" s="365"/>
      <c r="H36619" s="365"/>
      <c r="I36619" s="365"/>
      <c r="J36619" s="365"/>
    </row>
    <row r="36620" spans="5:10" ht="28.8" x14ac:dyDescent="0.3">
      <c r="E36620" s="365" t="s">
        <v>131</v>
      </c>
      <c r="F36620" s="365"/>
      <c r="G36620" s="365"/>
      <c r="H36620" s="365"/>
      <c r="I36620" s="365"/>
      <c r="J36620" s="365"/>
    </row>
    <row r="36621" spans="5:10" ht="28.8" x14ac:dyDescent="0.3">
      <c r="E36621" s="365" t="s">
        <v>131</v>
      </c>
      <c r="F36621" s="365"/>
      <c r="G36621" s="365"/>
      <c r="H36621" s="365"/>
      <c r="I36621" s="365"/>
      <c r="J36621" s="365"/>
    </row>
    <row r="36622" spans="5:10" ht="28.8" x14ac:dyDescent="0.3">
      <c r="E36622" s="365" t="s">
        <v>131</v>
      </c>
      <c r="F36622" s="365"/>
      <c r="G36622" s="365"/>
      <c r="H36622" s="365"/>
      <c r="I36622" s="365"/>
      <c r="J36622" s="365"/>
    </row>
    <row r="36623" spans="5:10" ht="28.8" x14ac:dyDescent="0.3">
      <c r="E36623" s="365" t="s">
        <v>131</v>
      </c>
      <c r="F36623" s="365"/>
      <c r="G36623" s="365"/>
      <c r="H36623" s="365"/>
      <c r="I36623" s="365"/>
      <c r="J36623" s="365"/>
    </row>
    <row r="36624" spans="5:10" ht="28.8" x14ac:dyDescent="0.3">
      <c r="E36624" s="365" t="s">
        <v>131</v>
      </c>
      <c r="F36624" s="365"/>
      <c r="G36624" s="365"/>
      <c r="H36624" s="365"/>
      <c r="I36624" s="365"/>
      <c r="J36624" s="365"/>
    </row>
    <row r="36625" spans="5:10" ht="28.8" x14ac:dyDescent="0.3">
      <c r="E36625" s="365" t="s">
        <v>131</v>
      </c>
      <c r="F36625" s="365"/>
      <c r="G36625" s="365"/>
      <c r="H36625" s="365"/>
      <c r="I36625" s="365"/>
      <c r="J36625" s="365"/>
    </row>
    <row r="36626" spans="5:10" ht="28.8" x14ac:dyDescent="0.3">
      <c r="E36626" s="365" t="s">
        <v>131</v>
      </c>
      <c r="F36626" s="365"/>
      <c r="G36626" s="365"/>
      <c r="H36626" s="365"/>
      <c r="I36626" s="365"/>
      <c r="J36626" s="365"/>
    </row>
    <row r="36627" spans="5:10" ht="28.8" x14ac:dyDescent="0.3">
      <c r="E36627" s="365" t="s">
        <v>131</v>
      </c>
      <c r="F36627" s="365"/>
      <c r="G36627" s="365"/>
      <c r="H36627" s="365"/>
      <c r="I36627" s="365"/>
      <c r="J36627" s="365"/>
    </row>
    <row r="36628" spans="5:10" ht="28.8" x14ac:dyDescent="0.3">
      <c r="E36628" s="365" t="s">
        <v>131</v>
      </c>
      <c r="F36628" s="365"/>
      <c r="G36628" s="365"/>
      <c r="H36628" s="365"/>
      <c r="I36628" s="365"/>
      <c r="J36628" s="365"/>
    </row>
    <row r="36629" spans="5:10" ht="28.8" x14ac:dyDescent="0.3">
      <c r="E36629" s="365" t="s">
        <v>131</v>
      </c>
      <c r="F36629" s="365"/>
      <c r="G36629" s="365"/>
      <c r="H36629" s="365"/>
      <c r="I36629" s="365"/>
      <c r="J36629" s="365"/>
    </row>
    <row r="36630" spans="5:10" ht="28.8" x14ac:dyDescent="0.3">
      <c r="E36630" s="365" t="s">
        <v>131</v>
      </c>
      <c r="F36630" s="365"/>
      <c r="G36630" s="365"/>
      <c r="H36630" s="365"/>
      <c r="I36630" s="365"/>
      <c r="J36630" s="365"/>
    </row>
    <row r="36631" spans="5:10" ht="28.8" x14ac:dyDescent="0.3">
      <c r="E36631" s="365" t="s">
        <v>131</v>
      </c>
      <c r="F36631" s="365"/>
      <c r="G36631" s="365"/>
      <c r="H36631" s="365"/>
      <c r="I36631" s="365"/>
      <c r="J36631" s="365"/>
    </row>
    <row r="36632" spans="5:10" ht="28.8" x14ac:dyDescent="0.3">
      <c r="E36632" s="365" t="s">
        <v>131</v>
      </c>
      <c r="F36632" s="365"/>
      <c r="G36632" s="365"/>
      <c r="H36632" s="365"/>
      <c r="I36632" s="365"/>
      <c r="J36632" s="365"/>
    </row>
    <row r="36633" spans="5:10" ht="28.8" x14ac:dyDescent="0.3">
      <c r="E36633" s="365" t="s">
        <v>131</v>
      </c>
      <c r="F36633" s="365"/>
      <c r="G36633" s="365"/>
      <c r="H36633" s="365"/>
      <c r="I36633" s="365"/>
      <c r="J36633" s="365"/>
    </row>
    <row r="36634" spans="5:10" ht="28.8" x14ac:dyDescent="0.3">
      <c r="E36634" s="365" t="s">
        <v>131</v>
      </c>
      <c r="F36634" s="365"/>
      <c r="G36634" s="365"/>
      <c r="H36634" s="365"/>
      <c r="I36634" s="365"/>
      <c r="J36634" s="365"/>
    </row>
    <row r="36635" spans="5:10" ht="28.8" x14ac:dyDescent="0.3">
      <c r="E36635" s="365" t="s">
        <v>131</v>
      </c>
      <c r="F36635" s="365"/>
      <c r="G36635" s="365"/>
      <c r="H36635" s="365"/>
      <c r="I36635" s="365"/>
      <c r="J36635" s="365"/>
    </row>
    <row r="36636" spans="5:10" ht="28.8" x14ac:dyDescent="0.3">
      <c r="E36636" s="365" t="s">
        <v>131</v>
      </c>
      <c r="F36636" s="365"/>
      <c r="G36636" s="365"/>
      <c r="H36636" s="365"/>
      <c r="I36636" s="365"/>
      <c r="J36636" s="365"/>
    </row>
    <row r="36637" spans="5:10" ht="28.8" x14ac:dyDescent="0.3">
      <c r="E36637" s="365" t="s">
        <v>131</v>
      </c>
      <c r="F36637" s="365"/>
      <c r="G36637" s="365"/>
      <c r="H36637" s="365"/>
      <c r="I36637" s="365"/>
      <c r="J36637" s="365"/>
    </row>
    <row r="36638" spans="5:10" ht="28.8" x14ac:dyDescent="0.3">
      <c r="E36638" s="365" t="s">
        <v>131</v>
      </c>
      <c r="F36638" s="365"/>
      <c r="G36638" s="365"/>
      <c r="H36638" s="365"/>
      <c r="I36638" s="365"/>
      <c r="J36638" s="365"/>
    </row>
    <row r="36639" spans="5:10" ht="28.8" x14ac:dyDescent="0.3">
      <c r="E36639" s="365" t="s">
        <v>131</v>
      </c>
      <c r="F36639" s="365"/>
      <c r="G36639" s="365"/>
      <c r="H36639" s="365"/>
      <c r="I36639" s="365"/>
      <c r="J36639" s="365"/>
    </row>
    <row r="36640" spans="5:10" ht="28.8" x14ac:dyDescent="0.3">
      <c r="E36640" s="365" t="s">
        <v>131</v>
      </c>
      <c r="F36640" s="365"/>
      <c r="G36640" s="365"/>
      <c r="H36640" s="365"/>
      <c r="I36640" s="365"/>
      <c r="J36640" s="365"/>
    </row>
    <row r="36641" spans="5:10" ht="28.8" x14ac:dyDescent="0.3">
      <c r="E36641" s="365" t="s">
        <v>131</v>
      </c>
      <c r="F36641" s="365"/>
      <c r="G36641" s="365"/>
      <c r="H36641" s="365"/>
      <c r="I36641" s="365"/>
      <c r="J36641" s="365"/>
    </row>
    <row r="36642" spans="5:10" ht="28.8" x14ac:dyDescent="0.3">
      <c r="E36642" s="365" t="s">
        <v>131</v>
      </c>
      <c r="F36642" s="365"/>
      <c r="G36642" s="365"/>
      <c r="H36642" s="365"/>
      <c r="I36642" s="365"/>
      <c r="J36642" s="365"/>
    </row>
    <row r="36643" spans="5:10" ht="28.8" x14ac:dyDescent="0.3">
      <c r="E36643" s="365" t="s">
        <v>131</v>
      </c>
      <c r="F36643" s="365"/>
      <c r="G36643" s="365"/>
      <c r="H36643" s="365"/>
      <c r="I36643" s="365"/>
      <c r="J36643" s="365"/>
    </row>
    <row r="36644" spans="5:10" ht="28.8" x14ac:dyDescent="0.3">
      <c r="E36644" s="365" t="s">
        <v>131</v>
      </c>
      <c r="F36644" s="365"/>
      <c r="G36644" s="365"/>
      <c r="H36644" s="365"/>
      <c r="I36644" s="365"/>
      <c r="J36644" s="365"/>
    </row>
    <row r="36645" spans="5:10" ht="28.8" x14ac:dyDescent="0.3">
      <c r="E36645" s="365" t="s">
        <v>131</v>
      </c>
      <c r="F36645" s="365"/>
      <c r="G36645" s="365"/>
      <c r="H36645" s="365"/>
      <c r="I36645" s="365"/>
      <c r="J36645" s="365"/>
    </row>
    <row r="36646" spans="5:10" ht="28.8" x14ac:dyDescent="0.3">
      <c r="E36646" s="365" t="s">
        <v>131</v>
      </c>
      <c r="F36646" s="365"/>
      <c r="G36646" s="365"/>
      <c r="H36646" s="365"/>
      <c r="I36646" s="365"/>
      <c r="J36646" s="365"/>
    </row>
    <row r="36647" spans="5:10" ht="28.8" x14ac:dyDescent="0.3">
      <c r="E36647" s="365" t="s">
        <v>131</v>
      </c>
      <c r="F36647" s="365"/>
      <c r="G36647" s="365"/>
      <c r="H36647" s="365"/>
      <c r="I36647" s="365"/>
      <c r="J36647" s="365"/>
    </row>
    <row r="36648" spans="5:10" ht="28.8" x14ac:dyDescent="0.3">
      <c r="E36648" s="365" t="s">
        <v>131</v>
      </c>
      <c r="F36648" s="365"/>
      <c r="G36648" s="365"/>
      <c r="H36648" s="365"/>
      <c r="I36648" s="365"/>
      <c r="J36648" s="365"/>
    </row>
    <row r="36649" spans="5:10" ht="28.8" x14ac:dyDescent="0.3">
      <c r="E36649" s="365" t="s">
        <v>131</v>
      </c>
      <c r="F36649" s="365"/>
      <c r="G36649" s="365"/>
      <c r="H36649" s="365"/>
      <c r="I36649" s="365"/>
      <c r="J36649" s="365"/>
    </row>
    <row r="36650" spans="5:10" ht="28.8" x14ac:dyDescent="0.3">
      <c r="E36650" s="365" t="s">
        <v>131</v>
      </c>
      <c r="F36650" s="365"/>
      <c r="G36650" s="365"/>
      <c r="H36650" s="365"/>
      <c r="I36650" s="365"/>
      <c r="J36650" s="365"/>
    </row>
    <row r="36651" spans="5:10" ht="28.8" x14ac:dyDescent="0.3">
      <c r="E36651" s="365" t="s">
        <v>131</v>
      </c>
      <c r="F36651" s="365"/>
      <c r="G36651" s="365"/>
      <c r="H36651" s="365"/>
      <c r="I36651" s="365"/>
      <c r="J36651" s="365"/>
    </row>
    <row r="36652" spans="5:10" ht="28.8" x14ac:dyDescent="0.3">
      <c r="E36652" s="365" t="s">
        <v>131</v>
      </c>
      <c r="F36652" s="365"/>
      <c r="G36652" s="365"/>
      <c r="H36652" s="365"/>
      <c r="I36652" s="365"/>
      <c r="J36652" s="365"/>
    </row>
    <row r="36653" spans="5:10" ht="28.8" x14ac:dyDescent="0.3">
      <c r="E36653" s="365" t="s">
        <v>131</v>
      </c>
      <c r="F36653" s="365"/>
      <c r="G36653" s="365"/>
      <c r="H36653" s="365"/>
      <c r="I36653" s="365"/>
      <c r="J36653" s="365"/>
    </row>
    <row r="36654" spans="5:10" ht="28.8" x14ac:dyDescent="0.3">
      <c r="E36654" s="365" t="s">
        <v>131</v>
      </c>
      <c r="F36654" s="365"/>
      <c r="G36654" s="365"/>
      <c r="H36654" s="365"/>
      <c r="I36654" s="365"/>
      <c r="J36654" s="365"/>
    </row>
    <row r="36655" spans="5:10" ht="28.8" x14ac:dyDescent="0.3">
      <c r="E36655" s="365" t="s">
        <v>131</v>
      </c>
      <c r="F36655" s="365"/>
      <c r="G36655" s="365"/>
      <c r="H36655" s="365"/>
      <c r="I36655" s="365"/>
      <c r="J36655" s="365"/>
    </row>
    <row r="36656" spans="5:10" ht="28.8" x14ac:dyDescent="0.3">
      <c r="E36656" s="365" t="s">
        <v>131</v>
      </c>
      <c r="F36656" s="365"/>
      <c r="G36656" s="365"/>
      <c r="H36656" s="365"/>
      <c r="I36656" s="365"/>
      <c r="J36656" s="365"/>
    </row>
    <row r="36657" spans="5:10" ht="28.8" x14ac:dyDescent="0.3">
      <c r="E36657" s="365" t="s">
        <v>131</v>
      </c>
      <c r="F36657" s="365"/>
      <c r="G36657" s="365"/>
      <c r="H36657" s="365"/>
      <c r="I36657" s="365"/>
      <c r="J36657" s="365"/>
    </row>
    <row r="36658" spans="5:10" ht="28.8" x14ac:dyDescent="0.3">
      <c r="E36658" s="365" t="s">
        <v>131</v>
      </c>
      <c r="F36658" s="365"/>
      <c r="G36658" s="365"/>
      <c r="H36658" s="365"/>
      <c r="I36658" s="365"/>
      <c r="J36658" s="365"/>
    </row>
    <row r="36659" spans="5:10" ht="28.8" x14ac:dyDescent="0.3">
      <c r="E36659" s="365" t="s">
        <v>131</v>
      </c>
      <c r="F36659" s="365"/>
      <c r="G36659" s="365"/>
      <c r="H36659" s="365"/>
      <c r="I36659" s="365"/>
      <c r="J36659" s="365"/>
    </row>
    <row r="36660" spans="5:10" ht="28.8" x14ac:dyDescent="0.3">
      <c r="E36660" s="365" t="s">
        <v>131</v>
      </c>
      <c r="F36660" s="365"/>
      <c r="G36660" s="365"/>
      <c r="H36660" s="365"/>
      <c r="I36660" s="365"/>
      <c r="J36660" s="365"/>
    </row>
    <row r="36661" spans="5:10" ht="28.8" x14ac:dyDescent="0.3">
      <c r="E36661" s="365" t="s">
        <v>131</v>
      </c>
      <c r="F36661" s="365"/>
      <c r="G36661" s="365"/>
      <c r="H36661" s="365"/>
      <c r="I36661" s="365"/>
      <c r="J36661" s="365"/>
    </row>
    <row r="36662" spans="5:10" ht="28.8" x14ac:dyDescent="0.3">
      <c r="E36662" s="365" t="s">
        <v>131</v>
      </c>
      <c r="F36662" s="365"/>
      <c r="G36662" s="365"/>
      <c r="H36662" s="365"/>
      <c r="I36662" s="365"/>
      <c r="J36662" s="365"/>
    </row>
    <row r="36663" spans="5:10" ht="28.8" x14ac:dyDescent="0.3">
      <c r="E36663" s="365" t="s">
        <v>131</v>
      </c>
      <c r="F36663" s="365"/>
      <c r="G36663" s="365"/>
      <c r="H36663" s="365"/>
      <c r="I36663" s="365"/>
      <c r="J36663" s="365"/>
    </row>
    <row r="36664" spans="5:10" ht="28.8" x14ac:dyDescent="0.3">
      <c r="E36664" s="365" t="s">
        <v>131</v>
      </c>
      <c r="F36664" s="365"/>
      <c r="G36664" s="365"/>
      <c r="H36664" s="365"/>
      <c r="I36664" s="365"/>
      <c r="J36664" s="365"/>
    </row>
    <row r="36665" spans="5:10" ht="28.8" x14ac:dyDescent="0.3">
      <c r="E36665" s="365" t="s">
        <v>131</v>
      </c>
      <c r="F36665" s="365"/>
      <c r="G36665" s="365"/>
      <c r="H36665" s="365"/>
      <c r="I36665" s="365"/>
      <c r="J36665" s="365"/>
    </row>
    <row r="36666" spans="5:10" ht="28.8" x14ac:dyDescent="0.3">
      <c r="E36666" s="365" t="s">
        <v>131</v>
      </c>
      <c r="F36666" s="365"/>
      <c r="G36666" s="365"/>
      <c r="H36666" s="365"/>
      <c r="I36666" s="365"/>
      <c r="J36666" s="365"/>
    </row>
    <row r="36667" spans="5:10" ht="28.8" x14ac:dyDescent="0.3">
      <c r="E36667" s="365" t="s">
        <v>131</v>
      </c>
      <c r="F36667" s="365"/>
      <c r="G36667" s="365"/>
      <c r="H36667" s="365"/>
      <c r="I36667" s="365"/>
      <c r="J36667" s="365"/>
    </row>
    <row r="36668" spans="5:10" ht="28.8" x14ac:dyDescent="0.3">
      <c r="E36668" s="365" t="s">
        <v>131</v>
      </c>
      <c r="F36668" s="365"/>
      <c r="G36668" s="365"/>
      <c r="H36668" s="365"/>
      <c r="I36668" s="365"/>
      <c r="J36668" s="365"/>
    </row>
    <row r="36669" spans="5:10" ht="28.8" x14ac:dyDescent="0.3">
      <c r="E36669" s="365" t="s">
        <v>131</v>
      </c>
      <c r="F36669" s="365"/>
      <c r="G36669" s="365"/>
      <c r="H36669" s="365"/>
      <c r="I36669" s="365"/>
      <c r="J36669" s="365"/>
    </row>
    <row r="36670" spans="5:10" ht="28.8" x14ac:dyDescent="0.3">
      <c r="E36670" s="365" t="s">
        <v>131</v>
      </c>
      <c r="F36670" s="365"/>
      <c r="G36670" s="365"/>
      <c r="H36670" s="365"/>
      <c r="I36670" s="365"/>
      <c r="J36670" s="365"/>
    </row>
    <row r="36671" spans="5:10" ht="28.8" x14ac:dyDescent="0.3">
      <c r="E36671" s="365" t="s">
        <v>131</v>
      </c>
      <c r="F36671" s="365"/>
      <c r="G36671" s="365"/>
      <c r="H36671" s="365"/>
      <c r="I36671" s="365"/>
      <c r="J36671" s="365"/>
    </row>
    <row r="36672" spans="5:10" ht="28.8" x14ac:dyDescent="0.3">
      <c r="E36672" s="365" t="s">
        <v>131</v>
      </c>
      <c r="F36672" s="365"/>
      <c r="G36672" s="365"/>
      <c r="H36672" s="365"/>
      <c r="I36672" s="365"/>
      <c r="J36672" s="365"/>
    </row>
    <row r="36673" spans="5:10" ht="28.8" x14ac:dyDescent="0.3">
      <c r="E36673" s="365" t="s">
        <v>131</v>
      </c>
      <c r="F36673" s="365"/>
      <c r="G36673" s="365"/>
      <c r="H36673" s="365"/>
      <c r="I36673" s="365"/>
      <c r="J36673" s="365"/>
    </row>
    <row r="36674" spans="5:10" ht="28.8" x14ac:dyDescent="0.3">
      <c r="E36674" s="365" t="s">
        <v>131</v>
      </c>
      <c r="F36674" s="365"/>
      <c r="G36674" s="365"/>
      <c r="H36674" s="365"/>
      <c r="I36674" s="365"/>
      <c r="J36674" s="365"/>
    </row>
    <row r="36675" spans="5:10" ht="28.8" x14ac:dyDescent="0.3">
      <c r="E36675" s="365" t="s">
        <v>131</v>
      </c>
      <c r="F36675" s="365"/>
      <c r="G36675" s="365"/>
      <c r="H36675" s="365"/>
      <c r="I36675" s="365"/>
      <c r="J36675" s="365"/>
    </row>
    <row r="36676" spans="5:10" ht="28.8" x14ac:dyDescent="0.3">
      <c r="E36676" s="365" t="s">
        <v>131</v>
      </c>
      <c r="F36676" s="365"/>
      <c r="G36676" s="365"/>
      <c r="H36676" s="365"/>
      <c r="I36676" s="365"/>
      <c r="J36676" s="365"/>
    </row>
    <row r="36677" spans="5:10" ht="28.8" x14ac:dyDescent="0.3">
      <c r="E36677" s="365" t="s">
        <v>131</v>
      </c>
      <c r="F36677" s="365"/>
      <c r="G36677" s="365"/>
      <c r="H36677" s="365"/>
      <c r="I36677" s="365"/>
      <c r="J36677" s="365"/>
    </row>
    <row r="36678" spans="5:10" ht="28.8" x14ac:dyDescent="0.3">
      <c r="E36678" s="365" t="s">
        <v>131</v>
      </c>
      <c r="F36678" s="365"/>
      <c r="G36678" s="365"/>
      <c r="H36678" s="365"/>
      <c r="I36678" s="365"/>
      <c r="J36678" s="365"/>
    </row>
    <row r="36679" spans="5:10" ht="28.8" x14ac:dyDescent="0.3">
      <c r="E36679" s="365" t="s">
        <v>131</v>
      </c>
      <c r="F36679" s="365"/>
      <c r="G36679" s="365"/>
      <c r="H36679" s="365"/>
      <c r="I36679" s="365"/>
      <c r="J36679" s="365"/>
    </row>
    <row r="36680" spans="5:10" ht="28.8" x14ac:dyDescent="0.3">
      <c r="E36680" s="365" t="s">
        <v>131</v>
      </c>
      <c r="F36680" s="365"/>
      <c r="G36680" s="365"/>
      <c r="H36680" s="365"/>
      <c r="I36680" s="365"/>
      <c r="J36680" s="365"/>
    </row>
    <row r="36681" spans="5:10" ht="28.8" x14ac:dyDescent="0.3">
      <c r="E36681" s="365" t="s">
        <v>131</v>
      </c>
      <c r="F36681" s="365"/>
      <c r="G36681" s="365"/>
      <c r="H36681" s="365"/>
      <c r="I36681" s="365"/>
      <c r="J36681" s="365"/>
    </row>
    <row r="36682" spans="5:10" ht="28.8" x14ac:dyDescent="0.3">
      <c r="E36682" s="365" t="s">
        <v>131</v>
      </c>
      <c r="F36682" s="365"/>
      <c r="G36682" s="365"/>
      <c r="H36682" s="365"/>
      <c r="I36682" s="365"/>
      <c r="J36682" s="365"/>
    </row>
    <row r="36683" spans="5:10" ht="28.8" x14ac:dyDescent="0.3">
      <c r="E36683" s="365" t="s">
        <v>131</v>
      </c>
      <c r="F36683" s="365"/>
      <c r="G36683" s="365"/>
      <c r="H36683" s="365"/>
      <c r="I36683" s="365"/>
      <c r="J36683" s="365"/>
    </row>
    <row r="36684" spans="5:10" ht="28.8" x14ac:dyDescent="0.3">
      <c r="E36684" s="365" t="s">
        <v>131</v>
      </c>
      <c r="F36684" s="365"/>
      <c r="G36684" s="365"/>
      <c r="H36684" s="365"/>
      <c r="I36684" s="365"/>
      <c r="J36684" s="365"/>
    </row>
    <row r="36685" spans="5:10" ht="28.8" x14ac:dyDescent="0.3">
      <c r="E36685" s="365" t="s">
        <v>131</v>
      </c>
      <c r="F36685" s="365"/>
      <c r="G36685" s="365"/>
      <c r="H36685" s="365"/>
      <c r="I36685" s="365"/>
      <c r="J36685" s="365"/>
    </row>
    <row r="36686" spans="5:10" ht="28.8" x14ac:dyDescent="0.3">
      <c r="E36686" s="365" t="s">
        <v>131</v>
      </c>
      <c r="F36686" s="365"/>
      <c r="G36686" s="365"/>
      <c r="H36686" s="365"/>
      <c r="I36686" s="365"/>
      <c r="J36686" s="365"/>
    </row>
    <row r="36687" spans="5:10" ht="28.8" x14ac:dyDescent="0.3">
      <c r="E36687" s="365" t="s">
        <v>131</v>
      </c>
      <c r="F36687" s="365"/>
      <c r="G36687" s="365"/>
      <c r="H36687" s="365"/>
      <c r="I36687" s="365"/>
      <c r="J36687" s="365"/>
    </row>
    <row r="36688" spans="5:10" ht="28.8" x14ac:dyDescent="0.3">
      <c r="E36688" s="365" t="s">
        <v>131</v>
      </c>
      <c r="F36688" s="365"/>
      <c r="G36688" s="365"/>
      <c r="H36688" s="365"/>
      <c r="I36688" s="365"/>
      <c r="J36688" s="365"/>
    </row>
    <row r="36689" spans="5:10" ht="28.8" x14ac:dyDescent="0.3">
      <c r="E36689" s="365" t="s">
        <v>131</v>
      </c>
      <c r="F36689" s="365"/>
      <c r="G36689" s="365"/>
      <c r="H36689" s="365"/>
      <c r="I36689" s="365"/>
      <c r="J36689" s="365"/>
    </row>
    <row r="36690" spans="5:10" ht="28.8" x14ac:dyDescent="0.3">
      <c r="E36690" s="365" t="s">
        <v>131</v>
      </c>
      <c r="F36690" s="365"/>
      <c r="G36690" s="365"/>
      <c r="H36690" s="365"/>
      <c r="I36690" s="365"/>
      <c r="J36690" s="365"/>
    </row>
    <row r="36691" spans="5:10" ht="28.8" x14ac:dyDescent="0.3">
      <c r="E36691" s="365" t="s">
        <v>131</v>
      </c>
      <c r="F36691" s="365"/>
      <c r="G36691" s="365"/>
      <c r="H36691" s="365"/>
      <c r="I36691" s="365"/>
      <c r="J36691" s="365"/>
    </row>
    <row r="36692" spans="5:10" ht="28.8" x14ac:dyDescent="0.3">
      <c r="E36692" s="365" t="s">
        <v>131</v>
      </c>
      <c r="F36692" s="365"/>
      <c r="G36692" s="365"/>
      <c r="H36692" s="365"/>
      <c r="I36692" s="365"/>
      <c r="J36692" s="365"/>
    </row>
    <row r="36693" spans="5:10" ht="28.8" x14ac:dyDescent="0.3">
      <c r="E36693" s="365" t="s">
        <v>131</v>
      </c>
      <c r="F36693" s="365"/>
      <c r="G36693" s="365"/>
      <c r="H36693" s="365"/>
      <c r="I36693" s="365"/>
      <c r="J36693" s="365"/>
    </row>
    <row r="36694" spans="5:10" ht="28.8" x14ac:dyDescent="0.3">
      <c r="E36694" s="365" t="s">
        <v>131</v>
      </c>
      <c r="F36694" s="365"/>
      <c r="G36694" s="365"/>
      <c r="H36694" s="365"/>
      <c r="I36694" s="365"/>
      <c r="J36694" s="365"/>
    </row>
    <row r="36695" spans="5:10" ht="28.8" x14ac:dyDescent="0.3">
      <c r="E36695" s="365" t="s">
        <v>131</v>
      </c>
      <c r="F36695" s="365"/>
      <c r="G36695" s="365"/>
      <c r="H36695" s="365"/>
      <c r="I36695" s="365"/>
      <c r="J36695" s="365"/>
    </row>
    <row r="36696" spans="5:10" ht="28.8" x14ac:dyDescent="0.3">
      <c r="E36696" s="365" t="s">
        <v>131</v>
      </c>
      <c r="F36696" s="365"/>
      <c r="G36696" s="365"/>
      <c r="H36696" s="365"/>
      <c r="I36696" s="365"/>
      <c r="J36696" s="365"/>
    </row>
    <row r="36697" spans="5:10" ht="28.8" x14ac:dyDescent="0.3">
      <c r="E36697" s="365" t="s">
        <v>131</v>
      </c>
      <c r="F36697" s="365"/>
      <c r="G36697" s="365"/>
      <c r="H36697" s="365"/>
      <c r="I36697" s="365"/>
      <c r="J36697" s="365"/>
    </row>
    <row r="36698" spans="5:10" ht="28.8" x14ac:dyDescent="0.3">
      <c r="E36698" s="365" t="s">
        <v>131</v>
      </c>
      <c r="F36698" s="365"/>
      <c r="G36698" s="365"/>
      <c r="H36698" s="365"/>
      <c r="I36698" s="365"/>
      <c r="J36698" s="365"/>
    </row>
    <row r="36699" spans="5:10" ht="28.8" x14ac:dyDescent="0.3">
      <c r="E36699" s="365" t="s">
        <v>131</v>
      </c>
      <c r="F36699" s="365"/>
      <c r="G36699" s="365"/>
      <c r="H36699" s="365"/>
      <c r="I36699" s="365"/>
      <c r="J36699" s="365"/>
    </row>
    <row r="36700" spans="5:10" ht="28.8" x14ac:dyDescent="0.3">
      <c r="E36700" s="365" t="s">
        <v>131</v>
      </c>
      <c r="F36700" s="365"/>
      <c r="G36700" s="365"/>
      <c r="H36700" s="365"/>
      <c r="I36700" s="365"/>
      <c r="J36700" s="365"/>
    </row>
    <row r="36701" spans="5:10" ht="28.8" x14ac:dyDescent="0.3">
      <c r="E36701" s="365" t="s">
        <v>131</v>
      </c>
      <c r="F36701" s="365"/>
      <c r="G36701" s="365"/>
      <c r="H36701" s="365"/>
      <c r="I36701" s="365"/>
      <c r="J36701" s="365"/>
    </row>
    <row r="36702" spans="5:10" ht="28.8" x14ac:dyDescent="0.3">
      <c r="E36702" s="365" t="s">
        <v>131</v>
      </c>
      <c r="F36702" s="365"/>
      <c r="G36702" s="365"/>
      <c r="H36702" s="365"/>
      <c r="I36702" s="365"/>
      <c r="J36702" s="365"/>
    </row>
    <row r="36703" spans="5:10" ht="28.8" x14ac:dyDescent="0.3">
      <c r="E36703" s="365" t="s">
        <v>131</v>
      </c>
      <c r="F36703" s="365"/>
      <c r="G36703" s="365"/>
      <c r="H36703" s="365"/>
      <c r="I36703" s="365"/>
      <c r="J36703" s="365"/>
    </row>
    <row r="36704" spans="5:10" ht="28.8" x14ac:dyDescent="0.3">
      <c r="E36704" s="365" t="s">
        <v>131</v>
      </c>
      <c r="F36704" s="365"/>
      <c r="G36704" s="365"/>
      <c r="H36704" s="365"/>
      <c r="I36704" s="365"/>
      <c r="J36704" s="365"/>
    </row>
    <row r="36705" spans="5:10" ht="28.8" x14ac:dyDescent="0.3">
      <c r="E36705" s="365" t="s">
        <v>131</v>
      </c>
      <c r="F36705" s="365"/>
      <c r="G36705" s="365"/>
      <c r="H36705" s="365"/>
      <c r="I36705" s="365"/>
      <c r="J36705" s="365"/>
    </row>
    <row r="36706" spans="5:10" ht="28.8" x14ac:dyDescent="0.3">
      <c r="E36706" s="365" t="s">
        <v>131</v>
      </c>
      <c r="F36706" s="365"/>
      <c r="G36706" s="365"/>
      <c r="H36706" s="365"/>
      <c r="I36706" s="365"/>
      <c r="J36706" s="365"/>
    </row>
    <row r="36707" spans="5:10" ht="28.8" x14ac:dyDescent="0.3">
      <c r="E36707" s="365" t="s">
        <v>131</v>
      </c>
      <c r="F36707" s="365"/>
      <c r="G36707" s="365"/>
      <c r="H36707" s="365"/>
      <c r="I36707" s="365"/>
      <c r="J36707" s="365"/>
    </row>
    <row r="36708" spans="5:10" ht="28.8" x14ac:dyDescent="0.3">
      <c r="E36708" s="365" t="s">
        <v>131</v>
      </c>
      <c r="F36708" s="365"/>
      <c r="G36708" s="365"/>
      <c r="H36708" s="365"/>
      <c r="I36708" s="365"/>
      <c r="J36708" s="365"/>
    </row>
    <row r="36709" spans="5:10" ht="28.8" x14ac:dyDescent="0.3">
      <c r="E36709" s="365" t="s">
        <v>131</v>
      </c>
      <c r="F36709" s="365"/>
      <c r="G36709" s="365"/>
      <c r="H36709" s="365"/>
      <c r="I36709" s="365"/>
      <c r="J36709" s="365"/>
    </row>
    <row r="36710" spans="5:10" ht="28.8" x14ac:dyDescent="0.3">
      <c r="E36710" s="365" t="s">
        <v>131</v>
      </c>
      <c r="F36710" s="365"/>
      <c r="G36710" s="365"/>
      <c r="H36710" s="365"/>
      <c r="I36710" s="365"/>
      <c r="J36710" s="365"/>
    </row>
    <row r="36711" spans="5:10" ht="28.8" x14ac:dyDescent="0.3">
      <c r="E36711" s="365" t="s">
        <v>131</v>
      </c>
      <c r="F36711" s="365"/>
      <c r="G36711" s="365"/>
      <c r="H36711" s="365"/>
      <c r="I36711" s="365"/>
      <c r="J36711" s="365"/>
    </row>
    <row r="36712" spans="5:10" ht="28.8" x14ac:dyDescent="0.3">
      <c r="E36712" s="365" t="s">
        <v>131</v>
      </c>
      <c r="F36712" s="365"/>
      <c r="G36712" s="365"/>
      <c r="H36712" s="365"/>
      <c r="I36712" s="365"/>
      <c r="J36712" s="365"/>
    </row>
    <row r="36713" spans="5:10" ht="28.8" x14ac:dyDescent="0.3">
      <c r="E36713" s="365" t="s">
        <v>131</v>
      </c>
      <c r="F36713" s="365"/>
      <c r="G36713" s="365"/>
      <c r="H36713" s="365"/>
      <c r="I36713" s="365"/>
      <c r="J36713" s="365"/>
    </row>
    <row r="36714" spans="5:10" ht="28.8" x14ac:dyDescent="0.3">
      <c r="E36714" s="365" t="s">
        <v>131</v>
      </c>
      <c r="F36714" s="365"/>
      <c r="G36714" s="365"/>
      <c r="H36714" s="365"/>
      <c r="I36714" s="365"/>
      <c r="J36714" s="365"/>
    </row>
    <row r="36715" spans="5:10" ht="28.8" x14ac:dyDescent="0.3">
      <c r="E36715" s="365" t="s">
        <v>131</v>
      </c>
      <c r="F36715" s="365"/>
      <c r="G36715" s="365"/>
      <c r="H36715" s="365"/>
      <c r="I36715" s="365"/>
      <c r="J36715" s="365"/>
    </row>
    <row r="36716" spans="5:10" ht="28.8" x14ac:dyDescent="0.3">
      <c r="E36716" s="365" t="s">
        <v>131</v>
      </c>
      <c r="F36716" s="365"/>
      <c r="G36716" s="365"/>
      <c r="H36716" s="365"/>
      <c r="I36716" s="365"/>
      <c r="J36716" s="365"/>
    </row>
    <row r="36717" spans="5:10" ht="28.8" x14ac:dyDescent="0.3">
      <c r="E36717" s="365" t="s">
        <v>131</v>
      </c>
      <c r="F36717" s="365"/>
      <c r="G36717" s="365"/>
      <c r="H36717" s="365"/>
      <c r="I36717" s="365"/>
      <c r="J36717" s="365"/>
    </row>
    <row r="36718" spans="5:10" ht="28.8" x14ac:dyDescent="0.3">
      <c r="E36718" s="365" t="s">
        <v>131</v>
      </c>
      <c r="F36718" s="365"/>
      <c r="G36718" s="365"/>
      <c r="H36718" s="365"/>
      <c r="I36718" s="365"/>
      <c r="J36718" s="365"/>
    </row>
    <row r="36719" spans="5:10" ht="28.8" x14ac:dyDescent="0.3">
      <c r="E36719" s="365" t="s">
        <v>131</v>
      </c>
      <c r="F36719" s="365"/>
      <c r="G36719" s="365"/>
      <c r="H36719" s="365"/>
      <c r="I36719" s="365"/>
      <c r="J36719" s="365"/>
    </row>
    <row r="36720" spans="5:10" ht="28.8" x14ac:dyDescent="0.3">
      <c r="E36720" s="365" t="s">
        <v>131</v>
      </c>
      <c r="F36720" s="365"/>
      <c r="G36720" s="365"/>
      <c r="H36720" s="365"/>
      <c r="I36720" s="365"/>
      <c r="J36720" s="365"/>
    </row>
    <row r="36721" spans="5:10" ht="28.8" x14ac:dyDescent="0.3">
      <c r="E36721" s="365" t="s">
        <v>131</v>
      </c>
      <c r="F36721" s="365"/>
      <c r="G36721" s="365"/>
      <c r="H36721" s="365"/>
      <c r="I36721" s="365"/>
      <c r="J36721" s="365"/>
    </row>
    <row r="36722" spans="5:10" ht="28.8" x14ac:dyDescent="0.3">
      <c r="E36722" s="365" t="s">
        <v>131</v>
      </c>
      <c r="F36722" s="365"/>
      <c r="G36722" s="365"/>
      <c r="H36722" s="365"/>
      <c r="I36722" s="365"/>
      <c r="J36722" s="365"/>
    </row>
    <row r="36723" spans="5:10" ht="28.8" x14ac:dyDescent="0.3">
      <c r="E36723" s="365" t="s">
        <v>131</v>
      </c>
      <c r="F36723" s="365"/>
      <c r="G36723" s="365"/>
      <c r="H36723" s="365"/>
      <c r="I36723" s="365"/>
      <c r="J36723" s="365"/>
    </row>
    <row r="36724" spans="5:10" ht="28.8" x14ac:dyDescent="0.3">
      <c r="E36724" s="365" t="s">
        <v>131</v>
      </c>
      <c r="F36724" s="365"/>
      <c r="G36724" s="365"/>
      <c r="H36724" s="365"/>
      <c r="I36724" s="365"/>
      <c r="J36724" s="365"/>
    </row>
    <row r="36725" spans="5:10" ht="28.8" x14ac:dyDescent="0.3">
      <c r="E36725" s="365" t="s">
        <v>131</v>
      </c>
      <c r="F36725" s="365"/>
      <c r="G36725" s="365"/>
      <c r="H36725" s="365"/>
      <c r="I36725" s="365"/>
      <c r="J36725" s="365"/>
    </row>
    <row r="36726" spans="5:10" ht="28.8" x14ac:dyDescent="0.3">
      <c r="E36726" s="365" t="s">
        <v>131</v>
      </c>
      <c r="F36726" s="365"/>
      <c r="G36726" s="365"/>
      <c r="H36726" s="365"/>
      <c r="I36726" s="365"/>
      <c r="J36726" s="365"/>
    </row>
    <row r="36727" spans="5:10" ht="28.8" x14ac:dyDescent="0.3">
      <c r="E36727" s="365" t="s">
        <v>131</v>
      </c>
      <c r="F36727" s="365"/>
      <c r="G36727" s="365"/>
      <c r="H36727" s="365"/>
      <c r="I36727" s="365"/>
      <c r="J36727" s="365"/>
    </row>
    <row r="36728" spans="5:10" ht="28.8" x14ac:dyDescent="0.3">
      <c r="E36728" s="365" t="s">
        <v>131</v>
      </c>
      <c r="F36728" s="365"/>
      <c r="G36728" s="365"/>
      <c r="H36728" s="365"/>
      <c r="I36728" s="365"/>
      <c r="J36728" s="365"/>
    </row>
    <row r="36729" spans="5:10" ht="28.8" x14ac:dyDescent="0.3">
      <c r="E36729" s="365" t="s">
        <v>131</v>
      </c>
      <c r="F36729" s="365"/>
      <c r="G36729" s="365"/>
      <c r="H36729" s="365"/>
      <c r="I36729" s="365"/>
      <c r="J36729" s="365"/>
    </row>
    <row r="36730" spans="5:10" ht="28.8" x14ac:dyDescent="0.3">
      <c r="E36730" s="365" t="s">
        <v>131</v>
      </c>
      <c r="F36730" s="365"/>
      <c r="G36730" s="365"/>
      <c r="H36730" s="365"/>
      <c r="I36730" s="365"/>
      <c r="J36730" s="365"/>
    </row>
    <row r="36731" spans="5:10" ht="28.8" x14ac:dyDescent="0.3">
      <c r="E36731" s="365" t="s">
        <v>131</v>
      </c>
      <c r="F36731" s="365"/>
      <c r="G36731" s="365"/>
      <c r="H36731" s="365"/>
      <c r="I36731" s="365"/>
      <c r="J36731" s="365"/>
    </row>
    <row r="36732" spans="5:10" ht="28.8" x14ac:dyDescent="0.3">
      <c r="E36732" s="365" t="s">
        <v>131</v>
      </c>
      <c r="F36732" s="365"/>
      <c r="G36732" s="365"/>
      <c r="H36732" s="365"/>
      <c r="I36732" s="365"/>
      <c r="J36732" s="365"/>
    </row>
    <row r="36733" spans="5:10" ht="28.8" x14ac:dyDescent="0.3">
      <c r="E36733" s="365" t="s">
        <v>131</v>
      </c>
      <c r="F36733" s="365"/>
      <c r="G36733" s="365"/>
      <c r="H36733" s="365"/>
      <c r="I36733" s="365"/>
      <c r="J36733" s="365"/>
    </row>
    <row r="36734" spans="5:10" ht="28.8" x14ac:dyDescent="0.3">
      <c r="E36734" s="365" t="s">
        <v>131</v>
      </c>
      <c r="F36734" s="365"/>
      <c r="G36734" s="365"/>
      <c r="H36734" s="365"/>
      <c r="I36734" s="365"/>
      <c r="J36734" s="365"/>
    </row>
    <row r="36735" spans="5:10" ht="28.8" x14ac:dyDescent="0.3">
      <c r="E36735" s="365" t="s">
        <v>131</v>
      </c>
      <c r="F36735" s="365"/>
      <c r="G36735" s="365"/>
      <c r="H36735" s="365"/>
      <c r="I36735" s="365"/>
      <c r="J36735" s="365"/>
    </row>
    <row r="36736" spans="5:10" ht="28.8" x14ac:dyDescent="0.3">
      <c r="E36736" s="365" t="s">
        <v>131</v>
      </c>
      <c r="F36736" s="365"/>
      <c r="G36736" s="365"/>
      <c r="H36736" s="365"/>
      <c r="I36736" s="365"/>
      <c r="J36736" s="365"/>
    </row>
    <row r="36737" spans="5:10" ht="28.8" x14ac:dyDescent="0.3">
      <c r="E36737" s="365" t="s">
        <v>131</v>
      </c>
      <c r="F36737" s="365"/>
      <c r="G36737" s="365"/>
      <c r="H36737" s="365"/>
      <c r="I36737" s="365"/>
      <c r="J36737" s="365"/>
    </row>
    <row r="36738" spans="5:10" ht="28.8" x14ac:dyDescent="0.3">
      <c r="E36738" s="365" t="s">
        <v>131</v>
      </c>
      <c r="F36738" s="365"/>
      <c r="G36738" s="365"/>
      <c r="H36738" s="365"/>
      <c r="I36738" s="365"/>
      <c r="J36738" s="365"/>
    </row>
    <row r="36739" spans="5:10" ht="28.8" x14ac:dyDescent="0.3">
      <c r="E36739" s="365" t="s">
        <v>131</v>
      </c>
      <c r="F36739" s="365"/>
      <c r="G36739" s="365"/>
      <c r="H36739" s="365"/>
      <c r="I36739" s="365"/>
      <c r="J36739" s="365"/>
    </row>
    <row r="36740" spans="5:10" ht="28.8" x14ac:dyDescent="0.3">
      <c r="E36740" s="365" t="s">
        <v>131</v>
      </c>
      <c r="F36740" s="365"/>
      <c r="G36740" s="365"/>
      <c r="H36740" s="365"/>
      <c r="I36740" s="365"/>
      <c r="J36740" s="365"/>
    </row>
    <row r="36741" spans="5:10" ht="28.8" x14ac:dyDescent="0.3">
      <c r="E36741" s="365" t="s">
        <v>131</v>
      </c>
      <c r="F36741" s="365"/>
      <c r="G36741" s="365"/>
      <c r="H36741" s="365"/>
      <c r="I36741" s="365"/>
      <c r="J36741" s="365"/>
    </row>
    <row r="36742" spans="5:10" ht="28.8" x14ac:dyDescent="0.3">
      <c r="E36742" s="365" t="s">
        <v>131</v>
      </c>
      <c r="F36742" s="365"/>
      <c r="G36742" s="365"/>
      <c r="H36742" s="365"/>
      <c r="I36742" s="365"/>
      <c r="J36742" s="365"/>
    </row>
    <row r="36743" spans="5:10" ht="28.8" x14ac:dyDescent="0.3">
      <c r="E36743" s="365" t="s">
        <v>131</v>
      </c>
      <c r="F36743" s="365"/>
      <c r="G36743" s="365"/>
      <c r="H36743" s="365"/>
      <c r="I36743" s="365"/>
      <c r="J36743" s="365"/>
    </row>
    <row r="36744" spans="5:10" ht="28.8" x14ac:dyDescent="0.3">
      <c r="E36744" s="365" t="s">
        <v>131</v>
      </c>
      <c r="F36744" s="365"/>
      <c r="G36744" s="365"/>
      <c r="H36744" s="365"/>
      <c r="I36744" s="365"/>
      <c r="J36744" s="365"/>
    </row>
    <row r="36745" spans="5:10" ht="28.8" x14ac:dyDescent="0.3">
      <c r="E36745" s="365" t="s">
        <v>131</v>
      </c>
      <c r="F36745" s="365"/>
      <c r="G36745" s="365"/>
      <c r="H36745" s="365"/>
      <c r="I36745" s="365"/>
      <c r="J36745" s="365"/>
    </row>
    <row r="36746" spans="5:10" ht="28.8" x14ac:dyDescent="0.3">
      <c r="E36746" s="365" t="s">
        <v>131</v>
      </c>
      <c r="F36746" s="365"/>
      <c r="G36746" s="365"/>
      <c r="H36746" s="365"/>
      <c r="I36746" s="365"/>
      <c r="J36746" s="365"/>
    </row>
    <row r="36747" spans="5:10" ht="28.8" x14ac:dyDescent="0.3">
      <c r="E36747" s="365" t="s">
        <v>131</v>
      </c>
      <c r="F36747" s="365"/>
      <c r="G36747" s="365"/>
      <c r="H36747" s="365"/>
      <c r="I36747" s="365"/>
      <c r="J36747" s="365"/>
    </row>
    <row r="36748" spans="5:10" ht="28.8" x14ac:dyDescent="0.3">
      <c r="E36748" s="365" t="s">
        <v>131</v>
      </c>
      <c r="F36748" s="365"/>
      <c r="G36748" s="365"/>
      <c r="H36748" s="365"/>
      <c r="I36748" s="365"/>
      <c r="J36748" s="365"/>
    </row>
    <row r="36749" spans="5:10" ht="28.8" x14ac:dyDescent="0.3">
      <c r="E36749" s="365" t="s">
        <v>131</v>
      </c>
      <c r="F36749" s="365"/>
      <c r="G36749" s="365"/>
      <c r="H36749" s="365"/>
      <c r="I36749" s="365"/>
      <c r="J36749" s="365"/>
    </row>
    <row r="36750" spans="5:10" ht="28.8" x14ac:dyDescent="0.3">
      <c r="E36750" s="365" t="s">
        <v>131</v>
      </c>
      <c r="F36750" s="365"/>
      <c r="G36750" s="365"/>
      <c r="H36750" s="365"/>
      <c r="I36750" s="365"/>
      <c r="J36750" s="365"/>
    </row>
    <row r="36751" spans="5:10" ht="28.8" x14ac:dyDescent="0.3">
      <c r="E36751" s="365" t="s">
        <v>131</v>
      </c>
      <c r="F36751" s="365"/>
      <c r="G36751" s="365"/>
      <c r="H36751" s="365"/>
      <c r="I36751" s="365"/>
      <c r="J36751" s="365"/>
    </row>
    <row r="36752" spans="5:10" ht="28.8" x14ac:dyDescent="0.3">
      <c r="E36752" s="365" t="s">
        <v>131</v>
      </c>
      <c r="F36752" s="365"/>
      <c r="G36752" s="365"/>
      <c r="H36752" s="365"/>
      <c r="I36752" s="365"/>
      <c r="J36752" s="365"/>
    </row>
    <row r="36753" spans="5:10" ht="28.8" x14ac:dyDescent="0.3">
      <c r="E36753" s="365" t="s">
        <v>131</v>
      </c>
      <c r="F36753" s="365"/>
      <c r="G36753" s="365"/>
      <c r="H36753" s="365"/>
      <c r="I36753" s="365"/>
      <c r="J36753" s="365"/>
    </row>
    <row r="36754" spans="5:10" ht="28.8" x14ac:dyDescent="0.3">
      <c r="E36754" s="365" t="s">
        <v>131</v>
      </c>
      <c r="F36754" s="365"/>
      <c r="G36754" s="365"/>
      <c r="H36754" s="365"/>
      <c r="I36754" s="365"/>
      <c r="J36754" s="365"/>
    </row>
    <row r="36755" spans="5:10" ht="28.8" x14ac:dyDescent="0.3">
      <c r="E36755" s="365" t="s">
        <v>131</v>
      </c>
      <c r="F36755" s="365"/>
      <c r="G36755" s="365"/>
      <c r="H36755" s="365"/>
      <c r="I36755" s="365"/>
      <c r="J36755" s="365"/>
    </row>
    <row r="36756" spans="5:10" ht="28.8" x14ac:dyDescent="0.3">
      <c r="E36756" s="365" t="s">
        <v>131</v>
      </c>
      <c r="F36756" s="365"/>
      <c r="G36756" s="365"/>
      <c r="H36756" s="365"/>
      <c r="I36756" s="365"/>
      <c r="J36756" s="365"/>
    </row>
    <row r="36757" spans="5:10" ht="28.8" x14ac:dyDescent="0.3">
      <c r="E36757" s="365" t="s">
        <v>131</v>
      </c>
      <c r="F36757" s="365"/>
      <c r="G36757" s="365"/>
      <c r="H36757" s="365"/>
      <c r="I36757" s="365"/>
      <c r="J36757" s="365"/>
    </row>
    <row r="36758" spans="5:10" ht="28.8" x14ac:dyDescent="0.3">
      <c r="E36758" s="365" t="s">
        <v>131</v>
      </c>
      <c r="F36758" s="365"/>
      <c r="G36758" s="365"/>
      <c r="H36758" s="365"/>
      <c r="I36758" s="365"/>
      <c r="J36758" s="365"/>
    </row>
    <row r="36759" spans="5:10" ht="28.8" x14ac:dyDescent="0.3">
      <c r="E36759" s="365" t="s">
        <v>131</v>
      </c>
      <c r="F36759" s="365"/>
      <c r="G36759" s="365"/>
      <c r="H36759" s="365"/>
      <c r="I36759" s="365"/>
      <c r="J36759" s="365"/>
    </row>
    <row r="36760" spans="5:10" ht="28.8" x14ac:dyDescent="0.3">
      <c r="E36760" s="365" t="s">
        <v>131</v>
      </c>
      <c r="F36760" s="365"/>
      <c r="G36760" s="365"/>
      <c r="H36760" s="365"/>
      <c r="I36760" s="365"/>
      <c r="J36760" s="365"/>
    </row>
    <row r="36761" spans="5:10" ht="28.8" x14ac:dyDescent="0.3">
      <c r="E36761" s="365" t="s">
        <v>131</v>
      </c>
      <c r="F36761" s="365"/>
      <c r="G36761" s="365"/>
      <c r="H36761" s="365"/>
      <c r="I36761" s="365"/>
      <c r="J36761" s="365"/>
    </row>
    <row r="36762" spans="5:10" ht="28.8" x14ac:dyDescent="0.3">
      <c r="E36762" s="365" t="s">
        <v>131</v>
      </c>
      <c r="F36762" s="365"/>
      <c r="G36762" s="365"/>
      <c r="H36762" s="365"/>
      <c r="I36762" s="365"/>
      <c r="J36762" s="365"/>
    </row>
    <row r="36763" spans="5:10" ht="28.8" x14ac:dyDescent="0.3">
      <c r="E36763" s="365" t="s">
        <v>131</v>
      </c>
      <c r="F36763" s="365"/>
      <c r="G36763" s="365"/>
      <c r="H36763" s="365"/>
      <c r="I36763" s="365"/>
      <c r="J36763" s="365"/>
    </row>
    <row r="36764" spans="5:10" ht="28.8" x14ac:dyDescent="0.3">
      <c r="E36764" s="365" t="s">
        <v>131</v>
      </c>
      <c r="F36764" s="365"/>
      <c r="G36764" s="365"/>
      <c r="H36764" s="365"/>
      <c r="I36764" s="365"/>
      <c r="J36764" s="365"/>
    </row>
    <row r="36765" spans="5:10" ht="28.8" x14ac:dyDescent="0.3">
      <c r="E36765" s="365" t="s">
        <v>131</v>
      </c>
      <c r="F36765" s="365"/>
      <c r="G36765" s="365"/>
      <c r="H36765" s="365"/>
      <c r="I36765" s="365"/>
      <c r="J36765" s="365"/>
    </row>
    <row r="36766" spans="5:10" ht="28.8" x14ac:dyDescent="0.3">
      <c r="E36766" s="365" t="s">
        <v>131</v>
      </c>
      <c r="F36766" s="365"/>
      <c r="G36766" s="365"/>
      <c r="H36766" s="365"/>
      <c r="I36766" s="365"/>
      <c r="J36766" s="365"/>
    </row>
    <row r="36767" spans="5:10" ht="28.8" x14ac:dyDescent="0.3">
      <c r="E36767" s="365" t="s">
        <v>131</v>
      </c>
      <c r="F36767" s="365"/>
      <c r="G36767" s="365"/>
      <c r="H36767" s="365"/>
      <c r="I36767" s="365"/>
      <c r="J36767" s="365"/>
    </row>
    <row r="36768" spans="5:10" ht="28.8" x14ac:dyDescent="0.3">
      <c r="E36768" s="365" t="s">
        <v>131</v>
      </c>
      <c r="F36768" s="365"/>
      <c r="G36768" s="365"/>
      <c r="H36768" s="365"/>
      <c r="I36768" s="365"/>
      <c r="J36768" s="365"/>
    </row>
    <row r="36769" spans="5:10" ht="28.8" x14ac:dyDescent="0.3">
      <c r="E36769" s="365" t="s">
        <v>131</v>
      </c>
      <c r="F36769" s="365"/>
      <c r="G36769" s="365"/>
      <c r="H36769" s="365"/>
      <c r="I36769" s="365"/>
      <c r="J36769" s="365"/>
    </row>
    <row r="36770" spans="5:10" ht="28.8" x14ac:dyDescent="0.3">
      <c r="E36770" s="365" t="s">
        <v>131</v>
      </c>
      <c r="F36770" s="365"/>
      <c r="G36770" s="365"/>
      <c r="H36770" s="365"/>
      <c r="I36770" s="365"/>
      <c r="J36770" s="365"/>
    </row>
    <row r="36771" spans="5:10" ht="28.8" x14ac:dyDescent="0.3">
      <c r="E36771" s="365" t="s">
        <v>131</v>
      </c>
      <c r="F36771" s="365"/>
      <c r="G36771" s="365"/>
      <c r="H36771" s="365"/>
      <c r="I36771" s="365"/>
      <c r="J36771" s="365"/>
    </row>
    <row r="36772" spans="5:10" ht="28.8" x14ac:dyDescent="0.3">
      <c r="E36772" s="365" t="s">
        <v>131</v>
      </c>
      <c r="F36772" s="365"/>
      <c r="G36772" s="365"/>
      <c r="H36772" s="365"/>
      <c r="I36772" s="365"/>
      <c r="J36772" s="365"/>
    </row>
    <row r="36773" spans="5:10" ht="28.8" x14ac:dyDescent="0.3">
      <c r="E36773" s="365" t="s">
        <v>131</v>
      </c>
      <c r="F36773" s="365"/>
      <c r="G36773" s="365"/>
      <c r="H36773" s="365"/>
      <c r="I36773" s="365"/>
      <c r="J36773" s="365"/>
    </row>
    <row r="36774" spans="5:10" ht="28.8" x14ac:dyDescent="0.3">
      <c r="E36774" s="365" t="s">
        <v>131</v>
      </c>
      <c r="F36774" s="365"/>
      <c r="G36774" s="365"/>
      <c r="H36774" s="365"/>
      <c r="I36774" s="365"/>
      <c r="J36774" s="365"/>
    </row>
    <row r="36775" spans="5:10" ht="28.8" x14ac:dyDescent="0.3">
      <c r="E36775" s="365" t="s">
        <v>131</v>
      </c>
      <c r="F36775" s="365"/>
      <c r="G36775" s="365"/>
      <c r="H36775" s="365"/>
      <c r="I36775" s="365"/>
      <c r="J36775" s="365"/>
    </row>
    <row r="36776" spans="5:10" ht="28.8" x14ac:dyDescent="0.3">
      <c r="E36776" s="365" t="s">
        <v>131</v>
      </c>
      <c r="F36776" s="365"/>
      <c r="G36776" s="365"/>
      <c r="H36776" s="365"/>
      <c r="I36776" s="365"/>
      <c r="J36776" s="365"/>
    </row>
    <row r="36777" spans="5:10" ht="28.8" x14ac:dyDescent="0.3">
      <c r="E36777" s="365" t="s">
        <v>131</v>
      </c>
      <c r="F36777" s="365"/>
      <c r="G36777" s="365"/>
      <c r="H36777" s="365"/>
      <c r="I36777" s="365"/>
      <c r="J36777" s="365"/>
    </row>
    <row r="36778" spans="5:10" ht="28.8" x14ac:dyDescent="0.3">
      <c r="E36778" s="365" t="s">
        <v>131</v>
      </c>
      <c r="F36778" s="365"/>
      <c r="G36778" s="365"/>
      <c r="H36778" s="365"/>
      <c r="I36778" s="365"/>
      <c r="J36778" s="365"/>
    </row>
    <row r="36779" spans="5:10" ht="28.8" x14ac:dyDescent="0.3">
      <c r="E36779" s="365" t="s">
        <v>131</v>
      </c>
      <c r="F36779" s="365"/>
      <c r="G36779" s="365"/>
      <c r="H36779" s="365"/>
      <c r="I36779" s="365"/>
      <c r="J36779" s="365"/>
    </row>
    <row r="36780" spans="5:10" ht="28.8" x14ac:dyDescent="0.3">
      <c r="E36780" s="365" t="s">
        <v>131</v>
      </c>
      <c r="F36780" s="365"/>
      <c r="G36780" s="365"/>
      <c r="H36780" s="365"/>
      <c r="I36780" s="365"/>
      <c r="J36780" s="365"/>
    </row>
    <row r="36781" spans="5:10" ht="28.8" x14ac:dyDescent="0.3">
      <c r="E36781" s="365" t="s">
        <v>131</v>
      </c>
      <c r="F36781" s="365"/>
      <c r="G36781" s="365"/>
      <c r="H36781" s="365"/>
      <c r="I36781" s="365"/>
      <c r="J36781" s="365"/>
    </row>
    <row r="36782" spans="5:10" ht="28.8" x14ac:dyDescent="0.3">
      <c r="E36782" s="365" t="s">
        <v>131</v>
      </c>
      <c r="F36782" s="365"/>
      <c r="G36782" s="365"/>
      <c r="H36782" s="365"/>
      <c r="I36782" s="365"/>
      <c r="J36782" s="365"/>
    </row>
    <row r="36783" spans="5:10" ht="28.8" x14ac:dyDescent="0.3">
      <c r="E36783" s="365" t="s">
        <v>131</v>
      </c>
      <c r="F36783" s="365"/>
      <c r="G36783" s="365"/>
      <c r="H36783" s="365"/>
      <c r="I36783" s="365"/>
      <c r="J36783" s="365"/>
    </row>
    <row r="36784" spans="5:10" ht="28.8" x14ac:dyDescent="0.3">
      <c r="E36784" s="365" t="s">
        <v>131</v>
      </c>
      <c r="F36784" s="365"/>
      <c r="G36784" s="365"/>
      <c r="H36784" s="365"/>
      <c r="I36784" s="365"/>
      <c r="J36784" s="365"/>
    </row>
    <row r="36785" spans="5:10" ht="28.8" x14ac:dyDescent="0.3">
      <c r="E36785" s="365" t="s">
        <v>131</v>
      </c>
      <c r="F36785" s="365"/>
      <c r="G36785" s="365"/>
      <c r="H36785" s="365"/>
      <c r="I36785" s="365"/>
      <c r="J36785" s="365"/>
    </row>
    <row r="36786" spans="5:10" ht="28.8" x14ac:dyDescent="0.3">
      <c r="E36786" s="365" t="s">
        <v>131</v>
      </c>
      <c r="F36786" s="365"/>
      <c r="G36786" s="365"/>
      <c r="H36786" s="365"/>
      <c r="I36786" s="365"/>
      <c r="J36786" s="365"/>
    </row>
    <row r="36787" spans="5:10" ht="28.8" x14ac:dyDescent="0.3">
      <c r="E36787" s="365" t="s">
        <v>131</v>
      </c>
      <c r="F36787" s="365"/>
      <c r="G36787" s="365"/>
      <c r="H36787" s="365"/>
      <c r="I36787" s="365"/>
      <c r="J36787" s="365"/>
    </row>
    <row r="36788" spans="5:10" ht="28.8" x14ac:dyDescent="0.3">
      <c r="E36788" s="365" t="s">
        <v>131</v>
      </c>
      <c r="F36788" s="365"/>
      <c r="G36788" s="365"/>
      <c r="H36788" s="365"/>
      <c r="I36788" s="365"/>
      <c r="J36788" s="365"/>
    </row>
    <row r="36789" spans="5:10" ht="28.8" x14ac:dyDescent="0.3">
      <c r="E36789" s="365" t="s">
        <v>131</v>
      </c>
      <c r="F36789" s="365"/>
      <c r="G36789" s="365"/>
      <c r="H36789" s="365"/>
      <c r="I36789" s="365"/>
      <c r="J36789" s="365"/>
    </row>
    <row r="36790" spans="5:10" ht="28.8" x14ac:dyDescent="0.3">
      <c r="E36790" s="365" t="s">
        <v>131</v>
      </c>
      <c r="F36790" s="365"/>
      <c r="G36790" s="365"/>
      <c r="H36790" s="365"/>
      <c r="I36790" s="365"/>
      <c r="J36790" s="365"/>
    </row>
    <row r="36791" spans="5:10" ht="28.8" x14ac:dyDescent="0.3">
      <c r="E36791" s="365" t="s">
        <v>131</v>
      </c>
      <c r="F36791" s="365"/>
      <c r="G36791" s="365"/>
      <c r="H36791" s="365"/>
      <c r="I36791" s="365"/>
      <c r="J36791" s="365"/>
    </row>
    <row r="36792" spans="5:10" ht="28.8" x14ac:dyDescent="0.3">
      <c r="E36792" s="365" t="s">
        <v>131</v>
      </c>
      <c r="F36792" s="365"/>
      <c r="G36792" s="365"/>
      <c r="H36792" s="365"/>
      <c r="I36792" s="365"/>
      <c r="J36792" s="365"/>
    </row>
    <row r="36793" spans="5:10" ht="28.8" x14ac:dyDescent="0.3">
      <c r="E36793" s="365" t="s">
        <v>131</v>
      </c>
      <c r="F36793" s="365"/>
      <c r="G36793" s="365"/>
      <c r="H36793" s="365"/>
      <c r="I36793" s="365"/>
      <c r="J36793" s="365"/>
    </row>
    <row r="36794" spans="5:10" ht="28.8" x14ac:dyDescent="0.3">
      <c r="E36794" s="365" t="s">
        <v>131</v>
      </c>
      <c r="F36794" s="365"/>
      <c r="G36794" s="365"/>
      <c r="H36794" s="365"/>
      <c r="I36794" s="365"/>
      <c r="J36794" s="365"/>
    </row>
    <row r="36795" spans="5:10" ht="28.8" x14ac:dyDescent="0.3">
      <c r="E36795" s="365" t="s">
        <v>131</v>
      </c>
      <c r="F36795" s="365"/>
      <c r="G36795" s="365"/>
      <c r="H36795" s="365"/>
      <c r="I36795" s="365"/>
      <c r="J36795" s="365"/>
    </row>
    <row r="36796" spans="5:10" ht="28.8" x14ac:dyDescent="0.3">
      <c r="E36796" s="365" t="s">
        <v>131</v>
      </c>
      <c r="F36796" s="365"/>
      <c r="G36796" s="365"/>
      <c r="H36796" s="365"/>
      <c r="I36796" s="365"/>
      <c r="J36796" s="365"/>
    </row>
    <row r="36797" spans="5:10" ht="28.8" x14ac:dyDescent="0.3">
      <c r="E36797" s="365" t="s">
        <v>131</v>
      </c>
      <c r="F36797" s="365"/>
      <c r="G36797" s="365"/>
      <c r="H36797" s="365"/>
      <c r="I36797" s="365"/>
      <c r="J36797" s="365"/>
    </row>
    <row r="36798" spans="5:10" ht="28.8" x14ac:dyDescent="0.3">
      <c r="E36798" s="365" t="s">
        <v>131</v>
      </c>
      <c r="F36798" s="365"/>
      <c r="G36798" s="365"/>
      <c r="H36798" s="365"/>
      <c r="I36798" s="365"/>
      <c r="J36798" s="365"/>
    </row>
    <row r="36799" spans="5:10" ht="28.8" x14ac:dyDescent="0.3">
      <c r="E36799" s="365" t="s">
        <v>131</v>
      </c>
      <c r="F36799" s="365"/>
      <c r="G36799" s="365"/>
      <c r="H36799" s="365"/>
      <c r="I36799" s="365"/>
      <c r="J36799" s="365"/>
    </row>
    <row r="36800" spans="5:10" ht="28.8" x14ac:dyDescent="0.3">
      <c r="E36800" s="365" t="s">
        <v>131</v>
      </c>
      <c r="F36800" s="365"/>
      <c r="G36800" s="365"/>
      <c r="H36800" s="365"/>
      <c r="I36800" s="365"/>
      <c r="J36800" s="365"/>
    </row>
    <row r="36801" spans="5:10" ht="28.8" x14ac:dyDescent="0.3">
      <c r="E36801" s="365" t="s">
        <v>131</v>
      </c>
      <c r="F36801" s="365"/>
      <c r="G36801" s="365"/>
      <c r="H36801" s="365"/>
      <c r="I36801" s="365"/>
      <c r="J36801" s="365"/>
    </row>
    <row r="36802" spans="5:10" ht="28.8" x14ac:dyDescent="0.3">
      <c r="E36802" s="365" t="s">
        <v>131</v>
      </c>
      <c r="F36802" s="365"/>
      <c r="G36802" s="365"/>
      <c r="H36802" s="365"/>
      <c r="I36802" s="365"/>
      <c r="J36802" s="365"/>
    </row>
    <row r="36803" spans="5:10" ht="28.8" x14ac:dyDescent="0.3">
      <c r="E36803" s="365" t="s">
        <v>131</v>
      </c>
      <c r="F36803" s="365"/>
      <c r="G36803" s="365"/>
      <c r="H36803" s="365"/>
      <c r="I36803" s="365"/>
      <c r="J36803" s="365"/>
    </row>
    <row r="36804" spans="5:10" ht="28.8" x14ac:dyDescent="0.3">
      <c r="E36804" s="365" t="s">
        <v>131</v>
      </c>
      <c r="F36804" s="365"/>
      <c r="G36804" s="365"/>
      <c r="H36804" s="365"/>
      <c r="I36804" s="365"/>
      <c r="J36804" s="365"/>
    </row>
    <row r="36805" spans="5:10" ht="28.8" x14ac:dyDescent="0.3">
      <c r="E36805" s="365" t="s">
        <v>131</v>
      </c>
      <c r="F36805" s="365"/>
      <c r="G36805" s="365"/>
      <c r="H36805" s="365"/>
      <c r="I36805" s="365"/>
      <c r="J36805" s="365"/>
    </row>
    <row r="36806" spans="5:10" ht="28.8" x14ac:dyDescent="0.3">
      <c r="E36806" s="365" t="s">
        <v>131</v>
      </c>
      <c r="F36806" s="365"/>
      <c r="G36806" s="365"/>
      <c r="H36806" s="365"/>
      <c r="I36806" s="365"/>
      <c r="J36806" s="365"/>
    </row>
    <row r="36807" spans="5:10" ht="28.8" x14ac:dyDescent="0.3">
      <c r="E36807" s="365" t="s">
        <v>131</v>
      </c>
      <c r="F36807" s="365"/>
      <c r="G36807" s="365"/>
      <c r="H36807" s="365"/>
      <c r="I36807" s="365"/>
      <c r="J36807" s="365"/>
    </row>
    <row r="36808" spans="5:10" ht="28.8" x14ac:dyDescent="0.3">
      <c r="E36808" s="365" t="s">
        <v>131</v>
      </c>
      <c r="F36808" s="365"/>
      <c r="G36808" s="365"/>
      <c r="H36808" s="365"/>
      <c r="I36808" s="365"/>
      <c r="J36808" s="365"/>
    </row>
    <row r="36809" spans="5:10" ht="28.8" x14ac:dyDescent="0.3">
      <c r="E36809" s="365" t="s">
        <v>131</v>
      </c>
      <c r="F36809" s="365"/>
      <c r="G36809" s="365"/>
      <c r="H36809" s="365"/>
      <c r="I36809" s="365"/>
      <c r="J36809" s="365"/>
    </row>
    <row r="36810" spans="5:10" ht="28.8" x14ac:dyDescent="0.3">
      <c r="E36810" s="365" t="s">
        <v>131</v>
      </c>
      <c r="F36810" s="365"/>
      <c r="G36810" s="365"/>
      <c r="H36810" s="365"/>
      <c r="I36810" s="365"/>
      <c r="J36810" s="365"/>
    </row>
    <row r="36811" spans="5:10" ht="28.8" x14ac:dyDescent="0.3">
      <c r="E36811" s="365" t="s">
        <v>131</v>
      </c>
      <c r="F36811" s="365"/>
      <c r="G36811" s="365"/>
      <c r="H36811" s="365"/>
      <c r="I36811" s="365"/>
      <c r="J36811" s="365"/>
    </row>
    <row r="36812" spans="5:10" ht="28.8" x14ac:dyDescent="0.3">
      <c r="E36812" s="365" t="s">
        <v>131</v>
      </c>
      <c r="F36812" s="365"/>
      <c r="G36812" s="365"/>
      <c r="H36812" s="365"/>
      <c r="I36812" s="365"/>
      <c r="J36812" s="365"/>
    </row>
    <row r="36813" spans="5:10" ht="28.8" x14ac:dyDescent="0.3">
      <c r="E36813" s="365" t="s">
        <v>131</v>
      </c>
      <c r="F36813" s="365"/>
      <c r="G36813" s="365"/>
      <c r="H36813" s="365"/>
      <c r="I36813" s="365"/>
      <c r="J36813" s="365"/>
    </row>
    <row r="36814" spans="5:10" ht="28.8" x14ac:dyDescent="0.3">
      <c r="E36814" s="365" t="s">
        <v>131</v>
      </c>
      <c r="F36814" s="365"/>
      <c r="G36814" s="365"/>
      <c r="H36814" s="365"/>
      <c r="I36814" s="365"/>
      <c r="J36814" s="365"/>
    </row>
    <row r="36815" spans="5:10" ht="28.8" x14ac:dyDescent="0.3">
      <c r="E36815" s="365" t="s">
        <v>131</v>
      </c>
      <c r="F36815" s="365"/>
      <c r="G36815" s="365"/>
      <c r="H36815" s="365"/>
      <c r="I36815" s="365"/>
      <c r="J36815" s="365"/>
    </row>
    <row r="36816" spans="5:10" ht="28.8" x14ac:dyDescent="0.3">
      <c r="E36816" s="365" t="s">
        <v>131</v>
      </c>
      <c r="F36816" s="365"/>
      <c r="G36816" s="365"/>
      <c r="H36816" s="365"/>
      <c r="I36816" s="365"/>
      <c r="J36816" s="365"/>
    </row>
    <row r="36817" spans="5:10" ht="28.8" x14ac:dyDescent="0.3">
      <c r="E36817" s="365" t="s">
        <v>131</v>
      </c>
      <c r="F36817" s="365"/>
      <c r="G36817" s="365"/>
      <c r="H36817" s="365"/>
      <c r="I36817" s="365"/>
      <c r="J36817" s="365"/>
    </row>
    <row r="36818" spans="5:10" ht="28.8" x14ac:dyDescent="0.3">
      <c r="E36818" s="365" t="s">
        <v>131</v>
      </c>
      <c r="F36818" s="365"/>
      <c r="G36818" s="365"/>
      <c r="H36818" s="365"/>
      <c r="I36818" s="365"/>
      <c r="J36818" s="365"/>
    </row>
    <row r="36819" spans="5:10" ht="28.8" x14ac:dyDescent="0.3">
      <c r="E36819" s="365" t="s">
        <v>131</v>
      </c>
      <c r="F36819" s="365"/>
      <c r="G36819" s="365"/>
      <c r="H36819" s="365"/>
      <c r="I36819" s="365"/>
      <c r="J36819" s="365"/>
    </row>
    <row r="36820" spans="5:10" ht="28.8" x14ac:dyDescent="0.3">
      <c r="E36820" s="365" t="s">
        <v>131</v>
      </c>
      <c r="F36820" s="365"/>
      <c r="G36820" s="365"/>
      <c r="H36820" s="365"/>
      <c r="I36820" s="365"/>
      <c r="J36820" s="365"/>
    </row>
    <row r="36821" spans="5:10" ht="28.8" x14ac:dyDescent="0.3">
      <c r="E36821" s="365" t="s">
        <v>131</v>
      </c>
      <c r="F36821" s="365"/>
      <c r="G36821" s="365"/>
      <c r="H36821" s="365"/>
      <c r="I36821" s="365"/>
      <c r="J36821" s="365"/>
    </row>
    <row r="36822" spans="5:10" ht="28.8" x14ac:dyDescent="0.3">
      <c r="E36822" s="365" t="s">
        <v>131</v>
      </c>
      <c r="F36822" s="365"/>
      <c r="G36822" s="365"/>
      <c r="H36822" s="365"/>
      <c r="I36822" s="365"/>
      <c r="J36822" s="365"/>
    </row>
    <row r="36823" spans="5:10" ht="28.8" x14ac:dyDescent="0.3">
      <c r="E36823" s="365" t="s">
        <v>131</v>
      </c>
      <c r="F36823" s="365"/>
      <c r="G36823" s="365"/>
      <c r="H36823" s="365"/>
      <c r="I36823" s="365"/>
      <c r="J36823" s="365"/>
    </row>
    <row r="36824" spans="5:10" ht="28.8" x14ac:dyDescent="0.3">
      <c r="E36824" s="365" t="s">
        <v>131</v>
      </c>
      <c r="F36824" s="365"/>
      <c r="G36824" s="365"/>
      <c r="H36824" s="365"/>
      <c r="I36824" s="365"/>
      <c r="J36824" s="365"/>
    </row>
    <row r="36825" spans="5:10" ht="28.8" x14ac:dyDescent="0.3">
      <c r="E36825" s="365" t="s">
        <v>131</v>
      </c>
      <c r="F36825" s="365"/>
      <c r="G36825" s="365"/>
      <c r="H36825" s="365"/>
      <c r="I36825" s="365"/>
      <c r="J36825" s="365"/>
    </row>
    <row r="36826" spans="5:10" ht="28.8" x14ac:dyDescent="0.3">
      <c r="E36826" s="365" t="s">
        <v>131</v>
      </c>
      <c r="F36826" s="365"/>
      <c r="G36826" s="365"/>
      <c r="H36826" s="365"/>
      <c r="I36826" s="365"/>
      <c r="J36826" s="365"/>
    </row>
    <row r="36827" spans="5:10" ht="28.8" x14ac:dyDescent="0.3">
      <c r="E36827" s="365" t="s">
        <v>131</v>
      </c>
      <c r="F36827" s="365"/>
      <c r="G36827" s="365"/>
      <c r="H36827" s="365"/>
      <c r="I36827" s="365"/>
      <c r="J36827" s="365"/>
    </row>
    <row r="36828" spans="5:10" ht="28.8" x14ac:dyDescent="0.3">
      <c r="E36828" s="365" t="s">
        <v>131</v>
      </c>
      <c r="F36828" s="365"/>
      <c r="G36828" s="365"/>
      <c r="H36828" s="365"/>
      <c r="I36828" s="365"/>
      <c r="J36828" s="365"/>
    </row>
    <row r="36829" spans="5:10" ht="28.8" x14ac:dyDescent="0.3">
      <c r="E36829" s="365" t="s">
        <v>131</v>
      </c>
      <c r="F36829" s="365"/>
      <c r="G36829" s="365"/>
      <c r="H36829" s="365"/>
      <c r="I36829" s="365"/>
      <c r="J36829" s="365"/>
    </row>
    <row r="36830" spans="5:10" ht="28.8" x14ac:dyDescent="0.3">
      <c r="E36830" s="365" t="s">
        <v>131</v>
      </c>
      <c r="F36830" s="365"/>
      <c r="G36830" s="365"/>
      <c r="H36830" s="365"/>
      <c r="I36830" s="365"/>
      <c r="J36830" s="365"/>
    </row>
    <row r="36831" spans="5:10" ht="28.8" x14ac:dyDescent="0.3">
      <c r="E36831" s="365" t="s">
        <v>131</v>
      </c>
      <c r="F36831" s="365"/>
      <c r="G36831" s="365"/>
      <c r="H36831" s="365"/>
      <c r="I36831" s="365"/>
      <c r="J36831" s="365"/>
    </row>
    <row r="36832" spans="5:10" ht="28.8" x14ac:dyDescent="0.3">
      <c r="E36832" s="365" t="s">
        <v>131</v>
      </c>
      <c r="F36832" s="365"/>
      <c r="G36832" s="365"/>
      <c r="H36832" s="365"/>
      <c r="I36832" s="365"/>
      <c r="J36832" s="365"/>
    </row>
    <row r="36833" spans="5:10" ht="28.8" x14ac:dyDescent="0.3">
      <c r="E36833" s="365" t="s">
        <v>131</v>
      </c>
      <c r="F36833" s="365"/>
      <c r="G36833" s="365"/>
      <c r="H36833" s="365"/>
      <c r="I36833" s="365"/>
      <c r="J36833" s="365"/>
    </row>
    <row r="36834" spans="5:10" ht="28.8" x14ac:dyDescent="0.3">
      <c r="E36834" s="365" t="s">
        <v>131</v>
      </c>
      <c r="F36834" s="365"/>
      <c r="G36834" s="365"/>
      <c r="H36834" s="365"/>
      <c r="I36834" s="365"/>
      <c r="J36834" s="365"/>
    </row>
    <row r="36835" spans="5:10" ht="28.8" x14ac:dyDescent="0.3">
      <c r="E36835" s="365" t="s">
        <v>131</v>
      </c>
      <c r="F36835" s="365"/>
      <c r="G36835" s="365"/>
      <c r="H36835" s="365"/>
      <c r="I36835" s="365"/>
      <c r="J36835" s="365"/>
    </row>
    <row r="36836" spans="5:10" ht="28.8" x14ac:dyDescent="0.3">
      <c r="E36836" s="365" t="s">
        <v>131</v>
      </c>
      <c r="F36836" s="365"/>
      <c r="G36836" s="365"/>
      <c r="H36836" s="365"/>
      <c r="I36836" s="365"/>
      <c r="J36836" s="365"/>
    </row>
    <row r="36837" spans="5:10" ht="28.8" x14ac:dyDescent="0.3">
      <c r="E36837" s="365" t="s">
        <v>131</v>
      </c>
      <c r="F36837" s="365"/>
      <c r="G36837" s="365"/>
      <c r="H36837" s="365"/>
      <c r="I36837" s="365"/>
      <c r="J36837" s="365"/>
    </row>
    <row r="36838" spans="5:10" ht="28.8" x14ac:dyDescent="0.3">
      <c r="E36838" s="365" t="s">
        <v>131</v>
      </c>
      <c r="F36838" s="365"/>
      <c r="G36838" s="365"/>
      <c r="H36838" s="365"/>
      <c r="I36838" s="365"/>
      <c r="J36838" s="365"/>
    </row>
    <row r="36839" spans="5:10" ht="28.8" x14ac:dyDescent="0.3">
      <c r="E36839" s="365" t="s">
        <v>131</v>
      </c>
      <c r="F36839" s="365"/>
      <c r="G36839" s="365"/>
      <c r="H36839" s="365"/>
      <c r="I36839" s="365"/>
      <c r="J36839" s="365"/>
    </row>
    <row r="36840" spans="5:10" ht="28.8" x14ac:dyDescent="0.3">
      <c r="E36840" s="365" t="s">
        <v>131</v>
      </c>
      <c r="F36840" s="365"/>
      <c r="G36840" s="365"/>
      <c r="H36840" s="365"/>
      <c r="I36840" s="365"/>
      <c r="J36840" s="365"/>
    </row>
    <row r="36841" spans="5:10" ht="28.8" x14ac:dyDescent="0.3">
      <c r="E36841" s="365" t="s">
        <v>131</v>
      </c>
      <c r="F36841" s="365"/>
      <c r="G36841" s="365"/>
      <c r="H36841" s="365"/>
      <c r="I36841" s="365"/>
      <c r="J36841" s="365"/>
    </row>
    <row r="36842" spans="5:10" ht="28.8" x14ac:dyDescent="0.3">
      <c r="E36842" s="365" t="s">
        <v>131</v>
      </c>
      <c r="F36842" s="365"/>
      <c r="G36842" s="365"/>
      <c r="H36842" s="365"/>
      <c r="I36842" s="365"/>
      <c r="J36842" s="365"/>
    </row>
    <row r="36843" spans="5:10" ht="28.8" x14ac:dyDescent="0.3">
      <c r="E36843" s="365" t="s">
        <v>131</v>
      </c>
      <c r="F36843" s="365"/>
      <c r="G36843" s="365"/>
      <c r="H36843" s="365"/>
      <c r="I36843" s="365"/>
      <c r="J36843" s="365"/>
    </row>
    <row r="36844" spans="5:10" ht="28.8" x14ac:dyDescent="0.3">
      <c r="E36844" s="365" t="s">
        <v>131</v>
      </c>
      <c r="F36844" s="365"/>
      <c r="G36844" s="365"/>
      <c r="H36844" s="365"/>
      <c r="I36844" s="365"/>
      <c r="J36844" s="365"/>
    </row>
    <row r="36845" spans="5:10" ht="28.8" x14ac:dyDescent="0.3">
      <c r="E36845" s="365" t="s">
        <v>131</v>
      </c>
      <c r="F36845" s="365"/>
      <c r="G36845" s="365"/>
      <c r="H36845" s="365"/>
      <c r="I36845" s="365"/>
      <c r="J36845" s="365"/>
    </row>
    <row r="36846" spans="5:10" ht="28.8" x14ac:dyDescent="0.3">
      <c r="E36846" s="365" t="s">
        <v>131</v>
      </c>
      <c r="F36846" s="365"/>
      <c r="G36846" s="365"/>
      <c r="H36846" s="365"/>
      <c r="I36846" s="365"/>
      <c r="J36846" s="365"/>
    </row>
    <row r="36847" spans="5:10" ht="28.8" x14ac:dyDescent="0.3">
      <c r="E36847" s="365" t="s">
        <v>131</v>
      </c>
      <c r="F36847" s="365"/>
      <c r="G36847" s="365"/>
      <c r="H36847" s="365"/>
      <c r="I36847" s="365"/>
      <c r="J36847" s="365"/>
    </row>
    <row r="36848" spans="5:10" ht="28.8" x14ac:dyDescent="0.3">
      <c r="E36848" s="365" t="s">
        <v>131</v>
      </c>
      <c r="F36848" s="365"/>
      <c r="G36848" s="365"/>
      <c r="H36848" s="365"/>
      <c r="I36848" s="365"/>
      <c r="J36848" s="365"/>
    </row>
    <row r="36849" spans="5:10" ht="28.8" x14ac:dyDescent="0.3">
      <c r="E36849" s="365" t="s">
        <v>131</v>
      </c>
      <c r="F36849" s="365"/>
      <c r="G36849" s="365"/>
      <c r="H36849" s="365"/>
      <c r="I36849" s="365"/>
      <c r="J36849" s="365"/>
    </row>
    <row r="36850" spans="5:10" ht="28.8" x14ac:dyDescent="0.3">
      <c r="E36850" s="365" t="s">
        <v>131</v>
      </c>
      <c r="F36850" s="365"/>
      <c r="G36850" s="365"/>
      <c r="H36850" s="365"/>
      <c r="I36850" s="365"/>
      <c r="J36850" s="365"/>
    </row>
    <row r="36851" spans="5:10" ht="28.8" x14ac:dyDescent="0.3">
      <c r="E36851" s="365" t="s">
        <v>131</v>
      </c>
      <c r="F36851" s="365"/>
      <c r="G36851" s="365"/>
      <c r="H36851" s="365"/>
      <c r="I36851" s="365"/>
      <c r="J36851" s="365"/>
    </row>
    <row r="36852" spans="5:10" ht="28.8" x14ac:dyDescent="0.3">
      <c r="E36852" s="365" t="s">
        <v>131</v>
      </c>
      <c r="F36852" s="365"/>
      <c r="G36852" s="365"/>
      <c r="H36852" s="365"/>
      <c r="I36852" s="365"/>
      <c r="J36852" s="365"/>
    </row>
    <row r="36853" spans="5:10" ht="28.8" x14ac:dyDescent="0.3">
      <c r="E36853" s="365" t="s">
        <v>131</v>
      </c>
      <c r="F36853" s="365"/>
      <c r="G36853" s="365"/>
      <c r="H36853" s="365"/>
      <c r="I36853" s="365"/>
      <c r="J36853" s="365"/>
    </row>
    <row r="36854" spans="5:10" ht="28.8" x14ac:dyDescent="0.3">
      <c r="E36854" s="365" t="s">
        <v>131</v>
      </c>
      <c r="F36854" s="365"/>
      <c r="G36854" s="365"/>
      <c r="H36854" s="365"/>
      <c r="I36854" s="365"/>
      <c r="J36854" s="365"/>
    </row>
    <row r="36855" spans="5:10" ht="28.8" x14ac:dyDescent="0.3">
      <c r="E36855" s="365" t="s">
        <v>131</v>
      </c>
      <c r="F36855" s="365"/>
      <c r="G36855" s="365"/>
      <c r="H36855" s="365"/>
      <c r="I36855" s="365"/>
      <c r="J36855" s="365"/>
    </row>
    <row r="36856" spans="5:10" ht="28.8" x14ac:dyDescent="0.3">
      <c r="E36856" s="365" t="s">
        <v>131</v>
      </c>
      <c r="F36856" s="365"/>
      <c r="G36856" s="365"/>
      <c r="H36856" s="365"/>
      <c r="I36856" s="365"/>
      <c r="J36856" s="365"/>
    </row>
    <row r="36857" spans="5:10" ht="28.8" x14ac:dyDescent="0.3">
      <c r="E36857" s="365" t="s">
        <v>131</v>
      </c>
      <c r="F36857" s="365"/>
      <c r="G36857" s="365"/>
      <c r="H36857" s="365"/>
      <c r="I36857" s="365"/>
      <c r="J36857" s="365"/>
    </row>
    <row r="36858" spans="5:10" ht="28.8" x14ac:dyDescent="0.3">
      <c r="E36858" s="365" t="s">
        <v>131</v>
      </c>
      <c r="F36858" s="365"/>
      <c r="G36858" s="365"/>
      <c r="H36858" s="365"/>
      <c r="I36858" s="365"/>
      <c r="J36858" s="365"/>
    </row>
    <row r="36859" spans="5:10" ht="28.8" x14ac:dyDescent="0.3">
      <c r="E36859" s="365" t="s">
        <v>131</v>
      </c>
      <c r="F36859" s="365"/>
      <c r="G36859" s="365"/>
      <c r="H36859" s="365"/>
      <c r="I36859" s="365"/>
      <c r="J36859" s="365"/>
    </row>
    <row r="36860" spans="5:10" ht="28.8" x14ac:dyDescent="0.3">
      <c r="E36860" s="365" t="s">
        <v>131</v>
      </c>
      <c r="F36860" s="365"/>
      <c r="G36860" s="365"/>
      <c r="H36860" s="365"/>
      <c r="I36860" s="365"/>
      <c r="J36860" s="365"/>
    </row>
    <row r="36861" spans="5:10" ht="28.8" x14ac:dyDescent="0.3">
      <c r="E36861" s="365" t="s">
        <v>131</v>
      </c>
      <c r="F36861" s="365"/>
      <c r="G36861" s="365"/>
      <c r="H36861" s="365"/>
      <c r="I36861" s="365"/>
      <c r="J36861" s="365"/>
    </row>
    <row r="36862" spans="5:10" ht="28.8" x14ac:dyDescent="0.3">
      <c r="E36862" s="365" t="s">
        <v>131</v>
      </c>
      <c r="F36862" s="365"/>
      <c r="G36862" s="365"/>
      <c r="H36862" s="365"/>
      <c r="I36862" s="365"/>
      <c r="J36862" s="365"/>
    </row>
    <row r="36863" spans="5:10" ht="28.8" x14ac:dyDescent="0.3">
      <c r="E36863" s="365" t="s">
        <v>131</v>
      </c>
      <c r="F36863" s="365"/>
      <c r="G36863" s="365"/>
      <c r="H36863" s="365"/>
      <c r="I36863" s="365"/>
      <c r="J36863" s="365"/>
    </row>
    <row r="36864" spans="5:10" ht="28.8" x14ac:dyDescent="0.3">
      <c r="E36864" s="365" t="s">
        <v>131</v>
      </c>
      <c r="F36864" s="365"/>
      <c r="G36864" s="365"/>
      <c r="H36864" s="365"/>
      <c r="I36864" s="365"/>
      <c r="J36864" s="365"/>
    </row>
    <row r="36865" spans="5:10" ht="28.8" x14ac:dyDescent="0.3">
      <c r="E36865" s="365" t="s">
        <v>131</v>
      </c>
      <c r="F36865" s="365"/>
      <c r="G36865" s="365"/>
      <c r="H36865" s="365"/>
      <c r="I36865" s="365"/>
      <c r="J36865" s="365"/>
    </row>
    <row r="36866" spans="5:10" ht="28.8" x14ac:dyDescent="0.3">
      <c r="E36866" s="365" t="s">
        <v>131</v>
      </c>
      <c r="F36866" s="365"/>
      <c r="G36866" s="365"/>
      <c r="H36866" s="365"/>
      <c r="I36866" s="365"/>
      <c r="J36866" s="365"/>
    </row>
    <row r="36867" spans="5:10" ht="28.8" x14ac:dyDescent="0.3">
      <c r="E36867" s="365" t="s">
        <v>131</v>
      </c>
      <c r="F36867" s="365"/>
      <c r="G36867" s="365"/>
      <c r="H36867" s="365"/>
      <c r="I36867" s="365"/>
      <c r="J36867" s="365"/>
    </row>
    <row r="36868" spans="5:10" ht="28.8" x14ac:dyDescent="0.3">
      <c r="E36868" s="365" t="s">
        <v>131</v>
      </c>
      <c r="F36868" s="365"/>
      <c r="G36868" s="365"/>
      <c r="H36868" s="365"/>
      <c r="I36868" s="365"/>
      <c r="J36868" s="365"/>
    </row>
    <row r="36869" spans="5:10" ht="28.8" x14ac:dyDescent="0.3">
      <c r="E36869" s="365" t="s">
        <v>131</v>
      </c>
      <c r="F36869" s="365"/>
      <c r="G36869" s="365"/>
      <c r="H36869" s="365"/>
      <c r="I36869" s="365"/>
      <c r="J36869" s="365"/>
    </row>
    <row r="36870" spans="5:10" ht="28.8" x14ac:dyDescent="0.3">
      <c r="E36870" s="365" t="s">
        <v>131</v>
      </c>
      <c r="F36870" s="365"/>
      <c r="G36870" s="365"/>
      <c r="H36870" s="365"/>
      <c r="I36870" s="365"/>
      <c r="J36870" s="365"/>
    </row>
    <row r="36871" spans="5:10" ht="28.8" x14ac:dyDescent="0.3">
      <c r="E36871" s="365" t="s">
        <v>131</v>
      </c>
      <c r="F36871" s="365"/>
      <c r="G36871" s="365"/>
      <c r="H36871" s="365"/>
      <c r="I36871" s="365"/>
      <c r="J36871" s="365"/>
    </row>
    <row r="36872" spans="5:10" ht="28.8" x14ac:dyDescent="0.3">
      <c r="E36872" s="365" t="s">
        <v>131</v>
      </c>
      <c r="F36872" s="365"/>
      <c r="G36872" s="365"/>
      <c r="H36872" s="365"/>
      <c r="I36872" s="365"/>
      <c r="J36872" s="365"/>
    </row>
    <row r="36873" spans="5:10" ht="28.8" x14ac:dyDescent="0.3">
      <c r="E36873" s="365" t="s">
        <v>131</v>
      </c>
      <c r="F36873" s="365"/>
      <c r="G36873" s="365"/>
      <c r="H36873" s="365"/>
      <c r="I36873" s="365"/>
      <c r="J36873" s="365"/>
    </row>
    <row r="36874" spans="5:10" ht="28.8" x14ac:dyDescent="0.3">
      <c r="E36874" s="365" t="s">
        <v>131</v>
      </c>
      <c r="F36874" s="365"/>
      <c r="G36874" s="365"/>
      <c r="H36874" s="365"/>
      <c r="I36874" s="365"/>
      <c r="J36874" s="365"/>
    </row>
    <row r="36875" spans="5:10" ht="28.8" x14ac:dyDescent="0.3">
      <c r="E36875" s="365" t="s">
        <v>131</v>
      </c>
      <c r="F36875" s="365"/>
      <c r="G36875" s="365"/>
      <c r="H36875" s="365"/>
      <c r="I36875" s="365"/>
      <c r="J36875" s="365"/>
    </row>
    <row r="36876" spans="5:10" ht="28.8" x14ac:dyDescent="0.3">
      <c r="E36876" s="365" t="s">
        <v>131</v>
      </c>
      <c r="F36876" s="365"/>
      <c r="G36876" s="365"/>
      <c r="H36876" s="365"/>
      <c r="I36876" s="365"/>
      <c r="J36876" s="365"/>
    </row>
    <row r="36877" spans="5:10" ht="28.8" x14ac:dyDescent="0.3">
      <c r="E36877" s="365" t="s">
        <v>131</v>
      </c>
      <c r="F36877" s="365"/>
      <c r="G36877" s="365"/>
      <c r="H36877" s="365"/>
      <c r="I36877" s="365"/>
      <c r="J36877" s="365"/>
    </row>
    <row r="36878" spans="5:10" ht="28.8" x14ac:dyDescent="0.3">
      <c r="E36878" s="365" t="s">
        <v>131</v>
      </c>
      <c r="F36878" s="365"/>
      <c r="G36878" s="365"/>
      <c r="H36878" s="365"/>
      <c r="I36878" s="365"/>
      <c r="J36878" s="365"/>
    </row>
    <row r="36879" spans="5:10" ht="28.8" x14ac:dyDescent="0.3">
      <c r="E36879" s="365" t="s">
        <v>131</v>
      </c>
      <c r="F36879" s="365"/>
      <c r="G36879" s="365"/>
      <c r="H36879" s="365"/>
      <c r="I36879" s="365"/>
      <c r="J36879" s="365"/>
    </row>
    <row r="36880" spans="5:10" ht="28.8" x14ac:dyDescent="0.3">
      <c r="E36880" s="365" t="s">
        <v>131</v>
      </c>
      <c r="F36880" s="365"/>
      <c r="G36880" s="365"/>
      <c r="H36880" s="365"/>
      <c r="I36880" s="365"/>
      <c r="J36880" s="365"/>
    </row>
    <row r="36881" spans="5:10" ht="28.8" x14ac:dyDescent="0.3">
      <c r="E36881" s="365" t="s">
        <v>131</v>
      </c>
      <c r="F36881" s="365"/>
      <c r="G36881" s="365"/>
      <c r="H36881" s="365"/>
      <c r="I36881" s="365"/>
      <c r="J36881" s="365"/>
    </row>
    <row r="36882" spans="5:10" ht="28.8" x14ac:dyDescent="0.3">
      <c r="E36882" s="365" t="s">
        <v>131</v>
      </c>
      <c r="F36882" s="365"/>
      <c r="G36882" s="365"/>
      <c r="H36882" s="365"/>
      <c r="I36882" s="365"/>
      <c r="J36882" s="365"/>
    </row>
    <row r="36883" spans="5:10" ht="28.8" x14ac:dyDescent="0.3">
      <c r="E36883" s="365" t="s">
        <v>131</v>
      </c>
      <c r="F36883" s="365"/>
      <c r="G36883" s="365"/>
      <c r="H36883" s="365"/>
      <c r="I36883" s="365"/>
      <c r="J36883" s="365"/>
    </row>
    <row r="36884" spans="5:10" ht="28.8" x14ac:dyDescent="0.3">
      <c r="E36884" s="365" t="s">
        <v>131</v>
      </c>
      <c r="F36884" s="365"/>
      <c r="G36884" s="365"/>
      <c r="H36884" s="365"/>
      <c r="I36884" s="365"/>
      <c r="J36884" s="365"/>
    </row>
    <row r="36885" spans="5:10" ht="28.8" x14ac:dyDescent="0.3">
      <c r="E36885" s="365" t="s">
        <v>131</v>
      </c>
      <c r="F36885" s="365"/>
      <c r="G36885" s="365"/>
      <c r="H36885" s="365"/>
      <c r="I36885" s="365"/>
      <c r="J36885" s="365"/>
    </row>
    <row r="36886" spans="5:10" ht="28.8" x14ac:dyDescent="0.3">
      <c r="E36886" s="365" t="s">
        <v>131</v>
      </c>
      <c r="F36886" s="365"/>
      <c r="G36886" s="365"/>
      <c r="H36886" s="365"/>
      <c r="I36886" s="365"/>
      <c r="J36886" s="365"/>
    </row>
    <row r="36887" spans="5:10" ht="28.8" x14ac:dyDescent="0.3">
      <c r="E36887" s="365" t="s">
        <v>131</v>
      </c>
      <c r="F36887" s="365"/>
      <c r="G36887" s="365"/>
      <c r="H36887" s="365"/>
      <c r="I36887" s="365"/>
      <c r="J36887" s="365"/>
    </row>
    <row r="36888" spans="5:10" ht="28.8" x14ac:dyDescent="0.3">
      <c r="E36888" s="365" t="s">
        <v>131</v>
      </c>
      <c r="F36888" s="365"/>
      <c r="G36888" s="365"/>
      <c r="H36888" s="365"/>
      <c r="I36888" s="365"/>
      <c r="J36888" s="365"/>
    </row>
    <row r="36889" spans="5:10" ht="28.8" x14ac:dyDescent="0.3">
      <c r="E36889" s="365" t="s">
        <v>131</v>
      </c>
      <c r="F36889" s="365"/>
      <c r="G36889" s="365"/>
      <c r="H36889" s="365"/>
      <c r="I36889" s="365"/>
      <c r="J36889" s="365"/>
    </row>
    <row r="36890" spans="5:10" ht="28.8" x14ac:dyDescent="0.3">
      <c r="E36890" s="365" t="s">
        <v>131</v>
      </c>
      <c r="F36890" s="365"/>
      <c r="G36890" s="365"/>
      <c r="H36890" s="365"/>
      <c r="I36890" s="365"/>
      <c r="J36890" s="365"/>
    </row>
    <row r="36891" spans="5:10" ht="28.8" x14ac:dyDescent="0.3">
      <c r="E36891" s="365" t="s">
        <v>131</v>
      </c>
      <c r="F36891" s="365"/>
      <c r="G36891" s="365"/>
      <c r="H36891" s="365"/>
      <c r="I36891" s="365"/>
      <c r="J36891" s="365"/>
    </row>
    <row r="36892" spans="5:10" ht="28.8" x14ac:dyDescent="0.3">
      <c r="E36892" s="365" t="s">
        <v>131</v>
      </c>
      <c r="F36892" s="365"/>
      <c r="G36892" s="365"/>
      <c r="H36892" s="365"/>
      <c r="I36892" s="365"/>
      <c r="J36892" s="365"/>
    </row>
    <row r="36893" spans="5:10" ht="28.8" x14ac:dyDescent="0.3">
      <c r="E36893" s="365" t="s">
        <v>131</v>
      </c>
      <c r="F36893" s="365"/>
      <c r="G36893" s="365"/>
      <c r="H36893" s="365"/>
      <c r="I36893" s="365"/>
      <c r="J36893" s="365"/>
    </row>
    <row r="36894" spans="5:10" ht="28.8" x14ac:dyDescent="0.3">
      <c r="E36894" s="365" t="s">
        <v>131</v>
      </c>
      <c r="F36894" s="365"/>
      <c r="G36894" s="365"/>
      <c r="H36894" s="365"/>
      <c r="I36894" s="365"/>
      <c r="J36894" s="365"/>
    </row>
    <row r="36895" spans="5:10" ht="28.8" x14ac:dyDescent="0.3">
      <c r="E36895" s="365" t="s">
        <v>131</v>
      </c>
      <c r="F36895" s="365"/>
      <c r="G36895" s="365"/>
      <c r="H36895" s="365"/>
      <c r="I36895" s="365"/>
      <c r="J36895" s="365"/>
    </row>
    <row r="36896" spans="5:10" ht="28.8" x14ac:dyDescent="0.3">
      <c r="E36896" s="365" t="s">
        <v>131</v>
      </c>
      <c r="F36896" s="365"/>
      <c r="G36896" s="365"/>
      <c r="H36896" s="365"/>
      <c r="I36896" s="365"/>
      <c r="J36896" s="365"/>
    </row>
    <row r="36897" spans="5:10" ht="28.8" x14ac:dyDescent="0.3">
      <c r="E36897" s="365" t="s">
        <v>131</v>
      </c>
      <c r="F36897" s="365"/>
      <c r="G36897" s="365"/>
      <c r="H36897" s="365"/>
      <c r="I36897" s="365"/>
      <c r="J36897" s="365"/>
    </row>
    <row r="36898" spans="5:10" ht="28.8" x14ac:dyDescent="0.3">
      <c r="E36898" s="365" t="s">
        <v>131</v>
      </c>
      <c r="F36898" s="365"/>
      <c r="G36898" s="365"/>
      <c r="H36898" s="365"/>
      <c r="I36898" s="365"/>
      <c r="J36898" s="365"/>
    </row>
    <row r="36899" spans="5:10" ht="28.8" x14ac:dyDescent="0.3">
      <c r="E36899" s="365" t="s">
        <v>131</v>
      </c>
      <c r="F36899" s="365"/>
      <c r="G36899" s="365"/>
      <c r="H36899" s="365"/>
      <c r="I36899" s="365"/>
      <c r="J36899" s="365"/>
    </row>
    <row r="36900" spans="5:10" ht="28.8" x14ac:dyDescent="0.3">
      <c r="E36900" s="365" t="s">
        <v>131</v>
      </c>
      <c r="F36900" s="365"/>
      <c r="G36900" s="365"/>
      <c r="H36900" s="365"/>
      <c r="I36900" s="365"/>
      <c r="J36900" s="365"/>
    </row>
    <row r="36901" spans="5:10" ht="28.8" x14ac:dyDescent="0.3">
      <c r="E36901" s="365" t="s">
        <v>131</v>
      </c>
      <c r="F36901" s="365"/>
      <c r="G36901" s="365"/>
      <c r="H36901" s="365"/>
      <c r="I36901" s="365"/>
      <c r="J36901" s="365"/>
    </row>
    <row r="36902" spans="5:10" ht="28.8" x14ac:dyDescent="0.3">
      <c r="E36902" s="365" t="s">
        <v>131</v>
      </c>
      <c r="F36902" s="365"/>
      <c r="G36902" s="365"/>
      <c r="H36902" s="365"/>
      <c r="I36902" s="365"/>
      <c r="J36902" s="365"/>
    </row>
    <row r="36903" spans="5:10" ht="28.8" x14ac:dyDescent="0.3">
      <c r="E36903" s="365" t="s">
        <v>131</v>
      </c>
      <c r="F36903" s="365"/>
      <c r="G36903" s="365"/>
      <c r="H36903" s="365"/>
      <c r="I36903" s="365"/>
      <c r="J36903" s="365"/>
    </row>
    <row r="36904" spans="5:10" ht="28.8" x14ac:dyDescent="0.3">
      <c r="E36904" s="365" t="s">
        <v>131</v>
      </c>
      <c r="F36904" s="365"/>
      <c r="G36904" s="365"/>
      <c r="H36904" s="365"/>
      <c r="I36904" s="365"/>
      <c r="J36904" s="365"/>
    </row>
    <row r="36905" spans="5:10" ht="28.8" x14ac:dyDescent="0.3">
      <c r="E36905" s="365" t="s">
        <v>131</v>
      </c>
      <c r="F36905" s="365"/>
      <c r="G36905" s="365"/>
      <c r="H36905" s="365"/>
      <c r="I36905" s="365"/>
      <c r="J36905" s="365"/>
    </row>
    <row r="36906" spans="5:10" ht="28.8" x14ac:dyDescent="0.3">
      <c r="E36906" s="365" t="s">
        <v>131</v>
      </c>
      <c r="F36906" s="365"/>
      <c r="G36906" s="365"/>
      <c r="H36906" s="365"/>
      <c r="I36906" s="365"/>
      <c r="J36906" s="365"/>
    </row>
    <row r="36907" spans="5:10" ht="28.8" x14ac:dyDescent="0.3">
      <c r="E36907" s="365" t="s">
        <v>131</v>
      </c>
      <c r="F36907" s="365"/>
      <c r="G36907" s="365"/>
      <c r="H36907" s="365"/>
      <c r="I36907" s="365"/>
      <c r="J36907" s="365"/>
    </row>
    <row r="36908" spans="5:10" ht="28.8" x14ac:dyDescent="0.3">
      <c r="E36908" s="365" t="s">
        <v>131</v>
      </c>
      <c r="F36908" s="365"/>
      <c r="G36908" s="365"/>
      <c r="H36908" s="365"/>
      <c r="I36908" s="365"/>
      <c r="J36908" s="365"/>
    </row>
    <row r="36909" spans="5:10" ht="28.8" x14ac:dyDescent="0.3">
      <c r="E36909" s="365" t="s">
        <v>131</v>
      </c>
      <c r="F36909" s="365"/>
      <c r="G36909" s="365"/>
      <c r="H36909" s="365"/>
      <c r="I36909" s="365"/>
      <c r="J36909" s="365"/>
    </row>
    <row r="36910" spans="5:10" ht="28.8" x14ac:dyDescent="0.3">
      <c r="E36910" s="365" t="s">
        <v>131</v>
      </c>
      <c r="F36910" s="365"/>
      <c r="G36910" s="365"/>
      <c r="H36910" s="365"/>
      <c r="I36910" s="365"/>
      <c r="J36910" s="365"/>
    </row>
    <row r="36911" spans="5:10" ht="28.8" x14ac:dyDescent="0.3">
      <c r="E36911" s="365" t="s">
        <v>131</v>
      </c>
      <c r="F36911" s="365"/>
      <c r="G36911" s="365"/>
      <c r="H36911" s="365"/>
      <c r="I36911" s="365"/>
      <c r="J36911" s="365"/>
    </row>
    <row r="36912" spans="5:10" ht="28.8" x14ac:dyDescent="0.3">
      <c r="E36912" s="365" t="s">
        <v>131</v>
      </c>
      <c r="F36912" s="365"/>
      <c r="G36912" s="365"/>
      <c r="H36912" s="365"/>
      <c r="I36912" s="365"/>
      <c r="J36912" s="365"/>
    </row>
    <row r="36913" spans="5:10" ht="28.8" x14ac:dyDescent="0.3">
      <c r="E36913" s="365" t="s">
        <v>131</v>
      </c>
      <c r="F36913" s="365"/>
      <c r="G36913" s="365"/>
      <c r="H36913" s="365"/>
      <c r="I36913" s="365"/>
      <c r="J36913" s="365"/>
    </row>
    <row r="36914" spans="5:10" ht="28.8" x14ac:dyDescent="0.3">
      <c r="E36914" s="365" t="s">
        <v>131</v>
      </c>
      <c r="F36914" s="365"/>
      <c r="G36914" s="365"/>
      <c r="H36914" s="365"/>
      <c r="I36914" s="365"/>
      <c r="J36914" s="365"/>
    </row>
    <row r="36915" spans="5:10" ht="28.8" x14ac:dyDescent="0.3">
      <c r="E36915" s="365" t="s">
        <v>131</v>
      </c>
      <c r="F36915" s="365"/>
      <c r="G36915" s="365"/>
      <c r="H36915" s="365"/>
      <c r="I36915" s="365"/>
      <c r="J36915" s="365"/>
    </row>
    <row r="36916" spans="5:10" ht="28.8" x14ac:dyDescent="0.3">
      <c r="E36916" s="365" t="s">
        <v>131</v>
      </c>
      <c r="F36916" s="365"/>
      <c r="G36916" s="365"/>
      <c r="H36916" s="365"/>
      <c r="I36916" s="365"/>
      <c r="J36916" s="365"/>
    </row>
    <row r="36917" spans="5:10" ht="28.8" x14ac:dyDescent="0.3">
      <c r="E36917" s="365" t="s">
        <v>131</v>
      </c>
      <c r="F36917" s="365"/>
      <c r="G36917" s="365"/>
      <c r="H36917" s="365"/>
      <c r="I36917" s="365"/>
      <c r="J36917" s="365"/>
    </row>
    <row r="36918" spans="5:10" ht="28.8" x14ac:dyDescent="0.3">
      <c r="E36918" s="365" t="s">
        <v>131</v>
      </c>
      <c r="F36918" s="365"/>
      <c r="G36918" s="365"/>
      <c r="H36918" s="365"/>
      <c r="I36918" s="365"/>
      <c r="J36918" s="365"/>
    </row>
    <row r="36919" spans="5:10" ht="28.8" x14ac:dyDescent="0.3">
      <c r="E36919" s="365" t="s">
        <v>131</v>
      </c>
      <c r="F36919" s="365"/>
      <c r="G36919" s="365"/>
      <c r="H36919" s="365"/>
      <c r="I36919" s="365"/>
      <c r="J36919" s="365"/>
    </row>
    <row r="36920" spans="5:10" ht="28.8" x14ac:dyDescent="0.3">
      <c r="E36920" s="365" t="s">
        <v>131</v>
      </c>
      <c r="F36920" s="365"/>
      <c r="G36920" s="365"/>
      <c r="H36920" s="365"/>
      <c r="I36920" s="365"/>
      <c r="J36920" s="365"/>
    </row>
    <row r="36921" spans="5:10" ht="28.8" x14ac:dyDescent="0.3">
      <c r="E36921" s="365" t="s">
        <v>131</v>
      </c>
      <c r="F36921" s="365"/>
      <c r="G36921" s="365"/>
      <c r="H36921" s="365"/>
      <c r="I36921" s="365"/>
      <c r="J36921" s="365"/>
    </row>
    <row r="36922" spans="5:10" ht="28.8" x14ac:dyDescent="0.3">
      <c r="E36922" s="365" t="s">
        <v>131</v>
      </c>
      <c r="F36922" s="365"/>
      <c r="G36922" s="365"/>
      <c r="H36922" s="365"/>
      <c r="I36922" s="365"/>
      <c r="J36922" s="365"/>
    </row>
    <row r="36923" spans="5:10" ht="28.8" x14ac:dyDescent="0.3">
      <c r="E36923" s="365" t="s">
        <v>131</v>
      </c>
      <c r="F36923" s="365"/>
      <c r="G36923" s="365"/>
      <c r="H36923" s="365"/>
      <c r="I36923" s="365"/>
      <c r="J36923" s="365"/>
    </row>
    <row r="36924" spans="5:10" ht="28.8" x14ac:dyDescent="0.3">
      <c r="E36924" s="365" t="s">
        <v>131</v>
      </c>
      <c r="F36924" s="365"/>
      <c r="G36924" s="365"/>
      <c r="H36924" s="365"/>
      <c r="I36924" s="365"/>
      <c r="J36924" s="365"/>
    </row>
    <row r="36925" spans="5:10" ht="28.8" x14ac:dyDescent="0.3">
      <c r="E36925" s="365" t="s">
        <v>131</v>
      </c>
      <c r="F36925" s="365"/>
      <c r="G36925" s="365"/>
      <c r="H36925" s="365"/>
      <c r="I36925" s="365"/>
      <c r="J36925" s="365"/>
    </row>
    <row r="36926" spans="5:10" ht="28.8" x14ac:dyDescent="0.3">
      <c r="E36926" s="365" t="s">
        <v>131</v>
      </c>
      <c r="F36926" s="365"/>
      <c r="G36926" s="365"/>
      <c r="H36926" s="365"/>
      <c r="I36926" s="365"/>
      <c r="J36926" s="365"/>
    </row>
    <row r="36927" spans="5:10" ht="28.8" x14ac:dyDescent="0.3">
      <c r="E36927" s="365" t="s">
        <v>131</v>
      </c>
      <c r="F36927" s="365"/>
      <c r="G36927" s="365"/>
      <c r="H36927" s="365"/>
      <c r="I36927" s="365"/>
      <c r="J36927" s="365"/>
    </row>
    <row r="36928" spans="5:10" ht="28.8" x14ac:dyDescent="0.3">
      <c r="E36928" s="365" t="s">
        <v>131</v>
      </c>
      <c r="F36928" s="365"/>
      <c r="G36928" s="365"/>
      <c r="H36928" s="365"/>
      <c r="I36928" s="365"/>
      <c r="J36928" s="365"/>
    </row>
    <row r="36929" spans="5:10" ht="28.8" x14ac:dyDescent="0.3">
      <c r="E36929" s="365" t="s">
        <v>131</v>
      </c>
      <c r="F36929" s="365"/>
      <c r="G36929" s="365"/>
      <c r="H36929" s="365"/>
      <c r="I36929" s="365"/>
      <c r="J36929" s="365"/>
    </row>
    <row r="36930" spans="5:10" ht="28.8" x14ac:dyDescent="0.3">
      <c r="E36930" s="365" t="s">
        <v>131</v>
      </c>
      <c r="F36930" s="365"/>
      <c r="G36930" s="365"/>
      <c r="H36930" s="365"/>
      <c r="I36930" s="365"/>
      <c r="J36930" s="365"/>
    </row>
    <row r="36931" spans="5:10" ht="28.8" x14ac:dyDescent="0.3">
      <c r="E36931" s="365" t="s">
        <v>131</v>
      </c>
      <c r="F36931" s="365"/>
      <c r="G36931" s="365"/>
      <c r="H36931" s="365"/>
      <c r="I36931" s="365"/>
      <c r="J36931" s="365"/>
    </row>
    <row r="36932" spans="5:10" ht="28.8" x14ac:dyDescent="0.3">
      <c r="E36932" s="365" t="s">
        <v>131</v>
      </c>
      <c r="F36932" s="365"/>
      <c r="G36932" s="365"/>
      <c r="H36932" s="365"/>
      <c r="I36932" s="365"/>
      <c r="J36932" s="365"/>
    </row>
    <row r="36933" spans="5:10" ht="28.8" x14ac:dyDescent="0.3">
      <c r="E36933" s="365" t="s">
        <v>131</v>
      </c>
      <c r="F36933" s="365"/>
      <c r="G36933" s="365"/>
      <c r="H36933" s="365"/>
      <c r="I36933" s="365"/>
      <c r="J36933" s="365"/>
    </row>
    <row r="36934" spans="5:10" ht="28.8" x14ac:dyDescent="0.3">
      <c r="E36934" s="365" t="s">
        <v>131</v>
      </c>
      <c r="F36934" s="365"/>
      <c r="G36934" s="365"/>
      <c r="H36934" s="365"/>
      <c r="I36934" s="365"/>
      <c r="J36934" s="365"/>
    </row>
    <row r="36935" spans="5:10" ht="28.8" x14ac:dyDescent="0.3">
      <c r="E36935" s="365" t="s">
        <v>131</v>
      </c>
      <c r="F36935" s="365"/>
      <c r="G36935" s="365"/>
      <c r="H36935" s="365"/>
      <c r="I36935" s="365"/>
      <c r="J36935" s="365"/>
    </row>
    <row r="36936" spans="5:10" ht="28.8" x14ac:dyDescent="0.3">
      <c r="E36936" s="365" t="s">
        <v>131</v>
      </c>
      <c r="F36936" s="365"/>
      <c r="G36936" s="365"/>
      <c r="H36936" s="365"/>
      <c r="I36936" s="365"/>
      <c r="J36936" s="365"/>
    </row>
    <row r="36937" spans="5:10" ht="28.8" x14ac:dyDescent="0.3">
      <c r="E36937" s="365" t="s">
        <v>131</v>
      </c>
      <c r="F36937" s="365"/>
      <c r="G36937" s="365"/>
      <c r="H36937" s="365"/>
      <c r="I36937" s="365"/>
      <c r="J36937" s="365"/>
    </row>
    <row r="36938" spans="5:10" ht="28.8" x14ac:dyDescent="0.3">
      <c r="E36938" s="365" t="s">
        <v>131</v>
      </c>
      <c r="F36938" s="365"/>
      <c r="G36938" s="365"/>
      <c r="H36938" s="365"/>
      <c r="I36938" s="365"/>
      <c r="J36938" s="365"/>
    </row>
    <row r="36939" spans="5:10" ht="28.8" x14ac:dyDescent="0.3">
      <c r="E36939" s="365" t="s">
        <v>131</v>
      </c>
      <c r="F36939" s="365"/>
      <c r="G36939" s="365"/>
      <c r="H36939" s="365"/>
      <c r="I36939" s="365"/>
      <c r="J36939" s="365"/>
    </row>
    <row r="36940" spans="5:10" ht="28.8" x14ac:dyDescent="0.3">
      <c r="E36940" s="365" t="s">
        <v>131</v>
      </c>
      <c r="F36940" s="365"/>
      <c r="G36940" s="365"/>
      <c r="H36940" s="365"/>
      <c r="I36940" s="365"/>
      <c r="J36940" s="365"/>
    </row>
    <row r="36941" spans="5:10" ht="28.8" x14ac:dyDescent="0.3">
      <c r="E36941" s="365" t="s">
        <v>131</v>
      </c>
      <c r="F36941" s="365"/>
      <c r="G36941" s="365"/>
      <c r="H36941" s="365"/>
      <c r="I36941" s="365"/>
      <c r="J36941" s="365"/>
    </row>
    <row r="36942" spans="5:10" ht="28.8" x14ac:dyDescent="0.3">
      <c r="E36942" s="365" t="s">
        <v>131</v>
      </c>
      <c r="F36942" s="365"/>
      <c r="G36942" s="365"/>
      <c r="H36942" s="365"/>
      <c r="I36942" s="365"/>
      <c r="J36942" s="365"/>
    </row>
    <row r="36943" spans="5:10" ht="28.8" x14ac:dyDescent="0.3">
      <c r="E36943" s="365" t="s">
        <v>131</v>
      </c>
      <c r="F36943" s="365"/>
      <c r="G36943" s="365"/>
      <c r="H36943" s="365"/>
      <c r="I36943" s="365"/>
      <c r="J36943" s="365"/>
    </row>
    <row r="36944" spans="5:10" ht="28.8" x14ac:dyDescent="0.3">
      <c r="E36944" s="365" t="s">
        <v>131</v>
      </c>
      <c r="F36944" s="365"/>
      <c r="G36944" s="365"/>
      <c r="H36944" s="365"/>
      <c r="I36944" s="365"/>
      <c r="J36944" s="365"/>
    </row>
    <row r="36945" spans="5:10" ht="28.8" x14ac:dyDescent="0.3">
      <c r="E36945" s="365" t="s">
        <v>131</v>
      </c>
      <c r="F36945" s="365"/>
      <c r="G36945" s="365"/>
      <c r="H36945" s="365"/>
      <c r="I36945" s="365"/>
      <c r="J36945" s="365"/>
    </row>
    <row r="36946" spans="5:10" ht="28.8" x14ac:dyDescent="0.3">
      <c r="E36946" s="365" t="s">
        <v>131</v>
      </c>
      <c r="F36946" s="365"/>
      <c r="G36946" s="365"/>
      <c r="H36946" s="365"/>
      <c r="I36946" s="365"/>
      <c r="J36946" s="365"/>
    </row>
    <row r="36947" spans="5:10" ht="28.8" x14ac:dyDescent="0.3">
      <c r="E36947" s="365" t="s">
        <v>131</v>
      </c>
      <c r="F36947" s="365"/>
      <c r="G36947" s="365"/>
      <c r="H36947" s="365"/>
      <c r="I36947" s="365"/>
      <c r="J36947" s="365"/>
    </row>
    <row r="36948" spans="5:10" ht="28.8" x14ac:dyDescent="0.3">
      <c r="E36948" s="365" t="s">
        <v>131</v>
      </c>
      <c r="F36948" s="365"/>
      <c r="G36948" s="365"/>
      <c r="H36948" s="365"/>
      <c r="I36948" s="365"/>
      <c r="J36948" s="365"/>
    </row>
    <row r="36949" spans="5:10" ht="28.8" x14ac:dyDescent="0.3">
      <c r="E36949" s="365" t="s">
        <v>131</v>
      </c>
      <c r="F36949" s="365"/>
      <c r="G36949" s="365"/>
      <c r="H36949" s="365"/>
      <c r="I36949" s="365"/>
      <c r="J36949" s="365"/>
    </row>
    <row r="36950" spans="5:10" ht="28.8" x14ac:dyDescent="0.3">
      <c r="E36950" s="365" t="s">
        <v>131</v>
      </c>
      <c r="F36950" s="365"/>
      <c r="G36950" s="365"/>
      <c r="H36950" s="365"/>
      <c r="I36950" s="365"/>
      <c r="J36950" s="365"/>
    </row>
    <row r="36951" spans="5:10" ht="28.8" x14ac:dyDescent="0.3">
      <c r="E36951" s="365" t="s">
        <v>131</v>
      </c>
      <c r="F36951" s="365"/>
      <c r="G36951" s="365"/>
      <c r="H36951" s="365"/>
      <c r="I36951" s="365"/>
      <c r="J36951" s="365"/>
    </row>
    <row r="36952" spans="5:10" ht="28.8" x14ac:dyDescent="0.3">
      <c r="E36952" s="365" t="s">
        <v>131</v>
      </c>
      <c r="F36952" s="365"/>
      <c r="G36952" s="365"/>
      <c r="H36952" s="365"/>
      <c r="I36952" s="365"/>
      <c r="J36952" s="365"/>
    </row>
    <row r="36953" spans="5:10" ht="28.8" x14ac:dyDescent="0.3">
      <c r="E36953" s="365" t="s">
        <v>131</v>
      </c>
      <c r="F36953" s="365"/>
      <c r="G36953" s="365"/>
      <c r="H36953" s="365"/>
      <c r="I36953" s="365"/>
      <c r="J36953" s="365"/>
    </row>
    <row r="36954" spans="5:10" ht="28.8" x14ac:dyDescent="0.3">
      <c r="E36954" s="365" t="s">
        <v>131</v>
      </c>
      <c r="F36954" s="365"/>
      <c r="G36954" s="365"/>
      <c r="H36954" s="365"/>
      <c r="I36954" s="365"/>
      <c r="J36954" s="365"/>
    </row>
    <row r="36955" spans="5:10" ht="28.8" x14ac:dyDescent="0.3">
      <c r="E36955" s="365" t="s">
        <v>131</v>
      </c>
      <c r="F36955" s="365"/>
      <c r="G36955" s="365"/>
      <c r="H36955" s="365"/>
      <c r="I36955" s="365"/>
      <c r="J36955" s="365"/>
    </row>
    <row r="36956" spans="5:10" ht="28.8" x14ac:dyDescent="0.3">
      <c r="E36956" s="365" t="s">
        <v>131</v>
      </c>
      <c r="F36956" s="365"/>
      <c r="G36956" s="365"/>
      <c r="H36956" s="365"/>
      <c r="I36956" s="365"/>
      <c r="J36956" s="365"/>
    </row>
    <row r="36957" spans="5:10" ht="28.8" x14ac:dyDescent="0.3">
      <c r="E36957" s="365" t="s">
        <v>131</v>
      </c>
      <c r="F36957" s="365"/>
      <c r="G36957" s="365"/>
      <c r="H36957" s="365"/>
      <c r="I36957" s="365"/>
      <c r="J36957" s="365"/>
    </row>
    <row r="36958" spans="5:10" ht="28.8" x14ac:dyDescent="0.3">
      <c r="E36958" s="365" t="s">
        <v>131</v>
      </c>
      <c r="F36958" s="365"/>
      <c r="G36958" s="365"/>
      <c r="H36958" s="365"/>
      <c r="I36958" s="365"/>
      <c r="J36958" s="365"/>
    </row>
    <row r="36959" spans="5:10" ht="28.8" x14ac:dyDescent="0.3">
      <c r="E36959" s="365" t="s">
        <v>131</v>
      </c>
      <c r="F36959" s="365"/>
      <c r="G36959" s="365"/>
      <c r="H36959" s="365"/>
      <c r="I36959" s="365"/>
      <c r="J36959" s="365"/>
    </row>
    <row r="36960" spans="5:10" ht="28.8" x14ac:dyDescent="0.3">
      <c r="E36960" s="365" t="s">
        <v>131</v>
      </c>
      <c r="F36960" s="365"/>
      <c r="G36960" s="365"/>
      <c r="H36960" s="365"/>
      <c r="I36960" s="365"/>
      <c r="J36960" s="365"/>
    </row>
    <row r="36961" spans="5:10" ht="28.8" x14ac:dyDescent="0.3">
      <c r="E36961" s="365" t="s">
        <v>131</v>
      </c>
      <c r="F36961" s="365"/>
      <c r="G36961" s="365"/>
      <c r="H36961" s="365"/>
      <c r="I36961" s="365"/>
      <c r="J36961" s="365"/>
    </row>
    <row r="36962" spans="5:10" ht="28.8" x14ac:dyDescent="0.3">
      <c r="E36962" s="365" t="s">
        <v>131</v>
      </c>
      <c r="F36962" s="365"/>
      <c r="G36962" s="365"/>
      <c r="H36962" s="365"/>
      <c r="I36962" s="365"/>
      <c r="J36962" s="365"/>
    </row>
    <row r="36963" spans="5:10" ht="28.8" x14ac:dyDescent="0.3">
      <c r="E36963" s="365" t="s">
        <v>131</v>
      </c>
      <c r="F36963" s="365"/>
      <c r="G36963" s="365"/>
      <c r="H36963" s="365"/>
      <c r="I36963" s="365"/>
      <c r="J36963" s="365"/>
    </row>
    <row r="36964" spans="5:10" ht="28.8" x14ac:dyDescent="0.3">
      <c r="E36964" s="365" t="s">
        <v>131</v>
      </c>
      <c r="F36964" s="365"/>
      <c r="G36964" s="365"/>
      <c r="H36964" s="365"/>
      <c r="I36964" s="365"/>
      <c r="J36964" s="365"/>
    </row>
    <row r="36965" spans="5:10" ht="28.8" x14ac:dyDescent="0.3">
      <c r="E36965" s="365" t="s">
        <v>131</v>
      </c>
      <c r="F36965" s="365"/>
      <c r="G36965" s="365"/>
      <c r="H36965" s="365"/>
      <c r="I36965" s="365"/>
      <c r="J36965" s="365"/>
    </row>
    <row r="36966" spans="5:10" ht="28.8" x14ac:dyDescent="0.3">
      <c r="E36966" s="365" t="s">
        <v>131</v>
      </c>
      <c r="F36966" s="365"/>
      <c r="G36966" s="365"/>
      <c r="H36966" s="365"/>
      <c r="I36966" s="365"/>
      <c r="J36966" s="365"/>
    </row>
    <row r="36967" spans="5:10" ht="28.8" x14ac:dyDescent="0.3">
      <c r="E36967" s="365" t="s">
        <v>131</v>
      </c>
      <c r="F36967" s="365"/>
      <c r="G36967" s="365"/>
      <c r="H36967" s="365"/>
      <c r="I36967" s="365"/>
      <c r="J36967" s="365"/>
    </row>
    <row r="36968" spans="5:10" ht="28.8" x14ac:dyDescent="0.3">
      <c r="E36968" s="365" t="s">
        <v>131</v>
      </c>
      <c r="F36968" s="365"/>
      <c r="G36968" s="365"/>
      <c r="H36968" s="365"/>
      <c r="I36968" s="365"/>
      <c r="J36968" s="365"/>
    </row>
    <row r="36969" spans="5:10" ht="28.8" x14ac:dyDescent="0.3">
      <c r="E36969" s="365" t="s">
        <v>131</v>
      </c>
      <c r="F36969" s="365"/>
      <c r="G36969" s="365"/>
      <c r="H36969" s="365"/>
      <c r="I36969" s="365"/>
      <c r="J36969" s="365"/>
    </row>
    <row r="36970" spans="5:10" ht="28.8" x14ac:dyDescent="0.3">
      <c r="E36970" s="365" t="s">
        <v>131</v>
      </c>
      <c r="F36970" s="365"/>
      <c r="G36970" s="365"/>
      <c r="H36970" s="365"/>
      <c r="I36970" s="365"/>
      <c r="J36970" s="365"/>
    </row>
    <row r="36971" spans="5:10" ht="28.8" x14ac:dyDescent="0.3">
      <c r="E36971" s="365" t="s">
        <v>131</v>
      </c>
      <c r="F36971" s="365"/>
      <c r="G36971" s="365"/>
      <c r="H36971" s="365"/>
      <c r="I36971" s="365"/>
      <c r="J36971" s="365"/>
    </row>
    <row r="36972" spans="5:10" ht="28.8" x14ac:dyDescent="0.3">
      <c r="E36972" s="365" t="s">
        <v>131</v>
      </c>
      <c r="F36972" s="365"/>
      <c r="G36972" s="365"/>
      <c r="H36972" s="365"/>
      <c r="I36972" s="365"/>
      <c r="J36972" s="365"/>
    </row>
    <row r="36973" spans="5:10" ht="28.8" x14ac:dyDescent="0.3">
      <c r="E36973" s="365" t="s">
        <v>131</v>
      </c>
      <c r="F36973" s="365"/>
      <c r="G36973" s="365"/>
      <c r="H36973" s="365"/>
      <c r="I36973" s="365"/>
      <c r="J36973" s="365"/>
    </row>
    <row r="36974" spans="5:10" ht="28.8" x14ac:dyDescent="0.3">
      <c r="E36974" s="365" t="s">
        <v>131</v>
      </c>
      <c r="F36974" s="365"/>
      <c r="G36974" s="365"/>
      <c r="H36974" s="365"/>
      <c r="I36974" s="365"/>
      <c r="J36974" s="365"/>
    </row>
    <row r="36975" spans="5:10" ht="28.8" x14ac:dyDescent="0.3">
      <c r="E36975" s="365" t="s">
        <v>131</v>
      </c>
      <c r="F36975" s="365"/>
      <c r="G36975" s="365"/>
      <c r="H36975" s="365"/>
      <c r="I36975" s="365"/>
      <c r="J36975" s="365"/>
    </row>
    <row r="36976" spans="5:10" ht="28.8" x14ac:dyDescent="0.3">
      <c r="E36976" s="365" t="s">
        <v>131</v>
      </c>
      <c r="F36976" s="365"/>
      <c r="G36976" s="365"/>
      <c r="H36976" s="365"/>
      <c r="I36976" s="365"/>
      <c r="J36976" s="365"/>
    </row>
    <row r="36977" spans="5:10" ht="28.8" x14ac:dyDescent="0.3">
      <c r="E36977" s="365" t="s">
        <v>131</v>
      </c>
      <c r="F36977" s="365"/>
      <c r="G36977" s="365"/>
      <c r="H36977" s="365"/>
      <c r="I36977" s="365"/>
      <c r="J36977" s="365"/>
    </row>
    <row r="36978" spans="5:10" ht="28.8" x14ac:dyDescent="0.3">
      <c r="E36978" s="365" t="s">
        <v>131</v>
      </c>
      <c r="F36978" s="365"/>
      <c r="G36978" s="365"/>
      <c r="H36978" s="365"/>
      <c r="I36978" s="365"/>
      <c r="J36978" s="365"/>
    </row>
    <row r="36979" spans="5:10" ht="28.8" x14ac:dyDescent="0.3">
      <c r="E36979" s="365" t="s">
        <v>131</v>
      </c>
      <c r="F36979" s="365"/>
      <c r="G36979" s="365"/>
      <c r="H36979" s="365"/>
      <c r="I36979" s="365"/>
      <c r="J36979" s="365"/>
    </row>
    <row r="36980" spans="5:10" ht="28.8" x14ac:dyDescent="0.3">
      <c r="E36980" s="365" t="s">
        <v>131</v>
      </c>
      <c r="F36980" s="365"/>
      <c r="G36980" s="365"/>
      <c r="H36980" s="365"/>
      <c r="I36980" s="365"/>
      <c r="J36980" s="365"/>
    </row>
    <row r="36981" spans="5:10" ht="28.8" x14ac:dyDescent="0.3">
      <c r="E36981" s="365" t="s">
        <v>131</v>
      </c>
      <c r="F36981" s="365"/>
      <c r="G36981" s="365"/>
      <c r="H36981" s="365"/>
      <c r="I36981" s="365"/>
      <c r="J36981" s="365"/>
    </row>
    <row r="36982" spans="5:10" ht="28.8" x14ac:dyDescent="0.3">
      <c r="E36982" s="365" t="s">
        <v>131</v>
      </c>
      <c r="F36982" s="365"/>
      <c r="G36982" s="365"/>
      <c r="H36982" s="365"/>
      <c r="I36982" s="365"/>
      <c r="J36982" s="365"/>
    </row>
    <row r="36983" spans="5:10" ht="28.8" x14ac:dyDescent="0.3">
      <c r="E36983" s="365" t="s">
        <v>131</v>
      </c>
      <c r="F36983" s="365"/>
      <c r="G36983" s="365"/>
      <c r="H36983" s="365"/>
      <c r="I36983" s="365"/>
      <c r="J36983" s="365"/>
    </row>
    <row r="36984" spans="5:10" ht="28.8" x14ac:dyDescent="0.3">
      <c r="E36984" s="365" t="s">
        <v>131</v>
      </c>
      <c r="F36984" s="365"/>
      <c r="G36984" s="365"/>
      <c r="H36984" s="365"/>
      <c r="I36984" s="365"/>
      <c r="J36984" s="365"/>
    </row>
    <row r="36985" spans="5:10" ht="28.8" x14ac:dyDescent="0.3">
      <c r="E36985" s="365" t="s">
        <v>131</v>
      </c>
      <c r="F36985" s="365"/>
      <c r="G36985" s="365"/>
      <c r="H36985" s="365"/>
      <c r="I36985" s="365"/>
      <c r="J36985" s="365"/>
    </row>
    <row r="36986" spans="5:10" ht="28.8" x14ac:dyDescent="0.3">
      <c r="E36986" s="365" t="s">
        <v>131</v>
      </c>
      <c r="F36986" s="365"/>
      <c r="G36986" s="365"/>
      <c r="H36986" s="365"/>
      <c r="I36986" s="365"/>
      <c r="J36986" s="365"/>
    </row>
    <row r="36987" spans="5:10" ht="28.8" x14ac:dyDescent="0.3">
      <c r="E36987" s="365" t="s">
        <v>131</v>
      </c>
      <c r="F36987" s="365"/>
      <c r="G36987" s="365"/>
      <c r="H36987" s="365"/>
      <c r="I36987" s="365"/>
      <c r="J36987" s="365"/>
    </row>
    <row r="36988" spans="5:10" ht="28.8" x14ac:dyDescent="0.3">
      <c r="E36988" s="365" t="s">
        <v>131</v>
      </c>
      <c r="F36988" s="365"/>
      <c r="G36988" s="365"/>
      <c r="H36988" s="365"/>
      <c r="I36988" s="365"/>
      <c r="J36988" s="365"/>
    </row>
    <row r="36989" spans="5:10" ht="28.8" x14ac:dyDescent="0.3">
      <c r="E36989" s="365" t="s">
        <v>131</v>
      </c>
      <c r="F36989" s="365"/>
      <c r="G36989" s="365"/>
      <c r="H36989" s="365"/>
      <c r="I36989" s="365"/>
      <c r="J36989" s="365"/>
    </row>
    <row r="36990" spans="5:10" ht="28.8" x14ac:dyDescent="0.3">
      <c r="E36990" s="365" t="s">
        <v>131</v>
      </c>
      <c r="F36990" s="365"/>
      <c r="G36990" s="365"/>
      <c r="H36990" s="365"/>
      <c r="I36990" s="365"/>
      <c r="J36990" s="365"/>
    </row>
    <row r="36991" spans="5:10" ht="28.8" x14ac:dyDescent="0.3">
      <c r="E36991" s="365" t="s">
        <v>131</v>
      </c>
      <c r="F36991" s="365"/>
      <c r="G36991" s="365"/>
      <c r="H36991" s="365"/>
      <c r="I36991" s="365"/>
      <c r="J36991" s="365"/>
    </row>
    <row r="36992" spans="5:10" ht="28.8" x14ac:dyDescent="0.3">
      <c r="E36992" s="365" t="s">
        <v>131</v>
      </c>
      <c r="F36992" s="365"/>
      <c r="G36992" s="365"/>
      <c r="H36992" s="365"/>
      <c r="I36992" s="365"/>
      <c r="J36992" s="365"/>
    </row>
    <row r="36993" spans="5:10" ht="28.8" x14ac:dyDescent="0.3">
      <c r="E36993" s="365" t="s">
        <v>131</v>
      </c>
      <c r="F36993" s="365"/>
      <c r="G36993" s="365"/>
      <c r="H36993" s="365"/>
      <c r="I36993" s="365"/>
      <c r="J36993" s="365"/>
    </row>
    <row r="36994" spans="5:10" ht="28.8" x14ac:dyDescent="0.3">
      <c r="E36994" s="365" t="s">
        <v>131</v>
      </c>
      <c r="F36994" s="365"/>
      <c r="G36994" s="365"/>
      <c r="H36994" s="365"/>
      <c r="I36994" s="365"/>
      <c r="J36994" s="365"/>
    </row>
    <row r="36995" spans="5:10" ht="28.8" x14ac:dyDescent="0.3">
      <c r="E36995" s="365" t="s">
        <v>131</v>
      </c>
      <c r="F36995" s="365"/>
      <c r="G36995" s="365"/>
      <c r="H36995" s="365"/>
      <c r="I36995" s="365"/>
      <c r="J36995" s="365"/>
    </row>
    <row r="36996" spans="5:10" ht="28.8" x14ac:dyDescent="0.3">
      <c r="E36996" s="365" t="s">
        <v>131</v>
      </c>
      <c r="F36996" s="365"/>
      <c r="G36996" s="365"/>
      <c r="H36996" s="365"/>
      <c r="I36996" s="365"/>
      <c r="J36996" s="365"/>
    </row>
    <row r="36997" spans="5:10" ht="28.8" x14ac:dyDescent="0.3">
      <c r="E36997" s="365" t="s">
        <v>131</v>
      </c>
      <c r="F36997" s="365"/>
      <c r="G36997" s="365"/>
      <c r="H36997" s="365"/>
      <c r="I36997" s="365"/>
      <c r="J36997" s="365"/>
    </row>
    <row r="36998" spans="5:10" ht="28.8" x14ac:dyDescent="0.3">
      <c r="E36998" s="365" t="s">
        <v>131</v>
      </c>
      <c r="F36998" s="365"/>
      <c r="G36998" s="365"/>
      <c r="H36998" s="365"/>
      <c r="I36998" s="365"/>
      <c r="J36998" s="365"/>
    </row>
    <row r="36999" spans="5:10" ht="28.8" x14ac:dyDescent="0.3">
      <c r="E36999" s="365" t="s">
        <v>131</v>
      </c>
      <c r="F36999" s="365"/>
      <c r="G36999" s="365"/>
      <c r="H36999" s="365"/>
      <c r="I36999" s="365"/>
      <c r="J36999" s="365"/>
    </row>
    <row r="37000" spans="5:10" ht="28.8" x14ac:dyDescent="0.3">
      <c r="E37000" s="365" t="s">
        <v>131</v>
      </c>
      <c r="F37000" s="365"/>
      <c r="G37000" s="365"/>
      <c r="H37000" s="365"/>
      <c r="I37000" s="365"/>
      <c r="J37000" s="365"/>
    </row>
    <row r="37001" spans="5:10" ht="28.8" x14ac:dyDescent="0.3">
      <c r="E37001" s="365" t="s">
        <v>131</v>
      </c>
      <c r="F37001" s="365"/>
      <c r="G37001" s="365"/>
      <c r="H37001" s="365"/>
      <c r="I37001" s="365"/>
      <c r="J37001" s="365"/>
    </row>
    <row r="37002" spans="5:10" ht="28.8" x14ac:dyDescent="0.3">
      <c r="E37002" s="365" t="s">
        <v>131</v>
      </c>
      <c r="F37002" s="365"/>
      <c r="G37002" s="365"/>
      <c r="H37002" s="365"/>
      <c r="I37002" s="365"/>
      <c r="J37002" s="365"/>
    </row>
    <row r="37003" spans="5:10" ht="28.8" x14ac:dyDescent="0.3">
      <c r="E37003" s="365" t="s">
        <v>131</v>
      </c>
      <c r="F37003" s="365"/>
      <c r="G37003" s="365"/>
      <c r="H37003" s="365"/>
      <c r="I37003" s="365"/>
      <c r="J37003" s="365"/>
    </row>
    <row r="37004" spans="5:10" ht="28.8" x14ac:dyDescent="0.3">
      <c r="E37004" s="365" t="s">
        <v>131</v>
      </c>
      <c r="F37004" s="365"/>
      <c r="G37004" s="365"/>
      <c r="H37004" s="365"/>
      <c r="I37004" s="365"/>
      <c r="J37004" s="365"/>
    </row>
    <row r="37005" spans="5:10" ht="28.8" x14ac:dyDescent="0.3">
      <c r="E37005" s="365" t="s">
        <v>131</v>
      </c>
      <c r="F37005" s="365"/>
      <c r="G37005" s="365"/>
      <c r="H37005" s="365"/>
      <c r="I37005" s="365"/>
      <c r="J37005" s="365"/>
    </row>
    <row r="37006" spans="5:10" ht="28.8" x14ac:dyDescent="0.3">
      <c r="E37006" s="365" t="s">
        <v>131</v>
      </c>
      <c r="F37006" s="365"/>
      <c r="G37006" s="365"/>
      <c r="H37006" s="365"/>
      <c r="I37006" s="365"/>
      <c r="J37006" s="365"/>
    </row>
    <row r="37007" spans="5:10" ht="28.8" x14ac:dyDescent="0.3">
      <c r="E37007" s="365" t="s">
        <v>131</v>
      </c>
      <c r="F37007" s="365"/>
      <c r="G37007" s="365"/>
      <c r="H37007" s="365"/>
      <c r="I37007" s="365"/>
      <c r="J37007" s="365"/>
    </row>
    <row r="37008" spans="5:10" ht="28.8" x14ac:dyDescent="0.3">
      <c r="E37008" s="365" t="s">
        <v>131</v>
      </c>
      <c r="F37008" s="365"/>
      <c r="G37008" s="365"/>
      <c r="H37008" s="365"/>
      <c r="I37008" s="365"/>
      <c r="J37008" s="365"/>
    </row>
    <row r="37009" spans="5:10" ht="28.8" x14ac:dyDescent="0.3">
      <c r="E37009" s="365" t="s">
        <v>131</v>
      </c>
      <c r="F37009" s="365"/>
      <c r="G37009" s="365"/>
      <c r="H37009" s="365"/>
      <c r="I37009" s="365"/>
      <c r="J37009" s="365"/>
    </row>
    <row r="37010" spans="5:10" ht="28.8" x14ac:dyDescent="0.3">
      <c r="E37010" s="365" t="s">
        <v>131</v>
      </c>
      <c r="F37010" s="365"/>
      <c r="G37010" s="365"/>
      <c r="H37010" s="365"/>
      <c r="I37010" s="365"/>
      <c r="J37010" s="365"/>
    </row>
    <row r="37011" spans="5:10" ht="28.8" x14ac:dyDescent="0.3">
      <c r="E37011" s="365" t="s">
        <v>131</v>
      </c>
      <c r="F37011" s="365"/>
      <c r="G37011" s="365"/>
      <c r="H37011" s="365"/>
      <c r="I37011" s="365"/>
      <c r="J37011" s="365"/>
    </row>
    <row r="37012" spans="5:10" ht="28.8" x14ac:dyDescent="0.3">
      <c r="E37012" s="365" t="s">
        <v>131</v>
      </c>
      <c r="F37012" s="365"/>
      <c r="G37012" s="365"/>
      <c r="H37012" s="365"/>
      <c r="I37012" s="365"/>
      <c r="J37012" s="365"/>
    </row>
    <row r="37013" spans="5:10" ht="28.8" x14ac:dyDescent="0.3">
      <c r="E37013" s="365" t="s">
        <v>131</v>
      </c>
      <c r="F37013" s="365"/>
      <c r="G37013" s="365"/>
      <c r="H37013" s="365"/>
      <c r="I37013" s="365"/>
      <c r="J37013" s="365"/>
    </row>
    <row r="37014" spans="5:10" ht="28.8" x14ac:dyDescent="0.3">
      <c r="E37014" s="365" t="s">
        <v>131</v>
      </c>
      <c r="F37014" s="365"/>
      <c r="G37014" s="365"/>
      <c r="H37014" s="365"/>
      <c r="I37014" s="365"/>
      <c r="J37014" s="365"/>
    </row>
    <row r="37015" spans="5:10" ht="28.8" x14ac:dyDescent="0.3">
      <c r="E37015" s="365" t="s">
        <v>131</v>
      </c>
      <c r="F37015" s="365"/>
      <c r="G37015" s="365"/>
      <c r="H37015" s="365"/>
      <c r="I37015" s="365"/>
      <c r="J37015" s="365"/>
    </row>
    <row r="37016" spans="5:10" ht="28.8" x14ac:dyDescent="0.3">
      <c r="E37016" s="365" t="s">
        <v>131</v>
      </c>
      <c r="F37016" s="365"/>
      <c r="G37016" s="365"/>
      <c r="H37016" s="365"/>
      <c r="I37016" s="365"/>
      <c r="J37016" s="365"/>
    </row>
    <row r="37017" spans="5:10" ht="28.8" x14ac:dyDescent="0.3">
      <c r="E37017" s="365" t="s">
        <v>131</v>
      </c>
      <c r="F37017" s="365"/>
      <c r="G37017" s="365"/>
      <c r="H37017" s="365"/>
      <c r="I37017" s="365"/>
      <c r="J37017" s="365"/>
    </row>
    <row r="37018" spans="5:10" ht="28.8" x14ac:dyDescent="0.3">
      <c r="E37018" s="365" t="s">
        <v>131</v>
      </c>
      <c r="F37018" s="365"/>
      <c r="G37018" s="365"/>
      <c r="H37018" s="365"/>
      <c r="I37018" s="365"/>
      <c r="J37018" s="365"/>
    </row>
    <row r="37019" spans="5:10" ht="28.8" x14ac:dyDescent="0.3">
      <c r="E37019" s="365" t="s">
        <v>131</v>
      </c>
      <c r="F37019" s="365"/>
      <c r="G37019" s="365"/>
      <c r="H37019" s="365"/>
      <c r="I37019" s="365"/>
      <c r="J37019" s="365"/>
    </row>
    <row r="37020" spans="5:10" ht="28.8" x14ac:dyDescent="0.3">
      <c r="E37020" s="365" t="s">
        <v>131</v>
      </c>
      <c r="F37020" s="365"/>
      <c r="G37020" s="365"/>
      <c r="H37020" s="365"/>
      <c r="I37020" s="365"/>
      <c r="J37020" s="365"/>
    </row>
    <row r="37021" spans="5:10" ht="28.8" x14ac:dyDescent="0.3">
      <c r="E37021" s="365" t="s">
        <v>131</v>
      </c>
      <c r="F37021" s="365"/>
      <c r="G37021" s="365"/>
      <c r="H37021" s="365"/>
      <c r="I37021" s="365"/>
      <c r="J37021" s="365"/>
    </row>
    <row r="37022" spans="5:10" ht="28.8" x14ac:dyDescent="0.3">
      <c r="E37022" s="365" t="s">
        <v>131</v>
      </c>
      <c r="F37022" s="365"/>
      <c r="G37022" s="365"/>
      <c r="H37022" s="365"/>
      <c r="I37022" s="365"/>
      <c r="J37022" s="365"/>
    </row>
    <row r="37023" spans="5:10" ht="28.8" x14ac:dyDescent="0.3">
      <c r="E37023" s="365" t="s">
        <v>131</v>
      </c>
      <c r="F37023" s="365"/>
      <c r="G37023" s="365"/>
      <c r="H37023" s="365"/>
      <c r="I37023" s="365"/>
      <c r="J37023" s="365"/>
    </row>
    <row r="37024" spans="5:10" ht="28.8" x14ac:dyDescent="0.3">
      <c r="E37024" s="365" t="s">
        <v>131</v>
      </c>
      <c r="F37024" s="365"/>
      <c r="G37024" s="365"/>
      <c r="H37024" s="365"/>
      <c r="I37024" s="365"/>
      <c r="J37024" s="365"/>
    </row>
    <row r="37025" spans="5:10" ht="28.8" x14ac:dyDescent="0.3">
      <c r="E37025" s="365" t="s">
        <v>131</v>
      </c>
      <c r="F37025" s="365"/>
      <c r="G37025" s="365"/>
      <c r="H37025" s="365"/>
      <c r="I37025" s="365"/>
      <c r="J37025" s="365"/>
    </row>
    <row r="37026" spans="5:10" ht="28.8" x14ac:dyDescent="0.3">
      <c r="E37026" s="365" t="s">
        <v>131</v>
      </c>
      <c r="F37026" s="365"/>
      <c r="G37026" s="365"/>
      <c r="H37026" s="365"/>
      <c r="I37026" s="365"/>
      <c r="J37026" s="365"/>
    </row>
    <row r="37027" spans="5:10" ht="28.8" x14ac:dyDescent="0.3">
      <c r="E37027" s="365" t="s">
        <v>131</v>
      </c>
      <c r="F37027" s="365"/>
      <c r="G37027" s="365"/>
      <c r="H37027" s="365"/>
      <c r="I37027" s="365"/>
      <c r="J37027" s="365"/>
    </row>
    <row r="37028" spans="5:10" ht="28.8" x14ac:dyDescent="0.3">
      <c r="E37028" s="365" t="s">
        <v>131</v>
      </c>
      <c r="F37028" s="365"/>
      <c r="G37028" s="365"/>
      <c r="H37028" s="365"/>
      <c r="I37028" s="365"/>
      <c r="J37028" s="365"/>
    </row>
    <row r="37029" spans="5:10" ht="28.8" x14ac:dyDescent="0.3">
      <c r="E37029" s="365" t="s">
        <v>131</v>
      </c>
      <c r="F37029" s="365"/>
      <c r="G37029" s="365"/>
      <c r="H37029" s="365"/>
      <c r="I37029" s="365"/>
      <c r="J37029" s="365"/>
    </row>
    <row r="37030" spans="5:10" ht="28.8" x14ac:dyDescent="0.3">
      <c r="E37030" s="365" t="s">
        <v>131</v>
      </c>
      <c r="F37030" s="365"/>
      <c r="G37030" s="365"/>
      <c r="H37030" s="365"/>
      <c r="I37030" s="365"/>
      <c r="J37030" s="365"/>
    </row>
    <row r="37031" spans="5:10" ht="28.8" x14ac:dyDescent="0.3">
      <c r="E37031" s="365" t="s">
        <v>131</v>
      </c>
      <c r="F37031" s="365"/>
      <c r="G37031" s="365"/>
      <c r="H37031" s="365"/>
      <c r="I37031" s="365"/>
      <c r="J37031" s="365"/>
    </row>
    <row r="37032" spans="5:10" ht="28.8" x14ac:dyDescent="0.3">
      <c r="E37032" s="365" t="s">
        <v>131</v>
      </c>
      <c r="F37032" s="365"/>
      <c r="G37032" s="365"/>
      <c r="H37032" s="365"/>
      <c r="I37032" s="365"/>
      <c r="J37032" s="365"/>
    </row>
    <row r="37033" spans="5:10" ht="28.8" x14ac:dyDescent="0.3">
      <c r="E37033" s="365" t="s">
        <v>131</v>
      </c>
      <c r="F37033" s="365"/>
      <c r="G37033" s="365"/>
      <c r="H37033" s="365"/>
      <c r="I37033" s="365"/>
      <c r="J37033" s="365"/>
    </row>
    <row r="37034" spans="5:10" ht="28.8" x14ac:dyDescent="0.3">
      <c r="E37034" s="365" t="s">
        <v>131</v>
      </c>
      <c r="F37034" s="365"/>
      <c r="G37034" s="365"/>
      <c r="H37034" s="365"/>
      <c r="I37034" s="365"/>
      <c r="J37034" s="365"/>
    </row>
    <row r="37035" spans="5:10" ht="28.8" x14ac:dyDescent="0.3">
      <c r="E37035" s="365" t="s">
        <v>131</v>
      </c>
      <c r="F37035" s="365"/>
      <c r="G37035" s="365"/>
      <c r="H37035" s="365"/>
      <c r="I37035" s="365"/>
      <c r="J37035" s="365"/>
    </row>
    <row r="37036" spans="5:10" ht="28.8" x14ac:dyDescent="0.3">
      <c r="E37036" s="365" t="s">
        <v>131</v>
      </c>
      <c r="F37036" s="365"/>
      <c r="G37036" s="365"/>
      <c r="H37036" s="365"/>
      <c r="I37036" s="365"/>
      <c r="J37036" s="365"/>
    </row>
    <row r="37037" spans="5:10" ht="28.8" x14ac:dyDescent="0.3">
      <c r="E37037" s="365" t="s">
        <v>131</v>
      </c>
      <c r="F37037" s="365"/>
      <c r="G37037" s="365"/>
      <c r="H37037" s="365"/>
      <c r="I37037" s="365"/>
      <c r="J37037" s="365"/>
    </row>
    <row r="37038" spans="5:10" ht="28.8" x14ac:dyDescent="0.3">
      <c r="E37038" s="365" t="s">
        <v>131</v>
      </c>
      <c r="F37038" s="365"/>
      <c r="G37038" s="365"/>
      <c r="H37038" s="365"/>
      <c r="I37038" s="365"/>
      <c r="J37038" s="365"/>
    </row>
    <row r="37039" spans="5:10" ht="28.8" x14ac:dyDescent="0.3">
      <c r="E37039" s="365" t="s">
        <v>131</v>
      </c>
      <c r="F37039" s="365"/>
      <c r="G37039" s="365"/>
      <c r="H37039" s="365"/>
      <c r="I37039" s="365"/>
      <c r="J37039" s="365"/>
    </row>
    <row r="37040" spans="5:10" ht="28.8" x14ac:dyDescent="0.3">
      <c r="E37040" s="365" t="s">
        <v>131</v>
      </c>
      <c r="F37040" s="365"/>
      <c r="G37040" s="365"/>
      <c r="H37040" s="365"/>
      <c r="I37040" s="365"/>
      <c r="J37040" s="365"/>
    </row>
    <row r="37041" spans="5:10" ht="28.8" x14ac:dyDescent="0.3">
      <c r="E37041" s="365" t="s">
        <v>131</v>
      </c>
      <c r="F37041" s="365"/>
      <c r="G37041" s="365"/>
      <c r="H37041" s="365"/>
      <c r="I37041" s="365"/>
      <c r="J37041" s="365"/>
    </row>
    <row r="37042" spans="5:10" ht="28.8" x14ac:dyDescent="0.3">
      <c r="E37042" s="365" t="s">
        <v>131</v>
      </c>
      <c r="F37042" s="365"/>
      <c r="G37042" s="365"/>
      <c r="H37042" s="365"/>
      <c r="I37042" s="365"/>
      <c r="J37042" s="365"/>
    </row>
    <row r="37043" spans="5:10" ht="28.8" x14ac:dyDescent="0.3">
      <c r="E37043" s="365" t="s">
        <v>131</v>
      </c>
      <c r="F37043" s="365"/>
      <c r="G37043" s="365"/>
      <c r="H37043" s="365"/>
      <c r="I37043" s="365"/>
      <c r="J37043" s="365"/>
    </row>
    <row r="37044" spans="5:10" ht="28.8" x14ac:dyDescent="0.3">
      <c r="E37044" s="365" t="s">
        <v>131</v>
      </c>
      <c r="F37044" s="365"/>
      <c r="G37044" s="365"/>
      <c r="H37044" s="365"/>
      <c r="I37044" s="365"/>
      <c r="J37044" s="365"/>
    </row>
    <row r="37045" spans="5:10" ht="28.8" x14ac:dyDescent="0.3">
      <c r="E37045" s="365" t="s">
        <v>131</v>
      </c>
      <c r="F37045" s="365"/>
      <c r="G37045" s="365"/>
      <c r="H37045" s="365"/>
      <c r="I37045" s="365"/>
      <c r="J37045" s="365"/>
    </row>
    <row r="37046" spans="5:10" ht="28.8" x14ac:dyDescent="0.3">
      <c r="E37046" s="365" t="s">
        <v>131</v>
      </c>
      <c r="F37046" s="365"/>
      <c r="G37046" s="365"/>
      <c r="H37046" s="365"/>
      <c r="I37046" s="365"/>
      <c r="J37046" s="365"/>
    </row>
    <row r="37047" spans="5:10" ht="28.8" x14ac:dyDescent="0.3">
      <c r="E37047" s="365" t="s">
        <v>131</v>
      </c>
      <c r="F37047" s="365"/>
      <c r="G37047" s="365"/>
      <c r="H37047" s="365"/>
      <c r="I37047" s="365"/>
      <c r="J37047" s="365"/>
    </row>
    <row r="37048" spans="5:10" ht="28.8" x14ac:dyDescent="0.3">
      <c r="E37048" s="365" t="s">
        <v>131</v>
      </c>
      <c r="F37048" s="365"/>
      <c r="G37048" s="365"/>
      <c r="H37048" s="365"/>
      <c r="I37048" s="365"/>
      <c r="J37048" s="365"/>
    </row>
    <row r="37049" spans="5:10" ht="28.8" x14ac:dyDescent="0.3">
      <c r="E37049" s="365" t="s">
        <v>131</v>
      </c>
      <c r="F37049" s="365"/>
      <c r="G37049" s="365"/>
      <c r="H37049" s="365"/>
      <c r="I37049" s="365"/>
      <c r="J37049" s="365"/>
    </row>
    <row r="37050" spans="5:10" ht="28.8" x14ac:dyDescent="0.3">
      <c r="E37050" s="365" t="s">
        <v>131</v>
      </c>
      <c r="F37050" s="365"/>
      <c r="G37050" s="365"/>
      <c r="H37050" s="365"/>
      <c r="I37050" s="365"/>
      <c r="J37050" s="365"/>
    </row>
    <row r="37051" spans="5:10" ht="28.8" x14ac:dyDescent="0.3">
      <c r="E37051" s="365" t="s">
        <v>131</v>
      </c>
      <c r="F37051" s="365"/>
      <c r="G37051" s="365"/>
      <c r="H37051" s="365"/>
      <c r="I37051" s="365"/>
      <c r="J37051" s="365"/>
    </row>
    <row r="37052" spans="5:10" ht="28.8" x14ac:dyDescent="0.3">
      <c r="E37052" s="365" t="s">
        <v>131</v>
      </c>
      <c r="F37052" s="365"/>
      <c r="G37052" s="365"/>
      <c r="H37052" s="365"/>
      <c r="I37052" s="365"/>
      <c r="J37052" s="365"/>
    </row>
    <row r="37053" spans="5:10" ht="28.8" x14ac:dyDescent="0.3">
      <c r="E37053" s="365" t="s">
        <v>131</v>
      </c>
      <c r="F37053" s="365"/>
      <c r="G37053" s="365"/>
      <c r="H37053" s="365"/>
      <c r="I37053" s="365"/>
      <c r="J37053" s="365"/>
    </row>
    <row r="37054" spans="5:10" ht="28.8" x14ac:dyDescent="0.3">
      <c r="E37054" s="365" t="s">
        <v>131</v>
      </c>
      <c r="F37054" s="365"/>
      <c r="G37054" s="365"/>
      <c r="H37054" s="365"/>
      <c r="I37054" s="365"/>
      <c r="J37054" s="365"/>
    </row>
    <row r="37055" spans="5:10" ht="28.8" x14ac:dyDescent="0.3">
      <c r="E37055" s="365" t="s">
        <v>131</v>
      </c>
      <c r="F37055" s="365"/>
      <c r="G37055" s="365"/>
      <c r="H37055" s="365"/>
      <c r="I37055" s="365"/>
      <c r="J37055" s="365"/>
    </row>
    <row r="37056" spans="5:10" ht="28.8" x14ac:dyDescent="0.3">
      <c r="E37056" s="365" t="s">
        <v>131</v>
      </c>
      <c r="F37056" s="365"/>
      <c r="G37056" s="365"/>
      <c r="H37056" s="365"/>
      <c r="I37056" s="365"/>
      <c r="J37056" s="365"/>
    </row>
    <row r="37057" spans="5:10" ht="28.8" x14ac:dyDescent="0.3">
      <c r="E37057" s="365" t="s">
        <v>131</v>
      </c>
      <c r="F37057" s="365"/>
      <c r="G37057" s="365"/>
      <c r="H37057" s="365"/>
      <c r="I37057" s="365"/>
      <c r="J37057" s="365"/>
    </row>
    <row r="37058" spans="5:10" ht="28.8" x14ac:dyDescent="0.3">
      <c r="E37058" s="365" t="s">
        <v>131</v>
      </c>
      <c r="F37058" s="365"/>
      <c r="G37058" s="365"/>
      <c r="H37058" s="365"/>
      <c r="I37058" s="365"/>
      <c r="J37058" s="365"/>
    </row>
    <row r="37059" spans="5:10" ht="28.8" x14ac:dyDescent="0.3">
      <c r="E37059" s="365" t="s">
        <v>131</v>
      </c>
      <c r="F37059" s="365"/>
      <c r="G37059" s="365"/>
      <c r="H37059" s="365"/>
      <c r="I37059" s="365"/>
      <c r="J37059" s="365"/>
    </row>
    <row r="37060" spans="5:10" ht="28.8" x14ac:dyDescent="0.3">
      <c r="E37060" s="365" t="s">
        <v>131</v>
      </c>
      <c r="F37060" s="365"/>
      <c r="G37060" s="365"/>
      <c r="H37060" s="365"/>
      <c r="I37060" s="365"/>
      <c r="J37060" s="365"/>
    </row>
    <row r="37061" spans="5:10" ht="28.8" x14ac:dyDescent="0.3">
      <c r="E37061" s="365" t="s">
        <v>131</v>
      </c>
      <c r="F37061" s="365"/>
      <c r="G37061" s="365"/>
      <c r="H37061" s="365"/>
      <c r="I37061" s="365"/>
      <c r="J37061" s="365"/>
    </row>
    <row r="37062" spans="5:10" ht="28.8" x14ac:dyDescent="0.3">
      <c r="E37062" s="365" t="s">
        <v>131</v>
      </c>
      <c r="F37062" s="365"/>
      <c r="G37062" s="365"/>
      <c r="H37062" s="365"/>
      <c r="I37062" s="365"/>
      <c r="J37062" s="365"/>
    </row>
    <row r="37063" spans="5:10" ht="28.8" x14ac:dyDescent="0.3">
      <c r="E37063" s="365" t="s">
        <v>131</v>
      </c>
      <c r="F37063" s="365"/>
      <c r="G37063" s="365"/>
      <c r="H37063" s="365"/>
      <c r="I37063" s="365"/>
      <c r="J37063" s="365"/>
    </row>
    <row r="37064" spans="5:10" ht="28.8" x14ac:dyDescent="0.3">
      <c r="E37064" s="365" t="s">
        <v>131</v>
      </c>
      <c r="F37064" s="365"/>
      <c r="G37064" s="365"/>
      <c r="H37064" s="365"/>
      <c r="I37064" s="365"/>
      <c r="J37064" s="365"/>
    </row>
    <row r="37065" spans="5:10" ht="28.8" x14ac:dyDescent="0.3">
      <c r="E37065" s="365" t="s">
        <v>131</v>
      </c>
      <c r="F37065" s="365"/>
      <c r="G37065" s="365"/>
      <c r="H37065" s="365"/>
      <c r="I37065" s="365"/>
      <c r="J37065" s="365"/>
    </row>
    <row r="37066" spans="5:10" ht="28.8" x14ac:dyDescent="0.3">
      <c r="E37066" s="365" t="s">
        <v>131</v>
      </c>
      <c r="F37066" s="365"/>
      <c r="G37066" s="365"/>
      <c r="H37066" s="365"/>
      <c r="I37066" s="365"/>
      <c r="J37066" s="365"/>
    </row>
    <row r="37067" spans="5:10" ht="28.8" x14ac:dyDescent="0.3">
      <c r="E37067" s="365" t="s">
        <v>131</v>
      </c>
      <c r="F37067" s="365"/>
      <c r="G37067" s="365"/>
      <c r="H37067" s="365"/>
      <c r="I37067" s="365"/>
      <c r="J37067" s="365"/>
    </row>
    <row r="37068" spans="5:10" ht="28.8" x14ac:dyDescent="0.3">
      <c r="E37068" s="365" t="s">
        <v>131</v>
      </c>
      <c r="F37068" s="365"/>
      <c r="G37068" s="365"/>
      <c r="H37068" s="365"/>
      <c r="I37068" s="365"/>
      <c r="J37068" s="365"/>
    </row>
    <row r="37069" spans="5:10" ht="28.8" x14ac:dyDescent="0.3">
      <c r="E37069" s="365" t="s">
        <v>131</v>
      </c>
      <c r="F37069" s="365"/>
      <c r="G37069" s="365"/>
      <c r="H37069" s="365"/>
      <c r="I37069" s="365"/>
      <c r="J37069" s="365"/>
    </row>
    <row r="37070" spans="5:10" ht="28.8" x14ac:dyDescent="0.3">
      <c r="E37070" s="365" t="s">
        <v>131</v>
      </c>
      <c r="F37070" s="365"/>
      <c r="G37070" s="365"/>
      <c r="H37070" s="365"/>
      <c r="I37070" s="365"/>
      <c r="J37070" s="365"/>
    </row>
    <row r="37071" spans="5:10" ht="28.8" x14ac:dyDescent="0.3">
      <c r="E37071" s="365" t="s">
        <v>131</v>
      </c>
      <c r="F37071" s="365"/>
      <c r="G37071" s="365"/>
      <c r="H37071" s="365"/>
      <c r="I37071" s="365"/>
      <c r="J37071" s="365"/>
    </row>
    <row r="37072" spans="5:10" ht="28.8" x14ac:dyDescent="0.3">
      <c r="E37072" s="365" t="s">
        <v>131</v>
      </c>
      <c r="F37072" s="365"/>
      <c r="G37072" s="365"/>
      <c r="H37072" s="365"/>
      <c r="I37072" s="365"/>
      <c r="J37072" s="365"/>
    </row>
    <row r="37073" spans="5:10" ht="28.8" x14ac:dyDescent="0.3">
      <c r="E37073" s="365" t="s">
        <v>131</v>
      </c>
      <c r="F37073" s="365"/>
      <c r="G37073" s="365"/>
      <c r="H37073" s="365"/>
      <c r="I37073" s="365"/>
      <c r="J37073" s="365"/>
    </row>
    <row r="37074" spans="5:10" ht="28.8" x14ac:dyDescent="0.3">
      <c r="E37074" s="365" t="s">
        <v>131</v>
      </c>
      <c r="F37074" s="365"/>
      <c r="G37074" s="365"/>
      <c r="H37074" s="365"/>
      <c r="I37074" s="365"/>
      <c r="J37074" s="365"/>
    </row>
    <row r="37075" spans="5:10" ht="28.8" x14ac:dyDescent="0.3">
      <c r="E37075" s="365" t="s">
        <v>131</v>
      </c>
      <c r="F37075" s="365"/>
      <c r="G37075" s="365"/>
      <c r="H37075" s="365"/>
      <c r="I37075" s="365"/>
      <c r="J37075" s="365"/>
    </row>
    <row r="37076" spans="5:10" ht="28.8" x14ac:dyDescent="0.3">
      <c r="E37076" s="365" t="s">
        <v>131</v>
      </c>
      <c r="F37076" s="365"/>
      <c r="G37076" s="365"/>
      <c r="H37076" s="365"/>
      <c r="I37076" s="365"/>
      <c r="J37076" s="365"/>
    </row>
    <row r="37077" spans="5:10" ht="28.8" x14ac:dyDescent="0.3">
      <c r="E37077" s="365" t="s">
        <v>131</v>
      </c>
      <c r="F37077" s="365"/>
      <c r="G37077" s="365"/>
      <c r="H37077" s="365"/>
      <c r="I37077" s="365"/>
      <c r="J37077" s="365"/>
    </row>
    <row r="37078" spans="5:10" ht="28.8" x14ac:dyDescent="0.3">
      <c r="E37078" s="365" t="s">
        <v>131</v>
      </c>
      <c r="F37078" s="365"/>
      <c r="G37078" s="365"/>
      <c r="H37078" s="365"/>
      <c r="I37078" s="365"/>
      <c r="J37078" s="365"/>
    </row>
    <row r="37079" spans="5:10" ht="28.8" x14ac:dyDescent="0.3">
      <c r="E37079" s="365" t="s">
        <v>131</v>
      </c>
      <c r="F37079" s="365"/>
      <c r="G37079" s="365"/>
      <c r="H37079" s="365"/>
      <c r="I37079" s="365"/>
      <c r="J37079" s="365"/>
    </row>
    <row r="37080" spans="5:10" ht="28.8" x14ac:dyDescent="0.3">
      <c r="E37080" s="365" t="s">
        <v>131</v>
      </c>
      <c r="F37080" s="365"/>
      <c r="G37080" s="365"/>
      <c r="H37080" s="365"/>
      <c r="I37080" s="365"/>
      <c r="J37080" s="365"/>
    </row>
    <row r="37081" spans="5:10" ht="28.8" x14ac:dyDescent="0.3">
      <c r="E37081" s="365" t="s">
        <v>131</v>
      </c>
      <c r="F37081" s="365"/>
      <c r="G37081" s="365"/>
      <c r="H37081" s="365"/>
      <c r="I37081" s="365"/>
      <c r="J37081" s="365"/>
    </row>
    <row r="37082" spans="5:10" ht="28.8" x14ac:dyDescent="0.3">
      <c r="E37082" s="365" t="s">
        <v>131</v>
      </c>
      <c r="F37082" s="365"/>
      <c r="G37082" s="365"/>
      <c r="H37082" s="365"/>
      <c r="I37082" s="365"/>
      <c r="J37082" s="365"/>
    </row>
    <row r="37083" spans="5:10" ht="28.8" x14ac:dyDescent="0.3">
      <c r="E37083" s="365" t="s">
        <v>131</v>
      </c>
      <c r="F37083" s="365"/>
      <c r="G37083" s="365"/>
      <c r="H37083" s="365"/>
      <c r="I37083" s="365"/>
      <c r="J37083" s="365"/>
    </row>
    <row r="37084" spans="5:10" ht="28.8" x14ac:dyDescent="0.3">
      <c r="E37084" s="365" t="s">
        <v>131</v>
      </c>
      <c r="F37084" s="365"/>
      <c r="G37084" s="365"/>
      <c r="H37084" s="365"/>
      <c r="I37084" s="365"/>
      <c r="J37084" s="365"/>
    </row>
    <row r="37085" spans="5:10" ht="28.8" x14ac:dyDescent="0.3">
      <c r="E37085" s="365" t="s">
        <v>131</v>
      </c>
      <c r="F37085" s="365"/>
      <c r="G37085" s="365"/>
      <c r="H37085" s="365"/>
      <c r="I37085" s="365"/>
      <c r="J37085" s="365"/>
    </row>
    <row r="37086" spans="5:10" ht="28.8" x14ac:dyDescent="0.3">
      <c r="E37086" s="365" t="s">
        <v>131</v>
      </c>
      <c r="F37086" s="365"/>
      <c r="G37086" s="365"/>
      <c r="H37086" s="365"/>
      <c r="I37086" s="365"/>
      <c r="J37086" s="365"/>
    </row>
    <row r="37087" spans="5:10" ht="28.8" x14ac:dyDescent="0.3">
      <c r="E37087" s="365" t="s">
        <v>131</v>
      </c>
      <c r="F37087" s="365"/>
      <c r="G37087" s="365"/>
      <c r="H37087" s="365"/>
      <c r="I37087" s="365"/>
      <c r="J37087" s="365"/>
    </row>
    <row r="37088" spans="5:10" ht="28.8" x14ac:dyDescent="0.3">
      <c r="E37088" s="365" t="s">
        <v>131</v>
      </c>
      <c r="F37088" s="365"/>
      <c r="G37088" s="365"/>
      <c r="H37088" s="365"/>
      <c r="I37088" s="365"/>
      <c r="J37088" s="365"/>
    </row>
    <row r="37089" spans="5:10" ht="28.8" x14ac:dyDescent="0.3">
      <c r="E37089" s="365" t="s">
        <v>131</v>
      </c>
      <c r="F37089" s="365"/>
      <c r="G37089" s="365"/>
      <c r="H37089" s="365"/>
      <c r="I37089" s="365"/>
      <c r="J37089" s="365"/>
    </row>
    <row r="37090" spans="5:10" ht="28.8" x14ac:dyDescent="0.3">
      <c r="E37090" s="365" t="s">
        <v>131</v>
      </c>
      <c r="F37090" s="365"/>
      <c r="G37090" s="365"/>
      <c r="H37090" s="365"/>
      <c r="I37090" s="365"/>
      <c r="J37090" s="365"/>
    </row>
    <row r="37091" spans="5:10" ht="28.8" x14ac:dyDescent="0.3">
      <c r="E37091" s="365" t="s">
        <v>131</v>
      </c>
      <c r="F37091" s="365"/>
      <c r="G37091" s="365"/>
      <c r="H37091" s="365"/>
      <c r="I37091" s="365"/>
      <c r="J37091" s="365"/>
    </row>
    <row r="37092" spans="5:10" ht="28.8" x14ac:dyDescent="0.3">
      <c r="E37092" s="365" t="s">
        <v>131</v>
      </c>
      <c r="F37092" s="365"/>
      <c r="G37092" s="365"/>
      <c r="H37092" s="365"/>
      <c r="I37092" s="365"/>
      <c r="J37092" s="365"/>
    </row>
    <row r="37093" spans="5:10" ht="28.8" x14ac:dyDescent="0.3">
      <c r="E37093" s="365" t="s">
        <v>131</v>
      </c>
      <c r="F37093" s="365"/>
      <c r="G37093" s="365"/>
      <c r="H37093" s="365"/>
      <c r="I37093" s="365"/>
      <c r="J37093" s="365"/>
    </row>
    <row r="37094" spans="5:10" ht="28.8" x14ac:dyDescent="0.3">
      <c r="E37094" s="365" t="s">
        <v>131</v>
      </c>
      <c r="F37094" s="365"/>
      <c r="G37094" s="365"/>
      <c r="H37094" s="365"/>
      <c r="I37094" s="365"/>
      <c r="J37094" s="365"/>
    </row>
    <row r="37095" spans="5:10" ht="28.8" x14ac:dyDescent="0.3">
      <c r="E37095" s="365" t="s">
        <v>131</v>
      </c>
      <c r="F37095" s="365"/>
      <c r="G37095" s="365"/>
      <c r="H37095" s="365"/>
      <c r="I37095" s="365"/>
      <c r="J37095" s="365"/>
    </row>
    <row r="37096" spans="5:10" ht="28.8" x14ac:dyDescent="0.3">
      <c r="E37096" s="365" t="s">
        <v>131</v>
      </c>
      <c r="F37096" s="365"/>
      <c r="G37096" s="365"/>
      <c r="H37096" s="365"/>
      <c r="I37096" s="365"/>
      <c r="J37096" s="365"/>
    </row>
    <row r="37097" spans="5:10" ht="28.8" x14ac:dyDescent="0.3">
      <c r="E37097" s="365" t="s">
        <v>131</v>
      </c>
      <c r="F37097" s="365"/>
      <c r="G37097" s="365"/>
      <c r="H37097" s="365"/>
      <c r="I37097" s="365"/>
      <c r="J37097" s="365"/>
    </row>
    <row r="37098" spans="5:10" ht="28.8" x14ac:dyDescent="0.3">
      <c r="E37098" s="365" t="s">
        <v>131</v>
      </c>
      <c r="F37098" s="365"/>
      <c r="G37098" s="365"/>
      <c r="H37098" s="365"/>
      <c r="I37098" s="365"/>
      <c r="J37098" s="365"/>
    </row>
    <row r="37099" spans="5:10" ht="28.8" x14ac:dyDescent="0.3">
      <c r="E37099" s="365" t="s">
        <v>131</v>
      </c>
      <c r="F37099" s="365"/>
      <c r="G37099" s="365"/>
      <c r="H37099" s="365"/>
      <c r="I37099" s="365"/>
      <c r="J37099" s="365"/>
    </row>
    <row r="37100" spans="5:10" ht="28.8" x14ac:dyDescent="0.3">
      <c r="E37100" s="365" t="s">
        <v>131</v>
      </c>
      <c r="F37100" s="365"/>
      <c r="G37100" s="365"/>
      <c r="H37100" s="365"/>
      <c r="I37100" s="365"/>
      <c r="J37100" s="365"/>
    </row>
    <row r="37101" spans="5:10" ht="28.8" x14ac:dyDescent="0.3">
      <c r="E37101" s="365" t="s">
        <v>131</v>
      </c>
      <c r="F37101" s="365"/>
      <c r="G37101" s="365"/>
      <c r="H37101" s="365"/>
      <c r="I37101" s="365"/>
      <c r="J37101" s="365"/>
    </row>
    <row r="37102" spans="5:10" ht="28.8" x14ac:dyDescent="0.3">
      <c r="E37102" s="365" t="s">
        <v>131</v>
      </c>
      <c r="F37102" s="365"/>
      <c r="G37102" s="365"/>
      <c r="H37102" s="365"/>
      <c r="I37102" s="365"/>
      <c r="J37102" s="365"/>
    </row>
    <row r="37103" spans="5:10" ht="28.8" x14ac:dyDescent="0.3">
      <c r="E37103" s="365" t="s">
        <v>131</v>
      </c>
      <c r="F37103" s="365"/>
      <c r="G37103" s="365"/>
      <c r="H37103" s="365"/>
      <c r="I37103" s="365"/>
      <c r="J37103" s="365"/>
    </row>
    <row r="37104" spans="5:10" ht="28.8" x14ac:dyDescent="0.3">
      <c r="E37104" s="365" t="s">
        <v>131</v>
      </c>
      <c r="F37104" s="365"/>
      <c r="G37104" s="365"/>
      <c r="H37104" s="365"/>
      <c r="I37104" s="365"/>
      <c r="J37104" s="365"/>
    </row>
    <row r="37105" spans="5:10" ht="28.8" x14ac:dyDescent="0.3">
      <c r="E37105" s="365" t="s">
        <v>131</v>
      </c>
      <c r="F37105" s="365"/>
      <c r="G37105" s="365"/>
      <c r="H37105" s="365"/>
      <c r="I37105" s="365"/>
      <c r="J37105" s="365"/>
    </row>
    <row r="37106" spans="5:10" ht="28.8" x14ac:dyDescent="0.3">
      <c r="E37106" s="365" t="s">
        <v>131</v>
      </c>
      <c r="F37106" s="365"/>
      <c r="G37106" s="365"/>
      <c r="H37106" s="365"/>
      <c r="I37106" s="365"/>
      <c r="J37106" s="365"/>
    </row>
    <row r="37107" spans="5:10" ht="28.8" x14ac:dyDescent="0.3">
      <c r="E37107" s="365" t="s">
        <v>131</v>
      </c>
      <c r="F37107" s="365"/>
      <c r="G37107" s="365"/>
      <c r="H37107" s="365"/>
      <c r="I37107" s="365"/>
      <c r="J37107" s="365"/>
    </row>
    <row r="37108" spans="5:10" ht="28.8" x14ac:dyDescent="0.3">
      <c r="E37108" s="365" t="s">
        <v>131</v>
      </c>
      <c r="F37108" s="365"/>
      <c r="G37108" s="365"/>
      <c r="H37108" s="365"/>
      <c r="I37108" s="365"/>
      <c r="J37108" s="365"/>
    </row>
    <row r="37109" spans="5:10" ht="28.8" x14ac:dyDescent="0.3">
      <c r="E37109" s="365" t="s">
        <v>131</v>
      </c>
      <c r="F37109" s="365"/>
      <c r="G37109" s="365"/>
      <c r="H37109" s="365"/>
      <c r="I37109" s="365"/>
      <c r="J37109" s="365"/>
    </row>
    <row r="37110" spans="5:10" ht="28.8" x14ac:dyDescent="0.3">
      <c r="E37110" s="365" t="s">
        <v>131</v>
      </c>
      <c r="F37110" s="365"/>
      <c r="G37110" s="365"/>
      <c r="H37110" s="365"/>
      <c r="I37110" s="365"/>
      <c r="J37110" s="365"/>
    </row>
    <row r="37111" spans="5:10" ht="28.8" x14ac:dyDescent="0.3">
      <c r="E37111" s="365" t="s">
        <v>131</v>
      </c>
      <c r="F37111" s="365"/>
      <c r="G37111" s="365"/>
      <c r="H37111" s="365"/>
      <c r="I37111" s="365"/>
      <c r="J37111" s="365"/>
    </row>
    <row r="37112" spans="5:10" ht="28.8" x14ac:dyDescent="0.3">
      <c r="E37112" s="365" t="s">
        <v>131</v>
      </c>
      <c r="F37112" s="365"/>
      <c r="G37112" s="365"/>
      <c r="H37112" s="365"/>
      <c r="I37112" s="365"/>
      <c r="J37112" s="365"/>
    </row>
    <row r="37113" spans="5:10" ht="28.8" x14ac:dyDescent="0.3">
      <c r="E37113" s="365" t="s">
        <v>131</v>
      </c>
      <c r="F37113" s="365"/>
      <c r="G37113" s="365"/>
      <c r="H37113" s="365"/>
      <c r="I37113" s="365"/>
      <c r="J37113" s="365"/>
    </row>
    <row r="37114" spans="5:10" ht="28.8" x14ac:dyDescent="0.3">
      <c r="E37114" s="365" t="s">
        <v>131</v>
      </c>
      <c r="F37114" s="365"/>
      <c r="G37114" s="365"/>
      <c r="H37114" s="365"/>
      <c r="I37114" s="365"/>
      <c r="J37114" s="365"/>
    </row>
    <row r="37115" spans="5:10" ht="28.8" x14ac:dyDescent="0.3">
      <c r="E37115" s="365" t="s">
        <v>131</v>
      </c>
      <c r="F37115" s="365"/>
      <c r="G37115" s="365"/>
      <c r="H37115" s="365"/>
      <c r="I37115" s="365"/>
      <c r="J37115" s="365"/>
    </row>
    <row r="37116" spans="5:10" ht="28.8" x14ac:dyDescent="0.3">
      <c r="E37116" s="365" t="s">
        <v>131</v>
      </c>
      <c r="F37116" s="365"/>
      <c r="G37116" s="365"/>
      <c r="H37116" s="365"/>
      <c r="I37116" s="365"/>
      <c r="J37116" s="365"/>
    </row>
    <row r="37117" spans="5:10" ht="28.8" x14ac:dyDescent="0.3">
      <c r="E37117" s="365" t="s">
        <v>131</v>
      </c>
      <c r="F37117" s="365"/>
      <c r="G37117" s="365"/>
      <c r="H37117" s="365"/>
      <c r="I37117" s="365"/>
      <c r="J37117" s="365"/>
    </row>
    <row r="37118" spans="5:10" ht="28.8" x14ac:dyDescent="0.3">
      <c r="E37118" s="365" t="s">
        <v>131</v>
      </c>
      <c r="F37118" s="365"/>
      <c r="G37118" s="365"/>
      <c r="H37118" s="365"/>
      <c r="I37118" s="365"/>
      <c r="J37118" s="365"/>
    </row>
    <row r="37119" spans="5:10" ht="28.8" x14ac:dyDescent="0.3">
      <c r="E37119" s="365" t="s">
        <v>131</v>
      </c>
      <c r="F37119" s="365"/>
      <c r="G37119" s="365"/>
      <c r="H37119" s="365"/>
      <c r="I37119" s="365"/>
      <c r="J37119" s="365"/>
    </row>
    <row r="37120" spans="5:10" ht="28.8" x14ac:dyDescent="0.3">
      <c r="E37120" s="365" t="s">
        <v>131</v>
      </c>
      <c r="F37120" s="365"/>
      <c r="G37120" s="365"/>
      <c r="H37120" s="365"/>
      <c r="I37120" s="365"/>
      <c r="J37120" s="365"/>
    </row>
    <row r="37121" spans="5:10" ht="28.8" x14ac:dyDescent="0.3">
      <c r="E37121" s="365" t="s">
        <v>131</v>
      </c>
      <c r="F37121" s="365"/>
      <c r="G37121" s="365"/>
      <c r="H37121" s="365"/>
      <c r="I37121" s="365"/>
      <c r="J37121" s="365"/>
    </row>
    <row r="37122" spans="5:10" ht="28.8" x14ac:dyDescent="0.3">
      <c r="E37122" s="365" t="s">
        <v>131</v>
      </c>
      <c r="F37122" s="365"/>
      <c r="G37122" s="365"/>
      <c r="H37122" s="365"/>
      <c r="I37122" s="365"/>
      <c r="J37122" s="365"/>
    </row>
    <row r="37123" spans="5:10" ht="28.8" x14ac:dyDescent="0.3">
      <c r="E37123" s="365" t="s">
        <v>131</v>
      </c>
      <c r="F37123" s="365"/>
      <c r="G37123" s="365"/>
      <c r="H37123" s="365"/>
      <c r="I37123" s="365"/>
      <c r="J37123" s="365"/>
    </row>
    <row r="37124" spans="5:10" ht="28.8" x14ac:dyDescent="0.3">
      <c r="E37124" s="365" t="s">
        <v>131</v>
      </c>
      <c r="F37124" s="365"/>
      <c r="G37124" s="365"/>
      <c r="H37124" s="365"/>
      <c r="I37124" s="365"/>
      <c r="J37124" s="365"/>
    </row>
    <row r="37125" spans="5:10" ht="28.8" x14ac:dyDescent="0.3">
      <c r="E37125" s="365" t="s">
        <v>131</v>
      </c>
      <c r="F37125" s="365"/>
      <c r="G37125" s="365"/>
      <c r="H37125" s="365"/>
      <c r="I37125" s="365"/>
      <c r="J37125" s="365"/>
    </row>
    <row r="37126" spans="5:10" ht="28.8" x14ac:dyDescent="0.3">
      <c r="E37126" s="365" t="s">
        <v>131</v>
      </c>
      <c r="F37126" s="365"/>
      <c r="G37126" s="365"/>
      <c r="H37126" s="365"/>
      <c r="I37126" s="365"/>
      <c r="J37126" s="365"/>
    </row>
    <row r="37127" spans="5:10" ht="28.8" x14ac:dyDescent="0.3">
      <c r="E37127" s="365" t="s">
        <v>131</v>
      </c>
      <c r="F37127" s="365"/>
      <c r="G37127" s="365"/>
      <c r="H37127" s="365"/>
      <c r="I37127" s="365"/>
      <c r="J37127" s="365"/>
    </row>
    <row r="37128" spans="5:10" ht="28.8" x14ac:dyDescent="0.3">
      <c r="E37128" s="365" t="s">
        <v>131</v>
      </c>
      <c r="F37128" s="365"/>
      <c r="G37128" s="365"/>
      <c r="H37128" s="365"/>
      <c r="I37128" s="365"/>
      <c r="J37128" s="365"/>
    </row>
    <row r="37129" spans="5:10" ht="28.8" x14ac:dyDescent="0.3">
      <c r="E37129" s="365" t="s">
        <v>131</v>
      </c>
      <c r="F37129" s="365"/>
      <c r="G37129" s="365"/>
      <c r="H37129" s="365"/>
      <c r="I37129" s="365"/>
      <c r="J37129" s="365"/>
    </row>
    <row r="37130" spans="5:10" ht="28.8" x14ac:dyDescent="0.3">
      <c r="E37130" s="365" t="s">
        <v>131</v>
      </c>
      <c r="F37130" s="365"/>
      <c r="G37130" s="365"/>
      <c r="H37130" s="365"/>
      <c r="I37130" s="365"/>
      <c r="J37130" s="365"/>
    </row>
    <row r="37131" spans="5:10" ht="28.8" x14ac:dyDescent="0.3">
      <c r="E37131" s="365" t="s">
        <v>131</v>
      </c>
      <c r="F37131" s="365"/>
      <c r="G37131" s="365"/>
      <c r="H37131" s="365"/>
      <c r="I37131" s="365"/>
      <c r="J37131" s="365"/>
    </row>
    <row r="37132" spans="5:10" ht="28.8" x14ac:dyDescent="0.3">
      <c r="E37132" s="365" t="s">
        <v>131</v>
      </c>
      <c r="F37132" s="365"/>
      <c r="G37132" s="365"/>
      <c r="H37132" s="365"/>
      <c r="I37132" s="365"/>
      <c r="J37132" s="365"/>
    </row>
    <row r="37133" spans="5:10" ht="28.8" x14ac:dyDescent="0.3">
      <c r="E37133" s="365" t="s">
        <v>131</v>
      </c>
      <c r="F37133" s="365"/>
      <c r="G37133" s="365"/>
      <c r="H37133" s="365"/>
      <c r="I37133" s="365"/>
      <c r="J37133" s="365"/>
    </row>
    <row r="37134" spans="5:10" ht="28.8" x14ac:dyDescent="0.3">
      <c r="E37134" s="365" t="s">
        <v>131</v>
      </c>
      <c r="F37134" s="365"/>
      <c r="G37134" s="365"/>
      <c r="H37134" s="365"/>
      <c r="I37134" s="365"/>
      <c r="J37134" s="365"/>
    </row>
    <row r="37135" spans="5:10" ht="28.8" x14ac:dyDescent="0.3">
      <c r="E37135" s="365" t="s">
        <v>131</v>
      </c>
      <c r="F37135" s="365"/>
      <c r="G37135" s="365"/>
      <c r="H37135" s="365"/>
      <c r="I37135" s="365"/>
      <c r="J37135" s="365"/>
    </row>
    <row r="37136" spans="5:10" ht="28.8" x14ac:dyDescent="0.3">
      <c r="E37136" s="365" t="s">
        <v>131</v>
      </c>
      <c r="F37136" s="365"/>
      <c r="G37136" s="365"/>
      <c r="H37136" s="365"/>
      <c r="I37136" s="365"/>
      <c r="J37136" s="365"/>
    </row>
    <row r="37137" spans="5:10" ht="28.8" x14ac:dyDescent="0.3">
      <c r="E37137" s="365" t="s">
        <v>131</v>
      </c>
      <c r="F37137" s="365"/>
      <c r="G37137" s="365"/>
      <c r="H37137" s="365"/>
      <c r="I37137" s="365"/>
      <c r="J37137" s="365"/>
    </row>
    <row r="37138" spans="5:10" ht="28.8" x14ac:dyDescent="0.3">
      <c r="E37138" s="365" t="s">
        <v>131</v>
      </c>
      <c r="F37138" s="365"/>
      <c r="G37138" s="365"/>
      <c r="H37138" s="365"/>
      <c r="I37138" s="365"/>
      <c r="J37138" s="365"/>
    </row>
    <row r="37139" spans="5:10" ht="28.8" x14ac:dyDescent="0.3">
      <c r="E37139" s="365" t="s">
        <v>131</v>
      </c>
      <c r="F37139" s="365"/>
      <c r="G37139" s="365"/>
      <c r="H37139" s="365"/>
      <c r="I37139" s="365"/>
      <c r="J37139" s="365"/>
    </row>
    <row r="37140" spans="5:10" ht="28.8" x14ac:dyDescent="0.3">
      <c r="E37140" s="365" t="s">
        <v>131</v>
      </c>
      <c r="F37140" s="365"/>
      <c r="G37140" s="365"/>
      <c r="H37140" s="365"/>
      <c r="I37140" s="365"/>
      <c r="J37140" s="365"/>
    </row>
    <row r="37141" spans="5:10" ht="28.8" x14ac:dyDescent="0.3">
      <c r="E37141" s="365" t="s">
        <v>131</v>
      </c>
      <c r="F37141" s="365"/>
      <c r="G37141" s="365"/>
      <c r="H37141" s="365"/>
      <c r="I37141" s="365"/>
      <c r="J37141" s="365"/>
    </row>
    <row r="37142" spans="5:10" ht="28.8" x14ac:dyDescent="0.3">
      <c r="E37142" s="365" t="s">
        <v>131</v>
      </c>
      <c r="F37142" s="365"/>
      <c r="G37142" s="365"/>
      <c r="H37142" s="365"/>
      <c r="I37142" s="365"/>
      <c r="J37142" s="365"/>
    </row>
    <row r="37143" spans="5:10" ht="28.8" x14ac:dyDescent="0.3">
      <c r="E37143" s="365" t="s">
        <v>131</v>
      </c>
      <c r="F37143" s="365"/>
      <c r="G37143" s="365"/>
      <c r="H37143" s="365"/>
      <c r="I37143" s="365"/>
      <c r="J37143" s="365"/>
    </row>
    <row r="37144" spans="5:10" ht="28.8" x14ac:dyDescent="0.3">
      <c r="E37144" s="365" t="s">
        <v>131</v>
      </c>
      <c r="F37144" s="365"/>
      <c r="G37144" s="365"/>
      <c r="H37144" s="365"/>
      <c r="I37144" s="365"/>
      <c r="J37144" s="365"/>
    </row>
    <row r="37145" spans="5:10" ht="28.8" x14ac:dyDescent="0.3">
      <c r="E37145" s="365" t="s">
        <v>131</v>
      </c>
      <c r="F37145" s="365"/>
      <c r="G37145" s="365"/>
      <c r="H37145" s="365"/>
      <c r="I37145" s="365"/>
      <c r="J37145" s="365"/>
    </row>
    <row r="37146" spans="5:10" ht="28.8" x14ac:dyDescent="0.3">
      <c r="E37146" s="365" t="s">
        <v>131</v>
      </c>
      <c r="F37146" s="365"/>
      <c r="G37146" s="365"/>
      <c r="H37146" s="365"/>
      <c r="I37146" s="365"/>
      <c r="J37146" s="365"/>
    </row>
    <row r="37147" spans="5:10" ht="28.8" x14ac:dyDescent="0.3">
      <c r="E37147" s="365" t="s">
        <v>131</v>
      </c>
      <c r="F37147" s="365"/>
      <c r="G37147" s="365"/>
      <c r="H37147" s="365"/>
      <c r="I37147" s="365"/>
      <c r="J37147" s="365"/>
    </row>
    <row r="37148" spans="5:10" ht="28.8" x14ac:dyDescent="0.3">
      <c r="E37148" s="365" t="s">
        <v>131</v>
      </c>
      <c r="F37148" s="365"/>
      <c r="G37148" s="365"/>
      <c r="H37148" s="365"/>
      <c r="I37148" s="365"/>
      <c r="J37148" s="365"/>
    </row>
    <row r="37149" spans="5:10" ht="28.8" x14ac:dyDescent="0.3">
      <c r="E37149" s="365" t="s">
        <v>131</v>
      </c>
      <c r="F37149" s="365"/>
      <c r="G37149" s="365"/>
      <c r="H37149" s="365"/>
      <c r="I37149" s="365"/>
      <c r="J37149" s="365"/>
    </row>
    <row r="37150" spans="5:10" ht="28.8" x14ac:dyDescent="0.3">
      <c r="E37150" s="365" t="s">
        <v>131</v>
      </c>
      <c r="F37150" s="365"/>
      <c r="G37150" s="365"/>
      <c r="H37150" s="365"/>
      <c r="I37150" s="365"/>
      <c r="J37150" s="365"/>
    </row>
    <row r="37151" spans="5:10" ht="28.8" x14ac:dyDescent="0.3">
      <c r="E37151" s="365" t="s">
        <v>131</v>
      </c>
      <c r="F37151" s="365"/>
      <c r="G37151" s="365"/>
      <c r="H37151" s="365"/>
      <c r="I37151" s="365"/>
      <c r="J37151" s="365"/>
    </row>
    <row r="37152" spans="5:10" ht="28.8" x14ac:dyDescent="0.3">
      <c r="E37152" s="365" t="s">
        <v>131</v>
      </c>
      <c r="F37152" s="365"/>
      <c r="G37152" s="365"/>
      <c r="H37152" s="365"/>
      <c r="I37152" s="365"/>
      <c r="J37152" s="365"/>
    </row>
    <row r="37153" spans="5:10" ht="28.8" x14ac:dyDescent="0.3">
      <c r="E37153" s="365" t="s">
        <v>131</v>
      </c>
      <c r="F37153" s="365"/>
      <c r="G37153" s="365"/>
      <c r="H37153" s="365"/>
      <c r="I37153" s="365"/>
      <c r="J37153" s="365"/>
    </row>
    <row r="37154" spans="5:10" ht="28.8" x14ac:dyDescent="0.3">
      <c r="E37154" s="365" t="s">
        <v>131</v>
      </c>
      <c r="F37154" s="365"/>
      <c r="G37154" s="365"/>
      <c r="H37154" s="365"/>
      <c r="I37154" s="365"/>
      <c r="J37154" s="365"/>
    </row>
    <row r="37155" spans="5:10" ht="28.8" x14ac:dyDescent="0.3">
      <c r="E37155" s="365" t="s">
        <v>131</v>
      </c>
      <c r="F37155" s="365"/>
      <c r="G37155" s="365"/>
      <c r="H37155" s="365"/>
      <c r="I37155" s="365"/>
      <c r="J37155" s="365"/>
    </row>
    <row r="37156" spans="5:10" ht="28.8" x14ac:dyDescent="0.3">
      <c r="E37156" s="365" t="s">
        <v>131</v>
      </c>
      <c r="F37156" s="365"/>
      <c r="G37156" s="365"/>
      <c r="H37156" s="365"/>
      <c r="I37156" s="365"/>
      <c r="J37156" s="365"/>
    </row>
    <row r="37157" spans="5:10" ht="28.8" x14ac:dyDescent="0.3">
      <c r="E37157" s="365" t="s">
        <v>131</v>
      </c>
      <c r="F37157" s="365"/>
      <c r="G37157" s="365"/>
      <c r="H37157" s="365"/>
      <c r="I37157" s="365"/>
      <c r="J37157" s="365"/>
    </row>
    <row r="37158" spans="5:10" ht="28.8" x14ac:dyDescent="0.3">
      <c r="E37158" s="365" t="s">
        <v>131</v>
      </c>
      <c r="F37158" s="365"/>
      <c r="G37158" s="365"/>
      <c r="H37158" s="365"/>
      <c r="I37158" s="365"/>
      <c r="J37158" s="365"/>
    </row>
    <row r="37159" spans="5:10" ht="28.8" x14ac:dyDescent="0.3">
      <c r="E37159" s="365" t="s">
        <v>131</v>
      </c>
      <c r="F37159" s="365"/>
      <c r="G37159" s="365"/>
      <c r="H37159" s="365"/>
      <c r="I37159" s="365"/>
      <c r="J37159" s="365"/>
    </row>
    <row r="37160" spans="5:10" ht="28.8" x14ac:dyDescent="0.3">
      <c r="E37160" s="365" t="s">
        <v>131</v>
      </c>
      <c r="F37160" s="365"/>
      <c r="G37160" s="365"/>
      <c r="H37160" s="365"/>
      <c r="I37160" s="365"/>
      <c r="J37160" s="365"/>
    </row>
    <row r="37161" spans="5:10" ht="28.8" x14ac:dyDescent="0.3">
      <c r="E37161" s="365" t="s">
        <v>131</v>
      </c>
      <c r="F37161" s="365"/>
      <c r="G37161" s="365"/>
      <c r="H37161" s="365"/>
      <c r="I37161" s="365"/>
      <c r="J37161" s="365"/>
    </row>
    <row r="37162" spans="5:10" ht="28.8" x14ac:dyDescent="0.3">
      <c r="E37162" s="365" t="s">
        <v>131</v>
      </c>
      <c r="F37162" s="365"/>
      <c r="G37162" s="365"/>
      <c r="H37162" s="365"/>
      <c r="I37162" s="365"/>
      <c r="J37162" s="365"/>
    </row>
    <row r="37163" spans="5:10" ht="28.8" x14ac:dyDescent="0.3">
      <c r="E37163" s="365" t="s">
        <v>131</v>
      </c>
      <c r="F37163" s="365"/>
      <c r="G37163" s="365"/>
      <c r="H37163" s="365"/>
      <c r="I37163" s="365"/>
      <c r="J37163" s="365"/>
    </row>
    <row r="37164" spans="5:10" ht="28.8" x14ac:dyDescent="0.3">
      <c r="E37164" s="365" t="s">
        <v>131</v>
      </c>
      <c r="F37164" s="365"/>
      <c r="G37164" s="365"/>
      <c r="H37164" s="365"/>
      <c r="I37164" s="365"/>
      <c r="J37164" s="365"/>
    </row>
    <row r="37165" spans="5:10" ht="28.8" x14ac:dyDescent="0.3">
      <c r="E37165" s="365" t="s">
        <v>131</v>
      </c>
      <c r="F37165" s="365"/>
      <c r="G37165" s="365"/>
      <c r="H37165" s="365"/>
      <c r="I37165" s="365"/>
      <c r="J37165" s="365"/>
    </row>
    <row r="37166" spans="5:10" ht="28.8" x14ac:dyDescent="0.3">
      <c r="E37166" s="365" t="s">
        <v>131</v>
      </c>
      <c r="F37166" s="365"/>
      <c r="G37166" s="365"/>
      <c r="H37166" s="365"/>
      <c r="I37166" s="365"/>
      <c r="J37166" s="365"/>
    </row>
    <row r="37167" spans="5:10" ht="28.8" x14ac:dyDescent="0.3">
      <c r="E37167" s="365" t="s">
        <v>131</v>
      </c>
      <c r="F37167" s="365"/>
      <c r="G37167" s="365"/>
      <c r="H37167" s="365"/>
      <c r="I37167" s="365"/>
      <c r="J37167" s="365"/>
    </row>
    <row r="37168" spans="5:10" ht="28.8" x14ac:dyDescent="0.3">
      <c r="E37168" s="365" t="s">
        <v>131</v>
      </c>
      <c r="F37168" s="365"/>
      <c r="G37168" s="365"/>
      <c r="H37168" s="365"/>
      <c r="I37168" s="365"/>
      <c r="J37168" s="365"/>
    </row>
    <row r="37169" spans="5:10" ht="28.8" x14ac:dyDescent="0.3">
      <c r="E37169" s="365" t="s">
        <v>131</v>
      </c>
      <c r="F37169" s="365"/>
      <c r="G37169" s="365"/>
      <c r="H37169" s="365"/>
      <c r="I37169" s="365"/>
      <c r="J37169" s="365"/>
    </row>
    <row r="37170" spans="5:10" ht="28.8" x14ac:dyDescent="0.3">
      <c r="E37170" s="365" t="s">
        <v>131</v>
      </c>
      <c r="F37170" s="365"/>
      <c r="G37170" s="365"/>
      <c r="H37170" s="365"/>
      <c r="I37170" s="365"/>
      <c r="J37170" s="365"/>
    </row>
    <row r="37171" spans="5:10" ht="28.8" x14ac:dyDescent="0.3">
      <c r="E37171" s="365" t="s">
        <v>131</v>
      </c>
      <c r="F37171" s="365"/>
      <c r="G37171" s="365"/>
      <c r="H37171" s="365"/>
      <c r="I37171" s="365"/>
      <c r="J37171" s="365"/>
    </row>
    <row r="37172" spans="5:10" ht="28.8" x14ac:dyDescent="0.3">
      <c r="E37172" s="365" t="s">
        <v>131</v>
      </c>
      <c r="F37172" s="365"/>
      <c r="G37172" s="365"/>
      <c r="H37172" s="365"/>
      <c r="I37172" s="365"/>
      <c r="J37172" s="365"/>
    </row>
    <row r="37173" spans="5:10" ht="28.8" x14ac:dyDescent="0.3">
      <c r="E37173" s="365" t="s">
        <v>131</v>
      </c>
      <c r="F37173" s="365"/>
      <c r="G37173" s="365"/>
      <c r="H37173" s="365"/>
      <c r="I37173" s="365"/>
      <c r="J37173" s="365"/>
    </row>
    <row r="37174" spans="5:10" ht="28.8" x14ac:dyDescent="0.3">
      <c r="E37174" s="365" t="s">
        <v>131</v>
      </c>
      <c r="F37174" s="365"/>
      <c r="G37174" s="365"/>
      <c r="H37174" s="365"/>
      <c r="I37174" s="365"/>
      <c r="J37174" s="365"/>
    </row>
    <row r="37175" spans="5:10" ht="28.8" x14ac:dyDescent="0.3">
      <c r="E37175" s="365" t="s">
        <v>131</v>
      </c>
      <c r="F37175" s="365"/>
      <c r="G37175" s="365"/>
      <c r="H37175" s="365"/>
      <c r="I37175" s="365"/>
      <c r="J37175" s="365"/>
    </row>
    <row r="37176" spans="5:10" ht="28.8" x14ac:dyDescent="0.3">
      <c r="E37176" s="365" t="s">
        <v>131</v>
      </c>
      <c r="F37176" s="365"/>
      <c r="G37176" s="365"/>
      <c r="H37176" s="365"/>
      <c r="I37176" s="365"/>
      <c r="J37176" s="365"/>
    </row>
    <row r="37177" spans="5:10" ht="28.8" x14ac:dyDescent="0.3">
      <c r="E37177" s="365" t="s">
        <v>131</v>
      </c>
      <c r="F37177" s="365"/>
      <c r="G37177" s="365"/>
      <c r="H37177" s="365"/>
      <c r="I37177" s="365"/>
      <c r="J37177" s="365"/>
    </row>
    <row r="37178" spans="5:10" ht="28.8" x14ac:dyDescent="0.3">
      <c r="E37178" s="365" t="s">
        <v>131</v>
      </c>
      <c r="F37178" s="365"/>
      <c r="G37178" s="365"/>
      <c r="H37178" s="365"/>
      <c r="I37178" s="365"/>
      <c r="J37178" s="365"/>
    </row>
    <row r="37179" spans="5:10" ht="28.8" x14ac:dyDescent="0.3">
      <c r="E37179" s="365" t="s">
        <v>131</v>
      </c>
      <c r="F37179" s="365"/>
      <c r="G37179" s="365"/>
      <c r="H37179" s="365"/>
      <c r="I37179" s="365"/>
      <c r="J37179" s="365"/>
    </row>
    <row r="37180" spans="5:10" ht="28.8" x14ac:dyDescent="0.3">
      <c r="E37180" s="365" t="s">
        <v>131</v>
      </c>
      <c r="F37180" s="365"/>
      <c r="G37180" s="365"/>
      <c r="H37180" s="365"/>
      <c r="I37180" s="365"/>
      <c r="J37180" s="365"/>
    </row>
    <row r="37181" spans="5:10" ht="28.8" x14ac:dyDescent="0.3">
      <c r="E37181" s="365" t="s">
        <v>131</v>
      </c>
      <c r="F37181" s="365"/>
      <c r="G37181" s="365"/>
      <c r="H37181" s="365"/>
      <c r="I37181" s="365"/>
      <c r="J37181" s="365"/>
    </row>
    <row r="37182" spans="5:10" ht="28.8" x14ac:dyDescent="0.3">
      <c r="E37182" s="365" t="s">
        <v>131</v>
      </c>
      <c r="F37182" s="365"/>
      <c r="G37182" s="365"/>
      <c r="H37182" s="365"/>
      <c r="I37182" s="365"/>
      <c r="J37182" s="365"/>
    </row>
    <row r="37183" spans="5:10" ht="28.8" x14ac:dyDescent="0.3">
      <c r="E37183" s="365" t="s">
        <v>131</v>
      </c>
      <c r="F37183" s="365"/>
      <c r="G37183" s="365"/>
      <c r="H37183" s="365"/>
      <c r="I37183" s="365"/>
      <c r="J37183" s="365"/>
    </row>
    <row r="37184" spans="5:10" ht="28.8" x14ac:dyDescent="0.3">
      <c r="E37184" s="365" t="s">
        <v>131</v>
      </c>
      <c r="F37184" s="365"/>
      <c r="G37184" s="365"/>
      <c r="H37184" s="365"/>
      <c r="I37184" s="365"/>
      <c r="J37184" s="365"/>
    </row>
    <row r="37185" spans="5:10" ht="28.8" x14ac:dyDescent="0.3">
      <c r="E37185" s="365" t="s">
        <v>131</v>
      </c>
      <c r="F37185" s="365"/>
      <c r="G37185" s="365"/>
      <c r="H37185" s="365"/>
      <c r="I37185" s="365"/>
      <c r="J37185" s="365"/>
    </row>
    <row r="37186" spans="5:10" ht="28.8" x14ac:dyDescent="0.3">
      <c r="E37186" s="365" t="s">
        <v>131</v>
      </c>
      <c r="F37186" s="365"/>
      <c r="G37186" s="365"/>
      <c r="H37186" s="365"/>
      <c r="I37186" s="365"/>
      <c r="J37186" s="365"/>
    </row>
    <row r="37187" spans="5:10" ht="28.8" x14ac:dyDescent="0.3">
      <c r="E37187" s="365" t="s">
        <v>131</v>
      </c>
      <c r="F37187" s="365"/>
      <c r="G37187" s="365"/>
      <c r="H37187" s="365"/>
      <c r="I37187" s="365"/>
      <c r="J37187" s="365"/>
    </row>
    <row r="37188" spans="5:10" ht="28.8" x14ac:dyDescent="0.3">
      <c r="E37188" s="365" t="s">
        <v>131</v>
      </c>
      <c r="F37188" s="365"/>
      <c r="G37188" s="365"/>
      <c r="H37188" s="365"/>
      <c r="I37188" s="365"/>
      <c r="J37188" s="365"/>
    </row>
    <row r="37189" spans="5:10" ht="28.8" x14ac:dyDescent="0.3">
      <c r="E37189" s="365" t="s">
        <v>131</v>
      </c>
      <c r="F37189" s="365"/>
      <c r="G37189" s="365"/>
      <c r="H37189" s="365"/>
      <c r="I37189" s="365"/>
      <c r="J37189" s="365"/>
    </row>
    <row r="37190" spans="5:10" ht="28.8" x14ac:dyDescent="0.3">
      <c r="E37190" s="365" t="s">
        <v>131</v>
      </c>
      <c r="F37190" s="365"/>
      <c r="G37190" s="365"/>
      <c r="H37190" s="365"/>
      <c r="I37190" s="365"/>
      <c r="J37190" s="365"/>
    </row>
    <row r="37191" spans="5:10" ht="28.8" x14ac:dyDescent="0.3">
      <c r="E37191" s="365" t="s">
        <v>131</v>
      </c>
      <c r="F37191" s="365"/>
      <c r="G37191" s="365"/>
      <c r="H37191" s="365"/>
      <c r="I37191" s="365"/>
      <c r="J37191" s="365"/>
    </row>
    <row r="37192" spans="5:10" ht="28.8" x14ac:dyDescent="0.3">
      <c r="E37192" s="365" t="s">
        <v>131</v>
      </c>
      <c r="F37192" s="365"/>
      <c r="G37192" s="365"/>
      <c r="H37192" s="365"/>
      <c r="I37192" s="365"/>
      <c r="J37192" s="365"/>
    </row>
    <row r="37193" spans="5:10" ht="28.8" x14ac:dyDescent="0.3">
      <c r="E37193" s="365" t="s">
        <v>131</v>
      </c>
      <c r="F37193" s="365"/>
      <c r="G37193" s="365"/>
      <c r="H37193" s="365"/>
      <c r="I37193" s="365"/>
      <c r="J37193" s="365"/>
    </row>
    <row r="37194" spans="5:10" ht="28.8" x14ac:dyDescent="0.3">
      <c r="E37194" s="365" t="s">
        <v>131</v>
      </c>
      <c r="F37194" s="365"/>
      <c r="G37194" s="365"/>
      <c r="H37194" s="365"/>
      <c r="I37194" s="365"/>
      <c r="J37194" s="365"/>
    </row>
    <row r="37195" spans="5:10" ht="28.8" x14ac:dyDescent="0.3">
      <c r="E37195" s="365" t="s">
        <v>131</v>
      </c>
      <c r="F37195" s="365"/>
      <c r="G37195" s="365"/>
      <c r="H37195" s="365"/>
      <c r="I37195" s="365"/>
      <c r="J37195" s="365"/>
    </row>
    <row r="37196" spans="5:10" ht="28.8" x14ac:dyDescent="0.3">
      <c r="E37196" s="365" t="s">
        <v>131</v>
      </c>
      <c r="F37196" s="365"/>
      <c r="G37196" s="365"/>
      <c r="H37196" s="365"/>
      <c r="I37196" s="365"/>
      <c r="J37196" s="365"/>
    </row>
    <row r="37197" spans="5:10" ht="28.8" x14ac:dyDescent="0.3">
      <c r="E37197" s="365" t="s">
        <v>131</v>
      </c>
      <c r="F37197" s="365"/>
      <c r="G37197" s="365"/>
      <c r="H37197" s="365"/>
      <c r="I37197" s="365"/>
      <c r="J37197" s="365"/>
    </row>
    <row r="37198" spans="5:10" ht="28.8" x14ac:dyDescent="0.3">
      <c r="E37198" s="365" t="s">
        <v>131</v>
      </c>
      <c r="F37198" s="365"/>
      <c r="G37198" s="365"/>
      <c r="H37198" s="365"/>
      <c r="I37198" s="365"/>
      <c r="J37198" s="365"/>
    </row>
    <row r="37199" spans="5:10" ht="28.8" x14ac:dyDescent="0.3">
      <c r="E37199" s="365" t="s">
        <v>131</v>
      </c>
      <c r="F37199" s="365"/>
      <c r="G37199" s="365"/>
      <c r="H37199" s="365"/>
      <c r="I37199" s="365"/>
      <c r="J37199" s="365"/>
    </row>
    <row r="37200" spans="5:10" ht="28.8" x14ac:dyDescent="0.3">
      <c r="E37200" s="365" t="s">
        <v>131</v>
      </c>
      <c r="F37200" s="365"/>
      <c r="G37200" s="365"/>
      <c r="H37200" s="365"/>
      <c r="I37200" s="365"/>
      <c r="J37200" s="365"/>
    </row>
    <row r="37201" spans="5:10" ht="28.8" x14ac:dyDescent="0.3">
      <c r="E37201" s="365" t="s">
        <v>131</v>
      </c>
      <c r="F37201" s="365"/>
      <c r="G37201" s="365"/>
      <c r="H37201" s="365"/>
      <c r="I37201" s="365"/>
      <c r="J37201" s="365"/>
    </row>
    <row r="37202" spans="5:10" ht="28.8" x14ac:dyDescent="0.3">
      <c r="E37202" s="365" t="s">
        <v>131</v>
      </c>
      <c r="F37202" s="365"/>
      <c r="G37202" s="365"/>
      <c r="H37202" s="365"/>
      <c r="I37202" s="365"/>
      <c r="J37202" s="365"/>
    </row>
    <row r="37203" spans="5:10" ht="28.8" x14ac:dyDescent="0.3">
      <c r="E37203" s="365" t="s">
        <v>131</v>
      </c>
      <c r="F37203" s="365"/>
      <c r="G37203" s="365"/>
      <c r="H37203" s="365"/>
      <c r="I37203" s="365"/>
      <c r="J37203" s="365"/>
    </row>
    <row r="37204" spans="5:10" ht="28.8" x14ac:dyDescent="0.3">
      <c r="E37204" s="365" t="s">
        <v>131</v>
      </c>
      <c r="F37204" s="365"/>
      <c r="G37204" s="365"/>
      <c r="H37204" s="365"/>
      <c r="I37204" s="365"/>
      <c r="J37204" s="365"/>
    </row>
    <row r="37205" spans="5:10" ht="28.8" x14ac:dyDescent="0.3">
      <c r="E37205" s="365" t="s">
        <v>131</v>
      </c>
      <c r="F37205" s="365"/>
      <c r="G37205" s="365"/>
      <c r="H37205" s="365"/>
      <c r="I37205" s="365"/>
      <c r="J37205" s="365"/>
    </row>
    <row r="37206" spans="5:10" ht="28.8" x14ac:dyDescent="0.3">
      <c r="E37206" s="365" t="s">
        <v>131</v>
      </c>
      <c r="F37206" s="365"/>
      <c r="G37206" s="365"/>
      <c r="H37206" s="365"/>
      <c r="I37206" s="365"/>
      <c r="J37206" s="365"/>
    </row>
    <row r="37207" spans="5:10" ht="28.8" x14ac:dyDescent="0.3">
      <c r="E37207" s="365" t="s">
        <v>131</v>
      </c>
      <c r="F37207" s="365"/>
      <c r="G37207" s="365"/>
      <c r="H37207" s="365"/>
      <c r="I37207" s="365"/>
      <c r="J37207" s="365"/>
    </row>
    <row r="37208" spans="5:10" ht="28.8" x14ac:dyDescent="0.3">
      <c r="E37208" s="365" t="s">
        <v>131</v>
      </c>
      <c r="F37208" s="365"/>
      <c r="G37208" s="365"/>
      <c r="H37208" s="365"/>
      <c r="I37208" s="365"/>
      <c r="J37208" s="365"/>
    </row>
    <row r="37209" spans="5:10" ht="28.8" x14ac:dyDescent="0.3">
      <c r="E37209" s="365" t="s">
        <v>131</v>
      </c>
      <c r="F37209" s="365"/>
      <c r="G37209" s="365"/>
      <c r="H37209" s="365"/>
      <c r="I37209" s="365"/>
      <c r="J37209" s="365"/>
    </row>
    <row r="37210" spans="5:10" ht="28.8" x14ac:dyDescent="0.3">
      <c r="E37210" s="365" t="s">
        <v>131</v>
      </c>
      <c r="F37210" s="365"/>
      <c r="G37210" s="365"/>
      <c r="H37210" s="365"/>
      <c r="I37210" s="365"/>
      <c r="J37210" s="365"/>
    </row>
    <row r="37211" spans="5:10" ht="28.8" x14ac:dyDescent="0.3">
      <c r="E37211" s="365" t="s">
        <v>131</v>
      </c>
      <c r="F37211" s="365"/>
      <c r="G37211" s="365"/>
      <c r="H37211" s="365"/>
      <c r="I37211" s="365"/>
      <c r="J37211" s="365"/>
    </row>
    <row r="37212" spans="5:10" ht="28.8" x14ac:dyDescent="0.3">
      <c r="E37212" s="365" t="s">
        <v>131</v>
      </c>
      <c r="F37212" s="365"/>
      <c r="G37212" s="365"/>
      <c r="H37212" s="365"/>
      <c r="I37212" s="365"/>
      <c r="J37212" s="365"/>
    </row>
    <row r="37213" spans="5:10" ht="28.8" x14ac:dyDescent="0.3">
      <c r="E37213" s="365" t="s">
        <v>131</v>
      </c>
      <c r="F37213" s="365"/>
      <c r="G37213" s="365"/>
      <c r="H37213" s="365"/>
      <c r="I37213" s="365"/>
      <c r="J37213" s="365"/>
    </row>
    <row r="37214" spans="5:10" ht="28.8" x14ac:dyDescent="0.3">
      <c r="E37214" s="365" t="s">
        <v>131</v>
      </c>
      <c r="F37214" s="365"/>
      <c r="G37214" s="365"/>
      <c r="H37214" s="365"/>
      <c r="I37214" s="365"/>
      <c r="J37214" s="365"/>
    </row>
    <row r="37215" spans="5:10" ht="28.8" x14ac:dyDescent="0.3">
      <c r="E37215" s="365" t="s">
        <v>131</v>
      </c>
      <c r="F37215" s="365"/>
      <c r="G37215" s="365"/>
      <c r="H37215" s="365"/>
      <c r="I37215" s="365"/>
      <c r="J37215" s="365"/>
    </row>
    <row r="37216" spans="5:10" ht="28.8" x14ac:dyDescent="0.3">
      <c r="E37216" s="365" t="s">
        <v>131</v>
      </c>
      <c r="F37216" s="365"/>
      <c r="G37216" s="365"/>
      <c r="H37216" s="365"/>
      <c r="I37216" s="365"/>
      <c r="J37216" s="365"/>
    </row>
    <row r="37217" spans="5:10" ht="28.8" x14ac:dyDescent="0.3">
      <c r="E37217" s="365" t="s">
        <v>131</v>
      </c>
      <c r="F37217" s="365"/>
      <c r="G37217" s="365"/>
      <c r="H37217" s="365"/>
      <c r="I37217" s="365"/>
      <c r="J37217" s="365"/>
    </row>
    <row r="37218" spans="5:10" ht="28.8" x14ac:dyDescent="0.3">
      <c r="E37218" s="365" t="s">
        <v>131</v>
      </c>
      <c r="F37218" s="365"/>
      <c r="G37218" s="365"/>
      <c r="H37218" s="365"/>
      <c r="I37218" s="365"/>
      <c r="J37218" s="365"/>
    </row>
    <row r="37219" spans="5:10" ht="28.8" x14ac:dyDescent="0.3">
      <c r="E37219" s="365" t="s">
        <v>131</v>
      </c>
      <c r="F37219" s="365"/>
      <c r="G37219" s="365"/>
      <c r="H37219" s="365"/>
      <c r="I37219" s="365"/>
      <c r="J37219" s="365"/>
    </row>
    <row r="37220" spans="5:10" ht="28.8" x14ac:dyDescent="0.3">
      <c r="E37220" s="365" t="s">
        <v>131</v>
      </c>
      <c r="F37220" s="365"/>
      <c r="G37220" s="365"/>
      <c r="H37220" s="365"/>
      <c r="I37220" s="365"/>
      <c r="J37220" s="365"/>
    </row>
    <row r="37221" spans="5:10" ht="28.8" x14ac:dyDescent="0.3">
      <c r="E37221" s="365" t="s">
        <v>131</v>
      </c>
      <c r="F37221" s="365"/>
      <c r="G37221" s="365"/>
      <c r="H37221" s="365"/>
      <c r="I37221" s="365"/>
      <c r="J37221" s="365"/>
    </row>
    <row r="37222" spans="5:10" ht="28.8" x14ac:dyDescent="0.3">
      <c r="E37222" s="365" t="s">
        <v>131</v>
      </c>
      <c r="F37222" s="365"/>
      <c r="G37222" s="365"/>
      <c r="H37222" s="365"/>
      <c r="I37222" s="365"/>
      <c r="J37222" s="365"/>
    </row>
    <row r="37223" spans="5:10" ht="28.8" x14ac:dyDescent="0.3">
      <c r="E37223" s="365" t="s">
        <v>131</v>
      </c>
      <c r="F37223" s="365"/>
      <c r="G37223" s="365"/>
      <c r="H37223" s="365"/>
      <c r="I37223" s="365"/>
      <c r="J37223" s="365"/>
    </row>
    <row r="37224" spans="5:10" ht="28.8" x14ac:dyDescent="0.3">
      <c r="E37224" s="365" t="s">
        <v>131</v>
      </c>
      <c r="F37224" s="365"/>
      <c r="G37224" s="365"/>
      <c r="H37224" s="365"/>
      <c r="I37224" s="365"/>
      <c r="J37224" s="365"/>
    </row>
    <row r="37225" spans="5:10" ht="28.8" x14ac:dyDescent="0.3">
      <c r="E37225" s="365" t="s">
        <v>131</v>
      </c>
      <c r="F37225" s="365"/>
      <c r="G37225" s="365"/>
      <c r="H37225" s="365"/>
      <c r="I37225" s="365"/>
      <c r="J37225" s="365"/>
    </row>
    <row r="37226" spans="5:10" ht="28.8" x14ac:dyDescent="0.3">
      <c r="E37226" s="365" t="s">
        <v>131</v>
      </c>
      <c r="F37226" s="365"/>
      <c r="G37226" s="365"/>
      <c r="H37226" s="365"/>
      <c r="I37226" s="365"/>
      <c r="J37226" s="365"/>
    </row>
    <row r="37227" spans="5:10" ht="28.8" x14ac:dyDescent="0.3">
      <c r="E37227" s="365" t="s">
        <v>131</v>
      </c>
      <c r="F37227" s="365"/>
      <c r="G37227" s="365"/>
      <c r="H37227" s="365"/>
      <c r="I37227" s="365"/>
      <c r="J37227" s="365"/>
    </row>
    <row r="37228" spans="5:10" ht="28.8" x14ac:dyDescent="0.3">
      <c r="E37228" s="365" t="s">
        <v>131</v>
      </c>
      <c r="F37228" s="365"/>
      <c r="G37228" s="365"/>
      <c r="H37228" s="365"/>
      <c r="I37228" s="365"/>
      <c r="J37228" s="365"/>
    </row>
    <row r="37229" spans="5:10" ht="28.8" x14ac:dyDescent="0.3">
      <c r="E37229" s="365" t="s">
        <v>131</v>
      </c>
      <c r="F37229" s="365"/>
      <c r="G37229" s="365"/>
      <c r="H37229" s="365"/>
      <c r="I37229" s="365"/>
      <c r="J37229" s="365"/>
    </row>
    <row r="37230" spans="5:10" ht="28.8" x14ac:dyDescent="0.3">
      <c r="E37230" s="365" t="s">
        <v>131</v>
      </c>
      <c r="F37230" s="365"/>
      <c r="G37230" s="365"/>
      <c r="H37230" s="365"/>
      <c r="I37230" s="365"/>
      <c r="J37230" s="365"/>
    </row>
    <row r="37231" spans="5:10" ht="28.8" x14ac:dyDescent="0.3">
      <c r="E37231" s="365" t="s">
        <v>131</v>
      </c>
      <c r="F37231" s="365"/>
      <c r="G37231" s="365"/>
      <c r="H37231" s="365"/>
      <c r="I37231" s="365"/>
      <c r="J37231" s="365"/>
    </row>
    <row r="37232" spans="5:10" ht="28.8" x14ac:dyDescent="0.3">
      <c r="E37232" s="365" t="s">
        <v>131</v>
      </c>
      <c r="F37232" s="365"/>
      <c r="G37232" s="365"/>
      <c r="H37232" s="365"/>
      <c r="I37232" s="365"/>
      <c r="J37232" s="365"/>
    </row>
    <row r="37233" spans="5:10" ht="28.8" x14ac:dyDescent="0.3">
      <c r="E37233" s="365" t="s">
        <v>131</v>
      </c>
      <c r="F37233" s="365"/>
      <c r="G37233" s="365"/>
      <c r="H37233" s="365"/>
      <c r="I37233" s="365"/>
      <c r="J37233" s="365"/>
    </row>
    <row r="37234" spans="5:10" ht="28.8" x14ac:dyDescent="0.3">
      <c r="E37234" s="365" t="s">
        <v>131</v>
      </c>
      <c r="F37234" s="365"/>
      <c r="G37234" s="365"/>
      <c r="H37234" s="365"/>
      <c r="I37234" s="365"/>
      <c r="J37234" s="365"/>
    </row>
    <row r="37235" spans="5:10" ht="28.8" x14ac:dyDescent="0.3">
      <c r="E37235" s="365" t="s">
        <v>131</v>
      </c>
      <c r="F37235" s="365"/>
      <c r="G37235" s="365"/>
      <c r="H37235" s="365"/>
      <c r="I37235" s="365"/>
      <c r="J37235" s="365"/>
    </row>
    <row r="37236" spans="5:10" ht="28.8" x14ac:dyDescent="0.3">
      <c r="E37236" s="365" t="s">
        <v>131</v>
      </c>
      <c r="F37236" s="365"/>
      <c r="G37236" s="365"/>
      <c r="H37236" s="365"/>
      <c r="I37236" s="365"/>
      <c r="J37236" s="365"/>
    </row>
    <row r="37237" spans="5:10" ht="28.8" x14ac:dyDescent="0.3">
      <c r="E37237" s="365" t="s">
        <v>131</v>
      </c>
      <c r="F37237" s="365"/>
      <c r="G37237" s="365"/>
      <c r="H37237" s="365"/>
      <c r="I37237" s="365"/>
      <c r="J37237" s="365"/>
    </row>
    <row r="37238" spans="5:10" ht="28.8" x14ac:dyDescent="0.3">
      <c r="E37238" s="365" t="s">
        <v>131</v>
      </c>
      <c r="F37238" s="365"/>
      <c r="G37238" s="365"/>
      <c r="H37238" s="365"/>
      <c r="I37238" s="365"/>
      <c r="J37238" s="365"/>
    </row>
    <row r="37239" spans="5:10" ht="28.8" x14ac:dyDescent="0.3">
      <c r="E37239" s="365" t="s">
        <v>131</v>
      </c>
      <c r="F37239" s="365"/>
      <c r="G37239" s="365"/>
      <c r="H37239" s="365"/>
      <c r="I37239" s="365"/>
      <c r="J37239" s="365"/>
    </row>
    <row r="37240" spans="5:10" ht="28.8" x14ac:dyDescent="0.3">
      <c r="E37240" s="365" t="s">
        <v>131</v>
      </c>
      <c r="F37240" s="365"/>
      <c r="G37240" s="365"/>
      <c r="H37240" s="365"/>
      <c r="I37240" s="365"/>
      <c r="J37240" s="365"/>
    </row>
    <row r="37241" spans="5:10" ht="28.8" x14ac:dyDescent="0.3">
      <c r="E37241" s="365" t="s">
        <v>131</v>
      </c>
      <c r="F37241" s="365"/>
      <c r="G37241" s="365"/>
      <c r="H37241" s="365"/>
      <c r="I37241" s="365"/>
      <c r="J37241" s="365"/>
    </row>
    <row r="37242" spans="5:10" ht="28.8" x14ac:dyDescent="0.3">
      <c r="E37242" s="365" t="s">
        <v>131</v>
      </c>
      <c r="F37242" s="365"/>
      <c r="G37242" s="365"/>
      <c r="H37242" s="365"/>
      <c r="I37242" s="365"/>
      <c r="J37242" s="365"/>
    </row>
    <row r="37243" spans="5:10" ht="28.8" x14ac:dyDescent="0.3">
      <c r="E37243" s="365" t="s">
        <v>131</v>
      </c>
      <c r="F37243" s="365"/>
      <c r="G37243" s="365"/>
      <c r="H37243" s="365"/>
      <c r="I37243" s="365"/>
      <c r="J37243" s="365"/>
    </row>
    <row r="37244" spans="5:10" ht="28.8" x14ac:dyDescent="0.3">
      <c r="E37244" s="365" t="s">
        <v>131</v>
      </c>
      <c r="F37244" s="365"/>
      <c r="G37244" s="365"/>
      <c r="H37244" s="365"/>
      <c r="I37244" s="365"/>
      <c r="J37244" s="365"/>
    </row>
    <row r="37245" spans="5:10" ht="28.8" x14ac:dyDescent="0.3">
      <c r="E37245" s="365" t="s">
        <v>131</v>
      </c>
      <c r="F37245" s="365"/>
      <c r="G37245" s="365"/>
      <c r="H37245" s="365"/>
      <c r="I37245" s="365"/>
      <c r="J37245" s="365"/>
    </row>
    <row r="37246" spans="5:10" ht="28.8" x14ac:dyDescent="0.3">
      <c r="E37246" s="365" t="s">
        <v>131</v>
      </c>
      <c r="F37246" s="365"/>
      <c r="G37246" s="365"/>
      <c r="H37246" s="365"/>
      <c r="I37246" s="365"/>
      <c r="J37246" s="365"/>
    </row>
    <row r="37247" spans="5:10" ht="28.8" x14ac:dyDescent="0.3">
      <c r="E37247" s="365" t="s">
        <v>131</v>
      </c>
      <c r="F37247" s="365"/>
      <c r="G37247" s="365"/>
      <c r="H37247" s="365"/>
      <c r="I37247" s="365"/>
      <c r="J37247" s="365"/>
    </row>
    <row r="37248" spans="5:10" ht="28.8" x14ac:dyDescent="0.3">
      <c r="E37248" s="365" t="s">
        <v>131</v>
      </c>
      <c r="F37248" s="365"/>
      <c r="G37248" s="365"/>
      <c r="H37248" s="365"/>
      <c r="I37248" s="365"/>
      <c r="J37248" s="365"/>
    </row>
    <row r="37249" spans="5:10" ht="28.8" x14ac:dyDescent="0.3">
      <c r="E37249" s="365" t="s">
        <v>131</v>
      </c>
      <c r="F37249" s="365"/>
      <c r="G37249" s="365"/>
      <c r="H37249" s="365"/>
      <c r="I37249" s="365"/>
      <c r="J37249" s="365"/>
    </row>
    <row r="37250" spans="5:10" ht="28.8" x14ac:dyDescent="0.3">
      <c r="E37250" s="365" t="s">
        <v>131</v>
      </c>
      <c r="F37250" s="365"/>
      <c r="G37250" s="365"/>
      <c r="H37250" s="365"/>
      <c r="I37250" s="365"/>
      <c r="J37250" s="365"/>
    </row>
    <row r="37251" spans="5:10" ht="28.8" x14ac:dyDescent="0.3">
      <c r="E37251" s="365" t="s">
        <v>131</v>
      </c>
      <c r="F37251" s="365"/>
      <c r="G37251" s="365"/>
      <c r="H37251" s="365"/>
      <c r="I37251" s="365"/>
      <c r="J37251" s="365"/>
    </row>
    <row r="37252" spans="5:10" ht="28.8" x14ac:dyDescent="0.3">
      <c r="E37252" s="365" t="s">
        <v>131</v>
      </c>
      <c r="F37252" s="365"/>
      <c r="G37252" s="365"/>
      <c r="H37252" s="365"/>
      <c r="I37252" s="365"/>
      <c r="J37252" s="365"/>
    </row>
    <row r="37253" spans="5:10" ht="28.8" x14ac:dyDescent="0.3">
      <c r="E37253" s="365" t="s">
        <v>131</v>
      </c>
      <c r="F37253" s="365"/>
      <c r="G37253" s="365"/>
      <c r="H37253" s="365"/>
      <c r="I37253" s="365"/>
      <c r="J37253" s="365"/>
    </row>
    <row r="37254" spans="5:10" ht="28.8" x14ac:dyDescent="0.3">
      <c r="E37254" s="365" t="s">
        <v>131</v>
      </c>
      <c r="F37254" s="365"/>
      <c r="G37254" s="365"/>
      <c r="H37254" s="365"/>
      <c r="I37254" s="365"/>
      <c r="J37254" s="365"/>
    </row>
    <row r="37255" spans="5:10" ht="28.8" x14ac:dyDescent="0.3">
      <c r="E37255" s="365" t="s">
        <v>131</v>
      </c>
      <c r="F37255" s="365"/>
      <c r="G37255" s="365"/>
      <c r="H37255" s="365"/>
      <c r="I37255" s="365"/>
      <c r="J37255" s="365"/>
    </row>
    <row r="37256" spans="5:10" ht="28.8" x14ac:dyDescent="0.3">
      <c r="E37256" s="365" t="s">
        <v>131</v>
      </c>
      <c r="F37256" s="365"/>
      <c r="G37256" s="365"/>
      <c r="H37256" s="365"/>
      <c r="I37256" s="365"/>
      <c r="J37256" s="365"/>
    </row>
    <row r="37257" spans="5:10" ht="28.8" x14ac:dyDescent="0.3">
      <c r="E37257" s="365" t="s">
        <v>131</v>
      </c>
      <c r="F37257" s="365"/>
      <c r="G37257" s="365"/>
      <c r="H37257" s="365"/>
      <c r="I37257" s="365"/>
      <c r="J37257" s="365"/>
    </row>
    <row r="37258" spans="5:10" ht="28.8" x14ac:dyDescent="0.3">
      <c r="E37258" s="365" t="s">
        <v>131</v>
      </c>
      <c r="F37258" s="365"/>
      <c r="G37258" s="365"/>
      <c r="H37258" s="365"/>
      <c r="I37258" s="365"/>
      <c r="J37258" s="365"/>
    </row>
    <row r="37259" spans="5:10" ht="28.8" x14ac:dyDescent="0.3">
      <c r="E37259" s="365" t="s">
        <v>131</v>
      </c>
      <c r="F37259" s="365"/>
      <c r="G37259" s="365"/>
      <c r="H37259" s="365"/>
      <c r="I37259" s="365"/>
      <c r="J37259" s="365"/>
    </row>
    <row r="37260" spans="5:10" ht="28.8" x14ac:dyDescent="0.3">
      <c r="E37260" s="365" t="s">
        <v>131</v>
      </c>
      <c r="F37260" s="365"/>
      <c r="G37260" s="365"/>
      <c r="H37260" s="365"/>
      <c r="I37260" s="365"/>
      <c r="J37260" s="365"/>
    </row>
    <row r="37261" spans="5:10" ht="28.8" x14ac:dyDescent="0.3">
      <c r="E37261" s="365" t="s">
        <v>131</v>
      </c>
      <c r="F37261" s="365"/>
      <c r="G37261" s="365"/>
      <c r="H37261" s="365"/>
      <c r="I37261" s="365"/>
      <c r="J37261" s="365"/>
    </row>
    <row r="37262" spans="5:10" ht="28.8" x14ac:dyDescent="0.3">
      <c r="E37262" s="365" t="s">
        <v>131</v>
      </c>
      <c r="F37262" s="365"/>
      <c r="G37262" s="365"/>
      <c r="H37262" s="365"/>
      <c r="I37262" s="365"/>
      <c r="J37262" s="365"/>
    </row>
    <row r="37263" spans="5:10" ht="28.8" x14ac:dyDescent="0.3">
      <c r="E37263" s="365" t="s">
        <v>131</v>
      </c>
      <c r="F37263" s="365"/>
      <c r="G37263" s="365"/>
      <c r="H37263" s="365"/>
      <c r="I37263" s="365"/>
      <c r="J37263" s="365"/>
    </row>
    <row r="37264" spans="5:10" ht="28.8" x14ac:dyDescent="0.3">
      <c r="E37264" s="365" t="s">
        <v>131</v>
      </c>
      <c r="F37264" s="365"/>
      <c r="G37264" s="365"/>
      <c r="H37264" s="365"/>
      <c r="I37264" s="365"/>
      <c r="J37264" s="365"/>
    </row>
    <row r="37265" spans="5:10" ht="28.8" x14ac:dyDescent="0.3">
      <c r="E37265" s="365" t="s">
        <v>131</v>
      </c>
      <c r="F37265" s="365"/>
      <c r="G37265" s="365"/>
      <c r="H37265" s="365"/>
      <c r="I37265" s="365"/>
      <c r="J37265" s="365"/>
    </row>
    <row r="37266" spans="5:10" ht="28.8" x14ac:dyDescent="0.3">
      <c r="E37266" s="365" t="s">
        <v>131</v>
      </c>
      <c r="F37266" s="365"/>
      <c r="G37266" s="365"/>
      <c r="H37266" s="365"/>
      <c r="I37266" s="365"/>
      <c r="J37266" s="365"/>
    </row>
    <row r="37267" spans="5:10" ht="28.8" x14ac:dyDescent="0.3">
      <c r="E37267" s="365" t="s">
        <v>131</v>
      </c>
      <c r="F37267" s="365"/>
      <c r="G37267" s="365"/>
      <c r="H37267" s="365"/>
      <c r="I37267" s="365"/>
      <c r="J37267" s="365"/>
    </row>
    <row r="37268" spans="5:10" ht="28.8" x14ac:dyDescent="0.3">
      <c r="E37268" s="365" t="s">
        <v>131</v>
      </c>
      <c r="F37268" s="365"/>
      <c r="G37268" s="365"/>
      <c r="H37268" s="365"/>
      <c r="I37268" s="365"/>
      <c r="J37268" s="365"/>
    </row>
    <row r="37269" spans="5:10" ht="28.8" x14ac:dyDescent="0.3">
      <c r="E37269" s="365" t="s">
        <v>131</v>
      </c>
      <c r="F37269" s="365"/>
      <c r="G37269" s="365"/>
      <c r="H37269" s="365"/>
      <c r="I37269" s="365"/>
      <c r="J37269" s="365"/>
    </row>
    <row r="37270" spans="5:10" ht="28.8" x14ac:dyDescent="0.3">
      <c r="E37270" s="365" t="s">
        <v>131</v>
      </c>
      <c r="F37270" s="365"/>
      <c r="G37270" s="365"/>
      <c r="H37270" s="365"/>
      <c r="I37270" s="365"/>
      <c r="J37270" s="365"/>
    </row>
    <row r="37271" spans="5:10" ht="28.8" x14ac:dyDescent="0.3">
      <c r="E37271" s="365" t="s">
        <v>131</v>
      </c>
      <c r="F37271" s="365"/>
      <c r="G37271" s="365"/>
      <c r="H37271" s="365"/>
      <c r="I37271" s="365"/>
      <c r="J37271" s="365"/>
    </row>
    <row r="37272" spans="5:10" ht="28.8" x14ac:dyDescent="0.3">
      <c r="E37272" s="365" t="s">
        <v>131</v>
      </c>
      <c r="F37272" s="365"/>
      <c r="G37272" s="365"/>
      <c r="H37272" s="365"/>
      <c r="I37272" s="365"/>
      <c r="J37272" s="365"/>
    </row>
    <row r="37273" spans="5:10" ht="28.8" x14ac:dyDescent="0.3">
      <c r="E37273" s="365" t="s">
        <v>131</v>
      </c>
      <c r="F37273" s="365"/>
      <c r="G37273" s="365"/>
      <c r="H37273" s="365"/>
      <c r="I37273" s="365"/>
      <c r="J37273" s="365"/>
    </row>
    <row r="37274" spans="5:10" ht="28.8" x14ac:dyDescent="0.3">
      <c r="E37274" s="365" t="s">
        <v>131</v>
      </c>
      <c r="F37274" s="365"/>
      <c r="G37274" s="365"/>
      <c r="H37274" s="365"/>
      <c r="I37274" s="365"/>
      <c r="J37274" s="365"/>
    </row>
    <row r="37275" spans="5:10" ht="28.8" x14ac:dyDescent="0.3">
      <c r="E37275" s="365" t="s">
        <v>131</v>
      </c>
      <c r="F37275" s="365"/>
      <c r="G37275" s="365"/>
      <c r="H37275" s="365"/>
      <c r="I37275" s="365"/>
      <c r="J37275" s="365"/>
    </row>
    <row r="37276" spans="5:10" ht="28.8" x14ac:dyDescent="0.3">
      <c r="E37276" s="365" t="s">
        <v>131</v>
      </c>
      <c r="F37276" s="365"/>
      <c r="G37276" s="365"/>
      <c r="H37276" s="365"/>
      <c r="I37276" s="365"/>
      <c r="J37276" s="365"/>
    </row>
    <row r="37277" spans="5:10" ht="28.8" x14ac:dyDescent="0.3">
      <c r="E37277" s="365" t="s">
        <v>131</v>
      </c>
      <c r="F37277" s="365"/>
      <c r="G37277" s="365"/>
      <c r="H37277" s="365"/>
      <c r="I37277" s="365"/>
      <c r="J37277" s="365"/>
    </row>
    <row r="37278" spans="5:10" ht="28.8" x14ac:dyDescent="0.3">
      <c r="E37278" s="365" t="s">
        <v>131</v>
      </c>
      <c r="F37278" s="365"/>
      <c r="G37278" s="365"/>
      <c r="H37278" s="365"/>
      <c r="I37278" s="365"/>
      <c r="J37278" s="365"/>
    </row>
    <row r="37279" spans="5:10" ht="28.8" x14ac:dyDescent="0.3">
      <c r="E37279" s="365" t="s">
        <v>131</v>
      </c>
      <c r="F37279" s="365"/>
      <c r="G37279" s="365"/>
      <c r="H37279" s="365"/>
      <c r="I37279" s="365"/>
      <c r="J37279" s="365"/>
    </row>
    <row r="37280" spans="5:10" ht="28.8" x14ac:dyDescent="0.3">
      <c r="E37280" s="365" t="s">
        <v>131</v>
      </c>
      <c r="F37280" s="365"/>
      <c r="G37280" s="365"/>
      <c r="H37280" s="365"/>
      <c r="I37280" s="365"/>
      <c r="J37280" s="365"/>
    </row>
    <row r="37281" spans="5:10" ht="28.8" x14ac:dyDescent="0.3">
      <c r="E37281" s="365" t="s">
        <v>131</v>
      </c>
      <c r="F37281" s="365"/>
      <c r="G37281" s="365"/>
      <c r="H37281" s="365"/>
      <c r="I37281" s="365"/>
      <c r="J37281" s="365"/>
    </row>
    <row r="37282" spans="5:10" ht="28.8" x14ac:dyDescent="0.3">
      <c r="E37282" s="365" t="s">
        <v>131</v>
      </c>
      <c r="F37282" s="365"/>
      <c r="G37282" s="365"/>
      <c r="H37282" s="365"/>
      <c r="I37282" s="365"/>
      <c r="J37282" s="365"/>
    </row>
    <row r="37283" spans="5:10" ht="28.8" x14ac:dyDescent="0.3">
      <c r="E37283" s="365" t="s">
        <v>131</v>
      </c>
      <c r="F37283" s="365"/>
      <c r="G37283" s="365"/>
      <c r="H37283" s="365"/>
      <c r="I37283" s="365"/>
      <c r="J37283" s="365"/>
    </row>
    <row r="37284" spans="5:10" ht="28.8" x14ac:dyDescent="0.3">
      <c r="E37284" s="365" t="s">
        <v>131</v>
      </c>
      <c r="F37284" s="365"/>
      <c r="G37284" s="365"/>
      <c r="H37284" s="365"/>
      <c r="I37284" s="365"/>
      <c r="J37284" s="365"/>
    </row>
    <row r="37285" spans="5:10" ht="28.8" x14ac:dyDescent="0.3">
      <c r="E37285" s="365" t="s">
        <v>131</v>
      </c>
      <c r="F37285" s="365"/>
      <c r="G37285" s="365"/>
      <c r="H37285" s="365"/>
      <c r="I37285" s="365"/>
      <c r="J37285" s="365"/>
    </row>
    <row r="37286" spans="5:10" ht="28.8" x14ac:dyDescent="0.3">
      <c r="E37286" s="365" t="s">
        <v>131</v>
      </c>
      <c r="F37286" s="365"/>
      <c r="G37286" s="365"/>
      <c r="H37286" s="365"/>
      <c r="I37286" s="365"/>
      <c r="J37286" s="365"/>
    </row>
    <row r="37287" spans="5:10" ht="28.8" x14ac:dyDescent="0.3">
      <c r="E37287" s="365" t="s">
        <v>131</v>
      </c>
      <c r="F37287" s="365"/>
      <c r="G37287" s="365"/>
      <c r="H37287" s="365"/>
      <c r="I37287" s="365"/>
      <c r="J37287" s="365"/>
    </row>
    <row r="37288" spans="5:10" ht="28.8" x14ac:dyDescent="0.3">
      <c r="E37288" s="365" t="s">
        <v>131</v>
      </c>
      <c r="F37288" s="365"/>
      <c r="G37288" s="365"/>
      <c r="H37288" s="365"/>
      <c r="I37288" s="365"/>
      <c r="J37288" s="365"/>
    </row>
    <row r="37289" spans="5:10" ht="28.8" x14ac:dyDescent="0.3">
      <c r="E37289" s="365" t="s">
        <v>131</v>
      </c>
      <c r="F37289" s="365"/>
      <c r="G37289" s="365"/>
      <c r="H37289" s="365"/>
      <c r="I37289" s="365"/>
      <c r="J37289" s="365"/>
    </row>
    <row r="37290" spans="5:10" ht="28.8" x14ac:dyDescent="0.3">
      <c r="E37290" s="365" t="s">
        <v>131</v>
      </c>
      <c r="F37290" s="365"/>
      <c r="G37290" s="365"/>
      <c r="H37290" s="365"/>
      <c r="I37290" s="365"/>
      <c r="J37290" s="365"/>
    </row>
    <row r="37291" spans="5:10" ht="28.8" x14ac:dyDescent="0.3">
      <c r="E37291" s="365" t="s">
        <v>131</v>
      </c>
      <c r="F37291" s="365"/>
      <c r="G37291" s="365"/>
      <c r="H37291" s="365"/>
      <c r="I37291" s="365"/>
      <c r="J37291" s="365"/>
    </row>
    <row r="37292" spans="5:10" ht="28.8" x14ac:dyDescent="0.3">
      <c r="E37292" s="365" t="s">
        <v>131</v>
      </c>
      <c r="F37292" s="365"/>
      <c r="G37292" s="365"/>
      <c r="H37292" s="365"/>
      <c r="I37292" s="365"/>
      <c r="J37292" s="365"/>
    </row>
    <row r="37293" spans="5:10" ht="28.8" x14ac:dyDescent="0.3">
      <c r="E37293" s="365" t="s">
        <v>131</v>
      </c>
      <c r="F37293" s="365"/>
      <c r="G37293" s="365"/>
      <c r="H37293" s="365"/>
      <c r="I37293" s="365"/>
      <c r="J37293" s="365"/>
    </row>
    <row r="37294" spans="5:10" ht="28.8" x14ac:dyDescent="0.3">
      <c r="E37294" s="365" t="s">
        <v>131</v>
      </c>
      <c r="F37294" s="365"/>
      <c r="G37294" s="365"/>
      <c r="H37294" s="365"/>
      <c r="I37294" s="365"/>
      <c r="J37294" s="365"/>
    </row>
    <row r="37295" spans="5:10" ht="28.8" x14ac:dyDescent="0.3">
      <c r="E37295" s="365" t="s">
        <v>131</v>
      </c>
      <c r="F37295" s="365"/>
      <c r="G37295" s="365"/>
      <c r="H37295" s="365"/>
      <c r="I37295" s="365"/>
      <c r="J37295" s="365"/>
    </row>
    <row r="37296" spans="5:10" ht="28.8" x14ac:dyDescent="0.3">
      <c r="E37296" s="365" t="s">
        <v>131</v>
      </c>
      <c r="F37296" s="365"/>
      <c r="G37296" s="365"/>
      <c r="H37296" s="365"/>
      <c r="I37296" s="365"/>
      <c r="J37296" s="365"/>
    </row>
    <row r="37297" spans="5:10" ht="28.8" x14ac:dyDescent="0.3">
      <c r="E37297" s="365" t="s">
        <v>131</v>
      </c>
      <c r="F37297" s="365"/>
      <c r="G37297" s="365"/>
      <c r="H37297" s="365"/>
      <c r="I37297" s="365"/>
      <c r="J37297" s="365"/>
    </row>
    <row r="37298" spans="5:10" ht="28.8" x14ac:dyDescent="0.3">
      <c r="E37298" s="365" t="s">
        <v>131</v>
      </c>
      <c r="F37298" s="365"/>
      <c r="G37298" s="365"/>
      <c r="H37298" s="365"/>
      <c r="I37298" s="365"/>
      <c r="J37298" s="365"/>
    </row>
    <row r="37299" spans="5:10" ht="28.8" x14ac:dyDescent="0.3">
      <c r="E37299" s="365" t="s">
        <v>131</v>
      </c>
      <c r="F37299" s="365"/>
      <c r="G37299" s="365"/>
      <c r="H37299" s="365"/>
      <c r="I37299" s="365"/>
      <c r="J37299" s="365"/>
    </row>
    <row r="37300" spans="5:10" ht="28.8" x14ac:dyDescent="0.3">
      <c r="E37300" s="365" t="s">
        <v>131</v>
      </c>
      <c r="F37300" s="365"/>
      <c r="G37300" s="365"/>
      <c r="H37300" s="365"/>
      <c r="I37300" s="365"/>
      <c r="J37300" s="365"/>
    </row>
    <row r="37301" spans="5:10" ht="28.8" x14ac:dyDescent="0.3">
      <c r="E37301" s="365" t="s">
        <v>131</v>
      </c>
      <c r="F37301" s="365"/>
      <c r="G37301" s="365"/>
      <c r="H37301" s="365"/>
      <c r="I37301" s="365"/>
      <c r="J37301" s="365"/>
    </row>
    <row r="37302" spans="5:10" ht="28.8" x14ac:dyDescent="0.3">
      <c r="E37302" s="365" t="s">
        <v>131</v>
      </c>
      <c r="F37302" s="365"/>
      <c r="G37302" s="365"/>
      <c r="H37302" s="365"/>
      <c r="I37302" s="365"/>
      <c r="J37302" s="365"/>
    </row>
    <row r="37303" spans="5:10" ht="28.8" x14ac:dyDescent="0.3">
      <c r="E37303" s="365" t="s">
        <v>131</v>
      </c>
      <c r="F37303" s="365"/>
      <c r="G37303" s="365"/>
      <c r="H37303" s="365"/>
      <c r="I37303" s="365"/>
      <c r="J37303" s="365"/>
    </row>
    <row r="37304" spans="5:10" ht="28.8" x14ac:dyDescent="0.3">
      <c r="E37304" s="365" t="s">
        <v>131</v>
      </c>
      <c r="F37304" s="365"/>
      <c r="G37304" s="365"/>
      <c r="H37304" s="365"/>
      <c r="I37304" s="365"/>
      <c r="J37304" s="365"/>
    </row>
    <row r="37305" spans="5:10" ht="28.8" x14ac:dyDescent="0.3">
      <c r="E37305" s="365" t="s">
        <v>131</v>
      </c>
      <c r="F37305" s="365"/>
      <c r="G37305" s="365"/>
      <c r="H37305" s="365"/>
      <c r="I37305" s="365"/>
      <c r="J37305" s="365"/>
    </row>
    <row r="37306" spans="5:10" ht="28.8" x14ac:dyDescent="0.3">
      <c r="E37306" s="365" t="s">
        <v>131</v>
      </c>
      <c r="F37306" s="365"/>
      <c r="G37306" s="365"/>
      <c r="H37306" s="365"/>
      <c r="I37306" s="365"/>
      <c r="J37306" s="365"/>
    </row>
    <row r="37307" spans="5:10" ht="28.8" x14ac:dyDescent="0.3">
      <c r="E37307" s="365" t="s">
        <v>131</v>
      </c>
      <c r="F37307" s="365"/>
      <c r="G37307" s="365"/>
      <c r="H37307" s="365"/>
      <c r="I37307" s="365"/>
      <c r="J37307" s="365"/>
    </row>
    <row r="37308" spans="5:10" ht="28.8" x14ac:dyDescent="0.3">
      <c r="E37308" s="365" t="s">
        <v>131</v>
      </c>
      <c r="F37308" s="365"/>
      <c r="G37308" s="365"/>
      <c r="H37308" s="365"/>
      <c r="I37308" s="365"/>
      <c r="J37308" s="365"/>
    </row>
    <row r="37309" spans="5:10" ht="28.8" x14ac:dyDescent="0.3">
      <c r="E37309" s="365" t="s">
        <v>131</v>
      </c>
      <c r="F37309" s="365"/>
      <c r="G37309" s="365"/>
      <c r="H37309" s="365"/>
      <c r="I37309" s="365"/>
      <c r="J37309" s="365"/>
    </row>
    <row r="37310" spans="5:10" ht="28.8" x14ac:dyDescent="0.3">
      <c r="E37310" s="365" t="s">
        <v>131</v>
      </c>
      <c r="F37310" s="365"/>
      <c r="G37310" s="365"/>
      <c r="H37310" s="365"/>
      <c r="I37310" s="365"/>
      <c r="J37310" s="365"/>
    </row>
    <row r="37311" spans="5:10" ht="28.8" x14ac:dyDescent="0.3">
      <c r="E37311" s="365" t="s">
        <v>131</v>
      </c>
      <c r="F37311" s="365"/>
      <c r="G37311" s="365"/>
      <c r="H37311" s="365"/>
      <c r="I37311" s="365"/>
      <c r="J37311" s="365"/>
    </row>
    <row r="37312" spans="5:10" ht="28.8" x14ac:dyDescent="0.3">
      <c r="E37312" s="365" t="s">
        <v>131</v>
      </c>
      <c r="F37312" s="365"/>
      <c r="G37312" s="365"/>
      <c r="H37312" s="365"/>
      <c r="I37312" s="365"/>
      <c r="J37312" s="365"/>
    </row>
    <row r="37313" spans="5:10" ht="28.8" x14ac:dyDescent="0.3">
      <c r="E37313" s="365" t="s">
        <v>131</v>
      </c>
      <c r="F37313" s="365"/>
      <c r="G37313" s="365"/>
      <c r="H37313" s="365"/>
      <c r="I37313" s="365"/>
      <c r="J37313" s="365"/>
    </row>
    <row r="37314" spans="5:10" ht="28.8" x14ac:dyDescent="0.3">
      <c r="E37314" s="365" t="s">
        <v>131</v>
      </c>
      <c r="F37314" s="365"/>
      <c r="G37314" s="365"/>
      <c r="H37314" s="365"/>
      <c r="I37314" s="365"/>
      <c r="J37314" s="365"/>
    </row>
    <row r="37315" spans="5:10" ht="28.8" x14ac:dyDescent="0.3">
      <c r="E37315" s="365" t="s">
        <v>131</v>
      </c>
      <c r="F37315" s="365"/>
      <c r="G37315" s="365"/>
      <c r="H37315" s="365"/>
      <c r="I37315" s="365"/>
      <c r="J37315" s="365"/>
    </row>
    <row r="37316" spans="5:10" ht="28.8" x14ac:dyDescent="0.3">
      <c r="E37316" s="365" t="s">
        <v>131</v>
      </c>
      <c r="F37316" s="365"/>
      <c r="G37316" s="365"/>
      <c r="H37316" s="365"/>
      <c r="I37316" s="365"/>
      <c r="J37316" s="365"/>
    </row>
    <row r="37317" spans="5:10" ht="28.8" x14ac:dyDescent="0.3">
      <c r="E37317" s="365" t="s">
        <v>131</v>
      </c>
      <c r="F37317" s="365"/>
      <c r="G37317" s="365"/>
      <c r="H37317" s="365"/>
      <c r="I37317" s="365"/>
      <c r="J37317" s="365"/>
    </row>
    <row r="37318" spans="5:10" ht="28.8" x14ac:dyDescent="0.3">
      <c r="E37318" s="365" t="s">
        <v>131</v>
      </c>
      <c r="F37318" s="365"/>
      <c r="G37318" s="365"/>
      <c r="H37318" s="365"/>
      <c r="I37318" s="365"/>
      <c r="J37318" s="365"/>
    </row>
    <row r="37319" spans="5:10" ht="28.8" x14ac:dyDescent="0.3">
      <c r="E37319" s="365" t="s">
        <v>131</v>
      </c>
      <c r="F37319" s="365"/>
      <c r="G37319" s="365"/>
      <c r="H37319" s="365"/>
      <c r="I37319" s="365"/>
      <c r="J37319" s="365"/>
    </row>
    <row r="37320" spans="5:10" ht="28.8" x14ac:dyDescent="0.3">
      <c r="E37320" s="365" t="s">
        <v>131</v>
      </c>
      <c r="F37320" s="365"/>
      <c r="G37320" s="365"/>
      <c r="H37320" s="365"/>
      <c r="I37320" s="365"/>
      <c r="J37320" s="365"/>
    </row>
    <row r="37321" spans="5:10" ht="28.8" x14ac:dyDescent="0.3">
      <c r="E37321" s="365" t="s">
        <v>131</v>
      </c>
      <c r="F37321" s="365"/>
      <c r="G37321" s="365"/>
      <c r="H37321" s="365"/>
      <c r="I37321" s="365"/>
      <c r="J37321" s="365"/>
    </row>
    <row r="37322" spans="5:10" ht="28.8" x14ac:dyDescent="0.3">
      <c r="E37322" s="365" t="s">
        <v>131</v>
      </c>
      <c r="F37322" s="365"/>
      <c r="G37322" s="365"/>
      <c r="H37322" s="365"/>
      <c r="I37322" s="365"/>
      <c r="J37322" s="365"/>
    </row>
    <row r="37323" spans="5:10" ht="28.8" x14ac:dyDescent="0.3">
      <c r="E37323" s="365" t="s">
        <v>131</v>
      </c>
      <c r="F37323" s="365"/>
      <c r="G37323" s="365"/>
      <c r="H37323" s="365"/>
      <c r="I37323" s="365"/>
      <c r="J37323" s="365"/>
    </row>
    <row r="37324" spans="5:10" ht="28.8" x14ac:dyDescent="0.3">
      <c r="E37324" s="365" t="s">
        <v>131</v>
      </c>
      <c r="F37324" s="365"/>
      <c r="G37324" s="365"/>
      <c r="H37324" s="365"/>
      <c r="I37324" s="365"/>
      <c r="J37324" s="365"/>
    </row>
    <row r="37325" spans="5:10" ht="28.8" x14ac:dyDescent="0.3">
      <c r="E37325" s="365" t="s">
        <v>131</v>
      </c>
      <c r="F37325" s="365"/>
      <c r="G37325" s="365"/>
      <c r="H37325" s="365"/>
      <c r="I37325" s="365"/>
      <c r="J37325" s="365"/>
    </row>
    <row r="37326" spans="5:10" ht="28.8" x14ac:dyDescent="0.3">
      <c r="E37326" s="365" t="s">
        <v>131</v>
      </c>
      <c r="F37326" s="365"/>
      <c r="G37326" s="365"/>
      <c r="H37326" s="365"/>
      <c r="I37326" s="365"/>
      <c r="J37326" s="365"/>
    </row>
    <row r="37327" spans="5:10" ht="28.8" x14ac:dyDescent="0.3">
      <c r="E37327" s="365" t="s">
        <v>131</v>
      </c>
      <c r="F37327" s="365"/>
      <c r="G37327" s="365"/>
      <c r="H37327" s="365"/>
      <c r="I37327" s="365"/>
      <c r="J37327" s="365"/>
    </row>
    <row r="37328" spans="5:10" ht="28.8" x14ac:dyDescent="0.3">
      <c r="E37328" s="365" t="s">
        <v>131</v>
      </c>
      <c r="F37328" s="365"/>
      <c r="G37328" s="365"/>
      <c r="H37328" s="365"/>
      <c r="I37328" s="365"/>
      <c r="J37328" s="365"/>
    </row>
    <row r="37329" spans="5:10" ht="28.8" x14ac:dyDescent="0.3">
      <c r="E37329" s="365" t="s">
        <v>131</v>
      </c>
      <c r="F37329" s="365"/>
      <c r="G37329" s="365"/>
      <c r="H37329" s="365"/>
      <c r="I37329" s="365"/>
      <c r="J37329" s="365"/>
    </row>
    <row r="37330" spans="5:10" ht="28.8" x14ac:dyDescent="0.3">
      <c r="E37330" s="365" t="s">
        <v>131</v>
      </c>
      <c r="F37330" s="365"/>
      <c r="G37330" s="365"/>
      <c r="H37330" s="365"/>
      <c r="I37330" s="365"/>
      <c r="J37330" s="365"/>
    </row>
    <row r="37331" spans="5:10" ht="28.8" x14ac:dyDescent="0.3">
      <c r="E37331" s="365" t="s">
        <v>131</v>
      </c>
      <c r="F37331" s="365"/>
      <c r="G37331" s="365"/>
      <c r="H37331" s="365"/>
      <c r="I37331" s="365"/>
      <c r="J37331" s="365"/>
    </row>
    <row r="37332" spans="5:10" ht="28.8" x14ac:dyDescent="0.3">
      <c r="E37332" s="365" t="s">
        <v>131</v>
      </c>
      <c r="F37332" s="365"/>
      <c r="G37332" s="365"/>
      <c r="H37332" s="365"/>
      <c r="I37332" s="365"/>
      <c r="J37332" s="365"/>
    </row>
    <row r="37333" spans="5:10" ht="28.8" x14ac:dyDescent="0.3">
      <c r="E37333" s="365" t="s">
        <v>131</v>
      </c>
      <c r="F37333" s="365"/>
      <c r="G37333" s="365"/>
      <c r="H37333" s="365"/>
      <c r="I37333" s="365"/>
      <c r="J37333" s="365"/>
    </row>
    <row r="37334" spans="5:10" ht="28.8" x14ac:dyDescent="0.3">
      <c r="E37334" s="365" t="s">
        <v>131</v>
      </c>
      <c r="F37334" s="365"/>
      <c r="G37334" s="365"/>
      <c r="H37334" s="365"/>
      <c r="I37334" s="365"/>
      <c r="J37334" s="365"/>
    </row>
    <row r="37335" spans="5:10" ht="28.8" x14ac:dyDescent="0.3">
      <c r="E37335" s="365" t="s">
        <v>131</v>
      </c>
      <c r="F37335" s="365"/>
      <c r="G37335" s="365"/>
      <c r="H37335" s="365"/>
      <c r="I37335" s="365"/>
      <c r="J37335" s="365"/>
    </row>
    <row r="37336" spans="5:10" ht="28.8" x14ac:dyDescent="0.3">
      <c r="E37336" s="365" t="s">
        <v>131</v>
      </c>
      <c r="F37336" s="365"/>
      <c r="G37336" s="365"/>
      <c r="H37336" s="365"/>
      <c r="I37336" s="365"/>
      <c r="J37336" s="365"/>
    </row>
    <row r="37337" spans="5:10" ht="28.8" x14ac:dyDescent="0.3">
      <c r="E37337" s="365" t="s">
        <v>131</v>
      </c>
      <c r="F37337" s="365"/>
      <c r="G37337" s="365"/>
      <c r="H37337" s="365"/>
      <c r="I37337" s="365"/>
      <c r="J37337" s="365"/>
    </row>
    <row r="37338" spans="5:10" ht="28.8" x14ac:dyDescent="0.3">
      <c r="E37338" s="365" t="s">
        <v>131</v>
      </c>
      <c r="F37338" s="365"/>
      <c r="G37338" s="365"/>
      <c r="H37338" s="365"/>
      <c r="I37338" s="365"/>
      <c r="J37338" s="365"/>
    </row>
    <row r="37339" spans="5:10" ht="28.8" x14ac:dyDescent="0.3">
      <c r="E37339" s="365" t="s">
        <v>131</v>
      </c>
      <c r="F37339" s="365"/>
      <c r="G37339" s="365"/>
      <c r="H37339" s="365"/>
      <c r="I37339" s="365"/>
      <c r="J37339" s="365"/>
    </row>
    <row r="37340" spans="5:10" ht="28.8" x14ac:dyDescent="0.3">
      <c r="E37340" s="365" t="s">
        <v>131</v>
      </c>
      <c r="F37340" s="365"/>
      <c r="G37340" s="365"/>
      <c r="H37340" s="365"/>
      <c r="I37340" s="365"/>
      <c r="J37340" s="365"/>
    </row>
    <row r="37341" spans="5:10" ht="28.8" x14ac:dyDescent="0.3">
      <c r="E37341" s="365" t="s">
        <v>131</v>
      </c>
      <c r="F37341" s="365"/>
      <c r="G37341" s="365"/>
      <c r="H37341" s="365"/>
      <c r="I37341" s="365"/>
      <c r="J37341" s="365"/>
    </row>
    <row r="37342" spans="5:10" ht="28.8" x14ac:dyDescent="0.3">
      <c r="E37342" s="365" t="s">
        <v>131</v>
      </c>
      <c r="F37342" s="365"/>
      <c r="G37342" s="365"/>
      <c r="H37342" s="365"/>
      <c r="I37342" s="365"/>
      <c r="J37342" s="365"/>
    </row>
    <row r="37343" spans="5:10" ht="28.8" x14ac:dyDescent="0.3">
      <c r="E37343" s="365" t="s">
        <v>131</v>
      </c>
      <c r="F37343" s="365"/>
      <c r="G37343" s="365"/>
      <c r="H37343" s="365"/>
      <c r="I37343" s="365"/>
      <c r="J37343" s="365"/>
    </row>
    <row r="37344" spans="5:10" ht="28.8" x14ac:dyDescent="0.3">
      <c r="E37344" s="365" t="s">
        <v>131</v>
      </c>
      <c r="F37344" s="365"/>
      <c r="G37344" s="365"/>
      <c r="H37344" s="365"/>
      <c r="I37344" s="365"/>
      <c r="J37344" s="365"/>
    </row>
    <row r="37345" spans="5:10" ht="28.8" x14ac:dyDescent="0.3">
      <c r="E37345" s="365" t="s">
        <v>131</v>
      </c>
      <c r="F37345" s="365"/>
      <c r="G37345" s="365"/>
      <c r="H37345" s="365"/>
      <c r="I37345" s="365"/>
      <c r="J37345" s="365"/>
    </row>
    <row r="37346" spans="5:10" ht="28.8" x14ac:dyDescent="0.3">
      <c r="E37346" s="365" t="s">
        <v>131</v>
      </c>
      <c r="F37346" s="365"/>
      <c r="G37346" s="365"/>
      <c r="H37346" s="365"/>
      <c r="I37346" s="365"/>
      <c r="J37346" s="365"/>
    </row>
    <row r="37347" spans="5:10" ht="28.8" x14ac:dyDescent="0.3">
      <c r="E37347" s="365" t="s">
        <v>131</v>
      </c>
      <c r="F37347" s="365"/>
      <c r="G37347" s="365"/>
      <c r="H37347" s="365"/>
      <c r="I37347" s="365"/>
      <c r="J37347" s="365"/>
    </row>
    <row r="37348" spans="5:10" ht="28.8" x14ac:dyDescent="0.3">
      <c r="E37348" s="365" t="s">
        <v>131</v>
      </c>
      <c r="F37348" s="365"/>
      <c r="G37348" s="365"/>
      <c r="H37348" s="365"/>
      <c r="I37348" s="365"/>
      <c r="J37348" s="365"/>
    </row>
    <row r="37349" spans="5:10" ht="28.8" x14ac:dyDescent="0.3">
      <c r="E37349" s="365" t="s">
        <v>131</v>
      </c>
      <c r="F37349" s="365"/>
      <c r="G37349" s="365"/>
      <c r="H37349" s="365"/>
      <c r="I37349" s="365"/>
      <c r="J37349" s="365"/>
    </row>
    <row r="37350" spans="5:10" ht="28.8" x14ac:dyDescent="0.3">
      <c r="E37350" s="365" t="s">
        <v>131</v>
      </c>
      <c r="F37350" s="365"/>
      <c r="G37350" s="365"/>
      <c r="H37350" s="365"/>
      <c r="I37350" s="365"/>
      <c r="J37350" s="365"/>
    </row>
    <row r="37351" spans="5:10" ht="28.8" x14ac:dyDescent="0.3">
      <c r="E37351" s="365" t="s">
        <v>131</v>
      </c>
      <c r="F37351" s="365"/>
      <c r="G37351" s="365"/>
      <c r="H37351" s="365"/>
      <c r="I37351" s="365"/>
      <c r="J37351" s="365"/>
    </row>
    <row r="37352" spans="5:10" ht="28.8" x14ac:dyDescent="0.3">
      <c r="E37352" s="365" t="s">
        <v>131</v>
      </c>
      <c r="F37352" s="365"/>
      <c r="G37352" s="365"/>
      <c r="H37352" s="365"/>
      <c r="I37352" s="365"/>
      <c r="J37352" s="365"/>
    </row>
    <row r="37353" spans="5:10" ht="28.8" x14ac:dyDescent="0.3">
      <c r="E37353" s="365" t="s">
        <v>131</v>
      </c>
      <c r="F37353" s="365"/>
      <c r="G37353" s="365"/>
      <c r="H37353" s="365"/>
      <c r="I37353" s="365"/>
      <c r="J37353" s="365"/>
    </row>
    <row r="37354" spans="5:10" ht="28.8" x14ac:dyDescent="0.3">
      <c r="E37354" s="365" t="s">
        <v>131</v>
      </c>
      <c r="F37354" s="365"/>
      <c r="G37354" s="365"/>
      <c r="H37354" s="365"/>
      <c r="I37354" s="365"/>
      <c r="J37354" s="365"/>
    </row>
    <row r="37355" spans="5:10" ht="28.8" x14ac:dyDescent="0.3">
      <c r="E37355" s="365" t="s">
        <v>131</v>
      </c>
      <c r="F37355" s="365"/>
      <c r="G37355" s="365"/>
      <c r="H37355" s="365"/>
      <c r="I37355" s="365"/>
      <c r="J37355" s="365"/>
    </row>
    <row r="37356" spans="5:10" ht="28.8" x14ac:dyDescent="0.3">
      <c r="E37356" s="365" t="s">
        <v>131</v>
      </c>
      <c r="F37356" s="365"/>
      <c r="G37356" s="365"/>
      <c r="H37356" s="365"/>
      <c r="I37356" s="365"/>
      <c r="J37356" s="365"/>
    </row>
    <row r="37357" spans="5:10" ht="28.8" x14ac:dyDescent="0.3">
      <c r="E37357" s="365" t="s">
        <v>131</v>
      </c>
      <c r="F37357" s="365"/>
      <c r="G37357" s="365"/>
      <c r="H37357" s="365"/>
      <c r="I37357" s="365"/>
      <c r="J37357" s="365"/>
    </row>
    <row r="37358" spans="5:10" ht="28.8" x14ac:dyDescent="0.3">
      <c r="E37358" s="365" t="s">
        <v>131</v>
      </c>
      <c r="F37358" s="365"/>
      <c r="G37358" s="365"/>
      <c r="H37358" s="365"/>
      <c r="I37358" s="365"/>
      <c r="J37358" s="365"/>
    </row>
    <row r="37359" spans="5:10" ht="28.8" x14ac:dyDescent="0.3">
      <c r="E37359" s="365" t="s">
        <v>131</v>
      </c>
      <c r="F37359" s="365"/>
      <c r="G37359" s="365"/>
      <c r="H37359" s="365"/>
      <c r="I37359" s="365"/>
      <c r="J37359" s="365"/>
    </row>
    <row r="37360" spans="5:10" ht="28.8" x14ac:dyDescent="0.3">
      <c r="E37360" s="365" t="s">
        <v>131</v>
      </c>
      <c r="F37360" s="365"/>
      <c r="G37360" s="365"/>
      <c r="H37360" s="365"/>
      <c r="I37360" s="365"/>
      <c r="J37360" s="365"/>
    </row>
    <row r="37361" spans="5:10" ht="28.8" x14ac:dyDescent="0.3">
      <c r="E37361" s="365" t="s">
        <v>131</v>
      </c>
      <c r="F37361" s="365"/>
      <c r="G37361" s="365"/>
      <c r="H37361" s="365"/>
      <c r="I37361" s="365"/>
      <c r="J37361" s="365"/>
    </row>
    <row r="37362" spans="5:10" ht="28.8" x14ac:dyDescent="0.3">
      <c r="E37362" s="365" t="s">
        <v>131</v>
      </c>
      <c r="F37362" s="365"/>
      <c r="G37362" s="365"/>
      <c r="H37362" s="365"/>
      <c r="I37362" s="365"/>
      <c r="J37362" s="365"/>
    </row>
    <row r="37363" spans="5:10" ht="28.8" x14ac:dyDescent="0.3">
      <c r="E37363" s="365" t="s">
        <v>131</v>
      </c>
      <c r="F37363" s="365"/>
      <c r="G37363" s="365"/>
      <c r="H37363" s="365"/>
      <c r="I37363" s="365"/>
      <c r="J37363" s="365"/>
    </row>
    <row r="37364" spans="5:10" ht="28.8" x14ac:dyDescent="0.3">
      <c r="E37364" s="365" t="s">
        <v>131</v>
      </c>
      <c r="F37364" s="365"/>
      <c r="G37364" s="365"/>
      <c r="H37364" s="365"/>
      <c r="I37364" s="365"/>
      <c r="J37364" s="365"/>
    </row>
    <row r="37365" spans="5:10" ht="28.8" x14ac:dyDescent="0.3">
      <c r="E37365" s="365" t="s">
        <v>131</v>
      </c>
      <c r="F37365" s="365"/>
      <c r="G37365" s="365"/>
      <c r="H37365" s="365"/>
      <c r="I37365" s="365"/>
      <c r="J37365" s="365"/>
    </row>
    <row r="37366" spans="5:10" ht="28.8" x14ac:dyDescent="0.3">
      <c r="E37366" s="365" t="s">
        <v>131</v>
      </c>
      <c r="F37366" s="365"/>
      <c r="G37366" s="365"/>
      <c r="H37366" s="365"/>
      <c r="I37366" s="365"/>
      <c r="J37366" s="365"/>
    </row>
    <row r="37367" spans="5:10" ht="28.8" x14ac:dyDescent="0.3">
      <c r="E37367" s="365" t="s">
        <v>131</v>
      </c>
      <c r="F37367" s="365"/>
      <c r="G37367" s="365"/>
      <c r="H37367" s="365"/>
      <c r="I37367" s="365"/>
      <c r="J37367" s="365"/>
    </row>
    <row r="37368" spans="5:10" ht="28.8" x14ac:dyDescent="0.3">
      <c r="E37368" s="365" t="s">
        <v>131</v>
      </c>
      <c r="F37368" s="365"/>
      <c r="G37368" s="365"/>
      <c r="H37368" s="365"/>
      <c r="I37368" s="365"/>
      <c r="J37368" s="365"/>
    </row>
    <row r="37369" spans="5:10" ht="28.8" x14ac:dyDescent="0.3">
      <c r="E37369" s="365" t="s">
        <v>131</v>
      </c>
      <c r="F37369" s="365"/>
      <c r="G37369" s="365"/>
      <c r="H37369" s="365"/>
      <c r="I37369" s="365"/>
      <c r="J37369" s="365"/>
    </row>
    <row r="37370" spans="5:10" ht="28.8" x14ac:dyDescent="0.3">
      <c r="E37370" s="365" t="s">
        <v>131</v>
      </c>
      <c r="F37370" s="365"/>
      <c r="G37370" s="365"/>
      <c r="H37370" s="365"/>
      <c r="I37370" s="365"/>
      <c r="J37370" s="365"/>
    </row>
    <row r="37371" spans="5:10" ht="28.8" x14ac:dyDescent="0.3">
      <c r="E37371" s="365" t="s">
        <v>131</v>
      </c>
      <c r="F37371" s="365"/>
      <c r="G37371" s="365"/>
      <c r="H37371" s="365"/>
      <c r="I37371" s="365"/>
      <c r="J37371" s="365"/>
    </row>
    <row r="37372" spans="5:10" ht="28.8" x14ac:dyDescent="0.3">
      <c r="E37372" s="365" t="s">
        <v>131</v>
      </c>
      <c r="F37372" s="365"/>
      <c r="G37372" s="365"/>
      <c r="H37372" s="365"/>
      <c r="I37372" s="365"/>
      <c r="J37372" s="365"/>
    </row>
    <row r="37373" spans="5:10" ht="28.8" x14ac:dyDescent="0.3">
      <c r="E37373" s="365" t="s">
        <v>131</v>
      </c>
      <c r="F37373" s="365"/>
      <c r="G37373" s="365"/>
      <c r="H37373" s="365"/>
      <c r="I37373" s="365"/>
      <c r="J37373" s="365"/>
    </row>
    <row r="37374" spans="5:10" ht="28.8" x14ac:dyDescent="0.3">
      <c r="E37374" s="365" t="s">
        <v>131</v>
      </c>
      <c r="F37374" s="365"/>
      <c r="G37374" s="365"/>
      <c r="H37374" s="365"/>
      <c r="I37374" s="365"/>
      <c r="J37374" s="365"/>
    </row>
    <row r="37375" spans="5:10" ht="28.8" x14ac:dyDescent="0.3">
      <c r="E37375" s="365" t="s">
        <v>131</v>
      </c>
      <c r="F37375" s="365"/>
      <c r="G37375" s="365"/>
      <c r="H37375" s="365"/>
      <c r="I37375" s="365"/>
      <c r="J37375" s="365"/>
    </row>
    <row r="37376" spans="5:10" ht="28.8" x14ac:dyDescent="0.3">
      <c r="E37376" s="365" t="s">
        <v>131</v>
      </c>
      <c r="F37376" s="365"/>
      <c r="G37376" s="365"/>
      <c r="H37376" s="365"/>
      <c r="I37376" s="365"/>
      <c r="J37376" s="365"/>
    </row>
    <row r="37377" spans="5:10" ht="28.8" x14ac:dyDescent="0.3">
      <c r="E37377" s="365" t="s">
        <v>131</v>
      </c>
      <c r="F37377" s="365"/>
      <c r="G37377" s="365"/>
      <c r="H37377" s="365"/>
      <c r="I37377" s="365"/>
      <c r="J37377" s="365"/>
    </row>
    <row r="37378" spans="5:10" ht="28.8" x14ac:dyDescent="0.3">
      <c r="E37378" s="365" t="s">
        <v>131</v>
      </c>
      <c r="F37378" s="365"/>
      <c r="G37378" s="365"/>
      <c r="H37378" s="365"/>
      <c r="I37378" s="365"/>
      <c r="J37378" s="365"/>
    </row>
    <row r="37379" spans="5:10" ht="28.8" x14ac:dyDescent="0.3">
      <c r="E37379" s="365" t="s">
        <v>131</v>
      </c>
      <c r="F37379" s="365"/>
      <c r="G37379" s="365"/>
      <c r="H37379" s="365"/>
      <c r="I37379" s="365"/>
      <c r="J37379" s="365"/>
    </row>
    <row r="37380" spans="5:10" ht="28.8" x14ac:dyDescent="0.3">
      <c r="E37380" s="365" t="s">
        <v>131</v>
      </c>
      <c r="F37380" s="365"/>
      <c r="G37380" s="365"/>
      <c r="H37380" s="365"/>
      <c r="I37380" s="365"/>
      <c r="J37380" s="365"/>
    </row>
    <row r="37381" spans="5:10" ht="28.8" x14ac:dyDescent="0.3">
      <c r="E37381" s="365" t="s">
        <v>131</v>
      </c>
      <c r="F37381" s="365"/>
      <c r="G37381" s="365"/>
      <c r="H37381" s="365"/>
      <c r="I37381" s="365"/>
      <c r="J37381" s="365"/>
    </row>
    <row r="37382" spans="5:10" ht="28.8" x14ac:dyDescent="0.3">
      <c r="E37382" s="365" t="s">
        <v>131</v>
      </c>
      <c r="F37382" s="365"/>
      <c r="G37382" s="365"/>
      <c r="H37382" s="365"/>
      <c r="I37382" s="365"/>
      <c r="J37382" s="365"/>
    </row>
    <row r="37383" spans="5:10" ht="28.8" x14ac:dyDescent="0.3">
      <c r="E37383" s="365" t="s">
        <v>131</v>
      </c>
      <c r="F37383" s="365"/>
      <c r="G37383" s="365"/>
      <c r="H37383" s="365"/>
      <c r="I37383" s="365"/>
      <c r="J37383" s="365"/>
    </row>
    <row r="37384" spans="5:10" ht="28.8" x14ac:dyDescent="0.3">
      <c r="E37384" s="365" t="s">
        <v>131</v>
      </c>
      <c r="F37384" s="365"/>
      <c r="G37384" s="365"/>
      <c r="H37384" s="365"/>
      <c r="I37384" s="365"/>
      <c r="J37384" s="365"/>
    </row>
    <row r="37385" spans="5:10" ht="28.8" x14ac:dyDescent="0.3">
      <c r="E37385" s="365" t="s">
        <v>131</v>
      </c>
      <c r="F37385" s="365"/>
      <c r="G37385" s="365"/>
      <c r="H37385" s="365"/>
      <c r="I37385" s="365"/>
      <c r="J37385" s="365"/>
    </row>
    <row r="37386" spans="5:10" ht="28.8" x14ac:dyDescent="0.3">
      <c r="E37386" s="365" t="s">
        <v>131</v>
      </c>
      <c r="F37386" s="365"/>
      <c r="G37386" s="365"/>
      <c r="H37386" s="365"/>
      <c r="I37386" s="365"/>
      <c r="J37386" s="365"/>
    </row>
    <row r="37387" spans="5:10" ht="28.8" x14ac:dyDescent="0.3">
      <c r="E37387" s="365" t="s">
        <v>131</v>
      </c>
      <c r="F37387" s="365"/>
      <c r="G37387" s="365"/>
      <c r="H37387" s="365"/>
      <c r="I37387" s="365"/>
      <c r="J37387" s="365"/>
    </row>
    <row r="37388" spans="5:10" ht="28.8" x14ac:dyDescent="0.3">
      <c r="E37388" s="365" t="s">
        <v>131</v>
      </c>
      <c r="F37388" s="365"/>
      <c r="G37388" s="365"/>
      <c r="H37388" s="365"/>
      <c r="I37388" s="365"/>
      <c r="J37388" s="365"/>
    </row>
    <row r="37389" spans="5:10" ht="28.8" x14ac:dyDescent="0.3">
      <c r="E37389" s="365" t="s">
        <v>131</v>
      </c>
      <c r="F37389" s="365"/>
      <c r="G37389" s="365"/>
      <c r="H37389" s="365"/>
      <c r="I37389" s="365"/>
      <c r="J37389" s="365"/>
    </row>
    <row r="37390" spans="5:10" ht="28.8" x14ac:dyDescent="0.3">
      <c r="E37390" s="365" t="s">
        <v>131</v>
      </c>
      <c r="F37390" s="365"/>
      <c r="G37390" s="365"/>
      <c r="H37390" s="365"/>
      <c r="I37390" s="365"/>
      <c r="J37390" s="365"/>
    </row>
    <row r="37391" spans="5:10" ht="28.8" x14ac:dyDescent="0.3">
      <c r="E37391" s="365" t="s">
        <v>131</v>
      </c>
      <c r="F37391" s="365"/>
      <c r="G37391" s="365"/>
      <c r="H37391" s="365"/>
      <c r="I37391" s="365"/>
      <c r="J37391" s="365"/>
    </row>
    <row r="37392" spans="5:10" ht="28.8" x14ac:dyDescent="0.3">
      <c r="E37392" s="365" t="s">
        <v>131</v>
      </c>
      <c r="F37392" s="365"/>
      <c r="G37392" s="365"/>
      <c r="H37392" s="365"/>
      <c r="I37392" s="365"/>
      <c r="J37392" s="365"/>
    </row>
    <row r="37393" spans="5:10" ht="28.8" x14ac:dyDescent="0.3">
      <c r="E37393" s="365" t="s">
        <v>131</v>
      </c>
      <c r="F37393" s="365"/>
      <c r="G37393" s="365"/>
      <c r="H37393" s="365"/>
      <c r="I37393" s="365"/>
      <c r="J37393" s="365"/>
    </row>
    <row r="37394" spans="5:10" ht="28.8" x14ac:dyDescent="0.3">
      <c r="E37394" s="365" t="s">
        <v>131</v>
      </c>
      <c r="F37394" s="365"/>
      <c r="G37394" s="365"/>
      <c r="H37394" s="365"/>
      <c r="I37394" s="365"/>
      <c r="J37394" s="365"/>
    </row>
    <row r="37395" spans="5:10" ht="28.8" x14ac:dyDescent="0.3">
      <c r="E37395" s="365" t="s">
        <v>131</v>
      </c>
      <c r="F37395" s="365"/>
      <c r="G37395" s="365"/>
      <c r="H37395" s="365"/>
      <c r="I37395" s="365"/>
      <c r="J37395" s="365"/>
    </row>
    <row r="37396" spans="5:10" ht="28.8" x14ac:dyDescent="0.3">
      <c r="E37396" s="365" t="s">
        <v>131</v>
      </c>
      <c r="F37396" s="365"/>
      <c r="G37396" s="365"/>
      <c r="H37396" s="365"/>
      <c r="I37396" s="365"/>
      <c r="J37396" s="365"/>
    </row>
    <row r="37397" spans="5:10" ht="28.8" x14ac:dyDescent="0.3">
      <c r="E37397" s="365" t="s">
        <v>131</v>
      </c>
      <c r="F37397" s="365"/>
      <c r="G37397" s="365"/>
      <c r="H37397" s="365"/>
      <c r="I37397" s="365"/>
      <c r="J37397" s="365"/>
    </row>
    <row r="37398" spans="5:10" ht="28.8" x14ac:dyDescent="0.3">
      <c r="E37398" s="365" t="s">
        <v>131</v>
      </c>
      <c r="F37398" s="365"/>
      <c r="G37398" s="365"/>
      <c r="H37398" s="365"/>
      <c r="I37398" s="365"/>
      <c r="J37398" s="365"/>
    </row>
    <row r="37399" spans="5:10" ht="28.8" x14ac:dyDescent="0.3">
      <c r="E37399" s="365" t="s">
        <v>131</v>
      </c>
      <c r="F37399" s="365"/>
      <c r="G37399" s="365"/>
      <c r="H37399" s="365"/>
      <c r="I37399" s="365"/>
      <c r="J37399" s="365"/>
    </row>
    <row r="37400" spans="5:10" ht="28.8" x14ac:dyDescent="0.3">
      <c r="E37400" s="365" t="s">
        <v>131</v>
      </c>
      <c r="F37400" s="365"/>
      <c r="G37400" s="365"/>
      <c r="H37400" s="365"/>
      <c r="I37400" s="365"/>
      <c r="J37400" s="365"/>
    </row>
    <row r="37401" spans="5:10" ht="28.8" x14ac:dyDescent="0.3">
      <c r="E37401" s="365" t="s">
        <v>131</v>
      </c>
      <c r="F37401" s="365"/>
      <c r="G37401" s="365"/>
      <c r="H37401" s="365"/>
      <c r="I37401" s="365"/>
      <c r="J37401" s="365"/>
    </row>
    <row r="37402" spans="5:10" ht="28.8" x14ac:dyDescent="0.3">
      <c r="E37402" s="365" t="s">
        <v>131</v>
      </c>
      <c r="F37402" s="365"/>
      <c r="G37402" s="365"/>
      <c r="H37402" s="365"/>
      <c r="I37402" s="365"/>
      <c r="J37402" s="365"/>
    </row>
    <row r="37403" spans="5:10" ht="28.8" x14ac:dyDescent="0.3">
      <c r="E37403" s="365" t="s">
        <v>131</v>
      </c>
      <c r="F37403" s="365"/>
      <c r="G37403" s="365"/>
      <c r="H37403" s="365"/>
      <c r="I37403" s="365"/>
      <c r="J37403" s="365"/>
    </row>
    <row r="37404" spans="5:10" ht="28.8" x14ac:dyDescent="0.3">
      <c r="E37404" s="365" t="s">
        <v>131</v>
      </c>
      <c r="F37404" s="365"/>
      <c r="G37404" s="365"/>
      <c r="H37404" s="365"/>
      <c r="I37404" s="365"/>
      <c r="J37404" s="365"/>
    </row>
    <row r="37405" spans="5:10" ht="28.8" x14ac:dyDescent="0.3">
      <c r="E37405" s="365" t="s">
        <v>131</v>
      </c>
      <c r="F37405" s="365"/>
      <c r="G37405" s="365"/>
      <c r="H37405" s="365"/>
      <c r="I37405" s="365"/>
      <c r="J37405" s="365"/>
    </row>
    <row r="37406" spans="5:10" ht="28.8" x14ac:dyDescent="0.3">
      <c r="E37406" s="365" t="s">
        <v>131</v>
      </c>
      <c r="F37406" s="365"/>
      <c r="G37406" s="365"/>
      <c r="H37406" s="365"/>
      <c r="I37406" s="365"/>
      <c r="J37406" s="365"/>
    </row>
    <row r="37407" spans="5:10" ht="28.8" x14ac:dyDescent="0.3">
      <c r="E37407" s="365" t="s">
        <v>131</v>
      </c>
      <c r="F37407" s="365"/>
      <c r="G37407" s="365"/>
      <c r="H37407" s="365"/>
      <c r="I37407" s="365"/>
      <c r="J37407" s="365"/>
    </row>
    <row r="37408" spans="5:10" ht="28.8" x14ac:dyDescent="0.3">
      <c r="E37408" s="365" t="s">
        <v>131</v>
      </c>
      <c r="F37408" s="365"/>
      <c r="G37408" s="365"/>
      <c r="H37408" s="365"/>
      <c r="I37408" s="365"/>
      <c r="J37408" s="365"/>
    </row>
    <row r="37409" spans="5:10" ht="28.8" x14ac:dyDescent="0.3">
      <c r="E37409" s="365" t="s">
        <v>131</v>
      </c>
      <c r="F37409" s="365"/>
      <c r="G37409" s="365"/>
      <c r="H37409" s="365"/>
      <c r="I37409" s="365"/>
      <c r="J37409" s="365"/>
    </row>
    <row r="37410" spans="5:10" ht="28.8" x14ac:dyDescent="0.3">
      <c r="E37410" s="365" t="s">
        <v>131</v>
      </c>
      <c r="F37410" s="365"/>
      <c r="G37410" s="365"/>
      <c r="H37410" s="365"/>
      <c r="I37410" s="365"/>
      <c r="J37410" s="365"/>
    </row>
    <row r="37411" spans="5:10" ht="28.8" x14ac:dyDescent="0.3">
      <c r="E37411" s="365" t="s">
        <v>131</v>
      </c>
      <c r="F37411" s="365"/>
      <c r="G37411" s="365"/>
      <c r="H37411" s="365"/>
      <c r="I37411" s="365"/>
      <c r="J37411" s="365"/>
    </row>
    <row r="37412" spans="5:10" ht="28.8" x14ac:dyDescent="0.3">
      <c r="E37412" s="365" t="s">
        <v>131</v>
      </c>
      <c r="F37412" s="365"/>
      <c r="G37412" s="365"/>
      <c r="H37412" s="365"/>
      <c r="I37412" s="365"/>
      <c r="J37412" s="365"/>
    </row>
    <row r="37413" spans="5:10" ht="28.8" x14ac:dyDescent="0.3">
      <c r="E37413" s="365" t="s">
        <v>131</v>
      </c>
      <c r="F37413" s="365"/>
      <c r="G37413" s="365"/>
      <c r="H37413" s="365"/>
      <c r="I37413" s="365"/>
      <c r="J37413" s="365"/>
    </row>
    <row r="37414" spans="5:10" ht="28.8" x14ac:dyDescent="0.3">
      <c r="E37414" s="365" t="s">
        <v>131</v>
      </c>
      <c r="F37414" s="365"/>
      <c r="G37414" s="365"/>
      <c r="H37414" s="365"/>
      <c r="I37414" s="365"/>
      <c r="J37414" s="365"/>
    </row>
    <row r="37415" spans="5:10" ht="28.8" x14ac:dyDescent="0.3">
      <c r="E37415" s="365" t="s">
        <v>131</v>
      </c>
      <c r="F37415" s="365"/>
      <c r="G37415" s="365"/>
      <c r="H37415" s="365"/>
      <c r="I37415" s="365"/>
      <c r="J37415" s="365"/>
    </row>
    <row r="37416" spans="5:10" ht="28.8" x14ac:dyDescent="0.3">
      <c r="E37416" s="365" t="s">
        <v>131</v>
      </c>
      <c r="F37416" s="365"/>
      <c r="G37416" s="365"/>
      <c r="H37416" s="365"/>
      <c r="I37416" s="365"/>
      <c r="J37416" s="365"/>
    </row>
    <row r="37417" spans="5:10" ht="28.8" x14ac:dyDescent="0.3">
      <c r="E37417" s="365" t="s">
        <v>131</v>
      </c>
      <c r="F37417" s="365"/>
      <c r="G37417" s="365"/>
      <c r="H37417" s="365"/>
      <c r="I37417" s="365"/>
      <c r="J37417" s="365"/>
    </row>
    <row r="37418" spans="5:10" ht="28.8" x14ac:dyDescent="0.3">
      <c r="E37418" s="365" t="s">
        <v>131</v>
      </c>
      <c r="F37418" s="365"/>
      <c r="G37418" s="365"/>
      <c r="H37418" s="365"/>
      <c r="I37418" s="365"/>
      <c r="J37418" s="365"/>
    </row>
    <row r="37419" spans="5:10" ht="28.8" x14ac:dyDescent="0.3">
      <c r="E37419" s="365" t="s">
        <v>131</v>
      </c>
      <c r="F37419" s="365"/>
      <c r="G37419" s="365"/>
      <c r="H37419" s="365"/>
      <c r="I37419" s="365"/>
      <c r="J37419" s="365"/>
    </row>
    <row r="37420" spans="5:10" ht="28.8" x14ac:dyDescent="0.3">
      <c r="E37420" s="365" t="s">
        <v>131</v>
      </c>
      <c r="F37420" s="365"/>
      <c r="G37420" s="365"/>
      <c r="H37420" s="365"/>
      <c r="I37420" s="365"/>
      <c r="J37420" s="365"/>
    </row>
    <row r="37421" spans="5:10" ht="28.8" x14ac:dyDescent="0.3">
      <c r="E37421" s="365" t="s">
        <v>131</v>
      </c>
      <c r="F37421" s="365"/>
      <c r="G37421" s="365"/>
      <c r="H37421" s="365"/>
      <c r="I37421" s="365"/>
      <c r="J37421" s="365"/>
    </row>
    <row r="37422" spans="5:10" ht="28.8" x14ac:dyDescent="0.3">
      <c r="E37422" s="365" t="s">
        <v>131</v>
      </c>
      <c r="F37422" s="365"/>
      <c r="G37422" s="365"/>
      <c r="H37422" s="365"/>
      <c r="I37422" s="365"/>
      <c r="J37422" s="365"/>
    </row>
    <row r="37423" spans="5:10" ht="28.8" x14ac:dyDescent="0.3">
      <c r="E37423" s="365" t="s">
        <v>131</v>
      </c>
      <c r="F37423" s="365"/>
      <c r="G37423" s="365"/>
      <c r="H37423" s="365"/>
      <c r="I37423" s="365"/>
      <c r="J37423" s="365"/>
    </row>
    <row r="37424" spans="5:10" ht="28.8" x14ac:dyDescent="0.3">
      <c r="E37424" s="365" t="s">
        <v>131</v>
      </c>
      <c r="F37424" s="365"/>
      <c r="G37424" s="365"/>
      <c r="H37424" s="365"/>
      <c r="I37424" s="365"/>
      <c r="J37424" s="365"/>
    </row>
    <row r="37425" spans="5:10" ht="28.8" x14ac:dyDescent="0.3">
      <c r="E37425" s="365" t="s">
        <v>131</v>
      </c>
      <c r="F37425" s="365"/>
      <c r="G37425" s="365"/>
      <c r="H37425" s="365"/>
      <c r="I37425" s="365"/>
      <c r="J37425" s="365"/>
    </row>
    <row r="37426" spans="5:10" ht="28.8" x14ac:dyDescent="0.3">
      <c r="E37426" s="365" t="s">
        <v>131</v>
      </c>
      <c r="F37426" s="365"/>
      <c r="G37426" s="365"/>
      <c r="H37426" s="365"/>
      <c r="I37426" s="365"/>
      <c r="J37426" s="365"/>
    </row>
    <row r="37427" spans="5:10" ht="28.8" x14ac:dyDescent="0.3">
      <c r="E37427" s="365" t="s">
        <v>131</v>
      </c>
      <c r="F37427" s="365"/>
      <c r="G37427" s="365"/>
      <c r="H37427" s="365"/>
      <c r="I37427" s="365"/>
      <c r="J37427" s="365"/>
    </row>
    <row r="37428" spans="5:10" ht="28.8" x14ac:dyDescent="0.3">
      <c r="E37428" s="365" t="s">
        <v>131</v>
      </c>
      <c r="F37428" s="365"/>
      <c r="G37428" s="365"/>
      <c r="H37428" s="365"/>
      <c r="I37428" s="365"/>
      <c r="J37428" s="365"/>
    </row>
    <row r="37429" spans="5:10" ht="28.8" x14ac:dyDescent="0.3">
      <c r="E37429" s="365" t="s">
        <v>131</v>
      </c>
      <c r="F37429" s="365"/>
      <c r="G37429" s="365"/>
      <c r="H37429" s="365"/>
      <c r="I37429" s="365"/>
      <c r="J37429" s="365"/>
    </row>
    <row r="37430" spans="5:10" ht="28.8" x14ac:dyDescent="0.3">
      <c r="E37430" s="365" t="s">
        <v>131</v>
      </c>
      <c r="F37430" s="365"/>
      <c r="G37430" s="365"/>
      <c r="H37430" s="365"/>
      <c r="I37430" s="365"/>
      <c r="J37430" s="365"/>
    </row>
    <row r="37431" spans="5:10" ht="28.8" x14ac:dyDescent="0.3">
      <c r="E37431" s="365" t="s">
        <v>131</v>
      </c>
      <c r="F37431" s="365"/>
      <c r="G37431" s="365"/>
      <c r="H37431" s="365"/>
      <c r="I37431" s="365"/>
      <c r="J37431" s="365"/>
    </row>
    <row r="37432" spans="5:10" ht="28.8" x14ac:dyDescent="0.3">
      <c r="E37432" s="365" t="s">
        <v>131</v>
      </c>
      <c r="F37432" s="365"/>
      <c r="G37432" s="365"/>
      <c r="H37432" s="365"/>
      <c r="I37432" s="365"/>
      <c r="J37432" s="365"/>
    </row>
    <row r="37433" spans="5:10" ht="28.8" x14ac:dyDescent="0.3">
      <c r="E37433" s="365" t="s">
        <v>131</v>
      </c>
      <c r="F37433" s="365"/>
      <c r="G37433" s="365"/>
      <c r="H37433" s="365"/>
      <c r="I37433" s="365"/>
      <c r="J37433" s="365"/>
    </row>
    <row r="37434" spans="5:10" ht="28.8" x14ac:dyDescent="0.3">
      <c r="E37434" s="365" t="s">
        <v>131</v>
      </c>
      <c r="F37434" s="365"/>
      <c r="G37434" s="365"/>
      <c r="H37434" s="365"/>
      <c r="I37434" s="365"/>
      <c r="J37434" s="365"/>
    </row>
    <row r="37435" spans="5:10" ht="28.8" x14ac:dyDescent="0.3">
      <c r="E37435" s="365" t="s">
        <v>131</v>
      </c>
      <c r="F37435" s="365"/>
      <c r="G37435" s="365"/>
      <c r="H37435" s="365"/>
      <c r="I37435" s="365"/>
      <c r="J37435" s="365"/>
    </row>
    <row r="37436" spans="5:10" ht="28.8" x14ac:dyDescent="0.3">
      <c r="E37436" s="365" t="s">
        <v>131</v>
      </c>
      <c r="F37436" s="365"/>
      <c r="G37436" s="365"/>
      <c r="H37436" s="365"/>
      <c r="I37436" s="365"/>
      <c r="J37436" s="365"/>
    </row>
    <row r="37437" spans="5:10" ht="28.8" x14ac:dyDescent="0.3">
      <c r="E37437" s="365" t="s">
        <v>131</v>
      </c>
      <c r="F37437" s="365"/>
      <c r="G37437" s="365"/>
      <c r="H37437" s="365"/>
      <c r="I37437" s="365"/>
      <c r="J37437" s="365"/>
    </row>
    <row r="37438" spans="5:10" ht="28.8" x14ac:dyDescent="0.3">
      <c r="E37438" s="365" t="s">
        <v>131</v>
      </c>
      <c r="F37438" s="365"/>
      <c r="G37438" s="365"/>
      <c r="H37438" s="365"/>
      <c r="I37438" s="365"/>
      <c r="J37438" s="365"/>
    </row>
    <row r="37439" spans="5:10" ht="28.8" x14ac:dyDescent="0.3">
      <c r="E37439" s="365" t="s">
        <v>131</v>
      </c>
      <c r="F37439" s="365"/>
      <c r="G37439" s="365"/>
      <c r="H37439" s="365"/>
      <c r="I37439" s="365"/>
      <c r="J37439" s="365"/>
    </row>
    <row r="37440" spans="5:10" ht="28.8" x14ac:dyDescent="0.3">
      <c r="E37440" s="365" t="s">
        <v>131</v>
      </c>
      <c r="F37440" s="365"/>
      <c r="G37440" s="365"/>
      <c r="H37440" s="365"/>
      <c r="I37440" s="365"/>
      <c r="J37440" s="365"/>
    </row>
    <row r="37441" spans="5:10" ht="28.8" x14ac:dyDescent="0.3">
      <c r="E37441" s="365" t="s">
        <v>131</v>
      </c>
      <c r="F37441" s="365"/>
      <c r="G37441" s="365"/>
      <c r="H37441" s="365"/>
      <c r="I37441" s="365"/>
      <c r="J37441" s="365"/>
    </row>
    <row r="37442" spans="5:10" ht="28.8" x14ac:dyDescent="0.3">
      <c r="E37442" s="365" t="s">
        <v>131</v>
      </c>
      <c r="F37442" s="365"/>
      <c r="G37442" s="365"/>
      <c r="H37442" s="365"/>
      <c r="I37442" s="365"/>
      <c r="J37442" s="365"/>
    </row>
    <row r="37443" spans="5:10" ht="28.8" x14ac:dyDescent="0.3">
      <c r="E37443" s="365" t="s">
        <v>131</v>
      </c>
      <c r="F37443" s="365"/>
      <c r="G37443" s="365"/>
      <c r="H37443" s="365"/>
      <c r="I37443" s="365"/>
      <c r="J37443" s="365"/>
    </row>
    <row r="37444" spans="5:10" ht="28.8" x14ac:dyDescent="0.3">
      <c r="E37444" s="365" t="s">
        <v>131</v>
      </c>
      <c r="F37444" s="365"/>
      <c r="G37444" s="365"/>
      <c r="H37444" s="365"/>
      <c r="I37444" s="365"/>
      <c r="J37444" s="365"/>
    </row>
    <row r="37445" spans="5:10" ht="28.8" x14ac:dyDescent="0.3">
      <c r="E37445" s="365" t="s">
        <v>131</v>
      </c>
      <c r="F37445" s="365"/>
      <c r="G37445" s="365"/>
      <c r="H37445" s="365"/>
      <c r="I37445" s="365"/>
      <c r="J37445" s="365"/>
    </row>
    <row r="37446" spans="5:10" ht="28.8" x14ac:dyDescent="0.3">
      <c r="E37446" s="365" t="s">
        <v>131</v>
      </c>
      <c r="F37446" s="365"/>
      <c r="G37446" s="365"/>
      <c r="H37446" s="365"/>
      <c r="I37446" s="365"/>
      <c r="J37446" s="365"/>
    </row>
    <row r="37447" spans="5:10" ht="28.8" x14ac:dyDescent="0.3">
      <c r="E37447" s="365" t="s">
        <v>131</v>
      </c>
      <c r="F37447" s="365"/>
      <c r="G37447" s="365"/>
      <c r="H37447" s="365"/>
      <c r="I37447" s="365"/>
      <c r="J37447" s="365"/>
    </row>
    <row r="37448" spans="5:10" ht="28.8" x14ac:dyDescent="0.3">
      <c r="E37448" s="365" t="s">
        <v>131</v>
      </c>
      <c r="F37448" s="365"/>
      <c r="G37448" s="365"/>
      <c r="H37448" s="365"/>
      <c r="I37448" s="365"/>
      <c r="J37448" s="365"/>
    </row>
    <row r="37449" spans="5:10" ht="28.8" x14ac:dyDescent="0.3">
      <c r="E37449" s="365" t="s">
        <v>131</v>
      </c>
      <c r="F37449" s="365"/>
      <c r="G37449" s="365"/>
      <c r="H37449" s="365"/>
      <c r="I37449" s="365"/>
      <c r="J37449" s="365"/>
    </row>
    <row r="37450" spans="5:10" ht="28.8" x14ac:dyDescent="0.3">
      <c r="E37450" s="365" t="s">
        <v>131</v>
      </c>
      <c r="F37450" s="365"/>
      <c r="G37450" s="365"/>
      <c r="H37450" s="365"/>
      <c r="I37450" s="365"/>
      <c r="J37450" s="365"/>
    </row>
    <row r="37451" spans="5:10" ht="28.8" x14ac:dyDescent="0.3">
      <c r="E37451" s="365" t="s">
        <v>131</v>
      </c>
      <c r="F37451" s="365"/>
      <c r="G37451" s="365"/>
      <c r="H37451" s="365"/>
      <c r="I37451" s="365"/>
      <c r="J37451" s="365"/>
    </row>
    <row r="37452" spans="5:10" ht="28.8" x14ac:dyDescent="0.3">
      <c r="E37452" s="365" t="s">
        <v>131</v>
      </c>
      <c r="F37452" s="365"/>
      <c r="G37452" s="365"/>
      <c r="H37452" s="365"/>
      <c r="I37452" s="365"/>
      <c r="J37452" s="365"/>
    </row>
    <row r="37453" spans="5:10" ht="28.8" x14ac:dyDescent="0.3">
      <c r="E37453" s="365" t="s">
        <v>131</v>
      </c>
      <c r="F37453" s="365"/>
      <c r="G37453" s="365"/>
      <c r="H37453" s="365"/>
      <c r="I37453" s="365"/>
      <c r="J37453" s="365"/>
    </row>
    <row r="37454" spans="5:10" ht="28.8" x14ac:dyDescent="0.3">
      <c r="E37454" s="365" t="s">
        <v>131</v>
      </c>
      <c r="F37454" s="365"/>
      <c r="G37454" s="365"/>
      <c r="H37454" s="365"/>
      <c r="I37454" s="365"/>
      <c r="J37454" s="365"/>
    </row>
    <row r="37455" spans="5:10" ht="28.8" x14ac:dyDescent="0.3">
      <c r="E37455" s="365" t="s">
        <v>131</v>
      </c>
      <c r="F37455" s="365"/>
      <c r="G37455" s="365"/>
      <c r="H37455" s="365"/>
      <c r="I37455" s="365"/>
      <c r="J37455" s="365"/>
    </row>
    <row r="37456" spans="5:10" ht="28.8" x14ac:dyDescent="0.3">
      <c r="E37456" s="365" t="s">
        <v>131</v>
      </c>
      <c r="F37456" s="365"/>
      <c r="G37456" s="365"/>
      <c r="H37456" s="365"/>
      <c r="I37456" s="365"/>
      <c r="J37456" s="365"/>
    </row>
    <row r="37457" spans="5:10" ht="28.8" x14ac:dyDescent="0.3">
      <c r="E37457" s="365" t="s">
        <v>131</v>
      </c>
      <c r="F37457" s="365"/>
      <c r="G37457" s="365"/>
      <c r="H37457" s="365"/>
      <c r="I37457" s="365"/>
      <c r="J37457" s="365"/>
    </row>
    <row r="37458" spans="5:10" ht="28.8" x14ac:dyDescent="0.3">
      <c r="E37458" s="365" t="s">
        <v>131</v>
      </c>
      <c r="F37458" s="365"/>
      <c r="G37458" s="365"/>
      <c r="H37458" s="365"/>
      <c r="I37458" s="365"/>
      <c r="J37458" s="365"/>
    </row>
    <row r="37459" spans="5:10" ht="28.8" x14ac:dyDescent="0.3">
      <c r="E37459" s="365" t="s">
        <v>131</v>
      </c>
      <c r="F37459" s="365"/>
      <c r="G37459" s="365"/>
      <c r="H37459" s="365"/>
      <c r="I37459" s="365"/>
      <c r="J37459" s="365"/>
    </row>
    <row r="37460" spans="5:10" ht="28.8" x14ac:dyDescent="0.3">
      <c r="E37460" s="365" t="s">
        <v>131</v>
      </c>
      <c r="F37460" s="365"/>
      <c r="G37460" s="365"/>
      <c r="H37460" s="365"/>
      <c r="I37460" s="365"/>
      <c r="J37460" s="365"/>
    </row>
    <row r="37461" spans="5:10" ht="28.8" x14ac:dyDescent="0.3">
      <c r="E37461" s="365" t="s">
        <v>131</v>
      </c>
      <c r="F37461" s="365"/>
      <c r="G37461" s="365"/>
      <c r="H37461" s="365"/>
      <c r="I37461" s="365"/>
      <c r="J37461" s="365"/>
    </row>
    <row r="37462" spans="5:10" ht="28.8" x14ac:dyDescent="0.3">
      <c r="E37462" s="365" t="s">
        <v>131</v>
      </c>
      <c r="F37462" s="365"/>
      <c r="G37462" s="365"/>
      <c r="H37462" s="365"/>
      <c r="I37462" s="365"/>
      <c r="J37462" s="365"/>
    </row>
    <row r="37463" spans="5:10" ht="28.8" x14ac:dyDescent="0.3">
      <c r="E37463" s="365" t="s">
        <v>131</v>
      </c>
      <c r="F37463" s="365"/>
      <c r="G37463" s="365"/>
      <c r="H37463" s="365"/>
      <c r="I37463" s="365"/>
      <c r="J37463" s="365"/>
    </row>
    <row r="37464" spans="5:10" ht="28.8" x14ac:dyDescent="0.3">
      <c r="E37464" s="365" t="s">
        <v>131</v>
      </c>
      <c r="F37464" s="365"/>
      <c r="G37464" s="365"/>
      <c r="H37464" s="365"/>
      <c r="I37464" s="365"/>
      <c r="J37464" s="365"/>
    </row>
    <row r="37465" spans="5:10" ht="28.8" x14ac:dyDescent="0.3">
      <c r="E37465" s="365" t="s">
        <v>131</v>
      </c>
      <c r="F37465" s="365"/>
      <c r="G37465" s="365"/>
      <c r="H37465" s="365"/>
      <c r="I37465" s="365"/>
      <c r="J37465" s="365"/>
    </row>
    <row r="37466" spans="5:10" ht="28.8" x14ac:dyDescent="0.3">
      <c r="E37466" s="365" t="s">
        <v>131</v>
      </c>
      <c r="F37466" s="365"/>
      <c r="G37466" s="365"/>
      <c r="H37466" s="365"/>
      <c r="I37466" s="365"/>
      <c r="J37466" s="365"/>
    </row>
    <row r="37467" spans="5:10" ht="28.8" x14ac:dyDescent="0.3">
      <c r="E37467" s="365" t="s">
        <v>131</v>
      </c>
      <c r="F37467" s="365"/>
      <c r="G37467" s="365"/>
      <c r="H37467" s="365"/>
      <c r="I37467" s="365"/>
      <c r="J37467" s="365"/>
    </row>
    <row r="37468" spans="5:10" ht="28.8" x14ac:dyDescent="0.3">
      <c r="E37468" s="365" t="s">
        <v>131</v>
      </c>
      <c r="F37468" s="365"/>
      <c r="G37468" s="365"/>
      <c r="H37468" s="365"/>
      <c r="I37468" s="365"/>
      <c r="J37468" s="365"/>
    </row>
    <row r="37469" spans="5:10" ht="28.8" x14ac:dyDescent="0.3">
      <c r="E37469" s="365" t="s">
        <v>131</v>
      </c>
      <c r="F37469" s="365"/>
      <c r="G37469" s="365"/>
      <c r="H37469" s="365"/>
      <c r="I37469" s="365"/>
      <c r="J37469" s="365"/>
    </row>
    <row r="37470" spans="5:10" ht="28.8" x14ac:dyDescent="0.3">
      <c r="E37470" s="365" t="s">
        <v>131</v>
      </c>
      <c r="F37470" s="365"/>
      <c r="G37470" s="365"/>
      <c r="H37470" s="365"/>
      <c r="I37470" s="365"/>
      <c r="J37470" s="365"/>
    </row>
    <row r="37471" spans="5:10" ht="28.8" x14ac:dyDescent="0.3">
      <c r="E37471" s="365" t="s">
        <v>131</v>
      </c>
      <c r="F37471" s="365"/>
      <c r="G37471" s="365"/>
      <c r="H37471" s="365"/>
      <c r="I37471" s="365"/>
      <c r="J37471" s="365"/>
    </row>
    <row r="37472" spans="5:10" ht="28.8" x14ac:dyDescent="0.3">
      <c r="E37472" s="365" t="s">
        <v>131</v>
      </c>
      <c r="F37472" s="365"/>
      <c r="G37472" s="365"/>
      <c r="H37472" s="365"/>
      <c r="I37472" s="365"/>
      <c r="J37472" s="365"/>
    </row>
    <row r="37473" spans="5:10" ht="28.8" x14ac:dyDescent="0.3">
      <c r="E37473" s="365" t="s">
        <v>131</v>
      </c>
      <c r="F37473" s="365"/>
      <c r="G37473" s="365"/>
      <c r="H37473" s="365"/>
      <c r="I37473" s="365"/>
      <c r="J37473" s="365"/>
    </row>
    <row r="37474" spans="5:10" ht="28.8" x14ac:dyDescent="0.3">
      <c r="E37474" s="365" t="s">
        <v>131</v>
      </c>
      <c r="F37474" s="365"/>
      <c r="G37474" s="365"/>
      <c r="H37474" s="365"/>
      <c r="I37474" s="365"/>
      <c r="J37474" s="365"/>
    </row>
    <row r="37475" spans="5:10" ht="28.8" x14ac:dyDescent="0.3">
      <c r="E37475" s="365" t="s">
        <v>131</v>
      </c>
      <c r="F37475" s="365"/>
      <c r="G37475" s="365"/>
      <c r="H37475" s="365"/>
      <c r="I37475" s="365"/>
      <c r="J37475" s="365"/>
    </row>
    <row r="37476" spans="5:10" ht="28.8" x14ac:dyDescent="0.3">
      <c r="E37476" s="365" t="s">
        <v>131</v>
      </c>
      <c r="F37476" s="365"/>
      <c r="G37476" s="365"/>
      <c r="H37476" s="365"/>
      <c r="I37476" s="365"/>
      <c r="J37476" s="365"/>
    </row>
    <row r="37477" spans="5:10" ht="28.8" x14ac:dyDescent="0.3">
      <c r="E37477" s="365" t="s">
        <v>131</v>
      </c>
      <c r="F37477" s="365"/>
      <c r="G37477" s="365"/>
      <c r="H37477" s="365"/>
      <c r="I37477" s="365"/>
      <c r="J37477" s="365"/>
    </row>
    <row r="37478" spans="5:10" ht="28.8" x14ac:dyDescent="0.3">
      <c r="E37478" s="365" t="s">
        <v>131</v>
      </c>
      <c r="F37478" s="365"/>
      <c r="G37478" s="365"/>
      <c r="H37478" s="365"/>
      <c r="I37478" s="365"/>
      <c r="J37478" s="365"/>
    </row>
    <row r="37479" spans="5:10" ht="28.8" x14ac:dyDescent="0.3">
      <c r="E37479" s="365" t="s">
        <v>131</v>
      </c>
      <c r="F37479" s="365"/>
      <c r="G37479" s="365"/>
      <c r="H37479" s="365"/>
      <c r="I37479" s="365"/>
      <c r="J37479" s="365"/>
    </row>
    <row r="37480" spans="5:10" ht="28.8" x14ac:dyDescent="0.3">
      <c r="E37480" s="365" t="s">
        <v>131</v>
      </c>
      <c r="F37480" s="365"/>
      <c r="G37480" s="365"/>
      <c r="H37480" s="365"/>
      <c r="I37480" s="365"/>
      <c r="J37480" s="365"/>
    </row>
    <row r="37481" spans="5:10" ht="28.8" x14ac:dyDescent="0.3">
      <c r="E37481" s="365" t="s">
        <v>131</v>
      </c>
      <c r="F37481" s="365"/>
      <c r="G37481" s="365"/>
      <c r="H37481" s="365"/>
      <c r="I37481" s="365"/>
      <c r="J37481" s="365"/>
    </row>
    <row r="37482" spans="5:10" ht="28.8" x14ac:dyDescent="0.3">
      <c r="E37482" s="365" t="s">
        <v>131</v>
      </c>
      <c r="F37482" s="365"/>
      <c r="G37482" s="365"/>
      <c r="H37482" s="365"/>
      <c r="I37482" s="365"/>
      <c r="J37482" s="365"/>
    </row>
    <row r="37483" spans="5:10" ht="28.8" x14ac:dyDescent="0.3">
      <c r="E37483" s="365" t="s">
        <v>131</v>
      </c>
      <c r="F37483" s="365"/>
      <c r="G37483" s="365"/>
      <c r="H37483" s="365"/>
      <c r="I37483" s="365"/>
      <c r="J37483" s="365"/>
    </row>
    <row r="37484" spans="5:10" ht="28.8" x14ac:dyDescent="0.3">
      <c r="E37484" s="365" t="s">
        <v>131</v>
      </c>
      <c r="F37484" s="365"/>
      <c r="G37484" s="365"/>
      <c r="H37484" s="365"/>
      <c r="I37484" s="365"/>
      <c r="J37484" s="365"/>
    </row>
    <row r="37485" spans="5:10" ht="28.8" x14ac:dyDescent="0.3">
      <c r="E37485" s="365" t="s">
        <v>131</v>
      </c>
      <c r="F37485" s="365"/>
      <c r="G37485" s="365"/>
      <c r="H37485" s="365"/>
      <c r="I37485" s="365"/>
      <c r="J37485" s="365"/>
    </row>
    <row r="37486" spans="5:10" ht="28.8" x14ac:dyDescent="0.3">
      <c r="E37486" s="365" t="s">
        <v>131</v>
      </c>
      <c r="F37486" s="365"/>
      <c r="G37486" s="365"/>
      <c r="H37486" s="365"/>
      <c r="I37486" s="365"/>
      <c r="J37486" s="365"/>
    </row>
    <row r="37487" spans="5:10" ht="28.8" x14ac:dyDescent="0.3">
      <c r="E37487" s="365" t="s">
        <v>131</v>
      </c>
      <c r="F37487" s="365"/>
      <c r="G37487" s="365"/>
      <c r="H37487" s="365"/>
      <c r="I37487" s="365"/>
      <c r="J37487" s="365"/>
    </row>
    <row r="37488" spans="5:10" ht="28.8" x14ac:dyDescent="0.3">
      <c r="E37488" s="365" t="s">
        <v>131</v>
      </c>
      <c r="F37488" s="365"/>
      <c r="G37488" s="365"/>
      <c r="H37488" s="365"/>
      <c r="I37488" s="365"/>
      <c r="J37488" s="365"/>
    </row>
    <row r="37489" spans="5:10" ht="28.8" x14ac:dyDescent="0.3">
      <c r="E37489" s="365" t="s">
        <v>131</v>
      </c>
      <c r="F37489" s="365"/>
      <c r="G37489" s="365"/>
      <c r="H37489" s="365"/>
      <c r="I37489" s="365"/>
      <c r="J37489" s="365"/>
    </row>
    <row r="37490" spans="5:10" ht="28.8" x14ac:dyDescent="0.3">
      <c r="E37490" s="365" t="s">
        <v>131</v>
      </c>
      <c r="F37490" s="365"/>
      <c r="G37490" s="365"/>
      <c r="H37490" s="365"/>
      <c r="I37490" s="365"/>
      <c r="J37490" s="365"/>
    </row>
    <row r="37491" spans="5:10" ht="28.8" x14ac:dyDescent="0.3">
      <c r="E37491" s="365" t="s">
        <v>131</v>
      </c>
      <c r="F37491" s="365"/>
      <c r="G37491" s="365"/>
      <c r="H37491" s="365"/>
      <c r="I37491" s="365"/>
      <c r="J37491" s="365"/>
    </row>
    <row r="37492" spans="5:10" ht="28.8" x14ac:dyDescent="0.3">
      <c r="E37492" s="365" t="s">
        <v>131</v>
      </c>
      <c r="F37492" s="365"/>
      <c r="G37492" s="365"/>
      <c r="H37492" s="365"/>
      <c r="I37492" s="365"/>
      <c r="J37492" s="365"/>
    </row>
    <row r="37493" spans="5:10" ht="28.8" x14ac:dyDescent="0.3">
      <c r="E37493" s="365" t="s">
        <v>131</v>
      </c>
      <c r="F37493" s="365"/>
      <c r="G37493" s="365"/>
      <c r="H37493" s="365"/>
      <c r="I37493" s="365"/>
      <c r="J37493" s="365"/>
    </row>
    <row r="37494" spans="5:10" ht="28.8" x14ac:dyDescent="0.3">
      <c r="E37494" s="365" t="s">
        <v>131</v>
      </c>
      <c r="F37494" s="365"/>
      <c r="G37494" s="365"/>
      <c r="H37494" s="365"/>
      <c r="I37494" s="365"/>
      <c r="J37494" s="365"/>
    </row>
    <row r="37495" spans="5:10" ht="28.8" x14ac:dyDescent="0.3">
      <c r="E37495" s="365" t="s">
        <v>131</v>
      </c>
      <c r="F37495" s="365"/>
      <c r="G37495" s="365"/>
      <c r="H37495" s="365"/>
      <c r="I37495" s="365"/>
      <c r="J37495" s="365"/>
    </row>
    <row r="37496" spans="5:10" ht="28.8" x14ac:dyDescent="0.3">
      <c r="E37496" s="365" t="s">
        <v>131</v>
      </c>
      <c r="F37496" s="365"/>
      <c r="G37496" s="365"/>
      <c r="H37496" s="365"/>
      <c r="I37496" s="365"/>
      <c r="J37496" s="365"/>
    </row>
    <row r="37497" spans="5:10" ht="28.8" x14ac:dyDescent="0.3">
      <c r="E37497" s="365" t="s">
        <v>131</v>
      </c>
      <c r="F37497" s="365"/>
      <c r="G37497" s="365"/>
      <c r="H37497" s="365"/>
      <c r="I37497" s="365"/>
      <c r="J37497" s="365"/>
    </row>
    <row r="37498" spans="5:10" ht="28.8" x14ac:dyDescent="0.3">
      <c r="E37498" s="365" t="s">
        <v>131</v>
      </c>
      <c r="F37498" s="365"/>
      <c r="G37498" s="365"/>
      <c r="H37498" s="365"/>
      <c r="I37498" s="365"/>
      <c r="J37498" s="365"/>
    </row>
    <row r="37499" spans="5:10" ht="28.8" x14ac:dyDescent="0.3">
      <c r="E37499" s="365" t="s">
        <v>131</v>
      </c>
      <c r="F37499" s="365"/>
      <c r="G37499" s="365"/>
      <c r="H37499" s="365"/>
      <c r="I37499" s="365"/>
      <c r="J37499" s="365"/>
    </row>
    <row r="37500" spans="5:10" ht="28.8" x14ac:dyDescent="0.3">
      <c r="E37500" s="365" t="s">
        <v>131</v>
      </c>
      <c r="F37500" s="365"/>
      <c r="G37500" s="365"/>
      <c r="H37500" s="365"/>
      <c r="I37500" s="365"/>
      <c r="J37500" s="365"/>
    </row>
    <row r="37501" spans="5:10" ht="28.8" x14ac:dyDescent="0.3">
      <c r="E37501" s="365" t="s">
        <v>131</v>
      </c>
      <c r="F37501" s="365"/>
      <c r="G37501" s="365"/>
      <c r="H37501" s="365"/>
      <c r="I37501" s="365"/>
      <c r="J37501" s="365"/>
    </row>
    <row r="37502" spans="5:10" ht="28.8" x14ac:dyDescent="0.3">
      <c r="E37502" s="365" t="s">
        <v>131</v>
      </c>
      <c r="F37502" s="365"/>
      <c r="G37502" s="365"/>
      <c r="H37502" s="365"/>
      <c r="I37502" s="365"/>
      <c r="J37502" s="365"/>
    </row>
    <row r="37503" spans="5:10" ht="28.8" x14ac:dyDescent="0.3">
      <c r="E37503" s="365" t="s">
        <v>131</v>
      </c>
      <c r="F37503" s="365"/>
      <c r="G37503" s="365"/>
      <c r="H37503" s="365"/>
      <c r="I37503" s="365"/>
      <c r="J37503" s="365"/>
    </row>
    <row r="37504" spans="5:10" ht="28.8" x14ac:dyDescent="0.3">
      <c r="E37504" s="365" t="s">
        <v>131</v>
      </c>
      <c r="F37504" s="365"/>
      <c r="G37504" s="365"/>
      <c r="H37504" s="365"/>
      <c r="I37504" s="365"/>
      <c r="J37504" s="365"/>
    </row>
    <row r="37505" spans="5:10" ht="28.8" x14ac:dyDescent="0.3">
      <c r="E37505" s="365" t="s">
        <v>131</v>
      </c>
      <c r="F37505" s="365"/>
      <c r="G37505" s="365"/>
      <c r="H37505" s="365"/>
      <c r="I37505" s="365"/>
      <c r="J37505" s="365"/>
    </row>
    <row r="37506" spans="5:10" ht="28.8" x14ac:dyDescent="0.3">
      <c r="E37506" s="365" t="s">
        <v>131</v>
      </c>
      <c r="F37506" s="365"/>
      <c r="G37506" s="365"/>
      <c r="H37506" s="365"/>
      <c r="I37506" s="365"/>
      <c r="J37506" s="365"/>
    </row>
    <row r="37507" spans="5:10" ht="28.8" x14ac:dyDescent="0.3">
      <c r="E37507" s="365" t="s">
        <v>131</v>
      </c>
      <c r="F37507" s="365"/>
      <c r="G37507" s="365"/>
      <c r="H37507" s="365"/>
      <c r="I37507" s="365"/>
      <c r="J37507" s="365"/>
    </row>
    <row r="37508" spans="5:10" ht="28.8" x14ac:dyDescent="0.3">
      <c r="E37508" s="365" t="s">
        <v>131</v>
      </c>
      <c r="F37508" s="365"/>
      <c r="G37508" s="365"/>
      <c r="H37508" s="365"/>
      <c r="I37508" s="365"/>
      <c r="J37508" s="365"/>
    </row>
    <row r="37509" spans="5:10" ht="28.8" x14ac:dyDescent="0.3">
      <c r="E37509" s="365" t="s">
        <v>131</v>
      </c>
      <c r="F37509" s="365"/>
      <c r="G37509" s="365"/>
      <c r="H37509" s="365"/>
      <c r="I37509" s="365"/>
      <c r="J37509" s="365"/>
    </row>
    <row r="37510" spans="5:10" ht="28.8" x14ac:dyDescent="0.3">
      <c r="E37510" s="365" t="s">
        <v>131</v>
      </c>
      <c r="F37510" s="365"/>
      <c r="G37510" s="365"/>
      <c r="H37510" s="365"/>
      <c r="I37510" s="365"/>
      <c r="J37510" s="365"/>
    </row>
    <row r="37511" spans="5:10" ht="28.8" x14ac:dyDescent="0.3">
      <c r="E37511" s="365" t="s">
        <v>131</v>
      </c>
      <c r="F37511" s="365"/>
      <c r="G37511" s="365"/>
      <c r="H37511" s="365"/>
      <c r="I37511" s="365"/>
      <c r="J37511" s="365"/>
    </row>
    <row r="37512" spans="5:10" ht="28.8" x14ac:dyDescent="0.3">
      <c r="E37512" s="365" t="s">
        <v>131</v>
      </c>
      <c r="F37512" s="365"/>
      <c r="G37512" s="365"/>
      <c r="H37512" s="365"/>
      <c r="I37512" s="365"/>
      <c r="J37512" s="365"/>
    </row>
    <row r="37513" spans="5:10" ht="28.8" x14ac:dyDescent="0.3">
      <c r="E37513" s="365" t="s">
        <v>131</v>
      </c>
      <c r="F37513" s="365"/>
      <c r="G37513" s="365"/>
      <c r="H37513" s="365"/>
      <c r="I37513" s="365"/>
      <c r="J37513" s="365"/>
    </row>
    <row r="37514" spans="5:10" ht="28.8" x14ac:dyDescent="0.3">
      <c r="E37514" s="365" t="s">
        <v>131</v>
      </c>
      <c r="F37514" s="365"/>
      <c r="G37514" s="365"/>
      <c r="H37514" s="365"/>
      <c r="I37514" s="365"/>
      <c r="J37514" s="365"/>
    </row>
    <row r="37515" spans="5:10" ht="28.8" x14ac:dyDescent="0.3">
      <c r="E37515" s="365" t="s">
        <v>131</v>
      </c>
      <c r="F37515" s="365"/>
      <c r="G37515" s="365"/>
      <c r="H37515" s="365"/>
      <c r="I37515" s="365"/>
      <c r="J37515" s="365"/>
    </row>
    <row r="37516" spans="5:10" ht="28.8" x14ac:dyDescent="0.3">
      <c r="E37516" s="365" t="s">
        <v>131</v>
      </c>
      <c r="F37516" s="365"/>
      <c r="G37516" s="365"/>
      <c r="H37516" s="365"/>
      <c r="I37516" s="365"/>
      <c r="J37516" s="365"/>
    </row>
    <row r="37517" spans="5:10" ht="28.8" x14ac:dyDescent="0.3">
      <c r="E37517" s="365" t="s">
        <v>131</v>
      </c>
      <c r="F37517" s="365"/>
      <c r="G37517" s="365"/>
      <c r="H37517" s="365"/>
      <c r="I37517" s="365"/>
      <c r="J37517" s="365"/>
    </row>
    <row r="37518" spans="5:10" ht="28.8" x14ac:dyDescent="0.3">
      <c r="E37518" s="365" t="s">
        <v>131</v>
      </c>
      <c r="F37518" s="365"/>
      <c r="G37518" s="365"/>
      <c r="H37518" s="365"/>
      <c r="I37518" s="365"/>
      <c r="J37518" s="365"/>
    </row>
    <row r="37519" spans="5:10" ht="28.8" x14ac:dyDescent="0.3">
      <c r="E37519" s="365" t="s">
        <v>131</v>
      </c>
      <c r="F37519" s="365"/>
      <c r="G37519" s="365"/>
      <c r="H37519" s="365"/>
      <c r="I37519" s="365"/>
      <c r="J37519" s="365"/>
    </row>
    <row r="37520" spans="5:10" ht="28.8" x14ac:dyDescent="0.3">
      <c r="E37520" s="365" t="s">
        <v>131</v>
      </c>
      <c r="F37520" s="365"/>
      <c r="G37520" s="365"/>
      <c r="H37520" s="365"/>
      <c r="I37520" s="365"/>
      <c r="J37520" s="365"/>
    </row>
    <row r="37521" spans="5:10" ht="28.8" x14ac:dyDescent="0.3">
      <c r="E37521" s="365" t="s">
        <v>131</v>
      </c>
      <c r="F37521" s="365"/>
      <c r="G37521" s="365"/>
      <c r="H37521" s="365"/>
      <c r="I37521" s="365"/>
      <c r="J37521" s="365"/>
    </row>
    <row r="37522" spans="5:10" ht="28.8" x14ac:dyDescent="0.3">
      <c r="E37522" s="365" t="s">
        <v>131</v>
      </c>
      <c r="F37522" s="365"/>
      <c r="G37522" s="365"/>
      <c r="H37522" s="365"/>
      <c r="I37522" s="365"/>
      <c r="J37522" s="365"/>
    </row>
    <row r="37523" spans="5:10" ht="28.8" x14ac:dyDescent="0.3">
      <c r="E37523" s="365" t="s">
        <v>131</v>
      </c>
      <c r="F37523" s="365"/>
      <c r="G37523" s="365"/>
      <c r="H37523" s="365"/>
      <c r="I37523" s="365"/>
      <c r="J37523" s="365"/>
    </row>
    <row r="37524" spans="5:10" ht="28.8" x14ac:dyDescent="0.3">
      <c r="E37524" s="365" t="s">
        <v>131</v>
      </c>
      <c r="F37524" s="365"/>
      <c r="G37524" s="365"/>
      <c r="H37524" s="365"/>
      <c r="I37524" s="365"/>
      <c r="J37524" s="365"/>
    </row>
    <row r="37525" spans="5:10" ht="28.8" x14ac:dyDescent="0.3">
      <c r="E37525" s="365" t="s">
        <v>131</v>
      </c>
      <c r="F37525" s="365"/>
      <c r="G37525" s="365"/>
      <c r="H37525" s="365"/>
      <c r="I37525" s="365"/>
      <c r="J37525" s="365"/>
    </row>
    <row r="37526" spans="5:10" ht="28.8" x14ac:dyDescent="0.3">
      <c r="E37526" s="365" t="s">
        <v>131</v>
      </c>
      <c r="F37526" s="365"/>
      <c r="G37526" s="365"/>
      <c r="H37526" s="365"/>
      <c r="I37526" s="365"/>
      <c r="J37526" s="365"/>
    </row>
    <row r="37527" spans="5:10" ht="28.8" x14ac:dyDescent="0.3">
      <c r="E37527" s="365" t="s">
        <v>131</v>
      </c>
      <c r="F37527" s="365"/>
      <c r="G37527" s="365"/>
      <c r="H37527" s="365"/>
      <c r="I37527" s="365"/>
      <c r="J37527" s="365"/>
    </row>
    <row r="37528" spans="5:10" ht="28.8" x14ac:dyDescent="0.3">
      <c r="E37528" s="365" t="s">
        <v>131</v>
      </c>
      <c r="F37528" s="365"/>
      <c r="G37528" s="365"/>
      <c r="H37528" s="365"/>
      <c r="I37528" s="365"/>
      <c r="J37528" s="365"/>
    </row>
    <row r="37529" spans="5:10" ht="28.8" x14ac:dyDescent="0.3">
      <c r="E37529" s="365" t="s">
        <v>131</v>
      </c>
      <c r="F37529" s="365"/>
      <c r="G37529" s="365"/>
      <c r="H37529" s="365"/>
      <c r="I37529" s="365"/>
      <c r="J37529" s="365"/>
    </row>
    <row r="37530" spans="5:10" ht="28.8" x14ac:dyDescent="0.3">
      <c r="E37530" s="365" t="s">
        <v>131</v>
      </c>
      <c r="F37530" s="365"/>
      <c r="G37530" s="365"/>
      <c r="H37530" s="365"/>
      <c r="I37530" s="365"/>
      <c r="J37530" s="365"/>
    </row>
    <row r="37531" spans="5:10" ht="28.8" x14ac:dyDescent="0.3">
      <c r="E37531" s="365" t="s">
        <v>131</v>
      </c>
      <c r="F37531" s="365"/>
      <c r="G37531" s="365"/>
      <c r="H37531" s="365"/>
      <c r="I37531" s="365"/>
      <c r="J37531" s="365"/>
    </row>
    <row r="37532" spans="5:10" ht="28.8" x14ac:dyDescent="0.3">
      <c r="E37532" s="365" t="s">
        <v>131</v>
      </c>
      <c r="F37532" s="365"/>
      <c r="G37532" s="365"/>
      <c r="H37532" s="365"/>
      <c r="I37532" s="365"/>
      <c r="J37532" s="365"/>
    </row>
    <row r="37533" spans="5:10" ht="28.8" x14ac:dyDescent="0.3">
      <c r="E37533" s="365" t="s">
        <v>131</v>
      </c>
      <c r="F37533" s="365"/>
      <c r="G37533" s="365"/>
      <c r="H37533" s="365"/>
      <c r="I37533" s="365"/>
      <c r="J37533" s="365"/>
    </row>
    <row r="37534" spans="5:10" ht="28.8" x14ac:dyDescent="0.3">
      <c r="E37534" s="365" t="s">
        <v>131</v>
      </c>
      <c r="F37534" s="365"/>
      <c r="G37534" s="365"/>
      <c r="H37534" s="365"/>
      <c r="I37534" s="365"/>
      <c r="J37534" s="365"/>
    </row>
    <row r="37535" spans="5:10" ht="28.8" x14ac:dyDescent="0.3">
      <c r="E37535" s="365" t="s">
        <v>131</v>
      </c>
      <c r="F37535" s="365"/>
      <c r="G37535" s="365"/>
      <c r="H37535" s="365"/>
      <c r="I37535" s="365"/>
      <c r="J37535" s="365"/>
    </row>
    <row r="37536" spans="5:10" ht="28.8" x14ac:dyDescent="0.3">
      <c r="E37536" s="365" t="s">
        <v>131</v>
      </c>
      <c r="F37536" s="365"/>
      <c r="G37536" s="365"/>
      <c r="H37536" s="365"/>
      <c r="I37536" s="365"/>
      <c r="J37536" s="365"/>
    </row>
    <row r="37537" spans="5:10" ht="28.8" x14ac:dyDescent="0.3">
      <c r="E37537" s="365" t="s">
        <v>131</v>
      </c>
      <c r="F37537" s="365"/>
      <c r="G37537" s="365"/>
      <c r="H37537" s="365"/>
      <c r="I37537" s="365"/>
      <c r="J37537" s="365"/>
    </row>
    <row r="37538" spans="5:10" ht="28.8" x14ac:dyDescent="0.3">
      <c r="E37538" s="365" t="s">
        <v>131</v>
      </c>
      <c r="F37538" s="365"/>
      <c r="G37538" s="365"/>
      <c r="H37538" s="365"/>
      <c r="I37538" s="365"/>
      <c r="J37538" s="365"/>
    </row>
    <row r="37539" spans="5:10" ht="28.8" x14ac:dyDescent="0.3">
      <c r="E37539" s="365" t="s">
        <v>131</v>
      </c>
      <c r="F37539" s="365"/>
      <c r="G37539" s="365"/>
      <c r="H37539" s="365"/>
      <c r="I37539" s="365"/>
      <c r="J37539" s="365"/>
    </row>
    <row r="37540" spans="5:10" ht="28.8" x14ac:dyDescent="0.3">
      <c r="E37540" s="365" t="s">
        <v>131</v>
      </c>
      <c r="F37540" s="365"/>
      <c r="G37540" s="365"/>
      <c r="H37540" s="365"/>
      <c r="I37540" s="365"/>
      <c r="J37540" s="365"/>
    </row>
    <row r="37541" spans="5:10" ht="28.8" x14ac:dyDescent="0.3">
      <c r="E37541" s="365" t="s">
        <v>131</v>
      </c>
      <c r="F37541" s="365"/>
      <c r="G37541" s="365"/>
      <c r="H37541" s="365"/>
      <c r="I37541" s="365"/>
      <c r="J37541" s="365"/>
    </row>
    <row r="37542" spans="5:10" ht="28.8" x14ac:dyDescent="0.3">
      <c r="E37542" s="365" t="s">
        <v>131</v>
      </c>
      <c r="F37542" s="365"/>
      <c r="G37542" s="365"/>
      <c r="H37542" s="365"/>
      <c r="I37542" s="365"/>
      <c r="J37542" s="365"/>
    </row>
    <row r="37543" spans="5:10" ht="28.8" x14ac:dyDescent="0.3">
      <c r="E37543" s="365" t="s">
        <v>131</v>
      </c>
      <c r="F37543" s="365"/>
      <c r="G37543" s="365"/>
      <c r="H37543" s="365"/>
      <c r="I37543" s="365"/>
      <c r="J37543" s="365"/>
    </row>
    <row r="37544" spans="5:10" ht="28.8" x14ac:dyDescent="0.3">
      <c r="E37544" s="365" t="s">
        <v>131</v>
      </c>
      <c r="F37544" s="365"/>
      <c r="G37544" s="365"/>
      <c r="H37544" s="365"/>
      <c r="I37544" s="365"/>
      <c r="J37544" s="365"/>
    </row>
    <row r="37545" spans="5:10" ht="28.8" x14ac:dyDescent="0.3">
      <c r="E37545" s="365" t="s">
        <v>131</v>
      </c>
      <c r="F37545" s="365"/>
      <c r="G37545" s="365"/>
      <c r="H37545" s="365"/>
      <c r="I37545" s="365"/>
      <c r="J37545" s="365"/>
    </row>
    <row r="37546" spans="5:10" ht="28.8" x14ac:dyDescent="0.3">
      <c r="E37546" s="365" t="s">
        <v>131</v>
      </c>
      <c r="F37546" s="365"/>
      <c r="G37546" s="365"/>
      <c r="H37546" s="365"/>
      <c r="I37546" s="365"/>
      <c r="J37546" s="365"/>
    </row>
    <row r="37547" spans="5:10" ht="28.8" x14ac:dyDescent="0.3">
      <c r="E37547" s="365" t="s">
        <v>131</v>
      </c>
      <c r="F37547" s="365"/>
      <c r="G37547" s="365"/>
      <c r="H37547" s="365"/>
      <c r="I37547" s="365"/>
      <c r="J37547" s="365"/>
    </row>
    <row r="37548" spans="5:10" ht="28.8" x14ac:dyDescent="0.3">
      <c r="E37548" s="365" t="s">
        <v>131</v>
      </c>
      <c r="F37548" s="365"/>
      <c r="G37548" s="365"/>
      <c r="H37548" s="365"/>
      <c r="I37548" s="365"/>
      <c r="J37548" s="365"/>
    </row>
    <row r="37549" spans="5:10" ht="28.8" x14ac:dyDescent="0.3">
      <c r="E37549" s="365" t="s">
        <v>131</v>
      </c>
      <c r="F37549" s="365"/>
      <c r="G37549" s="365"/>
      <c r="H37549" s="365"/>
      <c r="I37549" s="365"/>
      <c r="J37549" s="365"/>
    </row>
    <row r="37550" spans="5:10" ht="28.8" x14ac:dyDescent="0.3">
      <c r="E37550" s="365" t="s">
        <v>131</v>
      </c>
      <c r="F37550" s="365"/>
      <c r="G37550" s="365"/>
      <c r="H37550" s="365"/>
      <c r="I37550" s="365"/>
      <c r="J37550" s="365"/>
    </row>
    <row r="37551" spans="5:10" ht="28.8" x14ac:dyDescent="0.3">
      <c r="E37551" s="365" t="s">
        <v>131</v>
      </c>
      <c r="F37551" s="365"/>
      <c r="G37551" s="365"/>
      <c r="H37551" s="365"/>
      <c r="I37551" s="365"/>
      <c r="J37551" s="365"/>
    </row>
    <row r="37552" spans="5:10" ht="28.8" x14ac:dyDescent="0.3">
      <c r="E37552" s="365" t="s">
        <v>131</v>
      </c>
      <c r="F37552" s="365"/>
      <c r="G37552" s="365"/>
      <c r="H37552" s="365"/>
      <c r="I37552" s="365"/>
      <c r="J37552" s="365"/>
    </row>
    <row r="37553" spans="5:10" ht="28.8" x14ac:dyDescent="0.3">
      <c r="E37553" s="365" t="s">
        <v>131</v>
      </c>
      <c r="F37553" s="365"/>
      <c r="G37553" s="365"/>
      <c r="H37553" s="365"/>
      <c r="I37553" s="365"/>
      <c r="J37553" s="365"/>
    </row>
    <row r="37554" spans="5:10" ht="28.8" x14ac:dyDescent="0.3">
      <c r="E37554" s="365" t="s">
        <v>131</v>
      </c>
      <c r="F37554" s="365"/>
      <c r="G37554" s="365"/>
      <c r="H37554" s="365"/>
      <c r="I37554" s="365"/>
      <c r="J37554" s="365"/>
    </row>
    <row r="37555" spans="5:10" ht="28.8" x14ac:dyDescent="0.3">
      <c r="E37555" s="365" t="s">
        <v>131</v>
      </c>
      <c r="F37555" s="365"/>
      <c r="G37555" s="365"/>
      <c r="H37555" s="365"/>
      <c r="I37555" s="365"/>
      <c r="J37555" s="365"/>
    </row>
    <row r="37556" spans="5:10" ht="28.8" x14ac:dyDescent="0.3">
      <c r="E37556" s="365" t="s">
        <v>131</v>
      </c>
      <c r="F37556" s="365"/>
      <c r="G37556" s="365"/>
      <c r="H37556" s="365"/>
      <c r="I37556" s="365"/>
      <c r="J37556" s="365"/>
    </row>
    <row r="37557" spans="5:10" ht="28.8" x14ac:dyDescent="0.3">
      <c r="E37557" s="365" t="s">
        <v>131</v>
      </c>
      <c r="F37557" s="365"/>
      <c r="G37557" s="365"/>
      <c r="H37557" s="365"/>
      <c r="I37557" s="365"/>
      <c r="J37557" s="365"/>
    </row>
    <row r="37558" spans="5:10" ht="28.8" x14ac:dyDescent="0.3">
      <c r="E37558" s="365" t="s">
        <v>131</v>
      </c>
      <c r="F37558" s="365"/>
      <c r="G37558" s="365"/>
      <c r="H37558" s="365"/>
      <c r="I37558" s="365"/>
      <c r="J37558" s="365"/>
    </row>
    <row r="37559" spans="5:10" ht="28.8" x14ac:dyDescent="0.3">
      <c r="E37559" s="365" t="s">
        <v>131</v>
      </c>
      <c r="F37559" s="365"/>
      <c r="G37559" s="365"/>
      <c r="H37559" s="365"/>
      <c r="I37559" s="365"/>
      <c r="J37559" s="365"/>
    </row>
    <row r="37560" spans="5:10" ht="28.8" x14ac:dyDescent="0.3">
      <c r="E37560" s="365" t="s">
        <v>131</v>
      </c>
      <c r="F37560" s="365"/>
      <c r="G37560" s="365"/>
      <c r="H37560" s="365"/>
      <c r="I37560" s="365"/>
      <c r="J37560" s="365"/>
    </row>
    <row r="37561" spans="5:10" ht="28.8" x14ac:dyDescent="0.3">
      <c r="E37561" s="365" t="s">
        <v>131</v>
      </c>
      <c r="F37561" s="365"/>
      <c r="G37561" s="365"/>
      <c r="H37561" s="365"/>
      <c r="I37561" s="365"/>
      <c r="J37561" s="365"/>
    </row>
    <row r="37562" spans="5:10" ht="28.8" x14ac:dyDescent="0.3">
      <c r="E37562" s="365" t="s">
        <v>131</v>
      </c>
      <c r="F37562" s="365"/>
      <c r="G37562" s="365"/>
      <c r="H37562" s="365"/>
      <c r="I37562" s="365"/>
      <c r="J37562" s="365"/>
    </row>
    <row r="37563" spans="5:10" ht="28.8" x14ac:dyDescent="0.3">
      <c r="E37563" s="365" t="s">
        <v>131</v>
      </c>
      <c r="F37563" s="365"/>
      <c r="G37563" s="365"/>
      <c r="H37563" s="365"/>
      <c r="I37563" s="365"/>
      <c r="J37563" s="365"/>
    </row>
    <row r="37564" spans="5:10" ht="28.8" x14ac:dyDescent="0.3">
      <c r="E37564" s="365" t="s">
        <v>131</v>
      </c>
      <c r="F37564" s="365"/>
      <c r="G37564" s="365"/>
      <c r="H37564" s="365"/>
      <c r="I37564" s="365"/>
      <c r="J37564" s="365"/>
    </row>
    <row r="37565" spans="5:10" ht="28.8" x14ac:dyDescent="0.3">
      <c r="E37565" s="365" t="s">
        <v>131</v>
      </c>
      <c r="F37565" s="365"/>
      <c r="G37565" s="365"/>
      <c r="H37565" s="365"/>
      <c r="I37565" s="365"/>
      <c r="J37565" s="365"/>
    </row>
    <row r="37566" spans="5:10" ht="28.8" x14ac:dyDescent="0.3">
      <c r="E37566" s="365" t="s">
        <v>131</v>
      </c>
      <c r="F37566" s="365"/>
      <c r="G37566" s="365"/>
      <c r="H37566" s="365"/>
      <c r="I37566" s="365"/>
      <c r="J37566" s="365"/>
    </row>
    <row r="37567" spans="5:10" ht="28.8" x14ac:dyDescent="0.3">
      <c r="E37567" s="365" t="s">
        <v>131</v>
      </c>
      <c r="F37567" s="365"/>
      <c r="G37567" s="365"/>
      <c r="H37567" s="365"/>
      <c r="I37567" s="365"/>
      <c r="J37567" s="365"/>
    </row>
    <row r="37568" spans="5:10" ht="28.8" x14ac:dyDescent="0.3">
      <c r="E37568" s="365" t="s">
        <v>131</v>
      </c>
      <c r="F37568" s="365"/>
      <c r="G37568" s="365"/>
      <c r="H37568" s="365"/>
      <c r="I37568" s="365"/>
      <c r="J37568" s="365"/>
    </row>
    <row r="37569" spans="5:10" ht="28.8" x14ac:dyDescent="0.3">
      <c r="E37569" s="365" t="s">
        <v>131</v>
      </c>
      <c r="F37569" s="365"/>
      <c r="G37569" s="365"/>
      <c r="H37569" s="365"/>
      <c r="I37569" s="365"/>
      <c r="J37569" s="365"/>
    </row>
    <row r="37570" spans="5:10" ht="28.8" x14ac:dyDescent="0.3">
      <c r="E37570" s="365" t="s">
        <v>131</v>
      </c>
      <c r="F37570" s="365"/>
      <c r="G37570" s="365"/>
      <c r="H37570" s="365"/>
      <c r="I37570" s="365"/>
      <c r="J37570" s="365"/>
    </row>
    <row r="37571" spans="5:10" ht="28.8" x14ac:dyDescent="0.3">
      <c r="E37571" s="365" t="s">
        <v>131</v>
      </c>
      <c r="F37571" s="365"/>
      <c r="G37571" s="365"/>
      <c r="H37571" s="365"/>
      <c r="I37571" s="365"/>
      <c r="J37571" s="365"/>
    </row>
    <row r="37572" spans="5:10" ht="28.8" x14ac:dyDescent="0.3">
      <c r="E37572" s="365" t="s">
        <v>131</v>
      </c>
      <c r="F37572" s="365"/>
      <c r="G37572" s="365"/>
      <c r="H37572" s="365"/>
      <c r="I37572" s="365"/>
      <c r="J37572" s="365"/>
    </row>
    <row r="37573" spans="5:10" ht="28.8" x14ac:dyDescent="0.3">
      <c r="E37573" s="365" t="s">
        <v>131</v>
      </c>
      <c r="F37573" s="365"/>
      <c r="G37573" s="365"/>
      <c r="H37573" s="365"/>
      <c r="I37573" s="365"/>
      <c r="J37573" s="365"/>
    </row>
    <row r="37574" spans="5:10" ht="28.8" x14ac:dyDescent="0.3">
      <c r="E37574" s="365" t="s">
        <v>131</v>
      </c>
      <c r="F37574" s="365"/>
      <c r="G37574" s="365"/>
      <c r="H37574" s="365"/>
      <c r="I37574" s="365"/>
      <c r="J37574" s="365"/>
    </row>
    <row r="37575" spans="5:10" ht="28.8" x14ac:dyDescent="0.3">
      <c r="E37575" s="365" t="s">
        <v>131</v>
      </c>
      <c r="F37575" s="365"/>
      <c r="G37575" s="365"/>
      <c r="H37575" s="365"/>
      <c r="I37575" s="365"/>
      <c r="J37575" s="365"/>
    </row>
    <row r="37576" spans="5:10" ht="28.8" x14ac:dyDescent="0.3">
      <c r="E37576" s="365" t="s">
        <v>131</v>
      </c>
      <c r="F37576" s="365"/>
      <c r="G37576" s="365"/>
      <c r="H37576" s="365"/>
      <c r="I37576" s="365"/>
      <c r="J37576" s="365"/>
    </row>
    <row r="37577" spans="5:10" ht="28.8" x14ac:dyDescent="0.3">
      <c r="E37577" s="365" t="s">
        <v>131</v>
      </c>
      <c r="F37577" s="365"/>
      <c r="G37577" s="365"/>
      <c r="H37577" s="365"/>
      <c r="I37577" s="365"/>
      <c r="J37577" s="365"/>
    </row>
    <row r="37578" spans="5:10" ht="28.8" x14ac:dyDescent="0.3">
      <c r="E37578" s="365" t="s">
        <v>131</v>
      </c>
      <c r="F37578" s="365"/>
      <c r="G37578" s="365"/>
      <c r="H37578" s="365"/>
      <c r="I37578" s="365"/>
      <c r="J37578" s="365"/>
    </row>
    <row r="37579" spans="5:10" ht="28.8" x14ac:dyDescent="0.3">
      <c r="E37579" s="365" t="s">
        <v>131</v>
      </c>
      <c r="F37579" s="365"/>
      <c r="G37579" s="365"/>
      <c r="H37579" s="365"/>
      <c r="I37579" s="365"/>
      <c r="J37579" s="365"/>
    </row>
    <row r="37580" spans="5:10" ht="28.8" x14ac:dyDescent="0.3">
      <c r="E37580" s="365" t="s">
        <v>131</v>
      </c>
      <c r="F37580" s="365"/>
      <c r="G37580" s="365"/>
      <c r="H37580" s="365"/>
      <c r="I37580" s="365"/>
      <c r="J37580" s="365"/>
    </row>
    <row r="37581" spans="5:10" ht="28.8" x14ac:dyDescent="0.3">
      <c r="E37581" s="365" t="s">
        <v>131</v>
      </c>
      <c r="F37581" s="365"/>
      <c r="G37581" s="365"/>
      <c r="H37581" s="365"/>
      <c r="I37581" s="365"/>
      <c r="J37581" s="365"/>
    </row>
    <row r="37582" spans="5:10" ht="28.8" x14ac:dyDescent="0.3">
      <c r="E37582" s="365" t="s">
        <v>131</v>
      </c>
      <c r="F37582" s="365"/>
      <c r="G37582" s="365"/>
      <c r="H37582" s="365"/>
      <c r="I37582" s="365"/>
      <c r="J37582" s="365"/>
    </row>
    <row r="37583" spans="5:10" ht="28.8" x14ac:dyDescent="0.3">
      <c r="E37583" s="365" t="s">
        <v>131</v>
      </c>
      <c r="F37583" s="365"/>
      <c r="G37583" s="365"/>
      <c r="H37583" s="365"/>
      <c r="I37583" s="365"/>
      <c r="J37583" s="365"/>
    </row>
    <row r="37584" spans="5:10" ht="28.8" x14ac:dyDescent="0.3">
      <c r="E37584" s="365" t="s">
        <v>131</v>
      </c>
      <c r="F37584" s="365"/>
      <c r="G37584" s="365"/>
      <c r="H37584" s="365"/>
      <c r="I37584" s="365"/>
      <c r="J37584" s="365"/>
    </row>
    <row r="37585" spans="5:10" ht="28.8" x14ac:dyDescent="0.3">
      <c r="E37585" s="365" t="s">
        <v>131</v>
      </c>
      <c r="F37585" s="365"/>
      <c r="G37585" s="365"/>
      <c r="H37585" s="365"/>
      <c r="I37585" s="365"/>
      <c r="J37585" s="365"/>
    </row>
    <row r="37586" spans="5:10" ht="28.8" x14ac:dyDescent="0.3">
      <c r="E37586" s="365" t="s">
        <v>131</v>
      </c>
      <c r="F37586" s="365"/>
      <c r="G37586" s="365"/>
      <c r="H37586" s="365"/>
      <c r="I37586" s="365"/>
      <c r="J37586" s="365"/>
    </row>
    <row r="37587" spans="5:10" ht="28.8" x14ac:dyDescent="0.3">
      <c r="E37587" s="365" t="s">
        <v>131</v>
      </c>
      <c r="F37587" s="365"/>
      <c r="G37587" s="365"/>
      <c r="H37587" s="365"/>
      <c r="I37587" s="365"/>
      <c r="J37587" s="365"/>
    </row>
    <row r="37588" spans="5:10" ht="28.8" x14ac:dyDescent="0.3">
      <c r="E37588" s="365" t="s">
        <v>131</v>
      </c>
      <c r="F37588" s="365"/>
      <c r="G37588" s="365"/>
      <c r="H37588" s="365"/>
      <c r="I37588" s="365"/>
      <c r="J37588" s="365"/>
    </row>
    <row r="37589" spans="5:10" ht="28.8" x14ac:dyDescent="0.3">
      <c r="E37589" s="365" t="s">
        <v>131</v>
      </c>
      <c r="F37589" s="365"/>
      <c r="G37589" s="365"/>
      <c r="H37589" s="365"/>
      <c r="I37589" s="365"/>
      <c r="J37589" s="365"/>
    </row>
    <row r="37590" spans="5:10" ht="28.8" x14ac:dyDescent="0.3">
      <c r="E37590" s="365" t="s">
        <v>131</v>
      </c>
      <c r="F37590" s="365"/>
      <c r="G37590" s="365"/>
      <c r="H37590" s="365"/>
      <c r="I37590" s="365"/>
      <c r="J37590" s="365"/>
    </row>
    <row r="37591" spans="5:10" ht="28.8" x14ac:dyDescent="0.3">
      <c r="E37591" s="365" t="s">
        <v>131</v>
      </c>
      <c r="F37591" s="365"/>
      <c r="G37591" s="365"/>
      <c r="H37591" s="365"/>
      <c r="I37591" s="365"/>
      <c r="J37591" s="365"/>
    </row>
    <row r="37592" spans="5:10" ht="28.8" x14ac:dyDescent="0.3">
      <c r="E37592" s="365" t="s">
        <v>131</v>
      </c>
      <c r="F37592" s="365"/>
      <c r="G37592" s="365"/>
      <c r="H37592" s="365"/>
      <c r="I37592" s="365"/>
      <c r="J37592" s="365"/>
    </row>
    <row r="37593" spans="5:10" ht="28.8" x14ac:dyDescent="0.3">
      <c r="E37593" s="365" t="s">
        <v>131</v>
      </c>
      <c r="F37593" s="365"/>
      <c r="G37593" s="365"/>
      <c r="H37593" s="365"/>
      <c r="I37593" s="365"/>
      <c r="J37593" s="365"/>
    </row>
    <row r="37594" spans="5:10" ht="28.8" x14ac:dyDescent="0.3">
      <c r="E37594" s="365" t="s">
        <v>131</v>
      </c>
      <c r="F37594" s="365"/>
      <c r="G37594" s="365"/>
      <c r="H37594" s="365"/>
      <c r="I37594" s="365"/>
      <c r="J37594" s="365"/>
    </row>
    <row r="37595" spans="5:10" ht="28.8" x14ac:dyDescent="0.3">
      <c r="E37595" s="365" t="s">
        <v>131</v>
      </c>
      <c r="F37595" s="365"/>
      <c r="G37595" s="365"/>
      <c r="H37595" s="365"/>
      <c r="I37595" s="365"/>
      <c r="J37595" s="365"/>
    </row>
    <row r="37596" spans="5:10" ht="28.8" x14ac:dyDescent="0.3">
      <c r="E37596" s="365" t="s">
        <v>131</v>
      </c>
      <c r="F37596" s="365"/>
      <c r="G37596" s="365"/>
      <c r="H37596" s="365"/>
      <c r="I37596" s="365"/>
      <c r="J37596" s="365"/>
    </row>
    <row r="37597" spans="5:10" ht="28.8" x14ac:dyDescent="0.3">
      <c r="E37597" s="365" t="s">
        <v>131</v>
      </c>
      <c r="F37597" s="365"/>
      <c r="G37597" s="365"/>
      <c r="H37597" s="365"/>
      <c r="I37597" s="365"/>
      <c r="J37597" s="365"/>
    </row>
    <row r="37598" spans="5:10" ht="28.8" x14ac:dyDescent="0.3">
      <c r="E37598" s="365" t="s">
        <v>131</v>
      </c>
      <c r="F37598" s="365"/>
      <c r="G37598" s="365"/>
      <c r="H37598" s="365"/>
      <c r="I37598" s="365"/>
      <c r="J37598" s="365"/>
    </row>
    <row r="37599" spans="5:10" ht="28.8" x14ac:dyDescent="0.3">
      <c r="E37599" s="365" t="s">
        <v>131</v>
      </c>
      <c r="F37599" s="365"/>
      <c r="G37599" s="365"/>
      <c r="H37599" s="365"/>
      <c r="I37599" s="365"/>
      <c r="J37599" s="365"/>
    </row>
    <row r="37600" spans="5:10" ht="28.8" x14ac:dyDescent="0.3">
      <c r="E37600" s="365" t="s">
        <v>131</v>
      </c>
      <c r="F37600" s="365"/>
      <c r="G37600" s="365"/>
      <c r="H37600" s="365"/>
      <c r="I37600" s="365"/>
      <c r="J37600" s="365"/>
    </row>
    <row r="37601" spans="5:10" ht="28.8" x14ac:dyDescent="0.3">
      <c r="E37601" s="365" t="s">
        <v>131</v>
      </c>
      <c r="F37601" s="365"/>
      <c r="G37601" s="365"/>
      <c r="H37601" s="365"/>
      <c r="I37601" s="365"/>
      <c r="J37601" s="365"/>
    </row>
    <row r="37602" spans="5:10" ht="28.8" x14ac:dyDescent="0.3">
      <c r="E37602" s="365" t="s">
        <v>131</v>
      </c>
      <c r="F37602" s="365"/>
      <c r="G37602" s="365"/>
      <c r="H37602" s="365"/>
      <c r="I37602" s="365"/>
      <c r="J37602" s="365"/>
    </row>
    <row r="37603" spans="5:10" ht="28.8" x14ac:dyDescent="0.3">
      <c r="E37603" s="365" t="s">
        <v>131</v>
      </c>
      <c r="F37603" s="365"/>
      <c r="G37603" s="365"/>
      <c r="H37603" s="365"/>
      <c r="I37603" s="365"/>
      <c r="J37603" s="365"/>
    </row>
    <row r="37604" spans="5:10" ht="28.8" x14ac:dyDescent="0.3">
      <c r="E37604" s="365" t="s">
        <v>131</v>
      </c>
      <c r="F37604" s="365"/>
      <c r="G37604" s="365"/>
      <c r="H37604" s="365"/>
      <c r="I37604" s="365"/>
      <c r="J37604" s="365"/>
    </row>
    <row r="37605" spans="5:10" ht="28.8" x14ac:dyDescent="0.3">
      <c r="E37605" s="365" t="s">
        <v>131</v>
      </c>
      <c r="F37605" s="365"/>
      <c r="G37605" s="365"/>
      <c r="H37605" s="365"/>
      <c r="I37605" s="365"/>
      <c r="J37605" s="365"/>
    </row>
    <row r="37606" spans="5:10" ht="28.8" x14ac:dyDescent="0.3">
      <c r="E37606" s="365" t="s">
        <v>131</v>
      </c>
      <c r="F37606" s="365"/>
      <c r="G37606" s="365"/>
      <c r="H37606" s="365"/>
      <c r="I37606" s="365"/>
      <c r="J37606" s="365"/>
    </row>
    <row r="37607" spans="5:10" ht="28.8" x14ac:dyDescent="0.3">
      <c r="E37607" s="365" t="s">
        <v>131</v>
      </c>
      <c r="F37607" s="365"/>
      <c r="G37607" s="365"/>
      <c r="H37607" s="365"/>
      <c r="I37607" s="365"/>
      <c r="J37607" s="365"/>
    </row>
    <row r="37608" spans="5:10" ht="28.8" x14ac:dyDescent="0.3">
      <c r="E37608" s="365" t="s">
        <v>131</v>
      </c>
      <c r="F37608" s="365"/>
      <c r="G37608" s="365"/>
      <c r="H37608" s="365"/>
      <c r="I37608" s="365"/>
      <c r="J37608" s="365"/>
    </row>
    <row r="37609" spans="5:10" ht="28.8" x14ac:dyDescent="0.3">
      <c r="E37609" s="365" t="s">
        <v>131</v>
      </c>
      <c r="F37609" s="365"/>
      <c r="G37609" s="365"/>
      <c r="H37609" s="365"/>
      <c r="I37609" s="365"/>
      <c r="J37609" s="365"/>
    </row>
    <row r="37610" spans="5:10" ht="28.8" x14ac:dyDescent="0.3">
      <c r="E37610" s="365" t="s">
        <v>131</v>
      </c>
      <c r="F37610" s="365"/>
      <c r="G37610" s="365"/>
      <c r="H37610" s="365"/>
      <c r="I37610" s="365"/>
      <c r="J37610" s="365"/>
    </row>
    <row r="37611" spans="5:10" ht="28.8" x14ac:dyDescent="0.3">
      <c r="E37611" s="365" t="s">
        <v>131</v>
      </c>
      <c r="F37611" s="365"/>
      <c r="G37611" s="365"/>
      <c r="H37611" s="365"/>
      <c r="I37611" s="365"/>
      <c r="J37611" s="365"/>
    </row>
    <row r="37612" spans="5:10" ht="28.8" x14ac:dyDescent="0.3">
      <c r="E37612" s="365" t="s">
        <v>131</v>
      </c>
      <c r="F37612" s="365"/>
      <c r="G37612" s="365"/>
      <c r="H37612" s="365"/>
      <c r="I37612" s="365"/>
      <c r="J37612" s="365"/>
    </row>
    <row r="37613" spans="5:10" ht="28.8" x14ac:dyDescent="0.3">
      <c r="E37613" s="365" t="s">
        <v>131</v>
      </c>
      <c r="F37613" s="365"/>
      <c r="G37613" s="365"/>
      <c r="H37613" s="365"/>
      <c r="I37613" s="365"/>
      <c r="J37613" s="365"/>
    </row>
    <row r="37614" spans="5:10" ht="28.8" x14ac:dyDescent="0.3">
      <c r="E37614" s="365" t="s">
        <v>131</v>
      </c>
      <c r="F37614" s="365"/>
      <c r="G37614" s="365"/>
      <c r="H37614" s="365"/>
      <c r="I37614" s="365"/>
      <c r="J37614" s="365"/>
    </row>
    <row r="37615" spans="5:10" ht="28.8" x14ac:dyDescent="0.3">
      <c r="E37615" s="365" t="s">
        <v>131</v>
      </c>
      <c r="F37615" s="365"/>
      <c r="G37615" s="365"/>
      <c r="H37615" s="365"/>
      <c r="I37615" s="365"/>
      <c r="J37615" s="365"/>
    </row>
    <row r="37616" spans="5:10" ht="28.8" x14ac:dyDescent="0.3">
      <c r="E37616" s="365" t="s">
        <v>131</v>
      </c>
      <c r="F37616" s="365"/>
      <c r="G37616" s="365"/>
      <c r="H37616" s="365"/>
      <c r="I37616" s="365"/>
      <c r="J37616" s="365"/>
    </row>
    <row r="37617" spans="5:10" ht="28.8" x14ac:dyDescent="0.3">
      <c r="E37617" s="365" t="s">
        <v>131</v>
      </c>
      <c r="F37617" s="365"/>
      <c r="G37617" s="365"/>
      <c r="H37617" s="365"/>
      <c r="I37617" s="365"/>
      <c r="J37617" s="365"/>
    </row>
    <row r="37618" spans="5:10" ht="28.8" x14ac:dyDescent="0.3">
      <c r="E37618" s="365" t="s">
        <v>131</v>
      </c>
      <c r="F37618" s="365"/>
      <c r="G37618" s="365"/>
      <c r="H37618" s="365"/>
      <c r="I37618" s="365"/>
      <c r="J37618" s="365"/>
    </row>
    <row r="37619" spans="5:10" ht="28.8" x14ac:dyDescent="0.3">
      <c r="E37619" s="365" t="s">
        <v>131</v>
      </c>
      <c r="F37619" s="365"/>
      <c r="G37619" s="365"/>
      <c r="H37619" s="365"/>
      <c r="I37619" s="365"/>
      <c r="J37619" s="365"/>
    </row>
    <row r="37620" spans="5:10" ht="28.8" x14ac:dyDescent="0.3">
      <c r="E37620" s="365" t="s">
        <v>131</v>
      </c>
      <c r="F37620" s="365"/>
      <c r="G37620" s="365"/>
      <c r="H37620" s="365"/>
      <c r="I37620" s="365"/>
      <c r="J37620" s="365"/>
    </row>
    <row r="37621" spans="5:10" ht="28.8" x14ac:dyDescent="0.3">
      <c r="E37621" s="365" t="s">
        <v>131</v>
      </c>
      <c r="F37621" s="365"/>
      <c r="G37621" s="365"/>
      <c r="H37621" s="365"/>
      <c r="I37621" s="365"/>
      <c r="J37621" s="365"/>
    </row>
    <row r="37622" spans="5:10" ht="28.8" x14ac:dyDescent="0.3">
      <c r="E37622" s="365" t="s">
        <v>131</v>
      </c>
      <c r="F37622" s="365"/>
      <c r="G37622" s="365"/>
      <c r="H37622" s="365"/>
      <c r="I37622" s="365"/>
      <c r="J37622" s="365"/>
    </row>
    <row r="37623" spans="5:10" ht="28.8" x14ac:dyDescent="0.3">
      <c r="E37623" s="365" t="s">
        <v>131</v>
      </c>
      <c r="F37623" s="365"/>
      <c r="G37623" s="365"/>
      <c r="H37623" s="365"/>
      <c r="I37623" s="365"/>
      <c r="J37623" s="365"/>
    </row>
    <row r="37624" spans="5:10" ht="28.8" x14ac:dyDescent="0.3">
      <c r="E37624" s="365" t="s">
        <v>131</v>
      </c>
      <c r="F37624" s="365"/>
      <c r="G37624" s="365"/>
      <c r="H37624" s="365"/>
      <c r="I37624" s="365"/>
      <c r="J37624" s="365"/>
    </row>
    <row r="37625" spans="5:10" ht="28.8" x14ac:dyDescent="0.3">
      <c r="E37625" s="365" t="s">
        <v>131</v>
      </c>
      <c r="F37625" s="365"/>
      <c r="G37625" s="365"/>
      <c r="H37625" s="365"/>
      <c r="I37625" s="365"/>
      <c r="J37625" s="365"/>
    </row>
    <row r="37626" spans="5:10" ht="28.8" x14ac:dyDescent="0.3">
      <c r="E37626" s="365" t="s">
        <v>131</v>
      </c>
      <c r="F37626" s="365"/>
      <c r="G37626" s="365"/>
      <c r="H37626" s="365"/>
      <c r="I37626" s="365"/>
      <c r="J37626" s="365"/>
    </row>
    <row r="37627" spans="5:10" ht="28.8" x14ac:dyDescent="0.3">
      <c r="E37627" s="365" t="s">
        <v>131</v>
      </c>
      <c r="F37627" s="365"/>
      <c r="G37627" s="365"/>
      <c r="H37627" s="365"/>
      <c r="I37627" s="365"/>
      <c r="J37627" s="365"/>
    </row>
    <row r="37628" spans="5:10" ht="28.8" x14ac:dyDescent="0.3">
      <c r="E37628" s="365" t="s">
        <v>131</v>
      </c>
      <c r="F37628" s="365"/>
      <c r="G37628" s="365"/>
      <c r="H37628" s="365"/>
      <c r="I37628" s="365"/>
      <c r="J37628" s="365"/>
    </row>
    <row r="37629" spans="5:10" ht="28.8" x14ac:dyDescent="0.3">
      <c r="E37629" s="365" t="s">
        <v>131</v>
      </c>
      <c r="F37629" s="365"/>
      <c r="G37629" s="365"/>
      <c r="H37629" s="365"/>
      <c r="I37629" s="365"/>
      <c r="J37629" s="365"/>
    </row>
    <row r="37630" spans="5:10" ht="28.8" x14ac:dyDescent="0.3">
      <c r="E37630" s="365" t="s">
        <v>131</v>
      </c>
      <c r="F37630" s="365"/>
      <c r="G37630" s="365"/>
      <c r="H37630" s="365"/>
      <c r="I37630" s="365"/>
      <c r="J37630" s="365"/>
    </row>
    <row r="37631" spans="5:10" ht="28.8" x14ac:dyDescent="0.3">
      <c r="E37631" s="365" t="s">
        <v>131</v>
      </c>
      <c r="F37631" s="365"/>
      <c r="G37631" s="365"/>
      <c r="H37631" s="365"/>
      <c r="I37631" s="365"/>
      <c r="J37631" s="365"/>
    </row>
    <row r="37632" spans="5:10" ht="28.8" x14ac:dyDescent="0.3">
      <c r="E37632" s="365" t="s">
        <v>131</v>
      </c>
      <c r="F37632" s="365"/>
      <c r="G37632" s="365"/>
      <c r="H37632" s="365"/>
      <c r="I37632" s="365"/>
      <c r="J37632" s="365"/>
    </row>
    <row r="37633" spans="5:10" ht="28.8" x14ac:dyDescent="0.3">
      <c r="E37633" s="365" t="s">
        <v>131</v>
      </c>
      <c r="F37633" s="365"/>
      <c r="G37633" s="365"/>
      <c r="H37633" s="365"/>
      <c r="I37633" s="365"/>
      <c r="J37633" s="365"/>
    </row>
    <row r="37634" spans="5:10" ht="28.8" x14ac:dyDescent="0.3">
      <c r="E37634" s="365" t="s">
        <v>131</v>
      </c>
      <c r="F37634" s="365"/>
      <c r="G37634" s="365"/>
      <c r="H37634" s="365"/>
      <c r="I37634" s="365"/>
      <c r="J37634" s="365"/>
    </row>
    <row r="37635" spans="5:10" ht="28.8" x14ac:dyDescent="0.3">
      <c r="E37635" s="365" t="s">
        <v>131</v>
      </c>
      <c r="F37635" s="365"/>
      <c r="G37635" s="365"/>
      <c r="H37635" s="365"/>
      <c r="I37635" s="365"/>
      <c r="J37635" s="365"/>
    </row>
    <row r="37636" spans="5:10" ht="28.8" x14ac:dyDescent="0.3">
      <c r="E37636" s="365" t="s">
        <v>131</v>
      </c>
      <c r="F37636" s="365"/>
      <c r="G37636" s="365"/>
      <c r="H37636" s="365"/>
      <c r="I37636" s="365"/>
      <c r="J37636" s="365"/>
    </row>
    <row r="37637" spans="5:10" ht="28.8" x14ac:dyDescent="0.3">
      <c r="E37637" s="365" t="s">
        <v>131</v>
      </c>
      <c r="F37637" s="365"/>
      <c r="G37637" s="365"/>
      <c r="H37637" s="365"/>
      <c r="I37637" s="365"/>
      <c r="J37637" s="365"/>
    </row>
    <row r="37638" spans="5:10" ht="28.8" x14ac:dyDescent="0.3">
      <c r="E37638" s="365" t="s">
        <v>131</v>
      </c>
      <c r="F37638" s="365"/>
      <c r="G37638" s="365"/>
      <c r="H37638" s="365"/>
      <c r="I37638" s="365"/>
      <c r="J37638" s="365"/>
    </row>
    <row r="37639" spans="5:10" ht="28.8" x14ac:dyDescent="0.3">
      <c r="E37639" s="365" t="s">
        <v>131</v>
      </c>
      <c r="F37639" s="365"/>
      <c r="G37639" s="365"/>
      <c r="H37639" s="365"/>
      <c r="I37639" s="365"/>
      <c r="J37639" s="365"/>
    </row>
    <row r="37640" spans="5:10" ht="28.8" x14ac:dyDescent="0.3">
      <c r="E37640" s="365" t="s">
        <v>131</v>
      </c>
      <c r="F37640" s="365"/>
      <c r="G37640" s="365"/>
      <c r="H37640" s="365"/>
      <c r="I37640" s="365"/>
      <c r="J37640" s="365"/>
    </row>
    <row r="37641" spans="5:10" ht="28.8" x14ac:dyDescent="0.3">
      <c r="E37641" s="365" t="s">
        <v>131</v>
      </c>
      <c r="F37641" s="365"/>
      <c r="G37641" s="365"/>
      <c r="H37641" s="365"/>
      <c r="I37641" s="365"/>
      <c r="J37641" s="365"/>
    </row>
    <row r="37642" spans="5:10" ht="28.8" x14ac:dyDescent="0.3">
      <c r="E37642" s="365" t="s">
        <v>131</v>
      </c>
      <c r="F37642" s="365"/>
      <c r="G37642" s="365"/>
      <c r="H37642" s="365"/>
      <c r="I37642" s="365"/>
      <c r="J37642" s="365"/>
    </row>
    <row r="37643" spans="5:10" ht="28.8" x14ac:dyDescent="0.3">
      <c r="E37643" s="365" t="s">
        <v>131</v>
      </c>
      <c r="F37643" s="365"/>
      <c r="G37643" s="365"/>
      <c r="H37643" s="365"/>
      <c r="I37643" s="365"/>
      <c r="J37643" s="365"/>
    </row>
    <row r="37644" spans="5:10" ht="28.8" x14ac:dyDescent="0.3">
      <c r="E37644" s="365" t="s">
        <v>131</v>
      </c>
      <c r="F37644" s="365"/>
      <c r="G37644" s="365"/>
      <c r="H37644" s="365"/>
      <c r="I37644" s="365"/>
      <c r="J37644" s="365"/>
    </row>
    <row r="37645" spans="5:10" ht="28.8" x14ac:dyDescent="0.3">
      <c r="E37645" s="365" t="s">
        <v>131</v>
      </c>
      <c r="F37645" s="365"/>
      <c r="G37645" s="365"/>
      <c r="H37645" s="365"/>
      <c r="I37645" s="365"/>
      <c r="J37645" s="365"/>
    </row>
    <row r="37646" spans="5:10" ht="28.8" x14ac:dyDescent="0.3">
      <c r="E37646" s="365" t="s">
        <v>131</v>
      </c>
      <c r="F37646" s="365"/>
      <c r="G37646" s="365"/>
      <c r="H37646" s="365"/>
      <c r="I37646" s="365"/>
      <c r="J37646" s="365"/>
    </row>
    <row r="37647" spans="5:10" ht="28.8" x14ac:dyDescent="0.3">
      <c r="E37647" s="365" t="s">
        <v>131</v>
      </c>
      <c r="F37647" s="365"/>
      <c r="G37647" s="365"/>
      <c r="H37647" s="365"/>
      <c r="I37647" s="365"/>
      <c r="J37647" s="365"/>
    </row>
    <row r="37648" spans="5:10" ht="28.8" x14ac:dyDescent="0.3">
      <c r="E37648" s="365" t="s">
        <v>131</v>
      </c>
      <c r="F37648" s="365"/>
      <c r="G37648" s="365"/>
      <c r="H37648" s="365"/>
      <c r="I37648" s="365"/>
      <c r="J37648" s="365"/>
    </row>
    <row r="37649" spans="5:10" ht="28.8" x14ac:dyDescent="0.3">
      <c r="E37649" s="365" t="s">
        <v>131</v>
      </c>
      <c r="F37649" s="365"/>
      <c r="G37649" s="365"/>
      <c r="H37649" s="365"/>
      <c r="I37649" s="365"/>
      <c r="J37649" s="365"/>
    </row>
    <row r="37650" spans="5:10" ht="28.8" x14ac:dyDescent="0.3">
      <c r="E37650" s="365" t="s">
        <v>131</v>
      </c>
      <c r="F37650" s="365"/>
      <c r="G37650" s="365"/>
      <c r="H37650" s="365"/>
      <c r="I37650" s="365"/>
      <c r="J37650" s="365"/>
    </row>
    <row r="37651" spans="5:10" ht="28.8" x14ac:dyDescent="0.3">
      <c r="E37651" s="365" t="s">
        <v>131</v>
      </c>
      <c r="F37651" s="365"/>
      <c r="G37651" s="365"/>
      <c r="H37651" s="365"/>
      <c r="I37651" s="365"/>
      <c r="J37651" s="365"/>
    </row>
    <row r="37652" spans="5:10" ht="28.8" x14ac:dyDescent="0.3">
      <c r="E37652" s="365" t="s">
        <v>131</v>
      </c>
      <c r="F37652" s="365"/>
      <c r="G37652" s="365"/>
      <c r="H37652" s="365"/>
      <c r="I37652" s="365"/>
      <c r="J37652" s="365"/>
    </row>
    <row r="37653" spans="5:10" ht="28.8" x14ac:dyDescent="0.3">
      <c r="E37653" s="365" t="s">
        <v>131</v>
      </c>
      <c r="F37653" s="365"/>
      <c r="G37653" s="365"/>
      <c r="H37653" s="365"/>
      <c r="I37653" s="365"/>
      <c r="J37653" s="365"/>
    </row>
    <row r="37654" spans="5:10" ht="28.8" x14ac:dyDescent="0.3">
      <c r="E37654" s="365" t="s">
        <v>131</v>
      </c>
      <c r="F37654" s="365"/>
      <c r="G37654" s="365"/>
      <c r="H37654" s="365"/>
      <c r="I37654" s="365"/>
      <c r="J37654" s="365"/>
    </row>
    <row r="37655" spans="5:10" ht="28.8" x14ac:dyDescent="0.3">
      <c r="E37655" s="365" t="s">
        <v>131</v>
      </c>
      <c r="F37655" s="365"/>
      <c r="G37655" s="365"/>
      <c r="H37655" s="365"/>
      <c r="I37655" s="365"/>
      <c r="J37655" s="365"/>
    </row>
    <row r="37656" spans="5:10" ht="28.8" x14ac:dyDescent="0.3">
      <c r="E37656" s="365" t="s">
        <v>131</v>
      </c>
      <c r="F37656" s="365"/>
      <c r="G37656" s="365"/>
      <c r="H37656" s="365"/>
      <c r="I37656" s="365"/>
      <c r="J37656" s="365"/>
    </row>
    <row r="37657" spans="5:10" ht="28.8" x14ac:dyDescent="0.3">
      <c r="E37657" s="365" t="s">
        <v>131</v>
      </c>
      <c r="F37657" s="365"/>
      <c r="G37657" s="365"/>
      <c r="H37657" s="365"/>
      <c r="I37657" s="365"/>
      <c r="J37657" s="365"/>
    </row>
    <row r="37658" spans="5:10" ht="28.8" x14ac:dyDescent="0.3">
      <c r="E37658" s="365" t="s">
        <v>131</v>
      </c>
      <c r="F37658" s="365"/>
      <c r="G37658" s="365"/>
      <c r="H37658" s="365"/>
      <c r="I37658" s="365"/>
      <c r="J37658" s="365"/>
    </row>
    <row r="37659" spans="5:10" ht="28.8" x14ac:dyDescent="0.3">
      <c r="E37659" s="365" t="s">
        <v>131</v>
      </c>
      <c r="F37659" s="365"/>
      <c r="G37659" s="365"/>
      <c r="H37659" s="365"/>
      <c r="I37659" s="365"/>
      <c r="J37659" s="365"/>
    </row>
    <row r="37660" spans="5:10" ht="28.8" x14ac:dyDescent="0.3">
      <c r="E37660" s="365" t="s">
        <v>131</v>
      </c>
      <c r="F37660" s="365"/>
      <c r="G37660" s="365"/>
      <c r="H37660" s="365"/>
      <c r="I37660" s="365"/>
      <c r="J37660" s="365"/>
    </row>
    <row r="37661" spans="5:10" ht="28.8" x14ac:dyDescent="0.3">
      <c r="E37661" s="365" t="s">
        <v>131</v>
      </c>
      <c r="F37661" s="365"/>
      <c r="G37661" s="365"/>
      <c r="H37661" s="365"/>
      <c r="I37661" s="365"/>
      <c r="J37661" s="365"/>
    </row>
    <row r="37662" spans="5:10" ht="28.8" x14ac:dyDescent="0.3">
      <c r="E37662" s="365" t="s">
        <v>131</v>
      </c>
      <c r="F37662" s="365"/>
      <c r="G37662" s="365"/>
      <c r="H37662" s="365"/>
      <c r="I37662" s="365"/>
      <c r="J37662" s="365"/>
    </row>
    <row r="37663" spans="5:10" ht="28.8" x14ac:dyDescent="0.3">
      <c r="E37663" s="365" t="s">
        <v>131</v>
      </c>
      <c r="F37663" s="365"/>
      <c r="G37663" s="365"/>
      <c r="H37663" s="365"/>
      <c r="I37663" s="365"/>
      <c r="J37663" s="365"/>
    </row>
    <row r="37664" spans="5:10" ht="28.8" x14ac:dyDescent="0.3">
      <c r="E37664" s="365" t="s">
        <v>131</v>
      </c>
      <c r="F37664" s="365"/>
      <c r="G37664" s="365"/>
      <c r="H37664" s="365"/>
      <c r="I37664" s="365"/>
      <c r="J37664" s="365"/>
    </row>
    <row r="37665" spans="5:10" ht="28.8" x14ac:dyDescent="0.3">
      <c r="E37665" s="365" t="s">
        <v>131</v>
      </c>
      <c r="F37665" s="365"/>
      <c r="G37665" s="365"/>
      <c r="H37665" s="365"/>
      <c r="I37665" s="365"/>
      <c r="J37665" s="365"/>
    </row>
    <row r="37666" spans="5:10" ht="28.8" x14ac:dyDescent="0.3">
      <c r="E37666" s="365" t="s">
        <v>131</v>
      </c>
      <c r="F37666" s="365"/>
      <c r="G37666" s="365"/>
      <c r="H37666" s="365"/>
      <c r="I37666" s="365"/>
      <c r="J37666" s="365"/>
    </row>
    <row r="37667" spans="5:10" ht="28.8" x14ac:dyDescent="0.3">
      <c r="E37667" s="365" t="s">
        <v>131</v>
      </c>
      <c r="F37667" s="365"/>
      <c r="G37667" s="365"/>
      <c r="H37667" s="365"/>
      <c r="I37667" s="365"/>
      <c r="J37667" s="365"/>
    </row>
    <row r="37668" spans="5:10" ht="28.8" x14ac:dyDescent="0.3">
      <c r="E37668" s="365" t="s">
        <v>131</v>
      </c>
      <c r="F37668" s="365"/>
      <c r="G37668" s="365"/>
      <c r="H37668" s="365"/>
      <c r="I37668" s="365"/>
      <c r="J37668" s="365"/>
    </row>
    <row r="37669" spans="5:10" ht="28.8" x14ac:dyDescent="0.3">
      <c r="E37669" s="365" t="s">
        <v>131</v>
      </c>
      <c r="F37669" s="365"/>
      <c r="G37669" s="365"/>
      <c r="H37669" s="365"/>
      <c r="I37669" s="365"/>
      <c r="J37669" s="365"/>
    </row>
    <row r="37670" spans="5:10" ht="28.8" x14ac:dyDescent="0.3">
      <c r="E37670" s="365" t="s">
        <v>131</v>
      </c>
      <c r="F37670" s="365"/>
      <c r="G37670" s="365"/>
      <c r="H37670" s="365"/>
      <c r="I37670" s="365"/>
      <c r="J37670" s="365"/>
    </row>
    <row r="37671" spans="5:10" ht="28.8" x14ac:dyDescent="0.3">
      <c r="E37671" s="365" t="s">
        <v>131</v>
      </c>
      <c r="F37671" s="365"/>
      <c r="G37671" s="365"/>
      <c r="H37671" s="365"/>
      <c r="I37671" s="365"/>
      <c r="J37671" s="365"/>
    </row>
    <row r="37672" spans="5:10" ht="28.8" x14ac:dyDescent="0.3">
      <c r="E37672" s="365" t="s">
        <v>131</v>
      </c>
      <c r="F37672" s="365"/>
      <c r="G37672" s="365"/>
      <c r="H37672" s="365"/>
      <c r="I37672" s="365"/>
      <c r="J37672" s="365"/>
    </row>
    <row r="37673" spans="5:10" ht="28.8" x14ac:dyDescent="0.3">
      <c r="E37673" s="365" t="s">
        <v>131</v>
      </c>
      <c r="F37673" s="365"/>
      <c r="G37673" s="365"/>
      <c r="H37673" s="365"/>
      <c r="I37673" s="365"/>
      <c r="J37673" s="365"/>
    </row>
    <row r="37674" spans="5:10" ht="28.8" x14ac:dyDescent="0.3">
      <c r="E37674" s="365" t="s">
        <v>131</v>
      </c>
      <c r="F37674" s="365"/>
      <c r="G37674" s="365"/>
      <c r="H37674" s="365"/>
      <c r="I37674" s="365"/>
      <c r="J37674" s="365"/>
    </row>
    <row r="37675" spans="5:10" ht="28.8" x14ac:dyDescent="0.3">
      <c r="E37675" s="365" t="s">
        <v>131</v>
      </c>
      <c r="F37675" s="365"/>
      <c r="G37675" s="365"/>
      <c r="H37675" s="365"/>
      <c r="I37675" s="365"/>
      <c r="J37675" s="365"/>
    </row>
    <row r="37676" spans="5:10" ht="28.8" x14ac:dyDescent="0.3">
      <c r="E37676" s="365" t="s">
        <v>131</v>
      </c>
      <c r="F37676" s="365"/>
      <c r="G37676" s="365"/>
      <c r="H37676" s="365"/>
      <c r="I37676" s="365"/>
      <c r="J37676" s="365"/>
    </row>
    <row r="37677" spans="5:10" ht="28.8" x14ac:dyDescent="0.3">
      <c r="E37677" s="365" t="s">
        <v>131</v>
      </c>
      <c r="F37677" s="365"/>
      <c r="G37677" s="365"/>
      <c r="H37677" s="365"/>
      <c r="I37677" s="365"/>
      <c r="J37677" s="365"/>
    </row>
    <row r="37678" spans="5:10" ht="28.8" x14ac:dyDescent="0.3">
      <c r="E37678" s="365" t="s">
        <v>131</v>
      </c>
      <c r="F37678" s="365"/>
      <c r="G37678" s="365"/>
      <c r="H37678" s="365"/>
      <c r="I37678" s="365"/>
      <c r="J37678" s="365"/>
    </row>
    <row r="37679" spans="5:10" ht="28.8" x14ac:dyDescent="0.3">
      <c r="E37679" s="365" t="s">
        <v>131</v>
      </c>
      <c r="F37679" s="365"/>
      <c r="G37679" s="365"/>
      <c r="H37679" s="365"/>
      <c r="I37679" s="365"/>
      <c r="J37679" s="365"/>
    </row>
    <row r="37680" spans="5:10" ht="28.8" x14ac:dyDescent="0.3">
      <c r="E37680" s="365" t="s">
        <v>131</v>
      </c>
      <c r="F37680" s="365"/>
      <c r="G37680" s="365"/>
      <c r="H37680" s="365"/>
      <c r="I37680" s="365"/>
      <c r="J37680" s="365"/>
    </row>
    <row r="37681" spans="5:10" ht="28.8" x14ac:dyDescent="0.3">
      <c r="E37681" s="365" t="s">
        <v>131</v>
      </c>
      <c r="F37681" s="365"/>
      <c r="G37681" s="365"/>
      <c r="H37681" s="365"/>
      <c r="I37681" s="365"/>
      <c r="J37681" s="365"/>
    </row>
    <row r="37682" spans="5:10" ht="28.8" x14ac:dyDescent="0.3">
      <c r="E37682" s="365" t="s">
        <v>131</v>
      </c>
      <c r="F37682" s="365"/>
      <c r="G37682" s="365"/>
      <c r="H37682" s="365"/>
      <c r="I37682" s="365"/>
      <c r="J37682" s="365"/>
    </row>
    <row r="37683" spans="5:10" ht="28.8" x14ac:dyDescent="0.3">
      <c r="E37683" s="365" t="s">
        <v>131</v>
      </c>
      <c r="F37683" s="365"/>
      <c r="G37683" s="365"/>
      <c r="H37683" s="365"/>
      <c r="I37683" s="365"/>
      <c r="J37683" s="365"/>
    </row>
    <row r="37684" spans="5:10" ht="28.8" x14ac:dyDescent="0.3">
      <c r="E37684" s="365" t="s">
        <v>131</v>
      </c>
      <c r="F37684" s="365"/>
      <c r="G37684" s="365"/>
      <c r="H37684" s="365"/>
      <c r="I37684" s="365"/>
      <c r="J37684" s="365"/>
    </row>
    <row r="37685" spans="5:10" ht="28.8" x14ac:dyDescent="0.3">
      <c r="E37685" s="365" t="s">
        <v>131</v>
      </c>
      <c r="F37685" s="365"/>
      <c r="G37685" s="365"/>
      <c r="H37685" s="365"/>
      <c r="I37685" s="365"/>
      <c r="J37685" s="365"/>
    </row>
    <row r="37686" spans="5:10" ht="28.8" x14ac:dyDescent="0.3">
      <c r="E37686" s="365" t="s">
        <v>131</v>
      </c>
      <c r="F37686" s="365"/>
      <c r="G37686" s="365"/>
      <c r="H37686" s="365"/>
      <c r="I37686" s="365"/>
      <c r="J37686" s="365"/>
    </row>
    <row r="37687" spans="5:10" ht="28.8" x14ac:dyDescent="0.3">
      <c r="E37687" s="365" t="s">
        <v>131</v>
      </c>
      <c r="F37687" s="365"/>
      <c r="G37687" s="365"/>
      <c r="H37687" s="365"/>
      <c r="I37687" s="365"/>
      <c r="J37687" s="365"/>
    </row>
    <row r="37688" spans="5:10" ht="28.8" x14ac:dyDescent="0.3">
      <c r="E37688" s="365" t="s">
        <v>131</v>
      </c>
      <c r="F37688" s="365"/>
      <c r="G37688" s="365"/>
      <c r="H37688" s="365"/>
      <c r="I37688" s="365"/>
      <c r="J37688" s="365"/>
    </row>
    <row r="37689" spans="5:10" ht="28.8" x14ac:dyDescent="0.3">
      <c r="E37689" s="365" t="s">
        <v>131</v>
      </c>
      <c r="F37689" s="365"/>
      <c r="G37689" s="365"/>
      <c r="H37689" s="365"/>
      <c r="I37689" s="365"/>
      <c r="J37689" s="365"/>
    </row>
    <row r="37690" spans="5:10" ht="28.8" x14ac:dyDescent="0.3">
      <c r="E37690" s="365" t="s">
        <v>131</v>
      </c>
      <c r="F37690" s="365"/>
      <c r="G37690" s="365"/>
      <c r="H37690" s="365"/>
      <c r="I37690" s="365"/>
      <c r="J37690" s="365"/>
    </row>
    <row r="37691" spans="5:10" ht="28.8" x14ac:dyDescent="0.3">
      <c r="E37691" s="365" t="s">
        <v>131</v>
      </c>
      <c r="F37691" s="365"/>
      <c r="G37691" s="365"/>
      <c r="H37691" s="365"/>
      <c r="I37691" s="365"/>
      <c r="J37691" s="365"/>
    </row>
    <row r="37692" spans="5:10" ht="28.8" x14ac:dyDescent="0.3">
      <c r="E37692" s="365" t="s">
        <v>131</v>
      </c>
      <c r="F37692" s="365"/>
      <c r="G37692" s="365"/>
      <c r="H37692" s="365"/>
      <c r="I37692" s="365"/>
      <c r="J37692" s="365"/>
    </row>
    <row r="37693" spans="5:10" ht="28.8" x14ac:dyDescent="0.3">
      <c r="E37693" s="365" t="s">
        <v>131</v>
      </c>
      <c r="F37693" s="365"/>
      <c r="G37693" s="365"/>
      <c r="H37693" s="365"/>
      <c r="I37693" s="365"/>
      <c r="J37693" s="365"/>
    </row>
    <row r="37694" spans="5:10" ht="28.8" x14ac:dyDescent="0.3">
      <c r="E37694" s="365" t="s">
        <v>131</v>
      </c>
      <c r="F37694" s="365"/>
      <c r="G37694" s="365"/>
      <c r="H37694" s="365"/>
      <c r="I37694" s="365"/>
      <c r="J37694" s="365"/>
    </row>
    <row r="37695" spans="5:10" ht="28.8" x14ac:dyDescent="0.3">
      <c r="E37695" s="365" t="s">
        <v>131</v>
      </c>
      <c r="F37695" s="365"/>
      <c r="G37695" s="365"/>
      <c r="H37695" s="365"/>
      <c r="I37695" s="365"/>
      <c r="J37695" s="365"/>
    </row>
    <row r="37696" spans="5:10" ht="28.8" x14ac:dyDescent="0.3">
      <c r="E37696" s="365" t="s">
        <v>131</v>
      </c>
      <c r="F37696" s="365"/>
      <c r="G37696" s="365"/>
      <c r="H37696" s="365"/>
      <c r="I37696" s="365"/>
      <c r="J37696" s="365"/>
    </row>
    <row r="37697" spans="5:10" ht="28.8" x14ac:dyDescent="0.3">
      <c r="E37697" s="365" t="s">
        <v>131</v>
      </c>
      <c r="F37697" s="365"/>
      <c r="G37697" s="365"/>
      <c r="H37697" s="365"/>
      <c r="I37697" s="365"/>
      <c r="J37697" s="365"/>
    </row>
    <row r="37698" spans="5:10" ht="28.8" x14ac:dyDescent="0.3">
      <c r="E37698" s="365" t="s">
        <v>131</v>
      </c>
      <c r="F37698" s="365"/>
      <c r="G37698" s="365"/>
      <c r="H37698" s="365"/>
      <c r="I37698" s="365"/>
      <c r="J37698" s="365"/>
    </row>
    <row r="37699" spans="5:10" ht="28.8" x14ac:dyDescent="0.3">
      <c r="E37699" s="365" t="s">
        <v>131</v>
      </c>
      <c r="F37699" s="365"/>
      <c r="G37699" s="365"/>
      <c r="H37699" s="365"/>
      <c r="I37699" s="365"/>
      <c r="J37699" s="365"/>
    </row>
    <row r="37700" spans="5:10" ht="28.8" x14ac:dyDescent="0.3">
      <c r="E37700" s="365" t="s">
        <v>131</v>
      </c>
      <c r="F37700" s="365"/>
      <c r="G37700" s="365"/>
      <c r="H37700" s="365"/>
      <c r="I37700" s="365"/>
      <c r="J37700" s="365"/>
    </row>
    <row r="37701" spans="5:10" ht="28.8" x14ac:dyDescent="0.3">
      <c r="E37701" s="365" t="s">
        <v>131</v>
      </c>
      <c r="F37701" s="365"/>
      <c r="G37701" s="365"/>
      <c r="H37701" s="365"/>
      <c r="I37701" s="365"/>
      <c r="J37701" s="365"/>
    </row>
    <row r="37702" spans="5:10" ht="28.8" x14ac:dyDescent="0.3">
      <c r="E37702" s="365" t="s">
        <v>131</v>
      </c>
      <c r="F37702" s="365"/>
      <c r="G37702" s="365"/>
      <c r="H37702" s="365"/>
      <c r="I37702" s="365"/>
      <c r="J37702" s="365"/>
    </row>
    <row r="37703" spans="5:10" ht="28.8" x14ac:dyDescent="0.3">
      <c r="E37703" s="365" t="s">
        <v>131</v>
      </c>
      <c r="F37703" s="365"/>
      <c r="G37703" s="365"/>
      <c r="H37703" s="365"/>
      <c r="I37703" s="365"/>
      <c r="J37703" s="365"/>
    </row>
    <row r="37704" spans="5:10" ht="28.8" x14ac:dyDescent="0.3">
      <c r="E37704" s="365" t="s">
        <v>131</v>
      </c>
      <c r="F37704" s="365"/>
      <c r="G37704" s="365"/>
      <c r="H37704" s="365"/>
      <c r="I37704" s="365"/>
      <c r="J37704" s="365"/>
    </row>
    <row r="37705" spans="5:10" ht="28.8" x14ac:dyDescent="0.3">
      <c r="E37705" s="365" t="s">
        <v>131</v>
      </c>
      <c r="F37705" s="365"/>
      <c r="G37705" s="365"/>
      <c r="H37705" s="365"/>
      <c r="I37705" s="365"/>
      <c r="J37705" s="365"/>
    </row>
    <row r="37706" spans="5:10" ht="28.8" x14ac:dyDescent="0.3">
      <c r="E37706" s="365" t="s">
        <v>131</v>
      </c>
      <c r="F37706" s="365"/>
      <c r="G37706" s="365"/>
      <c r="H37706" s="365"/>
      <c r="I37706" s="365"/>
      <c r="J37706" s="365"/>
    </row>
    <row r="37707" spans="5:10" ht="28.8" x14ac:dyDescent="0.3">
      <c r="E37707" s="365" t="s">
        <v>131</v>
      </c>
      <c r="F37707" s="365"/>
      <c r="G37707" s="365"/>
      <c r="H37707" s="365"/>
      <c r="I37707" s="365"/>
      <c r="J37707" s="365"/>
    </row>
    <row r="37708" spans="5:10" ht="28.8" x14ac:dyDescent="0.3">
      <c r="E37708" s="365" t="s">
        <v>131</v>
      </c>
      <c r="F37708" s="365"/>
      <c r="G37708" s="365"/>
      <c r="H37708" s="365"/>
      <c r="I37708" s="365"/>
      <c r="J37708" s="365"/>
    </row>
    <row r="37709" spans="5:10" ht="28.8" x14ac:dyDescent="0.3">
      <c r="E37709" s="365" t="s">
        <v>131</v>
      </c>
      <c r="F37709" s="365"/>
      <c r="G37709" s="365"/>
      <c r="H37709" s="365"/>
      <c r="I37709" s="365"/>
      <c r="J37709" s="365"/>
    </row>
    <row r="37710" spans="5:10" ht="28.8" x14ac:dyDescent="0.3">
      <c r="E37710" s="365" t="s">
        <v>131</v>
      </c>
      <c r="F37710" s="365"/>
      <c r="G37710" s="365"/>
      <c r="H37710" s="365"/>
      <c r="I37710" s="365"/>
      <c r="J37710" s="365"/>
    </row>
    <row r="37711" spans="5:10" ht="28.8" x14ac:dyDescent="0.3">
      <c r="E37711" s="365" t="s">
        <v>131</v>
      </c>
      <c r="F37711" s="365"/>
      <c r="G37711" s="365"/>
      <c r="H37711" s="365"/>
      <c r="I37711" s="365"/>
      <c r="J37711" s="365"/>
    </row>
    <row r="37712" spans="5:10" ht="28.8" x14ac:dyDescent="0.3">
      <c r="E37712" s="365" t="s">
        <v>131</v>
      </c>
      <c r="F37712" s="365"/>
      <c r="G37712" s="365"/>
      <c r="H37712" s="365"/>
      <c r="I37712" s="365"/>
      <c r="J37712" s="365"/>
    </row>
    <row r="37713" spans="5:10" ht="28.8" x14ac:dyDescent="0.3">
      <c r="E37713" s="365" t="s">
        <v>131</v>
      </c>
      <c r="F37713" s="365"/>
      <c r="G37713" s="365"/>
      <c r="H37713" s="365"/>
      <c r="I37713" s="365"/>
      <c r="J37713" s="365"/>
    </row>
    <row r="37714" spans="5:10" ht="28.8" x14ac:dyDescent="0.3">
      <c r="E37714" s="365" t="s">
        <v>131</v>
      </c>
      <c r="F37714" s="365"/>
      <c r="G37714" s="365"/>
      <c r="H37714" s="365"/>
      <c r="I37714" s="365"/>
      <c r="J37714" s="365"/>
    </row>
    <row r="37715" spans="5:10" ht="28.8" x14ac:dyDescent="0.3">
      <c r="E37715" s="365" t="s">
        <v>131</v>
      </c>
      <c r="F37715" s="365"/>
      <c r="G37715" s="365"/>
      <c r="H37715" s="365"/>
      <c r="I37715" s="365"/>
      <c r="J37715" s="365"/>
    </row>
    <row r="37716" spans="5:10" ht="28.8" x14ac:dyDescent="0.3">
      <c r="E37716" s="365" t="s">
        <v>131</v>
      </c>
      <c r="F37716" s="365"/>
      <c r="G37716" s="365"/>
      <c r="H37716" s="365"/>
      <c r="I37716" s="365"/>
      <c r="J37716" s="365"/>
    </row>
    <row r="37717" spans="5:10" ht="28.8" x14ac:dyDescent="0.3">
      <c r="E37717" s="365" t="s">
        <v>131</v>
      </c>
      <c r="F37717" s="365"/>
      <c r="G37717" s="365"/>
      <c r="H37717" s="365"/>
      <c r="I37717" s="365"/>
      <c r="J37717" s="365"/>
    </row>
    <row r="37718" spans="5:10" ht="28.8" x14ac:dyDescent="0.3">
      <c r="E37718" s="365" t="s">
        <v>131</v>
      </c>
      <c r="F37718" s="365"/>
      <c r="G37718" s="365"/>
      <c r="H37718" s="365"/>
      <c r="I37718" s="365"/>
      <c r="J37718" s="365"/>
    </row>
    <row r="37719" spans="5:10" ht="28.8" x14ac:dyDescent="0.3">
      <c r="E37719" s="365" t="s">
        <v>131</v>
      </c>
      <c r="F37719" s="365"/>
      <c r="G37719" s="365"/>
      <c r="H37719" s="365"/>
      <c r="I37719" s="365"/>
      <c r="J37719" s="365"/>
    </row>
    <row r="37720" spans="5:10" ht="28.8" x14ac:dyDescent="0.3">
      <c r="E37720" s="365" t="s">
        <v>131</v>
      </c>
      <c r="F37720" s="365"/>
      <c r="G37720" s="365"/>
      <c r="H37720" s="365"/>
      <c r="I37720" s="365"/>
      <c r="J37720" s="365"/>
    </row>
    <row r="37721" spans="5:10" ht="28.8" x14ac:dyDescent="0.3">
      <c r="E37721" s="365" t="s">
        <v>131</v>
      </c>
      <c r="F37721" s="365"/>
      <c r="G37721" s="365"/>
      <c r="H37721" s="365"/>
      <c r="I37721" s="365"/>
      <c r="J37721" s="365"/>
    </row>
    <row r="37722" spans="5:10" ht="28.8" x14ac:dyDescent="0.3">
      <c r="E37722" s="365" t="s">
        <v>131</v>
      </c>
      <c r="F37722" s="365"/>
      <c r="G37722" s="365"/>
      <c r="H37722" s="365"/>
      <c r="I37722" s="365"/>
      <c r="J37722" s="365"/>
    </row>
    <row r="37723" spans="5:10" ht="28.8" x14ac:dyDescent="0.3">
      <c r="E37723" s="365" t="s">
        <v>131</v>
      </c>
      <c r="F37723" s="365"/>
      <c r="G37723" s="365"/>
      <c r="H37723" s="365"/>
      <c r="I37723" s="365"/>
      <c r="J37723" s="365"/>
    </row>
    <row r="37724" spans="5:10" ht="28.8" x14ac:dyDescent="0.3">
      <c r="E37724" s="365" t="s">
        <v>131</v>
      </c>
      <c r="F37724" s="365"/>
      <c r="G37724" s="365"/>
      <c r="H37724" s="365"/>
      <c r="I37724" s="365"/>
      <c r="J37724" s="365"/>
    </row>
    <row r="37725" spans="5:10" ht="28.8" x14ac:dyDescent="0.3">
      <c r="E37725" s="365" t="s">
        <v>131</v>
      </c>
      <c r="F37725" s="365"/>
      <c r="G37725" s="365"/>
      <c r="H37725" s="365"/>
      <c r="I37725" s="365"/>
      <c r="J37725" s="365"/>
    </row>
    <row r="37726" spans="5:10" ht="28.8" x14ac:dyDescent="0.3">
      <c r="E37726" s="365" t="s">
        <v>131</v>
      </c>
      <c r="F37726" s="365"/>
      <c r="G37726" s="365"/>
      <c r="H37726" s="365"/>
      <c r="I37726" s="365"/>
      <c r="J37726" s="365"/>
    </row>
    <row r="37727" spans="5:10" ht="28.8" x14ac:dyDescent="0.3">
      <c r="E37727" s="365" t="s">
        <v>131</v>
      </c>
      <c r="F37727" s="365"/>
      <c r="G37727" s="365"/>
      <c r="H37727" s="365"/>
      <c r="I37727" s="365"/>
      <c r="J37727" s="365"/>
    </row>
    <row r="37728" spans="5:10" ht="28.8" x14ac:dyDescent="0.3">
      <c r="E37728" s="365" t="s">
        <v>131</v>
      </c>
      <c r="F37728" s="365"/>
      <c r="G37728" s="365"/>
      <c r="H37728" s="365"/>
      <c r="I37728" s="365"/>
      <c r="J37728" s="365"/>
    </row>
    <row r="37729" spans="5:10" ht="28.8" x14ac:dyDescent="0.3">
      <c r="E37729" s="365" t="s">
        <v>131</v>
      </c>
      <c r="F37729" s="365"/>
      <c r="G37729" s="365"/>
      <c r="H37729" s="365"/>
      <c r="I37729" s="365"/>
      <c r="J37729" s="365"/>
    </row>
    <row r="37730" spans="5:10" ht="28.8" x14ac:dyDescent="0.3">
      <c r="E37730" s="365" t="s">
        <v>131</v>
      </c>
      <c r="F37730" s="365"/>
      <c r="G37730" s="365"/>
      <c r="H37730" s="365"/>
      <c r="I37730" s="365"/>
      <c r="J37730" s="365"/>
    </row>
    <row r="37731" spans="5:10" ht="28.8" x14ac:dyDescent="0.3">
      <c r="E37731" s="365" t="s">
        <v>131</v>
      </c>
      <c r="F37731" s="365"/>
      <c r="G37731" s="365"/>
      <c r="H37731" s="365"/>
      <c r="I37731" s="365"/>
      <c r="J37731" s="365"/>
    </row>
    <row r="37732" spans="5:10" ht="28.8" x14ac:dyDescent="0.3">
      <c r="E37732" s="365" t="s">
        <v>131</v>
      </c>
      <c r="F37732" s="365"/>
      <c r="G37732" s="365"/>
      <c r="H37732" s="365"/>
      <c r="I37732" s="365"/>
      <c r="J37732" s="365"/>
    </row>
    <row r="37733" spans="5:10" ht="28.8" x14ac:dyDescent="0.3">
      <c r="E37733" s="365" t="s">
        <v>131</v>
      </c>
      <c r="F37733" s="365"/>
      <c r="G37733" s="365"/>
      <c r="H37733" s="365"/>
      <c r="I37733" s="365"/>
      <c r="J37733" s="365"/>
    </row>
    <row r="37734" spans="5:10" ht="28.8" x14ac:dyDescent="0.3">
      <c r="E37734" s="365" t="s">
        <v>131</v>
      </c>
      <c r="F37734" s="365"/>
      <c r="G37734" s="365"/>
      <c r="H37734" s="365"/>
      <c r="I37734" s="365"/>
      <c r="J37734" s="365"/>
    </row>
    <row r="37735" spans="5:10" ht="28.8" x14ac:dyDescent="0.3">
      <c r="E37735" s="365" t="s">
        <v>131</v>
      </c>
      <c r="F37735" s="365"/>
      <c r="G37735" s="365"/>
      <c r="H37735" s="365"/>
      <c r="I37735" s="365"/>
      <c r="J37735" s="365"/>
    </row>
    <row r="37736" spans="5:10" ht="28.8" x14ac:dyDescent="0.3">
      <c r="E37736" s="365" t="s">
        <v>131</v>
      </c>
      <c r="F37736" s="365"/>
      <c r="G37736" s="365"/>
      <c r="H37736" s="365"/>
      <c r="I37736" s="365"/>
      <c r="J37736" s="365"/>
    </row>
    <row r="37737" spans="5:10" ht="28.8" x14ac:dyDescent="0.3">
      <c r="E37737" s="365" t="s">
        <v>131</v>
      </c>
      <c r="F37737" s="365"/>
      <c r="G37737" s="365"/>
      <c r="H37737" s="365"/>
      <c r="I37737" s="365"/>
      <c r="J37737" s="365"/>
    </row>
    <row r="37738" spans="5:10" ht="28.8" x14ac:dyDescent="0.3">
      <c r="E37738" s="365" t="s">
        <v>131</v>
      </c>
      <c r="F37738" s="365"/>
      <c r="G37738" s="365"/>
      <c r="H37738" s="365"/>
      <c r="I37738" s="365"/>
      <c r="J37738" s="365"/>
    </row>
    <row r="37739" spans="5:10" ht="28.8" x14ac:dyDescent="0.3">
      <c r="E37739" s="365" t="s">
        <v>131</v>
      </c>
      <c r="F37739" s="365"/>
      <c r="G37739" s="365"/>
      <c r="H37739" s="365"/>
      <c r="I37739" s="365"/>
      <c r="J37739" s="365"/>
    </row>
    <row r="37740" spans="5:10" ht="28.8" x14ac:dyDescent="0.3">
      <c r="E37740" s="365" t="s">
        <v>131</v>
      </c>
      <c r="F37740" s="365"/>
      <c r="G37740" s="365"/>
      <c r="H37740" s="365"/>
      <c r="I37740" s="365"/>
      <c r="J37740" s="365"/>
    </row>
    <row r="37741" spans="5:10" ht="28.8" x14ac:dyDescent="0.3">
      <c r="E37741" s="365" t="s">
        <v>131</v>
      </c>
      <c r="F37741" s="365"/>
      <c r="G37741" s="365"/>
      <c r="H37741" s="365"/>
      <c r="I37741" s="365"/>
      <c r="J37741" s="365"/>
    </row>
    <row r="37742" spans="5:10" ht="28.8" x14ac:dyDescent="0.3">
      <c r="E37742" s="365" t="s">
        <v>131</v>
      </c>
      <c r="F37742" s="365"/>
      <c r="G37742" s="365"/>
      <c r="H37742" s="365"/>
      <c r="I37742" s="365"/>
      <c r="J37742" s="365"/>
    </row>
    <row r="37743" spans="5:10" ht="28.8" x14ac:dyDescent="0.3">
      <c r="E37743" s="365" t="s">
        <v>131</v>
      </c>
      <c r="F37743" s="365"/>
      <c r="G37743" s="365"/>
      <c r="H37743" s="365"/>
      <c r="I37743" s="365"/>
      <c r="J37743" s="365"/>
    </row>
    <row r="37744" spans="5:10" ht="28.8" x14ac:dyDescent="0.3">
      <c r="E37744" s="365" t="s">
        <v>131</v>
      </c>
      <c r="F37744" s="365"/>
      <c r="G37744" s="365"/>
      <c r="H37744" s="365"/>
      <c r="I37744" s="365"/>
      <c r="J37744" s="365"/>
    </row>
    <row r="37745" spans="5:10" ht="28.8" x14ac:dyDescent="0.3">
      <c r="E37745" s="365" t="s">
        <v>131</v>
      </c>
      <c r="F37745" s="365"/>
      <c r="G37745" s="365"/>
      <c r="H37745" s="365"/>
      <c r="I37745" s="365"/>
      <c r="J37745" s="365"/>
    </row>
    <row r="37746" spans="5:10" ht="28.8" x14ac:dyDescent="0.3">
      <c r="E37746" s="365" t="s">
        <v>131</v>
      </c>
      <c r="F37746" s="365"/>
      <c r="G37746" s="365"/>
      <c r="H37746" s="365"/>
      <c r="I37746" s="365"/>
      <c r="J37746" s="365"/>
    </row>
    <row r="37747" spans="5:10" ht="28.8" x14ac:dyDescent="0.3">
      <c r="E37747" s="365" t="s">
        <v>131</v>
      </c>
      <c r="F37747" s="365"/>
      <c r="G37747" s="365"/>
      <c r="H37747" s="365"/>
      <c r="I37747" s="365"/>
      <c r="J37747" s="365"/>
    </row>
    <row r="37748" spans="5:10" ht="28.8" x14ac:dyDescent="0.3">
      <c r="E37748" s="365" t="s">
        <v>131</v>
      </c>
      <c r="F37748" s="365"/>
      <c r="G37748" s="365"/>
      <c r="H37748" s="365"/>
      <c r="I37748" s="365"/>
      <c r="J37748" s="365"/>
    </row>
    <row r="37749" spans="5:10" ht="28.8" x14ac:dyDescent="0.3">
      <c r="E37749" s="365" t="s">
        <v>131</v>
      </c>
      <c r="F37749" s="365"/>
      <c r="G37749" s="365"/>
      <c r="H37749" s="365"/>
      <c r="I37749" s="365"/>
      <c r="J37749" s="365"/>
    </row>
    <row r="37750" spans="5:10" ht="28.8" x14ac:dyDescent="0.3">
      <c r="E37750" s="365" t="s">
        <v>131</v>
      </c>
      <c r="F37750" s="365"/>
      <c r="G37750" s="365"/>
      <c r="H37750" s="365"/>
      <c r="I37750" s="365"/>
      <c r="J37750" s="365"/>
    </row>
    <row r="37751" spans="5:10" ht="28.8" x14ac:dyDescent="0.3">
      <c r="E37751" s="365" t="s">
        <v>131</v>
      </c>
      <c r="F37751" s="365"/>
      <c r="G37751" s="365"/>
      <c r="H37751" s="365"/>
      <c r="I37751" s="365"/>
      <c r="J37751" s="365"/>
    </row>
    <row r="37752" spans="5:10" ht="28.8" x14ac:dyDescent="0.3">
      <c r="E37752" s="365" t="s">
        <v>131</v>
      </c>
      <c r="F37752" s="365"/>
      <c r="G37752" s="365"/>
      <c r="H37752" s="365"/>
      <c r="I37752" s="365"/>
      <c r="J37752" s="365"/>
    </row>
    <row r="37753" spans="5:10" ht="28.8" x14ac:dyDescent="0.3">
      <c r="E37753" s="365" t="s">
        <v>131</v>
      </c>
      <c r="F37753" s="365"/>
      <c r="G37753" s="365"/>
      <c r="H37753" s="365"/>
      <c r="I37753" s="365"/>
      <c r="J37753" s="365"/>
    </row>
    <row r="37754" spans="5:10" ht="28.8" x14ac:dyDescent="0.3">
      <c r="E37754" s="365" t="s">
        <v>131</v>
      </c>
      <c r="F37754" s="365"/>
      <c r="G37754" s="365"/>
      <c r="H37754" s="365"/>
      <c r="I37754" s="365"/>
      <c r="J37754" s="365"/>
    </row>
    <row r="37755" spans="5:10" ht="28.8" x14ac:dyDescent="0.3">
      <c r="E37755" s="365" t="s">
        <v>131</v>
      </c>
      <c r="F37755" s="365"/>
      <c r="G37755" s="365"/>
      <c r="H37755" s="365"/>
      <c r="I37755" s="365"/>
      <c r="J37755" s="365"/>
    </row>
    <row r="37756" spans="5:10" ht="28.8" x14ac:dyDescent="0.3">
      <c r="E37756" s="365" t="s">
        <v>131</v>
      </c>
      <c r="F37756" s="365"/>
      <c r="G37756" s="365"/>
      <c r="H37756" s="365"/>
      <c r="I37756" s="365"/>
      <c r="J37756" s="365"/>
    </row>
    <row r="37757" spans="5:10" ht="28.8" x14ac:dyDescent="0.3">
      <c r="E37757" s="365" t="s">
        <v>131</v>
      </c>
      <c r="F37757" s="365"/>
      <c r="G37757" s="365"/>
      <c r="H37757" s="365"/>
      <c r="I37757" s="365"/>
      <c r="J37757" s="365"/>
    </row>
    <row r="37758" spans="5:10" ht="28.8" x14ac:dyDescent="0.3">
      <c r="E37758" s="365" t="s">
        <v>131</v>
      </c>
      <c r="F37758" s="365"/>
      <c r="G37758" s="365"/>
      <c r="H37758" s="365"/>
      <c r="I37758" s="365"/>
      <c r="J37758" s="365"/>
    </row>
    <row r="37759" spans="5:10" ht="28.8" x14ac:dyDescent="0.3">
      <c r="E37759" s="365" t="s">
        <v>131</v>
      </c>
      <c r="F37759" s="365"/>
      <c r="G37759" s="365"/>
      <c r="H37759" s="365"/>
      <c r="I37759" s="365"/>
      <c r="J37759" s="365"/>
    </row>
    <row r="37760" spans="5:10" ht="28.8" x14ac:dyDescent="0.3">
      <c r="E37760" s="365" t="s">
        <v>131</v>
      </c>
      <c r="F37760" s="365"/>
      <c r="G37760" s="365"/>
      <c r="H37760" s="365"/>
      <c r="I37760" s="365"/>
      <c r="J37760" s="365"/>
    </row>
    <row r="37761" spans="5:10" ht="28.8" x14ac:dyDescent="0.3">
      <c r="E37761" s="365" t="s">
        <v>131</v>
      </c>
      <c r="F37761" s="365"/>
      <c r="G37761" s="365"/>
      <c r="H37761" s="365"/>
      <c r="I37761" s="365"/>
      <c r="J37761" s="365"/>
    </row>
    <row r="37762" spans="5:10" ht="28.8" x14ac:dyDescent="0.3">
      <c r="E37762" s="365" t="s">
        <v>131</v>
      </c>
      <c r="F37762" s="365"/>
      <c r="G37762" s="365"/>
      <c r="H37762" s="365"/>
      <c r="I37762" s="365"/>
      <c r="J37762" s="365"/>
    </row>
    <row r="37763" spans="5:10" ht="28.8" x14ac:dyDescent="0.3">
      <c r="E37763" s="365" t="s">
        <v>131</v>
      </c>
      <c r="F37763" s="365"/>
      <c r="G37763" s="365"/>
      <c r="H37763" s="365"/>
      <c r="I37763" s="365"/>
      <c r="J37763" s="365"/>
    </row>
    <row r="37764" spans="5:10" ht="28.8" x14ac:dyDescent="0.3">
      <c r="E37764" s="365" t="s">
        <v>131</v>
      </c>
      <c r="F37764" s="365"/>
      <c r="G37764" s="365"/>
      <c r="H37764" s="365"/>
      <c r="I37764" s="365"/>
      <c r="J37764" s="365"/>
    </row>
    <row r="37765" spans="5:10" ht="28.8" x14ac:dyDescent="0.3">
      <c r="E37765" s="365" t="s">
        <v>131</v>
      </c>
      <c r="F37765" s="365"/>
      <c r="G37765" s="365"/>
      <c r="H37765" s="365"/>
      <c r="I37765" s="365"/>
      <c r="J37765" s="365"/>
    </row>
    <row r="37766" spans="5:10" ht="28.8" x14ac:dyDescent="0.3">
      <c r="E37766" s="365" t="s">
        <v>131</v>
      </c>
      <c r="F37766" s="365"/>
      <c r="G37766" s="365"/>
      <c r="H37766" s="365"/>
      <c r="I37766" s="365"/>
      <c r="J37766" s="365"/>
    </row>
    <row r="37767" spans="5:10" ht="28.8" x14ac:dyDescent="0.3">
      <c r="E37767" s="365" t="s">
        <v>131</v>
      </c>
      <c r="F37767" s="365"/>
      <c r="G37767" s="365"/>
      <c r="H37767" s="365"/>
      <c r="I37767" s="365"/>
      <c r="J37767" s="365"/>
    </row>
    <row r="37768" spans="5:10" ht="28.8" x14ac:dyDescent="0.3">
      <c r="E37768" s="365" t="s">
        <v>131</v>
      </c>
      <c r="F37768" s="365"/>
      <c r="G37768" s="365"/>
      <c r="H37768" s="365"/>
      <c r="I37768" s="365"/>
      <c r="J37768" s="365"/>
    </row>
    <row r="37769" spans="5:10" ht="28.8" x14ac:dyDescent="0.3">
      <c r="E37769" s="365" t="s">
        <v>131</v>
      </c>
      <c r="F37769" s="365"/>
      <c r="G37769" s="365"/>
      <c r="H37769" s="365"/>
      <c r="I37769" s="365"/>
      <c r="J37769" s="365"/>
    </row>
    <row r="37770" spans="5:10" ht="28.8" x14ac:dyDescent="0.3">
      <c r="E37770" s="365" t="s">
        <v>131</v>
      </c>
      <c r="F37770" s="365"/>
      <c r="G37770" s="365"/>
      <c r="H37770" s="365"/>
      <c r="I37770" s="365"/>
      <c r="J37770" s="365"/>
    </row>
    <row r="37771" spans="5:10" ht="28.8" x14ac:dyDescent="0.3">
      <c r="E37771" s="365" t="s">
        <v>131</v>
      </c>
      <c r="F37771" s="365"/>
      <c r="G37771" s="365"/>
      <c r="H37771" s="365"/>
      <c r="I37771" s="365"/>
      <c r="J37771" s="365"/>
    </row>
    <row r="37772" spans="5:10" ht="28.8" x14ac:dyDescent="0.3">
      <c r="E37772" s="365" t="s">
        <v>131</v>
      </c>
      <c r="F37772" s="365"/>
      <c r="G37772" s="365"/>
      <c r="H37772" s="365"/>
      <c r="I37772" s="365"/>
      <c r="J37772" s="365"/>
    </row>
    <row r="37773" spans="5:10" ht="28.8" x14ac:dyDescent="0.3">
      <c r="E37773" s="365" t="s">
        <v>131</v>
      </c>
      <c r="F37773" s="365"/>
      <c r="G37773" s="365"/>
      <c r="H37773" s="365"/>
      <c r="I37773" s="365"/>
      <c r="J37773" s="365"/>
    </row>
    <row r="37774" spans="5:10" ht="28.8" x14ac:dyDescent="0.3">
      <c r="E37774" s="365" t="s">
        <v>131</v>
      </c>
      <c r="F37774" s="365"/>
      <c r="G37774" s="365"/>
      <c r="H37774" s="365"/>
      <c r="I37774" s="365"/>
      <c r="J37774" s="365"/>
    </row>
    <row r="37775" spans="5:10" ht="28.8" x14ac:dyDescent="0.3">
      <c r="E37775" s="365" t="s">
        <v>131</v>
      </c>
      <c r="F37775" s="365"/>
      <c r="G37775" s="365"/>
      <c r="H37775" s="365"/>
      <c r="I37775" s="365"/>
      <c r="J37775" s="365"/>
    </row>
    <row r="37776" spans="5:10" ht="28.8" x14ac:dyDescent="0.3">
      <c r="E37776" s="365" t="s">
        <v>131</v>
      </c>
      <c r="F37776" s="365"/>
      <c r="G37776" s="365"/>
      <c r="H37776" s="365"/>
      <c r="I37776" s="365"/>
      <c r="J37776" s="365"/>
    </row>
    <row r="37777" spans="5:10" ht="28.8" x14ac:dyDescent="0.3">
      <c r="E37777" s="365" t="s">
        <v>131</v>
      </c>
      <c r="F37777" s="365"/>
      <c r="G37777" s="365"/>
      <c r="H37777" s="365"/>
      <c r="I37777" s="365"/>
      <c r="J37777" s="365"/>
    </row>
    <row r="37778" spans="5:10" ht="28.8" x14ac:dyDescent="0.3">
      <c r="E37778" s="365" t="s">
        <v>131</v>
      </c>
      <c r="F37778" s="365"/>
      <c r="G37778" s="365"/>
      <c r="H37778" s="365"/>
      <c r="I37778" s="365"/>
      <c r="J37778" s="365"/>
    </row>
    <row r="37779" spans="5:10" ht="28.8" x14ac:dyDescent="0.3">
      <c r="E37779" s="365" t="s">
        <v>131</v>
      </c>
      <c r="F37779" s="365"/>
      <c r="G37779" s="365"/>
      <c r="H37779" s="365"/>
      <c r="I37779" s="365"/>
      <c r="J37779" s="365"/>
    </row>
    <row r="37780" spans="5:10" ht="28.8" x14ac:dyDescent="0.3">
      <c r="E37780" s="365" t="s">
        <v>131</v>
      </c>
      <c r="F37780" s="365"/>
      <c r="G37780" s="365"/>
      <c r="H37780" s="365"/>
      <c r="I37780" s="365"/>
      <c r="J37780" s="365"/>
    </row>
    <row r="37781" spans="5:10" ht="28.8" x14ac:dyDescent="0.3">
      <c r="E37781" s="365" t="s">
        <v>131</v>
      </c>
      <c r="F37781" s="365"/>
      <c r="G37781" s="365"/>
      <c r="H37781" s="365"/>
      <c r="I37781" s="365"/>
      <c r="J37781" s="365"/>
    </row>
    <row r="37782" spans="5:10" ht="28.8" x14ac:dyDescent="0.3">
      <c r="E37782" s="365" t="s">
        <v>131</v>
      </c>
      <c r="F37782" s="365"/>
      <c r="G37782" s="365"/>
      <c r="H37782" s="365"/>
      <c r="I37782" s="365"/>
      <c r="J37782" s="365"/>
    </row>
    <row r="37783" spans="5:10" ht="28.8" x14ac:dyDescent="0.3">
      <c r="E37783" s="365" t="s">
        <v>131</v>
      </c>
      <c r="F37783" s="365"/>
      <c r="G37783" s="365"/>
      <c r="H37783" s="365"/>
      <c r="I37783" s="365"/>
      <c r="J37783" s="365"/>
    </row>
    <row r="37784" spans="5:10" ht="28.8" x14ac:dyDescent="0.3">
      <c r="E37784" s="365" t="s">
        <v>131</v>
      </c>
      <c r="F37784" s="365"/>
      <c r="G37784" s="365"/>
      <c r="H37784" s="365"/>
      <c r="I37784" s="365"/>
      <c r="J37784" s="365"/>
    </row>
    <row r="37785" spans="5:10" ht="28.8" x14ac:dyDescent="0.3">
      <c r="E37785" s="365" t="s">
        <v>131</v>
      </c>
      <c r="F37785" s="365"/>
      <c r="G37785" s="365"/>
      <c r="H37785" s="365"/>
      <c r="I37785" s="365"/>
      <c r="J37785" s="365"/>
    </row>
    <row r="37786" spans="5:10" ht="28.8" x14ac:dyDescent="0.3">
      <c r="E37786" s="365" t="s">
        <v>131</v>
      </c>
      <c r="F37786" s="365"/>
      <c r="G37786" s="365"/>
      <c r="H37786" s="365"/>
      <c r="I37786" s="365"/>
      <c r="J37786" s="365"/>
    </row>
    <row r="37787" spans="5:10" ht="28.8" x14ac:dyDescent="0.3">
      <c r="E37787" s="365" t="s">
        <v>131</v>
      </c>
      <c r="F37787" s="365"/>
      <c r="G37787" s="365"/>
      <c r="H37787" s="365"/>
      <c r="I37787" s="365"/>
      <c r="J37787" s="365"/>
    </row>
    <row r="37788" spans="5:10" ht="28.8" x14ac:dyDescent="0.3">
      <c r="E37788" s="365" t="s">
        <v>131</v>
      </c>
      <c r="F37788" s="365"/>
      <c r="G37788" s="365"/>
      <c r="H37788" s="365"/>
      <c r="I37788" s="365"/>
      <c r="J37788" s="365"/>
    </row>
    <row r="37789" spans="5:10" ht="28.8" x14ac:dyDescent="0.3">
      <c r="E37789" s="365" t="s">
        <v>131</v>
      </c>
      <c r="F37789" s="365"/>
      <c r="G37789" s="365"/>
      <c r="H37789" s="365"/>
      <c r="I37789" s="365"/>
      <c r="J37789" s="365"/>
    </row>
    <row r="37790" spans="5:10" ht="28.8" x14ac:dyDescent="0.3">
      <c r="E37790" s="365" t="s">
        <v>131</v>
      </c>
      <c r="F37790" s="365"/>
      <c r="G37790" s="365"/>
      <c r="H37790" s="365"/>
      <c r="I37790" s="365"/>
      <c r="J37790" s="365"/>
    </row>
    <row r="37791" spans="5:10" ht="28.8" x14ac:dyDescent="0.3">
      <c r="E37791" s="365" t="s">
        <v>131</v>
      </c>
      <c r="F37791" s="365"/>
      <c r="G37791" s="365"/>
      <c r="H37791" s="365"/>
      <c r="I37791" s="365"/>
      <c r="J37791" s="365"/>
    </row>
    <row r="37792" spans="5:10" ht="28.8" x14ac:dyDescent="0.3">
      <c r="E37792" s="365" t="s">
        <v>131</v>
      </c>
      <c r="F37792" s="365"/>
      <c r="G37792" s="365"/>
      <c r="H37792" s="365"/>
      <c r="I37792" s="365"/>
      <c r="J37792" s="365"/>
    </row>
    <row r="37793" spans="5:10" ht="28.8" x14ac:dyDescent="0.3">
      <c r="E37793" s="365" t="s">
        <v>131</v>
      </c>
      <c r="F37793" s="365"/>
      <c r="G37793" s="365"/>
      <c r="H37793" s="365"/>
      <c r="I37793" s="365"/>
      <c r="J37793" s="365"/>
    </row>
    <row r="37794" spans="5:10" ht="28.8" x14ac:dyDescent="0.3">
      <c r="E37794" s="365" t="s">
        <v>131</v>
      </c>
      <c r="F37794" s="365"/>
      <c r="G37794" s="365"/>
      <c r="H37794" s="365"/>
      <c r="I37794" s="365"/>
      <c r="J37794" s="365"/>
    </row>
    <row r="37795" spans="5:10" ht="28.8" x14ac:dyDescent="0.3">
      <c r="E37795" s="365" t="s">
        <v>131</v>
      </c>
      <c r="F37795" s="365"/>
      <c r="G37795" s="365"/>
      <c r="H37795" s="365"/>
      <c r="I37795" s="365"/>
      <c r="J37795" s="365"/>
    </row>
    <row r="37796" spans="5:10" ht="28.8" x14ac:dyDescent="0.3">
      <c r="E37796" s="365" t="s">
        <v>131</v>
      </c>
      <c r="F37796" s="365"/>
      <c r="G37796" s="365"/>
      <c r="H37796" s="365"/>
      <c r="I37796" s="365"/>
      <c r="J37796" s="365"/>
    </row>
    <row r="37797" spans="5:10" ht="28.8" x14ac:dyDescent="0.3">
      <c r="E37797" s="365" t="s">
        <v>131</v>
      </c>
      <c r="F37797" s="365"/>
      <c r="G37797" s="365"/>
      <c r="H37797" s="365"/>
      <c r="I37797" s="365"/>
      <c r="J37797" s="365"/>
    </row>
    <row r="37798" spans="5:10" ht="28.8" x14ac:dyDescent="0.3">
      <c r="E37798" s="365" t="s">
        <v>131</v>
      </c>
      <c r="F37798" s="365"/>
      <c r="G37798" s="365"/>
      <c r="H37798" s="365"/>
      <c r="I37798" s="365"/>
      <c r="J37798" s="365"/>
    </row>
    <row r="37799" spans="5:10" ht="28.8" x14ac:dyDescent="0.3">
      <c r="E37799" s="365" t="s">
        <v>131</v>
      </c>
      <c r="F37799" s="365"/>
      <c r="G37799" s="365"/>
      <c r="H37799" s="365"/>
      <c r="I37799" s="365"/>
      <c r="J37799" s="365"/>
    </row>
    <row r="37800" spans="5:10" ht="28.8" x14ac:dyDescent="0.3">
      <c r="E37800" s="365" t="s">
        <v>131</v>
      </c>
      <c r="F37800" s="365"/>
      <c r="G37800" s="365"/>
      <c r="H37800" s="365"/>
      <c r="I37800" s="365"/>
      <c r="J37800" s="365"/>
    </row>
    <row r="37801" spans="5:10" ht="28.8" x14ac:dyDescent="0.3">
      <c r="E37801" s="365" t="s">
        <v>131</v>
      </c>
      <c r="F37801" s="365"/>
      <c r="G37801" s="365"/>
      <c r="H37801" s="365"/>
      <c r="I37801" s="365"/>
      <c r="J37801" s="365"/>
    </row>
    <row r="37802" spans="5:10" ht="28.8" x14ac:dyDescent="0.3">
      <c r="E37802" s="365" t="s">
        <v>131</v>
      </c>
      <c r="F37802" s="365"/>
      <c r="G37802" s="365"/>
      <c r="H37802" s="365"/>
      <c r="I37802" s="365"/>
      <c r="J37802" s="365"/>
    </row>
    <row r="37803" spans="5:10" ht="28.8" x14ac:dyDescent="0.3">
      <c r="E37803" s="365" t="s">
        <v>131</v>
      </c>
      <c r="F37803" s="365"/>
      <c r="G37803" s="365"/>
      <c r="H37803" s="365"/>
      <c r="I37803" s="365"/>
      <c r="J37803" s="365"/>
    </row>
    <row r="37804" spans="5:10" ht="28.8" x14ac:dyDescent="0.3">
      <c r="E37804" s="365" t="s">
        <v>131</v>
      </c>
      <c r="F37804" s="365"/>
      <c r="G37804" s="365"/>
      <c r="H37804" s="365"/>
      <c r="I37804" s="365"/>
      <c r="J37804" s="365"/>
    </row>
    <row r="37805" spans="5:10" ht="28.8" x14ac:dyDescent="0.3">
      <c r="E37805" s="365" t="s">
        <v>131</v>
      </c>
      <c r="F37805" s="365"/>
      <c r="G37805" s="365"/>
      <c r="H37805" s="365"/>
      <c r="I37805" s="365"/>
      <c r="J37805" s="365"/>
    </row>
    <row r="37806" spans="5:10" ht="28.8" x14ac:dyDescent="0.3">
      <c r="E37806" s="365" t="s">
        <v>131</v>
      </c>
      <c r="F37806" s="365"/>
      <c r="G37806" s="365"/>
      <c r="H37806" s="365"/>
      <c r="I37806" s="365"/>
      <c r="J37806" s="365"/>
    </row>
    <row r="37807" spans="5:10" ht="28.8" x14ac:dyDescent="0.3">
      <c r="E37807" s="365" t="s">
        <v>131</v>
      </c>
      <c r="F37807" s="365"/>
      <c r="G37807" s="365"/>
      <c r="H37807" s="365"/>
      <c r="I37807" s="365"/>
      <c r="J37807" s="365"/>
    </row>
    <row r="37808" spans="5:10" ht="28.8" x14ac:dyDescent="0.3">
      <c r="E37808" s="365" t="s">
        <v>131</v>
      </c>
      <c r="F37808" s="365"/>
      <c r="G37808" s="365"/>
      <c r="H37808" s="365"/>
      <c r="I37808" s="365"/>
      <c r="J37808" s="365"/>
    </row>
    <row r="37809" spans="5:10" ht="28.8" x14ac:dyDescent="0.3">
      <c r="E37809" s="365" t="s">
        <v>131</v>
      </c>
      <c r="F37809" s="365"/>
      <c r="G37809" s="365"/>
      <c r="H37809" s="365"/>
      <c r="I37809" s="365"/>
      <c r="J37809" s="365"/>
    </row>
    <row r="37810" spans="5:10" ht="28.8" x14ac:dyDescent="0.3">
      <c r="E37810" s="365" t="s">
        <v>131</v>
      </c>
      <c r="F37810" s="365"/>
      <c r="G37810" s="365"/>
      <c r="H37810" s="365"/>
      <c r="I37810" s="365"/>
      <c r="J37810" s="365"/>
    </row>
    <row r="37811" spans="5:10" ht="28.8" x14ac:dyDescent="0.3">
      <c r="E37811" s="365" t="s">
        <v>131</v>
      </c>
      <c r="F37811" s="365"/>
      <c r="G37811" s="365"/>
      <c r="H37811" s="365"/>
      <c r="I37811" s="365"/>
      <c r="J37811" s="365"/>
    </row>
    <row r="37812" spans="5:10" ht="28.8" x14ac:dyDescent="0.3">
      <c r="E37812" s="365" t="s">
        <v>131</v>
      </c>
      <c r="F37812" s="365"/>
      <c r="G37812" s="365"/>
      <c r="H37812" s="365"/>
      <c r="I37812" s="365"/>
      <c r="J37812" s="365"/>
    </row>
    <row r="37813" spans="5:10" ht="28.8" x14ac:dyDescent="0.3">
      <c r="E37813" s="365" t="s">
        <v>131</v>
      </c>
      <c r="F37813" s="365"/>
      <c r="G37813" s="365"/>
      <c r="H37813" s="365"/>
      <c r="I37813" s="365"/>
      <c r="J37813" s="365"/>
    </row>
    <row r="37814" spans="5:10" ht="28.8" x14ac:dyDescent="0.3">
      <c r="E37814" s="365" t="s">
        <v>131</v>
      </c>
      <c r="F37814" s="365"/>
      <c r="G37814" s="365"/>
      <c r="H37814" s="365"/>
      <c r="I37814" s="365"/>
      <c r="J37814" s="365"/>
    </row>
    <row r="37815" spans="5:10" ht="28.8" x14ac:dyDescent="0.3">
      <c r="E37815" s="365" t="s">
        <v>131</v>
      </c>
      <c r="F37815" s="365"/>
      <c r="G37815" s="365"/>
      <c r="H37815" s="365"/>
      <c r="I37815" s="365"/>
      <c r="J37815" s="365"/>
    </row>
    <row r="37816" spans="5:10" ht="28.8" x14ac:dyDescent="0.3">
      <c r="E37816" s="365" t="s">
        <v>131</v>
      </c>
      <c r="F37816" s="365"/>
      <c r="G37816" s="365"/>
      <c r="H37816" s="365"/>
      <c r="I37816" s="365"/>
      <c r="J37816" s="365"/>
    </row>
    <row r="37817" spans="5:10" ht="28.8" x14ac:dyDescent="0.3">
      <c r="E37817" s="365" t="s">
        <v>131</v>
      </c>
      <c r="F37817" s="365"/>
      <c r="G37817" s="365"/>
      <c r="H37817" s="365"/>
      <c r="I37817" s="365"/>
      <c r="J37817" s="365"/>
    </row>
    <row r="37818" spans="5:10" ht="28.8" x14ac:dyDescent="0.3">
      <c r="E37818" s="365" t="s">
        <v>131</v>
      </c>
      <c r="F37818" s="365"/>
      <c r="G37818" s="365"/>
      <c r="H37818" s="365"/>
      <c r="I37818" s="365"/>
      <c r="J37818" s="365"/>
    </row>
    <row r="37819" spans="5:10" ht="28.8" x14ac:dyDescent="0.3">
      <c r="E37819" s="365" t="s">
        <v>131</v>
      </c>
      <c r="F37819" s="365"/>
      <c r="G37819" s="365"/>
      <c r="H37819" s="365"/>
      <c r="I37819" s="365"/>
      <c r="J37819" s="365"/>
    </row>
    <row r="37820" spans="5:10" ht="28.8" x14ac:dyDescent="0.3">
      <c r="E37820" s="365" t="s">
        <v>131</v>
      </c>
      <c r="F37820" s="365"/>
      <c r="G37820" s="365"/>
      <c r="H37820" s="365"/>
      <c r="I37820" s="365"/>
      <c r="J37820" s="365"/>
    </row>
    <row r="37821" spans="5:10" ht="28.8" x14ac:dyDescent="0.3">
      <c r="E37821" s="365" t="s">
        <v>131</v>
      </c>
      <c r="F37821" s="365"/>
      <c r="G37821" s="365"/>
      <c r="H37821" s="365"/>
      <c r="I37821" s="365"/>
      <c r="J37821" s="365"/>
    </row>
    <row r="37822" spans="5:10" ht="28.8" x14ac:dyDescent="0.3">
      <c r="E37822" s="365" t="s">
        <v>131</v>
      </c>
      <c r="F37822" s="365"/>
      <c r="G37822" s="365"/>
      <c r="H37822" s="365"/>
      <c r="I37822" s="365"/>
      <c r="J37822" s="365"/>
    </row>
    <row r="37823" spans="5:10" ht="28.8" x14ac:dyDescent="0.3">
      <c r="E37823" s="365" t="s">
        <v>131</v>
      </c>
      <c r="F37823" s="365"/>
      <c r="G37823" s="365"/>
      <c r="H37823" s="365"/>
      <c r="I37823" s="365"/>
      <c r="J37823" s="365"/>
    </row>
    <row r="37824" spans="5:10" ht="28.8" x14ac:dyDescent="0.3">
      <c r="E37824" s="365" t="s">
        <v>131</v>
      </c>
      <c r="F37824" s="365"/>
      <c r="G37824" s="365"/>
      <c r="H37824" s="365"/>
      <c r="I37824" s="365"/>
      <c r="J37824" s="365"/>
    </row>
    <row r="37825" spans="5:10" ht="28.8" x14ac:dyDescent="0.3">
      <c r="E37825" s="365" t="s">
        <v>131</v>
      </c>
      <c r="F37825" s="365"/>
      <c r="G37825" s="365"/>
      <c r="H37825" s="365"/>
      <c r="I37825" s="365"/>
      <c r="J37825" s="365"/>
    </row>
    <row r="37826" spans="5:10" ht="28.8" x14ac:dyDescent="0.3">
      <c r="E37826" s="365" t="s">
        <v>131</v>
      </c>
      <c r="F37826" s="365"/>
      <c r="G37826" s="365"/>
      <c r="H37826" s="365"/>
      <c r="I37826" s="365"/>
      <c r="J37826" s="365"/>
    </row>
    <row r="37827" spans="5:10" ht="28.8" x14ac:dyDescent="0.3">
      <c r="E37827" s="365" t="s">
        <v>131</v>
      </c>
      <c r="F37827" s="365"/>
      <c r="G37827" s="365"/>
      <c r="H37827" s="365"/>
      <c r="I37827" s="365"/>
      <c r="J37827" s="365"/>
    </row>
    <row r="37828" spans="5:10" ht="28.8" x14ac:dyDescent="0.3">
      <c r="E37828" s="365" t="s">
        <v>131</v>
      </c>
      <c r="F37828" s="365"/>
      <c r="G37828" s="365"/>
      <c r="H37828" s="365"/>
      <c r="I37828" s="365"/>
      <c r="J37828" s="365"/>
    </row>
    <row r="37829" spans="5:10" ht="28.8" x14ac:dyDescent="0.3">
      <c r="E37829" s="365" t="s">
        <v>131</v>
      </c>
      <c r="F37829" s="365"/>
      <c r="G37829" s="365"/>
      <c r="H37829" s="365"/>
      <c r="I37829" s="365"/>
      <c r="J37829" s="365"/>
    </row>
    <row r="37830" spans="5:10" ht="28.8" x14ac:dyDescent="0.3">
      <c r="E37830" s="365" t="s">
        <v>131</v>
      </c>
      <c r="F37830" s="365"/>
      <c r="G37830" s="365"/>
      <c r="H37830" s="365"/>
      <c r="I37830" s="365"/>
      <c r="J37830" s="365"/>
    </row>
    <row r="37831" spans="5:10" ht="28.8" x14ac:dyDescent="0.3">
      <c r="E37831" s="365" t="s">
        <v>131</v>
      </c>
      <c r="F37831" s="365"/>
      <c r="G37831" s="365"/>
      <c r="H37831" s="365"/>
      <c r="I37831" s="365"/>
      <c r="J37831" s="365"/>
    </row>
    <row r="37832" spans="5:10" ht="28.8" x14ac:dyDescent="0.3">
      <c r="E37832" s="365" t="s">
        <v>131</v>
      </c>
      <c r="F37832" s="365"/>
      <c r="G37832" s="365"/>
      <c r="H37832" s="365"/>
      <c r="I37832" s="365"/>
      <c r="J37832" s="365"/>
    </row>
    <row r="37833" spans="5:10" ht="28.8" x14ac:dyDescent="0.3">
      <c r="E37833" s="365" t="s">
        <v>131</v>
      </c>
      <c r="F37833" s="365"/>
      <c r="G37833" s="365"/>
      <c r="H37833" s="365"/>
      <c r="I37833" s="365"/>
      <c r="J37833" s="365"/>
    </row>
    <row r="37834" spans="5:10" ht="28.8" x14ac:dyDescent="0.3">
      <c r="E37834" s="365" t="s">
        <v>131</v>
      </c>
      <c r="F37834" s="365"/>
      <c r="G37834" s="365"/>
      <c r="H37834" s="365"/>
      <c r="I37834" s="365"/>
      <c r="J37834" s="365"/>
    </row>
    <row r="37835" spans="5:10" ht="28.8" x14ac:dyDescent="0.3">
      <c r="E37835" s="365" t="s">
        <v>131</v>
      </c>
      <c r="F37835" s="365"/>
      <c r="G37835" s="365"/>
      <c r="H37835" s="365"/>
      <c r="I37835" s="365"/>
      <c r="J37835" s="365"/>
    </row>
    <row r="37836" spans="5:10" ht="28.8" x14ac:dyDescent="0.3">
      <c r="E37836" s="365" t="s">
        <v>131</v>
      </c>
      <c r="F37836" s="365"/>
      <c r="G37836" s="365"/>
      <c r="H37836" s="365"/>
      <c r="I37836" s="365"/>
      <c r="J37836" s="365"/>
    </row>
    <row r="37837" spans="5:10" ht="28.8" x14ac:dyDescent="0.3">
      <c r="E37837" s="365" t="s">
        <v>131</v>
      </c>
      <c r="F37837" s="365"/>
      <c r="G37837" s="365"/>
      <c r="H37837" s="365"/>
      <c r="I37837" s="365"/>
      <c r="J37837" s="365"/>
    </row>
    <row r="37838" spans="5:10" ht="28.8" x14ac:dyDescent="0.3">
      <c r="E37838" s="365" t="s">
        <v>131</v>
      </c>
      <c r="F37838" s="365"/>
      <c r="G37838" s="365"/>
      <c r="H37838" s="365"/>
      <c r="I37838" s="365"/>
      <c r="J37838" s="365"/>
    </row>
    <row r="37839" spans="5:10" ht="28.8" x14ac:dyDescent="0.3">
      <c r="E37839" s="365" t="s">
        <v>131</v>
      </c>
      <c r="F37839" s="365"/>
      <c r="G37839" s="365"/>
      <c r="H37839" s="365"/>
      <c r="I37839" s="365"/>
      <c r="J37839" s="365"/>
    </row>
    <row r="37840" spans="5:10" ht="28.8" x14ac:dyDescent="0.3">
      <c r="E37840" s="365" t="s">
        <v>131</v>
      </c>
      <c r="F37840" s="365"/>
      <c r="G37840" s="365"/>
      <c r="H37840" s="365"/>
      <c r="I37840" s="365"/>
      <c r="J37840" s="365"/>
    </row>
    <row r="37841" spans="5:10" ht="28.8" x14ac:dyDescent="0.3">
      <c r="E37841" s="365" t="s">
        <v>131</v>
      </c>
      <c r="F37841" s="365"/>
      <c r="G37841" s="365"/>
      <c r="H37841" s="365"/>
      <c r="I37841" s="365"/>
      <c r="J37841" s="365"/>
    </row>
    <row r="37842" spans="5:10" ht="28.8" x14ac:dyDescent="0.3">
      <c r="E37842" s="365" t="s">
        <v>131</v>
      </c>
      <c r="F37842" s="365"/>
      <c r="G37842" s="365"/>
      <c r="H37842" s="365"/>
      <c r="I37842" s="365"/>
      <c r="J37842" s="365"/>
    </row>
    <row r="37843" spans="5:10" ht="28.8" x14ac:dyDescent="0.3">
      <c r="E37843" s="365" t="s">
        <v>131</v>
      </c>
      <c r="F37843" s="365"/>
      <c r="G37843" s="365"/>
      <c r="H37843" s="365"/>
      <c r="I37843" s="365"/>
      <c r="J37843" s="365"/>
    </row>
    <row r="37844" spans="5:10" ht="28.8" x14ac:dyDescent="0.3">
      <c r="E37844" s="365" t="s">
        <v>131</v>
      </c>
      <c r="F37844" s="365"/>
      <c r="G37844" s="365"/>
      <c r="H37844" s="365"/>
      <c r="I37844" s="365"/>
      <c r="J37844" s="365"/>
    </row>
    <row r="37845" spans="5:10" ht="28.8" x14ac:dyDescent="0.3">
      <c r="E37845" s="365" t="s">
        <v>131</v>
      </c>
      <c r="F37845" s="365"/>
      <c r="G37845" s="365"/>
      <c r="H37845" s="365"/>
      <c r="I37845" s="365"/>
      <c r="J37845" s="365"/>
    </row>
    <row r="37846" spans="5:10" ht="28.8" x14ac:dyDescent="0.3">
      <c r="E37846" s="365" t="s">
        <v>131</v>
      </c>
      <c r="F37846" s="365"/>
      <c r="G37846" s="365"/>
      <c r="H37846" s="365"/>
      <c r="I37846" s="365"/>
      <c r="J37846" s="365"/>
    </row>
    <row r="37847" spans="5:10" ht="28.8" x14ac:dyDescent="0.3">
      <c r="E37847" s="365" t="s">
        <v>131</v>
      </c>
      <c r="F37847" s="365"/>
      <c r="G37847" s="365"/>
      <c r="H37847" s="365"/>
      <c r="I37847" s="365"/>
      <c r="J37847" s="365"/>
    </row>
    <row r="37848" spans="5:10" ht="28.8" x14ac:dyDescent="0.3">
      <c r="E37848" s="365" t="s">
        <v>131</v>
      </c>
      <c r="F37848" s="365"/>
      <c r="G37848" s="365"/>
      <c r="H37848" s="365"/>
      <c r="I37848" s="365"/>
      <c r="J37848" s="365"/>
    </row>
    <row r="37849" spans="5:10" ht="28.8" x14ac:dyDescent="0.3">
      <c r="E37849" s="365" t="s">
        <v>131</v>
      </c>
      <c r="F37849" s="365"/>
      <c r="G37849" s="365"/>
      <c r="H37849" s="365"/>
      <c r="I37849" s="365"/>
      <c r="J37849" s="365"/>
    </row>
    <row r="37850" spans="5:10" ht="28.8" x14ac:dyDescent="0.3">
      <c r="E37850" s="365" t="s">
        <v>131</v>
      </c>
      <c r="F37850" s="365"/>
      <c r="G37850" s="365"/>
      <c r="H37850" s="365"/>
      <c r="I37850" s="365"/>
      <c r="J37850" s="365"/>
    </row>
    <row r="37851" spans="5:10" ht="28.8" x14ac:dyDescent="0.3">
      <c r="E37851" s="365" t="s">
        <v>131</v>
      </c>
      <c r="F37851" s="365"/>
      <c r="G37851" s="365"/>
      <c r="H37851" s="365"/>
      <c r="I37851" s="365"/>
      <c r="J37851" s="365"/>
    </row>
    <row r="37852" spans="5:10" ht="28.8" x14ac:dyDescent="0.3">
      <c r="E37852" s="365" t="s">
        <v>131</v>
      </c>
      <c r="F37852" s="365"/>
      <c r="G37852" s="365"/>
      <c r="H37852" s="365"/>
      <c r="I37852" s="365"/>
      <c r="J37852" s="365"/>
    </row>
    <row r="37853" spans="5:10" ht="28.8" x14ac:dyDescent="0.3">
      <c r="E37853" s="365" t="s">
        <v>131</v>
      </c>
      <c r="F37853" s="365"/>
      <c r="G37853" s="365"/>
      <c r="H37853" s="365"/>
      <c r="I37853" s="365"/>
      <c r="J37853" s="365"/>
    </row>
    <row r="37854" spans="5:10" ht="28.8" x14ac:dyDescent="0.3">
      <c r="E37854" s="365" t="s">
        <v>131</v>
      </c>
      <c r="F37854" s="365"/>
      <c r="G37854" s="365"/>
      <c r="H37854" s="365"/>
      <c r="I37854" s="365"/>
      <c r="J37854" s="365"/>
    </row>
    <row r="37855" spans="5:10" ht="28.8" x14ac:dyDescent="0.3">
      <c r="E37855" s="365" t="s">
        <v>131</v>
      </c>
      <c r="F37855" s="365"/>
      <c r="G37855" s="365"/>
      <c r="H37855" s="365"/>
      <c r="I37855" s="365"/>
      <c r="J37855" s="365"/>
    </row>
    <row r="37856" spans="5:10" ht="28.8" x14ac:dyDescent="0.3">
      <c r="E37856" s="365" t="s">
        <v>131</v>
      </c>
      <c r="F37856" s="365"/>
      <c r="G37856" s="365"/>
      <c r="H37856" s="365"/>
      <c r="I37856" s="365"/>
      <c r="J37856" s="365"/>
    </row>
    <row r="37857" spans="5:10" ht="28.8" x14ac:dyDescent="0.3">
      <c r="E37857" s="365" t="s">
        <v>131</v>
      </c>
      <c r="F37857" s="365"/>
      <c r="G37857" s="365"/>
      <c r="H37857" s="365"/>
      <c r="I37857" s="365"/>
      <c r="J37857" s="365"/>
    </row>
    <row r="37858" spans="5:10" ht="28.8" x14ac:dyDescent="0.3">
      <c r="E37858" s="365" t="s">
        <v>131</v>
      </c>
      <c r="F37858" s="365"/>
      <c r="G37858" s="365"/>
      <c r="H37858" s="365"/>
      <c r="I37858" s="365"/>
      <c r="J37858" s="365"/>
    </row>
    <row r="37859" spans="5:10" ht="28.8" x14ac:dyDescent="0.3">
      <c r="E37859" s="365" t="s">
        <v>131</v>
      </c>
      <c r="F37859" s="365"/>
      <c r="G37859" s="365"/>
      <c r="H37859" s="365"/>
      <c r="I37859" s="365"/>
      <c r="J37859" s="365"/>
    </row>
    <row r="37860" spans="5:10" ht="28.8" x14ac:dyDescent="0.3">
      <c r="E37860" s="365" t="s">
        <v>131</v>
      </c>
      <c r="F37860" s="365"/>
      <c r="G37860" s="365"/>
      <c r="H37860" s="365"/>
      <c r="I37860" s="365"/>
      <c r="J37860" s="365"/>
    </row>
    <row r="37861" spans="5:10" ht="28.8" x14ac:dyDescent="0.3">
      <c r="E37861" s="365" t="s">
        <v>131</v>
      </c>
      <c r="F37861" s="365"/>
      <c r="G37861" s="365"/>
      <c r="H37861" s="365"/>
      <c r="I37861" s="365"/>
      <c r="J37861" s="365"/>
    </row>
    <row r="37862" spans="5:10" ht="28.8" x14ac:dyDescent="0.3">
      <c r="E37862" s="365" t="s">
        <v>131</v>
      </c>
      <c r="F37862" s="365"/>
      <c r="G37862" s="365"/>
      <c r="H37862" s="365"/>
      <c r="I37862" s="365"/>
      <c r="J37862" s="365"/>
    </row>
    <row r="37863" spans="5:10" ht="28.8" x14ac:dyDescent="0.3">
      <c r="E37863" s="365" t="s">
        <v>131</v>
      </c>
      <c r="F37863" s="365"/>
      <c r="G37863" s="365"/>
      <c r="H37863" s="365"/>
      <c r="I37863" s="365"/>
      <c r="J37863" s="365"/>
    </row>
    <row r="37864" spans="5:10" ht="28.8" x14ac:dyDescent="0.3">
      <c r="E37864" s="365" t="s">
        <v>131</v>
      </c>
      <c r="F37864" s="365"/>
      <c r="G37864" s="365"/>
      <c r="H37864" s="365"/>
      <c r="I37864" s="365"/>
      <c r="J37864" s="365"/>
    </row>
    <row r="37865" spans="5:10" ht="28.8" x14ac:dyDescent="0.3">
      <c r="E37865" s="365" t="s">
        <v>131</v>
      </c>
      <c r="F37865" s="365"/>
      <c r="G37865" s="365"/>
      <c r="H37865" s="365"/>
      <c r="I37865" s="365"/>
      <c r="J37865" s="365"/>
    </row>
    <row r="37866" spans="5:10" ht="28.8" x14ac:dyDescent="0.3">
      <c r="E37866" s="365" t="s">
        <v>131</v>
      </c>
      <c r="F37866" s="365"/>
      <c r="G37866" s="365"/>
      <c r="H37866" s="365"/>
      <c r="I37866" s="365"/>
      <c r="J37866" s="365"/>
    </row>
    <row r="37867" spans="5:10" ht="28.8" x14ac:dyDescent="0.3">
      <c r="E37867" s="365" t="s">
        <v>131</v>
      </c>
      <c r="F37867" s="365"/>
      <c r="G37867" s="365"/>
      <c r="H37867" s="365"/>
      <c r="I37867" s="365"/>
      <c r="J37867" s="365"/>
    </row>
    <row r="37868" spans="5:10" ht="28.8" x14ac:dyDescent="0.3">
      <c r="E37868" s="365" t="s">
        <v>131</v>
      </c>
      <c r="F37868" s="365"/>
      <c r="G37868" s="365"/>
      <c r="H37868" s="365"/>
      <c r="I37868" s="365"/>
      <c r="J37868" s="365"/>
    </row>
    <row r="37869" spans="5:10" ht="28.8" x14ac:dyDescent="0.3">
      <c r="E37869" s="365" t="s">
        <v>131</v>
      </c>
      <c r="F37869" s="365"/>
      <c r="G37869" s="365"/>
      <c r="H37869" s="365"/>
      <c r="I37869" s="365"/>
      <c r="J37869" s="365"/>
    </row>
    <row r="37870" spans="5:10" ht="28.8" x14ac:dyDescent="0.3">
      <c r="E37870" s="365" t="s">
        <v>131</v>
      </c>
      <c r="F37870" s="365"/>
      <c r="G37870" s="365"/>
      <c r="H37870" s="365"/>
      <c r="I37870" s="365"/>
      <c r="J37870" s="365"/>
    </row>
    <row r="37871" spans="5:10" ht="28.8" x14ac:dyDescent="0.3">
      <c r="E37871" s="365" t="s">
        <v>131</v>
      </c>
      <c r="F37871" s="365"/>
      <c r="G37871" s="365"/>
      <c r="H37871" s="365"/>
      <c r="I37871" s="365"/>
      <c r="J37871" s="365"/>
    </row>
    <row r="37872" spans="5:10" ht="28.8" x14ac:dyDescent="0.3">
      <c r="E37872" s="365" t="s">
        <v>131</v>
      </c>
      <c r="F37872" s="365"/>
      <c r="G37872" s="365"/>
      <c r="H37872" s="365"/>
      <c r="I37872" s="365"/>
      <c r="J37872" s="365"/>
    </row>
    <row r="37873" spans="5:10" ht="28.8" x14ac:dyDescent="0.3">
      <c r="E37873" s="365" t="s">
        <v>131</v>
      </c>
      <c r="F37873" s="365"/>
      <c r="G37873" s="365"/>
      <c r="H37873" s="365"/>
      <c r="I37873" s="365"/>
      <c r="J37873" s="365"/>
    </row>
    <row r="37874" spans="5:10" ht="28.8" x14ac:dyDescent="0.3">
      <c r="E37874" s="365" t="s">
        <v>131</v>
      </c>
      <c r="F37874" s="365"/>
      <c r="G37874" s="365"/>
      <c r="H37874" s="365"/>
      <c r="I37874" s="365"/>
      <c r="J37874" s="365"/>
    </row>
    <row r="37875" spans="5:10" ht="28.8" x14ac:dyDescent="0.3">
      <c r="E37875" s="365" t="s">
        <v>131</v>
      </c>
      <c r="F37875" s="365"/>
      <c r="G37875" s="365"/>
      <c r="H37875" s="365"/>
      <c r="I37875" s="365"/>
      <c r="J37875" s="365"/>
    </row>
    <row r="37876" spans="5:10" ht="28.8" x14ac:dyDescent="0.3">
      <c r="E37876" s="365" t="s">
        <v>131</v>
      </c>
      <c r="F37876" s="365"/>
      <c r="G37876" s="365"/>
      <c r="H37876" s="365"/>
      <c r="I37876" s="365"/>
      <c r="J37876" s="365"/>
    </row>
    <row r="37877" spans="5:10" ht="28.8" x14ac:dyDescent="0.3">
      <c r="E37877" s="365" t="s">
        <v>131</v>
      </c>
      <c r="F37877" s="365"/>
      <c r="G37877" s="365"/>
      <c r="H37877" s="365"/>
      <c r="I37877" s="365"/>
      <c r="J37877" s="365"/>
    </row>
    <row r="37878" spans="5:10" ht="28.8" x14ac:dyDescent="0.3">
      <c r="E37878" s="365" t="s">
        <v>131</v>
      </c>
      <c r="F37878" s="365"/>
      <c r="G37878" s="365"/>
      <c r="H37878" s="365"/>
      <c r="I37878" s="365"/>
      <c r="J37878" s="365"/>
    </row>
    <row r="37879" spans="5:10" ht="28.8" x14ac:dyDescent="0.3">
      <c r="E37879" s="365" t="s">
        <v>131</v>
      </c>
      <c r="F37879" s="365"/>
      <c r="G37879" s="365"/>
      <c r="H37879" s="365"/>
      <c r="I37879" s="365"/>
      <c r="J37879" s="365"/>
    </row>
    <row r="37880" spans="5:10" ht="28.8" x14ac:dyDescent="0.3">
      <c r="E37880" s="365" t="s">
        <v>131</v>
      </c>
      <c r="F37880" s="365"/>
      <c r="G37880" s="365"/>
      <c r="H37880" s="365"/>
      <c r="I37880" s="365"/>
      <c r="J37880" s="365"/>
    </row>
    <row r="37881" spans="5:10" ht="28.8" x14ac:dyDescent="0.3">
      <c r="E37881" s="365" t="s">
        <v>131</v>
      </c>
      <c r="F37881" s="365"/>
      <c r="G37881" s="365"/>
      <c r="H37881" s="365"/>
      <c r="I37881" s="365"/>
      <c r="J37881" s="365"/>
    </row>
    <row r="37882" spans="5:10" ht="28.8" x14ac:dyDescent="0.3">
      <c r="E37882" s="365" t="s">
        <v>131</v>
      </c>
      <c r="F37882" s="365"/>
      <c r="G37882" s="365"/>
      <c r="H37882" s="365"/>
      <c r="I37882" s="365"/>
      <c r="J37882" s="365"/>
    </row>
    <row r="37883" spans="5:10" ht="28.8" x14ac:dyDescent="0.3">
      <c r="E37883" s="365" t="s">
        <v>131</v>
      </c>
      <c r="F37883" s="365"/>
      <c r="G37883" s="365"/>
      <c r="H37883" s="365"/>
      <c r="I37883" s="365"/>
      <c r="J37883" s="365"/>
    </row>
    <row r="37884" spans="5:10" ht="28.8" x14ac:dyDescent="0.3">
      <c r="E37884" s="365" t="s">
        <v>131</v>
      </c>
      <c r="F37884" s="365"/>
      <c r="G37884" s="365"/>
      <c r="H37884" s="365"/>
      <c r="I37884" s="365"/>
      <c r="J37884" s="365"/>
    </row>
    <row r="37885" spans="5:10" ht="28.8" x14ac:dyDescent="0.3">
      <c r="E37885" s="365" t="s">
        <v>131</v>
      </c>
      <c r="F37885" s="365"/>
      <c r="G37885" s="365"/>
      <c r="H37885" s="365"/>
      <c r="I37885" s="365"/>
      <c r="J37885" s="365"/>
    </row>
    <row r="37886" spans="5:10" ht="28.8" x14ac:dyDescent="0.3">
      <c r="E37886" s="365" t="s">
        <v>131</v>
      </c>
      <c r="F37886" s="365"/>
      <c r="G37886" s="365"/>
      <c r="H37886" s="365"/>
      <c r="I37886" s="365"/>
      <c r="J37886" s="365"/>
    </row>
    <row r="37887" spans="5:10" ht="28.8" x14ac:dyDescent="0.3">
      <c r="E37887" s="365" t="s">
        <v>131</v>
      </c>
      <c r="F37887" s="365"/>
      <c r="G37887" s="365"/>
      <c r="H37887" s="365"/>
      <c r="I37887" s="365"/>
      <c r="J37887" s="365"/>
    </row>
    <row r="37888" spans="5:10" ht="28.8" x14ac:dyDescent="0.3">
      <c r="E37888" s="365" t="s">
        <v>131</v>
      </c>
      <c r="F37888" s="365"/>
      <c r="G37888" s="365"/>
      <c r="H37888" s="365"/>
      <c r="I37888" s="365"/>
      <c r="J37888" s="365"/>
    </row>
    <row r="37889" spans="5:10" ht="28.8" x14ac:dyDescent="0.3">
      <c r="E37889" s="365" t="s">
        <v>131</v>
      </c>
      <c r="F37889" s="365"/>
      <c r="G37889" s="365"/>
      <c r="H37889" s="365"/>
      <c r="I37889" s="365"/>
      <c r="J37889" s="365"/>
    </row>
    <row r="37890" spans="5:10" ht="28.8" x14ac:dyDescent="0.3">
      <c r="E37890" s="365" t="s">
        <v>131</v>
      </c>
      <c r="F37890" s="365"/>
      <c r="G37890" s="365"/>
      <c r="H37890" s="365"/>
      <c r="I37890" s="365"/>
      <c r="J37890" s="365"/>
    </row>
    <row r="37891" spans="5:10" ht="28.8" x14ac:dyDescent="0.3">
      <c r="E37891" s="365" t="s">
        <v>131</v>
      </c>
      <c r="F37891" s="365"/>
      <c r="G37891" s="365"/>
      <c r="H37891" s="365"/>
      <c r="I37891" s="365"/>
      <c r="J37891" s="365"/>
    </row>
    <row r="37892" spans="5:10" ht="28.8" x14ac:dyDescent="0.3">
      <c r="E37892" s="365" t="s">
        <v>131</v>
      </c>
      <c r="F37892" s="365"/>
      <c r="G37892" s="365"/>
      <c r="H37892" s="365"/>
      <c r="I37892" s="365"/>
      <c r="J37892" s="365"/>
    </row>
    <row r="37893" spans="5:10" ht="28.8" x14ac:dyDescent="0.3">
      <c r="E37893" s="365" t="s">
        <v>131</v>
      </c>
      <c r="F37893" s="365"/>
      <c r="G37893" s="365"/>
      <c r="H37893" s="365"/>
      <c r="I37893" s="365"/>
      <c r="J37893" s="365"/>
    </row>
    <row r="37894" spans="5:10" ht="28.8" x14ac:dyDescent="0.3">
      <c r="E37894" s="365" t="s">
        <v>131</v>
      </c>
      <c r="F37894" s="365"/>
      <c r="G37894" s="365"/>
      <c r="H37894" s="365"/>
      <c r="I37894" s="365"/>
      <c r="J37894" s="365"/>
    </row>
    <row r="37895" spans="5:10" ht="28.8" x14ac:dyDescent="0.3">
      <c r="E37895" s="365" t="s">
        <v>131</v>
      </c>
      <c r="F37895" s="365"/>
      <c r="G37895" s="365"/>
      <c r="H37895" s="365"/>
      <c r="I37895" s="365"/>
      <c r="J37895" s="365"/>
    </row>
    <row r="37896" spans="5:10" ht="28.8" x14ac:dyDescent="0.3">
      <c r="E37896" s="365" t="s">
        <v>131</v>
      </c>
      <c r="F37896" s="365"/>
      <c r="G37896" s="365"/>
      <c r="H37896" s="365"/>
      <c r="I37896" s="365"/>
      <c r="J37896" s="365"/>
    </row>
    <row r="37897" spans="5:10" ht="28.8" x14ac:dyDescent="0.3">
      <c r="E37897" s="365" t="s">
        <v>131</v>
      </c>
      <c r="F37897" s="365"/>
      <c r="G37897" s="365"/>
      <c r="H37897" s="365"/>
      <c r="I37897" s="365"/>
      <c r="J37897" s="365"/>
    </row>
    <row r="37898" spans="5:10" ht="28.8" x14ac:dyDescent="0.3">
      <c r="E37898" s="365" t="s">
        <v>131</v>
      </c>
      <c r="F37898" s="365"/>
      <c r="G37898" s="365"/>
      <c r="H37898" s="365"/>
      <c r="I37898" s="365"/>
      <c r="J37898" s="365"/>
    </row>
    <row r="37899" spans="5:10" ht="28.8" x14ac:dyDescent="0.3">
      <c r="E37899" s="365" t="s">
        <v>131</v>
      </c>
      <c r="F37899" s="365"/>
      <c r="G37899" s="365"/>
      <c r="H37899" s="365"/>
      <c r="I37899" s="365"/>
      <c r="J37899" s="365"/>
    </row>
    <row r="37900" spans="5:10" ht="28.8" x14ac:dyDescent="0.3">
      <c r="E37900" s="365" t="s">
        <v>131</v>
      </c>
      <c r="F37900" s="365"/>
      <c r="G37900" s="365"/>
      <c r="H37900" s="365"/>
      <c r="I37900" s="365"/>
      <c r="J37900" s="365"/>
    </row>
    <row r="37901" spans="5:10" ht="28.8" x14ac:dyDescent="0.3">
      <c r="E37901" s="365" t="s">
        <v>131</v>
      </c>
      <c r="F37901" s="365"/>
      <c r="G37901" s="365"/>
      <c r="H37901" s="365"/>
      <c r="I37901" s="365"/>
      <c r="J37901" s="365"/>
    </row>
    <row r="37902" spans="5:10" ht="28.8" x14ac:dyDescent="0.3">
      <c r="E37902" s="365" t="s">
        <v>131</v>
      </c>
      <c r="F37902" s="365"/>
      <c r="G37902" s="365"/>
      <c r="H37902" s="365"/>
      <c r="I37902" s="365"/>
      <c r="J37902" s="365"/>
    </row>
    <row r="37903" spans="5:10" ht="28.8" x14ac:dyDescent="0.3">
      <c r="E37903" s="365" t="s">
        <v>131</v>
      </c>
      <c r="F37903" s="365"/>
      <c r="G37903" s="365"/>
      <c r="H37903" s="365"/>
      <c r="I37903" s="365"/>
      <c r="J37903" s="365"/>
    </row>
    <row r="37904" spans="5:10" ht="28.8" x14ac:dyDescent="0.3">
      <c r="E37904" s="365" t="s">
        <v>131</v>
      </c>
      <c r="F37904" s="365"/>
      <c r="G37904" s="365"/>
      <c r="H37904" s="365"/>
      <c r="I37904" s="365"/>
      <c r="J37904" s="365"/>
    </row>
    <row r="37905" spans="5:10" ht="28.8" x14ac:dyDescent="0.3">
      <c r="E37905" s="365" t="s">
        <v>131</v>
      </c>
      <c r="F37905" s="365"/>
      <c r="G37905" s="365"/>
      <c r="H37905" s="365"/>
      <c r="I37905" s="365"/>
      <c r="J37905" s="365"/>
    </row>
    <row r="37906" spans="5:10" ht="28.8" x14ac:dyDescent="0.3">
      <c r="E37906" s="365" t="s">
        <v>131</v>
      </c>
      <c r="F37906" s="365"/>
      <c r="G37906" s="365"/>
      <c r="H37906" s="365"/>
      <c r="I37906" s="365"/>
      <c r="J37906" s="365"/>
    </row>
    <row r="37907" spans="5:10" ht="28.8" x14ac:dyDescent="0.3">
      <c r="E37907" s="365" t="s">
        <v>131</v>
      </c>
      <c r="F37907" s="365"/>
      <c r="G37907" s="365"/>
      <c r="H37907" s="365"/>
      <c r="I37907" s="365"/>
      <c r="J37907" s="365"/>
    </row>
    <row r="37908" spans="5:10" ht="28.8" x14ac:dyDescent="0.3">
      <c r="E37908" s="365" t="s">
        <v>131</v>
      </c>
      <c r="F37908" s="365"/>
      <c r="G37908" s="365"/>
      <c r="H37908" s="365"/>
      <c r="I37908" s="365"/>
      <c r="J37908" s="365"/>
    </row>
    <row r="37909" spans="5:10" ht="28.8" x14ac:dyDescent="0.3">
      <c r="E37909" s="365" t="s">
        <v>131</v>
      </c>
      <c r="F37909" s="365"/>
      <c r="G37909" s="365"/>
      <c r="H37909" s="365"/>
      <c r="I37909" s="365"/>
      <c r="J37909" s="365"/>
    </row>
    <row r="37910" spans="5:10" ht="28.8" x14ac:dyDescent="0.3">
      <c r="E37910" s="365" t="s">
        <v>131</v>
      </c>
      <c r="F37910" s="365"/>
      <c r="G37910" s="365"/>
      <c r="H37910" s="365"/>
      <c r="I37910" s="365"/>
      <c r="J37910" s="365"/>
    </row>
    <row r="37911" spans="5:10" ht="28.8" x14ac:dyDescent="0.3">
      <c r="E37911" s="365" t="s">
        <v>131</v>
      </c>
      <c r="F37911" s="365"/>
      <c r="G37911" s="365"/>
      <c r="H37911" s="365"/>
      <c r="I37911" s="365"/>
      <c r="J37911" s="365"/>
    </row>
    <row r="37912" spans="5:10" ht="28.8" x14ac:dyDescent="0.3">
      <c r="E37912" s="365" t="s">
        <v>131</v>
      </c>
      <c r="F37912" s="365"/>
      <c r="G37912" s="365"/>
      <c r="H37912" s="365"/>
      <c r="I37912" s="365"/>
      <c r="J37912" s="365"/>
    </row>
    <row r="37913" spans="5:10" ht="28.8" x14ac:dyDescent="0.3">
      <c r="E37913" s="365" t="s">
        <v>131</v>
      </c>
      <c r="F37913" s="365"/>
      <c r="G37913" s="365"/>
      <c r="H37913" s="365"/>
      <c r="I37913" s="365"/>
      <c r="J37913" s="365"/>
    </row>
    <row r="37914" spans="5:10" ht="28.8" x14ac:dyDescent="0.3">
      <c r="E37914" s="365" t="s">
        <v>131</v>
      </c>
      <c r="F37914" s="365"/>
      <c r="G37914" s="365"/>
      <c r="H37914" s="365"/>
      <c r="I37914" s="365"/>
      <c r="J37914" s="365"/>
    </row>
    <row r="37915" spans="5:10" ht="28.8" x14ac:dyDescent="0.3">
      <c r="E37915" s="365" t="s">
        <v>131</v>
      </c>
      <c r="F37915" s="365"/>
      <c r="G37915" s="365"/>
      <c r="H37915" s="365"/>
      <c r="I37915" s="365"/>
      <c r="J37915" s="365"/>
    </row>
    <row r="37916" spans="5:10" ht="28.8" x14ac:dyDescent="0.3">
      <c r="E37916" s="365" t="s">
        <v>131</v>
      </c>
      <c r="F37916" s="365"/>
      <c r="G37916" s="365"/>
      <c r="H37916" s="365"/>
      <c r="I37916" s="365"/>
      <c r="J37916" s="365"/>
    </row>
    <row r="37917" spans="5:10" ht="28.8" x14ac:dyDescent="0.3">
      <c r="E37917" s="365" t="s">
        <v>131</v>
      </c>
      <c r="F37917" s="365"/>
      <c r="G37917" s="365"/>
      <c r="H37917" s="365"/>
      <c r="I37917" s="365"/>
      <c r="J37917" s="365"/>
    </row>
    <row r="37918" spans="5:10" ht="28.8" x14ac:dyDescent="0.3">
      <c r="E37918" s="365" t="s">
        <v>131</v>
      </c>
      <c r="F37918" s="365"/>
      <c r="G37918" s="365"/>
      <c r="H37918" s="365"/>
      <c r="I37918" s="365"/>
      <c r="J37918" s="365"/>
    </row>
    <row r="37919" spans="5:10" ht="28.8" x14ac:dyDescent="0.3">
      <c r="E37919" s="365" t="s">
        <v>131</v>
      </c>
      <c r="F37919" s="365"/>
      <c r="G37919" s="365"/>
      <c r="H37919" s="365"/>
      <c r="I37919" s="365"/>
      <c r="J37919" s="365"/>
    </row>
    <row r="37920" spans="5:10" ht="28.8" x14ac:dyDescent="0.3">
      <c r="E37920" s="365" t="s">
        <v>131</v>
      </c>
      <c r="F37920" s="365"/>
      <c r="G37920" s="365"/>
      <c r="H37920" s="365"/>
      <c r="I37920" s="365"/>
      <c r="J37920" s="365"/>
    </row>
    <row r="37921" spans="5:10" ht="28.8" x14ac:dyDescent="0.3">
      <c r="E37921" s="365" t="s">
        <v>131</v>
      </c>
      <c r="F37921" s="365"/>
      <c r="G37921" s="365"/>
      <c r="H37921" s="365"/>
      <c r="I37921" s="365"/>
      <c r="J37921" s="365"/>
    </row>
    <row r="37922" spans="5:10" ht="28.8" x14ac:dyDescent="0.3">
      <c r="E37922" s="365" t="s">
        <v>131</v>
      </c>
      <c r="F37922" s="365"/>
      <c r="G37922" s="365"/>
      <c r="H37922" s="365"/>
      <c r="I37922" s="365"/>
      <c r="J37922" s="365"/>
    </row>
    <row r="37923" spans="5:10" ht="28.8" x14ac:dyDescent="0.3">
      <c r="E37923" s="365" t="s">
        <v>131</v>
      </c>
      <c r="F37923" s="365"/>
      <c r="G37923" s="365"/>
      <c r="H37923" s="365"/>
      <c r="I37923" s="365"/>
      <c r="J37923" s="365"/>
    </row>
    <row r="37924" spans="5:10" ht="28.8" x14ac:dyDescent="0.3">
      <c r="E37924" s="365" t="s">
        <v>131</v>
      </c>
      <c r="F37924" s="365"/>
      <c r="G37924" s="365"/>
      <c r="H37924" s="365"/>
      <c r="I37924" s="365"/>
      <c r="J37924" s="365"/>
    </row>
    <row r="37925" spans="5:10" ht="28.8" x14ac:dyDescent="0.3">
      <c r="E37925" s="365" t="s">
        <v>131</v>
      </c>
      <c r="F37925" s="365"/>
      <c r="G37925" s="365"/>
      <c r="H37925" s="365"/>
      <c r="I37925" s="365"/>
      <c r="J37925" s="365"/>
    </row>
    <row r="37926" spans="5:10" ht="28.8" x14ac:dyDescent="0.3">
      <c r="E37926" s="365" t="s">
        <v>131</v>
      </c>
      <c r="F37926" s="365"/>
      <c r="G37926" s="365"/>
      <c r="H37926" s="365"/>
      <c r="I37926" s="365"/>
      <c r="J37926" s="365"/>
    </row>
    <row r="37927" spans="5:10" ht="28.8" x14ac:dyDescent="0.3">
      <c r="E37927" s="365" t="s">
        <v>131</v>
      </c>
      <c r="F37927" s="365"/>
      <c r="G37927" s="365"/>
      <c r="H37927" s="365"/>
      <c r="I37927" s="365"/>
      <c r="J37927" s="365"/>
    </row>
    <row r="37928" spans="5:10" ht="28.8" x14ac:dyDescent="0.3">
      <c r="E37928" s="365" t="s">
        <v>131</v>
      </c>
      <c r="F37928" s="365"/>
      <c r="G37928" s="365"/>
      <c r="H37928" s="365"/>
      <c r="I37928" s="365"/>
      <c r="J37928" s="365"/>
    </row>
    <row r="37929" spans="5:10" ht="28.8" x14ac:dyDescent="0.3">
      <c r="E37929" s="365" t="s">
        <v>131</v>
      </c>
      <c r="F37929" s="365"/>
      <c r="G37929" s="365"/>
      <c r="H37929" s="365"/>
      <c r="I37929" s="365"/>
      <c r="J37929" s="365"/>
    </row>
    <row r="37930" spans="5:10" ht="28.8" x14ac:dyDescent="0.3">
      <c r="E37930" s="365" t="s">
        <v>131</v>
      </c>
      <c r="F37930" s="365"/>
      <c r="G37930" s="365"/>
      <c r="H37930" s="365"/>
      <c r="I37930" s="365"/>
      <c r="J37930" s="365"/>
    </row>
    <row r="37931" spans="5:10" ht="28.8" x14ac:dyDescent="0.3">
      <c r="E37931" s="365" t="s">
        <v>131</v>
      </c>
      <c r="F37931" s="365"/>
      <c r="G37931" s="365"/>
      <c r="H37931" s="365"/>
      <c r="I37931" s="365"/>
      <c r="J37931" s="365"/>
    </row>
    <row r="37932" spans="5:10" ht="28.8" x14ac:dyDescent="0.3">
      <c r="E37932" s="365" t="s">
        <v>131</v>
      </c>
      <c r="F37932" s="365"/>
      <c r="G37932" s="365"/>
      <c r="H37932" s="365"/>
      <c r="I37932" s="365"/>
      <c r="J37932" s="365"/>
    </row>
    <row r="37933" spans="5:10" ht="28.8" x14ac:dyDescent="0.3">
      <c r="E37933" s="365" t="s">
        <v>131</v>
      </c>
      <c r="F37933" s="365"/>
      <c r="G37933" s="365"/>
      <c r="H37933" s="365"/>
      <c r="I37933" s="365"/>
      <c r="J37933" s="365"/>
    </row>
    <row r="37934" spans="5:10" ht="28.8" x14ac:dyDescent="0.3">
      <c r="E37934" s="365" t="s">
        <v>131</v>
      </c>
      <c r="F37934" s="365"/>
      <c r="G37934" s="365"/>
      <c r="H37934" s="365"/>
      <c r="I37934" s="365"/>
      <c r="J37934" s="365"/>
    </row>
    <row r="37935" spans="5:10" ht="28.8" x14ac:dyDescent="0.3">
      <c r="E37935" s="365" t="s">
        <v>131</v>
      </c>
      <c r="F37935" s="365"/>
      <c r="G37935" s="365"/>
      <c r="H37935" s="365"/>
      <c r="I37935" s="365"/>
      <c r="J37935" s="365"/>
    </row>
    <row r="37936" spans="5:10" ht="28.8" x14ac:dyDescent="0.3">
      <c r="E37936" s="365" t="s">
        <v>131</v>
      </c>
      <c r="F37936" s="365"/>
      <c r="G37936" s="365"/>
      <c r="H37936" s="365"/>
      <c r="I37936" s="365"/>
      <c r="J37936" s="365"/>
    </row>
    <row r="37937" spans="5:10" ht="28.8" x14ac:dyDescent="0.3">
      <c r="E37937" s="365" t="s">
        <v>131</v>
      </c>
      <c r="F37937" s="365"/>
      <c r="G37937" s="365"/>
      <c r="H37937" s="365"/>
      <c r="I37937" s="365"/>
      <c r="J37937" s="365"/>
    </row>
    <row r="37938" spans="5:10" ht="28.8" x14ac:dyDescent="0.3">
      <c r="E37938" s="365" t="s">
        <v>131</v>
      </c>
      <c r="F37938" s="365"/>
      <c r="G37938" s="365"/>
      <c r="H37938" s="365"/>
      <c r="I37938" s="365"/>
      <c r="J37938" s="365"/>
    </row>
    <row r="37939" spans="5:10" ht="28.8" x14ac:dyDescent="0.3">
      <c r="E37939" s="365" t="s">
        <v>131</v>
      </c>
      <c r="F37939" s="365"/>
      <c r="G37939" s="365"/>
      <c r="H37939" s="365"/>
      <c r="I37939" s="365"/>
      <c r="J37939" s="365"/>
    </row>
    <row r="37940" spans="5:10" ht="28.8" x14ac:dyDescent="0.3">
      <c r="E37940" s="365" t="s">
        <v>131</v>
      </c>
      <c r="F37940" s="365"/>
      <c r="G37940" s="365"/>
      <c r="H37940" s="365"/>
      <c r="I37940" s="365"/>
      <c r="J37940" s="365"/>
    </row>
    <row r="37941" spans="5:10" ht="28.8" x14ac:dyDescent="0.3">
      <c r="E37941" s="365" t="s">
        <v>131</v>
      </c>
      <c r="F37941" s="365"/>
      <c r="G37941" s="365"/>
      <c r="H37941" s="365"/>
      <c r="I37941" s="365"/>
      <c r="J37941" s="365"/>
    </row>
    <row r="37942" spans="5:10" ht="28.8" x14ac:dyDescent="0.3">
      <c r="E37942" s="365" t="s">
        <v>131</v>
      </c>
      <c r="F37942" s="365"/>
      <c r="G37942" s="365"/>
      <c r="H37942" s="365"/>
      <c r="I37942" s="365"/>
      <c r="J37942" s="365"/>
    </row>
    <row r="37943" spans="5:10" ht="28.8" x14ac:dyDescent="0.3">
      <c r="E37943" s="365" t="s">
        <v>131</v>
      </c>
      <c r="F37943" s="365"/>
      <c r="G37943" s="365"/>
      <c r="H37943" s="365"/>
      <c r="I37943" s="365"/>
      <c r="J37943" s="365"/>
    </row>
    <row r="37944" spans="5:10" ht="28.8" x14ac:dyDescent="0.3">
      <c r="E37944" s="365" t="s">
        <v>131</v>
      </c>
      <c r="F37944" s="365"/>
      <c r="G37944" s="365"/>
      <c r="H37944" s="365"/>
      <c r="I37944" s="365"/>
      <c r="J37944" s="365"/>
    </row>
    <row r="37945" spans="5:10" ht="28.8" x14ac:dyDescent="0.3">
      <c r="E37945" s="365" t="s">
        <v>131</v>
      </c>
      <c r="F37945" s="365"/>
      <c r="G37945" s="365"/>
      <c r="H37945" s="365"/>
      <c r="I37945" s="365"/>
      <c r="J37945" s="365"/>
    </row>
    <row r="37946" spans="5:10" ht="28.8" x14ac:dyDescent="0.3">
      <c r="E37946" s="365" t="s">
        <v>131</v>
      </c>
      <c r="F37946" s="365"/>
      <c r="G37946" s="365"/>
      <c r="H37946" s="365"/>
      <c r="I37946" s="365"/>
      <c r="J37946" s="365"/>
    </row>
    <row r="37947" spans="5:10" ht="28.8" x14ac:dyDescent="0.3">
      <c r="E37947" s="365" t="s">
        <v>131</v>
      </c>
      <c r="F37947" s="365"/>
      <c r="G37947" s="365"/>
      <c r="H37947" s="365"/>
      <c r="I37947" s="365"/>
      <c r="J37947" s="365"/>
    </row>
    <row r="37948" spans="5:10" ht="28.8" x14ac:dyDescent="0.3">
      <c r="E37948" s="365" t="s">
        <v>131</v>
      </c>
      <c r="F37948" s="365"/>
      <c r="G37948" s="365"/>
      <c r="H37948" s="365"/>
      <c r="I37948" s="365"/>
      <c r="J37948" s="365"/>
    </row>
    <row r="37949" spans="5:10" ht="28.8" x14ac:dyDescent="0.3">
      <c r="E37949" s="365" t="s">
        <v>131</v>
      </c>
      <c r="F37949" s="365"/>
      <c r="G37949" s="365"/>
      <c r="H37949" s="365"/>
      <c r="I37949" s="365"/>
      <c r="J37949" s="365"/>
    </row>
    <row r="37950" spans="5:10" ht="28.8" x14ac:dyDescent="0.3">
      <c r="E37950" s="365" t="s">
        <v>131</v>
      </c>
      <c r="F37950" s="365"/>
      <c r="G37950" s="365"/>
      <c r="H37950" s="365"/>
      <c r="I37950" s="365"/>
      <c r="J37950" s="365"/>
    </row>
    <row r="37951" spans="5:10" ht="28.8" x14ac:dyDescent="0.3">
      <c r="E37951" s="365" t="s">
        <v>131</v>
      </c>
      <c r="F37951" s="365"/>
      <c r="G37951" s="365"/>
      <c r="H37951" s="365"/>
      <c r="I37951" s="365"/>
      <c r="J37951" s="365"/>
    </row>
    <row r="37952" spans="5:10" ht="28.8" x14ac:dyDescent="0.3">
      <c r="E37952" s="365" t="s">
        <v>131</v>
      </c>
      <c r="F37952" s="365"/>
      <c r="G37952" s="365"/>
      <c r="H37952" s="365"/>
      <c r="I37952" s="365"/>
      <c r="J37952" s="365"/>
    </row>
    <row r="37953" spans="5:10" ht="28.8" x14ac:dyDescent="0.3">
      <c r="E37953" s="365" t="s">
        <v>131</v>
      </c>
      <c r="F37953" s="365"/>
      <c r="G37953" s="365"/>
      <c r="H37953" s="365"/>
      <c r="I37953" s="365"/>
      <c r="J37953" s="365"/>
    </row>
    <row r="37954" spans="5:10" ht="28.8" x14ac:dyDescent="0.3">
      <c r="E37954" s="365" t="s">
        <v>131</v>
      </c>
      <c r="F37954" s="365"/>
      <c r="G37954" s="365"/>
      <c r="H37954" s="365"/>
      <c r="I37954" s="365"/>
      <c r="J37954" s="365"/>
    </row>
    <row r="37955" spans="5:10" ht="28.8" x14ac:dyDescent="0.3">
      <c r="E37955" s="365" t="s">
        <v>131</v>
      </c>
      <c r="F37955" s="365"/>
      <c r="G37955" s="365"/>
      <c r="H37955" s="365"/>
      <c r="I37955" s="365"/>
      <c r="J37955" s="365"/>
    </row>
    <row r="37956" spans="5:10" ht="28.8" x14ac:dyDescent="0.3">
      <c r="E37956" s="365" t="s">
        <v>131</v>
      </c>
      <c r="F37956" s="365"/>
      <c r="G37956" s="365"/>
      <c r="H37956" s="365"/>
      <c r="I37956" s="365"/>
      <c r="J37956" s="365"/>
    </row>
    <row r="37957" spans="5:10" ht="28.8" x14ac:dyDescent="0.3">
      <c r="E37957" s="365" t="s">
        <v>131</v>
      </c>
      <c r="F37957" s="365"/>
      <c r="G37957" s="365"/>
      <c r="H37957" s="365"/>
      <c r="I37957" s="365"/>
      <c r="J37957" s="365"/>
    </row>
    <row r="37958" spans="5:10" ht="28.8" x14ac:dyDescent="0.3">
      <c r="E37958" s="365" t="s">
        <v>131</v>
      </c>
      <c r="F37958" s="365"/>
      <c r="G37958" s="365"/>
      <c r="H37958" s="365"/>
      <c r="I37958" s="365"/>
      <c r="J37958" s="365"/>
    </row>
    <row r="37959" spans="5:10" ht="28.8" x14ac:dyDescent="0.3">
      <c r="E37959" s="365" t="s">
        <v>131</v>
      </c>
      <c r="F37959" s="365"/>
      <c r="G37959" s="365"/>
      <c r="H37959" s="365"/>
      <c r="I37959" s="365"/>
      <c r="J37959" s="365"/>
    </row>
    <row r="37960" spans="5:10" ht="28.8" x14ac:dyDescent="0.3">
      <c r="E37960" s="365" t="s">
        <v>131</v>
      </c>
      <c r="F37960" s="365"/>
      <c r="G37960" s="365"/>
      <c r="H37960" s="365"/>
      <c r="I37960" s="365"/>
      <c r="J37960" s="365"/>
    </row>
    <row r="37961" spans="5:10" ht="28.8" x14ac:dyDescent="0.3">
      <c r="E37961" s="365" t="s">
        <v>131</v>
      </c>
      <c r="F37961" s="365"/>
      <c r="G37961" s="365"/>
      <c r="H37961" s="365"/>
      <c r="I37961" s="365"/>
      <c r="J37961" s="365"/>
    </row>
    <row r="37962" spans="5:10" ht="28.8" x14ac:dyDescent="0.3">
      <c r="E37962" s="365" t="s">
        <v>131</v>
      </c>
      <c r="F37962" s="365"/>
      <c r="G37962" s="365"/>
      <c r="H37962" s="365"/>
      <c r="I37962" s="365"/>
      <c r="J37962" s="365"/>
    </row>
    <row r="37963" spans="5:10" ht="28.8" x14ac:dyDescent="0.3">
      <c r="E37963" s="365" t="s">
        <v>131</v>
      </c>
      <c r="F37963" s="365"/>
      <c r="G37963" s="365"/>
      <c r="H37963" s="365"/>
      <c r="I37963" s="365"/>
      <c r="J37963" s="365"/>
    </row>
    <row r="37964" spans="5:10" ht="28.8" x14ac:dyDescent="0.3">
      <c r="E37964" s="365" t="s">
        <v>131</v>
      </c>
      <c r="F37964" s="365"/>
      <c r="G37964" s="365"/>
      <c r="H37964" s="365"/>
      <c r="I37964" s="365"/>
      <c r="J37964" s="365"/>
    </row>
    <row r="37965" spans="5:10" ht="28.8" x14ac:dyDescent="0.3">
      <c r="E37965" s="365" t="s">
        <v>131</v>
      </c>
      <c r="F37965" s="365"/>
      <c r="G37965" s="365"/>
      <c r="H37965" s="365"/>
      <c r="I37965" s="365"/>
      <c r="J37965" s="365"/>
    </row>
    <row r="37966" spans="5:10" ht="28.8" x14ac:dyDescent="0.3">
      <c r="E37966" s="365" t="s">
        <v>131</v>
      </c>
      <c r="F37966" s="365"/>
      <c r="G37966" s="365"/>
      <c r="H37966" s="365"/>
      <c r="I37966" s="365"/>
      <c r="J37966" s="365"/>
    </row>
    <row r="37967" spans="5:10" ht="28.8" x14ac:dyDescent="0.3">
      <c r="E37967" s="365" t="s">
        <v>131</v>
      </c>
      <c r="F37967" s="365"/>
      <c r="G37967" s="365"/>
      <c r="H37967" s="365"/>
      <c r="I37967" s="365"/>
      <c r="J37967" s="365"/>
    </row>
    <row r="37968" spans="5:10" ht="28.8" x14ac:dyDescent="0.3">
      <c r="E37968" s="365" t="s">
        <v>131</v>
      </c>
      <c r="F37968" s="365"/>
      <c r="G37968" s="365"/>
      <c r="H37968" s="365"/>
      <c r="I37968" s="365"/>
      <c r="J37968" s="365"/>
    </row>
    <row r="37969" spans="5:10" ht="28.8" x14ac:dyDescent="0.3">
      <c r="E37969" s="365" t="s">
        <v>131</v>
      </c>
      <c r="F37969" s="365"/>
      <c r="G37969" s="365"/>
      <c r="H37969" s="365"/>
      <c r="I37969" s="365"/>
      <c r="J37969" s="365"/>
    </row>
    <row r="37970" spans="5:10" ht="28.8" x14ac:dyDescent="0.3">
      <c r="E37970" s="365" t="s">
        <v>131</v>
      </c>
      <c r="F37970" s="365"/>
      <c r="G37970" s="365"/>
      <c r="H37970" s="365"/>
      <c r="I37970" s="365"/>
      <c r="J37970" s="365"/>
    </row>
    <row r="37971" spans="5:10" ht="28.8" x14ac:dyDescent="0.3">
      <c r="E37971" s="365" t="s">
        <v>131</v>
      </c>
      <c r="F37971" s="365"/>
      <c r="G37971" s="365"/>
      <c r="H37971" s="365"/>
      <c r="I37971" s="365"/>
      <c r="J37971" s="365"/>
    </row>
    <row r="37972" spans="5:10" ht="28.8" x14ac:dyDescent="0.3">
      <c r="E37972" s="365" t="s">
        <v>131</v>
      </c>
      <c r="F37972" s="365"/>
      <c r="G37972" s="365"/>
      <c r="H37972" s="365"/>
      <c r="I37972" s="365"/>
      <c r="J37972" s="365"/>
    </row>
    <row r="37973" spans="5:10" ht="28.8" x14ac:dyDescent="0.3">
      <c r="E37973" s="365" t="s">
        <v>131</v>
      </c>
      <c r="F37973" s="365"/>
      <c r="G37973" s="365"/>
      <c r="H37973" s="365"/>
      <c r="I37973" s="365"/>
      <c r="J37973" s="365"/>
    </row>
    <row r="37974" spans="5:10" ht="28.8" x14ac:dyDescent="0.3">
      <c r="E37974" s="365" t="s">
        <v>131</v>
      </c>
      <c r="F37974" s="365"/>
      <c r="G37974" s="365"/>
      <c r="H37974" s="365"/>
      <c r="I37974" s="365"/>
      <c r="J37974" s="365"/>
    </row>
    <row r="37975" spans="5:10" ht="28.8" x14ac:dyDescent="0.3">
      <c r="E37975" s="365" t="s">
        <v>131</v>
      </c>
      <c r="F37975" s="365"/>
      <c r="G37975" s="365"/>
      <c r="H37975" s="365"/>
      <c r="I37975" s="365"/>
      <c r="J37975" s="365"/>
    </row>
    <row r="37976" spans="5:10" ht="28.8" x14ac:dyDescent="0.3">
      <c r="E37976" s="365" t="s">
        <v>131</v>
      </c>
      <c r="F37976" s="365"/>
      <c r="G37976" s="365"/>
      <c r="H37976" s="365"/>
      <c r="I37976" s="365"/>
      <c r="J37976" s="365"/>
    </row>
    <row r="37977" spans="5:10" ht="28.8" x14ac:dyDescent="0.3">
      <c r="E37977" s="365" t="s">
        <v>131</v>
      </c>
      <c r="F37977" s="365"/>
      <c r="G37977" s="365"/>
      <c r="H37977" s="365"/>
      <c r="I37977" s="365"/>
      <c r="J37977" s="365"/>
    </row>
    <row r="37978" spans="5:10" ht="28.8" x14ac:dyDescent="0.3">
      <c r="E37978" s="365" t="s">
        <v>131</v>
      </c>
      <c r="F37978" s="365"/>
      <c r="G37978" s="365"/>
      <c r="H37978" s="365"/>
      <c r="I37978" s="365"/>
      <c r="J37978" s="365"/>
    </row>
    <row r="37979" spans="5:10" ht="28.8" x14ac:dyDescent="0.3">
      <c r="E37979" s="365" t="s">
        <v>131</v>
      </c>
      <c r="F37979" s="365"/>
      <c r="G37979" s="365"/>
      <c r="H37979" s="365"/>
      <c r="I37979" s="365"/>
      <c r="J37979" s="365"/>
    </row>
    <row r="37980" spans="5:10" ht="28.8" x14ac:dyDescent="0.3">
      <c r="E37980" s="365" t="s">
        <v>131</v>
      </c>
      <c r="F37980" s="365"/>
      <c r="G37980" s="365"/>
      <c r="H37980" s="365"/>
      <c r="I37980" s="365"/>
      <c r="J37980" s="365"/>
    </row>
    <row r="37981" spans="5:10" ht="28.8" x14ac:dyDescent="0.3">
      <c r="E37981" s="365" t="s">
        <v>131</v>
      </c>
      <c r="F37981" s="365"/>
      <c r="G37981" s="365"/>
      <c r="H37981" s="365"/>
      <c r="I37981" s="365"/>
      <c r="J37981" s="365"/>
    </row>
    <row r="37982" spans="5:10" ht="28.8" x14ac:dyDescent="0.3">
      <c r="E37982" s="365" t="s">
        <v>131</v>
      </c>
      <c r="F37982" s="365"/>
      <c r="G37982" s="365"/>
      <c r="H37982" s="365"/>
      <c r="I37982" s="365"/>
      <c r="J37982" s="365"/>
    </row>
    <row r="37983" spans="5:10" ht="28.8" x14ac:dyDescent="0.3">
      <c r="E37983" s="365" t="s">
        <v>131</v>
      </c>
      <c r="F37983" s="365"/>
      <c r="G37983" s="365"/>
      <c r="H37983" s="365"/>
      <c r="I37983" s="365"/>
      <c r="J37983" s="365"/>
    </row>
    <row r="37984" spans="5:10" ht="28.8" x14ac:dyDescent="0.3">
      <c r="E37984" s="365" t="s">
        <v>131</v>
      </c>
      <c r="F37984" s="365"/>
      <c r="G37984" s="365"/>
      <c r="H37984" s="365"/>
      <c r="I37984" s="365"/>
      <c r="J37984" s="365"/>
    </row>
    <row r="37985" spans="5:10" ht="28.8" x14ac:dyDescent="0.3">
      <c r="E37985" s="365" t="s">
        <v>131</v>
      </c>
      <c r="F37985" s="365"/>
      <c r="G37985" s="365"/>
      <c r="H37985" s="365"/>
      <c r="I37985" s="365"/>
      <c r="J37985" s="365"/>
    </row>
    <row r="37986" spans="5:10" ht="28.8" x14ac:dyDescent="0.3">
      <c r="E37986" s="365" t="s">
        <v>131</v>
      </c>
      <c r="F37986" s="365"/>
      <c r="G37986" s="365"/>
      <c r="H37986" s="365"/>
      <c r="I37986" s="365"/>
      <c r="J37986" s="365"/>
    </row>
    <row r="37987" spans="5:10" ht="28.8" x14ac:dyDescent="0.3">
      <c r="E37987" s="365" t="s">
        <v>131</v>
      </c>
      <c r="F37987" s="365"/>
      <c r="G37987" s="365"/>
      <c r="H37987" s="365"/>
      <c r="I37987" s="365"/>
      <c r="J37987" s="365"/>
    </row>
    <row r="37988" spans="5:10" ht="28.8" x14ac:dyDescent="0.3">
      <c r="E37988" s="365" t="s">
        <v>131</v>
      </c>
      <c r="F37988" s="365"/>
      <c r="G37988" s="365"/>
      <c r="H37988" s="365"/>
      <c r="I37988" s="365"/>
      <c r="J37988" s="365"/>
    </row>
    <row r="37989" spans="5:10" ht="28.8" x14ac:dyDescent="0.3">
      <c r="E37989" s="365" t="s">
        <v>131</v>
      </c>
      <c r="F37989" s="365"/>
      <c r="G37989" s="365"/>
      <c r="H37989" s="365"/>
      <c r="I37989" s="365"/>
      <c r="J37989" s="365"/>
    </row>
    <row r="37990" spans="5:10" ht="28.8" x14ac:dyDescent="0.3">
      <c r="E37990" s="365" t="s">
        <v>131</v>
      </c>
      <c r="F37990" s="365"/>
      <c r="G37990" s="365"/>
      <c r="H37990" s="365"/>
      <c r="I37990" s="365"/>
      <c r="J37990" s="365"/>
    </row>
    <row r="37991" spans="5:10" ht="28.8" x14ac:dyDescent="0.3">
      <c r="E37991" s="365" t="s">
        <v>131</v>
      </c>
      <c r="F37991" s="365"/>
      <c r="G37991" s="365"/>
      <c r="H37991" s="365"/>
      <c r="I37991" s="365"/>
      <c r="J37991" s="365"/>
    </row>
    <row r="37992" spans="5:10" ht="28.8" x14ac:dyDescent="0.3">
      <c r="E37992" s="365" t="s">
        <v>131</v>
      </c>
      <c r="F37992" s="365"/>
      <c r="G37992" s="365"/>
      <c r="H37992" s="365"/>
      <c r="I37992" s="365"/>
      <c r="J37992" s="365"/>
    </row>
    <row r="37993" spans="5:10" ht="28.8" x14ac:dyDescent="0.3">
      <c r="E37993" s="365" t="s">
        <v>131</v>
      </c>
      <c r="F37993" s="365"/>
      <c r="G37993" s="365"/>
      <c r="H37993" s="365"/>
      <c r="I37993" s="365"/>
      <c r="J37993" s="365"/>
    </row>
    <row r="37994" spans="5:10" ht="28.8" x14ac:dyDescent="0.3">
      <c r="E37994" s="365" t="s">
        <v>131</v>
      </c>
      <c r="F37994" s="365"/>
      <c r="G37994" s="365"/>
      <c r="H37994" s="365"/>
      <c r="I37994" s="365"/>
      <c r="J37994" s="365"/>
    </row>
    <row r="37995" spans="5:10" ht="28.8" x14ac:dyDescent="0.3">
      <c r="E37995" s="365" t="s">
        <v>131</v>
      </c>
      <c r="F37995" s="365"/>
      <c r="G37995" s="365"/>
      <c r="H37995" s="365"/>
      <c r="I37995" s="365"/>
      <c r="J37995" s="365"/>
    </row>
    <row r="37996" spans="5:10" ht="28.8" x14ac:dyDescent="0.3">
      <c r="E37996" s="365" t="s">
        <v>131</v>
      </c>
      <c r="F37996" s="365"/>
      <c r="G37996" s="365"/>
      <c r="H37996" s="365"/>
      <c r="I37996" s="365"/>
      <c r="J37996" s="365"/>
    </row>
    <row r="37997" spans="5:10" ht="28.8" x14ac:dyDescent="0.3">
      <c r="E37997" s="365" t="s">
        <v>131</v>
      </c>
      <c r="F37997" s="365"/>
      <c r="G37997" s="365"/>
      <c r="H37997" s="365"/>
      <c r="I37997" s="365"/>
      <c r="J37997" s="365"/>
    </row>
    <row r="37998" spans="5:10" ht="28.8" x14ac:dyDescent="0.3">
      <c r="E37998" s="365" t="s">
        <v>131</v>
      </c>
      <c r="F37998" s="365"/>
      <c r="G37998" s="365"/>
      <c r="H37998" s="365"/>
      <c r="I37998" s="365"/>
      <c r="J37998" s="365"/>
    </row>
    <row r="37999" spans="5:10" ht="28.8" x14ac:dyDescent="0.3">
      <c r="E37999" s="365" t="s">
        <v>131</v>
      </c>
      <c r="F37999" s="365"/>
      <c r="G37999" s="365"/>
      <c r="H37999" s="365"/>
      <c r="I37999" s="365"/>
      <c r="J37999" s="365"/>
    </row>
    <row r="38000" spans="5:10" ht="28.8" x14ac:dyDescent="0.3">
      <c r="E38000" s="365" t="s">
        <v>131</v>
      </c>
      <c r="F38000" s="365"/>
      <c r="G38000" s="365"/>
      <c r="H38000" s="365"/>
      <c r="I38000" s="365"/>
      <c r="J38000" s="365"/>
    </row>
    <row r="38001" spans="5:10" ht="28.8" x14ac:dyDescent="0.3">
      <c r="E38001" s="365" t="s">
        <v>131</v>
      </c>
      <c r="F38001" s="365"/>
      <c r="G38001" s="365"/>
      <c r="H38001" s="365"/>
      <c r="I38001" s="365"/>
      <c r="J38001" s="365"/>
    </row>
    <row r="38002" spans="5:10" ht="28.8" x14ac:dyDescent="0.3">
      <c r="E38002" s="365" t="s">
        <v>131</v>
      </c>
      <c r="F38002" s="365"/>
      <c r="G38002" s="365"/>
      <c r="H38002" s="365"/>
      <c r="I38002" s="365"/>
      <c r="J38002" s="365"/>
    </row>
    <row r="38003" spans="5:10" ht="28.8" x14ac:dyDescent="0.3">
      <c r="E38003" s="365" t="s">
        <v>131</v>
      </c>
      <c r="F38003" s="365"/>
      <c r="G38003" s="365"/>
      <c r="H38003" s="365"/>
      <c r="I38003" s="365"/>
      <c r="J38003" s="365"/>
    </row>
    <row r="38004" spans="5:10" ht="28.8" x14ac:dyDescent="0.3">
      <c r="E38004" s="365" t="s">
        <v>131</v>
      </c>
      <c r="F38004" s="365"/>
      <c r="G38004" s="365"/>
      <c r="H38004" s="365"/>
      <c r="I38004" s="365"/>
      <c r="J38004" s="365"/>
    </row>
    <row r="38005" spans="5:10" ht="28.8" x14ac:dyDescent="0.3">
      <c r="E38005" s="365" t="s">
        <v>131</v>
      </c>
      <c r="F38005" s="365"/>
      <c r="G38005" s="365"/>
      <c r="H38005" s="365"/>
      <c r="I38005" s="365"/>
      <c r="J38005" s="365"/>
    </row>
    <row r="38006" spans="5:10" ht="28.8" x14ac:dyDescent="0.3">
      <c r="E38006" s="365" t="s">
        <v>131</v>
      </c>
      <c r="F38006" s="365"/>
      <c r="G38006" s="365"/>
      <c r="H38006" s="365"/>
      <c r="I38006" s="365"/>
      <c r="J38006" s="365"/>
    </row>
    <row r="38007" spans="5:10" ht="28.8" x14ac:dyDescent="0.3">
      <c r="E38007" s="365" t="s">
        <v>131</v>
      </c>
      <c r="F38007" s="365"/>
      <c r="G38007" s="365"/>
      <c r="H38007" s="365"/>
      <c r="I38007" s="365"/>
      <c r="J38007" s="365"/>
    </row>
    <row r="38008" spans="5:10" ht="28.8" x14ac:dyDescent="0.3">
      <c r="E38008" s="365" t="s">
        <v>131</v>
      </c>
      <c r="F38008" s="365"/>
      <c r="G38008" s="365"/>
      <c r="H38008" s="365"/>
      <c r="I38008" s="365"/>
      <c r="J38008" s="365"/>
    </row>
    <row r="38009" spans="5:10" ht="28.8" x14ac:dyDescent="0.3">
      <c r="E38009" s="365" t="s">
        <v>131</v>
      </c>
      <c r="F38009" s="365"/>
      <c r="G38009" s="365"/>
      <c r="H38009" s="365"/>
      <c r="I38009" s="365"/>
      <c r="J38009" s="365"/>
    </row>
    <row r="38010" spans="5:10" ht="28.8" x14ac:dyDescent="0.3">
      <c r="E38010" s="365" t="s">
        <v>131</v>
      </c>
      <c r="F38010" s="365"/>
      <c r="G38010" s="365"/>
      <c r="H38010" s="365"/>
      <c r="I38010" s="365"/>
      <c r="J38010" s="365"/>
    </row>
    <row r="38011" spans="5:10" ht="28.8" x14ac:dyDescent="0.3">
      <c r="E38011" s="365" t="s">
        <v>131</v>
      </c>
      <c r="F38011" s="365"/>
      <c r="G38011" s="365"/>
      <c r="H38011" s="365"/>
      <c r="I38011" s="365"/>
      <c r="J38011" s="365"/>
    </row>
    <row r="38012" spans="5:10" ht="28.8" x14ac:dyDescent="0.3">
      <c r="E38012" s="365" t="s">
        <v>131</v>
      </c>
      <c r="F38012" s="365"/>
      <c r="G38012" s="365"/>
      <c r="H38012" s="365"/>
      <c r="I38012" s="365"/>
      <c r="J38012" s="365"/>
    </row>
    <row r="38013" spans="5:10" ht="28.8" x14ac:dyDescent="0.3">
      <c r="E38013" s="365" t="s">
        <v>131</v>
      </c>
      <c r="F38013" s="365"/>
      <c r="G38013" s="365"/>
      <c r="H38013" s="365"/>
      <c r="I38013" s="365"/>
      <c r="J38013" s="365"/>
    </row>
    <row r="38014" spans="5:10" ht="28.8" x14ac:dyDescent="0.3">
      <c r="E38014" s="365" t="s">
        <v>131</v>
      </c>
      <c r="F38014" s="365"/>
      <c r="G38014" s="365"/>
      <c r="H38014" s="365"/>
      <c r="I38014" s="365"/>
      <c r="J38014" s="365"/>
    </row>
    <row r="38015" spans="5:10" ht="28.8" x14ac:dyDescent="0.3">
      <c r="E38015" s="365" t="s">
        <v>131</v>
      </c>
      <c r="F38015" s="365"/>
      <c r="G38015" s="365"/>
      <c r="H38015" s="365"/>
      <c r="I38015" s="365"/>
      <c r="J38015" s="365"/>
    </row>
    <row r="38016" spans="5:10" ht="28.8" x14ac:dyDescent="0.3">
      <c r="E38016" s="365" t="s">
        <v>131</v>
      </c>
      <c r="F38016" s="365"/>
      <c r="G38016" s="365"/>
      <c r="H38016" s="365"/>
      <c r="I38016" s="365"/>
      <c r="J38016" s="365"/>
    </row>
    <row r="38017" spans="5:10" ht="28.8" x14ac:dyDescent="0.3">
      <c r="E38017" s="365" t="s">
        <v>131</v>
      </c>
      <c r="F38017" s="365"/>
      <c r="G38017" s="365"/>
      <c r="H38017" s="365"/>
      <c r="I38017" s="365"/>
      <c r="J38017" s="365"/>
    </row>
    <row r="38018" spans="5:10" ht="28.8" x14ac:dyDescent="0.3">
      <c r="E38018" s="365" t="s">
        <v>131</v>
      </c>
      <c r="F38018" s="365"/>
      <c r="G38018" s="365"/>
      <c r="H38018" s="365"/>
      <c r="I38018" s="365"/>
      <c r="J38018" s="365"/>
    </row>
    <row r="38019" spans="5:10" ht="28.8" x14ac:dyDescent="0.3">
      <c r="E38019" s="365" t="s">
        <v>131</v>
      </c>
      <c r="F38019" s="365"/>
      <c r="G38019" s="365"/>
      <c r="H38019" s="365"/>
      <c r="I38019" s="365"/>
      <c r="J38019" s="365"/>
    </row>
    <row r="38020" spans="5:10" ht="28.8" x14ac:dyDescent="0.3">
      <c r="E38020" s="365" t="s">
        <v>131</v>
      </c>
      <c r="F38020" s="365"/>
      <c r="G38020" s="365"/>
      <c r="H38020" s="365"/>
      <c r="I38020" s="365"/>
      <c r="J38020" s="365"/>
    </row>
    <row r="38021" spans="5:10" ht="28.8" x14ac:dyDescent="0.3">
      <c r="E38021" s="365" t="s">
        <v>131</v>
      </c>
      <c r="F38021" s="365"/>
      <c r="G38021" s="365"/>
      <c r="H38021" s="365"/>
      <c r="I38021" s="365"/>
      <c r="J38021" s="365"/>
    </row>
    <row r="38022" spans="5:10" ht="28.8" x14ac:dyDescent="0.3">
      <c r="E38022" s="365" t="s">
        <v>131</v>
      </c>
      <c r="F38022" s="365"/>
      <c r="G38022" s="365"/>
      <c r="H38022" s="365"/>
      <c r="I38022" s="365"/>
      <c r="J38022" s="365"/>
    </row>
    <row r="38023" spans="5:10" ht="28.8" x14ac:dyDescent="0.3">
      <c r="E38023" s="365" t="s">
        <v>131</v>
      </c>
      <c r="F38023" s="365"/>
      <c r="G38023" s="365"/>
      <c r="H38023" s="365"/>
      <c r="I38023" s="365"/>
      <c r="J38023" s="365"/>
    </row>
    <row r="38024" spans="5:10" ht="28.8" x14ac:dyDescent="0.3">
      <c r="E38024" s="365" t="s">
        <v>131</v>
      </c>
      <c r="F38024" s="365"/>
      <c r="G38024" s="365"/>
      <c r="H38024" s="365"/>
      <c r="I38024" s="365"/>
      <c r="J38024" s="365"/>
    </row>
    <row r="38025" spans="5:10" ht="28.8" x14ac:dyDescent="0.3">
      <c r="E38025" s="365" t="s">
        <v>131</v>
      </c>
      <c r="F38025" s="365"/>
      <c r="G38025" s="365"/>
      <c r="H38025" s="365"/>
      <c r="I38025" s="365"/>
      <c r="J38025" s="365"/>
    </row>
    <row r="38026" spans="5:10" ht="28.8" x14ac:dyDescent="0.3">
      <c r="E38026" s="365" t="s">
        <v>131</v>
      </c>
      <c r="F38026" s="365"/>
      <c r="G38026" s="365"/>
      <c r="H38026" s="365"/>
      <c r="I38026" s="365"/>
      <c r="J38026" s="365"/>
    </row>
    <row r="38027" spans="5:10" ht="28.8" x14ac:dyDescent="0.3">
      <c r="E38027" s="365" t="s">
        <v>131</v>
      </c>
      <c r="F38027" s="365"/>
      <c r="G38027" s="365"/>
      <c r="H38027" s="365"/>
      <c r="I38027" s="365"/>
      <c r="J38027" s="365"/>
    </row>
    <row r="38028" spans="5:10" ht="28.8" x14ac:dyDescent="0.3">
      <c r="E38028" s="365" t="s">
        <v>131</v>
      </c>
      <c r="F38028" s="365"/>
      <c r="G38028" s="365"/>
      <c r="H38028" s="365"/>
      <c r="I38028" s="365"/>
      <c r="J38028" s="365"/>
    </row>
    <row r="38029" spans="5:10" ht="28.8" x14ac:dyDescent="0.3">
      <c r="E38029" s="365" t="s">
        <v>131</v>
      </c>
      <c r="F38029" s="365"/>
      <c r="G38029" s="365"/>
      <c r="H38029" s="365"/>
      <c r="I38029" s="365"/>
      <c r="J38029" s="365"/>
    </row>
    <row r="38030" spans="5:10" ht="28.8" x14ac:dyDescent="0.3">
      <c r="E38030" s="365" t="s">
        <v>131</v>
      </c>
      <c r="F38030" s="365"/>
      <c r="G38030" s="365"/>
      <c r="H38030" s="365"/>
      <c r="I38030" s="365"/>
      <c r="J38030" s="365"/>
    </row>
    <row r="38031" spans="5:10" ht="28.8" x14ac:dyDescent="0.3">
      <c r="E38031" s="365" t="s">
        <v>131</v>
      </c>
      <c r="F38031" s="365"/>
      <c r="G38031" s="365"/>
      <c r="H38031" s="365"/>
      <c r="I38031" s="365"/>
      <c r="J38031" s="365"/>
    </row>
    <row r="38032" spans="5:10" ht="28.8" x14ac:dyDescent="0.3">
      <c r="E38032" s="365" t="s">
        <v>131</v>
      </c>
      <c r="F38032" s="365"/>
      <c r="G38032" s="365"/>
      <c r="H38032" s="365"/>
      <c r="I38032" s="365"/>
      <c r="J38032" s="365"/>
    </row>
    <row r="38033" spans="5:10" ht="28.8" x14ac:dyDescent="0.3">
      <c r="E38033" s="365" t="s">
        <v>131</v>
      </c>
      <c r="F38033" s="365"/>
      <c r="G38033" s="365"/>
      <c r="H38033" s="365"/>
      <c r="I38033" s="365"/>
      <c r="J38033" s="365"/>
    </row>
    <row r="38034" spans="5:10" ht="28.8" x14ac:dyDescent="0.3">
      <c r="E38034" s="365" t="s">
        <v>131</v>
      </c>
      <c r="F38034" s="365"/>
      <c r="G38034" s="365"/>
      <c r="H38034" s="365"/>
      <c r="I38034" s="365"/>
      <c r="J38034" s="365"/>
    </row>
    <row r="38035" spans="5:10" ht="28.8" x14ac:dyDescent="0.3">
      <c r="E38035" s="365" t="s">
        <v>131</v>
      </c>
      <c r="F38035" s="365"/>
      <c r="G38035" s="365"/>
      <c r="H38035" s="365"/>
      <c r="I38035" s="365"/>
      <c r="J38035" s="365"/>
    </row>
    <row r="38036" spans="5:10" ht="28.8" x14ac:dyDescent="0.3">
      <c r="E38036" s="365" t="s">
        <v>131</v>
      </c>
      <c r="F38036" s="365"/>
      <c r="G38036" s="365"/>
      <c r="H38036" s="365"/>
      <c r="I38036" s="365"/>
      <c r="J38036" s="365"/>
    </row>
    <row r="38037" spans="5:10" ht="28.8" x14ac:dyDescent="0.3">
      <c r="E38037" s="365" t="s">
        <v>131</v>
      </c>
      <c r="F38037" s="365"/>
      <c r="G38037" s="365"/>
      <c r="H38037" s="365"/>
      <c r="I38037" s="365"/>
      <c r="J38037" s="365"/>
    </row>
    <row r="38038" spans="5:10" ht="28.8" x14ac:dyDescent="0.3">
      <c r="E38038" s="365" t="s">
        <v>131</v>
      </c>
      <c r="F38038" s="365"/>
      <c r="G38038" s="365"/>
      <c r="H38038" s="365"/>
      <c r="I38038" s="365"/>
      <c r="J38038" s="365"/>
    </row>
    <row r="38039" spans="5:10" ht="28.8" x14ac:dyDescent="0.3">
      <c r="E38039" s="365" t="s">
        <v>131</v>
      </c>
      <c r="F38039" s="365"/>
      <c r="G38039" s="365"/>
      <c r="H38039" s="365"/>
      <c r="I38039" s="365"/>
      <c r="J38039" s="365"/>
    </row>
    <row r="38040" spans="5:10" ht="28.8" x14ac:dyDescent="0.3">
      <c r="E38040" s="365" t="s">
        <v>131</v>
      </c>
      <c r="F38040" s="365"/>
      <c r="G38040" s="365"/>
      <c r="H38040" s="365"/>
      <c r="I38040" s="365"/>
      <c r="J38040" s="365"/>
    </row>
    <row r="38041" spans="5:10" ht="28.8" x14ac:dyDescent="0.3">
      <c r="E38041" s="365" t="s">
        <v>131</v>
      </c>
      <c r="F38041" s="365"/>
      <c r="G38041" s="365"/>
      <c r="H38041" s="365"/>
      <c r="I38041" s="365"/>
      <c r="J38041" s="365"/>
    </row>
    <row r="38042" spans="5:10" ht="28.8" x14ac:dyDescent="0.3">
      <c r="E38042" s="365" t="s">
        <v>131</v>
      </c>
      <c r="F38042" s="365"/>
      <c r="G38042" s="365"/>
      <c r="H38042" s="365"/>
      <c r="I38042" s="365"/>
      <c r="J38042" s="365"/>
    </row>
    <row r="38043" spans="5:10" ht="28.8" x14ac:dyDescent="0.3">
      <c r="E38043" s="365" t="s">
        <v>131</v>
      </c>
      <c r="F38043" s="365"/>
      <c r="G38043" s="365"/>
      <c r="H38043" s="365"/>
      <c r="I38043" s="365"/>
      <c r="J38043" s="365"/>
    </row>
    <row r="38044" spans="5:10" ht="28.8" x14ac:dyDescent="0.3">
      <c r="E38044" s="365" t="s">
        <v>131</v>
      </c>
      <c r="F38044" s="365"/>
      <c r="G38044" s="365"/>
      <c r="H38044" s="365"/>
      <c r="I38044" s="365"/>
      <c r="J38044" s="365"/>
    </row>
    <row r="38045" spans="5:10" ht="28.8" x14ac:dyDescent="0.3">
      <c r="E38045" s="365" t="s">
        <v>131</v>
      </c>
      <c r="F38045" s="365"/>
      <c r="G38045" s="365"/>
      <c r="H38045" s="365"/>
      <c r="I38045" s="365"/>
      <c r="J38045" s="365"/>
    </row>
    <row r="38046" spans="5:10" ht="28.8" x14ac:dyDescent="0.3">
      <c r="E38046" s="365" t="s">
        <v>131</v>
      </c>
      <c r="F38046" s="365"/>
      <c r="G38046" s="365"/>
      <c r="H38046" s="365"/>
      <c r="I38046" s="365"/>
      <c r="J38046" s="365"/>
    </row>
    <row r="38047" spans="5:10" ht="28.8" x14ac:dyDescent="0.3">
      <c r="E38047" s="365" t="s">
        <v>131</v>
      </c>
      <c r="F38047" s="365"/>
      <c r="G38047" s="365"/>
      <c r="H38047" s="365"/>
      <c r="I38047" s="365"/>
      <c r="J38047" s="365"/>
    </row>
    <row r="38048" spans="5:10" ht="28.8" x14ac:dyDescent="0.3">
      <c r="E38048" s="365" t="s">
        <v>131</v>
      </c>
      <c r="F38048" s="365"/>
      <c r="G38048" s="365"/>
      <c r="H38048" s="365"/>
      <c r="I38048" s="365"/>
      <c r="J38048" s="365"/>
    </row>
    <row r="38049" spans="5:10" ht="28.8" x14ac:dyDescent="0.3">
      <c r="E38049" s="365" t="s">
        <v>131</v>
      </c>
      <c r="F38049" s="365"/>
      <c r="G38049" s="365"/>
      <c r="H38049" s="365"/>
      <c r="I38049" s="365"/>
      <c r="J38049" s="365"/>
    </row>
    <row r="38050" spans="5:10" ht="28.8" x14ac:dyDescent="0.3">
      <c r="E38050" s="365" t="s">
        <v>131</v>
      </c>
      <c r="F38050" s="365"/>
      <c r="G38050" s="365"/>
      <c r="H38050" s="365"/>
      <c r="I38050" s="365"/>
      <c r="J38050" s="365"/>
    </row>
    <row r="38051" spans="5:10" ht="28.8" x14ac:dyDescent="0.3">
      <c r="E38051" s="365" t="s">
        <v>131</v>
      </c>
      <c r="F38051" s="365"/>
      <c r="G38051" s="365"/>
      <c r="H38051" s="365"/>
      <c r="I38051" s="365"/>
      <c r="J38051" s="365"/>
    </row>
    <row r="38052" spans="5:10" ht="28.8" x14ac:dyDescent="0.3">
      <c r="E38052" s="365" t="s">
        <v>131</v>
      </c>
      <c r="F38052" s="365"/>
      <c r="G38052" s="365"/>
      <c r="H38052" s="365"/>
      <c r="I38052" s="365"/>
      <c r="J38052" s="365"/>
    </row>
    <row r="38053" spans="5:10" ht="28.8" x14ac:dyDescent="0.3">
      <c r="E38053" s="365" t="s">
        <v>131</v>
      </c>
      <c r="F38053" s="365"/>
      <c r="G38053" s="365"/>
      <c r="H38053" s="365"/>
      <c r="I38053" s="365"/>
      <c r="J38053" s="365"/>
    </row>
    <row r="38054" spans="5:10" ht="28.8" x14ac:dyDescent="0.3">
      <c r="E38054" s="365" t="s">
        <v>131</v>
      </c>
      <c r="F38054" s="365"/>
      <c r="G38054" s="365"/>
      <c r="H38054" s="365"/>
      <c r="I38054" s="365"/>
      <c r="J38054" s="365"/>
    </row>
    <row r="38055" spans="5:10" ht="28.8" x14ac:dyDescent="0.3">
      <c r="E38055" s="365" t="s">
        <v>131</v>
      </c>
      <c r="F38055" s="365"/>
      <c r="G38055" s="365"/>
      <c r="H38055" s="365"/>
      <c r="I38055" s="365"/>
      <c r="J38055" s="365"/>
    </row>
    <row r="38056" spans="5:10" ht="28.8" x14ac:dyDescent="0.3">
      <c r="E38056" s="365" t="s">
        <v>131</v>
      </c>
      <c r="F38056" s="365"/>
      <c r="G38056" s="365"/>
      <c r="H38056" s="365"/>
      <c r="I38056" s="365"/>
      <c r="J38056" s="365"/>
    </row>
    <row r="38057" spans="5:10" ht="28.8" x14ac:dyDescent="0.3">
      <c r="E38057" s="365" t="s">
        <v>131</v>
      </c>
      <c r="F38057" s="365"/>
      <c r="G38057" s="365"/>
      <c r="H38057" s="365"/>
      <c r="I38057" s="365"/>
      <c r="J38057" s="365"/>
    </row>
    <row r="38058" spans="5:10" ht="28.8" x14ac:dyDescent="0.3">
      <c r="E38058" s="365" t="s">
        <v>131</v>
      </c>
      <c r="F38058" s="365"/>
      <c r="G38058" s="365"/>
      <c r="H38058" s="365"/>
      <c r="I38058" s="365"/>
      <c r="J38058" s="365"/>
    </row>
    <row r="38059" spans="5:10" ht="28.8" x14ac:dyDescent="0.3">
      <c r="E38059" s="365" t="s">
        <v>131</v>
      </c>
      <c r="F38059" s="365"/>
      <c r="G38059" s="365"/>
      <c r="H38059" s="365"/>
      <c r="I38059" s="365"/>
      <c r="J38059" s="365"/>
    </row>
    <row r="38060" spans="5:10" ht="28.8" x14ac:dyDescent="0.3">
      <c r="E38060" s="365" t="s">
        <v>131</v>
      </c>
      <c r="F38060" s="365"/>
      <c r="G38060" s="365"/>
      <c r="H38060" s="365"/>
      <c r="I38060" s="365"/>
      <c r="J38060" s="365"/>
    </row>
    <row r="38061" spans="5:10" ht="28.8" x14ac:dyDescent="0.3">
      <c r="E38061" s="365" t="s">
        <v>131</v>
      </c>
      <c r="F38061" s="365"/>
      <c r="G38061" s="365"/>
      <c r="H38061" s="365"/>
      <c r="I38061" s="365"/>
      <c r="J38061" s="365"/>
    </row>
    <row r="38062" spans="5:10" ht="28.8" x14ac:dyDescent="0.3">
      <c r="E38062" s="365" t="s">
        <v>131</v>
      </c>
      <c r="F38062" s="365"/>
      <c r="G38062" s="365"/>
      <c r="H38062" s="365"/>
      <c r="I38062" s="365"/>
      <c r="J38062" s="365"/>
    </row>
    <row r="38063" spans="5:10" ht="28.8" x14ac:dyDescent="0.3">
      <c r="E38063" s="365" t="s">
        <v>131</v>
      </c>
      <c r="F38063" s="365"/>
      <c r="G38063" s="365"/>
      <c r="H38063" s="365"/>
      <c r="I38063" s="365"/>
      <c r="J38063" s="365"/>
    </row>
    <row r="38064" spans="5:10" ht="28.8" x14ac:dyDescent="0.3">
      <c r="E38064" s="365" t="s">
        <v>131</v>
      </c>
      <c r="F38064" s="365"/>
      <c r="G38064" s="365"/>
      <c r="H38064" s="365"/>
      <c r="I38064" s="365"/>
      <c r="J38064" s="365"/>
    </row>
    <row r="38065" spans="5:10" ht="28.8" x14ac:dyDescent="0.3">
      <c r="E38065" s="365" t="s">
        <v>131</v>
      </c>
      <c r="F38065" s="365"/>
      <c r="G38065" s="365"/>
      <c r="H38065" s="365"/>
      <c r="I38065" s="365"/>
      <c r="J38065" s="365"/>
    </row>
    <row r="38066" spans="5:10" ht="28.8" x14ac:dyDescent="0.3">
      <c r="E38066" s="365" t="s">
        <v>131</v>
      </c>
      <c r="F38066" s="365"/>
      <c r="G38066" s="365"/>
      <c r="H38066" s="365"/>
      <c r="I38066" s="365"/>
      <c r="J38066" s="365"/>
    </row>
    <row r="38067" spans="5:10" ht="28.8" x14ac:dyDescent="0.3">
      <c r="E38067" s="365" t="s">
        <v>131</v>
      </c>
      <c r="F38067" s="365"/>
      <c r="G38067" s="365"/>
      <c r="H38067" s="365"/>
      <c r="I38067" s="365"/>
      <c r="J38067" s="365"/>
    </row>
    <row r="38068" spans="5:10" ht="28.8" x14ac:dyDescent="0.3">
      <c r="E38068" s="365" t="s">
        <v>131</v>
      </c>
      <c r="F38068" s="365"/>
      <c r="G38068" s="365"/>
      <c r="H38068" s="365"/>
      <c r="I38068" s="365"/>
      <c r="J38068" s="365"/>
    </row>
    <row r="38069" spans="5:10" ht="28.8" x14ac:dyDescent="0.3">
      <c r="E38069" s="365" t="s">
        <v>131</v>
      </c>
      <c r="F38069" s="365"/>
      <c r="G38069" s="365"/>
      <c r="H38069" s="365"/>
      <c r="I38069" s="365"/>
      <c r="J38069" s="365"/>
    </row>
    <row r="38070" spans="5:10" ht="28.8" x14ac:dyDescent="0.3">
      <c r="E38070" s="365" t="s">
        <v>131</v>
      </c>
      <c r="F38070" s="365"/>
      <c r="G38070" s="365"/>
      <c r="H38070" s="365"/>
      <c r="I38070" s="365"/>
      <c r="J38070" s="365"/>
    </row>
    <row r="38071" spans="5:10" ht="28.8" x14ac:dyDescent="0.3">
      <c r="E38071" s="365" t="s">
        <v>131</v>
      </c>
      <c r="F38071" s="365"/>
      <c r="G38071" s="365"/>
      <c r="H38071" s="365"/>
      <c r="I38071" s="365"/>
      <c r="J38071" s="365"/>
    </row>
    <row r="38072" spans="5:10" ht="28.8" x14ac:dyDescent="0.3">
      <c r="E38072" s="365" t="s">
        <v>131</v>
      </c>
      <c r="F38072" s="365"/>
      <c r="G38072" s="365"/>
      <c r="H38072" s="365"/>
      <c r="I38072" s="365"/>
      <c r="J38072" s="365"/>
    </row>
    <row r="38073" spans="5:10" ht="28.8" x14ac:dyDescent="0.3">
      <c r="E38073" s="365" t="s">
        <v>131</v>
      </c>
      <c r="F38073" s="365"/>
      <c r="G38073" s="365"/>
      <c r="H38073" s="365"/>
      <c r="I38073" s="365"/>
      <c r="J38073" s="365"/>
    </row>
    <row r="38074" spans="5:10" ht="28.8" x14ac:dyDescent="0.3">
      <c r="E38074" s="365" t="s">
        <v>131</v>
      </c>
      <c r="F38074" s="365"/>
      <c r="G38074" s="365"/>
      <c r="H38074" s="365"/>
      <c r="I38074" s="365"/>
      <c r="J38074" s="365"/>
    </row>
    <row r="38075" spans="5:10" ht="28.8" x14ac:dyDescent="0.3">
      <c r="E38075" s="365" t="s">
        <v>131</v>
      </c>
      <c r="F38075" s="365"/>
      <c r="G38075" s="365"/>
      <c r="H38075" s="365"/>
      <c r="I38075" s="365"/>
      <c r="J38075" s="365"/>
    </row>
    <row r="38076" spans="5:10" ht="28.8" x14ac:dyDescent="0.3">
      <c r="E38076" s="365" t="s">
        <v>131</v>
      </c>
      <c r="F38076" s="365"/>
      <c r="G38076" s="365"/>
      <c r="H38076" s="365"/>
      <c r="I38076" s="365"/>
      <c r="J38076" s="365"/>
    </row>
    <row r="38077" spans="5:10" ht="28.8" x14ac:dyDescent="0.3">
      <c r="E38077" s="365" t="s">
        <v>131</v>
      </c>
      <c r="F38077" s="365"/>
      <c r="G38077" s="365"/>
      <c r="H38077" s="365"/>
      <c r="I38077" s="365"/>
      <c r="J38077" s="365"/>
    </row>
    <row r="38078" spans="5:10" ht="28.8" x14ac:dyDescent="0.3">
      <c r="E38078" s="365" t="s">
        <v>131</v>
      </c>
      <c r="F38078" s="365"/>
      <c r="G38078" s="365"/>
      <c r="H38078" s="365"/>
      <c r="I38078" s="365"/>
      <c r="J38078" s="365"/>
    </row>
    <row r="38079" spans="5:10" ht="28.8" x14ac:dyDescent="0.3">
      <c r="E38079" s="365" t="s">
        <v>131</v>
      </c>
      <c r="F38079" s="365"/>
      <c r="G38079" s="365"/>
      <c r="H38079" s="365"/>
      <c r="I38079" s="365"/>
      <c r="J38079" s="365"/>
    </row>
    <row r="38080" spans="5:10" ht="28.8" x14ac:dyDescent="0.3">
      <c r="E38080" s="365" t="s">
        <v>131</v>
      </c>
      <c r="F38080" s="365"/>
      <c r="G38080" s="365"/>
      <c r="H38080" s="365"/>
      <c r="I38080" s="365"/>
      <c r="J38080" s="365"/>
    </row>
    <row r="38081" spans="5:10" ht="28.8" x14ac:dyDescent="0.3">
      <c r="E38081" s="365" t="s">
        <v>131</v>
      </c>
      <c r="F38081" s="365"/>
      <c r="G38081" s="365"/>
      <c r="H38081" s="365"/>
      <c r="I38081" s="365"/>
      <c r="J38081" s="365"/>
    </row>
    <row r="38082" spans="5:10" ht="28.8" x14ac:dyDescent="0.3">
      <c r="E38082" s="365" t="s">
        <v>131</v>
      </c>
      <c r="F38082" s="365"/>
      <c r="G38082" s="365"/>
      <c r="H38082" s="365"/>
      <c r="I38082" s="365"/>
      <c r="J38082" s="365"/>
    </row>
    <row r="38083" spans="5:10" ht="28.8" x14ac:dyDescent="0.3">
      <c r="E38083" s="365" t="s">
        <v>131</v>
      </c>
      <c r="F38083" s="365"/>
      <c r="G38083" s="365"/>
      <c r="H38083" s="365"/>
      <c r="I38083" s="365"/>
      <c r="J38083" s="365"/>
    </row>
    <row r="38084" spans="5:10" ht="28.8" x14ac:dyDescent="0.3">
      <c r="E38084" s="365" t="s">
        <v>131</v>
      </c>
      <c r="F38084" s="365"/>
      <c r="G38084" s="365"/>
      <c r="H38084" s="365"/>
      <c r="I38084" s="365"/>
      <c r="J38084" s="365"/>
    </row>
    <row r="38085" spans="5:10" ht="28.8" x14ac:dyDescent="0.3">
      <c r="E38085" s="365" t="s">
        <v>131</v>
      </c>
      <c r="F38085" s="365"/>
      <c r="G38085" s="365"/>
      <c r="H38085" s="365"/>
      <c r="I38085" s="365"/>
      <c r="J38085" s="365"/>
    </row>
    <row r="38086" spans="5:10" ht="28.8" x14ac:dyDescent="0.3">
      <c r="E38086" s="365" t="s">
        <v>131</v>
      </c>
      <c r="F38086" s="365"/>
      <c r="G38086" s="365"/>
      <c r="H38086" s="365"/>
      <c r="I38086" s="365"/>
      <c r="J38086" s="365"/>
    </row>
    <row r="38087" spans="5:10" ht="28.8" x14ac:dyDescent="0.3">
      <c r="E38087" s="365" t="s">
        <v>131</v>
      </c>
      <c r="F38087" s="365"/>
      <c r="G38087" s="365"/>
      <c r="H38087" s="365"/>
      <c r="I38087" s="365"/>
      <c r="J38087" s="365"/>
    </row>
    <row r="38088" spans="5:10" ht="28.8" x14ac:dyDescent="0.3">
      <c r="E38088" s="365" t="s">
        <v>131</v>
      </c>
      <c r="F38088" s="365"/>
      <c r="G38088" s="365"/>
      <c r="H38088" s="365"/>
      <c r="I38088" s="365"/>
      <c r="J38088" s="365"/>
    </row>
    <row r="38089" spans="5:10" ht="28.8" x14ac:dyDescent="0.3">
      <c r="E38089" s="365" t="s">
        <v>131</v>
      </c>
      <c r="F38089" s="365"/>
      <c r="G38089" s="365"/>
      <c r="H38089" s="365"/>
      <c r="I38089" s="365"/>
      <c r="J38089" s="365"/>
    </row>
    <row r="38090" spans="5:10" ht="28.8" x14ac:dyDescent="0.3">
      <c r="E38090" s="365" t="s">
        <v>131</v>
      </c>
      <c r="F38090" s="365"/>
      <c r="G38090" s="365"/>
      <c r="H38090" s="365"/>
      <c r="I38090" s="365"/>
      <c r="J38090" s="365"/>
    </row>
    <row r="38091" spans="5:10" ht="28.8" x14ac:dyDescent="0.3">
      <c r="E38091" s="365" t="s">
        <v>131</v>
      </c>
      <c r="F38091" s="365"/>
      <c r="G38091" s="365"/>
      <c r="H38091" s="365"/>
      <c r="I38091" s="365"/>
      <c r="J38091" s="365"/>
    </row>
    <row r="38092" spans="5:10" ht="28.8" x14ac:dyDescent="0.3">
      <c r="E38092" s="365" t="s">
        <v>131</v>
      </c>
      <c r="F38092" s="365"/>
      <c r="G38092" s="365"/>
      <c r="H38092" s="365"/>
      <c r="I38092" s="365"/>
      <c r="J38092" s="365"/>
    </row>
    <row r="38093" spans="5:10" ht="28.8" x14ac:dyDescent="0.3">
      <c r="E38093" s="365" t="s">
        <v>131</v>
      </c>
      <c r="F38093" s="365"/>
      <c r="G38093" s="365"/>
      <c r="H38093" s="365"/>
      <c r="I38093" s="365"/>
      <c r="J38093" s="365"/>
    </row>
    <row r="38094" spans="5:10" ht="28.8" x14ac:dyDescent="0.3">
      <c r="E38094" s="365" t="s">
        <v>131</v>
      </c>
      <c r="F38094" s="365"/>
      <c r="G38094" s="365"/>
      <c r="H38094" s="365"/>
      <c r="I38094" s="365"/>
      <c r="J38094" s="365"/>
    </row>
    <row r="38095" spans="5:10" ht="28.8" x14ac:dyDescent="0.3">
      <c r="E38095" s="365" t="s">
        <v>131</v>
      </c>
      <c r="F38095" s="365"/>
      <c r="G38095" s="365"/>
      <c r="H38095" s="365"/>
      <c r="I38095" s="365"/>
      <c r="J38095" s="365"/>
    </row>
    <row r="38096" spans="5:10" ht="28.8" x14ac:dyDescent="0.3">
      <c r="E38096" s="365" t="s">
        <v>131</v>
      </c>
      <c r="F38096" s="365"/>
      <c r="G38096" s="365"/>
      <c r="H38096" s="365"/>
      <c r="I38096" s="365"/>
      <c r="J38096" s="365"/>
    </row>
    <row r="38097" spans="5:10" ht="28.8" x14ac:dyDescent="0.3">
      <c r="E38097" s="365" t="s">
        <v>131</v>
      </c>
      <c r="F38097" s="365"/>
      <c r="G38097" s="365"/>
      <c r="H38097" s="365"/>
      <c r="I38097" s="365"/>
      <c r="J38097" s="365"/>
    </row>
    <row r="38098" spans="5:10" ht="28.8" x14ac:dyDescent="0.3">
      <c r="E38098" s="365" t="s">
        <v>131</v>
      </c>
      <c r="F38098" s="365"/>
      <c r="G38098" s="365"/>
      <c r="H38098" s="365"/>
      <c r="I38098" s="365"/>
      <c r="J38098" s="365"/>
    </row>
    <row r="38099" spans="5:10" ht="28.8" x14ac:dyDescent="0.3">
      <c r="E38099" s="365" t="s">
        <v>131</v>
      </c>
      <c r="F38099" s="365"/>
      <c r="G38099" s="365"/>
      <c r="H38099" s="365"/>
      <c r="I38099" s="365"/>
      <c r="J38099" s="365"/>
    </row>
    <row r="38100" spans="5:10" ht="28.8" x14ac:dyDescent="0.3">
      <c r="E38100" s="365" t="s">
        <v>131</v>
      </c>
      <c r="F38100" s="365"/>
      <c r="G38100" s="365"/>
      <c r="H38100" s="365"/>
      <c r="I38100" s="365"/>
      <c r="J38100" s="365"/>
    </row>
    <row r="38101" spans="5:10" ht="28.8" x14ac:dyDescent="0.3">
      <c r="E38101" s="365" t="s">
        <v>131</v>
      </c>
      <c r="F38101" s="365"/>
      <c r="G38101" s="365"/>
      <c r="H38101" s="365"/>
      <c r="I38101" s="365"/>
      <c r="J38101" s="365"/>
    </row>
    <row r="38102" spans="5:10" ht="28.8" x14ac:dyDescent="0.3">
      <c r="E38102" s="365" t="s">
        <v>131</v>
      </c>
      <c r="F38102" s="365"/>
      <c r="G38102" s="365"/>
      <c r="H38102" s="365"/>
      <c r="I38102" s="365"/>
      <c r="J38102" s="365"/>
    </row>
    <row r="38103" spans="5:10" ht="28.8" x14ac:dyDescent="0.3">
      <c r="E38103" s="365" t="s">
        <v>131</v>
      </c>
      <c r="F38103" s="365"/>
      <c r="G38103" s="365"/>
      <c r="H38103" s="365"/>
      <c r="I38103" s="365"/>
      <c r="J38103" s="365"/>
    </row>
    <row r="38104" spans="5:10" ht="28.8" x14ac:dyDescent="0.3">
      <c r="E38104" s="365" t="s">
        <v>131</v>
      </c>
      <c r="F38104" s="365"/>
      <c r="G38104" s="365"/>
      <c r="H38104" s="365"/>
      <c r="I38104" s="365"/>
      <c r="J38104" s="365"/>
    </row>
    <row r="38105" spans="5:10" ht="28.8" x14ac:dyDescent="0.3">
      <c r="E38105" s="365" t="s">
        <v>131</v>
      </c>
      <c r="F38105" s="365"/>
      <c r="G38105" s="365"/>
      <c r="H38105" s="365"/>
      <c r="I38105" s="365"/>
      <c r="J38105" s="365"/>
    </row>
    <row r="38106" spans="5:10" ht="28.8" x14ac:dyDescent="0.3">
      <c r="E38106" s="365" t="s">
        <v>131</v>
      </c>
      <c r="F38106" s="365"/>
      <c r="G38106" s="365"/>
      <c r="H38106" s="365"/>
      <c r="I38106" s="365"/>
      <c r="J38106" s="365"/>
    </row>
    <row r="38107" spans="5:10" ht="28.8" x14ac:dyDescent="0.3">
      <c r="E38107" s="365" t="s">
        <v>131</v>
      </c>
      <c r="F38107" s="365"/>
      <c r="G38107" s="365"/>
      <c r="H38107" s="365"/>
      <c r="I38107" s="365"/>
      <c r="J38107" s="365"/>
    </row>
    <row r="38108" spans="5:10" ht="28.8" x14ac:dyDescent="0.3">
      <c r="E38108" s="365" t="s">
        <v>131</v>
      </c>
      <c r="F38108" s="365"/>
      <c r="G38108" s="365"/>
      <c r="H38108" s="365"/>
      <c r="I38108" s="365"/>
      <c r="J38108" s="365"/>
    </row>
    <row r="38109" spans="5:10" ht="28.8" x14ac:dyDescent="0.3">
      <c r="E38109" s="365" t="s">
        <v>131</v>
      </c>
      <c r="F38109" s="365"/>
      <c r="G38109" s="365"/>
      <c r="H38109" s="365"/>
      <c r="I38109" s="365"/>
      <c r="J38109" s="365"/>
    </row>
    <row r="38110" spans="5:10" ht="28.8" x14ac:dyDescent="0.3">
      <c r="E38110" s="365" t="s">
        <v>131</v>
      </c>
      <c r="F38110" s="365"/>
      <c r="G38110" s="365"/>
      <c r="H38110" s="365"/>
      <c r="I38110" s="365"/>
      <c r="J38110" s="365"/>
    </row>
    <row r="38111" spans="5:10" ht="28.8" x14ac:dyDescent="0.3">
      <c r="E38111" s="365" t="s">
        <v>131</v>
      </c>
      <c r="F38111" s="365"/>
      <c r="G38111" s="365"/>
      <c r="H38111" s="365"/>
      <c r="I38111" s="365"/>
      <c r="J38111" s="365"/>
    </row>
    <row r="38112" spans="5:10" ht="28.8" x14ac:dyDescent="0.3">
      <c r="E38112" s="365" t="s">
        <v>131</v>
      </c>
      <c r="F38112" s="365"/>
      <c r="G38112" s="365"/>
      <c r="H38112" s="365"/>
      <c r="I38112" s="365"/>
      <c r="J38112" s="365"/>
    </row>
    <row r="38113" spans="5:10" ht="28.8" x14ac:dyDescent="0.3">
      <c r="E38113" s="365" t="s">
        <v>131</v>
      </c>
      <c r="F38113" s="365"/>
      <c r="G38113" s="365"/>
      <c r="H38113" s="365"/>
      <c r="I38113" s="365"/>
      <c r="J38113" s="365"/>
    </row>
    <row r="38114" spans="5:10" ht="28.8" x14ac:dyDescent="0.3">
      <c r="E38114" s="365" t="s">
        <v>131</v>
      </c>
      <c r="F38114" s="365"/>
      <c r="G38114" s="365"/>
      <c r="H38114" s="365"/>
      <c r="I38114" s="365"/>
      <c r="J38114" s="365"/>
    </row>
    <row r="38115" spans="5:10" ht="28.8" x14ac:dyDescent="0.3">
      <c r="E38115" s="365" t="s">
        <v>131</v>
      </c>
      <c r="F38115" s="365"/>
      <c r="G38115" s="365"/>
      <c r="H38115" s="365"/>
      <c r="I38115" s="365"/>
      <c r="J38115" s="365"/>
    </row>
    <row r="38116" spans="5:10" ht="28.8" x14ac:dyDescent="0.3">
      <c r="E38116" s="365" t="s">
        <v>131</v>
      </c>
      <c r="F38116" s="365"/>
      <c r="G38116" s="365"/>
      <c r="H38116" s="365"/>
      <c r="I38116" s="365"/>
      <c r="J38116" s="365"/>
    </row>
    <row r="38117" spans="5:10" ht="28.8" x14ac:dyDescent="0.3">
      <c r="E38117" s="365" t="s">
        <v>131</v>
      </c>
      <c r="F38117" s="365"/>
      <c r="G38117" s="365"/>
      <c r="H38117" s="365"/>
      <c r="I38117" s="365"/>
      <c r="J38117" s="365"/>
    </row>
    <row r="38118" spans="5:10" ht="28.8" x14ac:dyDescent="0.3">
      <c r="E38118" s="365" t="s">
        <v>131</v>
      </c>
      <c r="F38118" s="365"/>
      <c r="G38118" s="365"/>
      <c r="H38118" s="365"/>
      <c r="I38118" s="365"/>
      <c r="J38118" s="365"/>
    </row>
    <row r="38119" spans="5:10" ht="28.8" x14ac:dyDescent="0.3">
      <c r="E38119" s="365" t="s">
        <v>131</v>
      </c>
      <c r="F38119" s="365"/>
      <c r="G38119" s="365"/>
      <c r="H38119" s="365"/>
      <c r="I38119" s="365"/>
      <c r="J38119" s="365"/>
    </row>
    <row r="38120" spans="5:10" ht="28.8" x14ac:dyDescent="0.3">
      <c r="E38120" s="365" t="s">
        <v>131</v>
      </c>
      <c r="F38120" s="365"/>
      <c r="G38120" s="365"/>
      <c r="H38120" s="365"/>
      <c r="I38120" s="365"/>
      <c r="J38120" s="365"/>
    </row>
    <row r="38121" spans="5:10" ht="28.8" x14ac:dyDescent="0.3">
      <c r="E38121" s="365" t="s">
        <v>131</v>
      </c>
      <c r="F38121" s="365"/>
      <c r="G38121" s="365"/>
      <c r="H38121" s="365"/>
      <c r="I38121" s="365"/>
      <c r="J38121" s="365"/>
    </row>
    <row r="38122" spans="5:10" ht="28.8" x14ac:dyDescent="0.3">
      <c r="E38122" s="365" t="s">
        <v>131</v>
      </c>
      <c r="F38122" s="365"/>
      <c r="G38122" s="365"/>
      <c r="H38122" s="365"/>
      <c r="I38122" s="365"/>
      <c r="J38122" s="365"/>
    </row>
    <row r="38123" spans="5:10" ht="28.8" x14ac:dyDescent="0.3">
      <c r="E38123" s="365" t="s">
        <v>131</v>
      </c>
      <c r="F38123" s="365"/>
      <c r="G38123" s="365"/>
      <c r="H38123" s="365"/>
      <c r="I38123" s="365"/>
      <c r="J38123" s="365"/>
    </row>
    <row r="38124" spans="5:10" ht="28.8" x14ac:dyDescent="0.3">
      <c r="E38124" s="365" t="s">
        <v>131</v>
      </c>
      <c r="F38124" s="365"/>
      <c r="G38124" s="365"/>
      <c r="H38124" s="365"/>
      <c r="I38124" s="365"/>
      <c r="J38124" s="365"/>
    </row>
    <row r="38125" spans="5:10" ht="28.8" x14ac:dyDescent="0.3">
      <c r="E38125" s="365" t="s">
        <v>131</v>
      </c>
      <c r="F38125" s="365"/>
      <c r="G38125" s="365"/>
      <c r="H38125" s="365"/>
      <c r="I38125" s="365"/>
      <c r="J38125" s="365"/>
    </row>
    <row r="38126" spans="5:10" ht="28.8" x14ac:dyDescent="0.3">
      <c r="E38126" s="365" t="s">
        <v>131</v>
      </c>
      <c r="F38126" s="365"/>
      <c r="G38126" s="365"/>
      <c r="H38126" s="365"/>
      <c r="I38126" s="365"/>
      <c r="J38126" s="365"/>
    </row>
    <row r="38127" spans="5:10" ht="28.8" x14ac:dyDescent="0.3">
      <c r="E38127" s="365" t="s">
        <v>131</v>
      </c>
      <c r="F38127" s="365"/>
      <c r="G38127" s="365"/>
      <c r="H38127" s="365"/>
      <c r="I38127" s="365"/>
      <c r="J38127" s="365"/>
    </row>
    <row r="38128" spans="5:10" ht="28.8" x14ac:dyDescent="0.3">
      <c r="E38128" s="365" t="s">
        <v>131</v>
      </c>
      <c r="F38128" s="365"/>
      <c r="G38128" s="365"/>
      <c r="H38128" s="365"/>
      <c r="I38128" s="365"/>
      <c r="J38128" s="365"/>
    </row>
    <row r="38129" spans="5:10" ht="28.8" x14ac:dyDescent="0.3">
      <c r="E38129" s="365" t="s">
        <v>131</v>
      </c>
      <c r="F38129" s="365"/>
      <c r="G38129" s="365"/>
      <c r="H38129" s="365"/>
      <c r="I38129" s="365"/>
      <c r="J38129" s="365"/>
    </row>
    <row r="38130" spans="5:10" ht="28.8" x14ac:dyDescent="0.3">
      <c r="E38130" s="365" t="s">
        <v>131</v>
      </c>
      <c r="F38130" s="365"/>
      <c r="G38130" s="365"/>
      <c r="H38130" s="365"/>
      <c r="I38130" s="365"/>
      <c r="J38130" s="365"/>
    </row>
    <row r="38131" spans="5:10" ht="28.8" x14ac:dyDescent="0.3">
      <c r="E38131" s="365" t="s">
        <v>131</v>
      </c>
      <c r="F38131" s="365"/>
      <c r="G38131" s="365"/>
      <c r="H38131" s="365"/>
      <c r="I38131" s="365"/>
      <c r="J38131" s="365"/>
    </row>
    <row r="38132" spans="5:10" ht="28.8" x14ac:dyDescent="0.3">
      <c r="E38132" s="365" t="s">
        <v>131</v>
      </c>
      <c r="F38132" s="365"/>
      <c r="G38132" s="365"/>
      <c r="H38132" s="365"/>
      <c r="I38132" s="365"/>
      <c r="J38132" s="365"/>
    </row>
    <row r="38133" spans="5:10" ht="28.8" x14ac:dyDescent="0.3">
      <c r="E38133" s="365" t="s">
        <v>131</v>
      </c>
      <c r="F38133" s="365"/>
      <c r="G38133" s="365"/>
      <c r="H38133" s="365"/>
      <c r="I38133" s="365"/>
      <c r="J38133" s="365"/>
    </row>
    <row r="38134" spans="5:10" ht="28.8" x14ac:dyDescent="0.3">
      <c r="E38134" s="365" t="s">
        <v>131</v>
      </c>
      <c r="F38134" s="365"/>
      <c r="G38134" s="365"/>
      <c r="H38134" s="365"/>
      <c r="I38134" s="365"/>
      <c r="J38134" s="365"/>
    </row>
    <row r="38135" spans="5:10" ht="28.8" x14ac:dyDescent="0.3">
      <c r="E38135" s="365" t="s">
        <v>131</v>
      </c>
      <c r="F38135" s="365"/>
      <c r="G38135" s="365"/>
      <c r="H38135" s="365"/>
      <c r="I38135" s="365"/>
      <c r="J38135" s="365"/>
    </row>
    <row r="38136" spans="5:10" ht="28.8" x14ac:dyDescent="0.3">
      <c r="E38136" s="365" t="s">
        <v>131</v>
      </c>
      <c r="F38136" s="365"/>
      <c r="G38136" s="365"/>
      <c r="H38136" s="365"/>
      <c r="I38136" s="365"/>
      <c r="J38136" s="365"/>
    </row>
    <row r="38137" spans="5:10" ht="28.8" x14ac:dyDescent="0.3">
      <c r="E38137" s="365" t="s">
        <v>131</v>
      </c>
      <c r="F38137" s="365"/>
      <c r="G38137" s="365"/>
      <c r="H38137" s="365"/>
      <c r="I38137" s="365"/>
      <c r="J38137" s="365"/>
    </row>
    <row r="38138" spans="5:10" ht="28.8" x14ac:dyDescent="0.3">
      <c r="E38138" s="365" t="s">
        <v>131</v>
      </c>
      <c r="F38138" s="365"/>
      <c r="G38138" s="365"/>
      <c r="H38138" s="365"/>
      <c r="I38138" s="365"/>
      <c r="J38138" s="365"/>
    </row>
    <row r="38139" spans="5:10" ht="28.8" x14ac:dyDescent="0.3">
      <c r="E38139" s="365" t="s">
        <v>131</v>
      </c>
      <c r="F38139" s="365"/>
      <c r="G38139" s="365"/>
      <c r="H38139" s="365"/>
      <c r="I38139" s="365"/>
      <c r="J38139" s="365"/>
    </row>
    <row r="38140" spans="5:10" ht="28.8" x14ac:dyDescent="0.3">
      <c r="E38140" s="365" t="s">
        <v>131</v>
      </c>
      <c r="F38140" s="365"/>
      <c r="G38140" s="365"/>
      <c r="H38140" s="365"/>
      <c r="I38140" s="365"/>
      <c r="J38140" s="365"/>
    </row>
    <row r="38141" spans="5:10" ht="28.8" x14ac:dyDescent="0.3">
      <c r="E38141" s="365" t="s">
        <v>131</v>
      </c>
      <c r="F38141" s="365"/>
      <c r="G38141" s="365"/>
      <c r="H38141" s="365"/>
      <c r="I38141" s="365"/>
      <c r="J38141" s="365"/>
    </row>
    <row r="38142" spans="5:10" ht="28.8" x14ac:dyDescent="0.3">
      <c r="E38142" s="365" t="s">
        <v>131</v>
      </c>
      <c r="F38142" s="365"/>
      <c r="G38142" s="365"/>
      <c r="H38142" s="365"/>
      <c r="I38142" s="365"/>
      <c r="J38142" s="365"/>
    </row>
    <row r="38143" spans="5:10" ht="28.8" x14ac:dyDescent="0.3">
      <c r="E38143" s="365" t="s">
        <v>131</v>
      </c>
      <c r="F38143" s="365"/>
      <c r="G38143" s="365"/>
      <c r="H38143" s="365"/>
      <c r="I38143" s="365"/>
      <c r="J38143" s="365"/>
    </row>
    <row r="38144" spans="5:10" ht="28.8" x14ac:dyDescent="0.3">
      <c r="E38144" s="365" t="s">
        <v>131</v>
      </c>
      <c r="F38144" s="365"/>
      <c r="G38144" s="365"/>
      <c r="H38144" s="365"/>
      <c r="I38144" s="365"/>
      <c r="J38144" s="365"/>
    </row>
    <row r="38145" spans="5:10" ht="28.8" x14ac:dyDescent="0.3">
      <c r="E38145" s="365" t="s">
        <v>131</v>
      </c>
      <c r="F38145" s="365"/>
      <c r="G38145" s="365"/>
      <c r="H38145" s="365"/>
      <c r="I38145" s="365"/>
      <c r="J38145" s="365"/>
    </row>
    <row r="38146" spans="5:10" ht="28.8" x14ac:dyDescent="0.3">
      <c r="E38146" s="365" t="s">
        <v>131</v>
      </c>
      <c r="F38146" s="365"/>
      <c r="G38146" s="365"/>
      <c r="H38146" s="365"/>
      <c r="I38146" s="365"/>
      <c r="J38146" s="365"/>
    </row>
    <row r="38147" spans="5:10" ht="28.8" x14ac:dyDescent="0.3">
      <c r="E38147" s="365" t="s">
        <v>131</v>
      </c>
      <c r="F38147" s="365"/>
      <c r="G38147" s="365"/>
      <c r="H38147" s="365"/>
      <c r="I38147" s="365"/>
      <c r="J38147" s="365"/>
    </row>
    <row r="38148" spans="5:10" ht="28.8" x14ac:dyDescent="0.3">
      <c r="E38148" s="365" t="s">
        <v>131</v>
      </c>
      <c r="F38148" s="365"/>
      <c r="G38148" s="365"/>
      <c r="H38148" s="365"/>
      <c r="I38148" s="365"/>
      <c r="J38148" s="365"/>
    </row>
    <row r="38149" spans="5:10" ht="28.8" x14ac:dyDescent="0.3">
      <c r="E38149" s="365" t="s">
        <v>131</v>
      </c>
      <c r="F38149" s="365"/>
      <c r="G38149" s="365"/>
      <c r="H38149" s="365"/>
      <c r="I38149" s="365"/>
      <c r="J38149" s="365"/>
    </row>
    <row r="38150" spans="5:10" ht="28.8" x14ac:dyDescent="0.3">
      <c r="E38150" s="365" t="s">
        <v>131</v>
      </c>
      <c r="F38150" s="365"/>
      <c r="G38150" s="365"/>
      <c r="H38150" s="365"/>
      <c r="I38150" s="365"/>
      <c r="J38150" s="365"/>
    </row>
    <row r="38151" spans="5:10" ht="28.8" x14ac:dyDescent="0.3">
      <c r="E38151" s="365" t="s">
        <v>131</v>
      </c>
      <c r="F38151" s="365"/>
      <c r="G38151" s="365"/>
      <c r="H38151" s="365"/>
      <c r="I38151" s="365"/>
      <c r="J38151" s="365"/>
    </row>
    <row r="38152" spans="5:10" ht="28.8" x14ac:dyDescent="0.3">
      <c r="E38152" s="365" t="s">
        <v>131</v>
      </c>
      <c r="F38152" s="365"/>
      <c r="G38152" s="365"/>
      <c r="H38152" s="365"/>
      <c r="I38152" s="365"/>
      <c r="J38152" s="365"/>
    </row>
    <row r="38153" spans="5:10" ht="28.8" x14ac:dyDescent="0.3">
      <c r="E38153" s="365" t="s">
        <v>131</v>
      </c>
      <c r="F38153" s="365"/>
      <c r="G38153" s="365"/>
      <c r="H38153" s="365"/>
      <c r="I38153" s="365"/>
      <c r="J38153" s="365"/>
    </row>
    <row r="38154" spans="5:10" ht="28.8" x14ac:dyDescent="0.3">
      <c r="E38154" s="365" t="s">
        <v>131</v>
      </c>
      <c r="F38154" s="365"/>
      <c r="G38154" s="365"/>
      <c r="H38154" s="365"/>
      <c r="I38154" s="365"/>
      <c r="J38154" s="365"/>
    </row>
    <row r="38155" spans="5:10" ht="28.8" x14ac:dyDescent="0.3">
      <c r="E38155" s="365" t="s">
        <v>131</v>
      </c>
      <c r="F38155" s="365"/>
      <c r="G38155" s="365"/>
      <c r="H38155" s="365"/>
      <c r="I38155" s="365"/>
      <c r="J38155" s="365"/>
    </row>
    <row r="38156" spans="5:10" ht="28.8" x14ac:dyDescent="0.3">
      <c r="E38156" s="365" t="s">
        <v>131</v>
      </c>
      <c r="F38156" s="365"/>
      <c r="G38156" s="365"/>
      <c r="H38156" s="365"/>
      <c r="I38156" s="365"/>
      <c r="J38156" s="365"/>
    </row>
    <row r="38157" spans="5:10" ht="28.8" x14ac:dyDescent="0.3">
      <c r="E38157" s="365" t="s">
        <v>131</v>
      </c>
      <c r="F38157" s="365"/>
      <c r="G38157" s="365"/>
      <c r="H38157" s="365"/>
      <c r="I38157" s="365"/>
      <c r="J38157" s="365"/>
    </row>
    <row r="38158" spans="5:10" ht="28.8" x14ac:dyDescent="0.3">
      <c r="E38158" s="365" t="s">
        <v>131</v>
      </c>
      <c r="F38158" s="365"/>
      <c r="G38158" s="365"/>
      <c r="H38158" s="365"/>
      <c r="I38158" s="365"/>
      <c r="J38158" s="365"/>
    </row>
    <row r="38159" spans="5:10" ht="28.8" x14ac:dyDescent="0.3">
      <c r="E38159" s="365" t="s">
        <v>131</v>
      </c>
      <c r="F38159" s="365"/>
      <c r="G38159" s="365"/>
      <c r="H38159" s="365"/>
      <c r="I38159" s="365"/>
      <c r="J38159" s="365"/>
    </row>
    <row r="38160" spans="5:10" ht="28.8" x14ac:dyDescent="0.3">
      <c r="E38160" s="365" t="s">
        <v>131</v>
      </c>
      <c r="F38160" s="365"/>
      <c r="G38160" s="365"/>
      <c r="H38160" s="365"/>
      <c r="I38160" s="365"/>
      <c r="J38160" s="365"/>
    </row>
    <row r="38161" spans="5:10" ht="28.8" x14ac:dyDescent="0.3">
      <c r="E38161" s="365" t="s">
        <v>131</v>
      </c>
      <c r="F38161" s="365"/>
      <c r="G38161" s="365"/>
      <c r="H38161" s="365"/>
      <c r="I38161" s="365"/>
      <c r="J38161" s="365"/>
    </row>
    <row r="38162" spans="5:10" ht="28.8" x14ac:dyDescent="0.3">
      <c r="E38162" s="365" t="s">
        <v>131</v>
      </c>
      <c r="F38162" s="365"/>
      <c r="G38162" s="365"/>
      <c r="H38162" s="365"/>
      <c r="I38162" s="365"/>
      <c r="J38162" s="365"/>
    </row>
    <row r="38163" spans="5:10" ht="28.8" x14ac:dyDescent="0.3">
      <c r="E38163" s="365" t="s">
        <v>131</v>
      </c>
      <c r="F38163" s="365"/>
      <c r="G38163" s="365"/>
      <c r="H38163" s="365"/>
      <c r="I38163" s="365"/>
      <c r="J38163" s="365"/>
    </row>
    <row r="38164" spans="5:10" ht="28.8" x14ac:dyDescent="0.3">
      <c r="E38164" s="365" t="s">
        <v>131</v>
      </c>
      <c r="F38164" s="365"/>
      <c r="G38164" s="365"/>
      <c r="H38164" s="365"/>
      <c r="I38164" s="365"/>
      <c r="J38164" s="365"/>
    </row>
    <row r="38165" spans="5:10" ht="28.8" x14ac:dyDescent="0.3">
      <c r="E38165" s="365" t="s">
        <v>131</v>
      </c>
      <c r="F38165" s="365"/>
      <c r="G38165" s="365"/>
      <c r="H38165" s="365"/>
      <c r="I38165" s="365"/>
      <c r="J38165" s="365"/>
    </row>
    <row r="38166" spans="5:10" ht="28.8" x14ac:dyDescent="0.3">
      <c r="E38166" s="365" t="s">
        <v>131</v>
      </c>
      <c r="F38166" s="365"/>
      <c r="G38166" s="365"/>
      <c r="H38166" s="365"/>
      <c r="I38166" s="365"/>
      <c r="J38166" s="365"/>
    </row>
    <row r="38167" spans="5:10" ht="28.8" x14ac:dyDescent="0.3">
      <c r="E38167" s="365" t="s">
        <v>131</v>
      </c>
      <c r="F38167" s="365"/>
      <c r="G38167" s="365"/>
      <c r="H38167" s="365"/>
      <c r="I38167" s="365"/>
      <c r="J38167" s="365"/>
    </row>
    <row r="38168" spans="5:10" ht="28.8" x14ac:dyDescent="0.3">
      <c r="E38168" s="365" t="s">
        <v>131</v>
      </c>
      <c r="F38168" s="365"/>
      <c r="G38168" s="365"/>
      <c r="H38168" s="365"/>
      <c r="I38168" s="365"/>
      <c r="J38168" s="365"/>
    </row>
    <row r="38169" spans="5:10" ht="28.8" x14ac:dyDescent="0.3">
      <c r="E38169" s="365" t="s">
        <v>131</v>
      </c>
      <c r="F38169" s="365"/>
      <c r="G38169" s="365"/>
      <c r="H38169" s="365"/>
      <c r="I38169" s="365"/>
      <c r="J38169" s="365"/>
    </row>
    <row r="38170" spans="5:10" ht="28.8" x14ac:dyDescent="0.3">
      <c r="E38170" s="365" t="s">
        <v>131</v>
      </c>
      <c r="F38170" s="365"/>
      <c r="G38170" s="365"/>
      <c r="H38170" s="365"/>
      <c r="I38170" s="365"/>
      <c r="J38170" s="365"/>
    </row>
    <row r="38171" spans="5:10" ht="28.8" x14ac:dyDescent="0.3">
      <c r="E38171" s="365" t="s">
        <v>131</v>
      </c>
      <c r="F38171" s="365"/>
      <c r="G38171" s="365"/>
      <c r="H38171" s="365"/>
      <c r="I38171" s="365"/>
      <c r="J38171" s="365"/>
    </row>
    <row r="38172" spans="5:10" ht="28.8" x14ac:dyDescent="0.3">
      <c r="E38172" s="365" t="s">
        <v>131</v>
      </c>
      <c r="F38172" s="365"/>
      <c r="G38172" s="365"/>
      <c r="H38172" s="365"/>
      <c r="I38172" s="365"/>
      <c r="J38172" s="365"/>
    </row>
    <row r="38173" spans="5:10" ht="28.8" x14ac:dyDescent="0.3">
      <c r="E38173" s="365" t="s">
        <v>131</v>
      </c>
      <c r="F38173" s="365"/>
      <c r="G38173" s="365"/>
      <c r="H38173" s="365"/>
      <c r="I38173" s="365"/>
      <c r="J38173" s="365"/>
    </row>
    <row r="38174" spans="5:10" ht="28.8" x14ac:dyDescent="0.3">
      <c r="E38174" s="365" t="s">
        <v>131</v>
      </c>
      <c r="F38174" s="365"/>
      <c r="G38174" s="365"/>
      <c r="H38174" s="365"/>
      <c r="I38174" s="365"/>
      <c r="J38174" s="365"/>
    </row>
    <row r="38175" spans="5:10" ht="28.8" x14ac:dyDescent="0.3">
      <c r="E38175" s="365" t="s">
        <v>131</v>
      </c>
      <c r="F38175" s="365"/>
      <c r="G38175" s="365"/>
      <c r="H38175" s="365"/>
      <c r="I38175" s="365"/>
      <c r="J38175" s="365"/>
    </row>
    <row r="38176" spans="5:10" ht="28.8" x14ac:dyDescent="0.3">
      <c r="E38176" s="365" t="s">
        <v>131</v>
      </c>
      <c r="F38176" s="365"/>
      <c r="G38176" s="365"/>
      <c r="H38176" s="365"/>
      <c r="I38176" s="365"/>
      <c r="J38176" s="365"/>
    </row>
    <row r="38177" spans="5:10" ht="28.8" x14ac:dyDescent="0.3">
      <c r="E38177" s="365" t="s">
        <v>131</v>
      </c>
      <c r="F38177" s="365"/>
      <c r="G38177" s="365"/>
      <c r="H38177" s="365"/>
      <c r="I38177" s="365"/>
      <c r="J38177" s="365"/>
    </row>
    <row r="38178" spans="5:10" ht="28.8" x14ac:dyDescent="0.3">
      <c r="E38178" s="365" t="s">
        <v>131</v>
      </c>
      <c r="F38178" s="365"/>
      <c r="G38178" s="365"/>
      <c r="H38178" s="365"/>
      <c r="I38178" s="365"/>
      <c r="J38178" s="365"/>
    </row>
    <row r="38179" spans="5:10" ht="28.8" x14ac:dyDescent="0.3">
      <c r="E38179" s="365" t="s">
        <v>131</v>
      </c>
      <c r="F38179" s="365"/>
      <c r="G38179" s="365"/>
      <c r="H38179" s="365"/>
      <c r="I38179" s="365"/>
      <c r="J38179" s="365"/>
    </row>
    <row r="38180" spans="5:10" ht="28.8" x14ac:dyDescent="0.3">
      <c r="E38180" s="365" t="s">
        <v>131</v>
      </c>
      <c r="F38180" s="365"/>
      <c r="G38180" s="365"/>
      <c r="H38180" s="365"/>
      <c r="I38180" s="365"/>
      <c r="J38180" s="365"/>
    </row>
    <row r="38181" spans="5:10" ht="28.8" x14ac:dyDescent="0.3">
      <c r="E38181" s="365" t="s">
        <v>131</v>
      </c>
      <c r="F38181" s="365"/>
      <c r="G38181" s="365"/>
      <c r="H38181" s="365"/>
      <c r="I38181" s="365"/>
      <c r="J38181" s="365"/>
    </row>
    <row r="38182" spans="5:10" ht="28.8" x14ac:dyDescent="0.3">
      <c r="E38182" s="365" t="s">
        <v>131</v>
      </c>
      <c r="F38182" s="365"/>
      <c r="G38182" s="365"/>
      <c r="H38182" s="365"/>
      <c r="I38182" s="365"/>
      <c r="J38182" s="365"/>
    </row>
    <row r="38183" spans="5:10" ht="28.8" x14ac:dyDescent="0.3">
      <c r="E38183" s="365" t="s">
        <v>131</v>
      </c>
      <c r="F38183" s="365"/>
      <c r="G38183" s="365"/>
      <c r="H38183" s="365"/>
      <c r="I38183" s="365"/>
      <c r="J38183" s="365"/>
    </row>
    <row r="38184" spans="5:10" ht="28.8" x14ac:dyDescent="0.3">
      <c r="E38184" s="365" t="s">
        <v>131</v>
      </c>
      <c r="F38184" s="365"/>
      <c r="G38184" s="365"/>
      <c r="H38184" s="365"/>
      <c r="I38184" s="365"/>
      <c r="J38184" s="365"/>
    </row>
    <row r="38185" spans="5:10" ht="28.8" x14ac:dyDescent="0.3">
      <c r="E38185" s="365" t="s">
        <v>131</v>
      </c>
      <c r="F38185" s="365"/>
      <c r="G38185" s="365"/>
      <c r="H38185" s="365"/>
      <c r="I38185" s="365"/>
      <c r="J38185" s="365"/>
    </row>
    <row r="38186" spans="5:10" ht="28.8" x14ac:dyDescent="0.3">
      <c r="E38186" s="365" t="s">
        <v>131</v>
      </c>
      <c r="F38186" s="365"/>
      <c r="G38186" s="365"/>
      <c r="H38186" s="365"/>
      <c r="I38186" s="365"/>
      <c r="J38186" s="365"/>
    </row>
    <row r="38187" spans="5:10" ht="28.8" x14ac:dyDescent="0.3">
      <c r="E38187" s="365" t="s">
        <v>131</v>
      </c>
      <c r="F38187" s="365"/>
      <c r="G38187" s="365"/>
      <c r="H38187" s="365"/>
      <c r="I38187" s="365"/>
      <c r="J38187" s="365"/>
    </row>
    <row r="38188" spans="5:10" ht="28.8" x14ac:dyDescent="0.3">
      <c r="E38188" s="365" t="s">
        <v>131</v>
      </c>
      <c r="F38188" s="365"/>
      <c r="G38188" s="365"/>
      <c r="H38188" s="365"/>
      <c r="I38188" s="365"/>
      <c r="J38188" s="365"/>
    </row>
    <row r="38189" spans="5:10" ht="28.8" x14ac:dyDescent="0.3">
      <c r="E38189" s="365" t="s">
        <v>131</v>
      </c>
      <c r="F38189" s="365"/>
      <c r="G38189" s="365"/>
      <c r="H38189" s="365"/>
      <c r="I38189" s="365"/>
      <c r="J38189" s="365"/>
    </row>
    <row r="38190" spans="5:10" ht="28.8" x14ac:dyDescent="0.3">
      <c r="E38190" s="365" t="s">
        <v>131</v>
      </c>
      <c r="F38190" s="365"/>
      <c r="G38190" s="365"/>
      <c r="H38190" s="365"/>
      <c r="I38190" s="365"/>
      <c r="J38190" s="365"/>
    </row>
    <row r="38191" spans="5:10" ht="28.8" x14ac:dyDescent="0.3">
      <c r="E38191" s="365" t="s">
        <v>131</v>
      </c>
      <c r="F38191" s="365"/>
      <c r="G38191" s="365"/>
      <c r="H38191" s="365"/>
      <c r="I38191" s="365"/>
      <c r="J38191" s="365"/>
    </row>
    <row r="38192" spans="5:10" ht="28.8" x14ac:dyDescent="0.3">
      <c r="E38192" s="365" t="s">
        <v>131</v>
      </c>
      <c r="F38192" s="365"/>
      <c r="G38192" s="365"/>
      <c r="H38192" s="365"/>
      <c r="I38192" s="365"/>
      <c r="J38192" s="365"/>
    </row>
    <row r="38193" spans="5:10" ht="28.8" x14ac:dyDescent="0.3">
      <c r="E38193" s="365" t="s">
        <v>131</v>
      </c>
      <c r="F38193" s="365"/>
      <c r="G38193" s="365"/>
      <c r="H38193" s="365"/>
      <c r="I38193" s="365"/>
      <c r="J38193" s="365"/>
    </row>
    <row r="38194" spans="5:10" ht="28.8" x14ac:dyDescent="0.3">
      <c r="E38194" s="365" t="s">
        <v>131</v>
      </c>
      <c r="F38194" s="365"/>
      <c r="G38194" s="365"/>
      <c r="H38194" s="365"/>
      <c r="I38194" s="365"/>
      <c r="J38194" s="365"/>
    </row>
    <row r="38195" spans="5:10" ht="28.8" x14ac:dyDescent="0.3">
      <c r="E38195" s="365" t="s">
        <v>131</v>
      </c>
      <c r="F38195" s="365"/>
      <c r="G38195" s="365"/>
      <c r="H38195" s="365"/>
      <c r="I38195" s="365"/>
      <c r="J38195" s="365"/>
    </row>
    <row r="38196" spans="5:10" ht="28.8" x14ac:dyDescent="0.3">
      <c r="E38196" s="365" t="s">
        <v>131</v>
      </c>
      <c r="F38196" s="365"/>
      <c r="G38196" s="365"/>
      <c r="H38196" s="365"/>
      <c r="I38196" s="365"/>
      <c r="J38196" s="365"/>
    </row>
    <row r="38197" spans="5:10" ht="28.8" x14ac:dyDescent="0.3">
      <c r="E38197" s="365" t="s">
        <v>131</v>
      </c>
      <c r="F38197" s="365"/>
      <c r="G38197" s="365"/>
      <c r="H38197" s="365"/>
      <c r="I38197" s="365"/>
      <c r="J38197" s="365"/>
    </row>
    <row r="38198" spans="5:10" ht="28.8" x14ac:dyDescent="0.3">
      <c r="E38198" s="365" t="s">
        <v>131</v>
      </c>
      <c r="F38198" s="365"/>
      <c r="G38198" s="365"/>
      <c r="H38198" s="365"/>
      <c r="I38198" s="365"/>
      <c r="J38198" s="365"/>
    </row>
    <row r="38199" spans="5:10" ht="28.8" x14ac:dyDescent="0.3">
      <c r="E38199" s="365" t="s">
        <v>131</v>
      </c>
      <c r="F38199" s="365"/>
      <c r="G38199" s="365"/>
      <c r="H38199" s="365"/>
      <c r="I38199" s="365"/>
      <c r="J38199" s="365"/>
    </row>
    <row r="38200" spans="5:10" ht="28.8" x14ac:dyDescent="0.3">
      <c r="E38200" s="365" t="s">
        <v>131</v>
      </c>
      <c r="F38200" s="365"/>
      <c r="G38200" s="365"/>
      <c r="H38200" s="365"/>
      <c r="I38200" s="365"/>
      <c r="J38200" s="365"/>
    </row>
    <row r="38201" spans="5:10" ht="28.8" x14ac:dyDescent="0.3">
      <c r="E38201" s="365" t="s">
        <v>131</v>
      </c>
      <c r="F38201" s="365"/>
      <c r="G38201" s="365"/>
      <c r="H38201" s="365"/>
      <c r="I38201" s="365"/>
      <c r="J38201" s="365"/>
    </row>
    <row r="38202" spans="5:10" ht="28.8" x14ac:dyDescent="0.3">
      <c r="E38202" s="365" t="s">
        <v>131</v>
      </c>
      <c r="F38202" s="365"/>
      <c r="G38202" s="365"/>
      <c r="H38202" s="365"/>
      <c r="I38202" s="365"/>
      <c r="J38202" s="365"/>
    </row>
    <row r="38203" spans="5:10" ht="28.8" x14ac:dyDescent="0.3">
      <c r="E38203" s="365" t="s">
        <v>131</v>
      </c>
      <c r="F38203" s="365"/>
      <c r="G38203" s="365"/>
      <c r="H38203" s="365"/>
      <c r="I38203" s="365"/>
      <c r="J38203" s="365"/>
    </row>
    <row r="38204" spans="5:10" ht="28.8" x14ac:dyDescent="0.3">
      <c r="E38204" s="365" t="s">
        <v>131</v>
      </c>
      <c r="F38204" s="365"/>
      <c r="G38204" s="365"/>
      <c r="H38204" s="365"/>
      <c r="I38204" s="365"/>
      <c r="J38204" s="365"/>
    </row>
    <row r="38205" spans="5:10" ht="28.8" x14ac:dyDescent="0.3">
      <c r="E38205" s="365" t="s">
        <v>131</v>
      </c>
      <c r="F38205" s="365"/>
      <c r="G38205" s="365"/>
      <c r="H38205" s="365"/>
      <c r="I38205" s="365"/>
      <c r="J38205" s="365"/>
    </row>
    <row r="38206" spans="5:10" ht="28.8" x14ac:dyDescent="0.3">
      <c r="E38206" s="365" t="s">
        <v>131</v>
      </c>
      <c r="F38206" s="365"/>
      <c r="G38206" s="365"/>
      <c r="H38206" s="365"/>
      <c r="I38206" s="365"/>
      <c r="J38206" s="365"/>
    </row>
    <row r="38207" spans="5:10" ht="28.8" x14ac:dyDescent="0.3">
      <c r="E38207" s="365" t="s">
        <v>131</v>
      </c>
      <c r="F38207" s="365"/>
      <c r="G38207" s="365"/>
      <c r="H38207" s="365"/>
      <c r="I38207" s="365"/>
      <c r="J38207" s="365"/>
    </row>
    <row r="38208" spans="5:10" ht="28.8" x14ac:dyDescent="0.3">
      <c r="E38208" s="365" t="s">
        <v>131</v>
      </c>
      <c r="F38208" s="365"/>
      <c r="G38208" s="365"/>
      <c r="H38208" s="365"/>
      <c r="I38208" s="365"/>
      <c r="J38208" s="365"/>
    </row>
    <row r="38209" spans="5:10" ht="28.8" x14ac:dyDescent="0.3">
      <c r="E38209" s="365" t="s">
        <v>131</v>
      </c>
      <c r="F38209" s="365"/>
      <c r="G38209" s="365"/>
      <c r="H38209" s="365"/>
      <c r="I38209" s="365"/>
      <c r="J38209" s="365"/>
    </row>
    <row r="38210" spans="5:10" ht="28.8" x14ac:dyDescent="0.3">
      <c r="E38210" s="365" t="s">
        <v>131</v>
      </c>
      <c r="F38210" s="365"/>
      <c r="G38210" s="365"/>
      <c r="H38210" s="365"/>
      <c r="I38210" s="365"/>
      <c r="J38210" s="365"/>
    </row>
    <row r="38211" spans="5:10" ht="28.8" x14ac:dyDescent="0.3">
      <c r="E38211" s="365" t="s">
        <v>131</v>
      </c>
      <c r="F38211" s="365"/>
      <c r="G38211" s="365"/>
      <c r="H38211" s="365"/>
      <c r="I38211" s="365"/>
      <c r="J38211" s="365"/>
    </row>
    <row r="38212" spans="5:10" ht="28.8" x14ac:dyDescent="0.3">
      <c r="E38212" s="365" t="s">
        <v>131</v>
      </c>
      <c r="F38212" s="365"/>
      <c r="G38212" s="365"/>
      <c r="H38212" s="365"/>
      <c r="I38212" s="365"/>
      <c r="J38212" s="365"/>
    </row>
    <row r="38213" spans="5:10" ht="28.8" x14ac:dyDescent="0.3">
      <c r="E38213" s="365" t="s">
        <v>131</v>
      </c>
      <c r="F38213" s="365"/>
      <c r="G38213" s="365"/>
      <c r="H38213" s="365"/>
      <c r="I38213" s="365"/>
      <c r="J38213" s="365"/>
    </row>
    <row r="38214" spans="5:10" ht="28.8" x14ac:dyDescent="0.3">
      <c r="E38214" s="365" t="s">
        <v>131</v>
      </c>
      <c r="F38214" s="365"/>
      <c r="G38214" s="365"/>
      <c r="H38214" s="365"/>
      <c r="I38214" s="365"/>
      <c r="J38214" s="365"/>
    </row>
    <row r="38215" spans="5:10" ht="28.8" x14ac:dyDescent="0.3">
      <c r="E38215" s="365" t="s">
        <v>131</v>
      </c>
      <c r="F38215" s="365"/>
      <c r="G38215" s="365"/>
      <c r="H38215" s="365"/>
      <c r="I38215" s="365"/>
      <c r="J38215" s="365"/>
    </row>
    <row r="38216" spans="5:10" ht="28.8" x14ac:dyDescent="0.3">
      <c r="E38216" s="365" t="s">
        <v>131</v>
      </c>
      <c r="F38216" s="365"/>
      <c r="G38216" s="365"/>
      <c r="H38216" s="365"/>
      <c r="I38216" s="365"/>
      <c r="J38216" s="365"/>
    </row>
    <row r="38217" spans="5:10" ht="28.8" x14ac:dyDescent="0.3">
      <c r="E38217" s="365" t="s">
        <v>131</v>
      </c>
      <c r="F38217" s="365"/>
      <c r="G38217" s="365"/>
      <c r="H38217" s="365"/>
      <c r="I38217" s="365"/>
      <c r="J38217" s="365"/>
    </row>
    <row r="38218" spans="5:10" ht="28.8" x14ac:dyDescent="0.3">
      <c r="E38218" s="365" t="s">
        <v>131</v>
      </c>
      <c r="F38218" s="365"/>
      <c r="G38218" s="365"/>
      <c r="H38218" s="365"/>
      <c r="I38218" s="365"/>
      <c r="J38218" s="365"/>
    </row>
    <row r="38219" spans="5:10" ht="28.8" x14ac:dyDescent="0.3">
      <c r="E38219" s="365" t="s">
        <v>131</v>
      </c>
      <c r="F38219" s="365"/>
      <c r="G38219" s="365"/>
      <c r="H38219" s="365"/>
      <c r="I38219" s="365"/>
      <c r="J38219" s="365"/>
    </row>
    <row r="38220" spans="5:10" ht="28.8" x14ac:dyDescent="0.3">
      <c r="E38220" s="365" t="s">
        <v>131</v>
      </c>
      <c r="F38220" s="365"/>
      <c r="G38220" s="365"/>
      <c r="H38220" s="365"/>
      <c r="I38220" s="365"/>
      <c r="J38220" s="365"/>
    </row>
    <row r="38221" spans="5:10" ht="28.8" x14ac:dyDescent="0.3">
      <c r="E38221" s="365" t="s">
        <v>131</v>
      </c>
      <c r="F38221" s="365"/>
      <c r="G38221" s="365"/>
      <c r="H38221" s="365"/>
      <c r="I38221" s="365"/>
      <c r="J38221" s="365"/>
    </row>
    <row r="38222" spans="5:10" ht="28.8" x14ac:dyDescent="0.3">
      <c r="E38222" s="365" t="s">
        <v>131</v>
      </c>
      <c r="F38222" s="365"/>
      <c r="G38222" s="365"/>
      <c r="H38222" s="365"/>
      <c r="I38222" s="365"/>
      <c r="J38222" s="365"/>
    </row>
    <row r="38223" spans="5:10" ht="28.8" x14ac:dyDescent="0.3">
      <c r="E38223" s="365" t="s">
        <v>131</v>
      </c>
      <c r="F38223" s="365"/>
      <c r="G38223" s="365"/>
      <c r="H38223" s="365"/>
      <c r="I38223" s="365"/>
      <c r="J38223" s="365"/>
    </row>
    <row r="38224" spans="5:10" ht="28.8" x14ac:dyDescent="0.3">
      <c r="E38224" s="365" t="s">
        <v>131</v>
      </c>
      <c r="F38224" s="365"/>
      <c r="G38224" s="365"/>
      <c r="H38224" s="365"/>
      <c r="I38224" s="365"/>
      <c r="J38224" s="365"/>
    </row>
    <row r="38225" spans="5:10" ht="28.8" x14ac:dyDescent="0.3">
      <c r="E38225" s="365" t="s">
        <v>131</v>
      </c>
      <c r="F38225" s="365"/>
      <c r="G38225" s="365"/>
      <c r="H38225" s="365"/>
      <c r="I38225" s="365"/>
      <c r="J38225" s="365"/>
    </row>
    <row r="38226" spans="5:10" ht="28.8" x14ac:dyDescent="0.3">
      <c r="E38226" s="365" t="s">
        <v>131</v>
      </c>
      <c r="F38226" s="365"/>
      <c r="G38226" s="365"/>
      <c r="H38226" s="365"/>
      <c r="I38226" s="365"/>
      <c r="J38226" s="365"/>
    </row>
    <row r="38227" spans="5:10" ht="28.8" x14ac:dyDescent="0.3">
      <c r="E38227" s="365" t="s">
        <v>131</v>
      </c>
      <c r="F38227" s="365"/>
      <c r="G38227" s="365"/>
      <c r="H38227" s="365"/>
      <c r="I38227" s="365"/>
      <c r="J38227" s="365"/>
    </row>
    <row r="38228" spans="5:10" ht="28.8" x14ac:dyDescent="0.3">
      <c r="E38228" s="365" t="s">
        <v>131</v>
      </c>
      <c r="F38228" s="365"/>
      <c r="G38228" s="365"/>
      <c r="H38228" s="365"/>
      <c r="I38228" s="365"/>
      <c r="J38228" s="365"/>
    </row>
    <row r="38229" spans="5:10" ht="28.8" x14ac:dyDescent="0.3">
      <c r="E38229" s="365" t="s">
        <v>131</v>
      </c>
      <c r="F38229" s="365"/>
      <c r="G38229" s="365"/>
      <c r="H38229" s="365"/>
      <c r="I38229" s="365"/>
      <c r="J38229" s="365"/>
    </row>
    <row r="38230" spans="5:10" ht="28.8" x14ac:dyDescent="0.3">
      <c r="E38230" s="365" t="s">
        <v>131</v>
      </c>
      <c r="F38230" s="365"/>
      <c r="G38230" s="365"/>
      <c r="H38230" s="365"/>
      <c r="I38230" s="365"/>
      <c r="J38230" s="365"/>
    </row>
    <row r="38231" spans="5:10" ht="28.8" x14ac:dyDescent="0.3">
      <c r="E38231" s="365" t="s">
        <v>131</v>
      </c>
      <c r="F38231" s="365"/>
      <c r="G38231" s="365"/>
      <c r="H38231" s="365"/>
      <c r="I38231" s="365"/>
      <c r="J38231" s="365"/>
    </row>
    <row r="38232" spans="5:10" ht="28.8" x14ac:dyDescent="0.3">
      <c r="E38232" s="365" t="s">
        <v>131</v>
      </c>
      <c r="F38232" s="365"/>
      <c r="G38232" s="365"/>
      <c r="H38232" s="365"/>
      <c r="I38232" s="365"/>
      <c r="J38232" s="365"/>
    </row>
    <row r="38233" spans="5:10" ht="28.8" x14ac:dyDescent="0.3">
      <c r="E38233" s="365" t="s">
        <v>131</v>
      </c>
      <c r="F38233" s="365"/>
      <c r="G38233" s="365"/>
      <c r="H38233" s="365"/>
      <c r="I38233" s="365"/>
      <c r="J38233" s="365"/>
    </row>
    <row r="38234" spans="5:10" ht="28.8" x14ac:dyDescent="0.3">
      <c r="E38234" s="365" t="s">
        <v>131</v>
      </c>
      <c r="F38234" s="365"/>
      <c r="G38234" s="365"/>
      <c r="H38234" s="365"/>
      <c r="I38234" s="365"/>
      <c r="J38234" s="365"/>
    </row>
    <row r="38235" spans="5:10" ht="28.8" x14ac:dyDescent="0.3">
      <c r="E38235" s="365" t="s">
        <v>131</v>
      </c>
      <c r="F38235" s="365"/>
      <c r="G38235" s="365"/>
      <c r="H38235" s="365"/>
      <c r="I38235" s="365"/>
      <c r="J38235" s="365"/>
    </row>
    <row r="38236" spans="5:10" ht="28.8" x14ac:dyDescent="0.3">
      <c r="E38236" s="365" t="s">
        <v>131</v>
      </c>
      <c r="F38236" s="365"/>
      <c r="G38236" s="365"/>
      <c r="H38236" s="365"/>
      <c r="I38236" s="365"/>
      <c r="J38236" s="365"/>
    </row>
    <row r="38237" spans="5:10" ht="28.8" x14ac:dyDescent="0.3">
      <c r="E38237" s="365" t="s">
        <v>131</v>
      </c>
      <c r="F38237" s="365"/>
      <c r="G38237" s="365"/>
      <c r="H38237" s="365"/>
      <c r="I38237" s="365"/>
      <c r="J38237" s="365"/>
    </row>
    <row r="38238" spans="5:10" ht="28.8" x14ac:dyDescent="0.3">
      <c r="E38238" s="365" t="s">
        <v>131</v>
      </c>
      <c r="F38238" s="365"/>
      <c r="G38238" s="365"/>
      <c r="H38238" s="365"/>
      <c r="I38238" s="365"/>
      <c r="J38238" s="365"/>
    </row>
    <row r="38239" spans="5:10" ht="28.8" x14ac:dyDescent="0.3">
      <c r="E38239" s="365" t="s">
        <v>131</v>
      </c>
      <c r="F38239" s="365"/>
      <c r="G38239" s="365"/>
      <c r="H38239" s="365"/>
      <c r="I38239" s="365"/>
      <c r="J38239" s="365"/>
    </row>
    <row r="38240" spans="5:10" ht="28.8" x14ac:dyDescent="0.3">
      <c r="E38240" s="365" t="s">
        <v>131</v>
      </c>
      <c r="F38240" s="365"/>
      <c r="G38240" s="365"/>
      <c r="H38240" s="365"/>
      <c r="I38240" s="365"/>
      <c r="J38240" s="365"/>
    </row>
    <row r="38241" spans="5:10" ht="28.8" x14ac:dyDescent="0.3">
      <c r="E38241" s="365" t="s">
        <v>131</v>
      </c>
      <c r="F38241" s="365"/>
      <c r="G38241" s="365"/>
      <c r="H38241" s="365"/>
      <c r="I38241" s="365"/>
      <c r="J38241" s="365"/>
    </row>
    <row r="38242" spans="5:10" ht="28.8" x14ac:dyDescent="0.3">
      <c r="E38242" s="365" t="s">
        <v>131</v>
      </c>
      <c r="F38242" s="365"/>
      <c r="G38242" s="365"/>
      <c r="H38242" s="365"/>
      <c r="I38242" s="365"/>
      <c r="J38242" s="365"/>
    </row>
    <row r="38243" spans="5:10" ht="28.8" x14ac:dyDescent="0.3">
      <c r="E38243" s="365" t="s">
        <v>131</v>
      </c>
      <c r="F38243" s="365"/>
      <c r="G38243" s="365"/>
      <c r="H38243" s="365"/>
      <c r="I38243" s="365"/>
      <c r="J38243" s="365"/>
    </row>
    <row r="38244" spans="5:10" ht="28.8" x14ac:dyDescent="0.3">
      <c r="E38244" s="365" t="s">
        <v>131</v>
      </c>
      <c r="F38244" s="365"/>
      <c r="G38244" s="365"/>
      <c r="H38244" s="365"/>
      <c r="I38244" s="365"/>
      <c r="J38244" s="365"/>
    </row>
    <row r="38245" spans="5:10" ht="28.8" x14ac:dyDescent="0.3">
      <c r="E38245" s="365" t="s">
        <v>131</v>
      </c>
      <c r="F38245" s="365"/>
      <c r="G38245" s="365"/>
      <c r="H38245" s="365"/>
      <c r="I38245" s="365"/>
      <c r="J38245" s="365"/>
    </row>
    <row r="38246" spans="5:10" ht="28.8" x14ac:dyDescent="0.3">
      <c r="E38246" s="365" t="s">
        <v>131</v>
      </c>
      <c r="F38246" s="365"/>
      <c r="G38246" s="365"/>
      <c r="H38246" s="365"/>
      <c r="I38246" s="365"/>
      <c r="J38246" s="365"/>
    </row>
    <row r="38247" spans="5:10" ht="28.8" x14ac:dyDescent="0.3">
      <c r="E38247" s="365" t="s">
        <v>131</v>
      </c>
      <c r="F38247" s="365"/>
      <c r="G38247" s="365"/>
      <c r="H38247" s="365"/>
      <c r="I38247" s="365"/>
      <c r="J38247" s="365"/>
    </row>
    <row r="38248" spans="5:10" ht="28.8" x14ac:dyDescent="0.3">
      <c r="E38248" s="365" t="s">
        <v>131</v>
      </c>
      <c r="F38248" s="365"/>
      <c r="G38248" s="365"/>
      <c r="H38248" s="365"/>
      <c r="I38248" s="365"/>
      <c r="J38248" s="365"/>
    </row>
    <row r="38249" spans="5:10" ht="28.8" x14ac:dyDescent="0.3">
      <c r="E38249" s="365" t="s">
        <v>131</v>
      </c>
      <c r="F38249" s="365"/>
      <c r="G38249" s="365"/>
      <c r="H38249" s="365"/>
      <c r="I38249" s="365"/>
      <c r="J38249" s="365"/>
    </row>
    <row r="38250" spans="5:10" ht="28.8" x14ac:dyDescent="0.3">
      <c r="E38250" s="365" t="s">
        <v>131</v>
      </c>
      <c r="F38250" s="365"/>
      <c r="G38250" s="365"/>
      <c r="H38250" s="365"/>
      <c r="I38250" s="365"/>
      <c r="J38250" s="365"/>
    </row>
    <row r="38251" spans="5:10" ht="28.8" x14ac:dyDescent="0.3">
      <c r="E38251" s="365" t="s">
        <v>131</v>
      </c>
      <c r="F38251" s="365"/>
      <c r="G38251" s="365"/>
      <c r="H38251" s="365"/>
      <c r="I38251" s="365"/>
      <c r="J38251" s="365"/>
    </row>
    <row r="38252" spans="5:10" ht="28.8" x14ac:dyDescent="0.3">
      <c r="E38252" s="365" t="s">
        <v>131</v>
      </c>
      <c r="F38252" s="365"/>
      <c r="G38252" s="365"/>
      <c r="H38252" s="365"/>
      <c r="I38252" s="365"/>
      <c r="J38252" s="365"/>
    </row>
    <row r="38253" spans="5:10" ht="28.8" x14ac:dyDescent="0.3">
      <c r="E38253" s="365" t="s">
        <v>131</v>
      </c>
      <c r="F38253" s="365"/>
      <c r="G38253" s="365"/>
      <c r="H38253" s="365"/>
      <c r="I38253" s="365"/>
      <c r="J38253" s="365"/>
    </row>
    <row r="38254" spans="5:10" ht="28.8" x14ac:dyDescent="0.3">
      <c r="E38254" s="365" t="s">
        <v>131</v>
      </c>
      <c r="F38254" s="365"/>
      <c r="G38254" s="365"/>
      <c r="H38254" s="365"/>
      <c r="I38254" s="365"/>
      <c r="J38254" s="365"/>
    </row>
    <row r="38255" spans="5:10" ht="28.8" x14ac:dyDescent="0.3">
      <c r="E38255" s="365" t="s">
        <v>131</v>
      </c>
      <c r="F38255" s="365"/>
      <c r="G38255" s="365"/>
      <c r="H38255" s="365"/>
      <c r="I38255" s="365"/>
      <c r="J38255" s="365"/>
    </row>
    <row r="38256" spans="5:10" ht="28.8" x14ac:dyDescent="0.3">
      <c r="E38256" s="365" t="s">
        <v>131</v>
      </c>
      <c r="F38256" s="365"/>
      <c r="G38256" s="365"/>
      <c r="H38256" s="365"/>
      <c r="I38256" s="365"/>
      <c r="J38256" s="365"/>
    </row>
    <row r="38257" spans="5:10" ht="28.8" x14ac:dyDescent="0.3">
      <c r="E38257" s="365" t="s">
        <v>131</v>
      </c>
      <c r="F38257" s="365"/>
      <c r="G38257" s="365"/>
      <c r="H38257" s="365"/>
      <c r="I38257" s="365"/>
      <c r="J38257" s="365"/>
    </row>
    <row r="38258" spans="5:10" ht="28.8" x14ac:dyDescent="0.3">
      <c r="E38258" s="365" t="s">
        <v>131</v>
      </c>
      <c r="F38258" s="365"/>
      <c r="G38258" s="365"/>
      <c r="H38258" s="365"/>
      <c r="I38258" s="365"/>
      <c r="J38258" s="365"/>
    </row>
    <row r="38259" spans="5:10" ht="28.8" x14ac:dyDescent="0.3">
      <c r="E38259" s="365" t="s">
        <v>131</v>
      </c>
      <c r="F38259" s="365"/>
      <c r="G38259" s="365"/>
      <c r="H38259" s="365"/>
      <c r="I38259" s="365"/>
      <c r="J38259" s="365"/>
    </row>
    <row r="38260" spans="5:10" ht="28.8" x14ac:dyDescent="0.3">
      <c r="E38260" s="365" t="s">
        <v>131</v>
      </c>
      <c r="F38260" s="365"/>
      <c r="G38260" s="365"/>
      <c r="H38260" s="365"/>
      <c r="I38260" s="365"/>
      <c r="J38260" s="365"/>
    </row>
    <row r="38261" spans="5:10" ht="28.8" x14ac:dyDescent="0.3">
      <c r="E38261" s="365" t="s">
        <v>131</v>
      </c>
      <c r="F38261" s="365"/>
      <c r="G38261" s="365"/>
      <c r="H38261" s="365"/>
      <c r="I38261" s="365"/>
      <c r="J38261" s="365"/>
    </row>
    <row r="38262" spans="5:10" ht="28.8" x14ac:dyDescent="0.3">
      <c r="E38262" s="365" t="s">
        <v>131</v>
      </c>
      <c r="F38262" s="365"/>
      <c r="G38262" s="365"/>
      <c r="H38262" s="365"/>
      <c r="I38262" s="365"/>
      <c r="J38262" s="365"/>
    </row>
    <row r="38263" spans="5:10" ht="28.8" x14ac:dyDescent="0.3">
      <c r="E38263" s="365" t="s">
        <v>131</v>
      </c>
      <c r="F38263" s="365"/>
      <c r="G38263" s="365"/>
      <c r="H38263" s="365"/>
      <c r="I38263" s="365"/>
      <c r="J38263" s="365"/>
    </row>
    <row r="38264" spans="5:10" ht="28.8" x14ac:dyDescent="0.3">
      <c r="E38264" s="365" t="s">
        <v>131</v>
      </c>
      <c r="F38264" s="365"/>
      <c r="G38264" s="365"/>
      <c r="H38264" s="365"/>
      <c r="I38264" s="365"/>
      <c r="J38264" s="365"/>
    </row>
    <row r="38265" spans="5:10" ht="28.8" x14ac:dyDescent="0.3">
      <c r="E38265" s="365" t="s">
        <v>131</v>
      </c>
      <c r="F38265" s="365"/>
      <c r="G38265" s="365"/>
      <c r="H38265" s="365"/>
      <c r="I38265" s="365"/>
      <c r="J38265" s="365"/>
    </row>
    <row r="38266" spans="5:10" ht="28.8" x14ac:dyDescent="0.3">
      <c r="E38266" s="365" t="s">
        <v>131</v>
      </c>
      <c r="F38266" s="365"/>
      <c r="G38266" s="365"/>
      <c r="H38266" s="365"/>
      <c r="I38266" s="365"/>
      <c r="J38266" s="365"/>
    </row>
    <row r="38267" spans="5:10" ht="28.8" x14ac:dyDescent="0.3">
      <c r="E38267" s="365" t="s">
        <v>131</v>
      </c>
      <c r="F38267" s="365"/>
      <c r="G38267" s="365"/>
      <c r="H38267" s="365"/>
      <c r="I38267" s="365"/>
      <c r="J38267" s="365"/>
    </row>
    <row r="38268" spans="5:10" ht="28.8" x14ac:dyDescent="0.3">
      <c r="E38268" s="365" t="s">
        <v>131</v>
      </c>
      <c r="F38268" s="365"/>
      <c r="G38268" s="365"/>
      <c r="H38268" s="365"/>
      <c r="I38268" s="365"/>
      <c r="J38268" s="365"/>
    </row>
    <row r="38269" spans="5:10" ht="28.8" x14ac:dyDescent="0.3">
      <c r="E38269" s="365" t="s">
        <v>131</v>
      </c>
      <c r="F38269" s="365"/>
      <c r="G38269" s="365"/>
      <c r="H38269" s="365"/>
      <c r="I38269" s="365"/>
      <c r="J38269" s="365"/>
    </row>
    <row r="38270" spans="5:10" ht="28.8" x14ac:dyDescent="0.3">
      <c r="E38270" s="365" t="s">
        <v>131</v>
      </c>
      <c r="F38270" s="365"/>
      <c r="G38270" s="365"/>
      <c r="H38270" s="365"/>
      <c r="I38270" s="365"/>
      <c r="J38270" s="365"/>
    </row>
    <row r="38271" spans="5:10" ht="28.8" x14ac:dyDescent="0.3">
      <c r="E38271" s="365" t="s">
        <v>131</v>
      </c>
      <c r="F38271" s="365"/>
      <c r="G38271" s="365"/>
      <c r="H38271" s="365"/>
      <c r="I38271" s="365"/>
      <c r="J38271" s="365"/>
    </row>
    <row r="38272" spans="5:10" ht="28.8" x14ac:dyDescent="0.3">
      <c r="E38272" s="365" t="s">
        <v>131</v>
      </c>
      <c r="F38272" s="365"/>
      <c r="G38272" s="365"/>
      <c r="H38272" s="365"/>
      <c r="I38272" s="365"/>
      <c r="J38272" s="365"/>
    </row>
    <row r="38273" spans="5:10" ht="28.8" x14ac:dyDescent="0.3">
      <c r="E38273" s="365" t="s">
        <v>131</v>
      </c>
      <c r="F38273" s="365"/>
      <c r="G38273" s="365"/>
      <c r="H38273" s="365"/>
      <c r="I38273" s="365"/>
      <c r="J38273" s="365"/>
    </row>
    <row r="38274" spans="5:10" ht="28.8" x14ac:dyDescent="0.3">
      <c r="E38274" s="365" t="s">
        <v>131</v>
      </c>
      <c r="F38274" s="365"/>
      <c r="G38274" s="365"/>
      <c r="H38274" s="365"/>
      <c r="I38274" s="365"/>
      <c r="J38274" s="365"/>
    </row>
    <row r="38275" spans="5:10" ht="28.8" x14ac:dyDescent="0.3">
      <c r="E38275" s="365" t="s">
        <v>131</v>
      </c>
      <c r="F38275" s="365"/>
      <c r="G38275" s="365"/>
      <c r="H38275" s="365"/>
      <c r="I38275" s="365"/>
      <c r="J38275" s="365"/>
    </row>
    <row r="38276" spans="5:10" ht="28.8" x14ac:dyDescent="0.3">
      <c r="E38276" s="365" t="s">
        <v>131</v>
      </c>
      <c r="F38276" s="365"/>
      <c r="G38276" s="365"/>
      <c r="H38276" s="365"/>
      <c r="I38276" s="365"/>
      <c r="J38276" s="365"/>
    </row>
    <row r="38277" spans="5:10" ht="28.8" x14ac:dyDescent="0.3">
      <c r="E38277" s="365" t="s">
        <v>131</v>
      </c>
      <c r="F38277" s="365"/>
      <c r="G38277" s="365"/>
      <c r="H38277" s="365"/>
      <c r="I38277" s="365"/>
      <c r="J38277" s="365"/>
    </row>
    <row r="38278" spans="5:10" ht="28.8" x14ac:dyDescent="0.3">
      <c r="E38278" s="365" t="s">
        <v>131</v>
      </c>
      <c r="F38278" s="365"/>
      <c r="G38278" s="365"/>
      <c r="H38278" s="365"/>
      <c r="I38278" s="365"/>
      <c r="J38278" s="365"/>
    </row>
    <row r="38279" spans="5:10" ht="28.8" x14ac:dyDescent="0.3">
      <c r="E38279" s="365" t="s">
        <v>131</v>
      </c>
      <c r="F38279" s="365"/>
      <c r="G38279" s="365"/>
      <c r="H38279" s="365"/>
      <c r="I38279" s="365"/>
      <c r="J38279" s="365"/>
    </row>
    <row r="38280" spans="5:10" ht="28.8" x14ac:dyDescent="0.3">
      <c r="E38280" s="365" t="s">
        <v>131</v>
      </c>
      <c r="F38280" s="365"/>
      <c r="G38280" s="365"/>
      <c r="H38280" s="365"/>
      <c r="I38280" s="365"/>
      <c r="J38280" s="365"/>
    </row>
    <row r="38281" spans="5:10" ht="28.8" x14ac:dyDescent="0.3">
      <c r="E38281" s="365" t="s">
        <v>131</v>
      </c>
      <c r="F38281" s="365"/>
      <c r="G38281" s="365"/>
      <c r="H38281" s="365"/>
      <c r="I38281" s="365"/>
      <c r="J38281" s="365"/>
    </row>
    <row r="38282" spans="5:10" ht="28.8" x14ac:dyDescent="0.3">
      <c r="E38282" s="365" t="s">
        <v>131</v>
      </c>
      <c r="F38282" s="365"/>
      <c r="G38282" s="365"/>
      <c r="H38282" s="365"/>
      <c r="I38282" s="365"/>
      <c r="J38282" s="365"/>
    </row>
    <row r="38283" spans="5:10" ht="28.8" x14ac:dyDescent="0.3">
      <c r="E38283" s="365" t="s">
        <v>131</v>
      </c>
      <c r="F38283" s="365"/>
      <c r="G38283" s="365"/>
      <c r="H38283" s="365"/>
      <c r="I38283" s="365"/>
      <c r="J38283" s="365"/>
    </row>
    <row r="38284" spans="5:10" ht="28.8" x14ac:dyDescent="0.3">
      <c r="E38284" s="365" t="s">
        <v>131</v>
      </c>
      <c r="F38284" s="365"/>
      <c r="G38284" s="365"/>
      <c r="H38284" s="365"/>
      <c r="I38284" s="365"/>
      <c r="J38284" s="365"/>
    </row>
    <row r="38285" spans="5:10" ht="28.8" x14ac:dyDescent="0.3">
      <c r="E38285" s="365" t="s">
        <v>131</v>
      </c>
      <c r="F38285" s="365"/>
      <c r="G38285" s="365"/>
      <c r="H38285" s="365"/>
      <c r="I38285" s="365"/>
      <c r="J38285" s="365"/>
    </row>
    <row r="38286" spans="5:10" ht="28.8" x14ac:dyDescent="0.3">
      <c r="E38286" s="365" t="s">
        <v>131</v>
      </c>
      <c r="F38286" s="365"/>
      <c r="G38286" s="365"/>
      <c r="H38286" s="365"/>
      <c r="I38286" s="365"/>
      <c r="J38286" s="365"/>
    </row>
    <row r="38287" spans="5:10" ht="28.8" x14ac:dyDescent="0.3">
      <c r="E38287" s="365" t="s">
        <v>131</v>
      </c>
      <c r="F38287" s="365"/>
      <c r="G38287" s="365"/>
      <c r="H38287" s="365"/>
      <c r="I38287" s="365"/>
      <c r="J38287" s="365"/>
    </row>
    <row r="38288" spans="5:10" ht="28.8" x14ac:dyDescent="0.3">
      <c r="E38288" s="365" t="s">
        <v>131</v>
      </c>
      <c r="F38288" s="365"/>
      <c r="G38288" s="365"/>
      <c r="H38288" s="365"/>
      <c r="I38288" s="365"/>
      <c r="J38288" s="365"/>
    </row>
    <row r="38289" spans="5:10" ht="28.8" x14ac:dyDescent="0.3">
      <c r="E38289" s="365" t="s">
        <v>131</v>
      </c>
      <c r="F38289" s="365"/>
      <c r="G38289" s="365"/>
      <c r="H38289" s="365"/>
      <c r="I38289" s="365"/>
      <c r="J38289" s="365"/>
    </row>
    <row r="38290" spans="5:10" ht="28.8" x14ac:dyDescent="0.3">
      <c r="E38290" s="365" t="s">
        <v>131</v>
      </c>
      <c r="F38290" s="365"/>
      <c r="G38290" s="365"/>
      <c r="H38290" s="365"/>
      <c r="I38290" s="365"/>
      <c r="J38290" s="365"/>
    </row>
    <row r="38291" spans="5:10" ht="28.8" x14ac:dyDescent="0.3">
      <c r="E38291" s="365" t="s">
        <v>131</v>
      </c>
      <c r="F38291" s="365"/>
      <c r="G38291" s="365"/>
      <c r="H38291" s="365"/>
      <c r="I38291" s="365"/>
      <c r="J38291" s="365"/>
    </row>
    <row r="38292" spans="5:10" ht="28.8" x14ac:dyDescent="0.3">
      <c r="E38292" s="365" t="s">
        <v>131</v>
      </c>
      <c r="F38292" s="365"/>
      <c r="G38292" s="365"/>
      <c r="H38292" s="365"/>
      <c r="I38292" s="365"/>
      <c r="J38292" s="365"/>
    </row>
    <row r="38293" spans="5:10" ht="28.8" x14ac:dyDescent="0.3">
      <c r="E38293" s="365" t="s">
        <v>131</v>
      </c>
      <c r="F38293" s="365"/>
      <c r="G38293" s="365"/>
      <c r="H38293" s="365"/>
      <c r="I38293" s="365"/>
      <c r="J38293" s="365"/>
    </row>
    <row r="38294" spans="5:10" ht="28.8" x14ac:dyDescent="0.3">
      <c r="E38294" s="365" t="s">
        <v>131</v>
      </c>
      <c r="F38294" s="365"/>
      <c r="G38294" s="365"/>
      <c r="H38294" s="365"/>
      <c r="I38294" s="365"/>
      <c r="J38294" s="365"/>
    </row>
    <row r="38295" spans="5:10" ht="28.8" x14ac:dyDescent="0.3">
      <c r="E38295" s="365" t="s">
        <v>131</v>
      </c>
      <c r="F38295" s="365"/>
      <c r="G38295" s="365"/>
      <c r="H38295" s="365"/>
      <c r="I38295" s="365"/>
      <c r="J38295" s="365"/>
    </row>
    <row r="38296" spans="5:10" ht="28.8" x14ac:dyDescent="0.3">
      <c r="E38296" s="365" t="s">
        <v>131</v>
      </c>
      <c r="F38296" s="365"/>
      <c r="G38296" s="365"/>
      <c r="H38296" s="365"/>
      <c r="I38296" s="365"/>
      <c r="J38296" s="365"/>
    </row>
    <row r="38297" spans="5:10" ht="28.8" x14ac:dyDescent="0.3">
      <c r="E38297" s="365" t="s">
        <v>131</v>
      </c>
      <c r="F38297" s="365"/>
      <c r="G38297" s="365"/>
      <c r="H38297" s="365"/>
      <c r="I38297" s="365"/>
      <c r="J38297" s="365"/>
    </row>
    <row r="38298" spans="5:10" ht="28.8" x14ac:dyDescent="0.3">
      <c r="E38298" s="365" t="s">
        <v>131</v>
      </c>
      <c r="F38298" s="365"/>
      <c r="G38298" s="365"/>
      <c r="H38298" s="365"/>
      <c r="I38298" s="365"/>
      <c r="J38298" s="365"/>
    </row>
    <row r="38299" spans="5:10" ht="28.8" x14ac:dyDescent="0.3">
      <c r="E38299" s="365" t="s">
        <v>131</v>
      </c>
      <c r="F38299" s="365"/>
      <c r="G38299" s="365"/>
      <c r="H38299" s="365"/>
      <c r="I38299" s="365"/>
      <c r="J38299" s="365"/>
    </row>
    <row r="38300" spans="5:10" ht="28.8" x14ac:dyDescent="0.3">
      <c r="E38300" s="365" t="s">
        <v>131</v>
      </c>
      <c r="F38300" s="365"/>
      <c r="G38300" s="365"/>
      <c r="H38300" s="365"/>
      <c r="I38300" s="365"/>
      <c r="J38300" s="365"/>
    </row>
    <row r="38301" spans="5:10" ht="28.8" x14ac:dyDescent="0.3">
      <c r="E38301" s="365" t="s">
        <v>131</v>
      </c>
      <c r="F38301" s="365"/>
      <c r="G38301" s="365"/>
      <c r="H38301" s="365"/>
      <c r="I38301" s="365"/>
      <c r="J38301" s="365"/>
    </row>
    <row r="38302" spans="5:10" ht="28.8" x14ac:dyDescent="0.3">
      <c r="E38302" s="365" t="s">
        <v>131</v>
      </c>
      <c r="F38302" s="365"/>
      <c r="G38302" s="365"/>
      <c r="H38302" s="365"/>
      <c r="I38302" s="365"/>
      <c r="J38302" s="365"/>
    </row>
    <row r="38303" spans="5:10" ht="28.8" x14ac:dyDescent="0.3">
      <c r="E38303" s="365" t="s">
        <v>131</v>
      </c>
      <c r="F38303" s="365"/>
      <c r="G38303" s="365"/>
      <c r="H38303" s="365"/>
      <c r="I38303" s="365"/>
      <c r="J38303" s="365"/>
    </row>
    <row r="38304" spans="5:10" ht="28.8" x14ac:dyDescent="0.3">
      <c r="E38304" s="365" t="s">
        <v>131</v>
      </c>
      <c r="F38304" s="365"/>
      <c r="G38304" s="365"/>
      <c r="H38304" s="365"/>
      <c r="I38304" s="365"/>
      <c r="J38304" s="365"/>
    </row>
    <row r="38305" spans="5:10" ht="28.8" x14ac:dyDescent="0.3">
      <c r="E38305" s="365" t="s">
        <v>131</v>
      </c>
      <c r="F38305" s="365"/>
      <c r="G38305" s="365"/>
      <c r="H38305" s="365"/>
      <c r="I38305" s="365"/>
      <c r="J38305" s="365"/>
    </row>
    <row r="38306" spans="5:10" ht="28.8" x14ac:dyDescent="0.3">
      <c r="E38306" s="365" t="s">
        <v>131</v>
      </c>
      <c r="F38306" s="365"/>
      <c r="G38306" s="365"/>
      <c r="H38306" s="365"/>
      <c r="I38306" s="365"/>
      <c r="J38306" s="365"/>
    </row>
    <row r="38307" spans="5:10" ht="28.8" x14ac:dyDescent="0.3">
      <c r="E38307" s="365" t="s">
        <v>131</v>
      </c>
      <c r="F38307" s="365"/>
      <c r="G38307" s="365"/>
      <c r="H38307" s="365"/>
      <c r="I38307" s="365"/>
      <c r="J38307" s="365"/>
    </row>
    <row r="38308" spans="5:10" ht="28.8" x14ac:dyDescent="0.3">
      <c r="E38308" s="365" t="s">
        <v>131</v>
      </c>
      <c r="F38308" s="365"/>
      <c r="G38308" s="365"/>
      <c r="H38308" s="365"/>
      <c r="I38308" s="365"/>
      <c r="J38308" s="365"/>
    </row>
    <row r="38309" spans="5:10" ht="28.8" x14ac:dyDescent="0.3">
      <c r="E38309" s="365" t="s">
        <v>131</v>
      </c>
      <c r="F38309" s="365"/>
      <c r="G38309" s="365"/>
      <c r="H38309" s="365"/>
      <c r="I38309" s="365"/>
      <c r="J38309" s="365"/>
    </row>
    <row r="38310" spans="5:10" ht="28.8" x14ac:dyDescent="0.3">
      <c r="E38310" s="365" t="s">
        <v>131</v>
      </c>
      <c r="F38310" s="365"/>
      <c r="G38310" s="365"/>
      <c r="H38310" s="365"/>
      <c r="I38310" s="365"/>
      <c r="J38310" s="365"/>
    </row>
    <row r="38311" spans="5:10" ht="28.8" x14ac:dyDescent="0.3">
      <c r="E38311" s="365" t="s">
        <v>131</v>
      </c>
      <c r="F38311" s="365"/>
      <c r="G38311" s="365"/>
      <c r="H38311" s="365"/>
      <c r="I38311" s="365"/>
      <c r="J38311" s="365"/>
    </row>
    <row r="38312" spans="5:10" ht="28.8" x14ac:dyDescent="0.3">
      <c r="E38312" s="365" t="s">
        <v>131</v>
      </c>
      <c r="F38312" s="365"/>
      <c r="G38312" s="365"/>
      <c r="H38312" s="365"/>
      <c r="I38312" s="365"/>
      <c r="J38312" s="365"/>
    </row>
    <row r="38313" spans="5:10" ht="28.8" x14ac:dyDescent="0.3">
      <c r="E38313" s="365" t="s">
        <v>131</v>
      </c>
      <c r="F38313" s="365"/>
      <c r="G38313" s="365"/>
      <c r="H38313" s="365"/>
      <c r="I38313" s="365"/>
      <c r="J38313" s="365"/>
    </row>
    <row r="38314" spans="5:10" ht="28.8" x14ac:dyDescent="0.3">
      <c r="E38314" s="365" t="s">
        <v>131</v>
      </c>
      <c r="F38314" s="365"/>
      <c r="G38314" s="365"/>
      <c r="H38314" s="365"/>
      <c r="I38314" s="365"/>
      <c r="J38314" s="365"/>
    </row>
    <row r="38315" spans="5:10" ht="28.8" x14ac:dyDescent="0.3">
      <c r="E38315" s="365" t="s">
        <v>131</v>
      </c>
      <c r="F38315" s="365"/>
      <c r="G38315" s="365"/>
      <c r="H38315" s="365"/>
      <c r="I38315" s="365"/>
      <c r="J38315" s="365"/>
    </row>
    <row r="38316" spans="5:10" ht="28.8" x14ac:dyDescent="0.3">
      <c r="E38316" s="365" t="s">
        <v>131</v>
      </c>
      <c r="F38316" s="365"/>
      <c r="G38316" s="365"/>
      <c r="H38316" s="365"/>
      <c r="I38316" s="365"/>
      <c r="J38316" s="365"/>
    </row>
    <row r="38317" spans="5:10" ht="28.8" x14ac:dyDescent="0.3">
      <c r="E38317" s="365" t="s">
        <v>131</v>
      </c>
      <c r="F38317" s="365"/>
      <c r="G38317" s="365"/>
      <c r="H38317" s="365"/>
      <c r="I38317" s="365"/>
      <c r="J38317" s="365"/>
    </row>
    <row r="38318" spans="5:10" ht="28.8" x14ac:dyDescent="0.3">
      <c r="E38318" s="365" t="s">
        <v>131</v>
      </c>
      <c r="F38318" s="365"/>
      <c r="G38318" s="365"/>
      <c r="H38318" s="365"/>
      <c r="I38318" s="365"/>
      <c r="J38318" s="365"/>
    </row>
    <row r="38319" spans="5:10" ht="28.8" x14ac:dyDescent="0.3">
      <c r="E38319" s="365" t="s">
        <v>131</v>
      </c>
      <c r="F38319" s="365"/>
      <c r="G38319" s="365"/>
      <c r="H38319" s="365"/>
      <c r="I38319" s="365"/>
      <c r="J38319" s="365"/>
    </row>
    <row r="38320" spans="5:10" ht="28.8" x14ac:dyDescent="0.3">
      <c r="E38320" s="365" t="s">
        <v>131</v>
      </c>
      <c r="F38320" s="365"/>
      <c r="G38320" s="365"/>
      <c r="H38320" s="365"/>
      <c r="I38320" s="365"/>
      <c r="J38320" s="365"/>
    </row>
    <row r="38321" spans="5:10" ht="28.8" x14ac:dyDescent="0.3">
      <c r="E38321" s="365" t="s">
        <v>131</v>
      </c>
      <c r="F38321" s="365"/>
      <c r="G38321" s="365"/>
      <c r="H38321" s="365"/>
      <c r="I38321" s="365"/>
      <c r="J38321" s="365"/>
    </row>
    <row r="38322" spans="5:10" ht="28.8" x14ac:dyDescent="0.3">
      <c r="E38322" s="365" t="s">
        <v>131</v>
      </c>
      <c r="F38322" s="365"/>
      <c r="G38322" s="365"/>
      <c r="H38322" s="365"/>
      <c r="I38322" s="365"/>
      <c r="J38322" s="365"/>
    </row>
    <row r="38323" spans="5:10" ht="28.8" x14ac:dyDescent="0.3">
      <c r="E38323" s="365" t="s">
        <v>131</v>
      </c>
      <c r="F38323" s="365"/>
      <c r="G38323" s="365"/>
      <c r="H38323" s="365"/>
      <c r="I38323" s="365"/>
      <c r="J38323" s="365"/>
    </row>
    <row r="38324" spans="5:10" ht="28.8" x14ac:dyDescent="0.3">
      <c r="E38324" s="365" t="s">
        <v>131</v>
      </c>
      <c r="F38324" s="365"/>
      <c r="G38324" s="365"/>
      <c r="H38324" s="365"/>
      <c r="I38324" s="365"/>
      <c r="J38324" s="365"/>
    </row>
    <row r="38325" spans="5:10" ht="28.8" x14ac:dyDescent="0.3">
      <c r="E38325" s="365" t="s">
        <v>131</v>
      </c>
      <c r="F38325" s="365"/>
      <c r="G38325" s="365"/>
      <c r="H38325" s="365"/>
      <c r="I38325" s="365"/>
      <c r="J38325" s="365"/>
    </row>
    <row r="38326" spans="5:10" ht="28.8" x14ac:dyDescent="0.3">
      <c r="E38326" s="365" t="s">
        <v>131</v>
      </c>
      <c r="F38326" s="365"/>
      <c r="G38326" s="365"/>
      <c r="H38326" s="365"/>
      <c r="I38326" s="365"/>
      <c r="J38326" s="365"/>
    </row>
    <row r="38327" spans="5:10" ht="28.8" x14ac:dyDescent="0.3">
      <c r="E38327" s="365" t="s">
        <v>131</v>
      </c>
      <c r="F38327" s="365"/>
      <c r="G38327" s="365"/>
      <c r="H38327" s="365"/>
      <c r="I38327" s="365"/>
      <c r="J38327" s="365"/>
    </row>
    <row r="38328" spans="5:10" ht="28.8" x14ac:dyDescent="0.3">
      <c r="E38328" s="365" t="s">
        <v>131</v>
      </c>
      <c r="F38328" s="365"/>
      <c r="G38328" s="365"/>
      <c r="H38328" s="365"/>
      <c r="I38328" s="365"/>
      <c r="J38328" s="365"/>
    </row>
    <row r="38329" spans="5:10" ht="28.8" x14ac:dyDescent="0.3">
      <c r="E38329" s="365" t="s">
        <v>131</v>
      </c>
      <c r="F38329" s="365"/>
      <c r="G38329" s="365"/>
      <c r="H38329" s="365"/>
      <c r="I38329" s="365"/>
      <c r="J38329" s="365"/>
    </row>
    <row r="38330" spans="5:10" ht="28.8" x14ac:dyDescent="0.3">
      <c r="E38330" s="365" t="s">
        <v>131</v>
      </c>
      <c r="F38330" s="365"/>
      <c r="G38330" s="365"/>
      <c r="H38330" s="365"/>
      <c r="I38330" s="365"/>
      <c r="J38330" s="365"/>
    </row>
    <row r="38331" spans="5:10" ht="28.8" x14ac:dyDescent="0.3">
      <c r="E38331" s="365" t="s">
        <v>131</v>
      </c>
      <c r="F38331" s="365"/>
      <c r="G38331" s="365"/>
      <c r="H38331" s="365"/>
      <c r="I38331" s="365"/>
      <c r="J38331" s="365"/>
    </row>
    <row r="38332" spans="5:10" ht="28.8" x14ac:dyDescent="0.3">
      <c r="E38332" s="365" t="s">
        <v>131</v>
      </c>
      <c r="F38332" s="365"/>
      <c r="G38332" s="365"/>
      <c r="H38332" s="365"/>
      <c r="I38332" s="365"/>
      <c r="J38332" s="365"/>
    </row>
    <row r="38333" spans="5:10" ht="28.8" x14ac:dyDescent="0.3">
      <c r="E38333" s="365" t="s">
        <v>131</v>
      </c>
      <c r="F38333" s="365"/>
      <c r="G38333" s="365"/>
      <c r="H38333" s="365"/>
      <c r="I38333" s="365"/>
      <c r="J38333" s="365"/>
    </row>
    <row r="38334" spans="5:10" ht="28.8" x14ac:dyDescent="0.3">
      <c r="E38334" s="365" t="s">
        <v>131</v>
      </c>
      <c r="F38334" s="365"/>
      <c r="G38334" s="365"/>
      <c r="H38334" s="365"/>
      <c r="I38334" s="365"/>
      <c r="J38334" s="365"/>
    </row>
    <row r="38335" spans="5:10" ht="28.8" x14ac:dyDescent="0.3">
      <c r="E38335" s="365" t="s">
        <v>131</v>
      </c>
      <c r="F38335" s="365"/>
      <c r="G38335" s="365"/>
      <c r="H38335" s="365"/>
      <c r="I38335" s="365"/>
      <c r="J38335" s="365"/>
    </row>
    <row r="38336" spans="5:10" ht="28.8" x14ac:dyDescent="0.3">
      <c r="E38336" s="365" t="s">
        <v>131</v>
      </c>
      <c r="F38336" s="365"/>
      <c r="G38336" s="365"/>
      <c r="H38336" s="365"/>
      <c r="I38336" s="365"/>
      <c r="J38336" s="365"/>
    </row>
    <row r="38337" spans="5:10" ht="28.8" x14ac:dyDescent="0.3">
      <c r="E38337" s="365" t="s">
        <v>131</v>
      </c>
      <c r="F38337" s="365"/>
      <c r="G38337" s="365"/>
      <c r="H38337" s="365"/>
      <c r="I38337" s="365"/>
      <c r="J38337" s="365"/>
    </row>
    <row r="38338" spans="5:10" ht="28.8" x14ac:dyDescent="0.3">
      <c r="E38338" s="365" t="s">
        <v>131</v>
      </c>
      <c r="F38338" s="365"/>
      <c r="G38338" s="365"/>
      <c r="H38338" s="365"/>
      <c r="I38338" s="365"/>
      <c r="J38338" s="365"/>
    </row>
    <row r="38339" spans="5:10" ht="28.8" x14ac:dyDescent="0.3">
      <c r="E38339" s="365" t="s">
        <v>131</v>
      </c>
      <c r="F38339" s="365"/>
      <c r="G38339" s="365"/>
      <c r="H38339" s="365"/>
      <c r="I38339" s="365"/>
      <c r="J38339" s="365"/>
    </row>
    <row r="38340" spans="5:10" ht="28.8" x14ac:dyDescent="0.3">
      <c r="E38340" s="365" t="s">
        <v>131</v>
      </c>
      <c r="F38340" s="365"/>
      <c r="G38340" s="365"/>
      <c r="H38340" s="365"/>
      <c r="I38340" s="365"/>
      <c r="J38340" s="365"/>
    </row>
    <row r="38341" spans="5:10" ht="28.8" x14ac:dyDescent="0.3">
      <c r="E38341" s="365" t="s">
        <v>131</v>
      </c>
      <c r="F38341" s="365"/>
      <c r="G38341" s="365"/>
      <c r="H38341" s="365"/>
      <c r="I38341" s="365"/>
      <c r="J38341" s="365"/>
    </row>
    <row r="38342" spans="5:10" ht="28.8" x14ac:dyDescent="0.3">
      <c r="E38342" s="365" t="s">
        <v>131</v>
      </c>
      <c r="F38342" s="365"/>
      <c r="G38342" s="365"/>
      <c r="H38342" s="365"/>
      <c r="I38342" s="365"/>
      <c r="J38342" s="365"/>
    </row>
    <row r="38343" spans="5:10" ht="28.8" x14ac:dyDescent="0.3">
      <c r="E38343" s="365" t="s">
        <v>131</v>
      </c>
      <c r="F38343" s="365"/>
      <c r="G38343" s="365"/>
      <c r="H38343" s="365"/>
      <c r="I38343" s="365"/>
      <c r="J38343" s="365"/>
    </row>
    <row r="38344" spans="5:10" ht="28.8" x14ac:dyDescent="0.3">
      <c r="E38344" s="365" t="s">
        <v>131</v>
      </c>
      <c r="F38344" s="365"/>
      <c r="G38344" s="365"/>
      <c r="H38344" s="365"/>
      <c r="I38344" s="365"/>
      <c r="J38344" s="365"/>
    </row>
    <row r="38345" spans="5:10" ht="28.8" x14ac:dyDescent="0.3">
      <c r="E38345" s="365" t="s">
        <v>131</v>
      </c>
      <c r="F38345" s="365"/>
      <c r="G38345" s="365"/>
      <c r="H38345" s="365"/>
      <c r="I38345" s="365"/>
      <c r="J38345" s="365"/>
    </row>
    <row r="38346" spans="5:10" ht="28.8" x14ac:dyDescent="0.3">
      <c r="E38346" s="365" t="s">
        <v>131</v>
      </c>
      <c r="F38346" s="365"/>
      <c r="G38346" s="365"/>
      <c r="H38346" s="365"/>
      <c r="I38346" s="365"/>
      <c r="J38346" s="365"/>
    </row>
    <row r="38347" spans="5:10" ht="28.8" x14ac:dyDescent="0.3">
      <c r="E38347" s="365" t="s">
        <v>131</v>
      </c>
      <c r="F38347" s="365"/>
      <c r="G38347" s="365"/>
      <c r="H38347" s="365"/>
      <c r="I38347" s="365"/>
      <c r="J38347" s="365"/>
    </row>
    <row r="38348" spans="5:10" ht="28.8" x14ac:dyDescent="0.3">
      <c r="E38348" s="365" t="s">
        <v>131</v>
      </c>
      <c r="F38348" s="365"/>
      <c r="G38348" s="365"/>
      <c r="H38348" s="365"/>
      <c r="I38348" s="365"/>
      <c r="J38348" s="365"/>
    </row>
    <row r="38349" spans="5:10" ht="28.8" x14ac:dyDescent="0.3">
      <c r="E38349" s="365" t="s">
        <v>131</v>
      </c>
      <c r="F38349" s="365"/>
      <c r="G38349" s="365"/>
      <c r="H38349" s="365"/>
      <c r="I38349" s="365"/>
      <c r="J38349" s="365"/>
    </row>
    <row r="38350" spans="5:10" ht="28.8" x14ac:dyDescent="0.3">
      <c r="E38350" s="365" t="s">
        <v>131</v>
      </c>
      <c r="F38350" s="365"/>
      <c r="G38350" s="365"/>
      <c r="H38350" s="365"/>
      <c r="I38350" s="365"/>
      <c r="J38350" s="365"/>
    </row>
    <row r="38351" spans="5:10" ht="28.8" x14ac:dyDescent="0.3">
      <c r="E38351" s="365" t="s">
        <v>131</v>
      </c>
      <c r="F38351" s="365"/>
      <c r="G38351" s="365"/>
      <c r="H38351" s="365"/>
      <c r="I38351" s="365"/>
      <c r="J38351" s="365"/>
    </row>
    <row r="38352" spans="5:10" ht="28.8" x14ac:dyDescent="0.3">
      <c r="E38352" s="365" t="s">
        <v>131</v>
      </c>
      <c r="F38352" s="365"/>
      <c r="G38352" s="365"/>
      <c r="H38352" s="365"/>
      <c r="I38352" s="365"/>
      <c r="J38352" s="365"/>
    </row>
    <row r="38353" spans="5:10" ht="28.8" x14ac:dyDescent="0.3">
      <c r="E38353" s="365" t="s">
        <v>131</v>
      </c>
      <c r="F38353" s="365"/>
      <c r="G38353" s="365"/>
      <c r="H38353" s="365"/>
      <c r="I38353" s="365"/>
      <c r="J38353" s="365"/>
    </row>
    <row r="38354" spans="5:10" ht="28.8" x14ac:dyDescent="0.3">
      <c r="E38354" s="365" t="s">
        <v>131</v>
      </c>
      <c r="F38354" s="365"/>
      <c r="G38354" s="365"/>
      <c r="H38354" s="365"/>
      <c r="I38354" s="365"/>
      <c r="J38354" s="365"/>
    </row>
    <row r="38355" spans="5:10" ht="28.8" x14ac:dyDescent="0.3">
      <c r="E38355" s="365" t="s">
        <v>131</v>
      </c>
      <c r="F38355" s="365"/>
      <c r="G38355" s="365"/>
      <c r="H38355" s="365"/>
      <c r="I38355" s="365"/>
      <c r="J38355" s="365"/>
    </row>
    <row r="38356" spans="5:10" ht="28.8" x14ac:dyDescent="0.3">
      <c r="E38356" s="365" t="s">
        <v>131</v>
      </c>
      <c r="F38356" s="365"/>
      <c r="G38356" s="365"/>
      <c r="H38356" s="365"/>
      <c r="I38356" s="365"/>
      <c r="J38356" s="365"/>
    </row>
    <row r="38357" spans="5:10" ht="28.8" x14ac:dyDescent="0.3">
      <c r="E38357" s="365" t="s">
        <v>131</v>
      </c>
      <c r="F38357" s="365"/>
      <c r="G38357" s="365"/>
      <c r="H38357" s="365"/>
      <c r="I38357" s="365"/>
      <c r="J38357" s="365"/>
    </row>
    <row r="38358" spans="5:10" ht="28.8" x14ac:dyDescent="0.3">
      <c r="E38358" s="365" t="s">
        <v>131</v>
      </c>
      <c r="F38358" s="365"/>
      <c r="G38358" s="365"/>
      <c r="H38358" s="365"/>
      <c r="I38358" s="365"/>
      <c r="J38358" s="365"/>
    </row>
    <row r="38359" spans="5:10" ht="28.8" x14ac:dyDescent="0.3">
      <c r="E38359" s="365" t="s">
        <v>131</v>
      </c>
      <c r="F38359" s="365"/>
      <c r="G38359" s="365"/>
      <c r="H38359" s="365"/>
      <c r="I38359" s="365"/>
      <c r="J38359" s="365"/>
    </row>
    <row r="38360" spans="5:10" ht="28.8" x14ac:dyDescent="0.3">
      <c r="E38360" s="365" t="s">
        <v>131</v>
      </c>
      <c r="F38360" s="365"/>
      <c r="G38360" s="365"/>
      <c r="H38360" s="365"/>
      <c r="I38360" s="365"/>
      <c r="J38360" s="365"/>
    </row>
    <row r="38361" spans="5:10" ht="28.8" x14ac:dyDescent="0.3">
      <c r="E38361" s="365" t="s">
        <v>131</v>
      </c>
      <c r="F38361" s="365"/>
      <c r="G38361" s="365"/>
      <c r="H38361" s="365"/>
      <c r="I38361" s="365"/>
      <c r="J38361" s="365"/>
    </row>
    <row r="38362" spans="5:10" ht="28.8" x14ac:dyDescent="0.3">
      <c r="E38362" s="365" t="s">
        <v>131</v>
      </c>
      <c r="F38362" s="365"/>
      <c r="G38362" s="365"/>
      <c r="H38362" s="365"/>
      <c r="I38362" s="365"/>
      <c r="J38362" s="365"/>
    </row>
    <row r="38363" spans="5:10" ht="28.8" x14ac:dyDescent="0.3">
      <c r="E38363" s="365" t="s">
        <v>131</v>
      </c>
      <c r="F38363" s="365"/>
      <c r="G38363" s="365"/>
      <c r="H38363" s="365"/>
      <c r="I38363" s="365"/>
      <c r="J38363" s="365"/>
    </row>
    <row r="38364" spans="5:10" ht="28.8" x14ac:dyDescent="0.3">
      <c r="E38364" s="365" t="s">
        <v>131</v>
      </c>
      <c r="F38364" s="365"/>
      <c r="G38364" s="365"/>
      <c r="H38364" s="365"/>
      <c r="I38364" s="365"/>
      <c r="J38364" s="365"/>
    </row>
    <row r="38365" spans="5:10" ht="28.8" x14ac:dyDescent="0.3">
      <c r="E38365" s="365" t="s">
        <v>131</v>
      </c>
      <c r="F38365" s="365"/>
      <c r="G38365" s="365"/>
      <c r="H38365" s="365"/>
      <c r="I38365" s="365"/>
      <c r="J38365" s="365"/>
    </row>
    <row r="38366" spans="5:10" ht="28.8" x14ac:dyDescent="0.3">
      <c r="E38366" s="365" t="s">
        <v>131</v>
      </c>
      <c r="F38366" s="365"/>
      <c r="G38366" s="365"/>
      <c r="H38366" s="365"/>
      <c r="I38366" s="365"/>
      <c r="J38366" s="365"/>
    </row>
    <row r="38367" spans="5:10" ht="28.8" x14ac:dyDescent="0.3">
      <c r="E38367" s="365" t="s">
        <v>131</v>
      </c>
      <c r="F38367" s="365"/>
      <c r="G38367" s="365"/>
      <c r="H38367" s="365"/>
      <c r="I38367" s="365"/>
      <c r="J38367" s="365"/>
    </row>
    <row r="38368" spans="5:10" ht="28.8" x14ac:dyDescent="0.3">
      <c r="E38368" s="365" t="s">
        <v>131</v>
      </c>
      <c r="F38368" s="365"/>
      <c r="G38368" s="365"/>
      <c r="H38368" s="365"/>
      <c r="I38368" s="365"/>
      <c r="J38368" s="365"/>
    </row>
    <row r="38369" spans="5:10" ht="28.8" x14ac:dyDescent="0.3">
      <c r="E38369" s="365" t="s">
        <v>131</v>
      </c>
      <c r="F38369" s="365"/>
      <c r="G38369" s="365"/>
      <c r="H38369" s="365"/>
      <c r="I38369" s="365"/>
      <c r="J38369" s="365"/>
    </row>
    <row r="38370" spans="5:10" ht="28.8" x14ac:dyDescent="0.3">
      <c r="E38370" s="365" t="s">
        <v>131</v>
      </c>
      <c r="F38370" s="365"/>
      <c r="G38370" s="365"/>
      <c r="H38370" s="365"/>
      <c r="I38370" s="365"/>
      <c r="J38370" s="365"/>
    </row>
    <row r="38371" spans="5:10" ht="28.8" x14ac:dyDescent="0.3">
      <c r="E38371" s="365" t="s">
        <v>131</v>
      </c>
      <c r="F38371" s="365"/>
      <c r="G38371" s="365"/>
      <c r="H38371" s="365"/>
      <c r="I38371" s="365"/>
      <c r="J38371" s="365"/>
    </row>
    <row r="38372" spans="5:10" ht="28.8" x14ac:dyDescent="0.3">
      <c r="E38372" s="365" t="s">
        <v>131</v>
      </c>
      <c r="F38372" s="365"/>
      <c r="G38372" s="365"/>
      <c r="H38372" s="365"/>
      <c r="I38372" s="365"/>
      <c r="J38372" s="365"/>
    </row>
    <row r="38373" spans="5:10" ht="28.8" x14ac:dyDescent="0.3">
      <c r="E38373" s="365" t="s">
        <v>131</v>
      </c>
      <c r="F38373" s="365"/>
      <c r="G38373" s="365"/>
      <c r="H38373" s="365"/>
      <c r="I38373" s="365"/>
      <c r="J38373" s="365"/>
    </row>
    <row r="38374" spans="5:10" ht="28.8" x14ac:dyDescent="0.3">
      <c r="E38374" s="365" t="s">
        <v>131</v>
      </c>
      <c r="F38374" s="365"/>
      <c r="G38374" s="365"/>
      <c r="H38374" s="365"/>
      <c r="I38374" s="365"/>
      <c r="J38374" s="365"/>
    </row>
    <row r="38375" spans="5:10" ht="28.8" x14ac:dyDescent="0.3">
      <c r="E38375" s="365" t="s">
        <v>131</v>
      </c>
      <c r="F38375" s="365"/>
      <c r="G38375" s="365"/>
      <c r="H38375" s="365"/>
      <c r="I38375" s="365"/>
      <c r="J38375" s="365"/>
    </row>
    <row r="38376" spans="5:10" ht="28.8" x14ac:dyDescent="0.3">
      <c r="E38376" s="365" t="s">
        <v>131</v>
      </c>
      <c r="F38376" s="365"/>
      <c r="G38376" s="365"/>
      <c r="H38376" s="365"/>
      <c r="I38376" s="365"/>
      <c r="J38376" s="365"/>
    </row>
    <row r="38377" spans="5:10" ht="28.8" x14ac:dyDescent="0.3">
      <c r="E38377" s="365" t="s">
        <v>131</v>
      </c>
      <c r="F38377" s="365"/>
      <c r="G38377" s="365"/>
      <c r="H38377" s="365"/>
      <c r="I38377" s="365"/>
      <c r="J38377" s="365"/>
    </row>
    <row r="38378" spans="5:10" ht="28.8" x14ac:dyDescent="0.3">
      <c r="E38378" s="365" t="s">
        <v>131</v>
      </c>
      <c r="F38378" s="365"/>
      <c r="G38378" s="365"/>
      <c r="H38378" s="365"/>
      <c r="I38378" s="365"/>
      <c r="J38378" s="365"/>
    </row>
    <row r="38379" spans="5:10" ht="28.8" x14ac:dyDescent="0.3">
      <c r="E38379" s="365" t="s">
        <v>131</v>
      </c>
      <c r="F38379" s="365"/>
      <c r="G38379" s="365"/>
      <c r="H38379" s="365"/>
      <c r="I38379" s="365"/>
      <c r="J38379" s="365"/>
    </row>
    <row r="38380" spans="5:10" ht="28.8" x14ac:dyDescent="0.3">
      <c r="E38380" s="365" t="s">
        <v>131</v>
      </c>
      <c r="F38380" s="365"/>
      <c r="G38380" s="365"/>
      <c r="H38380" s="365"/>
      <c r="I38380" s="365"/>
      <c r="J38380" s="365"/>
    </row>
    <row r="38381" spans="5:10" ht="28.8" x14ac:dyDescent="0.3">
      <c r="E38381" s="365" t="s">
        <v>131</v>
      </c>
      <c r="F38381" s="365"/>
      <c r="G38381" s="365"/>
      <c r="H38381" s="365"/>
      <c r="I38381" s="365"/>
      <c r="J38381" s="365"/>
    </row>
    <row r="38382" spans="5:10" ht="28.8" x14ac:dyDescent="0.3">
      <c r="E38382" s="365" t="s">
        <v>131</v>
      </c>
      <c r="F38382" s="365"/>
      <c r="G38382" s="365"/>
      <c r="H38382" s="365"/>
      <c r="I38382" s="365"/>
      <c r="J38382" s="365"/>
    </row>
    <row r="38383" spans="5:10" ht="28.8" x14ac:dyDescent="0.3">
      <c r="E38383" s="365" t="s">
        <v>131</v>
      </c>
      <c r="F38383" s="365"/>
      <c r="G38383" s="365"/>
      <c r="H38383" s="365"/>
      <c r="I38383" s="365"/>
      <c r="J38383" s="365"/>
    </row>
    <row r="38384" spans="5:10" ht="28.8" x14ac:dyDescent="0.3">
      <c r="E38384" s="365" t="s">
        <v>131</v>
      </c>
      <c r="F38384" s="365"/>
      <c r="G38384" s="365"/>
      <c r="H38384" s="365"/>
      <c r="I38384" s="365"/>
      <c r="J38384" s="365"/>
    </row>
    <row r="38385" spans="5:10" ht="28.8" x14ac:dyDescent="0.3">
      <c r="E38385" s="365" t="s">
        <v>131</v>
      </c>
      <c r="F38385" s="365"/>
      <c r="G38385" s="365"/>
      <c r="H38385" s="365"/>
      <c r="I38385" s="365"/>
      <c r="J38385" s="365"/>
    </row>
    <row r="38386" spans="5:10" ht="28.8" x14ac:dyDescent="0.3">
      <c r="E38386" s="365" t="s">
        <v>131</v>
      </c>
      <c r="F38386" s="365"/>
      <c r="G38386" s="365"/>
      <c r="H38386" s="365"/>
      <c r="I38386" s="365"/>
      <c r="J38386" s="365"/>
    </row>
    <row r="38387" spans="5:10" ht="28.8" x14ac:dyDescent="0.3">
      <c r="E38387" s="365" t="s">
        <v>131</v>
      </c>
      <c r="F38387" s="365"/>
      <c r="G38387" s="365"/>
      <c r="H38387" s="365"/>
      <c r="I38387" s="365"/>
      <c r="J38387" s="365"/>
    </row>
    <row r="38388" spans="5:10" ht="28.8" x14ac:dyDescent="0.3">
      <c r="E38388" s="365" t="s">
        <v>131</v>
      </c>
      <c r="F38388" s="365"/>
      <c r="G38388" s="365"/>
      <c r="H38388" s="365"/>
      <c r="I38388" s="365"/>
      <c r="J38388" s="365"/>
    </row>
    <row r="38389" spans="5:10" ht="28.8" x14ac:dyDescent="0.3">
      <c r="E38389" s="365" t="s">
        <v>131</v>
      </c>
      <c r="F38389" s="365"/>
      <c r="G38389" s="365"/>
      <c r="H38389" s="365"/>
      <c r="I38389" s="365"/>
      <c r="J38389" s="365"/>
    </row>
    <row r="38390" spans="5:10" ht="28.8" x14ac:dyDescent="0.3">
      <c r="E38390" s="365" t="s">
        <v>131</v>
      </c>
      <c r="F38390" s="365"/>
      <c r="G38390" s="365"/>
      <c r="H38390" s="365"/>
      <c r="I38390" s="365"/>
      <c r="J38390" s="365"/>
    </row>
    <row r="38391" spans="5:10" ht="28.8" x14ac:dyDescent="0.3">
      <c r="E38391" s="365" t="s">
        <v>131</v>
      </c>
      <c r="F38391" s="365"/>
      <c r="G38391" s="365"/>
      <c r="H38391" s="365"/>
      <c r="I38391" s="365"/>
      <c r="J38391" s="365"/>
    </row>
    <row r="38392" spans="5:10" ht="28.8" x14ac:dyDescent="0.3">
      <c r="E38392" s="365" t="s">
        <v>131</v>
      </c>
      <c r="F38392" s="365"/>
      <c r="G38392" s="365"/>
      <c r="H38392" s="365"/>
      <c r="I38392" s="365"/>
      <c r="J38392" s="365"/>
    </row>
    <row r="38393" spans="5:10" ht="28.8" x14ac:dyDescent="0.3">
      <c r="E38393" s="365" t="s">
        <v>131</v>
      </c>
      <c r="F38393" s="365"/>
      <c r="G38393" s="365"/>
      <c r="H38393" s="365"/>
      <c r="I38393" s="365"/>
      <c r="J38393" s="365"/>
    </row>
    <row r="38394" spans="5:10" ht="28.8" x14ac:dyDescent="0.3">
      <c r="E38394" s="365" t="s">
        <v>131</v>
      </c>
      <c r="F38394" s="365"/>
      <c r="G38394" s="365"/>
      <c r="H38394" s="365"/>
      <c r="I38394" s="365"/>
      <c r="J38394" s="365"/>
    </row>
    <row r="38395" spans="5:10" ht="28.8" x14ac:dyDescent="0.3">
      <c r="E38395" s="365" t="s">
        <v>131</v>
      </c>
      <c r="F38395" s="365"/>
      <c r="G38395" s="365"/>
      <c r="H38395" s="365"/>
      <c r="I38395" s="365"/>
      <c r="J38395" s="365"/>
    </row>
    <row r="38396" spans="5:10" ht="28.8" x14ac:dyDescent="0.3">
      <c r="E38396" s="365" t="s">
        <v>131</v>
      </c>
      <c r="F38396" s="365"/>
      <c r="G38396" s="365"/>
      <c r="H38396" s="365"/>
      <c r="I38396" s="365"/>
      <c r="J38396" s="365"/>
    </row>
    <row r="38397" spans="5:10" ht="28.8" x14ac:dyDescent="0.3">
      <c r="E38397" s="365" t="s">
        <v>131</v>
      </c>
      <c r="F38397" s="365"/>
      <c r="G38397" s="365"/>
      <c r="H38397" s="365"/>
      <c r="I38397" s="365"/>
      <c r="J38397" s="365"/>
    </row>
    <row r="38398" spans="5:10" ht="28.8" x14ac:dyDescent="0.3">
      <c r="E38398" s="365" t="s">
        <v>131</v>
      </c>
      <c r="F38398" s="365"/>
      <c r="G38398" s="365"/>
      <c r="H38398" s="365"/>
      <c r="I38398" s="365"/>
      <c r="J38398" s="365"/>
    </row>
    <row r="38399" spans="5:10" ht="28.8" x14ac:dyDescent="0.3">
      <c r="E38399" s="365" t="s">
        <v>131</v>
      </c>
      <c r="F38399" s="365"/>
      <c r="G38399" s="365"/>
      <c r="H38399" s="365"/>
      <c r="I38399" s="365"/>
      <c r="J38399" s="365"/>
    </row>
    <row r="38400" spans="5:10" ht="28.8" x14ac:dyDescent="0.3">
      <c r="E38400" s="365" t="s">
        <v>131</v>
      </c>
      <c r="F38400" s="365"/>
      <c r="G38400" s="365"/>
      <c r="H38400" s="365"/>
      <c r="I38400" s="365"/>
      <c r="J38400" s="365"/>
    </row>
    <row r="38401" spans="5:10" ht="28.8" x14ac:dyDescent="0.3">
      <c r="E38401" s="365" t="s">
        <v>131</v>
      </c>
      <c r="F38401" s="365"/>
      <c r="G38401" s="365"/>
      <c r="H38401" s="365"/>
      <c r="I38401" s="365"/>
      <c r="J38401" s="365"/>
    </row>
    <row r="38402" spans="5:10" ht="28.8" x14ac:dyDescent="0.3">
      <c r="E38402" s="365" t="s">
        <v>131</v>
      </c>
      <c r="F38402" s="365"/>
      <c r="G38402" s="365"/>
      <c r="H38402" s="365"/>
      <c r="I38402" s="365"/>
      <c r="J38402" s="365"/>
    </row>
    <row r="38403" spans="5:10" ht="28.8" x14ac:dyDescent="0.3">
      <c r="E38403" s="365" t="s">
        <v>131</v>
      </c>
      <c r="F38403" s="365"/>
      <c r="G38403" s="365"/>
      <c r="H38403" s="365"/>
      <c r="I38403" s="365"/>
      <c r="J38403" s="365"/>
    </row>
    <row r="38404" spans="5:10" ht="28.8" x14ac:dyDescent="0.3">
      <c r="E38404" s="365" t="s">
        <v>131</v>
      </c>
      <c r="F38404" s="365"/>
      <c r="G38404" s="365"/>
      <c r="H38404" s="365"/>
      <c r="I38404" s="365"/>
      <c r="J38404" s="365"/>
    </row>
    <row r="38405" spans="5:10" ht="28.8" x14ac:dyDescent="0.3">
      <c r="E38405" s="365" t="s">
        <v>131</v>
      </c>
      <c r="F38405" s="365"/>
      <c r="G38405" s="365"/>
      <c r="H38405" s="365"/>
      <c r="I38405" s="365"/>
      <c r="J38405" s="365"/>
    </row>
    <row r="38406" spans="5:10" ht="28.8" x14ac:dyDescent="0.3">
      <c r="E38406" s="365" t="s">
        <v>131</v>
      </c>
      <c r="F38406" s="365"/>
      <c r="G38406" s="365"/>
      <c r="H38406" s="365"/>
      <c r="I38406" s="365"/>
      <c r="J38406" s="365"/>
    </row>
    <row r="38407" spans="5:10" ht="28.8" x14ac:dyDescent="0.3">
      <c r="E38407" s="365" t="s">
        <v>131</v>
      </c>
      <c r="F38407" s="365"/>
      <c r="G38407" s="365"/>
      <c r="H38407" s="365"/>
      <c r="I38407" s="365"/>
      <c r="J38407" s="365"/>
    </row>
    <row r="38408" spans="5:10" ht="28.8" x14ac:dyDescent="0.3">
      <c r="E38408" s="365" t="s">
        <v>131</v>
      </c>
      <c r="F38408" s="365"/>
      <c r="G38408" s="365"/>
      <c r="H38408" s="365"/>
      <c r="I38408" s="365"/>
      <c r="J38408" s="365"/>
    </row>
    <row r="38409" spans="5:10" ht="28.8" x14ac:dyDescent="0.3">
      <c r="E38409" s="365" t="s">
        <v>131</v>
      </c>
      <c r="F38409" s="365"/>
      <c r="G38409" s="365"/>
      <c r="H38409" s="365"/>
      <c r="I38409" s="365"/>
      <c r="J38409" s="365"/>
    </row>
    <row r="38410" spans="5:10" ht="28.8" x14ac:dyDescent="0.3">
      <c r="E38410" s="365" t="s">
        <v>131</v>
      </c>
      <c r="F38410" s="365"/>
      <c r="G38410" s="365"/>
      <c r="H38410" s="365"/>
      <c r="I38410" s="365"/>
      <c r="J38410" s="365"/>
    </row>
    <row r="38411" spans="5:10" ht="28.8" x14ac:dyDescent="0.3">
      <c r="E38411" s="365" t="s">
        <v>131</v>
      </c>
      <c r="F38411" s="365"/>
      <c r="G38411" s="365"/>
      <c r="H38411" s="365"/>
      <c r="I38411" s="365"/>
      <c r="J38411" s="365"/>
    </row>
    <row r="38412" spans="5:10" ht="28.8" x14ac:dyDescent="0.3">
      <c r="E38412" s="365" t="s">
        <v>131</v>
      </c>
      <c r="F38412" s="365"/>
      <c r="G38412" s="365"/>
      <c r="H38412" s="365"/>
      <c r="I38412" s="365"/>
      <c r="J38412" s="365"/>
    </row>
    <row r="38413" spans="5:10" ht="28.8" x14ac:dyDescent="0.3">
      <c r="E38413" s="365" t="s">
        <v>131</v>
      </c>
      <c r="F38413" s="365"/>
      <c r="G38413" s="365"/>
      <c r="H38413" s="365"/>
      <c r="I38413" s="365"/>
      <c r="J38413" s="365"/>
    </row>
    <row r="38414" spans="5:10" ht="28.8" x14ac:dyDescent="0.3">
      <c r="E38414" s="365" t="s">
        <v>131</v>
      </c>
      <c r="F38414" s="365"/>
      <c r="G38414" s="365"/>
      <c r="H38414" s="365"/>
      <c r="I38414" s="365"/>
      <c r="J38414" s="365"/>
    </row>
    <row r="38415" spans="5:10" ht="28.8" x14ac:dyDescent="0.3">
      <c r="E38415" s="365" t="s">
        <v>131</v>
      </c>
      <c r="F38415" s="365"/>
      <c r="G38415" s="365"/>
      <c r="H38415" s="365"/>
      <c r="I38415" s="365"/>
      <c r="J38415" s="365"/>
    </row>
    <row r="38416" spans="5:10" ht="28.8" x14ac:dyDescent="0.3">
      <c r="E38416" s="365" t="s">
        <v>131</v>
      </c>
      <c r="F38416" s="365"/>
      <c r="G38416" s="365"/>
      <c r="H38416" s="365"/>
      <c r="I38416" s="365"/>
      <c r="J38416" s="365"/>
    </row>
    <row r="38417" spans="5:10" ht="28.8" x14ac:dyDescent="0.3">
      <c r="E38417" s="365" t="s">
        <v>131</v>
      </c>
      <c r="F38417" s="365"/>
      <c r="G38417" s="365"/>
      <c r="H38417" s="365"/>
      <c r="I38417" s="365"/>
      <c r="J38417" s="365"/>
    </row>
    <row r="38418" spans="5:10" ht="28.8" x14ac:dyDescent="0.3">
      <c r="E38418" s="365" t="s">
        <v>131</v>
      </c>
      <c r="F38418" s="365"/>
      <c r="G38418" s="365"/>
      <c r="H38418" s="365"/>
      <c r="I38418" s="365"/>
      <c r="J38418" s="365"/>
    </row>
    <row r="38419" spans="5:10" ht="28.8" x14ac:dyDescent="0.3">
      <c r="E38419" s="365" t="s">
        <v>131</v>
      </c>
      <c r="F38419" s="365"/>
      <c r="G38419" s="365"/>
      <c r="H38419" s="365"/>
      <c r="I38419" s="365"/>
      <c r="J38419" s="365"/>
    </row>
    <row r="38420" spans="5:10" ht="28.8" x14ac:dyDescent="0.3">
      <c r="E38420" s="365" t="s">
        <v>131</v>
      </c>
      <c r="F38420" s="365"/>
      <c r="G38420" s="365"/>
      <c r="H38420" s="365"/>
      <c r="I38420" s="365"/>
      <c r="J38420" s="365"/>
    </row>
    <row r="38421" spans="5:10" ht="28.8" x14ac:dyDescent="0.3">
      <c r="E38421" s="365" t="s">
        <v>131</v>
      </c>
      <c r="F38421" s="365"/>
      <c r="G38421" s="365"/>
      <c r="H38421" s="365"/>
      <c r="I38421" s="365"/>
      <c r="J38421" s="365"/>
    </row>
    <row r="38422" spans="5:10" ht="28.8" x14ac:dyDescent="0.3">
      <c r="E38422" s="365" t="s">
        <v>131</v>
      </c>
      <c r="F38422" s="365"/>
      <c r="G38422" s="365"/>
      <c r="H38422" s="365"/>
      <c r="I38422" s="365"/>
      <c r="J38422" s="365"/>
    </row>
    <row r="38423" spans="5:10" ht="28.8" x14ac:dyDescent="0.3">
      <c r="E38423" s="365" t="s">
        <v>131</v>
      </c>
      <c r="F38423" s="365"/>
      <c r="G38423" s="365"/>
      <c r="H38423" s="365"/>
      <c r="I38423" s="365"/>
      <c r="J38423" s="365"/>
    </row>
    <row r="38424" spans="5:10" ht="28.8" x14ac:dyDescent="0.3">
      <c r="E38424" s="365" t="s">
        <v>131</v>
      </c>
      <c r="F38424" s="365"/>
      <c r="G38424" s="365"/>
      <c r="H38424" s="365"/>
      <c r="I38424" s="365"/>
      <c r="J38424" s="365"/>
    </row>
    <row r="38425" spans="5:10" ht="28.8" x14ac:dyDescent="0.3">
      <c r="E38425" s="365" t="s">
        <v>131</v>
      </c>
      <c r="F38425" s="365"/>
      <c r="G38425" s="365"/>
      <c r="H38425" s="365"/>
      <c r="I38425" s="365"/>
      <c r="J38425" s="365"/>
    </row>
    <row r="38426" spans="5:10" ht="28.8" x14ac:dyDescent="0.3">
      <c r="E38426" s="365" t="s">
        <v>131</v>
      </c>
      <c r="F38426" s="365"/>
      <c r="G38426" s="365"/>
      <c r="H38426" s="365"/>
      <c r="I38426" s="365"/>
      <c r="J38426" s="365"/>
    </row>
    <row r="38427" spans="5:10" ht="28.8" x14ac:dyDescent="0.3">
      <c r="E38427" s="365" t="s">
        <v>131</v>
      </c>
      <c r="F38427" s="365"/>
      <c r="G38427" s="365"/>
      <c r="H38427" s="365"/>
      <c r="I38427" s="365"/>
      <c r="J38427" s="365"/>
    </row>
    <row r="38428" spans="5:10" ht="28.8" x14ac:dyDescent="0.3">
      <c r="E38428" s="365" t="s">
        <v>131</v>
      </c>
      <c r="F38428" s="365"/>
      <c r="G38428" s="365"/>
      <c r="H38428" s="365"/>
      <c r="I38428" s="365"/>
      <c r="J38428" s="365"/>
    </row>
    <row r="38429" spans="5:10" ht="28.8" x14ac:dyDescent="0.3">
      <c r="E38429" s="365" t="s">
        <v>131</v>
      </c>
      <c r="F38429" s="365"/>
      <c r="G38429" s="365"/>
      <c r="H38429" s="365"/>
      <c r="I38429" s="365"/>
      <c r="J38429" s="365"/>
    </row>
    <row r="38430" spans="5:10" ht="28.8" x14ac:dyDescent="0.3">
      <c r="E38430" s="365" t="s">
        <v>131</v>
      </c>
      <c r="F38430" s="365"/>
      <c r="G38430" s="365"/>
      <c r="H38430" s="365"/>
      <c r="I38430" s="365"/>
      <c r="J38430" s="365"/>
    </row>
    <row r="38431" spans="5:10" ht="28.8" x14ac:dyDescent="0.3">
      <c r="E38431" s="365" t="s">
        <v>131</v>
      </c>
      <c r="F38431" s="365"/>
      <c r="G38431" s="365"/>
      <c r="H38431" s="365"/>
      <c r="I38431" s="365"/>
      <c r="J38431" s="365"/>
    </row>
    <row r="38432" spans="5:10" ht="28.8" x14ac:dyDescent="0.3">
      <c r="E38432" s="365" t="s">
        <v>131</v>
      </c>
      <c r="F38432" s="365"/>
      <c r="G38432" s="365"/>
      <c r="H38432" s="365"/>
      <c r="I38432" s="365"/>
      <c r="J38432" s="365"/>
    </row>
    <row r="38433" spans="5:10" ht="28.8" x14ac:dyDescent="0.3">
      <c r="E38433" s="365" t="s">
        <v>131</v>
      </c>
      <c r="F38433" s="365"/>
      <c r="G38433" s="365"/>
      <c r="H38433" s="365"/>
      <c r="I38433" s="365"/>
      <c r="J38433" s="365"/>
    </row>
    <row r="38434" spans="5:10" ht="28.8" x14ac:dyDescent="0.3">
      <c r="E38434" s="365" t="s">
        <v>131</v>
      </c>
      <c r="F38434" s="365"/>
      <c r="G38434" s="365"/>
      <c r="H38434" s="365"/>
      <c r="I38434" s="365"/>
      <c r="J38434" s="365"/>
    </row>
    <row r="38435" spans="5:10" ht="28.8" x14ac:dyDescent="0.3">
      <c r="E38435" s="365" t="s">
        <v>131</v>
      </c>
      <c r="F38435" s="365"/>
      <c r="G38435" s="365"/>
      <c r="H38435" s="365"/>
      <c r="I38435" s="365"/>
      <c r="J38435" s="365"/>
    </row>
    <row r="38436" spans="5:10" ht="28.8" x14ac:dyDescent="0.3">
      <c r="E38436" s="365" t="s">
        <v>131</v>
      </c>
      <c r="F38436" s="365"/>
      <c r="G38436" s="365"/>
      <c r="H38436" s="365"/>
      <c r="I38436" s="365"/>
      <c r="J38436" s="365"/>
    </row>
    <row r="38437" spans="5:10" ht="28.8" x14ac:dyDescent="0.3">
      <c r="E38437" s="365" t="s">
        <v>131</v>
      </c>
      <c r="F38437" s="365"/>
      <c r="G38437" s="365"/>
      <c r="H38437" s="365"/>
      <c r="I38437" s="365"/>
      <c r="J38437" s="365"/>
    </row>
    <row r="38438" spans="5:10" ht="28.8" x14ac:dyDescent="0.3">
      <c r="E38438" s="365" t="s">
        <v>131</v>
      </c>
      <c r="F38438" s="365"/>
      <c r="G38438" s="365"/>
      <c r="H38438" s="365"/>
      <c r="I38438" s="365"/>
      <c r="J38438" s="365"/>
    </row>
    <row r="38439" spans="5:10" ht="28.8" x14ac:dyDescent="0.3">
      <c r="E38439" s="365" t="s">
        <v>131</v>
      </c>
      <c r="F38439" s="365"/>
      <c r="G38439" s="365"/>
      <c r="H38439" s="365"/>
      <c r="I38439" s="365"/>
      <c r="J38439" s="365"/>
    </row>
    <row r="38440" spans="5:10" ht="28.8" x14ac:dyDescent="0.3">
      <c r="E38440" s="365" t="s">
        <v>131</v>
      </c>
      <c r="F38440" s="365"/>
      <c r="G38440" s="365"/>
      <c r="H38440" s="365"/>
      <c r="I38440" s="365"/>
      <c r="J38440" s="365"/>
    </row>
    <row r="38441" spans="5:10" ht="28.8" x14ac:dyDescent="0.3">
      <c r="E38441" s="365" t="s">
        <v>131</v>
      </c>
      <c r="F38441" s="365"/>
      <c r="G38441" s="365"/>
      <c r="H38441" s="365"/>
      <c r="I38441" s="365"/>
      <c r="J38441" s="365"/>
    </row>
    <row r="38442" spans="5:10" ht="28.8" x14ac:dyDescent="0.3">
      <c r="E38442" s="365" t="s">
        <v>131</v>
      </c>
      <c r="F38442" s="365"/>
      <c r="G38442" s="365"/>
      <c r="H38442" s="365"/>
      <c r="I38442" s="365"/>
      <c r="J38442" s="365"/>
    </row>
    <row r="38443" spans="5:10" ht="28.8" x14ac:dyDescent="0.3">
      <c r="E38443" s="365" t="s">
        <v>131</v>
      </c>
      <c r="F38443" s="365"/>
      <c r="G38443" s="365"/>
      <c r="H38443" s="365"/>
      <c r="I38443" s="365"/>
      <c r="J38443" s="365"/>
    </row>
    <row r="38444" spans="5:10" ht="28.8" x14ac:dyDescent="0.3">
      <c r="E38444" s="365" t="s">
        <v>131</v>
      </c>
      <c r="F38444" s="365"/>
      <c r="G38444" s="365"/>
      <c r="H38444" s="365"/>
      <c r="I38444" s="365"/>
      <c r="J38444" s="365"/>
    </row>
    <row r="38445" spans="5:10" ht="28.8" x14ac:dyDescent="0.3">
      <c r="E38445" s="365" t="s">
        <v>131</v>
      </c>
      <c r="F38445" s="365"/>
      <c r="G38445" s="365"/>
      <c r="H38445" s="365"/>
      <c r="I38445" s="365"/>
      <c r="J38445" s="365"/>
    </row>
    <row r="38446" spans="5:10" ht="28.8" x14ac:dyDescent="0.3">
      <c r="E38446" s="365" t="s">
        <v>131</v>
      </c>
      <c r="F38446" s="365"/>
      <c r="G38446" s="365"/>
      <c r="H38446" s="365"/>
      <c r="I38446" s="365"/>
      <c r="J38446" s="365"/>
    </row>
    <row r="38447" spans="5:10" ht="28.8" x14ac:dyDescent="0.3">
      <c r="E38447" s="365" t="s">
        <v>131</v>
      </c>
      <c r="F38447" s="365"/>
      <c r="G38447" s="365"/>
      <c r="H38447" s="365"/>
      <c r="I38447" s="365"/>
      <c r="J38447" s="365"/>
    </row>
    <row r="38448" spans="5:10" ht="28.8" x14ac:dyDescent="0.3">
      <c r="E38448" s="365" t="s">
        <v>131</v>
      </c>
      <c r="F38448" s="365"/>
      <c r="G38448" s="365"/>
      <c r="H38448" s="365"/>
      <c r="I38448" s="365"/>
      <c r="J38448" s="365"/>
    </row>
    <row r="38449" spans="5:10" ht="28.8" x14ac:dyDescent="0.3">
      <c r="E38449" s="365" t="s">
        <v>131</v>
      </c>
      <c r="F38449" s="365"/>
      <c r="G38449" s="365"/>
      <c r="H38449" s="365"/>
      <c r="I38449" s="365"/>
      <c r="J38449" s="365"/>
    </row>
    <row r="38450" spans="5:10" ht="28.8" x14ac:dyDescent="0.3">
      <c r="E38450" s="365" t="s">
        <v>131</v>
      </c>
      <c r="F38450" s="365"/>
      <c r="G38450" s="365"/>
      <c r="H38450" s="365"/>
      <c r="I38450" s="365"/>
      <c r="J38450" s="365"/>
    </row>
    <row r="38451" spans="5:10" ht="28.8" x14ac:dyDescent="0.3">
      <c r="E38451" s="365" t="s">
        <v>131</v>
      </c>
      <c r="F38451" s="365"/>
      <c r="G38451" s="365"/>
      <c r="H38451" s="365"/>
      <c r="I38451" s="365"/>
      <c r="J38451" s="365"/>
    </row>
    <row r="38452" spans="5:10" ht="28.8" x14ac:dyDescent="0.3">
      <c r="E38452" s="365" t="s">
        <v>131</v>
      </c>
      <c r="F38452" s="365"/>
      <c r="G38452" s="365"/>
      <c r="H38452" s="365"/>
      <c r="I38452" s="365"/>
      <c r="J38452" s="365"/>
    </row>
    <row r="38453" spans="5:10" ht="28.8" x14ac:dyDescent="0.3">
      <c r="E38453" s="365" t="s">
        <v>131</v>
      </c>
      <c r="F38453" s="365"/>
      <c r="G38453" s="365"/>
      <c r="H38453" s="365"/>
      <c r="I38453" s="365"/>
      <c r="J38453" s="365"/>
    </row>
    <row r="38454" spans="5:10" ht="28.8" x14ac:dyDescent="0.3">
      <c r="E38454" s="365" t="s">
        <v>131</v>
      </c>
      <c r="F38454" s="365"/>
      <c r="G38454" s="365"/>
      <c r="H38454" s="365"/>
      <c r="I38454" s="365"/>
      <c r="J38454" s="365"/>
    </row>
    <row r="38455" spans="5:10" ht="28.8" x14ac:dyDescent="0.3">
      <c r="E38455" s="365" t="s">
        <v>131</v>
      </c>
      <c r="F38455" s="365"/>
      <c r="G38455" s="365"/>
      <c r="H38455" s="365"/>
      <c r="I38455" s="365"/>
      <c r="J38455" s="365"/>
    </row>
    <row r="38456" spans="5:10" ht="28.8" x14ac:dyDescent="0.3">
      <c r="E38456" s="365" t="s">
        <v>131</v>
      </c>
      <c r="F38456" s="365"/>
      <c r="G38456" s="365"/>
      <c r="H38456" s="365"/>
      <c r="I38456" s="365"/>
      <c r="J38456" s="365"/>
    </row>
    <row r="38457" spans="5:10" ht="28.8" x14ac:dyDescent="0.3">
      <c r="E38457" s="365" t="s">
        <v>131</v>
      </c>
      <c r="F38457" s="365"/>
      <c r="G38457" s="365"/>
      <c r="H38457" s="365"/>
      <c r="I38457" s="365"/>
      <c r="J38457" s="365"/>
    </row>
    <row r="38458" spans="5:10" ht="28.8" x14ac:dyDescent="0.3">
      <c r="E38458" s="365" t="s">
        <v>131</v>
      </c>
      <c r="F38458" s="365"/>
      <c r="G38458" s="365"/>
      <c r="H38458" s="365"/>
      <c r="I38458" s="365"/>
      <c r="J38458" s="365"/>
    </row>
    <row r="38459" spans="5:10" ht="28.8" x14ac:dyDescent="0.3">
      <c r="E38459" s="365" t="s">
        <v>131</v>
      </c>
      <c r="F38459" s="365"/>
      <c r="G38459" s="365"/>
      <c r="H38459" s="365"/>
      <c r="I38459" s="365"/>
      <c r="J38459" s="365"/>
    </row>
    <row r="38460" spans="5:10" ht="28.8" x14ac:dyDescent="0.3">
      <c r="E38460" s="365" t="s">
        <v>131</v>
      </c>
      <c r="F38460" s="365"/>
      <c r="G38460" s="365"/>
      <c r="H38460" s="365"/>
      <c r="I38460" s="365"/>
      <c r="J38460" s="365"/>
    </row>
    <row r="38461" spans="5:10" ht="28.8" x14ac:dyDescent="0.3">
      <c r="E38461" s="365" t="s">
        <v>131</v>
      </c>
      <c r="F38461" s="365"/>
      <c r="G38461" s="365"/>
      <c r="H38461" s="365"/>
      <c r="I38461" s="365"/>
      <c r="J38461" s="365"/>
    </row>
    <row r="38462" spans="5:10" ht="28.8" x14ac:dyDescent="0.3">
      <c r="E38462" s="365" t="s">
        <v>131</v>
      </c>
      <c r="F38462" s="365"/>
      <c r="G38462" s="365"/>
      <c r="H38462" s="365"/>
      <c r="I38462" s="365"/>
      <c r="J38462" s="365"/>
    </row>
    <row r="38463" spans="5:10" ht="28.8" x14ac:dyDescent="0.3">
      <c r="E38463" s="365" t="s">
        <v>131</v>
      </c>
      <c r="F38463" s="365"/>
      <c r="G38463" s="365"/>
      <c r="H38463" s="365"/>
      <c r="I38463" s="365"/>
      <c r="J38463" s="365"/>
    </row>
    <row r="38464" spans="5:10" ht="28.8" x14ac:dyDescent="0.3">
      <c r="E38464" s="365" t="s">
        <v>131</v>
      </c>
      <c r="F38464" s="365"/>
      <c r="G38464" s="365"/>
      <c r="H38464" s="365"/>
      <c r="I38464" s="365"/>
      <c r="J38464" s="365"/>
    </row>
    <row r="38465" spans="5:10" ht="28.8" x14ac:dyDescent="0.3">
      <c r="E38465" s="365" t="s">
        <v>131</v>
      </c>
      <c r="F38465" s="365"/>
      <c r="G38465" s="365"/>
      <c r="H38465" s="365"/>
      <c r="I38465" s="365"/>
      <c r="J38465" s="365"/>
    </row>
    <row r="38466" spans="5:10" ht="28.8" x14ac:dyDescent="0.3">
      <c r="E38466" s="365" t="s">
        <v>131</v>
      </c>
      <c r="F38466" s="365"/>
      <c r="G38466" s="365"/>
      <c r="H38466" s="365"/>
      <c r="I38466" s="365"/>
      <c r="J38466" s="365"/>
    </row>
    <row r="38467" spans="5:10" ht="28.8" x14ac:dyDescent="0.3">
      <c r="E38467" s="365" t="s">
        <v>131</v>
      </c>
      <c r="F38467" s="365"/>
      <c r="G38467" s="365"/>
      <c r="H38467" s="365"/>
      <c r="I38467" s="365"/>
      <c r="J38467" s="365"/>
    </row>
    <row r="38468" spans="5:10" ht="28.8" x14ac:dyDescent="0.3">
      <c r="E38468" s="365" t="s">
        <v>131</v>
      </c>
      <c r="F38468" s="365"/>
      <c r="G38468" s="365"/>
      <c r="H38468" s="365"/>
      <c r="I38468" s="365"/>
      <c r="J38468" s="365"/>
    </row>
    <row r="38469" spans="5:10" ht="28.8" x14ac:dyDescent="0.3">
      <c r="E38469" s="365" t="s">
        <v>131</v>
      </c>
      <c r="F38469" s="365"/>
      <c r="G38469" s="365"/>
      <c r="H38469" s="365"/>
      <c r="I38469" s="365"/>
      <c r="J38469" s="365"/>
    </row>
    <row r="38470" spans="5:10" ht="28.8" x14ac:dyDescent="0.3">
      <c r="E38470" s="365" t="s">
        <v>131</v>
      </c>
      <c r="F38470" s="365"/>
      <c r="G38470" s="365"/>
      <c r="H38470" s="365"/>
      <c r="I38470" s="365"/>
      <c r="J38470" s="365"/>
    </row>
    <row r="38471" spans="5:10" ht="28.8" x14ac:dyDescent="0.3">
      <c r="E38471" s="365" t="s">
        <v>131</v>
      </c>
      <c r="F38471" s="365"/>
      <c r="G38471" s="365"/>
      <c r="H38471" s="365"/>
      <c r="I38471" s="365"/>
      <c r="J38471" s="365"/>
    </row>
    <row r="38472" spans="5:10" ht="28.8" x14ac:dyDescent="0.3">
      <c r="E38472" s="365" t="s">
        <v>131</v>
      </c>
      <c r="F38472" s="365"/>
      <c r="G38472" s="365"/>
      <c r="H38472" s="365"/>
      <c r="I38472" s="365"/>
      <c r="J38472" s="365"/>
    </row>
    <row r="38473" spans="5:10" ht="28.8" x14ac:dyDescent="0.3">
      <c r="E38473" s="365" t="s">
        <v>131</v>
      </c>
      <c r="F38473" s="365"/>
      <c r="G38473" s="365"/>
      <c r="H38473" s="365"/>
      <c r="I38473" s="365"/>
      <c r="J38473" s="365"/>
    </row>
    <row r="38474" spans="5:10" ht="28.8" x14ac:dyDescent="0.3">
      <c r="E38474" s="365" t="s">
        <v>131</v>
      </c>
      <c r="F38474" s="365"/>
      <c r="G38474" s="365"/>
      <c r="H38474" s="365"/>
      <c r="I38474" s="365"/>
      <c r="J38474" s="365"/>
    </row>
    <row r="38475" spans="5:10" ht="28.8" x14ac:dyDescent="0.3">
      <c r="E38475" s="365" t="s">
        <v>131</v>
      </c>
      <c r="F38475" s="365"/>
      <c r="G38475" s="365"/>
      <c r="H38475" s="365"/>
      <c r="I38475" s="365"/>
      <c r="J38475" s="365"/>
    </row>
    <row r="38476" spans="5:10" ht="28.8" x14ac:dyDescent="0.3">
      <c r="E38476" s="365" t="s">
        <v>131</v>
      </c>
      <c r="F38476" s="365"/>
      <c r="G38476" s="365"/>
      <c r="H38476" s="365"/>
      <c r="I38476" s="365"/>
      <c r="J38476" s="365"/>
    </row>
    <row r="38477" spans="5:10" ht="28.8" x14ac:dyDescent="0.3">
      <c r="E38477" s="365" t="s">
        <v>131</v>
      </c>
      <c r="F38477" s="365"/>
      <c r="G38477" s="365"/>
      <c r="H38477" s="365"/>
      <c r="I38477" s="365"/>
      <c r="J38477" s="365"/>
    </row>
    <row r="38478" spans="5:10" ht="28.8" x14ac:dyDescent="0.3">
      <c r="E38478" s="365" t="s">
        <v>131</v>
      </c>
      <c r="F38478" s="365"/>
      <c r="G38478" s="365"/>
      <c r="H38478" s="365"/>
      <c r="I38478" s="365"/>
      <c r="J38478" s="365"/>
    </row>
    <row r="38479" spans="5:10" ht="28.8" x14ac:dyDescent="0.3">
      <c r="E38479" s="365" t="s">
        <v>131</v>
      </c>
      <c r="F38479" s="365"/>
      <c r="G38479" s="365"/>
      <c r="H38479" s="365"/>
      <c r="I38479" s="365"/>
      <c r="J38479" s="365"/>
    </row>
    <row r="38480" spans="5:10" ht="28.8" x14ac:dyDescent="0.3">
      <c r="E38480" s="365" t="s">
        <v>131</v>
      </c>
      <c r="F38480" s="365"/>
      <c r="G38480" s="365"/>
      <c r="H38480" s="365"/>
      <c r="I38480" s="365"/>
      <c r="J38480" s="365"/>
    </row>
    <row r="38481" spans="5:10" ht="28.8" x14ac:dyDescent="0.3">
      <c r="E38481" s="365" t="s">
        <v>131</v>
      </c>
      <c r="F38481" s="365"/>
      <c r="G38481" s="365"/>
      <c r="H38481" s="365"/>
      <c r="I38481" s="365"/>
      <c r="J38481" s="365"/>
    </row>
    <row r="38482" spans="5:10" ht="28.8" x14ac:dyDescent="0.3">
      <c r="E38482" s="365" t="s">
        <v>131</v>
      </c>
      <c r="F38482" s="365"/>
      <c r="G38482" s="365"/>
      <c r="H38482" s="365"/>
      <c r="I38482" s="365"/>
      <c r="J38482" s="365"/>
    </row>
    <row r="38483" spans="5:10" ht="28.8" x14ac:dyDescent="0.3">
      <c r="E38483" s="365" t="s">
        <v>131</v>
      </c>
      <c r="F38483" s="365"/>
      <c r="G38483" s="365"/>
      <c r="H38483" s="365"/>
      <c r="I38483" s="365"/>
      <c r="J38483" s="365"/>
    </row>
    <row r="38484" spans="5:10" ht="28.8" x14ac:dyDescent="0.3">
      <c r="E38484" s="365" t="s">
        <v>131</v>
      </c>
      <c r="F38484" s="365"/>
      <c r="G38484" s="365"/>
      <c r="H38484" s="365"/>
      <c r="I38484" s="365"/>
      <c r="J38484" s="365"/>
    </row>
    <row r="38485" spans="5:10" ht="28.8" x14ac:dyDescent="0.3">
      <c r="E38485" s="365" t="s">
        <v>131</v>
      </c>
      <c r="F38485" s="365"/>
      <c r="G38485" s="365"/>
      <c r="H38485" s="365"/>
      <c r="I38485" s="365"/>
      <c r="J38485" s="365"/>
    </row>
    <row r="38486" spans="5:10" ht="28.8" x14ac:dyDescent="0.3">
      <c r="E38486" s="365" t="s">
        <v>131</v>
      </c>
      <c r="F38486" s="365"/>
      <c r="G38486" s="365"/>
      <c r="H38486" s="365"/>
      <c r="I38486" s="365"/>
      <c r="J38486" s="365"/>
    </row>
    <row r="38487" spans="5:10" ht="28.8" x14ac:dyDescent="0.3">
      <c r="E38487" s="365" t="s">
        <v>131</v>
      </c>
      <c r="F38487" s="365"/>
      <c r="G38487" s="365"/>
      <c r="H38487" s="365"/>
      <c r="I38487" s="365"/>
      <c r="J38487" s="365"/>
    </row>
    <row r="38488" spans="5:10" ht="28.8" x14ac:dyDescent="0.3">
      <c r="E38488" s="365" t="s">
        <v>131</v>
      </c>
      <c r="F38488" s="365"/>
      <c r="G38488" s="365"/>
      <c r="H38488" s="365"/>
      <c r="I38488" s="365"/>
      <c r="J38488" s="365"/>
    </row>
    <row r="38489" spans="5:10" ht="28.8" x14ac:dyDescent="0.3">
      <c r="E38489" s="365" t="s">
        <v>131</v>
      </c>
      <c r="F38489" s="365"/>
      <c r="G38489" s="365"/>
      <c r="H38489" s="365"/>
      <c r="I38489" s="365"/>
      <c r="J38489" s="365"/>
    </row>
    <row r="38490" spans="5:10" ht="28.8" x14ac:dyDescent="0.3">
      <c r="E38490" s="365" t="s">
        <v>131</v>
      </c>
      <c r="F38490" s="365"/>
      <c r="G38490" s="365"/>
      <c r="H38490" s="365"/>
      <c r="I38490" s="365"/>
      <c r="J38490" s="365"/>
    </row>
    <row r="38491" spans="5:10" ht="28.8" x14ac:dyDescent="0.3">
      <c r="E38491" s="365" t="s">
        <v>131</v>
      </c>
      <c r="F38491" s="365"/>
      <c r="G38491" s="365"/>
      <c r="H38491" s="365"/>
      <c r="I38491" s="365"/>
      <c r="J38491" s="365"/>
    </row>
    <row r="38492" spans="5:10" ht="28.8" x14ac:dyDescent="0.3">
      <c r="E38492" s="365" t="s">
        <v>131</v>
      </c>
      <c r="F38492" s="365"/>
      <c r="G38492" s="365"/>
      <c r="H38492" s="365"/>
      <c r="I38492" s="365"/>
      <c r="J38492" s="365"/>
    </row>
    <row r="38493" spans="5:10" ht="28.8" x14ac:dyDescent="0.3">
      <c r="E38493" s="365" t="s">
        <v>131</v>
      </c>
      <c r="F38493" s="365"/>
      <c r="G38493" s="365"/>
      <c r="H38493" s="365"/>
      <c r="I38493" s="365"/>
      <c r="J38493" s="365"/>
    </row>
    <row r="38494" spans="5:10" ht="28.8" x14ac:dyDescent="0.3">
      <c r="E38494" s="365" t="s">
        <v>131</v>
      </c>
      <c r="F38494" s="365"/>
      <c r="G38494" s="365"/>
      <c r="H38494" s="365"/>
      <c r="I38494" s="365"/>
      <c r="J38494" s="365"/>
    </row>
    <row r="38495" spans="5:10" ht="28.8" x14ac:dyDescent="0.3">
      <c r="E38495" s="365" t="s">
        <v>131</v>
      </c>
      <c r="F38495" s="365"/>
      <c r="G38495" s="365"/>
      <c r="H38495" s="365"/>
      <c r="I38495" s="365"/>
      <c r="J38495" s="365"/>
    </row>
    <row r="38496" spans="5:10" ht="28.8" x14ac:dyDescent="0.3">
      <c r="E38496" s="365" t="s">
        <v>131</v>
      </c>
      <c r="F38496" s="365"/>
      <c r="G38496" s="365"/>
      <c r="H38496" s="365"/>
      <c r="I38496" s="365"/>
      <c r="J38496" s="365"/>
    </row>
    <row r="38497" spans="5:10" ht="28.8" x14ac:dyDescent="0.3">
      <c r="E38497" s="365" t="s">
        <v>131</v>
      </c>
      <c r="F38497" s="365"/>
      <c r="G38497" s="365"/>
      <c r="H38497" s="365"/>
      <c r="I38497" s="365"/>
      <c r="J38497" s="365"/>
    </row>
    <row r="38498" spans="5:10" ht="28.8" x14ac:dyDescent="0.3">
      <c r="E38498" s="365" t="s">
        <v>131</v>
      </c>
      <c r="F38498" s="365"/>
      <c r="G38498" s="365"/>
      <c r="H38498" s="365"/>
      <c r="I38498" s="365"/>
      <c r="J38498" s="365"/>
    </row>
    <row r="38499" spans="5:10" ht="28.8" x14ac:dyDescent="0.3">
      <c r="E38499" s="365" t="s">
        <v>131</v>
      </c>
      <c r="F38499" s="365"/>
      <c r="G38499" s="365"/>
      <c r="H38499" s="365"/>
      <c r="I38499" s="365"/>
      <c r="J38499" s="365"/>
    </row>
    <row r="38500" spans="5:10" ht="28.8" x14ac:dyDescent="0.3">
      <c r="E38500" s="365" t="s">
        <v>131</v>
      </c>
      <c r="F38500" s="365"/>
      <c r="G38500" s="365"/>
      <c r="H38500" s="365"/>
      <c r="I38500" s="365"/>
      <c r="J38500" s="365"/>
    </row>
    <row r="38501" spans="5:10" ht="28.8" x14ac:dyDescent="0.3">
      <c r="E38501" s="365" t="s">
        <v>131</v>
      </c>
      <c r="F38501" s="365"/>
      <c r="G38501" s="365"/>
      <c r="H38501" s="365"/>
      <c r="I38501" s="365"/>
      <c r="J38501" s="365"/>
    </row>
    <row r="38502" spans="5:10" ht="28.8" x14ac:dyDescent="0.3">
      <c r="E38502" s="365" t="s">
        <v>131</v>
      </c>
      <c r="F38502" s="365"/>
      <c r="G38502" s="365"/>
      <c r="H38502" s="365"/>
      <c r="I38502" s="365"/>
      <c r="J38502" s="365"/>
    </row>
    <row r="38503" spans="5:10" ht="28.8" x14ac:dyDescent="0.3">
      <c r="E38503" s="365" t="s">
        <v>131</v>
      </c>
      <c r="F38503" s="365"/>
      <c r="G38503" s="365"/>
      <c r="H38503" s="365"/>
      <c r="I38503" s="365"/>
      <c r="J38503" s="365"/>
    </row>
    <row r="38504" spans="5:10" ht="28.8" x14ac:dyDescent="0.3">
      <c r="E38504" s="365" t="s">
        <v>131</v>
      </c>
      <c r="F38504" s="365"/>
      <c r="G38504" s="365"/>
      <c r="H38504" s="365"/>
      <c r="I38504" s="365"/>
      <c r="J38504" s="365"/>
    </row>
    <row r="38505" spans="5:10" ht="28.8" x14ac:dyDescent="0.3">
      <c r="E38505" s="365" t="s">
        <v>131</v>
      </c>
      <c r="F38505" s="365"/>
      <c r="G38505" s="365"/>
      <c r="H38505" s="365"/>
      <c r="I38505" s="365"/>
      <c r="J38505" s="365"/>
    </row>
    <row r="38506" spans="5:10" ht="28.8" x14ac:dyDescent="0.3">
      <c r="E38506" s="365" t="s">
        <v>131</v>
      </c>
      <c r="F38506" s="365"/>
      <c r="G38506" s="365"/>
      <c r="H38506" s="365"/>
      <c r="I38506" s="365"/>
      <c r="J38506" s="365"/>
    </row>
    <row r="38507" spans="5:10" ht="28.8" x14ac:dyDescent="0.3">
      <c r="E38507" s="365" t="s">
        <v>131</v>
      </c>
      <c r="F38507" s="365"/>
      <c r="G38507" s="365"/>
      <c r="H38507" s="365"/>
      <c r="I38507" s="365"/>
      <c r="J38507" s="365"/>
    </row>
    <row r="38508" spans="5:10" ht="28.8" x14ac:dyDescent="0.3">
      <c r="E38508" s="365" t="s">
        <v>131</v>
      </c>
      <c r="F38508" s="365"/>
      <c r="G38508" s="365"/>
      <c r="H38508" s="365"/>
      <c r="I38508" s="365"/>
      <c r="J38508" s="365"/>
    </row>
    <row r="38509" spans="5:10" ht="28.8" x14ac:dyDescent="0.3">
      <c r="E38509" s="365" t="s">
        <v>131</v>
      </c>
      <c r="F38509" s="365"/>
      <c r="G38509" s="365"/>
      <c r="H38509" s="365"/>
      <c r="I38509" s="365"/>
      <c r="J38509" s="365"/>
    </row>
    <row r="38510" spans="5:10" ht="28.8" x14ac:dyDescent="0.3">
      <c r="E38510" s="365" t="s">
        <v>131</v>
      </c>
      <c r="F38510" s="365"/>
      <c r="G38510" s="365"/>
      <c r="H38510" s="365"/>
      <c r="I38510" s="365"/>
      <c r="J38510" s="365"/>
    </row>
    <row r="38511" spans="5:10" ht="28.8" x14ac:dyDescent="0.3">
      <c r="E38511" s="365" t="s">
        <v>131</v>
      </c>
      <c r="F38511" s="365"/>
      <c r="G38511" s="365"/>
      <c r="H38511" s="365"/>
      <c r="I38511" s="365"/>
      <c r="J38511" s="365"/>
    </row>
    <row r="38512" spans="5:10" ht="28.8" x14ac:dyDescent="0.3">
      <c r="E38512" s="365" t="s">
        <v>131</v>
      </c>
      <c r="F38512" s="365"/>
      <c r="G38512" s="365"/>
      <c r="H38512" s="365"/>
      <c r="I38512" s="365"/>
      <c r="J38512" s="365"/>
    </row>
    <row r="38513" spans="5:10" ht="28.8" x14ac:dyDescent="0.3">
      <c r="E38513" s="365" t="s">
        <v>131</v>
      </c>
      <c r="F38513" s="365"/>
      <c r="G38513" s="365"/>
      <c r="H38513" s="365"/>
      <c r="I38513" s="365"/>
      <c r="J38513" s="365"/>
    </row>
    <row r="38514" spans="5:10" ht="28.8" x14ac:dyDescent="0.3">
      <c r="E38514" s="365" t="s">
        <v>131</v>
      </c>
      <c r="F38514" s="365"/>
      <c r="G38514" s="365"/>
      <c r="H38514" s="365"/>
      <c r="I38514" s="365"/>
      <c r="J38514" s="365"/>
    </row>
    <row r="38515" spans="5:10" ht="28.8" x14ac:dyDescent="0.3">
      <c r="E38515" s="365" t="s">
        <v>131</v>
      </c>
      <c r="F38515" s="365"/>
      <c r="G38515" s="365"/>
      <c r="H38515" s="365"/>
      <c r="I38515" s="365"/>
      <c r="J38515" s="365"/>
    </row>
    <row r="38516" spans="5:10" ht="28.8" x14ac:dyDescent="0.3">
      <c r="E38516" s="365" t="s">
        <v>131</v>
      </c>
      <c r="F38516" s="365"/>
      <c r="G38516" s="365"/>
      <c r="H38516" s="365"/>
      <c r="I38516" s="365"/>
      <c r="J38516" s="365"/>
    </row>
    <row r="38517" spans="5:10" ht="28.8" x14ac:dyDescent="0.3">
      <c r="E38517" s="365" t="s">
        <v>131</v>
      </c>
      <c r="F38517" s="365"/>
      <c r="G38517" s="365"/>
      <c r="H38517" s="365"/>
      <c r="I38517" s="365"/>
      <c r="J38517" s="365"/>
    </row>
    <row r="38518" spans="5:10" ht="28.8" x14ac:dyDescent="0.3">
      <c r="E38518" s="365" t="s">
        <v>131</v>
      </c>
      <c r="F38518" s="365"/>
      <c r="G38518" s="365"/>
      <c r="H38518" s="365"/>
      <c r="I38518" s="365"/>
      <c r="J38518" s="365"/>
    </row>
    <row r="38519" spans="5:10" ht="28.8" x14ac:dyDescent="0.3">
      <c r="E38519" s="365" t="s">
        <v>131</v>
      </c>
      <c r="F38519" s="365"/>
      <c r="G38519" s="365"/>
      <c r="H38519" s="365"/>
      <c r="I38519" s="365"/>
      <c r="J38519" s="365"/>
    </row>
    <row r="38520" spans="5:10" ht="28.8" x14ac:dyDescent="0.3">
      <c r="E38520" s="365" t="s">
        <v>131</v>
      </c>
      <c r="F38520" s="365"/>
      <c r="G38520" s="365"/>
      <c r="H38520" s="365"/>
      <c r="I38520" s="365"/>
      <c r="J38520" s="365"/>
    </row>
    <row r="38521" spans="5:10" ht="28.8" x14ac:dyDescent="0.3">
      <c r="E38521" s="365" t="s">
        <v>131</v>
      </c>
      <c r="F38521" s="365"/>
      <c r="G38521" s="365"/>
      <c r="H38521" s="365"/>
      <c r="I38521" s="365"/>
      <c r="J38521" s="365"/>
    </row>
    <row r="38522" spans="5:10" ht="28.8" x14ac:dyDescent="0.3">
      <c r="E38522" s="365" t="s">
        <v>131</v>
      </c>
      <c r="F38522" s="365"/>
      <c r="G38522" s="365"/>
      <c r="H38522" s="365"/>
      <c r="I38522" s="365"/>
      <c r="J38522" s="365"/>
    </row>
    <row r="38523" spans="5:10" ht="28.8" x14ac:dyDescent="0.3">
      <c r="E38523" s="365" t="s">
        <v>131</v>
      </c>
      <c r="F38523" s="365"/>
      <c r="G38523" s="365"/>
      <c r="H38523" s="365"/>
      <c r="I38523" s="365"/>
      <c r="J38523" s="365"/>
    </row>
    <row r="38524" spans="5:10" ht="28.8" x14ac:dyDescent="0.3">
      <c r="E38524" s="365" t="s">
        <v>131</v>
      </c>
      <c r="F38524" s="365"/>
      <c r="G38524" s="365"/>
      <c r="H38524" s="365"/>
      <c r="I38524" s="365"/>
      <c r="J38524" s="365"/>
    </row>
    <row r="38525" spans="5:10" ht="28.8" x14ac:dyDescent="0.3">
      <c r="E38525" s="365" t="s">
        <v>131</v>
      </c>
      <c r="F38525" s="365"/>
      <c r="G38525" s="365"/>
      <c r="H38525" s="365"/>
      <c r="I38525" s="365"/>
      <c r="J38525" s="365"/>
    </row>
    <row r="38526" spans="5:10" ht="28.8" x14ac:dyDescent="0.3">
      <c r="E38526" s="365" t="s">
        <v>131</v>
      </c>
      <c r="F38526" s="365"/>
      <c r="G38526" s="365"/>
      <c r="H38526" s="365"/>
      <c r="I38526" s="365"/>
      <c r="J38526" s="365"/>
    </row>
    <row r="38527" spans="5:10" ht="28.8" x14ac:dyDescent="0.3">
      <c r="E38527" s="365" t="s">
        <v>131</v>
      </c>
      <c r="F38527" s="365"/>
      <c r="G38527" s="365"/>
      <c r="H38527" s="365"/>
      <c r="I38527" s="365"/>
      <c r="J38527" s="365"/>
    </row>
    <row r="38528" spans="5:10" ht="28.8" x14ac:dyDescent="0.3">
      <c r="E38528" s="365" t="s">
        <v>131</v>
      </c>
      <c r="F38528" s="365"/>
      <c r="G38528" s="365"/>
      <c r="H38528" s="365"/>
      <c r="I38528" s="365"/>
      <c r="J38528" s="365"/>
    </row>
    <row r="38529" spans="5:10" ht="28.8" x14ac:dyDescent="0.3">
      <c r="E38529" s="365" t="s">
        <v>131</v>
      </c>
      <c r="F38529" s="365"/>
      <c r="G38529" s="365"/>
      <c r="H38529" s="365"/>
      <c r="I38529" s="365"/>
      <c r="J38529" s="365"/>
    </row>
    <row r="38530" spans="5:10" ht="28.8" x14ac:dyDescent="0.3">
      <c r="E38530" s="365" t="s">
        <v>131</v>
      </c>
      <c r="F38530" s="365"/>
      <c r="G38530" s="365"/>
      <c r="H38530" s="365"/>
      <c r="I38530" s="365"/>
      <c r="J38530" s="365"/>
    </row>
    <row r="38531" spans="5:10" ht="28.8" x14ac:dyDescent="0.3">
      <c r="E38531" s="365" t="s">
        <v>131</v>
      </c>
      <c r="F38531" s="365"/>
      <c r="G38531" s="365"/>
      <c r="H38531" s="365"/>
      <c r="I38531" s="365"/>
      <c r="J38531" s="365"/>
    </row>
    <row r="38532" spans="5:10" ht="28.8" x14ac:dyDescent="0.3">
      <c r="E38532" s="365" t="s">
        <v>131</v>
      </c>
      <c r="F38532" s="365"/>
      <c r="G38532" s="365"/>
      <c r="H38532" s="365"/>
      <c r="I38532" s="365"/>
      <c r="J38532" s="365"/>
    </row>
    <row r="38533" spans="5:10" ht="28.8" x14ac:dyDescent="0.3">
      <c r="E38533" s="365" t="s">
        <v>131</v>
      </c>
      <c r="F38533" s="365"/>
      <c r="G38533" s="365"/>
      <c r="H38533" s="365"/>
      <c r="I38533" s="365"/>
      <c r="J38533" s="365"/>
    </row>
    <row r="38534" spans="5:10" ht="28.8" x14ac:dyDescent="0.3">
      <c r="E38534" s="365" t="s">
        <v>131</v>
      </c>
      <c r="F38534" s="365"/>
      <c r="G38534" s="365"/>
      <c r="H38534" s="365"/>
      <c r="I38534" s="365"/>
      <c r="J38534" s="365"/>
    </row>
    <row r="38535" spans="5:10" ht="28.8" x14ac:dyDescent="0.3">
      <c r="E38535" s="365" t="s">
        <v>131</v>
      </c>
      <c r="F38535" s="365"/>
      <c r="G38535" s="365"/>
      <c r="H38535" s="365"/>
      <c r="I38535" s="365"/>
      <c r="J38535" s="365"/>
    </row>
    <row r="38536" spans="5:10" ht="28.8" x14ac:dyDescent="0.3">
      <c r="E38536" s="365" t="s">
        <v>131</v>
      </c>
      <c r="F38536" s="365"/>
      <c r="G38536" s="365"/>
      <c r="H38536" s="365"/>
      <c r="I38536" s="365"/>
      <c r="J38536" s="365"/>
    </row>
    <row r="38537" spans="5:10" ht="28.8" x14ac:dyDescent="0.3">
      <c r="E38537" s="365" t="s">
        <v>131</v>
      </c>
      <c r="F38537" s="365"/>
      <c r="G38537" s="365"/>
      <c r="H38537" s="365"/>
      <c r="I38537" s="365"/>
      <c r="J38537" s="365"/>
    </row>
    <row r="38538" spans="5:10" ht="28.8" x14ac:dyDescent="0.3">
      <c r="E38538" s="365" t="s">
        <v>131</v>
      </c>
      <c r="F38538" s="365"/>
      <c r="G38538" s="365"/>
      <c r="H38538" s="365"/>
      <c r="I38538" s="365"/>
      <c r="J38538" s="365"/>
    </row>
    <row r="38539" spans="5:10" ht="28.8" x14ac:dyDescent="0.3">
      <c r="E38539" s="365" t="s">
        <v>131</v>
      </c>
      <c r="F38539" s="365"/>
      <c r="G38539" s="365"/>
      <c r="H38539" s="365"/>
      <c r="I38539" s="365"/>
      <c r="J38539" s="365"/>
    </row>
    <row r="38540" spans="5:10" ht="28.8" x14ac:dyDescent="0.3">
      <c r="E38540" s="365" t="s">
        <v>131</v>
      </c>
      <c r="F38540" s="365"/>
      <c r="G38540" s="365"/>
      <c r="H38540" s="365"/>
      <c r="I38540" s="365"/>
      <c r="J38540" s="365"/>
    </row>
    <row r="38541" spans="5:10" ht="28.8" x14ac:dyDescent="0.3">
      <c r="E38541" s="365" t="s">
        <v>131</v>
      </c>
      <c r="F38541" s="365"/>
      <c r="G38541" s="365"/>
      <c r="H38541" s="365"/>
      <c r="I38541" s="365"/>
      <c r="J38541" s="365"/>
    </row>
    <row r="38542" spans="5:10" ht="28.8" x14ac:dyDescent="0.3">
      <c r="E38542" s="365" t="s">
        <v>131</v>
      </c>
      <c r="F38542" s="365"/>
      <c r="G38542" s="365"/>
      <c r="H38542" s="365"/>
      <c r="I38542" s="365"/>
      <c r="J38542" s="365"/>
    </row>
    <row r="38543" spans="5:10" ht="28.8" x14ac:dyDescent="0.3">
      <c r="E38543" s="365" t="s">
        <v>131</v>
      </c>
      <c r="F38543" s="365"/>
      <c r="G38543" s="365"/>
      <c r="H38543" s="365"/>
      <c r="I38543" s="365"/>
      <c r="J38543" s="365"/>
    </row>
    <row r="38544" spans="5:10" ht="28.8" x14ac:dyDescent="0.3">
      <c r="E38544" s="365" t="s">
        <v>131</v>
      </c>
      <c r="F38544" s="365"/>
      <c r="G38544" s="365"/>
      <c r="H38544" s="365"/>
      <c r="I38544" s="365"/>
      <c r="J38544" s="365"/>
    </row>
    <row r="38545" spans="5:10" ht="28.8" x14ac:dyDescent="0.3">
      <c r="E38545" s="365" t="s">
        <v>131</v>
      </c>
      <c r="F38545" s="365"/>
      <c r="G38545" s="365"/>
      <c r="H38545" s="365"/>
      <c r="I38545" s="365"/>
      <c r="J38545" s="365"/>
    </row>
    <row r="38546" spans="5:10" ht="28.8" x14ac:dyDescent="0.3">
      <c r="E38546" s="365" t="s">
        <v>131</v>
      </c>
      <c r="F38546" s="365"/>
      <c r="G38546" s="365"/>
      <c r="H38546" s="365"/>
      <c r="I38546" s="365"/>
      <c r="J38546" s="365"/>
    </row>
    <row r="38547" spans="5:10" ht="28.8" x14ac:dyDescent="0.3">
      <c r="E38547" s="365" t="s">
        <v>131</v>
      </c>
      <c r="F38547" s="365"/>
      <c r="G38547" s="365"/>
      <c r="H38547" s="365"/>
      <c r="I38547" s="365"/>
      <c r="J38547" s="365"/>
    </row>
    <row r="38548" spans="5:10" ht="28.8" x14ac:dyDescent="0.3">
      <c r="E38548" s="365" t="s">
        <v>131</v>
      </c>
      <c r="F38548" s="365"/>
      <c r="G38548" s="365"/>
      <c r="H38548" s="365"/>
      <c r="I38548" s="365"/>
      <c r="J38548" s="365"/>
    </row>
    <row r="38549" spans="5:10" ht="28.8" x14ac:dyDescent="0.3">
      <c r="E38549" s="365" t="s">
        <v>131</v>
      </c>
      <c r="F38549" s="365"/>
      <c r="G38549" s="365"/>
      <c r="H38549" s="365"/>
      <c r="I38549" s="365"/>
      <c r="J38549" s="365"/>
    </row>
    <row r="38550" spans="5:10" ht="28.8" x14ac:dyDescent="0.3">
      <c r="E38550" s="365" t="s">
        <v>131</v>
      </c>
      <c r="F38550" s="365"/>
      <c r="G38550" s="365"/>
      <c r="H38550" s="365"/>
      <c r="I38550" s="365"/>
      <c r="J38550" s="365"/>
    </row>
    <row r="38551" spans="5:10" ht="28.8" x14ac:dyDescent="0.3">
      <c r="E38551" s="365" t="s">
        <v>131</v>
      </c>
      <c r="F38551" s="365"/>
      <c r="G38551" s="365"/>
      <c r="H38551" s="365"/>
      <c r="I38551" s="365"/>
      <c r="J38551" s="365"/>
    </row>
    <row r="38552" spans="5:10" ht="28.8" x14ac:dyDescent="0.3">
      <c r="E38552" s="365" t="s">
        <v>131</v>
      </c>
      <c r="F38552" s="365"/>
      <c r="G38552" s="365"/>
      <c r="H38552" s="365"/>
      <c r="I38552" s="365"/>
      <c r="J38552" s="365"/>
    </row>
    <row r="38553" spans="5:10" ht="28.8" x14ac:dyDescent="0.3">
      <c r="E38553" s="365" t="s">
        <v>131</v>
      </c>
      <c r="F38553" s="365"/>
      <c r="G38553" s="365"/>
      <c r="H38553" s="365"/>
      <c r="I38553" s="365"/>
      <c r="J38553" s="365"/>
    </row>
    <row r="38554" spans="5:10" ht="28.8" x14ac:dyDescent="0.3">
      <c r="E38554" s="365" t="s">
        <v>131</v>
      </c>
      <c r="F38554" s="365"/>
      <c r="G38554" s="365"/>
      <c r="H38554" s="365"/>
      <c r="I38554" s="365"/>
      <c r="J38554" s="365"/>
    </row>
    <row r="38555" spans="5:10" ht="28.8" x14ac:dyDescent="0.3">
      <c r="E38555" s="365" t="s">
        <v>131</v>
      </c>
      <c r="F38555" s="365"/>
      <c r="G38555" s="365"/>
      <c r="H38555" s="365"/>
      <c r="I38555" s="365"/>
      <c r="J38555" s="365"/>
    </row>
    <row r="38556" spans="5:10" ht="28.8" x14ac:dyDescent="0.3">
      <c r="E38556" s="365" t="s">
        <v>131</v>
      </c>
      <c r="F38556" s="365"/>
      <c r="G38556" s="365"/>
      <c r="H38556" s="365"/>
      <c r="I38556" s="365"/>
      <c r="J38556" s="365"/>
    </row>
    <row r="38557" spans="5:10" ht="28.8" x14ac:dyDescent="0.3">
      <c r="E38557" s="365" t="s">
        <v>131</v>
      </c>
      <c r="F38557" s="365"/>
      <c r="G38557" s="365"/>
      <c r="H38557" s="365"/>
      <c r="I38557" s="365"/>
      <c r="J38557" s="365"/>
    </row>
    <row r="38558" spans="5:10" ht="28.8" x14ac:dyDescent="0.3">
      <c r="E38558" s="365" t="s">
        <v>131</v>
      </c>
      <c r="F38558" s="365"/>
      <c r="G38558" s="365"/>
      <c r="H38558" s="365"/>
      <c r="I38558" s="365"/>
      <c r="J38558" s="365"/>
    </row>
    <row r="38559" spans="5:10" ht="28.8" x14ac:dyDescent="0.3">
      <c r="E38559" s="365" t="s">
        <v>131</v>
      </c>
      <c r="F38559" s="365"/>
      <c r="G38559" s="365"/>
      <c r="H38559" s="365"/>
      <c r="I38559" s="365"/>
      <c r="J38559" s="365"/>
    </row>
    <row r="38560" spans="5:10" ht="28.8" x14ac:dyDescent="0.3">
      <c r="E38560" s="365" t="s">
        <v>131</v>
      </c>
      <c r="F38560" s="365"/>
      <c r="G38560" s="365"/>
      <c r="H38560" s="365"/>
      <c r="I38560" s="365"/>
      <c r="J38560" s="365"/>
    </row>
    <row r="38561" spans="5:10" ht="28.8" x14ac:dyDescent="0.3">
      <c r="E38561" s="365" t="s">
        <v>131</v>
      </c>
      <c r="F38561" s="365"/>
      <c r="G38561" s="365"/>
      <c r="H38561" s="365"/>
      <c r="I38561" s="365"/>
      <c r="J38561" s="365"/>
    </row>
    <row r="38562" spans="5:10" ht="28.8" x14ac:dyDescent="0.3">
      <c r="E38562" s="365" t="s">
        <v>131</v>
      </c>
      <c r="F38562" s="365"/>
      <c r="G38562" s="365"/>
      <c r="H38562" s="365"/>
      <c r="I38562" s="365"/>
      <c r="J38562" s="365"/>
    </row>
    <row r="38563" spans="5:10" ht="28.8" x14ac:dyDescent="0.3">
      <c r="E38563" s="365" t="s">
        <v>131</v>
      </c>
      <c r="F38563" s="365"/>
      <c r="G38563" s="365"/>
      <c r="H38563" s="365"/>
      <c r="I38563" s="365"/>
      <c r="J38563" s="365"/>
    </row>
    <row r="38564" spans="5:10" ht="28.8" x14ac:dyDescent="0.3">
      <c r="E38564" s="365" t="s">
        <v>131</v>
      </c>
      <c r="F38564" s="365"/>
      <c r="G38564" s="365"/>
      <c r="H38564" s="365"/>
      <c r="I38564" s="365"/>
      <c r="J38564" s="365"/>
    </row>
    <row r="38565" spans="5:10" ht="28.8" x14ac:dyDescent="0.3">
      <c r="E38565" s="365" t="s">
        <v>131</v>
      </c>
      <c r="F38565" s="365"/>
      <c r="G38565" s="365"/>
      <c r="H38565" s="365"/>
      <c r="I38565" s="365"/>
      <c r="J38565" s="365"/>
    </row>
    <row r="38566" spans="5:10" ht="28.8" x14ac:dyDescent="0.3">
      <c r="E38566" s="365" t="s">
        <v>131</v>
      </c>
      <c r="F38566" s="365"/>
      <c r="G38566" s="365"/>
      <c r="H38566" s="365"/>
      <c r="I38566" s="365"/>
      <c r="J38566" s="365"/>
    </row>
    <row r="38567" spans="5:10" ht="28.8" x14ac:dyDescent="0.3">
      <c r="E38567" s="365" t="s">
        <v>131</v>
      </c>
      <c r="F38567" s="365"/>
      <c r="G38567" s="365"/>
      <c r="H38567" s="365"/>
      <c r="I38567" s="365"/>
      <c r="J38567" s="365"/>
    </row>
    <row r="38568" spans="5:10" ht="28.8" x14ac:dyDescent="0.3">
      <c r="E38568" s="365" t="s">
        <v>131</v>
      </c>
      <c r="F38568" s="365"/>
      <c r="G38568" s="365"/>
      <c r="H38568" s="365"/>
      <c r="I38568" s="365"/>
      <c r="J38568" s="365"/>
    </row>
    <row r="38569" spans="5:10" ht="28.8" x14ac:dyDescent="0.3">
      <c r="E38569" s="365" t="s">
        <v>131</v>
      </c>
      <c r="F38569" s="365"/>
      <c r="G38569" s="365"/>
      <c r="H38569" s="365"/>
      <c r="I38569" s="365"/>
      <c r="J38569" s="365"/>
    </row>
    <row r="38570" spans="5:10" ht="28.8" x14ac:dyDescent="0.3">
      <c r="E38570" s="365" t="s">
        <v>131</v>
      </c>
      <c r="F38570" s="365"/>
      <c r="G38570" s="365"/>
      <c r="H38570" s="365"/>
      <c r="I38570" s="365"/>
      <c r="J38570" s="365"/>
    </row>
    <row r="38571" spans="5:10" ht="28.8" x14ac:dyDescent="0.3">
      <c r="E38571" s="365" t="s">
        <v>131</v>
      </c>
      <c r="F38571" s="365"/>
      <c r="G38571" s="365"/>
      <c r="H38571" s="365"/>
      <c r="I38571" s="365"/>
      <c r="J38571" s="365"/>
    </row>
    <row r="38572" spans="5:10" ht="28.8" x14ac:dyDescent="0.3">
      <c r="E38572" s="365" t="s">
        <v>131</v>
      </c>
      <c r="F38572" s="365"/>
      <c r="G38572" s="365"/>
      <c r="H38572" s="365"/>
      <c r="I38572" s="365"/>
      <c r="J38572" s="365"/>
    </row>
    <row r="38573" spans="5:10" ht="28.8" x14ac:dyDescent="0.3">
      <c r="E38573" s="365" t="s">
        <v>131</v>
      </c>
      <c r="F38573" s="365"/>
      <c r="G38573" s="365"/>
      <c r="H38573" s="365"/>
      <c r="I38573" s="365"/>
      <c r="J38573" s="365"/>
    </row>
    <row r="38574" spans="5:10" ht="28.8" x14ac:dyDescent="0.3">
      <c r="E38574" s="365" t="s">
        <v>131</v>
      </c>
      <c r="F38574" s="365"/>
      <c r="G38574" s="365"/>
      <c r="H38574" s="365"/>
      <c r="I38574" s="365"/>
      <c r="J38574" s="365"/>
    </row>
    <row r="38575" spans="5:10" ht="28.8" x14ac:dyDescent="0.3">
      <c r="E38575" s="365" t="s">
        <v>131</v>
      </c>
      <c r="F38575" s="365"/>
      <c r="G38575" s="365"/>
      <c r="H38575" s="365"/>
      <c r="I38575" s="365"/>
      <c r="J38575" s="365"/>
    </row>
    <row r="38576" spans="5:10" ht="28.8" x14ac:dyDescent="0.3">
      <c r="E38576" s="365" t="s">
        <v>131</v>
      </c>
      <c r="F38576" s="365"/>
      <c r="G38576" s="365"/>
      <c r="H38576" s="365"/>
      <c r="I38576" s="365"/>
      <c r="J38576" s="365"/>
    </row>
    <row r="38577" spans="5:10" ht="28.8" x14ac:dyDescent="0.3">
      <c r="E38577" s="365" t="s">
        <v>131</v>
      </c>
      <c r="F38577" s="365"/>
      <c r="G38577" s="365"/>
      <c r="H38577" s="365"/>
      <c r="I38577" s="365"/>
      <c r="J38577" s="365"/>
    </row>
    <row r="38578" spans="5:10" ht="28.8" x14ac:dyDescent="0.3">
      <c r="E38578" s="365" t="s">
        <v>131</v>
      </c>
      <c r="F38578" s="365"/>
      <c r="G38578" s="365"/>
      <c r="H38578" s="365"/>
      <c r="I38578" s="365"/>
      <c r="J38578" s="365"/>
    </row>
    <row r="38579" spans="5:10" ht="28.8" x14ac:dyDescent="0.3">
      <c r="E38579" s="365" t="s">
        <v>131</v>
      </c>
      <c r="F38579" s="365"/>
      <c r="G38579" s="365"/>
      <c r="H38579" s="365"/>
      <c r="I38579" s="365"/>
      <c r="J38579" s="365"/>
    </row>
    <row r="38580" spans="5:10" ht="28.8" x14ac:dyDescent="0.3">
      <c r="E38580" s="365" t="s">
        <v>131</v>
      </c>
      <c r="F38580" s="365"/>
      <c r="G38580" s="365"/>
      <c r="H38580" s="365"/>
      <c r="I38580" s="365"/>
      <c r="J38580" s="365"/>
    </row>
    <row r="38581" spans="5:10" ht="28.8" x14ac:dyDescent="0.3">
      <c r="E38581" s="365" t="s">
        <v>131</v>
      </c>
      <c r="F38581" s="365"/>
      <c r="G38581" s="365"/>
      <c r="H38581" s="365"/>
      <c r="I38581" s="365"/>
      <c r="J38581" s="365"/>
    </row>
    <row r="38582" spans="5:10" ht="28.8" x14ac:dyDescent="0.3">
      <c r="E38582" s="365" t="s">
        <v>131</v>
      </c>
      <c r="F38582" s="365"/>
      <c r="G38582" s="365"/>
      <c r="H38582" s="365"/>
      <c r="I38582" s="365"/>
      <c r="J38582" s="365"/>
    </row>
    <row r="38583" spans="5:10" ht="28.8" x14ac:dyDescent="0.3">
      <c r="E38583" s="365" t="s">
        <v>131</v>
      </c>
      <c r="F38583" s="365"/>
      <c r="G38583" s="365"/>
      <c r="H38583" s="365"/>
      <c r="I38583" s="365"/>
      <c r="J38583" s="365"/>
    </row>
    <row r="38584" spans="5:10" ht="28.8" x14ac:dyDescent="0.3">
      <c r="E38584" s="365" t="s">
        <v>131</v>
      </c>
      <c r="F38584" s="365"/>
      <c r="G38584" s="365"/>
      <c r="H38584" s="365"/>
      <c r="I38584" s="365"/>
      <c r="J38584" s="365"/>
    </row>
    <row r="38585" spans="5:10" ht="28.8" x14ac:dyDescent="0.3">
      <c r="E38585" s="365" t="s">
        <v>131</v>
      </c>
      <c r="F38585" s="365"/>
      <c r="G38585" s="365"/>
      <c r="H38585" s="365"/>
      <c r="I38585" s="365"/>
      <c r="J38585" s="365"/>
    </row>
    <row r="38586" spans="5:10" ht="28.8" x14ac:dyDescent="0.3">
      <c r="E38586" s="365" t="s">
        <v>131</v>
      </c>
      <c r="F38586" s="365"/>
      <c r="G38586" s="365"/>
      <c r="H38586" s="365"/>
      <c r="I38586" s="365"/>
      <c r="J38586" s="365"/>
    </row>
    <row r="38587" spans="5:10" ht="28.8" x14ac:dyDescent="0.3">
      <c r="E38587" s="365" t="s">
        <v>131</v>
      </c>
      <c r="F38587" s="365"/>
      <c r="G38587" s="365"/>
      <c r="H38587" s="365"/>
      <c r="I38587" s="365"/>
      <c r="J38587" s="365"/>
    </row>
    <row r="38588" spans="5:10" ht="28.8" x14ac:dyDescent="0.3">
      <c r="E38588" s="365" t="s">
        <v>131</v>
      </c>
      <c r="F38588" s="365"/>
      <c r="G38588" s="365"/>
      <c r="H38588" s="365"/>
      <c r="I38588" s="365"/>
      <c r="J38588" s="365"/>
    </row>
    <row r="38589" spans="5:10" ht="28.8" x14ac:dyDescent="0.3">
      <c r="E38589" s="365" t="s">
        <v>131</v>
      </c>
      <c r="F38589" s="365"/>
      <c r="G38589" s="365"/>
      <c r="H38589" s="365"/>
      <c r="I38589" s="365"/>
      <c r="J38589" s="365"/>
    </row>
    <row r="38590" spans="5:10" ht="28.8" x14ac:dyDescent="0.3">
      <c r="E38590" s="365" t="s">
        <v>131</v>
      </c>
      <c r="F38590" s="365"/>
      <c r="G38590" s="365"/>
      <c r="H38590" s="365"/>
      <c r="I38590" s="365"/>
      <c r="J38590" s="365"/>
    </row>
    <row r="38591" spans="5:10" ht="28.8" x14ac:dyDescent="0.3">
      <c r="E38591" s="365" t="s">
        <v>131</v>
      </c>
      <c r="F38591" s="365"/>
      <c r="G38591" s="365"/>
      <c r="H38591" s="365"/>
      <c r="I38591" s="365"/>
      <c r="J38591" s="365"/>
    </row>
    <row r="38592" spans="5:10" ht="28.8" x14ac:dyDescent="0.3">
      <c r="E38592" s="365" t="s">
        <v>131</v>
      </c>
      <c r="F38592" s="365"/>
      <c r="G38592" s="365"/>
      <c r="H38592" s="365"/>
      <c r="I38592" s="365"/>
      <c r="J38592" s="365"/>
    </row>
    <row r="38593" spans="5:10" ht="28.8" x14ac:dyDescent="0.3">
      <c r="E38593" s="365" t="s">
        <v>131</v>
      </c>
      <c r="F38593" s="365"/>
      <c r="G38593" s="365"/>
      <c r="H38593" s="365"/>
      <c r="I38593" s="365"/>
      <c r="J38593" s="365"/>
    </row>
    <row r="38594" spans="5:10" ht="28.8" x14ac:dyDescent="0.3">
      <c r="E38594" s="365" t="s">
        <v>131</v>
      </c>
      <c r="F38594" s="365"/>
      <c r="G38594" s="365"/>
      <c r="H38594" s="365"/>
      <c r="I38594" s="365"/>
      <c r="J38594" s="365"/>
    </row>
    <row r="38595" spans="5:10" ht="28.8" x14ac:dyDescent="0.3">
      <c r="E38595" s="365" t="s">
        <v>131</v>
      </c>
      <c r="F38595" s="365"/>
      <c r="G38595" s="365"/>
      <c r="H38595" s="365"/>
      <c r="I38595" s="365"/>
      <c r="J38595" s="365"/>
    </row>
    <row r="38596" spans="5:10" ht="28.8" x14ac:dyDescent="0.3">
      <c r="E38596" s="365" t="s">
        <v>131</v>
      </c>
      <c r="F38596" s="365"/>
      <c r="G38596" s="365"/>
      <c r="H38596" s="365"/>
      <c r="I38596" s="365"/>
      <c r="J38596" s="365"/>
    </row>
    <row r="38597" spans="5:10" ht="28.8" x14ac:dyDescent="0.3">
      <c r="E38597" s="365" t="s">
        <v>131</v>
      </c>
      <c r="F38597" s="365"/>
      <c r="G38597" s="365"/>
      <c r="H38597" s="365"/>
      <c r="I38597" s="365"/>
      <c r="J38597" s="365"/>
    </row>
    <row r="38598" spans="5:10" ht="28.8" x14ac:dyDescent="0.3">
      <c r="E38598" s="365" t="s">
        <v>131</v>
      </c>
      <c r="F38598" s="365"/>
      <c r="G38598" s="365"/>
      <c r="H38598" s="365"/>
      <c r="I38598" s="365"/>
      <c r="J38598" s="365"/>
    </row>
    <row r="38599" spans="5:10" ht="28.8" x14ac:dyDescent="0.3">
      <c r="E38599" s="365" t="s">
        <v>131</v>
      </c>
      <c r="F38599" s="365"/>
      <c r="G38599" s="365"/>
      <c r="H38599" s="365"/>
      <c r="I38599" s="365"/>
      <c r="J38599" s="365"/>
    </row>
    <row r="38600" spans="5:10" ht="28.8" x14ac:dyDescent="0.3">
      <c r="E38600" s="365" t="s">
        <v>131</v>
      </c>
      <c r="F38600" s="365"/>
      <c r="G38600" s="365"/>
      <c r="H38600" s="365"/>
      <c r="I38600" s="365"/>
      <c r="J38600" s="365"/>
    </row>
    <row r="38601" spans="5:10" ht="28.8" x14ac:dyDescent="0.3">
      <c r="E38601" s="365" t="s">
        <v>131</v>
      </c>
      <c r="F38601" s="365"/>
      <c r="G38601" s="365"/>
      <c r="H38601" s="365"/>
      <c r="I38601" s="365"/>
      <c r="J38601" s="365"/>
    </row>
    <row r="38602" spans="5:10" ht="28.8" x14ac:dyDescent="0.3">
      <c r="E38602" s="365" t="s">
        <v>131</v>
      </c>
      <c r="F38602" s="365"/>
      <c r="G38602" s="365"/>
      <c r="H38602" s="365"/>
      <c r="I38602" s="365"/>
      <c r="J38602" s="365"/>
    </row>
    <row r="38603" spans="5:10" ht="28.8" x14ac:dyDescent="0.3">
      <c r="E38603" s="365" t="s">
        <v>131</v>
      </c>
      <c r="F38603" s="365"/>
      <c r="G38603" s="365"/>
      <c r="H38603" s="365"/>
      <c r="I38603" s="365"/>
      <c r="J38603" s="365"/>
    </row>
    <row r="38604" spans="5:10" ht="28.8" x14ac:dyDescent="0.3">
      <c r="E38604" s="365" t="s">
        <v>131</v>
      </c>
      <c r="F38604" s="365"/>
      <c r="G38604" s="365"/>
      <c r="H38604" s="365"/>
      <c r="I38604" s="365"/>
      <c r="J38604" s="365"/>
    </row>
    <row r="38605" spans="5:10" ht="28.8" x14ac:dyDescent="0.3">
      <c r="E38605" s="365" t="s">
        <v>131</v>
      </c>
      <c r="F38605" s="365"/>
      <c r="G38605" s="365"/>
      <c r="H38605" s="365"/>
      <c r="I38605" s="365"/>
      <c r="J38605" s="365"/>
    </row>
    <row r="38606" spans="5:10" ht="28.8" x14ac:dyDescent="0.3">
      <c r="E38606" s="365" t="s">
        <v>131</v>
      </c>
      <c r="F38606" s="365"/>
      <c r="G38606" s="365"/>
      <c r="H38606" s="365"/>
      <c r="I38606" s="365"/>
      <c r="J38606" s="365"/>
    </row>
    <row r="38607" spans="5:10" ht="28.8" x14ac:dyDescent="0.3">
      <c r="E38607" s="365" t="s">
        <v>131</v>
      </c>
      <c r="F38607" s="365"/>
      <c r="G38607" s="365"/>
      <c r="H38607" s="365"/>
      <c r="I38607" s="365"/>
      <c r="J38607" s="365"/>
    </row>
    <row r="38608" spans="5:10" ht="28.8" x14ac:dyDescent="0.3">
      <c r="E38608" s="365" t="s">
        <v>131</v>
      </c>
      <c r="F38608" s="365"/>
      <c r="G38608" s="365"/>
      <c r="H38608" s="365"/>
      <c r="I38608" s="365"/>
      <c r="J38608" s="365"/>
    </row>
    <row r="38609" spans="5:10" ht="28.8" x14ac:dyDescent="0.3">
      <c r="E38609" s="365" t="s">
        <v>131</v>
      </c>
      <c r="F38609" s="365"/>
      <c r="G38609" s="365"/>
      <c r="H38609" s="365"/>
      <c r="I38609" s="365"/>
      <c r="J38609" s="365"/>
    </row>
    <row r="38610" spans="5:10" ht="28.8" x14ac:dyDescent="0.3">
      <c r="E38610" s="365" t="s">
        <v>131</v>
      </c>
      <c r="F38610" s="365"/>
      <c r="G38610" s="365"/>
      <c r="H38610" s="365"/>
      <c r="I38610" s="365"/>
      <c r="J38610" s="365"/>
    </row>
    <row r="38611" spans="5:10" ht="28.8" x14ac:dyDescent="0.3">
      <c r="E38611" s="365" t="s">
        <v>131</v>
      </c>
      <c r="F38611" s="365"/>
      <c r="G38611" s="365"/>
      <c r="H38611" s="365"/>
      <c r="I38611" s="365"/>
      <c r="J38611" s="365"/>
    </row>
    <row r="38612" spans="5:10" ht="28.8" x14ac:dyDescent="0.3">
      <c r="E38612" s="365" t="s">
        <v>131</v>
      </c>
      <c r="F38612" s="365"/>
      <c r="G38612" s="365"/>
      <c r="H38612" s="365"/>
      <c r="I38612" s="365"/>
      <c r="J38612" s="365"/>
    </row>
    <row r="38613" spans="5:10" ht="28.8" x14ac:dyDescent="0.3">
      <c r="E38613" s="365" t="s">
        <v>131</v>
      </c>
      <c r="F38613" s="365"/>
      <c r="G38613" s="365"/>
      <c r="H38613" s="365"/>
      <c r="I38613" s="365"/>
      <c r="J38613" s="365"/>
    </row>
    <row r="38614" spans="5:10" ht="28.8" x14ac:dyDescent="0.3">
      <c r="E38614" s="365" t="s">
        <v>131</v>
      </c>
      <c r="F38614" s="365"/>
      <c r="G38614" s="365"/>
      <c r="H38614" s="365"/>
      <c r="I38614" s="365"/>
      <c r="J38614" s="365"/>
    </row>
    <row r="38615" spans="5:10" ht="28.8" x14ac:dyDescent="0.3">
      <c r="E38615" s="365" t="s">
        <v>131</v>
      </c>
      <c r="F38615" s="365"/>
      <c r="G38615" s="365"/>
      <c r="H38615" s="365"/>
      <c r="I38615" s="365"/>
      <c r="J38615" s="365"/>
    </row>
    <row r="38616" spans="5:10" ht="28.8" x14ac:dyDescent="0.3">
      <c r="E38616" s="365" t="s">
        <v>131</v>
      </c>
      <c r="F38616" s="365"/>
      <c r="G38616" s="365"/>
      <c r="H38616" s="365"/>
      <c r="I38616" s="365"/>
      <c r="J38616" s="365"/>
    </row>
    <row r="38617" spans="5:10" ht="28.8" x14ac:dyDescent="0.3">
      <c r="E38617" s="365" t="s">
        <v>131</v>
      </c>
      <c r="F38617" s="365"/>
      <c r="G38617" s="365"/>
      <c r="H38617" s="365"/>
      <c r="I38617" s="365"/>
      <c r="J38617" s="365"/>
    </row>
    <row r="38618" spans="5:10" ht="28.8" x14ac:dyDescent="0.3">
      <c r="E38618" s="365" t="s">
        <v>131</v>
      </c>
      <c r="F38618" s="365"/>
      <c r="G38618" s="365"/>
      <c r="H38618" s="365"/>
      <c r="I38618" s="365"/>
      <c r="J38618" s="365"/>
    </row>
    <row r="38619" spans="5:10" ht="28.8" x14ac:dyDescent="0.3">
      <c r="E38619" s="365" t="s">
        <v>131</v>
      </c>
      <c r="F38619" s="365"/>
      <c r="G38619" s="365"/>
      <c r="H38619" s="365"/>
      <c r="I38619" s="365"/>
      <c r="J38619" s="365"/>
    </row>
    <row r="38620" spans="5:10" ht="28.8" x14ac:dyDescent="0.3">
      <c r="E38620" s="365" t="s">
        <v>131</v>
      </c>
      <c r="F38620" s="365"/>
      <c r="G38620" s="365"/>
      <c r="H38620" s="365"/>
      <c r="I38620" s="365"/>
      <c r="J38620" s="365"/>
    </row>
    <row r="38621" spans="5:10" ht="28.8" x14ac:dyDescent="0.3">
      <c r="E38621" s="365" t="s">
        <v>131</v>
      </c>
      <c r="F38621" s="365"/>
      <c r="G38621" s="365"/>
      <c r="H38621" s="365"/>
      <c r="I38621" s="365"/>
      <c r="J38621" s="365"/>
    </row>
    <row r="38622" spans="5:10" ht="28.8" x14ac:dyDescent="0.3">
      <c r="E38622" s="365" t="s">
        <v>131</v>
      </c>
      <c r="F38622" s="365"/>
      <c r="G38622" s="365"/>
      <c r="H38622" s="365"/>
      <c r="I38622" s="365"/>
      <c r="J38622" s="365"/>
    </row>
    <row r="38623" spans="5:10" ht="28.8" x14ac:dyDescent="0.3">
      <c r="E38623" s="365" t="s">
        <v>131</v>
      </c>
      <c r="F38623" s="365"/>
      <c r="G38623" s="365"/>
      <c r="H38623" s="365"/>
      <c r="I38623" s="365"/>
      <c r="J38623" s="365"/>
    </row>
    <row r="38624" spans="5:10" ht="28.8" x14ac:dyDescent="0.3">
      <c r="E38624" s="365" t="s">
        <v>131</v>
      </c>
      <c r="F38624" s="365"/>
      <c r="G38624" s="365"/>
      <c r="H38624" s="365"/>
      <c r="I38624" s="365"/>
      <c r="J38624" s="365"/>
    </row>
    <row r="38625" spans="5:10" ht="28.8" x14ac:dyDescent="0.3">
      <c r="E38625" s="365" t="s">
        <v>131</v>
      </c>
      <c r="F38625" s="365"/>
      <c r="G38625" s="365"/>
      <c r="H38625" s="365"/>
      <c r="I38625" s="365"/>
      <c r="J38625" s="365"/>
    </row>
    <row r="38626" spans="5:10" ht="28.8" x14ac:dyDescent="0.3">
      <c r="E38626" s="365" t="s">
        <v>131</v>
      </c>
      <c r="F38626" s="365"/>
      <c r="G38626" s="365"/>
      <c r="H38626" s="365"/>
      <c r="I38626" s="365"/>
      <c r="J38626" s="365"/>
    </row>
    <row r="38627" spans="5:10" ht="28.8" x14ac:dyDescent="0.3">
      <c r="E38627" s="365" t="s">
        <v>131</v>
      </c>
      <c r="F38627" s="365"/>
      <c r="G38627" s="365"/>
      <c r="H38627" s="365"/>
      <c r="I38627" s="365"/>
      <c r="J38627" s="365"/>
    </row>
    <row r="38628" spans="5:10" ht="28.8" x14ac:dyDescent="0.3">
      <c r="E38628" s="365" t="s">
        <v>131</v>
      </c>
      <c r="F38628" s="365"/>
      <c r="G38628" s="365"/>
      <c r="H38628" s="365"/>
      <c r="I38628" s="365"/>
      <c r="J38628" s="365"/>
    </row>
    <row r="38629" spans="5:10" ht="28.8" x14ac:dyDescent="0.3">
      <c r="E38629" s="365" t="s">
        <v>131</v>
      </c>
      <c r="F38629" s="365"/>
      <c r="G38629" s="365"/>
      <c r="H38629" s="365"/>
      <c r="I38629" s="365"/>
      <c r="J38629" s="365"/>
    </row>
    <row r="38630" spans="5:10" ht="28.8" x14ac:dyDescent="0.3">
      <c r="E38630" s="365" t="s">
        <v>131</v>
      </c>
      <c r="F38630" s="365"/>
      <c r="G38630" s="365"/>
      <c r="H38630" s="365"/>
      <c r="I38630" s="365"/>
      <c r="J38630" s="365"/>
    </row>
    <row r="38631" spans="5:10" ht="28.8" x14ac:dyDescent="0.3">
      <c r="E38631" s="365" t="s">
        <v>131</v>
      </c>
      <c r="F38631" s="365"/>
      <c r="G38631" s="365"/>
      <c r="H38631" s="365"/>
      <c r="I38631" s="365"/>
      <c r="J38631" s="365"/>
    </row>
    <row r="38632" spans="5:10" ht="28.8" x14ac:dyDescent="0.3">
      <c r="E38632" s="365" t="s">
        <v>131</v>
      </c>
      <c r="F38632" s="365"/>
      <c r="G38632" s="365"/>
      <c r="H38632" s="365"/>
      <c r="I38632" s="365"/>
      <c r="J38632" s="365"/>
    </row>
    <row r="38633" spans="5:10" ht="28.8" x14ac:dyDescent="0.3">
      <c r="E38633" s="365" t="s">
        <v>131</v>
      </c>
      <c r="F38633" s="365"/>
      <c r="G38633" s="365"/>
      <c r="H38633" s="365"/>
      <c r="I38633" s="365"/>
      <c r="J38633" s="365"/>
    </row>
    <row r="38634" spans="5:10" ht="28.8" x14ac:dyDescent="0.3">
      <c r="E38634" s="365" t="s">
        <v>131</v>
      </c>
      <c r="F38634" s="365"/>
      <c r="G38634" s="365"/>
      <c r="H38634" s="365"/>
      <c r="I38634" s="365"/>
      <c r="J38634" s="365"/>
    </row>
    <row r="38635" spans="5:10" ht="28.8" x14ac:dyDescent="0.3">
      <c r="E38635" s="365" t="s">
        <v>131</v>
      </c>
      <c r="F38635" s="365"/>
      <c r="G38635" s="365"/>
      <c r="H38635" s="365"/>
      <c r="I38635" s="365"/>
      <c r="J38635" s="365"/>
    </row>
    <row r="38636" spans="5:10" ht="28.8" x14ac:dyDescent="0.3">
      <c r="E38636" s="365" t="s">
        <v>131</v>
      </c>
      <c r="F38636" s="365"/>
      <c r="G38636" s="365"/>
      <c r="H38636" s="365"/>
      <c r="I38636" s="365"/>
      <c r="J38636" s="365"/>
    </row>
    <row r="38637" spans="5:10" ht="28.8" x14ac:dyDescent="0.3">
      <c r="E38637" s="365" t="s">
        <v>131</v>
      </c>
      <c r="F38637" s="365"/>
      <c r="G38637" s="365"/>
      <c r="H38637" s="365"/>
      <c r="I38637" s="365"/>
      <c r="J38637" s="365"/>
    </row>
    <row r="38638" spans="5:10" ht="28.8" x14ac:dyDescent="0.3">
      <c r="E38638" s="365" t="s">
        <v>131</v>
      </c>
      <c r="F38638" s="365"/>
      <c r="G38638" s="365"/>
      <c r="H38638" s="365"/>
      <c r="I38638" s="365"/>
      <c r="J38638" s="365"/>
    </row>
    <row r="38639" spans="5:10" ht="28.8" x14ac:dyDescent="0.3">
      <c r="E38639" s="365" t="s">
        <v>131</v>
      </c>
      <c r="F38639" s="365"/>
      <c r="G38639" s="365"/>
      <c r="H38639" s="365"/>
      <c r="I38639" s="365"/>
      <c r="J38639" s="365"/>
    </row>
    <row r="38640" spans="5:10" ht="28.8" x14ac:dyDescent="0.3">
      <c r="E38640" s="365" t="s">
        <v>131</v>
      </c>
      <c r="F38640" s="365"/>
      <c r="G38640" s="365"/>
      <c r="H38640" s="365"/>
      <c r="I38640" s="365"/>
      <c r="J38640" s="365"/>
    </row>
    <row r="38641" spans="5:10" ht="28.8" x14ac:dyDescent="0.3">
      <c r="E38641" s="365" t="s">
        <v>131</v>
      </c>
      <c r="F38641" s="365"/>
      <c r="G38641" s="365"/>
      <c r="H38641" s="365"/>
      <c r="I38641" s="365"/>
      <c r="J38641" s="365"/>
    </row>
    <row r="38642" spans="5:10" ht="28.8" x14ac:dyDescent="0.3">
      <c r="E38642" s="365" t="s">
        <v>131</v>
      </c>
      <c r="F38642" s="365"/>
      <c r="G38642" s="365"/>
      <c r="H38642" s="365"/>
      <c r="I38642" s="365"/>
      <c r="J38642" s="365"/>
    </row>
    <row r="38643" spans="5:10" ht="28.8" x14ac:dyDescent="0.3">
      <c r="E38643" s="365" t="s">
        <v>131</v>
      </c>
      <c r="F38643" s="365"/>
      <c r="G38643" s="365"/>
      <c r="H38643" s="365"/>
      <c r="I38643" s="365"/>
      <c r="J38643" s="365"/>
    </row>
    <row r="38644" spans="5:10" ht="28.8" x14ac:dyDescent="0.3">
      <c r="E38644" s="365" t="s">
        <v>131</v>
      </c>
      <c r="F38644" s="365"/>
      <c r="G38644" s="365"/>
      <c r="H38644" s="365"/>
      <c r="I38644" s="365"/>
      <c r="J38644" s="365"/>
    </row>
    <row r="38645" spans="5:10" ht="28.8" x14ac:dyDescent="0.3">
      <c r="E38645" s="365" t="s">
        <v>131</v>
      </c>
      <c r="F38645" s="365"/>
      <c r="G38645" s="365"/>
      <c r="H38645" s="365"/>
      <c r="I38645" s="365"/>
      <c r="J38645" s="365"/>
    </row>
    <row r="38646" spans="5:10" ht="28.8" x14ac:dyDescent="0.3">
      <c r="E38646" s="365" t="s">
        <v>131</v>
      </c>
      <c r="F38646" s="365"/>
      <c r="G38646" s="365"/>
      <c r="H38646" s="365"/>
      <c r="I38646" s="365"/>
      <c r="J38646" s="365"/>
    </row>
    <row r="38647" spans="5:10" ht="28.8" x14ac:dyDescent="0.3">
      <c r="E38647" s="365" t="s">
        <v>131</v>
      </c>
      <c r="F38647" s="365"/>
      <c r="G38647" s="365"/>
      <c r="H38647" s="365"/>
      <c r="I38647" s="365"/>
      <c r="J38647" s="365"/>
    </row>
    <row r="38648" spans="5:10" ht="28.8" x14ac:dyDescent="0.3">
      <c r="E38648" s="365" t="s">
        <v>131</v>
      </c>
      <c r="F38648" s="365"/>
      <c r="G38648" s="365"/>
      <c r="H38648" s="365"/>
      <c r="I38648" s="365"/>
      <c r="J38648" s="365"/>
    </row>
    <row r="38649" spans="5:10" ht="28.8" x14ac:dyDescent="0.3">
      <c r="E38649" s="365" t="s">
        <v>131</v>
      </c>
      <c r="F38649" s="365"/>
      <c r="G38649" s="365"/>
      <c r="H38649" s="365"/>
      <c r="I38649" s="365"/>
      <c r="J38649" s="365"/>
    </row>
    <row r="38650" spans="5:10" ht="28.8" x14ac:dyDescent="0.3">
      <c r="E38650" s="365" t="s">
        <v>131</v>
      </c>
      <c r="F38650" s="365"/>
      <c r="G38650" s="365"/>
      <c r="H38650" s="365"/>
      <c r="I38650" s="365"/>
      <c r="J38650" s="365"/>
    </row>
    <row r="38651" spans="5:10" ht="28.8" x14ac:dyDescent="0.3">
      <c r="E38651" s="365" t="s">
        <v>131</v>
      </c>
      <c r="F38651" s="365"/>
      <c r="G38651" s="365"/>
      <c r="H38651" s="365"/>
      <c r="I38651" s="365"/>
      <c r="J38651" s="365"/>
    </row>
    <row r="38652" spans="5:10" ht="28.8" x14ac:dyDescent="0.3">
      <c r="E38652" s="365" t="s">
        <v>131</v>
      </c>
      <c r="F38652" s="365"/>
      <c r="G38652" s="365"/>
      <c r="H38652" s="365"/>
      <c r="I38652" s="365"/>
      <c r="J38652" s="365"/>
    </row>
    <row r="38653" spans="5:10" ht="28.8" x14ac:dyDescent="0.3">
      <c r="E38653" s="365" t="s">
        <v>131</v>
      </c>
      <c r="F38653" s="365"/>
      <c r="G38653" s="365"/>
      <c r="H38653" s="365"/>
      <c r="I38653" s="365"/>
      <c r="J38653" s="365"/>
    </row>
    <row r="38654" spans="5:10" ht="28.8" x14ac:dyDescent="0.3">
      <c r="E38654" s="365" t="s">
        <v>131</v>
      </c>
      <c r="F38654" s="365"/>
      <c r="G38654" s="365"/>
      <c r="H38654" s="365"/>
      <c r="I38654" s="365"/>
      <c r="J38654" s="365"/>
    </row>
    <row r="38655" spans="5:10" ht="28.8" x14ac:dyDescent="0.3">
      <c r="E38655" s="365" t="s">
        <v>131</v>
      </c>
      <c r="F38655" s="365"/>
      <c r="G38655" s="365"/>
      <c r="H38655" s="365"/>
      <c r="I38655" s="365"/>
      <c r="J38655" s="365"/>
    </row>
    <row r="38656" spans="5:10" ht="28.8" x14ac:dyDescent="0.3">
      <c r="E38656" s="365" t="s">
        <v>131</v>
      </c>
      <c r="F38656" s="365"/>
      <c r="G38656" s="365"/>
      <c r="H38656" s="365"/>
      <c r="I38656" s="365"/>
      <c r="J38656" s="365"/>
    </row>
    <row r="38657" spans="5:10" ht="28.8" x14ac:dyDescent="0.3">
      <c r="E38657" s="365" t="s">
        <v>131</v>
      </c>
      <c r="F38657" s="365"/>
      <c r="G38657" s="365"/>
      <c r="H38657" s="365"/>
      <c r="I38657" s="365"/>
      <c r="J38657" s="365"/>
    </row>
    <row r="38658" spans="5:10" ht="28.8" x14ac:dyDescent="0.3">
      <c r="E38658" s="365" t="s">
        <v>131</v>
      </c>
      <c r="F38658" s="365"/>
      <c r="G38658" s="365"/>
      <c r="H38658" s="365"/>
      <c r="I38658" s="365"/>
      <c r="J38658" s="365"/>
    </row>
    <row r="38659" spans="5:10" ht="28.8" x14ac:dyDescent="0.3">
      <c r="E38659" s="365" t="s">
        <v>131</v>
      </c>
      <c r="F38659" s="365"/>
      <c r="G38659" s="365"/>
      <c r="H38659" s="365"/>
      <c r="I38659" s="365"/>
      <c r="J38659" s="365"/>
    </row>
    <row r="38660" spans="5:10" ht="28.8" x14ac:dyDescent="0.3">
      <c r="E38660" s="365" t="s">
        <v>131</v>
      </c>
      <c r="F38660" s="365"/>
      <c r="G38660" s="365"/>
      <c r="H38660" s="365"/>
      <c r="I38660" s="365"/>
      <c r="J38660" s="365"/>
    </row>
    <row r="38661" spans="5:10" ht="28.8" x14ac:dyDescent="0.3">
      <c r="E38661" s="365" t="s">
        <v>131</v>
      </c>
      <c r="F38661" s="365"/>
      <c r="G38661" s="365"/>
      <c r="H38661" s="365"/>
      <c r="I38661" s="365"/>
      <c r="J38661" s="365"/>
    </row>
    <row r="38662" spans="5:10" ht="28.8" x14ac:dyDescent="0.3">
      <c r="E38662" s="365" t="s">
        <v>131</v>
      </c>
      <c r="F38662" s="365"/>
      <c r="G38662" s="365"/>
      <c r="H38662" s="365"/>
      <c r="I38662" s="365"/>
      <c r="J38662" s="365"/>
    </row>
    <row r="38663" spans="5:10" ht="28.8" x14ac:dyDescent="0.3">
      <c r="E38663" s="365" t="s">
        <v>131</v>
      </c>
      <c r="F38663" s="365"/>
      <c r="G38663" s="365"/>
      <c r="H38663" s="365"/>
      <c r="I38663" s="365"/>
      <c r="J38663" s="365"/>
    </row>
    <row r="38664" spans="5:10" ht="28.8" x14ac:dyDescent="0.3">
      <c r="E38664" s="365" t="s">
        <v>131</v>
      </c>
      <c r="F38664" s="365"/>
      <c r="G38664" s="365"/>
      <c r="H38664" s="365"/>
      <c r="I38664" s="365"/>
      <c r="J38664" s="365"/>
    </row>
    <row r="38665" spans="5:10" ht="28.8" x14ac:dyDescent="0.3">
      <c r="E38665" s="365" t="s">
        <v>131</v>
      </c>
      <c r="F38665" s="365"/>
      <c r="G38665" s="365"/>
      <c r="H38665" s="365"/>
      <c r="I38665" s="365"/>
      <c r="J38665" s="365"/>
    </row>
    <row r="38666" spans="5:10" ht="28.8" x14ac:dyDescent="0.3">
      <c r="E38666" s="365" t="s">
        <v>131</v>
      </c>
      <c r="F38666" s="365"/>
      <c r="G38666" s="365"/>
      <c r="H38666" s="365"/>
      <c r="I38666" s="365"/>
      <c r="J38666" s="365"/>
    </row>
    <row r="38667" spans="5:10" ht="28.8" x14ac:dyDescent="0.3">
      <c r="E38667" s="365" t="s">
        <v>131</v>
      </c>
      <c r="F38667" s="365"/>
      <c r="G38667" s="365"/>
      <c r="H38667" s="365"/>
      <c r="I38667" s="365"/>
      <c r="J38667" s="365"/>
    </row>
    <row r="38668" spans="5:10" ht="28.8" x14ac:dyDescent="0.3">
      <c r="E38668" s="365" t="s">
        <v>131</v>
      </c>
      <c r="F38668" s="365"/>
      <c r="G38668" s="365"/>
      <c r="H38668" s="365"/>
      <c r="I38668" s="365"/>
      <c r="J38668" s="365"/>
    </row>
    <row r="38669" spans="5:10" ht="28.8" x14ac:dyDescent="0.3">
      <c r="E38669" s="365" t="s">
        <v>131</v>
      </c>
      <c r="F38669" s="365"/>
      <c r="G38669" s="365"/>
      <c r="H38669" s="365"/>
      <c r="I38669" s="365"/>
      <c r="J38669" s="365"/>
    </row>
    <row r="38670" spans="5:10" ht="28.8" x14ac:dyDescent="0.3">
      <c r="E38670" s="365" t="s">
        <v>131</v>
      </c>
      <c r="F38670" s="365"/>
      <c r="G38670" s="365"/>
      <c r="H38670" s="365"/>
      <c r="I38670" s="365"/>
      <c r="J38670" s="365"/>
    </row>
    <row r="38671" spans="5:10" ht="28.8" x14ac:dyDescent="0.3">
      <c r="E38671" s="365" t="s">
        <v>131</v>
      </c>
      <c r="F38671" s="365"/>
      <c r="G38671" s="365"/>
      <c r="H38671" s="365"/>
      <c r="I38671" s="365"/>
      <c r="J38671" s="365"/>
    </row>
    <row r="38672" spans="5:10" ht="28.8" x14ac:dyDescent="0.3">
      <c r="E38672" s="365" t="s">
        <v>131</v>
      </c>
      <c r="F38672" s="365"/>
      <c r="G38672" s="365"/>
      <c r="H38672" s="365"/>
      <c r="I38672" s="365"/>
      <c r="J38672" s="365"/>
    </row>
    <row r="38673" spans="5:10" ht="28.8" x14ac:dyDescent="0.3">
      <c r="E38673" s="365" t="s">
        <v>131</v>
      </c>
      <c r="F38673" s="365"/>
      <c r="G38673" s="365"/>
      <c r="H38673" s="365"/>
      <c r="I38673" s="365"/>
      <c r="J38673" s="365"/>
    </row>
    <row r="38674" spans="5:10" ht="28.8" x14ac:dyDescent="0.3">
      <c r="E38674" s="365" t="s">
        <v>131</v>
      </c>
      <c r="F38674" s="365"/>
      <c r="G38674" s="365"/>
      <c r="H38674" s="365"/>
      <c r="I38674" s="365"/>
      <c r="J38674" s="365"/>
    </row>
    <row r="38675" spans="5:10" ht="28.8" x14ac:dyDescent="0.3">
      <c r="E38675" s="365" t="s">
        <v>131</v>
      </c>
      <c r="F38675" s="365"/>
      <c r="G38675" s="365"/>
      <c r="H38675" s="365"/>
      <c r="I38675" s="365"/>
      <c r="J38675" s="365"/>
    </row>
    <row r="38676" spans="5:10" ht="28.8" x14ac:dyDescent="0.3">
      <c r="E38676" s="365" t="s">
        <v>131</v>
      </c>
      <c r="F38676" s="365"/>
      <c r="G38676" s="365"/>
      <c r="H38676" s="365"/>
      <c r="I38676" s="365"/>
      <c r="J38676" s="365"/>
    </row>
    <row r="38677" spans="5:10" ht="28.8" x14ac:dyDescent="0.3">
      <c r="E38677" s="365" t="s">
        <v>131</v>
      </c>
      <c r="F38677" s="365"/>
      <c r="G38677" s="365"/>
      <c r="H38677" s="365"/>
      <c r="I38677" s="365"/>
      <c r="J38677" s="365"/>
    </row>
    <row r="38678" spans="5:10" ht="28.8" x14ac:dyDescent="0.3">
      <c r="E38678" s="365" t="s">
        <v>131</v>
      </c>
      <c r="F38678" s="365"/>
      <c r="G38678" s="365"/>
      <c r="H38678" s="365"/>
      <c r="I38678" s="365"/>
      <c r="J38678" s="365"/>
    </row>
    <row r="38679" spans="5:10" ht="28.8" x14ac:dyDescent="0.3">
      <c r="E38679" s="365" t="s">
        <v>131</v>
      </c>
      <c r="F38679" s="365"/>
      <c r="G38679" s="365"/>
      <c r="H38679" s="365"/>
      <c r="I38679" s="365"/>
      <c r="J38679" s="365"/>
    </row>
    <row r="38680" spans="5:10" ht="28.8" x14ac:dyDescent="0.3">
      <c r="E38680" s="365" t="s">
        <v>131</v>
      </c>
      <c r="F38680" s="365"/>
      <c r="G38680" s="365"/>
      <c r="H38680" s="365"/>
      <c r="I38680" s="365"/>
      <c r="J38680" s="365"/>
    </row>
    <row r="38681" spans="5:10" ht="28.8" x14ac:dyDescent="0.3">
      <c r="E38681" s="365" t="s">
        <v>131</v>
      </c>
      <c r="F38681" s="365"/>
      <c r="G38681" s="365"/>
      <c r="H38681" s="365"/>
      <c r="I38681" s="365"/>
      <c r="J38681" s="365"/>
    </row>
    <row r="38682" spans="5:10" ht="28.8" x14ac:dyDescent="0.3">
      <c r="E38682" s="365" t="s">
        <v>131</v>
      </c>
      <c r="F38682" s="365"/>
      <c r="G38682" s="365"/>
      <c r="H38682" s="365"/>
      <c r="I38682" s="365"/>
      <c r="J38682" s="365"/>
    </row>
    <row r="38683" spans="5:10" ht="28.8" x14ac:dyDescent="0.3">
      <c r="E38683" s="365" t="s">
        <v>131</v>
      </c>
      <c r="F38683" s="365"/>
      <c r="G38683" s="365"/>
      <c r="H38683" s="365"/>
      <c r="I38683" s="365"/>
      <c r="J38683" s="365"/>
    </row>
    <row r="38684" spans="5:10" ht="28.8" x14ac:dyDescent="0.3">
      <c r="E38684" s="365" t="s">
        <v>131</v>
      </c>
      <c r="F38684" s="365"/>
      <c r="G38684" s="365"/>
      <c r="H38684" s="365"/>
      <c r="I38684" s="365"/>
      <c r="J38684" s="365"/>
    </row>
    <row r="38685" spans="5:10" ht="28.8" x14ac:dyDescent="0.3">
      <c r="E38685" s="365" t="s">
        <v>131</v>
      </c>
      <c r="F38685" s="365"/>
      <c r="G38685" s="365"/>
      <c r="H38685" s="365"/>
      <c r="I38685" s="365"/>
      <c r="J38685" s="365"/>
    </row>
    <row r="38686" spans="5:10" ht="28.8" x14ac:dyDescent="0.3">
      <c r="E38686" s="365" t="s">
        <v>131</v>
      </c>
      <c r="F38686" s="365"/>
      <c r="G38686" s="365"/>
      <c r="H38686" s="365"/>
      <c r="I38686" s="365"/>
      <c r="J38686" s="365"/>
    </row>
    <row r="38687" spans="5:10" ht="28.8" x14ac:dyDescent="0.3">
      <c r="E38687" s="365" t="s">
        <v>131</v>
      </c>
      <c r="F38687" s="365"/>
      <c r="G38687" s="365"/>
      <c r="H38687" s="365"/>
      <c r="I38687" s="365"/>
      <c r="J38687" s="365"/>
    </row>
    <row r="38688" spans="5:10" ht="28.8" x14ac:dyDescent="0.3">
      <c r="E38688" s="365" t="s">
        <v>131</v>
      </c>
      <c r="F38688" s="365"/>
      <c r="G38688" s="365"/>
      <c r="H38688" s="365"/>
      <c r="I38688" s="365"/>
      <c r="J38688" s="365"/>
    </row>
    <row r="38689" spans="5:10" ht="28.8" x14ac:dyDescent="0.3">
      <c r="E38689" s="365" t="s">
        <v>131</v>
      </c>
      <c r="F38689" s="365"/>
      <c r="G38689" s="365"/>
      <c r="H38689" s="365"/>
      <c r="I38689" s="365"/>
      <c r="J38689" s="365"/>
    </row>
    <row r="38690" spans="5:10" ht="28.8" x14ac:dyDescent="0.3">
      <c r="E38690" s="365" t="s">
        <v>131</v>
      </c>
      <c r="F38690" s="365"/>
      <c r="G38690" s="365"/>
      <c r="H38690" s="365"/>
      <c r="I38690" s="365"/>
      <c r="J38690" s="365"/>
    </row>
    <row r="38691" spans="5:10" ht="28.8" x14ac:dyDescent="0.3">
      <c r="E38691" s="365" t="s">
        <v>131</v>
      </c>
      <c r="F38691" s="365"/>
      <c r="G38691" s="365"/>
      <c r="H38691" s="365"/>
      <c r="I38691" s="365"/>
      <c r="J38691" s="365"/>
    </row>
    <row r="38692" spans="5:10" ht="28.8" x14ac:dyDescent="0.3">
      <c r="E38692" s="365" t="s">
        <v>131</v>
      </c>
      <c r="F38692" s="365"/>
      <c r="G38692" s="365"/>
      <c r="H38692" s="365"/>
      <c r="I38692" s="365"/>
      <c r="J38692" s="365"/>
    </row>
    <row r="38693" spans="5:10" ht="28.8" x14ac:dyDescent="0.3">
      <c r="E38693" s="365" t="s">
        <v>131</v>
      </c>
      <c r="F38693" s="365"/>
      <c r="G38693" s="365"/>
      <c r="H38693" s="365"/>
      <c r="I38693" s="365"/>
      <c r="J38693" s="365"/>
    </row>
    <row r="38694" spans="5:10" ht="28.8" x14ac:dyDescent="0.3">
      <c r="E38694" s="365" t="s">
        <v>131</v>
      </c>
      <c r="F38694" s="365"/>
      <c r="G38694" s="365"/>
      <c r="H38694" s="365"/>
      <c r="I38694" s="365"/>
      <c r="J38694" s="365"/>
    </row>
    <row r="38695" spans="5:10" ht="28.8" x14ac:dyDescent="0.3">
      <c r="E38695" s="365" t="s">
        <v>131</v>
      </c>
      <c r="F38695" s="365"/>
      <c r="G38695" s="365"/>
      <c r="H38695" s="365"/>
      <c r="I38695" s="365"/>
      <c r="J38695" s="365"/>
    </row>
    <row r="38696" spans="5:10" ht="28.8" x14ac:dyDescent="0.3">
      <c r="E38696" s="365" t="s">
        <v>131</v>
      </c>
      <c r="F38696" s="365"/>
      <c r="G38696" s="365"/>
      <c r="H38696" s="365"/>
      <c r="I38696" s="365"/>
      <c r="J38696" s="365"/>
    </row>
    <row r="38697" spans="5:10" ht="28.8" x14ac:dyDescent="0.3">
      <c r="E38697" s="365" t="s">
        <v>131</v>
      </c>
      <c r="F38697" s="365"/>
      <c r="G38697" s="365"/>
      <c r="H38697" s="365"/>
      <c r="I38697" s="365"/>
      <c r="J38697" s="365"/>
    </row>
    <row r="38698" spans="5:10" ht="28.8" x14ac:dyDescent="0.3">
      <c r="E38698" s="365" t="s">
        <v>131</v>
      </c>
      <c r="F38698" s="365"/>
      <c r="G38698" s="365"/>
      <c r="H38698" s="365"/>
      <c r="I38698" s="365"/>
      <c r="J38698" s="365"/>
    </row>
    <row r="38699" spans="5:10" ht="28.8" x14ac:dyDescent="0.3">
      <c r="E38699" s="365" t="s">
        <v>131</v>
      </c>
      <c r="F38699" s="365"/>
      <c r="G38699" s="365"/>
      <c r="H38699" s="365"/>
      <c r="I38699" s="365"/>
      <c r="J38699" s="365"/>
    </row>
    <row r="38700" spans="5:10" ht="28.8" x14ac:dyDescent="0.3">
      <c r="E38700" s="365" t="s">
        <v>131</v>
      </c>
      <c r="F38700" s="365"/>
      <c r="G38700" s="365"/>
      <c r="H38700" s="365"/>
      <c r="I38700" s="365"/>
      <c r="J38700" s="365"/>
    </row>
    <row r="38701" spans="5:10" ht="28.8" x14ac:dyDescent="0.3">
      <c r="E38701" s="365" t="s">
        <v>131</v>
      </c>
      <c r="F38701" s="365"/>
      <c r="G38701" s="365"/>
      <c r="H38701" s="365"/>
      <c r="I38701" s="365"/>
      <c r="J38701" s="365"/>
    </row>
    <row r="38702" spans="5:10" ht="28.8" x14ac:dyDescent="0.3">
      <c r="E38702" s="365" t="s">
        <v>131</v>
      </c>
      <c r="F38702" s="365"/>
      <c r="G38702" s="365"/>
      <c r="H38702" s="365"/>
      <c r="I38702" s="365"/>
      <c r="J38702" s="365"/>
    </row>
    <row r="38703" spans="5:10" ht="28.8" x14ac:dyDescent="0.3">
      <c r="E38703" s="365" t="s">
        <v>131</v>
      </c>
      <c r="F38703" s="365"/>
      <c r="G38703" s="365"/>
      <c r="H38703" s="365"/>
      <c r="I38703" s="365"/>
      <c r="J38703" s="365"/>
    </row>
    <row r="38704" spans="5:10" ht="28.8" x14ac:dyDescent="0.3">
      <c r="E38704" s="365" t="s">
        <v>131</v>
      </c>
      <c r="F38704" s="365"/>
      <c r="G38704" s="365"/>
      <c r="H38704" s="365"/>
      <c r="I38704" s="365"/>
      <c r="J38704" s="365"/>
    </row>
    <row r="38705" spans="5:10" ht="28.8" x14ac:dyDescent="0.3">
      <c r="E38705" s="365" t="s">
        <v>131</v>
      </c>
      <c r="F38705" s="365"/>
      <c r="G38705" s="365"/>
      <c r="H38705" s="365"/>
      <c r="I38705" s="365"/>
      <c r="J38705" s="365"/>
    </row>
    <row r="38706" spans="5:10" ht="28.8" x14ac:dyDescent="0.3">
      <c r="E38706" s="365" t="s">
        <v>131</v>
      </c>
      <c r="F38706" s="365"/>
      <c r="G38706" s="365"/>
      <c r="H38706" s="365"/>
      <c r="I38706" s="365"/>
      <c r="J38706" s="365"/>
    </row>
    <row r="38707" spans="5:10" ht="28.8" x14ac:dyDescent="0.3">
      <c r="E38707" s="365" t="s">
        <v>131</v>
      </c>
      <c r="F38707" s="365"/>
      <c r="G38707" s="365"/>
      <c r="H38707" s="365"/>
      <c r="I38707" s="365"/>
      <c r="J38707" s="365"/>
    </row>
    <row r="38708" spans="5:10" ht="28.8" x14ac:dyDescent="0.3">
      <c r="E38708" s="365" t="s">
        <v>131</v>
      </c>
      <c r="F38708" s="365"/>
      <c r="G38708" s="365"/>
      <c r="H38708" s="365"/>
      <c r="I38708" s="365"/>
      <c r="J38708" s="365"/>
    </row>
    <row r="38709" spans="5:10" ht="28.8" x14ac:dyDescent="0.3">
      <c r="E38709" s="365" t="s">
        <v>131</v>
      </c>
      <c r="F38709" s="365"/>
      <c r="G38709" s="365"/>
      <c r="H38709" s="365"/>
      <c r="I38709" s="365"/>
      <c r="J38709" s="365"/>
    </row>
    <row r="38710" spans="5:10" ht="28.8" x14ac:dyDescent="0.3">
      <c r="E38710" s="365" t="s">
        <v>131</v>
      </c>
      <c r="F38710" s="365"/>
      <c r="G38710" s="365"/>
      <c r="H38710" s="365"/>
      <c r="I38710" s="365"/>
      <c r="J38710" s="365"/>
    </row>
    <row r="38711" spans="5:10" ht="28.8" x14ac:dyDescent="0.3">
      <c r="E38711" s="365" t="s">
        <v>131</v>
      </c>
      <c r="F38711" s="365"/>
      <c r="G38711" s="365"/>
      <c r="H38711" s="365"/>
      <c r="I38711" s="365"/>
      <c r="J38711" s="365"/>
    </row>
    <row r="38712" spans="5:10" ht="28.8" x14ac:dyDescent="0.3">
      <c r="E38712" s="365" t="s">
        <v>131</v>
      </c>
      <c r="F38712" s="365"/>
      <c r="G38712" s="365"/>
      <c r="H38712" s="365"/>
      <c r="I38712" s="365"/>
      <c r="J38712" s="365"/>
    </row>
    <row r="38713" spans="5:10" ht="28.8" x14ac:dyDescent="0.3">
      <c r="E38713" s="365" t="s">
        <v>131</v>
      </c>
      <c r="F38713" s="365"/>
      <c r="G38713" s="365"/>
      <c r="H38713" s="365"/>
      <c r="I38713" s="365"/>
      <c r="J38713" s="365"/>
    </row>
    <row r="38714" spans="5:10" ht="28.8" x14ac:dyDescent="0.3">
      <c r="E38714" s="365" t="s">
        <v>131</v>
      </c>
      <c r="F38714" s="365"/>
      <c r="G38714" s="365"/>
      <c r="H38714" s="365"/>
      <c r="I38714" s="365"/>
      <c r="J38714" s="365"/>
    </row>
    <row r="38715" spans="5:10" ht="28.8" x14ac:dyDescent="0.3">
      <c r="E38715" s="365" t="s">
        <v>131</v>
      </c>
      <c r="F38715" s="365"/>
      <c r="G38715" s="365"/>
      <c r="H38715" s="365"/>
      <c r="I38715" s="365"/>
      <c r="J38715" s="365"/>
    </row>
    <row r="38716" spans="5:10" ht="28.8" x14ac:dyDescent="0.3">
      <c r="E38716" s="365" t="s">
        <v>131</v>
      </c>
      <c r="F38716" s="365"/>
      <c r="G38716" s="365"/>
      <c r="H38716" s="365"/>
      <c r="I38716" s="365"/>
      <c r="J38716" s="365"/>
    </row>
    <row r="38717" spans="5:10" ht="28.8" x14ac:dyDescent="0.3">
      <c r="E38717" s="365" t="s">
        <v>131</v>
      </c>
      <c r="F38717" s="365"/>
      <c r="G38717" s="365"/>
      <c r="H38717" s="365"/>
      <c r="I38717" s="365"/>
      <c r="J38717" s="365"/>
    </row>
    <row r="38718" spans="5:10" ht="28.8" x14ac:dyDescent="0.3">
      <c r="E38718" s="365" t="s">
        <v>131</v>
      </c>
      <c r="F38718" s="365"/>
      <c r="G38718" s="365"/>
      <c r="H38718" s="365"/>
      <c r="I38718" s="365"/>
      <c r="J38718" s="365"/>
    </row>
    <row r="38719" spans="5:10" ht="28.8" x14ac:dyDescent="0.3">
      <c r="E38719" s="365" t="s">
        <v>131</v>
      </c>
      <c r="F38719" s="365"/>
      <c r="G38719" s="365"/>
      <c r="H38719" s="365"/>
      <c r="I38719" s="365"/>
      <c r="J38719" s="365"/>
    </row>
    <row r="38720" spans="5:10" ht="28.8" x14ac:dyDescent="0.3">
      <c r="E38720" s="365" t="s">
        <v>131</v>
      </c>
      <c r="F38720" s="365"/>
      <c r="G38720" s="365"/>
      <c r="H38720" s="365"/>
      <c r="I38720" s="365"/>
      <c r="J38720" s="365"/>
    </row>
    <row r="38721" spans="5:10" ht="28.8" x14ac:dyDescent="0.3">
      <c r="E38721" s="365" t="s">
        <v>131</v>
      </c>
      <c r="F38721" s="365"/>
      <c r="G38721" s="365"/>
      <c r="H38721" s="365"/>
      <c r="I38721" s="365"/>
      <c r="J38721" s="365"/>
    </row>
    <row r="38722" spans="5:10" ht="28.8" x14ac:dyDescent="0.3">
      <c r="E38722" s="365" t="s">
        <v>131</v>
      </c>
      <c r="F38722" s="365"/>
      <c r="G38722" s="365"/>
      <c r="H38722" s="365"/>
      <c r="I38722" s="365"/>
      <c r="J38722" s="365"/>
    </row>
    <row r="38723" spans="5:10" ht="28.8" x14ac:dyDescent="0.3">
      <c r="E38723" s="365" t="s">
        <v>131</v>
      </c>
      <c r="F38723" s="365"/>
      <c r="G38723" s="365"/>
      <c r="H38723" s="365"/>
      <c r="I38723" s="365"/>
      <c r="J38723" s="365"/>
    </row>
    <row r="38724" spans="5:10" ht="28.8" x14ac:dyDescent="0.3">
      <c r="E38724" s="365" t="s">
        <v>131</v>
      </c>
      <c r="F38724" s="365"/>
      <c r="G38724" s="365"/>
      <c r="H38724" s="365"/>
      <c r="I38724" s="365"/>
      <c r="J38724" s="365"/>
    </row>
    <row r="38725" spans="5:10" ht="28.8" x14ac:dyDescent="0.3">
      <c r="E38725" s="365" t="s">
        <v>131</v>
      </c>
      <c r="F38725" s="365"/>
      <c r="G38725" s="365"/>
      <c r="H38725" s="365"/>
      <c r="I38725" s="365"/>
      <c r="J38725" s="365"/>
    </row>
    <row r="38726" spans="5:10" ht="28.8" x14ac:dyDescent="0.3">
      <c r="E38726" s="365" t="s">
        <v>131</v>
      </c>
      <c r="F38726" s="365"/>
      <c r="G38726" s="365"/>
      <c r="H38726" s="365"/>
      <c r="I38726" s="365"/>
      <c r="J38726" s="365"/>
    </row>
    <row r="38727" spans="5:10" ht="28.8" x14ac:dyDescent="0.3">
      <c r="E38727" s="365" t="s">
        <v>131</v>
      </c>
      <c r="F38727" s="365"/>
      <c r="G38727" s="365"/>
      <c r="H38727" s="365"/>
      <c r="I38727" s="365"/>
      <c r="J38727" s="365"/>
    </row>
    <row r="38728" spans="5:10" ht="28.8" x14ac:dyDescent="0.3">
      <c r="E38728" s="365" t="s">
        <v>131</v>
      </c>
      <c r="F38728" s="365"/>
      <c r="G38728" s="365"/>
      <c r="H38728" s="365"/>
      <c r="I38728" s="365"/>
      <c r="J38728" s="365"/>
    </row>
    <row r="38729" spans="5:10" ht="28.8" x14ac:dyDescent="0.3">
      <c r="E38729" s="365" t="s">
        <v>131</v>
      </c>
      <c r="F38729" s="365"/>
      <c r="G38729" s="365"/>
      <c r="H38729" s="365"/>
      <c r="I38729" s="365"/>
      <c r="J38729" s="365"/>
    </row>
    <row r="38730" spans="5:10" ht="28.8" x14ac:dyDescent="0.3">
      <c r="E38730" s="365" t="s">
        <v>131</v>
      </c>
      <c r="F38730" s="365"/>
      <c r="G38730" s="365"/>
      <c r="H38730" s="365"/>
      <c r="I38730" s="365"/>
      <c r="J38730" s="365"/>
    </row>
    <row r="38731" spans="5:10" ht="28.8" x14ac:dyDescent="0.3">
      <c r="E38731" s="365" t="s">
        <v>131</v>
      </c>
      <c r="F38731" s="365"/>
      <c r="G38731" s="365"/>
      <c r="H38731" s="365"/>
      <c r="I38731" s="365"/>
      <c r="J38731" s="365"/>
    </row>
    <row r="38732" spans="5:10" ht="28.8" x14ac:dyDescent="0.3">
      <c r="E38732" s="365" t="s">
        <v>131</v>
      </c>
      <c r="F38732" s="365"/>
      <c r="G38732" s="365"/>
      <c r="H38732" s="365"/>
      <c r="I38732" s="365"/>
      <c r="J38732" s="365"/>
    </row>
    <row r="38733" spans="5:10" ht="28.8" x14ac:dyDescent="0.3">
      <c r="E38733" s="365" t="s">
        <v>131</v>
      </c>
      <c r="F38733" s="365"/>
      <c r="G38733" s="365"/>
      <c r="H38733" s="365"/>
      <c r="I38733" s="365"/>
      <c r="J38733" s="365"/>
    </row>
    <row r="38734" spans="5:10" ht="28.8" x14ac:dyDescent="0.3">
      <c r="E38734" s="365" t="s">
        <v>131</v>
      </c>
      <c r="F38734" s="365"/>
      <c r="G38734" s="365"/>
      <c r="H38734" s="365"/>
      <c r="I38734" s="365"/>
      <c r="J38734" s="365"/>
    </row>
    <row r="38735" spans="5:10" ht="28.8" x14ac:dyDescent="0.3">
      <c r="E38735" s="365" t="s">
        <v>131</v>
      </c>
      <c r="F38735" s="365"/>
      <c r="G38735" s="365"/>
      <c r="H38735" s="365"/>
      <c r="I38735" s="365"/>
      <c r="J38735" s="365"/>
    </row>
    <row r="38736" spans="5:10" ht="28.8" x14ac:dyDescent="0.3">
      <c r="E38736" s="365" t="s">
        <v>131</v>
      </c>
      <c r="F38736" s="365"/>
      <c r="G38736" s="365"/>
      <c r="H38736" s="365"/>
      <c r="I38736" s="365"/>
      <c r="J38736" s="365"/>
    </row>
    <row r="38737" spans="5:10" ht="28.8" x14ac:dyDescent="0.3">
      <c r="E38737" s="365" t="s">
        <v>131</v>
      </c>
      <c r="F38737" s="365"/>
      <c r="G38737" s="365"/>
      <c r="H38737" s="365"/>
      <c r="I38737" s="365"/>
      <c r="J38737" s="365"/>
    </row>
    <row r="38738" spans="5:10" ht="28.8" x14ac:dyDescent="0.3">
      <c r="E38738" s="365" t="s">
        <v>131</v>
      </c>
      <c r="F38738" s="365"/>
      <c r="G38738" s="365"/>
      <c r="H38738" s="365"/>
      <c r="I38738" s="365"/>
      <c r="J38738" s="365"/>
    </row>
    <row r="38739" spans="5:10" ht="28.8" x14ac:dyDescent="0.3">
      <c r="E38739" s="365" t="s">
        <v>131</v>
      </c>
      <c r="F38739" s="365"/>
      <c r="G38739" s="365"/>
      <c r="H38739" s="365"/>
      <c r="I38739" s="365"/>
      <c r="J38739" s="365"/>
    </row>
    <row r="38740" spans="5:10" ht="28.8" x14ac:dyDescent="0.3">
      <c r="E38740" s="365" t="s">
        <v>131</v>
      </c>
      <c r="F38740" s="365"/>
      <c r="G38740" s="365"/>
      <c r="H38740" s="365"/>
      <c r="I38740" s="365"/>
      <c r="J38740" s="365"/>
    </row>
    <row r="38741" spans="5:10" ht="28.8" x14ac:dyDescent="0.3">
      <c r="E38741" s="365" t="s">
        <v>131</v>
      </c>
      <c r="F38741" s="365"/>
      <c r="G38741" s="365"/>
      <c r="H38741" s="365"/>
      <c r="I38741" s="365"/>
      <c r="J38741" s="365"/>
    </row>
    <row r="38742" spans="5:10" ht="28.8" x14ac:dyDescent="0.3">
      <c r="E38742" s="365" t="s">
        <v>131</v>
      </c>
      <c r="F38742" s="365"/>
      <c r="G38742" s="365"/>
      <c r="H38742" s="365"/>
      <c r="I38742" s="365"/>
      <c r="J38742" s="365"/>
    </row>
    <row r="38743" spans="5:10" ht="28.8" x14ac:dyDescent="0.3">
      <c r="E38743" s="365" t="s">
        <v>131</v>
      </c>
      <c r="F38743" s="365"/>
      <c r="G38743" s="365"/>
      <c r="H38743" s="365"/>
      <c r="I38743" s="365"/>
      <c r="J38743" s="365"/>
    </row>
    <row r="38744" spans="5:10" ht="28.8" x14ac:dyDescent="0.3">
      <c r="E38744" s="365" t="s">
        <v>131</v>
      </c>
      <c r="F38744" s="365"/>
      <c r="G38744" s="365"/>
      <c r="H38744" s="365"/>
      <c r="I38744" s="365"/>
      <c r="J38744" s="365"/>
    </row>
    <row r="38745" spans="5:10" ht="28.8" x14ac:dyDescent="0.3">
      <c r="E38745" s="365" t="s">
        <v>131</v>
      </c>
      <c r="F38745" s="365"/>
      <c r="G38745" s="365"/>
      <c r="H38745" s="365"/>
      <c r="I38745" s="365"/>
      <c r="J38745" s="365"/>
    </row>
    <row r="38746" spans="5:10" ht="28.8" x14ac:dyDescent="0.3">
      <c r="E38746" s="365" t="s">
        <v>131</v>
      </c>
      <c r="F38746" s="365"/>
      <c r="G38746" s="365"/>
      <c r="H38746" s="365"/>
      <c r="I38746" s="365"/>
      <c r="J38746" s="365"/>
    </row>
    <row r="38747" spans="5:10" ht="28.8" x14ac:dyDescent="0.3">
      <c r="E38747" s="365" t="s">
        <v>131</v>
      </c>
      <c r="F38747" s="365"/>
      <c r="G38747" s="365"/>
      <c r="H38747" s="365"/>
      <c r="I38747" s="365"/>
      <c r="J38747" s="365"/>
    </row>
    <row r="38748" spans="5:10" ht="28.8" x14ac:dyDescent="0.3">
      <c r="E38748" s="365" t="s">
        <v>131</v>
      </c>
      <c r="F38748" s="365"/>
      <c r="G38748" s="365"/>
      <c r="H38748" s="365"/>
      <c r="I38748" s="365"/>
      <c r="J38748" s="365"/>
    </row>
    <row r="38749" spans="5:10" ht="28.8" x14ac:dyDescent="0.3">
      <c r="E38749" s="365" t="s">
        <v>131</v>
      </c>
      <c r="F38749" s="365"/>
      <c r="G38749" s="365"/>
      <c r="H38749" s="365"/>
      <c r="I38749" s="365"/>
      <c r="J38749" s="365"/>
    </row>
    <row r="38750" spans="5:10" ht="28.8" x14ac:dyDescent="0.3">
      <c r="E38750" s="365" t="s">
        <v>131</v>
      </c>
      <c r="F38750" s="365"/>
      <c r="G38750" s="365"/>
      <c r="H38750" s="365"/>
      <c r="I38750" s="365"/>
      <c r="J38750" s="365"/>
    </row>
    <row r="38751" spans="5:10" ht="28.8" x14ac:dyDescent="0.3">
      <c r="E38751" s="365" t="s">
        <v>131</v>
      </c>
      <c r="F38751" s="365"/>
      <c r="G38751" s="365"/>
      <c r="H38751" s="365"/>
      <c r="I38751" s="365"/>
      <c r="J38751" s="365"/>
    </row>
    <row r="38752" spans="5:10" ht="28.8" x14ac:dyDescent="0.3">
      <c r="E38752" s="365" t="s">
        <v>131</v>
      </c>
      <c r="F38752" s="365"/>
      <c r="G38752" s="365"/>
      <c r="H38752" s="365"/>
      <c r="I38752" s="365"/>
      <c r="J38752" s="365"/>
    </row>
    <row r="38753" spans="5:10" ht="28.8" x14ac:dyDescent="0.3">
      <c r="E38753" s="365" t="s">
        <v>131</v>
      </c>
      <c r="F38753" s="365"/>
      <c r="G38753" s="365"/>
      <c r="H38753" s="365"/>
      <c r="I38753" s="365"/>
      <c r="J38753" s="365"/>
    </row>
    <row r="38754" spans="5:10" ht="28.8" x14ac:dyDescent="0.3">
      <c r="E38754" s="365" t="s">
        <v>131</v>
      </c>
      <c r="F38754" s="365"/>
      <c r="G38754" s="365"/>
      <c r="H38754" s="365"/>
      <c r="I38754" s="365"/>
      <c r="J38754" s="365"/>
    </row>
    <row r="38755" spans="5:10" ht="28.8" x14ac:dyDescent="0.3">
      <c r="E38755" s="365" t="s">
        <v>131</v>
      </c>
      <c r="F38755" s="365"/>
      <c r="G38755" s="365"/>
      <c r="H38755" s="365"/>
      <c r="I38755" s="365"/>
      <c r="J38755" s="365"/>
    </row>
    <row r="38756" spans="5:10" ht="28.8" x14ac:dyDescent="0.3">
      <c r="E38756" s="365" t="s">
        <v>131</v>
      </c>
      <c r="F38756" s="365"/>
      <c r="G38756" s="365"/>
      <c r="H38756" s="365"/>
      <c r="I38756" s="365"/>
      <c r="J38756" s="365"/>
    </row>
    <row r="38757" spans="5:10" ht="28.8" x14ac:dyDescent="0.3">
      <c r="E38757" s="365" t="s">
        <v>131</v>
      </c>
      <c r="F38757" s="365"/>
      <c r="G38757" s="365"/>
      <c r="H38757" s="365"/>
      <c r="I38757" s="365"/>
      <c r="J38757" s="365"/>
    </row>
    <row r="38758" spans="5:10" ht="28.8" x14ac:dyDescent="0.3">
      <c r="E38758" s="365" t="s">
        <v>131</v>
      </c>
      <c r="F38758" s="365"/>
      <c r="G38758" s="365"/>
      <c r="H38758" s="365"/>
      <c r="I38758" s="365"/>
      <c r="J38758" s="365"/>
    </row>
    <row r="38759" spans="5:10" ht="28.8" x14ac:dyDescent="0.3">
      <c r="E38759" s="365" t="s">
        <v>131</v>
      </c>
      <c r="F38759" s="365"/>
      <c r="G38759" s="365"/>
      <c r="H38759" s="365"/>
      <c r="I38759" s="365"/>
      <c r="J38759" s="365"/>
    </row>
    <row r="38760" spans="5:10" ht="28.8" x14ac:dyDescent="0.3">
      <c r="E38760" s="365" t="s">
        <v>131</v>
      </c>
      <c r="F38760" s="365"/>
      <c r="G38760" s="365"/>
      <c r="H38760" s="365"/>
      <c r="I38760" s="365"/>
      <c r="J38760" s="365"/>
    </row>
    <row r="38761" spans="5:10" ht="28.8" x14ac:dyDescent="0.3">
      <c r="E38761" s="365" t="s">
        <v>131</v>
      </c>
      <c r="F38761" s="365"/>
      <c r="G38761" s="365"/>
      <c r="H38761" s="365"/>
      <c r="I38761" s="365"/>
      <c r="J38761" s="365"/>
    </row>
    <row r="38762" spans="5:10" ht="28.8" x14ac:dyDescent="0.3">
      <c r="E38762" s="365" t="s">
        <v>131</v>
      </c>
      <c r="F38762" s="365"/>
      <c r="G38762" s="365"/>
      <c r="H38762" s="365"/>
      <c r="I38762" s="365"/>
      <c r="J38762" s="365"/>
    </row>
    <row r="38763" spans="5:10" ht="28.8" x14ac:dyDescent="0.3">
      <c r="E38763" s="365" t="s">
        <v>131</v>
      </c>
      <c r="F38763" s="365"/>
      <c r="G38763" s="365"/>
      <c r="H38763" s="365"/>
      <c r="I38763" s="365"/>
      <c r="J38763" s="365"/>
    </row>
    <row r="38764" spans="5:10" ht="28.8" x14ac:dyDescent="0.3">
      <c r="E38764" s="365" t="s">
        <v>131</v>
      </c>
      <c r="F38764" s="365"/>
      <c r="G38764" s="365"/>
      <c r="H38764" s="365"/>
      <c r="I38764" s="365"/>
      <c r="J38764" s="365"/>
    </row>
    <row r="38765" spans="5:10" ht="28.8" x14ac:dyDescent="0.3">
      <c r="E38765" s="365" t="s">
        <v>131</v>
      </c>
      <c r="F38765" s="365"/>
      <c r="G38765" s="365"/>
      <c r="H38765" s="365"/>
      <c r="I38765" s="365"/>
      <c r="J38765" s="365"/>
    </row>
    <row r="38766" spans="5:10" ht="28.8" x14ac:dyDescent="0.3">
      <c r="E38766" s="365" t="s">
        <v>131</v>
      </c>
      <c r="F38766" s="365"/>
      <c r="G38766" s="365"/>
      <c r="H38766" s="365"/>
      <c r="I38766" s="365"/>
      <c r="J38766" s="365"/>
    </row>
    <row r="38767" spans="5:10" ht="28.8" x14ac:dyDescent="0.3">
      <c r="E38767" s="365" t="s">
        <v>131</v>
      </c>
      <c r="F38767" s="365"/>
      <c r="G38767" s="365"/>
      <c r="H38767" s="365"/>
      <c r="I38767" s="365"/>
      <c r="J38767" s="365"/>
    </row>
    <row r="38768" spans="5:10" ht="28.8" x14ac:dyDescent="0.3">
      <c r="E38768" s="365" t="s">
        <v>131</v>
      </c>
      <c r="F38768" s="365"/>
      <c r="G38768" s="365"/>
      <c r="H38768" s="365"/>
      <c r="I38768" s="365"/>
      <c r="J38768" s="365"/>
    </row>
    <row r="38769" spans="5:10" ht="28.8" x14ac:dyDescent="0.3">
      <c r="E38769" s="365" t="s">
        <v>131</v>
      </c>
      <c r="F38769" s="365"/>
      <c r="G38769" s="365"/>
      <c r="H38769" s="365"/>
      <c r="I38769" s="365"/>
      <c r="J38769" s="365"/>
    </row>
    <row r="38770" spans="5:10" ht="28.8" x14ac:dyDescent="0.3">
      <c r="E38770" s="365" t="s">
        <v>131</v>
      </c>
      <c r="F38770" s="365"/>
      <c r="G38770" s="365"/>
      <c r="H38770" s="365"/>
      <c r="I38770" s="365"/>
      <c r="J38770" s="365"/>
    </row>
    <row r="38771" spans="5:10" ht="28.8" x14ac:dyDescent="0.3">
      <c r="E38771" s="365" t="s">
        <v>131</v>
      </c>
      <c r="F38771" s="365"/>
      <c r="G38771" s="365"/>
      <c r="H38771" s="365"/>
      <c r="I38771" s="365"/>
      <c r="J38771" s="365"/>
    </row>
    <row r="38772" spans="5:10" ht="28.8" x14ac:dyDescent="0.3">
      <c r="E38772" s="365" t="s">
        <v>131</v>
      </c>
      <c r="F38772" s="365"/>
      <c r="G38772" s="365"/>
      <c r="H38772" s="365"/>
      <c r="I38772" s="365"/>
      <c r="J38772" s="365"/>
    </row>
    <row r="38773" spans="5:10" ht="28.8" x14ac:dyDescent="0.3">
      <c r="E38773" s="365" t="s">
        <v>131</v>
      </c>
      <c r="F38773" s="365"/>
      <c r="G38773" s="365"/>
      <c r="H38773" s="365"/>
      <c r="I38773" s="365"/>
      <c r="J38773" s="365"/>
    </row>
    <row r="38774" spans="5:10" ht="28.8" x14ac:dyDescent="0.3">
      <c r="E38774" s="365" t="s">
        <v>131</v>
      </c>
      <c r="F38774" s="365"/>
      <c r="G38774" s="365"/>
      <c r="H38774" s="365"/>
      <c r="I38774" s="365"/>
      <c r="J38774" s="365"/>
    </row>
    <row r="38775" spans="5:10" ht="28.8" x14ac:dyDescent="0.3">
      <c r="E38775" s="365" t="s">
        <v>131</v>
      </c>
      <c r="F38775" s="365"/>
      <c r="G38775" s="365"/>
      <c r="H38775" s="365"/>
      <c r="I38775" s="365"/>
      <c r="J38775" s="365"/>
    </row>
    <row r="38776" spans="5:10" ht="28.8" x14ac:dyDescent="0.3">
      <c r="E38776" s="365" t="s">
        <v>131</v>
      </c>
      <c r="F38776" s="365"/>
      <c r="G38776" s="365"/>
      <c r="H38776" s="365"/>
      <c r="I38776" s="365"/>
      <c r="J38776" s="365"/>
    </row>
    <row r="38777" spans="5:10" ht="28.8" x14ac:dyDescent="0.3">
      <c r="E38777" s="365" t="s">
        <v>131</v>
      </c>
      <c r="F38777" s="365"/>
      <c r="G38777" s="365"/>
      <c r="H38777" s="365"/>
      <c r="I38777" s="365"/>
      <c r="J38777" s="365"/>
    </row>
    <row r="38778" spans="5:10" ht="28.8" x14ac:dyDescent="0.3">
      <c r="E38778" s="365" t="s">
        <v>131</v>
      </c>
      <c r="F38778" s="365"/>
      <c r="G38778" s="365"/>
      <c r="H38778" s="365"/>
      <c r="I38778" s="365"/>
      <c r="J38778" s="365"/>
    </row>
    <row r="38779" spans="5:10" ht="28.8" x14ac:dyDescent="0.3">
      <c r="E38779" s="365" t="s">
        <v>131</v>
      </c>
      <c r="F38779" s="365"/>
      <c r="G38779" s="365"/>
      <c r="H38779" s="365"/>
      <c r="I38779" s="365"/>
      <c r="J38779" s="365"/>
    </row>
    <row r="38780" spans="5:10" ht="28.8" x14ac:dyDescent="0.3">
      <c r="E38780" s="365" t="s">
        <v>131</v>
      </c>
      <c r="F38780" s="365"/>
      <c r="G38780" s="365"/>
      <c r="H38780" s="365"/>
      <c r="I38780" s="365"/>
      <c r="J38780" s="365"/>
    </row>
    <row r="38781" spans="5:10" ht="28.8" x14ac:dyDescent="0.3">
      <c r="E38781" s="365" t="s">
        <v>131</v>
      </c>
      <c r="F38781" s="365"/>
      <c r="G38781" s="365"/>
      <c r="H38781" s="365"/>
      <c r="I38781" s="365"/>
      <c r="J38781" s="365"/>
    </row>
    <row r="38782" spans="5:10" ht="28.8" x14ac:dyDescent="0.3">
      <c r="E38782" s="365" t="s">
        <v>131</v>
      </c>
      <c r="F38782" s="365"/>
      <c r="G38782" s="365"/>
      <c r="H38782" s="365"/>
      <c r="I38782" s="365"/>
      <c r="J38782" s="365"/>
    </row>
    <row r="38783" spans="5:10" ht="28.8" x14ac:dyDescent="0.3">
      <c r="E38783" s="365" t="s">
        <v>131</v>
      </c>
      <c r="F38783" s="365"/>
      <c r="G38783" s="365"/>
      <c r="H38783" s="365"/>
      <c r="I38783" s="365"/>
      <c r="J38783" s="365"/>
    </row>
    <row r="38784" spans="5:10" ht="28.8" x14ac:dyDescent="0.3">
      <c r="E38784" s="365" t="s">
        <v>131</v>
      </c>
      <c r="F38784" s="365"/>
      <c r="G38784" s="365"/>
      <c r="H38784" s="365"/>
      <c r="I38784" s="365"/>
      <c r="J38784" s="365"/>
    </row>
    <row r="38785" spans="5:10" ht="28.8" x14ac:dyDescent="0.3">
      <c r="E38785" s="365" t="s">
        <v>131</v>
      </c>
      <c r="F38785" s="365"/>
      <c r="G38785" s="365"/>
      <c r="H38785" s="365"/>
      <c r="I38785" s="365"/>
      <c r="J38785" s="365"/>
    </row>
    <row r="38786" spans="5:10" ht="28.8" x14ac:dyDescent="0.3">
      <c r="E38786" s="365" t="s">
        <v>131</v>
      </c>
      <c r="F38786" s="365"/>
      <c r="G38786" s="365"/>
      <c r="H38786" s="365"/>
      <c r="I38786" s="365"/>
      <c r="J38786" s="365"/>
    </row>
    <row r="38787" spans="5:10" ht="28.8" x14ac:dyDescent="0.3">
      <c r="E38787" s="365" t="s">
        <v>131</v>
      </c>
      <c r="F38787" s="365"/>
      <c r="G38787" s="365"/>
      <c r="H38787" s="365"/>
      <c r="I38787" s="365"/>
      <c r="J38787" s="365"/>
    </row>
    <row r="38788" spans="5:10" ht="28.8" x14ac:dyDescent="0.3">
      <c r="E38788" s="365" t="s">
        <v>131</v>
      </c>
      <c r="F38788" s="365"/>
      <c r="G38788" s="365"/>
      <c r="H38788" s="365"/>
      <c r="I38788" s="365"/>
      <c r="J38788" s="365"/>
    </row>
    <row r="38789" spans="5:10" ht="28.8" x14ac:dyDescent="0.3">
      <c r="E38789" s="365" t="s">
        <v>131</v>
      </c>
      <c r="F38789" s="365"/>
      <c r="G38789" s="365"/>
      <c r="H38789" s="365"/>
      <c r="I38789" s="365"/>
      <c r="J38789" s="365"/>
    </row>
    <row r="38790" spans="5:10" ht="28.8" x14ac:dyDescent="0.3">
      <c r="E38790" s="365" t="s">
        <v>131</v>
      </c>
      <c r="F38790" s="365"/>
      <c r="G38790" s="365"/>
      <c r="H38790" s="365"/>
      <c r="I38790" s="365"/>
      <c r="J38790" s="365"/>
    </row>
    <row r="38791" spans="5:10" ht="28.8" x14ac:dyDescent="0.3">
      <c r="E38791" s="365" t="s">
        <v>131</v>
      </c>
      <c r="F38791" s="365"/>
      <c r="G38791" s="365"/>
      <c r="H38791" s="365"/>
      <c r="I38791" s="365"/>
      <c r="J38791" s="365"/>
    </row>
    <row r="38792" spans="5:10" ht="28.8" x14ac:dyDescent="0.3">
      <c r="E38792" s="365" t="s">
        <v>131</v>
      </c>
      <c r="F38792" s="365"/>
      <c r="G38792" s="365"/>
      <c r="H38792" s="365"/>
      <c r="I38792" s="365"/>
      <c r="J38792" s="365"/>
    </row>
    <row r="38793" spans="5:10" ht="28.8" x14ac:dyDescent="0.3">
      <c r="E38793" s="365" t="s">
        <v>131</v>
      </c>
      <c r="F38793" s="365"/>
      <c r="G38793" s="365"/>
      <c r="H38793" s="365"/>
      <c r="I38793" s="365"/>
      <c r="J38793" s="365"/>
    </row>
    <row r="38794" spans="5:10" ht="28.8" x14ac:dyDescent="0.3">
      <c r="E38794" s="365" t="s">
        <v>131</v>
      </c>
      <c r="F38794" s="365"/>
      <c r="G38794" s="365"/>
      <c r="H38794" s="365"/>
      <c r="I38794" s="365"/>
      <c r="J38794" s="365"/>
    </row>
    <row r="38795" spans="5:10" ht="28.8" x14ac:dyDescent="0.3">
      <c r="E38795" s="365" t="s">
        <v>131</v>
      </c>
      <c r="F38795" s="365"/>
      <c r="G38795" s="365"/>
      <c r="H38795" s="365"/>
      <c r="I38795" s="365"/>
      <c r="J38795" s="365"/>
    </row>
    <row r="38796" spans="5:10" ht="28.8" x14ac:dyDescent="0.3">
      <c r="E38796" s="365" t="s">
        <v>131</v>
      </c>
      <c r="F38796" s="365"/>
      <c r="G38796" s="365"/>
      <c r="H38796" s="365"/>
      <c r="I38796" s="365"/>
      <c r="J38796" s="365"/>
    </row>
    <row r="38797" spans="5:10" ht="28.8" x14ac:dyDescent="0.3">
      <c r="E38797" s="365" t="s">
        <v>131</v>
      </c>
      <c r="F38797" s="365"/>
      <c r="G38797" s="365"/>
      <c r="H38797" s="365"/>
      <c r="I38797" s="365"/>
      <c r="J38797" s="365"/>
    </row>
    <row r="38798" spans="5:10" ht="28.8" x14ac:dyDescent="0.3">
      <c r="E38798" s="365" t="s">
        <v>131</v>
      </c>
      <c r="F38798" s="365"/>
      <c r="G38798" s="365"/>
      <c r="H38798" s="365"/>
      <c r="I38798" s="365"/>
      <c r="J38798" s="365"/>
    </row>
    <row r="38799" spans="5:10" ht="28.8" x14ac:dyDescent="0.3">
      <c r="E38799" s="365" t="s">
        <v>131</v>
      </c>
      <c r="F38799" s="365"/>
      <c r="G38799" s="365"/>
      <c r="H38799" s="365"/>
      <c r="I38799" s="365"/>
      <c r="J38799" s="365"/>
    </row>
    <row r="38800" spans="5:10" ht="28.8" x14ac:dyDescent="0.3">
      <c r="E38800" s="365" t="s">
        <v>131</v>
      </c>
      <c r="F38800" s="365"/>
      <c r="G38800" s="365"/>
      <c r="H38800" s="365"/>
      <c r="I38800" s="365"/>
      <c r="J38800" s="365"/>
    </row>
    <row r="38801" spans="5:10" ht="28.8" x14ac:dyDescent="0.3">
      <c r="E38801" s="365" t="s">
        <v>131</v>
      </c>
      <c r="F38801" s="365"/>
      <c r="G38801" s="365"/>
      <c r="H38801" s="365"/>
      <c r="I38801" s="365"/>
      <c r="J38801" s="365"/>
    </row>
    <row r="38802" spans="5:10" ht="28.8" x14ac:dyDescent="0.3">
      <c r="E38802" s="365" t="s">
        <v>131</v>
      </c>
      <c r="F38802" s="365"/>
      <c r="G38802" s="365"/>
      <c r="H38802" s="365"/>
      <c r="I38802" s="365"/>
      <c r="J38802" s="365"/>
    </row>
    <row r="38803" spans="5:10" ht="28.8" x14ac:dyDescent="0.3">
      <c r="E38803" s="365" t="s">
        <v>131</v>
      </c>
      <c r="F38803" s="365"/>
      <c r="G38803" s="365"/>
      <c r="H38803" s="365"/>
      <c r="I38803" s="365"/>
      <c r="J38803" s="365"/>
    </row>
    <row r="38804" spans="5:10" ht="28.8" x14ac:dyDescent="0.3">
      <c r="E38804" s="365" t="s">
        <v>131</v>
      </c>
      <c r="F38804" s="365"/>
      <c r="G38804" s="365"/>
      <c r="H38804" s="365"/>
      <c r="I38804" s="365"/>
      <c r="J38804" s="365"/>
    </row>
    <row r="38805" spans="5:10" ht="28.8" x14ac:dyDescent="0.3">
      <c r="E38805" s="365" t="s">
        <v>131</v>
      </c>
      <c r="F38805" s="365"/>
      <c r="G38805" s="365"/>
      <c r="H38805" s="365"/>
      <c r="I38805" s="365"/>
      <c r="J38805" s="365"/>
    </row>
    <row r="38806" spans="5:10" ht="28.8" x14ac:dyDescent="0.3">
      <c r="E38806" s="365" t="s">
        <v>131</v>
      </c>
      <c r="F38806" s="365"/>
      <c r="G38806" s="365"/>
      <c r="H38806" s="365"/>
      <c r="I38806" s="365"/>
      <c r="J38806" s="365"/>
    </row>
    <row r="38807" spans="5:10" ht="28.8" x14ac:dyDescent="0.3">
      <c r="E38807" s="365" t="s">
        <v>131</v>
      </c>
      <c r="F38807" s="365"/>
      <c r="G38807" s="365"/>
      <c r="H38807" s="365"/>
      <c r="I38807" s="365"/>
      <c r="J38807" s="365"/>
    </row>
    <row r="38808" spans="5:10" ht="28.8" x14ac:dyDescent="0.3">
      <c r="E38808" s="365" t="s">
        <v>131</v>
      </c>
      <c r="F38808" s="365"/>
      <c r="G38808" s="365"/>
      <c r="H38808" s="365"/>
      <c r="I38808" s="365"/>
      <c r="J38808" s="365"/>
    </row>
    <row r="38809" spans="5:10" ht="28.8" x14ac:dyDescent="0.3">
      <c r="E38809" s="365" t="s">
        <v>131</v>
      </c>
      <c r="F38809" s="365"/>
      <c r="G38809" s="365"/>
      <c r="H38809" s="365"/>
      <c r="I38809" s="365"/>
      <c r="J38809" s="365"/>
    </row>
    <row r="38810" spans="5:10" ht="28.8" x14ac:dyDescent="0.3">
      <c r="E38810" s="365" t="s">
        <v>131</v>
      </c>
      <c r="F38810" s="365"/>
      <c r="G38810" s="365"/>
      <c r="H38810" s="365"/>
      <c r="I38810" s="365"/>
      <c r="J38810" s="365"/>
    </row>
    <row r="38811" spans="5:10" ht="28.8" x14ac:dyDescent="0.3">
      <c r="E38811" s="365" t="s">
        <v>131</v>
      </c>
      <c r="F38811" s="365"/>
      <c r="G38811" s="365"/>
      <c r="H38811" s="365"/>
      <c r="I38811" s="365"/>
      <c r="J38811" s="365"/>
    </row>
    <row r="38812" spans="5:10" ht="28.8" x14ac:dyDescent="0.3">
      <c r="E38812" s="365" t="s">
        <v>131</v>
      </c>
      <c r="F38812" s="365"/>
      <c r="G38812" s="365"/>
      <c r="H38812" s="365"/>
      <c r="I38812" s="365"/>
      <c r="J38812" s="365"/>
    </row>
    <row r="38813" spans="5:10" ht="28.8" x14ac:dyDescent="0.3">
      <c r="E38813" s="365" t="s">
        <v>131</v>
      </c>
      <c r="F38813" s="365"/>
      <c r="G38813" s="365"/>
      <c r="H38813" s="365"/>
      <c r="I38813" s="365"/>
      <c r="J38813" s="365"/>
    </row>
    <row r="38814" spans="5:10" ht="28.8" x14ac:dyDescent="0.3">
      <c r="E38814" s="365" t="s">
        <v>131</v>
      </c>
      <c r="F38814" s="365"/>
      <c r="G38814" s="365"/>
      <c r="H38814" s="365"/>
      <c r="I38814" s="365"/>
      <c r="J38814" s="365"/>
    </row>
    <row r="38815" spans="5:10" ht="28.8" x14ac:dyDescent="0.3">
      <c r="E38815" s="365" t="s">
        <v>131</v>
      </c>
      <c r="F38815" s="365"/>
      <c r="G38815" s="365"/>
      <c r="H38815" s="365"/>
      <c r="I38815" s="365"/>
      <c r="J38815" s="365"/>
    </row>
    <row r="38816" spans="5:10" ht="28.8" x14ac:dyDescent="0.3">
      <c r="E38816" s="365" t="s">
        <v>131</v>
      </c>
      <c r="F38816" s="365"/>
      <c r="G38816" s="365"/>
      <c r="H38816" s="365"/>
      <c r="I38816" s="365"/>
      <c r="J38816" s="365"/>
    </row>
    <row r="38817" spans="5:10" ht="28.8" x14ac:dyDescent="0.3">
      <c r="E38817" s="365" t="s">
        <v>131</v>
      </c>
      <c r="F38817" s="365"/>
      <c r="G38817" s="365"/>
      <c r="H38817" s="365"/>
      <c r="I38817" s="365"/>
      <c r="J38817" s="365"/>
    </row>
    <row r="38818" spans="5:10" ht="28.8" x14ac:dyDescent="0.3">
      <c r="E38818" s="365" t="s">
        <v>131</v>
      </c>
      <c r="F38818" s="365"/>
      <c r="G38818" s="365"/>
      <c r="H38818" s="365"/>
      <c r="I38818" s="365"/>
      <c r="J38818" s="365"/>
    </row>
    <row r="38819" spans="5:10" ht="28.8" x14ac:dyDescent="0.3">
      <c r="E38819" s="365" t="s">
        <v>131</v>
      </c>
      <c r="F38819" s="365"/>
      <c r="G38819" s="365"/>
      <c r="H38819" s="365"/>
      <c r="I38819" s="365"/>
      <c r="J38819" s="365"/>
    </row>
    <row r="38820" spans="5:10" ht="28.8" x14ac:dyDescent="0.3">
      <c r="E38820" s="365" t="s">
        <v>131</v>
      </c>
      <c r="F38820" s="365"/>
      <c r="G38820" s="365"/>
      <c r="H38820" s="365"/>
      <c r="I38820" s="365"/>
      <c r="J38820" s="365"/>
    </row>
    <row r="38821" spans="5:10" ht="28.8" x14ac:dyDescent="0.3">
      <c r="E38821" s="365" t="s">
        <v>131</v>
      </c>
      <c r="F38821" s="365"/>
      <c r="G38821" s="365"/>
      <c r="H38821" s="365"/>
      <c r="I38821" s="365"/>
      <c r="J38821" s="365"/>
    </row>
    <row r="38822" spans="5:10" ht="28.8" x14ac:dyDescent="0.3">
      <c r="E38822" s="365" t="s">
        <v>131</v>
      </c>
      <c r="F38822" s="365"/>
      <c r="G38822" s="365"/>
      <c r="H38822" s="365"/>
      <c r="I38822" s="365"/>
      <c r="J38822" s="365"/>
    </row>
    <row r="38823" spans="5:10" ht="28.8" x14ac:dyDescent="0.3">
      <c r="E38823" s="365" t="s">
        <v>131</v>
      </c>
      <c r="F38823" s="365"/>
      <c r="G38823" s="365"/>
      <c r="H38823" s="365"/>
      <c r="I38823" s="365"/>
      <c r="J38823" s="365"/>
    </row>
    <row r="38824" spans="5:10" ht="28.8" x14ac:dyDescent="0.3">
      <c r="E38824" s="365" t="s">
        <v>131</v>
      </c>
      <c r="F38824" s="365"/>
      <c r="G38824" s="365"/>
      <c r="H38824" s="365"/>
      <c r="I38824" s="365"/>
      <c r="J38824" s="365"/>
    </row>
    <row r="38825" spans="5:10" ht="28.8" x14ac:dyDescent="0.3">
      <c r="E38825" s="365" t="s">
        <v>131</v>
      </c>
      <c r="F38825" s="365"/>
      <c r="G38825" s="365"/>
      <c r="H38825" s="365"/>
      <c r="I38825" s="365"/>
      <c r="J38825" s="365"/>
    </row>
    <row r="38826" spans="5:10" ht="28.8" x14ac:dyDescent="0.3">
      <c r="E38826" s="365" t="s">
        <v>131</v>
      </c>
      <c r="F38826" s="365"/>
      <c r="G38826" s="365"/>
      <c r="H38826" s="365"/>
      <c r="I38826" s="365"/>
      <c r="J38826" s="365"/>
    </row>
    <row r="38827" spans="5:10" ht="28.8" x14ac:dyDescent="0.3">
      <c r="E38827" s="365" t="s">
        <v>131</v>
      </c>
      <c r="F38827" s="365"/>
      <c r="G38827" s="365"/>
      <c r="H38827" s="365"/>
      <c r="I38827" s="365"/>
      <c r="J38827" s="365"/>
    </row>
    <row r="38828" spans="5:10" ht="28.8" x14ac:dyDescent="0.3">
      <c r="E38828" s="365" t="s">
        <v>131</v>
      </c>
      <c r="F38828" s="365"/>
      <c r="G38828" s="365"/>
      <c r="H38828" s="365"/>
      <c r="I38828" s="365"/>
      <c r="J38828" s="365"/>
    </row>
    <row r="38829" spans="5:10" ht="28.8" x14ac:dyDescent="0.3">
      <c r="E38829" s="365" t="s">
        <v>131</v>
      </c>
      <c r="F38829" s="365"/>
      <c r="G38829" s="365"/>
      <c r="H38829" s="365"/>
      <c r="I38829" s="365"/>
      <c r="J38829" s="365"/>
    </row>
    <row r="38830" spans="5:10" ht="28.8" x14ac:dyDescent="0.3">
      <c r="E38830" s="365" t="s">
        <v>131</v>
      </c>
      <c r="F38830" s="365"/>
      <c r="G38830" s="365"/>
      <c r="H38830" s="365"/>
      <c r="I38830" s="365"/>
      <c r="J38830" s="365"/>
    </row>
    <row r="38831" spans="5:10" ht="28.8" x14ac:dyDescent="0.3">
      <c r="E38831" s="365" t="s">
        <v>131</v>
      </c>
      <c r="F38831" s="365"/>
      <c r="G38831" s="365"/>
      <c r="H38831" s="365"/>
      <c r="I38831" s="365"/>
      <c r="J38831" s="365"/>
    </row>
    <row r="38832" spans="5:10" ht="28.8" x14ac:dyDescent="0.3">
      <c r="E38832" s="365" t="s">
        <v>131</v>
      </c>
      <c r="F38832" s="365"/>
      <c r="G38832" s="365"/>
      <c r="H38832" s="365"/>
      <c r="I38832" s="365"/>
      <c r="J38832" s="365"/>
    </row>
    <row r="38833" spans="5:10" ht="28.8" x14ac:dyDescent="0.3">
      <c r="E38833" s="365" t="s">
        <v>131</v>
      </c>
      <c r="F38833" s="365"/>
      <c r="G38833" s="365"/>
      <c r="H38833" s="365"/>
      <c r="I38833" s="365"/>
      <c r="J38833" s="365"/>
    </row>
    <row r="38834" spans="5:10" ht="28.8" x14ac:dyDescent="0.3">
      <c r="E38834" s="365" t="s">
        <v>131</v>
      </c>
      <c r="F38834" s="365"/>
      <c r="G38834" s="365"/>
      <c r="H38834" s="365"/>
      <c r="I38834" s="365"/>
      <c r="J38834" s="365"/>
    </row>
    <row r="38835" spans="5:10" ht="28.8" x14ac:dyDescent="0.3">
      <c r="E38835" s="365" t="s">
        <v>131</v>
      </c>
      <c r="F38835" s="365"/>
      <c r="G38835" s="365"/>
      <c r="H38835" s="365"/>
      <c r="I38835" s="365"/>
      <c r="J38835" s="365"/>
    </row>
    <row r="38836" spans="5:10" ht="28.8" x14ac:dyDescent="0.3">
      <c r="E38836" s="365" t="s">
        <v>131</v>
      </c>
      <c r="F38836" s="365"/>
      <c r="G38836" s="365"/>
      <c r="H38836" s="365"/>
      <c r="I38836" s="365"/>
      <c r="J38836" s="365"/>
    </row>
    <row r="38837" spans="5:10" ht="28.8" x14ac:dyDescent="0.3">
      <c r="E38837" s="365" t="s">
        <v>131</v>
      </c>
      <c r="F38837" s="365"/>
      <c r="G38837" s="365"/>
      <c r="H38837" s="365"/>
      <c r="I38837" s="365"/>
      <c r="J38837" s="365"/>
    </row>
    <row r="38838" spans="5:10" ht="28.8" x14ac:dyDescent="0.3">
      <c r="E38838" s="365" t="s">
        <v>131</v>
      </c>
      <c r="F38838" s="365"/>
      <c r="G38838" s="365"/>
      <c r="H38838" s="365"/>
      <c r="I38838" s="365"/>
      <c r="J38838" s="365"/>
    </row>
    <row r="38839" spans="5:10" ht="28.8" x14ac:dyDescent="0.3">
      <c r="E38839" s="365" t="s">
        <v>131</v>
      </c>
      <c r="F38839" s="365"/>
      <c r="G38839" s="365"/>
      <c r="H38839" s="365"/>
      <c r="I38839" s="365"/>
      <c r="J38839" s="365"/>
    </row>
    <row r="38840" spans="5:10" ht="28.8" x14ac:dyDescent="0.3">
      <c r="E38840" s="365" t="s">
        <v>131</v>
      </c>
      <c r="F38840" s="365"/>
      <c r="G38840" s="365"/>
      <c r="H38840" s="365"/>
      <c r="I38840" s="365"/>
      <c r="J38840" s="365"/>
    </row>
    <row r="38841" spans="5:10" ht="28.8" x14ac:dyDescent="0.3">
      <c r="E38841" s="365" t="s">
        <v>131</v>
      </c>
      <c r="F38841" s="365"/>
      <c r="G38841" s="365"/>
      <c r="H38841" s="365"/>
      <c r="I38841" s="365"/>
      <c r="J38841" s="365"/>
    </row>
    <row r="38842" spans="5:10" ht="28.8" x14ac:dyDescent="0.3">
      <c r="E38842" s="365" t="s">
        <v>131</v>
      </c>
      <c r="F38842" s="365"/>
      <c r="G38842" s="365"/>
      <c r="H38842" s="365"/>
      <c r="I38842" s="365"/>
      <c r="J38842" s="365"/>
    </row>
    <row r="38843" spans="5:10" ht="28.8" x14ac:dyDescent="0.3">
      <c r="E38843" s="365" t="s">
        <v>131</v>
      </c>
      <c r="F38843" s="365"/>
      <c r="G38843" s="365"/>
      <c r="H38843" s="365"/>
      <c r="I38843" s="365"/>
      <c r="J38843" s="365"/>
    </row>
    <row r="38844" spans="5:10" ht="28.8" x14ac:dyDescent="0.3">
      <c r="E38844" s="365" t="s">
        <v>131</v>
      </c>
      <c r="F38844" s="365"/>
      <c r="G38844" s="365"/>
      <c r="H38844" s="365"/>
      <c r="I38844" s="365"/>
      <c r="J38844" s="365"/>
    </row>
    <row r="38845" spans="5:10" ht="28.8" x14ac:dyDescent="0.3">
      <c r="E38845" s="365" t="s">
        <v>131</v>
      </c>
      <c r="F38845" s="365"/>
      <c r="G38845" s="365"/>
      <c r="H38845" s="365"/>
      <c r="I38845" s="365"/>
      <c r="J38845" s="365"/>
    </row>
    <row r="38846" spans="5:10" ht="28.8" x14ac:dyDescent="0.3">
      <c r="E38846" s="365" t="s">
        <v>131</v>
      </c>
      <c r="F38846" s="365"/>
      <c r="G38846" s="365"/>
      <c r="H38846" s="365"/>
      <c r="I38846" s="365"/>
      <c r="J38846" s="365"/>
    </row>
    <row r="38847" spans="5:10" ht="28.8" x14ac:dyDescent="0.3">
      <c r="E38847" s="365" t="s">
        <v>131</v>
      </c>
      <c r="F38847" s="365"/>
      <c r="G38847" s="365"/>
      <c r="H38847" s="365"/>
      <c r="I38847" s="365"/>
      <c r="J38847" s="365"/>
    </row>
    <row r="38848" spans="5:10" ht="28.8" x14ac:dyDescent="0.3">
      <c r="E38848" s="365" t="s">
        <v>131</v>
      </c>
      <c r="F38848" s="365"/>
      <c r="G38848" s="365"/>
      <c r="H38848" s="365"/>
      <c r="I38848" s="365"/>
      <c r="J38848" s="365"/>
    </row>
    <row r="38849" spans="5:10" ht="28.8" x14ac:dyDescent="0.3">
      <c r="E38849" s="365" t="s">
        <v>131</v>
      </c>
      <c r="F38849" s="365"/>
      <c r="G38849" s="365"/>
      <c r="H38849" s="365"/>
      <c r="I38849" s="365"/>
      <c r="J38849" s="365"/>
    </row>
    <row r="38850" spans="5:10" ht="28.8" x14ac:dyDescent="0.3">
      <c r="E38850" s="365" t="s">
        <v>131</v>
      </c>
      <c r="F38850" s="365"/>
      <c r="G38850" s="365"/>
      <c r="H38850" s="365"/>
      <c r="I38850" s="365"/>
      <c r="J38850" s="365"/>
    </row>
    <row r="38851" spans="5:10" ht="28.8" x14ac:dyDescent="0.3">
      <c r="E38851" s="365" t="s">
        <v>131</v>
      </c>
      <c r="F38851" s="365"/>
      <c r="G38851" s="365"/>
      <c r="H38851" s="365"/>
      <c r="I38851" s="365"/>
      <c r="J38851" s="365"/>
    </row>
    <row r="38852" spans="5:10" ht="28.8" x14ac:dyDescent="0.3">
      <c r="E38852" s="365" t="s">
        <v>131</v>
      </c>
      <c r="F38852" s="365"/>
      <c r="G38852" s="365"/>
      <c r="H38852" s="365"/>
      <c r="I38852" s="365"/>
      <c r="J38852" s="365"/>
    </row>
    <row r="38853" spans="5:10" ht="28.8" x14ac:dyDescent="0.3">
      <c r="E38853" s="365" t="s">
        <v>131</v>
      </c>
      <c r="F38853" s="365"/>
      <c r="G38853" s="365"/>
      <c r="H38853" s="365"/>
      <c r="I38853" s="365"/>
      <c r="J38853" s="365"/>
    </row>
    <row r="38854" spans="5:10" ht="28.8" x14ac:dyDescent="0.3">
      <c r="E38854" s="365" t="s">
        <v>131</v>
      </c>
      <c r="F38854" s="365"/>
      <c r="G38854" s="365"/>
      <c r="H38854" s="365"/>
      <c r="I38854" s="365"/>
      <c r="J38854" s="365"/>
    </row>
    <row r="38855" spans="5:10" ht="28.8" x14ac:dyDescent="0.3">
      <c r="E38855" s="365" t="s">
        <v>131</v>
      </c>
      <c r="F38855" s="365"/>
      <c r="G38855" s="365"/>
      <c r="H38855" s="365"/>
      <c r="I38855" s="365"/>
      <c r="J38855" s="365"/>
    </row>
    <row r="38856" spans="5:10" ht="28.8" x14ac:dyDescent="0.3">
      <c r="E38856" s="365" t="s">
        <v>131</v>
      </c>
      <c r="F38856" s="365"/>
      <c r="G38856" s="365"/>
      <c r="H38856" s="365"/>
      <c r="I38856" s="365"/>
      <c r="J38856" s="365"/>
    </row>
    <row r="38857" spans="5:10" ht="28.8" x14ac:dyDescent="0.3">
      <c r="E38857" s="365" t="s">
        <v>131</v>
      </c>
      <c r="F38857" s="365"/>
      <c r="G38857" s="365"/>
      <c r="H38857" s="365"/>
      <c r="I38857" s="365"/>
      <c r="J38857" s="365"/>
    </row>
    <row r="38858" spans="5:10" ht="28.8" x14ac:dyDescent="0.3">
      <c r="E38858" s="365" t="s">
        <v>131</v>
      </c>
      <c r="F38858" s="365"/>
      <c r="G38858" s="365"/>
      <c r="H38858" s="365"/>
      <c r="I38858" s="365"/>
      <c r="J38858" s="365"/>
    </row>
    <row r="38859" spans="5:10" ht="28.8" x14ac:dyDescent="0.3">
      <c r="E38859" s="365" t="s">
        <v>131</v>
      </c>
      <c r="F38859" s="365"/>
      <c r="G38859" s="365"/>
      <c r="H38859" s="365"/>
      <c r="I38859" s="365"/>
      <c r="J38859" s="365"/>
    </row>
    <row r="38860" spans="5:10" ht="28.8" x14ac:dyDescent="0.3">
      <c r="E38860" s="365" t="s">
        <v>131</v>
      </c>
      <c r="F38860" s="365"/>
      <c r="G38860" s="365"/>
      <c r="H38860" s="365"/>
      <c r="I38860" s="365"/>
      <c r="J38860" s="365"/>
    </row>
    <row r="38861" spans="5:10" ht="28.8" x14ac:dyDescent="0.3">
      <c r="E38861" s="365" t="s">
        <v>131</v>
      </c>
      <c r="F38861" s="365"/>
      <c r="G38861" s="365"/>
      <c r="H38861" s="365"/>
      <c r="I38861" s="365"/>
      <c r="J38861" s="365"/>
    </row>
    <row r="38862" spans="5:10" ht="28.8" x14ac:dyDescent="0.3">
      <c r="E38862" s="365" t="s">
        <v>131</v>
      </c>
      <c r="F38862" s="365"/>
      <c r="G38862" s="365"/>
      <c r="H38862" s="365"/>
      <c r="I38862" s="365"/>
      <c r="J38862" s="365"/>
    </row>
    <row r="38863" spans="5:10" ht="28.8" x14ac:dyDescent="0.3">
      <c r="E38863" s="365" t="s">
        <v>131</v>
      </c>
      <c r="F38863" s="365"/>
      <c r="G38863" s="365"/>
      <c r="H38863" s="365"/>
      <c r="I38863" s="365"/>
      <c r="J38863" s="365"/>
    </row>
    <row r="38864" spans="5:10" ht="28.8" x14ac:dyDescent="0.3">
      <c r="E38864" s="365" t="s">
        <v>131</v>
      </c>
      <c r="F38864" s="365"/>
      <c r="G38864" s="365"/>
      <c r="H38864" s="365"/>
      <c r="I38864" s="365"/>
      <c r="J38864" s="365"/>
    </row>
    <row r="38865" spans="5:10" ht="28.8" x14ac:dyDescent="0.3">
      <c r="E38865" s="365" t="s">
        <v>131</v>
      </c>
      <c r="F38865" s="365"/>
      <c r="G38865" s="365"/>
      <c r="H38865" s="365"/>
      <c r="I38865" s="365"/>
      <c r="J38865" s="365"/>
    </row>
    <row r="38866" spans="5:10" ht="28.8" x14ac:dyDescent="0.3">
      <c r="E38866" s="365" t="s">
        <v>131</v>
      </c>
      <c r="F38866" s="365"/>
      <c r="G38866" s="365"/>
      <c r="H38866" s="365"/>
      <c r="I38866" s="365"/>
      <c r="J38866" s="365"/>
    </row>
    <row r="38867" spans="5:10" ht="28.8" x14ac:dyDescent="0.3">
      <c r="E38867" s="365" t="s">
        <v>131</v>
      </c>
      <c r="F38867" s="365"/>
      <c r="G38867" s="365"/>
      <c r="H38867" s="365"/>
      <c r="I38867" s="365"/>
      <c r="J38867" s="365"/>
    </row>
    <row r="38868" spans="5:10" ht="28.8" x14ac:dyDescent="0.3">
      <c r="E38868" s="365" t="s">
        <v>131</v>
      </c>
      <c r="F38868" s="365"/>
      <c r="G38868" s="365"/>
      <c r="H38868" s="365"/>
      <c r="I38868" s="365"/>
      <c r="J38868" s="365"/>
    </row>
    <row r="38869" spans="5:10" ht="28.8" x14ac:dyDescent="0.3">
      <c r="E38869" s="365" t="s">
        <v>131</v>
      </c>
      <c r="F38869" s="365"/>
      <c r="G38869" s="365"/>
      <c r="H38869" s="365"/>
      <c r="I38869" s="365"/>
      <c r="J38869" s="365"/>
    </row>
    <row r="38870" spans="5:10" ht="28.8" x14ac:dyDescent="0.3">
      <c r="E38870" s="365" t="s">
        <v>131</v>
      </c>
      <c r="F38870" s="365"/>
      <c r="G38870" s="365"/>
      <c r="H38870" s="365"/>
      <c r="I38870" s="365"/>
      <c r="J38870" s="365"/>
    </row>
    <row r="38871" spans="5:10" ht="28.8" x14ac:dyDescent="0.3">
      <c r="E38871" s="365" t="s">
        <v>131</v>
      </c>
      <c r="F38871" s="365"/>
      <c r="G38871" s="365"/>
      <c r="H38871" s="365"/>
      <c r="I38871" s="365"/>
      <c r="J38871" s="365"/>
    </row>
    <row r="38872" spans="5:10" ht="28.8" x14ac:dyDescent="0.3">
      <c r="E38872" s="365" t="s">
        <v>131</v>
      </c>
      <c r="F38872" s="365"/>
      <c r="G38872" s="365"/>
      <c r="H38872" s="365"/>
      <c r="I38872" s="365"/>
      <c r="J38872" s="365"/>
    </row>
    <row r="38873" spans="5:10" ht="28.8" x14ac:dyDescent="0.3">
      <c r="E38873" s="365" t="s">
        <v>131</v>
      </c>
      <c r="F38873" s="365"/>
      <c r="G38873" s="365"/>
      <c r="H38873" s="365"/>
      <c r="I38873" s="365"/>
      <c r="J38873" s="365"/>
    </row>
    <row r="38874" spans="5:10" ht="28.8" x14ac:dyDescent="0.3">
      <c r="E38874" s="365" t="s">
        <v>131</v>
      </c>
      <c r="F38874" s="365"/>
      <c r="G38874" s="365"/>
      <c r="H38874" s="365"/>
      <c r="I38874" s="365"/>
      <c r="J38874" s="365"/>
    </row>
    <row r="38875" spans="5:10" ht="28.8" x14ac:dyDescent="0.3">
      <c r="E38875" s="365" t="s">
        <v>131</v>
      </c>
      <c r="F38875" s="365"/>
      <c r="G38875" s="365"/>
      <c r="H38875" s="365"/>
      <c r="I38875" s="365"/>
      <c r="J38875" s="365"/>
    </row>
    <row r="38876" spans="5:10" ht="28.8" x14ac:dyDescent="0.3">
      <c r="E38876" s="365" t="s">
        <v>131</v>
      </c>
      <c r="F38876" s="365"/>
      <c r="G38876" s="365"/>
      <c r="H38876" s="365"/>
      <c r="I38876" s="365"/>
      <c r="J38876" s="365"/>
    </row>
    <row r="38877" spans="5:10" ht="28.8" x14ac:dyDescent="0.3">
      <c r="E38877" s="365" t="s">
        <v>131</v>
      </c>
      <c r="F38877" s="365"/>
      <c r="G38877" s="365"/>
      <c r="H38877" s="365"/>
      <c r="I38877" s="365"/>
      <c r="J38877" s="365"/>
    </row>
    <row r="38878" spans="5:10" ht="28.8" x14ac:dyDescent="0.3">
      <c r="E38878" s="365" t="s">
        <v>131</v>
      </c>
      <c r="F38878" s="365"/>
      <c r="G38878" s="365"/>
      <c r="H38878" s="365"/>
      <c r="I38878" s="365"/>
      <c r="J38878" s="365"/>
    </row>
    <row r="38879" spans="5:10" ht="28.8" x14ac:dyDescent="0.3">
      <c r="E38879" s="365" t="s">
        <v>131</v>
      </c>
      <c r="F38879" s="365"/>
      <c r="G38879" s="365"/>
      <c r="H38879" s="365"/>
      <c r="I38879" s="365"/>
      <c r="J38879" s="365"/>
    </row>
    <row r="38880" spans="5:10" ht="28.8" x14ac:dyDescent="0.3">
      <c r="E38880" s="365" t="s">
        <v>131</v>
      </c>
      <c r="F38880" s="365"/>
      <c r="G38880" s="365"/>
      <c r="H38880" s="365"/>
      <c r="I38880" s="365"/>
      <c r="J38880" s="365"/>
    </row>
    <row r="38881" spans="5:10" ht="28.8" x14ac:dyDescent="0.3">
      <c r="E38881" s="365" t="s">
        <v>131</v>
      </c>
      <c r="F38881" s="365"/>
      <c r="G38881" s="365"/>
      <c r="H38881" s="365"/>
      <c r="I38881" s="365"/>
      <c r="J38881" s="365"/>
    </row>
    <row r="38882" spans="5:10" ht="28.8" x14ac:dyDescent="0.3">
      <c r="E38882" s="365" t="s">
        <v>131</v>
      </c>
      <c r="F38882" s="365"/>
      <c r="G38882" s="365"/>
      <c r="H38882" s="365"/>
      <c r="I38882" s="365"/>
      <c r="J38882" s="365"/>
    </row>
    <row r="38883" spans="5:10" ht="28.8" x14ac:dyDescent="0.3">
      <c r="E38883" s="365" t="s">
        <v>131</v>
      </c>
      <c r="F38883" s="365"/>
      <c r="G38883" s="365"/>
      <c r="H38883" s="365"/>
      <c r="I38883" s="365"/>
      <c r="J38883" s="365"/>
    </row>
    <row r="38884" spans="5:10" ht="28.8" x14ac:dyDescent="0.3">
      <c r="E38884" s="365" t="s">
        <v>131</v>
      </c>
      <c r="F38884" s="365"/>
      <c r="G38884" s="365"/>
      <c r="H38884" s="365"/>
      <c r="I38884" s="365"/>
      <c r="J38884" s="365"/>
    </row>
    <row r="38885" spans="5:10" ht="28.8" x14ac:dyDescent="0.3">
      <c r="E38885" s="365" t="s">
        <v>131</v>
      </c>
      <c r="F38885" s="365"/>
      <c r="G38885" s="365"/>
      <c r="H38885" s="365"/>
      <c r="I38885" s="365"/>
      <c r="J38885" s="365"/>
    </row>
    <row r="38886" spans="5:10" ht="28.8" x14ac:dyDescent="0.3">
      <c r="E38886" s="365" t="s">
        <v>131</v>
      </c>
      <c r="F38886" s="365"/>
      <c r="G38886" s="365"/>
      <c r="H38886" s="365"/>
      <c r="I38886" s="365"/>
      <c r="J38886" s="365"/>
    </row>
    <row r="38887" spans="5:10" ht="28.8" x14ac:dyDescent="0.3">
      <c r="E38887" s="365" t="s">
        <v>131</v>
      </c>
      <c r="F38887" s="365"/>
      <c r="G38887" s="365"/>
      <c r="H38887" s="365"/>
      <c r="I38887" s="365"/>
      <c r="J38887" s="365"/>
    </row>
    <row r="38888" spans="5:10" ht="28.8" x14ac:dyDescent="0.3">
      <c r="E38888" s="365" t="s">
        <v>131</v>
      </c>
      <c r="F38888" s="365"/>
      <c r="G38888" s="365"/>
      <c r="H38888" s="365"/>
      <c r="I38888" s="365"/>
      <c r="J38888" s="365"/>
    </row>
    <row r="38889" spans="5:10" ht="28.8" x14ac:dyDescent="0.3">
      <c r="E38889" s="365" t="s">
        <v>131</v>
      </c>
      <c r="F38889" s="365"/>
      <c r="G38889" s="365"/>
      <c r="H38889" s="365"/>
      <c r="I38889" s="365"/>
      <c r="J38889" s="365"/>
    </row>
    <row r="38890" spans="5:10" ht="28.8" x14ac:dyDescent="0.3">
      <c r="E38890" s="365" t="s">
        <v>131</v>
      </c>
      <c r="F38890" s="365"/>
      <c r="G38890" s="365"/>
      <c r="H38890" s="365"/>
      <c r="I38890" s="365"/>
      <c r="J38890" s="365"/>
    </row>
    <row r="38891" spans="5:10" ht="28.8" x14ac:dyDescent="0.3">
      <c r="E38891" s="365" t="s">
        <v>131</v>
      </c>
      <c r="F38891" s="365"/>
      <c r="G38891" s="365"/>
      <c r="H38891" s="365"/>
      <c r="I38891" s="365"/>
      <c r="J38891" s="365"/>
    </row>
    <row r="38892" spans="5:10" ht="28.8" x14ac:dyDescent="0.3">
      <c r="E38892" s="365" t="s">
        <v>131</v>
      </c>
      <c r="F38892" s="365"/>
      <c r="G38892" s="365"/>
      <c r="H38892" s="365"/>
      <c r="I38892" s="365"/>
      <c r="J38892" s="365"/>
    </row>
    <row r="38893" spans="5:10" ht="28.8" x14ac:dyDescent="0.3">
      <c r="E38893" s="365" t="s">
        <v>131</v>
      </c>
      <c r="F38893" s="365"/>
      <c r="G38893" s="365"/>
      <c r="H38893" s="365"/>
      <c r="I38893" s="365"/>
      <c r="J38893" s="365"/>
    </row>
    <row r="38894" spans="5:10" ht="28.8" x14ac:dyDescent="0.3">
      <c r="E38894" s="365" t="s">
        <v>131</v>
      </c>
      <c r="F38894" s="365"/>
      <c r="G38894" s="365"/>
      <c r="H38894" s="365"/>
      <c r="I38894" s="365"/>
      <c r="J38894" s="365"/>
    </row>
    <row r="38895" spans="5:10" ht="28.8" x14ac:dyDescent="0.3">
      <c r="E38895" s="365" t="s">
        <v>131</v>
      </c>
      <c r="F38895" s="365"/>
      <c r="G38895" s="365"/>
      <c r="H38895" s="365"/>
      <c r="I38895" s="365"/>
      <c r="J38895" s="365"/>
    </row>
    <row r="38896" spans="5:10" ht="28.8" x14ac:dyDescent="0.3">
      <c r="E38896" s="365" t="s">
        <v>131</v>
      </c>
      <c r="F38896" s="365"/>
      <c r="G38896" s="365"/>
      <c r="H38896" s="365"/>
      <c r="I38896" s="365"/>
      <c r="J38896" s="365"/>
    </row>
    <row r="38897" spans="5:10" ht="28.8" x14ac:dyDescent="0.3">
      <c r="E38897" s="365" t="s">
        <v>131</v>
      </c>
      <c r="F38897" s="365"/>
      <c r="G38897" s="365"/>
      <c r="H38897" s="365"/>
      <c r="I38897" s="365"/>
      <c r="J38897" s="365"/>
    </row>
    <row r="38898" spans="5:10" ht="28.8" x14ac:dyDescent="0.3">
      <c r="E38898" s="365" t="s">
        <v>131</v>
      </c>
      <c r="F38898" s="365"/>
      <c r="G38898" s="365"/>
      <c r="H38898" s="365"/>
      <c r="I38898" s="365"/>
      <c r="J38898" s="365"/>
    </row>
    <row r="38899" spans="5:10" ht="28.8" x14ac:dyDescent="0.3">
      <c r="E38899" s="365" t="s">
        <v>131</v>
      </c>
      <c r="F38899" s="365"/>
      <c r="G38899" s="365"/>
      <c r="H38899" s="365"/>
      <c r="I38899" s="365"/>
      <c r="J38899" s="365"/>
    </row>
    <row r="38900" spans="5:10" ht="28.8" x14ac:dyDescent="0.3">
      <c r="E38900" s="365" t="s">
        <v>131</v>
      </c>
      <c r="F38900" s="365"/>
      <c r="G38900" s="365"/>
      <c r="H38900" s="365"/>
      <c r="I38900" s="365"/>
      <c r="J38900" s="365"/>
    </row>
    <row r="38901" spans="5:10" ht="28.8" x14ac:dyDescent="0.3">
      <c r="E38901" s="365" t="s">
        <v>131</v>
      </c>
      <c r="F38901" s="365"/>
      <c r="G38901" s="365"/>
      <c r="H38901" s="365"/>
      <c r="I38901" s="365"/>
      <c r="J38901" s="365"/>
    </row>
    <row r="38902" spans="5:10" ht="28.8" x14ac:dyDescent="0.3">
      <c r="E38902" s="365" t="s">
        <v>131</v>
      </c>
      <c r="F38902" s="365"/>
      <c r="G38902" s="365"/>
      <c r="H38902" s="365"/>
      <c r="I38902" s="365"/>
      <c r="J38902" s="365"/>
    </row>
    <row r="38903" spans="5:10" ht="28.8" x14ac:dyDescent="0.3">
      <c r="E38903" s="365" t="s">
        <v>131</v>
      </c>
      <c r="F38903" s="365"/>
      <c r="G38903" s="365"/>
      <c r="H38903" s="365"/>
      <c r="I38903" s="365"/>
      <c r="J38903" s="365"/>
    </row>
    <row r="38904" spans="5:10" ht="28.8" x14ac:dyDescent="0.3">
      <c r="E38904" s="365" t="s">
        <v>131</v>
      </c>
      <c r="F38904" s="365"/>
      <c r="G38904" s="365"/>
      <c r="H38904" s="365"/>
      <c r="I38904" s="365"/>
      <c r="J38904" s="365"/>
    </row>
    <row r="38905" spans="5:10" ht="28.8" x14ac:dyDescent="0.3">
      <c r="E38905" s="365" t="s">
        <v>131</v>
      </c>
      <c r="F38905" s="365"/>
      <c r="G38905" s="365"/>
      <c r="H38905" s="365"/>
      <c r="I38905" s="365"/>
      <c r="J38905" s="365"/>
    </row>
    <row r="38906" spans="5:10" ht="28.8" x14ac:dyDescent="0.3">
      <c r="E38906" s="365" t="s">
        <v>131</v>
      </c>
      <c r="F38906" s="365"/>
      <c r="G38906" s="365"/>
      <c r="H38906" s="365"/>
      <c r="I38906" s="365"/>
      <c r="J38906" s="365"/>
    </row>
    <row r="38907" spans="5:10" ht="28.8" x14ac:dyDescent="0.3">
      <c r="E38907" s="365" t="s">
        <v>131</v>
      </c>
      <c r="F38907" s="365"/>
      <c r="G38907" s="365"/>
      <c r="H38907" s="365"/>
      <c r="I38907" s="365"/>
      <c r="J38907" s="365"/>
    </row>
    <row r="38908" spans="5:10" ht="28.8" x14ac:dyDescent="0.3">
      <c r="E38908" s="365" t="s">
        <v>131</v>
      </c>
      <c r="F38908" s="365"/>
      <c r="G38908" s="365"/>
      <c r="H38908" s="365"/>
      <c r="I38908" s="365"/>
      <c r="J38908" s="365"/>
    </row>
    <row r="38909" spans="5:10" ht="28.8" x14ac:dyDescent="0.3">
      <c r="E38909" s="365" t="s">
        <v>131</v>
      </c>
      <c r="F38909" s="365"/>
      <c r="G38909" s="365"/>
      <c r="H38909" s="365"/>
      <c r="I38909" s="365"/>
      <c r="J38909" s="365"/>
    </row>
    <row r="38910" spans="5:10" ht="28.8" x14ac:dyDescent="0.3">
      <c r="E38910" s="365" t="s">
        <v>131</v>
      </c>
      <c r="F38910" s="365"/>
      <c r="G38910" s="365"/>
      <c r="H38910" s="365"/>
      <c r="I38910" s="365"/>
      <c r="J38910" s="365"/>
    </row>
    <row r="38911" spans="5:10" ht="28.8" x14ac:dyDescent="0.3">
      <c r="E38911" s="365" t="s">
        <v>131</v>
      </c>
      <c r="F38911" s="365"/>
      <c r="G38911" s="365"/>
      <c r="H38911" s="365"/>
      <c r="I38911" s="365"/>
      <c r="J38911" s="365"/>
    </row>
    <row r="38912" spans="5:10" ht="28.8" x14ac:dyDescent="0.3">
      <c r="E38912" s="365" t="s">
        <v>131</v>
      </c>
      <c r="F38912" s="365"/>
      <c r="G38912" s="365"/>
      <c r="H38912" s="365"/>
      <c r="I38912" s="365"/>
      <c r="J38912" s="365"/>
    </row>
    <row r="38913" spans="5:10" ht="28.8" x14ac:dyDescent="0.3">
      <c r="E38913" s="365" t="s">
        <v>131</v>
      </c>
      <c r="F38913" s="365"/>
      <c r="G38913" s="365"/>
      <c r="H38913" s="365"/>
      <c r="I38913" s="365"/>
      <c r="J38913" s="365"/>
    </row>
    <row r="38914" spans="5:10" ht="28.8" x14ac:dyDescent="0.3">
      <c r="E38914" s="365" t="s">
        <v>131</v>
      </c>
      <c r="F38914" s="365"/>
      <c r="G38914" s="365"/>
      <c r="H38914" s="365"/>
      <c r="I38914" s="365"/>
      <c r="J38914" s="365"/>
    </row>
    <row r="38915" spans="5:10" ht="28.8" x14ac:dyDescent="0.3">
      <c r="E38915" s="365" t="s">
        <v>131</v>
      </c>
      <c r="F38915" s="365"/>
      <c r="G38915" s="365"/>
      <c r="H38915" s="365"/>
      <c r="I38915" s="365"/>
      <c r="J38915" s="365"/>
    </row>
    <row r="38916" spans="5:10" ht="28.8" x14ac:dyDescent="0.3">
      <c r="E38916" s="365" t="s">
        <v>131</v>
      </c>
      <c r="F38916" s="365"/>
      <c r="G38916" s="365"/>
      <c r="H38916" s="365"/>
      <c r="I38916" s="365"/>
      <c r="J38916" s="365"/>
    </row>
    <row r="38917" spans="5:10" ht="28.8" x14ac:dyDescent="0.3">
      <c r="E38917" s="365" t="s">
        <v>131</v>
      </c>
      <c r="F38917" s="365"/>
      <c r="G38917" s="365"/>
      <c r="H38917" s="365"/>
      <c r="I38917" s="365"/>
      <c r="J38917" s="365"/>
    </row>
    <row r="38918" spans="5:10" ht="28.8" x14ac:dyDescent="0.3">
      <c r="E38918" s="365" t="s">
        <v>131</v>
      </c>
      <c r="F38918" s="365"/>
      <c r="G38918" s="365"/>
      <c r="H38918" s="365"/>
      <c r="I38918" s="365"/>
      <c r="J38918" s="365"/>
    </row>
    <row r="38919" spans="5:10" ht="28.8" x14ac:dyDescent="0.3">
      <c r="E38919" s="365" t="s">
        <v>131</v>
      </c>
      <c r="F38919" s="365"/>
      <c r="G38919" s="365"/>
      <c r="H38919" s="365"/>
      <c r="I38919" s="365"/>
      <c r="J38919" s="365"/>
    </row>
    <row r="38920" spans="5:10" ht="28.8" x14ac:dyDescent="0.3">
      <c r="E38920" s="365" t="s">
        <v>131</v>
      </c>
      <c r="F38920" s="365"/>
      <c r="G38920" s="365"/>
      <c r="H38920" s="365"/>
      <c r="I38920" s="365"/>
      <c r="J38920" s="365"/>
    </row>
    <row r="38921" spans="5:10" ht="28.8" x14ac:dyDescent="0.3">
      <c r="E38921" s="365" t="s">
        <v>131</v>
      </c>
      <c r="F38921" s="365"/>
      <c r="G38921" s="365"/>
      <c r="H38921" s="365"/>
      <c r="I38921" s="365"/>
      <c r="J38921" s="365"/>
    </row>
    <row r="38922" spans="5:10" ht="28.8" x14ac:dyDescent="0.3">
      <c r="E38922" s="365" t="s">
        <v>131</v>
      </c>
      <c r="F38922" s="365"/>
      <c r="G38922" s="365"/>
      <c r="H38922" s="365"/>
      <c r="I38922" s="365"/>
      <c r="J38922" s="365"/>
    </row>
    <row r="38923" spans="5:10" ht="28.8" x14ac:dyDescent="0.3">
      <c r="E38923" s="365" t="s">
        <v>131</v>
      </c>
      <c r="F38923" s="365"/>
      <c r="G38923" s="365"/>
      <c r="H38923" s="365"/>
      <c r="I38923" s="365"/>
      <c r="J38923" s="365"/>
    </row>
    <row r="38924" spans="5:10" ht="28.8" x14ac:dyDescent="0.3">
      <c r="E38924" s="365" t="s">
        <v>131</v>
      </c>
      <c r="F38924" s="365"/>
      <c r="G38924" s="365"/>
      <c r="H38924" s="365"/>
      <c r="I38924" s="365"/>
      <c r="J38924" s="365"/>
    </row>
    <row r="38925" spans="5:10" ht="28.8" x14ac:dyDescent="0.3">
      <c r="E38925" s="365" t="s">
        <v>131</v>
      </c>
      <c r="F38925" s="365"/>
      <c r="G38925" s="365"/>
      <c r="H38925" s="365"/>
      <c r="I38925" s="365"/>
      <c r="J38925" s="365"/>
    </row>
    <row r="38926" spans="5:10" ht="28.8" x14ac:dyDescent="0.3">
      <c r="E38926" s="365" t="s">
        <v>131</v>
      </c>
      <c r="F38926" s="365"/>
      <c r="G38926" s="365"/>
      <c r="H38926" s="365"/>
      <c r="I38926" s="365"/>
      <c r="J38926" s="365"/>
    </row>
    <row r="38927" spans="5:10" ht="28.8" x14ac:dyDescent="0.3">
      <c r="E38927" s="365" t="s">
        <v>131</v>
      </c>
      <c r="F38927" s="365"/>
      <c r="G38927" s="365"/>
      <c r="H38927" s="365"/>
      <c r="I38927" s="365"/>
      <c r="J38927" s="365"/>
    </row>
    <row r="38928" spans="5:10" ht="28.8" x14ac:dyDescent="0.3">
      <c r="E38928" s="365" t="s">
        <v>131</v>
      </c>
      <c r="F38928" s="365"/>
      <c r="G38928" s="365"/>
      <c r="H38928" s="365"/>
      <c r="I38928" s="365"/>
      <c r="J38928" s="365"/>
    </row>
    <row r="38929" spans="5:10" ht="28.8" x14ac:dyDescent="0.3">
      <c r="E38929" s="365" t="s">
        <v>131</v>
      </c>
      <c r="F38929" s="365"/>
      <c r="G38929" s="365"/>
      <c r="H38929" s="365"/>
      <c r="I38929" s="365"/>
      <c r="J38929" s="365"/>
    </row>
    <row r="38930" spans="5:10" ht="28.8" x14ac:dyDescent="0.3">
      <c r="E38930" s="365" t="s">
        <v>131</v>
      </c>
      <c r="F38930" s="365"/>
      <c r="G38930" s="365"/>
      <c r="H38930" s="365"/>
      <c r="I38930" s="365"/>
      <c r="J38930" s="365"/>
    </row>
    <row r="38931" spans="5:10" ht="28.8" x14ac:dyDescent="0.3">
      <c r="E38931" s="365" t="s">
        <v>131</v>
      </c>
      <c r="F38931" s="365"/>
      <c r="G38931" s="365"/>
      <c r="H38931" s="365"/>
      <c r="I38931" s="365"/>
      <c r="J38931" s="365"/>
    </row>
    <row r="38932" spans="5:10" ht="28.8" x14ac:dyDescent="0.3">
      <c r="E38932" s="365" t="s">
        <v>131</v>
      </c>
      <c r="F38932" s="365"/>
      <c r="G38932" s="365"/>
      <c r="H38932" s="365"/>
      <c r="I38932" s="365"/>
      <c r="J38932" s="365"/>
    </row>
    <row r="38933" spans="5:10" ht="28.8" x14ac:dyDescent="0.3">
      <c r="E38933" s="365" t="s">
        <v>131</v>
      </c>
      <c r="F38933" s="365"/>
      <c r="G38933" s="365"/>
      <c r="H38933" s="365"/>
      <c r="I38933" s="365"/>
      <c r="J38933" s="365"/>
    </row>
    <row r="38934" spans="5:10" ht="28.8" x14ac:dyDescent="0.3">
      <c r="E38934" s="365" t="s">
        <v>131</v>
      </c>
      <c r="F38934" s="365"/>
      <c r="G38934" s="365"/>
      <c r="H38934" s="365"/>
      <c r="I38934" s="365"/>
      <c r="J38934" s="365"/>
    </row>
    <row r="38935" spans="5:10" ht="28.8" x14ac:dyDescent="0.3">
      <c r="E38935" s="365" t="s">
        <v>131</v>
      </c>
      <c r="F38935" s="365"/>
      <c r="G38935" s="365"/>
      <c r="H38935" s="365"/>
      <c r="I38935" s="365"/>
      <c r="J38935" s="365"/>
    </row>
    <row r="38936" spans="5:10" ht="28.8" x14ac:dyDescent="0.3">
      <c r="E38936" s="365" t="s">
        <v>131</v>
      </c>
      <c r="F38936" s="365"/>
      <c r="G38936" s="365"/>
      <c r="H38936" s="365"/>
      <c r="I38936" s="365"/>
      <c r="J38936" s="365"/>
    </row>
    <row r="38937" spans="5:10" ht="28.8" x14ac:dyDescent="0.3">
      <c r="E38937" s="365" t="s">
        <v>131</v>
      </c>
      <c r="F38937" s="365"/>
      <c r="G38937" s="365"/>
      <c r="H38937" s="365"/>
      <c r="I38937" s="365"/>
      <c r="J38937" s="365"/>
    </row>
    <row r="38938" spans="5:10" ht="28.8" x14ac:dyDescent="0.3">
      <c r="E38938" s="365" t="s">
        <v>131</v>
      </c>
      <c r="F38938" s="365"/>
      <c r="G38938" s="365"/>
      <c r="H38938" s="365"/>
      <c r="I38938" s="365"/>
      <c r="J38938" s="365"/>
    </row>
    <row r="38939" spans="5:10" ht="28.8" x14ac:dyDescent="0.3">
      <c r="E38939" s="365" t="s">
        <v>131</v>
      </c>
      <c r="F38939" s="365"/>
      <c r="G38939" s="365"/>
      <c r="H38939" s="365"/>
      <c r="I38939" s="365"/>
      <c r="J38939" s="365"/>
    </row>
    <row r="38940" spans="5:10" ht="28.8" x14ac:dyDescent="0.3">
      <c r="E38940" s="365" t="s">
        <v>131</v>
      </c>
      <c r="F38940" s="365"/>
      <c r="G38940" s="365"/>
      <c r="H38940" s="365"/>
      <c r="I38940" s="365"/>
      <c r="J38940" s="365"/>
    </row>
    <row r="38941" spans="5:10" ht="28.8" x14ac:dyDescent="0.3">
      <c r="E38941" s="365" t="s">
        <v>131</v>
      </c>
      <c r="F38941" s="365"/>
      <c r="G38941" s="365"/>
      <c r="H38941" s="365"/>
      <c r="I38941" s="365"/>
      <c r="J38941" s="365"/>
    </row>
    <row r="38942" spans="5:10" ht="28.8" x14ac:dyDescent="0.3">
      <c r="E38942" s="365" t="s">
        <v>131</v>
      </c>
      <c r="F38942" s="365"/>
      <c r="G38942" s="365"/>
      <c r="H38942" s="365"/>
      <c r="I38942" s="365"/>
      <c r="J38942" s="365"/>
    </row>
    <row r="38943" spans="5:10" ht="28.8" x14ac:dyDescent="0.3">
      <c r="E38943" s="365" t="s">
        <v>131</v>
      </c>
      <c r="F38943" s="365"/>
      <c r="G38943" s="365"/>
      <c r="H38943" s="365"/>
      <c r="I38943" s="365"/>
      <c r="J38943" s="365"/>
    </row>
    <row r="38944" spans="5:10" ht="28.8" x14ac:dyDescent="0.3">
      <c r="E38944" s="365" t="s">
        <v>131</v>
      </c>
      <c r="F38944" s="365"/>
      <c r="G38944" s="365"/>
      <c r="H38944" s="365"/>
      <c r="I38944" s="365"/>
      <c r="J38944" s="365"/>
    </row>
    <row r="38945" spans="5:10" ht="28.8" x14ac:dyDescent="0.3">
      <c r="E38945" s="365" t="s">
        <v>131</v>
      </c>
      <c r="F38945" s="365"/>
      <c r="G38945" s="365"/>
      <c r="H38945" s="365"/>
      <c r="I38945" s="365"/>
      <c r="J38945" s="365"/>
    </row>
    <row r="38946" spans="5:10" ht="28.8" x14ac:dyDescent="0.3">
      <c r="E38946" s="365" t="s">
        <v>131</v>
      </c>
      <c r="F38946" s="365"/>
      <c r="G38946" s="365"/>
      <c r="H38946" s="365"/>
      <c r="I38946" s="365"/>
      <c r="J38946" s="365"/>
    </row>
    <row r="38947" spans="5:10" ht="28.8" x14ac:dyDescent="0.3">
      <c r="E38947" s="365" t="s">
        <v>131</v>
      </c>
      <c r="F38947" s="365"/>
      <c r="G38947" s="365"/>
      <c r="H38947" s="365"/>
      <c r="I38947" s="365"/>
      <c r="J38947" s="365"/>
    </row>
    <row r="38948" spans="5:10" ht="28.8" x14ac:dyDescent="0.3">
      <c r="E38948" s="365" t="s">
        <v>131</v>
      </c>
      <c r="F38948" s="365"/>
      <c r="G38948" s="365"/>
      <c r="H38948" s="365"/>
      <c r="I38948" s="365"/>
      <c r="J38948" s="365"/>
    </row>
    <row r="38949" spans="5:10" ht="28.8" x14ac:dyDescent="0.3">
      <c r="E38949" s="365" t="s">
        <v>131</v>
      </c>
      <c r="F38949" s="365"/>
      <c r="G38949" s="365"/>
      <c r="H38949" s="365"/>
      <c r="I38949" s="365"/>
      <c r="J38949" s="365"/>
    </row>
    <row r="38950" spans="5:10" ht="28.8" x14ac:dyDescent="0.3">
      <c r="E38950" s="365" t="s">
        <v>131</v>
      </c>
      <c r="F38950" s="365"/>
      <c r="G38950" s="365"/>
      <c r="H38950" s="365"/>
      <c r="I38950" s="365"/>
      <c r="J38950" s="365"/>
    </row>
    <row r="38951" spans="5:10" ht="28.8" x14ac:dyDescent="0.3">
      <c r="E38951" s="365" t="s">
        <v>131</v>
      </c>
      <c r="F38951" s="365"/>
      <c r="G38951" s="365"/>
      <c r="H38951" s="365"/>
      <c r="I38951" s="365"/>
      <c r="J38951" s="365"/>
    </row>
    <row r="38952" spans="5:10" ht="28.8" x14ac:dyDescent="0.3">
      <c r="E38952" s="365" t="s">
        <v>131</v>
      </c>
      <c r="F38952" s="365"/>
      <c r="G38952" s="365"/>
      <c r="H38952" s="365"/>
      <c r="I38952" s="365"/>
      <c r="J38952" s="365"/>
    </row>
    <row r="38953" spans="5:10" ht="28.8" x14ac:dyDescent="0.3">
      <c r="E38953" s="365" t="s">
        <v>131</v>
      </c>
      <c r="F38953" s="365"/>
      <c r="G38953" s="365"/>
      <c r="H38953" s="365"/>
      <c r="I38953" s="365"/>
      <c r="J38953" s="365"/>
    </row>
    <row r="38954" spans="5:10" ht="28.8" x14ac:dyDescent="0.3">
      <c r="E38954" s="365" t="s">
        <v>131</v>
      </c>
      <c r="F38954" s="365"/>
      <c r="G38954" s="365"/>
      <c r="H38954" s="365"/>
      <c r="I38954" s="365"/>
      <c r="J38954" s="365"/>
    </row>
    <row r="38955" spans="5:10" ht="28.8" x14ac:dyDescent="0.3">
      <c r="E38955" s="365" t="s">
        <v>131</v>
      </c>
      <c r="F38955" s="365"/>
      <c r="G38955" s="365"/>
      <c r="H38955" s="365"/>
      <c r="I38955" s="365"/>
      <c r="J38955" s="365"/>
    </row>
    <row r="38956" spans="5:10" ht="28.8" x14ac:dyDescent="0.3">
      <c r="E38956" s="365" t="s">
        <v>131</v>
      </c>
      <c r="F38956" s="365"/>
      <c r="G38956" s="365"/>
      <c r="H38956" s="365"/>
      <c r="I38956" s="365"/>
      <c r="J38956" s="365"/>
    </row>
    <row r="38957" spans="5:10" ht="28.8" x14ac:dyDescent="0.3">
      <c r="E38957" s="365" t="s">
        <v>131</v>
      </c>
      <c r="F38957" s="365"/>
      <c r="G38957" s="365"/>
      <c r="H38957" s="365"/>
      <c r="I38957" s="365"/>
      <c r="J38957" s="365"/>
    </row>
    <row r="38958" spans="5:10" ht="28.8" x14ac:dyDescent="0.3">
      <c r="E38958" s="365" t="s">
        <v>131</v>
      </c>
      <c r="F38958" s="365"/>
      <c r="G38958" s="365"/>
      <c r="H38958" s="365"/>
      <c r="I38958" s="365"/>
      <c r="J38958" s="365"/>
    </row>
    <row r="38959" spans="5:10" ht="28.8" x14ac:dyDescent="0.3">
      <c r="E38959" s="365" t="s">
        <v>131</v>
      </c>
      <c r="F38959" s="365"/>
      <c r="G38959" s="365"/>
      <c r="H38959" s="365"/>
      <c r="I38959" s="365"/>
      <c r="J38959" s="365"/>
    </row>
    <row r="38960" spans="5:10" ht="28.8" x14ac:dyDescent="0.3">
      <c r="E38960" s="365" t="s">
        <v>131</v>
      </c>
      <c r="F38960" s="365"/>
      <c r="G38960" s="365"/>
      <c r="H38960" s="365"/>
      <c r="I38960" s="365"/>
      <c r="J38960" s="365"/>
    </row>
    <row r="38961" spans="5:10" ht="28.8" x14ac:dyDescent="0.3">
      <c r="E38961" s="365" t="s">
        <v>131</v>
      </c>
      <c r="F38961" s="365"/>
      <c r="G38961" s="365"/>
      <c r="H38961" s="365"/>
      <c r="I38961" s="365"/>
      <c r="J38961" s="365"/>
    </row>
    <row r="38962" spans="5:10" ht="28.8" x14ac:dyDescent="0.3">
      <c r="E38962" s="365" t="s">
        <v>131</v>
      </c>
      <c r="F38962" s="365"/>
      <c r="G38962" s="365"/>
      <c r="H38962" s="365"/>
      <c r="I38962" s="365"/>
      <c r="J38962" s="365"/>
    </row>
    <row r="38963" spans="5:10" ht="28.8" x14ac:dyDescent="0.3">
      <c r="E38963" s="365" t="s">
        <v>131</v>
      </c>
      <c r="F38963" s="365"/>
      <c r="G38963" s="365"/>
      <c r="H38963" s="365"/>
      <c r="I38963" s="365"/>
      <c r="J38963" s="365"/>
    </row>
    <row r="38964" spans="5:10" ht="28.8" x14ac:dyDescent="0.3">
      <c r="E38964" s="365" t="s">
        <v>131</v>
      </c>
      <c r="F38964" s="365"/>
      <c r="G38964" s="365"/>
      <c r="H38964" s="365"/>
      <c r="I38964" s="365"/>
      <c r="J38964" s="365"/>
    </row>
    <row r="38965" spans="5:10" ht="28.8" x14ac:dyDescent="0.3">
      <c r="E38965" s="365" t="s">
        <v>131</v>
      </c>
      <c r="F38965" s="365"/>
      <c r="G38965" s="365"/>
      <c r="H38965" s="365"/>
      <c r="I38965" s="365"/>
      <c r="J38965" s="365"/>
    </row>
    <row r="38966" spans="5:10" ht="28.8" x14ac:dyDescent="0.3">
      <c r="E38966" s="365" t="s">
        <v>131</v>
      </c>
      <c r="F38966" s="365"/>
      <c r="G38966" s="365"/>
      <c r="H38966" s="365"/>
      <c r="I38966" s="365"/>
      <c r="J38966" s="365"/>
    </row>
    <row r="38967" spans="5:10" ht="28.8" x14ac:dyDescent="0.3">
      <c r="E38967" s="365" t="s">
        <v>131</v>
      </c>
      <c r="F38967" s="365"/>
      <c r="G38967" s="365"/>
      <c r="H38967" s="365"/>
      <c r="I38967" s="365"/>
      <c r="J38967" s="365"/>
    </row>
    <row r="38968" spans="5:10" ht="28.8" x14ac:dyDescent="0.3">
      <c r="E38968" s="365" t="s">
        <v>131</v>
      </c>
      <c r="F38968" s="365"/>
      <c r="G38968" s="365"/>
      <c r="H38968" s="365"/>
      <c r="I38968" s="365"/>
      <c r="J38968" s="365"/>
    </row>
    <row r="38969" spans="5:10" ht="28.8" x14ac:dyDescent="0.3">
      <c r="E38969" s="365" t="s">
        <v>131</v>
      </c>
      <c r="F38969" s="365"/>
      <c r="G38969" s="365"/>
      <c r="H38969" s="365"/>
      <c r="I38969" s="365"/>
      <c r="J38969" s="365"/>
    </row>
    <row r="38970" spans="5:10" ht="28.8" x14ac:dyDescent="0.3">
      <c r="E38970" s="365" t="s">
        <v>131</v>
      </c>
      <c r="F38970" s="365"/>
      <c r="G38970" s="365"/>
      <c r="H38970" s="365"/>
      <c r="I38970" s="365"/>
      <c r="J38970" s="365"/>
    </row>
    <row r="38971" spans="5:10" ht="28.8" x14ac:dyDescent="0.3">
      <c r="E38971" s="365" t="s">
        <v>131</v>
      </c>
      <c r="F38971" s="365"/>
      <c r="G38971" s="365"/>
      <c r="H38971" s="365"/>
      <c r="I38971" s="365"/>
      <c r="J38971" s="365"/>
    </row>
    <row r="38972" spans="5:10" ht="28.8" x14ac:dyDescent="0.3">
      <c r="E38972" s="365" t="s">
        <v>131</v>
      </c>
      <c r="F38972" s="365"/>
      <c r="G38972" s="365"/>
      <c r="H38972" s="365"/>
      <c r="I38972" s="365"/>
      <c r="J38972" s="365"/>
    </row>
    <row r="38973" spans="5:10" ht="28.8" x14ac:dyDescent="0.3">
      <c r="E38973" s="365" t="s">
        <v>131</v>
      </c>
      <c r="F38973" s="365"/>
      <c r="G38973" s="365"/>
      <c r="H38973" s="365"/>
      <c r="I38973" s="365"/>
      <c r="J38973" s="365"/>
    </row>
    <row r="38974" spans="5:10" ht="28.8" x14ac:dyDescent="0.3">
      <c r="E38974" s="365" t="s">
        <v>131</v>
      </c>
      <c r="F38974" s="365"/>
      <c r="G38974" s="365"/>
      <c r="H38974" s="365"/>
      <c r="I38974" s="365"/>
      <c r="J38974" s="365"/>
    </row>
    <row r="38975" spans="5:10" ht="28.8" x14ac:dyDescent="0.3">
      <c r="E38975" s="365" t="s">
        <v>131</v>
      </c>
      <c r="F38975" s="365"/>
      <c r="G38975" s="365"/>
      <c r="H38975" s="365"/>
      <c r="I38975" s="365"/>
      <c r="J38975" s="365"/>
    </row>
    <row r="38976" spans="5:10" ht="28.8" x14ac:dyDescent="0.3">
      <c r="E38976" s="365" t="s">
        <v>131</v>
      </c>
      <c r="F38976" s="365"/>
      <c r="G38976" s="365"/>
      <c r="H38976" s="365"/>
      <c r="I38976" s="365"/>
      <c r="J38976" s="365"/>
    </row>
    <row r="38977" spans="5:10" ht="28.8" x14ac:dyDescent="0.3">
      <c r="E38977" s="365" t="s">
        <v>131</v>
      </c>
      <c r="F38977" s="365"/>
      <c r="G38977" s="365"/>
      <c r="H38977" s="365"/>
      <c r="I38977" s="365"/>
      <c r="J38977" s="365"/>
    </row>
    <row r="38978" spans="5:10" ht="28.8" x14ac:dyDescent="0.3">
      <c r="E38978" s="365" t="s">
        <v>131</v>
      </c>
      <c r="F38978" s="365"/>
      <c r="G38978" s="365"/>
      <c r="H38978" s="365"/>
      <c r="I38978" s="365"/>
      <c r="J38978" s="365"/>
    </row>
    <row r="38979" spans="5:10" ht="28.8" x14ac:dyDescent="0.3">
      <c r="E38979" s="365" t="s">
        <v>131</v>
      </c>
      <c r="F38979" s="365"/>
      <c r="G38979" s="365"/>
      <c r="H38979" s="365"/>
      <c r="I38979" s="365"/>
      <c r="J38979" s="365"/>
    </row>
    <row r="38980" spans="5:10" ht="28.8" x14ac:dyDescent="0.3">
      <c r="E38980" s="365" t="s">
        <v>131</v>
      </c>
      <c r="F38980" s="365"/>
      <c r="G38980" s="365"/>
      <c r="H38980" s="365"/>
      <c r="I38980" s="365"/>
      <c r="J38980" s="365"/>
    </row>
    <row r="38981" spans="5:10" ht="28.8" x14ac:dyDescent="0.3">
      <c r="E38981" s="365" t="s">
        <v>131</v>
      </c>
      <c r="F38981" s="365"/>
      <c r="G38981" s="365"/>
      <c r="H38981" s="365"/>
      <c r="I38981" s="365"/>
      <c r="J38981" s="365"/>
    </row>
    <row r="38982" spans="5:10" ht="28.8" x14ac:dyDescent="0.3">
      <c r="E38982" s="365" t="s">
        <v>131</v>
      </c>
      <c r="F38982" s="365"/>
      <c r="G38982" s="365"/>
      <c r="H38982" s="365"/>
      <c r="I38982" s="365"/>
      <c r="J38982" s="365"/>
    </row>
    <row r="38983" spans="5:10" ht="28.8" x14ac:dyDescent="0.3">
      <c r="E38983" s="365" t="s">
        <v>131</v>
      </c>
      <c r="F38983" s="365"/>
      <c r="G38983" s="365"/>
      <c r="H38983" s="365"/>
      <c r="I38983" s="365"/>
      <c r="J38983" s="365"/>
    </row>
    <row r="38984" spans="5:10" ht="28.8" x14ac:dyDescent="0.3">
      <c r="E38984" s="365" t="s">
        <v>131</v>
      </c>
      <c r="F38984" s="365"/>
      <c r="G38984" s="365"/>
      <c r="H38984" s="365"/>
      <c r="I38984" s="365"/>
      <c r="J38984" s="365"/>
    </row>
    <row r="38985" spans="5:10" ht="28.8" x14ac:dyDescent="0.3">
      <c r="E38985" s="365" t="s">
        <v>131</v>
      </c>
      <c r="F38985" s="365"/>
      <c r="G38985" s="365"/>
      <c r="H38985" s="365"/>
      <c r="I38985" s="365"/>
      <c r="J38985" s="365"/>
    </row>
    <row r="38986" spans="5:10" ht="28.8" x14ac:dyDescent="0.3">
      <c r="E38986" s="365" t="s">
        <v>131</v>
      </c>
      <c r="F38986" s="365"/>
      <c r="G38986" s="365"/>
      <c r="H38986" s="365"/>
      <c r="I38986" s="365"/>
      <c r="J38986" s="365"/>
    </row>
    <row r="38987" spans="5:10" ht="28.8" x14ac:dyDescent="0.3">
      <c r="E38987" s="365" t="s">
        <v>131</v>
      </c>
      <c r="F38987" s="365"/>
      <c r="G38987" s="365"/>
      <c r="H38987" s="365"/>
      <c r="I38987" s="365"/>
      <c r="J38987" s="365"/>
    </row>
    <row r="38988" spans="5:10" ht="28.8" x14ac:dyDescent="0.3">
      <c r="E38988" s="365" t="s">
        <v>131</v>
      </c>
      <c r="F38988" s="365"/>
      <c r="G38988" s="365"/>
      <c r="H38988" s="365"/>
      <c r="I38988" s="365"/>
      <c r="J38988" s="365"/>
    </row>
    <row r="38989" spans="5:10" ht="28.8" x14ac:dyDescent="0.3">
      <c r="E38989" s="365" t="s">
        <v>131</v>
      </c>
      <c r="F38989" s="365"/>
      <c r="G38989" s="365"/>
      <c r="H38989" s="365"/>
      <c r="I38989" s="365"/>
      <c r="J38989" s="365"/>
    </row>
    <row r="38990" spans="5:10" ht="28.8" x14ac:dyDescent="0.3">
      <c r="E38990" s="365" t="s">
        <v>131</v>
      </c>
      <c r="F38990" s="365"/>
      <c r="G38990" s="365"/>
      <c r="H38990" s="365"/>
      <c r="I38990" s="365"/>
      <c r="J38990" s="365"/>
    </row>
    <row r="38991" spans="5:10" ht="28.8" x14ac:dyDescent="0.3">
      <c r="E38991" s="365" t="s">
        <v>131</v>
      </c>
      <c r="F38991" s="365"/>
      <c r="G38991" s="365"/>
      <c r="H38991" s="365"/>
      <c r="I38991" s="365"/>
      <c r="J38991" s="365"/>
    </row>
    <row r="38992" spans="5:10" ht="28.8" x14ac:dyDescent="0.3">
      <c r="E38992" s="365" t="s">
        <v>131</v>
      </c>
      <c r="F38992" s="365"/>
      <c r="G38992" s="365"/>
      <c r="H38992" s="365"/>
      <c r="I38992" s="365"/>
      <c r="J38992" s="365"/>
    </row>
    <row r="38993" spans="5:10" ht="28.8" x14ac:dyDescent="0.3">
      <c r="E38993" s="365" t="s">
        <v>131</v>
      </c>
      <c r="F38993" s="365"/>
      <c r="G38993" s="365"/>
      <c r="H38993" s="365"/>
      <c r="I38993" s="365"/>
      <c r="J38993" s="365"/>
    </row>
    <row r="38994" spans="5:10" ht="28.8" x14ac:dyDescent="0.3">
      <c r="E38994" s="365" t="s">
        <v>131</v>
      </c>
      <c r="F38994" s="365"/>
      <c r="G38994" s="365"/>
      <c r="H38994" s="365"/>
      <c r="I38994" s="365"/>
      <c r="J38994" s="365"/>
    </row>
    <row r="38995" spans="5:10" ht="28.8" x14ac:dyDescent="0.3">
      <c r="E38995" s="365" t="s">
        <v>131</v>
      </c>
      <c r="F38995" s="365"/>
      <c r="G38995" s="365"/>
      <c r="H38995" s="365"/>
      <c r="I38995" s="365"/>
      <c r="J38995" s="365"/>
    </row>
    <row r="38996" spans="5:10" ht="28.8" x14ac:dyDescent="0.3">
      <c r="E38996" s="365" t="s">
        <v>131</v>
      </c>
      <c r="F38996" s="365"/>
      <c r="G38996" s="365"/>
      <c r="H38996" s="365"/>
      <c r="I38996" s="365"/>
      <c r="J38996" s="365"/>
    </row>
    <row r="38997" spans="5:10" ht="28.8" x14ac:dyDescent="0.3">
      <c r="E38997" s="365" t="s">
        <v>131</v>
      </c>
      <c r="F38997" s="365"/>
      <c r="G38997" s="365"/>
      <c r="H38997" s="365"/>
      <c r="I38997" s="365"/>
      <c r="J38997" s="365"/>
    </row>
    <row r="38998" spans="5:10" ht="28.8" x14ac:dyDescent="0.3">
      <c r="E38998" s="365" t="s">
        <v>131</v>
      </c>
      <c r="F38998" s="365"/>
      <c r="G38998" s="365"/>
      <c r="H38998" s="365"/>
      <c r="I38998" s="365"/>
      <c r="J38998" s="365"/>
    </row>
    <row r="38999" spans="5:10" ht="28.8" x14ac:dyDescent="0.3">
      <c r="E38999" s="365" t="s">
        <v>131</v>
      </c>
      <c r="F38999" s="365"/>
      <c r="G38999" s="365"/>
      <c r="H38999" s="365"/>
      <c r="I38999" s="365"/>
      <c r="J38999" s="365"/>
    </row>
    <row r="39000" spans="5:10" ht="28.8" x14ac:dyDescent="0.3">
      <c r="E39000" s="365" t="s">
        <v>131</v>
      </c>
      <c r="F39000" s="365"/>
      <c r="G39000" s="365"/>
      <c r="H39000" s="365"/>
      <c r="I39000" s="365"/>
      <c r="J39000" s="365"/>
    </row>
    <row r="39001" spans="5:10" ht="28.8" x14ac:dyDescent="0.3">
      <c r="E39001" s="365" t="s">
        <v>131</v>
      </c>
      <c r="F39001" s="365"/>
      <c r="G39001" s="365"/>
      <c r="H39001" s="365"/>
      <c r="I39001" s="365"/>
      <c r="J39001" s="365"/>
    </row>
    <row r="39002" spans="5:10" ht="28.8" x14ac:dyDescent="0.3">
      <c r="E39002" s="365" t="s">
        <v>131</v>
      </c>
      <c r="F39002" s="365"/>
      <c r="G39002" s="365"/>
      <c r="H39002" s="365"/>
      <c r="I39002" s="365"/>
      <c r="J39002" s="365"/>
    </row>
    <row r="39003" spans="5:10" ht="28.8" x14ac:dyDescent="0.3">
      <c r="E39003" s="365" t="s">
        <v>131</v>
      </c>
      <c r="F39003" s="365"/>
      <c r="G39003" s="365"/>
      <c r="H39003" s="365"/>
      <c r="I39003" s="365"/>
      <c r="J39003" s="365"/>
    </row>
    <row r="39004" spans="5:10" ht="28.8" x14ac:dyDescent="0.3">
      <c r="E39004" s="365" t="s">
        <v>131</v>
      </c>
      <c r="F39004" s="365"/>
      <c r="G39004" s="365"/>
      <c r="H39004" s="365"/>
      <c r="I39004" s="365"/>
      <c r="J39004" s="365"/>
    </row>
    <row r="39005" spans="5:10" ht="28.8" x14ac:dyDescent="0.3">
      <c r="E39005" s="365" t="s">
        <v>131</v>
      </c>
      <c r="F39005" s="365"/>
      <c r="G39005" s="365"/>
      <c r="H39005" s="365"/>
      <c r="I39005" s="365"/>
      <c r="J39005" s="365"/>
    </row>
    <row r="39006" spans="5:10" ht="28.8" x14ac:dyDescent="0.3">
      <c r="E39006" s="365" t="s">
        <v>131</v>
      </c>
      <c r="F39006" s="365"/>
      <c r="G39006" s="365"/>
      <c r="H39006" s="365"/>
      <c r="I39006" s="365"/>
      <c r="J39006" s="365"/>
    </row>
    <row r="39007" spans="5:10" ht="28.8" x14ac:dyDescent="0.3">
      <c r="E39007" s="365" t="s">
        <v>131</v>
      </c>
      <c r="F39007" s="365"/>
      <c r="G39007" s="365"/>
      <c r="H39007" s="365"/>
      <c r="I39007" s="365"/>
      <c r="J39007" s="365"/>
    </row>
    <row r="39008" spans="5:10" ht="28.8" x14ac:dyDescent="0.3">
      <c r="E39008" s="365" t="s">
        <v>131</v>
      </c>
      <c r="F39008" s="365"/>
      <c r="G39008" s="365"/>
      <c r="H39008" s="365"/>
      <c r="I39008" s="365"/>
      <c r="J39008" s="365"/>
    </row>
    <row r="39009" spans="5:10" ht="28.8" x14ac:dyDescent="0.3">
      <c r="E39009" s="365" t="s">
        <v>131</v>
      </c>
      <c r="F39009" s="365"/>
      <c r="G39009" s="365"/>
      <c r="H39009" s="365"/>
      <c r="I39009" s="365"/>
      <c r="J39009" s="365"/>
    </row>
    <row r="39010" spans="5:10" ht="28.8" x14ac:dyDescent="0.3">
      <c r="E39010" s="365" t="s">
        <v>131</v>
      </c>
      <c r="F39010" s="365"/>
      <c r="G39010" s="365"/>
      <c r="H39010" s="365"/>
      <c r="I39010" s="365"/>
      <c r="J39010" s="365"/>
    </row>
    <row r="39011" spans="5:10" ht="28.8" x14ac:dyDescent="0.3">
      <c r="E39011" s="365" t="s">
        <v>131</v>
      </c>
      <c r="F39011" s="365"/>
      <c r="G39011" s="365"/>
      <c r="H39011" s="365"/>
      <c r="I39011" s="365"/>
      <c r="J39011" s="365"/>
    </row>
    <row r="39012" spans="5:10" ht="28.8" x14ac:dyDescent="0.3">
      <c r="E39012" s="365" t="s">
        <v>131</v>
      </c>
      <c r="F39012" s="365"/>
      <c r="G39012" s="365"/>
      <c r="H39012" s="365"/>
      <c r="I39012" s="365"/>
      <c r="J39012" s="365"/>
    </row>
    <row r="39013" spans="5:10" ht="28.8" x14ac:dyDescent="0.3">
      <c r="E39013" s="365" t="s">
        <v>131</v>
      </c>
      <c r="F39013" s="365"/>
      <c r="G39013" s="365"/>
      <c r="H39013" s="365"/>
      <c r="I39013" s="365"/>
      <c r="J39013" s="365"/>
    </row>
    <row r="39014" spans="5:10" ht="28.8" x14ac:dyDescent="0.3">
      <c r="E39014" s="365" t="s">
        <v>131</v>
      </c>
      <c r="F39014" s="365"/>
      <c r="G39014" s="365"/>
      <c r="H39014" s="365"/>
      <c r="I39014" s="365"/>
      <c r="J39014" s="365"/>
    </row>
    <row r="39015" spans="5:10" ht="28.8" x14ac:dyDescent="0.3">
      <c r="E39015" s="365" t="s">
        <v>131</v>
      </c>
      <c r="F39015" s="365"/>
      <c r="G39015" s="365"/>
      <c r="H39015" s="365"/>
      <c r="I39015" s="365"/>
      <c r="J39015" s="365"/>
    </row>
    <row r="39016" spans="5:10" ht="28.8" x14ac:dyDescent="0.3">
      <c r="E39016" s="365" t="s">
        <v>131</v>
      </c>
      <c r="F39016" s="365"/>
      <c r="G39016" s="365"/>
      <c r="H39016" s="365"/>
      <c r="I39016" s="365"/>
      <c r="J39016" s="365"/>
    </row>
    <row r="39017" spans="5:10" ht="28.8" x14ac:dyDescent="0.3">
      <c r="E39017" s="365" t="s">
        <v>131</v>
      </c>
      <c r="F39017" s="365"/>
      <c r="G39017" s="365"/>
      <c r="H39017" s="365"/>
      <c r="I39017" s="365"/>
      <c r="J39017" s="365"/>
    </row>
    <row r="39018" spans="5:10" ht="28.8" x14ac:dyDescent="0.3">
      <c r="E39018" s="365" t="s">
        <v>131</v>
      </c>
      <c r="F39018" s="365"/>
      <c r="G39018" s="365"/>
      <c r="H39018" s="365"/>
      <c r="I39018" s="365"/>
      <c r="J39018" s="365"/>
    </row>
    <row r="39019" spans="5:10" ht="28.8" x14ac:dyDescent="0.3">
      <c r="E39019" s="365" t="s">
        <v>131</v>
      </c>
      <c r="F39019" s="365"/>
      <c r="G39019" s="365"/>
      <c r="H39019" s="365"/>
      <c r="I39019" s="365"/>
      <c r="J39019" s="365"/>
    </row>
    <row r="39020" spans="5:10" ht="28.8" x14ac:dyDescent="0.3">
      <c r="E39020" s="365" t="s">
        <v>131</v>
      </c>
      <c r="F39020" s="365"/>
      <c r="G39020" s="365"/>
      <c r="H39020" s="365"/>
      <c r="I39020" s="365"/>
      <c r="J39020" s="365"/>
    </row>
    <row r="39021" spans="5:10" ht="28.8" x14ac:dyDescent="0.3">
      <c r="E39021" s="365" t="s">
        <v>131</v>
      </c>
      <c r="F39021" s="365"/>
      <c r="G39021" s="365"/>
      <c r="H39021" s="365"/>
      <c r="I39021" s="365"/>
      <c r="J39021" s="365"/>
    </row>
    <row r="39022" spans="5:10" ht="28.8" x14ac:dyDescent="0.3">
      <c r="E39022" s="365" t="s">
        <v>131</v>
      </c>
      <c r="F39022" s="365"/>
      <c r="G39022" s="365"/>
      <c r="H39022" s="365"/>
      <c r="I39022" s="365"/>
      <c r="J39022" s="365"/>
    </row>
    <row r="39023" spans="5:10" ht="28.8" x14ac:dyDescent="0.3">
      <c r="E39023" s="365" t="s">
        <v>131</v>
      </c>
      <c r="F39023" s="365"/>
      <c r="G39023" s="365"/>
      <c r="H39023" s="365"/>
      <c r="I39023" s="365"/>
      <c r="J39023" s="365"/>
    </row>
    <row r="39024" spans="5:10" ht="28.8" x14ac:dyDescent="0.3">
      <c r="E39024" s="365" t="s">
        <v>131</v>
      </c>
      <c r="F39024" s="365"/>
      <c r="G39024" s="365"/>
      <c r="H39024" s="365"/>
      <c r="I39024" s="365"/>
      <c r="J39024" s="365"/>
    </row>
    <row r="39025" spans="5:10" ht="28.8" x14ac:dyDescent="0.3">
      <c r="E39025" s="365" t="s">
        <v>131</v>
      </c>
      <c r="F39025" s="365"/>
      <c r="G39025" s="365"/>
      <c r="H39025" s="365"/>
      <c r="I39025" s="365"/>
      <c r="J39025" s="365"/>
    </row>
    <row r="39026" spans="5:10" ht="28.8" x14ac:dyDescent="0.3">
      <c r="E39026" s="365" t="s">
        <v>131</v>
      </c>
      <c r="F39026" s="365"/>
      <c r="G39026" s="365"/>
      <c r="H39026" s="365"/>
      <c r="I39026" s="365"/>
      <c r="J39026" s="365"/>
    </row>
    <row r="39027" spans="5:10" ht="28.8" x14ac:dyDescent="0.3">
      <c r="E39027" s="365" t="s">
        <v>131</v>
      </c>
      <c r="F39027" s="365"/>
      <c r="G39027" s="365"/>
      <c r="H39027" s="365"/>
      <c r="I39027" s="365"/>
      <c r="J39027" s="365"/>
    </row>
    <row r="39028" spans="5:10" ht="28.8" x14ac:dyDescent="0.3">
      <c r="E39028" s="365" t="s">
        <v>131</v>
      </c>
      <c r="F39028" s="365"/>
      <c r="G39028" s="365"/>
      <c r="H39028" s="365"/>
      <c r="I39028" s="365"/>
      <c r="J39028" s="365"/>
    </row>
    <row r="39029" spans="5:10" ht="28.8" x14ac:dyDescent="0.3">
      <c r="E39029" s="365" t="s">
        <v>131</v>
      </c>
      <c r="F39029" s="365"/>
      <c r="G39029" s="365"/>
      <c r="H39029" s="365"/>
      <c r="I39029" s="365"/>
      <c r="J39029" s="365"/>
    </row>
    <row r="39030" spans="5:10" ht="28.8" x14ac:dyDescent="0.3">
      <c r="E39030" s="365" t="s">
        <v>131</v>
      </c>
      <c r="F39030" s="365"/>
      <c r="G39030" s="365"/>
      <c r="H39030" s="365"/>
      <c r="I39030" s="365"/>
      <c r="J39030" s="365"/>
    </row>
    <row r="39031" spans="5:10" ht="28.8" x14ac:dyDescent="0.3">
      <c r="E39031" s="365" t="s">
        <v>131</v>
      </c>
      <c r="F39031" s="365"/>
      <c r="G39031" s="365"/>
      <c r="H39031" s="365"/>
      <c r="I39031" s="365"/>
      <c r="J39031" s="365"/>
    </row>
    <row r="39032" spans="5:10" ht="28.8" x14ac:dyDescent="0.3">
      <c r="E39032" s="365" t="s">
        <v>131</v>
      </c>
      <c r="F39032" s="365"/>
      <c r="G39032" s="365"/>
      <c r="H39032" s="365"/>
      <c r="I39032" s="365"/>
      <c r="J39032" s="365"/>
    </row>
    <row r="39033" spans="5:10" ht="28.8" x14ac:dyDescent="0.3">
      <c r="E39033" s="365" t="s">
        <v>131</v>
      </c>
      <c r="F39033" s="365"/>
      <c r="G39033" s="365"/>
      <c r="H39033" s="365"/>
      <c r="I39033" s="365"/>
      <c r="J39033" s="365"/>
    </row>
    <row r="39034" spans="5:10" ht="28.8" x14ac:dyDescent="0.3">
      <c r="E39034" s="365" t="s">
        <v>131</v>
      </c>
      <c r="F39034" s="365"/>
      <c r="G39034" s="365"/>
      <c r="H39034" s="365"/>
      <c r="I39034" s="365"/>
      <c r="J39034" s="365"/>
    </row>
    <row r="39035" spans="5:10" ht="28.8" x14ac:dyDescent="0.3">
      <c r="E39035" s="365" t="s">
        <v>131</v>
      </c>
      <c r="F39035" s="365"/>
      <c r="G39035" s="365"/>
      <c r="H39035" s="365"/>
      <c r="I39035" s="365"/>
      <c r="J39035" s="365"/>
    </row>
    <row r="39036" spans="5:10" ht="28.8" x14ac:dyDescent="0.3">
      <c r="E39036" s="365" t="s">
        <v>131</v>
      </c>
      <c r="F39036" s="365"/>
      <c r="G39036" s="365"/>
      <c r="H39036" s="365"/>
      <c r="I39036" s="365"/>
      <c r="J39036" s="365"/>
    </row>
    <row r="39037" spans="5:10" ht="28.8" x14ac:dyDescent="0.3">
      <c r="E39037" s="365" t="s">
        <v>131</v>
      </c>
      <c r="F39037" s="365"/>
      <c r="G39037" s="365"/>
      <c r="H39037" s="365"/>
      <c r="I39037" s="365"/>
      <c r="J39037" s="365"/>
    </row>
    <row r="39038" spans="5:10" ht="28.8" x14ac:dyDescent="0.3">
      <c r="E39038" s="365" t="s">
        <v>131</v>
      </c>
      <c r="F39038" s="365"/>
      <c r="G39038" s="365"/>
      <c r="H39038" s="365"/>
      <c r="I39038" s="365"/>
      <c r="J39038" s="365"/>
    </row>
    <row r="39039" spans="5:10" ht="28.8" x14ac:dyDescent="0.3">
      <c r="E39039" s="365" t="s">
        <v>131</v>
      </c>
      <c r="F39039" s="365"/>
      <c r="G39039" s="365"/>
      <c r="H39039" s="365"/>
      <c r="I39039" s="365"/>
      <c r="J39039" s="365"/>
    </row>
    <row r="39040" spans="5:10" ht="28.8" x14ac:dyDescent="0.3">
      <c r="E39040" s="365" t="s">
        <v>131</v>
      </c>
      <c r="F39040" s="365"/>
      <c r="G39040" s="365"/>
      <c r="H39040" s="365"/>
      <c r="I39040" s="365"/>
      <c r="J39040" s="365"/>
    </row>
    <row r="39041" spans="5:10" ht="28.8" x14ac:dyDescent="0.3">
      <c r="E39041" s="365" t="s">
        <v>131</v>
      </c>
      <c r="F39041" s="365"/>
      <c r="G39041" s="365"/>
      <c r="H39041" s="365"/>
      <c r="I39041" s="365"/>
      <c r="J39041" s="365"/>
    </row>
    <row r="39042" spans="5:10" ht="28.8" x14ac:dyDescent="0.3">
      <c r="E39042" s="365" t="s">
        <v>131</v>
      </c>
      <c r="F39042" s="365"/>
      <c r="G39042" s="365"/>
      <c r="H39042" s="365"/>
      <c r="I39042" s="365"/>
      <c r="J39042" s="365"/>
    </row>
    <row r="39043" spans="5:10" ht="28.8" x14ac:dyDescent="0.3">
      <c r="E39043" s="365" t="s">
        <v>131</v>
      </c>
      <c r="F39043" s="365"/>
      <c r="G39043" s="365"/>
      <c r="H39043" s="365"/>
      <c r="I39043" s="365"/>
      <c r="J39043" s="365"/>
    </row>
    <row r="39044" spans="5:10" ht="28.8" x14ac:dyDescent="0.3">
      <c r="E39044" s="365" t="s">
        <v>131</v>
      </c>
      <c r="F39044" s="365"/>
      <c r="G39044" s="365"/>
      <c r="H39044" s="365"/>
      <c r="I39044" s="365"/>
      <c r="J39044" s="365"/>
    </row>
    <row r="39045" spans="5:10" ht="28.8" x14ac:dyDescent="0.3">
      <c r="E39045" s="365" t="s">
        <v>131</v>
      </c>
      <c r="F39045" s="365"/>
      <c r="G39045" s="365"/>
      <c r="H39045" s="365"/>
      <c r="I39045" s="365"/>
      <c r="J39045" s="365"/>
    </row>
    <row r="39046" spans="5:10" ht="28.8" x14ac:dyDescent="0.3">
      <c r="E39046" s="365" t="s">
        <v>131</v>
      </c>
      <c r="F39046" s="365"/>
      <c r="G39046" s="365"/>
      <c r="H39046" s="365"/>
      <c r="I39046" s="365"/>
      <c r="J39046" s="365"/>
    </row>
    <row r="39047" spans="5:10" ht="28.8" x14ac:dyDescent="0.3">
      <c r="E39047" s="365" t="s">
        <v>131</v>
      </c>
      <c r="F39047" s="365"/>
      <c r="G39047" s="365"/>
      <c r="H39047" s="365"/>
      <c r="I39047" s="365"/>
      <c r="J39047" s="365"/>
    </row>
    <row r="39048" spans="5:10" ht="28.8" x14ac:dyDescent="0.3">
      <c r="E39048" s="365" t="s">
        <v>131</v>
      </c>
      <c r="F39048" s="365"/>
      <c r="G39048" s="365"/>
      <c r="H39048" s="365"/>
      <c r="I39048" s="365"/>
      <c r="J39048" s="365"/>
    </row>
    <row r="39049" spans="5:10" ht="28.8" x14ac:dyDescent="0.3">
      <c r="E39049" s="365" t="s">
        <v>131</v>
      </c>
      <c r="F39049" s="365"/>
      <c r="G39049" s="365"/>
      <c r="H39049" s="365"/>
      <c r="I39049" s="365"/>
      <c r="J39049" s="365"/>
    </row>
    <row r="39050" spans="5:10" ht="28.8" x14ac:dyDescent="0.3">
      <c r="E39050" s="365" t="s">
        <v>131</v>
      </c>
      <c r="F39050" s="365"/>
      <c r="G39050" s="365"/>
      <c r="H39050" s="365"/>
      <c r="I39050" s="365"/>
      <c r="J39050" s="365"/>
    </row>
    <row r="39051" spans="5:10" ht="28.8" x14ac:dyDescent="0.3">
      <c r="E39051" s="365" t="s">
        <v>131</v>
      </c>
      <c r="F39051" s="365"/>
      <c r="G39051" s="365"/>
      <c r="H39051" s="365"/>
      <c r="I39051" s="365"/>
      <c r="J39051" s="365"/>
    </row>
    <row r="39052" spans="5:10" ht="28.8" x14ac:dyDescent="0.3">
      <c r="E39052" s="365" t="s">
        <v>131</v>
      </c>
      <c r="F39052" s="365"/>
      <c r="G39052" s="365"/>
      <c r="H39052" s="365"/>
      <c r="I39052" s="365"/>
      <c r="J39052" s="365"/>
    </row>
    <row r="39053" spans="5:10" ht="28.8" x14ac:dyDescent="0.3">
      <c r="E39053" s="365" t="s">
        <v>131</v>
      </c>
      <c r="F39053" s="365"/>
      <c r="G39053" s="365"/>
      <c r="H39053" s="365"/>
      <c r="I39053" s="365"/>
      <c r="J39053" s="365"/>
    </row>
    <row r="39054" spans="5:10" ht="28.8" x14ac:dyDescent="0.3">
      <c r="E39054" s="365" t="s">
        <v>131</v>
      </c>
      <c r="F39054" s="365"/>
      <c r="G39054" s="365"/>
      <c r="H39054" s="365"/>
      <c r="I39054" s="365"/>
      <c r="J39054" s="365"/>
    </row>
    <row r="39055" spans="5:10" ht="28.8" x14ac:dyDescent="0.3">
      <c r="E39055" s="365" t="s">
        <v>131</v>
      </c>
      <c r="F39055" s="365"/>
      <c r="G39055" s="365"/>
      <c r="H39055" s="365"/>
      <c r="I39055" s="365"/>
      <c r="J39055" s="365"/>
    </row>
    <row r="39056" spans="5:10" ht="28.8" x14ac:dyDescent="0.3">
      <c r="E39056" s="365" t="s">
        <v>131</v>
      </c>
      <c r="F39056" s="365"/>
      <c r="G39056" s="365"/>
      <c r="H39056" s="365"/>
      <c r="I39056" s="365"/>
      <c r="J39056" s="365"/>
    </row>
    <row r="39057" spans="5:10" ht="28.8" x14ac:dyDescent="0.3">
      <c r="E39057" s="365" t="s">
        <v>131</v>
      </c>
      <c r="F39057" s="365"/>
      <c r="G39057" s="365"/>
      <c r="H39057" s="365"/>
      <c r="I39057" s="365"/>
      <c r="J39057" s="365"/>
    </row>
    <row r="39058" spans="5:10" ht="28.8" x14ac:dyDescent="0.3">
      <c r="E39058" s="365" t="s">
        <v>131</v>
      </c>
      <c r="F39058" s="365"/>
      <c r="G39058" s="365"/>
      <c r="H39058" s="365"/>
      <c r="I39058" s="365"/>
      <c r="J39058" s="365"/>
    </row>
    <row r="39059" spans="5:10" ht="28.8" x14ac:dyDescent="0.3">
      <c r="E39059" s="365" t="s">
        <v>131</v>
      </c>
      <c r="F39059" s="365"/>
      <c r="G39059" s="365"/>
      <c r="H39059" s="365"/>
      <c r="I39059" s="365"/>
      <c r="J39059" s="365"/>
    </row>
    <row r="39060" spans="5:10" ht="28.8" x14ac:dyDescent="0.3">
      <c r="E39060" s="365" t="s">
        <v>131</v>
      </c>
      <c r="F39060" s="365"/>
      <c r="G39060" s="365"/>
      <c r="H39060" s="365"/>
      <c r="I39060" s="365"/>
      <c r="J39060" s="365"/>
    </row>
    <row r="39061" spans="5:10" ht="28.8" x14ac:dyDescent="0.3">
      <c r="E39061" s="365" t="s">
        <v>131</v>
      </c>
      <c r="F39061" s="365"/>
      <c r="G39061" s="365"/>
      <c r="H39061" s="365"/>
      <c r="I39061" s="365"/>
      <c r="J39061" s="365"/>
    </row>
    <row r="39062" spans="5:10" ht="28.8" x14ac:dyDescent="0.3">
      <c r="E39062" s="365" t="s">
        <v>131</v>
      </c>
      <c r="F39062" s="365"/>
      <c r="G39062" s="365"/>
      <c r="H39062" s="365"/>
      <c r="I39062" s="365"/>
      <c r="J39062" s="365"/>
    </row>
    <row r="39063" spans="5:10" ht="28.8" x14ac:dyDescent="0.3">
      <c r="E39063" s="365" t="s">
        <v>131</v>
      </c>
      <c r="F39063" s="365"/>
      <c r="G39063" s="365"/>
      <c r="H39063" s="365"/>
      <c r="I39063" s="365"/>
      <c r="J39063" s="365"/>
    </row>
    <row r="39064" spans="5:10" ht="28.8" x14ac:dyDescent="0.3">
      <c r="E39064" s="365" t="s">
        <v>131</v>
      </c>
      <c r="F39064" s="365"/>
      <c r="G39064" s="365"/>
      <c r="H39064" s="365"/>
      <c r="I39064" s="365"/>
      <c r="J39064" s="365"/>
    </row>
    <row r="39065" spans="5:10" ht="28.8" x14ac:dyDescent="0.3">
      <c r="E39065" s="365" t="s">
        <v>131</v>
      </c>
      <c r="F39065" s="365"/>
      <c r="G39065" s="365"/>
      <c r="H39065" s="365"/>
      <c r="I39065" s="365"/>
      <c r="J39065" s="365"/>
    </row>
    <row r="39066" spans="5:10" ht="28.8" x14ac:dyDescent="0.3">
      <c r="E39066" s="365" t="s">
        <v>131</v>
      </c>
      <c r="F39066" s="365"/>
      <c r="G39066" s="365"/>
      <c r="H39066" s="365"/>
      <c r="I39066" s="365"/>
      <c r="J39066" s="365"/>
    </row>
    <row r="39067" spans="5:10" ht="28.8" x14ac:dyDescent="0.3">
      <c r="E39067" s="365" t="s">
        <v>131</v>
      </c>
      <c r="F39067" s="365"/>
      <c r="G39067" s="365"/>
      <c r="H39067" s="365"/>
      <c r="I39067" s="365"/>
      <c r="J39067" s="365"/>
    </row>
    <row r="39068" spans="5:10" ht="28.8" x14ac:dyDescent="0.3">
      <c r="E39068" s="365" t="s">
        <v>131</v>
      </c>
      <c r="F39068" s="365"/>
      <c r="G39068" s="365"/>
      <c r="H39068" s="365"/>
      <c r="I39068" s="365"/>
      <c r="J39068" s="365"/>
    </row>
    <row r="39069" spans="5:10" ht="28.8" x14ac:dyDescent="0.3">
      <c r="E39069" s="365" t="s">
        <v>131</v>
      </c>
      <c r="F39069" s="365"/>
      <c r="G39069" s="365"/>
      <c r="H39069" s="365"/>
      <c r="I39069" s="365"/>
      <c r="J39069" s="365"/>
    </row>
    <row r="39070" spans="5:10" ht="28.8" x14ac:dyDescent="0.3">
      <c r="E39070" s="365" t="s">
        <v>131</v>
      </c>
      <c r="F39070" s="365"/>
      <c r="G39070" s="365"/>
      <c r="H39070" s="365"/>
      <c r="I39070" s="365"/>
      <c r="J39070" s="365"/>
    </row>
    <row r="39071" spans="5:10" ht="28.8" x14ac:dyDescent="0.3">
      <c r="E39071" s="365" t="s">
        <v>131</v>
      </c>
      <c r="F39071" s="365"/>
      <c r="G39071" s="365"/>
      <c r="H39071" s="365"/>
      <c r="I39071" s="365"/>
      <c r="J39071" s="365"/>
    </row>
    <row r="39072" spans="5:10" ht="28.8" x14ac:dyDescent="0.3">
      <c r="E39072" s="365" t="s">
        <v>131</v>
      </c>
      <c r="F39072" s="365"/>
      <c r="G39072" s="365"/>
      <c r="H39072" s="365"/>
      <c r="I39072" s="365"/>
      <c r="J39072" s="365"/>
    </row>
    <row r="39073" spans="5:10" ht="28.8" x14ac:dyDescent="0.3">
      <c r="E39073" s="365" t="s">
        <v>131</v>
      </c>
      <c r="F39073" s="365"/>
      <c r="G39073" s="365"/>
      <c r="H39073" s="365"/>
      <c r="I39073" s="365"/>
      <c r="J39073" s="365"/>
    </row>
    <row r="39074" spans="5:10" ht="28.8" x14ac:dyDescent="0.3">
      <c r="E39074" s="365" t="s">
        <v>131</v>
      </c>
      <c r="F39074" s="365"/>
      <c r="G39074" s="365"/>
      <c r="H39074" s="365"/>
      <c r="I39074" s="365"/>
      <c r="J39074" s="365"/>
    </row>
    <row r="39075" spans="5:10" ht="28.8" x14ac:dyDescent="0.3">
      <c r="E39075" s="365" t="s">
        <v>131</v>
      </c>
      <c r="F39075" s="365"/>
      <c r="G39075" s="365"/>
      <c r="H39075" s="365"/>
      <c r="I39075" s="365"/>
      <c r="J39075" s="365"/>
    </row>
    <row r="39076" spans="5:10" ht="28.8" x14ac:dyDescent="0.3">
      <c r="E39076" s="365" t="s">
        <v>131</v>
      </c>
      <c r="F39076" s="365"/>
      <c r="G39076" s="365"/>
      <c r="H39076" s="365"/>
      <c r="I39076" s="365"/>
      <c r="J39076" s="365"/>
    </row>
    <row r="39077" spans="5:10" ht="28.8" x14ac:dyDescent="0.3">
      <c r="E39077" s="365" t="s">
        <v>131</v>
      </c>
      <c r="F39077" s="365"/>
      <c r="G39077" s="365"/>
      <c r="H39077" s="365"/>
      <c r="I39077" s="365"/>
      <c r="J39077" s="365"/>
    </row>
    <row r="39078" spans="5:10" ht="28.8" x14ac:dyDescent="0.3">
      <c r="E39078" s="365" t="s">
        <v>131</v>
      </c>
      <c r="F39078" s="365"/>
      <c r="G39078" s="365"/>
      <c r="H39078" s="365"/>
      <c r="I39078" s="365"/>
      <c r="J39078" s="365"/>
    </row>
    <row r="39079" spans="5:10" ht="28.8" x14ac:dyDescent="0.3">
      <c r="E39079" s="365" t="s">
        <v>131</v>
      </c>
      <c r="F39079" s="365"/>
      <c r="G39079" s="365"/>
      <c r="H39079" s="365"/>
      <c r="I39079" s="365"/>
      <c r="J39079" s="365"/>
    </row>
    <row r="39080" spans="5:10" ht="28.8" x14ac:dyDescent="0.3">
      <c r="E39080" s="365" t="s">
        <v>131</v>
      </c>
      <c r="F39080" s="365"/>
      <c r="G39080" s="365"/>
      <c r="H39080" s="365"/>
      <c r="I39080" s="365"/>
      <c r="J39080" s="365"/>
    </row>
    <row r="39081" spans="5:10" ht="28.8" x14ac:dyDescent="0.3">
      <c r="E39081" s="365" t="s">
        <v>131</v>
      </c>
      <c r="F39081" s="365"/>
      <c r="G39081" s="365"/>
      <c r="H39081" s="365"/>
      <c r="I39081" s="365"/>
      <c r="J39081" s="365"/>
    </row>
    <row r="39082" spans="5:10" ht="28.8" x14ac:dyDescent="0.3">
      <c r="E39082" s="365" t="s">
        <v>131</v>
      </c>
      <c r="F39082" s="365"/>
      <c r="G39082" s="365"/>
      <c r="H39082" s="365"/>
      <c r="I39082" s="365"/>
      <c r="J39082" s="365"/>
    </row>
    <row r="39083" spans="5:10" ht="28.8" x14ac:dyDescent="0.3">
      <c r="E39083" s="365" t="s">
        <v>131</v>
      </c>
      <c r="F39083" s="365"/>
      <c r="G39083" s="365"/>
      <c r="H39083" s="365"/>
      <c r="I39083" s="365"/>
      <c r="J39083" s="365"/>
    </row>
    <row r="39084" spans="5:10" ht="28.8" x14ac:dyDescent="0.3">
      <c r="E39084" s="365" t="s">
        <v>131</v>
      </c>
      <c r="F39084" s="365"/>
      <c r="G39084" s="365"/>
      <c r="H39084" s="365"/>
      <c r="I39084" s="365"/>
      <c r="J39084" s="365"/>
    </row>
    <row r="39085" spans="5:10" ht="28.8" x14ac:dyDescent="0.3">
      <c r="E39085" s="365" t="s">
        <v>131</v>
      </c>
      <c r="F39085" s="365"/>
      <c r="G39085" s="365"/>
      <c r="H39085" s="365"/>
      <c r="I39085" s="365"/>
      <c r="J39085" s="365"/>
    </row>
    <row r="39086" spans="5:10" ht="28.8" x14ac:dyDescent="0.3">
      <c r="E39086" s="365" t="s">
        <v>131</v>
      </c>
      <c r="F39086" s="365"/>
      <c r="G39086" s="365"/>
      <c r="H39086" s="365"/>
      <c r="I39086" s="365"/>
      <c r="J39086" s="365"/>
    </row>
    <row r="39087" spans="5:10" ht="28.8" x14ac:dyDescent="0.3">
      <c r="E39087" s="365" t="s">
        <v>131</v>
      </c>
      <c r="F39087" s="365"/>
      <c r="G39087" s="365"/>
      <c r="H39087" s="365"/>
      <c r="I39087" s="365"/>
      <c r="J39087" s="365"/>
    </row>
    <row r="39088" spans="5:10" ht="28.8" x14ac:dyDescent="0.3">
      <c r="E39088" s="365" t="s">
        <v>131</v>
      </c>
      <c r="F39088" s="365"/>
      <c r="G39088" s="365"/>
      <c r="H39088" s="365"/>
      <c r="I39088" s="365"/>
      <c r="J39088" s="365"/>
    </row>
    <row r="39089" spans="5:10" ht="28.8" x14ac:dyDescent="0.3">
      <c r="E39089" s="365" t="s">
        <v>131</v>
      </c>
      <c r="F39089" s="365"/>
      <c r="G39089" s="365"/>
      <c r="H39089" s="365"/>
      <c r="I39089" s="365"/>
      <c r="J39089" s="365"/>
    </row>
    <row r="39090" spans="5:10" ht="28.8" x14ac:dyDescent="0.3">
      <c r="E39090" s="365" t="s">
        <v>131</v>
      </c>
      <c r="F39090" s="365"/>
      <c r="G39090" s="365"/>
      <c r="H39090" s="365"/>
      <c r="I39090" s="365"/>
      <c r="J39090" s="365"/>
    </row>
    <row r="39091" spans="5:10" ht="28.8" x14ac:dyDescent="0.3">
      <c r="E39091" s="365" t="s">
        <v>131</v>
      </c>
      <c r="F39091" s="365"/>
      <c r="G39091" s="365"/>
      <c r="H39091" s="365"/>
      <c r="I39091" s="365"/>
      <c r="J39091" s="365"/>
    </row>
    <row r="39092" spans="5:10" ht="28.8" x14ac:dyDescent="0.3">
      <c r="E39092" s="365" t="s">
        <v>131</v>
      </c>
      <c r="F39092" s="365"/>
      <c r="G39092" s="365"/>
      <c r="H39092" s="365"/>
      <c r="I39092" s="365"/>
      <c r="J39092" s="365"/>
    </row>
    <row r="39093" spans="5:10" ht="28.8" x14ac:dyDescent="0.3">
      <c r="E39093" s="365" t="s">
        <v>131</v>
      </c>
      <c r="F39093" s="365"/>
      <c r="G39093" s="365"/>
      <c r="H39093" s="365"/>
      <c r="I39093" s="365"/>
      <c r="J39093" s="365"/>
    </row>
    <row r="39094" spans="5:10" ht="28.8" x14ac:dyDescent="0.3">
      <c r="E39094" s="365" t="s">
        <v>131</v>
      </c>
      <c r="F39094" s="365"/>
      <c r="G39094" s="365"/>
      <c r="H39094" s="365"/>
      <c r="I39094" s="365"/>
      <c r="J39094" s="365"/>
    </row>
    <row r="39095" spans="5:10" ht="28.8" x14ac:dyDescent="0.3">
      <c r="E39095" s="365" t="s">
        <v>131</v>
      </c>
      <c r="F39095" s="365"/>
      <c r="G39095" s="365"/>
      <c r="H39095" s="365"/>
      <c r="I39095" s="365"/>
      <c r="J39095" s="365"/>
    </row>
    <row r="39096" spans="5:10" ht="28.8" x14ac:dyDescent="0.3">
      <c r="E39096" s="365" t="s">
        <v>131</v>
      </c>
      <c r="F39096" s="365"/>
      <c r="G39096" s="365"/>
      <c r="H39096" s="365"/>
      <c r="I39096" s="365"/>
      <c r="J39096" s="365"/>
    </row>
    <row r="39097" spans="5:10" ht="28.8" x14ac:dyDescent="0.3">
      <c r="E39097" s="365" t="s">
        <v>131</v>
      </c>
      <c r="F39097" s="365"/>
      <c r="G39097" s="365"/>
      <c r="H39097" s="365"/>
      <c r="I39097" s="365"/>
      <c r="J39097" s="365"/>
    </row>
    <row r="39098" spans="5:10" ht="28.8" x14ac:dyDescent="0.3">
      <c r="E39098" s="365" t="s">
        <v>131</v>
      </c>
      <c r="F39098" s="365"/>
      <c r="G39098" s="365"/>
      <c r="H39098" s="365"/>
      <c r="I39098" s="365"/>
      <c r="J39098" s="365"/>
    </row>
    <row r="39099" spans="5:10" ht="28.8" x14ac:dyDescent="0.3">
      <c r="E39099" s="365" t="s">
        <v>131</v>
      </c>
      <c r="F39099" s="365"/>
      <c r="G39099" s="365"/>
      <c r="H39099" s="365"/>
      <c r="I39099" s="365"/>
      <c r="J39099" s="365"/>
    </row>
    <row r="39100" spans="5:10" ht="28.8" x14ac:dyDescent="0.3">
      <c r="E39100" s="365" t="s">
        <v>131</v>
      </c>
      <c r="F39100" s="365"/>
      <c r="G39100" s="365"/>
      <c r="H39100" s="365"/>
      <c r="I39100" s="365"/>
      <c r="J39100" s="365"/>
    </row>
    <row r="39101" spans="5:10" ht="28.8" x14ac:dyDescent="0.3">
      <c r="E39101" s="365" t="s">
        <v>131</v>
      </c>
      <c r="F39101" s="365"/>
      <c r="G39101" s="365"/>
      <c r="H39101" s="365"/>
      <c r="I39101" s="365"/>
      <c r="J39101" s="365"/>
    </row>
    <row r="39102" spans="5:10" ht="28.8" x14ac:dyDescent="0.3">
      <c r="E39102" s="365" t="s">
        <v>131</v>
      </c>
      <c r="F39102" s="365"/>
      <c r="G39102" s="365"/>
      <c r="H39102" s="365"/>
      <c r="I39102" s="365"/>
      <c r="J39102" s="365"/>
    </row>
    <row r="39103" spans="5:10" ht="28.8" x14ac:dyDescent="0.3">
      <c r="E39103" s="365" t="s">
        <v>131</v>
      </c>
      <c r="F39103" s="365"/>
      <c r="G39103" s="365"/>
      <c r="H39103" s="365"/>
      <c r="I39103" s="365"/>
      <c r="J39103" s="365"/>
    </row>
    <row r="39104" spans="5:10" ht="28.8" x14ac:dyDescent="0.3">
      <c r="E39104" s="365" t="s">
        <v>131</v>
      </c>
      <c r="F39104" s="365"/>
      <c r="G39104" s="365"/>
      <c r="H39104" s="365"/>
      <c r="I39104" s="365"/>
      <c r="J39104" s="365"/>
    </row>
    <row r="39105" spans="5:10" ht="28.8" x14ac:dyDescent="0.3">
      <c r="E39105" s="365" t="s">
        <v>131</v>
      </c>
      <c r="F39105" s="365"/>
      <c r="G39105" s="365"/>
      <c r="H39105" s="365"/>
      <c r="I39105" s="365"/>
      <c r="J39105" s="365"/>
    </row>
    <row r="39106" spans="5:10" ht="28.8" x14ac:dyDescent="0.3">
      <c r="E39106" s="365" t="s">
        <v>131</v>
      </c>
      <c r="F39106" s="365"/>
      <c r="G39106" s="365"/>
      <c r="H39106" s="365"/>
      <c r="I39106" s="365"/>
      <c r="J39106" s="365"/>
    </row>
    <row r="39107" spans="5:10" ht="28.8" x14ac:dyDescent="0.3">
      <c r="E39107" s="365" t="s">
        <v>131</v>
      </c>
      <c r="F39107" s="365"/>
      <c r="G39107" s="365"/>
      <c r="H39107" s="365"/>
      <c r="I39107" s="365"/>
      <c r="J39107" s="365"/>
    </row>
    <row r="39108" spans="5:10" ht="28.8" x14ac:dyDescent="0.3">
      <c r="E39108" s="365" t="s">
        <v>131</v>
      </c>
      <c r="F39108" s="365"/>
      <c r="G39108" s="365"/>
      <c r="H39108" s="365"/>
      <c r="I39108" s="365"/>
      <c r="J39108" s="365"/>
    </row>
    <row r="39109" spans="5:10" ht="28.8" x14ac:dyDescent="0.3">
      <c r="E39109" s="365" t="s">
        <v>131</v>
      </c>
      <c r="F39109" s="365"/>
      <c r="G39109" s="365"/>
      <c r="H39109" s="365"/>
      <c r="I39109" s="365"/>
      <c r="J39109" s="365"/>
    </row>
    <row r="39110" spans="5:10" ht="28.8" x14ac:dyDescent="0.3">
      <c r="E39110" s="365" t="s">
        <v>131</v>
      </c>
      <c r="F39110" s="365"/>
      <c r="G39110" s="365"/>
      <c r="H39110" s="365"/>
      <c r="I39110" s="365"/>
      <c r="J39110" s="365"/>
    </row>
    <row r="39111" spans="5:10" ht="28.8" x14ac:dyDescent="0.3">
      <c r="E39111" s="365" t="s">
        <v>131</v>
      </c>
      <c r="F39111" s="365"/>
      <c r="G39111" s="365"/>
      <c r="H39111" s="365"/>
      <c r="I39111" s="365"/>
      <c r="J39111" s="365"/>
    </row>
    <row r="39112" spans="5:10" ht="28.8" x14ac:dyDescent="0.3">
      <c r="E39112" s="365" t="s">
        <v>131</v>
      </c>
      <c r="F39112" s="365"/>
      <c r="G39112" s="365"/>
      <c r="H39112" s="365"/>
      <c r="I39112" s="365"/>
      <c r="J39112" s="365"/>
    </row>
    <row r="39113" spans="5:10" ht="28.8" x14ac:dyDescent="0.3">
      <c r="E39113" s="365" t="s">
        <v>131</v>
      </c>
      <c r="F39113" s="365"/>
      <c r="G39113" s="365"/>
      <c r="H39113" s="365"/>
      <c r="I39113" s="365"/>
      <c r="J39113" s="365"/>
    </row>
    <row r="39114" spans="5:10" ht="28.8" x14ac:dyDescent="0.3">
      <c r="E39114" s="365" t="s">
        <v>131</v>
      </c>
      <c r="F39114" s="365"/>
      <c r="G39114" s="365"/>
      <c r="H39114" s="365"/>
      <c r="I39114" s="365"/>
      <c r="J39114" s="365"/>
    </row>
    <row r="39115" spans="5:10" ht="28.8" x14ac:dyDescent="0.3">
      <c r="E39115" s="365" t="s">
        <v>131</v>
      </c>
      <c r="F39115" s="365"/>
      <c r="G39115" s="365"/>
      <c r="H39115" s="365"/>
      <c r="I39115" s="365"/>
      <c r="J39115" s="365"/>
    </row>
    <row r="39116" spans="5:10" ht="28.8" x14ac:dyDescent="0.3">
      <c r="E39116" s="365" t="s">
        <v>131</v>
      </c>
      <c r="F39116" s="365"/>
      <c r="G39116" s="365"/>
      <c r="H39116" s="365"/>
      <c r="I39116" s="365"/>
      <c r="J39116" s="365"/>
    </row>
    <row r="39117" spans="5:10" ht="28.8" x14ac:dyDescent="0.3">
      <c r="E39117" s="365" t="s">
        <v>131</v>
      </c>
      <c r="F39117" s="365"/>
      <c r="G39117" s="365"/>
      <c r="H39117" s="365"/>
      <c r="I39117" s="365"/>
      <c r="J39117" s="365"/>
    </row>
    <row r="39118" spans="5:10" ht="28.8" x14ac:dyDescent="0.3">
      <c r="E39118" s="365" t="s">
        <v>131</v>
      </c>
      <c r="F39118" s="365"/>
      <c r="G39118" s="365"/>
      <c r="H39118" s="365"/>
      <c r="I39118" s="365"/>
      <c r="J39118" s="365"/>
    </row>
    <row r="39119" spans="5:10" ht="28.8" x14ac:dyDescent="0.3">
      <c r="E39119" s="365" t="s">
        <v>131</v>
      </c>
      <c r="F39119" s="365"/>
      <c r="G39119" s="365"/>
      <c r="H39119" s="365"/>
      <c r="I39119" s="365"/>
      <c r="J39119" s="365"/>
    </row>
    <row r="39120" spans="5:10" ht="28.8" x14ac:dyDescent="0.3">
      <c r="E39120" s="365" t="s">
        <v>131</v>
      </c>
      <c r="F39120" s="365"/>
      <c r="G39120" s="365"/>
      <c r="H39120" s="365"/>
      <c r="I39120" s="365"/>
      <c r="J39120" s="365"/>
    </row>
    <row r="39121" spans="5:10" ht="28.8" x14ac:dyDescent="0.3">
      <c r="E39121" s="365" t="s">
        <v>131</v>
      </c>
      <c r="F39121" s="365"/>
      <c r="G39121" s="365"/>
      <c r="H39121" s="365"/>
      <c r="I39121" s="365"/>
      <c r="J39121" s="365"/>
    </row>
    <row r="39122" spans="5:10" ht="28.8" x14ac:dyDescent="0.3">
      <c r="E39122" s="365" t="s">
        <v>131</v>
      </c>
      <c r="F39122" s="365"/>
      <c r="G39122" s="365"/>
      <c r="H39122" s="365"/>
      <c r="I39122" s="365"/>
      <c r="J39122" s="365"/>
    </row>
    <row r="39123" spans="5:10" ht="28.8" x14ac:dyDescent="0.3">
      <c r="E39123" s="365" t="s">
        <v>131</v>
      </c>
      <c r="F39123" s="365"/>
      <c r="G39123" s="365"/>
      <c r="H39123" s="365"/>
      <c r="I39123" s="365"/>
      <c r="J39123" s="365"/>
    </row>
    <row r="39124" spans="5:10" ht="28.8" x14ac:dyDescent="0.3">
      <c r="E39124" s="365" t="s">
        <v>131</v>
      </c>
      <c r="F39124" s="365"/>
      <c r="G39124" s="365"/>
      <c r="H39124" s="365"/>
      <c r="I39124" s="365"/>
      <c r="J39124" s="365"/>
    </row>
    <row r="39125" spans="5:10" ht="28.8" x14ac:dyDescent="0.3">
      <c r="E39125" s="365" t="s">
        <v>131</v>
      </c>
      <c r="F39125" s="365"/>
      <c r="G39125" s="365"/>
      <c r="H39125" s="365"/>
      <c r="I39125" s="365"/>
      <c r="J39125" s="365"/>
    </row>
    <row r="39126" spans="5:10" ht="28.8" x14ac:dyDescent="0.3">
      <c r="E39126" s="365" t="s">
        <v>131</v>
      </c>
      <c r="F39126" s="365"/>
      <c r="G39126" s="365"/>
      <c r="H39126" s="365"/>
      <c r="I39126" s="365"/>
      <c r="J39126" s="365"/>
    </row>
    <row r="39127" spans="5:10" ht="28.8" x14ac:dyDescent="0.3">
      <c r="E39127" s="365" t="s">
        <v>131</v>
      </c>
      <c r="F39127" s="365"/>
      <c r="G39127" s="365"/>
      <c r="H39127" s="365"/>
      <c r="I39127" s="365"/>
      <c r="J39127" s="365"/>
    </row>
    <row r="39128" spans="5:10" ht="28.8" x14ac:dyDescent="0.3">
      <c r="E39128" s="365" t="s">
        <v>131</v>
      </c>
      <c r="F39128" s="365"/>
      <c r="G39128" s="365"/>
      <c r="H39128" s="365"/>
      <c r="I39128" s="365"/>
      <c r="J39128" s="365"/>
    </row>
    <row r="39129" spans="5:10" ht="28.8" x14ac:dyDescent="0.3">
      <c r="E39129" s="365" t="s">
        <v>131</v>
      </c>
      <c r="F39129" s="365"/>
      <c r="G39129" s="365"/>
      <c r="H39129" s="365"/>
      <c r="I39129" s="365"/>
      <c r="J39129" s="365"/>
    </row>
    <row r="39130" spans="5:10" ht="28.8" x14ac:dyDescent="0.3">
      <c r="E39130" s="365" t="s">
        <v>131</v>
      </c>
      <c r="F39130" s="365"/>
      <c r="G39130" s="365"/>
      <c r="H39130" s="365"/>
      <c r="I39130" s="365"/>
      <c r="J39130" s="365"/>
    </row>
    <row r="39131" spans="5:10" ht="28.8" x14ac:dyDescent="0.3">
      <c r="E39131" s="365" t="s">
        <v>131</v>
      </c>
      <c r="F39131" s="365"/>
      <c r="G39131" s="365"/>
      <c r="H39131" s="365"/>
      <c r="I39131" s="365"/>
      <c r="J39131" s="365"/>
    </row>
    <row r="39132" spans="5:10" ht="28.8" x14ac:dyDescent="0.3">
      <c r="E39132" s="365" t="s">
        <v>131</v>
      </c>
      <c r="F39132" s="365"/>
      <c r="G39132" s="365"/>
      <c r="H39132" s="365"/>
      <c r="I39132" s="365"/>
      <c r="J39132" s="365"/>
    </row>
    <row r="39133" spans="5:10" ht="28.8" x14ac:dyDescent="0.3">
      <c r="E39133" s="365" t="s">
        <v>131</v>
      </c>
      <c r="F39133" s="365"/>
      <c r="G39133" s="365"/>
      <c r="H39133" s="365"/>
      <c r="I39133" s="365"/>
      <c r="J39133" s="365"/>
    </row>
    <row r="39134" spans="5:10" ht="28.8" x14ac:dyDescent="0.3">
      <c r="E39134" s="365" t="s">
        <v>131</v>
      </c>
      <c r="F39134" s="365"/>
      <c r="G39134" s="365"/>
      <c r="H39134" s="365"/>
      <c r="I39134" s="365"/>
      <c r="J39134" s="365"/>
    </row>
    <row r="39135" spans="5:10" ht="28.8" x14ac:dyDescent="0.3">
      <c r="E39135" s="365" t="s">
        <v>131</v>
      </c>
      <c r="F39135" s="365"/>
      <c r="G39135" s="365"/>
      <c r="H39135" s="365"/>
      <c r="I39135" s="365"/>
      <c r="J39135" s="365"/>
    </row>
    <row r="39136" spans="5:10" ht="28.8" x14ac:dyDescent="0.3">
      <c r="E39136" s="365" t="s">
        <v>131</v>
      </c>
      <c r="F39136" s="365"/>
      <c r="G39136" s="365"/>
      <c r="H39136" s="365"/>
      <c r="I39136" s="365"/>
      <c r="J39136" s="365"/>
    </row>
    <row r="39137" spans="5:10" ht="28.8" x14ac:dyDescent="0.3">
      <c r="E39137" s="365" t="s">
        <v>131</v>
      </c>
      <c r="F39137" s="365"/>
      <c r="G39137" s="365"/>
      <c r="H39137" s="365"/>
      <c r="I39137" s="365"/>
      <c r="J39137" s="365"/>
    </row>
    <row r="39138" spans="5:10" ht="28.8" x14ac:dyDescent="0.3">
      <c r="E39138" s="365" t="s">
        <v>131</v>
      </c>
      <c r="F39138" s="365"/>
      <c r="G39138" s="365"/>
      <c r="H39138" s="365"/>
      <c r="I39138" s="365"/>
      <c r="J39138" s="365"/>
    </row>
    <row r="39139" spans="5:10" ht="28.8" x14ac:dyDescent="0.3">
      <c r="E39139" s="365" t="s">
        <v>131</v>
      </c>
      <c r="F39139" s="365"/>
      <c r="G39139" s="365"/>
      <c r="H39139" s="365"/>
      <c r="I39139" s="365"/>
      <c r="J39139" s="365"/>
    </row>
    <row r="39140" spans="5:10" ht="28.8" x14ac:dyDescent="0.3">
      <c r="E39140" s="365" t="s">
        <v>131</v>
      </c>
      <c r="F39140" s="365"/>
      <c r="G39140" s="365"/>
      <c r="H39140" s="365"/>
      <c r="I39140" s="365"/>
      <c r="J39140" s="365"/>
    </row>
    <row r="39141" spans="5:10" ht="28.8" x14ac:dyDescent="0.3">
      <c r="E39141" s="365" t="s">
        <v>131</v>
      </c>
      <c r="F39141" s="365"/>
      <c r="G39141" s="365"/>
      <c r="H39141" s="365"/>
      <c r="I39141" s="365"/>
      <c r="J39141" s="365"/>
    </row>
    <row r="39142" spans="5:10" ht="28.8" x14ac:dyDescent="0.3">
      <c r="E39142" s="365" t="s">
        <v>131</v>
      </c>
      <c r="F39142" s="365"/>
      <c r="G39142" s="365"/>
      <c r="H39142" s="365"/>
      <c r="I39142" s="365"/>
      <c r="J39142" s="365"/>
    </row>
    <row r="39143" spans="5:10" ht="28.8" x14ac:dyDescent="0.3">
      <c r="E39143" s="365" t="s">
        <v>131</v>
      </c>
      <c r="F39143" s="365"/>
      <c r="G39143" s="365"/>
      <c r="H39143" s="365"/>
      <c r="I39143" s="365"/>
      <c r="J39143" s="365"/>
    </row>
    <row r="39144" spans="5:10" ht="28.8" x14ac:dyDescent="0.3">
      <c r="E39144" s="365" t="s">
        <v>131</v>
      </c>
      <c r="F39144" s="365"/>
      <c r="G39144" s="365"/>
      <c r="H39144" s="365"/>
      <c r="I39144" s="365"/>
      <c r="J39144" s="365"/>
    </row>
    <row r="39145" spans="5:10" ht="28.8" x14ac:dyDescent="0.3">
      <c r="E39145" s="365" t="s">
        <v>131</v>
      </c>
      <c r="F39145" s="365"/>
      <c r="G39145" s="365"/>
      <c r="H39145" s="365"/>
      <c r="I39145" s="365"/>
      <c r="J39145" s="365"/>
    </row>
    <row r="39146" spans="5:10" ht="28.8" x14ac:dyDescent="0.3">
      <c r="E39146" s="365" t="s">
        <v>131</v>
      </c>
      <c r="F39146" s="365"/>
      <c r="G39146" s="365"/>
      <c r="H39146" s="365"/>
      <c r="I39146" s="365"/>
      <c r="J39146" s="365"/>
    </row>
    <row r="39147" spans="5:10" ht="28.8" x14ac:dyDescent="0.3">
      <c r="E39147" s="365" t="s">
        <v>131</v>
      </c>
      <c r="F39147" s="365"/>
      <c r="G39147" s="365"/>
      <c r="H39147" s="365"/>
      <c r="I39147" s="365"/>
      <c r="J39147" s="365"/>
    </row>
    <row r="39148" spans="5:10" ht="28.8" x14ac:dyDescent="0.3">
      <c r="E39148" s="365" t="s">
        <v>131</v>
      </c>
      <c r="F39148" s="365"/>
      <c r="G39148" s="365"/>
      <c r="H39148" s="365"/>
      <c r="I39148" s="365"/>
      <c r="J39148" s="365"/>
    </row>
    <row r="39149" spans="5:10" ht="28.8" x14ac:dyDescent="0.3">
      <c r="E39149" s="365" t="s">
        <v>131</v>
      </c>
      <c r="F39149" s="365"/>
      <c r="G39149" s="365"/>
      <c r="H39149" s="365"/>
      <c r="I39149" s="365"/>
      <c r="J39149" s="365"/>
    </row>
    <row r="39150" spans="5:10" ht="28.8" x14ac:dyDescent="0.3">
      <c r="E39150" s="365" t="s">
        <v>131</v>
      </c>
      <c r="F39150" s="365"/>
      <c r="G39150" s="365"/>
      <c r="H39150" s="365"/>
      <c r="I39150" s="365"/>
      <c r="J39150" s="365"/>
    </row>
    <row r="39151" spans="5:10" ht="28.8" x14ac:dyDescent="0.3">
      <c r="E39151" s="365" t="s">
        <v>131</v>
      </c>
      <c r="F39151" s="365"/>
      <c r="G39151" s="365"/>
      <c r="H39151" s="365"/>
      <c r="I39151" s="365"/>
      <c r="J39151" s="365"/>
    </row>
    <row r="39152" spans="5:10" ht="28.8" x14ac:dyDescent="0.3">
      <c r="E39152" s="365" t="s">
        <v>131</v>
      </c>
      <c r="F39152" s="365"/>
      <c r="G39152" s="365"/>
      <c r="H39152" s="365"/>
      <c r="I39152" s="365"/>
      <c r="J39152" s="365"/>
    </row>
    <row r="39153" spans="5:10" ht="28.8" x14ac:dyDescent="0.3">
      <c r="E39153" s="365" t="s">
        <v>131</v>
      </c>
      <c r="F39153" s="365"/>
      <c r="G39153" s="365"/>
      <c r="H39153" s="365"/>
      <c r="I39153" s="365"/>
      <c r="J39153" s="365"/>
    </row>
    <row r="39154" spans="5:10" ht="28.8" x14ac:dyDescent="0.3">
      <c r="E39154" s="365" t="s">
        <v>131</v>
      </c>
      <c r="F39154" s="365"/>
      <c r="G39154" s="365"/>
      <c r="H39154" s="365"/>
      <c r="I39154" s="365"/>
      <c r="J39154" s="365"/>
    </row>
    <row r="39155" spans="5:10" ht="28.8" x14ac:dyDescent="0.3">
      <c r="E39155" s="365" t="s">
        <v>131</v>
      </c>
      <c r="F39155" s="365"/>
      <c r="G39155" s="365"/>
      <c r="H39155" s="365"/>
      <c r="I39155" s="365"/>
      <c r="J39155" s="365"/>
    </row>
    <row r="39156" spans="5:10" ht="28.8" x14ac:dyDescent="0.3">
      <c r="E39156" s="365" t="s">
        <v>131</v>
      </c>
      <c r="F39156" s="365"/>
      <c r="G39156" s="365"/>
      <c r="H39156" s="365"/>
      <c r="I39156" s="365"/>
      <c r="J39156" s="365"/>
    </row>
    <row r="39157" spans="5:10" ht="28.8" x14ac:dyDescent="0.3">
      <c r="E39157" s="365" t="s">
        <v>131</v>
      </c>
      <c r="F39157" s="365"/>
      <c r="G39157" s="365"/>
      <c r="H39157" s="365"/>
      <c r="I39157" s="365"/>
      <c r="J39157" s="365"/>
    </row>
    <row r="39158" spans="5:10" ht="28.8" x14ac:dyDescent="0.3">
      <c r="E39158" s="365" t="s">
        <v>131</v>
      </c>
      <c r="F39158" s="365"/>
      <c r="G39158" s="365"/>
      <c r="H39158" s="365"/>
      <c r="I39158" s="365"/>
      <c r="J39158" s="365"/>
    </row>
    <row r="39159" spans="5:10" ht="28.8" x14ac:dyDescent="0.3">
      <c r="E39159" s="365" t="s">
        <v>131</v>
      </c>
      <c r="F39159" s="365"/>
      <c r="G39159" s="365"/>
      <c r="H39159" s="365"/>
      <c r="I39159" s="365"/>
      <c r="J39159" s="365"/>
    </row>
    <row r="39160" spans="5:10" ht="28.8" x14ac:dyDescent="0.3">
      <c r="E39160" s="365" t="s">
        <v>131</v>
      </c>
      <c r="F39160" s="365"/>
      <c r="G39160" s="365"/>
      <c r="H39160" s="365"/>
      <c r="I39160" s="365"/>
      <c r="J39160" s="365"/>
    </row>
    <row r="39161" spans="5:10" ht="28.8" x14ac:dyDescent="0.3">
      <c r="E39161" s="365" t="s">
        <v>131</v>
      </c>
      <c r="F39161" s="365"/>
      <c r="G39161" s="365"/>
      <c r="H39161" s="365"/>
      <c r="I39161" s="365"/>
      <c r="J39161" s="365"/>
    </row>
    <row r="39162" spans="5:10" ht="28.8" x14ac:dyDescent="0.3">
      <c r="E39162" s="365" t="s">
        <v>131</v>
      </c>
      <c r="F39162" s="365"/>
      <c r="G39162" s="365"/>
      <c r="H39162" s="365"/>
      <c r="I39162" s="365"/>
      <c r="J39162" s="365"/>
    </row>
    <row r="39163" spans="5:10" ht="28.8" x14ac:dyDescent="0.3">
      <c r="E39163" s="365" t="s">
        <v>131</v>
      </c>
      <c r="F39163" s="365"/>
      <c r="G39163" s="365"/>
      <c r="H39163" s="365"/>
      <c r="I39163" s="365"/>
      <c r="J39163" s="365"/>
    </row>
    <row r="39164" spans="5:10" ht="28.8" x14ac:dyDescent="0.3">
      <c r="E39164" s="365" t="s">
        <v>131</v>
      </c>
      <c r="F39164" s="365"/>
      <c r="G39164" s="365"/>
      <c r="H39164" s="365"/>
      <c r="I39164" s="365"/>
      <c r="J39164" s="365"/>
    </row>
    <row r="39165" spans="5:10" ht="28.8" x14ac:dyDescent="0.3">
      <c r="E39165" s="365" t="s">
        <v>131</v>
      </c>
      <c r="F39165" s="365"/>
      <c r="G39165" s="365"/>
      <c r="H39165" s="365"/>
      <c r="I39165" s="365"/>
      <c r="J39165" s="365"/>
    </row>
    <row r="39166" spans="5:10" ht="28.8" x14ac:dyDescent="0.3">
      <c r="E39166" s="365" t="s">
        <v>131</v>
      </c>
      <c r="F39166" s="365"/>
      <c r="G39166" s="365"/>
      <c r="H39166" s="365"/>
      <c r="I39166" s="365"/>
      <c r="J39166" s="365"/>
    </row>
    <row r="39167" spans="5:10" ht="28.8" x14ac:dyDescent="0.3">
      <c r="E39167" s="365" t="s">
        <v>131</v>
      </c>
      <c r="F39167" s="365"/>
      <c r="G39167" s="365"/>
      <c r="H39167" s="365"/>
      <c r="I39167" s="365"/>
      <c r="J39167" s="365"/>
    </row>
    <row r="39168" spans="5:10" ht="28.8" x14ac:dyDescent="0.3">
      <c r="E39168" s="365" t="s">
        <v>131</v>
      </c>
      <c r="F39168" s="365"/>
      <c r="G39168" s="365"/>
      <c r="H39168" s="365"/>
      <c r="I39168" s="365"/>
      <c r="J39168" s="365"/>
    </row>
    <row r="39169" spans="5:10" ht="28.8" x14ac:dyDescent="0.3">
      <c r="E39169" s="365" t="s">
        <v>131</v>
      </c>
      <c r="F39169" s="365"/>
      <c r="G39169" s="365"/>
      <c r="H39169" s="365"/>
      <c r="I39169" s="365"/>
      <c r="J39169" s="365"/>
    </row>
    <row r="39170" spans="5:10" ht="28.8" x14ac:dyDescent="0.3">
      <c r="E39170" s="365" t="s">
        <v>131</v>
      </c>
      <c r="F39170" s="365"/>
      <c r="G39170" s="365"/>
      <c r="H39170" s="365"/>
      <c r="I39170" s="365"/>
      <c r="J39170" s="365"/>
    </row>
    <row r="39171" spans="5:10" ht="28.8" x14ac:dyDescent="0.3">
      <c r="E39171" s="365" t="s">
        <v>131</v>
      </c>
      <c r="F39171" s="365"/>
      <c r="G39171" s="365"/>
      <c r="H39171" s="365"/>
      <c r="I39171" s="365"/>
      <c r="J39171" s="365"/>
    </row>
    <row r="39172" spans="5:10" ht="28.8" x14ac:dyDescent="0.3">
      <c r="E39172" s="365" t="s">
        <v>131</v>
      </c>
      <c r="F39172" s="365"/>
      <c r="G39172" s="365"/>
      <c r="H39172" s="365"/>
      <c r="I39172" s="365"/>
      <c r="J39172" s="365"/>
    </row>
    <row r="39173" spans="5:10" ht="28.8" x14ac:dyDescent="0.3">
      <c r="E39173" s="365" t="s">
        <v>131</v>
      </c>
      <c r="F39173" s="365"/>
      <c r="G39173" s="365"/>
      <c r="H39173" s="365"/>
      <c r="I39173" s="365"/>
      <c r="J39173" s="365"/>
    </row>
    <row r="39174" spans="5:10" ht="28.8" x14ac:dyDescent="0.3">
      <c r="E39174" s="365" t="s">
        <v>131</v>
      </c>
      <c r="F39174" s="365"/>
      <c r="G39174" s="365"/>
      <c r="H39174" s="365"/>
      <c r="I39174" s="365"/>
      <c r="J39174" s="365"/>
    </row>
    <row r="39175" spans="5:10" ht="28.8" x14ac:dyDescent="0.3">
      <c r="E39175" s="365" t="s">
        <v>131</v>
      </c>
      <c r="F39175" s="365"/>
      <c r="G39175" s="365"/>
      <c r="H39175" s="365"/>
      <c r="I39175" s="365"/>
      <c r="J39175" s="365"/>
    </row>
    <row r="39176" spans="5:10" ht="28.8" x14ac:dyDescent="0.3">
      <c r="E39176" s="365" t="s">
        <v>131</v>
      </c>
      <c r="F39176" s="365"/>
      <c r="G39176" s="365"/>
      <c r="H39176" s="365"/>
      <c r="I39176" s="365"/>
      <c r="J39176" s="365"/>
    </row>
    <row r="39177" spans="5:10" ht="28.8" x14ac:dyDescent="0.3">
      <c r="E39177" s="365" t="s">
        <v>131</v>
      </c>
      <c r="F39177" s="365"/>
      <c r="G39177" s="365"/>
      <c r="H39177" s="365"/>
      <c r="I39177" s="365"/>
      <c r="J39177" s="365"/>
    </row>
    <row r="39178" spans="5:10" ht="28.8" x14ac:dyDescent="0.3">
      <c r="E39178" s="365" t="s">
        <v>131</v>
      </c>
      <c r="F39178" s="365"/>
      <c r="G39178" s="365"/>
      <c r="H39178" s="365"/>
      <c r="I39178" s="365"/>
      <c r="J39178" s="365"/>
    </row>
    <row r="39179" spans="5:10" ht="28.8" x14ac:dyDescent="0.3">
      <c r="E39179" s="365" t="s">
        <v>131</v>
      </c>
      <c r="F39179" s="365"/>
      <c r="G39179" s="365"/>
      <c r="H39179" s="365"/>
      <c r="I39179" s="365"/>
      <c r="J39179" s="365"/>
    </row>
    <row r="39180" spans="5:10" ht="28.8" x14ac:dyDescent="0.3">
      <c r="E39180" s="365" t="s">
        <v>131</v>
      </c>
      <c r="F39180" s="365"/>
      <c r="G39180" s="365"/>
      <c r="H39180" s="365"/>
      <c r="I39180" s="365"/>
      <c r="J39180" s="365"/>
    </row>
    <row r="39181" spans="5:10" ht="28.8" x14ac:dyDescent="0.3">
      <c r="E39181" s="365" t="s">
        <v>131</v>
      </c>
      <c r="F39181" s="365"/>
      <c r="G39181" s="365"/>
      <c r="H39181" s="365"/>
      <c r="I39181" s="365"/>
      <c r="J39181" s="365"/>
    </row>
    <row r="39182" spans="5:10" ht="28.8" x14ac:dyDescent="0.3">
      <c r="E39182" s="365" t="s">
        <v>131</v>
      </c>
      <c r="F39182" s="365"/>
      <c r="G39182" s="365"/>
      <c r="H39182" s="365"/>
      <c r="I39182" s="365"/>
      <c r="J39182" s="365"/>
    </row>
    <row r="39183" spans="5:10" ht="28.8" x14ac:dyDescent="0.3">
      <c r="E39183" s="365" t="s">
        <v>131</v>
      </c>
      <c r="F39183" s="365"/>
      <c r="G39183" s="365"/>
      <c r="H39183" s="365"/>
      <c r="I39183" s="365"/>
      <c r="J39183" s="365"/>
    </row>
    <row r="39184" spans="5:10" ht="28.8" x14ac:dyDescent="0.3">
      <c r="E39184" s="365" t="s">
        <v>131</v>
      </c>
      <c r="F39184" s="365"/>
      <c r="G39184" s="365"/>
      <c r="H39184" s="365"/>
      <c r="I39184" s="365"/>
      <c r="J39184" s="365"/>
    </row>
    <row r="39185" spans="5:10" ht="28.8" x14ac:dyDescent="0.3">
      <c r="E39185" s="365" t="s">
        <v>131</v>
      </c>
      <c r="F39185" s="365"/>
      <c r="G39185" s="365"/>
      <c r="H39185" s="365"/>
      <c r="I39185" s="365"/>
      <c r="J39185" s="365"/>
    </row>
    <row r="39186" spans="5:10" ht="28.8" x14ac:dyDescent="0.3">
      <c r="E39186" s="365" t="s">
        <v>131</v>
      </c>
      <c r="F39186" s="365"/>
      <c r="G39186" s="365"/>
      <c r="H39186" s="365"/>
      <c r="I39186" s="365"/>
      <c r="J39186" s="365"/>
    </row>
    <row r="39187" spans="5:10" ht="28.8" x14ac:dyDescent="0.3">
      <c r="E39187" s="365" t="s">
        <v>131</v>
      </c>
      <c r="F39187" s="365"/>
      <c r="G39187" s="365"/>
      <c r="H39187" s="365"/>
      <c r="I39187" s="365"/>
      <c r="J39187" s="365"/>
    </row>
    <row r="39188" spans="5:10" ht="28.8" x14ac:dyDescent="0.3">
      <c r="E39188" s="365" t="s">
        <v>131</v>
      </c>
      <c r="F39188" s="365"/>
      <c r="G39188" s="365"/>
      <c r="H39188" s="365"/>
      <c r="I39188" s="365"/>
      <c r="J39188" s="365"/>
    </row>
    <row r="39189" spans="5:10" ht="28.8" x14ac:dyDescent="0.3">
      <c r="E39189" s="365" t="s">
        <v>131</v>
      </c>
      <c r="F39189" s="365"/>
      <c r="G39189" s="365"/>
      <c r="H39189" s="365"/>
      <c r="I39189" s="365"/>
      <c r="J39189" s="365"/>
    </row>
    <row r="39190" spans="5:10" ht="28.8" x14ac:dyDescent="0.3">
      <c r="E39190" s="365" t="s">
        <v>131</v>
      </c>
      <c r="F39190" s="365"/>
      <c r="G39190" s="365"/>
      <c r="H39190" s="365"/>
      <c r="I39190" s="365"/>
      <c r="J39190" s="365"/>
    </row>
    <row r="39191" spans="5:10" ht="28.8" x14ac:dyDescent="0.3">
      <c r="E39191" s="365" t="s">
        <v>131</v>
      </c>
      <c r="F39191" s="365"/>
      <c r="G39191" s="365"/>
      <c r="H39191" s="365"/>
      <c r="I39191" s="365"/>
      <c r="J39191" s="365"/>
    </row>
    <row r="39192" spans="5:10" ht="28.8" x14ac:dyDescent="0.3">
      <c r="E39192" s="365" t="s">
        <v>131</v>
      </c>
      <c r="F39192" s="365"/>
      <c r="G39192" s="365"/>
      <c r="H39192" s="365"/>
      <c r="I39192" s="365"/>
      <c r="J39192" s="365"/>
    </row>
    <row r="39193" spans="5:10" ht="28.8" x14ac:dyDescent="0.3">
      <c r="E39193" s="365" t="s">
        <v>131</v>
      </c>
      <c r="F39193" s="365"/>
      <c r="G39193" s="365"/>
      <c r="H39193" s="365"/>
      <c r="I39193" s="365"/>
      <c r="J39193" s="365"/>
    </row>
    <row r="39194" spans="5:10" ht="28.8" x14ac:dyDescent="0.3">
      <c r="E39194" s="365" t="s">
        <v>131</v>
      </c>
      <c r="F39194" s="365"/>
      <c r="G39194" s="365"/>
      <c r="H39194" s="365"/>
      <c r="I39194" s="365"/>
      <c r="J39194" s="365"/>
    </row>
    <row r="39195" spans="5:10" ht="28.8" x14ac:dyDescent="0.3">
      <c r="E39195" s="365" t="s">
        <v>131</v>
      </c>
      <c r="F39195" s="365"/>
      <c r="G39195" s="365"/>
      <c r="H39195" s="365"/>
      <c r="I39195" s="365"/>
      <c r="J39195" s="365"/>
    </row>
    <row r="39196" spans="5:10" ht="28.8" x14ac:dyDescent="0.3">
      <c r="E39196" s="365" t="s">
        <v>131</v>
      </c>
      <c r="F39196" s="365"/>
      <c r="G39196" s="365"/>
      <c r="H39196" s="365"/>
      <c r="I39196" s="365"/>
      <c r="J39196" s="365"/>
    </row>
    <row r="39197" spans="5:10" ht="28.8" x14ac:dyDescent="0.3">
      <c r="E39197" s="365" t="s">
        <v>131</v>
      </c>
      <c r="F39197" s="365"/>
      <c r="G39197" s="365"/>
      <c r="H39197" s="365"/>
      <c r="I39197" s="365"/>
      <c r="J39197" s="365"/>
    </row>
    <row r="39198" spans="5:10" ht="28.8" x14ac:dyDescent="0.3">
      <c r="E39198" s="365" t="s">
        <v>131</v>
      </c>
      <c r="F39198" s="365"/>
      <c r="G39198" s="365"/>
      <c r="H39198" s="365"/>
      <c r="I39198" s="365"/>
      <c r="J39198" s="365"/>
    </row>
    <row r="39199" spans="5:10" ht="28.8" x14ac:dyDescent="0.3">
      <c r="E39199" s="365" t="s">
        <v>131</v>
      </c>
      <c r="F39199" s="365"/>
      <c r="G39199" s="365"/>
      <c r="H39199" s="365"/>
      <c r="I39199" s="365"/>
      <c r="J39199" s="365"/>
    </row>
    <row r="39200" spans="5:10" ht="28.8" x14ac:dyDescent="0.3">
      <c r="E39200" s="365" t="s">
        <v>131</v>
      </c>
      <c r="F39200" s="365"/>
      <c r="G39200" s="365"/>
      <c r="H39200" s="365"/>
      <c r="I39200" s="365"/>
      <c r="J39200" s="365"/>
    </row>
    <row r="39201" spans="5:10" ht="28.8" x14ac:dyDescent="0.3">
      <c r="E39201" s="365" t="s">
        <v>131</v>
      </c>
      <c r="F39201" s="365"/>
      <c r="G39201" s="365"/>
      <c r="H39201" s="365"/>
      <c r="I39201" s="365"/>
      <c r="J39201" s="365"/>
    </row>
    <row r="39202" spans="5:10" ht="28.8" x14ac:dyDescent="0.3">
      <c r="E39202" s="365" t="s">
        <v>131</v>
      </c>
      <c r="F39202" s="365"/>
      <c r="G39202" s="365"/>
      <c r="H39202" s="365"/>
      <c r="I39202" s="365"/>
      <c r="J39202" s="365"/>
    </row>
    <row r="39203" spans="5:10" ht="28.8" x14ac:dyDescent="0.3">
      <c r="E39203" s="365" t="s">
        <v>131</v>
      </c>
      <c r="F39203" s="365"/>
      <c r="G39203" s="365"/>
      <c r="H39203" s="365"/>
      <c r="I39203" s="365"/>
      <c r="J39203" s="365"/>
    </row>
    <row r="39204" spans="5:10" ht="28.8" x14ac:dyDescent="0.3">
      <c r="E39204" s="365" t="s">
        <v>131</v>
      </c>
      <c r="F39204" s="365"/>
      <c r="G39204" s="365"/>
      <c r="H39204" s="365"/>
      <c r="I39204" s="365"/>
      <c r="J39204" s="365"/>
    </row>
    <row r="39205" spans="5:10" ht="28.8" x14ac:dyDescent="0.3">
      <c r="E39205" s="365" t="s">
        <v>131</v>
      </c>
      <c r="F39205" s="365"/>
      <c r="G39205" s="365"/>
      <c r="H39205" s="365"/>
      <c r="I39205" s="365"/>
      <c r="J39205" s="365"/>
    </row>
    <row r="39206" spans="5:10" ht="28.8" x14ac:dyDescent="0.3">
      <c r="E39206" s="365" t="s">
        <v>131</v>
      </c>
      <c r="F39206" s="365"/>
      <c r="G39206" s="365"/>
      <c r="H39206" s="365"/>
      <c r="I39206" s="365"/>
      <c r="J39206" s="365"/>
    </row>
    <row r="39207" spans="5:10" ht="28.8" x14ac:dyDescent="0.3">
      <c r="E39207" s="365" t="s">
        <v>131</v>
      </c>
      <c r="F39207" s="365"/>
      <c r="G39207" s="365"/>
      <c r="H39207" s="365"/>
      <c r="I39207" s="365"/>
      <c r="J39207" s="365"/>
    </row>
    <row r="39208" spans="5:10" ht="28.8" x14ac:dyDescent="0.3">
      <c r="E39208" s="365" t="s">
        <v>131</v>
      </c>
      <c r="F39208" s="365"/>
      <c r="G39208" s="365"/>
      <c r="H39208" s="365"/>
      <c r="I39208" s="365"/>
      <c r="J39208" s="365"/>
    </row>
    <row r="39209" spans="5:10" ht="28.8" x14ac:dyDescent="0.3">
      <c r="E39209" s="365" t="s">
        <v>131</v>
      </c>
      <c r="F39209" s="365"/>
      <c r="G39209" s="365"/>
      <c r="H39209" s="365"/>
      <c r="I39209" s="365"/>
      <c r="J39209" s="365"/>
    </row>
    <row r="39210" spans="5:10" ht="28.8" x14ac:dyDescent="0.3">
      <c r="E39210" s="365" t="s">
        <v>131</v>
      </c>
      <c r="F39210" s="365"/>
      <c r="G39210" s="365"/>
      <c r="H39210" s="365"/>
      <c r="I39210" s="365"/>
      <c r="J39210" s="365"/>
    </row>
    <row r="39211" spans="5:10" ht="28.8" x14ac:dyDescent="0.3">
      <c r="E39211" s="365" t="s">
        <v>131</v>
      </c>
      <c r="F39211" s="365"/>
      <c r="G39211" s="365"/>
      <c r="H39211" s="365"/>
      <c r="I39211" s="365"/>
      <c r="J39211" s="365"/>
    </row>
    <row r="39212" spans="5:10" ht="28.8" x14ac:dyDescent="0.3">
      <c r="E39212" s="365" t="s">
        <v>131</v>
      </c>
      <c r="F39212" s="365"/>
      <c r="G39212" s="365"/>
      <c r="H39212" s="365"/>
      <c r="I39212" s="365"/>
      <c r="J39212" s="365"/>
    </row>
    <row r="39213" spans="5:10" ht="28.8" x14ac:dyDescent="0.3">
      <c r="E39213" s="365" t="s">
        <v>131</v>
      </c>
      <c r="F39213" s="365"/>
      <c r="G39213" s="365"/>
      <c r="H39213" s="365"/>
      <c r="I39213" s="365"/>
      <c r="J39213" s="365"/>
    </row>
    <row r="39214" spans="5:10" ht="28.8" x14ac:dyDescent="0.3">
      <c r="E39214" s="365" t="s">
        <v>131</v>
      </c>
      <c r="F39214" s="365"/>
      <c r="G39214" s="365"/>
      <c r="H39214" s="365"/>
      <c r="I39214" s="365"/>
      <c r="J39214" s="365"/>
    </row>
    <row r="39215" spans="5:10" ht="28.8" x14ac:dyDescent="0.3">
      <c r="E39215" s="365" t="s">
        <v>131</v>
      </c>
      <c r="F39215" s="365"/>
      <c r="G39215" s="365"/>
      <c r="H39215" s="365"/>
      <c r="I39215" s="365"/>
      <c r="J39215" s="365"/>
    </row>
    <row r="39216" spans="5:10" ht="28.8" x14ac:dyDescent="0.3">
      <c r="E39216" s="365" t="s">
        <v>131</v>
      </c>
      <c r="F39216" s="365"/>
      <c r="G39216" s="365"/>
      <c r="H39216" s="365"/>
      <c r="I39216" s="365"/>
      <c r="J39216" s="365"/>
    </row>
    <row r="39217" spans="5:10" ht="28.8" x14ac:dyDescent="0.3">
      <c r="E39217" s="365" t="s">
        <v>131</v>
      </c>
      <c r="F39217" s="365"/>
      <c r="G39217" s="365"/>
      <c r="H39217" s="365"/>
      <c r="I39217" s="365"/>
      <c r="J39217" s="365"/>
    </row>
    <row r="39218" spans="5:10" ht="28.8" x14ac:dyDescent="0.3">
      <c r="E39218" s="365" t="s">
        <v>131</v>
      </c>
      <c r="F39218" s="365"/>
      <c r="G39218" s="365"/>
      <c r="H39218" s="365"/>
      <c r="I39218" s="365"/>
      <c r="J39218" s="365"/>
    </row>
    <row r="39219" spans="5:10" ht="28.8" x14ac:dyDescent="0.3">
      <c r="E39219" s="365" t="s">
        <v>131</v>
      </c>
      <c r="F39219" s="365"/>
      <c r="G39219" s="365"/>
      <c r="H39219" s="365"/>
      <c r="I39219" s="365"/>
      <c r="J39219" s="365"/>
    </row>
    <row r="39220" spans="5:10" ht="28.8" x14ac:dyDescent="0.3">
      <c r="E39220" s="365" t="s">
        <v>131</v>
      </c>
      <c r="F39220" s="365"/>
      <c r="G39220" s="365"/>
      <c r="H39220" s="365"/>
      <c r="I39220" s="365"/>
      <c r="J39220" s="365"/>
    </row>
    <row r="39221" spans="5:10" ht="28.8" x14ac:dyDescent="0.3">
      <c r="E39221" s="365" t="s">
        <v>131</v>
      </c>
      <c r="F39221" s="365"/>
      <c r="G39221" s="365"/>
      <c r="H39221" s="365"/>
      <c r="I39221" s="365"/>
      <c r="J39221" s="365"/>
    </row>
    <row r="39222" spans="5:10" ht="28.8" x14ac:dyDescent="0.3">
      <c r="E39222" s="365" t="s">
        <v>131</v>
      </c>
      <c r="F39222" s="365"/>
      <c r="G39222" s="365"/>
      <c r="H39222" s="365"/>
      <c r="I39222" s="365"/>
      <c r="J39222" s="365"/>
    </row>
    <row r="39223" spans="5:10" ht="28.8" x14ac:dyDescent="0.3">
      <c r="E39223" s="365" t="s">
        <v>131</v>
      </c>
      <c r="F39223" s="365"/>
      <c r="G39223" s="365"/>
      <c r="H39223" s="365"/>
      <c r="I39223" s="365"/>
      <c r="J39223" s="365"/>
    </row>
    <row r="39224" spans="5:10" ht="28.8" x14ac:dyDescent="0.3">
      <c r="E39224" s="365" t="s">
        <v>131</v>
      </c>
      <c r="F39224" s="365"/>
      <c r="G39224" s="365"/>
      <c r="H39224" s="365"/>
      <c r="I39224" s="365"/>
      <c r="J39224" s="365"/>
    </row>
    <row r="39225" spans="5:10" ht="28.8" x14ac:dyDescent="0.3">
      <c r="E39225" s="365" t="s">
        <v>131</v>
      </c>
      <c r="F39225" s="365"/>
      <c r="G39225" s="365"/>
      <c r="H39225" s="365"/>
      <c r="I39225" s="365"/>
      <c r="J39225" s="365"/>
    </row>
    <row r="39226" spans="5:10" ht="28.8" x14ac:dyDescent="0.3">
      <c r="E39226" s="365" t="s">
        <v>131</v>
      </c>
      <c r="F39226" s="365"/>
      <c r="G39226" s="365"/>
      <c r="H39226" s="365"/>
      <c r="I39226" s="365"/>
      <c r="J39226" s="365"/>
    </row>
    <row r="39227" spans="5:10" ht="28.8" x14ac:dyDescent="0.3">
      <c r="E39227" s="365" t="s">
        <v>131</v>
      </c>
      <c r="F39227" s="365"/>
      <c r="G39227" s="365"/>
      <c r="H39227" s="365"/>
      <c r="I39227" s="365"/>
      <c r="J39227" s="365"/>
    </row>
    <row r="39228" spans="5:10" ht="28.8" x14ac:dyDescent="0.3">
      <c r="E39228" s="365" t="s">
        <v>131</v>
      </c>
      <c r="F39228" s="365"/>
      <c r="G39228" s="365"/>
      <c r="H39228" s="365"/>
      <c r="I39228" s="365"/>
      <c r="J39228" s="365"/>
    </row>
    <row r="39229" spans="5:10" ht="28.8" x14ac:dyDescent="0.3">
      <c r="E39229" s="365" t="s">
        <v>131</v>
      </c>
      <c r="F39229" s="365"/>
      <c r="G39229" s="365"/>
      <c r="H39229" s="365"/>
      <c r="I39229" s="365"/>
      <c r="J39229" s="365"/>
    </row>
    <row r="39230" spans="5:10" ht="28.8" x14ac:dyDescent="0.3">
      <c r="E39230" s="365" t="s">
        <v>131</v>
      </c>
      <c r="F39230" s="365"/>
      <c r="G39230" s="365"/>
      <c r="H39230" s="365"/>
      <c r="I39230" s="365"/>
      <c r="J39230" s="365"/>
    </row>
    <row r="39231" spans="5:10" ht="28.8" x14ac:dyDescent="0.3">
      <c r="E39231" s="365" t="s">
        <v>131</v>
      </c>
      <c r="F39231" s="365"/>
      <c r="G39231" s="365"/>
      <c r="H39231" s="365"/>
      <c r="I39231" s="365"/>
      <c r="J39231" s="365"/>
    </row>
    <row r="39232" spans="5:10" ht="28.8" x14ac:dyDescent="0.3">
      <c r="E39232" s="365" t="s">
        <v>131</v>
      </c>
      <c r="F39232" s="365"/>
      <c r="G39232" s="365"/>
      <c r="H39232" s="365"/>
      <c r="I39232" s="365"/>
      <c r="J39232" s="365"/>
    </row>
    <row r="39233" spans="5:10" ht="28.8" x14ac:dyDescent="0.3">
      <c r="E39233" s="365" t="s">
        <v>131</v>
      </c>
      <c r="F39233" s="365"/>
      <c r="G39233" s="365"/>
      <c r="H39233" s="365"/>
      <c r="I39233" s="365"/>
      <c r="J39233" s="365"/>
    </row>
    <row r="39234" spans="5:10" ht="28.8" x14ac:dyDescent="0.3">
      <c r="E39234" s="365" t="s">
        <v>131</v>
      </c>
      <c r="F39234" s="365"/>
      <c r="G39234" s="365"/>
      <c r="H39234" s="365"/>
      <c r="I39234" s="365"/>
      <c r="J39234" s="365"/>
    </row>
    <row r="39235" spans="5:10" ht="28.8" x14ac:dyDescent="0.3">
      <c r="E39235" s="365" t="s">
        <v>131</v>
      </c>
      <c r="F39235" s="365"/>
      <c r="G39235" s="365"/>
      <c r="H39235" s="365"/>
      <c r="I39235" s="365"/>
      <c r="J39235" s="365"/>
    </row>
    <row r="39236" spans="5:10" ht="28.8" x14ac:dyDescent="0.3">
      <c r="E39236" s="365" t="s">
        <v>131</v>
      </c>
      <c r="F39236" s="365"/>
      <c r="G39236" s="365"/>
      <c r="H39236" s="365"/>
      <c r="I39236" s="365"/>
      <c r="J39236" s="365"/>
    </row>
    <row r="39237" spans="5:10" ht="28.8" x14ac:dyDescent="0.3">
      <c r="E39237" s="365" t="s">
        <v>131</v>
      </c>
      <c r="F39237" s="365"/>
      <c r="G39237" s="365"/>
      <c r="H39237" s="365"/>
      <c r="I39237" s="365"/>
      <c r="J39237" s="365"/>
    </row>
    <row r="39238" spans="5:10" ht="28.8" x14ac:dyDescent="0.3">
      <c r="E39238" s="365" t="s">
        <v>131</v>
      </c>
      <c r="F39238" s="365"/>
      <c r="G39238" s="365"/>
      <c r="H39238" s="365"/>
      <c r="I39238" s="365"/>
      <c r="J39238" s="365"/>
    </row>
    <row r="39239" spans="5:10" ht="28.8" x14ac:dyDescent="0.3">
      <c r="E39239" s="365" t="s">
        <v>131</v>
      </c>
      <c r="F39239" s="365"/>
      <c r="G39239" s="365"/>
      <c r="H39239" s="365"/>
      <c r="I39239" s="365"/>
      <c r="J39239" s="365"/>
    </row>
    <row r="39240" spans="5:10" ht="28.8" x14ac:dyDescent="0.3">
      <c r="E39240" s="365" t="s">
        <v>131</v>
      </c>
      <c r="F39240" s="365"/>
      <c r="G39240" s="365"/>
      <c r="H39240" s="365"/>
      <c r="I39240" s="365"/>
      <c r="J39240" s="365"/>
    </row>
    <row r="39241" spans="5:10" ht="28.8" x14ac:dyDescent="0.3">
      <c r="E39241" s="365" t="s">
        <v>131</v>
      </c>
      <c r="F39241" s="365"/>
      <c r="G39241" s="365"/>
      <c r="H39241" s="365"/>
      <c r="I39241" s="365"/>
      <c r="J39241" s="365"/>
    </row>
    <row r="39242" spans="5:10" ht="28.8" x14ac:dyDescent="0.3">
      <c r="E39242" s="365" t="s">
        <v>131</v>
      </c>
      <c r="F39242" s="365"/>
      <c r="G39242" s="365"/>
      <c r="H39242" s="365"/>
      <c r="I39242" s="365"/>
      <c r="J39242" s="365"/>
    </row>
    <row r="39243" spans="5:10" ht="28.8" x14ac:dyDescent="0.3">
      <c r="E39243" s="365" t="s">
        <v>131</v>
      </c>
      <c r="F39243" s="365"/>
      <c r="G39243" s="365"/>
      <c r="H39243" s="365"/>
      <c r="I39243" s="365"/>
      <c r="J39243" s="365"/>
    </row>
    <row r="39244" spans="5:10" ht="28.8" x14ac:dyDescent="0.3">
      <c r="E39244" s="365" t="s">
        <v>131</v>
      </c>
      <c r="F39244" s="365"/>
      <c r="G39244" s="365"/>
      <c r="H39244" s="365"/>
      <c r="I39244" s="365"/>
      <c r="J39244" s="365"/>
    </row>
    <row r="39245" spans="5:10" ht="28.8" x14ac:dyDescent="0.3">
      <c r="E39245" s="365" t="s">
        <v>131</v>
      </c>
      <c r="F39245" s="365"/>
      <c r="G39245" s="365"/>
      <c r="H39245" s="365"/>
      <c r="I39245" s="365"/>
      <c r="J39245" s="365"/>
    </row>
    <row r="39246" spans="5:10" ht="28.8" x14ac:dyDescent="0.3">
      <c r="E39246" s="365" t="s">
        <v>131</v>
      </c>
      <c r="F39246" s="365"/>
      <c r="G39246" s="365"/>
      <c r="H39246" s="365"/>
      <c r="I39246" s="365"/>
      <c r="J39246" s="365"/>
    </row>
    <row r="39247" spans="5:10" ht="28.8" x14ac:dyDescent="0.3">
      <c r="E39247" s="365" t="s">
        <v>131</v>
      </c>
      <c r="F39247" s="365"/>
      <c r="G39247" s="365"/>
      <c r="H39247" s="365"/>
      <c r="I39247" s="365"/>
      <c r="J39247" s="365"/>
    </row>
    <row r="39248" spans="5:10" ht="28.8" x14ac:dyDescent="0.3">
      <c r="E39248" s="365" t="s">
        <v>131</v>
      </c>
      <c r="F39248" s="365"/>
      <c r="G39248" s="365"/>
      <c r="H39248" s="365"/>
      <c r="I39248" s="365"/>
      <c r="J39248" s="365"/>
    </row>
    <row r="39249" spans="5:10" ht="28.8" x14ac:dyDescent="0.3">
      <c r="E39249" s="365" t="s">
        <v>131</v>
      </c>
      <c r="F39249" s="365"/>
      <c r="G39249" s="365"/>
      <c r="H39249" s="365"/>
      <c r="I39249" s="365"/>
      <c r="J39249" s="365"/>
    </row>
    <row r="39250" spans="5:10" ht="28.8" x14ac:dyDescent="0.3">
      <c r="E39250" s="365" t="s">
        <v>131</v>
      </c>
      <c r="F39250" s="365"/>
      <c r="G39250" s="365"/>
      <c r="H39250" s="365"/>
      <c r="I39250" s="365"/>
      <c r="J39250" s="365"/>
    </row>
    <row r="39251" spans="5:10" ht="28.8" x14ac:dyDescent="0.3">
      <c r="E39251" s="365" t="s">
        <v>131</v>
      </c>
      <c r="F39251" s="365"/>
      <c r="G39251" s="365"/>
      <c r="H39251" s="365"/>
      <c r="I39251" s="365"/>
      <c r="J39251" s="365"/>
    </row>
    <row r="39252" spans="5:10" ht="28.8" x14ac:dyDescent="0.3">
      <c r="E39252" s="365" t="s">
        <v>131</v>
      </c>
      <c r="F39252" s="365"/>
      <c r="G39252" s="365"/>
      <c r="H39252" s="365"/>
      <c r="I39252" s="365"/>
      <c r="J39252" s="365"/>
    </row>
    <row r="39253" spans="5:10" ht="28.8" x14ac:dyDescent="0.3">
      <c r="E39253" s="365" t="s">
        <v>131</v>
      </c>
      <c r="F39253" s="365"/>
      <c r="G39253" s="365"/>
      <c r="H39253" s="365"/>
      <c r="I39253" s="365"/>
      <c r="J39253" s="365"/>
    </row>
    <row r="39254" spans="5:10" ht="28.8" x14ac:dyDescent="0.3">
      <c r="E39254" s="365" t="s">
        <v>131</v>
      </c>
      <c r="F39254" s="365"/>
      <c r="G39254" s="365"/>
      <c r="H39254" s="365"/>
      <c r="I39254" s="365"/>
      <c r="J39254" s="365"/>
    </row>
    <row r="39255" spans="5:10" ht="28.8" x14ac:dyDescent="0.3">
      <c r="E39255" s="365" t="s">
        <v>131</v>
      </c>
      <c r="F39255" s="365"/>
      <c r="G39255" s="365"/>
      <c r="H39255" s="365"/>
      <c r="I39255" s="365"/>
      <c r="J39255" s="365"/>
    </row>
    <row r="39256" spans="5:10" ht="28.8" x14ac:dyDescent="0.3">
      <c r="E39256" s="365" t="s">
        <v>131</v>
      </c>
      <c r="F39256" s="365"/>
      <c r="G39256" s="365"/>
      <c r="H39256" s="365"/>
      <c r="I39256" s="365"/>
      <c r="J39256" s="365"/>
    </row>
    <row r="39257" spans="5:10" ht="28.8" x14ac:dyDescent="0.3">
      <c r="E39257" s="365" t="s">
        <v>131</v>
      </c>
      <c r="F39257" s="365"/>
      <c r="G39257" s="365"/>
      <c r="H39257" s="365"/>
      <c r="I39257" s="365"/>
      <c r="J39257" s="365"/>
    </row>
    <row r="39258" spans="5:10" ht="28.8" x14ac:dyDescent="0.3">
      <c r="E39258" s="365" t="s">
        <v>131</v>
      </c>
      <c r="F39258" s="365"/>
      <c r="G39258" s="365"/>
      <c r="H39258" s="365"/>
      <c r="I39258" s="365"/>
      <c r="J39258" s="365"/>
    </row>
    <row r="39259" spans="5:10" ht="28.8" x14ac:dyDescent="0.3">
      <c r="E39259" s="365" t="s">
        <v>131</v>
      </c>
      <c r="F39259" s="365"/>
      <c r="G39259" s="365"/>
      <c r="H39259" s="365"/>
      <c r="I39259" s="365"/>
      <c r="J39259" s="365"/>
    </row>
    <row r="39260" spans="5:10" ht="28.8" x14ac:dyDescent="0.3">
      <c r="E39260" s="365" t="s">
        <v>131</v>
      </c>
      <c r="F39260" s="365"/>
      <c r="G39260" s="365"/>
      <c r="H39260" s="365"/>
      <c r="I39260" s="365"/>
      <c r="J39260" s="365"/>
    </row>
    <row r="39261" spans="5:10" ht="28.8" x14ac:dyDescent="0.3">
      <c r="E39261" s="365" t="s">
        <v>131</v>
      </c>
      <c r="F39261" s="365"/>
      <c r="G39261" s="365"/>
      <c r="H39261" s="365"/>
      <c r="I39261" s="365"/>
      <c r="J39261" s="365"/>
    </row>
    <row r="39262" spans="5:10" ht="28.8" x14ac:dyDescent="0.3">
      <c r="E39262" s="365" t="s">
        <v>131</v>
      </c>
      <c r="F39262" s="365"/>
      <c r="G39262" s="365"/>
      <c r="H39262" s="365"/>
      <c r="I39262" s="365"/>
      <c r="J39262" s="365"/>
    </row>
    <row r="39263" spans="5:10" ht="28.8" x14ac:dyDescent="0.3">
      <c r="E39263" s="365" t="s">
        <v>131</v>
      </c>
      <c r="F39263" s="365"/>
      <c r="G39263" s="365"/>
      <c r="H39263" s="365"/>
      <c r="I39263" s="365"/>
      <c r="J39263" s="365"/>
    </row>
    <row r="39264" spans="5:10" ht="28.8" x14ac:dyDescent="0.3">
      <c r="E39264" s="365" t="s">
        <v>131</v>
      </c>
      <c r="F39264" s="365"/>
      <c r="G39264" s="365"/>
      <c r="H39264" s="365"/>
      <c r="I39264" s="365"/>
      <c r="J39264" s="365"/>
    </row>
    <row r="39265" spans="5:10" ht="28.8" x14ac:dyDescent="0.3">
      <c r="E39265" s="365" t="s">
        <v>131</v>
      </c>
      <c r="F39265" s="365"/>
      <c r="G39265" s="365"/>
      <c r="H39265" s="365"/>
      <c r="I39265" s="365"/>
      <c r="J39265" s="365"/>
    </row>
    <row r="39266" spans="5:10" ht="28.8" x14ac:dyDescent="0.3">
      <c r="E39266" s="365" t="s">
        <v>131</v>
      </c>
      <c r="F39266" s="365"/>
      <c r="G39266" s="365"/>
      <c r="H39266" s="365"/>
      <c r="I39266" s="365"/>
      <c r="J39266" s="365"/>
    </row>
    <row r="39267" spans="5:10" ht="28.8" x14ac:dyDescent="0.3">
      <c r="E39267" s="365" t="s">
        <v>131</v>
      </c>
      <c r="F39267" s="365"/>
      <c r="G39267" s="365"/>
      <c r="H39267" s="365"/>
      <c r="I39267" s="365"/>
      <c r="J39267" s="365"/>
    </row>
    <row r="39268" spans="5:10" ht="28.8" x14ac:dyDescent="0.3">
      <c r="E39268" s="365" t="s">
        <v>131</v>
      </c>
      <c r="F39268" s="365"/>
      <c r="G39268" s="365"/>
      <c r="H39268" s="365"/>
      <c r="I39268" s="365"/>
      <c r="J39268" s="365"/>
    </row>
    <row r="39269" spans="5:10" ht="28.8" x14ac:dyDescent="0.3">
      <c r="E39269" s="365" t="s">
        <v>131</v>
      </c>
      <c r="F39269" s="365"/>
      <c r="G39269" s="365"/>
      <c r="H39269" s="365"/>
      <c r="I39269" s="365"/>
      <c r="J39269" s="365"/>
    </row>
    <row r="39270" spans="5:10" ht="28.8" x14ac:dyDescent="0.3">
      <c r="E39270" s="365" t="s">
        <v>131</v>
      </c>
      <c r="F39270" s="365"/>
      <c r="G39270" s="365"/>
      <c r="H39270" s="365"/>
      <c r="I39270" s="365"/>
      <c r="J39270" s="365"/>
    </row>
    <row r="39271" spans="5:10" ht="28.8" x14ac:dyDescent="0.3">
      <c r="E39271" s="365" t="s">
        <v>131</v>
      </c>
      <c r="F39271" s="365"/>
      <c r="G39271" s="365"/>
      <c r="H39271" s="365"/>
      <c r="I39271" s="365"/>
      <c r="J39271" s="365"/>
    </row>
    <row r="39272" spans="5:10" ht="28.8" x14ac:dyDescent="0.3">
      <c r="E39272" s="365" t="s">
        <v>131</v>
      </c>
      <c r="F39272" s="365"/>
      <c r="G39272" s="365"/>
      <c r="H39272" s="365"/>
      <c r="I39272" s="365"/>
      <c r="J39272" s="365"/>
    </row>
    <row r="39273" spans="5:10" ht="28.8" x14ac:dyDescent="0.3">
      <c r="E39273" s="365" t="s">
        <v>131</v>
      </c>
      <c r="F39273" s="365"/>
      <c r="G39273" s="365"/>
      <c r="H39273" s="365"/>
      <c r="I39273" s="365"/>
      <c r="J39273" s="365"/>
    </row>
    <row r="39274" spans="5:10" ht="28.8" x14ac:dyDescent="0.3">
      <c r="E39274" s="365" t="s">
        <v>131</v>
      </c>
      <c r="F39274" s="365"/>
      <c r="G39274" s="365"/>
      <c r="H39274" s="365"/>
      <c r="I39274" s="365"/>
      <c r="J39274" s="365"/>
    </row>
    <row r="39275" spans="5:10" ht="28.8" x14ac:dyDescent="0.3">
      <c r="E39275" s="365" t="s">
        <v>131</v>
      </c>
      <c r="F39275" s="365"/>
      <c r="G39275" s="365"/>
      <c r="H39275" s="365"/>
      <c r="I39275" s="365"/>
      <c r="J39275" s="365"/>
    </row>
    <row r="39276" spans="5:10" ht="28.8" x14ac:dyDescent="0.3">
      <c r="E39276" s="365" t="s">
        <v>131</v>
      </c>
      <c r="F39276" s="365"/>
      <c r="G39276" s="365"/>
      <c r="H39276" s="365"/>
      <c r="I39276" s="365"/>
      <c r="J39276" s="365"/>
    </row>
    <row r="39277" spans="5:10" ht="28.8" x14ac:dyDescent="0.3">
      <c r="E39277" s="365" t="s">
        <v>131</v>
      </c>
      <c r="F39277" s="365"/>
      <c r="G39277" s="365"/>
      <c r="H39277" s="365"/>
      <c r="I39277" s="365"/>
      <c r="J39277" s="365"/>
    </row>
    <row r="39278" spans="5:10" ht="28.8" x14ac:dyDescent="0.3">
      <c r="E39278" s="365" t="s">
        <v>131</v>
      </c>
      <c r="F39278" s="365"/>
      <c r="G39278" s="365"/>
      <c r="H39278" s="365"/>
      <c r="I39278" s="365"/>
      <c r="J39278" s="365"/>
    </row>
    <row r="39279" spans="5:10" ht="28.8" x14ac:dyDescent="0.3">
      <c r="E39279" s="365" t="s">
        <v>131</v>
      </c>
      <c r="F39279" s="365"/>
      <c r="G39279" s="365"/>
      <c r="H39279" s="365"/>
      <c r="I39279" s="365"/>
      <c r="J39279" s="365"/>
    </row>
    <row r="39280" spans="5:10" ht="28.8" x14ac:dyDescent="0.3">
      <c r="E39280" s="365" t="s">
        <v>131</v>
      </c>
      <c r="F39280" s="365"/>
      <c r="G39280" s="365"/>
      <c r="H39280" s="365"/>
      <c r="I39280" s="365"/>
      <c r="J39280" s="365"/>
    </row>
    <row r="39281" spans="5:10" ht="28.8" x14ac:dyDescent="0.3">
      <c r="E39281" s="365" t="s">
        <v>131</v>
      </c>
      <c r="F39281" s="365"/>
      <c r="G39281" s="365"/>
      <c r="H39281" s="365"/>
      <c r="I39281" s="365"/>
      <c r="J39281" s="365"/>
    </row>
    <row r="39282" spans="5:10" ht="28.8" x14ac:dyDescent="0.3">
      <c r="E39282" s="365" t="s">
        <v>131</v>
      </c>
      <c r="F39282" s="365"/>
      <c r="G39282" s="365"/>
      <c r="H39282" s="365"/>
      <c r="I39282" s="365"/>
      <c r="J39282" s="365"/>
    </row>
    <row r="39283" spans="5:10" ht="28.8" x14ac:dyDescent="0.3">
      <c r="E39283" s="365" t="s">
        <v>131</v>
      </c>
      <c r="F39283" s="365"/>
      <c r="G39283" s="365"/>
      <c r="H39283" s="365"/>
      <c r="I39283" s="365"/>
      <c r="J39283" s="365"/>
    </row>
    <row r="39284" spans="5:10" ht="28.8" x14ac:dyDescent="0.3">
      <c r="E39284" s="365" t="s">
        <v>131</v>
      </c>
      <c r="F39284" s="365"/>
      <c r="G39284" s="365"/>
      <c r="H39284" s="365"/>
      <c r="I39284" s="365"/>
      <c r="J39284" s="365"/>
    </row>
    <row r="39285" spans="5:10" ht="28.8" x14ac:dyDescent="0.3">
      <c r="E39285" s="365" t="s">
        <v>131</v>
      </c>
      <c r="F39285" s="365"/>
      <c r="G39285" s="365"/>
      <c r="H39285" s="365"/>
      <c r="I39285" s="365"/>
      <c r="J39285" s="365"/>
    </row>
    <row r="39286" spans="5:10" ht="28.8" x14ac:dyDescent="0.3">
      <c r="E39286" s="365" t="s">
        <v>131</v>
      </c>
      <c r="F39286" s="365"/>
      <c r="G39286" s="365"/>
      <c r="H39286" s="365"/>
      <c r="I39286" s="365"/>
      <c r="J39286" s="365"/>
    </row>
    <row r="39287" spans="5:10" ht="28.8" x14ac:dyDescent="0.3">
      <c r="E39287" s="365" t="s">
        <v>131</v>
      </c>
      <c r="F39287" s="365"/>
      <c r="G39287" s="365"/>
      <c r="H39287" s="365"/>
      <c r="I39287" s="365"/>
      <c r="J39287" s="365"/>
    </row>
    <row r="39288" spans="5:10" ht="28.8" x14ac:dyDescent="0.3">
      <c r="E39288" s="365" t="s">
        <v>131</v>
      </c>
      <c r="F39288" s="365"/>
      <c r="G39288" s="365"/>
      <c r="H39288" s="365"/>
      <c r="I39288" s="365"/>
      <c r="J39288" s="365"/>
    </row>
    <row r="39289" spans="5:10" ht="28.8" x14ac:dyDescent="0.3">
      <c r="E39289" s="365" t="s">
        <v>131</v>
      </c>
      <c r="F39289" s="365"/>
      <c r="G39289" s="365"/>
      <c r="H39289" s="365"/>
      <c r="I39289" s="365"/>
      <c r="J39289" s="365"/>
    </row>
    <row r="39290" spans="5:10" ht="28.8" x14ac:dyDescent="0.3">
      <c r="E39290" s="365" t="s">
        <v>131</v>
      </c>
      <c r="F39290" s="365"/>
      <c r="G39290" s="365"/>
      <c r="H39290" s="365"/>
      <c r="I39290" s="365"/>
      <c r="J39290" s="365"/>
    </row>
    <row r="39291" spans="5:10" ht="28.8" x14ac:dyDescent="0.3">
      <c r="E39291" s="365" t="s">
        <v>131</v>
      </c>
      <c r="F39291" s="365"/>
      <c r="G39291" s="365"/>
      <c r="H39291" s="365"/>
      <c r="I39291" s="365"/>
      <c r="J39291" s="365"/>
    </row>
    <row r="39292" spans="5:10" ht="28.8" x14ac:dyDescent="0.3">
      <c r="E39292" s="365" t="s">
        <v>131</v>
      </c>
      <c r="F39292" s="365"/>
      <c r="G39292" s="365"/>
      <c r="H39292" s="365"/>
      <c r="I39292" s="365"/>
      <c r="J39292" s="365"/>
    </row>
    <row r="39293" spans="5:10" ht="28.8" x14ac:dyDescent="0.3">
      <c r="E39293" s="365" t="s">
        <v>131</v>
      </c>
      <c r="F39293" s="365"/>
      <c r="G39293" s="365"/>
      <c r="H39293" s="365"/>
      <c r="I39293" s="365"/>
      <c r="J39293" s="365"/>
    </row>
    <row r="39294" spans="5:10" ht="28.8" x14ac:dyDescent="0.3">
      <c r="E39294" s="365" t="s">
        <v>131</v>
      </c>
      <c r="F39294" s="365"/>
      <c r="G39294" s="365"/>
      <c r="H39294" s="365"/>
      <c r="I39294" s="365"/>
      <c r="J39294" s="365"/>
    </row>
    <row r="39295" spans="5:10" ht="28.8" x14ac:dyDescent="0.3">
      <c r="E39295" s="365" t="s">
        <v>131</v>
      </c>
      <c r="F39295" s="365"/>
      <c r="G39295" s="365"/>
      <c r="H39295" s="365"/>
      <c r="I39295" s="365"/>
      <c r="J39295" s="365"/>
    </row>
    <row r="39296" spans="5:10" ht="28.8" x14ac:dyDescent="0.3">
      <c r="E39296" s="365" t="s">
        <v>131</v>
      </c>
      <c r="F39296" s="365"/>
      <c r="G39296" s="365"/>
      <c r="H39296" s="365"/>
      <c r="I39296" s="365"/>
      <c r="J39296" s="365"/>
    </row>
    <row r="39297" spans="5:10" ht="28.8" x14ac:dyDescent="0.3">
      <c r="E39297" s="365" t="s">
        <v>131</v>
      </c>
      <c r="F39297" s="365"/>
      <c r="G39297" s="365"/>
      <c r="H39297" s="365"/>
      <c r="I39297" s="365"/>
      <c r="J39297" s="365"/>
    </row>
    <row r="39298" spans="5:10" ht="28.8" x14ac:dyDescent="0.3">
      <c r="E39298" s="365" t="s">
        <v>131</v>
      </c>
      <c r="F39298" s="365"/>
      <c r="G39298" s="365"/>
      <c r="H39298" s="365"/>
      <c r="I39298" s="365"/>
      <c r="J39298" s="365"/>
    </row>
    <row r="39299" spans="5:10" ht="28.8" x14ac:dyDescent="0.3">
      <c r="E39299" s="365" t="s">
        <v>131</v>
      </c>
      <c r="F39299" s="365"/>
      <c r="G39299" s="365"/>
      <c r="H39299" s="365"/>
      <c r="I39299" s="365"/>
      <c r="J39299" s="365"/>
    </row>
    <row r="39300" spans="5:10" ht="28.8" x14ac:dyDescent="0.3">
      <c r="E39300" s="365" t="s">
        <v>131</v>
      </c>
      <c r="F39300" s="365"/>
      <c r="G39300" s="365"/>
      <c r="H39300" s="365"/>
      <c r="I39300" s="365"/>
      <c r="J39300" s="365"/>
    </row>
    <row r="39301" spans="5:10" ht="28.8" x14ac:dyDescent="0.3">
      <c r="E39301" s="365" t="s">
        <v>131</v>
      </c>
      <c r="F39301" s="365"/>
      <c r="G39301" s="365"/>
      <c r="H39301" s="365"/>
      <c r="I39301" s="365"/>
      <c r="J39301" s="365"/>
    </row>
    <row r="39302" spans="5:10" ht="28.8" x14ac:dyDescent="0.3">
      <c r="E39302" s="365" t="s">
        <v>131</v>
      </c>
      <c r="F39302" s="365"/>
      <c r="G39302" s="365"/>
      <c r="H39302" s="365"/>
      <c r="I39302" s="365"/>
      <c r="J39302" s="365"/>
    </row>
    <row r="39303" spans="5:10" ht="28.8" x14ac:dyDescent="0.3">
      <c r="E39303" s="365" t="s">
        <v>131</v>
      </c>
      <c r="F39303" s="365"/>
      <c r="G39303" s="365"/>
      <c r="H39303" s="365"/>
      <c r="I39303" s="365"/>
      <c r="J39303" s="365"/>
    </row>
    <row r="39304" spans="5:10" ht="28.8" x14ac:dyDescent="0.3">
      <c r="E39304" s="365" t="s">
        <v>131</v>
      </c>
      <c r="F39304" s="365"/>
      <c r="G39304" s="365"/>
      <c r="H39304" s="365"/>
      <c r="I39304" s="365"/>
      <c r="J39304" s="365"/>
    </row>
    <row r="39305" spans="5:10" ht="28.8" x14ac:dyDescent="0.3">
      <c r="E39305" s="365" t="s">
        <v>131</v>
      </c>
      <c r="F39305" s="365"/>
      <c r="G39305" s="365"/>
      <c r="H39305" s="365"/>
      <c r="I39305" s="365"/>
      <c r="J39305" s="365"/>
    </row>
    <row r="39306" spans="5:10" ht="28.8" x14ac:dyDescent="0.3">
      <c r="E39306" s="365" t="s">
        <v>131</v>
      </c>
      <c r="F39306" s="365"/>
      <c r="G39306" s="365"/>
      <c r="H39306" s="365"/>
      <c r="I39306" s="365"/>
      <c r="J39306" s="365"/>
    </row>
    <row r="39307" spans="5:10" ht="28.8" x14ac:dyDescent="0.3">
      <c r="E39307" s="365" t="s">
        <v>131</v>
      </c>
      <c r="F39307" s="365"/>
      <c r="G39307" s="365"/>
      <c r="H39307" s="365"/>
      <c r="I39307" s="365"/>
      <c r="J39307" s="365"/>
    </row>
    <row r="39308" spans="5:10" ht="28.8" x14ac:dyDescent="0.3">
      <c r="E39308" s="365" t="s">
        <v>131</v>
      </c>
      <c r="F39308" s="365"/>
      <c r="G39308" s="365"/>
      <c r="H39308" s="365"/>
      <c r="I39308" s="365"/>
      <c r="J39308" s="365"/>
    </row>
    <row r="39309" spans="5:10" ht="28.8" x14ac:dyDescent="0.3">
      <c r="E39309" s="365" t="s">
        <v>131</v>
      </c>
      <c r="F39309" s="365"/>
      <c r="G39309" s="365"/>
      <c r="H39309" s="365"/>
      <c r="I39309" s="365"/>
      <c r="J39309" s="365"/>
    </row>
    <row r="39310" spans="5:10" ht="28.8" x14ac:dyDescent="0.3">
      <c r="E39310" s="365" t="s">
        <v>131</v>
      </c>
      <c r="F39310" s="365"/>
      <c r="G39310" s="365"/>
      <c r="H39310" s="365"/>
      <c r="I39310" s="365"/>
      <c r="J39310" s="365"/>
    </row>
    <row r="39311" spans="5:10" ht="28.8" x14ac:dyDescent="0.3">
      <c r="E39311" s="365" t="s">
        <v>131</v>
      </c>
      <c r="F39311" s="365"/>
      <c r="G39311" s="365"/>
      <c r="H39311" s="365"/>
      <c r="I39311" s="365"/>
      <c r="J39311" s="365"/>
    </row>
    <row r="39312" spans="5:10" ht="28.8" x14ac:dyDescent="0.3">
      <c r="E39312" s="365" t="s">
        <v>131</v>
      </c>
      <c r="F39312" s="365"/>
      <c r="G39312" s="365"/>
      <c r="H39312" s="365"/>
      <c r="I39312" s="365"/>
      <c r="J39312" s="365"/>
    </row>
    <row r="39313" spans="5:10" ht="28.8" x14ac:dyDescent="0.3">
      <c r="E39313" s="365" t="s">
        <v>131</v>
      </c>
      <c r="F39313" s="365"/>
      <c r="G39313" s="365"/>
      <c r="H39313" s="365"/>
      <c r="I39313" s="365"/>
      <c r="J39313" s="365"/>
    </row>
    <row r="39314" spans="5:10" ht="28.8" x14ac:dyDescent="0.3">
      <c r="E39314" s="365" t="s">
        <v>131</v>
      </c>
      <c r="F39314" s="365"/>
      <c r="G39314" s="365"/>
      <c r="H39314" s="365"/>
      <c r="I39314" s="365"/>
      <c r="J39314" s="365"/>
    </row>
    <row r="39315" spans="5:10" ht="28.8" x14ac:dyDescent="0.3">
      <c r="E39315" s="365" t="s">
        <v>131</v>
      </c>
      <c r="F39315" s="365"/>
      <c r="G39315" s="365"/>
      <c r="H39315" s="365"/>
      <c r="I39315" s="365"/>
      <c r="J39315" s="365"/>
    </row>
    <row r="39316" spans="5:10" ht="28.8" x14ac:dyDescent="0.3">
      <c r="E39316" s="365" t="s">
        <v>131</v>
      </c>
      <c r="F39316" s="365"/>
      <c r="G39316" s="365"/>
      <c r="H39316" s="365"/>
      <c r="I39316" s="365"/>
      <c r="J39316" s="365"/>
    </row>
    <row r="39317" spans="5:10" ht="28.8" x14ac:dyDescent="0.3">
      <c r="E39317" s="365" t="s">
        <v>131</v>
      </c>
      <c r="F39317" s="365"/>
      <c r="G39317" s="365"/>
      <c r="H39317" s="365"/>
      <c r="I39317" s="365"/>
      <c r="J39317" s="365"/>
    </row>
    <row r="39318" spans="5:10" ht="28.8" x14ac:dyDescent="0.3">
      <c r="E39318" s="365" t="s">
        <v>131</v>
      </c>
      <c r="F39318" s="365"/>
      <c r="G39318" s="365"/>
      <c r="H39318" s="365"/>
      <c r="I39318" s="365"/>
      <c r="J39318" s="365"/>
    </row>
    <row r="39319" spans="5:10" ht="28.8" x14ac:dyDescent="0.3">
      <c r="E39319" s="365" t="s">
        <v>131</v>
      </c>
      <c r="F39319" s="365"/>
      <c r="G39319" s="365"/>
      <c r="H39319" s="365"/>
      <c r="I39319" s="365"/>
      <c r="J39319" s="365"/>
    </row>
    <row r="39320" spans="5:10" ht="28.8" x14ac:dyDescent="0.3">
      <c r="E39320" s="365" t="s">
        <v>131</v>
      </c>
      <c r="F39320" s="365"/>
      <c r="G39320" s="365"/>
      <c r="H39320" s="365"/>
      <c r="I39320" s="365"/>
      <c r="J39320" s="365"/>
    </row>
    <row r="39321" spans="5:10" ht="28.8" x14ac:dyDescent="0.3">
      <c r="E39321" s="365" t="s">
        <v>131</v>
      </c>
      <c r="F39321" s="365"/>
      <c r="G39321" s="365"/>
      <c r="H39321" s="365"/>
      <c r="I39321" s="365"/>
      <c r="J39321" s="365"/>
    </row>
    <row r="39322" spans="5:10" ht="28.8" x14ac:dyDescent="0.3">
      <c r="E39322" s="365" t="s">
        <v>131</v>
      </c>
      <c r="F39322" s="365"/>
      <c r="G39322" s="365"/>
      <c r="H39322" s="365"/>
      <c r="I39322" s="365"/>
      <c r="J39322" s="365"/>
    </row>
    <row r="39323" spans="5:10" ht="28.8" x14ac:dyDescent="0.3">
      <c r="E39323" s="365" t="s">
        <v>131</v>
      </c>
      <c r="F39323" s="365"/>
      <c r="G39323" s="365"/>
      <c r="H39323" s="365"/>
      <c r="I39323" s="365"/>
      <c r="J39323" s="365"/>
    </row>
    <row r="39324" spans="5:10" ht="28.8" x14ac:dyDescent="0.3">
      <c r="E39324" s="365" t="s">
        <v>131</v>
      </c>
      <c r="F39324" s="365"/>
      <c r="G39324" s="365"/>
      <c r="H39324" s="365"/>
      <c r="I39324" s="365"/>
      <c r="J39324" s="365"/>
    </row>
    <row r="39325" spans="5:10" ht="28.8" x14ac:dyDescent="0.3">
      <c r="E39325" s="365" t="s">
        <v>131</v>
      </c>
      <c r="F39325" s="365"/>
      <c r="G39325" s="365"/>
      <c r="H39325" s="365"/>
      <c r="I39325" s="365"/>
      <c r="J39325" s="365"/>
    </row>
    <row r="39326" spans="5:10" ht="28.8" x14ac:dyDescent="0.3">
      <c r="E39326" s="365" t="s">
        <v>131</v>
      </c>
      <c r="F39326" s="365"/>
      <c r="G39326" s="365"/>
      <c r="H39326" s="365"/>
      <c r="I39326" s="365"/>
      <c r="J39326" s="365"/>
    </row>
    <row r="39327" spans="5:10" ht="28.8" x14ac:dyDescent="0.3">
      <c r="E39327" s="365" t="s">
        <v>131</v>
      </c>
      <c r="F39327" s="365"/>
      <c r="G39327" s="365"/>
      <c r="H39327" s="365"/>
      <c r="I39327" s="365"/>
      <c r="J39327" s="365"/>
    </row>
    <row r="39328" spans="5:10" ht="28.8" x14ac:dyDescent="0.3">
      <c r="E39328" s="365" t="s">
        <v>131</v>
      </c>
      <c r="F39328" s="365"/>
      <c r="G39328" s="365"/>
      <c r="H39328" s="365"/>
      <c r="I39328" s="365"/>
      <c r="J39328" s="365"/>
    </row>
    <row r="39329" spans="5:10" ht="28.8" x14ac:dyDescent="0.3">
      <c r="E39329" s="365" t="s">
        <v>131</v>
      </c>
      <c r="F39329" s="365"/>
      <c r="G39329" s="365"/>
      <c r="H39329" s="365"/>
      <c r="I39329" s="365"/>
      <c r="J39329" s="365"/>
    </row>
    <row r="39330" spans="5:10" ht="28.8" x14ac:dyDescent="0.3">
      <c r="E39330" s="365" t="s">
        <v>131</v>
      </c>
      <c r="F39330" s="365"/>
      <c r="G39330" s="365"/>
      <c r="H39330" s="365"/>
      <c r="I39330" s="365"/>
      <c r="J39330" s="365"/>
    </row>
    <row r="39331" spans="5:10" ht="28.8" x14ac:dyDescent="0.3">
      <c r="E39331" s="365" t="s">
        <v>131</v>
      </c>
      <c r="F39331" s="365"/>
      <c r="G39331" s="365"/>
      <c r="H39331" s="365"/>
      <c r="I39331" s="365"/>
      <c r="J39331" s="365"/>
    </row>
    <row r="39332" spans="5:10" ht="28.8" x14ac:dyDescent="0.3">
      <c r="E39332" s="365" t="s">
        <v>131</v>
      </c>
      <c r="F39332" s="365"/>
      <c r="G39332" s="365"/>
      <c r="H39332" s="365"/>
      <c r="I39332" s="365"/>
      <c r="J39332" s="365"/>
    </row>
    <row r="39333" spans="5:10" ht="28.8" x14ac:dyDescent="0.3">
      <c r="E39333" s="365" t="s">
        <v>131</v>
      </c>
      <c r="F39333" s="365"/>
      <c r="G39333" s="365"/>
      <c r="H39333" s="365"/>
      <c r="I39333" s="365"/>
      <c r="J39333" s="365"/>
    </row>
    <row r="39334" spans="5:10" ht="28.8" x14ac:dyDescent="0.3">
      <c r="E39334" s="365" t="s">
        <v>131</v>
      </c>
      <c r="F39334" s="365"/>
      <c r="G39334" s="365"/>
      <c r="H39334" s="365"/>
      <c r="I39334" s="365"/>
      <c r="J39334" s="365"/>
    </row>
    <row r="39335" spans="5:10" ht="28.8" x14ac:dyDescent="0.3">
      <c r="E39335" s="365" t="s">
        <v>131</v>
      </c>
      <c r="F39335" s="365"/>
      <c r="G39335" s="365"/>
      <c r="H39335" s="365"/>
      <c r="I39335" s="365"/>
      <c r="J39335" s="365"/>
    </row>
    <row r="39336" spans="5:10" ht="28.8" x14ac:dyDescent="0.3">
      <c r="E39336" s="365" t="s">
        <v>131</v>
      </c>
      <c r="F39336" s="365"/>
      <c r="G39336" s="365"/>
      <c r="H39336" s="365"/>
      <c r="I39336" s="365"/>
      <c r="J39336" s="365"/>
    </row>
    <row r="39337" spans="5:10" ht="28.8" x14ac:dyDescent="0.3">
      <c r="E39337" s="365" t="s">
        <v>131</v>
      </c>
      <c r="F39337" s="365"/>
      <c r="G39337" s="365"/>
      <c r="H39337" s="365"/>
      <c r="I39337" s="365"/>
      <c r="J39337" s="365"/>
    </row>
    <row r="39338" spans="5:10" ht="28.8" x14ac:dyDescent="0.3">
      <c r="E39338" s="365" t="s">
        <v>131</v>
      </c>
      <c r="F39338" s="365"/>
      <c r="G39338" s="365"/>
      <c r="H39338" s="365"/>
      <c r="I39338" s="365"/>
      <c r="J39338" s="365"/>
    </row>
    <row r="39339" spans="5:10" ht="28.8" x14ac:dyDescent="0.3">
      <c r="E39339" s="365" t="s">
        <v>131</v>
      </c>
      <c r="F39339" s="365"/>
      <c r="G39339" s="365"/>
      <c r="H39339" s="365"/>
      <c r="I39339" s="365"/>
      <c r="J39339" s="365"/>
    </row>
    <row r="39340" spans="5:10" ht="28.8" x14ac:dyDescent="0.3">
      <c r="E39340" s="365" t="s">
        <v>131</v>
      </c>
      <c r="F39340" s="365"/>
      <c r="G39340" s="365"/>
      <c r="H39340" s="365"/>
      <c r="I39340" s="365"/>
      <c r="J39340" s="365"/>
    </row>
    <row r="39341" spans="5:10" ht="28.8" x14ac:dyDescent="0.3">
      <c r="E39341" s="365" t="s">
        <v>131</v>
      </c>
      <c r="F39341" s="365"/>
      <c r="G39341" s="365"/>
      <c r="H39341" s="365"/>
      <c r="I39341" s="365"/>
      <c r="J39341" s="365"/>
    </row>
    <row r="39342" spans="5:10" ht="28.8" x14ac:dyDescent="0.3">
      <c r="E39342" s="365" t="s">
        <v>131</v>
      </c>
      <c r="F39342" s="365"/>
      <c r="G39342" s="365"/>
      <c r="H39342" s="365"/>
      <c r="I39342" s="365"/>
      <c r="J39342" s="365"/>
    </row>
    <row r="39343" spans="5:10" ht="28.8" x14ac:dyDescent="0.3">
      <c r="E39343" s="365" t="s">
        <v>131</v>
      </c>
      <c r="F39343" s="365"/>
      <c r="G39343" s="365"/>
      <c r="H39343" s="365"/>
      <c r="I39343" s="365"/>
      <c r="J39343" s="365"/>
    </row>
    <row r="39344" spans="5:10" ht="28.8" x14ac:dyDescent="0.3">
      <c r="E39344" s="365" t="s">
        <v>131</v>
      </c>
      <c r="F39344" s="365"/>
      <c r="G39344" s="365"/>
      <c r="H39344" s="365"/>
      <c r="I39344" s="365"/>
      <c r="J39344" s="365"/>
    </row>
    <row r="39345" spans="5:10" ht="28.8" x14ac:dyDescent="0.3">
      <c r="E39345" s="365" t="s">
        <v>131</v>
      </c>
      <c r="F39345" s="365"/>
      <c r="G39345" s="365"/>
      <c r="H39345" s="365"/>
      <c r="I39345" s="365"/>
      <c r="J39345" s="365"/>
    </row>
    <row r="39346" spans="5:10" ht="28.8" x14ac:dyDescent="0.3">
      <c r="E39346" s="365" t="s">
        <v>131</v>
      </c>
      <c r="F39346" s="365"/>
      <c r="G39346" s="365"/>
      <c r="H39346" s="365"/>
      <c r="I39346" s="365"/>
      <c r="J39346" s="365"/>
    </row>
    <row r="39347" spans="5:10" ht="28.8" x14ac:dyDescent="0.3">
      <c r="E39347" s="365" t="s">
        <v>131</v>
      </c>
      <c r="F39347" s="365"/>
      <c r="G39347" s="365"/>
      <c r="H39347" s="365"/>
      <c r="I39347" s="365"/>
      <c r="J39347" s="365"/>
    </row>
    <row r="39348" spans="5:10" ht="28.8" x14ac:dyDescent="0.3">
      <c r="E39348" s="365" t="s">
        <v>131</v>
      </c>
      <c r="F39348" s="365"/>
      <c r="G39348" s="365"/>
      <c r="H39348" s="365"/>
      <c r="I39348" s="365"/>
      <c r="J39348" s="365"/>
    </row>
    <row r="39349" spans="5:10" ht="28.8" x14ac:dyDescent="0.3">
      <c r="E39349" s="365" t="s">
        <v>131</v>
      </c>
      <c r="F39349" s="365"/>
      <c r="G39349" s="365"/>
      <c r="H39349" s="365"/>
      <c r="I39349" s="365"/>
      <c r="J39349" s="365"/>
    </row>
    <row r="39350" spans="5:10" ht="28.8" x14ac:dyDescent="0.3">
      <c r="E39350" s="365" t="s">
        <v>131</v>
      </c>
      <c r="F39350" s="365"/>
      <c r="G39350" s="365"/>
      <c r="H39350" s="365"/>
      <c r="I39350" s="365"/>
      <c r="J39350" s="365"/>
    </row>
    <row r="39351" spans="5:10" ht="28.8" x14ac:dyDescent="0.3">
      <c r="E39351" s="365" t="s">
        <v>131</v>
      </c>
      <c r="F39351" s="365"/>
      <c r="G39351" s="365"/>
      <c r="H39351" s="365"/>
      <c r="I39351" s="365"/>
      <c r="J39351" s="365"/>
    </row>
    <row r="39352" spans="5:10" ht="28.8" x14ac:dyDescent="0.3">
      <c r="E39352" s="365" t="s">
        <v>131</v>
      </c>
      <c r="F39352" s="365"/>
      <c r="G39352" s="365"/>
      <c r="H39352" s="365"/>
      <c r="I39352" s="365"/>
      <c r="J39352" s="365"/>
    </row>
    <row r="39353" spans="5:10" ht="28.8" x14ac:dyDescent="0.3">
      <c r="E39353" s="365" t="s">
        <v>131</v>
      </c>
      <c r="F39353" s="365"/>
      <c r="G39353" s="365"/>
      <c r="H39353" s="365"/>
      <c r="I39353" s="365"/>
      <c r="J39353" s="365"/>
    </row>
    <row r="39354" spans="5:10" ht="28.8" x14ac:dyDescent="0.3">
      <c r="E39354" s="365" t="s">
        <v>131</v>
      </c>
      <c r="F39354" s="365"/>
      <c r="G39354" s="365"/>
      <c r="H39354" s="365"/>
      <c r="I39354" s="365"/>
      <c r="J39354" s="365"/>
    </row>
    <row r="39355" spans="5:10" ht="28.8" x14ac:dyDescent="0.3">
      <c r="E39355" s="365" t="s">
        <v>131</v>
      </c>
      <c r="F39355" s="365"/>
      <c r="G39355" s="365"/>
      <c r="H39355" s="365"/>
      <c r="I39355" s="365"/>
      <c r="J39355" s="365"/>
    </row>
    <row r="39356" spans="5:10" ht="28.8" x14ac:dyDescent="0.3">
      <c r="E39356" s="365" t="s">
        <v>131</v>
      </c>
      <c r="F39356" s="365"/>
      <c r="G39356" s="365"/>
      <c r="H39356" s="365"/>
      <c r="I39356" s="365"/>
      <c r="J39356" s="365"/>
    </row>
    <row r="39357" spans="5:10" ht="28.8" x14ac:dyDescent="0.3">
      <c r="E39357" s="365" t="s">
        <v>131</v>
      </c>
      <c r="F39357" s="365"/>
      <c r="G39357" s="365"/>
      <c r="H39357" s="365"/>
      <c r="I39357" s="365"/>
      <c r="J39357" s="365"/>
    </row>
    <row r="39358" spans="5:10" ht="28.8" x14ac:dyDescent="0.3">
      <c r="E39358" s="365" t="s">
        <v>131</v>
      </c>
      <c r="F39358" s="365"/>
      <c r="G39358" s="365"/>
      <c r="H39358" s="365"/>
      <c r="I39358" s="365"/>
      <c r="J39358" s="365"/>
    </row>
    <row r="39359" spans="5:10" ht="28.8" x14ac:dyDescent="0.3">
      <c r="E39359" s="365" t="s">
        <v>131</v>
      </c>
      <c r="F39359" s="365"/>
      <c r="G39359" s="365"/>
      <c r="H39359" s="365"/>
      <c r="I39359" s="365"/>
      <c r="J39359" s="365"/>
    </row>
    <row r="39360" spans="5:10" ht="28.8" x14ac:dyDescent="0.3">
      <c r="E39360" s="365" t="s">
        <v>131</v>
      </c>
      <c r="F39360" s="365"/>
      <c r="G39360" s="365"/>
      <c r="H39360" s="365"/>
      <c r="I39360" s="365"/>
      <c r="J39360" s="365"/>
    </row>
    <row r="39361" spans="5:10" ht="28.8" x14ac:dyDescent="0.3">
      <c r="E39361" s="365" t="s">
        <v>131</v>
      </c>
      <c r="F39361" s="365"/>
      <c r="G39361" s="365"/>
      <c r="H39361" s="365"/>
      <c r="I39361" s="365"/>
      <c r="J39361" s="365"/>
    </row>
    <row r="39362" spans="5:10" ht="28.8" x14ac:dyDescent="0.3">
      <c r="E39362" s="365" t="s">
        <v>131</v>
      </c>
      <c r="F39362" s="365"/>
      <c r="G39362" s="365"/>
      <c r="H39362" s="365"/>
      <c r="I39362" s="365"/>
      <c r="J39362" s="365"/>
    </row>
    <row r="39363" spans="5:10" ht="28.8" x14ac:dyDescent="0.3">
      <c r="E39363" s="365" t="s">
        <v>131</v>
      </c>
      <c r="F39363" s="365"/>
      <c r="G39363" s="365"/>
      <c r="H39363" s="365"/>
      <c r="I39363" s="365"/>
      <c r="J39363" s="365"/>
    </row>
    <row r="39364" spans="5:10" ht="28.8" x14ac:dyDescent="0.3">
      <c r="E39364" s="365" t="s">
        <v>131</v>
      </c>
      <c r="F39364" s="365"/>
      <c r="G39364" s="365"/>
      <c r="H39364" s="365"/>
      <c r="I39364" s="365"/>
      <c r="J39364" s="365"/>
    </row>
    <row r="39365" spans="5:10" ht="28.8" x14ac:dyDescent="0.3">
      <c r="E39365" s="365" t="s">
        <v>131</v>
      </c>
      <c r="F39365" s="365"/>
      <c r="G39365" s="365"/>
      <c r="H39365" s="365"/>
      <c r="I39365" s="365"/>
      <c r="J39365" s="365"/>
    </row>
    <row r="39366" spans="5:10" ht="28.8" x14ac:dyDescent="0.3">
      <c r="E39366" s="365" t="s">
        <v>131</v>
      </c>
      <c r="F39366" s="365"/>
      <c r="G39366" s="365"/>
      <c r="H39366" s="365"/>
      <c r="I39366" s="365"/>
      <c r="J39366" s="365"/>
    </row>
    <row r="39367" spans="5:10" ht="28.8" x14ac:dyDescent="0.3">
      <c r="E39367" s="365" t="s">
        <v>131</v>
      </c>
      <c r="F39367" s="365"/>
      <c r="G39367" s="365"/>
      <c r="H39367" s="365"/>
      <c r="I39367" s="365"/>
      <c r="J39367" s="365"/>
    </row>
    <row r="39368" spans="5:10" ht="28.8" x14ac:dyDescent="0.3">
      <c r="E39368" s="365" t="s">
        <v>131</v>
      </c>
      <c r="F39368" s="365"/>
      <c r="G39368" s="365"/>
      <c r="H39368" s="365"/>
      <c r="I39368" s="365"/>
      <c r="J39368" s="365"/>
    </row>
    <row r="39369" spans="5:10" ht="28.8" x14ac:dyDescent="0.3">
      <c r="E39369" s="365" t="s">
        <v>131</v>
      </c>
      <c r="F39369" s="365"/>
      <c r="G39369" s="365"/>
      <c r="H39369" s="365"/>
      <c r="I39369" s="365"/>
      <c r="J39369" s="365"/>
    </row>
    <row r="39370" spans="5:10" ht="28.8" x14ac:dyDescent="0.3">
      <c r="E39370" s="365" t="s">
        <v>131</v>
      </c>
      <c r="F39370" s="365"/>
      <c r="G39370" s="365"/>
      <c r="H39370" s="365"/>
      <c r="I39370" s="365"/>
      <c r="J39370" s="365"/>
    </row>
    <row r="39371" spans="5:10" ht="28.8" x14ac:dyDescent="0.3">
      <c r="E39371" s="365" t="s">
        <v>131</v>
      </c>
      <c r="F39371" s="365"/>
      <c r="G39371" s="365"/>
      <c r="H39371" s="365"/>
      <c r="I39371" s="365"/>
      <c r="J39371" s="365"/>
    </row>
    <row r="39372" spans="5:10" ht="28.8" x14ac:dyDescent="0.3">
      <c r="E39372" s="365" t="s">
        <v>131</v>
      </c>
      <c r="F39372" s="365"/>
      <c r="G39372" s="365"/>
      <c r="H39372" s="365"/>
      <c r="I39372" s="365"/>
      <c r="J39372" s="365"/>
    </row>
    <row r="39373" spans="5:10" ht="28.8" x14ac:dyDescent="0.3">
      <c r="E39373" s="365" t="s">
        <v>131</v>
      </c>
      <c r="F39373" s="365"/>
      <c r="G39373" s="365"/>
      <c r="H39373" s="365"/>
      <c r="I39373" s="365"/>
      <c r="J39373" s="365"/>
    </row>
    <row r="39374" spans="5:10" ht="28.8" x14ac:dyDescent="0.3">
      <c r="E39374" s="365" t="s">
        <v>131</v>
      </c>
      <c r="F39374" s="365"/>
      <c r="G39374" s="365"/>
      <c r="H39374" s="365"/>
      <c r="I39374" s="365"/>
      <c r="J39374" s="365"/>
    </row>
    <row r="39375" spans="5:10" ht="28.8" x14ac:dyDescent="0.3">
      <c r="E39375" s="365" t="s">
        <v>131</v>
      </c>
      <c r="F39375" s="365"/>
      <c r="G39375" s="365"/>
      <c r="H39375" s="365"/>
      <c r="I39375" s="365"/>
      <c r="J39375" s="365"/>
    </row>
    <row r="39376" spans="5:10" ht="28.8" x14ac:dyDescent="0.3">
      <c r="E39376" s="365" t="s">
        <v>131</v>
      </c>
      <c r="F39376" s="365"/>
      <c r="G39376" s="365"/>
      <c r="H39376" s="365"/>
      <c r="I39376" s="365"/>
      <c r="J39376" s="365"/>
    </row>
    <row r="39377" spans="5:10" ht="28.8" x14ac:dyDescent="0.3">
      <c r="E39377" s="365" t="s">
        <v>131</v>
      </c>
      <c r="F39377" s="365"/>
      <c r="G39377" s="365"/>
      <c r="H39377" s="365"/>
      <c r="I39377" s="365"/>
      <c r="J39377" s="365"/>
    </row>
    <row r="39378" spans="5:10" ht="28.8" x14ac:dyDescent="0.3">
      <c r="E39378" s="365" t="s">
        <v>131</v>
      </c>
      <c r="F39378" s="365"/>
      <c r="G39378" s="365"/>
      <c r="H39378" s="365"/>
      <c r="I39378" s="365"/>
      <c r="J39378" s="365"/>
    </row>
    <row r="39379" spans="5:10" ht="28.8" x14ac:dyDescent="0.3">
      <c r="E39379" s="365" t="s">
        <v>131</v>
      </c>
      <c r="F39379" s="365"/>
      <c r="G39379" s="365"/>
      <c r="H39379" s="365"/>
      <c r="I39379" s="365"/>
      <c r="J39379" s="365"/>
    </row>
    <row r="39380" spans="5:10" ht="28.8" x14ac:dyDescent="0.3">
      <c r="E39380" s="365" t="s">
        <v>131</v>
      </c>
      <c r="F39380" s="365"/>
      <c r="G39380" s="365"/>
      <c r="H39380" s="365"/>
      <c r="I39380" s="365"/>
      <c r="J39380" s="365"/>
    </row>
    <row r="39381" spans="5:10" ht="28.8" x14ac:dyDescent="0.3">
      <c r="E39381" s="365" t="s">
        <v>131</v>
      </c>
      <c r="F39381" s="365"/>
      <c r="G39381" s="365"/>
      <c r="H39381" s="365"/>
      <c r="I39381" s="365"/>
      <c r="J39381" s="365"/>
    </row>
    <row r="39382" spans="5:10" ht="28.8" x14ac:dyDescent="0.3">
      <c r="E39382" s="365" t="s">
        <v>131</v>
      </c>
      <c r="F39382" s="365"/>
      <c r="G39382" s="365"/>
      <c r="H39382" s="365"/>
      <c r="I39382" s="365"/>
      <c r="J39382" s="365"/>
    </row>
    <row r="39383" spans="5:10" ht="28.8" x14ac:dyDescent="0.3">
      <c r="E39383" s="365" t="s">
        <v>131</v>
      </c>
      <c r="F39383" s="365"/>
      <c r="G39383" s="365"/>
      <c r="H39383" s="365"/>
      <c r="I39383" s="365"/>
      <c r="J39383" s="365"/>
    </row>
    <row r="39384" spans="5:10" ht="28.8" x14ac:dyDescent="0.3">
      <c r="E39384" s="365" t="s">
        <v>131</v>
      </c>
      <c r="F39384" s="365"/>
      <c r="G39384" s="365"/>
      <c r="H39384" s="365"/>
      <c r="I39384" s="365"/>
      <c r="J39384" s="365"/>
    </row>
    <row r="39385" spans="5:10" ht="28.8" x14ac:dyDescent="0.3">
      <c r="E39385" s="365" t="s">
        <v>131</v>
      </c>
      <c r="F39385" s="365"/>
      <c r="G39385" s="365"/>
      <c r="H39385" s="365"/>
      <c r="I39385" s="365"/>
      <c r="J39385" s="365"/>
    </row>
    <row r="39386" spans="5:10" ht="28.8" x14ac:dyDescent="0.3">
      <c r="E39386" s="365" t="s">
        <v>131</v>
      </c>
      <c r="F39386" s="365"/>
      <c r="G39386" s="365"/>
      <c r="H39386" s="365"/>
      <c r="I39386" s="365"/>
      <c r="J39386" s="365"/>
    </row>
    <row r="39387" spans="5:10" ht="28.8" x14ac:dyDescent="0.3">
      <c r="E39387" s="365" t="s">
        <v>131</v>
      </c>
      <c r="F39387" s="365"/>
      <c r="G39387" s="365"/>
      <c r="H39387" s="365"/>
      <c r="I39387" s="365"/>
      <c r="J39387" s="365"/>
    </row>
    <row r="39388" spans="5:10" ht="28.8" x14ac:dyDescent="0.3">
      <c r="E39388" s="365" t="s">
        <v>131</v>
      </c>
      <c r="F39388" s="365"/>
      <c r="G39388" s="365"/>
      <c r="H39388" s="365"/>
      <c r="I39388" s="365"/>
      <c r="J39388" s="365"/>
    </row>
    <row r="39389" spans="5:10" ht="28.8" x14ac:dyDescent="0.3">
      <c r="E39389" s="365" t="s">
        <v>131</v>
      </c>
      <c r="F39389" s="365"/>
      <c r="G39389" s="365"/>
      <c r="H39389" s="365"/>
      <c r="I39389" s="365"/>
      <c r="J39389" s="365"/>
    </row>
    <row r="39390" spans="5:10" ht="28.8" x14ac:dyDescent="0.3">
      <c r="E39390" s="365" t="s">
        <v>131</v>
      </c>
      <c r="F39390" s="365"/>
      <c r="G39390" s="365"/>
      <c r="H39390" s="365"/>
      <c r="I39390" s="365"/>
      <c r="J39390" s="365"/>
    </row>
    <row r="39391" spans="5:10" ht="28.8" x14ac:dyDescent="0.3">
      <c r="E39391" s="365" t="s">
        <v>131</v>
      </c>
      <c r="F39391" s="365"/>
      <c r="G39391" s="365"/>
      <c r="H39391" s="365"/>
      <c r="I39391" s="365"/>
      <c r="J39391" s="365"/>
    </row>
    <row r="39392" spans="5:10" ht="28.8" x14ac:dyDescent="0.3">
      <c r="E39392" s="365" t="s">
        <v>131</v>
      </c>
      <c r="F39392" s="365"/>
      <c r="G39392" s="365"/>
      <c r="H39392" s="365"/>
      <c r="I39392" s="365"/>
      <c r="J39392" s="365"/>
    </row>
    <row r="39393" spans="5:10" ht="28.8" x14ac:dyDescent="0.3">
      <c r="E39393" s="365" t="s">
        <v>131</v>
      </c>
      <c r="F39393" s="365"/>
      <c r="G39393" s="365"/>
      <c r="H39393" s="365"/>
      <c r="I39393" s="365"/>
      <c r="J39393" s="365"/>
    </row>
    <row r="39394" spans="5:10" ht="28.8" x14ac:dyDescent="0.3">
      <c r="E39394" s="365" t="s">
        <v>131</v>
      </c>
      <c r="F39394" s="365"/>
      <c r="G39394" s="365"/>
      <c r="H39394" s="365"/>
      <c r="I39394" s="365"/>
      <c r="J39394" s="365"/>
    </row>
    <row r="39395" spans="5:10" ht="28.8" x14ac:dyDescent="0.3">
      <c r="E39395" s="365" t="s">
        <v>131</v>
      </c>
      <c r="F39395" s="365"/>
      <c r="G39395" s="365"/>
      <c r="H39395" s="365"/>
      <c r="I39395" s="365"/>
      <c r="J39395" s="365"/>
    </row>
    <row r="39396" spans="5:10" ht="28.8" x14ac:dyDescent="0.3">
      <c r="E39396" s="365" t="s">
        <v>131</v>
      </c>
      <c r="F39396" s="365"/>
      <c r="G39396" s="365"/>
      <c r="H39396" s="365"/>
      <c r="I39396" s="365"/>
      <c r="J39396" s="365"/>
    </row>
    <row r="39397" spans="5:10" ht="28.8" x14ac:dyDescent="0.3">
      <c r="E39397" s="365" t="s">
        <v>131</v>
      </c>
      <c r="F39397" s="365"/>
      <c r="G39397" s="365"/>
      <c r="H39397" s="365"/>
      <c r="I39397" s="365"/>
      <c r="J39397" s="365"/>
    </row>
    <row r="39398" spans="5:10" ht="28.8" x14ac:dyDescent="0.3">
      <c r="E39398" s="365" t="s">
        <v>131</v>
      </c>
      <c r="F39398" s="365"/>
      <c r="G39398" s="365"/>
      <c r="H39398" s="365"/>
      <c r="I39398" s="365"/>
      <c r="J39398" s="365"/>
    </row>
    <row r="39399" spans="5:10" ht="28.8" x14ac:dyDescent="0.3">
      <c r="E39399" s="365" t="s">
        <v>131</v>
      </c>
      <c r="F39399" s="365"/>
      <c r="G39399" s="365"/>
      <c r="H39399" s="365"/>
      <c r="I39399" s="365"/>
      <c r="J39399" s="365"/>
    </row>
    <row r="39400" spans="5:10" ht="28.8" x14ac:dyDescent="0.3">
      <c r="E39400" s="365" t="s">
        <v>131</v>
      </c>
      <c r="F39400" s="365"/>
      <c r="G39400" s="365"/>
      <c r="H39400" s="365"/>
      <c r="I39400" s="365"/>
      <c r="J39400" s="365"/>
    </row>
    <row r="39401" spans="5:10" ht="28.8" x14ac:dyDescent="0.3">
      <c r="E39401" s="365" t="s">
        <v>131</v>
      </c>
      <c r="F39401" s="365"/>
      <c r="G39401" s="365"/>
      <c r="H39401" s="365"/>
      <c r="I39401" s="365"/>
      <c r="J39401" s="365"/>
    </row>
    <row r="39402" spans="5:10" ht="28.8" x14ac:dyDescent="0.3">
      <c r="E39402" s="365" t="s">
        <v>131</v>
      </c>
      <c r="F39402" s="365"/>
      <c r="G39402" s="365"/>
      <c r="H39402" s="365"/>
      <c r="I39402" s="365"/>
      <c r="J39402" s="365"/>
    </row>
    <row r="39403" spans="5:10" ht="28.8" x14ac:dyDescent="0.3">
      <c r="E39403" s="365" t="s">
        <v>131</v>
      </c>
      <c r="F39403" s="365"/>
      <c r="G39403" s="365"/>
      <c r="H39403" s="365"/>
      <c r="I39403" s="365"/>
      <c r="J39403" s="365"/>
    </row>
    <row r="39404" spans="5:10" ht="28.8" x14ac:dyDescent="0.3">
      <c r="E39404" s="365" t="s">
        <v>131</v>
      </c>
      <c r="F39404" s="365"/>
      <c r="G39404" s="365"/>
      <c r="H39404" s="365"/>
      <c r="I39404" s="365"/>
      <c r="J39404" s="365"/>
    </row>
    <row r="39405" spans="5:10" ht="28.8" x14ac:dyDescent="0.3">
      <c r="E39405" s="365" t="s">
        <v>131</v>
      </c>
      <c r="F39405" s="365"/>
      <c r="G39405" s="365"/>
      <c r="H39405" s="365"/>
      <c r="I39405" s="365"/>
      <c r="J39405" s="365"/>
    </row>
    <row r="39406" spans="5:10" ht="28.8" x14ac:dyDescent="0.3">
      <c r="E39406" s="365" t="s">
        <v>131</v>
      </c>
      <c r="F39406" s="365"/>
      <c r="G39406" s="365"/>
      <c r="H39406" s="365"/>
      <c r="I39406" s="365"/>
      <c r="J39406" s="365"/>
    </row>
    <row r="39407" spans="5:10" ht="28.8" x14ac:dyDescent="0.3">
      <c r="E39407" s="365" t="s">
        <v>131</v>
      </c>
      <c r="F39407" s="365"/>
      <c r="G39407" s="365"/>
      <c r="H39407" s="365"/>
      <c r="I39407" s="365"/>
      <c r="J39407" s="365"/>
    </row>
    <row r="39408" spans="5:10" ht="28.8" x14ac:dyDescent="0.3">
      <c r="E39408" s="365" t="s">
        <v>131</v>
      </c>
      <c r="F39408" s="365"/>
      <c r="G39408" s="365"/>
      <c r="H39408" s="365"/>
      <c r="I39408" s="365"/>
      <c r="J39408" s="365"/>
    </row>
    <row r="39409" spans="5:10" ht="28.8" x14ac:dyDescent="0.3">
      <c r="E39409" s="365" t="s">
        <v>131</v>
      </c>
      <c r="F39409" s="365"/>
      <c r="G39409" s="365"/>
      <c r="H39409" s="365"/>
      <c r="I39409" s="365"/>
      <c r="J39409" s="365"/>
    </row>
    <row r="39410" spans="5:10" ht="28.8" x14ac:dyDescent="0.3">
      <c r="E39410" s="365" t="s">
        <v>131</v>
      </c>
      <c r="F39410" s="365"/>
      <c r="G39410" s="365"/>
      <c r="H39410" s="365"/>
      <c r="I39410" s="365"/>
      <c r="J39410" s="365"/>
    </row>
    <row r="39411" spans="5:10" ht="28.8" x14ac:dyDescent="0.3">
      <c r="E39411" s="365" t="s">
        <v>131</v>
      </c>
      <c r="F39411" s="365"/>
      <c r="G39411" s="365"/>
      <c r="H39411" s="365"/>
      <c r="I39411" s="365"/>
      <c r="J39411" s="365"/>
    </row>
    <row r="39412" spans="5:10" ht="28.8" x14ac:dyDescent="0.3">
      <c r="E39412" s="365" t="s">
        <v>131</v>
      </c>
      <c r="F39412" s="365"/>
      <c r="G39412" s="365"/>
      <c r="H39412" s="365"/>
      <c r="I39412" s="365"/>
      <c r="J39412" s="365"/>
    </row>
    <row r="39413" spans="5:10" ht="28.8" x14ac:dyDescent="0.3">
      <c r="E39413" s="365" t="s">
        <v>131</v>
      </c>
      <c r="F39413" s="365"/>
      <c r="G39413" s="365"/>
      <c r="H39413" s="365"/>
      <c r="I39413" s="365"/>
      <c r="J39413" s="365"/>
    </row>
    <row r="39414" spans="5:10" ht="28.8" x14ac:dyDescent="0.3">
      <c r="E39414" s="365" t="s">
        <v>131</v>
      </c>
      <c r="F39414" s="365"/>
      <c r="G39414" s="365"/>
      <c r="H39414" s="365"/>
      <c r="I39414" s="365"/>
      <c r="J39414" s="365"/>
    </row>
    <row r="39415" spans="5:10" ht="28.8" x14ac:dyDescent="0.3">
      <c r="E39415" s="365" t="s">
        <v>131</v>
      </c>
      <c r="F39415" s="365"/>
      <c r="G39415" s="365"/>
      <c r="H39415" s="365"/>
      <c r="I39415" s="365"/>
      <c r="J39415" s="365"/>
    </row>
    <row r="39416" spans="5:10" ht="28.8" x14ac:dyDescent="0.3">
      <c r="E39416" s="365" t="s">
        <v>131</v>
      </c>
      <c r="F39416" s="365"/>
      <c r="G39416" s="365"/>
      <c r="H39416" s="365"/>
      <c r="I39416" s="365"/>
      <c r="J39416" s="365"/>
    </row>
    <row r="39417" spans="5:10" ht="28.8" x14ac:dyDescent="0.3">
      <c r="E39417" s="365" t="s">
        <v>131</v>
      </c>
      <c r="F39417" s="365"/>
      <c r="G39417" s="365"/>
      <c r="H39417" s="365"/>
      <c r="I39417" s="365"/>
      <c r="J39417" s="365"/>
    </row>
    <row r="39418" spans="5:10" ht="28.8" x14ac:dyDescent="0.3">
      <c r="E39418" s="365" t="s">
        <v>131</v>
      </c>
      <c r="F39418" s="365"/>
      <c r="G39418" s="365"/>
      <c r="H39418" s="365"/>
      <c r="I39418" s="365"/>
      <c r="J39418" s="365"/>
    </row>
    <row r="39419" spans="5:10" ht="28.8" x14ac:dyDescent="0.3">
      <c r="E39419" s="365" t="s">
        <v>131</v>
      </c>
      <c r="F39419" s="365"/>
      <c r="G39419" s="365"/>
      <c r="H39419" s="365"/>
      <c r="I39419" s="365"/>
      <c r="J39419" s="365"/>
    </row>
    <row r="39420" spans="5:10" ht="28.8" x14ac:dyDescent="0.3">
      <c r="E39420" s="365" t="s">
        <v>131</v>
      </c>
      <c r="F39420" s="365"/>
      <c r="G39420" s="365"/>
      <c r="H39420" s="365"/>
      <c r="I39420" s="365"/>
      <c r="J39420" s="365"/>
    </row>
    <row r="39421" spans="5:10" ht="28.8" x14ac:dyDescent="0.3">
      <c r="E39421" s="365" t="s">
        <v>131</v>
      </c>
      <c r="F39421" s="365"/>
      <c r="G39421" s="365"/>
      <c r="H39421" s="365"/>
      <c r="I39421" s="365"/>
      <c r="J39421" s="365"/>
    </row>
    <row r="39422" spans="5:10" ht="28.8" x14ac:dyDescent="0.3">
      <c r="E39422" s="365" t="s">
        <v>131</v>
      </c>
      <c r="F39422" s="365"/>
      <c r="G39422" s="365"/>
      <c r="H39422" s="365"/>
      <c r="I39422" s="365"/>
      <c r="J39422" s="365"/>
    </row>
    <row r="39423" spans="5:10" ht="28.8" x14ac:dyDescent="0.3">
      <c r="E39423" s="365" t="s">
        <v>131</v>
      </c>
      <c r="F39423" s="365"/>
      <c r="G39423" s="365"/>
      <c r="H39423" s="365"/>
      <c r="I39423" s="365"/>
      <c r="J39423" s="365"/>
    </row>
    <row r="39424" spans="5:10" ht="28.8" x14ac:dyDescent="0.3">
      <c r="E39424" s="365" t="s">
        <v>131</v>
      </c>
      <c r="F39424" s="365"/>
      <c r="G39424" s="365"/>
      <c r="H39424" s="365"/>
      <c r="I39424" s="365"/>
      <c r="J39424" s="365"/>
    </row>
    <row r="39425" spans="5:10" ht="28.8" x14ac:dyDescent="0.3">
      <c r="E39425" s="365" t="s">
        <v>131</v>
      </c>
      <c r="F39425" s="365"/>
      <c r="G39425" s="365"/>
      <c r="H39425" s="365"/>
      <c r="I39425" s="365"/>
      <c r="J39425" s="365"/>
    </row>
    <row r="39426" spans="5:10" ht="28.8" x14ac:dyDescent="0.3">
      <c r="E39426" s="365" t="s">
        <v>131</v>
      </c>
      <c r="F39426" s="365"/>
      <c r="G39426" s="365"/>
      <c r="H39426" s="365"/>
      <c r="I39426" s="365"/>
      <c r="J39426" s="365"/>
    </row>
    <row r="39427" spans="5:10" ht="28.8" x14ac:dyDescent="0.3">
      <c r="E39427" s="365" t="s">
        <v>131</v>
      </c>
      <c r="F39427" s="365"/>
      <c r="G39427" s="365"/>
      <c r="H39427" s="365"/>
      <c r="I39427" s="365"/>
      <c r="J39427" s="365"/>
    </row>
    <row r="39428" spans="5:10" ht="28.8" x14ac:dyDescent="0.3">
      <c r="E39428" s="365" t="s">
        <v>131</v>
      </c>
      <c r="F39428" s="365"/>
      <c r="G39428" s="365"/>
      <c r="H39428" s="365"/>
      <c r="I39428" s="365"/>
      <c r="J39428" s="365"/>
    </row>
    <row r="39429" spans="5:10" ht="28.8" x14ac:dyDescent="0.3">
      <c r="E39429" s="365" t="s">
        <v>131</v>
      </c>
      <c r="F39429" s="365"/>
      <c r="G39429" s="365"/>
      <c r="H39429" s="365"/>
      <c r="I39429" s="365"/>
      <c r="J39429" s="365"/>
    </row>
    <row r="39430" spans="5:10" ht="28.8" x14ac:dyDescent="0.3">
      <c r="E39430" s="365" t="s">
        <v>131</v>
      </c>
      <c r="F39430" s="365"/>
      <c r="G39430" s="365"/>
      <c r="H39430" s="365"/>
      <c r="I39430" s="365"/>
      <c r="J39430" s="365"/>
    </row>
    <row r="39431" spans="5:10" ht="28.8" x14ac:dyDescent="0.3">
      <c r="E39431" s="365" t="s">
        <v>131</v>
      </c>
      <c r="F39431" s="365"/>
      <c r="G39431" s="365"/>
      <c r="H39431" s="365"/>
      <c r="I39431" s="365"/>
      <c r="J39431" s="365"/>
    </row>
    <row r="39432" spans="5:10" ht="28.8" x14ac:dyDescent="0.3">
      <c r="E39432" s="365" t="s">
        <v>131</v>
      </c>
      <c r="F39432" s="365"/>
      <c r="G39432" s="365"/>
      <c r="H39432" s="365"/>
      <c r="I39432" s="365"/>
      <c r="J39432" s="365"/>
    </row>
    <row r="39433" spans="5:10" ht="28.8" x14ac:dyDescent="0.3">
      <c r="E39433" s="365" t="s">
        <v>131</v>
      </c>
      <c r="F39433" s="365"/>
      <c r="G39433" s="365"/>
      <c r="H39433" s="365"/>
      <c r="I39433" s="365"/>
      <c r="J39433" s="365"/>
    </row>
    <row r="39434" spans="5:10" ht="28.8" x14ac:dyDescent="0.3">
      <c r="E39434" s="365" t="s">
        <v>131</v>
      </c>
      <c r="F39434" s="365"/>
      <c r="G39434" s="365"/>
      <c r="H39434" s="365"/>
      <c r="I39434" s="365"/>
      <c r="J39434" s="365"/>
    </row>
    <row r="39435" spans="5:10" ht="28.8" x14ac:dyDescent="0.3">
      <c r="E39435" s="365" t="s">
        <v>131</v>
      </c>
      <c r="F39435" s="365"/>
      <c r="G39435" s="365"/>
      <c r="H39435" s="365"/>
      <c r="I39435" s="365"/>
      <c r="J39435" s="365"/>
    </row>
    <row r="39436" spans="5:10" ht="28.8" x14ac:dyDescent="0.3">
      <c r="E39436" s="365" t="s">
        <v>131</v>
      </c>
      <c r="F39436" s="365"/>
      <c r="G39436" s="365"/>
      <c r="H39436" s="365"/>
      <c r="I39436" s="365"/>
      <c r="J39436" s="365"/>
    </row>
    <row r="39437" spans="5:10" ht="28.8" x14ac:dyDescent="0.3">
      <c r="E39437" s="365" t="s">
        <v>131</v>
      </c>
      <c r="F39437" s="365"/>
      <c r="G39437" s="365"/>
      <c r="H39437" s="365"/>
      <c r="I39437" s="365"/>
      <c r="J39437" s="365"/>
    </row>
    <row r="39438" spans="5:10" ht="28.8" x14ac:dyDescent="0.3">
      <c r="E39438" s="365" t="s">
        <v>131</v>
      </c>
      <c r="F39438" s="365"/>
      <c r="G39438" s="365"/>
      <c r="H39438" s="365"/>
      <c r="I39438" s="365"/>
      <c r="J39438" s="365"/>
    </row>
    <row r="39439" spans="5:10" ht="28.8" x14ac:dyDescent="0.3">
      <c r="E39439" s="365" t="s">
        <v>131</v>
      </c>
      <c r="F39439" s="365"/>
      <c r="G39439" s="365"/>
      <c r="H39439" s="365"/>
      <c r="I39439" s="365"/>
      <c r="J39439" s="365"/>
    </row>
    <row r="39440" spans="5:10" ht="28.8" x14ac:dyDescent="0.3">
      <c r="E39440" s="365" t="s">
        <v>131</v>
      </c>
      <c r="F39440" s="365"/>
      <c r="G39440" s="365"/>
      <c r="H39440" s="365"/>
      <c r="I39440" s="365"/>
      <c r="J39440" s="365"/>
    </row>
    <row r="39441" spans="5:10" ht="28.8" x14ac:dyDescent="0.3">
      <c r="E39441" s="365" t="s">
        <v>131</v>
      </c>
      <c r="F39441" s="365"/>
      <c r="G39441" s="365"/>
      <c r="H39441" s="365"/>
      <c r="I39441" s="365"/>
      <c r="J39441" s="365"/>
    </row>
    <row r="39442" spans="5:10" ht="28.8" x14ac:dyDescent="0.3">
      <c r="E39442" s="365" t="s">
        <v>131</v>
      </c>
      <c r="F39442" s="365"/>
      <c r="G39442" s="365"/>
      <c r="H39442" s="365"/>
      <c r="I39442" s="365"/>
      <c r="J39442" s="365"/>
    </row>
    <row r="39443" spans="5:10" ht="28.8" x14ac:dyDescent="0.3">
      <c r="E39443" s="365" t="s">
        <v>131</v>
      </c>
      <c r="F39443" s="365"/>
      <c r="G39443" s="365"/>
      <c r="H39443" s="365"/>
      <c r="I39443" s="365"/>
      <c r="J39443" s="365"/>
    </row>
    <row r="39444" spans="5:10" ht="28.8" x14ac:dyDescent="0.3">
      <c r="E39444" s="365" t="s">
        <v>131</v>
      </c>
      <c r="F39444" s="365"/>
      <c r="G39444" s="365"/>
      <c r="H39444" s="365"/>
      <c r="I39444" s="365"/>
      <c r="J39444" s="365"/>
    </row>
    <row r="39445" spans="5:10" ht="28.8" x14ac:dyDescent="0.3">
      <c r="E39445" s="365" t="s">
        <v>131</v>
      </c>
      <c r="F39445" s="365"/>
      <c r="G39445" s="365"/>
      <c r="H39445" s="365"/>
      <c r="I39445" s="365"/>
      <c r="J39445" s="365"/>
    </row>
    <row r="39446" spans="5:10" ht="28.8" x14ac:dyDescent="0.3">
      <c r="E39446" s="365" t="s">
        <v>131</v>
      </c>
      <c r="F39446" s="365"/>
      <c r="G39446" s="365"/>
      <c r="H39446" s="365"/>
      <c r="I39446" s="365"/>
      <c r="J39446" s="365"/>
    </row>
    <row r="39447" spans="5:10" ht="28.8" x14ac:dyDescent="0.3">
      <c r="E39447" s="365" t="s">
        <v>131</v>
      </c>
      <c r="F39447" s="365"/>
      <c r="G39447" s="365"/>
      <c r="H39447" s="365"/>
      <c r="I39447" s="365"/>
      <c r="J39447" s="365"/>
    </row>
    <row r="39448" spans="5:10" ht="28.8" x14ac:dyDescent="0.3">
      <c r="E39448" s="365" t="s">
        <v>131</v>
      </c>
      <c r="F39448" s="365"/>
      <c r="G39448" s="365"/>
      <c r="H39448" s="365"/>
      <c r="I39448" s="365"/>
      <c r="J39448" s="365"/>
    </row>
    <row r="39449" spans="5:10" ht="28.8" x14ac:dyDescent="0.3">
      <c r="E39449" s="365" t="s">
        <v>131</v>
      </c>
      <c r="F39449" s="365"/>
      <c r="G39449" s="365"/>
      <c r="H39449" s="365"/>
      <c r="I39449" s="365"/>
      <c r="J39449" s="365"/>
    </row>
    <row r="39450" spans="5:10" ht="28.8" x14ac:dyDescent="0.3">
      <c r="E39450" s="365" t="s">
        <v>131</v>
      </c>
      <c r="F39450" s="365"/>
      <c r="G39450" s="365"/>
      <c r="H39450" s="365"/>
      <c r="I39450" s="365"/>
      <c r="J39450" s="365"/>
    </row>
    <row r="39451" spans="5:10" ht="28.8" x14ac:dyDescent="0.3">
      <c r="E39451" s="365" t="s">
        <v>131</v>
      </c>
      <c r="F39451" s="365"/>
      <c r="G39451" s="365"/>
      <c r="H39451" s="365"/>
      <c r="I39451" s="365"/>
      <c r="J39451" s="365"/>
    </row>
    <row r="39452" spans="5:10" ht="28.8" x14ac:dyDescent="0.3">
      <c r="E39452" s="365" t="s">
        <v>131</v>
      </c>
      <c r="F39452" s="365"/>
      <c r="G39452" s="365"/>
      <c r="H39452" s="365"/>
      <c r="I39452" s="365"/>
      <c r="J39452" s="365"/>
    </row>
    <row r="39453" spans="5:10" ht="28.8" x14ac:dyDescent="0.3">
      <c r="E39453" s="365" t="s">
        <v>131</v>
      </c>
      <c r="F39453" s="365"/>
      <c r="G39453" s="365"/>
      <c r="H39453" s="365"/>
      <c r="I39453" s="365"/>
      <c r="J39453" s="365"/>
    </row>
    <row r="39454" spans="5:10" ht="28.8" x14ac:dyDescent="0.3">
      <c r="E39454" s="365" t="s">
        <v>131</v>
      </c>
      <c r="F39454" s="365"/>
      <c r="G39454" s="365"/>
      <c r="H39454" s="365"/>
      <c r="I39454" s="365"/>
      <c r="J39454" s="365"/>
    </row>
    <row r="39455" spans="5:10" ht="28.8" x14ac:dyDescent="0.3">
      <c r="E39455" s="365" t="s">
        <v>131</v>
      </c>
      <c r="F39455" s="365"/>
      <c r="G39455" s="365"/>
      <c r="H39455" s="365"/>
      <c r="I39455" s="365"/>
      <c r="J39455" s="365"/>
    </row>
    <row r="39456" spans="5:10" ht="28.8" x14ac:dyDescent="0.3">
      <c r="E39456" s="365" t="s">
        <v>131</v>
      </c>
      <c r="F39456" s="365"/>
      <c r="G39456" s="365"/>
      <c r="H39456" s="365"/>
      <c r="I39456" s="365"/>
      <c r="J39456" s="365"/>
    </row>
    <row r="39457" spans="5:10" ht="28.8" x14ac:dyDescent="0.3">
      <c r="E39457" s="365" t="s">
        <v>131</v>
      </c>
      <c r="F39457" s="365"/>
      <c r="G39457" s="365"/>
      <c r="H39457" s="365"/>
      <c r="I39457" s="365"/>
      <c r="J39457" s="365"/>
    </row>
    <row r="39458" spans="5:10" ht="28.8" x14ac:dyDescent="0.3">
      <c r="E39458" s="365" t="s">
        <v>131</v>
      </c>
      <c r="F39458" s="365"/>
      <c r="G39458" s="365"/>
      <c r="H39458" s="365"/>
      <c r="I39458" s="365"/>
      <c r="J39458" s="365"/>
    </row>
    <row r="39459" spans="5:10" ht="28.8" x14ac:dyDescent="0.3">
      <c r="E39459" s="365" t="s">
        <v>131</v>
      </c>
      <c r="F39459" s="365"/>
      <c r="G39459" s="365"/>
      <c r="H39459" s="365"/>
      <c r="I39459" s="365"/>
      <c r="J39459" s="365"/>
    </row>
    <row r="39460" spans="5:10" ht="28.8" x14ac:dyDescent="0.3">
      <c r="E39460" s="365" t="s">
        <v>131</v>
      </c>
      <c r="F39460" s="365"/>
      <c r="G39460" s="365"/>
      <c r="H39460" s="365"/>
      <c r="I39460" s="365"/>
      <c r="J39460" s="365"/>
    </row>
    <row r="39461" spans="5:10" ht="28.8" x14ac:dyDescent="0.3">
      <c r="E39461" s="365" t="s">
        <v>131</v>
      </c>
      <c r="F39461" s="365"/>
      <c r="G39461" s="365"/>
      <c r="H39461" s="365"/>
      <c r="I39461" s="365"/>
      <c r="J39461" s="365"/>
    </row>
    <row r="39462" spans="5:10" ht="28.8" x14ac:dyDescent="0.3">
      <c r="E39462" s="365" t="s">
        <v>131</v>
      </c>
      <c r="F39462" s="365"/>
      <c r="G39462" s="365"/>
      <c r="H39462" s="365"/>
      <c r="I39462" s="365"/>
      <c r="J39462" s="365"/>
    </row>
    <row r="39463" spans="5:10" ht="28.8" x14ac:dyDescent="0.3">
      <c r="E39463" s="365" t="s">
        <v>131</v>
      </c>
      <c r="F39463" s="365"/>
      <c r="G39463" s="365"/>
      <c r="H39463" s="365"/>
      <c r="I39463" s="365"/>
      <c r="J39463" s="365"/>
    </row>
    <row r="39464" spans="5:10" ht="28.8" x14ac:dyDescent="0.3">
      <c r="E39464" s="365" t="s">
        <v>131</v>
      </c>
      <c r="F39464" s="365"/>
      <c r="G39464" s="365"/>
      <c r="H39464" s="365"/>
      <c r="I39464" s="365"/>
      <c r="J39464" s="365"/>
    </row>
    <row r="39465" spans="5:10" ht="28.8" x14ac:dyDescent="0.3">
      <c r="E39465" s="365" t="s">
        <v>131</v>
      </c>
      <c r="F39465" s="365"/>
      <c r="G39465" s="365"/>
      <c r="H39465" s="365"/>
      <c r="I39465" s="365"/>
      <c r="J39465" s="365"/>
    </row>
    <row r="39466" spans="5:10" ht="28.8" x14ac:dyDescent="0.3">
      <c r="E39466" s="365" t="s">
        <v>131</v>
      </c>
      <c r="F39466" s="365"/>
      <c r="G39466" s="365"/>
      <c r="H39466" s="365"/>
      <c r="I39466" s="365"/>
      <c r="J39466" s="365"/>
    </row>
    <row r="39467" spans="5:10" ht="28.8" x14ac:dyDescent="0.3">
      <c r="E39467" s="365" t="s">
        <v>131</v>
      </c>
      <c r="F39467" s="365"/>
      <c r="G39467" s="365"/>
      <c r="H39467" s="365"/>
      <c r="I39467" s="365"/>
      <c r="J39467" s="365"/>
    </row>
    <row r="39468" spans="5:10" ht="28.8" x14ac:dyDescent="0.3">
      <c r="E39468" s="365" t="s">
        <v>131</v>
      </c>
      <c r="F39468" s="365"/>
      <c r="G39468" s="365"/>
      <c r="H39468" s="365"/>
      <c r="I39468" s="365"/>
      <c r="J39468" s="365"/>
    </row>
    <row r="39469" spans="5:10" ht="28.8" x14ac:dyDescent="0.3">
      <c r="E39469" s="365" t="s">
        <v>131</v>
      </c>
      <c r="F39469" s="365"/>
      <c r="G39469" s="365"/>
      <c r="H39469" s="365"/>
      <c r="I39469" s="365"/>
      <c r="J39469" s="365"/>
    </row>
    <row r="39470" spans="5:10" ht="28.8" x14ac:dyDescent="0.3">
      <c r="E39470" s="365" t="s">
        <v>131</v>
      </c>
      <c r="F39470" s="365"/>
      <c r="G39470" s="365"/>
      <c r="H39470" s="365"/>
      <c r="I39470" s="365"/>
      <c r="J39470" s="365"/>
    </row>
    <row r="39471" spans="5:10" ht="28.8" x14ac:dyDescent="0.3">
      <c r="E39471" s="365" t="s">
        <v>131</v>
      </c>
      <c r="F39471" s="365"/>
      <c r="G39471" s="365"/>
      <c r="H39471" s="365"/>
      <c r="I39471" s="365"/>
      <c r="J39471" s="365"/>
    </row>
    <row r="39472" spans="5:10" ht="28.8" x14ac:dyDescent="0.3">
      <c r="E39472" s="365" t="s">
        <v>131</v>
      </c>
      <c r="F39472" s="365"/>
      <c r="G39472" s="365"/>
      <c r="H39472" s="365"/>
      <c r="I39472" s="365"/>
      <c r="J39472" s="365"/>
    </row>
    <row r="39473" spans="5:10" ht="28.8" x14ac:dyDescent="0.3">
      <c r="E39473" s="365" t="s">
        <v>131</v>
      </c>
      <c r="F39473" s="365"/>
      <c r="G39473" s="365"/>
      <c r="H39473" s="365"/>
      <c r="I39473" s="365"/>
      <c r="J39473" s="365"/>
    </row>
    <row r="39474" spans="5:10" ht="28.8" x14ac:dyDescent="0.3">
      <c r="E39474" s="365" t="s">
        <v>131</v>
      </c>
      <c r="F39474" s="365"/>
      <c r="G39474" s="365"/>
      <c r="H39474" s="365"/>
      <c r="I39474" s="365"/>
      <c r="J39474" s="365"/>
    </row>
    <row r="39475" spans="5:10" ht="28.8" x14ac:dyDescent="0.3">
      <c r="E39475" s="365" t="s">
        <v>131</v>
      </c>
      <c r="F39475" s="365"/>
      <c r="G39475" s="365"/>
      <c r="H39475" s="365"/>
      <c r="I39475" s="365"/>
      <c r="J39475" s="365"/>
    </row>
    <row r="39476" spans="5:10" ht="28.8" x14ac:dyDescent="0.3">
      <c r="E39476" s="365" t="s">
        <v>131</v>
      </c>
      <c r="F39476" s="365"/>
      <c r="G39476" s="365"/>
      <c r="H39476" s="365"/>
      <c r="I39476" s="365"/>
      <c r="J39476" s="365"/>
    </row>
    <row r="39477" spans="5:10" ht="28.8" x14ac:dyDescent="0.3">
      <c r="E39477" s="365" t="s">
        <v>131</v>
      </c>
      <c r="F39477" s="365"/>
      <c r="G39477" s="365"/>
      <c r="H39477" s="365"/>
      <c r="I39477" s="365"/>
      <c r="J39477" s="365"/>
    </row>
    <row r="39478" spans="5:10" ht="28.8" x14ac:dyDescent="0.3">
      <c r="E39478" s="365" t="s">
        <v>131</v>
      </c>
      <c r="F39478" s="365"/>
      <c r="G39478" s="365"/>
      <c r="H39478" s="365"/>
      <c r="I39478" s="365"/>
      <c r="J39478" s="365"/>
    </row>
    <row r="39479" spans="5:10" ht="28.8" x14ac:dyDescent="0.3">
      <c r="E39479" s="365" t="s">
        <v>131</v>
      </c>
      <c r="F39479" s="365"/>
      <c r="G39479" s="365"/>
      <c r="H39479" s="365"/>
      <c r="I39479" s="365"/>
      <c r="J39479" s="365"/>
    </row>
    <row r="39480" spans="5:10" ht="28.8" x14ac:dyDescent="0.3">
      <c r="E39480" s="365" t="s">
        <v>131</v>
      </c>
      <c r="F39480" s="365"/>
      <c r="G39480" s="365"/>
      <c r="H39480" s="365"/>
      <c r="I39480" s="365"/>
      <c r="J39480" s="365"/>
    </row>
    <row r="39481" spans="5:10" ht="28.8" x14ac:dyDescent="0.3">
      <c r="E39481" s="365" t="s">
        <v>131</v>
      </c>
      <c r="F39481" s="365"/>
      <c r="G39481" s="365"/>
      <c r="H39481" s="365"/>
      <c r="I39481" s="365"/>
      <c r="J39481" s="365"/>
    </row>
    <row r="39482" spans="5:10" ht="28.8" x14ac:dyDescent="0.3">
      <c r="E39482" s="365" t="s">
        <v>131</v>
      </c>
      <c r="F39482" s="365"/>
      <c r="G39482" s="365"/>
      <c r="H39482" s="365"/>
      <c r="I39482" s="365"/>
      <c r="J39482" s="365"/>
    </row>
    <row r="39483" spans="5:10" ht="28.8" x14ac:dyDescent="0.3">
      <c r="E39483" s="365" t="s">
        <v>131</v>
      </c>
      <c r="F39483" s="365"/>
      <c r="G39483" s="365"/>
      <c r="H39483" s="365"/>
      <c r="I39483" s="365"/>
      <c r="J39483" s="365"/>
    </row>
    <row r="39484" spans="5:10" ht="28.8" x14ac:dyDescent="0.3">
      <c r="E39484" s="365" t="s">
        <v>131</v>
      </c>
      <c r="F39484" s="365"/>
      <c r="G39484" s="365"/>
      <c r="H39484" s="365"/>
      <c r="I39484" s="365"/>
      <c r="J39484" s="365"/>
    </row>
    <row r="39485" spans="5:10" ht="28.8" x14ac:dyDescent="0.3">
      <c r="E39485" s="365" t="s">
        <v>131</v>
      </c>
      <c r="F39485" s="365"/>
      <c r="G39485" s="365"/>
      <c r="H39485" s="365"/>
      <c r="I39485" s="365"/>
      <c r="J39485" s="365"/>
    </row>
    <row r="39486" spans="5:10" ht="28.8" x14ac:dyDescent="0.3">
      <c r="E39486" s="365" t="s">
        <v>131</v>
      </c>
      <c r="F39486" s="365"/>
      <c r="G39486" s="365"/>
      <c r="H39486" s="365"/>
      <c r="I39486" s="365"/>
      <c r="J39486" s="365"/>
    </row>
    <row r="39487" spans="5:10" ht="28.8" x14ac:dyDescent="0.3">
      <c r="E39487" s="365" t="s">
        <v>131</v>
      </c>
      <c r="F39487" s="365"/>
      <c r="G39487" s="365"/>
      <c r="H39487" s="365"/>
      <c r="I39487" s="365"/>
      <c r="J39487" s="365"/>
    </row>
    <row r="39488" spans="5:10" ht="28.8" x14ac:dyDescent="0.3">
      <c r="E39488" s="365" t="s">
        <v>131</v>
      </c>
      <c r="F39488" s="365"/>
      <c r="G39488" s="365"/>
      <c r="H39488" s="365"/>
      <c r="I39488" s="365"/>
      <c r="J39488" s="365"/>
    </row>
    <row r="39489" spans="5:10" ht="28.8" x14ac:dyDescent="0.3">
      <c r="E39489" s="365" t="s">
        <v>131</v>
      </c>
      <c r="F39489" s="365"/>
      <c r="G39489" s="365"/>
      <c r="H39489" s="365"/>
      <c r="I39489" s="365"/>
      <c r="J39489" s="365"/>
    </row>
    <row r="39490" spans="5:10" ht="28.8" x14ac:dyDescent="0.3">
      <c r="E39490" s="365" t="s">
        <v>131</v>
      </c>
      <c r="F39490" s="365"/>
      <c r="G39490" s="365"/>
      <c r="H39490" s="365"/>
      <c r="I39490" s="365"/>
      <c r="J39490" s="365"/>
    </row>
    <row r="39491" spans="5:10" ht="28.8" x14ac:dyDescent="0.3">
      <c r="E39491" s="365" t="s">
        <v>131</v>
      </c>
      <c r="F39491" s="365"/>
      <c r="G39491" s="365"/>
      <c r="H39491" s="365"/>
      <c r="I39491" s="365"/>
      <c r="J39491" s="365"/>
    </row>
    <row r="39492" spans="5:10" ht="28.8" x14ac:dyDescent="0.3">
      <c r="E39492" s="365" t="s">
        <v>131</v>
      </c>
      <c r="F39492" s="365"/>
      <c r="G39492" s="365"/>
      <c r="H39492" s="365"/>
      <c r="I39492" s="365"/>
      <c r="J39492" s="365"/>
    </row>
    <row r="39493" spans="5:10" ht="28.8" x14ac:dyDescent="0.3">
      <c r="E39493" s="365" t="s">
        <v>131</v>
      </c>
      <c r="F39493" s="365"/>
      <c r="G39493" s="365"/>
      <c r="H39493" s="365"/>
      <c r="I39493" s="365"/>
      <c r="J39493" s="365"/>
    </row>
    <row r="39494" spans="5:10" ht="28.8" x14ac:dyDescent="0.3">
      <c r="E39494" s="365" t="s">
        <v>131</v>
      </c>
      <c r="F39494" s="365"/>
      <c r="G39494" s="365"/>
      <c r="H39494" s="365"/>
      <c r="I39494" s="365"/>
      <c r="J39494" s="365"/>
    </row>
    <row r="39495" spans="5:10" ht="28.8" x14ac:dyDescent="0.3">
      <c r="E39495" s="365" t="s">
        <v>131</v>
      </c>
      <c r="F39495" s="365"/>
      <c r="G39495" s="365"/>
      <c r="H39495" s="365"/>
      <c r="I39495" s="365"/>
      <c r="J39495" s="365"/>
    </row>
    <row r="39496" spans="5:10" ht="28.8" x14ac:dyDescent="0.3">
      <c r="E39496" s="365" t="s">
        <v>131</v>
      </c>
      <c r="F39496" s="365"/>
      <c r="G39496" s="365"/>
      <c r="H39496" s="365"/>
      <c r="I39496" s="365"/>
      <c r="J39496" s="365"/>
    </row>
    <row r="39497" spans="5:10" ht="28.8" x14ac:dyDescent="0.3">
      <c r="E39497" s="365" t="s">
        <v>131</v>
      </c>
      <c r="F39497" s="365"/>
      <c r="G39497" s="365"/>
      <c r="H39497" s="365"/>
      <c r="I39497" s="365"/>
      <c r="J39497" s="365"/>
    </row>
    <row r="39498" spans="5:10" ht="28.8" x14ac:dyDescent="0.3">
      <c r="E39498" s="365" t="s">
        <v>131</v>
      </c>
      <c r="F39498" s="365"/>
      <c r="G39498" s="365"/>
      <c r="H39498" s="365"/>
      <c r="I39498" s="365"/>
      <c r="J39498" s="365"/>
    </row>
    <row r="39499" spans="5:10" ht="28.8" x14ac:dyDescent="0.3">
      <c r="E39499" s="365" t="s">
        <v>131</v>
      </c>
      <c r="F39499" s="365"/>
      <c r="G39499" s="365"/>
      <c r="H39499" s="365"/>
      <c r="I39499" s="365"/>
      <c r="J39499" s="365"/>
    </row>
    <row r="39500" spans="5:10" ht="28.8" x14ac:dyDescent="0.3">
      <c r="E39500" s="365" t="s">
        <v>131</v>
      </c>
      <c r="F39500" s="365"/>
      <c r="G39500" s="365"/>
      <c r="H39500" s="365"/>
      <c r="I39500" s="365"/>
      <c r="J39500" s="365"/>
    </row>
    <row r="39501" spans="5:10" ht="28.8" x14ac:dyDescent="0.3">
      <c r="E39501" s="365" t="s">
        <v>131</v>
      </c>
      <c r="F39501" s="365"/>
      <c r="G39501" s="365"/>
      <c r="H39501" s="365"/>
      <c r="I39501" s="365"/>
      <c r="J39501" s="365"/>
    </row>
    <row r="39502" spans="5:10" ht="28.8" x14ac:dyDescent="0.3">
      <c r="E39502" s="365" t="s">
        <v>131</v>
      </c>
      <c r="F39502" s="365"/>
      <c r="G39502" s="365"/>
      <c r="H39502" s="365"/>
      <c r="I39502" s="365"/>
      <c r="J39502" s="365"/>
    </row>
    <row r="39503" spans="5:10" ht="28.8" x14ac:dyDescent="0.3">
      <c r="E39503" s="365" t="s">
        <v>131</v>
      </c>
      <c r="F39503" s="365"/>
      <c r="G39503" s="365"/>
      <c r="H39503" s="365"/>
      <c r="I39503" s="365"/>
      <c r="J39503" s="365"/>
    </row>
    <row r="39504" spans="5:10" ht="28.8" x14ac:dyDescent="0.3">
      <c r="E39504" s="365" t="s">
        <v>131</v>
      </c>
      <c r="F39504" s="365"/>
      <c r="G39504" s="365"/>
      <c r="H39504" s="365"/>
      <c r="I39504" s="365"/>
      <c r="J39504" s="365"/>
    </row>
    <row r="39505" spans="5:10" ht="28.8" x14ac:dyDescent="0.3">
      <c r="E39505" s="365" t="s">
        <v>131</v>
      </c>
      <c r="F39505" s="365"/>
      <c r="G39505" s="365"/>
      <c r="H39505" s="365"/>
      <c r="I39505" s="365"/>
      <c r="J39505" s="365"/>
    </row>
    <row r="39506" spans="5:10" ht="28.8" x14ac:dyDescent="0.3">
      <c r="E39506" s="365" t="s">
        <v>131</v>
      </c>
      <c r="F39506" s="365"/>
      <c r="G39506" s="365"/>
      <c r="H39506" s="365"/>
      <c r="I39506" s="365"/>
      <c r="J39506" s="365"/>
    </row>
    <row r="39507" spans="5:10" ht="28.8" x14ac:dyDescent="0.3">
      <c r="E39507" s="365" t="s">
        <v>131</v>
      </c>
      <c r="F39507" s="365"/>
      <c r="G39507" s="365"/>
      <c r="H39507" s="365"/>
      <c r="I39507" s="365"/>
      <c r="J39507" s="365"/>
    </row>
    <row r="39508" spans="5:10" ht="28.8" x14ac:dyDescent="0.3">
      <c r="E39508" s="365" t="s">
        <v>131</v>
      </c>
      <c r="F39508" s="365"/>
      <c r="G39508" s="365"/>
      <c r="H39508" s="365"/>
      <c r="I39508" s="365"/>
      <c r="J39508" s="365"/>
    </row>
    <row r="39509" spans="5:10" ht="28.8" x14ac:dyDescent="0.3">
      <c r="E39509" s="365" t="s">
        <v>131</v>
      </c>
      <c r="F39509" s="365"/>
      <c r="G39509" s="365"/>
      <c r="H39509" s="365"/>
      <c r="I39509" s="365"/>
      <c r="J39509" s="365"/>
    </row>
    <row r="39510" spans="5:10" ht="28.8" x14ac:dyDescent="0.3">
      <c r="E39510" s="365" t="s">
        <v>131</v>
      </c>
      <c r="F39510" s="365"/>
      <c r="G39510" s="365"/>
      <c r="H39510" s="365"/>
      <c r="I39510" s="365"/>
      <c r="J39510" s="365"/>
    </row>
    <row r="39511" spans="5:10" ht="28.8" x14ac:dyDescent="0.3">
      <c r="E39511" s="365" t="s">
        <v>131</v>
      </c>
      <c r="F39511" s="365"/>
      <c r="G39511" s="365"/>
      <c r="H39511" s="365"/>
      <c r="I39511" s="365"/>
      <c r="J39511" s="365"/>
    </row>
    <row r="39512" spans="5:10" ht="28.8" x14ac:dyDescent="0.3">
      <c r="E39512" s="365" t="s">
        <v>131</v>
      </c>
      <c r="F39512" s="365"/>
      <c r="G39512" s="365"/>
      <c r="H39512" s="365"/>
      <c r="I39512" s="365"/>
      <c r="J39512" s="365"/>
    </row>
    <row r="39513" spans="5:10" ht="28.8" x14ac:dyDescent="0.3">
      <c r="E39513" s="365" t="s">
        <v>131</v>
      </c>
      <c r="F39513" s="365"/>
      <c r="G39513" s="365"/>
      <c r="H39513" s="365"/>
      <c r="I39513" s="365"/>
      <c r="J39513" s="365"/>
    </row>
    <row r="39514" spans="5:10" ht="28.8" x14ac:dyDescent="0.3">
      <c r="E39514" s="365" t="s">
        <v>131</v>
      </c>
      <c r="F39514" s="365"/>
      <c r="G39514" s="365"/>
      <c r="H39514" s="365"/>
      <c r="I39514" s="365"/>
      <c r="J39514" s="365"/>
    </row>
    <row r="39515" spans="5:10" ht="28.8" x14ac:dyDescent="0.3">
      <c r="E39515" s="365" t="s">
        <v>131</v>
      </c>
      <c r="F39515" s="365"/>
      <c r="G39515" s="365"/>
      <c r="H39515" s="365"/>
      <c r="I39515" s="365"/>
      <c r="J39515" s="365"/>
    </row>
    <row r="39516" spans="5:10" ht="28.8" x14ac:dyDescent="0.3">
      <c r="E39516" s="365" t="s">
        <v>131</v>
      </c>
      <c r="F39516" s="365"/>
      <c r="G39516" s="365"/>
      <c r="H39516" s="365"/>
      <c r="I39516" s="365"/>
      <c r="J39516" s="365"/>
    </row>
    <row r="39517" spans="5:10" ht="28.8" x14ac:dyDescent="0.3">
      <c r="E39517" s="365" t="s">
        <v>131</v>
      </c>
      <c r="F39517" s="365"/>
      <c r="G39517" s="365"/>
      <c r="H39517" s="365"/>
      <c r="I39517" s="365"/>
      <c r="J39517" s="365"/>
    </row>
    <row r="39518" spans="5:10" ht="28.8" x14ac:dyDescent="0.3">
      <c r="E39518" s="365" t="s">
        <v>131</v>
      </c>
      <c r="F39518" s="365"/>
      <c r="G39518" s="365"/>
      <c r="H39518" s="365"/>
      <c r="I39518" s="365"/>
      <c r="J39518" s="365"/>
    </row>
    <row r="39519" spans="5:10" ht="28.8" x14ac:dyDescent="0.3">
      <c r="E39519" s="365" t="s">
        <v>131</v>
      </c>
      <c r="F39519" s="365"/>
      <c r="G39519" s="365"/>
      <c r="H39519" s="365"/>
      <c r="I39519" s="365"/>
      <c r="J39519" s="365"/>
    </row>
    <row r="39520" spans="5:10" ht="28.8" x14ac:dyDescent="0.3">
      <c r="E39520" s="365" t="s">
        <v>131</v>
      </c>
      <c r="F39520" s="365"/>
      <c r="G39520" s="365"/>
      <c r="H39520" s="365"/>
      <c r="I39520" s="365"/>
      <c r="J39520" s="365"/>
    </row>
    <row r="39521" spans="5:10" ht="28.8" x14ac:dyDescent="0.3">
      <c r="E39521" s="365" t="s">
        <v>131</v>
      </c>
      <c r="F39521" s="365"/>
      <c r="G39521" s="365"/>
      <c r="H39521" s="365"/>
      <c r="I39521" s="365"/>
      <c r="J39521" s="365"/>
    </row>
    <row r="39522" spans="5:10" ht="28.8" x14ac:dyDescent="0.3">
      <c r="E39522" s="365" t="s">
        <v>131</v>
      </c>
      <c r="F39522" s="365"/>
      <c r="G39522" s="365"/>
      <c r="H39522" s="365"/>
      <c r="I39522" s="365"/>
      <c r="J39522" s="365"/>
    </row>
    <row r="39523" spans="5:10" ht="28.8" x14ac:dyDescent="0.3">
      <c r="E39523" s="365" t="s">
        <v>131</v>
      </c>
      <c r="F39523" s="365"/>
      <c r="G39523" s="365"/>
      <c r="H39523" s="365"/>
      <c r="I39523" s="365"/>
      <c r="J39523" s="365"/>
    </row>
    <row r="39524" spans="5:10" ht="28.8" x14ac:dyDescent="0.3">
      <c r="E39524" s="365" t="s">
        <v>131</v>
      </c>
      <c r="F39524" s="365"/>
      <c r="G39524" s="365"/>
      <c r="H39524" s="365"/>
      <c r="I39524" s="365"/>
      <c r="J39524" s="365"/>
    </row>
    <row r="39525" spans="5:10" ht="28.8" x14ac:dyDescent="0.3">
      <c r="E39525" s="365" t="s">
        <v>131</v>
      </c>
      <c r="F39525" s="365"/>
      <c r="G39525" s="365"/>
      <c r="H39525" s="365"/>
      <c r="I39525" s="365"/>
      <c r="J39525" s="365"/>
    </row>
    <row r="39526" spans="5:10" ht="28.8" x14ac:dyDescent="0.3">
      <c r="E39526" s="365" t="s">
        <v>131</v>
      </c>
      <c r="F39526" s="365"/>
      <c r="G39526" s="365"/>
      <c r="H39526" s="365"/>
      <c r="I39526" s="365"/>
      <c r="J39526" s="365"/>
    </row>
    <row r="39527" spans="5:10" ht="28.8" x14ac:dyDescent="0.3">
      <c r="E39527" s="365" t="s">
        <v>131</v>
      </c>
      <c r="F39527" s="365"/>
      <c r="G39527" s="365"/>
      <c r="H39527" s="365"/>
      <c r="I39527" s="365"/>
      <c r="J39527" s="365"/>
    </row>
    <row r="39528" spans="5:10" ht="28.8" x14ac:dyDescent="0.3">
      <c r="E39528" s="365" t="s">
        <v>131</v>
      </c>
      <c r="F39528" s="365"/>
      <c r="G39528" s="365"/>
      <c r="H39528" s="365"/>
      <c r="I39528" s="365"/>
      <c r="J39528" s="365"/>
    </row>
    <row r="39529" spans="5:10" ht="28.8" x14ac:dyDescent="0.3">
      <c r="E39529" s="365" t="s">
        <v>131</v>
      </c>
      <c r="F39529" s="365"/>
      <c r="G39529" s="365"/>
      <c r="H39529" s="365"/>
      <c r="I39529" s="365"/>
      <c r="J39529" s="365"/>
    </row>
    <row r="39530" spans="5:10" ht="28.8" x14ac:dyDescent="0.3">
      <c r="E39530" s="365" t="s">
        <v>131</v>
      </c>
      <c r="F39530" s="365"/>
      <c r="G39530" s="365"/>
      <c r="H39530" s="365"/>
      <c r="I39530" s="365"/>
      <c r="J39530" s="365"/>
    </row>
    <row r="39531" spans="5:10" ht="28.8" x14ac:dyDescent="0.3">
      <c r="E39531" s="365" t="s">
        <v>131</v>
      </c>
      <c r="F39531" s="365"/>
      <c r="G39531" s="365"/>
      <c r="H39531" s="365"/>
      <c r="I39531" s="365"/>
      <c r="J39531" s="365"/>
    </row>
    <row r="39532" spans="5:10" ht="28.8" x14ac:dyDescent="0.3">
      <c r="E39532" s="365" t="s">
        <v>131</v>
      </c>
      <c r="F39532" s="365"/>
      <c r="G39532" s="365"/>
      <c r="H39532" s="365"/>
      <c r="I39532" s="365"/>
      <c r="J39532" s="365"/>
    </row>
    <row r="39533" spans="5:10" ht="28.8" x14ac:dyDescent="0.3">
      <c r="E39533" s="365" t="s">
        <v>131</v>
      </c>
      <c r="F39533" s="365"/>
      <c r="G39533" s="365"/>
      <c r="H39533" s="365"/>
      <c r="I39533" s="365"/>
      <c r="J39533" s="365"/>
    </row>
    <row r="39534" spans="5:10" ht="28.8" x14ac:dyDescent="0.3">
      <c r="E39534" s="365" t="s">
        <v>131</v>
      </c>
      <c r="F39534" s="365"/>
      <c r="G39534" s="365"/>
      <c r="H39534" s="365"/>
      <c r="I39534" s="365"/>
      <c r="J39534" s="365"/>
    </row>
    <row r="39535" spans="5:10" ht="28.8" x14ac:dyDescent="0.3">
      <c r="E39535" s="365" t="s">
        <v>131</v>
      </c>
      <c r="F39535" s="365"/>
      <c r="G39535" s="365"/>
      <c r="H39535" s="365"/>
      <c r="I39535" s="365"/>
      <c r="J39535" s="365"/>
    </row>
    <row r="39536" spans="5:10" ht="28.8" x14ac:dyDescent="0.3">
      <c r="E39536" s="365" t="s">
        <v>131</v>
      </c>
      <c r="F39536" s="365"/>
      <c r="G39536" s="365"/>
      <c r="H39536" s="365"/>
      <c r="I39536" s="365"/>
      <c r="J39536" s="365"/>
    </row>
    <row r="39537" spans="5:10" ht="28.8" x14ac:dyDescent="0.3">
      <c r="E39537" s="365" t="s">
        <v>131</v>
      </c>
      <c r="F39537" s="365"/>
      <c r="G39537" s="365"/>
      <c r="H39537" s="365"/>
      <c r="I39537" s="365"/>
      <c r="J39537" s="365"/>
    </row>
    <row r="39538" spans="5:10" ht="28.8" x14ac:dyDescent="0.3">
      <c r="E39538" s="365" t="s">
        <v>131</v>
      </c>
      <c r="F39538" s="365"/>
      <c r="G39538" s="365"/>
      <c r="H39538" s="365"/>
      <c r="I39538" s="365"/>
      <c r="J39538" s="365"/>
    </row>
    <row r="39539" spans="5:10" ht="28.8" x14ac:dyDescent="0.3">
      <c r="E39539" s="365" t="s">
        <v>131</v>
      </c>
      <c r="F39539" s="365"/>
      <c r="G39539" s="365"/>
      <c r="H39539" s="365"/>
      <c r="I39539" s="365"/>
      <c r="J39539" s="365"/>
    </row>
    <row r="39540" spans="5:10" ht="28.8" x14ac:dyDescent="0.3">
      <c r="E39540" s="365" t="s">
        <v>131</v>
      </c>
      <c r="F39540" s="365"/>
      <c r="G39540" s="365"/>
      <c r="H39540" s="365"/>
      <c r="I39540" s="365"/>
      <c r="J39540" s="365"/>
    </row>
    <row r="39541" spans="5:10" ht="28.8" x14ac:dyDescent="0.3">
      <c r="E39541" s="365" t="s">
        <v>131</v>
      </c>
      <c r="F39541" s="365"/>
      <c r="G39541" s="365"/>
      <c r="H39541" s="365"/>
      <c r="I39541" s="365"/>
      <c r="J39541" s="365"/>
    </row>
    <row r="39542" spans="5:10" ht="28.8" x14ac:dyDescent="0.3">
      <c r="E39542" s="365" t="s">
        <v>131</v>
      </c>
      <c r="F39542" s="365"/>
      <c r="G39542" s="365"/>
      <c r="H39542" s="365"/>
      <c r="I39542" s="365"/>
      <c r="J39542" s="365"/>
    </row>
    <row r="39543" spans="5:10" ht="28.8" x14ac:dyDescent="0.3">
      <c r="E39543" s="365" t="s">
        <v>131</v>
      </c>
      <c r="F39543" s="365"/>
      <c r="G39543" s="365"/>
      <c r="H39543" s="365"/>
      <c r="I39543" s="365"/>
      <c r="J39543" s="365"/>
    </row>
    <row r="39544" spans="5:10" ht="28.8" x14ac:dyDescent="0.3">
      <c r="E39544" s="365" t="s">
        <v>131</v>
      </c>
      <c r="F39544" s="365"/>
      <c r="G39544" s="365"/>
      <c r="H39544" s="365"/>
      <c r="I39544" s="365"/>
      <c r="J39544" s="365"/>
    </row>
    <row r="39545" spans="5:10" ht="28.8" x14ac:dyDescent="0.3">
      <c r="E39545" s="365" t="s">
        <v>131</v>
      </c>
      <c r="F39545" s="365"/>
      <c r="G39545" s="365"/>
      <c r="H39545" s="365"/>
      <c r="I39545" s="365"/>
      <c r="J39545" s="365"/>
    </row>
    <row r="39546" spans="5:10" ht="28.8" x14ac:dyDescent="0.3">
      <c r="E39546" s="365" t="s">
        <v>131</v>
      </c>
      <c r="F39546" s="365"/>
      <c r="G39546" s="365"/>
      <c r="H39546" s="365"/>
      <c r="I39546" s="365"/>
      <c r="J39546" s="365"/>
    </row>
    <row r="39547" spans="5:10" ht="28.8" x14ac:dyDescent="0.3">
      <c r="E39547" s="365" t="s">
        <v>131</v>
      </c>
      <c r="F39547" s="365"/>
      <c r="G39547" s="365"/>
      <c r="H39547" s="365"/>
      <c r="I39547" s="365"/>
      <c r="J39547" s="365"/>
    </row>
    <row r="39548" spans="5:10" ht="28.8" x14ac:dyDescent="0.3">
      <c r="E39548" s="365" t="s">
        <v>131</v>
      </c>
      <c r="F39548" s="365"/>
      <c r="G39548" s="365"/>
      <c r="H39548" s="365"/>
      <c r="I39548" s="365"/>
      <c r="J39548" s="365"/>
    </row>
    <row r="39549" spans="5:10" ht="28.8" x14ac:dyDescent="0.3">
      <c r="E39549" s="365" t="s">
        <v>131</v>
      </c>
      <c r="F39549" s="365"/>
      <c r="G39549" s="365"/>
      <c r="H39549" s="365"/>
      <c r="I39549" s="365"/>
      <c r="J39549" s="365"/>
    </row>
    <row r="39550" spans="5:10" ht="28.8" x14ac:dyDescent="0.3">
      <c r="E39550" s="365" t="s">
        <v>131</v>
      </c>
      <c r="F39550" s="365"/>
      <c r="G39550" s="365"/>
      <c r="H39550" s="365"/>
      <c r="I39550" s="365"/>
      <c r="J39550" s="365"/>
    </row>
    <row r="39551" spans="5:10" ht="28.8" x14ac:dyDescent="0.3">
      <c r="E39551" s="365" t="s">
        <v>131</v>
      </c>
      <c r="F39551" s="365"/>
      <c r="G39551" s="365"/>
      <c r="H39551" s="365"/>
      <c r="I39551" s="365"/>
      <c r="J39551" s="365"/>
    </row>
    <row r="39552" spans="5:10" ht="28.8" x14ac:dyDescent="0.3">
      <c r="E39552" s="365" t="s">
        <v>131</v>
      </c>
      <c r="F39552" s="365"/>
      <c r="G39552" s="365"/>
      <c r="H39552" s="365"/>
      <c r="I39552" s="365"/>
      <c r="J39552" s="365"/>
    </row>
    <row r="39553" spans="5:10" ht="28.8" x14ac:dyDescent="0.3">
      <c r="E39553" s="365" t="s">
        <v>131</v>
      </c>
      <c r="F39553" s="365"/>
      <c r="G39553" s="365"/>
      <c r="H39553" s="365"/>
      <c r="I39553" s="365"/>
      <c r="J39553" s="365"/>
    </row>
    <row r="39554" spans="5:10" ht="28.8" x14ac:dyDescent="0.3">
      <c r="E39554" s="365" t="s">
        <v>131</v>
      </c>
      <c r="F39554" s="365"/>
      <c r="G39554" s="365"/>
      <c r="H39554" s="365"/>
      <c r="I39554" s="365"/>
      <c r="J39554" s="365"/>
    </row>
    <row r="39555" spans="5:10" ht="28.8" x14ac:dyDescent="0.3">
      <c r="E39555" s="365" t="s">
        <v>131</v>
      </c>
      <c r="F39555" s="365"/>
      <c r="G39555" s="365"/>
      <c r="H39555" s="365"/>
      <c r="I39555" s="365"/>
      <c r="J39555" s="365"/>
    </row>
    <row r="39556" spans="5:10" ht="28.8" x14ac:dyDescent="0.3">
      <c r="E39556" s="365" t="s">
        <v>131</v>
      </c>
      <c r="F39556" s="365"/>
      <c r="G39556" s="365"/>
      <c r="H39556" s="365"/>
      <c r="I39556" s="365"/>
      <c r="J39556" s="365"/>
    </row>
    <row r="39557" spans="5:10" ht="28.8" x14ac:dyDescent="0.3">
      <c r="E39557" s="365" t="s">
        <v>131</v>
      </c>
      <c r="F39557" s="365"/>
      <c r="G39557" s="365"/>
      <c r="H39557" s="365"/>
      <c r="I39557" s="365"/>
      <c r="J39557" s="365"/>
    </row>
    <row r="39558" spans="5:10" ht="28.8" x14ac:dyDescent="0.3">
      <c r="E39558" s="365" t="s">
        <v>131</v>
      </c>
      <c r="F39558" s="365"/>
      <c r="G39558" s="365"/>
      <c r="H39558" s="365"/>
      <c r="I39558" s="365"/>
      <c r="J39558" s="365"/>
    </row>
    <row r="39559" spans="5:10" ht="28.8" x14ac:dyDescent="0.3">
      <c r="E39559" s="365" t="s">
        <v>131</v>
      </c>
      <c r="F39559" s="365"/>
      <c r="G39559" s="365"/>
      <c r="H39559" s="365"/>
      <c r="I39559" s="365"/>
      <c r="J39559" s="365"/>
    </row>
    <row r="39560" spans="5:10" ht="28.8" x14ac:dyDescent="0.3">
      <c r="E39560" s="365" t="s">
        <v>131</v>
      </c>
      <c r="F39560" s="365"/>
      <c r="G39560" s="365"/>
      <c r="H39560" s="365"/>
      <c r="I39560" s="365"/>
      <c r="J39560" s="365"/>
    </row>
    <row r="39561" spans="5:10" ht="28.8" x14ac:dyDescent="0.3">
      <c r="E39561" s="365" t="s">
        <v>131</v>
      </c>
      <c r="F39561" s="365"/>
      <c r="G39561" s="365"/>
      <c r="H39561" s="365"/>
      <c r="I39561" s="365"/>
      <c r="J39561" s="365"/>
    </row>
    <row r="39562" spans="5:10" ht="28.8" x14ac:dyDescent="0.3">
      <c r="E39562" s="365" t="s">
        <v>131</v>
      </c>
      <c r="F39562" s="365"/>
      <c r="G39562" s="365"/>
      <c r="H39562" s="365"/>
      <c r="I39562" s="365"/>
      <c r="J39562" s="365"/>
    </row>
    <row r="39563" spans="5:10" ht="28.8" x14ac:dyDescent="0.3">
      <c r="E39563" s="365" t="s">
        <v>131</v>
      </c>
      <c r="F39563" s="365"/>
      <c r="G39563" s="365"/>
      <c r="H39563" s="365"/>
      <c r="I39563" s="365"/>
      <c r="J39563" s="365"/>
    </row>
    <row r="39564" spans="5:10" ht="28.8" x14ac:dyDescent="0.3">
      <c r="E39564" s="365" t="s">
        <v>131</v>
      </c>
      <c r="F39564" s="365"/>
      <c r="G39564" s="365"/>
      <c r="H39564" s="365"/>
      <c r="I39564" s="365"/>
      <c r="J39564" s="365"/>
    </row>
    <row r="39565" spans="5:10" ht="28.8" x14ac:dyDescent="0.3">
      <c r="E39565" s="365" t="s">
        <v>131</v>
      </c>
      <c r="F39565" s="365"/>
      <c r="G39565" s="365"/>
      <c r="H39565" s="365"/>
      <c r="I39565" s="365"/>
      <c r="J39565" s="365"/>
    </row>
    <row r="39566" spans="5:10" ht="28.8" x14ac:dyDescent="0.3">
      <c r="E39566" s="365" t="s">
        <v>131</v>
      </c>
      <c r="F39566" s="365"/>
      <c r="G39566" s="365"/>
      <c r="H39566" s="365"/>
      <c r="I39566" s="365"/>
      <c r="J39566" s="365"/>
    </row>
    <row r="39567" spans="5:10" ht="28.8" x14ac:dyDescent="0.3">
      <c r="E39567" s="365" t="s">
        <v>131</v>
      </c>
      <c r="F39567" s="365"/>
      <c r="G39567" s="365"/>
      <c r="H39567" s="365"/>
      <c r="I39567" s="365"/>
      <c r="J39567" s="365"/>
    </row>
    <row r="39568" spans="5:10" ht="28.8" x14ac:dyDescent="0.3">
      <c r="E39568" s="365" t="s">
        <v>131</v>
      </c>
      <c r="F39568" s="365"/>
      <c r="G39568" s="365"/>
      <c r="H39568" s="365"/>
      <c r="I39568" s="365"/>
      <c r="J39568" s="365"/>
    </row>
    <row r="39569" spans="5:10" ht="28.8" x14ac:dyDescent="0.3">
      <c r="E39569" s="365" t="s">
        <v>131</v>
      </c>
      <c r="F39569" s="365"/>
      <c r="G39569" s="365"/>
      <c r="H39569" s="365"/>
      <c r="I39569" s="365"/>
      <c r="J39569" s="365"/>
    </row>
    <row r="39570" spans="5:10" ht="28.8" x14ac:dyDescent="0.3">
      <c r="E39570" s="365" t="s">
        <v>131</v>
      </c>
      <c r="F39570" s="365"/>
      <c r="G39570" s="365"/>
      <c r="H39570" s="365"/>
      <c r="I39570" s="365"/>
      <c r="J39570" s="365"/>
    </row>
    <row r="39571" spans="5:10" ht="28.8" x14ac:dyDescent="0.3">
      <c r="E39571" s="365" t="s">
        <v>131</v>
      </c>
      <c r="F39571" s="365"/>
      <c r="G39571" s="365"/>
      <c r="H39571" s="365"/>
      <c r="I39571" s="365"/>
      <c r="J39571" s="365"/>
    </row>
    <row r="39572" spans="5:10" ht="28.8" x14ac:dyDescent="0.3">
      <c r="E39572" s="365" t="s">
        <v>131</v>
      </c>
      <c r="F39572" s="365"/>
      <c r="G39572" s="365"/>
      <c r="H39572" s="365"/>
      <c r="I39572" s="365"/>
      <c r="J39572" s="365"/>
    </row>
    <row r="39573" spans="5:10" ht="28.8" x14ac:dyDescent="0.3">
      <c r="E39573" s="365" t="s">
        <v>131</v>
      </c>
      <c r="F39573" s="365"/>
      <c r="G39573" s="365"/>
      <c r="H39573" s="365"/>
      <c r="I39573" s="365"/>
      <c r="J39573" s="365"/>
    </row>
    <row r="39574" spans="5:10" ht="28.8" x14ac:dyDescent="0.3">
      <c r="E39574" s="365" t="s">
        <v>131</v>
      </c>
      <c r="F39574" s="365"/>
      <c r="G39574" s="365"/>
      <c r="H39574" s="365"/>
      <c r="I39574" s="365"/>
      <c r="J39574" s="365"/>
    </row>
    <row r="39575" spans="5:10" ht="28.8" x14ac:dyDescent="0.3">
      <c r="E39575" s="365" t="s">
        <v>131</v>
      </c>
      <c r="F39575" s="365"/>
      <c r="G39575" s="365"/>
      <c r="H39575" s="365"/>
      <c r="I39575" s="365"/>
      <c r="J39575" s="365"/>
    </row>
    <row r="39576" spans="5:10" ht="28.8" x14ac:dyDescent="0.3">
      <c r="E39576" s="365" t="s">
        <v>131</v>
      </c>
      <c r="F39576" s="365"/>
      <c r="G39576" s="365"/>
      <c r="H39576" s="365"/>
      <c r="I39576" s="365"/>
      <c r="J39576" s="365"/>
    </row>
    <row r="39577" spans="5:10" ht="28.8" x14ac:dyDescent="0.3">
      <c r="E39577" s="365" t="s">
        <v>131</v>
      </c>
      <c r="F39577" s="365"/>
      <c r="G39577" s="365"/>
      <c r="H39577" s="365"/>
      <c r="I39577" s="365"/>
      <c r="J39577" s="365"/>
    </row>
    <row r="39578" spans="5:10" ht="28.8" x14ac:dyDescent="0.3">
      <c r="E39578" s="365" t="s">
        <v>131</v>
      </c>
      <c r="F39578" s="365"/>
      <c r="G39578" s="365"/>
      <c r="H39578" s="365"/>
      <c r="I39578" s="365"/>
      <c r="J39578" s="365"/>
    </row>
    <row r="39579" spans="5:10" ht="28.8" x14ac:dyDescent="0.3">
      <c r="E39579" s="365" t="s">
        <v>131</v>
      </c>
      <c r="F39579" s="365"/>
      <c r="G39579" s="365"/>
      <c r="H39579" s="365"/>
      <c r="I39579" s="365"/>
      <c r="J39579" s="365"/>
    </row>
    <row r="39580" spans="5:10" ht="28.8" x14ac:dyDescent="0.3">
      <c r="E39580" s="365" t="s">
        <v>131</v>
      </c>
      <c r="F39580" s="365"/>
      <c r="G39580" s="365"/>
      <c r="H39580" s="365"/>
      <c r="I39580" s="365"/>
      <c r="J39580" s="365"/>
    </row>
    <row r="39581" spans="5:10" ht="28.8" x14ac:dyDescent="0.3">
      <c r="E39581" s="365" t="s">
        <v>131</v>
      </c>
      <c r="F39581" s="365"/>
      <c r="G39581" s="365"/>
      <c r="H39581" s="365"/>
      <c r="I39581" s="365"/>
      <c r="J39581" s="365"/>
    </row>
    <row r="39582" spans="5:10" ht="28.8" x14ac:dyDescent="0.3">
      <c r="E39582" s="365" t="s">
        <v>131</v>
      </c>
      <c r="F39582" s="365"/>
      <c r="G39582" s="365"/>
      <c r="H39582" s="365"/>
      <c r="I39582" s="365"/>
      <c r="J39582" s="365"/>
    </row>
    <row r="39583" spans="5:10" ht="28.8" x14ac:dyDescent="0.3">
      <c r="E39583" s="365" t="s">
        <v>131</v>
      </c>
      <c r="F39583" s="365"/>
      <c r="G39583" s="365"/>
      <c r="H39583" s="365"/>
      <c r="I39583" s="365"/>
      <c r="J39583" s="365"/>
    </row>
    <row r="39584" spans="5:10" ht="28.8" x14ac:dyDescent="0.3">
      <c r="E39584" s="365" t="s">
        <v>131</v>
      </c>
      <c r="F39584" s="365"/>
      <c r="G39584" s="365"/>
      <c r="H39584" s="365"/>
      <c r="I39584" s="365"/>
      <c r="J39584" s="365"/>
    </row>
    <row r="39585" spans="5:10" ht="28.8" x14ac:dyDescent="0.3">
      <c r="E39585" s="365" t="s">
        <v>131</v>
      </c>
      <c r="F39585" s="365"/>
      <c r="G39585" s="365"/>
      <c r="H39585" s="365"/>
      <c r="I39585" s="365"/>
      <c r="J39585" s="365"/>
    </row>
    <row r="39586" spans="5:10" ht="28.8" x14ac:dyDescent="0.3">
      <c r="E39586" s="365" t="s">
        <v>131</v>
      </c>
      <c r="F39586" s="365"/>
      <c r="G39586" s="365"/>
      <c r="H39586" s="365"/>
      <c r="I39586" s="365"/>
      <c r="J39586" s="365"/>
    </row>
    <row r="39587" spans="5:10" ht="28.8" x14ac:dyDescent="0.3">
      <c r="E39587" s="365" t="s">
        <v>131</v>
      </c>
      <c r="F39587" s="365"/>
      <c r="G39587" s="365"/>
      <c r="H39587" s="365"/>
      <c r="I39587" s="365"/>
      <c r="J39587" s="365"/>
    </row>
    <row r="39588" spans="5:10" ht="28.8" x14ac:dyDescent="0.3">
      <c r="E39588" s="365" t="s">
        <v>131</v>
      </c>
      <c r="F39588" s="365"/>
      <c r="G39588" s="365"/>
      <c r="H39588" s="365"/>
      <c r="I39588" s="365"/>
      <c r="J39588" s="365"/>
    </row>
    <row r="39589" spans="5:10" ht="28.8" x14ac:dyDescent="0.3">
      <c r="E39589" s="365" t="s">
        <v>131</v>
      </c>
      <c r="F39589" s="365"/>
      <c r="G39589" s="365"/>
      <c r="H39589" s="365"/>
      <c r="I39589" s="365"/>
      <c r="J39589" s="365"/>
    </row>
    <row r="39590" spans="5:10" ht="28.8" x14ac:dyDescent="0.3">
      <c r="E39590" s="365" t="s">
        <v>131</v>
      </c>
      <c r="F39590" s="365"/>
      <c r="G39590" s="365"/>
      <c r="H39590" s="365"/>
      <c r="I39590" s="365"/>
      <c r="J39590" s="365"/>
    </row>
    <row r="39591" spans="5:10" ht="28.8" x14ac:dyDescent="0.3">
      <c r="E39591" s="365" t="s">
        <v>131</v>
      </c>
      <c r="F39591" s="365"/>
      <c r="G39591" s="365"/>
      <c r="H39591" s="365"/>
      <c r="I39591" s="365"/>
      <c r="J39591" s="365"/>
    </row>
    <row r="39592" spans="5:10" ht="28.8" x14ac:dyDescent="0.3">
      <c r="E39592" s="365" t="s">
        <v>131</v>
      </c>
      <c r="F39592" s="365"/>
      <c r="G39592" s="365"/>
      <c r="H39592" s="365"/>
      <c r="I39592" s="365"/>
      <c r="J39592" s="365"/>
    </row>
    <row r="39593" spans="5:10" ht="28.8" x14ac:dyDescent="0.3">
      <c r="E39593" s="365" t="s">
        <v>131</v>
      </c>
      <c r="F39593" s="365"/>
      <c r="G39593" s="365"/>
      <c r="H39593" s="365"/>
      <c r="I39593" s="365"/>
      <c r="J39593" s="365"/>
    </row>
    <row r="39594" spans="5:10" ht="28.8" x14ac:dyDescent="0.3">
      <c r="E39594" s="365" t="s">
        <v>131</v>
      </c>
      <c r="F39594" s="365"/>
      <c r="G39594" s="365"/>
      <c r="H39594" s="365"/>
      <c r="I39594" s="365"/>
      <c r="J39594" s="365"/>
    </row>
    <row r="39595" spans="5:10" ht="28.8" x14ac:dyDescent="0.3">
      <c r="E39595" s="365" t="s">
        <v>131</v>
      </c>
      <c r="F39595" s="365"/>
      <c r="G39595" s="365"/>
      <c r="H39595" s="365"/>
      <c r="I39595" s="365"/>
      <c r="J39595" s="365"/>
    </row>
    <row r="39596" spans="5:10" ht="28.8" x14ac:dyDescent="0.3">
      <c r="E39596" s="365" t="s">
        <v>131</v>
      </c>
      <c r="F39596" s="365"/>
      <c r="G39596" s="365"/>
      <c r="H39596" s="365"/>
      <c r="I39596" s="365"/>
      <c r="J39596" s="365"/>
    </row>
    <row r="39597" spans="5:10" ht="28.8" x14ac:dyDescent="0.3">
      <c r="E39597" s="365" t="s">
        <v>131</v>
      </c>
      <c r="F39597" s="365"/>
      <c r="G39597" s="365"/>
      <c r="H39597" s="365"/>
      <c r="I39597" s="365"/>
      <c r="J39597" s="365"/>
    </row>
    <row r="39598" spans="5:10" ht="28.8" x14ac:dyDescent="0.3">
      <c r="E39598" s="365" t="s">
        <v>131</v>
      </c>
      <c r="F39598" s="365"/>
      <c r="G39598" s="365"/>
      <c r="H39598" s="365"/>
      <c r="I39598" s="365"/>
      <c r="J39598" s="365"/>
    </row>
    <row r="39599" spans="5:10" ht="28.8" x14ac:dyDescent="0.3">
      <c r="E39599" s="365" t="s">
        <v>131</v>
      </c>
      <c r="F39599" s="365"/>
      <c r="G39599" s="365"/>
      <c r="H39599" s="365"/>
      <c r="I39599" s="365"/>
      <c r="J39599" s="365"/>
    </row>
    <row r="39600" spans="5:10" ht="28.8" x14ac:dyDescent="0.3">
      <c r="E39600" s="365" t="s">
        <v>131</v>
      </c>
      <c r="F39600" s="365"/>
      <c r="G39600" s="365"/>
      <c r="H39600" s="365"/>
      <c r="I39600" s="365"/>
      <c r="J39600" s="365"/>
    </row>
    <row r="39601" spans="5:10" ht="28.8" x14ac:dyDescent="0.3">
      <c r="E39601" s="365" t="s">
        <v>131</v>
      </c>
      <c r="F39601" s="365"/>
      <c r="G39601" s="365"/>
      <c r="H39601" s="365"/>
      <c r="I39601" s="365"/>
      <c r="J39601" s="365"/>
    </row>
    <row r="39602" spans="5:10" ht="28.8" x14ac:dyDescent="0.3">
      <c r="E39602" s="365" t="s">
        <v>131</v>
      </c>
      <c r="F39602" s="365"/>
      <c r="G39602" s="365"/>
      <c r="H39602" s="365"/>
      <c r="I39602" s="365"/>
      <c r="J39602" s="365"/>
    </row>
    <row r="39603" spans="5:10" ht="28.8" x14ac:dyDescent="0.3">
      <c r="E39603" s="365" t="s">
        <v>131</v>
      </c>
      <c r="F39603" s="365"/>
      <c r="G39603" s="365"/>
      <c r="H39603" s="365"/>
      <c r="I39603" s="365"/>
      <c r="J39603" s="365"/>
    </row>
    <row r="39604" spans="5:10" ht="28.8" x14ac:dyDescent="0.3">
      <c r="E39604" s="365" t="s">
        <v>131</v>
      </c>
      <c r="F39604" s="365"/>
      <c r="G39604" s="365"/>
      <c r="H39604" s="365"/>
      <c r="I39604" s="365"/>
      <c r="J39604" s="365"/>
    </row>
    <row r="39605" spans="5:10" ht="28.8" x14ac:dyDescent="0.3">
      <c r="E39605" s="365" t="s">
        <v>131</v>
      </c>
      <c r="F39605" s="365"/>
      <c r="G39605" s="365"/>
      <c r="H39605" s="365"/>
      <c r="I39605" s="365"/>
      <c r="J39605" s="365"/>
    </row>
    <row r="39606" spans="5:10" ht="28.8" x14ac:dyDescent="0.3">
      <c r="E39606" s="365" t="s">
        <v>131</v>
      </c>
      <c r="F39606" s="365"/>
      <c r="G39606" s="365"/>
      <c r="H39606" s="365"/>
      <c r="I39606" s="365"/>
      <c r="J39606" s="365"/>
    </row>
    <row r="39607" spans="5:10" ht="28.8" x14ac:dyDescent="0.3">
      <c r="E39607" s="365" t="s">
        <v>131</v>
      </c>
      <c r="F39607" s="365"/>
      <c r="G39607" s="365"/>
      <c r="H39607" s="365"/>
      <c r="I39607" s="365"/>
      <c r="J39607" s="365"/>
    </row>
    <row r="39608" spans="5:10" ht="28.8" x14ac:dyDescent="0.3">
      <c r="E39608" s="365" t="s">
        <v>131</v>
      </c>
      <c r="F39608" s="365"/>
      <c r="G39608" s="365"/>
      <c r="H39608" s="365"/>
      <c r="I39608" s="365"/>
      <c r="J39608" s="365"/>
    </row>
    <row r="39609" spans="5:10" ht="28.8" x14ac:dyDescent="0.3">
      <c r="E39609" s="365" t="s">
        <v>131</v>
      </c>
      <c r="F39609" s="365"/>
      <c r="G39609" s="365"/>
      <c r="H39609" s="365"/>
      <c r="I39609" s="365"/>
      <c r="J39609" s="365"/>
    </row>
    <row r="39610" spans="5:10" ht="28.8" x14ac:dyDescent="0.3">
      <c r="E39610" s="365" t="s">
        <v>131</v>
      </c>
      <c r="F39610" s="365"/>
      <c r="G39610" s="365"/>
      <c r="H39610" s="365"/>
      <c r="I39610" s="365"/>
      <c r="J39610" s="365"/>
    </row>
    <row r="39611" spans="5:10" ht="28.8" x14ac:dyDescent="0.3">
      <c r="E39611" s="365" t="s">
        <v>131</v>
      </c>
      <c r="F39611" s="365"/>
      <c r="G39611" s="365"/>
      <c r="H39611" s="365"/>
      <c r="I39611" s="365"/>
      <c r="J39611" s="365"/>
    </row>
    <row r="39612" spans="5:10" ht="28.8" x14ac:dyDescent="0.3">
      <c r="E39612" s="365" t="s">
        <v>131</v>
      </c>
      <c r="F39612" s="365"/>
      <c r="G39612" s="365"/>
      <c r="H39612" s="365"/>
      <c r="I39612" s="365"/>
      <c r="J39612" s="365"/>
    </row>
    <row r="39613" spans="5:10" ht="28.8" x14ac:dyDescent="0.3">
      <c r="E39613" s="365" t="s">
        <v>131</v>
      </c>
      <c r="F39613" s="365"/>
      <c r="G39613" s="365"/>
      <c r="H39613" s="365"/>
      <c r="I39613" s="365"/>
      <c r="J39613" s="365"/>
    </row>
    <row r="39614" spans="5:10" ht="28.8" x14ac:dyDescent="0.3">
      <c r="E39614" s="365" t="s">
        <v>131</v>
      </c>
      <c r="F39614" s="365"/>
      <c r="G39614" s="365"/>
      <c r="H39614" s="365"/>
      <c r="I39614" s="365"/>
      <c r="J39614" s="365"/>
    </row>
    <row r="39615" spans="5:10" ht="28.8" x14ac:dyDescent="0.3">
      <c r="E39615" s="365" t="s">
        <v>131</v>
      </c>
      <c r="F39615" s="365"/>
      <c r="G39615" s="365"/>
      <c r="H39615" s="365"/>
      <c r="I39615" s="365"/>
      <c r="J39615" s="365"/>
    </row>
    <row r="39616" spans="5:10" ht="28.8" x14ac:dyDescent="0.3">
      <c r="E39616" s="365" t="s">
        <v>131</v>
      </c>
      <c r="F39616" s="365"/>
      <c r="G39616" s="365"/>
      <c r="H39616" s="365"/>
      <c r="I39616" s="365"/>
      <c r="J39616" s="365"/>
    </row>
    <row r="39617" spans="5:10" ht="28.8" x14ac:dyDescent="0.3">
      <c r="E39617" s="365" t="s">
        <v>131</v>
      </c>
      <c r="F39617" s="365"/>
      <c r="G39617" s="365"/>
      <c r="H39617" s="365"/>
      <c r="I39617" s="365"/>
      <c r="J39617" s="365"/>
    </row>
    <row r="39618" spans="5:10" ht="28.8" x14ac:dyDescent="0.3">
      <c r="E39618" s="365" t="s">
        <v>131</v>
      </c>
      <c r="F39618" s="365"/>
      <c r="G39618" s="365"/>
      <c r="H39618" s="365"/>
      <c r="I39618" s="365"/>
      <c r="J39618" s="365"/>
    </row>
    <row r="39619" spans="5:10" ht="28.8" x14ac:dyDescent="0.3">
      <c r="E39619" s="365" t="s">
        <v>131</v>
      </c>
      <c r="F39619" s="365"/>
      <c r="G39619" s="365"/>
      <c r="H39619" s="365"/>
      <c r="I39619" s="365"/>
      <c r="J39619" s="365"/>
    </row>
    <row r="39620" spans="5:10" ht="28.8" x14ac:dyDescent="0.3">
      <c r="E39620" s="365" t="s">
        <v>131</v>
      </c>
      <c r="F39620" s="365"/>
      <c r="G39620" s="365"/>
      <c r="H39620" s="365"/>
      <c r="I39620" s="365"/>
      <c r="J39620" s="365"/>
    </row>
    <row r="39621" spans="5:10" ht="28.8" x14ac:dyDescent="0.3">
      <c r="E39621" s="365" t="s">
        <v>131</v>
      </c>
      <c r="F39621" s="365"/>
      <c r="G39621" s="365"/>
      <c r="H39621" s="365"/>
      <c r="I39621" s="365"/>
      <c r="J39621" s="365"/>
    </row>
    <row r="39622" spans="5:10" ht="28.8" x14ac:dyDescent="0.3">
      <c r="E39622" s="365" t="s">
        <v>131</v>
      </c>
      <c r="F39622" s="365"/>
      <c r="G39622" s="365"/>
      <c r="H39622" s="365"/>
      <c r="I39622" s="365"/>
      <c r="J39622" s="365"/>
    </row>
    <row r="39623" spans="5:10" ht="28.8" x14ac:dyDescent="0.3">
      <c r="E39623" s="365" t="s">
        <v>131</v>
      </c>
      <c r="F39623" s="365"/>
      <c r="G39623" s="365"/>
      <c r="H39623" s="365"/>
      <c r="I39623" s="365"/>
      <c r="J39623" s="365"/>
    </row>
    <row r="39624" spans="5:10" ht="28.8" x14ac:dyDescent="0.3">
      <c r="E39624" s="365" t="s">
        <v>131</v>
      </c>
      <c r="F39624" s="365"/>
      <c r="G39624" s="365"/>
      <c r="H39624" s="365"/>
      <c r="I39624" s="365"/>
      <c r="J39624" s="365"/>
    </row>
    <row r="39625" spans="5:10" ht="28.8" x14ac:dyDescent="0.3">
      <c r="E39625" s="365" t="s">
        <v>131</v>
      </c>
      <c r="F39625" s="365"/>
      <c r="G39625" s="365"/>
      <c r="H39625" s="365"/>
      <c r="I39625" s="365"/>
      <c r="J39625" s="365"/>
    </row>
    <row r="39626" spans="5:10" ht="28.8" x14ac:dyDescent="0.3">
      <c r="E39626" s="365" t="s">
        <v>131</v>
      </c>
      <c r="F39626" s="365"/>
      <c r="G39626" s="365"/>
      <c r="H39626" s="365"/>
      <c r="I39626" s="365"/>
      <c r="J39626" s="365"/>
    </row>
    <row r="39627" spans="5:10" ht="28.8" x14ac:dyDescent="0.3">
      <c r="E39627" s="365" t="s">
        <v>131</v>
      </c>
      <c r="F39627" s="365"/>
      <c r="G39627" s="365"/>
      <c r="H39627" s="365"/>
      <c r="I39627" s="365"/>
      <c r="J39627" s="365"/>
    </row>
    <row r="39628" spans="5:10" ht="28.8" x14ac:dyDescent="0.3">
      <c r="E39628" s="365" t="s">
        <v>131</v>
      </c>
      <c r="F39628" s="365"/>
      <c r="G39628" s="365"/>
      <c r="H39628" s="365"/>
      <c r="I39628" s="365"/>
      <c r="J39628" s="365"/>
    </row>
    <row r="39629" spans="5:10" ht="28.8" x14ac:dyDescent="0.3">
      <c r="E39629" s="365" t="s">
        <v>131</v>
      </c>
      <c r="F39629" s="365"/>
      <c r="G39629" s="365"/>
      <c r="H39629" s="365"/>
      <c r="I39629" s="365"/>
      <c r="J39629" s="365"/>
    </row>
    <row r="39630" spans="5:10" ht="28.8" x14ac:dyDescent="0.3">
      <c r="E39630" s="365" t="s">
        <v>131</v>
      </c>
      <c r="F39630" s="365"/>
      <c r="G39630" s="365"/>
      <c r="H39630" s="365"/>
      <c r="I39630" s="365"/>
      <c r="J39630" s="365"/>
    </row>
    <row r="39631" spans="5:10" ht="28.8" x14ac:dyDescent="0.3">
      <c r="E39631" s="365" t="s">
        <v>131</v>
      </c>
      <c r="F39631" s="365"/>
      <c r="G39631" s="365"/>
      <c r="H39631" s="365"/>
      <c r="I39631" s="365"/>
      <c r="J39631" s="365"/>
    </row>
    <row r="39632" spans="5:10" ht="28.8" x14ac:dyDescent="0.3">
      <c r="E39632" s="365" t="s">
        <v>131</v>
      </c>
      <c r="F39632" s="365"/>
      <c r="G39632" s="365"/>
      <c r="H39632" s="365"/>
      <c r="I39632" s="365"/>
      <c r="J39632" s="365"/>
    </row>
    <row r="39633" spans="5:10" ht="28.8" x14ac:dyDescent="0.3">
      <c r="E39633" s="365" t="s">
        <v>131</v>
      </c>
      <c r="F39633" s="365"/>
      <c r="G39633" s="365"/>
      <c r="H39633" s="365"/>
      <c r="I39633" s="365"/>
      <c r="J39633" s="365"/>
    </row>
    <row r="39634" spans="5:10" ht="28.8" x14ac:dyDescent="0.3">
      <c r="E39634" s="365" t="s">
        <v>131</v>
      </c>
      <c r="F39634" s="365"/>
      <c r="G39634" s="365"/>
      <c r="H39634" s="365"/>
      <c r="I39634" s="365"/>
      <c r="J39634" s="365"/>
    </row>
    <row r="39635" spans="5:10" ht="28.8" x14ac:dyDescent="0.3">
      <c r="E39635" s="365" t="s">
        <v>131</v>
      </c>
      <c r="F39635" s="365"/>
      <c r="G39635" s="365"/>
      <c r="H39635" s="365"/>
      <c r="I39635" s="365"/>
      <c r="J39635" s="365"/>
    </row>
    <row r="39636" spans="5:10" ht="28.8" x14ac:dyDescent="0.3">
      <c r="E39636" s="365" t="s">
        <v>131</v>
      </c>
      <c r="F39636" s="365"/>
      <c r="G39636" s="365"/>
      <c r="H39636" s="365"/>
      <c r="I39636" s="365"/>
      <c r="J39636" s="365"/>
    </row>
    <row r="39637" spans="5:10" ht="28.8" x14ac:dyDescent="0.3">
      <c r="E39637" s="365" t="s">
        <v>131</v>
      </c>
      <c r="F39637" s="365"/>
      <c r="G39637" s="365"/>
      <c r="H39637" s="365"/>
      <c r="I39637" s="365"/>
      <c r="J39637" s="365"/>
    </row>
    <row r="39638" spans="5:10" ht="28.8" x14ac:dyDescent="0.3">
      <c r="E39638" s="365" t="s">
        <v>131</v>
      </c>
      <c r="F39638" s="365"/>
      <c r="G39638" s="365"/>
      <c r="H39638" s="365"/>
      <c r="I39638" s="365"/>
      <c r="J39638" s="365"/>
    </row>
    <row r="39639" spans="5:10" ht="28.8" x14ac:dyDescent="0.3">
      <c r="E39639" s="365" t="s">
        <v>131</v>
      </c>
      <c r="F39639" s="365"/>
      <c r="G39639" s="365"/>
      <c r="H39639" s="365"/>
      <c r="I39639" s="365"/>
      <c r="J39639" s="365"/>
    </row>
    <row r="39640" spans="5:10" ht="28.8" x14ac:dyDescent="0.3">
      <c r="E39640" s="365" t="s">
        <v>131</v>
      </c>
      <c r="F39640" s="365"/>
      <c r="G39640" s="365"/>
      <c r="H39640" s="365"/>
      <c r="I39640" s="365"/>
      <c r="J39640" s="365"/>
    </row>
    <row r="39641" spans="5:10" ht="28.8" x14ac:dyDescent="0.3">
      <c r="E39641" s="365" t="s">
        <v>131</v>
      </c>
      <c r="F39641" s="365"/>
      <c r="G39641" s="365"/>
      <c r="H39641" s="365"/>
      <c r="I39641" s="365"/>
      <c r="J39641" s="365"/>
    </row>
    <row r="39642" spans="5:10" ht="28.8" x14ac:dyDescent="0.3">
      <c r="E39642" s="365" t="s">
        <v>131</v>
      </c>
      <c r="F39642" s="365"/>
      <c r="G39642" s="365"/>
      <c r="H39642" s="365"/>
      <c r="I39642" s="365"/>
      <c r="J39642" s="365"/>
    </row>
    <row r="39643" spans="5:10" ht="28.8" x14ac:dyDescent="0.3">
      <c r="E39643" s="365" t="s">
        <v>131</v>
      </c>
      <c r="F39643" s="365"/>
      <c r="G39643" s="365"/>
      <c r="H39643" s="365"/>
      <c r="I39643" s="365"/>
      <c r="J39643" s="365"/>
    </row>
    <row r="39644" spans="5:10" ht="28.8" x14ac:dyDescent="0.3">
      <c r="E39644" s="365" t="s">
        <v>131</v>
      </c>
      <c r="F39644" s="365"/>
      <c r="G39644" s="365"/>
      <c r="H39644" s="365"/>
      <c r="I39644" s="365"/>
      <c r="J39644" s="365"/>
    </row>
    <row r="39645" spans="5:10" ht="28.8" x14ac:dyDescent="0.3">
      <c r="E39645" s="365" t="s">
        <v>131</v>
      </c>
      <c r="F39645" s="365"/>
      <c r="G39645" s="365"/>
      <c r="H39645" s="365"/>
      <c r="I39645" s="365"/>
      <c r="J39645" s="365"/>
    </row>
    <row r="39646" spans="5:10" ht="28.8" x14ac:dyDescent="0.3">
      <c r="E39646" s="365" t="s">
        <v>131</v>
      </c>
      <c r="F39646" s="365"/>
      <c r="G39646" s="365"/>
      <c r="H39646" s="365"/>
      <c r="I39646" s="365"/>
      <c r="J39646" s="365"/>
    </row>
    <row r="39647" spans="5:10" ht="28.8" x14ac:dyDescent="0.3">
      <c r="E39647" s="365" t="s">
        <v>131</v>
      </c>
      <c r="F39647" s="365"/>
      <c r="G39647" s="365"/>
      <c r="H39647" s="365"/>
      <c r="I39647" s="365"/>
      <c r="J39647" s="365"/>
    </row>
    <row r="39648" spans="5:10" ht="28.8" x14ac:dyDescent="0.3">
      <c r="E39648" s="365" t="s">
        <v>131</v>
      </c>
      <c r="F39648" s="365"/>
      <c r="G39648" s="365"/>
      <c r="H39648" s="365"/>
      <c r="I39648" s="365"/>
      <c r="J39648" s="365"/>
    </row>
    <row r="39649" spans="5:10" ht="28.8" x14ac:dyDescent="0.3">
      <c r="E39649" s="365" t="s">
        <v>131</v>
      </c>
      <c r="F39649" s="365"/>
      <c r="G39649" s="365"/>
      <c r="H39649" s="365"/>
      <c r="I39649" s="365"/>
      <c r="J39649" s="365"/>
    </row>
    <row r="39650" spans="5:10" ht="28.8" x14ac:dyDescent="0.3">
      <c r="E39650" s="365" t="s">
        <v>131</v>
      </c>
      <c r="F39650" s="365"/>
      <c r="G39650" s="365"/>
      <c r="H39650" s="365"/>
      <c r="I39650" s="365"/>
      <c r="J39650" s="365"/>
    </row>
    <row r="39651" spans="5:10" ht="28.8" x14ac:dyDescent="0.3">
      <c r="E39651" s="365" t="s">
        <v>131</v>
      </c>
      <c r="F39651" s="365"/>
      <c r="G39651" s="365"/>
      <c r="H39651" s="365"/>
      <c r="I39651" s="365"/>
      <c r="J39651" s="365"/>
    </row>
    <row r="39652" spans="5:10" ht="28.8" x14ac:dyDescent="0.3">
      <c r="E39652" s="365" t="s">
        <v>131</v>
      </c>
      <c r="F39652" s="365"/>
      <c r="G39652" s="365"/>
      <c r="H39652" s="365"/>
      <c r="I39652" s="365"/>
      <c r="J39652" s="365"/>
    </row>
    <row r="39653" spans="5:10" ht="28.8" x14ac:dyDescent="0.3">
      <c r="E39653" s="365" t="s">
        <v>131</v>
      </c>
      <c r="F39653" s="365"/>
      <c r="G39653" s="365"/>
      <c r="H39653" s="365"/>
      <c r="I39653" s="365"/>
      <c r="J39653" s="365"/>
    </row>
    <row r="39654" spans="5:10" ht="28.8" x14ac:dyDescent="0.3">
      <c r="E39654" s="365" t="s">
        <v>131</v>
      </c>
      <c r="F39654" s="365"/>
      <c r="G39654" s="365"/>
      <c r="H39654" s="365"/>
      <c r="I39654" s="365"/>
      <c r="J39654" s="365"/>
    </row>
    <row r="39655" spans="5:10" ht="28.8" x14ac:dyDescent="0.3">
      <c r="E39655" s="365" t="s">
        <v>131</v>
      </c>
      <c r="F39655" s="365"/>
      <c r="G39655" s="365"/>
      <c r="H39655" s="365"/>
      <c r="I39655" s="365"/>
      <c r="J39655" s="365"/>
    </row>
    <row r="39656" spans="5:10" ht="28.8" x14ac:dyDescent="0.3">
      <c r="E39656" s="365" t="s">
        <v>131</v>
      </c>
      <c r="F39656" s="365"/>
      <c r="G39656" s="365"/>
      <c r="H39656" s="365"/>
      <c r="I39656" s="365"/>
      <c r="J39656" s="365"/>
    </row>
    <row r="39657" spans="5:10" ht="28.8" x14ac:dyDescent="0.3">
      <c r="E39657" s="365" t="s">
        <v>131</v>
      </c>
      <c r="F39657" s="365"/>
      <c r="G39657" s="365"/>
      <c r="H39657" s="365"/>
      <c r="I39657" s="365"/>
      <c r="J39657" s="365"/>
    </row>
    <row r="39658" spans="5:10" ht="28.8" x14ac:dyDescent="0.3">
      <c r="E39658" s="365" t="s">
        <v>131</v>
      </c>
      <c r="F39658" s="365"/>
      <c r="G39658" s="365"/>
      <c r="H39658" s="365"/>
      <c r="I39658" s="365"/>
      <c r="J39658" s="365"/>
    </row>
    <row r="39659" spans="5:10" ht="28.8" x14ac:dyDescent="0.3">
      <c r="E39659" s="365" t="s">
        <v>131</v>
      </c>
      <c r="F39659" s="365"/>
      <c r="G39659" s="365"/>
      <c r="H39659" s="365"/>
      <c r="I39659" s="365"/>
      <c r="J39659" s="365"/>
    </row>
    <row r="39660" spans="5:10" ht="28.8" x14ac:dyDescent="0.3">
      <c r="E39660" s="365" t="s">
        <v>131</v>
      </c>
      <c r="F39660" s="365"/>
      <c r="G39660" s="365"/>
      <c r="H39660" s="365"/>
      <c r="I39660" s="365"/>
      <c r="J39660" s="365"/>
    </row>
    <row r="39661" spans="5:10" ht="28.8" x14ac:dyDescent="0.3">
      <c r="E39661" s="365" t="s">
        <v>131</v>
      </c>
      <c r="F39661" s="365"/>
      <c r="G39661" s="365"/>
      <c r="H39661" s="365"/>
      <c r="I39661" s="365"/>
      <c r="J39661" s="365"/>
    </row>
    <row r="39662" spans="5:10" ht="28.8" x14ac:dyDescent="0.3">
      <c r="E39662" s="365" t="s">
        <v>131</v>
      </c>
      <c r="F39662" s="365"/>
      <c r="G39662" s="365"/>
      <c r="H39662" s="365"/>
      <c r="I39662" s="365"/>
      <c r="J39662" s="365"/>
    </row>
    <row r="39663" spans="5:10" ht="28.8" x14ac:dyDescent="0.3">
      <c r="E39663" s="365" t="s">
        <v>131</v>
      </c>
      <c r="F39663" s="365"/>
      <c r="G39663" s="365"/>
      <c r="H39663" s="365"/>
      <c r="I39663" s="365"/>
      <c r="J39663" s="365"/>
    </row>
    <row r="39664" spans="5:10" ht="28.8" x14ac:dyDescent="0.3">
      <c r="E39664" s="365" t="s">
        <v>131</v>
      </c>
      <c r="F39664" s="365"/>
      <c r="G39664" s="365"/>
      <c r="H39664" s="365"/>
      <c r="I39664" s="365"/>
      <c r="J39664" s="365"/>
    </row>
    <row r="39665" spans="5:10" ht="28.8" x14ac:dyDescent="0.3">
      <c r="E39665" s="365" t="s">
        <v>131</v>
      </c>
      <c r="F39665" s="365"/>
      <c r="G39665" s="365"/>
      <c r="H39665" s="365"/>
      <c r="I39665" s="365"/>
      <c r="J39665" s="365"/>
    </row>
    <row r="39666" spans="5:10" ht="28.8" x14ac:dyDescent="0.3">
      <c r="E39666" s="365" t="s">
        <v>131</v>
      </c>
      <c r="F39666" s="365"/>
      <c r="G39666" s="365"/>
      <c r="H39666" s="365"/>
      <c r="I39666" s="365"/>
      <c r="J39666" s="365"/>
    </row>
    <row r="39667" spans="5:10" ht="28.8" x14ac:dyDescent="0.3">
      <c r="E39667" s="365" t="s">
        <v>131</v>
      </c>
      <c r="F39667" s="365"/>
      <c r="G39667" s="365"/>
      <c r="H39667" s="365"/>
      <c r="I39667" s="365"/>
      <c r="J39667" s="365"/>
    </row>
    <row r="39668" spans="5:10" ht="28.8" x14ac:dyDescent="0.3">
      <c r="E39668" s="365" t="s">
        <v>131</v>
      </c>
      <c r="F39668" s="365"/>
      <c r="G39668" s="365"/>
      <c r="H39668" s="365"/>
      <c r="I39668" s="365"/>
      <c r="J39668" s="365"/>
    </row>
    <row r="39669" spans="5:10" ht="28.8" x14ac:dyDescent="0.3">
      <c r="E39669" s="365" t="s">
        <v>131</v>
      </c>
      <c r="F39669" s="365"/>
      <c r="G39669" s="365"/>
      <c r="H39669" s="365"/>
      <c r="I39669" s="365"/>
      <c r="J39669" s="365"/>
    </row>
    <row r="39670" spans="5:10" ht="28.8" x14ac:dyDescent="0.3">
      <c r="E39670" s="365" t="s">
        <v>131</v>
      </c>
      <c r="F39670" s="365"/>
      <c r="G39670" s="365"/>
      <c r="H39670" s="365"/>
      <c r="I39670" s="365"/>
      <c r="J39670" s="365"/>
    </row>
    <row r="39671" spans="5:10" ht="28.8" x14ac:dyDescent="0.3">
      <c r="E39671" s="365" t="s">
        <v>131</v>
      </c>
      <c r="F39671" s="365"/>
      <c r="G39671" s="365"/>
      <c r="H39671" s="365"/>
      <c r="I39671" s="365"/>
      <c r="J39671" s="365"/>
    </row>
    <row r="39672" spans="5:10" ht="28.8" x14ac:dyDescent="0.3">
      <c r="E39672" s="365" t="s">
        <v>131</v>
      </c>
      <c r="F39672" s="365"/>
      <c r="G39672" s="365"/>
      <c r="H39672" s="365"/>
      <c r="I39672" s="365"/>
      <c r="J39672" s="365"/>
    </row>
    <row r="39673" spans="5:10" ht="28.8" x14ac:dyDescent="0.3">
      <c r="E39673" s="365" t="s">
        <v>131</v>
      </c>
      <c r="F39673" s="365"/>
      <c r="G39673" s="365"/>
      <c r="H39673" s="365"/>
      <c r="I39673" s="365"/>
      <c r="J39673" s="365"/>
    </row>
    <row r="39674" spans="5:10" ht="28.8" x14ac:dyDescent="0.3">
      <c r="E39674" s="365" t="s">
        <v>131</v>
      </c>
      <c r="F39674" s="365"/>
      <c r="G39674" s="365"/>
      <c r="H39674" s="365"/>
      <c r="I39674" s="365"/>
      <c r="J39674" s="365"/>
    </row>
    <row r="39675" spans="5:10" ht="28.8" x14ac:dyDescent="0.3">
      <c r="E39675" s="365" t="s">
        <v>131</v>
      </c>
      <c r="F39675" s="365"/>
      <c r="G39675" s="365"/>
      <c r="H39675" s="365"/>
      <c r="I39675" s="365"/>
      <c r="J39675" s="365"/>
    </row>
    <row r="39676" spans="5:10" ht="28.8" x14ac:dyDescent="0.3">
      <c r="E39676" s="365" t="s">
        <v>131</v>
      </c>
      <c r="F39676" s="365"/>
      <c r="G39676" s="365"/>
      <c r="H39676" s="365"/>
      <c r="I39676" s="365"/>
      <c r="J39676" s="365"/>
    </row>
    <row r="39677" spans="5:10" ht="28.8" x14ac:dyDescent="0.3">
      <c r="E39677" s="365" t="s">
        <v>131</v>
      </c>
      <c r="F39677" s="365"/>
      <c r="G39677" s="365"/>
      <c r="H39677" s="365"/>
      <c r="I39677" s="365"/>
      <c r="J39677" s="365"/>
    </row>
    <row r="39678" spans="5:10" ht="28.8" x14ac:dyDescent="0.3">
      <c r="E39678" s="365" t="s">
        <v>131</v>
      </c>
      <c r="F39678" s="365"/>
      <c r="G39678" s="365"/>
      <c r="H39678" s="365"/>
      <c r="I39678" s="365"/>
      <c r="J39678" s="365"/>
    </row>
    <row r="39679" spans="5:10" ht="28.8" x14ac:dyDescent="0.3">
      <c r="E39679" s="365" t="s">
        <v>131</v>
      </c>
      <c r="F39679" s="365"/>
      <c r="G39679" s="365"/>
      <c r="H39679" s="365"/>
      <c r="I39679" s="365"/>
      <c r="J39679" s="365"/>
    </row>
    <row r="39680" spans="5:10" ht="28.8" x14ac:dyDescent="0.3">
      <c r="E39680" s="365" t="s">
        <v>131</v>
      </c>
      <c r="F39680" s="365"/>
      <c r="G39680" s="365"/>
      <c r="H39680" s="365"/>
      <c r="I39680" s="365"/>
      <c r="J39680" s="365"/>
    </row>
    <row r="39681" spans="5:10" ht="28.8" x14ac:dyDescent="0.3">
      <c r="E39681" s="365" t="s">
        <v>131</v>
      </c>
      <c r="F39681" s="365"/>
      <c r="G39681" s="365"/>
      <c r="H39681" s="365"/>
      <c r="I39681" s="365"/>
      <c r="J39681" s="365"/>
    </row>
    <row r="39682" spans="5:10" ht="28.8" x14ac:dyDescent="0.3">
      <c r="E39682" s="365" t="s">
        <v>131</v>
      </c>
      <c r="F39682" s="365"/>
      <c r="G39682" s="365"/>
      <c r="H39682" s="365"/>
      <c r="I39682" s="365"/>
      <c r="J39682" s="365"/>
    </row>
    <row r="39683" spans="5:10" ht="28.8" x14ac:dyDescent="0.3">
      <c r="E39683" s="365" t="s">
        <v>131</v>
      </c>
      <c r="F39683" s="365"/>
      <c r="G39683" s="365"/>
      <c r="H39683" s="365"/>
      <c r="I39683" s="365"/>
      <c r="J39683" s="365"/>
    </row>
    <row r="39684" spans="5:10" ht="28.8" x14ac:dyDescent="0.3">
      <c r="E39684" s="365" t="s">
        <v>131</v>
      </c>
      <c r="F39684" s="365"/>
      <c r="G39684" s="365"/>
      <c r="H39684" s="365"/>
      <c r="I39684" s="365"/>
      <c r="J39684" s="365"/>
    </row>
    <row r="39685" spans="5:10" ht="28.8" x14ac:dyDescent="0.3">
      <c r="E39685" s="365" t="s">
        <v>131</v>
      </c>
      <c r="F39685" s="365"/>
      <c r="G39685" s="365"/>
      <c r="H39685" s="365"/>
      <c r="I39685" s="365"/>
      <c r="J39685" s="365"/>
    </row>
    <row r="39686" spans="5:10" ht="28.8" x14ac:dyDescent="0.3">
      <c r="E39686" s="365" t="s">
        <v>131</v>
      </c>
      <c r="F39686" s="365"/>
      <c r="G39686" s="365"/>
      <c r="H39686" s="365"/>
      <c r="I39686" s="365"/>
      <c r="J39686" s="365"/>
    </row>
    <row r="39687" spans="5:10" ht="28.8" x14ac:dyDescent="0.3">
      <c r="E39687" s="365" t="s">
        <v>131</v>
      </c>
      <c r="F39687" s="365"/>
      <c r="G39687" s="365"/>
      <c r="H39687" s="365"/>
      <c r="I39687" s="365"/>
      <c r="J39687" s="365"/>
    </row>
    <row r="39688" spans="5:10" ht="28.8" x14ac:dyDescent="0.3">
      <c r="E39688" s="365" t="s">
        <v>131</v>
      </c>
      <c r="F39688" s="365"/>
      <c r="G39688" s="365"/>
      <c r="H39688" s="365"/>
      <c r="I39688" s="365"/>
      <c r="J39688" s="365"/>
    </row>
    <row r="39689" spans="5:10" ht="28.8" x14ac:dyDescent="0.3">
      <c r="E39689" s="365" t="s">
        <v>131</v>
      </c>
      <c r="F39689" s="365"/>
      <c r="G39689" s="365"/>
      <c r="H39689" s="365"/>
      <c r="I39689" s="365"/>
      <c r="J39689" s="365"/>
    </row>
    <row r="39690" spans="5:10" ht="28.8" x14ac:dyDescent="0.3">
      <c r="E39690" s="365" t="s">
        <v>131</v>
      </c>
      <c r="F39690" s="365"/>
      <c r="G39690" s="365"/>
      <c r="H39690" s="365"/>
      <c r="I39690" s="365"/>
      <c r="J39690" s="365"/>
    </row>
    <row r="39691" spans="5:10" ht="28.8" x14ac:dyDescent="0.3">
      <c r="E39691" s="365" t="s">
        <v>131</v>
      </c>
      <c r="F39691" s="365"/>
      <c r="G39691" s="365"/>
      <c r="H39691" s="365"/>
      <c r="I39691" s="365"/>
      <c r="J39691" s="365"/>
    </row>
    <row r="39692" spans="5:10" ht="28.8" x14ac:dyDescent="0.3">
      <c r="E39692" s="365" t="s">
        <v>131</v>
      </c>
      <c r="F39692" s="365"/>
      <c r="G39692" s="365"/>
      <c r="H39692" s="365"/>
      <c r="I39692" s="365"/>
      <c r="J39692" s="365"/>
    </row>
    <row r="39693" spans="5:10" ht="28.8" x14ac:dyDescent="0.3">
      <c r="E39693" s="365" t="s">
        <v>131</v>
      </c>
      <c r="F39693" s="365"/>
      <c r="G39693" s="365"/>
      <c r="H39693" s="365"/>
      <c r="I39693" s="365"/>
      <c r="J39693" s="365"/>
    </row>
    <row r="39694" spans="5:10" ht="28.8" x14ac:dyDescent="0.3">
      <c r="E39694" s="365" t="s">
        <v>131</v>
      </c>
      <c r="F39694" s="365"/>
      <c r="G39694" s="365"/>
      <c r="H39694" s="365"/>
      <c r="I39694" s="365"/>
      <c r="J39694" s="365"/>
    </row>
    <row r="39695" spans="5:10" ht="28.8" x14ac:dyDescent="0.3">
      <c r="E39695" s="365" t="s">
        <v>131</v>
      </c>
      <c r="F39695" s="365"/>
      <c r="G39695" s="365"/>
      <c r="H39695" s="365"/>
      <c r="I39695" s="365"/>
      <c r="J39695" s="365"/>
    </row>
    <row r="39696" spans="5:10" ht="28.8" x14ac:dyDescent="0.3">
      <c r="E39696" s="365" t="s">
        <v>131</v>
      </c>
      <c r="F39696" s="365"/>
      <c r="G39696" s="365"/>
      <c r="H39696" s="365"/>
      <c r="I39696" s="365"/>
      <c r="J39696" s="365"/>
    </row>
    <row r="39697" spans="5:10" ht="28.8" x14ac:dyDescent="0.3">
      <c r="E39697" s="365" t="s">
        <v>131</v>
      </c>
      <c r="F39697" s="365"/>
      <c r="G39697" s="365"/>
      <c r="H39697" s="365"/>
      <c r="I39697" s="365"/>
      <c r="J39697" s="365"/>
    </row>
    <row r="39698" spans="5:10" ht="28.8" x14ac:dyDescent="0.3">
      <c r="E39698" s="365" t="s">
        <v>131</v>
      </c>
      <c r="F39698" s="365"/>
      <c r="G39698" s="365"/>
      <c r="H39698" s="365"/>
      <c r="I39698" s="365"/>
      <c r="J39698" s="365"/>
    </row>
    <row r="39699" spans="5:10" ht="28.8" x14ac:dyDescent="0.3">
      <c r="E39699" s="365" t="s">
        <v>131</v>
      </c>
      <c r="F39699" s="365"/>
      <c r="G39699" s="365"/>
      <c r="H39699" s="365"/>
      <c r="I39699" s="365"/>
      <c r="J39699" s="365"/>
    </row>
    <row r="39700" spans="5:10" ht="28.8" x14ac:dyDescent="0.3">
      <c r="E39700" s="365" t="s">
        <v>131</v>
      </c>
      <c r="F39700" s="365"/>
      <c r="G39700" s="365"/>
      <c r="H39700" s="365"/>
      <c r="I39700" s="365"/>
      <c r="J39700" s="365"/>
    </row>
    <row r="39701" spans="5:10" ht="28.8" x14ac:dyDescent="0.3">
      <c r="E39701" s="365" t="s">
        <v>131</v>
      </c>
      <c r="F39701" s="365"/>
      <c r="G39701" s="365"/>
      <c r="H39701" s="365"/>
      <c r="I39701" s="365"/>
      <c r="J39701" s="365"/>
    </row>
    <row r="39702" spans="5:10" ht="28.8" x14ac:dyDescent="0.3">
      <c r="E39702" s="365" t="s">
        <v>131</v>
      </c>
      <c r="F39702" s="365"/>
      <c r="G39702" s="365"/>
      <c r="H39702" s="365"/>
      <c r="I39702" s="365"/>
      <c r="J39702" s="365"/>
    </row>
    <row r="39703" spans="5:10" ht="28.8" x14ac:dyDescent="0.3">
      <c r="E39703" s="365" t="s">
        <v>131</v>
      </c>
      <c r="F39703" s="365"/>
      <c r="G39703" s="365"/>
      <c r="H39703" s="365"/>
      <c r="I39703" s="365"/>
      <c r="J39703" s="365"/>
    </row>
    <row r="39704" spans="5:10" ht="28.8" x14ac:dyDescent="0.3">
      <c r="E39704" s="365" t="s">
        <v>131</v>
      </c>
      <c r="F39704" s="365"/>
      <c r="G39704" s="365"/>
      <c r="H39704" s="365"/>
      <c r="I39704" s="365"/>
      <c r="J39704" s="365"/>
    </row>
    <row r="39705" spans="5:10" ht="28.8" x14ac:dyDescent="0.3">
      <c r="E39705" s="365" t="s">
        <v>131</v>
      </c>
      <c r="F39705" s="365"/>
      <c r="G39705" s="365"/>
      <c r="H39705" s="365"/>
      <c r="I39705" s="365"/>
      <c r="J39705" s="365"/>
    </row>
    <row r="39706" spans="5:10" ht="28.8" x14ac:dyDescent="0.3">
      <c r="E39706" s="365" t="s">
        <v>131</v>
      </c>
      <c r="F39706" s="365"/>
      <c r="G39706" s="365"/>
      <c r="H39706" s="365"/>
      <c r="I39706" s="365"/>
      <c r="J39706" s="365"/>
    </row>
    <row r="39707" spans="5:10" ht="28.8" x14ac:dyDescent="0.3">
      <c r="E39707" s="365" t="s">
        <v>131</v>
      </c>
      <c r="F39707" s="365"/>
      <c r="G39707" s="365"/>
      <c r="H39707" s="365"/>
      <c r="I39707" s="365"/>
      <c r="J39707" s="365"/>
    </row>
    <row r="39708" spans="5:10" ht="28.8" x14ac:dyDescent="0.3">
      <c r="E39708" s="365" t="s">
        <v>131</v>
      </c>
      <c r="F39708" s="365"/>
      <c r="G39708" s="365"/>
      <c r="H39708" s="365"/>
      <c r="I39708" s="365"/>
      <c r="J39708" s="365"/>
    </row>
    <row r="39709" spans="5:10" ht="28.8" x14ac:dyDescent="0.3">
      <c r="E39709" s="365" t="s">
        <v>131</v>
      </c>
      <c r="F39709" s="365"/>
      <c r="G39709" s="365"/>
      <c r="H39709" s="365"/>
      <c r="I39709" s="365"/>
      <c r="J39709" s="365"/>
    </row>
    <row r="39710" spans="5:10" ht="28.8" x14ac:dyDescent="0.3">
      <c r="E39710" s="365" t="s">
        <v>131</v>
      </c>
      <c r="F39710" s="365"/>
      <c r="G39710" s="365"/>
      <c r="H39710" s="365"/>
      <c r="I39710" s="365"/>
      <c r="J39710" s="365"/>
    </row>
    <row r="39711" spans="5:10" ht="28.8" x14ac:dyDescent="0.3">
      <c r="E39711" s="365" t="s">
        <v>131</v>
      </c>
      <c r="F39711" s="365"/>
      <c r="G39711" s="365"/>
      <c r="H39711" s="365"/>
      <c r="I39711" s="365"/>
      <c r="J39711" s="365"/>
    </row>
    <row r="39712" spans="5:10" ht="28.8" x14ac:dyDescent="0.3">
      <c r="E39712" s="365" t="s">
        <v>131</v>
      </c>
      <c r="F39712" s="365"/>
      <c r="G39712" s="365"/>
      <c r="H39712" s="365"/>
      <c r="I39712" s="365"/>
      <c r="J39712" s="365"/>
    </row>
    <row r="39713" spans="5:10" ht="28.8" x14ac:dyDescent="0.3">
      <c r="E39713" s="365" t="s">
        <v>131</v>
      </c>
      <c r="F39713" s="365"/>
      <c r="G39713" s="365"/>
      <c r="H39713" s="365"/>
      <c r="I39713" s="365"/>
      <c r="J39713" s="365"/>
    </row>
    <row r="39714" spans="5:10" ht="28.8" x14ac:dyDescent="0.3">
      <c r="E39714" s="365" t="s">
        <v>131</v>
      </c>
      <c r="F39714" s="365"/>
      <c r="G39714" s="365"/>
      <c r="H39714" s="365"/>
      <c r="I39714" s="365"/>
      <c r="J39714" s="365"/>
    </row>
    <row r="39715" spans="5:10" ht="28.8" x14ac:dyDescent="0.3">
      <c r="E39715" s="365" t="s">
        <v>131</v>
      </c>
      <c r="F39715" s="365"/>
      <c r="G39715" s="365"/>
      <c r="H39715" s="365"/>
      <c r="I39715" s="365"/>
      <c r="J39715" s="365"/>
    </row>
    <row r="39716" spans="5:10" ht="28.8" x14ac:dyDescent="0.3">
      <c r="E39716" s="365" t="s">
        <v>131</v>
      </c>
      <c r="F39716" s="365"/>
      <c r="G39716" s="365"/>
      <c r="H39716" s="365"/>
      <c r="I39716" s="365"/>
      <c r="J39716" s="365"/>
    </row>
    <row r="39717" spans="5:10" ht="28.8" x14ac:dyDescent="0.3">
      <c r="E39717" s="365" t="s">
        <v>131</v>
      </c>
      <c r="F39717" s="365"/>
      <c r="G39717" s="365"/>
      <c r="H39717" s="365"/>
      <c r="I39717" s="365"/>
      <c r="J39717" s="365"/>
    </row>
    <row r="39718" spans="5:10" ht="28.8" x14ac:dyDescent="0.3">
      <c r="E39718" s="365" t="s">
        <v>131</v>
      </c>
      <c r="F39718" s="365"/>
      <c r="G39718" s="365"/>
      <c r="H39718" s="365"/>
      <c r="I39718" s="365"/>
      <c r="J39718" s="365"/>
    </row>
    <row r="39719" spans="5:10" ht="28.8" x14ac:dyDescent="0.3">
      <c r="E39719" s="365" t="s">
        <v>131</v>
      </c>
      <c r="F39719" s="365"/>
      <c r="G39719" s="365"/>
      <c r="H39719" s="365"/>
      <c r="I39719" s="365"/>
      <c r="J39719" s="365"/>
    </row>
    <row r="39720" spans="5:10" ht="28.8" x14ac:dyDescent="0.3">
      <c r="E39720" s="365" t="s">
        <v>131</v>
      </c>
      <c r="F39720" s="365"/>
      <c r="G39720" s="365"/>
      <c r="H39720" s="365"/>
      <c r="I39720" s="365"/>
      <c r="J39720" s="365"/>
    </row>
    <row r="39721" spans="5:10" ht="28.8" x14ac:dyDescent="0.3">
      <c r="E39721" s="365" t="s">
        <v>131</v>
      </c>
      <c r="F39721" s="365"/>
      <c r="G39721" s="365"/>
      <c r="H39721" s="365"/>
      <c r="I39721" s="365"/>
      <c r="J39721" s="365"/>
    </row>
    <row r="39722" spans="5:10" ht="28.8" x14ac:dyDescent="0.3">
      <c r="E39722" s="365" t="s">
        <v>131</v>
      </c>
      <c r="F39722" s="365"/>
      <c r="G39722" s="365"/>
      <c r="H39722" s="365"/>
      <c r="I39722" s="365"/>
      <c r="J39722" s="365"/>
    </row>
    <row r="39723" spans="5:10" ht="28.8" x14ac:dyDescent="0.3">
      <c r="E39723" s="365" t="s">
        <v>131</v>
      </c>
      <c r="F39723" s="365"/>
      <c r="G39723" s="365"/>
      <c r="H39723" s="365"/>
      <c r="I39723" s="365"/>
      <c r="J39723" s="365"/>
    </row>
    <row r="39724" spans="5:10" ht="28.8" x14ac:dyDescent="0.3">
      <c r="E39724" s="365" t="s">
        <v>131</v>
      </c>
      <c r="F39724" s="365"/>
      <c r="G39724" s="365"/>
      <c r="H39724" s="365"/>
      <c r="I39724" s="365"/>
      <c r="J39724" s="365"/>
    </row>
    <row r="39725" spans="5:10" ht="28.8" x14ac:dyDescent="0.3">
      <c r="E39725" s="365" t="s">
        <v>131</v>
      </c>
      <c r="F39725" s="365"/>
      <c r="G39725" s="365"/>
      <c r="H39725" s="365"/>
      <c r="I39725" s="365"/>
      <c r="J39725" s="365"/>
    </row>
    <row r="39726" spans="5:10" ht="28.8" x14ac:dyDescent="0.3">
      <c r="E39726" s="365" t="s">
        <v>131</v>
      </c>
      <c r="F39726" s="365"/>
      <c r="G39726" s="365"/>
      <c r="H39726" s="365"/>
      <c r="I39726" s="365"/>
      <c r="J39726" s="365"/>
    </row>
    <row r="39727" spans="5:10" ht="28.8" x14ac:dyDescent="0.3">
      <c r="E39727" s="365" t="s">
        <v>131</v>
      </c>
      <c r="F39727" s="365"/>
      <c r="G39727" s="365"/>
      <c r="H39727" s="365"/>
      <c r="I39727" s="365"/>
      <c r="J39727" s="365"/>
    </row>
    <row r="39728" spans="5:10" ht="28.8" x14ac:dyDescent="0.3">
      <c r="E39728" s="365" t="s">
        <v>131</v>
      </c>
      <c r="F39728" s="365"/>
      <c r="G39728" s="365"/>
      <c r="H39728" s="365"/>
      <c r="I39728" s="365"/>
      <c r="J39728" s="365"/>
    </row>
    <row r="39729" spans="5:10" ht="28.8" x14ac:dyDescent="0.3">
      <c r="E39729" s="365" t="s">
        <v>131</v>
      </c>
      <c r="F39729" s="365"/>
      <c r="G39729" s="365"/>
      <c r="H39729" s="365"/>
      <c r="I39729" s="365"/>
      <c r="J39729" s="365"/>
    </row>
    <row r="39730" spans="5:10" ht="28.8" x14ac:dyDescent="0.3">
      <c r="E39730" s="365" t="s">
        <v>131</v>
      </c>
      <c r="F39730" s="365"/>
      <c r="G39730" s="365"/>
      <c r="H39730" s="365"/>
      <c r="I39730" s="365"/>
      <c r="J39730" s="365"/>
    </row>
    <row r="39731" spans="5:10" ht="28.8" x14ac:dyDescent="0.3">
      <c r="E39731" s="365" t="s">
        <v>131</v>
      </c>
      <c r="F39731" s="365"/>
      <c r="G39731" s="365"/>
      <c r="H39731" s="365"/>
      <c r="I39731" s="365"/>
      <c r="J39731" s="365"/>
    </row>
    <row r="39732" spans="5:10" ht="28.8" x14ac:dyDescent="0.3">
      <c r="E39732" s="365" t="s">
        <v>131</v>
      </c>
      <c r="F39732" s="365"/>
      <c r="G39732" s="365"/>
      <c r="H39732" s="365"/>
      <c r="I39732" s="365"/>
      <c r="J39732" s="365"/>
    </row>
    <row r="39733" spans="5:10" ht="28.8" x14ac:dyDescent="0.3">
      <c r="E39733" s="365" t="s">
        <v>131</v>
      </c>
      <c r="F39733" s="365"/>
      <c r="G39733" s="365"/>
      <c r="H39733" s="365"/>
      <c r="I39733" s="365"/>
      <c r="J39733" s="365"/>
    </row>
    <row r="39734" spans="5:10" ht="28.8" x14ac:dyDescent="0.3">
      <c r="E39734" s="365" t="s">
        <v>131</v>
      </c>
      <c r="F39734" s="365"/>
      <c r="G39734" s="365"/>
      <c r="H39734" s="365"/>
      <c r="I39734" s="365"/>
      <c r="J39734" s="365"/>
    </row>
    <row r="39735" spans="5:10" ht="28.8" x14ac:dyDescent="0.3">
      <c r="E39735" s="365" t="s">
        <v>131</v>
      </c>
      <c r="F39735" s="365"/>
      <c r="G39735" s="365"/>
      <c r="H39735" s="365"/>
      <c r="I39735" s="365"/>
      <c r="J39735" s="365"/>
    </row>
    <row r="39736" spans="5:10" ht="28.8" x14ac:dyDescent="0.3">
      <c r="E39736" s="365" t="s">
        <v>131</v>
      </c>
      <c r="F39736" s="365"/>
      <c r="G39736" s="365"/>
      <c r="H39736" s="365"/>
      <c r="I39736" s="365"/>
      <c r="J39736" s="365"/>
    </row>
    <row r="39737" spans="5:10" ht="28.8" x14ac:dyDescent="0.3">
      <c r="E39737" s="365" t="s">
        <v>131</v>
      </c>
      <c r="F39737" s="365"/>
      <c r="G39737" s="365"/>
      <c r="H39737" s="365"/>
      <c r="I39737" s="365"/>
      <c r="J39737" s="365"/>
    </row>
    <row r="39738" spans="5:10" ht="28.8" x14ac:dyDescent="0.3">
      <c r="E39738" s="365" t="s">
        <v>131</v>
      </c>
      <c r="F39738" s="365"/>
      <c r="G39738" s="365"/>
      <c r="H39738" s="365"/>
      <c r="I39738" s="365"/>
      <c r="J39738" s="365"/>
    </row>
    <row r="39739" spans="5:10" ht="28.8" x14ac:dyDescent="0.3">
      <c r="E39739" s="365" t="s">
        <v>131</v>
      </c>
      <c r="F39739" s="365"/>
      <c r="G39739" s="365"/>
      <c r="H39739" s="365"/>
      <c r="I39739" s="365"/>
      <c r="J39739" s="365"/>
    </row>
    <row r="39740" spans="5:10" ht="28.8" x14ac:dyDescent="0.3">
      <c r="E39740" s="365" t="s">
        <v>131</v>
      </c>
      <c r="F39740" s="365"/>
      <c r="G39740" s="365"/>
      <c r="H39740" s="365"/>
      <c r="I39740" s="365"/>
      <c r="J39740" s="365"/>
    </row>
    <row r="39741" spans="5:10" ht="28.8" x14ac:dyDescent="0.3">
      <c r="E39741" s="365" t="s">
        <v>131</v>
      </c>
      <c r="F39741" s="365"/>
      <c r="G39741" s="365"/>
      <c r="H39741" s="365"/>
      <c r="I39741" s="365"/>
      <c r="J39741" s="365"/>
    </row>
    <row r="39742" spans="5:10" ht="28.8" x14ac:dyDescent="0.3">
      <c r="E39742" s="365" t="s">
        <v>131</v>
      </c>
      <c r="F39742" s="365"/>
      <c r="G39742" s="365"/>
      <c r="H39742" s="365"/>
      <c r="I39742" s="365"/>
      <c r="J39742" s="365"/>
    </row>
    <row r="39743" spans="5:10" ht="28.8" x14ac:dyDescent="0.3">
      <c r="E39743" s="365" t="s">
        <v>131</v>
      </c>
      <c r="F39743" s="365"/>
      <c r="G39743" s="365"/>
      <c r="H39743" s="365"/>
      <c r="I39743" s="365"/>
      <c r="J39743" s="365"/>
    </row>
    <row r="39744" spans="5:10" ht="28.8" x14ac:dyDescent="0.3">
      <c r="E39744" s="365" t="s">
        <v>131</v>
      </c>
      <c r="F39744" s="365"/>
      <c r="G39744" s="365"/>
      <c r="H39744" s="365"/>
      <c r="I39744" s="365"/>
      <c r="J39744" s="365"/>
    </row>
    <row r="39745" spans="5:10" ht="28.8" x14ac:dyDescent="0.3">
      <c r="E39745" s="365" t="s">
        <v>131</v>
      </c>
      <c r="F39745" s="365"/>
      <c r="G39745" s="365"/>
      <c r="H39745" s="365"/>
      <c r="I39745" s="365"/>
      <c r="J39745" s="365"/>
    </row>
    <row r="39746" spans="5:10" ht="28.8" x14ac:dyDescent="0.3">
      <c r="E39746" s="365" t="s">
        <v>131</v>
      </c>
      <c r="F39746" s="365"/>
      <c r="G39746" s="365"/>
      <c r="H39746" s="365"/>
      <c r="I39746" s="365"/>
      <c r="J39746" s="365"/>
    </row>
    <row r="39747" spans="5:10" ht="28.8" x14ac:dyDescent="0.3">
      <c r="E39747" s="365" t="s">
        <v>131</v>
      </c>
      <c r="F39747" s="365"/>
      <c r="G39747" s="365"/>
      <c r="H39747" s="365"/>
      <c r="I39747" s="365"/>
      <c r="J39747" s="365"/>
    </row>
    <row r="39748" spans="5:10" ht="28.8" x14ac:dyDescent="0.3">
      <c r="E39748" s="365" t="s">
        <v>131</v>
      </c>
      <c r="F39748" s="365"/>
      <c r="G39748" s="365"/>
      <c r="H39748" s="365"/>
      <c r="I39748" s="365"/>
      <c r="J39748" s="365"/>
    </row>
    <row r="39749" spans="5:10" ht="28.8" x14ac:dyDescent="0.3">
      <c r="E39749" s="365" t="s">
        <v>131</v>
      </c>
      <c r="F39749" s="365"/>
      <c r="G39749" s="365"/>
      <c r="H39749" s="365"/>
      <c r="I39749" s="365"/>
      <c r="J39749" s="365"/>
    </row>
    <row r="39750" spans="5:10" ht="28.8" x14ac:dyDescent="0.3">
      <c r="E39750" s="365" t="s">
        <v>131</v>
      </c>
      <c r="F39750" s="365"/>
      <c r="G39750" s="365"/>
      <c r="H39750" s="365"/>
      <c r="I39750" s="365"/>
      <c r="J39750" s="365"/>
    </row>
    <row r="39751" spans="5:10" ht="28.8" x14ac:dyDescent="0.3">
      <c r="E39751" s="365" t="s">
        <v>131</v>
      </c>
      <c r="F39751" s="365"/>
      <c r="G39751" s="365"/>
      <c r="H39751" s="365"/>
      <c r="I39751" s="365"/>
      <c r="J39751" s="365"/>
    </row>
    <row r="39752" spans="5:10" ht="28.8" x14ac:dyDescent="0.3">
      <c r="E39752" s="365" t="s">
        <v>131</v>
      </c>
      <c r="F39752" s="365"/>
      <c r="G39752" s="365"/>
      <c r="H39752" s="365"/>
      <c r="I39752" s="365"/>
      <c r="J39752" s="365"/>
    </row>
    <row r="39753" spans="5:10" ht="28.8" x14ac:dyDescent="0.3">
      <c r="E39753" s="365" t="s">
        <v>131</v>
      </c>
      <c r="F39753" s="365"/>
      <c r="G39753" s="365"/>
      <c r="H39753" s="365"/>
      <c r="I39753" s="365"/>
      <c r="J39753" s="365"/>
    </row>
    <row r="39754" spans="5:10" ht="28.8" x14ac:dyDescent="0.3">
      <c r="E39754" s="365" t="s">
        <v>131</v>
      </c>
      <c r="F39754" s="365"/>
      <c r="G39754" s="365"/>
      <c r="H39754" s="365"/>
      <c r="I39754" s="365"/>
      <c r="J39754" s="365"/>
    </row>
    <row r="39755" spans="5:10" ht="28.8" x14ac:dyDescent="0.3">
      <c r="E39755" s="365" t="s">
        <v>131</v>
      </c>
      <c r="F39755" s="365"/>
      <c r="G39755" s="365"/>
      <c r="H39755" s="365"/>
      <c r="I39755" s="365"/>
      <c r="J39755" s="365"/>
    </row>
    <row r="39756" spans="5:10" ht="28.8" x14ac:dyDescent="0.3">
      <c r="E39756" s="365" t="s">
        <v>131</v>
      </c>
      <c r="F39756" s="365"/>
      <c r="G39756" s="365"/>
      <c r="H39756" s="365"/>
      <c r="I39756" s="365"/>
      <c r="J39756" s="365"/>
    </row>
    <row r="39757" spans="5:10" ht="28.8" x14ac:dyDescent="0.3">
      <c r="E39757" s="365" t="s">
        <v>131</v>
      </c>
      <c r="F39757" s="365"/>
      <c r="G39757" s="365"/>
      <c r="H39757" s="365"/>
      <c r="I39757" s="365"/>
      <c r="J39757" s="365"/>
    </row>
    <row r="39758" spans="5:10" ht="28.8" x14ac:dyDescent="0.3">
      <c r="E39758" s="365" t="s">
        <v>131</v>
      </c>
      <c r="F39758" s="365"/>
      <c r="G39758" s="365"/>
      <c r="H39758" s="365"/>
      <c r="I39758" s="365"/>
      <c r="J39758" s="365"/>
    </row>
    <row r="39759" spans="5:10" ht="28.8" x14ac:dyDescent="0.3">
      <c r="E39759" s="365" t="s">
        <v>131</v>
      </c>
      <c r="F39759" s="365"/>
      <c r="G39759" s="365"/>
      <c r="H39759" s="365"/>
      <c r="I39759" s="365"/>
      <c r="J39759" s="365"/>
    </row>
    <row r="39760" spans="5:10" ht="28.8" x14ac:dyDescent="0.3">
      <c r="E39760" s="365" t="s">
        <v>131</v>
      </c>
      <c r="F39760" s="365"/>
      <c r="G39760" s="365"/>
      <c r="H39760" s="365"/>
      <c r="I39760" s="365"/>
      <c r="J39760" s="365"/>
    </row>
    <row r="39761" spans="5:10" ht="28.8" x14ac:dyDescent="0.3">
      <c r="E39761" s="365" t="s">
        <v>131</v>
      </c>
      <c r="F39761" s="365"/>
      <c r="G39761" s="365"/>
      <c r="H39761" s="365"/>
      <c r="I39761" s="365"/>
      <c r="J39761" s="365"/>
    </row>
    <row r="39762" spans="5:10" ht="28.8" x14ac:dyDescent="0.3">
      <c r="E39762" s="365" t="s">
        <v>131</v>
      </c>
      <c r="F39762" s="365"/>
      <c r="G39762" s="365"/>
      <c r="H39762" s="365"/>
      <c r="I39762" s="365"/>
      <c r="J39762" s="365"/>
    </row>
    <row r="39763" spans="5:10" ht="28.8" x14ac:dyDescent="0.3">
      <c r="E39763" s="365" t="s">
        <v>131</v>
      </c>
      <c r="F39763" s="365"/>
      <c r="G39763" s="365"/>
      <c r="H39763" s="365"/>
      <c r="I39763" s="365"/>
      <c r="J39763" s="365"/>
    </row>
    <row r="39764" spans="5:10" ht="28.8" x14ac:dyDescent="0.3">
      <c r="E39764" s="365" t="s">
        <v>131</v>
      </c>
      <c r="F39764" s="365"/>
      <c r="G39764" s="365"/>
      <c r="H39764" s="365"/>
      <c r="I39764" s="365"/>
      <c r="J39764" s="365"/>
    </row>
    <row r="39765" spans="5:10" ht="28.8" x14ac:dyDescent="0.3">
      <c r="E39765" s="365" t="s">
        <v>131</v>
      </c>
      <c r="F39765" s="365"/>
      <c r="G39765" s="365"/>
      <c r="H39765" s="365"/>
      <c r="I39765" s="365"/>
      <c r="J39765" s="365"/>
    </row>
    <row r="39766" spans="5:10" ht="28.8" x14ac:dyDescent="0.3">
      <c r="E39766" s="365" t="s">
        <v>131</v>
      </c>
      <c r="F39766" s="365"/>
      <c r="G39766" s="365"/>
      <c r="H39766" s="365"/>
      <c r="I39766" s="365"/>
      <c r="J39766" s="365"/>
    </row>
    <row r="39767" spans="5:10" ht="28.8" x14ac:dyDescent="0.3">
      <c r="E39767" s="365" t="s">
        <v>131</v>
      </c>
      <c r="F39767" s="365"/>
      <c r="G39767" s="365"/>
      <c r="H39767" s="365"/>
      <c r="I39767" s="365"/>
      <c r="J39767" s="365"/>
    </row>
    <row r="39768" spans="5:10" ht="28.8" x14ac:dyDescent="0.3">
      <c r="E39768" s="365" t="s">
        <v>131</v>
      </c>
      <c r="F39768" s="365"/>
      <c r="G39768" s="365"/>
      <c r="H39768" s="365"/>
      <c r="I39768" s="365"/>
      <c r="J39768" s="365"/>
    </row>
    <row r="39769" spans="5:10" ht="28.8" x14ac:dyDescent="0.3">
      <c r="E39769" s="365" t="s">
        <v>131</v>
      </c>
      <c r="F39769" s="365"/>
      <c r="G39769" s="365"/>
      <c r="H39769" s="365"/>
      <c r="I39769" s="365"/>
      <c r="J39769" s="365"/>
    </row>
    <row r="39770" spans="5:10" ht="28.8" x14ac:dyDescent="0.3">
      <c r="E39770" s="365" t="s">
        <v>131</v>
      </c>
      <c r="F39770" s="365"/>
      <c r="G39770" s="365"/>
      <c r="H39770" s="365"/>
      <c r="I39770" s="365"/>
      <c r="J39770" s="365"/>
    </row>
    <row r="39771" spans="5:10" ht="28.8" x14ac:dyDescent="0.3">
      <c r="E39771" s="365" t="s">
        <v>131</v>
      </c>
      <c r="F39771" s="365"/>
      <c r="G39771" s="365"/>
      <c r="H39771" s="365"/>
      <c r="I39771" s="365"/>
      <c r="J39771" s="365"/>
    </row>
    <row r="39772" spans="5:10" ht="28.8" x14ac:dyDescent="0.3">
      <c r="E39772" s="365" t="s">
        <v>131</v>
      </c>
      <c r="F39772" s="365"/>
      <c r="G39772" s="365"/>
      <c r="H39772" s="365"/>
      <c r="I39772" s="365"/>
      <c r="J39772" s="365"/>
    </row>
    <row r="39773" spans="5:10" ht="28.8" x14ac:dyDescent="0.3">
      <c r="E39773" s="365" t="s">
        <v>131</v>
      </c>
      <c r="F39773" s="365"/>
      <c r="G39773" s="365"/>
      <c r="H39773" s="365"/>
      <c r="I39773" s="365"/>
      <c r="J39773" s="365"/>
    </row>
    <row r="39774" spans="5:10" ht="28.8" x14ac:dyDescent="0.3">
      <c r="E39774" s="365" t="s">
        <v>131</v>
      </c>
      <c r="F39774" s="365"/>
      <c r="G39774" s="365"/>
      <c r="H39774" s="365"/>
      <c r="I39774" s="365"/>
      <c r="J39774" s="365"/>
    </row>
    <row r="39775" spans="5:10" ht="28.8" x14ac:dyDescent="0.3">
      <c r="E39775" s="365" t="s">
        <v>131</v>
      </c>
      <c r="F39775" s="365"/>
      <c r="G39775" s="365"/>
      <c r="H39775" s="365"/>
      <c r="I39775" s="365"/>
      <c r="J39775" s="365"/>
    </row>
    <row r="39776" spans="5:10" ht="28.8" x14ac:dyDescent="0.3">
      <c r="E39776" s="365" t="s">
        <v>131</v>
      </c>
      <c r="F39776" s="365"/>
      <c r="G39776" s="365"/>
      <c r="H39776" s="365"/>
      <c r="I39776" s="365"/>
      <c r="J39776" s="365"/>
    </row>
    <row r="39777" spans="5:10" ht="28.8" x14ac:dyDescent="0.3">
      <c r="E39777" s="365" t="s">
        <v>131</v>
      </c>
      <c r="F39777" s="365"/>
      <c r="G39777" s="365"/>
      <c r="H39777" s="365"/>
      <c r="I39777" s="365"/>
      <c r="J39777" s="365"/>
    </row>
    <row r="39778" spans="5:10" ht="28.8" x14ac:dyDescent="0.3">
      <c r="E39778" s="365" t="s">
        <v>131</v>
      </c>
      <c r="F39778" s="365"/>
      <c r="G39778" s="365"/>
      <c r="H39778" s="365"/>
      <c r="I39778" s="365"/>
      <c r="J39778" s="365"/>
    </row>
    <row r="39779" spans="5:10" ht="28.8" x14ac:dyDescent="0.3">
      <c r="E39779" s="365" t="s">
        <v>131</v>
      </c>
      <c r="F39779" s="365"/>
      <c r="G39779" s="365"/>
      <c r="H39779" s="365"/>
      <c r="I39779" s="365"/>
      <c r="J39779" s="365"/>
    </row>
    <row r="39780" spans="5:10" ht="28.8" x14ac:dyDescent="0.3">
      <c r="E39780" s="365" t="s">
        <v>131</v>
      </c>
      <c r="F39780" s="365"/>
      <c r="G39780" s="365"/>
      <c r="H39780" s="365"/>
      <c r="I39780" s="365"/>
      <c r="J39780" s="365"/>
    </row>
    <row r="39781" spans="5:10" ht="28.8" x14ac:dyDescent="0.3">
      <c r="E39781" s="365" t="s">
        <v>131</v>
      </c>
      <c r="F39781" s="365"/>
      <c r="G39781" s="365"/>
      <c r="H39781" s="365"/>
      <c r="I39781" s="365"/>
      <c r="J39781" s="365"/>
    </row>
    <row r="39782" spans="5:10" ht="28.8" x14ac:dyDescent="0.3">
      <c r="E39782" s="365" t="s">
        <v>131</v>
      </c>
      <c r="F39782" s="365"/>
      <c r="G39782" s="365"/>
      <c r="H39782" s="365"/>
      <c r="I39782" s="365"/>
      <c r="J39782" s="365"/>
    </row>
    <row r="39783" spans="5:10" ht="28.8" x14ac:dyDescent="0.3">
      <c r="E39783" s="365" t="s">
        <v>131</v>
      </c>
      <c r="F39783" s="365"/>
      <c r="G39783" s="365"/>
      <c r="H39783" s="365"/>
      <c r="I39783" s="365"/>
      <c r="J39783" s="365"/>
    </row>
    <row r="39784" spans="5:10" ht="28.8" x14ac:dyDescent="0.3">
      <c r="E39784" s="365" t="s">
        <v>131</v>
      </c>
      <c r="F39784" s="365"/>
      <c r="G39784" s="365"/>
      <c r="H39784" s="365"/>
      <c r="I39784" s="365"/>
      <c r="J39784" s="365"/>
    </row>
    <row r="39785" spans="5:10" ht="28.8" x14ac:dyDescent="0.3">
      <c r="E39785" s="365" t="s">
        <v>131</v>
      </c>
      <c r="F39785" s="365"/>
      <c r="G39785" s="365"/>
      <c r="H39785" s="365"/>
      <c r="I39785" s="365"/>
      <c r="J39785" s="365"/>
    </row>
    <row r="39786" spans="5:10" ht="28.8" x14ac:dyDescent="0.3">
      <c r="E39786" s="365" t="s">
        <v>131</v>
      </c>
      <c r="F39786" s="365"/>
      <c r="G39786" s="365"/>
      <c r="H39786" s="365"/>
      <c r="I39786" s="365"/>
      <c r="J39786" s="365"/>
    </row>
    <row r="39787" spans="5:10" ht="28.8" x14ac:dyDescent="0.3">
      <c r="E39787" s="365" t="s">
        <v>131</v>
      </c>
      <c r="F39787" s="365"/>
      <c r="G39787" s="365"/>
      <c r="H39787" s="365"/>
      <c r="I39787" s="365"/>
      <c r="J39787" s="365"/>
    </row>
    <row r="39788" spans="5:10" ht="28.8" x14ac:dyDescent="0.3">
      <c r="E39788" s="365" t="s">
        <v>131</v>
      </c>
      <c r="F39788" s="365"/>
      <c r="G39788" s="365"/>
      <c r="H39788" s="365"/>
      <c r="I39788" s="365"/>
      <c r="J39788" s="365"/>
    </row>
    <row r="39789" spans="5:10" ht="28.8" x14ac:dyDescent="0.3">
      <c r="E39789" s="365" t="s">
        <v>131</v>
      </c>
      <c r="F39789" s="365"/>
      <c r="G39789" s="365"/>
      <c r="H39789" s="365"/>
      <c r="I39789" s="365"/>
      <c r="J39789" s="365"/>
    </row>
    <row r="39790" spans="5:10" ht="28.8" x14ac:dyDescent="0.3">
      <c r="E39790" s="365" t="s">
        <v>131</v>
      </c>
      <c r="F39790" s="365"/>
      <c r="G39790" s="365"/>
      <c r="H39790" s="365"/>
      <c r="I39790" s="365"/>
      <c r="J39790" s="365"/>
    </row>
    <row r="39791" spans="5:10" ht="28.8" x14ac:dyDescent="0.3">
      <c r="E39791" s="365" t="s">
        <v>131</v>
      </c>
      <c r="F39791" s="365"/>
      <c r="G39791" s="365"/>
      <c r="H39791" s="365"/>
      <c r="I39791" s="365"/>
      <c r="J39791" s="365"/>
    </row>
    <row r="39792" spans="5:10" ht="28.8" x14ac:dyDescent="0.3">
      <c r="E39792" s="365" t="s">
        <v>131</v>
      </c>
      <c r="F39792" s="365"/>
      <c r="G39792" s="365"/>
      <c r="H39792" s="365"/>
      <c r="I39792" s="365"/>
      <c r="J39792" s="365"/>
    </row>
    <row r="39793" spans="5:10" ht="28.8" x14ac:dyDescent="0.3">
      <c r="E39793" s="365" t="s">
        <v>131</v>
      </c>
      <c r="F39793" s="365"/>
      <c r="G39793" s="365"/>
      <c r="H39793" s="365"/>
      <c r="I39793" s="365"/>
      <c r="J39793" s="365"/>
    </row>
    <row r="39794" spans="5:10" ht="28.8" x14ac:dyDescent="0.3">
      <c r="E39794" s="365" t="s">
        <v>131</v>
      </c>
      <c r="F39794" s="365"/>
      <c r="G39794" s="365"/>
      <c r="H39794" s="365"/>
      <c r="I39794" s="365"/>
      <c r="J39794" s="365"/>
    </row>
    <row r="39795" spans="5:10" ht="28.8" x14ac:dyDescent="0.3">
      <c r="E39795" s="365" t="s">
        <v>131</v>
      </c>
      <c r="F39795" s="365"/>
      <c r="G39795" s="365"/>
      <c r="H39795" s="365"/>
      <c r="I39795" s="365"/>
      <c r="J39795" s="365"/>
    </row>
    <row r="39796" spans="5:10" ht="28.8" x14ac:dyDescent="0.3">
      <c r="E39796" s="365" t="s">
        <v>131</v>
      </c>
      <c r="F39796" s="365"/>
      <c r="G39796" s="365"/>
      <c r="H39796" s="365"/>
      <c r="I39796" s="365"/>
      <c r="J39796" s="365"/>
    </row>
    <row r="39797" spans="5:10" ht="28.8" x14ac:dyDescent="0.3">
      <c r="E39797" s="365" t="s">
        <v>131</v>
      </c>
      <c r="F39797" s="365"/>
      <c r="G39797" s="365"/>
      <c r="H39797" s="365"/>
      <c r="I39797" s="365"/>
      <c r="J39797" s="365"/>
    </row>
    <row r="39798" spans="5:10" ht="28.8" x14ac:dyDescent="0.3">
      <c r="E39798" s="365" t="s">
        <v>131</v>
      </c>
      <c r="F39798" s="365"/>
      <c r="G39798" s="365"/>
      <c r="H39798" s="365"/>
      <c r="I39798" s="365"/>
      <c r="J39798" s="365"/>
    </row>
    <row r="39799" spans="5:10" ht="28.8" x14ac:dyDescent="0.3">
      <c r="E39799" s="365" t="s">
        <v>131</v>
      </c>
      <c r="F39799" s="365"/>
      <c r="G39799" s="365"/>
      <c r="H39799" s="365"/>
      <c r="I39799" s="365"/>
      <c r="J39799" s="365"/>
    </row>
    <row r="39800" spans="5:10" ht="28.8" x14ac:dyDescent="0.3">
      <c r="E39800" s="365" t="s">
        <v>131</v>
      </c>
      <c r="F39800" s="365"/>
      <c r="G39800" s="365"/>
      <c r="H39800" s="365"/>
      <c r="I39800" s="365"/>
      <c r="J39800" s="365"/>
    </row>
    <row r="39801" spans="5:10" ht="28.8" x14ac:dyDescent="0.3">
      <c r="E39801" s="365" t="s">
        <v>131</v>
      </c>
      <c r="F39801" s="365"/>
      <c r="G39801" s="365"/>
      <c r="H39801" s="365"/>
      <c r="I39801" s="365"/>
      <c r="J39801" s="365"/>
    </row>
    <row r="39802" spans="5:10" ht="28.8" x14ac:dyDescent="0.3">
      <c r="E39802" s="365" t="s">
        <v>131</v>
      </c>
      <c r="F39802" s="365"/>
      <c r="G39802" s="365"/>
      <c r="H39802" s="365"/>
      <c r="I39802" s="365"/>
      <c r="J39802" s="365"/>
    </row>
    <row r="39803" spans="5:10" ht="28.8" x14ac:dyDescent="0.3">
      <c r="E39803" s="365" t="s">
        <v>131</v>
      </c>
      <c r="F39803" s="365"/>
      <c r="G39803" s="365"/>
      <c r="H39803" s="365"/>
      <c r="I39803" s="365"/>
      <c r="J39803" s="365"/>
    </row>
    <row r="39804" spans="5:10" ht="28.8" x14ac:dyDescent="0.3">
      <c r="E39804" s="365" t="s">
        <v>131</v>
      </c>
      <c r="F39804" s="365"/>
      <c r="G39804" s="365"/>
      <c r="H39804" s="365"/>
      <c r="I39804" s="365"/>
      <c r="J39804" s="365"/>
    </row>
    <row r="39805" spans="5:10" ht="28.8" x14ac:dyDescent="0.3">
      <c r="E39805" s="365" t="s">
        <v>131</v>
      </c>
      <c r="F39805" s="365"/>
      <c r="G39805" s="365"/>
      <c r="H39805" s="365"/>
      <c r="I39805" s="365"/>
      <c r="J39805" s="365"/>
    </row>
    <row r="39806" spans="5:10" ht="28.8" x14ac:dyDescent="0.3">
      <c r="E39806" s="365" t="s">
        <v>131</v>
      </c>
      <c r="F39806" s="365"/>
      <c r="G39806" s="365"/>
      <c r="H39806" s="365"/>
      <c r="I39806" s="365"/>
      <c r="J39806" s="365"/>
    </row>
    <row r="39807" spans="5:10" ht="28.8" x14ac:dyDescent="0.3">
      <c r="E39807" s="365" t="s">
        <v>131</v>
      </c>
      <c r="F39807" s="365"/>
      <c r="G39807" s="365"/>
      <c r="H39807" s="365"/>
      <c r="I39807" s="365"/>
      <c r="J39807" s="365"/>
    </row>
    <row r="39808" spans="5:10" ht="28.8" x14ac:dyDescent="0.3">
      <c r="E39808" s="365" t="s">
        <v>131</v>
      </c>
      <c r="F39808" s="365"/>
      <c r="G39808" s="365"/>
      <c r="H39808" s="365"/>
      <c r="I39808" s="365"/>
      <c r="J39808" s="365"/>
    </row>
    <row r="39809" spans="5:10" ht="28.8" x14ac:dyDescent="0.3">
      <c r="E39809" s="365" t="s">
        <v>131</v>
      </c>
      <c r="F39809" s="365"/>
      <c r="G39809" s="365"/>
      <c r="H39809" s="365"/>
      <c r="I39809" s="365"/>
      <c r="J39809" s="365"/>
    </row>
    <row r="39810" spans="5:10" ht="28.8" x14ac:dyDescent="0.3">
      <c r="E39810" s="365" t="s">
        <v>131</v>
      </c>
      <c r="F39810" s="365"/>
      <c r="G39810" s="365"/>
      <c r="H39810" s="365"/>
      <c r="I39810" s="365"/>
      <c r="J39810" s="365"/>
    </row>
    <row r="39811" spans="5:10" ht="28.8" x14ac:dyDescent="0.3">
      <c r="E39811" s="365" t="s">
        <v>131</v>
      </c>
      <c r="F39811" s="365"/>
      <c r="G39811" s="365"/>
      <c r="H39811" s="365"/>
      <c r="I39811" s="365"/>
      <c r="J39811" s="365"/>
    </row>
    <row r="39812" spans="5:10" ht="28.8" x14ac:dyDescent="0.3">
      <c r="E39812" s="365" t="s">
        <v>131</v>
      </c>
      <c r="F39812" s="365"/>
      <c r="G39812" s="365"/>
      <c r="H39812" s="365"/>
      <c r="I39812" s="365"/>
      <c r="J39812" s="365"/>
    </row>
    <row r="39813" spans="5:10" ht="28.8" x14ac:dyDescent="0.3">
      <c r="E39813" s="365" t="s">
        <v>131</v>
      </c>
      <c r="F39813" s="365"/>
      <c r="G39813" s="365"/>
      <c r="H39813" s="365"/>
      <c r="I39813" s="365"/>
      <c r="J39813" s="365"/>
    </row>
    <row r="39814" spans="5:10" ht="28.8" x14ac:dyDescent="0.3">
      <c r="E39814" s="365" t="s">
        <v>131</v>
      </c>
      <c r="F39814" s="365"/>
      <c r="G39814" s="365"/>
      <c r="H39814" s="365"/>
      <c r="I39814" s="365"/>
      <c r="J39814" s="365"/>
    </row>
    <row r="39815" spans="5:10" ht="28.8" x14ac:dyDescent="0.3">
      <c r="E39815" s="365" t="s">
        <v>131</v>
      </c>
      <c r="F39815" s="365"/>
      <c r="G39815" s="365"/>
      <c r="H39815" s="365"/>
      <c r="I39815" s="365"/>
      <c r="J39815" s="365"/>
    </row>
    <row r="39816" spans="5:10" ht="28.8" x14ac:dyDescent="0.3">
      <c r="E39816" s="365" t="s">
        <v>131</v>
      </c>
      <c r="F39816" s="365"/>
      <c r="G39816" s="365"/>
      <c r="H39816" s="365"/>
      <c r="I39816" s="365"/>
      <c r="J39816" s="365"/>
    </row>
    <row r="39817" spans="5:10" ht="28.8" x14ac:dyDescent="0.3">
      <c r="E39817" s="365" t="s">
        <v>131</v>
      </c>
      <c r="F39817" s="365"/>
      <c r="G39817" s="365"/>
      <c r="H39817" s="365"/>
      <c r="I39817" s="365"/>
      <c r="J39817" s="365"/>
    </row>
    <row r="39818" spans="5:10" ht="28.8" x14ac:dyDescent="0.3">
      <c r="E39818" s="365" t="s">
        <v>131</v>
      </c>
      <c r="F39818" s="365"/>
      <c r="G39818" s="365"/>
      <c r="H39818" s="365"/>
      <c r="I39818" s="365"/>
      <c r="J39818" s="365"/>
    </row>
    <row r="39819" spans="5:10" ht="28.8" x14ac:dyDescent="0.3">
      <c r="E39819" s="365" t="s">
        <v>131</v>
      </c>
      <c r="F39819" s="365"/>
      <c r="G39819" s="365"/>
      <c r="H39819" s="365"/>
      <c r="I39819" s="365"/>
      <c r="J39819" s="365"/>
    </row>
    <row r="39820" spans="5:10" ht="28.8" x14ac:dyDescent="0.3">
      <c r="E39820" s="365" t="s">
        <v>131</v>
      </c>
      <c r="F39820" s="365"/>
      <c r="G39820" s="365"/>
      <c r="H39820" s="365"/>
      <c r="I39820" s="365"/>
      <c r="J39820" s="365"/>
    </row>
    <row r="39821" spans="5:10" ht="28.8" x14ac:dyDescent="0.3">
      <c r="E39821" s="365" t="s">
        <v>131</v>
      </c>
      <c r="F39821" s="365"/>
      <c r="G39821" s="365"/>
      <c r="H39821" s="365"/>
      <c r="I39821" s="365"/>
      <c r="J39821" s="365"/>
    </row>
    <row r="39822" spans="5:10" ht="28.8" x14ac:dyDescent="0.3">
      <c r="E39822" s="365" t="s">
        <v>131</v>
      </c>
      <c r="F39822" s="365"/>
      <c r="G39822" s="365"/>
      <c r="H39822" s="365"/>
      <c r="I39822" s="365"/>
      <c r="J39822" s="365"/>
    </row>
    <row r="39823" spans="5:10" ht="28.8" x14ac:dyDescent="0.3">
      <c r="E39823" s="365" t="s">
        <v>131</v>
      </c>
      <c r="F39823" s="365"/>
      <c r="G39823" s="365"/>
      <c r="H39823" s="365"/>
      <c r="I39823" s="365"/>
      <c r="J39823" s="365"/>
    </row>
    <row r="39824" spans="5:10" ht="28.8" x14ac:dyDescent="0.3">
      <c r="E39824" s="365" t="s">
        <v>131</v>
      </c>
      <c r="F39824" s="365"/>
      <c r="G39824" s="365"/>
      <c r="H39824" s="365"/>
      <c r="I39824" s="365"/>
      <c r="J39824" s="365"/>
    </row>
    <row r="39825" spans="5:10" ht="28.8" x14ac:dyDescent="0.3">
      <c r="E39825" s="365" t="s">
        <v>131</v>
      </c>
      <c r="F39825" s="365"/>
      <c r="G39825" s="365"/>
      <c r="H39825" s="365"/>
      <c r="I39825" s="365"/>
      <c r="J39825" s="365"/>
    </row>
    <row r="39826" spans="5:10" ht="28.8" x14ac:dyDescent="0.3">
      <c r="E39826" s="365" t="s">
        <v>131</v>
      </c>
      <c r="F39826" s="365"/>
      <c r="G39826" s="365"/>
      <c r="H39826" s="365"/>
      <c r="I39826" s="365"/>
      <c r="J39826" s="365"/>
    </row>
    <row r="39827" spans="5:10" ht="28.8" x14ac:dyDescent="0.3">
      <c r="E39827" s="365" t="s">
        <v>131</v>
      </c>
      <c r="F39827" s="365"/>
      <c r="G39827" s="365"/>
      <c r="H39827" s="365"/>
      <c r="I39827" s="365"/>
      <c r="J39827" s="365"/>
    </row>
    <row r="39828" spans="5:10" ht="28.8" x14ac:dyDescent="0.3">
      <c r="E39828" s="365" t="s">
        <v>131</v>
      </c>
      <c r="F39828" s="365"/>
      <c r="G39828" s="365"/>
      <c r="H39828" s="365"/>
      <c r="I39828" s="365"/>
      <c r="J39828" s="365"/>
    </row>
    <row r="39829" spans="5:10" ht="28.8" x14ac:dyDescent="0.3">
      <c r="E39829" s="365" t="s">
        <v>131</v>
      </c>
      <c r="F39829" s="365"/>
      <c r="G39829" s="365"/>
      <c r="H39829" s="365"/>
      <c r="I39829" s="365"/>
      <c r="J39829" s="365"/>
    </row>
    <row r="39830" spans="5:10" ht="28.8" x14ac:dyDescent="0.3">
      <c r="E39830" s="365" t="s">
        <v>131</v>
      </c>
      <c r="F39830" s="365"/>
      <c r="G39830" s="365"/>
      <c r="H39830" s="365"/>
      <c r="I39830" s="365"/>
      <c r="J39830" s="365"/>
    </row>
    <row r="39831" spans="5:10" ht="28.8" x14ac:dyDescent="0.3">
      <c r="E39831" s="365" t="s">
        <v>131</v>
      </c>
      <c r="F39831" s="365"/>
      <c r="G39831" s="365"/>
      <c r="H39831" s="365"/>
      <c r="I39831" s="365"/>
      <c r="J39831" s="365"/>
    </row>
    <row r="39832" spans="5:10" ht="28.8" x14ac:dyDescent="0.3">
      <c r="E39832" s="365" t="s">
        <v>131</v>
      </c>
      <c r="F39832" s="365"/>
      <c r="G39832" s="365"/>
      <c r="H39832" s="365"/>
      <c r="I39832" s="365"/>
      <c r="J39832" s="365"/>
    </row>
    <row r="39833" spans="5:10" ht="28.8" x14ac:dyDescent="0.3">
      <c r="E39833" s="365" t="s">
        <v>131</v>
      </c>
      <c r="F39833" s="365"/>
      <c r="G39833" s="365"/>
      <c r="H39833" s="365"/>
      <c r="I39833" s="365"/>
      <c r="J39833" s="365"/>
    </row>
    <row r="39834" spans="5:10" ht="28.8" x14ac:dyDescent="0.3">
      <c r="E39834" s="365" t="s">
        <v>131</v>
      </c>
      <c r="F39834" s="365"/>
      <c r="G39834" s="365"/>
      <c r="H39834" s="365"/>
      <c r="I39834" s="365"/>
      <c r="J39834" s="365"/>
    </row>
    <row r="39835" spans="5:10" ht="28.8" x14ac:dyDescent="0.3">
      <c r="E39835" s="365" t="s">
        <v>131</v>
      </c>
      <c r="F39835" s="365"/>
      <c r="G39835" s="365"/>
      <c r="H39835" s="365"/>
      <c r="I39835" s="365"/>
      <c r="J39835" s="365"/>
    </row>
    <row r="39836" spans="5:10" ht="28.8" x14ac:dyDescent="0.3">
      <c r="E39836" s="365" t="s">
        <v>131</v>
      </c>
      <c r="F39836" s="365"/>
      <c r="G39836" s="365"/>
      <c r="H39836" s="365"/>
      <c r="I39836" s="365"/>
      <c r="J39836" s="365"/>
    </row>
    <row r="39837" spans="5:10" ht="28.8" x14ac:dyDescent="0.3">
      <c r="E39837" s="365" t="s">
        <v>131</v>
      </c>
      <c r="F39837" s="365"/>
      <c r="G39837" s="365"/>
      <c r="H39837" s="365"/>
      <c r="I39837" s="365"/>
      <c r="J39837" s="365"/>
    </row>
    <row r="39838" spans="5:10" ht="28.8" x14ac:dyDescent="0.3">
      <c r="E39838" s="365" t="s">
        <v>131</v>
      </c>
      <c r="F39838" s="365"/>
      <c r="G39838" s="365"/>
      <c r="H39838" s="365"/>
      <c r="I39838" s="365"/>
      <c r="J39838" s="365"/>
    </row>
    <row r="39839" spans="5:10" ht="28.8" x14ac:dyDescent="0.3">
      <c r="E39839" s="365" t="s">
        <v>131</v>
      </c>
      <c r="F39839" s="365"/>
      <c r="G39839" s="365"/>
      <c r="H39839" s="365"/>
      <c r="I39839" s="365"/>
      <c r="J39839" s="365"/>
    </row>
    <row r="39840" spans="5:10" ht="28.8" x14ac:dyDescent="0.3">
      <c r="E39840" s="365" t="s">
        <v>131</v>
      </c>
      <c r="F39840" s="365"/>
      <c r="G39840" s="365"/>
      <c r="H39840" s="365"/>
      <c r="I39840" s="365"/>
      <c r="J39840" s="365"/>
    </row>
    <row r="39841" spans="5:10" ht="28.8" x14ac:dyDescent="0.3">
      <c r="E39841" s="365" t="s">
        <v>131</v>
      </c>
      <c r="F39841" s="365"/>
      <c r="G39841" s="365"/>
      <c r="H39841" s="365"/>
      <c r="I39841" s="365"/>
      <c r="J39841" s="365"/>
    </row>
    <row r="39842" spans="5:10" ht="28.8" x14ac:dyDescent="0.3">
      <c r="E39842" s="365" t="s">
        <v>131</v>
      </c>
      <c r="F39842" s="365"/>
      <c r="G39842" s="365"/>
      <c r="H39842" s="365"/>
      <c r="I39842" s="365"/>
      <c r="J39842" s="365"/>
    </row>
    <row r="39843" spans="5:10" ht="28.8" x14ac:dyDescent="0.3">
      <c r="E39843" s="365" t="s">
        <v>131</v>
      </c>
      <c r="F39843" s="365"/>
      <c r="G39843" s="365"/>
      <c r="H39843" s="365"/>
      <c r="I39843" s="365"/>
      <c r="J39843" s="365"/>
    </row>
    <row r="39844" spans="5:10" ht="28.8" x14ac:dyDescent="0.3">
      <c r="E39844" s="365" t="s">
        <v>131</v>
      </c>
      <c r="F39844" s="365"/>
      <c r="G39844" s="365"/>
      <c r="H39844" s="365"/>
      <c r="I39844" s="365"/>
      <c r="J39844" s="365"/>
    </row>
    <row r="39845" spans="5:10" ht="28.8" x14ac:dyDescent="0.3">
      <c r="E39845" s="365" t="s">
        <v>131</v>
      </c>
      <c r="F39845" s="365"/>
      <c r="G39845" s="365"/>
      <c r="H39845" s="365"/>
      <c r="I39845" s="365"/>
      <c r="J39845" s="365"/>
    </row>
    <row r="39846" spans="5:10" ht="28.8" x14ac:dyDescent="0.3">
      <c r="E39846" s="365" t="s">
        <v>131</v>
      </c>
      <c r="F39846" s="365"/>
      <c r="G39846" s="365"/>
      <c r="H39846" s="365"/>
      <c r="I39846" s="365"/>
      <c r="J39846" s="365"/>
    </row>
    <row r="39847" spans="5:10" ht="28.8" x14ac:dyDescent="0.3">
      <c r="E39847" s="365" t="s">
        <v>131</v>
      </c>
      <c r="F39847" s="365"/>
      <c r="G39847" s="365"/>
      <c r="H39847" s="365"/>
      <c r="I39847" s="365"/>
      <c r="J39847" s="365"/>
    </row>
    <row r="39848" spans="5:10" ht="28.8" x14ac:dyDescent="0.3">
      <c r="E39848" s="365" t="s">
        <v>131</v>
      </c>
      <c r="F39848" s="365"/>
      <c r="G39848" s="365"/>
      <c r="H39848" s="365"/>
      <c r="I39848" s="365"/>
      <c r="J39848" s="365"/>
    </row>
    <row r="39849" spans="5:10" ht="28.8" x14ac:dyDescent="0.3">
      <c r="E39849" s="365" t="s">
        <v>131</v>
      </c>
      <c r="F39849" s="365"/>
      <c r="G39849" s="365"/>
      <c r="H39849" s="365"/>
      <c r="I39849" s="365"/>
      <c r="J39849" s="365"/>
    </row>
    <row r="39850" spans="5:10" ht="28.8" x14ac:dyDescent="0.3">
      <c r="E39850" s="365" t="s">
        <v>131</v>
      </c>
      <c r="F39850" s="365"/>
      <c r="G39850" s="365"/>
      <c r="H39850" s="365"/>
      <c r="I39850" s="365"/>
      <c r="J39850" s="365"/>
    </row>
    <row r="39851" spans="5:10" ht="28.8" x14ac:dyDescent="0.3">
      <c r="E39851" s="365" t="s">
        <v>131</v>
      </c>
      <c r="F39851" s="365"/>
      <c r="G39851" s="365"/>
      <c r="H39851" s="365"/>
      <c r="I39851" s="365"/>
      <c r="J39851" s="365"/>
    </row>
    <row r="39852" spans="5:10" ht="28.8" x14ac:dyDescent="0.3">
      <c r="E39852" s="365" t="s">
        <v>131</v>
      </c>
      <c r="F39852" s="365"/>
      <c r="G39852" s="365"/>
      <c r="H39852" s="365"/>
      <c r="I39852" s="365"/>
      <c r="J39852" s="365"/>
    </row>
    <row r="39853" spans="5:10" ht="28.8" x14ac:dyDescent="0.3">
      <c r="E39853" s="365" t="s">
        <v>131</v>
      </c>
      <c r="F39853" s="365"/>
      <c r="G39853" s="365"/>
      <c r="H39853" s="365"/>
      <c r="I39853" s="365"/>
      <c r="J39853" s="365"/>
    </row>
    <row r="39854" spans="5:10" ht="28.8" x14ac:dyDescent="0.3">
      <c r="E39854" s="365" t="s">
        <v>131</v>
      </c>
      <c r="F39854" s="365"/>
      <c r="G39854" s="365"/>
      <c r="H39854" s="365"/>
      <c r="I39854" s="365"/>
      <c r="J39854" s="365"/>
    </row>
    <row r="39855" spans="5:10" ht="28.8" x14ac:dyDescent="0.3">
      <c r="E39855" s="365" t="s">
        <v>131</v>
      </c>
      <c r="F39855" s="365"/>
      <c r="G39855" s="365"/>
      <c r="H39855" s="365"/>
      <c r="I39855" s="365"/>
      <c r="J39855" s="365"/>
    </row>
    <row r="39856" spans="5:10" ht="28.8" x14ac:dyDescent="0.3">
      <c r="E39856" s="365" t="s">
        <v>131</v>
      </c>
      <c r="F39856" s="365"/>
      <c r="G39856" s="365"/>
      <c r="H39856" s="365"/>
      <c r="I39856" s="365"/>
      <c r="J39856" s="365"/>
    </row>
    <row r="39857" spans="5:10" ht="28.8" x14ac:dyDescent="0.3">
      <c r="E39857" s="365" t="s">
        <v>131</v>
      </c>
      <c r="F39857" s="365"/>
      <c r="G39857" s="365"/>
      <c r="H39857" s="365"/>
      <c r="I39857" s="365"/>
      <c r="J39857" s="365"/>
    </row>
    <row r="39858" spans="5:10" ht="28.8" x14ac:dyDescent="0.3">
      <c r="E39858" s="365" t="s">
        <v>131</v>
      </c>
      <c r="F39858" s="365"/>
      <c r="G39858" s="365"/>
      <c r="H39858" s="365"/>
      <c r="I39858" s="365"/>
      <c r="J39858" s="365"/>
    </row>
    <row r="39859" spans="5:10" ht="28.8" x14ac:dyDescent="0.3">
      <c r="E39859" s="365" t="s">
        <v>131</v>
      </c>
      <c r="F39859" s="365"/>
      <c r="G39859" s="365"/>
      <c r="H39859" s="365"/>
      <c r="I39859" s="365"/>
      <c r="J39859" s="365"/>
    </row>
    <row r="39860" spans="5:10" ht="28.8" x14ac:dyDescent="0.3">
      <c r="E39860" s="365" t="s">
        <v>131</v>
      </c>
      <c r="F39860" s="365"/>
      <c r="G39860" s="365"/>
      <c r="H39860" s="365"/>
      <c r="I39860" s="365"/>
      <c r="J39860" s="365"/>
    </row>
    <row r="39861" spans="5:10" ht="28.8" x14ac:dyDescent="0.3">
      <c r="E39861" s="365" t="s">
        <v>131</v>
      </c>
      <c r="F39861" s="365"/>
      <c r="G39861" s="365"/>
      <c r="H39861" s="365"/>
      <c r="I39861" s="365"/>
      <c r="J39861" s="365"/>
    </row>
    <row r="39862" spans="5:10" ht="28.8" x14ac:dyDescent="0.3">
      <c r="E39862" s="365" t="s">
        <v>131</v>
      </c>
      <c r="F39862" s="365"/>
      <c r="G39862" s="365"/>
      <c r="H39862" s="365"/>
      <c r="I39862" s="365"/>
      <c r="J39862" s="365"/>
    </row>
    <row r="39863" spans="5:10" ht="28.8" x14ac:dyDescent="0.3">
      <c r="E39863" s="365" t="s">
        <v>131</v>
      </c>
      <c r="F39863" s="365"/>
      <c r="G39863" s="365"/>
      <c r="H39863" s="365"/>
      <c r="I39863" s="365"/>
      <c r="J39863" s="365"/>
    </row>
    <row r="39864" spans="5:10" ht="28.8" x14ac:dyDescent="0.3">
      <c r="E39864" s="365" t="s">
        <v>131</v>
      </c>
      <c r="F39864" s="365"/>
      <c r="G39864" s="365"/>
      <c r="H39864" s="365"/>
      <c r="I39864" s="365"/>
      <c r="J39864" s="365"/>
    </row>
    <row r="39865" spans="5:10" ht="28.8" x14ac:dyDescent="0.3">
      <c r="E39865" s="365" t="s">
        <v>131</v>
      </c>
      <c r="F39865" s="365"/>
      <c r="G39865" s="365"/>
      <c r="H39865" s="365"/>
      <c r="I39865" s="365"/>
      <c r="J39865" s="365"/>
    </row>
    <row r="39866" spans="5:10" ht="28.8" x14ac:dyDescent="0.3">
      <c r="E39866" s="365" t="s">
        <v>131</v>
      </c>
      <c r="F39866" s="365"/>
      <c r="G39866" s="365"/>
      <c r="H39866" s="365"/>
      <c r="I39866" s="365"/>
      <c r="J39866" s="365"/>
    </row>
    <row r="39867" spans="5:10" ht="28.8" x14ac:dyDescent="0.3">
      <c r="E39867" s="365" t="s">
        <v>131</v>
      </c>
      <c r="F39867" s="365"/>
      <c r="G39867" s="365"/>
      <c r="H39867" s="365"/>
      <c r="I39867" s="365"/>
      <c r="J39867" s="365"/>
    </row>
    <row r="39868" spans="5:10" ht="28.8" x14ac:dyDescent="0.3">
      <c r="E39868" s="365" t="s">
        <v>131</v>
      </c>
      <c r="F39868" s="365"/>
      <c r="G39868" s="365"/>
      <c r="H39868" s="365"/>
      <c r="I39868" s="365"/>
      <c r="J39868" s="365"/>
    </row>
    <row r="39869" spans="5:10" ht="28.8" x14ac:dyDescent="0.3">
      <c r="E39869" s="365" t="s">
        <v>131</v>
      </c>
      <c r="F39869" s="365"/>
      <c r="G39869" s="365"/>
      <c r="H39869" s="365"/>
      <c r="I39869" s="365"/>
      <c r="J39869" s="365"/>
    </row>
    <row r="39870" spans="5:10" ht="28.8" x14ac:dyDescent="0.3">
      <c r="E39870" s="365" t="s">
        <v>131</v>
      </c>
      <c r="F39870" s="365"/>
      <c r="G39870" s="365"/>
      <c r="H39870" s="365"/>
      <c r="I39870" s="365"/>
      <c r="J39870" s="365"/>
    </row>
    <row r="39871" spans="5:10" ht="28.8" x14ac:dyDescent="0.3">
      <c r="E39871" s="365" t="s">
        <v>131</v>
      </c>
      <c r="F39871" s="365"/>
      <c r="G39871" s="365"/>
      <c r="H39871" s="365"/>
      <c r="I39871" s="365"/>
      <c r="J39871" s="365"/>
    </row>
    <row r="39872" spans="5:10" ht="28.8" x14ac:dyDescent="0.3">
      <c r="E39872" s="365" t="s">
        <v>131</v>
      </c>
      <c r="F39872" s="365"/>
      <c r="G39872" s="365"/>
      <c r="H39872" s="365"/>
      <c r="I39872" s="365"/>
      <c r="J39872" s="365"/>
    </row>
    <row r="39873" spans="5:10" ht="28.8" x14ac:dyDescent="0.3">
      <c r="E39873" s="365" t="s">
        <v>131</v>
      </c>
      <c r="F39873" s="365"/>
      <c r="G39873" s="365"/>
      <c r="H39873" s="365"/>
      <c r="I39873" s="365"/>
      <c r="J39873" s="365"/>
    </row>
    <row r="39874" spans="5:10" ht="28.8" x14ac:dyDescent="0.3">
      <c r="E39874" s="365" t="s">
        <v>131</v>
      </c>
      <c r="F39874" s="365"/>
      <c r="G39874" s="365"/>
      <c r="H39874" s="365"/>
      <c r="I39874" s="365"/>
      <c r="J39874" s="365"/>
    </row>
    <row r="39875" spans="5:10" ht="28.8" x14ac:dyDescent="0.3">
      <c r="E39875" s="365" t="s">
        <v>131</v>
      </c>
      <c r="F39875" s="365"/>
      <c r="G39875" s="365"/>
      <c r="H39875" s="365"/>
      <c r="I39875" s="365"/>
      <c r="J39875" s="365"/>
    </row>
    <row r="39876" spans="5:10" ht="28.8" x14ac:dyDescent="0.3">
      <c r="E39876" s="365" t="s">
        <v>131</v>
      </c>
      <c r="F39876" s="365"/>
      <c r="G39876" s="365"/>
      <c r="H39876" s="365"/>
      <c r="I39876" s="365"/>
      <c r="J39876" s="365"/>
    </row>
    <row r="39877" spans="5:10" ht="28.8" x14ac:dyDescent="0.3">
      <c r="E39877" s="365" t="s">
        <v>131</v>
      </c>
      <c r="F39877" s="365"/>
      <c r="G39877" s="365"/>
      <c r="H39877" s="365"/>
      <c r="I39877" s="365"/>
      <c r="J39877" s="365"/>
    </row>
    <row r="39878" spans="5:10" ht="28.8" x14ac:dyDescent="0.3">
      <c r="E39878" s="365" t="s">
        <v>131</v>
      </c>
      <c r="F39878" s="365"/>
      <c r="G39878" s="365"/>
      <c r="H39878" s="365"/>
      <c r="I39878" s="365"/>
      <c r="J39878" s="365"/>
    </row>
    <row r="39879" spans="5:10" ht="28.8" x14ac:dyDescent="0.3">
      <c r="E39879" s="365" t="s">
        <v>131</v>
      </c>
      <c r="F39879" s="365"/>
      <c r="G39879" s="365"/>
      <c r="H39879" s="365"/>
      <c r="I39879" s="365"/>
      <c r="J39879" s="365"/>
    </row>
    <row r="39880" spans="5:10" ht="28.8" x14ac:dyDescent="0.3">
      <c r="E39880" s="365" t="s">
        <v>131</v>
      </c>
      <c r="F39880" s="365"/>
      <c r="G39880" s="365"/>
      <c r="H39880" s="365"/>
      <c r="I39880" s="365"/>
      <c r="J39880" s="365"/>
    </row>
    <row r="39881" spans="5:10" ht="28.8" x14ac:dyDescent="0.3">
      <c r="E39881" s="365" t="s">
        <v>131</v>
      </c>
      <c r="F39881" s="365"/>
      <c r="G39881" s="365"/>
      <c r="H39881" s="365"/>
      <c r="I39881" s="365"/>
      <c r="J39881" s="365"/>
    </row>
    <row r="39882" spans="5:10" ht="28.8" x14ac:dyDescent="0.3">
      <c r="E39882" s="365" t="s">
        <v>131</v>
      </c>
      <c r="F39882" s="365"/>
      <c r="G39882" s="365"/>
      <c r="H39882" s="365"/>
      <c r="I39882" s="365"/>
      <c r="J39882" s="365"/>
    </row>
    <row r="39883" spans="5:10" ht="28.8" x14ac:dyDescent="0.3">
      <c r="E39883" s="365" t="s">
        <v>131</v>
      </c>
      <c r="F39883" s="365"/>
      <c r="G39883" s="365"/>
      <c r="H39883" s="365"/>
      <c r="I39883" s="365"/>
      <c r="J39883" s="365"/>
    </row>
    <row r="39884" spans="5:10" ht="28.8" x14ac:dyDescent="0.3">
      <c r="E39884" s="365" t="s">
        <v>131</v>
      </c>
      <c r="F39884" s="365"/>
      <c r="G39884" s="365"/>
      <c r="H39884" s="365"/>
      <c r="I39884" s="365"/>
      <c r="J39884" s="365"/>
    </row>
    <row r="39885" spans="5:10" ht="28.8" x14ac:dyDescent="0.3">
      <c r="E39885" s="365" t="s">
        <v>131</v>
      </c>
      <c r="F39885" s="365"/>
      <c r="G39885" s="365"/>
      <c r="H39885" s="365"/>
      <c r="I39885" s="365"/>
      <c r="J39885" s="365"/>
    </row>
    <row r="39886" spans="5:10" ht="28.8" x14ac:dyDescent="0.3">
      <c r="E39886" s="365" t="s">
        <v>131</v>
      </c>
      <c r="F39886" s="365"/>
      <c r="G39886" s="365"/>
      <c r="H39886" s="365"/>
      <c r="I39886" s="365"/>
      <c r="J39886" s="365"/>
    </row>
    <row r="39887" spans="5:10" ht="28.8" x14ac:dyDescent="0.3">
      <c r="E39887" s="365" t="s">
        <v>131</v>
      </c>
      <c r="F39887" s="365"/>
      <c r="G39887" s="365"/>
      <c r="H39887" s="365"/>
      <c r="I39887" s="365"/>
      <c r="J39887" s="365"/>
    </row>
    <row r="39888" spans="5:10" ht="28.8" x14ac:dyDescent="0.3">
      <c r="E39888" s="365" t="s">
        <v>131</v>
      </c>
      <c r="F39888" s="365"/>
      <c r="G39888" s="365"/>
      <c r="H39888" s="365"/>
      <c r="I39888" s="365"/>
      <c r="J39888" s="365"/>
    </row>
    <row r="39889" spans="5:10" ht="28.8" x14ac:dyDescent="0.3">
      <c r="E39889" s="365" t="s">
        <v>131</v>
      </c>
      <c r="F39889" s="365"/>
      <c r="G39889" s="365"/>
      <c r="H39889" s="365"/>
      <c r="I39889" s="365"/>
      <c r="J39889" s="365"/>
    </row>
    <row r="39890" spans="5:10" ht="28.8" x14ac:dyDescent="0.3">
      <c r="E39890" s="365" t="s">
        <v>131</v>
      </c>
      <c r="F39890" s="365"/>
      <c r="G39890" s="365"/>
      <c r="H39890" s="365"/>
      <c r="I39890" s="365"/>
      <c r="J39890" s="365"/>
    </row>
    <row r="39891" spans="5:10" ht="28.8" x14ac:dyDescent="0.3">
      <c r="E39891" s="365" t="s">
        <v>131</v>
      </c>
      <c r="F39891" s="365"/>
      <c r="G39891" s="365"/>
      <c r="H39891" s="365"/>
      <c r="I39891" s="365"/>
      <c r="J39891" s="365"/>
    </row>
    <row r="39892" spans="5:10" ht="28.8" x14ac:dyDescent="0.3">
      <c r="E39892" s="365" t="s">
        <v>131</v>
      </c>
      <c r="F39892" s="365"/>
      <c r="G39892" s="365"/>
      <c r="H39892" s="365"/>
      <c r="I39892" s="365"/>
      <c r="J39892" s="365"/>
    </row>
    <row r="39893" spans="5:10" ht="28.8" x14ac:dyDescent="0.3">
      <c r="E39893" s="365" t="s">
        <v>131</v>
      </c>
      <c r="F39893" s="365"/>
      <c r="G39893" s="365"/>
      <c r="H39893" s="365"/>
      <c r="I39893" s="365"/>
      <c r="J39893" s="365"/>
    </row>
    <row r="39894" spans="5:10" ht="28.8" x14ac:dyDescent="0.3">
      <c r="E39894" s="365" t="s">
        <v>131</v>
      </c>
      <c r="F39894" s="365"/>
      <c r="G39894" s="365"/>
      <c r="H39894" s="365"/>
      <c r="I39894" s="365"/>
      <c r="J39894" s="365"/>
    </row>
    <row r="39895" spans="5:10" ht="28.8" x14ac:dyDescent="0.3">
      <c r="E39895" s="365" t="s">
        <v>131</v>
      </c>
      <c r="F39895" s="365"/>
      <c r="G39895" s="365"/>
      <c r="H39895" s="365"/>
      <c r="I39895" s="365"/>
      <c r="J39895" s="365"/>
    </row>
    <row r="39896" spans="5:10" ht="28.8" x14ac:dyDescent="0.3">
      <c r="E39896" s="365" t="s">
        <v>131</v>
      </c>
      <c r="F39896" s="365"/>
      <c r="G39896" s="365"/>
      <c r="H39896" s="365"/>
      <c r="I39896" s="365"/>
      <c r="J39896" s="365"/>
    </row>
    <row r="39897" spans="5:10" ht="28.8" x14ac:dyDescent="0.3">
      <c r="E39897" s="365" t="s">
        <v>131</v>
      </c>
      <c r="F39897" s="365"/>
      <c r="G39897" s="365"/>
      <c r="H39897" s="365"/>
      <c r="I39897" s="365"/>
      <c r="J39897" s="365"/>
    </row>
    <row r="39898" spans="5:10" ht="28.8" x14ac:dyDescent="0.3">
      <c r="E39898" s="365" t="s">
        <v>131</v>
      </c>
      <c r="F39898" s="365"/>
      <c r="G39898" s="365"/>
      <c r="H39898" s="365"/>
      <c r="I39898" s="365"/>
      <c r="J39898" s="365"/>
    </row>
    <row r="39899" spans="5:10" ht="28.8" x14ac:dyDescent="0.3">
      <c r="E39899" s="365" t="s">
        <v>131</v>
      </c>
      <c r="F39899" s="365"/>
      <c r="G39899" s="365"/>
      <c r="H39899" s="365"/>
      <c r="I39899" s="365"/>
      <c r="J39899" s="365"/>
    </row>
    <row r="39900" spans="5:10" ht="28.8" x14ac:dyDescent="0.3">
      <c r="E39900" s="365" t="s">
        <v>131</v>
      </c>
      <c r="F39900" s="365"/>
      <c r="G39900" s="365"/>
      <c r="H39900" s="365"/>
      <c r="I39900" s="365"/>
      <c r="J39900" s="365"/>
    </row>
    <row r="39901" spans="5:10" ht="28.8" x14ac:dyDescent="0.3">
      <c r="E39901" s="365" t="s">
        <v>131</v>
      </c>
      <c r="F39901" s="365"/>
      <c r="G39901" s="365"/>
      <c r="H39901" s="365"/>
      <c r="I39901" s="365"/>
      <c r="J39901" s="365"/>
    </row>
    <row r="39902" spans="5:10" ht="28.8" x14ac:dyDescent="0.3">
      <c r="E39902" s="365" t="s">
        <v>131</v>
      </c>
      <c r="F39902" s="365"/>
      <c r="G39902" s="365"/>
      <c r="H39902" s="365"/>
      <c r="I39902" s="365"/>
      <c r="J39902" s="365"/>
    </row>
    <row r="39903" spans="5:10" ht="28.8" x14ac:dyDescent="0.3">
      <c r="E39903" s="365" t="s">
        <v>131</v>
      </c>
      <c r="F39903" s="365"/>
      <c r="G39903" s="365"/>
      <c r="H39903" s="365"/>
      <c r="I39903" s="365"/>
      <c r="J39903" s="365"/>
    </row>
    <row r="39904" spans="5:10" ht="28.8" x14ac:dyDescent="0.3">
      <c r="E39904" s="365" t="s">
        <v>131</v>
      </c>
      <c r="F39904" s="365"/>
      <c r="G39904" s="365"/>
      <c r="H39904" s="365"/>
      <c r="I39904" s="365"/>
      <c r="J39904" s="365"/>
    </row>
    <row r="39905" spans="5:10" ht="28.8" x14ac:dyDescent="0.3">
      <c r="E39905" s="365" t="s">
        <v>131</v>
      </c>
      <c r="F39905" s="365"/>
      <c r="G39905" s="365"/>
      <c r="H39905" s="365"/>
      <c r="I39905" s="365"/>
      <c r="J39905" s="365"/>
    </row>
    <row r="39906" spans="5:10" ht="28.8" x14ac:dyDescent="0.3">
      <c r="E39906" s="365" t="s">
        <v>131</v>
      </c>
      <c r="F39906" s="365"/>
      <c r="G39906" s="365"/>
      <c r="H39906" s="365"/>
      <c r="I39906" s="365"/>
      <c r="J39906" s="365"/>
    </row>
    <row r="39907" spans="5:10" ht="28.8" x14ac:dyDescent="0.3">
      <c r="E39907" s="365" t="s">
        <v>131</v>
      </c>
      <c r="F39907" s="365"/>
      <c r="G39907" s="365"/>
      <c r="H39907" s="365"/>
      <c r="I39907" s="365"/>
      <c r="J39907" s="365"/>
    </row>
    <row r="39908" spans="5:10" ht="28.8" x14ac:dyDescent="0.3">
      <c r="E39908" s="365" t="s">
        <v>131</v>
      </c>
      <c r="F39908" s="365"/>
      <c r="G39908" s="365"/>
      <c r="H39908" s="365"/>
      <c r="I39908" s="365"/>
      <c r="J39908" s="365"/>
    </row>
    <row r="39909" spans="5:10" ht="28.8" x14ac:dyDescent="0.3">
      <c r="E39909" s="365" t="s">
        <v>131</v>
      </c>
      <c r="F39909" s="365"/>
      <c r="G39909" s="365"/>
      <c r="H39909" s="365"/>
      <c r="I39909" s="365"/>
      <c r="J39909" s="365"/>
    </row>
    <row r="39910" spans="5:10" ht="28.8" x14ac:dyDescent="0.3">
      <c r="E39910" s="365" t="s">
        <v>131</v>
      </c>
      <c r="F39910" s="365"/>
      <c r="G39910" s="365"/>
      <c r="H39910" s="365"/>
      <c r="I39910" s="365"/>
      <c r="J39910" s="365"/>
    </row>
    <row r="39911" spans="5:10" ht="28.8" x14ac:dyDescent="0.3">
      <c r="E39911" s="365" t="s">
        <v>131</v>
      </c>
      <c r="F39911" s="365"/>
      <c r="G39911" s="365"/>
      <c r="H39911" s="365"/>
      <c r="I39911" s="365"/>
      <c r="J39911" s="365"/>
    </row>
    <row r="39912" spans="5:10" ht="28.8" x14ac:dyDescent="0.3">
      <c r="E39912" s="365" t="s">
        <v>131</v>
      </c>
      <c r="F39912" s="365"/>
      <c r="G39912" s="365"/>
      <c r="H39912" s="365"/>
      <c r="I39912" s="365"/>
      <c r="J39912" s="365"/>
    </row>
    <row r="39913" spans="5:10" ht="28.8" x14ac:dyDescent="0.3">
      <c r="E39913" s="365" t="s">
        <v>131</v>
      </c>
      <c r="F39913" s="365"/>
      <c r="G39913" s="365"/>
      <c r="H39913" s="365"/>
      <c r="I39913" s="365"/>
      <c r="J39913" s="365"/>
    </row>
    <row r="39914" spans="5:10" ht="28.8" x14ac:dyDescent="0.3">
      <c r="E39914" s="365" t="s">
        <v>131</v>
      </c>
      <c r="F39914" s="365"/>
      <c r="G39914" s="365"/>
      <c r="H39914" s="365"/>
      <c r="I39914" s="365"/>
      <c r="J39914" s="365"/>
    </row>
    <row r="39915" spans="5:10" ht="28.8" x14ac:dyDescent="0.3">
      <c r="E39915" s="365" t="s">
        <v>131</v>
      </c>
      <c r="F39915" s="365"/>
      <c r="G39915" s="365"/>
      <c r="H39915" s="365"/>
      <c r="I39915" s="365"/>
      <c r="J39915" s="365"/>
    </row>
    <row r="39916" spans="5:10" ht="28.8" x14ac:dyDescent="0.3">
      <c r="E39916" s="365" t="s">
        <v>131</v>
      </c>
      <c r="F39916" s="365"/>
      <c r="G39916" s="365"/>
      <c r="H39916" s="365"/>
      <c r="I39916" s="365"/>
      <c r="J39916" s="365"/>
    </row>
    <row r="39917" spans="5:10" ht="28.8" x14ac:dyDescent="0.3">
      <c r="E39917" s="365" t="s">
        <v>131</v>
      </c>
      <c r="F39917" s="365"/>
      <c r="G39917" s="365"/>
      <c r="H39917" s="365"/>
      <c r="I39917" s="365"/>
      <c r="J39917" s="365"/>
    </row>
    <row r="39918" spans="5:10" ht="28.8" x14ac:dyDescent="0.3">
      <c r="E39918" s="365" t="s">
        <v>131</v>
      </c>
      <c r="F39918" s="365"/>
      <c r="G39918" s="365"/>
      <c r="H39918" s="365"/>
      <c r="I39918" s="365"/>
      <c r="J39918" s="365"/>
    </row>
    <row r="39919" spans="5:10" ht="28.8" x14ac:dyDescent="0.3">
      <c r="E39919" s="365" t="s">
        <v>131</v>
      </c>
      <c r="F39919" s="365"/>
      <c r="G39919" s="365"/>
      <c r="H39919" s="365"/>
      <c r="I39919" s="365"/>
      <c r="J39919" s="365"/>
    </row>
    <row r="39920" spans="5:10" ht="28.8" x14ac:dyDescent="0.3">
      <c r="E39920" s="365" t="s">
        <v>131</v>
      </c>
      <c r="F39920" s="365"/>
      <c r="G39920" s="365"/>
      <c r="H39920" s="365"/>
      <c r="I39920" s="365"/>
      <c r="J39920" s="365"/>
    </row>
    <row r="39921" spans="5:10" ht="28.8" x14ac:dyDescent="0.3">
      <c r="E39921" s="365" t="s">
        <v>131</v>
      </c>
      <c r="F39921" s="365"/>
      <c r="G39921" s="365"/>
      <c r="H39921" s="365"/>
      <c r="I39921" s="365"/>
      <c r="J39921" s="365"/>
    </row>
    <row r="39922" spans="5:10" ht="28.8" x14ac:dyDescent="0.3">
      <c r="E39922" s="365" t="s">
        <v>131</v>
      </c>
      <c r="F39922" s="365"/>
      <c r="G39922" s="365"/>
      <c r="H39922" s="365"/>
      <c r="I39922" s="365"/>
      <c r="J39922" s="365"/>
    </row>
    <row r="39923" spans="5:10" ht="28.8" x14ac:dyDescent="0.3">
      <c r="E39923" s="365" t="s">
        <v>131</v>
      </c>
      <c r="F39923" s="365"/>
      <c r="G39923" s="365"/>
      <c r="H39923" s="365"/>
      <c r="I39923" s="365"/>
      <c r="J39923" s="365"/>
    </row>
    <row r="39924" spans="5:10" ht="28.8" x14ac:dyDescent="0.3">
      <c r="E39924" s="365" t="s">
        <v>131</v>
      </c>
      <c r="F39924" s="365"/>
      <c r="G39924" s="365"/>
      <c r="H39924" s="365"/>
      <c r="I39924" s="365"/>
      <c r="J39924" s="365"/>
    </row>
    <row r="39925" spans="5:10" ht="28.8" x14ac:dyDescent="0.3">
      <c r="E39925" s="365" t="s">
        <v>131</v>
      </c>
      <c r="F39925" s="365"/>
      <c r="G39925" s="365"/>
      <c r="H39925" s="365"/>
      <c r="I39925" s="365"/>
      <c r="J39925" s="365"/>
    </row>
    <row r="39926" spans="5:10" ht="28.8" x14ac:dyDescent="0.3">
      <c r="E39926" s="365" t="s">
        <v>131</v>
      </c>
      <c r="F39926" s="365"/>
      <c r="G39926" s="365"/>
      <c r="H39926" s="365"/>
      <c r="I39926" s="365"/>
      <c r="J39926" s="365"/>
    </row>
    <row r="39927" spans="5:10" ht="28.8" x14ac:dyDescent="0.3">
      <c r="E39927" s="365" t="s">
        <v>131</v>
      </c>
      <c r="F39927" s="365"/>
      <c r="G39927" s="365"/>
      <c r="H39927" s="365"/>
      <c r="I39927" s="365"/>
      <c r="J39927" s="365"/>
    </row>
    <row r="39928" spans="5:10" ht="28.8" x14ac:dyDescent="0.3">
      <c r="E39928" s="365" t="s">
        <v>131</v>
      </c>
      <c r="F39928" s="365"/>
      <c r="G39928" s="365"/>
      <c r="H39928" s="365"/>
      <c r="I39928" s="365"/>
      <c r="J39928" s="365"/>
    </row>
    <row r="39929" spans="5:10" ht="28.8" x14ac:dyDescent="0.3">
      <c r="E39929" s="365" t="s">
        <v>131</v>
      </c>
      <c r="F39929" s="365"/>
      <c r="G39929" s="365"/>
      <c r="H39929" s="365"/>
      <c r="I39929" s="365"/>
      <c r="J39929" s="365"/>
    </row>
    <row r="39930" spans="5:10" ht="28.8" x14ac:dyDescent="0.3">
      <c r="E39930" s="365" t="s">
        <v>131</v>
      </c>
      <c r="F39930" s="365"/>
      <c r="G39930" s="365"/>
      <c r="H39930" s="365"/>
      <c r="I39930" s="365"/>
      <c r="J39930" s="365"/>
    </row>
    <row r="39931" spans="5:10" ht="28.8" x14ac:dyDescent="0.3">
      <c r="E39931" s="365" t="s">
        <v>131</v>
      </c>
      <c r="F39931" s="365"/>
      <c r="G39931" s="365"/>
      <c r="H39931" s="365"/>
      <c r="I39931" s="365"/>
      <c r="J39931" s="365"/>
    </row>
    <row r="39932" spans="5:10" ht="28.8" x14ac:dyDescent="0.3">
      <c r="E39932" s="365" t="s">
        <v>131</v>
      </c>
      <c r="F39932" s="365"/>
      <c r="G39932" s="365"/>
      <c r="H39932" s="365"/>
      <c r="I39932" s="365"/>
      <c r="J39932" s="365"/>
    </row>
    <row r="39933" spans="5:10" ht="28.8" x14ac:dyDescent="0.3">
      <c r="E39933" s="365" t="s">
        <v>131</v>
      </c>
      <c r="F39933" s="365"/>
      <c r="G39933" s="365"/>
      <c r="H39933" s="365"/>
      <c r="I39933" s="365"/>
      <c r="J39933" s="365"/>
    </row>
    <row r="39934" spans="5:10" ht="28.8" x14ac:dyDescent="0.3">
      <c r="E39934" s="365" t="s">
        <v>131</v>
      </c>
      <c r="F39934" s="365"/>
      <c r="G39934" s="365"/>
      <c r="H39934" s="365"/>
      <c r="I39934" s="365"/>
      <c r="J39934" s="365"/>
    </row>
    <row r="39935" spans="5:10" ht="28.8" x14ac:dyDescent="0.3">
      <c r="E39935" s="365" t="s">
        <v>131</v>
      </c>
      <c r="F39935" s="365"/>
      <c r="G39935" s="365"/>
      <c r="H39935" s="365"/>
      <c r="I39935" s="365"/>
      <c r="J39935" s="365"/>
    </row>
    <row r="39936" spans="5:10" ht="28.8" x14ac:dyDescent="0.3">
      <c r="E39936" s="365" t="s">
        <v>131</v>
      </c>
      <c r="F39936" s="365"/>
      <c r="G39936" s="365"/>
      <c r="H39936" s="365"/>
      <c r="I39936" s="365"/>
      <c r="J39936" s="365"/>
    </row>
    <row r="39937" spans="5:10" ht="28.8" x14ac:dyDescent="0.3">
      <c r="E39937" s="365" t="s">
        <v>131</v>
      </c>
      <c r="F39937" s="365"/>
      <c r="G39937" s="365"/>
      <c r="H39937" s="365"/>
      <c r="I39937" s="365"/>
      <c r="J39937" s="365"/>
    </row>
    <row r="39938" spans="5:10" ht="28.8" x14ac:dyDescent="0.3">
      <c r="E39938" s="365" t="s">
        <v>131</v>
      </c>
      <c r="F39938" s="365"/>
      <c r="G39938" s="365"/>
      <c r="H39938" s="365"/>
      <c r="I39938" s="365"/>
      <c r="J39938" s="365"/>
    </row>
    <row r="39939" spans="5:10" ht="28.8" x14ac:dyDescent="0.3">
      <c r="E39939" s="365" t="s">
        <v>131</v>
      </c>
      <c r="F39939" s="365"/>
      <c r="G39939" s="365"/>
      <c r="H39939" s="365"/>
      <c r="I39939" s="365"/>
      <c r="J39939" s="365"/>
    </row>
    <row r="39940" spans="5:10" ht="28.8" x14ac:dyDescent="0.3">
      <c r="E39940" s="365" t="s">
        <v>131</v>
      </c>
      <c r="F39940" s="365"/>
      <c r="G39940" s="365"/>
      <c r="H39940" s="365"/>
      <c r="I39940" s="365"/>
      <c r="J39940" s="365"/>
    </row>
    <row r="39941" spans="5:10" ht="28.8" x14ac:dyDescent="0.3">
      <c r="E39941" s="365" t="s">
        <v>131</v>
      </c>
      <c r="F39941" s="365"/>
      <c r="G39941" s="365"/>
      <c r="H39941" s="365"/>
      <c r="I39941" s="365"/>
      <c r="J39941" s="365"/>
    </row>
    <row r="39942" spans="5:10" ht="28.8" x14ac:dyDescent="0.3">
      <c r="E39942" s="365" t="s">
        <v>131</v>
      </c>
      <c r="F39942" s="365"/>
      <c r="G39942" s="365"/>
      <c r="H39942" s="365"/>
      <c r="I39942" s="365"/>
      <c r="J39942" s="365"/>
    </row>
    <row r="39943" spans="5:10" ht="28.8" x14ac:dyDescent="0.3">
      <c r="E39943" s="365" t="s">
        <v>131</v>
      </c>
      <c r="F39943" s="365"/>
      <c r="G39943" s="365"/>
      <c r="H39943" s="365"/>
      <c r="I39943" s="365"/>
      <c r="J39943" s="365"/>
    </row>
    <row r="39944" spans="5:10" ht="28.8" x14ac:dyDescent="0.3">
      <c r="E39944" s="365" t="s">
        <v>131</v>
      </c>
      <c r="F39944" s="365"/>
      <c r="G39944" s="365"/>
      <c r="H39944" s="365"/>
      <c r="I39944" s="365"/>
      <c r="J39944" s="365"/>
    </row>
    <row r="39945" spans="5:10" ht="28.8" x14ac:dyDescent="0.3">
      <c r="E39945" s="365" t="s">
        <v>131</v>
      </c>
      <c r="F39945" s="365"/>
      <c r="G39945" s="365"/>
      <c r="H39945" s="365"/>
      <c r="I39945" s="365"/>
      <c r="J39945" s="365"/>
    </row>
    <row r="39946" spans="5:10" ht="28.8" x14ac:dyDescent="0.3">
      <c r="E39946" s="365" t="s">
        <v>131</v>
      </c>
      <c r="F39946" s="365"/>
      <c r="G39946" s="365"/>
      <c r="H39946" s="365"/>
      <c r="I39946" s="365"/>
      <c r="J39946" s="365"/>
    </row>
    <row r="39947" spans="5:10" ht="28.8" x14ac:dyDescent="0.3">
      <c r="E39947" s="365" t="s">
        <v>131</v>
      </c>
      <c r="F39947" s="365"/>
      <c r="G39947" s="365"/>
      <c r="H39947" s="365"/>
      <c r="I39947" s="365"/>
      <c r="J39947" s="365"/>
    </row>
    <row r="39948" spans="5:10" ht="28.8" x14ac:dyDescent="0.3">
      <c r="E39948" s="365" t="s">
        <v>131</v>
      </c>
      <c r="F39948" s="365"/>
      <c r="G39948" s="365"/>
      <c r="H39948" s="365"/>
      <c r="I39948" s="365"/>
      <c r="J39948" s="365"/>
    </row>
    <row r="39949" spans="5:10" ht="28.8" x14ac:dyDescent="0.3">
      <c r="E39949" s="365" t="s">
        <v>131</v>
      </c>
      <c r="F39949" s="365"/>
      <c r="G39949" s="365"/>
      <c r="H39949" s="365"/>
      <c r="I39949" s="365"/>
      <c r="J39949" s="365"/>
    </row>
    <row r="39950" spans="5:10" ht="28.8" x14ac:dyDescent="0.3">
      <c r="E39950" s="365" t="s">
        <v>131</v>
      </c>
      <c r="F39950" s="365"/>
      <c r="G39950" s="365"/>
      <c r="H39950" s="365"/>
      <c r="I39950" s="365"/>
      <c r="J39950" s="365"/>
    </row>
    <row r="39951" spans="5:10" ht="28.8" x14ac:dyDescent="0.3">
      <c r="E39951" s="365" t="s">
        <v>131</v>
      </c>
      <c r="F39951" s="365"/>
      <c r="G39951" s="365"/>
      <c r="H39951" s="365"/>
      <c r="I39951" s="365"/>
      <c r="J39951" s="365"/>
    </row>
    <row r="39952" spans="5:10" ht="28.8" x14ac:dyDescent="0.3">
      <c r="E39952" s="365" t="s">
        <v>131</v>
      </c>
      <c r="F39952" s="365"/>
      <c r="G39952" s="365"/>
      <c r="H39952" s="365"/>
      <c r="I39952" s="365"/>
      <c r="J39952" s="365"/>
    </row>
    <row r="39953" spans="5:10" ht="28.8" x14ac:dyDescent="0.3">
      <c r="E39953" s="365" t="s">
        <v>131</v>
      </c>
      <c r="F39953" s="365"/>
      <c r="G39953" s="365"/>
      <c r="H39953" s="365"/>
      <c r="I39953" s="365"/>
      <c r="J39953" s="365"/>
    </row>
    <row r="39954" spans="5:10" ht="28.8" x14ac:dyDescent="0.3">
      <c r="E39954" s="365" t="s">
        <v>131</v>
      </c>
      <c r="F39954" s="365"/>
      <c r="G39954" s="365"/>
      <c r="H39954" s="365"/>
      <c r="I39954" s="365"/>
      <c r="J39954" s="365"/>
    </row>
    <row r="39955" spans="5:10" ht="28.8" x14ac:dyDescent="0.3">
      <c r="E39955" s="365" t="s">
        <v>131</v>
      </c>
      <c r="F39955" s="365"/>
      <c r="G39955" s="365"/>
      <c r="H39955" s="365"/>
      <c r="I39955" s="365"/>
      <c r="J39955" s="365"/>
    </row>
    <row r="39956" spans="5:10" ht="28.8" x14ac:dyDescent="0.3">
      <c r="E39956" s="365" t="s">
        <v>131</v>
      </c>
      <c r="F39956" s="365"/>
      <c r="G39956" s="365"/>
      <c r="H39956" s="365"/>
      <c r="I39956" s="365"/>
      <c r="J39956" s="365"/>
    </row>
    <row r="39957" spans="5:10" ht="28.8" x14ac:dyDescent="0.3">
      <c r="E39957" s="365" t="s">
        <v>131</v>
      </c>
      <c r="F39957" s="365"/>
      <c r="G39957" s="365"/>
      <c r="H39957" s="365"/>
      <c r="I39957" s="365"/>
      <c r="J39957" s="365"/>
    </row>
    <row r="39958" spans="5:10" ht="28.8" x14ac:dyDescent="0.3">
      <c r="E39958" s="365" t="s">
        <v>131</v>
      </c>
      <c r="F39958" s="365"/>
      <c r="G39958" s="365"/>
      <c r="H39958" s="365"/>
      <c r="I39958" s="365"/>
      <c r="J39958" s="365"/>
    </row>
    <row r="39959" spans="5:10" ht="28.8" x14ac:dyDescent="0.3">
      <c r="E39959" s="365" t="s">
        <v>131</v>
      </c>
      <c r="F39959" s="365"/>
      <c r="G39959" s="365"/>
      <c r="H39959" s="365"/>
      <c r="I39959" s="365"/>
      <c r="J39959" s="365"/>
    </row>
    <row r="39960" spans="5:10" ht="28.8" x14ac:dyDescent="0.3">
      <c r="E39960" s="365" t="s">
        <v>131</v>
      </c>
      <c r="F39960" s="365"/>
      <c r="G39960" s="365"/>
      <c r="H39960" s="365"/>
      <c r="I39960" s="365"/>
      <c r="J39960" s="365"/>
    </row>
    <row r="39961" spans="5:10" ht="28.8" x14ac:dyDescent="0.3">
      <c r="E39961" s="365" t="s">
        <v>131</v>
      </c>
      <c r="F39961" s="365"/>
      <c r="G39961" s="365"/>
      <c r="H39961" s="365"/>
      <c r="I39961" s="365"/>
      <c r="J39961" s="365"/>
    </row>
    <row r="39962" spans="5:10" ht="28.8" x14ac:dyDescent="0.3">
      <c r="E39962" s="365" t="s">
        <v>131</v>
      </c>
      <c r="F39962" s="365"/>
      <c r="G39962" s="365"/>
      <c r="H39962" s="365"/>
      <c r="I39962" s="365"/>
      <c r="J39962" s="365"/>
    </row>
    <row r="39963" spans="5:10" ht="28.8" x14ac:dyDescent="0.3">
      <c r="E39963" s="365" t="s">
        <v>131</v>
      </c>
      <c r="F39963" s="365"/>
      <c r="G39963" s="365"/>
      <c r="H39963" s="365"/>
      <c r="I39963" s="365"/>
      <c r="J39963" s="365"/>
    </row>
    <row r="39964" spans="5:10" ht="28.8" x14ac:dyDescent="0.3">
      <c r="E39964" s="365" t="s">
        <v>131</v>
      </c>
      <c r="F39964" s="365"/>
      <c r="G39964" s="365"/>
      <c r="H39964" s="365"/>
      <c r="I39964" s="365"/>
      <c r="J39964" s="365"/>
    </row>
    <row r="39965" spans="5:10" ht="28.8" x14ac:dyDescent="0.3">
      <c r="E39965" s="365" t="s">
        <v>131</v>
      </c>
      <c r="F39965" s="365"/>
      <c r="G39965" s="365"/>
      <c r="H39965" s="365"/>
      <c r="I39965" s="365"/>
      <c r="J39965" s="365"/>
    </row>
    <row r="39966" spans="5:10" ht="28.8" x14ac:dyDescent="0.3">
      <c r="E39966" s="365" t="s">
        <v>131</v>
      </c>
      <c r="F39966" s="365"/>
      <c r="G39966" s="365"/>
      <c r="H39966" s="365"/>
      <c r="I39966" s="365"/>
      <c r="J39966" s="365"/>
    </row>
    <row r="39967" spans="5:10" ht="28.8" x14ac:dyDescent="0.3">
      <c r="E39967" s="365" t="s">
        <v>131</v>
      </c>
      <c r="F39967" s="365"/>
      <c r="G39967" s="365"/>
      <c r="H39967" s="365"/>
      <c r="I39967" s="365"/>
      <c r="J39967" s="365"/>
    </row>
    <row r="39968" spans="5:10" ht="28.8" x14ac:dyDescent="0.3">
      <c r="E39968" s="365" t="s">
        <v>131</v>
      </c>
      <c r="F39968" s="365"/>
      <c r="G39968" s="365"/>
      <c r="H39968" s="365"/>
      <c r="I39968" s="365"/>
      <c r="J39968" s="365"/>
    </row>
    <row r="39969" spans="5:10" ht="28.8" x14ac:dyDescent="0.3">
      <c r="E39969" s="365" t="s">
        <v>131</v>
      </c>
      <c r="F39969" s="365"/>
      <c r="G39969" s="365"/>
      <c r="H39969" s="365"/>
      <c r="I39969" s="365"/>
      <c r="J39969" s="365"/>
    </row>
    <row r="39970" spans="5:10" ht="28.8" x14ac:dyDescent="0.3">
      <c r="E39970" s="365" t="s">
        <v>131</v>
      </c>
      <c r="F39970" s="365"/>
      <c r="G39970" s="365"/>
      <c r="H39970" s="365"/>
      <c r="I39970" s="365"/>
      <c r="J39970" s="365"/>
    </row>
    <row r="39971" spans="5:10" ht="28.8" x14ac:dyDescent="0.3">
      <c r="E39971" s="365" t="s">
        <v>131</v>
      </c>
      <c r="F39971" s="365"/>
      <c r="G39971" s="365"/>
      <c r="H39971" s="365"/>
      <c r="I39971" s="365"/>
      <c r="J39971" s="365"/>
    </row>
    <row r="39972" spans="5:10" ht="28.8" x14ac:dyDescent="0.3">
      <c r="E39972" s="365" t="s">
        <v>131</v>
      </c>
      <c r="F39972" s="365"/>
      <c r="G39972" s="365"/>
      <c r="H39972" s="365"/>
      <c r="I39972" s="365"/>
      <c r="J39972" s="365"/>
    </row>
    <row r="39973" spans="5:10" ht="28.8" x14ac:dyDescent="0.3">
      <c r="E39973" s="365" t="s">
        <v>131</v>
      </c>
      <c r="F39973" s="365"/>
      <c r="G39973" s="365"/>
      <c r="H39973" s="365"/>
      <c r="I39973" s="365"/>
      <c r="J39973" s="365"/>
    </row>
    <row r="39974" spans="5:10" ht="28.8" x14ac:dyDescent="0.3">
      <c r="E39974" s="365" t="s">
        <v>131</v>
      </c>
      <c r="F39974" s="365"/>
      <c r="G39974" s="365"/>
      <c r="H39974" s="365"/>
      <c r="I39974" s="365"/>
      <c r="J39974" s="365"/>
    </row>
    <row r="39975" spans="5:10" ht="28.8" x14ac:dyDescent="0.3">
      <c r="E39975" s="365" t="s">
        <v>131</v>
      </c>
      <c r="F39975" s="365"/>
      <c r="G39975" s="365"/>
      <c r="H39975" s="365"/>
      <c r="I39975" s="365"/>
      <c r="J39975" s="365"/>
    </row>
    <row r="39976" spans="5:10" ht="28.8" x14ac:dyDescent="0.3">
      <c r="E39976" s="365" t="s">
        <v>131</v>
      </c>
      <c r="F39976" s="365"/>
      <c r="G39976" s="365"/>
      <c r="H39976" s="365"/>
      <c r="I39976" s="365"/>
      <c r="J39976" s="365"/>
    </row>
    <row r="39977" spans="5:10" ht="28.8" x14ac:dyDescent="0.3">
      <c r="E39977" s="365" t="s">
        <v>131</v>
      </c>
      <c r="F39977" s="365"/>
      <c r="G39977" s="365"/>
      <c r="H39977" s="365"/>
      <c r="I39977" s="365"/>
      <c r="J39977" s="365"/>
    </row>
    <row r="39978" spans="5:10" ht="28.8" x14ac:dyDescent="0.3">
      <c r="E39978" s="365" t="s">
        <v>131</v>
      </c>
      <c r="F39978" s="365"/>
      <c r="G39978" s="365"/>
      <c r="H39978" s="365"/>
      <c r="I39978" s="365"/>
      <c r="J39978" s="365"/>
    </row>
    <row r="39979" spans="5:10" ht="28.8" x14ac:dyDescent="0.3">
      <c r="E39979" s="365" t="s">
        <v>131</v>
      </c>
      <c r="F39979" s="365"/>
      <c r="G39979" s="365"/>
      <c r="H39979" s="365"/>
      <c r="I39979" s="365"/>
      <c r="J39979" s="365"/>
    </row>
    <row r="39980" spans="5:10" ht="28.8" x14ac:dyDescent="0.3">
      <c r="E39980" s="365" t="s">
        <v>131</v>
      </c>
      <c r="F39980" s="365"/>
      <c r="G39980" s="365"/>
      <c r="H39980" s="365"/>
      <c r="I39980" s="365"/>
      <c r="J39980" s="365"/>
    </row>
    <row r="39981" spans="5:10" ht="28.8" x14ac:dyDescent="0.3">
      <c r="E39981" s="365" t="s">
        <v>131</v>
      </c>
      <c r="F39981" s="365"/>
      <c r="G39981" s="365"/>
      <c r="H39981" s="365"/>
      <c r="I39981" s="365"/>
      <c r="J39981" s="365"/>
    </row>
    <row r="39982" spans="5:10" ht="28.8" x14ac:dyDescent="0.3">
      <c r="E39982" s="365" t="s">
        <v>131</v>
      </c>
      <c r="F39982" s="365"/>
      <c r="G39982" s="365"/>
      <c r="H39982" s="365"/>
      <c r="I39982" s="365"/>
      <c r="J39982" s="365"/>
    </row>
    <row r="39983" spans="5:10" ht="28.8" x14ac:dyDescent="0.3">
      <c r="E39983" s="365" t="s">
        <v>131</v>
      </c>
      <c r="F39983" s="365"/>
      <c r="G39983" s="365"/>
      <c r="H39983" s="365"/>
      <c r="I39983" s="365"/>
      <c r="J39983" s="365"/>
    </row>
    <row r="39984" spans="5:10" ht="28.8" x14ac:dyDescent="0.3">
      <c r="E39984" s="365" t="s">
        <v>131</v>
      </c>
      <c r="F39984" s="365"/>
      <c r="G39984" s="365"/>
      <c r="H39984" s="365"/>
      <c r="I39984" s="365"/>
      <c r="J39984" s="365"/>
    </row>
    <row r="39985" spans="5:10" ht="28.8" x14ac:dyDescent="0.3">
      <c r="E39985" s="365" t="s">
        <v>131</v>
      </c>
      <c r="F39985" s="365"/>
      <c r="G39985" s="365"/>
      <c r="H39985" s="365"/>
      <c r="I39985" s="365"/>
      <c r="J39985" s="365"/>
    </row>
    <row r="39986" spans="5:10" ht="28.8" x14ac:dyDescent="0.3">
      <c r="E39986" s="365" t="s">
        <v>131</v>
      </c>
      <c r="F39986" s="365"/>
      <c r="G39986" s="365"/>
      <c r="H39986" s="365"/>
      <c r="I39986" s="365"/>
      <c r="J39986" s="365"/>
    </row>
    <row r="39987" spans="5:10" ht="28.8" x14ac:dyDescent="0.3">
      <c r="E39987" s="365" t="s">
        <v>131</v>
      </c>
      <c r="F39987" s="365"/>
      <c r="G39987" s="365"/>
      <c r="H39987" s="365"/>
      <c r="I39987" s="365"/>
      <c r="J39987" s="365"/>
    </row>
    <row r="39988" spans="5:10" ht="28.8" x14ac:dyDescent="0.3">
      <c r="E39988" s="365" t="s">
        <v>131</v>
      </c>
      <c r="F39988" s="365"/>
      <c r="G39988" s="365"/>
      <c r="H39988" s="365"/>
      <c r="I39988" s="365"/>
      <c r="J39988" s="365"/>
    </row>
    <row r="39989" spans="5:10" ht="28.8" x14ac:dyDescent="0.3">
      <c r="E39989" s="365" t="s">
        <v>131</v>
      </c>
      <c r="F39989" s="365"/>
      <c r="G39989" s="365"/>
      <c r="H39989" s="365"/>
      <c r="I39989" s="365"/>
      <c r="J39989" s="365"/>
    </row>
    <row r="39990" spans="5:10" ht="28.8" x14ac:dyDescent="0.3">
      <c r="E39990" s="365" t="s">
        <v>131</v>
      </c>
      <c r="F39990" s="365"/>
      <c r="G39990" s="365"/>
      <c r="H39990" s="365"/>
      <c r="I39990" s="365"/>
      <c r="J39990" s="365"/>
    </row>
    <row r="39991" spans="5:10" ht="28.8" x14ac:dyDescent="0.3">
      <c r="E39991" s="365" t="s">
        <v>131</v>
      </c>
      <c r="F39991" s="365"/>
      <c r="G39991" s="365"/>
      <c r="H39991" s="365"/>
      <c r="I39991" s="365"/>
      <c r="J39991" s="365"/>
    </row>
    <row r="39992" spans="5:10" ht="28.8" x14ac:dyDescent="0.3">
      <c r="E39992" s="365" t="s">
        <v>131</v>
      </c>
      <c r="F39992" s="365"/>
      <c r="G39992" s="365"/>
      <c r="H39992" s="365"/>
      <c r="I39992" s="365"/>
      <c r="J39992" s="365"/>
    </row>
    <row r="39993" spans="5:10" ht="28.8" x14ac:dyDescent="0.3">
      <c r="E39993" s="365" t="s">
        <v>131</v>
      </c>
      <c r="F39993" s="365"/>
      <c r="G39993" s="365"/>
      <c r="H39993" s="365"/>
      <c r="I39993" s="365"/>
      <c r="J39993" s="365"/>
    </row>
    <row r="39994" spans="5:10" ht="28.8" x14ac:dyDescent="0.3">
      <c r="E39994" s="365" t="s">
        <v>131</v>
      </c>
      <c r="F39994" s="365"/>
      <c r="G39994" s="365"/>
      <c r="H39994" s="365"/>
      <c r="I39994" s="365"/>
      <c r="J39994" s="365"/>
    </row>
    <row r="39995" spans="5:10" ht="28.8" x14ac:dyDescent="0.3">
      <c r="E39995" s="365" t="s">
        <v>131</v>
      </c>
      <c r="F39995" s="365"/>
      <c r="G39995" s="365"/>
      <c r="H39995" s="365"/>
      <c r="I39995" s="365"/>
      <c r="J39995" s="365"/>
    </row>
    <row r="39996" spans="5:10" ht="28.8" x14ac:dyDescent="0.3">
      <c r="E39996" s="365" t="s">
        <v>131</v>
      </c>
      <c r="F39996" s="365"/>
      <c r="G39996" s="365"/>
      <c r="H39996" s="365"/>
      <c r="I39996" s="365"/>
      <c r="J39996" s="365"/>
    </row>
    <row r="39997" spans="5:10" ht="28.8" x14ac:dyDescent="0.3">
      <c r="E39997" s="365" t="s">
        <v>131</v>
      </c>
      <c r="F39997" s="365"/>
      <c r="G39997" s="365"/>
      <c r="H39997" s="365"/>
      <c r="I39997" s="365"/>
      <c r="J39997" s="365"/>
    </row>
    <row r="39998" spans="5:10" ht="28.8" x14ac:dyDescent="0.3">
      <c r="E39998" s="365" t="s">
        <v>131</v>
      </c>
      <c r="F39998" s="365"/>
      <c r="G39998" s="365"/>
      <c r="H39998" s="365"/>
      <c r="I39998" s="365"/>
      <c r="J39998" s="365"/>
    </row>
    <row r="39999" spans="5:10" ht="28.8" x14ac:dyDescent="0.3">
      <c r="E39999" s="365" t="s">
        <v>131</v>
      </c>
      <c r="F39999" s="365"/>
      <c r="G39999" s="365"/>
      <c r="H39999" s="365"/>
      <c r="I39999" s="365"/>
      <c r="J39999" s="365"/>
    </row>
    <row r="40000" spans="5:10" ht="28.8" x14ac:dyDescent="0.3">
      <c r="E40000" s="365" t="s">
        <v>131</v>
      </c>
      <c r="F40000" s="365"/>
      <c r="G40000" s="365"/>
      <c r="H40000" s="365"/>
      <c r="I40000" s="365"/>
      <c r="J40000" s="365"/>
    </row>
    <row r="40001" spans="5:10" ht="28.8" x14ac:dyDescent="0.3">
      <c r="E40001" s="365" t="s">
        <v>131</v>
      </c>
      <c r="F40001" s="365"/>
      <c r="G40001" s="365"/>
      <c r="H40001" s="365"/>
      <c r="I40001" s="365"/>
      <c r="J40001" s="365"/>
    </row>
    <row r="40002" spans="5:10" ht="28.8" x14ac:dyDescent="0.3">
      <c r="E40002" s="365" t="s">
        <v>131</v>
      </c>
      <c r="F40002" s="365"/>
      <c r="G40002" s="365"/>
      <c r="H40002" s="365"/>
      <c r="I40002" s="365"/>
      <c r="J40002" s="365"/>
    </row>
    <row r="40003" spans="5:10" ht="28.8" x14ac:dyDescent="0.3">
      <c r="E40003" s="365" t="s">
        <v>131</v>
      </c>
      <c r="F40003" s="365"/>
      <c r="G40003" s="365"/>
      <c r="H40003" s="365"/>
      <c r="I40003" s="365"/>
      <c r="J40003" s="365"/>
    </row>
    <row r="40004" spans="5:10" ht="28.8" x14ac:dyDescent="0.3">
      <c r="E40004" s="365" t="s">
        <v>131</v>
      </c>
      <c r="F40004" s="365"/>
      <c r="G40004" s="365"/>
      <c r="H40004" s="365"/>
      <c r="I40004" s="365"/>
      <c r="J40004" s="365"/>
    </row>
    <row r="40005" spans="5:10" ht="28.8" x14ac:dyDescent="0.3">
      <c r="E40005" s="365" t="s">
        <v>131</v>
      </c>
      <c r="F40005" s="365"/>
      <c r="G40005" s="365"/>
      <c r="H40005" s="365"/>
      <c r="I40005" s="365"/>
      <c r="J40005" s="365"/>
    </row>
    <row r="40006" spans="5:10" ht="28.8" x14ac:dyDescent="0.3">
      <c r="E40006" s="365" t="s">
        <v>131</v>
      </c>
      <c r="F40006" s="365"/>
      <c r="G40006" s="365"/>
      <c r="H40006" s="365"/>
      <c r="I40006" s="365"/>
      <c r="J40006" s="365"/>
    </row>
    <row r="40007" spans="5:10" ht="28.8" x14ac:dyDescent="0.3">
      <c r="E40007" s="365" t="s">
        <v>131</v>
      </c>
      <c r="F40007" s="365"/>
      <c r="G40007" s="365"/>
      <c r="H40007" s="365"/>
      <c r="I40007" s="365"/>
      <c r="J40007" s="365"/>
    </row>
    <row r="40008" spans="5:10" ht="28.8" x14ac:dyDescent="0.3">
      <c r="E40008" s="365" t="s">
        <v>131</v>
      </c>
      <c r="F40008" s="365"/>
      <c r="G40008" s="365"/>
      <c r="H40008" s="365"/>
      <c r="I40008" s="365"/>
      <c r="J40008" s="365"/>
    </row>
    <row r="40009" spans="5:10" ht="28.8" x14ac:dyDescent="0.3">
      <c r="E40009" s="365" t="s">
        <v>131</v>
      </c>
      <c r="F40009" s="365"/>
      <c r="G40009" s="365"/>
      <c r="H40009" s="365"/>
      <c r="I40009" s="365"/>
      <c r="J40009" s="365"/>
    </row>
    <row r="40010" spans="5:10" ht="28.8" x14ac:dyDescent="0.3">
      <c r="E40010" s="365" t="s">
        <v>131</v>
      </c>
      <c r="F40010" s="365"/>
      <c r="G40010" s="365"/>
      <c r="H40010" s="365"/>
      <c r="I40010" s="365"/>
      <c r="J40010" s="365"/>
    </row>
    <row r="40011" spans="5:10" ht="28.8" x14ac:dyDescent="0.3">
      <c r="E40011" s="365" t="s">
        <v>131</v>
      </c>
      <c r="F40011" s="365"/>
      <c r="G40011" s="365"/>
      <c r="H40011" s="365"/>
      <c r="I40011" s="365"/>
      <c r="J40011" s="365"/>
    </row>
    <row r="40012" spans="5:10" ht="28.8" x14ac:dyDescent="0.3">
      <c r="E40012" s="365" t="s">
        <v>131</v>
      </c>
      <c r="F40012" s="365"/>
      <c r="G40012" s="365"/>
      <c r="H40012" s="365"/>
      <c r="I40012" s="365"/>
      <c r="J40012" s="365"/>
    </row>
    <row r="40013" spans="5:10" ht="28.8" x14ac:dyDescent="0.3">
      <c r="E40013" s="365" t="s">
        <v>131</v>
      </c>
      <c r="F40013" s="365"/>
      <c r="G40013" s="365"/>
      <c r="H40013" s="365"/>
      <c r="I40013" s="365"/>
      <c r="J40013" s="365"/>
    </row>
    <row r="40014" spans="5:10" ht="28.8" x14ac:dyDescent="0.3">
      <c r="E40014" s="365" t="s">
        <v>131</v>
      </c>
      <c r="F40014" s="365"/>
      <c r="G40014" s="365"/>
      <c r="H40014" s="365"/>
      <c r="I40014" s="365"/>
      <c r="J40014" s="365"/>
    </row>
    <row r="40015" spans="5:10" ht="28.8" x14ac:dyDescent="0.3">
      <c r="E40015" s="365" t="s">
        <v>131</v>
      </c>
      <c r="F40015" s="365"/>
      <c r="G40015" s="365"/>
      <c r="H40015" s="365"/>
      <c r="I40015" s="365"/>
      <c r="J40015" s="365"/>
    </row>
    <row r="40016" spans="5:10" ht="28.8" x14ac:dyDescent="0.3">
      <c r="E40016" s="365" t="s">
        <v>131</v>
      </c>
      <c r="F40016" s="365"/>
      <c r="G40016" s="365"/>
      <c r="H40016" s="365"/>
      <c r="I40016" s="365"/>
      <c r="J40016" s="365"/>
    </row>
    <row r="40017" spans="5:10" ht="28.8" x14ac:dyDescent="0.3">
      <c r="E40017" s="365" t="s">
        <v>131</v>
      </c>
      <c r="F40017" s="365"/>
      <c r="G40017" s="365"/>
      <c r="H40017" s="365"/>
      <c r="I40017" s="365"/>
      <c r="J40017" s="365"/>
    </row>
    <row r="40018" spans="5:10" ht="28.8" x14ac:dyDescent="0.3">
      <c r="E40018" s="365" t="s">
        <v>131</v>
      </c>
      <c r="F40018" s="365"/>
      <c r="G40018" s="365"/>
      <c r="H40018" s="365"/>
      <c r="I40018" s="365"/>
      <c r="J40018" s="365"/>
    </row>
    <row r="40019" spans="5:10" ht="28.8" x14ac:dyDescent="0.3">
      <c r="E40019" s="365" t="s">
        <v>131</v>
      </c>
      <c r="F40019" s="365"/>
      <c r="G40019" s="365"/>
      <c r="H40019" s="365"/>
      <c r="I40019" s="365"/>
      <c r="J40019" s="365"/>
    </row>
    <row r="40020" spans="5:10" ht="28.8" x14ac:dyDescent="0.3">
      <c r="E40020" s="365" t="s">
        <v>131</v>
      </c>
      <c r="F40020" s="365"/>
      <c r="G40020" s="365"/>
      <c r="H40020" s="365"/>
      <c r="I40020" s="365"/>
      <c r="J40020" s="365"/>
    </row>
    <row r="40021" spans="5:10" ht="28.8" x14ac:dyDescent="0.3">
      <c r="E40021" s="365" t="s">
        <v>131</v>
      </c>
      <c r="F40021" s="365"/>
      <c r="G40021" s="365"/>
      <c r="H40021" s="365"/>
      <c r="I40021" s="365"/>
      <c r="J40021" s="365"/>
    </row>
    <row r="40022" spans="5:10" ht="28.8" x14ac:dyDescent="0.3">
      <c r="E40022" s="365" t="s">
        <v>131</v>
      </c>
      <c r="F40022" s="365"/>
      <c r="G40022" s="365"/>
      <c r="H40022" s="365"/>
      <c r="I40022" s="365"/>
      <c r="J40022" s="365"/>
    </row>
    <row r="40023" spans="5:10" ht="28.8" x14ac:dyDescent="0.3">
      <c r="E40023" s="365" t="s">
        <v>131</v>
      </c>
      <c r="F40023" s="365"/>
      <c r="G40023" s="365"/>
      <c r="H40023" s="365"/>
      <c r="I40023" s="365"/>
      <c r="J40023" s="365"/>
    </row>
    <row r="40024" spans="5:10" ht="28.8" x14ac:dyDescent="0.3">
      <c r="E40024" s="365" t="s">
        <v>131</v>
      </c>
      <c r="F40024" s="365"/>
      <c r="G40024" s="365"/>
      <c r="H40024" s="365"/>
      <c r="I40024" s="365"/>
      <c r="J40024" s="365"/>
    </row>
    <row r="40025" spans="5:10" ht="28.8" x14ac:dyDescent="0.3">
      <c r="E40025" s="365" t="s">
        <v>131</v>
      </c>
      <c r="F40025" s="365"/>
      <c r="G40025" s="365"/>
      <c r="H40025" s="365"/>
      <c r="I40025" s="365"/>
      <c r="J40025" s="365"/>
    </row>
    <row r="40026" spans="5:10" ht="28.8" x14ac:dyDescent="0.3">
      <c r="E40026" s="365" t="s">
        <v>131</v>
      </c>
      <c r="F40026" s="365"/>
      <c r="G40026" s="365"/>
      <c r="H40026" s="365"/>
      <c r="I40026" s="365"/>
      <c r="J40026" s="365"/>
    </row>
    <row r="40027" spans="5:10" ht="28.8" x14ac:dyDescent="0.3">
      <c r="E40027" s="365" t="s">
        <v>131</v>
      </c>
      <c r="F40027" s="365"/>
      <c r="G40027" s="365"/>
      <c r="H40027" s="365"/>
      <c r="I40027" s="365"/>
      <c r="J40027" s="365"/>
    </row>
    <row r="40028" spans="5:10" ht="28.8" x14ac:dyDescent="0.3">
      <c r="E40028" s="365" t="s">
        <v>131</v>
      </c>
      <c r="F40028" s="365"/>
      <c r="G40028" s="365"/>
      <c r="H40028" s="365"/>
      <c r="I40028" s="365"/>
      <c r="J40028" s="365"/>
    </row>
    <row r="40029" spans="5:10" ht="28.8" x14ac:dyDescent="0.3">
      <c r="E40029" s="365" t="s">
        <v>131</v>
      </c>
      <c r="F40029" s="365"/>
      <c r="G40029" s="365"/>
      <c r="H40029" s="365"/>
      <c r="I40029" s="365"/>
      <c r="J40029" s="365"/>
    </row>
    <row r="40030" spans="5:10" ht="28.8" x14ac:dyDescent="0.3">
      <c r="E40030" s="365" t="s">
        <v>131</v>
      </c>
      <c r="F40030" s="365"/>
      <c r="G40030" s="365"/>
      <c r="H40030" s="365"/>
      <c r="I40030" s="365"/>
      <c r="J40030" s="365"/>
    </row>
    <row r="40031" spans="5:10" ht="28.8" x14ac:dyDescent="0.3">
      <c r="E40031" s="365" t="s">
        <v>131</v>
      </c>
      <c r="F40031" s="365"/>
      <c r="G40031" s="365"/>
      <c r="H40031" s="365"/>
      <c r="I40031" s="365"/>
      <c r="J40031" s="365"/>
    </row>
    <row r="40032" spans="5:10" ht="28.8" x14ac:dyDescent="0.3">
      <c r="E40032" s="365" t="s">
        <v>131</v>
      </c>
      <c r="F40032" s="365"/>
      <c r="G40032" s="365"/>
      <c r="H40032" s="365"/>
      <c r="I40032" s="365"/>
      <c r="J40032" s="365"/>
    </row>
    <row r="40033" spans="5:10" ht="28.8" x14ac:dyDescent="0.3">
      <c r="E40033" s="365" t="s">
        <v>131</v>
      </c>
      <c r="F40033" s="365"/>
      <c r="G40033" s="365"/>
      <c r="H40033" s="365"/>
      <c r="I40033" s="365"/>
      <c r="J40033" s="365"/>
    </row>
    <row r="40034" spans="5:10" ht="28.8" x14ac:dyDescent="0.3">
      <c r="E40034" s="365" t="s">
        <v>131</v>
      </c>
      <c r="F40034" s="365"/>
      <c r="G40034" s="365"/>
      <c r="H40034" s="365"/>
      <c r="I40034" s="365"/>
      <c r="J40034" s="365"/>
    </row>
    <row r="40035" spans="5:10" ht="28.8" x14ac:dyDescent="0.3">
      <c r="E40035" s="365" t="s">
        <v>131</v>
      </c>
      <c r="F40035" s="365"/>
      <c r="G40035" s="365"/>
      <c r="H40035" s="365"/>
      <c r="I40035" s="365"/>
      <c r="J40035" s="365"/>
    </row>
    <row r="40036" spans="5:10" ht="28.8" x14ac:dyDescent="0.3">
      <c r="E40036" s="365" t="s">
        <v>131</v>
      </c>
      <c r="F40036" s="365"/>
      <c r="G40036" s="365"/>
      <c r="H40036" s="365"/>
      <c r="I40036" s="365"/>
      <c r="J40036" s="365"/>
    </row>
    <row r="40037" spans="5:10" ht="28.8" x14ac:dyDescent="0.3">
      <c r="E40037" s="365" t="s">
        <v>131</v>
      </c>
      <c r="F40037" s="365"/>
      <c r="G40037" s="365"/>
      <c r="H40037" s="365"/>
      <c r="I40037" s="365"/>
      <c r="J40037" s="365"/>
    </row>
    <row r="40038" spans="5:10" ht="28.8" x14ac:dyDescent="0.3">
      <c r="E40038" s="365" t="s">
        <v>131</v>
      </c>
      <c r="F40038" s="365"/>
      <c r="G40038" s="365"/>
      <c r="H40038" s="365"/>
      <c r="I40038" s="365"/>
      <c r="J40038" s="365"/>
    </row>
    <row r="40039" spans="5:10" ht="28.8" x14ac:dyDescent="0.3">
      <c r="E40039" s="365" t="s">
        <v>131</v>
      </c>
      <c r="F40039" s="365"/>
      <c r="G40039" s="365"/>
      <c r="H40039" s="365"/>
      <c r="I40039" s="365"/>
      <c r="J40039" s="365"/>
    </row>
    <row r="40040" spans="5:10" ht="28.8" x14ac:dyDescent="0.3">
      <c r="E40040" s="365" t="s">
        <v>131</v>
      </c>
      <c r="F40040" s="365"/>
      <c r="G40040" s="365"/>
      <c r="H40040" s="365"/>
      <c r="I40040" s="365"/>
      <c r="J40040" s="365"/>
    </row>
    <row r="40041" spans="5:10" ht="28.8" x14ac:dyDescent="0.3">
      <c r="E40041" s="365" t="s">
        <v>131</v>
      </c>
      <c r="F40041" s="365"/>
      <c r="G40041" s="365"/>
      <c r="H40041" s="365"/>
      <c r="I40041" s="365"/>
      <c r="J40041" s="365"/>
    </row>
    <row r="40042" spans="5:10" ht="28.8" x14ac:dyDescent="0.3">
      <c r="E40042" s="365" t="s">
        <v>131</v>
      </c>
      <c r="F40042" s="365"/>
      <c r="G40042" s="365"/>
      <c r="H40042" s="365"/>
      <c r="I40042" s="365"/>
      <c r="J40042" s="365"/>
    </row>
    <row r="40043" spans="5:10" ht="28.8" x14ac:dyDescent="0.3">
      <c r="E40043" s="365" t="s">
        <v>131</v>
      </c>
      <c r="F40043" s="365"/>
      <c r="G40043" s="365"/>
      <c r="H40043" s="365"/>
      <c r="I40043" s="365"/>
      <c r="J40043" s="365"/>
    </row>
    <row r="40044" spans="5:10" ht="28.8" x14ac:dyDescent="0.3">
      <c r="E40044" s="365" t="s">
        <v>131</v>
      </c>
      <c r="F40044" s="365"/>
      <c r="G40044" s="365"/>
      <c r="H40044" s="365"/>
      <c r="I40044" s="365"/>
      <c r="J40044" s="365"/>
    </row>
    <row r="40045" spans="5:10" ht="28.8" x14ac:dyDescent="0.3">
      <c r="E40045" s="365" t="s">
        <v>131</v>
      </c>
      <c r="F40045" s="365"/>
      <c r="G40045" s="365"/>
      <c r="H40045" s="365"/>
      <c r="I40045" s="365"/>
      <c r="J40045" s="365"/>
    </row>
    <row r="40046" spans="5:10" ht="28.8" x14ac:dyDescent="0.3">
      <c r="E40046" s="365" t="s">
        <v>131</v>
      </c>
      <c r="F40046" s="365"/>
      <c r="G40046" s="365"/>
      <c r="H40046" s="365"/>
      <c r="I40046" s="365"/>
      <c r="J40046" s="365"/>
    </row>
    <row r="40047" spans="5:10" ht="28.8" x14ac:dyDescent="0.3">
      <c r="E40047" s="365" t="s">
        <v>131</v>
      </c>
      <c r="F40047" s="365"/>
      <c r="G40047" s="365"/>
      <c r="H40047" s="365"/>
      <c r="I40047" s="365"/>
      <c r="J40047" s="365"/>
    </row>
    <row r="40048" spans="5:10" ht="28.8" x14ac:dyDescent="0.3">
      <c r="E40048" s="365" t="s">
        <v>131</v>
      </c>
      <c r="F40048" s="365"/>
      <c r="G40048" s="365"/>
      <c r="H40048" s="365"/>
      <c r="I40048" s="365"/>
      <c r="J40048" s="365"/>
    </row>
    <row r="40049" spans="5:10" ht="28.8" x14ac:dyDescent="0.3">
      <c r="E40049" s="365" t="s">
        <v>131</v>
      </c>
      <c r="F40049" s="365"/>
      <c r="G40049" s="365"/>
      <c r="H40049" s="365"/>
      <c r="I40049" s="365"/>
      <c r="J40049" s="365"/>
    </row>
    <row r="40050" spans="5:10" ht="28.8" x14ac:dyDescent="0.3">
      <c r="E40050" s="365" t="s">
        <v>131</v>
      </c>
      <c r="F40050" s="365"/>
      <c r="G40050" s="365"/>
      <c r="H40050" s="365"/>
      <c r="I40050" s="365"/>
      <c r="J40050" s="365"/>
    </row>
    <row r="40051" spans="5:10" ht="28.8" x14ac:dyDescent="0.3">
      <c r="E40051" s="365" t="s">
        <v>131</v>
      </c>
      <c r="F40051" s="365"/>
      <c r="G40051" s="365"/>
      <c r="H40051" s="365"/>
      <c r="I40051" s="365"/>
      <c r="J40051" s="365"/>
    </row>
    <row r="40052" spans="5:10" ht="28.8" x14ac:dyDescent="0.3">
      <c r="E40052" s="365" t="s">
        <v>131</v>
      </c>
      <c r="F40052" s="365"/>
      <c r="G40052" s="365"/>
      <c r="H40052" s="365"/>
      <c r="I40052" s="365"/>
      <c r="J40052" s="365"/>
    </row>
    <row r="40053" spans="5:10" ht="28.8" x14ac:dyDescent="0.3">
      <c r="E40053" s="365" t="s">
        <v>131</v>
      </c>
      <c r="F40053" s="365"/>
      <c r="G40053" s="365"/>
      <c r="H40053" s="365"/>
      <c r="I40053" s="365"/>
      <c r="J40053" s="365"/>
    </row>
    <row r="40054" spans="5:10" ht="28.8" x14ac:dyDescent="0.3">
      <c r="E40054" s="365" t="s">
        <v>131</v>
      </c>
      <c r="F40054" s="365"/>
      <c r="G40054" s="365"/>
      <c r="H40054" s="365"/>
      <c r="I40054" s="365"/>
      <c r="J40054" s="365"/>
    </row>
    <row r="40055" spans="5:10" ht="28.8" x14ac:dyDescent="0.3">
      <c r="E40055" s="365" t="s">
        <v>131</v>
      </c>
      <c r="F40055" s="365"/>
      <c r="G40055" s="365"/>
      <c r="H40055" s="365"/>
      <c r="I40055" s="365"/>
      <c r="J40055" s="365"/>
    </row>
    <row r="40056" spans="5:10" ht="28.8" x14ac:dyDescent="0.3">
      <c r="E40056" s="365" t="s">
        <v>131</v>
      </c>
      <c r="F40056" s="365"/>
      <c r="G40056" s="365"/>
      <c r="H40056" s="365"/>
      <c r="I40056" s="365"/>
      <c r="J40056" s="365"/>
    </row>
    <row r="40057" spans="5:10" ht="28.8" x14ac:dyDescent="0.3">
      <c r="E40057" s="365" t="s">
        <v>131</v>
      </c>
      <c r="F40057" s="365"/>
      <c r="G40057" s="365"/>
      <c r="H40057" s="365"/>
      <c r="I40057" s="365"/>
      <c r="J40057" s="365"/>
    </row>
    <row r="40058" spans="5:10" ht="28.8" x14ac:dyDescent="0.3">
      <c r="E40058" s="365" t="s">
        <v>131</v>
      </c>
      <c r="F40058" s="365"/>
      <c r="G40058" s="365"/>
      <c r="H40058" s="365"/>
      <c r="I40058" s="365"/>
      <c r="J40058" s="365"/>
    </row>
    <row r="40059" spans="5:10" ht="28.8" x14ac:dyDescent="0.3">
      <c r="E40059" s="365" t="s">
        <v>131</v>
      </c>
      <c r="F40059" s="365"/>
      <c r="G40059" s="365"/>
      <c r="H40059" s="365"/>
      <c r="I40059" s="365"/>
      <c r="J40059" s="365"/>
    </row>
    <row r="40060" spans="5:10" ht="28.8" x14ac:dyDescent="0.3">
      <c r="E40060" s="365" t="s">
        <v>131</v>
      </c>
      <c r="F40060" s="365"/>
      <c r="G40060" s="365"/>
      <c r="H40060" s="365"/>
      <c r="I40060" s="365"/>
      <c r="J40060" s="365"/>
    </row>
    <row r="40061" spans="5:10" ht="28.8" x14ac:dyDescent="0.3">
      <c r="E40061" s="365" t="s">
        <v>131</v>
      </c>
      <c r="F40061" s="365"/>
      <c r="G40061" s="365"/>
      <c r="H40061" s="365"/>
      <c r="I40061" s="365"/>
      <c r="J40061" s="365"/>
    </row>
    <row r="40062" spans="5:10" ht="28.8" x14ac:dyDescent="0.3">
      <c r="E40062" s="365" t="s">
        <v>131</v>
      </c>
      <c r="F40062" s="365"/>
      <c r="G40062" s="365"/>
      <c r="H40062" s="365"/>
      <c r="I40062" s="365"/>
      <c r="J40062" s="365"/>
    </row>
    <row r="40063" spans="5:10" ht="28.8" x14ac:dyDescent="0.3">
      <c r="E40063" s="365" t="s">
        <v>131</v>
      </c>
      <c r="F40063" s="365"/>
      <c r="G40063" s="365"/>
      <c r="H40063" s="365"/>
      <c r="I40063" s="365"/>
      <c r="J40063" s="365"/>
    </row>
    <row r="40064" spans="5:10" ht="28.8" x14ac:dyDescent="0.3">
      <c r="E40064" s="365" t="s">
        <v>131</v>
      </c>
      <c r="F40064" s="365"/>
      <c r="G40064" s="365"/>
      <c r="H40064" s="365"/>
      <c r="I40064" s="365"/>
      <c r="J40064" s="365"/>
    </row>
    <row r="40065" spans="5:10" ht="28.8" x14ac:dyDescent="0.3">
      <c r="E40065" s="365" t="s">
        <v>131</v>
      </c>
      <c r="F40065" s="365"/>
      <c r="G40065" s="365"/>
      <c r="H40065" s="365"/>
      <c r="I40065" s="365"/>
      <c r="J40065" s="365"/>
    </row>
    <row r="40066" spans="5:10" ht="28.8" x14ac:dyDescent="0.3">
      <c r="E40066" s="365" t="s">
        <v>131</v>
      </c>
      <c r="F40066" s="365"/>
      <c r="G40066" s="365"/>
      <c r="H40066" s="365"/>
      <c r="I40066" s="365"/>
      <c r="J40066" s="365"/>
    </row>
    <row r="40067" spans="5:10" ht="28.8" x14ac:dyDescent="0.3">
      <c r="E40067" s="365" t="s">
        <v>131</v>
      </c>
      <c r="F40067" s="365"/>
      <c r="G40067" s="365"/>
      <c r="H40067" s="365"/>
      <c r="I40067" s="365"/>
      <c r="J40067" s="365"/>
    </row>
    <row r="40068" spans="5:10" ht="28.8" x14ac:dyDescent="0.3">
      <c r="E40068" s="365" t="s">
        <v>131</v>
      </c>
      <c r="F40068" s="365"/>
      <c r="G40068" s="365"/>
      <c r="H40068" s="365"/>
      <c r="I40068" s="365"/>
      <c r="J40068" s="365"/>
    </row>
    <row r="40069" spans="5:10" ht="28.8" x14ac:dyDescent="0.3">
      <c r="E40069" s="365" t="s">
        <v>131</v>
      </c>
      <c r="F40069" s="365"/>
      <c r="G40069" s="365"/>
      <c r="H40069" s="365"/>
      <c r="I40069" s="365"/>
      <c r="J40069" s="365"/>
    </row>
    <row r="40070" spans="5:10" ht="28.8" x14ac:dyDescent="0.3">
      <c r="E40070" s="365" t="s">
        <v>131</v>
      </c>
      <c r="F40070" s="365"/>
      <c r="G40070" s="365"/>
      <c r="H40070" s="365"/>
      <c r="I40070" s="365"/>
      <c r="J40070" s="365"/>
    </row>
    <row r="40071" spans="5:10" ht="28.8" x14ac:dyDescent="0.3">
      <c r="E40071" s="365" t="s">
        <v>131</v>
      </c>
      <c r="F40071" s="365"/>
      <c r="G40071" s="365"/>
      <c r="H40071" s="365"/>
      <c r="I40071" s="365"/>
      <c r="J40071" s="365"/>
    </row>
    <row r="40072" spans="5:10" ht="28.8" x14ac:dyDescent="0.3">
      <c r="E40072" s="365" t="s">
        <v>131</v>
      </c>
      <c r="F40072" s="365"/>
      <c r="G40072" s="365"/>
      <c r="H40072" s="365"/>
      <c r="I40072" s="365"/>
      <c r="J40072" s="365"/>
    </row>
    <row r="40073" spans="5:10" ht="28.8" x14ac:dyDescent="0.3">
      <c r="E40073" s="365" t="s">
        <v>131</v>
      </c>
      <c r="F40073" s="365"/>
      <c r="G40073" s="365"/>
      <c r="H40073" s="365"/>
      <c r="I40073" s="365"/>
      <c r="J40073" s="365"/>
    </row>
    <row r="40074" spans="5:10" ht="28.8" x14ac:dyDescent="0.3">
      <c r="E40074" s="365" t="s">
        <v>131</v>
      </c>
      <c r="F40074" s="365"/>
      <c r="G40074" s="365"/>
      <c r="H40074" s="365"/>
      <c r="I40074" s="365"/>
      <c r="J40074" s="365"/>
    </row>
    <row r="40075" spans="5:10" ht="28.8" x14ac:dyDescent="0.3">
      <c r="E40075" s="365" t="s">
        <v>131</v>
      </c>
      <c r="F40075" s="365"/>
      <c r="G40075" s="365"/>
      <c r="H40075" s="365"/>
      <c r="I40075" s="365"/>
      <c r="J40075" s="365"/>
    </row>
    <row r="40076" spans="5:10" ht="28.8" x14ac:dyDescent="0.3">
      <c r="E40076" s="365" t="s">
        <v>131</v>
      </c>
      <c r="F40076" s="365"/>
      <c r="G40076" s="365"/>
      <c r="H40076" s="365"/>
      <c r="I40076" s="365"/>
      <c r="J40076" s="365"/>
    </row>
    <row r="40077" spans="5:10" ht="28.8" x14ac:dyDescent="0.3">
      <c r="E40077" s="365" t="s">
        <v>131</v>
      </c>
      <c r="F40077" s="365"/>
      <c r="G40077" s="365"/>
      <c r="H40077" s="365"/>
      <c r="I40077" s="365"/>
      <c r="J40077" s="365"/>
    </row>
    <row r="40078" spans="5:10" ht="28.8" x14ac:dyDescent="0.3">
      <c r="E40078" s="365" t="s">
        <v>131</v>
      </c>
      <c r="F40078" s="365"/>
      <c r="G40078" s="365"/>
      <c r="H40078" s="365"/>
      <c r="I40078" s="365"/>
      <c r="J40078" s="365"/>
    </row>
    <row r="40079" spans="5:10" ht="28.8" x14ac:dyDescent="0.3">
      <c r="E40079" s="365" t="s">
        <v>131</v>
      </c>
      <c r="F40079" s="365"/>
      <c r="G40079" s="365"/>
      <c r="H40079" s="365"/>
      <c r="I40079" s="365"/>
      <c r="J40079" s="365"/>
    </row>
    <row r="40080" spans="5:10" ht="28.8" x14ac:dyDescent="0.3">
      <c r="E40080" s="365" t="s">
        <v>131</v>
      </c>
      <c r="F40080" s="365"/>
      <c r="G40080" s="365"/>
      <c r="H40080" s="365"/>
      <c r="I40080" s="365"/>
      <c r="J40080" s="365"/>
    </row>
    <row r="40081" spans="5:10" ht="28.8" x14ac:dyDescent="0.3">
      <c r="E40081" s="365" t="s">
        <v>131</v>
      </c>
      <c r="F40081" s="365"/>
      <c r="G40081" s="365"/>
      <c r="H40081" s="365"/>
      <c r="I40081" s="365"/>
      <c r="J40081" s="365"/>
    </row>
    <row r="40082" spans="5:10" ht="28.8" x14ac:dyDescent="0.3">
      <c r="E40082" s="365" t="s">
        <v>131</v>
      </c>
      <c r="F40082" s="365"/>
      <c r="G40082" s="365"/>
      <c r="H40082" s="365"/>
      <c r="I40082" s="365"/>
      <c r="J40082" s="365"/>
    </row>
    <row r="40083" spans="5:10" ht="28.8" x14ac:dyDescent="0.3">
      <c r="E40083" s="365" t="s">
        <v>131</v>
      </c>
      <c r="F40083" s="365"/>
      <c r="G40083" s="365"/>
      <c r="H40083" s="365"/>
      <c r="I40083" s="365"/>
      <c r="J40083" s="365"/>
    </row>
    <row r="40084" spans="5:10" ht="28.8" x14ac:dyDescent="0.3">
      <c r="E40084" s="365" t="s">
        <v>131</v>
      </c>
      <c r="F40084" s="365"/>
      <c r="G40084" s="365"/>
      <c r="H40084" s="365"/>
      <c r="I40084" s="365"/>
      <c r="J40084" s="365"/>
    </row>
    <row r="40085" spans="5:10" ht="28.8" x14ac:dyDescent="0.3">
      <c r="E40085" s="365" t="s">
        <v>131</v>
      </c>
      <c r="F40085" s="365"/>
      <c r="G40085" s="365"/>
      <c r="H40085" s="365"/>
      <c r="I40085" s="365"/>
      <c r="J40085" s="365"/>
    </row>
    <row r="40086" spans="5:10" ht="28.8" x14ac:dyDescent="0.3">
      <c r="E40086" s="365" t="s">
        <v>131</v>
      </c>
      <c r="F40086" s="365"/>
      <c r="G40086" s="365"/>
      <c r="H40086" s="365"/>
      <c r="I40086" s="365"/>
      <c r="J40086" s="365"/>
    </row>
    <row r="40087" spans="5:10" ht="28.8" x14ac:dyDescent="0.3">
      <c r="E40087" s="365" t="s">
        <v>131</v>
      </c>
      <c r="F40087" s="365"/>
      <c r="G40087" s="365"/>
      <c r="H40087" s="365"/>
      <c r="I40087" s="365"/>
      <c r="J40087" s="365"/>
    </row>
    <row r="40088" spans="5:10" ht="28.8" x14ac:dyDescent="0.3">
      <c r="E40088" s="365" t="s">
        <v>131</v>
      </c>
      <c r="F40088" s="365"/>
      <c r="G40088" s="365"/>
      <c r="H40088" s="365"/>
      <c r="I40088" s="365"/>
      <c r="J40088" s="365"/>
    </row>
    <row r="40089" spans="5:10" ht="28.8" x14ac:dyDescent="0.3">
      <c r="E40089" s="365" t="s">
        <v>131</v>
      </c>
      <c r="F40089" s="365"/>
      <c r="G40089" s="365"/>
      <c r="H40089" s="365"/>
      <c r="I40089" s="365"/>
      <c r="J40089" s="365"/>
    </row>
    <row r="40090" spans="5:10" ht="28.8" x14ac:dyDescent="0.3">
      <c r="E40090" s="365" t="s">
        <v>131</v>
      </c>
      <c r="F40090" s="365"/>
      <c r="G40090" s="365"/>
      <c r="H40090" s="365"/>
      <c r="I40090" s="365"/>
      <c r="J40090" s="365"/>
    </row>
    <row r="40091" spans="5:10" ht="28.8" x14ac:dyDescent="0.3">
      <c r="E40091" s="365" t="s">
        <v>131</v>
      </c>
      <c r="F40091" s="365"/>
      <c r="G40091" s="365"/>
      <c r="H40091" s="365"/>
      <c r="I40091" s="365"/>
      <c r="J40091" s="365"/>
    </row>
    <row r="40092" spans="5:10" ht="28.8" x14ac:dyDescent="0.3">
      <c r="E40092" s="365" t="s">
        <v>131</v>
      </c>
      <c r="F40092" s="365"/>
      <c r="G40092" s="365"/>
      <c r="H40092" s="365"/>
      <c r="I40092" s="365"/>
      <c r="J40092" s="365"/>
    </row>
    <row r="40093" spans="5:10" ht="28.8" x14ac:dyDescent="0.3">
      <c r="E40093" s="365" t="s">
        <v>131</v>
      </c>
      <c r="F40093" s="365"/>
      <c r="G40093" s="365"/>
      <c r="H40093" s="365"/>
      <c r="I40093" s="365"/>
      <c r="J40093" s="365"/>
    </row>
    <row r="40094" spans="5:10" ht="28.8" x14ac:dyDescent="0.3">
      <c r="E40094" s="365" t="s">
        <v>131</v>
      </c>
      <c r="F40094" s="365"/>
      <c r="G40094" s="365"/>
      <c r="H40094" s="365"/>
      <c r="I40094" s="365"/>
      <c r="J40094" s="365"/>
    </row>
    <row r="40095" spans="5:10" ht="28.8" x14ac:dyDescent="0.3">
      <c r="E40095" s="365" t="s">
        <v>131</v>
      </c>
      <c r="F40095" s="365"/>
      <c r="G40095" s="365"/>
      <c r="H40095" s="365"/>
      <c r="I40095" s="365"/>
      <c r="J40095" s="365"/>
    </row>
    <row r="40096" spans="5:10" ht="28.8" x14ac:dyDescent="0.3">
      <c r="E40096" s="365" t="s">
        <v>131</v>
      </c>
      <c r="F40096" s="365"/>
      <c r="G40096" s="365"/>
      <c r="H40096" s="365"/>
      <c r="I40096" s="365"/>
      <c r="J40096" s="365"/>
    </row>
    <row r="40097" spans="5:10" ht="28.8" x14ac:dyDescent="0.3">
      <c r="E40097" s="365" t="s">
        <v>131</v>
      </c>
      <c r="F40097" s="365"/>
      <c r="G40097" s="365"/>
      <c r="H40097" s="365"/>
      <c r="I40097" s="365"/>
      <c r="J40097" s="365"/>
    </row>
    <row r="40098" spans="5:10" ht="28.8" x14ac:dyDescent="0.3">
      <c r="E40098" s="365" t="s">
        <v>131</v>
      </c>
      <c r="F40098" s="365"/>
      <c r="G40098" s="365"/>
      <c r="H40098" s="365"/>
      <c r="I40098" s="365"/>
      <c r="J40098" s="365"/>
    </row>
    <row r="40099" spans="5:10" ht="28.8" x14ac:dyDescent="0.3">
      <c r="E40099" s="365" t="s">
        <v>131</v>
      </c>
      <c r="F40099" s="365"/>
      <c r="G40099" s="365"/>
      <c r="H40099" s="365"/>
      <c r="I40099" s="365"/>
      <c r="J40099" s="365"/>
    </row>
    <row r="40100" spans="5:10" ht="28.8" x14ac:dyDescent="0.3">
      <c r="E40100" s="365" t="s">
        <v>131</v>
      </c>
      <c r="F40100" s="365"/>
      <c r="G40100" s="365"/>
      <c r="H40100" s="365"/>
      <c r="I40100" s="365"/>
      <c r="J40100" s="365"/>
    </row>
    <row r="40101" spans="5:10" ht="28.8" x14ac:dyDescent="0.3">
      <c r="E40101" s="365" t="s">
        <v>131</v>
      </c>
      <c r="F40101" s="365"/>
      <c r="G40101" s="365"/>
      <c r="H40101" s="365"/>
      <c r="I40101" s="365"/>
      <c r="J40101" s="365"/>
    </row>
    <row r="40102" spans="5:10" ht="28.8" x14ac:dyDescent="0.3">
      <c r="E40102" s="365" t="s">
        <v>131</v>
      </c>
      <c r="F40102" s="365"/>
      <c r="G40102" s="365"/>
      <c r="H40102" s="365"/>
      <c r="I40102" s="365"/>
      <c r="J40102" s="365"/>
    </row>
    <row r="40103" spans="5:10" ht="28.8" x14ac:dyDescent="0.3">
      <c r="E40103" s="365" t="s">
        <v>131</v>
      </c>
      <c r="F40103" s="365"/>
      <c r="G40103" s="365"/>
      <c r="H40103" s="365"/>
      <c r="I40103" s="365"/>
      <c r="J40103" s="365"/>
    </row>
    <row r="40104" spans="5:10" ht="28.8" x14ac:dyDescent="0.3">
      <c r="E40104" s="365" t="s">
        <v>131</v>
      </c>
      <c r="F40104" s="365"/>
      <c r="G40104" s="365"/>
      <c r="H40104" s="365"/>
      <c r="I40104" s="365"/>
      <c r="J40104" s="365"/>
    </row>
    <row r="40105" spans="5:10" ht="28.8" x14ac:dyDescent="0.3">
      <c r="E40105" s="365" t="s">
        <v>131</v>
      </c>
      <c r="F40105" s="365"/>
      <c r="G40105" s="365"/>
      <c r="H40105" s="365"/>
      <c r="I40105" s="365"/>
      <c r="J40105" s="365"/>
    </row>
    <row r="40106" spans="5:10" ht="28.8" x14ac:dyDescent="0.3">
      <c r="E40106" s="365" t="s">
        <v>131</v>
      </c>
      <c r="F40106" s="365"/>
      <c r="G40106" s="365"/>
      <c r="H40106" s="365"/>
      <c r="I40106" s="365"/>
      <c r="J40106" s="365"/>
    </row>
    <row r="40107" spans="5:10" ht="28.8" x14ac:dyDescent="0.3">
      <c r="E40107" s="365" t="s">
        <v>131</v>
      </c>
      <c r="F40107" s="365"/>
      <c r="G40107" s="365"/>
      <c r="H40107" s="365"/>
      <c r="I40107" s="365"/>
      <c r="J40107" s="365"/>
    </row>
    <row r="40108" spans="5:10" ht="28.8" x14ac:dyDescent="0.3">
      <c r="E40108" s="365" t="s">
        <v>131</v>
      </c>
      <c r="F40108" s="365"/>
      <c r="G40108" s="365"/>
      <c r="H40108" s="365"/>
      <c r="I40108" s="365"/>
      <c r="J40108" s="365"/>
    </row>
    <row r="40109" spans="5:10" ht="28.8" x14ac:dyDescent="0.3">
      <c r="E40109" s="365" t="s">
        <v>131</v>
      </c>
      <c r="F40109" s="365"/>
      <c r="G40109" s="365"/>
      <c r="H40109" s="365"/>
      <c r="I40109" s="365"/>
      <c r="J40109" s="365"/>
    </row>
    <row r="40110" spans="5:10" ht="28.8" x14ac:dyDescent="0.3">
      <c r="E40110" s="365" t="s">
        <v>131</v>
      </c>
      <c r="F40110" s="365"/>
      <c r="G40110" s="365"/>
      <c r="H40110" s="365"/>
      <c r="I40110" s="365"/>
      <c r="J40110" s="365"/>
    </row>
    <row r="40111" spans="5:10" ht="28.8" x14ac:dyDescent="0.3">
      <c r="E40111" s="365" t="s">
        <v>131</v>
      </c>
      <c r="F40111" s="365"/>
      <c r="G40111" s="365"/>
      <c r="H40111" s="365"/>
      <c r="I40111" s="365"/>
      <c r="J40111" s="365"/>
    </row>
    <row r="40112" spans="5:10" ht="28.8" x14ac:dyDescent="0.3">
      <c r="E40112" s="365" t="s">
        <v>131</v>
      </c>
      <c r="F40112" s="365"/>
      <c r="G40112" s="365"/>
      <c r="H40112" s="365"/>
      <c r="I40112" s="365"/>
      <c r="J40112" s="365"/>
    </row>
    <row r="40113" spans="5:10" ht="28.8" x14ac:dyDescent="0.3">
      <c r="E40113" s="365" t="s">
        <v>131</v>
      </c>
      <c r="F40113" s="365"/>
      <c r="G40113" s="365"/>
      <c r="H40113" s="365"/>
      <c r="I40113" s="365"/>
      <c r="J40113" s="365"/>
    </row>
    <row r="40114" spans="5:10" ht="28.8" x14ac:dyDescent="0.3">
      <c r="E40114" s="365" t="s">
        <v>131</v>
      </c>
      <c r="F40114" s="365"/>
      <c r="G40114" s="365"/>
      <c r="H40114" s="365"/>
      <c r="I40114" s="365"/>
      <c r="J40114" s="365"/>
    </row>
    <row r="40115" spans="5:10" ht="28.8" x14ac:dyDescent="0.3">
      <c r="E40115" s="365" t="s">
        <v>131</v>
      </c>
      <c r="F40115" s="365"/>
      <c r="G40115" s="365"/>
      <c r="H40115" s="365"/>
      <c r="I40115" s="365"/>
      <c r="J40115" s="365"/>
    </row>
    <row r="40116" spans="5:10" ht="28.8" x14ac:dyDescent="0.3">
      <c r="E40116" s="365" t="s">
        <v>131</v>
      </c>
      <c r="F40116" s="365"/>
      <c r="G40116" s="365"/>
      <c r="H40116" s="365"/>
      <c r="I40116" s="365"/>
      <c r="J40116" s="365"/>
    </row>
    <row r="40117" spans="5:10" ht="28.8" x14ac:dyDescent="0.3">
      <c r="E40117" s="365" t="s">
        <v>131</v>
      </c>
      <c r="F40117" s="365"/>
      <c r="G40117" s="365"/>
      <c r="H40117" s="365"/>
      <c r="I40117" s="365"/>
      <c r="J40117" s="365"/>
    </row>
    <row r="40118" spans="5:10" ht="28.8" x14ac:dyDescent="0.3">
      <c r="E40118" s="365" t="s">
        <v>131</v>
      </c>
      <c r="F40118" s="365"/>
      <c r="G40118" s="365"/>
      <c r="H40118" s="365"/>
      <c r="I40118" s="365"/>
      <c r="J40118" s="365"/>
    </row>
    <row r="40119" spans="5:10" ht="28.8" x14ac:dyDescent="0.3">
      <c r="E40119" s="365" t="s">
        <v>131</v>
      </c>
      <c r="F40119" s="365"/>
      <c r="G40119" s="365"/>
      <c r="H40119" s="365"/>
      <c r="I40119" s="365"/>
      <c r="J40119" s="365"/>
    </row>
    <row r="40120" spans="5:10" ht="28.8" x14ac:dyDescent="0.3">
      <c r="E40120" s="365" t="s">
        <v>131</v>
      </c>
      <c r="F40120" s="365"/>
      <c r="G40120" s="365"/>
      <c r="H40120" s="365"/>
      <c r="I40120" s="365"/>
      <c r="J40120" s="365"/>
    </row>
    <row r="40121" spans="5:10" ht="28.8" x14ac:dyDescent="0.3">
      <c r="E40121" s="365" t="s">
        <v>131</v>
      </c>
      <c r="F40121" s="365"/>
      <c r="G40121" s="365"/>
      <c r="H40121" s="365"/>
      <c r="I40121" s="365"/>
      <c r="J40121" s="365"/>
    </row>
    <row r="40122" spans="5:10" ht="28.8" x14ac:dyDescent="0.3">
      <c r="E40122" s="365" t="s">
        <v>131</v>
      </c>
      <c r="F40122" s="365"/>
      <c r="G40122" s="365"/>
      <c r="H40122" s="365"/>
      <c r="I40122" s="365"/>
      <c r="J40122" s="365"/>
    </row>
    <row r="40123" spans="5:10" ht="28.8" x14ac:dyDescent="0.3">
      <c r="E40123" s="365" t="s">
        <v>131</v>
      </c>
      <c r="F40123" s="365"/>
      <c r="G40123" s="365"/>
      <c r="H40123" s="365"/>
      <c r="I40123" s="365"/>
      <c r="J40123" s="365"/>
    </row>
    <row r="40124" spans="5:10" ht="28.8" x14ac:dyDescent="0.3">
      <c r="E40124" s="365" t="s">
        <v>131</v>
      </c>
      <c r="F40124" s="365"/>
      <c r="G40124" s="365"/>
      <c r="H40124" s="365"/>
      <c r="I40124" s="365"/>
      <c r="J40124" s="365"/>
    </row>
    <row r="40125" spans="5:10" ht="28.8" x14ac:dyDescent="0.3">
      <c r="E40125" s="365" t="s">
        <v>131</v>
      </c>
      <c r="F40125" s="365"/>
      <c r="G40125" s="365"/>
      <c r="H40125" s="365"/>
      <c r="I40125" s="365"/>
      <c r="J40125" s="365"/>
    </row>
    <row r="40126" spans="5:10" ht="28.8" x14ac:dyDescent="0.3">
      <c r="E40126" s="365" t="s">
        <v>131</v>
      </c>
      <c r="F40126" s="365"/>
      <c r="G40126" s="365"/>
      <c r="H40126" s="365"/>
      <c r="I40126" s="365"/>
      <c r="J40126" s="365"/>
    </row>
    <row r="40127" spans="5:10" ht="28.8" x14ac:dyDescent="0.3">
      <c r="E40127" s="365" t="s">
        <v>131</v>
      </c>
      <c r="F40127" s="365"/>
      <c r="G40127" s="365"/>
      <c r="H40127" s="365"/>
      <c r="I40127" s="365"/>
      <c r="J40127" s="365"/>
    </row>
    <row r="40128" spans="5:10" ht="28.8" x14ac:dyDescent="0.3">
      <c r="E40128" s="365" t="s">
        <v>131</v>
      </c>
      <c r="F40128" s="365"/>
      <c r="G40128" s="365"/>
      <c r="H40128" s="365"/>
      <c r="I40128" s="365"/>
      <c r="J40128" s="365"/>
    </row>
    <row r="40129" spans="5:10" ht="28.8" x14ac:dyDescent="0.3">
      <c r="E40129" s="365" t="s">
        <v>131</v>
      </c>
      <c r="F40129" s="365"/>
      <c r="G40129" s="365"/>
      <c r="H40129" s="365"/>
      <c r="I40129" s="365"/>
      <c r="J40129" s="365"/>
    </row>
    <row r="40130" spans="5:10" ht="28.8" x14ac:dyDescent="0.3">
      <c r="E40130" s="365" t="s">
        <v>131</v>
      </c>
      <c r="F40130" s="365"/>
      <c r="G40130" s="365"/>
      <c r="H40130" s="365"/>
      <c r="I40130" s="365"/>
      <c r="J40130" s="365"/>
    </row>
    <row r="40131" spans="5:10" ht="28.8" x14ac:dyDescent="0.3">
      <c r="E40131" s="365" t="s">
        <v>131</v>
      </c>
      <c r="F40131" s="365"/>
      <c r="G40131" s="365"/>
      <c r="H40131" s="365"/>
      <c r="I40131" s="365"/>
      <c r="J40131" s="365"/>
    </row>
    <row r="40132" spans="5:10" ht="28.8" x14ac:dyDescent="0.3">
      <c r="E40132" s="365" t="s">
        <v>131</v>
      </c>
      <c r="F40132" s="365"/>
      <c r="G40132" s="365"/>
      <c r="H40132" s="365"/>
      <c r="I40132" s="365"/>
      <c r="J40132" s="365"/>
    </row>
    <row r="40133" spans="5:10" ht="28.8" x14ac:dyDescent="0.3">
      <c r="E40133" s="365" t="s">
        <v>131</v>
      </c>
      <c r="F40133" s="365"/>
      <c r="G40133" s="365"/>
      <c r="H40133" s="365"/>
      <c r="I40133" s="365"/>
      <c r="J40133" s="365"/>
    </row>
    <row r="40134" spans="5:10" ht="28.8" x14ac:dyDescent="0.3">
      <c r="E40134" s="365" t="s">
        <v>131</v>
      </c>
      <c r="F40134" s="365"/>
      <c r="G40134" s="365"/>
      <c r="H40134" s="365"/>
      <c r="I40134" s="365"/>
      <c r="J40134" s="365"/>
    </row>
    <row r="40135" spans="5:10" ht="28.8" x14ac:dyDescent="0.3">
      <c r="E40135" s="365" t="s">
        <v>131</v>
      </c>
      <c r="F40135" s="365"/>
      <c r="G40135" s="365"/>
      <c r="H40135" s="365"/>
      <c r="I40135" s="365"/>
      <c r="J40135" s="365"/>
    </row>
    <row r="40136" spans="5:10" ht="28.8" x14ac:dyDescent="0.3">
      <c r="E40136" s="365" t="s">
        <v>131</v>
      </c>
      <c r="F40136" s="365"/>
      <c r="G40136" s="365"/>
      <c r="H40136" s="365"/>
      <c r="I40136" s="365"/>
      <c r="J40136" s="365"/>
    </row>
    <row r="40137" spans="5:10" ht="28.8" x14ac:dyDescent="0.3">
      <c r="E40137" s="365" t="s">
        <v>131</v>
      </c>
      <c r="F40137" s="365"/>
      <c r="G40137" s="365"/>
      <c r="H40137" s="365"/>
      <c r="I40137" s="365"/>
      <c r="J40137" s="365"/>
    </row>
    <row r="40138" spans="5:10" ht="28.8" x14ac:dyDescent="0.3">
      <c r="E40138" s="365" t="s">
        <v>131</v>
      </c>
      <c r="F40138" s="365"/>
      <c r="G40138" s="365"/>
      <c r="H40138" s="365"/>
      <c r="I40138" s="365"/>
      <c r="J40138" s="365"/>
    </row>
    <row r="40139" spans="5:10" ht="28.8" x14ac:dyDescent="0.3">
      <c r="E40139" s="365" t="s">
        <v>131</v>
      </c>
      <c r="F40139" s="365"/>
      <c r="G40139" s="365"/>
      <c r="H40139" s="365"/>
      <c r="I40139" s="365"/>
      <c r="J40139" s="365"/>
    </row>
    <row r="40140" spans="5:10" ht="28.8" x14ac:dyDescent="0.3">
      <c r="E40140" s="365" t="s">
        <v>131</v>
      </c>
      <c r="F40140" s="365"/>
      <c r="G40140" s="365"/>
      <c r="H40140" s="365"/>
      <c r="I40140" s="365"/>
      <c r="J40140" s="365"/>
    </row>
    <row r="40141" spans="5:10" ht="28.8" x14ac:dyDescent="0.3">
      <c r="E40141" s="365" t="s">
        <v>131</v>
      </c>
      <c r="F40141" s="365"/>
      <c r="G40141" s="365"/>
      <c r="H40141" s="365"/>
      <c r="I40141" s="365"/>
      <c r="J40141" s="365"/>
    </row>
    <row r="40142" spans="5:10" ht="28.8" x14ac:dyDescent="0.3">
      <c r="E40142" s="365" t="s">
        <v>131</v>
      </c>
      <c r="F40142" s="365"/>
      <c r="G40142" s="365"/>
      <c r="H40142" s="365"/>
      <c r="I40142" s="365"/>
      <c r="J40142" s="365"/>
    </row>
    <row r="40143" spans="5:10" ht="28.8" x14ac:dyDescent="0.3">
      <c r="E40143" s="365" t="s">
        <v>131</v>
      </c>
      <c r="F40143" s="365"/>
      <c r="G40143" s="365"/>
      <c r="H40143" s="365"/>
      <c r="I40143" s="365"/>
      <c r="J40143" s="365"/>
    </row>
    <row r="40144" spans="5:10" ht="28.8" x14ac:dyDescent="0.3">
      <c r="E40144" s="365" t="s">
        <v>131</v>
      </c>
      <c r="F40144" s="365"/>
      <c r="G40144" s="365"/>
      <c r="H40144" s="365"/>
      <c r="I40144" s="365"/>
      <c r="J40144" s="365"/>
    </row>
    <row r="40145" spans="5:10" ht="28.8" x14ac:dyDescent="0.3">
      <c r="E40145" s="365" t="s">
        <v>131</v>
      </c>
      <c r="F40145" s="365"/>
      <c r="G40145" s="365"/>
      <c r="H40145" s="365"/>
      <c r="I40145" s="365"/>
      <c r="J40145" s="365"/>
    </row>
    <row r="40146" spans="5:10" ht="28.8" x14ac:dyDescent="0.3">
      <c r="E40146" s="365" t="s">
        <v>131</v>
      </c>
      <c r="F40146" s="365"/>
      <c r="G40146" s="365"/>
      <c r="H40146" s="365"/>
      <c r="I40146" s="365"/>
      <c r="J40146" s="365"/>
    </row>
    <row r="40147" spans="5:10" ht="28.8" x14ac:dyDescent="0.3">
      <c r="E40147" s="365" t="s">
        <v>131</v>
      </c>
      <c r="F40147" s="365"/>
      <c r="G40147" s="365"/>
      <c r="H40147" s="365"/>
      <c r="I40147" s="365"/>
      <c r="J40147" s="365"/>
    </row>
    <row r="40148" spans="5:10" ht="28.8" x14ac:dyDescent="0.3">
      <c r="E40148" s="365" t="s">
        <v>131</v>
      </c>
      <c r="F40148" s="365"/>
      <c r="G40148" s="365"/>
      <c r="H40148" s="365"/>
      <c r="I40148" s="365"/>
      <c r="J40148" s="365"/>
    </row>
    <row r="40149" spans="5:10" ht="28.8" x14ac:dyDescent="0.3">
      <c r="E40149" s="365" t="s">
        <v>131</v>
      </c>
      <c r="F40149" s="365"/>
      <c r="G40149" s="365"/>
      <c r="H40149" s="365"/>
      <c r="I40149" s="365"/>
      <c r="J40149" s="365"/>
    </row>
    <row r="40150" spans="5:10" ht="28.8" x14ac:dyDescent="0.3">
      <c r="E40150" s="365" t="s">
        <v>131</v>
      </c>
      <c r="F40150" s="365"/>
      <c r="G40150" s="365"/>
      <c r="H40150" s="365"/>
      <c r="I40150" s="365"/>
      <c r="J40150" s="365"/>
    </row>
    <row r="40151" spans="5:10" ht="28.8" x14ac:dyDescent="0.3">
      <c r="E40151" s="365" t="s">
        <v>131</v>
      </c>
      <c r="F40151" s="365"/>
      <c r="G40151" s="365"/>
      <c r="H40151" s="365"/>
      <c r="I40151" s="365"/>
      <c r="J40151" s="365"/>
    </row>
    <row r="40152" spans="5:10" ht="28.8" x14ac:dyDescent="0.3">
      <c r="E40152" s="365" t="s">
        <v>131</v>
      </c>
      <c r="F40152" s="365"/>
      <c r="G40152" s="365"/>
      <c r="H40152" s="365"/>
      <c r="I40152" s="365"/>
      <c r="J40152" s="365"/>
    </row>
    <row r="40153" spans="5:10" ht="28.8" x14ac:dyDescent="0.3">
      <c r="E40153" s="365" t="s">
        <v>131</v>
      </c>
      <c r="F40153" s="365"/>
      <c r="G40153" s="365"/>
      <c r="H40153" s="365"/>
      <c r="I40153" s="365"/>
      <c r="J40153" s="365"/>
    </row>
    <row r="40154" spans="5:10" ht="28.8" x14ac:dyDescent="0.3">
      <c r="E40154" s="365" t="s">
        <v>131</v>
      </c>
      <c r="F40154" s="365"/>
      <c r="G40154" s="365"/>
      <c r="H40154" s="365"/>
      <c r="I40154" s="365"/>
      <c r="J40154" s="365"/>
    </row>
    <row r="40155" spans="5:10" ht="28.8" x14ac:dyDescent="0.3">
      <c r="E40155" s="365" t="s">
        <v>131</v>
      </c>
      <c r="F40155" s="365"/>
      <c r="G40155" s="365"/>
      <c r="H40155" s="365"/>
      <c r="I40155" s="365"/>
      <c r="J40155" s="365"/>
    </row>
    <row r="40156" spans="5:10" ht="28.8" x14ac:dyDescent="0.3">
      <c r="E40156" s="365" t="s">
        <v>131</v>
      </c>
      <c r="F40156" s="365"/>
      <c r="G40156" s="365"/>
      <c r="H40156" s="365"/>
      <c r="I40156" s="365"/>
      <c r="J40156" s="365"/>
    </row>
    <row r="40157" spans="5:10" ht="28.8" x14ac:dyDescent="0.3">
      <c r="E40157" s="365" t="s">
        <v>131</v>
      </c>
      <c r="F40157" s="365"/>
      <c r="G40157" s="365"/>
      <c r="H40157" s="365"/>
      <c r="I40157" s="365"/>
      <c r="J40157" s="365"/>
    </row>
    <row r="40158" spans="5:10" ht="28.8" x14ac:dyDescent="0.3">
      <c r="E40158" s="365" t="s">
        <v>131</v>
      </c>
      <c r="F40158" s="365"/>
      <c r="G40158" s="365"/>
      <c r="H40158" s="365"/>
      <c r="I40158" s="365"/>
      <c r="J40158" s="365"/>
    </row>
    <row r="40159" spans="5:10" ht="28.8" x14ac:dyDescent="0.3">
      <c r="E40159" s="365" t="s">
        <v>131</v>
      </c>
      <c r="F40159" s="365"/>
      <c r="G40159" s="365"/>
      <c r="H40159" s="365"/>
      <c r="I40159" s="365"/>
      <c r="J40159" s="365"/>
    </row>
    <row r="40160" spans="5:10" ht="28.8" x14ac:dyDescent="0.3">
      <c r="E40160" s="365" t="s">
        <v>131</v>
      </c>
      <c r="F40160" s="365"/>
      <c r="G40160" s="365"/>
      <c r="H40160" s="365"/>
      <c r="I40160" s="365"/>
      <c r="J40160" s="365"/>
    </row>
    <row r="40161" spans="5:10" ht="28.8" x14ac:dyDescent="0.3">
      <c r="E40161" s="365" t="s">
        <v>131</v>
      </c>
      <c r="F40161" s="365"/>
      <c r="G40161" s="365"/>
      <c r="H40161" s="365"/>
      <c r="I40161" s="365"/>
      <c r="J40161" s="365"/>
    </row>
    <row r="40162" spans="5:10" ht="28.8" x14ac:dyDescent="0.3">
      <c r="E40162" s="365" t="s">
        <v>131</v>
      </c>
      <c r="F40162" s="365"/>
      <c r="G40162" s="365"/>
      <c r="H40162" s="365"/>
      <c r="I40162" s="365"/>
      <c r="J40162" s="365"/>
    </row>
    <row r="40163" spans="5:10" ht="28.8" x14ac:dyDescent="0.3">
      <c r="E40163" s="365" t="s">
        <v>131</v>
      </c>
      <c r="F40163" s="365"/>
      <c r="G40163" s="365"/>
      <c r="H40163" s="365"/>
      <c r="I40163" s="365"/>
      <c r="J40163" s="365"/>
    </row>
    <row r="40164" spans="5:10" ht="28.8" x14ac:dyDescent="0.3">
      <c r="E40164" s="365" t="s">
        <v>131</v>
      </c>
      <c r="F40164" s="365"/>
      <c r="G40164" s="365"/>
      <c r="H40164" s="365"/>
      <c r="I40164" s="365"/>
      <c r="J40164" s="365"/>
    </row>
    <row r="40165" spans="5:10" ht="28.8" x14ac:dyDescent="0.3">
      <c r="E40165" s="365" t="s">
        <v>131</v>
      </c>
      <c r="F40165" s="365"/>
      <c r="G40165" s="365"/>
      <c r="H40165" s="365"/>
      <c r="I40165" s="365"/>
      <c r="J40165" s="365"/>
    </row>
    <row r="40166" spans="5:10" ht="28.8" x14ac:dyDescent="0.3">
      <c r="E40166" s="365" t="s">
        <v>131</v>
      </c>
      <c r="F40166" s="365"/>
      <c r="G40166" s="365"/>
      <c r="H40166" s="365"/>
      <c r="I40166" s="365"/>
      <c r="J40166" s="365"/>
    </row>
    <row r="40167" spans="5:10" ht="28.8" x14ac:dyDescent="0.3">
      <c r="E40167" s="365" t="s">
        <v>131</v>
      </c>
      <c r="F40167" s="365"/>
      <c r="G40167" s="365"/>
      <c r="H40167" s="365"/>
      <c r="I40167" s="365"/>
      <c r="J40167" s="365"/>
    </row>
    <row r="40168" spans="5:10" ht="28.8" x14ac:dyDescent="0.3">
      <c r="E40168" s="365" t="s">
        <v>131</v>
      </c>
      <c r="F40168" s="365"/>
      <c r="G40168" s="365"/>
      <c r="H40168" s="365"/>
      <c r="I40168" s="365"/>
      <c r="J40168" s="365"/>
    </row>
    <row r="40169" spans="5:10" ht="28.8" x14ac:dyDescent="0.3">
      <c r="E40169" s="365" t="s">
        <v>131</v>
      </c>
      <c r="F40169" s="365"/>
      <c r="G40169" s="365"/>
      <c r="H40169" s="365"/>
      <c r="I40169" s="365"/>
      <c r="J40169" s="365"/>
    </row>
    <row r="40170" spans="5:10" ht="28.8" x14ac:dyDescent="0.3">
      <c r="E40170" s="365" t="s">
        <v>131</v>
      </c>
      <c r="F40170" s="365"/>
      <c r="G40170" s="365"/>
      <c r="H40170" s="365"/>
      <c r="I40170" s="365"/>
      <c r="J40170" s="365"/>
    </row>
    <row r="40171" spans="5:10" ht="28.8" x14ac:dyDescent="0.3">
      <c r="E40171" s="365" t="s">
        <v>131</v>
      </c>
      <c r="F40171" s="365"/>
      <c r="G40171" s="365"/>
      <c r="H40171" s="365"/>
      <c r="I40171" s="365"/>
      <c r="J40171" s="365"/>
    </row>
    <row r="40172" spans="5:10" ht="28.8" x14ac:dyDescent="0.3">
      <c r="E40172" s="365" t="s">
        <v>131</v>
      </c>
      <c r="F40172" s="365"/>
      <c r="G40172" s="365"/>
      <c r="H40172" s="365"/>
      <c r="I40172" s="365"/>
      <c r="J40172" s="365"/>
    </row>
    <row r="40173" spans="5:10" ht="28.8" x14ac:dyDescent="0.3">
      <c r="E40173" s="365" t="s">
        <v>131</v>
      </c>
      <c r="F40173" s="365"/>
      <c r="G40173" s="365"/>
      <c r="H40173" s="365"/>
      <c r="I40173" s="365"/>
      <c r="J40173" s="365"/>
    </row>
    <row r="40174" spans="5:10" ht="28.8" x14ac:dyDescent="0.3">
      <c r="E40174" s="365" t="s">
        <v>131</v>
      </c>
      <c r="F40174" s="365"/>
      <c r="G40174" s="365"/>
      <c r="H40174" s="365"/>
      <c r="I40174" s="365"/>
      <c r="J40174" s="365"/>
    </row>
    <row r="40175" spans="5:10" ht="28.8" x14ac:dyDescent="0.3">
      <c r="E40175" s="365" t="s">
        <v>131</v>
      </c>
      <c r="F40175" s="365"/>
      <c r="G40175" s="365"/>
      <c r="H40175" s="365"/>
      <c r="I40175" s="365"/>
      <c r="J40175" s="365"/>
    </row>
    <row r="40176" spans="5:10" ht="28.8" x14ac:dyDescent="0.3">
      <c r="E40176" s="365" t="s">
        <v>131</v>
      </c>
      <c r="F40176" s="365"/>
      <c r="G40176" s="365"/>
      <c r="H40176" s="365"/>
      <c r="I40176" s="365"/>
      <c r="J40176" s="365"/>
    </row>
    <row r="40177" spans="5:10" ht="28.8" x14ac:dyDescent="0.3">
      <c r="E40177" s="365" t="s">
        <v>131</v>
      </c>
      <c r="F40177" s="365"/>
      <c r="G40177" s="365"/>
      <c r="H40177" s="365"/>
      <c r="I40177" s="365"/>
      <c r="J40177" s="365"/>
    </row>
    <row r="40178" spans="5:10" ht="28.8" x14ac:dyDescent="0.3">
      <c r="E40178" s="365" t="s">
        <v>131</v>
      </c>
      <c r="F40178" s="365"/>
      <c r="G40178" s="365"/>
      <c r="H40178" s="365"/>
      <c r="I40178" s="365"/>
      <c r="J40178" s="365"/>
    </row>
    <row r="40179" spans="5:10" ht="28.8" x14ac:dyDescent="0.3">
      <c r="E40179" s="365" t="s">
        <v>131</v>
      </c>
      <c r="F40179" s="365"/>
      <c r="G40179" s="365"/>
      <c r="H40179" s="365"/>
      <c r="I40179" s="365"/>
      <c r="J40179" s="365"/>
    </row>
    <row r="40180" spans="5:10" ht="28.8" x14ac:dyDescent="0.3">
      <c r="E40180" s="365" t="s">
        <v>131</v>
      </c>
      <c r="F40180" s="365"/>
      <c r="G40180" s="365"/>
      <c r="H40180" s="365"/>
      <c r="I40180" s="365"/>
      <c r="J40180" s="365"/>
    </row>
    <row r="40181" spans="5:10" ht="28.8" x14ac:dyDescent="0.3">
      <c r="E40181" s="365" t="s">
        <v>131</v>
      </c>
      <c r="F40181" s="365"/>
      <c r="G40181" s="365"/>
      <c r="H40181" s="365"/>
      <c r="I40181" s="365"/>
      <c r="J40181" s="365"/>
    </row>
    <row r="40182" spans="5:10" ht="28.8" x14ac:dyDescent="0.3">
      <c r="E40182" s="365" t="s">
        <v>131</v>
      </c>
      <c r="F40182" s="365"/>
      <c r="G40182" s="365"/>
      <c r="H40182" s="365"/>
      <c r="I40182" s="365"/>
      <c r="J40182" s="365"/>
    </row>
    <row r="40183" spans="5:10" ht="28.8" x14ac:dyDescent="0.3">
      <c r="E40183" s="365" t="s">
        <v>131</v>
      </c>
      <c r="F40183" s="365"/>
      <c r="G40183" s="365"/>
      <c r="H40183" s="365"/>
      <c r="I40183" s="365"/>
      <c r="J40183" s="365"/>
    </row>
    <row r="40184" spans="5:10" ht="28.8" x14ac:dyDescent="0.3">
      <c r="E40184" s="365" t="s">
        <v>131</v>
      </c>
      <c r="F40184" s="365"/>
      <c r="G40184" s="365"/>
      <c r="H40184" s="365"/>
      <c r="I40184" s="365"/>
      <c r="J40184" s="365"/>
    </row>
    <row r="40185" spans="5:10" ht="28.8" x14ac:dyDescent="0.3">
      <c r="E40185" s="365" t="s">
        <v>131</v>
      </c>
      <c r="F40185" s="365"/>
      <c r="G40185" s="365"/>
      <c r="H40185" s="365"/>
      <c r="I40185" s="365"/>
      <c r="J40185" s="365"/>
    </row>
    <row r="40186" spans="5:10" ht="28.8" x14ac:dyDescent="0.3">
      <c r="E40186" s="365" t="s">
        <v>131</v>
      </c>
      <c r="F40186" s="365"/>
      <c r="G40186" s="365"/>
      <c r="H40186" s="365"/>
      <c r="I40186" s="365"/>
      <c r="J40186" s="365"/>
    </row>
    <row r="40187" spans="5:10" ht="28.8" x14ac:dyDescent="0.3">
      <c r="E40187" s="365" t="s">
        <v>131</v>
      </c>
      <c r="F40187" s="365"/>
      <c r="G40187" s="365"/>
      <c r="H40187" s="365"/>
      <c r="I40187" s="365"/>
      <c r="J40187" s="365"/>
    </row>
    <row r="40188" spans="5:10" ht="28.8" x14ac:dyDescent="0.3">
      <c r="E40188" s="365" t="s">
        <v>131</v>
      </c>
      <c r="F40188" s="365"/>
      <c r="G40188" s="365"/>
      <c r="H40188" s="365"/>
      <c r="I40188" s="365"/>
      <c r="J40188" s="365"/>
    </row>
    <row r="40189" spans="5:10" ht="28.8" x14ac:dyDescent="0.3">
      <c r="E40189" s="365" t="s">
        <v>131</v>
      </c>
      <c r="F40189" s="365"/>
      <c r="G40189" s="365"/>
      <c r="H40189" s="365"/>
      <c r="I40189" s="365"/>
      <c r="J40189" s="365"/>
    </row>
    <row r="40190" spans="5:10" ht="28.8" x14ac:dyDescent="0.3">
      <c r="E40190" s="365" t="s">
        <v>131</v>
      </c>
      <c r="F40190" s="365"/>
      <c r="G40190" s="365"/>
      <c r="H40190" s="365"/>
      <c r="I40190" s="365"/>
      <c r="J40190" s="365"/>
    </row>
    <row r="40191" spans="5:10" ht="28.8" x14ac:dyDescent="0.3">
      <c r="E40191" s="365" t="s">
        <v>131</v>
      </c>
      <c r="F40191" s="365"/>
      <c r="G40191" s="365"/>
      <c r="H40191" s="365"/>
      <c r="I40191" s="365"/>
      <c r="J40191" s="365"/>
    </row>
    <row r="40192" spans="5:10" ht="28.8" x14ac:dyDescent="0.3">
      <c r="E40192" s="365" t="s">
        <v>131</v>
      </c>
      <c r="F40192" s="365"/>
      <c r="G40192" s="365"/>
      <c r="H40192" s="365"/>
      <c r="I40192" s="365"/>
      <c r="J40192" s="365"/>
    </row>
    <row r="40193" spans="5:10" ht="28.8" x14ac:dyDescent="0.3">
      <c r="E40193" s="365" t="s">
        <v>131</v>
      </c>
      <c r="F40193" s="365"/>
      <c r="G40193" s="365"/>
      <c r="H40193" s="365"/>
      <c r="I40193" s="365"/>
      <c r="J40193" s="365"/>
    </row>
    <row r="40194" spans="5:10" ht="28.8" x14ac:dyDescent="0.3">
      <c r="E40194" s="365" t="s">
        <v>131</v>
      </c>
      <c r="F40194" s="365"/>
      <c r="G40194" s="365"/>
      <c r="H40194" s="365"/>
      <c r="I40194" s="365"/>
      <c r="J40194" s="365"/>
    </row>
    <row r="40195" spans="5:10" ht="28.8" x14ac:dyDescent="0.3">
      <c r="E40195" s="365" t="s">
        <v>131</v>
      </c>
      <c r="F40195" s="365"/>
      <c r="G40195" s="365"/>
      <c r="H40195" s="365"/>
      <c r="I40195" s="365"/>
      <c r="J40195" s="365"/>
    </row>
    <row r="40196" spans="5:10" ht="28.8" x14ac:dyDescent="0.3">
      <c r="E40196" s="365" t="s">
        <v>131</v>
      </c>
      <c r="F40196" s="365"/>
      <c r="G40196" s="365"/>
      <c r="H40196" s="365"/>
      <c r="I40196" s="365"/>
      <c r="J40196" s="365"/>
    </row>
    <row r="40197" spans="5:10" ht="28.8" x14ac:dyDescent="0.3">
      <c r="E40197" s="365" t="s">
        <v>131</v>
      </c>
      <c r="F40197" s="365"/>
      <c r="G40197" s="365"/>
      <c r="H40197" s="365"/>
      <c r="I40197" s="365"/>
      <c r="J40197" s="365"/>
    </row>
    <row r="40198" spans="5:10" ht="28.8" x14ac:dyDescent="0.3">
      <c r="E40198" s="365" t="s">
        <v>131</v>
      </c>
      <c r="F40198" s="365"/>
      <c r="G40198" s="365"/>
      <c r="H40198" s="365"/>
      <c r="I40198" s="365"/>
      <c r="J40198" s="365"/>
    </row>
    <row r="40199" spans="5:10" ht="28.8" x14ac:dyDescent="0.3">
      <c r="E40199" s="365" t="s">
        <v>131</v>
      </c>
      <c r="F40199" s="365"/>
      <c r="G40199" s="365"/>
      <c r="H40199" s="365"/>
      <c r="I40199" s="365"/>
      <c r="J40199" s="365"/>
    </row>
    <row r="40200" spans="5:10" ht="28.8" x14ac:dyDescent="0.3">
      <c r="E40200" s="365" t="s">
        <v>131</v>
      </c>
      <c r="F40200" s="365"/>
      <c r="G40200" s="365"/>
      <c r="H40200" s="365"/>
      <c r="I40200" s="365"/>
      <c r="J40200" s="365"/>
    </row>
    <row r="40201" spans="5:10" ht="28.8" x14ac:dyDescent="0.3">
      <c r="E40201" s="365" t="s">
        <v>131</v>
      </c>
      <c r="F40201" s="365"/>
      <c r="G40201" s="365"/>
      <c r="H40201" s="365"/>
      <c r="I40201" s="365"/>
      <c r="J40201" s="365"/>
    </row>
    <row r="40202" spans="5:10" ht="28.8" x14ac:dyDescent="0.3">
      <c r="E40202" s="365" t="s">
        <v>131</v>
      </c>
      <c r="F40202" s="365"/>
      <c r="G40202" s="365"/>
      <c r="H40202" s="365"/>
      <c r="I40202" s="365"/>
      <c r="J40202" s="365"/>
    </row>
    <row r="40203" spans="5:10" ht="28.8" x14ac:dyDescent="0.3">
      <c r="E40203" s="365" t="s">
        <v>131</v>
      </c>
      <c r="F40203" s="365"/>
      <c r="G40203" s="365"/>
      <c r="H40203" s="365"/>
      <c r="I40203" s="365"/>
      <c r="J40203" s="365"/>
    </row>
    <row r="40204" spans="5:10" ht="28.8" x14ac:dyDescent="0.3">
      <c r="E40204" s="365" t="s">
        <v>131</v>
      </c>
      <c r="F40204" s="365"/>
      <c r="G40204" s="365"/>
      <c r="H40204" s="365"/>
      <c r="I40204" s="365"/>
      <c r="J40204" s="365"/>
    </row>
    <row r="40205" spans="5:10" ht="28.8" x14ac:dyDescent="0.3">
      <c r="E40205" s="365" t="s">
        <v>131</v>
      </c>
      <c r="F40205" s="365"/>
      <c r="G40205" s="365"/>
      <c r="H40205" s="365"/>
      <c r="I40205" s="365"/>
      <c r="J40205" s="365"/>
    </row>
    <row r="40206" spans="5:10" ht="28.8" x14ac:dyDescent="0.3">
      <c r="E40206" s="365" t="s">
        <v>131</v>
      </c>
      <c r="F40206" s="365"/>
      <c r="G40206" s="365"/>
      <c r="H40206" s="365"/>
      <c r="I40206" s="365"/>
      <c r="J40206" s="365"/>
    </row>
    <row r="40207" spans="5:10" ht="28.8" x14ac:dyDescent="0.3">
      <c r="E40207" s="365" t="s">
        <v>131</v>
      </c>
      <c r="F40207" s="365"/>
      <c r="G40207" s="365"/>
      <c r="H40207" s="365"/>
      <c r="I40207" s="365"/>
      <c r="J40207" s="365"/>
    </row>
    <row r="40208" spans="5:10" ht="28.8" x14ac:dyDescent="0.3">
      <c r="E40208" s="365" t="s">
        <v>131</v>
      </c>
      <c r="F40208" s="365"/>
      <c r="G40208" s="365"/>
      <c r="H40208" s="365"/>
      <c r="I40208" s="365"/>
      <c r="J40208" s="365"/>
    </row>
    <row r="40209" spans="5:10" ht="28.8" x14ac:dyDescent="0.3">
      <c r="E40209" s="365" t="s">
        <v>131</v>
      </c>
      <c r="F40209" s="365"/>
      <c r="G40209" s="365"/>
      <c r="H40209" s="365"/>
      <c r="I40209" s="365"/>
      <c r="J40209" s="365"/>
    </row>
    <row r="40210" spans="5:10" ht="28.8" x14ac:dyDescent="0.3">
      <c r="E40210" s="365" t="s">
        <v>131</v>
      </c>
      <c r="F40210" s="365"/>
      <c r="G40210" s="365"/>
      <c r="H40210" s="365"/>
      <c r="I40210" s="365"/>
      <c r="J40210" s="365"/>
    </row>
    <row r="40211" spans="5:10" ht="28.8" x14ac:dyDescent="0.3">
      <c r="E40211" s="365" t="s">
        <v>131</v>
      </c>
      <c r="F40211" s="365"/>
      <c r="G40211" s="365"/>
      <c r="H40211" s="365"/>
      <c r="I40211" s="365"/>
      <c r="J40211" s="365"/>
    </row>
    <row r="40212" spans="5:10" ht="28.8" x14ac:dyDescent="0.3">
      <c r="E40212" s="365" t="s">
        <v>131</v>
      </c>
      <c r="F40212" s="365"/>
      <c r="G40212" s="365"/>
      <c r="H40212" s="365"/>
      <c r="I40212" s="365"/>
      <c r="J40212" s="365"/>
    </row>
    <row r="40213" spans="5:10" ht="28.8" x14ac:dyDescent="0.3">
      <c r="E40213" s="365" t="s">
        <v>131</v>
      </c>
      <c r="F40213" s="365"/>
      <c r="G40213" s="365"/>
      <c r="H40213" s="365"/>
      <c r="I40213" s="365"/>
      <c r="J40213" s="365"/>
    </row>
    <row r="40214" spans="5:10" ht="28.8" x14ac:dyDescent="0.3">
      <c r="E40214" s="365" t="s">
        <v>131</v>
      </c>
      <c r="F40214" s="365"/>
      <c r="G40214" s="365"/>
      <c r="H40214" s="365"/>
      <c r="I40214" s="365"/>
      <c r="J40214" s="365"/>
    </row>
    <row r="40215" spans="5:10" ht="28.8" x14ac:dyDescent="0.3">
      <c r="E40215" s="365" t="s">
        <v>131</v>
      </c>
      <c r="F40215" s="365"/>
      <c r="G40215" s="365"/>
      <c r="H40215" s="365"/>
      <c r="I40215" s="365"/>
      <c r="J40215" s="365"/>
    </row>
    <row r="40216" spans="5:10" ht="28.8" x14ac:dyDescent="0.3">
      <c r="E40216" s="365" t="s">
        <v>131</v>
      </c>
      <c r="F40216" s="365"/>
      <c r="G40216" s="365"/>
      <c r="H40216" s="365"/>
      <c r="I40216" s="365"/>
      <c r="J40216" s="365"/>
    </row>
    <row r="40217" spans="5:10" ht="28.8" x14ac:dyDescent="0.3">
      <c r="E40217" s="365" t="s">
        <v>131</v>
      </c>
      <c r="F40217" s="365"/>
      <c r="G40217" s="365"/>
      <c r="H40217" s="365"/>
      <c r="I40217" s="365"/>
      <c r="J40217" s="365"/>
    </row>
    <row r="40218" spans="5:10" ht="28.8" x14ac:dyDescent="0.3">
      <c r="E40218" s="365" t="s">
        <v>131</v>
      </c>
      <c r="F40218" s="365"/>
      <c r="G40218" s="365"/>
      <c r="H40218" s="365"/>
      <c r="I40218" s="365"/>
      <c r="J40218" s="365"/>
    </row>
    <row r="40219" spans="5:10" ht="28.8" x14ac:dyDescent="0.3">
      <c r="E40219" s="365" t="s">
        <v>131</v>
      </c>
      <c r="F40219" s="365"/>
      <c r="G40219" s="365"/>
      <c r="H40219" s="365"/>
      <c r="I40219" s="365"/>
      <c r="J40219" s="365"/>
    </row>
    <row r="40220" spans="5:10" ht="28.8" x14ac:dyDescent="0.3">
      <c r="E40220" s="365" t="s">
        <v>131</v>
      </c>
      <c r="F40220" s="365"/>
      <c r="G40220" s="365"/>
      <c r="H40220" s="365"/>
      <c r="I40220" s="365"/>
      <c r="J40220" s="365"/>
    </row>
    <row r="40221" spans="5:10" ht="28.8" x14ac:dyDescent="0.3">
      <c r="E40221" s="365" t="s">
        <v>131</v>
      </c>
      <c r="F40221" s="365"/>
      <c r="G40221" s="365"/>
      <c r="H40221" s="365"/>
      <c r="I40221" s="365"/>
      <c r="J40221" s="365"/>
    </row>
    <row r="40222" spans="5:10" ht="28.8" x14ac:dyDescent="0.3">
      <c r="E40222" s="365" t="s">
        <v>131</v>
      </c>
      <c r="F40222" s="365"/>
      <c r="G40222" s="365"/>
      <c r="H40222" s="365"/>
      <c r="I40222" s="365"/>
      <c r="J40222" s="365"/>
    </row>
    <row r="40223" spans="5:10" ht="28.8" x14ac:dyDescent="0.3">
      <c r="E40223" s="365" t="s">
        <v>131</v>
      </c>
      <c r="F40223" s="365"/>
      <c r="G40223" s="365"/>
      <c r="H40223" s="365"/>
      <c r="I40223" s="365"/>
      <c r="J40223" s="365"/>
    </row>
    <row r="40224" spans="5:10" ht="28.8" x14ac:dyDescent="0.3">
      <c r="E40224" s="365" t="s">
        <v>131</v>
      </c>
      <c r="F40224" s="365"/>
      <c r="G40224" s="365"/>
      <c r="H40224" s="365"/>
      <c r="I40224" s="365"/>
      <c r="J40224" s="365"/>
    </row>
    <row r="40225" spans="5:10" ht="28.8" x14ac:dyDescent="0.3">
      <c r="E40225" s="365" t="s">
        <v>131</v>
      </c>
      <c r="F40225" s="365"/>
      <c r="G40225" s="365"/>
      <c r="H40225" s="365"/>
      <c r="I40225" s="365"/>
      <c r="J40225" s="365"/>
    </row>
    <row r="40226" spans="5:10" ht="28.8" x14ac:dyDescent="0.3">
      <c r="E40226" s="365" t="s">
        <v>131</v>
      </c>
      <c r="F40226" s="365"/>
      <c r="G40226" s="365"/>
      <c r="H40226" s="365"/>
      <c r="I40226" s="365"/>
      <c r="J40226" s="365"/>
    </row>
    <row r="40227" spans="5:10" ht="28.8" x14ac:dyDescent="0.3">
      <c r="E40227" s="365" t="s">
        <v>131</v>
      </c>
      <c r="F40227" s="365"/>
      <c r="G40227" s="365"/>
      <c r="H40227" s="365"/>
      <c r="I40227" s="365"/>
      <c r="J40227" s="365"/>
    </row>
    <row r="40228" spans="5:10" ht="28.8" x14ac:dyDescent="0.3">
      <c r="E40228" s="365" t="s">
        <v>131</v>
      </c>
      <c r="F40228" s="365"/>
      <c r="G40228" s="365"/>
      <c r="H40228" s="365"/>
      <c r="I40228" s="365"/>
      <c r="J40228" s="365"/>
    </row>
    <row r="40229" spans="5:10" ht="28.8" x14ac:dyDescent="0.3">
      <c r="E40229" s="365" t="s">
        <v>131</v>
      </c>
      <c r="F40229" s="365"/>
      <c r="G40229" s="365"/>
      <c r="H40229" s="365"/>
      <c r="I40229" s="365"/>
      <c r="J40229" s="365"/>
    </row>
    <row r="40230" spans="5:10" ht="28.8" x14ac:dyDescent="0.3">
      <c r="E40230" s="365" t="s">
        <v>131</v>
      </c>
      <c r="F40230" s="365"/>
      <c r="G40230" s="365"/>
      <c r="H40230" s="365"/>
      <c r="I40230" s="365"/>
      <c r="J40230" s="365"/>
    </row>
    <row r="40231" spans="5:10" ht="28.8" x14ac:dyDescent="0.3">
      <c r="E40231" s="365" t="s">
        <v>131</v>
      </c>
      <c r="F40231" s="365"/>
      <c r="G40231" s="365"/>
      <c r="H40231" s="365"/>
      <c r="I40231" s="365"/>
      <c r="J40231" s="365"/>
    </row>
    <row r="40232" spans="5:10" ht="28.8" x14ac:dyDescent="0.3">
      <c r="E40232" s="365" t="s">
        <v>131</v>
      </c>
      <c r="F40232" s="365"/>
      <c r="G40232" s="365"/>
      <c r="H40232" s="365"/>
      <c r="I40232" s="365"/>
      <c r="J40232" s="365"/>
    </row>
    <row r="40233" spans="5:10" ht="28.8" x14ac:dyDescent="0.3">
      <c r="E40233" s="365" t="s">
        <v>131</v>
      </c>
      <c r="F40233" s="365"/>
      <c r="G40233" s="365"/>
      <c r="H40233" s="365"/>
      <c r="I40233" s="365"/>
      <c r="J40233" s="365"/>
    </row>
    <row r="40234" spans="5:10" ht="28.8" x14ac:dyDescent="0.3">
      <c r="E40234" s="365" t="s">
        <v>131</v>
      </c>
      <c r="F40234" s="365"/>
      <c r="G40234" s="365"/>
      <c r="H40234" s="365"/>
      <c r="I40234" s="365"/>
      <c r="J40234" s="365"/>
    </row>
    <row r="40235" spans="5:10" ht="28.8" x14ac:dyDescent="0.3">
      <c r="E40235" s="365" t="s">
        <v>131</v>
      </c>
      <c r="F40235" s="365"/>
      <c r="G40235" s="365"/>
      <c r="H40235" s="365"/>
      <c r="I40235" s="365"/>
      <c r="J40235" s="365"/>
    </row>
    <row r="40236" spans="5:10" ht="28.8" x14ac:dyDescent="0.3">
      <c r="E40236" s="365" t="s">
        <v>131</v>
      </c>
      <c r="F40236" s="365"/>
      <c r="G40236" s="365"/>
      <c r="H40236" s="365"/>
      <c r="I40236" s="365"/>
      <c r="J40236" s="365"/>
    </row>
    <row r="40237" spans="5:10" ht="28.8" x14ac:dyDescent="0.3">
      <c r="E40237" s="365" t="s">
        <v>131</v>
      </c>
      <c r="F40237" s="365"/>
      <c r="G40237" s="365"/>
      <c r="H40237" s="365"/>
      <c r="I40237" s="365"/>
      <c r="J40237" s="365"/>
    </row>
    <row r="40238" spans="5:10" ht="28.8" x14ac:dyDescent="0.3">
      <c r="E40238" s="365" t="s">
        <v>131</v>
      </c>
      <c r="F40238" s="365"/>
      <c r="G40238" s="365"/>
      <c r="H40238" s="365"/>
      <c r="I40238" s="365"/>
      <c r="J40238" s="365"/>
    </row>
    <row r="40239" spans="5:10" ht="28.8" x14ac:dyDescent="0.3">
      <c r="E40239" s="365" t="s">
        <v>131</v>
      </c>
      <c r="F40239" s="365"/>
      <c r="G40239" s="365"/>
      <c r="H40239" s="365"/>
      <c r="I40239" s="365"/>
      <c r="J40239" s="365"/>
    </row>
    <row r="40240" spans="5:10" ht="28.8" x14ac:dyDescent="0.3">
      <c r="E40240" s="365" t="s">
        <v>131</v>
      </c>
      <c r="F40240" s="365"/>
      <c r="G40240" s="365"/>
      <c r="H40240" s="365"/>
      <c r="I40240" s="365"/>
      <c r="J40240" s="365"/>
    </row>
    <row r="40241" spans="5:10" ht="28.8" x14ac:dyDescent="0.3">
      <c r="E40241" s="365" t="s">
        <v>131</v>
      </c>
      <c r="F40241" s="365"/>
      <c r="G40241" s="365"/>
      <c r="H40241" s="365"/>
      <c r="I40241" s="365"/>
      <c r="J40241" s="365"/>
    </row>
    <row r="40242" spans="5:10" ht="28.8" x14ac:dyDescent="0.3">
      <c r="E40242" s="365" t="s">
        <v>131</v>
      </c>
      <c r="F40242" s="365"/>
      <c r="G40242" s="365"/>
      <c r="H40242" s="365"/>
      <c r="I40242" s="365"/>
      <c r="J40242" s="365"/>
    </row>
    <row r="40243" spans="5:10" ht="28.8" x14ac:dyDescent="0.3">
      <c r="E40243" s="365" t="s">
        <v>131</v>
      </c>
      <c r="F40243" s="365"/>
      <c r="G40243" s="365"/>
      <c r="H40243" s="365"/>
      <c r="I40243" s="365"/>
      <c r="J40243" s="365"/>
    </row>
    <row r="40244" spans="5:10" ht="28.8" x14ac:dyDescent="0.3">
      <c r="E40244" s="365" t="s">
        <v>131</v>
      </c>
      <c r="F40244" s="365"/>
      <c r="G40244" s="365"/>
      <c r="H40244" s="365"/>
      <c r="I40244" s="365"/>
      <c r="J40244" s="365"/>
    </row>
    <row r="40245" spans="5:10" ht="28.8" x14ac:dyDescent="0.3">
      <c r="E40245" s="365" t="s">
        <v>131</v>
      </c>
      <c r="F40245" s="365"/>
      <c r="G40245" s="365"/>
      <c r="H40245" s="365"/>
      <c r="I40245" s="365"/>
      <c r="J40245" s="365"/>
    </row>
    <row r="40246" spans="5:10" ht="28.8" x14ac:dyDescent="0.3">
      <c r="E40246" s="365" t="s">
        <v>131</v>
      </c>
      <c r="F40246" s="365"/>
      <c r="G40246" s="365"/>
      <c r="H40246" s="365"/>
      <c r="I40246" s="365"/>
      <c r="J40246" s="365"/>
    </row>
    <row r="40247" spans="5:10" ht="28.8" x14ac:dyDescent="0.3">
      <c r="E40247" s="365" t="s">
        <v>131</v>
      </c>
      <c r="F40247" s="365"/>
      <c r="G40247" s="365"/>
      <c r="H40247" s="365"/>
      <c r="I40247" s="365"/>
      <c r="J40247" s="365"/>
    </row>
    <row r="40248" spans="5:10" ht="28.8" x14ac:dyDescent="0.3">
      <c r="E40248" s="365" t="s">
        <v>131</v>
      </c>
      <c r="F40248" s="365"/>
      <c r="G40248" s="365"/>
      <c r="H40248" s="365"/>
      <c r="I40248" s="365"/>
      <c r="J40248" s="365"/>
    </row>
    <row r="40249" spans="5:10" ht="28.8" x14ac:dyDescent="0.3">
      <c r="E40249" s="365" t="s">
        <v>131</v>
      </c>
      <c r="F40249" s="365"/>
      <c r="G40249" s="365"/>
      <c r="H40249" s="365"/>
      <c r="I40249" s="365"/>
      <c r="J40249" s="365"/>
    </row>
    <row r="40250" spans="5:10" ht="28.8" x14ac:dyDescent="0.3">
      <c r="E40250" s="365" t="s">
        <v>131</v>
      </c>
      <c r="F40250" s="365"/>
      <c r="G40250" s="365"/>
      <c r="H40250" s="365"/>
      <c r="I40250" s="365"/>
      <c r="J40250" s="365"/>
    </row>
    <row r="40251" spans="5:10" ht="28.8" x14ac:dyDescent="0.3">
      <c r="E40251" s="365" t="s">
        <v>131</v>
      </c>
      <c r="F40251" s="365"/>
      <c r="G40251" s="365"/>
      <c r="H40251" s="365"/>
      <c r="I40251" s="365"/>
      <c r="J40251" s="365"/>
    </row>
    <row r="40252" spans="5:10" ht="28.8" x14ac:dyDescent="0.3">
      <c r="E40252" s="365" t="s">
        <v>131</v>
      </c>
      <c r="F40252" s="365"/>
      <c r="G40252" s="365"/>
      <c r="H40252" s="365"/>
      <c r="I40252" s="365"/>
      <c r="J40252" s="365"/>
    </row>
    <row r="40253" spans="5:10" ht="28.8" x14ac:dyDescent="0.3">
      <c r="E40253" s="365" t="s">
        <v>131</v>
      </c>
      <c r="F40253" s="365"/>
      <c r="G40253" s="365"/>
      <c r="H40253" s="365"/>
      <c r="I40253" s="365"/>
      <c r="J40253" s="365"/>
    </row>
    <row r="40254" spans="5:10" ht="28.8" x14ac:dyDescent="0.3">
      <c r="E40254" s="365" t="s">
        <v>131</v>
      </c>
      <c r="F40254" s="365"/>
      <c r="G40254" s="365"/>
      <c r="H40254" s="365"/>
      <c r="I40254" s="365"/>
      <c r="J40254" s="365"/>
    </row>
    <row r="40255" spans="5:10" ht="28.8" x14ac:dyDescent="0.3">
      <c r="E40255" s="365" t="s">
        <v>131</v>
      </c>
      <c r="F40255" s="365"/>
      <c r="G40255" s="365"/>
      <c r="H40255" s="365"/>
      <c r="I40255" s="365"/>
      <c r="J40255" s="365"/>
    </row>
    <row r="40256" spans="5:10" ht="28.8" x14ac:dyDescent="0.3">
      <c r="E40256" s="365" t="s">
        <v>131</v>
      </c>
      <c r="F40256" s="365"/>
      <c r="G40256" s="365"/>
      <c r="H40256" s="365"/>
      <c r="I40256" s="365"/>
      <c r="J40256" s="365"/>
    </row>
    <row r="40257" spans="5:10" ht="28.8" x14ac:dyDescent="0.3">
      <c r="E40257" s="365" t="s">
        <v>131</v>
      </c>
      <c r="F40257" s="365"/>
      <c r="G40257" s="365"/>
      <c r="H40257" s="365"/>
      <c r="I40257" s="365"/>
      <c r="J40257" s="365"/>
    </row>
    <row r="40258" spans="5:10" ht="28.8" x14ac:dyDescent="0.3">
      <c r="E40258" s="365" t="s">
        <v>131</v>
      </c>
      <c r="F40258" s="365"/>
      <c r="G40258" s="365"/>
      <c r="H40258" s="365"/>
      <c r="I40258" s="365"/>
      <c r="J40258" s="365"/>
    </row>
    <row r="40259" spans="5:10" ht="28.8" x14ac:dyDescent="0.3">
      <c r="E40259" s="365" t="s">
        <v>131</v>
      </c>
      <c r="F40259" s="365"/>
      <c r="G40259" s="365"/>
      <c r="H40259" s="365"/>
      <c r="I40259" s="365"/>
      <c r="J40259" s="365"/>
    </row>
    <row r="40260" spans="5:10" ht="28.8" x14ac:dyDescent="0.3">
      <c r="E40260" s="365" t="s">
        <v>131</v>
      </c>
      <c r="F40260" s="365"/>
      <c r="G40260" s="365"/>
      <c r="H40260" s="365"/>
      <c r="I40260" s="365"/>
      <c r="J40260" s="365"/>
    </row>
    <row r="40261" spans="5:10" ht="28.8" x14ac:dyDescent="0.3">
      <c r="E40261" s="365" t="s">
        <v>131</v>
      </c>
      <c r="F40261" s="365"/>
      <c r="G40261" s="365"/>
      <c r="H40261" s="365"/>
      <c r="I40261" s="365"/>
      <c r="J40261" s="365"/>
    </row>
    <row r="40262" spans="5:10" ht="28.8" x14ac:dyDescent="0.3">
      <c r="E40262" s="365" t="s">
        <v>131</v>
      </c>
      <c r="F40262" s="365"/>
      <c r="G40262" s="365"/>
      <c r="H40262" s="365"/>
      <c r="I40262" s="365"/>
      <c r="J40262" s="365"/>
    </row>
    <row r="40263" spans="5:10" ht="28.8" x14ac:dyDescent="0.3">
      <c r="E40263" s="365" t="s">
        <v>131</v>
      </c>
      <c r="F40263" s="365"/>
      <c r="G40263" s="365"/>
      <c r="H40263" s="365"/>
      <c r="I40263" s="365"/>
      <c r="J40263" s="365"/>
    </row>
    <row r="40264" spans="5:10" ht="28.8" x14ac:dyDescent="0.3">
      <c r="E40264" s="365" t="s">
        <v>131</v>
      </c>
      <c r="F40264" s="365"/>
      <c r="G40264" s="365"/>
      <c r="H40264" s="365"/>
      <c r="I40264" s="365"/>
      <c r="J40264" s="365"/>
    </row>
    <row r="40265" spans="5:10" ht="28.8" x14ac:dyDescent="0.3">
      <c r="E40265" s="365" t="s">
        <v>131</v>
      </c>
      <c r="F40265" s="365"/>
      <c r="G40265" s="365"/>
      <c r="H40265" s="365"/>
      <c r="I40265" s="365"/>
      <c r="J40265" s="365"/>
    </row>
    <row r="40266" spans="5:10" ht="28.8" x14ac:dyDescent="0.3">
      <c r="E40266" s="365" t="s">
        <v>131</v>
      </c>
      <c r="F40266" s="365"/>
      <c r="G40266" s="365"/>
      <c r="H40266" s="365"/>
      <c r="I40266" s="365"/>
      <c r="J40266" s="365"/>
    </row>
    <row r="40267" spans="5:10" ht="28.8" x14ac:dyDescent="0.3">
      <c r="E40267" s="365" t="s">
        <v>131</v>
      </c>
      <c r="F40267" s="365"/>
      <c r="G40267" s="365"/>
      <c r="H40267" s="365"/>
      <c r="I40267" s="365"/>
      <c r="J40267" s="365"/>
    </row>
    <row r="40268" spans="5:10" ht="28.8" x14ac:dyDescent="0.3">
      <c r="E40268" s="365" t="s">
        <v>131</v>
      </c>
      <c r="F40268" s="365"/>
      <c r="G40268" s="365"/>
      <c r="H40268" s="365"/>
      <c r="I40268" s="365"/>
      <c r="J40268" s="365"/>
    </row>
    <row r="40269" spans="5:10" ht="28.8" x14ac:dyDescent="0.3">
      <c r="E40269" s="365" t="s">
        <v>131</v>
      </c>
      <c r="F40269" s="365"/>
      <c r="G40269" s="365"/>
      <c r="H40269" s="365"/>
      <c r="I40269" s="365"/>
      <c r="J40269" s="365"/>
    </row>
    <row r="40270" spans="5:10" ht="28.8" x14ac:dyDescent="0.3">
      <c r="E40270" s="365" t="s">
        <v>131</v>
      </c>
      <c r="F40270" s="365"/>
      <c r="G40270" s="365"/>
      <c r="H40270" s="365"/>
      <c r="I40270" s="365"/>
      <c r="J40270" s="365"/>
    </row>
    <row r="40271" spans="5:10" ht="28.8" x14ac:dyDescent="0.3">
      <c r="E40271" s="365" t="s">
        <v>131</v>
      </c>
      <c r="F40271" s="365"/>
      <c r="G40271" s="365"/>
      <c r="H40271" s="365"/>
      <c r="I40271" s="365"/>
      <c r="J40271" s="365"/>
    </row>
    <row r="40272" spans="5:10" ht="28.8" x14ac:dyDescent="0.3">
      <c r="E40272" s="365" t="s">
        <v>131</v>
      </c>
      <c r="F40272" s="365"/>
      <c r="G40272" s="365"/>
      <c r="H40272" s="365"/>
      <c r="I40272" s="365"/>
      <c r="J40272" s="365"/>
    </row>
    <row r="40273" spans="5:10" ht="28.8" x14ac:dyDescent="0.3">
      <c r="E40273" s="365" t="s">
        <v>131</v>
      </c>
      <c r="F40273" s="365"/>
      <c r="G40273" s="365"/>
      <c r="H40273" s="365"/>
      <c r="I40273" s="365"/>
      <c r="J40273" s="365"/>
    </row>
    <row r="40274" spans="5:10" ht="28.8" x14ac:dyDescent="0.3">
      <c r="E40274" s="365" t="s">
        <v>131</v>
      </c>
      <c r="F40274" s="365"/>
      <c r="G40274" s="365"/>
      <c r="H40274" s="365"/>
      <c r="I40274" s="365"/>
      <c r="J40274" s="365"/>
    </row>
    <row r="40275" spans="5:10" ht="28.8" x14ac:dyDescent="0.3">
      <c r="E40275" s="365" t="s">
        <v>131</v>
      </c>
      <c r="F40275" s="365"/>
      <c r="G40275" s="365"/>
      <c r="H40275" s="365"/>
      <c r="I40275" s="365"/>
      <c r="J40275" s="365"/>
    </row>
    <row r="40276" spans="5:10" ht="28.8" x14ac:dyDescent="0.3">
      <c r="E40276" s="365" t="s">
        <v>131</v>
      </c>
      <c r="F40276" s="365"/>
      <c r="G40276" s="365"/>
      <c r="H40276" s="365"/>
      <c r="I40276" s="365"/>
      <c r="J40276" s="365"/>
    </row>
    <row r="40277" spans="5:10" ht="28.8" x14ac:dyDescent="0.3">
      <c r="E40277" s="365" t="s">
        <v>131</v>
      </c>
      <c r="F40277" s="365"/>
      <c r="G40277" s="365"/>
      <c r="H40277" s="365"/>
      <c r="I40277" s="365"/>
      <c r="J40277" s="365"/>
    </row>
    <row r="40278" spans="5:10" ht="28.8" x14ac:dyDescent="0.3">
      <c r="E40278" s="365" t="s">
        <v>131</v>
      </c>
      <c r="F40278" s="365"/>
      <c r="G40278" s="365"/>
      <c r="H40278" s="365"/>
      <c r="I40278" s="365"/>
      <c r="J40278" s="365"/>
    </row>
    <row r="40279" spans="5:10" ht="28.8" x14ac:dyDescent="0.3">
      <c r="E40279" s="365" t="s">
        <v>131</v>
      </c>
      <c r="F40279" s="365"/>
      <c r="G40279" s="365"/>
      <c r="H40279" s="365"/>
      <c r="I40279" s="365"/>
      <c r="J40279" s="365"/>
    </row>
    <row r="40280" spans="5:10" ht="28.8" x14ac:dyDescent="0.3">
      <c r="E40280" s="365" t="s">
        <v>131</v>
      </c>
      <c r="F40280" s="365"/>
      <c r="G40280" s="365"/>
      <c r="H40280" s="365"/>
      <c r="I40280" s="365"/>
      <c r="J40280" s="365"/>
    </row>
    <row r="40281" spans="5:10" ht="28.8" x14ac:dyDescent="0.3">
      <c r="E40281" s="365" t="s">
        <v>131</v>
      </c>
      <c r="F40281" s="365"/>
      <c r="G40281" s="365"/>
      <c r="H40281" s="365"/>
      <c r="I40281" s="365"/>
      <c r="J40281" s="365"/>
    </row>
    <row r="40282" spans="5:10" ht="28.8" x14ac:dyDescent="0.3">
      <c r="E40282" s="365" t="s">
        <v>131</v>
      </c>
      <c r="F40282" s="365"/>
      <c r="G40282" s="365"/>
      <c r="H40282" s="365"/>
      <c r="I40282" s="365"/>
      <c r="J40282" s="365"/>
    </row>
    <row r="40283" spans="5:10" ht="28.8" x14ac:dyDescent="0.3">
      <c r="E40283" s="365" t="s">
        <v>131</v>
      </c>
      <c r="F40283" s="365"/>
      <c r="G40283" s="365"/>
      <c r="H40283" s="365"/>
      <c r="I40283" s="365"/>
      <c r="J40283" s="365"/>
    </row>
    <row r="40284" spans="5:10" ht="28.8" x14ac:dyDescent="0.3">
      <c r="E40284" s="365" t="s">
        <v>131</v>
      </c>
      <c r="F40284" s="365"/>
      <c r="G40284" s="365"/>
      <c r="H40284" s="365"/>
      <c r="I40284" s="365"/>
      <c r="J40284" s="365"/>
    </row>
    <row r="40285" spans="5:10" ht="28.8" x14ac:dyDescent="0.3">
      <c r="E40285" s="365" t="s">
        <v>131</v>
      </c>
      <c r="F40285" s="365"/>
      <c r="G40285" s="365"/>
      <c r="H40285" s="365"/>
      <c r="I40285" s="365"/>
      <c r="J40285" s="365"/>
    </row>
    <row r="40286" spans="5:10" ht="28.8" x14ac:dyDescent="0.3">
      <c r="E40286" s="365" t="s">
        <v>131</v>
      </c>
      <c r="F40286" s="365"/>
      <c r="G40286" s="365"/>
      <c r="H40286" s="365"/>
      <c r="I40286" s="365"/>
      <c r="J40286" s="365"/>
    </row>
    <row r="40287" spans="5:10" ht="28.8" x14ac:dyDescent="0.3">
      <c r="E40287" s="365" t="s">
        <v>131</v>
      </c>
      <c r="F40287" s="365"/>
      <c r="G40287" s="365"/>
      <c r="H40287" s="365"/>
      <c r="I40287" s="365"/>
      <c r="J40287" s="365"/>
    </row>
    <row r="40288" spans="5:10" ht="28.8" x14ac:dyDescent="0.3">
      <c r="E40288" s="365" t="s">
        <v>131</v>
      </c>
      <c r="F40288" s="365"/>
      <c r="G40288" s="365"/>
      <c r="H40288" s="365"/>
      <c r="I40288" s="365"/>
      <c r="J40288" s="365"/>
    </row>
    <row r="40289" spans="5:10" ht="28.8" x14ac:dyDescent="0.3">
      <c r="E40289" s="365" t="s">
        <v>131</v>
      </c>
      <c r="F40289" s="365"/>
      <c r="G40289" s="365"/>
      <c r="H40289" s="365"/>
      <c r="I40289" s="365"/>
      <c r="J40289" s="365"/>
    </row>
    <row r="40290" spans="5:10" ht="28.8" x14ac:dyDescent="0.3">
      <c r="E40290" s="365" t="s">
        <v>131</v>
      </c>
      <c r="F40290" s="365"/>
      <c r="G40290" s="365"/>
      <c r="H40290" s="365"/>
      <c r="I40290" s="365"/>
      <c r="J40290" s="365"/>
    </row>
    <row r="40291" spans="5:10" ht="28.8" x14ac:dyDescent="0.3">
      <c r="E40291" s="365" t="s">
        <v>131</v>
      </c>
      <c r="F40291" s="365"/>
      <c r="G40291" s="365"/>
      <c r="H40291" s="365"/>
      <c r="I40291" s="365"/>
      <c r="J40291" s="365"/>
    </row>
    <row r="40292" spans="5:10" ht="28.8" x14ac:dyDescent="0.3">
      <c r="E40292" s="365" t="s">
        <v>131</v>
      </c>
      <c r="F40292" s="365"/>
      <c r="G40292" s="365"/>
      <c r="H40292" s="365"/>
      <c r="I40292" s="365"/>
      <c r="J40292" s="365"/>
    </row>
    <row r="40293" spans="5:10" ht="28.8" x14ac:dyDescent="0.3">
      <c r="E40293" s="365" t="s">
        <v>131</v>
      </c>
      <c r="F40293" s="365"/>
      <c r="G40293" s="365"/>
      <c r="H40293" s="365"/>
      <c r="I40293" s="365"/>
      <c r="J40293" s="365"/>
    </row>
    <row r="40294" spans="5:10" ht="28.8" x14ac:dyDescent="0.3">
      <c r="E40294" s="365" t="s">
        <v>131</v>
      </c>
      <c r="F40294" s="365"/>
      <c r="G40294" s="365"/>
      <c r="H40294" s="365"/>
      <c r="I40294" s="365"/>
      <c r="J40294" s="365"/>
    </row>
    <row r="40295" spans="5:10" ht="28.8" x14ac:dyDescent="0.3">
      <c r="E40295" s="365" t="s">
        <v>131</v>
      </c>
      <c r="F40295" s="365"/>
      <c r="G40295" s="365"/>
      <c r="H40295" s="365"/>
      <c r="I40295" s="365"/>
      <c r="J40295" s="365"/>
    </row>
    <row r="40296" spans="5:10" ht="28.8" x14ac:dyDescent="0.3">
      <c r="E40296" s="365" t="s">
        <v>131</v>
      </c>
      <c r="F40296" s="365"/>
      <c r="G40296" s="365"/>
      <c r="H40296" s="365"/>
      <c r="I40296" s="365"/>
      <c r="J40296" s="365"/>
    </row>
    <row r="40297" spans="5:10" ht="28.8" x14ac:dyDescent="0.3">
      <c r="E40297" s="365" t="s">
        <v>131</v>
      </c>
      <c r="F40297" s="365"/>
      <c r="G40297" s="365"/>
      <c r="H40297" s="365"/>
      <c r="I40297" s="365"/>
      <c r="J40297" s="365"/>
    </row>
    <row r="40298" spans="5:10" ht="28.8" x14ac:dyDescent="0.3">
      <c r="E40298" s="365" t="s">
        <v>131</v>
      </c>
      <c r="F40298" s="365"/>
      <c r="G40298" s="365"/>
      <c r="H40298" s="365"/>
      <c r="I40298" s="365"/>
      <c r="J40298" s="365"/>
    </row>
    <row r="40299" spans="5:10" ht="28.8" x14ac:dyDescent="0.3">
      <c r="E40299" s="365" t="s">
        <v>131</v>
      </c>
      <c r="F40299" s="365"/>
      <c r="G40299" s="365"/>
      <c r="H40299" s="365"/>
      <c r="I40299" s="365"/>
      <c r="J40299" s="365"/>
    </row>
    <row r="40300" spans="5:10" ht="28.8" x14ac:dyDescent="0.3">
      <c r="E40300" s="365" t="s">
        <v>131</v>
      </c>
      <c r="F40300" s="365"/>
      <c r="G40300" s="365"/>
      <c r="H40300" s="365"/>
      <c r="I40300" s="365"/>
      <c r="J40300" s="365"/>
    </row>
    <row r="40301" spans="5:10" ht="28.8" x14ac:dyDescent="0.3">
      <c r="E40301" s="365" t="s">
        <v>131</v>
      </c>
      <c r="F40301" s="365"/>
      <c r="G40301" s="365"/>
      <c r="H40301" s="365"/>
      <c r="I40301" s="365"/>
      <c r="J40301" s="365"/>
    </row>
    <row r="40302" spans="5:10" ht="28.8" x14ac:dyDescent="0.3">
      <c r="E40302" s="365" t="s">
        <v>131</v>
      </c>
      <c r="F40302" s="365"/>
      <c r="G40302" s="365"/>
      <c r="H40302" s="365"/>
      <c r="I40302" s="365"/>
      <c r="J40302" s="365"/>
    </row>
    <row r="40303" spans="5:10" ht="28.8" x14ac:dyDescent="0.3">
      <c r="E40303" s="365" t="s">
        <v>131</v>
      </c>
      <c r="F40303" s="365"/>
      <c r="G40303" s="365"/>
      <c r="H40303" s="365"/>
      <c r="I40303" s="365"/>
      <c r="J40303" s="365"/>
    </row>
    <row r="40304" spans="5:10" ht="28.8" x14ac:dyDescent="0.3">
      <c r="E40304" s="365" t="s">
        <v>131</v>
      </c>
      <c r="F40304" s="365"/>
      <c r="G40304" s="365"/>
      <c r="H40304" s="365"/>
      <c r="I40304" s="365"/>
      <c r="J40304" s="365"/>
    </row>
    <row r="40305" spans="5:10" ht="28.8" x14ac:dyDescent="0.3">
      <c r="E40305" s="365" t="s">
        <v>131</v>
      </c>
      <c r="F40305" s="365"/>
      <c r="G40305" s="365"/>
      <c r="H40305" s="365"/>
      <c r="I40305" s="365"/>
      <c r="J40305" s="365"/>
    </row>
    <row r="40306" spans="5:10" ht="28.8" x14ac:dyDescent="0.3">
      <c r="E40306" s="365" t="s">
        <v>131</v>
      </c>
      <c r="F40306" s="365"/>
      <c r="G40306" s="365"/>
      <c r="H40306" s="365"/>
      <c r="I40306" s="365"/>
      <c r="J40306" s="365"/>
    </row>
    <row r="40307" spans="5:10" ht="28.8" x14ac:dyDescent="0.3">
      <c r="E40307" s="365" t="s">
        <v>131</v>
      </c>
      <c r="F40307" s="365"/>
      <c r="G40307" s="365"/>
      <c r="H40307" s="365"/>
      <c r="I40307" s="365"/>
      <c r="J40307" s="365"/>
    </row>
    <row r="40308" spans="5:10" ht="28.8" x14ac:dyDescent="0.3">
      <c r="E40308" s="365" t="s">
        <v>131</v>
      </c>
      <c r="F40308" s="365"/>
      <c r="G40308" s="365"/>
      <c r="H40308" s="365"/>
      <c r="I40308" s="365"/>
      <c r="J40308" s="365"/>
    </row>
    <row r="40309" spans="5:10" ht="28.8" x14ac:dyDescent="0.3">
      <c r="E40309" s="365" t="s">
        <v>131</v>
      </c>
      <c r="F40309" s="365"/>
      <c r="G40309" s="365"/>
      <c r="H40309" s="365"/>
      <c r="I40309" s="365"/>
      <c r="J40309" s="365"/>
    </row>
    <row r="40310" spans="5:10" ht="28.8" x14ac:dyDescent="0.3">
      <c r="E40310" s="365" t="s">
        <v>131</v>
      </c>
      <c r="F40310" s="365"/>
      <c r="G40310" s="365"/>
      <c r="H40310" s="365"/>
      <c r="I40310" s="365"/>
      <c r="J40310" s="365"/>
    </row>
    <row r="40311" spans="5:10" ht="28.8" x14ac:dyDescent="0.3">
      <c r="E40311" s="365" t="s">
        <v>131</v>
      </c>
      <c r="F40311" s="365"/>
      <c r="G40311" s="365"/>
      <c r="H40311" s="365"/>
      <c r="I40311" s="365"/>
      <c r="J40311" s="365"/>
    </row>
    <row r="40312" spans="5:10" ht="28.8" x14ac:dyDescent="0.3">
      <c r="E40312" s="365" t="s">
        <v>131</v>
      </c>
      <c r="F40312" s="365"/>
      <c r="G40312" s="365"/>
      <c r="H40312" s="365"/>
      <c r="I40312" s="365"/>
      <c r="J40312" s="365"/>
    </row>
    <row r="40313" spans="5:10" ht="28.8" x14ac:dyDescent="0.3">
      <c r="E40313" s="365" t="s">
        <v>131</v>
      </c>
      <c r="F40313" s="365"/>
      <c r="G40313" s="365"/>
      <c r="H40313" s="365"/>
      <c r="I40313" s="365"/>
      <c r="J40313" s="365"/>
    </row>
    <row r="40314" spans="5:10" ht="28.8" x14ac:dyDescent="0.3">
      <c r="E40314" s="365" t="s">
        <v>131</v>
      </c>
      <c r="F40314" s="365"/>
      <c r="G40314" s="365"/>
      <c r="H40314" s="365"/>
      <c r="I40314" s="365"/>
      <c r="J40314" s="365"/>
    </row>
    <row r="40315" spans="5:10" ht="28.8" x14ac:dyDescent="0.3">
      <c r="E40315" s="365" t="s">
        <v>131</v>
      </c>
      <c r="F40315" s="365"/>
      <c r="G40315" s="365"/>
      <c r="H40315" s="365"/>
      <c r="I40315" s="365"/>
      <c r="J40315" s="365"/>
    </row>
    <row r="40316" spans="5:10" ht="28.8" x14ac:dyDescent="0.3">
      <c r="E40316" s="365" t="s">
        <v>131</v>
      </c>
      <c r="F40316" s="365"/>
      <c r="G40316" s="365"/>
      <c r="H40316" s="365"/>
      <c r="I40316" s="365"/>
      <c r="J40316" s="365"/>
    </row>
    <row r="40317" spans="5:10" ht="28.8" x14ac:dyDescent="0.3">
      <c r="E40317" s="365" t="s">
        <v>131</v>
      </c>
      <c r="F40317" s="365"/>
      <c r="G40317" s="365"/>
      <c r="H40317" s="365"/>
      <c r="I40317" s="365"/>
      <c r="J40317" s="365"/>
    </row>
    <row r="40318" spans="5:10" ht="28.8" x14ac:dyDescent="0.3">
      <c r="E40318" s="365" t="s">
        <v>131</v>
      </c>
      <c r="F40318" s="365"/>
      <c r="G40318" s="365"/>
      <c r="H40318" s="365"/>
      <c r="I40318" s="365"/>
      <c r="J40318" s="365"/>
    </row>
    <row r="40319" spans="5:10" ht="28.8" x14ac:dyDescent="0.3">
      <c r="E40319" s="365" t="s">
        <v>131</v>
      </c>
      <c r="F40319" s="365"/>
      <c r="G40319" s="365"/>
      <c r="H40319" s="365"/>
      <c r="I40319" s="365"/>
      <c r="J40319" s="365"/>
    </row>
    <row r="40320" spans="5:10" ht="28.8" x14ac:dyDescent="0.3">
      <c r="E40320" s="365" t="s">
        <v>131</v>
      </c>
      <c r="F40320" s="365"/>
      <c r="G40320" s="365"/>
      <c r="H40320" s="365"/>
      <c r="I40320" s="365"/>
      <c r="J40320" s="365"/>
    </row>
    <row r="40321" spans="5:10" ht="28.8" x14ac:dyDescent="0.3">
      <c r="E40321" s="365" t="s">
        <v>131</v>
      </c>
      <c r="F40321" s="365"/>
      <c r="G40321" s="365"/>
      <c r="H40321" s="365"/>
      <c r="I40321" s="365"/>
      <c r="J40321" s="365"/>
    </row>
    <row r="40322" spans="5:10" ht="28.8" x14ac:dyDescent="0.3">
      <c r="E40322" s="365" t="s">
        <v>131</v>
      </c>
      <c r="F40322" s="365"/>
      <c r="G40322" s="365"/>
      <c r="H40322" s="365"/>
      <c r="I40322" s="365"/>
      <c r="J40322" s="365"/>
    </row>
    <row r="40323" spans="5:10" ht="28.8" x14ac:dyDescent="0.3">
      <c r="E40323" s="365" t="s">
        <v>131</v>
      </c>
      <c r="F40323" s="365"/>
      <c r="G40323" s="365"/>
      <c r="H40323" s="365"/>
      <c r="I40323" s="365"/>
      <c r="J40323" s="365"/>
    </row>
    <row r="40324" spans="5:10" ht="28.8" x14ac:dyDescent="0.3">
      <c r="E40324" s="365" t="s">
        <v>131</v>
      </c>
      <c r="F40324" s="365"/>
      <c r="G40324" s="365"/>
      <c r="H40324" s="365"/>
      <c r="I40324" s="365"/>
      <c r="J40324" s="365"/>
    </row>
    <row r="40325" spans="5:10" ht="28.8" x14ac:dyDescent="0.3">
      <c r="E40325" s="365" t="s">
        <v>131</v>
      </c>
      <c r="F40325" s="365"/>
      <c r="G40325" s="365"/>
      <c r="H40325" s="365"/>
      <c r="I40325" s="365"/>
      <c r="J40325" s="365"/>
    </row>
    <row r="40326" spans="5:10" ht="28.8" x14ac:dyDescent="0.3">
      <c r="E40326" s="365" t="s">
        <v>131</v>
      </c>
      <c r="F40326" s="365"/>
      <c r="G40326" s="365"/>
      <c r="H40326" s="365"/>
      <c r="I40326" s="365"/>
      <c r="J40326" s="365"/>
    </row>
    <row r="40327" spans="5:10" ht="28.8" x14ac:dyDescent="0.3">
      <c r="E40327" s="365" t="s">
        <v>131</v>
      </c>
      <c r="F40327" s="365"/>
      <c r="G40327" s="365"/>
      <c r="H40327" s="365"/>
      <c r="I40327" s="365"/>
      <c r="J40327" s="365"/>
    </row>
    <row r="40328" spans="5:10" ht="28.8" x14ac:dyDescent="0.3">
      <c r="E40328" s="365" t="s">
        <v>131</v>
      </c>
      <c r="F40328" s="365"/>
      <c r="G40328" s="365"/>
      <c r="H40328" s="365"/>
      <c r="I40328" s="365"/>
      <c r="J40328" s="365"/>
    </row>
    <row r="40329" spans="5:10" ht="28.8" x14ac:dyDescent="0.3">
      <c r="E40329" s="365" t="s">
        <v>131</v>
      </c>
      <c r="F40329" s="365"/>
      <c r="G40329" s="365"/>
      <c r="H40329" s="365"/>
      <c r="I40329" s="365"/>
      <c r="J40329" s="365"/>
    </row>
    <row r="40330" spans="5:10" ht="28.8" x14ac:dyDescent="0.3">
      <c r="E40330" s="365" t="s">
        <v>131</v>
      </c>
      <c r="F40330" s="365"/>
      <c r="G40330" s="365"/>
      <c r="H40330" s="365"/>
      <c r="I40330" s="365"/>
      <c r="J40330" s="365"/>
    </row>
    <row r="40331" spans="5:10" ht="28.8" x14ac:dyDescent="0.3">
      <c r="E40331" s="365" t="s">
        <v>131</v>
      </c>
      <c r="F40331" s="365"/>
      <c r="G40331" s="365"/>
      <c r="H40331" s="365"/>
      <c r="I40331" s="365"/>
      <c r="J40331" s="365"/>
    </row>
    <row r="40332" spans="5:10" ht="28.8" x14ac:dyDescent="0.3">
      <c r="E40332" s="365" t="s">
        <v>131</v>
      </c>
      <c r="F40332" s="365"/>
      <c r="G40332" s="365"/>
      <c r="H40332" s="365"/>
      <c r="I40332" s="365"/>
      <c r="J40332" s="365"/>
    </row>
    <row r="40333" spans="5:10" ht="28.8" x14ac:dyDescent="0.3">
      <c r="E40333" s="365" t="s">
        <v>131</v>
      </c>
      <c r="F40333" s="365"/>
      <c r="G40333" s="365"/>
      <c r="H40333" s="365"/>
      <c r="I40333" s="365"/>
      <c r="J40333" s="365"/>
    </row>
    <row r="40334" spans="5:10" ht="28.8" x14ac:dyDescent="0.3">
      <c r="E40334" s="365" t="s">
        <v>131</v>
      </c>
      <c r="F40334" s="365"/>
      <c r="G40334" s="365"/>
      <c r="H40334" s="365"/>
      <c r="I40334" s="365"/>
      <c r="J40334" s="365"/>
    </row>
    <row r="40335" spans="5:10" ht="28.8" x14ac:dyDescent="0.3">
      <c r="E40335" s="365" t="s">
        <v>131</v>
      </c>
      <c r="F40335" s="365"/>
      <c r="G40335" s="365"/>
      <c r="H40335" s="365"/>
      <c r="I40335" s="365"/>
      <c r="J40335" s="365"/>
    </row>
    <row r="40336" spans="5:10" ht="28.8" x14ac:dyDescent="0.3">
      <c r="E40336" s="365" t="s">
        <v>131</v>
      </c>
      <c r="F40336" s="365"/>
      <c r="G40336" s="365"/>
      <c r="H40336" s="365"/>
      <c r="I40336" s="365"/>
      <c r="J40336" s="365"/>
    </row>
    <row r="40337" spans="5:10" ht="28.8" x14ac:dyDescent="0.3">
      <c r="E40337" s="365" t="s">
        <v>131</v>
      </c>
      <c r="F40337" s="365"/>
      <c r="G40337" s="365"/>
      <c r="H40337" s="365"/>
      <c r="I40337" s="365"/>
      <c r="J40337" s="365"/>
    </row>
    <row r="40338" spans="5:10" ht="28.8" x14ac:dyDescent="0.3">
      <c r="E40338" s="365" t="s">
        <v>131</v>
      </c>
      <c r="F40338" s="365"/>
      <c r="G40338" s="365"/>
      <c r="H40338" s="365"/>
      <c r="I40338" s="365"/>
      <c r="J40338" s="365"/>
    </row>
    <row r="40339" spans="5:10" ht="28.8" x14ac:dyDescent="0.3">
      <c r="E40339" s="365" t="s">
        <v>131</v>
      </c>
      <c r="F40339" s="365"/>
      <c r="G40339" s="365"/>
      <c r="H40339" s="365"/>
      <c r="I40339" s="365"/>
      <c r="J40339" s="365"/>
    </row>
    <row r="40340" spans="5:10" ht="28.8" x14ac:dyDescent="0.3">
      <c r="E40340" s="365" t="s">
        <v>131</v>
      </c>
      <c r="F40340" s="365"/>
      <c r="G40340" s="365"/>
      <c r="H40340" s="365"/>
      <c r="I40340" s="365"/>
      <c r="J40340" s="365"/>
    </row>
    <row r="40341" spans="5:10" ht="28.8" x14ac:dyDescent="0.3">
      <c r="E40341" s="365" t="s">
        <v>131</v>
      </c>
      <c r="F40341" s="365"/>
      <c r="G40341" s="365"/>
      <c r="H40341" s="365"/>
      <c r="I40341" s="365"/>
      <c r="J40341" s="365"/>
    </row>
    <row r="40342" spans="5:10" ht="28.8" x14ac:dyDescent="0.3">
      <c r="E40342" s="365" t="s">
        <v>131</v>
      </c>
      <c r="F40342" s="365"/>
      <c r="G40342" s="365"/>
      <c r="H40342" s="365"/>
      <c r="I40342" s="365"/>
      <c r="J40342" s="365"/>
    </row>
    <row r="40343" spans="5:10" ht="28.8" x14ac:dyDescent="0.3">
      <c r="E40343" s="365" t="s">
        <v>131</v>
      </c>
      <c r="F40343" s="365"/>
      <c r="G40343" s="365"/>
      <c r="H40343" s="365"/>
      <c r="I40343" s="365"/>
      <c r="J40343" s="365"/>
    </row>
    <row r="40344" spans="5:10" ht="28.8" x14ac:dyDescent="0.3">
      <c r="E40344" s="365" t="s">
        <v>131</v>
      </c>
      <c r="F40344" s="365"/>
      <c r="G40344" s="365"/>
      <c r="H40344" s="365"/>
      <c r="I40344" s="365"/>
      <c r="J40344" s="365"/>
    </row>
    <row r="40345" spans="5:10" ht="28.8" x14ac:dyDescent="0.3">
      <c r="E40345" s="365" t="s">
        <v>131</v>
      </c>
      <c r="F40345" s="365"/>
      <c r="G40345" s="365"/>
      <c r="H40345" s="365"/>
      <c r="I40345" s="365"/>
      <c r="J40345" s="365"/>
    </row>
    <row r="40346" spans="5:10" ht="28.8" x14ac:dyDescent="0.3">
      <c r="E40346" s="365" t="s">
        <v>131</v>
      </c>
      <c r="F40346" s="365"/>
      <c r="G40346" s="365"/>
      <c r="H40346" s="365"/>
      <c r="I40346" s="365"/>
      <c r="J40346" s="365"/>
    </row>
    <row r="40347" spans="5:10" ht="28.8" x14ac:dyDescent="0.3">
      <c r="E40347" s="365" t="s">
        <v>131</v>
      </c>
      <c r="F40347" s="365"/>
      <c r="G40347" s="365"/>
      <c r="H40347" s="365"/>
      <c r="I40347" s="365"/>
      <c r="J40347" s="365"/>
    </row>
    <row r="40348" spans="5:10" ht="28.8" x14ac:dyDescent="0.3">
      <c r="E40348" s="365" t="s">
        <v>131</v>
      </c>
      <c r="F40348" s="365"/>
      <c r="G40348" s="365"/>
      <c r="H40348" s="365"/>
      <c r="I40348" s="365"/>
      <c r="J40348" s="365"/>
    </row>
    <row r="40349" spans="5:10" ht="28.8" x14ac:dyDescent="0.3">
      <c r="E40349" s="365" t="s">
        <v>131</v>
      </c>
      <c r="F40349" s="365"/>
      <c r="G40349" s="365"/>
      <c r="H40349" s="365"/>
      <c r="I40349" s="365"/>
      <c r="J40349" s="365"/>
    </row>
    <row r="40350" spans="5:10" ht="28.8" x14ac:dyDescent="0.3">
      <c r="E40350" s="365" t="s">
        <v>131</v>
      </c>
      <c r="F40350" s="365"/>
      <c r="G40350" s="365"/>
      <c r="H40350" s="365"/>
      <c r="I40350" s="365"/>
      <c r="J40350" s="365"/>
    </row>
    <row r="40351" spans="5:10" ht="28.8" x14ac:dyDescent="0.3">
      <c r="E40351" s="365" t="s">
        <v>131</v>
      </c>
      <c r="F40351" s="365"/>
      <c r="G40351" s="365"/>
      <c r="H40351" s="365"/>
      <c r="I40351" s="365"/>
      <c r="J40351" s="365"/>
    </row>
    <row r="40352" spans="5:10" ht="28.8" x14ac:dyDescent="0.3">
      <c r="E40352" s="365" t="s">
        <v>131</v>
      </c>
      <c r="F40352" s="365"/>
      <c r="G40352" s="365"/>
      <c r="H40352" s="365"/>
      <c r="I40352" s="365"/>
      <c r="J40352" s="365"/>
    </row>
    <row r="40353" spans="5:10" ht="28.8" x14ac:dyDescent="0.3">
      <c r="E40353" s="365" t="s">
        <v>131</v>
      </c>
      <c r="F40353" s="365"/>
      <c r="G40353" s="365"/>
      <c r="H40353" s="365"/>
      <c r="I40353" s="365"/>
      <c r="J40353" s="365"/>
    </row>
    <row r="40354" spans="5:10" ht="28.8" x14ac:dyDescent="0.3">
      <c r="E40354" s="365" t="s">
        <v>131</v>
      </c>
      <c r="F40354" s="365"/>
      <c r="G40354" s="365"/>
      <c r="H40354" s="365"/>
      <c r="I40354" s="365"/>
      <c r="J40354" s="365"/>
    </row>
    <row r="40355" spans="5:10" ht="28.8" x14ac:dyDescent="0.3">
      <c r="E40355" s="365" t="s">
        <v>131</v>
      </c>
      <c r="F40355" s="365"/>
      <c r="G40355" s="365"/>
      <c r="H40355" s="365"/>
      <c r="I40355" s="365"/>
      <c r="J40355" s="365"/>
    </row>
    <row r="40356" spans="5:10" ht="28.8" x14ac:dyDescent="0.3">
      <c r="E40356" s="365" t="s">
        <v>131</v>
      </c>
      <c r="F40356" s="365"/>
      <c r="G40356" s="365"/>
      <c r="H40356" s="365"/>
      <c r="I40356" s="365"/>
      <c r="J40356" s="365"/>
    </row>
    <row r="40357" spans="5:10" ht="28.8" x14ac:dyDescent="0.3">
      <c r="E40357" s="365" t="s">
        <v>131</v>
      </c>
      <c r="F40357" s="365"/>
      <c r="G40357" s="365"/>
      <c r="H40357" s="365"/>
      <c r="I40357" s="365"/>
      <c r="J40357" s="365"/>
    </row>
    <row r="40358" spans="5:10" ht="28.8" x14ac:dyDescent="0.3">
      <c r="E40358" s="365" t="s">
        <v>131</v>
      </c>
      <c r="F40358" s="365"/>
      <c r="G40358" s="365"/>
      <c r="H40358" s="365"/>
      <c r="I40358" s="365"/>
      <c r="J40358" s="365"/>
    </row>
    <row r="40359" spans="5:10" ht="28.8" x14ac:dyDescent="0.3">
      <c r="E40359" s="365" t="s">
        <v>131</v>
      </c>
      <c r="F40359" s="365"/>
      <c r="G40359" s="365"/>
      <c r="H40359" s="365"/>
      <c r="I40359" s="365"/>
      <c r="J40359" s="365"/>
    </row>
    <row r="40360" spans="5:10" ht="28.8" x14ac:dyDescent="0.3">
      <c r="E40360" s="365" t="s">
        <v>131</v>
      </c>
      <c r="F40360" s="365"/>
      <c r="G40360" s="365"/>
      <c r="H40360" s="365"/>
      <c r="I40360" s="365"/>
      <c r="J40360" s="365"/>
    </row>
    <row r="40361" spans="5:10" ht="28.8" x14ac:dyDescent="0.3">
      <c r="E40361" s="365" t="s">
        <v>131</v>
      </c>
      <c r="F40361" s="365"/>
      <c r="G40361" s="365"/>
      <c r="H40361" s="365"/>
      <c r="I40361" s="365"/>
      <c r="J40361" s="365"/>
    </row>
    <row r="40362" spans="5:10" ht="28.8" x14ac:dyDescent="0.3">
      <c r="E40362" s="365" t="s">
        <v>131</v>
      </c>
      <c r="F40362" s="365"/>
      <c r="G40362" s="365"/>
      <c r="H40362" s="365"/>
      <c r="I40362" s="365"/>
      <c r="J40362" s="365"/>
    </row>
    <row r="40363" spans="5:10" ht="28.8" x14ac:dyDescent="0.3">
      <c r="E40363" s="365" t="s">
        <v>131</v>
      </c>
      <c r="F40363" s="365"/>
      <c r="G40363" s="365"/>
      <c r="H40363" s="365"/>
      <c r="I40363" s="365"/>
      <c r="J40363" s="365"/>
    </row>
    <row r="40364" spans="5:10" ht="28.8" x14ac:dyDescent="0.3">
      <c r="E40364" s="365" t="s">
        <v>131</v>
      </c>
      <c r="F40364" s="365"/>
      <c r="G40364" s="365"/>
      <c r="H40364" s="365"/>
      <c r="I40364" s="365"/>
      <c r="J40364" s="365"/>
    </row>
    <row r="40365" spans="5:10" ht="28.8" x14ac:dyDescent="0.3">
      <c r="E40365" s="365" t="s">
        <v>131</v>
      </c>
      <c r="F40365" s="365"/>
      <c r="G40365" s="365"/>
      <c r="H40365" s="365"/>
      <c r="I40365" s="365"/>
      <c r="J40365" s="365"/>
    </row>
    <row r="40366" spans="5:10" ht="28.8" x14ac:dyDescent="0.3">
      <c r="E40366" s="365" t="s">
        <v>131</v>
      </c>
      <c r="F40366" s="365"/>
      <c r="G40366" s="365"/>
      <c r="H40366" s="365"/>
      <c r="I40366" s="365"/>
      <c r="J40366" s="365"/>
    </row>
    <row r="40367" spans="5:10" ht="28.8" x14ac:dyDescent="0.3">
      <c r="E40367" s="365" t="s">
        <v>131</v>
      </c>
      <c r="F40367" s="365"/>
      <c r="G40367" s="365"/>
      <c r="H40367" s="365"/>
      <c r="I40367" s="365"/>
      <c r="J40367" s="365"/>
    </row>
    <row r="40368" spans="5:10" ht="28.8" x14ac:dyDescent="0.3">
      <c r="E40368" s="365" t="s">
        <v>131</v>
      </c>
      <c r="F40368" s="365"/>
      <c r="G40368" s="365"/>
      <c r="H40368" s="365"/>
      <c r="I40368" s="365"/>
      <c r="J40368" s="365"/>
    </row>
    <row r="40369" spans="5:10" ht="28.8" x14ac:dyDescent="0.3">
      <c r="E40369" s="365" t="s">
        <v>131</v>
      </c>
      <c r="F40369" s="365"/>
      <c r="G40369" s="365"/>
      <c r="H40369" s="365"/>
      <c r="I40369" s="365"/>
      <c r="J40369" s="365"/>
    </row>
    <row r="40370" spans="5:10" ht="28.8" x14ac:dyDescent="0.3">
      <c r="E40370" s="365" t="s">
        <v>131</v>
      </c>
      <c r="F40370" s="365"/>
      <c r="G40370" s="365"/>
      <c r="H40370" s="365"/>
      <c r="I40370" s="365"/>
      <c r="J40370" s="365"/>
    </row>
    <row r="40371" spans="5:10" ht="28.8" x14ac:dyDescent="0.3">
      <c r="E40371" s="365" t="s">
        <v>131</v>
      </c>
      <c r="F40371" s="365"/>
      <c r="G40371" s="365"/>
      <c r="H40371" s="365"/>
      <c r="I40371" s="365"/>
      <c r="J40371" s="365"/>
    </row>
    <row r="40372" spans="5:10" ht="28.8" x14ac:dyDescent="0.3">
      <c r="E40372" s="365" t="s">
        <v>131</v>
      </c>
      <c r="F40372" s="365"/>
      <c r="G40372" s="365"/>
      <c r="H40372" s="365"/>
      <c r="I40372" s="365"/>
      <c r="J40372" s="365"/>
    </row>
    <row r="40373" spans="5:10" ht="28.8" x14ac:dyDescent="0.3">
      <c r="E40373" s="365" t="s">
        <v>131</v>
      </c>
      <c r="F40373" s="365"/>
      <c r="G40373" s="365"/>
      <c r="H40373" s="365"/>
      <c r="I40373" s="365"/>
      <c r="J40373" s="365"/>
    </row>
    <row r="40374" spans="5:10" ht="28.8" x14ac:dyDescent="0.3">
      <c r="E40374" s="365" t="s">
        <v>131</v>
      </c>
      <c r="F40374" s="365"/>
      <c r="G40374" s="365"/>
      <c r="H40374" s="365"/>
      <c r="I40374" s="365"/>
      <c r="J40374" s="365"/>
    </row>
    <row r="40375" spans="5:10" ht="28.8" x14ac:dyDescent="0.3">
      <c r="E40375" s="365" t="s">
        <v>131</v>
      </c>
      <c r="F40375" s="365"/>
      <c r="G40375" s="365"/>
      <c r="H40375" s="365"/>
      <c r="I40375" s="365"/>
      <c r="J40375" s="365"/>
    </row>
    <row r="40376" spans="5:10" ht="28.8" x14ac:dyDescent="0.3">
      <c r="E40376" s="365" t="s">
        <v>131</v>
      </c>
      <c r="F40376" s="365"/>
      <c r="G40376" s="365"/>
      <c r="H40376" s="365"/>
      <c r="I40376" s="365"/>
      <c r="J40376" s="365"/>
    </row>
    <row r="40377" spans="5:10" ht="28.8" x14ac:dyDescent="0.3">
      <c r="E40377" s="365" t="s">
        <v>131</v>
      </c>
      <c r="F40377" s="365"/>
      <c r="G40377" s="365"/>
      <c r="H40377" s="365"/>
      <c r="I40377" s="365"/>
      <c r="J40377" s="365"/>
    </row>
    <row r="40378" spans="5:10" ht="28.8" x14ac:dyDescent="0.3">
      <c r="E40378" s="365" t="s">
        <v>131</v>
      </c>
      <c r="F40378" s="365"/>
      <c r="G40378" s="365"/>
      <c r="H40378" s="365"/>
      <c r="I40378" s="365"/>
      <c r="J40378" s="365"/>
    </row>
    <row r="40379" spans="5:10" ht="28.8" x14ac:dyDescent="0.3">
      <c r="E40379" s="365" t="s">
        <v>131</v>
      </c>
      <c r="F40379" s="365"/>
      <c r="G40379" s="365"/>
      <c r="H40379" s="365"/>
      <c r="I40379" s="365"/>
      <c r="J40379" s="365"/>
    </row>
    <row r="40380" spans="5:10" ht="28.8" x14ac:dyDescent="0.3">
      <c r="E40380" s="365" t="s">
        <v>131</v>
      </c>
      <c r="F40380" s="365"/>
      <c r="G40380" s="365"/>
      <c r="H40380" s="365"/>
      <c r="I40380" s="365"/>
      <c r="J40380" s="365"/>
    </row>
    <row r="40381" spans="5:10" ht="28.8" x14ac:dyDescent="0.3">
      <c r="E40381" s="365" t="s">
        <v>131</v>
      </c>
      <c r="F40381" s="365"/>
      <c r="G40381" s="365"/>
      <c r="H40381" s="365"/>
      <c r="I40381" s="365"/>
      <c r="J40381" s="365"/>
    </row>
    <row r="40382" spans="5:10" ht="28.8" x14ac:dyDescent="0.3">
      <c r="E40382" s="365" t="s">
        <v>131</v>
      </c>
      <c r="F40382" s="365"/>
      <c r="G40382" s="365"/>
      <c r="H40382" s="365"/>
      <c r="I40382" s="365"/>
      <c r="J40382" s="365"/>
    </row>
    <row r="40383" spans="5:10" ht="28.8" x14ac:dyDescent="0.3">
      <c r="E40383" s="365" t="s">
        <v>131</v>
      </c>
      <c r="F40383" s="365"/>
      <c r="G40383" s="365"/>
      <c r="H40383" s="365"/>
      <c r="I40383" s="365"/>
      <c r="J40383" s="365"/>
    </row>
    <row r="40384" spans="5:10" ht="28.8" x14ac:dyDescent="0.3">
      <c r="E40384" s="365" t="s">
        <v>131</v>
      </c>
      <c r="F40384" s="365"/>
      <c r="G40384" s="365"/>
      <c r="H40384" s="365"/>
      <c r="I40384" s="365"/>
      <c r="J40384" s="365"/>
    </row>
    <row r="40385" spans="5:10" ht="28.8" x14ac:dyDescent="0.3">
      <c r="E40385" s="365" t="s">
        <v>131</v>
      </c>
      <c r="F40385" s="365"/>
      <c r="G40385" s="365"/>
      <c r="H40385" s="365"/>
      <c r="I40385" s="365"/>
      <c r="J40385" s="365"/>
    </row>
    <row r="40386" spans="5:10" ht="28.8" x14ac:dyDescent="0.3">
      <c r="E40386" s="365" t="s">
        <v>131</v>
      </c>
      <c r="F40386" s="365"/>
      <c r="G40386" s="365"/>
      <c r="H40386" s="365"/>
      <c r="I40386" s="365"/>
      <c r="J40386" s="365"/>
    </row>
    <row r="40387" spans="5:10" ht="28.8" x14ac:dyDescent="0.3">
      <c r="E40387" s="365" t="s">
        <v>131</v>
      </c>
      <c r="F40387" s="365"/>
      <c r="G40387" s="365"/>
      <c r="H40387" s="365"/>
      <c r="I40387" s="365"/>
      <c r="J40387" s="365"/>
    </row>
    <row r="40388" spans="5:10" ht="28.8" x14ac:dyDescent="0.3">
      <c r="E40388" s="365" t="s">
        <v>131</v>
      </c>
      <c r="F40388" s="365"/>
      <c r="G40388" s="365"/>
      <c r="H40388" s="365"/>
      <c r="I40388" s="365"/>
      <c r="J40388" s="365"/>
    </row>
    <row r="40389" spans="5:10" ht="28.8" x14ac:dyDescent="0.3">
      <c r="E40389" s="365" t="s">
        <v>131</v>
      </c>
      <c r="F40389" s="365"/>
      <c r="G40389" s="365"/>
      <c r="H40389" s="365"/>
      <c r="I40389" s="365"/>
      <c r="J40389" s="365"/>
    </row>
    <row r="40390" spans="5:10" ht="28.8" x14ac:dyDescent="0.3">
      <c r="E40390" s="365" t="s">
        <v>131</v>
      </c>
      <c r="F40390" s="365"/>
      <c r="G40390" s="365"/>
      <c r="H40390" s="365"/>
      <c r="I40390" s="365"/>
      <c r="J40390" s="365"/>
    </row>
    <row r="40391" spans="5:10" ht="28.8" x14ac:dyDescent="0.3">
      <c r="E40391" s="365" t="s">
        <v>131</v>
      </c>
      <c r="F40391" s="365"/>
      <c r="G40391" s="365"/>
      <c r="H40391" s="365"/>
      <c r="I40391" s="365"/>
      <c r="J40391" s="365"/>
    </row>
    <row r="40392" spans="5:10" ht="28.8" x14ac:dyDescent="0.3">
      <c r="E40392" s="365" t="s">
        <v>131</v>
      </c>
      <c r="F40392" s="365"/>
      <c r="G40392" s="365"/>
      <c r="H40392" s="365"/>
      <c r="I40392" s="365"/>
      <c r="J40392" s="365"/>
    </row>
    <row r="40393" spans="5:10" ht="28.8" x14ac:dyDescent="0.3">
      <c r="E40393" s="365" t="s">
        <v>131</v>
      </c>
      <c r="F40393" s="365"/>
      <c r="G40393" s="365"/>
      <c r="H40393" s="365"/>
      <c r="I40393" s="365"/>
      <c r="J40393" s="365"/>
    </row>
    <row r="40394" spans="5:10" ht="28.8" x14ac:dyDescent="0.3">
      <c r="E40394" s="365" t="s">
        <v>131</v>
      </c>
      <c r="F40394" s="365"/>
      <c r="G40394" s="365"/>
      <c r="H40394" s="365"/>
      <c r="I40394" s="365"/>
      <c r="J40394" s="365"/>
    </row>
    <row r="40395" spans="5:10" ht="28.8" x14ac:dyDescent="0.3">
      <c r="E40395" s="365" t="s">
        <v>131</v>
      </c>
      <c r="F40395" s="365"/>
      <c r="G40395" s="365"/>
      <c r="H40395" s="365"/>
      <c r="I40395" s="365"/>
      <c r="J40395" s="365"/>
    </row>
    <row r="40396" spans="5:10" ht="28.8" x14ac:dyDescent="0.3">
      <c r="E40396" s="365" t="s">
        <v>131</v>
      </c>
      <c r="F40396" s="365"/>
      <c r="G40396" s="365"/>
      <c r="H40396" s="365"/>
      <c r="I40396" s="365"/>
      <c r="J40396" s="365"/>
    </row>
    <row r="40397" spans="5:10" ht="28.8" x14ac:dyDescent="0.3">
      <c r="E40397" s="365" t="s">
        <v>131</v>
      </c>
      <c r="F40397" s="365"/>
      <c r="G40397" s="365"/>
      <c r="H40397" s="365"/>
      <c r="I40397" s="365"/>
      <c r="J40397" s="365"/>
    </row>
    <row r="40398" spans="5:10" ht="28.8" x14ac:dyDescent="0.3">
      <c r="E40398" s="365" t="s">
        <v>131</v>
      </c>
      <c r="F40398" s="365"/>
      <c r="G40398" s="365"/>
      <c r="H40398" s="365"/>
      <c r="I40398" s="365"/>
      <c r="J40398" s="365"/>
    </row>
    <row r="40399" spans="5:10" ht="28.8" x14ac:dyDescent="0.3">
      <c r="E40399" s="365" t="s">
        <v>131</v>
      </c>
      <c r="F40399" s="365"/>
      <c r="G40399" s="365"/>
      <c r="H40399" s="365"/>
      <c r="I40399" s="365"/>
      <c r="J40399" s="365"/>
    </row>
    <row r="40400" spans="5:10" ht="28.8" x14ac:dyDescent="0.3">
      <c r="E40400" s="365" t="s">
        <v>131</v>
      </c>
      <c r="F40400" s="365"/>
      <c r="G40400" s="365"/>
      <c r="H40400" s="365"/>
      <c r="I40400" s="365"/>
      <c r="J40400" s="365"/>
    </row>
    <row r="40401" spans="5:10" ht="28.8" x14ac:dyDescent="0.3">
      <c r="E40401" s="365" t="s">
        <v>131</v>
      </c>
      <c r="F40401" s="365"/>
      <c r="G40401" s="365"/>
      <c r="H40401" s="365"/>
      <c r="I40401" s="365"/>
      <c r="J40401" s="365"/>
    </row>
    <row r="40402" spans="5:10" ht="28.8" x14ac:dyDescent="0.3">
      <c r="E40402" s="365" t="s">
        <v>131</v>
      </c>
      <c r="F40402" s="365"/>
      <c r="G40402" s="365"/>
      <c r="H40402" s="365"/>
      <c r="I40402" s="365"/>
      <c r="J40402" s="365"/>
    </row>
    <row r="40403" spans="5:10" ht="28.8" x14ac:dyDescent="0.3">
      <c r="E40403" s="365" t="s">
        <v>131</v>
      </c>
      <c r="F40403" s="365"/>
      <c r="G40403" s="365"/>
      <c r="H40403" s="365"/>
      <c r="I40403" s="365"/>
      <c r="J40403" s="365"/>
    </row>
    <row r="40404" spans="5:10" ht="28.8" x14ac:dyDescent="0.3">
      <c r="E40404" s="365" t="s">
        <v>131</v>
      </c>
      <c r="F40404" s="365"/>
      <c r="G40404" s="365"/>
      <c r="H40404" s="365"/>
      <c r="I40404" s="365"/>
      <c r="J40404" s="365"/>
    </row>
    <row r="40405" spans="5:10" ht="28.8" x14ac:dyDescent="0.3">
      <c r="E40405" s="365" t="s">
        <v>131</v>
      </c>
      <c r="F40405" s="365"/>
      <c r="G40405" s="365"/>
      <c r="H40405" s="365"/>
      <c r="I40405" s="365"/>
      <c r="J40405" s="365"/>
    </row>
    <row r="40406" spans="5:10" ht="28.8" x14ac:dyDescent="0.3">
      <c r="E40406" s="365" t="s">
        <v>131</v>
      </c>
      <c r="F40406" s="365"/>
      <c r="G40406" s="365"/>
      <c r="H40406" s="365"/>
      <c r="I40406" s="365"/>
      <c r="J40406" s="365"/>
    </row>
    <row r="40407" spans="5:10" ht="28.8" x14ac:dyDescent="0.3">
      <c r="E40407" s="365" t="s">
        <v>131</v>
      </c>
      <c r="F40407" s="365"/>
      <c r="G40407" s="365"/>
      <c r="H40407" s="365"/>
      <c r="I40407" s="365"/>
      <c r="J40407" s="365"/>
    </row>
    <row r="40408" spans="5:10" ht="28.8" x14ac:dyDescent="0.3">
      <c r="E40408" s="365" t="s">
        <v>131</v>
      </c>
      <c r="F40408" s="365"/>
      <c r="G40408" s="365"/>
      <c r="H40408" s="365"/>
      <c r="I40408" s="365"/>
      <c r="J40408" s="365"/>
    </row>
    <row r="40409" spans="5:10" ht="28.8" x14ac:dyDescent="0.3">
      <c r="E40409" s="365" t="s">
        <v>131</v>
      </c>
      <c r="F40409" s="365"/>
      <c r="G40409" s="365"/>
      <c r="H40409" s="365"/>
      <c r="I40409" s="365"/>
      <c r="J40409" s="365"/>
    </row>
    <row r="40410" spans="5:10" ht="28.8" x14ac:dyDescent="0.3">
      <c r="E40410" s="365" t="s">
        <v>131</v>
      </c>
      <c r="F40410" s="365"/>
      <c r="G40410" s="365"/>
      <c r="H40410" s="365"/>
      <c r="I40410" s="365"/>
      <c r="J40410" s="365"/>
    </row>
    <row r="40411" spans="5:10" ht="28.8" x14ac:dyDescent="0.3">
      <c r="E40411" s="365" t="s">
        <v>131</v>
      </c>
      <c r="F40411" s="365"/>
      <c r="G40411" s="365"/>
      <c r="H40411" s="365"/>
      <c r="I40411" s="365"/>
      <c r="J40411" s="365"/>
    </row>
    <row r="40412" spans="5:10" ht="28.8" x14ac:dyDescent="0.3">
      <c r="E40412" s="365" t="s">
        <v>131</v>
      </c>
      <c r="F40412" s="365"/>
      <c r="G40412" s="365"/>
      <c r="H40412" s="365"/>
      <c r="I40412" s="365"/>
      <c r="J40412" s="365"/>
    </row>
    <row r="40413" spans="5:10" ht="28.8" x14ac:dyDescent="0.3">
      <c r="E40413" s="365" t="s">
        <v>131</v>
      </c>
      <c r="F40413" s="365"/>
      <c r="G40413" s="365"/>
      <c r="H40413" s="365"/>
      <c r="I40413" s="365"/>
      <c r="J40413" s="365"/>
    </row>
    <row r="40414" spans="5:10" ht="28.8" x14ac:dyDescent="0.3">
      <c r="E40414" s="365" t="s">
        <v>131</v>
      </c>
      <c r="F40414" s="365"/>
      <c r="G40414" s="365"/>
      <c r="H40414" s="365"/>
      <c r="I40414" s="365"/>
      <c r="J40414" s="365"/>
    </row>
    <row r="40415" spans="5:10" ht="28.8" x14ac:dyDescent="0.3">
      <c r="E40415" s="365" t="s">
        <v>131</v>
      </c>
      <c r="F40415" s="365"/>
      <c r="G40415" s="365"/>
      <c r="H40415" s="365"/>
      <c r="I40415" s="365"/>
      <c r="J40415" s="365"/>
    </row>
    <row r="40416" spans="5:10" ht="28.8" x14ac:dyDescent="0.3">
      <c r="E40416" s="365" t="s">
        <v>131</v>
      </c>
      <c r="F40416" s="365"/>
      <c r="G40416" s="365"/>
      <c r="H40416" s="365"/>
      <c r="I40416" s="365"/>
      <c r="J40416" s="365"/>
    </row>
    <row r="40417" spans="5:10" ht="28.8" x14ac:dyDescent="0.3">
      <c r="E40417" s="365" t="s">
        <v>131</v>
      </c>
      <c r="F40417" s="365"/>
      <c r="G40417" s="365"/>
      <c r="H40417" s="365"/>
      <c r="I40417" s="365"/>
      <c r="J40417" s="365"/>
    </row>
    <row r="40418" spans="5:10" ht="28.8" x14ac:dyDescent="0.3">
      <c r="E40418" s="365" t="s">
        <v>131</v>
      </c>
      <c r="F40418" s="365"/>
      <c r="G40418" s="365"/>
      <c r="H40418" s="365"/>
      <c r="I40418" s="365"/>
      <c r="J40418" s="365"/>
    </row>
    <row r="40419" spans="5:10" ht="28.8" x14ac:dyDescent="0.3">
      <c r="E40419" s="365" t="s">
        <v>131</v>
      </c>
      <c r="F40419" s="365"/>
      <c r="G40419" s="365"/>
      <c r="H40419" s="365"/>
      <c r="I40419" s="365"/>
      <c r="J40419" s="365"/>
    </row>
    <row r="40420" spans="5:10" ht="28.8" x14ac:dyDescent="0.3">
      <c r="E40420" s="365" t="s">
        <v>131</v>
      </c>
      <c r="F40420" s="365"/>
      <c r="G40420" s="365"/>
      <c r="H40420" s="365"/>
      <c r="I40420" s="365"/>
      <c r="J40420" s="365"/>
    </row>
    <row r="40421" spans="5:10" ht="28.8" x14ac:dyDescent="0.3">
      <c r="E40421" s="365" t="s">
        <v>131</v>
      </c>
      <c r="F40421" s="365"/>
      <c r="G40421" s="365"/>
      <c r="H40421" s="365"/>
      <c r="I40421" s="365"/>
      <c r="J40421" s="365"/>
    </row>
    <row r="40422" spans="5:10" ht="28.8" x14ac:dyDescent="0.3">
      <c r="E40422" s="365" t="s">
        <v>131</v>
      </c>
      <c r="F40422" s="365"/>
      <c r="G40422" s="365"/>
      <c r="H40422" s="365"/>
      <c r="I40422" s="365"/>
      <c r="J40422" s="365"/>
    </row>
    <row r="40423" spans="5:10" ht="28.8" x14ac:dyDescent="0.3">
      <c r="E40423" s="365" t="s">
        <v>131</v>
      </c>
      <c r="F40423" s="365"/>
      <c r="G40423" s="365"/>
      <c r="H40423" s="365"/>
      <c r="I40423" s="365"/>
      <c r="J40423" s="365"/>
    </row>
    <row r="40424" spans="5:10" ht="28.8" x14ac:dyDescent="0.3">
      <c r="E40424" s="365" t="s">
        <v>131</v>
      </c>
      <c r="F40424" s="365"/>
      <c r="G40424" s="365"/>
      <c r="H40424" s="365"/>
      <c r="I40424" s="365"/>
      <c r="J40424" s="365"/>
    </row>
    <row r="40425" spans="5:10" ht="28.8" x14ac:dyDescent="0.3">
      <c r="E40425" s="365" t="s">
        <v>131</v>
      </c>
      <c r="F40425" s="365"/>
      <c r="G40425" s="365"/>
      <c r="H40425" s="365"/>
      <c r="I40425" s="365"/>
      <c r="J40425" s="365"/>
    </row>
    <row r="40426" spans="5:10" ht="28.8" x14ac:dyDescent="0.3">
      <c r="E40426" s="365" t="s">
        <v>131</v>
      </c>
      <c r="F40426" s="365"/>
      <c r="G40426" s="365"/>
      <c r="H40426" s="365"/>
      <c r="I40426" s="365"/>
      <c r="J40426" s="365"/>
    </row>
    <row r="40427" spans="5:10" ht="28.8" x14ac:dyDescent="0.3">
      <c r="E40427" s="365" t="s">
        <v>131</v>
      </c>
      <c r="F40427" s="365"/>
      <c r="G40427" s="365"/>
      <c r="H40427" s="365"/>
      <c r="I40427" s="365"/>
      <c r="J40427" s="365"/>
    </row>
    <row r="40428" spans="5:10" ht="28.8" x14ac:dyDescent="0.3">
      <c r="E40428" s="365" t="s">
        <v>131</v>
      </c>
      <c r="F40428" s="365"/>
      <c r="G40428" s="365"/>
      <c r="H40428" s="365"/>
      <c r="I40428" s="365"/>
      <c r="J40428" s="365"/>
    </row>
    <row r="40429" spans="5:10" ht="28.8" x14ac:dyDescent="0.3">
      <c r="E40429" s="365" t="s">
        <v>131</v>
      </c>
      <c r="F40429" s="365"/>
      <c r="G40429" s="365"/>
      <c r="H40429" s="365"/>
      <c r="I40429" s="365"/>
      <c r="J40429" s="365"/>
    </row>
    <row r="40430" spans="5:10" ht="28.8" x14ac:dyDescent="0.3">
      <c r="E40430" s="365" t="s">
        <v>131</v>
      </c>
      <c r="F40430" s="365"/>
      <c r="G40430" s="365"/>
      <c r="H40430" s="365"/>
      <c r="I40430" s="365"/>
      <c r="J40430" s="365"/>
    </row>
    <row r="40431" spans="5:10" ht="28.8" x14ac:dyDescent="0.3">
      <c r="E40431" s="365" t="s">
        <v>131</v>
      </c>
      <c r="F40431" s="365"/>
      <c r="G40431" s="365"/>
      <c r="H40431" s="365"/>
      <c r="I40431" s="365"/>
      <c r="J40431" s="365"/>
    </row>
    <row r="40432" spans="5:10" ht="28.8" x14ac:dyDescent="0.3">
      <c r="E40432" s="365" t="s">
        <v>131</v>
      </c>
      <c r="F40432" s="365"/>
      <c r="G40432" s="365"/>
      <c r="H40432" s="365"/>
      <c r="I40432" s="365"/>
      <c r="J40432" s="365"/>
    </row>
    <row r="40433" spans="5:10" ht="28.8" x14ac:dyDescent="0.3">
      <c r="E40433" s="365" t="s">
        <v>131</v>
      </c>
      <c r="F40433" s="365"/>
      <c r="G40433" s="365"/>
      <c r="H40433" s="365"/>
      <c r="I40433" s="365"/>
      <c r="J40433" s="365"/>
    </row>
    <row r="40434" spans="5:10" ht="28.8" x14ac:dyDescent="0.3">
      <c r="E40434" s="365" t="s">
        <v>131</v>
      </c>
      <c r="F40434" s="365"/>
      <c r="G40434" s="365"/>
      <c r="H40434" s="365"/>
      <c r="I40434" s="365"/>
      <c r="J40434" s="365"/>
    </row>
    <row r="40435" spans="5:10" ht="28.8" x14ac:dyDescent="0.3">
      <c r="E40435" s="365" t="s">
        <v>131</v>
      </c>
      <c r="F40435" s="365"/>
      <c r="G40435" s="365"/>
      <c r="H40435" s="365"/>
      <c r="I40435" s="365"/>
      <c r="J40435" s="365"/>
    </row>
    <row r="40436" spans="5:10" ht="28.8" x14ac:dyDescent="0.3">
      <c r="E40436" s="365" t="s">
        <v>131</v>
      </c>
      <c r="F40436" s="365"/>
      <c r="G40436" s="365"/>
      <c r="H40436" s="365"/>
      <c r="I40436" s="365"/>
      <c r="J40436" s="365"/>
    </row>
    <row r="40437" spans="5:10" ht="28.8" x14ac:dyDescent="0.3">
      <c r="E40437" s="365" t="s">
        <v>131</v>
      </c>
      <c r="F40437" s="365"/>
      <c r="G40437" s="365"/>
      <c r="H40437" s="365"/>
      <c r="I40437" s="365"/>
      <c r="J40437" s="365"/>
    </row>
    <row r="40438" spans="5:10" ht="28.8" x14ac:dyDescent="0.3">
      <c r="E40438" s="365" t="s">
        <v>131</v>
      </c>
      <c r="F40438" s="365"/>
      <c r="G40438" s="365"/>
      <c r="H40438" s="365"/>
      <c r="I40438" s="365"/>
      <c r="J40438" s="365"/>
    </row>
    <row r="40439" spans="5:10" ht="28.8" x14ac:dyDescent="0.3">
      <c r="E40439" s="365" t="s">
        <v>131</v>
      </c>
      <c r="F40439" s="365"/>
      <c r="G40439" s="365"/>
      <c r="H40439" s="365"/>
      <c r="I40439" s="365"/>
      <c r="J40439" s="365"/>
    </row>
    <row r="40440" spans="5:10" ht="28.8" x14ac:dyDescent="0.3">
      <c r="E40440" s="365" t="s">
        <v>131</v>
      </c>
      <c r="F40440" s="365"/>
      <c r="G40440" s="365"/>
      <c r="H40440" s="365"/>
      <c r="I40440" s="365"/>
      <c r="J40440" s="365"/>
    </row>
    <row r="40441" spans="5:10" ht="28.8" x14ac:dyDescent="0.3">
      <c r="E40441" s="365" t="s">
        <v>131</v>
      </c>
      <c r="F40441" s="365"/>
      <c r="G40441" s="365"/>
      <c r="H40441" s="365"/>
      <c r="I40441" s="365"/>
      <c r="J40441" s="365"/>
    </row>
    <row r="40442" spans="5:10" ht="28.8" x14ac:dyDescent="0.3">
      <c r="E40442" s="365" t="s">
        <v>131</v>
      </c>
      <c r="F40442" s="365"/>
      <c r="G40442" s="365"/>
      <c r="H40442" s="365"/>
      <c r="I40442" s="365"/>
      <c r="J40442" s="365"/>
    </row>
    <row r="40443" spans="5:10" ht="28.8" x14ac:dyDescent="0.3">
      <c r="E40443" s="365" t="s">
        <v>131</v>
      </c>
      <c r="F40443" s="365"/>
      <c r="G40443" s="365"/>
      <c r="H40443" s="365"/>
      <c r="I40443" s="365"/>
      <c r="J40443" s="365"/>
    </row>
    <row r="40444" spans="5:10" ht="28.8" x14ac:dyDescent="0.3">
      <c r="E40444" s="365" t="s">
        <v>131</v>
      </c>
      <c r="F40444" s="365"/>
      <c r="G40444" s="365"/>
      <c r="H40444" s="365"/>
      <c r="I40444" s="365"/>
      <c r="J40444" s="365"/>
    </row>
    <row r="40445" spans="5:10" ht="28.8" x14ac:dyDescent="0.3">
      <c r="E40445" s="365" t="s">
        <v>131</v>
      </c>
      <c r="F40445" s="365"/>
      <c r="G40445" s="365"/>
      <c r="H40445" s="365"/>
      <c r="I40445" s="365"/>
      <c r="J40445" s="365"/>
    </row>
    <row r="40446" spans="5:10" ht="28.8" x14ac:dyDescent="0.3">
      <c r="E40446" s="365" t="s">
        <v>131</v>
      </c>
      <c r="F40446" s="365"/>
      <c r="G40446" s="365"/>
      <c r="H40446" s="365"/>
      <c r="I40446" s="365"/>
      <c r="J40446" s="365"/>
    </row>
    <row r="40447" spans="5:10" ht="28.8" x14ac:dyDescent="0.3">
      <c r="E40447" s="365" t="s">
        <v>131</v>
      </c>
      <c r="F40447" s="365"/>
      <c r="G40447" s="365"/>
      <c r="H40447" s="365"/>
      <c r="I40447" s="365"/>
      <c r="J40447" s="365"/>
    </row>
    <row r="40448" spans="5:10" ht="28.8" x14ac:dyDescent="0.3">
      <c r="E40448" s="365" t="s">
        <v>131</v>
      </c>
      <c r="F40448" s="365"/>
      <c r="G40448" s="365"/>
      <c r="H40448" s="365"/>
      <c r="I40448" s="365"/>
      <c r="J40448" s="365"/>
    </row>
    <row r="40449" spans="5:10" ht="28.8" x14ac:dyDescent="0.3">
      <c r="E40449" s="365" t="s">
        <v>131</v>
      </c>
      <c r="F40449" s="365"/>
      <c r="G40449" s="365"/>
      <c r="H40449" s="365"/>
      <c r="I40449" s="365"/>
      <c r="J40449" s="365"/>
    </row>
    <row r="40450" spans="5:10" ht="28.8" x14ac:dyDescent="0.3">
      <c r="E40450" s="365" t="s">
        <v>131</v>
      </c>
      <c r="F40450" s="365"/>
      <c r="G40450" s="365"/>
      <c r="H40450" s="365"/>
      <c r="I40450" s="365"/>
      <c r="J40450" s="365"/>
    </row>
    <row r="40451" spans="5:10" ht="28.8" x14ac:dyDescent="0.3">
      <c r="E40451" s="365" t="s">
        <v>131</v>
      </c>
      <c r="F40451" s="365"/>
      <c r="G40451" s="365"/>
      <c r="H40451" s="365"/>
      <c r="I40451" s="365"/>
      <c r="J40451" s="365"/>
    </row>
    <row r="40452" spans="5:10" ht="28.8" x14ac:dyDescent="0.3">
      <c r="E40452" s="365" t="s">
        <v>131</v>
      </c>
      <c r="F40452" s="365"/>
      <c r="G40452" s="365"/>
      <c r="H40452" s="365"/>
      <c r="I40452" s="365"/>
      <c r="J40452" s="365"/>
    </row>
    <row r="40453" spans="5:10" ht="28.8" x14ac:dyDescent="0.3">
      <c r="E40453" s="365" t="s">
        <v>131</v>
      </c>
      <c r="F40453" s="365"/>
      <c r="G40453" s="365"/>
      <c r="H40453" s="365"/>
      <c r="I40453" s="365"/>
      <c r="J40453" s="365"/>
    </row>
    <row r="40454" spans="5:10" ht="28.8" x14ac:dyDescent="0.3">
      <c r="E40454" s="365" t="s">
        <v>131</v>
      </c>
      <c r="F40454" s="365"/>
      <c r="G40454" s="365"/>
      <c r="H40454" s="365"/>
      <c r="I40454" s="365"/>
      <c r="J40454" s="365"/>
    </row>
    <row r="40455" spans="5:10" ht="28.8" x14ac:dyDescent="0.3">
      <c r="E40455" s="365" t="s">
        <v>131</v>
      </c>
      <c r="F40455" s="365"/>
      <c r="G40455" s="365"/>
      <c r="H40455" s="365"/>
      <c r="I40455" s="365"/>
      <c r="J40455" s="365"/>
    </row>
    <row r="40456" spans="5:10" ht="28.8" x14ac:dyDescent="0.3">
      <c r="E40456" s="365" t="s">
        <v>131</v>
      </c>
      <c r="F40456" s="365"/>
      <c r="G40456" s="365"/>
      <c r="H40456" s="365"/>
      <c r="I40456" s="365"/>
      <c r="J40456" s="365"/>
    </row>
    <row r="40457" spans="5:10" ht="28.8" x14ac:dyDescent="0.3">
      <c r="E40457" s="365" t="s">
        <v>131</v>
      </c>
      <c r="F40457" s="365"/>
      <c r="G40457" s="365"/>
      <c r="H40457" s="365"/>
      <c r="I40457" s="365"/>
      <c r="J40457" s="365"/>
    </row>
    <row r="40458" spans="5:10" ht="28.8" x14ac:dyDescent="0.3">
      <c r="E40458" s="365" t="s">
        <v>131</v>
      </c>
      <c r="F40458" s="365"/>
      <c r="G40458" s="365"/>
      <c r="H40458" s="365"/>
      <c r="I40458" s="365"/>
      <c r="J40458" s="365"/>
    </row>
    <row r="40459" spans="5:10" ht="28.8" x14ac:dyDescent="0.3">
      <c r="E40459" s="365" t="s">
        <v>131</v>
      </c>
      <c r="F40459" s="365"/>
      <c r="G40459" s="365"/>
      <c r="H40459" s="365"/>
      <c r="I40459" s="365"/>
      <c r="J40459" s="365"/>
    </row>
    <row r="40460" spans="5:10" ht="28.8" x14ac:dyDescent="0.3">
      <c r="E40460" s="365" t="s">
        <v>131</v>
      </c>
      <c r="F40460" s="365"/>
      <c r="G40460" s="365"/>
      <c r="H40460" s="365"/>
      <c r="I40460" s="365"/>
      <c r="J40460" s="365"/>
    </row>
    <row r="40461" spans="5:10" ht="28.8" x14ac:dyDescent="0.3">
      <c r="E40461" s="365" t="s">
        <v>131</v>
      </c>
      <c r="F40461" s="365"/>
      <c r="G40461" s="365"/>
      <c r="H40461" s="365"/>
      <c r="I40461" s="365"/>
      <c r="J40461" s="365"/>
    </row>
    <row r="40462" spans="5:10" ht="28.8" x14ac:dyDescent="0.3">
      <c r="E40462" s="365" t="s">
        <v>131</v>
      </c>
      <c r="F40462" s="365"/>
      <c r="G40462" s="365"/>
      <c r="H40462" s="365"/>
      <c r="I40462" s="365"/>
      <c r="J40462" s="365"/>
    </row>
    <row r="40463" spans="5:10" ht="28.8" x14ac:dyDescent="0.3">
      <c r="E40463" s="365" t="s">
        <v>131</v>
      </c>
      <c r="F40463" s="365"/>
      <c r="G40463" s="365"/>
      <c r="H40463" s="365"/>
      <c r="I40463" s="365"/>
      <c r="J40463" s="365"/>
    </row>
    <row r="40464" spans="5:10" ht="28.8" x14ac:dyDescent="0.3">
      <c r="E40464" s="365" t="s">
        <v>131</v>
      </c>
      <c r="F40464" s="365"/>
      <c r="G40464" s="365"/>
      <c r="H40464" s="365"/>
      <c r="I40464" s="365"/>
      <c r="J40464" s="365"/>
    </row>
    <row r="40465" spans="5:10" ht="28.8" x14ac:dyDescent="0.3">
      <c r="E40465" s="365" t="s">
        <v>131</v>
      </c>
      <c r="F40465" s="365"/>
      <c r="G40465" s="365"/>
      <c r="H40465" s="365"/>
      <c r="I40465" s="365"/>
      <c r="J40465" s="365"/>
    </row>
    <row r="40466" spans="5:10" ht="28.8" x14ac:dyDescent="0.3">
      <c r="E40466" s="365" t="s">
        <v>131</v>
      </c>
      <c r="F40466" s="365"/>
      <c r="G40466" s="365"/>
      <c r="H40466" s="365"/>
      <c r="I40466" s="365"/>
      <c r="J40466" s="365"/>
    </row>
    <row r="40467" spans="5:10" ht="28.8" x14ac:dyDescent="0.3">
      <c r="E40467" s="365" t="s">
        <v>131</v>
      </c>
      <c r="F40467" s="365"/>
      <c r="G40467" s="365"/>
      <c r="H40467" s="365"/>
      <c r="I40467" s="365"/>
      <c r="J40467" s="365"/>
    </row>
    <row r="40468" spans="5:10" ht="28.8" x14ac:dyDescent="0.3">
      <c r="E40468" s="365" t="s">
        <v>131</v>
      </c>
      <c r="F40468" s="365"/>
      <c r="G40468" s="365"/>
      <c r="H40468" s="365"/>
      <c r="I40468" s="365"/>
      <c r="J40468" s="365"/>
    </row>
    <row r="40469" spans="5:10" ht="28.8" x14ac:dyDescent="0.3">
      <c r="E40469" s="365" t="s">
        <v>131</v>
      </c>
      <c r="F40469" s="365"/>
      <c r="G40469" s="365"/>
      <c r="H40469" s="365"/>
      <c r="I40469" s="365"/>
      <c r="J40469" s="365"/>
    </row>
    <row r="40470" spans="5:10" ht="28.8" x14ac:dyDescent="0.3">
      <c r="E40470" s="365" t="s">
        <v>131</v>
      </c>
      <c r="F40470" s="365"/>
      <c r="G40470" s="365"/>
      <c r="H40470" s="365"/>
      <c r="I40470" s="365"/>
      <c r="J40470" s="365"/>
    </row>
    <row r="40471" spans="5:10" ht="28.8" x14ac:dyDescent="0.3">
      <c r="E40471" s="365" t="s">
        <v>131</v>
      </c>
      <c r="F40471" s="365"/>
      <c r="G40471" s="365"/>
      <c r="H40471" s="365"/>
      <c r="I40471" s="365"/>
      <c r="J40471" s="365"/>
    </row>
    <row r="40472" spans="5:10" ht="28.8" x14ac:dyDescent="0.3">
      <c r="E40472" s="365" t="s">
        <v>131</v>
      </c>
      <c r="F40472" s="365"/>
      <c r="G40472" s="365"/>
      <c r="H40472" s="365"/>
      <c r="I40472" s="365"/>
      <c r="J40472" s="365"/>
    </row>
    <row r="40473" spans="5:10" ht="28.8" x14ac:dyDescent="0.3">
      <c r="E40473" s="365" t="s">
        <v>131</v>
      </c>
      <c r="F40473" s="365"/>
      <c r="G40473" s="365"/>
      <c r="H40473" s="365"/>
      <c r="I40473" s="365"/>
      <c r="J40473" s="365"/>
    </row>
    <row r="40474" spans="5:10" ht="28.8" x14ac:dyDescent="0.3">
      <c r="E40474" s="365" t="s">
        <v>131</v>
      </c>
      <c r="F40474" s="365"/>
      <c r="G40474" s="365"/>
      <c r="H40474" s="365"/>
      <c r="I40474" s="365"/>
      <c r="J40474" s="365"/>
    </row>
    <row r="40475" spans="5:10" ht="28.8" x14ac:dyDescent="0.3">
      <c r="E40475" s="365" t="s">
        <v>131</v>
      </c>
      <c r="F40475" s="365"/>
      <c r="G40475" s="365"/>
      <c r="H40475" s="365"/>
      <c r="I40475" s="365"/>
      <c r="J40475" s="365"/>
    </row>
    <row r="40476" spans="5:10" ht="28.8" x14ac:dyDescent="0.3">
      <c r="E40476" s="365" t="s">
        <v>131</v>
      </c>
      <c r="F40476" s="365"/>
      <c r="G40476" s="365"/>
      <c r="H40476" s="365"/>
      <c r="I40476" s="365"/>
      <c r="J40476" s="365"/>
    </row>
    <row r="40477" spans="5:10" ht="28.8" x14ac:dyDescent="0.3">
      <c r="E40477" s="365" t="s">
        <v>131</v>
      </c>
      <c r="F40477" s="365"/>
      <c r="G40477" s="365"/>
      <c r="H40477" s="365"/>
      <c r="I40477" s="365"/>
      <c r="J40477" s="365"/>
    </row>
    <row r="40478" spans="5:10" ht="28.8" x14ac:dyDescent="0.3">
      <c r="E40478" s="365" t="s">
        <v>131</v>
      </c>
      <c r="F40478" s="365"/>
      <c r="G40478" s="365"/>
      <c r="H40478" s="365"/>
      <c r="I40478" s="365"/>
      <c r="J40478" s="365"/>
    </row>
    <row r="40479" spans="5:10" ht="28.8" x14ac:dyDescent="0.3">
      <c r="E40479" s="365" t="s">
        <v>131</v>
      </c>
      <c r="F40479" s="365"/>
      <c r="G40479" s="365"/>
      <c r="H40479" s="365"/>
      <c r="I40479" s="365"/>
      <c r="J40479" s="365"/>
    </row>
    <row r="40480" spans="5:10" ht="28.8" x14ac:dyDescent="0.3">
      <c r="E40480" s="365" t="s">
        <v>131</v>
      </c>
      <c r="F40480" s="365"/>
      <c r="G40480" s="365"/>
      <c r="H40480" s="365"/>
      <c r="I40480" s="365"/>
      <c r="J40480" s="365"/>
    </row>
    <row r="40481" spans="5:10" ht="28.8" x14ac:dyDescent="0.3">
      <c r="E40481" s="365" t="s">
        <v>131</v>
      </c>
      <c r="F40481" s="365"/>
      <c r="G40481" s="365"/>
      <c r="H40481" s="365"/>
      <c r="I40481" s="365"/>
      <c r="J40481" s="365"/>
    </row>
    <row r="40482" spans="5:10" ht="28.8" x14ac:dyDescent="0.3">
      <c r="E40482" s="365" t="s">
        <v>131</v>
      </c>
      <c r="F40482" s="365"/>
      <c r="G40482" s="365"/>
      <c r="H40482" s="365"/>
      <c r="I40482" s="365"/>
      <c r="J40482" s="365"/>
    </row>
    <row r="40483" spans="5:10" ht="28.8" x14ac:dyDescent="0.3">
      <c r="E40483" s="365" t="s">
        <v>131</v>
      </c>
      <c r="F40483" s="365"/>
      <c r="G40483" s="365"/>
      <c r="H40483" s="365"/>
      <c r="I40483" s="365"/>
      <c r="J40483" s="365"/>
    </row>
    <row r="40484" spans="5:10" ht="28.8" x14ac:dyDescent="0.3">
      <c r="E40484" s="365" t="s">
        <v>131</v>
      </c>
      <c r="F40484" s="365"/>
      <c r="G40484" s="365"/>
      <c r="H40484" s="365"/>
      <c r="I40484" s="365"/>
      <c r="J40484" s="365"/>
    </row>
    <row r="40485" spans="5:10" ht="28.8" x14ac:dyDescent="0.3">
      <c r="E40485" s="365" t="s">
        <v>131</v>
      </c>
      <c r="F40485" s="365"/>
      <c r="G40485" s="365"/>
      <c r="H40485" s="365"/>
      <c r="I40485" s="365"/>
      <c r="J40485" s="365"/>
    </row>
    <row r="40486" spans="5:10" ht="28.8" x14ac:dyDescent="0.3">
      <c r="E40486" s="365" t="s">
        <v>131</v>
      </c>
      <c r="F40486" s="365"/>
      <c r="G40486" s="365"/>
      <c r="H40486" s="365"/>
      <c r="I40486" s="365"/>
      <c r="J40486" s="365"/>
    </row>
    <row r="40487" spans="5:10" ht="28.8" x14ac:dyDescent="0.3">
      <c r="E40487" s="365" t="s">
        <v>131</v>
      </c>
      <c r="F40487" s="365"/>
      <c r="G40487" s="365"/>
      <c r="H40487" s="365"/>
      <c r="I40487" s="365"/>
      <c r="J40487" s="365"/>
    </row>
    <row r="40488" spans="5:10" ht="28.8" x14ac:dyDescent="0.3">
      <c r="E40488" s="365" t="s">
        <v>131</v>
      </c>
      <c r="F40488" s="365"/>
      <c r="G40488" s="365"/>
      <c r="H40488" s="365"/>
      <c r="I40488" s="365"/>
      <c r="J40488" s="365"/>
    </row>
    <row r="40489" spans="5:10" ht="28.8" x14ac:dyDescent="0.3">
      <c r="E40489" s="365" t="s">
        <v>131</v>
      </c>
      <c r="F40489" s="365"/>
      <c r="G40489" s="365"/>
      <c r="H40489" s="365"/>
      <c r="I40489" s="365"/>
      <c r="J40489" s="365"/>
    </row>
    <row r="40490" spans="5:10" ht="28.8" x14ac:dyDescent="0.3">
      <c r="E40490" s="365" t="s">
        <v>131</v>
      </c>
      <c r="F40490" s="365"/>
      <c r="G40490" s="365"/>
      <c r="H40490" s="365"/>
      <c r="I40490" s="365"/>
      <c r="J40490" s="365"/>
    </row>
    <row r="40491" spans="5:10" ht="28.8" x14ac:dyDescent="0.3">
      <c r="E40491" s="365" t="s">
        <v>131</v>
      </c>
      <c r="F40491" s="365"/>
      <c r="G40491" s="365"/>
      <c r="H40491" s="365"/>
      <c r="I40491" s="365"/>
      <c r="J40491" s="365"/>
    </row>
    <row r="40492" spans="5:10" ht="28.8" x14ac:dyDescent="0.3">
      <c r="E40492" s="365" t="s">
        <v>131</v>
      </c>
      <c r="F40492" s="365"/>
      <c r="G40492" s="365"/>
      <c r="H40492" s="365"/>
      <c r="I40492" s="365"/>
      <c r="J40492" s="365"/>
    </row>
    <row r="40493" spans="5:10" ht="28.8" x14ac:dyDescent="0.3">
      <c r="E40493" s="365" t="s">
        <v>131</v>
      </c>
      <c r="F40493" s="365"/>
      <c r="G40493" s="365"/>
      <c r="H40493" s="365"/>
      <c r="I40493" s="365"/>
      <c r="J40493" s="365"/>
    </row>
    <row r="40494" spans="5:10" ht="28.8" x14ac:dyDescent="0.3">
      <c r="E40494" s="365" t="s">
        <v>131</v>
      </c>
      <c r="F40494" s="365"/>
      <c r="G40494" s="365"/>
      <c r="H40494" s="365"/>
      <c r="I40494" s="365"/>
      <c r="J40494" s="365"/>
    </row>
    <row r="40495" spans="5:10" ht="28.8" x14ac:dyDescent="0.3">
      <c r="E40495" s="365" t="s">
        <v>131</v>
      </c>
      <c r="F40495" s="365"/>
      <c r="G40495" s="365"/>
      <c r="H40495" s="365"/>
      <c r="I40495" s="365"/>
      <c r="J40495" s="365"/>
    </row>
    <row r="40496" spans="5:10" ht="28.8" x14ac:dyDescent="0.3">
      <c r="E40496" s="365" t="s">
        <v>131</v>
      </c>
      <c r="F40496" s="365"/>
      <c r="G40496" s="365"/>
      <c r="H40496" s="365"/>
      <c r="I40496" s="365"/>
      <c r="J40496" s="365"/>
    </row>
    <row r="40497" spans="5:10" ht="28.8" x14ac:dyDescent="0.3">
      <c r="E40497" s="365" t="s">
        <v>131</v>
      </c>
      <c r="F40497" s="365"/>
      <c r="G40497" s="365"/>
      <c r="H40497" s="365"/>
      <c r="I40497" s="365"/>
      <c r="J40497" s="365"/>
    </row>
    <row r="40498" spans="5:10" ht="28.8" x14ac:dyDescent="0.3">
      <c r="E40498" s="365" t="s">
        <v>131</v>
      </c>
      <c r="F40498" s="365"/>
      <c r="G40498" s="365"/>
      <c r="H40498" s="365"/>
      <c r="I40498" s="365"/>
      <c r="J40498" s="365"/>
    </row>
    <row r="40499" spans="5:10" ht="28.8" x14ac:dyDescent="0.3">
      <c r="E40499" s="365" t="s">
        <v>131</v>
      </c>
      <c r="F40499" s="365"/>
      <c r="G40499" s="365"/>
      <c r="H40499" s="365"/>
      <c r="I40499" s="365"/>
      <c r="J40499" s="365"/>
    </row>
    <row r="40500" spans="5:10" ht="28.8" x14ac:dyDescent="0.3">
      <c r="E40500" s="365" t="s">
        <v>131</v>
      </c>
      <c r="F40500" s="365"/>
      <c r="G40500" s="365"/>
      <c r="H40500" s="365"/>
      <c r="I40500" s="365"/>
      <c r="J40500" s="365"/>
    </row>
    <row r="40501" spans="5:10" ht="28.8" x14ac:dyDescent="0.3">
      <c r="E40501" s="365" t="s">
        <v>131</v>
      </c>
      <c r="F40501" s="365"/>
      <c r="G40501" s="365"/>
      <c r="H40501" s="365"/>
      <c r="I40501" s="365"/>
      <c r="J40501" s="365"/>
    </row>
    <row r="40502" spans="5:10" ht="28.8" x14ac:dyDescent="0.3">
      <c r="E40502" s="365" t="s">
        <v>131</v>
      </c>
      <c r="F40502" s="365"/>
      <c r="G40502" s="365"/>
      <c r="H40502" s="365"/>
      <c r="I40502" s="365"/>
      <c r="J40502" s="365"/>
    </row>
    <row r="40503" spans="5:10" ht="28.8" x14ac:dyDescent="0.3">
      <c r="E40503" s="365" t="s">
        <v>131</v>
      </c>
      <c r="F40503" s="365"/>
      <c r="G40503" s="365"/>
      <c r="H40503" s="365"/>
      <c r="I40503" s="365"/>
      <c r="J40503" s="365"/>
    </row>
    <row r="40504" spans="5:10" ht="28.8" x14ac:dyDescent="0.3">
      <c r="E40504" s="365" t="s">
        <v>131</v>
      </c>
      <c r="F40504" s="365"/>
      <c r="G40504" s="365"/>
      <c r="H40504" s="365"/>
      <c r="I40504" s="365"/>
      <c r="J40504" s="365"/>
    </row>
    <row r="40505" spans="5:10" ht="28.8" x14ac:dyDescent="0.3">
      <c r="E40505" s="365" t="s">
        <v>131</v>
      </c>
      <c r="F40505" s="365"/>
      <c r="G40505" s="365"/>
      <c r="H40505" s="365"/>
      <c r="I40505" s="365"/>
      <c r="J40505" s="365"/>
    </row>
    <row r="40506" spans="5:10" ht="28.8" x14ac:dyDescent="0.3">
      <c r="E40506" s="365" t="s">
        <v>131</v>
      </c>
      <c r="F40506" s="365"/>
      <c r="G40506" s="365"/>
      <c r="H40506" s="365"/>
      <c r="I40506" s="365"/>
      <c r="J40506" s="365"/>
    </row>
    <row r="40507" spans="5:10" ht="28.8" x14ac:dyDescent="0.3">
      <c r="E40507" s="365" t="s">
        <v>131</v>
      </c>
      <c r="F40507" s="365"/>
      <c r="G40507" s="365"/>
      <c r="H40507" s="365"/>
      <c r="I40507" s="365"/>
      <c r="J40507" s="365"/>
    </row>
    <row r="40508" spans="5:10" ht="28.8" x14ac:dyDescent="0.3">
      <c r="E40508" s="365" t="s">
        <v>131</v>
      </c>
      <c r="F40508" s="365"/>
      <c r="G40508" s="365"/>
      <c r="H40508" s="365"/>
      <c r="I40508" s="365"/>
      <c r="J40508" s="365"/>
    </row>
    <row r="40509" spans="5:10" ht="28.8" x14ac:dyDescent="0.3">
      <c r="E40509" s="365" t="s">
        <v>131</v>
      </c>
      <c r="F40509" s="365"/>
      <c r="G40509" s="365"/>
      <c r="H40509" s="365"/>
      <c r="I40509" s="365"/>
      <c r="J40509" s="365"/>
    </row>
    <row r="40510" spans="5:10" ht="28.8" x14ac:dyDescent="0.3">
      <c r="E40510" s="365" t="s">
        <v>131</v>
      </c>
      <c r="F40510" s="365"/>
      <c r="G40510" s="365"/>
      <c r="H40510" s="365"/>
      <c r="I40510" s="365"/>
      <c r="J40510" s="365"/>
    </row>
    <row r="40511" spans="5:10" ht="28.8" x14ac:dyDescent="0.3">
      <c r="E40511" s="365" t="s">
        <v>131</v>
      </c>
      <c r="F40511" s="365"/>
      <c r="G40511" s="365"/>
      <c r="H40511" s="365"/>
      <c r="I40511" s="365"/>
      <c r="J40511" s="365"/>
    </row>
    <row r="40512" spans="5:10" ht="28.8" x14ac:dyDescent="0.3">
      <c r="E40512" s="365" t="s">
        <v>131</v>
      </c>
      <c r="F40512" s="365"/>
      <c r="G40512" s="365"/>
      <c r="H40512" s="365"/>
      <c r="I40512" s="365"/>
      <c r="J40512" s="365"/>
    </row>
    <row r="40513" spans="5:10" ht="28.8" x14ac:dyDescent="0.3">
      <c r="E40513" s="365" t="s">
        <v>131</v>
      </c>
      <c r="F40513" s="365"/>
      <c r="G40513" s="365"/>
      <c r="H40513" s="365"/>
      <c r="I40513" s="365"/>
      <c r="J40513" s="365"/>
    </row>
    <row r="40514" spans="5:10" ht="28.8" x14ac:dyDescent="0.3">
      <c r="E40514" s="365" t="s">
        <v>131</v>
      </c>
      <c r="F40514" s="365"/>
      <c r="G40514" s="365"/>
      <c r="H40514" s="365"/>
      <c r="I40514" s="365"/>
      <c r="J40514" s="365"/>
    </row>
    <row r="40515" spans="5:10" ht="28.8" x14ac:dyDescent="0.3">
      <c r="E40515" s="365" t="s">
        <v>131</v>
      </c>
      <c r="F40515" s="365"/>
      <c r="G40515" s="365"/>
      <c r="H40515" s="365"/>
      <c r="I40515" s="365"/>
      <c r="J40515" s="365"/>
    </row>
    <row r="40516" spans="5:10" ht="28.8" x14ac:dyDescent="0.3">
      <c r="E40516" s="365" t="s">
        <v>131</v>
      </c>
      <c r="F40516" s="365"/>
      <c r="G40516" s="365"/>
      <c r="H40516" s="365"/>
      <c r="I40516" s="365"/>
      <c r="J40516" s="365"/>
    </row>
    <row r="40517" spans="5:10" ht="28.8" x14ac:dyDescent="0.3">
      <c r="E40517" s="365" t="s">
        <v>131</v>
      </c>
      <c r="F40517" s="365"/>
      <c r="G40517" s="365"/>
      <c r="H40517" s="365"/>
      <c r="I40517" s="365"/>
      <c r="J40517" s="365"/>
    </row>
    <row r="40518" spans="5:10" ht="28.8" x14ac:dyDescent="0.3">
      <c r="E40518" s="365" t="s">
        <v>131</v>
      </c>
      <c r="F40518" s="365"/>
      <c r="G40518" s="365"/>
      <c r="H40518" s="365"/>
      <c r="I40518" s="365"/>
      <c r="J40518" s="365"/>
    </row>
    <row r="40519" spans="5:10" ht="28.8" x14ac:dyDescent="0.3">
      <c r="E40519" s="365" t="s">
        <v>131</v>
      </c>
      <c r="F40519" s="365"/>
      <c r="G40519" s="365"/>
      <c r="H40519" s="365"/>
      <c r="I40519" s="365"/>
      <c r="J40519" s="365"/>
    </row>
    <row r="40520" spans="5:10" ht="28.8" x14ac:dyDescent="0.3">
      <c r="E40520" s="365" t="s">
        <v>131</v>
      </c>
      <c r="F40520" s="365"/>
      <c r="G40520" s="365"/>
      <c r="H40520" s="365"/>
      <c r="I40520" s="365"/>
      <c r="J40520" s="365"/>
    </row>
    <row r="40521" spans="5:10" ht="28.8" x14ac:dyDescent="0.3">
      <c r="E40521" s="365" t="s">
        <v>131</v>
      </c>
      <c r="F40521" s="365"/>
      <c r="G40521" s="365"/>
      <c r="H40521" s="365"/>
      <c r="I40521" s="365"/>
      <c r="J40521" s="365"/>
    </row>
    <row r="40522" spans="5:10" ht="28.8" x14ac:dyDescent="0.3">
      <c r="E40522" s="365" t="s">
        <v>131</v>
      </c>
      <c r="F40522" s="365"/>
      <c r="G40522" s="365"/>
      <c r="H40522" s="365"/>
      <c r="I40522" s="365"/>
      <c r="J40522" s="365"/>
    </row>
    <row r="40523" spans="5:10" ht="28.8" x14ac:dyDescent="0.3">
      <c r="E40523" s="365" t="s">
        <v>131</v>
      </c>
      <c r="F40523" s="365"/>
      <c r="G40523" s="365"/>
      <c r="H40523" s="365"/>
      <c r="I40523" s="365"/>
      <c r="J40523" s="365"/>
    </row>
    <row r="40524" spans="5:10" ht="28.8" x14ac:dyDescent="0.3">
      <c r="E40524" s="365" t="s">
        <v>131</v>
      </c>
      <c r="F40524" s="365"/>
      <c r="G40524" s="365"/>
      <c r="H40524" s="365"/>
      <c r="I40524" s="365"/>
      <c r="J40524" s="365"/>
    </row>
    <row r="40525" spans="5:10" ht="28.8" x14ac:dyDescent="0.3">
      <c r="E40525" s="365" t="s">
        <v>131</v>
      </c>
      <c r="F40525" s="365"/>
      <c r="G40525" s="365"/>
      <c r="H40525" s="365"/>
      <c r="I40525" s="365"/>
      <c r="J40525" s="365"/>
    </row>
    <row r="40526" spans="5:10" ht="28.8" x14ac:dyDescent="0.3">
      <c r="E40526" s="365" t="s">
        <v>131</v>
      </c>
      <c r="F40526" s="365"/>
      <c r="G40526" s="365"/>
      <c r="H40526" s="365"/>
      <c r="I40526" s="365"/>
      <c r="J40526" s="365"/>
    </row>
    <row r="40527" spans="5:10" ht="28.8" x14ac:dyDescent="0.3">
      <c r="E40527" s="365" t="s">
        <v>131</v>
      </c>
      <c r="F40527" s="365"/>
      <c r="G40527" s="365"/>
      <c r="H40527" s="365"/>
      <c r="I40527" s="365"/>
      <c r="J40527" s="365"/>
    </row>
    <row r="40528" spans="5:10" ht="28.8" x14ac:dyDescent="0.3">
      <c r="E40528" s="365" t="s">
        <v>131</v>
      </c>
      <c r="F40528" s="365"/>
      <c r="G40528" s="365"/>
      <c r="H40528" s="365"/>
      <c r="I40528" s="365"/>
      <c r="J40528" s="365"/>
    </row>
    <row r="40529" spans="5:10" ht="28.8" x14ac:dyDescent="0.3">
      <c r="E40529" s="365" t="s">
        <v>131</v>
      </c>
      <c r="F40529" s="365"/>
      <c r="G40529" s="365"/>
      <c r="H40529" s="365"/>
      <c r="I40529" s="365"/>
      <c r="J40529" s="365"/>
    </row>
    <row r="40530" spans="5:10" ht="28.8" x14ac:dyDescent="0.3">
      <c r="E40530" s="365" t="s">
        <v>131</v>
      </c>
      <c r="F40530" s="365"/>
      <c r="G40530" s="365"/>
      <c r="H40530" s="365"/>
      <c r="I40530" s="365"/>
      <c r="J40530" s="365"/>
    </row>
    <row r="40531" spans="5:10" ht="28.8" x14ac:dyDescent="0.3">
      <c r="E40531" s="365" t="s">
        <v>131</v>
      </c>
      <c r="F40531" s="365"/>
      <c r="G40531" s="365"/>
      <c r="H40531" s="365"/>
      <c r="I40531" s="365"/>
      <c r="J40531" s="365"/>
    </row>
    <row r="40532" spans="5:10" ht="28.8" x14ac:dyDescent="0.3">
      <c r="E40532" s="365" t="s">
        <v>131</v>
      </c>
      <c r="F40532" s="365"/>
      <c r="G40532" s="365"/>
      <c r="H40532" s="365"/>
      <c r="I40532" s="365"/>
      <c r="J40532" s="365"/>
    </row>
    <row r="40533" spans="5:10" ht="28.8" x14ac:dyDescent="0.3">
      <c r="E40533" s="365" t="s">
        <v>131</v>
      </c>
      <c r="F40533" s="365"/>
      <c r="G40533" s="365"/>
      <c r="H40533" s="365"/>
      <c r="I40533" s="365"/>
      <c r="J40533" s="365"/>
    </row>
    <row r="40534" spans="5:10" ht="28.8" x14ac:dyDescent="0.3">
      <c r="E40534" s="365" t="s">
        <v>131</v>
      </c>
      <c r="F40534" s="365"/>
      <c r="G40534" s="365"/>
      <c r="H40534" s="365"/>
      <c r="I40534" s="365"/>
      <c r="J40534" s="365"/>
    </row>
    <row r="40535" spans="5:10" ht="28.8" x14ac:dyDescent="0.3">
      <c r="E40535" s="365" t="s">
        <v>131</v>
      </c>
      <c r="F40535" s="365"/>
      <c r="G40535" s="365"/>
      <c r="H40535" s="365"/>
      <c r="I40535" s="365"/>
      <c r="J40535" s="365"/>
    </row>
    <row r="40536" spans="5:10" ht="28.8" x14ac:dyDescent="0.3">
      <c r="E40536" s="365" t="s">
        <v>131</v>
      </c>
      <c r="F40536" s="365"/>
      <c r="G40536" s="365"/>
      <c r="H40536" s="365"/>
      <c r="I40536" s="365"/>
      <c r="J40536" s="365"/>
    </row>
    <row r="40537" spans="5:10" ht="28.8" x14ac:dyDescent="0.3">
      <c r="E40537" s="365" t="s">
        <v>131</v>
      </c>
      <c r="F40537" s="365"/>
      <c r="G40537" s="365"/>
      <c r="H40537" s="365"/>
      <c r="I40537" s="365"/>
      <c r="J40537" s="365"/>
    </row>
    <row r="40538" spans="5:10" ht="28.8" x14ac:dyDescent="0.3">
      <c r="E40538" s="365" t="s">
        <v>131</v>
      </c>
      <c r="F40538" s="365"/>
      <c r="G40538" s="365"/>
      <c r="H40538" s="365"/>
      <c r="I40538" s="365"/>
      <c r="J40538" s="365"/>
    </row>
    <row r="40539" spans="5:10" ht="28.8" x14ac:dyDescent="0.3">
      <c r="E40539" s="365" t="s">
        <v>131</v>
      </c>
      <c r="F40539" s="365"/>
      <c r="G40539" s="365"/>
      <c r="H40539" s="365"/>
      <c r="I40539" s="365"/>
      <c r="J40539" s="365"/>
    </row>
    <row r="40540" spans="5:10" ht="28.8" x14ac:dyDescent="0.3">
      <c r="E40540" s="365" t="s">
        <v>131</v>
      </c>
      <c r="F40540" s="365"/>
      <c r="G40540" s="365"/>
      <c r="H40540" s="365"/>
      <c r="I40540" s="365"/>
      <c r="J40540" s="365"/>
    </row>
    <row r="40541" spans="5:10" ht="28.8" x14ac:dyDescent="0.3">
      <c r="E40541" s="365" t="s">
        <v>131</v>
      </c>
      <c r="F40541" s="365"/>
      <c r="G40541" s="365"/>
      <c r="H40541" s="365"/>
      <c r="I40541" s="365"/>
      <c r="J40541" s="365"/>
    </row>
    <row r="40542" spans="5:10" ht="28.8" x14ac:dyDescent="0.3">
      <c r="E40542" s="365" t="s">
        <v>131</v>
      </c>
      <c r="F40542" s="365"/>
      <c r="G40542" s="365"/>
      <c r="H40542" s="365"/>
      <c r="I40542" s="365"/>
      <c r="J40542" s="365"/>
    </row>
    <row r="40543" spans="5:10" ht="28.8" x14ac:dyDescent="0.3">
      <c r="E40543" s="365" t="s">
        <v>131</v>
      </c>
      <c r="F40543" s="365"/>
      <c r="G40543" s="365"/>
      <c r="H40543" s="365"/>
      <c r="I40543" s="365"/>
      <c r="J40543" s="365"/>
    </row>
    <row r="40544" spans="5:10" ht="28.8" x14ac:dyDescent="0.3">
      <c r="E40544" s="365" t="s">
        <v>131</v>
      </c>
      <c r="F40544" s="365"/>
      <c r="G40544" s="365"/>
      <c r="H40544" s="365"/>
      <c r="I40544" s="365"/>
      <c r="J40544" s="365"/>
    </row>
    <row r="40545" spans="5:10" ht="28.8" x14ac:dyDescent="0.3">
      <c r="E40545" s="365" t="s">
        <v>131</v>
      </c>
      <c r="F40545" s="365"/>
      <c r="G40545" s="365"/>
      <c r="H40545" s="365"/>
      <c r="I40545" s="365"/>
      <c r="J40545" s="365"/>
    </row>
    <row r="40546" spans="5:10" ht="28.8" x14ac:dyDescent="0.3">
      <c r="E40546" s="365" t="s">
        <v>131</v>
      </c>
      <c r="F40546" s="365"/>
      <c r="G40546" s="365"/>
      <c r="H40546" s="365"/>
      <c r="I40546" s="365"/>
      <c r="J40546" s="365"/>
    </row>
    <row r="40547" spans="5:10" ht="28.8" x14ac:dyDescent="0.3">
      <c r="E40547" s="365" t="s">
        <v>131</v>
      </c>
      <c r="F40547" s="365"/>
      <c r="G40547" s="365"/>
      <c r="H40547" s="365"/>
      <c r="I40547" s="365"/>
      <c r="J40547" s="365"/>
    </row>
    <row r="40548" spans="5:10" ht="28.8" x14ac:dyDescent="0.3">
      <c r="E40548" s="365" t="s">
        <v>131</v>
      </c>
      <c r="F40548" s="365"/>
      <c r="G40548" s="365"/>
      <c r="H40548" s="365"/>
      <c r="I40548" s="365"/>
      <c r="J40548" s="365"/>
    </row>
    <row r="40549" spans="5:10" ht="28.8" x14ac:dyDescent="0.3">
      <c r="E40549" s="365" t="s">
        <v>131</v>
      </c>
      <c r="F40549" s="365"/>
      <c r="G40549" s="365"/>
      <c r="H40549" s="365"/>
      <c r="I40549" s="365"/>
      <c r="J40549" s="365"/>
    </row>
    <row r="40550" spans="5:10" ht="28.8" x14ac:dyDescent="0.3">
      <c r="E40550" s="365" t="s">
        <v>131</v>
      </c>
      <c r="F40550" s="365"/>
      <c r="G40550" s="365"/>
      <c r="H40550" s="365"/>
      <c r="I40550" s="365"/>
      <c r="J40550" s="365"/>
    </row>
    <row r="40551" spans="5:10" ht="28.8" x14ac:dyDescent="0.3">
      <c r="E40551" s="365" t="s">
        <v>131</v>
      </c>
      <c r="F40551" s="365"/>
      <c r="G40551" s="365"/>
      <c r="H40551" s="365"/>
      <c r="I40551" s="365"/>
      <c r="J40551" s="365"/>
    </row>
    <row r="40552" spans="5:10" ht="28.8" x14ac:dyDescent="0.3">
      <c r="E40552" s="365" t="s">
        <v>131</v>
      </c>
      <c r="F40552" s="365"/>
      <c r="G40552" s="365"/>
      <c r="H40552" s="365"/>
      <c r="I40552" s="365"/>
      <c r="J40552" s="365"/>
    </row>
    <row r="40553" spans="5:10" ht="28.8" x14ac:dyDescent="0.3">
      <c r="E40553" s="365" t="s">
        <v>131</v>
      </c>
      <c r="F40553" s="365"/>
      <c r="G40553" s="365"/>
      <c r="H40553" s="365"/>
      <c r="I40553" s="365"/>
      <c r="J40553" s="365"/>
    </row>
    <row r="40554" spans="5:10" ht="28.8" x14ac:dyDescent="0.3">
      <c r="E40554" s="365" t="s">
        <v>131</v>
      </c>
      <c r="F40554" s="365"/>
      <c r="G40554" s="365"/>
      <c r="H40554" s="365"/>
      <c r="I40554" s="365"/>
      <c r="J40554" s="365"/>
    </row>
    <row r="40555" spans="5:10" ht="28.8" x14ac:dyDescent="0.3">
      <c r="E40555" s="365" t="s">
        <v>131</v>
      </c>
      <c r="F40555" s="365"/>
      <c r="G40555" s="365"/>
      <c r="H40555" s="365"/>
      <c r="I40555" s="365"/>
      <c r="J40555" s="365"/>
    </row>
    <row r="40556" spans="5:10" ht="28.8" x14ac:dyDescent="0.3">
      <c r="E40556" s="365" t="s">
        <v>131</v>
      </c>
      <c r="F40556" s="365"/>
      <c r="G40556" s="365"/>
      <c r="H40556" s="365"/>
      <c r="I40556" s="365"/>
      <c r="J40556" s="365"/>
    </row>
    <row r="40557" spans="5:10" ht="28.8" x14ac:dyDescent="0.3">
      <c r="E40557" s="365" t="s">
        <v>131</v>
      </c>
      <c r="F40557" s="365"/>
      <c r="G40557" s="365"/>
      <c r="H40557" s="365"/>
      <c r="I40557" s="365"/>
      <c r="J40557" s="365"/>
    </row>
    <row r="40558" spans="5:10" ht="28.8" x14ac:dyDescent="0.3">
      <c r="E40558" s="365" t="s">
        <v>131</v>
      </c>
      <c r="F40558" s="365"/>
      <c r="G40558" s="365"/>
      <c r="H40558" s="365"/>
      <c r="I40558" s="365"/>
      <c r="J40558" s="365"/>
    </row>
    <row r="40559" spans="5:10" ht="28.8" x14ac:dyDescent="0.3">
      <c r="E40559" s="365" t="s">
        <v>131</v>
      </c>
      <c r="F40559" s="365"/>
      <c r="G40559" s="365"/>
      <c r="H40559" s="365"/>
      <c r="I40559" s="365"/>
      <c r="J40559" s="365"/>
    </row>
    <row r="40560" spans="5:10" ht="28.8" x14ac:dyDescent="0.3">
      <c r="E40560" s="365" t="s">
        <v>131</v>
      </c>
      <c r="F40560" s="365"/>
      <c r="G40560" s="365"/>
      <c r="H40560" s="365"/>
      <c r="I40560" s="365"/>
      <c r="J40560" s="365"/>
    </row>
    <row r="40561" spans="5:10" ht="28.8" x14ac:dyDescent="0.3">
      <c r="E40561" s="365" t="s">
        <v>131</v>
      </c>
      <c r="F40561" s="365"/>
      <c r="G40561" s="365"/>
      <c r="H40561" s="365"/>
      <c r="I40561" s="365"/>
      <c r="J40561" s="365"/>
    </row>
    <row r="40562" spans="5:10" ht="28.8" x14ac:dyDescent="0.3">
      <c r="E40562" s="365" t="s">
        <v>131</v>
      </c>
      <c r="F40562" s="365"/>
      <c r="G40562" s="365"/>
      <c r="H40562" s="365"/>
      <c r="I40562" s="365"/>
      <c r="J40562" s="365"/>
    </row>
    <row r="40563" spans="5:10" ht="28.8" x14ac:dyDescent="0.3">
      <c r="E40563" s="365" t="s">
        <v>131</v>
      </c>
      <c r="F40563" s="365"/>
      <c r="G40563" s="365"/>
      <c r="H40563" s="365"/>
      <c r="I40563" s="365"/>
      <c r="J40563" s="365"/>
    </row>
    <row r="40564" spans="5:10" ht="28.8" x14ac:dyDescent="0.3">
      <c r="E40564" s="365" t="s">
        <v>131</v>
      </c>
      <c r="F40564" s="365"/>
      <c r="G40564" s="365"/>
      <c r="H40564" s="365"/>
      <c r="I40564" s="365"/>
      <c r="J40564" s="365"/>
    </row>
    <row r="40565" spans="5:10" ht="28.8" x14ac:dyDescent="0.3">
      <c r="E40565" s="365" t="s">
        <v>131</v>
      </c>
      <c r="F40565" s="365"/>
      <c r="G40565" s="365"/>
      <c r="H40565" s="365"/>
      <c r="I40565" s="365"/>
      <c r="J40565" s="365"/>
    </row>
    <row r="40566" spans="5:10" ht="28.8" x14ac:dyDescent="0.3">
      <c r="E40566" s="365" t="s">
        <v>131</v>
      </c>
      <c r="F40566" s="365"/>
      <c r="G40566" s="365"/>
      <c r="H40566" s="365"/>
      <c r="I40566" s="365"/>
      <c r="J40566" s="365"/>
    </row>
    <row r="40567" spans="5:10" ht="28.8" x14ac:dyDescent="0.3">
      <c r="E40567" s="365" t="s">
        <v>131</v>
      </c>
      <c r="F40567" s="365"/>
      <c r="G40567" s="365"/>
      <c r="H40567" s="365"/>
      <c r="I40567" s="365"/>
      <c r="J40567" s="365"/>
    </row>
    <row r="40568" spans="5:10" ht="28.8" x14ac:dyDescent="0.3">
      <c r="E40568" s="365" t="s">
        <v>131</v>
      </c>
      <c r="F40568" s="365"/>
      <c r="G40568" s="365"/>
      <c r="H40568" s="365"/>
      <c r="I40568" s="365"/>
      <c r="J40568" s="365"/>
    </row>
    <row r="40569" spans="5:10" ht="28.8" x14ac:dyDescent="0.3">
      <c r="E40569" s="365" t="s">
        <v>131</v>
      </c>
      <c r="F40569" s="365"/>
      <c r="G40569" s="365"/>
      <c r="H40569" s="365"/>
      <c r="I40569" s="365"/>
      <c r="J40569" s="365"/>
    </row>
    <row r="40570" spans="5:10" ht="28.8" x14ac:dyDescent="0.3">
      <c r="E40570" s="365" t="s">
        <v>131</v>
      </c>
      <c r="F40570" s="365"/>
      <c r="G40570" s="365"/>
      <c r="H40570" s="365"/>
      <c r="I40570" s="365"/>
      <c r="J40570" s="365"/>
    </row>
    <row r="40571" spans="5:10" ht="28.8" x14ac:dyDescent="0.3">
      <c r="E40571" s="365" t="s">
        <v>131</v>
      </c>
      <c r="F40571" s="365"/>
      <c r="G40571" s="365"/>
      <c r="H40571" s="365"/>
      <c r="I40571" s="365"/>
      <c r="J40571" s="365"/>
    </row>
    <row r="40572" spans="5:10" ht="28.8" x14ac:dyDescent="0.3">
      <c r="E40572" s="365" t="s">
        <v>131</v>
      </c>
      <c r="F40572" s="365"/>
      <c r="G40572" s="365"/>
      <c r="H40572" s="365"/>
      <c r="I40572" s="365"/>
      <c r="J40572" s="365"/>
    </row>
    <row r="40573" spans="5:10" ht="28.8" x14ac:dyDescent="0.3">
      <c r="E40573" s="365" t="s">
        <v>131</v>
      </c>
      <c r="F40573" s="365"/>
      <c r="G40573" s="365"/>
      <c r="H40573" s="365"/>
      <c r="I40573" s="365"/>
      <c r="J40573" s="365"/>
    </row>
    <row r="40574" spans="5:10" ht="28.8" x14ac:dyDescent="0.3">
      <c r="E40574" s="365" t="s">
        <v>131</v>
      </c>
      <c r="F40574" s="365"/>
      <c r="G40574" s="365"/>
      <c r="H40574" s="365"/>
      <c r="I40574" s="365"/>
      <c r="J40574" s="365"/>
    </row>
    <row r="40575" spans="5:10" ht="28.8" x14ac:dyDescent="0.3">
      <c r="E40575" s="365" t="s">
        <v>131</v>
      </c>
      <c r="F40575" s="365"/>
      <c r="G40575" s="365"/>
      <c r="H40575" s="365"/>
      <c r="I40575" s="365"/>
      <c r="J40575" s="365"/>
    </row>
    <row r="40576" spans="5:10" ht="28.8" x14ac:dyDescent="0.3">
      <c r="E40576" s="365" t="s">
        <v>131</v>
      </c>
      <c r="F40576" s="365"/>
      <c r="G40576" s="365"/>
      <c r="H40576" s="365"/>
      <c r="I40576" s="365"/>
      <c r="J40576" s="365"/>
    </row>
    <row r="40577" spans="5:10" ht="28.8" x14ac:dyDescent="0.3">
      <c r="E40577" s="365" t="s">
        <v>131</v>
      </c>
      <c r="F40577" s="365"/>
      <c r="G40577" s="365"/>
      <c r="H40577" s="365"/>
      <c r="I40577" s="365"/>
      <c r="J40577" s="365"/>
    </row>
    <row r="40578" spans="5:10" ht="28.8" x14ac:dyDescent="0.3">
      <c r="E40578" s="365" t="s">
        <v>131</v>
      </c>
      <c r="F40578" s="365"/>
      <c r="G40578" s="365"/>
      <c r="H40578" s="365"/>
      <c r="I40578" s="365"/>
      <c r="J40578" s="365"/>
    </row>
    <row r="40579" spans="5:10" ht="28.8" x14ac:dyDescent="0.3">
      <c r="E40579" s="365" t="s">
        <v>131</v>
      </c>
      <c r="F40579" s="365"/>
      <c r="G40579" s="365"/>
      <c r="H40579" s="365"/>
      <c r="I40579" s="365"/>
      <c r="J40579" s="365"/>
    </row>
    <row r="40580" spans="5:10" ht="28.8" x14ac:dyDescent="0.3">
      <c r="E40580" s="365" t="s">
        <v>131</v>
      </c>
      <c r="F40580" s="365"/>
      <c r="G40580" s="365"/>
      <c r="H40580" s="365"/>
      <c r="I40580" s="365"/>
      <c r="J40580" s="365"/>
    </row>
    <row r="40581" spans="5:10" ht="28.8" x14ac:dyDescent="0.3">
      <c r="E40581" s="365" t="s">
        <v>131</v>
      </c>
      <c r="F40581" s="365"/>
      <c r="G40581" s="365"/>
      <c r="H40581" s="365"/>
      <c r="I40581" s="365"/>
      <c r="J40581" s="365"/>
    </row>
    <row r="40582" spans="5:10" ht="28.8" x14ac:dyDescent="0.3">
      <c r="E40582" s="365" t="s">
        <v>131</v>
      </c>
      <c r="F40582" s="365"/>
      <c r="G40582" s="365"/>
      <c r="H40582" s="365"/>
      <c r="I40582" s="365"/>
      <c r="J40582" s="365"/>
    </row>
    <row r="40583" spans="5:10" ht="28.8" x14ac:dyDescent="0.3">
      <c r="E40583" s="365" t="s">
        <v>131</v>
      </c>
      <c r="F40583" s="365"/>
      <c r="G40583" s="365"/>
      <c r="H40583" s="365"/>
      <c r="I40583" s="365"/>
      <c r="J40583" s="365"/>
    </row>
    <row r="40584" spans="5:10" ht="28.8" x14ac:dyDescent="0.3">
      <c r="E40584" s="365" t="s">
        <v>131</v>
      </c>
      <c r="F40584" s="365"/>
      <c r="G40584" s="365"/>
      <c r="H40584" s="365"/>
      <c r="I40584" s="365"/>
      <c r="J40584" s="365"/>
    </row>
    <row r="40585" spans="5:10" ht="28.8" x14ac:dyDescent="0.3">
      <c r="E40585" s="365" t="s">
        <v>131</v>
      </c>
      <c r="F40585" s="365"/>
      <c r="G40585" s="365"/>
      <c r="H40585" s="365"/>
      <c r="I40585" s="365"/>
      <c r="J40585" s="365"/>
    </row>
    <row r="40586" spans="5:10" ht="28.8" x14ac:dyDescent="0.3">
      <c r="E40586" s="365" t="s">
        <v>131</v>
      </c>
      <c r="F40586" s="365"/>
      <c r="G40586" s="365"/>
      <c r="H40586" s="365"/>
      <c r="I40586" s="365"/>
      <c r="J40586" s="365"/>
    </row>
    <row r="40587" spans="5:10" ht="28.8" x14ac:dyDescent="0.3">
      <c r="E40587" s="365" t="s">
        <v>131</v>
      </c>
      <c r="F40587" s="365"/>
      <c r="G40587" s="365"/>
      <c r="H40587" s="365"/>
      <c r="I40587" s="365"/>
      <c r="J40587" s="365"/>
    </row>
    <row r="40588" spans="5:10" ht="28.8" x14ac:dyDescent="0.3">
      <c r="E40588" s="365" t="s">
        <v>131</v>
      </c>
      <c r="F40588" s="365"/>
      <c r="G40588" s="365"/>
      <c r="H40588" s="365"/>
      <c r="I40588" s="365"/>
      <c r="J40588" s="365"/>
    </row>
    <row r="40589" spans="5:10" ht="28.8" x14ac:dyDescent="0.3">
      <c r="E40589" s="365" t="s">
        <v>131</v>
      </c>
      <c r="F40589" s="365"/>
      <c r="G40589" s="365"/>
      <c r="H40589" s="365"/>
      <c r="I40589" s="365"/>
      <c r="J40589" s="365"/>
    </row>
    <row r="40590" spans="5:10" ht="28.8" x14ac:dyDescent="0.3">
      <c r="E40590" s="365" t="s">
        <v>131</v>
      </c>
      <c r="F40590" s="365"/>
      <c r="G40590" s="365"/>
      <c r="H40590" s="365"/>
      <c r="I40590" s="365"/>
      <c r="J40590" s="365"/>
    </row>
    <row r="40591" spans="5:10" ht="28.8" x14ac:dyDescent="0.3">
      <c r="E40591" s="365" t="s">
        <v>131</v>
      </c>
      <c r="F40591" s="365"/>
      <c r="G40591" s="365"/>
      <c r="H40591" s="365"/>
      <c r="I40591" s="365"/>
      <c r="J40591" s="365"/>
    </row>
    <row r="40592" spans="5:10" ht="28.8" x14ac:dyDescent="0.3">
      <c r="E40592" s="365" t="s">
        <v>131</v>
      </c>
      <c r="F40592" s="365"/>
      <c r="G40592" s="365"/>
      <c r="H40592" s="365"/>
      <c r="I40592" s="365"/>
      <c r="J40592" s="365"/>
    </row>
    <row r="40593" spans="5:10" ht="28.8" x14ac:dyDescent="0.3">
      <c r="E40593" s="365" t="s">
        <v>131</v>
      </c>
      <c r="F40593" s="365"/>
      <c r="G40593" s="365"/>
      <c r="H40593" s="365"/>
      <c r="I40593" s="365"/>
      <c r="J40593" s="365"/>
    </row>
    <row r="40594" spans="5:10" ht="28.8" x14ac:dyDescent="0.3">
      <c r="E40594" s="365" t="s">
        <v>131</v>
      </c>
      <c r="F40594" s="365"/>
      <c r="G40594" s="365"/>
      <c r="H40594" s="365"/>
      <c r="I40594" s="365"/>
      <c r="J40594" s="365"/>
    </row>
    <row r="40595" spans="5:10" ht="28.8" x14ac:dyDescent="0.3">
      <c r="E40595" s="365" t="s">
        <v>131</v>
      </c>
      <c r="F40595" s="365"/>
      <c r="G40595" s="365"/>
      <c r="H40595" s="365"/>
      <c r="I40595" s="365"/>
      <c r="J40595" s="365"/>
    </row>
    <row r="40596" spans="5:10" ht="28.8" x14ac:dyDescent="0.3">
      <c r="E40596" s="365" t="s">
        <v>131</v>
      </c>
      <c r="F40596" s="365"/>
      <c r="G40596" s="365"/>
      <c r="H40596" s="365"/>
      <c r="I40596" s="365"/>
      <c r="J40596" s="365"/>
    </row>
    <row r="40597" spans="5:10" ht="28.8" x14ac:dyDescent="0.3">
      <c r="E40597" s="365" t="s">
        <v>131</v>
      </c>
      <c r="F40597" s="365"/>
      <c r="G40597" s="365"/>
      <c r="H40597" s="365"/>
      <c r="I40597" s="365"/>
      <c r="J40597" s="365"/>
    </row>
    <row r="40598" spans="5:10" ht="28.8" x14ac:dyDescent="0.3">
      <c r="E40598" s="365" t="s">
        <v>131</v>
      </c>
      <c r="F40598" s="365"/>
      <c r="G40598" s="365"/>
      <c r="H40598" s="365"/>
      <c r="I40598" s="365"/>
      <c r="J40598" s="365"/>
    </row>
    <row r="40599" spans="5:10" ht="28.8" x14ac:dyDescent="0.3">
      <c r="E40599" s="365" t="s">
        <v>131</v>
      </c>
      <c r="F40599" s="365"/>
      <c r="G40599" s="365"/>
      <c r="H40599" s="365"/>
      <c r="I40599" s="365"/>
      <c r="J40599" s="365"/>
    </row>
    <row r="40600" spans="5:10" ht="28.8" x14ac:dyDescent="0.3">
      <c r="E40600" s="365" t="s">
        <v>131</v>
      </c>
      <c r="F40600" s="365"/>
      <c r="G40600" s="365"/>
      <c r="H40600" s="365"/>
      <c r="I40600" s="365"/>
      <c r="J40600" s="365"/>
    </row>
    <row r="40601" spans="5:10" ht="28.8" x14ac:dyDescent="0.3">
      <c r="E40601" s="365" t="s">
        <v>131</v>
      </c>
      <c r="F40601" s="365"/>
      <c r="G40601" s="365"/>
      <c r="H40601" s="365"/>
      <c r="I40601" s="365"/>
      <c r="J40601" s="365"/>
    </row>
    <row r="40602" spans="5:10" ht="28.8" x14ac:dyDescent="0.3">
      <c r="E40602" s="365" t="s">
        <v>131</v>
      </c>
      <c r="F40602" s="365"/>
      <c r="G40602" s="365"/>
      <c r="H40602" s="365"/>
      <c r="I40602" s="365"/>
      <c r="J40602" s="365"/>
    </row>
    <row r="40603" spans="5:10" ht="28.8" x14ac:dyDescent="0.3">
      <c r="E40603" s="365" t="s">
        <v>131</v>
      </c>
      <c r="F40603" s="365"/>
      <c r="G40603" s="365"/>
      <c r="H40603" s="365"/>
      <c r="I40603" s="365"/>
      <c r="J40603" s="365"/>
    </row>
    <row r="40604" spans="5:10" ht="28.8" x14ac:dyDescent="0.3">
      <c r="E40604" s="365" t="s">
        <v>131</v>
      </c>
      <c r="F40604" s="365"/>
      <c r="G40604" s="365"/>
      <c r="H40604" s="365"/>
      <c r="I40604" s="365"/>
      <c r="J40604" s="365"/>
    </row>
    <row r="40605" spans="5:10" ht="28.8" x14ac:dyDescent="0.3">
      <c r="E40605" s="365" t="s">
        <v>131</v>
      </c>
      <c r="F40605" s="365"/>
      <c r="G40605" s="365"/>
      <c r="H40605" s="365"/>
      <c r="I40605" s="365"/>
      <c r="J40605" s="365"/>
    </row>
    <row r="40606" spans="5:10" ht="28.8" x14ac:dyDescent="0.3">
      <c r="E40606" s="365" t="s">
        <v>131</v>
      </c>
      <c r="F40606" s="365"/>
      <c r="G40606" s="365"/>
      <c r="H40606" s="365"/>
      <c r="I40606" s="365"/>
      <c r="J40606" s="365"/>
    </row>
    <row r="40607" spans="5:10" ht="28.8" x14ac:dyDescent="0.3">
      <c r="E40607" s="365" t="s">
        <v>131</v>
      </c>
      <c r="F40607" s="365"/>
      <c r="G40607" s="365"/>
      <c r="H40607" s="365"/>
      <c r="I40607" s="365"/>
      <c r="J40607" s="365"/>
    </row>
    <row r="40608" spans="5:10" ht="28.8" x14ac:dyDescent="0.3">
      <c r="E40608" s="365" t="s">
        <v>131</v>
      </c>
      <c r="F40608" s="365"/>
      <c r="G40608" s="365"/>
      <c r="H40608" s="365"/>
      <c r="I40608" s="365"/>
      <c r="J40608" s="365"/>
    </row>
    <row r="40609" spans="5:10" ht="28.8" x14ac:dyDescent="0.3">
      <c r="E40609" s="365" t="s">
        <v>131</v>
      </c>
      <c r="F40609" s="365"/>
      <c r="G40609" s="365"/>
      <c r="H40609" s="365"/>
      <c r="I40609" s="365"/>
      <c r="J40609" s="365"/>
    </row>
    <row r="40610" spans="5:10" ht="28.8" x14ac:dyDescent="0.3">
      <c r="E40610" s="365" t="s">
        <v>131</v>
      </c>
      <c r="F40610" s="365"/>
      <c r="G40610" s="365"/>
      <c r="H40610" s="365"/>
      <c r="I40610" s="365"/>
      <c r="J40610" s="365"/>
    </row>
    <row r="40611" spans="5:10" ht="28.8" x14ac:dyDescent="0.3">
      <c r="E40611" s="365" t="s">
        <v>131</v>
      </c>
      <c r="F40611" s="365"/>
      <c r="G40611" s="365"/>
      <c r="H40611" s="365"/>
      <c r="I40611" s="365"/>
      <c r="J40611" s="365"/>
    </row>
    <row r="40612" spans="5:10" ht="28.8" x14ac:dyDescent="0.3">
      <c r="E40612" s="365" t="s">
        <v>131</v>
      </c>
      <c r="F40612" s="365"/>
      <c r="G40612" s="365"/>
      <c r="H40612" s="365"/>
      <c r="I40612" s="365"/>
      <c r="J40612" s="365"/>
    </row>
    <row r="40613" spans="5:10" ht="28.8" x14ac:dyDescent="0.3">
      <c r="E40613" s="365" t="s">
        <v>131</v>
      </c>
      <c r="F40613" s="365"/>
      <c r="G40613" s="365"/>
      <c r="H40613" s="365"/>
      <c r="I40613" s="365"/>
      <c r="J40613" s="365"/>
    </row>
    <row r="40614" spans="5:10" ht="28.8" x14ac:dyDescent="0.3">
      <c r="E40614" s="365" t="s">
        <v>131</v>
      </c>
      <c r="F40614" s="365"/>
      <c r="G40614" s="365"/>
      <c r="H40614" s="365"/>
      <c r="I40614" s="365"/>
      <c r="J40614" s="365"/>
    </row>
    <row r="40615" spans="5:10" ht="28.8" x14ac:dyDescent="0.3">
      <c r="E40615" s="365" t="s">
        <v>131</v>
      </c>
      <c r="F40615" s="365"/>
      <c r="G40615" s="365"/>
      <c r="H40615" s="365"/>
      <c r="I40615" s="365"/>
      <c r="J40615" s="365"/>
    </row>
    <row r="40616" spans="5:10" ht="28.8" x14ac:dyDescent="0.3">
      <c r="E40616" s="365" t="s">
        <v>131</v>
      </c>
      <c r="F40616" s="365"/>
      <c r="G40616" s="365"/>
      <c r="H40616" s="365"/>
      <c r="I40616" s="365"/>
      <c r="J40616" s="365"/>
    </row>
    <row r="40617" spans="5:10" ht="28.8" x14ac:dyDescent="0.3">
      <c r="E40617" s="365" t="s">
        <v>131</v>
      </c>
      <c r="F40617" s="365"/>
      <c r="G40617" s="365"/>
      <c r="H40617" s="365"/>
      <c r="I40617" s="365"/>
      <c r="J40617" s="365"/>
    </row>
    <row r="40618" spans="5:10" ht="28.8" x14ac:dyDescent="0.3">
      <c r="E40618" s="365" t="s">
        <v>131</v>
      </c>
      <c r="F40618" s="365"/>
      <c r="G40618" s="365"/>
      <c r="H40618" s="365"/>
      <c r="I40618" s="365"/>
      <c r="J40618" s="365"/>
    </row>
    <row r="40619" spans="5:10" ht="28.8" x14ac:dyDescent="0.3">
      <c r="E40619" s="365" t="s">
        <v>131</v>
      </c>
      <c r="F40619" s="365"/>
      <c r="G40619" s="365"/>
      <c r="H40619" s="365"/>
      <c r="I40619" s="365"/>
      <c r="J40619" s="365"/>
    </row>
    <row r="40620" spans="5:10" ht="28.8" x14ac:dyDescent="0.3">
      <c r="E40620" s="365" t="s">
        <v>131</v>
      </c>
      <c r="F40620" s="365"/>
      <c r="G40620" s="365"/>
      <c r="H40620" s="365"/>
      <c r="I40620" s="365"/>
      <c r="J40620" s="365"/>
    </row>
    <row r="40621" spans="5:10" ht="28.8" x14ac:dyDescent="0.3">
      <c r="E40621" s="365" t="s">
        <v>131</v>
      </c>
      <c r="F40621" s="365"/>
      <c r="G40621" s="365"/>
      <c r="H40621" s="365"/>
      <c r="I40621" s="365"/>
      <c r="J40621" s="365"/>
    </row>
    <row r="40622" spans="5:10" ht="28.8" x14ac:dyDescent="0.3">
      <c r="E40622" s="365" t="s">
        <v>131</v>
      </c>
      <c r="F40622" s="365"/>
      <c r="G40622" s="365"/>
      <c r="H40622" s="365"/>
      <c r="I40622" s="365"/>
      <c r="J40622" s="365"/>
    </row>
    <row r="40623" spans="5:10" ht="28.8" x14ac:dyDescent="0.3">
      <c r="E40623" s="365" t="s">
        <v>131</v>
      </c>
      <c r="F40623" s="365"/>
      <c r="G40623" s="365"/>
      <c r="H40623" s="365"/>
      <c r="I40623" s="365"/>
      <c r="J40623" s="365"/>
    </row>
    <row r="40624" spans="5:10" ht="28.8" x14ac:dyDescent="0.3">
      <c r="E40624" s="365" t="s">
        <v>131</v>
      </c>
      <c r="F40624" s="365"/>
      <c r="G40624" s="365"/>
      <c r="H40624" s="365"/>
      <c r="I40624" s="365"/>
      <c r="J40624" s="365"/>
    </row>
    <row r="40625" spans="5:10" ht="28.8" x14ac:dyDescent="0.3">
      <c r="E40625" s="365" t="s">
        <v>131</v>
      </c>
      <c r="F40625" s="365"/>
      <c r="G40625" s="365"/>
      <c r="H40625" s="365"/>
      <c r="I40625" s="365"/>
      <c r="J40625" s="365"/>
    </row>
    <row r="40626" spans="5:10" ht="28.8" x14ac:dyDescent="0.3">
      <c r="E40626" s="365" t="s">
        <v>131</v>
      </c>
      <c r="F40626" s="365"/>
      <c r="G40626" s="365"/>
      <c r="H40626" s="365"/>
      <c r="I40626" s="365"/>
      <c r="J40626" s="365"/>
    </row>
    <row r="40627" spans="5:10" ht="28.8" x14ac:dyDescent="0.3">
      <c r="E40627" s="365" t="s">
        <v>131</v>
      </c>
      <c r="F40627" s="365"/>
      <c r="G40627" s="365"/>
      <c r="H40627" s="365"/>
      <c r="I40627" s="365"/>
      <c r="J40627" s="365"/>
    </row>
    <row r="40628" spans="5:10" ht="28.8" x14ac:dyDescent="0.3">
      <c r="E40628" s="365" t="s">
        <v>131</v>
      </c>
      <c r="F40628" s="365"/>
      <c r="G40628" s="365"/>
      <c r="H40628" s="365"/>
      <c r="I40628" s="365"/>
      <c r="J40628" s="365"/>
    </row>
    <row r="40629" spans="5:10" ht="28.8" x14ac:dyDescent="0.3">
      <c r="E40629" s="365" t="s">
        <v>131</v>
      </c>
      <c r="F40629" s="365"/>
      <c r="G40629" s="365"/>
      <c r="H40629" s="365"/>
      <c r="I40629" s="365"/>
      <c r="J40629" s="365"/>
    </row>
    <row r="40630" spans="5:10" ht="28.8" x14ac:dyDescent="0.3">
      <c r="E40630" s="365" t="s">
        <v>131</v>
      </c>
      <c r="F40630" s="365"/>
      <c r="G40630" s="365"/>
      <c r="H40630" s="365"/>
      <c r="I40630" s="365"/>
      <c r="J40630" s="365"/>
    </row>
    <row r="40631" spans="5:10" ht="28.8" x14ac:dyDescent="0.3">
      <c r="E40631" s="365" t="s">
        <v>131</v>
      </c>
      <c r="F40631" s="365"/>
      <c r="G40631" s="365"/>
      <c r="H40631" s="365"/>
      <c r="I40631" s="365"/>
      <c r="J40631" s="365"/>
    </row>
    <row r="40632" spans="5:10" ht="28.8" x14ac:dyDescent="0.3">
      <c r="E40632" s="365" t="s">
        <v>131</v>
      </c>
      <c r="F40632" s="365"/>
      <c r="G40632" s="365"/>
      <c r="H40632" s="365"/>
      <c r="I40632" s="365"/>
      <c r="J40632" s="365"/>
    </row>
    <row r="40633" spans="5:10" ht="28.8" x14ac:dyDescent="0.3">
      <c r="E40633" s="365" t="s">
        <v>131</v>
      </c>
      <c r="F40633" s="365"/>
      <c r="G40633" s="365"/>
      <c r="H40633" s="365"/>
      <c r="I40633" s="365"/>
      <c r="J40633" s="365"/>
    </row>
    <row r="40634" spans="5:10" ht="28.8" x14ac:dyDescent="0.3">
      <c r="E40634" s="365" t="s">
        <v>131</v>
      </c>
      <c r="F40634" s="365"/>
      <c r="G40634" s="365"/>
      <c r="H40634" s="365"/>
      <c r="I40634" s="365"/>
      <c r="J40634" s="365"/>
    </row>
    <row r="40635" spans="5:10" ht="28.8" x14ac:dyDescent="0.3">
      <c r="E40635" s="365" t="s">
        <v>131</v>
      </c>
      <c r="F40635" s="365"/>
      <c r="G40635" s="365"/>
      <c r="H40635" s="365"/>
      <c r="I40635" s="365"/>
      <c r="J40635" s="365"/>
    </row>
    <row r="40636" spans="5:10" ht="28.8" x14ac:dyDescent="0.3">
      <c r="E40636" s="365" t="s">
        <v>131</v>
      </c>
      <c r="F40636" s="365"/>
      <c r="G40636" s="365"/>
      <c r="H40636" s="365"/>
      <c r="I40636" s="365"/>
      <c r="J40636" s="365"/>
    </row>
    <row r="40637" spans="5:10" ht="28.8" x14ac:dyDescent="0.3">
      <c r="E40637" s="365" t="s">
        <v>131</v>
      </c>
      <c r="F40637" s="365"/>
      <c r="G40637" s="365"/>
      <c r="H40637" s="365"/>
      <c r="I40637" s="365"/>
      <c r="J40637" s="365"/>
    </row>
    <row r="40638" spans="5:10" ht="28.8" x14ac:dyDescent="0.3">
      <c r="E40638" s="365" t="s">
        <v>131</v>
      </c>
      <c r="F40638" s="365"/>
      <c r="G40638" s="365"/>
      <c r="H40638" s="365"/>
      <c r="I40638" s="365"/>
      <c r="J40638" s="365"/>
    </row>
    <row r="40639" spans="5:10" ht="28.8" x14ac:dyDescent="0.3">
      <c r="E40639" s="365" t="s">
        <v>131</v>
      </c>
      <c r="F40639" s="365"/>
      <c r="G40639" s="365"/>
      <c r="H40639" s="365"/>
      <c r="I40639" s="365"/>
      <c r="J40639" s="365"/>
    </row>
    <row r="40640" spans="5:10" ht="28.8" x14ac:dyDescent="0.3">
      <c r="E40640" s="365" t="s">
        <v>131</v>
      </c>
      <c r="F40640" s="365"/>
      <c r="G40640" s="365"/>
      <c r="H40640" s="365"/>
      <c r="I40640" s="365"/>
      <c r="J40640" s="365"/>
    </row>
    <row r="40641" spans="5:10" ht="28.8" x14ac:dyDescent="0.3">
      <c r="E40641" s="365" t="s">
        <v>131</v>
      </c>
      <c r="F40641" s="365"/>
      <c r="G40641" s="365"/>
      <c r="H40641" s="365"/>
      <c r="I40641" s="365"/>
      <c r="J40641" s="365"/>
    </row>
    <row r="40642" spans="5:10" ht="28.8" x14ac:dyDescent="0.3">
      <c r="E40642" s="365" t="s">
        <v>131</v>
      </c>
      <c r="F40642" s="365"/>
      <c r="G40642" s="365"/>
      <c r="H40642" s="365"/>
      <c r="I40642" s="365"/>
      <c r="J40642" s="365"/>
    </row>
    <row r="40643" spans="5:10" ht="28.8" x14ac:dyDescent="0.3">
      <c r="E40643" s="365" t="s">
        <v>131</v>
      </c>
      <c r="F40643" s="365"/>
      <c r="G40643" s="365"/>
      <c r="H40643" s="365"/>
      <c r="I40643" s="365"/>
      <c r="J40643" s="365"/>
    </row>
    <row r="40644" spans="5:10" ht="28.8" x14ac:dyDescent="0.3">
      <c r="E40644" s="365" t="s">
        <v>131</v>
      </c>
      <c r="F40644" s="365"/>
      <c r="G40644" s="365"/>
      <c r="H40644" s="365"/>
      <c r="I40644" s="365"/>
      <c r="J40644" s="365"/>
    </row>
    <row r="40645" spans="5:10" ht="28.8" x14ac:dyDescent="0.3">
      <c r="E40645" s="365" t="s">
        <v>131</v>
      </c>
      <c r="F40645" s="365"/>
      <c r="G40645" s="365"/>
      <c r="H40645" s="365"/>
      <c r="I40645" s="365"/>
      <c r="J40645" s="365"/>
    </row>
    <row r="40646" spans="5:10" ht="28.8" x14ac:dyDescent="0.3">
      <c r="E40646" s="365" t="s">
        <v>131</v>
      </c>
      <c r="F40646" s="365"/>
      <c r="G40646" s="365"/>
      <c r="H40646" s="365"/>
      <c r="I40646" s="365"/>
      <c r="J40646" s="365"/>
    </row>
    <row r="40647" spans="5:10" ht="28.8" x14ac:dyDescent="0.3">
      <c r="E40647" s="365" t="s">
        <v>131</v>
      </c>
      <c r="F40647" s="365"/>
      <c r="G40647" s="365"/>
      <c r="H40647" s="365"/>
      <c r="I40647" s="365"/>
      <c r="J40647" s="365"/>
    </row>
    <row r="40648" spans="5:10" ht="28.8" x14ac:dyDescent="0.3">
      <c r="E40648" s="365" t="s">
        <v>131</v>
      </c>
      <c r="F40648" s="365"/>
      <c r="G40648" s="365"/>
      <c r="H40648" s="365"/>
      <c r="I40648" s="365"/>
      <c r="J40648" s="365"/>
    </row>
    <row r="40649" spans="5:10" ht="28.8" x14ac:dyDescent="0.3">
      <c r="E40649" s="365" t="s">
        <v>131</v>
      </c>
      <c r="F40649" s="365"/>
      <c r="G40649" s="365"/>
      <c r="H40649" s="365"/>
      <c r="I40649" s="365"/>
      <c r="J40649" s="365"/>
    </row>
    <row r="40650" spans="5:10" ht="28.8" x14ac:dyDescent="0.3">
      <c r="E40650" s="365" t="s">
        <v>131</v>
      </c>
      <c r="F40650" s="365"/>
      <c r="G40650" s="365"/>
      <c r="H40650" s="365"/>
      <c r="I40650" s="365"/>
      <c r="J40650" s="365"/>
    </row>
    <row r="40651" spans="5:10" ht="28.8" x14ac:dyDescent="0.3">
      <c r="E40651" s="365" t="s">
        <v>131</v>
      </c>
      <c r="F40651" s="365"/>
      <c r="G40651" s="365"/>
      <c r="H40651" s="365"/>
      <c r="I40651" s="365"/>
      <c r="J40651" s="365"/>
    </row>
    <row r="40652" spans="5:10" ht="28.8" x14ac:dyDescent="0.3">
      <c r="E40652" s="365" t="s">
        <v>131</v>
      </c>
      <c r="F40652" s="365"/>
      <c r="G40652" s="365"/>
      <c r="H40652" s="365"/>
      <c r="I40652" s="365"/>
      <c r="J40652" s="365"/>
    </row>
    <row r="40653" spans="5:10" ht="28.8" x14ac:dyDescent="0.3">
      <c r="E40653" s="365" t="s">
        <v>131</v>
      </c>
      <c r="F40653" s="365"/>
      <c r="G40653" s="365"/>
      <c r="H40653" s="365"/>
      <c r="I40653" s="365"/>
      <c r="J40653" s="365"/>
    </row>
    <row r="40654" spans="5:10" ht="28.8" x14ac:dyDescent="0.3">
      <c r="E40654" s="365" t="s">
        <v>131</v>
      </c>
      <c r="F40654" s="365"/>
      <c r="G40654" s="365"/>
      <c r="H40654" s="365"/>
      <c r="I40654" s="365"/>
      <c r="J40654" s="365"/>
    </row>
    <row r="40655" spans="5:10" ht="28.8" x14ac:dyDescent="0.3">
      <c r="E40655" s="365" t="s">
        <v>131</v>
      </c>
      <c r="F40655" s="365"/>
      <c r="G40655" s="365"/>
      <c r="H40655" s="365"/>
      <c r="I40655" s="365"/>
      <c r="J40655" s="365"/>
    </row>
    <row r="40656" spans="5:10" ht="28.8" x14ac:dyDescent="0.3">
      <c r="E40656" s="365" t="s">
        <v>131</v>
      </c>
      <c r="F40656" s="365"/>
      <c r="G40656" s="365"/>
      <c r="H40656" s="365"/>
      <c r="I40656" s="365"/>
      <c r="J40656" s="365"/>
    </row>
    <row r="40657" spans="5:10" ht="28.8" x14ac:dyDescent="0.3">
      <c r="E40657" s="365" t="s">
        <v>131</v>
      </c>
      <c r="F40657" s="365"/>
      <c r="G40657" s="365"/>
      <c r="H40657" s="365"/>
      <c r="I40657" s="365"/>
      <c r="J40657" s="365"/>
    </row>
    <row r="40658" spans="5:10" ht="28.8" x14ac:dyDescent="0.3">
      <c r="E40658" s="365" t="s">
        <v>131</v>
      </c>
      <c r="F40658" s="365"/>
      <c r="G40658" s="365"/>
      <c r="H40658" s="365"/>
      <c r="I40658" s="365"/>
      <c r="J40658" s="365"/>
    </row>
    <row r="40659" spans="5:10" ht="28.8" x14ac:dyDescent="0.3">
      <c r="E40659" s="365" t="s">
        <v>131</v>
      </c>
      <c r="F40659" s="365"/>
      <c r="G40659" s="365"/>
      <c r="H40659" s="365"/>
      <c r="I40659" s="365"/>
      <c r="J40659" s="365"/>
    </row>
    <row r="40660" spans="5:10" ht="28.8" x14ac:dyDescent="0.3">
      <c r="E40660" s="365" t="s">
        <v>131</v>
      </c>
      <c r="F40660" s="365"/>
      <c r="G40660" s="365"/>
      <c r="H40660" s="365"/>
      <c r="I40660" s="365"/>
      <c r="J40660" s="365"/>
    </row>
    <row r="40661" spans="5:10" ht="28.8" x14ac:dyDescent="0.3">
      <c r="E40661" s="365" t="s">
        <v>131</v>
      </c>
      <c r="F40661" s="365"/>
      <c r="G40661" s="365"/>
      <c r="H40661" s="365"/>
      <c r="I40661" s="365"/>
      <c r="J40661" s="365"/>
    </row>
    <row r="40662" spans="5:10" ht="28.8" x14ac:dyDescent="0.3">
      <c r="E40662" s="365" t="s">
        <v>131</v>
      </c>
      <c r="F40662" s="365"/>
      <c r="G40662" s="365"/>
      <c r="H40662" s="365"/>
      <c r="I40662" s="365"/>
      <c r="J40662" s="365"/>
    </row>
    <row r="40663" spans="5:10" ht="28.8" x14ac:dyDescent="0.3">
      <c r="E40663" s="365" t="s">
        <v>131</v>
      </c>
      <c r="F40663" s="365"/>
      <c r="G40663" s="365"/>
      <c r="H40663" s="365"/>
      <c r="I40663" s="365"/>
      <c r="J40663" s="365"/>
    </row>
    <row r="40664" spans="5:10" ht="28.8" x14ac:dyDescent="0.3">
      <c r="E40664" s="365" t="s">
        <v>131</v>
      </c>
      <c r="F40664" s="365"/>
      <c r="G40664" s="365"/>
      <c r="H40664" s="365"/>
      <c r="I40664" s="365"/>
      <c r="J40664" s="365"/>
    </row>
    <row r="40665" spans="5:10" ht="28.8" x14ac:dyDescent="0.3">
      <c r="E40665" s="365" t="s">
        <v>131</v>
      </c>
      <c r="F40665" s="365"/>
      <c r="G40665" s="365"/>
      <c r="H40665" s="365"/>
      <c r="I40665" s="365"/>
      <c r="J40665" s="365"/>
    </row>
    <row r="40666" spans="5:10" ht="28.8" x14ac:dyDescent="0.3">
      <c r="E40666" s="365" t="s">
        <v>131</v>
      </c>
      <c r="F40666" s="365"/>
      <c r="G40666" s="365"/>
      <c r="H40666" s="365"/>
      <c r="I40666" s="365"/>
      <c r="J40666" s="365"/>
    </row>
    <row r="40667" spans="5:10" ht="28.8" x14ac:dyDescent="0.3">
      <c r="E40667" s="365" t="s">
        <v>131</v>
      </c>
      <c r="F40667" s="365"/>
      <c r="G40667" s="365"/>
      <c r="H40667" s="365"/>
      <c r="I40667" s="365"/>
      <c r="J40667" s="365"/>
    </row>
    <row r="40668" spans="5:10" ht="28.8" x14ac:dyDescent="0.3">
      <c r="E40668" s="365" t="s">
        <v>131</v>
      </c>
      <c r="F40668" s="365"/>
      <c r="G40668" s="365"/>
      <c r="H40668" s="365"/>
      <c r="I40668" s="365"/>
      <c r="J40668" s="365"/>
    </row>
    <row r="40669" spans="5:10" ht="28.8" x14ac:dyDescent="0.3">
      <c r="E40669" s="365" t="s">
        <v>131</v>
      </c>
      <c r="F40669" s="365"/>
      <c r="G40669" s="365"/>
      <c r="H40669" s="365"/>
      <c r="I40669" s="365"/>
      <c r="J40669" s="365"/>
    </row>
    <row r="40670" spans="5:10" ht="28.8" x14ac:dyDescent="0.3">
      <c r="E40670" s="365" t="s">
        <v>131</v>
      </c>
      <c r="F40670" s="365"/>
      <c r="G40670" s="365"/>
      <c r="H40670" s="365"/>
      <c r="I40670" s="365"/>
      <c r="J40670" s="365"/>
    </row>
    <row r="40671" spans="5:10" ht="28.8" x14ac:dyDescent="0.3">
      <c r="E40671" s="365" t="s">
        <v>131</v>
      </c>
      <c r="F40671" s="365"/>
      <c r="G40671" s="365"/>
      <c r="H40671" s="365"/>
      <c r="I40671" s="365"/>
      <c r="J40671" s="365"/>
    </row>
    <row r="40672" spans="5:10" ht="28.8" x14ac:dyDescent="0.3">
      <c r="E40672" s="365" t="s">
        <v>131</v>
      </c>
      <c r="F40672" s="365"/>
      <c r="G40672" s="365"/>
      <c r="H40672" s="365"/>
      <c r="I40672" s="365"/>
      <c r="J40672" s="365"/>
    </row>
    <row r="40673" spans="5:10" ht="28.8" x14ac:dyDescent="0.3">
      <c r="E40673" s="365" t="s">
        <v>131</v>
      </c>
      <c r="F40673" s="365"/>
      <c r="G40673" s="365"/>
      <c r="H40673" s="365"/>
      <c r="I40673" s="365"/>
      <c r="J40673" s="365"/>
    </row>
    <row r="40674" spans="5:10" ht="28.8" x14ac:dyDescent="0.3">
      <c r="E40674" s="365" t="s">
        <v>131</v>
      </c>
      <c r="F40674" s="365"/>
      <c r="G40674" s="365"/>
      <c r="H40674" s="365"/>
      <c r="I40674" s="365"/>
      <c r="J40674" s="365"/>
    </row>
    <row r="40675" spans="5:10" ht="28.8" x14ac:dyDescent="0.3">
      <c r="E40675" s="365" t="s">
        <v>131</v>
      </c>
      <c r="F40675" s="365"/>
      <c r="G40675" s="365"/>
      <c r="H40675" s="365"/>
      <c r="I40675" s="365"/>
      <c r="J40675" s="365"/>
    </row>
    <row r="40676" spans="5:10" ht="28.8" x14ac:dyDescent="0.3">
      <c r="E40676" s="365" t="s">
        <v>131</v>
      </c>
      <c r="F40676" s="365"/>
      <c r="G40676" s="365"/>
      <c r="H40676" s="365"/>
      <c r="I40676" s="365"/>
      <c r="J40676" s="365"/>
    </row>
    <row r="40677" spans="5:10" ht="28.8" x14ac:dyDescent="0.3">
      <c r="E40677" s="365" t="s">
        <v>131</v>
      </c>
      <c r="F40677" s="365"/>
      <c r="G40677" s="365"/>
      <c r="H40677" s="365"/>
      <c r="I40677" s="365"/>
      <c r="J40677" s="365"/>
    </row>
    <row r="40678" spans="5:10" ht="28.8" x14ac:dyDescent="0.3">
      <c r="E40678" s="365" t="s">
        <v>131</v>
      </c>
      <c r="F40678" s="365"/>
      <c r="G40678" s="365"/>
      <c r="H40678" s="365"/>
      <c r="I40678" s="365"/>
      <c r="J40678" s="365"/>
    </row>
    <row r="40679" spans="5:10" ht="28.8" x14ac:dyDescent="0.3">
      <c r="E40679" s="365" t="s">
        <v>131</v>
      </c>
      <c r="F40679" s="365"/>
      <c r="G40679" s="365"/>
      <c r="H40679" s="365"/>
      <c r="I40679" s="365"/>
      <c r="J40679" s="365"/>
    </row>
    <row r="40680" spans="5:10" ht="28.8" x14ac:dyDescent="0.3">
      <c r="E40680" s="365" t="s">
        <v>131</v>
      </c>
      <c r="F40680" s="365"/>
      <c r="G40680" s="365"/>
      <c r="H40680" s="365"/>
      <c r="I40680" s="365"/>
      <c r="J40680" s="365"/>
    </row>
    <row r="40681" spans="5:10" ht="28.8" x14ac:dyDescent="0.3">
      <c r="E40681" s="365" t="s">
        <v>131</v>
      </c>
      <c r="F40681" s="365"/>
      <c r="G40681" s="365"/>
      <c r="H40681" s="365"/>
      <c r="I40681" s="365"/>
      <c r="J40681" s="365"/>
    </row>
    <row r="40682" spans="5:10" ht="28.8" x14ac:dyDescent="0.3">
      <c r="E40682" s="365" t="s">
        <v>131</v>
      </c>
      <c r="F40682" s="365"/>
      <c r="G40682" s="365"/>
      <c r="H40682" s="365"/>
      <c r="I40682" s="365"/>
      <c r="J40682" s="365"/>
    </row>
    <row r="40683" spans="5:10" ht="28.8" x14ac:dyDescent="0.3">
      <c r="E40683" s="365" t="s">
        <v>131</v>
      </c>
      <c r="F40683" s="365"/>
      <c r="G40683" s="365"/>
      <c r="H40683" s="365"/>
      <c r="I40683" s="365"/>
      <c r="J40683" s="365"/>
    </row>
    <row r="40684" spans="5:10" ht="28.8" x14ac:dyDescent="0.3">
      <c r="E40684" s="365" t="s">
        <v>131</v>
      </c>
      <c r="F40684" s="365"/>
      <c r="G40684" s="365"/>
      <c r="H40684" s="365"/>
      <c r="I40684" s="365"/>
      <c r="J40684" s="365"/>
    </row>
    <row r="40685" spans="5:10" ht="28.8" x14ac:dyDescent="0.3">
      <c r="E40685" s="365" t="s">
        <v>131</v>
      </c>
      <c r="F40685" s="365"/>
      <c r="G40685" s="365"/>
      <c r="H40685" s="365"/>
      <c r="I40685" s="365"/>
      <c r="J40685" s="365"/>
    </row>
    <row r="40686" spans="5:10" ht="28.8" x14ac:dyDescent="0.3">
      <c r="E40686" s="365" t="s">
        <v>131</v>
      </c>
      <c r="F40686" s="365"/>
      <c r="G40686" s="365"/>
      <c r="H40686" s="365"/>
      <c r="I40686" s="365"/>
      <c r="J40686" s="365"/>
    </row>
    <row r="40687" spans="5:10" ht="28.8" x14ac:dyDescent="0.3">
      <c r="E40687" s="365" t="s">
        <v>131</v>
      </c>
      <c r="F40687" s="365"/>
      <c r="G40687" s="365"/>
      <c r="H40687" s="365"/>
      <c r="I40687" s="365"/>
      <c r="J40687" s="365"/>
    </row>
    <row r="40688" spans="5:10" ht="28.8" x14ac:dyDescent="0.3">
      <c r="E40688" s="365" t="s">
        <v>131</v>
      </c>
      <c r="F40688" s="365"/>
      <c r="G40688" s="365"/>
      <c r="H40688" s="365"/>
      <c r="I40688" s="365"/>
      <c r="J40688" s="365"/>
    </row>
    <row r="40689" spans="5:10" ht="28.8" x14ac:dyDescent="0.3">
      <c r="E40689" s="365" t="s">
        <v>131</v>
      </c>
      <c r="F40689" s="365"/>
      <c r="G40689" s="365"/>
      <c r="H40689" s="365"/>
      <c r="I40689" s="365"/>
      <c r="J40689" s="365"/>
    </row>
    <row r="40690" spans="5:10" ht="28.8" x14ac:dyDescent="0.3">
      <c r="E40690" s="365" t="s">
        <v>131</v>
      </c>
      <c r="F40690" s="365"/>
      <c r="G40690" s="365"/>
      <c r="H40690" s="365"/>
      <c r="I40690" s="365"/>
      <c r="J40690" s="365"/>
    </row>
    <row r="40691" spans="5:10" ht="28.8" x14ac:dyDescent="0.3">
      <c r="E40691" s="365" t="s">
        <v>131</v>
      </c>
      <c r="F40691" s="365"/>
      <c r="G40691" s="365"/>
      <c r="H40691" s="365"/>
      <c r="I40691" s="365"/>
      <c r="J40691" s="365"/>
    </row>
    <row r="40692" spans="5:10" ht="28.8" x14ac:dyDescent="0.3">
      <c r="E40692" s="365" t="s">
        <v>131</v>
      </c>
      <c r="F40692" s="365"/>
      <c r="G40692" s="365"/>
      <c r="H40692" s="365"/>
      <c r="I40692" s="365"/>
      <c r="J40692" s="365"/>
    </row>
    <row r="40693" spans="5:10" ht="28.8" x14ac:dyDescent="0.3">
      <c r="E40693" s="365" t="s">
        <v>131</v>
      </c>
      <c r="F40693" s="365"/>
      <c r="G40693" s="365"/>
      <c r="H40693" s="365"/>
      <c r="I40693" s="365"/>
      <c r="J40693" s="365"/>
    </row>
    <row r="40694" spans="5:10" ht="28.8" x14ac:dyDescent="0.3">
      <c r="E40694" s="365" t="s">
        <v>131</v>
      </c>
      <c r="F40694" s="365"/>
      <c r="G40694" s="365"/>
      <c r="H40694" s="365"/>
      <c r="I40694" s="365"/>
      <c r="J40694" s="365"/>
    </row>
    <row r="40695" spans="5:10" ht="28.8" x14ac:dyDescent="0.3">
      <c r="E40695" s="365" t="s">
        <v>131</v>
      </c>
      <c r="F40695" s="365"/>
      <c r="G40695" s="365"/>
      <c r="H40695" s="365"/>
      <c r="I40695" s="365"/>
      <c r="J40695" s="365"/>
    </row>
    <row r="40696" spans="5:10" ht="28.8" x14ac:dyDescent="0.3">
      <c r="E40696" s="365" t="s">
        <v>131</v>
      </c>
      <c r="F40696" s="365"/>
      <c r="G40696" s="365"/>
      <c r="H40696" s="365"/>
      <c r="I40696" s="365"/>
      <c r="J40696" s="365"/>
    </row>
    <row r="40697" spans="5:10" ht="28.8" x14ac:dyDescent="0.3">
      <c r="E40697" s="365" t="s">
        <v>131</v>
      </c>
      <c r="F40697" s="365"/>
      <c r="G40697" s="365"/>
      <c r="H40697" s="365"/>
      <c r="I40697" s="365"/>
      <c r="J40697" s="365"/>
    </row>
    <row r="40698" spans="5:10" ht="28.8" x14ac:dyDescent="0.3">
      <c r="E40698" s="365" t="s">
        <v>131</v>
      </c>
      <c r="F40698" s="365"/>
      <c r="G40698" s="365"/>
      <c r="H40698" s="365"/>
      <c r="I40698" s="365"/>
      <c r="J40698" s="365"/>
    </row>
    <row r="40699" spans="5:10" ht="28.8" x14ac:dyDescent="0.3">
      <c r="E40699" s="365" t="s">
        <v>131</v>
      </c>
      <c r="F40699" s="365"/>
      <c r="G40699" s="365"/>
      <c r="H40699" s="365"/>
      <c r="I40699" s="365"/>
      <c r="J40699" s="365"/>
    </row>
    <row r="40700" spans="5:10" ht="28.8" x14ac:dyDescent="0.3">
      <c r="E40700" s="365" t="s">
        <v>131</v>
      </c>
      <c r="F40700" s="365"/>
      <c r="G40700" s="365"/>
      <c r="H40700" s="365"/>
      <c r="I40700" s="365"/>
      <c r="J40700" s="365"/>
    </row>
    <row r="40701" spans="5:10" ht="28.8" x14ac:dyDescent="0.3">
      <c r="E40701" s="365" t="s">
        <v>131</v>
      </c>
      <c r="F40701" s="365"/>
      <c r="G40701" s="365"/>
      <c r="H40701" s="365"/>
      <c r="I40701" s="365"/>
      <c r="J40701" s="365"/>
    </row>
    <row r="40702" spans="5:10" ht="28.8" x14ac:dyDescent="0.3">
      <c r="E40702" s="365" t="s">
        <v>131</v>
      </c>
      <c r="F40702" s="365"/>
      <c r="G40702" s="365"/>
      <c r="H40702" s="365"/>
      <c r="I40702" s="365"/>
      <c r="J40702" s="365"/>
    </row>
    <row r="40703" spans="5:10" ht="28.8" x14ac:dyDescent="0.3">
      <c r="E40703" s="365" t="s">
        <v>131</v>
      </c>
      <c r="F40703" s="365"/>
      <c r="G40703" s="365"/>
      <c r="H40703" s="365"/>
      <c r="I40703" s="365"/>
      <c r="J40703" s="365"/>
    </row>
    <row r="40704" spans="5:10" ht="28.8" x14ac:dyDescent="0.3">
      <c r="E40704" s="365" t="s">
        <v>131</v>
      </c>
      <c r="F40704" s="365"/>
      <c r="G40704" s="365"/>
      <c r="H40704" s="365"/>
      <c r="I40704" s="365"/>
      <c r="J40704" s="365"/>
    </row>
    <row r="40705" spans="5:10" ht="28.8" x14ac:dyDescent="0.3">
      <c r="E40705" s="365" t="s">
        <v>131</v>
      </c>
      <c r="F40705" s="365"/>
      <c r="G40705" s="365"/>
      <c r="H40705" s="365"/>
      <c r="I40705" s="365"/>
      <c r="J40705" s="365"/>
    </row>
    <row r="40706" spans="5:10" ht="28.8" x14ac:dyDescent="0.3">
      <c r="E40706" s="365" t="s">
        <v>131</v>
      </c>
      <c r="F40706" s="365"/>
      <c r="G40706" s="365"/>
      <c r="H40706" s="365"/>
      <c r="I40706" s="365"/>
      <c r="J40706" s="365"/>
    </row>
    <row r="40707" spans="5:10" ht="28.8" x14ac:dyDescent="0.3">
      <c r="E40707" s="365" t="s">
        <v>131</v>
      </c>
      <c r="F40707" s="365"/>
      <c r="G40707" s="365"/>
      <c r="H40707" s="365"/>
      <c r="I40707" s="365"/>
      <c r="J40707" s="365"/>
    </row>
    <row r="40708" spans="5:10" ht="28.8" x14ac:dyDescent="0.3">
      <c r="E40708" s="365" t="s">
        <v>131</v>
      </c>
      <c r="F40708" s="365"/>
      <c r="G40708" s="365"/>
      <c r="H40708" s="365"/>
      <c r="I40708" s="365"/>
      <c r="J40708" s="365"/>
    </row>
    <row r="40709" spans="5:10" ht="28.8" x14ac:dyDescent="0.3">
      <c r="E40709" s="365" t="s">
        <v>131</v>
      </c>
      <c r="F40709" s="365"/>
      <c r="G40709" s="365"/>
      <c r="H40709" s="365"/>
      <c r="I40709" s="365"/>
      <c r="J40709" s="365"/>
    </row>
    <row r="40710" spans="5:10" ht="28.8" x14ac:dyDescent="0.3">
      <c r="E40710" s="365" t="s">
        <v>131</v>
      </c>
      <c r="F40710" s="365"/>
      <c r="G40710" s="365"/>
      <c r="H40710" s="365"/>
      <c r="I40710" s="365"/>
      <c r="J40710" s="365"/>
    </row>
    <row r="40711" spans="5:10" ht="28.8" x14ac:dyDescent="0.3">
      <c r="E40711" s="365" t="s">
        <v>131</v>
      </c>
      <c r="F40711" s="365"/>
      <c r="G40711" s="365"/>
      <c r="H40711" s="365"/>
      <c r="I40711" s="365"/>
      <c r="J40711" s="365"/>
    </row>
    <row r="40712" spans="5:10" ht="28.8" x14ac:dyDescent="0.3">
      <c r="E40712" s="365" t="s">
        <v>131</v>
      </c>
      <c r="F40712" s="365"/>
      <c r="G40712" s="365"/>
      <c r="H40712" s="365"/>
      <c r="I40712" s="365"/>
      <c r="J40712" s="365"/>
    </row>
    <row r="40713" spans="5:10" ht="28.8" x14ac:dyDescent="0.3">
      <c r="E40713" s="365" t="s">
        <v>131</v>
      </c>
      <c r="F40713" s="365"/>
      <c r="G40713" s="365"/>
      <c r="H40713" s="365"/>
      <c r="I40713" s="365"/>
      <c r="J40713" s="365"/>
    </row>
    <row r="40714" spans="5:10" ht="28.8" x14ac:dyDescent="0.3">
      <c r="E40714" s="365" t="s">
        <v>131</v>
      </c>
      <c r="F40714" s="365"/>
      <c r="G40714" s="365"/>
      <c r="H40714" s="365"/>
      <c r="I40714" s="365"/>
      <c r="J40714" s="365"/>
    </row>
    <row r="40715" spans="5:10" ht="28.8" x14ac:dyDescent="0.3">
      <c r="E40715" s="365" t="s">
        <v>131</v>
      </c>
      <c r="F40715" s="365"/>
      <c r="G40715" s="365"/>
      <c r="H40715" s="365"/>
      <c r="I40715" s="365"/>
      <c r="J40715" s="365"/>
    </row>
    <row r="40716" spans="5:10" ht="28.8" x14ac:dyDescent="0.3">
      <c r="E40716" s="365" t="s">
        <v>131</v>
      </c>
      <c r="F40716" s="365"/>
      <c r="G40716" s="365"/>
      <c r="H40716" s="365"/>
      <c r="I40716" s="365"/>
      <c r="J40716" s="365"/>
    </row>
    <row r="40717" spans="5:10" ht="28.8" x14ac:dyDescent="0.3">
      <c r="E40717" s="365" t="s">
        <v>131</v>
      </c>
      <c r="F40717" s="365"/>
      <c r="G40717" s="365"/>
      <c r="H40717" s="365"/>
      <c r="I40717" s="365"/>
      <c r="J40717" s="365"/>
    </row>
    <row r="40718" spans="5:10" ht="28.8" x14ac:dyDescent="0.3">
      <c r="E40718" s="365" t="s">
        <v>131</v>
      </c>
      <c r="F40718" s="365"/>
      <c r="G40718" s="365"/>
      <c r="H40718" s="365"/>
      <c r="I40718" s="365"/>
      <c r="J40718" s="365"/>
    </row>
    <row r="40719" spans="5:10" ht="28.8" x14ac:dyDescent="0.3">
      <c r="E40719" s="365" t="s">
        <v>131</v>
      </c>
      <c r="F40719" s="365"/>
      <c r="G40719" s="365"/>
      <c r="H40719" s="365"/>
      <c r="I40719" s="365"/>
      <c r="J40719" s="365"/>
    </row>
    <row r="40720" spans="5:10" ht="28.8" x14ac:dyDescent="0.3">
      <c r="E40720" s="365" t="s">
        <v>131</v>
      </c>
      <c r="F40720" s="365"/>
      <c r="G40720" s="365"/>
      <c r="H40720" s="365"/>
      <c r="I40720" s="365"/>
      <c r="J40720" s="365"/>
    </row>
    <row r="40721" spans="5:10" ht="28.8" x14ac:dyDescent="0.3">
      <c r="E40721" s="365" t="s">
        <v>131</v>
      </c>
      <c r="F40721" s="365"/>
      <c r="G40721" s="365"/>
      <c r="H40721" s="365"/>
      <c r="I40721" s="365"/>
      <c r="J40721" s="365"/>
    </row>
    <row r="40722" spans="5:10" ht="28.8" x14ac:dyDescent="0.3">
      <c r="E40722" s="365" t="s">
        <v>131</v>
      </c>
      <c r="F40722" s="365"/>
      <c r="G40722" s="365"/>
      <c r="H40722" s="365"/>
      <c r="I40722" s="365"/>
      <c r="J40722" s="365"/>
    </row>
    <row r="40723" spans="5:10" ht="28.8" x14ac:dyDescent="0.3">
      <c r="E40723" s="365" t="s">
        <v>131</v>
      </c>
      <c r="F40723" s="365"/>
      <c r="G40723" s="365"/>
      <c r="H40723" s="365"/>
      <c r="I40723" s="365"/>
      <c r="J40723" s="365"/>
    </row>
    <row r="40724" spans="5:10" ht="28.8" x14ac:dyDescent="0.3">
      <c r="E40724" s="365" t="s">
        <v>131</v>
      </c>
      <c r="F40724" s="365"/>
      <c r="G40724" s="365"/>
      <c r="H40724" s="365"/>
      <c r="I40724" s="365"/>
      <c r="J40724" s="365"/>
    </row>
    <row r="40725" spans="5:10" ht="28.8" x14ac:dyDescent="0.3">
      <c r="E40725" s="365" t="s">
        <v>131</v>
      </c>
      <c r="F40725" s="365"/>
      <c r="G40725" s="365"/>
      <c r="H40725" s="365"/>
      <c r="I40725" s="365"/>
      <c r="J40725" s="365"/>
    </row>
    <row r="40726" spans="5:10" ht="28.8" x14ac:dyDescent="0.3">
      <c r="E40726" s="365" t="s">
        <v>131</v>
      </c>
      <c r="F40726" s="365"/>
      <c r="G40726" s="365"/>
      <c r="H40726" s="365"/>
      <c r="I40726" s="365"/>
      <c r="J40726" s="365"/>
    </row>
    <row r="40727" spans="5:10" ht="28.8" x14ac:dyDescent="0.3">
      <c r="E40727" s="365" t="s">
        <v>131</v>
      </c>
      <c r="F40727" s="365"/>
      <c r="G40727" s="365"/>
      <c r="H40727" s="365"/>
      <c r="I40727" s="365"/>
      <c r="J40727" s="365"/>
    </row>
    <row r="40728" spans="5:10" ht="28.8" x14ac:dyDescent="0.3">
      <c r="E40728" s="365" t="s">
        <v>131</v>
      </c>
      <c r="F40728" s="365"/>
      <c r="G40728" s="365"/>
      <c r="H40728" s="365"/>
      <c r="I40728" s="365"/>
      <c r="J40728" s="365"/>
    </row>
    <row r="40729" spans="5:10" ht="28.8" x14ac:dyDescent="0.3">
      <c r="E40729" s="365" t="s">
        <v>131</v>
      </c>
      <c r="F40729" s="365"/>
      <c r="G40729" s="365"/>
      <c r="H40729" s="365"/>
      <c r="I40729" s="365"/>
      <c r="J40729" s="365"/>
    </row>
    <row r="40730" spans="5:10" ht="28.8" x14ac:dyDescent="0.3">
      <c r="E40730" s="365" t="s">
        <v>131</v>
      </c>
      <c r="F40730" s="365"/>
      <c r="G40730" s="365"/>
      <c r="H40730" s="365"/>
      <c r="I40730" s="365"/>
      <c r="J40730" s="365"/>
    </row>
    <row r="40731" spans="5:10" ht="28.8" x14ac:dyDescent="0.3">
      <c r="E40731" s="365" t="s">
        <v>131</v>
      </c>
      <c r="F40731" s="365"/>
      <c r="G40731" s="365"/>
      <c r="H40731" s="365"/>
      <c r="I40731" s="365"/>
      <c r="J40731" s="365"/>
    </row>
    <row r="40732" spans="5:10" ht="28.8" x14ac:dyDescent="0.3">
      <c r="E40732" s="365" t="s">
        <v>131</v>
      </c>
      <c r="F40732" s="365"/>
      <c r="G40732" s="365"/>
      <c r="H40732" s="365"/>
      <c r="I40732" s="365"/>
      <c r="J40732" s="365"/>
    </row>
    <row r="40733" spans="5:10" ht="28.8" x14ac:dyDescent="0.3">
      <c r="E40733" s="365" t="s">
        <v>131</v>
      </c>
      <c r="F40733" s="365"/>
      <c r="G40733" s="365"/>
      <c r="H40733" s="365"/>
      <c r="I40733" s="365"/>
      <c r="J40733" s="365"/>
    </row>
    <row r="40734" spans="5:10" ht="28.8" x14ac:dyDescent="0.3">
      <c r="E40734" s="365" t="s">
        <v>131</v>
      </c>
      <c r="F40734" s="365"/>
      <c r="G40734" s="365"/>
      <c r="H40734" s="365"/>
      <c r="I40734" s="365"/>
      <c r="J40734" s="365"/>
    </row>
    <row r="40735" spans="5:10" ht="28.8" x14ac:dyDescent="0.3">
      <c r="E40735" s="365" t="s">
        <v>131</v>
      </c>
      <c r="F40735" s="365"/>
      <c r="G40735" s="365"/>
      <c r="H40735" s="365"/>
      <c r="I40735" s="365"/>
      <c r="J40735" s="365"/>
    </row>
    <row r="40736" spans="5:10" ht="28.8" x14ac:dyDescent="0.3">
      <c r="E40736" s="365" t="s">
        <v>131</v>
      </c>
      <c r="F40736" s="365"/>
      <c r="G40736" s="365"/>
      <c r="H40736" s="365"/>
      <c r="I40736" s="365"/>
      <c r="J40736" s="365"/>
    </row>
    <row r="40737" spans="5:10" ht="28.8" x14ac:dyDescent="0.3">
      <c r="E40737" s="365" t="s">
        <v>131</v>
      </c>
      <c r="F40737" s="365"/>
      <c r="G40737" s="365"/>
      <c r="H40737" s="365"/>
      <c r="I40737" s="365"/>
      <c r="J40737" s="365"/>
    </row>
    <row r="40738" spans="5:10" ht="28.8" x14ac:dyDescent="0.3">
      <c r="E40738" s="365" t="s">
        <v>131</v>
      </c>
      <c r="F40738" s="365"/>
      <c r="G40738" s="365"/>
      <c r="H40738" s="365"/>
      <c r="I40738" s="365"/>
      <c r="J40738" s="365"/>
    </row>
    <row r="40739" spans="5:10" ht="28.8" x14ac:dyDescent="0.3">
      <c r="E40739" s="365" t="s">
        <v>131</v>
      </c>
      <c r="F40739" s="365"/>
      <c r="G40739" s="365"/>
      <c r="H40739" s="365"/>
      <c r="I40739" s="365"/>
      <c r="J40739" s="365"/>
    </row>
    <row r="40740" spans="5:10" ht="28.8" x14ac:dyDescent="0.3">
      <c r="E40740" s="365" t="s">
        <v>131</v>
      </c>
      <c r="F40740" s="365"/>
      <c r="G40740" s="365"/>
      <c r="H40740" s="365"/>
      <c r="I40740" s="365"/>
      <c r="J40740" s="365"/>
    </row>
    <row r="40741" spans="5:10" ht="28.8" x14ac:dyDescent="0.3">
      <c r="E40741" s="365" t="s">
        <v>131</v>
      </c>
      <c r="F40741" s="365"/>
      <c r="G40741" s="365"/>
      <c r="H40741" s="365"/>
      <c r="I40741" s="365"/>
      <c r="J40741" s="365"/>
    </row>
    <row r="40742" spans="5:10" ht="28.8" x14ac:dyDescent="0.3">
      <c r="E40742" s="365" t="s">
        <v>131</v>
      </c>
      <c r="F40742" s="365"/>
      <c r="G40742" s="365"/>
      <c r="H40742" s="365"/>
      <c r="I40742" s="365"/>
      <c r="J40742" s="365"/>
    </row>
    <row r="40743" spans="5:10" ht="28.8" x14ac:dyDescent="0.3">
      <c r="E40743" s="365" t="s">
        <v>131</v>
      </c>
      <c r="F40743" s="365"/>
      <c r="G40743" s="365"/>
      <c r="H40743" s="365"/>
      <c r="I40743" s="365"/>
      <c r="J40743" s="365"/>
    </row>
    <row r="40744" spans="5:10" ht="28.8" x14ac:dyDescent="0.3">
      <c r="E40744" s="365" t="s">
        <v>131</v>
      </c>
      <c r="F40744" s="365"/>
      <c r="G40744" s="365"/>
      <c r="H40744" s="365"/>
      <c r="I40744" s="365"/>
      <c r="J40744" s="365"/>
    </row>
    <row r="40745" spans="5:10" ht="28.8" x14ac:dyDescent="0.3">
      <c r="E40745" s="365" t="s">
        <v>131</v>
      </c>
      <c r="F40745" s="365"/>
      <c r="G40745" s="365"/>
      <c r="H40745" s="365"/>
      <c r="I40745" s="365"/>
      <c r="J40745" s="365"/>
    </row>
    <row r="40746" spans="5:10" ht="28.8" x14ac:dyDescent="0.3">
      <c r="E40746" s="365" t="s">
        <v>131</v>
      </c>
      <c r="F40746" s="365"/>
      <c r="G40746" s="365"/>
      <c r="H40746" s="365"/>
      <c r="I40746" s="365"/>
      <c r="J40746" s="365"/>
    </row>
    <row r="40747" spans="5:10" ht="28.8" x14ac:dyDescent="0.3">
      <c r="E40747" s="365" t="s">
        <v>131</v>
      </c>
      <c r="F40747" s="365"/>
      <c r="G40747" s="365"/>
      <c r="H40747" s="365"/>
      <c r="I40747" s="365"/>
      <c r="J40747" s="365"/>
    </row>
    <row r="40748" spans="5:10" ht="28.8" x14ac:dyDescent="0.3">
      <c r="E40748" s="365" t="s">
        <v>131</v>
      </c>
      <c r="F40748" s="365"/>
      <c r="G40748" s="365"/>
      <c r="H40748" s="365"/>
      <c r="I40748" s="365"/>
      <c r="J40748" s="365"/>
    </row>
    <row r="40749" spans="5:10" ht="28.8" x14ac:dyDescent="0.3">
      <c r="E40749" s="365" t="s">
        <v>131</v>
      </c>
      <c r="F40749" s="365"/>
      <c r="G40749" s="365"/>
      <c r="H40749" s="365"/>
      <c r="I40749" s="365"/>
      <c r="J40749" s="365"/>
    </row>
    <row r="40750" spans="5:10" ht="28.8" x14ac:dyDescent="0.3">
      <c r="E40750" s="365" t="s">
        <v>131</v>
      </c>
      <c r="F40750" s="365"/>
      <c r="G40750" s="365"/>
      <c r="H40750" s="365"/>
      <c r="I40750" s="365"/>
      <c r="J40750" s="365"/>
    </row>
    <row r="40751" spans="5:10" ht="28.8" x14ac:dyDescent="0.3">
      <c r="E40751" s="365" t="s">
        <v>131</v>
      </c>
      <c r="F40751" s="365"/>
      <c r="G40751" s="365"/>
      <c r="H40751" s="365"/>
      <c r="I40751" s="365"/>
      <c r="J40751" s="365"/>
    </row>
    <row r="40752" spans="5:10" ht="28.8" x14ac:dyDescent="0.3">
      <c r="E40752" s="365" t="s">
        <v>131</v>
      </c>
      <c r="F40752" s="365"/>
      <c r="G40752" s="365"/>
      <c r="H40752" s="365"/>
      <c r="I40752" s="365"/>
      <c r="J40752" s="365"/>
    </row>
    <row r="40753" spans="5:10" ht="28.8" x14ac:dyDescent="0.3">
      <c r="E40753" s="365" t="s">
        <v>131</v>
      </c>
      <c r="F40753" s="365"/>
      <c r="G40753" s="365"/>
      <c r="H40753" s="365"/>
      <c r="I40753" s="365"/>
      <c r="J40753" s="365"/>
    </row>
    <row r="40754" spans="5:10" ht="28.8" x14ac:dyDescent="0.3">
      <c r="E40754" s="365" t="s">
        <v>131</v>
      </c>
      <c r="F40754" s="365"/>
      <c r="G40754" s="365"/>
      <c r="H40754" s="365"/>
      <c r="I40754" s="365"/>
      <c r="J40754" s="365"/>
    </row>
    <row r="40755" spans="5:10" ht="28.8" x14ac:dyDescent="0.3">
      <c r="E40755" s="365" t="s">
        <v>131</v>
      </c>
      <c r="F40755" s="365"/>
      <c r="G40755" s="365"/>
      <c r="H40755" s="365"/>
      <c r="I40755" s="365"/>
      <c r="J40755" s="365"/>
    </row>
    <row r="40756" spans="5:10" ht="28.8" x14ac:dyDescent="0.3">
      <c r="E40756" s="365" t="s">
        <v>131</v>
      </c>
      <c r="F40756" s="365"/>
      <c r="G40756" s="365"/>
      <c r="H40756" s="365"/>
      <c r="I40756" s="365"/>
      <c r="J40756" s="365"/>
    </row>
    <row r="40757" spans="5:10" ht="28.8" x14ac:dyDescent="0.3">
      <c r="E40757" s="365" t="s">
        <v>131</v>
      </c>
      <c r="F40757" s="365"/>
      <c r="G40757" s="365"/>
      <c r="H40757" s="365"/>
      <c r="I40757" s="365"/>
      <c r="J40757" s="365"/>
    </row>
    <row r="40758" spans="5:10" ht="28.8" x14ac:dyDescent="0.3">
      <c r="E40758" s="365" t="s">
        <v>131</v>
      </c>
      <c r="F40758" s="365"/>
      <c r="G40758" s="365"/>
      <c r="H40758" s="365"/>
      <c r="I40758" s="365"/>
      <c r="J40758" s="365"/>
    </row>
    <row r="40759" spans="5:10" ht="28.8" x14ac:dyDescent="0.3">
      <c r="E40759" s="365" t="s">
        <v>131</v>
      </c>
      <c r="F40759" s="365"/>
      <c r="G40759" s="365"/>
      <c r="H40759" s="365"/>
      <c r="I40759" s="365"/>
      <c r="J40759" s="365"/>
    </row>
    <row r="40760" spans="5:10" ht="28.8" x14ac:dyDescent="0.3">
      <c r="E40760" s="365" t="s">
        <v>131</v>
      </c>
      <c r="F40760" s="365"/>
      <c r="G40760" s="365"/>
      <c r="H40760" s="365"/>
      <c r="I40760" s="365"/>
      <c r="J40760" s="365"/>
    </row>
    <row r="40761" spans="5:10" ht="28.8" x14ac:dyDescent="0.3">
      <c r="E40761" s="365" t="s">
        <v>131</v>
      </c>
      <c r="F40761" s="365"/>
      <c r="G40761" s="365"/>
      <c r="H40761" s="365"/>
      <c r="I40761" s="365"/>
      <c r="J40761" s="365"/>
    </row>
    <row r="40762" spans="5:10" ht="28.8" x14ac:dyDescent="0.3">
      <c r="E40762" s="365" t="s">
        <v>131</v>
      </c>
      <c r="F40762" s="365"/>
      <c r="G40762" s="365"/>
      <c r="H40762" s="365"/>
      <c r="I40762" s="365"/>
      <c r="J40762" s="365"/>
    </row>
    <row r="40763" spans="5:10" ht="28.8" x14ac:dyDescent="0.3">
      <c r="E40763" s="365" t="s">
        <v>131</v>
      </c>
      <c r="F40763" s="365"/>
      <c r="G40763" s="365"/>
      <c r="H40763" s="365"/>
      <c r="I40763" s="365"/>
      <c r="J40763" s="365"/>
    </row>
    <row r="40764" spans="5:10" ht="28.8" x14ac:dyDescent="0.3">
      <c r="E40764" s="365" t="s">
        <v>131</v>
      </c>
      <c r="F40764" s="365"/>
      <c r="G40764" s="365"/>
      <c r="H40764" s="365"/>
      <c r="I40764" s="365"/>
      <c r="J40764" s="365"/>
    </row>
    <row r="40765" spans="5:10" ht="28.8" x14ac:dyDescent="0.3">
      <c r="E40765" s="365" t="s">
        <v>131</v>
      </c>
      <c r="F40765" s="365"/>
      <c r="G40765" s="365"/>
      <c r="H40765" s="365"/>
      <c r="I40765" s="365"/>
      <c r="J40765" s="365"/>
    </row>
    <row r="40766" spans="5:10" ht="28.8" x14ac:dyDescent="0.3">
      <c r="E40766" s="365" t="s">
        <v>131</v>
      </c>
      <c r="F40766" s="365"/>
      <c r="G40766" s="365"/>
      <c r="H40766" s="365"/>
      <c r="I40766" s="365"/>
      <c r="J40766" s="365"/>
    </row>
    <row r="40767" spans="5:10" ht="28.8" x14ac:dyDescent="0.3">
      <c r="E40767" s="365" t="s">
        <v>131</v>
      </c>
      <c r="F40767" s="365"/>
      <c r="G40767" s="365"/>
      <c r="H40767" s="365"/>
      <c r="I40767" s="365"/>
      <c r="J40767" s="365"/>
    </row>
    <row r="40768" spans="5:10" ht="28.8" x14ac:dyDescent="0.3">
      <c r="E40768" s="365" t="s">
        <v>131</v>
      </c>
      <c r="F40768" s="365"/>
      <c r="G40768" s="365"/>
      <c r="H40768" s="365"/>
      <c r="I40768" s="365"/>
      <c r="J40768" s="365"/>
    </row>
    <row r="40769" spans="5:10" ht="28.8" x14ac:dyDescent="0.3">
      <c r="E40769" s="365" t="s">
        <v>131</v>
      </c>
      <c r="F40769" s="365"/>
      <c r="G40769" s="365"/>
      <c r="H40769" s="365"/>
      <c r="I40769" s="365"/>
      <c r="J40769" s="365"/>
    </row>
    <row r="40770" spans="5:10" ht="28.8" x14ac:dyDescent="0.3">
      <c r="E40770" s="365" t="s">
        <v>131</v>
      </c>
      <c r="F40770" s="365"/>
      <c r="G40770" s="365"/>
      <c r="H40770" s="365"/>
      <c r="I40770" s="365"/>
      <c r="J40770" s="365"/>
    </row>
    <row r="40771" spans="5:10" ht="28.8" x14ac:dyDescent="0.3">
      <c r="E40771" s="365" t="s">
        <v>131</v>
      </c>
      <c r="F40771" s="365"/>
      <c r="G40771" s="365"/>
      <c r="H40771" s="365"/>
      <c r="I40771" s="365"/>
      <c r="J40771" s="365"/>
    </row>
    <row r="40772" spans="5:10" ht="28.8" x14ac:dyDescent="0.3">
      <c r="E40772" s="365" t="s">
        <v>131</v>
      </c>
      <c r="F40772" s="365"/>
      <c r="G40772" s="365"/>
      <c r="H40772" s="365"/>
      <c r="I40772" s="365"/>
      <c r="J40772" s="365"/>
    </row>
    <row r="40773" spans="5:10" ht="28.8" x14ac:dyDescent="0.3">
      <c r="E40773" s="365" t="s">
        <v>131</v>
      </c>
      <c r="F40773" s="365"/>
      <c r="G40773" s="365"/>
      <c r="H40773" s="365"/>
      <c r="I40773" s="365"/>
      <c r="J40773" s="365"/>
    </row>
    <row r="40774" spans="5:10" ht="28.8" x14ac:dyDescent="0.3">
      <c r="E40774" s="365" t="s">
        <v>131</v>
      </c>
      <c r="F40774" s="365"/>
      <c r="G40774" s="365"/>
      <c r="H40774" s="365"/>
      <c r="I40774" s="365"/>
      <c r="J40774" s="365"/>
    </row>
    <row r="40775" spans="5:10" ht="28.8" x14ac:dyDescent="0.3">
      <c r="E40775" s="365" t="s">
        <v>131</v>
      </c>
      <c r="F40775" s="365"/>
      <c r="G40775" s="365"/>
      <c r="H40775" s="365"/>
      <c r="I40775" s="365"/>
      <c r="J40775" s="365"/>
    </row>
    <row r="40776" spans="5:10" ht="28.8" x14ac:dyDescent="0.3">
      <c r="E40776" s="365" t="s">
        <v>131</v>
      </c>
      <c r="F40776" s="365"/>
      <c r="G40776" s="365"/>
      <c r="H40776" s="365"/>
      <c r="I40776" s="365"/>
      <c r="J40776" s="365"/>
    </row>
    <row r="40777" spans="5:10" ht="28.8" x14ac:dyDescent="0.3">
      <c r="E40777" s="365" t="s">
        <v>131</v>
      </c>
      <c r="F40777" s="365"/>
      <c r="G40777" s="365"/>
      <c r="H40777" s="365"/>
      <c r="I40777" s="365"/>
      <c r="J40777" s="365"/>
    </row>
    <row r="40778" spans="5:10" ht="28.8" x14ac:dyDescent="0.3">
      <c r="E40778" s="365" t="s">
        <v>131</v>
      </c>
      <c r="F40778" s="365"/>
      <c r="G40778" s="365"/>
      <c r="H40778" s="365"/>
      <c r="I40778" s="365"/>
      <c r="J40778" s="365"/>
    </row>
    <row r="40779" spans="5:10" ht="28.8" x14ac:dyDescent="0.3">
      <c r="E40779" s="365" t="s">
        <v>131</v>
      </c>
      <c r="F40779" s="365"/>
      <c r="G40779" s="365"/>
      <c r="H40779" s="365"/>
      <c r="I40779" s="365"/>
      <c r="J40779" s="365"/>
    </row>
    <row r="40780" spans="5:10" ht="28.8" x14ac:dyDescent="0.3">
      <c r="E40780" s="365" t="s">
        <v>131</v>
      </c>
      <c r="F40780" s="365"/>
      <c r="G40780" s="365"/>
      <c r="H40780" s="365"/>
      <c r="I40780" s="365"/>
      <c r="J40780" s="365"/>
    </row>
    <row r="40781" spans="5:10" ht="28.8" x14ac:dyDescent="0.3">
      <c r="E40781" s="365" t="s">
        <v>131</v>
      </c>
      <c r="F40781" s="365"/>
      <c r="G40781" s="365"/>
      <c r="H40781" s="365"/>
      <c r="I40781" s="365"/>
      <c r="J40781" s="365"/>
    </row>
    <row r="40782" spans="5:10" ht="28.8" x14ac:dyDescent="0.3">
      <c r="E40782" s="365" t="s">
        <v>131</v>
      </c>
      <c r="F40782" s="365"/>
      <c r="G40782" s="365"/>
      <c r="H40782" s="365"/>
      <c r="I40782" s="365"/>
      <c r="J40782" s="365"/>
    </row>
    <row r="40783" spans="5:10" ht="28.8" x14ac:dyDescent="0.3">
      <c r="E40783" s="365" t="s">
        <v>131</v>
      </c>
      <c r="F40783" s="365"/>
      <c r="G40783" s="365"/>
      <c r="H40783" s="365"/>
      <c r="I40783" s="365"/>
      <c r="J40783" s="365"/>
    </row>
    <row r="40784" spans="5:10" ht="28.8" x14ac:dyDescent="0.3">
      <c r="E40784" s="365" t="s">
        <v>131</v>
      </c>
      <c r="F40784" s="365"/>
      <c r="G40784" s="365"/>
      <c r="H40784" s="365"/>
      <c r="I40784" s="365"/>
      <c r="J40784" s="365"/>
    </row>
    <row r="40785" spans="5:10" ht="28.8" x14ac:dyDescent="0.3">
      <c r="E40785" s="365" t="s">
        <v>131</v>
      </c>
      <c r="F40785" s="365"/>
      <c r="G40785" s="365"/>
      <c r="H40785" s="365"/>
      <c r="I40785" s="365"/>
      <c r="J40785" s="365"/>
    </row>
    <row r="40786" spans="5:10" ht="28.8" x14ac:dyDescent="0.3">
      <c r="E40786" s="365" t="s">
        <v>131</v>
      </c>
      <c r="F40786" s="365"/>
      <c r="G40786" s="365"/>
      <c r="H40786" s="365"/>
      <c r="I40786" s="365"/>
      <c r="J40786" s="365"/>
    </row>
    <row r="40787" spans="5:10" ht="28.8" x14ac:dyDescent="0.3">
      <c r="E40787" s="365" t="s">
        <v>131</v>
      </c>
      <c r="F40787" s="365"/>
      <c r="G40787" s="365"/>
      <c r="H40787" s="365"/>
      <c r="I40787" s="365"/>
      <c r="J40787" s="365"/>
    </row>
    <row r="40788" spans="5:10" ht="28.8" x14ac:dyDescent="0.3">
      <c r="E40788" s="365" t="s">
        <v>131</v>
      </c>
      <c r="F40788" s="365"/>
      <c r="G40788" s="365"/>
      <c r="H40788" s="365"/>
      <c r="I40788" s="365"/>
      <c r="J40788" s="365"/>
    </row>
    <row r="40789" spans="5:10" ht="28.8" x14ac:dyDescent="0.3">
      <c r="E40789" s="365" t="s">
        <v>131</v>
      </c>
      <c r="F40789" s="365"/>
      <c r="G40789" s="365"/>
      <c r="H40789" s="365"/>
      <c r="I40789" s="365"/>
      <c r="J40789" s="365"/>
    </row>
    <row r="40790" spans="5:10" ht="28.8" x14ac:dyDescent="0.3">
      <c r="E40790" s="365" t="s">
        <v>131</v>
      </c>
      <c r="F40790" s="365"/>
      <c r="G40790" s="365"/>
      <c r="H40790" s="365"/>
      <c r="I40790" s="365"/>
      <c r="J40790" s="365"/>
    </row>
    <row r="40791" spans="5:10" ht="28.8" x14ac:dyDescent="0.3">
      <c r="E40791" s="365" t="s">
        <v>131</v>
      </c>
      <c r="F40791" s="365"/>
      <c r="G40791" s="365"/>
      <c r="H40791" s="365"/>
      <c r="I40791" s="365"/>
      <c r="J40791" s="365"/>
    </row>
    <row r="40792" spans="5:10" ht="28.8" x14ac:dyDescent="0.3">
      <c r="E40792" s="365" t="s">
        <v>131</v>
      </c>
      <c r="F40792" s="365"/>
      <c r="G40792" s="365"/>
      <c r="H40792" s="365"/>
      <c r="I40792" s="365"/>
      <c r="J40792" s="365"/>
    </row>
    <row r="40793" spans="5:10" ht="28.8" x14ac:dyDescent="0.3">
      <c r="E40793" s="365" t="s">
        <v>131</v>
      </c>
      <c r="F40793" s="365"/>
      <c r="G40793" s="365"/>
      <c r="H40793" s="365"/>
      <c r="I40793" s="365"/>
      <c r="J40793" s="365"/>
    </row>
    <row r="40794" spans="5:10" ht="28.8" x14ac:dyDescent="0.3">
      <c r="E40794" s="365" t="s">
        <v>131</v>
      </c>
      <c r="F40794" s="365"/>
      <c r="G40794" s="365"/>
      <c r="H40794" s="365"/>
      <c r="I40794" s="365"/>
      <c r="J40794" s="365"/>
    </row>
    <row r="40795" spans="5:10" ht="28.8" x14ac:dyDescent="0.3">
      <c r="E40795" s="365" t="s">
        <v>131</v>
      </c>
      <c r="F40795" s="365"/>
      <c r="G40795" s="365"/>
      <c r="H40795" s="365"/>
      <c r="I40795" s="365"/>
      <c r="J40795" s="365"/>
    </row>
    <row r="40796" spans="5:10" ht="28.8" x14ac:dyDescent="0.3">
      <c r="E40796" s="365" t="s">
        <v>131</v>
      </c>
      <c r="F40796" s="365"/>
      <c r="G40796" s="365"/>
      <c r="H40796" s="365"/>
      <c r="I40796" s="365"/>
      <c r="J40796" s="365"/>
    </row>
    <row r="40797" spans="5:10" ht="28.8" x14ac:dyDescent="0.3">
      <c r="E40797" s="365" t="s">
        <v>131</v>
      </c>
      <c r="F40797" s="365"/>
      <c r="G40797" s="365"/>
      <c r="H40797" s="365"/>
      <c r="I40797" s="365"/>
      <c r="J40797" s="365"/>
    </row>
    <row r="40798" spans="5:10" ht="28.8" x14ac:dyDescent="0.3">
      <c r="E40798" s="365" t="s">
        <v>131</v>
      </c>
      <c r="F40798" s="365"/>
      <c r="G40798" s="365"/>
      <c r="H40798" s="365"/>
      <c r="I40798" s="365"/>
      <c r="J40798" s="365"/>
    </row>
    <row r="40799" spans="5:10" ht="28.8" x14ac:dyDescent="0.3">
      <c r="E40799" s="365" t="s">
        <v>131</v>
      </c>
      <c r="F40799" s="365"/>
      <c r="G40799" s="365"/>
      <c r="H40799" s="365"/>
      <c r="I40799" s="365"/>
      <c r="J40799" s="365"/>
    </row>
    <row r="40800" spans="5:10" ht="28.8" x14ac:dyDescent="0.3">
      <c r="E40800" s="365" t="s">
        <v>131</v>
      </c>
      <c r="F40800" s="365"/>
      <c r="G40800" s="365"/>
      <c r="H40800" s="365"/>
      <c r="I40800" s="365"/>
      <c r="J40800" s="365"/>
    </row>
    <row r="40801" spans="5:10" ht="28.8" x14ac:dyDescent="0.3">
      <c r="E40801" s="365" t="s">
        <v>131</v>
      </c>
      <c r="F40801" s="365"/>
      <c r="G40801" s="365"/>
      <c r="H40801" s="365"/>
      <c r="I40801" s="365"/>
      <c r="J40801" s="365"/>
    </row>
    <row r="40802" spans="5:10" ht="28.8" x14ac:dyDescent="0.3">
      <c r="E40802" s="365" t="s">
        <v>131</v>
      </c>
      <c r="F40802" s="365"/>
      <c r="G40802" s="365"/>
      <c r="H40802" s="365"/>
      <c r="I40802" s="365"/>
      <c r="J40802" s="365"/>
    </row>
    <row r="40803" spans="5:10" ht="28.8" x14ac:dyDescent="0.3">
      <c r="E40803" s="365" t="s">
        <v>131</v>
      </c>
      <c r="F40803" s="365"/>
      <c r="G40803" s="365"/>
      <c r="H40803" s="365"/>
      <c r="I40803" s="365"/>
      <c r="J40803" s="365"/>
    </row>
    <row r="40804" spans="5:10" ht="28.8" x14ac:dyDescent="0.3">
      <c r="E40804" s="365" t="s">
        <v>131</v>
      </c>
      <c r="F40804" s="365"/>
      <c r="G40804" s="365"/>
      <c r="H40804" s="365"/>
      <c r="I40804" s="365"/>
      <c r="J40804" s="365"/>
    </row>
    <row r="40805" spans="5:10" ht="28.8" x14ac:dyDescent="0.3">
      <c r="E40805" s="365" t="s">
        <v>131</v>
      </c>
      <c r="F40805" s="365"/>
      <c r="G40805" s="365"/>
      <c r="H40805" s="365"/>
      <c r="I40805" s="365"/>
      <c r="J40805" s="365"/>
    </row>
    <row r="40806" spans="5:10" ht="28.8" x14ac:dyDescent="0.3">
      <c r="E40806" s="365" t="s">
        <v>131</v>
      </c>
      <c r="F40806" s="365"/>
      <c r="G40806" s="365"/>
      <c r="H40806" s="365"/>
      <c r="I40806" s="365"/>
      <c r="J40806" s="365"/>
    </row>
    <row r="40807" spans="5:10" ht="28.8" x14ac:dyDescent="0.3">
      <c r="E40807" s="365" t="s">
        <v>131</v>
      </c>
      <c r="F40807" s="365"/>
      <c r="G40807" s="365"/>
      <c r="H40807" s="365"/>
      <c r="I40807" s="365"/>
      <c r="J40807" s="365"/>
    </row>
    <row r="40808" spans="5:10" ht="28.8" x14ac:dyDescent="0.3">
      <c r="E40808" s="365" t="s">
        <v>131</v>
      </c>
      <c r="F40808" s="365"/>
      <c r="G40808" s="365"/>
      <c r="H40808" s="365"/>
      <c r="I40808" s="365"/>
      <c r="J40808" s="365"/>
    </row>
    <row r="40809" spans="5:10" ht="28.8" x14ac:dyDescent="0.3">
      <c r="E40809" s="365" t="s">
        <v>131</v>
      </c>
      <c r="F40809" s="365"/>
      <c r="G40809" s="365"/>
      <c r="H40809" s="365"/>
      <c r="I40809" s="365"/>
      <c r="J40809" s="365"/>
    </row>
    <row r="40810" spans="5:10" ht="28.8" x14ac:dyDescent="0.3">
      <c r="E40810" s="365" t="s">
        <v>131</v>
      </c>
      <c r="F40810" s="365"/>
      <c r="G40810" s="365"/>
      <c r="H40810" s="365"/>
      <c r="I40810" s="365"/>
      <c r="J40810" s="365"/>
    </row>
    <row r="40811" spans="5:10" ht="28.8" x14ac:dyDescent="0.3">
      <c r="E40811" s="365" t="s">
        <v>131</v>
      </c>
      <c r="F40811" s="365"/>
      <c r="G40811" s="365"/>
      <c r="H40811" s="365"/>
      <c r="I40811" s="365"/>
      <c r="J40811" s="365"/>
    </row>
    <row r="40812" spans="5:10" ht="28.8" x14ac:dyDescent="0.3">
      <c r="E40812" s="365" t="s">
        <v>131</v>
      </c>
      <c r="F40812" s="365"/>
      <c r="G40812" s="365"/>
      <c r="H40812" s="365"/>
      <c r="I40812" s="365"/>
      <c r="J40812" s="365"/>
    </row>
    <row r="40813" spans="5:10" ht="28.8" x14ac:dyDescent="0.3">
      <c r="E40813" s="365" t="s">
        <v>131</v>
      </c>
      <c r="F40813" s="365"/>
      <c r="G40813" s="365"/>
      <c r="H40813" s="365"/>
      <c r="I40813" s="365"/>
      <c r="J40813" s="365"/>
    </row>
    <row r="40814" spans="5:10" ht="28.8" x14ac:dyDescent="0.3">
      <c r="E40814" s="365" t="s">
        <v>131</v>
      </c>
      <c r="F40814" s="365"/>
      <c r="G40814" s="365"/>
      <c r="H40814" s="365"/>
      <c r="I40814" s="365"/>
      <c r="J40814" s="365"/>
    </row>
    <row r="40815" spans="5:10" ht="28.8" x14ac:dyDescent="0.3">
      <c r="E40815" s="365" t="s">
        <v>131</v>
      </c>
      <c r="F40815" s="365"/>
      <c r="G40815" s="365"/>
      <c r="H40815" s="365"/>
      <c r="I40815" s="365"/>
      <c r="J40815" s="365"/>
    </row>
    <row r="40816" spans="5:10" ht="28.8" x14ac:dyDescent="0.3">
      <c r="E40816" s="365" t="s">
        <v>131</v>
      </c>
      <c r="F40816" s="365"/>
      <c r="G40816" s="365"/>
      <c r="H40816" s="365"/>
      <c r="I40816" s="365"/>
      <c r="J40816" s="365"/>
    </row>
    <row r="40817" spans="5:10" ht="28.8" x14ac:dyDescent="0.3">
      <c r="E40817" s="365" t="s">
        <v>131</v>
      </c>
      <c r="F40817" s="365"/>
      <c r="G40817" s="365"/>
      <c r="H40817" s="365"/>
      <c r="I40817" s="365"/>
      <c r="J40817" s="365"/>
    </row>
    <row r="40818" spans="5:10" ht="28.8" x14ac:dyDescent="0.3">
      <c r="E40818" s="365" t="s">
        <v>131</v>
      </c>
      <c r="F40818" s="365"/>
      <c r="G40818" s="365"/>
      <c r="H40818" s="365"/>
      <c r="I40818" s="365"/>
      <c r="J40818" s="365"/>
    </row>
    <row r="40819" spans="5:10" ht="28.8" x14ac:dyDescent="0.3">
      <c r="E40819" s="365" t="s">
        <v>131</v>
      </c>
      <c r="F40819" s="365"/>
      <c r="G40819" s="365"/>
      <c r="H40819" s="365"/>
      <c r="I40819" s="365"/>
      <c r="J40819" s="365"/>
    </row>
    <row r="40820" spans="5:10" ht="28.8" x14ac:dyDescent="0.3">
      <c r="E40820" s="365" t="s">
        <v>131</v>
      </c>
      <c r="F40820" s="365"/>
      <c r="G40820" s="365"/>
      <c r="H40820" s="365"/>
      <c r="I40820" s="365"/>
      <c r="J40820" s="365"/>
    </row>
    <row r="40821" spans="5:10" ht="28.8" x14ac:dyDescent="0.3">
      <c r="E40821" s="365" t="s">
        <v>131</v>
      </c>
      <c r="F40821" s="365"/>
      <c r="G40821" s="365"/>
      <c r="H40821" s="365"/>
      <c r="I40821" s="365"/>
      <c r="J40821" s="365"/>
    </row>
    <row r="40822" spans="5:10" ht="28.8" x14ac:dyDescent="0.3">
      <c r="E40822" s="365" t="s">
        <v>131</v>
      </c>
      <c r="F40822" s="365"/>
      <c r="G40822" s="365"/>
      <c r="H40822" s="365"/>
      <c r="I40822" s="365"/>
      <c r="J40822" s="365"/>
    </row>
    <row r="40823" spans="5:10" ht="28.8" x14ac:dyDescent="0.3">
      <c r="E40823" s="365" t="s">
        <v>131</v>
      </c>
      <c r="F40823" s="365"/>
      <c r="G40823" s="365"/>
      <c r="H40823" s="365"/>
      <c r="I40823" s="365"/>
      <c r="J40823" s="365"/>
    </row>
    <row r="40824" spans="5:10" ht="28.8" x14ac:dyDescent="0.3">
      <c r="E40824" s="365" t="s">
        <v>131</v>
      </c>
      <c r="F40824" s="365"/>
      <c r="G40824" s="365"/>
      <c r="H40824" s="365"/>
      <c r="I40824" s="365"/>
      <c r="J40824" s="365"/>
    </row>
    <row r="40825" spans="5:10" ht="28.8" x14ac:dyDescent="0.3">
      <c r="E40825" s="365" t="s">
        <v>131</v>
      </c>
      <c r="F40825" s="365"/>
      <c r="G40825" s="365"/>
      <c r="H40825" s="365"/>
      <c r="I40825" s="365"/>
      <c r="J40825" s="365"/>
    </row>
    <row r="40826" spans="5:10" ht="28.8" x14ac:dyDescent="0.3">
      <c r="E40826" s="365" t="s">
        <v>131</v>
      </c>
      <c r="F40826" s="365"/>
      <c r="G40826" s="365"/>
      <c r="H40826" s="365"/>
      <c r="I40826" s="365"/>
      <c r="J40826" s="365"/>
    </row>
    <row r="40827" spans="5:10" ht="28.8" x14ac:dyDescent="0.3">
      <c r="E40827" s="365" t="s">
        <v>131</v>
      </c>
      <c r="F40827" s="365"/>
      <c r="G40827" s="365"/>
      <c r="H40827" s="365"/>
      <c r="I40827" s="365"/>
      <c r="J40827" s="365"/>
    </row>
    <row r="40828" spans="5:10" ht="28.8" x14ac:dyDescent="0.3">
      <c r="E40828" s="365" t="s">
        <v>131</v>
      </c>
      <c r="F40828" s="365"/>
      <c r="G40828" s="365"/>
      <c r="H40828" s="365"/>
      <c r="I40828" s="365"/>
      <c r="J40828" s="365"/>
    </row>
    <row r="40829" spans="5:10" ht="28.8" x14ac:dyDescent="0.3">
      <c r="E40829" s="365" t="s">
        <v>131</v>
      </c>
      <c r="F40829" s="365"/>
      <c r="G40829" s="365"/>
      <c r="H40829" s="365"/>
      <c r="I40829" s="365"/>
      <c r="J40829" s="365"/>
    </row>
    <row r="40830" spans="5:10" ht="28.8" x14ac:dyDescent="0.3">
      <c r="E40830" s="365" t="s">
        <v>131</v>
      </c>
      <c r="F40830" s="365"/>
      <c r="G40830" s="365"/>
      <c r="H40830" s="365"/>
      <c r="I40830" s="365"/>
      <c r="J40830" s="365"/>
    </row>
    <row r="40831" spans="5:10" ht="28.8" x14ac:dyDescent="0.3">
      <c r="E40831" s="365" t="s">
        <v>131</v>
      </c>
      <c r="F40831" s="365"/>
      <c r="G40831" s="365"/>
      <c r="H40831" s="365"/>
      <c r="I40831" s="365"/>
      <c r="J40831" s="365"/>
    </row>
    <row r="40832" spans="5:10" ht="28.8" x14ac:dyDescent="0.3">
      <c r="E40832" s="365" t="s">
        <v>131</v>
      </c>
      <c r="F40832" s="365"/>
      <c r="G40832" s="365"/>
      <c r="H40832" s="365"/>
      <c r="I40832" s="365"/>
      <c r="J40832" s="365"/>
    </row>
    <row r="40833" spans="5:10" ht="28.8" x14ac:dyDescent="0.3">
      <c r="E40833" s="365" t="s">
        <v>131</v>
      </c>
      <c r="F40833" s="365"/>
      <c r="G40833" s="365"/>
      <c r="H40833" s="365"/>
      <c r="I40833" s="365"/>
      <c r="J40833" s="365"/>
    </row>
    <row r="40834" spans="5:10" ht="28.8" x14ac:dyDescent="0.3">
      <c r="E40834" s="365" t="s">
        <v>131</v>
      </c>
      <c r="F40834" s="365"/>
      <c r="G40834" s="365"/>
      <c r="H40834" s="365"/>
      <c r="I40834" s="365"/>
      <c r="J40834" s="365"/>
    </row>
    <row r="40835" spans="5:10" ht="28.8" x14ac:dyDescent="0.3">
      <c r="E40835" s="365" t="s">
        <v>131</v>
      </c>
      <c r="F40835" s="365"/>
      <c r="G40835" s="365"/>
      <c r="H40835" s="365"/>
      <c r="I40835" s="365"/>
      <c r="J40835" s="365"/>
    </row>
    <row r="40836" spans="5:10" ht="28.8" x14ac:dyDescent="0.3">
      <c r="E40836" s="365" t="s">
        <v>131</v>
      </c>
      <c r="F40836" s="365"/>
      <c r="G40836" s="365"/>
      <c r="H40836" s="365"/>
      <c r="I40836" s="365"/>
      <c r="J40836" s="365"/>
    </row>
    <row r="40837" spans="5:10" ht="28.8" x14ac:dyDescent="0.3">
      <c r="E40837" s="365" t="s">
        <v>131</v>
      </c>
      <c r="F40837" s="365"/>
      <c r="G40837" s="365"/>
      <c r="H40837" s="365"/>
      <c r="I40837" s="365"/>
      <c r="J40837" s="365"/>
    </row>
    <row r="40838" spans="5:10" ht="28.8" x14ac:dyDescent="0.3">
      <c r="E40838" s="365" t="s">
        <v>131</v>
      </c>
      <c r="F40838" s="365"/>
      <c r="G40838" s="365"/>
      <c r="H40838" s="365"/>
      <c r="I40838" s="365"/>
      <c r="J40838" s="365"/>
    </row>
    <row r="40839" spans="5:10" ht="28.8" x14ac:dyDescent="0.3">
      <c r="E40839" s="365" t="s">
        <v>131</v>
      </c>
      <c r="F40839" s="365"/>
      <c r="G40839" s="365"/>
      <c r="H40839" s="365"/>
      <c r="I40839" s="365"/>
      <c r="J40839" s="365"/>
    </row>
    <row r="40840" spans="5:10" ht="28.8" x14ac:dyDescent="0.3">
      <c r="E40840" s="365" t="s">
        <v>131</v>
      </c>
      <c r="F40840" s="365"/>
      <c r="G40840" s="365"/>
      <c r="H40840" s="365"/>
      <c r="I40840" s="365"/>
      <c r="J40840" s="365"/>
    </row>
    <row r="40841" spans="5:10" ht="28.8" x14ac:dyDescent="0.3">
      <c r="E40841" s="365" t="s">
        <v>131</v>
      </c>
      <c r="F40841" s="365"/>
      <c r="G40841" s="365"/>
      <c r="H40841" s="365"/>
      <c r="I40841" s="365"/>
      <c r="J40841" s="365"/>
    </row>
    <row r="40842" spans="5:10" ht="28.8" x14ac:dyDescent="0.3">
      <c r="E40842" s="365" t="s">
        <v>131</v>
      </c>
      <c r="F40842" s="365"/>
      <c r="G40842" s="365"/>
      <c r="H40842" s="365"/>
      <c r="I40842" s="365"/>
      <c r="J40842" s="365"/>
    </row>
    <row r="40843" spans="5:10" ht="28.8" x14ac:dyDescent="0.3">
      <c r="E40843" s="365" t="s">
        <v>131</v>
      </c>
      <c r="F40843" s="365"/>
      <c r="G40843" s="365"/>
      <c r="H40843" s="365"/>
      <c r="I40843" s="365"/>
      <c r="J40843" s="365"/>
    </row>
    <row r="40844" spans="5:10" ht="28.8" x14ac:dyDescent="0.3">
      <c r="E40844" s="365" t="s">
        <v>131</v>
      </c>
      <c r="F40844" s="365"/>
      <c r="G40844" s="365"/>
      <c r="H40844" s="365"/>
      <c r="I40844" s="365"/>
      <c r="J40844" s="365"/>
    </row>
    <row r="40845" spans="5:10" ht="28.8" x14ac:dyDescent="0.3">
      <c r="E40845" s="365" t="s">
        <v>131</v>
      </c>
      <c r="F40845" s="365"/>
      <c r="G40845" s="365"/>
      <c r="H40845" s="365"/>
      <c r="I40845" s="365"/>
      <c r="J40845" s="365"/>
    </row>
    <row r="40846" spans="5:10" ht="28.8" x14ac:dyDescent="0.3">
      <c r="E40846" s="365" t="s">
        <v>131</v>
      </c>
      <c r="F40846" s="365"/>
      <c r="G40846" s="365"/>
      <c r="H40846" s="365"/>
      <c r="I40846" s="365"/>
      <c r="J40846" s="365"/>
    </row>
    <row r="40847" spans="5:10" ht="28.8" x14ac:dyDescent="0.3">
      <c r="E40847" s="365" t="s">
        <v>131</v>
      </c>
      <c r="F40847" s="365"/>
      <c r="G40847" s="365"/>
      <c r="H40847" s="365"/>
      <c r="I40847" s="365"/>
      <c r="J40847" s="365"/>
    </row>
    <row r="40848" spans="5:10" ht="28.8" x14ac:dyDescent="0.3">
      <c r="E40848" s="365" t="s">
        <v>131</v>
      </c>
      <c r="F40848" s="365"/>
      <c r="G40848" s="365"/>
      <c r="H40848" s="365"/>
      <c r="I40848" s="365"/>
      <c r="J40848" s="365"/>
    </row>
    <row r="40849" spans="5:10" ht="28.8" x14ac:dyDescent="0.3">
      <c r="E40849" s="365" t="s">
        <v>131</v>
      </c>
      <c r="F40849" s="365"/>
      <c r="G40849" s="365"/>
      <c r="H40849" s="365"/>
      <c r="I40849" s="365"/>
      <c r="J40849" s="365"/>
    </row>
    <row r="40850" spans="5:10" ht="28.8" x14ac:dyDescent="0.3">
      <c r="E40850" s="365" t="s">
        <v>131</v>
      </c>
      <c r="F40850" s="365"/>
      <c r="G40850" s="365"/>
      <c r="H40850" s="365"/>
      <c r="I40850" s="365"/>
      <c r="J40850" s="365"/>
    </row>
    <row r="40851" spans="5:10" ht="28.8" x14ac:dyDescent="0.3">
      <c r="E40851" s="365" t="s">
        <v>131</v>
      </c>
      <c r="F40851" s="365"/>
      <c r="G40851" s="365"/>
      <c r="H40851" s="365"/>
      <c r="I40851" s="365"/>
      <c r="J40851" s="365"/>
    </row>
    <row r="40852" spans="5:10" ht="28.8" x14ac:dyDescent="0.3">
      <c r="E40852" s="365" t="s">
        <v>131</v>
      </c>
      <c r="F40852" s="365"/>
      <c r="G40852" s="365"/>
      <c r="H40852" s="365"/>
      <c r="I40852" s="365"/>
      <c r="J40852" s="365"/>
    </row>
    <row r="40853" spans="5:10" ht="28.8" x14ac:dyDescent="0.3">
      <c r="E40853" s="365" t="s">
        <v>131</v>
      </c>
      <c r="F40853" s="365"/>
      <c r="G40853" s="365"/>
      <c r="H40853" s="365"/>
      <c r="I40853" s="365"/>
      <c r="J40853" s="365"/>
    </row>
    <row r="40854" spans="5:10" ht="28.8" x14ac:dyDescent="0.3">
      <c r="E40854" s="365" t="s">
        <v>131</v>
      </c>
      <c r="F40854" s="365"/>
      <c r="G40854" s="365"/>
      <c r="H40854" s="365"/>
      <c r="I40854" s="365"/>
      <c r="J40854" s="365"/>
    </row>
    <row r="40855" spans="5:10" ht="28.8" x14ac:dyDescent="0.3">
      <c r="E40855" s="365" t="s">
        <v>131</v>
      </c>
      <c r="F40855" s="365"/>
      <c r="G40855" s="365"/>
      <c r="H40855" s="365"/>
      <c r="I40855" s="365"/>
      <c r="J40855" s="365"/>
    </row>
    <row r="40856" spans="5:10" ht="28.8" x14ac:dyDescent="0.3">
      <c r="E40856" s="365" t="s">
        <v>131</v>
      </c>
      <c r="F40856" s="365"/>
      <c r="G40856" s="365"/>
      <c r="H40856" s="365"/>
      <c r="I40856" s="365"/>
      <c r="J40856" s="365"/>
    </row>
    <row r="40857" spans="5:10" ht="28.8" x14ac:dyDescent="0.3">
      <c r="E40857" s="365" t="s">
        <v>131</v>
      </c>
      <c r="F40857" s="365"/>
      <c r="G40857" s="365"/>
      <c r="H40857" s="365"/>
      <c r="I40857" s="365"/>
      <c r="J40857" s="365"/>
    </row>
    <row r="40858" spans="5:10" ht="28.8" x14ac:dyDescent="0.3">
      <c r="E40858" s="365" t="s">
        <v>131</v>
      </c>
      <c r="F40858" s="365"/>
      <c r="G40858" s="365"/>
      <c r="H40858" s="365"/>
      <c r="I40858" s="365"/>
      <c r="J40858" s="365"/>
    </row>
    <row r="40859" spans="5:10" ht="28.8" x14ac:dyDescent="0.3">
      <c r="E40859" s="365" t="s">
        <v>131</v>
      </c>
      <c r="F40859" s="365"/>
      <c r="G40859" s="365"/>
      <c r="H40859" s="365"/>
      <c r="I40859" s="365"/>
      <c r="J40859" s="365"/>
    </row>
    <row r="40860" spans="5:10" ht="28.8" x14ac:dyDescent="0.3">
      <c r="E40860" s="365" t="s">
        <v>131</v>
      </c>
      <c r="F40860" s="365"/>
      <c r="G40860" s="365"/>
      <c r="H40860" s="365"/>
      <c r="I40860" s="365"/>
      <c r="J40860" s="365"/>
    </row>
    <row r="40861" spans="5:10" ht="28.8" x14ac:dyDescent="0.3">
      <c r="E40861" s="365" t="s">
        <v>131</v>
      </c>
      <c r="F40861" s="365"/>
      <c r="G40861" s="365"/>
      <c r="H40861" s="365"/>
      <c r="I40861" s="365"/>
      <c r="J40861" s="365"/>
    </row>
    <row r="40862" spans="5:10" ht="28.8" x14ac:dyDescent="0.3">
      <c r="E40862" s="365" t="s">
        <v>131</v>
      </c>
      <c r="F40862" s="365"/>
      <c r="G40862" s="365"/>
      <c r="H40862" s="365"/>
      <c r="I40862" s="365"/>
      <c r="J40862" s="365"/>
    </row>
    <row r="40863" spans="5:10" ht="28.8" x14ac:dyDescent="0.3">
      <c r="E40863" s="365" t="s">
        <v>131</v>
      </c>
      <c r="F40863" s="365"/>
      <c r="G40863" s="365"/>
      <c r="H40863" s="365"/>
      <c r="I40863" s="365"/>
      <c r="J40863" s="365"/>
    </row>
    <row r="40864" spans="5:10" ht="28.8" x14ac:dyDescent="0.3">
      <c r="E40864" s="365" t="s">
        <v>131</v>
      </c>
      <c r="F40864" s="365"/>
      <c r="G40864" s="365"/>
      <c r="H40864" s="365"/>
      <c r="I40864" s="365"/>
      <c r="J40864" s="365"/>
    </row>
    <row r="40865" spans="5:10" ht="28.8" x14ac:dyDescent="0.3">
      <c r="E40865" s="365" t="s">
        <v>131</v>
      </c>
      <c r="F40865" s="365"/>
      <c r="G40865" s="365"/>
      <c r="H40865" s="365"/>
      <c r="I40865" s="365"/>
      <c r="J40865" s="365"/>
    </row>
    <row r="40866" spans="5:10" ht="28.8" x14ac:dyDescent="0.3">
      <c r="E40866" s="365" t="s">
        <v>131</v>
      </c>
      <c r="F40866" s="365"/>
      <c r="G40866" s="365"/>
      <c r="H40866" s="365"/>
      <c r="I40866" s="365"/>
      <c r="J40866" s="365"/>
    </row>
    <row r="40867" spans="5:10" ht="28.8" x14ac:dyDescent="0.3">
      <c r="E40867" s="365" t="s">
        <v>131</v>
      </c>
      <c r="F40867" s="365"/>
      <c r="G40867" s="365"/>
      <c r="H40867" s="365"/>
      <c r="I40867" s="365"/>
      <c r="J40867" s="365"/>
    </row>
    <row r="40868" spans="5:10" ht="28.8" x14ac:dyDescent="0.3">
      <c r="E40868" s="365" t="s">
        <v>131</v>
      </c>
      <c r="F40868" s="365"/>
      <c r="G40868" s="365"/>
      <c r="H40868" s="365"/>
      <c r="I40868" s="365"/>
      <c r="J40868" s="365"/>
    </row>
    <row r="40869" spans="5:10" ht="28.8" x14ac:dyDescent="0.3">
      <c r="E40869" s="365" t="s">
        <v>131</v>
      </c>
      <c r="F40869" s="365"/>
      <c r="G40869" s="365"/>
      <c r="H40869" s="365"/>
      <c r="I40869" s="365"/>
      <c r="J40869" s="365"/>
    </row>
    <row r="40870" spans="5:10" ht="28.8" x14ac:dyDescent="0.3">
      <c r="E40870" s="365" t="s">
        <v>131</v>
      </c>
      <c r="F40870" s="365"/>
      <c r="G40870" s="365"/>
      <c r="H40870" s="365"/>
      <c r="I40870" s="365"/>
      <c r="J40870" s="365"/>
    </row>
    <row r="40871" spans="5:10" ht="28.8" x14ac:dyDescent="0.3">
      <c r="E40871" s="365" t="s">
        <v>131</v>
      </c>
      <c r="F40871" s="365"/>
      <c r="G40871" s="365"/>
      <c r="H40871" s="365"/>
      <c r="I40871" s="365"/>
      <c r="J40871" s="365"/>
    </row>
    <row r="40872" spans="5:10" ht="28.8" x14ac:dyDescent="0.3">
      <c r="E40872" s="365" t="s">
        <v>131</v>
      </c>
      <c r="F40872" s="365"/>
      <c r="G40872" s="365"/>
      <c r="H40872" s="365"/>
      <c r="I40872" s="365"/>
      <c r="J40872" s="365"/>
    </row>
    <row r="40873" spans="5:10" ht="28.8" x14ac:dyDescent="0.3">
      <c r="E40873" s="365" t="s">
        <v>131</v>
      </c>
      <c r="F40873" s="365"/>
      <c r="G40873" s="365"/>
      <c r="H40873" s="365"/>
      <c r="I40873" s="365"/>
      <c r="J40873" s="365"/>
    </row>
    <row r="40874" spans="5:10" ht="28.8" x14ac:dyDescent="0.3">
      <c r="E40874" s="365" t="s">
        <v>131</v>
      </c>
      <c r="F40874" s="365"/>
      <c r="G40874" s="365"/>
      <c r="H40874" s="365"/>
      <c r="I40874" s="365"/>
      <c r="J40874" s="365"/>
    </row>
    <row r="40875" spans="5:10" ht="28.8" x14ac:dyDescent="0.3">
      <c r="E40875" s="365" t="s">
        <v>131</v>
      </c>
      <c r="F40875" s="365"/>
      <c r="G40875" s="365"/>
      <c r="H40875" s="365"/>
      <c r="I40875" s="365"/>
      <c r="J40875" s="365"/>
    </row>
    <row r="40876" spans="5:10" ht="28.8" x14ac:dyDescent="0.3">
      <c r="E40876" s="365" t="s">
        <v>131</v>
      </c>
      <c r="F40876" s="365"/>
      <c r="G40876" s="365"/>
      <c r="H40876" s="365"/>
      <c r="I40876" s="365"/>
      <c r="J40876" s="365"/>
    </row>
    <row r="40877" spans="5:10" ht="28.8" x14ac:dyDescent="0.3">
      <c r="E40877" s="365" t="s">
        <v>131</v>
      </c>
      <c r="F40877" s="365"/>
      <c r="G40877" s="365"/>
      <c r="H40877" s="365"/>
      <c r="I40877" s="365"/>
      <c r="J40877" s="365"/>
    </row>
    <row r="40878" spans="5:10" ht="28.8" x14ac:dyDescent="0.3">
      <c r="E40878" s="365" t="s">
        <v>131</v>
      </c>
      <c r="F40878" s="365"/>
      <c r="G40878" s="365"/>
      <c r="H40878" s="365"/>
      <c r="I40878" s="365"/>
      <c r="J40878" s="365"/>
    </row>
    <row r="40879" spans="5:10" ht="28.8" x14ac:dyDescent="0.3">
      <c r="E40879" s="365" t="s">
        <v>131</v>
      </c>
      <c r="F40879" s="365"/>
      <c r="G40879" s="365"/>
      <c r="H40879" s="365"/>
      <c r="I40879" s="365"/>
      <c r="J40879" s="365"/>
    </row>
    <row r="40880" spans="5:10" ht="28.8" x14ac:dyDescent="0.3">
      <c r="E40880" s="365" t="s">
        <v>131</v>
      </c>
      <c r="F40880" s="365"/>
      <c r="G40880" s="365"/>
      <c r="H40880" s="365"/>
      <c r="I40880" s="365"/>
      <c r="J40880" s="365"/>
    </row>
    <row r="40881" spans="5:10" ht="28.8" x14ac:dyDescent="0.3">
      <c r="E40881" s="365" t="s">
        <v>131</v>
      </c>
      <c r="F40881" s="365"/>
      <c r="G40881" s="365"/>
      <c r="H40881" s="365"/>
      <c r="I40881" s="365"/>
      <c r="J40881" s="365"/>
    </row>
    <row r="40882" spans="5:10" ht="28.8" x14ac:dyDescent="0.3">
      <c r="E40882" s="365" t="s">
        <v>131</v>
      </c>
      <c r="F40882" s="365"/>
      <c r="G40882" s="365"/>
      <c r="H40882" s="365"/>
      <c r="I40882" s="365"/>
      <c r="J40882" s="365"/>
    </row>
    <row r="40883" spans="5:10" ht="28.8" x14ac:dyDescent="0.3">
      <c r="E40883" s="365" t="s">
        <v>131</v>
      </c>
      <c r="F40883" s="365"/>
      <c r="G40883" s="365"/>
      <c r="H40883" s="365"/>
      <c r="I40883" s="365"/>
      <c r="J40883" s="365"/>
    </row>
    <row r="40884" spans="5:10" ht="28.8" x14ac:dyDescent="0.3">
      <c r="E40884" s="365" t="s">
        <v>131</v>
      </c>
      <c r="F40884" s="365"/>
      <c r="G40884" s="365"/>
      <c r="H40884" s="365"/>
      <c r="I40884" s="365"/>
      <c r="J40884" s="365"/>
    </row>
    <row r="40885" spans="5:10" ht="28.8" x14ac:dyDescent="0.3">
      <c r="E40885" s="365" t="s">
        <v>131</v>
      </c>
      <c r="F40885" s="365"/>
      <c r="G40885" s="365"/>
      <c r="H40885" s="365"/>
      <c r="I40885" s="365"/>
      <c r="J40885" s="365"/>
    </row>
    <row r="40886" spans="5:10" ht="28.8" x14ac:dyDescent="0.3">
      <c r="E40886" s="365" t="s">
        <v>131</v>
      </c>
      <c r="F40886" s="365"/>
      <c r="G40886" s="365"/>
      <c r="H40886" s="365"/>
      <c r="I40886" s="365"/>
      <c r="J40886" s="365"/>
    </row>
    <row r="40887" spans="5:10" ht="28.8" x14ac:dyDescent="0.3">
      <c r="E40887" s="365" t="s">
        <v>131</v>
      </c>
      <c r="F40887" s="365"/>
      <c r="G40887" s="365"/>
      <c r="H40887" s="365"/>
      <c r="I40887" s="365"/>
      <c r="J40887" s="365"/>
    </row>
    <row r="40888" spans="5:10" ht="28.8" x14ac:dyDescent="0.3">
      <c r="E40888" s="365" t="s">
        <v>131</v>
      </c>
      <c r="F40888" s="365"/>
      <c r="G40888" s="365"/>
      <c r="H40888" s="365"/>
      <c r="I40888" s="365"/>
      <c r="J40888" s="365"/>
    </row>
    <row r="40889" spans="5:10" ht="28.8" x14ac:dyDescent="0.3">
      <c r="E40889" s="365" t="s">
        <v>131</v>
      </c>
      <c r="F40889" s="365"/>
      <c r="G40889" s="365"/>
      <c r="H40889" s="365"/>
      <c r="I40889" s="365"/>
      <c r="J40889" s="365"/>
    </row>
    <row r="40890" spans="5:10" ht="28.8" x14ac:dyDescent="0.3">
      <c r="E40890" s="365" t="s">
        <v>131</v>
      </c>
      <c r="F40890" s="365"/>
      <c r="G40890" s="365"/>
      <c r="H40890" s="365"/>
      <c r="I40890" s="365"/>
      <c r="J40890" s="365"/>
    </row>
    <row r="40891" spans="5:10" ht="28.8" x14ac:dyDescent="0.3">
      <c r="E40891" s="365" t="s">
        <v>131</v>
      </c>
      <c r="F40891" s="365"/>
      <c r="G40891" s="365"/>
      <c r="H40891" s="365"/>
      <c r="I40891" s="365"/>
      <c r="J40891" s="365"/>
    </row>
    <row r="40892" spans="5:10" ht="28.8" x14ac:dyDescent="0.3">
      <c r="E40892" s="365" t="s">
        <v>131</v>
      </c>
      <c r="F40892" s="365"/>
      <c r="G40892" s="365"/>
      <c r="H40892" s="365"/>
      <c r="I40892" s="365"/>
      <c r="J40892" s="365"/>
    </row>
    <row r="40893" spans="5:10" ht="28.8" x14ac:dyDescent="0.3">
      <c r="E40893" s="365" t="s">
        <v>131</v>
      </c>
      <c r="F40893" s="365"/>
      <c r="G40893" s="365"/>
      <c r="H40893" s="365"/>
      <c r="I40893" s="365"/>
      <c r="J40893" s="365"/>
    </row>
    <row r="40894" spans="5:10" ht="28.8" x14ac:dyDescent="0.3">
      <c r="E40894" s="365" t="s">
        <v>131</v>
      </c>
      <c r="F40894" s="365"/>
      <c r="G40894" s="365"/>
      <c r="H40894" s="365"/>
      <c r="I40894" s="365"/>
      <c r="J40894" s="365"/>
    </row>
    <row r="40895" spans="5:10" ht="28.8" x14ac:dyDescent="0.3">
      <c r="E40895" s="365" t="s">
        <v>131</v>
      </c>
      <c r="F40895" s="365"/>
      <c r="G40895" s="365"/>
      <c r="H40895" s="365"/>
      <c r="I40895" s="365"/>
      <c r="J40895" s="365"/>
    </row>
    <row r="40896" spans="5:10" ht="28.8" x14ac:dyDescent="0.3">
      <c r="E40896" s="365" t="s">
        <v>131</v>
      </c>
      <c r="F40896" s="365"/>
      <c r="G40896" s="365"/>
      <c r="H40896" s="365"/>
      <c r="I40896" s="365"/>
      <c r="J40896" s="365"/>
    </row>
    <row r="40897" spans="5:10" ht="28.8" x14ac:dyDescent="0.3">
      <c r="E40897" s="365" t="s">
        <v>131</v>
      </c>
      <c r="F40897" s="365"/>
      <c r="G40897" s="365"/>
      <c r="H40897" s="365"/>
      <c r="I40897" s="365"/>
      <c r="J40897" s="365"/>
    </row>
    <row r="40898" spans="5:10" ht="28.8" x14ac:dyDescent="0.3">
      <c r="E40898" s="365" t="s">
        <v>131</v>
      </c>
      <c r="F40898" s="365"/>
      <c r="G40898" s="365"/>
      <c r="H40898" s="365"/>
      <c r="I40898" s="365"/>
      <c r="J40898" s="365"/>
    </row>
    <row r="40899" spans="5:10" ht="28.8" x14ac:dyDescent="0.3">
      <c r="E40899" s="365" t="s">
        <v>131</v>
      </c>
      <c r="F40899" s="365"/>
      <c r="G40899" s="365"/>
      <c r="H40899" s="365"/>
      <c r="I40899" s="365"/>
      <c r="J40899" s="365"/>
    </row>
    <row r="40900" spans="5:10" ht="28.8" x14ac:dyDescent="0.3">
      <c r="E40900" s="365" t="s">
        <v>131</v>
      </c>
      <c r="F40900" s="365"/>
      <c r="G40900" s="365"/>
      <c r="H40900" s="365"/>
      <c r="I40900" s="365"/>
      <c r="J40900" s="365"/>
    </row>
    <row r="40901" spans="5:10" ht="28.8" x14ac:dyDescent="0.3">
      <c r="E40901" s="365" t="s">
        <v>131</v>
      </c>
      <c r="F40901" s="365"/>
      <c r="G40901" s="365"/>
      <c r="H40901" s="365"/>
      <c r="I40901" s="365"/>
      <c r="J40901" s="365"/>
    </row>
    <row r="40902" spans="5:10" ht="28.8" x14ac:dyDescent="0.3">
      <c r="E40902" s="365" t="s">
        <v>131</v>
      </c>
      <c r="F40902" s="365"/>
      <c r="G40902" s="365"/>
      <c r="H40902" s="365"/>
      <c r="I40902" s="365"/>
      <c r="J40902" s="365"/>
    </row>
    <row r="40903" spans="5:10" ht="28.8" x14ac:dyDescent="0.3">
      <c r="E40903" s="365" t="s">
        <v>131</v>
      </c>
      <c r="F40903" s="365"/>
      <c r="G40903" s="365"/>
      <c r="H40903" s="365"/>
      <c r="I40903" s="365"/>
      <c r="J40903" s="365"/>
    </row>
    <row r="40904" spans="5:10" ht="28.8" x14ac:dyDescent="0.3">
      <c r="E40904" s="365" t="s">
        <v>131</v>
      </c>
      <c r="F40904" s="365"/>
      <c r="G40904" s="365"/>
      <c r="H40904" s="365"/>
      <c r="I40904" s="365"/>
      <c r="J40904" s="365"/>
    </row>
    <row r="40905" spans="5:10" ht="28.8" x14ac:dyDescent="0.3">
      <c r="E40905" s="365" t="s">
        <v>131</v>
      </c>
      <c r="F40905" s="365"/>
      <c r="G40905" s="365"/>
      <c r="H40905" s="365"/>
      <c r="I40905" s="365"/>
      <c r="J40905" s="365"/>
    </row>
    <row r="40906" spans="5:10" ht="28.8" x14ac:dyDescent="0.3">
      <c r="E40906" s="365" t="s">
        <v>131</v>
      </c>
      <c r="F40906" s="365"/>
      <c r="G40906" s="365"/>
      <c r="H40906" s="365"/>
      <c r="I40906" s="365"/>
      <c r="J40906" s="365"/>
    </row>
    <row r="40907" spans="5:10" ht="28.8" x14ac:dyDescent="0.3">
      <c r="E40907" s="365" t="s">
        <v>131</v>
      </c>
      <c r="F40907" s="365"/>
      <c r="G40907" s="365"/>
      <c r="H40907" s="365"/>
      <c r="I40907" s="365"/>
      <c r="J40907" s="365"/>
    </row>
    <row r="40908" spans="5:10" ht="28.8" x14ac:dyDescent="0.3">
      <c r="E40908" s="365" t="s">
        <v>131</v>
      </c>
      <c r="F40908" s="365"/>
      <c r="G40908" s="365"/>
      <c r="H40908" s="365"/>
      <c r="I40908" s="365"/>
      <c r="J40908" s="365"/>
    </row>
    <row r="40909" spans="5:10" ht="28.8" x14ac:dyDescent="0.3">
      <c r="E40909" s="365" t="s">
        <v>131</v>
      </c>
      <c r="F40909" s="365"/>
      <c r="G40909" s="365"/>
      <c r="H40909" s="365"/>
      <c r="I40909" s="365"/>
      <c r="J40909" s="365"/>
    </row>
    <row r="40910" spans="5:10" ht="28.8" x14ac:dyDescent="0.3">
      <c r="E40910" s="365" t="s">
        <v>131</v>
      </c>
      <c r="F40910" s="365"/>
      <c r="G40910" s="365"/>
      <c r="H40910" s="365"/>
      <c r="I40910" s="365"/>
      <c r="J40910" s="365"/>
    </row>
    <row r="40911" spans="5:10" ht="28.8" x14ac:dyDescent="0.3">
      <c r="E40911" s="365" t="s">
        <v>131</v>
      </c>
      <c r="F40911" s="365"/>
      <c r="G40911" s="365"/>
      <c r="H40911" s="365"/>
      <c r="I40911" s="365"/>
      <c r="J40911" s="365"/>
    </row>
    <row r="40912" spans="5:10" ht="28.8" x14ac:dyDescent="0.3">
      <c r="E40912" s="365" t="s">
        <v>131</v>
      </c>
      <c r="F40912" s="365"/>
      <c r="G40912" s="365"/>
      <c r="H40912" s="365"/>
      <c r="I40912" s="365"/>
      <c r="J40912" s="365"/>
    </row>
    <row r="40913" spans="5:10" ht="28.8" x14ac:dyDescent="0.3">
      <c r="E40913" s="365" t="s">
        <v>131</v>
      </c>
      <c r="F40913" s="365"/>
      <c r="G40913" s="365"/>
      <c r="H40913" s="365"/>
      <c r="I40913" s="365"/>
      <c r="J40913" s="365"/>
    </row>
    <row r="40914" spans="5:10" ht="28.8" x14ac:dyDescent="0.3">
      <c r="E40914" s="365" t="s">
        <v>131</v>
      </c>
      <c r="F40914" s="365"/>
      <c r="G40914" s="365"/>
      <c r="H40914" s="365"/>
      <c r="I40914" s="365"/>
      <c r="J40914" s="365"/>
    </row>
    <row r="40915" spans="5:10" ht="28.8" x14ac:dyDescent="0.3">
      <c r="E40915" s="365" t="s">
        <v>131</v>
      </c>
      <c r="F40915" s="365"/>
      <c r="G40915" s="365"/>
      <c r="H40915" s="365"/>
      <c r="I40915" s="365"/>
      <c r="J40915" s="365"/>
    </row>
    <row r="40916" spans="5:10" ht="28.8" x14ac:dyDescent="0.3">
      <c r="E40916" s="365" t="s">
        <v>131</v>
      </c>
      <c r="F40916" s="365"/>
      <c r="G40916" s="365"/>
      <c r="H40916" s="365"/>
      <c r="I40916" s="365"/>
      <c r="J40916" s="365"/>
    </row>
    <row r="40917" spans="5:10" ht="28.8" x14ac:dyDescent="0.3">
      <c r="E40917" s="365" t="s">
        <v>131</v>
      </c>
      <c r="F40917" s="365"/>
      <c r="G40917" s="365"/>
      <c r="H40917" s="365"/>
      <c r="I40917" s="365"/>
      <c r="J40917" s="365"/>
    </row>
    <row r="40918" spans="5:10" ht="28.8" x14ac:dyDescent="0.3">
      <c r="E40918" s="365" t="s">
        <v>131</v>
      </c>
      <c r="F40918" s="365"/>
      <c r="G40918" s="365"/>
      <c r="H40918" s="365"/>
      <c r="I40918" s="365"/>
      <c r="J40918" s="365"/>
    </row>
    <row r="40919" spans="5:10" ht="28.8" x14ac:dyDescent="0.3">
      <c r="E40919" s="365" t="s">
        <v>131</v>
      </c>
      <c r="F40919" s="365"/>
      <c r="G40919" s="365"/>
      <c r="H40919" s="365"/>
      <c r="I40919" s="365"/>
      <c r="J40919" s="365"/>
    </row>
    <row r="40920" spans="5:10" ht="28.8" x14ac:dyDescent="0.3">
      <c r="E40920" s="365" t="s">
        <v>131</v>
      </c>
      <c r="F40920" s="365"/>
      <c r="G40920" s="365"/>
      <c r="H40920" s="365"/>
      <c r="I40920" s="365"/>
      <c r="J40920" s="365"/>
    </row>
    <row r="40921" spans="5:10" ht="28.8" x14ac:dyDescent="0.3">
      <c r="E40921" s="365" t="s">
        <v>131</v>
      </c>
      <c r="F40921" s="365"/>
      <c r="G40921" s="365"/>
      <c r="H40921" s="365"/>
      <c r="I40921" s="365"/>
      <c r="J40921" s="365"/>
    </row>
    <row r="40922" spans="5:10" ht="28.8" x14ac:dyDescent="0.3">
      <c r="E40922" s="365" t="s">
        <v>131</v>
      </c>
      <c r="F40922" s="365"/>
      <c r="G40922" s="365"/>
      <c r="H40922" s="365"/>
      <c r="I40922" s="365"/>
      <c r="J40922" s="365"/>
    </row>
    <row r="40923" spans="5:10" ht="28.8" x14ac:dyDescent="0.3">
      <c r="E40923" s="365" t="s">
        <v>131</v>
      </c>
      <c r="F40923" s="365"/>
      <c r="G40923" s="365"/>
      <c r="H40923" s="365"/>
      <c r="I40923" s="365"/>
      <c r="J40923" s="365"/>
    </row>
    <row r="40924" spans="5:10" ht="28.8" x14ac:dyDescent="0.3">
      <c r="E40924" s="365" t="s">
        <v>131</v>
      </c>
      <c r="F40924" s="365"/>
      <c r="G40924" s="365"/>
      <c r="H40924" s="365"/>
      <c r="I40924" s="365"/>
      <c r="J40924" s="365"/>
    </row>
    <row r="40925" spans="5:10" ht="28.8" x14ac:dyDescent="0.3">
      <c r="E40925" s="365" t="s">
        <v>131</v>
      </c>
      <c r="F40925" s="365"/>
      <c r="G40925" s="365"/>
      <c r="H40925" s="365"/>
      <c r="I40925" s="365"/>
      <c r="J40925" s="365"/>
    </row>
    <row r="40926" spans="5:10" ht="28.8" x14ac:dyDescent="0.3">
      <c r="E40926" s="365" t="s">
        <v>131</v>
      </c>
      <c r="F40926" s="365"/>
      <c r="G40926" s="365"/>
      <c r="H40926" s="365"/>
      <c r="I40926" s="365"/>
      <c r="J40926" s="365"/>
    </row>
    <row r="40927" spans="5:10" ht="28.8" x14ac:dyDescent="0.3">
      <c r="E40927" s="365" t="s">
        <v>131</v>
      </c>
      <c r="F40927" s="365"/>
      <c r="G40927" s="365"/>
      <c r="H40927" s="365"/>
      <c r="I40927" s="365"/>
      <c r="J40927" s="365"/>
    </row>
    <row r="40928" spans="5:10" ht="28.8" x14ac:dyDescent="0.3">
      <c r="E40928" s="365" t="s">
        <v>131</v>
      </c>
      <c r="F40928" s="365"/>
      <c r="G40928" s="365"/>
      <c r="H40928" s="365"/>
      <c r="I40928" s="365"/>
      <c r="J40928" s="365"/>
    </row>
    <row r="40929" spans="5:10" ht="28.8" x14ac:dyDescent="0.3">
      <c r="E40929" s="365" t="s">
        <v>131</v>
      </c>
      <c r="F40929" s="365"/>
      <c r="G40929" s="365"/>
      <c r="H40929" s="365"/>
      <c r="I40929" s="365"/>
      <c r="J40929" s="365"/>
    </row>
    <row r="40930" spans="5:10" ht="28.8" x14ac:dyDescent="0.3">
      <c r="E40930" s="365" t="s">
        <v>131</v>
      </c>
      <c r="F40930" s="365"/>
      <c r="G40930" s="365"/>
      <c r="H40930" s="365"/>
      <c r="I40930" s="365"/>
      <c r="J40930" s="365"/>
    </row>
    <row r="40931" spans="5:10" ht="28.8" x14ac:dyDescent="0.3">
      <c r="E40931" s="365" t="s">
        <v>131</v>
      </c>
      <c r="F40931" s="365"/>
      <c r="G40931" s="365"/>
      <c r="H40931" s="365"/>
      <c r="I40931" s="365"/>
      <c r="J40931" s="365"/>
    </row>
    <row r="40932" spans="5:10" ht="28.8" x14ac:dyDescent="0.3">
      <c r="E40932" s="365" t="s">
        <v>131</v>
      </c>
      <c r="F40932" s="365"/>
      <c r="G40932" s="365"/>
      <c r="H40932" s="365"/>
      <c r="I40932" s="365"/>
      <c r="J40932" s="365"/>
    </row>
    <row r="40933" spans="5:10" ht="28.8" x14ac:dyDescent="0.3">
      <c r="E40933" s="365" t="s">
        <v>131</v>
      </c>
      <c r="F40933" s="365"/>
      <c r="G40933" s="365"/>
      <c r="H40933" s="365"/>
      <c r="I40933" s="365"/>
      <c r="J40933" s="365"/>
    </row>
    <row r="40934" spans="5:10" ht="28.8" x14ac:dyDescent="0.3">
      <c r="E40934" s="365" t="s">
        <v>131</v>
      </c>
      <c r="F40934" s="365"/>
      <c r="G40934" s="365"/>
      <c r="H40934" s="365"/>
      <c r="I40934" s="365"/>
      <c r="J40934" s="365"/>
    </row>
    <row r="40935" spans="5:10" ht="28.8" x14ac:dyDescent="0.3">
      <c r="E40935" s="365" t="s">
        <v>131</v>
      </c>
      <c r="F40935" s="365"/>
      <c r="G40935" s="365"/>
      <c r="H40935" s="365"/>
      <c r="I40935" s="365"/>
      <c r="J40935" s="365"/>
    </row>
    <row r="40936" spans="5:10" ht="28.8" x14ac:dyDescent="0.3">
      <c r="E40936" s="365" t="s">
        <v>131</v>
      </c>
      <c r="F40936" s="365"/>
      <c r="G40936" s="365"/>
      <c r="H40936" s="365"/>
      <c r="I40936" s="365"/>
      <c r="J40936" s="365"/>
    </row>
    <row r="40937" spans="5:10" ht="28.8" x14ac:dyDescent="0.3">
      <c r="E40937" s="365" t="s">
        <v>131</v>
      </c>
      <c r="F40937" s="365"/>
      <c r="G40937" s="365"/>
      <c r="H40937" s="365"/>
      <c r="I40937" s="365"/>
      <c r="J40937" s="365"/>
    </row>
    <row r="40938" spans="5:10" ht="28.8" x14ac:dyDescent="0.3">
      <c r="E40938" s="365" t="s">
        <v>131</v>
      </c>
      <c r="F40938" s="365"/>
      <c r="G40938" s="365"/>
      <c r="H40938" s="365"/>
      <c r="I40938" s="365"/>
      <c r="J40938" s="365"/>
    </row>
    <row r="40939" spans="5:10" ht="28.8" x14ac:dyDescent="0.3">
      <c r="E40939" s="365" t="s">
        <v>131</v>
      </c>
      <c r="F40939" s="365"/>
      <c r="G40939" s="365"/>
      <c r="H40939" s="365"/>
      <c r="I40939" s="365"/>
      <c r="J40939" s="365"/>
    </row>
    <row r="40940" spans="5:10" ht="28.8" x14ac:dyDescent="0.3">
      <c r="E40940" s="365" t="s">
        <v>131</v>
      </c>
      <c r="F40940" s="365"/>
      <c r="G40940" s="365"/>
      <c r="H40940" s="365"/>
      <c r="I40940" s="365"/>
      <c r="J40940" s="365"/>
    </row>
    <row r="40941" spans="5:10" ht="28.8" x14ac:dyDescent="0.3">
      <c r="E40941" s="365" t="s">
        <v>131</v>
      </c>
      <c r="F40941" s="365"/>
      <c r="G40941" s="365"/>
      <c r="H40941" s="365"/>
      <c r="I40941" s="365"/>
      <c r="J40941" s="365"/>
    </row>
    <row r="40942" spans="5:10" ht="28.8" x14ac:dyDescent="0.3">
      <c r="E40942" s="365" t="s">
        <v>131</v>
      </c>
      <c r="F40942" s="365"/>
      <c r="G40942" s="365"/>
      <c r="H40942" s="365"/>
      <c r="I40942" s="365"/>
      <c r="J40942" s="365"/>
    </row>
    <row r="40943" spans="5:10" ht="28.8" x14ac:dyDescent="0.3">
      <c r="E40943" s="365" t="s">
        <v>131</v>
      </c>
      <c r="F40943" s="365"/>
      <c r="G40943" s="365"/>
      <c r="H40943" s="365"/>
      <c r="I40943" s="365"/>
      <c r="J40943" s="365"/>
    </row>
    <row r="40944" spans="5:10" ht="28.8" x14ac:dyDescent="0.3">
      <c r="E40944" s="365" t="s">
        <v>131</v>
      </c>
      <c r="F40944" s="365"/>
      <c r="G40944" s="365"/>
      <c r="H40944" s="365"/>
      <c r="I40944" s="365"/>
      <c r="J40944" s="365"/>
    </row>
    <row r="40945" spans="5:10" ht="28.8" x14ac:dyDescent="0.3">
      <c r="E40945" s="365" t="s">
        <v>131</v>
      </c>
      <c r="F40945" s="365"/>
      <c r="G40945" s="365"/>
      <c r="H40945" s="365"/>
      <c r="I40945" s="365"/>
      <c r="J40945" s="365"/>
    </row>
    <row r="40946" spans="5:10" ht="28.8" x14ac:dyDescent="0.3">
      <c r="E40946" s="365" t="s">
        <v>131</v>
      </c>
      <c r="F40946" s="365"/>
      <c r="G40946" s="365"/>
      <c r="H40946" s="365"/>
      <c r="I40946" s="365"/>
      <c r="J40946" s="365"/>
    </row>
    <row r="40947" spans="5:10" ht="28.8" x14ac:dyDescent="0.3">
      <c r="E40947" s="365" t="s">
        <v>131</v>
      </c>
      <c r="F40947" s="365"/>
      <c r="G40947" s="365"/>
      <c r="H40947" s="365"/>
      <c r="I40947" s="365"/>
      <c r="J40947" s="365"/>
    </row>
    <row r="40948" spans="5:10" ht="28.8" x14ac:dyDescent="0.3">
      <c r="E40948" s="365" t="s">
        <v>131</v>
      </c>
      <c r="F40948" s="365"/>
      <c r="G40948" s="365"/>
      <c r="H40948" s="365"/>
      <c r="I40948" s="365"/>
      <c r="J40948" s="365"/>
    </row>
    <row r="40949" spans="5:10" ht="28.8" x14ac:dyDescent="0.3">
      <c r="E40949" s="365" t="s">
        <v>131</v>
      </c>
      <c r="F40949" s="365"/>
      <c r="G40949" s="365"/>
      <c r="H40949" s="365"/>
      <c r="I40949" s="365"/>
      <c r="J40949" s="365"/>
    </row>
    <row r="40950" spans="5:10" ht="28.8" x14ac:dyDescent="0.3">
      <c r="E40950" s="365" t="s">
        <v>131</v>
      </c>
      <c r="F40950" s="365"/>
      <c r="G40950" s="365"/>
      <c r="H40950" s="365"/>
      <c r="I40950" s="365"/>
      <c r="J40950" s="365"/>
    </row>
    <row r="40951" spans="5:10" ht="28.8" x14ac:dyDescent="0.3">
      <c r="E40951" s="365" t="s">
        <v>131</v>
      </c>
      <c r="F40951" s="365"/>
      <c r="G40951" s="365"/>
      <c r="H40951" s="365"/>
      <c r="I40951" s="365"/>
      <c r="J40951" s="365"/>
    </row>
    <row r="40952" spans="5:10" ht="28.8" x14ac:dyDescent="0.3">
      <c r="E40952" s="365" t="s">
        <v>131</v>
      </c>
      <c r="F40952" s="365"/>
      <c r="G40952" s="365"/>
      <c r="H40952" s="365"/>
      <c r="I40952" s="365"/>
      <c r="J40952" s="365"/>
    </row>
    <row r="40953" spans="5:10" ht="28.8" x14ac:dyDescent="0.3">
      <c r="E40953" s="365" t="s">
        <v>131</v>
      </c>
      <c r="F40953" s="365"/>
      <c r="G40953" s="365"/>
      <c r="H40953" s="365"/>
      <c r="I40953" s="365"/>
      <c r="J40953" s="365"/>
    </row>
    <row r="40954" spans="5:10" ht="28.8" x14ac:dyDescent="0.3">
      <c r="E40954" s="365" t="s">
        <v>131</v>
      </c>
      <c r="F40954" s="365"/>
      <c r="G40954" s="365"/>
      <c r="H40954" s="365"/>
      <c r="I40954" s="365"/>
      <c r="J40954" s="365"/>
    </row>
    <row r="40955" spans="5:10" ht="28.8" x14ac:dyDescent="0.3">
      <c r="E40955" s="365" t="s">
        <v>131</v>
      </c>
      <c r="F40955" s="365"/>
      <c r="G40955" s="365"/>
      <c r="H40955" s="365"/>
      <c r="I40955" s="365"/>
      <c r="J40955" s="365"/>
    </row>
    <row r="40956" spans="5:10" ht="28.8" x14ac:dyDescent="0.3">
      <c r="E40956" s="365" t="s">
        <v>131</v>
      </c>
      <c r="F40956" s="365"/>
      <c r="G40956" s="365"/>
      <c r="H40956" s="365"/>
      <c r="I40956" s="365"/>
      <c r="J40956" s="365"/>
    </row>
    <row r="40957" spans="5:10" ht="28.8" x14ac:dyDescent="0.3">
      <c r="E40957" s="365" t="s">
        <v>131</v>
      </c>
      <c r="F40957" s="365"/>
      <c r="G40957" s="365"/>
      <c r="H40957" s="365"/>
      <c r="I40957" s="365"/>
      <c r="J40957" s="365"/>
    </row>
    <row r="40958" spans="5:10" ht="28.8" x14ac:dyDescent="0.3">
      <c r="E40958" s="365" t="s">
        <v>131</v>
      </c>
      <c r="F40958" s="365"/>
      <c r="G40958" s="365"/>
      <c r="H40958" s="365"/>
      <c r="I40958" s="365"/>
      <c r="J40958" s="365"/>
    </row>
    <row r="40959" spans="5:10" ht="28.8" x14ac:dyDescent="0.3">
      <c r="E40959" s="365" t="s">
        <v>131</v>
      </c>
      <c r="F40959" s="365"/>
      <c r="G40959" s="365"/>
      <c r="H40959" s="365"/>
      <c r="I40959" s="365"/>
      <c r="J40959" s="365"/>
    </row>
    <row r="40960" spans="5:10" ht="28.8" x14ac:dyDescent="0.3">
      <c r="E40960" s="365" t="s">
        <v>131</v>
      </c>
      <c r="F40960" s="365"/>
      <c r="G40960" s="365"/>
      <c r="H40960" s="365"/>
      <c r="I40960" s="365"/>
      <c r="J40960" s="365"/>
    </row>
    <row r="40961" spans="5:10" ht="28.8" x14ac:dyDescent="0.3">
      <c r="E40961" s="365" t="s">
        <v>131</v>
      </c>
      <c r="F40961" s="365"/>
      <c r="G40961" s="365"/>
      <c r="H40961" s="365"/>
      <c r="I40961" s="365"/>
      <c r="J40961" s="365"/>
    </row>
    <row r="40962" spans="5:10" ht="28.8" x14ac:dyDescent="0.3">
      <c r="E40962" s="365" t="s">
        <v>131</v>
      </c>
      <c r="F40962" s="365"/>
      <c r="G40962" s="365"/>
      <c r="H40962" s="365"/>
      <c r="I40962" s="365"/>
      <c r="J40962" s="365"/>
    </row>
    <row r="40963" spans="5:10" ht="28.8" x14ac:dyDescent="0.3">
      <c r="E40963" s="365" t="s">
        <v>131</v>
      </c>
      <c r="F40963" s="365"/>
      <c r="G40963" s="365"/>
      <c r="H40963" s="365"/>
      <c r="I40963" s="365"/>
      <c r="J40963" s="365"/>
    </row>
    <row r="40964" spans="5:10" ht="28.8" x14ac:dyDescent="0.3">
      <c r="E40964" s="365" t="s">
        <v>131</v>
      </c>
      <c r="F40964" s="365"/>
      <c r="G40964" s="365"/>
      <c r="H40964" s="365"/>
      <c r="I40964" s="365"/>
      <c r="J40964" s="365"/>
    </row>
    <row r="40965" spans="5:10" ht="28.8" x14ac:dyDescent="0.3">
      <c r="E40965" s="365" t="s">
        <v>131</v>
      </c>
      <c r="F40965" s="365"/>
      <c r="G40965" s="365"/>
      <c r="H40965" s="365"/>
      <c r="I40965" s="365"/>
      <c r="J40965" s="365"/>
    </row>
    <row r="40966" spans="5:10" ht="28.8" x14ac:dyDescent="0.3">
      <c r="E40966" s="365" t="s">
        <v>131</v>
      </c>
      <c r="F40966" s="365"/>
      <c r="G40966" s="365"/>
      <c r="H40966" s="365"/>
      <c r="I40966" s="365"/>
      <c r="J40966" s="365"/>
    </row>
    <row r="40967" spans="5:10" ht="28.8" x14ac:dyDescent="0.3">
      <c r="E40967" s="365" t="s">
        <v>131</v>
      </c>
      <c r="F40967" s="365"/>
      <c r="G40967" s="365"/>
      <c r="H40967" s="365"/>
      <c r="I40967" s="365"/>
      <c r="J40967" s="365"/>
    </row>
    <row r="40968" spans="5:10" ht="28.8" x14ac:dyDescent="0.3">
      <c r="E40968" s="365" t="s">
        <v>131</v>
      </c>
      <c r="F40968" s="365"/>
      <c r="G40968" s="365"/>
      <c r="H40968" s="365"/>
      <c r="I40968" s="365"/>
      <c r="J40968" s="365"/>
    </row>
    <row r="40969" spans="5:10" ht="28.8" x14ac:dyDescent="0.3">
      <c r="E40969" s="365" t="s">
        <v>131</v>
      </c>
      <c r="F40969" s="365"/>
      <c r="G40969" s="365"/>
      <c r="H40969" s="365"/>
      <c r="I40969" s="365"/>
      <c r="J40969" s="365"/>
    </row>
    <row r="40970" spans="5:10" ht="28.8" x14ac:dyDescent="0.3">
      <c r="E40970" s="365" t="s">
        <v>131</v>
      </c>
      <c r="F40970" s="365"/>
      <c r="G40970" s="365"/>
      <c r="H40970" s="365"/>
      <c r="I40970" s="365"/>
      <c r="J40970" s="365"/>
    </row>
    <row r="40971" spans="5:10" ht="28.8" x14ac:dyDescent="0.3">
      <c r="E40971" s="365" t="s">
        <v>131</v>
      </c>
      <c r="F40971" s="365"/>
      <c r="G40971" s="365"/>
      <c r="H40971" s="365"/>
      <c r="I40971" s="365"/>
      <c r="J40971" s="365"/>
    </row>
    <row r="40972" spans="5:10" ht="28.8" x14ac:dyDescent="0.3">
      <c r="E40972" s="365" t="s">
        <v>131</v>
      </c>
      <c r="F40972" s="365"/>
      <c r="G40972" s="365"/>
      <c r="H40972" s="365"/>
      <c r="I40972" s="365"/>
      <c r="J40972" s="365"/>
    </row>
    <row r="40973" spans="5:10" ht="28.8" x14ac:dyDescent="0.3">
      <c r="E40973" s="365" t="s">
        <v>131</v>
      </c>
      <c r="F40973" s="365"/>
      <c r="G40973" s="365"/>
      <c r="H40973" s="365"/>
      <c r="I40973" s="365"/>
      <c r="J40973" s="365"/>
    </row>
    <row r="40974" spans="5:10" ht="28.8" x14ac:dyDescent="0.3">
      <c r="E40974" s="365" t="s">
        <v>131</v>
      </c>
      <c r="F40974" s="365"/>
      <c r="G40974" s="365"/>
      <c r="H40974" s="365"/>
      <c r="I40974" s="365"/>
      <c r="J40974" s="365"/>
    </row>
    <row r="40975" spans="5:10" ht="28.8" x14ac:dyDescent="0.3">
      <c r="E40975" s="365" t="s">
        <v>131</v>
      </c>
      <c r="F40975" s="365"/>
      <c r="G40975" s="365"/>
      <c r="H40975" s="365"/>
      <c r="I40975" s="365"/>
      <c r="J40975" s="365"/>
    </row>
    <row r="40976" spans="5:10" ht="28.8" x14ac:dyDescent="0.3">
      <c r="E40976" s="365" t="s">
        <v>131</v>
      </c>
      <c r="F40976" s="365"/>
      <c r="G40976" s="365"/>
      <c r="H40976" s="365"/>
      <c r="I40976" s="365"/>
      <c r="J40976" s="365"/>
    </row>
    <row r="40977" spans="5:10" ht="28.8" x14ac:dyDescent="0.3">
      <c r="E40977" s="365" t="s">
        <v>131</v>
      </c>
      <c r="F40977" s="365"/>
      <c r="G40977" s="365"/>
      <c r="H40977" s="365"/>
      <c r="I40977" s="365"/>
      <c r="J40977" s="365"/>
    </row>
    <row r="40978" spans="5:10" ht="28.8" x14ac:dyDescent="0.3">
      <c r="E40978" s="365" t="s">
        <v>131</v>
      </c>
      <c r="F40978" s="365"/>
      <c r="G40978" s="365"/>
      <c r="H40978" s="365"/>
      <c r="I40978" s="365"/>
      <c r="J40978" s="365"/>
    </row>
    <row r="40979" spans="5:10" ht="28.8" x14ac:dyDescent="0.3">
      <c r="E40979" s="365" t="s">
        <v>131</v>
      </c>
      <c r="F40979" s="365"/>
      <c r="G40979" s="365"/>
      <c r="H40979" s="365"/>
      <c r="I40979" s="365"/>
      <c r="J40979" s="365"/>
    </row>
    <row r="40980" spans="5:10" ht="28.8" x14ac:dyDescent="0.3">
      <c r="E40980" s="365" t="s">
        <v>131</v>
      </c>
      <c r="F40980" s="365"/>
      <c r="G40980" s="365"/>
      <c r="H40980" s="365"/>
      <c r="I40980" s="365"/>
      <c r="J40980" s="365"/>
    </row>
    <row r="40981" spans="5:10" ht="28.8" x14ac:dyDescent="0.3">
      <c r="E40981" s="365" t="s">
        <v>131</v>
      </c>
      <c r="F40981" s="365"/>
      <c r="G40981" s="365"/>
      <c r="H40981" s="365"/>
      <c r="I40981" s="365"/>
      <c r="J40981" s="365"/>
    </row>
    <row r="40982" spans="5:10" ht="28.8" x14ac:dyDescent="0.3">
      <c r="E40982" s="365" t="s">
        <v>131</v>
      </c>
      <c r="F40982" s="365"/>
      <c r="G40982" s="365"/>
      <c r="H40982" s="365"/>
      <c r="I40982" s="365"/>
      <c r="J40982" s="365"/>
    </row>
    <row r="40983" spans="5:10" ht="28.8" x14ac:dyDescent="0.3">
      <c r="E40983" s="365" t="s">
        <v>131</v>
      </c>
      <c r="F40983" s="365"/>
      <c r="G40983" s="365"/>
      <c r="H40983" s="365"/>
      <c r="I40983" s="365"/>
      <c r="J40983" s="365"/>
    </row>
    <row r="40984" spans="5:10" ht="28.8" x14ac:dyDescent="0.3">
      <c r="E40984" s="365" t="s">
        <v>131</v>
      </c>
      <c r="F40984" s="365"/>
      <c r="G40984" s="365"/>
      <c r="H40984" s="365"/>
      <c r="I40984" s="365"/>
      <c r="J40984" s="365"/>
    </row>
    <row r="40985" spans="5:10" ht="28.8" x14ac:dyDescent="0.3">
      <c r="E40985" s="365" t="s">
        <v>131</v>
      </c>
      <c r="F40985" s="365"/>
      <c r="G40985" s="365"/>
      <c r="H40985" s="365"/>
      <c r="I40985" s="365"/>
      <c r="J40985" s="365"/>
    </row>
    <row r="40986" spans="5:10" ht="28.8" x14ac:dyDescent="0.3">
      <c r="E40986" s="365" t="s">
        <v>131</v>
      </c>
      <c r="F40986" s="365"/>
      <c r="G40986" s="365"/>
      <c r="H40986" s="365"/>
      <c r="I40986" s="365"/>
      <c r="J40986" s="365"/>
    </row>
    <row r="40987" spans="5:10" ht="28.8" x14ac:dyDescent="0.3">
      <c r="E40987" s="365" t="s">
        <v>131</v>
      </c>
      <c r="F40987" s="365"/>
      <c r="G40987" s="365"/>
      <c r="H40987" s="365"/>
      <c r="I40987" s="365"/>
      <c r="J40987" s="365"/>
    </row>
    <row r="40988" spans="5:10" ht="28.8" x14ac:dyDescent="0.3">
      <c r="E40988" s="365" t="s">
        <v>131</v>
      </c>
      <c r="F40988" s="365"/>
      <c r="G40988" s="365"/>
      <c r="H40988" s="365"/>
      <c r="I40988" s="365"/>
      <c r="J40988" s="365"/>
    </row>
    <row r="40989" spans="5:10" ht="28.8" x14ac:dyDescent="0.3">
      <c r="E40989" s="365" t="s">
        <v>131</v>
      </c>
      <c r="F40989" s="365"/>
      <c r="G40989" s="365"/>
      <c r="H40989" s="365"/>
      <c r="I40989" s="365"/>
      <c r="J40989" s="365"/>
    </row>
    <row r="40990" spans="5:10" ht="28.8" x14ac:dyDescent="0.3">
      <c r="E40990" s="365" t="s">
        <v>131</v>
      </c>
      <c r="F40990" s="365"/>
      <c r="G40990" s="365"/>
      <c r="H40990" s="365"/>
      <c r="I40990" s="365"/>
      <c r="J40990" s="365"/>
    </row>
    <row r="40991" spans="5:10" ht="28.8" x14ac:dyDescent="0.3">
      <c r="E40991" s="365" t="s">
        <v>131</v>
      </c>
      <c r="F40991" s="365"/>
      <c r="G40991" s="365"/>
      <c r="H40991" s="365"/>
      <c r="I40991" s="365"/>
      <c r="J40991" s="365"/>
    </row>
    <row r="40992" spans="5:10" ht="28.8" x14ac:dyDescent="0.3">
      <c r="E40992" s="365" t="s">
        <v>131</v>
      </c>
      <c r="F40992" s="365"/>
      <c r="G40992" s="365"/>
      <c r="H40992" s="365"/>
      <c r="I40992" s="365"/>
      <c r="J40992" s="365"/>
    </row>
    <row r="40993" spans="5:10" ht="28.8" x14ac:dyDescent="0.3">
      <c r="E40993" s="365" t="s">
        <v>131</v>
      </c>
      <c r="F40993" s="365"/>
      <c r="G40993" s="365"/>
      <c r="H40993" s="365"/>
      <c r="I40993" s="365"/>
      <c r="J40993" s="365"/>
    </row>
    <row r="40994" spans="5:10" ht="28.8" x14ac:dyDescent="0.3">
      <c r="E40994" s="365" t="s">
        <v>131</v>
      </c>
      <c r="F40994" s="365"/>
      <c r="G40994" s="365"/>
      <c r="H40994" s="365"/>
      <c r="I40994" s="365"/>
      <c r="J40994" s="365"/>
    </row>
    <row r="40995" spans="5:10" ht="28.8" x14ac:dyDescent="0.3">
      <c r="E40995" s="365" t="s">
        <v>131</v>
      </c>
      <c r="F40995" s="365"/>
      <c r="G40995" s="365"/>
      <c r="H40995" s="365"/>
      <c r="I40995" s="365"/>
      <c r="J40995" s="365"/>
    </row>
    <row r="40996" spans="5:10" ht="28.8" x14ac:dyDescent="0.3">
      <c r="E40996" s="365" t="s">
        <v>131</v>
      </c>
      <c r="F40996" s="365"/>
      <c r="G40996" s="365"/>
      <c r="H40996" s="365"/>
      <c r="I40996" s="365"/>
      <c r="J40996" s="365"/>
    </row>
    <row r="40997" spans="5:10" ht="28.8" x14ac:dyDescent="0.3">
      <c r="E40997" s="365" t="s">
        <v>131</v>
      </c>
      <c r="F40997" s="365"/>
      <c r="G40997" s="365"/>
      <c r="H40997" s="365"/>
      <c r="I40997" s="365"/>
      <c r="J40997" s="365"/>
    </row>
    <row r="40998" spans="5:10" ht="28.8" x14ac:dyDescent="0.3">
      <c r="E40998" s="365" t="s">
        <v>131</v>
      </c>
      <c r="F40998" s="365"/>
      <c r="G40998" s="365"/>
      <c r="H40998" s="365"/>
      <c r="I40998" s="365"/>
      <c r="J40998" s="365"/>
    </row>
    <row r="40999" spans="5:10" ht="28.8" x14ac:dyDescent="0.3">
      <c r="E40999" s="365" t="s">
        <v>131</v>
      </c>
      <c r="F40999" s="365"/>
      <c r="G40999" s="365"/>
      <c r="H40999" s="365"/>
      <c r="I40999" s="365"/>
      <c r="J40999" s="365"/>
    </row>
    <row r="41000" spans="5:10" ht="28.8" x14ac:dyDescent="0.3">
      <c r="E41000" s="365" t="s">
        <v>131</v>
      </c>
      <c r="F41000" s="365"/>
      <c r="G41000" s="365"/>
      <c r="H41000" s="365"/>
      <c r="I41000" s="365"/>
      <c r="J41000" s="365"/>
    </row>
    <row r="41001" spans="5:10" ht="28.8" x14ac:dyDescent="0.3">
      <c r="E41001" s="365" t="s">
        <v>131</v>
      </c>
      <c r="F41001" s="365"/>
      <c r="G41001" s="365"/>
      <c r="H41001" s="365"/>
      <c r="I41001" s="365"/>
      <c r="J41001" s="365"/>
    </row>
    <row r="41002" spans="5:10" ht="28.8" x14ac:dyDescent="0.3">
      <c r="E41002" s="365" t="s">
        <v>131</v>
      </c>
      <c r="F41002" s="365"/>
      <c r="G41002" s="365"/>
      <c r="H41002" s="365"/>
      <c r="I41002" s="365"/>
      <c r="J41002" s="365"/>
    </row>
    <row r="41003" spans="5:10" ht="28.8" x14ac:dyDescent="0.3">
      <c r="E41003" s="365" t="s">
        <v>131</v>
      </c>
      <c r="F41003" s="365"/>
      <c r="G41003" s="365"/>
      <c r="H41003" s="365"/>
      <c r="I41003" s="365"/>
      <c r="J41003" s="365"/>
    </row>
    <row r="41004" spans="5:10" ht="28.8" x14ac:dyDescent="0.3">
      <c r="E41004" s="365" t="s">
        <v>131</v>
      </c>
      <c r="F41004" s="365"/>
      <c r="G41004" s="365"/>
      <c r="H41004" s="365"/>
      <c r="I41004" s="365"/>
      <c r="J41004" s="365"/>
    </row>
    <row r="41005" spans="5:10" ht="28.8" x14ac:dyDescent="0.3">
      <c r="E41005" s="365" t="s">
        <v>131</v>
      </c>
      <c r="F41005" s="365"/>
      <c r="G41005" s="365"/>
      <c r="H41005" s="365"/>
      <c r="I41005" s="365"/>
      <c r="J41005" s="365"/>
    </row>
    <row r="41006" spans="5:10" ht="28.8" x14ac:dyDescent="0.3">
      <c r="E41006" s="365" t="s">
        <v>131</v>
      </c>
      <c r="F41006" s="365"/>
      <c r="G41006" s="365"/>
      <c r="H41006" s="365"/>
      <c r="I41006" s="365"/>
      <c r="J41006" s="365"/>
    </row>
    <row r="41007" spans="5:10" ht="28.8" x14ac:dyDescent="0.3">
      <c r="E41007" s="365" t="s">
        <v>131</v>
      </c>
      <c r="F41007" s="365"/>
      <c r="G41007" s="365"/>
      <c r="H41007" s="365"/>
      <c r="I41007" s="365"/>
      <c r="J41007" s="365"/>
    </row>
    <row r="41008" spans="5:10" ht="28.8" x14ac:dyDescent="0.3">
      <c r="E41008" s="365" t="s">
        <v>131</v>
      </c>
      <c r="F41008" s="365"/>
      <c r="G41008" s="365"/>
      <c r="H41008" s="365"/>
      <c r="I41008" s="365"/>
      <c r="J41008" s="365"/>
    </row>
    <row r="41009" spans="5:10" ht="28.8" x14ac:dyDescent="0.3">
      <c r="E41009" s="365" t="s">
        <v>131</v>
      </c>
      <c r="F41009" s="365"/>
      <c r="G41009" s="365"/>
      <c r="H41009" s="365"/>
      <c r="I41009" s="365"/>
      <c r="J41009" s="365"/>
    </row>
    <row r="41010" spans="5:10" ht="28.8" x14ac:dyDescent="0.3">
      <c r="E41010" s="365" t="s">
        <v>131</v>
      </c>
      <c r="F41010" s="365"/>
      <c r="G41010" s="365"/>
      <c r="H41010" s="365"/>
      <c r="I41010" s="365"/>
      <c r="J41010" s="365"/>
    </row>
    <row r="41011" spans="5:10" ht="28.8" x14ac:dyDescent="0.3">
      <c r="E41011" s="365" t="s">
        <v>131</v>
      </c>
      <c r="F41011" s="365"/>
      <c r="G41011" s="365"/>
      <c r="H41011" s="365"/>
      <c r="I41011" s="365"/>
      <c r="J41011" s="365"/>
    </row>
    <row r="41012" spans="5:10" ht="28.8" x14ac:dyDescent="0.3">
      <c r="E41012" s="365" t="s">
        <v>131</v>
      </c>
      <c r="F41012" s="365"/>
      <c r="G41012" s="365"/>
      <c r="H41012" s="365"/>
      <c r="I41012" s="365"/>
      <c r="J41012" s="365"/>
    </row>
    <row r="41013" spans="5:10" ht="28.8" x14ac:dyDescent="0.3">
      <c r="E41013" s="365" t="s">
        <v>131</v>
      </c>
      <c r="F41013" s="365"/>
      <c r="G41013" s="365"/>
      <c r="H41013" s="365"/>
      <c r="I41013" s="365"/>
      <c r="J41013" s="365"/>
    </row>
    <row r="41014" spans="5:10" ht="28.8" x14ac:dyDescent="0.3">
      <c r="E41014" s="365" t="s">
        <v>131</v>
      </c>
      <c r="F41014" s="365"/>
      <c r="G41014" s="365"/>
      <c r="H41014" s="365"/>
      <c r="I41014" s="365"/>
      <c r="J41014" s="365"/>
    </row>
    <row r="41015" spans="5:10" ht="28.8" x14ac:dyDescent="0.3">
      <c r="E41015" s="365" t="s">
        <v>131</v>
      </c>
      <c r="F41015" s="365"/>
      <c r="G41015" s="365"/>
      <c r="H41015" s="365"/>
      <c r="I41015" s="365"/>
      <c r="J41015" s="365"/>
    </row>
    <row r="41016" spans="5:10" ht="28.8" x14ac:dyDescent="0.3">
      <c r="E41016" s="365" t="s">
        <v>131</v>
      </c>
      <c r="F41016" s="365"/>
      <c r="G41016" s="365"/>
      <c r="H41016" s="365"/>
      <c r="I41016" s="365"/>
      <c r="J41016" s="365"/>
    </row>
    <row r="41017" spans="5:10" ht="28.8" x14ac:dyDescent="0.3">
      <c r="E41017" s="365" t="s">
        <v>131</v>
      </c>
      <c r="F41017" s="365"/>
      <c r="G41017" s="365"/>
      <c r="H41017" s="365"/>
      <c r="I41017" s="365"/>
      <c r="J41017" s="365"/>
    </row>
    <row r="41018" spans="5:10" ht="28.8" x14ac:dyDescent="0.3">
      <c r="E41018" s="365" t="s">
        <v>131</v>
      </c>
      <c r="F41018" s="365"/>
      <c r="G41018" s="365"/>
      <c r="H41018" s="365"/>
      <c r="I41018" s="365"/>
      <c r="J41018" s="365"/>
    </row>
    <row r="41019" spans="5:10" ht="28.8" x14ac:dyDescent="0.3">
      <c r="E41019" s="365" t="s">
        <v>131</v>
      </c>
      <c r="F41019" s="365"/>
      <c r="G41019" s="365"/>
      <c r="H41019" s="365"/>
      <c r="I41019" s="365"/>
      <c r="J41019" s="365"/>
    </row>
    <row r="41020" spans="5:10" ht="28.8" x14ac:dyDescent="0.3">
      <c r="E41020" s="365" t="s">
        <v>131</v>
      </c>
      <c r="F41020" s="365"/>
      <c r="G41020" s="365"/>
      <c r="H41020" s="365"/>
      <c r="I41020" s="365"/>
      <c r="J41020" s="365"/>
    </row>
    <row r="41021" spans="5:10" ht="28.8" x14ac:dyDescent="0.3">
      <c r="E41021" s="365" t="s">
        <v>131</v>
      </c>
      <c r="F41021" s="365"/>
      <c r="G41021" s="365"/>
      <c r="H41021" s="365"/>
      <c r="I41021" s="365"/>
      <c r="J41021" s="365"/>
    </row>
    <row r="41022" spans="5:10" ht="28.8" x14ac:dyDescent="0.3">
      <c r="E41022" s="365" t="s">
        <v>131</v>
      </c>
      <c r="F41022" s="365"/>
      <c r="G41022" s="365"/>
      <c r="H41022" s="365"/>
      <c r="I41022" s="365"/>
      <c r="J41022" s="365"/>
    </row>
    <row r="41023" spans="5:10" ht="28.8" x14ac:dyDescent="0.3">
      <c r="E41023" s="365" t="s">
        <v>131</v>
      </c>
      <c r="F41023" s="365"/>
      <c r="G41023" s="365"/>
      <c r="H41023" s="365"/>
      <c r="I41023" s="365"/>
      <c r="J41023" s="365"/>
    </row>
    <row r="41024" spans="5:10" ht="28.8" x14ac:dyDescent="0.3">
      <c r="E41024" s="365" t="s">
        <v>131</v>
      </c>
      <c r="F41024" s="365"/>
      <c r="G41024" s="365"/>
      <c r="H41024" s="365"/>
      <c r="I41024" s="365"/>
      <c r="J41024" s="365"/>
    </row>
    <row r="41025" spans="5:10" ht="28.8" x14ac:dyDescent="0.3">
      <c r="E41025" s="365" t="s">
        <v>131</v>
      </c>
      <c r="F41025" s="365"/>
      <c r="G41025" s="365"/>
      <c r="H41025" s="365"/>
      <c r="I41025" s="365"/>
      <c r="J41025" s="365"/>
    </row>
    <row r="41026" spans="5:10" ht="28.8" x14ac:dyDescent="0.3">
      <c r="E41026" s="365" t="s">
        <v>131</v>
      </c>
      <c r="F41026" s="365"/>
      <c r="G41026" s="365"/>
      <c r="H41026" s="365"/>
      <c r="I41026" s="365"/>
      <c r="J41026" s="365"/>
    </row>
    <row r="41027" spans="5:10" ht="28.8" x14ac:dyDescent="0.3">
      <c r="E41027" s="365" t="s">
        <v>131</v>
      </c>
      <c r="F41027" s="365"/>
      <c r="G41027" s="365"/>
      <c r="H41027" s="365"/>
      <c r="I41027" s="365"/>
      <c r="J41027" s="365"/>
    </row>
    <row r="41028" spans="5:10" ht="28.8" x14ac:dyDescent="0.3">
      <c r="E41028" s="365" t="s">
        <v>131</v>
      </c>
      <c r="F41028" s="365"/>
      <c r="G41028" s="365"/>
      <c r="H41028" s="365"/>
      <c r="I41028" s="365"/>
      <c r="J41028" s="365"/>
    </row>
    <row r="41029" spans="5:10" ht="28.8" x14ac:dyDescent="0.3">
      <c r="E41029" s="365" t="s">
        <v>131</v>
      </c>
      <c r="F41029" s="365"/>
      <c r="G41029" s="365"/>
      <c r="H41029" s="365"/>
      <c r="I41029" s="365"/>
      <c r="J41029" s="365"/>
    </row>
    <row r="41030" spans="5:10" ht="28.8" x14ac:dyDescent="0.3">
      <c r="E41030" s="365" t="s">
        <v>131</v>
      </c>
      <c r="F41030" s="365"/>
      <c r="G41030" s="365"/>
      <c r="H41030" s="365"/>
      <c r="I41030" s="365"/>
      <c r="J41030" s="365"/>
    </row>
    <row r="41031" spans="5:10" ht="28.8" x14ac:dyDescent="0.3">
      <c r="E41031" s="365" t="s">
        <v>131</v>
      </c>
      <c r="F41031" s="365"/>
      <c r="G41031" s="365"/>
      <c r="H41031" s="365"/>
      <c r="I41031" s="365"/>
      <c r="J41031" s="365"/>
    </row>
    <row r="41032" spans="5:10" ht="28.8" x14ac:dyDescent="0.3">
      <c r="E41032" s="365" t="s">
        <v>131</v>
      </c>
      <c r="F41032" s="365"/>
      <c r="G41032" s="365"/>
      <c r="H41032" s="365"/>
      <c r="I41032" s="365"/>
      <c r="J41032" s="365"/>
    </row>
    <row r="41033" spans="5:10" ht="28.8" x14ac:dyDescent="0.3">
      <c r="E41033" s="365" t="s">
        <v>131</v>
      </c>
      <c r="F41033" s="365"/>
      <c r="G41033" s="365"/>
      <c r="H41033" s="365"/>
      <c r="I41033" s="365"/>
      <c r="J41033" s="365"/>
    </row>
    <row r="41034" spans="5:10" ht="28.8" x14ac:dyDescent="0.3">
      <c r="E41034" s="365" t="s">
        <v>131</v>
      </c>
      <c r="F41034" s="365"/>
      <c r="G41034" s="365"/>
      <c r="H41034" s="365"/>
      <c r="I41034" s="365"/>
      <c r="J41034" s="365"/>
    </row>
    <row r="41035" spans="5:10" ht="28.8" x14ac:dyDescent="0.3">
      <c r="E41035" s="365" t="s">
        <v>131</v>
      </c>
      <c r="F41035" s="365"/>
      <c r="G41035" s="365"/>
      <c r="H41035" s="365"/>
      <c r="I41035" s="365"/>
      <c r="J41035" s="365"/>
    </row>
    <row r="41036" spans="5:10" ht="28.8" x14ac:dyDescent="0.3">
      <c r="E41036" s="365" t="s">
        <v>131</v>
      </c>
      <c r="F41036" s="365"/>
      <c r="G41036" s="365"/>
      <c r="H41036" s="365"/>
      <c r="I41036" s="365"/>
      <c r="J41036" s="365"/>
    </row>
    <row r="41037" spans="5:10" ht="28.8" x14ac:dyDescent="0.3">
      <c r="E41037" s="365" t="s">
        <v>131</v>
      </c>
      <c r="F41037" s="365"/>
      <c r="G41037" s="365"/>
      <c r="H41037" s="365"/>
      <c r="I41037" s="365"/>
      <c r="J41037" s="365"/>
    </row>
    <row r="41038" spans="5:10" ht="28.8" x14ac:dyDescent="0.3">
      <c r="E41038" s="365" t="s">
        <v>131</v>
      </c>
      <c r="F41038" s="365"/>
      <c r="G41038" s="365"/>
      <c r="H41038" s="365"/>
      <c r="I41038" s="365"/>
      <c r="J41038" s="365"/>
    </row>
    <row r="41039" spans="5:10" ht="28.8" x14ac:dyDescent="0.3">
      <c r="E41039" s="365" t="s">
        <v>131</v>
      </c>
      <c r="F41039" s="365"/>
      <c r="G41039" s="365"/>
      <c r="H41039" s="365"/>
      <c r="I41039" s="365"/>
      <c r="J41039" s="365"/>
    </row>
    <row r="41040" spans="5:10" ht="28.8" x14ac:dyDescent="0.3">
      <c r="E41040" s="365" t="s">
        <v>131</v>
      </c>
      <c r="F41040" s="365"/>
      <c r="G41040" s="365"/>
      <c r="H41040" s="365"/>
      <c r="I41040" s="365"/>
      <c r="J41040" s="365"/>
    </row>
    <row r="41041" spans="5:10" ht="28.8" x14ac:dyDescent="0.3">
      <c r="E41041" s="365" t="s">
        <v>131</v>
      </c>
      <c r="F41041" s="365"/>
      <c r="G41041" s="365"/>
      <c r="H41041" s="365"/>
      <c r="I41041" s="365"/>
      <c r="J41041" s="365"/>
    </row>
    <row r="41042" spans="5:10" ht="28.8" x14ac:dyDescent="0.3">
      <c r="E41042" s="365" t="s">
        <v>131</v>
      </c>
      <c r="F41042" s="365"/>
      <c r="G41042" s="365"/>
      <c r="H41042" s="365"/>
      <c r="I41042" s="365"/>
      <c r="J41042" s="365"/>
    </row>
    <row r="41043" spans="5:10" ht="28.8" x14ac:dyDescent="0.3">
      <c r="E41043" s="365" t="s">
        <v>131</v>
      </c>
      <c r="F41043" s="365"/>
      <c r="G41043" s="365"/>
      <c r="H41043" s="365"/>
      <c r="I41043" s="365"/>
      <c r="J41043" s="365"/>
    </row>
    <row r="41044" spans="5:10" ht="28.8" x14ac:dyDescent="0.3">
      <c r="E41044" s="365" t="s">
        <v>131</v>
      </c>
      <c r="F41044" s="365"/>
      <c r="G41044" s="365"/>
      <c r="H41044" s="365"/>
      <c r="I41044" s="365"/>
      <c r="J41044" s="365"/>
    </row>
    <row r="41045" spans="5:10" ht="28.8" x14ac:dyDescent="0.3">
      <c r="E41045" s="365" t="s">
        <v>131</v>
      </c>
      <c r="F41045" s="365"/>
      <c r="G41045" s="365"/>
      <c r="H41045" s="365"/>
      <c r="I41045" s="365"/>
      <c r="J41045" s="365"/>
    </row>
    <row r="41046" spans="5:10" ht="28.8" x14ac:dyDescent="0.3">
      <c r="E41046" s="365" t="s">
        <v>131</v>
      </c>
      <c r="F41046" s="365"/>
      <c r="G41046" s="365"/>
      <c r="H41046" s="365"/>
      <c r="I41046" s="365"/>
      <c r="J41046" s="365"/>
    </row>
    <row r="41047" spans="5:10" ht="28.8" x14ac:dyDescent="0.3">
      <c r="E41047" s="365" t="s">
        <v>131</v>
      </c>
      <c r="F41047" s="365"/>
      <c r="G41047" s="365"/>
      <c r="H41047" s="365"/>
      <c r="I41047" s="365"/>
      <c r="J41047" s="365"/>
    </row>
    <row r="41048" spans="5:10" ht="28.8" x14ac:dyDescent="0.3">
      <c r="E41048" s="365" t="s">
        <v>131</v>
      </c>
      <c r="F41048" s="365"/>
      <c r="G41048" s="365"/>
      <c r="H41048" s="365"/>
      <c r="I41048" s="365"/>
      <c r="J41048" s="365"/>
    </row>
    <row r="41049" spans="5:10" ht="28.8" x14ac:dyDescent="0.3">
      <c r="E41049" s="365" t="s">
        <v>131</v>
      </c>
      <c r="F41049" s="365"/>
      <c r="G41049" s="365"/>
      <c r="H41049" s="365"/>
      <c r="I41049" s="365"/>
      <c r="J41049" s="365"/>
    </row>
    <row r="41050" spans="5:10" ht="28.8" x14ac:dyDescent="0.3">
      <c r="E41050" s="365" t="s">
        <v>131</v>
      </c>
      <c r="F41050" s="365"/>
      <c r="G41050" s="365"/>
      <c r="H41050" s="365"/>
      <c r="I41050" s="365"/>
      <c r="J41050" s="365"/>
    </row>
    <row r="41051" spans="5:10" ht="28.8" x14ac:dyDescent="0.3">
      <c r="E41051" s="365" t="s">
        <v>131</v>
      </c>
      <c r="F41051" s="365"/>
      <c r="G41051" s="365"/>
      <c r="H41051" s="365"/>
      <c r="I41051" s="365"/>
      <c r="J41051" s="365"/>
    </row>
    <row r="41052" spans="5:10" ht="28.8" x14ac:dyDescent="0.3">
      <c r="E41052" s="365" t="s">
        <v>131</v>
      </c>
      <c r="F41052" s="365"/>
      <c r="G41052" s="365"/>
      <c r="H41052" s="365"/>
      <c r="I41052" s="365"/>
      <c r="J41052" s="365"/>
    </row>
    <row r="41053" spans="5:10" ht="28.8" x14ac:dyDescent="0.3">
      <c r="E41053" s="365" t="s">
        <v>131</v>
      </c>
      <c r="F41053" s="365"/>
      <c r="G41053" s="365"/>
      <c r="H41053" s="365"/>
      <c r="I41053" s="365"/>
      <c r="J41053" s="365"/>
    </row>
    <row r="41054" spans="5:10" ht="28.8" x14ac:dyDescent="0.3">
      <c r="E41054" s="365" t="s">
        <v>131</v>
      </c>
      <c r="F41054" s="365"/>
      <c r="G41054" s="365"/>
      <c r="H41054" s="365"/>
      <c r="I41054" s="365"/>
      <c r="J41054" s="365"/>
    </row>
    <row r="41055" spans="5:10" ht="28.8" x14ac:dyDescent="0.3">
      <c r="E41055" s="365" t="s">
        <v>131</v>
      </c>
      <c r="F41055" s="365"/>
      <c r="G41055" s="365"/>
      <c r="H41055" s="365"/>
      <c r="I41055" s="365"/>
      <c r="J41055" s="365"/>
    </row>
    <row r="41056" spans="5:10" ht="28.8" x14ac:dyDescent="0.3">
      <c r="E41056" s="365" t="s">
        <v>131</v>
      </c>
      <c r="F41056" s="365"/>
      <c r="G41056" s="365"/>
      <c r="H41056" s="365"/>
      <c r="I41056" s="365"/>
      <c r="J41056" s="365"/>
    </row>
    <row r="41057" spans="5:10" ht="28.8" x14ac:dyDescent="0.3">
      <c r="E41057" s="365" t="s">
        <v>131</v>
      </c>
      <c r="F41057" s="365"/>
      <c r="G41057" s="365"/>
      <c r="H41057" s="365"/>
      <c r="I41057" s="365"/>
      <c r="J41057" s="365"/>
    </row>
    <row r="41058" spans="5:10" ht="28.8" x14ac:dyDescent="0.3">
      <c r="E41058" s="365" t="s">
        <v>131</v>
      </c>
      <c r="F41058" s="365"/>
      <c r="G41058" s="365"/>
      <c r="H41058" s="365"/>
      <c r="I41058" s="365"/>
      <c r="J41058" s="365"/>
    </row>
    <row r="41059" spans="5:10" ht="28.8" x14ac:dyDescent="0.3">
      <c r="E41059" s="365" t="s">
        <v>131</v>
      </c>
      <c r="F41059" s="365"/>
      <c r="G41059" s="365"/>
      <c r="H41059" s="365"/>
      <c r="I41059" s="365"/>
      <c r="J41059" s="365"/>
    </row>
    <row r="41060" spans="5:10" ht="28.8" x14ac:dyDescent="0.3">
      <c r="E41060" s="365" t="s">
        <v>131</v>
      </c>
      <c r="F41060" s="365"/>
      <c r="G41060" s="365"/>
      <c r="H41060" s="365"/>
      <c r="I41060" s="365"/>
      <c r="J41060" s="365"/>
    </row>
    <row r="41061" spans="5:10" ht="28.8" x14ac:dyDescent="0.3">
      <c r="E41061" s="365" t="s">
        <v>131</v>
      </c>
      <c r="F41061" s="365"/>
      <c r="G41061" s="365"/>
      <c r="H41061" s="365"/>
      <c r="I41061" s="365"/>
      <c r="J41061" s="365"/>
    </row>
    <row r="41062" spans="5:10" ht="28.8" x14ac:dyDescent="0.3">
      <c r="E41062" s="365" t="s">
        <v>131</v>
      </c>
      <c r="F41062" s="365"/>
      <c r="G41062" s="365"/>
      <c r="H41062" s="365"/>
      <c r="I41062" s="365"/>
      <c r="J41062" s="365"/>
    </row>
    <row r="41063" spans="5:10" ht="28.8" x14ac:dyDescent="0.3">
      <c r="E41063" s="365" t="s">
        <v>131</v>
      </c>
      <c r="F41063" s="365"/>
      <c r="G41063" s="365"/>
      <c r="H41063" s="365"/>
      <c r="I41063" s="365"/>
      <c r="J41063" s="365"/>
    </row>
    <row r="41064" spans="5:10" ht="28.8" x14ac:dyDescent="0.3">
      <c r="E41064" s="365" t="s">
        <v>131</v>
      </c>
      <c r="F41064" s="365"/>
      <c r="G41064" s="365"/>
      <c r="H41064" s="365"/>
      <c r="I41064" s="365"/>
      <c r="J41064" s="365"/>
    </row>
    <row r="41065" spans="5:10" ht="28.8" x14ac:dyDescent="0.3">
      <c r="E41065" s="365" t="s">
        <v>131</v>
      </c>
      <c r="F41065" s="365"/>
      <c r="G41065" s="365"/>
      <c r="H41065" s="365"/>
      <c r="I41065" s="365"/>
      <c r="J41065" s="365"/>
    </row>
    <row r="41066" spans="5:10" ht="28.8" x14ac:dyDescent="0.3">
      <c r="E41066" s="365" t="s">
        <v>131</v>
      </c>
      <c r="F41066" s="365"/>
      <c r="G41066" s="365"/>
      <c r="H41066" s="365"/>
      <c r="I41066" s="365"/>
      <c r="J41066" s="365"/>
    </row>
    <row r="41067" spans="5:10" ht="28.8" x14ac:dyDescent="0.3">
      <c r="E41067" s="365" t="s">
        <v>131</v>
      </c>
      <c r="F41067" s="365"/>
      <c r="G41067" s="365"/>
      <c r="H41067" s="365"/>
      <c r="I41067" s="365"/>
      <c r="J41067" s="365"/>
    </row>
    <row r="41068" spans="5:10" ht="28.8" x14ac:dyDescent="0.3">
      <c r="E41068" s="365" t="s">
        <v>131</v>
      </c>
      <c r="F41068" s="365"/>
      <c r="G41068" s="365"/>
      <c r="H41068" s="365"/>
      <c r="I41068" s="365"/>
      <c r="J41068" s="365"/>
    </row>
    <row r="41069" spans="5:10" ht="28.8" x14ac:dyDescent="0.3">
      <c r="E41069" s="365" t="s">
        <v>131</v>
      </c>
      <c r="F41069" s="365"/>
      <c r="G41069" s="365"/>
      <c r="H41069" s="365"/>
      <c r="I41069" s="365"/>
      <c r="J41069" s="365"/>
    </row>
    <row r="41070" spans="5:10" ht="28.8" x14ac:dyDescent="0.3">
      <c r="E41070" s="365" t="s">
        <v>131</v>
      </c>
      <c r="F41070" s="365"/>
      <c r="G41070" s="365"/>
      <c r="H41070" s="365"/>
      <c r="I41070" s="365"/>
      <c r="J41070" s="365"/>
    </row>
    <row r="41071" spans="5:10" ht="28.8" x14ac:dyDescent="0.3">
      <c r="E41071" s="365" t="s">
        <v>131</v>
      </c>
      <c r="F41071" s="365"/>
      <c r="G41071" s="365"/>
      <c r="H41071" s="365"/>
      <c r="I41071" s="365"/>
      <c r="J41071" s="365"/>
    </row>
    <row r="41072" spans="5:10" ht="28.8" x14ac:dyDescent="0.3">
      <c r="E41072" s="365" t="s">
        <v>131</v>
      </c>
      <c r="F41072" s="365"/>
      <c r="G41072" s="365"/>
      <c r="H41072" s="365"/>
      <c r="I41072" s="365"/>
      <c r="J41072" s="365"/>
    </row>
    <row r="41073" spans="5:10" ht="28.8" x14ac:dyDescent="0.3">
      <c r="E41073" s="365" t="s">
        <v>131</v>
      </c>
      <c r="F41073" s="365"/>
      <c r="G41073" s="365"/>
      <c r="H41073" s="365"/>
      <c r="I41073" s="365"/>
      <c r="J41073" s="365"/>
    </row>
    <row r="41074" spans="5:10" ht="28.8" x14ac:dyDescent="0.3">
      <c r="E41074" s="365" t="s">
        <v>131</v>
      </c>
      <c r="F41074" s="365"/>
      <c r="G41074" s="365"/>
      <c r="H41074" s="365"/>
      <c r="I41074" s="365"/>
      <c r="J41074" s="365"/>
    </row>
    <row r="41075" spans="5:10" ht="28.8" x14ac:dyDescent="0.3">
      <c r="E41075" s="365" t="s">
        <v>131</v>
      </c>
      <c r="F41075" s="365"/>
      <c r="G41075" s="365"/>
      <c r="H41075" s="365"/>
      <c r="I41075" s="365"/>
      <c r="J41075" s="365"/>
    </row>
    <row r="41076" spans="5:10" ht="28.8" x14ac:dyDescent="0.3">
      <c r="E41076" s="365" t="s">
        <v>131</v>
      </c>
      <c r="F41076" s="365"/>
      <c r="G41076" s="365"/>
      <c r="H41076" s="365"/>
      <c r="I41076" s="365"/>
      <c r="J41076" s="365"/>
    </row>
    <row r="41077" spans="5:10" ht="28.8" x14ac:dyDescent="0.3">
      <c r="E41077" s="365" t="s">
        <v>131</v>
      </c>
      <c r="F41077" s="365"/>
      <c r="G41077" s="365"/>
      <c r="H41077" s="365"/>
      <c r="I41077" s="365"/>
      <c r="J41077" s="365"/>
    </row>
    <row r="41078" spans="5:10" ht="28.8" x14ac:dyDescent="0.3">
      <c r="E41078" s="365" t="s">
        <v>131</v>
      </c>
      <c r="F41078" s="365"/>
      <c r="G41078" s="365"/>
      <c r="H41078" s="365"/>
      <c r="I41078" s="365"/>
      <c r="J41078" s="365"/>
    </row>
    <row r="41079" spans="5:10" ht="28.8" x14ac:dyDescent="0.3">
      <c r="E41079" s="365" t="s">
        <v>131</v>
      </c>
      <c r="F41079" s="365"/>
      <c r="G41079" s="365"/>
      <c r="H41079" s="365"/>
      <c r="I41079" s="365"/>
      <c r="J41079" s="365"/>
    </row>
    <row r="41080" spans="5:10" ht="28.8" x14ac:dyDescent="0.3">
      <c r="E41080" s="365" t="s">
        <v>131</v>
      </c>
      <c r="F41080" s="365"/>
      <c r="G41080" s="365"/>
      <c r="H41080" s="365"/>
      <c r="I41080" s="365"/>
      <c r="J41080" s="365"/>
    </row>
    <row r="41081" spans="5:10" ht="28.8" x14ac:dyDescent="0.3">
      <c r="E41081" s="365" t="s">
        <v>131</v>
      </c>
      <c r="F41081" s="365"/>
      <c r="G41081" s="365"/>
      <c r="H41081" s="365"/>
      <c r="I41081" s="365"/>
      <c r="J41081" s="365"/>
    </row>
    <row r="41082" spans="5:10" ht="28.8" x14ac:dyDescent="0.3">
      <c r="E41082" s="365" t="s">
        <v>131</v>
      </c>
      <c r="F41082" s="365"/>
      <c r="G41082" s="365"/>
      <c r="H41082" s="365"/>
      <c r="I41082" s="365"/>
      <c r="J41082" s="365"/>
    </row>
    <row r="41083" spans="5:10" ht="28.8" x14ac:dyDescent="0.3">
      <c r="E41083" s="365" t="s">
        <v>131</v>
      </c>
      <c r="F41083" s="365"/>
      <c r="G41083" s="365"/>
      <c r="H41083" s="365"/>
      <c r="I41083" s="365"/>
      <c r="J41083" s="365"/>
    </row>
    <row r="41084" spans="5:10" ht="28.8" x14ac:dyDescent="0.3">
      <c r="E41084" s="365" t="s">
        <v>131</v>
      </c>
      <c r="F41084" s="365"/>
      <c r="G41084" s="365"/>
      <c r="H41084" s="365"/>
      <c r="I41084" s="365"/>
      <c r="J41084" s="365"/>
    </row>
    <row r="41085" spans="5:10" ht="28.8" x14ac:dyDescent="0.3">
      <c r="E41085" s="365" t="s">
        <v>131</v>
      </c>
      <c r="F41085" s="365"/>
      <c r="G41085" s="365"/>
      <c r="H41085" s="365"/>
      <c r="I41085" s="365"/>
      <c r="J41085" s="365"/>
    </row>
    <row r="41086" spans="5:10" ht="28.8" x14ac:dyDescent="0.3">
      <c r="E41086" s="365" t="s">
        <v>131</v>
      </c>
      <c r="F41086" s="365"/>
      <c r="G41086" s="365"/>
      <c r="H41086" s="365"/>
      <c r="I41086" s="365"/>
      <c r="J41086" s="365"/>
    </row>
    <row r="41087" spans="5:10" ht="28.8" x14ac:dyDescent="0.3">
      <c r="E41087" s="365" t="s">
        <v>131</v>
      </c>
      <c r="F41087" s="365"/>
      <c r="G41087" s="365"/>
      <c r="H41087" s="365"/>
      <c r="I41087" s="365"/>
      <c r="J41087" s="365"/>
    </row>
    <row r="41088" spans="5:10" ht="28.8" x14ac:dyDescent="0.3">
      <c r="E41088" s="365" t="s">
        <v>131</v>
      </c>
      <c r="F41088" s="365"/>
      <c r="G41088" s="365"/>
      <c r="H41088" s="365"/>
      <c r="I41088" s="365"/>
      <c r="J41088" s="365"/>
    </row>
    <row r="41089" spans="5:10" ht="28.8" x14ac:dyDescent="0.3">
      <c r="E41089" s="365" t="s">
        <v>131</v>
      </c>
      <c r="F41089" s="365"/>
      <c r="G41089" s="365"/>
      <c r="H41089" s="365"/>
      <c r="I41089" s="365"/>
      <c r="J41089" s="365"/>
    </row>
    <row r="41090" spans="5:10" ht="28.8" x14ac:dyDescent="0.3">
      <c r="E41090" s="365" t="s">
        <v>131</v>
      </c>
      <c r="F41090" s="365"/>
      <c r="G41090" s="365"/>
      <c r="H41090" s="365"/>
      <c r="I41090" s="365"/>
      <c r="J41090" s="365"/>
    </row>
    <row r="41091" spans="5:10" ht="28.8" x14ac:dyDescent="0.3">
      <c r="E41091" s="365" t="s">
        <v>131</v>
      </c>
      <c r="F41091" s="365"/>
      <c r="G41091" s="365"/>
      <c r="H41091" s="365"/>
      <c r="I41091" s="365"/>
      <c r="J41091" s="365"/>
    </row>
    <row r="41092" spans="5:10" ht="28.8" x14ac:dyDescent="0.3">
      <c r="E41092" s="365" t="s">
        <v>131</v>
      </c>
      <c r="F41092" s="365"/>
      <c r="G41092" s="365"/>
      <c r="H41092" s="365"/>
      <c r="I41092" s="365"/>
      <c r="J41092" s="365"/>
    </row>
    <row r="41093" spans="5:10" ht="28.8" x14ac:dyDescent="0.3">
      <c r="E41093" s="365" t="s">
        <v>131</v>
      </c>
      <c r="F41093" s="365"/>
      <c r="G41093" s="365"/>
      <c r="H41093" s="365"/>
      <c r="I41093" s="365"/>
      <c r="J41093" s="365"/>
    </row>
    <row r="41094" spans="5:10" ht="28.8" x14ac:dyDescent="0.3">
      <c r="E41094" s="365" t="s">
        <v>131</v>
      </c>
      <c r="F41094" s="365"/>
      <c r="G41094" s="365"/>
      <c r="H41094" s="365"/>
      <c r="I41094" s="365"/>
      <c r="J41094" s="365"/>
    </row>
    <row r="41095" spans="5:10" ht="28.8" x14ac:dyDescent="0.3">
      <c r="E41095" s="365" t="s">
        <v>131</v>
      </c>
      <c r="F41095" s="365"/>
      <c r="G41095" s="365"/>
      <c r="H41095" s="365"/>
      <c r="I41095" s="365"/>
      <c r="J41095" s="365"/>
    </row>
    <row r="41096" spans="5:10" ht="28.8" x14ac:dyDescent="0.3">
      <c r="E41096" s="365" t="s">
        <v>131</v>
      </c>
      <c r="F41096" s="365"/>
      <c r="G41096" s="365"/>
      <c r="H41096" s="365"/>
      <c r="I41096" s="365"/>
      <c r="J41096" s="365"/>
    </row>
    <row r="41097" spans="5:10" ht="28.8" x14ac:dyDescent="0.3">
      <c r="E41097" s="365" t="s">
        <v>131</v>
      </c>
      <c r="F41097" s="365"/>
      <c r="G41097" s="365"/>
      <c r="H41097" s="365"/>
      <c r="I41097" s="365"/>
      <c r="J41097" s="365"/>
    </row>
    <row r="41098" spans="5:10" ht="28.8" x14ac:dyDescent="0.3">
      <c r="E41098" s="365" t="s">
        <v>131</v>
      </c>
      <c r="F41098" s="365"/>
      <c r="G41098" s="365"/>
      <c r="H41098" s="365"/>
      <c r="I41098" s="365"/>
      <c r="J41098" s="365"/>
    </row>
    <row r="41099" spans="5:10" ht="28.8" x14ac:dyDescent="0.3">
      <c r="E41099" s="365" t="s">
        <v>131</v>
      </c>
      <c r="F41099" s="365"/>
      <c r="G41099" s="365"/>
      <c r="H41099" s="365"/>
      <c r="I41099" s="365"/>
      <c r="J41099" s="365"/>
    </row>
    <row r="41100" spans="5:10" ht="28.8" x14ac:dyDescent="0.3">
      <c r="E41100" s="365" t="s">
        <v>131</v>
      </c>
      <c r="F41100" s="365"/>
      <c r="G41100" s="365"/>
      <c r="H41100" s="365"/>
      <c r="I41100" s="365"/>
      <c r="J41100" s="365"/>
    </row>
    <row r="41101" spans="5:10" ht="28.8" x14ac:dyDescent="0.3">
      <c r="E41101" s="365" t="s">
        <v>131</v>
      </c>
      <c r="F41101" s="365"/>
      <c r="G41101" s="365"/>
      <c r="H41101" s="365"/>
      <c r="I41101" s="365"/>
      <c r="J41101" s="365"/>
    </row>
    <row r="41102" spans="5:10" ht="28.8" x14ac:dyDescent="0.3">
      <c r="E41102" s="365" t="s">
        <v>131</v>
      </c>
      <c r="F41102" s="365"/>
      <c r="G41102" s="365"/>
      <c r="H41102" s="365"/>
      <c r="I41102" s="365"/>
      <c r="J41102" s="365"/>
    </row>
    <row r="41103" spans="5:10" ht="28.8" x14ac:dyDescent="0.3">
      <c r="E41103" s="365" t="s">
        <v>131</v>
      </c>
      <c r="F41103" s="365"/>
      <c r="G41103" s="365"/>
      <c r="H41103" s="365"/>
      <c r="I41103" s="365"/>
      <c r="J41103" s="365"/>
    </row>
    <row r="41104" spans="5:10" ht="28.8" x14ac:dyDescent="0.3">
      <c r="E41104" s="365" t="s">
        <v>131</v>
      </c>
      <c r="F41104" s="365"/>
      <c r="G41104" s="365"/>
      <c r="H41104" s="365"/>
      <c r="I41104" s="365"/>
      <c r="J41104" s="365"/>
    </row>
    <row r="41105" spans="5:10" ht="28.8" x14ac:dyDescent="0.3">
      <c r="E41105" s="365" t="s">
        <v>131</v>
      </c>
      <c r="F41105" s="365"/>
      <c r="G41105" s="365"/>
      <c r="H41105" s="365"/>
      <c r="I41105" s="365"/>
      <c r="J41105" s="365"/>
    </row>
    <row r="41106" spans="5:10" ht="28.8" x14ac:dyDescent="0.3">
      <c r="E41106" s="365" t="s">
        <v>131</v>
      </c>
      <c r="F41106" s="365"/>
      <c r="G41106" s="365"/>
      <c r="H41106" s="365"/>
      <c r="I41106" s="365"/>
      <c r="J41106" s="365"/>
    </row>
    <row r="41107" spans="5:10" ht="28.8" x14ac:dyDescent="0.3">
      <c r="E41107" s="365" t="s">
        <v>131</v>
      </c>
      <c r="F41107" s="365"/>
      <c r="G41107" s="365"/>
      <c r="H41107" s="365"/>
      <c r="I41107" s="365"/>
      <c r="J41107" s="365"/>
    </row>
    <row r="41108" spans="5:10" ht="28.8" x14ac:dyDescent="0.3">
      <c r="E41108" s="365" t="s">
        <v>131</v>
      </c>
      <c r="F41108" s="365"/>
      <c r="G41108" s="365"/>
      <c r="H41108" s="365"/>
      <c r="I41108" s="365"/>
      <c r="J41108" s="365"/>
    </row>
    <row r="41109" spans="5:10" ht="28.8" x14ac:dyDescent="0.3">
      <c r="E41109" s="365" t="s">
        <v>131</v>
      </c>
      <c r="F41109" s="365"/>
      <c r="G41109" s="365"/>
      <c r="H41109" s="365"/>
      <c r="I41109" s="365"/>
      <c r="J41109" s="365"/>
    </row>
    <row r="41110" spans="5:10" ht="28.8" x14ac:dyDescent="0.3">
      <c r="E41110" s="365" t="s">
        <v>131</v>
      </c>
      <c r="F41110" s="365"/>
      <c r="G41110" s="365"/>
      <c r="H41110" s="365"/>
      <c r="I41110" s="365"/>
      <c r="J41110" s="365"/>
    </row>
    <row r="41111" spans="5:10" ht="28.8" x14ac:dyDescent="0.3">
      <c r="E41111" s="365" t="s">
        <v>131</v>
      </c>
      <c r="F41111" s="365"/>
      <c r="G41111" s="365"/>
      <c r="H41111" s="365"/>
      <c r="I41111" s="365"/>
      <c r="J41111" s="365"/>
    </row>
    <row r="41112" spans="5:10" ht="28.8" x14ac:dyDescent="0.3">
      <c r="E41112" s="365" t="s">
        <v>131</v>
      </c>
      <c r="F41112" s="365"/>
      <c r="G41112" s="365"/>
      <c r="H41112" s="365"/>
      <c r="I41112" s="365"/>
      <c r="J41112" s="365"/>
    </row>
    <row r="41113" spans="5:10" ht="28.8" x14ac:dyDescent="0.3">
      <c r="E41113" s="365" t="s">
        <v>131</v>
      </c>
      <c r="F41113" s="365"/>
      <c r="G41113" s="365"/>
      <c r="H41113" s="365"/>
      <c r="I41113" s="365"/>
      <c r="J41113" s="365"/>
    </row>
    <row r="41114" spans="5:10" ht="28.8" x14ac:dyDescent="0.3">
      <c r="E41114" s="365" t="s">
        <v>131</v>
      </c>
      <c r="F41114" s="365"/>
      <c r="G41114" s="365"/>
      <c r="H41114" s="365"/>
      <c r="I41114" s="365"/>
      <c r="J41114" s="365"/>
    </row>
    <row r="41115" spans="5:10" ht="28.8" x14ac:dyDescent="0.3">
      <c r="E41115" s="365" t="s">
        <v>131</v>
      </c>
      <c r="F41115" s="365"/>
      <c r="G41115" s="365"/>
      <c r="H41115" s="365"/>
      <c r="I41115" s="365"/>
      <c r="J41115" s="365"/>
    </row>
    <row r="41116" spans="5:10" ht="28.8" x14ac:dyDescent="0.3">
      <c r="E41116" s="365" t="s">
        <v>131</v>
      </c>
      <c r="F41116" s="365"/>
      <c r="G41116" s="365"/>
      <c r="H41116" s="365"/>
      <c r="I41116" s="365"/>
      <c r="J41116" s="365"/>
    </row>
    <row r="41117" spans="5:10" ht="28.8" x14ac:dyDescent="0.3">
      <c r="E41117" s="365" t="s">
        <v>131</v>
      </c>
      <c r="F41117" s="365"/>
      <c r="G41117" s="365"/>
      <c r="H41117" s="365"/>
      <c r="I41117" s="365"/>
      <c r="J41117" s="365"/>
    </row>
    <row r="41118" spans="5:10" ht="28.8" x14ac:dyDescent="0.3">
      <c r="E41118" s="365" t="s">
        <v>131</v>
      </c>
      <c r="F41118" s="365"/>
      <c r="G41118" s="365"/>
      <c r="H41118" s="365"/>
      <c r="I41118" s="365"/>
      <c r="J41118" s="365"/>
    </row>
    <row r="41119" spans="5:10" ht="28.8" x14ac:dyDescent="0.3">
      <c r="E41119" s="365" t="s">
        <v>131</v>
      </c>
      <c r="F41119" s="365"/>
      <c r="G41119" s="365"/>
      <c r="H41119" s="365"/>
      <c r="I41119" s="365"/>
      <c r="J41119" s="365"/>
    </row>
    <row r="41120" spans="5:10" ht="28.8" x14ac:dyDescent="0.3">
      <c r="E41120" s="365" t="s">
        <v>131</v>
      </c>
      <c r="F41120" s="365"/>
      <c r="G41120" s="365"/>
      <c r="H41120" s="365"/>
      <c r="I41120" s="365"/>
      <c r="J41120" s="365"/>
    </row>
    <row r="41121" spans="5:10" ht="28.8" x14ac:dyDescent="0.3">
      <c r="E41121" s="365" t="s">
        <v>131</v>
      </c>
      <c r="F41121" s="365"/>
      <c r="G41121" s="365"/>
      <c r="H41121" s="365"/>
      <c r="I41121" s="365"/>
      <c r="J41121" s="365"/>
    </row>
    <row r="41122" spans="5:10" ht="28.8" x14ac:dyDescent="0.3">
      <c r="E41122" s="365" t="s">
        <v>131</v>
      </c>
      <c r="F41122" s="365"/>
      <c r="G41122" s="365"/>
      <c r="H41122" s="365"/>
      <c r="I41122" s="365"/>
      <c r="J41122" s="365"/>
    </row>
    <row r="41123" spans="5:10" ht="28.8" x14ac:dyDescent="0.3">
      <c r="E41123" s="365" t="s">
        <v>131</v>
      </c>
      <c r="F41123" s="365"/>
      <c r="G41123" s="365"/>
      <c r="H41123" s="365"/>
      <c r="I41123" s="365"/>
      <c r="J41123" s="365"/>
    </row>
    <row r="41124" spans="5:10" ht="28.8" x14ac:dyDescent="0.3">
      <c r="E41124" s="365" t="s">
        <v>131</v>
      </c>
      <c r="F41124" s="365"/>
      <c r="G41124" s="365"/>
      <c r="H41124" s="365"/>
      <c r="I41124" s="365"/>
      <c r="J41124" s="365"/>
    </row>
    <row r="41125" spans="5:10" ht="28.8" x14ac:dyDescent="0.3">
      <c r="E41125" s="365" t="s">
        <v>131</v>
      </c>
      <c r="F41125" s="365"/>
      <c r="G41125" s="365"/>
      <c r="H41125" s="365"/>
      <c r="I41125" s="365"/>
      <c r="J41125" s="365"/>
    </row>
    <row r="41126" spans="5:10" ht="28.8" x14ac:dyDescent="0.3">
      <c r="E41126" s="365" t="s">
        <v>131</v>
      </c>
      <c r="F41126" s="365"/>
      <c r="G41126" s="365"/>
      <c r="H41126" s="365"/>
      <c r="I41126" s="365"/>
      <c r="J41126" s="365"/>
    </row>
    <row r="41127" spans="5:10" ht="28.8" x14ac:dyDescent="0.3">
      <c r="E41127" s="365" t="s">
        <v>131</v>
      </c>
      <c r="F41127" s="365"/>
      <c r="G41127" s="365"/>
      <c r="H41127" s="365"/>
      <c r="I41127" s="365"/>
      <c r="J41127" s="365"/>
    </row>
    <row r="41128" spans="5:10" ht="28.8" x14ac:dyDescent="0.3">
      <c r="E41128" s="365" t="s">
        <v>131</v>
      </c>
      <c r="F41128" s="365"/>
      <c r="G41128" s="365"/>
      <c r="H41128" s="365"/>
      <c r="I41128" s="365"/>
      <c r="J41128" s="365"/>
    </row>
    <row r="41129" spans="5:10" ht="28.8" x14ac:dyDescent="0.3">
      <c r="E41129" s="365" t="s">
        <v>131</v>
      </c>
      <c r="F41129" s="365"/>
      <c r="G41129" s="365"/>
      <c r="H41129" s="365"/>
      <c r="I41129" s="365"/>
      <c r="J41129" s="365"/>
    </row>
    <row r="41130" spans="5:10" ht="28.8" x14ac:dyDescent="0.3">
      <c r="E41130" s="365" t="s">
        <v>131</v>
      </c>
      <c r="F41130" s="365"/>
      <c r="G41130" s="365"/>
      <c r="H41130" s="365"/>
      <c r="I41130" s="365"/>
      <c r="J41130" s="365"/>
    </row>
    <row r="41131" spans="5:10" ht="28.8" x14ac:dyDescent="0.3">
      <c r="E41131" s="365" t="s">
        <v>131</v>
      </c>
      <c r="F41131" s="365"/>
      <c r="G41131" s="365"/>
      <c r="H41131" s="365"/>
      <c r="I41131" s="365"/>
      <c r="J41131" s="365"/>
    </row>
    <row r="41132" spans="5:10" ht="28.8" x14ac:dyDescent="0.3">
      <c r="E41132" s="365" t="s">
        <v>131</v>
      </c>
      <c r="F41132" s="365"/>
      <c r="G41132" s="365"/>
      <c r="H41132" s="365"/>
      <c r="I41132" s="365"/>
      <c r="J41132" s="365"/>
    </row>
    <row r="41133" spans="5:10" ht="28.8" x14ac:dyDescent="0.3">
      <c r="E41133" s="365" t="s">
        <v>131</v>
      </c>
      <c r="F41133" s="365"/>
      <c r="G41133" s="365"/>
      <c r="H41133" s="365"/>
      <c r="I41133" s="365"/>
      <c r="J41133" s="365"/>
    </row>
    <row r="41134" spans="5:10" ht="28.8" x14ac:dyDescent="0.3">
      <c r="E41134" s="365" t="s">
        <v>131</v>
      </c>
      <c r="F41134" s="365"/>
      <c r="G41134" s="365"/>
      <c r="H41134" s="365"/>
      <c r="I41134" s="365"/>
      <c r="J41134" s="365"/>
    </row>
    <row r="41135" spans="5:10" ht="28.8" x14ac:dyDescent="0.3">
      <c r="E41135" s="365" t="s">
        <v>131</v>
      </c>
      <c r="F41135" s="365"/>
      <c r="G41135" s="365"/>
      <c r="H41135" s="365"/>
      <c r="I41135" s="365"/>
      <c r="J41135" s="365"/>
    </row>
    <row r="41136" spans="5:10" ht="28.8" x14ac:dyDescent="0.3">
      <c r="E41136" s="365" t="s">
        <v>131</v>
      </c>
      <c r="F41136" s="365"/>
      <c r="G41136" s="365"/>
      <c r="H41136" s="365"/>
      <c r="I41136" s="365"/>
      <c r="J41136" s="365"/>
    </row>
    <row r="41137" spans="5:10" ht="28.8" x14ac:dyDescent="0.3">
      <c r="E41137" s="365" t="s">
        <v>131</v>
      </c>
      <c r="F41137" s="365"/>
      <c r="G41137" s="365"/>
      <c r="H41137" s="365"/>
      <c r="I41137" s="365"/>
      <c r="J41137" s="365"/>
    </row>
    <row r="41138" spans="5:10" ht="28.8" x14ac:dyDescent="0.3">
      <c r="E41138" s="365" t="s">
        <v>131</v>
      </c>
      <c r="F41138" s="365"/>
      <c r="G41138" s="365"/>
      <c r="H41138" s="365"/>
      <c r="I41138" s="365"/>
      <c r="J41138" s="365"/>
    </row>
    <row r="41139" spans="5:10" ht="28.8" x14ac:dyDescent="0.3">
      <c r="E41139" s="365" t="s">
        <v>131</v>
      </c>
      <c r="F41139" s="365"/>
      <c r="G41139" s="365"/>
      <c r="H41139" s="365"/>
      <c r="I41139" s="365"/>
      <c r="J41139" s="365"/>
    </row>
    <row r="41140" spans="5:10" ht="28.8" x14ac:dyDescent="0.3">
      <c r="E41140" s="365" t="s">
        <v>131</v>
      </c>
      <c r="F41140" s="365"/>
      <c r="G41140" s="365"/>
      <c r="H41140" s="365"/>
      <c r="I41140" s="365"/>
      <c r="J41140" s="365"/>
    </row>
    <row r="41141" spans="5:10" ht="28.8" x14ac:dyDescent="0.3">
      <c r="E41141" s="365" t="s">
        <v>131</v>
      </c>
      <c r="F41141" s="365"/>
      <c r="G41141" s="365"/>
      <c r="H41141" s="365"/>
      <c r="I41141" s="365"/>
      <c r="J41141" s="365"/>
    </row>
    <row r="41142" spans="5:10" ht="28.8" x14ac:dyDescent="0.3">
      <c r="E41142" s="365" t="s">
        <v>131</v>
      </c>
      <c r="F41142" s="365"/>
      <c r="G41142" s="365"/>
      <c r="H41142" s="365"/>
      <c r="I41142" s="365"/>
      <c r="J41142" s="365"/>
    </row>
    <row r="41143" spans="5:10" ht="28.8" x14ac:dyDescent="0.3">
      <c r="E41143" s="365" t="s">
        <v>131</v>
      </c>
      <c r="F41143" s="365"/>
      <c r="G41143" s="365"/>
      <c r="H41143" s="365"/>
      <c r="I41143" s="365"/>
      <c r="J41143" s="365"/>
    </row>
    <row r="41144" spans="5:10" ht="28.8" x14ac:dyDescent="0.3">
      <c r="E41144" s="365" t="s">
        <v>131</v>
      </c>
      <c r="F41144" s="365"/>
      <c r="G41144" s="365"/>
      <c r="H41144" s="365"/>
      <c r="I41144" s="365"/>
      <c r="J41144" s="365"/>
    </row>
    <row r="41145" spans="5:10" ht="28.8" x14ac:dyDescent="0.3">
      <c r="E41145" s="365" t="s">
        <v>131</v>
      </c>
      <c r="F41145" s="365"/>
      <c r="G41145" s="365"/>
      <c r="H41145" s="365"/>
      <c r="I41145" s="365"/>
      <c r="J41145" s="365"/>
    </row>
    <row r="41146" spans="5:10" ht="28.8" x14ac:dyDescent="0.3">
      <c r="E41146" s="365" t="s">
        <v>131</v>
      </c>
      <c r="F41146" s="365"/>
      <c r="G41146" s="365"/>
      <c r="H41146" s="365"/>
      <c r="I41146" s="365"/>
      <c r="J41146" s="365"/>
    </row>
    <row r="41147" spans="5:10" ht="28.8" x14ac:dyDescent="0.3">
      <c r="E41147" s="365" t="s">
        <v>131</v>
      </c>
      <c r="F41147" s="365"/>
      <c r="G41147" s="365"/>
      <c r="H41147" s="365"/>
      <c r="I41147" s="365"/>
      <c r="J41147" s="365"/>
    </row>
    <row r="41148" spans="5:10" ht="28.8" x14ac:dyDescent="0.3">
      <c r="E41148" s="365" t="s">
        <v>131</v>
      </c>
      <c r="F41148" s="365"/>
      <c r="G41148" s="365"/>
      <c r="H41148" s="365"/>
      <c r="I41148" s="365"/>
      <c r="J41148" s="365"/>
    </row>
    <row r="41149" spans="5:10" ht="28.8" x14ac:dyDescent="0.3">
      <c r="E41149" s="365" t="s">
        <v>131</v>
      </c>
      <c r="F41149" s="365"/>
      <c r="G41149" s="365"/>
      <c r="H41149" s="365"/>
      <c r="I41149" s="365"/>
      <c r="J41149" s="365"/>
    </row>
    <row r="41150" spans="5:10" ht="28.8" x14ac:dyDescent="0.3">
      <c r="E41150" s="365" t="s">
        <v>131</v>
      </c>
      <c r="F41150" s="365"/>
      <c r="G41150" s="365"/>
      <c r="H41150" s="365"/>
      <c r="I41150" s="365"/>
      <c r="J41150" s="365"/>
    </row>
    <row r="41151" spans="5:10" ht="28.8" x14ac:dyDescent="0.3">
      <c r="E41151" s="365" t="s">
        <v>131</v>
      </c>
      <c r="F41151" s="365"/>
      <c r="G41151" s="365"/>
      <c r="H41151" s="365"/>
      <c r="I41151" s="365"/>
      <c r="J41151" s="365"/>
    </row>
    <row r="41152" spans="5:10" ht="28.8" x14ac:dyDescent="0.3">
      <c r="E41152" s="365" t="s">
        <v>131</v>
      </c>
      <c r="F41152" s="365"/>
      <c r="G41152" s="365"/>
      <c r="H41152" s="365"/>
      <c r="I41152" s="365"/>
      <c r="J41152" s="365"/>
    </row>
    <row r="41153" spans="5:10" ht="28.8" x14ac:dyDescent="0.3">
      <c r="E41153" s="365" t="s">
        <v>131</v>
      </c>
      <c r="F41153" s="365"/>
      <c r="G41153" s="365"/>
      <c r="H41153" s="365"/>
      <c r="I41153" s="365"/>
      <c r="J41153" s="365"/>
    </row>
    <row r="41154" spans="5:10" ht="28.8" x14ac:dyDescent="0.3">
      <c r="E41154" s="365" t="s">
        <v>131</v>
      </c>
      <c r="F41154" s="365"/>
      <c r="G41154" s="365"/>
      <c r="H41154" s="365"/>
      <c r="I41154" s="365"/>
      <c r="J41154" s="365"/>
    </row>
    <row r="41155" spans="5:10" ht="28.8" x14ac:dyDescent="0.3">
      <c r="E41155" s="365" t="s">
        <v>131</v>
      </c>
      <c r="F41155" s="365"/>
      <c r="G41155" s="365"/>
      <c r="H41155" s="365"/>
      <c r="I41155" s="365"/>
      <c r="J41155" s="365"/>
    </row>
    <row r="41156" spans="5:10" ht="28.8" x14ac:dyDescent="0.3">
      <c r="E41156" s="365" t="s">
        <v>131</v>
      </c>
      <c r="F41156" s="365"/>
      <c r="G41156" s="365"/>
      <c r="H41156" s="365"/>
      <c r="I41156" s="365"/>
      <c r="J41156" s="365"/>
    </row>
    <row r="41157" spans="5:10" ht="28.8" x14ac:dyDescent="0.3">
      <c r="E41157" s="365" t="s">
        <v>131</v>
      </c>
      <c r="F41157" s="365"/>
      <c r="G41157" s="365"/>
      <c r="H41157" s="365"/>
      <c r="I41157" s="365"/>
      <c r="J41157" s="365"/>
    </row>
    <row r="41158" spans="5:10" ht="28.8" x14ac:dyDescent="0.3">
      <c r="E41158" s="365" t="s">
        <v>131</v>
      </c>
      <c r="F41158" s="365"/>
      <c r="G41158" s="365"/>
      <c r="H41158" s="365"/>
      <c r="I41158" s="365"/>
      <c r="J41158" s="365"/>
    </row>
    <row r="41159" spans="5:10" ht="28.8" x14ac:dyDescent="0.3">
      <c r="E41159" s="365" t="s">
        <v>131</v>
      </c>
      <c r="F41159" s="365"/>
      <c r="G41159" s="365"/>
      <c r="H41159" s="365"/>
      <c r="I41159" s="365"/>
      <c r="J41159" s="365"/>
    </row>
    <row r="41160" spans="5:10" ht="28.8" x14ac:dyDescent="0.3">
      <c r="E41160" s="365" t="s">
        <v>131</v>
      </c>
      <c r="F41160" s="365"/>
      <c r="G41160" s="365"/>
      <c r="H41160" s="365"/>
      <c r="I41160" s="365"/>
      <c r="J41160" s="365"/>
    </row>
    <row r="41161" spans="5:10" ht="28.8" x14ac:dyDescent="0.3">
      <c r="E41161" s="365" t="s">
        <v>131</v>
      </c>
      <c r="F41161" s="365"/>
      <c r="G41161" s="365"/>
      <c r="H41161" s="365"/>
      <c r="I41161" s="365"/>
      <c r="J41161" s="365"/>
    </row>
    <row r="41162" spans="5:10" ht="28.8" x14ac:dyDescent="0.3">
      <c r="E41162" s="365" t="s">
        <v>131</v>
      </c>
      <c r="F41162" s="365"/>
      <c r="G41162" s="365"/>
      <c r="H41162" s="365"/>
      <c r="I41162" s="365"/>
      <c r="J41162" s="365"/>
    </row>
    <row r="41163" spans="5:10" ht="28.8" x14ac:dyDescent="0.3">
      <c r="E41163" s="365" t="s">
        <v>131</v>
      </c>
      <c r="F41163" s="365"/>
      <c r="G41163" s="365"/>
      <c r="H41163" s="365"/>
      <c r="I41163" s="365"/>
      <c r="J41163" s="365"/>
    </row>
    <row r="41164" spans="5:10" ht="28.8" x14ac:dyDescent="0.3">
      <c r="E41164" s="365" t="s">
        <v>131</v>
      </c>
      <c r="F41164" s="365"/>
      <c r="G41164" s="365"/>
      <c r="H41164" s="365"/>
      <c r="I41164" s="365"/>
      <c r="J41164" s="365"/>
    </row>
    <row r="41165" spans="5:10" ht="28.8" x14ac:dyDescent="0.3">
      <c r="E41165" s="365" t="s">
        <v>131</v>
      </c>
      <c r="F41165" s="365"/>
      <c r="G41165" s="365"/>
      <c r="H41165" s="365"/>
      <c r="I41165" s="365"/>
      <c r="J41165" s="365"/>
    </row>
    <row r="41166" spans="5:10" ht="28.8" x14ac:dyDescent="0.3">
      <c r="E41166" s="365" t="s">
        <v>131</v>
      </c>
      <c r="F41166" s="365"/>
      <c r="G41166" s="365"/>
      <c r="H41166" s="365"/>
      <c r="I41166" s="365"/>
      <c r="J41166" s="365"/>
    </row>
    <row r="41167" spans="5:10" ht="28.8" x14ac:dyDescent="0.3">
      <c r="E41167" s="365" t="s">
        <v>131</v>
      </c>
      <c r="F41167" s="365"/>
      <c r="G41167" s="365"/>
      <c r="H41167" s="365"/>
      <c r="I41167" s="365"/>
      <c r="J41167" s="365"/>
    </row>
    <row r="41168" spans="5:10" ht="28.8" x14ac:dyDescent="0.3">
      <c r="E41168" s="365" t="s">
        <v>131</v>
      </c>
      <c r="F41168" s="365"/>
      <c r="G41168" s="365"/>
      <c r="H41168" s="365"/>
      <c r="I41168" s="365"/>
      <c r="J41168" s="365"/>
    </row>
    <row r="41169" spans="5:10" ht="28.8" x14ac:dyDescent="0.3">
      <c r="E41169" s="365" t="s">
        <v>131</v>
      </c>
      <c r="F41169" s="365"/>
      <c r="G41169" s="365"/>
      <c r="H41169" s="365"/>
      <c r="I41169" s="365"/>
      <c r="J41169" s="365"/>
    </row>
    <row r="41170" spans="5:10" ht="28.8" x14ac:dyDescent="0.3">
      <c r="E41170" s="365" t="s">
        <v>131</v>
      </c>
      <c r="F41170" s="365"/>
      <c r="G41170" s="365"/>
      <c r="H41170" s="365"/>
      <c r="I41170" s="365"/>
      <c r="J41170" s="365"/>
    </row>
    <row r="41171" spans="5:10" ht="28.8" x14ac:dyDescent="0.3">
      <c r="E41171" s="365" t="s">
        <v>131</v>
      </c>
      <c r="F41171" s="365"/>
      <c r="G41171" s="365"/>
      <c r="H41171" s="365"/>
      <c r="I41171" s="365"/>
      <c r="J41171" s="365"/>
    </row>
    <row r="41172" spans="5:10" ht="28.8" x14ac:dyDescent="0.3">
      <c r="E41172" s="365" t="s">
        <v>131</v>
      </c>
      <c r="F41172" s="365"/>
      <c r="G41172" s="365"/>
      <c r="H41172" s="365"/>
      <c r="I41172" s="365"/>
      <c r="J41172" s="365"/>
    </row>
    <row r="41173" spans="5:10" ht="28.8" x14ac:dyDescent="0.3">
      <c r="E41173" s="365" t="s">
        <v>131</v>
      </c>
      <c r="F41173" s="365"/>
      <c r="G41173" s="365"/>
      <c r="H41173" s="365"/>
      <c r="I41173" s="365"/>
      <c r="J41173" s="365"/>
    </row>
    <row r="41174" spans="5:10" ht="28.8" x14ac:dyDescent="0.3">
      <c r="E41174" s="365" t="s">
        <v>131</v>
      </c>
      <c r="F41174" s="365"/>
      <c r="G41174" s="365"/>
      <c r="H41174" s="365"/>
      <c r="I41174" s="365"/>
      <c r="J41174" s="365"/>
    </row>
    <row r="41175" spans="5:10" ht="28.8" x14ac:dyDescent="0.3">
      <c r="E41175" s="365" t="s">
        <v>131</v>
      </c>
      <c r="F41175" s="365"/>
      <c r="G41175" s="365"/>
      <c r="H41175" s="365"/>
      <c r="I41175" s="365"/>
      <c r="J41175" s="365"/>
    </row>
    <row r="41176" spans="5:10" ht="28.8" x14ac:dyDescent="0.3">
      <c r="E41176" s="365" t="s">
        <v>131</v>
      </c>
      <c r="F41176" s="365"/>
      <c r="G41176" s="365"/>
      <c r="H41176" s="365"/>
      <c r="I41176" s="365"/>
      <c r="J41176" s="365"/>
    </row>
    <row r="41177" spans="5:10" ht="28.8" x14ac:dyDescent="0.3">
      <c r="E41177" s="365" t="s">
        <v>131</v>
      </c>
      <c r="F41177" s="365"/>
      <c r="G41177" s="365"/>
      <c r="H41177" s="365"/>
      <c r="I41177" s="365"/>
      <c r="J41177" s="365"/>
    </row>
    <row r="41178" spans="5:10" ht="28.8" x14ac:dyDescent="0.3">
      <c r="E41178" s="365" t="s">
        <v>131</v>
      </c>
      <c r="F41178" s="365"/>
      <c r="G41178" s="365"/>
      <c r="H41178" s="365"/>
      <c r="I41178" s="365"/>
      <c r="J41178" s="365"/>
    </row>
    <row r="41179" spans="5:10" ht="28.8" x14ac:dyDescent="0.3">
      <c r="E41179" s="365" t="s">
        <v>131</v>
      </c>
      <c r="F41179" s="365"/>
      <c r="G41179" s="365"/>
      <c r="H41179" s="365"/>
      <c r="I41179" s="365"/>
      <c r="J41179" s="365"/>
    </row>
    <row r="41180" spans="5:10" ht="28.8" x14ac:dyDescent="0.3">
      <c r="E41180" s="365" t="s">
        <v>131</v>
      </c>
      <c r="F41180" s="365"/>
      <c r="G41180" s="365"/>
      <c r="H41180" s="365"/>
      <c r="I41180" s="365"/>
      <c r="J41180" s="365"/>
    </row>
    <row r="41181" spans="5:10" ht="28.8" x14ac:dyDescent="0.3">
      <c r="E41181" s="365" t="s">
        <v>131</v>
      </c>
      <c r="F41181" s="365"/>
      <c r="G41181" s="365"/>
      <c r="H41181" s="365"/>
      <c r="I41181" s="365"/>
      <c r="J41181" s="365"/>
    </row>
    <row r="41182" spans="5:10" ht="28.8" x14ac:dyDescent="0.3">
      <c r="E41182" s="365" t="s">
        <v>131</v>
      </c>
      <c r="F41182" s="365"/>
      <c r="G41182" s="365"/>
      <c r="H41182" s="365"/>
      <c r="I41182" s="365"/>
      <c r="J41182" s="365"/>
    </row>
    <row r="41183" spans="5:10" ht="28.8" x14ac:dyDescent="0.3">
      <c r="E41183" s="365" t="s">
        <v>131</v>
      </c>
      <c r="F41183" s="365"/>
      <c r="G41183" s="365"/>
      <c r="H41183" s="365"/>
      <c r="I41183" s="365"/>
      <c r="J41183" s="365"/>
    </row>
    <row r="41184" spans="5:10" ht="28.8" x14ac:dyDescent="0.3">
      <c r="E41184" s="365" t="s">
        <v>131</v>
      </c>
      <c r="F41184" s="365"/>
      <c r="G41184" s="365"/>
      <c r="H41184" s="365"/>
      <c r="I41184" s="365"/>
      <c r="J41184" s="365"/>
    </row>
    <row r="41185" spans="5:10" ht="28.8" x14ac:dyDescent="0.3">
      <c r="E41185" s="365" t="s">
        <v>131</v>
      </c>
      <c r="F41185" s="365"/>
      <c r="G41185" s="365"/>
      <c r="H41185" s="365"/>
      <c r="I41185" s="365"/>
      <c r="J41185" s="365"/>
    </row>
    <row r="41186" spans="5:10" ht="28.8" x14ac:dyDescent="0.3">
      <c r="E41186" s="365" t="s">
        <v>131</v>
      </c>
      <c r="F41186" s="365"/>
      <c r="G41186" s="365"/>
      <c r="H41186" s="365"/>
      <c r="I41186" s="365"/>
      <c r="J41186" s="365"/>
    </row>
    <row r="41187" spans="5:10" ht="28.8" x14ac:dyDescent="0.3">
      <c r="E41187" s="365" t="s">
        <v>131</v>
      </c>
      <c r="F41187" s="365"/>
      <c r="G41187" s="365"/>
      <c r="H41187" s="365"/>
      <c r="I41187" s="365"/>
      <c r="J41187" s="365"/>
    </row>
    <row r="41188" spans="5:10" ht="28.8" x14ac:dyDescent="0.3">
      <c r="E41188" s="365" t="s">
        <v>131</v>
      </c>
      <c r="F41188" s="365"/>
      <c r="G41188" s="365"/>
      <c r="H41188" s="365"/>
      <c r="I41188" s="365"/>
      <c r="J41188" s="365"/>
    </row>
    <row r="41189" spans="5:10" ht="28.8" x14ac:dyDescent="0.3">
      <c r="E41189" s="365" t="s">
        <v>131</v>
      </c>
      <c r="F41189" s="365"/>
      <c r="G41189" s="365"/>
      <c r="H41189" s="365"/>
      <c r="I41189" s="365"/>
      <c r="J41189" s="365"/>
    </row>
    <row r="41190" spans="5:10" ht="28.8" x14ac:dyDescent="0.3">
      <c r="E41190" s="365" t="s">
        <v>131</v>
      </c>
      <c r="F41190" s="365"/>
      <c r="G41190" s="365"/>
      <c r="H41190" s="365"/>
      <c r="I41190" s="365"/>
      <c r="J41190" s="365"/>
    </row>
    <row r="41191" spans="5:10" ht="28.8" x14ac:dyDescent="0.3">
      <c r="E41191" s="365" t="s">
        <v>131</v>
      </c>
      <c r="F41191" s="365"/>
      <c r="G41191" s="365"/>
      <c r="H41191" s="365"/>
      <c r="I41191" s="365"/>
      <c r="J41191" s="365"/>
    </row>
    <row r="41192" spans="5:10" ht="28.8" x14ac:dyDescent="0.3">
      <c r="E41192" s="365" t="s">
        <v>131</v>
      </c>
      <c r="F41192" s="365"/>
      <c r="G41192" s="365"/>
      <c r="H41192" s="365"/>
      <c r="I41192" s="365"/>
      <c r="J41192" s="365"/>
    </row>
    <row r="41193" spans="5:10" ht="28.8" x14ac:dyDescent="0.3">
      <c r="E41193" s="365" t="s">
        <v>131</v>
      </c>
      <c r="F41193" s="365"/>
      <c r="G41193" s="365"/>
      <c r="H41193" s="365"/>
      <c r="I41193" s="365"/>
      <c r="J41193" s="365"/>
    </row>
    <row r="41194" spans="5:10" ht="28.8" x14ac:dyDescent="0.3">
      <c r="E41194" s="365" t="s">
        <v>131</v>
      </c>
      <c r="F41194" s="365"/>
      <c r="G41194" s="365"/>
      <c r="H41194" s="365"/>
      <c r="I41194" s="365"/>
      <c r="J41194" s="365"/>
    </row>
    <row r="41195" spans="5:10" ht="28.8" x14ac:dyDescent="0.3">
      <c r="E41195" s="365" t="s">
        <v>131</v>
      </c>
      <c r="F41195" s="365"/>
      <c r="G41195" s="365"/>
      <c r="H41195" s="365"/>
      <c r="I41195" s="365"/>
      <c r="J41195" s="365"/>
    </row>
    <row r="41196" spans="5:10" ht="28.8" x14ac:dyDescent="0.3">
      <c r="E41196" s="365" t="s">
        <v>131</v>
      </c>
      <c r="F41196" s="365"/>
      <c r="G41196" s="365"/>
      <c r="H41196" s="365"/>
      <c r="I41196" s="365"/>
      <c r="J41196" s="365"/>
    </row>
    <row r="41197" spans="5:10" ht="28.8" x14ac:dyDescent="0.3">
      <c r="E41197" s="365" t="s">
        <v>131</v>
      </c>
      <c r="F41197" s="365"/>
      <c r="G41197" s="365"/>
      <c r="H41197" s="365"/>
      <c r="I41197" s="365"/>
      <c r="J41197" s="365"/>
    </row>
    <row r="41198" spans="5:10" ht="28.8" x14ac:dyDescent="0.3">
      <c r="E41198" s="365" t="s">
        <v>131</v>
      </c>
      <c r="F41198" s="365"/>
      <c r="G41198" s="365"/>
      <c r="H41198" s="365"/>
      <c r="I41198" s="365"/>
      <c r="J41198" s="365"/>
    </row>
    <row r="41199" spans="5:10" ht="28.8" x14ac:dyDescent="0.3">
      <c r="E41199" s="365" t="s">
        <v>131</v>
      </c>
      <c r="F41199" s="365"/>
      <c r="G41199" s="365"/>
      <c r="H41199" s="365"/>
      <c r="I41199" s="365"/>
      <c r="J41199" s="365"/>
    </row>
    <row r="41200" spans="5:10" ht="28.8" x14ac:dyDescent="0.3">
      <c r="E41200" s="365" t="s">
        <v>131</v>
      </c>
      <c r="F41200" s="365"/>
      <c r="G41200" s="365"/>
      <c r="H41200" s="365"/>
      <c r="I41200" s="365"/>
      <c r="J41200" s="365"/>
    </row>
    <row r="41201" spans="5:10" ht="28.8" x14ac:dyDescent="0.3">
      <c r="E41201" s="365" t="s">
        <v>131</v>
      </c>
      <c r="F41201" s="365"/>
      <c r="G41201" s="365"/>
      <c r="H41201" s="365"/>
      <c r="I41201" s="365"/>
      <c r="J41201" s="365"/>
    </row>
    <row r="41202" spans="5:10" ht="28.8" x14ac:dyDescent="0.3">
      <c r="E41202" s="365" t="s">
        <v>131</v>
      </c>
      <c r="F41202" s="365"/>
      <c r="G41202" s="365"/>
      <c r="H41202" s="365"/>
      <c r="I41202" s="365"/>
      <c r="J41202" s="365"/>
    </row>
    <row r="41203" spans="5:10" ht="28.8" x14ac:dyDescent="0.3">
      <c r="E41203" s="365" t="s">
        <v>131</v>
      </c>
      <c r="F41203" s="365"/>
      <c r="G41203" s="365"/>
      <c r="H41203" s="365"/>
      <c r="I41203" s="365"/>
      <c r="J41203" s="365"/>
    </row>
    <row r="41204" spans="5:10" ht="28.8" x14ac:dyDescent="0.3">
      <c r="E41204" s="365" t="s">
        <v>131</v>
      </c>
      <c r="F41204" s="365"/>
      <c r="G41204" s="365"/>
      <c r="H41204" s="365"/>
      <c r="I41204" s="365"/>
      <c r="J41204" s="365"/>
    </row>
    <row r="41205" spans="5:10" ht="28.8" x14ac:dyDescent="0.3">
      <c r="E41205" s="365" t="s">
        <v>131</v>
      </c>
      <c r="F41205" s="365"/>
      <c r="G41205" s="365"/>
      <c r="H41205" s="365"/>
      <c r="I41205" s="365"/>
      <c r="J41205" s="365"/>
    </row>
    <row r="41206" spans="5:10" ht="28.8" x14ac:dyDescent="0.3">
      <c r="E41206" s="365" t="s">
        <v>131</v>
      </c>
      <c r="F41206" s="365"/>
      <c r="G41206" s="365"/>
      <c r="H41206" s="365"/>
      <c r="I41206" s="365"/>
      <c r="J41206" s="365"/>
    </row>
    <row r="41207" spans="5:10" ht="28.8" x14ac:dyDescent="0.3">
      <c r="E41207" s="365" t="s">
        <v>131</v>
      </c>
      <c r="F41207" s="365"/>
      <c r="G41207" s="365"/>
      <c r="H41207" s="365"/>
      <c r="I41207" s="365"/>
      <c r="J41207" s="365"/>
    </row>
    <row r="41208" spans="5:10" ht="28.8" x14ac:dyDescent="0.3">
      <c r="E41208" s="365" t="s">
        <v>131</v>
      </c>
      <c r="F41208" s="365"/>
      <c r="G41208" s="365"/>
      <c r="H41208" s="365"/>
      <c r="I41208" s="365"/>
      <c r="J41208" s="365"/>
    </row>
    <row r="41209" spans="5:10" ht="28.8" x14ac:dyDescent="0.3">
      <c r="E41209" s="365" t="s">
        <v>131</v>
      </c>
      <c r="F41209" s="365"/>
      <c r="G41209" s="365"/>
      <c r="H41209" s="365"/>
      <c r="I41209" s="365"/>
      <c r="J41209" s="365"/>
    </row>
    <row r="41210" spans="5:10" ht="28.8" x14ac:dyDescent="0.3">
      <c r="E41210" s="365" t="s">
        <v>131</v>
      </c>
      <c r="F41210" s="365"/>
      <c r="G41210" s="365"/>
      <c r="H41210" s="365"/>
      <c r="I41210" s="365"/>
      <c r="J41210" s="365"/>
    </row>
    <row r="41211" spans="5:10" ht="28.8" x14ac:dyDescent="0.3">
      <c r="E41211" s="365" t="s">
        <v>131</v>
      </c>
      <c r="F41211" s="365"/>
      <c r="G41211" s="365"/>
      <c r="H41211" s="365"/>
      <c r="I41211" s="365"/>
      <c r="J41211" s="365"/>
    </row>
    <row r="41212" spans="5:10" ht="28.8" x14ac:dyDescent="0.3">
      <c r="E41212" s="365" t="s">
        <v>131</v>
      </c>
      <c r="F41212" s="365"/>
      <c r="G41212" s="365"/>
      <c r="H41212" s="365"/>
      <c r="I41212" s="365"/>
      <c r="J41212" s="365"/>
    </row>
    <row r="41213" spans="5:10" ht="28.8" x14ac:dyDescent="0.3">
      <c r="E41213" s="365" t="s">
        <v>131</v>
      </c>
      <c r="F41213" s="365"/>
      <c r="G41213" s="365"/>
      <c r="H41213" s="365"/>
      <c r="I41213" s="365"/>
      <c r="J41213" s="365"/>
    </row>
    <row r="41214" spans="5:10" ht="28.8" x14ac:dyDescent="0.3">
      <c r="E41214" s="365" t="s">
        <v>131</v>
      </c>
      <c r="F41214" s="365"/>
      <c r="G41214" s="365"/>
      <c r="H41214" s="365"/>
      <c r="I41214" s="365"/>
      <c r="J41214" s="365"/>
    </row>
    <row r="41215" spans="5:10" ht="28.8" x14ac:dyDescent="0.3">
      <c r="E41215" s="365" t="s">
        <v>131</v>
      </c>
      <c r="F41215" s="365"/>
      <c r="G41215" s="365"/>
      <c r="H41215" s="365"/>
      <c r="I41215" s="365"/>
      <c r="J41215" s="365"/>
    </row>
    <row r="41216" spans="5:10" ht="28.8" x14ac:dyDescent="0.3">
      <c r="E41216" s="365" t="s">
        <v>131</v>
      </c>
      <c r="F41216" s="365"/>
      <c r="G41216" s="365"/>
      <c r="H41216" s="365"/>
      <c r="I41216" s="365"/>
      <c r="J41216" s="365"/>
    </row>
    <row r="41217" spans="5:10" ht="28.8" x14ac:dyDescent="0.3">
      <c r="E41217" s="365" t="s">
        <v>131</v>
      </c>
      <c r="F41217" s="365"/>
      <c r="G41217" s="365"/>
      <c r="H41217" s="365"/>
      <c r="I41217" s="365"/>
      <c r="J41217" s="365"/>
    </row>
    <row r="41218" spans="5:10" ht="28.8" x14ac:dyDescent="0.3">
      <c r="E41218" s="365" t="s">
        <v>131</v>
      </c>
      <c r="F41218" s="365"/>
      <c r="G41218" s="365"/>
      <c r="H41218" s="365"/>
      <c r="I41218" s="365"/>
      <c r="J41218" s="365"/>
    </row>
    <row r="41219" spans="5:10" ht="28.8" x14ac:dyDescent="0.3">
      <c r="E41219" s="365" t="s">
        <v>131</v>
      </c>
      <c r="F41219" s="365"/>
      <c r="G41219" s="365"/>
      <c r="H41219" s="365"/>
      <c r="I41219" s="365"/>
      <c r="J41219" s="365"/>
    </row>
    <row r="41220" spans="5:10" ht="28.8" x14ac:dyDescent="0.3">
      <c r="E41220" s="365" t="s">
        <v>131</v>
      </c>
      <c r="F41220" s="365"/>
      <c r="G41220" s="365"/>
      <c r="H41220" s="365"/>
      <c r="I41220" s="365"/>
      <c r="J41220" s="365"/>
    </row>
    <row r="41221" spans="5:10" ht="28.8" x14ac:dyDescent="0.3">
      <c r="E41221" s="365" t="s">
        <v>131</v>
      </c>
      <c r="F41221" s="365"/>
      <c r="G41221" s="365"/>
      <c r="H41221" s="365"/>
      <c r="I41221" s="365"/>
      <c r="J41221" s="365"/>
    </row>
    <row r="41222" spans="5:10" ht="28.8" x14ac:dyDescent="0.3">
      <c r="E41222" s="365" t="s">
        <v>131</v>
      </c>
      <c r="F41222" s="365"/>
      <c r="G41222" s="365"/>
      <c r="H41222" s="365"/>
      <c r="I41222" s="365"/>
      <c r="J41222" s="365"/>
    </row>
    <row r="41223" spans="5:10" ht="28.8" x14ac:dyDescent="0.3">
      <c r="E41223" s="365" t="s">
        <v>131</v>
      </c>
      <c r="F41223" s="365"/>
      <c r="G41223" s="365"/>
      <c r="H41223" s="365"/>
      <c r="I41223" s="365"/>
      <c r="J41223" s="365"/>
    </row>
    <row r="41224" spans="5:10" ht="28.8" x14ac:dyDescent="0.3">
      <c r="E41224" s="365" t="s">
        <v>131</v>
      </c>
      <c r="F41224" s="365"/>
      <c r="G41224" s="365"/>
      <c r="H41224" s="365"/>
      <c r="I41224" s="365"/>
      <c r="J41224" s="365"/>
    </row>
    <row r="41225" spans="5:10" ht="28.8" x14ac:dyDescent="0.3">
      <c r="E41225" s="365" t="s">
        <v>131</v>
      </c>
      <c r="F41225" s="365"/>
      <c r="G41225" s="365"/>
      <c r="H41225" s="365"/>
      <c r="I41225" s="365"/>
      <c r="J41225" s="365"/>
    </row>
    <row r="41226" spans="5:10" ht="28.8" x14ac:dyDescent="0.3">
      <c r="E41226" s="365" t="s">
        <v>131</v>
      </c>
      <c r="F41226" s="365"/>
      <c r="G41226" s="365"/>
      <c r="H41226" s="365"/>
      <c r="I41226" s="365"/>
      <c r="J41226" s="365"/>
    </row>
    <row r="41227" spans="5:10" ht="28.8" x14ac:dyDescent="0.3">
      <c r="E41227" s="365" t="s">
        <v>131</v>
      </c>
      <c r="F41227" s="365"/>
      <c r="G41227" s="365"/>
      <c r="H41227" s="365"/>
      <c r="I41227" s="365"/>
      <c r="J41227" s="365"/>
    </row>
    <row r="41228" spans="5:10" ht="28.8" x14ac:dyDescent="0.3">
      <c r="E41228" s="365" t="s">
        <v>131</v>
      </c>
      <c r="F41228" s="365"/>
      <c r="G41228" s="365"/>
      <c r="H41228" s="365"/>
      <c r="I41228" s="365"/>
      <c r="J41228" s="365"/>
    </row>
    <row r="41229" spans="5:10" ht="28.8" x14ac:dyDescent="0.3">
      <c r="E41229" s="365" t="s">
        <v>131</v>
      </c>
      <c r="F41229" s="365"/>
      <c r="G41229" s="365"/>
      <c r="H41229" s="365"/>
      <c r="I41229" s="365"/>
      <c r="J41229" s="365"/>
    </row>
    <row r="41230" spans="5:10" ht="28.8" x14ac:dyDescent="0.3">
      <c r="E41230" s="365" t="s">
        <v>131</v>
      </c>
      <c r="F41230" s="365"/>
      <c r="G41230" s="365"/>
      <c r="H41230" s="365"/>
      <c r="I41230" s="365"/>
      <c r="J41230" s="365"/>
    </row>
    <row r="41231" spans="5:10" ht="28.8" x14ac:dyDescent="0.3">
      <c r="E41231" s="365" t="s">
        <v>131</v>
      </c>
      <c r="F41231" s="365"/>
      <c r="G41231" s="365"/>
      <c r="H41231" s="365"/>
      <c r="I41231" s="365"/>
      <c r="J41231" s="365"/>
    </row>
    <row r="41232" spans="5:10" ht="28.8" x14ac:dyDescent="0.3">
      <c r="E41232" s="365" t="s">
        <v>131</v>
      </c>
      <c r="F41232" s="365"/>
      <c r="G41232" s="365"/>
      <c r="H41232" s="365"/>
      <c r="I41232" s="365"/>
      <c r="J41232" s="365"/>
    </row>
    <row r="41233" spans="5:10" ht="28.8" x14ac:dyDescent="0.3">
      <c r="E41233" s="365" t="s">
        <v>131</v>
      </c>
      <c r="F41233" s="365"/>
      <c r="G41233" s="365"/>
      <c r="H41233" s="365"/>
      <c r="I41233" s="365"/>
      <c r="J41233" s="365"/>
    </row>
    <row r="41234" spans="5:10" ht="28.8" x14ac:dyDescent="0.3">
      <c r="E41234" s="365" t="s">
        <v>131</v>
      </c>
      <c r="F41234" s="365"/>
      <c r="G41234" s="365"/>
      <c r="H41234" s="365"/>
      <c r="I41234" s="365"/>
      <c r="J41234" s="365"/>
    </row>
    <row r="41235" spans="5:10" ht="28.8" x14ac:dyDescent="0.3">
      <c r="E41235" s="365" t="s">
        <v>131</v>
      </c>
      <c r="F41235" s="365"/>
      <c r="G41235" s="365"/>
      <c r="H41235" s="365"/>
      <c r="I41235" s="365"/>
      <c r="J41235" s="365"/>
    </row>
    <row r="41236" spans="5:10" ht="28.8" x14ac:dyDescent="0.3">
      <c r="E41236" s="365" t="s">
        <v>131</v>
      </c>
      <c r="F41236" s="365"/>
      <c r="G41236" s="365"/>
      <c r="H41236" s="365"/>
      <c r="I41236" s="365"/>
      <c r="J41236" s="365"/>
    </row>
    <row r="41237" spans="5:10" ht="28.8" x14ac:dyDescent="0.3">
      <c r="E41237" s="365" t="s">
        <v>131</v>
      </c>
      <c r="F41237" s="365"/>
      <c r="G41237" s="365"/>
      <c r="H41237" s="365"/>
      <c r="I41237" s="365"/>
      <c r="J41237" s="365"/>
    </row>
    <row r="41238" spans="5:10" ht="28.8" x14ac:dyDescent="0.3">
      <c r="E41238" s="365" t="s">
        <v>131</v>
      </c>
      <c r="F41238" s="365"/>
      <c r="G41238" s="365"/>
      <c r="H41238" s="365"/>
      <c r="I41238" s="365"/>
      <c r="J41238" s="365"/>
    </row>
    <row r="41239" spans="5:10" ht="28.8" x14ac:dyDescent="0.3">
      <c r="E41239" s="365" t="s">
        <v>131</v>
      </c>
      <c r="F41239" s="365"/>
      <c r="G41239" s="365"/>
      <c r="H41239" s="365"/>
      <c r="I41239" s="365"/>
      <c r="J41239" s="365"/>
    </row>
    <row r="41240" spans="5:10" ht="28.8" x14ac:dyDescent="0.3">
      <c r="E41240" s="365" t="s">
        <v>131</v>
      </c>
      <c r="F41240" s="365"/>
      <c r="G41240" s="365"/>
      <c r="H41240" s="365"/>
      <c r="I41240" s="365"/>
      <c r="J41240" s="365"/>
    </row>
    <row r="41241" spans="5:10" ht="28.8" x14ac:dyDescent="0.3">
      <c r="E41241" s="365" t="s">
        <v>131</v>
      </c>
      <c r="F41241" s="365"/>
      <c r="G41241" s="365"/>
      <c r="H41241" s="365"/>
      <c r="I41241" s="365"/>
      <c r="J41241" s="365"/>
    </row>
    <row r="41242" spans="5:10" ht="28.8" x14ac:dyDescent="0.3">
      <c r="E41242" s="365" t="s">
        <v>131</v>
      </c>
      <c r="F41242" s="365"/>
      <c r="G41242" s="365"/>
      <c r="H41242" s="365"/>
      <c r="I41242" s="365"/>
      <c r="J41242" s="365"/>
    </row>
    <row r="41243" spans="5:10" ht="28.8" x14ac:dyDescent="0.3">
      <c r="E41243" s="365" t="s">
        <v>131</v>
      </c>
      <c r="F41243" s="365"/>
      <c r="G41243" s="365"/>
      <c r="H41243" s="365"/>
      <c r="I41243" s="365"/>
      <c r="J41243" s="365"/>
    </row>
    <row r="41244" spans="5:10" ht="28.8" x14ac:dyDescent="0.3">
      <c r="E41244" s="365" t="s">
        <v>131</v>
      </c>
      <c r="F41244" s="365"/>
      <c r="G41244" s="365"/>
      <c r="H41244" s="365"/>
      <c r="I41244" s="365"/>
      <c r="J41244" s="365"/>
    </row>
    <row r="41245" spans="5:10" ht="28.8" x14ac:dyDescent="0.3">
      <c r="E41245" s="365" t="s">
        <v>131</v>
      </c>
      <c r="F41245" s="365"/>
      <c r="G41245" s="365"/>
      <c r="H41245" s="365"/>
      <c r="I41245" s="365"/>
      <c r="J41245" s="365"/>
    </row>
    <row r="41246" spans="5:10" ht="28.8" x14ac:dyDescent="0.3">
      <c r="E41246" s="365" t="s">
        <v>131</v>
      </c>
      <c r="F41246" s="365"/>
      <c r="G41246" s="365"/>
      <c r="H41246" s="365"/>
      <c r="I41246" s="365"/>
      <c r="J41246" s="365"/>
    </row>
    <row r="41247" spans="5:10" ht="28.8" x14ac:dyDescent="0.3">
      <c r="E41247" s="365" t="s">
        <v>131</v>
      </c>
      <c r="F41247" s="365"/>
      <c r="G41247" s="365"/>
      <c r="H41247" s="365"/>
      <c r="I41247" s="365"/>
      <c r="J41247" s="365"/>
    </row>
    <row r="41248" spans="5:10" ht="28.8" x14ac:dyDescent="0.3">
      <c r="E41248" s="365" t="s">
        <v>131</v>
      </c>
      <c r="F41248" s="365"/>
      <c r="G41248" s="365"/>
      <c r="H41248" s="365"/>
      <c r="I41248" s="365"/>
      <c r="J41248" s="365"/>
    </row>
    <row r="41249" spans="5:10" ht="28.8" x14ac:dyDescent="0.3">
      <c r="E41249" s="365" t="s">
        <v>131</v>
      </c>
      <c r="F41249" s="365"/>
      <c r="G41249" s="365"/>
      <c r="H41249" s="365"/>
      <c r="I41249" s="365"/>
      <c r="J41249" s="365"/>
    </row>
    <row r="41250" spans="5:10" ht="28.8" x14ac:dyDescent="0.3">
      <c r="E41250" s="365" t="s">
        <v>131</v>
      </c>
      <c r="F41250" s="365"/>
      <c r="G41250" s="365"/>
      <c r="H41250" s="365"/>
      <c r="I41250" s="365"/>
      <c r="J41250" s="365"/>
    </row>
    <row r="41251" spans="5:10" ht="28.8" x14ac:dyDescent="0.3">
      <c r="E41251" s="365" t="s">
        <v>131</v>
      </c>
      <c r="F41251" s="365"/>
      <c r="G41251" s="365"/>
      <c r="H41251" s="365"/>
      <c r="I41251" s="365"/>
      <c r="J41251" s="365"/>
    </row>
    <row r="41252" spans="5:10" ht="28.8" x14ac:dyDescent="0.3">
      <c r="E41252" s="365" t="s">
        <v>131</v>
      </c>
      <c r="F41252" s="365"/>
      <c r="G41252" s="365"/>
      <c r="H41252" s="365"/>
      <c r="I41252" s="365"/>
      <c r="J41252" s="365"/>
    </row>
    <row r="41253" spans="5:10" ht="28.8" x14ac:dyDescent="0.3">
      <c r="E41253" s="365" t="s">
        <v>131</v>
      </c>
      <c r="F41253" s="365"/>
      <c r="G41253" s="365"/>
      <c r="H41253" s="365"/>
      <c r="I41253" s="365"/>
      <c r="J41253" s="365"/>
    </row>
    <row r="41254" spans="5:10" ht="28.8" x14ac:dyDescent="0.3">
      <c r="E41254" s="365" t="s">
        <v>131</v>
      </c>
      <c r="F41254" s="365"/>
      <c r="G41254" s="365"/>
      <c r="H41254" s="365"/>
      <c r="I41254" s="365"/>
      <c r="J41254" s="365"/>
    </row>
    <row r="41255" spans="5:10" ht="28.8" x14ac:dyDescent="0.3">
      <c r="E41255" s="365" t="s">
        <v>131</v>
      </c>
      <c r="F41255" s="365"/>
      <c r="G41255" s="365"/>
      <c r="H41255" s="365"/>
      <c r="I41255" s="365"/>
      <c r="J41255" s="365"/>
    </row>
    <row r="41256" spans="5:10" ht="28.8" x14ac:dyDescent="0.3">
      <c r="E41256" s="365" t="s">
        <v>131</v>
      </c>
      <c r="F41256" s="365"/>
      <c r="G41256" s="365"/>
      <c r="H41256" s="365"/>
      <c r="I41256" s="365"/>
      <c r="J41256" s="365"/>
    </row>
    <row r="41257" spans="5:10" ht="28.8" x14ac:dyDescent="0.3">
      <c r="E41257" s="365" t="s">
        <v>131</v>
      </c>
      <c r="F41257" s="365"/>
      <c r="G41257" s="365"/>
      <c r="H41257" s="365"/>
      <c r="I41257" s="365"/>
      <c r="J41257" s="365"/>
    </row>
    <row r="41258" spans="5:10" ht="28.8" x14ac:dyDescent="0.3">
      <c r="E41258" s="365" t="s">
        <v>131</v>
      </c>
      <c r="F41258" s="365"/>
      <c r="G41258" s="365"/>
      <c r="H41258" s="365"/>
      <c r="I41258" s="365"/>
      <c r="J41258" s="365"/>
    </row>
    <row r="41259" spans="5:10" ht="28.8" x14ac:dyDescent="0.3">
      <c r="E41259" s="365" t="s">
        <v>131</v>
      </c>
      <c r="F41259" s="365"/>
      <c r="G41259" s="365"/>
      <c r="H41259" s="365"/>
      <c r="I41259" s="365"/>
      <c r="J41259" s="365"/>
    </row>
    <row r="41260" spans="5:10" ht="28.8" x14ac:dyDescent="0.3">
      <c r="E41260" s="365" t="s">
        <v>131</v>
      </c>
      <c r="F41260" s="365"/>
      <c r="G41260" s="365"/>
      <c r="H41260" s="365"/>
      <c r="I41260" s="365"/>
      <c r="J41260" s="365"/>
    </row>
    <row r="41261" spans="5:10" ht="28.8" x14ac:dyDescent="0.3">
      <c r="E41261" s="365" t="s">
        <v>131</v>
      </c>
      <c r="F41261" s="365"/>
      <c r="G41261" s="365"/>
      <c r="H41261" s="365"/>
      <c r="I41261" s="365"/>
      <c r="J41261" s="365"/>
    </row>
    <row r="41262" spans="5:10" ht="28.8" x14ac:dyDescent="0.3">
      <c r="E41262" s="365" t="s">
        <v>131</v>
      </c>
      <c r="F41262" s="365"/>
      <c r="G41262" s="365"/>
      <c r="H41262" s="365"/>
      <c r="I41262" s="365"/>
      <c r="J41262" s="365"/>
    </row>
    <row r="41263" spans="5:10" ht="28.8" x14ac:dyDescent="0.3">
      <c r="E41263" s="365" t="s">
        <v>131</v>
      </c>
      <c r="F41263" s="365"/>
      <c r="G41263" s="365"/>
      <c r="H41263" s="365"/>
      <c r="I41263" s="365"/>
      <c r="J41263" s="365"/>
    </row>
    <row r="41264" spans="5:10" ht="28.8" x14ac:dyDescent="0.3">
      <c r="E41264" s="365" t="s">
        <v>131</v>
      </c>
      <c r="F41264" s="365"/>
      <c r="G41264" s="365"/>
      <c r="H41264" s="365"/>
      <c r="I41264" s="365"/>
      <c r="J41264" s="365"/>
    </row>
    <row r="41265" spans="5:10" ht="28.8" x14ac:dyDescent="0.3">
      <c r="E41265" s="365" t="s">
        <v>131</v>
      </c>
      <c r="F41265" s="365"/>
      <c r="G41265" s="365"/>
      <c r="H41265" s="365"/>
      <c r="I41265" s="365"/>
      <c r="J41265" s="365"/>
    </row>
    <row r="41266" spans="5:10" ht="28.8" x14ac:dyDescent="0.3">
      <c r="E41266" s="365" t="s">
        <v>131</v>
      </c>
      <c r="F41266" s="365"/>
      <c r="G41266" s="365"/>
      <c r="H41266" s="365"/>
      <c r="I41266" s="365"/>
      <c r="J41266" s="365"/>
    </row>
    <row r="41267" spans="5:10" ht="28.8" x14ac:dyDescent="0.3">
      <c r="E41267" s="365" t="s">
        <v>131</v>
      </c>
      <c r="F41267" s="365"/>
      <c r="G41267" s="365"/>
      <c r="H41267" s="365"/>
      <c r="I41267" s="365"/>
      <c r="J41267" s="365"/>
    </row>
    <row r="41268" spans="5:10" ht="28.8" x14ac:dyDescent="0.3">
      <c r="E41268" s="365" t="s">
        <v>131</v>
      </c>
      <c r="F41268" s="365"/>
      <c r="G41268" s="365"/>
      <c r="H41268" s="365"/>
      <c r="I41268" s="365"/>
      <c r="J41268" s="365"/>
    </row>
    <row r="41269" spans="5:10" ht="28.8" x14ac:dyDescent="0.3">
      <c r="E41269" s="365" t="s">
        <v>131</v>
      </c>
      <c r="F41269" s="365"/>
      <c r="G41269" s="365"/>
      <c r="H41269" s="365"/>
      <c r="I41269" s="365"/>
      <c r="J41269" s="365"/>
    </row>
    <row r="41270" spans="5:10" ht="28.8" x14ac:dyDescent="0.3">
      <c r="E41270" s="365" t="s">
        <v>131</v>
      </c>
      <c r="F41270" s="365"/>
      <c r="G41270" s="365"/>
      <c r="H41270" s="365"/>
      <c r="I41270" s="365"/>
      <c r="J41270" s="365"/>
    </row>
    <row r="41271" spans="5:10" ht="28.8" x14ac:dyDescent="0.3">
      <c r="E41271" s="365" t="s">
        <v>131</v>
      </c>
      <c r="F41271" s="365"/>
      <c r="G41271" s="365"/>
      <c r="H41271" s="365"/>
      <c r="I41271" s="365"/>
      <c r="J41271" s="365"/>
    </row>
    <row r="41272" spans="5:10" ht="28.8" x14ac:dyDescent="0.3">
      <c r="E41272" s="365" t="s">
        <v>131</v>
      </c>
      <c r="F41272" s="365"/>
      <c r="G41272" s="365"/>
      <c r="H41272" s="365"/>
      <c r="I41272" s="365"/>
      <c r="J41272" s="365"/>
    </row>
    <row r="41273" spans="5:10" ht="28.8" x14ac:dyDescent="0.3">
      <c r="E41273" s="365" t="s">
        <v>131</v>
      </c>
      <c r="F41273" s="365"/>
      <c r="G41273" s="365"/>
      <c r="H41273" s="365"/>
      <c r="I41273" s="365"/>
      <c r="J41273" s="365"/>
    </row>
    <row r="41274" spans="5:10" ht="28.8" x14ac:dyDescent="0.3">
      <c r="E41274" s="365" t="s">
        <v>131</v>
      </c>
      <c r="F41274" s="365"/>
      <c r="G41274" s="365"/>
      <c r="H41274" s="365"/>
      <c r="I41274" s="365"/>
      <c r="J41274" s="365"/>
    </row>
    <row r="41275" spans="5:10" ht="28.8" x14ac:dyDescent="0.3">
      <c r="E41275" s="365" t="s">
        <v>131</v>
      </c>
      <c r="F41275" s="365"/>
      <c r="G41275" s="365"/>
      <c r="H41275" s="365"/>
      <c r="I41275" s="365"/>
      <c r="J41275" s="365"/>
    </row>
    <row r="41276" spans="5:10" ht="28.8" x14ac:dyDescent="0.3">
      <c r="E41276" s="365" t="s">
        <v>131</v>
      </c>
      <c r="F41276" s="365"/>
      <c r="G41276" s="365"/>
      <c r="H41276" s="365"/>
      <c r="I41276" s="365"/>
      <c r="J41276" s="365"/>
    </row>
    <row r="41277" spans="5:10" ht="28.8" x14ac:dyDescent="0.3">
      <c r="E41277" s="365" t="s">
        <v>131</v>
      </c>
      <c r="F41277" s="365"/>
      <c r="G41277" s="365"/>
      <c r="H41277" s="365"/>
      <c r="I41277" s="365"/>
      <c r="J41277" s="365"/>
    </row>
    <row r="41278" spans="5:10" ht="28.8" x14ac:dyDescent="0.3">
      <c r="E41278" s="365" t="s">
        <v>131</v>
      </c>
      <c r="F41278" s="365"/>
      <c r="G41278" s="365"/>
      <c r="H41278" s="365"/>
      <c r="I41278" s="365"/>
      <c r="J41278" s="365"/>
    </row>
    <row r="41279" spans="5:10" ht="28.8" x14ac:dyDescent="0.3">
      <c r="E41279" s="365" t="s">
        <v>131</v>
      </c>
      <c r="F41279" s="365"/>
      <c r="G41279" s="365"/>
      <c r="H41279" s="365"/>
      <c r="I41279" s="365"/>
      <c r="J41279" s="365"/>
    </row>
    <row r="41280" spans="5:10" ht="28.8" x14ac:dyDescent="0.3">
      <c r="E41280" s="365" t="s">
        <v>131</v>
      </c>
      <c r="F41280" s="365"/>
      <c r="G41280" s="365"/>
      <c r="H41280" s="365"/>
      <c r="I41280" s="365"/>
      <c r="J41280" s="365"/>
    </row>
    <row r="41281" spans="5:10" ht="28.8" x14ac:dyDescent="0.3">
      <c r="E41281" s="365" t="s">
        <v>131</v>
      </c>
      <c r="F41281" s="365"/>
      <c r="G41281" s="365"/>
      <c r="H41281" s="365"/>
      <c r="I41281" s="365"/>
      <c r="J41281" s="365"/>
    </row>
    <row r="41282" spans="5:10" ht="28.8" x14ac:dyDescent="0.3">
      <c r="E41282" s="365" t="s">
        <v>131</v>
      </c>
      <c r="F41282" s="365"/>
      <c r="G41282" s="365"/>
      <c r="H41282" s="365"/>
      <c r="I41282" s="365"/>
      <c r="J41282" s="365"/>
    </row>
    <row r="41283" spans="5:10" ht="28.8" x14ac:dyDescent="0.3">
      <c r="E41283" s="365" t="s">
        <v>131</v>
      </c>
      <c r="F41283" s="365"/>
      <c r="G41283" s="365"/>
      <c r="H41283" s="365"/>
      <c r="I41283" s="365"/>
      <c r="J41283" s="365"/>
    </row>
    <row r="41284" spans="5:10" ht="28.8" x14ac:dyDescent="0.3">
      <c r="E41284" s="365" t="s">
        <v>131</v>
      </c>
      <c r="F41284" s="365"/>
      <c r="G41284" s="365"/>
      <c r="H41284" s="365"/>
      <c r="I41284" s="365"/>
      <c r="J41284" s="365"/>
    </row>
    <row r="41285" spans="5:10" ht="28.8" x14ac:dyDescent="0.3">
      <c r="E41285" s="365" t="s">
        <v>131</v>
      </c>
      <c r="F41285" s="365"/>
      <c r="G41285" s="365"/>
      <c r="H41285" s="365"/>
      <c r="I41285" s="365"/>
      <c r="J41285" s="365"/>
    </row>
    <row r="41286" spans="5:10" ht="28.8" x14ac:dyDescent="0.3">
      <c r="E41286" s="365" t="s">
        <v>131</v>
      </c>
      <c r="F41286" s="365"/>
      <c r="G41286" s="365"/>
      <c r="H41286" s="365"/>
      <c r="I41286" s="365"/>
      <c r="J41286" s="365"/>
    </row>
    <row r="41287" spans="5:10" ht="28.8" x14ac:dyDescent="0.3">
      <c r="E41287" s="365" t="s">
        <v>131</v>
      </c>
      <c r="F41287" s="365"/>
      <c r="G41287" s="365"/>
      <c r="H41287" s="365"/>
      <c r="I41287" s="365"/>
      <c r="J41287" s="365"/>
    </row>
    <row r="41288" spans="5:10" ht="28.8" x14ac:dyDescent="0.3">
      <c r="E41288" s="365" t="s">
        <v>131</v>
      </c>
      <c r="F41288" s="365"/>
      <c r="G41288" s="365"/>
      <c r="H41288" s="365"/>
      <c r="I41288" s="365"/>
      <c r="J41288" s="365"/>
    </row>
    <row r="41289" spans="5:10" ht="28.8" x14ac:dyDescent="0.3">
      <c r="E41289" s="365" t="s">
        <v>131</v>
      </c>
      <c r="F41289" s="365"/>
      <c r="G41289" s="365"/>
      <c r="H41289" s="365"/>
      <c r="I41289" s="365"/>
      <c r="J41289" s="365"/>
    </row>
    <row r="41290" spans="5:10" ht="28.8" x14ac:dyDescent="0.3">
      <c r="E41290" s="365" t="s">
        <v>131</v>
      </c>
      <c r="F41290" s="365"/>
      <c r="G41290" s="365"/>
      <c r="H41290" s="365"/>
      <c r="I41290" s="365"/>
      <c r="J41290" s="365"/>
    </row>
    <row r="41291" spans="5:10" ht="28.8" x14ac:dyDescent="0.3">
      <c r="E41291" s="365" t="s">
        <v>131</v>
      </c>
      <c r="F41291" s="365"/>
      <c r="G41291" s="365"/>
      <c r="H41291" s="365"/>
      <c r="I41291" s="365"/>
      <c r="J41291" s="365"/>
    </row>
    <row r="41292" spans="5:10" ht="28.8" x14ac:dyDescent="0.3">
      <c r="E41292" s="365" t="s">
        <v>131</v>
      </c>
      <c r="F41292" s="365"/>
      <c r="G41292" s="365"/>
      <c r="H41292" s="365"/>
      <c r="I41292" s="365"/>
      <c r="J41292" s="365"/>
    </row>
    <row r="41293" spans="5:10" ht="28.8" x14ac:dyDescent="0.3">
      <c r="E41293" s="365" t="s">
        <v>131</v>
      </c>
      <c r="F41293" s="365"/>
      <c r="G41293" s="365"/>
      <c r="H41293" s="365"/>
      <c r="I41293" s="365"/>
      <c r="J41293" s="365"/>
    </row>
    <row r="41294" spans="5:10" ht="28.8" x14ac:dyDescent="0.3">
      <c r="E41294" s="365" t="s">
        <v>131</v>
      </c>
      <c r="F41294" s="365"/>
      <c r="G41294" s="365"/>
      <c r="H41294" s="365"/>
      <c r="I41294" s="365"/>
      <c r="J41294" s="365"/>
    </row>
    <row r="41295" spans="5:10" ht="28.8" x14ac:dyDescent="0.3">
      <c r="E41295" s="365" t="s">
        <v>131</v>
      </c>
      <c r="F41295" s="365"/>
      <c r="G41295" s="365"/>
      <c r="H41295" s="365"/>
      <c r="I41295" s="365"/>
      <c r="J41295" s="365"/>
    </row>
    <row r="41296" spans="5:10" ht="28.8" x14ac:dyDescent="0.3">
      <c r="E41296" s="365" t="s">
        <v>131</v>
      </c>
      <c r="F41296" s="365"/>
      <c r="G41296" s="365"/>
      <c r="H41296" s="365"/>
      <c r="I41296" s="365"/>
      <c r="J41296" s="365"/>
    </row>
    <row r="41297" spans="5:10" ht="28.8" x14ac:dyDescent="0.3">
      <c r="E41297" s="365" t="s">
        <v>131</v>
      </c>
      <c r="F41297" s="365"/>
      <c r="G41297" s="365"/>
      <c r="H41297" s="365"/>
      <c r="I41297" s="365"/>
      <c r="J41297" s="365"/>
    </row>
    <row r="41298" spans="5:10" ht="28.8" x14ac:dyDescent="0.3">
      <c r="E41298" s="365" t="s">
        <v>131</v>
      </c>
      <c r="F41298" s="365"/>
      <c r="G41298" s="365"/>
      <c r="H41298" s="365"/>
      <c r="I41298" s="365"/>
      <c r="J41298" s="365"/>
    </row>
    <row r="41299" spans="5:10" ht="28.8" x14ac:dyDescent="0.3">
      <c r="E41299" s="365" t="s">
        <v>131</v>
      </c>
      <c r="F41299" s="365"/>
      <c r="G41299" s="365"/>
      <c r="H41299" s="365"/>
      <c r="I41299" s="365"/>
      <c r="J41299" s="365"/>
    </row>
    <row r="41300" spans="5:10" ht="28.8" x14ac:dyDescent="0.3">
      <c r="E41300" s="365" t="s">
        <v>131</v>
      </c>
      <c r="F41300" s="365"/>
      <c r="G41300" s="365"/>
      <c r="H41300" s="365"/>
      <c r="I41300" s="365"/>
      <c r="J41300" s="365"/>
    </row>
    <row r="41301" spans="5:10" ht="28.8" x14ac:dyDescent="0.3">
      <c r="E41301" s="365" t="s">
        <v>131</v>
      </c>
      <c r="F41301" s="365"/>
      <c r="G41301" s="365"/>
      <c r="H41301" s="365"/>
      <c r="I41301" s="365"/>
      <c r="J41301" s="365"/>
    </row>
    <row r="41302" spans="5:10" ht="28.8" x14ac:dyDescent="0.3">
      <c r="E41302" s="365" t="s">
        <v>131</v>
      </c>
      <c r="F41302" s="365"/>
      <c r="G41302" s="365"/>
      <c r="H41302" s="365"/>
      <c r="I41302" s="365"/>
      <c r="J41302" s="365"/>
    </row>
    <row r="41303" spans="5:10" ht="28.8" x14ac:dyDescent="0.3">
      <c r="E41303" s="365" t="s">
        <v>131</v>
      </c>
      <c r="F41303" s="365"/>
      <c r="G41303" s="365"/>
      <c r="H41303" s="365"/>
      <c r="I41303" s="365"/>
      <c r="J41303" s="365"/>
    </row>
    <row r="41304" spans="5:10" ht="28.8" x14ac:dyDescent="0.3">
      <c r="E41304" s="365" t="s">
        <v>131</v>
      </c>
      <c r="F41304" s="365"/>
      <c r="G41304" s="365"/>
      <c r="H41304" s="365"/>
      <c r="I41304" s="365"/>
      <c r="J41304" s="365"/>
    </row>
    <row r="41305" spans="5:10" ht="28.8" x14ac:dyDescent="0.3">
      <c r="E41305" s="365" t="s">
        <v>131</v>
      </c>
      <c r="F41305" s="365"/>
      <c r="G41305" s="365"/>
      <c r="H41305" s="365"/>
      <c r="I41305" s="365"/>
      <c r="J41305" s="365"/>
    </row>
    <row r="41306" spans="5:10" ht="28.8" x14ac:dyDescent="0.3">
      <c r="E41306" s="365" t="s">
        <v>131</v>
      </c>
      <c r="F41306" s="365"/>
      <c r="G41306" s="365"/>
      <c r="H41306" s="365"/>
      <c r="I41306" s="365"/>
      <c r="J41306" s="365"/>
    </row>
    <row r="41307" spans="5:10" ht="28.8" x14ac:dyDescent="0.3">
      <c r="E41307" s="365" t="s">
        <v>131</v>
      </c>
      <c r="F41307" s="365"/>
      <c r="G41307" s="365"/>
      <c r="H41307" s="365"/>
      <c r="I41307" s="365"/>
      <c r="J41307" s="365"/>
    </row>
    <row r="41308" spans="5:10" ht="28.8" x14ac:dyDescent="0.3">
      <c r="E41308" s="365" t="s">
        <v>131</v>
      </c>
      <c r="F41308" s="365"/>
      <c r="G41308" s="365"/>
      <c r="H41308" s="365"/>
      <c r="I41308" s="365"/>
      <c r="J41308" s="365"/>
    </row>
    <row r="41309" spans="5:10" ht="28.8" x14ac:dyDescent="0.3">
      <c r="E41309" s="365" t="s">
        <v>131</v>
      </c>
      <c r="F41309" s="365"/>
      <c r="G41309" s="365"/>
      <c r="H41309" s="365"/>
      <c r="I41309" s="365"/>
      <c r="J41309" s="365"/>
    </row>
    <row r="41310" spans="5:10" ht="28.8" x14ac:dyDescent="0.3">
      <c r="E41310" s="365" t="s">
        <v>131</v>
      </c>
      <c r="F41310" s="365"/>
      <c r="G41310" s="365"/>
      <c r="H41310" s="365"/>
      <c r="I41310" s="365"/>
      <c r="J41310" s="365"/>
    </row>
    <row r="41311" spans="5:10" ht="28.8" x14ac:dyDescent="0.3">
      <c r="E41311" s="365" t="s">
        <v>131</v>
      </c>
      <c r="F41311" s="365"/>
      <c r="G41311" s="365"/>
      <c r="H41311" s="365"/>
      <c r="I41311" s="365"/>
      <c r="J41311" s="365"/>
    </row>
    <row r="41312" spans="5:10" ht="28.8" x14ac:dyDescent="0.3">
      <c r="E41312" s="365" t="s">
        <v>131</v>
      </c>
      <c r="F41312" s="365"/>
      <c r="G41312" s="365"/>
      <c r="H41312" s="365"/>
      <c r="I41312" s="365"/>
      <c r="J41312" s="365"/>
    </row>
    <row r="41313" spans="5:10" ht="28.8" x14ac:dyDescent="0.3">
      <c r="E41313" s="365" t="s">
        <v>131</v>
      </c>
      <c r="F41313" s="365"/>
      <c r="G41313" s="365"/>
      <c r="H41313" s="365"/>
      <c r="I41313" s="365"/>
      <c r="J41313" s="365"/>
    </row>
    <row r="41314" spans="5:10" ht="28.8" x14ac:dyDescent="0.3">
      <c r="E41314" s="365" t="s">
        <v>131</v>
      </c>
      <c r="F41314" s="365"/>
      <c r="G41314" s="365"/>
      <c r="H41314" s="365"/>
      <c r="I41314" s="365"/>
      <c r="J41314" s="365"/>
    </row>
    <row r="41315" spans="5:10" ht="28.8" x14ac:dyDescent="0.3">
      <c r="E41315" s="365" t="s">
        <v>131</v>
      </c>
      <c r="F41315" s="365"/>
      <c r="G41315" s="365"/>
      <c r="H41315" s="365"/>
      <c r="I41315" s="365"/>
      <c r="J41315" s="365"/>
    </row>
    <row r="41316" spans="5:10" ht="28.8" x14ac:dyDescent="0.3">
      <c r="E41316" s="365" t="s">
        <v>131</v>
      </c>
      <c r="F41316" s="365"/>
      <c r="G41316" s="365"/>
      <c r="H41316" s="365"/>
      <c r="I41316" s="365"/>
      <c r="J41316" s="365"/>
    </row>
    <row r="41317" spans="5:10" ht="28.8" x14ac:dyDescent="0.3">
      <c r="E41317" s="365" t="s">
        <v>131</v>
      </c>
      <c r="F41317" s="365"/>
      <c r="G41317" s="365"/>
      <c r="H41317" s="365"/>
      <c r="I41317" s="365"/>
      <c r="J41317" s="365"/>
    </row>
    <row r="41318" spans="5:10" ht="28.8" x14ac:dyDescent="0.3">
      <c r="E41318" s="365" t="s">
        <v>131</v>
      </c>
      <c r="F41318" s="365"/>
      <c r="G41318" s="365"/>
      <c r="H41318" s="365"/>
      <c r="I41318" s="365"/>
      <c r="J41318" s="365"/>
    </row>
    <row r="41319" spans="5:10" ht="28.8" x14ac:dyDescent="0.3">
      <c r="E41319" s="365" t="s">
        <v>131</v>
      </c>
      <c r="F41319" s="365"/>
      <c r="G41319" s="365"/>
      <c r="H41319" s="365"/>
      <c r="I41319" s="365"/>
      <c r="J41319" s="365"/>
    </row>
    <row r="41320" spans="5:10" ht="28.8" x14ac:dyDescent="0.3">
      <c r="E41320" s="365" t="s">
        <v>131</v>
      </c>
      <c r="F41320" s="365"/>
      <c r="G41320" s="365"/>
      <c r="H41320" s="365"/>
      <c r="I41320" s="365"/>
      <c r="J41320" s="365"/>
    </row>
    <row r="41321" spans="5:10" ht="28.8" x14ac:dyDescent="0.3">
      <c r="E41321" s="365" t="s">
        <v>131</v>
      </c>
      <c r="F41321" s="365"/>
      <c r="G41321" s="365"/>
      <c r="H41321" s="365"/>
      <c r="I41321" s="365"/>
      <c r="J41321" s="365"/>
    </row>
    <row r="41322" spans="5:10" ht="28.8" x14ac:dyDescent="0.3">
      <c r="E41322" s="365" t="s">
        <v>131</v>
      </c>
      <c r="F41322" s="365"/>
      <c r="G41322" s="365"/>
      <c r="H41322" s="365"/>
      <c r="I41322" s="365"/>
      <c r="J41322" s="365"/>
    </row>
    <row r="41323" spans="5:10" ht="28.8" x14ac:dyDescent="0.3">
      <c r="E41323" s="365" t="s">
        <v>131</v>
      </c>
      <c r="F41323" s="365"/>
      <c r="G41323" s="365"/>
      <c r="H41323" s="365"/>
      <c r="I41323" s="365"/>
      <c r="J41323" s="365"/>
    </row>
    <row r="41324" spans="5:10" ht="28.8" x14ac:dyDescent="0.3">
      <c r="E41324" s="365" t="s">
        <v>131</v>
      </c>
      <c r="F41324" s="365"/>
      <c r="G41324" s="365"/>
      <c r="H41324" s="365"/>
      <c r="I41324" s="365"/>
      <c r="J41324" s="365"/>
    </row>
    <row r="41325" spans="5:10" ht="28.8" x14ac:dyDescent="0.3">
      <c r="E41325" s="365" t="s">
        <v>131</v>
      </c>
      <c r="F41325" s="365"/>
      <c r="G41325" s="365"/>
      <c r="H41325" s="365"/>
      <c r="I41325" s="365"/>
      <c r="J41325" s="365"/>
    </row>
    <row r="41326" spans="5:10" ht="28.8" x14ac:dyDescent="0.3">
      <c r="E41326" s="365" t="s">
        <v>131</v>
      </c>
      <c r="F41326" s="365"/>
      <c r="G41326" s="365"/>
      <c r="H41326" s="365"/>
      <c r="I41326" s="365"/>
      <c r="J41326" s="365"/>
    </row>
    <row r="41327" spans="5:10" ht="28.8" x14ac:dyDescent="0.3">
      <c r="E41327" s="365" t="s">
        <v>131</v>
      </c>
      <c r="F41327" s="365"/>
      <c r="G41327" s="365"/>
      <c r="H41327" s="365"/>
      <c r="I41327" s="365"/>
      <c r="J41327" s="365"/>
    </row>
    <row r="41328" spans="5:10" ht="28.8" x14ac:dyDescent="0.3">
      <c r="E41328" s="365" t="s">
        <v>131</v>
      </c>
      <c r="F41328" s="365"/>
      <c r="G41328" s="365"/>
      <c r="H41328" s="365"/>
      <c r="I41328" s="365"/>
      <c r="J41328" s="365"/>
    </row>
    <row r="41329" spans="5:10" ht="28.8" x14ac:dyDescent="0.3">
      <c r="E41329" s="365" t="s">
        <v>131</v>
      </c>
      <c r="F41329" s="365"/>
      <c r="G41329" s="365"/>
      <c r="H41329" s="365"/>
      <c r="I41329" s="365"/>
      <c r="J41329" s="365"/>
    </row>
    <row r="41330" spans="5:10" ht="28.8" x14ac:dyDescent="0.3">
      <c r="E41330" s="365" t="s">
        <v>131</v>
      </c>
      <c r="F41330" s="365"/>
      <c r="G41330" s="365"/>
      <c r="H41330" s="365"/>
      <c r="I41330" s="365"/>
      <c r="J41330" s="365"/>
    </row>
    <row r="41331" spans="5:10" ht="28.8" x14ac:dyDescent="0.3">
      <c r="E41331" s="365" t="s">
        <v>131</v>
      </c>
      <c r="F41331" s="365"/>
      <c r="G41331" s="365"/>
      <c r="H41331" s="365"/>
      <c r="I41331" s="365"/>
      <c r="J41331" s="365"/>
    </row>
    <row r="41332" spans="5:10" ht="28.8" x14ac:dyDescent="0.3">
      <c r="E41332" s="365" t="s">
        <v>131</v>
      </c>
      <c r="F41332" s="365"/>
      <c r="G41332" s="365"/>
      <c r="H41332" s="365"/>
      <c r="I41332" s="365"/>
      <c r="J41332" s="365"/>
    </row>
    <row r="41333" spans="5:10" ht="28.8" x14ac:dyDescent="0.3">
      <c r="E41333" s="365" t="s">
        <v>131</v>
      </c>
      <c r="F41333" s="365"/>
      <c r="G41333" s="365"/>
      <c r="H41333" s="365"/>
      <c r="I41333" s="365"/>
      <c r="J41333" s="365"/>
    </row>
    <row r="41334" spans="5:10" ht="28.8" x14ac:dyDescent="0.3">
      <c r="E41334" s="365" t="s">
        <v>131</v>
      </c>
      <c r="F41334" s="365"/>
      <c r="G41334" s="365"/>
      <c r="H41334" s="365"/>
      <c r="I41334" s="365"/>
      <c r="J41334" s="365"/>
    </row>
    <row r="41335" spans="5:10" ht="28.8" x14ac:dyDescent="0.3">
      <c r="E41335" s="365" t="s">
        <v>131</v>
      </c>
      <c r="F41335" s="365"/>
      <c r="G41335" s="365"/>
      <c r="H41335" s="365"/>
      <c r="I41335" s="365"/>
      <c r="J41335" s="365"/>
    </row>
    <row r="41336" spans="5:10" ht="28.8" x14ac:dyDescent="0.3">
      <c r="E41336" s="365" t="s">
        <v>131</v>
      </c>
      <c r="F41336" s="365"/>
      <c r="G41336" s="365"/>
      <c r="H41336" s="365"/>
      <c r="I41336" s="365"/>
      <c r="J41336" s="365"/>
    </row>
    <row r="41337" spans="5:10" ht="28.8" x14ac:dyDescent="0.3">
      <c r="E41337" s="365" t="s">
        <v>131</v>
      </c>
      <c r="F41337" s="365"/>
      <c r="G41337" s="365"/>
      <c r="H41337" s="365"/>
      <c r="I41337" s="365"/>
      <c r="J41337" s="365"/>
    </row>
    <row r="41338" spans="5:10" ht="28.8" x14ac:dyDescent="0.3">
      <c r="E41338" s="365" t="s">
        <v>131</v>
      </c>
      <c r="F41338" s="365"/>
      <c r="G41338" s="365"/>
      <c r="H41338" s="365"/>
      <c r="I41338" s="365"/>
      <c r="J41338" s="365"/>
    </row>
    <row r="41339" spans="5:10" ht="28.8" x14ac:dyDescent="0.3">
      <c r="E41339" s="365" t="s">
        <v>131</v>
      </c>
      <c r="F41339" s="365"/>
      <c r="G41339" s="365"/>
      <c r="H41339" s="365"/>
      <c r="I41339" s="365"/>
      <c r="J41339" s="365"/>
    </row>
    <row r="41340" spans="5:10" ht="28.8" x14ac:dyDescent="0.3">
      <c r="E41340" s="365" t="s">
        <v>131</v>
      </c>
      <c r="F41340" s="365"/>
      <c r="G41340" s="365"/>
      <c r="H41340" s="365"/>
      <c r="I41340" s="365"/>
      <c r="J41340" s="365"/>
    </row>
    <row r="41341" spans="5:10" ht="28.8" x14ac:dyDescent="0.3">
      <c r="E41341" s="365" t="s">
        <v>131</v>
      </c>
      <c r="F41341" s="365"/>
      <c r="G41341" s="365"/>
      <c r="H41341" s="365"/>
      <c r="I41341" s="365"/>
      <c r="J41341" s="365"/>
    </row>
    <row r="41342" spans="5:10" ht="28.8" x14ac:dyDescent="0.3">
      <c r="E41342" s="365" t="s">
        <v>131</v>
      </c>
      <c r="F41342" s="365"/>
      <c r="G41342" s="365"/>
      <c r="H41342" s="365"/>
      <c r="I41342" s="365"/>
      <c r="J41342" s="365"/>
    </row>
    <row r="41343" spans="5:10" ht="28.8" x14ac:dyDescent="0.3">
      <c r="E41343" s="365" t="s">
        <v>131</v>
      </c>
      <c r="F41343" s="365"/>
      <c r="G41343" s="365"/>
      <c r="H41343" s="365"/>
      <c r="I41343" s="365"/>
      <c r="J41343" s="365"/>
    </row>
    <row r="41344" spans="5:10" ht="28.8" x14ac:dyDescent="0.3">
      <c r="E41344" s="365" t="s">
        <v>131</v>
      </c>
      <c r="F41344" s="365"/>
      <c r="G41344" s="365"/>
      <c r="H41344" s="365"/>
      <c r="I41344" s="365"/>
      <c r="J41344" s="365"/>
    </row>
    <row r="41345" spans="5:10" ht="28.8" x14ac:dyDescent="0.3">
      <c r="E41345" s="365" t="s">
        <v>131</v>
      </c>
      <c r="F41345" s="365"/>
      <c r="G41345" s="365"/>
      <c r="H41345" s="365"/>
      <c r="I41345" s="365"/>
      <c r="J41345" s="365"/>
    </row>
    <row r="41346" spans="5:10" ht="28.8" x14ac:dyDescent="0.3">
      <c r="E41346" s="365" t="s">
        <v>131</v>
      </c>
      <c r="F41346" s="365"/>
      <c r="G41346" s="365"/>
      <c r="H41346" s="365"/>
      <c r="I41346" s="365"/>
      <c r="J41346" s="365"/>
    </row>
    <row r="41347" spans="5:10" ht="28.8" x14ac:dyDescent="0.3">
      <c r="E41347" s="365" t="s">
        <v>131</v>
      </c>
      <c r="F41347" s="365"/>
      <c r="G41347" s="365"/>
      <c r="H41347" s="365"/>
      <c r="I41347" s="365"/>
      <c r="J41347" s="365"/>
    </row>
    <row r="41348" spans="5:10" ht="28.8" x14ac:dyDescent="0.3">
      <c r="E41348" s="365" t="s">
        <v>131</v>
      </c>
      <c r="F41348" s="365"/>
      <c r="G41348" s="365"/>
      <c r="H41348" s="365"/>
      <c r="I41348" s="365"/>
      <c r="J41348" s="365"/>
    </row>
    <row r="41349" spans="5:10" ht="28.8" x14ac:dyDescent="0.3">
      <c r="E41349" s="365" t="s">
        <v>131</v>
      </c>
      <c r="F41349" s="365"/>
      <c r="G41349" s="365"/>
      <c r="H41349" s="365"/>
      <c r="I41349" s="365"/>
      <c r="J41349" s="365"/>
    </row>
    <row r="41350" spans="5:10" ht="28.8" x14ac:dyDescent="0.3">
      <c r="E41350" s="365" t="s">
        <v>131</v>
      </c>
      <c r="F41350" s="365"/>
      <c r="G41350" s="365"/>
      <c r="H41350" s="365"/>
      <c r="I41350" s="365"/>
      <c r="J41350" s="365"/>
    </row>
    <row r="41351" spans="5:10" ht="28.8" x14ac:dyDescent="0.3">
      <c r="E41351" s="365" t="s">
        <v>131</v>
      </c>
      <c r="F41351" s="365"/>
      <c r="G41351" s="365"/>
      <c r="H41351" s="365"/>
      <c r="I41351" s="365"/>
      <c r="J41351" s="365"/>
    </row>
    <row r="41352" spans="5:10" ht="28.8" x14ac:dyDescent="0.3">
      <c r="E41352" s="365" t="s">
        <v>131</v>
      </c>
      <c r="F41352" s="365"/>
      <c r="G41352" s="365"/>
      <c r="H41352" s="365"/>
      <c r="I41352" s="365"/>
      <c r="J41352" s="365"/>
    </row>
    <row r="41353" spans="5:10" ht="28.8" x14ac:dyDescent="0.3">
      <c r="E41353" s="365" t="s">
        <v>131</v>
      </c>
      <c r="F41353" s="365"/>
      <c r="G41353" s="365"/>
      <c r="H41353" s="365"/>
      <c r="I41353" s="365"/>
      <c r="J41353" s="365"/>
    </row>
    <row r="41354" spans="5:10" ht="28.8" x14ac:dyDescent="0.3">
      <c r="E41354" s="365" t="s">
        <v>131</v>
      </c>
      <c r="F41354" s="365"/>
      <c r="G41354" s="365"/>
      <c r="H41354" s="365"/>
      <c r="I41354" s="365"/>
      <c r="J41354" s="365"/>
    </row>
    <row r="41355" spans="5:10" ht="28.8" x14ac:dyDescent="0.3">
      <c r="E41355" s="365" t="s">
        <v>131</v>
      </c>
      <c r="F41355" s="365"/>
      <c r="G41355" s="365"/>
      <c r="H41355" s="365"/>
      <c r="I41355" s="365"/>
      <c r="J41355" s="365"/>
    </row>
    <row r="41356" spans="5:10" ht="28.8" x14ac:dyDescent="0.3">
      <c r="E41356" s="365" t="s">
        <v>131</v>
      </c>
      <c r="F41356" s="365"/>
      <c r="G41356" s="365"/>
      <c r="H41356" s="365"/>
      <c r="I41356" s="365"/>
      <c r="J41356" s="365"/>
    </row>
    <row r="41357" spans="5:10" ht="28.8" x14ac:dyDescent="0.3">
      <c r="E41357" s="365" t="s">
        <v>131</v>
      </c>
      <c r="F41357" s="365"/>
      <c r="G41357" s="365"/>
      <c r="H41357" s="365"/>
      <c r="I41357" s="365"/>
      <c r="J41357" s="365"/>
    </row>
    <row r="41358" spans="5:10" ht="28.8" x14ac:dyDescent="0.3">
      <c r="E41358" s="365" t="s">
        <v>131</v>
      </c>
      <c r="F41358" s="365"/>
      <c r="G41358" s="365"/>
      <c r="H41358" s="365"/>
      <c r="I41358" s="365"/>
      <c r="J41358" s="365"/>
    </row>
    <row r="41359" spans="5:10" ht="28.8" x14ac:dyDescent="0.3">
      <c r="E41359" s="365" t="s">
        <v>131</v>
      </c>
      <c r="F41359" s="365"/>
      <c r="G41359" s="365"/>
      <c r="H41359" s="365"/>
      <c r="I41359" s="365"/>
      <c r="J41359" s="365"/>
    </row>
    <row r="41360" spans="5:10" ht="28.8" x14ac:dyDescent="0.3">
      <c r="E41360" s="365" t="s">
        <v>131</v>
      </c>
      <c r="F41360" s="365"/>
      <c r="G41360" s="365"/>
      <c r="H41360" s="365"/>
      <c r="I41360" s="365"/>
      <c r="J41360" s="365"/>
    </row>
    <row r="41361" spans="5:10" ht="28.8" x14ac:dyDescent="0.3">
      <c r="E41361" s="365" t="s">
        <v>131</v>
      </c>
      <c r="F41361" s="365"/>
      <c r="G41361" s="365"/>
      <c r="H41361" s="365"/>
      <c r="I41361" s="365"/>
      <c r="J41361" s="365"/>
    </row>
    <row r="41362" spans="5:10" ht="28.8" x14ac:dyDescent="0.3">
      <c r="E41362" s="365" t="s">
        <v>131</v>
      </c>
      <c r="F41362" s="365"/>
      <c r="G41362" s="365"/>
      <c r="H41362" s="365"/>
      <c r="I41362" s="365"/>
      <c r="J41362" s="365"/>
    </row>
    <row r="41363" spans="5:10" ht="28.8" x14ac:dyDescent="0.3">
      <c r="E41363" s="365" t="s">
        <v>131</v>
      </c>
      <c r="F41363" s="365"/>
      <c r="G41363" s="365"/>
      <c r="H41363" s="365"/>
      <c r="I41363" s="365"/>
      <c r="J41363" s="365"/>
    </row>
    <row r="41364" spans="5:10" ht="28.8" x14ac:dyDescent="0.3">
      <c r="E41364" s="365" t="s">
        <v>131</v>
      </c>
      <c r="F41364" s="365"/>
      <c r="G41364" s="365"/>
      <c r="H41364" s="365"/>
      <c r="I41364" s="365"/>
      <c r="J41364" s="365"/>
    </row>
    <row r="41365" spans="5:10" ht="28.8" x14ac:dyDescent="0.3">
      <c r="E41365" s="365" t="s">
        <v>131</v>
      </c>
      <c r="F41365" s="365"/>
      <c r="G41365" s="365"/>
      <c r="H41365" s="365"/>
      <c r="I41365" s="365"/>
      <c r="J41365" s="365"/>
    </row>
    <row r="41366" spans="5:10" ht="28.8" x14ac:dyDescent="0.3">
      <c r="E41366" s="365" t="s">
        <v>131</v>
      </c>
      <c r="F41366" s="365"/>
      <c r="G41366" s="365"/>
      <c r="H41366" s="365"/>
      <c r="I41366" s="365"/>
      <c r="J41366" s="365"/>
    </row>
    <row r="41367" spans="5:10" ht="28.8" x14ac:dyDescent="0.3">
      <c r="E41367" s="365" t="s">
        <v>131</v>
      </c>
      <c r="F41367" s="365"/>
      <c r="G41367" s="365"/>
      <c r="H41367" s="365"/>
      <c r="I41367" s="365"/>
      <c r="J41367" s="365"/>
    </row>
    <row r="41368" spans="5:10" ht="28.8" x14ac:dyDescent="0.3">
      <c r="E41368" s="365" t="s">
        <v>131</v>
      </c>
      <c r="F41368" s="365"/>
      <c r="G41368" s="365"/>
      <c r="H41368" s="365"/>
      <c r="I41368" s="365"/>
      <c r="J41368" s="365"/>
    </row>
    <row r="41369" spans="5:10" ht="28.8" x14ac:dyDescent="0.3">
      <c r="E41369" s="365" t="s">
        <v>131</v>
      </c>
      <c r="F41369" s="365"/>
      <c r="G41369" s="365"/>
      <c r="H41369" s="365"/>
      <c r="I41369" s="365"/>
      <c r="J41369" s="365"/>
    </row>
    <row r="41370" spans="5:10" ht="28.8" x14ac:dyDescent="0.3">
      <c r="E41370" s="365" t="s">
        <v>131</v>
      </c>
      <c r="F41370" s="365"/>
      <c r="G41370" s="365"/>
      <c r="H41370" s="365"/>
      <c r="I41370" s="365"/>
      <c r="J41370" s="365"/>
    </row>
    <row r="41371" spans="5:10" ht="28.8" x14ac:dyDescent="0.3">
      <c r="E41371" s="365" t="s">
        <v>131</v>
      </c>
      <c r="F41371" s="365"/>
      <c r="G41371" s="365"/>
      <c r="H41371" s="365"/>
      <c r="I41371" s="365"/>
      <c r="J41371" s="365"/>
    </row>
    <row r="41372" spans="5:10" ht="28.8" x14ac:dyDescent="0.3">
      <c r="E41372" s="365" t="s">
        <v>131</v>
      </c>
      <c r="F41372" s="365"/>
      <c r="G41372" s="365"/>
      <c r="H41372" s="365"/>
      <c r="I41372" s="365"/>
      <c r="J41372" s="365"/>
    </row>
    <row r="41373" spans="5:10" ht="28.8" x14ac:dyDescent="0.3">
      <c r="E41373" s="365" t="s">
        <v>131</v>
      </c>
      <c r="F41373" s="365"/>
      <c r="G41373" s="365"/>
      <c r="H41373" s="365"/>
      <c r="I41373" s="365"/>
      <c r="J41373" s="365"/>
    </row>
    <row r="41374" spans="5:10" ht="28.8" x14ac:dyDescent="0.3">
      <c r="E41374" s="365" t="s">
        <v>131</v>
      </c>
      <c r="F41374" s="365"/>
      <c r="G41374" s="365"/>
      <c r="H41374" s="365"/>
      <c r="I41374" s="365"/>
      <c r="J41374" s="365"/>
    </row>
    <row r="41375" spans="5:10" ht="28.8" x14ac:dyDescent="0.3">
      <c r="E41375" s="365" t="s">
        <v>131</v>
      </c>
      <c r="F41375" s="365"/>
      <c r="G41375" s="365"/>
      <c r="H41375" s="365"/>
      <c r="I41375" s="365"/>
      <c r="J41375" s="365"/>
    </row>
    <row r="41376" spans="5:10" ht="28.8" x14ac:dyDescent="0.3">
      <c r="E41376" s="365" t="s">
        <v>131</v>
      </c>
      <c r="F41376" s="365"/>
      <c r="G41376" s="365"/>
      <c r="H41376" s="365"/>
      <c r="I41376" s="365"/>
      <c r="J41376" s="365"/>
    </row>
    <row r="41377" spans="5:10" ht="28.8" x14ac:dyDescent="0.3">
      <c r="E41377" s="365" t="s">
        <v>131</v>
      </c>
      <c r="F41377" s="365"/>
      <c r="G41377" s="365"/>
      <c r="H41377" s="365"/>
      <c r="I41377" s="365"/>
      <c r="J41377" s="365"/>
    </row>
    <row r="41378" spans="5:10" ht="28.8" x14ac:dyDescent="0.3">
      <c r="E41378" s="365" t="s">
        <v>131</v>
      </c>
      <c r="F41378" s="365"/>
      <c r="G41378" s="365"/>
      <c r="H41378" s="365"/>
      <c r="I41378" s="365"/>
      <c r="J41378" s="365"/>
    </row>
    <row r="41379" spans="5:10" ht="28.8" x14ac:dyDescent="0.3">
      <c r="E41379" s="365" t="s">
        <v>131</v>
      </c>
      <c r="F41379" s="365"/>
      <c r="G41379" s="365"/>
      <c r="H41379" s="365"/>
      <c r="I41379" s="365"/>
      <c r="J41379" s="365"/>
    </row>
    <row r="41380" spans="5:10" ht="28.8" x14ac:dyDescent="0.3">
      <c r="E41380" s="365" t="s">
        <v>131</v>
      </c>
      <c r="F41380" s="365"/>
      <c r="G41380" s="365"/>
      <c r="H41380" s="365"/>
      <c r="I41380" s="365"/>
      <c r="J41380" s="365"/>
    </row>
    <row r="41381" spans="5:10" ht="28.8" x14ac:dyDescent="0.3">
      <c r="E41381" s="365" t="s">
        <v>131</v>
      </c>
      <c r="F41381" s="365"/>
      <c r="G41381" s="365"/>
      <c r="H41381" s="365"/>
      <c r="I41381" s="365"/>
      <c r="J41381" s="365"/>
    </row>
    <row r="41382" spans="5:10" ht="28.8" x14ac:dyDescent="0.3">
      <c r="E41382" s="365" t="s">
        <v>131</v>
      </c>
      <c r="F41382" s="365"/>
      <c r="G41382" s="365"/>
      <c r="H41382" s="365"/>
      <c r="I41382" s="365"/>
      <c r="J41382" s="365"/>
    </row>
    <row r="41383" spans="5:10" ht="28.8" x14ac:dyDescent="0.3">
      <c r="E41383" s="365" t="s">
        <v>131</v>
      </c>
      <c r="F41383" s="365"/>
      <c r="G41383" s="365"/>
      <c r="H41383" s="365"/>
      <c r="I41383" s="365"/>
      <c r="J41383" s="365"/>
    </row>
    <row r="41384" spans="5:10" ht="28.8" x14ac:dyDescent="0.3">
      <c r="E41384" s="365" t="s">
        <v>131</v>
      </c>
      <c r="F41384" s="365"/>
      <c r="G41384" s="365"/>
      <c r="H41384" s="365"/>
      <c r="I41384" s="365"/>
      <c r="J41384" s="365"/>
    </row>
    <row r="41385" spans="5:10" ht="28.8" x14ac:dyDescent="0.3">
      <c r="E41385" s="365" t="s">
        <v>131</v>
      </c>
      <c r="F41385" s="365"/>
      <c r="G41385" s="365"/>
      <c r="H41385" s="365"/>
      <c r="I41385" s="365"/>
      <c r="J41385" s="365"/>
    </row>
    <row r="41386" spans="5:10" ht="28.8" x14ac:dyDescent="0.3">
      <c r="E41386" s="365" t="s">
        <v>131</v>
      </c>
      <c r="F41386" s="365"/>
      <c r="G41386" s="365"/>
      <c r="H41386" s="365"/>
      <c r="I41386" s="365"/>
      <c r="J41386" s="365"/>
    </row>
    <row r="41387" spans="5:10" ht="28.8" x14ac:dyDescent="0.3">
      <c r="E41387" s="365" t="s">
        <v>131</v>
      </c>
      <c r="F41387" s="365"/>
      <c r="G41387" s="365"/>
      <c r="H41387" s="365"/>
      <c r="I41387" s="365"/>
      <c r="J41387" s="365"/>
    </row>
    <row r="41388" spans="5:10" ht="28.8" x14ac:dyDescent="0.3">
      <c r="E41388" s="365" t="s">
        <v>131</v>
      </c>
      <c r="F41388" s="365"/>
      <c r="G41388" s="365"/>
      <c r="H41388" s="365"/>
      <c r="I41388" s="365"/>
      <c r="J41388" s="365"/>
    </row>
    <row r="41389" spans="5:10" ht="28.8" x14ac:dyDescent="0.3">
      <c r="E41389" s="365" t="s">
        <v>131</v>
      </c>
      <c r="F41389" s="365"/>
      <c r="G41389" s="365"/>
      <c r="H41389" s="365"/>
      <c r="I41389" s="365"/>
      <c r="J41389" s="365"/>
    </row>
    <row r="41390" spans="5:10" ht="28.8" x14ac:dyDescent="0.3">
      <c r="E41390" s="365" t="s">
        <v>131</v>
      </c>
      <c r="F41390" s="365"/>
      <c r="G41390" s="365"/>
      <c r="H41390" s="365"/>
      <c r="I41390" s="365"/>
      <c r="J41390" s="365"/>
    </row>
    <row r="41391" spans="5:10" ht="28.8" x14ac:dyDescent="0.3">
      <c r="E41391" s="365" t="s">
        <v>131</v>
      </c>
      <c r="F41391" s="365"/>
      <c r="G41391" s="365"/>
      <c r="H41391" s="365"/>
      <c r="I41391" s="365"/>
      <c r="J41391" s="365"/>
    </row>
    <row r="41392" spans="5:10" ht="28.8" x14ac:dyDescent="0.3">
      <c r="E41392" s="365" t="s">
        <v>131</v>
      </c>
      <c r="F41392" s="365"/>
      <c r="G41392" s="365"/>
      <c r="H41392" s="365"/>
      <c r="I41392" s="365"/>
      <c r="J41392" s="365"/>
    </row>
    <row r="41393" spans="5:10" ht="28.8" x14ac:dyDescent="0.3">
      <c r="E41393" s="365" t="s">
        <v>131</v>
      </c>
      <c r="F41393" s="365"/>
      <c r="G41393" s="365"/>
      <c r="H41393" s="365"/>
      <c r="I41393" s="365"/>
      <c r="J41393" s="365"/>
    </row>
    <row r="41394" spans="5:10" ht="28.8" x14ac:dyDescent="0.3">
      <c r="E41394" s="365" t="s">
        <v>131</v>
      </c>
      <c r="F41394" s="365"/>
      <c r="G41394" s="365"/>
      <c r="H41394" s="365"/>
      <c r="I41394" s="365"/>
      <c r="J41394" s="365"/>
    </row>
    <row r="41395" spans="5:10" ht="28.8" x14ac:dyDescent="0.3">
      <c r="E41395" s="365" t="s">
        <v>131</v>
      </c>
      <c r="F41395" s="365"/>
      <c r="G41395" s="365"/>
      <c r="H41395" s="365"/>
      <c r="I41395" s="365"/>
      <c r="J41395" s="365"/>
    </row>
    <row r="41396" spans="5:10" ht="28.8" x14ac:dyDescent="0.3">
      <c r="E41396" s="365" t="s">
        <v>131</v>
      </c>
      <c r="F41396" s="365"/>
      <c r="G41396" s="365"/>
      <c r="H41396" s="365"/>
      <c r="I41396" s="365"/>
      <c r="J41396" s="365"/>
    </row>
    <row r="41397" spans="5:10" ht="28.8" x14ac:dyDescent="0.3">
      <c r="E41397" s="365" t="s">
        <v>131</v>
      </c>
      <c r="F41397" s="365"/>
      <c r="G41397" s="365"/>
      <c r="H41397" s="365"/>
      <c r="I41397" s="365"/>
      <c r="J41397" s="365"/>
    </row>
    <row r="41398" spans="5:10" ht="28.8" x14ac:dyDescent="0.3">
      <c r="E41398" s="365" t="s">
        <v>131</v>
      </c>
      <c r="F41398" s="365"/>
      <c r="G41398" s="365"/>
      <c r="H41398" s="365"/>
      <c r="I41398" s="365"/>
      <c r="J41398" s="365"/>
    </row>
    <row r="41399" spans="5:10" ht="28.8" x14ac:dyDescent="0.3">
      <c r="E41399" s="365" t="s">
        <v>131</v>
      </c>
      <c r="F41399" s="365"/>
      <c r="G41399" s="365"/>
      <c r="H41399" s="365"/>
      <c r="I41399" s="365"/>
      <c r="J41399" s="365"/>
    </row>
    <row r="41400" spans="5:10" ht="28.8" x14ac:dyDescent="0.3">
      <c r="E41400" s="365" t="s">
        <v>131</v>
      </c>
      <c r="F41400" s="365"/>
      <c r="G41400" s="365"/>
      <c r="H41400" s="365"/>
      <c r="I41400" s="365"/>
      <c r="J41400" s="365"/>
    </row>
    <row r="41401" spans="5:10" ht="28.8" x14ac:dyDescent="0.3">
      <c r="E41401" s="365" t="s">
        <v>131</v>
      </c>
      <c r="F41401" s="365"/>
      <c r="G41401" s="365"/>
      <c r="H41401" s="365"/>
      <c r="I41401" s="365"/>
      <c r="J41401" s="365"/>
    </row>
    <row r="41402" spans="5:10" ht="28.8" x14ac:dyDescent="0.3">
      <c r="E41402" s="365" t="s">
        <v>131</v>
      </c>
      <c r="F41402" s="365"/>
      <c r="G41402" s="365"/>
      <c r="H41402" s="365"/>
      <c r="I41402" s="365"/>
      <c r="J41402" s="365"/>
    </row>
    <row r="41403" spans="5:10" ht="28.8" x14ac:dyDescent="0.3">
      <c r="E41403" s="365" t="s">
        <v>131</v>
      </c>
      <c r="F41403" s="365"/>
      <c r="G41403" s="365"/>
      <c r="H41403" s="365"/>
      <c r="I41403" s="365"/>
      <c r="J41403" s="365"/>
    </row>
    <row r="41404" spans="5:10" ht="28.8" x14ac:dyDescent="0.3">
      <c r="E41404" s="365" t="s">
        <v>131</v>
      </c>
      <c r="F41404" s="365"/>
      <c r="G41404" s="365"/>
      <c r="H41404" s="365"/>
      <c r="I41404" s="365"/>
      <c r="J41404" s="365"/>
    </row>
    <row r="41405" spans="5:10" ht="28.8" x14ac:dyDescent="0.3">
      <c r="E41405" s="365" t="s">
        <v>131</v>
      </c>
      <c r="F41405" s="365"/>
      <c r="G41405" s="365"/>
      <c r="H41405" s="365"/>
      <c r="I41405" s="365"/>
      <c r="J41405" s="365"/>
    </row>
    <row r="41406" spans="5:10" ht="28.8" x14ac:dyDescent="0.3">
      <c r="E41406" s="365" t="s">
        <v>131</v>
      </c>
      <c r="F41406" s="365"/>
      <c r="G41406" s="365"/>
      <c r="H41406" s="365"/>
      <c r="I41406" s="365"/>
      <c r="J41406" s="365"/>
    </row>
    <row r="41407" spans="5:10" ht="28.8" x14ac:dyDescent="0.3">
      <c r="E41407" s="365" t="s">
        <v>131</v>
      </c>
      <c r="F41407" s="365"/>
      <c r="G41407" s="365"/>
      <c r="H41407" s="365"/>
      <c r="I41407" s="365"/>
      <c r="J41407" s="365"/>
    </row>
    <row r="41408" spans="5:10" ht="28.8" x14ac:dyDescent="0.3">
      <c r="E41408" s="365" t="s">
        <v>131</v>
      </c>
      <c r="F41408" s="365"/>
      <c r="G41408" s="365"/>
      <c r="H41408" s="365"/>
      <c r="I41408" s="365"/>
      <c r="J41408" s="365"/>
    </row>
    <row r="41409" spans="5:10" ht="28.8" x14ac:dyDescent="0.3">
      <c r="E41409" s="365" t="s">
        <v>131</v>
      </c>
      <c r="F41409" s="365"/>
      <c r="G41409" s="365"/>
      <c r="H41409" s="365"/>
      <c r="I41409" s="365"/>
      <c r="J41409" s="365"/>
    </row>
    <row r="41410" spans="5:10" ht="28.8" x14ac:dyDescent="0.3">
      <c r="E41410" s="365" t="s">
        <v>131</v>
      </c>
      <c r="F41410" s="365"/>
      <c r="G41410" s="365"/>
      <c r="H41410" s="365"/>
      <c r="I41410" s="365"/>
      <c r="J41410" s="365"/>
    </row>
    <row r="41411" spans="5:10" ht="28.8" x14ac:dyDescent="0.3">
      <c r="E41411" s="365" t="s">
        <v>131</v>
      </c>
      <c r="F41411" s="365"/>
      <c r="G41411" s="365"/>
      <c r="H41411" s="365"/>
      <c r="I41411" s="365"/>
      <c r="J41411" s="365"/>
    </row>
    <row r="41412" spans="5:10" ht="28.8" x14ac:dyDescent="0.3">
      <c r="E41412" s="365" t="s">
        <v>131</v>
      </c>
      <c r="F41412" s="365"/>
      <c r="G41412" s="365"/>
      <c r="H41412" s="365"/>
      <c r="I41412" s="365"/>
      <c r="J41412" s="365"/>
    </row>
    <row r="41413" spans="5:10" ht="28.8" x14ac:dyDescent="0.3">
      <c r="E41413" s="365" t="s">
        <v>131</v>
      </c>
      <c r="F41413" s="365"/>
      <c r="G41413" s="365"/>
      <c r="H41413" s="365"/>
      <c r="I41413" s="365"/>
      <c r="J41413" s="365"/>
    </row>
    <row r="41414" spans="5:10" ht="28.8" x14ac:dyDescent="0.3">
      <c r="E41414" s="365" t="s">
        <v>131</v>
      </c>
      <c r="F41414" s="365"/>
      <c r="G41414" s="365"/>
      <c r="H41414" s="365"/>
      <c r="I41414" s="365"/>
      <c r="J41414" s="365"/>
    </row>
    <row r="41415" spans="5:10" ht="28.8" x14ac:dyDescent="0.3">
      <c r="E41415" s="365" t="s">
        <v>131</v>
      </c>
      <c r="F41415" s="365"/>
      <c r="G41415" s="365"/>
      <c r="H41415" s="365"/>
      <c r="I41415" s="365"/>
      <c r="J41415" s="365"/>
    </row>
    <row r="41416" spans="5:10" ht="28.8" x14ac:dyDescent="0.3">
      <c r="E41416" s="365" t="s">
        <v>131</v>
      </c>
      <c r="F41416" s="365"/>
      <c r="G41416" s="365"/>
      <c r="H41416" s="365"/>
      <c r="I41416" s="365"/>
      <c r="J41416" s="365"/>
    </row>
    <row r="41417" spans="5:10" ht="28.8" x14ac:dyDescent="0.3">
      <c r="E41417" s="365" t="s">
        <v>131</v>
      </c>
      <c r="F41417" s="365"/>
      <c r="G41417" s="365"/>
      <c r="H41417" s="365"/>
      <c r="I41417" s="365"/>
      <c r="J41417" s="365"/>
    </row>
    <row r="41418" spans="5:10" ht="28.8" x14ac:dyDescent="0.3">
      <c r="E41418" s="365" t="s">
        <v>131</v>
      </c>
      <c r="F41418" s="365"/>
      <c r="G41418" s="365"/>
      <c r="H41418" s="365"/>
      <c r="I41418" s="365"/>
      <c r="J41418" s="365"/>
    </row>
    <row r="41419" spans="5:10" ht="28.8" x14ac:dyDescent="0.3">
      <c r="E41419" s="365" t="s">
        <v>131</v>
      </c>
      <c r="F41419" s="365"/>
      <c r="G41419" s="365"/>
      <c r="H41419" s="365"/>
      <c r="I41419" s="365"/>
      <c r="J41419" s="365"/>
    </row>
    <row r="41420" spans="5:10" ht="28.8" x14ac:dyDescent="0.3">
      <c r="E41420" s="365" t="s">
        <v>131</v>
      </c>
      <c r="F41420" s="365"/>
      <c r="G41420" s="365"/>
      <c r="H41420" s="365"/>
      <c r="I41420" s="365"/>
      <c r="J41420" s="365"/>
    </row>
    <row r="41421" spans="5:10" ht="28.8" x14ac:dyDescent="0.3">
      <c r="E41421" s="365" t="s">
        <v>131</v>
      </c>
      <c r="F41421" s="365"/>
      <c r="G41421" s="365"/>
      <c r="H41421" s="365"/>
      <c r="I41421" s="365"/>
      <c r="J41421" s="365"/>
    </row>
    <row r="41422" spans="5:10" ht="28.8" x14ac:dyDescent="0.3">
      <c r="E41422" s="365" t="s">
        <v>131</v>
      </c>
      <c r="F41422" s="365"/>
      <c r="G41422" s="365"/>
      <c r="H41422" s="365"/>
      <c r="I41422" s="365"/>
      <c r="J41422" s="365"/>
    </row>
    <row r="41423" spans="5:10" ht="28.8" x14ac:dyDescent="0.3">
      <c r="E41423" s="365" t="s">
        <v>131</v>
      </c>
      <c r="F41423" s="365"/>
      <c r="G41423" s="365"/>
      <c r="H41423" s="365"/>
      <c r="I41423" s="365"/>
      <c r="J41423" s="365"/>
    </row>
    <row r="41424" spans="5:10" ht="28.8" x14ac:dyDescent="0.3">
      <c r="E41424" s="365" t="s">
        <v>131</v>
      </c>
      <c r="F41424" s="365"/>
      <c r="G41424" s="365"/>
      <c r="H41424" s="365"/>
      <c r="I41424" s="365"/>
      <c r="J41424" s="365"/>
    </row>
    <row r="41425" spans="5:10" ht="28.8" x14ac:dyDescent="0.3">
      <c r="E41425" s="365" t="s">
        <v>131</v>
      </c>
      <c r="F41425" s="365"/>
      <c r="G41425" s="365"/>
      <c r="H41425" s="365"/>
      <c r="I41425" s="365"/>
      <c r="J41425" s="365"/>
    </row>
    <row r="41426" spans="5:10" ht="28.8" x14ac:dyDescent="0.3">
      <c r="E41426" s="365" t="s">
        <v>131</v>
      </c>
      <c r="F41426" s="365"/>
      <c r="G41426" s="365"/>
      <c r="H41426" s="365"/>
      <c r="I41426" s="365"/>
      <c r="J41426" s="365"/>
    </row>
    <row r="41427" spans="5:10" ht="28.8" x14ac:dyDescent="0.3">
      <c r="E41427" s="365" t="s">
        <v>131</v>
      </c>
      <c r="F41427" s="365"/>
      <c r="G41427" s="365"/>
      <c r="H41427" s="365"/>
      <c r="I41427" s="365"/>
      <c r="J41427" s="365"/>
    </row>
    <row r="41428" spans="5:10" ht="28.8" x14ac:dyDescent="0.3">
      <c r="E41428" s="365" t="s">
        <v>131</v>
      </c>
      <c r="F41428" s="365"/>
      <c r="G41428" s="365"/>
      <c r="H41428" s="365"/>
      <c r="I41428" s="365"/>
      <c r="J41428" s="365"/>
    </row>
    <row r="41429" spans="5:10" ht="28.8" x14ac:dyDescent="0.3">
      <c r="E41429" s="365" t="s">
        <v>131</v>
      </c>
      <c r="F41429" s="365"/>
      <c r="G41429" s="365"/>
      <c r="H41429" s="365"/>
      <c r="I41429" s="365"/>
      <c r="J41429" s="365"/>
    </row>
    <row r="41430" spans="5:10" ht="28.8" x14ac:dyDescent="0.3">
      <c r="E41430" s="365" t="s">
        <v>131</v>
      </c>
      <c r="F41430" s="365"/>
      <c r="G41430" s="365"/>
      <c r="H41430" s="365"/>
      <c r="I41430" s="365"/>
      <c r="J41430" s="365"/>
    </row>
    <row r="41431" spans="5:10" ht="28.8" x14ac:dyDescent="0.3">
      <c r="E41431" s="365" t="s">
        <v>131</v>
      </c>
      <c r="F41431" s="365"/>
      <c r="G41431" s="365"/>
      <c r="H41431" s="365"/>
      <c r="I41431" s="365"/>
      <c r="J41431" s="365"/>
    </row>
    <row r="41432" spans="5:10" ht="28.8" x14ac:dyDescent="0.3">
      <c r="E41432" s="365" t="s">
        <v>131</v>
      </c>
      <c r="F41432" s="365"/>
      <c r="G41432" s="365"/>
      <c r="H41432" s="365"/>
      <c r="I41432" s="365"/>
      <c r="J41432" s="365"/>
    </row>
    <row r="41433" spans="5:10" ht="28.8" x14ac:dyDescent="0.3">
      <c r="E41433" s="365" t="s">
        <v>131</v>
      </c>
      <c r="F41433" s="365"/>
      <c r="G41433" s="365"/>
      <c r="H41433" s="365"/>
      <c r="I41433" s="365"/>
      <c r="J41433" s="365"/>
    </row>
    <row r="41434" spans="5:10" ht="28.8" x14ac:dyDescent="0.3">
      <c r="E41434" s="365" t="s">
        <v>131</v>
      </c>
      <c r="F41434" s="365"/>
      <c r="G41434" s="365"/>
      <c r="H41434" s="365"/>
      <c r="I41434" s="365"/>
      <c r="J41434" s="365"/>
    </row>
    <row r="41435" spans="5:10" ht="28.8" x14ac:dyDescent="0.3">
      <c r="E41435" s="365" t="s">
        <v>131</v>
      </c>
      <c r="F41435" s="365"/>
      <c r="G41435" s="365"/>
      <c r="H41435" s="365"/>
      <c r="I41435" s="365"/>
      <c r="J41435" s="365"/>
    </row>
    <row r="41436" spans="5:10" ht="28.8" x14ac:dyDescent="0.3">
      <c r="E41436" s="365" t="s">
        <v>131</v>
      </c>
      <c r="F41436" s="365"/>
      <c r="G41436" s="365"/>
      <c r="H41436" s="365"/>
      <c r="I41436" s="365"/>
      <c r="J41436" s="365"/>
    </row>
    <row r="41437" spans="5:10" ht="28.8" x14ac:dyDescent="0.3">
      <c r="E41437" s="365" t="s">
        <v>131</v>
      </c>
      <c r="F41437" s="365"/>
      <c r="G41437" s="365"/>
      <c r="H41437" s="365"/>
      <c r="I41437" s="365"/>
      <c r="J41437" s="365"/>
    </row>
    <row r="41438" spans="5:10" ht="28.8" x14ac:dyDescent="0.3">
      <c r="E41438" s="365" t="s">
        <v>131</v>
      </c>
      <c r="F41438" s="365"/>
      <c r="G41438" s="365"/>
      <c r="H41438" s="365"/>
      <c r="I41438" s="365"/>
      <c r="J41438" s="365"/>
    </row>
    <row r="41439" spans="5:10" ht="28.8" x14ac:dyDescent="0.3">
      <c r="E41439" s="365" t="s">
        <v>131</v>
      </c>
      <c r="F41439" s="365"/>
      <c r="G41439" s="365"/>
      <c r="H41439" s="365"/>
      <c r="I41439" s="365"/>
      <c r="J41439" s="365"/>
    </row>
    <row r="41440" spans="5:10" ht="28.8" x14ac:dyDescent="0.3">
      <c r="E41440" s="365" t="s">
        <v>131</v>
      </c>
      <c r="F41440" s="365"/>
      <c r="G41440" s="365"/>
      <c r="H41440" s="365"/>
      <c r="I41440" s="365"/>
      <c r="J41440" s="365"/>
    </row>
    <row r="41441" spans="5:10" ht="28.8" x14ac:dyDescent="0.3">
      <c r="E41441" s="365" t="s">
        <v>131</v>
      </c>
      <c r="F41441" s="365"/>
      <c r="G41441" s="365"/>
      <c r="H41441" s="365"/>
      <c r="I41441" s="365"/>
      <c r="J41441" s="365"/>
    </row>
    <row r="41442" spans="5:10" ht="28.8" x14ac:dyDescent="0.3">
      <c r="E41442" s="365" t="s">
        <v>131</v>
      </c>
      <c r="F41442" s="365"/>
      <c r="G41442" s="365"/>
      <c r="H41442" s="365"/>
      <c r="I41442" s="365"/>
      <c r="J41442" s="365"/>
    </row>
    <row r="41443" spans="5:10" ht="28.8" x14ac:dyDescent="0.3">
      <c r="E41443" s="365" t="s">
        <v>131</v>
      </c>
      <c r="F41443" s="365"/>
      <c r="G41443" s="365"/>
      <c r="H41443" s="365"/>
      <c r="I41443" s="365"/>
      <c r="J41443" s="365"/>
    </row>
    <row r="41444" spans="5:10" ht="28.8" x14ac:dyDescent="0.3">
      <c r="E41444" s="365" t="s">
        <v>131</v>
      </c>
      <c r="F41444" s="365"/>
      <c r="G41444" s="365"/>
      <c r="H41444" s="365"/>
      <c r="I41444" s="365"/>
      <c r="J41444" s="365"/>
    </row>
    <row r="41445" spans="5:10" ht="28.8" x14ac:dyDescent="0.3">
      <c r="E41445" s="365" t="s">
        <v>131</v>
      </c>
      <c r="F41445" s="365"/>
      <c r="G41445" s="365"/>
      <c r="H41445" s="365"/>
      <c r="I41445" s="365"/>
      <c r="J41445" s="365"/>
    </row>
    <row r="41446" spans="5:10" ht="28.8" x14ac:dyDescent="0.3">
      <c r="E41446" s="365" t="s">
        <v>131</v>
      </c>
      <c r="F41446" s="365"/>
      <c r="G41446" s="365"/>
      <c r="H41446" s="365"/>
      <c r="I41446" s="365"/>
      <c r="J41446" s="365"/>
    </row>
    <row r="41447" spans="5:10" ht="28.8" x14ac:dyDescent="0.3">
      <c r="E41447" s="365" t="s">
        <v>131</v>
      </c>
      <c r="F41447" s="365"/>
      <c r="G41447" s="365"/>
      <c r="H41447" s="365"/>
      <c r="I41447" s="365"/>
      <c r="J41447" s="365"/>
    </row>
    <row r="41448" spans="5:10" ht="28.8" x14ac:dyDescent="0.3">
      <c r="E41448" s="365" t="s">
        <v>131</v>
      </c>
      <c r="F41448" s="365"/>
      <c r="G41448" s="365"/>
      <c r="H41448" s="365"/>
      <c r="I41448" s="365"/>
      <c r="J41448" s="365"/>
    </row>
    <row r="41449" spans="5:10" ht="28.8" x14ac:dyDescent="0.3">
      <c r="E41449" s="365" t="s">
        <v>131</v>
      </c>
      <c r="F41449" s="365"/>
      <c r="G41449" s="365"/>
      <c r="H41449" s="365"/>
      <c r="I41449" s="365"/>
      <c r="J41449" s="365"/>
    </row>
    <row r="41450" spans="5:10" ht="28.8" x14ac:dyDescent="0.3">
      <c r="E41450" s="365" t="s">
        <v>131</v>
      </c>
      <c r="F41450" s="365"/>
      <c r="G41450" s="365"/>
      <c r="H41450" s="365"/>
      <c r="I41450" s="365"/>
      <c r="J41450" s="365"/>
    </row>
    <row r="41451" spans="5:10" ht="28.8" x14ac:dyDescent="0.3">
      <c r="E41451" s="365" t="s">
        <v>131</v>
      </c>
      <c r="F41451" s="365"/>
      <c r="G41451" s="365"/>
      <c r="H41451" s="365"/>
      <c r="I41451" s="365"/>
      <c r="J41451" s="365"/>
    </row>
    <row r="41452" spans="5:10" ht="28.8" x14ac:dyDescent="0.3">
      <c r="E41452" s="365" t="s">
        <v>131</v>
      </c>
      <c r="F41452" s="365"/>
      <c r="G41452" s="365"/>
      <c r="H41452" s="365"/>
      <c r="I41452" s="365"/>
      <c r="J41452" s="365"/>
    </row>
    <row r="41453" spans="5:10" ht="28.8" x14ac:dyDescent="0.3">
      <c r="E41453" s="365" t="s">
        <v>131</v>
      </c>
      <c r="F41453" s="365"/>
      <c r="G41453" s="365"/>
      <c r="H41453" s="365"/>
      <c r="I41453" s="365"/>
      <c r="J41453" s="365"/>
    </row>
    <row r="41454" spans="5:10" ht="28.8" x14ac:dyDescent="0.3">
      <c r="E41454" s="365" t="s">
        <v>131</v>
      </c>
      <c r="F41454" s="365"/>
      <c r="G41454" s="365"/>
      <c r="H41454" s="365"/>
      <c r="I41454" s="365"/>
      <c r="J41454" s="365"/>
    </row>
    <row r="41455" spans="5:10" ht="28.8" x14ac:dyDescent="0.3">
      <c r="E41455" s="365" t="s">
        <v>131</v>
      </c>
      <c r="F41455" s="365"/>
      <c r="G41455" s="365"/>
      <c r="H41455" s="365"/>
      <c r="I41455" s="365"/>
      <c r="J41455" s="365"/>
    </row>
    <row r="41456" spans="5:10" ht="28.8" x14ac:dyDescent="0.3">
      <c r="E41456" s="365" t="s">
        <v>131</v>
      </c>
      <c r="F41456" s="365"/>
      <c r="G41456" s="365"/>
      <c r="H41456" s="365"/>
      <c r="I41456" s="365"/>
      <c r="J41456" s="365"/>
    </row>
    <row r="41457" spans="5:10" ht="28.8" x14ac:dyDescent="0.3">
      <c r="E41457" s="365" t="s">
        <v>131</v>
      </c>
      <c r="F41457" s="365"/>
      <c r="G41457" s="365"/>
      <c r="H41457" s="365"/>
      <c r="I41457" s="365"/>
      <c r="J41457" s="365"/>
    </row>
    <row r="41458" spans="5:10" ht="28.8" x14ac:dyDescent="0.3">
      <c r="E41458" s="365" t="s">
        <v>131</v>
      </c>
      <c r="F41458" s="365"/>
      <c r="G41458" s="365"/>
      <c r="H41458" s="365"/>
      <c r="I41458" s="365"/>
      <c r="J41458" s="365"/>
    </row>
    <row r="41459" spans="5:10" ht="28.8" x14ac:dyDescent="0.3">
      <c r="E41459" s="365" t="s">
        <v>131</v>
      </c>
      <c r="F41459" s="365"/>
      <c r="G41459" s="365"/>
      <c r="H41459" s="365"/>
      <c r="I41459" s="365"/>
      <c r="J41459" s="365"/>
    </row>
    <row r="41460" spans="5:10" ht="28.8" x14ac:dyDescent="0.3">
      <c r="E41460" s="365" t="s">
        <v>131</v>
      </c>
      <c r="F41460" s="365"/>
      <c r="G41460" s="365"/>
      <c r="H41460" s="365"/>
      <c r="I41460" s="365"/>
      <c r="J41460" s="365"/>
    </row>
    <row r="41461" spans="5:10" ht="28.8" x14ac:dyDescent="0.3">
      <c r="E41461" s="365" t="s">
        <v>131</v>
      </c>
      <c r="F41461" s="365"/>
      <c r="G41461" s="365"/>
      <c r="H41461" s="365"/>
      <c r="I41461" s="365"/>
      <c r="J41461" s="365"/>
    </row>
    <row r="41462" spans="5:10" ht="28.8" x14ac:dyDescent="0.3">
      <c r="E41462" s="365" t="s">
        <v>131</v>
      </c>
      <c r="F41462" s="365"/>
      <c r="G41462" s="365"/>
      <c r="H41462" s="365"/>
      <c r="I41462" s="365"/>
      <c r="J41462" s="365"/>
    </row>
    <row r="41463" spans="5:10" ht="28.8" x14ac:dyDescent="0.3">
      <c r="E41463" s="365" t="s">
        <v>131</v>
      </c>
      <c r="F41463" s="365"/>
      <c r="G41463" s="365"/>
      <c r="H41463" s="365"/>
      <c r="I41463" s="365"/>
      <c r="J41463" s="365"/>
    </row>
    <row r="41464" spans="5:10" ht="28.8" x14ac:dyDescent="0.3">
      <c r="E41464" s="365" t="s">
        <v>131</v>
      </c>
      <c r="F41464" s="365"/>
      <c r="G41464" s="365"/>
      <c r="H41464" s="365"/>
      <c r="I41464" s="365"/>
      <c r="J41464" s="365"/>
    </row>
    <row r="41465" spans="5:10" ht="28.8" x14ac:dyDescent="0.3">
      <c r="E41465" s="365" t="s">
        <v>131</v>
      </c>
      <c r="F41465" s="365"/>
      <c r="G41465" s="365"/>
      <c r="H41465" s="365"/>
      <c r="I41465" s="365"/>
      <c r="J41465" s="365"/>
    </row>
    <row r="41466" spans="5:10" ht="28.8" x14ac:dyDescent="0.3">
      <c r="E41466" s="365" t="s">
        <v>131</v>
      </c>
      <c r="F41466" s="365"/>
      <c r="G41466" s="365"/>
      <c r="H41466" s="365"/>
      <c r="I41466" s="365"/>
      <c r="J41466" s="365"/>
    </row>
    <row r="41467" spans="5:10" ht="28.8" x14ac:dyDescent="0.3">
      <c r="E41467" s="365" t="s">
        <v>131</v>
      </c>
      <c r="F41467" s="365"/>
      <c r="G41467" s="365"/>
      <c r="H41467" s="365"/>
      <c r="I41467" s="365"/>
      <c r="J41467" s="365"/>
    </row>
    <row r="41468" spans="5:10" ht="28.8" x14ac:dyDescent="0.3">
      <c r="E41468" s="365" t="s">
        <v>131</v>
      </c>
      <c r="F41468" s="365"/>
      <c r="G41468" s="365"/>
      <c r="H41468" s="365"/>
      <c r="I41468" s="365"/>
      <c r="J41468" s="365"/>
    </row>
    <row r="41469" spans="5:10" ht="28.8" x14ac:dyDescent="0.3">
      <c r="E41469" s="365" t="s">
        <v>131</v>
      </c>
      <c r="F41469" s="365"/>
      <c r="G41469" s="365"/>
      <c r="H41469" s="365"/>
      <c r="I41469" s="365"/>
      <c r="J41469" s="365"/>
    </row>
    <row r="41470" spans="5:10" ht="28.8" x14ac:dyDescent="0.3">
      <c r="E41470" s="365" t="s">
        <v>131</v>
      </c>
      <c r="F41470" s="365"/>
      <c r="G41470" s="365"/>
      <c r="H41470" s="365"/>
      <c r="I41470" s="365"/>
      <c r="J41470" s="365"/>
    </row>
    <row r="41471" spans="5:10" ht="28.8" x14ac:dyDescent="0.3">
      <c r="E41471" s="365" t="s">
        <v>131</v>
      </c>
      <c r="F41471" s="365"/>
      <c r="G41471" s="365"/>
      <c r="H41471" s="365"/>
      <c r="I41471" s="365"/>
      <c r="J41471" s="365"/>
    </row>
    <row r="41472" spans="5:10" ht="28.8" x14ac:dyDescent="0.3">
      <c r="E41472" s="365" t="s">
        <v>131</v>
      </c>
      <c r="F41472" s="365"/>
      <c r="G41472" s="365"/>
      <c r="H41472" s="365"/>
      <c r="I41472" s="365"/>
      <c r="J41472" s="365"/>
    </row>
    <row r="41473" spans="5:10" ht="28.8" x14ac:dyDescent="0.3">
      <c r="E41473" s="365" t="s">
        <v>131</v>
      </c>
      <c r="F41473" s="365"/>
      <c r="G41473" s="365"/>
      <c r="H41473" s="365"/>
      <c r="I41473" s="365"/>
      <c r="J41473" s="365"/>
    </row>
    <row r="41474" spans="5:10" ht="28.8" x14ac:dyDescent="0.3">
      <c r="E41474" s="365" t="s">
        <v>131</v>
      </c>
      <c r="F41474" s="365"/>
      <c r="G41474" s="365"/>
      <c r="H41474" s="365"/>
      <c r="I41474" s="365"/>
      <c r="J41474" s="365"/>
    </row>
    <row r="41475" spans="5:10" ht="28.8" x14ac:dyDescent="0.3">
      <c r="E41475" s="365" t="s">
        <v>131</v>
      </c>
      <c r="F41475" s="365"/>
      <c r="G41475" s="365"/>
      <c r="H41475" s="365"/>
      <c r="I41475" s="365"/>
      <c r="J41475" s="365"/>
    </row>
    <row r="41476" spans="5:10" ht="28.8" x14ac:dyDescent="0.3">
      <c r="E41476" s="365" t="s">
        <v>131</v>
      </c>
      <c r="F41476" s="365"/>
      <c r="G41476" s="365"/>
      <c r="H41476" s="365"/>
      <c r="I41476" s="365"/>
      <c r="J41476" s="365"/>
    </row>
    <row r="41477" spans="5:10" ht="28.8" x14ac:dyDescent="0.3">
      <c r="E41477" s="365" t="s">
        <v>131</v>
      </c>
      <c r="F41477" s="365"/>
      <c r="G41477" s="365"/>
      <c r="H41477" s="365"/>
      <c r="I41477" s="365"/>
      <c r="J41477" s="365"/>
    </row>
    <row r="41478" spans="5:10" ht="28.8" x14ac:dyDescent="0.3">
      <c r="E41478" s="365" t="s">
        <v>131</v>
      </c>
      <c r="F41478" s="365"/>
      <c r="G41478" s="365"/>
      <c r="H41478" s="365"/>
      <c r="I41478" s="365"/>
      <c r="J41478" s="365"/>
    </row>
    <row r="41479" spans="5:10" ht="28.8" x14ac:dyDescent="0.3">
      <c r="E41479" s="365" t="s">
        <v>131</v>
      </c>
      <c r="F41479" s="365"/>
      <c r="G41479" s="365"/>
      <c r="H41479" s="365"/>
      <c r="I41479" s="365"/>
      <c r="J41479" s="365"/>
    </row>
    <row r="41480" spans="5:10" ht="28.8" x14ac:dyDescent="0.3">
      <c r="E41480" s="365" t="s">
        <v>131</v>
      </c>
      <c r="F41480" s="365"/>
      <c r="G41480" s="365"/>
      <c r="H41480" s="365"/>
      <c r="I41480" s="365"/>
      <c r="J41480" s="365"/>
    </row>
    <row r="41481" spans="5:10" ht="28.8" x14ac:dyDescent="0.3">
      <c r="E41481" s="365" t="s">
        <v>131</v>
      </c>
      <c r="F41481" s="365"/>
      <c r="G41481" s="365"/>
      <c r="H41481" s="365"/>
      <c r="I41481" s="365"/>
      <c r="J41481" s="365"/>
    </row>
    <row r="41482" spans="5:10" ht="28.8" x14ac:dyDescent="0.3">
      <c r="E41482" s="365" t="s">
        <v>131</v>
      </c>
      <c r="F41482" s="365"/>
      <c r="G41482" s="365"/>
      <c r="H41482" s="365"/>
      <c r="I41482" s="365"/>
      <c r="J41482" s="365"/>
    </row>
    <row r="41483" spans="5:10" ht="28.8" x14ac:dyDescent="0.3">
      <c r="E41483" s="365" t="s">
        <v>131</v>
      </c>
      <c r="F41483" s="365"/>
      <c r="G41483" s="365"/>
      <c r="H41483" s="365"/>
      <c r="I41483" s="365"/>
      <c r="J41483" s="365"/>
    </row>
    <row r="41484" spans="5:10" ht="28.8" x14ac:dyDescent="0.3">
      <c r="E41484" s="365" t="s">
        <v>131</v>
      </c>
      <c r="F41484" s="365"/>
      <c r="G41484" s="365"/>
      <c r="H41484" s="365"/>
      <c r="I41484" s="365"/>
      <c r="J41484" s="365"/>
    </row>
    <row r="41485" spans="5:10" ht="28.8" x14ac:dyDescent="0.3">
      <c r="E41485" s="365" t="s">
        <v>131</v>
      </c>
      <c r="F41485" s="365"/>
      <c r="G41485" s="365"/>
      <c r="H41485" s="365"/>
      <c r="I41485" s="365"/>
      <c r="J41485" s="365"/>
    </row>
    <row r="41486" spans="5:10" ht="28.8" x14ac:dyDescent="0.3">
      <c r="E41486" s="365" t="s">
        <v>131</v>
      </c>
      <c r="F41486" s="365"/>
      <c r="G41486" s="365"/>
      <c r="H41486" s="365"/>
      <c r="I41486" s="365"/>
      <c r="J41486" s="365"/>
    </row>
    <row r="41487" spans="5:10" ht="28.8" x14ac:dyDescent="0.3">
      <c r="E41487" s="365" t="s">
        <v>131</v>
      </c>
      <c r="F41487" s="365"/>
      <c r="G41487" s="365"/>
      <c r="H41487" s="365"/>
      <c r="I41487" s="365"/>
      <c r="J41487" s="365"/>
    </row>
    <row r="41488" spans="5:10" ht="28.8" x14ac:dyDescent="0.3">
      <c r="E41488" s="365" t="s">
        <v>131</v>
      </c>
      <c r="F41488" s="365"/>
      <c r="G41488" s="365"/>
      <c r="H41488" s="365"/>
      <c r="I41488" s="365"/>
      <c r="J41488" s="365"/>
    </row>
    <row r="41489" spans="5:10" ht="28.8" x14ac:dyDescent="0.3">
      <c r="E41489" s="365" t="s">
        <v>131</v>
      </c>
      <c r="F41489" s="365"/>
      <c r="G41489" s="365"/>
      <c r="H41489" s="365"/>
      <c r="I41489" s="365"/>
      <c r="J41489" s="365"/>
    </row>
    <row r="41490" spans="5:10" ht="28.8" x14ac:dyDescent="0.3">
      <c r="E41490" s="365" t="s">
        <v>131</v>
      </c>
      <c r="F41490" s="365"/>
      <c r="G41490" s="365"/>
      <c r="H41490" s="365"/>
      <c r="I41490" s="365"/>
      <c r="J41490" s="365"/>
    </row>
    <row r="41491" spans="5:10" ht="28.8" x14ac:dyDescent="0.3">
      <c r="E41491" s="365" t="s">
        <v>131</v>
      </c>
      <c r="F41491" s="365"/>
      <c r="G41491" s="365"/>
      <c r="H41491" s="365"/>
      <c r="I41491" s="365"/>
      <c r="J41491" s="365"/>
    </row>
    <row r="41492" spans="5:10" ht="28.8" x14ac:dyDescent="0.3">
      <c r="E41492" s="365" t="s">
        <v>131</v>
      </c>
      <c r="F41492" s="365"/>
      <c r="G41492" s="365"/>
      <c r="H41492" s="365"/>
      <c r="I41492" s="365"/>
      <c r="J41492" s="365"/>
    </row>
    <row r="41493" spans="5:10" ht="28.8" x14ac:dyDescent="0.3">
      <c r="E41493" s="365" t="s">
        <v>131</v>
      </c>
      <c r="F41493" s="365"/>
      <c r="G41493" s="365"/>
      <c r="H41493" s="365"/>
      <c r="I41493" s="365"/>
      <c r="J41493" s="365"/>
    </row>
    <row r="41494" spans="5:10" ht="28.8" x14ac:dyDescent="0.3">
      <c r="E41494" s="365" t="s">
        <v>131</v>
      </c>
      <c r="F41494" s="365"/>
      <c r="G41494" s="365"/>
      <c r="H41494" s="365"/>
      <c r="I41494" s="365"/>
      <c r="J41494" s="365"/>
    </row>
    <row r="41495" spans="5:10" ht="28.8" x14ac:dyDescent="0.3">
      <c r="E41495" s="365" t="s">
        <v>131</v>
      </c>
      <c r="F41495" s="365"/>
      <c r="G41495" s="365"/>
      <c r="H41495" s="365"/>
      <c r="I41495" s="365"/>
      <c r="J41495" s="365"/>
    </row>
    <row r="41496" spans="5:10" ht="28.8" x14ac:dyDescent="0.3">
      <c r="E41496" s="365" t="s">
        <v>131</v>
      </c>
      <c r="F41496" s="365"/>
      <c r="G41496" s="365"/>
      <c r="H41496" s="365"/>
      <c r="I41496" s="365"/>
      <c r="J41496" s="365"/>
    </row>
    <row r="41497" spans="5:10" ht="28.8" x14ac:dyDescent="0.3">
      <c r="E41497" s="365" t="s">
        <v>131</v>
      </c>
      <c r="F41497" s="365"/>
      <c r="G41497" s="365"/>
      <c r="H41497" s="365"/>
      <c r="I41497" s="365"/>
      <c r="J41497" s="365"/>
    </row>
    <row r="41498" spans="5:10" ht="28.8" x14ac:dyDescent="0.3">
      <c r="E41498" s="365" t="s">
        <v>131</v>
      </c>
      <c r="F41498" s="365"/>
      <c r="G41498" s="365"/>
      <c r="H41498" s="365"/>
      <c r="I41498" s="365"/>
      <c r="J41498" s="365"/>
    </row>
    <row r="41499" spans="5:10" ht="28.8" x14ac:dyDescent="0.3">
      <c r="E41499" s="365" t="s">
        <v>131</v>
      </c>
      <c r="F41499" s="365"/>
      <c r="G41499" s="365"/>
      <c r="H41499" s="365"/>
      <c r="I41499" s="365"/>
      <c r="J41499" s="365"/>
    </row>
    <row r="41500" spans="5:10" ht="28.8" x14ac:dyDescent="0.3">
      <c r="E41500" s="365" t="s">
        <v>131</v>
      </c>
      <c r="F41500" s="365"/>
      <c r="G41500" s="365"/>
      <c r="H41500" s="365"/>
      <c r="I41500" s="365"/>
      <c r="J41500" s="365"/>
    </row>
    <row r="41501" spans="5:10" ht="28.8" x14ac:dyDescent="0.3">
      <c r="E41501" s="365" t="s">
        <v>131</v>
      </c>
      <c r="F41501" s="365"/>
      <c r="G41501" s="365"/>
      <c r="H41501" s="365"/>
      <c r="I41501" s="365"/>
      <c r="J41501" s="365"/>
    </row>
    <row r="41502" spans="5:10" ht="28.8" x14ac:dyDescent="0.3">
      <c r="E41502" s="365" t="s">
        <v>131</v>
      </c>
      <c r="F41502" s="365"/>
      <c r="G41502" s="365"/>
      <c r="H41502" s="365"/>
      <c r="I41502" s="365"/>
      <c r="J41502" s="365"/>
    </row>
    <row r="41503" spans="5:10" ht="28.8" x14ac:dyDescent="0.3">
      <c r="E41503" s="365" t="s">
        <v>131</v>
      </c>
      <c r="F41503" s="365"/>
      <c r="G41503" s="365"/>
      <c r="H41503" s="365"/>
      <c r="I41503" s="365"/>
      <c r="J41503" s="365"/>
    </row>
    <row r="41504" spans="5:10" ht="28.8" x14ac:dyDescent="0.3">
      <c r="E41504" s="365" t="s">
        <v>131</v>
      </c>
      <c r="F41504" s="365"/>
      <c r="G41504" s="365"/>
      <c r="H41504" s="365"/>
      <c r="I41504" s="365"/>
      <c r="J41504" s="365"/>
    </row>
    <row r="41505" spans="5:10" ht="28.8" x14ac:dyDescent="0.3">
      <c r="E41505" s="365" t="s">
        <v>131</v>
      </c>
      <c r="F41505" s="365"/>
      <c r="G41505" s="365"/>
      <c r="H41505" s="365"/>
      <c r="I41505" s="365"/>
      <c r="J41505" s="365"/>
    </row>
    <row r="41506" spans="5:10" ht="28.8" x14ac:dyDescent="0.3">
      <c r="E41506" s="365" t="s">
        <v>131</v>
      </c>
      <c r="F41506" s="365"/>
      <c r="G41506" s="365"/>
      <c r="H41506" s="365"/>
      <c r="I41506" s="365"/>
      <c r="J41506" s="365"/>
    </row>
    <row r="41507" spans="5:10" ht="28.8" x14ac:dyDescent="0.3">
      <c r="E41507" s="365" t="s">
        <v>131</v>
      </c>
      <c r="F41507" s="365"/>
      <c r="G41507" s="365"/>
      <c r="H41507" s="365"/>
      <c r="I41507" s="365"/>
      <c r="J41507" s="365"/>
    </row>
    <row r="41508" spans="5:10" ht="28.8" x14ac:dyDescent="0.3">
      <c r="E41508" s="365" t="s">
        <v>131</v>
      </c>
      <c r="F41508" s="365"/>
      <c r="G41508" s="365"/>
      <c r="H41508" s="365"/>
      <c r="I41508" s="365"/>
      <c r="J41508" s="365"/>
    </row>
    <row r="41509" spans="5:10" ht="28.8" x14ac:dyDescent="0.3">
      <c r="E41509" s="365" t="s">
        <v>131</v>
      </c>
      <c r="F41509" s="365"/>
      <c r="G41509" s="365"/>
      <c r="H41509" s="365"/>
      <c r="I41509" s="365"/>
      <c r="J41509" s="365"/>
    </row>
    <row r="41510" spans="5:10" ht="28.8" x14ac:dyDescent="0.3">
      <c r="E41510" s="365" t="s">
        <v>131</v>
      </c>
      <c r="F41510" s="365"/>
      <c r="G41510" s="365"/>
      <c r="H41510" s="365"/>
      <c r="I41510" s="365"/>
      <c r="J41510" s="365"/>
    </row>
    <row r="41511" spans="5:10" ht="28.8" x14ac:dyDescent="0.3">
      <c r="E41511" s="365" t="s">
        <v>131</v>
      </c>
      <c r="F41511" s="365"/>
      <c r="G41511" s="365"/>
      <c r="H41511" s="365"/>
      <c r="I41511" s="365"/>
      <c r="J41511" s="365"/>
    </row>
    <row r="41512" spans="5:10" ht="28.8" x14ac:dyDescent="0.3">
      <c r="E41512" s="365" t="s">
        <v>131</v>
      </c>
      <c r="F41512" s="365"/>
      <c r="G41512" s="365"/>
      <c r="H41512" s="365"/>
      <c r="I41512" s="365"/>
      <c r="J41512" s="365"/>
    </row>
    <row r="41513" spans="5:10" ht="28.8" x14ac:dyDescent="0.3">
      <c r="E41513" s="365" t="s">
        <v>131</v>
      </c>
      <c r="F41513" s="365"/>
      <c r="G41513" s="365"/>
      <c r="H41513" s="365"/>
      <c r="I41513" s="365"/>
      <c r="J41513" s="365"/>
    </row>
    <row r="41514" spans="5:10" ht="28.8" x14ac:dyDescent="0.3">
      <c r="E41514" s="365" t="s">
        <v>131</v>
      </c>
      <c r="F41514" s="365"/>
      <c r="G41514" s="365"/>
      <c r="H41514" s="365"/>
      <c r="I41514" s="365"/>
      <c r="J41514" s="365"/>
    </row>
    <row r="41515" spans="5:10" ht="28.8" x14ac:dyDescent="0.3">
      <c r="E41515" s="365" t="s">
        <v>131</v>
      </c>
      <c r="F41515" s="365"/>
      <c r="G41515" s="365"/>
      <c r="H41515" s="365"/>
      <c r="I41515" s="365"/>
      <c r="J41515" s="365"/>
    </row>
    <row r="41516" spans="5:10" ht="28.8" x14ac:dyDescent="0.3">
      <c r="E41516" s="365" t="s">
        <v>131</v>
      </c>
      <c r="F41516" s="365"/>
      <c r="G41516" s="365"/>
      <c r="H41516" s="365"/>
      <c r="I41516" s="365"/>
      <c r="J41516" s="365"/>
    </row>
    <row r="41517" spans="5:10" ht="28.8" x14ac:dyDescent="0.3">
      <c r="E41517" s="365" t="s">
        <v>131</v>
      </c>
      <c r="F41517" s="365"/>
      <c r="G41517" s="365"/>
      <c r="H41517" s="365"/>
      <c r="I41517" s="365"/>
      <c r="J41517" s="365"/>
    </row>
    <row r="41518" spans="5:10" ht="28.8" x14ac:dyDescent="0.3">
      <c r="E41518" s="365" t="s">
        <v>131</v>
      </c>
      <c r="F41518" s="365"/>
      <c r="G41518" s="365"/>
      <c r="H41518" s="365"/>
      <c r="I41518" s="365"/>
      <c r="J41518" s="365"/>
    </row>
    <row r="41519" spans="5:10" ht="28.8" x14ac:dyDescent="0.3">
      <c r="E41519" s="365" t="s">
        <v>131</v>
      </c>
      <c r="F41519" s="365"/>
      <c r="G41519" s="365"/>
      <c r="H41519" s="365"/>
      <c r="I41519" s="365"/>
      <c r="J41519" s="365"/>
    </row>
    <row r="41520" spans="5:10" ht="28.8" x14ac:dyDescent="0.3">
      <c r="E41520" s="365" t="s">
        <v>131</v>
      </c>
      <c r="F41520" s="365"/>
      <c r="G41520" s="365"/>
      <c r="H41520" s="365"/>
      <c r="I41520" s="365"/>
      <c r="J41520" s="365"/>
    </row>
    <row r="41521" spans="5:10" ht="28.8" x14ac:dyDescent="0.3">
      <c r="E41521" s="365" t="s">
        <v>131</v>
      </c>
      <c r="F41521" s="365"/>
      <c r="G41521" s="365"/>
      <c r="H41521" s="365"/>
      <c r="I41521" s="365"/>
      <c r="J41521" s="365"/>
    </row>
    <row r="41522" spans="5:10" ht="28.8" x14ac:dyDescent="0.3">
      <c r="E41522" s="365" t="s">
        <v>131</v>
      </c>
      <c r="F41522" s="365"/>
      <c r="G41522" s="365"/>
      <c r="H41522" s="365"/>
      <c r="I41522" s="365"/>
      <c r="J41522" s="365"/>
    </row>
    <row r="41523" spans="5:10" ht="28.8" x14ac:dyDescent="0.3">
      <c r="E41523" s="365" t="s">
        <v>131</v>
      </c>
      <c r="F41523" s="365"/>
      <c r="G41523" s="365"/>
      <c r="H41523" s="365"/>
      <c r="I41523" s="365"/>
      <c r="J41523" s="365"/>
    </row>
    <row r="41524" spans="5:10" ht="28.8" x14ac:dyDescent="0.3">
      <c r="E41524" s="365" t="s">
        <v>131</v>
      </c>
      <c r="F41524" s="365"/>
      <c r="G41524" s="365"/>
      <c r="H41524" s="365"/>
      <c r="I41524" s="365"/>
      <c r="J41524" s="365"/>
    </row>
    <row r="41525" spans="5:10" ht="28.8" x14ac:dyDescent="0.3">
      <c r="E41525" s="365" t="s">
        <v>131</v>
      </c>
      <c r="F41525" s="365"/>
      <c r="G41525" s="365"/>
      <c r="H41525" s="365"/>
      <c r="I41525" s="365"/>
      <c r="J41525" s="365"/>
    </row>
    <row r="41526" spans="5:10" ht="28.8" x14ac:dyDescent="0.3">
      <c r="E41526" s="365" t="s">
        <v>131</v>
      </c>
      <c r="F41526" s="365"/>
      <c r="G41526" s="365"/>
      <c r="H41526" s="365"/>
      <c r="I41526" s="365"/>
      <c r="J41526" s="365"/>
    </row>
    <row r="41527" spans="5:10" ht="28.8" x14ac:dyDescent="0.3">
      <c r="E41527" s="365" t="s">
        <v>131</v>
      </c>
      <c r="F41527" s="365"/>
      <c r="G41527" s="365"/>
      <c r="H41527" s="365"/>
      <c r="I41527" s="365"/>
      <c r="J41527" s="365"/>
    </row>
    <row r="41528" spans="5:10" ht="28.8" x14ac:dyDescent="0.3">
      <c r="E41528" s="365" t="s">
        <v>131</v>
      </c>
      <c r="F41528" s="365"/>
      <c r="G41528" s="365"/>
      <c r="H41528" s="365"/>
      <c r="I41528" s="365"/>
      <c r="J41528" s="365"/>
    </row>
    <row r="41529" spans="5:10" ht="28.8" x14ac:dyDescent="0.3">
      <c r="E41529" s="365" t="s">
        <v>131</v>
      </c>
      <c r="F41529" s="365"/>
      <c r="G41529" s="365"/>
      <c r="H41529" s="365"/>
      <c r="I41529" s="365"/>
      <c r="J41529" s="365"/>
    </row>
    <row r="41530" spans="5:10" ht="28.8" x14ac:dyDescent="0.3">
      <c r="E41530" s="365" t="s">
        <v>131</v>
      </c>
      <c r="F41530" s="365"/>
      <c r="G41530" s="365"/>
      <c r="H41530" s="365"/>
      <c r="I41530" s="365"/>
      <c r="J41530" s="365"/>
    </row>
    <row r="41531" spans="5:10" ht="28.8" x14ac:dyDescent="0.3">
      <c r="E41531" s="365" t="s">
        <v>131</v>
      </c>
      <c r="F41531" s="365"/>
      <c r="G41531" s="365"/>
      <c r="H41531" s="365"/>
      <c r="I41531" s="365"/>
      <c r="J41531" s="365"/>
    </row>
    <row r="41532" spans="5:10" ht="28.8" x14ac:dyDescent="0.3">
      <c r="E41532" s="365" t="s">
        <v>131</v>
      </c>
      <c r="F41532" s="365"/>
      <c r="G41532" s="365"/>
      <c r="H41532" s="365"/>
      <c r="I41532" s="365"/>
      <c r="J41532" s="365"/>
    </row>
    <row r="41533" spans="5:10" ht="28.8" x14ac:dyDescent="0.3">
      <c r="E41533" s="365" t="s">
        <v>131</v>
      </c>
      <c r="F41533" s="365"/>
      <c r="G41533" s="365"/>
      <c r="H41533" s="365"/>
      <c r="I41533" s="365"/>
      <c r="J41533" s="365"/>
    </row>
    <row r="41534" spans="5:10" ht="28.8" x14ac:dyDescent="0.3">
      <c r="E41534" s="365" t="s">
        <v>131</v>
      </c>
      <c r="F41534" s="365"/>
      <c r="G41534" s="365"/>
      <c r="H41534" s="365"/>
      <c r="I41534" s="365"/>
      <c r="J41534" s="365"/>
    </row>
    <row r="41535" spans="5:10" ht="28.8" x14ac:dyDescent="0.3">
      <c r="E41535" s="365" t="s">
        <v>131</v>
      </c>
      <c r="F41535" s="365"/>
      <c r="G41535" s="365"/>
      <c r="H41535" s="365"/>
      <c r="I41535" s="365"/>
      <c r="J41535" s="365"/>
    </row>
    <row r="41536" spans="5:10" ht="28.8" x14ac:dyDescent="0.3">
      <c r="E41536" s="365" t="s">
        <v>131</v>
      </c>
      <c r="F41536" s="365"/>
      <c r="G41536" s="365"/>
      <c r="H41536" s="365"/>
      <c r="I41536" s="365"/>
      <c r="J41536" s="365"/>
    </row>
    <row r="41537" spans="5:10" ht="28.8" x14ac:dyDescent="0.3">
      <c r="E41537" s="365" t="s">
        <v>131</v>
      </c>
      <c r="F41537" s="365"/>
      <c r="G41537" s="365"/>
      <c r="H41537" s="365"/>
      <c r="I41537" s="365"/>
      <c r="J41537" s="365"/>
    </row>
    <row r="41538" spans="5:10" ht="28.8" x14ac:dyDescent="0.3">
      <c r="E41538" s="365" t="s">
        <v>131</v>
      </c>
      <c r="F41538" s="365"/>
      <c r="G41538" s="365"/>
      <c r="H41538" s="365"/>
      <c r="I41538" s="365"/>
      <c r="J41538" s="365"/>
    </row>
    <row r="41539" spans="5:10" ht="28.8" x14ac:dyDescent="0.3">
      <c r="E41539" s="365" t="s">
        <v>131</v>
      </c>
      <c r="F41539" s="365"/>
      <c r="G41539" s="365"/>
      <c r="H41539" s="365"/>
      <c r="I41539" s="365"/>
      <c r="J41539" s="365"/>
    </row>
    <row r="41540" spans="5:10" ht="28.8" x14ac:dyDescent="0.3">
      <c r="E41540" s="365" t="s">
        <v>131</v>
      </c>
      <c r="F41540" s="365"/>
      <c r="G41540" s="365"/>
      <c r="H41540" s="365"/>
      <c r="I41540" s="365"/>
      <c r="J41540" s="365"/>
    </row>
    <row r="41541" spans="5:10" ht="28.8" x14ac:dyDescent="0.3">
      <c r="E41541" s="365" t="s">
        <v>131</v>
      </c>
      <c r="F41541" s="365"/>
      <c r="G41541" s="365"/>
      <c r="H41541" s="365"/>
      <c r="I41541" s="365"/>
      <c r="J41541" s="365"/>
    </row>
    <row r="41542" spans="5:10" ht="28.8" x14ac:dyDescent="0.3">
      <c r="E41542" s="365" t="s">
        <v>131</v>
      </c>
      <c r="F41542" s="365"/>
      <c r="G41542" s="365"/>
      <c r="H41542" s="365"/>
      <c r="I41542" s="365"/>
      <c r="J41542" s="365"/>
    </row>
    <row r="41543" spans="5:10" ht="28.8" x14ac:dyDescent="0.3">
      <c r="E41543" s="365" t="s">
        <v>131</v>
      </c>
      <c r="F41543" s="365"/>
      <c r="G41543" s="365"/>
      <c r="H41543" s="365"/>
      <c r="I41543" s="365"/>
      <c r="J41543" s="365"/>
    </row>
    <row r="41544" spans="5:10" ht="28.8" x14ac:dyDescent="0.3">
      <c r="E41544" s="365" t="s">
        <v>131</v>
      </c>
      <c r="F41544" s="365"/>
      <c r="G41544" s="365"/>
      <c r="H41544" s="365"/>
      <c r="I41544" s="365"/>
      <c r="J41544" s="365"/>
    </row>
    <row r="41545" spans="5:10" ht="28.8" x14ac:dyDescent="0.3">
      <c r="E41545" s="365" t="s">
        <v>131</v>
      </c>
      <c r="F41545" s="365"/>
      <c r="G41545" s="365"/>
      <c r="H41545" s="365"/>
      <c r="I41545" s="365"/>
      <c r="J41545" s="365"/>
    </row>
    <row r="41546" spans="5:10" ht="28.8" x14ac:dyDescent="0.3">
      <c r="E41546" s="365" t="s">
        <v>131</v>
      </c>
      <c r="F41546" s="365"/>
      <c r="G41546" s="365"/>
      <c r="H41546" s="365"/>
      <c r="I41546" s="365"/>
      <c r="J41546" s="365"/>
    </row>
    <row r="41547" spans="5:10" ht="28.8" x14ac:dyDescent="0.3">
      <c r="E41547" s="365" t="s">
        <v>131</v>
      </c>
      <c r="F41547" s="365"/>
      <c r="G41547" s="365"/>
      <c r="H41547" s="365"/>
      <c r="I41547" s="365"/>
      <c r="J41547" s="365"/>
    </row>
    <row r="41548" spans="5:10" ht="28.8" x14ac:dyDescent="0.3">
      <c r="E41548" s="365" t="s">
        <v>131</v>
      </c>
      <c r="F41548" s="365"/>
      <c r="G41548" s="365"/>
      <c r="H41548" s="365"/>
      <c r="I41548" s="365"/>
      <c r="J41548" s="365"/>
    </row>
    <row r="41549" spans="5:10" ht="28.8" x14ac:dyDescent="0.3">
      <c r="E41549" s="365" t="s">
        <v>131</v>
      </c>
      <c r="F41549" s="365"/>
      <c r="G41549" s="365"/>
      <c r="H41549" s="365"/>
      <c r="I41549" s="365"/>
      <c r="J41549" s="365"/>
    </row>
    <row r="41550" spans="5:10" ht="28.8" x14ac:dyDescent="0.3">
      <c r="E41550" s="365" t="s">
        <v>131</v>
      </c>
      <c r="F41550" s="365"/>
      <c r="G41550" s="365"/>
      <c r="H41550" s="365"/>
      <c r="I41550" s="365"/>
      <c r="J41550" s="365"/>
    </row>
    <row r="41551" spans="5:10" ht="28.8" x14ac:dyDescent="0.3">
      <c r="E41551" s="365" t="s">
        <v>131</v>
      </c>
      <c r="F41551" s="365"/>
      <c r="G41551" s="365"/>
      <c r="H41551" s="365"/>
      <c r="I41551" s="365"/>
      <c r="J41551" s="365"/>
    </row>
    <row r="41552" spans="5:10" ht="28.8" x14ac:dyDescent="0.3">
      <c r="E41552" s="365" t="s">
        <v>131</v>
      </c>
      <c r="F41552" s="365"/>
      <c r="G41552" s="365"/>
      <c r="H41552" s="365"/>
      <c r="I41552" s="365"/>
      <c r="J41552" s="365"/>
    </row>
    <row r="41553" spans="5:10" ht="28.8" x14ac:dyDescent="0.3">
      <c r="E41553" s="365" t="s">
        <v>131</v>
      </c>
      <c r="F41553" s="365"/>
      <c r="G41553" s="365"/>
      <c r="H41553" s="365"/>
      <c r="I41553" s="365"/>
      <c r="J41553" s="365"/>
    </row>
    <row r="41554" spans="5:10" ht="28.8" x14ac:dyDescent="0.3">
      <c r="E41554" s="365" t="s">
        <v>131</v>
      </c>
      <c r="F41554" s="365"/>
      <c r="G41554" s="365"/>
      <c r="H41554" s="365"/>
      <c r="I41554" s="365"/>
      <c r="J41554" s="365"/>
    </row>
    <row r="41555" spans="5:10" ht="28.8" x14ac:dyDescent="0.3">
      <c r="E41555" s="365" t="s">
        <v>131</v>
      </c>
      <c r="F41555" s="365"/>
      <c r="G41555" s="365"/>
      <c r="H41555" s="365"/>
      <c r="I41555" s="365"/>
      <c r="J41555" s="365"/>
    </row>
    <row r="41556" spans="5:10" ht="28.8" x14ac:dyDescent="0.3">
      <c r="E41556" s="365" t="s">
        <v>131</v>
      </c>
      <c r="F41556" s="365"/>
      <c r="G41556" s="365"/>
      <c r="H41556" s="365"/>
      <c r="I41556" s="365"/>
      <c r="J41556" s="365"/>
    </row>
    <row r="41557" spans="5:10" ht="28.8" x14ac:dyDescent="0.3">
      <c r="E41557" s="365" t="s">
        <v>131</v>
      </c>
      <c r="F41557" s="365"/>
      <c r="G41557" s="365"/>
      <c r="H41557" s="365"/>
      <c r="I41557" s="365"/>
      <c r="J41557" s="365"/>
    </row>
    <row r="41558" spans="5:10" ht="28.8" x14ac:dyDescent="0.3">
      <c r="E41558" s="365" t="s">
        <v>131</v>
      </c>
      <c r="F41558" s="365"/>
      <c r="G41558" s="365"/>
      <c r="H41558" s="365"/>
      <c r="I41558" s="365"/>
      <c r="J41558" s="365"/>
    </row>
    <row r="41559" spans="5:10" ht="28.8" x14ac:dyDescent="0.3">
      <c r="E41559" s="365" t="s">
        <v>131</v>
      </c>
      <c r="F41559" s="365"/>
      <c r="G41559" s="365"/>
      <c r="H41559" s="365"/>
      <c r="I41559" s="365"/>
      <c r="J41559" s="365"/>
    </row>
    <row r="41560" spans="5:10" ht="28.8" x14ac:dyDescent="0.3">
      <c r="E41560" s="365" t="s">
        <v>131</v>
      </c>
      <c r="F41560" s="365"/>
      <c r="G41560" s="365"/>
      <c r="H41560" s="365"/>
      <c r="I41560" s="365"/>
      <c r="J41560" s="365"/>
    </row>
    <row r="41561" spans="5:10" ht="28.8" x14ac:dyDescent="0.3">
      <c r="E41561" s="365" t="s">
        <v>131</v>
      </c>
      <c r="F41561" s="365"/>
      <c r="G41561" s="365"/>
      <c r="H41561" s="365"/>
      <c r="I41561" s="365"/>
      <c r="J41561" s="365"/>
    </row>
    <row r="41562" spans="5:10" ht="28.8" x14ac:dyDescent="0.3">
      <c r="E41562" s="365" t="s">
        <v>131</v>
      </c>
      <c r="F41562" s="365"/>
      <c r="G41562" s="365"/>
      <c r="H41562" s="365"/>
      <c r="I41562" s="365"/>
      <c r="J41562" s="365"/>
    </row>
    <row r="41563" spans="5:10" ht="28.8" x14ac:dyDescent="0.3">
      <c r="E41563" s="365" t="s">
        <v>131</v>
      </c>
      <c r="F41563" s="365"/>
      <c r="G41563" s="365"/>
      <c r="H41563" s="365"/>
      <c r="I41563" s="365"/>
      <c r="J41563" s="365"/>
    </row>
    <row r="41564" spans="5:10" ht="28.8" x14ac:dyDescent="0.3">
      <c r="E41564" s="365" t="s">
        <v>131</v>
      </c>
      <c r="F41564" s="365"/>
      <c r="G41564" s="365"/>
      <c r="H41564" s="365"/>
      <c r="I41564" s="365"/>
      <c r="J41564" s="365"/>
    </row>
    <row r="41565" spans="5:10" ht="28.8" x14ac:dyDescent="0.3">
      <c r="E41565" s="365" t="s">
        <v>131</v>
      </c>
      <c r="F41565" s="365"/>
      <c r="G41565" s="365"/>
      <c r="H41565" s="365"/>
      <c r="I41565" s="365"/>
      <c r="J41565" s="365"/>
    </row>
    <row r="41566" spans="5:10" ht="28.8" x14ac:dyDescent="0.3">
      <c r="E41566" s="365" t="s">
        <v>131</v>
      </c>
      <c r="F41566" s="365"/>
      <c r="G41566" s="365"/>
      <c r="H41566" s="365"/>
      <c r="I41566" s="365"/>
      <c r="J41566" s="365"/>
    </row>
    <row r="41567" spans="5:10" ht="28.8" x14ac:dyDescent="0.3">
      <c r="E41567" s="365" t="s">
        <v>131</v>
      </c>
      <c r="F41567" s="365"/>
      <c r="G41567" s="365"/>
      <c r="H41567" s="365"/>
      <c r="I41567" s="365"/>
      <c r="J41567" s="365"/>
    </row>
    <row r="41568" spans="5:10" ht="28.8" x14ac:dyDescent="0.3">
      <c r="E41568" s="365" t="s">
        <v>131</v>
      </c>
      <c r="F41568" s="365"/>
      <c r="G41568" s="365"/>
      <c r="H41568" s="365"/>
      <c r="I41568" s="365"/>
      <c r="J41568" s="365"/>
    </row>
    <row r="41569" spans="5:10" ht="28.8" x14ac:dyDescent="0.3">
      <c r="E41569" s="365" t="s">
        <v>131</v>
      </c>
      <c r="F41569" s="365"/>
      <c r="G41569" s="365"/>
      <c r="H41569" s="365"/>
      <c r="I41569" s="365"/>
      <c r="J41569" s="365"/>
    </row>
    <row r="41570" spans="5:10" ht="28.8" x14ac:dyDescent="0.3">
      <c r="E41570" s="365" t="s">
        <v>131</v>
      </c>
      <c r="F41570" s="365"/>
      <c r="G41570" s="365"/>
      <c r="H41570" s="365"/>
      <c r="I41570" s="365"/>
      <c r="J41570" s="365"/>
    </row>
    <row r="41571" spans="5:10" ht="28.8" x14ac:dyDescent="0.3">
      <c r="E41571" s="365" t="s">
        <v>131</v>
      </c>
      <c r="F41571" s="365"/>
      <c r="G41571" s="365"/>
      <c r="H41571" s="365"/>
      <c r="I41571" s="365"/>
      <c r="J41571" s="365"/>
    </row>
    <row r="41572" spans="5:10" ht="28.8" x14ac:dyDescent="0.3">
      <c r="E41572" s="365" t="s">
        <v>131</v>
      </c>
      <c r="F41572" s="365"/>
      <c r="G41572" s="365"/>
      <c r="H41572" s="365"/>
      <c r="I41572" s="365"/>
      <c r="J41572" s="365"/>
    </row>
    <row r="41573" spans="5:10" ht="28.8" x14ac:dyDescent="0.3">
      <c r="E41573" s="365" t="s">
        <v>131</v>
      </c>
      <c r="F41573" s="365"/>
      <c r="G41573" s="365"/>
      <c r="H41573" s="365"/>
      <c r="I41573" s="365"/>
      <c r="J41573" s="365"/>
    </row>
    <row r="41574" spans="5:10" ht="28.8" x14ac:dyDescent="0.3">
      <c r="E41574" s="365" t="s">
        <v>131</v>
      </c>
      <c r="F41574" s="365"/>
      <c r="G41574" s="365"/>
      <c r="H41574" s="365"/>
      <c r="I41574" s="365"/>
      <c r="J41574" s="365"/>
    </row>
    <row r="41575" spans="5:10" ht="28.8" x14ac:dyDescent="0.3">
      <c r="E41575" s="365" t="s">
        <v>131</v>
      </c>
      <c r="F41575" s="365"/>
      <c r="G41575" s="365"/>
      <c r="H41575" s="365"/>
      <c r="I41575" s="365"/>
      <c r="J41575" s="365"/>
    </row>
    <row r="41576" spans="5:10" ht="28.8" x14ac:dyDescent="0.3">
      <c r="E41576" s="365" t="s">
        <v>131</v>
      </c>
      <c r="F41576" s="365"/>
      <c r="G41576" s="365"/>
      <c r="H41576" s="365"/>
      <c r="I41576" s="365"/>
      <c r="J41576" s="365"/>
    </row>
    <row r="41577" spans="5:10" ht="28.8" x14ac:dyDescent="0.3">
      <c r="E41577" s="365" t="s">
        <v>131</v>
      </c>
      <c r="F41577" s="365"/>
      <c r="G41577" s="365"/>
      <c r="H41577" s="365"/>
      <c r="I41577" s="365"/>
      <c r="J41577" s="365"/>
    </row>
    <row r="41578" spans="5:10" ht="28.8" x14ac:dyDescent="0.3">
      <c r="E41578" s="365" t="s">
        <v>131</v>
      </c>
      <c r="F41578" s="365"/>
      <c r="G41578" s="365"/>
      <c r="H41578" s="365"/>
      <c r="I41578" s="365"/>
      <c r="J41578" s="365"/>
    </row>
    <row r="41579" spans="5:10" ht="28.8" x14ac:dyDescent="0.3">
      <c r="E41579" s="365" t="s">
        <v>131</v>
      </c>
      <c r="F41579" s="365"/>
      <c r="G41579" s="365"/>
      <c r="H41579" s="365"/>
      <c r="I41579" s="365"/>
      <c r="J41579" s="365"/>
    </row>
    <row r="41580" spans="5:10" ht="28.8" x14ac:dyDescent="0.3">
      <c r="E41580" s="365" t="s">
        <v>131</v>
      </c>
      <c r="F41580" s="365"/>
      <c r="G41580" s="365"/>
      <c r="H41580" s="365"/>
      <c r="I41580" s="365"/>
      <c r="J41580" s="365"/>
    </row>
    <row r="41581" spans="5:10" ht="28.8" x14ac:dyDescent="0.3">
      <c r="E41581" s="365" t="s">
        <v>131</v>
      </c>
      <c r="F41581" s="365"/>
      <c r="G41581" s="365"/>
      <c r="H41581" s="365"/>
      <c r="I41581" s="365"/>
      <c r="J41581" s="365"/>
    </row>
    <row r="41582" spans="5:10" ht="28.8" x14ac:dyDescent="0.3">
      <c r="E41582" s="365" t="s">
        <v>131</v>
      </c>
      <c r="F41582" s="365"/>
      <c r="G41582" s="365"/>
      <c r="H41582" s="365"/>
      <c r="I41582" s="365"/>
      <c r="J41582" s="365"/>
    </row>
    <row r="41583" spans="5:10" ht="28.8" x14ac:dyDescent="0.3">
      <c r="E41583" s="365" t="s">
        <v>131</v>
      </c>
      <c r="F41583" s="365"/>
      <c r="G41583" s="365"/>
      <c r="H41583" s="365"/>
      <c r="I41583" s="365"/>
      <c r="J41583" s="365"/>
    </row>
    <row r="41584" spans="5:10" ht="28.8" x14ac:dyDescent="0.3">
      <c r="E41584" s="365" t="s">
        <v>131</v>
      </c>
      <c r="F41584" s="365"/>
      <c r="G41584" s="365"/>
      <c r="H41584" s="365"/>
      <c r="I41584" s="365"/>
      <c r="J41584" s="365"/>
    </row>
    <row r="41585" spans="5:10" ht="28.8" x14ac:dyDescent="0.3">
      <c r="E41585" s="365" t="s">
        <v>131</v>
      </c>
      <c r="F41585" s="365"/>
      <c r="G41585" s="365"/>
      <c r="H41585" s="365"/>
      <c r="I41585" s="365"/>
      <c r="J41585" s="365"/>
    </row>
    <row r="41586" spans="5:10" ht="28.8" x14ac:dyDescent="0.3">
      <c r="E41586" s="365" t="s">
        <v>131</v>
      </c>
      <c r="F41586" s="365"/>
      <c r="G41586" s="365"/>
      <c r="H41586" s="365"/>
      <c r="I41586" s="365"/>
      <c r="J41586" s="365"/>
    </row>
    <row r="41587" spans="5:10" ht="28.8" x14ac:dyDescent="0.3">
      <c r="E41587" s="365" t="s">
        <v>131</v>
      </c>
      <c r="F41587" s="365"/>
      <c r="G41587" s="365"/>
      <c r="H41587" s="365"/>
      <c r="I41587" s="365"/>
      <c r="J41587" s="365"/>
    </row>
    <row r="41588" spans="5:10" ht="28.8" x14ac:dyDescent="0.3">
      <c r="E41588" s="365" t="s">
        <v>131</v>
      </c>
      <c r="F41588" s="365"/>
      <c r="G41588" s="365"/>
      <c r="H41588" s="365"/>
      <c r="I41588" s="365"/>
      <c r="J41588" s="365"/>
    </row>
    <row r="41589" spans="5:10" ht="28.8" x14ac:dyDescent="0.3">
      <c r="E41589" s="365" t="s">
        <v>131</v>
      </c>
      <c r="F41589" s="365"/>
      <c r="G41589" s="365"/>
      <c r="H41589" s="365"/>
      <c r="I41589" s="365"/>
      <c r="J41589" s="365"/>
    </row>
    <row r="41590" spans="5:10" ht="28.8" x14ac:dyDescent="0.3">
      <c r="E41590" s="365" t="s">
        <v>131</v>
      </c>
      <c r="F41590" s="365"/>
      <c r="G41590" s="365"/>
      <c r="H41590" s="365"/>
      <c r="I41590" s="365"/>
      <c r="J41590" s="365"/>
    </row>
    <row r="41591" spans="5:10" ht="28.8" x14ac:dyDescent="0.3">
      <c r="E41591" s="365" t="s">
        <v>131</v>
      </c>
      <c r="F41591" s="365"/>
      <c r="G41591" s="365"/>
      <c r="H41591" s="365"/>
      <c r="I41591" s="365"/>
      <c r="J41591" s="365"/>
    </row>
    <row r="41592" spans="5:10" ht="28.8" x14ac:dyDescent="0.3">
      <c r="E41592" s="365" t="s">
        <v>131</v>
      </c>
      <c r="F41592" s="365"/>
      <c r="G41592" s="365"/>
      <c r="H41592" s="365"/>
      <c r="I41592" s="365"/>
      <c r="J41592" s="365"/>
    </row>
    <row r="41593" spans="5:10" ht="28.8" x14ac:dyDescent="0.3">
      <c r="E41593" s="365" t="s">
        <v>131</v>
      </c>
      <c r="F41593" s="365"/>
      <c r="G41593" s="365"/>
      <c r="H41593" s="365"/>
      <c r="I41593" s="365"/>
      <c r="J41593" s="365"/>
    </row>
    <row r="41594" spans="5:10" ht="28.8" x14ac:dyDescent="0.3">
      <c r="E41594" s="365" t="s">
        <v>131</v>
      </c>
      <c r="F41594" s="365"/>
      <c r="G41594" s="365"/>
      <c r="H41594" s="365"/>
      <c r="I41594" s="365"/>
      <c r="J41594" s="365"/>
    </row>
    <row r="41595" spans="5:10" ht="28.8" x14ac:dyDescent="0.3">
      <c r="E41595" s="365" t="s">
        <v>131</v>
      </c>
      <c r="F41595" s="365"/>
      <c r="G41595" s="365"/>
      <c r="H41595" s="365"/>
      <c r="I41595" s="365"/>
      <c r="J41595" s="365"/>
    </row>
    <row r="41596" spans="5:10" ht="28.8" x14ac:dyDescent="0.3">
      <c r="E41596" s="365" t="s">
        <v>131</v>
      </c>
      <c r="F41596" s="365"/>
      <c r="G41596" s="365"/>
      <c r="H41596" s="365"/>
      <c r="I41596" s="365"/>
      <c r="J41596" s="365"/>
    </row>
    <row r="41597" spans="5:10" ht="28.8" x14ac:dyDescent="0.3">
      <c r="E41597" s="365" t="s">
        <v>131</v>
      </c>
      <c r="F41597" s="365"/>
      <c r="G41597" s="365"/>
      <c r="H41597" s="365"/>
      <c r="I41597" s="365"/>
      <c r="J41597" s="365"/>
    </row>
    <row r="41598" spans="5:10" ht="28.8" x14ac:dyDescent="0.3">
      <c r="E41598" s="365" t="s">
        <v>131</v>
      </c>
      <c r="F41598" s="365"/>
      <c r="G41598" s="365"/>
      <c r="H41598" s="365"/>
      <c r="I41598" s="365"/>
      <c r="J41598" s="365"/>
    </row>
    <row r="41599" spans="5:10" ht="28.8" x14ac:dyDescent="0.3">
      <c r="E41599" s="365" t="s">
        <v>131</v>
      </c>
      <c r="F41599" s="365"/>
      <c r="G41599" s="365"/>
      <c r="H41599" s="365"/>
      <c r="I41599" s="365"/>
      <c r="J41599" s="365"/>
    </row>
    <row r="41600" spans="5:10" ht="28.8" x14ac:dyDescent="0.3">
      <c r="E41600" s="365" t="s">
        <v>131</v>
      </c>
      <c r="F41600" s="365"/>
      <c r="G41600" s="365"/>
      <c r="H41600" s="365"/>
      <c r="I41600" s="365"/>
      <c r="J41600" s="365"/>
    </row>
    <row r="41601" spans="5:10" ht="28.8" x14ac:dyDescent="0.3">
      <c r="E41601" s="365" t="s">
        <v>131</v>
      </c>
      <c r="F41601" s="365"/>
      <c r="G41601" s="365"/>
      <c r="H41601" s="365"/>
      <c r="I41601" s="365"/>
      <c r="J41601" s="365"/>
    </row>
    <row r="41602" spans="5:10" ht="28.8" x14ac:dyDescent="0.3">
      <c r="E41602" s="365" t="s">
        <v>131</v>
      </c>
      <c r="F41602" s="365"/>
      <c r="G41602" s="365"/>
      <c r="H41602" s="365"/>
      <c r="I41602" s="365"/>
      <c r="J41602" s="365"/>
    </row>
    <row r="41603" spans="5:10" ht="28.8" x14ac:dyDescent="0.3">
      <c r="E41603" s="365" t="s">
        <v>131</v>
      </c>
      <c r="F41603" s="365"/>
      <c r="G41603" s="365"/>
      <c r="H41603" s="365"/>
      <c r="I41603" s="365"/>
      <c r="J41603" s="365"/>
    </row>
    <row r="41604" spans="5:10" ht="28.8" x14ac:dyDescent="0.3">
      <c r="E41604" s="365" t="s">
        <v>131</v>
      </c>
      <c r="F41604" s="365"/>
      <c r="G41604" s="365"/>
      <c r="H41604" s="365"/>
      <c r="I41604" s="365"/>
      <c r="J41604" s="365"/>
    </row>
    <row r="41605" spans="5:10" ht="28.8" x14ac:dyDescent="0.3">
      <c r="E41605" s="365" t="s">
        <v>131</v>
      </c>
      <c r="F41605" s="365"/>
      <c r="G41605" s="365"/>
      <c r="H41605" s="365"/>
      <c r="I41605" s="365"/>
      <c r="J41605" s="365"/>
    </row>
    <row r="41606" spans="5:10" ht="28.8" x14ac:dyDescent="0.3">
      <c r="E41606" s="365" t="s">
        <v>131</v>
      </c>
      <c r="F41606" s="365"/>
      <c r="G41606" s="365"/>
      <c r="H41606" s="365"/>
      <c r="I41606" s="365"/>
      <c r="J41606" s="365"/>
    </row>
    <row r="41607" spans="5:10" ht="28.8" x14ac:dyDescent="0.3">
      <c r="E41607" s="365" t="s">
        <v>131</v>
      </c>
      <c r="F41607" s="365"/>
      <c r="G41607" s="365"/>
      <c r="H41607" s="365"/>
      <c r="I41607" s="365"/>
      <c r="J41607" s="365"/>
    </row>
    <row r="41608" spans="5:10" ht="28.8" x14ac:dyDescent="0.3">
      <c r="E41608" s="365" t="s">
        <v>131</v>
      </c>
      <c r="F41608" s="365"/>
      <c r="G41608" s="365"/>
      <c r="H41608" s="365"/>
      <c r="I41608" s="365"/>
      <c r="J41608" s="365"/>
    </row>
    <row r="41609" spans="5:10" ht="28.8" x14ac:dyDescent="0.3">
      <c r="E41609" s="365" t="s">
        <v>131</v>
      </c>
      <c r="F41609" s="365"/>
      <c r="G41609" s="365"/>
      <c r="H41609" s="365"/>
      <c r="I41609" s="365"/>
      <c r="J41609" s="365"/>
    </row>
    <row r="41610" spans="5:10" ht="28.8" x14ac:dyDescent="0.3">
      <c r="E41610" s="365" t="s">
        <v>131</v>
      </c>
      <c r="F41610" s="365"/>
      <c r="G41610" s="365"/>
      <c r="H41610" s="365"/>
      <c r="I41610" s="365"/>
      <c r="J41610" s="365"/>
    </row>
    <row r="41611" spans="5:10" ht="28.8" x14ac:dyDescent="0.3">
      <c r="E41611" s="365" t="s">
        <v>131</v>
      </c>
      <c r="F41611" s="365"/>
      <c r="G41611" s="365"/>
      <c r="H41611" s="365"/>
      <c r="I41611" s="365"/>
      <c r="J41611" s="365"/>
    </row>
    <row r="41612" spans="5:10" ht="28.8" x14ac:dyDescent="0.3">
      <c r="E41612" s="365" t="s">
        <v>131</v>
      </c>
      <c r="F41612" s="365"/>
      <c r="G41612" s="365"/>
      <c r="H41612" s="365"/>
      <c r="I41612" s="365"/>
      <c r="J41612" s="365"/>
    </row>
    <row r="41613" spans="5:10" ht="28.8" x14ac:dyDescent="0.3">
      <c r="E41613" s="365" t="s">
        <v>131</v>
      </c>
      <c r="F41613" s="365"/>
      <c r="G41613" s="365"/>
      <c r="H41613" s="365"/>
      <c r="I41613" s="365"/>
      <c r="J41613" s="365"/>
    </row>
    <row r="41614" spans="5:10" ht="28.8" x14ac:dyDescent="0.3">
      <c r="E41614" s="365" t="s">
        <v>131</v>
      </c>
      <c r="F41614" s="365"/>
      <c r="G41614" s="365"/>
      <c r="H41614" s="365"/>
      <c r="I41614" s="365"/>
      <c r="J41614" s="365"/>
    </row>
    <row r="41615" spans="5:10" ht="28.8" x14ac:dyDescent="0.3">
      <c r="E41615" s="365" t="s">
        <v>131</v>
      </c>
      <c r="F41615" s="365"/>
      <c r="G41615" s="365"/>
      <c r="H41615" s="365"/>
      <c r="I41615" s="365"/>
      <c r="J41615" s="365"/>
    </row>
    <row r="41616" spans="5:10" ht="28.8" x14ac:dyDescent="0.3">
      <c r="E41616" s="365" t="s">
        <v>131</v>
      </c>
      <c r="F41616" s="365"/>
      <c r="G41616" s="365"/>
      <c r="H41616" s="365"/>
      <c r="I41616" s="365"/>
      <c r="J41616" s="365"/>
    </row>
    <row r="41617" spans="5:10" ht="28.8" x14ac:dyDescent="0.3">
      <c r="E41617" s="365" t="s">
        <v>131</v>
      </c>
      <c r="F41617" s="365"/>
      <c r="G41617" s="365"/>
      <c r="H41617" s="365"/>
      <c r="I41617" s="365"/>
      <c r="J41617" s="365"/>
    </row>
    <row r="41618" spans="5:10" ht="28.8" x14ac:dyDescent="0.3">
      <c r="E41618" s="365" t="s">
        <v>131</v>
      </c>
      <c r="F41618" s="365"/>
      <c r="G41618" s="365"/>
      <c r="H41618" s="365"/>
      <c r="I41618" s="365"/>
      <c r="J41618" s="365"/>
    </row>
    <row r="41619" spans="5:10" ht="28.8" x14ac:dyDescent="0.3">
      <c r="E41619" s="365" t="s">
        <v>131</v>
      </c>
      <c r="F41619" s="365"/>
      <c r="G41619" s="365"/>
      <c r="H41619" s="365"/>
      <c r="I41619" s="365"/>
      <c r="J41619" s="365"/>
    </row>
    <row r="41620" spans="5:10" ht="28.8" x14ac:dyDescent="0.3">
      <c r="E41620" s="365" t="s">
        <v>131</v>
      </c>
      <c r="F41620" s="365"/>
      <c r="G41620" s="365"/>
      <c r="H41620" s="365"/>
      <c r="I41620" s="365"/>
      <c r="J41620" s="365"/>
    </row>
    <row r="41621" spans="5:10" ht="28.8" x14ac:dyDescent="0.3">
      <c r="E41621" s="365" t="s">
        <v>131</v>
      </c>
      <c r="F41621" s="365"/>
      <c r="G41621" s="365"/>
      <c r="H41621" s="365"/>
      <c r="I41621" s="365"/>
      <c r="J41621" s="365"/>
    </row>
    <row r="41622" spans="5:10" ht="28.8" x14ac:dyDescent="0.3">
      <c r="E41622" s="365" t="s">
        <v>131</v>
      </c>
      <c r="F41622" s="365"/>
      <c r="G41622" s="365"/>
      <c r="H41622" s="365"/>
      <c r="I41622" s="365"/>
      <c r="J41622" s="365"/>
    </row>
    <row r="41623" spans="5:10" ht="28.8" x14ac:dyDescent="0.3">
      <c r="E41623" s="365" t="s">
        <v>131</v>
      </c>
      <c r="F41623" s="365"/>
      <c r="G41623" s="365"/>
      <c r="H41623" s="365"/>
      <c r="I41623" s="365"/>
      <c r="J41623" s="365"/>
    </row>
    <row r="41624" spans="5:10" ht="28.8" x14ac:dyDescent="0.3">
      <c r="E41624" s="365" t="s">
        <v>131</v>
      </c>
      <c r="F41624" s="365"/>
      <c r="G41624" s="365"/>
      <c r="H41624" s="365"/>
      <c r="I41624" s="365"/>
      <c r="J41624" s="365"/>
    </row>
    <row r="41625" spans="5:10" ht="28.8" x14ac:dyDescent="0.3">
      <c r="E41625" s="365" t="s">
        <v>131</v>
      </c>
      <c r="F41625" s="365"/>
      <c r="G41625" s="365"/>
      <c r="H41625" s="365"/>
      <c r="I41625" s="365"/>
      <c r="J41625" s="365"/>
    </row>
    <row r="41626" spans="5:10" ht="28.8" x14ac:dyDescent="0.3">
      <c r="E41626" s="365" t="s">
        <v>131</v>
      </c>
      <c r="F41626" s="365"/>
      <c r="G41626" s="365"/>
      <c r="H41626" s="365"/>
      <c r="I41626" s="365"/>
      <c r="J41626" s="365"/>
    </row>
    <row r="41627" spans="5:10" ht="28.8" x14ac:dyDescent="0.3">
      <c r="E41627" s="365" t="s">
        <v>131</v>
      </c>
      <c r="F41627" s="365"/>
      <c r="G41627" s="365"/>
      <c r="H41627" s="365"/>
      <c r="I41627" s="365"/>
      <c r="J41627" s="365"/>
    </row>
    <row r="41628" spans="5:10" ht="28.8" x14ac:dyDescent="0.3">
      <c r="E41628" s="365" t="s">
        <v>131</v>
      </c>
      <c r="F41628" s="365"/>
      <c r="G41628" s="365"/>
      <c r="H41628" s="365"/>
      <c r="I41628" s="365"/>
      <c r="J41628" s="365"/>
    </row>
    <row r="41629" spans="5:10" ht="28.8" x14ac:dyDescent="0.3">
      <c r="E41629" s="365" t="s">
        <v>131</v>
      </c>
      <c r="F41629" s="365"/>
      <c r="G41629" s="365"/>
      <c r="H41629" s="365"/>
      <c r="I41629" s="365"/>
      <c r="J41629" s="365"/>
    </row>
    <row r="41630" spans="5:10" ht="28.8" x14ac:dyDescent="0.3">
      <c r="E41630" s="365" t="s">
        <v>131</v>
      </c>
      <c r="F41630" s="365"/>
      <c r="G41630" s="365"/>
      <c r="H41630" s="365"/>
      <c r="I41630" s="365"/>
      <c r="J41630" s="365"/>
    </row>
    <row r="41631" spans="5:10" ht="28.8" x14ac:dyDescent="0.3">
      <c r="E41631" s="365" t="s">
        <v>131</v>
      </c>
      <c r="F41631" s="365"/>
      <c r="G41631" s="365"/>
      <c r="H41631" s="365"/>
      <c r="I41631" s="365"/>
      <c r="J41631" s="365"/>
    </row>
    <row r="41632" spans="5:10" ht="28.8" x14ac:dyDescent="0.3">
      <c r="E41632" s="365" t="s">
        <v>131</v>
      </c>
      <c r="F41632" s="365"/>
      <c r="G41632" s="365"/>
      <c r="H41632" s="365"/>
      <c r="I41632" s="365"/>
      <c r="J41632" s="365"/>
    </row>
    <row r="41633" spans="5:10" ht="28.8" x14ac:dyDescent="0.3">
      <c r="E41633" s="365" t="s">
        <v>131</v>
      </c>
      <c r="F41633" s="365"/>
      <c r="G41633" s="365"/>
      <c r="H41633" s="365"/>
      <c r="I41633" s="365"/>
      <c r="J41633" s="365"/>
    </row>
    <row r="41634" spans="5:10" ht="28.8" x14ac:dyDescent="0.3">
      <c r="E41634" s="365" t="s">
        <v>131</v>
      </c>
      <c r="F41634" s="365"/>
      <c r="G41634" s="365"/>
      <c r="H41634" s="365"/>
      <c r="I41634" s="365"/>
      <c r="J41634" s="365"/>
    </row>
    <row r="41635" spans="5:10" ht="28.8" x14ac:dyDescent="0.3">
      <c r="E41635" s="365" t="s">
        <v>131</v>
      </c>
      <c r="F41635" s="365"/>
      <c r="G41635" s="365"/>
      <c r="H41635" s="365"/>
      <c r="I41635" s="365"/>
      <c r="J41635" s="365"/>
    </row>
    <row r="41636" spans="5:10" ht="28.8" x14ac:dyDescent="0.3">
      <c r="E41636" s="365" t="s">
        <v>131</v>
      </c>
      <c r="F41636" s="365"/>
      <c r="G41636" s="365"/>
      <c r="H41636" s="365"/>
      <c r="I41636" s="365"/>
      <c r="J41636" s="365"/>
    </row>
    <row r="41637" spans="5:10" ht="28.8" x14ac:dyDescent="0.3">
      <c r="E41637" s="365" t="s">
        <v>131</v>
      </c>
      <c r="F41637" s="365"/>
      <c r="G41637" s="365"/>
      <c r="H41637" s="365"/>
      <c r="I41637" s="365"/>
      <c r="J41637" s="365"/>
    </row>
    <row r="41638" spans="5:10" ht="28.8" x14ac:dyDescent="0.3">
      <c r="E41638" s="365" t="s">
        <v>131</v>
      </c>
      <c r="F41638" s="365"/>
      <c r="G41638" s="365"/>
      <c r="H41638" s="365"/>
      <c r="I41638" s="365"/>
      <c r="J41638" s="365"/>
    </row>
    <row r="41639" spans="5:10" ht="28.8" x14ac:dyDescent="0.3">
      <c r="E41639" s="365" t="s">
        <v>131</v>
      </c>
      <c r="F41639" s="365"/>
      <c r="G41639" s="365"/>
      <c r="H41639" s="365"/>
      <c r="I41639" s="365"/>
      <c r="J41639" s="365"/>
    </row>
    <row r="41640" spans="5:10" ht="28.8" x14ac:dyDescent="0.3">
      <c r="E41640" s="365" t="s">
        <v>131</v>
      </c>
      <c r="F41640" s="365"/>
      <c r="G41640" s="365"/>
      <c r="H41640" s="365"/>
      <c r="I41640" s="365"/>
      <c r="J41640" s="365"/>
    </row>
    <row r="41641" spans="5:10" ht="28.8" x14ac:dyDescent="0.3">
      <c r="E41641" s="365" t="s">
        <v>131</v>
      </c>
      <c r="F41641" s="365"/>
      <c r="G41641" s="365"/>
      <c r="H41641" s="365"/>
      <c r="I41641" s="365"/>
      <c r="J41641" s="365"/>
    </row>
    <row r="41642" spans="5:10" ht="28.8" x14ac:dyDescent="0.3">
      <c r="E41642" s="365" t="s">
        <v>131</v>
      </c>
      <c r="F41642" s="365"/>
      <c r="G41642" s="365"/>
      <c r="H41642" s="365"/>
      <c r="I41642" s="365"/>
      <c r="J41642" s="365"/>
    </row>
    <row r="41643" spans="5:10" ht="28.8" x14ac:dyDescent="0.3">
      <c r="E41643" s="365" t="s">
        <v>131</v>
      </c>
      <c r="F41643" s="365"/>
      <c r="G41643" s="365"/>
      <c r="H41643" s="365"/>
      <c r="I41643" s="365"/>
      <c r="J41643" s="365"/>
    </row>
    <row r="41644" spans="5:10" ht="28.8" x14ac:dyDescent="0.3">
      <c r="E41644" s="365" t="s">
        <v>131</v>
      </c>
      <c r="F41644" s="365"/>
      <c r="G41644" s="365"/>
      <c r="H41644" s="365"/>
      <c r="I41644" s="365"/>
      <c r="J41644" s="365"/>
    </row>
    <row r="41645" spans="5:10" ht="28.8" x14ac:dyDescent="0.3">
      <c r="E41645" s="365" t="s">
        <v>131</v>
      </c>
      <c r="F41645" s="365"/>
      <c r="G41645" s="365"/>
      <c r="H41645" s="365"/>
      <c r="I41645" s="365"/>
      <c r="J41645" s="365"/>
    </row>
    <row r="41646" spans="5:10" ht="28.8" x14ac:dyDescent="0.3">
      <c r="E41646" s="365" t="s">
        <v>131</v>
      </c>
      <c r="F41646" s="365"/>
      <c r="G41646" s="365"/>
      <c r="H41646" s="365"/>
      <c r="I41646" s="365"/>
      <c r="J41646" s="365"/>
    </row>
    <row r="41647" spans="5:10" ht="28.8" x14ac:dyDescent="0.3">
      <c r="E41647" s="365" t="s">
        <v>131</v>
      </c>
      <c r="F41647" s="365"/>
      <c r="G41647" s="365"/>
      <c r="H41647" s="365"/>
      <c r="I41647" s="365"/>
      <c r="J41647" s="365"/>
    </row>
    <row r="41648" spans="5:10" ht="28.8" x14ac:dyDescent="0.3">
      <c r="E41648" s="365" t="s">
        <v>131</v>
      </c>
      <c r="F41648" s="365"/>
      <c r="G41648" s="365"/>
      <c r="H41648" s="365"/>
      <c r="I41648" s="365"/>
      <c r="J41648" s="365"/>
    </row>
    <row r="41649" spans="5:10" ht="28.8" x14ac:dyDescent="0.3">
      <c r="E41649" s="365" t="s">
        <v>131</v>
      </c>
      <c r="F41649" s="365"/>
      <c r="G41649" s="365"/>
      <c r="H41649" s="365"/>
      <c r="I41649" s="365"/>
      <c r="J41649" s="365"/>
    </row>
    <row r="41650" spans="5:10" ht="28.8" x14ac:dyDescent="0.3">
      <c r="E41650" s="365" t="s">
        <v>131</v>
      </c>
      <c r="F41650" s="365"/>
      <c r="G41650" s="365"/>
      <c r="H41650" s="365"/>
      <c r="I41650" s="365"/>
      <c r="J41650" s="365"/>
    </row>
    <row r="41651" spans="5:10" ht="28.8" x14ac:dyDescent="0.3">
      <c r="E41651" s="365" t="s">
        <v>131</v>
      </c>
      <c r="F41651" s="365"/>
      <c r="G41651" s="365"/>
      <c r="H41651" s="365"/>
      <c r="I41651" s="365"/>
      <c r="J41651" s="365"/>
    </row>
    <row r="41652" spans="5:10" ht="28.8" x14ac:dyDescent="0.3">
      <c r="E41652" s="365" t="s">
        <v>131</v>
      </c>
      <c r="F41652" s="365"/>
      <c r="G41652" s="365"/>
      <c r="H41652" s="365"/>
      <c r="I41652" s="365"/>
      <c r="J41652" s="365"/>
    </row>
    <row r="41653" spans="5:10" ht="28.8" x14ac:dyDescent="0.3">
      <c r="E41653" s="365" t="s">
        <v>131</v>
      </c>
      <c r="F41653" s="365"/>
      <c r="G41653" s="365"/>
      <c r="H41653" s="365"/>
      <c r="I41653" s="365"/>
      <c r="J41653" s="365"/>
    </row>
    <row r="41654" spans="5:10" ht="28.8" x14ac:dyDescent="0.3">
      <c r="E41654" s="365" t="s">
        <v>131</v>
      </c>
      <c r="F41654" s="365"/>
      <c r="G41654" s="365"/>
      <c r="H41654" s="365"/>
      <c r="I41654" s="365"/>
      <c r="J41654" s="365"/>
    </row>
    <row r="41655" spans="5:10" ht="28.8" x14ac:dyDescent="0.3">
      <c r="E41655" s="365" t="s">
        <v>131</v>
      </c>
      <c r="F41655" s="365"/>
      <c r="G41655" s="365"/>
      <c r="H41655" s="365"/>
      <c r="I41655" s="365"/>
      <c r="J41655" s="365"/>
    </row>
    <row r="41656" spans="5:10" ht="28.8" x14ac:dyDescent="0.3">
      <c r="E41656" s="365" t="s">
        <v>131</v>
      </c>
      <c r="F41656" s="365"/>
      <c r="G41656" s="365"/>
      <c r="H41656" s="365"/>
      <c r="I41656" s="365"/>
      <c r="J41656" s="365"/>
    </row>
    <row r="41657" spans="5:10" ht="28.8" x14ac:dyDescent="0.3">
      <c r="E41657" s="365" t="s">
        <v>131</v>
      </c>
      <c r="F41657" s="365"/>
      <c r="G41657" s="365"/>
      <c r="H41657" s="365"/>
      <c r="I41657" s="365"/>
      <c r="J41657" s="365"/>
    </row>
    <row r="41658" spans="5:10" ht="28.8" x14ac:dyDescent="0.3">
      <c r="E41658" s="365" t="s">
        <v>131</v>
      </c>
      <c r="F41658" s="365"/>
      <c r="G41658" s="365"/>
      <c r="H41658" s="365"/>
      <c r="I41658" s="365"/>
      <c r="J41658" s="365"/>
    </row>
    <row r="41659" spans="5:10" ht="28.8" x14ac:dyDescent="0.3">
      <c r="E41659" s="365" t="s">
        <v>131</v>
      </c>
      <c r="F41659" s="365"/>
      <c r="G41659" s="365"/>
      <c r="H41659" s="365"/>
      <c r="I41659" s="365"/>
      <c r="J41659" s="365"/>
    </row>
    <row r="41660" spans="5:10" ht="28.8" x14ac:dyDescent="0.3">
      <c r="E41660" s="365" t="s">
        <v>131</v>
      </c>
      <c r="F41660" s="365"/>
      <c r="G41660" s="365"/>
      <c r="H41660" s="365"/>
      <c r="I41660" s="365"/>
      <c r="J41660" s="365"/>
    </row>
    <row r="41661" spans="5:10" ht="28.8" x14ac:dyDescent="0.3">
      <c r="E41661" s="365" t="s">
        <v>131</v>
      </c>
      <c r="F41661" s="365"/>
      <c r="G41661" s="365"/>
      <c r="H41661" s="365"/>
      <c r="I41661" s="365"/>
      <c r="J41661" s="365"/>
    </row>
    <row r="41662" spans="5:10" ht="28.8" x14ac:dyDescent="0.3">
      <c r="E41662" s="365" t="s">
        <v>131</v>
      </c>
      <c r="F41662" s="365"/>
      <c r="G41662" s="365"/>
      <c r="H41662" s="365"/>
      <c r="I41662" s="365"/>
      <c r="J41662" s="365"/>
    </row>
    <row r="41663" spans="5:10" ht="28.8" x14ac:dyDescent="0.3">
      <c r="E41663" s="365" t="s">
        <v>131</v>
      </c>
      <c r="F41663" s="365"/>
      <c r="G41663" s="365"/>
      <c r="H41663" s="365"/>
      <c r="I41663" s="365"/>
      <c r="J41663" s="365"/>
    </row>
    <row r="41664" spans="5:10" ht="28.8" x14ac:dyDescent="0.3">
      <c r="E41664" s="365" t="s">
        <v>131</v>
      </c>
      <c r="F41664" s="365"/>
      <c r="G41664" s="365"/>
      <c r="H41664" s="365"/>
      <c r="I41664" s="365"/>
      <c r="J41664" s="365"/>
    </row>
    <row r="41665" spans="5:10" ht="28.8" x14ac:dyDescent="0.3">
      <c r="E41665" s="365" t="s">
        <v>131</v>
      </c>
      <c r="F41665" s="365"/>
      <c r="G41665" s="365"/>
      <c r="H41665" s="365"/>
      <c r="I41665" s="365"/>
      <c r="J41665" s="365"/>
    </row>
    <row r="41666" spans="5:10" ht="28.8" x14ac:dyDescent="0.3">
      <c r="E41666" s="365" t="s">
        <v>131</v>
      </c>
      <c r="F41666" s="365"/>
      <c r="G41666" s="365"/>
      <c r="H41666" s="365"/>
      <c r="I41666" s="365"/>
      <c r="J41666" s="365"/>
    </row>
    <row r="41667" spans="5:10" ht="28.8" x14ac:dyDescent="0.3">
      <c r="E41667" s="365" t="s">
        <v>131</v>
      </c>
      <c r="F41667" s="365"/>
      <c r="G41667" s="365"/>
      <c r="H41667" s="365"/>
      <c r="I41667" s="365"/>
      <c r="J41667" s="365"/>
    </row>
    <row r="41668" spans="5:10" ht="28.8" x14ac:dyDescent="0.3">
      <c r="E41668" s="365" t="s">
        <v>131</v>
      </c>
      <c r="F41668" s="365"/>
      <c r="G41668" s="365"/>
      <c r="H41668" s="365"/>
      <c r="I41668" s="365"/>
      <c r="J41668" s="365"/>
    </row>
    <row r="41669" spans="5:10" ht="28.8" x14ac:dyDescent="0.3">
      <c r="E41669" s="365" t="s">
        <v>131</v>
      </c>
      <c r="F41669" s="365"/>
      <c r="G41669" s="365"/>
      <c r="H41669" s="365"/>
      <c r="I41669" s="365"/>
      <c r="J41669" s="365"/>
    </row>
    <row r="41670" spans="5:10" ht="28.8" x14ac:dyDescent="0.3">
      <c r="E41670" s="365" t="s">
        <v>131</v>
      </c>
      <c r="F41670" s="365"/>
      <c r="G41670" s="365"/>
      <c r="H41670" s="365"/>
      <c r="I41670" s="365"/>
      <c r="J41670" s="365"/>
    </row>
    <row r="41671" spans="5:10" ht="28.8" x14ac:dyDescent="0.3">
      <c r="E41671" s="365" t="s">
        <v>131</v>
      </c>
      <c r="F41671" s="365"/>
      <c r="G41671" s="365"/>
      <c r="H41671" s="365"/>
      <c r="I41671" s="365"/>
      <c r="J41671" s="365"/>
    </row>
    <row r="41672" spans="5:10" ht="28.8" x14ac:dyDescent="0.3">
      <c r="E41672" s="365" t="s">
        <v>131</v>
      </c>
      <c r="F41672" s="365"/>
      <c r="G41672" s="365"/>
      <c r="H41672" s="365"/>
      <c r="I41672" s="365"/>
      <c r="J41672" s="365"/>
    </row>
    <row r="41673" spans="5:10" ht="28.8" x14ac:dyDescent="0.3">
      <c r="E41673" s="365" t="s">
        <v>131</v>
      </c>
      <c r="F41673" s="365"/>
      <c r="G41673" s="365"/>
      <c r="H41673" s="365"/>
      <c r="I41673" s="365"/>
      <c r="J41673" s="365"/>
    </row>
    <row r="41674" spans="5:10" ht="28.8" x14ac:dyDescent="0.3">
      <c r="E41674" s="365" t="s">
        <v>131</v>
      </c>
      <c r="F41674" s="365"/>
      <c r="G41674" s="365"/>
      <c r="H41674" s="365"/>
      <c r="I41674" s="365"/>
      <c r="J41674" s="365"/>
    </row>
    <row r="41675" spans="5:10" ht="28.8" x14ac:dyDescent="0.3">
      <c r="E41675" s="365" t="s">
        <v>131</v>
      </c>
      <c r="F41675" s="365"/>
      <c r="G41675" s="365"/>
      <c r="H41675" s="365"/>
      <c r="I41675" s="365"/>
      <c r="J41675" s="365"/>
    </row>
    <row r="41676" spans="5:10" ht="28.8" x14ac:dyDescent="0.3">
      <c r="E41676" s="365" t="s">
        <v>131</v>
      </c>
      <c r="F41676" s="365"/>
      <c r="G41676" s="365"/>
      <c r="H41676" s="365"/>
      <c r="I41676" s="365"/>
      <c r="J41676" s="365"/>
    </row>
    <row r="41677" spans="5:10" ht="28.8" x14ac:dyDescent="0.3">
      <c r="E41677" s="365" t="s">
        <v>131</v>
      </c>
      <c r="F41677" s="365"/>
      <c r="G41677" s="365"/>
      <c r="H41677" s="365"/>
      <c r="I41677" s="365"/>
      <c r="J41677" s="365"/>
    </row>
    <row r="41678" spans="5:10" ht="28.8" x14ac:dyDescent="0.3">
      <c r="E41678" s="365" t="s">
        <v>131</v>
      </c>
      <c r="F41678" s="365"/>
      <c r="G41678" s="365"/>
      <c r="H41678" s="365"/>
      <c r="I41678" s="365"/>
      <c r="J41678" s="365"/>
    </row>
    <row r="41679" spans="5:10" ht="28.8" x14ac:dyDescent="0.3">
      <c r="E41679" s="365" t="s">
        <v>131</v>
      </c>
      <c r="F41679" s="365"/>
      <c r="G41679" s="365"/>
      <c r="H41679" s="365"/>
      <c r="I41679" s="365"/>
      <c r="J41679" s="365"/>
    </row>
    <row r="41680" spans="5:10" ht="28.8" x14ac:dyDescent="0.3">
      <c r="E41680" s="365" t="s">
        <v>131</v>
      </c>
      <c r="F41680" s="365"/>
      <c r="G41680" s="365"/>
      <c r="H41680" s="365"/>
      <c r="I41680" s="365"/>
      <c r="J41680" s="365"/>
    </row>
    <row r="41681" spans="5:10" ht="28.8" x14ac:dyDescent="0.3">
      <c r="E41681" s="365" t="s">
        <v>131</v>
      </c>
      <c r="F41681" s="365"/>
      <c r="G41681" s="365"/>
      <c r="H41681" s="365"/>
      <c r="I41681" s="365"/>
      <c r="J41681" s="365"/>
    </row>
    <row r="41682" spans="5:10" ht="28.8" x14ac:dyDescent="0.3">
      <c r="E41682" s="365" t="s">
        <v>131</v>
      </c>
      <c r="F41682" s="365"/>
      <c r="G41682" s="365"/>
      <c r="H41682" s="365"/>
      <c r="I41682" s="365"/>
      <c r="J41682" s="365"/>
    </row>
    <row r="41683" spans="5:10" ht="28.8" x14ac:dyDescent="0.3">
      <c r="E41683" s="365" t="s">
        <v>131</v>
      </c>
      <c r="F41683" s="365"/>
      <c r="G41683" s="365"/>
      <c r="H41683" s="365"/>
      <c r="I41683" s="365"/>
      <c r="J41683" s="365"/>
    </row>
    <row r="41684" spans="5:10" ht="28.8" x14ac:dyDescent="0.3">
      <c r="E41684" s="365" t="s">
        <v>131</v>
      </c>
      <c r="F41684" s="365"/>
      <c r="G41684" s="365"/>
      <c r="H41684" s="365"/>
      <c r="I41684" s="365"/>
      <c r="J41684" s="365"/>
    </row>
    <row r="41685" spans="5:10" ht="28.8" x14ac:dyDescent="0.3">
      <c r="E41685" s="365" t="s">
        <v>131</v>
      </c>
      <c r="F41685" s="365"/>
      <c r="G41685" s="365"/>
      <c r="H41685" s="365"/>
      <c r="I41685" s="365"/>
      <c r="J41685" s="365"/>
    </row>
    <row r="41686" spans="5:10" ht="28.8" x14ac:dyDescent="0.3">
      <c r="E41686" s="365" t="s">
        <v>131</v>
      </c>
      <c r="F41686" s="365"/>
      <c r="G41686" s="365"/>
      <c r="H41686" s="365"/>
      <c r="I41686" s="365"/>
      <c r="J41686" s="365"/>
    </row>
    <row r="41687" spans="5:10" ht="28.8" x14ac:dyDescent="0.3">
      <c r="E41687" s="365" t="s">
        <v>131</v>
      </c>
      <c r="F41687" s="365"/>
      <c r="G41687" s="365"/>
      <c r="H41687" s="365"/>
      <c r="I41687" s="365"/>
      <c r="J41687" s="365"/>
    </row>
    <row r="41688" spans="5:10" ht="28.8" x14ac:dyDescent="0.3">
      <c r="E41688" s="365" t="s">
        <v>131</v>
      </c>
      <c r="F41688" s="365"/>
      <c r="G41688" s="365"/>
      <c r="H41688" s="365"/>
      <c r="I41688" s="365"/>
      <c r="J41688" s="365"/>
    </row>
    <row r="41689" spans="5:10" ht="28.8" x14ac:dyDescent="0.3">
      <c r="E41689" s="365" t="s">
        <v>131</v>
      </c>
      <c r="F41689" s="365"/>
      <c r="G41689" s="365"/>
      <c r="H41689" s="365"/>
      <c r="I41689" s="365"/>
      <c r="J41689" s="365"/>
    </row>
    <row r="41690" spans="5:10" ht="28.8" x14ac:dyDescent="0.3">
      <c r="E41690" s="365" t="s">
        <v>131</v>
      </c>
      <c r="F41690" s="365"/>
      <c r="G41690" s="365"/>
      <c r="H41690" s="365"/>
      <c r="I41690" s="365"/>
      <c r="J41690" s="365"/>
    </row>
    <row r="41691" spans="5:10" ht="28.8" x14ac:dyDescent="0.3">
      <c r="E41691" s="365" t="s">
        <v>131</v>
      </c>
      <c r="F41691" s="365"/>
      <c r="G41691" s="365"/>
      <c r="H41691" s="365"/>
      <c r="I41691" s="365"/>
      <c r="J41691" s="365"/>
    </row>
    <row r="41692" spans="5:10" ht="28.8" x14ac:dyDescent="0.3">
      <c r="E41692" s="365" t="s">
        <v>131</v>
      </c>
      <c r="F41692" s="365"/>
      <c r="G41692" s="365"/>
      <c r="H41692" s="365"/>
      <c r="I41692" s="365"/>
      <c r="J41692" s="365"/>
    </row>
    <row r="41693" spans="5:10" ht="28.8" x14ac:dyDescent="0.3">
      <c r="E41693" s="365" t="s">
        <v>131</v>
      </c>
      <c r="F41693" s="365"/>
      <c r="G41693" s="365"/>
      <c r="H41693" s="365"/>
      <c r="I41693" s="365"/>
      <c r="J41693" s="365"/>
    </row>
    <row r="41694" spans="5:10" ht="28.8" x14ac:dyDescent="0.3">
      <c r="E41694" s="365" t="s">
        <v>131</v>
      </c>
      <c r="F41694" s="365"/>
      <c r="G41694" s="365"/>
      <c r="H41694" s="365"/>
      <c r="I41694" s="365"/>
      <c r="J41694" s="365"/>
    </row>
    <row r="41695" spans="5:10" ht="28.8" x14ac:dyDescent="0.3">
      <c r="E41695" s="365" t="s">
        <v>131</v>
      </c>
      <c r="F41695" s="365"/>
      <c r="G41695" s="365"/>
      <c r="H41695" s="365"/>
      <c r="I41695" s="365"/>
      <c r="J41695" s="365"/>
    </row>
    <row r="41696" spans="5:10" ht="28.8" x14ac:dyDescent="0.3">
      <c r="E41696" s="365" t="s">
        <v>131</v>
      </c>
      <c r="F41696" s="365"/>
      <c r="G41696" s="365"/>
      <c r="H41696" s="365"/>
      <c r="I41696" s="365"/>
      <c r="J41696" s="365"/>
    </row>
    <row r="41697" spans="5:10" ht="28.8" x14ac:dyDescent="0.3">
      <c r="E41697" s="365" t="s">
        <v>131</v>
      </c>
      <c r="F41697" s="365"/>
      <c r="G41697" s="365"/>
      <c r="H41697" s="365"/>
      <c r="I41697" s="365"/>
      <c r="J41697" s="365"/>
    </row>
    <row r="41698" spans="5:10" ht="28.8" x14ac:dyDescent="0.3">
      <c r="E41698" s="365" t="s">
        <v>131</v>
      </c>
      <c r="F41698" s="365"/>
      <c r="G41698" s="365"/>
      <c r="H41698" s="365"/>
      <c r="I41698" s="365"/>
      <c r="J41698" s="365"/>
    </row>
    <row r="41699" spans="5:10" ht="28.8" x14ac:dyDescent="0.3">
      <c r="E41699" s="365" t="s">
        <v>131</v>
      </c>
      <c r="F41699" s="365"/>
      <c r="G41699" s="365"/>
      <c r="H41699" s="365"/>
      <c r="I41699" s="365"/>
      <c r="J41699" s="365"/>
    </row>
    <row r="41700" spans="5:10" ht="28.8" x14ac:dyDescent="0.3">
      <c r="E41700" s="365" t="s">
        <v>131</v>
      </c>
      <c r="F41700" s="365"/>
      <c r="G41700" s="365"/>
      <c r="H41700" s="365"/>
      <c r="I41700" s="365"/>
      <c r="J41700" s="365"/>
    </row>
    <row r="41701" spans="5:10" ht="28.8" x14ac:dyDescent="0.3">
      <c r="E41701" s="365" t="s">
        <v>131</v>
      </c>
      <c r="F41701" s="365"/>
      <c r="G41701" s="365"/>
      <c r="H41701" s="365"/>
      <c r="I41701" s="365"/>
      <c r="J41701" s="365"/>
    </row>
    <row r="41702" spans="5:10" ht="28.8" x14ac:dyDescent="0.3">
      <c r="E41702" s="365" t="s">
        <v>131</v>
      </c>
      <c r="F41702" s="365"/>
      <c r="G41702" s="365"/>
      <c r="H41702" s="365"/>
      <c r="I41702" s="365"/>
      <c r="J41702" s="365"/>
    </row>
    <row r="41703" spans="5:10" ht="28.8" x14ac:dyDescent="0.3">
      <c r="E41703" s="365" t="s">
        <v>131</v>
      </c>
      <c r="F41703" s="365"/>
      <c r="G41703" s="365"/>
      <c r="H41703" s="365"/>
      <c r="I41703" s="365"/>
      <c r="J41703" s="365"/>
    </row>
    <row r="41704" spans="5:10" ht="28.8" x14ac:dyDescent="0.3">
      <c r="E41704" s="365" t="s">
        <v>131</v>
      </c>
      <c r="F41704" s="365"/>
      <c r="G41704" s="365"/>
      <c r="H41704" s="365"/>
      <c r="I41704" s="365"/>
      <c r="J41704" s="365"/>
    </row>
    <row r="41705" spans="5:10" ht="28.8" x14ac:dyDescent="0.3">
      <c r="E41705" s="365" t="s">
        <v>131</v>
      </c>
      <c r="F41705" s="365"/>
      <c r="G41705" s="365"/>
      <c r="H41705" s="365"/>
      <c r="I41705" s="365"/>
      <c r="J41705" s="365"/>
    </row>
    <row r="41706" spans="5:10" ht="28.8" x14ac:dyDescent="0.3">
      <c r="E41706" s="365" t="s">
        <v>131</v>
      </c>
      <c r="F41706" s="365"/>
      <c r="G41706" s="365"/>
      <c r="H41706" s="365"/>
      <c r="I41706" s="365"/>
      <c r="J41706" s="365"/>
    </row>
    <row r="41707" spans="5:10" ht="28.8" x14ac:dyDescent="0.3">
      <c r="E41707" s="365" t="s">
        <v>131</v>
      </c>
      <c r="F41707" s="365"/>
      <c r="G41707" s="365"/>
      <c r="H41707" s="365"/>
      <c r="I41707" s="365"/>
      <c r="J41707" s="365"/>
    </row>
    <row r="41708" spans="5:10" ht="28.8" x14ac:dyDescent="0.3">
      <c r="E41708" s="365" t="s">
        <v>131</v>
      </c>
      <c r="F41708" s="365"/>
      <c r="G41708" s="365"/>
      <c r="H41708" s="365"/>
      <c r="I41708" s="365"/>
      <c r="J41708" s="365"/>
    </row>
    <row r="41709" spans="5:10" ht="28.8" x14ac:dyDescent="0.3">
      <c r="E41709" s="365" t="s">
        <v>131</v>
      </c>
      <c r="F41709" s="365"/>
      <c r="G41709" s="365"/>
      <c r="H41709" s="365"/>
      <c r="I41709" s="365"/>
      <c r="J41709" s="365"/>
    </row>
    <row r="41710" spans="5:10" ht="28.8" x14ac:dyDescent="0.3">
      <c r="E41710" s="365" t="s">
        <v>131</v>
      </c>
      <c r="F41710" s="365"/>
      <c r="G41710" s="365"/>
      <c r="H41710" s="365"/>
      <c r="I41710" s="365"/>
      <c r="J41710" s="365"/>
    </row>
    <row r="41711" spans="5:10" ht="28.8" x14ac:dyDescent="0.3">
      <c r="E41711" s="365" t="s">
        <v>131</v>
      </c>
      <c r="F41711" s="365"/>
      <c r="G41711" s="365"/>
      <c r="H41711" s="365"/>
      <c r="I41711" s="365"/>
      <c r="J41711" s="365"/>
    </row>
    <row r="41712" spans="5:10" ht="28.8" x14ac:dyDescent="0.3">
      <c r="E41712" s="365" t="s">
        <v>131</v>
      </c>
      <c r="F41712" s="365"/>
      <c r="G41712" s="365"/>
      <c r="H41712" s="365"/>
      <c r="I41712" s="365"/>
      <c r="J41712" s="365"/>
    </row>
    <row r="41713" spans="5:10" ht="28.8" x14ac:dyDescent="0.3">
      <c r="E41713" s="365" t="s">
        <v>131</v>
      </c>
      <c r="F41713" s="365"/>
      <c r="G41713" s="365"/>
      <c r="H41713" s="365"/>
      <c r="I41713" s="365"/>
      <c r="J41713" s="365"/>
    </row>
    <row r="41714" spans="5:10" ht="28.8" x14ac:dyDescent="0.3">
      <c r="E41714" s="365" t="s">
        <v>131</v>
      </c>
      <c r="F41714" s="365"/>
      <c r="G41714" s="365"/>
      <c r="H41714" s="365"/>
      <c r="I41714" s="365"/>
      <c r="J41714" s="365"/>
    </row>
    <row r="41715" spans="5:10" ht="28.8" x14ac:dyDescent="0.3">
      <c r="E41715" s="365" t="s">
        <v>131</v>
      </c>
      <c r="F41715" s="365"/>
      <c r="G41715" s="365"/>
      <c r="H41715" s="365"/>
      <c r="I41715" s="365"/>
      <c r="J41715" s="365"/>
    </row>
    <row r="41716" spans="5:10" ht="28.8" x14ac:dyDescent="0.3">
      <c r="E41716" s="365" t="s">
        <v>131</v>
      </c>
      <c r="F41716" s="365"/>
      <c r="G41716" s="365"/>
      <c r="H41716" s="365"/>
      <c r="I41716" s="365"/>
      <c r="J41716" s="365"/>
    </row>
    <row r="41717" spans="5:10" ht="28.8" x14ac:dyDescent="0.3">
      <c r="E41717" s="365" t="s">
        <v>131</v>
      </c>
      <c r="F41717" s="365"/>
      <c r="G41717" s="365"/>
      <c r="H41717" s="365"/>
      <c r="I41717" s="365"/>
      <c r="J41717" s="365"/>
    </row>
    <row r="41718" spans="5:10" ht="28.8" x14ac:dyDescent="0.3">
      <c r="E41718" s="365" t="s">
        <v>131</v>
      </c>
      <c r="F41718" s="365"/>
      <c r="G41718" s="365"/>
      <c r="H41718" s="365"/>
      <c r="I41718" s="365"/>
      <c r="J41718" s="365"/>
    </row>
    <row r="41719" spans="5:10" ht="28.8" x14ac:dyDescent="0.3">
      <c r="E41719" s="365" t="s">
        <v>131</v>
      </c>
      <c r="F41719" s="365"/>
      <c r="G41719" s="365"/>
      <c r="H41719" s="365"/>
      <c r="I41719" s="365"/>
      <c r="J41719" s="365"/>
    </row>
    <row r="41720" spans="5:10" ht="28.8" x14ac:dyDescent="0.3">
      <c r="E41720" s="365" t="s">
        <v>131</v>
      </c>
      <c r="F41720" s="365"/>
      <c r="G41720" s="365"/>
      <c r="H41720" s="365"/>
      <c r="I41720" s="365"/>
      <c r="J41720" s="365"/>
    </row>
    <row r="41721" spans="5:10" ht="28.8" x14ac:dyDescent="0.3">
      <c r="E41721" s="365" t="s">
        <v>131</v>
      </c>
      <c r="F41721" s="365"/>
      <c r="G41721" s="365"/>
      <c r="H41721" s="365"/>
      <c r="I41721" s="365"/>
      <c r="J41721" s="365"/>
    </row>
    <row r="41722" spans="5:10" ht="28.8" x14ac:dyDescent="0.3">
      <c r="E41722" s="365" t="s">
        <v>131</v>
      </c>
      <c r="F41722" s="365"/>
      <c r="G41722" s="365"/>
      <c r="H41722" s="365"/>
      <c r="I41722" s="365"/>
      <c r="J41722" s="365"/>
    </row>
    <row r="41723" spans="5:10" ht="28.8" x14ac:dyDescent="0.3">
      <c r="E41723" s="365" t="s">
        <v>131</v>
      </c>
      <c r="F41723" s="365"/>
      <c r="G41723" s="365"/>
      <c r="H41723" s="365"/>
      <c r="I41723" s="365"/>
      <c r="J41723" s="365"/>
    </row>
    <row r="41724" spans="5:10" ht="28.8" x14ac:dyDescent="0.3">
      <c r="E41724" s="365" t="s">
        <v>131</v>
      </c>
      <c r="F41724" s="365"/>
      <c r="G41724" s="365"/>
      <c r="H41724" s="365"/>
      <c r="I41724" s="365"/>
      <c r="J41724" s="365"/>
    </row>
    <row r="41725" spans="5:10" ht="28.8" x14ac:dyDescent="0.3">
      <c r="E41725" s="365" t="s">
        <v>131</v>
      </c>
      <c r="F41725" s="365"/>
      <c r="G41725" s="365"/>
      <c r="H41725" s="365"/>
      <c r="I41725" s="365"/>
      <c r="J41725" s="365"/>
    </row>
    <row r="41726" spans="5:10" ht="28.8" x14ac:dyDescent="0.3">
      <c r="E41726" s="365" t="s">
        <v>131</v>
      </c>
      <c r="F41726" s="365"/>
      <c r="G41726" s="365"/>
      <c r="H41726" s="365"/>
      <c r="I41726" s="365"/>
      <c r="J41726" s="365"/>
    </row>
    <row r="41727" spans="5:10" ht="28.8" x14ac:dyDescent="0.3">
      <c r="E41727" s="365" t="s">
        <v>131</v>
      </c>
      <c r="F41727" s="365"/>
      <c r="G41727" s="365"/>
      <c r="H41727" s="365"/>
      <c r="I41727" s="365"/>
      <c r="J41727" s="365"/>
    </row>
    <row r="41728" spans="5:10" ht="28.8" x14ac:dyDescent="0.3">
      <c r="E41728" s="365" t="s">
        <v>131</v>
      </c>
      <c r="F41728" s="365"/>
      <c r="G41728" s="365"/>
      <c r="H41728" s="365"/>
      <c r="I41728" s="365"/>
      <c r="J41728" s="365"/>
    </row>
    <row r="41729" spans="5:10" ht="28.8" x14ac:dyDescent="0.3">
      <c r="E41729" s="365" t="s">
        <v>131</v>
      </c>
      <c r="F41729" s="365"/>
      <c r="G41729" s="365"/>
      <c r="H41729" s="365"/>
      <c r="I41729" s="365"/>
      <c r="J41729" s="365"/>
    </row>
    <row r="41730" spans="5:10" ht="28.8" x14ac:dyDescent="0.3">
      <c r="E41730" s="365" t="s">
        <v>131</v>
      </c>
      <c r="F41730" s="365"/>
      <c r="G41730" s="365"/>
      <c r="H41730" s="365"/>
      <c r="I41730" s="365"/>
      <c r="J41730" s="365"/>
    </row>
    <row r="41731" spans="5:10" ht="28.8" x14ac:dyDescent="0.3">
      <c r="E41731" s="365" t="s">
        <v>131</v>
      </c>
      <c r="F41731" s="365"/>
      <c r="G41731" s="365"/>
      <c r="H41731" s="365"/>
      <c r="I41731" s="365"/>
      <c r="J41731" s="365"/>
    </row>
    <row r="41732" spans="5:10" ht="28.8" x14ac:dyDescent="0.3">
      <c r="E41732" s="365" t="s">
        <v>131</v>
      </c>
      <c r="F41732" s="365"/>
      <c r="G41732" s="365"/>
      <c r="H41732" s="365"/>
      <c r="I41732" s="365"/>
      <c r="J41732" s="365"/>
    </row>
    <row r="41733" spans="5:10" ht="28.8" x14ac:dyDescent="0.3">
      <c r="E41733" s="365" t="s">
        <v>131</v>
      </c>
      <c r="F41733" s="365"/>
      <c r="G41733" s="365"/>
      <c r="H41733" s="365"/>
      <c r="I41733" s="365"/>
      <c r="J41733" s="365"/>
    </row>
    <row r="41734" spans="5:10" ht="28.8" x14ac:dyDescent="0.3">
      <c r="E41734" s="365" t="s">
        <v>131</v>
      </c>
      <c r="F41734" s="365"/>
      <c r="G41734" s="365"/>
      <c r="H41734" s="365"/>
      <c r="I41734" s="365"/>
      <c r="J41734" s="365"/>
    </row>
    <row r="41735" spans="5:10" ht="28.8" x14ac:dyDescent="0.3">
      <c r="E41735" s="365" t="s">
        <v>131</v>
      </c>
      <c r="F41735" s="365"/>
      <c r="G41735" s="365"/>
      <c r="H41735" s="365"/>
      <c r="I41735" s="365"/>
      <c r="J41735" s="365"/>
    </row>
    <row r="41736" spans="5:10" ht="28.8" x14ac:dyDescent="0.3">
      <c r="E41736" s="365" t="s">
        <v>131</v>
      </c>
      <c r="F41736" s="365"/>
      <c r="G41736" s="365"/>
      <c r="H41736" s="365"/>
      <c r="I41736" s="365"/>
      <c r="J41736" s="365"/>
    </row>
    <row r="41737" spans="5:10" ht="28.8" x14ac:dyDescent="0.3">
      <c r="E41737" s="365" t="s">
        <v>131</v>
      </c>
      <c r="F41737" s="365"/>
      <c r="G41737" s="365"/>
      <c r="H41737" s="365"/>
      <c r="I41737" s="365"/>
      <c r="J41737" s="365"/>
    </row>
    <row r="41738" spans="5:10" ht="28.8" x14ac:dyDescent="0.3">
      <c r="E41738" s="365" t="s">
        <v>131</v>
      </c>
      <c r="F41738" s="365"/>
      <c r="G41738" s="365"/>
      <c r="H41738" s="365"/>
      <c r="I41738" s="365"/>
      <c r="J41738" s="365"/>
    </row>
    <row r="41739" spans="5:10" ht="28.8" x14ac:dyDescent="0.3">
      <c r="E41739" s="365" t="s">
        <v>131</v>
      </c>
      <c r="F41739" s="365"/>
      <c r="G41739" s="365"/>
      <c r="H41739" s="365"/>
      <c r="I41739" s="365"/>
      <c r="J41739" s="365"/>
    </row>
    <row r="41740" spans="5:10" ht="28.8" x14ac:dyDescent="0.3">
      <c r="E41740" s="365" t="s">
        <v>131</v>
      </c>
      <c r="F41740" s="365"/>
      <c r="G41740" s="365"/>
      <c r="H41740" s="365"/>
      <c r="I41740" s="365"/>
      <c r="J41740" s="365"/>
    </row>
    <row r="41741" spans="5:10" ht="28.8" x14ac:dyDescent="0.3">
      <c r="E41741" s="365" t="s">
        <v>131</v>
      </c>
      <c r="F41741" s="365"/>
      <c r="G41741" s="365"/>
      <c r="H41741" s="365"/>
      <c r="I41741" s="365"/>
      <c r="J41741" s="365"/>
    </row>
    <row r="41742" spans="5:10" ht="28.8" x14ac:dyDescent="0.3">
      <c r="E41742" s="365" t="s">
        <v>131</v>
      </c>
      <c r="F41742" s="365"/>
      <c r="G41742" s="365"/>
      <c r="H41742" s="365"/>
      <c r="I41742" s="365"/>
      <c r="J41742" s="365"/>
    </row>
    <row r="41743" spans="5:10" ht="28.8" x14ac:dyDescent="0.3">
      <c r="E41743" s="365" t="s">
        <v>131</v>
      </c>
      <c r="F41743" s="365"/>
      <c r="G41743" s="365"/>
      <c r="H41743" s="365"/>
      <c r="I41743" s="365"/>
      <c r="J41743" s="365"/>
    </row>
    <row r="41744" spans="5:10" ht="28.8" x14ac:dyDescent="0.3">
      <c r="E41744" s="365" t="s">
        <v>131</v>
      </c>
      <c r="F41744" s="365"/>
      <c r="G41744" s="365"/>
      <c r="H41744" s="365"/>
      <c r="I41744" s="365"/>
      <c r="J41744" s="365"/>
    </row>
    <row r="41745" spans="5:10" ht="28.8" x14ac:dyDescent="0.3">
      <c r="E41745" s="365" t="s">
        <v>131</v>
      </c>
      <c r="F41745" s="365"/>
      <c r="G41745" s="365"/>
      <c r="H41745" s="365"/>
      <c r="I41745" s="365"/>
      <c r="J41745" s="365"/>
    </row>
    <row r="41746" spans="5:10" ht="28.8" x14ac:dyDescent="0.3">
      <c r="E41746" s="365" t="s">
        <v>131</v>
      </c>
      <c r="F41746" s="365"/>
      <c r="G41746" s="365"/>
      <c r="H41746" s="365"/>
      <c r="I41746" s="365"/>
      <c r="J41746" s="365"/>
    </row>
    <row r="41747" spans="5:10" ht="28.8" x14ac:dyDescent="0.3">
      <c r="E41747" s="365" t="s">
        <v>131</v>
      </c>
      <c r="F41747" s="365"/>
      <c r="G41747" s="365"/>
      <c r="H41747" s="365"/>
      <c r="I41747" s="365"/>
      <c r="J41747" s="365"/>
    </row>
    <row r="41748" spans="5:10" ht="28.8" x14ac:dyDescent="0.3">
      <c r="E41748" s="365" t="s">
        <v>131</v>
      </c>
      <c r="F41748" s="365"/>
      <c r="G41748" s="365"/>
      <c r="H41748" s="365"/>
      <c r="I41748" s="365"/>
      <c r="J41748" s="365"/>
    </row>
    <row r="41749" spans="5:10" ht="28.8" x14ac:dyDescent="0.3">
      <c r="E41749" s="365" t="s">
        <v>131</v>
      </c>
      <c r="F41749" s="365"/>
      <c r="G41749" s="365"/>
      <c r="H41749" s="365"/>
      <c r="I41749" s="365"/>
      <c r="J41749" s="365"/>
    </row>
    <row r="41750" spans="5:10" ht="28.8" x14ac:dyDescent="0.3">
      <c r="E41750" s="365" t="s">
        <v>131</v>
      </c>
      <c r="F41750" s="365"/>
      <c r="G41750" s="365"/>
      <c r="H41750" s="365"/>
      <c r="I41750" s="365"/>
      <c r="J41750" s="365"/>
    </row>
    <row r="41751" spans="5:10" ht="28.8" x14ac:dyDescent="0.3">
      <c r="E41751" s="365" t="s">
        <v>131</v>
      </c>
      <c r="F41751" s="365"/>
      <c r="G41751" s="365"/>
      <c r="H41751" s="365"/>
      <c r="I41751" s="365"/>
      <c r="J41751" s="365"/>
    </row>
    <row r="41752" spans="5:10" ht="28.8" x14ac:dyDescent="0.3">
      <c r="E41752" s="365" t="s">
        <v>131</v>
      </c>
      <c r="F41752" s="365"/>
      <c r="G41752" s="365"/>
      <c r="H41752" s="365"/>
      <c r="I41752" s="365"/>
      <c r="J41752" s="365"/>
    </row>
    <row r="41753" spans="5:10" ht="28.8" x14ac:dyDescent="0.3">
      <c r="E41753" s="365" t="s">
        <v>131</v>
      </c>
      <c r="F41753" s="365"/>
      <c r="G41753" s="365"/>
      <c r="H41753" s="365"/>
      <c r="I41753" s="365"/>
      <c r="J41753" s="365"/>
    </row>
    <row r="41754" spans="5:10" ht="28.8" x14ac:dyDescent="0.3">
      <c r="E41754" s="365" t="s">
        <v>131</v>
      </c>
      <c r="F41754" s="365"/>
      <c r="G41754" s="365"/>
      <c r="H41754" s="365"/>
      <c r="I41754" s="365"/>
      <c r="J41754" s="365"/>
    </row>
    <row r="41755" spans="5:10" ht="28.8" x14ac:dyDescent="0.3">
      <c r="E41755" s="365" t="s">
        <v>131</v>
      </c>
      <c r="F41755" s="365"/>
      <c r="G41755" s="365"/>
      <c r="H41755" s="365"/>
      <c r="I41755" s="365"/>
      <c r="J41755" s="365"/>
    </row>
    <row r="41756" spans="5:10" ht="28.8" x14ac:dyDescent="0.3">
      <c r="E41756" s="365" t="s">
        <v>131</v>
      </c>
      <c r="F41756" s="365"/>
      <c r="G41756" s="365"/>
      <c r="H41756" s="365"/>
      <c r="I41756" s="365"/>
      <c r="J41756" s="365"/>
    </row>
    <row r="41757" spans="5:10" ht="28.8" x14ac:dyDescent="0.3">
      <c r="E41757" s="365" t="s">
        <v>131</v>
      </c>
      <c r="F41757" s="365"/>
      <c r="G41757" s="365"/>
      <c r="H41757" s="365"/>
      <c r="I41757" s="365"/>
      <c r="J41757" s="365"/>
    </row>
    <row r="41758" spans="5:10" ht="28.8" x14ac:dyDescent="0.3">
      <c r="E41758" s="365" t="s">
        <v>131</v>
      </c>
      <c r="F41758" s="365"/>
      <c r="G41758" s="365"/>
      <c r="H41758" s="365"/>
      <c r="I41758" s="365"/>
      <c r="J41758" s="365"/>
    </row>
    <row r="41759" spans="5:10" ht="28.8" x14ac:dyDescent="0.3">
      <c r="E41759" s="365" t="s">
        <v>131</v>
      </c>
      <c r="F41759" s="365"/>
      <c r="G41759" s="365"/>
      <c r="H41759" s="365"/>
      <c r="I41759" s="365"/>
      <c r="J41759" s="365"/>
    </row>
    <row r="41760" spans="5:10" ht="28.8" x14ac:dyDescent="0.3">
      <c r="E41760" s="365" t="s">
        <v>131</v>
      </c>
      <c r="F41760" s="365"/>
      <c r="G41760" s="365"/>
      <c r="H41760" s="365"/>
      <c r="I41760" s="365"/>
      <c r="J41760" s="365"/>
    </row>
    <row r="41761" spans="5:10" ht="28.8" x14ac:dyDescent="0.3">
      <c r="E41761" s="365" t="s">
        <v>131</v>
      </c>
      <c r="F41761" s="365"/>
      <c r="G41761" s="365"/>
      <c r="H41761" s="365"/>
      <c r="I41761" s="365"/>
      <c r="J41761" s="365"/>
    </row>
    <row r="41762" spans="5:10" ht="28.8" x14ac:dyDescent="0.3">
      <c r="E41762" s="365" t="s">
        <v>131</v>
      </c>
      <c r="F41762" s="365"/>
      <c r="G41762" s="365"/>
      <c r="H41762" s="365"/>
      <c r="I41762" s="365"/>
      <c r="J41762" s="365"/>
    </row>
    <row r="41763" spans="5:10" ht="28.8" x14ac:dyDescent="0.3">
      <c r="E41763" s="365" t="s">
        <v>131</v>
      </c>
      <c r="F41763" s="365"/>
      <c r="G41763" s="365"/>
      <c r="H41763" s="365"/>
      <c r="I41763" s="365"/>
      <c r="J41763" s="365"/>
    </row>
    <row r="41764" spans="5:10" ht="28.8" x14ac:dyDescent="0.3">
      <c r="E41764" s="365" t="s">
        <v>131</v>
      </c>
      <c r="F41764" s="365"/>
      <c r="G41764" s="365"/>
      <c r="H41764" s="365"/>
      <c r="I41764" s="365"/>
      <c r="J41764" s="365"/>
    </row>
    <row r="41765" spans="5:10" ht="28.8" x14ac:dyDescent="0.3">
      <c r="E41765" s="365" t="s">
        <v>131</v>
      </c>
      <c r="F41765" s="365"/>
      <c r="G41765" s="365"/>
      <c r="H41765" s="365"/>
      <c r="I41765" s="365"/>
      <c r="J41765" s="365"/>
    </row>
    <row r="41766" spans="5:10" ht="28.8" x14ac:dyDescent="0.3">
      <c r="E41766" s="365" t="s">
        <v>131</v>
      </c>
      <c r="F41766" s="365"/>
      <c r="G41766" s="365"/>
      <c r="H41766" s="365"/>
      <c r="I41766" s="365"/>
      <c r="J41766" s="365"/>
    </row>
    <row r="41767" spans="5:10" ht="28.8" x14ac:dyDescent="0.3">
      <c r="E41767" s="365" t="s">
        <v>131</v>
      </c>
      <c r="F41767" s="365"/>
      <c r="G41767" s="365"/>
      <c r="H41767" s="365"/>
      <c r="I41767" s="365"/>
      <c r="J41767" s="365"/>
    </row>
    <row r="41768" spans="5:10" ht="28.8" x14ac:dyDescent="0.3">
      <c r="E41768" s="365" t="s">
        <v>131</v>
      </c>
      <c r="F41768" s="365"/>
      <c r="G41768" s="365"/>
      <c r="H41768" s="365"/>
      <c r="I41768" s="365"/>
      <c r="J41768" s="365"/>
    </row>
    <row r="41769" spans="5:10" ht="28.8" x14ac:dyDescent="0.3">
      <c r="E41769" s="365" t="s">
        <v>131</v>
      </c>
      <c r="F41769" s="365"/>
      <c r="G41769" s="365"/>
      <c r="H41769" s="365"/>
      <c r="I41769" s="365"/>
      <c r="J41769" s="365"/>
    </row>
    <row r="41770" spans="5:10" ht="28.8" x14ac:dyDescent="0.3">
      <c r="E41770" s="365" t="s">
        <v>131</v>
      </c>
      <c r="F41770" s="365"/>
      <c r="G41770" s="365"/>
      <c r="H41770" s="365"/>
      <c r="I41770" s="365"/>
      <c r="J41770" s="365"/>
    </row>
    <row r="41771" spans="5:10" ht="28.8" x14ac:dyDescent="0.3">
      <c r="E41771" s="365" t="s">
        <v>131</v>
      </c>
      <c r="F41771" s="365"/>
      <c r="G41771" s="365"/>
      <c r="H41771" s="365"/>
      <c r="I41771" s="365"/>
      <c r="J41771" s="365"/>
    </row>
    <row r="41772" spans="5:10" ht="28.8" x14ac:dyDescent="0.3">
      <c r="E41772" s="365" t="s">
        <v>131</v>
      </c>
      <c r="F41772" s="365"/>
      <c r="G41772" s="365"/>
      <c r="H41772" s="365"/>
      <c r="I41772" s="365"/>
      <c r="J41772" s="365"/>
    </row>
    <row r="41773" spans="5:10" ht="28.8" x14ac:dyDescent="0.3">
      <c r="E41773" s="365" t="s">
        <v>131</v>
      </c>
      <c r="F41773" s="365"/>
      <c r="G41773" s="365"/>
      <c r="H41773" s="365"/>
      <c r="I41773" s="365"/>
      <c r="J41773" s="365"/>
    </row>
    <row r="41774" spans="5:10" ht="28.8" x14ac:dyDescent="0.3">
      <c r="E41774" s="365" t="s">
        <v>131</v>
      </c>
      <c r="F41774" s="365"/>
      <c r="G41774" s="365"/>
      <c r="H41774" s="365"/>
      <c r="I41774" s="365"/>
      <c r="J41774" s="365"/>
    </row>
    <row r="41775" spans="5:10" ht="28.8" x14ac:dyDescent="0.3">
      <c r="E41775" s="365" t="s">
        <v>131</v>
      </c>
      <c r="F41775" s="365"/>
      <c r="G41775" s="365"/>
      <c r="H41775" s="365"/>
      <c r="I41775" s="365"/>
      <c r="J41775" s="365"/>
    </row>
    <row r="41776" spans="5:10" ht="28.8" x14ac:dyDescent="0.3">
      <c r="E41776" s="365" t="s">
        <v>131</v>
      </c>
      <c r="F41776" s="365"/>
      <c r="G41776" s="365"/>
      <c r="H41776" s="365"/>
      <c r="I41776" s="365"/>
      <c r="J41776" s="365"/>
    </row>
    <row r="41777" spans="5:10" ht="28.8" x14ac:dyDescent="0.3">
      <c r="E41777" s="365" t="s">
        <v>131</v>
      </c>
      <c r="F41777" s="365"/>
      <c r="G41777" s="365"/>
      <c r="H41777" s="365"/>
      <c r="I41777" s="365"/>
      <c r="J41777" s="365"/>
    </row>
    <row r="41778" spans="5:10" ht="28.8" x14ac:dyDescent="0.3">
      <c r="E41778" s="365" t="s">
        <v>131</v>
      </c>
      <c r="F41778" s="365"/>
      <c r="G41778" s="365"/>
      <c r="H41778" s="365"/>
      <c r="I41778" s="365"/>
      <c r="J41778" s="365"/>
    </row>
    <row r="41779" spans="5:10" ht="28.8" x14ac:dyDescent="0.3">
      <c r="E41779" s="365" t="s">
        <v>131</v>
      </c>
      <c r="F41779" s="365"/>
      <c r="G41779" s="365"/>
      <c r="H41779" s="365"/>
      <c r="I41779" s="365"/>
      <c r="J41779" s="365"/>
    </row>
    <row r="41780" spans="5:10" ht="28.8" x14ac:dyDescent="0.3">
      <c r="E41780" s="365" t="s">
        <v>131</v>
      </c>
      <c r="F41780" s="365"/>
      <c r="G41780" s="365"/>
      <c r="H41780" s="365"/>
      <c r="I41780" s="365"/>
      <c r="J41780" s="365"/>
    </row>
    <row r="41781" spans="5:10" ht="28.8" x14ac:dyDescent="0.3">
      <c r="E41781" s="365" t="s">
        <v>131</v>
      </c>
      <c r="F41781" s="365"/>
      <c r="G41781" s="365"/>
      <c r="H41781" s="365"/>
      <c r="I41781" s="365"/>
      <c r="J41781" s="365"/>
    </row>
    <row r="41782" spans="5:10" ht="28.8" x14ac:dyDescent="0.3">
      <c r="E41782" s="365" t="s">
        <v>131</v>
      </c>
      <c r="F41782" s="365"/>
      <c r="G41782" s="365"/>
      <c r="H41782" s="365"/>
      <c r="I41782" s="365"/>
      <c r="J41782" s="365"/>
    </row>
    <row r="41783" spans="5:10" ht="28.8" x14ac:dyDescent="0.3">
      <c r="E41783" s="365" t="s">
        <v>131</v>
      </c>
      <c r="F41783" s="365"/>
      <c r="G41783" s="365"/>
      <c r="H41783" s="365"/>
      <c r="I41783" s="365"/>
      <c r="J41783" s="365"/>
    </row>
    <row r="41784" spans="5:10" ht="28.8" x14ac:dyDescent="0.3">
      <c r="E41784" s="365" t="s">
        <v>131</v>
      </c>
      <c r="F41784" s="365"/>
      <c r="G41784" s="365"/>
      <c r="H41784" s="365"/>
      <c r="I41784" s="365"/>
      <c r="J41784" s="365"/>
    </row>
    <row r="41785" spans="5:10" ht="28.8" x14ac:dyDescent="0.3">
      <c r="E41785" s="365" t="s">
        <v>131</v>
      </c>
      <c r="F41785" s="365"/>
      <c r="G41785" s="365"/>
      <c r="H41785" s="365"/>
      <c r="I41785" s="365"/>
      <c r="J41785" s="365"/>
    </row>
    <row r="41786" spans="5:10" ht="28.8" x14ac:dyDescent="0.3">
      <c r="E41786" s="365" t="s">
        <v>131</v>
      </c>
      <c r="F41786" s="365"/>
      <c r="G41786" s="365"/>
      <c r="H41786" s="365"/>
      <c r="I41786" s="365"/>
      <c r="J41786" s="365"/>
    </row>
    <row r="41787" spans="5:10" ht="28.8" x14ac:dyDescent="0.3">
      <c r="E41787" s="365" t="s">
        <v>131</v>
      </c>
      <c r="F41787" s="365"/>
      <c r="G41787" s="365"/>
      <c r="H41787" s="365"/>
      <c r="I41787" s="365"/>
      <c r="J41787" s="365"/>
    </row>
    <row r="41788" spans="5:10" ht="28.8" x14ac:dyDescent="0.3">
      <c r="E41788" s="365" t="s">
        <v>131</v>
      </c>
      <c r="F41788" s="365"/>
      <c r="G41788" s="365"/>
      <c r="H41788" s="365"/>
      <c r="I41788" s="365"/>
      <c r="J41788" s="365"/>
    </row>
    <row r="41789" spans="5:10" ht="28.8" x14ac:dyDescent="0.3">
      <c r="E41789" s="365" t="s">
        <v>131</v>
      </c>
      <c r="F41789" s="365"/>
      <c r="G41789" s="365"/>
      <c r="H41789" s="365"/>
      <c r="I41789" s="365"/>
      <c r="J41789" s="365"/>
    </row>
    <row r="41790" spans="5:10" ht="28.8" x14ac:dyDescent="0.3">
      <c r="E41790" s="365" t="s">
        <v>131</v>
      </c>
      <c r="F41790" s="365"/>
      <c r="G41790" s="365"/>
      <c r="H41790" s="365"/>
      <c r="I41790" s="365"/>
      <c r="J41790" s="365"/>
    </row>
    <row r="41791" spans="5:10" ht="28.8" x14ac:dyDescent="0.3">
      <c r="E41791" s="365" t="s">
        <v>131</v>
      </c>
      <c r="F41791" s="365"/>
      <c r="G41791" s="365"/>
      <c r="H41791" s="365"/>
      <c r="I41791" s="365"/>
      <c r="J41791" s="365"/>
    </row>
    <row r="41792" spans="5:10" ht="28.8" x14ac:dyDescent="0.3">
      <c r="E41792" s="365" t="s">
        <v>131</v>
      </c>
      <c r="F41792" s="365"/>
      <c r="G41792" s="365"/>
      <c r="H41792" s="365"/>
      <c r="I41792" s="365"/>
      <c r="J41792" s="365"/>
    </row>
    <row r="41793" spans="5:10" ht="28.8" x14ac:dyDescent="0.3">
      <c r="E41793" s="365" t="s">
        <v>131</v>
      </c>
      <c r="F41793" s="365"/>
      <c r="G41793" s="365"/>
      <c r="H41793" s="365"/>
      <c r="I41793" s="365"/>
      <c r="J41793" s="365"/>
    </row>
    <row r="41794" spans="5:10" ht="28.8" x14ac:dyDescent="0.3">
      <c r="E41794" s="365" t="s">
        <v>131</v>
      </c>
      <c r="F41794" s="365"/>
      <c r="G41794" s="365"/>
      <c r="H41794" s="365"/>
      <c r="I41794" s="365"/>
      <c r="J41794" s="365"/>
    </row>
    <row r="41795" spans="5:10" ht="28.8" x14ac:dyDescent="0.3">
      <c r="E41795" s="365" t="s">
        <v>131</v>
      </c>
      <c r="F41795" s="365"/>
      <c r="G41795" s="365"/>
      <c r="H41795" s="365"/>
      <c r="I41795" s="365"/>
      <c r="J41795" s="365"/>
    </row>
    <row r="41796" spans="5:10" ht="28.8" x14ac:dyDescent="0.3">
      <c r="E41796" s="365" t="s">
        <v>131</v>
      </c>
      <c r="F41796" s="365"/>
      <c r="G41796" s="365"/>
      <c r="H41796" s="365"/>
      <c r="I41796" s="365"/>
      <c r="J41796" s="365"/>
    </row>
    <row r="41797" spans="5:10" ht="28.8" x14ac:dyDescent="0.3">
      <c r="E41797" s="365" t="s">
        <v>131</v>
      </c>
      <c r="F41797" s="365"/>
      <c r="G41797" s="365"/>
      <c r="H41797" s="365"/>
      <c r="I41797" s="365"/>
      <c r="J41797" s="365"/>
    </row>
    <row r="41798" spans="5:10" ht="28.8" x14ac:dyDescent="0.3">
      <c r="E41798" s="365" t="s">
        <v>131</v>
      </c>
      <c r="F41798" s="365"/>
      <c r="G41798" s="365"/>
      <c r="H41798" s="365"/>
      <c r="I41798" s="365"/>
      <c r="J41798" s="365"/>
    </row>
    <row r="41799" spans="5:10" ht="28.8" x14ac:dyDescent="0.3">
      <c r="E41799" s="365" t="s">
        <v>131</v>
      </c>
      <c r="F41799" s="365"/>
      <c r="G41799" s="365"/>
      <c r="H41799" s="365"/>
      <c r="I41799" s="365"/>
      <c r="J41799" s="365"/>
    </row>
    <row r="41800" spans="5:10" ht="28.8" x14ac:dyDescent="0.3">
      <c r="E41800" s="365" t="s">
        <v>131</v>
      </c>
      <c r="F41800" s="365"/>
      <c r="G41800" s="365"/>
      <c r="H41800" s="365"/>
      <c r="I41800" s="365"/>
      <c r="J41800" s="365"/>
    </row>
    <row r="41801" spans="5:10" ht="28.8" x14ac:dyDescent="0.3">
      <c r="E41801" s="365" t="s">
        <v>131</v>
      </c>
      <c r="F41801" s="365"/>
      <c r="G41801" s="365"/>
      <c r="H41801" s="365"/>
      <c r="I41801" s="365"/>
      <c r="J41801" s="365"/>
    </row>
    <row r="41802" spans="5:10" ht="28.8" x14ac:dyDescent="0.3">
      <c r="E41802" s="365" t="s">
        <v>131</v>
      </c>
      <c r="F41802" s="365"/>
      <c r="G41802" s="365"/>
      <c r="H41802" s="365"/>
      <c r="I41802" s="365"/>
      <c r="J41802" s="365"/>
    </row>
    <row r="41803" spans="5:10" ht="28.8" x14ac:dyDescent="0.3">
      <c r="E41803" s="365" t="s">
        <v>131</v>
      </c>
      <c r="F41803" s="365"/>
      <c r="G41803" s="365"/>
      <c r="H41803" s="365"/>
      <c r="I41803" s="365"/>
      <c r="J41803" s="365"/>
    </row>
    <row r="41804" spans="5:10" ht="28.8" x14ac:dyDescent="0.3">
      <c r="E41804" s="365" t="s">
        <v>131</v>
      </c>
      <c r="F41804" s="365"/>
      <c r="G41804" s="365"/>
      <c r="H41804" s="365"/>
      <c r="I41804" s="365"/>
      <c r="J41804" s="365"/>
    </row>
    <row r="41805" spans="5:10" ht="28.8" x14ac:dyDescent="0.3">
      <c r="E41805" s="365" t="s">
        <v>131</v>
      </c>
      <c r="F41805" s="365"/>
      <c r="G41805" s="365"/>
      <c r="H41805" s="365"/>
      <c r="I41805" s="365"/>
      <c r="J41805" s="365"/>
    </row>
    <row r="41806" spans="5:10" ht="28.8" x14ac:dyDescent="0.3">
      <c r="E41806" s="365" t="s">
        <v>131</v>
      </c>
      <c r="F41806" s="365"/>
      <c r="G41806" s="365"/>
      <c r="H41806" s="365"/>
      <c r="I41806" s="365"/>
      <c r="J41806" s="365"/>
    </row>
    <row r="41807" spans="5:10" ht="28.8" x14ac:dyDescent="0.3">
      <c r="E41807" s="365" t="s">
        <v>131</v>
      </c>
      <c r="F41807" s="365"/>
      <c r="G41807" s="365"/>
      <c r="H41807" s="365"/>
      <c r="I41807" s="365"/>
      <c r="J41807" s="365"/>
    </row>
    <row r="41808" spans="5:10" ht="28.8" x14ac:dyDescent="0.3">
      <c r="E41808" s="365" t="s">
        <v>131</v>
      </c>
      <c r="F41808" s="365"/>
      <c r="G41808" s="365"/>
      <c r="H41808" s="365"/>
      <c r="I41808" s="365"/>
      <c r="J41808" s="365"/>
    </row>
    <row r="41809" spans="5:10" ht="28.8" x14ac:dyDescent="0.3">
      <c r="E41809" s="365" t="s">
        <v>131</v>
      </c>
      <c r="F41809" s="365"/>
      <c r="G41809" s="365"/>
      <c r="H41809" s="365"/>
      <c r="I41809" s="365"/>
      <c r="J41809" s="365"/>
    </row>
    <row r="41810" spans="5:10" ht="28.8" x14ac:dyDescent="0.3">
      <c r="E41810" s="365" t="s">
        <v>131</v>
      </c>
      <c r="F41810" s="365"/>
      <c r="G41810" s="365"/>
      <c r="H41810" s="365"/>
      <c r="I41810" s="365"/>
      <c r="J41810" s="365"/>
    </row>
    <row r="41811" spans="5:10" ht="28.8" x14ac:dyDescent="0.3">
      <c r="E41811" s="365" t="s">
        <v>131</v>
      </c>
      <c r="F41811" s="365"/>
      <c r="G41811" s="365"/>
      <c r="H41811" s="365"/>
      <c r="I41811" s="365"/>
      <c r="J41811" s="365"/>
    </row>
    <row r="41812" spans="5:10" ht="28.8" x14ac:dyDescent="0.3">
      <c r="E41812" s="365" t="s">
        <v>131</v>
      </c>
      <c r="F41812" s="365"/>
      <c r="G41812" s="365"/>
      <c r="H41812" s="365"/>
      <c r="I41812" s="365"/>
      <c r="J41812" s="365"/>
    </row>
    <row r="41813" spans="5:10" ht="28.8" x14ac:dyDescent="0.3">
      <c r="E41813" s="365" t="s">
        <v>131</v>
      </c>
      <c r="F41813" s="365"/>
      <c r="G41813" s="365"/>
      <c r="H41813" s="365"/>
      <c r="I41813" s="365"/>
      <c r="J41813" s="365"/>
    </row>
    <row r="41814" spans="5:10" ht="28.8" x14ac:dyDescent="0.3">
      <c r="E41814" s="365" t="s">
        <v>131</v>
      </c>
      <c r="F41814" s="365"/>
      <c r="G41814" s="365"/>
      <c r="H41814" s="365"/>
      <c r="I41814" s="365"/>
      <c r="J41814" s="365"/>
    </row>
    <row r="41815" spans="5:10" ht="28.8" x14ac:dyDescent="0.3">
      <c r="E41815" s="365" t="s">
        <v>131</v>
      </c>
      <c r="F41815" s="365"/>
      <c r="G41815" s="365"/>
      <c r="H41815" s="365"/>
      <c r="I41815" s="365"/>
      <c r="J41815" s="365"/>
    </row>
    <row r="41816" spans="5:10" ht="28.8" x14ac:dyDescent="0.3">
      <c r="E41816" s="365" t="s">
        <v>131</v>
      </c>
      <c r="F41816" s="365"/>
      <c r="G41816" s="365"/>
      <c r="H41816" s="365"/>
      <c r="I41816" s="365"/>
      <c r="J41816" s="365"/>
    </row>
    <row r="41817" spans="5:10" ht="28.8" x14ac:dyDescent="0.3">
      <c r="E41817" s="365" t="s">
        <v>131</v>
      </c>
      <c r="F41817" s="365"/>
      <c r="G41817" s="365"/>
      <c r="H41817" s="365"/>
      <c r="I41817" s="365"/>
      <c r="J41817" s="365"/>
    </row>
    <row r="41818" spans="5:10" ht="28.8" x14ac:dyDescent="0.3">
      <c r="E41818" s="365" t="s">
        <v>131</v>
      </c>
      <c r="F41818" s="365"/>
      <c r="G41818" s="365"/>
      <c r="H41818" s="365"/>
      <c r="I41818" s="365"/>
      <c r="J41818" s="365"/>
    </row>
    <row r="41819" spans="5:10" ht="28.8" x14ac:dyDescent="0.3">
      <c r="E41819" s="365" t="s">
        <v>131</v>
      </c>
      <c r="F41819" s="365"/>
      <c r="G41819" s="365"/>
      <c r="H41819" s="365"/>
      <c r="I41819" s="365"/>
      <c r="J41819" s="365"/>
    </row>
    <row r="41820" spans="5:10" ht="28.8" x14ac:dyDescent="0.3">
      <c r="E41820" s="365" t="s">
        <v>131</v>
      </c>
      <c r="F41820" s="365"/>
      <c r="G41820" s="365"/>
      <c r="H41820" s="365"/>
      <c r="I41820" s="365"/>
      <c r="J41820" s="365"/>
    </row>
    <row r="41821" spans="5:10" ht="28.8" x14ac:dyDescent="0.3">
      <c r="E41821" s="365" t="s">
        <v>131</v>
      </c>
      <c r="F41821" s="365"/>
      <c r="G41821" s="365"/>
      <c r="H41821" s="365"/>
      <c r="I41821" s="365"/>
      <c r="J41821" s="365"/>
    </row>
    <row r="41822" spans="5:10" ht="28.8" x14ac:dyDescent="0.3">
      <c r="E41822" s="365" t="s">
        <v>131</v>
      </c>
      <c r="F41822" s="365"/>
      <c r="G41822" s="365"/>
      <c r="H41822" s="365"/>
      <c r="I41822" s="365"/>
      <c r="J41822" s="365"/>
    </row>
    <row r="41823" spans="5:10" ht="28.8" x14ac:dyDescent="0.3">
      <c r="E41823" s="365" t="s">
        <v>131</v>
      </c>
      <c r="F41823" s="365"/>
      <c r="G41823" s="365"/>
      <c r="H41823" s="365"/>
      <c r="I41823" s="365"/>
      <c r="J41823" s="365"/>
    </row>
    <row r="41824" spans="5:10" ht="28.8" x14ac:dyDescent="0.3">
      <c r="E41824" s="365" t="s">
        <v>131</v>
      </c>
      <c r="F41824" s="365"/>
      <c r="G41824" s="365"/>
      <c r="H41824" s="365"/>
      <c r="I41824" s="365"/>
      <c r="J41824" s="365"/>
    </row>
    <row r="41825" spans="5:10" ht="28.8" x14ac:dyDescent="0.3">
      <c r="E41825" s="365" t="s">
        <v>131</v>
      </c>
      <c r="F41825" s="365"/>
      <c r="G41825" s="365"/>
      <c r="H41825" s="365"/>
      <c r="I41825" s="365"/>
      <c r="J41825" s="365"/>
    </row>
    <row r="41826" spans="5:10" ht="28.8" x14ac:dyDescent="0.3">
      <c r="E41826" s="365" t="s">
        <v>131</v>
      </c>
      <c r="F41826" s="365"/>
      <c r="G41826" s="365"/>
      <c r="H41826" s="365"/>
      <c r="I41826" s="365"/>
      <c r="J41826" s="365"/>
    </row>
    <row r="41827" spans="5:10" ht="28.8" x14ac:dyDescent="0.3">
      <c r="E41827" s="365" t="s">
        <v>131</v>
      </c>
      <c r="F41827" s="365"/>
      <c r="G41827" s="365"/>
      <c r="H41827" s="365"/>
      <c r="I41827" s="365"/>
      <c r="J41827" s="365"/>
    </row>
    <row r="41828" spans="5:10" ht="28.8" x14ac:dyDescent="0.3">
      <c r="E41828" s="365" t="s">
        <v>131</v>
      </c>
      <c r="F41828" s="365"/>
      <c r="G41828" s="365"/>
      <c r="H41828" s="365"/>
      <c r="I41828" s="365"/>
      <c r="J41828" s="365"/>
    </row>
    <row r="41829" spans="5:10" ht="28.8" x14ac:dyDescent="0.3">
      <c r="E41829" s="365" t="s">
        <v>131</v>
      </c>
      <c r="F41829" s="365"/>
      <c r="G41829" s="365"/>
      <c r="H41829" s="365"/>
      <c r="I41829" s="365"/>
      <c r="J41829" s="365"/>
    </row>
    <row r="41830" spans="5:10" ht="28.8" x14ac:dyDescent="0.3">
      <c r="E41830" s="365" t="s">
        <v>131</v>
      </c>
      <c r="F41830" s="365"/>
      <c r="G41830" s="365"/>
      <c r="H41830" s="365"/>
      <c r="I41830" s="365"/>
      <c r="J41830" s="365"/>
    </row>
    <row r="41831" spans="5:10" ht="28.8" x14ac:dyDescent="0.3">
      <c r="E41831" s="365" t="s">
        <v>131</v>
      </c>
      <c r="F41831" s="365"/>
      <c r="G41831" s="365"/>
      <c r="H41831" s="365"/>
      <c r="I41831" s="365"/>
      <c r="J41831" s="365"/>
    </row>
    <row r="41832" spans="5:10" ht="28.8" x14ac:dyDescent="0.3">
      <c r="E41832" s="365" t="s">
        <v>131</v>
      </c>
      <c r="F41832" s="365"/>
      <c r="G41832" s="365"/>
      <c r="H41832" s="365"/>
      <c r="I41832" s="365"/>
      <c r="J41832" s="365"/>
    </row>
    <row r="41833" spans="5:10" ht="28.8" x14ac:dyDescent="0.3">
      <c r="E41833" s="365" t="s">
        <v>131</v>
      </c>
      <c r="F41833" s="365"/>
      <c r="G41833" s="365"/>
      <c r="H41833" s="365"/>
      <c r="I41833" s="365"/>
      <c r="J41833" s="365"/>
    </row>
    <row r="41834" spans="5:10" ht="28.8" x14ac:dyDescent="0.3">
      <c r="E41834" s="365" t="s">
        <v>131</v>
      </c>
      <c r="F41834" s="365"/>
      <c r="G41834" s="365"/>
      <c r="H41834" s="365"/>
      <c r="I41834" s="365"/>
      <c r="J41834" s="365"/>
    </row>
    <row r="41835" spans="5:10" ht="28.8" x14ac:dyDescent="0.3">
      <c r="E41835" s="365" t="s">
        <v>131</v>
      </c>
      <c r="F41835" s="365"/>
      <c r="G41835" s="365"/>
      <c r="H41835" s="365"/>
      <c r="I41835" s="365"/>
      <c r="J41835" s="365"/>
    </row>
    <row r="41836" spans="5:10" ht="28.8" x14ac:dyDescent="0.3">
      <c r="E41836" s="365" t="s">
        <v>131</v>
      </c>
      <c r="F41836" s="365"/>
      <c r="G41836" s="365"/>
      <c r="H41836" s="365"/>
      <c r="I41836" s="365"/>
      <c r="J41836" s="365"/>
    </row>
    <row r="41837" spans="5:10" ht="28.8" x14ac:dyDescent="0.3">
      <c r="E41837" s="365" t="s">
        <v>131</v>
      </c>
      <c r="F41837" s="365"/>
      <c r="G41837" s="365"/>
      <c r="H41837" s="365"/>
      <c r="I41837" s="365"/>
      <c r="J41837" s="365"/>
    </row>
    <row r="41838" spans="5:10" ht="28.8" x14ac:dyDescent="0.3">
      <c r="E41838" s="365" t="s">
        <v>131</v>
      </c>
      <c r="F41838" s="365"/>
      <c r="G41838" s="365"/>
      <c r="H41838" s="365"/>
      <c r="I41838" s="365"/>
      <c r="J41838" s="365"/>
    </row>
    <row r="41839" spans="5:10" ht="28.8" x14ac:dyDescent="0.3">
      <c r="E41839" s="365" t="s">
        <v>131</v>
      </c>
      <c r="F41839" s="365"/>
      <c r="G41839" s="365"/>
      <c r="H41839" s="365"/>
      <c r="I41839" s="365"/>
      <c r="J41839" s="365"/>
    </row>
    <row r="41840" spans="5:10" ht="28.8" x14ac:dyDescent="0.3">
      <c r="E41840" s="365" t="s">
        <v>131</v>
      </c>
      <c r="F41840" s="365"/>
      <c r="G41840" s="365"/>
      <c r="H41840" s="365"/>
      <c r="I41840" s="365"/>
      <c r="J41840" s="365"/>
    </row>
    <row r="41841" spans="5:10" ht="28.8" x14ac:dyDescent="0.3">
      <c r="E41841" s="365" t="s">
        <v>131</v>
      </c>
      <c r="F41841" s="365"/>
      <c r="G41841" s="365"/>
      <c r="H41841" s="365"/>
      <c r="I41841" s="365"/>
      <c r="J41841" s="365"/>
    </row>
    <row r="41842" spans="5:10" ht="28.8" x14ac:dyDescent="0.3">
      <c r="E41842" s="365" t="s">
        <v>131</v>
      </c>
      <c r="F41842" s="365"/>
      <c r="G41842" s="365"/>
      <c r="H41842" s="365"/>
      <c r="I41842" s="365"/>
      <c r="J41842" s="365"/>
    </row>
    <row r="41843" spans="5:10" ht="28.8" x14ac:dyDescent="0.3">
      <c r="E41843" s="365" t="s">
        <v>131</v>
      </c>
      <c r="F41843" s="365"/>
      <c r="G41843" s="365"/>
      <c r="H41843" s="365"/>
      <c r="I41843" s="365"/>
      <c r="J41843" s="365"/>
    </row>
    <row r="41844" spans="5:10" ht="28.8" x14ac:dyDescent="0.3">
      <c r="E41844" s="365" t="s">
        <v>131</v>
      </c>
      <c r="F41844" s="365"/>
      <c r="G41844" s="365"/>
      <c r="H41844" s="365"/>
      <c r="I41844" s="365"/>
      <c r="J41844" s="365"/>
    </row>
    <row r="41845" spans="5:10" ht="28.8" x14ac:dyDescent="0.3">
      <c r="E41845" s="365" t="s">
        <v>131</v>
      </c>
      <c r="F41845" s="365"/>
      <c r="G41845" s="365"/>
      <c r="H41845" s="365"/>
      <c r="I41845" s="365"/>
      <c r="J41845" s="365"/>
    </row>
    <row r="41846" spans="5:10" ht="28.8" x14ac:dyDescent="0.3">
      <c r="E41846" s="365" t="s">
        <v>131</v>
      </c>
      <c r="F41846" s="365"/>
      <c r="G41846" s="365"/>
      <c r="H41846" s="365"/>
      <c r="I41846" s="365"/>
      <c r="J41846" s="365"/>
    </row>
    <row r="41847" spans="5:10" ht="28.8" x14ac:dyDescent="0.3">
      <c r="E41847" s="365" t="s">
        <v>131</v>
      </c>
      <c r="F41847" s="365"/>
      <c r="G41847" s="365"/>
      <c r="H41847" s="365"/>
      <c r="I41847" s="365"/>
      <c r="J41847" s="365"/>
    </row>
    <row r="41848" spans="5:10" ht="28.8" x14ac:dyDescent="0.3">
      <c r="E41848" s="365" t="s">
        <v>131</v>
      </c>
      <c r="F41848" s="365"/>
      <c r="G41848" s="365"/>
      <c r="H41848" s="365"/>
      <c r="I41848" s="365"/>
      <c r="J41848" s="365"/>
    </row>
    <row r="41849" spans="5:10" ht="28.8" x14ac:dyDescent="0.3">
      <c r="E41849" s="365" t="s">
        <v>131</v>
      </c>
      <c r="F41849" s="365"/>
      <c r="G41849" s="365"/>
      <c r="H41849" s="365"/>
      <c r="I41849" s="365"/>
      <c r="J41849" s="365"/>
    </row>
    <row r="41850" spans="5:10" ht="28.8" x14ac:dyDescent="0.3">
      <c r="E41850" s="365" t="s">
        <v>131</v>
      </c>
      <c r="F41850" s="365"/>
      <c r="G41850" s="365"/>
      <c r="H41850" s="365"/>
      <c r="I41850" s="365"/>
      <c r="J41850" s="365"/>
    </row>
    <row r="41851" spans="5:10" ht="28.8" x14ac:dyDescent="0.3">
      <c r="E41851" s="365" t="s">
        <v>131</v>
      </c>
      <c r="F41851" s="365"/>
      <c r="G41851" s="365"/>
      <c r="H41851" s="365"/>
      <c r="I41851" s="365"/>
      <c r="J41851" s="365"/>
    </row>
    <row r="41852" spans="5:10" ht="28.8" x14ac:dyDescent="0.3">
      <c r="E41852" s="365" t="s">
        <v>131</v>
      </c>
      <c r="F41852" s="365"/>
      <c r="G41852" s="365"/>
      <c r="H41852" s="365"/>
      <c r="I41852" s="365"/>
      <c r="J41852" s="365"/>
    </row>
    <row r="41853" spans="5:10" ht="28.8" x14ac:dyDescent="0.3">
      <c r="E41853" s="365" t="s">
        <v>131</v>
      </c>
      <c r="F41853" s="365"/>
      <c r="G41853" s="365"/>
      <c r="H41853" s="365"/>
      <c r="I41853" s="365"/>
      <c r="J41853" s="365"/>
    </row>
    <row r="41854" spans="5:10" ht="28.8" x14ac:dyDescent="0.3">
      <c r="E41854" s="365" t="s">
        <v>131</v>
      </c>
      <c r="F41854" s="365"/>
      <c r="G41854" s="365"/>
      <c r="H41854" s="365"/>
      <c r="I41854" s="365"/>
      <c r="J41854" s="365"/>
    </row>
    <row r="41855" spans="5:10" ht="28.8" x14ac:dyDescent="0.3">
      <c r="E41855" s="365" t="s">
        <v>131</v>
      </c>
      <c r="F41855" s="365"/>
      <c r="G41855" s="365"/>
      <c r="H41855" s="365"/>
      <c r="I41855" s="365"/>
      <c r="J41855" s="365"/>
    </row>
    <row r="41856" spans="5:10" ht="28.8" x14ac:dyDescent="0.3">
      <c r="E41856" s="365" t="s">
        <v>131</v>
      </c>
      <c r="F41856" s="365"/>
      <c r="G41856" s="365"/>
      <c r="H41856" s="365"/>
      <c r="I41856" s="365"/>
      <c r="J41856" s="365"/>
    </row>
    <row r="41857" spans="5:10" ht="28.8" x14ac:dyDescent="0.3">
      <c r="E41857" s="365" t="s">
        <v>131</v>
      </c>
      <c r="F41857" s="365"/>
      <c r="G41857" s="365"/>
      <c r="H41857" s="365"/>
      <c r="I41857" s="365"/>
      <c r="J41857" s="365"/>
    </row>
    <row r="41858" spans="5:10" ht="28.8" x14ac:dyDescent="0.3">
      <c r="E41858" s="365" t="s">
        <v>131</v>
      </c>
      <c r="F41858" s="365"/>
      <c r="G41858" s="365"/>
      <c r="H41858" s="365"/>
      <c r="I41858" s="365"/>
      <c r="J41858" s="365"/>
    </row>
    <row r="41859" spans="5:10" ht="28.8" x14ac:dyDescent="0.3">
      <c r="E41859" s="365" t="s">
        <v>131</v>
      </c>
      <c r="F41859" s="365"/>
      <c r="G41859" s="365"/>
      <c r="H41859" s="365"/>
      <c r="I41859" s="365"/>
      <c r="J41859" s="365"/>
    </row>
    <row r="41860" spans="5:10" ht="28.8" x14ac:dyDescent="0.3">
      <c r="E41860" s="365" t="s">
        <v>131</v>
      </c>
      <c r="F41860" s="365"/>
      <c r="G41860" s="365"/>
      <c r="H41860" s="365"/>
      <c r="I41860" s="365"/>
      <c r="J41860" s="365"/>
    </row>
    <row r="41861" spans="5:10" ht="28.8" x14ac:dyDescent="0.3">
      <c r="E41861" s="365" t="s">
        <v>131</v>
      </c>
      <c r="F41861" s="365"/>
      <c r="G41861" s="365"/>
      <c r="H41861" s="365"/>
      <c r="I41861" s="365"/>
      <c r="J41861" s="365"/>
    </row>
    <row r="41862" spans="5:10" ht="28.8" x14ac:dyDescent="0.3">
      <c r="E41862" s="365" t="s">
        <v>131</v>
      </c>
      <c r="F41862" s="365"/>
      <c r="G41862" s="365"/>
      <c r="H41862" s="365"/>
      <c r="I41862" s="365"/>
      <c r="J41862" s="365"/>
    </row>
    <row r="41863" spans="5:10" ht="28.8" x14ac:dyDescent="0.3">
      <c r="E41863" s="365" t="s">
        <v>131</v>
      </c>
      <c r="F41863" s="365"/>
      <c r="G41863" s="365"/>
      <c r="H41863" s="365"/>
      <c r="I41863" s="365"/>
      <c r="J41863" s="365"/>
    </row>
    <row r="41864" spans="5:10" ht="28.8" x14ac:dyDescent="0.3">
      <c r="E41864" s="365" t="s">
        <v>131</v>
      </c>
      <c r="F41864" s="365"/>
      <c r="G41864" s="365"/>
      <c r="H41864" s="365"/>
      <c r="I41864" s="365"/>
      <c r="J41864" s="365"/>
    </row>
    <row r="41865" spans="5:10" ht="28.8" x14ac:dyDescent="0.3">
      <c r="E41865" s="365" t="s">
        <v>131</v>
      </c>
      <c r="F41865" s="365"/>
      <c r="G41865" s="365"/>
      <c r="H41865" s="365"/>
      <c r="I41865" s="365"/>
      <c r="J41865" s="365"/>
    </row>
    <row r="41866" spans="5:10" ht="28.8" x14ac:dyDescent="0.3">
      <c r="E41866" s="365" t="s">
        <v>131</v>
      </c>
      <c r="F41866" s="365"/>
      <c r="G41866" s="365"/>
      <c r="H41866" s="365"/>
      <c r="I41866" s="365"/>
      <c r="J41866" s="365"/>
    </row>
    <row r="41867" spans="5:10" ht="28.8" x14ac:dyDescent="0.3">
      <c r="E41867" s="365" t="s">
        <v>131</v>
      </c>
      <c r="F41867" s="365"/>
      <c r="G41867" s="365"/>
      <c r="H41867" s="365"/>
      <c r="I41867" s="365"/>
      <c r="J41867" s="365"/>
    </row>
    <row r="41868" spans="5:10" ht="28.8" x14ac:dyDescent="0.3">
      <c r="E41868" s="365" t="s">
        <v>131</v>
      </c>
      <c r="F41868" s="365"/>
      <c r="G41868" s="365"/>
      <c r="H41868" s="365"/>
      <c r="I41868" s="365"/>
      <c r="J41868" s="365"/>
    </row>
    <row r="41869" spans="5:10" ht="28.8" x14ac:dyDescent="0.3">
      <c r="E41869" s="365" t="s">
        <v>131</v>
      </c>
      <c r="F41869" s="365"/>
      <c r="G41869" s="365"/>
      <c r="H41869" s="365"/>
      <c r="I41869" s="365"/>
      <c r="J41869" s="365"/>
    </row>
    <row r="41870" spans="5:10" ht="28.8" x14ac:dyDescent="0.3">
      <c r="E41870" s="365" t="s">
        <v>131</v>
      </c>
      <c r="F41870" s="365"/>
      <c r="G41870" s="365"/>
      <c r="H41870" s="365"/>
      <c r="I41870" s="365"/>
      <c r="J41870" s="365"/>
    </row>
    <row r="41871" spans="5:10" ht="28.8" x14ac:dyDescent="0.3">
      <c r="E41871" s="365" t="s">
        <v>131</v>
      </c>
      <c r="F41871" s="365"/>
      <c r="G41871" s="365"/>
      <c r="H41871" s="365"/>
      <c r="I41871" s="365"/>
      <c r="J41871" s="365"/>
    </row>
    <row r="41872" spans="5:10" ht="28.8" x14ac:dyDescent="0.3">
      <c r="E41872" s="365" t="s">
        <v>131</v>
      </c>
      <c r="F41872" s="365"/>
      <c r="G41872" s="365"/>
      <c r="H41872" s="365"/>
      <c r="I41872" s="365"/>
      <c r="J41872" s="365"/>
    </row>
    <row r="41873" spans="5:10" ht="28.8" x14ac:dyDescent="0.3">
      <c r="E41873" s="365" t="s">
        <v>131</v>
      </c>
      <c r="F41873" s="365"/>
      <c r="G41873" s="365"/>
      <c r="H41873" s="365"/>
      <c r="I41873" s="365"/>
      <c r="J41873" s="365"/>
    </row>
    <row r="41874" spans="5:10" ht="28.8" x14ac:dyDescent="0.3">
      <c r="E41874" s="365" t="s">
        <v>131</v>
      </c>
      <c r="F41874" s="365"/>
      <c r="G41874" s="365"/>
      <c r="H41874" s="365"/>
      <c r="I41874" s="365"/>
      <c r="J41874" s="365"/>
    </row>
    <row r="41875" spans="5:10" ht="28.8" x14ac:dyDescent="0.3">
      <c r="E41875" s="365" t="s">
        <v>131</v>
      </c>
      <c r="F41875" s="365"/>
      <c r="G41875" s="365"/>
      <c r="H41875" s="365"/>
      <c r="I41875" s="365"/>
      <c r="J41875" s="365"/>
    </row>
    <row r="41876" spans="5:10" ht="28.8" x14ac:dyDescent="0.3">
      <c r="E41876" s="365" t="s">
        <v>131</v>
      </c>
      <c r="F41876" s="365"/>
      <c r="G41876" s="365"/>
      <c r="H41876" s="365"/>
      <c r="I41876" s="365"/>
      <c r="J41876" s="365"/>
    </row>
    <row r="41877" spans="5:10" ht="28.8" x14ac:dyDescent="0.3">
      <c r="E41877" s="365" t="s">
        <v>131</v>
      </c>
      <c r="F41877" s="365"/>
      <c r="G41877" s="365"/>
      <c r="H41877" s="365"/>
      <c r="I41877" s="365"/>
      <c r="J41877" s="365"/>
    </row>
    <row r="41878" spans="5:10" ht="28.8" x14ac:dyDescent="0.3">
      <c r="E41878" s="365" t="s">
        <v>131</v>
      </c>
      <c r="F41878" s="365"/>
      <c r="G41878" s="365"/>
      <c r="H41878" s="365"/>
      <c r="I41878" s="365"/>
      <c r="J41878" s="365"/>
    </row>
    <row r="41879" spans="5:10" ht="28.8" x14ac:dyDescent="0.3">
      <c r="E41879" s="365" t="s">
        <v>131</v>
      </c>
      <c r="F41879" s="365"/>
      <c r="G41879" s="365"/>
      <c r="H41879" s="365"/>
      <c r="I41879" s="365"/>
      <c r="J41879" s="365"/>
    </row>
    <row r="41880" spans="5:10" ht="28.8" x14ac:dyDescent="0.3">
      <c r="E41880" s="365" t="s">
        <v>131</v>
      </c>
      <c r="F41880" s="365"/>
      <c r="G41880" s="365"/>
      <c r="H41880" s="365"/>
      <c r="I41880" s="365"/>
      <c r="J41880" s="365"/>
    </row>
    <row r="41881" spans="5:10" ht="28.8" x14ac:dyDescent="0.3">
      <c r="E41881" s="365" t="s">
        <v>131</v>
      </c>
      <c r="F41881" s="365"/>
      <c r="G41881" s="365"/>
      <c r="H41881" s="365"/>
      <c r="I41881" s="365"/>
      <c r="J41881" s="365"/>
    </row>
    <row r="41882" spans="5:10" ht="28.8" x14ac:dyDescent="0.3">
      <c r="E41882" s="365" t="s">
        <v>131</v>
      </c>
      <c r="F41882" s="365"/>
      <c r="G41882" s="365"/>
      <c r="H41882" s="365"/>
      <c r="I41882" s="365"/>
      <c r="J41882" s="365"/>
    </row>
    <row r="41883" spans="5:10" ht="28.8" x14ac:dyDescent="0.3">
      <c r="E41883" s="365" t="s">
        <v>131</v>
      </c>
      <c r="F41883" s="365"/>
      <c r="G41883" s="365"/>
      <c r="H41883" s="365"/>
      <c r="I41883" s="365"/>
      <c r="J41883" s="365"/>
    </row>
    <row r="41884" spans="5:10" ht="28.8" x14ac:dyDescent="0.3">
      <c r="E41884" s="365" t="s">
        <v>131</v>
      </c>
      <c r="F41884" s="365"/>
      <c r="G41884" s="365"/>
      <c r="H41884" s="365"/>
      <c r="I41884" s="365"/>
      <c r="J41884" s="365"/>
    </row>
    <row r="41885" spans="5:10" ht="28.8" x14ac:dyDescent="0.3">
      <c r="E41885" s="365" t="s">
        <v>131</v>
      </c>
      <c r="F41885" s="365"/>
      <c r="G41885" s="365"/>
      <c r="H41885" s="365"/>
      <c r="I41885" s="365"/>
      <c r="J41885" s="365"/>
    </row>
    <row r="41886" spans="5:10" ht="28.8" x14ac:dyDescent="0.3">
      <c r="E41886" s="365" t="s">
        <v>131</v>
      </c>
      <c r="F41886" s="365"/>
      <c r="G41886" s="365"/>
      <c r="H41886" s="365"/>
      <c r="I41886" s="365"/>
      <c r="J41886" s="365"/>
    </row>
    <row r="41887" spans="5:10" ht="28.8" x14ac:dyDescent="0.3">
      <c r="E41887" s="365" t="s">
        <v>131</v>
      </c>
      <c r="F41887" s="365"/>
      <c r="G41887" s="365"/>
      <c r="H41887" s="365"/>
      <c r="I41887" s="365"/>
      <c r="J41887" s="365"/>
    </row>
    <row r="41888" spans="5:10" ht="28.8" x14ac:dyDescent="0.3">
      <c r="E41888" s="365" t="s">
        <v>131</v>
      </c>
      <c r="F41888" s="365"/>
      <c r="G41888" s="365"/>
      <c r="H41888" s="365"/>
      <c r="I41888" s="365"/>
      <c r="J41888" s="365"/>
    </row>
    <row r="41889" spans="5:10" ht="28.8" x14ac:dyDescent="0.3">
      <c r="E41889" s="365" t="s">
        <v>131</v>
      </c>
      <c r="F41889" s="365"/>
      <c r="G41889" s="365"/>
      <c r="H41889" s="365"/>
      <c r="I41889" s="365"/>
      <c r="J41889" s="365"/>
    </row>
    <row r="41890" spans="5:10" ht="28.8" x14ac:dyDescent="0.3">
      <c r="E41890" s="365" t="s">
        <v>131</v>
      </c>
      <c r="F41890" s="365"/>
      <c r="G41890" s="365"/>
      <c r="H41890" s="365"/>
      <c r="I41890" s="365"/>
      <c r="J41890" s="365"/>
    </row>
    <row r="41891" spans="5:10" ht="28.8" x14ac:dyDescent="0.3">
      <c r="E41891" s="365" t="s">
        <v>131</v>
      </c>
      <c r="F41891" s="365"/>
      <c r="G41891" s="365"/>
      <c r="H41891" s="365"/>
      <c r="I41891" s="365"/>
      <c r="J41891" s="365"/>
    </row>
    <row r="41892" spans="5:10" ht="28.8" x14ac:dyDescent="0.3">
      <c r="E41892" s="365" t="s">
        <v>131</v>
      </c>
      <c r="F41892" s="365"/>
      <c r="G41892" s="365"/>
      <c r="H41892" s="365"/>
      <c r="I41892" s="365"/>
      <c r="J41892" s="365"/>
    </row>
    <row r="41893" spans="5:10" ht="28.8" x14ac:dyDescent="0.3">
      <c r="E41893" s="365" t="s">
        <v>131</v>
      </c>
      <c r="F41893" s="365"/>
      <c r="G41893" s="365"/>
      <c r="H41893" s="365"/>
      <c r="I41893" s="365"/>
      <c r="J41893" s="365"/>
    </row>
    <row r="41894" spans="5:10" ht="28.8" x14ac:dyDescent="0.3">
      <c r="E41894" s="365" t="s">
        <v>131</v>
      </c>
      <c r="F41894" s="365"/>
      <c r="G41894" s="365"/>
      <c r="H41894" s="365"/>
      <c r="I41894" s="365"/>
      <c r="J41894" s="365"/>
    </row>
    <row r="41895" spans="5:10" ht="28.8" x14ac:dyDescent="0.3">
      <c r="E41895" s="365" t="s">
        <v>131</v>
      </c>
      <c r="F41895" s="365"/>
      <c r="G41895" s="365"/>
      <c r="H41895" s="365"/>
      <c r="I41895" s="365"/>
      <c r="J41895" s="365"/>
    </row>
    <row r="41896" spans="5:10" ht="28.8" x14ac:dyDescent="0.3">
      <c r="E41896" s="365" t="s">
        <v>131</v>
      </c>
      <c r="F41896" s="365"/>
      <c r="G41896" s="365"/>
      <c r="H41896" s="365"/>
      <c r="I41896" s="365"/>
      <c r="J41896" s="365"/>
    </row>
    <row r="41897" spans="5:10" ht="28.8" x14ac:dyDescent="0.3">
      <c r="E41897" s="365" t="s">
        <v>131</v>
      </c>
      <c r="F41897" s="365"/>
      <c r="G41897" s="365"/>
      <c r="H41897" s="365"/>
      <c r="I41897" s="365"/>
      <c r="J41897" s="365"/>
    </row>
    <row r="41898" spans="5:10" ht="28.8" x14ac:dyDescent="0.3">
      <c r="E41898" s="365" t="s">
        <v>131</v>
      </c>
      <c r="F41898" s="365"/>
      <c r="G41898" s="365"/>
      <c r="H41898" s="365"/>
      <c r="I41898" s="365"/>
      <c r="J41898" s="365"/>
    </row>
    <row r="41899" spans="5:10" ht="28.8" x14ac:dyDescent="0.3">
      <c r="E41899" s="365" t="s">
        <v>131</v>
      </c>
      <c r="F41899" s="365"/>
      <c r="G41899" s="365"/>
      <c r="H41899" s="365"/>
      <c r="I41899" s="365"/>
      <c r="J41899" s="365"/>
    </row>
    <row r="41900" spans="5:10" ht="28.8" x14ac:dyDescent="0.3">
      <c r="E41900" s="365" t="s">
        <v>131</v>
      </c>
      <c r="F41900" s="365"/>
      <c r="G41900" s="365"/>
      <c r="H41900" s="365"/>
      <c r="I41900" s="365"/>
      <c r="J41900" s="365"/>
    </row>
    <row r="41901" spans="5:10" ht="28.8" x14ac:dyDescent="0.3">
      <c r="E41901" s="365" t="s">
        <v>131</v>
      </c>
      <c r="F41901" s="365"/>
      <c r="G41901" s="365"/>
      <c r="H41901" s="365"/>
      <c r="I41901" s="365"/>
      <c r="J41901" s="365"/>
    </row>
    <row r="41902" spans="5:10" ht="28.8" x14ac:dyDescent="0.3">
      <c r="E41902" s="365" t="s">
        <v>131</v>
      </c>
      <c r="F41902" s="365"/>
      <c r="G41902" s="365"/>
      <c r="H41902" s="365"/>
      <c r="I41902" s="365"/>
      <c r="J41902" s="365"/>
    </row>
    <row r="41903" spans="5:10" ht="28.8" x14ac:dyDescent="0.3">
      <c r="E41903" s="365" t="s">
        <v>131</v>
      </c>
      <c r="F41903" s="365"/>
      <c r="G41903" s="365"/>
      <c r="H41903" s="365"/>
      <c r="I41903" s="365"/>
      <c r="J41903" s="365"/>
    </row>
    <row r="41904" spans="5:10" ht="28.8" x14ac:dyDescent="0.3">
      <c r="E41904" s="365" t="s">
        <v>131</v>
      </c>
      <c r="F41904" s="365"/>
      <c r="G41904" s="365"/>
      <c r="H41904" s="365"/>
      <c r="I41904" s="365"/>
      <c r="J41904" s="365"/>
    </row>
    <row r="41905" spans="5:10" ht="28.8" x14ac:dyDescent="0.3">
      <c r="E41905" s="365" t="s">
        <v>131</v>
      </c>
      <c r="F41905" s="365"/>
      <c r="G41905" s="365"/>
      <c r="H41905" s="365"/>
      <c r="I41905" s="365"/>
      <c r="J41905" s="365"/>
    </row>
    <row r="41906" spans="5:10" ht="28.8" x14ac:dyDescent="0.3">
      <c r="E41906" s="365" t="s">
        <v>131</v>
      </c>
      <c r="F41906" s="365"/>
      <c r="G41906" s="365"/>
      <c r="H41906" s="365"/>
      <c r="I41906" s="365"/>
      <c r="J41906" s="365"/>
    </row>
    <row r="41907" spans="5:10" ht="28.8" x14ac:dyDescent="0.3">
      <c r="E41907" s="365" t="s">
        <v>131</v>
      </c>
      <c r="F41907" s="365"/>
      <c r="G41907" s="365"/>
      <c r="H41907" s="365"/>
      <c r="I41907" s="365"/>
      <c r="J41907" s="365"/>
    </row>
    <row r="41908" spans="5:10" ht="28.8" x14ac:dyDescent="0.3">
      <c r="E41908" s="365" t="s">
        <v>131</v>
      </c>
      <c r="F41908" s="365"/>
      <c r="G41908" s="365"/>
      <c r="H41908" s="365"/>
      <c r="I41908" s="365"/>
      <c r="J41908" s="365"/>
    </row>
    <row r="41909" spans="5:10" ht="28.8" x14ac:dyDescent="0.3">
      <c r="E41909" s="365" t="s">
        <v>131</v>
      </c>
      <c r="F41909" s="365"/>
      <c r="G41909" s="365"/>
      <c r="H41909" s="365"/>
      <c r="I41909" s="365"/>
      <c r="J41909" s="365"/>
    </row>
    <row r="41910" spans="5:10" ht="28.8" x14ac:dyDescent="0.3">
      <c r="E41910" s="365" t="s">
        <v>131</v>
      </c>
      <c r="F41910" s="365"/>
      <c r="G41910" s="365"/>
      <c r="H41910" s="365"/>
      <c r="I41910" s="365"/>
      <c r="J41910" s="365"/>
    </row>
    <row r="41911" spans="5:10" ht="28.8" x14ac:dyDescent="0.3">
      <c r="E41911" s="365" t="s">
        <v>131</v>
      </c>
      <c r="F41911" s="365"/>
      <c r="G41911" s="365"/>
      <c r="H41911" s="365"/>
      <c r="I41911" s="365"/>
      <c r="J41911" s="365"/>
    </row>
    <row r="41912" spans="5:10" ht="28.8" x14ac:dyDescent="0.3">
      <c r="E41912" s="365" t="s">
        <v>131</v>
      </c>
      <c r="F41912" s="365"/>
      <c r="G41912" s="365"/>
      <c r="H41912" s="365"/>
      <c r="I41912" s="365"/>
      <c r="J41912" s="365"/>
    </row>
    <row r="41913" spans="5:10" ht="28.8" x14ac:dyDescent="0.3">
      <c r="E41913" s="365" t="s">
        <v>131</v>
      </c>
      <c r="F41913" s="365"/>
      <c r="G41913" s="365"/>
      <c r="H41913" s="365"/>
      <c r="I41913" s="365"/>
      <c r="J41913" s="365"/>
    </row>
    <row r="41914" spans="5:10" ht="28.8" x14ac:dyDescent="0.3">
      <c r="E41914" s="365" t="s">
        <v>131</v>
      </c>
      <c r="F41914" s="365"/>
      <c r="G41914" s="365"/>
      <c r="H41914" s="365"/>
      <c r="I41914" s="365"/>
      <c r="J41914" s="365"/>
    </row>
    <row r="41915" spans="5:10" ht="28.8" x14ac:dyDescent="0.3">
      <c r="E41915" s="365" t="s">
        <v>131</v>
      </c>
      <c r="F41915" s="365"/>
      <c r="G41915" s="365"/>
      <c r="H41915" s="365"/>
      <c r="I41915" s="365"/>
      <c r="J41915" s="365"/>
    </row>
    <row r="41916" spans="5:10" ht="28.8" x14ac:dyDescent="0.3">
      <c r="E41916" s="365" t="s">
        <v>131</v>
      </c>
      <c r="F41916" s="365"/>
      <c r="G41916" s="365"/>
      <c r="H41916" s="365"/>
      <c r="I41916" s="365"/>
      <c r="J41916" s="365"/>
    </row>
    <row r="41917" spans="5:10" ht="28.8" x14ac:dyDescent="0.3">
      <c r="E41917" s="365" t="s">
        <v>131</v>
      </c>
      <c r="F41917" s="365"/>
      <c r="G41917" s="365"/>
      <c r="H41917" s="365"/>
      <c r="I41917" s="365"/>
      <c r="J41917" s="365"/>
    </row>
    <row r="41918" spans="5:10" ht="28.8" x14ac:dyDescent="0.3">
      <c r="E41918" s="365" t="s">
        <v>131</v>
      </c>
      <c r="F41918" s="365"/>
      <c r="G41918" s="365"/>
      <c r="H41918" s="365"/>
      <c r="I41918" s="365"/>
      <c r="J41918" s="365"/>
    </row>
    <row r="41919" spans="5:10" ht="28.8" x14ac:dyDescent="0.3">
      <c r="E41919" s="365" t="s">
        <v>131</v>
      </c>
      <c r="F41919" s="365"/>
      <c r="G41919" s="365"/>
      <c r="H41919" s="365"/>
      <c r="I41919" s="365"/>
      <c r="J41919" s="365"/>
    </row>
    <row r="41920" spans="5:10" ht="28.8" x14ac:dyDescent="0.3">
      <c r="E41920" s="365" t="s">
        <v>131</v>
      </c>
      <c r="F41920" s="365"/>
      <c r="G41920" s="365"/>
      <c r="H41920" s="365"/>
      <c r="I41920" s="365"/>
      <c r="J41920" s="365"/>
    </row>
    <row r="41921" spans="5:10" ht="28.8" x14ac:dyDescent="0.3">
      <c r="E41921" s="365" t="s">
        <v>131</v>
      </c>
      <c r="F41921" s="365"/>
      <c r="G41921" s="365"/>
      <c r="H41921" s="365"/>
      <c r="I41921" s="365"/>
      <c r="J41921" s="365"/>
    </row>
    <row r="41922" spans="5:10" ht="28.8" x14ac:dyDescent="0.3">
      <c r="E41922" s="365" t="s">
        <v>131</v>
      </c>
      <c r="F41922" s="365"/>
      <c r="G41922" s="365"/>
      <c r="H41922" s="365"/>
      <c r="I41922" s="365"/>
      <c r="J41922" s="365"/>
    </row>
    <row r="41923" spans="5:10" ht="28.8" x14ac:dyDescent="0.3">
      <c r="E41923" s="365" t="s">
        <v>131</v>
      </c>
      <c r="F41923" s="365"/>
      <c r="G41923" s="365"/>
      <c r="H41923" s="365"/>
      <c r="I41923" s="365"/>
      <c r="J41923" s="365"/>
    </row>
    <row r="41924" spans="5:10" ht="28.8" x14ac:dyDescent="0.3">
      <c r="E41924" s="365" t="s">
        <v>131</v>
      </c>
      <c r="F41924" s="365"/>
      <c r="G41924" s="365"/>
      <c r="H41924" s="365"/>
      <c r="I41924" s="365"/>
      <c r="J41924" s="365"/>
    </row>
    <row r="41925" spans="5:10" ht="28.8" x14ac:dyDescent="0.3">
      <c r="E41925" s="365" t="s">
        <v>131</v>
      </c>
      <c r="F41925" s="365"/>
      <c r="G41925" s="365"/>
      <c r="H41925" s="365"/>
      <c r="I41925" s="365"/>
      <c r="J41925" s="365"/>
    </row>
    <row r="41926" spans="5:10" ht="28.8" x14ac:dyDescent="0.3">
      <c r="E41926" s="365" t="s">
        <v>131</v>
      </c>
      <c r="F41926" s="365"/>
      <c r="G41926" s="365"/>
      <c r="H41926" s="365"/>
      <c r="I41926" s="365"/>
      <c r="J41926" s="365"/>
    </row>
    <row r="41927" spans="5:10" ht="28.8" x14ac:dyDescent="0.3">
      <c r="E41927" s="365" t="s">
        <v>131</v>
      </c>
      <c r="F41927" s="365"/>
      <c r="G41927" s="365"/>
      <c r="H41927" s="365"/>
      <c r="I41927" s="365"/>
      <c r="J41927" s="365"/>
    </row>
    <row r="41928" spans="5:10" ht="28.8" x14ac:dyDescent="0.3">
      <c r="E41928" s="365" t="s">
        <v>131</v>
      </c>
      <c r="F41928" s="365"/>
      <c r="G41928" s="365"/>
      <c r="H41928" s="365"/>
      <c r="I41928" s="365"/>
      <c r="J41928" s="365"/>
    </row>
    <row r="41929" spans="5:10" ht="28.8" x14ac:dyDescent="0.3">
      <c r="E41929" s="365" t="s">
        <v>131</v>
      </c>
      <c r="F41929" s="365"/>
      <c r="G41929" s="365"/>
      <c r="H41929" s="365"/>
      <c r="I41929" s="365"/>
      <c r="J41929" s="365"/>
    </row>
    <row r="41930" spans="5:10" ht="28.8" x14ac:dyDescent="0.3">
      <c r="E41930" s="365" t="s">
        <v>131</v>
      </c>
      <c r="F41930" s="365"/>
      <c r="G41930" s="365"/>
      <c r="H41930" s="365"/>
      <c r="I41930" s="365"/>
      <c r="J41930" s="365"/>
    </row>
    <row r="41931" spans="5:10" ht="28.8" x14ac:dyDescent="0.3">
      <c r="E41931" s="365" t="s">
        <v>131</v>
      </c>
      <c r="F41931" s="365"/>
      <c r="G41931" s="365"/>
      <c r="H41931" s="365"/>
      <c r="I41931" s="365"/>
      <c r="J41931" s="365"/>
    </row>
    <row r="41932" spans="5:10" ht="28.8" x14ac:dyDescent="0.3">
      <c r="E41932" s="365" t="s">
        <v>131</v>
      </c>
      <c r="F41932" s="365"/>
      <c r="G41932" s="365"/>
      <c r="H41932" s="365"/>
      <c r="I41932" s="365"/>
      <c r="J41932" s="365"/>
    </row>
    <row r="41933" spans="5:10" ht="28.8" x14ac:dyDescent="0.3">
      <c r="E41933" s="365" t="s">
        <v>131</v>
      </c>
      <c r="F41933" s="365"/>
      <c r="G41933" s="365"/>
      <c r="H41933" s="365"/>
      <c r="I41933" s="365"/>
      <c r="J41933" s="365"/>
    </row>
    <row r="41934" spans="5:10" ht="28.8" x14ac:dyDescent="0.3">
      <c r="E41934" s="365" t="s">
        <v>131</v>
      </c>
      <c r="F41934" s="365"/>
      <c r="G41934" s="365"/>
      <c r="H41934" s="365"/>
      <c r="I41934" s="365"/>
      <c r="J41934" s="365"/>
    </row>
    <row r="41935" spans="5:10" ht="28.8" x14ac:dyDescent="0.3">
      <c r="E41935" s="365" t="s">
        <v>131</v>
      </c>
      <c r="F41935" s="365"/>
      <c r="G41935" s="365"/>
      <c r="H41935" s="365"/>
      <c r="I41935" s="365"/>
      <c r="J41935" s="365"/>
    </row>
    <row r="41936" spans="5:10" ht="28.8" x14ac:dyDescent="0.3">
      <c r="E41936" s="365" t="s">
        <v>131</v>
      </c>
      <c r="F41936" s="365"/>
      <c r="G41936" s="365"/>
      <c r="H41936" s="365"/>
      <c r="I41936" s="365"/>
      <c r="J41936" s="365"/>
    </row>
    <row r="41937" spans="5:10" ht="28.8" x14ac:dyDescent="0.3">
      <c r="E41937" s="365" t="s">
        <v>131</v>
      </c>
      <c r="F41937" s="365"/>
      <c r="G41937" s="365"/>
      <c r="H41937" s="365"/>
      <c r="I41937" s="365"/>
      <c r="J41937" s="365"/>
    </row>
    <row r="41938" spans="5:10" ht="28.8" x14ac:dyDescent="0.3">
      <c r="E41938" s="365" t="s">
        <v>131</v>
      </c>
      <c r="F41938" s="365"/>
      <c r="G41938" s="365"/>
      <c r="H41938" s="365"/>
      <c r="I41938" s="365"/>
      <c r="J41938" s="365"/>
    </row>
    <row r="41939" spans="5:10" ht="28.8" x14ac:dyDescent="0.3">
      <c r="E41939" s="365" t="s">
        <v>131</v>
      </c>
      <c r="F41939" s="365"/>
      <c r="G41939" s="365"/>
      <c r="H41939" s="365"/>
      <c r="I41939" s="365"/>
      <c r="J41939" s="365"/>
    </row>
    <row r="41940" spans="5:10" ht="28.8" x14ac:dyDescent="0.3">
      <c r="E41940" s="365" t="s">
        <v>131</v>
      </c>
      <c r="F41940" s="365"/>
      <c r="G41940" s="365"/>
      <c r="H41940" s="365"/>
      <c r="I41940" s="365"/>
      <c r="J41940" s="365"/>
    </row>
    <row r="41941" spans="5:10" ht="28.8" x14ac:dyDescent="0.3">
      <c r="E41941" s="365" t="s">
        <v>131</v>
      </c>
      <c r="F41941" s="365"/>
      <c r="G41941" s="365"/>
      <c r="H41941" s="365"/>
      <c r="I41941" s="365"/>
      <c r="J41941" s="365"/>
    </row>
    <row r="41942" spans="5:10" ht="28.8" x14ac:dyDescent="0.3">
      <c r="E41942" s="365" t="s">
        <v>131</v>
      </c>
      <c r="F41942" s="365"/>
      <c r="G41942" s="365"/>
      <c r="H41942" s="365"/>
      <c r="I41942" s="365"/>
      <c r="J41942" s="365"/>
    </row>
    <row r="41943" spans="5:10" ht="28.8" x14ac:dyDescent="0.3">
      <c r="E41943" s="365" t="s">
        <v>131</v>
      </c>
      <c r="F41943" s="365"/>
      <c r="G41943" s="365"/>
      <c r="H41943" s="365"/>
      <c r="I41943" s="365"/>
      <c r="J41943" s="365"/>
    </row>
    <row r="41944" spans="5:10" ht="28.8" x14ac:dyDescent="0.3">
      <c r="E41944" s="365" t="s">
        <v>131</v>
      </c>
      <c r="F41944" s="365"/>
      <c r="G41944" s="365"/>
      <c r="H41944" s="365"/>
      <c r="I41944" s="365"/>
      <c r="J41944" s="365"/>
    </row>
    <row r="41945" spans="5:10" ht="28.8" x14ac:dyDescent="0.3">
      <c r="E41945" s="365" t="s">
        <v>131</v>
      </c>
      <c r="F41945" s="365"/>
      <c r="G41945" s="365"/>
      <c r="H41945" s="365"/>
      <c r="I41945" s="365"/>
      <c r="J41945" s="365"/>
    </row>
    <row r="41946" spans="5:10" ht="28.8" x14ac:dyDescent="0.3">
      <c r="E41946" s="365" t="s">
        <v>131</v>
      </c>
      <c r="F41946" s="365"/>
      <c r="G41946" s="365"/>
      <c r="H41946" s="365"/>
      <c r="I41946" s="365"/>
      <c r="J41946" s="365"/>
    </row>
    <row r="41947" spans="5:10" ht="28.8" x14ac:dyDescent="0.3">
      <c r="E41947" s="365" t="s">
        <v>131</v>
      </c>
      <c r="F41947" s="365"/>
      <c r="G41947" s="365"/>
      <c r="H41947" s="365"/>
      <c r="I41947" s="365"/>
      <c r="J41947" s="365"/>
    </row>
    <row r="41948" spans="5:10" ht="28.8" x14ac:dyDescent="0.3">
      <c r="E41948" s="365" t="s">
        <v>131</v>
      </c>
      <c r="F41948" s="365"/>
      <c r="G41948" s="365"/>
      <c r="H41948" s="365"/>
      <c r="I41948" s="365"/>
      <c r="J41948" s="365"/>
    </row>
    <row r="41949" spans="5:10" ht="28.8" x14ac:dyDescent="0.3">
      <c r="E41949" s="365" t="s">
        <v>131</v>
      </c>
      <c r="F41949" s="365"/>
      <c r="G41949" s="365"/>
      <c r="H41949" s="365"/>
      <c r="I41949" s="365"/>
      <c r="J41949" s="365"/>
    </row>
    <row r="41950" spans="5:10" ht="28.8" x14ac:dyDescent="0.3">
      <c r="E41950" s="365" t="s">
        <v>131</v>
      </c>
      <c r="F41950" s="365"/>
      <c r="G41950" s="365"/>
      <c r="H41950" s="365"/>
      <c r="I41950" s="365"/>
      <c r="J41950" s="365"/>
    </row>
    <row r="41951" spans="5:10" ht="28.8" x14ac:dyDescent="0.3">
      <c r="E41951" s="365" t="s">
        <v>131</v>
      </c>
      <c r="F41951" s="365"/>
      <c r="G41951" s="365"/>
      <c r="H41951" s="365"/>
      <c r="I41951" s="365"/>
      <c r="J41951" s="365"/>
    </row>
    <row r="41952" spans="5:10" ht="28.8" x14ac:dyDescent="0.3">
      <c r="E41952" s="365" t="s">
        <v>131</v>
      </c>
      <c r="F41952" s="365"/>
      <c r="G41952" s="365"/>
      <c r="H41952" s="365"/>
      <c r="I41952" s="365"/>
      <c r="J41952" s="365"/>
    </row>
    <row r="41953" spans="5:10" ht="28.8" x14ac:dyDescent="0.3">
      <c r="E41953" s="365" t="s">
        <v>131</v>
      </c>
      <c r="F41953" s="365"/>
      <c r="G41953" s="365"/>
      <c r="H41953" s="365"/>
      <c r="I41953" s="365"/>
      <c r="J41953" s="365"/>
    </row>
    <row r="41954" spans="5:10" ht="28.8" x14ac:dyDescent="0.3">
      <c r="E41954" s="365" t="s">
        <v>131</v>
      </c>
      <c r="F41954" s="365"/>
      <c r="G41954" s="365"/>
      <c r="H41954" s="365"/>
      <c r="I41954" s="365"/>
      <c r="J41954" s="365"/>
    </row>
    <row r="41955" spans="5:10" ht="28.8" x14ac:dyDescent="0.3">
      <c r="E41955" s="365" t="s">
        <v>131</v>
      </c>
      <c r="F41955" s="365"/>
      <c r="G41955" s="365"/>
      <c r="H41955" s="365"/>
      <c r="I41955" s="365"/>
      <c r="J41955" s="365"/>
    </row>
    <row r="41956" spans="5:10" ht="28.8" x14ac:dyDescent="0.3">
      <c r="E41956" s="365" t="s">
        <v>131</v>
      </c>
      <c r="F41956" s="365"/>
      <c r="G41956" s="365"/>
      <c r="H41956" s="365"/>
      <c r="I41956" s="365"/>
      <c r="J41956" s="365"/>
    </row>
    <row r="41957" spans="5:10" ht="28.8" x14ac:dyDescent="0.3">
      <c r="E41957" s="365" t="s">
        <v>131</v>
      </c>
      <c r="F41957" s="365"/>
      <c r="G41957" s="365"/>
      <c r="H41957" s="365"/>
      <c r="I41957" s="365"/>
      <c r="J41957" s="365"/>
    </row>
    <row r="41958" spans="5:10" ht="28.8" x14ac:dyDescent="0.3">
      <c r="E41958" s="365" t="s">
        <v>131</v>
      </c>
      <c r="F41958" s="365"/>
      <c r="G41958" s="365"/>
      <c r="H41958" s="365"/>
      <c r="I41958" s="365"/>
      <c r="J41958" s="365"/>
    </row>
    <row r="41959" spans="5:10" ht="28.8" x14ac:dyDescent="0.3">
      <c r="E41959" s="365" t="s">
        <v>131</v>
      </c>
      <c r="F41959" s="365"/>
      <c r="G41959" s="365"/>
      <c r="H41959" s="365"/>
      <c r="I41959" s="365"/>
      <c r="J41959" s="365"/>
    </row>
    <row r="41960" spans="5:10" ht="28.8" x14ac:dyDescent="0.3">
      <c r="E41960" s="365" t="s">
        <v>131</v>
      </c>
      <c r="F41960" s="365"/>
      <c r="G41960" s="365"/>
      <c r="H41960" s="365"/>
      <c r="I41960" s="365"/>
      <c r="J41960" s="365"/>
    </row>
    <row r="41961" spans="5:10" ht="28.8" x14ac:dyDescent="0.3">
      <c r="E41961" s="365" t="s">
        <v>131</v>
      </c>
      <c r="F41961" s="365"/>
      <c r="G41961" s="365"/>
      <c r="H41961" s="365"/>
      <c r="I41961" s="365"/>
      <c r="J41961" s="365"/>
    </row>
    <row r="41962" spans="5:10" ht="28.8" x14ac:dyDescent="0.3">
      <c r="E41962" s="365" t="s">
        <v>131</v>
      </c>
      <c r="F41962" s="365"/>
      <c r="G41962" s="365"/>
      <c r="H41962" s="365"/>
      <c r="I41962" s="365"/>
      <c r="J41962" s="365"/>
    </row>
    <row r="41963" spans="5:10" ht="28.8" x14ac:dyDescent="0.3">
      <c r="E41963" s="365" t="s">
        <v>131</v>
      </c>
      <c r="F41963" s="365"/>
      <c r="G41963" s="365"/>
      <c r="H41963" s="365"/>
      <c r="I41963" s="365"/>
      <c r="J41963" s="365"/>
    </row>
    <row r="41964" spans="5:10" ht="28.8" x14ac:dyDescent="0.3">
      <c r="E41964" s="365" t="s">
        <v>131</v>
      </c>
      <c r="F41964" s="365"/>
      <c r="G41964" s="365"/>
      <c r="H41964" s="365"/>
      <c r="I41964" s="365"/>
      <c r="J41964" s="365"/>
    </row>
    <row r="41965" spans="5:10" ht="28.8" x14ac:dyDescent="0.3">
      <c r="E41965" s="365" t="s">
        <v>131</v>
      </c>
      <c r="F41965" s="365"/>
      <c r="G41965" s="365"/>
      <c r="H41965" s="365"/>
      <c r="I41965" s="365"/>
      <c r="J41965" s="365"/>
    </row>
    <row r="41966" spans="5:10" ht="28.8" x14ac:dyDescent="0.3">
      <c r="E41966" s="365" t="s">
        <v>131</v>
      </c>
      <c r="F41966" s="365"/>
      <c r="G41966" s="365"/>
      <c r="H41966" s="365"/>
      <c r="I41966" s="365"/>
      <c r="J41966" s="365"/>
    </row>
    <row r="41967" spans="5:10" ht="28.8" x14ac:dyDescent="0.3">
      <c r="E41967" s="365" t="s">
        <v>131</v>
      </c>
      <c r="F41967" s="365"/>
      <c r="G41967" s="365"/>
      <c r="H41967" s="365"/>
      <c r="I41967" s="365"/>
      <c r="J41967" s="365"/>
    </row>
    <row r="41968" spans="5:10" ht="28.8" x14ac:dyDescent="0.3">
      <c r="E41968" s="365" t="s">
        <v>131</v>
      </c>
      <c r="F41968" s="365"/>
      <c r="G41968" s="365"/>
      <c r="H41968" s="365"/>
      <c r="I41968" s="365"/>
      <c r="J41968" s="365"/>
    </row>
    <row r="41969" spans="5:10" ht="28.8" x14ac:dyDescent="0.3">
      <c r="E41969" s="365" t="s">
        <v>131</v>
      </c>
      <c r="F41969" s="365"/>
      <c r="G41969" s="365"/>
      <c r="H41969" s="365"/>
      <c r="I41969" s="365"/>
      <c r="J41969" s="365"/>
    </row>
    <row r="41970" spans="5:10" ht="28.8" x14ac:dyDescent="0.3">
      <c r="E41970" s="365" t="s">
        <v>131</v>
      </c>
      <c r="F41970" s="365"/>
      <c r="G41970" s="365"/>
      <c r="H41970" s="365"/>
      <c r="I41970" s="365"/>
      <c r="J41970" s="365"/>
    </row>
    <row r="41971" spans="5:10" ht="28.8" x14ac:dyDescent="0.3">
      <c r="E41971" s="365" t="s">
        <v>131</v>
      </c>
      <c r="F41971" s="365"/>
      <c r="G41971" s="365"/>
      <c r="H41971" s="365"/>
      <c r="I41971" s="365"/>
      <c r="J41971" s="365"/>
    </row>
    <row r="41972" spans="5:10" ht="28.8" x14ac:dyDescent="0.3">
      <c r="E41972" s="365" t="s">
        <v>131</v>
      </c>
      <c r="F41972" s="365"/>
      <c r="G41972" s="365"/>
      <c r="H41972" s="365"/>
      <c r="I41972" s="365"/>
      <c r="J41972" s="365"/>
    </row>
    <row r="41973" spans="5:10" ht="28.8" x14ac:dyDescent="0.3">
      <c r="E41973" s="365" t="s">
        <v>131</v>
      </c>
      <c r="F41973" s="365"/>
      <c r="G41973" s="365"/>
      <c r="H41973" s="365"/>
      <c r="I41973" s="365"/>
      <c r="J41973" s="365"/>
    </row>
    <row r="41974" spans="5:10" ht="28.8" x14ac:dyDescent="0.3">
      <c r="E41974" s="365" t="s">
        <v>131</v>
      </c>
      <c r="F41974" s="365"/>
      <c r="G41974" s="365"/>
      <c r="H41974" s="365"/>
      <c r="I41974" s="365"/>
      <c r="J41974" s="365"/>
    </row>
    <row r="41975" spans="5:10" ht="28.8" x14ac:dyDescent="0.3">
      <c r="E41975" s="365" t="s">
        <v>131</v>
      </c>
      <c r="F41975" s="365"/>
      <c r="G41975" s="365"/>
      <c r="H41975" s="365"/>
      <c r="I41975" s="365"/>
      <c r="J41975" s="365"/>
    </row>
    <row r="41976" spans="5:10" ht="28.8" x14ac:dyDescent="0.3">
      <c r="E41976" s="365" t="s">
        <v>131</v>
      </c>
      <c r="F41976" s="365"/>
      <c r="G41976" s="365"/>
      <c r="H41976" s="365"/>
      <c r="I41976" s="365"/>
      <c r="J41976" s="365"/>
    </row>
    <row r="41977" spans="5:10" ht="28.8" x14ac:dyDescent="0.3">
      <c r="E41977" s="365" t="s">
        <v>131</v>
      </c>
      <c r="F41977" s="365"/>
      <c r="G41977" s="365"/>
      <c r="H41977" s="365"/>
      <c r="I41977" s="365"/>
      <c r="J41977" s="365"/>
    </row>
    <row r="41978" spans="5:10" ht="28.8" x14ac:dyDescent="0.3">
      <c r="E41978" s="365" t="s">
        <v>131</v>
      </c>
      <c r="F41978" s="365"/>
      <c r="G41978" s="365"/>
      <c r="H41978" s="365"/>
      <c r="I41978" s="365"/>
      <c r="J41978" s="365"/>
    </row>
    <row r="41979" spans="5:10" ht="28.8" x14ac:dyDescent="0.3">
      <c r="E41979" s="365" t="s">
        <v>131</v>
      </c>
      <c r="F41979" s="365"/>
      <c r="G41979" s="365"/>
      <c r="H41979" s="365"/>
      <c r="I41979" s="365"/>
      <c r="J41979" s="365"/>
    </row>
    <row r="41980" spans="5:10" ht="28.8" x14ac:dyDescent="0.3">
      <c r="E41980" s="365" t="s">
        <v>131</v>
      </c>
      <c r="F41980" s="365"/>
      <c r="G41980" s="365"/>
      <c r="H41980" s="365"/>
      <c r="I41980" s="365"/>
      <c r="J41980" s="365"/>
    </row>
    <row r="41981" spans="5:10" ht="28.8" x14ac:dyDescent="0.3">
      <c r="E41981" s="365" t="s">
        <v>131</v>
      </c>
      <c r="F41981" s="365"/>
      <c r="G41981" s="365"/>
      <c r="H41981" s="365"/>
      <c r="I41981" s="365"/>
      <c r="J41981" s="365"/>
    </row>
    <row r="41982" spans="5:10" ht="28.8" x14ac:dyDescent="0.3">
      <c r="E41982" s="365" t="s">
        <v>131</v>
      </c>
      <c r="F41982" s="365"/>
      <c r="G41982" s="365"/>
      <c r="H41982" s="365"/>
      <c r="I41982" s="365"/>
      <c r="J41982" s="365"/>
    </row>
    <row r="41983" spans="5:10" ht="28.8" x14ac:dyDescent="0.3">
      <c r="E41983" s="365" t="s">
        <v>131</v>
      </c>
      <c r="F41983" s="365"/>
      <c r="G41983" s="365"/>
      <c r="H41983" s="365"/>
      <c r="I41983" s="365"/>
      <c r="J41983" s="365"/>
    </row>
    <row r="41984" spans="5:10" ht="28.8" x14ac:dyDescent="0.3">
      <c r="E41984" s="365" t="s">
        <v>131</v>
      </c>
      <c r="F41984" s="365"/>
      <c r="G41984" s="365"/>
      <c r="H41984" s="365"/>
      <c r="I41984" s="365"/>
      <c r="J41984" s="365"/>
    </row>
    <row r="41985" spans="5:10" ht="28.8" x14ac:dyDescent="0.3">
      <c r="E41985" s="365" t="s">
        <v>131</v>
      </c>
      <c r="F41985" s="365"/>
      <c r="G41985" s="365"/>
      <c r="H41985" s="365"/>
      <c r="I41985" s="365"/>
      <c r="J41985" s="365"/>
    </row>
    <row r="41986" spans="5:10" ht="28.8" x14ac:dyDescent="0.3">
      <c r="E41986" s="365" t="s">
        <v>131</v>
      </c>
      <c r="F41986" s="365"/>
      <c r="G41986" s="365"/>
      <c r="H41986" s="365"/>
      <c r="I41986" s="365"/>
      <c r="J41986" s="365"/>
    </row>
    <row r="41987" spans="5:10" ht="28.8" x14ac:dyDescent="0.3">
      <c r="E41987" s="365" t="s">
        <v>131</v>
      </c>
      <c r="F41987" s="365"/>
      <c r="G41987" s="365"/>
      <c r="H41987" s="365"/>
      <c r="I41987" s="365"/>
      <c r="J41987" s="365"/>
    </row>
    <row r="41988" spans="5:10" ht="28.8" x14ac:dyDescent="0.3">
      <c r="E41988" s="365" t="s">
        <v>131</v>
      </c>
      <c r="F41988" s="365"/>
      <c r="G41988" s="365"/>
      <c r="H41988" s="365"/>
      <c r="I41988" s="365"/>
      <c r="J41988" s="365"/>
    </row>
    <row r="41989" spans="5:10" ht="28.8" x14ac:dyDescent="0.3">
      <c r="E41989" s="365" t="s">
        <v>131</v>
      </c>
      <c r="F41989" s="365"/>
      <c r="G41989" s="365"/>
      <c r="H41989" s="365"/>
      <c r="I41989" s="365"/>
      <c r="J41989" s="365"/>
    </row>
    <row r="41990" spans="5:10" ht="28.8" x14ac:dyDescent="0.3">
      <c r="E41990" s="365" t="s">
        <v>131</v>
      </c>
      <c r="F41990" s="365"/>
      <c r="G41990" s="365"/>
      <c r="H41990" s="365"/>
      <c r="I41990" s="365"/>
      <c r="J41990" s="365"/>
    </row>
    <row r="41991" spans="5:10" ht="28.8" x14ac:dyDescent="0.3">
      <c r="E41991" s="365" t="s">
        <v>131</v>
      </c>
      <c r="F41991" s="365"/>
      <c r="G41991" s="365"/>
      <c r="H41991" s="365"/>
      <c r="I41991" s="365"/>
      <c r="J41991" s="365"/>
    </row>
    <row r="41992" spans="5:10" ht="28.8" x14ac:dyDescent="0.3">
      <c r="E41992" s="365" t="s">
        <v>131</v>
      </c>
      <c r="F41992" s="365"/>
      <c r="G41992" s="365"/>
      <c r="H41992" s="365"/>
      <c r="I41992" s="365"/>
      <c r="J41992" s="365"/>
    </row>
    <row r="41993" spans="5:10" ht="28.8" x14ac:dyDescent="0.3">
      <c r="E41993" s="365" t="s">
        <v>131</v>
      </c>
      <c r="F41993" s="365"/>
      <c r="G41993" s="365"/>
      <c r="H41993" s="365"/>
      <c r="I41993" s="365"/>
      <c r="J41993" s="365"/>
    </row>
    <row r="41994" spans="5:10" ht="28.8" x14ac:dyDescent="0.3">
      <c r="E41994" s="365" t="s">
        <v>131</v>
      </c>
      <c r="F41994" s="365"/>
      <c r="G41994" s="365"/>
      <c r="H41994" s="365"/>
      <c r="I41994" s="365"/>
      <c r="J41994" s="365"/>
    </row>
    <row r="41995" spans="5:10" ht="28.8" x14ac:dyDescent="0.3">
      <c r="E41995" s="365" t="s">
        <v>131</v>
      </c>
      <c r="F41995" s="365"/>
      <c r="G41995" s="365"/>
      <c r="H41995" s="365"/>
      <c r="I41995" s="365"/>
      <c r="J41995" s="365"/>
    </row>
    <row r="41996" spans="5:10" ht="28.8" x14ac:dyDescent="0.3">
      <c r="E41996" s="365" t="s">
        <v>131</v>
      </c>
      <c r="F41996" s="365"/>
      <c r="G41996" s="365"/>
      <c r="H41996" s="365"/>
      <c r="I41996" s="365"/>
      <c r="J41996" s="365"/>
    </row>
    <row r="41997" spans="5:10" ht="28.8" x14ac:dyDescent="0.3">
      <c r="E41997" s="365" t="s">
        <v>131</v>
      </c>
      <c r="F41997" s="365"/>
      <c r="G41997" s="365"/>
      <c r="H41997" s="365"/>
      <c r="I41997" s="365"/>
      <c r="J41997" s="365"/>
    </row>
    <row r="41998" spans="5:10" ht="28.8" x14ac:dyDescent="0.3">
      <c r="E41998" s="365" t="s">
        <v>131</v>
      </c>
      <c r="F41998" s="365"/>
      <c r="G41998" s="365"/>
      <c r="H41998" s="365"/>
      <c r="I41998" s="365"/>
      <c r="J41998" s="365"/>
    </row>
    <row r="41999" spans="5:10" ht="28.8" x14ac:dyDescent="0.3">
      <c r="E41999" s="365" t="s">
        <v>131</v>
      </c>
      <c r="F41999" s="365"/>
      <c r="G41999" s="365"/>
      <c r="H41999" s="365"/>
      <c r="I41999" s="365"/>
      <c r="J41999" s="365"/>
    </row>
    <row r="42000" spans="5:10" ht="28.8" x14ac:dyDescent="0.3">
      <c r="E42000" s="365" t="s">
        <v>131</v>
      </c>
      <c r="F42000" s="365"/>
      <c r="G42000" s="365"/>
      <c r="H42000" s="365"/>
      <c r="I42000" s="365"/>
      <c r="J42000" s="365"/>
    </row>
    <row r="42001" spans="5:10" ht="28.8" x14ac:dyDescent="0.3">
      <c r="E42001" s="365" t="s">
        <v>131</v>
      </c>
      <c r="F42001" s="365"/>
      <c r="G42001" s="365"/>
      <c r="H42001" s="365"/>
      <c r="I42001" s="365"/>
      <c r="J42001" s="365"/>
    </row>
    <row r="42002" spans="5:10" ht="28.8" x14ac:dyDescent="0.3">
      <c r="E42002" s="365" t="s">
        <v>131</v>
      </c>
      <c r="F42002" s="365"/>
      <c r="G42002" s="365"/>
      <c r="H42002" s="365"/>
      <c r="I42002" s="365"/>
      <c r="J42002" s="365"/>
    </row>
    <row r="42003" spans="5:10" ht="28.8" x14ac:dyDescent="0.3">
      <c r="E42003" s="365" t="s">
        <v>131</v>
      </c>
      <c r="F42003" s="365"/>
      <c r="G42003" s="365"/>
      <c r="H42003" s="365"/>
      <c r="I42003" s="365"/>
      <c r="J42003" s="365"/>
    </row>
    <row r="42004" spans="5:10" ht="28.8" x14ac:dyDescent="0.3">
      <c r="E42004" s="365" t="s">
        <v>131</v>
      </c>
      <c r="F42004" s="365"/>
      <c r="G42004" s="365"/>
      <c r="H42004" s="365"/>
      <c r="I42004" s="365"/>
      <c r="J42004" s="365"/>
    </row>
    <row r="42005" spans="5:10" ht="28.8" x14ac:dyDescent="0.3">
      <c r="E42005" s="365" t="s">
        <v>131</v>
      </c>
      <c r="F42005" s="365"/>
      <c r="G42005" s="365"/>
      <c r="H42005" s="365"/>
      <c r="I42005" s="365"/>
      <c r="J42005" s="365"/>
    </row>
    <row r="42006" spans="5:10" ht="28.8" x14ac:dyDescent="0.3">
      <c r="E42006" s="365" t="s">
        <v>131</v>
      </c>
      <c r="F42006" s="365"/>
      <c r="G42006" s="365"/>
      <c r="H42006" s="365"/>
      <c r="I42006" s="365"/>
      <c r="J42006" s="365"/>
    </row>
    <row r="42007" spans="5:10" ht="28.8" x14ac:dyDescent="0.3">
      <c r="E42007" s="365" t="s">
        <v>131</v>
      </c>
      <c r="F42007" s="365"/>
      <c r="G42007" s="365"/>
      <c r="H42007" s="365"/>
      <c r="I42007" s="365"/>
      <c r="J42007" s="365"/>
    </row>
    <row r="42008" spans="5:10" ht="28.8" x14ac:dyDescent="0.3">
      <c r="E42008" s="365" t="s">
        <v>131</v>
      </c>
      <c r="F42008" s="365"/>
      <c r="G42008" s="365"/>
      <c r="H42008" s="365"/>
      <c r="I42008" s="365"/>
      <c r="J42008" s="365"/>
    </row>
    <row r="42009" spans="5:10" ht="28.8" x14ac:dyDescent="0.3">
      <c r="E42009" s="365" t="s">
        <v>131</v>
      </c>
      <c r="F42009" s="365"/>
      <c r="G42009" s="365"/>
      <c r="H42009" s="365"/>
      <c r="I42009" s="365"/>
      <c r="J42009" s="365"/>
    </row>
    <row r="42010" spans="5:10" ht="28.8" x14ac:dyDescent="0.3">
      <c r="E42010" s="365" t="s">
        <v>131</v>
      </c>
      <c r="F42010" s="365"/>
      <c r="G42010" s="365"/>
      <c r="H42010" s="365"/>
      <c r="I42010" s="365"/>
      <c r="J42010" s="365"/>
    </row>
    <row r="42011" spans="5:10" ht="28.8" x14ac:dyDescent="0.3">
      <c r="E42011" s="365" t="s">
        <v>131</v>
      </c>
      <c r="F42011" s="365"/>
      <c r="G42011" s="365"/>
      <c r="H42011" s="365"/>
      <c r="I42011" s="365"/>
      <c r="J42011" s="365"/>
    </row>
    <row r="42012" spans="5:10" ht="28.8" x14ac:dyDescent="0.3">
      <c r="E42012" s="365" t="s">
        <v>131</v>
      </c>
      <c r="F42012" s="365"/>
      <c r="G42012" s="365"/>
      <c r="H42012" s="365"/>
      <c r="I42012" s="365"/>
      <c r="J42012" s="365"/>
    </row>
    <row r="42013" spans="5:10" ht="28.8" x14ac:dyDescent="0.3">
      <c r="E42013" s="365" t="s">
        <v>131</v>
      </c>
      <c r="F42013" s="365"/>
      <c r="G42013" s="365"/>
      <c r="H42013" s="365"/>
      <c r="I42013" s="365"/>
      <c r="J42013" s="365"/>
    </row>
    <row r="42014" spans="5:10" ht="28.8" x14ac:dyDescent="0.3">
      <c r="E42014" s="365" t="s">
        <v>131</v>
      </c>
      <c r="F42014" s="365"/>
      <c r="G42014" s="365"/>
      <c r="H42014" s="365"/>
      <c r="I42014" s="365"/>
      <c r="J42014" s="365"/>
    </row>
    <row r="42015" spans="5:10" ht="28.8" x14ac:dyDescent="0.3">
      <c r="E42015" s="365" t="s">
        <v>131</v>
      </c>
      <c r="F42015" s="365"/>
      <c r="G42015" s="365"/>
      <c r="H42015" s="365"/>
      <c r="I42015" s="365"/>
      <c r="J42015" s="365"/>
    </row>
    <row r="42016" spans="5:10" ht="28.8" x14ac:dyDescent="0.3">
      <c r="E42016" s="365" t="s">
        <v>131</v>
      </c>
      <c r="F42016" s="365"/>
      <c r="G42016" s="365"/>
      <c r="H42016" s="365"/>
      <c r="I42016" s="365"/>
      <c r="J42016" s="365"/>
    </row>
    <row r="42017" spans="5:10" ht="28.8" x14ac:dyDescent="0.3">
      <c r="E42017" s="365" t="s">
        <v>131</v>
      </c>
      <c r="F42017" s="365"/>
      <c r="G42017" s="365"/>
      <c r="H42017" s="365"/>
      <c r="I42017" s="365"/>
      <c r="J42017" s="365"/>
    </row>
    <row r="42018" spans="5:10" ht="28.8" x14ac:dyDescent="0.3">
      <c r="E42018" s="365" t="s">
        <v>131</v>
      </c>
      <c r="F42018" s="365"/>
      <c r="G42018" s="365"/>
      <c r="H42018" s="365"/>
      <c r="I42018" s="365"/>
      <c r="J42018" s="365"/>
    </row>
    <row r="42019" spans="5:10" ht="28.8" x14ac:dyDescent="0.3">
      <c r="E42019" s="365" t="s">
        <v>131</v>
      </c>
      <c r="F42019" s="365"/>
      <c r="G42019" s="365"/>
      <c r="H42019" s="365"/>
      <c r="I42019" s="365"/>
      <c r="J42019" s="365"/>
    </row>
    <row r="42020" spans="5:10" ht="28.8" x14ac:dyDescent="0.3">
      <c r="E42020" s="365" t="s">
        <v>131</v>
      </c>
      <c r="F42020" s="365"/>
      <c r="G42020" s="365"/>
      <c r="H42020" s="365"/>
      <c r="I42020" s="365"/>
      <c r="J42020" s="365"/>
    </row>
    <row r="42021" spans="5:10" ht="28.8" x14ac:dyDescent="0.3">
      <c r="E42021" s="365" t="s">
        <v>131</v>
      </c>
      <c r="F42021" s="365"/>
      <c r="G42021" s="365"/>
      <c r="H42021" s="365"/>
      <c r="I42021" s="365"/>
      <c r="J42021" s="365"/>
    </row>
    <row r="42022" spans="5:10" ht="28.8" x14ac:dyDescent="0.3">
      <c r="E42022" s="365" t="s">
        <v>131</v>
      </c>
      <c r="F42022" s="365"/>
      <c r="G42022" s="365"/>
      <c r="H42022" s="365"/>
      <c r="I42022" s="365"/>
      <c r="J42022" s="365"/>
    </row>
    <row r="42023" spans="5:10" ht="28.8" x14ac:dyDescent="0.3">
      <c r="E42023" s="365" t="s">
        <v>131</v>
      </c>
      <c r="F42023" s="365"/>
      <c r="G42023" s="365"/>
      <c r="H42023" s="365"/>
      <c r="I42023" s="365"/>
      <c r="J42023" s="365"/>
    </row>
    <row r="42024" spans="5:10" ht="28.8" x14ac:dyDescent="0.3">
      <c r="E42024" s="365" t="s">
        <v>131</v>
      </c>
      <c r="F42024" s="365"/>
      <c r="G42024" s="365"/>
      <c r="H42024" s="365"/>
      <c r="I42024" s="365"/>
      <c r="J42024" s="365"/>
    </row>
    <row r="42025" spans="5:10" ht="28.8" x14ac:dyDescent="0.3">
      <c r="E42025" s="365" t="s">
        <v>131</v>
      </c>
      <c r="F42025" s="365"/>
      <c r="G42025" s="365"/>
      <c r="H42025" s="365"/>
      <c r="I42025" s="365"/>
      <c r="J42025" s="365"/>
    </row>
    <row r="42026" spans="5:10" ht="28.8" x14ac:dyDescent="0.3">
      <c r="E42026" s="365" t="s">
        <v>131</v>
      </c>
      <c r="F42026" s="365"/>
      <c r="G42026" s="365"/>
      <c r="H42026" s="365"/>
      <c r="I42026" s="365"/>
      <c r="J42026" s="365"/>
    </row>
    <row r="42027" spans="5:10" ht="28.8" x14ac:dyDescent="0.3">
      <c r="E42027" s="365" t="s">
        <v>131</v>
      </c>
      <c r="F42027" s="365"/>
      <c r="G42027" s="365"/>
      <c r="H42027" s="365"/>
      <c r="I42027" s="365"/>
      <c r="J42027" s="365"/>
    </row>
    <row r="42028" spans="5:10" ht="28.8" x14ac:dyDescent="0.3">
      <c r="E42028" s="365" t="s">
        <v>131</v>
      </c>
      <c r="F42028" s="365"/>
      <c r="G42028" s="365"/>
      <c r="H42028" s="365"/>
      <c r="I42028" s="365"/>
      <c r="J42028" s="365"/>
    </row>
    <row r="42029" spans="5:10" ht="28.8" x14ac:dyDescent="0.3">
      <c r="E42029" s="365" t="s">
        <v>131</v>
      </c>
      <c r="F42029" s="365"/>
      <c r="G42029" s="365"/>
      <c r="H42029" s="365"/>
      <c r="I42029" s="365"/>
      <c r="J42029" s="365"/>
    </row>
    <row r="42030" spans="5:10" ht="28.8" x14ac:dyDescent="0.3">
      <c r="E42030" s="365" t="s">
        <v>131</v>
      </c>
      <c r="F42030" s="365"/>
      <c r="G42030" s="365"/>
      <c r="H42030" s="365"/>
      <c r="I42030" s="365"/>
      <c r="J42030" s="365"/>
    </row>
    <row r="42031" spans="5:10" ht="28.8" x14ac:dyDescent="0.3">
      <c r="E42031" s="365" t="s">
        <v>131</v>
      </c>
      <c r="F42031" s="365"/>
      <c r="G42031" s="365"/>
      <c r="H42031" s="365"/>
      <c r="I42031" s="365"/>
      <c r="J42031" s="365"/>
    </row>
    <row r="42032" spans="5:10" ht="28.8" x14ac:dyDescent="0.3">
      <c r="E42032" s="365" t="s">
        <v>131</v>
      </c>
      <c r="F42032" s="365"/>
      <c r="G42032" s="365"/>
      <c r="H42032" s="365"/>
      <c r="I42032" s="365"/>
      <c r="J42032" s="365"/>
    </row>
    <row r="42033" spans="5:10" ht="28.8" x14ac:dyDescent="0.3">
      <c r="E42033" s="365" t="s">
        <v>131</v>
      </c>
      <c r="F42033" s="365"/>
      <c r="G42033" s="365"/>
      <c r="H42033" s="365"/>
      <c r="I42033" s="365"/>
      <c r="J42033" s="365"/>
    </row>
    <row r="42034" spans="5:10" ht="28.8" x14ac:dyDescent="0.3">
      <c r="E42034" s="365" t="s">
        <v>131</v>
      </c>
      <c r="F42034" s="365"/>
      <c r="G42034" s="365"/>
      <c r="H42034" s="365"/>
      <c r="I42034" s="365"/>
      <c r="J42034" s="365"/>
    </row>
    <row r="42035" spans="5:10" ht="28.8" x14ac:dyDescent="0.3">
      <c r="E42035" s="365" t="s">
        <v>131</v>
      </c>
      <c r="F42035" s="365"/>
      <c r="G42035" s="365"/>
      <c r="H42035" s="365"/>
      <c r="I42035" s="365"/>
      <c r="J42035" s="365"/>
    </row>
    <row r="42036" spans="5:10" ht="28.8" x14ac:dyDescent="0.3">
      <c r="E42036" s="365" t="s">
        <v>131</v>
      </c>
      <c r="F42036" s="365"/>
      <c r="G42036" s="365"/>
      <c r="H42036" s="365"/>
      <c r="I42036" s="365"/>
      <c r="J42036" s="365"/>
    </row>
    <row r="42037" spans="5:10" ht="28.8" x14ac:dyDescent="0.3">
      <c r="E42037" s="365" t="s">
        <v>131</v>
      </c>
      <c r="F42037" s="365"/>
      <c r="G42037" s="365"/>
      <c r="H42037" s="365"/>
      <c r="I42037" s="365"/>
      <c r="J42037" s="365"/>
    </row>
    <row r="42038" spans="5:10" ht="28.8" x14ac:dyDescent="0.3">
      <c r="E42038" s="365" t="s">
        <v>131</v>
      </c>
      <c r="F42038" s="365"/>
      <c r="G42038" s="365"/>
      <c r="H42038" s="365"/>
      <c r="I42038" s="365"/>
      <c r="J42038" s="365"/>
    </row>
    <row r="42039" spans="5:10" ht="28.8" x14ac:dyDescent="0.3">
      <c r="E42039" s="365" t="s">
        <v>131</v>
      </c>
      <c r="F42039" s="365"/>
      <c r="G42039" s="365"/>
      <c r="H42039" s="365"/>
      <c r="I42039" s="365"/>
      <c r="J42039" s="365"/>
    </row>
    <row r="42040" spans="5:10" ht="28.8" x14ac:dyDescent="0.3">
      <c r="E42040" s="365" t="s">
        <v>131</v>
      </c>
      <c r="F42040" s="365"/>
      <c r="G42040" s="365"/>
      <c r="H42040" s="365"/>
      <c r="I42040" s="365"/>
      <c r="J42040" s="365"/>
    </row>
    <row r="42041" spans="5:10" ht="28.8" x14ac:dyDescent="0.3">
      <c r="E42041" s="365" t="s">
        <v>131</v>
      </c>
      <c r="F42041" s="365"/>
      <c r="G42041" s="365"/>
      <c r="H42041" s="365"/>
      <c r="I42041" s="365"/>
      <c r="J42041" s="365"/>
    </row>
    <row r="42042" spans="5:10" ht="28.8" x14ac:dyDescent="0.3">
      <c r="E42042" s="365" t="s">
        <v>131</v>
      </c>
      <c r="F42042" s="365"/>
      <c r="G42042" s="365"/>
      <c r="H42042" s="365"/>
      <c r="I42042" s="365"/>
      <c r="J42042" s="365"/>
    </row>
    <row r="42043" spans="5:10" ht="28.8" x14ac:dyDescent="0.3">
      <c r="E42043" s="365" t="s">
        <v>131</v>
      </c>
      <c r="F42043" s="365"/>
      <c r="G42043" s="365"/>
      <c r="H42043" s="365"/>
      <c r="I42043" s="365"/>
      <c r="J42043" s="365"/>
    </row>
    <row r="42044" spans="5:10" ht="28.8" x14ac:dyDescent="0.3">
      <c r="E42044" s="365" t="s">
        <v>131</v>
      </c>
      <c r="F42044" s="365"/>
      <c r="G42044" s="365"/>
      <c r="H42044" s="365"/>
      <c r="I42044" s="365"/>
      <c r="J42044" s="365"/>
    </row>
    <row r="42045" spans="5:10" ht="28.8" x14ac:dyDescent="0.3">
      <c r="E42045" s="365" t="s">
        <v>131</v>
      </c>
      <c r="F42045" s="365"/>
      <c r="G42045" s="365"/>
      <c r="H42045" s="365"/>
      <c r="I42045" s="365"/>
      <c r="J42045" s="365"/>
    </row>
    <row r="42046" spans="5:10" ht="28.8" x14ac:dyDescent="0.3">
      <c r="E42046" s="365" t="s">
        <v>131</v>
      </c>
      <c r="F42046" s="365"/>
      <c r="G42046" s="365"/>
      <c r="H42046" s="365"/>
      <c r="I42046" s="365"/>
      <c r="J42046" s="365"/>
    </row>
    <row r="42047" spans="5:10" ht="28.8" x14ac:dyDescent="0.3">
      <c r="E42047" s="365" t="s">
        <v>131</v>
      </c>
      <c r="F42047" s="365"/>
      <c r="G42047" s="365"/>
      <c r="H42047" s="365"/>
      <c r="I42047" s="365"/>
      <c r="J42047" s="365"/>
    </row>
    <row r="42048" spans="5:10" ht="28.8" x14ac:dyDescent="0.3">
      <c r="E42048" s="365" t="s">
        <v>131</v>
      </c>
      <c r="F42048" s="365"/>
      <c r="G42048" s="365"/>
      <c r="H42048" s="365"/>
      <c r="I42048" s="365"/>
      <c r="J42048" s="365"/>
    </row>
    <row r="42049" spans="5:10" ht="28.8" x14ac:dyDescent="0.3">
      <c r="E42049" s="365" t="s">
        <v>131</v>
      </c>
      <c r="F42049" s="365"/>
      <c r="G42049" s="365"/>
      <c r="H42049" s="365"/>
      <c r="I42049" s="365"/>
      <c r="J42049" s="365"/>
    </row>
    <row r="42050" spans="5:10" ht="28.8" x14ac:dyDescent="0.3">
      <c r="E42050" s="365" t="s">
        <v>131</v>
      </c>
      <c r="F42050" s="365"/>
      <c r="G42050" s="365"/>
      <c r="H42050" s="365"/>
      <c r="I42050" s="365"/>
      <c r="J42050" s="365"/>
    </row>
    <row r="42051" spans="5:10" ht="28.8" x14ac:dyDescent="0.3">
      <c r="E42051" s="365" t="s">
        <v>131</v>
      </c>
      <c r="F42051" s="365"/>
      <c r="G42051" s="365"/>
      <c r="H42051" s="365"/>
      <c r="I42051" s="365"/>
      <c r="J42051" s="365"/>
    </row>
    <row r="42052" spans="5:10" ht="28.8" x14ac:dyDescent="0.3">
      <c r="E42052" s="365" t="s">
        <v>131</v>
      </c>
      <c r="F42052" s="365"/>
      <c r="G42052" s="365"/>
      <c r="H42052" s="365"/>
      <c r="I42052" s="365"/>
      <c r="J42052" s="365"/>
    </row>
    <row r="42053" spans="5:10" ht="28.8" x14ac:dyDescent="0.3">
      <c r="E42053" s="365" t="s">
        <v>131</v>
      </c>
      <c r="F42053" s="365"/>
      <c r="G42053" s="365"/>
      <c r="H42053" s="365"/>
      <c r="I42053" s="365"/>
      <c r="J42053" s="365"/>
    </row>
    <row r="42054" spans="5:10" ht="28.8" x14ac:dyDescent="0.3">
      <c r="E42054" s="365" t="s">
        <v>131</v>
      </c>
      <c r="F42054" s="365"/>
      <c r="G42054" s="365"/>
      <c r="H42054" s="365"/>
      <c r="I42054" s="365"/>
      <c r="J42054" s="365"/>
    </row>
    <row r="42055" spans="5:10" ht="28.8" x14ac:dyDescent="0.3">
      <c r="E42055" s="365" t="s">
        <v>131</v>
      </c>
      <c r="F42055" s="365"/>
      <c r="G42055" s="365"/>
      <c r="H42055" s="365"/>
      <c r="I42055" s="365"/>
      <c r="J42055" s="365"/>
    </row>
    <row r="42056" spans="5:10" ht="28.8" x14ac:dyDescent="0.3">
      <c r="E42056" s="365" t="s">
        <v>131</v>
      </c>
      <c r="F42056" s="365"/>
      <c r="G42056" s="365"/>
      <c r="H42056" s="365"/>
      <c r="I42056" s="365"/>
      <c r="J42056" s="365"/>
    </row>
    <row r="42057" spans="5:10" ht="28.8" x14ac:dyDescent="0.3">
      <c r="E42057" s="365" t="s">
        <v>131</v>
      </c>
      <c r="F42057" s="365"/>
      <c r="G42057" s="365"/>
      <c r="H42057" s="365"/>
      <c r="I42057" s="365"/>
      <c r="J42057" s="365"/>
    </row>
    <row r="42058" spans="5:10" ht="28.8" x14ac:dyDescent="0.3">
      <c r="E42058" s="365" t="s">
        <v>131</v>
      </c>
      <c r="F42058" s="365"/>
      <c r="G42058" s="365"/>
      <c r="H42058" s="365"/>
      <c r="I42058" s="365"/>
      <c r="J42058" s="365"/>
    </row>
    <row r="42059" spans="5:10" ht="28.8" x14ac:dyDescent="0.3">
      <c r="E42059" s="365" t="s">
        <v>131</v>
      </c>
      <c r="F42059" s="365"/>
      <c r="G42059" s="365"/>
      <c r="H42059" s="365"/>
      <c r="I42059" s="365"/>
      <c r="J42059" s="365"/>
    </row>
    <row r="42060" spans="5:10" ht="28.8" x14ac:dyDescent="0.3">
      <c r="E42060" s="365" t="s">
        <v>131</v>
      </c>
      <c r="F42060" s="365"/>
      <c r="G42060" s="365"/>
      <c r="H42060" s="365"/>
      <c r="I42060" s="365"/>
      <c r="J42060" s="365"/>
    </row>
    <row r="42061" spans="5:10" ht="28.8" x14ac:dyDescent="0.3">
      <c r="E42061" s="365" t="s">
        <v>131</v>
      </c>
      <c r="F42061" s="365"/>
      <c r="G42061" s="365"/>
      <c r="H42061" s="365"/>
      <c r="I42061" s="365"/>
      <c r="J42061" s="365"/>
    </row>
    <row r="42062" spans="5:10" ht="28.8" x14ac:dyDescent="0.3">
      <c r="E42062" s="365" t="s">
        <v>131</v>
      </c>
      <c r="F42062" s="365"/>
      <c r="G42062" s="365"/>
      <c r="H42062" s="365"/>
      <c r="I42062" s="365"/>
      <c r="J42062" s="365"/>
    </row>
    <row r="42063" spans="5:10" ht="28.8" x14ac:dyDescent="0.3">
      <c r="E42063" s="365" t="s">
        <v>131</v>
      </c>
      <c r="F42063" s="365"/>
      <c r="G42063" s="365"/>
      <c r="H42063" s="365"/>
      <c r="I42063" s="365"/>
      <c r="J42063" s="365"/>
    </row>
    <row r="42064" spans="5:10" ht="28.8" x14ac:dyDescent="0.3">
      <c r="E42064" s="365" t="s">
        <v>131</v>
      </c>
      <c r="F42064" s="365"/>
      <c r="G42064" s="365"/>
      <c r="H42064" s="365"/>
      <c r="I42064" s="365"/>
      <c r="J42064" s="365"/>
    </row>
    <row r="42065" spans="5:10" ht="28.8" x14ac:dyDescent="0.3">
      <c r="E42065" s="365" t="s">
        <v>131</v>
      </c>
      <c r="F42065" s="365"/>
      <c r="G42065" s="365"/>
      <c r="H42065" s="365"/>
      <c r="I42065" s="365"/>
      <c r="J42065" s="365"/>
    </row>
    <row r="42066" spans="5:10" ht="28.8" x14ac:dyDescent="0.3">
      <c r="E42066" s="365" t="s">
        <v>131</v>
      </c>
      <c r="F42066" s="365"/>
      <c r="G42066" s="365"/>
      <c r="H42066" s="365"/>
      <c r="I42066" s="365"/>
      <c r="J42066" s="365"/>
    </row>
    <row r="42067" spans="5:10" ht="28.8" x14ac:dyDescent="0.3">
      <c r="E42067" s="365" t="s">
        <v>131</v>
      </c>
      <c r="F42067" s="365"/>
      <c r="G42067" s="365"/>
      <c r="H42067" s="365"/>
      <c r="I42067" s="365"/>
      <c r="J42067" s="365"/>
    </row>
    <row r="42068" spans="5:10" ht="28.8" x14ac:dyDescent="0.3">
      <c r="E42068" s="365" t="s">
        <v>131</v>
      </c>
      <c r="F42068" s="365"/>
      <c r="G42068" s="365"/>
      <c r="H42068" s="365"/>
      <c r="I42068" s="365"/>
      <c r="J42068" s="365"/>
    </row>
    <row r="42069" spans="5:10" ht="28.8" x14ac:dyDescent="0.3">
      <c r="E42069" s="365" t="s">
        <v>131</v>
      </c>
      <c r="F42069" s="365"/>
      <c r="G42069" s="365"/>
      <c r="H42069" s="365"/>
      <c r="I42069" s="365"/>
      <c r="J42069" s="365"/>
    </row>
    <row r="42070" spans="5:10" ht="28.8" x14ac:dyDescent="0.3">
      <c r="E42070" s="365" t="s">
        <v>131</v>
      </c>
      <c r="F42070" s="365"/>
      <c r="G42070" s="365"/>
      <c r="H42070" s="365"/>
      <c r="I42070" s="365"/>
      <c r="J42070" s="365"/>
    </row>
    <row r="42071" spans="5:10" ht="28.8" x14ac:dyDescent="0.3">
      <c r="E42071" s="365" t="s">
        <v>131</v>
      </c>
      <c r="F42071" s="365"/>
      <c r="G42071" s="365"/>
      <c r="H42071" s="365"/>
      <c r="I42071" s="365"/>
      <c r="J42071" s="365"/>
    </row>
    <row r="42072" spans="5:10" ht="28.8" x14ac:dyDescent="0.3">
      <c r="E42072" s="365" t="s">
        <v>131</v>
      </c>
      <c r="F42072" s="365"/>
      <c r="G42072" s="365"/>
      <c r="H42072" s="365"/>
      <c r="I42072" s="365"/>
      <c r="J42072" s="365"/>
    </row>
    <row r="42073" spans="5:10" ht="28.8" x14ac:dyDescent="0.3">
      <c r="E42073" s="365" t="s">
        <v>131</v>
      </c>
      <c r="F42073" s="365"/>
      <c r="G42073" s="365"/>
      <c r="H42073" s="365"/>
      <c r="I42073" s="365"/>
      <c r="J42073" s="365"/>
    </row>
    <row r="42074" spans="5:10" ht="28.8" x14ac:dyDescent="0.3">
      <c r="E42074" s="365" t="s">
        <v>131</v>
      </c>
      <c r="F42074" s="365"/>
      <c r="G42074" s="365"/>
      <c r="H42074" s="365"/>
      <c r="I42074" s="365"/>
      <c r="J42074" s="365"/>
    </row>
    <row r="42075" spans="5:10" ht="28.8" x14ac:dyDescent="0.3">
      <c r="E42075" s="365" t="s">
        <v>131</v>
      </c>
      <c r="F42075" s="365"/>
      <c r="G42075" s="365"/>
      <c r="H42075" s="365"/>
      <c r="I42075" s="365"/>
      <c r="J42075" s="365"/>
    </row>
    <row r="42076" spans="5:10" ht="28.8" x14ac:dyDescent="0.3">
      <c r="E42076" s="365" t="s">
        <v>131</v>
      </c>
      <c r="F42076" s="365"/>
      <c r="G42076" s="365"/>
      <c r="H42076" s="365"/>
      <c r="I42076" s="365"/>
      <c r="J42076" s="365"/>
    </row>
    <row r="42077" spans="5:10" ht="28.8" x14ac:dyDescent="0.3">
      <c r="E42077" s="365" t="s">
        <v>131</v>
      </c>
      <c r="F42077" s="365"/>
      <c r="G42077" s="365"/>
      <c r="H42077" s="365"/>
      <c r="I42077" s="365"/>
      <c r="J42077" s="365"/>
    </row>
    <row r="42078" spans="5:10" ht="28.8" x14ac:dyDescent="0.3">
      <c r="E42078" s="365" t="s">
        <v>131</v>
      </c>
      <c r="F42078" s="365"/>
      <c r="G42078" s="365"/>
      <c r="H42078" s="365"/>
      <c r="I42078" s="365"/>
      <c r="J42078" s="365"/>
    </row>
    <row r="42079" spans="5:10" ht="28.8" x14ac:dyDescent="0.3">
      <c r="E42079" s="365" t="s">
        <v>131</v>
      </c>
      <c r="F42079" s="365"/>
      <c r="G42079" s="365"/>
      <c r="H42079" s="365"/>
      <c r="I42079" s="365"/>
      <c r="J42079" s="365"/>
    </row>
    <row r="42080" spans="5:10" ht="28.8" x14ac:dyDescent="0.3">
      <c r="E42080" s="365" t="s">
        <v>131</v>
      </c>
      <c r="F42080" s="365"/>
      <c r="G42080" s="365"/>
      <c r="H42080" s="365"/>
      <c r="I42080" s="365"/>
      <c r="J42080" s="365"/>
    </row>
    <row r="42081" spans="5:10" ht="28.8" x14ac:dyDescent="0.3">
      <c r="E42081" s="365" t="s">
        <v>131</v>
      </c>
      <c r="F42081" s="365"/>
      <c r="G42081" s="365"/>
      <c r="H42081" s="365"/>
      <c r="I42081" s="365"/>
      <c r="J42081" s="365"/>
    </row>
    <row r="42082" spans="5:10" ht="28.8" x14ac:dyDescent="0.3">
      <c r="E42082" s="365" t="s">
        <v>131</v>
      </c>
      <c r="F42082" s="365"/>
      <c r="G42082" s="365"/>
      <c r="H42082" s="365"/>
      <c r="I42082" s="365"/>
      <c r="J42082" s="365"/>
    </row>
    <row r="42083" spans="5:10" ht="28.8" x14ac:dyDescent="0.3">
      <c r="E42083" s="365" t="s">
        <v>131</v>
      </c>
      <c r="F42083" s="365"/>
      <c r="G42083" s="365"/>
      <c r="H42083" s="365"/>
      <c r="I42083" s="365"/>
      <c r="J42083" s="365"/>
    </row>
    <row r="42084" spans="5:10" ht="28.8" x14ac:dyDescent="0.3">
      <c r="E42084" s="365" t="s">
        <v>131</v>
      </c>
      <c r="F42084" s="365"/>
      <c r="G42084" s="365"/>
      <c r="H42084" s="365"/>
      <c r="I42084" s="365"/>
      <c r="J42084" s="365"/>
    </row>
    <row r="42085" spans="5:10" ht="28.8" x14ac:dyDescent="0.3">
      <c r="E42085" s="365" t="s">
        <v>131</v>
      </c>
      <c r="F42085" s="365"/>
      <c r="G42085" s="365"/>
      <c r="H42085" s="365"/>
      <c r="I42085" s="365"/>
      <c r="J42085" s="365"/>
    </row>
    <row r="42086" spans="5:10" ht="28.8" x14ac:dyDescent="0.3">
      <c r="E42086" s="365" t="s">
        <v>131</v>
      </c>
      <c r="F42086" s="365"/>
      <c r="G42086" s="365"/>
      <c r="H42086" s="365"/>
      <c r="I42086" s="365"/>
      <c r="J42086" s="365"/>
    </row>
    <row r="42087" spans="5:10" ht="28.8" x14ac:dyDescent="0.3">
      <c r="E42087" s="365" t="s">
        <v>131</v>
      </c>
      <c r="F42087" s="365"/>
      <c r="G42087" s="365"/>
      <c r="H42087" s="365"/>
      <c r="I42087" s="365"/>
      <c r="J42087" s="365"/>
    </row>
    <row r="42088" spans="5:10" ht="28.8" x14ac:dyDescent="0.3">
      <c r="E42088" s="365" t="s">
        <v>131</v>
      </c>
      <c r="F42088" s="365"/>
      <c r="G42088" s="365"/>
      <c r="H42088" s="365"/>
      <c r="I42088" s="365"/>
      <c r="J42088" s="365"/>
    </row>
    <row r="42089" spans="5:10" ht="28.8" x14ac:dyDescent="0.3">
      <c r="E42089" s="365" t="s">
        <v>131</v>
      </c>
      <c r="F42089" s="365"/>
      <c r="G42089" s="365"/>
      <c r="H42089" s="365"/>
      <c r="I42089" s="365"/>
      <c r="J42089" s="365"/>
    </row>
    <row r="42090" spans="5:10" ht="28.8" x14ac:dyDescent="0.3">
      <c r="E42090" s="365" t="s">
        <v>131</v>
      </c>
      <c r="F42090" s="365"/>
      <c r="G42090" s="365"/>
      <c r="H42090" s="365"/>
      <c r="I42090" s="365"/>
      <c r="J42090" s="365"/>
    </row>
    <row r="42091" spans="5:10" ht="28.8" x14ac:dyDescent="0.3">
      <c r="E42091" s="365" t="s">
        <v>131</v>
      </c>
      <c r="F42091" s="365"/>
      <c r="G42091" s="365"/>
      <c r="H42091" s="365"/>
      <c r="I42091" s="365"/>
      <c r="J42091" s="365"/>
    </row>
    <row r="42092" spans="5:10" ht="28.8" x14ac:dyDescent="0.3">
      <c r="E42092" s="365" t="s">
        <v>131</v>
      </c>
      <c r="F42092" s="365"/>
      <c r="G42092" s="365"/>
      <c r="H42092" s="365"/>
      <c r="I42092" s="365"/>
      <c r="J42092" s="365"/>
    </row>
    <row r="42093" spans="5:10" ht="28.8" x14ac:dyDescent="0.3">
      <c r="E42093" s="365" t="s">
        <v>131</v>
      </c>
      <c r="F42093" s="365"/>
      <c r="G42093" s="365"/>
      <c r="H42093" s="365"/>
      <c r="I42093" s="365"/>
      <c r="J42093" s="365"/>
    </row>
    <row r="42094" spans="5:10" ht="28.8" x14ac:dyDescent="0.3">
      <c r="E42094" s="365" t="s">
        <v>131</v>
      </c>
      <c r="F42094" s="365"/>
      <c r="G42094" s="365"/>
      <c r="H42094" s="365"/>
      <c r="I42094" s="365"/>
      <c r="J42094" s="365"/>
    </row>
    <row r="42095" spans="5:10" ht="28.8" x14ac:dyDescent="0.3">
      <c r="E42095" s="365" t="s">
        <v>131</v>
      </c>
      <c r="F42095" s="365"/>
      <c r="G42095" s="365"/>
      <c r="H42095" s="365"/>
      <c r="I42095" s="365"/>
      <c r="J42095" s="365"/>
    </row>
    <row r="42096" spans="5:10" ht="28.8" x14ac:dyDescent="0.3">
      <c r="E42096" s="365" t="s">
        <v>131</v>
      </c>
      <c r="F42096" s="365"/>
      <c r="G42096" s="365"/>
      <c r="H42096" s="365"/>
      <c r="I42096" s="365"/>
      <c r="J42096" s="365"/>
    </row>
    <row r="42097" spans="5:10" ht="28.8" x14ac:dyDescent="0.3">
      <c r="E42097" s="365" t="s">
        <v>131</v>
      </c>
      <c r="F42097" s="365"/>
      <c r="G42097" s="365"/>
      <c r="H42097" s="365"/>
      <c r="I42097" s="365"/>
      <c r="J42097" s="365"/>
    </row>
    <row r="42098" spans="5:10" ht="28.8" x14ac:dyDescent="0.3">
      <c r="E42098" s="365" t="s">
        <v>131</v>
      </c>
      <c r="F42098" s="365"/>
      <c r="G42098" s="365"/>
      <c r="H42098" s="365"/>
      <c r="I42098" s="365"/>
      <c r="J42098" s="365"/>
    </row>
    <row r="42099" spans="5:10" ht="28.8" x14ac:dyDescent="0.3">
      <c r="E42099" s="365" t="s">
        <v>131</v>
      </c>
      <c r="F42099" s="365"/>
      <c r="G42099" s="365"/>
      <c r="H42099" s="365"/>
      <c r="I42099" s="365"/>
      <c r="J42099" s="365"/>
    </row>
    <row r="42100" spans="5:10" ht="28.8" x14ac:dyDescent="0.3">
      <c r="E42100" s="365" t="s">
        <v>131</v>
      </c>
      <c r="F42100" s="365"/>
      <c r="G42100" s="365"/>
      <c r="H42100" s="365"/>
      <c r="I42100" s="365"/>
      <c r="J42100" s="365"/>
    </row>
    <row r="42101" spans="5:10" ht="28.8" x14ac:dyDescent="0.3">
      <c r="E42101" s="365" t="s">
        <v>131</v>
      </c>
      <c r="F42101" s="365"/>
      <c r="G42101" s="365"/>
      <c r="H42101" s="365"/>
      <c r="I42101" s="365"/>
      <c r="J42101" s="365"/>
    </row>
    <row r="42102" spans="5:10" ht="28.8" x14ac:dyDescent="0.3">
      <c r="E42102" s="365" t="s">
        <v>131</v>
      </c>
      <c r="F42102" s="365"/>
      <c r="G42102" s="365"/>
      <c r="H42102" s="365"/>
      <c r="I42102" s="365"/>
      <c r="J42102" s="365"/>
    </row>
    <row r="42103" spans="5:10" ht="28.8" x14ac:dyDescent="0.3">
      <c r="E42103" s="365" t="s">
        <v>131</v>
      </c>
      <c r="F42103" s="365"/>
      <c r="G42103" s="365"/>
      <c r="H42103" s="365"/>
      <c r="I42103" s="365"/>
      <c r="J42103" s="365"/>
    </row>
    <row r="42104" spans="5:10" ht="28.8" x14ac:dyDescent="0.3">
      <c r="E42104" s="365" t="s">
        <v>131</v>
      </c>
      <c r="F42104" s="365"/>
      <c r="G42104" s="365"/>
      <c r="H42104" s="365"/>
      <c r="I42104" s="365"/>
      <c r="J42104" s="365"/>
    </row>
    <row r="42105" spans="5:10" ht="28.8" x14ac:dyDescent="0.3">
      <c r="E42105" s="365" t="s">
        <v>131</v>
      </c>
      <c r="F42105" s="365"/>
      <c r="G42105" s="365"/>
      <c r="H42105" s="365"/>
      <c r="I42105" s="365"/>
      <c r="J42105" s="365"/>
    </row>
    <row r="42106" spans="5:10" ht="28.8" x14ac:dyDescent="0.3">
      <c r="E42106" s="365" t="s">
        <v>131</v>
      </c>
      <c r="F42106" s="365"/>
      <c r="G42106" s="365"/>
      <c r="H42106" s="365"/>
      <c r="I42106" s="365"/>
      <c r="J42106" s="365"/>
    </row>
    <row r="42107" spans="5:10" ht="28.8" x14ac:dyDescent="0.3">
      <c r="E42107" s="365" t="s">
        <v>131</v>
      </c>
      <c r="F42107" s="365"/>
      <c r="G42107" s="365"/>
      <c r="H42107" s="365"/>
      <c r="I42107" s="365"/>
      <c r="J42107" s="365"/>
    </row>
    <row r="42108" spans="5:10" ht="28.8" x14ac:dyDescent="0.3">
      <c r="E42108" s="365" t="s">
        <v>131</v>
      </c>
      <c r="F42108" s="365"/>
      <c r="G42108" s="365"/>
      <c r="H42108" s="365"/>
      <c r="I42108" s="365"/>
      <c r="J42108" s="365"/>
    </row>
    <row r="42109" spans="5:10" ht="28.8" x14ac:dyDescent="0.3">
      <c r="E42109" s="365" t="s">
        <v>131</v>
      </c>
      <c r="F42109" s="365"/>
      <c r="G42109" s="365"/>
      <c r="H42109" s="365"/>
      <c r="I42109" s="365"/>
      <c r="J42109" s="365"/>
    </row>
    <row r="42110" spans="5:10" ht="28.8" x14ac:dyDescent="0.3">
      <c r="E42110" s="365" t="s">
        <v>131</v>
      </c>
      <c r="F42110" s="365"/>
      <c r="G42110" s="365"/>
      <c r="H42110" s="365"/>
      <c r="I42110" s="365"/>
      <c r="J42110" s="365"/>
    </row>
    <row r="42111" spans="5:10" ht="28.8" x14ac:dyDescent="0.3">
      <c r="E42111" s="365" t="s">
        <v>131</v>
      </c>
      <c r="F42111" s="365"/>
      <c r="G42111" s="365"/>
      <c r="H42111" s="365"/>
      <c r="I42111" s="365"/>
      <c r="J42111" s="365"/>
    </row>
    <row r="42112" spans="5:10" ht="28.8" x14ac:dyDescent="0.3">
      <c r="E42112" s="365" t="s">
        <v>131</v>
      </c>
      <c r="F42112" s="365"/>
      <c r="G42112" s="365"/>
      <c r="H42112" s="365"/>
      <c r="I42112" s="365"/>
      <c r="J42112" s="365"/>
    </row>
    <row r="42113" spans="5:10" ht="28.8" x14ac:dyDescent="0.3">
      <c r="E42113" s="365" t="s">
        <v>131</v>
      </c>
      <c r="F42113" s="365"/>
      <c r="G42113" s="365"/>
      <c r="H42113" s="365"/>
      <c r="I42113" s="365"/>
      <c r="J42113" s="365"/>
    </row>
    <row r="42114" spans="5:10" ht="28.8" x14ac:dyDescent="0.3">
      <c r="E42114" s="365" t="s">
        <v>131</v>
      </c>
      <c r="F42114" s="365"/>
      <c r="G42114" s="365"/>
      <c r="H42114" s="365"/>
      <c r="I42114" s="365"/>
      <c r="J42114" s="365"/>
    </row>
    <row r="42115" spans="5:10" ht="28.8" x14ac:dyDescent="0.3">
      <c r="E42115" s="365" t="s">
        <v>131</v>
      </c>
      <c r="F42115" s="365"/>
      <c r="G42115" s="365"/>
      <c r="H42115" s="365"/>
      <c r="I42115" s="365"/>
      <c r="J42115" s="365"/>
    </row>
    <row r="42116" spans="5:10" ht="28.8" x14ac:dyDescent="0.3">
      <c r="E42116" s="365" t="s">
        <v>131</v>
      </c>
      <c r="F42116" s="365"/>
      <c r="G42116" s="365"/>
      <c r="H42116" s="365"/>
      <c r="I42116" s="365"/>
      <c r="J42116" s="365"/>
    </row>
    <row r="42117" spans="5:10" ht="28.8" x14ac:dyDescent="0.3">
      <c r="E42117" s="365" t="s">
        <v>131</v>
      </c>
      <c r="F42117" s="365"/>
      <c r="G42117" s="365"/>
      <c r="H42117" s="365"/>
      <c r="I42117" s="365"/>
      <c r="J42117" s="365"/>
    </row>
    <row r="42118" spans="5:10" ht="28.8" x14ac:dyDescent="0.3">
      <c r="E42118" s="365" t="s">
        <v>131</v>
      </c>
      <c r="F42118" s="365"/>
      <c r="G42118" s="365"/>
      <c r="H42118" s="365"/>
      <c r="I42118" s="365"/>
      <c r="J42118" s="365"/>
    </row>
    <row r="42119" spans="5:10" ht="28.8" x14ac:dyDescent="0.3">
      <c r="E42119" s="365" t="s">
        <v>131</v>
      </c>
      <c r="F42119" s="365"/>
      <c r="G42119" s="365"/>
      <c r="H42119" s="365"/>
      <c r="I42119" s="365"/>
      <c r="J42119" s="365"/>
    </row>
    <row r="42120" spans="5:10" ht="28.8" x14ac:dyDescent="0.3">
      <c r="E42120" s="365" t="s">
        <v>131</v>
      </c>
      <c r="F42120" s="365"/>
      <c r="G42120" s="365"/>
      <c r="H42120" s="365"/>
      <c r="I42120" s="365"/>
      <c r="J42120" s="365"/>
    </row>
    <row r="42121" spans="5:10" ht="28.8" x14ac:dyDescent="0.3">
      <c r="E42121" s="365" t="s">
        <v>131</v>
      </c>
      <c r="F42121" s="365"/>
      <c r="G42121" s="365"/>
      <c r="H42121" s="365"/>
      <c r="I42121" s="365"/>
      <c r="J42121" s="365"/>
    </row>
    <row r="42122" spans="5:10" ht="28.8" x14ac:dyDescent="0.3">
      <c r="E42122" s="365" t="s">
        <v>131</v>
      </c>
      <c r="F42122" s="365"/>
      <c r="G42122" s="365"/>
      <c r="H42122" s="365"/>
      <c r="I42122" s="365"/>
      <c r="J42122" s="365"/>
    </row>
    <row r="42123" spans="5:10" ht="28.8" x14ac:dyDescent="0.3">
      <c r="E42123" s="365" t="s">
        <v>131</v>
      </c>
      <c r="F42123" s="365"/>
      <c r="G42123" s="365"/>
      <c r="H42123" s="365"/>
      <c r="I42123" s="365"/>
      <c r="J42123" s="365"/>
    </row>
    <row r="42124" spans="5:10" ht="28.8" x14ac:dyDescent="0.3">
      <c r="E42124" s="365" t="s">
        <v>131</v>
      </c>
      <c r="F42124" s="365"/>
      <c r="G42124" s="365"/>
      <c r="H42124" s="365"/>
      <c r="I42124" s="365"/>
      <c r="J42124" s="365"/>
    </row>
    <row r="42125" spans="5:10" ht="28.8" x14ac:dyDescent="0.3">
      <c r="E42125" s="365" t="s">
        <v>131</v>
      </c>
      <c r="F42125" s="365"/>
      <c r="G42125" s="365"/>
      <c r="H42125" s="365"/>
      <c r="I42125" s="365"/>
      <c r="J42125" s="365"/>
    </row>
    <row r="42126" spans="5:10" ht="28.8" x14ac:dyDescent="0.3">
      <c r="E42126" s="365" t="s">
        <v>131</v>
      </c>
      <c r="F42126" s="365"/>
      <c r="G42126" s="365"/>
      <c r="H42126" s="365"/>
      <c r="I42126" s="365"/>
      <c r="J42126" s="365"/>
    </row>
    <row r="42127" spans="5:10" ht="28.8" x14ac:dyDescent="0.3">
      <c r="E42127" s="365" t="s">
        <v>131</v>
      </c>
      <c r="F42127" s="365"/>
      <c r="G42127" s="365"/>
      <c r="H42127" s="365"/>
      <c r="I42127" s="365"/>
      <c r="J42127" s="365"/>
    </row>
    <row r="42128" spans="5:10" ht="28.8" x14ac:dyDescent="0.3">
      <c r="E42128" s="365" t="s">
        <v>131</v>
      </c>
      <c r="F42128" s="365"/>
      <c r="G42128" s="365"/>
      <c r="H42128" s="365"/>
      <c r="I42128" s="365"/>
      <c r="J42128" s="365"/>
    </row>
    <row r="42129" spans="5:10" ht="28.8" x14ac:dyDescent="0.3">
      <c r="E42129" s="365" t="s">
        <v>131</v>
      </c>
      <c r="F42129" s="365"/>
      <c r="G42129" s="365"/>
      <c r="H42129" s="365"/>
      <c r="I42129" s="365"/>
      <c r="J42129" s="365"/>
    </row>
    <row r="42130" spans="5:10" ht="28.8" x14ac:dyDescent="0.3">
      <c r="E42130" s="365" t="s">
        <v>131</v>
      </c>
      <c r="F42130" s="365"/>
      <c r="G42130" s="365"/>
      <c r="H42130" s="365"/>
      <c r="I42130" s="365"/>
      <c r="J42130" s="365"/>
    </row>
    <row r="42131" spans="5:10" ht="28.8" x14ac:dyDescent="0.3">
      <c r="E42131" s="365" t="s">
        <v>131</v>
      </c>
      <c r="F42131" s="365"/>
      <c r="G42131" s="365"/>
      <c r="H42131" s="365"/>
      <c r="I42131" s="365"/>
      <c r="J42131" s="365"/>
    </row>
    <row r="42132" spans="5:10" ht="28.8" x14ac:dyDescent="0.3">
      <c r="E42132" s="365" t="s">
        <v>131</v>
      </c>
      <c r="F42132" s="365"/>
      <c r="G42132" s="365"/>
      <c r="H42132" s="365"/>
      <c r="I42132" s="365"/>
      <c r="J42132" s="365"/>
    </row>
    <row r="42133" spans="5:10" ht="28.8" x14ac:dyDescent="0.3">
      <c r="E42133" s="365" t="s">
        <v>131</v>
      </c>
      <c r="F42133" s="365"/>
      <c r="G42133" s="365"/>
      <c r="H42133" s="365"/>
      <c r="I42133" s="365"/>
      <c r="J42133" s="365"/>
    </row>
    <row r="42134" spans="5:10" ht="28.8" x14ac:dyDescent="0.3">
      <c r="E42134" s="365" t="s">
        <v>131</v>
      </c>
      <c r="F42134" s="365"/>
      <c r="G42134" s="365"/>
      <c r="H42134" s="365"/>
      <c r="I42134" s="365"/>
      <c r="J42134" s="365"/>
    </row>
    <row r="42135" spans="5:10" ht="28.8" x14ac:dyDescent="0.3">
      <c r="E42135" s="365" t="s">
        <v>131</v>
      </c>
      <c r="F42135" s="365"/>
      <c r="G42135" s="365"/>
      <c r="H42135" s="365"/>
      <c r="I42135" s="365"/>
      <c r="J42135" s="365"/>
    </row>
    <row r="42136" spans="5:10" ht="28.8" x14ac:dyDescent="0.3">
      <c r="E42136" s="365" t="s">
        <v>131</v>
      </c>
      <c r="F42136" s="365"/>
      <c r="G42136" s="365"/>
      <c r="H42136" s="365"/>
      <c r="I42136" s="365"/>
      <c r="J42136" s="365"/>
    </row>
    <row r="42137" spans="5:10" ht="28.8" x14ac:dyDescent="0.3">
      <c r="E42137" s="365" t="s">
        <v>131</v>
      </c>
      <c r="F42137" s="365"/>
      <c r="G42137" s="365"/>
      <c r="H42137" s="365"/>
      <c r="I42137" s="365"/>
      <c r="J42137" s="365"/>
    </row>
    <row r="42138" spans="5:10" ht="28.8" x14ac:dyDescent="0.3">
      <c r="E42138" s="365" t="s">
        <v>131</v>
      </c>
      <c r="F42138" s="365"/>
      <c r="G42138" s="365"/>
      <c r="H42138" s="365"/>
      <c r="I42138" s="365"/>
      <c r="J42138" s="365"/>
    </row>
    <row r="42139" spans="5:10" ht="28.8" x14ac:dyDescent="0.3">
      <c r="E42139" s="365" t="s">
        <v>131</v>
      </c>
      <c r="F42139" s="365"/>
      <c r="G42139" s="365"/>
      <c r="H42139" s="365"/>
      <c r="I42139" s="365"/>
      <c r="J42139" s="365"/>
    </row>
    <row r="42140" spans="5:10" ht="28.8" x14ac:dyDescent="0.3">
      <c r="E42140" s="365" t="s">
        <v>131</v>
      </c>
      <c r="F42140" s="365"/>
      <c r="G42140" s="365"/>
      <c r="H42140" s="365"/>
      <c r="I42140" s="365"/>
      <c r="J42140" s="365"/>
    </row>
    <row r="42141" spans="5:10" ht="28.8" x14ac:dyDescent="0.3">
      <c r="E42141" s="365" t="s">
        <v>131</v>
      </c>
      <c r="F42141" s="365"/>
      <c r="G42141" s="365"/>
      <c r="H42141" s="365"/>
      <c r="I42141" s="365"/>
      <c r="J42141" s="365"/>
    </row>
    <row r="42142" spans="5:10" ht="28.8" x14ac:dyDescent="0.3">
      <c r="E42142" s="365" t="s">
        <v>131</v>
      </c>
      <c r="F42142" s="365"/>
      <c r="G42142" s="365"/>
      <c r="H42142" s="365"/>
      <c r="I42142" s="365"/>
      <c r="J42142" s="365"/>
    </row>
    <row r="42143" spans="5:10" ht="28.8" x14ac:dyDescent="0.3">
      <c r="E42143" s="365" t="s">
        <v>131</v>
      </c>
      <c r="F42143" s="365"/>
      <c r="G42143" s="365"/>
      <c r="H42143" s="365"/>
      <c r="I42143" s="365"/>
      <c r="J42143" s="365"/>
    </row>
    <row r="42144" spans="5:10" ht="28.8" x14ac:dyDescent="0.3">
      <c r="E42144" s="365" t="s">
        <v>131</v>
      </c>
      <c r="F42144" s="365"/>
      <c r="G42144" s="365"/>
      <c r="H42144" s="365"/>
      <c r="I42144" s="365"/>
      <c r="J42144" s="365"/>
    </row>
    <row r="42145" spans="5:10" ht="28.8" x14ac:dyDescent="0.3">
      <c r="E42145" s="365" t="s">
        <v>131</v>
      </c>
      <c r="F42145" s="365"/>
      <c r="G42145" s="365"/>
      <c r="H42145" s="365"/>
      <c r="I42145" s="365"/>
      <c r="J42145" s="365"/>
    </row>
    <row r="42146" spans="5:10" ht="28.8" x14ac:dyDescent="0.3">
      <c r="E42146" s="365" t="s">
        <v>131</v>
      </c>
      <c r="F42146" s="365"/>
      <c r="G42146" s="365"/>
      <c r="H42146" s="365"/>
      <c r="I42146" s="365"/>
      <c r="J42146" s="365"/>
    </row>
    <row r="42147" spans="5:10" ht="28.8" x14ac:dyDescent="0.3">
      <c r="E42147" s="365" t="s">
        <v>131</v>
      </c>
      <c r="F42147" s="365"/>
      <c r="G42147" s="365"/>
      <c r="H42147" s="365"/>
      <c r="I42147" s="365"/>
      <c r="J42147" s="365"/>
    </row>
    <row r="42148" spans="5:10" ht="28.8" x14ac:dyDescent="0.3">
      <c r="E42148" s="365" t="s">
        <v>131</v>
      </c>
      <c r="F42148" s="365"/>
      <c r="G42148" s="365"/>
      <c r="H42148" s="365"/>
      <c r="I42148" s="365"/>
      <c r="J42148" s="365"/>
    </row>
    <row r="42149" spans="5:10" ht="28.8" x14ac:dyDescent="0.3">
      <c r="E42149" s="365" t="s">
        <v>131</v>
      </c>
      <c r="F42149" s="365"/>
      <c r="G42149" s="365"/>
      <c r="H42149" s="365"/>
      <c r="I42149" s="365"/>
      <c r="J42149" s="365"/>
    </row>
    <row r="42150" spans="5:10" ht="28.8" x14ac:dyDescent="0.3">
      <c r="E42150" s="365" t="s">
        <v>131</v>
      </c>
      <c r="F42150" s="365"/>
      <c r="G42150" s="365"/>
      <c r="H42150" s="365"/>
      <c r="I42150" s="365"/>
      <c r="J42150" s="365"/>
    </row>
    <row r="42151" spans="5:10" ht="28.8" x14ac:dyDescent="0.3">
      <c r="E42151" s="365" t="s">
        <v>131</v>
      </c>
      <c r="F42151" s="365"/>
      <c r="G42151" s="365"/>
      <c r="H42151" s="365"/>
      <c r="I42151" s="365"/>
      <c r="J42151" s="365"/>
    </row>
    <row r="42152" spans="5:10" ht="28.8" x14ac:dyDescent="0.3">
      <c r="E42152" s="365" t="s">
        <v>131</v>
      </c>
      <c r="F42152" s="365"/>
      <c r="G42152" s="365"/>
      <c r="H42152" s="365"/>
      <c r="I42152" s="365"/>
      <c r="J42152" s="365"/>
    </row>
    <row r="42153" spans="5:10" ht="28.8" x14ac:dyDescent="0.3">
      <c r="E42153" s="365" t="s">
        <v>131</v>
      </c>
      <c r="F42153" s="365"/>
      <c r="G42153" s="365"/>
      <c r="H42153" s="365"/>
      <c r="I42153" s="365"/>
      <c r="J42153" s="365"/>
    </row>
    <row r="42154" spans="5:10" ht="28.8" x14ac:dyDescent="0.3">
      <c r="E42154" s="365" t="s">
        <v>131</v>
      </c>
      <c r="F42154" s="365"/>
      <c r="G42154" s="365"/>
      <c r="H42154" s="365"/>
      <c r="I42154" s="365"/>
      <c r="J42154" s="365"/>
    </row>
    <row r="42155" spans="5:10" ht="28.8" x14ac:dyDescent="0.3">
      <c r="E42155" s="365" t="s">
        <v>131</v>
      </c>
      <c r="F42155" s="365"/>
      <c r="G42155" s="365"/>
      <c r="H42155" s="365"/>
      <c r="I42155" s="365"/>
      <c r="J42155" s="365"/>
    </row>
    <row r="42156" spans="5:10" ht="28.8" x14ac:dyDescent="0.3">
      <c r="E42156" s="365" t="s">
        <v>131</v>
      </c>
      <c r="F42156" s="365"/>
      <c r="G42156" s="365"/>
      <c r="H42156" s="365"/>
      <c r="I42156" s="365"/>
      <c r="J42156" s="365"/>
    </row>
    <row r="42157" spans="5:10" ht="28.8" x14ac:dyDescent="0.3">
      <c r="E42157" s="365" t="s">
        <v>131</v>
      </c>
      <c r="F42157" s="365"/>
      <c r="G42157" s="365"/>
      <c r="H42157" s="365"/>
      <c r="I42157" s="365"/>
      <c r="J42157" s="365"/>
    </row>
    <row r="42158" spans="5:10" ht="28.8" x14ac:dyDescent="0.3">
      <c r="E42158" s="365" t="s">
        <v>131</v>
      </c>
      <c r="F42158" s="365"/>
      <c r="G42158" s="365"/>
      <c r="H42158" s="365"/>
      <c r="I42158" s="365"/>
      <c r="J42158" s="365"/>
    </row>
    <row r="42159" spans="5:10" ht="28.8" x14ac:dyDescent="0.3">
      <c r="E42159" s="365" t="s">
        <v>131</v>
      </c>
      <c r="F42159" s="365"/>
      <c r="G42159" s="365"/>
      <c r="H42159" s="365"/>
      <c r="I42159" s="365"/>
      <c r="J42159" s="365"/>
    </row>
    <row r="42160" spans="5:10" ht="28.8" x14ac:dyDescent="0.3">
      <c r="E42160" s="365" t="s">
        <v>131</v>
      </c>
      <c r="F42160" s="365"/>
      <c r="G42160" s="365"/>
      <c r="H42160" s="365"/>
      <c r="I42160" s="365"/>
      <c r="J42160" s="365"/>
    </row>
    <row r="42161" spans="5:10" ht="28.8" x14ac:dyDescent="0.3">
      <c r="E42161" s="365" t="s">
        <v>131</v>
      </c>
      <c r="F42161" s="365"/>
      <c r="G42161" s="365"/>
      <c r="H42161" s="365"/>
      <c r="I42161" s="365"/>
      <c r="J42161" s="365"/>
    </row>
    <row r="42162" spans="5:10" ht="28.8" x14ac:dyDescent="0.3">
      <c r="E42162" s="365" t="s">
        <v>131</v>
      </c>
      <c r="F42162" s="365"/>
      <c r="G42162" s="365"/>
      <c r="H42162" s="365"/>
      <c r="I42162" s="365"/>
      <c r="J42162" s="365"/>
    </row>
    <row r="42163" spans="5:10" ht="28.8" x14ac:dyDescent="0.3">
      <c r="E42163" s="365" t="s">
        <v>131</v>
      </c>
      <c r="F42163" s="365"/>
      <c r="G42163" s="365"/>
      <c r="H42163" s="365"/>
      <c r="I42163" s="365"/>
      <c r="J42163" s="365"/>
    </row>
    <row r="42164" spans="5:10" ht="28.8" x14ac:dyDescent="0.3">
      <c r="E42164" s="365" t="s">
        <v>131</v>
      </c>
      <c r="F42164" s="365"/>
      <c r="G42164" s="365"/>
      <c r="H42164" s="365"/>
      <c r="I42164" s="365"/>
      <c r="J42164" s="365"/>
    </row>
    <row r="42165" spans="5:10" ht="28.8" x14ac:dyDescent="0.3">
      <c r="E42165" s="365" t="s">
        <v>131</v>
      </c>
      <c r="F42165" s="365"/>
      <c r="G42165" s="365"/>
      <c r="H42165" s="365"/>
      <c r="I42165" s="365"/>
      <c r="J42165" s="365"/>
    </row>
    <row r="42166" spans="5:10" ht="28.8" x14ac:dyDescent="0.3">
      <c r="E42166" s="365" t="s">
        <v>131</v>
      </c>
      <c r="F42166" s="365"/>
      <c r="G42166" s="365"/>
      <c r="H42166" s="365"/>
      <c r="I42166" s="365"/>
      <c r="J42166" s="365"/>
    </row>
    <row r="42167" spans="5:10" ht="28.8" x14ac:dyDescent="0.3">
      <c r="E42167" s="365" t="s">
        <v>131</v>
      </c>
      <c r="F42167" s="365"/>
      <c r="G42167" s="365"/>
      <c r="H42167" s="365"/>
      <c r="I42167" s="365"/>
      <c r="J42167" s="365"/>
    </row>
    <row r="42168" spans="5:10" ht="28.8" x14ac:dyDescent="0.3">
      <c r="E42168" s="365" t="s">
        <v>131</v>
      </c>
      <c r="F42168" s="365"/>
      <c r="G42168" s="365"/>
      <c r="H42168" s="365"/>
      <c r="I42168" s="365"/>
      <c r="J42168" s="365"/>
    </row>
    <row r="42169" spans="5:10" ht="28.8" x14ac:dyDescent="0.3">
      <c r="E42169" s="365" t="s">
        <v>131</v>
      </c>
      <c r="F42169" s="365"/>
      <c r="G42169" s="365"/>
      <c r="H42169" s="365"/>
      <c r="I42169" s="365"/>
      <c r="J42169" s="365"/>
    </row>
    <row r="42170" spans="5:10" ht="28.8" x14ac:dyDescent="0.3">
      <c r="E42170" s="365" t="s">
        <v>131</v>
      </c>
      <c r="F42170" s="365"/>
      <c r="G42170" s="365"/>
      <c r="H42170" s="365"/>
      <c r="I42170" s="365"/>
      <c r="J42170" s="365"/>
    </row>
    <row r="42171" spans="5:10" ht="28.8" x14ac:dyDescent="0.3">
      <c r="E42171" s="365" t="s">
        <v>131</v>
      </c>
      <c r="F42171" s="365"/>
      <c r="G42171" s="365"/>
      <c r="H42171" s="365"/>
      <c r="I42171" s="365"/>
      <c r="J42171" s="365"/>
    </row>
    <row r="42172" spans="5:10" ht="28.8" x14ac:dyDescent="0.3">
      <c r="E42172" s="365" t="s">
        <v>131</v>
      </c>
      <c r="F42172" s="365"/>
      <c r="G42172" s="365"/>
      <c r="H42172" s="365"/>
      <c r="I42172" s="365"/>
      <c r="J42172" s="365"/>
    </row>
    <row r="42173" spans="5:10" ht="28.8" x14ac:dyDescent="0.3">
      <c r="E42173" s="365" t="s">
        <v>131</v>
      </c>
      <c r="F42173" s="365"/>
      <c r="G42173" s="365"/>
      <c r="H42173" s="365"/>
      <c r="I42173" s="365"/>
      <c r="J42173" s="365"/>
    </row>
    <row r="42174" spans="5:10" ht="28.8" x14ac:dyDescent="0.3">
      <c r="E42174" s="365" t="s">
        <v>131</v>
      </c>
      <c r="F42174" s="365"/>
      <c r="G42174" s="365"/>
      <c r="H42174" s="365"/>
      <c r="I42174" s="365"/>
      <c r="J42174" s="365"/>
    </row>
    <row r="42175" spans="5:10" ht="28.8" x14ac:dyDescent="0.3">
      <c r="E42175" s="365" t="s">
        <v>131</v>
      </c>
      <c r="F42175" s="365"/>
      <c r="G42175" s="365"/>
      <c r="H42175" s="365"/>
      <c r="I42175" s="365"/>
      <c r="J42175" s="365"/>
    </row>
    <row r="42176" spans="5:10" ht="28.8" x14ac:dyDescent="0.3">
      <c r="E42176" s="365" t="s">
        <v>131</v>
      </c>
      <c r="F42176" s="365"/>
      <c r="G42176" s="365"/>
      <c r="H42176" s="365"/>
      <c r="I42176" s="365"/>
      <c r="J42176" s="365"/>
    </row>
    <row r="42177" spans="5:10" ht="28.8" x14ac:dyDescent="0.3">
      <c r="E42177" s="365" t="s">
        <v>131</v>
      </c>
      <c r="F42177" s="365"/>
      <c r="G42177" s="365"/>
      <c r="H42177" s="365"/>
      <c r="I42177" s="365"/>
      <c r="J42177" s="365"/>
    </row>
    <row r="42178" spans="5:10" ht="28.8" x14ac:dyDescent="0.3">
      <c r="E42178" s="365" t="s">
        <v>131</v>
      </c>
      <c r="F42178" s="365"/>
      <c r="G42178" s="365"/>
      <c r="H42178" s="365"/>
      <c r="I42178" s="365"/>
      <c r="J42178" s="365"/>
    </row>
    <row r="42179" spans="5:10" ht="28.8" x14ac:dyDescent="0.3">
      <c r="E42179" s="365" t="s">
        <v>131</v>
      </c>
      <c r="F42179" s="365"/>
      <c r="G42179" s="365"/>
      <c r="H42179" s="365"/>
      <c r="I42179" s="365"/>
      <c r="J42179" s="365"/>
    </row>
    <row r="42180" spans="5:10" ht="28.8" x14ac:dyDescent="0.3">
      <c r="E42180" s="365" t="s">
        <v>131</v>
      </c>
      <c r="F42180" s="365"/>
      <c r="G42180" s="365"/>
      <c r="H42180" s="365"/>
      <c r="I42180" s="365"/>
      <c r="J42180" s="365"/>
    </row>
    <row r="42181" spans="5:10" ht="28.8" x14ac:dyDescent="0.3">
      <c r="E42181" s="365" t="s">
        <v>131</v>
      </c>
      <c r="F42181" s="365"/>
      <c r="G42181" s="365"/>
      <c r="H42181" s="365"/>
      <c r="I42181" s="365"/>
      <c r="J42181" s="365"/>
    </row>
    <row r="42182" spans="5:10" ht="28.8" x14ac:dyDescent="0.3">
      <c r="E42182" s="365" t="s">
        <v>131</v>
      </c>
      <c r="F42182" s="365"/>
      <c r="G42182" s="365"/>
      <c r="H42182" s="365"/>
      <c r="I42182" s="365"/>
      <c r="J42182" s="365"/>
    </row>
    <row r="42183" spans="5:10" ht="28.8" x14ac:dyDescent="0.3">
      <c r="E42183" s="365" t="s">
        <v>131</v>
      </c>
      <c r="F42183" s="365"/>
      <c r="G42183" s="365"/>
      <c r="H42183" s="365"/>
      <c r="I42183" s="365"/>
      <c r="J42183" s="365"/>
    </row>
    <row r="42184" spans="5:10" ht="28.8" x14ac:dyDescent="0.3">
      <c r="E42184" s="365" t="s">
        <v>131</v>
      </c>
      <c r="F42184" s="365"/>
      <c r="G42184" s="365"/>
      <c r="H42184" s="365"/>
      <c r="I42184" s="365"/>
      <c r="J42184" s="365"/>
    </row>
    <row r="42185" spans="5:10" ht="28.8" x14ac:dyDescent="0.3">
      <c r="E42185" s="365" t="s">
        <v>131</v>
      </c>
      <c r="F42185" s="365"/>
      <c r="G42185" s="365"/>
      <c r="H42185" s="365"/>
      <c r="I42185" s="365"/>
      <c r="J42185" s="365"/>
    </row>
    <row r="42186" spans="5:10" ht="28.8" x14ac:dyDescent="0.3">
      <c r="E42186" s="365" t="s">
        <v>131</v>
      </c>
      <c r="F42186" s="365"/>
      <c r="G42186" s="365"/>
      <c r="H42186" s="365"/>
      <c r="I42186" s="365"/>
      <c r="J42186" s="365"/>
    </row>
    <row r="42187" spans="5:10" ht="28.8" x14ac:dyDescent="0.3">
      <c r="E42187" s="365" t="s">
        <v>131</v>
      </c>
      <c r="F42187" s="365"/>
      <c r="G42187" s="365"/>
      <c r="H42187" s="365"/>
      <c r="I42187" s="365"/>
      <c r="J42187" s="365"/>
    </row>
    <row r="42188" spans="5:10" ht="28.8" x14ac:dyDescent="0.3">
      <c r="E42188" s="365" t="s">
        <v>131</v>
      </c>
      <c r="F42188" s="365"/>
      <c r="G42188" s="365"/>
      <c r="H42188" s="365"/>
      <c r="I42188" s="365"/>
      <c r="J42188" s="365"/>
    </row>
    <row r="42189" spans="5:10" ht="28.8" x14ac:dyDescent="0.3">
      <c r="E42189" s="365" t="s">
        <v>131</v>
      </c>
      <c r="F42189" s="365"/>
      <c r="G42189" s="365"/>
      <c r="H42189" s="365"/>
      <c r="I42189" s="365"/>
      <c r="J42189" s="365"/>
    </row>
    <row r="42190" spans="5:10" ht="28.8" x14ac:dyDescent="0.3">
      <c r="E42190" s="365" t="s">
        <v>131</v>
      </c>
      <c r="F42190" s="365"/>
      <c r="G42190" s="365"/>
      <c r="H42190" s="365"/>
      <c r="I42190" s="365"/>
      <c r="J42190" s="365"/>
    </row>
    <row r="42191" spans="5:10" ht="28.8" x14ac:dyDescent="0.3">
      <c r="E42191" s="365" t="s">
        <v>131</v>
      </c>
      <c r="F42191" s="365"/>
      <c r="G42191" s="365"/>
      <c r="H42191" s="365"/>
      <c r="I42191" s="365"/>
      <c r="J42191" s="365"/>
    </row>
    <row r="42192" spans="5:10" ht="28.8" x14ac:dyDescent="0.3">
      <c r="E42192" s="365" t="s">
        <v>131</v>
      </c>
      <c r="F42192" s="365"/>
      <c r="G42192" s="365"/>
      <c r="H42192" s="365"/>
      <c r="I42192" s="365"/>
      <c r="J42192" s="365"/>
    </row>
    <row r="42193" spans="5:10" ht="28.8" x14ac:dyDescent="0.3">
      <c r="E42193" s="365" t="s">
        <v>131</v>
      </c>
      <c r="F42193" s="365"/>
      <c r="G42193" s="365"/>
      <c r="H42193" s="365"/>
      <c r="I42193" s="365"/>
      <c r="J42193" s="365"/>
    </row>
    <row r="42194" spans="5:10" ht="28.8" x14ac:dyDescent="0.3">
      <c r="E42194" s="365" t="s">
        <v>131</v>
      </c>
      <c r="F42194" s="365"/>
      <c r="G42194" s="365"/>
      <c r="H42194" s="365"/>
      <c r="I42194" s="365"/>
      <c r="J42194" s="365"/>
    </row>
    <row r="42195" spans="5:10" ht="28.8" x14ac:dyDescent="0.3">
      <c r="E42195" s="365" t="s">
        <v>131</v>
      </c>
      <c r="F42195" s="365"/>
      <c r="G42195" s="365"/>
      <c r="H42195" s="365"/>
      <c r="I42195" s="365"/>
      <c r="J42195" s="365"/>
    </row>
    <row r="42196" spans="5:10" ht="28.8" x14ac:dyDescent="0.3">
      <c r="E42196" s="365" t="s">
        <v>131</v>
      </c>
      <c r="F42196" s="365"/>
      <c r="G42196" s="365"/>
      <c r="H42196" s="365"/>
      <c r="I42196" s="365"/>
      <c r="J42196" s="365"/>
    </row>
    <row r="42197" spans="5:10" ht="28.8" x14ac:dyDescent="0.3">
      <c r="E42197" s="365" t="s">
        <v>131</v>
      </c>
      <c r="F42197" s="365"/>
      <c r="G42197" s="365"/>
      <c r="H42197" s="365"/>
      <c r="I42197" s="365"/>
      <c r="J42197" s="365"/>
    </row>
    <row r="42198" spans="5:10" ht="28.8" x14ac:dyDescent="0.3">
      <c r="E42198" s="365" t="s">
        <v>131</v>
      </c>
      <c r="F42198" s="365"/>
      <c r="G42198" s="365"/>
      <c r="H42198" s="365"/>
      <c r="I42198" s="365"/>
      <c r="J42198" s="365"/>
    </row>
    <row r="42199" spans="5:10" ht="28.8" x14ac:dyDescent="0.3">
      <c r="E42199" s="365" t="s">
        <v>131</v>
      </c>
      <c r="F42199" s="365"/>
      <c r="G42199" s="365"/>
      <c r="H42199" s="365"/>
      <c r="I42199" s="365"/>
      <c r="J42199" s="365"/>
    </row>
    <row r="42200" spans="5:10" ht="28.8" x14ac:dyDescent="0.3">
      <c r="E42200" s="365" t="s">
        <v>131</v>
      </c>
      <c r="F42200" s="365"/>
      <c r="G42200" s="365"/>
      <c r="H42200" s="365"/>
      <c r="I42200" s="365"/>
      <c r="J42200" s="365"/>
    </row>
    <row r="42201" spans="5:10" ht="28.8" x14ac:dyDescent="0.3">
      <c r="E42201" s="365" t="s">
        <v>131</v>
      </c>
      <c r="F42201" s="365"/>
      <c r="G42201" s="365"/>
      <c r="H42201" s="365"/>
      <c r="I42201" s="365"/>
      <c r="J42201" s="365"/>
    </row>
    <row r="42202" spans="5:10" ht="28.8" x14ac:dyDescent="0.3">
      <c r="E42202" s="365" t="s">
        <v>131</v>
      </c>
      <c r="F42202" s="365"/>
      <c r="G42202" s="365"/>
      <c r="H42202" s="365"/>
      <c r="I42202" s="365"/>
      <c r="J42202" s="365"/>
    </row>
    <row r="42203" spans="5:10" ht="28.8" x14ac:dyDescent="0.3">
      <c r="E42203" s="365" t="s">
        <v>131</v>
      </c>
      <c r="F42203" s="365"/>
      <c r="G42203" s="365"/>
      <c r="H42203" s="365"/>
      <c r="I42203" s="365"/>
      <c r="J42203" s="365"/>
    </row>
    <row r="42204" spans="5:10" ht="28.8" x14ac:dyDescent="0.3">
      <c r="E42204" s="365" t="s">
        <v>131</v>
      </c>
      <c r="F42204" s="365"/>
      <c r="G42204" s="365"/>
      <c r="H42204" s="365"/>
      <c r="I42204" s="365"/>
      <c r="J42204" s="365"/>
    </row>
    <row r="42205" spans="5:10" ht="28.8" x14ac:dyDescent="0.3">
      <c r="E42205" s="365" t="s">
        <v>131</v>
      </c>
      <c r="F42205" s="365"/>
      <c r="G42205" s="365"/>
      <c r="H42205" s="365"/>
      <c r="I42205" s="365"/>
      <c r="J42205" s="365"/>
    </row>
    <row r="42206" spans="5:10" ht="28.8" x14ac:dyDescent="0.3">
      <c r="E42206" s="365" t="s">
        <v>131</v>
      </c>
      <c r="F42206" s="365"/>
      <c r="G42206" s="365"/>
      <c r="H42206" s="365"/>
      <c r="I42206" s="365"/>
      <c r="J42206" s="365"/>
    </row>
    <row r="42207" spans="5:10" ht="28.8" x14ac:dyDescent="0.3">
      <c r="E42207" s="365" t="s">
        <v>131</v>
      </c>
      <c r="F42207" s="365"/>
      <c r="G42207" s="365"/>
      <c r="H42207" s="365"/>
      <c r="I42207" s="365"/>
      <c r="J42207" s="365"/>
    </row>
    <row r="42208" spans="5:10" ht="28.8" x14ac:dyDescent="0.3">
      <c r="E42208" s="365" t="s">
        <v>131</v>
      </c>
      <c r="F42208" s="365"/>
      <c r="G42208" s="365"/>
      <c r="H42208" s="365"/>
      <c r="I42208" s="365"/>
      <c r="J42208" s="365"/>
    </row>
    <row r="42209" spans="5:10" ht="28.8" x14ac:dyDescent="0.3">
      <c r="E42209" s="365" t="s">
        <v>131</v>
      </c>
      <c r="F42209" s="365"/>
      <c r="G42209" s="365"/>
      <c r="H42209" s="365"/>
      <c r="I42209" s="365"/>
      <c r="J42209" s="365"/>
    </row>
    <row r="42210" spans="5:10" ht="28.8" x14ac:dyDescent="0.3">
      <c r="E42210" s="365" t="s">
        <v>131</v>
      </c>
      <c r="F42210" s="365"/>
      <c r="G42210" s="365"/>
      <c r="H42210" s="365"/>
      <c r="I42210" s="365"/>
      <c r="J42210" s="365"/>
    </row>
    <row r="42211" spans="5:10" ht="28.8" x14ac:dyDescent="0.3">
      <c r="E42211" s="365" t="s">
        <v>131</v>
      </c>
      <c r="F42211" s="365"/>
      <c r="G42211" s="365"/>
      <c r="H42211" s="365"/>
      <c r="I42211" s="365"/>
      <c r="J42211" s="365"/>
    </row>
    <row r="42212" spans="5:10" ht="28.8" x14ac:dyDescent="0.3">
      <c r="E42212" s="365" t="s">
        <v>131</v>
      </c>
      <c r="F42212" s="365"/>
      <c r="G42212" s="365"/>
      <c r="H42212" s="365"/>
      <c r="I42212" s="365"/>
      <c r="J42212" s="365"/>
    </row>
    <row r="42213" spans="5:10" ht="28.8" x14ac:dyDescent="0.3">
      <c r="E42213" s="365" t="s">
        <v>131</v>
      </c>
      <c r="F42213" s="365"/>
      <c r="G42213" s="365"/>
      <c r="H42213" s="365"/>
      <c r="I42213" s="365"/>
      <c r="J42213" s="365"/>
    </row>
    <row r="42214" spans="5:10" ht="28.8" x14ac:dyDescent="0.3">
      <c r="E42214" s="365" t="s">
        <v>131</v>
      </c>
      <c r="F42214" s="365"/>
      <c r="G42214" s="365"/>
      <c r="H42214" s="365"/>
      <c r="I42214" s="365"/>
      <c r="J42214" s="365"/>
    </row>
    <row r="42215" spans="5:10" ht="28.8" x14ac:dyDescent="0.3">
      <c r="E42215" s="365" t="s">
        <v>131</v>
      </c>
      <c r="F42215" s="365"/>
      <c r="G42215" s="365"/>
      <c r="H42215" s="365"/>
      <c r="I42215" s="365"/>
      <c r="J42215" s="365"/>
    </row>
    <row r="42216" spans="5:10" ht="28.8" x14ac:dyDescent="0.3">
      <c r="E42216" s="365" t="s">
        <v>131</v>
      </c>
      <c r="F42216" s="365"/>
      <c r="G42216" s="365"/>
      <c r="H42216" s="365"/>
      <c r="I42216" s="365"/>
      <c r="J42216" s="365"/>
    </row>
    <row r="42217" spans="5:10" ht="28.8" x14ac:dyDescent="0.3">
      <c r="E42217" s="365" t="s">
        <v>131</v>
      </c>
      <c r="F42217" s="365"/>
      <c r="G42217" s="365"/>
      <c r="H42217" s="365"/>
      <c r="I42217" s="365"/>
      <c r="J42217" s="365"/>
    </row>
    <row r="42218" spans="5:10" ht="28.8" x14ac:dyDescent="0.3">
      <c r="E42218" s="365" t="s">
        <v>131</v>
      </c>
      <c r="F42218" s="365"/>
      <c r="G42218" s="365"/>
      <c r="H42218" s="365"/>
      <c r="I42218" s="365"/>
      <c r="J42218" s="365"/>
    </row>
    <row r="42219" spans="5:10" ht="28.8" x14ac:dyDescent="0.3">
      <c r="E42219" s="365" t="s">
        <v>131</v>
      </c>
      <c r="F42219" s="365"/>
      <c r="G42219" s="365"/>
      <c r="H42219" s="365"/>
      <c r="I42219" s="365"/>
      <c r="J42219" s="365"/>
    </row>
    <row r="42220" spans="5:10" ht="28.8" x14ac:dyDescent="0.3">
      <c r="E42220" s="365" t="s">
        <v>131</v>
      </c>
      <c r="F42220" s="365"/>
      <c r="G42220" s="365"/>
      <c r="H42220" s="365"/>
      <c r="I42220" s="365"/>
      <c r="J42220" s="365"/>
    </row>
    <row r="42221" spans="5:10" ht="28.8" x14ac:dyDescent="0.3">
      <c r="E42221" s="365" t="s">
        <v>131</v>
      </c>
      <c r="F42221" s="365"/>
      <c r="G42221" s="365"/>
      <c r="H42221" s="365"/>
      <c r="I42221" s="365"/>
      <c r="J42221" s="365"/>
    </row>
    <row r="42222" spans="5:10" ht="28.8" x14ac:dyDescent="0.3">
      <c r="E42222" s="365" t="s">
        <v>131</v>
      </c>
      <c r="F42222" s="365"/>
      <c r="G42222" s="365"/>
      <c r="H42222" s="365"/>
      <c r="I42222" s="365"/>
      <c r="J42222" s="365"/>
    </row>
    <row r="42223" spans="5:10" ht="28.8" x14ac:dyDescent="0.3">
      <c r="E42223" s="365" t="s">
        <v>131</v>
      </c>
      <c r="F42223" s="365"/>
      <c r="G42223" s="365"/>
      <c r="H42223" s="365"/>
      <c r="I42223" s="365"/>
      <c r="J42223" s="365"/>
    </row>
    <row r="42224" spans="5:10" ht="28.8" x14ac:dyDescent="0.3">
      <c r="E42224" s="365" t="s">
        <v>131</v>
      </c>
      <c r="F42224" s="365"/>
      <c r="G42224" s="365"/>
      <c r="H42224" s="365"/>
      <c r="I42224" s="365"/>
      <c r="J42224" s="365"/>
    </row>
    <row r="42225" spans="5:10" ht="28.8" x14ac:dyDescent="0.3">
      <c r="E42225" s="365" t="s">
        <v>131</v>
      </c>
      <c r="F42225" s="365"/>
      <c r="G42225" s="365"/>
      <c r="H42225" s="365"/>
      <c r="I42225" s="365"/>
      <c r="J42225" s="365"/>
    </row>
    <row r="42226" spans="5:10" ht="28.8" x14ac:dyDescent="0.3">
      <c r="E42226" s="365" t="s">
        <v>131</v>
      </c>
      <c r="F42226" s="365"/>
      <c r="G42226" s="365"/>
      <c r="H42226" s="365"/>
      <c r="I42226" s="365"/>
      <c r="J42226" s="365"/>
    </row>
    <row r="42227" spans="5:10" ht="28.8" x14ac:dyDescent="0.3">
      <c r="E42227" s="365" t="s">
        <v>131</v>
      </c>
      <c r="F42227" s="365"/>
      <c r="G42227" s="365"/>
      <c r="H42227" s="365"/>
      <c r="I42227" s="365"/>
      <c r="J42227" s="365"/>
    </row>
    <row r="42228" spans="5:10" ht="28.8" x14ac:dyDescent="0.3">
      <c r="E42228" s="365" t="s">
        <v>131</v>
      </c>
      <c r="F42228" s="365"/>
      <c r="G42228" s="365"/>
      <c r="H42228" s="365"/>
      <c r="I42228" s="365"/>
      <c r="J42228" s="365"/>
    </row>
    <row r="42229" spans="5:10" ht="28.8" x14ac:dyDescent="0.3">
      <c r="E42229" s="365" t="s">
        <v>131</v>
      </c>
      <c r="F42229" s="365"/>
      <c r="G42229" s="365"/>
      <c r="H42229" s="365"/>
      <c r="I42229" s="365"/>
      <c r="J42229" s="365"/>
    </row>
    <row r="42230" spans="5:10" ht="28.8" x14ac:dyDescent="0.3">
      <c r="E42230" s="365" t="s">
        <v>131</v>
      </c>
      <c r="F42230" s="365"/>
      <c r="G42230" s="365"/>
      <c r="H42230" s="365"/>
      <c r="I42230" s="365"/>
      <c r="J42230" s="365"/>
    </row>
    <row r="42231" spans="5:10" ht="28.8" x14ac:dyDescent="0.3">
      <c r="E42231" s="365" t="s">
        <v>131</v>
      </c>
      <c r="F42231" s="365"/>
      <c r="G42231" s="365"/>
      <c r="H42231" s="365"/>
      <c r="I42231" s="365"/>
      <c r="J42231" s="365"/>
    </row>
    <row r="42232" spans="5:10" ht="28.8" x14ac:dyDescent="0.3">
      <c r="E42232" s="365" t="s">
        <v>131</v>
      </c>
      <c r="F42232" s="365"/>
      <c r="G42232" s="365"/>
      <c r="H42232" s="365"/>
      <c r="I42232" s="365"/>
      <c r="J42232" s="365"/>
    </row>
    <row r="42233" spans="5:10" ht="28.8" x14ac:dyDescent="0.3">
      <c r="E42233" s="365" t="s">
        <v>131</v>
      </c>
      <c r="F42233" s="365"/>
      <c r="G42233" s="365"/>
      <c r="H42233" s="365"/>
      <c r="I42233" s="365"/>
      <c r="J42233" s="365"/>
    </row>
    <row r="42234" spans="5:10" ht="28.8" x14ac:dyDescent="0.3">
      <c r="E42234" s="365" t="s">
        <v>131</v>
      </c>
      <c r="F42234" s="365"/>
      <c r="G42234" s="365"/>
      <c r="H42234" s="365"/>
      <c r="I42234" s="365"/>
      <c r="J42234" s="365"/>
    </row>
    <row r="42235" spans="5:10" ht="28.8" x14ac:dyDescent="0.3">
      <c r="E42235" s="365" t="s">
        <v>131</v>
      </c>
      <c r="F42235" s="365"/>
      <c r="G42235" s="365"/>
      <c r="H42235" s="365"/>
      <c r="I42235" s="365"/>
      <c r="J42235" s="365"/>
    </row>
    <row r="42236" spans="5:10" ht="28.8" x14ac:dyDescent="0.3">
      <c r="E42236" s="365" t="s">
        <v>131</v>
      </c>
      <c r="F42236" s="365"/>
      <c r="G42236" s="365"/>
      <c r="H42236" s="365"/>
      <c r="I42236" s="365"/>
      <c r="J42236" s="365"/>
    </row>
    <row r="42237" spans="5:10" ht="28.8" x14ac:dyDescent="0.3">
      <c r="E42237" s="365" t="s">
        <v>131</v>
      </c>
      <c r="F42237" s="365"/>
      <c r="G42237" s="365"/>
      <c r="H42237" s="365"/>
      <c r="I42237" s="365"/>
      <c r="J42237" s="365"/>
    </row>
    <row r="42238" spans="5:10" ht="28.8" x14ac:dyDescent="0.3">
      <c r="E42238" s="365" t="s">
        <v>131</v>
      </c>
      <c r="F42238" s="365"/>
      <c r="G42238" s="365"/>
      <c r="H42238" s="365"/>
      <c r="I42238" s="365"/>
      <c r="J42238" s="365"/>
    </row>
    <row r="42239" spans="5:10" ht="28.8" x14ac:dyDescent="0.3">
      <c r="E42239" s="365" t="s">
        <v>131</v>
      </c>
      <c r="F42239" s="365"/>
      <c r="G42239" s="365"/>
      <c r="H42239" s="365"/>
      <c r="I42239" s="365"/>
      <c r="J42239" s="365"/>
    </row>
    <row r="42240" spans="5:10" ht="28.8" x14ac:dyDescent="0.3">
      <c r="E42240" s="365" t="s">
        <v>131</v>
      </c>
      <c r="F42240" s="365"/>
      <c r="G42240" s="365"/>
      <c r="H42240" s="365"/>
      <c r="I42240" s="365"/>
      <c r="J42240" s="365"/>
    </row>
    <row r="42241" spans="5:10" ht="28.8" x14ac:dyDescent="0.3">
      <c r="E42241" s="365" t="s">
        <v>131</v>
      </c>
      <c r="F42241" s="365"/>
      <c r="G42241" s="365"/>
      <c r="H42241" s="365"/>
      <c r="I42241" s="365"/>
      <c r="J42241" s="365"/>
    </row>
    <row r="42242" spans="5:10" ht="28.8" x14ac:dyDescent="0.3">
      <c r="E42242" s="365" t="s">
        <v>131</v>
      </c>
      <c r="F42242" s="365"/>
      <c r="G42242" s="365"/>
      <c r="H42242" s="365"/>
      <c r="I42242" s="365"/>
      <c r="J42242" s="365"/>
    </row>
    <row r="42243" spans="5:10" ht="28.8" x14ac:dyDescent="0.3">
      <c r="E42243" s="365" t="s">
        <v>131</v>
      </c>
      <c r="F42243" s="365"/>
      <c r="G42243" s="365"/>
      <c r="H42243" s="365"/>
      <c r="I42243" s="365"/>
      <c r="J42243" s="365"/>
    </row>
    <row r="42244" spans="5:10" ht="28.8" x14ac:dyDescent="0.3">
      <c r="E42244" s="365" t="s">
        <v>131</v>
      </c>
      <c r="F42244" s="365"/>
      <c r="G42244" s="365"/>
      <c r="H42244" s="365"/>
      <c r="I42244" s="365"/>
      <c r="J42244" s="365"/>
    </row>
    <row r="42245" spans="5:10" ht="28.8" x14ac:dyDescent="0.3">
      <c r="E42245" s="365" t="s">
        <v>131</v>
      </c>
      <c r="F42245" s="365"/>
      <c r="G42245" s="365"/>
      <c r="H42245" s="365"/>
      <c r="I42245" s="365"/>
      <c r="J42245" s="365"/>
    </row>
    <row r="42246" spans="5:10" ht="28.8" x14ac:dyDescent="0.3">
      <c r="E42246" s="365" t="s">
        <v>131</v>
      </c>
      <c r="F42246" s="365"/>
      <c r="G42246" s="365"/>
      <c r="H42246" s="365"/>
      <c r="I42246" s="365"/>
      <c r="J42246" s="365"/>
    </row>
    <row r="42247" spans="5:10" ht="28.8" x14ac:dyDescent="0.3">
      <c r="E42247" s="365" t="s">
        <v>131</v>
      </c>
      <c r="F42247" s="365"/>
      <c r="G42247" s="365"/>
      <c r="H42247" s="365"/>
      <c r="I42247" s="365"/>
      <c r="J42247" s="365"/>
    </row>
    <row r="42248" spans="5:10" ht="28.8" x14ac:dyDescent="0.3">
      <c r="E42248" s="365" t="s">
        <v>131</v>
      </c>
      <c r="F42248" s="365"/>
      <c r="G42248" s="365"/>
      <c r="H42248" s="365"/>
      <c r="I42248" s="365"/>
      <c r="J42248" s="365"/>
    </row>
    <row r="42249" spans="5:10" ht="28.8" x14ac:dyDescent="0.3">
      <c r="E42249" s="365" t="s">
        <v>131</v>
      </c>
      <c r="F42249" s="365"/>
      <c r="G42249" s="365"/>
      <c r="H42249" s="365"/>
      <c r="I42249" s="365"/>
      <c r="J42249" s="365"/>
    </row>
    <row r="42250" spans="5:10" ht="28.8" x14ac:dyDescent="0.3">
      <c r="E42250" s="365" t="s">
        <v>131</v>
      </c>
      <c r="F42250" s="365"/>
      <c r="G42250" s="365"/>
      <c r="H42250" s="365"/>
      <c r="I42250" s="365"/>
      <c r="J42250" s="365"/>
    </row>
    <row r="42251" spans="5:10" ht="28.8" x14ac:dyDescent="0.3">
      <c r="E42251" s="365" t="s">
        <v>131</v>
      </c>
      <c r="F42251" s="365"/>
      <c r="G42251" s="365"/>
      <c r="H42251" s="365"/>
      <c r="I42251" s="365"/>
      <c r="J42251" s="365"/>
    </row>
    <row r="42252" spans="5:10" ht="28.8" x14ac:dyDescent="0.3">
      <c r="E42252" s="365" t="s">
        <v>131</v>
      </c>
      <c r="F42252" s="365"/>
      <c r="G42252" s="365"/>
      <c r="H42252" s="365"/>
      <c r="I42252" s="365"/>
      <c r="J42252" s="365"/>
    </row>
    <row r="42253" spans="5:10" ht="28.8" x14ac:dyDescent="0.3">
      <c r="E42253" s="365" t="s">
        <v>131</v>
      </c>
      <c r="F42253" s="365"/>
      <c r="G42253" s="365"/>
      <c r="H42253" s="365"/>
      <c r="I42253" s="365"/>
      <c r="J42253" s="365"/>
    </row>
    <row r="42254" spans="5:10" ht="28.8" x14ac:dyDescent="0.3">
      <c r="E42254" s="365" t="s">
        <v>131</v>
      </c>
      <c r="F42254" s="365"/>
      <c r="G42254" s="365"/>
      <c r="H42254" s="365"/>
      <c r="I42254" s="365"/>
      <c r="J42254" s="365"/>
    </row>
    <row r="42255" spans="5:10" ht="28.8" x14ac:dyDescent="0.3">
      <c r="E42255" s="365" t="s">
        <v>131</v>
      </c>
      <c r="F42255" s="365"/>
      <c r="G42255" s="365"/>
      <c r="H42255" s="365"/>
      <c r="I42255" s="365"/>
      <c r="J42255" s="365"/>
    </row>
    <row r="42256" spans="5:10" ht="28.8" x14ac:dyDescent="0.3">
      <c r="E42256" s="365" t="s">
        <v>131</v>
      </c>
      <c r="F42256" s="365"/>
      <c r="G42256" s="365"/>
      <c r="H42256" s="365"/>
      <c r="I42256" s="365"/>
      <c r="J42256" s="365"/>
    </row>
    <row r="42257" spans="5:10" ht="28.8" x14ac:dyDescent="0.3">
      <c r="E42257" s="365" t="s">
        <v>131</v>
      </c>
      <c r="F42257" s="365"/>
      <c r="G42257" s="365"/>
      <c r="H42257" s="365"/>
      <c r="I42257" s="365"/>
      <c r="J42257" s="365"/>
    </row>
    <row r="42258" spans="5:10" ht="28.8" x14ac:dyDescent="0.3">
      <c r="E42258" s="365" t="s">
        <v>131</v>
      </c>
      <c r="F42258" s="365"/>
      <c r="G42258" s="365"/>
      <c r="H42258" s="365"/>
      <c r="I42258" s="365"/>
      <c r="J42258" s="365"/>
    </row>
    <row r="42259" spans="5:10" ht="28.8" x14ac:dyDescent="0.3">
      <c r="E42259" s="365" t="s">
        <v>131</v>
      </c>
      <c r="F42259" s="365"/>
      <c r="G42259" s="365"/>
      <c r="H42259" s="365"/>
      <c r="I42259" s="365"/>
      <c r="J42259" s="365"/>
    </row>
    <row r="42260" spans="5:10" ht="28.8" x14ac:dyDescent="0.3">
      <c r="E42260" s="365" t="s">
        <v>131</v>
      </c>
      <c r="F42260" s="365"/>
      <c r="G42260" s="365"/>
      <c r="H42260" s="365"/>
      <c r="I42260" s="365"/>
      <c r="J42260" s="365"/>
    </row>
    <row r="42261" spans="5:10" ht="28.8" x14ac:dyDescent="0.3">
      <c r="E42261" s="365" t="s">
        <v>131</v>
      </c>
      <c r="F42261" s="365"/>
      <c r="G42261" s="365"/>
      <c r="H42261" s="365"/>
      <c r="I42261" s="365"/>
      <c r="J42261" s="365"/>
    </row>
    <row r="42262" spans="5:10" ht="28.8" x14ac:dyDescent="0.3">
      <c r="E42262" s="365" t="s">
        <v>131</v>
      </c>
      <c r="F42262" s="365"/>
      <c r="G42262" s="365"/>
      <c r="H42262" s="365"/>
      <c r="I42262" s="365"/>
      <c r="J42262" s="365"/>
    </row>
    <row r="42263" spans="5:10" ht="28.8" x14ac:dyDescent="0.3">
      <c r="E42263" s="365" t="s">
        <v>131</v>
      </c>
      <c r="F42263" s="365"/>
      <c r="G42263" s="365"/>
      <c r="H42263" s="365"/>
      <c r="I42263" s="365"/>
      <c r="J42263" s="365"/>
    </row>
    <row r="42264" spans="5:10" ht="28.8" x14ac:dyDescent="0.3">
      <c r="E42264" s="365" t="s">
        <v>131</v>
      </c>
      <c r="F42264" s="365"/>
      <c r="G42264" s="365"/>
      <c r="H42264" s="365"/>
      <c r="I42264" s="365"/>
      <c r="J42264" s="365"/>
    </row>
    <row r="42265" spans="5:10" ht="28.8" x14ac:dyDescent="0.3">
      <c r="E42265" s="365" t="s">
        <v>131</v>
      </c>
      <c r="F42265" s="365"/>
      <c r="G42265" s="365"/>
      <c r="H42265" s="365"/>
      <c r="I42265" s="365"/>
      <c r="J42265" s="365"/>
    </row>
    <row r="42266" spans="5:10" ht="28.8" x14ac:dyDescent="0.3">
      <c r="E42266" s="365" t="s">
        <v>131</v>
      </c>
      <c r="F42266" s="365"/>
      <c r="G42266" s="365"/>
      <c r="H42266" s="365"/>
      <c r="I42266" s="365"/>
      <c r="J42266" s="365"/>
    </row>
    <row r="42267" spans="5:10" ht="28.8" x14ac:dyDescent="0.3">
      <c r="E42267" s="365" t="s">
        <v>131</v>
      </c>
      <c r="F42267" s="365"/>
      <c r="G42267" s="365"/>
      <c r="H42267" s="365"/>
      <c r="I42267" s="365"/>
      <c r="J42267" s="365"/>
    </row>
    <row r="42268" spans="5:10" ht="28.8" x14ac:dyDescent="0.3">
      <c r="E42268" s="365" t="s">
        <v>131</v>
      </c>
      <c r="F42268" s="365"/>
      <c r="G42268" s="365"/>
      <c r="H42268" s="365"/>
      <c r="I42268" s="365"/>
      <c r="J42268" s="365"/>
    </row>
    <row r="42269" spans="5:10" ht="28.8" x14ac:dyDescent="0.3">
      <c r="E42269" s="365" t="s">
        <v>131</v>
      </c>
      <c r="F42269" s="365"/>
      <c r="G42269" s="365"/>
      <c r="H42269" s="365"/>
      <c r="I42269" s="365"/>
      <c r="J42269" s="365"/>
    </row>
    <row r="42270" spans="5:10" ht="28.8" x14ac:dyDescent="0.3">
      <c r="E42270" s="365" t="s">
        <v>131</v>
      </c>
      <c r="F42270" s="365"/>
      <c r="G42270" s="365"/>
      <c r="H42270" s="365"/>
      <c r="I42270" s="365"/>
      <c r="J42270" s="365"/>
    </row>
    <row r="42271" spans="5:10" ht="28.8" x14ac:dyDescent="0.3">
      <c r="E42271" s="365" t="s">
        <v>131</v>
      </c>
      <c r="F42271" s="365"/>
      <c r="G42271" s="365"/>
      <c r="H42271" s="365"/>
      <c r="I42271" s="365"/>
      <c r="J42271" s="365"/>
    </row>
    <row r="42272" spans="5:10" ht="28.8" x14ac:dyDescent="0.3">
      <c r="E42272" s="365" t="s">
        <v>131</v>
      </c>
      <c r="F42272" s="365"/>
      <c r="G42272" s="365"/>
      <c r="H42272" s="365"/>
      <c r="I42272" s="365"/>
      <c r="J42272" s="365"/>
    </row>
    <row r="42273" spans="5:10" ht="28.8" x14ac:dyDescent="0.3">
      <c r="E42273" s="365" t="s">
        <v>131</v>
      </c>
      <c r="F42273" s="365"/>
      <c r="G42273" s="365"/>
      <c r="H42273" s="365"/>
      <c r="I42273" s="365"/>
      <c r="J42273" s="365"/>
    </row>
    <row r="42274" spans="5:10" ht="28.8" x14ac:dyDescent="0.3">
      <c r="E42274" s="365" t="s">
        <v>131</v>
      </c>
      <c r="F42274" s="365"/>
      <c r="G42274" s="365"/>
      <c r="H42274" s="365"/>
      <c r="I42274" s="365"/>
      <c r="J42274" s="365"/>
    </row>
    <row r="42275" spans="5:10" ht="28.8" x14ac:dyDescent="0.3">
      <c r="E42275" s="365" t="s">
        <v>131</v>
      </c>
      <c r="F42275" s="365"/>
      <c r="G42275" s="365"/>
      <c r="H42275" s="365"/>
      <c r="I42275" s="365"/>
      <c r="J42275" s="365"/>
    </row>
    <row r="42276" spans="5:10" ht="28.8" x14ac:dyDescent="0.3">
      <c r="E42276" s="365" t="s">
        <v>131</v>
      </c>
      <c r="F42276" s="365"/>
      <c r="G42276" s="365"/>
      <c r="H42276" s="365"/>
      <c r="I42276" s="365"/>
      <c r="J42276" s="365"/>
    </row>
    <row r="42277" spans="5:10" ht="28.8" x14ac:dyDescent="0.3">
      <c r="E42277" s="365" t="s">
        <v>131</v>
      </c>
      <c r="F42277" s="365"/>
      <c r="G42277" s="365"/>
      <c r="H42277" s="365"/>
      <c r="I42277" s="365"/>
      <c r="J42277" s="365"/>
    </row>
    <row r="42278" spans="5:10" ht="28.8" x14ac:dyDescent="0.3">
      <c r="E42278" s="365" t="s">
        <v>131</v>
      </c>
      <c r="F42278" s="365"/>
      <c r="G42278" s="365"/>
      <c r="H42278" s="365"/>
      <c r="I42278" s="365"/>
      <c r="J42278" s="365"/>
    </row>
    <row r="42279" spans="5:10" ht="28.8" x14ac:dyDescent="0.3">
      <c r="E42279" s="365" t="s">
        <v>131</v>
      </c>
      <c r="F42279" s="365"/>
      <c r="G42279" s="365"/>
      <c r="H42279" s="365"/>
      <c r="I42279" s="365"/>
      <c r="J42279" s="365"/>
    </row>
    <row r="42280" spans="5:10" ht="28.8" x14ac:dyDescent="0.3">
      <c r="E42280" s="365" t="s">
        <v>131</v>
      </c>
      <c r="F42280" s="365"/>
      <c r="G42280" s="365"/>
      <c r="H42280" s="365"/>
      <c r="I42280" s="365"/>
      <c r="J42280" s="365"/>
    </row>
    <row r="42281" spans="5:10" ht="28.8" x14ac:dyDescent="0.3">
      <c r="E42281" s="365" t="s">
        <v>131</v>
      </c>
      <c r="F42281" s="365"/>
      <c r="G42281" s="365"/>
      <c r="H42281" s="365"/>
      <c r="I42281" s="365"/>
      <c r="J42281" s="365"/>
    </row>
    <row r="42282" spans="5:10" ht="28.8" x14ac:dyDescent="0.3">
      <c r="E42282" s="365" t="s">
        <v>131</v>
      </c>
      <c r="F42282" s="365"/>
      <c r="G42282" s="365"/>
      <c r="H42282" s="365"/>
      <c r="I42282" s="365"/>
      <c r="J42282" s="365"/>
    </row>
    <row r="42283" spans="5:10" ht="28.8" x14ac:dyDescent="0.3">
      <c r="E42283" s="365" t="s">
        <v>131</v>
      </c>
      <c r="F42283" s="365"/>
      <c r="G42283" s="365"/>
      <c r="H42283" s="365"/>
      <c r="I42283" s="365"/>
      <c r="J42283" s="365"/>
    </row>
    <row r="42284" spans="5:10" ht="28.8" x14ac:dyDescent="0.3">
      <c r="E42284" s="365" t="s">
        <v>131</v>
      </c>
      <c r="F42284" s="365"/>
      <c r="G42284" s="365"/>
      <c r="H42284" s="365"/>
      <c r="I42284" s="365"/>
      <c r="J42284" s="365"/>
    </row>
    <row r="42285" spans="5:10" ht="28.8" x14ac:dyDescent="0.3">
      <c r="E42285" s="365" t="s">
        <v>131</v>
      </c>
      <c r="F42285" s="365"/>
      <c r="G42285" s="365"/>
      <c r="H42285" s="365"/>
      <c r="I42285" s="365"/>
      <c r="J42285" s="365"/>
    </row>
    <row r="42286" spans="5:10" ht="28.8" x14ac:dyDescent="0.3">
      <c r="E42286" s="365" t="s">
        <v>131</v>
      </c>
      <c r="F42286" s="365"/>
      <c r="G42286" s="365"/>
      <c r="H42286" s="365"/>
      <c r="I42286" s="365"/>
      <c r="J42286" s="365"/>
    </row>
    <row r="42287" spans="5:10" ht="28.8" x14ac:dyDescent="0.3">
      <c r="E42287" s="365" t="s">
        <v>131</v>
      </c>
      <c r="F42287" s="365"/>
      <c r="G42287" s="365"/>
      <c r="H42287" s="365"/>
      <c r="I42287" s="365"/>
      <c r="J42287" s="365"/>
    </row>
    <row r="42288" spans="5:10" ht="28.8" x14ac:dyDescent="0.3">
      <c r="E42288" s="365" t="s">
        <v>131</v>
      </c>
      <c r="F42288" s="365"/>
      <c r="G42288" s="365"/>
      <c r="H42288" s="365"/>
      <c r="I42288" s="365"/>
      <c r="J42288" s="365"/>
    </row>
    <row r="42289" spans="5:10" ht="28.8" x14ac:dyDescent="0.3">
      <c r="E42289" s="365" t="s">
        <v>131</v>
      </c>
      <c r="F42289" s="365"/>
      <c r="G42289" s="365"/>
      <c r="H42289" s="365"/>
      <c r="I42289" s="365"/>
      <c r="J42289" s="365"/>
    </row>
    <row r="42290" spans="5:10" ht="28.8" x14ac:dyDescent="0.3">
      <c r="E42290" s="365" t="s">
        <v>131</v>
      </c>
      <c r="F42290" s="365"/>
      <c r="G42290" s="365"/>
      <c r="H42290" s="365"/>
      <c r="I42290" s="365"/>
      <c r="J42290" s="365"/>
    </row>
    <row r="42291" spans="5:10" ht="28.8" x14ac:dyDescent="0.3">
      <c r="E42291" s="365" t="s">
        <v>131</v>
      </c>
      <c r="F42291" s="365"/>
      <c r="G42291" s="365"/>
      <c r="H42291" s="365"/>
      <c r="I42291" s="365"/>
      <c r="J42291" s="365"/>
    </row>
    <row r="42292" spans="5:10" ht="28.8" x14ac:dyDescent="0.3">
      <c r="E42292" s="365" t="s">
        <v>131</v>
      </c>
      <c r="F42292" s="365"/>
      <c r="G42292" s="365"/>
      <c r="H42292" s="365"/>
      <c r="I42292" s="365"/>
      <c r="J42292" s="365"/>
    </row>
    <row r="42293" spans="5:10" ht="28.8" x14ac:dyDescent="0.3">
      <c r="E42293" s="365" t="s">
        <v>131</v>
      </c>
      <c r="F42293" s="365"/>
      <c r="G42293" s="365"/>
      <c r="H42293" s="365"/>
      <c r="I42293" s="365"/>
      <c r="J42293" s="365"/>
    </row>
    <row r="42294" spans="5:10" ht="28.8" x14ac:dyDescent="0.3">
      <c r="E42294" s="365" t="s">
        <v>131</v>
      </c>
      <c r="F42294" s="365"/>
      <c r="G42294" s="365"/>
      <c r="H42294" s="365"/>
      <c r="I42294" s="365"/>
      <c r="J42294" s="365"/>
    </row>
    <row r="42295" spans="5:10" ht="28.8" x14ac:dyDescent="0.3">
      <c r="E42295" s="365" t="s">
        <v>131</v>
      </c>
      <c r="F42295" s="365"/>
      <c r="G42295" s="365"/>
      <c r="H42295" s="365"/>
      <c r="I42295" s="365"/>
      <c r="J42295" s="365"/>
    </row>
    <row r="42296" spans="5:10" ht="28.8" x14ac:dyDescent="0.3">
      <c r="E42296" s="365" t="s">
        <v>131</v>
      </c>
      <c r="F42296" s="365"/>
      <c r="G42296" s="365"/>
      <c r="H42296" s="365"/>
      <c r="I42296" s="365"/>
      <c r="J42296" s="365"/>
    </row>
    <row r="42297" spans="5:10" ht="28.8" x14ac:dyDescent="0.3">
      <c r="E42297" s="365" t="s">
        <v>131</v>
      </c>
      <c r="F42297" s="365"/>
      <c r="G42297" s="365"/>
      <c r="H42297" s="365"/>
      <c r="I42297" s="365"/>
      <c r="J42297" s="365"/>
    </row>
    <row r="42298" spans="5:10" ht="28.8" x14ac:dyDescent="0.3">
      <c r="E42298" s="365" t="s">
        <v>131</v>
      </c>
      <c r="F42298" s="365"/>
      <c r="G42298" s="365"/>
      <c r="H42298" s="365"/>
      <c r="I42298" s="365"/>
      <c r="J42298" s="365"/>
    </row>
    <row r="42299" spans="5:10" ht="28.8" x14ac:dyDescent="0.3">
      <c r="E42299" s="365" t="s">
        <v>131</v>
      </c>
      <c r="F42299" s="365"/>
      <c r="G42299" s="365"/>
      <c r="H42299" s="365"/>
      <c r="I42299" s="365"/>
      <c r="J42299" s="365"/>
    </row>
    <row r="42300" spans="5:10" ht="28.8" x14ac:dyDescent="0.3">
      <c r="E42300" s="365" t="s">
        <v>131</v>
      </c>
      <c r="F42300" s="365"/>
      <c r="G42300" s="365"/>
      <c r="H42300" s="365"/>
      <c r="I42300" s="365"/>
      <c r="J42300" s="365"/>
    </row>
    <row r="42301" spans="5:10" ht="28.8" x14ac:dyDescent="0.3">
      <c r="E42301" s="365" t="s">
        <v>131</v>
      </c>
      <c r="F42301" s="365"/>
      <c r="G42301" s="365"/>
      <c r="H42301" s="365"/>
      <c r="I42301" s="365"/>
      <c r="J42301" s="365"/>
    </row>
    <row r="42302" spans="5:10" ht="28.8" x14ac:dyDescent="0.3">
      <c r="E42302" s="365" t="s">
        <v>131</v>
      </c>
      <c r="F42302" s="365"/>
      <c r="G42302" s="365"/>
      <c r="H42302" s="365"/>
      <c r="I42302" s="365"/>
      <c r="J42302" s="365"/>
    </row>
    <row r="42303" spans="5:10" ht="28.8" x14ac:dyDescent="0.3">
      <c r="E42303" s="365" t="s">
        <v>131</v>
      </c>
      <c r="F42303" s="365"/>
      <c r="G42303" s="365"/>
      <c r="H42303" s="365"/>
      <c r="I42303" s="365"/>
      <c r="J42303" s="365"/>
    </row>
    <row r="42304" spans="5:10" ht="28.8" x14ac:dyDescent="0.3">
      <c r="E42304" s="365" t="s">
        <v>131</v>
      </c>
      <c r="F42304" s="365"/>
      <c r="G42304" s="365"/>
      <c r="H42304" s="365"/>
      <c r="I42304" s="365"/>
      <c r="J42304" s="365"/>
    </row>
    <row r="42305" spans="5:10" ht="28.8" x14ac:dyDescent="0.3">
      <c r="E42305" s="365" t="s">
        <v>131</v>
      </c>
      <c r="F42305" s="365"/>
      <c r="G42305" s="365"/>
      <c r="H42305" s="365"/>
      <c r="I42305" s="365"/>
      <c r="J42305" s="365"/>
    </row>
    <row r="42306" spans="5:10" ht="28.8" x14ac:dyDescent="0.3">
      <c r="E42306" s="365" t="s">
        <v>131</v>
      </c>
      <c r="F42306" s="365"/>
      <c r="G42306" s="365"/>
      <c r="H42306" s="365"/>
      <c r="I42306" s="365"/>
      <c r="J42306" s="365"/>
    </row>
    <row r="42307" spans="5:10" ht="28.8" x14ac:dyDescent="0.3">
      <c r="E42307" s="365" t="s">
        <v>131</v>
      </c>
      <c r="F42307" s="365"/>
      <c r="G42307" s="365"/>
      <c r="H42307" s="365"/>
      <c r="I42307" s="365"/>
      <c r="J42307" s="365"/>
    </row>
    <row r="42308" spans="5:10" ht="28.8" x14ac:dyDescent="0.3">
      <c r="E42308" s="365" t="s">
        <v>131</v>
      </c>
      <c r="F42308" s="365"/>
      <c r="G42308" s="365"/>
      <c r="H42308" s="365"/>
      <c r="I42308" s="365"/>
      <c r="J42308" s="365"/>
    </row>
    <row r="42309" spans="5:10" ht="28.8" x14ac:dyDescent="0.3">
      <c r="E42309" s="365" t="s">
        <v>131</v>
      </c>
      <c r="F42309" s="365"/>
      <c r="G42309" s="365"/>
      <c r="H42309" s="365"/>
      <c r="I42309" s="365"/>
      <c r="J42309" s="365"/>
    </row>
    <row r="42310" spans="5:10" ht="28.8" x14ac:dyDescent="0.3">
      <c r="E42310" s="365" t="s">
        <v>131</v>
      </c>
      <c r="F42310" s="365"/>
      <c r="G42310" s="365"/>
      <c r="H42310" s="365"/>
      <c r="I42310" s="365"/>
      <c r="J42310" s="365"/>
    </row>
    <row r="42311" spans="5:10" ht="28.8" x14ac:dyDescent="0.3">
      <c r="E42311" s="365" t="s">
        <v>131</v>
      </c>
      <c r="F42311" s="365"/>
      <c r="G42311" s="365"/>
      <c r="H42311" s="365"/>
      <c r="I42311" s="365"/>
      <c r="J42311" s="365"/>
    </row>
    <row r="42312" spans="5:10" ht="28.8" x14ac:dyDescent="0.3">
      <c r="E42312" s="365" t="s">
        <v>131</v>
      </c>
      <c r="F42312" s="365"/>
      <c r="G42312" s="365"/>
      <c r="H42312" s="365"/>
      <c r="I42312" s="365"/>
      <c r="J42312" s="365"/>
    </row>
    <row r="42313" spans="5:10" ht="28.8" x14ac:dyDescent="0.3">
      <c r="E42313" s="365" t="s">
        <v>131</v>
      </c>
      <c r="F42313" s="365"/>
      <c r="G42313" s="365"/>
      <c r="H42313" s="365"/>
      <c r="I42313" s="365"/>
      <c r="J42313" s="365"/>
    </row>
    <row r="42314" spans="5:10" ht="28.8" x14ac:dyDescent="0.3">
      <c r="E42314" s="365" t="s">
        <v>131</v>
      </c>
      <c r="F42314" s="365"/>
      <c r="G42314" s="365"/>
      <c r="H42314" s="365"/>
      <c r="I42314" s="365"/>
      <c r="J42314" s="365"/>
    </row>
    <row r="42315" spans="5:10" ht="28.8" x14ac:dyDescent="0.3">
      <c r="E42315" s="365" t="s">
        <v>131</v>
      </c>
      <c r="F42315" s="365"/>
      <c r="G42315" s="365"/>
      <c r="H42315" s="365"/>
      <c r="I42315" s="365"/>
      <c r="J42315" s="365"/>
    </row>
    <row r="42316" spans="5:10" ht="28.8" x14ac:dyDescent="0.3">
      <c r="E42316" s="365" t="s">
        <v>131</v>
      </c>
      <c r="F42316" s="365"/>
      <c r="G42316" s="365"/>
      <c r="H42316" s="365"/>
      <c r="I42316" s="365"/>
      <c r="J42316" s="365"/>
    </row>
    <row r="42317" spans="5:10" ht="28.8" x14ac:dyDescent="0.3">
      <c r="E42317" s="365" t="s">
        <v>131</v>
      </c>
      <c r="F42317" s="365"/>
      <c r="G42317" s="365"/>
      <c r="H42317" s="365"/>
      <c r="I42317" s="365"/>
      <c r="J42317" s="365"/>
    </row>
    <row r="42318" spans="5:10" ht="28.8" x14ac:dyDescent="0.3">
      <c r="E42318" s="365" t="s">
        <v>131</v>
      </c>
      <c r="F42318" s="365"/>
      <c r="G42318" s="365"/>
      <c r="H42318" s="365"/>
      <c r="I42318" s="365"/>
      <c r="J42318" s="365"/>
    </row>
    <row r="42319" spans="5:10" ht="28.8" x14ac:dyDescent="0.3">
      <c r="E42319" s="365" t="s">
        <v>131</v>
      </c>
      <c r="F42319" s="365"/>
      <c r="G42319" s="365"/>
      <c r="H42319" s="365"/>
      <c r="I42319" s="365"/>
      <c r="J42319" s="365"/>
    </row>
    <row r="42320" spans="5:10" ht="28.8" x14ac:dyDescent="0.3">
      <c r="E42320" s="365" t="s">
        <v>131</v>
      </c>
      <c r="F42320" s="365"/>
      <c r="G42320" s="365"/>
      <c r="H42320" s="365"/>
      <c r="I42320" s="365"/>
      <c r="J42320" s="365"/>
    </row>
    <row r="42321" spans="5:10" ht="28.8" x14ac:dyDescent="0.3">
      <c r="E42321" s="365" t="s">
        <v>131</v>
      </c>
      <c r="F42321" s="365"/>
      <c r="G42321" s="365"/>
      <c r="H42321" s="365"/>
      <c r="I42321" s="365"/>
      <c r="J42321" s="365"/>
    </row>
    <row r="42322" spans="5:10" ht="28.8" x14ac:dyDescent="0.3">
      <c r="E42322" s="365" t="s">
        <v>131</v>
      </c>
      <c r="F42322" s="365"/>
      <c r="G42322" s="365"/>
      <c r="H42322" s="365"/>
      <c r="I42322" s="365"/>
      <c r="J42322" s="365"/>
    </row>
    <row r="42323" spans="5:10" ht="28.8" x14ac:dyDescent="0.3">
      <c r="E42323" s="365" t="s">
        <v>131</v>
      </c>
      <c r="F42323" s="365"/>
      <c r="G42323" s="365"/>
      <c r="H42323" s="365"/>
      <c r="I42323" s="365"/>
      <c r="J42323" s="365"/>
    </row>
    <row r="42324" spans="5:10" ht="28.8" x14ac:dyDescent="0.3">
      <c r="E42324" s="365" t="s">
        <v>131</v>
      </c>
      <c r="F42324" s="365"/>
      <c r="G42324" s="365"/>
      <c r="H42324" s="365"/>
      <c r="I42324" s="365"/>
      <c r="J42324" s="365"/>
    </row>
    <row r="42325" spans="5:10" ht="28.8" x14ac:dyDescent="0.3">
      <c r="E42325" s="365" t="s">
        <v>131</v>
      </c>
      <c r="F42325" s="365"/>
      <c r="G42325" s="365"/>
      <c r="H42325" s="365"/>
      <c r="I42325" s="365"/>
      <c r="J42325" s="365"/>
    </row>
    <row r="42326" spans="5:10" ht="28.8" x14ac:dyDescent="0.3">
      <c r="E42326" s="365" t="s">
        <v>131</v>
      </c>
      <c r="F42326" s="365"/>
      <c r="G42326" s="365"/>
      <c r="H42326" s="365"/>
      <c r="I42326" s="365"/>
      <c r="J42326" s="365"/>
    </row>
    <row r="42327" spans="5:10" ht="28.8" x14ac:dyDescent="0.3">
      <c r="E42327" s="365" t="s">
        <v>131</v>
      </c>
      <c r="F42327" s="365"/>
      <c r="G42327" s="365"/>
      <c r="H42327" s="365"/>
      <c r="I42327" s="365"/>
      <c r="J42327" s="365"/>
    </row>
    <row r="42328" spans="5:10" ht="28.8" x14ac:dyDescent="0.3">
      <c r="E42328" s="365" t="s">
        <v>131</v>
      </c>
      <c r="F42328" s="365"/>
      <c r="G42328" s="365"/>
      <c r="H42328" s="365"/>
      <c r="I42328" s="365"/>
      <c r="J42328" s="365"/>
    </row>
    <row r="42329" spans="5:10" ht="28.8" x14ac:dyDescent="0.3">
      <c r="E42329" s="365" t="s">
        <v>131</v>
      </c>
      <c r="F42329" s="365"/>
      <c r="G42329" s="365"/>
      <c r="H42329" s="365"/>
      <c r="I42329" s="365"/>
      <c r="J42329" s="365"/>
    </row>
    <row r="42330" spans="5:10" ht="28.8" x14ac:dyDescent="0.3">
      <c r="E42330" s="365" t="s">
        <v>131</v>
      </c>
      <c r="F42330" s="365"/>
      <c r="G42330" s="365"/>
      <c r="H42330" s="365"/>
      <c r="I42330" s="365"/>
      <c r="J42330" s="365"/>
    </row>
    <row r="42331" spans="5:10" ht="28.8" x14ac:dyDescent="0.3">
      <c r="E42331" s="365" t="s">
        <v>131</v>
      </c>
      <c r="F42331" s="365"/>
      <c r="G42331" s="365"/>
      <c r="H42331" s="365"/>
      <c r="I42331" s="365"/>
      <c r="J42331" s="365"/>
    </row>
    <row r="42332" spans="5:10" ht="28.8" x14ac:dyDescent="0.3">
      <c r="E42332" s="365" t="s">
        <v>131</v>
      </c>
      <c r="F42332" s="365"/>
      <c r="G42332" s="365"/>
      <c r="H42332" s="365"/>
      <c r="I42332" s="365"/>
      <c r="J42332" s="365"/>
    </row>
    <row r="42333" spans="5:10" ht="28.8" x14ac:dyDescent="0.3">
      <c r="E42333" s="365" t="s">
        <v>131</v>
      </c>
      <c r="F42333" s="365"/>
      <c r="G42333" s="365"/>
      <c r="H42333" s="365"/>
      <c r="I42333" s="365"/>
      <c r="J42333" s="365"/>
    </row>
    <row r="42334" spans="5:10" ht="28.8" x14ac:dyDescent="0.3">
      <c r="E42334" s="365" t="s">
        <v>131</v>
      </c>
      <c r="F42334" s="365"/>
      <c r="G42334" s="365"/>
      <c r="H42334" s="365"/>
      <c r="I42334" s="365"/>
      <c r="J42334" s="365"/>
    </row>
    <row r="42335" spans="5:10" ht="28.8" x14ac:dyDescent="0.3">
      <c r="E42335" s="365" t="s">
        <v>131</v>
      </c>
      <c r="F42335" s="365"/>
      <c r="G42335" s="365"/>
      <c r="H42335" s="365"/>
      <c r="I42335" s="365"/>
      <c r="J42335" s="365"/>
    </row>
    <row r="42336" spans="5:10" ht="28.8" x14ac:dyDescent="0.3">
      <c r="E42336" s="365" t="s">
        <v>131</v>
      </c>
      <c r="F42336" s="365"/>
      <c r="G42336" s="365"/>
      <c r="H42336" s="365"/>
      <c r="I42336" s="365"/>
      <c r="J42336" s="365"/>
    </row>
    <row r="42337" spans="5:10" ht="28.8" x14ac:dyDescent="0.3">
      <c r="E42337" s="365" t="s">
        <v>131</v>
      </c>
      <c r="F42337" s="365"/>
      <c r="G42337" s="365"/>
      <c r="H42337" s="365"/>
      <c r="I42337" s="365"/>
      <c r="J42337" s="365"/>
    </row>
    <row r="42338" spans="5:10" ht="28.8" x14ac:dyDescent="0.3">
      <c r="E42338" s="365" t="s">
        <v>131</v>
      </c>
      <c r="F42338" s="365"/>
      <c r="G42338" s="365"/>
      <c r="H42338" s="365"/>
      <c r="I42338" s="365"/>
      <c r="J42338" s="365"/>
    </row>
    <row r="42339" spans="5:10" ht="28.8" x14ac:dyDescent="0.3">
      <c r="E42339" s="365" t="s">
        <v>131</v>
      </c>
      <c r="F42339" s="365"/>
      <c r="G42339" s="365"/>
      <c r="H42339" s="365"/>
      <c r="I42339" s="365"/>
      <c r="J42339" s="365"/>
    </row>
    <row r="42340" spans="5:10" ht="28.8" x14ac:dyDescent="0.3">
      <c r="E42340" s="365" t="s">
        <v>131</v>
      </c>
      <c r="F42340" s="365"/>
      <c r="G42340" s="365"/>
      <c r="H42340" s="365"/>
      <c r="I42340" s="365"/>
      <c r="J42340" s="365"/>
    </row>
    <row r="42341" spans="5:10" ht="28.8" x14ac:dyDescent="0.3">
      <c r="E42341" s="365" t="s">
        <v>131</v>
      </c>
      <c r="F42341" s="365"/>
      <c r="G42341" s="365"/>
      <c r="H42341" s="365"/>
      <c r="I42341" s="365"/>
      <c r="J42341" s="365"/>
    </row>
    <row r="42342" spans="5:10" ht="28.8" x14ac:dyDescent="0.3">
      <c r="E42342" s="365" t="s">
        <v>131</v>
      </c>
      <c r="F42342" s="365"/>
      <c r="G42342" s="365"/>
      <c r="H42342" s="365"/>
      <c r="I42342" s="365"/>
      <c r="J42342" s="365"/>
    </row>
    <row r="42343" spans="5:10" ht="28.8" x14ac:dyDescent="0.3">
      <c r="E42343" s="365" t="s">
        <v>131</v>
      </c>
      <c r="F42343" s="365"/>
      <c r="G42343" s="365"/>
      <c r="H42343" s="365"/>
      <c r="I42343" s="365"/>
      <c r="J42343" s="365"/>
    </row>
    <row r="42344" spans="5:10" ht="28.8" x14ac:dyDescent="0.3">
      <c r="E42344" s="365" t="s">
        <v>131</v>
      </c>
      <c r="F42344" s="365"/>
      <c r="G42344" s="365"/>
      <c r="H42344" s="365"/>
      <c r="I42344" s="365"/>
      <c r="J42344" s="365"/>
    </row>
    <row r="42345" spans="5:10" ht="28.8" x14ac:dyDescent="0.3">
      <c r="E42345" s="365" t="s">
        <v>131</v>
      </c>
      <c r="F42345" s="365"/>
      <c r="G42345" s="365"/>
      <c r="H42345" s="365"/>
      <c r="I42345" s="365"/>
      <c r="J42345" s="365"/>
    </row>
    <row r="42346" spans="5:10" ht="28.8" x14ac:dyDescent="0.3">
      <c r="E42346" s="365" t="s">
        <v>131</v>
      </c>
      <c r="F42346" s="365"/>
      <c r="G42346" s="365"/>
      <c r="H42346" s="365"/>
      <c r="I42346" s="365"/>
      <c r="J42346" s="365"/>
    </row>
    <row r="42347" spans="5:10" ht="28.8" x14ac:dyDescent="0.3">
      <c r="E42347" s="365" t="s">
        <v>131</v>
      </c>
      <c r="F42347" s="365"/>
      <c r="G42347" s="365"/>
      <c r="H42347" s="365"/>
      <c r="I42347" s="365"/>
      <c r="J42347" s="365"/>
    </row>
    <row r="42348" spans="5:10" ht="28.8" x14ac:dyDescent="0.3">
      <c r="E42348" s="365" t="s">
        <v>131</v>
      </c>
      <c r="F42348" s="365"/>
      <c r="G42348" s="365"/>
      <c r="H42348" s="365"/>
      <c r="I42348" s="365"/>
      <c r="J42348" s="365"/>
    </row>
    <row r="42349" spans="5:10" ht="28.8" x14ac:dyDescent="0.3">
      <c r="E42349" s="365" t="s">
        <v>131</v>
      </c>
      <c r="F42349" s="365"/>
      <c r="G42349" s="365"/>
      <c r="H42349" s="365"/>
      <c r="I42349" s="365"/>
      <c r="J42349" s="365"/>
    </row>
    <row r="42350" spans="5:10" ht="28.8" x14ac:dyDescent="0.3">
      <c r="E42350" s="365" t="s">
        <v>131</v>
      </c>
      <c r="F42350" s="365"/>
      <c r="G42350" s="365"/>
      <c r="H42350" s="365"/>
      <c r="I42350" s="365"/>
      <c r="J42350" s="365"/>
    </row>
    <row r="42351" spans="5:10" ht="28.8" x14ac:dyDescent="0.3">
      <c r="E42351" s="365" t="s">
        <v>131</v>
      </c>
      <c r="F42351" s="365"/>
      <c r="G42351" s="365"/>
      <c r="H42351" s="365"/>
      <c r="I42351" s="365"/>
      <c r="J42351" s="365"/>
    </row>
    <row r="42352" spans="5:10" ht="28.8" x14ac:dyDescent="0.3">
      <c r="E42352" s="365" t="s">
        <v>131</v>
      </c>
      <c r="F42352" s="365"/>
      <c r="G42352" s="365"/>
      <c r="H42352" s="365"/>
      <c r="I42352" s="365"/>
      <c r="J42352" s="365"/>
    </row>
    <row r="42353" spans="5:10" ht="28.8" x14ac:dyDescent="0.3">
      <c r="E42353" s="365" t="s">
        <v>131</v>
      </c>
      <c r="F42353" s="365"/>
      <c r="G42353" s="365"/>
      <c r="H42353" s="365"/>
      <c r="I42353" s="365"/>
      <c r="J42353" s="365"/>
    </row>
    <row r="42354" spans="5:10" ht="28.8" x14ac:dyDescent="0.3">
      <c r="E42354" s="365" t="s">
        <v>131</v>
      </c>
      <c r="F42354" s="365"/>
      <c r="G42354" s="365"/>
      <c r="H42354" s="365"/>
      <c r="I42354" s="365"/>
      <c r="J42354" s="365"/>
    </row>
    <row r="42355" spans="5:10" ht="28.8" x14ac:dyDescent="0.3">
      <c r="E42355" s="365" t="s">
        <v>131</v>
      </c>
      <c r="F42355" s="365"/>
      <c r="G42355" s="365"/>
      <c r="H42355" s="365"/>
      <c r="I42355" s="365"/>
      <c r="J42355" s="365"/>
    </row>
    <row r="42356" spans="5:10" ht="28.8" x14ac:dyDescent="0.3">
      <c r="E42356" s="365" t="s">
        <v>131</v>
      </c>
      <c r="F42356" s="365"/>
      <c r="G42356" s="365"/>
      <c r="H42356" s="365"/>
      <c r="I42356" s="365"/>
      <c r="J42356" s="365"/>
    </row>
    <row r="42357" spans="5:10" ht="28.8" x14ac:dyDescent="0.3">
      <c r="E42357" s="365" t="s">
        <v>131</v>
      </c>
      <c r="F42357" s="365"/>
      <c r="G42357" s="365"/>
      <c r="H42357" s="365"/>
      <c r="I42357" s="365"/>
      <c r="J42357" s="365"/>
    </row>
    <row r="42358" spans="5:10" ht="28.8" x14ac:dyDescent="0.3">
      <c r="E42358" s="365" t="s">
        <v>131</v>
      </c>
      <c r="F42358" s="365"/>
      <c r="G42358" s="365"/>
      <c r="H42358" s="365"/>
      <c r="I42358" s="365"/>
      <c r="J42358" s="365"/>
    </row>
    <row r="42359" spans="5:10" ht="28.8" x14ac:dyDescent="0.3">
      <c r="E42359" s="365" t="s">
        <v>131</v>
      </c>
      <c r="F42359" s="365"/>
      <c r="G42359" s="365"/>
      <c r="H42359" s="365"/>
      <c r="I42359" s="365"/>
      <c r="J42359" s="365"/>
    </row>
    <row r="42360" spans="5:10" ht="28.8" x14ac:dyDescent="0.3">
      <c r="E42360" s="365" t="s">
        <v>131</v>
      </c>
      <c r="F42360" s="365"/>
      <c r="G42360" s="365"/>
      <c r="H42360" s="365"/>
      <c r="I42360" s="365"/>
      <c r="J42360" s="365"/>
    </row>
    <row r="42361" spans="5:10" ht="28.8" x14ac:dyDescent="0.3">
      <c r="E42361" s="365" t="s">
        <v>131</v>
      </c>
      <c r="F42361" s="365"/>
      <c r="G42361" s="365"/>
      <c r="H42361" s="365"/>
      <c r="I42361" s="365"/>
      <c r="J42361" s="365"/>
    </row>
    <row r="42362" spans="5:10" ht="28.8" x14ac:dyDescent="0.3">
      <c r="E42362" s="365" t="s">
        <v>131</v>
      </c>
      <c r="F42362" s="365"/>
      <c r="G42362" s="365"/>
      <c r="H42362" s="365"/>
      <c r="I42362" s="365"/>
      <c r="J42362" s="365"/>
    </row>
    <row r="42363" spans="5:10" ht="28.8" x14ac:dyDescent="0.3">
      <c r="E42363" s="365" t="s">
        <v>131</v>
      </c>
      <c r="F42363" s="365"/>
      <c r="G42363" s="365"/>
      <c r="H42363" s="365"/>
      <c r="I42363" s="365"/>
      <c r="J42363" s="365"/>
    </row>
    <row r="42364" spans="5:10" ht="28.8" x14ac:dyDescent="0.3">
      <c r="E42364" s="365" t="s">
        <v>131</v>
      </c>
      <c r="F42364" s="365"/>
      <c r="G42364" s="365"/>
      <c r="H42364" s="365"/>
      <c r="I42364" s="365"/>
      <c r="J42364" s="365"/>
    </row>
    <row r="42365" spans="5:10" ht="28.8" x14ac:dyDescent="0.3">
      <c r="E42365" s="365" t="s">
        <v>131</v>
      </c>
      <c r="F42365" s="365"/>
      <c r="G42365" s="365"/>
      <c r="H42365" s="365"/>
      <c r="I42365" s="365"/>
      <c r="J42365" s="365"/>
    </row>
    <row r="42366" spans="5:10" ht="28.8" x14ac:dyDescent="0.3">
      <c r="E42366" s="365" t="s">
        <v>131</v>
      </c>
      <c r="F42366" s="365"/>
      <c r="G42366" s="365"/>
      <c r="H42366" s="365"/>
      <c r="I42366" s="365"/>
      <c r="J42366" s="365"/>
    </row>
    <row r="42367" spans="5:10" ht="28.8" x14ac:dyDescent="0.3">
      <c r="E42367" s="365" t="s">
        <v>131</v>
      </c>
      <c r="F42367" s="365"/>
      <c r="G42367" s="365"/>
      <c r="H42367" s="365"/>
      <c r="I42367" s="365"/>
      <c r="J42367" s="365"/>
    </row>
    <row r="42368" spans="5:10" ht="28.8" x14ac:dyDescent="0.3">
      <c r="E42368" s="365" t="s">
        <v>131</v>
      </c>
      <c r="F42368" s="365"/>
      <c r="G42368" s="365"/>
      <c r="H42368" s="365"/>
      <c r="I42368" s="365"/>
      <c r="J42368" s="365"/>
    </row>
    <row r="42369" spans="5:10" ht="28.8" x14ac:dyDescent="0.3">
      <c r="E42369" s="365" t="s">
        <v>131</v>
      </c>
      <c r="F42369" s="365"/>
      <c r="G42369" s="365"/>
      <c r="H42369" s="365"/>
      <c r="I42369" s="365"/>
      <c r="J42369" s="365"/>
    </row>
    <row r="42370" spans="5:10" ht="28.8" x14ac:dyDescent="0.3">
      <c r="E42370" s="365" t="s">
        <v>131</v>
      </c>
      <c r="F42370" s="365"/>
      <c r="G42370" s="365"/>
      <c r="H42370" s="365"/>
      <c r="I42370" s="365"/>
      <c r="J42370" s="365"/>
    </row>
    <row r="42371" spans="5:10" ht="28.8" x14ac:dyDescent="0.3">
      <c r="E42371" s="365" t="s">
        <v>131</v>
      </c>
      <c r="F42371" s="365"/>
      <c r="G42371" s="365"/>
      <c r="H42371" s="365"/>
      <c r="I42371" s="365"/>
      <c r="J42371" s="365"/>
    </row>
    <row r="42372" spans="5:10" ht="28.8" x14ac:dyDescent="0.3">
      <c r="E42372" s="365" t="s">
        <v>131</v>
      </c>
      <c r="F42372" s="365"/>
      <c r="G42372" s="365"/>
      <c r="H42372" s="365"/>
      <c r="I42372" s="365"/>
      <c r="J42372" s="365"/>
    </row>
    <row r="42373" spans="5:10" ht="28.8" x14ac:dyDescent="0.3">
      <c r="E42373" s="365" t="s">
        <v>131</v>
      </c>
      <c r="F42373" s="365"/>
      <c r="G42373" s="365"/>
      <c r="H42373" s="365"/>
      <c r="I42373" s="365"/>
      <c r="J42373" s="365"/>
    </row>
    <row r="42374" spans="5:10" ht="28.8" x14ac:dyDescent="0.3">
      <c r="E42374" s="365" t="s">
        <v>131</v>
      </c>
      <c r="F42374" s="365"/>
      <c r="G42374" s="365"/>
      <c r="H42374" s="365"/>
      <c r="I42374" s="365"/>
      <c r="J42374" s="365"/>
    </row>
    <row r="42375" spans="5:10" ht="28.8" x14ac:dyDescent="0.3">
      <c r="E42375" s="365" t="s">
        <v>131</v>
      </c>
      <c r="F42375" s="365"/>
      <c r="G42375" s="365"/>
      <c r="H42375" s="365"/>
      <c r="I42375" s="365"/>
      <c r="J42375" s="365"/>
    </row>
    <row r="42376" spans="5:10" ht="28.8" x14ac:dyDescent="0.3">
      <c r="E42376" s="365" t="s">
        <v>131</v>
      </c>
      <c r="F42376" s="365"/>
      <c r="G42376" s="365"/>
      <c r="H42376" s="365"/>
      <c r="I42376" s="365"/>
      <c r="J42376" s="365"/>
    </row>
    <row r="42377" spans="5:10" ht="28.8" x14ac:dyDescent="0.3">
      <c r="E42377" s="365" t="s">
        <v>131</v>
      </c>
      <c r="F42377" s="365"/>
      <c r="G42377" s="365"/>
      <c r="H42377" s="365"/>
      <c r="I42377" s="365"/>
      <c r="J42377" s="365"/>
    </row>
    <row r="42378" spans="5:10" ht="28.8" x14ac:dyDescent="0.3">
      <c r="E42378" s="365" t="s">
        <v>131</v>
      </c>
      <c r="F42378" s="365"/>
      <c r="G42378" s="365"/>
      <c r="H42378" s="365"/>
      <c r="I42378" s="365"/>
      <c r="J42378" s="365"/>
    </row>
    <row r="42379" spans="5:10" ht="28.8" x14ac:dyDescent="0.3">
      <c r="E42379" s="365" t="s">
        <v>131</v>
      </c>
      <c r="F42379" s="365"/>
      <c r="G42379" s="365"/>
      <c r="H42379" s="365"/>
      <c r="I42379" s="365"/>
      <c r="J42379" s="365"/>
    </row>
    <row r="42380" spans="5:10" ht="28.8" x14ac:dyDescent="0.3">
      <c r="E42380" s="365" t="s">
        <v>131</v>
      </c>
      <c r="F42380" s="365"/>
      <c r="G42380" s="365"/>
      <c r="H42380" s="365"/>
      <c r="I42380" s="365"/>
      <c r="J42380" s="365"/>
    </row>
    <row r="42381" spans="5:10" ht="28.8" x14ac:dyDescent="0.3">
      <c r="E42381" s="365" t="s">
        <v>131</v>
      </c>
      <c r="F42381" s="365"/>
      <c r="G42381" s="365"/>
      <c r="H42381" s="365"/>
      <c r="I42381" s="365"/>
      <c r="J42381" s="365"/>
    </row>
    <row r="42382" spans="5:10" ht="28.8" x14ac:dyDescent="0.3">
      <c r="E42382" s="365" t="s">
        <v>131</v>
      </c>
      <c r="F42382" s="365"/>
      <c r="G42382" s="365"/>
      <c r="H42382" s="365"/>
      <c r="I42382" s="365"/>
      <c r="J42382" s="365"/>
    </row>
    <row r="42383" spans="5:10" ht="28.8" x14ac:dyDescent="0.3">
      <c r="E42383" s="365" t="s">
        <v>131</v>
      </c>
      <c r="F42383" s="365"/>
      <c r="G42383" s="365"/>
      <c r="H42383" s="365"/>
      <c r="I42383" s="365"/>
      <c r="J42383" s="365"/>
    </row>
    <row r="42384" spans="5:10" ht="28.8" x14ac:dyDescent="0.3">
      <c r="E42384" s="365" t="s">
        <v>131</v>
      </c>
      <c r="F42384" s="365"/>
      <c r="G42384" s="365"/>
      <c r="H42384" s="365"/>
      <c r="I42384" s="365"/>
      <c r="J42384" s="365"/>
    </row>
    <row r="42385" spans="5:10" ht="28.8" x14ac:dyDescent="0.3">
      <c r="E42385" s="365" t="s">
        <v>131</v>
      </c>
      <c r="F42385" s="365"/>
      <c r="G42385" s="365"/>
      <c r="H42385" s="365"/>
      <c r="I42385" s="365"/>
      <c r="J42385" s="365"/>
    </row>
    <row r="42386" spans="5:10" ht="28.8" x14ac:dyDescent="0.3">
      <c r="E42386" s="365" t="s">
        <v>131</v>
      </c>
      <c r="F42386" s="365"/>
      <c r="G42386" s="365"/>
      <c r="H42386" s="365"/>
      <c r="I42386" s="365"/>
      <c r="J42386" s="365"/>
    </row>
    <row r="42387" spans="5:10" ht="28.8" x14ac:dyDescent="0.3">
      <c r="E42387" s="365" t="s">
        <v>131</v>
      </c>
      <c r="F42387" s="365"/>
      <c r="G42387" s="365"/>
      <c r="H42387" s="365"/>
      <c r="I42387" s="365"/>
      <c r="J42387" s="365"/>
    </row>
    <row r="42388" spans="5:10" ht="28.8" x14ac:dyDescent="0.3">
      <c r="E42388" s="365" t="s">
        <v>131</v>
      </c>
      <c r="F42388" s="365"/>
      <c r="G42388" s="365"/>
      <c r="H42388" s="365"/>
      <c r="I42388" s="365"/>
      <c r="J42388" s="365"/>
    </row>
    <row r="42389" spans="5:10" ht="28.8" x14ac:dyDescent="0.3">
      <c r="E42389" s="365" t="s">
        <v>131</v>
      </c>
      <c r="F42389" s="365"/>
      <c r="G42389" s="365"/>
      <c r="H42389" s="365"/>
      <c r="I42389" s="365"/>
      <c r="J42389" s="365"/>
    </row>
    <row r="42390" spans="5:10" ht="28.8" x14ac:dyDescent="0.3">
      <c r="E42390" s="365" t="s">
        <v>131</v>
      </c>
      <c r="F42390" s="365"/>
      <c r="G42390" s="365"/>
      <c r="H42390" s="365"/>
      <c r="I42390" s="365"/>
      <c r="J42390" s="365"/>
    </row>
    <row r="42391" spans="5:10" ht="28.8" x14ac:dyDescent="0.3">
      <c r="E42391" s="365" t="s">
        <v>131</v>
      </c>
      <c r="F42391" s="365"/>
      <c r="G42391" s="365"/>
      <c r="H42391" s="365"/>
      <c r="I42391" s="365"/>
      <c r="J42391" s="365"/>
    </row>
    <row r="42392" spans="5:10" ht="28.8" x14ac:dyDescent="0.3">
      <c r="E42392" s="365" t="s">
        <v>131</v>
      </c>
      <c r="F42392" s="365"/>
      <c r="G42392" s="365"/>
      <c r="H42392" s="365"/>
      <c r="I42392" s="365"/>
      <c r="J42392" s="365"/>
    </row>
    <row r="42393" spans="5:10" ht="28.8" x14ac:dyDescent="0.3">
      <c r="E42393" s="365" t="s">
        <v>131</v>
      </c>
      <c r="F42393" s="365"/>
      <c r="G42393" s="365"/>
      <c r="H42393" s="365"/>
      <c r="I42393" s="365"/>
      <c r="J42393" s="365"/>
    </row>
    <row r="42394" spans="5:10" ht="28.8" x14ac:dyDescent="0.3">
      <c r="E42394" s="365" t="s">
        <v>131</v>
      </c>
      <c r="F42394" s="365"/>
      <c r="G42394" s="365"/>
      <c r="H42394" s="365"/>
      <c r="I42394" s="365"/>
      <c r="J42394" s="365"/>
    </row>
    <row r="42395" spans="5:10" ht="28.8" x14ac:dyDescent="0.3">
      <c r="E42395" s="365" t="s">
        <v>131</v>
      </c>
      <c r="F42395" s="365"/>
      <c r="G42395" s="365"/>
      <c r="H42395" s="365"/>
      <c r="I42395" s="365"/>
      <c r="J42395" s="365"/>
    </row>
    <row r="42396" spans="5:10" ht="28.8" x14ac:dyDescent="0.3">
      <c r="E42396" s="365" t="s">
        <v>131</v>
      </c>
      <c r="F42396" s="365"/>
      <c r="G42396" s="365"/>
      <c r="H42396" s="365"/>
      <c r="I42396" s="365"/>
      <c r="J42396" s="365"/>
    </row>
    <row r="42397" spans="5:10" ht="28.8" x14ac:dyDescent="0.3">
      <c r="E42397" s="365" t="s">
        <v>131</v>
      </c>
      <c r="F42397" s="365"/>
      <c r="G42397" s="365"/>
      <c r="H42397" s="365"/>
      <c r="I42397" s="365"/>
      <c r="J42397" s="365"/>
    </row>
    <row r="42398" spans="5:10" ht="28.8" x14ac:dyDescent="0.3">
      <c r="E42398" s="365" t="s">
        <v>131</v>
      </c>
      <c r="F42398" s="365"/>
      <c r="G42398" s="365"/>
      <c r="H42398" s="365"/>
      <c r="I42398" s="365"/>
      <c r="J42398" s="365"/>
    </row>
    <row r="42399" spans="5:10" ht="28.8" x14ac:dyDescent="0.3">
      <c r="E42399" s="365" t="s">
        <v>131</v>
      </c>
      <c r="F42399" s="365"/>
      <c r="G42399" s="365"/>
      <c r="H42399" s="365"/>
      <c r="I42399" s="365"/>
      <c r="J42399" s="365"/>
    </row>
    <row r="42400" spans="5:10" ht="28.8" x14ac:dyDescent="0.3">
      <c r="E42400" s="365" t="s">
        <v>131</v>
      </c>
      <c r="F42400" s="365"/>
      <c r="G42400" s="365"/>
      <c r="H42400" s="365"/>
      <c r="I42400" s="365"/>
      <c r="J42400" s="365"/>
    </row>
    <row r="42401" spans="5:10" ht="28.8" x14ac:dyDescent="0.3">
      <c r="E42401" s="365" t="s">
        <v>131</v>
      </c>
      <c r="F42401" s="365"/>
      <c r="G42401" s="365"/>
      <c r="H42401" s="365"/>
      <c r="I42401" s="365"/>
      <c r="J42401" s="365"/>
    </row>
    <row r="42402" spans="5:10" ht="28.8" x14ac:dyDescent="0.3">
      <c r="E42402" s="365" t="s">
        <v>131</v>
      </c>
      <c r="F42402" s="365"/>
      <c r="G42402" s="365"/>
      <c r="H42402" s="365"/>
      <c r="I42402" s="365"/>
      <c r="J42402" s="365"/>
    </row>
    <row r="42403" spans="5:10" ht="28.8" x14ac:dyDescent="0.3">
      <c r="E42403" s="365" t="s">
        <v>131</v>
      </c>
      <c r="F42403" s="365"/>
      <c r="G42403" s="365"/>
      <c r="H42403" s="365"/>
      <c r="I42403" s="365"/>
      <c r="J42403" s="365"/>
    </row>
    <row r="42404" spans="5:10" ht="28.8" x14ac:dyDescent="0.3">
      <c r="E42404" s="365" t="s">
        <v>131</v>
      </c>
      <c r="F42404" s="365"/>
      <c r="G42404" s="365"/>
      <c r="H42404" s="365"/>
      <c r="I42404" s="365"/>
      <c r="J42404" s="365"/>
    </row>
    <row r="42405" spans="5:10" ht="28.8" x14ac:dyDescent="0.3">
      <c r="E42405" s="365" t="s">
        <v>131</v>
      </c>
      <c r="F42405" s="365"/>
      <c r="G42405" s="365"/>
      <c r="H42405" s="365"/>
      <c r="I42405" s="365"/>
      <c r="J42405" s="365"/>
    </row>
    <row r="42406" spans="5:10" ht="28.8" x14ac:dyDescent="0.3">
      <c r="E42406" s="365" t="s">
        <v>131</v>
      </c>
      <c r="F42406" s="365"/>
      <c r="G42406" s="365"/>
      <c r="H42406" s="365"/>
      <c r="I42406" s="365"/>
      <c r="J42406" s="365"/>
    </row>
    <row r="42407" spans="5:10" ht="28.8" x14ac:dyDescent="0.3">
      <c r="E42407" s="365" t="s">
        <v>131</v>
      </c>
      <c r="F42407" s="365"/>
      <c r="G42407" s="365"/>
      <c r="H42407" s="365"/>
      <c r="I42407" s="365"/>
      <c r="J42407" s="365"/>
    </row>
    <row r="42408" spans="5:10" ht="28.8" x14ac:dyDescent="0.3">
      <c r="E42408" s="365" t="s">
        <v>131</v>
      </c>
      <c r="F42408" s="365"/>
      <c r="G42408" s="365"/>
      <c r="H42408" s="365"/>
      <c r="I42408" s="365"/>
      <c r="J42408" s="365"/>
    </row>
    <row r="42409" spans="5:10" ht="28.8" x14ac:dyDescent="0.3">
      <c r="E42409" s="365" t="s">
        <v>131</v>
      </c>
      <c r="F42409" s="365"/>
      <c r="G42409" s="365"/>
      <c r="H42409" s="365"/>
      <c r="I42409" s="365"/>
      <c r="J42409" s="365"/>
    </row>
    <row r="42410" spans="5:10" ht="28.8" x14ac:dyDescent="0.3">
      <c r="E42410" s="365" t="s">
        <v>131</v>
      </c>
      <c r="F42410" s="365"/>
      <c r="G42410" s="365"/>
      <c r="H42410" s="365"/>
      <c r="I42410" s="365"/>
      <c r="J42410" s="365"/>
    </row>
    <row r="42411" spans="5:10" ht="28.8" x14ac:dyDescent="0.3">
      <c r="E42411" s="365" t="s">
        <v>131</v>
      </c>
      <c r="F42411" s="365"/>
      <c r="G42411" s="365"/>
      <c r="H42411" s="365"/>
      <c r="I42411" s="365"/>
      <c r="J42411" s="365"/>
    </row>
    <row r="42412" spans="5:10" ht="28.8" x14ac:dyDescent="0.3">
      <c r="E42412" s="365" t="s">
        <v>131</v>
      </c>
      <c r="F42412" s="365"/>
      <c r="G42412" s="365"/>
      <c r="H42412" s="365"/>
      <c r="I42412" s="365"/>
      <c r="J42412" s="365"/>
    </row>
    <row r="42413" spans="5:10" ht="28.8" x14ac:dyDescent="0.3">
      <c r="E42413" s="365" t="s">
        <v>131</v>
      </c>
      <c r="F42413" s="365"/>
      <c r="G42413" s="365"/>
      <c r="H42413" s="365"/>
      <c r="I42413" s="365"/>
      <c r="J42413" s="365"/>
    </row>
    <row r="42414" spans="5:10" ht="28.8" x14ac:dyDescent="0.3">
      <c r="E42414" s="365" t="s">
        <v>131</v>
      </c>
      <c r="F42414" s="365"/>
      <c r="G42414" s="365"/>
      <c r="H42414" s="365"/>
      <c r="I42414" s="365"/>
      <c r="J42414" s="365"/>
    </row>
    <row r="42415" spans="5:10" ht="28.8" x14ac:dyDescent="0.3">
      <c r="E42415" s="365" t="s">
        <v>131</v>
      </c>
      <c r="F42415" s="365"/>
      <c r="G42415" s="365"/>
      <c r="H42415" s="365"/>
      <c r="I42415" s="365"/>
      <c r="J42415" s="365"/>
    </row>
    <row r="42416" spans="5:10" ht="28.8" x14ac:dyDescent="0.3">
      <c r="E42416" s="365" t="s">
        <v>131</v>
      </c>
      <c r="F42416" s="365"/>
      <c r="G42416" s="365"/>
      <c r="H42416" s="365"/>
      <c r="I42416" s="365"/>
      <c r="J42416" s="365"/>
    </row>
    <row r="42417" spans="5:10" ht="28.8" x14ac:dyDescent="0.3">
      <c r="E42417" s="365" t="s">
        <v>131</v>
      </c>
      <c r="F42417" s="365"/>
      <c r="G42417" s="365"/>
      <c r="H42417" s="365"/>
      <c r="I42417" s="365"/>
      <c r="J42417" s="365"/>
    </row>
    <row r="42418" spans="5:10" ht="28.8" x14ac:dyDescent="0.3">
      <c r="E42418" s="365" t="s">
        <v>131</v>
      </c>
      <c r="F42418" s="365"/>
      <c r="G42418" s="365"/>
      <c r="H42418" s="365"/>
      <c r="I42418" s="365"/>
      <c r="J42418" s="365"/>
    </row>
    <row r="42419" spans="5:10" ht="28.8" x14ac:dyDescent="0.3">
      <c r="E42419" s="365" t="s">
        <v>131</v>
      </c>
      <c r="F42419" s="365"/>
      <c r="G42419" s="365"/>
      <c r="H42419" s="365"/>
      <c r="I42419" s="365"/>
      <c r="J42419" s="365"/>
    </row>
    <row r="42420" spans="5:10" ht="28.8" x14ac:dyDescent="0.3">
      <c r="E42420" s="365" t="s">
        <v>131</v>
      </c>
      <c r="F42420" s="365"/>
      <c r="G42420" s="365"/>
      <c r="H42420" s="365"/>
      <c r="I42420" s="365"/>
      <c r="J42420" s="365"/>
    </row>
    <row r="42421" spans="5:10" ht="28.8" x14ac:dyDescent="0.3">
      <c r="E42421" s="365" t="s">
        <v>131</v>
      </c>
      <c r="F42421" s="365"/>
      <c r="G42421" s="365"/>
      <c r="H42421" s="365"/>
      <c r="I42421" s="365"/>
      <c r="J42421" s="365"/>
    </row>
    <row r="42422" spans="5:10" ht="28.8" x14ac:dyDescent="0.3">
      <c r="E42422" s="365" t="s">
        <v>131</v>
      </c>
      <c r="F42422" s="365"/>
      <c r="G42422" s="365"/>
      <c r="H42422" s="365"/>
      <c r="I42422" s="365"/>
      <c r="J42422" s="365"/>
    </row>
    <row r="42423" spans="5:10" ht="28.8" x14ac:dyDescent="0.3">
      <c r="E42423" s="365" t="s">
        <v>131</v>
      </c>
      <c r="F42423" s="365"/>
      <c r="G42423" s="365"/>
      <c r="H42423" s="365"/>
      <c r="I42423" s="365"/>
      <c r="J42423" s="365"/>
    </row>
    <row r="42424" spans="5:10" ht="28.8" x14ac:dyDescent="0.3">
      <c r="E42424" s="365" t="s">
        <v>131</v>
      </c>
      <c r="F42424" s="365"/>
      <c r="G42424" s="365"/>
      <c r="H42424" s="365"/>
      <c r="I42424" s="365"/>
      <c r="J42424" s="365"/>
    </row>
    <row r="42425" spans="5:10" ht="28.8" x14ac:dyDescent="0.3">
      <c r="E42425" s="365" t="s">
        <v>131</v>
      </c>
      <c r="F42425" s="365"/>
      <c r="G42425" s="365"/>
      <c r="H42425" s="365"/>
      <c r="I42425" s="365"/>
      <c r="J42425" s="365"/>
    </row>
    <row r="42426" spans="5:10" ht="28.8" x14ac:dyDescent="0.3">
      <c r="E42426" s="365" t="s">
        <v>131</v>
      </c>
      <c r="F42426" s="365"/>
      <c r="G42426" s="365"/>
      <c r="H42426" s="365"/>
      <c r="I42426" s="365"/>
      <c r="J42426" s="365"/>
    </row>
    <row r="42427" spans="5:10" ht="28.8" x14ac:dyDescent="0.3">
      <c r="E42427" s="365" t="s">
        <v>131</v>
      </c>
      <c r="F42427" s="365"/>
      <c r="G42427" s="365"/>
      <c r="H42427" s="365"/>
      <c r="I42427" s="365"/>
      <c r="J42427" s="365"/>
    </row>
    <row r="42428" spans="5:10" ht="28.8" x14ac:dyDescent="0.3">
      <c r="E42428" s="365" t="s">
        <v>131</v>
      </c>
      <c r="F42428" s="365"/>
      <c r="G42428" s="365"/>
      <c r="H42428" s="365"/>
      <c r="I42428" s="365"/>
      <c r="J42428" s="365"/>
    </row>
    <row r="42429" spans="5:10" ht="28.8" x14ac:dyDescent="0.3">
      <c r="E42429" s="365" t="s">
        <v>131</v>
      </c>
      <c r="F42429" s="365"/>
      <c r="G42429" s="365"/>
      <c r="H42429" s="365"/>
      <c r="I42429" s="365"/>
      <c r="J42429" s="365"/>
    </row>
    <row r="42430" spans="5:10" ht="28.8" x14ac:dyDescent="0.3">
      <c r="E42430" s="365" t="s">
        <v>131</v>
      </c>
      <c r="F42430" s="365"/>
      <c r="G42430" s="365"/>
      <c r="H42430" s="365"/>
      <c r="I42430" s="365"/>
      <c r="J42430" s="365"/>
    </row>
    <row r="42431" spans="5:10" ht="28.8" x14ac:dyDescent="0.3">
      <c r="E42431" s="365" t="s">
        <v>131</v>
      </c>
      <c r="F42431" s="365"/>
      <c r="G42431" s="365"/>
      <c r="H42431" s="365"/>
      <c r="I42431" s="365"/>
      <c r="J42431" s="365"/>
    </row>
    <row r="42432" spans="5:10" ht="28.8" x14ac:dyDescent="0.3">
      <c r="E42432" s="365" t="s">
        <v>131</v>
      </c>
      <c r="F42432" s="365"/>
      <c r="G42432" s="365"/>
      <c r="H42432" s="365"/>
      <c r="I42432" s="365"/>
      <c r="J42432" s="365"/>
    </row>
    <row r="42433" spans="5:10" ht="28.8" x14ac:dyDescent="0.3">
      <c r="E42433" s="365" t="s">
        <v>131</v>
      </c>
      <c r="F42433" s="365"/>
      <c r="G42433" s="365"/>
      <c r="H42433" s="365"/>
      <c r="I42433" s="365"/>
      <c r="J42433" s="365"/>
    </row>
    <row r="42434" spans="5:10" ht="28.8" x14ac:dyDescent="0.3">
      <c r="E42434" s="365" t="s">
        <v>131</v>
      </c>
      <c r="F42434" s="365"/>
      <c r="G42434" s="365"/>
      <c r="H42434" s="365"/>
      <c r="I42434" s="365"/>
      <c r="J42434" s="365"/>
    </row>
    <row r="42435" spans="5:10" ht="28.8" x14ac:dyDescent="0.3">
      <c r="E42435" s="365" t="s">
        <v>131</v>
      </c>
      <c r="F42435" s="365"/>
      <c r="G42435" s="365"/>
      <c r="H42435" s="365"/>
      <c r="I42435" s="365"/>
      <c r="J42435" s="365"/>
    </row>
    <row r="42436" spans="5:10" ht="28.8" x14ac:dyDescent="0.3">
      <c r="E42436" s="365" t="s">
        <v>131</v>
      </c>
      <c r="F42436" s="365"/>
      <c r="G42436" s="365"/>
      <c r="H42436" s="365"/>
      <c r="I42436" s="365"/>
      <c r="J42436" s="365"/>
    </row>
    <row r="42437" spans="5:10" ht="28.8" x14ac:dyDescent="0.3">
      <c r="E42437" s="365" t="s">
        <v>131</v>
      </c>
      <c r="F42437" s="365"/>
      <c r="G42437" s="365"/>
      <c r="H42437" s="365"/>
      <c r="I42437" s="365"/>
      <c r="J42437" s="365"/>
    </row>
    <row r="42438" spans="5:10" ht="28.8" x14ac:dyDescent="0.3">
      <c r="E42438" s="365" t="s">
        <v>131</v>
      </c>
      <c r="F42438" s="365"/>
      <c r="G42438" s="365"/>
      <c r="H42438" s="365"/>
      <c r="I42438" s="365"/>
      <c r="J42438" s="365"/>
    </row>
    <row r="42439" spans="5:10" ht="28.8" x14ac:dyDescent="0.3">
      <c r="E42439" s="365" t="s">
        <v>131</v>
      </c>
      <c r="F42439" s="365"/>
      <c r="G42439" s="365"/>
      <c r="H42439" s="365"/>
      <c r="I42439" s="365"/>
      <c r="J42439" s="365"/>
    </row>
    <row r="42440" spans="5:10" ht="28.8" x14ac:dyDescent="0.3">
      <c r="E42440" s="365" t="s">
        <v>131</v>
      </c>
      <c r="F42440" s="365"/>
      <c r="G42440" s="365"/>
      <c r="H42440" s="365"/>
      <c r="I42440" s="365"/>
      <c r="J42440" s="365"/>
    </row>
    <row r="42441" spans="5:10" ht="28.8" x14ac:dyDescent="0.3">
      <c r="E42441" s="365" t="s">
        <v>131</v>
      </c>
      <c r="F42441" s="365"/>
      <c r="G42441" s="365"/>
      <c r="H42441" s="365"/>
      <c r="I42441" s="365"/>
      <c r="J42441" s="365"/>
    </row>
    <row r="42442" spans="5:10" ht="28.8" x14ac:dyDescent="0.3">
      <c r="E42442" s="365" t="s">
        <v>131</v>
      </c>
      <c r="F42442" s="365"/>
      <c r="G42442" s="365"/>
      <c r="H42442" s="365"/>
      <c r="I42442" s="365"/>
      <c r="J42442" s="365"/>
    </row>
    <row r="42443" spans="5:10" ht="28.8" x14ac:dyDescent="0.3">
      <c r="E42443" s="365" t="s">
        <v>131</v>
      </c>
      <c r="F42443" s="365"/>
      <c r="G42443" s="365"/>
      <c r="H42443" s="365"/>
      <c r="I42443" s="365"/>
      <c r="J42443" s="365"/>
    </row>
    <row r="42444" spans="5:10" ht="28.8" x14ac:dyDescent="0.3">
      <c r="E42444" s="365" t="s">
        <v>131</v>
      </c>
      <c r="F42444" s="365"/>
      <c r="G42444" s="365"/>
      <c r="H42444" s="365"/>
      <c r="I42444" s="365"/>
      <c r="J42444" s="365"/>
    </row>
    <row r="42445" spans="5:10" ht="28.8" x14ac:dyDescent="0.3">
      <c r="E42445" s="365" t="s">
        <v>131</v>
      </c>
      <c r="F42445" s="365"/>
      <c r="G42445" s="365"/>
      <c r="H42445" s="365"/>
      <c r="I42445" s="365"/>
      <c r="J42445" s="365"/>
    </row>
    <row r="42446" spans="5:10" ht="28.8" x14ac:dyDescent="0.3">
      <c r="E42446" s="365" t="s">
        <v>131</v>
      </c>
      <c r="F42446" s="365"/>
      <c r="G42446" s="365"/>
      <c r="H42446" s="365"/>
      <c r="I42446" s="365"/>
      <c r="J42446" s="365"/>
    </row>
    <row r="42447" spans="5:10" ht="28.8" x14ac:dyDescent="0.3">
      <c r="E42447" s="365" t="s">
        <v>131</v>
      </c>
      <c r="F42447" s="365"/>
      <c r="G42447" s="365"/>
      <c r="H42447" s="365"/>
      <c r="I42447" s="365"/>
      <c r="J42447" s="365"/>
    </row>
    <row r="42448" spans="5:10" ht="28.8" x14ac:dyDescent="0.3">
      <c r="E42448" s="365" t="s">
        <v>131</v>
      </c>
      <c r="F42448" s="365"/>
      <c r="G42448" s="365"/>
      <c r="H42448" s="365"/>
      <c r="I42448" s="365"/>
      <c r="J42448" s="365"/>
    </row>
    <row r="42449" spans="5:10" ht="28.8" x14ac:dyDescent="0.3">
      <c r="E42449" s="365" t="s">
        <v>131</v>
      </c>
      <c r="F42449" s="365"/>
      <c r="G42449" s="365"/>
      <c r="H42449" s="365"/>
      <c r="I42449" s="365"/>
      <c r="J42449" s="365"/>
    </row>
    <row r="42450" spans="5:10" ht="28.8" x14ac:dyDescent="0.3">
      <c r="E42450" s="365" t="s">
        <v>131</v>
      </c>
      <c r="F42450" s="365"/>
      <c r="G42450" s="365"/>
      <c r="H42450" s="365"/>
      <c r="I42450" s="365"/>
      <c r="J42450" s="365"/>
    </row>
    <row r="42451" spans="5:10" ht="28.8" x14ac:dyDescent="0.3">
      <c r="E42451" s="365" t="s">
        <v>131</v>
      </c>
      <c r="F42451" s="365"/>
      <c r="G42451" s="365"/>
      <c r="H42451" s="365"/>
      <c r="I42451" s="365"/>
      <c r="J42451" s="365"/>
    </row>
    <row r="42452" spans="5:10" ht="28.8" x14ac:dyDescent="0.3">
      <c r="E42452" s="365" t="s">
        <v>131</v>
      </c>
      <c r="F42452" s="365"/>
      <c r="G42452" s="365"/>
      <c r="H42452" s="365"/>
      <c r="I42452" s="365"/>
      <c r="J42452" s="365"/>
    </row>
    <row r="42453" spans="5:10" ht="28.8" x14ac:dyDescent="0.3">
      <c r="E42453" s="365" t="s">
        <v>131</v>
      </c>
      <c r="F42453" s="365"/>
      <c r="G42453" s="365"/>
      <c r="H42453" s="365"/>
      <c r="I42453" s="365"/>
      <c r="J42453" s="365"/>
    </row>
    <row r="42454" spans="5:10" ht="28.8" x14ac:dyDescent="0.3">
      <c r="E42454" s="365" t="s">
        <v>131</v>
      </c>
      <c r="F42454" s="365"/>
      <c r="G42454" s="365"/>
      <c r="H42454" s="365"/>
      <c r="I42454" s="365"/>
      <c r="J42454" s="365"/>
    </row>
    <row r="42455" spans="5:10" ht="28.8" x14ac:dyDescent="0.3">
      <c r="E42455" s="365" t="s">
        <v>131</v>
      </c>
      <c r="F42455" s="365"/>
      <c r="G42455" s="365"/>
      <c r="H42455" s="365"/>
      <c r="I42455" s="365"/>
      <c r="J42455" s="365"/>
    </row>
    <row r="42456" spans="5:10" ht="28.8" x14ac:dyDescent="0.3">
      <c r="E42456" s="365" t="s">
        <v>131</v>
      </c>
      <c r="F42456" s="365"/>
      <c r="G42456" s="365"/>
      <c r="H42456" s="365"/>
      <c r="I42456" s="365"/>
      <c r="J42456" s="365"/>
    </row>
    <row r="42457" spans="5:10" ht="28.8" x14ac:dyDescent="0.3">
      <c r="E42457" s="365" t="s">
        <v>131</v>
      </c>
      <c r="F42457" s="365"/>
      <c r="G42457" s="365"/>
      <c r="H42457" s="365"/>
      <c r="I42457" s="365"/>
      <c r="J42457" s="365"/>
    </row>
    <row r="42458" spans="5:10" ht="28.8" x14ac:dyDescent="0.3">
      <c r="E42458" s="365" t="s">
        <v>131</v>
      </c>
      <c r="F42458" s="365"/>
      <c r="G42458" s="365"/>
      <c r="H42458" s="365"/>
      <c r="I42458" s="365"/>
      <c r="J42458" s="365"/>
    </row>
    <row r="42459" spans="5:10" ht="28.8" x14ac:dyDescent="0.3">
      <c r="E42459" s="365" t="s">
        <v>131</v>
      </c>
      <c r="F42459" s="365"/>
      <c r="G42459" s="365"/>
      <c r="H42459" s="365"/>
      <c r="I42459" s="365"/>
      <c r="J42459" s="365"/>
    </row>
    <row r="42460" spans="5:10" ht="28.8" x14ac:dyDescent="0.3">
      <c r="E42460" s="365" t="s">
        <v>131</v>
      </c>
      <c r="F42460" s="365"/>
      <c r="G42460" s="365"/>
      <c r="H42460" s="365"/>
      <c r="I42460" s="365"/>
      <c r="J42460" s="365"/>
    </row>
    <row r="42461" spans="5:10" ht="28.8" x14ac:dyDescent="0.3">
      <c r="E42461" s="365" t="s">
        <v>131</v>
      </c>
      <c r="F42461" s="365"/>
      <c r="G42461" s="365"/>
      <c r="H42461" s="365"/>
      <c r="I42461" s="365"/>
      <c r="J42461" s="365"/>
    </row>
    <row r="42462" spans="5:10" ht="28.8" x14ac:dyDescent="0.3">
      <c r="E42462" s="365" t="s">
        <v>131</v>
      </c>
      <c r="F42462" s="365"/>
      <c r="G42462" s="365"/>
      <c r="H42462" s="365"/>
      <c r="I42462" s="365"/>
      <c r="J42462" s="365"/>
    </row>
    <row r="42463" spans="5:10" ht="28.8" x14ac:dyDescent="0.3">
      <c r="E42463" s="365" t="s">
        <v>131</v>
      </c>
      <c r="F42463" s="365"/>
      <c r="G42463" s="365"/>
      <c r="H42463" s="365"/>
      <c r="I42463" s="365"/>
      <c r="J42463" s="365"/>
    </row>
    <row r="42464" spans="5:10" ht="28.8" x14ac:dyDescent="0.3">
      <c r="E42464" s="365" t="s">
        <v>131</v>
      </c>
      <c r="F42464" s="365"/>
      <c r="G42464" s="365"/>
      <c r="H42464" s="365"/>
      <c r="I42464" s="365"/>
      <c r="J42464" s="365"/>
    </row>
    <row r="42465" spans="5:10" ht="28.8" x14ac:dyDescent="0.3">
      <c r="E42465" s="365" t="s">
        <v>131</v>
      </c>
      <c r="F42465" s="365"/>
      <c r="G42465" s="365"/>
      <c r="H42465" s="365"/>
      <c r="I42465" s="365"/>
      <c r="J42465" s="365"/>
    </row>
    <row r="42466" spans="5:10" ht="28.8" x14ac:dyDescent="0.3">
      <c r="E42466" s="365" t="s">
        <v>131</v>
      </c>
      <c r="F42466" s="365"/>
      <c r="G42466" s="365"/>
      <c r="H42466" s="365"/>
      <c r="I42466" s="365"/>
      <c r="J42466" s="365"/>
    </row>
    <row r="42467" spans="5:10" ht="28.8" x14ac:dyDescent="0.3">
      <c r="E42467" s="365" t="s">
        <v>131</v>
      </c>
      <c r="F42467" s="365"/>
      <c r="G42467" s="365"/>
      <c r="H42467" s="365"/>
      <c r="I42467" s="365"/>
      <c r="J42467" s="365"/>
    </row>
    <row r="42468" spans="5:10" ht="28.8" x14ac:dyDescent="0.3">
      <c r="E42468" s="365" t="s">
        <v>131</v>
      </c>
      <c r="F42468" s="365"/>
      <c r="G42468" s="365"/>
      <c r="H42468" s="365"/>
      <c r="I42468" s="365"/>
      <c r="J42468" s="365"/>
    </row>
    <row r="42469" spans="5:10" ht="28.8" x14ac:dyDescent="0.3">
      <c r="E42469" s="365" t="s">
        <v>131</v>
      </c>
      <c r="F42469" s="365"/>
      <c r="G42469" s="365"/>
      <c r="H42469" s="365"/>
      <c r="I42469" s="365"/>
      <c r="J42469" s="365"/>
    </row>
    <row r="42470" spans="5:10" ht="28.8" x14ac:dyDescent="0.3">
      <c r="E42470" s="365" t="s">
        <v>131</v>
      </c>
      <c r="F42470" s="365"/>
      <c r="G42470" s="365"/>
      <c r="H42470" s="365"/>
      <c r="I42470" s="365"/>
      <c r="J42470" s="365"/>
    </row>
    <row r="42471" spans="5:10" ht="28.8" x14ac:dyDescent="0.3">
      <c r="E42471" s="365" t="s">
        <v>131</v>
      </c>
      <c r="F42471" s="365"/>
      <c r="G42471" s="365"/>
      <c r="H42471" s="365"/>
      <c r="I42471" s="365"/>
      <c r="J42471" s="365"/>
    </row>
    <row r="42472" spans="5:10" ht="28.8" x14ac:dyDescent="0.3">
      <c r="E42472" s="365" t="s">
        <v>131</v>
      </c>
      <c r="F42472" s="365"/>
      <c r="G42472" s="365"/>
      <c r="H42472" s="365"/>
      <c r="I42472" s="365"/>
      <c r="J42472" s="365"/>
    </row>
    <row r="42473" spans="5:10" ht="28.8" x14ac:dyDescent="0.3">
      <c r="E42473" s="365" t="s">
        <v>131</v>
      </c>
      <c r="F42473" s="365"/>
      <c r="G42473" s="365"/>
      <c r="H42473" s="365"/>
      <c r="I42473" s="365"/>
      <c r="J42473" s="365"/>
    </row>
    <row r="42474" spans="5:10" ht="28.8" x14ac:dyDescent="0.3">
      <c r="E42474" s="365" t="s">
        <v>131</v>
      </c>
      <c r="F42474" s="365"/>
      <c r="G42474" s="365"/>
      <c r="H42474" s="365"/>
      <c r="I42474" s="365"/>
      <c r="J42474" s="365"/>
    </row>
    <row r="42475" spans="5:10" ht="28.8" x14ac:dyDescent="0.3">
      <c r="E42475" s="365" t="s">
        <v>131</v>
      </c>
      <c r="F42475" s="365"/>
      <c r="G42475" s="365"/>
      <c r="H42475" s="365"/>
      <c r="I42475" s="365"/>
      <c r="J42475" s="365"/>
    </row>
    <row r="42476" spans="5:10" ht="28.8" x14ac:dyDescent="0.3">
      <c r="E42476" s="365" t="s">
        <v>131</v>
      </c>
      <c r="F42476" s="365"/>
      <c r="G42476" s="365"/>
      <c r="H42476" s="365"/>
      <c r="I42476" s="365"/>
      <c r="J42476" s="365"/>
    </row>
    <row r="42477" spans="5:10" ht="28.8" x14ac:dyDescent="0.3">
      <c r="E42477" s="365" t="s">
        <v>131</v>
      </c>
      <c r="F42477" s="365"/>
      <c r="G42477" s="365"/>
      <c r="H42477" s="365"/>
      <c r="I42477" s="365"/>
      <c r="J42477" s="365"/>
    </row>
    <row r="42478" spans="5:10" ht="28.8" x14ac:dyDescent="0.3">
      <c r="E42478" s="365" t="s">
        <v>131</v>
      </c>
      <c r="F42478" s="365"/>
      <c r="G42478" s="365"/>
      <c r="H42478" s="365"/>
      <c r="I42478" s="365"/>
      <c r="J42478" s="365"/>
    </row>
    <row r="42479" spans="5:10" ht="28.8" x14ac:dyDescent="0.3">
      <c r="E42479" s="365" t="s">
        <v>131</v>
      </c>
      <c r="F42479" s="365"/>
      <c r="G42479" s="365"/>
      <c r="H42479" s="365"/>
      <c r="I42479" s="365"/>
      <c r="J42479" s="365"/>
    </row>
    <row r="42480" spans="5:10" ht="28.8" x14ac:dyDescent="0.3">
      <c r="E42480" s="365" t="s">
        <v>131</v>
      </c>
      <c r="F42480" s="365"/>
      <c r="G42480" s="365"/>
      <c r="H42480" s="365"/>
      <c r="I42480" s="365"/>
      <c r="J42480" s="365"/>
    </row>
    <row r="42481" spans="5:10" ht="28.8" x14ac:dyDescent="0.3">
      <c r="E42481" s="365" t="s">
        <v>131</v>
      </c>
      <c r="F42481" s="365"/>
      <c r="G42481" s="365"/>
      <c r="H42481" s="365"/>
      <c r="I42481" s="365"/>
      <c r="J42481" s="365"/>
    </row>
    <row r="42482" spans="5:10" ht="28.8" x14ac:dyDescent="0.3">
      <c r="E42482" s="365" t="s">
        <v>131</v>
      </c>
      <c r="F42482" s="365"/>
      <c r="G42482" s="365"/>
      <c r="H42482" s="365"/>
      <c r="I42482" s="365"/>
      <c r="J42482" s="365"/>
    </row>
    <row r="42483" spans="5:10" ht="28.8" x14ac:dyDescent="0.3">
      <c r="E42483" s="365" t="s">
        <v>131</v>
      </c>
      <c r="F42483" s="365"/>
      <c r="G42483" s="365"/>
      <c r="H42483" s="365"/>
      <c r="I42483" s="365"/>
      <c r="J42483" s="365"/>
    </row>
    <row r="42484" spans="5:10" ht="28.8" x14ac:dyDescent="0.3">
      <c r="E42484" s="365" t="s">
        <v>131</v>
      </c>
      <c r="F42484" s="365"/>
      <c r="G42484" s="365"/>
      <c r="H42484" s="365"/>
      <c r="I42484" s="365"/>
      <c r="J42484" s="365"/>
    </row>
    <row r="42485" spans="5:10" ht="28.8" x14ac:dyDescent="0.3">
      <c r="E42485" s="365" t="s">
        <v>131</v>
      </c>
      <c r="F42485" s="365"/>
      <c r="G42485" s="365"/>
      <c r="H42485" s="365"/>
      <c r="I42485" s="365"/>
      <c r="J42485" s="365"/>
    </row>
    <row r="42486" spans="5:10" ht="28.8" x14ac:dyDescent="0.3">
      <c r="E42486" s="365" t="s">
        <v>131</v>
      </c>
      <c r="F42486" s="365"/>
      <c r="G42486" s="365"/>
      <c r="H42486" s="365"/>
      <c r="I42486" s="365"/>
      <c r="J42486" s="365"/>
    </row>
    <row r="42487" spans="5:10" ht="28.8" x14ac:dyDescent="0.3">
      <c r="E42487" s="365" t="s">
        <v>131</v>
      </c>
      <c r="F42487" s="365"/>
      <c r="G42487" s="365"/>
      <c r="H42487" s="365"/>
      <c r="I42487" s="365"/>
      <c r="J42487" s="365"/>
    </row>
    <row r="42488" spans="5:10" ht="28.8" x14ac:dyDescent="0.3">
      <c r="E42488" s="365" t="s">
        <v>131</v>
      </c>
      <c r="F42488" s="365"/>
      <c r="G42488" s="365"/>
      <c r="H42488" s="365"/>
      <c r="I42488" s="365"/>
      <c r="J42488" s="365"/>
    </row>
    <row r="42489" spans="5:10" ht="28.8" x14ac:dyDescent="0.3">
      <c r="E42489" s="365" t="s">
        <v>131</v>
      </c>
      <c r="F42489" s="365"/>
      <c r="G42489" s="365"/>
      <c r="H42489" s="365"/>
      <c r="I42489" s="365"/>
      <c r="J42489" s="365"/>
    </row>
    <row r="42490" spans="5:10" ht="28.8" x14ac:dyDescent="0.3">
      <c r="E42490" s="365" t="s">
        <v>131</v>
      </c>
      <c r="F42490" s="365"/>
      <c r="G42490" s="365"/>
      <c r="H42490" s="365"/>
      <c r="I42490" s="365"/>
      <c r="J42490" s="365"/>
    </row>
    <row r="42491" spans="5:10" ht="28.8" x14ac:dyDescent="0.3">
      <c r="E42491" s="365" t="s">
        <v>131</v>
      </c>
      <c r="F42491" s="365"/>
      <c r="G42491" s="365"/>
      <c r="H42491" s="365"/>
      <c r="I42491" s="365"/>
      <c r="J42491" s="365"/>
    </row>
    <row r="42492" spans="5:10" ht="28.8" x14ac:dyDescent="0.3">
      <c r="E42492" s="365" t="s">
        <v>131</v>
      </c>
      <c r="F42492" s="365"/>
      <c r="G42492" s="365"/>
      <c r="H42492" s="365"/>
      <c r="I42492" s="365"/>
      <c r="J42492" s="365"/>
    </row>
    <row r="42493" spans="5:10" ht="28.8" x14ac:dyDescent="0.3">
      <c r="E42493" s="365" t="s">
        <v>131</v>
      </c>
      <c r="F42493" s="365"/>
      <c r="G42493" s="365"/>
      <c r="H42493" s="365"/>
      <c r="I42493" s="365"/>
      <c r="J42493" s="365"/>
    </row>
    <row r="42494" spans="5:10" ht="28.8" x14ac:dyDescent="0.3">
      <c r="E42494" s="365" t="s">
        <v>131</v>
      </c>
      <c r="F42494" s="365"/>
      <c r="G42494" s="365"/>
      <c r="H42494" s="365"/>
      <c r="I42494" s="365"/>
      <c r="J42494" s="365"/>
    </row>
    <row r="42495" spans="5:10" ht="28.8" x14ac:dyDescent="0.3">
      <c r="E42495" s="365" t="s">
        <v>131</v>
      </c>
      <c r="F42495" s="365"/>
      <c r="G42495" s="365"/>
      <c r="H42495" s="365"/>
      <c r="I42495" s="365"/>
      <c r="J42495" s="365"/>
    </row>
    <row r="42496" spans="5:10" ht="28.8" x14ac:dyDescent="0.3">
      <c r="E42496" s="365" t="s">
        <v>131</v>
      </c>
      <c r="F42496" s="365"/>
      <c r="G42496" s="365"/>
      <c r="H42496" s="365"/>
      <c r="I42496" s="365"/>
      <c r="J42496" s="365"/>
    </row>
    <row r="42497" spans="5:10" ht="28.8" x14ac:dyDescent="0.3">
      <c r="E42497" s="365" t="s">
        <v>131</v>
      </c>
      <c r="F42497" s="365"/>
      <c r="G42497" s="365"/>
      <c r="H42497" s="365"/>
      <c r="I42497" s="365"/>
      <c r="J42497" s="365"/>
    </row>
    <row r="42498" spans="5:10" ht="28.8" x14ac:dyDescent="0.3">
      <c r="E42498" s="365" t="s">
        <v>131</v>
      </c>
      <c r="F42498" s="365"/>
      <c r="G42498" s="365"/>
      <c r="H42498" s="365"/>
      <c r="I42498" s="365"/>
      <c r="J42498" s="365"/>
    </row>
    <row r="42499" spans="5:10" ht="28.8" x14ac:dyDescent="0.3">
      <c r="E42499" s="365" t="s">
        <v>131</v>
      </c>
      <c r="F42499" s="365"/>
      <c r="G42499" s="365"/>
      <c r="H42499" s="365"/>
      <c r="I42499" s="365"/>
      <c r="J42499" s="365"/>
    </row>
    <row r="42500" spans="5:10" ht="28.8" x14ac:dyDescent="0.3">
      <c r="E42500" s="365" t="s">
        <v>131</v>
      </c>
      <c r="F42500" s="365"/>
      <c r="G42500" s="365"/>
      <c r="H42500" s="365"/>
      <c r="I42500" s="365"/>
      <c r="J42500" s="365"/>
    </row>
    <row r="42501" spans="5:10" ht="28.8" x14ac:dyDescent="0.3">
      <c r="E42501" s="365" t="s">
        <v>131</v>
      </c>
      <c r="F42501" s="365"/>
      <c r="G42501" s="365"/>
      <c r="H42501" s="365"/>
      <c r="I42501" s="365"/>
      <c r="J42501" s="365"/>
    </row>
    <row r="42502" spans="5:10" ht="28.8" x14ac:dyDescent="0.3">
      <c r="E42502" s="365" t="s">
        <v>131</v>
      </c>
      <c r="F42502" s="365"/>
      <c r="G42502" s="365"/>
      <c r="H42502" s="365"/>
      <c r="I42502" s="365"/>
      <c r="J42502" s="365"/>
    </row>
    <row r="42503" spans="5:10" ht="28.8" x14ac:dyDescent="0.3">
      <c r="E42503" s="365" t="s">
        <v>131</v>
      </c>
      <c r="F42503" s="365"/>
      <c r="G42503" s="365"/>
      <c r="H42503" s="365"/>
      <c r="I42503" s="365"/>
      <c r="J42503" s="365"/>
    </row>
    <row r="42504" spans="5:10" ht="28.8" x14ac:dyDescent="0.3">
      <c r="E42504" s="365" t="s">
        <v>131</v>
      </c>
      <c r="F42504" s="365"/>
      <c r="G42504" s="365"/>
      <c r="H42504" s="365"/>
      <c r="I42504" s="365"/>
      <c r="J42504" s="365"/>
    </row>
    <row r="42505" spans="5:10" ht="28.8" x14ac:dyDescent="0.3">
      <c r="E42505" s="365" t="s">
        <v>131</v>
      </c>
      <c r="F42505" s="365"/>
      <c r="G42505" s="365"/>
      <c r="H42505" s="365"/>
      <c r="I42505" s="365"/>
      <c r="J42505" s="365"/>
    </row>
    <row r="42506" spans="5:10" ht="28.8" x14ac:dyDescent="0.3">
      <c r="E42506" s="365" t="s">
        <v>131</v>
      </c>
      <c r="F42506" s="365"/>
      <c r="G42506" s="365"/>
      <c r="H42506" s="365"/>
      <c r="I42506" s="365"/>
      <c r="J42506" s="365"/>
    </row>
    <row r="42507" spans="5:10" ht="28.8" x14ac:dyDescent="0.3">
      <c r="E42507" s="365" t="s">
        <v>131</v>
      </c>
      <c r="F42507" s="365"/>
      <c r="G42507" s="365"/>
      <c r="H42507" s="365"/>
      <c r="I42507" s="365"/>
      <c r="J42507" s="365"/>
    </row>
    <row r="42508" spans="5:10" ht="28.8" x14ac:dyDescent="0.3">
      <c r="E42508" s="365" t="s">
        <v>131</v>
      </c>
      <c r="F42508" s="365"/>
      <c r="G42508" s="365"/>
      <c r="H42508" s="365"/>
      <c r="I42508" s="365"/>
      <c r="J42508" s="365"/>
    </row>
    <row r="42509" spans="5:10" ht="28.8" x14ac:dyDescent="0.3">
      <c r="E42509" s="365" t="s">
        <v>131</v>
      </c>
      <c r="F42509" s="365"/>
      <c r="G42509" s="365"/>
      <c r="H42509" s="365"/>
      <c r="I42509" s="365"/>
      <c r="J42509" s="365"/>
    </row>
    <row r="42510" spans="5:10" ht="28.8" x14ac:dyDescent="0.3">
      <c r="E42510" s="365" t="s">
        <v>131</v>
      </c>
      <c r="F42510" s="365"/>
      <c r="G42510" s="365"/>
      <c r="H42510" s="365"/>
      <c r="I42510" s="365"/>
      <c r="J42510" s="365"/>
    </row>
    <row r="42511" spans="5:10" ht="28.8" x14ac:dyDescent="0.3">
      <c r="E42511" s="365" t="s">
        <v>131</v>
      </c>
      <c r="F42511" s="365"/>
      <c r="G42511" s="365"/>
      <c r="H42511" s="365"/>
      <c r="I42511" s="365"/>
      <c r="J42511" s="365"/>
    </row>
    <row r="42512" spans="5:10" ht="28.8" x14ac:dyDescent="0.3">
      <c r="E42512" s="365" t="s">
        <v>131</v>
      </c>
      <c r="F42512" s="365"/>
      <c r="G42512" s="365"/>
      <c r="H42512" s="365"/>
      <c r="I42512" s="365"/>
      <c r="J42512" s="365"/>
    </row>
    <row r="42513" spans="5:10" ht="28.8" x14ac:dyDescent="0.3">
      <c r="E42513" s="365" t="s">
        <v>131</v>
      </c>
      <c r="F42513" s="365"/>
      <c r="G42513" s="365"/>
      <c r="H42513" s="365"/>
      <c r="I42513" s="365"/>
      <c r="J42513" s="365"/>
    </row>
    <row r="42514" spans="5:10" ht="28.8" x14ac:dyDescent="0.3">
      <c r="E42514" s="365" t="s">
        <v>131</v>
      </c>
      <c r="F42514" s="365"/>
      <c r="G42514" s="365"/>
      <c r="H42514" s="365"/>
      <c r="I42514" s="365"/>
      <c r="J42514" s="365"/>
    </row>
    <row r="42515" spans="5:10" ht="28.8" x14ac:dyDescent="0.3">
      <c r="E42515" s="365" t="s">
        <v>131</v>
      </c>
      <c r="F42515" s="365"/>
      <c r="G42515" s="365"/>
      <c r="H42515" s="365"/>
      <c r="I42515" s="365"/>
      <c r="J42515" s="365"/>
    </row>
    <row r="42516" spans="5:10" ht="28.8" x14ac:dyDescent="0.3">
      <c r="E42516" s="365" t="s">
        <v>131</v>
      </c>
      <c r="F42516" s="365"/>
      <c r="G42516" s="365"/>
      <c r="H42516" s="365"/>
      <c r="I42516" s="365"/>
      <c r="J42516" s="365"/>
    </row>
    <row r="42517" spans="5:10" ht="28.8" x14ac:dyDescent="0.3">
      <c r="E42517" s="365" t="s">
        <v>131</v>
      </c>
      <c r="F42517" s="365"/>
      <c r="G42517" s="365"/>
      <c r="H42517" s="365"/>
      <c r="I42517" s="365"/>
      <c r="J42517" s="365"/>
    </row>
    <row r="42518" spans="5:10" ht="28.8" x14ac:dyDescent="0.3">
      <c r="E42518" s="365" t="s">
        <v>131</v>
      </c>
      <c r="F42518" s="365"/>
      <c r="G42518" s="365"/>
      <c r="H42518" s="365"/>
      <c r="I42518" s="365"/>
      <c r="J42518" s="365"/>
    </row>
    <row r="42519" spans="5:10" ht="28.8" x14ac:dyDescent="0.3">
      <c r="E42519" s="365" t="s">
        <v>131</v>
      </c>
      <c r="F42519" s="365"/>
      <c r="G42519" s="365"/>
      <c r="H42519" s="365"/>
      <c r="I42519" s="365"/>
      <c r="J42519" s="365"/>
    </row>
    <row r="42520" spans="5:10" ht="28.8" x14ac:dyDescent="0.3">
      <c r="E42520" s="365" t="s">
        <v>131</v>
      </c>
      <c r="F42520" s="365"/>
      <c r="G42520" s="365"/>
      <c r="H42520" s="365"/>
      <c r="I42520" s="365"/>
      <c r="J42520" s="365"/>
    </row>
    <row r="42521" spans="5:10" ht="28.8" x14ac:dyDescent="0.3">
      <c r="E42521" s="365" t="s">
        <v>131</v>
      </c>
      <c r="F42521" s="365"/>
      <c r="G42521" s="365"/>
      <c r="H42521" s="365"/>
      <c r="I42521" s="365"/>
      <c r="J42521" s="365"/>
    </row>
    <row r="42522" spans="5:10" ht="28.8" x14ac:dyDescent="0.3">
      <c r="E42522" s="365" t="s">
        <v>131</v>
      </c>
      <c r="F42522" s="365"/>
      <c r="G42522" s="365"/>
      <c r="H42522" s="365"/>
      <c r="I42522" s="365"/>
      <c r="J42522" s="365"/>
    </row>
    <row r="42523" spans="5:10" ht="28.8" x14ac:dyDescent="0.3">
      <c r="E42523" s="365" t="s">
        <v>131</v>
      </c>
      <c r="F42523" s="365"/>
      <c r="G42523" s="365"/>
      <c r="H42523" s="365"/>
      <c r="I42523" s="365"/>
      <c r="J42523" s="365"/>
    </row>
    <row r="42524" spans="5:10" ht="28.8" x14ac:dyDescent="0.3">
      <c r="E42524" s="365" t="s">
        <v>131</v>
      </c>
      <c r="F42524" s="365"/>
      <c r="G42524" s="365"/>
      <c r="H42524" s="365"/>
      <c r="I42524" s="365"/>
      <c r="J42524" s="365"/>
    </row>
    <row r="42525" spans="5:10" ht="28.8" x14ac:dyDescent="0.3">
      <c r="E42525" s="365" t="s">
        <v>131</v>
      </c>
      <c r="F42525" s="365"/>
      <c r="G42525" s="365"/>
      <c r="H42525" s="365"/>
      <c r="I42525" s="365"/>
      <c r="J42525" s="365"/>
    </row>
    <row r="42526" spans="5:10" ht="28.8" x14ac:dyDescent="0.3">
      <c r="E42526" s="365" t="s">
        <v>131</v>
      </c>
      <c r="F42526" s="365"/>
      <c r="G42526" s="365"/>
      <c r="H42526" s="365"/>
      <c r="I42526" s="365"/>
      <c r="J42526" s="365"/>
    </row>
    <row r="42527" spans="5:10" ht="28.8" x14ac:dyDescent="0.3">
      <c r="E42527" s="365" t="s">
        <v>131</v>
      </c>
      <c r="F42527" s="365"/>
      <c r="G42527" s="365"/>
      <c r="H42527" s="365"/>
      <c r="I42527" s="365"/>
      <c r="J42527" s="365"/>
    </row>
    <row r="42528" spans="5:10" ht="28.8" x14ac:dyDescent="0.3">
      <c r="E42528" s="365" t="s">
        <v>131</v>
      </c>
      <c r="F42528" s="365"/>
      <c r="G42528" s="365"/>
      <c r="H42528" s="365"/>
      <c r="I42528" s="365"/>
      <c r="J42528" s="365"/>
    </row>
    <row r="42529" spans="5:10" ht="28.8" x14ac:dyDescent="0.3">
      <c r="E42529" s="365" t="s">
        <v>131</v>
      </c>
      <c r="F42529" s="365"/>
      <c r="G42529" s="365"/>
      <c r="H42529" s="365"/>
      <c r="I42529" s="365"/>
      <c r="J42529" s="365"/>
    </row>
    <row r="42530" spans="5:10" ht="28.8" x14ac:dyDescent="0.3">
      <c r="E42530" s="365" t="s">
        <v>131</v>
      </c>
      <c r="F42530" s="365"/>
      <c r="G42530" s="365"/>
      <c r="H42530" s="365"/>
      <c r="I42530" s="365"/>
      <c r="J42530" s="365"/>
    </row>
    <row r="42531" spans="5:10" ht="28.8" x14ac:dyDescent="0.3">
      <c r="E42531" s="365" t="s">
        <v>131</v>
      </c>
      <c r="F42531" s="365"/>
      <c r="G42531" s="365"/>
      <c r="H42531" s="365"/>
      <c r="I42531" s="365"/>
      <c r="J42531" s="365"/>
    </row>
    <row r="42532" spans="5:10" ht="28.8" x14ac:dyDescent="0.3">
      <c r="E42532" s="365" t="s">
        <v>131</v>
      </c>
      <c r="F42532" s="365"/>
      <c r="G42532" s="365"/>
      <c r="H42532" s="365"/>
      <c r="I42532" s="365"/>
      <c r="J42532" s="365"/>
    </row>
    <row r="42533" spans="5:10" ht="28.8" x14ac:dyDescent="0.3">
      <c r="E42533" s="365" t="s">
        <v>131</v>
      </c>
      <c r="F42533" s="365"/>
      <c r="G42533" s="365"/>
      <c r="H42533" s="365"/>
      <c r="I42533" s="365"/>
      <c r="J42533" s="365"/>
    </row>
    <row r="42534" spans="5:10" ht="28.8" x14ac:dyDescent="0.3">
      <c r="E42534" s="365" t="s">
        <v>131</v>
      </c>
      <c r="F42534" s="365"/>
      <c r="G42534" s="365"/>
      <c r="H42534" s="365"/>
      <c r="I42534" s="365"/>
      <c r="J42534" s="365"/>
    </row>
    <row r="42535" spans="5:10" ht="28.8" x14ac:dyDescent="0.3">
      <c r="E42535" s="365" t="s">
        <v>131</v>
      </c>
      <c r="F42535" s="365"/>
      <c r="G42535" s="365"/>
      <c r="H42535" s="365"/>
      <c r="I42535" s="365"/>
      <c r="J42535" s="365"/>
    </row>
    <row r="42536" spans="5:10" ht="28.8" x14ac:dyDescent="0.3">
      <c r="E42536" s="365" t="s">
        <v>131</v>
      </c>
      <c r="F42536" s="365"/>
      <c r="G42536" s="365"/>
      <c r="H42536" s="365"/>
      <c r="I42536" s="365"/>
      <c r="J42536" s="365"/>
    </row>
    <row r="42537" spans="5:10" ht="28.8" x14ac:dyDescent="0.3">
      <c r="E42537" s="365" t="s">
        <v>131</v>
      </c>
      <c r="F42537" s="365"/>
      <c r="G42537" s="365"/>
      <c r="H42537" s="365"/>
      <c r="I42537" s="365"/>
      <c r="J42537" s="365"/>
    </row>
    <row r="42538" spans="5:10" ht="28.8" x14ac:dyDescent="0.3">
      <c r="E42538" s="365" t="s">
        <v>131</v>
      </c>
      <c r="F42538" s="365"/>
      <c r="G42538" s="365"/>
      <c r="H42538" s="365"/>
      <c r="I42538" s="365"/>
      <c r="J42538" s="365"/>
    </row>
    <row r="42539" spans="5:10" ht="28.8" x14ac:dyDescent="0.3">
      <c r="E42539" s="365" t="s">
        <v>131</v>
      </c>
      <c r="F42539" s="365"/>
      <c r="G42539" s="365"/>
      <c r="H42539" s="365"/>
      <c r="I42539" s="365"/>
      <c r="J42539" s="365"/>
    </row>
    <row r="42540" spans="5:10" ht="28.8" x14ac:dyDescent="0.3">
      <c r="E42540" s="365" t="s">
        <v>131</v>
      </c>
      <c r="F42540" s="365"/>
      <c r="G42540" s="365"/>
      <c r="H42540" s="365"/>
      <c r="I42540" s="365"/>
      <c r="J42540" s="365"/>
    </row>
    <row r="42541" spans="5:10" ht="28.8" x14ac:dyDescent="0.3">
      <c r="E42541" s="365" t="s">
        <v>131</v>
      </c>
      <c r="F42541" s="365"/>
      <c r="G42541" s="365"/>
      <c r="H42541" s="365"/>
      <c r="I42541" s="365"/>
      <c r="J42541" s="365"/>
    </row>
    <row r="42542" spans="5:10" ht="28.8" x14ac:dyDescent="0.3">
      <c r="E42542" s="365" t="s">
        <v>131</v>
      </c>
      <c r="F42542" s="365"/>
      <c r="G42542" s="365"/>
      <c r="H42542" s="365"/>
      <c r="I42542" s="365"/>
      <c r="J42542" s="365"/>
    </row>
    <row r="42543" spans="5:10" ht="28.8" x14ac:dyDescent="0.3">
      <c r="E42543" s="365" t="s">
        <v>131</v>
      </c>
      <c r="F42543" s="365"/>
      <c r="G42543" s="365"/>
      <c r="H42543" s="365"/>
      <c r="I42543" s="365"/>
      <c r="J42543" s="365"/>
    </row>
    <row r="42544" spans="5:10" ht="28.8" x14ac:dyDescent="0.3">
      <c r="E42544" s="365" t="s">
        <v>131</v>
      </c>
      <c r="F42544" s="365"/>
      <c r="G42544" s="365"/>
      <c r="H42544" s="365"/>
      <c r="I42544" s="365"/>
      <c r="J42544" s="365"/>
    </row>
    <row r="42545" spans="5:10" ht="28.8" x14ac:dyDescent="0.3">
      <c r="E42545" s="365" t="s">
        <v>131</v>
      </c>
      <c r="F42545" s="365"/>
      <c r="G42545" s="365"/>
      <c r="H42545" s="365"/>
      <c r="I42545" s="365"/>
      <c r="J42545" s="365"/>
    </row>
    <row r="42546" spans="5:10" ht="28.8" x14ac:dyDescent="0.3">
      <c r="E42546" s="365" t="s">
        <v>131</v>
      </c>
      <c r="F42546" s="365"/>
      <c r="G42546" s="365"/>
      <c r="H42546" s="365"/>
      <c r="I42546" s="365"/>
      <c r="J42546" s="365"/>
    </row>
    <row r="42547" spans="5:10" ht="28.8" x14ac:dyDescent="0.3">
      <c r="E42547" s="365" t="s">
        <v>131</v>
      </c>
      <c r="F42547" s="365"/>
      <c r="G42547" s="365"/>
      <c r="H42547" s="365"/>
      <c r="I42547" s="365"/>
      <c r="J42547" s="365"/>
    </row>
    <row r="42548" spans="5:10" ht="28.8" x14ac:dyDescent="0.3">
      <c r="E42548" s="365" t="s">
        <v>131</v>
      </c>
      <c r="F42548" s="365"/>
      <c r="G42548" s="365"/>
      <c r="H42548" s="365"/>
      <c r="I42548" s="365"/>
      <c r="J42548" s="365"/>
    </row>
    <row r="42549" spans="5:10" ht="28.8" x14ac:dyDescent="0.3">
      <c r="E42549" s="365" t="s">
        <v>131</v>
      </c>
      <c r="F42549" s="365"/>
      <c r="G42549" s="365"/>
      <c r="H42549" s="365"/>
      <c r="I42549" s="365"/>
      <c r="J42549" s="365"/>
    </row>
    <row r="42550" spans="5:10" ht="28.8" x14ac:dyDescent="0.3">
      <c r="E42550" s="365" t="s">
        <v>131</v>
      </c>
      <c r="F42550" s="365"/>
      <c r="G42550" s="365"/>
      <c r="H42550" s="365"/>
      <c r="I42550" s="365"/>
      <c r="J42550" s="365"/>
    </row>
    <row r="42551" spans="5:10" ht="28.8" x14ac:dyDescent="0.3">
      <c r="E42551" s="365" t="s">
        <v>131</v>
      </c>
      <c r="F42551" s="365"/>
      <c r="G42551" s="365"/>
      <c r="H42551" s="365"/>
      <c r="I42551" s="365"/>
      <c r="J42551" s="365"/>
    </row>
    <row r="42552" spans="5:10" ht="28.8" x14ac:dyDescent="0.3">
      <c r="E42552" s="365" t="s">
        <v>131</v>
      </c>
      <c r="F42552" s="365"/>
      <c r="G42552" s="365"/>
      <c r="H42552" s="365"/>
      <c r="I42552" s="365"/>
      <c r="J42552" s="365"/>
    </row>
    <row r="42553" spans="5:10" ht="28.8" x14ac:dyDescent="0.3">
      <c r="E42553" s="365" t="s">
        <v>131</v>
      </c>
      <c r="F42553" s="365"/>
      <c r="G42553" s="365"/>
      <c r="H42553" s="365"/>
      <c r="I42553" s="365"/>
      <c r="J42553" s="365"/>
    </row>
    <row r="42554" spans="5:10" ht="28.8" x14ac:dyDescent="0.3">
      <c r="E42554" s="365" t="s">
        <v>131</v>
      </c>
      <c r="F42554" s="365"/>
      <c r="G42554" s="365"/>
      <c r="H42554" s="365"/>
      <c r="I42554" s="365"/>
      <c r="J42554" s="365"/>
    </row>
    <row r="42555" spans="5:10" ht="28.8" x14ac:dyDescent="0.3">
      <c r="E42555" s="365" t="s">
        <v>131</v>
      </c>
      <c r="F42555" s="365"/>
      <c r="G42555" s="365"/>
      <c r="H42555" s="365"/>
      <c r="I42555" s="365"/>
      <c r="J42555" s="365"/>
    </row>
    <row r="42556" spans="5:10" ht="28.8" x14ac:dyDescent="0.3">
      <c r="E42556" s="365" t="s">
        <v>131</v>
      </c>
      <c r="F42556" s="365"/>
      <c r="G42556" s="365"/>
      <c r="H42556" s="365"/>
      <c r="I42556" s="365"/>
      <c r="J42556" s="365"/>
    </row>
    <row r="42557" spans="5:10" ht="28.8" x14ac:dyDescent="0.3">
      <c r="E42557" s="365" t="s">
        <v>131</v>
      </c>
      <c r="F42557" s="365"/>
      <c r="G42557" s="365"/>
      <c r="H42557" s="365"/>
      <c r="I42557" s="365"/>
      <c r="J42557" s="365"/>
    </row>
    <row r="42558" spans="5:10" ht="28.8" x14ac:dyDescent="0.3">
      <c r="E42558" s="365" t="s">
        <v>131</v>
      </c>
      <c r="F42558" s="365"/>
      <c r="G42558" s="365"/>
      <c r="H42558" s="365"/>
      <c r="I42558" s="365"/>
      <c r="J42558" s="365"/>
    </row>
    <row r="42559" spans="5:10" ht="28.8" x14ac:dyDescent="0.3">
      <c r="E42559" s="365" t="s">
        <v>131</v>
      </c>
      <c r="F42559" s="365"/>
      <c r="G42559" s="365"/>
      <c r="H42559" s="365"/>
      <c r="I42559" s="365"/>
      <c r="J42559" s="365"/>
    </row>
    <row r="42560" spans="5:10" ht="28.8" x14ac:dyDescent="0.3">
      <c r="E42560" s="365" t="s">
        <v>131</v>
      </c>
      <c r="F42560" s="365"/>
      <c r="G42560" s="365"/>
      <c r="H42560" s="365"/>
      <c r="I42560" s="365"/>
      <c r="J42560" s="365"/>
    </row>
    <row r="42561" spans="5:10" ht="28.8" x14ac:dyDescent="0.3">
      <c r="E42561" s="365" t="s">
        <v>131</v>
      </c>
      <c r="F42561" s="365"/>
      <c r="G42561" s="365"/>
      <c r="H42561" s="365"/>
      <c r="I42561" s="365"/>
      <c r="J42561" s="365"/>
    </row>
    <row r="42562" spans="5:10" ht="28.8" x14ac:dyDescent="0.3">
      <c r="E42562" s="365" t="s">
        <v>131</v>
      </c>
      <c r="F42562" s="365"/>
      <c r="G42562" s="365"/>
      <c r="H42562" s="365"/>
      <c r="I42562" s="365"/>
      <c r="J42562" s="365"/>
    </row>
    <row r="42563" spans="5:10" ht="28.8" x14ac:dyDescent="0.3">
      <c r="E42563" s="365" t="s">
        <v>131</v>
      </c>
      <c r="F42563" s="365"/>
      <c r="G42563" s="365"/>
      <c r="H42563" s="365"/>
      <c r="I42563" s="365"/>
      <c r="J42563" s="365"/>
    </row>
    <row r="42564" spans="5:10" ht="28.8" x14ac:dyDescent="0.3">
      <c r="E42564" s="365" t="s">
        <v>131</v>
      </c>
      <c r="F42564" s="365"/>
      <c r="G42564" s="365"/>
      <c r="H42564" s="365"/>
      <c r="I42564" s="365"/>
      <c r="J42564" s="365"/>
    </row>
    <row r="42565" spans="5:10" ht="28.8" x14ac:dyDescent="0.3">
      <c r="E42565" s="365" t="s">
        <v>131</v>
      </c>
      <c r="F42565" s="365"/>
      <c r="G42565" s="365"/>
      <c r="H42565" s="365"/>
      <c r="I42565" s="365"/>
      <c r="J42565" s="365"/>
    </row>
    <row r="42566" spans="5:10" ht="28.8" x14ac:dyDescent="0.3">
      <c r="E42566" s="365" t="s">
        <v>131</v>
      </c>
      <c r="F42566" s="365"/>
      <c r="G42566" s="365"/>
      <c r="H42566" s="365"/>
      <c r="I42566" s="365"/>
      <c r="J42566" s="365"/>
    </row>
    <row r="42567" spans="5:10" ht="28.8" x14ac:dyDescent="0.3">
      <c r="E42567" s="365" t="s">
        <v>131</v>
      </c>
      <c r="F42567" s="365"/>
      <c r="G42567" s="365"/>
      <c r="H42567" s="365"/>
      <c r="I42567" s="365"/>
      <c r="J42567" s="365"/>
    </row>
    <row r="42568" spans="5:10" ht="28.8" x14ac:dyDescent="0.3">
      <c r="E42568" s="365" t="s">
        <v>131</v>
      </c>
      <c r="F42568" s="365"/>
      <c r="G42568" s="365"/>
      <c r="H42568" s="365"/>
      <c r="I42568" s="365"/>
      <c r="J42568" s="365"/>
    </row>
    <row r="42569" spans="5:10" ht="28.8" x14ac:dyDescent="0.3">
      <c r="E42569" s="365" t="s">
        <v>131</v>
      </c>
      <c r="F42569" s="365"/>
      <c r="G42569" s="365"/>
      <c r="H42569" s="365"/>
      <c r="I42569" s="365"/>
      <c r="J42569" s="365"/>
    </row>
    <row r="42570" spans="5:10" ht="28.8" x14ac:dyDescent="0.3">
      <c r="E42570" s="365" t="s">
        <v>131</v>
      </c>
      <c r="F42570" s="365"/>
      <c r="G42570" s="365"/>
      <c r="H42570" s="365"/>
      <c r="I42570" s="365"/>
      <c r="J42570" s="365"/>
    </row>
    <row r="42571" spans="5:10" ht="28.8" x14ac:dyDescent="0.3">
      <c r="E42571" s="365" t="s">
        <v>131</v>
      </c>
      <c r="F42571" s="365"/>
      <c r="G42571" s="365"/>
      <c r="H42571" s="365"/>
      <c r="I42571" s="365"/>
      <c r="J42571" s="365"/>
    </row>
    <row r="42572" spans="5:10" ht="28.8" x14ac:dyDescent="0.3">
      <c r="E42572" s="365" t="s">
        <v>131</v>
      </c>
      <c r="F42572" s="365"/>
      <c r="G42572" s="365"/>
      <c r="H42572" s="365"/>
      <c r="I42572" s="365"/>
      <c r="J42572" s="365"/>
    </row>
    <row r="42573" spans="5:10" ht="28.8" x14ac:dyDescent="0.3">
      <c r="E42573" s="365" t="s">
        <v>131</v>
      </c>
      <c r="F42573" s="365"/>
      <c r="G42573" s="365"/>
      <c r="H42573" s="365"/>
      <c r="I42573" s="365"/>
      <c r="J42573" s="365"/>
    </row>
    <row r="42574" spans="5:10" ht="28.8" x14ac:dyDescent="0.3">
      <c r="E42574" s="365" t="s">
        <v>131</v>
      </c>
      <c r="F42574" s="365"/>
      <c r="G42574" s="365"/>
      <c r="H42574" s="365"/>
      <c r="I42574" s="365"/>
      <c r="J42574" s="365"/>
    </row>
    <row r="42575" spans="5:10" ht="28.8" x14ac:dyDescent="0.3">
      <c r="E42575" s="365" t="s">
        <v>131</v>
      </c>
      <c r="F42575" s="365"/>
      <c r="G42575" s="365"/>
      <c r="H42575" s="365"/>
      <c r="I42575" s="365"/>
      <c r="J42575" s="365"/>
    </row>
    <row r="42576" spans="5:10" ht="28.8" x14ac:dyDescent="0.3">
      <c r="E42576" s="365" t="s">
        <v>131</v>
      </c>
      <c r="F42576" s="365"/>
      <c r="G42576" s="365"/>
      <c r="H42576" s="365"/>
      <c r="I42576" s="365"/>
      <c r="J42576" s="365"/>
    </row>
    <row r="42577" spans="5:10" ht="28.8" x14ac:dyDescent="0.3">
      <c r="E42577" s="365" t="s">
        <v>131</v>
      </c>
      <c r="F42577" s="365"/>
      <c r="G42577" s="365"/>
      <c r="H42577" s="365"/>
      <c r="I42577" s="365"/>
      <c r="J42577" s="365"/>
    </row>
    <row r="42578" spans="5:10" ht="28.8" x14ac:dyDescent="0.3">
      <c r="E42578" s="365" t="s">
        <v>131</v>
      </c>
      <c r="F42578" s="365"/>
      <c r="G42578" s="365"/>
      <c r="H42578" s="365"/>
      <c r="I42578" s="365"/>
      <c r="J42578" s="365"/>
    </row>
    <row r="42579" spans="5:10" ht="28.8" x14ac:dyDescent="0.3">
      <c r="E42579" s="365" t="s">
        <v>131</v>
      </c>
      <c r="F42579" s="365"/>
      <c r="G42579" s="365"/>
      <c r="H42579" s="365"/>
      <c r="I42579" s="365"/>
      <c r="J42579" s="365"/>
    </row>
    <row r="42580" spans="5:10" ht="28.8" x14ac:dyDescent="0.3">
      <c r="E42580" s="365" t="s">
        <v>131</v>
      </c>
      <c r="F42580" s="365"/>
      <c r="G42580" s="365"/>
      <c r="H42580" s="365"/>
      <c r="I42580" s="365"/>
      <c r="J42580" s="365"/>
    </row>
    <row r="42581" spans="5:10" ht="28.8" x14ac:dyDescent="0.3">
      <c r="E42581" s="365" t="s">
        <v>131</v>
      </c>
      <c r="F42581" s="365"/>
      <c r="G42581" s="365"/>
      <c r="H42581" s="365"/>
      <c r="I42581" s="365"/>
      <c r="J42581" s="365"/>
    </row>
    <row r="42582" spans="5:10" ht="28.8" x14ac:dyDescent="0.3">
      <c r="E42582" s="365" t="s">
        <v>131</v>
      </c>
      <c r="F42582" s="365"/>
      <c r="G42582" s="365"/>
      <c r="H42582" s="365"/>
      <c r="I42582" s="365"/>
      <c r="J42582" s="365"/>
    </row>
    <row r="42583" spans="5:10" ht="28.8" x14ac:dyDescent="0.3">
      <c r="E42583" s="365" t="s">
        <v>131</v>
      </c>
      <c r="F42583" s="365"/>
      <c r="G42583" s="365"/>
      <c r="H42583" s="365"/>
      <c r="I42583" s="365"/>
      <c r="J42583" s="365"/>
    </row>
    <row r="42584" spans="5:10" ht="28.8" x14ac:dyDescent="0.3">
      <c r="E42584" s="365" t="s">
        <v>131</v>
      </c>
      <c r="F42584" s="365"/>
      <c r="G42584" s="365"/>
      <c r="H42584" s="365"/>
      <c r="I42584" s="365"/>
      <c r="J42584" s="365"/>
    </row>
    <row r="42585" spans="5:10" ht="28.8" x14ac:dyDescent="0.3">
      <c r="E42585" s="365" t="s">
        <v>131</v>
      </c>
      <c r="F42585" s="365"/>
      <c r="G42585" s="365"/>
      <c r="H42585" s="365"/>
      <c r="I42585" s="365"/>
      <c r="J42585" s="365"/>
    </row>
    <row r="42586" spans="5:10" ht="28.8" x14ac:dyDescent="0.3">
      <c r="E42586" s="365" t="s">
        <v>131</v>
      </c>
      <c r="F42586" s="365"/>
      <c r="G42586" s="365"/>
      <c r="H42586" s="365"/>
      <c r="I42586" s="365"/>
      <c r="J42586" s="365"/>
    </row>
    <row r="42587" spans="5:10" ht="28.8" x14ac:dyDescent="0.3">
      <c r="E42587" s="365" t="s">
        <v>131</v>
      </c>
      <c r="F42587" s="365"/>
      <c r="G42587" s="365"/>
      <c r="H42587" s="365"/>
      <c r="I42587" s="365"/>
      <c r="J42587" s="365"/>
    </row>
    <row r="42588" spans="5:10" ht="28.8" x14ac:dyDescent="0.3">
      <c r="E42588" s="365" t="s">
        <v>131</v>
      </c>
      <c r="F42588" s="365"/>
      <c r="G42588" s="365"/>
      <c r="H42588" s="365"/>
      <c r="I42588" s="365"/>
      <c r="J42588" s="365"/>
    </row>
    <row r="42589" spans="5:10" ht="28.8" x14ac:dyDescent="0.3">
      <c r="E42589" s="365" t="s">
        <v>131</v>
      </c>
      <c r="F42589" s="365"/>
      <c r="G42589" s="365"/>
      <c r="H42589" s="365"/>
      <c r="I42589" s="365"/>
      <c r="J42589" s="365"/>
    </row>
    <row r="42590" spans="5:10" ht="28.8" x14ac:dyDescent="0.3">
      <c r="E42590" s="365" t="s">
        <v>131</v>
      </c>
      <c r="F42590" s="365"/>
      <c r="G42590" s="365"/>
      <c r="H42590" s="365"/>
      <c r="I42590" s="365"/>
      <c r="J42590" s="365"/>
    </row>
    <row r="42591" spans="5:10" ht="28.8" x14ac:dyDescent="0.3">
      <c r="E42591" s="365" t="s">
        <v>131</v>
      </c>
      <c r="F42591" s="365"/>
      <c r="G42591" s="365"/>
      <c r="H42591" s="365"/>
      <c r="I42591" s="365"/>
      <c r="J42591" s="365"/>
    </row>
    <row r="42592" spans="5:10" ht="28.8" x14ac:dyDescent="0.3">
      <c r="E42592" s="365" t="s">
        <v>131</v>
      </c>
      <c r="F42592" s="365"/>
      <c r="G42592" s="365"/>
      <c r="H42592" s="365"/>
      <c r="I42592" s="365"/>
      <c r="J42592" s="365"/>
    </row>
    <row r="42593" spans="5:10" ht="28.8" x14ac:dyDescent="0.3">
      <c r="E42593" s="365" t="s">
        <v>131</v>
      </c>
      <c r="F42593" s="365"/>
      <c r="G42593" s="365"/>
      <c r="H42593" s="365"/>
      <c r="I42593" s="365"/>
      <c r="J42593" s="365"/>
    </row>
    <row r="42594" spans="5:10" ht="28.8" x14ac:dyDescent="0.3">
      <c r="E42594" s="365" t="s">
        <v>131</v>
      </c>
      <c r="F42594" s="365"/>
      <c r="G42594" s="365"/>
      <c r="H42594" s="365"/>
      <c r="I42594" s="365"/>
      <c r="J42594" s="365"/>
    </row>
    <row r="42595" spans="5:10" ht="28.8" x14ac:dyDescent="0.3">
      <c r="E42595" s="365" t="s">
        <v>131</v>
      </c>
      <c r="F42595" s="365"/>
      <c r="G42595" s="365"/>
      <c r="H42595" s="365"/>
      <c r="I42595" s="365"/>
      <c r="J42595" s="365"/>
    </row>
    <row r="42596" spans="5:10" ht="28.8" x14ac:dyDescent="0.3">
      <c r="E42596" s="365" t="s">
        <v>131</v>
      </c>
      <c r="F42596" s="365"/>
      <c r="G42596" s="365"/>
      <c r="H42596" s="365"/>
      <c r="I42596" s="365"/>
      <c r="J42596" s="365"/>
    </row>
    <row r="42597" spans="5:10" ht="28.8" x14ac:dyDescent="0.3">
      <c r="E42597" s="365" t="s">
        <v>131</v>
      </c>
      <c r="F42597" s="365"/>
      <c r="G42597" s="365"/>
      <c r="H42597" s="365"/>
      <c r="I42597" s="365"/>
      <c r="J42597" s="365"/>
    </row>
    <row r="42598" spans="5:10" ht="28.8" x14ac:dyDescent="0.3">
      <c r="E42598" s="365" t="s">
        <v>131</v>
      </c>
      <c r="F42598" s="365"/>
      <c r="G42598" s="365"/>
      <c r="H42598" s="365"/>
      <c r="I42598" s="365"/>
      <c r="J42598" s="365"/>
    </row>
    <row r="42599" spans="5:10" ht="28.8" x14ac:dyDescent="0.3">
      <c r="E42599" s="365" t="s">
        <v>131</v>
      </c>
      <c r="F42599" s="365"/>
      <c r="G42599" s="365"/>
      <c r="H42599" s="365"/>
      <c r="I42599" s="365"/>
      <c r="J42599" s="365"/>
    </row>
    <row r="42600" spans="5:10" ht="28.8" x14ac:dyDescent="0.3">
      <c r="E42600" s="365" t="s">
        <v>131</v>
      </c>
      <c r="F42600" s="365"/>
      <c r="G42600" s="365"/>
      <c r="H42600" s="365"/>
      <c r="I42600" s="365"/>
      <c r="J42600" s="365"/>
    </row>
    <row r="42601" spans="5:10" ht="28.8" x14ac:dyDescent="0.3">
      <c r="E42601" s="365" t="s">
        <v>131</v>
      </c>
      <c r="F42601" s="365"/>
      <c r="G42601" s="365"/>
      <c r="H42601" s="365"/>
      <c r="I42601" s="365"/>
      <c r="J42601" s="365"/>
    </row>
    <row r="42602" spans="5:10" ht="28.8" x14ac:dyDescent="0.3">
      <c r="E42602" s="365" t="s">
        <v>131</v>
      </c>
      <c r="F42602" s="365"/>
      <c r="G42602" s="365"/>
      <c r="H42602" s="365"/>
      <c r="I42602" s="365"/>
      <c r="J42602" s="365"/>
    </row>
    <row r="42603" spans="5:10" ht="28.8" x14ac:dyDescent="0.3">
      <c r="E42603" s="365" t="s">
        <v>131</v>
      </c>
      <c r="F42603" s="365"/>
      <c r="G42603" s="365"/>
      <c r="H42603" s="365"/>
      <c r="I42603" s="365"/>
      <c r="J42603" s="365"/>
    </row>
    <row r="42604" spans="5:10" ht="28.8" x14ac:dyDescent="0.3">
      <c r="E42604" s="365" t="s">
        <v>131</v>
      </c>
      <c r="F42604" s="365"/>
      <c r="G42604" s="365"/>
      <c r="H42604" s="365"/>
      <c r="I42604" s="365"/>
      <c r="J42604" s="365"/>
    </row>
    <row r="42605" spans="5:10" ht="28.8" x14ac:dyDescent="0.3">
      <c r="E42605" s="365" t="s">
        <v>131</v>
      </c>
      <c r="F42605" s="365"/>
      <c r="G42605" s="365"/>
      <c r="H42605" s="365"/>
      <c r="I42605" s="365"/>
      <c r="J42605" s="365"/>
    </row>
    <row r="42606" spans="5:10" ht="28.8" x14ac:dyDescent="0.3">
      <c r="E42606" s="365" t="s">
        <v>131</v>
      </c>
      <c r="F42606" s="365"/>
      <c r="G42606" s="365"/>
      <c r="H42606" s="365"/>
      <c r="I42606" s="365"/>
      <c r="J42606" s="365"/>
    </row>
    <row r="42607" spans="5:10" ht="28.8" x14ac:dyDescent="0.3">
      <c r="E42607" s="365" t="s">
        <v>131</v>
      </c>
      <c r="F42607" s="365"/>
      <c r="G42607" s="365"/>
      <c r="H42607" s="365"/>
      <c r="I42607" s="365"/>
      <c r="J42607" s="365"/>
    </row>
    <row r="42608" spans="5:10" ht="28.8" x14ac:dyDescent="0.3">
      <c r="E42608" s="365" t="s">
        <v>131</v>
      </c>
      <c r="F42608" s="365"/>
      <c r="G42608" s="365"/>
      <c r="H42608" s="365"/>
      <c r="I42608" s="365"/>
      <c r="J42608" s="365"/>
    </row>
    <row r="42609" spans="5:10" ht="28.8" x14ac:dyDescent="0.3">
      <c r="E42609" s="365" t="s">
        <v>131</v>
      </c>
      <c r="F42609" s="365"/>
      <c r="G42609" s="365"/>
      <c r="H42609" s="365"/>
      <c r="I42609" s="365"/>
      <c r="J42609" s="365"/>
    </row>
    <row r="42610" spans="5:10" ht="28.8" x14ac:dyDescent="0.3">
      <c r="E42610" s="365" t="s">
        <v>131</v>
      </c>
      <c r="F42610" s="365"/>
      <c r="G42610" s="365"/>
      <c r="H42610" s="365"/>
      <c r="I42610" s="365"/>
      <c r="J42610" s="365"/>
    </row>
    <row r="42611" spans="5:10" ht="28.8" x14ac:dyDescent="0.3">
      <c r="E42611" s="365" t="s">
        <v>131</v>
      </c>
      <c r="F42611" s="365"/>
      <c r="G42611" s="365"/>
      <c r="H42611" s="365"/>
      <c r="I42611" s="365"/>
      <c r="J42611" s="365"/>
    </row>
    <row r="42612" spans="5:10" ht="28.8" x14ac:dyDescent="0.3">
      <c r="E42612" s="365" t="s">
        <v>131</v>
      </c>
      <c r="F42612" s="365"/>
      <c r="G42612" s="365"/>
      <c r="H42612" s="365"/>
      <c r="I42612" s="365"/>
      <c r="J42612" s="365"/>
    </row>
    <row r="42613" spans="5:10" ht="28.8" x14ac:dyDescent="0.3">
      <c r="E42613" s="365" t="s">
        <v>131</v>
      </c>
      <c r="F42613" s="365"/>
      <c r="G42613" s="365"/>
      <c r="H42613" s="365"/>
      <c r="I42613" s="365"/>
      <c r="J42613" s="365"/>
    </row>
    <row r="42614" spans="5:10" ht="28.8" x14ac:dyDescent="0.3">
      <c r="E42614" s="365" t="s">
        <v>131</v>
      </c>
      <c r="F42614" s="365"/>
      <c r="G42614" s="365"/>
      <c r="H42614" s="365"/>
      <c r="I42614" s="365"/>
      <c r="J42614" s="365"/>
    </row>
    <row r="42615" spans="5:10" ht="28.8" x14ac:dyDescent="0.3">
      <c r="E42615" s="365" t="s">
        <v>131</v>
      </c>
      <c r="F42615" s="365"/>
      <c r="G42615" s="365"/>
      <c r="H42615" s="365"/>
      <c r="I42615" s="365"/>
      <c r="J42615" s="365"/>
    </row>
    <row r="42616" spans="5:10" ht="28.8" x14ac:dyDescent="0.3">
      <c r="E42616" s="365" t="s">
        <v>131</v>
      </c>
      <c r="F42616" s="365"/>
      <c r="G42616" s="365"/>
      <c r="H42616" s="365"/>
      <c r="I42616" s="365"/>
      <c r="J42616" s="365"/>
    </row>
    <row r="42617" spans="5:10" ht="28.8" x14ac:dyDescent="0.3">
      <c r="E42617" s="365" t="s">
        <v>131</v>
      </c>
      <c r="F42617" s="365"/>
      <c r="G42617" s="365"/>
      <c r="H42617" s="365"/>
      <c r="I42617" s="365"/>
      <c r="J42617" s="365"/>
    </row>
    <row r="42618" spans="5:10" ht="28.8" x14ac:dyDescent="0.3">
      <c r="E42618" s="365" t="s">
        <v>131</v>
      </c>
      <c r="F42618" s="365"/>
      <c r="G42618" s="365"/>
      <c r="H42618" s="365"/>
      <c r="I42618" s="365"/>
      <c r="J42618" s="365"/>
    </row>
    <row r="42619" spans="5:10" ht="28.8" x14ac:dyDescent="0.3">
      <c r="E42619" s="365" t="s">
        <v>131</v>
      </c>
      <c r="F42619" s="365"/>
      <c r="G42619" s="365"/>
      <c r="H42619" s="365"/>
      <c r="I42619" s="365"/>
      <c r="J42619" s="365"/>
    </row>
    <row r="42620" spans="5:10" ht="28.8" x14ac:dyDescent="0.3">
      <c r="E42620" s="365" t="s">
        <v>131</v>
      </c>
      <c r="F42620" s="365"/>
      <c r="G42620" s="365"/>
      <c r="H42620" s="365"/>
      <c r="I42620" s="365"/>
      <c r="J42620" s="365"/>
    </row>
    <row r="42621" spans="5:10" ht="28.8" x14ac:dyDescent="0.3">
      <c r="E42621" s="365" t="s">
        <v>131</v>
      </c>
      <c r="F42621" s="365"/>
      <c r="G42621" s="365"/>
      <c r="H42621" s="365"/>
      <c r="I42621" s="365"/>
      <c r="J42621" s="365"/>
    </row>
    <row r="42622" spans="5:10" ht="28.8" x14ac:dyDescent="0.3">
      <c r="E42622" s="365" t="s">
        <v>131</v>
      </c>
      <c r="F42622" s="365"/>
      <c r="G42622" s="365"/>
      <c r="H42622" s="365"/>
      <c r="I42622" s="365"/>
      <c r="J42622" s="365"/>
    </row>
    <row r="42623" spans="5:10" ht="28.8" x14ac:dyDescent="0.3">
      <c r="E42623" s="365" t="s">
        <v>131</v>
      </c>
      <c r="F42623" s="365"/>
      <c r="G42623" s="365"/>
      <c r="H42623" s="365"/>
      <c r="I42623" s="365"/>
      <c r="J42623" s="365"/>
    </row>
    <row r="42624" spans="5:10" ht="28.8" x14ac:dyDescent="0.3">
      <c r="E42624" s="365" t="s">
        <v>131</v>
      </c>
      <c r="F42624" s="365"/>
      <c r="G42624" s="365"/>
      <c r="H42624" s="365"/>
      <c r="I42624" s="365"/>
      <c r="J42624" s="365"/>
    </row>
    <row r="42625" spans="5:10" ht="28.8" x14ac:dyDescent="0.3">
      <c r="E42625" s="365" t="s">
        <v>131</v>
      </c>
      <c r="F42625" s="365"/>
      <c r="G42625" s="365"/>
      <c r="H42625" s="365"/>
      <c r="I42625" s="365"/>
      <c r="J42625" s="365"/>
    </row>
    <row r="42626" spans="5:10" ht="28.8" x14ac:dyDescent="0.3">
      <c r="E42626" s="365" t="s">
        <v>131</v>
      </c>
      <c r="F42626" s="365"/>
      <c r="G42626" s="365"/>
      <c r="H42626" s="365"/>
      <c r="I42626" s="365"/>
      <c r="J42626" s="365"/>
    </row>
    <row r="42627" spans="5:10" ht="28.8" x14ac:dyDescent="0.3">
      <c r="E42627" s="365" t="s">
        <v>131</v>
      </c>
      <c r="F42627" s="365"/>
      <c r="G42627" s="365"/>
      <c r="H42627" s="365"/>
      <c r="I42627" s="365"/>
      <c r="J42627" s="365"/>
    </row>
    <row r="42628" spans="5:10" ht="28.8" x14ac:dyDescent="0.3">
      <c r="E42628" s="365" t="s">
        <v>131</v>
      </c>
      <c r="F42628" s="365"/>
      <c r="G42628" s="365"/>
      <c r="H42628" s="365"/>
      <c r="I42628" s="365"/>
      <c r="J42628" s="365"/>
    </row>
    <row r="42629" spans="5:10" ht="28.8" x14ac:dyDescent="0.3">
      <c r="E42629" s="365" t="s">
        <v>131</v>
      </c>
      <c r="F42629" s="365"/>
      <c r="G42629" s="365"/>
      <c r="H42629" s="365"/>
      <c r="I42629" s="365"/>
      <c r="J42629" s="365"/>
    </row>
    <row r="42630" spans="5:10" ht="28.8" x14ac:dyDescent="0.3">
      <c r="E42630" s="365" t="s">
        <v>131</v>
      </c>
      <c r="F42630" s="365"/>
      <c r="G42630" s="365"/>
      <c r="H42630" s="365"/>
      <c r="I42630" s="365"/>
      <c r="J42630" s="365"/>
    </row>
    <row r="42631" spans="5:10" ht="28.8" x14ac:dyDescent="0.3">
      <c r="E42631" s="365" t="s">
        <v>131</v>
      </c>
      <c r="F42631" s="365"/>
      <c r="G42631" s="365"/>
      <c r="H42631" s="365"/>
      <c r="I42631" s="365"/>
      <c r="J42631" s="365"/>
    </row>
    <row r="42632" spans="5:10" ht="28.8" x14ac:dyDescent="0.3">
      <c r="E42632" s="365" t="s">
        <v>131</v>
      </c>
      <c r="F42632" s="365"/>
      <c r="G42632" s="365"/>
      <c r="H42632" s="365"/>
      <c r="I42632" s="365"/>
      <c r="J42632" s="365"/>
    </row>
    <row r="42633" spans="5:10" ht="28.8" x14ac:dyDescent="0.3">
      <c r="E42633" s="365" t="s">
        <v>131</v>
      </c>
      <c r="F42633" s="365"/>
      <c r="G42633" s="365"/>
      <c r="H42633" s="365"/>
      <c r="I42633" s="365"/>
      <c r="J42633" s="365"/>
    </row>
    <row r="42634" spans="5:10" ht="28.8" x14ac:dyDescent="0.3">
      <c r="E42634" s="365" t="s">
        <v>131</v>
      </c>
      <c r="F42634" s="365"/>
      <c r="G42634" s="365"/>
      <c r="H42634" s="365"/>
      <c r="I42634" s="365"/>
      <c r="J42634" s="365"/>
    </row>
    <row r="42635" spans="5:10" ht="28.8" x14ac:dyDescent="0.3">
      <c r="E42635" s="365" t="s">
        <v>131</v>
      </c>
      <c r="F42635" s="365"/>
      <c r="G42635" s="365"/>
      <c r="H42635" s="365"/>
      <c r="I42635" s="365"/>
      <c r="J42635" s="365"/>
    </row>
    <row r="42636" spans="5:10" ht="28.8" x14ac:dyDescent="0.3">
      <c r="E42636" s="365" t="s">
        <v>131</v>
      </c>
      <c r="F42636" s="365"/>
      <c r="G42636" s="365"/>
      <c r="H42636" s="365"/>
      <c r="I42636" s="365"/>
      <c r="J42636" s="365"/>
    </row>
    <row r="42637" spans="5:10" ht="28.8" x14ac:dyDescent="0.3">
      <c r="E42637" s="365" t="s">
        <v>131</v>
      </c>
      <c r="F42637" s="365"/>
      <c r="G42637" s="365"/>
      <c r="H42637" s="365"/>
      <c r="I42637" s="365"/>
      <c r="J42637" s="365"/>
    </row>
    <row r="42638" spans="5:10" ht="28.8" x14ac:dyDescent="0.3">
      <c r="E42638" s="365" t="s">
        <v>131</v>
      </c>
      <c r="F42638" s="365"/>
      <c r="G42638" s="365"/>
      <c r="H42638" s="365"/>
      <c r="I42638" s="365"/>
      <c r="J42638" s="365"/>
    </row>
    <row r="42639" spans="5:10" ht="28.8" x14ac:dyDescent="0.3">
      <c r="E42639" s="365" t="s">
        <v>131</v>
      </c>
      <c r="F42639" s="365"/>
      <c r="G42639" s="365"/>
      <c r="H42639" s="365"/>
      <c r="I42639" s="365"/>
      <c r="J42639" s="365"/>
    </row>
    <row r="42640" spans="5:10" ht="28.8" x14ac:dyDescent="0.3">
      <c r="E42640" s="365" t="s">
        <v>131</v>
      </c>
      <c r="F42640" s="365"/>
      <c r="G42640" s="365"/>
      <c r="H42640" s="365"/>
      <c r="I42640" s="365"/>
      <c r="J42640" s="365"/>
    </row>
    <row r="42641" spans="5:10" ht="28.8" x14ac:dyDescent="0.3">
      <c r="E42641" s="365" t="s">
        <v>131</v>
      </c>
      <c r="F42641" s="365"/>
      <c r="G42641" s="365"/>
      <c r="H42641" s="365"/>
      <c r="I42641" s="365"/>
      <c r="J42641" s="365"/>
    </row>
    <row r="42642" spans="5:10" ht="28.8" x14ac:dyDescent="0.3">
      <c r="E42642" s="365" t="s">
        <v>131</v>
      </c>
      <c r="F42642" s="365"/>
      <c r="G42642" s="365"/>
      <c r="H42642" s="365"/>
      <c r="I42642" s="365"/>
      <c r="J42642" s="365"/>
    </row>
    <row r="42643" spans="5:10" ht="28.8" x14ac:dyDescent="0.3">
      <c r="E42643" s="365" t="s">
        <v>131</v>
      </c>
      <c r="F42643" s="365"/>
      <c r="G42643" s="365"/>
      <c r="H42643" s="365"/>
      <c r="I42643" s="365"/>
      <c r="J42643" s="365"/>
    </row>
    <row r="42644" spans="5:10" ht="28.8" x14ac:dyDescent="0.3">
      <c r="E42644" s="365" t="s">
        <v>131</v>
      </c>
      <c r="F42644" s="365"/>
      <c r="G42644" s="365"/>
      <c r="H42644" s="365"/>
      <c r="I42644" s="365"/>
      <c r="J42644" s="365"/>
    </row>
    <row r="42645" spans="5:10" ht="28.8" x14ac:dyDescent="0.3">
      <c r="E42645" s="365" t="s">
        <v>131</v>
      </c>
      <c r="F42645" s="365"/>
      <c r="G42645" s="365"/>
      <c r="H42645" s="365"/>
      <c r="I42645" s="365"/>
      <c r="J42645" s="365"/>
    </row>
    <row r="42646" spans="5:10" ht="28.8" x14ac:dyDescent="0.3">
      <c r="E42646" s="365" t="s">
        <v>131</v>
      </c>
      <c r="F42646" s="365"/>
      <c r="G42646" s="365"/>
      <c r="H42646" s="365"/>
      <c r="I42646" s="365"/>
      <c r="J42646" s="365"/>
    </row>
    <row r="42647" spans="5:10" ht="28.8" x14ac:dyDescent="0.3">
      <c r="E42647" s="365" t="s">
        <v>131</v>
      </c>
      <c r="F42647" s="365"/>
      <c r="G42647" s="365"/>
      <c r="H42647" s="365"/>
      <c r="I42647" s="365"/>
      <c r="J42647" s="365"/>
    </row>
    <row r="42648" spans="5:10" ht="28.8" x14ac:dyDescent="0.3">
      <c r="E42648" s="365" t="s">
        <v>131</v>
      </c>
      <c r="F42648" s="365"/>
      <c r="G42648" s="365"/>
      <c r="H42648" s="365"/>
      <c r="I42648" s="365"/>
      <c r="J42648" s="365"/>
    </row>
    <row r="42649" spans="5:10" ht="28.8" x14ac:dyDescent="0.3">
      <c r="E42649" s="365" t="s">
        <v>131</v>
      </c>
      <c r="F42649" s="365"/>
      <c r="G42649" s="365"/>
      <c r="H42649" s="365"/>
      <c r="I42649" s="365"/>
      <c r="J42649" s="365"/>
    </row>
    <row r="42650" spans="5:10" ht="28.8" x14ac:dyDescent="0.3">
      <c r="E42650" s="365" t="s">
        <v>131</v>
      </c>
      <c r="F42650" s="365"/>
      <c r="G42650" s="365"/>
      <c r="H42650" s="365"/>
      <c r="I42650" s="365"/>
      <c r="J42650" s="365"/>
    </row>
    <row r="42651" spans="5:10" ht="28.8" x14ac:dyDescent="0.3">
      <c r="E42651" s="365" t="s">
        <v>131</v>
      </c>
      <c r="F42651" s="365"/>
      <c r="G42651" s="365"/>
      <c r="H42651" s="365"/>
      <c r="I42651" s="365"/>
      <c r="J42651" s="365"/>
    </row>
    <row r="42652" spans="5:10" ht="28.8" x14ac:dyDescent="0.3">
      <c r="E42652" s="365" t="s">
        <v>131</v>
      </c>
      <c r="F42652" s="365"/>
      <c r="G42652" s="365"/>
      <c r="H42652" s="365"/>
      <c r="I42652" s="365"/>
      <c r="J42652" s="365"/>
    </row>
    <row r="42653" spans="5:10" ht="28.8" x14ac:dyDescent="0.3">
      <c r="E42653" s="365" t="s">
        <v>131</v>
      </c>
      <c r="F42653" s="365"/>
      <c r="G42653" s="365"/>
      <c r="H42653" s="365"/>
      <c r="I42653" s="365"/>
      <c r="J42653" s="365"/>
    </row>
    <row r="42654" spans="5:10" ht="28.8" x14ac:dyDescent="0.3">
      <c r="E42654" s="365" t="s">
        <v>131</v>
      </c>
      <c r="F42654" s="365"/>
      <c r="G42654" s="365"/>
      <c r="H42654" s="365"/>
      <c r="I42654" s="365"/>
      <c r="J42654" s="365"/>
    </row>
    <row r="42655" spans="5:10" ht="28.8" x14ac:dyDescent="0.3">
      <c r="E42655" s="365" t="s">
        <v>131</v>
      </c>
      <c r="F42655" s="365"/>
      <c r="G42655" s="365"/>
      <c r="H42655" s="365"/>
      <c r="I42655" s="365"/>
      <c r="J42655" s="365"/>
    </row>
    <row r="42656" spans="5:10" ht="28.8" x14ac:dyDescent="0.3">
      <c r="E42656" s="365" t="s">
        <v>131</v>
      </c>
      <c r="F42656" s="365"/>
      <c r="G42656" s="365"/>
      <c r="H42656" s="365"/>
      <c r="I42656" s="365"/>
      <c r="J42656" s="365"/>
    </row>
    <row r="42657" spans="5:10" ht="28.8" x14ac:dyDescent="0.3">
      <c r="E42657" s="365" t="s">
        <v>131</v>
      </c>
      <c r="F42657" s="365"/>
      <c r="G42657" s="365"/>
      <c r="H42657" s="365"/>
      <c r="I42657" s="365"/>
      <c r="J42657" s="365"/>
    </row>
    <row r="42658" spans="5:10" ht="28.8" x14ac:dyDescent="0.3">
      <c r="E42658" s="365" t="s">
        <v>131</v>
      </c>
      <c r="F42658" s="365"/>
      <c r="G42658" s="365"/>
      <c r="H42658" s="365"/>
      <c r="I42658" s="365"/>
      <c r="J42658" s="365"/>
    </row>
    <row r="42659" spans="5:10" ht="28.8" x14ac:dyDescent="0.3">
      <c r="E42659" s="365" t="s">
        <v>131</v>
      </c>
      <c r="F42659" s="365"/>
      <c r="G42659" s="365"/>
      <c r="H42659" s="365"/>
      <c r="I42659" s="365"/>
      <c r="J42659" s="365"/>
    </row>
    <row r="42660" spans="5:10" ht="28.8" x14ac:dyDescent="0.3">
      <c r="E42660" s="365" t="s">
        <v>131</v>
      </c>
      <c r="F42660" s="365"/>
      <c r="G42660" s="365"/>
      <c r="H42660" s="365"/>
      <c r="I42660" s="365"/>
      <c r="J42660" s="365"/>
    </row>
    <row r="42661" spans="5:10" ht="28.8" x14ac:dyDescent="0.3">
      <c r="E42661" s="365" t="s">
        <v>131</v>
      </c>
      <c r="F42661" s="365"/>
      <c r="G42661" s="365"/>
      <c r="H42661" s="365"/>
      <c r="I42661" s="365"/>
      <c r="J42661" s="365"/>
    </row>
    <row r="42662" spans="5:10" ht="28.8" x14ac:dyDescent="0.3">
      <c r="E42662" s="365" t="s">
        <v>131</v>
      </c>
      <c r="F42662" s="365"/>
      <c r="G42662" s="365"/>
      <c r="H42662" s="365"/>
      <c r="I42662" s="365"/>
      <c r="J42662" s="365"/>
    </row>
    <row r="42663" spans="5:10" ht="28.8" x14ac:dyDescent="0.3">
      <c r="E42663" s="365" t="s">
        <v>131</v>
      </c>
      <c r="F42663" s="365"/>
      <c r="G42663" s="365"/>
      <c r="H42663" s="365"/>
      <c r="I42663" s="365"/>
      <c r="J42663" s="365"/>
    </row>
    <row r="42664" spans="5:10" ht="28.8" x14ac:dyDescent="0.3">
      <c r="E42664" s="365" t="s">
        <v>131</v>
      </c>
      <c r="F42664" s="365"/>
      <c r="G42664" s="365"/>
      <c r="H42664" s="365"/>
      <c r="I42664" s="365"/>
      <c r="J42664" s="365"/>
    </row>
    <row r="42665" spans="5:10" ht="28.8" x14ac:dyDescent="0.3">
      <c r="E42665" s="365" t="s">
        <v>131</v>
      </c>
      <c r="F42665" s="365"/>
      <c r="G42665" s="365"/>
      <c r="H42665" s="365"/>
      <c r="I42665" s="365"/>
      <c r="J42665" s="365"/>
    </row>
    <row r="42666" spans="5:10" ht="28.8" x14ac:dyDescent="0.3">
      <c r="E42666" s="365" t="s">
        <v>131</v>
      </c>
      <c r="F42666" s="365"/>
      <c r="G42666" s="365"/>
      <c r="H42666" s="365"/>
      <c r="I42666" s="365"/>
      <c r="J42666" s="365"/>
    </row>
    <row r="42667" spans="5:10" ht="28.8" x14ac:dyDescent="0.3">
      <c r="E42667" s="365" t="s">
        <v>131</v>
      </c>
      <c r="F42667" s="365"/>
      <c r="G42667" s="365"/>
      <c r="H42667" s="365"/>
      <c r="I42667" s="365"/>
      <c r="J42667" s="365"/>
    </row>
    <row r="42668" spans="5:10" ht="28.8" x14ac:dyDescent="0.3">
      <c r="E42668" s="365" t="s">
        <v>131</v>
      </c>
      <c r="F42668" s="365"/>
      <c r="G42668" s="365"/>
      <c r="H42668" s="365"/>
      <c r="I42668" s="365"/>
      <c r="J42668" s="365"/>
    </row>
    <row r="42669" spans="5:10" ht="28.8" x14ac:dyDescent="0.3">
      <c r="E42669" s="365" t="s">
        <v>131</v>
      </c>
      <c r="F42669" s="365"/>
      <c r="G42669" s="365"/>
      <c r="H42669" s="365"/>
      <c r="I42669" s="365"/>
      <c r="J42669" s="365"/>
    </row>
    <row r="42670" spans="5:10" ht="28.8" x14ac:dyDescent="0.3">
      <c r="E42670" s="365" t="s">
        <v>131</v>
      </c>
      <c r="F42670" s="365"/>
      <c r="G42670" s="365"/>
      <c r="H42670" s="365"/>
      <c r="I42670" s="365"/>
      <c r="J42670" s="365"/>
    </row>
    <row r="42671" spans="5:10" ht="28.8" x14ac:dyDescent="0.3">
      <c r="E42671" s="365" t="s">
        <v>131</v>
      </c>
      <c r="F42671" s="365"/>
      <c r="G42671" s="365"/>
      <c r="H42671" s="365"/>
      <c r="I42671" s="365"/>
      <c r="J42671" s="365"/>
    </row>
    <row r="42672" spans="5:10" ht="28.8" x14ac:dyDescent="0.3">
      <c r="E42672" s="365" t="s">
        <v>131</v>
      </c>
      <c r="F42672" s="365"/>
      <c r="G42672" s="365"/>
      <c r="H42672" s="365"/>
      <c r="I42672" s="365"/>
      <c r="J42672" s="365"/>
    </row>
    <row r="42673" spans="5:10" ht="28.8" x14ac:dyDescent="0.3">
      <c r="E42673" s="365" t="s">
        <v>131</v>
      </c>
      <c r="F42673" s="365"/>
      <c r="G42673" s="365"/>
      <c r="H42673" s="365"/>
      <c r="I42673" s="365"/>
      <c r="J42673" s="365"/>
    </row>
    <row r="42674" spans="5:10" ht="28.8" x14ac:dyDescent="0.3">
      <c r="E42674" s="365" t="s">
        <v>131</v>
      </c>
      <c r="F42674" s="365"/>
      <c r="G42674" s="365"/>
      <c r="H42674" s="365"/>
      <c r="I42674" s="365"/>
      <c r="J42674" s="365"/>
    </row>
    <row r="42675" spans="5:10" ht="28.8" x14ac:dyDescent="0.3">
      <c r="E42675" s="365" t="s">
        <v>131</v>
      </c>
      <c r="F42675" s="365"/>
      <c r="G42675" s="365"/>
      <c r="H42675" s="365"/>
      <c r="I42675" s="365"/>
      <c r="J42675" s="365"/>
    </row>
    <row r="42676" spans="5:10" ht="28.8" x14ac:dyDescent="0.3">
      <c r="E42676" s="365" t="s">
        <v>131</v>
      </c>
      <c r="F42676" s="365"/>
      <c r="G42676" s="365"/>
      <c r="H42676" s="365"/>
      <c r="I42676" s="365"/>
      <c r="J42676" s="365"/>
    </row>
    <row r="42677" spans="5:10" ht="28.8" x14ac:dyDescent="0.3">
      <c r="E42677" s="365" t="s">
        <v>131</v>
      </c>
      <c r="F42677" s="365"/>
      <c r="G42677" s="365"/>
      <c r="H42677" s="365"/>
      <c r="I42677" s="365"/>
      <c r="J42677" s="365"/>
    </row>
    <row r="42678" spans="5:10" ht="28.8" x14ac:dyDescent="0.3">
      <c r="E42678" s="365" t="s">
        <v>131</v>
      </c>
      <c r="F42678" s="365"/>
      <c r="G42678" s="365"/>
      <c r="H42678" s="365"/>
      <c r="I42678" s="365"/>
      <c r="J42678" s="365"/>
    </row>
    <row r="42679" spans="5:10" ht="28.8" x14ac:dyDescent="0.3">
      <c r="E42679" s="365" t="s">
        <v>131</v>
      </c>
      <c r="F42679" s="365"/>
      <c r="G42679" s="365"/>
      <c r="H42679" s="365"/>
      <c r="I42679" s="365"/>
      <c r="J42679" s="365"/>
    </row>
    <row r="42680" spans="5:10" ht="28.8" x14ac:dyDescent="0.3">
      <c r="E42680" s="365" t="s">
        <v>131</v>
      </c>
      <c r="F42680" s="365"/>
      <c r="G42680" s="365"/>
      <c r="H42680" s="365"/>
      <c r="I42680" s="365"/>
      <c r="J42680" s="365"/>
    </row>
    <row r="42681" spans="5:10" ht="28.8" x14ac:dyDescent="0.3">
      <c r="E42681" s="365" t="s">
        <v>131</v>
      </c>
      <c r="F42681" s="365"/>
      <c r="G42681" s="365"/>
      <c r="H42681" s="365"/>
      <c r="I42681" s="365"/>
      <c r="J42681" s="365"/>
    </row>
    <row r="42682" spans="5:10" ht="28.8" x14ac:dyDescent="0.3">
      <c r="E42682" s="365" t="s">
        <v>131</v>
      </c>
      <c r="F42682" s="365"/>
      <c r="G42682" s="365"/>
      <c r="H42682" s="365"/>
      <c r="I42682" s="365"/>
      <c r="J42682" s="365"/>
    </row>
    <row r="42683" spans="5:10" ht="28.8" x14ac:dyDescent="0.3">
      <c r="E42683" s="365" t="s">
        <v>131</v>
      </c>
      <c r="F42683" s="365"/>
      <c r="G42683" s="365"/>
      <c r="H42683" s="365"/>
      <c r="I42683" s="365"/>
      <c r="J42683" s="365"/>
    </row>
    <row r="42684" spans="5:10" ht="28.8" x14ac:dyDescent="0.3">
      <c r="E42684" s="365" t="s">
        <v>131</v>
      </c>
      <c r="F42684" s="365"/>
      <c r="G42684" s="365"/>
      <c r="H42684" s="365"/>
      <c r="I42684" s="365"/>
      <c r="J42684" s="365"/>
    </row>
    <row r="42685" spans="5:10" ht="28.8" x14ac:dyDescent="0.3">
      <c r="E42685" s="365" t="s">
        <v>131</v>
      </c>
      <c r="F42685" s="365"/>
      <c r="G42685" s="365"/>
      <c r="H42685" s="365"/>
      <c r="I42685" s="365"/>
      <c r="J42685" s="365"/>
    </row>
    <row r="42686" spans="5:10" ht="28.8" x14ac:dyDescent="0.3">
      <c r="E42686" s="365" t="s">
        <v>131</v>
      </c>
      <c r="F42686" s="365"/>
      <c r="G42686" s="365"/>
      <c r="H42686" s="365"/>
      <c r="I42686" s="365"/>
      <c r="J42686" s="365"/>
    </row>
    <row r="42687" spans="5:10" ht="28.8" x14ac:dyDescent="0.3">
      <c r="E42687" s="365" t="s">
        <v>131</v>
      </c>
      <c r="F42687" s="365"/>
      <c r="G42687" s="365"/>
      <c r="H42687" s="365"/>
      <c r="I42687" s="365"/>
      <c r="J42687" s="365"/>
    </row>
    <row r="42688" spans="5:10" ht="28.8" x14ac:dyDescent="0.3">
      <c r="E42688" s="365" t="s">
        <v>131</v>
      </c>
      <c r="F42688" s="365"/>
      <c r="G42688" s="365"/>
      <c r="H42688" s="365"/>
      <c r="I42688" s="365"/>
      <c r="J42688" s="365"/>
    </row>
    <row r="42689" spans="5:10" ht="28.8" x14ac:dyDescent="0.3">
      <c r="E42689" s="365" t="s">
        <v>131</v>
      </c>
      <c r="F42689" s="365"/>
      <c r="G42689" s="365"/>
      <c r="H42689" s="365"/>
      <c r="I42689" s="365"/>
      <c r="J42689" s="365"/>
    </row>
    <row r="42690" spans="5:10" ht="28.8" x14ac:dyDescent="0.3">
      <c r="E42690" s="365" t="s">
        <v>131</v>
      </c>
      <c r="F42690" s="365"/>
      <c r="G42690" s="365"/>
      <c r="H42690" s="365"/>
      <c r="I42690" s="365"/>
      <c r="J42690" s="365"/>
    </row>
    <row r="42691" spans="5:10" ht="28.8" x14ac:dyDescent="0.3">
      <c r="E42691" s="365" t="s">
        <v>131</v>
      </c>
      <c r="F42691" s="365"/>
      <c r="G42691" s="365"/>
      <c r="H42691" s="365"/>
      <c r="I42691" s="365"/>
      <c r="J42691" s="365"/>
    </row>
    <row r="42692" spans="5:10" ht="28.8" x14ac:dyDescent="0.3">
      <c r="E42692" s="365" t="s">
        <v>131</v>
      </c>
      <c r="F42692" s="365"/>
      <c r="G42692" s="365"/>
      <c r="H42692" s="365"/>
      <c r="I42692" s="365"/>
      <c r="J42692" s="365"/>
    </row>
    <row r="42693" spans="5:10" ht="28.8" x14ac:dyDescent="0.3">
      <c r="E42693" s="365" t="s">
        <v>131</v>
      </c>
      <c r="F42693" s="365"/>
      <c r="G42693" s="365"/>
      <c r="H42693" s="365"/>
      <c r="I42693" s="365"/>
      <c r="J42693" s="365"/>
    </row>
    <row r="42694" spans="5:10" ht="28.8" x14ac:dyDescent="0.3">
      <c r="E42694" s="365" t="s">
        <v>131</v>
      </c>
      <c r="F42694" s="365"/>
      <c r="G42694" s="365"/>
      <c r="H42694" s="365"/>
      <c r="I42694" s="365"/>
      <c r="J42694" s="365"/>
    </row>
    <row r="42695" spans="5:10" ht="28.8" x14ac:dyDescent="0.3">
      <c r="E42695" s="365" t="s">
        <v>131</v>
      </c>
      <c r="F42695" s="365"/>
      <c r="G42695" s="365"/>
      <c r="H42695" s="365"/>
      <c r="I42695" s="365"/>
      <c r="J42695" s="365"/>
    </row>
    <row r="42696" spans="5:10" ht="28.8" x14ac:dyDescent="0.3">
      <c r="E42696" s="365" t="s">
        <v>131</v>
      </c>
      <c r="F42696" s="365"/>
      <c r="G42696" s="365"/>
      <c r="H42696" s="365"/>
      <c r="I42696" s="365"/>
      <c r="J42696" s="365"/>
    </row>
    <row r="42697" spans="5:10" ht="28.8" x14ac:dyDescent="0.3">
      <c r="E42697" s="365" t="s">
        <v>131</v>
      </c>
      <c r="F42697" s="365"/>
      <c r="G42697" s="365"/>
      <c r="H42697" s="365"/>
      <c r="I42697" s="365"/>
      <c r="J42697" s="365"/>
    </row>
    <row r="42698" spans="5:10" ht="28.8" x14ac:dyDescent="0.3">
      <c r="E42698" s="365" t="s">
        <v>131</v>
      </c>
      <c r="F42698" s="365"/>
      <c r="G42698" s="365"/>
      <c r="H42698" s="365"/>
      <c r="I42698" s="365"/>
      <c r="J42698" s="365"/>
    </row>
    <row r="42699" spans="5:10" ht="28.8" x14ac:dyDescent="0.3">
      <c r="E42699" s="365" t="s">
        <v>131</v>
      </c>
      <c r="F42699" s="365"/>
      <c r="G42699" s="365"/>
      <c r="H42699" s="365"/>
      <c r="I42699" s="365"/>
      <c r="J42699" s="365"/>
    </row>
    <row r="42700" spans="5:10" ht="28.8" x14ac:dyDescent="0.3">
      <c r="E42700" s="365" t="s">
        <v>131</v>
      </c>
      <c r="F42700" s="365"/>
      <c r="G42700" s="365"/>
      <c r="H42700" s="365"/>
      <c r="I42700" s="365"/>
      <c r="J42700" s="365"/>
    </row>
    <row r="42701" spans="5:10" ht="28.8" x14ac:dyDescent="0.3">
      <c r="E42701" s="365" t="s">
        <v>131</v>
      </c>
      <c r="F42701" s="365"/>
      <c r="G42701" s="365"/>
      <c r="H42701" s="365"/>
      <c r="I42701" s="365"/>
      <c r="J42701" s="365"/>
    </row>
    <row r="42702" spans="5:10" ht="28.8" x14ac:dyDescent="0.3">
      <c r="E42702" s="365" t="s">
        <v>131</v>
      </c>
      <c r="F42702" s="365"/>
      <c r="G42702" s="365"/>
      <c r="H42702" s="365"/>
      <c r="I42702" s="365"/>
      <c r="J42702" s="365"/>
    </row>
    <row r="42703" spans="5:10" ht="28.8" x14ac:dyDescent="0.3">
      <c r="E42703" s="365" t="s">
        <v>131</v>
      </c>
      <c r="F42703" s="365"/>
      <c r="G42703" s="365"/>
      <c r="H42703" s="365"/>
      <c r="I42703" s="365"/>
      <c r="J42703" s="365"/>
    </row>
    <row r="42704" spans="5:10" ht="28.8" x14ac:dyDescent="0.3">
      <c r="E42704" s="365" t="s">
        <v>131</v>
      </c>
      <c r="F42704" s="365"/>
      <c r="G42704" s="365"/>
      <c r="H42704" s="365"/>
      <c r="I42704" s="365"/>
      <c r="J42704" s="365"/>
    </row>
    <row r="42705" spans="5:10" ht="28.8" x14ac:dyDescent="0.3">
      <c r="E42705" s="365" t="s">
        <v>131</v>
      </c>
      <c r="F42705" s="365"/>
      <c r="G42705" s="365"/>
      <c r="H42705" s="365"/>
      <c r="I42705" s="365"/>
      <c r="J42705" s="365"/>
    </row>
    <row r="42706" spans="5:10" ht="28.8" x14ac:dyDescent="0.3">
      <c r="E42706" s="365" t="s">
        <v>131</v>
      </c>
      <c r="F42706" s="365"/>
      <c r="G42706" s="365"/>
      <c r="H42706" s="365"/>
      <c r="I42706" s="365"/>
      <c r="J42706" s="365"/>
    </row>
    <row r="42707" spans="5:10" ht="28.8" x14ac:dyDescent="0.3">
      <c r="E42707" s="365" t="s">
        <v>131</v>
      </c>
      <c r="F42707" s="365"/>
      <c r="G42707" s="365"/>
      <c r="H42707" s="365"/>
      <c r="I42707" s="365"/>
      <c r="J42707" s="365"/>
    </row>
    <row r="42708" spans="5:10" ht="28.8" x14ac:dyDescent="0.3">
      <c r="E42708" s="365" t="s">
        <v>131</v>
      </c>
      <c r="F42708" s="365"/>
      <c r="G42708" s="365"/>
      <c r="H42708" s="365"/>
      <c r="I42708" s="365"/>
      <c r="J42708" s="365"/>
    </row>
    <row r="42709" spans="5:10" ht="28.8" x14ac:dyDescent="0.3">
      <c r="E42709" s="365" t="s">
        <v>131</v>
      </c>
      <c r="F42709" s="365"/>
      <c r="G42709" s="365"/>
      <c r="H42709" s="365"/>
      <c r="I42709" s="365"/>
      <c r="J42709" s="365"/>
    </row>
    <row r="42710" spans="5:10" ht="28.8" x14ac:dyDescent="0.3">
      <c r="E42710" s="365" t="s">
        <v>131</v>
      </c>
      <c r="F42710" s="365"/>
      <c r="G42710" s="365"/>
      <c r="H42710" s="365"/>
      <c r="I42710" s="365"/>
      <c r="J42710" s="365"/>
    </row>
    <row r="42711" spans="5:10" ht="28.8" x14ac:dyDescent="0.3">
      <c r="E42711" s="365" t="s">
        <v>131</v>
      </c>
      <c r="F42711" s="365"/>
      <c r="G42711" s="365"/>
      <c r="H42711" s="365"/>
      <c r="I42711" s="365"/>
      <c r="J42711" s="365"/>
    </row>
    <row r="42712" spans="5:10" ht="28.8" x14ac:dyDescent="0.3">
      <c r="E42712" s="365" t="s">
        <v>131</v>
      </c>
      <c r="F42712" s="365"/>
      <c r="G42712" s="365"/>
      <c r="H42712" s="365"/>
      <c r="I42712" s="365"/>
      <c r="J42712" s="365"/>
    </row>
    <row r="42713" spans="5:10" ht="28.8" x14ac:dyDescent="0.3">
      <c r="E42713" s="365" t="s">
        <v>131</v>
      </c>
      <c r="F42713" s="365"/>
      <c r="G42713" s="365"/>
      <c r="H42713" s="365"/>
      <c r="I42713" s="365"/>
      <c r="J42713" s="365"/>
    </row>
    <row r="42714" spans="5:10" ht="28.8" x14ac:dyDescent="0.3">
      <c r="E42714" s="365" t="s">
        <v>131</v>
      </c>
      <c r="F42714" s="365"/>
      <c r="G42714" s="365"/>
      <c r="H42714" s="365"/>
      <c r="I42714" s="365"/>
      <c r="J42714" s="365"/>
    </row>
    <row r="42715" spans="5:10" ht="28.8" x14ac:dyDescent="0.3">
      <c r="E42715" s="365" t="s">
        <v>131</v>
      </c>
      <c r="F42715" s="365"/>
      <c r="G42715" s="365"/>
      <c r="H42715" s="365"/>
      <c r="I42715" s="365"/>
      <c r="J42715" s="365"/>
    </row>
    <row r="42716" spans="5:10" ht="28.8" x14ac:dyDescent="0.3">
      <c r="E42716" s="365" t="s">
        <v>131</v>
      </c>
      <c r="F42716" s="365"/>
      <c r="G42716" s="365"/>
      <c r="H42716" s="365"/>
      <c r="I42716" s="365"/>
      <c r="J42716" s="365"/>
    </row>
    <row r="42717" spans="5:10" ht="28.8" x14ac:dyDescent="0.3">
      <c r="E42717" s="365" t="s">
        <v>131</v>
      </c>
      <c r="F42717" s="365"/>
      <c r="G42717" s="365"/>
      <c r="H42717" s="365"/>
      <c r="I42717" s="365"/>
      <c r="J42717" s="365"/>
    </row>
    <row r="42718" spans="5:10" ht="28.8" x14ac:dyDescent="0.3">
      <c r="E42718" s="365" t="s">
        <v>131</v>
      </c>
      <c r="F42718" s="365"/>
      <c r="G42718" s="365"/>
      <c r="H42718" s="365"/>
      <c r="I42718" s="365"/>
      <c r="J42718" s="365"/>
    </row>
    <row r="42719" spans="5:10" ht="28.8" x14ac:dyDescent="0.3">
      <c r="E42719" s="365" t="s">
        <v>131</v>
      </c>
      <c r="F42719" s="365"/>
      <c r="G42719" s="365"/>
      <c r="H42719" s="365"/>
      <c r="I42719" s="365"/>
      <c r="J42719" s="365"/>
    </row>
    <row r="42720" spans="5:10" ht="28.8" x14ac:dyDescent="0.3">
      <c r="E42720" s="365" t="s">
        <v>131</v>
      </c>
      <c r="F42720" s="365"/>
      <c r="G42720" s="365"/>
      <c r="H42720" s="365"/>
      <c r="I42720" s="365"/>
      <c r="J42720" s="365"/>
    </row>
    <row r="42721" spans="5:10" ht="28.8" x14ac:dyDescent="0.3">
      <c r="E42721" s="365" t="s">
        <v>131</v>
      </c>
      <c r="F42721" s="365"/>
      <c r="G42721" s="365"/>
      <c r="H42721" s="365"/>
      <c r="I42721" s="365"/>
      <c r="J42721" s="365"/>
    </row>
    <row r="42722" spans="5:10" ht="28.8" x14ac:dyDescent="0.3">
      <c r="E42722" s="365" t="s">
        <v>131</v>
      </c>
      <c r="F42722" s="365"/>
      <c r="G42722" s="365"/>
      <c r="H42722" s="365"/>
      <c r="I42722" s="365"/>
      <c r="J42722" s="365"/>
    </row>
    <row r="42723" spans="5:10" ht="28.8" x14ac:dyDescent="0.3">
      <c r="E42723" s="365" t="s">
        <v>131</v>
      </c>
      <c r="F42723" s="365"/>
      <c r="G42723" s="365"/>
      <c r="H42723" s="365"/>
      <c r="I42723" s="365"/>
      <c r="J42723" s="365"/>
    </row>
    <row r="42724" spans="5:10" ht="28.8" x14ac:dyDescent="0.3">
      <c r="E42724" s="365" t="s">
        <v>131</v>
      </c>
      <c r="F42724" s="365"/>
      <c r="G42724" s="365"/>
      <c r="H42724" s="365"/>
      <c r="I42724" s="365"/>
      <c r="J42724" s="365"/>
    </row>
    <row r="42725" spans="5:10" ht="28.8" x14ac:dyDescent="0.3">
      <c r="E42725" s="365" t="s">
        <v>131</v>
      </c>
      <c r="F42725" s="365"/>
      <c r="G42725" s="365"/>
      <c r="H42725" s="365"/>
      <c r="I42725" s="365"/>
      <c r="J42725" s="365"/>
    </row>
    <row r="42726" spans="5:10" ht="28.8" x14ac:dyDescent="0.3">
      <c r="E42726" s="365" t="s">
        <v>131</v>
      </c>
      <c r="F42726" s="365"/>
      <c r="G42726" s="365"/>
      <c r="H42726" s="365"/>
      <c r="I42726" s="365"/>
      <c r="J42726" s="365"/>
    </row>
    <row r="42727" spans="5:10" ht="28.8" x14ac:dyDescent="0.3">
      <c r="E42727" s="365" t="s">
        <v>131</v>
      </c>
      <c r="F42727" s="365"/>
      <c r="G42727" s="365"/>
      <c r="H42727" s="365"/>
      <c r="I42727" s="365"/>
      <c r="J42727" s="365"/>
    </row>
    <row r="42728" spans="5:10" ht="28.8" x14ac:dyDescent="0.3">
      <c r="E42728" s="365" t="s">
        <v>131</v>
      </c>
      <c r="F42728" s="365"/>
      <c r="G42728" s="365"/>
      <c r="H42728" s="365"/>
      <c r="I42728" s="365"/>
      <c r="J42728" s="365"/>
    </row>
    <row r="42729" spans="5:10" ht="28.8" x14ac:dyDescent="0.3">
      <c r="E42729" s="365" t="s">
        <v>131</v>
      </c>
      <c r="F42729" s="365"/>
      <c r="G42729" s="365"/>
      <c r="H42729" s="365"/>
      <c r="I42729" s="365"/>
      <c r="J42729" s="365"/>
    </row>
    <row r="42730" spans="5:10" ht="28.8" x14ac:dyDescent="0.3">
      <c r="E42730" s="365" t="s">
        <v>131</v>
      </c>
      <c r="F42730" s="365"/>
      <c r="G42730" s="365"/>
      <c r="H42730" s="365"/>
      <c r="I42730" s="365"/>
      <c r="J42730" s="365"/>
    </row>
    <row r="42731" spans="5:10" ht="28.8" x14ac:dyDescent="0.3">
      <c r="E42731" s="365" t="s">
        <v>131</v>
      </c>
      <c r="F42731" s="365"/>
      <c r="G42731" s="365"/>
      <c r="H42731" s="365"/>
      <c r="I42731" s="365"/>
      <c r="J42731" s="365"/>
    </row>
    <row r="42732" spans="5:10" ht="28.8" x14ac:dyDescent="0.3">
      <c r="E42732" s="365" t="s">
        <v>131</v>
      </c>
      <c r="F42732" s="365"/>
      <c r="G42732" s="365"/>
      <c r="H42732" s="365"/>
      <c r="I42732" s="365"/>
      <c r="J42732" s="365"/>
    </row>
    <row r="42733" spans="5:10" ht="28.8" x14ac:dyDescent="0.3">
      <c r="E42733" s="365" t="s">
        <v>131</v>
      </c>
      <c r="F42733" s="365"/>
      <c r="G42733" s="365"/>
      <c r="H42733" s="365"/>
      <c r="I42733" s="365"/>
      <c r="J42733" s="365"/>
    </row>
    <row r="42734" spans="5:10" ht="28.8" x14ac:dyDescent="0.3">
      <c r="E42734" s="365" t="s">
        <v>131</v>
      </c>
      <c r="F42734" s="365"/>
      <c r="G42734" s="365"/>
      <c r="H42734" s="365"/>
      <c r="I42734" s="365"/>
      <c r="J42734" s="365"/>
    </row>
    <row r="42735" spans="5:10" ht="28.8" x14ac:dyDescent="0.3">
      <c r="E42735" s="365" t="s">
        <v>131</v>
      </c>
      <c r="F42735" s="365"/>
      <c r="G42735" s="365"/>
      <c r="H42735" s="365"/>
      <c r="I42735" s="365"/>
      <c r="J42735" s="365"/>
    </row>
    <row r="42736" spans="5:10" ht="28.8" x14ac:dyDescent="0.3">
      <c r="E42736" s="365" t="s">
        <v>131</v>
      </c>
      <c r="F42736" s="365"/>
      <c r="G42736" s="365"/>
      <c r="H42736" s="365"/>
      <c r="I42736" s="365"/>
      <c r="J42736" s="365"/>
    </row>
    <row r="42737" spans="5:10" ht="28.8" x14ac:dyDescent="0.3">
      <c r="E42737" s="365" t="s">
        <v>131</v>
      </c>
      <c r="F42737" s="365"/>
      <c r="G42737" s="365"/>
      <c r="H42737" s="365"/>
      <c r="I42737" s="365"/>
      <c r="J42737" s="365"/>
    </row>
    <row r="42738" spans="5:10" ht="28.8" x14ac:dyDescent="0.3">
      <c r="E42738" s="365" t="s">
        <v>131</v>
      </c>
      <c r="F42738" s="365"/>
      <c r="G42738" s="365"/>
      <c r="H42738" s="365"/>
      <c r="I42738" s="365"/>
      <c r="J42738" s="365"/>
    </row>
    <row r="42739" spans="5:10" ht="28.8" x14ac:dyDescent="0.3">
      <c r="E42739" s="365" t="s">
        <v>131</v>
      </c>
      <c r="F42739" s="365"/>
      <c r="G42739" s="365"/>
      <c r="H42739" s="365"/>
      <c r="I42739" s="365"/>
      <c r="J42739" s="365"/>
    </row>
    <row r="42740" spans="5:10" ht="28.8" x14ac:dyDescent="0.3">
      <c r="E42740" s="365" t="s">
        <v>131</v>
      </c>
      <c r="F42740" s="365"/>
      <c r="G42740" s="365"/>
      <c r="H42740" s="365"/>
      <c r="I42740" s="365"/>
      <c r="J42740" s="365"/>
    </row>
    <row r="42741" spans="5:10" ht="28.8" x14ac:dyDescent="0.3">
      <c r="E42741" s="365" t="s">
        <v>131</v>
      </c>
      <c r="F42741" s="365"/>
      <c r="G42741" s="365"/>
      <c r="H42741" s="365"/>
      <c r="I42741" s="365"/>
      <c r="J42741" s="365"/>
    </row>
    <row r="42742" spans="5:10" ht="28.8" x14ac:dyDescent="0.3">
      <c r="E42742" s="365" t="s">
        <v>131</v>
      </c>
      <c r="F42742" s="365"/>
      <c r="G42742" s="365"/>
      <c r="H42742" s="365"/>
      <c r="I42742" s="365"/>
      <c r="J42742" s="365"/>
    </row>
    <row r="42743" spans="5:10" ht="28.8" x14ac:dyDescent="0.3">
      <c r="E42743" s="365" t="s">
        <v>131</v>
      </c>
      <c r="F42743" s="365"/>
      <c r="G42743" s="365"/>
      <c r="H42743" s="365"/>
      <c r="I42743" s="365"/>
      <c r="J42743" s="365"/>
    </row>
    <row r="42744" spans="5:10" ht="28.8" x14ac:dyDescent="0.3">
      <c r="E42744" s="365" t="s">
        <v>131</v>
      </c>
      <c r="F42744" s="365"/>
      <c r="G42744" s="365"/>
      <c r="H42744" s="365"/>
      <c r="I42744" s="365"/>
      <c r="J42744" s="365"/>
    </row>
    <row r="42745" spans="5:10" ht="28.8" x14ac:dyDescent="0.3">
      <c r="E42745" s="365" t="s">
        <v>131</v>
      </c>
      <c r="F42745" s="365"/>
      <c r="G42745" s="365"/>
      <c r="H42745" s="365"/>
      <c r="I42745" s="365"/>
      <c r="J42745" s="365"/>
    </row>
    <row r="42746" spans="5:10" ht="28.8" x14ac:dyDescent="0.3">
      <c r="E42746" s="365" t="s">
        <v>131</v>
      </c>
      <c r="F42746" s="365"/>
      <c r="G42746" s="365"/>
      <c r="H42746" s="365"/>
      <c r="I42746" s="365"/>
      <c r="J42746" s="365"/>
    </row>
    <row r="42747" spans="5:10" ht="28.8" x14ac:dyDescent="0.3">
      <c r="E42747" s="365" t="s">
        <v>131</v>
      </c>
      <c r="F42747" s="365"/>
      <c r="G42747" s="365"/>
      <c r="H42747" s="365"/>
      <c r="I42747" s="365"/>
      <c r="J42747" s="365"/>
    </row>
    <row r="42748" spans="5:10" ht="28.8" x14ac:dyDescent="0.3">
      <c r="E42748" s="365" t="s">
        <v>131</v>
      </c>
      <c r="F42748" s="365"/>
      <c r="G42748" s="365"/>
      <c r="H42748" s="365"/>
      <c r="I42748" s="365"/>
      <c r="J42748" s="365"/>
    </row>
    <row r="42749" spans="5:10" ht="28.8" x14ac:dyDescent="0.3">
      <c r="E42749" s="365" t="s">
        <v>131</v>
      </c>
      <c r="F42749" s="365"/>
      <c r="G42749" s="365"/>
      <c r="H42749" s="365"/>
      <c r="I42749" s="365"/>
      <c r="J42749" s="365"/>
    </row>
    <row r="42750" spans="5:10" ht="28.8" x14ac:dyDescent="0.3">
      <c r="E42750" s="365" t="s">
        <v>131</v>
      </c>
      <c r="F42750" s="365"/>
      <c r="G42750" s="365"/>
      <c r="H42750" s="365"/>
      <c r="I42750" s="365"/>
      <c r="J42750" s="365"/>
    </row>
    <row r="42751" spans="5:10" ht="28.8" x14ac:dyDescent="0.3">
      <c r="E42751" s="365" t="s">
        <v>131</v>
      </c>
      <c r="F42751" s="365"/>
      <c r="G42751" s="365"/>
      <c r="H42751" s="365"/>
      <c r="I42751" s="365"/>
      <c r="J42751" s="365"/>
    </row>
    <row r="42752" spans="5:10" ht="28.8" x14ac:dyDescent="0.3">
      <c r="E42752" s="365" t="s">
        <v>131</v>
      </c>
      <c r="F42752" s="365"/>
      <c r="G42752" s="365"/>
      <c r="H42752" s="365"/>
      <c r="I42752" s="365"/>
      <c r="J42752" s="365"/>
    </row>
    <row r="42753" spans="5:10" ht="28.8" x14ac:dyDescent="0.3">
      <c r="E42753" s="365" t="s">
        <v>131</v>
      </c>
      <c r="F42753" s="365"/>
      <c r="G42753" s="365"/>
      <c r="H42753" s="365"/>
      <c r="I42753" s="365"/>
      <c r="J42753" s="365"/>
    </row>
    <row r="42754" spans="5:10" ht="28.8" x14ac:dyDescent="0.3">
      <c r="E42754" s="365" t="s">
        <v>131</v>
      </c>
      <c r="F42754" s="365"/>
      <c r="G42754" s="365"/>
      <c r="H42754" s="365"/>
      <c r="I42754" s="365"/>
      <c r="J42754" s="365"/>
    </row>
    <row r="42755" spans="5:10" ht="28.8" x14ac:dyDescent="0.3">
      <c r="E42755" s="365" t="s">
        <v>131</v>
      </c>
      <c r="F42755" s="365"/>
      <c r="G42755" s="365"/>
      <c r="H42755" s="365"/>
      <c r="I42755" s="365"/>
      <c r="J42755" s="365"/>
    </row>
    <row r="42756" spans="5:10" ht="28.8" x14ac:dyDescent="0.3">
      <c r="E42756" s="365" t="s">
        <v>131</v>
      </c>
      <c r="F42756" s="365"/>
      <c r="G42756" s="365"/>
      <c r="H42756" s="365"/>
      <c r="I42756" s="365"/>
      <c r="J42756" s="365"/>
    </row>
    <row r="42757" spans="5:10" ht="28.8" x14ac:dyDescent="0.3">
      <c r="E42757" s="365" t="s">
        <v>131</v>
      </c>
      <c r="F42757" s="365"/>
      <c r="G42757" s="365"/>
      <c r="H42757" s="365"/>
      <c r="I42757" s="365"/>
      <c r="J42757" s="365"/>
    </row>
    <row r="42758" spans="5:10" ht="28.8" x14ac:dyDescent="0.3">
      <c r="E42758" s="365" t="s">
        <v>131</v>
      </c>
      <c r="F42758" s="365"/>
      <c r="G42758" s="365"/>
      <c r="H42758" s="365"/>
      <c r="I42758" s="365"/>
      <c r="J42758" s="365"/>
    </row>
    <row r="42759" spans="5:10" ht="28.8" x14ac:dyDescent="0.3">
      <c r="E42759" s="365" t="s">
        <v>131</v>
      </c>
      <c r="F42759" s="365"/>
      <c r="G42759" s="365"/>
      <c r="H42759" s="365"/>
      <c r="I42759" s="365"/>
      <c r="J42759" s="365"/>
    </row>
    <row r="42760" spans="5:10" ht="28.8" x14ac:dyDescent="0.3">
      <c r="E42760" s="365" t="s">
        <v>131</v>
      </c>
      <c r="F42760" s="365"/>
      <c r="G42760" s="365"/>
      <c r="H42760" s="365"/>
      <c r="I42760" s="365"/>
      <c r="J42760" s="365"/>
    </row>
    <row r="42761" spans="5:10" ht="28.8" x14ac:dyDescent="0.3">
      <c r="E42761" s="365" t="s">
        <v>131</v>
      </c>
      <c r="F42761" s="365"/>
      <c r="G42761" s="365"/>
      <c r="H42761" s="365"/>
      <c r="I42761" s="365"/>
      <c r="J42761" s="365"/>
    </row>
    <row r="42762" spans="5:10" ht="28.8" x14ac:dyDescent="0.3">
      <c r="E42762" s="365" t="s">
        <v>131</v>
      </c>
      <c r="F42762" s="365"/>
      <c r="G42762" s="365"/>
      <c r="H42762" s="365"/>
      <c r="I42762" s="365"/>
      <c r="J42762" s="365"/>
    </row>
    <row r="42763" spans="5:10" ht="28.8" x14ac:dyDescent="0.3">
      <c r="E42763" s="365" t="s">
        <v>131</v>
      </c>
      <c r="F42763" s="365"/>
      <c r="G42763" s="365"/>
      <c r="H42763" s="365"/>
      <c r="I42763" s="365"/>
      <c r="J42763" s="365"/>
    </row>
    <row r="42764" spans="5:10" ht="28.8" x14ac:dyDescent="0.3">
      <c r="E42764" s="365" t="s">
        <v>131</v>
      </c>
      <c r="F42764" s="365"/>
      <c r="G42764" s="365"/>
      <c r="H42764" s="365"/>
      <c r="I42764" s="365"/>
      <c r="J42764" s="365"/>
    </row>
    <row r="42765" spans="5:10" ht="28.8" x14ac:dyDescent="0.3">
      <c r="E42765" s="365" t="s">
        <v>131</v>
      </c>
      <c r="F42765" s="365"/>
      <c r="G42765" s="365"/>
      <c r="H42765" s="365"/>
      <c r="I42765" s="365"/>
      <c r="J42765" s="365"/>
    </row>
    <row r="42766" spans="5:10" ht="28.8" x14ac:dyDescent="0.3">
      <c r="E42766" s="365" t="s">
        <v>131</v>
      </c>
      <c r="F42766" s="365"/>
      <c r="G42766" s="365"/>
      <c r="H42766" s="365"/>
      <c r="I42766" s="365"/>
      <c r="J42766" s="365"/>
    </row>
    <row r="42767" spans="5:10" ht="28.8" x14ac:dyDescent="0.3">
      <c r="E42767" s="365" t="s">
        <v>131</v>
      </c>
      <c r="F42767" s="365"/>
      <c r="G42767" s="365"/>
      <c r="H42767" s="365"/>
      <c r="I42767" s="365"/>
      <c r="J42767" s="365"/>
    </row>
    <row r="42768" spans="5:10" ht="28.8" x14ac:dyDescent="0.3">
      <c r="E42768" s="365" t="s">
        <v>131</v>
      </c>
      <c r="F42768" s="365"/>
      <c r="G42768" s="365"/>
      <c r="H42768" s="365"/>
      <c r="I42768" s="365"/>
      <c r="J42768" s="365"/>
    </row>
    <row r="42769" spans="5:10" ht="28.8" x14ac:dyDescent="0.3">
      <c r="E42769" s="365" t="s">
        <v>131</v>
      </c>
      <c r="F42769" s="365"/>
      <c r="G42769" s="365"/>
      <c r="H42769" s="365"/>
      <c r="I42769" s="365"/>
      <c r="J42769" s="365"/>
    </row>
    <row r="42770" spans="5:10" ht="28.8" x14ac:dyDescent="0.3">
      <c r="E42770" s="365" t="s">
        <v>131</v>
      </c>
      <c r="F42770" s="365"/>
      <c r="G42770" s="365"/>
      <c r="H42770" s="365"/>
      <c r="I42770" s="365"/>
      <c r="J42770" s="365"/>
    </row>
    <row r="42771" spans="5:10" ht="28.8" x14ac:dyDescent="0.3">
      <c r="E42771" s="365" t="s">
        <v>131</v>
      </c>
      <c r="F42771" s="365"/>
      <c r="G42771" s="365"/>
      <c r="H42771" s="365"/>
      <c r="I42771" s="365"/>
      <c r="J42771" s="365"/>
    </row>
    <row r="42772" spans="5:10" ht="28.8" x14ac:dyDescent="0.3">
      <c r="E42772" s="365" t="s">
        <v>131</v>
      </c>
      <c r="F42772" s="365"/>
      <c r="G42772" s="365"/>
      <c r="H42772" s="365"/>
      <c r="I42772" s="365"/>
      <c r="J42772" s="365"/>
    </row>
    <row r="42773" spans="5:10" ht="28.8" x14ac:dyDescent="0.3">
      <c r="E42773" s="365" t="s">
        <v>131</v>
      </c>
      <c r="F42773" s="365"/>
      <c r="G42773" s="365"/>
      <c r="H42773" s="365"/>
      <c r="I42773" s="365"/>
      <c r="J42773" s="365"/>
    </row>
    <row r="42774" spans="5:10" ht="28.8" x14ac:dyDescent="0.3">
      <c r="E42774" s="365" t="s">
        <v>131</v>
      </c>
      <c r="F42774" s="365"/>
      <c r="G42774" s="365"/>
      <c r="H42774" s="365"/>
      <c r="I42774" s="365"/>
      <c r="J42774" s="365"/>
    </row>
    <row r="42775" spans="5:10" ht="28.8" x14ac:dyDescent="0.3">
      <c r="E42775" s="365" t="s">
        <v>131</v>
      </c>
      <c r="F42775" s="365"/>
      <c r="G42775" s="365"/>
      <c r="H42775" s="365"/>
      <c r="I42775" s="365"/>
      <c r="J42775" s="365"/>
    </row>
    <row r="42776" spans="5:10" ht="28.8" x14ac:dyDescent="0.3">
      <c r="E42776" s="365" t="s">
        <v>131</v>
      </c>
      <c r="F42776" s="365"/>
      <c r="G42776" s="365"/>
      <c r="H42776" s="365"/>
      <c r="I42776" s="365"/>
      <c r="J42776" s="365"/>
    </row>
    <row r="42777" spans="5:10" ht="28.8" x14ac:dyDescent="0.3">
      <c r="E42777" s="365" t="s">
        <v>131</v>
      </c>
      <c r="F42777" s="365"/>
      <c r="G42777" s="365"/>
      <c r="H42777" s="365"/>
      <c r="I42777" s="365"/>
      <c r="J42777" s="365"/>
    </row>
    <row r="42778" spans="5:10" ht="28.8" x14ac:dyDescent="0.3">
      <c r="E42778" s="365" t="s">
        <v>131</v>
      </c>
      <c r="F42778" s="365"/>
      <c r="G42778" s="365"/>
      <c r="H42778" s="365"/>
      <c r="I42778" s="365"/>
      <c r="J42778" s="365"/>
    </row>
    <row r="42779" spans="5:10" ht="28.8" x14ac:dyDescent="0.3">
      <c r="E42779" s="365" t="s">
        <v>131</v>
      </c>
      <c r="F42779" s="365"/>
      <c r="G42779" s="365"/>
      <c r="H42779" s="365"/>
      <c r="I42779" s="365"/>
      <c r="J42779" s="365"/>
    </row>
    <row r="42780" spans="5:10" ht="28.8" x14ac:dyDescent="0.3">
      <c r="E42780" s="365" t="s">
        <v>131</v>
      </c>
      <c r="F42780" s="365"/>
      <c r="G42780" s="365"/>
      <c r="H42780" s="365"/>
      <c r="I42780" s="365"/>
      <c r="J42780" s="365"/>
    </row>
    <row r="42781" spans="5:10" ht="28.8" x14ac:dyDescent="0.3">
      <c r="E42781" s="365" t="s">
        <v>131</v>
      </c>
      <c r="F42781" s="365"/>
      <c r="G42781" s="365"/>
      <c r="H42781" s="365"/>
      <c r="I42781" s="365"/>
      <c r="J42781" s="365"/>
    </row>
    <row r="42782" spans="5:10" ht="28.8" x14ac:dyDescent="0.3">
      <c r="E42782" s="365" t="s">
        <v>131</v>
      </c>
      <c r="F42782" s="365"/>
      <c r="G42782" s="365"/>
      <c r="H42782" s="365"/>
      <c r="I42782" s="365"/>
      <c r="J42782" s="365"/>
    </row>
    <row r="42783" spans="5:10" ht="28.8" x14ac:dyDescent="0.3">
      <c r="E42783" s="365" t="s">
        <v>131</v>
      </c>
      <c r="F42783" s="365"/>
      <c r="G42783" s="365"/>
      <c r="H42783" s="365"/>
      <c r="I42783" s="365"/>
      <c r="J42783" s="365"/>
    </row>
    <row r="42784" spans="5:10" ht="28.8" x14ac:dyDescent="0.3">
      <c r="E42784" s="365" t="s">
        <v>131</v>
      </c>
      <c r="F42784" s="365"/>
      <c r="G42784" s="365"/>
      <c r="H42784" s="365"/>
      <c r="I42784" s="365"/>
      <c r="J42784" s="365"/>
    </row>
    <row r="42785" spans="5:10" ht="28.8" x14ac:dyDescent="0.3">
      <c r="E42785" s="365" t="s">
        <v>131</v>
      </c>
      <c r="F42785" s="365"/>
      <c r="G42785" s="365"/>
      <c r="H42785" s="365"/>
      <c r="I42785" s="365"/>
      <c r="J42785" s="365"/>
    </row>
    <row r="42786" spans="5:10" ht="28.8" x14ac:dyDescent="0.3">
      <c r="E42786" s="365" t="s">
        <v>131</v>
      </c>
      <c r="F42786" s="365"/>
      <c r="G42786" s="365"/>
      <c r="H42786" s="365"/>
      <c r="I42786" s="365"/>
      <c r="J42786" s="365"/>
    </row>
    <row r="42787" spans="5:10" ht="28.8" x14ac:dyDescent="0.3">
      <c r="E42787" s="365" t="s">
        <v>131</v>
      </c>
      <c r="F42787" s="365"/>
      <c r="G42787" s="365"/>
      <c r="H42787" s="365"/>
      <c r="I42787" s="365"/>
      <c r="J42787" s="365"/>
    </row>
    <row r="42788" spans="5:10" ht="28.8" x14ac:dyDescent="0.3">
      <c r="E42788" s="365" t="s">
        <v>131</v>
      </c>
      <c r="F42788" s="365"/>
      <c r="G42788" s="365"/>
      <c r="H42788" s="365"/>
      <c r="I42788" s="365"/>
      <c r="J42788" s="365"/>
    </row>
    <row r="42789" spans="5:10" ht="28.8" x14ac:dyDescent="0.3">
      <c r="E42789" s="365" t="s">
        <v>131</v>
      </c>
      <c r="F42789" s="365"/>
      <c r="G42789" s="365"/>
      <c r="H42789" s="365"/>
      <c r="I42789" s="365"/>
      <c r="J42789" s="365"/>
    </row>
    <row r="42790" spans="5:10" ht="28.8" x14ac:dyDescent="0.3">
      <c r="E42790" s="365" t="s">
        <v>131</v>
      </c>
      <c r="F42790" s="365"/>
      <c r="G42790" s="365"/>
      <c r="H42790" s="365"/>
      <c r="I42790" s="365"/>
      <c r="J42790" s="365"/>
    </row>
    <row r="42791" spans="5:10" ht="28.8" x14ac:dyDescent="0.3">
      <c r="E42791" s="365" t="s">
        <v>131</v>
      </c>
      <c r="F42791" s="365"/>
      <c r="G42791" s="365"/>
      <c r="H42791" s="365"/>
      <c r="I42791" s="365"/>
      <c r="J42791" s="365"/>
    </row>
    <row r="42792" spans="5:10" ht="28.8" x14ac:dyDescent="0.3">
      <c r="E42792" s="365" t="s">
        <v>131</v>
      </c>
      <c r="F42792" s="365"/>
      <c r="G42792" s="365"/>
      <c r="H42792" s="365"/>
      <c r="I42792" s="365"/>
      <c r="J42792" s="365"/>
    </row>
    <row r="42793" spans="5:10" ht="28.8" x14ac:dyDescent="0.3">
      <c r="E42793" s="365" t="s">
        <v>131</v>
      </c>
      <c r="F42793" s="365"/>
      <c r="G42793" s="365"/>
      <c r="H42793" s="365"/>
      <c r="I42793" s="365"/>
      <c r="J42793" s="365"/>
    </row>
    <row r="42794" spans="5:10" ht="28.8" x14ac:dyDescent="0.3">
      <c r="E42794" s="365" t="s">
        <v>131</v>
      </c>
      <c r="F42794" s="365"/>
      <c r="G42794" s="365"/>
      <c r="H42794" s="365"/>
      <c r="I42794" s="365"/>
      <c r="J42794" s="365"/>
    </row>
    <row r="42795" spans="5:10" ht="28.8" x14ac:dyDescent="0.3">
      <c r="E42795" s="365" t="s">
        <v>131</v>
      </c>
      <c r="F42795" s="365"/>
      <c r="G42795" s="365"/>
      <c r="H42795" s="365"/>
      <c r="I42795" s="365"/>
      <c r="J42795" s="365"/>
    </row>
    <row r="42796" spans="5:10" ht="28.8" x14ac:dyDescent="0.3">
      <c r="E42796" s="365" t="s">
        <v>131</v>
      </c>
      <c r="F42796" s="365"/>
      <c r="G42796" s="365"/>
      <c r="H42796" s="365"/>
      <c r="I42796" s="365"/>
      <c r="J42796" s="365"/>
    </row>
    <row r="42797" spans="5:10" ht="28.8" x14ac:dyDescent="0.3">
      <c r="E42797" s="365" t="s">
        <v>131</v>
      </c>
      <c r="F42797" s="365"/>
      <c r="G42797" s="365"/>
      <c r="H42797" s="365"/>
      <c r="I42797" s="365"/>
      <c r="J42797" s="365"/>
    </row>
    <row r="42798" spans="5:10" ht="28.8" x14ac:dyDescent="0.3">
      <c r="E42798" s="365" t="s">
        <v>131</v>
      </c>
      <c r="F42798" s="365"/>
      <c r="G42798" s="365"/>
      <c r="H42798" s="365"/>
      <c r="I42798" s="365"/>
      <c r="J42798" s="365"/>
    </row>
    <row r="42799" spans="5:10" ht="28.8" x14ac:dyDescent="0.3">
      <c r="E42799" s="365" t="s">
        <v>131</v>
      </c>
      <c r="F42799" s="365"/>
      <c r="G42799" s="365"/>
      <c r="H42799" s="365"/>
      <c r="I42799" s="365"/>
      <c r="J42799" s="365"/>
    </row>
    <row r="42800" spans="5:10" ht="28.8" x14ac:dyDescent="0.3">
      <c r="E42800" s="365" t="s">
        <v>131</v>
      </c>
      <c r="F42800" s="365"/>
      <c r="G42800" s="365"/>
      <c r="H42800" s="365"/>
      <c r="I42800" s="365"/>
      <c r="J42800" s="365"/>
    </row>
    <row r="42801" spans="5:10" ht="28.8" x14ac:dyDescent="0.3">
      <c r="E42801" s="365" t="s">
        <v>131</v>
      </c>
      <c r="F42801" s="365"/>
      <c r="G42801" s="365"/>
      <c r="H42801" s="365"/>
      <c r="I42801" s="365"/>
      <c r="J42801" s="365"/>
    </row>
    <row r="42802" spans="5:10" ht="28.8" x14ac:dyDescent="0.3">
      <c r="E42802" s="365" t="s">
        <v>131</v>
      </c>
      <c r="F42802" s="365"/>
      <c r="G42802" s="365"/>
      <c r="H42802" s="365"/>
      <c r="I42802" s="365"/>
      <c r="J42802" s="365"/>
    </row>
    <row r="42803" spans="5:10" ht="28.8" x14ac:dyDescent="0.3">
      <c r="E42803" s="365" t="s">
        <v>131</v>
      </c>
      <c r="F42803" s="365"/>
      <c r="G42803" s="365"/>
      <c r="H42803" s="365"/>
      <c r="I42803" s="365"/>
      <c r="J42803" s="365"/>
    </row>
    <row r="42804" spans="5:10" ht="28.8" x14ac:dyDescent="0.3">
      <c r="E42804" s="365" t="s">
        <v>131</v>
      </c>
      <c r="F42804" s="365"/>
      <c r="G42804" s="365"/>
      <c r="H42804" s="365"/>
      <c r="I42804" s="365"/>
      <c r="J42804" s="365"/>
    </row>
    <row r="42805" spans="5:10" ht="28.8" x14ac:dyDescent="0.3">
      <c r="E42805" s="365" t="s">
        <v>131</v>
      </c>
      <c r="F42805" s="365"/>
      <c r="G42805" s="365"/>
      <c r="H42805" s="365"/>
      <c r="I42805" s="365"/>
      <c r="J42805" s="365"/>
    </row>
    <row r="42806" spans="5:10" ht="28.8" x14ac:dyDescent="0.3">
      <c r="E42806" s="365" t="s">
        <v>131</v>
      </c>
      <c r="F42806" s="365"/>
      <c r="G42806" s="365"/>
      <c r="H42806" s="365"/>
      <c r="I42806" s="365"/>
      <c r="J42806" s="365"/>
    </row>
    <row r="42807" spans="5:10" ht="28.8" x14ac:dyDescent="0.3">
      <c r="E42807" s="365" t="s">
        <v>131</v>
      </c>
      <c r="F42807" s="365"/>
      <c r="G42807" s="365"/>
      <c r="H42807" s="365"/>
      <c r="I42807" s="365"/>
      <c r="J42807" s="365"/>
    </row>
    <row r="42808" spans="5:10" ht="28.8" x14ac:dyDescent="0.3">
      <c r="E42808" s="365" t="s">
        <v>131</v>
      </c>
      <c r="F42808" s="365"/>
      <c r="G42808" s="365"/>
      <c r="H42808" s="365"/>
      <c r="I42808" s="365"/>
      <c r="J42808" s="365"/>
    </row>
    <row r="42809" spans="5:10" ht="28.8" x14ac:dyDescent="0.3">
      <c r="E42809" s="365" t="s">
        <v>131</v>
      </c>
      <c r="F42809" s="365"/>
      <c r="G42809" s="365"/>
      <c r="H42809" s="365"/>
      <c r="I42809" s="365"/>
      <c r="J42809" s="365"/>
    </row>
    <row r="42810" spans="5:10" ht="28.8" x14ac:dyDescent="0.3">
      <c r="E42810" s="365" t="s">
        <v>131</v>
      </c>
      <c r="F42810" s="365"/>
      <c r="G42810" s="365"/>
      <c r="H42810" s="365"/>
      <c r="I42810" s="365"/>
      <c r="J42810" s="365"/>
    </row>
    <row r="42811" spans="5:10" ht="28.8" x14ac:dyDescent="0.3">
      <c r="E42811" s="365" t="s">
        <v>131</v>
      </c>
      <c r="F42811" s="365"/>
      <c r="G42811" s="365"/>
      <c r="H42811" s="365"/>
      <c r="I42811" s="365"/>
      <c r="J42811" s="365"/>
    </row>
    <row r="42812" spans="5:10" ht="28.8" x14ac:dyDescent="0.3">
      <c r="E42812" s="365" t="s">
        <v>131</v>
      </c>
      <c r="F42812" s="365"/>
      <c r="G42812" s="365"/>
      <c r="H42812" s="365"/>
      <c r="I42812" s="365"/>
      <c r="J42812" s="365"/>
    </row>
    <row r="42813" spans="5:10" ht="28.8" x14ac:dyDescent="0.3">
      <c r="E42813" s="365" t="s">
        <v>131</v>
      </c>
      <c r="F42813" s="365"/>
      <c r="G42813" s="365"/>
      <c r="H42813" s="365"/>
      <c r="I42813" s="365"/>
      <c r="J42813" s="365"/>
    </row>
    <row r="42814" spans="5:10" ht="28.8" x14ac:dyDescent="0.3">
      <c r="E42814" s="365" t="s">
        <v>131</v>
      </c>
      <c r="F42814" s="365"/>
      <c r="G42814" s="365"/>
      <c r="H42814" s="365"/>
      <c r="I42814" s="365"/>
      <c r="J42814" s="365"/>
    </row>
    <row r="42815" spans="5:10" ht="28.8" x14ac:dyDescent="0.3">
      <c r="E42815" s="365" t="s">
        <v>131</v>
      </c>
      <c r="F42815" s="365"/>
      <c r="G42815" s="365"/>
      <c r="H42815" s="365"/>
      <c r="I42815" s="365"/>
      <c r="J42815" s="365"/>
    </row>
    <row r="42816" spans="5:10" ht="28.8" x14ac:dyDescent="0.3">
      <c r="E42816" s="365" t="s">
        <v>131</v>
      </c>
      <c r="F42816" s="365"/>
      <c r="G42816" s="365"/>
      <c r="H42816" s="365"/>
      <c r="I42816" s="365"/>
      <c r="J42816" s="365"/>
    </row>
    <row r="42817" spans="5:10" ht="28.8" x14ac:dyDescent="0.3">
      <c r="E42817" s="365" t="s">
        <v>131</v>
      </c>
      <c r="F42817" s="365"/>
      <c r="G42817" s="365"/>
      <c r="H42817" s="365"/>
      <c r="I42817" s="365"/>
      <c r="J42817" s="365"/>
    </row>
    <row r="42818" spans="5:10" ht="28.8" x14ac:dyDescent="0.3">
      <c r="E42818" s="365" t="s">
        <v>131</v>
      </c>
      <c r="F42818" s="365"/>
      <c r="G42818" s="365"/>
      <c r="H42818" s="365"/>
      <c r="I42818" s="365"/>
      <c r="J42818" s="365"/>
    </row>
    <row r="42819" spans="5:10" ht="28.8" x14ac:dyDescent="0.3">
      <c r="E42819" s="365" t="s">
        <v>131</v>
      </c>
      <c r="F42819" s="365"/>
      <c r="G42819" s="365"/>
      <c r="H42819" s="365"/>
      <c r="I42819" s="365"/>
      <c r="J42819" s="365"/>
    </row>
    <row r="42820" spans="5:10" ht="28.8" x14ac:dyDescent="0.3">
      <c r="E42820" s="365" t="s">
        <v>131</v>
      </c>
      <c r="F42820" s="365"/>
      <c r="G42820" s="365"/>
      <c r="H42820" s="365"/>
      <c r="I42820" s="365"/>
      <c r="J42820" s="365"/>
    </row>
    <row r="42821" spans="5:10" ht="28.8" x14ac:dyDescent="0.3">
      <c r="E42821" s="365" t="s">
        <v>131</v>
      </c>
      <c r="F42821" s="365"/>
      <c r="G42821" s="365"/>
      <c r="H42821" s="365"/>
      <c r="I42821" s="365"/>
      <c r="J42821" s="365"/>
    </row>
    <row r="42822" spans="5:10" ht="28.8" x14ac:dyDescent="0.3">
      <c r="E42822" s="365" t="s">
        <v>131</v>
      </c>
      <c r="F42822" s="365"/>
      <c r="G42822" s="365"/>
      <c r="H42822" s="365"/>
      <c r="I42822" s="365"/>
      <c r="J42822" s="365"/>
    </row>
    <row r="42823" spans="5:10" ht="28.8" x14ac:dyDescent="0.3">
      <c r="E42823" s="365" t="s">
        <v>131</v>
      </c>
      <c r="F42823" s="365"/>
      <c r="G42823" s="365"/>
      <c r="H42823" s="365"/>
      <c r="I42823" s="365"/>
      <c r="J42823" s="365"/>
    </row>
    <row r="42824" spans="5:10" ht="28.8" x14ac:dyDescent="0.3">
      <c r="E42824" s="365" t="s">
        <v>131</v>
      </c>
      <c r="F42824" s="365"/>
      <c r="G42824" s="365"/>
      <c r="H42824" s="365"/>
      <c r="I42824" s="365"/>
      <c r="J42824" s="365"/>
    </row>
    <row r="42825" spans="5:10" ht="28.8" x14ac:dyDescent="0.3">
      <c r="E42825" s="365" t="s">
        <v>131</v>
      </c>
      <c r="F42825" s="365"/>
      <c r="G42825" s="365"/>
      <c r="H42825" s="365"/>
      <c r="I42825" s="365"/>
      <c r="J42825" s="365"/>
    </row>
    <row r="42826" spans="5:10" ht="28.8" x14ac:dyDescent="0.3">
      <c r="E42826" s="365" t="s">
        <v>131</v>
      </c>
      <c r="F42826" s="365"/>
      <c r="G42826" s="365"/>
      <c r="H42826" s="365"/>
      <c r="I42826" s="365"/>
      <c r="J42826" s="365"/>
    </row>
    <row r="42827" spans="5:10" ht="28.8" x14ac:dyDescent="0.3">
      <c r="E42827" s="365" t="s">
        <v>131</v>
      </c>
      <c r="F42827" s="365"/>
      <c r="G42827" s="365"/>
      <c r="H42827" s="365"/>
      <c r="I42827" s="365"/>
      <c r="J42827" s="365"/>
    </row>
    <row r="42828" spans="5:10" ht="28.8" x14ac:dyDescent="0.3">
      <c r="E42828" s="365" t="s">
        <v>131</v>
      </c>
      <c r="F42828" s="365"/>
      <c r="G42828" s="365"/>
      <c r="H42828" s="365"/>
      <c r="I42828" s="365"/>
      <c r="J42828" s="365"/>
    </row>
    <row r="42829" spans="5:10" ht="28.8" x14ac:dyDescent="0.3">
      <c r="E42829" s="365" t="s">
        <v>131</v>
      </c>
      <c r="F42829" s="365"/>
      <c r="G42829" s="365"/>
      <c r="H42829" s="365"/>
      <c r="I42829" s="365"/>
      <c r="J42829" s="365"/>
    </row>
    <row r="42830" spans="5:10" ht="28.8" x14ac:dyDescent="0.3">
      <c r="E42830" s="365" t="s">
        <v>131</v>
      </c>
      <c r="F42830" s="365"/>
      <c r="G42830" s="365"/>
      <c r="H42830" s="365"/>
      <c r="I42830" s="365"/>
      <c r="J42830" s="365"/>
    </row>
    <row r="42831" spans="5:10" ht="28.8" x14ac:dyDescent="0.3">
      <c r="E42831" s="365" t="s">
        <v>131</v>
      </c>
      <c r="F42831" s="365"/>
      <c r="G42831" s="365"/>
      <c r="H42831" s="365"/>
      <c r="I42831" s="365"/>
      <c r="J42831" s="365"/>
    </row>
    <row r="42832" spans="5:10" ht="28.8" x14ac:dyDescent="0.3">
      <c r="E42832" s="365" t="s">
        <v>131</v>
      </c>
      <c r="F42832" s="365"/>
      <c r="G42832" s="365"/>
      <c r="H42832" s="365"/>
      <c r="I42832" s="365"/>
      <c r="J42832" s="365"/>
    </row>
    <row r="42833" spans="5:10" ht="28.8" x14ac:dyDescent="0.3">
      <c r="E42833" s="365" t="s">
        <v>131</v>
      </c>
      <c r="F42833" s="365"/>
      <c r="G42833" s="365"/>
      <c r="H42833" s="365"/>
      <c r="I42833" s="365"/>
      <c r="J42833" s="365"/>
    </row>
    <row r="42834" spans="5:10" ht="28.8" x14ac:dyDescent="0.3">
      <c r="E42834" s="365" t="s">
        <v>131</v>
      </c>
      <c r="F42834" s="365"/>
      <c r="G42834" s="365"/>
      <c r="H42834" s="365"/>
      <c r="I42834" s="365"/>
      <c r="J42834" s="365"/>
    </row>
    <row r="42835" spans="5:10" ht="28.8" x14ac:dyDescent="0.3">
      <c r="E42835" s="365" t="s">
        <v>131</v>
      </c>
      <c r="F42835" s="365"/>
      <c r="G42835" s="365"/>
      <c r="H42835" s="365"/>
      <c r="I42835" s="365"/>
      <c r="J42835" s="365"/>
    </row>
    <row r="42836" spans="5:10" ht="28.8" x14ac:dyDescent="0.3">
      <c r="E42836" s="365" t="s">
        <v>131</v>
      </c>
      <c r="F42836" s="365"/>
      <c r="G42836" s="365"/>
      <c r="H42836" s="365"/>
      <c r="I42836" s="365"/>
      <c r="J42836" s="365"/>
    </row>
    <row r="42837" spans="5:10" ht="28.8" x14ac:dyDescent="0.3">
      <c r="E42837" s="365" t="s">
        <v>131</v>
      </c>
      <c r="F42837" s="365"/>
      <c r="G42837" s="365"/>
      <c r="H42837" s="365"/>
      <c r="I42837" s="365"/>
      <c r="J42837" s="365"/>
    </row>
    <row r="42838" spans="5:10" ht="28.8" x14ac:dyDescent="0.3">
      <c r="E42838" s="365" t="s">
        <v>131</v>
      </c>
      <c r="F42838" s="365"/>
      <c r="G42838" s="365"/>
      <c r="H42838" s="365"/>
      <c r="I42838" s="365"/>
      <c r="J42838" s="365"/>
    </row>
    <row r="42839" spans="5:10" ht="28.8" x14ac:dyDescent="0.3">
      <c r="E42839" s="365" t="s">
        <v>131</v>
      </c>
      <c r="F42839" s="365"/>
      <c r="G42839" s="365"/>
      <c r="H42839" s="365"/>
      <c r="I42839" s="365"/>
      <c r="J42839" s="365"/>
    </row>
    <row r="42840" spans="5:10" ht="28.8" x14ac:dyDescent="0.3">
      <c r="E42840" s="365" t="s">
        <v>131</v>
      </c>
      <c r="F42840" s="365"/>
      <c r="G42840" s="365"/>
      <c r="H42840" s="365"/>
      <c r="I42840" s="365"/>
      <c r="J42840" s="365"/>
    </row>
    <row r="42841" spans="5:10" ht="28.8" x14ac:dyDescent="0.3">
      <c r="E42841" s="365" t="s">
        <v>131</v>
      </c>
      <c r="F42841" s="365"/>
      <c r="G42841" s="365"/>
      <c r="H42841" s="365"/>
      <c r="I42841" s="365"/>
      <c r="J42841" s="365"/>
    </row>
    <row r="42842" spans="5:10" ht="28.8" x14ac:dyDescent="0.3">
      <c r="E42842" s="365" t="s">
        <v>131</v>
      </c>
      <c r="F42842" s="365"/>
      <c r="G42842" s="365"/>
      <c r="H42842" s="365"/>
      <c r="I42842" s="365"/>
      <c r="J42842" s="365"/>
    </row>
    <row r="42843" spans="5:10" ht="28.8" x14ac:dyDescent="0.3">
      <c r="E42843" s="365" t="s">
        <v>131</v>
      </c>
      <c r="F42843" s="365"/>
      <c r="G42843" s="365"/>
      <c r="H42843" s="365"/>
      <c r="I42843" s="365"/>
      <c r="J42843" s="365"/>
    </row>
    <row r="42844" spans="5:10" ht="28.8" x14ac:dyDescent="0.3">
      <c r="E42844" s="365" t="s">
        <v>131</v>
      </c>
      <c r="F42844" s="365"/>
      <c r="G42844" s="365"/>
      <c r="H42844" s="365"/>
      <c r="I42844" s="365"/>
      <c r="J42844" s="365"/>
    </row>
    <row r="42845" spans="5:10" ht="28.8" x14ac:dyDescent="0.3">
      <c r="E42845" s="365" t="s">
        <v>131</v>
      </c>
      <c r="F42845" s="365"/>
      <c r="G42845" s="365"/>
      <c r="H42845" s="365"/>
      <c r="I42845" s="365"/>
      <c r="J42845" s="365"/>
    </row>
    <row r="42846" spans="5:10" ht="28.8" x14ac:dyDescent="0.3">
      <c r="E42846" s="365" t="s">
        <v>131</v>
      </c>
      <c r="F42846" s="365"/>
      <c r="G42846" s="365"/>
      <c r="H42846" s="365"/>
      <c r="I42846" s="365"/>
      <c r="J42846" s="365"/>
    </row>
    <row r="42847" spans="5:10" ht="28.8" x14ac:dyDescent="0.3">
      <c r="E42847" s="365" t="s">
        <v>131</v>
      </c>
      <c r="F42847" s="365"/>
      <c r="G42847" s="365"/>
      <c r="H42847" s="365"/>
      <c r="I42847" s="365"/>
      <c r="J42847" s="365"/>
    </row>
    <row r="42848" spans="5:10" ht="28.8" x14ac:dyDescent="0.3">
      <c r="E42848" s="365" t="s">
        <v>131</v>
      </c>
      <c r="F42848" s="365"/>
      <c r="G42848" s="365"/>
      <c r="H42848" s="365"/>
      <c r="I42848" s="365"/>
      <c r="J42848" s="365"/>
    </row>
    <row r="42849" spans="5:10" ht="28.8" x14ac:dyDescent="0.3">
      <c r="E42849" s="365" t="s">
        <v>131</v>
      </c>
      <c r="F42849" s="365"/>
      <c r="G42849" s="365"/>
      <c r="H42849" s="365"/>
      <c r="I42849" s="365"/>
      <c r="J42849" s="365"/>
    </row>
    <row r="42850" spans="5:10" ht="28.8" x14ac:dyDescent="0.3">
      <c r="E42850" s="365" t="s">
        <v>131</v>
      </c>
      <c r="F42850" s="365"/>
      <c r="G42850" s="365"/>
      <c r="H42850" s="365"/>
      <c r="I42850" s="365"/>
      <c r="J42850" s="365"/>
    </row>
    <row r="42851" spans="5:10" ht="28.8" x14ac:dyDescent="0.3">
      <c r="E42851" s="365" t="s">
        <v>131</v>
      </c>
      <c r="F42851" s="365"/>
      <c r="G42851" s="365"/>
      <c r="H42851" s="365"/>
      <c r="I42851" s="365"/>
      <c r="J42851" s="365"/>
    </row>
    <row r="42852" spans="5:10" ht="28.8" x14ac:dyDescent="0.3">
      <c r="E42852" s="365" t="s">
        <v>131</v>
      </c>
      <c r="F42852" s="365"/>
      <c r="G42852" s="365"/>
      <c r="H42852" s="365"/>
      <c r="I42852" s="365"/>
      <c r="J42852" s="365"/>
    </row>
    <row r="42853" spans="5:10" ht="28.8" x14ac:dyDescent="0.3">
      <c r="E42853" s="365" t="s">
        <v>131</v>
      </c>
      <c r="F42853" s="365"/>
      <c r="G42853" s="365"/>
      <c r="H42853" s="365"/>
      <c r="I42853" s="365"/>
      <c r="J42853" s="365"/>
    </row>
    <row r="42854" spans="5:10" ht="28.8" x14ac:dyDescent="0.3">
      <c r="E42854" s="365" t="s">
        <v>131</v>
      </c>
      <c r="F42854" s="365"/>
      <c r="G42854" s="365"/>
      <c r="H42854" s="365"/>
      <c r="I42854" s="365"/>
      <c r="J42854" s="365"/>
    </row>
    <row r="42855" spans="5:10" ht="28.8" x14ac:dyDescent="0.3">
      <c r="E42855" s="365" t="s">
        <v>131</v>
      </c>
      <c r="F42855" s="365"/>
      <c r="G42855" s="365"/>
      <c r="H42855" s="365"/>
      <c r="I42855" s="365"/>
      <c r="J42855" s="365"/>
    </row>
    <row r="42856" spans="5:10" ht="28.8" x14ac:dyDescent="0.3">
      <c r="E42856" s="365" t="s">
        <v>131</v>
      </c>
      <c r="F42856" s="365"/>
      <c r="G42856" s="365"/>
      <c r="H42856" s="365"/>
      <c r="I42856" s="365"/>
      <c r="J42856" s="365"/>
    </row>
    <row r="42857" spans="5:10" ht="28.8" x14ac:dyDescent="0.3">
      <c r="E42857" s="365" t="s">
        <v>131</v>
      </c>
      <c r="F42857" s="365"/>
      <c r="G42857" s="365"/>
      <c r="H42857" s="365"/>
      <c r="I42857" s="365"/>
      <c r="J42857" s="365"/>
    </row>
    <row r="42858" spans="5:10" ht="28.8" x14ac:dyDescent="0.3">
      <c r="E42858" s="365" t="s">
        <v>131</v>
      </c>
      <c r="F42858" s="365"/>
      <c r="G42858" s="365"/>
      <c r="H42858" s="365"/>
      <c r="I42858" s="365"/>
      <c r="J42858" s="365"/>
    </row>
    <row r="42859" spans="5:10" ht="28.8" x14ac:dyDescent="0.3">
      <c r="E42859" s="365" t="s">
        <v>131</v>
      </c>
      <c r="F42859" s="365"/>
      <c r="G42859" s="365"/>
      <c r="H42859" s="365"/>
      <c r="I42859" s="365"/>
      <c r="J42859" s="365"/>
    </row>
    <row r="42860" spans="5:10" ht="28.8" x14ac:dyDescent="0.3">
      <c r="E42860" s="365" t="s">
        <v>131</v>
      </c>
      <c r="F42860" s="365"/>
      <c r="G42860" s="365"/>
      <c r="H42860" s="365"/>
      <c r="I42860" s="365"/>
      <c r="J42860" s="365"/>
    </row>
    <row r="42861" spans="5:10" ht="28.8" x14ac:dyDescent="0.3">
      <c r="E42861" s="365" t="s">
        <v>131</v>
      </c>
      <c r="F42861" s="365"/>
      <c r="G42861" s="365"/>
      <c r="H42861" s="365"/>
      <c r="I42861" s="365"/>
      <c r="J42861" s="365"/>
    </row>
    <row r="42862" spans="5:10" ht="28.8" x14ac:dyDescent="0.3">
      <c r="E42862" s="365" t="s">
        <v>131</v>
      </c>
      <c r="F42862" s="365"/>
      <c r="G42862" s="365"/>
      <c r="H42862" s="365"/>
      <c r="I42862" s="365"/>
      <c r="J42862" s="365"/>
    </row>
    <row r="42863" spans="5:10" ht="28.8" x14ac:dyDescent="0.3">
      <c r="E42863" s="365" t="s">
        <v>131</v>
      </c>
      <c r="F42863" s="365"/>
      <c r="G42863" s="365"/>
      <c r="H42863" s="365"/>
      <c r="I42863" s="365"/>
      <c r="J42863" s="365"/>
    </row>
    <row r="42864" spans="5:10" ht="28.8" x14ac:dyDescent="0.3">
      <c r="E42864" s="365" t="s">
        <v>131</v>
      </c>
      <c r="F42864" s="365"/>
      <c r="G42864" s="365"/>
      <c r="H42864" s="365"/>
      <c r="I42864" s="365"/>
      <c r="J42864" s="365"/>
    </row>
    <row r="42865" spans="5:10" ht="28.8" x14ac:dyDescent="0.3">
      <c r="E42865" s="365" t="s">
        <v>131</v>
      </c>
      <c r="F42865" s="365"/>
      <c r="G42865" s="365"/>
      <c r="H42865" s="365"/>
      <c r="I42865" s="365"/>
      <c r="J42865" s="365"/>
    </row>
    <row r="42866" spans="5:10" ht="28.8" x14ac:dyDescent="0.3">
      <c r="E42866" s="365" t="s">
        <v>131</v>
      </c>
      <c r="F42866" s="365"/>
      <c r="G42866" s="365"/>
      <c r="H42866" s="365"/>
      <c r="I42866" s="365"/>
      <c r="J42866" s="365"/>
    </row>
    <row r="42867" spans="5:10" ht="28.8" x14ac:dyDescent="0.3">
      <c r="E42867" s="365" t="s">
        <v>131</v>
      </c>
      <c r="F42867" s="365"/>
      <c r="G42867" s="365"/>
      <c r="H42867" s="365"/>
      <c r="I42867" s="365"/>
      <c r="J42867" s="365"/>
    </row>
    <row r="42868" spans="5:10" ht="28.8" x14ac:dyDescent="0.3">
      <c r="E42868" s="365" t="s">
        <v>131</v>
      </c>
      <c r="F42868" s="365"/>
      <c r="G42868" s="365"/>
      <c r="H42868" s="365"/>
      <c r="I42868" s="365"/>
      <c r="J42868" s="365"/>
    </row>
    <row r="42869" spans="5:10" ht="28.8" x14ac:dyDescent="0.3">
      <c r="E42869" s="365" t="s">
        <v>131</v>
      </c>
      <c r="F42869" s="365"/>
      <c r="G42869" s="365"/>
      <c r="H42869" s="365"/>
      <c r="I42869" s="365"/>
      <c r="J42869" s="365"/>
    </row>
    <row r="42870" spans="5:10" ht="28.8" x14ac:dyDescent="0.3">
      <c r="E42870" s="365" t="s">
        <v>131</v>
      </c>
      <c r="F42870" s="365"/>
      <c r="G42870" s="365"/>
      <c r="H42870" s="365"/>
      <c r="I42870" s="365"/>
      <c r="J42870" s="365"/>
    </row>
    <row r="42871" spans="5:10" ht="28.8" x14ac:dyDescent="0.3">
      <c r="E42871" s="365" t="s">
        <v>131</v>
      </c>
      <c r="F42871" s="365"/>
      <c r="G42871" s="365"/>
      <c r="H42871" s="365"/>
      <c r="I42871" s="365"/>
      <c r="J42871" s="365"/>
    </row>
    <row r="42872" spans="5:10" ht="28.8" x14ac:dyDescent="0.3">
      <c r="E42872" s="365" t="s">
        <v>131</v>
      </c>
      <c r="F42872" s="365"/>
      <c r="G42872" s="365"/>
      <c r="H42872" s="365"/>
      <c r="I42872" s="365"/>
      <c r="J42872" s="365"/>
    </row>
    <row r="42873" spans="5:10" ht="28.8" x14ac:dyDescent="0.3">
      <c r="E42873" s="365" t="s">
        <v>131</v>
      </c>
      <c r="F42873" s="365"/>
      <c r="G42873" s="365"/>
      <c r="H42873" s="365"/>
      <c r="I42873" s="365"/>
      <c r="J42873" s="365"/>
    </row>
    <row r="42874" spans="5:10" ht="28.8" x14ac:dyDescent="0.3">
      <c r="E42874" s="365" t="s">
        <v>131</v>
      </c>
      <c r="F42874" s="365"/>
      <c r="G42874" s="365"/>
      <c r="H42874" s="365"/>
      <c r="I42874" s="365"/>
      <c r="J42874" s="365"/>
    </row>
    <row r="42875" spans="5:10" ht="28.8" x14ac:dyDescent="0.3">
      <c r="E42875" s="365" t="s">
        <v>131</v>
      </c>
      <c r="F42875" s="365"/>
      <c r="G42875" s="365"/>
      <c r="H42875" s="365"/>
      <c r="I42875" s="365"/>
      <c r="J42875" s="365"/>
    </row>
    <row r="42876" spans="5:10" ht="28.8" x14ac:dyDescent="0.3">
      <c r="E42876" s="365" t="s">
        <v>131</v>
      </c>
      <c r="F42876" s="365"/>
      <c r="G42876" s="365"/>
      <c r="H42876" s="365"/>
      <c r="I42876" s="365"/>
      <c r="J42876" s="365"/>
    </row>
    <row r="42877" spans="5:10" ht="28.8" x14ac:dyDescent="0.3">
      <c r="E42877" s="365" t="s">
        <v>131</v>
      </c>
      <c r="F42877" s="365"/>
      <c r="G42877" s="365"/>
      <c r="H42877" s="365"/>
      <c r="I42877" s="365"/>
      <c r="J42877" s="365"/>
    </row>
    <row r="42878" spans="5:10" ht="28.8" x14ac:dyDescent="0.3">
      <c r="E42878" s="365" t="s">
        <v>131</v>
      </c>
      <c r="F42878" s="365"/>
      <c r="G42878" s="365"/>
      <c r="H42878" s="365"/>
      <c r="I42878" s="365"/>
      <c r="J42878" s="365"/>
    </row>
    <row r="42879" spans="5:10" ht="28.8" x14ac:dyDescent="0.3">
      <c r="E42879" s="365" t="s">
        <v>131</v>
      </c>
      <c r="F42879" s="365"/>
      <c r="G42879" s="365"/>
      <c r="H42879" s="365"/>
      <c r="I42879" s="365"/>
      <c r="J42879" s="365"/>
    </row>
    <row r="42880" spans="5:10" ht="28.8" x14ac:dyDescent="0.3">
      <c r="E42880" s="365" t="s">
        <v>131</v>
      </c>
      <c r="F42880" s="365"/>
      <c r="G42880" s="365"/>
      <c r="H42880" s="365"/>
      <c r="I42880" s="365"/>
      <c r="J42880" s="365"/>
    </row>
    <row r="42881" spans="5:10" ht="28.8" x14ac:dyDescent="0.3">
      <c r="E42881" s="365" t="s">
        <v>131</v>
      </c>
      <c r="F42881" s="365"/>
      <c r="G42881" s="365"/>
      <c r="H42881" s="365"/>
      <c r="I42881" s="365"/>
      <c r="J42881" s="365"/>
    </row>
    <row r="42882" spans="5:10" ht="28.8" x14ac:dyDescent="0.3">
      <c r="E42882" s="365" t="s">
        <v>131</v>
      </c>
      <c r="F42882" s="365"/>
      <c r="G42882" s="365"/>
      <c r="H42882" s="365"/>
      <c r="I42882" s="365"/>
      <c r="J42882" s="365"/>
    </row>
    <row r="42883" spans="5:10" ht="28.8" x14ac:dyDescent="0.3">
      <c r="E42883" s="365" t="s">
        <v>131</v>
      </c>
      <c r="F42883" s="365"/>
      <c r="G42883" s="365"/>
      <c r="H42883" s="365"/>
      <c r="I42883" s="365"/>
      <c r="J42883" s="365"/>
    </row>
    <row r="42884" spans="5:10" ht="28.8" x14ac:dyDescent="0.3">
      <c r="E42884" s="365" t="s">
        <v>131</v>
      </c>
      <c r="F42884" s="365"/>
      <c r="G42884" s="365"/>
      <c r="H42884" s="365"/>
      <c r="I42884" s="365"/>
      <c r="J42884" s="365"/>
    </row>
    <row r="42885" spans="5:10" ht="28.8" x14ac:dyDescent="0.3">
      <c r="E42885" s="365" t="s">
        <v>131</v>
      </c>
      <c r="F42885" s="365"/>
      <c r="G42885" s="365"/>
      <c r="H42885" s="365"/>
      <c r="I42885" s="365"/>
      <c r="J42885" s="365"/>
    </row>
    <row r="42886" spans="5:10" ht="28.8" x14ac:dyDescent="0.3">
      <c r="E42886" s="365" t="s">
        <v>131</v>
      </c>
      <c r="F42886" s="365"/>
      <c r="G42886" s="365"/>
      <c r="H42886" s="365"/>
      <c r="I42886" s="365"/>
      <c r="J42886" s="365"/>
    </row>
    <row r="42887" spans="5:10" ht="28.8" x14ac:dyDescent="0.3">
      <c r="E42887" s="365" t="s">
        <v>131</v>
      </c>
      <c r="F42887" s="365"/>
      <c r="G42887" s="365"/>
      <c r="H42887" s="365"/>
      <c r="I42887" s="365"/>
      <c r="J42887" s="365"/>
    </row>
    <row r="42888" spans="5:10" ht="28.8" x14ac:dyDescent="0.3">
      <c r="E42888" s="365" t="s">
        <v>131</v>
      </c>
      <c r="F42888" s="365"/>
      <c r="G42888" s="365"/>
      <c r="H42888" s="365"/>
      <c r="I42888" s="365"/>
      <c r="J42888" s="365"/>
    </row>
    <row r="42889" spans="5:10" ht="28.8" x14ac:dyDescent="0.3">
      <c r="E42889" s="365" t="s">
        <v>131</v>
      </c>
      <c r="F42889" s="365"/>
      <c r="G42889" s="365"/>
      <c r="H42889" s="365"/>
      <c r="I42889" s="365"/>
      <c r="J42889" s="365"/>
    </row>
    <row r="42890" spans="5:10" ht="28.8" x14ac:dyDescent="0.3">
      <c r="E42890" s="365" t="s">
        <v>131</v>
      </c>
      <c r="F42890" s="365"/>
      <c r="G42890" s="365"/>
      <c r="H42890" s="365"/>
      <c r="I42890" s="365"/>
      <c r="J42890" s="365"/>
    </row>
    <row r="42891" spans="5:10" ht="28.8" x14ac:dyDescent="0.3">
      <c r="E42891" s="365" t="s">
        <v>131</v>
      </c>
      <c r="F42891" s="365"/>
      <c r="G42891" s="365"/>
      <c r="H42891" s="365"/>
      <c r="I42891" s="365"/>
      <c r="J42891" s="365"/>
    </row>
    <row r="42892" spans="5:10" ht="28.8" x14ac:dyDescent="0.3">
      <c r="E42892" s="365" t="s">
        <v>131</v>
      </c>
      <c r="F42892" s="365"/>
      <c r="G42892" s="365"/>
      <c r="H42892" s="365"/>
      <c r="I42892" s="365"/>
      <c r="J42892" s="365"/>
    </row>
    <row r="42893" spans="5:10" ht="28.8" x14ac:dyDescent="0.3">
      <c r="E42893" s="365" t="s">
        <v>131</v>
      </c>
      <c r="F42893" s="365"/>
      <c r="G42893" s="365"/>
      <c r="H42893" s="365"/>
      <c r="I42893" s="365"/>
      <c r="J42893" s="365"/>
    </row>
    <row r="42894" spans="5:10" ht="28.8" x14ac:dyDescent="0.3">
      <c r="E42894" s="365" t="s">
        <v>131</v>
      </c>
      <c r="F42894" s="365"/>
      <c r="G42894" s="365"/>
      <c r="H42894" s="365"/>
      <c r="I42894" s="365"/>
      <c r="J42894" s="365"/>
    </row>
    <row r="42895" spans="5:10" ht="28.8" x14ac:dyDescent="0.3">
      <c r="E42895" s="365" t="s">
        <v>131</v>
      </c>
      <c r="F42895" s="365"/>
      <c r="G42895" s="365"/>
      <c r="H42895" s="365"/>
      <c r="I42895" s="365"/>
      <c r="J42895" s="365"/>
    </row>
    <row r="42896" spans="5:10" ht="28.8" x14ac:dyDescent="0.3">
      <c r="E42896" s="365" t="s">
        <v>131</v>
      </c>
      <c r="F42896" s="365"/>
      <c r="G42896" s="365"/>
      <c r="H42896" s="365"/>
      <c r="I42896" s="365"/>
      <c r="J42896" s="365"/>
    </row>
    <row r="42897" spans="5:10" ht="28.8" x14ac:dyDescent="0.3">
      <c r="E42897" s="365" t="s">
        <v>131</v>
      </c>
      <c r="F42897" s="365"/>
      <c r="G42897" s="365"/>
      <c r="H42897" s="365"/>
      <c r="I42897" s="365"/>
      <c r="J42897" s="365"/>
    </row>
    <row r="42898" spans="5:10" ht="28.8" x14ac:dyDescent="0.3">
      <c r="E42898" s="365" t="s">
        <v>131</v>
      </c>
      <c r="F42898" s="365"/>
      <c r="G42898" s="365"/>
      <c r="H42898" s="365"/>
      <c r="I42898" s="365"/>
      <c r="J42898" s="365"/>
    </row>
    <row r="42899" spans="5:10" ht="28.8" x14ac:dyDescent="0.3">
      <c r="E42899" s="365" t="s">
        <v>131</v>
      </c>
      <c r="F42899" s="365"/>
      <c r="G42899" s="365"/>
      <c r="H42899" s="365"/>
      <c r="I42899" s="365"/>
      <c r="J42899" s="365"/>
    </row>
    <row r="42900" spans="5:10" ht="28.8" x14ac:dyDescent="0.3">
      <c r="E42900" s="365" t="s">
        <v>131</v>
      </c>
      <c r="F42900" s="365"/>
      <c r="G42900" s="365"/>
      <c r="H42900" s="365"/>
      <c r="I42900" s="365"/>
      <c r="J42900" s="365"/>
    </row>
    <row r="42901" spans="5:10" ht="28.8" x14ac:dyDescent="0.3">
      <c r="E42901" s="365" t="s">
        <v>131</v>
      </c>
      <c r="F42901" s="365"/>
      <c r="G42901" s="365"/>
      <c r="H42901" s="365"/>
      <c r="I42901" s="365"/>
      <c r="J42901" s="365"/>
    </row>
    <row r="42902" spans="5:10" ht="28.8" x14ac:dyDescent="0.3">
      <c r="E42902" s="365" t="s">
        <v>131</v>
      </c>
      <c r="F42902" s="365"/>
      <c r="G42902" s="365"/>
      <c r="H42902" s="365"/>
      <c r="I42902" s="365"/>
      <c r="J42902" s="365"/>
    </row>
    <row r="42903" spans="5:10" ht="28.8" x14ac:dyDescent="0.3">
      <c r="E42903" s="365" t="s">
        <v>131</v>
      </c>
      <c r="F42903" s="365"/>
      <c r="G42903" s="365"/>
      <c r="H42903" s="365"/>
      <c r="I42903" s="365"/>
      <c r="J42903" s="365"/>
    </row>
    <row r="42904" spans="5:10" ht="28.8" x14ac:dyDescent="0.3">
      <c r="E42904" s="365" t="s">
        <v>131</v>
      </c>
      <c r="F42904" s="365"/>
      <c r="G42904" s="365"/>
      <c r="H42904" s="365"/>
      <c r="I42904" s="365"/>
      <c r="J42904" s="365"/>
    </row>
    <row r="42905" spans="5:10" ht="28.8" x14ac:dyDescent="0.3">
      <c r="E42905" s="365" t="s">
        <v>131</v>
      </c>
      <c r="F42905" s="365"/>
      <c r="G42905" s="365"/>
      <c r="H42905" s="365"/>
      <c r="I42905" s="365"/>
      <c r="J42905" s="365"/>
    </row>
    <row r="42906" spans="5:10" ht="28.8" x14ac:dyDescent="0.3">
      <c r="E42906" s="365" t="s">
        <v>131</v>
      </c>
      <c r="F42906" s="365"/>
      <c r="G42906" s="365"/>
      <c r="H42906" s="365"/>
      <c r="I42906" s="365"/>
      <c r="J42906" s="365"/>
    </row>
    <row r="42907" spans="5:10" ht="28.8" x14ac:dyDescent="0.3">
      <c r="E42907" s="365" t="s">
        <v>131</v>
      </c>
      <c r="F42907" s="365"/>
      <c r="G42907" s="365"/>
      <c r="H42907" s="365"/>
      <c r="I42907" s="365"/>
      <c r="J42907" s="365"/>
    </row>
    <row r="42908" spans="5:10" ht="28.8" x14ac:dyDescent="0.3">
      <c r="E42908" s="365" t="s">
        <v>131</v>
      </c>
      <c r="F42908" s="365"/>
      <c r="G42908" s="365"/>
      <c r="H42908" s="365"/>
      <c r="I42908" s="365"/>
      <c r="J42908" s="365"/>
    </row>
    <row r="42909" spans="5:10" ht="28.8" x14ac:dyDescent="0.3">
      <c r="E42909" s="365" t="s">
        <v>131</v>
      </c>
      <c r="F42909" s="365"/>
      <c r="G42909" s="365"/>
      <c r="H42909" s="365"/>
      <c r="I42909" s="365"/>
      <c r="J42909" s="365"/>
    </row>
    <row r="42910" spans="5:10" ht="28.8" x14ac:dyDescent="0.3">
      <c r="E42910" s="365" t="s">
        <v>131</v>
      </c>
      <c r="F42910" s="365"/>
      <c r="G42910" s="365"/>
      <c r="H42910" s="365"/>
      <c r="I42910" s="365"/>
      <c r="J42910" s="365"/>
    </row>
    <row r="42911" spans="5:10" ht="28.8" x14ac:dyDescent="0.3">
      <c r="E42911" s="365" t="s">
        <v>131</v>
      </c>
      <c r="F42911" s="365"/>
      <c r="G42911" s="365"/>
      <c r="H42911" s="365"/>
      <c r="I42911" s="365"/>
      <c r="J42911" s="365"/>
    </row>
    <row r="42912" spans="5:10" ht="28.8" x14ac:dyDescent="0.3">
      <c r="E42912" s="365" t="s">
        <v>131</v>
      </c>
      <c r="F42912" s="365"/>
      <c r="G42912" s="365"/>
      <c r="H42912" s="365"/>
      <c r="I42912" s="365"/>
      <c r="J42912" s="365"/>
    </row>
    <row r="42913" spans="5:10" ht="28.8" x14ac:dyDescent="0.3">
      <c r="E42913" s="365" t="s">
        <v>131</v>
      </c>
      <c r="F42913" s="365"/>
      <c r="G42913" s="365"/>
      <c r="H42913" s="365"/>
      <c r="I42913" s="365"/>
      <c r="J42913" s="365"/>
    </row>
    <row r="42914" spans="5:10" ht="28.8" x14ac:dyDescent="0.3">
      <c r="E42914" s="365" t="s">
        <v>131</v>
      </c>
      <c r="F42914" s="365"/>
      <c r="G42914" s="365"/>
      <c r="H42914" s="365"/>
      <c r="I42914" s="365"/>
      <c r="J42914" s="365"/>
    </row>
    <row r="42915" spans="5:10" ht="28.8" x14ac:dyDescent="0.3">
      <c r="E42915" s="365" t="s">
        <v>131</v>
      </c>
      <c r="F42915" s="365"/>
      <c r="G42915" s="365"/>
      <c r="H42915" s="365"/>
      <c r="I42915" s="365"/>
      <c r="J42915" s="365"/>
    </row>
    <row r="42916" spans="5:10" ht="28.8" x14ac:dyDescent="0.3">
      <c r="E42916" s="365" t="s">
        <v>131</v>
      </c>
      <c r="F42916" s="365"/>
      <c r="G42916" s="365"/>
      <c r="H42916" s="365"/>
      <c r="I42916" s="365"/>
      <c r="J42916" s="365"/>
    </row>
    <row r="42917" spans="5:10" ht="28.8" x14ac:dyDescent="0.3">
      <c r="E42917" s="365" t="s">
        <v>131</v>
      </c>
      <c r="F42917" s="365"/>
      <c r="G42917" s="365"/>
      <c r="H42917" s="365"/>
      <c r="I42917" s="365"/>
      <c r="J42917" s="365"/>
    </row>
    <row r="42918" spans="5:10" ht="28.8" x14ac:dyDescent="0.3">
      <c r="E42918" s="365" t="s">
        <v>131</v>
      </c>
      <c r="F42918" s="365"/>
      <c r="G42918" s="365"/>
      <c r="H42918" s="365"/>
      <c r="I42918" s="365"/>
      <c r="J42918" s="365"/>
    </row>
    <row r="42919" spans="5:10" ht="28.8" x14ac:dyDescent="0.3">
      <c r="E42919" s="365" t="s">
        <v>131</v>
      </c>
      <c r="F42919" s="365"/>
      <c r="G42919" s="365"/>
      <c r="H42919" s="365"/>
      <c r="I42919" s="365"/>
      <c r="J42919" s="365"/>
    </row>
    <row r="42920" spans="5:10" ht="28.8" x14ac:dyDescent="0.3">
      <c r="E42920" s="365" t="s">
        <v>131</v>
      </c>
      <c r="F42920" s="365"/>
      <c r="G42920" s="365"/>
      <c r="H42920" s="365"/>
      <c r="I42920" s="365"/>
      <c r="J42920" s="365"/>
    </row>
    <row r="42921" spans="5:10" ht="28.8" x14ac:dyDescent="0.3">
      <c r="E42921" s="365" t="s">
        <v>131</v>
      </c>
      <c r="F42921" s="365"/>
      <c r="G42921" s="365"/>
      <c r="H42921" s="365"/>
      <c r="I42921" s="365"/>
      <c r="J42921" s="365"/>
    </row>
    <row r="42922" spans="5:10" ht="28.8" x14ac:dyDescent="0.3">
      <c r="E42922" s="365" t="s">
        <v>131</v>
      </c>
      <c r="F42922" s="365"/>
      <c r="G42922" s="365"/>
      <c r="H42922" s="365"/>
      <c r="I42922" s="365"/>
      <c r="J42922" s="365"/>
    </row>
    <row r="42923" spans="5:10" ht="28.8" x14ac:dyDescent="0.3">
      <c r="E42923" s="365" t="s">
        <v>131</v>
      </c>
      <c r="F42923" s="365"/>
      <c r="G42923" s="365"/>
      <c r="H42923" s="365"/>
      <c r="I42923" s="365"/>
      <c r="J42923" s="365"/>
    </row>
    <row r="42924" spans="5:10" ht="28.8" x14ac:dyDescent="0.3">
      <c r="E42924" s="365" t="s">
        <v>131</v>
      </c>
      <c r="F42924" s="365"/>
      <c r="G42924" s="365"/>
      <c r="H42924" s="365"/>
      <c r="I42924" s="365"/>
      <c r="J42924" s="365"/>
    </row>
    <row r="42925" spans="5:10" ht="28.8" x14ac:dyDescent="0.3">
      <c r="E42925" s="365" t="s">
        <v>131</v>
      </c>
      <c r="F42925" s="365"/>
      <c r="G42925" s="365"/>
      <c r="H42925" s="365"/>
      <c r="I42925" s="365"/>
      <c r="J42925" s="365"/>
    </row>
    <row r="42926" spans="5:10" ht="28.8" x14ac:dyDescent="0.3">
      <c r="E42926" s="365" t="s">
        <v>131</v>
      </c>
      <c r="F42926" s="365"/>
      <c r="G42926" s="365"/>
      <c r="H42926" s="365"/>
      <c r="I42926" s="365"/>
      <c r="J42926" s="365"/>
    </row>
    <row r="42927" spans="5:10" ht="28.8" x14ac:dyDescent="0.3">
      <c r="E42927" s="365" t="s">
        <v>131</v>
      </c>
      <c r="F42927" s="365"/>
      <c r="G42927" s="365"/>
      <c r="H42927" s="365"/>
      <c r="I42927" s="365"/>
      <c r="J42927" s="365"/>
    </row>
    <row r="42928" spans="5:10" ht="28.8" x14ac:dyDescent="0.3">
      <c r="E42928" s="365" t="s">
        <v>131</v>
      </c>
      <c r="F42928" s="365"/>
      <c r="G42928" s="365"/>
      <c r="H42928" s="365"/>
      <c r="I42928" s="365"/>
      <c r="J42928" s="365"/>
    </row>
    <row r="42929" spans="5:10" ht="28.8" x14ac:dyDescent="0.3">
      <c r="E42929" s="365" t="s">
        <v>131</v>
      </c>
      <c r="F42929" s="365"/>
      <c r="G42929" s="365"/>
      <c r="H42929" s="365"/>
      <c r="I42929" s="365"/>
      <c r="J42929" s="365"/>
    </row>
    <row r="42930" spans="5:10" ht="28.8" x14ac:dyDescent="0.3">
      <c r="E42930" s="365" t="s">
        <v>131</v>
      </c>
      <c r="F42930" s="365"/>
      <c r="G42930" s="365"/>
      <c r="H42930" s="365"/>
      <c r="I42930" s="365"/>
      <c r="J42930" s="365"/>
    </row>
    <row r="42931" spans="5:10" ht="28.8" x14ac:dyDescent="0.3">
      <c r="E42931" s="365" t="s">
        <v>131</v>
      </c>
      <c r="F42931" s="365"/>
      <c r="G42931" s="365"/>
      <c r="H42931" s="365"/>
      <c r="I42931" s="365"/>
      <c r="J42931" s="365"/>
    </row>
    <row r="42932" spans="5:10" ht="28.8" x14ac:dyDescent="0.3">
      <c r="E42932" s="365" t="s">
        <v>131</v>
      </c>
      <c r="F42932" s="365"/>
      <c r="G42932" s="365"/>
      <c r="H42932" s="365"/>
      <c r="I42932" s="365"/>
      <c r="J42932" s="365"/>
    </row>
    <row r="42933" spans="5:10" ht="28.8" x14ac:dyDescent="0.3">
      <c r="E42933" s="365" t="s">
        <v>131</v>
      </c>
      <c r="F42933" s="365"/>
      <c r="G42933" s="365"/>
      <c r="H42933" s="365"/>
      <c r="I42933" s="365"/>
      <c r="J42933" s="365"/>
    </row>
    <row r="42934" spans="5:10" ht="28.8" x14ac:dyDescent="0.3">
      <c r="E42934" s="365" t="s">
        <v>131</v>
      </c>
      <c r="F42934" s="365"/>
      <c r="G42934" s="365"/>
      <c r="H42934" s="365"/>
      <c r="I42934" s="365"/>
      <c r="J42934" s="365"/>
    </row>
    <row r="42935" spans="5:10" ht="28.8" x14ac:dyDescent="0.3">
      <c r="E42935" s="365" t="s">
        <v>131</v>
      </c>
      <c r="F42935" s="365"/>
      <c r="G42935" s="365"/>
      <c r="H42935" s="365"/>
      <c r="I42935" s="365"/>
      <c r="J42935" s="365"/>
    </row>
    <row r="42936" spans="5:10" ht="28.8" x14ac:dyDescent="0.3">
      <c r="E42936" s="365" t="s">
        <v>131</v>
      </c>
      <c r="F42936" s="365"/>
      <c r="G42936" s="365"/>
      <c r="H42936" s="365"/>
      <c r="I42936" s="365"/>
      <c r="J42936" s="365"/>
    </row>
    <row r="42937" spans="5:10" ht="28.8" x14ac:dyDescent="0.3">
      <c r="E42937" s="365" t="s">
        <v>131</v>
      </c>
      <c r="F42937" s="365"/>
      <c r="G42937" s="365"/>
      <c r="H42937" s="365"/>
      <c r="I42937" s="365"/>
      <c r="J42937" s="365"/>
    </row>
    <row r="42938" spans="5:10" ht="28.8" x14ac:dyDescent="0.3">
      <c r="E42938" s="365" t="s">
        <v>131</v>
      </c>
      <c r="F42938" s="365"/>
      <c r="G42938" s="365"/>
      <c r="H42938" s="365"/>
      <c r="I42938" s="365"/>
      <c r="J42938" s="365"/>
    </row>
    <row r="42939" spans="5:10" ht="28.8" x14ac:dyDescent="0.3">
      <c r="E42939" s="365" t="s">
        <v>131</v>
      </c>
      <c r="F42939" s="365"/>
      <c r="G42939" s="365"/>
      <c r="H42939" s="365"/>
      <c r="I42939" s="365"/>
      <c r="J42939" s="365"/>
    </row>
    <row r="42940" spans="5:10" ht="28.8" x14ac:dyDescent="0.3">
      <c r="E42940" s="365" t="s">
        <v>131</v>
      </c>
      <c r="F42940" s="365"/>
      <c r="G42940" s="365"/>
      <c r="H42940" s="365"/>
      <c r="I42940" s="365"/>
      <c r="J42940" s="365"/>
    </row>
    <row r="42941" spans="5:10" ht="28.8" x14ac:dyDescent="0.3">
      <c r="E42941" s="365" t="s">
        <v>131</v>
      </c>
      <c r="F42941" s="365"/>
      <c r="G42941" s="365"/>
      <c r="H42941" s="365"/>
      <c r="I42941" s="365"/>
      <c r="J42941" s="365"/>
    </row>
    <row r="42942" spans="5:10" ht="28.8" x14ac:dyDescent="0.3">
      <c r="E42942" s="365" t="s">
        <v>131</v>
      </c>
      <c r="F42942" s="365"/>
      <c r="G42942" s="365"/>
      <c r="H42942" s="365"/>
      <c r="I42942" s="365"/>
      <c r="J42942" s="365"/>
    </row>
    <row r="42943" spans="5:10" ht="28.8" x14ac:dyDescent="0.3">
      <c r="E42943" s="365" t="s">
        <v>131</v>
      </c>
      <c r="F42943" s="365"/>
      <c r="G42943" s="365"/>
      <c r="H42943" s="365"/>
      <c r="I42943" s="365"/>
      <c r="J42943" s="365"/>
    </row>
    <row r="42944" spans="5:10" ht="28.8" x14ac:dyDescent="0.3">
      <c r="E42944" s="365" t="s">
        <v>131</v>
      </c>
      <c r="F42944" s="365"/>
      <c r="G42944" s="365"/>
      <c r="H42944" s="365"/>
      <c r="I42944" s="365"/>
      <c r="J42944" s="365"/>
    </row>
    <row r="42945" spans="5:10" ht="28.8" x14ac:dyDescent="0.3">
      <c r="E42945" s="365" t="s">
        <v>131</v>
      </c>
      <c r="F42945" s="365"/>
      <c r="G42945" s="365"/>
      <c r="H42945" s="365"/>
      <c r="I42945" s="365"/>
      <c r="J42945" s="365"/>
    </row>
    <row r="42946" spans="5:10" ht="28.8" x14ac:dyDescent="0.3">
      <c r="E42946" s="365" t="s">
        <v>131</v>
      </c>
      <c r="F42946" s="365"/>
      <c r="G42946" s="365"/>
      <c r="H42946" s="365"/>
      <c r="I42946" s="365"/>
      <c r="J42946" s="365"/>
    </row>
    <row r="42947" spans="5:10" ht="28.8" x14ac:dyDescent="0.3">
      <c r="E42947" s="365" t="s">
        <v>131</v>
      </c>
      <c r="F42947" s="365"/>
      <c r="G42947" s="365"/>
      <c r="H42947" s="365"/>
      <c r="I42947" s="365"/>
      <c r="J42947" s="365"/>
    </row>
    <row r="42948" spans="5:10" ht="28.8" x14ac:dyDescent="0.3">
      <c r="E42948" s="365" t="s">
        <v>131</v>
      </c>
      <c r="F42948" s="365"/>
      <c r="G42948" s="365"/>
      <c r="H42948" s="365"/>
      <c r="I42948" s="365"/>
      <c r="J42948" s="365"/>
    </row>
    <row r="42949" spans="5:10" ht="28.8" x14ac:dyDescent="0.3">
      <c r="E42949" s="365" t="s">
        <v>131</v>
      </c>
      <c r="F42949" s="365"/>
      <c r="G42949" s="365"/>
      <c r="H42949" s="365"/>
      <c r="I42949" s="365"/>
      <c r="J42949" s="365"/>
    </row>
    <row r="42950" spans="5:10" ht="28.8" x14ac:dyDescent="0.3">
      <c r="E42950" s="365" t="s">
        <v>131</v>
      </c>
      <c r="F42950" s="365"/>
      <c r="G42950" s="365"/>
      <c r="H42950" s="365"/>
      <c r="I42950" s="365"/>
      <c r="J42950" s="365"/>
    </row>
    <row r="42951" spans="5:10" ht="28.8" x14ac:dyDescent="0.3">
      <c r="E42951" s="365" t="s">
        <v>131</v>
      </c>
      <c r="F42951" s="365"/>
      <c r="G42951" s="365"/>
      <c r="H42951" s="365"/>
      <c r="I42951" s="365"/>
      <c r="J42951" s="365"/>
    </row>
    <row r="42952" spans="5:10" ht="28.8" x14ac:dyDescent="0.3">
      <c r="E42952" s="365" t="s">
        <v>131</v>
      </c>
      <c r="F42952" s="365"/>
      <c r="G42952" s="365"/>
      <c r="H42952" s="365"/>
      <c r="I42952" s="365"/>
      <c r="J42952" s="365"/>
    </row>
    <row r="42953" spans="5:10" ht="28.8" x14ac:dyDescent="0.3">
      <c r="E42953" s="365" t="s">
        <v>131</v>
      </c>
      <c r="F42953" s="365"/>
      <c r="G42953" s="365"/>
      <c r="H42953" s="365"/>
      <c r="I42953" s="365"/>
      <c r="J42953" s="365"/>
    </row>
    <row r="42954" spans="5:10" ht="28.8" x14ac:dyDescent="0.3">
      <c r="E42954" s="365" t="s">
        <v>131</v>
      </c>
      <c r="F42954" s="365"/>
      <c r="G42954" s="365"/>
      <c r="H42954" s="365"/>
      <c r="I42954" s="365"/>
      <c r="J42954" s="365"/>
    </row>
    <row r="42955" spans="5:10" ht="28.8" x14ac:dyDescent="0.3">
      <c r="E42955" s="365" t="s">
        <v>131</v>
      </c>
      <c r="F42955" s="365"/>
      <c r="G42955" s="365"/>
      <c r="H42955" s="365"/>
      <c r="I42955" s="365"/>
      <c r="J42955" s="365"/>
    </row>
    <row r="42956" spans="5:10" ht="28.8" x14ac:dyDescent="0.3">
      <c r="E42956" s="365" t="s">
        <v>131</v>
      </c>
      <c r="F42956" s="365"/>
      <c r="G42956" s="365"/>
      <c r="H42956" s="365"/>
      <c r="I42956" s="365"/>
      <c r="J42956" s="365"/>
    </row>
    <row r="42957" spans="5:10" ht="28.8" x14ac:dyDescent="0.3">
      <c r="E42957" s="365" t="s">
        <v>131</v>
      </c>
      <c r="F42957" s="365"/>
      <c r="G42957" s="365"/>
      <c r="H42957" s="365"/>
      <c r="I42957" s="365"/>
      <c r="J42957" s="365"/>
    </row>
    <row r="42958" spans="5:10" ht="28.8" x14ac:dyDescent="0.3">
      <c r="E42958" s="365" t="s">
        <v>131</v>
      </c>
      <c r="F42958" s="365"/>
      <c r="G42958" s="365"/>
      <c r="H42958" s="365"/>
      <c r="I42958" s="365"/>
      <c r="J42958" s="365"/>
    </row>
    <row r="42959" spans="5:10" ht="28.8" x14ac:dyDescent="0.3">
      <c r="E42959" s="365" t="s">
        <v>131</v>
      </c>
      <c r="F42959" s="365"/>
      <c r="G42959" s="365"/>
      <c r="H42959" s="365"/>
      <c r="I42959" s="365"/>
      <c r="J42959" s="365"/>
    </row>
    <row r="42960" spans="5:10" ht="28.8" x14ac:dyDescent="0.3">
      <c r="E42960" s="365" t="s">
        <v>131</v>
      </c>
      <c r="F42960" s="365"/>
      <c r="G42960" s="365"/>
      <c r="H42960" s="365"/>
      <c r="I42960" s="365"/>
      <c r="J42960" s="365"/>
    </row>
    <row r="42961" spans="5:10" ht="28.8" x14ac:dyDescent="0.3">
      <c r="E42961" s="365" t="s">
        <v>131</v>
      </c>
      <c r="F42961" s="365"/>
      <c r="G42961" s="365"/>
      <c r="H42961" s="365"/>
      <c r="I42961" s="365"/>
      <c r="J42961" s="365"/>
    </row>
    <row r="42962" spans="5:10" ht="28.8" x14ac:dyDescent="0.3">
      <c r="E42962" s="365" t="s">
        <v>131</v>
      </c>
      <c r="F42962" s="365"/>
      <c r="G42962" s="365"/>
      <c r="H42962" s="365"/>
      <c r="I42962" s="365"/>
      <c r="J42962" s="365"/>
    </row>
    <row r="42963" spans="5:10" ht="28.8" x14ac:dyDescent="0.3">
      <c r="E42963" s="365" t="s">
        <v>131</v>
      </c>
      <c r="F42963" s="365"/>
      <c r="G42963" s="365"/>
      <c r="H42963" s="365"/>
      <c r="I42963" s="365"/>
      <c r="J42963" s="365"/>
    </row>
    <row r="42964" spans="5:10" ht="28.8" x14ac:dyDescent="0.3">
      <c r="E42964" s="365" t="s">
        <v>131</v>
      </c>
      <c r="F42964" s="365"/>
      <c r="G42964" s="365"/>
      <c r="H42964" s="365"/>
      <c r="I42964" s="365"/>
      <c r="J42964" s="365"/>
    </row>
    <row r="42965" spans="5:10" ht="28.8" x14ac:dyDescent="0.3">
      <c r="E42965" s="365" t="s">
        <v>131</v>
      </c>
      <c r="F42965" s="365"/>
      <c r="G42965" s="365"/>
      <c r="H42965" s="365"/>
      <c r="I42965" s="365"/>
      <c r="J42965" s="365"/>
    </row>
    <row r="42966" spans="5:10" ht="28.8" x14ac:dyDescent="0.3">
      <c r="E42966" s="365" t="s">
        <v>131</v>
      </c>
      <c r="F42966" s="365"/>
      <c r="G42966" s="365"/>
      <c r="H42966" s="365"/>
      <c r="I42966" s="365"/>
      <c r="J42966" s="365"/>
    </row>
    <row r="42967" spans="5:10" ht="28.8" x14ac:dyDescent="0.3">
      <c r="E42967" s="365" t="s">
        <v>131</v>
      </c>
      <c r="F42967" s="365"/>
      <c r="G42967" s="365"/>
      <c r="H42967" s="365"/>
      <c r="I42967" s="365"/>
      <c r="J42967" s="365"/>
    </row>
    <row r="42968" spans="5:10" ht="28.8" x14ac:dyDescent="0.3">
      <c r="E42968" s="365" t="s">
        <v>131</v>
      </c>
      <c r="F42968" s="365"/>
      <c r="G42968" s="365"/>
      <c r="H42968" s="365"/>
      <c r="I42968" s="365"/>
      <c r="J42968" s="365"/>
    </row>
    <row r="42969" spans="5:10" ht="28.8" x14ac:dyDescent="0.3">
      <c r="E42969" s="365" t="s">
        <v>131</v>
      </c>
      <c r="F42969" s="365"/>
      <c r="G42969" s="365"/>
      <c r="H42969" s="365"/>
      <c r="I42969" s="365"/>
      <c r="J42969" s="365"/>
    </row>
    <row r="42970" spans="5:10" ht="28.8" x14ac:dyDescent="0.3">
      <c r="E42970" s="365" t="s">
        <v>131</v>
      </c>
      <c r="F42970" s="365"/>
      <c r="G42970" s="365"/>
      <c r="H42970" s="365"/>
      <c r="I42970" s="365"/>
      <c r="J42970" s="365"/>
    </row>
    <row r="42971" spans="5:10" ht="28.8" x14ac:dyDescent="0.3">
      <c r="E42971" s="365" t="s">
        <v>131</v>
      </c>
      <c r="F42971" s="365"/>
      <c r="G42971" s="365"/>
      <c r="H42971" s="365"/>
      <c r="I42971" s="365"/>
      <c r="J42971" s="365"/>
    </row>
    <row r="42972" spans="5:10" ht="28.8" x14ac:dyDescent="0.3">
      <c r="E42972" s="365" t="s">
        <v>131</v>
      </c>
      <c r="F42972" s="365"/>
      <c r="G42972" s="365"/>
      <c r="H42972" s="365"/>
      <c r="I42972" s="365"/>
      <c r="J42972" s="365"/>
    </row>
    <row r="42973" spans="5:10" ht="28.8" x14ac:dyDescent="0.3">
      <c r="E42973" s="365" t="s">
        <v>131</v>
      </c>
      <c r="F42973" s="365"/>
      <c r="G42973" s="365"/>
      <c r="H42973" s="365"/>
      <c r="I42973" s="365"/>
      <c r="J42973" s="365"/>
    </row>
    <row r="42974" spans="5:10" ht="28.8" x14ac:dyDescent="0.3">
      <c r="E42974" s="365" t="s">
        <v>131</v>
      </c>
      <c r="F42974" s="365"/>
      <c r="G42974" s="365"/>
      <c r="H42974" s="365"/>
      <c r="I42974" s="365"/>
      <c r="J42974" s="365"/>
    </row>
    <row r="42975" spans="5:10" ht="28.8" x14ac:dyDescent="0.3">
      <c r="E42975" s="365" t="s">
        <v>131</v>
      </c>
      <c r="F42975" s="365"/>
      <c r="G42975" s="365"/>
      <c r="H42975" s="365"/>
      <c r="I42975" s="365"/>
      <c r="J42975" s="365"/>
    </row>
    <row r="42976" spans="5:10" ht="28.8" x14ac:dyDescent="0.3">
      <c r="E42976" s="365" t="s">
        <v>131</v>
      </c>
      <c r="F42976" s="365"/>
      <c r="G42976" s="365"/>
      <c r="H42976" s="365"/>
      <c r="I42976" s="365"/>
      <c r="J42976" s="365"/>
    </row>
    <row r="42977" spans="5:10" ht="28.8" x14ac:dyDescent="0.3">
      <c r="E42977" s="365" t="s">
        <v>131</v>
      </c>
      <c r="F42977" s="365"/>
      <c r="G42977" s="365"/>
      <c r="H42977" s="365"/>
      <c r="I42977" s="365"/>
      <c r="J42977" s="365"/>
    </row>
    <row r="42978" spans="5:10" ht="28.8" x14ac:dyDescent="0.3">
      <c r="E42978" s="365" t="s">
        <v>131</v>
      </c>
      <c r="F42978" s="365"/>
      <c r="G42978" s="365"/>
      <c r="H42978" s="365"/>
      <c r="I42978" s="365"/>
      <c r="J42978" s="365"/>
    </row>
    <row r="42979" spans="5:10" ht="28.8" x14ac:dyDescent="0.3">
      <c r="E42979" s="365" t="s">
        <v>131</v>
      </c>
      <c r="F42979" s="365"/>
      <c r="G42979" s="365"/>
      <c r="H42979" s="365"/>
      <c r="I42979" s="365"/>
      <c r="J42979" s="365"/>
    </row>
    <row r="42980" spans="5:10" ht="28.8" x14ac:dyDescent="0.3">
      <c r="E42980" s="365" t="s">
        <v>131</v>
      </c>
      <c r="F42980" s="365"/>
      <c r="G42980" s="365"/>
      <c r="H42980" s="365"/>
      <c r="I42980" s="365"/>
      <c r="J42980" s="365"/>
    </row>
    <row r="42981" spans="5:10" ht="28.8" x14ac:dyDescent="0.3">
      <c r="E42981" s="365" t="s">
        <v>131</v>
      </c>
      <c r="F42981" s="365"/>
      <c r="G42981" s="365"/>
      <c r="H42981" s="365"/>
      <c r="I42981" s="365"/>
      <c r="J42981" s="365"/>
    </row>
    <row r="42982" spans="5:10" ht="28.8" x14ac:dyDescent="0.3">
      <c r="E42982" s="365" t="s">
        <v>131</v>
      </c>
      <c r="F42982" s="365"/>
      <c r="G42982" s="365"/>
      <c r="H42982" s="365"/>
      <c r="I42982" s="365"/>
      <c r="J42982" s="365"/>
    </row>
    <row r="42983" spans="5:10" ht="28.8" x14ac:dyDescent="0.3">
      <c r="E42983" s="365" t="s">
        <v>131</v>
      </c>
      <c r="F42983" s="365"/>
      <c r="G42983" s="365"/>
      <c r="H42983" s="365"/>
      <c r="I42983" s="365"/>
      <c r="J42983" s="365"/>
    </row>
    <row r="42984" spans="5:10" ht="28.8" x14ac:dyDescent="0.3">
      <c r="E42984" s="365" t="s">
        <v>131</v>
      </c>
      <c r="F42984" s="365"/>
      <c r="G42984" s="365"/>
      <c r="H42984" s="365"/>
      <c r="I42984" s="365"/>
      <c r="J42984" s="365"/>
    </row>
    <row r="42985" spans="5:10" ht="28.8" x14ac:dyDescent="0.3">
      <c r="E42985" s="365" t="s">
        <v>131</v>
      </c>
      <c r="F42985" s="365"/>
      <c r="G42985" s="365"/>
      <c r="H42985" s="365"/>
      <c r="I42985" s="365"/>
      <c r="J42985" s="365"/>
    </row>
    <row r="42986" spans="5:10" ht="28.8" x14ac:dyDescent="0.3">
      <c r="E42986" s="365" t="s">
        <v>131</v>
      </c>
      <c r="F42986" s="365"/>
      <c r="G42986" s="365"/>
      <c r="H42986" s="365"/>
      <c r="I42986" s="365"/>
      <c r="J42986" s="365"/>
    </row>
    <row r="42987" spans="5:10" ht="28.8" x14ac:dyDescent="0.3">
      <c r="E42987" s="365" t="s">
        <v>131</v>
      </c>
      <c r="F42987" s="365"/>
      <c r="G42987" s="365"/>
      <c r="H42987" s="365"/>
      <c r="I42987" s="365"/>
      <c r="J42987" s="365"/>
    </row>
    <row r="42988" spans="5:10" ht="28.8" x14ac:dyDescent="0.3">
      <c r="E42988" s="365" t="s">
        <v>131</v>
      </c>
      <c r="F42988" s="365"/>
      <c r="G42988" s="365"/>
      <c r="H42988" s="365"/>
      <c r="I42988" s="365"/>
      <c r="J42988" s="365"/>
    </row>
    <row r="42989" spans="5:10" ht="28.8" x14ac:dyDescent="0.3">
      <c r="E42989" s="365" t="s">
        <v>131</v>
      </c>
      <c r="F42989" s="365"/>
      <c r="G42989" s="365"/>
      <c r="H42989" s="365"/>
      <c r="I42989" s="365"/>
      <c r="J42989" s="365"/>
    </row>
    <row r="42990" spans="5:10" ht="28.8" x14ac:dyDescent="0.3">
      <c r="E42990" s="365" t="s">
        <v>131</v>
      </c>
      <c r="F42990" s="365"/>
      <c r="G42990" s="365"/>
      <c r="H42990" s="365"/>
      <c r="I42990" s="365"/>
      <c r="J42990" s="365"/>
    </row>
    <row r="42991" spans="5:10" ht="28.8" x14ac:dyDescent="0.3">
      <c r="E42991" s="365" t="s">
        <v>131</v>
      </c>
      <c r="F42991" s="365"/>
      <c r="G42991" s="365"/>
      <c r="H42991" s="365"/>
      <c r="I42991" s="365"/>
      <c r="J42991" s="365"/>
    </row>
    <row r="42992" spans="5:10" ht="28.8" x14ac:dyDescent="0.3">
      <c r="E42992" s="365" t="s">
        <v>131</v>
      </c>
      <c r="F42992" s="365"/>
      <c r="G42992" s="365"/>
      <c r="H42992" s="365"/>
      <c r="I42992" s="365"/>
      <c r="J42992" s="365"/>
    </row>
    <row r="42993" spans="5:10" ht="28.8" x14ac:dyDescent="0.3">
      <c r="E42993" s="365" t="s">
        <v>131</v>
      </c>
      <c r="F42993" s="365"/>
      <c r="G42993" s="365"/>
      <c r="H42993" s="365"/>
      <c r="I42993" s="365"/>
      <c r="J42993" s="365"/>
    </row>
    <row r="42994" spans="5:10" ht="28.8" x14ac:dyDescent="0.3">
      <c r="E42994" s="365" t="s">
        <v>131</v>
      </c>
      <c r="F42994" s="365"/>
      <c r="G42994" s="365"/>
      <c r="H42994" s="365"/>
      <c r="I42994" s="365"/>
      <c r="J42994" s="365"/>
    </row>
    <row r="42995" spans="5:10" ht="28.8" x14ac:dyDescent="0.3">
      <c r="E42995" s="365" t="s">
        <v>131</v>
      </c>
      <c r="F42995" s="365"/>
      <c r="G42995" s="365"/>
      <c r="H42995" s="365"/>
      <c r="I42995" s="365"/>
      <c r="J42995" s="365"/>
    </row>
    <row r="42996" spans="5:10" ht="28.8" x14ac:dyDescent="0.3">
      <c r="E42996" s="365" t="s">
        <v>131</v>
      </c>
      <c r="F42996" s="365"/>
      <c r="G42996" s="365"/>
      <c r="H42996" s="365"/>
      <c r="I42996" s="365"/>
      <c r="J42996" s="365"/>
    </row>
    <row r="42997" spans="5:10" ht="28.8" x14ac:dyDescent="0.3">
      <c r="E42997" s="365" t="s">
        <v>131</v>
      </c>
      <c r="F42997" s="365"/>
      <c r="G42997" s="365"/>
      <c r="H42997" s="365"/>
      <c r="I42997" s="365"/>
      <c r="J42997" s="365"/>
    </row>
    <row r="42998" spans="5:10" ht="28.8" x14ac:dyDescent="0.3">
      <c r="E42998" s="365" t="s">
        <v>131</v>
      </c>
      <c r="F42998" s="365"/>
      <c r="G42998" s="365"/>
      <c r="H42998" s="365"/>
      <c r="I42998" s="365"/>
      <c r="J42998" s="365"/>
    </row>
    <row r="42999" spans="5:10" ht="28.8" x14ac:dyDescent="0.3">
      <c r="E42999" s="365" t="s">
        <v>131</v>
      </c>
      <c r="F42999" s="365"/>
      <c r="G42999" s="365"/>
      <c r="H42999" s="365"/>
      <c r="I42999" s="365"/>
      <c r="J42999" s="365"/>
    </row>
    <row r="43000" spans="5:10" ht="28.8" x14ac:dyDescent="0.3">
      <c r="E43000" s="365" t="s">
        <v>131</v>
      </c>
      <c r="F43000" s="365"/>
      <c r="G43000" s="365"/>
      <c r="H43000" s="365"/>
      <c r="I43000" s="365"/>
      <c r="J43000" s="365"/>
    </row>
    <row r="43001" spans="5:10" ht="28.8" x14ac:dyDescent="0.3">
      <c r="E43001" s="365" t="s">
        <v>131</v>
      </c>
      <c r="F43001" s="365"/>
      <c r="G43001" s="365"/>
      <c r="H43001" s="365"/>
      <c r="I43001" s="365"/>
      <c r="J43001" s="365"/>
    </row>
    <row r="43002" spans="5:10" ht="28.8" x14ac:dyDescent="0.3">
      <c r="E43002" s="365" t="s">
        <v>131</v>
      </c>
      <c r="F43002" s="365"/>
      <c r="G43002" s="365"/>
      <c r="H43002" s="365"/>
      <c r="I43002" s="365"/>
      <c r="J43002" s="365"/>
    </row>
    <row r="43003" spans="5:10" ht="28.8" x14ac:dyDescent="0.3">
      <c r="E43003" s="365" t="s">
        <v>131</v>
      </c>
      <c r="F43003" s="365"/>
      <c r="G43003" s="365"/>
      <c r="H43003" s="365"/>
      <c r="I43003" s="365"/>
      <c r="J43003" s="365"/>
    </row>
    <row r="43004" spans="5:10" ht="28.8" x14ac:dyDescent="0.3">
      <c r="E43004" s="365" t="s">
        <v>131</v>
      </c>
      <c r="F43004" s="365"/>
      <c r="G43004" s="365"/>
      <c r="H43004" s="365"/>
      <c r="I43004" s="365"/>
      <c r="J43004" s="365"/>
    </row>
    <row r="43005" spans="5:10" ht="28.8" x14ac:dyDescent="0.3">
      <c r="E43005" s="365" t="s">
        <v>131</v>
      </c>
      <c r="F43005" s="365"/>
      <c r="G43005" s="365"/>
      <c r="H43005" s="365"/>
      <c r="I43005" s="365"/>
      <c r="J43005" s="365"/>
    </row>
    <row r="43006" spans="5:10" ht="28.8" x14ac:dyDescent="0.3">
      <c r="E43006" s="365" t="s">
        <v>131</v>
      </c>
      <c r="F43006" s="365"/>
      <c r="G43006" s="365"/>
      <c r="H43006" s="365"/>
      <c r="I43006" s="365"/>
      <c r="J43006" s="365"/>
    </row>
    <row r="43007" spans="5:10" ht="28.8" x14ac:dyDescent="0.3">
      <c r="E43007" s="365" t="s">
        <v>131</v>
      </c>
      <c r="F43007" s="365"/>
      <c r="G43007" s="365"/>
      <c r="H43007" s="365"/>
      <c r="I43007" s="365"/>
      <c r="J43007" s="365"/>
    </row>
    <row r="43008" spans="5:10" ht="28.8" x14ac:dyDescent="0.3">
      <c r="E43008" s="365" t="s">
        <v>131</v>
      </c>
      <c r="F43008" s="365"/>
      <c r="G43008" s="365"/>
      <c r="H43008" s="365"/>
      <c r="I43008" s="365"/>
      <c r="J43008" s="365"/>
    </row>
    <row r="43009" spans="5:10" ht="28.8" x14ac:dyDescent="0.3">
      <c r="E43009" s="365" t="s">
        <v>131</v>
      </c>
      <c r="F43009" s="365"/>
      <c r="G43009" s="365"/>
      <c r="H43009" s="365"/>
      <c r="I43009" s="365"/>
      <c r="J43009" s="365"/>
    </row>
    <row r="43010" spans="5:10" ht="28.8" x14ac:dyDescent="0.3">
      <c r="E43010" s="365" t="s">
        <v>131</v>
      </c>
      <c r="F43010" s="365"/>
      <c r="G43010" s="365"/>
      <c r="H43010" s="365"/>
      <c r="I43010" s="365"/>
      <c r="J43010" s="365"/>
    </row>
    <row r="43011" spans="5:10" ht="28.8" x14ac:dyDescent="0.3">
      <c r="E43011" s="365" t="s">
        <v>131</v>
      </c>
      <c r="F43011" s="365"/>
      <c r="G43011" s="365"/>
      <c r="H43011" s="365"/>
      <c r="I43011" s="365"/>
      <c r="J43011" s="365"/>
    </row>
    <row r="43012" spans="5:10" ht="28.8" x14ac:dyDescent="0.3">
      <c r="E43012" s="365" t="s">
        <v>131</v>
      </c>
      <c r="F43012" s="365"/>
      <c r="G43012" s="365"/>
      <c r="H43012" s="365"/>
      <c r="I43012" s="365"/>
      <c r="J43012" s="365"/>
    </row>
    <row r="43013" spans="5:10" ht="28.8" x14ac:dyDescent="0.3">
      <c r="E43013" s="365" t="s">
        <v>131</v>
      </c>
      <c r="F43013" s="365"/>
      <c r="G43013" s="365"/>
      <c r="H43013" s="365"/>
      <c r="I43013" s="365"/>
      <c r="J43013" s="365"/>
    </row>
    <row r="43014" spans="5:10" ht="28.8" x14ac:dyDescent="0.3">
      <c r="E43014" s="365" t="s">
        <v>131</v>
      </c>
      <c r="F43014" s="365"/>
      <c r="G43014" s="365"/>
      <c r="H43014" s="365"/>
      <c r="I43014" s="365"/>
      <c r="J43014" s="365"/>
    </row>
    <row r="43015" spans="5:10" ht="28.8" x14ac:dyDescent="0.3">
      <c r="E43015" s="365" t="s">
        <v>131</v>
      </c>
      <c r="F43015" s="365"/>
      <c r="G43015" s="365"/>
      <c r="H43015" s="365"/>
      <c r="I43015" s="365"/>
      <c r="J43015" s="365"/>
    </row>
    <row r="43016" spans="5:10" ht="28.8" x14ac:dyDescent="0.3">
      <c r="E43016" s="365" t="s">
        <v>131</v>
      </c>
      <c r="F43016" s="365"/>
      <c r="G43016" s="365"/>
      <c r="H43016" s="365"/>
      <c r="I43016" s="365"/>
      <c r="J43016" s="365"/>
    </row>
    <row r="43017" spans="5:10" ht="28.8" x14ac:dyDescent="0.3">
      <c r="E43017" s="365" t="s">
        <v>131</v>
      </c>
      <c r="F43017" s="365"/>
      <c r="G43017" s="365"/>
      <c r="H43017" s="365"/>
      <c r="I43017" s="365"/>
      <c r="J43017" s="365"/>
    </row>
    <row r="43018" spans="5:10" ht="28.8" x14ac:dyDescent="0.3">
      <c r="E43018" s="365" t="s">
        <v>131</v>
      </c>
      <c r="F43018" s="365"/>
      <c r="G43018" s="365"/>
      <c r="H43018" s="365"/>
      <c r="I43018" s="365"/>
      <c r="J43018" s="365"/>
    </row>
    <row r="43019" spans="5:10" ht="28.8" x14ac:dyDescent="0.3">
      <c r="E43019" s="365" t="s">
        <v>131</v>
      </c>
      <c r="F43019" s="365"/>
      <c r="G43019" s="365"/>
      <c r="H43019" s="365"/>
      <c r="I43019" s="365"/>
      <c r="J43019" s="365"/>
    </row>
    <row r="43020" spans="5:10" ht="28.8" x14ac:dyDescent="0.3">
      <c r="E43020" s="365" t="s">
        <v>131</v>
      </c>
      <c r="F43020" s="365"/>
      <c r="G43020" s="365"/>
      <c r="H43020" s="365"/>
      <c r="I43020" s="365"/>
      <c r="J43020" s="365"/>
    </row>
    <row r="43021" spans="5:10" ht="28.8" x14ac:dyDescent="0.3">
      <c r="E43021" s="365" t="s">
        <v>131</v>
      </c>
      <c r="F43021" s="365"/>
      <c r="G43021" s="365"/>
      <c r="H43021" s="365"/>
      <c r="I43021" s="365"/>
      <c r="J43021" s="365"/>
    </row>
    <row r="43022" spans="5:10" ht="28.8" x14ac:dyDescent="0.3">
      <c r="E43022" s="365" t="s">
        <v>131</v>
      </c>
      <c r="F43022" s="365"/>
      <c r="G43022" s="365"/>
      <c r="H43022" s="365"/>
      <c r="I43022" s="365"/>
      <c r="J43022" s="365"/>
    </row>
    <row r="43023" spans="5:10" ht="28.8" x14ac:dyDescent="0.3">
      <c r="E43023" s="365" t="s">
        <v>131</v>
      </c>
      <c r="F43023" s="365"/>
      <c r="G43023" s="365"/>
      <c r="H43023" s="365"/>
      <c r="I43023" s="365"/>
      <c r="J43023" s="365"/>
    </row>
    <row r="43024" spans="5:10" ht="28.8" x14ac:dyDescent="0.3">
      <c r="E43024" s="365" t="s">
        <v>131</v>
      </c>
      <c r="F43024" s="365"/>
      <c r="G43024" s="365"/>
      <c r="H43024" s="365"/>
      <c r="I43024" s="365"/>
      <c r="J43024" s="365"/>
    </row>
    <row r="43025" spans="5:10" ht="28.8" x14ac:dyDescent="0.3">
      <c r="E43025" s="365" t="s">
        <v>131</v>
      </c>
      <c r="F43025" s="365"/>
      <c r="G43025" s="365"/>
      <c r="H43025" s="365"/>
      <c r="I43025" s="365"/>
      <c r="J43025" s="365"/>
    </row>
    <row r="43026" spans="5:10" ht="28.8" x14ac:dyDescent="0.3">
      <c r="E43026" s="365" t="s">
        <v>131</v>
      </c>
      <c r="F43026" s="365"/>
      <c r="G43026" s="365"/>
      <c r="H43026" s="365"/>
      <c r="I43026" s="365"/>
      <c r="J43026" s="365"/>
    </row>
    <row r="43027" spans="5:10" ht="28.8" x14ac:dyDescent="0.3">
      <c r="E43027" s="365" t="s">
        <v>131</v>
      </c>
      <c r="F43027" s="365"/>
      <c r="G43027" s="365"/>
      <c r="H43027" s="365"/>
      <c r="I43027" s="365"/>
      <c r="J43027" s="365"/>
    </row>
    <row r="43028" spans="5:10" ht="28.8" x14ac:dyDescent="0.3">
      <c r="E43028" s="365" t="s">
        <v>131</v>
      </c>
      <c r="F43028" s="365"/>
      <c r="G43028" s="365"/>
      <c r="H43028" s="365"/>
      <c r="I43028" s="365"/>
      <c r="J43028" s="365"/>
    </row>
    <row r="43029" spans="5:10" ht="28.8" x14ac:dyDescent="0.3">
      <c r="E43029" s="365" t="s">
        <v>131</v>
      </c>
      <c r="F43029" s="365"/>
      <c r="G43029" s="365"/>
      <c r="H43029" s="365"/>
      <c r="I43029" s="365"/>
      <c r="J43029" s="365"/>
    </row>
    <row r="43030" spans="5:10" ht="28.8" x14ac:dyDescent="0.3">
      <c r="E43030" s="365" t="s">
        <v>131</v>
      </c>
      <c r="F43030" s="365"/>
      <c r="G43030" s="365"/>
      <c r="H43030" s="365"/>
      <c r="I43030" s="365"/>
      <c r="J43030" s="365"/>
    </row>
    <row r="43031" spans="5:10" ht="28.8" x14ac:dyDescent="0.3">
      <c r="E43031" s="365" t="s">
        <v>131</v>
      </c>
      <c r="F43031" s="365"/>
      <c r="G43031" s="365"/>
      <c r="H43031" s="365"/>
      <c r="I43031" s="365"/>
      <c r="J43031" s="365"/>
    </row>
    <row r="43032" spans="5:10" ht="28.8" x14ac:dyDescent="0.3">
      <c r="E43032" s="365" t="s">
        <v>131</v>
      </c>
      <c r="F43032" s="365"/>
      <c r="G43032" s="365"/>
      <c r="H43032" s="365"/>
      <c r="I43032" s="365"/>
      <c r="J43032" s="365"/>
    </row>
    <row r="43033" spans="5:10" ht="28.8" x14ac:dyDescent="0.3">
      <c r="E43033" s="365" t="s">
        <v>131</v>
      </c>
      <c r="F43033" s="365"/>
      <c r="G43033" s="365"/>
      <c r="H43033" s="365"/>
      <c r="I43033" s="365"/>
      <c r="J43033" s="365"/>
    </row>
    <row r="43034" spans="5:10" ht="28.8" x14ac:dyDescent="0.3">
      <c r="E43034" s="365" t="s">
        <v>131</v>
      </c>
      <c r="F43034" s="365"/>
      <c r="G43034" s="365"/>
      <c r="H43034" s="365"/>
      <c r="I43034" s="365"/>
      <c r="J43034" s="365"/>
    </row>
    <row r="43035" spans="5:10" ht="28.8" x14ac:dyDescent="0.3">
      <c r="E43035" s="365" t="s">
        <v>131</v>
      </c>
      <c r="F43035" s="365"/>
      <c r="G43035" s="365"/>
      <c r="H43035" s="365"/>
      <c r="I43035" s="365"/>
      <c r="J43035" s="365"/>
    </row>
    <row r="43036" spans="5:10" ht="28.8" x14ac:dyDescent="0.3">
      <c r="E43036" s="365" t="s">
        <v>131</v>
      </c>
      <c r="F43036" s="365"/>
      <c r="G43036" s="365"/>
      <c r="H43036" s="365"/>
      <c r="I43036" s="365"/>
      <c r="J43036" s="365"/>
    </row>
    <row r="43037" spans="5:10" ht="28.8" x14ac:dyDescent="0.3">
      <c r="E43037" s="365" t="s">
        <v>131</v>
      </c>
      <c r="F43037" s="365"/>
      <c r="G43037" s="365"/>
      <c r="H43037" s="365"/>
      <c r="I43037" s="365"/>
      <c r="J43037" s="365"/>
    </row>
    <row r="43038" spans="5:10" ht="28.8" x14ac:dyDescent="0.3">
      <c r="E43038" s="365" t="s">
        <v>131</v>
      </c>
      <c r="F43038" s="365"/>
      <c r="G43038" s="365"/>
      <c r="H43038" s="365"/>
      <c r="I43038" s="365"/>
      <c r="J43038" s="365"/>
    </row>
    <row r="43039" spans="5:10" ht="28.8" x14ac:dyDescent="0.3">
      <c r="E43039" s="365" t="s">
        <v>131</v>
      </c>
      <c r="F43039" s="365"/>
      <c r="G43039" s="365"/>
      <c r="H43039" s="365"/>
      <c r="I43039" s="365"/>
      <c r="J43039" s="365"/>
    </row>
    <row r="43040" spans="5:10" ht="28.8" x14ac:dyDescent="0.3">
      <c r="E43040" s="365" t="s">
        <v>131</v>
      </c>
      <c r="F43040" s="365"/>
      <c r="G43040" s="365"/>
      <c r="H43040" s="365"/>
      <c r="I43040" s="365"/>
      <c r="J43040" s="365"/>
    </row>
    <row r="43041" spans="5:10" ht="28.8" x14ac:dyDescent="0.3">
      <c r="E43041" s="365" t="s">
        <v>131</v>
      </c>
      <c r="F43041" s="365"/>
      <c r="G43041" s="365"/>
      <c r="H43041" s="365"/>
      <c r="I43041" s="365"/>
      <c r="J43041" s="365"/>
    </row>
    <row r="43042" spans="5:10" ht="28.8" x14ac:dyDescent="0.3">
      <c r="E43042" s="365" t="s">
        <v>131</v>
      </c>
      <c r="F43042" s="365"/>
      <c r="G43042" s="365"/>
      <c r="H43042" s="365"/>
      <c r="I43042" s="365"/>
      <c r="J43042" s="365"/>
    </row>
    <row r="43043" spans="5:10" ht="28.8" x14ac:dyDescent="0.3">
      <c r="E43043" s="365" t="s">
        <v>131</v>
      </c>
      <c r="F43043" s="365"/>
      <c r="G43043" s="365"/>
      <c r="H43043" s="365"/>
      <c r="I43043" s="365"/>
      <c r="J43043" s="365"/>
    </row>
    <row r="43044" spans="5:10" ht="28.8" x14ac:dyDescent="0.3">
      <c r="E43044" s="365" t="s">
        <v>131</v>
      </c>
      <c r="F43044" s="365"/>
      <c r="G43044" s="365"/>
      <c r="H43044" s="365"/>
      <c r="I43044" s="365"/>
      <c r="J43044" s="365"/>
    </row>
    <row r="43045" spans="5:10" ht="28.8" x14ac:dyDescent="0.3">
      <c r="E43045" s="365" t="s">
        <v>131</v>
      </c>
      <c r="F43045" s="365"/>
      <c r="G43045" s="365"/>
      <c r="H43045" s="365"/>
      <c r="I43045" s="365"/>
      <c r="J43045" s="365"/>
    </row>
    <row r="43046" spans="5:10" ht="28.8" x14ac:dyDescent="0.3">
      <c r="E43046" s="365" t="s">
        <v>131</v>
      </c>
      <c r="F43046" s="365"/>
      <c r="G43046" s="365"/>
      <c r="H43046" s="365"/>
      <c r="I43046" s="365"/>
      <c r="J43046" s="365"/>
    </row>
    <row r="43047" spans="5:10" ht="28.8" x14ac:dyDescent="0.3">
      <c r="E43047" s="365" t="s">
        <v>131</v>
      </c>
      <c r="F43047" s="365"/>
      <c r="G43047" s="365"/>
      <c r="H43047" s="365"/>
      <c r="I43047" s="365"/>
      <c r="J43047" s="365"/>
    </row>
    <row r="43048" spans="5:10" ht="28.8" x14ac:dyDescent="0.3">
      <c r="E43048" s="365" t="s">
        <v>131</v>
      </c>
      <c r="F43048" s="365"/>
      <c r="G43048" s="365"/>
      <c r="H43048" s="365"/>
      <c r="I43048" s="365"/>
      <c r="J43048" s="365"/>
    </row>
    <row r="43049" spans="5:10" ht="28.8" x14ac:dyDescent="0.3">
      <c r="E43049" s="365" t="s">
        <v>131</v>
      </c>
      <c r="F43049" s="365"/>
      <c r="G43049" s="365"/>
      <c r="H43049" s="365"/>
      <c r="I43049" s="365"/>
      <c r="J43049" s="365"/>
    </row>
    <row r="43050" spans="5:10" ht="28.8" x14ac:dyDescent="0.3">
      <c r="E43050" s="365" t="s">
        <v>131</v>
      </c>
      <c r="F43050" s="365"/>
      <c r="G43050" s="365"/>
      <c r="H43050" s="365"/>
      <c r="I43050" s="365"/>
      <c r="J43050" s="365"/>
    </row>
    <row r="43051" spans="5:10" ht="28.8" x14ac:dyDescent="0.3">
      <c r="E43051" s="365" t="s">
        <v>131</v>
      </c>
      <c r="F43051" s="365"/>
      <c r="G43051" s="365"/>
      <c r="H43051" s="365"/>
      <c r="I43051" s="365"/>
      <c r="J43051" s="365"/>
    </row>
    <row r="43052" spans="5:10" ht="28.8" x14ac:dyDescent="0.3">
      <c r="E43052" s="365" t="s">
        <v>131</v>
      </c>
      <c r="F43052" s="365"/>
      <c r="G43052" s="365"/>
      <c r="H43052" s="365"/>
      <c r="I43052" s="365"/>
      <c r="J43052" s="365"/>
    </row>
    <row r="43053" spans="5:10" ht="28.8" x14ac:dyDescent="0.3">
      <c r="E43053" s="365" t="s">
        <v>131</v>
      </c>
      <c r="F43053" s="365"/>
      <c r="G43053" s="365"/>
      <c r="H43053" s="365"/>
      <c r="I43053" s="365"/>
      <c r="J43053" s="365"/>
    </row>
    <row r="43054" spans="5:10" ht="28.8" x14ac:dyDescent="0.3">
      <c r="E43054" s="365" t="s">
        <v>131</v>
      </c>
      <c r="F43054" s="365"/>
      <c r="G43054" s="365"/>
      <c r="H43054" s="365"/>
      <c r="I43054" s="365"/>
      <c r="J43054" s="365"/>
    </row>
    <row r="43055" spans="5:10" ht="28.8" x14ac:dyDescent="0.3">
      <c r="E43055" s="365" t="s">
        <v>131</v>
      </c>
      <c r="F43055" s="365"/>
      <c r="G43055" s="365"/>
      <c r="H43055" s="365"/>
      <c r="I43055" s="365"/>
      <c r="J43055" s="365"/>
    </row>
    <row r="43056" spans="5:10" ht="28.8" x14ac:dyDescent="0.3">
      <c r="E43056" s="365" t="s">
        <v>131</v>
      </c>
      <c r="F43056" s="365"/>
      <c r="G43056" s="365"/>
      <c r="H43056" s="365"/>
      <c r="I43056" s="365"/>
      <c r="J43056" s="365"/>
    </row>
    <row r="43057" spans="5:10" ht="28.8" x14ac:dyDescent="0.3">
      <c r="E43057" s="365" t="s">
        <v>131</v>
      </c>
      <c r="F43057" s="365"/>
      <c r="G43057" s="365"/>
      <c r="H43057" s="365"/>
      <c r="I43057" s="365"/>
      <c r="J43057" s="365"/>
    </row>
    <row r="43058" spans="5:10" ht="28.8" x14ac:dyDescent="0.3">
      <c r="E43058" s="365" t="s">
        <v>131</v>
      </c>
      <c r="F43058" s="365"/>
      <c r="G43058" s="365"/>
      <c r="H43058" s="365"/>
      <c r="I43058" s="365"/>
      <c r="J43058" s="365"/>
    </row>
    <row r="43059" spans="5:10" ht="28.8" x14ac:dyDescent="0.3">
      <c r="E43059" s="365" t="s">
        <v>131</v>
      </c>
      <c r="F43059" s="365"/>
      <c r="G43059" s="365"/>
      <c r="H43059" s="365"/>
      <c r="I43059" s="365"/>
      <c r="J43059" s="365"/>
    </row>
    <row r="43060" spans="5:10" ht="28.8" x14ac:dyDescent="0.3">
      <c r="E43060" s="365" t="s">
        <v>131</v>
      </c>
      <c r="F43060" s="365"/>
      <c r="G43060" s="365"/>
      <c r="H43060" s="365"/>
      <c r="I43060" s="365"/>
      <c r="J43060" s="365"/>
    </row>
    <row r="43061" spans="5:10" ht="28.8" x14ac:dyDescent="0.3">
      <c r="E43061" s="365" t="s">
        <v>131</v>
      </c>
      <c r="F43061" s="365"/>
      <c r="G43061" s="365"/>
      <c r="H43061" s="365"/>
      <c r="I43061" s="365"/>
      <c r="J43061" s="365"/>
    </row>
    <row r="43062" spans="5:10" ht="28.8" x14ac:dyDescent="0.3">
      <c r="E43062" s="365" t="s">
        <v>131</v>
      </c>
      <c r="F43062" s="365"/>
      <c r="G43062" s="365"/>
      <c r="H43062" s="365"/>
      <c r="I43062" s="365"/>
      <c r="J43062" s="365"/>
    </row>
    <row r="43063" spans="5:10" ht="28.8" x14ac:dyDescent="0.3">
      <c r="E43063" s="365" t="s">
        <v>131</v>
      </c>
      <c r="F43063" s="365"/>
      <c r="G43063" s="365"/>
      <c r="H43063" s="365"/>
      <c r="I43063" s="365"/>
      <c r="J43063" s="365"/>
    </row>
    <row r="43064" spans="5:10" ht="28.8" x14ac:dyDescent="0.3">
      <c r="E43064" s="365" t="s">
        <v>131</v>
      </c>
      <c r="F43064" s="365"/>
      <c r="G43064" s="365"/>
      <c r="H43064" s="365"/>
      <c r="I43064" s="365"/>
      <c r="J43064" s="365"/>
    </row>
    <row r="43065" spans="5:10" ht="28.8" x14ac:dyDescent="0.3">
      <c r="E43065" s="365" t="s">
        <v>131</v>
      </c>
      <c r="F43065" s="365"/>
      <c r="G43065" s="365"/>
      <c r="H43065" s="365"/>
      <c r="I43065" s="365"/>
      <c r="J43065" s="365"/>
    </row>
    <row r="43066" spans="5:10" ht="28.8" x14ac:dyDescent="0.3">
      <c r="E43066" s="365" t="s">
        <v>131</v>
      </c>
      <c r="F43066" s="365"/>
      <c r="G43066" s="365"/>
      <c r="H43066" s="365"/>
      <c r="I43066" s="365"/>
      <c r="J43066" s="365"/>
    </row>
    <row r="43067" spans="5:10" ht="28.8" x14ac:dyDescent="0.3">
      <c r="E43067" s="365" t="s">
        <v>131</v>
      </c>
      <c r="F43067" s="365"/>
      <c r="G43067" s="365"/>
      <c r="H43067" s="365"/>
      <c r="I43067" s="365"/>
      <c r="J43067" s="365"/>
    </row>
    <row r="43068" spans="5:10" ht="28.8" x14ac:dyDescent="0.3">
      <c r="E43068" s="365" t="s">
        <v>131</v>
      </c>
      <c r="F43068" s="365"/>
      <c r="G43068" s="365"/>
      <c r="H43068" s="365"/>
      <c r="I43068" s="365"/>
      <c r="J43068" s="365"/>
    </row>
    <row r="43069" spans="5:10" ht="28.8" x14ac:dyDescent="0.3">
      <c r="E43069" s="365" t="s">
        <v>131</v>
      </c>
      <c r="F43069" s="365"/>
      <c r="G43069" s="365"/>
      <c r="H43069" s="365"/>
      <c r="I43069" s="365"/>
      <c r="J43069" s="365"/>
    </row>
    <row r="43070" spans="5:10" ht="28.8" x14ac:dyDescent="0.3">
      <c r="E43070" s="365" t="s">
        <v>131</v>
      </c>
      <c r="F43070" s="365"/>
      <c r="G43070" s="365"/>
      <c r="H43070" s="365"/>
      <c r="I43070" s="365"/>
      <c r="J43070" s="365"/>
    </row>
    <row r="43071" spans="5:10" ht="28.8" x14ac:dyDescent="0.3">
      <c r="E43071" s="365" t="s">
        <v>131</v>
      </c>
      <c r="F43071" s="365"/>
      <c r="G43071" s="365"/>
      <c r="H43071" s="365"/>
      <c r="I43071" s="365"/>
      <c r="J43071" s="365"/>
    </row>
    <row r="43072" spans="5:10" ht="28.8" x14ac:dyDescent="0.3">
      <c r="E43072" s="365" t="s">
        <v>131</v>
      </c>
      <c r="F43072" s="365"/>
      <c r="G43072" s="365"/>
      <c r="H43072" s="365"/>
      <c r="I43072" s="365"/>
      <c r="J43072" s="365"/>
    </row>
    <row r="43073" spans="5:10" ht="28.8" x14ac:dyDescent="0.3">
      <c r="E43073" s="365" t="s">
        <v>131</v>
      </c>
      <c r="F43073" s="365"/>
      <c r="G43073" s="365"/>
      <c r="H43073" s="365"/>
      <c r="I43073" s="365"/>
      <c r="J43073" s="365"/>
    </row>
    <row r="43074" spans="5:10" ht="28.8" x14ac:dyDescent="0.3">
      <c r="E43074" s="365" t="s">
        <v>131</v>
      </c>
      <c r="F43074" s="365"/>
      <c r="G43074" s="365"/>
      <c r="H43074" s="365"/>
      <c r="I43074" s="365"/>
      <c r="J43074" s="365"/>
    </row>
    <row r="43075" spans="5:10" ht="28.8" x14ac:dyDescent="0.3">
      <c r="E43075" s="365" t="s">
        <v>131</v>
      </c>
      <c r="F43075" s="365"/>
      <c r="G43075" s="365"/>
      <c r="H43075" s="365"/>
      <c r="I43075" s="365"/>
      <c r="J43075" s="365"/>
    </row>
    <row r="43076" spans="5:10" ht="28.8" x14ac:dyDescent="0.3">
      <c r="E43076" s="365" t="s">
        <v>131</v>
      </c>
      <c r="F43076" s="365"/>
      <c r="G43076" s="365"/>
      <c r="H43076" s="365"/>
      <c r="I43076" s="365"/>
      <c r="J43076" s="365"/>
    </row>
    <row r="43077" spans="5:10" ht="28.8" x14ac:dyDescent="0.3">
      <c r="E43077" s="365" t="s">
        <v>131</v>
      </c>
      <c r="F43077" s="365"/>
      <c r="G43077" s="365"/>
      <c r="H43077" s="365"/>
      <c r="I43077" s="365"/>
      <c r="J43077" s="365"/>
    </row>
    <row r="43078" spans="5:10" ht="28.8" x14ac:dyDescent="0.3">
      <c r="E43078" s="365" t="s">
        <v>131</v>
      </c>
      <c r="F43078" s="365"/>
      <c r="G43078" s="365"/>
      <c r="H43078" s="365"/>
      <c r="I43078" s="365"/>
      <c r="J43078" s="365"/>
    </row>
    <row r="43079" spans="5:10" ht="28.8" x14ac:dyDescent="0.3">
      <c r="E43079" s="365" t="s">
        <v>131</v>
      </c>
      <c r="F43079" s="365"/>
      <c r="G43079" s="365"/>
      <c r="H43079" s="365"/>
      <c r="I43079" s="365"/>
      <c r="J43079" s="365"/>
    </row>
    <row r="43080" spans="5:10" ht="28.8" x14ac:dyDescent="0.3">
      <c r="E43080" s="365" t="s">
        <v>131</v>
      </c>
      <c r="F43080" s="365"/>
      <c r="G43080" s="365"/>
      <c r="H43080" s="365"/>
      <c r="I43080" s="365"/>
      <c r="J43080" s="365"/>
    </row>
    <row r="43081" spans="5:10" ht="28.8" x14ac:dyDescent="0.3">
      <c r="E43081" s="365" t="s">
        <v>131</v>
      </c>
      <c r="F43081" s="365"/>
      <c r="G43081" s="365"/>
      <c r="H43081" s="365"/>
      <c r="I43081" s="365"/>
      <c r="J43081" s="365"/>
    </row>
    <row r="43082" spans="5:10" ht="28.8" x14ac:dyDescent="0.3">
      <c r="E43082" s="365" t="s">
        <v>131</v>
      </c>
      <c r="F43082" s="365"/>
      <c r="G43082" s="365"/>
      <c r="H43082" s="365"/>
      <c r="I43082" s="365"/>
      <c r="J43082" s="365"/>
    </row>
    <row r="43083" spans="5:10" ht="28.8" x14ac:dyDescent="0.3">
      <c r="E43083" s="365" t="s">
        <v>131</v>
      </c>
      <c r="F43083" s="365"/>
      <c r="G43083" s="365"/>
      <c r="H43083" s="365"/>
      <c r="I43083" s="365"/>
      <c r="J43083" s="365"/>
    </row>
    <row r="43084" spans="5:10" ht="28.8" x14ac:dyDescent="0.3">
      <c r="E43084" s="365" t="s">
        <v>131</v>
      </c>
      <c r="F43084" s="365"/>
      <c r="G43084" s="365"/>
      <c r="H43084" s="365"/>
      <c r="I43084" s="365"/>
      <c r="J43084" s="365"/>
    </row>
    <row r="43085" spans="5:10" ht="28.8" x14ac:dyDescent="0.3">
      <c r="E43085" s="365" t="s">
        <v>131</v>
      </c>
      <c r="F43085" s="365"/>
      <c r="G43085" s="365"/>
      <c r="H43085" s="365"/>
      <c r="I43085" s="365"/>
      <c r="J43085" s="365"/>
    </row>
    <row r="43086" spans="5:10" ht="28.8" x14ac:dyDescent="0.3">
      <c r="E43086" s="365" t="s">
        <v>131</v>
      </c>
      <c r="F43086" s="365"/>
      <c r="G43086" s="365"/>
      <c r="H43086" s="365"/>
      <c r="I43086" s="365"/>
      <c r="J43086" s="365"/>
    </row>
    <row r="43087" spans="5:10" ht="28.8" x14ac:dyDescent="0.3">
      <c r="E43087" s="365" t="s">
        <v>131</v>
      </c>
      <c r="F43087" s="365"/>
      <c r="G43087" s="365"/>
      <c r="H43087" s="365"/>
      <c r="I43087" s="365"/>
      <c r="J43087" s="365"/>
    </row>
    <row r="43088" spans="5:10" ht="28.8" x14ac:dyDescent="0.3">
      <c r="E43088" s="365" t="s">
        <v>131</v>
      </c>
      <c r="F43088" s="365"/>
      <c r="G43088" s="365"/>
      <c r="H43088" s="365"/>
      <c r="I43088" s="365"/>
      <c r="J43088" s="365"/>
    </row>
    <row r="43089" spans="5:10" ht="28.8" x14ac:dyDescent="0.3">
      <c r="E43089" s="365" t="s">
        <v>131</v>
      </c>
      <c r="F43089" s="365"/>
      <c r="G43089" s="365"/>
      <c r="H43089" s="365"/>
      <c r="I43089" s="365"/>
      <c r="J43089" s="365"/>
    </row>
    <row r="43090" spans="5:10" ht="28.8" x14ac:dyDescent="0.3">
      <c r="E43090" s="365" t="s">
        <v>131</v>
      </c>
      <c r="F43090" s="365"/>
      <c r="G43090" s="365"/>
      <c r="H43090" s="365"/>
      <c r="I43090" s="365"/>
      <c r="J43090" s="365"/>
    </row>
    <row r="43091" spans="5:10" ht="28.8" x14ac:dyDescent="0.3">
      <c r="E43091" s="365" t="s">
        <v>131</v>
      </c>
      <c r="F43091" s="365"/>
      <c r="G43091" s="365"/>
      <c r="H43091" s="365"/>
      <c r="I43091" s="365"/>
      <c r="J43091" s="365"/>
    </row>
    <row r="43092" spans="5:10" ht="28.8" x14ac:dyDescent="0.3">
      <c r="E43092" s="365" t="s">
        <v>131</v>
      </c>
      <c r="F43092" s="365"/>
      <c r="G43092" s="365"/>
      <c r="H43092" s="365"/>
      <c r="I43092" s="365"/>
      <c r="J43092" s="365"/>
    </row>
    <row r="43093" spans="5:10" ht="28.8" x14ac:dyDescent="0.3">
      <c r="E43093" s="365" t="s">
        <v>131</v>
      </c>
      <c r="F43093" s="365"/>
      <c r="G43093" s="365"/>
      <c r="H43093" s="365"/>
      <c r="I43093" s="365"/>
      <c r="J43093" s="365"/>
    </row>
    <row r="43094" spans="5:10" ht="28.8" x14ac:dyDescent="0.3">
      <c r="E43094" s="365" t="s">
        <v>131</v>
      </c>
      <c r="F43094" s="365"/>
      <c r="G43094" s="365"/>
      <c r="H43094" s="365"/>
      <c r="I43094" s="365"/>
      <c r="J43094" s="365"/>
    </row>
    <row r="43095" spans="5:10" ht="28.8" x14ac:dyDescent="0.3">
      <c r="E43095" s="365" t="s">
        <v>131</v>
      </c>
      <c r="F43095" s="365"/>
      <c r="G43095" s="365"/>
      <c r="H43095" s="365"/>
      <c r="I43095" s="365"/>
      <c r="J43095" s="365"/>
    </row>
    <row r="43096" spans="5:10" ht="28.8" x14ac:dyDescent="0.3">
      <c r="E43096" s="365" t="s">
        <v>131</v>
      </c>
      <c r="F43096" s="365"/>
      <c r="G43096" s="365"/>
      <c r="H43096" s="365"/>
      <c r="I43096" s="365"/>
      <c r="J43096" s="365"/>
    </row>
    <row r="43097" spans="5:10" ht="28.8" x14ac:dyDescent="0.3">
      <c r="E43097" s="365" t="s">
        <v>131</v>
      </c>
      <c r="F43097" s="365"/>
      <c r="G43097" s="365"/>
      <c r="H43097" s="365"/>
      <c r="I43097" s="365"/>
      <c r="J43097" s="365"/>
    </row>
    <row r="43098" spans="5:10" ht="28.8" x14ac:dyDescent="0.3">
      <c r="E43098" s="365" t="s">
        <v>131</v>
      </c>
      <c r="F43098" s="365"/>
      <c r="G43098" s="365"/>
      <c r="H43098" s="365"/>
      <c r="I43098" s="365"/>
      <c r="J43098" s="365"/>
    </row>
    <row r="43099" spans="5:10" ht="28.8" x14ac:dyDescent="0.3">
      <c r="E43099" s="365" t="s">
        <v>131</v>
      </c>
      <c r="F43099" s="365"/>
      <c r="G43099" s="365"/>
      <c r="H43099" s="365"/>
      <c r="I43099" s="365"/>
      <c r="J43099" s="365"/>
    </row>
    <row r="43100" spans="5:10" ht="28.8" x14ac:dyDescent="0.3">
      <c r="E43100" s="365" t="s">
        <v>131</v>
      </c>
      <c r="F43100" s="365"/>
      <c r="G43100" s="365"/>
      <c r="H43100" s="365"/>
      <c r="I43100" s="365"/>
      <c r="J43100" s="365"/>
    </row>
    <row r="43101" spans="5:10" ht="28.8" x14ac:dyDescent="0.3">
      <c r="E43101" s="365" t="s">
        <v>131</v>
      </c>
      <c r="F43101" s="365"/>
      <c r="G43101" s="365"/>
      <c r="H43101" s="365"/>
      <c r="I43101" s="365"/>
      <c r="J43101" s="365"/>
    </row>
    <row r="43102" spans="5:10" ht="28.8" x14ac:dyDescent="0.3">
      <c r="E43102" s="365" t="s">
        <v>131</v>
      </c>
      <c r="F43102" s="365"/>
      <c r="G43102" s="365"/>
      <c r="H43102" s="365"/>
      <c r="I43102" s="365"/>
      <c r="J43102" s="365"/>
    </row>
    <row r="43103" spans="5:10" ht="28.8" x14ac:dyDescent="0.3">
      <c r="E43103" s="365" t="s">
        <v>131</v>
      </c>
      <c r="F43103" s="365"/>
      <c r="G43103" s="365"/>
      <c r="H43103" s="365"/>
      <c r="I43103" s="365"/>
      <c r="J43103" s="365"/>
    </row>
    <row r="43104" spans="5:10" ht="28.8" x14ac:dyDescent="0.3">
      <c r="E43104" s="365" t="s">
        <v>131</v>
      </c>
      <c r="F43104" s="365"/>
      <c r="G43104" s="365"/>
      <c r="H43104" s="365"/>
      <c r="I43104" s="365"/>
      <c r="J43104" s="365"/>
    </row>
    <row r="43105" spans="5:10" ht="28.8" x14ac:dyDescent="0.3">
      <c r="E43105" s="365" t="s">
        <v>131</v>
      </c>
      <c r="F43105" s="365"/>
      <c r="G43105" s="365"/>
      <c r="H43105" s="365"/>
      <c r="I43105" s="365"/>
      <c r="J43105" s="365"/>
    </row>
    <row r="43106" spans="5:10" ht="28.8" x14ac:dyDescent="0.3">
      <c r="E43106" s="365" t="s">
        <v>131</v>
      </c>
      <c r="F43106" s="365"/>
      <c r="G43106" s="365"/>
      <c r="H43106" s="365"/>
      <c r="I43106" s="365"/>
      <c r="J43106" s="365"/>
    </row>
    <row r="43107" spans="5:10" ht="28.8" x14ac:dyDescent="0.3">
      <c r="E43107" s="365" t="s">
        <v>131</v>
      </c>
      <c r="F43107" s="365"/>
      <c r="G43107" s="365"/>
      <c r="H43107" s="365"/>
      <c r="I43107" s="365"/>
      <c r="J43107" s="365"/>
    </row>
    <row r="43108" spans="5:10" ht="28.8" x14ac:dyDescent="0.3">
      <c r="E43108" s="365" t="s">
        <v>131</v>
      </c>
      <c r="F43108" s="365"/>
      <c r="G43108" s="365"/>
      <c r="H43108" s="365"/>
      <c r="I43108" s="365"/>
      <c r="J43108" s="365"/>
    </row>
    <row r="43109" spans="5:10" ht="28.8" x14ac:dyDescent="0.3">
      <c r="E43109" s="365" t="s">
        <v>131</v>
      </c>
      <c r="F43109" s="365"/>
      <c r="G43109" s="365"/>
      <c r="H43109" s="365"/>
      <c r="I43109" s="365"/>
      <c r="J43109" s="365"/>
    </row>
    <row r="43110" spans="5:10" ht="28.8" x14ac:dyDescent="0.3">
      <c r="E43110" s="365" t="s">
        <v>131</v>
      </c>
      <c r="F43110" s="365"/>
      <c r="G43110" s="365"/>
      <c r="H43110" s="365"/>
      <c r="I43110" s="365"/>
      <c r="J43110" s="365"/>
    </row>
    <row r="43111" spans="5:10" ht="28.8" x14ac:dyDescent="0.3">
      <c r="E43111" s="365" t="s">
        <v>131</v>
      </c>
      <c r="F43111" s="365"/>
      <c r="G43111" s="365"/>
      <c r="H43111" s="365"/>
      <c r="I43111" s="365"/>
      <c r="J43111" s="365"/>
    </row>
    <row r="43112" spans="5:10" ht="28.8" x14ac:dyDescent="0.3">
      <c r="E43112" s="365" t="s">
        <v>131</v>
      </c>
      <c r="F43112" s="365"/>
      <c r="G43112" s="365"/>
      <c r="H43112" s="365"/>
      <c r="I43112" s="365"/>
      <c r="J43112" s="365"/>
    </row>
    <row r="43113" spans="5:10" ht="28.8" x14ac:dyDescent="0.3">
      <c r="E43113" s="365" t="s">
        <v>131</v>
      </c>
      <c r="F43113" s="365"/>
      <c r="G43113" s="365"/>
      <c r="H43113" s="365"/>
      <c r="I43113" s="365"/>
      <c r="J43113" s="365"/>
    </row>
    <row r="43114" spans="5:10" ht="28.8" x14ac:dyDescent="0.3">
      <c r="E43114" s="365" t="s">
        <v>131</v>
      </c>
      <c r="F43114" s="365"/>
      <c r="G43114" s="365"/>
      <c r="H43114" s="365"/>
      <c r="I43114" s="365"/>
      <c r="J43114" s="365"/>
    </row>
    <row r="43115" spans="5:10" ht="28.8" x14ac:dyDescent="0.3">
      <c r="E43115" s="365" t="s">
        <v>131</v>
      </c>
      <c r="F43115" s="365"/>
      <c r="G43115" s="365"/>
      <c r="H43115" s="365"/>
      <c r="I43115" s="365"/>
      <c r="J43115" s="365"/>
    </row>
    <row r="43116" spans="5:10" ht="28.8" x14ac:dyDescent="0.3">
      <c r="E43116" s="365" t="s">
        <v>131</v>
      </c>
      <c r="F43116" s="365"/>
      <c r="G43116" s="365"/>
      <c r="H43116" s="365"/>
      <c r="I43116" s="365"/>
      <c r="J43116" s="365"/>
    </row>
    <row r="43117" spans="5:10" ht="28.8" x14ac:dyDescent="0.3">
      <c r="E43117" s="365" t="s">
        <v>131</v>
      </c>
      <c r="F43117" s="365"/>
      <c r="G43117" s="365"/>
      <c r="H43117" s="365"/>
      <c r="I43117" s="365"/>
      <c r="J43117" s="365"/>
    </row>
    <row r="43118" spans="5:10" ht="28.8" x14ac:dyDescent="0.3">
      <c r="E43118" s="365" t="s">
        <v>131</v>
      </c>
      <c r="F43118" s="365"/>
      <c r="G43118" s="365"/>
      <c r="H43118" s="365"/>
      <c r="I43118" s="365"/>
      <c r="J43118" s="365"/>
    </row>
    <row r="43119" spans="5:10" ht="28.8" x14ac:dyDescent="0.3">
      <c r="E43119" s="365" t="s">
        <v>131</v>
      </c>
      <c r="F43119" s="365"/>
      <c r="G43119" s="365"/>
      <c r="H43119" s="365"/>
      <c r="I43119" s="365"/>
      <c r="J43119" s="365"/>
    </row>
    <row r="43120" spans="5:10" ht="28.8" x14ac:dyDescent="0.3">
      <c r="E43120" s="365" t="s">
        <v>131</v>
      </c>
      <c r="F43120" s="365"/>
      <c r="G43120" s="365"/>
      <c r="H43120" s="365"/>
      <c r="I43120" s="365"/>
      <c r="J43120" s="365"/>
    </row>
    <row r="43121" spans="5:10" ht="28.8" x14ac:dyDescent="0.3">
      <c r="E43121" s="365" t="s">
        <v>131</v>
      </c>
      <c r="F43121" s="365"/>
      <c r="G43121" s="365"/>
      <c r="H43121" s="365"/>
      <c r="I43121" s="365"/>
      <c r="J43121" s="365"/>
    </row>
    <row r="43122" spans="5:10" ht="28.8" x14ac:dyDescent="0.3">
      <c r="E43122" s="365" t="s">
        <v>131</v>
      </c>
      <c r="F43122" s="365"/>
      <c r="G43122" s="365"/>
      <c r="H43122" s="365"/>
      <c r="I43122" s="365"/>
      <c r="J43122" s="365"/>
    </row>
    <row r="43123" spans="5:10" ht="28.8" x14ac:dyDescent="0.3">
      <c r="E43123" s="365" t="s">
        <v>131</v>
      </c>
      <c r="F43123" s="365"/>
      <c r="G43123" s="365"/>
      <c r="H43123" s="365"/>
      <c r="I43123" s="365"/>
      <c r="J43123" s="365"/>
    </row>
    <row r="43124" spans="5:10" ht="28.8" x14ac:dyDescent="0.3">
      <c r="E43124" s="365" t="s">
        <v>131</v>
      </c>
      <c r="F43124" s="365"/>
      <c r="G43124" s="365"/>
      <c r="H43124" s="365"/>
      <c r="I43124" s="365"/>
      <c r="J43124" s="365"/>
    </row>
    <row r="43125" spans="5:10" ht="28.8" x14ac:dyDescent="0.3">
      <c r="E43125" s="365" t="s">
        <v>131</v>
      </c>
      <c r="F43125" s="365"/>
      <c r="G43125" s="365"/>
      <c r="H43125" s="365"/>
      <c r="I43125" s="365"/>
      <c r="J43125" s="365"/>
    </row>
    <row r="43126" spans="5:10" ht="28.8" x14ac:dyDescent="0.3">
      <c r="E43126" s="365" t="s">
        <v>131</v>
      </c>
      <c r="F43126" s="365"/>
      <c r="G43126" s="365"/>
      <c r="H43126" s="365"/>
      <c r="I43126" s="365"/>
      <c r="J43126" s="365"/>
    </row>
    <row r="43127" spans="5:10" ht="28.8" x14ac:dyDescent="0.3">
      <c r="E43127" s="365" t="s">
        <v>131</v>
      </c>
      <c r="F43127" s="365"/>
      <c r="G43127" s="365"/>
      <c r="H43127" s="365"/>
      <c r="I43127" s="365"/>
      <c r="J43127" s="365"/>
    </row>
    <row r="43128" spans="5:10" ht="28.8" x14ac:dyDescent="0.3">
      <c r="E43128" s="365" t="s">
        <v>131</v>
      </c>
      <c r="F43128" s="365"/>
      <c r="G43128" s="365"/>
      <c r="H43128" s="365"/>
      <c r="I43128" s="365"/>
      <c r="J43128" s="365"/>
    </row>
    <row r="43129" spans="5:10" ht="28.8" x14ac:dyDescent="0.3">
      <c r="E43129" s="365" t="s">
        <v>131</v>
      </c>
      <c r="F43129" s="365"/>
      <c r="G43129" s="365"/>
      <c r="H43129" s="365"/>
      <c r="I43129" s="365"/>
      <c r="J43129" s="365"/>
    </row>
    <row r="43130" spans="5:10" ht="28.8" x14ac:dyDescent="0.3">
      <c r="E43130" s="365" t="s">
        <v>131</v>
      </c>
      <c r="F43130" s="365"/>
      <c r="G43130" s="365"/>
      <c r="H43130" s="365"/>
      <c r="I43130" s="365"/>
      <c r="J43130" s="365"/>
    </row>
    <row r="43131" spans="5:10" ht="28.8" x14ac:dyDescent="0.3">
      <c r="E43131" s="365" t="s">
        <v>131</v>
      </c>
      <c r="F43131" s="365"/>
      <c r="G43131" s="365"/>
      <c r="H43131" s="365"/>
      <c r="I43131" s="365"/>
      <c r="J43131" s="365"/>
    </row>
    <row r="43132" spans="5:10" ht="28.8" x14ac:dyDescent="0.3">
      <c r="E43132" s="365" t="s">
        <v>131</v>
      </c>
      <c r="F43132" s="365"/>
      <c r="G43132" s="365"/>
      <c r="H43132" s="365"/>
      <c r="I43132" s="365"/>
      <c r="J43132" s="365"/>
    </row>
    <row r="43133" spans="5:10" ht="28.8" x14ac:dyDescent="0.3">
      <c r="E43133" s="365" t="s">
        <v>131</v>
      </c>
      <c r="F43133" s="365"/>
      <c r="G43133" s="365"/>
      <c r="H43133" s="365"/>
      <c r="I43133" s="365"/>
      <c r="J43133" s="365"/>
    </row>
    <row r="43134" spans="5:10" ht="28.8" x14ac:dyDescent="0.3">
      <c r="E43134" s="365" t="s">
        <v>131</v>
      </c>
      <c r="F43134" s="365"/>
      <c r="G43134" s="365"/>
      <c r="H43134" s="365"/>
      <c r="I43134" s="365"/>
      <c r="J43134" s="365"/>
    </row>
    <row r="43135" spans="5:10" ht="28.8" x14ac:dyDescent="0.3">
      <c r="E43135" s="365" t="s">
        <v>131</v>
      </c>
      <c r="F43135" s="365"/>
      <c r="G43135" s="365"/>
      <c r="H43135" s="365"/>
      <c r="I43135" s="365"/>
      <c r="J43135" s="365"/>
    </row>
    <row r="43136" spans="5:10" ht="28.8" x14ac:dyDescent="0.3">
      <c r="E43136" s="365" t="s">
        <v>131</v>
      </c>
      <c r="F43136" s="365"/>
      <c r="G43136" s="365"/>
      <c r="H43136" s="365"/>
      <c r="I43136" s="365"/>
      <c r="J43136" s="365"/>
    </row>
    <row r="43137" spans="5:10" ht="28.8" x14ac:dyDescent="0.3">
      <c r="E43137" s="365" t="s">
        <v>131</v>
      </c>
      <c r="F43137" s="365"/>
      <c r="G43137" s="365"/>
      <c r="H43137" s="365"/>
      <c r="I43137" s="365"/>
      <c r="J43137" s="365"/>
    </row>
    <row r="43138" spans="5:10" ht="28.8" x14ac:dyDescent="0.3">
      <c r="E43138" s="365" t="s">
        <v>131</v>
      </c>
      <c r="F43138" s="365"/>
      <c r="G43138" s="365"/>
      <c r="H43138" s="365"/>
      <c r="I43138" s="365"/>
      <c r="J43138" s="365"/>
    </row>
    <row r="43139" spans="5:10" ht="28.8" x14ac:dyDescent="0.3">
      <c r="E43139" s="365" t="s">
        <v>131</v>
      </c>
      <c r="F43139" s="365"/>
      <c r="G43139" s="365"/>
      <c r="H43139" s="365"/>
      <c r="I43139" s="365"/>
      <c r="J43139" s="365"/>
    </row>
    <row r="43140" spans="5:10" ht="28.8" x14ac:dyDescent="0.3">
      <c r="E43140" s="365" t="s">
        <v>131</v>
      </c>
      <c r="F43140" s="365"/>
      <c r="G43140" s="365"/>
      <c r="H43140" s="365"/>
      <c r="I43140" s="365"/>
      <c r="J43140" s="365"/>
    </row>
    <row r="43141" spans="5:10" ht="28.8" x14ac:dyDescent="0.3">
      <c r="E43141" s="365" t="s">
        <v>131</v>
      </c>
      <c r="F43141" s="365"/>
      <c r="G43141" s="365"/>
      <c r="H43141" s="365"/>
      <c r="I43141" s="365"/>
      <c r="J43141" s="365"/>
    </row>
    <row r="43142" spans="5:10" ht="28.8" x14ac:dyDescent="0.3">
      <c r="E43142" s="365" t="s">
        <v>131</v>
      </c>
      <c r="F43142" s="365"/>
      <c r="G43142" s="365"/>
      <c r="H43142" s="365"/>
      <c r="I43142" s="365"/>
      <c r="J43142" s="365"/>
    </row>
    <row r="43143" spans="5:10" ht="28.8" x14ac:dyDescent="0.3">
      <c r="E43143" s="365" t="s">
        <v>131</v>
      </c>
      <c r="F43143" s="365"/>
      <c r="G43143" s="365"/>
      <c r="H43143" s="365"/>
      <c r="I43143" s="365"/>
      <c r="J43143" s="365"/>
    </row>
    <row r="43144" spans="5:10" ht="28.8" x14ac:dyDescent="0.3">
      <c r="E43144" s="365" t="s">
        <v>131</v>
      </c>
      <c r="F43144" s="365"/>
      <c r="G43144" s="365"/>
      <c r="H43144" s="365"/>
      <c r="I43144" s="365"/>
      <c r="J43144" s="365"/>
    </row>
    <row r="43145" spans="5:10" ht="28.8" x14ac:dyDescent="0.3">
      <c r="E43145" s="365" t="s">
        <v>131</v>
      </c>
      <c r="F43145" s="365"/>
      <c r="G43145" s="365"/>
      <c r="H43145" s="365"/>
      <c r="I43145" s="365"/>
      <c r="J43145" s="365"/>
    </row>
    <row r="43146" spans="5:10" ht="28.8" x14ac:dyDescent="0.3">
      <c r="E43146" s="365" t="s">
        <v>131</v>
      </c>
      <c r="F43146" s="365"/>
      <c r="G43146" s="365"/>
      <c r="H43146" s="365"/>
      <c r="I43146" s="365"/>
      <c r="J43146" s="365"/>
    </row>
    <row r="43147" spans="5:10" ht="28.8" x14ac:dyDescent="0.3">
      <c r="E43147" s="365" t="s">
        <v>131</v>
      </c>
      <c r="F43147" s="365"/>
      <c r="G43147" s="365"/>
      <c r="H43147" s="365"/>
      <c r="I43147" s="365"/>
      <c r="J43147" s="365"/>
    </row>
    <row r="43148" spans="5:10" ht="28.8" x14ac:dyDescent="0.3">
      <c r="E43148" s="365" t="s">
        <v>131</v>
      </c>
      <c r="F43148" s="365"/>
      <c r="G43148" s="365"/>
      <c r="H43148" s="365"/>
      <c r="I43148" s="365"/>
      <c r="J43148" s="365"/>
    </row>
    <row r="43149" spans="5:10" ht="28.8" x14ac:dyDescent="0.3">
      <c r="E43149" s="365" t="s">
        <v>131</v>
      </c>
      <c r="F43149" s="365"/>
      <c r="G43149" s="365"/>
      <c r="H43149" s="365"/>
      <c r="I43149" s="365"/>
      <c r="J43149" s="365"/>
    </row>
    <row r="43150" spans="5:10" ht="28.8" x14ac:dyDescent="0.3">
      <c r="E43150" s="365" t="s">
        <v>131</v>
      </c>
      <c r="F43150" s="365"/>
      <c r="G43150" s="365"/>
      <c r="H43150" s="365"/>
      <c r="I43150" s="365"/>
      <c r="J43150" s="365"/>
    </row>
    <row r="43151" spans="5:10" ht="28.8" x14ac:dyDescent="0.3">
      <c r="E43151" s="365" t="s">
        <v>131</v>
      </c>
      <c r="F43151" s="365"/>
      <c r="G43151" s="365"/>
      <c r="H43151" s="365"/>
      <c r="I43151" s="365"/>
      <c r="J43151" s="365"/>
    </row>
    <row r="43152" spans="5:10" ht="28.8" x14ac:dyDescent="0.3">
      <c r="E43152" s="365" t="s">
        <v>131</v>
      </c>
      <c r="F43152" s="365"/>
      <c r="G43152" s="365"/>
      <c r="H43152" s="365"/>
      <c r="I43152" s="365"/>
      <c r="J43152" s="365"/>
    </row>
    <row r="43153" spans="5:10" ht="28.8" x14ac:dyDescent="0.3">
      <c r="E43153" s="365" t="s">
        <v>131</v>
      </c>
      <c r="F43153" s="365"/>
      <c r="G43153" s="365"/>
      <c r="H43153" s="365"/>
      <c r="I43153" s="365"/>
      <c r="J43153" s="365"/>
    </row>
    <row r="43154" spans="5:10" ht="28.8" x14ac:dyDescent="0.3">
      <c r="E43154" s="365" t="s">
        <v>131</v>
      </c>
      <c r="F43154" s="365"/>
      <c r="G43154" s="365"/>
      <c r="H43154" s="365"/>
      <c r="I43154" s="365"/>
      <c r="J43154" s="365"/>
    </row>
    <row r="43155" spans="5:10" ht="28.8" x14ac:dyDescent="0.3">
      <c r="E43155" s="365" t="s">
        <v>131</v>
      </c>
      <c r="F43155" s="365"/>
      <c r="G43155" s="365"/>
      <c r="H43155" s="365"/>
      <c r="I43155" s="365"/>
      <c r="J43155" s="365"/>
    </row>
    <row r="43156" spans="5:10" ht="28.8" x14ac:dyDescent="0.3">
      <c r="E43156" s="365" t="s">
        <v>131</v>
      </c>
      <c r="F43156" s="365"/>
      <c r="G43156" s="365"/>
      <c r="H43156" s="365"/>
      <c r="I43156" s="365"/>
      <c r="J43156" s="365"/>
    </row>
    <row r="43157" spans="5:10" ht="28.8" x14ac:dyDescent="0.3">
      <c r="E43157" s="365" t="s">
        <v>131</v>
      </c>
      <c r="F43157" s="365"/>
      <c r="G43157" s="365"/>
      <c r="H43157" s="365"/>
      <c r="I43157" s="365"/>
      <c r="J43157" s="365"/>
    </row>
    <row r="43158" spans="5:10" ht="28.8" x14ac:dyDescent="0.3">
      <c r="E43158" s="365" t="s">
        <v>131</v>
      </c>
      <c r="F43158" s="365"/>
      <c r="G43158" s="365"/>
      <c r="H43158" s="365"/>
      <c r="I43158" s="365"/>
      <c r="J43158" s="365"/>
    </row>
    <row r="43159" spans="5:10" ht="28.8" x14ac:dyDescent="0.3">
      <c r="E43159" s="365" t="s">
        <v>131</v>
      </c>
      <c r="F43159" s="365"/>
      <c r="G43159" s="365"/>
      <c r="H43159" s="365"/>
      <c r="I43159" s="365"/>
      <c r="J43159" s="365"/>
    </row>
    <row r="43160" spans="5:10" ht="28.8" x14ac:dyDescent="0.3">
      <c r="E43160" s="365" t="s">
        <v>131</v>
      </c>
      <c r="F43160" s="365"/>
      <c r="G43160" s="365"/>
      <c r="H43160" s="365"/>
      <c r="I43160" s="365"/>
      <c r="J43160" s="365"/>
    </row>
    <row r="43161" spans="5:10" ht="28.8" x14ac:dyDescent="0.3">
      <c r="E43161" s="365" t="s">
        <v>131</v>
      </c>
      <c r="F43161" s="365"/>
      <c r="G43161" s="365"/>
      <c r="H43161" s="365"/>
      <c r="I43161" s="365"/>
      <c r="J43161" s="365"/>
    </row>
    <row r="43162" spans="5:10" ht="28.8" x14ac:dyDescent="0.3">
      <c r="E43162" s="365" t="s">
        <v>131</v>
      </c>
      <c r="F43162" s="365"/>
      <c r="G43162" s="365"/>
      <c r="H43162" s="365"/>
      <c r="I43162" s="365"/>
      <c r="J43162" s="365"/>
    </row>
    <row r="43163" spans="5:10" ht="28.8" x14ac:dyDescent="0.3">
      <c r="E43163" s="365" t="s">
        <v>131</v>
      </c>
      <c r="F43163" s="365"/>
      <c r="G43163" s="365"/>
      <c r="H43163" s="365"/>
      <c r="I43163" s="365"/>
      <c r="J43163" s="365"/>
    </row>
    <row r="43164" spans="5:10" ht="28.8" x14ac:dyDescent="0.3">
      <c r="E43164" s="365" t="s">
        <v>131</v>
      </c>
      <c r="F43164" s="365"/>
      <c r="G43164" s="365"/>
      <c r="H43164" s="365"/>
      <c r="I43164" s="365"/>
      <c r="J43164" s="365"/>
    </row>
    <row r="43165" spans="5:10" ht="28.8" x14ac:dyDescent="0.3">
      <c r="E43165" s="365" t="s">
        <v>131</v>
      </c>
      <c r="F43165" s="365"/>
      <c r="G43165" s="365"/>
      <c r="H43165" s="365"/>
      <c r="I43165" s="365"/>
      <c r="J43165" s="365"/>
    </row>
    <row r="43166" spans="5:10" ht="28.8" x14ac:dyDescent="0.3">
      <c r="E43166" s="365" t="s">
        <v>131</v>
      </c>
      <c r="F43166" s="365"/>
      <c r="G43166" s="365"/>
      <c r="H43166" s="365"/>
      <c r="I43166" s="365"/>
      <c r="J43166" s="365"/>
    </row>
    <row r="43167" spans="5:10" ht="28.8" x14ac:dyDescent="0.3">
      <c r="E43167" s="365" t="s">
        <v>131</v>
      </c>
      <c r="F43167" s="365"/>
      <c r="G43167" s="365"/>
      <c r="H43167" s="365"/>
      <c r="I43167" s="365"/>
      <c r="J43167" s="365"/>
    </row>
    <row r="43168" spans="5:10" ht="28.8" x14ac:dyDescent="0.3">
      <c r="E43168" s="365" t="s">
        <v>131</v>
      </c>
      <c r="F43168" s="365"/>
      <c r="G43168" s="365"/>
      <c r="H43168" s="365"/>
      <c r="I43168" s="365"/>
      <c r="J43168" s="365"/>
    </row>
    <row r="43169" spans="5:10" ht="28.8" x14ac:dyDescent="0.3">
      <c r="E43169" s="365" t="s">
        <v>131</v>
      </c>
      <c r="F43169" s="365"/>
      <c r="G43169" s="365"/>
      <c r="H43169" s="365"/>
      <c r="I43169" s="365"/>
      <c r="J43169" s="365"/>
    </row>
    <row r="43170" spans="5:10" ht="28.8" x14ac:dyDescent="0.3">
      <c r="E43170" s="365" t="s">
        <v>131</v>
      </c>
      <c r="F43170" s="365"/>
      <c r="G43170" s="365"/>
      <c r="H43170" s="365"/>
      <c r="I43170" s="365"/>
      <c r="J43170" s="365"/>
    </row>
    <row r="43171" spans="5:10" ht="28.8" x14ac:dyDescent="0.3">
      <c r="E43171" s="365" t="s">
        <v>131</v>
      </c>
      <c r="F43171" s="365"/>
      <c r="G43171" s="365"/>
      <c r="H43171" s="365"/>
      <c r="I43171" s="365"/>
      <c r="J43171" s="365"/>
    </row>
    <row r="43172" spans="5:10" ht="28.8" x14ac:dyDescent="0.3">
      <c r="E43172" s="365" t="s">
        <v>131</v>
      </c>
      <c r="F43172" s="365"/>
      <c r="G43172" s="365"/>
      <c r="H43172" s="365"/>
      <c r="I43172" s="365"/>
      <c r="J43172" s="365"/>
    </row>
    <row r="43173" spans="5:10" ht="28.8" x14ac:dyDescent="0.3">
      <c r="E43173" s="365" t="s">
        <v>131</v>
      </c>
      <c r="F43173" s="365"/>
      <c r="G43173" s="365"/>
      <c r="H43173" s="365"/>
      <c r="I43173" s="365"/>
      <c r="J43173" s="365"/>
    </row>
    <row r="43174" spans="5:10" ht="28.8" x14ac:dyDescent="0.3">
      <c r="E43174" s="365" t="s">
        <v>131</v>
      </c>
      <c r="F43174" s="365"/>
      <c r="G43174" s="365"/>
      <c r="H43174" s="365"/>
      <c r="I43174" s="365"/>
      <c r="J43174" s="365"/>
    </row>
    <row r="43175" spans="5:10" ht="28.8" x14ac:dyDescent="0.3">
      <c r="E43175" s="365" t="s">
        <v>131</v>
      </c>
      <c r="F43175" s="365"/>
      <c r="G43175" s="365"/>
      <c r="H43175" s="365"/>
      <c r="I43175" s="365"/>
      <c r="J43175" s="365"/>
    </row>
    <row r="43176" spans="5:10" ht="28.8" x14ac:dyDescent="0.3">
      <c r="E43176" s="365" t="s">
        <v>131</v>
      </c>
      <c r="F43176" s="365"/>
      <c r="G43176" s="365"/>
      <c r="H43176" s="365"/>
      <c r="I43176" s="365"/>
      <c r="J43176" s="365"/>
    </row>
    <row r="43177" spans="5:10" ht="28.8" x14ac:dyDescent="0.3">
      <c r="E43177" s="365" t="s">
        <v>131</v>
      </c>
      <c r="F43177" s="365"/>
      <c r="G43177" s="365"/>
      <c r="H43177" s="365"/>
      <c r="I43177" s="365"/>
      <c r="J43177" s="365"/>
    </row>
    <row r="43178" spans="5:10" ht="28.8" x14ac:dyDescent="0.3">
      <c r="E43178" s="365" t="s">
        <v>131</v>
      </c>
      <c r="F43178" s="365"/>
      <c r="G43178" s="365"/>
      <c r="H43178" s="365"/>
      <c r="I43178" s="365"/>
      <c r="J43178" s="365"/>
    </row>
    <row r="43179" spans="5:10" ht="28.8" x14ac:dyDescent="0.3">
      <c r="E43179" s="365" t="s">
        <v>131</v>
      </c>
      <c r="F43179" s="365"/>
      <c r="G43179" s="365"/>
      <c r="H43179" s="365"/>
      <c r="I43179" s="365"/>
      <c r="J43179" s="365"/>
    </row>
    <row r="43180" spans="5:10" ht="28.8" x14ac:dyDescent="0.3">
      <c r="E43180" s="365" t="s">
        <v>131</v>
      </c>
      <c r="F43180" s="365"/>
      <c r="G43180" s="365"/>
      <c r="H43180" s="365"/>
      <c r="I43180" s="365"/>
      <c r="J43180" s="365"/>
    </row>
    <row r="43181" spans="5:10" ht="28.8" x14ac:dyDescent="0.3">
      <c r="E43181" s="365" t="s">
        <v>131</v>
      </c>
      <c r="F43181" s="365"/>
      <c r="G43181" s="365"/>
      <c r="H43181" s="365"/>
      <c r="I43181" s="365"/>
      <c r="J43181" s="365"/>
    </row>
    <row r="43182" spans="5:10" ht="28.8" x14ac:dyDescent="0.3">
      <c r="E43182" s="365" t="s">
        <v>131</v>
      </c>
      <c r="F43182" s="365"/>
      <c r="G43182" s="365"/>
      <c r="H43182" s="365"/>
      <c r="I43182" s="365"/>
      <c r="J43182" s="365"/>
    </row>
    <row r="43183" spans="5:10" ht="28.8" x14ac:dyDescent="0.3">
      <c r="E43183" s="365" t="s">
        <v>131</v>
      </c>
      <c r="F43183" s="365"/>
      <c r="G43183" s="365"/>
      <c r="H43183" s="365"/>
      <c r="I43183" s="365"/>
      <c r="J43183" s="365"/>
    </row>
    <row r="43184" spans="5:10" ht="28.8" x14ac:dyDescent="0.3">
      <c r="E43184" s="365" t="s">
        <v>131</v>
      </c>
      <c r="F43184" s="365"/>
      <c r="G43184" s="365"/>
      <c r="H43184" s="365"/>
      <c r="I43184" s="365"/>
      <c r="J43184" s="365"/>
    </row>
    <row r="43185" spans="5:10" ht="28.8" x14ac:dyDescent="0.3">
      <c r="E43185" s="365" t="s">
        <v>131</v>
      </c>
      <c r="F43185" s="365"/>
      <c r="G43185" s="365"/>
      <c r="H43185" s="365"/>
      <c r="I43185" s="365"/>
      <c r="J43185" s="365"/>
    </row>
    <row r="43186" spans="5:10" ht="28.8" x14ac:dyDescent="0.3">
      <c r="E43186" s="365" t="s">
        <v>131</v>
      </c>
      <c r="F43186" s="365"/>
      <c r="G43186" s="365"/>
      <c r="H43186" s="365"/>
      <c r="I43186" s="365"/>
      <c r="J43186" s="365"/>
    </row>
    <row r="43187" spans="5:10" ht="28.8" x14ac:dyDescent="0.3">
      <c r="E43187" s="365" t="s">
        <v>131</v>
      </c>
      <c r="F43187" s="365"/>
      <c r="G43187" s="365"/>
      <c r="H43187" s="365"/>
      <c r="I43187" s="365"/>
      <c r="J43187" s="365"/>
    </row>
    <row r="43188" spans="5:10" ht="28.8" x14ac:dyDescent="0.3">
      <c r="E43188" s="365" t="s">
        <v>131</v>
      </c>
      <c r="F43188" s="365"/>
      <c r="G43188" s="365"/>
      <c r="H43188" s="365"/>
      <c r="I43188" s="365"/>
      <c r="J43188" s="365"/>
    </row>
    <row r="43189" spans="5:10" ht="28.8" x14ac:dyDescent="0.3">
      <c r="E43189" s="365" t="s">
        <v>131</v>
      </c>
      <c r="F43189" s="365"/>
      <c r="G43189" s="365"/>
      <c r="H43189" s="365"/>
      <c r="I43189" s="365"/>
      <c r="J43189" s="365"/>
    </row>
    <row r="43190" spans="5:10" ht="28.8" x14ac:dyDescent="0.3">
      <c r="E43190" s="365" t="s">
        <v>131</v>
      </c>
      <c r="F43190" s="365"/>
      <c r="G43190" s="365"/>
      <c r="H43190" s="365"/>
      <c r="I43190" s="365"/>
      <c r="J43190" s="365"/>
    </row>
    <row r="43191" spans="5:10" ht="28.8" x14ac:dyDescent="0.3">
      <c r="E43191" s="365" t="s">
        <v>131</v>
      </c>
      <c r="F43191" s="365"/>
      <c r="G43191" s="365"/>
      <c r="H43191" s="365"/>
      <c r="I43191" s="365"/>
      <c r="J43191" s="365"/>
    </row>
    <row r="43192" spans="5:10" ht="28.8" x14ac:dyDescent="0.3">
      <c r="E43192" s="365" t="s">
        <v>131</v>
      </c>
      <c r="F43192" s="365"/>
      <c r="G43192" s="365"/>
      <c r="H43192" s="365"/>
      <c r="I43192" s="365"/>
      <c r="J43192" s="365"/>
    </row>
    <row r="43193" spans="5:10" ht="28.8" x14ac:dyDescent="0.3">
      <c r="E43193" s="365" t="s">
        <v>131</v>
      </c>
      <c r="F43193" s="365"/>
      <c r="G43193" s="365"/>
      <c r="H43193" s="365"/>
      <c r="I43193" s="365"/>
      <c r="J43193" s="365"/>
    </row>
    <row r="43194" spans="5:10" ht="28.8" x14ac:dyDescent="0.3">
      <c r="E43194" s="365" t="s">
        <v>131</v>
      </c>
      <c r="F43194" s="365"/>
      <c r="G43194" s="365"/>
      <c r="H43194" s="365"/>
      <c r="I43194" s="365"/>
      <c r="J43194" s="365"/>
    </row>
    <row r="43195" spans="5:10" ht="28.8" x14ac:dyDescent="0.3">
      <c r="E43195" s="365" t="s">
        <v>131</v>
      </c>
      <c r="F43195" s="365"/>
      <c r="G43195" s="365"/>
      <c r="H43195" s="365"/>
      <c r="I43195" s="365"/>
      <c r="J43195" s="365"/>
    </row>
    <row r="43196" spans="5:10" ht="28.8" x14ac:dyDescent="0.3">
      <c r="E43196" s="365" t="s">
        <v>131</v>
      </c>
      <c r="F43196" s="365"/>
      <c r="G43196" s="365"/>
      <c r="H43196" s="365"/>
      <c r="I43196" s="365"/>
      <c r="J43196" s="365"/>
    </row>
    <row r="43197" spans="5:10" ht="28.8" x14ac:dyDescent="0.3">
      <c r="E43197" s="365" t="s">
        <v>131</v>
      </c>
      <c r="F43197" s="365"/>
      <c r="G43197" s="365"/>
      <c r="H43197" s="365"/>
      <c r="I43197" s="365"/>
      <c r="J43197" s="365"/>
    </row>
    <row r="43198" spans="5:10" ht="28.8" x14ac:dyDescent="0.3">
      <c r="E43198" s="365" t="s">
        <v>131</v>
      </c>
      <c r="F43198" s="365"/>
      <c r="G43198" s="365"/>
      <c r="H43198" s="365"/>
      <c r="I43198" s="365"/>
      <c r="J43198" s="365"/>
    </row>
    <row r="43199" spans="5:10" ht="28.8" x14ac:dyDescent="0.3">
      <c r="E43199" s="365" t="s">
        <v>131</v>
      </c>
      <c r="F43199" s="365"/>
      <c r="G43199" s="365"/>
      <c r="H43199" s="365"/>
      <c r="I43199" s="365"/>
      <c r="J43199" s="365"/>
    </row>
    <row r="43200" spans="5:10" ht="28.8" x14ac:dyDescent="0.3">
      <c r="E43200" s="365" t="s">
        <v>131</v>
      </c>
      <c r="F43200" s="365"/>
      <c r="G43200" s="365"/>
      <c r="H43200" s="365"/>
      <c r="I43200" s="365"/>
      <c r="J43200" s="365"/>
    </row>
    <row r="43201" spans="5:10" ht="28.8" x14ac:dyDescent="0.3">
      <c r="E43201" s="365" t="s">
        <v>131</v>
      </c>
      <c r="F43201" s="365"/>
      <c r="G43201" s="365"/>
      <c r="H43201" s="365"/>
      <c r="I43201" s="365"/>
      <c r="J43201" s="365"/>
    </row>
    <row r="43202" spans="5:10" ht="28.8" x14ac:dyDescent="0.3">
      <c r="E43202" s="365" t="s">
        <v>131</v>
      </c>
      <c r="F43202" s="365"/>
      <c r="G43202" s="365"/>
      <c r="H43202" s="365"/>
      <c r="I43202" s="365"/>
      <c r="J43202" s="365"/>
    </row>
    <row r="43203" spans="5:10" ht="28.8" x14ac:dyDescent="0.3">
      <c r="E43203" s="365" t="s">
        <v>131</v>
      </c>
      <c r="F43203" s="365"/>
      <c r="G43203" s="365"/>
      <c r="H43203" s="365"/>
      <c r="I43203" s="365"/>
      <c r="J43203" s="365"/>
    </row>
    <row r="43204" spans="5:10" ht="28.8" x14ac:dyDescent="0.3">
      <c r="E43204" s="365" t="s">
        <v>131</v>
      </c>
      <c r="F43204" s="365"/>
      <c r="G43204" s="365"/>
      <c r="H43204" s="365"/>
      <c r="I43204" s="365"/>
      <c r="J43204" s="365"/>
    </row>
    <row r="43205" spans="5:10" ht="28.8" x14ac:dyDescent="0.3">
      <c r="E43205" s="365" t="s">
        <v>131</v>
      </c>
      <c r="F43205" s="365"/>
      <c r="G43205" s="365"/>
      <c r="H43205" s="365"/>
      <c r="I43205" s="365"/>
      <c r="J43205" s="365"/>
    </row>
    <row r="43206" spans="5:10" ht="28.8" x14ac:dyDescent="0.3">
      <c r="E43206" s="365" t="s">
        <v>131</v>
      </c>
      <c r="F43206" s="365"/>
      <c r="G43206" s="365"/>
      <c r="H43206" s="365"/>
      <c r="I43206" s="365"/>
      <c r="J43206" s="365"/>
    </row>
    <row r="43207" spans="5:10" ht="28.8" x14ac:dyDescent="0.3">
      <c r="E43207" s="365" t="s">
        <v>131</v>
      </c>
      <c r="F43207" s="365"/>
      <c r="G43207" s="365"/>
      <c r="H43207" s="365"/>
      <c r="I43207" s="365"/>
      <c r="J43207" s="365"/>
    </row>
    <row r="43208" spans="5:10" ht="28.8" x14ac:dyDescent="0.3">
      <c r="E43208" s="365" t="s">
        <v>131</v>
      </c>
      <c r="F43208" s="365"/>
      <c r="G43208" s="365"/>
      <c r="H43208" s="365"/>
      <c r="I43208" s="365"/>
      <c r="J43208" s="365"/>
    </row>
    <row r="43209" spans="5:10" ht="28.8" x14ac:dyDescent="0.3">
      <c r="E43209" s="365" t="s">
        <v>131</v>
      </c>
      <c r="F43209" s="365"/>
      <c r="G43209" s="365"/>
      <c r="H43209" s="365"/>
      <c r="I43209" s="365"/>
      <c r="J43209" s="365"/>
    </row>
    <row r="43210" spans="5:10" ht="28.8" x14ac:dyDescent="0.3">
      <c r="E43210" s="365" t="s">
        <v>131</v>
      </c>
      <c r="F43210" s="365"/>
      <c r="G43210" s="365"/>
      <c r="H43210" s="365"/>
      <c r="I43210" s="365"/>
      <c r="J43210" s="365"/>
    </row>
    <row r="43211" spans="5:10" ht="28.8" x14ac:dyDescent="0.3">
      <c r="E43211" s="365" t="s">
        <v>131</v>
      </c>
      <c r="F43211" s="365"/>
      <c r="G43211" s="365"/>
      <c r="H43211" s="365"/>
      <c r="I43211" s="365"/>
      <c r="J43211" s="365"/>
    </row>
    <row r="43212" spans="5:10" ht="28.8" x14ac:dyDescent="0.3">
      <c r="E43212" s="365" t="s">
        <v>131</v>
      </c>
      <c r="F43212" s="365"/>
      <c r="G43212" s="365"/>
      <c r="H43212" s="365"/>
      <c r="I43212" s="365"/>
      <c r="J43212" s="365"/>
    </row>
    <row r="43213" spans="5:10" ht="28.8" x14ac:dyDescent="0.3">
      <c r="E43213" s="365" t="s">
        <v>131</v>
      </c>
      <c r="F43213" s="365"/>
      <c r="G43213" s="365"/>
      <c r="H43213" s="365"/>
      <c r="I43213" s="365"/>
      <c r="J43213" s="365"/>
    </row>
    <row r="43214" spans="5:10" ht="28.8" x14ac:dyDescent="0.3">
      <c r="E43214" s="365" t="s">
        <v>131</v>
      </c>
      <c r="F43214" s="365"/>
      <c r="G43214" s="365"/>
      <c r="H43214" s="365"/>
      <c r="I43214" s="365"/>
      <c r="J43214" s="365"/>
    </row>
    <row r="43215" spans="5:10" ht="28.8" x14ac:dyDescent="0.3">
      <c r="E43215" s="365" t="s">
        <v>131</v>
      </c>
      <c r="F43215" s="365"/>
      <c r="G43215" s="365"/>
      <c r="H43215" s="365"/>
      <c r="I43215" s="365"/>
      <c r="J43215" s="365"/>
    </row>
    <row r="43216" spans="5:10" ht="28.8" x14ac:dyDescent="0.3">
      <c r="E43216" s="365" t="s">
        <v>131</v>
      </c>
      <c r="F43216" s="365"/>
      <c r="G43216" s="365"/>
      <c r="H43216" s="365"/>
      <c r="I43216" s="365"/>
      <c r="J43216" s="365"/>
    </row>
    <row r="43217" spans="5:10" ht="28.8" x14ac:dyDescent="0.3">
      <c r="E43217" s="365" t="s">
        <v>131</v>
      </c>
      <c r="F43217" s="365"/>
      <c r="G43217" s="365"/>
      <c r="H43217" s="365"/>
      <c r="I43217" s="365"/>
      <c r="J43217" s="365"/>
    </row>
    <row r="43218" spans="5:10" ht="28.8" x14ac:dyDescent="0.3">
      <c r="E43218" s="365" t="s">
        <v>131</v>
      </c>
      <c r="F43218" s="365"/>
      <c r="G43218" s="365"/>
      <c r="H43218" s="365"/>
      <c r="I43218" s="365"/>
      <c r="J43218" s="365"/>
    </row>
    <row r="43219" spans="5:10" ht="28.8" x14ac:dyDescent="0.3">
      <c r="E43219" s="365" t="s">
        <v>131</v>
      </c>
      <c r="F43219" s="365"/>
      <c r="G43219" s="365"/>
      <c r="H43219" s="365"/>
      <c r="I43219" s="365"/>
      <c r="J43219" s="365"/>
    </row>
    <row r="43220" spans="5:10" ht="28.8" x14ac:dyDescent="0.3">
      <c r="E43220" s="365" t="s">
        <v>131</v>
      </c>
      <c r="F43220" s="365"/>
      <c r="G43220" s="365"/>
      <c r="H43220" s="365"/>
      <c r="I43220" s="365"/>
      <c r="J43220" s="365"/>
    </row>
    <row r="43221" spans="5:10" ht="28.8" x14ac:dyDescent="0.3">
      <c r="E43221" s="365" t="s">
        <v>131</v>
      </c>
      <c r="F43221" s="365"/>
      <c r="G43221" s="365"/>
      <c r="H43221" s="365"/>
      <c r="I43221" s="365"/>
      <c r="J43221" s="365"/>
    </row>
    <row r="43222" spans="5:10" ht="28.8" x14ac:dyDescent="0.3">
      <c r="E43222" s="365" t="s">
        <v>131</v>
      </c>
      <c r="F43222" s="365"/>
      <c r="G43222" s="365"/>
      <c r="H43222" s="365"/>
      <c r="I43222" s="365"/>
      <c r="J43222" s="365"/>
    </row>
    <row r="43223" spans="5:10" ht="28.8" x14ac:dyDescent="0.3">
      <c r="E43223" s="365" t="s">
        <v>131</v>
      </c>
      <c r="F43223" s="365"/>
      <c r="G43223" s="365"/>
      <c r="H43223" s="365"/>
      <c r="I43223" s="365"/>
      <c r="J43223" s="365"/>
    </row>
    <row r="43224" spans="5:10" ht="28.8" x14ac:dyDescent="0.3">
      <c r="E43224" s="365" t="s">
        <v>131</v>
      </c>
      <c r="F43224" s="365"/>
      <c r="G43224" s="365"/>
      <c r="H43224" s="365"/>
      <c r="I43224" s="365"/>
      <c r="J43224" s="365"/>
    </row>
    <row r="43225" spans="5:10" ht="28.8" x14ac:dyDescent="0.3">
      <c r="E43225" s="365" t="s">
        <v>131</v>
      </c>
      <c r="F43225" s="365"/>
      <c r="G43225" s="365"/>
      <c r="H43225" s="365"/>
      <c r="I43225" s="365"/>
      <c r="J43225" s="365"/>
    </row>
    <row r="43226" spans="5:10" ht="28.8" x14ac:dyDescent="0.3">
      <c r="E43226" s="365" t="s">
        <v>131</v>
      </c>
      <c r="F43226" s="365"/>
      <c r="G43226" s="365"/>
      <c r="H43226" s="365"/>
      <c r="I43226" s="365"/>
      <c r="J43226" s="365"/>
    </row>
    <row r="43227" spans="5:10" ht="28.8" x14ac:dyDescent="0.3">
      <c r="E43227" s="365" t="s">
        <v>131</v>
      </c>
      <c r="F43227" s="365"/>
      <c r="G43227" s="365"/>
      <c r="H43227" s="365"/>
      <c r="I43227" s="365"/>
      <c r="J43227" s="365"/>
    </row>
    <row r="43228" spans="5:10" ht="28.8" x14ac:dyDescent="0.3">
      <c r="E43228" s="365" t="s">
        <v>131</v>
      </c>
      <c r="F43228" s="365"/>
      <c r="G43228" s="365"/>
      <c r="H43228" s="365"/>
      <c r="I43228" s="365"/>
      <c r="J43228" s="365"/>
    </row>
    <row r="43229" spans="5:10" ht="28.8" x14ac:dyDescent="0.3">
      <c r="E43229" s="365" t="s">
        <v>131</v>
      </c>
      <c r="F43229" s="365"/>
      <c r="G43229" s="365"/>
      <c r="H43229" s="365"/>
      <c r="I43229" s="365"/>
      <c r="J43229" s="365"/>
    </row>
    <row r="43230" spans="5:10" ht="28.8" x14ac:dyDescent="0.3">
      <c r="E43230" s="365" t="s">
        <v>131</v>
      </c>
      <c r="F43230" s="365"/>
      <c r="G43230" s="365"/>
      <c r="H43230" s="365"/>
      <c r="I43230" s="365"/>
      <c r="J43230" s="365"/>
    </row>
    <row r="43231" spans="5:10" ht="28.8" x14ac:dyDescent="0.3">
      <c r="E43231" s="365" t="s">
        <v>131</v>
      </c>
      <c r="F43231" s="365"/>
      <c r="G43231" s="365"/>
      <c r="H43231" s="365"/>
      <c r="I43231" s="365"/>
      <c r="J43231" s="365"/>
    </row>
    <row r="43232" spans="5:10" ht="28.8" x14ac:dyDescent="0.3">
      <c r="E43232" s="365" t="s">
        <v>131</v>
      </c>
      <c r="F43232" s="365"/>
      <c r="G43232" s="365"/>
      <c r="H43232" s="365"/>
      <c r="I43232" s="365"/>
      <c r="J43232" s="365"/>
    </row>
    <row r="43233" spans="5:10" ht="28.8" x14ac:dyDescent="0.3">
      <c r="E43233" s="365" t="s">
        <v>131</v>
      </c>
      <c r="F43233" s="365"/>
      <c r="G43233" s="365"/>
      <c r="H43233" s="365"/>
      <c r="I43233" s="365"/>
      <c r="J43233" s="365"/>
    </row>
    <row r="43234" spans="5:10" ht="28.8" x14ac:dyDescent="0.3">
      <c r="E43234" s="365" t="s">
        <v>131</v>
      </c>
      <c r="F43234" s="365"/>
      <c r="G43234" s="365"/>
      <c r="H43234" s="365"/>
      <c r="I43234" s="365"/>
      <c r="J43234" s="365"/>
    </row>
    <row r="43235" spans="5:10" ht="28.8" x14ac:dyDescent="0.3">
      <c r="E43235" s="365" t="s">
        <v>131</v>
      </c>
      <c r="F43235" s="365"/>
      <c r="G43235" s="365"/>
      <c r="H43235" s="365"/>
      <c r="I43235" s="365"/>
      <c r="J43235" s="365"/>
    </row>
    <row r="43236" spans="5:10" ht="28.8" x14ac:dyDescent="0.3">
      <c r="E43236" s="365" t="s">
        <v>131</v>
      </c>
      <c r="F43236" s="365"/>
      <c r="G43236" s="365"/>
      <c r="H43236" s="365"/>
      <c r="I43236" s="365"/>
      <c r="J43236" s="365"/>
    </row>
    <row r="43237" spans="5:10" ht="28.8" x14ac:dyDescent="0.3">
      <c r="E43237" s="365" t="s">
        <v>131</v>
      </c>
      <c r="F43237" s="365"/>
      <c r="G43237" s="365"/>
      <c r="H43237" s="365"/>
      <c r="I43237" s="365"/>
      <c r="J43237" s="365"/>
    </row>
    <row r="43238" spans="5:10" ht="28.8" x14ac:dyDescent="0.3">
      <c r="E43238" s="365" t="s">
        <v>131</v>
      </c>
      <c r="F43238" s="365"/>
      <c r="G43238" s="365"/>
      <c r="H43238" s="365"/>
      <c r="I43238" s="365"/>
      <c r="J43238" s="365"/>
    </row>
    <row r="43239" spans="5:10" ht="28.8" x14ac:dyDescent="0.3">
      <c r="E43239" s="365" t="s">
        <v>131</v>
      </c>
      <c r="F43239" s="365"/>
      <c r="G43239" s="365"/>
      <c r="H43239" s="365"/>
      <c r="I43239" s="365"/>
      <c r="J43239" s="365"/>
    </row>
    <row r="43240" spans="5:10" ht="28.8" x14ac:dyDescent="0.3">
      <c r="E43240" s="365" t="s">
        <v>131</v>
      </c>
      <c r="F43240" s="365"/>
      <c r="G43240" s="365"/>
      <c r="H43240" s="365"/>
      <c r="I43240" s="365"/>
      <c r="J43240" s="365"/>
    </row>
    <row r="43241" spans="5:10" ht="28.8" x14ac:dyDescent="0.3">
      <c r="E43241" s="365" t="s">
        <v>131</v>
      </c>
      <c r="F43241" s="365"/>
      <c r="G43241" s="365"/>
      <c r="H43241" s="365"/>
      <c r="I43241" s="365"/>
      <c r="J43241" s="365"/>
    </row>
    <row r="43242" spans="5:10" ht="28.8" x14ac:dyDescent="0.3">
      <c r="E43242" s="365" t="s">
        <v>131</v>
      </c>
      <c r="F43242" s="365"/>
      <c r="G43242" s="365"/>
      <c r="H43242" s="365"/>
      <c r="I43242" s="365"/>
      <c r="J43242" s="365"/>
    </row>
    <row r="43243" spans="5:10" ht="28.8" x14ac:dyDescent="0.3">
      <c r="E43243" s="365" t="s">
        <v>131</v>
      </c>
      <c r="F43243" s="365"/>
      <c r="G43243" s="365"/>
      <c r="H43243" s="365"/>
      <c r="I43243" s="365"/>
      <c r="J43243" s="365"/>
    </row>
    <row r="43244" spans="5:10" ht="28.8" x14ac:dyDescent="0.3">
      <c r="E43244" s="365" t="s">
        <v>131</v>
      </c>
      <c r="F43244" s="365"/>
      <c r="G43244" s="365"/>
      <c r="H43244" s="365"/>
      <c r="I43244" s="365"/>
      <c r="J43244" s="365"/>
    </row>
    <row r="43245" spans="5:10" ht="28.8" x14ac:dyDescent="0.3">
      <c r="E43245" s="365" t="s">
        <v>131</v>
      </c>
      <c r="F43245" s="365"/>
      <c r="G43245" s="365"/>
      <c r="H43245" s="365"/>
      <c r="I43245" s="365"/>
      <c r="J43245" s="365"/>
    </row>
    <row r="43246" spans="5:10" ht="28.8" x14ac:dyDescent="0.3">
      <c r="E43246" s="365" t="s">
        <v>131</v>
      </c>
      <c r="F43246" s="365"/>
      <c r="G43246" s="365"/>
      <c r="H43246" s="365"/>
      <c r="I43246" s="365"/>
      <c r="J43246" s="365"/>
    </row>
    <row r="43247" spans="5:10" ht="28.8" x14ac:dyDescent="0.3">
      <c r="E43247" s="365" t="s">
        <v>131</v>
      </c>
      <c r="F43247" s="365"/>
      <c r="G43247" s="365"/>
      <c r="H43247" s="365"/>
      <c r="I43247" s="365"/>
      <c r="J43247" s="365"/>
    </row>
    <row r="43248" spans="5:10" ht="28.8" x14ac:dyDescent="0.3">
      <c r="E43248" s="365" t="s">
        <v>131</v>
      </c>
      <c r="F43248" s="365"/>
      <c r="G43248" s="365"/>
      <c r="H43248" s="365"/>
      <c r="I43248" s="365"/>
      <c r="J43248" s="365"/>
    </row>
    <row r="43249" spans="5:10" ht="28.8" x14ac:dyDescent="0.3">
      <c r="E43249" s="365" t="s">
        <v>131</v>
      </c>
      <c r="F43249" s="365"/>
      <c r="G43249" s="365"/>
      <c r="H43249" s="365"/>
      <c r="I43249" s="365"/>
      <c r="J43249" s="365"/>
    </row>
    <row r="43250" spans="5:10" ht="28.8" x14ac:dyDescent="0.3">
      <c r="E43250" s="365" t="s">
        <v>131</v>
      </c>
      <c r="F43250" s="365"/>
      <c r="G43250" s="365"/>
      <c r="H43250" s="365"/>
      <c r="I43250" s="365"/>
      <c r="J43250" s="365"/>
    </row>
    <row r="43251" spans="5:10" ht="28.8" x14ac:dyDescent="0.3">
      <c r="E43251" s="365" t="s">
        <v>131</v>
      </c>
      <c r="F43251" s="365"/>
      <c r="G43251" s="365"/>
      <c r="H43251" s="365"/>
      <c r="I43251" s="365"/>
      <c r="J43251" s="365"/>
    </row>
    <row r="43252" spans="5:10" ht="28.8" x14ac:dyDescent="0.3">
      <c r="E43252" s="365" t="s">
        <v>131</v>
      </c>
      <c r="F43252" s="365"/>
      <c r="G43252" s="365"/>
      <c r="H43252" s="365"/>
      <c r="I43252" s="365"/>
      <c r="J43252" s="365"/>
    </row>
    <row r="43253" spans="5:10" ht="28.8" x14ac:dyDescent="0.3">
      <c r="E43253" s="365" t="s">
        <v>131</v>
      </c>
      <c r="F43253" s="365"/>
      <c r="G43253" s="365"/>
      <c r="H43253" s="365"/>
      <c r="I43253" s="365"/>
      <c r="J43253" s="365"/>
    </row>
    <row r="43254" spans="5:10" ht="28.8" x14ac:dyDescent="0.3">
      <c r="E43254" s="365" t="s">
        <v>131</v>
      </c>
      <c r="F43254" s="365"/>
      <c r="G43254" s="365"/>
      <c r="H43254" s="365"/>
      <c r="I43254" s="365"/>
      <c r="J43254" s="365"/>
    </row>
    <row r="43255" spans="5:10" ht="28.8" x14ac:dyDescent="0.3">
      <c r="E43255" s="365" t="s">
        <v>131</v>
      </c>
      <c r="F43255" s="365"/>
      <c r="G43255" s="365"/>
      <c r="H43255" s="365"/>
      <c r="I43255" s="365"/>
      <c r="J43255" s="365"/>
    </row>
    <row r="43256" spans="5:10" ht="28.8" x14ac:dyDescent="0.3">
      <c r="E43256" s="365" t="s">
        <v>131</v>
      </c>
      <c r="F43256" s="365"/>
      <c r="G43256" s="365"/>
      <c r="H43256" s="365"/>
      <c r="I43256" s="365"/>
      <c r="J43256" s="365"/>
    </row>
    <row r="43257" spans="5:10" ht="28.8" x14ac:dyDescent="0.3">
      <c r="E43257" s="365" t="s">
        <v>131</v>
      </c>
      <c r="F43257" s="365"/>
      <c r="G43257" s="365"/>
      <c r="H43257" s="365"/>
      <c r="I43257" s="365"/>
      <c r="J43257" s="365"/>
    </row>
    <row r="43258" spans="5:10" ht="28.8" x14ac:dyDescent="0.3">
      <c r="E43258" s="365" t="s">
        <v>131</v>
      </c>
      <c r="F43258" s="365"/>
      <c r="G43258" s="365"/>
      <c r="H43258" s="365"/>
      <c r="I43258" s="365"/>
      <c r="J43258" s="365"/>
    </row>
    <row r="43259" spans="5:10" ht="28.8" x14ac:dyDescent="0.3">
      <c r="E43259" s="365" t="s">
        <v>131</v>
      </c>
      <c r="F43259" s="365"/>
      <c r="G43259" s="365"/>
      <c r="H43259" s="365"/>
      <c r="I43259" s="365"/>
      <c r="J43259" s="365"/>
    </row>
    <row r="43260" spans="5:10" ht="28.8" x14ac:dyDescent="0.3">
      <c r="E43260" s="365" t="s">
        <v>131</v>
      </c>
      <c r="F43260" s="365"/>
      <c r="G43260" s="365"/>
      <c r="H43260" s="365"/>
      <c r="I43260" s="365"/>
      <c r="J43260" s="365"/>
    </row>
    <row r="43261" spans="5:10" ht="28.8" x14ac:dyDescent="0.3">
      <c r="E43261" s="365" t="s">
        <v>131</v>
      </c>
      <c r="F43261" s="365"/>
      <c r="G43261" s="365"/>
      <c r="H43261" s="365"/>
      <c r="I43261" s="365"/>
      <c r="J43261" s="365"/>
    </row>
    <row r="43262" spans="5:10" ht="28.8" x14ac:dyDescent="0.3">
      <c r="E43262" s="365" t="s">
        <v>131</v>
      </c>
      <c r="F43262" s="365"/>
      <c r="G43262" s="365"/>
      <c r="H43262" s="365"/>
      <c r="I43262" s="365"/>
      <c r="J43262" s="365"/>
    </row>
    <row r="43263" spans="5:10" ht="28.8" x14ac:dyDescent="0.3">
      <c r="E43263" s="365" t="s">
        <v>131</v>
      </c>
      <c r="F43263" s="365"/>
      <c r="G43263" s="365"/>
      <c r="H43263" s="365"/>
      <c r="I43263" s="365"/>
      <c r="J43263" s="365"/>
    </row>
    <row r="43264" spans="5:10" ht="28.8" x14ac:dyDescent="0.3">
      <c r="E43264" s="365" t="s">
        <v>131</v>
      </c>
      <c r="F43264" s="365"/>
      <c r="G43264" s="365"/>
      <c r="H43264" s="365"/>
      <c r="I43264" s="365"/>
      <c r="J43264" s="365"/>
    </row>
    <row r="43265" spans="5:10" ht="28.8" x14ac:dyDescent="0.3">
      <c r="E43265" s="365" t="s">
        <v>131</v>
      </c>
      <c r="F43265" s="365"/>
      <c r="G43265" s="365"/>
      <c r="H43265" s="365"/>
      <c r="I43265" s="365"/>
      <c r="J43265" s="365"/>
    </row>
    <row r="43266" spans="5:10" ht="28.8" x14ac:dyDescent="0.3">
      <c r="E43266" s="365" t="s">
        <v>131</v>
      </c>
      <c r="F43266" s="365"/>
      <c r="G43266" s="365"/>
      <c r="H43266" s="365"/>
      <c r="I43266" s="365"/>
      <c r="J43266" s="365"/>
    </row>
    <row r="43267" spans="5:10" ht="28.8" x14ac:dyDescent="0.3">
      <c r="E43267" s="365" t="s">
        <v>131</v>
      </c>
      <c r="F43267" s="365"/>
      <c r="G43267" s="365"/>
      <c r="H43267" s="365"/>
      <c r="I43267" s="365"/>
      <c r="J43267" s="365"/>
    </row>
    <row r="43268" spans="5:10" ht="28.8" x14ac:dyDescent="0.3">
      <c r="E43268" s="365" t="s">
        <v>131</v>
      </c>
      <c r="F43268" s="365"/>
      <c r="G43268" s="365"/>
      <c r="H43268" s="365"/>
      <c r="I43268" s="365"/>
      <c r="J43268" s="365"/>
    </row>
    <row r="43269" spans="5:10" ht="28.8" x14ac:dyDescent="0.3">
      <c r="E43269" s="365" t="s">
        <v>131</v>
      </c>
      <c r="F43269" s="365"/>
      <c r="G43269" s="365"/>
      <c r="H43269" s="365"/>
      <c r="I43269" s="365"/>
      <c r="J43269" s="365"/>
    </row>
    <row r="43270" spans="5:10" ht="28.8" x14ac:dyDescent="0.3">
      <c r="E43270" s="365" t="s">
        <v>131</v>
      </c>
      <c r="F43270" s="365"/>
      <c r="G43270" s="365"/>
      <c r="H43270" s="365"/>
      <c r="I43270" s="365"/>
      <c r="J43270" s="365"/>
    </row>
    <row r="43271" spans="5:10" ht="28.8" x14ac:dyDescent="0.3">
      <c r="E43271" s="365" t="s">
        <v>131</v>
      </c>
      <c r="F43271" s="365"/>
      <c r="G43271" s="365"/>
      <c r="H43271" s="365"/>
      <c r="I43271" s="365"/>
      <c r="J43271" s="365"/>
    </row>
    <row r="43272" spans="5:10" ht="28.8" x14ac:dyDescent="0.3">
      <c r="E43272" s="365" t="s">
        <v>131</v>
      </c>
      <c r="F43272" s="365"/>
      <c r="G43272" s="365"/>
      <c r="H43272" s="365"/>
      <c r="I43272" s="365"/>
      <c r="J43272" s="365"/>
    </row>
    <row r="43273" spans="5:10" ht="28.8" x14ac:dyDescent="0.3">
      <c r="E43273" s="365" t="s">
        <v>131</v>
      </c>
      <c r="F43273" s="365"/>
      <c r="G43273" s="365"/>
      <c r="H43273" s="365"/>
      <c r="I43273" s="365"/>
      <c r="J43273" s="365"/>
    </row>
    <row r="43274" spans="5:10" ht="28.8" x14ac:dyDescent="0.3">
      <c r="E43274" s="365" t="s">
        <v>131</v>
      </c>
      <c r="F43274" s="365"/>
      <c r="G43274" s="365"/>
      <c r="H43274" s="365"/>
      <c r="I43274" s="365"/>
      <c r="J43274" s="365"/>
    </row>
    <row r="43275" spans="5:10" ht="28.8" x14ac:dyDescent="0.3">
      <c r="E43275" s="365" t="s">
        <v>131</v>
      </c>
      <c r="F43275" s="365"/>
      <c r="G43275" s="365"/>
      <c r="H43275" s="365"/>
      <c r="I43275" s="365"/>
      <c r="J43275" s="365"/>
    </row>
    <row r="43276" spans="5:10" ht="28.8" x14ac:dyDescent="0.3">
      <c r="E43276" s="365" t="s">
        <v>131</v>
      </c>
      <c r="F43276" s="365"/>
      <c r="G43276" s="365"/>
      <c r="H43276" s="365"/>
      <c r="I43276" s="365"/>
      <c r="J43276" s="365"/>
    </row>
    <row r="43277" spans="5:10" ht="28.8" x14ac:dyDescent="0.3">
      <c r="E43277" s="365" t="s">
        <v>131</v>
      </c>
      <c r="F43277" s="365"/>
      <c r="G43277" s="365"/>
      <c r="H43277" s="365"/>
      <c r="I43277" s="365"/>
      <c r="J43277" s="365"/>
    </row>
    <row r="43278" spans="5:10" ht="28.8" x14ac:dyDescent="0.3">
      <c r="E43278" s="365" t="s">
        <v>131</v>
      </c>
      <c r="F43278" s="365"/>
      <c r="G43278" s="365"/>
      <c r="H43278" s="365"/>
      <c r="I43278" s="365"/>
      <c r="J43278" s="365"/>
    </row>
    <row r="43279" spans="5:10" ht="28.8" x14ac:dyDescent="0.3">
      <c r="E43279" s="365" t="s">
        <v>131</v>
      </c>
      <c r="F43279" s="365"/>
      <c r="G43279" s="365"/>
      <c r="H43279" s="365"/>
      <c r="I43279" s="365"/>
      <c r="J43279" s="365"/>
    </row>
    <row r="43280" spans="5:10" ht="28.8" x14ac:dyDescent="0.3">
      <c r="E43280" s="365" t="s">
        <v>131</v>
      </c>
      <c r="F43280" s="365"/>
      <c r="G43280" s="365"/>
      <c r="H43280" s="365"/>
      <c r="I43280" s="365"/>
      <c r="J43280" s="365"/>
    </row>
    <row r="43281" spans="5:10" ht="28.8" x14ac:dyDescent="0.3">
      <c r="E43281" s="365" t="s">
        <v>131</v>
      </c>
      <c r="F43281" s="365"/>
      <c r="G43281" s="365"/>
      <c r="H43281" s="365"/>
      <c r="I43281" s="365"/>
      <c r="J43281" s="365"/>
    </row>
    <row r="43282" spans="5:10" ht="28.8" x14ac:dyDescent="0.3">
      <c r="E43282" s="365" t="s">
        <v>131</v>
      </c>
      <c r="F43282" s="365"/>
      <c r="G43282" s="365"/>
      <c r="H43282" s="365"/>
      <c r="I43282" s="365"/>
      <c r="J43282" s="365"/>
    </row>
    <row r="43283" spans="5:10" ht="28.8" x14ac:dyDescent="0.3">
      <c r="E43283" s="365" t="s">
        <v>131</v>
      </c>
      <c r="F43283" s="365"/>
      <c r="G43283" s="365"/>
      <c r="H43283" s="365"/>
      <c r="I43283" s="365"/>
      <c r="J43283" s="365"/>
    </row>
    <row r="43284" spans="5:10" ht="28.8" x14ac:dyDescent="0.3">
      <c r="E43284" s="365" t="s">
        <v>131</v>
      </c>
      <c r="F43284" s="365"/>
      <c r="G43284" s="365"/>
      <c r="H43284" s="365"/>
      <c r="I43284" s="365"/>
      <c r="J43284" s="365"/>
    </row>
    <row r="43285" spans="5:10" ht="28.8" x14ac:dyDescent="0.3">
      <c r="E43285" s="365" t="s">
        <v>131</v>
      </c>
      <c r="F43285" s="365"/>
      <c r="G43285" s="365"/>
      <c r="H43285" s="365"/>
      <c r="I43285" s="365"/>
      <c r="J43285" s="365"/>
    </row>
    <row r="43286" spans="5:10" ht="28.8" x14ac:dyDescent="0.3">
      <c r="E43286" s="365" t="s">
        <v>131</v>
      </c>
      <c r="F43286" s="365"/>
      <c r="G43286" s="365"/>
      <c r="H43286" s="365"/>
      <c r="I43286" s="365"/>
      <c r="J43286" s="365"/>
    </row>
    <row r="43287" spans="5:10" ht="28.8" x14ac:dyDescent="0.3">
      <c r="E43287" s="365" t="s">
        <v>131</v>
      </c>
      <c r="F43287" s="365"/>
      <c r="G43287" s="365"/>
      <c r="H43287" s="365"/>
      <c r="I43287" s="365"/>
      <c r="J43287" s="365"/>
    </row>
    <row r="43288" spans="5:10" ht="28.8" x14ac:dyDescent="0.3">
      <c r="E43288" s="365" t="s">
        <v>131</v>
      </c>
      <c r="F43288" s="365"/>
      <c r="G43288" s="365"/>
      <c r="H43288" s="365"/>
      <c r="I43288" s="365"/>
      <c r="J43288" s="365"/>
    </row>
    <row r="43289" spans="5:10" ht="28.8" x14ac:dyDescent="0.3">
      <c r="E43289" s="365" t="s">
        <v>131</v>
      </c>
      <c r="F43289" s="365"/>
      <c r="G43289" s="365"/>
      <c r="H43289" s="365"/>
      <c r="I43289" s="365"/>
      <c r="J43289" s="365"/>
    </row>
    <row r="43290" spans="5:10" ht="28.8" x14ac:dyDescent="0.3">
      <c r="E43290" s="365" t="s">
        <v>131</v>
      </c>
      <c r="F43290" s="365"/>
      <c r="G43290" s="365"/>
      <c r="H43290" s="365"/>
      <c r="I43290" s="365"/>
      <c r="J43290" s="365"/>
    </row>
    <row r="43291" spans="5:10" ht="28.8" x14ac:dyDescent="0.3">
      <c r="E43291" s="365" t="s">
        <v>131</v>
      </c>
      <c r="F43291" s="365"/>
      <c r="G43291" s="365"/>
      <c r="H43291" s="365"/>
      <c r="I43291" s="365"/>
      <c r="J43291" s="365"/>
    </row>
    <row r="43292" spans="5:10" ht="28.8" x14ac:dyDescent="0.3">
      <c r="E43292" s="365" t="s">
        <v>131</v>
      </c>
      <c r="F43292" s="365"/>
      <c r="G43292" s="365"/>
      <c r="H43292" s="365"/>
      <c r="I43292" s="365"/>
      <c r="J43292" s="365"/>
    </row>
    <row r="43293" spans="5:10" ht="28.8" x14ac:dyDescent="0.3">
      <c r="E43293" s="365" t="s">
        <v>131</v>
      </c>
      <c r="F43293" s="365"/>
      <c r="G43293" s="365"/>
      <c r="H43293" s="365"/>
      <c r="I43293" s="365"/>
      <c r="J43293" s="365"/>
    </row>
    <row r="43294" spans="5:10" ht="28.8" x14ac:dyDescent="0.3">
      <c r="E43294" s="365" t="s">
        <v>131</v>
      </c>
      <c r="F43294" s="365"/>
      <c r="G43294" s="365"/>
      <c r="H43294" s="365"/>
      <c r="I43294" s="365"/>
      <c r="J43294" s="365"/>
    </row>
    <row r="43295" spans="5:10" ht="28.8" x14ac:dyDescent="0.3">
      <c r="E43295" s="365" t="s">
        <v>131</v>
      </c>
      <c r="F43295" s="365"/>
      <c r="G43295" s="365"/>
      <c r="H43295" s="365"/>
      <c r="I43295" s="365"/>
      <c r="J43295" s="365"/>
    </row>
    <row r="43296" spans="5:10" ht="28.8" x14ac:dyDescent="0.3">
      <c r="E43296" s="365" t="s">
        <v>131</v>
      </c>
      <c r="F43296" s="365"/>
      <c r="G43296" s="365"/>
      <c r="H43296" s="365"/>
      <c r="I43296" s="365"/>
      <c r="J43296" s="365"/>
    </row>
    <row r="43297" spans="5:10" ht="28.8" x14ac:dyDescent="0.3">
      <c r="E43297" s="365" t="s">
        <v>131</v>
      </c>
      <c r="F43297" s="365"/>
      <c r="G43297" s="365"/>
      <c r="H43297" s="365"/>
      <c r="I43297" s="365"/>
      <c r="J43297" s="365"/>
    </row>
    <row r="43298" spans="5:10" ht="28.8" x14ac:dyDescent="0.3">
      <c r="E43298" s="365" t="s">
        <v>131</v>
      </c>
      <c r="F43298" s="365"/>
      <c r="G43298" s="365"/>
      <c r="H43298" s="365"/>
      <c r="I43298" s="365"/>
      <c r="J43298" s="365"/>
    </row>
    <row r="43299" spans="5:10" ht="28.8" x14ac:dyDescent="0.3">
      <c r="E43299" s="365" t="s">
        <v>131</v>
      </c>
      <c r="F43299" s="365"/>
      <c r="G43299" s="365"/>
      <c r="H43299" s="365"/>
      <c r="I43299" s="365"/>
      <c r="J43299" s="365"/>
    </row>
    <row r="43300" spans="5:10" ht="28.8" x14ac:dyDescent="0.3">
      <c r="E43300" s="365" t="s">
        <v>131</v>
      </c>
      <c r="F43300" s="365"/>
      <c r="G43300" s="365"/>
      <c r="H43300" s="365"/>
      <c r="I43300" s="365"/>
      <c r="J43300" s="365"/>
    </row>
    <row r="43301" spans="5:10" ht="28.8" x14ac:dyDescent="0.3">
      <c r="E43301" s="365" t="s">
        <v>131</v>
      </c>
      <c r="F43301" s="365"/>
      <c r="G43301" s="365"/>
      <c r="H43301" s="365"/>
      <c r="I43301" s="365"/>
      <c r="J43301" s="365"/>
    </row>
    <row r="43302" spans="5:10" ht="28.8" x14ac:dyDescent="0.3">
      <c r="E43302" s="365" t="s">
        <v>131</v>
      </c>
      <c r="F43302" s="365"/>
      <c r="G43302" s="365"/>
      <c r="H43302" s="365"/>
      <c r="I43302" s="365"/>
      <c r="J43302" s="365"/>
    </row>
    <row r="43303" spans="5:10" ht="28.8" x14ac:dyDescent="0.3">
      <c r="E43303" s="365" t="s">
        <v>131</v>
      </c>
      <c r="F43303" s="365"/>
      <c r="G43303" s="365"/>
      <c r="H43303" s="365"/>
      <c r="I43303" s="365"/>
      <c r="J43303" s="365"/>
    </row>
    <row r="43304" spans="5:10" ht="28.8" x14ac:dyDescent="0.3">
      <c r="E43304" s="365" t="s">
        <v>131</v>
      </c>
      <c r="F43304" s="365"/>
      <c r="G43304" s="365"/>
      <c r="H43304" s="365"/>
      <c r="I43304" s="365"/>
      <c r="J43304" s="365"/>
    </row>
    <row r="43305" spans="5:10" ht="28.8" x14ac:dyDescent="0.3">
      <c r="E43305" s="365" t="s">
        <v>131</v>
      </c>
      <c r="F43305" s="365"/>
      <c r="G43305" s="365"/>
      <c r="H43305" s="365"/>
      <c r="I43305" s="365"/>
      <c r="J43305" s="365"/>
    </row>
    <row r="43306" spans="5:10" ht="28.8" x14ac:dyDescent="0.3">
      <c r="E43306" s="365" t="s">
        <v>131</v>
      </c>
      <c r="F43306" s="365"/>
      <c r="G43306" s="365"/>
      <c r="H43306" s="365"/>
      <c r="I43306" s="365"/>
      <c r="J43306" s="365"/>
    </row>
    <row r="43307" spans="5:10" ht="28.8" x14ac:dyDescent="0.3">
      <c r="E43307" s="365" t="s">
        <v>131</v>
      </c>
      <c r="F43307" s="365"/>
      <c r="G43307" s="365"/>
      <c r="H43307" s="365"/>
      <c r="I43307" s="365"/>
      <c r="J43307" s="365"/>
    </row>
    <row r="43308" spans="5:10" ht="28.8" x14ac:dyDescent="0.3">
      <c r="E43308" s="365" t="s">
        <v>131</v>
      </c>
      <c r="F43308" s="365"/>
      <c r="G43308" s="365"/>
      <c r="H43308" s="365"/>
      <c r="I43308" s="365"/>
      <c r="J43308" s="365"/>
    </row>
    <row r="43309" spans="5:10" ht="28.8" x14ac:dyDescent="0.3">
      <c r="E43309" s="365" t="s">
        <v>131</v>
      </c>
      <c r="F43309" s="365"/>
      <c r="G43309" s="365"/>
      <c r="H43309" s="365"/>
      <c r="I43309" s="365"/>
      <c r="J43309" s="365"/>
    </row>
    <row r="43310" spans="5:10" ht="28.8" x14ac:dyDescent="0.3">
      <c r="E43310" s="365" t="s">
        <v>131</v>
      </c>
      <c r="F43310" s="365"/>
      <c r="G43310" s="365"/>
      <c r="H43310" s="365"/>
      <c r="I43310" s="365"/>
      <c r="J43310" s="365"/>
    </row>
    <row r="43311" spans="5:10" ht="28.8" x14ac:dyDescent="0.3">
      <c r="E43311" s="365" t="s">
        <v>131</v>
      </c>
      <c r="F43311" s="365"/>
      <c r="G43311" s="365"/>
      <c r="H43311" s="365"/>
      <c r="I43311" s="365"/>
      <c r="J43311" s="365"/>
    </row>
    <row r="43312" spans="5:10" ht="28.8" x14ac:dyDescent="0.3">
      <c r="E43312" s="365" t="s">
        <v>131</v>
      </c>
      <c r="F43312" s="365"/>
      <c r="G43312" s="365"/>
      <c r="H43312" s="365"/>
      <c r="I43312" s="365"/>
      <c r="J43312" s="365"/>
    </row>
    <row r="43313" spans="5:10" ht="28.8" x14ac:dyDescent="0.3">
      <c r="E43313" s="365" t="s">
        <v>131</v>
      </c>
      <c r="F43313" s="365"/>
      <c r="G43313" s="365"/>
      <c r="H43313" s="365"/>
      <c r="I43313" s="365"/>
      <c r="J43313" s="365"/>
    </row>
    <row r="43314" spans="5:10" ht="28.8" x14ac:dyDescent="0.3">
      <c r="E43314" s="365" t="s">
        <v>131</v>
      </c>
      <c r="F43314" s="365"/>
      <c r="G43314" s="365"/>
      <c r="H43314" s="365"/>
      <c r="I43314" s="365"/>
      <c r="J43314" s="365"/>
    </row>
    <row r="43315" spans="5:10" ht="28.8" x14ac:dyDescent="0.3">
      <c r="E43315" s="365" t="s">
        <v>131</v>
      </c>
      <c r="F43315" s="365"/>
      <c r="G43315" s="365"/>
      <c r="H43315" s="365"/>
      <c r="I43315" s="365"/>
      <c r="J43315" s="365"/>
    </row>
    <row r="43316" spans="5:10" ht="28.8" x14ac:dyDescent="0.3">
      <c r="E43316" s="365" t="s">
        <v>131</v>
      </c>
      <c r="F43316" s="365"/>
      <c r="G43316" s="365"/>
      <c r="H43316" s="365"/>
      <c r="I43316" s="365"/>
      <c r="J43316" s="365"/>
    </row>
    <row r="43317" spans="5:10" ht="28.8" x14ac:dyDescent="0.3">
      <c r="E43317" s="365" t="s">
        <v>131</v>
      </c>
      <c r="F43317" s="365"/>
      <c r="G43317" s="365"/>
      <c r="H43317" s="365"/>
      <c r="I43317" s="365"/>
      <c r="J43317" s="365"/>
    </row>
    <row r="43318" spans="5:10" ht="28.8" x14ac:dyDescent="0.3">
      <c r="E43318" s="365" t="s">
        <v>131</v>
      </c>
      <c r="F43318" s="365"/>
      <c r="G43318" s="365"/>
      <c r="H43318" s="365"/>
      <c r="I43318" s="365"/>
      <c r="J43318" s="365"/>
    </row>
    <row r="43319" spans="5:10" ht="28.8" x14ac:dyDescent="0.3">
      <c r="E43319" s="365" t="s">
        <v>131</v>
      </c>
      <c r="F43319" s="365"/>
      <c r="G43319" s="365"/>
      <c r="H43319" s="365"/>
      <c r="I43319" s="365"/>
      <c r="J43319" s="365"/>
    </row>
    <row r="43320" spans="5:10" ht="28.8" x14ac:dyDescent="0.3">
      <c r="E43320" s="365" t="s">
        <v>131</v>
      </c>
      <c r="F43320" s="365"/>
      <c r="G43320" s="365"/>
      <c r="H43320" s="365"/>
      <c r="I43320" s="365"/>
      <c r="J43320" s="365"/>
    </row>
    <row r="43321" spans="5:10" ht="28.8" x14ac:dyDescent="0.3">
      <c r="E43321" s="365" t="s">
        <v>131</v>
      </c>
      <c r="F43321" s="365"/>
      <c r="G43321" s="365"/>
      <c r="H43321" s="365"/>
      <c r="I43321" s="365"/>
      <c r="J43321" s="365"/>
    </row>
    <row r="43322" spans="5:10" ht="28.8" x14ac:dyDescent="0.3">
      <c r="E43322" s="365" t="s">
        <v>131</v>
      </c>
      <c r="F43322" s="365"/>
      <c r="G43322" s="365"/>
      <c r="H43322" s="365"/>
      <c r="I43322" s="365"/>
      <c r="J43322" s="365"/>
    </row>
    <row r="43323" spans="5:10" ht="28.8" x14ac:dyDescent="0.3">
      <c r="E43323" s="365" t="s">
        <v>131</v>
      </c>
      <c r="F43323" s="365"/>
      <c r="G43323" s="365"/>
      <c r="H43323" s="365"/>
      <c r="I43323" s="365"/>
      <c r="J43323" s="365"/>
    </row>
    <row r="43324" spans="5:10" ht="28.8" x14ac:dyDescent="0.3">
      <c r="E43324" s="365" t="s">
        <v>131</v>
      </c>
      <c r="F43324" s="365"/>
      <c r="G43324" s="365"/>
      <c r="H43324" s="365"/>
      <c r="I43324" s="365"/>
      <c r="J43324" s="365"/>
    </row>
    <row r="43325" spans="5:10" ht="28.8" x14ac:dyDescent="0.3">
      <c r="E43325" s="365" t="s">
        <v>131</v>
      </c>
      <c r="F43325" s="365"/>
      <c r="G43325" s="365"/>
      <c r="H43325" s="365"/>
      <c r="I43325" s="365"/>
      <c r="J43325" s="365"/>
    </row>
    <row r="43326" spans="5:10" ht="28.8" x14ac:dyDescent="0.3">
      <c r="E43326" s="365" t="s">
        <v>131</v>
      </c>
      <c r="F43326" s="365"/>
      <c r="G43326" s="365"/>
      <c r="H43326" s="365"/>
      <c r="I43326" s="365"/>
      <c r="J43326" s="365"/>
    </row>
    <row r="43327" spans="5:10" ht="28.8" x14ac:dyDescent="0.3">
      <c r="E43327" s="365" t="s">
        <v>131</v>
      </c>
      <c r="F43327" s="365"/>
      <c r="G43327" s="365"/>
      <c r="H43327" s="365"/>
      <c r="I43327" s="365"/>
      <c r="J43327" s="365"/>
    </row>
    <row r="43328" spans="5:10" ht="28.8" x14ac:dyDescent="0.3">
      <c r="E43328" s="365" t="s">
        <v>131</v>
      </c>
      <c r="F43328" s="365"/>
      <c r="G43328" s="365"/>
      <c r="H43328" s="365"/>
      <c r="I43328" s="365"/>
      <c r="J43328" s="365"/>
    </row>
    <row r="43329" spans="5:10" ht="28.8" x14ac:dyDescent="0.3">
      <c r="E43329" s="365" t="s">
        <v>131</v>
      </c>
      <c r="F43329" s="365"/>
      <c r="G43329" s="365"/>
      <c r="H43329" s="365"/>
      <c r="I43329" s="365"/>
      <c r="J43329" s="365"/>
    </row>
    <row r="43330" spans="5:10" ht="28.8" x14ac:dyDescent="0.3">
      <c r="E43330" s="365" t="s">
        <v>131</v>
      </c>
      <c r="F43330" s="365"/>
      <c r="G43330" s="365"/>
      <c r="H43330" s="365"/>
      <c r="I43330" s="365"/>
      <c r="J43330" s="365"/>
    </row>
    <row r="43331" spans="5:10" ht="28.8" x14ac:dyDescent="0.3">
      <c r="E43331" s="365" t="s">
        <v>131</v>
      </c>
      <c r="F43331" s="365"/>
      <c r="G43331" s="365"/>
      <c r="H43331" s="365"/>
      <c r="I43331" s="365"/>
      <c r="J43331" s="365"/>
    </row>
    <row r="43332" spans="5:10" ht="28.8" x14ac:dyDescent="0.3">
      <c r="E43332" s="365" t="s">
        <v>131</v>
      </c>
      <c r="F43332" s="365"/>
      <c r="G43332" s="365"/>
      <c r="H43332" s="365"/>
      <c r="I43332" s="365"/>
      <c r="J43332" s="365"/>
    </row>
    <row r="43333" spans="5:10" ht="28.8" x14ac:dyDescent="0.3">
      <c r="E43333" s="365" t="s">
        <v>131</v>
      </c>
      <c r="F43333" s="365"/>
      <c r="G43333" s="365"/>
      <c r="H43333" s="365"/>
      <c r="I43333" s="365"/>
      <c r="J43333" s="365"/>
    </row>
    <row r="43334" spans="5:10" ht="28.8" x14ac:dyDescent="0.3">
      <c r="E43334" s="365" t="s">
        <v>131</v>
      </c>
      <c r="F43334" s="365"/>
      <c r="G43334" s="365"/>
      <c r="H43334" s="365"/>
      <c r="I43334" s="365"/>
      <c r="J43334" s="365"/>
    </row>
    <row r="43335" spans="5:10" ht="28.8" x14ac:dyDescent="0.3">
      <c r="E43335" s="365" t="s">
        <v>131</v>
      </c>
      <c r="F43335" s="365"/>
      <c r="G43335" s="365"/>
      <c r="H43335" s="365"/>
      <c r="I43335" s="365"/>
      <c r="J43335" s="365"/>
    </row>
    <row r="43336" spans="5:10" ht="28.8" x14ac:dyDescent="0.3">
      <c r="E43336" s="365" t="s">
        <v>131</v>
      </c>
      <c r="F43336" s="365"/>
      <c r="G43336" s="365"/>
      <c r="H43336" s="365"/>
      <c r="I43336" s="365"/>
      <c r="J43336" s="365"/>
    </row>
    <row r="43337" spans="5:10" ht="28.8" x14ac:dyDescent="0.3">
      <c r="E43337" s="365" t="s">
        <v>131</v>
      </c>
      <c r="F43337" s="365"/>
      <c r="G43337" s="365"/>
      <c r="H43337" s="365"/>
      <c r="I43337" s="365"/>
      <c r="J43337" s="365"/>
    </row>
    <row r="43338" spans="5:10" ht="28.8" x14ac:dyDescent="0.3">
      <c r="E43338" s="365" t="s">
        <v>131</v>
      </c>
      <c r="F43338" s="365"/>
      <c r="G43338" s="365"/>
      <c r="H43338" s="365"/>
      <c r="I43338" s="365"/>
      <c r="J43338" s="365"/>
    </row>
    <row r="43339" spans="5:10" ht="28.8" x14ac:dyDescent="0.3">
      <c r="E43339" s="365" t="s">
        <v>131</v>
      </c>
      <c r="F43339" s="365"/>
      <c r="G43339" s="365"/>
      <c r="H43339" s="365"/>
      <c r="I43339" s="365"/>
      <c r="J43339" s="365"/>
    </row>
    <row r="43340" spans="5:10" ht="28.8" x14ac:dyDescent="0.3">
      <c r="E43340" s="365" t="s">
        <v>131</v>
      </c>
      <c r="F43340" s="365"/>
      <c r="G43340" s="365"/>
      <c r="H43340" s="365"/>
      <c r="I43340" s="365"/>
      <c r="J43340" s="365"/>
    </row>
    <row r="43341" spans="5:10" ht="28.8" x14ac:dyDescent="0.3">
      <c r="E43341" s="365" t="s">
        <v>131</v>
      </c>
      <c r="F43341" s="365"/>
      <c r="G43341" s="365"/>
      <c r="H43341" s="365"/>
      <c r="I43341" s="365"/>
      <c r="J43341" s="365"/>
    </row>
    <row r="43342" spans="5:10" ht="28.8" x14ac:dyDescent="0.3">
      <c r="E43342" s="365" t="s">
        <v>131</v>
      </c>
      <c r="F43342" s="365"/>
      <c r="G43342" s="365"/>
      <c r="H43342" s="365"/>
      <c r="I43342" s="365"/>
      <c r="J43342" s="365"/>
    </row>
    <row r="43343" spans="5:10" ht="28.8" x14ac:dyDescent="0.3">
      <c r="E43343" s="365" t="s">
        <v>131</v>
      </c>
      <c r="F43343" s="365"/>
      <c r="G43343" s="365"/>
      <c r="H43343" s="365"/>
      <c r="I43343" s="365"/>
      <c r="J43343" s="365"/>
    </row>
    <row r="43344" spans="5:10" ht="28.8" x14ac:dyDescent="0.3">
      <c r="E43344" s="365" t="s">
        <v>131</v>
      </c>
      <c r="F43344" s="365"/>
      <c r="G43344" s="365"/>
      <c r="H43344" s="365"/>
      <c r="I43344" s="365"/>
      <c r="J43344" s="365"/>
    </row>
    <row r="43345" spans="5:10" ht="28.8" x14ac:dyDescent="0.3">
      <c r="E43345" s="365" t="s">
        <v>131</v>
      </c>
      <c r="F43345" s="365"/>
      <c r="G43345" s="365"/>
      <c r="H43345" s="365"/>
      <c r="I43345" s="365"/>
      <c r="J43345" s="365"/>
    </row>
    <row r="43346" spans="5:10" ht="28.8" x14ac:dyDescent="0.3">
      <c r="E43346" s="365" t="s">
        <v>131</v>
      </c>
      <c r="F43346" s="365"/>
      <c r="G43346" s="365"/>
      <c r="H43346" s="365"/>
      <c r="I43346" s="365"/>
      <c r="J43346" s="365"/>
    </row>
    <row r="43347" spans="5:10" ht="28.8" x14ac:dyDescent="0.3">
      <c r="E43347" s="365" t="s">
        <v>131</v>
      </c>
      <c r="F43347" s="365"/>
      <c r="G43347" s="365"/>
      <c r="H43347" s="365"/>
      <c r="I43347" s="365"/>
      <c r="J43347" s="365"/>
    </row>
    <row r="43348" spans="5:10" ht="28.8" x14ac:dyDescent="0.3">
      <c r="E43348" s="365" t="s">
        <v>131</v>
      </c>
      <c r="F43348" s="365"/>
      <c r="G43348" s="365"/>
      <c r="H43348" s="365"/>
      <c r="I43348" s="365"/>
      <c r="J43348" s="365"/>
    </row>
    <row r="43349" spans="5:10" ht="28.8" x14ac:dyDescent="0.3">
      <c r="E43349" s="365" t="s">
        <v>131</v>
      </c>
      <c r="F43349" s="365"/>
      <c r="G43349" s="365"/>
      <c r="H43349" s="365"/>
      <c r="I43349" s="365"/>
      <c r="J43349" s="365"/>
    </row>
    <row r="43350" spans="5:10" ht="28.8" x14ac:dyDescent="0.3">
      <c r="E43350" s="365" t="s">
        <v>131</v>
      </c>
      <c r="F43350" s="365"/>
      <c r="G43350" s="365"/>
      <c r="H43350" s="365"/>
      <c r="I43350" s="365"/>
      <c r="J43350" s="365"/>
    </row>
    <row r="43351" spans="5:10" ht="28.8" x14ac:dyDescent="0.3">
      <c r="E43351" s="365" t="s">
        <v>131</v>
      </c>
      <c r="F43351" s="365"/>
      <c r="G43351" s="365"/>
      <c r="H43351" s="365"/>
      <c r="I43351" s="365"/>
      <c r="J43351" s="365"/>
    </row>
    <row r="43352" spans="5:10" ht="28.8" x14ac:dyDescent="0.3">
      <c r="E43352" s="365" t="s">
        <v>131</v>
      </c>
      <c r="F43352" s="365"/>
      <c r="G43352" s="365"/>
      <c r="H43352" s="365"/>
      <c r="I43352" s="365"/>
      <c r="J43352" s="365"/>
    </row>
    <row r="43353" spans="5:10" ht="28.8" x14ac:dyDescent="0.3">
      <c r="E43353" s="365" t="s">
        <v>131</v>
      </c>
      <c r="F43353" s="365"/>
      <c r="G43353" s="365"/>
      <c r="H43353" s="365"/>
      <c r="I43353" s="365"/>
      <c r="J43353" s="365"/>
    </row>
    <row r="43354" spans="5:10" ht="28.8" x14ac:dyDescent="0.3">
      <c r="E43354" s="365" t="s">
        <v>131</v>
      </c>
      <c r="F43354" s="365"/>
      <c r="G43354" s="365"/>
      <c r="H43354" s="365"/>
      <c r="I43354" s="365"/>
      <c r="J43354" s="365"/>
    </row>
    <row r="43355" spans="5:10" ht="28.8" x14ac:dyDescent="0.3">
      <c r="E43355" s="365" t="s">
        <v>131</v>
      </c>
      <c r="F43355" s="365"/>
      <c r="G43355" s="365"/>
      <c r="H43355" s="365"/>
      <c r="I43355" s="365"/>
      <c r="J43355" s="365"/>
    </row>
    <row r="43356" spans="5:10" ht="28.8" x14ac:dyDescent="0.3">
      <c r="E43356" s="365" t="s">
        <v>131</v>
      </c>
      <c r="F43356" s="365"/>
      <c r="G43356" s="365"/>
      <c r="H43356" s="365"/>
      <c r="I43356" s="365"/>
      <c r="J43356" s="365"/>
    </row>
    <row r="43357" spans="5:10" ht="28.8" x14ac:dyDescent="0.3">
      <c r="E43357" s="365" t="s">
        <v>131</v>
      </c>
      <c r="F43357" s="365"/>
      <c r="G43357" s="365"/>
      <c r="H43357" s="365"/>
      <c r="I43357" s="365"/>
      <c r="J43357" s="365"/>
    </row>
    <row r="43358" spans="5:10" ht="28.8" x14ac:dyDescent="0.3">
      <c r="E43358" s="365" t="s">
        <v>131</v>
      </c>
      <c r="F43358" s="365"/>
      <c r="G43358" s="365"/>
      <c r="H43358" s="365"/>
      <c r="I43358" s="365"/>
      <c r="J43358" s="365"/>
    </row>
    <row r="43359" spans="5:10" ht="28.8" x14ac:dyDescent="0.3">
      <c r="E43359" s="365" t="s">
        <v>131</v>
      </c>
      <c r="F43359" s="365"/>
      <c r="G43359" s="365"/>
      <c r="H43359" s="365"/>
      <c r="I43359" s="365"/>
      <c r="J43359" s="365"/>
    </row>
    <row r="43360" spans="5:10" ht="28.8" x14ac:dyDescent="0.3">
      <c r="E43360" s="365" t="s">
        <v>131</v>
      </c>
      <c r="F43360" s="365"/>
      <c r="G43360" s="365"/>
      <c r="H43360" s="365"/>
      <c r="I43360" s="365"/>
      <c r="J43360" s="365"/>
    </row>
    <row r="43361" spans="5:10" ht="28.8" x14ac:dyDescent="0.3">
      <c r="E43361" s="365" t="s">
        <v>131</v>
      </c>
      <c r="F43361" s="365"/>
      <c r="G43361" s="365"/>
      <c r="H43361" s="365"/>
      <c r="I43361" s="365"/>
      <c r="J43361" s="365"/>
    </row>
    <row r="43362" spans="5:10" ht="28.8" x14ac:dyDescent="0.3">
      <c r="E43362" s="365" t="s">
        <v>131</v>
      </c>
      <c r="F43362" s="365"/>
      <c r="G43362" s="365"/>
      <c r="H43362" s="365"/>
      <c r="I43362" s="365"/>
      <c r="J43362" s="365"/>
    </row>
    <row r="43363" spans="5:10" ht="28.8" x14ac:dyDescent="0.3">
      <c r="E43363" s="365" t="s">
        <v>131</v>
      </c>
      <c r="F43363" s="365"/>
      <c r="G43363" s="365"/>
      <c r="H43363" s="365"/>
      <c r="I43363" s="365"/>
      <c r="J43363" s="365"/>
    </row>
    <row r="43364" spans="5:10" ht="28.8" x14ac:dyDescent="0.3">
      <c r="E43364" s="365" t="s">
        <v>131</v>
      </c>
      <c r="F43364" s="365"/>
      <c r="G43364" s="365"/>
      <c r="H43364" s="365"/>
      <c r="I43364" s="365"/>
      <c r="J43364" s="365"/>
    </row>
    <row r="43365" spans="5:10" ht="28.8" x14ac:dyDescent="0.3">
      <c r="E43365" s="365" t="s">
        <v>131</v>
      </c>
      <c r="F43365" s="365"/>
      <c r="G43365" s="365"/>
      <c r="H43365" s="365"/>
      <c r="I43365" s="365"/>
      <c r="J43365" s="365"/>
    </row>
    <row r="43366" spans="5:10" ht="28.8" x14ac:dyDescent="0.3">
      <c r="E43366" s="365" t="s">
        <v>131</v>
      </c>
      <c r="F43366" s="365"/>
      <c r="G43366" s="365"/>
      <c r="H43366" s="365"/>
      <c r="I43366" s="365"/>
      <c r="J43366" s="365"/>
    </row>
    <row r="43367" spans="5:10" ht="28.8" x14ac:dyDescent="0.3">
      <c r="E43367" s="365" t="s">
        <v>131</v>
      </c>
      <c r="F43367" s="365"/>
      <c r="G43367" s="365"/>
      <c r="H43367" s="365"/>
      <c r="I43367" s="365"/>
      <c r="J43367" s="365"/>
    </row>
    <row r="43368" spans="5:10" ht="28.8" x14ac:dyDescent="0.3">
      <c r="E43368" s="365" t="s">
        <v>131</v>
      </c>
      <c r="F43368" s="365"/>
      <c r="G43368" s="365"/>
      <c r="H43368" s="365"/>
      <c r="I43368" s="365"/>
      <c r="J43368" s="365"/>
    </row>
    <row r="43369" spans="5:10" ht="28.8" x14ac:dyDescent="0.3">
      <c r="E43369" s="365" t="s">
        <v>131</v>
      </c>
      <c r="F43369" s="365"/>
      <c r="G43369" s="365"/>
      <c r="H43369" s="365"/>
      <c r="I43369" s="365"/>
      <c r="J43369" s="365"/>
    </row>
    <row r="43370" spans="5:10" ht="28.8" x14ac:dyDescent="0.3">
      <c r="E43370" s="365" t="s">
        <v>131</v>
      </c>
      <c r="F43370" s="365"/>
      <c r="G43370" s="365"/>
      <c r="H43370" s="365"/>
      <c r="I43370" s="365"/>
      <c r="J43370" s="365"/>
    </row>
    <row r="43371" spans="5:10" ht="28.8" x14ac:dyDescent="0.3">
      <c r="E43371" s="365" t="s">
        <v>131</v>
      </c>
      <c r="F43371" s="365"/>
      <c r="G43371" s="365"/>
      <c r="H43371" s="365"/>
      <c r="I43371" s="365"/>
      <c r="J43371" s="365"/>
    </row>
    <row r="43372" spans="5:10" ht="28.8" x14ac:dyDescent="0.3">
      <c r="E43372" s="365" t="s">
        <v>131</v>
      </c>
      <c r="F43372" s="365"/>
      <c r="G43372" s="365"/>
      <c r="H43372" s="365"/>
      <c r="I43372" s="365"/>
      <c r="J43372" s="365"/>
    </row>
    <row r="43373" spans="5:10" ht="28.8" x14ac:dyDescent="0.3">
      <c r="E43373" s="365" t="s">
        <v>131</v>
      </c>
      <c r="F43373" s="365"/>
      <c r="G43373" s="365"/>
      <c r="H43373" s="365"/>
      <c r="I43373" s="365"/>
      <c r="J43373" s="365"/>
    </row>
    <row r="43374" spans="5:10" ht="28.8" x14ac:dyDescent="0.3">
      <c r="E43374" s="365" t="s">
        <v>131</v>
      </c>
      <c r="F43374" s="365"/>
      <c r="G43374" s="365"/>
      <c r="H43374" s="365"/>
      <c r="I43374" s="365"/>
      <c r="J43374" s="365"/>
    </row>
    <row r="43375" spans="5:10" ht="28.8" x14ac:dyDescent="0.3">
      <c r="E43375" s="365" t="s">
        <v>131</v>
      </c>
      <c r="F43375" s="365"/>
      <c r="G43375" s="365"/>
      <c r="H43375" s="365"/>
      <c r="I43375" s="365"/>
      <c r="J43375" s="365"/>
    </row>
    <row r="43376" spans="5:10" ht="28.8" x14ac:dyDescent="0.3">
      <c r="E43376" s="365" t="s">
        <v>131</v>
      </c>
      <c r="F43376" s="365"/>
      <c r="G43376" s="365"/>
      <c r="H43376" s="365"/>
      <c r="I43376" s="365"/>
      <c r="J43376" s="365"/>
    </row>
    <row r="43377" spans="5:10" ht="28.8" x14ac:dyDescent="0.3">
      <c r="E43377" s="365" t="s">
        <v>131</v>
      </c>
      <c r="F43377" s="365"/>
      <c r="G43377" s="365"/>
      <c r="H43377" s="365"/>
      <c r="I43377" s="365"/>
      <c r="J43377" s="365"/>
    </row>
    <row r="43378" spans="5:10" ht="28.8" x14ac:dyDescent="0.3">
      <c r="E43378" s="365" t="s">
        <v>131</v>
      </c>
      <c r="F43378" s="365"/>
      <c r="G43378" s="365"/>
      <c r="H43378" s="365"/>
      <c r="I43378" s="365"/>
      <c r="J43378" s="365"/>
    </row>
    <row r="43379" spans="5:10" ht="28.8" x14ac:dyDescent="0.3">
      <c r="E43379" s="365" t="s">
        <v>131</v>
      </c>
      <c r="F43379" s="365"/>
      <c r="G43379" s="365"/>
      <c r="H43379" s="365"/>
      <c r="I43379" s="365"/>
      <c r="J43379" s="365"/>
    </row>
    <row r="43380" spans="5:10" ht="28.8" x14ac:dyDescent="0.3">
      <c r="E43380" s="365" t="s">
        <v>131</v>
      </c>
      <c r="F43380" s="365"/>
      <c r="G43380" s="365"/>
      <c r="H43380" s="365"/>
      <c r="I43380" s="365"/>
      <c r="J43380" s="365"/>
    </row>
    <row r="43381" spans="5:10" ht="28.8" x14ac:dyDescent="0.3">
      <c r="E43381" s="365" t="s">
        <v>131</v>
      </c>
      <c r="F43381" s="365"/>
      <c r="G43381" s="365"/>
      <c r="H43381" s="365"/>
      <c r="I43381" s="365"/>
      <c r="J43381" s="365"/>
    </row>
    <row r="43382" spans="5:10" ht="28.8" x14ac:dyDescent="0.3">
      <c r="E43382" s="365" t="s">
        <v>131</v>
      </c>
      <c r="F43382" s="365"/>
      <c r="G43382" s="365"/>
      <c r="H43382" s="365"/>
      <c r="I43382" s="365"/>
      <c r="J43382" s="365"/>
    </row>
    <row r="43383" spans="5:10" ht="28.8" x14ac:dyDescent="0.3">
      <c r="E43383" s="365" t="s">
        <v>131</v>
      </c>
      <c r="F43383" s="365"/>
      <c r="G43383" s="365"/>
      <c r="H43383" s="365"/>
      <c r="I43383" s="365"/>
      <c r="J43383" s="365"/>
    </row>
    <row r="43384" spans="5:10" ht="28.8" x14ac:dyDescent="0.3">
      <c r="E43384" s="365" t="s">
        <v>131</v>
      </c>
      <c r="F43384" s="365"/>
      <c r="G43384" s="365"/>
      <c r="H43384" s="365"/>
      <c r="I43384" s="365"/>
      <c r="J43384" s="365"/>
    </row>
    <row r="43385" spans="5:10" ht="28.8" x14ac:dyDescent="0.3">
      <c r="E43385" s="365" t="s">
        <v>131</v>
      </c>
      <c r="F43385" s="365"/>
      <c r="G43385" s="365"/>
      <c r="H43385" s="365"/>
      <c r="I43385" s="365"/>
      <c r="J43385" s="365"/>
    </row>
    <row r="43386" spans="5:10" ht="28.8" x14ac:dyDescent="0.3">
      <c r="E43386" s="365" t="s">
        <v>131</v>
      </c>
      <c r="F43386" s="365"/>
      <c r="G43386" s="365"/>
      <c r="H43386" s="365"/>
      <c r="I43386" s="365"/>
      <c r="J43386" s="365"/>
    </row>
    <row r="43387" spans="5:10" ht="28.8" x14ac:dyDescent="0.3">
      <c r="E43387" s="365" t="s">
        <v>131</v>
      </c>
      <c r="F43387" s="365"/>
      <c r="G43387" s="365"/>
      <c r="H43387" s="365"/>
      <c r="I43387" s="365"/>
      <c r="J43387" s="365"/>
    </row>
    <row r="43388" spans="5:10" ht="28.8" x14ac:dyDescent="0.3">
      <c r="E43388" s="365" t="s">
        <v>131</v>
      </c>
      <c r="F43388" s="365"/>
      <c r="G43388" s="365"/>
      <c r="H43388" s="365"/>
      <c r="I43388" s="365"/>
      <c r="J43388" s="365"/>
    </row>
    <row r="43389" spans="5:10" ht="28.8" x14ac:dyDescent="0.3">
      <c r="E43389" s="365" t="s">
        <v>131</v>
      </c>
      <c r="F43389" s="365"/>
      <c r="G43389" s="365"/>
      <c r="H43389" s="365"/>
      <c r="I43389" s="365"/>
      <c r="J43389" s="365"/>
    </row>
    <row r="43390" spans="5:10" ht="28.8" x14ac:dyDescent="0.3">
      <c r="E43390" s="365" t="s">
        <v>131</v>
      </c>
      <c r="F43390" s="365"/>
      <c r="G43390" s="365"/>
      <c r="H43390" s="365"/>
      <c r="I43390" s="365"/>
      <c r="J43390" s="365"/>
    </row>
    <row r="43391" spans="5:10" ht="28.8" x14ac:dyDescent="0.3">
      <c r="E43391" s="365" t="s">
        <v>131</v>
      </c>
      <c r="F43391" s="365"/>
      <c r="G43391" s="365"/>
      <c r="H43391" s="365"/>
      <c r="I43391" s="365"/>
      <c r="J43391" s="365"/>
    </row>
    <row r="43392" spans="5:10" ht="28.8" x14ac:dyDescent="0.3">
      <c r="E43392" s="365" t="s">
        <v>131</v>
      </c>
      <c r="F43392" s="365"/>
      <c r="G43392" s="365"/>
      <c r="H43392" s="365"/>
      <c r="I43392" s="365"/>
      <c r="J43392" s="365"/>
    </row>
    <row r="43393" spans="5:10" ht="28.8" x14ac:dyDescent="0.3">
      <c r="E43393" s="365" t="s">
        <v>131</v>
      </c>
      <c r="F43393" s="365"/>
      <c r="G43393" s="365"/>
      <c r="H43393" s="365"/>
      <c r="I43393" s="365"/>
      <c r="J43393" s="365"/>
    </row>
    <row r="43394" spans="5:10" ht="28.8" x14ac:dyDescent="0.3">
      <c r="E43394" s="365" t="s">
        <v>131</v>
      </c>
      <c r="F43394" s="365"/>
      <c r="G43394" s="365"/>
      <c r="H43394" s="365"/>
      <c r="I43394" s="365"/>
      <c r="J43394" s="365"/>
    </row>
    <row r="43395" spans="5:10" ht="28.8" x14ac:dyDescent="0.3">
      <c r="E43395" s="365" t="s">
        <v>131</v>
      </c>
      <c r="F43395" s="365"/>
      <c r="G43395" s="365"/>
      <c r="H43395" s="365"/>
      <c r="I43395" s="365"/>
      <c r="J43395" s="365"/>
    </row>
    <row r="43396" spans="5:10" ht="28.8" x14ac:dyDescent="0.3">
      <c r="E43396" s="365" t="s">
        <v>131</v>
      </c>
      <c r="F43396" s="365"/>
      <c r="G43396" s="365"/>
      <c r="H43396" s="365"/>
      <c r="I43396" s="365"/>
      <c r="J43396" s="365"/>
    </row>
    <row r="43397" spans="5:10" ht="28.8" x14ac:dyDescent="0.3">
      <c r="E43397" s="365" t="s">
        <v>131</v>
      </c>
      <c r="F43397" s="365"/>
      <c r="G43397" s="365"/>
      <c r="H43397" s="365"/>
      <c r="I43397" s="365"/>
      <c r="J43397" s="365"/>
    </row>
    <row r="43398" spans="5:10" ht="28.8" x14ac:dyDescent="0.3">
      <c r="E43398" s="365" t="s">
        <v>131</v>
      </c>
      <c r="F43398" s="365"/>
      <c r="G43398" s="365"/>
      <c r="H43398" s="365"/>
      <c r="I43398" s="365"/>
      <c r="J43398" s="365"/>
    </row>
    <row r="43399" spans="5:10" ht="28.8" x14ac:dyDescent="0.3">
      <c r="E43399" s="365" t="s">
        <v>131</v>
      </c>
      <c r="F43399" s="365"/>
      <c r="G43399" s="365"/>
      <c r="H43399" s="365"/>
      <c r="I43399" s="365"/>
      <c r="J43399" s="365"/>
    </row>
    <row r="43400" spans="5:10" ht="28.8" x14ac:dyDescent="0.3">
      <c r="E43400" s="365" t="s">
        <v>131</v>
      </c>
      <c r="F43400" s="365"/>
      <c r="G43400" s="365"/>
      <c r="H43400" s="365"/>
      <c r="I43400" s="365"/>
      <c r="J43400" s="365"/>
    </row>
    <row r="43401" spans="5:10" ht="28.8" x14ac:dyDescent="0.3">
      <c r="E43401" s="365" t="s">
        <v>131</v>
      </c>
      <c r="F43401" s="365"/>
      <c r="G43401" s="365"/>
      <c r="H43401" s="365"/>
      <c r="I43401" s="365"/>
      <c r="J43401" s="365"/>
    </row>
    <row r="43402" spans="5:10" ht="28.8" x14ac:dyDescent="0.3">
      <c r="E43402" s="365" t="s">
        <v>131</v>
      </c>
      <c r="F43402" s="365"/>
      <c r="G43402" s="365"/>
      <c r="H43402" s="365"/>
      <c r="I43402" s="365"/>
      <c r="J43402" s="365"/>
    </row>
    <row r="43403" spans="5:10" ht="28.8" x14ac:dyDescent="0.3">
      <c r="E43403" s="365" t="s">
        <v>131</v>
      </c>
      <c r="F43403" s="365"/>
      <c r="G43403" s="365"/>
      <c r="H43403" s="365"/>
      <c r="I43403" s="365"/>
      <c r="J43403" s="365"/>
    </row>
    <row r="43404" spans="5:10" ht="28.8" x14ac:dyDescent="0.3">
      <c r="E43404" s="365" t="s">
        <v>131</v>
      </c>
      <c r="F43404" s="365"/>
      <c r="G43404" s="365"/>
      <c r="H43404" s="365"/>
      <c r="I43404" s="365"/>
      <c r="J43404" s="365"/>
    </row>
    <row r="43405" spans="5:10" ht="28.8" x14ac:dyDescent="0.3">
      <c r="E43405" s="365" t="s">
        <v>131</v>
      </c>
      <c r="F43405" s="365"/>
      <c r="G43405" s="365"/>
      <c r="H43405" s="365"/>
      <c r="I43405" s="365"/>
      <c r="J43405" s="365"/>
    </row>
    <row r="43406" spans="5:10" ht="28.8" x14ac:dyDescent="0.3">
      <c r="E43406" s="365" t="s">
        <v>131</v>
      </c>
      <c r="F43406" s="365"/>
      <c r="G43406" s="365"/>
      <c r="H43406" s="365"/>
      <c r="I43406" s="365"/>
      <c r="J43406" s="365"/>
    </row>
    <row r="43407" spans="5:10" ht="28.8" x14ac:dyDescent="0.3">
      <c r="E43407" s="365" t="s">
        <v>131</v>
      </c>
      <c r="F43407" s="365"/>
      <c r="G43407" s="365"/>
      <c r="H43407" s="365"/>
      <c r="I43407" s="365"/>
      <c r="J43407" s="365"/>
    </row>
    <row r="43408" spans="5:10" ht="28.8" x14ac:dyDescent="0.3">
      <c r="E43408" s="365" t="s">
        <v>131</v>
      </c>
      <c r="F43408" s="365"/>
      <c r="G43408" s="365"/>
      <c r="H43408" s="365"/>
      <c r="I43408" s="365"/>
      <c r="J43408" s="365"/>
    </row>
    <row r="43409" spans="5:10" ht="28.8" x14ac:dyDescent="0.3">
      <c r="E43409" s="365" t="s">
        <v>131</v>
      </c>
      <c r="F43409" s="365"/>
      <c r="G43409" s="365"/>
      <c r="H43409" s="365"/>
      <c r="I43409" s="365"/>
      <c r="J43409" s="365"/>
    </row>
    <row r="43410" spans="5:10" ht="28.8" x14ac:dyDescent="0.3">
      <c r="E43410" s="365" t="s">
        <v>131</v>
      </c>
      <c r="F43410" s="365"/>
      <c r="G43410" s="365"/>
      <c r="H43410" s="365"/>
      <c r="I43410" s="365"/>
      <c r="J43410" s="365"/>
    </row>
    <row r="43411" spans="5:10" ht="28.8" x14ac:dyDescent="0.3">
      <c r="E43411" s="365" t="s">
        <v>131</v>
      </c>
      <c r="F43411" s="365"/>
      <c r="G43411" s="365"/>
      <c r="H43411" s="365"/>
      <c r="I43411" s="365"/>
      <c r="J43411" s="365"/>
    </row>
    <row r="43412" spans="5:10" ht="28.8" x14ac:dyDescent="0.3">
      <c r="E43412" s="365" t="s">
        <v>131</v>
      </c>
      <c r="F43412" s="365"/>
      <c r="G43412" s="365"/>
      <c r="H43412" s="365"/>
      <c r="I43412" s="365"/>
      <c r="J43412" s="365"/>
    </row>
    <row r="43413" spans="5:10" ht="28.8" x14ac:dyDescent="0.3">
      <c r="E43413" s="365" t="s">
        <v>131</v>
      </c>
      <c r="F43413" s="365"/>
      <c r="G43413" s="365"/>
      <c r="H43413" s="365"/>
      <c r="I43413" s="365"/>
      <c r="J43413" s="365"/>
    </row>
    <row r="43414" spans="5:10" ht="28.8" x14ac:dyDescent="0.3">
      <c r="E43414" s="365" t="s">
        <v>131</v>
      </c>
      <c r="F43414" s="365"/>
      <c r="G43414" s="365"/>
      <c r="H43414" s="365"/>
      <c r="I43414" s="365"/>
      <c r="J43414" s="365"/>
    </row>
    <row r="43415" spans="5:10" ht="28.8" x14ac:dyDescent="0.3">
      <c r="E43415" s="365" t="s">
        <v>131</v>
      </c>
      <c r="F43415" s="365"/>
      <c r="G43415" s="365"/>
      <c r="H43415" s="365"/>
      <c r="I43415" s="365"/>
      <c r="J43415" s="365"/>
    </row>
    <row r="43416" spans="5:10" ht="28.8" x14ac:dyDescent="0.3">
      <c r="E43416" s="365" t="s">
        <v>131</v>
      </c>
      <c r="F43416" s="365"/>
      <c r="G43416" s="365"/>
      <c r="H43416" s="365"/>
      <c r="I43416" s="365"/>
      <c r="J43416" s="365"/>
    </row>
    <row r="43417" spans="5:10" ht="28.8" x14ac:dyDescent="0.3">
      <c r="E43417" s="365" t="s">
        <v>131</v>
      </c>
      <c r="F43417" s="365"/>
      <c r="G43417" s="365"/>
      <c r="H43417" s="365"/>
      <c r="I43417" s="365"/>
      <c r="J43417" s="365"/>
    </row>
    <row r="43418" spans="5:10" ht="28.8" x14ac:dyDescent="0.3">
      <c r="E43418" s="365" t="s">
        <v>131</v>
      </c>
      <c r="F43418" s="365"/>
      <c r="G43418" s="365"/>
      <c r="H43418" s="365"/>
      <c r="I43418" s="365"/>
      <c r="J43418" s="365"/>
    </row>
    <row r="43419" spans="5:10" ht="28.8" x14ac:dyDescent="0.3">
      <c r="E43419" s="365" t="s">
        <v>131</v>
      </c>
      <c r="F43419" s="365"/>
      <c r="G43419" s="365"/>
      <c r="H43419" s="365"/>
      <c r="I43419" s="365"/>
      <c r="J43419" s="365"/>
    </row>
    <row r="43420" spans="5:10" ht="28.8" x14ac:dyDescent="0.3">
      <c r="E43420" s="365" t="s">
        <v>131</v>
      </c>
      <c r="F43420" s="365"/>
      <c r="G43420" s="365"/>
      <c r="H43420" s="365"/>
      <c r="I43420" s="365"/>
      <c r="J43420" s="365"/>
    </row>
    <row r="43421" spans="5:10" ht="28.8" x14ac:dyDescent="0.3">
      <c r="E43421" s="365" t="s">
        <v>131</v>
      </c>
      <c r="F43421" s="365"/>
      <c r="G43421" s="365"/>
      <c r="H43421" s="365"/>
      <c r="I43421" s="365"/>
      <c r="J43421" s="365"/>
    </row>
    <row r="43422" spans="5:10" ht="28.8" x14ac:dyDescent="0.3">
      <c r="E43422" s="365" t="s">
        <v>131</v>
      </c>
      <c r="F43422" s="365"/>
      <c r="G43422" s="365"/>
      <c r="H43422" s="365"/>
      <c r="I43422" s="365"/>
      <c r="J43422" s="365"/>
    </row>
    <row r="43423" spans="5:10" ht="28.8" x14ac:dyDescent="0.3">
      <c r="E43423" s="365" t="s">
        <v>131</v>
      </c>
      <c r="F43423" s="365"/>
      <c r="G43423" s="365"/>
      <c r="H43423" s="365"/>
      <c r="I43423" s="365"/>
      <c r="J43423" s="365"/>
    </row>
    <row r="43424" spans="5:10" ht="28.8" x14ac:dyDescent="0.3">
      <c r="E43424" s="365" t="s">
        <v>131</v>
      </c>
      <c r="F43424" s="365"/>
      <c r="G43424" s="365"/>
      <c r="H43424" s="365"/>
      <c r="I43424" s="365"/>
      <c r="J43424" s="365"/>
    </row>
    <row r="43425" spans="5:10" ht="28.8" x14ac:dyDescent="0.3">
      <c r="E43425" s="365" t="s">
        <v>131</v>
      </c>
      <c r="F43425" s="365"/>
      <c r="G43425" s="365"/>
      <c r="H43425" s="365"/>
      <c r="I43425" s="365"/>
      <c r="J43425" s="365"/>
    </row>
    <row r="43426" spans="5:10" ht="28.8" x14ac:dyDescent="0.3">
      <c r="E43426" s="365" t="s">
        <v>131</v>
      </c>
      <c r="F43426" s="365"/>
      <c r="G43426" s="365"/>
      <c r="H43426" s="365"/>
      <c r="I43426" s="365"/>
      <c r="J43426" s="365"/>
    </row>
    <row r="43427" spans="5:10" ht="28.8" x14ac:dyDescent="0.3">
      <c r="E43427" s="365" t="s">
        <v>131</v>
      </c>
      <c r="F43427" s="365"/>
      <c r="G43427" s="365"/>
      <c r="H43427" s="365"/>
      <c r="I43427" s="365"/>
      <c r="J43427" s="365"/>
    </row>
    <row r="43428" spans="5:10" ht="28.8" x14ac:dyDescent="0.3">
      <c r="E43428" s="365" t="s">
        <v>131</v>
      </c>
      <c r="F43428" s="365"/>
      <c r="G43428" s="365"/>
      <c r="H43428" s="365"/>
      <c r="I43428" s="365"/>
      <c r="J43428" s="365"/>
    </row>
    <row r="43429" spans="5:10" ht="28.8" x14ac:dyDescent="0.3">
      <c r="E43429" s="365" t="s">
        <v>131</v>
      </c>
      <c r="F43429" s="365"/>
      <c r="G43429" s="365"/>
      <c r="H43429" s="365"/>
      <c r="I43429" s="365"/>
      <c r="J43429" s="365"/>
    </row>
    <row r="43430" spans="5:10" ht="28.8" x14ac:dyDescent="0.3">
      <c r="E43430" s="365" t="s">
        <v>131</v>
      </c>
      <c r="F43430" s="365"/>
      <c r="G43430" s="365"/>
      <c r="H43430" s="365"/>
      <c r="I43430" s="365"/>
      <c r="J43430" s="365"/>
    </row>
    <row r="43431" spans="5:10" ht="28.8" x14ac:dyDescent="0.3">
      <c r="E43431" s="365" t="s">
        <v>131</v>
      </c>
      <c r="F43431" s="365"/>
      <c r="G43431" s="365"/>
      <c r="H43431" s="365"/>
      <c r="I43431" s="365"/>
      <c r="J43431" s="365"/>
    </row>
    <row r="43432" spans="5:10" ht="28.8" x14ac:dyDescent="0.3">
      <c r="E43432" s="365" t="s">
        <v>131</v>
      </c>
      <c r="F43432" s="365"/>
      <c r="G43432" s="365"/>
      <c r="H43432" s="365"/>
      <c r="I43432" s="365"/>
      <c r="J43432" s="365"/>
    </row>
    <row r="43433" spans="5:10" ht="28.8" x14ac:dyDescent="0.3">
      <c r="E43433" s="365" t="s">
        <v>131</v>
      </c>
      <c r="F43433" s="365"/>
      <c r="G43433" s="365"/>
      <c r="H43433" s="365"/>
      <c r="I43433" s="365"/>
      <c r="J43433" s="365"/>
    </row>
    <row r="43434" spans="5:10" ht="28.8" x14ac:dyDescent="0.3">
      <c r="E43434" s="365" t="s">
        <v>131</v>
      </c>
      <c r="F43434" s="365"/>
      <c r="G43434" s="365"/>
      <c r="H43434" s="365"/>
      <c r="I43434" s="365"/>
      <c r="J43434" s="365"/>
    </row>
    <row r="43435" spans="5:10" ht="28.8" x14ac:dyDescent="0.3">
      <c r="E43435" s="365" t="s">
        <v>131</v>
      </c>
      <c r="F43435" s="365"/>
      <c r="G43435" s="365"/>
      <c r="H43435" s="365"/>
      <c r="I43435" s="365"/>
      <c r="J43435" s="365"/>
    </row>
    <row r="43436" spans="5:10" ht="28.8" x14ac:dyDescent="0.3">
      <c r="E43436" s="365" t="s">
        <v>131</v>
      </c>
      <c r="F43436" s="365"/>
      <c r="G43436" s="365"/>
      <c r="H43436" s="365"/>
      <c r="I43436" s="365"/>
      <c r="J43436" s="365"/>
    </row>
    <row r="43437" spans="5:10" ht="28.8" x14ac:dyDescent="0.3">
      <c r="E43437" s="365" t="s">
        <v>131</v>
      </c>
      <c r="F43437" s="365"/>
      <c r="G43437" s="365"/>
      <c r="H43437" s="365"/>
      <c r="I43437" s="365"/>
      <c r="J43437" s="365"/>
    </row>
    <row r="43438" spans="5:10" ht="28.8" x14ac:dyDescent="0.3">
      <c r="E43438" s="365" t="s">
        <v>131</v>
      </c>
      <c r="F43438" s="365"/>
      <c r="G43438" s="365"/>
      <c r="H43438" s="365"/>
      <c r="I43438" s="365"/>
      <c r="J43438" s="365"/>
    </row>
    <row r="43439" spans="5:10" ht="28.8" x14ac:dyDescent="0.3">
      <c r="E43439" s="365" t="s">
        <v>131</v>
      </c>
      <c r="F43439" s="365"/>
      <c r="G43439" s="365"/>
      <c r="H43439" s="365"/>
      <c r="I43439" s="365"/>
      <c r="J43439" s="365"/>
    </row>
    <row r="43440" spans="5:10" ht="28.8" x14ac:dyDescent="0.3">
      <c r="E43440" s="365" t="s">
        <v>131</v>
      </c>
      <c r="F43440" s="365"/>
      <c r="G43440" s="365"/>
      <c r="H43440" s="365"/>
      <c r="I43440" s="365"/>
      <c r="J43440" s="365"/>
    </row>
    <row r="43441" spans="5:10" ht="28.8" x14ac:dyDescent="0.3">
      <c r="E43441" s="365" t="s">
        <v>131</v>
      </c>
      <c r="F43441" s="365"/>
      <c r="G43441" s="365"/>
      <c r="H43441" s="365"/>
      <c r="I43441" s="365"/>
      <c r="J43441" s="365"/>
    </row>
    <row r="43442" spans="5:10" ht="28.8" x14ac:dyDescent="0.3">
      <c r="E43442" s="365" t="s">
        <v>131</v>
      </c>
      <c r="F43442" s="365"/>
      <c r="G43442" s="365"/>
      <c r="H43442" s="365"/>
      <c r="I43442" s="365"/>
      <c r="J43442" s="365"/>
    </row>
    <row r="43443" spans="5:10" ht="28.8" x14ac:dyDescent="0.3">
      <c r="E43443" s="365" t="s">
        <v>131</v>
      </c>
      <c r="F43443" s="365"/>
      <c r="G43443" s="365"/>
      <c r="H43443" s="365"/>
      <c r="I43443" s="365"/>
      <c r="J43443" s="365"/>
    </row>
    <row r="43444" spans="5:10" ht="28.8" x14ac:dyDescent="0.3">
      <c r="E43444" s="365" t="s">
        <v>131</v>
      </c>
      <c r="F43444" s="365"/>
      <c r="G43444" s="365"/>
      <c r="H43444" s="365"/>
      <c r="I43444" s="365"/>
      <c r="J43444" s="365"/>
    </row>
    <row r="43445" spans="5:10" ht="28.8" x14ac:dyDescent="0.3">
      <c r="E43445" s="365" t="s">
        <v>131</v>
      </c>
      <c r="F43445" s="365"/>
      <c r="G43445" s="365"/>
      <c r="H43445" s="365"/>
      <c r="I43445" s="365"/>
      <c r="J43445" s="365"/>
    </row>
    <row r="43446" spans="5:10" ht="28.8" x14ac:dyDescent="0.3">
      <c r="E43446" s="365" t="s">
        <v>131</v>
      </c>
      <c r="F43446" s="365"/>
      <c r="G43446" s="365"/>
      <c r="H43446" s="365"/>
      <c r="I43446" s="365"/>
      <c r="J43446" s="365"/>
    </row>
    <row r="43447" spans="5:10" ht="28.8" x14ac:dyDescent="0.3">
      <c r="E43447" s="365" t="s">
        <v>131</v>
      </c>
      <c r="F43447" s="365"/>
      <c r="G43447" s="365"/>
      <c r="H43447" s="365"/>
      <c r="I43447" s="365"/>
      <c r="J43447" s="365"/>
    </row>
    <row r="43448" spans="5:10" ht="28.8" x14ac:dyDescent="0.3">
      <c r="E43448" s="365" t="s">
        <v>131</v>
      </c>
      <c r="F43448" s="365"/>
      <c r="G43448" s="365"/>
      <c r="H43448" s="365"/>
      <c r="I43448" s="365"/>
      <c r="J43448" s="365"/>
    </row>
    <row r="43449" spans="5:10" ht="28.8" x14ac:dyDescent="0.3">
      <c r="E43449" s="365" t="s">
        <v>131</v>
      </c>
      <c r="F43449" s="365"/>
      <c r="G43449" s="365"/>
      <c r="H43449" s="365"/>
      <c r="I43449" s="365"/>
      <c r="J43449" s="365"/>
    </row>
    <row r="43450" spans="5:10" ht="28.8" x14ac:dyDescent="0.3">
      <c r="E43450" s="365" t="s">
        <v>131</v>
      </c>
      <c r="F43450" s="365"/>
      <c r="G43450" s="365"/>
      <c r="H43450" s="365"/>
      <c r="I43450" s="365"/>
      <c r="J43450" s="365"/>
    </row>
    <row r="43451" spans="5:10" ht="28.8" x14ac:dyDescent="0.3">
      <c r="E43451" s="365" t="s">
        <v>131</v>
      </c>
      <c r="F43451" s="365"/>
      <c r="G43451" s="365"/>
      <c r="H43451" s="365"/>
      <c r="I43451" s="365"/>
      <c r="J43451" s="365"/>
    </row>
    <row r="43452" spans="5:10" ht="28.8" x14ac:dyDescent="0.3">
      <c r="E43452" s="365" t="s">
        <v>131</v>
      </c>
      <c r="F43452" s="365"/>
      <c r="G43452" s="365"/>
      <c r="H43452" s="365"/>
      <c r="I43452" s="365"/>
      <c r="J43452" s="365"/>
    </row>
    <row r="43453" spans="5:10" ht="28.8" x14ac:dyDescent="0.3">
      <c r="E43453" s="365" t="s">
        <v>131</v>
      </c>
      <c r="F43453" s="365"/>
      <c r="G43453" s="365"/>
      <c r="H43453" s="365"/>
      <c r="I43453" s="365"/>
      <c r="J43453" s="365"/>
    </row>
    <row r="43454" spans="5:10" ht="28.8" x14ac:dyDescent="0.3">
      <c r="E43454" s="365" t="s">
        <v>131</v>
      </c>
      <c r="F43454" s="365"/>
      <c r="G43454" s="365"/>
      <c r="H43454" s="365"/>
      <c r="I43454" s="365"/>
      <c r="J43454" s="365"/>
    </row>
    <row r="43455" spans="5:10" ht="28.8" x14ac:dyDescent="0.3">
      <c r="E43455" s="365" t="s">
        <v>131</v>
      </c>
      <c r="F43455" s="365"/>
      <c r="G43455" s="365"/>
      <c r="H43455" s="365"/>
      <c r="I43455" s="365"/>
      <c r="J43455" s="365"/>
    </row>
    <row r="43456" spans="5:10" ht="28.8" x14ac:dyDescent="0.3">
      <c r="E43456" s="365" t="s">
        <v>131</v>
      </c>
      <c r="F43456" s="365"/>
      <c r="G43456" s="365"/>
      <c r="H43456" s="365"/>
      <c r="I43456" s="365"/>
      <c r="J43456" s="365"/>
    </row>
    <row r="43457" spans="5:10" ht="28.8" x14ac:dyDescent="0.3">
      <c r="E43457" s="365" t="s">
        <v>131</v>
      </c>
      <c r="F43457" s="365"/>
      <c r="G43457" s="365"/>
      <c r="H43457" s="365"/>
      <c r="I43457" s="365"/>
      <c r="J43457" s="365"/>
    </row>
    <row r="43458" spans="5:10" ht="28.8" x14ac:dyDescent="0.3">
      <c r="E43458" s="365" t="s">
        <v>131</v>
      </c>
      <c r="F43458" s="365"/>
      <c r="G43458" s="365"/>
      <c r="H43458" s="365"/>
      <c r="I43458" s="365"/>
      <c r="J43458" s="365"/>
    </row>
    <row r="43459" spans="5:10" ht="28.8" x14ac:dyDescent="0.3">
      <c r="E43459" s="365" t="s">
        <v>131</v>
      </c>
      <c r="F43459" s="365"/>
      <c r="G43459" s="365"/>
      <c r="H43459" s="365"/>
      <c r="I43459" s="365"/>
      <c r="J43459" s="365"/>
    </row>
    <row r="43460" spans="5:10" ht="28.8" x14ac:dyDescent="0.3">
      <c r="E43460" s="365" t="s">
        <v>131</v>
      </c>
      <c r="F43460" s="365"/>
      <c r="G43460" s="365"/>
      <c r="H43460" s="365"/>
      <c r="I43460" s="365"/>
      <c r="J43460" s="365"/>
    </row>
    <row r="43461" spans="5:10" ht="28.8" x14ac:dyDescent="0.3">
      <c r="E43461" s="365" t="s">
        <v>131</v>
      </c>
      <c r="F43461" s="365"/>
      <c r="G43461" s="365"/>
      <c r="H43461" s="365"/>
      <c r="I43461" s="365"/>
      <c r="J43461" s="365"/>
    </row>
    <row r="43462" spans="5:10" ht="28.8" x14ac:dyDescent="0.3">
      <c r="E43462" s="365" t="s">
        <v>131</v>
      </c>
      <c r="F43462" s="365"/>
      <c r="G43462" s="365"/>
      <c r="H43462" s="365"/>
      <c r="I43462" s="365"/>
      <c r="J43462" s="365"/>
    </row>
    <row r="43463" spans="5:10" ht="28.8" x14ac:dyDescent="0.3">
      <c r="E43463" s="365" t="s">
        <v>131</v>
      </c>
      <c r="F43463" s="365"/>
      <c r="G43463" s="365"/>
      <c r="H43463" s="365"/>
      <c r="I43463" s="365"/>
      <c r="J43463" s="365"/>
    </row>
    <row r="43464" spans="5:10" ht="28.8" x14ac:dyDescent="0.3">
      <c r="E43464" s="365" t="s">
        <v>131</v>
      </c>
      <c r="F43464" s="365"/>
      <c r="G43464" s="365"/>
      <c r="H43464" s="365"/>
      <c r="I43464" s="365"/>
      <c r="J43464" s="365"/>
    </row>
    <row r="43465" spans="5:10" ht="28.8" x14ac:dyDescent="0.3">
      <c r="E43465" s="365" t="s">
        <v>131</v>
      </c>
      <c r="F43465" s="365"/>
      <c r="G43465" s="365"/>
      <c r="H43465" s="365"/>
      <c r="I43465" s="365"/>
      <c r="J43465" s="365"/>
    </row>
    <row r="43466" spans="5:10" ht="28.8" x14ac:dyDescent="0.3">
      <c r="E43466" s="365" t="s">
        <v>131</v>
      </c>
      <c r="F43466" s="365"/>
      <c r="G43466" s="365"/>
      <c r="H43466" s="365"/>
      <c r="I43466" s="365"/>
      <c r="J43466" s="365"/>
    </row>
    <row r="43467" spans="5:10" ht="28.8" x14ac:dyDescent="0.3">
      <c r="E43467" s="365" t="s">
        <v>131</v>
      </c>
      <c r="F43467" s="365"/>
      <c r="G43467" s="365"/>
      <c r="H43467" s="365"/>
      <c r="I43467" s="365"/>
      <c r="J43467" s="365"/>
    </row>
    <row r="43468" spans="5:10" ht="28.8" x14ac:dyDescent="0.3">
      <c r="E43468" s="365" t="s">
        <v>131</v>
      </c>
      <c r="F43468" s="365"/>
      <c r="G43468" s="365"/>
      <c r="H43468" s="365"/>
      <c r="I43468" s="365"/>
      <c r="J43468" s="365"/>
    </row>
    <row r="43469" spans="5:10" ht="28.8" x14ac:dyDescent="0.3">
      <c r="E43469" s="365" t="s">
        <v>131</v>
      </c>
      <c r="F43469" s="365"/>
      <c r="G43469" s="365"/>
      <c r="H43469" s="365"/>
      <c r="I43469" s="365"/>
      <c r="J43469" s="365"/>
    </row>
    <row r="43470" spans="5:10" ht="28.8" x14ac:dyDescent="0.3">
      <c r="E43470" s="365" t="s">
        <v>131</v>
      </c>
      <c r="F43470" s="365"/>
      <c r="G43470" s="365"/>
      <c r="H43470" s="365"/>
      <c r="I43470" s="365"/>
      <c r="J43470" s="365"/>
    </row>
    <row r="43471" spans="5:10" ht="28.8" x14ac:dyDescent="0.3">
      <c r="E43471" s="365" t="s">
        <v>131</v>
      </c>
      <c r="F43471" s="365"/>
      <c r="G43471" s="365"/>
      <c r="H43471" s="365"/>
      <c r="I43471" s="365"/>
      <c r="J43471" s="365"/>
    </row>
    <row r="43472" spans="5:10" ht="28.8" x14ac:dyDescent="0.3">
      <c r="E43472" s="365" t="s">
        <v>131</v>
      </c>
      <c r="F43472" s="365"/>
      <c r="G43472" s="365"/>
      <c r="H43472" s="365"/>
      <c r="I43472" s="365"/>
      <c r="J43472" s="365"/>
    </row>
    <row r="43473" spans="5:10" ht="28.8" x14ac:dyDescent="0.3">
      <c r="E43473" s="365" t="s">
        <v>131</v>
      </c>
      <c r="F43473" s="365"/>
      <c r="G43473" s="365"/>
      <c r="H43473" s="365"/>
      <c r="I43473" s="365"/>
      <c r="J43473" s="365"/>
    </row>
    <row r="43474" spans="5:10" ht="28.8" x14ac:dyDescent="0.3">
      <c r="E43474" s="365" t="s">
        <v>131</v>
      </c>
      <c r="F43474" s="365"/>
      <c r="G43474" s="365"/>
      <c r="H43474" s="365"/>
      <c r="I43474" s="365"/>
      <c r="J43474" s="365"/>
    </row>
    <row r="43475" spans="5:10" ht="28.8" x14ac:dyDescent="0.3">
      <c r="E43475" s="365" t="s">
        <v>131</v>
      </c>
      <c r="F43475" s="365"/>
      <c r="G43475" s="365"/>
      <c r="H43475" s="365"/>
      <c r="I43475" s="365"/>
      <c r="J43475" s="365"/>
    </row>
    <row r="43476" spans="5:10" ht="28.8" x14ac:dyDescent="0.3">
      <c r="E43476" s="365" t="s">
        <v>131</v>
      </c>
      <c r="F43476" s="365"/>
      <c r="G43476" s="365"/>
      <c r="H43476" s="365"/>
      <c r="I43476" s="365"/>
      <c r="J43476" s="365"/>
    </row>
    <row r="43477" spans="5:10" ht="28.8" x14ac:dyDescent="0.3">
      <c r="E43477" s="365" t="s">
        <v>131</v>
      </c>
      <c r="F43477" s="365"/>
      <c r="G43477" s="365"/>
      <c r="H43477" s="365"/>
      <c r="I43477" s="365"/>
      <c r="J43477" s="365"/>
    </row>
    <row r="43478" spans="5:10" ht="28.8" x14ac:dyDescent="0.3">
      <c r="E43478" s="365" t="s">
        <v>131</v>
      </c>
      <c r="F43478" s="365"/>
      <c r="G43478" s="365"/>
      <c r="H43478" s="365"/>
      <c r="I43478" s="365"/>
      <c r="J43478" s="365"/>
    </row>
    <row r="43479" spans="5:10" ht="28.8" x14ac:dyDescent="0.3">
      <c r="E43479" s="365" t="s">
        <v>131</v>
      </c>
      <c r="F43479" s="365"/>
      <c r="G43479" s="365"/>
      <c r="H43479" s="365"/>
      <c r="I43479" s="365"/>
      <c r="J43479" s="365"/>
    </row>
    <row r="43480" spans="5:10" ht="28.8" x14ac:dyDescent="0.3">
      <c r="E43480" s="365" t="s">
        <v>131</v>
      </c>
      <c r="F43480" s="365"/>
      <c r="G43480" s="365"/>
      <c r="H43480" s="365"/>
      <c r="I43480" s="365"/>
      <c r="J43480" s="365"/>
    </row>
    <row r="43481" spans="5:10" ht="28.8" x14ac:dyDescent="0.3">
      <c r="E43481" s="365" t="s">
        <v>131</v>
      </c>
      <c r="F43481" s="365"/>
      <c r="G43481" s="365"/>
      <c r="H43481" s="365"/>
      <c r="I43481" s="365"/>
      <c r="J43481" s="365"/>
    </row>
    <row r="43482" spans="5:10" ht="28.8" x14ac:dyDescent="0.3">
      <c r="E43482" s="365" t="s">
        <v>131</v>
      </c>
      <c r="F43482" s="365"/>
      <c r="G43482" s="365"/>
      <c r="H43482" s="365"/>
      <c r="I43482" s="365"/>
      <c r="J43482" s="365"/>
    </row>
    <row r="43483" spans="5:10" ht="28.8" x14ac:dyDescent="0.3">
      <c r="E43483" s="365" t="s">
        <v>131</v>
      </c>
      <c r="F43483" s="365"/>
      <c r="G43483" s="365"/>
      <c r="H43483" s="365"/>
      <c r="I43483" s="365"/>
      <c r="J43483" s="365"/>
    </row>
    <row r="43484" spans="5:10" ht="28.8" x14ac:dyDescent="0.3">
      <c r="E43484" s="365" t="s">
        <v>131</v>
      </c>
      <c r="F43484" s="365"/>
      <c r="G43484" s="365"/>
      <c r="H43484" s="365"/>
      <c r="I43484" s="365"/>
      <c r="J43484" s="365"/>
    </row>
    <row r="43485" spans="5:10" ht="28.8" x14ac:dyDescent="0.3">
      <c r="E43485" s="365" t="s">
        <v>131</v>
      </c>
      <c r="F43485" s="365"/>
      <c r="G43485" s="365"/>
      <c r="H43485" s="365"/>
      <c r="I43485" s="365"/>
      <c r="J43485" s="365"/>
    </row>
    <row r="43486" spans="5:10" ht="28.8" x14ac:dyDescent="0.3">
      <c r="E43486" s="365" t="s">
        <v>131</v>
      </c>
      <c r="F43486" s="365"/>
      <c r="G43486" s="365"/>
      <c r="H43486" s="365"/>
      <c r="I43486" s="365"/>
      <c r="J43486" s="365"/>
    </row>
    <row r="43487" spans="5:10" ht="28.8" x14ac:dyDescent="0.3">
      <c r="E43487" s="365" t="s">
        <v>131</v>
      </c>
      <c r="F43487" s="365"/>
      <c r="G43487" s="365"/>
      <c r="H43487" s="365"/>
      <c r="I43487" s="365"/>
      <c r="J43487" s="365"/>
    </row>
    <row r="43488" spans="5:10" ht="28.8" x14ac:dyDescent="0.3">
      <c r="E43488" s="365" t="s">
        <v>131</v>
      </c>
      <c r="F43488" s="365"/>
      <c r="G43488" s="365"/>
      <c r="H43488" s="365"/>
      <c r="I43488" s="365"/>
      <c r="J43488" s="365"/>
    </row>
    <row r="43489" spans="5:10" ht="28.8" x14ac:dyDescent="0.3">
      <c r="E43489" s="365" t="s">
        <v>131</v>
      </c>
      <c r="F43489" s="365"/>
      <c r="G43489" s="365"/>
      <c r="H43489" s="365"/>
      <c r="I43489" s="365"/>
      <c r="J43489" s="365"/>
    </row>
    <row r="43490" spans="5:10" ht="28.8" x14ac:dyDescent="0.3">
      <c r="E43490" s="365" t="s">
        <v>131</v>
      </c>
      <c r="F43490" s="365"/>
      <c r="G43490" s="365"/>
      <c r="H43490" s="365"/>
      <c r="I43490" s="365"/>
      <c r="J43490" s="365"/>
    </row>
    <row r="43491" spans="5:10" ht="28.8" x14ac:dyDescent="0.3">
      <c r="E43491" s="365" t="s">
        <v>131</v>
      </c>
      <c r="F43491" s="365"/>
      <c r="G43491" s="365"/>
      <c r="H43491" s="365"/>
      <c r="I43491" s="365"/>
      <c r="J43491" s="365"/>
    </row>
    <row r="43492" spans="5:10" ht="28.8" x14ac:dyDescent="0.3">
      <c r="E43492" s="365" t="s">
        <v>131</v>
      </c>
      <c r="F43492" s="365"/>
      <c r="G43492" s="365"/>
      <c r="H43492" s="365"/>
      <c r="I43492" s="365"/>
      <c r="J43492" s="365"/>
    </row>
    <row r="43493" spans="5:10" ht="28.8" x14ac:dyDescent="0.3">
      <c r="E43493" s="365" t="s">
        <v>131</v>
      </c>
      <c r="F43493" s="365"/>
      <c r="G43493" s="365"/>
      <c r="H43493" s="365"/>
      <c r="I43493" s="365"/>
      <c r="J43493" s="365"/>
    </row>
    <row r="43494" spans="5:10" ht="28.8" x14ac:dyDescent="0.3">
      <c r="E43494" s="365" t="s">
        <v>131</v>
      </c>
      <c r="F43494" s="365"/>
      <c r="G43494" s="365"/>
      <c r="H43494" s="365"/>
      <c r="I43494" s="365"/>
      <c r="J43494" s="365"/>
    </row>
    <row r="43495" spans="5:10" ht="28.8" x14ac:dyDescent="0.3">
      <c r="E43495" s="365" t="s">
        <v>131</v>
      </c>
      <c r="F43495" s="365"/>
      <c r="G43495" s="365"/>
      <c r="H43495" s="365"/>
      <c r="I43495" s="365"/>
      <c r="J43495" s="365"/>
    </row>
    <row r="43496" spans="5:10" ht="28.8" x14ac:dyDescent="0.3">
      <c r="E43496" s="365" t="s">
        <v>131</v>
      </c>
      <c r="F43496" s="365"/>
      <c r="G43496" s="365"/>
      <c r="H43496" s="365"/>
      <c r="I43496" s="365"/>
      <c r="J43496" s="365"/>
    </row>
    <row r="43497" spans="5:10" ht="28.8" x14ac:dyDescent="0.3">
      <c r="E43497" s="365" t="s">
        <v>131</v>
      </c>
      <c r="F43497" s="365"/>
      <c r="G43497" s="365"/>
      <c r="H43497" s="365"/>
      <c r="I43497" s="365"/>
      <c r="J43497" s="365"/>
    </row>
    <row r="43498" spans="5:10" ht="28.8" x14ac:dyDescent="0.3">
      <c r="E43498" s="365" t="s">
        <v>131</v>
      </c>
      <c r="F43498" s="365"/>
      <c r="G43498" s="365"/>
      <c r="H43498" s="365"/>
      <c r="I43498" s="365"/>
      <c r="J43498" s="365"/>
    </row>
    <row r="43499" spans="5:10" ht="28.8" x14ac:dyDescent="0.3">
      <c r="E43499" s="365" t="s">
        <v>131</v>
      </c>
      <c r="F43499" s="365"/>
      <c r="G43499" s="365"/>
      <c r="H43499" s="365"/>
      <c r="I43499" s="365"/>
      <c r="J43499" s="365"/>
    </row>
    <row r="43500" spans="5:10" ht="28.8" x14ac:dyDescent="0.3">
      <c r="E43500" s="365" t="s">
        <v>131</v>
      </c>
      <c r="F43500" s="365"/>
      <c r="G43500" s="365"/>
      <c r="H43500" s="365"/>
      <c r="I43500" s="365"/>
      <c r="J43500" s="365"/>
    </row>
    <row r="43501" spans="5:10" ht="28.8" x14ac:dyDescent="0.3">
      <c r="E43501" s="365" t="s">
        <v>131</v>
      </c>
      <c r="F43501" s="365"/>
      <c r="G43501" s="365"/>
      <c r="H43501" s="365"/>
      <c r="I43501" s="365"/>
      <c r="J43501" s="365"/>
    </row>
    <row r="43502" spans="5:10" ht="28.8" x14ac:dyDescent="0.3">
      <c r="E43502" s="365" t="s">
        <v>131</v>
      </c>
      <c r="F43502" s="365"/>
      <c r="G43502" s="365"/>
      <c r="H43502" s="365"/>
      <c r="I43502" s="365"/>
      <c r="J43502" s="365"/>
    </row>
    <row r="43503" spans="5:10" ht="28.8" x14ac:dyDescent="0.3">
      <c r="E43503" s="365" t="s">
        <v>131</v>
      </c>
      <c r="F43503" s="365"/>
      <c r="G43503" s="365"/>
      <c r="H43503" s="365"/>
      <c r="I43503" s="365"/>
      <c r="J43503" s="365"/>
    </row>
    <row r="43504" spans="5:10" ht="28.8" x14ac:dyDescent="0.3">
      <c r="E43504" s="365" t="s">
        <v>131</v>
      </c>
      <c r="F43504" s="365"/>
      <c r="G43504" s="365"/>
      <c r="H43504" s="365"/>
      <c r="I43504" s="365"/>
      <c r="J43504" s="365"/>
    </row>
    <row r="43505" spans="5:10" ht="28.8" x14ac:dyDescent="0.3">
      <c r="E43505" s="365" t="s">
        <v>131</v>
      </c>
      <c r="F43505" s="365"/>
      <c r="G43505" s="365"/>
      <c r="H43505" s="365"/>
      <c r="I43505" s="365"/>
      <c r="J43505" s="365"/>
    </row>
    <row r="43506" spans="5:10" ht="28.8" x14ac:dyDescent="0.3">
      <c r="E43506" s="365" t="s">
        <v>131</v>
      </c>
      <c r="F43506" s="365"/>
      <c r="G43506" s="365"/>
      <c r="H43506" s="365"/>
      <c r="I43506" s="365"/>
      <c r="J43506" s="365"/>
    </row>
    <row r="43507" spans="5:10" ht="28.8" x14ac:dyDescent="0.3">
      <c r="E43507" s="365" t="s">
        <v>131</v>
      </c>
      <c r="F43507" s="365"/>
      <c r="G43507" s="365"/>
      <c r="H43507" s="365"/>
      <c r="I43507" s="365"/>
      <c r="J43507" s="365"/>
    </row>
    <row r="43508" spans="5:10" ht="28.8" x14ac:dyDescent="0.3">
      <c r="E43508" s="365" t="s">
        <v>131</v>
      </c>
      <c r="F43508" s="365"/>
      <c r="G43508" s="365"/>
      <c r="H43508" s="365"/>
      <c r="I43508" s="365"/>
      <c r="J43508" s="365"/>
    </row>
    <row r="43509" spans="5:10" ht="28.8" x14ac:dyDescent="0.3">
      <c r="E43509" s="365" t="s">
        <v>131</v>
      </c>
      <c r="F43509" s="365"/>
      <c r="G43509" s="365"/>
      <c r="H43509" s="365"/>
      <c r="I43509" s="365"/>
      <c r="J43509" s="365"/>
    </row>
    <row r="43510" spans="5:10" ht="28.8" x14ac:dyDescent="0.3">
      <c r="E43510" s="365" t="s">
        <v>131</v>
      </c>
      <c r="F43510" s="365"/>
      <c r="G43510" s="365"/>
      <c r="H43510" s="365"/>
      <c r="I43510" s="365"/>
      <c r="J43510" s="365"/>
    </row>
    <row r="43511" spans="5:10" ht="28.8" x14ac:dyDescent="0.3">
      <c r="E43511" s="365" t="s">
        <v>131</v>
      </c>
      <c r="F43511" s="365"/>
      <c r="G43511" s="365"/>
      <c r="H43511" s="365"/>
      <c r="I43511" s="365"/>
      <c r="J43511" s="365"/>
    </row>
    <row r="43512" spans="5:10" ht="28.8" x14ac:dyDescent="0.3">
      <c r="E43512" s="365" t="s">
        <v>131</v>
      </c>
      <c r="F43512" s="365"/>
      <c r="G43512" s="365"/>
      <c r="H43512" s="365"/>
      <c r="I43512" s="365"/>
      <c r="J43512" s="365"/>
    </row>
    <row r="43513" spans="5:10" ht="28.8" x14ac:dyDescent="0.3">
      <c r="E43513" s="365" t="s">
        <v>131</v>
      </c>
      <c r="F43513" s="365"/>
      <c r="G43513" s="365"/>
      <c r="H43513" s="365"/>
      <c r="I43513" s="365"/>
      <c r="J43513" s="365"/>
    </row>
    <row r="43514" spans="5:10" ht="28.8" x14ac:dyDescent="0.3">
      <c r="E43514" s="365" t="s">
        <v>131</v>
      </c>
      <c r="F43514" s="365"/>
      <c r="G43514" s="365"/>
      <c r="H43514" s="365"/>
      <c r="I43514" s="365"/>
      <c r="J43514" s="365"/>
    </row>
    <row r="43515" spans="5:10" ht="28.8" x14ac:dyDescent="0.3">
      <c r="E43515" s="365" t="s">
        <v>131</v>
      </c>
      <c r="F43515" s="365"/>
      <c r="G43515" s="365"/>
      <c r="H43515" s="365"/>
      <c r="I43515" s="365"/>
      <c r="J43515" s="365"/>
    </row>
    <row r="43516" spans="5:10" ht="28.8" x14ac:dyDescent="0.3">
      <c r="E43516" s="365" t="s">
        <v>131</v>
      </c>
      <c r="F43516" s="365"/>
      <c r="G43516" s="365"/>
      <c r="H43516" s="365"/>
      <c r="I43516" s="365"/>
      <c r="J43516" s="365"/>
    </row>
    <row r="43517" spans="5:10" ht="28.8" x14ac:dyDescent="0.3">
      <c r="E43517" s="365" t="s">
        <v>131</v>
      </c>
      <c r="F43517" s="365"/>
      <c r="G43517" s="365"/>
      <c r="H43517" s="365"/>
      <c r="I43517" s="365"/>
      <c r="J43517" s="365"/>
    </row>
    <row r="43518" spans="5:10" ht="28.8" x14ac:dyDescent="0.3">
      <c r="E43518" s="365" t="s">
        <v>131</v>
      </c>
      <c r="F43518" s="365"/>
      <c r="G43518" s="365"/>
      <c r="H43518" s="365"/>
      <c r="I43518" s="365"/>
      <c r="J43518" s="365"/>
    </row>
    <row r="43519" spans="5:10" ht="28.8" x14ac:dyDescent="0.3">
      <c r="E43519" s="365" t="s">
        <v>131</v>
      </c>
      <c r="F43519" s="365"/>
      <c r="G43519" s="365"/>
      <c r="H43519" s="365"/>
      <c r="I43519" s="365"/>
      <c r="J43519" s="365"/>
    </row>
    <row r="43520" spans="5:10" ht="28.8" x14ac:dyDescent="0.3">
      <c r="E43520" s="365" t="s">
        <v>131</v>
      </c>
      <c r="F43520" s="365"/>
      <c r="G43520" s="365"/>
      <c r="H43520" s="365"/>
      <c r="I43520" s="365"/>
      <c r="J43520" s="365"/>
    </row>
    <row r="43521" spans="5:10" ht="28.8" x14ac:dyDescent="0.3">
      <c r="E43521" s="365" t="s">
        <v>131</v>
      </c>
      <c r="F43521" s="365"/>
      <c r="G43521" s="365"/>
      <c r="H43521" s="365"/>
      <c r="I43521" s="365"/>
      <c r="J43521" s="365"/>
    </row>
    <row r="43522" spans="5:10" ht="28.8" x14ac:dyDescent="0.3">
      <c r="E43522" s="365" t="s">
        <v>131</v>
      </c>
      <c r="F43522" s="365"/>
      <c r="G43522" s="365"/>
      <c r="H43522" s="365"/>
      <c r="I43522" s="365"/>
      <c r="J43522" s="365"/>
    </row>
    <row r="43523" spans="5:10" ht="28.8" x14ac:dyDescent="0.3">
      <c r="E43523" s="365" t="s">
        <v>131</v>
      </c>
      <c r="F43523" s="365"/>
      <c r="G43523" s="365"/>
      <c r="H43523" s="365"/>
      <c r="I43523" s="365"/>
      <c r="J43523" s="365"/>
    </row>
    <row r="43524" spans="5:10" ht="28.8" x14ac:dyDescent="0.3">
      <c r="E43524" s="365" t="s">
        <v>131</v>
      </c>
      <c r="F43524" s="365"/>
      <c r="G43524" s="365"/>
      <c r="H43524" s="365"/>
      <c r="I43524" s="365"/>
      <c r="J43524" s="365"/>
    </row>
    <row r="43525" spans="5:10" ht="28.8" x14ac:dyDescent="0.3">
      <c r="E43525" s="365" t="s">
        <v>131</v>
      </c>
      <c r="F43525" s="365"/>
      <c r="G43525" s="365"/>
      <c r="H43525" s="365"/>
      <c r="I43525" s="365"/>
      <c r="J43525" s="365"/>
    </row>
    <row r="43526" spans="5:10" ht="28.8" x14ac:dyDescent="0.3">
      <c r="E43526" s="365" t="s">
        <v>131</v>
      </c>
      <c r="F43526" s="365"/>
      <c r="G43526" s="365"/>
      <c r="H43526" s="365"/>
      <c r="I43526" s="365"/>
      <c r="J43526" s="365"/>
    </row>
    <row r="43527" spans="5:10" ht="28.8" x14ac:dyDescent="0.3">
      <c r="E43527" s="365" t="s">
        <v>131</v>
      </c>
      <c r="F43527" s="365"/>
      <c r="G43527" s="365"/>
      <c r="H43527" s="365"/>
      <c r="I43527" s="365"/>
      <c r="J43527" s="365"/>
    </row>
    <row r="43528" spans="5:10" ht="28.8" x14ac:dyDescent="0.3">
      <c r="E43528" s="365" t="s">
        <v>131</v>
      </c>
      <c r="F43528" s="365"/>
      <c r="G43528" s="365"/>
      <c r="H43528" s="365"/>
      <c r="I43528" s="365"/>
      <c r="J43528" s="365"/>
    </row>
    <row r="43529" spans="5:10" ht="28.8" x14ac:dyDescent="0.3">
      <c r="E43529" s="365" t="s">
        <v>131</v>
      </c>
      <c r="F43529" s="365"/>
      <c r="G43529" s="365"/>
      <c r="H43529" s="365"/>
      <c r="I43529" s="365"/>
      <c r="J43529" s="365"/>
    </row>
    <row r="43530" spans="5:10" ht="28.8" x14ac:dyDescent="0.3">
      <c r="E43530" s="365" t="s">
        <v>131</v>
      </c>
      <c r="F43530" s="365"/>
      <c r="G43530" s="365"/>
      <c r="H43530" s="365"/>
      <c r="I43530" s="365"/>
      <c r="J43530" s="365"/>
    </row>
    <row r="43531" spans="5:10" ht="28.8" x14ac:dyDescent="0.3">
      <c r="E43531" s="365" t="s">
        <v>131</v>
      </c>
      <c r="F43531" s="365"/>
      <c r="G43531" s="365"/>
      <c r="H43531" s="365"/>
      <c r="I43531" s="365"/>
      <c r="J43531" s="365"/>
    </row>
    <row r="43532" spans="5:10" ht="28.8" x14ac:dyDescent="0.3">
      <c r="E43532" s="365" t="s">
        <v>131</v>
      </c>
      <c r="F43532" s="365"/>
      <c r="G43532" s="365"/>
      <c r="H43532" s="365"/>
      <c r="I43532" s="365"/>
      <c r="J43532" s="365"/>
    </row>
    <row r="43533" spans="5:10" ht="28.8" x14ac:dyDescent="0.3">
      <c r="E43533" s="365" t="s">
        <v>131</v>
      </c>
      <c r="F43533" s="365"/>
      <c r="G43533" s="365"/>
      <c r="H43533" s="365"/>
      <c r="I43533" s="365"/>
      <c r="J43533" s="365"/>
    </row>
    <row r="43534" spans="5:10" ht="28.8" x14ac:dyDescent="0.3">
      <c r="E43534" s="365" t="s">
        <v>131</v>
      </c>
      <c r="F43534" s="365"/>
      <c r="G43534" s="365"/>
      <c r="H43534" s="365"/>
      <c r="I43534" s="365"/>
      <c r="J43534" s="365"/>
    </row>
    <row r="43535" spans="5:10" ht="28.8" x14ac:dyDescent="0.3">
      <c r="E43535" s="365" t="s">
        <v>131</v>
      </c>
      <c r="F43535" s="365"/>
      <c r="G43535" s="365"/>
      <c r="H43535" s="365"/>
      <c r="I43535" s="365"/>
      <c r="J43535" s="365"/>
    </row>
    <row r="43536" spans="5:10" ht="28.8" x14ac:dyDescent="0.3">
      <c r="E43536" s="365" t="s">
        <v>131</v>
      </c>
      <c r="F43536" s="365"/>
      <c r="G43536" s="365"/>
      <c r="H43536" s="365"/>
      <c r="I43536" s="365"/>
      <c r="J43536" s="365"/>
    </row>
    <row r="43537" spans="5:10" ht="28.8" x14ac:dyDescent="0.3">
      <c r="E43537" s="365" t="s">
        <v>131</v>
      </c>
      <c r="F43537" s="365"/>
      <c r="G43537" s="365"/>
      <c r="H43537" s="365"/>
      <c r="I43537" s="365"/>
      <c r="J43537" s="365"/>
    </row>
    <row r="43538" spans="5:10" ht="28.8" x14ac:dyDescent="0.3">
      <c r="E43538" s="365" t="s">
        <v>131</v>
      </c>
      <c r="F43538" s="365"/>
      <c r="G43538" s="365"/>
      <c r="H43538" s="365"/>
      <c r="I43538" s="365"/>
      <c r="J43538" s="365"/>
    </row>
    <row r="43539" spans="5:10" ht="28.8" x14ac:dyDescent="0.3">
      <c r="E43539" s="365" t="s">
        <v>131</v>
      </c>
      <c r="F43539" s="365"/>
      <c r="G43539" s="365"/>
      <c r="H43539" s="365"/>
      <c r="I43539" s="365"/>
      <c r="J43539" s="365"/>
    </row>
    <row r="43540" spans="5:10" ht="28.8" x14ac:dyDescent="0.3">
      <c r="E43540" s="365" t="s">
        <v>131</v>
      </c>
      <c r="F43540" s="365"/>
      <c r="G43540" s="365"/>
      <c r="H43540" s="365"/>
      <c r="I43540" s="365"/>
      <c r="J43540" s="365"/>
    </row>
    <row r="43541" spans="5:10" ht="28.8" x14ac:dyDescent="0.3">
      <c r="E43541" s="365" t="s">
        <v>131</v>
      </c>
      <c r="F43541" s="365"/>
      <c r="G43541" s="365"/>
      <c r="H43541" s="365"/>
      <c r="I43541" s="365"/>
      <c r="J43541" s="365"/>
    </row>
    <row r="43542" spans="5:10" ht="28.8" x14ac:dyDescent="0.3">
      <c r="E43542" s="365" t="s">
        <v>131</v>
      </c>
      <c r="F43542" s="365"/>
      <c r="G43542" s="365"/>
      <c r="H43542" s="365"/>
      <c r="I43542" s="365"/>
      <c r="J43542" s="365"/>
    </row>
    <row r="43543" spans="5:10" ht="28.8" x14ac:dyDescent="0.3">
      <c r="E43543" s="365" t="s">
        <v>131</v>
      </c>
      <c r="F43543" s="365"/>
      <c r="G43543" s="365"/>
      <c r="H43543" s="365"/>
      <c r="I43543" s="365"/>
      <c r="J43543" s="365"/>
    </row>
    <row r="43544" spans="5:10" ht="28.8" x14ac:dyDescent="0.3">
      <c r="E43544" s="365" t="s">
        <v>131</v>
      </c>
      <c r="F43544" s="365"/>
      <c r="G43544" s="365"/>
      <c r="H43544" s="365"/>
      <c r="I43544" s="365"/>
      <c r="J43544" s="365"/>
    </row>
    <row r="43545" spans="5:10" ht="28.8" x14ac:dyDescent="0.3">
      <c r="E43545" s="365" t="s">
        <v>131</v>
      </c>
      <c r="F43545" s="365"/>
      <c r="G43545" s="365"/>
      <c r="H43545" s="365"/>
      <c r="I43545" s="365"/>
      <c r="J43545" s="365"/>
    </row>
    <row r="43546" spans="5:10" ht="28.8" x14ac:dyDescent="0.3">
      <c r="E43546" s="365" t="s">
        <v>131</v>
      </c>
      <c r="F43546" s="365"/>
      <c r="G43546" s="365"/>
      <c r="H43546" s="365"/>
      <c r="I43546" s="365"/>
      <c r="J43546" s="365"/>
    </row>
    <row r="43547" spans="5:10" ht="28.8" x14ac:dyDescent="0.3">
      <c r="E43547" s="365" t="s">
        <v>131</v>
      </c>
      <c r="F43547" s="365"/>
      <c r="G43547" s="365"/>
      <c r="H43547" s="365"/>
      <c r="I43547" s="365"/>
      <c r="J43547" s="365"/>
    </row>
    <row r="43548" spans="5:10" ht="28.8" x14ac:dyDescent="0.3">
      <c r="E43548" s="365" t="s">
        <v>131</v>
      </c>
      <c r="F43548" s="365"/>
      <c r="G43548" s="365"/>
      <c r="H43548" s="365"/>
      <c r="I43548" s="365"/>
      <c r="J43548" s="365"/>
    </row>
    <row r="43549" spans="5:10" ht="28.8" x14ac:dyDescent="0.3">
      <c r="E43549" s="365" t="s">
        <v>131</v>
      </c>
      <c r="F43549" s="365"/>
      <c r="G43549" s="365"/>
      <c r="H43549" s="365"/>
      <c r="I43549" s="365"/>
      <c r="J43549" s="365"/>
    </row>
    <row r="43550" spans="5:10" ht="28.8" x14ac:dyDescent="0.3">
      <c r="E43550" s="365" t="s">
        <v>131</v>
      </c>
      <c r="F43550" s="365"/>
      <c r="G43550" s="365"/>
      <c r="H43550" s="365"/>
      <c r="I43550" s="365"/>
      <c r="J43550" s="365"/>
    </row>
    <row r="43551" spans="5:10" ht="28.8" x14ac:dyDescent="0.3">
      <c r="E43551" s="365" t="s">
        <v>131</v>
      </c>
      <c r="F43551" s="365"/>
      <c r="G43551" s="365"/>
      <c r="H43551" s="365"/>
      <c r="I43551" s="365"/>
      <c r="J43551" s="365"/>
    </row>
    <row r="43552" spans="5:10" ht="28.8" x14ac:dyDescent="0.3">
      <c r="E43552" s="365" t="s">
        <v>131</v>
      </c>
      <c r="F43552" s="365"/>
      <c r="G43552" s="365"/>
      <c r="H43552" s="365"/>
      <c r="I43552" s="365"/>
      <c r="J43552" s="365"/>
    </row>
    <row r="43553" spans="5:10" ht="28.8" x14ac:dyDescent="0.3">
      <c r="E43553" s="365" t="s">
        <v>131</v>
      </c>
      <c r="F43553" s="365"/>
      <c r="G43553" s="365"/>
      <c r="H43553" s="365"/>
      <c r="I43553" s="365"/>
      <c r="J43553" s="365"/>
    </row>
    <row r="43554" spans="5:10" ht="28.8" x14ac:dyDescent="0.3">
      <c r="E43554" s="365" t="s">
        <v>131</v>
      </c>
      <c r="F43554" s="365"/>
      <c r="G43554" s="365"/>
      <c r="H43554" s="365"/>
      <c r="I43554" s="365"/>
      <c r="J43554" s="365"/>
    </row>
    <row r="43555" spans="5:10" ht="28.8" x14ac:dyDescent="0.3">
      <c r="E43555" s="365" t="s">
        <v>131</v>
      </c>
      <c r="F43555" s="365"/>
      <c r="G43555" s="365"/>
      <c r="H43555" s="365"/>
      <c r="I43555" s="365"/>
      <c r="J43555" s="365"/>
    </row>
    <row r="43556" spans="5:10" ht="28.8" x14ac:dyDescent="0.3">
      <c r="E43556" s="365" t="s">
        <v>131</v>
      </c>
      <c r="F43556" s="365"/>
      <c r="G43556" s="365"/>
      <c r="H43556" s="365"/>
      <c r="I43556" s="365"/>
      <c r="J43556" s="365"/>
    </row>
    <row r="43557" spans="5:10" ht="28.8" x14ac:dyDescent="0.3">
      <c r="E43557" s="365" t="s">
        <v>131</v>
      </c>
      <c r="F43557" s="365"/>
      <c r="G43557" s="365"/>
      <c r="H43557" s="365"/>
      <c r="I43557" s="365"/>
      <c r="J43557" s="365"/>
    </row>
    <row r="43558" spans="5:10" ht="28.8" x14ac:dyDescent="0.3">
      <c r="E43558" s="365" t="s">
        <v>131</v>
      </c>
      <c r="F43558" s="365"/>
      <c r="G43558" s="365"/>
      <c r="H43558" s="365"/>
      <c r="I43558" s="365"/>
      <c r="J43558" s="365"/>
    </row>
    <row r="43559" spans="5:10" ht="28.8" x14ac:dyDescent="0.3">
      <c r="E43559" s="365" t="s">
        <v>131</v>
      </c>
      <c r="F43559" s="365"/>
      <c r="G43559" s="365"/>
      <c r="H43559" s="365"/>
      <c r="I43559" s="365"/>
      <c r="J43559" s="365"/>
    </row>
    <row r="43560" spans="5:10" ht="28.8" x14ac:dyDescent="0.3">
      <c r="E43560" s="365" t="s">
        <v>131</v>
      </c>
      <c r="F43560" s="365"/>
      <c r="G43560" s="365"/>
      <c r="H43560" s="365"/>
      <c r="I43560" s="365"/>
      <c r="J43560" s="365"/>
    </row>
    <row r="43561" spans="5:10" ht="28.8" x14ac:dyDescent="0.3">
      <c r="E43561" s="365" t="s">
        <v>131</v>
      </c>
      <c r="F43561" s="365"/>
      <c r="G43561" s="365"/>
      <c r="H43561" s="365"/>
      <c r="I43561" s="365"/>
      <c r="J43561" s="365"/>
    </row>
    <row r="43562" spans="5:10" ht="28.8" x14ac:dyDescent="0.3">
      <c r="E43562" s="365" t="s">
        <v>131</v>
      </c>
      <c r="F43562" s="365"/>
      <c r="G43562" s="365"/>
      <c r="H43562" s="365"/>
      <c r="I43562" s="365"/>
      <c r="J43562" s="365"/>
    </row>
    <row r="43563" spans="5:10" ht="28.8" x14ac:dyDescent="0.3">
      <c r="E43563" s="365" t="s">
        <v>131</v>
      </c>
      <c r="F43563" s="365"/>
      <c r="G43563" s="365"/>
      <c r="H43563" s="365"/>
      <c r="I43563" s="365"/>
      <c r="J43563" s="365"/>
    </row>
    <row r="43564" spans="5:10" ht="28.8" x14ac:dyDescent="0.3">
      <c r="E43564" s="365" t="s">
        <v>131</v>
      </c>
      <c r="F43564" s="365"/>
      <c r="G43564" s="365"/>
      <c r="H43564" s="365"/>
      <c r="I43564" s="365"/>
      <c r="J43564" s="365"/>
    </row>
    <row r="43565" spans="5:10" ht="28.8" x14ac:dyDescent="0.3">
      <c r="E43565" s="365" t="s">
        <v>131</v>
      </c>
      <c r="F43565" s="365"/>
      <c r="G43565" s="365"/>
      <c r="H43565" s="365"/>
      <c r="I43565" s="365"/>
      <c r="J43565" s="365"/>
    </row>
    <row r="43566" spans="5:10" ht="28.8" x14ac:dyDescent="0.3">
      <c r="E43566" s="365" t="s">
        <v>131</v>
      </c>
      <c r="F43566" s="365"/>
      <c r="G43566" s="365"/>
      <c r="H43566" s="365"/>
      <c r="I43566" s="365"/>
      <c r="J43566" s="365"/>
    </row>
    <row r="43567" spans="5:10" ht="28.8" x14ac:dyDescent="0.3">
      <c r="E43567" s="365" t="s">
        <v>131</v>
      </c>
      <c r="F43567" s="365"/>
      <c r="G43567" s="365"/>
      <c r="H43567" s="365"/>
      <c r="I43567" s="365"/>
      <c r="J43567" s="365"/>
    </row>
    <row r="43568" spans="5:10" ht="28.8" x14ac:dyDescent="0.3">
      <c r="E43568" s="365" t="s">
        <v>131</v>
      </c>
      <c r="F43568" s="365"/>
      <c r="G43568" s="365"/>
      <c r="H43568" s="365"/>
      <c r="I43568" s="365"/>
      <c r="J43568" s="365"/>
    </row>
    <row r="43569" spans="5:10" ht="28.8" x14ac:dyDescent="0.3">
      <c r="E43569" s="365" t="s">
        <v>131</v>
      </c>
      <c r="F43569" s="365"/>
      <c r="G43569" s="365"/>
      <c r="H43569" s="365"/>
      <c r="I43569" s="365"/>
      <c r="J43569" s="365"/>
    </row>
    <row r="43570" spans="5:10" ht="28.8" x14ac:dyDescent="0.3">
      <c r="E43570" s="365" t="s">
        <v>131</v>
      </c>
      <c r="F43570" s="365"/>
      <c r="G43570" s="365"/>
      <c r="H43570" s="365"/>
      <c r="I43570" s="365"/>
      <c r="J43570" s="365"/>
    </row>
    <row r="43571" spans="5:10" ht="28.8" x14ac:dyDescent="0.3">
      <c r="E43571" s="365" t="s">
        <v>131</v>
      </c>
      <c r="F43571" s="365"/>
      <c r="G43571" s="365"/>
      <c r="H43571" s="365"/>
      <c r="I43571" s="365"/>
      <c r="J43571" s="365"/>
    </row>
    <row r="43572" spans="5:10" ht="28.8" x14ac:dyDescent="0.3">
      <c r="E43572" s="365" t="s">
        <v>131</v>
      </c>
      <c r="F43572" s="365"/>
      <c r="G43572" s="365"/>
      <c r="H43572" s="365"/>
      <c r="I43572" s="365"/>
      <c r="J43572" s="365"/>
    </row>
    <row r="43573" spans="5:10" ht="28.8" x14ac:dyDescent="0.3">
      <c r="E43573" s="365" t="s">
        <v>131</v>
      </c>
      <c r="F43573" s="365"/>
      <c r="G43573" s="365"/>
      <c r="H43573" s="365"/>
      <c r="I43573" s="365"/>
      <c r="J43573" s="365"/>
    </row>
    <row r="43574" spans="5:10" ht="28.8" x14ac:dyDescent="0.3">
      <c r="E43574" s="365" t="s">
        <v>131</v>
      </c>
      <c r="F43574" s="365"/>
      <c r="G43574" s="365"/>
      <c r="H43574" s="365"/>
      <c r="I43574" s="365"/>
      <c r="J43574" s="365"/>
    </row>
    <row r="43575" spans="5:10" ht="28.8" x14ac:dyDescent="0.3">
      <c r="E43575" s="365" t="s">
        <v>131</v>
      </c>
      <c r="F43575" s="365"/>
      <c r="G43575" s="365"/>
      <c r="H43575" s="365"/>
      <c r="I43575" s="365"/>
      <c r="J43575" s="365"/>
    </row>
    <row r="43576" spans="5:10" ht="28.8" x14ac:dyDescent="0.3">
      <c r="E43576" s="365" t="s">
        <v>131</v>
      </c>
      <c r="F43576" s="365"/>
      <c r="G43576" s="365"/>
      <c r="H43576" s="365"/>
      <c r="I43576" s="365"/>
      <c r="J43576" s="365"/>
    </row>
    <row r="43577" spans="5:10" ht="28.8" x14ac:dyDescent="0.3">
      <c r="E43577" s="365" t="s">
        <v>131</v>
      </c>
      <c r="F43577" s="365"/>
      <c r="G43577" s="365"/>
      <c r="H43577" s="365"/>
      <c r="I43577" s="365"/>
      <c r="J43577" s="365"/>
    </row>
    <row r="43578" spans="5:10" ht="28.8" x14ac:dyDescent="0.3">
      <c r="E43578" s="365" t="s">
        <v>131</v>
      </c>
      <c r="F43578" s="365"/>
      <c r="G43578" s="365"/>
      <c r="H43578" s="365"/>
      <c r="I43578" s="365"/>
      <c r="J43578" s="365"/>
    </row>
    <row r="43579" spans="5:10" ht="28.8" x14ac:dyDescent="0.3">
      <c r="E43579" s="365" t="s">
        <v>131</v>
      </c>
      <c r="F43579" s="365"/>
      <c r="G43579" s="365"/>
      <c r="H43579" s="365"/>
      <c r="I43579" s="365"/>
      <c r="J43579" s="365"/>
    </row>
    <row r="43580" spans="5:10" ht="28.8" x14ac:dyDescent="0.3">
      <c r="E43580" s="365" t="s">
        <v>131</v>
      </c>
      <c r="F43580" s="365"/>
      <c r="G43580" s="365"/>
      <c r="H43580" s="365"/>
      <c r="I43580" s="365"/>
      <c r="J43580" s="365"/>
    </row>
    <row r="43581" spans="5:10" ht="28.8" x14ac:dyDescent="0.3">
      <c r="E43581" s="365" t="s">
        <v>131</v>
      </c>
      <c r="F43581" s="365"/>
      <c r="G43581" s="365"/>
      <c r="H43581" s="365"/>
      <c r="I43581" s="365"/>
      <c r="J43581" s="365"/>
    </row>
    <row r="43582" spans="5:10" ht="28.8" x14ac:dyDescent="0.3">
      <c r="E43582" s="365" t="s">
        <v>131</v>
      </c>
      <c r="F43582" s="365"/>
      <c r="G43582" s="365"/>
      <c r="H43582" s="365"/>
      <c r="I43582" s="365"/>
      <c r="J43582" s="365"/>
    </row>
    <row r="43583" spans="5:10" ht="28.8" x14ac:dyDescent="0.3">
      <c r="E43583" s="365" t="s">
        <v>131</v>
      </c>
      <c r="F43583" s="365"/>
      <c r="G43583" s="365"/>
      <c r="H43583" s="365"/>
      <c r="I43583" s="365"/>
      <c r="J43583" s="365"/>
    </row>
    <row r="43584" spans="5:10" ht="28.8" x14ac:dyDescent="0.3">
      <c r="E43584" s="365" t="s">
        <v>131</v>
      </c>
      <c r="F43584" s="365"/>
      <c r="G43584" s="365"/>
      <c r="H43584" s="365"/>
      <c r="I43584" s="365"/>
      <c r="J43584" s="365"/>
    </row>
    <row r="43585" spans="5:10" ht="28.8" x14ac:dyDescent="0.3">
      <c r="E43585" s="365" t="s">
        <v>131</v>
      </c>
      <c r="F43585" s="365"/>
      <c r="G43585" s="365"/>
      <c r="H43585" s="365"/>
      <c r="I43585" s="365"/>
      <c r="J43585" s="365"/>
    </row>
    <row r="43586" spans="5:10" ht="28.8" x14ac:dyDescent="0.3">
      <c r="E43586" s="365" t="s">
        <v>131</v>
      </c>
      <c r="F43586" s="365"/>
      <c r="G43586" s="365"/>
      <c r="H43586" s="365"/>
      <c r="I43586" s="365"/>
      <c r="J43586" s="365"/>
    </row>
    <row r="43587" spans="5:10" ht="28.8" x14ac:dyDescent="0.3">
      <c r="E43587" s="365" t="s">
        <v>131</v>
      </c>
      <c r="F43587" s="365"/>
      <c r="G43587" s="365"/>
      <c r="H43587" s="365"/>
      <c r="I43587" s="365"/>
      <c r="J43587" s="365"/>
    </row>
    <row r="43588" spans="5:10" ht="28.8" x14ac:dyDescent="0.3">
      <c r="E43588" s="365" t="s">
        <v>131</v>
      </c>
      <c r="F43588" s="365"/>
      <c r="G43588" s="365"/>
      <c r="H43588" s="365"/>
      <c r="I43588" s="365"/>
      <c r="J43588" s="365"/>
    </row>
    <row r="43589" spans="5:10" ht="28.8" x14ac:dyDescent="0.3">
      <c r="E43589" s="365" t="s">
        <v>131</v>
      </c>
      <c r="F43589" s="365"/>
      <c r="G43589" s="365"/>
      <c r="H43589" s="365"/>
      <c r="I43589" s="365"/>
      <c r="J43589" s="365"/>
    </row>
    <row r="43590" spans="5:10" ht="28.8" x14ac:dyDescent="0.3">
      <c r="E43590" s="365" t="s">
        <v>131</v>
      </c>
      <c r="F43590" s="365"/>
      <c r="G43590" s="365"/>
      <c r="H43590" s="365"/>
      <c r="I43590" s="365"/>
      <c r="J43590" s="365"/>
    </row>
    <row r="43591" spans="5:10" ht="28.8" x14ac:dyDescent="0.3">
      <c r="E43591" s="365" t="s">
        <v>131</v>
      </c>
      <c r="F43591" s="365"/>
      <c r="G43591" s="365"/>
      <c r="H43591" s="365"/>
      <c r="I43591" s="365"/>
      <c r="J43591" s="365"/>
    </row>
    <row r="43592" spans="5:10" ht="28.8" x14ac:dyDescent="0.3">
      <c r="E43592" s="365" t="s">
        <v>131</v>
      </c>
      <c r="F43592" s="365"/>
      <c r="G43592" s="365"/>
      <c r="H43592" s="365"/>
      <c r="I43592" s="365"/>
      <c r="J43592" s="365"/>
    </row>
    <row r="43593" spans="5:10" ht="28.8" x14ac:dyDescent="0.3">
      <c r="E43593" s="365" t="s">
        <v>131</v>
      </c>
      <c r="F43593" s="365"/>
      <c r="G43593" s="365"/>
      <c r="H43593" s="365"/>
      <c r="I43593" s="365"/>
      <c r="J43593" s="365"/>
    </row>
    <row r="43594" spans="5:10" ht="28.8" x14ac:dyDescent="0.3">
      <c r="E43594" s="365" t="s">
        <v>131</v>
      </c>
      <c r="F43594" s="365"/>
      <c r="G43594" s="365"/>
      <c r="H43594" s="365"/>
      <c r="I43594" s="365"/>
      <c r="J43594" s="365"/>
    </row>
    <row r="43595" spans="5:10" ht="28.8" x14ac:dyDescent="0.3">
      <c r="E43595" s="365" t="s">
        <v>131</v>
      </c>
      <c r="F43595" s="365"/>
      <c r="G43595" s="365"/>
      <c r="H43595" s="365"/>
      <c r="I43595" s="365"/>
      <c r="J43595" s="365"/>
    </row>
    <row r="43596" spans="5:10" ht="28.8" x14ac:dyDescent="0.3">
      <c r="E43596" s="365" t="s">
        <v>131</v>
      </c>
      <c r="F43596" s="365"/>
      <c r="G43596" s="365"/>
      <c r="H43596" s="365"/>
      <c r="I43596" s="365"/>
      <c r="J43596" s="365"/>
    </row>
    <row r="43597" spans="5:10" ht="28.8" x14ac:dyDescent="0.3">
      <c r="E43597" s="365" t="s">
        <v>131</v>
      </c>
      <c r="F43597" s="365"/>
      <c r="G43597" s="365"/>
      <c r="H43597" s="365"/>
      <c r="I43597" s="365"/>
      <c r="J43597" s="365"/>
    </row>
    <row r="43598" spans="5:10" ht="28.8" x14ac:dyDescent="0.3">
      <c r="E43598" s="365" t="s">
        <v>131</v>
      </c>
      <c r="F43598" s="365"/>
      <c r="G43598" s="365"/>
      <c r="H43598" s="365"/>
      <c r="I43598" s="365"/>
      <c r="J43598" s="365"/>
    </row>
    <row r="43599" spans="5:10" ht="28.8" x14ac:dyDescent="0.3">
      <c r="E43599" s="365" t="s">
        <v>131</v>
      </c>
      <c r="F43599" s="365"/>
      <c r="G43599" s="365"/>
      <c r="H43599" s="365"/>
      <c r="I43599" s="365"/>
      <c r="J43599" s="365"/>
    </row>
    <row r="43600" spans="5:10" ht="28.8" x14ac:dyDescent="0.3">
      <c r="E43600" s="365" t="s">
        <v>131</v>
      </c>
      <c r="F43600" s="365"/>
      <c r="G43600" s="365"/>
      <c r="H43600" s="365"/>
      <c r="I43600" s="365"/>
      <c r="J43600" s="365"/>
    </row>
    <row r="43601" spans="5:10" ht="28.8" x14ac:dyDescent="0.3">
      <c r="E43601" s="365" t="s">
        <v>131</v>
      </c>
      <c r="F43601" s="365"/>
      <c r="G43601" s="365"/>
      <c r="H43601" s="365"/>
      <c r="I43601" s="365"/>
      <c r="J43601" s="365"/>
    </row>
    <row r="43602" spans="5:10" ht="28.8" x14ac:dyDescent="0.3">
      <c r="E43602" s="365" t="s">
        <v>131</v>
      </c>
      <c r="F43602" s="365"/>
      <c r="G43602" s="365"/>
      <c r="H43602" s="365"/>
      <c r="I43602" s="365"/>
      <c r="J43602" s="365"/>
    </row>
    <row r="43603" spans="5:10" ht="28.8" x14ac:dyDescent="0.3">
      <c r="E43603" s="365" t="s">
        <v>131</v>
      </c>
      <c r="F43603" s="365"/>
      <c r="G43603" s="365"/>
      <c r="H43603" s="365"/>
      <c r="I43603" s="365"/>
      <c r="J43603" s="365"/>
    </row>
    <row r="43604" spans="5:10" ht="28.8" x14ac:dyDescent="0.3">
      <c r="E43604" s="365" t="s">
        <v>131</v>
      </c>
      <c r="F43604" s="365"/>
      <c r="G43604" s="365"/>
      <c r="H43604" s="365"/>
      <c r="I43604" s="365"/>
      <c r="J43604" s="365"/>
    </row>
    <row r="43605" spans="5:10" ht="28.8" x14ac:dyDescent="0.3">
      <c r="E43605" s="365" t="s">
        <v>131</v>
      </c>
      <c r="F43605" s="365"/>
      <c r="G43605" s="365"/>
      <c r="H43605" s="365"/>
      <c r="I43605" s="365"/>
      <c r="J43605" s="365"/>
    </row>
    <row r="43606" spans="5:10" ht="28.8" x14ac:dyDescent="0.3">
      <c r="E43606" s="365" t="s">
        <v>131</v>
      </c>
      <c r="F43606" s="365"/>
      <c r="G43606" s="365"/>
      <c r="H43606" s="365"/>
      <c r="I43606" s="365"/>
      <c r="J43606" s="365"/>
    </row>
    <row r="43607" spans="5:10" ht="28.8" x14ac:dyDescent="0.3">
      <c r="E43607" s="365" t="s">
        <v>131</v>
      </c>
      <c r="F43607" s="365"/>
      <c r="G43607" s="365"/>
      <c r="H43607" s="365"/>
      <c r="I43607" s="365"/>
      <c r="J43607" s="365"/>
    </row>
    <row r="43608" spans="5:10" ht="28.8" x14ac:dyDescent="0.3">
      <c r="E43608" s="365" t="s">
        <v>131</v>
      </c>
      <c r="F43608" s="365"/>
      <c r="G43608" s="365"/>
      <c r="H43608" s="365"/>
      <c r="I43608" s="365"/>
      <c r="J43608" s="365"/>
    </row>
    <row r="43609" spans="5:10" ht="28.8" x14ac:dyDescent="0.3">
      <c r="E43609" s="365" t="s">
        <v>131</v>
      </c>
      <c r="F43609" s="365"/>
      <c r="G43609" s="365"/>
      <c r="H43609" s="365"/>
      <c r="I43609" s="365"/>
      <c r="J43609" s="365"/>
    </row>
    <row r="43610" spans="5:10" ht="28.8" x14ac:dyDescent="0.3">
      <c r="E43610" s="365" t="s">
        <v>131</v>
      </c>
      <c r="F43610" s="365"/>
      <c r="G43610" s="365"/>
      <c r="H43610" s="365"/>
      <c r="I43610" s="365"/>
      <c r="J43610" s="365"/>
    </row>
    <row r="43611" spans="5:10" ht="28.8" x14ac:dyDescent="0.3">
      <c r="E43611" s="365" t="s">
        <v>131</v>
      </c>
      <c r="F43611" s="365"/>
      <c r="G43611" s="365"/>
      <c r="H43611" s="365"/>
      <c r="I43611" s="365"/>
      <c r="J43611" s="365"/>
    </row>
    <row r="43612" spans="5:10" ht="28.8" x14ac:dyDescent="0.3">
      <c r="E43612" s="365" t="s">
        <v>131</v>
      </c>
      <c r="F43612" s="365"/>
      <c r="G43612" s="365"/>
      <c r="H43612" s="365"/>
      <c r="I43612" s="365"/>
      <c r="J43612" s="365"/>
    </row>
    <row r="43613" spans="5:10" ht="28.8" x14ac:dyDescent="0.3">
      <c r="E43613" s="365" t="s">
        <v>131</v>
      </c>
      <c r="F43613" s="365"/>
      <c r="G43613" s="365"/>
      <c r="H43613" s="365"/>
      <c r="I43613" s="365"/>
      <c r="J43613" s="365"/>
    </row>
    <row r="43614" spans="5:10" ht="28.8" x14ac:dyDescent="0.3">
      <c r="E43614" s="365" t="s">
        <v>131</v>
      </c>
      <c r="F43614" s="365"/>
      <c r="G43614" s="365"/>
      <c r="H43614" s="365"/>
      <c r="I43614" s="365"/>
      <c r="J43614" s="365"/>
    </row>
    <row r="43615" spans="5:10" ht="28.8" x14ac:dyDescent="0.3">
      <c r="E43615" s="365" t="s">
        <v>131</v>
      </c>
      <c r="F43615" s="365"/>
      <c r="G43615" s="365"/>
      <c r="H43615" s="365"/>
      <c r="I43615" s="365"/>
      <c r="J43615" s="365"/>
    </row>
    <row r="43616" spans="5:10" ht="28.8" x14ac:dyDescent="0.3">
      <c r="E43616" s="365" t="s">
        <v>131</v>
      </c>
      <c r="F43616" s="365"/>
      <c r="G43616" s="365"/>
      <c r="H43616" s="365"/>
      <c r="I43616" s="365"/>
      <c r="J43616" s="365"/>
    </row>
    <row r="43617" spans="5:10" ht="28.8" x14ac:dyDescent="0.3">
      <c r="E43617" s="365" t="s">
        <v>131</v>
      </c>
      <c r="F43617" s="365"/>
      <c r="G43617" s="365"/>
      <c r="H43617" s="365"/>
      <c r="I43617" s="365"/>
      <c r="J43617" s="365"/>
    </row>
    <row r="43618" spans="5:10" ht="28.8" x14ac:dyDescent="0.3">
      <c r="E43618" s="365" t="s">
        <v>131</v>
      </c>
      <c r="F43618" s="365"/>
      <c r="G43618" s="365"/>
      <c r="H43618" s="365"/>
      <c r="I43618" s="365"/>
      <c r="J43618" s="365"/>
    </row>
    <row r="43619" spans="5:10" ht="28.8" x14ac:dyDescent="0.3">
      <c r="E43619" s="365" t="s">
        <v>131</v>
      </c>
      <c r="F43619" s="365"/>
      <c r="G43619" s="365"/>
      <c r="H43619" s="365"/>
      <c r="I43619" s="365"/>
      <c r="J43619" s="365"/>
    </row>
    <row r="43620" spans="5:10" ht="28.8" x14ac:dyDescent="0.3">
      <c r="E43620" s="365" t="s">
        <v>131</v>
      </c>
      <c r="F43620" s="365"/>
      <c r="G43620" s="365"/>
      <c r="H43620" s="365"/>
      <c r="I43620" s="365"/>
      <c r="J43620" s="365"/>
    </row>
    <row r="43621" spans="5:10" ht="28.8" x14ac:dyDescent="0.3">
      <c r="E43621" s="365" t="s">
        <v>131</v>
      </c>
      <c r="F43621" s="365"/>
      <c r="G43621" s="365"/>
      <c r="H43621" s="365"/>
      <c r="I43621" s="365"/>
      <c r="J43621" s="365"/>
    </row>
    <row r="43622" spans="5:10" ht="28.8" x14ac:dyDescent="0.3">
      <c r="E43622" s="365" t="s">
        <v>131</v>
      </c>
      <c r="F43622" s="365"/>
      <c r="G43622" s="365"/>
      <c r="H43622" s="365"/>
      <c r="I43622" s="365"/>
      <c r="J43622" s="365"/>
    </row>
    <row r="43623" spans="5:10" ht="28.8" x14ac:dyDescent="0.3">
      <c r="E43623" s="365" t="s">
        <v>131</v>
      </c>
      <c r="F43623" s="365"/>
      <c r="G43623" s="365"/>
      <c r="H43623" s="365"/>
      <c r="I43623" s="365"/>
      <c r="J43623" s="365"/>
    </row>
    <row r="43624" spans="5:10" ht="28.8" x14ac:dyDescent="0.3">
      <c r="E43624" s="365" t="s">
        <v>131</v>
      </c>
      <c r="F43624" s="365"/>
      <c r="G43624" s="365"/>
      <c r="H43624" s="365"/>
      <c r="I43624" s="365"/>
      <c r="J43624" s="365"/>
    </row>
    <row r="43625" spans="5:10" ht="28.8" x14ac:dyDescent="0.3">
      <c r="E43625" s="365" t="s">
        <v>131</v>
      </c>
      <c r="F43625" s="365"/>
      <c r="G43625" s="365"/>
      <c r="H43625" s="365"/>
      <c r="I43625" s="365"/>
      <c r="J43625" s="365"/>
    </row>
    <row r="43626" spans="5:10" ht="28.8" x14ac:dyDescent="0.3">
      <c r="E43626" s="365" t="s">
        <v>131</v>
      </c>
      <c r="F43626" s="365"/>
      <c r="G43626" s="365"/>
      <c r="H43626" s="365"/>
      <c r="I43626" s="365"/>
      <c r="J43626" s="365"/>
    </row>
    <row r="43627" spans="5:10" ht="28.8" x14ac:dyDescent="0.3">
      <c r="E43627" s="365" t="s">
        <v>131</v>
      </c>
      <c r="F43627" s="365"/>
      <c r="G43627" s="365"/>
      <c r="H43627" s="365"/>
      <c r="I43627" s="365"/>
      <c r="J43627" s="365"/>
    </row>
    <row r="43628" spans="5:10" ht="28.8" x14ac:dyDescent="0.3">
      <c r="E43628" s="365" t="s">
        <v>131</v>
      </c>
      <c r="F43628" s="365"/>
      <c r="G43628" s="365"/>
      <c r="H43628" s="365"/>
      <c r="I43628" s="365"/>
      <c r="J43628" s="365"/>
    </row>
    <row r="43629" spans="5:10" ht="28.8" x14ac:dyDescent="0.3">
      <c r="E43629" s="365" t="s">
        <v>131</v>
      </c>
      <c r="F43629" s="365"/>
      <c r="G43629" s="365"/>
      <c r="H43629" s="365"/>
      <c r="I43629" s="365"/>
      <c r="J43629" s="365"/>
    </row>
    <row r="43630" spans="5:10" ht="28.8" x14ac:dyDescent="0.3">
      <c r="E43630" s="365" t="s">
        <v>131</v>
      </c>
      <c r="F43630" s="365"/>
      <c r="G43630" s="365"/>
      <c r="H43630" s="365"/>
      <c r="I43630" s="365"/>
      <c r="J43630" s="365"/>
    </row>
    <row r="43631" spans="5:10" ht="28.8" x14ac:dyDescent="0.3">
      <c r="E43631" s="365" t="s">
        <v>131</v>
      </c>
      <c r="F43631" s="365"/>
      <c r="G43631" s="365"/>
      <c r="H43631" s="365"/>
      <c r="I43631" s="365"/>
      <c r="J43631" s="365"/>
    </row>
    <row r="43632" spans="5:10" ht="28.8" x14ac:dyDescent="0.3">
      <c r="E43632" s="365" t="s">
        <v>131</v>
      </c>
      <c r="F43632" s="365"/>
      <c r="G43632" s="365"/>
      <c r="H43632" s="365"/>
      <c r="I43632" s="365"/>
      <c r="J43632" s="365"/>
    </row>
    <row r="43633" spans="5:10" ht="28.8" x14ac:dyDescent="0.3">
      <c r="E43633" s="365" t="s">
        <v>131</v>
      </c>
      <c r="F43633" s="365"/>
      <c r="G43633" s="365"/>
      <c r="H43633" s="365"/>
      <c r="I43633" s="365"/>
      <c r="J43633" s="365"/>
    </row>
    <row r="43634" spans="5:10" ht="28.8" x14ac:dyDescent="0.3">
      <c r="E43634" s="365" t="s">
        <v>131</v>
      </c>
      <c r="F43634" s="365"/>
      <c r="G43634" s="365"/>
      <c r="H43634" s="365"/>
      <c r="I43634" s="365"/>
      <c r="J43634" s="365"/>
    </row>
    <row r="43635" spans="5:10" ht="28.8" x14ac:dyDescent="0.3">
      <c r="E43635" s="365" t="s">
        <v>131</v>
      </c>
      <c r="F43635" s="365"/>
      <c r="G43635" s="365"/>
      <c r="H43635" s="365"/>
      <c r="I43635" s="365"/>
      <c r="J43635" s="365"/>
    </row>
    <row r="43636" spans="5:10" ht="28.8" x14ac:dyDescent="0.3">
      <c r="E43636" s="365" t="s">
        <v>131</v>
      </c>
      <c r="F43636" s="365"/>
      <c r="G43636" s="365"/>
      <c r="H43636" s="365"/>
      <c r="I43636" s="365"/>
      <c r="J43636" s="365"/>
    </row>
    <row r="43637" spans="5:10" ht="28.8" x14ac:dyDescent="0.3">
      <c r="E43637" s="365" t="s">
        <v>131</v>
      </c>
      <c r="F43637" s="365"/>
      <c r="G43637" s="365"/>
      <c r="H43637" s="365"/>
      <c r="I43637" s="365"/>
      <c r="J43637" s="365"/>
    </row>
    <row r="43638" spans="5:10" ht="28.8" x14ac:dyDescent="0.3">
      <c r="E43638" s="365" t="s">
        <v>131</v>
      </c>
      <c r="F43638" s="365"/>
      <c r="G43638" s="365"/>
      <c r="H43638" s="365"/>
      <c r="I43638" s="365"/>
      <c r="J43638" s="365"/>
    </row>
    <row r="43639" spans="5:10" ht="28.8" x14ac:dyDescent="0.3">
      <c r="E43639" s="365" t="s">
        <v>131</v>
      </c>
      <c r="F43639" s="365"/>
      <c r="G43639" s="365"/>
      <c r="H43639" s="365"/>
      <c r="I43639" s="365"/>
      <c r="J43639" s="365"/>
    </row>
    <row r="43640" spans="5:10" ht="28.8" x14ac:dyDescent="0.3">
      <c r="E43640" s="365" t="s">
        <v>131</v>
      </c>
      <c r="F43640" s="365"/>
      <c r="G43640" s="365"/>
      <c r="H43640" s="365"/>
      <c r="I43640" s="365"/>
      <c r="J43640" s="365"/>
    </row>
    <row r="43641" spans="5:10" ht="28.8" x14ac:dyDescent="0.3">
      <c r="E43641" s="365" t="s">
        <v>131</v>
      </c>
      <c r="F43641" s="365"/>
      <c r="G43641" s="365"/>
      <c r="H43641" s="365"/>
      <c r="I43641" s="365"/>
      <c r="J43641" s="365"/>
    </row>
    <row r="43642" spans="5:10" ht="28.8" x14ac:dyDescent="0.3">
      <c r="E43642" s="365" t="s">
        <v>131</v>
      </c>
      <c r="F43642" s="365"/>
      <c r="G43642" s="365"/>
      <c r="H43642" s="365"/>
      <c r="I43642" s="365"/>
      <c r="J43642" s="365"/>
    </row>
    <row r="43643" spans="5:10" ht="28.8" x14ac:dyDescent="0.3">
      <c r="E43643" s="365" t="s">
        <v>131</v>
      </c>
      <c r="F43643" s="365"/>
      <c r="G43643" s="365"/>
      <c r="H43643" s="365"/>
      <c r="I43643" s="365"/>
      <c r="J43643" s="365"/>
    </row>
    <row r="43644" spans="5:10" ht="28.8" x14ac:dyDescent="0.3">
      <c r="E43644" s="365" t="s">
        <v>131</v>
      </c>
      <c r="F43644" s="365"/>
      <c r="G43644" s="365"/>
      <c r="H43644" s="365"/>
      <c r="I43644" s="365"/>
      <c r="J43644" s="365"/>
    </row>
    <row r="43645" spans="5:10" ht="28.8" x14ac:dyDescent="0.3">
      <c r="E43645" s="365" t="s">
        <v>131</v>
      </c>
      <c r="F43645" s="365"/>
      <c r="G43645" s="365"/>
      <c r="H43645" s="365"/>
      <c r="I43645" s="365"/>
      <c r="J43645" s="365"/>
    </row>
    <row r="43646" spans="5:10" ht="28.8" x14ac:dyDescent="0.3">
      <c r="E43646" s="365" t="s">
        <v>131</v>
      </c>
      <c r="F43646" s="365"/>
      <c r="G43646" s="365"/>
      <c r="H43646" s="365"/>
      <c r="I43646" s="365"/>
      <c r="J43646" s="365"/>
    </row>
    <row r="43647" spans="5:10" ht="28.8" x14ac:dyDescent="0.3">
      <c r="E43647" s="365" t="s">
        <v>131</v>
      </c>
      <c r="F43647" s="365"/>
      <c r="G43647" s="365"/>
      <c r="H43647" s="365"/>
      <c r="I43647" s="365"/>
      <c r="J43647" s="365"/>
    </row>
    <row r="43648" spans="5:10" ht="28.8" x14ac:dyDescent="0.3">
      <c r="E43648" s="365" t="s">
        <v>131</v>
      </c>
      <c r="F43648" s="365"/>
      <c r="G43648" s="365"/>
      <c r="H43648" s="365"/>
      <c r="I43648" s="365"/>
      <c r="J43648" s="365"/>
    </row>
    <row r="43649" spans="5:10" ht="28.8" x14ac:dyDescent="0.3">
      <c r="E43649" s="365" t="s">
        <v>131</v>
      </c>
      <c r="F43649" s="365"/>
      <c r="G43649" s="365"/>
      <c r="H43649" s="365"/>
      <c r="I43649" s="365"/>
      <c r="J43649" s="365"/>
    </row>
    <row r="43650" spans="5:10" ht="28.8" x14ac:dyDescent="0.3">
      <c r="E43650" s="365" t="s">
        <v>131</v>
      </c>
      <c r="F43650" s="365"/>
      <c r="G43650" s="365"/>
      <c r="H43650" s="365"/>
      <c r="I43650" s="365"/>
      <c r="J43650" s="365"/>
    </row>
    <row r="43651" spans="5:10" ht="28.8" x14ac:dyDescent="0.3">
      <c r="E43651" s="365" t="s">
        <v>131</v>
      </c>
      <c r="F43651" s="365"/>
      <c r="G43651" s="365"/>
      <c r="H43651" s="365"/>
      <c r="I43651" s="365"/>
      <c r="J43651" s="365"/>
    </row>
    <row r="43652" spans="5:10" ht="28.8" x14ac:dyDescent="0.3">
      <c r="E43652" s="365" t="s">
        <v>131</v>
      </c>
      <c r="F43652" s="365"/>
      <c r="G43652" s="365"/>
      <c r="H43652" s="365"/>
      <c r="I43652" s="365"/>
      <c r="J43652" s="365"/>
    </row>
    <row r="43653" spans="5:10" ht="28.8" x14ac:dyDescent="0.3">
      <c r="E43653" s="365" t="s">
        <v>131</v>
      </c>
      <c r="F43653" s="365"/>
      <c r="G43653" s="365"/>
      <c r="H43653" s="365"/>
      <c r="I43653" s="365"/>
      <c r="J43653" s="365"/>
    </row>
    <row r="43654" spans="5:10" ht="28.8" x14ac:dyDescent="0.3">
      <c r="E43654" s="365" t="s">
        <v>131</v>
      </c>
      <c r="F43654" s="365"/>
      <c r="G43654" s="365"/>
      <c r="H43654" s="365"/>
      <c r="I43654" s="365"/>
      <c r="J43654" s="365"/>
    </row>
    <row r="43655" spans="5:10" ht="28.8" x14ac:dyDescent="0.3">
      <c r="E43655" s="365" t="s">
        <v>131</v>
      </c>
      <c r="F43655" s="365"/>
      <c r="G43655" s="365"/>
      <c r="H43655" s="365"/>
      <c r="I43655" s="365"/>
      <c r="J43655" s="365"/>
    </row>
    <row r="43656" spans="5:10" ht="28.8" x14ac:dyDescent="0.3">
      <c r="E43656" s="365" t="s">
        <v>131</v>
      </c>
      <c r="F43656" s="365"/>
      <c r="G43656" s="365"/>
      <c r="H43656" s="365"/>
      <c r="I43656" s="365"/>
      <c r="J43656" s="365"/>
    </row>
    <row r="43657" spans="5:10" ht="28.8" x14ac:dyDescent="0.3">
      <c r="E43657" s="365" t="s">
        <v>131</v>
      </c>
      <c r="F43657" s="365"/>
      <c r="G43657" s="365"/>
      <c r="H43657" s="365"/>
      <c r="I43657" s="365"/>
      <c r="J43657" s="365"/>
    </row>
    <row r="43658" spans="5:10" ht="28.8" x14ac:dyDescent="0.3">
      <c r="E43658" s="365" t="s">
        <v>131</v>
      </c>
      <c r="F43658" s="365"/>
      <c r="G43658" s="365"/>
      <c r="H43658" s="365"/>
      <c r="I43658" s="365"/>
      <c r="J43658" s="365"/>
    </row>
    <row r="43659" spans="5:10" ht="28.8" x14ac:dyDescent="0.3">
      <c r="E43659" s="365" t="s">
        <v>131</v>
      </c>
      <c r="F43659" s="365"/>
      <c r="G43659" s="365"/>
      <c r="H43659" s="365"/>
      <c r="I43659" s="365"/>
      <c r="J43659" s="365"/>
    </row>
    <row r="43660" spans="5:10" ht="28.8" x14ac:dyDescent="0.3">
      <c r="E43660" s="365" t="s">
        <v>131</v>
      </c>
      <c r="F43660" s="365"/>
      <c r="G43660" s="365"/>
      <c r="H43660" s="365"/>
      <c r="I43660" s="365"/>
      <c r="J43660" s="365"/>
    </row>
    <row r="43661" spans="5:10" ht="28.8" x14ac:dyDescent="0.3">
      <c r="E43661" s="365" t="s">
        <v>131</v>
      </c>
      <c r="F43661" s="365"/>
      <c r="G43661" s="365"/>
      <c r="H43661" s="365"/>
      <c r="I43661" s="365"/>
      <c r="J43661" s="365"/>
    </row>
    <row r="43662" spans="5:10" ht="28.8" x14ac:dyDescent="0.3">
      <c r="E43662" s="365" t="s">
        <v>131</v>
      </c>
      <c r="F43662" s="365"/>
      <c r="G43662" s="365"/>
      <c r="H43662" s="365"/>
      <c r="I43662" s="365"/>
      <c r="J43662" s="365"/>
    </row>
    <row r="43663" spans="5:10" ht="28.8" x14ac:dyDescent="0.3">
      <c r="E43663" s="365" t="s">
        <v>131</v>
      </c>
      <c r="F43663" s="365"/>
      <c r="G43663" s="365"/>
      <c r="H43663" s="365"/>
      <c r="I43663" s="365"/>
      <c r="J43663" s="365"/>
    </row>
    <row r="43664" spans="5:10" ht="28.8" x14ac:dyDescent="0.3">
      <c r="E43664" s="365" t="s">
        <v>131</v>
      </c>
      <c r="F43664" s="365"/>
      <c r="G43664" s="365"/>
      <c r="H43664" s="365"/>
      <c r="I43664" s="365"/>
      <c r="J43664" s="365"/>
    </row>
    <row r="43665" spans="5:10" ht="28.8" x14ac:dyDescent="0.3">
      <c r="E43665" s="365" t="s">
        <v>131</v>
      </c>
      <c r="F43665" s="365"/>
      <c r="G43665" s="365"/>
      <c r="H43665" s="365"/>
      <c r="I43665" s="365"/>
      <c r="J43665" s="365"/>
    </row>
    <row r="43666" spans="5:10" ht="28.8" x14ac:dyDescent="0.3">
      <c r="E43666" s="365" t="s">
        <v>131</v>
      </c>
      <c r="F43666" s="365"/>
      <c r="G43666" s="365"/>
      <c r="H43666" s="365"/>
      <c r="I43666" s="365"/>
      <c r="J43666" s="365"/>
    </row>
    <row r="43667" spans="5:10" ht="28.8" x14ac:dyDescent="0.3">
      <c r="E43667" s="365" t="s">
        <v>131</v>
      </c>
      <c r="F43667" s="365"/>
      <c r="G43667" s="365"/>
      <c r="H43667" s="365"/>
      <c r="I43667" s="365"/>
      <c r="J43667" s="365"/>
    </row>
    <row r="43668" spans="5:10" ht="28.8" x14ac:dyDescent="0.3">
      <c r="E43668" s="365" t="s">
        <v>131</v>
      </c>
      <c r="F43668" s="365"/>
      <c r="G43668" s="365"/>
      <c r="H43668" s="365"/>
      <c r="I43668" s="365"/>
      <c r="J43668" s="365"/>
    </row>
    <row r="43669" spans="5:10" ht="28.8" x14ac:dyDescent="0.3">
      <c r="E43669" s="365" t="s">
        <v>131</v>
      </c>
      <c r="F43669" s="365"/>
      <c r="G43669" s="365"/>
      <c r="H43669" s="365"/>
      <c r="I43669" s="365"/>
      <c r="J43669" s="365"/>
    </row>
    <row r="43670" spans="5:10" ht="28.8" x14ac:dyDescent="0.3">
      <c r="E43670" s="365" t="s">
        <v>131</v>
      </c>
      <c r="F43670" s="365"/>
      <c r="G43670" s="365"/>
      <c r="H43670" s="365"/>
      <c r="I43670" s="365"/>
      <c r="J43670" s="365"/>
    </row>
    <row r="43671" spans="5:10" ht="28.8" x14ac:dyDescent="0.3">
      <c r="E43671" s="365" t="s">
        <v>131</v>
      </c>
      <c r="F43671" s="365"/>
      <c r="G43671" s="365"/>
      <c r="H43671" s="365"/>
      <c r="I43671" s="365"/>
      <c r="J43671" s="365"/>
    </row>
    <row r="43672" spans="5:10" ht="28.8" x14ac:dyDescent="0.3">
      <c r="E43672" s="365" t="s">
        <v>131</v>
      </c>
      <c r="F43672" s="365"/>
      <c r="G43672" s="365"/>
      <c r="H43672" s="365"/>
      <c r="I43672" s="365"/>
      <c r="J43672" s="365"/>
    </row>
    <row r="43673" spans="5:10" ht="28.8" x14ac:dyDescent="0.3">
      <c r="E43673" s="365" t="s">
        <v>131</v>
      </c>
      <c r="F43673" s="365"/>
      <c r="G43673" s="365"/>
      <c r="H43673" s="365"/>
      <c r="I43673" s="365"/>
      <c r="J43673" s="365"/>
    </row>
    <row r="43674" spans="5:10" ht="28.8" x14ac:dyDescent="0.3">
      <c r="E43674" s="365" t="s">
        <v>131</v>
      </c>
      <c r="F43674" s="365"/>
      <c r="G43674" s="365"/>
      <c r="H43674" s="365"/>
      <c r="I43674" s="365"/>
      <c r="J43674" s="365"/>
    </row>
    <row r="43675" spans="5:10" ht="28.8" x14ac:dyDescent="0.3">
      <c r="E43675" s="365" t="s">
        <v>131</v>
      </c>
      <c r="F43675" s="365"/>
      <c r="G43675" s="365"/>
      <c r="H43675" s="365"/>
      <c r="I43675" s="365"/>
      <c r="J43675" s="365"/>
    </row>
    <row r="43676" spans="5:10" ht="28.8" x14ac:dyDescent="0.3">
      <c r="E43676" s="365" t="s">
        <v>131</v>
      </c>
      <c r="F43676" s="365"/>
      <c r="G43676" s="365"/>
      <c r="H43676" s="365"/>
      <c r="I43676" s="365"/>
      <c r="J43676" s="365"/>
    </row>
    <row r="43677" spans="5:10" ht="28.8" x14ac:dyDescent="0.3">
      <c r="E43677" s="365" t="s">
        <v>131</v>
      </c>
      <c r="F43677" s="365"/>
      <c r="G43677" s="365"/>
      <c r="H43677" s="365"/>
      <c r="I43677" s="365"/>
      <c r="J43677" s="365"/>
    </row>
    <row r="43678" spans="5:10" ht="28.8" x14ac:dyDescent="0.3">
      <c r="E43678" s="365" t="s">
        <v>131</v>
      </c>
      <c r="F43678" s="365"/>
      <c r="G43678" s="365"/>
      <c r="H43678" s="365"/>
      <c r="I43678" s="365"/>
      <c r="J43678" s="365"/>
    </row>
    <row r="43679" spans="5:10" ht="28.8" x14ac:dyDescent="0.3">
      <c r="E43679" s="365" t="s">
        <v>131</v>
      </c>
      <c r="F43679" s="365"/>
      <c r="G43679" s="365"/>
      <c r="H43679" s="365"/>
      <c r="I43679" s="365"/>
      <c r="J43679" s="365"/>
    </row>
    <row r="43680" spans="5:10" ht="28.8" x14ac:dyDescent="0.3">
      <c r="E43680" s="365" t="s">
        <v>131</v>
      </c>
      <c r="F43680" s="365"/>
      <c r="G43680" s="365"/>
      <c r="H43680" s="365"/>
      <c r="I43680" s="365"/>
      <c r="J43680" s="365"/>
    </row>
    <row r="43681" spans="5:10" ht="28.8" x14ac:dyDescent="0.3">
      <c r="E43681" s="365" t="s">
        <v>131</v>
      </c>
      <c r="F43681" s="365"/>
      <c r="G43681" s="365"/>
      <c r="H43681" s="365"/>
      <c r="I43681" s="365"/>
      <c r="J43681" s="365"/>
    </row>
    <row r="43682" spans="5:10" ht="28.8" x14ac:dyDescent="0.3">
      <c r="E43682" s="365" t="s">
        <v>131</v>
      </c>
      <c r="F43682" s="365"/>
      <c r="G43682" s="365"/>
      <c r="H43682" s="365"/>
      <c r="I43682" s="365"/>
      <c r="J43682" s="365"/>
    </row>
    <row r="43683" spans="5:10" ht="28.8" x14ac:dyDescent="0.3">
      <c r="E43683" s="365" t="s">
        <v>131</v>
      </c>
      <c r="F43683" s="365"/>
      <c r="G43683" s="365"/>
      <c r="H43683" s="365"/>
      <c r="I43683" s="365"/>
      <c r="J43683" s="365"/>
    </row>
    <row r="43684" spans="5:10" ht="28.8" x14ac:dyDescent="0.3">
      <c r="E43684" s="365" t="s">
        <v>131</v>
      </c>
      <c r="F43684" s="365"/>
      <c r="G43684" s="365"/>
      <c r="H43684" s="365"/>
      <c r="I43684" s="365"/>
      <c r="J43684" s="365"/>
    </row>
    <row r="43685" spans="5:10" ht="28.8" x14ac:dyDescent="0.3">
      <c r="E43685" s="365" t="s">
        <v>131</v>
      </c>
      <c r="F43685" s="365"/>
      <c r="G43685" s="365"/>
      <c r="H43685" s="365"/>
      <c r="I43685" s="365"/>
      <c r="J43685" s="365"/>
    </row>
    <row r="43686" spans="5:10" ht="28.8" x14ac:dyDescent="0.3">
      <c r="E43686" s="365" t="s">
        <v>131</v>
      </c>
      <c r="F43686" s="365"/>
      <c r="G43686" s="365"/>
      <c r="H43686" s="365"/>
      <c r="I43686" s="365"/>
      <c r="J43686" s="365"/>
    </row>
    <row r="43687" spans="5:10" ht="28.8" x14ac:dyDescent="0.3">
      <c r="E43687" s="365" t="s">
        <v>131</v>
      </c>
      <c r="F43687" s="365"/>
      <c r="G43687" s="365"/>
      <c r="H43687" s="365"/>
      <c r="I43687" s="365"/>
      <c r="J43687" s="365"/>
    </row>
    <row r="43688" spans="5:10" ht="28.8" x14ac:dyDescent="0.3">
      <c r="E43688" s="365" t="s">
        <v>131</v>
      </c>
      <c r="F43688" s="365"/>
      <c r="G43688" s="365"/>
      <c r="H43688" s="365"/>
      <c r="I43688" s="365"/>
      <c r="J43688" s="365"/>
    </row>
    <row r="43689" spans="5:10" ht="28.8" x14ac:dyDescent="0.3">
      <c r="E43689" s="365" t="s">
        <v>131</v>
      </c>
      <c r="F43689" s="365"/>
      <c r="G43689" s="365"/>
      <c r="H43689" s="365"/>
      <c r="I43689" s="365"/>
      <c r="J43689" s="365"/>
    </row>
    <row r="43690" spans="5:10" ht="28.8" x14ac:dyDescent="0.3">
      <c r="E43690" s="365" t="s">
        <v>131</v>
      </c>
      <c r="F43690" s="365"/>
      <c r="G43690" s="365"/>
      <c r="H43690" s="365"/>
      <c r="I43690" s="365"/>
      <c r="J43690" s="365"/>
    </row>
    <row r="43691" spans="5:10" ht="28.8" x14ac:dyDescent="0.3">
      <c r="E43691" s="365" t="s">
        <v>131</v>
      </c>
      <c r="F43691" s="365"/>
      <c r="G43691" s="365"/>
      <c r="H43691" s="365"/>
      <c r="I43691" s="365"/>
      <c r="J43691" s="365"/>
    </row>
    <row r="43692" spans="5:10" ht="28.8" x14ac:dyDescent="0.3">
      <c r="E43692" s="365" t="s">
        <v>131</v>
      </c>
      <c r="F43692" s="365"/>
      <c r="G43692" s="365"/>
      <c r="H43692" s="365"/>
      <c r="I43692" s="365"/>
      <c r="J43692" s="365"/>
    </row>
    <row r="43693" spans="5:10" ht="28.8" x14ac:dyDescent="0.3">
      <c r="E43693" s="365" t="s">
        <v>131</v>
      </c>
      <c r="F43693" s="365"/>
      <c r="G43693" s="365"/>
      <c r="H43693" s="365"/>
      <c r="I43693" s="365"/>
      <c r="J43693" s="365"/>
    </row>
    <row r="43694" spans="5:10" ht="28.8" x14ac:dyDescent="0.3">
      <c r="E43694" s="365" t="s">
        <v>131</v>
      </c>
      <c r="F43694" s="365"/>
      <c r="G43694" s="365"/>
      <c r="H43694" s="365"/>
      <c r="I43694" s="365"/>
      <c r="J43694" s="365"/>
    </row>
    <row r="43695" spans="5:10" ht="28.8" x14ac:dyDescent="0.3">
      <c r="E43695" s="365" t="s">
        <v>131</v>
      </c>
      <c r="F43695" s="365"/>
      <c r="G43695" s="365"/>
      <c r="H43695" s="365"/>
      <c r="I43695" s="365"/>
      <c r="J43695" s="365"/>
    </row>
    <row r="43696" spans="5:10" ht="28.8" x14ac:dyDescent="0.3">
      <c r="E43696" s="365" t="s">
        <v>131</v>
      </c>
      <c r="F43696" s="365"/>
      <c r="G43696" s="365"/>
      <c r="H43696" s="365"/>
      <c r="I43696" s="365"/>
      <c r="J43696" s="365"/>
    </row>
    <row r="43697" spans="5:10" ht="28.8" x14ac:dyDescent="0.3">
      <c r="E43697" s="365" t="s">
        <v>131</v>
      </c>
      <c r="F43697" s="365"/>
      <c r="G43697" s="365"/>
      <c r="H43697" s="365"/>
      <c r="I43697" s="365"/>
      <c r="J43697" s="365"/>
    </row>
    <row r="43698" spans="5:10" ht="28.8" x14ac:dyDescent="0.3">
      <c r="E43698" s="365" t="s">
        <v>131</v>
      </c>
      <c r="F43698" s="365"/>
      <c r="G43698" s="365"/>
      <c r="H43698" s="365"/>
      <c r="I43698" s="365"/>
      <c r="J43698" s="365"/>
    </row>
    <row r="43699" spans="5:10" ht="28.8" x14ac:dyDescent="0.3">
      <c r="E43699" s="365" t="s">
        <v>131</v>
      </c>
      <c r="F43699" s="365"/>
      <c r="G43699" s="365"/>
      <c r="H43699" s="365"/>
      <c r="I43699" s="365"/>
      <c r="J43699" s="365"/>
    </row>
    <row r="43700" spans="5:10" ht="28.8" x14ac:dyDescent="0.3">
      <c r="E43700" s="365" t="s">
        <v>131</v>
      </c>
      <c r="F43700" s="365"/>
      <c r="G43700" s="365"/>
      <c r="H43700" s="365"/>
      <c r="I43700" s="365"/>
      <c r="J43700" s="365"/>
    </row>
    <row r="43701" spans="5:10" ht="28.8" x14ac:dyDescent="0.3">
      <c r="E43701" s="365" t="s">
        <v>131</v>
      </c>
      <c r="F43701" s="365"/>
      <c r="G43701" s="365"/>
      <c r="H43701" s="365"/>
      <c r="I43701" s="365"/>
      <c r="J43701" s="365"/>
    </row>
    <row r="43702" spans="5:10" ht="28.8" x14ac:dyDescent="0.3">
      <c r="E43702" s="365" t="s">
        <v>131</v>
      </c>
      <c r="F43702" s="365"/>
      <c r="G43702" s="365"/>
      <c r="H43702" s="365"/>
      <c r="I43702" s="365"/>
      <c r="J43702" s="365"/>
    </row>
    <row r="43703" spans="5:10" ht="28.8" x14ac:dyDescent="0.3">
      <c r="E43703" s="365" t="s">
        <v>131</v>
      </c>
      <c r="F43703" s="365"/>
      <c r="G43703" s="365"/>
      <c r="H43703" s="365"/>
      <c r="I43703" s="365"/>
      <c r="J43703" s="365"/>
    </row>
    <row r="43704" spans="5:10" ht="28.8" x14ac:dyDescent="0.3">
      <c r="E43704" s="365" t="s">
        <v>131</v>
      </c>
      <c r="F43704" s="365"/>
      <c r="G43704" s="365"/>
      <c r="H43704" s="365"/>
      <c r="I43704" s="365"/>
      <c r="J43704" s="365"/>
    </row>
    <row r="43705" spans="5:10" ht="28.8" x14ac:dyDescent="0.3">
      <c r="E43705" s="365" t="s">
        <v>131</v>
      </c>
      <c r="F43705" s="365"/>
      <c r="G43705" s="365"/>
      <c r="H43705" s="365"/>
      <c r="I43705" s="365"/>
      <c r="J43705" s="365"/>
    </row>
    <row r="43706" spans="5:10" ht="28.8" x14ac:dyDescent="0.3">
      <c r="E43706" s="365" t="s">
        <v>131</v>
      </c>
      <c r="F43706" s="365"/>
      <c r="G43706" s="365"/>
      <c r="H43706" s="365"/>
      <c r="I43706" s="365"/>
      <c r="J43706" s="365"/>
    </row>
    <row r="43707" spans="5:10" ht="28.8" x14ac:dyDescent="0.3">
      <c r="E43707" s="365" t="s">
        <v>131</v>
      </c>
      <c r="F43707" s="365"/>
      <c r="G43707" s="365"/>
      <c r="H43707" s="365"/>
      <c r="I43707" s="365"/>
      <c r="J43707" s="365"/>
    </row>
    <row r="43708" spans="5:10" ht="28.8" x14ac:dyDescent="0.3">
      <c r="E43708" s="365" t="s">
        <v>131</v>
      </c>
      <c r="F43708" s="365"/>
      <c r="G43708" s="365"/>
      <c r="H43708" s="365"/>
      <c r="I43708" s="365"/>
      <c r="J43708" s="365"/>
    </row>
    <row r="43709" spans="5:10" ht="28.8" x14ac:dyDescent="0.3">
      <c r="E43709" s="365" t="s">
        <v>131</v>
      </c>
      <c r="F43709" s="365"/>
      <c r="G43709" s="365"/>
      <c r="H43709" s="365"/>
      <c r="I43709" s="365"/>
      <c r="J43709" s="365"/>
    </row>
    <row r="43710" spans="5:10" ht="28.8" x14ac:dyDescent="0.3">
      <c r="E43710" s="365" t="s">
        <v>131</v>
      </c>
      <c r="F43710" s="365"/>
      <c r="G43710" s="365"/>
      <c r="H43710" s="365"/>
      <c r="I43710" s="365"/>
      <c r="J43710" s="365"/>
    </row>
    <row r="43711" spans="5:10" ht="28.8" x14ac:dyDescent="0.3">
      <c r="E43711" s="365" t="s">
        <v>131</v>
      </c>
      <c r="F43711" s="365"/>
      <c r="G43711" s="365"/>
      <c r="H43711" s="365"/>
      <c r="I43711" s="365"/>
      <c r="J43711" s="365"/>
    </row>
    <row r="43712" spans="5:10" ht="28.8" x14ac:dyDescent="0.3">
      <c r="E43712" s="365" t="s">
        <v>131</v>
      </c>
      <c r="F43712" s="365"/>
      <c r="G43712" s="365"/>
      <c r="H43712" s="365"/>
      <c r="I43712" s="365"/>
      <c r="J43712" s="365"/>
    </row>
    <row r="43713" spans="5:10" ht="28.8" x14ac:dyDescent="0.3">
      <c r="E43713" s="365" t="s">
        <v>131</v>
      </c>
      <c r="F43713" s="365"/>
      <c r="G43713" s="365"/>
      <c r="H43713" s="365"/>
      <c r="I43713" s="365"/>
      <c r="J43713" s="365"/>
    </row>
    <row r="43714" spans="5:10" ht="28.8" x14ac:dyDescent="0.3">
      <c r="E43714" s="365" t="s">
        <v>131</v>
      </c>
      <c r="F43714" s="365"/>
      <c r="G43714" s="365"/>
      <c r="H43714" s="365"/>
      <c r="I43714" s="365"/>
      <c r="J43714" s="365"/>
    </row>
    <row r="43715" spans="5:10" ht="28.8" x14ac:dyDescent="0.3">
      <c r="E43715" s="365" t="s">
        <v>131</v>
      </c>
      <c r="F43715" s="365"/>
      <c r="G43715" s="365"/>
      <c r="H43715" s="365"/>
      <c r="I43715" s="365"/>
      <c r="J43715" s="365"/>
    </row>
    <row r="43716" spans="5:10" ht="28.8" x14ac:dyDescent="0.3">
      <c r="E43716" s="365" t="s">
        <v>131</v>
      </c>
      <c r="F43716" s="365"/>
      <c r="G43716" s="365"/>
      <c r="H43716" s="365"/>
      <c r="I43716" s="365"/>
      <c r="J43716" s="365"/>
    </row>
    <row r="43717" spans="5:10" ht="28.8" x14ac:dyDescent="0.3">
      <c r="E43717" s="365" t="s">
        <v>131</v>
      </c>
      <c r="F43717" s="365"/>
      <c r="G43717" s="365"/>
      <c r="H43717" s="365"/>
      <c r="I43717" s="365"/>
      <c r="J43717" s="365"/>
    </row>
    <row r="43718" spans="5:10" ht="28.8" x14ac:dyDescent="0.3">
      <c r="E43718" s="365" t="s">
        <v>131</v>
      </c>
      <c r="F43718" s="365"/>
      <c r="G43718" s="365"/>
      <c r="H43718" s="365"/>
      <c r="I43718" s="365"/>
      <c r="J43718" s="365"/>
    </row>
    <row r="43719" spans="5:10" ht="28.8" x14ac:dyDescent="0.3">
      <c r="E43719" s="365" t="s">
        <v>131</v>
      </c>
      <c r="F43719" s="365"/>
      <c r="G43719" s="365"/>
      <c r="H43719" s="365"/>
      <c r="I43719" s="365"/>
      <c r="J43719" s="365"/>
    </row>
    <row r="43720" spans="5:10" ht="28.8" x14ac:dyDescent="0.3">
      <c r="E43720" s="365" t="s">
        <v>131</v>
      </c>
      <c r="F43720" s="365"/>
      <c r="G43720" s="365"/>
      <c r="H43720" s="365"/>
      <c r="I43720" s="365"/>
      <c r="J43720" s="365"/>
    </row>
    <row r="43721" spans="5:10" ht="28.8" x14ac:dyDescent="0.3">
      <c r="E43721" s="365" t="s">
        <v>131</v>
      </c>
      <c r="F43721" s="365"/>
      <c r="G43721" s="365"/>
      <c r="H43721" s="365"/>
      <c r="I43721" s="365"/>
      <c r="J43721" s="365"/>
    </row>
    <row r="43722" spans="5:10" ht="28.8" x14ac:dyDescent="0.3">
      <c r="E43722" s="365" t="s">
        <v>131</v>
      </c>
      <c r="F43722" s="365"/>
      <c r="G43722" s="365"/>
      <c r="H43722" s="365"/>
      <c r="I43722" s="365"/>
      <c r="J43722" s="365"/>
    </row>
    <row r="43723" spans="5:10" ht="28.8" x14ac:dyDescent="0.3">
      <c r="E43723" s="365" t="s">
        <v>131</v>
      </c>
      <c r="F43723" s="365"/>
      <c r="G43723" s="365"/>
      <c r="H43723" s="365"/>
      <c r="I43723" s="365"/>
      <c r="J43723" s="365"/>
    </row>
    <row r="43724" spans="5:10" ht="28.8" x14ac:dyDescent="0.3">
      <c r="E43724" s="365" t="s">
        <v>131</v>
      </c>
      <c r="F43724" s="365"/>
      <c r="G43724" s="365"/>
      <c r="H43724" s="365"/>
      <c r="I43724" s="365"/>
      <c r="J43724" s="365"/>
    </row>
    <row r="43725" spans="5:10" ht="28.8" x14ac:dyDescent="0.3">
      <c r="E43725" s="365" t="s">
        <v>131</v>
      </c>
      <c r="F43725" s="365"/>
      <c r="G43725" s="365"/>
      <c r="H43725" s="365"/>
      <c r="I43725" s="365"/>
      <c r="J43725" s="365"/>
    </row>
    <row r="43726" spans="5:10" ht="28.8" x14ac:dyDescent="0.3">
      <c r="E43726" s="365" t="s">
        <v>131</v>
      </c>
      <c r="F43726" s="365"/>
      <c r="G43726" s="365"/>
      <c r="H43726" s="365"/>
      <c r="I43726" s="365"/>
      <c r="J43726" s="365"/>
    </row>
    <row r="43727" spans="5:10" ht="28.8" x14ac:dyDescent="0.3">
      <c r="E43727" s="365" t="s">
        <v>131</v>
      </c>
      <c r="F43727" s="365"/>
      <c r="G43727" s="365"/>
      <c r="H43727" s="365"/>
      <c r="I43727" s="365"/>
      <c r="J43727" s="365"/>
    </row>
    <row r="43728" spans="5:10" ht="28.8" x14ac:dyDescent="0.3">
      <c r="E43728" s="365" t="s">
        <v>131</v>
      </c>
      <c r="F43728" s="365"/>
      <c r="G43728" s="365"/>
      <c r="H43728" s="365"/>
      <c r="I43728" s="365"/>
      <c r="J43728" s="365"/>
    </row>
    <row r="43729" spans="5:10" ht="28.8" x14ac:dyDescent="0.3">
      <c r="E43729" s="365" t="s">
        <v>131</v>
      </c>
      <c r="F43729" s="365"/>
      <c r="G43729" s="365"/>
      <c r="H43729" s="365"/>
      <c r="I43729" s="365"/>
      <c r="J43729" s="365"/>
    </row>
    <row r="43730" spans="5:10" ht="28.8" x14ac:dyDescent="0.3">
      <c r="E43730" s="365" t="s">
        <v>131</v>
      </c>
      <c r="F43730" s="365"/>
      <c r="G43730" s="365"/>
      <c r="H43730" s="365"/>
      <c r="I43730" s="365"/>
      <c r="J43730" s="365"/>
    </row>
    <row r="43731" spans="5:10" ht="28.8" x14ac:dyDescent="0.3">
      <c r="E43731" s="365" t="s">
        <v>131</v>
      </c>
      <c r="F43731" s="365"/>
      <c r="G43731" s="365"/>
      <c r="H43731" s="365"/>
      <c r="I43731" s="365"/>
      <c r="J43731" s="365"/>
    </row>
    <row r="43732" spans="5:10" ht="28.8" x14ac:dyDescent="0.3">
      <c r="E43732" s="365" t="s">
        <v>131</v>
      </c>
      <c r="F43732" s="365"/>
      <c r="G43732" s="365"/>
      <c r="H43732" s="365"/>
      <c r="I43732" s="365"/>
      <c r="J43732" s="365"/>
    </row>
    <row r="43733" spans="5:10" ht="28.8" x14ac:dyDescent="0.3">
      <c r="E43733" s="365" t="s">
        <v>131</v>
      </c>
      <c r="F43733" s="365"/>
      <c r="G43733" s="365"/>
      <c r="H43733" s="365"/>
      <c r="I43733" s="365"/>
      <c r="J43733" s="365"/>
    </row>
    <row r="43734" spans="5:10" ht="28.8" x14ac:dyDescent="0.3">
      <c r="E43734" s="365" t="s">
        <v>131</v>
      </c>
      <c r="F43734" s="365"/>
      <c r="G43734" s="365"/>
      <c r="H43734" s="365"/>
      <c r="I43734" s="365"/>
      <c r="J43734" s="365"/>
    </row>
    <row r="43735" spans="5:10" ht="28.8" x14ac:dyDescent="0.3">
      <c r="E43735" s="365" t="s">
        <v>131</v>
      </c>
      <c r="F43735" s="365"/>
      <c r="G43735" s="365"/>
      <c r="H43735" s="365"/>
      <c r="I43735" s="365"/>
      <c r="J43735" s="365"/>
    </row>
    <row r="43736" spans="5:10" ht="28.8" x14ac:dyDescent="0.3">
      <c r="E43736" s="365" t="s">
        <v>131</v>
      </c>
      <c r="F43736" s="365"/>
      <c r="G43736" s="365"/>
      <c r="H43736" s="365"/>
      <c r="I43736" s="365"/>
      <c r="J43736" s="365"/>
    </row>
    <row r="43737" spans="5:10" ht="28.8" x14ac:dyDescent="0.3">
      <c r="E43737" s="365" t="s">
        <v>131</v>
      </c>
      <c r="F43737" s="365"/>
      <c r="G43737" s="365"/>
      <c r="H43737" s="365"/>
      <c r="I43737" s="365"/>
      <c r="J43737" s="365"/>
    </row>
    <row r="43738" spans="5:10" ht="28.8" x14ac:dyDescent="0.3">
      <c r="E43738" s="365" t="s">
        <v>131</v>
      </c>
      <c r="F43738" s="365"/>
      <c r="G43738" s="365"/>
      <c r="H43738" s="365"/>
      <c r="I43738" s="365"/>
      <c r="J43738" s="365"/>
    </row>
    <row r="43739" spans="5:10" ht="28.8" x14ac:dyDescent="0.3">
      <c r="E43739" s="365" t="s">
        <v>131</v>
      </c>
      <c r="F43739" s="365"/>
      <c r="G43739" s="365"/>
      <c r="H43739" s="365"/>
      <c r="I43739" s="365"/>
      <c r="J43739" s="365"/>
    </row>
    <row r="43740" spans="5:10" ht="28.8" x14ac:dyDescent="0.3">
      <c r="E43740" s="365" t="s">
        <v>131</v>
      </c>
      <c r="F43740" s="365"/>
      <c r="G43740" s="365"/>
      <c r="H43740" s="365"/>
      <c r="I43740" s="365"/>
      <c r="J43740" s="365"/>
    </row>
    <row r="43741" spans="5:10" ht="28.8" x14ac:dyDescent="0.3">
      <c r="E43741" s="365" t="s">
        <v>131</v>
      </c>
      <c r="F43741" s="365"/>
      <c r="G43741" s="365"/>
      <c r="H43741" s="365"/>
      <c r="I43741" s="365"/>
      <c r="J43741" s="365"/>
    </row>
    <row r="43742" spans="5:10" ht="28.8" x14ac:dyDescent="0.3">
      <c r="E43742" s="365" t="s">
        <v>131</v>
      </c>
      <c r="F43742" s="365"/>
      <c r="G43742" s="365"/>
      <c r="H43742" s="365"/>
      <c r="I43742" s="365"/>
      <c r="J43742" s="365"/>
    </row>
    <row r="43743" spans="5:10" ht="28.8" x14ac:dyDescent="0.3">
      <c r="E43743" s="365" t="s">
        <v>131</v>
      </c>
      <c r="F43743" s="365"/>
      <c r="G43743" s="365"/>
      <c r="H43743" s="365"/>
      <c r="I43743" s="365"/>
      <c r="J43743" s="365"/>
    </row>
    <row r="43744" spans="5:10" ht="28.8" x14ac:dyDescent="0.3">
      <c r="E43744" s="365" t="s">
        <v>131</v>
      </c>
      <c r="F43744" s="365"/>
      <c r="G43744" s="365"/>
      <c r="H43744" s="365"/>
      <c r="I43744" s="365"/>
      <c r="J43744" s="365"/>
    </row>
    <row r="43745" spans="5:10" ht="28.8" x14ac:dyDescent="0.3">
      <c r="E43745" s="365" t="s">
        <v>131</v>
      </c>
      <c r="F43745" s="365"/>
      <c r="G43745" s="365"/>
      <c r="H43745" s="365"/>
      <c r="I43745" s="365"/>
      <c r="J43745" s="365"/>
    </row>
    <row r="43746" spans="5:10" ht="28.8" x14ac:dyDescent="0.3">
      <c r="E43746" s="365" t="s">
        <v>131</v>
      </c>
      <c r="F43746" s="365"/>
      <c r="G43746" s="365"/>
      <c r="H43746" s="365"/>
      <c r="I43746" s="365"/>
      <c r="J43746" s="365"/>
    </row>
    <row r="43747" spans="5:10" ht="28.8" x14ac:dyDescent="0.3">
      <c r="E43747" s="365" t="s">
        <v>131</v>
      </c>
      <c r="F43747" s="365"/>
      <c r="G43747" s="365"/>
      <c r="H43747" s="365"/>
      <c r="I43747" s="365"/>
      <c r="J43747" s="365"/>
    </row>
    <row r="43748" spans="5:10" ht="28.8" x14ac:dyDescent="0.3">
      <c r="E43748" s="365" t="s">
        <v>131</v>
      </c>
      <c r="F43748" s="365"/>
      <c r="G43748" s="365"/>
      <c r="H43748" s="365"/>
      <c r="I43748" s="365"/>
      <c r="J43748" s="365"/>
    </row>
    <row r="43749" spans="5:10" ht="28.8" x14ac:dyDescent="0.3">
      <c r="E43749" s="365" t="s">
        <v>131</v>
      </c>
      <c r="F43749" s="365"/>
      <c r="G43749" s="365"/>
      <c r="H43749" s="365"/>
      <c r="I43749" s="365"/>
      <c r="J43749" s="365"/>
    </row>
    <row r="43750" spans="5:10" ht="28.8" x14ac:dyDescent="0.3">
      <c r="E43750" s="365" t="s">
        <v>131</v>
      </c>
      <c r="F43750" s="365"/>
      <c r="G43750" s="365"/>
      <c r="H43750" s="365"/>
      <c r="I43750" s="365"/>
      <c r="J43750" s="365"/>
    </row>
    <row r="43751" spans="5:10" ht="28.8" x14ac:dyDescent="0.3">
      <c r="E43751" s="365" t="s">
        <v>131</v>
      </c>
      <c r="F43751" s="365"/>
      <c r="G43751" s="365"/>
      <c r="H43751" s="365"/>
      <c r="I43751" s="365"/>
      <c r="J43751" s="365"/>
    </row>
    <row r="43752" spans="5:10" ht="28.8" x14ac:dyDescent="0.3">
      <c r="E43752" s="365" t="s">
        <v>131</v>
      </c>
      <c r="F43752" s="365"/>
      <c r="G43752" s="365"/>
      <c r="H43752" s="365"/>
      <c r="I43752" s="365"/>
      <c r="J43752" s="365"/>
    </row>
    <row r="43753" spans="5:10" ht="28.8" x14ac:dyDescent="0.3">
      <c r="E43753" s="365" t="s">
        <v>131</v>
      </c>
      <c r="F43753" s="365"/>
      <c r="G43753" s="365"/>
      <c r="H43753" s="365"/>
      <c r="I43753" s="365"/>
      <c r="J43753" s="365"/>
    </row>
    <row r="43754" spans="5:10" ht="28.8" x14ac:dyDescent="0.3">
      <c r="E43754" s="365" t="s">
        <v>131</v>
      </c>
      <c r="F43754" s="365"/>
      <c r="G43754" s="365"/>
      <c r="H43754" s="365"/>
      <c r="I43754" s="365"/>
      <c r="J43754" s="365"/>
    </row>
    <row r="43755" spans="5:10" ht="28.8" x14ac:dyDescent="0.3">
      <c r="E43755" s="365" t="s">
        <v>131</v>
      </c>
      <c r="F43755" s="365"/>
      <c r="G43755" s="365"/>
      <c r="H43755" s="365"/>
      <c r="I43755" s="365"/>
      <c r="J43755" s="365"/>
    </row>
    <row r="43756" spans="5:10" ht="28.8" x14ac:dyDescent="0.3">
      <c r="E43756" s="365" t="s">
        <v>131</v>
      </c>
      <c r="F43756" s="365"/>
      <c r="G43756" s="365"/>
      <c r="H43756" s="365"/>
      <c r="I43756" s="365"/>
      <c r="J43756" s="365"/>
    </row>
    <row r="43757" spans="5:10" ht="28.8" x14ac:dyDescent="0.3">
      <c r="E43757" s="365" t="s">
        <v>131</v>
      </c>
      <c r="F43757" s="365"/>
      <c r="G43757" s="365"/>
      <c r="H43757" s="365"/>
      <c r="I43757" s="365"/>
      <c r="J43757" s="365"/>
    </row>
    <row r="43758" spans="5:10" ht="28.8" x14ac:dyDescent="0.3">
      <c r="E43758" s="365" t="s">
        <v>131</v>
      </c>
      <c r="F43758" s="365"/>
      <c r="G43758" s="365"/>
      <c r="H43758" s="365"/>
      <c r="I43758" s="365"/>
      <c r="J43758" s="365"/>
    </row>
    <row r="43759" spans="5:10" ht="28.8" x14ac:dyDescent="0.3">
      <c r="E43759" s="365" t="s">
        <v>131</v>
      </c>
      <c r="F43759" s="365"/>
      <c r="G43759" s="365"/>
      <c r="H43759" s="365"/>
      <c r="I43759" s="365"/>
      <c r="J43759" s="365"/>
    </row>
    <row r="43760" spans="5:10" ht="28.8" x14ac:dyDescent="0.3">
      <c r="E43760" s="365" t="s">
        <v>131</v>
      </c>
      <c r="F43760" s="365"/>
      <c r="G43760" s="365"/>
      <c r="H43760" s="365"/>
      <c r="I43760" s="365"/>
      <c r="J43760" s="365"/>
    </row>
    <row r="43761" spans="5:10" ht="28.8" x14ac:dyDescent="0.3">
      <c r="E43761" s="365" t="s">
        <v>131</v>
      </c>
      <c r="F43761" s="365"/>
      <c r="G43761" s="365"/>
      <c r="H43761" s="365"/>
      <c r="I43761" s="365"/>
      <c r="J43761" s="365"/>
    </row>
    <row r="43762" spans="5:10" ht="28.8" x14ac:dyDescent="0.3">
      <c r="E43762" s="365" t="s">
        <v>131</v>
      </c>
      <c r="F43762" s="365"/>
      <c r="G43762" s="365"/>
      <c r="H43762" s="365"/>
      <c r="I43762" s="365"/>
      <c r="J43762" s="365"/>
    </row>
    <row r="43763" spans="5:10" ht="28.8" x14ac:dyDescent="0.3">
      <c r="E43763" s="365" t="s">
        <v>131</v>
      </c>
      <c r="F43763" s="365"/>
      <c r="G43763" s="365"/>
      <c r="H43763" s="365"/>
      <c r="I43763" s="365"/>
      <c r="J43763" s="365"/>
    </row>
    <row r="43764" spans="5:10" ht="28.8" x14ac:dyDescent="0.3">
      <c r="E43764" s="365" t="s">
        <v>131</v>
      </c>
      <c r="F43764" s="365"/>
      <c r="G43764" s="365"/>
      <c r="H43764" s="365"/>
      <c r="I43764" s="365"/>
      <c r="J43764" s="365"/>
    </row>
    <row r="43765" spans="5:10" ht="28.8" x14ac:dyDescent="0.3">
      <c r="E43765" s="365" t="s">
        <v>131</v>
      </c>
      <c r="F43765" s="365"/>
      <c r="G43765" s="365"/>
      <c r="H43765" s="365"/>
      <c r="I43765" s="365"/>
      <c r="J43765" s="365"/>
    </row>
    <row r="43766" spans="5:10" ht="28.8" x14ac:dyDescent="0.3">
      <c r="E43766" s="365" t="s">
        <v>131</v>
      </c>
      <c r="F43766" s="365"/>
      <c r="G43766" s="365"/>
      <c r="H43766" s="365"/>
      <c r="I43766" s="365"/>
      <c r="J43766" s="365"/>
    </row>
    <row r="43767" spans="5:10" ht="28.8" x14ac:dyDescent="0.3">
      <c r="E43767" s="365" t="s">
        <v>131</v>
      </c>
      <c r="F43767" s="365"/>
      <c r="G43767" s="365"/>
      <c r="H43767" s="365"/>
      <c r="I43767" s="365"/>
      <c r="J43767" s="365"/>
    </row>
    <row r="43768" spans="5:10" ht="28.8" x14ac:dyDescent="0.3">
      <c r="E43768" s="365" t="s">
        <v>131</v>
      </c>
      <c r="F43768" s="365"/>
      <c r="G43768" s="365"/>
      <c r="H43768" s="365"/>
      <c r="I43768" s="365"/>
      <c r="J43768" s="365"/>
    </row>
    <row r="43769" spans="5:10" ht="28.8" x14ac:dyDescent="0.3">
      <c r="E43769" s="365" t="s">
        <v>131</v>
      </c>
      <c r="F43769" s="365"/>
      <c r="G43769" s="365"/>
      <c r="H43769" s="365"/>
      <c r="I43769" s="365"/>
      <c r="J43769" s="365"/>
    </row>
    <row r="43770" spans="5:10" ht="28.8" x14ac:dyDescent="0.3">
      <c r="E43770" s="365" t="s">
        <v>131</v>
      </c>
      <c r="F43770" s="365"/>
      <c r="G43770" s="365"/>
      <c r="H43770" s="365"/>
      <c r="I43770" s="365"/>
      <c r="J43770" s="365"/>
    </row>
    <row r="43771" spans="5:10" ht="28.8" x14ac:dyDescent="0.3">
      <c r="E43771" s="365" t="s">
        <v>131</v>
      </c>
      <c r="F43771" s="365"/>
      <c r="G43771" s="365"/>
      <c r="H43771" s="365"/>
      <c r="I43771" s="365"/>
      <c r="J43771" s="365"/>
    </row>
    <row r="43772" spans="5:10" ht="28.8" x14ac:dyDescent="0.3">
      <c r="E43772" s="365" t="s">
        <v>131</v>
      </c>
      <c r="F43772" s="365"/>
      <c r="G43772" s="365"/>
      <c r="H43772" s="365"/>
      <c r="I43772" s="365"/>
      <c r="J43772" s="365"/>
    </row>
    <row r="43773" spans="5:10" ht="28.8" x14ac:dyDescent="0.3">
      <c r="E43773" s="365" t="s">
        <v>131</v>
      </c>
      <c r="F43773" s="365"/>
      <c r="G43773" s="365"/>
      <c r="H43773" s="365"/>
      <c r="I43773" s="365"/>
      <c r="J43773" s="365"/>
    </row>
    <row r="43774" spans="5:10" ht="28.8" x14ac:dyDescent="0.3">
      <c r="E43774" s="365" t="s">
        <v>131</v>
      </c>
      <c r="F43774" s="365"/>
      <c r="G43774" s="365"/>
      <c r="H43774" s="365"/>
      <c r="I43774" s="365"/>
      <c r="J43774" s="365"/>
    </row>
    <row r="43775" spans="5:10" ht="28.8" x14ac:dyDescent="0.3">
      <c r="E43775" s="365" t="s">
        <v>131</v>
      </c>
      <c r="F43775" s="365"/>
      <c r="G43775" s="365"/>
      <c r="H43775" s="365"/>
      <c r="I43775" s="365"/>
      <c r="J43775" s="365"/>
    </row>
    <row r="43776" spans="5:10" ht="28.8" x14ac:dyDescent="0.3">
      <c r="E43776" s="365" t="s">
        <v>131</v>
      </c>
      <c r="F43776" s="365"/>
      <c r="G43776" s="365"/>
      <c r="H43776" s="365"/>
      <c r="I43776" s="365"/>
      <c r="J43776" s="365"/>
    </row>
    <row r="43777" spans="5:10" ht="28.8" x14ac:dyDescent="0.3">
      <c r="E43777" s="365" t="s">
        <v>131</v>
      </c>
      <c r="F43777" s="365"/>
      <c r="G43777" s="365"/>
      <c r="H43777" s="365"/>
      <c r="I43777" s="365"/>
      <c r="J43777" s="365"/>
    </row>
    <row r="43778" spans="5:10" ht="28.8" x14ac:dyDescent="0.3">
      <c r="E43778" s="365" t="s">
        <v>131</v>
      </c>
      <c r="F43778" s="365"/>
      <c r="G43778" s="365"/>
      <c r="H43778" s="365"/>
      <c r="I43778" s="365"/>
      <c r="J43778" s="365"/>
    </row>
    <row r="43779" spans="5:10" ht="28.8" x14ac:dyDescent="0.3">
      <c r="E43779" s="365" t="s">
        <v>131</v>
      </c>
      <c r="F43779" s="365"/>
      <c r="G43779" s="365"/>
      <c r="H43779" s="365"/>
      <c r="I43779" s="365"/>
      <c r="J43779" s="365"/>
    </row>
    <row r="43780" spans="5:10" ht="28.8" x14ac:dyDescent="0.3">
      <c r="E43780" s="365" t="s">
        <v>131</v>
      </c>
      <c r="F43780" s="365"/>
      <c r="G43780" s="365"/>
      <c r="H43780" s="365"/>
      <c r="I43780" s="365"/>
      <c r="J43780" s="365"/>
    </row>
    <row r="43781" spans="5:10" ht="28.8" x14ac:dyDescent="0.3">
      <c r="E43781" s="365" t="s">
        <v>131</v>
      </c>
      <c r="F43781" s="365"/>
      <c r="G43781" s="365"/>
      <c r="H43781" s="365"/>
      <c r="I43781" s="365"/>
      <c r="J43781" s="365"/>
    </row>
    <row r="43782" spans="5:10" ht="28.8" x14ac:dyDescent="0.3">
      <c r="E43782" s="365" t="s">
        <v>131</v>
      </c>
      <c r="F43782" s="365"/>
      <c r="G43782" s="365"/>
      <c r="H43782" s="365"/>
      <c r="I43782" s="365"/>
      <c r="J43782" s="365"/>
    </row>
    <row r="43783" spans="5:10" ht="28.8" x14ac:dyDescent="0.3">
      <c r="E43783" s="365" t="s">
        <v>131</v>
      </c>
      <c r="F43783" s="365"/>
      <c r="G43783" s="365"/>
      <c r="H43783" s="365"/>
      <c r="I43783" s="365"/>
      <c r="J43783" s="365"/>
    </row>
    <row r="43784" spans="5:10" ht="28.8" x14ac:dyDescent="0.3">
      <c r="E43784" s="365" t="s">
        <v>131</v>
      </c>
      <c r="F43784" s="365"/>
      <c r="G43784" s="365"/>
      <c r="H43784" s="365"/>
      <c r="I43784" s="365"/>
      <c r="J43784" s="365"/>
    </row>
    <row r="43785" spans="5:10" ht="28.8" x14ac:dyDescent="0.3">
      <c r="E43785" s="365" t="s">
        <v>131</v>
      </c>
      <c r="F43785" s="365"/>
      <c r="G43785" s="365"/>
      <c r="H43785" s="365"/>
      <c r="I43785" s="365"/>
      <c r="J43785" s="365"/>
    </row>
    <row r="43786" spans="5:10" ht="28.8" x14ac:dyDescent="0.3">
      <c r="E43786" s="365" t="s">
        <v>131</v>
      </c>
      <c r="F43786" s="365"/>
      <c r="G43786" s="365"/>
      <c r="H43786" s="365"/>
      <c r="I43786" s="365"/>
      <c r="J43786" s="365"/>
    </row>
    <row r="43787" spans="5:10" ht="28.8" x14ac:dyDescent="0.3">
      <c r="E43787" s="365" t="s">
        <v>131</v>
      </c>
      <c r="F43787" s="365"/>
      <c r="G43787" s="365"/>
      <c r="H43787" s="365"/>
      <c r="I43787" s="365"/>
      <c r="J43787" s="365"/>
    </row>
    <row r="43788" spans="5:10" ht="28.8" x14ac:dyDescent="0.3">
      <c r="E43788" s="365" t="s">
        <v>131</v>
      </c>
      <c r="F43788" s="365"/>
      <c r="G43788" s="365"/>
      <c r="H43788" s="365"/>
      <c r="I43788" s="365"/>
      <c r="J43788" s="365"/>
    </row>
    <row r="43789" spans="5:10" ht="28.8" x14ac:dyDescent="0.3">
      <c r="E43789" s="365" t="s">
        <v>131</v>
      </c>
      <c r="F43789" s="365"/>
      <c r="G43789" s="365"/>
      <c r="H43789" s="365"/>
      <c r="I43789" s="365"/>
      <c r="J43789" s="365"/>
    </row>
    <row r="43790" spans="5:10" ht="28.8" x14ac:dyDescent="0.3">
      <c r="E43790" s="365" t="s">
        <v>131</v>
      </c>
      <c r="F43790" s="365"/>
      <c r="G43790" s="365"/>
      <c r="H43790" s="365"/>
      <c r="I43790" s="365"/>
      <c r="J43790" s="365"/>
    </row>
    <row r="43791" spans="5:10" ht="28.8" x14ac:dyDescent="0.3">
      <c r="E43791" s="365" t="s">
        <v>131</v>
      </c>
      <c r="F43791" s="365"/>
      <c r="G43791" s="365"/>
      <c r="H43791" s="365"/>
      <c r="I43791" s="365"/>
      <c r="J43791" s="365"/>
    </row>
    <row r="43792" spans="5:10" ht="28.8" x14ac:dyDescent="0.3">
      <c r="E43792" s="365" t="s">
        <v>131</v>
      </c>
      <c r="F43792" s="365"/>
      <c r="G43792" s="365"/>
      <c r="H43792" s="365"/>
      <c r="I43792" s="365"/>
      <c r="J43792" s="365"/>
    </row>
    <row r="43793" spans="5:10" ht="28.8" x14ac:dyDescent="0.3">
      <c r="E43793" s="365" t="s">
        <v>131</v>
      </c>
      <c r="F43793" s="365"/>
      <c r="G43793" s="365"/>
      <c r="H43793" s="365"/>
      <c r="I43793" s="365"/>
      <c r="J43793" s="365"/>
    </row>
    <row r="43794" spans="5:10" ht="28.8" x14ac:dyDescent="0.3">
      <c r="E43794" s="365" t="s">
        <v>131</v>
      </c>
      <c r="F43794" s="365"/>
      <c r="G43794" s="365"/>
      <c r="H43794" s="365"/>
      <c r="I43794" s="365"/>
      <c r="J43794" s="365"/>
    </row>
    <row r="43795" spans="5:10" ht="28.8" x14ac:dyDescent="0.3">
      <c r="E43795" s="365" t="s">
        <v>131</v>
      </c>
      <c r="F43795" s="365"/>
      <c r="G43795" s="365"/>
      <c r="H43795" s="365"/>
      <c r="I43795" s="365"/>
      <c r="J43795" s="365"/>
    </row>
    <row r="43796" spans="5:10" ht="28.8" x14ac:dyDescent="0.3">
      <c r="E43796" s="365" t="s">
        <v>131</v>
      </c>
      <c r="F43796" s="365"/>
      <c r="G43796" s="365"/>
      <c r="H43796" s="365"/>
      <c r="I43796" s="365"/>
      <c r="J43796" s="365"/>
    </row>
    <row r="43797" spans="5:10" ht="28.8" x14ac:dyDescent="0.3">
      <c r="E43797" s="365" t="s">
        <v>131</v>
      </c>
      <c r="F43797" s="365"/>
      <c r="G43797" s="365"/>
      <c r="H43797" s="365"/>
      <c r="I43797" s="365"/>
      <c r="J43797" s="365"/>
    </row>
    <row r="43798" spans="5:10" ht="28.8" x14ac:dyDescent="0.3">
      <c r="E43798" s="365" t="s">
        <v>131</v>
      </c>
      <c r="F43798" s="365"/>
      <c r="G43798" s="365"/>
      <c r="H43798" s="365"/>
      <c r="I43798" s="365"/>
      <c r="J43798" s="365"/>
    </row>
    <row r="43799" spans="5:10" ht="28.8" x14ac:dyDescent="0.3">
      <c r="E43799" s="365" t="s">
        <v>131</v>
      </c>
      <c r="F43799" s="365"/>
      <c r="G43799" s="365"/>
      <c r="H43799" s="365"/>
      <c r="I43799" s="365"/>
      <c r="J43799" s="365"/>
    </row>
    <row r="43800" spans="5:10" ht="28.8" x14ac:dyDescent="0.3">
      <c r="E43800" s="365" t="s">
        <v>131</v>
      </c>
      <c r="F43800" s="365"/>
      <c r="G43800" s="365"/>
      <c r="H43800" s="365"/>
      <c r="I43800" s="365"/>
      <c r="J43800" s="365"/>
    </row>
    <row r="43801" spans="5:10" ht="28.8" x14ac:dyDescent="0.3">
      <c r="E43801" s="365" t="s">
        <v>131</v>
      </c>
      <c r="F43801" s="365"/>
      <c r="G43801" s="365"/>
      <c r="H43801" s="365"/>
      <c r="I43801" s="365"/>
      <c r="J43801" s="365"/>
    </row>
    <row r="43802" spans="5:10" ht="28.8" x14ac:dyDescent="0.3">
      <c r="E43802" s="365" t="s">
        <v>131</v>
      </c>
      <c r="F43802" s="365"/>
      <c r="G43802" s="365"/>
      <c r="H43802" s="365"/>
      <c r="I43802" s="365"/>
      <c r="J43802" s="365"/>
    </row>
    <row r="43803" spans="5:10" ht="28.8" x14ac:dyDescent="0.3">
      <c r="E43803" s="365" t="s">
        <v>131</v>
      </c>
      <c r="F43803" s="365"/>
      <c r="G43803" s="365"/>
      <c r="H43803" s="365"/>
      <c r="I43803" s="365"/>
      <c r="J43803" s="365"/>
    </row>
    <row r="43804" spans="5:10" ht="28.8" x14ac:dyDescent="0.3">
      <c r="E43804" s="365" t="s">
        <v>131</v>
      </c>
      <c r="F43804" s="365"/>
      <c r="G43804" s="365"/>
      <c r="H43804" s="365"/>
      <c r="I43804" s="365"/>
      <c r="J43804" s="365"/>
    </row>
    <row r="43805" spans="5:10" ht="28.8" x14ac:dyDescent="0.3">
      <c r="E43805" s="365" t="s">
        <v>131</v>
      </c>
      <c r="F43805" s="365"/>
      <c r="G43805" s="365"/>
      <c r="H43805" s="365"/>
      <c r="I43805" s="365"/>
      <c r="J43805" s="365"/>
    </row>
    <row r="43806" spans="5:10" ht="28.8" x14ac:dyDescent="0.3">
      <c r="E43806" s="365" t="s">
        <v>131</v>
      </c>
      <c r="F43806" s="365"/>
      <c r="G43806" s="365"/>
      <c r="H43806" s="365"/>
      <c r="I43806" s="365"/>
      <c r="J43806" s="365"/>
    </row>
    <row r="43807" spans="5:10" ht="28.8" x14ac:dyDescent="0.3">
      <c r="E43807" s="365" t="s">
        <v>131</v>
      </c>
      <c r="F43807" s="365"/>
      <c r="G43807" s="365"/>
      <c r="H43807" s="365"/>
      <c r="I43807" s="365"/>
      <c r="J43807" s="365"/>
    </row>
    <row r="43808" spans="5:10" ht="28.8" x14ac:dyDescent="0.3">
      <c r="E43808" s="365" t="s">
        <v>131</v>
      </c>
      <c r="F43808" s="365"/>
      <c r="G43808" s="365"/>
      <c r="H43808" s="365"/>
      <c r="I43808" s="365"/>
      <c r="J43808" s="365"/>
    </row>
    <row r="43809" spans="5:10" ht="28.8" x14ac:dyDescent="0.3">
      <c r="E43809" s="365" t="s">
        <v>131</v>
      </c>
      <c r="F43809" s="365"/>
      <c r="G43809" s="365"/>
      <c r="H43809" s="365"/>
      <c r="I43809" s="365"/>
      <c r="J43809" s="365"/>
    </row>
    <row r="43810" spans="5:10" ht="28.8" x14ac:dyDescent="0.3">
      <c r="E43810" s="365" t="s">
        <v>131</v>
      </c>
      <c r="F43810" s="365"/>
      <c r="G43810" s="365"/>
      <c r="H43810" s="365"/>
      <c r="I43810" s="365"/>
      <c r="J43810" s="365"/>
    </row>
    <row r="43811" spans="5:10" ht="28.8" x14ac:dyDescent="0.3">
      <c r="E43811" s="365" t="s">
        <v>131</v>
      </c>
      <c r="F43811" s="365"/>
      <c r="G43811" s="365"/>
      <c r="H43811" s="365"/>
      <c r="I43811" s="365"/>
      <c r="J43811" s="365"/>
    </row>
    <row r="43812" spans="5:10" ht="28.8" x14ac:dyDescent="0.3">
      <c r="E43812" s="365" t="s">
        <v>131</v>
      </c>
      <c r="F43812" s="365"/>
      <c r="G43812" s="365"/>
      <c r="H43812" s="365"/>
      <c r="I43812" s="365"/>
      <c r="J43812" s="365"/>
    </row>
    <row r="43813" spans="5:10" ht="28.8" x14ac:dyDescent="0.3">
      <c r="E43813" s="365" t="s">
        <v>131</v>
      </c>
      <c r="F43813" s="365"/>
      <c r="G43813" s="365"/>
      <c r="H43813" s="365"/>
      <c r="I43813" s="365"/>
      <c r="J43813" s="365"/>
    </row>
    <row r="43814" spans="5:10" ht="28.8" x14ac:dyDescent="0.3">
      <c r="E43814" s="365" t="s">
        <v>131</v>
      </c>
      <c r="F43814" s="365"/>
      <c r="G43814" s="365"/>
      <c r="H43814" s="365"/>
      <c r="I43814" s="365"/>
      <c r="J43814" s="365"/>
    </row>
    <row r="43815" spans="5:10" ht="28.8" x14ac:dyDescent="0.3">
      <c r="E43815" s="365" t="s">
        <v>131</v>
      </c>
      <c r="F43815" s="365"/>
      <c r="G43815" s="365"/>
      <c r="H43815" s="365"/>
      <c r="I43815" s="365"/>
      <c r="J43815" s="365"/>
    </row>
    <row r="43816" spans="5:10" ht="28.8" x14ac:dyDescent="0.3">
      <c r="E43816" s="365" t="s">
        <v>131</v>
      </c>
      <c r="F43816" s="365"/>
      <c r="G43816" s="365"/>
      <c r="H43816" s="365"/>
      <c r="I43816" s="365"/>
      <c r="J43816" s="365"/>
    </row>
    <row r="43817" spans="5:10" ht="28.8" x14ac:dyDescent="0.3">
      <c r="E43817" s="365" t="s">
        <v>131</v>
      </c>
      <c r="F43817" s="365"/>
      <c r="G43817" s="365"/>
      <c r="H43817" s="365"/>
      <c r="I43817" s="365"/>
      <c r="J43817" s="365"/>
    </row>
    <row r="43818" spans="5:10" ht="28.8" x14ac:dyDescent="0.3">
      <c r="E43818" s="365" t="s">
        <v>131</v>
      </c>
      <c r="F43818" s="365"/>
      <c r="G43818" s="365"/>
      <c r="H43818" s="365"/>
      <c r="I43818" s="365"/>
      <c r="J43818" s="365"/>
    </row>
    <row r="43819" spans="5:10" ht="28.8" x14ac:dyDescent="0.3">
      <c r="E43819" s="365" t="s">
        <v>131</v>
      </c>
      <c r="F43819" s="365"/>
      <c r="G43819" s="365"/>
      <c r="H43819" s="365"/>
      <c r="I43819" s="365"/>
      <c r="J43819" s="365"/>
    </row>
    <row r="43820" spans="5:10" ht="28.8" x14ac:dyDescent="0.3">
      <c r="E43820" s="365" t="s">
        <v>131</v>
      </c>
      <c r="F43820" s="365"/>
      <c r="G43820" s="365"/>
      <c r="H43820" s="365"/>
      <c r="I43820" s="365"/>
      <c r="J43820" s="365"/>
    </row>
    <row r="43821" spans="5:10" ht="28.8" x14ac:dyDescent="0.3">
      <c r="E43821" s="365" t="s">
        <v>131</v>
      </c>
      <c r="F43821" s="365"/>
      <c r="G43821" s="365"/>
      <c r="H43821" s="365"/>
      <c r="I43821" s="365"/>
      <c r="J43821" s="365"/>
    </row>
    <row r="43822" spans="5:10" ht="28.8" x14ac:dyDescent="0.3">
      <c r="E43822" s="365" t="s">
        <v>131</v>
      </c>
      <c r="F43822" s="365"/>
      <c r="G43822" s="365"/>
      <c r="H43822" s="365"/>
      <c r="I43822" s="365"/>
      <c r="J43822" s="365"/>
    </row>
    <row r="43823" spans="5:10" ht="28.8" x14ac:dyDescent="0.3">
      <c r="E43823" s="365" t="s">
        <v>131</v>
      </c>
      <c r="F43823" s="365"/>
      <c r="G43823" s="365"/>
      <c r="H43823" s="365"/>
      <c r="I43823" s="365"/>
      <c r="J43823" s="365"/>
    </row>
    <row r="43824" spans="5:10" ht="28.8" x14ac:dyDescent="0.3">
      <c r="E43824" s="365" t="s">
        <v>131</v>
      </c>
      <c r="F43824" s="365"/>
      <c r="G43824" s="365"/>
      <c r="H43824" s="365"/>
      <c r="I43824" s="365"/>
      <c r="J43824" s="365"/>
    </row>
    <row r="43825" spans="5:10" ht="28.8" x14ac:dyDescent="0.3">
      <c r="E43825" s="365" t="s">
        <v>131</v>
      </c>
      <c r="F43825" s="365"/>
      <c r="G43825" s="365"/>
      <c r="H43825" s="365"/>
      <c r="I43825" s="365"/>
      <c r="J43825" s="365"/>
    </row>
    <row r="43826" spans="5:10" ht="28.8" x14ac:dyDescent="0.3">
      <c r="E43826" s="365" t="s">
        <v>131</v>
      </c>
      <c r="F43826" s="365"/>
      <c r="G43826" s="365"/>
      <c r="H43826" s="365"/>
      <c r="I43826" s="365"/>
      <c r="J43826" s="365"/>
    </row>
    <row r="43827" spans="5:10" ht="28.8" x14ac:dyDescent="0.3">
      <c r="E43827" s="365" t="s">
        <v>131</v>
      </c>
      <c r="F43827" s="365"/>
      <c r="G43827" s="365"/>
      <c r="H43827" s="365"/>
      <c r="I43827" s="365"/>
      <c r="J43827" s="365"/>
    </row>
    <row r="43828" spans="5:10" ht="28.8" x14ac:dyDescent="0.3">
      <c r="E43828" s="365" t="s">
        <v>131</v>
      </c>
      <c r="F43828" s="365"/>
      <c r="G43828" s="365"/>
      <c r="H43828" s="365"/>
      <c r="I43828" s="365"/>
      <c r="J43828" s="365"/>
    </row>
    <row r="43829" spans="5:10" ht="28.8" x14ac:dyDescent="0.3">
      <c r="E43829" s="365" t="s">
        <v>131</v>
      </c>
      <c r="F43829" s="365"/>
      <c r="G43829" s="365"/>
      <c r="H43829" s="365"/>
      <c r="I43829" s="365"/>
      <c r="J43829" s="365"/>
    </row>
    <row r="43830" spans="5:10" ht="28.8" x14ac:dyDescent="0.3">
      <c r="E43830" s="365" t="s">
        <v>131</v>
      </c>
      <c r="F43830" s="365"/>
      <c r="G43830" s="365"/>
      <c r="H43830" s="365"/>
      <c r="I43830" s="365"/>
      <c r="J43830" s="365"/>
    </row>
    <row r="43831" spans="5:10" ht="28.8" x14ac:dyDescent="0.3">
      <c r="E43831" s="365" t="s">
        <v>131</v>
      </c>
      <c r="F43831" s="365"/>
      <c r="G43831" s="365"/>
      <c r="H43831" s="365"/>
      <c r="I43831" s="365"/>
      <c r="J43831" s="365"/>
    </row>
    <row r="43832" spans="5:10" ht="28.8" x14ac:dyDescent="0.3">
      <c r="E43832" s="365" t="s">
        <v>131</v>
      </c>
      <c r="F43832" s="365"/>
      <c r="G43832" s="365"/>
      <c r="H43832" s="365"/>
      <c r="I43832" s="365"/>
      <c r="J43832" s="365"/>
    </row>
    <row r="43833" spans="5:10" ht="28.8" x14ac:dyDescent="0.3">
      <c r="E43833" s="365" t="s">
        <v>131</v>
      </c>
      <c r="F43833" s="365"/>
      <c r="G43833" s="365"/>
      <c r="H43833" s="365"/>
      <c r="I43833" s="365"/>
      <c r="J43833" s="365"/>
    </row>
    <row r="43834" spans="5:10" ht="28.8" x14ac:dyDescent="0.3">
      <c r="E43834" s="365" t="s">
        <v>131</v>
      </c>
      <c r="F43834" s="365"/>
      <c r="G43834" s="365"/>
      <c r="H43834" s="365"/>
      <c r="I43834" s="365"/>
      <c r="J43834" s="365"/>
    </row>
    <row r="43835" spans="5:10" ht="28.8" x14ac:dyDescent="0.3">
      <c r="E43835" s="365" t="s">
        <v>131</v>
      </c>
      <c r="F43835" s="365"/>
      <c r="G43835" s="365"/>
      <c r="H43835" s="365"/>
      <c r="I43835" s="365"/>
      <c r="J43835" s="365"/>
    </row>
    <row r="43836" spans="5:10" ht="28.8" x14ac:dyDescent="0.3">
      <c r="E43836" s="365" t="s">
        <v>131</v>
      </c>
      <c r="F43836" s="365"/>
      <c r="G43836" s="365"/>
      <c r="H43836" s="365"/>
      <c r="I43836" s="365"/>
      <c r="J43836" s="365"/>
    </row>
    <row r="43837" spans="5:10" ht="28.8" x14ac:dyDescent="0.3">
      <c r="E43837" s="365" t="s">
        <v>131</v>
      </c>
      <c r="F43837" s="365"/>
      <c r="G43837" s="365"/>
      <c r="H43837" s="365"/>
      <c r="I43837" s="365"/>
      <c r="J43837" s="365"/>
    </row>
    <row r="43838" spans="5:10" ht="28.8" x14ac:dyDescent="0.3">
      <c r="E43838" s="365" t="s">
        <v>131</v>
      </c>
      <c r="F43838" s="365"/>
      <c r="G43838" s="365"/>
      <c r="H43838" s="365"/>
      <c r="I43838" s="365"/>
      <c r="J43838" s="365"/>
    </row>
    <row r="43839" spans="5:10" ht="28.8" x14ac:dyDescent="0.3">
      <c r="E43839" s="365" t="s">
        <v>131</v>
      </c>
      <c r="F43839" s="365"/>
      <c r="G43839" s="365"/>
      <c r="H43839" s="365"/>
      <c r="I43839" s="365"/>
      <c r="J43839" s="365"/>
    </row>
    <row r="43840" spans="5:10" ht="28.8" x14ac:dyDescent="0.3">
      <c r="E43840" s="365" t="s">
        <v>131</v>
      </c>
      <c r="F43840" s="365"/>
      <c r="G43840" s="365"/>
      <c r="H43840" s="365"/>
      <c r="I43840" s="365"/>
      <c r="J43840" s="365"/>
    </row>
    <row r="43841" spans="5:10" ht="28.8" x14ac:dyDescent="0.3">
      <c r="E43841" s="365" t="s">
        <v>131</v>
      </c>
      <c r="F43841" s="365"/>
      <c r="G43841" s="365"/>
      <c r="H43841" s="365"/>
      <c r="I43841" s="365"/>
      <c r="J43841" s="365"/>
    </row>
    <row r="43842" spans="5:10" ht="28.8" x14ac:dyDescent="0.3">
      <c r="E43842" s="365" t="s">
        <v>131</v>
      </c>
      <c r="F43842" s="365"/>
      <c r="G43842" s="365"/>
      <c r="H43842" s="365"/>
      <c r="I43842" s="365"/>
      <c r="J43842" s="365"/>
    </row>
    <row r="43843" spans="5:10" ht="28.8" x14ac:dyDescent="0.3">
      <c r="E43843" s="365" t="s">
        <v>131</v>
      </c>
      <c r="F43843" s="365"/>
      <c r="G43843" s="365"/>
      <c r="H43843" s="365"/>
      <c r="I43843" s="365"/>
      <c r="J43843" s="365"/>
    </row>
    <row r="43844" spans="5:10" ht="28.8" x14ac:dyDescent="0.3">
      <c r="E43844" s="365" t="s">
        <v>131</v>
      </c>
      <c r="F43844" s="365"/>
      <c r="G43844" s="365"/>
      <c r="H43844" s="365"/>
      <c r="I43844" s="365"/>
      <c r="J43844" s="365"/>
    </row>
    <row r="43845" spans="5:10" ht="28.8" x14ac:dyDescent="0.3">
      <c r="E43845" s="365" t="s">
        <v>131</v>
      </c>
      <c r="F43845" s="365"/>
      <c r="G43845" s="365"/>
      <c r="H43845" s="365"/>
      <c r="I43845" s="365"/>
      <c r="J43845" s="365"/>
    </row>
    <row r="43846" spans="5:10" ht="28.8" x14ac:dyDescent="0.3">
      <c r="E43846" s="365" t="s">
        <v>131</v>
      </c>
      <c r="F43846" s="365"/>
      <c r="G43846" s="365"/>
      <c r="H43846" s="365"/>
      <c r="I43846" s="365"/>
      <c r="J43846" s="365"/>
    </row>
    <row r="43847" spans="5:10" ht="28.8" x14ac:dyDescent="0.3">
      <c r="E43847" s="365" t="s">
        <v>131</v>
      </c>
      <c r="F43847" s="365"/>
      <c r="G43847" s="365"/>
      <c r="H43847" s="365"/>
      <c r="I43847" s="365"/>
      <c r="J43847" s="365"/>
    </row>
    <row r="43848" spans="5:10" ht="28.8" x14ac:dyDescent="0.3">
      <c r="E43848" s="365" t="s">
        <v>131</v>
      </c>
      <c r="F43848" s="365"/>
      <c r="G43848" s="365"/>
      <c r="H43848" s="365"/>
      <c r="I43848" s="365"/>
      <c r="J43848" s="365"/>
    </row>
    <row r="43849" spans="5:10" ht="28.8" x14ac:dyDescent="0.3">
      <c r="E43849" s="365" t="s">
        <v>131</v>
      </c>
      <c r="F43849" s="365"/>
      <c r="G43849" s="365"/>
      <c r="H43849" s="365"/>
      <c r="I43849" s="365"/>
      <c r="J43849" s="365"/>
    </row>
    <row r="43850" spans="5:10" ht="28.8" x14ac:dyDescent="0.3">
      <c r="E43850" s="365" t="s">
        <v>131</v>
      </c>
      <c r="F43850" s="365"/>
      <c r="G43850" s="365"/>
      <c r="H43850" s="365"/>
      <c r="I43850" s="365"/>
      <c r="J43850" s="365"/>
    </row>
    <row r="43851" spans="5:10" ht="28.8" x14ac:dyDescent="0.3">
      <c r="E43851" s="365" t="s">
        <v>131</v>
      </c>
      <c r="F43851" s="365"/>
      <c r="G43851" s="365"/>
      <c r="H43851" s="365"/>
      <c r="I43851" s="365"/>
      <c r="J43851" s="365"/>
    </row>
    <row r="43852" spans="5:10" ht="28.8" x14ac:dyDescent="0.3">
      <c r="E43852" s="365" t="s">
        <v>131</v>
      </c>
      <c r="F43852" s="365"/>
      <c r="G43852" s="365"/>
      <c r="H43852" s="365"/>
      <c r="I43852" s="365"/>
      <c r="J43852" s="365"/>
    </row>
    <row r="43853" spans="5:10" ht="28.8" x14ac:dyDescent="0.3">
      <c r="E43853" s="365" t="s">
        <v>131</v>
      </c>
      <c r="F43853" s="365"/>
      <c r="G43853" s="365"/>
      <c r="H43853" s="365"/>
      <c r="I43853" s="365"/>
      <c r="J43853" s="365"/>
    </row>
    <row r="43854" spans="5:10" ht="28.8" x14ac:dyDescent="0.3">
      <c r="E43854" s="365" t="s">
        <v>131</v>
      </c>
      <c r="F43854" s="365"/>
      <c r="G43854" s="365"/>
      <c r="H43854" s="365"/>
      <c r="I43854" s="365"/>
      <c r="J43854" s="365"/>
    </row>
    <row r="43855" spans="5:10" ht="28.8" x14ac:dyDescent="0.3">
      <c r="E43855" s="365" t="s">
        <v>131</v>
      </c>
      <c r="F43855" s="365"/>
      <c r="G43855" s="365"/>
      <c r="H43855" s="365"/>
      <c r="I43855" s="365"/>
      <c r="J43855" s="365"/>
    </row>
    <row r="43856" spans="5:10" ht="28.8" x14ac:dyDescent="0.3">
      <c r="E43856" s="365" t="s">
        <v>131</v>
      </c>
      <c r="F43856" s="365"/>
      <c r="G43856" s="365"/>
      <c r="H43856" s="365"/>
      <c r="I43856" s="365"/>
      <c r="J43856" s="365"/>
    </row>
    <row r="43857" spans="5:10" ht="28.8" x14ac:dyDescent="0.3">
      <c r="E43857" s="365" t="s">
        <v>131</v>
      </c>
      <c r="F43857" s="365"/>
      <c r="G43857" s="365"/>
      <c r="H43857" s="365"/>
      <c r="I43857" s="365"/>
      <c r="J43857" s="365"/>
    </row>
    <row r="43858" spans="5:10" ht="28.8" x14ac:dyDescent="0.3">
      <c r="E43858" s="365" t="s">
        <v>131</v>
      </c>
      <c r="F43858" s="365"/>
      <c r="G43858" s="365"/>
      <c r="H43858" s="365"/>
      <c r="I43858" s="365"/>
      <c r="J43858" s="365"/>
    </row>
    <row r="43859" spans="5:10" ht="28.8" x14ac:dyDescent="0.3">
      <c r="E43859" s="365" t="s">
        <v>131</v>
      </c>
      <c r="F43859" s="365"/>
      <c r="G43859" s="365"/>
      <c r="H43859" s="365"/>
      <c r="I43859" s="365"/>
      <c r="J43859" s="365"/>
    </row>
    <row r="43860" spans="5:10" ht="28.8" x14ac:dyDescent="0.3">
      <c r="E43860" s="365" t="s">
        <v>131</v>
      </c>
      <c r="F43860" s="365"/>
      <c r="G43860" s="365"/>
      <c r="H43860" s="365"/>
      <c r="I43860" s="365"/>
      <c r="J43860" s="365"/>
    </row>
    <row r="43861" spans="5:10" ht="28.8" x14ac:dyDescent="0.3">
      <c r="E43861" s="365" t="s">
        <v>131</v>
      </c>
      <c r="F43861" s="365"/>
      <c r="G43861" s="365"/>
      <c r="H43861" s="365"/>
      <c r="I43861" s="365"/>
      <c r="J43861" s="365"/>
    </row>
    <row r="43862" spans="5:10" ht="28.8" x14ac:dyDescent="0.3">
      <c r="E43862" s="365" t="s">
        <v>131</v>
      </c>
      <c r="F43862" s="365"/>
      <c r="G43862" s="365"/>
      <c r="H43862" s="365"/>
      <c r="I43862" s="365"/>
      <c r="J43862" s="365"/>
    </row>
    <row r="43863" spans="5:10" ht="28.8" x14ac:dyDescent="0.3">
      <c r="E43863" s="365" t="s">
        <v>131</v>
      </c>
      <c r="F43863" s="365"/>
      <c r="G43863" s="365"/>
      <c r="H43863" s="365"/>
      <c r="I43863" s="365"/>
      <c r="J43863" s="365"/>
    </row>
    <row r="43864" spans="5:10" ht="28.8" x14ac:dyDescent="0.3">
      <c r="E43864" s="365" t="s">
        <v>131</v>
      </c>
      <c r="F43864" s="365"/>
      <c r="G43864" s="365"/>
      <c r="H43864" s="365"/>
      <c r="I43864" s="365"/>
      <c r="J43864" s="365"/>
    </row>
    <row r="43865" spans="5:10" ht="28.8" x14ac:dyDescent="0.3">
      <c r="E43865" s="365" t="s">
        <v>131</v>
      </c>
      <c r="F43865" s="365"/>
      <c r="G43865" s="365"/>
      <c r="H43865" s="365"/>
      <c r="I43865" s="365"/>
      <c r="J43865" s="365"/>
    </row>
    <row r="43866" spans="5:10" ht="28.8" x14ac:dyDescent="0.3">
      <c r="E43866" s="365" t="s">
        <v>131</v>
      </c>
      <c r="F43866" s="365"/>
      <c r="G43866" s="365"/>
      <c r="H43866" s="365"/>
      <c r="I43866" s="365"/>
      <c r="J43866" s="365"/>
    </row>
    <row r="43867" spans="5:10" ht="28.8" x14ac:dyDescent="0.3">
      <c r="E43867" s="365" t="s">
        <v>131</v>
      </c>
      <c r="F43867" s="365"/>
      <c r="G43867" s="365"/>
      <c r="H43867" s="365"/>
      <c r="I43867" s="365"/>
      <c r="J43867" s="365"/>
    </row>
    <row r="43868" spans="5:10" ht="28.8" x14ac:dyDescent="0.3">
      <c r="E43868" s="365" t="s">
        <v>131</v>
      </c>
      <c r="F43868" s="365"/>
      <c r="G43868" s="365"/>
      <c r="H43868" s="365"/>
      <c r="I43868" s="365"/>
      <c r="J43868" s="365"/>
    </row>
    <row r="43869" spans="5:10" ht="28.8" x14ac:dyDescent="0.3">
      <c r="E43869" s="365" t="s">
        <v>131</v>
      </c>
      <c r="F43869" s="365"/>
      <c r="G43869" s="365"/>
      <c r="H43869" s="365"/>
      <c r="I43869" s="365"/>
      <c r="J43869" s="365"/>
    </row>
    <row r="43870" spans="5:10" ht="28.8" x14ac:dyDescent="0.3">
      <c r="E43870" s="365" t="s">
        <v>131</v>
      </c>
      <c r="F43870" s="365"/>
      <c r="G43870" s="365"/>
      <c r="H43870" s="365"/>
      <c r="I43870" s="365"/>
      <c r="J43870" s="365"/>
    </row>
    <row r="43871" spans="5:10" ht="28.8" x14ac:dyDescent="0.3">
      <c r="E43871" s="365" t="s">
        <v>131</v>
      </c>
      <c r="F43871" s="365"/>
      <c r="G43871" s="365"/>
      <c r="H43871" s="365"/>
      <c r="I43871" s="365"/>
      <c r="J43871" s="365"/>
    </row>
    <row r="43872" spans="5:10" ht="28.8" x14ac:dyDescent="0.3">
      <c r="E43872" s="365" t="s">
        <v>131</v>
      </c>
      <c r="F43872" s="365"/>
      <c r="G43872" s="365"/>
      <c r="H43872" s="365"/>
      <c r="I43872" s="365"/>
      <c r="J43872" s="365"/>
    </row>
    <row r="43873" spans="5:10" ht="28.8" x14ac:dyDescent="0.3">
      <c r="E43873" s="365" t="s">
        <v>131</v>
      </c>
      <c r="F43873" s="365"/>
      <c r="G43873" s="365"/>
      <c r="H43873" s="365"/>
      <c r="I43873" s="365"/>
      <c r="J43873" s="365"/>
    </row>
    <row r="43874" spans="5:10" ht="28.8" x14ac:dyDescent="0.3">
      <c r="E43874" s="365" t="s">
        <v>131</v>
      </c>
      <c r="F43874" s="365"/>
      <c r="G43874" s="365"/>
      <c r="H43874" s="365"/>
      <c r="I43874" s="365"/>
      <c r="J43874" s="365"/>
    </row>
    <row r="43875" spans="5:10" ht="28.8" x14ac:dyDescent="0.3">
      <c r="E43875" s="365" t="s">
        <v>131</v>
      </c>
      <c r="F43875" s="365"/>
      <c r="G43875" s="365"/>
      <c r="H43875" s="365"/>
      <c r="I43875" s="365"/>
      <c r="J43875" s="365"/>
    </row>
    <row r="43876" spans="5:10" ht="28.8" x14ac:dyDescent="0.3">
      <c r="E43876" s="365" t="s">
        <v>131</v>
      </c>
      <c r="F43876" s="365"/>
      <c r="G43876" s="365"/>
      <c r="H43876" s="365"/>
      <c r="I43876" s="365"/>
      <c r="J43876" s="365"/>
    </row>
    <row r="43877" spans="5:10" ht="28.8" x14ac:dyDescent="0.3">
      <c r="E43877" s="365" t="s">
        <v>131</v>
      </c>
      <c r="F43877" s="365"/>
      <c r="G43877" s="365"/>
      <c r="H43877" s="365"/>
      <c r="I43877" s="365"/>
      <c r="J43877" s="365"/>
    </row>
    <row r="43878" spans="5:10" ht="28.8" x14ac:dyDescent="0.3">
      <c r="E43878" s="365" t="s">
        <v>131</v>
      </c>
      <c r="F43878" s="365"/>
      <c r="G43878" s="365"/>
      <c r="H43878" s="365"/>
      <c r="I43878" s="365"/>
      <c r="J43878" s="365"/>
    </row>
    <row r="43879" spans="5:10" ht="28.8" x14ac:dyDescent="0.3">
      <c r="E43879" s="365" t="s">
        <v>131</v>
      </c>
      <c r="F43879" s="365"/>
      <c r="G43879" s="365"/>
      <c r="H43879" s="365"/>
      <c r="I43879" s="365"/>
      <c r="J43879" s="365"/>
    </row>
    <row r="43880" spans="5:10" ht="28.8" x14ac:dyDescent="0.3">
      <c r="E43880" s="365" t="s">
        <v>131</v>
      </c>
      <c r="F43880" s="365"/>
      <c r="G43880" s="365"/>
      <c r="H43880" s="365"/>
      <c r="I43880" s="365"/>
      <c r="J43880" s="365"/>
    </row>
    <row r="43881" spans="5:10" ht="28.8" x14ac:dyDescent="0.3">
      <c r="E43881" s="365" t="s">
        <v>131</v>
      </c>
      <c r="F43881" s="365"/>
      <c r="G43881" s="365"/>
      <c r="H43881" s="365"/>
      <c r="I43881" s="365"/>
      <c r="J43881" s="365"/>
    </row>
    <row r="43882" spans="5:10" ht="28.8" x14ac:dyDescent="0.3">
      <c r="E43882" s="365" t="s">
        <v>131</v>
      </c>
      <c r="F43882" s="365"/>
      <c r="G43882" s="365"/>
      <c r="H43882" s="365"/>
      <c r="I43882" s="365"/>
      <c r="J43882" s="365"/>
    </row>
    <row r="43883" spans="5:10" ht="28.8" x14ac:dyDescent="0.3">
      <c r="E43883" s="365" t="s">
        <v>131</v>
      </c>
      <c r="F43883" s="365"/>
      <c r="G43883" s="365"/>
      <c r="H43883" s="365"/>
      <c r="I43883" s="365"/>
      <c r="J43883" s="365"/>
    </row>
    <row r="43884" spans="5:10" ht="28.8" x14ac:dyDescent="0.3">
      <c r="E43884" s="365" t="s">
        <v>131</v>
      </c>
      <c r="F43884" s="365"/>
      <c r="G43884" s="365"/>
      <c r="H43884" s="365"/>
      <c r="I43884" s="365"/>
      <c r="J43884" s="365"/>
    </row>
    <row r="43885" spans="5:10" ht="28.8" x14ac:dyDescent="0.3">
      <c r="E43885" s="365" t="s">
        <v>131</v>
      </c>
      <c r="F43885" s="365"/>
      <c r="G43885" s="365"/>
      <c r="H43885" s="365"/>
      <c r="I43885" s="365"/>
      <c r="J43885" s="365"/>
    </row>
    <row r="43886" spans="5:10" ht="28.8" x14ac:dyDescent="0.3">
      <c r="E43886" s="365" t="s">
        <v>131</v>
      </c>
      <c r="F43886" s="365"/>
      <c r="G43886" s="365"/>
      <c r="H43886" s="365"/>
      <c r="I43886" s="365"/>
      <c r="J43886" s="365"/>
    </row>
    <row r="43887" spans="5:10" ht="28.8" x14ac:dyDescent="0.3">
      <c r="E43887" s="365" t="s">
        <v>131</v>
      </c>
      <c r="F43887" s="365"/>
      <c r="G43887" s="365"/>
      <c r="H43887" s="365"/>
      <c r="I43887" s="365"/>
      <c r="J43887" s="365"/>
    </row>
    <row r="43888" spans="5:10" ht="28.8" x14ac:dyDescent="0.3">
      <c r="E43888" s="365" t="s">
        <v>131</v>
      </c>
      <c r="F43888" s="365"/>
      <c r="G43888" s="365"/>
      <c r="H43888" s="365"/>
      <c r="I43888" s="365"/>
      <c r="J43888" s="365"/>
    </row>
    <row r="43889" spans="5:10" ht="28.8" x14ac:dyDescent="0.3">
      <c r="E43889" s="365" t="s">
        <v>131</v>
      </c>
      <c r="F43889" s="365"/>
      <c r="G43889" s="365"/>
      <c r="H43889" s="365"/>
      <c r="I43889" s="365"/>
      <c r="J43889" s="365"/>
    </row>
    <row r="43890" spans="5:10" ht="28.8" x14ac:dyDescent="0.3">
      <c r="E43890" s="365" t="s">
        <v>131</v>
      </c>
      <c r="F43890" s="365"/>
      <c r="G43890" s="365"/>
      <c r="H43890" s="365"/>
      <c r="I43890" s="365"/>
      <c r="J43890" s="365"/>
    </row>
    <row r="43891" spans="5:10" ht="28.8" x14ac:dyDescent="0.3">
      <c r="E43891" s="365" t="s">
        <v>131</v>
      </c>
      <c r="F43891" s="365"/>
      <c r="G43891" s="365"/>
      <c r="H43891" s="365"/>
      <c r="I43891" s="365"/>
      <c r="J43891" s="365"/>
    </row>
    <row r="43892" spans="5:10" ht="28.8" x14ac:dyDescent="0.3">
      <c r="E43892" s="365" t="s">
        <v>131</v>
      </c>
      <c r="F43892" s="365"/>
      <c r="G43892" s="365"/>
      <c r="H43892" s="365"/>
      <c r="I43892" s="365"/>
      <c r="J43892" s="365"/>
    </row>
    <row r="43893" spans="5:10" ht="28.8" x14ac:dyDescent="0.3">
      <c r="E43893" s="365" t="s">
        <v>131</v>
      </c>
      <c r="F43893" s="365"/>
      <c r="G43893" s="365"/>
      <c r="H43893" s="365"/>
      <c r="I43893" s="365"/>
      <c r="J43893" s="365"/>
    </row>
    <row r="43894" spans="5:10" ht="28.8" x14ac:dyDescent="0.3">
      <c r="E43894" s="365" t="s">
        <v>131</v>
      </c>
      <c r="F43894" s="365"/>
      <c r="G43894" s="365"/>
      <c r="H43894" s="365"/>
      <c r="I43894" s="365"/>
      <c r="J43894" s="365"/>
    </row>
    <row r="43895" spans="5:10" ht="28.8" x14ac:dyDescent="0.3">
      <c r="E43895" s="365" t="s">
        <v>131</v>
      </c>
      <c r="F43895" s="365"/>
      <c r="G43895" s="365"/>
      <c r="H43895" s="365"/>
      <c r="I43895" s="365"/>
      <c r="J43895" s="365"/>
    </row>
    <row r="43896" spans="5:10" ht="28.8" x14ac:dyDescent="0.3">
      <c r="E43896" s="365" t="s">
        <v>131</v>
      </c>
      <c r="F43896" s="365"/>
      <c r="G43896" s="365"/>
      <c r="H43896" s="365"/>
      <c r="I43896" s="365"/>
      <c r="J43896" s="365"/>
    </row>
    <row r="43897" spans="5:10" ht="28.8" x14ac:dyDescent="0.3">
      <c r="E43897" s="365" t="s">
        <v>131</v>
      </c>
      <c r="F43897" s="365"/>
      <c r="G43897" s="365"/>
      <c r="H43897" s="365"/>
      <c r="I43897" s="365"/>
      <c r="J43897" s="365"/>
    </row>
    <row r="43898" spans="5:10" ht="28.8" x14ac:dyDescent="0.3">
      <c r="E43898" s="365" t="s">
        <v>131</v>
      </c>
      <c r="F43898" s="365"/>
      <c r="G43898" s="365"/>
      <c r="H43898" s="365"/>
      <c r="I43898" s="365"/>
      <c r="J43898" s="365"/>
    </row>
    <row r="43899" spans="5:10" ht="28.8" x14ac:dyDescent="0.3">
      <c r="E43899" s="365" t="s">
        <v>131</v>
      </c>
      <c r="F43899" s="365"/>
      <c r="G43899" s="365"/>
      <c r="H43899" s="365"/>
      <c r="I43899" s="365"/>
      <c r="J43899" s="365"/>
    </row>
    <row r="43900" spans="5:10" ht="28.8" x14ac:dyDescent="0.3">
      <c r="E43900" s="365" t="s">
        <v>131</v>
      </c>
      <c r="F43900" s="365"/>
      <c r="G43900" s="365"/>
      <c r="H43900" s="365"/>
      <c r="I43900" s="365"/>
      <c r="J43900" s="365"/>
    </row>
    <row r="43901" spans="5:10" ht="28.8" x14ac:dyDescent="0.3">
      <c r="E43901" s="365" t="s">
        <v>131</v>
      </c>
      <c r="F43901" s="365"/>
      <c r="G43901" s="365"/>
      <c r="H43901" s="365"/>
      <c r="I43901" s="365"/>
      <c r="J43901" s="365"/>
    </row>
    <row r="43902" spans="5:10" ht="28.8" x14ac:dyDescent="0.3">
      <c r="E43902" s="365" t="s">
        <v>131</v>
      </c>
      <c r="F43902" s="365"/>
      <c r="G43902" s="365"/>
      <c r="H43902" s="365"/>
      <c r="I43902" s="365"/>
      <c r="J43902" s="365"/>
    </row>
    <row r="43903" spans="5:10" ht="28.8" x14ac:dyDescent="0.3">
      <c r="E43903" s="365" t="s">
        <v>131</v>
      </c>
      <c r="F43903" s="365"/>
      <c r="G43903" s="365"/>
      <c r="H43903" s="365"/>
      <c r="I43903" s="365"/>
      <c r="J43903" s="365"/>
    </row>
    <row r="43904" spans="5:10" ht="28.8" x14ac:dyDescent="0.3">
      <c r="E43904" s="365" t="s">
        <v>131</v>
      </c>
      <c r="F43904" s="365"/>
      <c r="G43904" s="365"/>
      <c r="H43904" s="365"/>
      <c r="I43904" s="365"/>
      <c r="J43904" s="365"/>
    </row>
    <row r="43905" spans="5:10" ht="28.8" x14ac:dyDescent="0.3">
      <c r="E43905" s="365" t="s">
        <v>131</v>
      </c>
      <c r="F43905" s="365"/>
      <c r="G43905" s="365"/>
      <c r="H43905" s="365"/>
      <c r="I43905" s="365"/>
      <c r="J43905" s="365"/>
    </row>
    <row r="43906" spans="5:10" ht="28.8" x14ac:dyDescent="0.3">
      <c r="E43906" s="365" t="s">
        <v>131</v>
      </c>
      <c r="F43906" s="365"/>
      <c r="G43906" s="365"/>
      <c r="H43906" s="365"/>
      <c r="I43906" s="365"/>
      <c r="J43906" s="365"/>
    </row>
    <row r="43907" spans="5:10" ht="28.8" x14ac:dyDescent="0.3">
      <c r="E43907" s="365" t="s">
        <v>131</v>
      </c>
      <c r="F43907" s="365"/>
      <c r="G43907" s="365"/>
      <c r="H43907" s="365"/>
      <c r="I43907" s="365"/>
      <c r="J43907" s="365"/>
    </row>
    <row r="43908" spans="5:10" ht="28.8" x14ac:dyDescent="0.3">
      <c r="E43908" s="365" t="s">
        <v>131</v>
      </c>
      <c r="F43908" s="365"/>
      <c r="G43908" s="365"/>
      <c r="H43908" s="365"/>
      <c r="I43908" s="365"/>
      <c r="J43908" s="365"/>
    </row>
    <row r="43909" spans="5:10" ht="28.8" x14ac:dyDescent="0.3">
      <c r="E43909" s="365" t="s">
        <v>131</v>
      </c>
      <c r="F43909" s="365"/>
      <c r="G43909" s="365"/>
      <c r="H43909" s="365"/>
      <c r="I43909" s="365"/>
      <c r="J43909" s="365"/>
    </row>
    <row r="43910" spans="5:10" ht="28.8" x14ac:dyDescent="0.3">
      <c r="E43910" s="365" t="s">
        <v>131</v>
      </c>
      <c r="F43910" s="365"/>
      <c r="G43910" s="365"/>
      <c r="H43910" s="365"/>
      <c r="I43910" s="365"/>
      <c r="J43910" s="365"/>
    </row>
    <row r="43911" spans="5:10" ht="28.8" x14ac:dyDescent="0.3">
      <c r="E43911" s="365" t="s">
        <v>131</v>
      </c>
      <c r="F43911" s="365"/>
      <c r="G43911" s="365"/>
      <c r="H43911" s="365"/>
      <c r="I43911" s="365"/>
      <c r="J43911" s="365"/>
    </row>
    <row r="43912" spans="5:10" ht="28.8" x14ac:dyDescent="0.3">
      <c r="E43912" s="365" t="s">
        <v>131</v>
      </c>
      <c r="F43912" s="365"/>
      <c r="G43912" s="365"/>
      <c r="H43912" s="365"/>
      <c r="I43912" s="365"/>
      <c r="J43912" s="365"/>
    </row>
    <row r="43913" spans="5:10" ht="28.8" x14ac:dyDescent="0.3">
      <c r="E43913" s="365" t="s">
        <v>131</v>
      </c>
      <c r="F43913" s="365"/>
      <c r="G43913" s="365"/>
      <c r="H43913" s="365"/>
      <c r="I43913" s="365"/>
      <c r="J43913" s="365"/>
    </row>
    <row r="43914" spans="5:10" ht="28.8" x14ac:dyDescent="0.3">
      <c r="E43914" s="365" t="s">
        <v>131</v>
      </c>
      <c r="F43914" s="365"/>
      <c r="G43914" s="365"/>
      <c r="H43914" s="365"/>
      <c r="I43914" s="365"/>
      <c r="J43914" s="365"/>
    </row>
    <row r="43915" spans="5:10" ht="28.8" x14ac:dyDescent="0.3">
      <c r="E43915" s="365" t="s">
        <v>131</v>
      </c>
      <c r="F43915" s="365"/>
      <c r="G43915" s="365"/>
      <c r="H43915" s="365"/>
      <c r="I43915" s="365"/>
      <c r="J43915" s="365"/>
    </row>
    <row r="43916" spans="5:10" ht="28.8" x14ac:dyDescent="0.3">
      <c r="E43916" s="365" t="s">
        <v>131</v>
      </c>
      <c r="F43916" s="365"/>
      <c r="G43916" s="365"/>
      <c r="H43916" s="365"/>
      <c r="I43916" s="365"/>
      <c r="J43916" s="365"/>
    </row>
    <row r="43917" spans="5:10" ht="28.8" x14ac:dyDescent="0.3">
      <c r="E43917" s="365" t="s">
        <v>131</v>
      </c>
      <c r="F43917" s="365"/>
      <c r="G43917" s="365"/>
      <c r="H43917" s="365"/>
      <c r="I43917" s="365"/>
      <c r="J43917" s="365"/>
    </row>
    <row r="43918" spans="5:10" ht="28.8" x14ac:dyDescent="0.3">
      <c r="E43918" s="365" t="s">
        <v>131</v>
      </c>
      <c r="F43918" s="365"/>
      <c r="G43918" s="365"/>
      <c r="H43918" s="365"/>
      <c r="I43918" s="365"/>
      <c r="J43918" s="365"/>
    </row>
    <row r="43919" spans="5:10" ht="28.8" x14ac:dyDescent="0.3">
      <c r="E43919" s="365" t="s">
        <v>131</v>
      </c>
      <c r="F43919" s="365"/>
      <c r="G43919" s="365"/>
      <c r="H43919" s="365"/>
      <c r="I43919" s="365"/>
      <c r="J43919" s="365"/>
    </row>
    <row r="43920" spans="5:10" ht="28.8" x14ac:dyDescent="0.3">
      <c r="E43920" s="365" t="s">
        <v>131</v>
      </c>
      <c r="F43920" s="365"/>
      <c r="G43920" s="365"/>
      <c r="H43920" s="365"/>
      <c r="I43920" s="365"/>
      <c r="J43920" s="365"/>
    </row>
    <row r="43921" spans="5:10" ht="28.8" x14ac:dyDescent="0.3">
      <c r="E43921" s="365" t="s">
        <v>131</v>
      </c>
      <c r="F43921" s="365"/>
      <c r="G43921" s="365"/>
      <c r="H43921" s="365"/>
      <c r="I43921" s="365"/>
      <c r="J43921" s="365"/>
    </row>
    <row r="43922" spans="5:10" ht="28.8" x14ac:dyDescent="0.3">
      <c r="E43922" s="365" t="s">
        <v>131</v>
      </c>
      <c r="F43922" s="365"/>
      <c r="G43922" s="365"/>
      <c r="H43922" s="365"/>
      <c r="I43922" s="365"/>
      <c r="J43922" s="365"/>
    </row>
    <row r="43923" spans="5:10" ht="28.8" x14ac:dyDescent="0.3">
      <c r="E43923" s="365" t="s">
        <v>131</v>
      </c>
      <c r="F43923" s="365"/>
      <c r="G43923" s="365"/>
      <c r="H43923" s="365"/>
      <c r="I43923" s="365"/>
      <c r="J43923" s="365"/>
    </row>
    <row r="43924" spans="5:10" ht="28.8" x14ac:dyDescent="0.3">
      <c r="E43924" s="365" t="s">
        <v>131</v>
      </c>
      <c r="F43924" s="365"/>
      <c r="G43924" s="365"/>
      <c r="H43924" s="365"/>
      <c r="I43924" s="365"/>
      <c r="J43924" s="365"/>
    </row>
    <row r="43925" spans="5:10" ht="28.8" x14ac:dyDescent="0.3">
      <c r="E43925" s="365" t="s">
        <v>131</v>
      </c>
      <c r="F43925" s="365"/>
      <c r="G43925" s="365"/>
      <c r="H43925" s="365"/>
      <c r="I43925" s="365"/>
      <c r="J43925" s="365"/>
    </row>
    <row r="43926" spans="5:10" ht="28.8" x14ac:dyDescent="0.3">
      <c r="E43926" s="365" t="s">
        <v>131</v>
      </c>
      <c r="F43926" s="365"/>
      <c r="G43926" s="365"/>
      <c r="H43926" s="365"/>
      <c r="I43926" s="365"/>
      <c r="J43926" s="365"/>
    </row>
    <row r="43927" spans="5:10" ht="28.8" x14ac:dyDescent="0.3">
      <c r="E43927" s="365" t="s">
        <v>131</v>
      </c>
      <c r="F43927" s="365"/>
      <c r="G43927" s="365"/>
      <c r="H43927" s="365"/>
      <c r="I43927" s="365"/>
      <c r="J43927" s="365"/>
    </row>
    <row r="43928" spans="5:10" ht="28.8" x14ac:dyDescent="0.3">
      <c r="E43928" s="365" t="s">
        <v>131</v>
      </c>
      <c r="F43928" s="365"/>
      <c r="G43928" s="365"/>
      <c r="H43928" s="365"/>
      <c r="I43928" s="365"/>
      <c r="J43928" s="365"/>
    </row>
    <row r="43929" spans="5:10" ht="28.8" x14ac:dyDescent="0.3">
      <c r="E43929" s="365" t="s">
        <v>131</v>
      </c>
      <c r="F43929" s="365"/>
      <c r="G43929" s="365"/>
      <c r="H43929" s="365"/>
      <c r="I43929" s="365"/>
      <c r="J43929" s="365"/>
    </row>
    <row r="43930" spans="5:10" ht="28.8" x14ac:dyDescent="0.3">
      <c r="E43930" s="365" t="s">
        <v>131</v>
      </c>
      <c r="F43930" s="365"/>
      <c r="G43930" s="365"/>
      <c r="H43930" s="365"/>
      <c r="I43930" s="365"/>
      <c r="J43930" s="365"/>
    </row>
    <row r="43931" spans="5:10" ht="28.8" x14ac:dyDescent="0.3">
      <c r="E43931" s="365" t="s">
        <v>131</v>
      </c>
      <c r="F43931" s="365"/>
      <c r="G43931" s="365"/>
      <c r="H43931" s="365"/>
      <c r="I43931" s="365"/>
      <c r="J43931" s="365"/>
    </row>
    <row r="43932" spans="5:10" ht="28.8" x14ac:dyDescent="0.3">
      <c r="E43932" s="365" t="s">
        <v>131</v>
      </c>
      <c r="F43932" s="365"/>
      <c r="G43932" s="365"/>
      <c r="H43932" s="365"/>
      <c r="I43932" s="365"/>
      <c r="J43932" s="365"/>
    </row>
    <row r="43933" spans="5:10" ht="28.8" x14ac:dyDescent="0.3">
      <c r="E43933" s="365" t="s">
        <v>131</v>
      </c>
      <c r="F43933" s="365"/>
      <c r="G43933" s="365"/>
      <c r="H43933" s="365"/>
      <c r="I43933" s="365"/>
      <c r="J43933" s="365"/>
    </row>
    <row r="43934" spans="5:10" ht="28.8" x14ac:dyDescent="0.3">
      <c r="E43934" s="365" t="s">
        <v>131</v>
      </c>
      <c r="F43934" s="365"/>
      <c r="G43934" s="365"/>
      <c r="H43934" s="365"/>
      <c r="I43934" s="365"/>
      <c r="J43934" s="365"/>
    </row>
    <row r="43935" spans="5:10" ht="28.8" x14ac:dyDescent="0.3">
      <c r="E43935" s="365" t="s">
        <v>131</v>
      </c>
      <c r="F43935" s="365"/>
      <c r="G43935" s="365"/>
      <c r="H43935" s="365"/>
      <c r="I43935" s="365"/>
      <c r="J43935" s="365"/>
    </row>
    <row r="43936" spans="5:10" ht="28.8" x14ac:dyDescent="0.3">
      <c r="E43936" s="365" t="s">
        <v>131</v>
      </c>
      <c r="F43936" s="365"/>
      <c r="G43936" s="365"/>
      <c r="H43936" s="365"/>
      <c r="I43936" s="365"/>
      <c r="J43936" s="365"/>
    </row>
    <row r="43937" spans="5:10" ht="28.8" x14ac:dyDescent="0.3">
      <c r="E43937" s="365" t="s">
        <v>131</v>
      </c>
      <c r="F43937" s="365"/>
      <c r="G43937" s="365"/>
      <c r="H43937" s="365"/>
      <c r="I43937" s="365"/>
      <c r="J43937" s="365"/>
    </row>
    <row r="43938" spans="5:10" ht="28.8" x14ac:dyDescent="0.3">
      <c r="E43938" s="365" t="s">
        <v>131</v>
      </c>
      <c r="F43938" s="365"/>
      <c r="G43938" s="365"/>
      <c r="H43938" s="365"/>
      <c r="I43938" s="365"/>
      <c r="J43938" s="365"/>
    </row>
    <row r="43939" spans="5:10" ht="28.8" x14ac:dyDescent="0.3">
      <c r="E43939" s="365" t="s">
        <v>131</v>
      </c>
      <c r="F43939" s="365"/>
      <c r="G43939" s="365"/>
      <c r="H43939" s="365"/>
      <c r="I43939" s="365"/>
      <c r="J43939" s="365"/>
    </row>
    <row r="43940" spans="5:10" ht="28.8" x14ac:dyDescent="0.3">
      <c r="E43940" s="365" t="s">
        <v>131</v>
      </c>
      <c r="F43940" s="365"/>
      <c r="G43940" s="365"/>
      <c r="H43940" s="365"/>
      <c r="I43940" s="365"/>
      <c r="J43940" s="365"/>
    </row>
    <row r="43941" spans="5:10" ht="28.8" x14ac:dyDescent="0.3">
      <c r="E43941" s="365" t="s">
        <v>131</v>
      </c>
      <c r="F43941" s="365"/>
      <c r="G43941" s="365"/>
      <c r="H43941" s="365"/>
      <c r="I43941" s="365"/>
      <c r="J43941" s="365"/>
    </row>
    <row r="43942" spans="5:10" ht="28.8" x14ac:dyDescent="0.3">
      <c r="E43942" s="365" t="s">
        <v>131</v>
      </c>
      <c r="F43942" s="365"/>
      <c r="G43942" s="365"/>
      <c r="H43942" s="365"/>
      <c r="I43942" s="365"/>
      <c r="J43942" s="365"/>
    </row>
    <row r="43943" spans="5:10" ht="28.8" x14ac:dyDescent="0.3">
      <c r="E43943" s="365" t="s">
        <v>131</v>
      </c>
      <c r="F43943" s="365"/>
      <c r="G43943" s="365"/>
      <c r="H43943" s="365"/>
      <c r="I43943" s="365"/>
      <c r="J43943" s="365"/>
    </row>
    <row r="43944" spans="5:10" ht="28.8" x14ac:dyDescent="0.3">
      <c r="E43944" s="365" t="s">
        <v>131</v>
      </c>
      <c r="F43944" s="365"/>
      <c r="G43944" s="365"/>
      <c r="H43944" s="365"/>
      <c r="I43944" s="365"/>
      <c r="J43944" s="365"/>
    </row>
    <row r="43945" spans="5:10" ht="28.8" x14ac:dyDescent="0.3">
      <c r="E43945" s="365" t="s">
        <v>131</v>
      </c>
      <c r="F43945" s="365"/>
      <c r="G43945" s="365"/>
      <c r="H43945" s="365"/>
      <c r="I43945" s="365"/>
      <c r="J43945" s="365"/>
    </row>
    <row r="43946" spans="5:10" ht="28.8" x14ac:dyDescent="0.3">
      <c r="E43946" s="365" t="s">
        <v>131</v>
      </c>
      <c r="F43946" s="365"/>
      <c r="G43946" s="365"/>
      <c r="H43946" s="365"/>
      <c r="I43946" s="365"/>
      <c r="J43946" s="365"/>
    </row>
    <row r="43947" spans="5:10" ht="28.8" x14ac:dyDescent="0.3">
      <c r="E43947" s="365" t="s">
        <v>131</v>
      </c>
      <c r="F43947" s="365"/>
      <c r="G43947" s="365"/>
      <c r="H43947" s="365"/>
      <c r="I43947" s="365"/>
      <c r="J43947" s="365"/>
    </row>
    <row r="43948" spans="5:10" ht="28.8" x14ac:dyDescent="0.3">
      <c r="E43948" s="365" t="s">
        <v>131</v>
      </c>
      <c r="F43948" s="365"/>
      <c r="G43948" s="365"/>
      <c r="H43948" s="365"/>
      <c r="I43948" s="365"/>
      <c r="J43948" s="365"/>
    </row>
    <row r="43949" spans="5:10" ht="28.8" x14ac:dyDescent="0.3">
      <c r="E43949" s="365" t="s">
        <v>131</v>
      </c>
      <c r="F43949" s="365"/>
      <c r="G43949" s="365"/>
      <c r="H43949" s="365"/>
      <c r="I43949" s="365"/>
      <c r="J43949" s="365"/>
    </row>
    <row r="43950" spans="5:10" ht="28.8" x14ac:dyDescent="0.3">
      <c r="E43950" s="365" t="s">
        <v>131</v>
      </c>
      <c r="F43950" s="365"/>
      <c r="G43950" s="365"/>
      <c r="H43950" s="365"/>
      <c r="I43950" s="365"/>
      <c r="J43950" s="365"/>
    </row>
    <row r="43951" spans="5:10" ht="28.8" x14ac:dyDescent="0.3">
      <c r="E43951" s="365" t="s">
        <v>131</v>
      </c>
      <c r="F43951" s="365"/>
      <c r="G43951" s="365"/>
      <c r="H43951" s="365"/>
      <c r="I43951" s="365"/>
      <c r="J43951" s="365"/>
    </row>
    <row r="43952" spans="5:10" ht="28.8" x14ac:dyDescent="0.3">
      <c r="E43952" s="365" t="s">
        <v>131</v>
      </c>
      <c r="F43952" s="365"/>
      <c r="G43952" s="365"/>
      <c r="H43952" s="365"/>
      <c r="I43952" s="365"/>
      <c r="J43952" s="365"/>
    </row>
    <row r="43953" spans="5:10" ht="28.8" x14ac:dyDescent="0.3">
      <c r="E43953" s="365" t="s">
        <v>131</v>
      </c>
      <c r="F43953" s="365"/>
      <c r="G43953" s="365"/>
      <c r="H43953" s="365"/>
      <c r="I43953" s="365"/>
      <c r="J43953" s="365"/>
    </row>
    <row r="43954" spans="5:10" ht="28.8" x14ac:dyDescent="0.3">
      <c r="E43954" s="365" t="s">
        <v>131</v>
      </c>
      <c r="F43954" s="365"/>
      <c r="G43954" s="365"/>
      <c r="H43954" s="365"/>
      <c r="I43954" s="365"/>
      <c r="J43954" s="365"/>
    </row>
    <row r="43955" spans="5:10" ht="28.8" x14ac:dyDescent="0.3">
      <c r="E43955" s="365" t="s">
        <v>131</v>
      </c>
      <c r="F43955" s="365"/>
      <c r="G43955" s="365"/>
      <c r="H43955" s="365"/>
      <c r="I43955" s="365"/>
      <c r="J43955" s="365"/>
    </row>
    <row r="43956" spans="5:10" ht="28.8" x14ac:dyDescent="0.3">
      <c r="E43956" s="365" t="s">
        <v>131</v>
      </c>
      <c r="F43956" s="365"/>
      <c r="G43956" s="365"/>
      <c r="H43956" s="365"/>
      <c r="I43956" s="365"/>
      <c r="J43956" s="365"/>
    </row>
    <row r="43957" spans="5:10" ht="28.8" x14ac:dyDescent="0.3">
      <c r="E43957" s="365" t="s">
        <v>131</v>
      </c>
      <c r="F43957" s="365"/>
      <c r="G43957" s="365"/>
      <c r="H43957" s="365"/>
      <c r="I43957" s="365"/>
      <c r="J43957" s="365"/>
    </row>
    <row r="43958" spans="5:10" ht="28.8" x14ac:dyDescent="0.3">
      <c r="E43958" s="365" t="s">
        <v>131</v>
      </c>
      <c r="F43958" s="365"/>
      <c r="G43958" s="365"/>
      <c r="H43958" s="365"/>
      <c r="I43958" s="365"/>
      <c r="J43958" s="365"/>
    </row>
    <row r="43959" spans="5:10" ht="28.8" x14ac:dyDescent="0.3">
      <c r="E43959" s="365" t="s">
        <v>131</v>
      </c>
      <c r="F43959" s="365"/>
      <c r="G43959" s="365"/>
      <c r="H43959" s="365"/>
      <c r="I43959" s="365"/>
      <c r="J43959" s="365"/>
    </row>
    <row r="43960" spans="5:10" ht="28.8" x14ac:dyDescent="0.3">
      <c r="E43960" s="365" t="s">
        <v>131</v>
      </c>
      <c r="F43960" s="365"/>
      <c r="G43960" s="365"/>
      <c r="H43960" s="365"/>
      <c r="I43960" s="365"/>
      <c r="J43960" s="365"/>
    </row>
    <row r="43961" spans="5:10" ht="28.8" x14ac:dyDescent="0.3">
      <c r="E43961" s="365" t="s">
        <v>131</v>
      </c>
      <c r="F43961" s="365"/>
      <c r="G43961" s="365"/>
      <c r="H43961" s="365"/>
      <c r="I43961" s="365"/>
      <c r="J43961" s="365"/>
    </row>
    <row r="43962" spans="5:10" ht="28.8" x14ac:dyDescent="0.3">
      <c r="E43962" s="365" t="s">
        <v>131</v>
      </c>
      <c r="F43962" s="365"/>
      <c r="G43962" s="365"/>
      <c r="H43962" s="365"/>
      <c r="I43962" s="365"/>
      <c r="J43962" s="365"/>
    </row>
    <row r="43963" spans="5:10" ht="28.8" x14ac:dyDescent="0.3">
      <c r="E43963" s="365" t="s">
        <v>131</v>
      </c>
      <c r="F43963" s="365"/>
      <c r="G43963" s="365"/>
      <c r="H43963" s="365"/>
      <c r="I43963" s="365"/>
      <c r="J43963" s="365"/>
    </row>
    <row r="43964" spans="5:10" ht="28.8" x14ac:dyDescent="0.3">
      <c r="E43964" s="365" t="s">
        <v>131</v>
      </c>
      <c r="F43964" s="365"/>
      <c r="G43964" s="365"/>
      <c r="H43964" s="365"/>
      <c r="I43964" s="365"/>
      <c r="J43964" s="365"/>
    </row>
    <row r="43965" spans="5:10" ht="28.8" x14ac:dyDescent="0.3">
      <c r="E43965" s="365" t="s">
        <v>131</v>
      </c>
      <c r="F43965" s="365"/>
      <c r="G43965" s="365"/>
      <c r="H43965" s="365"/>
      <c r="I43965" s="365"/>
      <c r="J43965" s="365"/>
    </row>
    <row r="43966" spans="5:10" ht="28.8" x14ac:dyDescent="0.3">
      <c r="E43966" s="365" t="s">
        <v>131</v>
      </c>
      <c r="F43966" s="365"/>
      <c r="G43966" s="365"/>
      <c r="H43966" s="365"/>
      <c r="I43966" s="365"/>
      <c r="J43966" s="365"/>
    </row>
    <row r="43967" spans="5:10" ht="28.8" x14ac:dyDescent="0.3">
      <c r="E43967" s="365" t="s">
        <v>131</v>
      </c>
      <c r="F43967" s="365"/>
      <c r="G43967" s="365"/>
      <c r="H43967" s="365"/>
      <c r="I43967" s="365"/>
      <c r="J43967" s="365"/>
    </row>
    <row r="43968" spans="5:10" ht="28.8" x14ac:dyDescent="0.3">
      <c r="E43968" s="365" t="s">
        <v>131</v>
      </c>
      <c r="F43968" s="365"/>
      <c r="G43968" s="365"/>
      <c r="H43968" s="365"/>
      <c r="I43968" s="365"/>
      <c r="J43968" s="365"/>
    </row>
    <row r="43969" spans="5:10" ht="28.8" x14ac:dyDescent="0.3">
      <c r="E43969" s="365" t="s">
        <v>131</v>
      </c>
      <c r="F43969" s="365"/>
      <c r="G43969" s="365"/>
      <c r="H43969" s="365"/>
      <c r="I43969" s="365"/>
      <c r="J43969" s="365"/>
    </row>
    <row r="43970" spans="5:10" ht="28.8" x14ac:dyDescent="0.3">
      <c r="E43970" s="365" t="s">
        <v>131</v>
      </c>
      <c r="F43970" s="365"/>
      <c r="G43970" s="365"/>
      <c r="H43970" s="365"/>
      <c r="I43970" s="365"/>
      <c r="J43970" s="365"/>
    </row>
    <row r="43971" spans="5:10" ht="28.8" x14ac:dyDescent="0.3">
      <c r="E43971" s="365" t="s">
        <v>131</v>
      </c>
      <c r="F43971" s="365"/>
      <c r="G43971" s="365"/>
      <c r="H43971" s="365"/>
      <c r="I43971" s="365"/>
      <c r="J43971" s="365"/>
    </row>
    <row r="43972" spans="5:10" ht="28.8" x14ac:dyDescent="0.3">
      <c r="E43972" s="365" t="s">
        <v>131</v>
      </c>
      <c r="F43972" s="365"/>
      <c r="G43972" s="365"/>
      <c r="H43972" s="365"/>
      <c r="I43972" s="365"/>
      <c r="J43972" s="365"/>
    </row>
    <row r="43973" spans="5:10" ht="28.8" x14ac:dyDescent="0.3">
      <c r="E43973" s="365" t="s">
        <v>131</v>
      </c>
      <c r="F43973" s="365"/>
      <c r="G43973" s="365"/>
      <c r="H43973" s="365"/>
      <c r="I43973" s="365"/>
      <c r="J43973" s="365"/>
    </row>
    <row r="43974" spans="5:10" ht="28.8" x14ac:dyDescent="0.3">
      <c r="E43974" s="365" t="s">
        <v>131</v>
      </c>
      <c r="F43974" s="365"/>
      <c r="G43974" s="365"/>
      <c r="H43974" s="365"/>
      <c r="I43974" s="365"/>
      <c r="J43974" s="365"/>
    </row>
    <row r="43975" spans="5:10" ht="28.8" x14ac:dyDescent="0.3">
      <c r="E43975" s="365" t="s">
        <v>131</v>
      </c>
      <c r="F43975" s="365"/>
      <c r="G43975" s="365"/>
      <c r="H43975" s="365"/>
      <c r="I43975" s="365"/>
      <c r="J43975" s="365"/>
    </row>
    <row r="43976" spans="5:10" ht="28.8" x14ac:dyDescent="0.3">
      <c r="E43976" s="365" t="s">
        <v>131</v>
      </c>
      <c r="F43976" s="365"/>
      <c r="G43976" s="365"/>
      <c r="H43976" s="365"/>
      <c r="I43976" s="365"/>
      <c r="J43976" s="365"/>
    </row>
    <row r="43977" spans="5:10" ht="28.8" x14ac:dyDescent="0.3">
      <c r="E43977" s="365" t="s">
        <v>131</v>
      </c>
      <c r="F43977" s="365"/>
      <c r="G43977" s="365"/>
      <c r="H43977" s="365"/>
      <c r="I43977" s="365"/>
      <c r="J43977" s="365"/>
    </row>
    <row r="43978" spans="5:10" ht="28.8" x14ac:dyDescent="0.3">
      <c r="E43978" s="365" t="s">
        <v>131</v>
      </c>
      <c r="F43978" s="365"/>
      <c r="G43978" s="365"/>
      <c r="H43978" s="365"/>
      <c r="I43978" s="365"/>
      <c r="J43978" s="365"/>
    </row>
    <row r="43979" spans="5:10" ht="28.8" x14ac:dyDescent="0.3">
      <c r="E43979" s="365" t="s">
        <v>131</v>
      </c>
      <c r="F43979" s="365"/>
      <c r="G43979" s="365"/>
      <c r="H43979" s="365"/>
      <c r="I43979" s="365"/>
      <c r="J43979" s="365"/>
    </row>
    <row r="43980" spans="5:10" ht="28.8" x14ac:dyDescent="0.3">
      <c r="E43980" s="365" t="s">
        <v>131</v>
      </c>
      <c r="F43980" s="365"/>
      <c r="G43980" s="365"/>
      <c r="H43980" s="365"/>
      <c r="I43980" s="365"/>
      <c r="J43980" s="365"/>
    </row>
    <row r="43981" spans="5:10" ht="28.8" x14ac:dyDescent="0.3">
      <c r="E43981" s="365" t="s">
        <v>131</v>
      </c>
      <c r="F43981" s="365"/>
      <c r="G43981" s="365"/>
      <c r="H43981" s="365"/>
      <c r="I43981" s="365"/>
      <c r="J43981" s="365"/>
    </row>
    <row r="43982" spans="5:10" ht="28.8" x14ac:dyDescent="0.3">
      <c r="E43982" s="365" t="s">
        <v>131</v>
      </c>
      <c r="F43982" s="365"/>
      <c r="G43982" s="365"/>
      <c r="H43982" s="365"/>
      <c r="I43982" s="365"/>
      <c r="J43982" s="365"/>
    </row>
    <row r="43983" spans="5:10" ht="28.8" x14ac:dyDescent="0.3">
      <c r="E43983" s="365" t="s">
        <v>131</v>
      </c>
      <c r="F43983" s="365"/>
      <c r="G43983" s="365"/>
      <c r="H43983" s="365"/>
      <c r="I43983" s="365"/>
      <c r="J43983" s="365"/>
    </row>
    <row r="43984" spans="5:10" ht="28.8" x14ac:dyDescent="0.3">
      <c r="E43984" s="365" t="s">
        <v>131</v>
      </c>
      <c r="F43984" s="365"/>
      <c r="G43984" s="365"/>
      <c r="H43984" s="365"/>
      <c r="I43984" s="365"/>
      <c r="J43984" s="365"/>
    </row>
    <row r="43985" spans="5:10" ht="28.8" x14ac:dyDescent="0.3">
      <c r="E43985" s="365" t="s">
        <v>131</v>
      </c>
      <c r="F43985" s="365"/>
      <c r="G43985" s="365"/>
      <c r="H43985" s="365"/>
      <c r="I43985" s="365"/>
      <c r="J43985" s="365"/>
    </row>
    <row r="43986" spans="5:10" ht="28.8" x14ac:dyDescent="0.3">
      <c r="E43986" s="365" t="s">
        <v>131</v>
      </c>
      <c r="F43986" s="365"/>
      <c r="G43986" s="365"/>
      <c r="H43986" s="365"/>
      <c r="I43986" s="365"/>
      <c r="J43986" s="365"/>
    </row>
    <row r="43987" spans="5:10" ht="28.8" x14ac:dyDescent="0.3">
      <c r="E43987" s="365" t="s">
        <v>131</v>
      </c>
      <c r="F43987" s="365"/>
      <c r="G43987" s="365"/>
      <c r="H43987" s="365"/>
      <c r="I43987" s="365"/>
      <c r="J43987" s="365"/>
    </row>
    <row r="43988" spans="5:10" ht="28.8" x14ac:dyDescent="0.3">
      <c r="E43988" s="365" t="s">
        <v>131</v>
      </c>
      <c r="F43988" s="365"/>
      <c r="G43988" s="365"/>
      <c r="H43988" s="365"/>
      <c r="I43988" s="365"/>
      <c r="J43988" s="365"/>
    </row>
    <row r="43989" spans="5:10" ht="28.8" x14ac:dyDescent="0.3">
      <c r="E43989" s="365" t="s">
        <v>131</v>
      </c>
      <c r="F43989" s="365"/>
      <c r="G43989" s="365"/>
      <c r="H43989" s="365"/>
      <c r="I43989" s="365"/>
      <c r="J43989" s="365"/>
    </row>
    <row r="43990" spans="5:10" ht="28.8" x14ac:dyDescent="0.3">
      <c r="E43990" s="365" t="s">
        <v>131</v>
      </c>
      <c r="F43990" s="365"/>
      <c r="G43990" s="365"/>
      <c r="H43990" s="365"/>
      <c r="I43990" s="365"/>
      <c r="J43990" s="365"/>
    </row>
    <row r="43991" spans="5:10" ht="28.8" x14ac:dyDescent="0.3">
      <c r="E43991" s="365" t="s">
        <v>131</v>
      </c>
      <c r="F43991" s="365"/>
      <c r="G43991" s="365"/>
      <c r="H43991" s="365"/>
      <c r="I43991" s="365"/>
      <c r="J43991" s="365"/>
    </row>
    <row r="43992" spans="5:10" ht="28.8" x14ac:dyDescent="0.3">
      <c r="E43992" s="365" t="s">
        <v>131</v>
      </c>
      <c r="F43992" s="365"/>
      <c r="G43992" s="365"/>
      <c r="H43992" s="365"/>
      <c r="I43992" s="365"/>
      <c r="J43992" s="365"/>
    </row>
    <row r="43993" spans="5:10" ht="28.8" x14ac:dyDescent="0.3">
      <c r="E43993" s="365" t="s">
        <v>131</v>
      </c>
      <c r="F43993" s="365"/>
      <c r="G43993" s="365"/>
      <c r="H43993" s="365"/>
      <c r="I43993" s="365"/>
      <c r="J43993" s="365"/>
    </row>
    <row r="43994" spans="5:10" ht="28.8" x14ac:dyDescent="0.3">
      <c r="E43994" s="365" t="s">
        <v>131</v>
      </c>
      <c r="F43994" s="365"/>
      <c r="G43994" s="365"/>
      <c r="H43994" s="365"/>
      <c r="I43994" s="365"/>
      <c r="J43994" s="365"/>
    </row>
    <row r="43995" spans="5:10" ht="28.8" x14ac:dyDescent="0.3">
      <c r="E43995" s="365" t="s">
        <v>131</v>
      </c>
      <c r="F43995" s="365"/>
      <c r="G43995" s="365"/>
      <c r="H43995" s="365"/>
      <c r="I43995" s="365"/>
      <c r="J43995" s="365"/>
    </row>
    <row r="43996" spans="5:10" ht="28.8" x14ac:dyDescent="0.3">
      <c r="E43996" s="365" t="s">
        <v>131</v>
      </c>
      <c r="F43996" s="365"/>
      <c r="G43996" s="365"/>
      <c r="H43996" s="365"/>
      <c r="I43996" s="365"/>
      <c r="J43996" s="365"/>
    </row>
    <row r="43997" spans="5:10" ht="28.8" x14ac:dyDescent="0.3">
      <c r="E43997" s="365" t="s">
        <v>131</v>
      </c>
      <c r="F43997" s="365"/>
      <c r="G43997" s="365"/>
      <c r="H43997" s="365"/>
      <c r="I43997" s="365"/>
      <c r="J43997" s="365"/>
    </row>
    <row r="43998" spans="5:10" ht="28.8" x14ac:dyDescent="0.3">
      <c r="E43998" s="365" t="s">
        <v>131</v>
      </c>
      <c r="F43998" s="365"/>
      <c r="G43998" s="365"/>
      <c r="H43998" s="365"/>
      <c r="I43998" s="365"/>
      <c r="J43998" s="365"/>
    </row>
    <row r="43999" spans="5:10" ht="28.8" x14ac:dyDescent="0.3">
      <c r="E43999" s="365" t="s">
        <v>131</v>
      </c>
      <c r="F43999" s="365"/>
      <c r="G43999" s="365"/>
      <c r="H43999" s="365"/>
      <c r="I43999" s="365"/>
      <c r="J43999" s="365"/>
    </row>
    <row r="44000" spans="5:10" ht="28.8" x14ac:dyDescent="0.3">
      <c r="E44000" s="365" t="s">
        <v>131</v>
      </c>
      <c r="F44000" s="365"/>
      <c r="G44000" s="365"/>
      <c r="H44000" s="365"/>
      <c r="I44000" s="365"/>
      <c r="J44000" s="365"/>
    </row>
    <row r="44001" spans="5:10" ht="28.8" x14ac:dyDescent="0.3">
      <c r="E44001" s="365" t="s">
        <v>131</v>
      </c>
      <c r="F44001" s="365"/>
      <c r="G44001" s="365"/>
      <c r="H44001" s="365"/>
      <c r="I44001" s="365"/>
      <c r="J44001" s="365"/>
    </row>
    <row r="44002" spans="5:10" ht="28.8" x14ac:dyDescent="0.3">
      <c r="E44002" s="365" t="s">
        <v>131</v>
      </c>
      <c r="F44002" s="365"/>
      <c r="G44002" s="365"/>
      <c r="H44002" s="365"/>
      <c r="I44002" s="365"/>
      <c r="J44002" s="365"/>
    </row>
    <row r="44003" spans="5:10" ht="28.8" x14ac:dyDescent="0.3">
      <c r="E44003" s="365" t="s">
        <v>131</v>
      </c>
      <c r="F44003" s="365"/>
      <c r="G44003" s="365"/>
      <c r="H44003" s="365"/>
      <c r="I44003" s="365"/>
      <c r="J44003" s="365"/>
    </row>
    <row r="44004" spans="5:10" ht="28.8" x14ac:dyDescent="0.3">
      <c r="E44004" s="365" t="s">
        <v>131</v>
      </c>
      <c r="F44004" s="365"/>
      <c r="G44004" s="365"/>
      <c r="H44004" s="365"/>
      <c r="I44004" s="365"/>
      <c r="J44004" s="365"/>
    </row>
    <row r="44005" spans="5:10" ht="28.8" x14ac:dyDescent="0.3">
      <c r="E44005" s="365" t="s">
        <v>131</v>
      </c>
      <c r="F44005" s="365"/>
      <c r="G44005" s="365"/>
      <c r="H44005" s="365"/>
      <c r="I44005" s="365"/>
      <c r="J44005" s="365"/>
    </row>
    <row r="44006" spans="5:10" ht="28.8" x14ac:dyDescent="0.3">
      <c r="E44006" s="365" t="s">
        <v>131</v>
      </c>
      <c r="F44006" s="365"/>
      <c r="G44006" s="365"/>
      <c r="H44006" s="365"/>
      <c r="I44006" s="365"/>
      <c r="J44006" s="365"/>
    </row>
    <row r="44007" spans="5:10" ht="28.8" x14ac:dyDescent="0.3">
      <c r="E44007" s="365" t="s">
        <v>131</v>
      </c>
      <c r="F44007" s="365"/>
      <c r="G44007" s="365"/>
      <c r="H44007" s="365"/>
      <c r="I44007" s="365"/>
      <c r="J44007" s="365"/>
    </row>
    <row r="44008" spans="5:10" ht="28.8" x14ac:dyDescent="0.3">
      <c r="E44008" s="365" t="s">
        <v>131</v>
      </c>
      <c r="F44008" s="365"/>
      <c r="G44008" s="365"/>
      <c r="H44008" s="365"/>
      <c r="I44008" s="365"/>
      <c r="J44008" s="365"/>
    </row>
    <row r="44009" spans="5:10" ht="28.8" x14ac:dyDescent="0.3">
      <c r="E44009" s="365" t="s">
        <v>131</v>
      </c>
      <c r="F44009" s="365"/>
      <c r="G44009" s="365"/>
      <c r="H44009" s="365"/>
      <c r="I44009" s="365"/>
      <c r="J44009" s="365"/>
    </row>
    <row r="44010" spans="5:10" ht="28.8" x14ac:dyDescent="0.3">
      <c r="E44010" s="365" t="s">
        <v>131</v>
      </c>
      <c r="F44010" s="365"/>
      <c r="G44010" s="365"/>
      <c r="H44010" s="365"/>
      <c r="I44010" s="365"/>
      <c r="J44010" s="365"/>
    </row>
    <row r="44011" spans="5:10" ht="28.8" x14ac:dyDescent="0.3">
      <c r="E44011" s="365" t="s">
        <v>131</v>
      </c>
      <c r="F44011" s="365"/>
      <c r="G44011" s="365"/>
      <c r="H44011" s="365"/>
      <c r="I44011" s="365"/>
      <c r="J44011" s="365"/>
    </row>
    <row r="44012" spans="5:10" ht="28.8" x14ac:dyDescent="0.3">
      <c r="E44012" s="365" t="s">
        <v>131</v>
      </c>
      <c r="F44012" s="365"/>
      <c r="G44012" s="365"/>
      <c r="H44012" s="365"/>
      <c r="I44012" s="365"/>
      <c r="J44012" s="365"/>
    </row>
    <row r="44013" spans="5:10" ht="28.8" x14ac:dyDescent="0.3">
      <c r="E44013" s="365" t="s">
        <v>131</v>
      </c>
      <c r="F44013" s="365"/>
      <c r="G44013" s="365"/>
      <c r="H44013" s="365"/>
      <c r="I44013" s="365"/>
      <c r="J44013" s="365"/>
    </row>
    <row r="44014" spans="5:10" ht="28.8" x14ac:dyDescent="0.3">
      <c r="E44014" s="365" t="s">
        <v>131</v>
      </c>
      <c r="F44014" s="365"/>
      <c r="G44014" s="365"/>
      <c r="H44014" s="365"/>
      <c r="I44014" s="365"/>
      <c r="J44014" s="365"/>
    </row>
    <row r="44015" spans="5:10" ht="28.8" x14ac:dyDescent="0.3">
      <c r="E44015" s="365" t="s">
        <v>131</v>
      </c>
      <c r="F44015" s="365"/>
      <c r="G44015" s="365"/>
      <c r="H44015" s="365"/>
      <c r="I44015" s="365"/>
      <c r="J44015" s="365"/>
    </row>
    <row r="44016" spans="5:10" ht="28.8" x14ac:dyDescent="0.3">
      <c r="E44016" s="365" t="s">
        <v>131</v>
      </c>
      <c r="F44016" s="365"/>
      <c r="G44016" s="365"/>
      <c r="H44016" s="365"/>
      <c r="I44016" s="365"/>
      <c r="J44016" s="365"/>
    </row>
    <row r="44017" spans="5:10" ht="28.8" x14ac:dyDescent="0.3">
      <c r="E44017" s="365" t="s">
        <v>131</v>
      </c>
      <c r="F44017" s="365"/>
      <c r="G44017" s="365"/>
      <c r="H44017" s="365"/>
      <c r="I44017" s="365"/>
      <c r="J44017" s="365"/>
    </row>
    <row r="44018" spans="5:10" ht="28.8" x14ac:dyDescent="0.3">
      <c r="E44018" s="365" t="s">
        <v>131</v>
      </c>
      <c r="F44018" s="365"/>
      <c r="G44018" s="365"/>
      <c r="H44018" s="365"/>
      <c r="I44018" s="365"/>
      <c r="J44018" s="365"/>
    </row>
    <row r="44019" spans="5:10" ht="28.8" x14ac:dyDescent="0.3">
      <c r="E44019" s="365" t="s">
        <v>131</v>
      </c>
      <c r="F44019" s="365"/>
      <c r="G44019" s="365"/>
      <c r="H44019" s="365"/>
      <c r="I44019" s="365"/>
      <c r="J44019" s="365"/>
    </row>
    <row r="44020" spans="5:10" ht="28.8" x14ac:dyDescent="0.3">
      <c r="E44020" s="365" t="s">
        <v>131</v>
      </c>
      <c r="F44020" s="365"/>
      <c r="G44020" s="365"/>
      <c r="H44020" s="365"/>
      <c r="I44020" s="365"/>
      <c r="J44020" s="365"/>
    </row>
    <row r="44021" spans="5:10" ht="28.8" x14ac:dyDescent="0.3">
      <c r="E44021" s="365" t="s">
        <v>131</v>
      </c>
      <c r="F44021" s="365"/>
      <c r="G44021" s="365"/>
      <c r="H44021" s="365"/>
      <c r="I44021" s="365"/>
      <c r="J44021" s="365"/>
    </row>
    <row r="44022" spans="5:10" ht="28.8" x14ac:dyDescent="0.3">
      <c r="E44022" s="365" t="s">
        <v>131</v>
      </c>
      <c r="F44022" s="365"/>
      <c r="G44022" s="365"/>
      <c r="H44022" s="365"/>
      <c r="I44022" s="365"/>
      <c r="J44022" s="365"/>
    </row>
    <row r="44023" spans="5:10" ht="28.8" x14ac:dyDescent="0.3">
      <c r="E44023" s="365" t="s">
        <v>131</v>
      </c>
      <c r="F44023" s="365"/>
      <c r="G44023" s="365"/>
      <c r="H44023" s="365"/>
      <c r="I44023" s="365"/>
      <c r="J44023" s="365"/>
    </row>
    <row r="44024" spans="5:10" ht="28.8" x14ac:dyDescent="0.3">
      <c r="E44024" s="365" t="s">
        <v>131</v>
      </c>
      <c r="F44024" s="365"/>
      <c r="G44024" s="365"/>
      <c r="H44024" s="365"/>
      <c r="I44024" s="365"/>
      <c r="J44024" s="365"/>
    </row>
    <row r="44025" spans="5:10" ht="28.8" x14ac:dyDescent="0.3">
      <c r="E44025" s="365" t="s">
        <v>131</v>
      </c>
      <c r="F44025" s="365"/>
      <c r="G44025" s="365"/>
      <c r="H44025" s="365"/>
      <c r="I44025" s="365"/>
      <c r="J44025" s="365"/>
    </row>
    <row r="44026" spans="5:10" ht="28.8" x14ac:dyDescent="0.3">
      <c r="E44026" s="365" t="s">
        <v>131</v>
      </c>
      <c r="F44026" s="365"/>
      <c r="G44026" s="365"/>
      <c r="H44026" s="365"/>
      <c r="I44026" s="365"/>
      <c r="J44026" s="365"/>
    </row>
    <row r="44027" spans="5:10" ht="28.8" x14ac:dyDescent="0.3">
      <c r="E44027" s="365" t="s">
        <v>131</v>
      </c>
      <c r="F44027" s="365"/>
      <c r="G44027" s="365"/>
      <c r="H44027" s="365"/>
      <c r="I44027" s="365"/>
      <c r="J44027" s="365"/>
    </row>
    <row r="44028" spans="5:10" ht="28.8" x14ac:dyDescent="0.3">
      <c r="E44028" s="365" t="s">
        <v>131</v>
      </c>
      <c r="F44028" s="365"/>
      <c r="G44028" s="365"/>
      <c r="H44028" s="365"/>
      <c r="I44028" s="365"/>
      <c r="J44028" s="365"/>
    </row>
    <row r="44029" spans="5:10" ht="28.8" x14ac:dyDescent="0.3">
      <c r="E44029" s="365" t="s">
        <v>131</v>
      </c>
      <c r="F44029" s="365"/>
      <c r="G44029" s="365"/>
      <c r="H44029" s="365"/>
      <c r="I44029" s="365"/>
      <c r="J44029" s="365"/>
    </row>
    <row r="44030" spans="5:10" ht="28.8" x14ac:dyDescent="0.3">
      <c r="E44030" s="365" t="s">
        <v>131</v>
      </c>
      <c r="F44030" s="365"/>
      <c r="G44030" s="365"/>
      <c r="H44030" s="365"/>
      <c r="I44030" s="365"/>
      <c r="J44030" s="365"/>
    </row>
    <row r="44031" spans="5:10" ht="28.8" x14ac:dyDescent="0.3">
      <c r="E44031" s="365" t="s">
        <v>131</v>
      </c>
      <c r="F44031" s="365"/>
      <c r="G44031" s="365"/>
      <c r="H44031" s="365"/>
      <c r="I44031" s="365"/>
      <c r="J44031" s="365"/>
    </row>
    <row r="44032" spans="5:10" ht="28.8" x14ac:dyDescent="0.3">
      <c r="E44032" s="365" t="s">
        <v>131</v>
      </c>
      <c r="F44032" s="365"/>
      <c r="G44032" s="365"/>
      <c r="H44032" s="365"/>
      <c r="I44032" s="365"/>
      <c r="J44032" s="365"/>
    </row>
    <row r="44033" spans="5:10" ht="28.8" x14ac:dyDescent="0.3">
      <c r="E44033" s="365" t="s">
        <v>131</v>
      </c>
      <c r="F44033" s="365"/>
      <c r="G44033" s="365"/>
      <c r="H44033" s="365"/>
      <c r="I44033" s="365"/>
      <c r="J44033" s="365"/>
    </row>
    <row r="44034" spans="5:10" ht="28.8" x14ac:dyDescent="0.3">
      <c r="E44034" s="365" t="s">
        <v>131</v>
      </c>
      <c r="F44034" s="365"/>
      <c r="G44034" s="365"/>
      <c r="H44034" s="365"/>
      <c r="I44034" s="365"/>
      <c r="J44034" s="365"/>
    </row>
    <row r="44035" spans="5:10" ht="28.8" x14ac:dyDescent="0.3">
      <c r="E44035" s="365" t="s">
        <v>131</v>
      </c>
      <c r="F44035" s="365"/>
      <c r="G44035" s="365"/>
      <c r="H44035" s="365"/>
      <c r="I44035" s="365"/>
      <c r="J44035" s="365"/>
    </row>
    <row r="44036" spans="5:10" ht="28.8" x14ac:dyDescent="0.3">
      <c r="E44036" s="365" t="s">
        <v>131</v>
      </c>
      <c r="F44036" s="365"/>
      <c r="G44036" s="365"/>
      <c r="H44036" s="365"/>
      <c r="I44036" s="365"/>
      <c r="J44036" s="365"/>
    </row>
    <row r="44037" spans="5:10" ht="28.8" x14ac:dyDescent="0.3">
      <c r="E44037" s="365" t="s">
        <v>131</v>
      </c>
      <c r="F44037" s="365"/>
      <c r="G44037" s="365"/>
      <c r="H44037" s="365"/>
      <c r="I44037" s="365"/>
      <c r="J44037" s="365"/>
    </row>
    <row r="44038" spans="5:10" ht="28.8" x14ac:dyDescent="0.3">
      <c r="E44038" s="365" t="s">
        <v>131</v>
      </c>
      <c r="F44038" s="365"/>
      <c r="G44038" s="365"/>
      <c r="H44038" s="365"/>
      <c r="I44038" s="365"/>
      <c r="J44038" s="365"/>
    </row>
    <row r="44039" spans="5:10" ht="28.8" x14ac:dyDescent="0.3">
      <c r="E44039" s="365" t="s">
        <v>131</v>
      </c>
      <c r="F44039" s="365"/>
      <c r="G44039" s="365"/>
      <c r="H44039" s="365"/>
      <c r="I44039" s="365"/>
      <c r="J44039" s="365"/>
    </row>
    <row r="44040" spans="5:10" ht="28.8" x14ac:dyDescent="0.3">
      <c r="E44040" s="365" t="s">
        <v>131</v>
      </c>
      <c r="F44040" s="365"/>
      <c r="G44040" s="365"/>
      <c r="H44040" s="365"/>
      <c r="I44040" s="365"/>
      <c r="J44040" s="365"/>
    </row>
    <row r="44041" spans="5:10" ht="28.8" x14ac:dyDescent="0.3">
      <c r="E44041" s="365" t="s">
        <v>131</v>
      </c>
      <c r="F44041" s="365"/>
      <c r="G44041" s="365"/>
      <c r="H44041" s="365"/>
      <c r="I44041" s="365"/>
      <c r="J44041" s="365"/>
    </row>
    <row r="44042" spans="5:10" ht="28.8" x14ac:dyDescent="0.3">
      <c r="E44042" s="365" t="s">
        <v>131</v>
      </c>
      <c r="F44042" s="365"/>
      <c r="G44042" s="365"/>
      <c r="H44042" s="365"/>
      <c r="I44042" s="365"/>
      <c r="J44042" s="365"/>
    </row>
    <row r="44043" spans="5:10" ht="28.8" x14ac:dyDescent="0.3">
      <c r="E44043" s="365" t="s">
        <v>131</v>
      </c>
      <c r="F44043" s="365"/>
      <c r="G44043" s="365"/>
      <c r="H44043" s="365"/>
      <c r="I44043" s="365"/>
      <c r="J44043" s="365"/>
    </row>
    <row r="44044" spans="5:10" ht="28.8" x14ac:dyDescent="0.3">
      <c r="E44044" s="365" t="s">
        <v>131</v>
      </c>
      <c r="F44044" s="365"/>
      <c r="G44044" s="365"/>
      <c r="H44044" s="365"/>
      <c r="I44044" s="365"/>
      <c r="J44044" s="365"/>
    </row>
    <row r="44045" spans="5:10" ht="28.8" x14ac:dyDescent="0.3">
      <c r="E44045" s="365" t="s">
        <v>131</v>
      </c>
      <c r="F44045" s="365"/>
      <c r="G44045" s="365"/>
      <c r="H44045" s="365"/>
      <c r="I44045" s="365"/>
      <c r="J44045" s="365"/>
    </row>
    <row r="44046" spans="5:10" ht="28.8" x14ac:dyDescent="0.3">
      <c r="E44046" s="365" t="s">
        <v>131</v>
      </c>
      <c r="F44046" s="365"/>
      <c r="G44046" s="365"/>
      <c r="H44046" s="365"/>
      <c r="I44046" s="365"/>
      <c r="J44046" s="365"/>
    </row>
    <row r="44047" spans="5:10" ht="28.8" x14ac:dyDescent="0.3">
      <c r="E44047" s="365" t="s">
        <v>131</v>
      </c>
      <c r="F44047" s="365"/>
      <c r="G44047" s="365"/>
      <c r="H44047" s="365"/>
      <c r="I44047" s="365"/>
      <c r="J44047" s="365"/>
    </row>
    <row r="44048" spans="5:10" ht="28.8" x14ac:dyDescent="0.3">
      <c r="E44048" s="365" t="s">
        <v>131</v>
      </c>
      <c r="F44048" s="365"/>
      <c r="G44048" s="365"/>
      <c r="H44048" s="365"/>
      <c r="I44048" s="365"/>
      <c r="J44048" s="365"/>
    </row>
    <row r="44049" spans="5:10" ht="28.8" x14ac:dyDescent="0.3">
      <c r="E44049" s="365" t="s">
        <v>131</v>
      </c>
      <c r="F44049" s="365"/>
      <c r="G44049" s="365"/>
      <c r="H44049" s="365"/>
      <c r="I44049" s="365"/>
      <c r="J44049" s="365"/>
    </row>
    <row r="44050" spans="5:10" ht="28.8" x14ac:dyDescent="0.3">
      <c r="E44050" s="365" t="s">
        <v>131</v>
      </c>
      <c r="F44050" s="365"/>
      <c r="G44050" s="365"/>
      <c r="H44050" s="365"/>
      <c r="I44050" s="365"/>
      <c r="J44050" s="365"/>
    </row>
    <row r="44051" spans="5:10" ht="28.8" x14ac:dyDescent="0.3">
      <c r="E44051" s="365" t="s">
        <v>131</v>
      </c>
      <c r="F44051" s="365"/>
      <c r="G44051" s="365"/>
      <c r="H44051" s="365"/>
      <c r="I44051" s="365"/>
      <c r="J44051" s="365"/>
    </row>
    <row r="44052" spans="5:10" ht="28.8" x14ac:dyDescent="0.3">
      <c r="E44052" s="365" t="s">
        <v>131</v>
      </c>
      <c r="F44052" s="365"/>
      <c r="G44052" s="365"/>
      <c r="H44052" s="365"/>
      <c r="I44052" s="365"/>
      <c r="J44052" s="365"/>
    </row>
    <row r="44053" spans="5:10" ht="28.8" x14ac:dyDescent="0.3">
      <c r="E44053" s="365" t="s">
        <v>131</v>
      </c>
      <c r="F44053" s="365"/>
      <c r="G44053" s="365"/>
      <c r="H44053" s="365"/>
      <c r="I44053" s="365"/>
      <c r="J44053" s="365"/>
    </row>
    <row r="44054" spans="5:10" ht="28.8" x14ac:dyDescent="0.3">
      <c r="E44054" s="365" t="s">
        <v>131</v>
      </c>
      <c r="F44054" s="365"/>
      <c r="G44054" s="365"/>
      <c r="H44054" s="365"/>
      <c r="I44054" s="365"/>
      <c r="J44054" s="365"/>
    </row>
    <row r="44055" spans="5:10" ht="28.8" x14ac:dyDescent="0.3">
      <c r="E44055" s="365" t="s">
        <v>131</v>
      </c>
      <c r="F44055" s="365"/>
      <c r="G44055" s="365"/>
      <c r="H44055" s="365"/>
      <c r="I44055" s="365"/>
      <c r="J44055" s="365"/>
    </row>
    <row r="44056" spans="5:10" ht="28.8" x14ac:dyDescent="0.3">
      <c r="E44056" s="365" t="s">
        <v>131</v>
      </c>
      <c r="F44056" s="365"/>
      <c r="G44056" s="365"/>
      <c r="H44056" s="365"/>
      <c r="I44056" s="365"/>
      <c r="J44056" s="365"/>
    </row>
    <row r="44057" spans="5:10" ht="28.8" x14ac:dyDescent="0.3">
      <c r="E44057" s="365" t="s">
        <v>131</v>
      </c>
      <c r="F44057" s="365"/>
      <c r="G44057" s="365"/>
      <c r="H44057" s="365"/>
      <c r="I44057" s="365"/>
      <c r="J44057" s="365"/>
    </row>
    <row r="44058" spans="5:10" ht="28.8" x14ac:dyDescent="0.3">
      <c r="E44058" s="365" t="s">
        <v>131</v>
      </c>
      <c r="F44058" s="365"/>
      <c r="G44058" s="365"/>
      <c r="H44058" s="365"/>
      <c r="I44058" s="365"/>
      <c r="J44058" s="365"/>
    </row>
    <row r="44059" spans="5:10" ht="28.8" x14ac:dyDescent="0.3">
      <c r="E44059" s="365" t="s">
        <v>131</v>
      </c>
      <c r="F44059" s="365"/>
      <c r="G44059" s="365"/>
      <c r="H44059" s="365"/>
      <c r="I44059" s="365"/>
      <c r="J44059" s="365"/>
    </row>
    <row r="44060" spans="5:10" ht="28.8" x14ac:dyDescent="0.3">
      <c r="E44060" s="365" t="s">
        <v>131</v>
      </c>
      <c r="F44060" s="365"/>
      <c r="G44060" s="365"/>
      <c r="H44060" s="365"/>
      <c r="I44060" s="365"/>
      <c r="J44060" s="365"/>
    </row>
    <row r="44061" spans="5:10" ht="28.8" x14ac:dyDescent="0.3">
      <c r="E44061" s="365" t="s">
        <v>131</v>
      </c>
      <c r="F44061" s="365"/>
      <c r="G44061" s="365"/>
      <c r="H44061" s="365"/>
      <c r="I44061" s="365"/>
      <c r="J44061" s="365"/>
    </row>
    <row r="44062" spans="5:10" ht="28.8" x14ac:dyDescent="0.3">
      <c r="E44062" s="365" t="s">
        <v>131</v>
      </c>
      <c r="F44062" s="365"/>
      <c r="G44062" s="365"/>
      <c r="H44062" s="365"/>
      <c r="I44062" s="365"/>
      <c r="J44062" s="365"/>
    </row>
    <row r="44063" spans="5:10" ht="28.8" x14ac:dyDescent="0.3">
      <c r="E44063" s="365" t="s">
        <v>131</v>
      </c>
      <c r="F44063" s="365"/>
      <c r="G44063" s="365"/>
      <c r="H44063" s="365"/>
      <c r="I44063" s="365"/>
      <c r="J44063" s="365"/>
    </row>
    <row r="44064" spans="5:10" ht="28.8" x14ac:dyDescent="0.3">
      <c r="E44064" s="365" t="s">
        <v>131</v>
      </c>
      <c r="F44064" s="365"/>
      <c r="G44064" s="365"/>
      <c r="H44064" s="365"/>
      <c r="I44064" s="365"/>
      <c r="J44064" s="365"/>
    </row>
    <row r="44065" spans="5:10" ht="28.8" x14ac:dyDescent="0.3">
      <c r="E44065" s="365" t="s">
        <v>131</v>
      </c>
      <c r="F44065" s="365"/>
      <c r="G44065" s="365"/>
      <c r="H44065" s="365"/>
      <c r="I44065" s="365"/>
      <c r="J44065" s="365"/>
    </row>
    <row r="44066" spans="5:10" ht="28.8" x14ac:dyDescent="0.3">
      <c r="E44066" s="365" t="s">
        <v>131</v>
      </c>
      <c r="F44066" s="365"/>
      <c r="G44066" s="365"/>
      <c r="H44066" s="365"/>
      <c r="I44066" s="365"/>
      <c r="J44066" s="365"/>
    </row>
    <row r="44067" spans="5:10" ht="28.8" x14ac:dyDescent="0.3">
      <c r="E44067" s="365" t="s">
        <v>131</v>
      </c>
      <c r="F44067" s="365"/>
      <c r="G44067" s="365"/>
      <c r="H44067" s="365"/>
      <c r="I44067" s="365"/>
      <c r="J44067" s="365"/>
    </row>
    <row r="44068" spans="5:10" ht="28.8" x14ac:dyDescent="0.3">
      <c r="E44068" s="365" t="s">
        <v>131</v>
      </c>
      <c r="F44068" s="365"/>
      <c r="G44068" s="365"/>
      <c r="H44068" s="365"/>
      <c r="I44068" s="365"/>
      <c r="J44068" s="365"/>
    </row>
    <row r="44069" spans="5:10" ht="28.8" x14ac:dyDescent="0.3">
      <c r="E44069" s="365" t="s">
        <v>131</v>
      </c>
      <c r="F44069" s="365"/>
      <c r="G44069" s="365"/>
      <c r="H44069" s="365"/>
      <c r="I44069" s="365"/>
      <c r="J44069" s="365"/>
    </row>
    <row r="44070" spans="5:10" ht="28.8" x14ac:dyDescent="0.3">
      <c r="E44070" s="365" t="s">
        <v>131</v>
      </c>
      <c r="F44070" s="365"/>
      <c r="G44070" s="365"/>
      <c r="H44070" s="365"/>
      <c r="I44070" s="365"/>
      <c r="J44070" s="365"/>
    </row>
    <row r="44071" spans="5:10" ht="28.8" x14ac:dyDescent="0.3">
      <c r="E44071" s="365" t="s">
        <v>131</v>
      </c>
      <c r="F44071" s="365"/>
      <c r="G44071" s="365"/>
      <c r="H44071" s="365"/>
      <c r="I44071" s="365"/>
      <c r="J44071" s="365"/>
    </row>
    <row r="44072" spans="5:10" ht="28.8" x14ac:dyDescent="0.3">
      <c r="E44072" s="365" t="s">
        <v>131</v>
      </c>
      <c r="F44072" s="365"/>
      <c r="G44072" s="365"/>
      <c r="H44072" s="365"/>
      <c r="I44072" s="365"/>
      <c r="J44072" s="365"/>
    </row>
    <row r="44073" spans="5:10" ht="28.8" x14ac:dyDescent="0.3">
      <c r="E44073" s="365" t="s">
        <v>131</v>
      </c>
      <c r="F44073" s="365"/>
      <c r="G44073" s="365"/>
      <c r="H44073" s="365"/>
      <c r="I44073" s="365"/>
      <c r="J44073" s="365"/>
    </row>
    <row r="44074" spans="5:10" ht="28.8" x14ac:dyDescent="0.3">
      <c r="E44074" s="365" t="s">
        <v>131</v>
      </c>
      <c r="F44074" s="365"/>
      <c r="G44074" s="365"/>
      <c r="H44074" s="365"/>
      <c r="I44074" s="365"/>
      <c r="J44074" s="365"/>
    </row>
    <row r="44075" spans="5:10" ht="28.8" x14ac:dyDescent="0.3">
      <c r="E44075" s="365" t="s">
        <v>131</v>
      </c>
      <c r="F44075" s="365"/>
      <c r="G44075" s="365"/>
      <c r="H44075" s="365"/>
      <c r="I44075" s="365"/>
      <c r="J44075" s="365"/>
    </row>
    <row r="44076" spans="5:10" ht="28.8" x14ac:dyDescent="0.3">
      <c r="E44076" s="365" t="s">
        <v>131</v>
      </c>
      <c r="F44076" s="365"/>
      <c r="G44076" s="365"/>
      <c r="H44076" s="365"/>
      <c r="I44076" s="365"/>
      <c r="J44076" s="365"/>
    </row>
    <row r="44077" spans="5:10" ht="28.8" x14ac:dyDescent="0.3">
      <c r="E44077" s="365" t="s">
        <v>131</v>
      </c>
      <c r="F44077" s="365"/>
      <c r="G44077" s="365"/>
      <c r="H44077" s="365"/>
      <c r="I44077" s="365"/>
      <c r="J44077" s="365"/>
    </row>
    <row r="44078" spans="5:10" ht="28.8" x14ac:dyDescent="0.3">
      <c r="E44078" s="365" t="s">
        <v>131</v>
      </c>
      <c r="F44078" s="365"/>
      <c r="G44078" s="365"/>
      <c r="H44078" s="365"/>
      <c r="I44078" s="365"/>
      <c r="J44078" s="365"/>
    </row>
    <row r="44079" spans="5:10" ht="28.8" x14ac:dyDescent="0.3">
      <c r="E44079" s="365" t="s">
        <v>131</v>
      </c>
      <c r="F44079" s="365"/>
      <c r="G44079" s="365"/>
      <c r="H44079" s="365"/>
      <c r="I44079" s="365"/>
      <c r="J44079" s="365"/>
    </row>
    <row r="44080" spans="5:10" ht="28.8" x14ac:dyDescent="0.3">
      <c r="E44080" s="365" t="s">
        <v>131</v>
      </c>
      <c r="F44080" s="365"/>
      <c r="G44080" s="365"/>
      <c r="H44080" s="365"/>
      <c r="I44080" s="365"/>
      <c r="J44080" s="365"/>
    </row>
    <row r="44081" spans="5:10" ht="28.8" x14ac:dyDescent="0.3">
      <c r="E44081" s="365" t="s">
        <v>131</v>
      </c>
      <c r="F44081" s="365"/>
      <c r="G44081" s="365"/>
      <c r="H44081" s="365"/>
      <c r="I44081" s="365"/>
      <c r="J44081" s="365"/>
    </row>
    <row r="44082" spans="5:10" ht="28.8" x14ac:dyDescent="0.3">
      <c r="E44082" s="365" t="s">
        <v>131</v>
      </c>
      <c r="F44082" s="365"/>
      <c r="G44082" s="365"/>
      <c r="H44082" s="365"/>
      <c r="I44082" s="365"/>
      <c r="J44082" s="365"/>
    </row>
    <row r="44083" spans="5:10" ht="28.8" x14ac:dyDescent="0.3">
      <c r="E44083" s="365" t="s">
        <v>131</v>
      </c>
      <c r="F44083" s="365"/>
      <c r="G44083" s="365"/>
      <c r="H44083" s="365"/>
      <c r="I44083" s="365"/>
      <c r="J44083" s="365"/>
    </row>
    <row r="44084" spans="5:10" ht="28.8" x14ac:dyDescent="0.3">
      <c r="E44084" s="365" t="s">
        <v>131</v>
      </c>
      <c r="F44084" s="365"/>
      <c r="G44084" s="365"/>
      <c r="H44084" s="365"/>
      <c r="I44084" s="365"/>
      <c r="J44084" s="365"/>
    </row>
    <row r="44085" spans="5:10" ht="28.8" x14ac:dyDescent="0.3">
      <c r="E44085" s="365" t="s">
        <v>131</v>
      </c>
      <c r="F44085" s="365"/>
      <c r="G44085" s="365"/>
      <c r="H44085" s="365"/>
      <c r="I44085" s="365"/>
      <c r="J44085" s="365"/>
    </row>
    <row r="44086" spans="5:10" ht="28.8" x14ac:dyDescent="0.3">
      <c r="E44086" s="365" t="s">
        <v>131</v>
      </c>
      <c r="F44086" s="365"/>
      <c r="G44086" s="365"/>
      <c r="H44086" s="365"/>
      <c r="I44086" s="365"/>
      <c r="J44086" s="365"/>
    </row>
    <row r="44087" spans="5:10" ht="28.8" x14ac:dyDescent="0.3">
      <c r="E44087" s="365" t="s">
        <v>131</v>
      </c>
      <c r="F44087" s="365"/>
      <c r="G44087" s="365"/>
      <c r="H44087" s="365"/>
      <c r="I44087" s="365"/>
      <c r="J44087" s="365"/>
    </row>
    <row r="44088" spans="5:10" ht="28.8" x14ac:dyDescent="0.3">
      <c r="E44088" s="365" t="s">
        <v>131</v>
      </c>
      <c r="F44088" s="365"/>
      <c r="G44088" s="365"/>
      <c r="H44088" s="365"/>
      <c r="I44088" s="365"/>
      <c r="J44088" s="365"/>
    </row>
    <row r="44089" spans="5:10" ht="28.8" x14ac:dyDescent="0.3">
      <c r="E44089" s="365" t="s">
        <v>131</v>
      </c>
      <c r="F44089" s="365"/>
      <c r="G44089" s="365"/>
      <c r="H44089" s="365"/>
      <c r="I44089" s="365"/>
      <c r="J44089" s="365"/>
    </row>
    <row r="44090" spans="5:10" ht="28.8" x14ac:dyDescent="0.3">
      <c r="E44090" s="365" t="s">
        <v>131</v>
      </c>
      <c r="F44090" s="365"/>
      <c r="G44090" s="365"/>
      <c r="H44090" s="365"/>
      <c r="I44090" s="365"/>
      <c r="J44090" s="365"/>
    </row>
    <row r="44091" spans="5:10" ht="28.8" x14ac:dyDescent="0.3">
      <c r="E44091" s="365" t="s">
        <v>131</v>
      </c>
      <c r="F44091" s="365"/>
      <c r="G44091" s="365"/>
      <c r="H44091" s="365"/>
      <c r="I44091" s="365"/>
      <c r="J44091" s="365"/>
    </row>
    <row r="44092" spans="5:10" ht="28.8" x14ac:dyDescent="0.3">
      <c r="E44092" s="365" t="s">
        <v>131</v>
      </c>
      <c r="F44092" s="365"/>
      <c r="G44092" s="365"/>
      <c r="H44092" s="365"/>
      <c r="I44092" s="365"/>
      <c r="J44092" s="365"/>
    </row>
    <row r="44093" spans="5:10" ht="28.8" x14ac:dyDescent="0.3">
      <c r="E44093" s="365" t="s">
        <v>131</v>
      </c>
      <c r="F44093" s="365"/>
      <c r="G44093" s="365"/>
      <c r="H44093" s="365"/>
      <c r="I44093" s="365"/>
      <c r="J44093" s="365"/>
    </row>
    <row r="44094" spans="5:10" ht="28.8" x14ac:dyDescent="0.3">
      <c r="E44094" s="365" t="s">
        <v>131</v>
      </c>
      <c r="F44094" s="365"/>
      <c r="G44094" s="365"/>
      <c r="H44094" s="365"/>
      <c r="I44094" s="365"/>
      <c r="J44094" s="365"/>
    </row>
    <row r="44095" spans="5:10" ht="28.8" x14ac:dyDescent="0.3">
      <c r="E44095" s="365" t="s">
        <v>131</v>
      </c>
      <c r="F44095" s="365"/>
      <c r="G44095" s="365"/>
      <c r="H44095" s="365"/>
      <c r="I44095" s="365"/>
      <c r="J44095" s="365"/>
    </row>
    <row r="44096" spans="5:10" ht="28.8" x14ac:dyDescent="0.3">
      <c r="E44096" s="365" t="s">
        <v>131</v>
      </c>
      <c r="F44096" s="365"/>
      <c r="G44096" s="365"/>
      <c r="H44096" s="365"/>
      <c r="I44096" s="365"/>
      <c r="J44096" s="365"/>
    </row>
    <row r="44097" spans="5:10" ht="28.8" x14ac:dyDescent="0.3">
      <c r="E44097" s="365" t="s">
        <v>131</v>
      </c>
      <c r="F44097" s="365"/>
      <c r="G44097" s="365"/>
      <c r="H44097" s="365"/>
      <c r="I44097" s="365"/>
      <c r="J44097" s="365"/>
    </row>
    <row r="44098" spans="5:10" ht="28.8" x14ac:dyDescent="0.3">
      <c r="E44098" s="365" t="s">
        <v>131</v>
      </c>
      <c r="F44098" s="365"/>
      <c r="G44098" s="365"/>
      <c r="H44098" s="365"/>
      <c r="I44098" s="365"/>
      <c r="J44098" s="365"/>
    </row>
    <row r="44099" spans="5:10" ht="28.8" x14ac:dyDescent="0.3">
      <c r="E44099" s="365" t="s">
        <v>131</v>
      </c>
      <c r="F44099" s="365"/>
      <c r="G44099" s="365"/>
      <c r="H44099" s="365"/>
      <c r="I44099" s="365"/>
      <c r="J44099" s="365"/>
    </row>
    <row r="44100" spans="5:10" ht="28.8" x14ac:dyDescent="0.3">
      <c r="E44100" s="365" t="s">
        <v>131</v>
      </c>
      <c r="F44100" s="365"/>
      <c r="G44100" s="365"/>
      <c r="H44100" s="365"/>
      <c r="I44100" s="365"/>
      <c r="J44100" s="365"/>
    </row>
    <row r="44101" spans="5:10" ht="28.8" x14ac:dyDescent="0.3">
      <c r="E44101" s="365" t="s">
        <v>131</v>
      </c>
      <c r="F44101" s="365"/>
      <c r="G44101" s="365"/>
      <c r="H44101" s="365"/>
      <c r="I44101" s="365"/>
      <c r="J44101" s="365"/>
    </row>
    <row r="44102" spans="5:10" ht="28.8" x14ac:dyDescent="0.3">
      <c r="E44102" s="365" t="s">
        <v>131</v>
      </c>
      <c r="F44102" s="365"/>
      <c r="G44102" s="365"/>
      <c r="H44102" s="365"/>
      <c r="I44102" s="365"/>
      <c r="J44102" s="365"/>
    </row>
    <row r="44103" spans="5:10" ht="28.8" x14ac:dyDescent="0.3">
      <c r="E44103" s="365" t="s">
        <v>131</v>
      </c>
      <c r="F44103" s="365"/>
      <c r="G44103" s="365"/>
      <c r="H44103" s="365"/>
      <c r="I44103" s="365"/>
      <c r="J44103" s="365"/>
    </row>
    <row r="44104" spans="5:10" ht="28.8" x14ac:dyDescent="0.3">
      <c r="E44104" s="365" t="s">
        <v>131</v>
      </c>
      <c r="F44104" s="365"/>
      <c r="G44104" s="365"/>
      <c r="H44104" s="365"/>
      <c r="I44104" s="365"/>
      <c r="J44104" s="365"/>
    </row>
    <row r="44105" spans="5:10" ht="28.8" x14ac:dyDescent="0.3">
      <c r="E44105" s="365" t="s">
        <v>131</v>
      </c>
      <c r="F44105" s="365"/>
      <c r="G44105" s="365"/>
      <c r="H44105" s="365"/>
      <c r="I44105" s="365"/>
      <c r="J44105" s="365"/>
    </row>
    <row r="44106" spans="5:10" ht="28.8" x14ac:dyDescent="0.3">
      <c r="E44106" s="365" t="s">
        <v>131</v>
      </c>
      <c r="F44106" s="365"/>
      <c r="G44106" s="365"/>
      <c r="H44106" s="365"/>
      <c r="I44106" s="365"/>
      <c r="J44106" s="365"/>
    </row>
    <row r="44107" spans="5:10" ht="28.8" x14ac:dyDescent="0.3">
      <c r="E44107" s="365" t="s">
        <v>131</v>
      </c>
      <c r="F44107" s="365"/>
      <c r="G44107" s="365"/>
      <c r="H44107" s="365"/>
      <c r="I44107" s="365"/>
      <c r="J44107" s="365"/>
    </row>
    <row r="44108" spans="5:10" ht="28.8" x14ac:dyDescent="0.3">
      <c r="E44108" s="365" t="s">
        <v>131</v>
      </c>
      <c r="F44108" s="365"/>
      <c r="G44108" s="365"/>
      <c r="H44108" s="365"/>
      <c r="I44108" s="365"/>
      <c r="J44108" s="365"/>
    </row>
    <row r="44109" spans="5:10" ht="28.8" x14ac:dyDescent="0.3">
      <c r="E44109" s="365" t="s">
        <v>131</v>
      </c>
      <c r="F44109" s="365"/>
      <c r="G44109" s="365"/>
      <c r="H44109" s="365"/>
      <c r="I44109" s="365"/>
      <c r="J44109" s="365"/>
    </row>
    <row r="44110" spans="5:10" ht="28.8" x14ac:dyDescent="0.3">
      <c r="E44110" s="365" t="s">
        <v>131</v>
      </c>
      <c r="F44110" s="365"/>
      <c r="G44110" s="365"/>
      <c r="H44110" s="365"/>
      <c r="I44110" s="365"/>
      <c r="J44110" s="365"/>
    </row>
    <row r="44111" spans="5:10" ht="28.8" x14ac:dyDescent="0.3">
      <c r="E44111" s="365" t="s">
        <v>131</v>
      </c>
      <c r="F44111" s="365"/>
      <c r="G44111" s="365"/>
      <c r="H44111" s="365"/>
      <c r="I44111" s="365"/>
      <c r="J44111" s="365"/>
    </row>
    <row r="44112" spans="5:10" ht="28.8" x14ac:dyDescent="0.3">
      <c r="E44112" s="365" t="s">
        <v>131</v>
      </c>
      <c r="F44112" s="365"/>
      <c r="G44112" s="365"/>
      <c r="H44112" s="365"/>
      <c r="I44112" s="365"/>
      <c r="J44112" s="365"/>
    </row>
    <row r="44113" spans="5:10" ht="28.8" x14ac:dyDescent="0.3">
      <c r="E44113" s="365" t="s">
        <v>131</v>
      </c>
      <c r="F44113" s="365"/>
      <c r="G44113" s="365"/>
      <c r="H44113" s="365"/>
      <c r="I44113" s="365"/>
      <c r="J44113" s="365"/>
    </row>
    <row r="44114" spans="5:10" ht="28.8" x14ac:dyDescent="0.3">
      <c r="E44114" s="365" t="s">
        <v>131</v>
      </c>
      <c r="F44114" s="365"/>
      <c r="G44114" s="365"/>
      <c r="H44114" s="365"/>
      <c r="I44114" s="365"/>
      <c r="J44114" s="365"/>
    </row>
    <row r="44115" spans="5:10" ht="28.8" x14ac:dyDescent="0.3">
      <c r="E44115" s="365" t="s">
        <v>131</v>
      </c>
      <c r="F44115" s="365"/>
      <c r="G44115" s="365"/>
      <c r="H44115" s="365"/>
      <c r="I44115" s="365"/>
      <c r="J44115" s="365"/>
    </row>
    <row r="44116" spans="5:10" ht="28.8" x14ac:dyDescent="0.3">
      <c r="E44116" s="365" t="s">
        <v>131</v>
      </c>
      <c r="F44116" s="365"/>
      <c r="G44116" s="365"/>
      <c r="H44116" s="365"/>
      <c r="I44116" s="365"/>
      <c r="J44116" s="365"/>
    </row>
    <row r="44117" spans="5:10" ht="28.8" x14ac:dyDescent="0.3">
      <c r="E44117" s="365" t="s">
        <v>131</v>
      </c>
      <c r="F44117" s="365"/>
      <c r="G44117" s="365"/>
      <c r="H44117" s="365"/>
      <c r="I44117" s="365"/>
      <c r="J44117" s="365"/>
    </row>
    <row r="44118" spans="5:10" ht="28.8" x14ac:dyDescent="0.3">
      <c r="E44118" s="365" t="s">
        <v>131</v>
      </c>
      <c r="F44118" s="365"/>
      <c r="G44118" s="365"/>
      <c r="H44118" s="365"/>
      <c r="I44118" s="365"/>
      <c r="J44118" s="365"/>
    </row>
    <row r="44119" spans="5:10" ht="28.8" x14ac:dyDescent="0.3">
      <c r="E44119" s="365" t="s">
        <v>131</v>
      </c>
      <c r="F44119" s="365"/>
      <c r="G44119" s="365"/>
      <c r="H44119" s="365"/>
      <c r="I44119" s="365"/>
      <c r="J44119" s="365"/>
    </row>
    <row r="44120" spans="5:10" ht="28.8" x14ac:dyDescent="0.3">
      <c r="E44120" s="365" t="s">
        <v>131</v>
      </c>
      <c r="F44120" s="365"/>
      <c r="G44120" s="365"/>
      <c r="H44120" s="365"/>
      <c r="I44120" s="365"/>
      <c r="J44120" s="365"/>
    </row>
    <row r="44121" spans="5:10" ht="28.8" x14ac:dyDescent="0.3">
      <c r="E44121" s="365" t="s">
        <v>131</v>
      </c>
      <c r="F44121" s="365"/>
      <c r="G44121" s="365"/>
      <c r="H44121" s="365"/>
      <c r="I44121" s="365"/>
      <c r="J44121" s="365"/>
    </row>
    <row r="44122" spans="5:10" ht="28.8" x14ac:dyDescent="0.3">
      <c r="E44122" s="365" t="s">
        <v>131</v>
      </c>
      <c r="F44122" s="365"/>
      <c r="G44122" s="365"/>
      <c r="H44122" s="365"/>
      <c r="I44122" s="365"/>
      <c r="J44122" s="365"/>
    </row>
    <row r="44123" spans="5:10" ht="28.8" x14ac:dyDescent="0.3">
      <c r="E44123" s="365" t="s">
        <v>131</v>
      </c>
      <c r="F44123" s="365"/>
      <c r="G44123" s="365"/>
      <c r="H44123" s="365"/>
      <c r="I44123" s="365"/>
      <c r="J44123" s="365"/>
    </row>
    <row r="44124" spans="5:10" ht="28.8" x14ac:dyDescent="0.3">
      <c r="E44124" s="365" t="s">
        <v>131</v>
      </c>
      <c r="F44124" s="365"/>
      <c r="G44124" s="365"/>
      <c r="H44124" s="365"/>
      <c r="I44124" s="365"/>
      <c r="J44124" s="365"/>
    </row>
    <row r="44125" spans="5:10" ht="28.8" x14ac:dyDescent="0.3">
      <c r="E44125" s="365" t="s">
        <v>131</v>
      </c>
      <c r="F44125" s="365"/>
      <c r="G44125" s="365"/>
      <c r="H44125" s="365"/>
      <c r="I44125" s="365"/>
      <c r="J44125" s="365"/>
    </row>
    <row r="44126" spans="5:10" ht="28.8" x14ac:dyDescent="0.3">
      <c r="E44126" s="365" t="s">
        <v>131</v>
      </c>
      <c r="F44126" s="365"/>
      <c r="G44126" s="365"/>
      <c r="H44126" s="365"/>
      <c r="I44126" s="365"/>
      <c r="J44126" s="365"/>
    </row>
    <row r="44127" spans="5:10" ht="28.8" x14ac:dyDescent="0.3">
      <c r="E44127" s="365" t="s">
        <v>131</v>
      </c>
      <c r="F44127" s="365"/>
      <c r="G44127" s="365"/>
      <c r="H44127" s="365"/>
      <c r="I44127" s="365"/>
      <c r="J44127" s="365"/>
    </row>
    <row r="44128" spans="5:10" ht="28.8" x14ac:dyDescent="0.3">
      <c r="E44128" s="365" t="s">
        <v>131</v>
      </c>
      <c r="F44128" s="365"/>
      <c r="G44128" s="365"/>
      <c r="H44128" s="365"/>
      <c r="I44128" s="365"/>
      <c r="J44128" s="365"/>
    </row>
    <row r="44129" spans="5:10" ht="28.8" x14ac:dyDescent="0.3">
      <c r="E44129" s="365" t="s">
        <v>131</v>
      </c>
      <c r="F44129" s="365"/>
      <c r="G44129" s="365"/>
      <c r="H44129" s="365"/>
      <c r="I44129" s="365"/>
      <c r="J44129" s="365"/>
    </row>
    <row r="44130" spans="5:10" ht="28.8" x14ac:dyDescent="0.3">
      <c r="E44130" s="365" t="s">
        <v>131</v>
      </c>
      <c r="F44130" s="365"/>
      <c r="G44130" s="365"/>
      <c r="H44130" s="365"/>
      <c r="I44130" s="365"/>
      <c r="J44130" s="365"/>
    </row>
    <row r="44131" spans="5:10" ht="28.8" x14ac:dyDescent="0.3">
      <c r="E44131" s="365" t="s">
        <v>131</v>
      </c>
      <c r="F44131" s="365"/>
      <c r="G44131" s="365"/>
      <c r="H44131" s="365"/>
      <c r="I44131" s="365"/>
      <c r="J44131" s="365"/>
    </row>
    <row r="44132" spans="5:10" ht="28.8" x14ac:dyDescent="0.3">
      <c r="E44132" s="365" t="s">
        <v>131</v>
      </c>
      <c r="F44132" s="365"/>
      <c r="G44132" s="365"/>
      <c r="H44132" s="365"/>
      <c r="I44132" s="365"/>
      <c r="J44132" s="365"/>
    </row>
    <row r="44133" spans="5:10" ht="28.8" x14ac:dyDescent="0.3">
      <c r="E44133" s="365" t="s">
        <v>131</v>
      </c>
      <c r="F44133" s="365"/>
      <c r="G44133" s="365"/>
      <c r="H44133" s="365"/>
      <c r="I44133" s="365"/>
      <c r="J44133" s="365"/>
    </row>
    <row r="44134" spans="5:10" ht="28.8" x14ac:dyDescent="0.3">
      <c r="E44134" s="365" t="s">
        <v>131</v>
      </c>
      <c r="F44134" s="365"/>
      <c r="G44134" s="365"/>
      <c r="H44134" s="365"/>
      <c r="I44134" s="365"/>
      <c r="J44134" s="365"/>
    </row>
    <row r="44135" spans="5:10" ht="28.8" x14ac:dyDescent="0.3">
      <c r="E44135" s="365" t="s">
        <v>131</v>
      </c>
      <c r="F44135" s="365"/>
      <c r="G44135" s="365"/>
      <c r="H44135" s="365"/>
      <c r="I44135" s="365"/>
      <c r="J44135" s="365"/>
    </row>
    <row r="44136" spans="5:10" ht="28.8" x14ac:dyDescent="0.3">
      <c r="E44136" s="365" t="s">
        <v>131</v>
      </c>
      <c r="F44136" s="365"/>
      <c r="G44136" s="365"/>
      <c r="H44136" s="365"/>
      <c r="I44136" s="365"/>
      <c r="J44136" s="365"/>
    </row>
    <row r="44137" spans="5:10" ht="28.8" x14ac:dyDescent="0.3">
      <c r="E44137" s="365" t="s">
        <v>131</v>
      </c>
      <c r="F44137" s="365"/>
      <c r="G44137" s="365"/>
      <c r="H44137" s="365"/>
      <c r="I44137" s="365"/>
      <c r="J44137" s="365"/>
    </row>
    <row r="44138" spans="5:10" ht="28.8" x14ac:dyDescent="0.3">
      <c r="E44138" s="365" t="s">
        <v>131</v>
      </c>
      <c r="F44138" s="365"/>
      <c r="G44138" s="365"/>
      <c r="H44138" s="365"/>
      <c r="I44138" s="365"/>
      <c r="J44138" s="365"/>
    </row>
    <row r="44139" spans="5:10" ht="28.8" x14ac:dyDescent="0.3">
      <c r="E44139" s="365" t="s">
        <v>131</v>
      </c>
      <c r="F44139" s="365"/>
      <c r="G44139" s="365"/>
      <c r="H44139" s="365"/>
      <c r="I44139" s="365"/>
      <c r="J44139" s="365"/>
    </row>
    <row r="44140" spans="5:10" ht="28.8" x14ac:dyDescent="0.3">
      <c r="E44140" s="365" t="s">
        <v>131</v>
      </c>
      <c r="F44140" s="365"/>
      <c r="G44140" s="365"/>
      <c r="H44140" s="365"/>
      <c r="I44140" s="365"/>
      <c r="J44140" s="365"/>
    </row>
    <row r="44141" spans="5:10" ht="28.8" x14ac:dyDescent="0.3">
      <c r="E44141" s="365" t="s">
        <v>131</v>
      </c>
      <c r="F44141" s="365"/>
      <c r="G44141" s="365"/>
      <c r="H44141" s="365"/>
      <c r="I44141" s="365"/>
      <c r="J44141" s="365"/>
    </row>
    <row r="44142" spans="5:10" ht="28.8" x14ac:dyDescent="0.3">
      <c r="E44142" s="365" t="s">
        <v>131</v>
      </c>
      <c r="F44142" s="365"/>
      <c r="G44142" s="365"/>
      <c r="H44142" s="365"/>
      <c r="I44142" s="365"/>
      <c r="J44142" s="365"/>
    </row>
    <row r="44143" spans="5:10" ht="28.8" x14ac:dyDescent="0.3">
      <c r="E44143" s="365" t="s">
        <v>131</v>
      </c>
      <c r="F44143" s="365"/>
      <c r="G44143" s="365"/>
      <c r="H44143" s="365"/>
      <c r="I44143" s="365"/>
      <c r="J44143" s="365"/>
    </row>
    <row r="44144" spans="5:10" ht="28.8" x14ac:dyDescent="0.3">
      <c r="E44144" s="365" t="s">
        <v>131</v>
      </c>
      <c r="F44144" s="365"/>
      <c r="G44144" s="365"/>
      <c r="H44144" s="365"/>
      <c r="I44144" s="365"/>
      <c r="J44144" s="365"/>
    </row>
    <row r="44145" spans="5:10" ht="28.8" x14ac:dyDescent="0.3">
      <c r="E44145" s="365" t="s">
        <v>131</v>
      </c>
      <c r="F44145" s="365"/>
      <c r="G44145" s="365"/>
      <c r="H44145" s="365"/>
      <c r="I44145" s="365"/>
      <c r="J44145" s="365"/>
    </row>
    <row r="44146" spans="5:10" ht="28.8" x14ac:dyDescent="0.3">
      <c r="E44146" s="365" t="s">
        <v>131</v>
      </c>
      <c r="F44146" s="365"/>
      <c r="G44146" s="365"/>
      <c r="H44146" s="365"/>
      <c r="I44146" s="365"/>
      <c r="J44146" s="365"/>
    </row>
    <row r="44147" spans="5:10" ht="28.8" x14ac:dyDescent="0.3">
      <c r="E44147" s="365" t="s">
        <v>131</v>
      </c>
      <c r="F44147" s="365"/>
      <c r="G44147" s="365"/>
      <c r="H44147" s="365"/>
      <c r="I44147" s="365"/>
      <c r="J44147" s="365"/>
    </row>
    <row r="44148" spans="5:10" ht="28.8" x14ac:dyDescent="0.3">
      <c r="E44148" s="365" t="s">
        <v>131</v>
      </c>
      <c r="F44148" s="365"/>
      <c r="G44148" s="365"/>
      <c r="H44148" s="365"/>
      <c r="I44148" s="365"/>
      <c r="J44148" s="365"/>
    </row>
    <row r="44149" spans="5:10" ht="28.8" x14ac:dyDescent="0.3">
      <c r="E44149" s="365" t="s">
        <v>131</v>
      </c>
      <c r="F44149" s="365"/>
      <c r="G44149" s="365"/>
      <c r="H44149" s="365"/>
      <c r="I44149" s="365"/>
      <c r="J44149" s="365"/>
    </row>
    <row r="44150" spans="5:10" ht="28.8" x14ac:dyDescent="0.3">
      <c r="E44150" s="365" t="s">
        <v>131</v>
      </c>
      <c r="F44150" s="365"/>
      <c r="G44150" s="365"/>
      <c r="H44150" s="365"/>
      <c r="I44150" s="365"/>
      <c r="J44150" s="365"/>
    </row>
    <row r="44151" spans="5:10" ht="28.8" x14ac:dyDescent="0.3">
      <c r="E44151" s="365" t="s">
        <v>131</v>
      </c>
      <c r="F44151" s="365"/>
      <c r="G44151" s="365"/>
      <c r="H44151" s="365"/>
      <c r="I44151" s="365"/>
      <c r="J44151" s="365"/>
    </row>
    <row r="44152" spans="5:10" ht="28.8" x14ac:dyDescent="0.3">
      <c r="E44152" s="365" t="s">
        <v>131</v>
      </c>
      <c r="F44152" s="365"/>
      <c r="G44152" s="365"/>
      <c r="H44152" s="365"/>
      <c r="I44152" s="365"/>
      <c r="J44152" s="365"/>
    </row>
    <row r="44153" spans="5:10" ht="28.8" x14ac:dyDescent="0.3">
      <c r="E44153" s="365" t="s">
        <v>131</v>
      </c>
      <c r="F44153" s="365"/>
      <c r="G44153" s="365"/>
      <c r="H44153" s="365"/>
      <c r="I44153" s="365"/>
      <c r="J44153" s="365"/>
    </row>
    <row r="44154" spans="5:10" ht="28.8" x14ac:dyDescent="0.3">
      <c r="E44154" s="365" t="s">
        <v>131</v>
      </c>
      <c r="F44154" s="365"/>
      <c r="G44154" s="365"/>
      <c r="H44154" s="365"/>
      <c r="I44154" s="365"/>
      <c r="J44154" s="365"/>
    </row>
    <row r="44155" spans="5:10" ht="28.8" x14ac:dyDescent="0.3">
      <c r="E44155" s="365" t="s">
        <v>131</v>
      </c>
      <c r="F44155" s="365"/>
      <c r="G44155" s="365"/>
      <c r="H44155" s="365"/>
      <c r="I44155" s="365"/>
      <c r="J44155" s="365"/>
    </row>
    <row r="44156" spans="5:10" ht="28.8" x14ac:dyDescent="0.3">
      <c r="E44156" s="365" t="s">
        <v>131</v>
      </c>
      <c r="F44156" s="365"/>
      <c r="G44156" s="365"/>
      <c r="H44156" s="365"/>
      <c r="I44156" s="365"/>
      <c r="J44156" s="365"/>
    </row>
    <row r="44157" spans="5:10" ht="28.8" x14ac:dyDescent="0.3">
      <c r="E44157" s="365" t="s">
        <v>131</v>
      </c>
      <c r="F44157" s="365"/>
      <c r="G44157" s="365"/>
      <c r="H44157" s="365"/>
      <c r="I44157" s="365"/>
      <c r="J44157" s="365"/>
    </row>
    <row r="44158" spans="5:10" ht="28.8" x14ac:dyDescent="0.3">
      <c r="E44158" s="365" t="s">
        <v>131</v>
      </c>
      <c r="F44158" s="365"/>
      <c r="G44158" s="365"/>
      <c r="H44158" s="365"/>
      <c r="I44158" s="365"/>
      <c r="J44158" s="365"/>
    </row>
    <row r="44159" spans="5:10" ht="28.8" x14ac:dyDescent="0.3">
      <c r="E44159" s="365" t="s">
        <v>131</v>
      </c>
      <c r="F44159" s="365"/>
      <c r="G44159" s="365"/>
      <c r="H44159" s="365"/>
      <c r="I44159" s="365"/>
      <c r="J44159" s="365"/>
    </row>
    <row r="44160" spans="5:10" ht="28.8" x14ac:dyDescent="0.3">
      <c r="E44160" s="365" t="s">
        <v>131</v>
      </c>
      <c r="F44160" s="365"/>
      <c r="G44160" s="365"/>
      <c r="H44160" s="365"/>
      <c r="I44160" s="365"/>
      <c r="J44160" s="365"/>
    </row>
    <row r="44161" spans="5:10" ht="28.8" x14ac:dyDescent="0.3">
      <c r="E44161" s="365" t="s">
        <v>131</v>
      </c>
      <c r="F44161" s="365"/>
      <c r="G44161" s="365"/>
      <c r="H44161" s="365"/>
      <c r="I44161" s="365"/>
      <c r="J44161" s="365"/>
    </row>
    <row r="44162" spans="5:10" ht="28.8" x14ac:dyDescent="0.3">
      <c r="E44162" s="365" t="s">
        <v>131</v>
      </c>
      <c r="F44162" s="365"/>
      <c r="G44162" s="365"/>
      <c r="H44162" s="365"/>
      <c r="I44162" s="365"/>
      <c r="J44162" s="365"/>
    </row>
    <row r="44163" spans="5:10" ht="28.8" x14ac:dyDescent="0.3">
      <c r="E44163" s="365" t="s">
        <v>131</v>
      </c>
      <c r="F44163" s="365"/>
      <c r="G44163" s="365"/>
      <c r="H44163" s="365"/>
      <c r="I44163" s="365"/>
      <c r="J44163" s="365"/>
    </row>
    <row r="44164" spans="5:10" ht="28.8" x14ac:dyDescent="0.3">
      <c r="E44164" s="365" t="s">
        <v>131</v>
      </c>
      <c r="F44164" s="365"/>
      <c r="G44164" s="365"/>
      <c r="H44164" s="365"/>
      <c r="I44164" s="365"/>
      <c r="J44164" s="365"/>
    </row>
    <row r="44165" spans="5:10" ht="28.8" x14ac:dyDescent="0.3">
      <c r="E44165" s="365" t="s">
        <v>131</v>
      </c>
      <c r="F44165" s="365"/>
      <c r="G44165" s="365"/>
      <c r="H44165" s="365"/>
      <c r="I44165" s="365"/>
      <c r="J44165" s="365"/>
    </row>
    <row r="44166" spans="5:10" ht="28.8" x14ac:dyDescent="0.3">
      <c r="E44166" s="365" t="s">
        <v>131</v>
      </c>
      <c r="F44166" s="365"/>
      <c r="G44166" s="365"/>
      <c r="H44166" s="365"/>
      <c r="I44166" s="365"/>
      <c r="J44166" s="365"/>
    </row>
    <row r="44167" spans="5:10" ht="28.8" x14ac:dyDescent="0.3">
      <c r="E44167" s="365" t="s">
        <v>131</v>
      </c>
      <c r="F44167" s="365"/>
      <c r="G44167" s="365"/>
      <c r="H44167" s="365"/>
      <c r="I44167" s="365"/>
      <c r="J44167" s="365"/>
    </row>
    <row r="44168" spans="5:10" ht="28.8" x14ac:dyDescent="0.3">
      <c r="E44168" s="365" t="s">
        <v>131</v>
      </c>
      <c r="F44168" s="365"/>
      <c r="G44168" s="365"/>
      <c r="H44168" s="365"/>
      <c r="I44168" s="365"/>
      <c r="J44168" s="365"/>
    </row>
    <row r="44169" spans="5:10" ht="28.8" x14ac:dyDescent="0.3">
      <c r="E44169" s="365" t="s">
        <v>131</v>
      </c>
      <c r="F44169" s="365"/>
      <c r="G44169" s="365"/>
      <c r="H44169" s="365"/>
      <c r="I44169" s="365"/>
      <c r="J44169" s="365"/>
    </row>
    <row r="44170" spans="5:10" ht="28.8" x14ac:dyDescent="0.3">
      <c r="E44170" s="365" t="s">
        <v>131</v>
      </c>
      <c r="F44170" s="365"/>
      <c r="G44170" s="365"/>
      <c r="H44170" s="365"/>
      <c r="I44170" s="365"/>
      <c r="J44170" s="365"/>
    </row>
    <row r="44171" spans="5:10" ht="28.8" x14ac:dyDescent="0.3">
      <c r="E44171" s="365" t="s">
        <v>131</v>
      </c>
      <c r="F44171" s="365"/>
      <c r="G44171" s="365"/>
      <c r="H44171" s="365"/>
      <c r="I44171" s="365"/>
      <c r="J44171" s="365"/>
    </row>
    <row r="44172" spans="5:10" ht="28.8" x14ac:dyDescent="0.3">
      <c r="E44172" s="365" t="s">
        <v>131</v>
      </c>
      <c r="F44172" s="365"/>
      <c r="G44172" s="365"/>
      <c r="H44172" s="365"/>
      <c r="I44172" s="365"/>
      <c r="J44172" s="365"/>
    </row>
    <row r="44173" spans="5:10" ht="28.8" x14ac:dyDescent="0.3">
      <c r="E44173" s="365" t="s">
        <v>131</v>
      </c>
      <c r="F44173" s="365"/>
      <c r="G44173" s="365"/>
      <c r="H44173" s="365"/>
      <c r="I44173" s="365"/>
      <c r="J44173" s="365"/>
    </row>
    <row r="44174" spans="5:10" ht="28.8" x14ac:dyDescent="0.3">
      <c r="E44174" s="365" t="s">
        <v>131</v>
      </c>
      <c r="F44174" s="365"/>
      <c r="G44174" s="365"/>
      <c r="H44174" s="365"/>
      <c r="I44174" s="365"/>
      <c r="J44174" s="365"/>
    </row>
    <row r="44175" spans="5:10" ht="28.8" x14ac:dyDescent="0.3">
      <c r="E44175" s="365" t="s">
        <v>131</v>
      </c>
      <c r="F44175" s="365"/>
      <c r="G44175" s="365"/>
      <c r="H44175" s="365"/>
      <c r="I44175" s="365"/>
      <c r="J44175" s="365"/>
    </row>
    <row r="44176" spans="5:10" ht="28.8" x14ac:dyDescent="0.3">
      <c r="E44176" s="365" t="s">
        <v>131</v>
      </c>
      <c r="F44176" s="365"/>
      <c r="G44176" s="365"/>
      <c r="H44176" s="365"/>
      <c r="I44176" s="365"/>
      <c r="J44176" s="365"/>
    </row>
    <row r="44177" spans="5:10" ht="28.8" x14ac:dyDescent="0.3">
      <c r="E44177" s="365" t="s">
        <v>131</v>
      </c>
      <c r="F44177" s="365"/>
      <c r="G44177" s="365"/>
      <c r="H44177" s="365"/>
      <c r="I44177" s="365"/>
      <c r="J44177" s="365"/>
    </row>
    <row r="44178" spans="5:10" ht="28.8" x14ac:dyDescent="0.3">
      <c r="E44178" s="365" t="s">
        <v>131</v>
      </c>
      <c r="F44178" s="365"/>
      <c r="G44178" s="365"/>
      <c r="H44178" s="365"/>
      <c r="I44178" s="365"/>
      <c r="J44178" s="365"/>
    </row>
    <row r="44179" spans="5:10" ht="28.8" x14ac:dyDescent="0.3">
      <c r="E44179" s="365" t="s">
        <v>131</v>
      </c>
      <c r="F44179" s="365"/>
      <c r="G44179" s="365"/>
      <c r="H44179" s="365"/>
      <c r="I44179" s="365"/>
      <c r="J44179" s="365"/>
    </row>
    <row r="44180" spans="5:10" ht="28.8" x14ac:dyDescent="0.3">
      <c r="E44180" s="365" t="s">
        <v>131</v>
      </c>
      <c r="F44180" s="365"/>
      <c r="G44180" s="365"/>
      <c r="H44180" s="365"/>
      <c r="I44180" s="365"/>
      <c r="J44180" s="365"/>
    </row>
    <row r="44181" spans="5:10" ht="28.8" x14ac:dyDescent="0.3">
      <c r="E44181" s="365" t="s">
        <v>131</v>
      </c>
      <c r="F44181" s="365"/>
      <c r="G44181" s="365"/>
      <c r="H44181" s="365"/>
      <c r="I44181" s="365"/>
      <c r="J44181" s="365"/>
    </row>
    <row r="44182" spans="5:10" ht="28.8" x14ac:dyDescent="0.3">
      <c r="E44182" s="365" t="s">
        <v>131</v>
      </c>
      <c r="F44182" s="365"/>
      <c r="G44182" s="365"/>
      <c r="H44182" s="365"/>
      <c r="I44182" s="365"/>
      <c r="J44182" s="365"/>
    </row>
    <row r="44183" spans="5:10" ht="28.8" x14ac:dyDescent="0.3">
      <c r="E44183" s="365" t="s">
        <v>131</v>
      </c>
      <c r="F44183" s="365"/>
      <c r="G44183" s="365"/>
      <c r="H44183" s="365"/>
      <c r="I44183" s="365"/>
      <c r="J44183" s="365"/>
    </row>
    <row r="44184" spans="5:10" ht="28.8" x14ac:dyDescent="0.3">
      <c r="E44184" s="365" t="s">
        <v>131</v>
      </c>
      <c r="F44184" s="365"/>
      <c r="G44184" s="365"/>
      <c r="H44184" s="365"/>
      <c r="I44184" s="365"/>
      <c r="J44184" s="365"/>
    </row>
    <row r="44185" spans="5:10" ht="28.8" x14ac:dyDescent="0.3">
      <c r="E44185" s="365" t="s">
        <v>131</v>
      </c>
      <c r="F44185" s="365"/>
      <c r="G44185" s="365"/>
      <c r="H44185" s="365"/>
      <c r="I44185" s="365"/>
      <c r="J44185" s="365"/>
    </row>
    <row r="44186" spans="5:10" ht="28.8" x14ac:dyDescent="0.3">
      <c r="E44186" s="365" t="s">
        <v>131</v>
      </c>
      <c r="F44186" s="365"/>
      <c r="G44186" s="365"/>
      <c r="H44186" s="365"/>
      <c r="I44186" s="365"/>
      <c r="J44186" s="365"/>
    </row>
    <row r="44187" spans="5:10" ht="28.8" x14ac:dyDescent="0.3">
      <c r="E44187" s="365" t="s">
        <v>131</v>
      </c>
      <c r="F44187" s="365"/>
      <c r="G44187" s="365"/>
      <c r="H44187" s="365"/>
      <c r="I44187" s="365"/>
      <c r="J44187" s="365"/>
    </row>
    <row r="44188" spans="5:10" ht="28.8" x14ac:dyDescent="0.3">
      <c r="E44188" s="365" t="s">
        <v>131</v>
      </c>
      <c r="F44188" s="365"/>
      <c r="G44188" s="365"/>
      <c r="H44188" s="365"/>
      <c r="I44188" s="365"/>
      <c r="J44188" s="365"/>
    </row>
    <row r="44189" spans="5:10" ht="28.8" x14ac:dyDescent="0.3">
      <c r="E44189" s="365" t="s">
        <v>131</v>
      </c>
      <c r="F44189" s="365"/>
      <c r="G44189" s="365"/>
      <c r="H44189" s="365"/>
      <c r="I44189" s="365"/>
      <c r="J44189" s="365"/>
    </row>
    <row r="44190" spans="5:10" ht="28.8" x14ac:dyDescent="0.3">
      <c r="E44190" s="365" t="s">
        <v>131</v>
      </c>
      <c r="F44190" s="365"/>
      <c r="G44190" s="365"/>
      <c r="H44190" s="365"/>
      <c r="I44190" s="365"/>
      <c r="J44190" s="365"/>
    </row>
    <row r="44191" spans="5:10" ht="28.8" x14ac:dyDescent="0.3">
      <c r="E44191" s="365" t="s">
        <v>131</v>
      </c>
      <c r="F44191" s="365"/>
      <c r="G44191" s="365"/>
      <c r="H44191" s="365"/>
      <c r="I44191" s="365"/>
      <c r="J44191" s="365"/>
    </row>
    <row r="44192" spans="5:10" ht="28.8" x14ac:dyDescent="0.3">
      <c r="E44192" s="365" t="s">
        <v>131</v>
      </c>
      <c r="F44192" s="365"/>
      <c r="G44192" s="365"/>
      <c r="H44192" s="365"/>
      <c r="I44192" s="365"/>
      <c r="J44192" s="365"/>
    </row>
    <row r="44193" spans="5:10" ht="28.8" x14ac:dyDescent="0.3">
      <c r="E44193" s="365" t="s">
        <v>131</v>
      </c>
      <c r="F44193" s="365"/>
      <c r="G44193" s="365"/>
      <c r="H44193" s="365"/>
      <c r="I44193" s="365"/>
      <c r="J44193" s="365"/>
    </row>
    <row r="44194" spans="5:10" ht="28.8" x14ac:dyDescent="0.3">
      <c r="E44194" s="365" t="s">
        <v>131</v>
      </c>
      <c r="F44194" s="365"/>
      <c r="G44194" s="365"/>
      <c r="H44194" s="365"/>
      <c r="I44194" s="365"/>
      <c r="J44194" s="365"/>
    </row>
    <row r="44195" spans="5:10" ht="28.8" x14ac:dyDescent="0.3">
      <c r="E44195" s="365" t="s">
        <v>131</v>
      </c>
      <c r="F44195" s="365"/>
      <c r="G44195" s="365"/>
      <c r="H44195" s="365"/>
      <c r="I44195" s="365"/>
      <c r="J44195" s="365"/>
    </row>
    <row r="44196" spans="5:10" ht="28.8" x14ac:dyDescent="0.3">
      <c r="E44196" s="365" t="s">
        <v>131</v>
      </c>
      <c r="F44196" s="365"/>
      <c r="G44196" s="365"/>
      <c r="H44196" s="365"/>
      <c r="I44196" s="365"/>
      <c r="J44196" s="365"/>
    </row>
    <row r="44197" spans="5:10" ht="28.8" x14ac:dyDescent="0.3">
      <c r="E44197" s="365" t="s">
        <v>131</v>
      </c>
      <c r="F44197" s="365"/>
      <c r="G44197" s="365"/>
      <c r="H44197" s="365"/>
      <c r="I44197" s="365"/>
      <c r="J44197" s="365"/>
    </row>
    <row r="44198" spans="5:10" ht="28.8" x14ac:dyDescent="0.3">
      <c r="E44198" s="365" t="s">
        <v>131</v>
      </c>
      <c r="F44198" s="365"/>
      <c r="G44198" s="365"/>
      <c r="H44198" s="365"/>
      <c r="I44198" s="365"/>
      <c r="J44198" s="365"/>
    </row>
    <row r="44199" spans="5:10" ht="28.8" x14ac:dyDescent="0.3">
      <c r="E44199" s="365" t="s">
        <v>131</v>
      </c>
      <c r="F44199" s="365"/>
      <c r="G44199" s="365"/>
      <c r="H44199" s="365"/>
      <c r="I44199" s="365"/>
      <c r="J44199" s="365"/>
    </row>
    <row r="44200" spans="5:10" ht="28.8" x14ac:dyDescent="0.3">
      <c r="E44200" s="365" t="s">
        <v>131</v>
      </c>
      <c r="F44200" s="365"/>
      <c r="G44200" s="365"/>
      <c r="H44200" s="365"/>
      <c r="I44200" s="365"/>
      <c r="J44200" s="365"/>
    </row>
    <row r="44201" spans="5:10" ht="28.8" x14ac:dyDescent="0.3">
      <c r="E44201" s="365" t="s">
        <v>131</v>
      </c>
      <c r="F44201" s="365"/>
      <c r="G44201" s="365"/>
      <c r="H44201" s="365"/>
      <c r="I44201" s="365"/>
      <c r="J44201" s="365"/>
    </row>
    <row r="44202" spans="5:10" ht="28.8" x14ac:dyDescent="0.3">
      <c r="E44202" s="365" t="s">
        <v>131</v>
      </c>
      <c r="F44202" s="365"/>
      <c r="G44202" s="365"/>
      <c r="H44202" s="365"/>
      <c r="I44202" s="365"/>
      <c r="J44202" s="365"/>
    </row>
    <row r="44203" spans="5:10" ht="28.8" x14ac:dyDescent="0.3">
      <c r="E44203" s="365" t="s">
        <v>131</v>
      </c>
      <c r="F44203" s="365"/>
      <c r="G44203" s="365"/>
      <c r="H44203" s="365"/>
      <c r="I44203" s="365"/>
      <c r="J44203" s="365"/>
    </row>
    <row r="44204" spans="5:10" ht="28.8" x14ac:dyDescent="0.3">
      <c r="E44204" s="365" t="s">
        <v>131</v>
      </c>
      <c r="F44204" s="365"/>
      <c r="G44204" s="365"/>
      <c r="H44204" s="365"/>
      <c r="I44204" s="365"/>
      <c r="J44204" s="365"/>
    </row>
    <row r="44205" spans="5:10" ht="28.8" x14ac:dyDescent="0.3">
      <c r="E44205" s="365" t="s">
        <v>131</v>
      </c>
      <c r="F44205" s="365"/>
      <c r="G44205" s="365"/>
      <c r="H44205" s="365"/>
      <c r="I44205" s="365"/>
      <c r="J44205" s="365"/>
    </row>
    <row r="44206" spans="5:10" ht="28.8" x14ac:dyDescent="0.3">
      <c r="E44206" s="365" t="s">
        <v>131</v>
      </c>
      <c r="F44206" s="365"/>
      <c r="G44206" s="365"/>
      <c r="H44206" s="365"/>
      <c r="I44206" s="365"/>
      <c r="J44206" s="365"/>
    </row>
    <row r="44207" spans="5:10" ht="28.8" x14ac:dyDescent="0.3">
      <c r="E44207" s="365" t="s">
        <v>131</v>
      </c>
      <c r="F44207" s="365"/>
      <c r="G44207" s="365"/>
      <c r="H44207" s="365"/>
      <c r="I44207" s="365"/>
      <c r="J44207" s="365"/>
    </row>
    <row r="44208" spans="5:10" ht="28.8" x14ac:dyDescent="0.3">
      <c r="E44208" s="365" t="s">
        <v>131</v>
      </c>
      <c r="F44208" s="365"/>
      <c r="G44208" s="365"/>
      <c r="H44208" s="365"/>
      <c r="I44208" s="365"/>
      <c r="J44208" s="365"/>
    </row>
    <row r="44209" spans="5:10" ht="28.8" x14ac:dyDescent="0.3">
      <c r="E44209" s="365" t="s">
        <v>131</v>
      </c>
      <c r="F44209" s="365"/>
      <c r="G44209" s="365"/>
      <c r="H44209" s="365"/>
      <c r="I44209" s="365"/>
      <c r="J44209" s="365"/>
    </row>
    <row r="44210" spans="5:10" ht="28.8" x14ac:dyDescent="0.3">
      <c r="E44210" s="365" t="s">
        <v>131</v>
      </c>
      <c r="F44210" s="365"/>
      <c r="G44210" s="365"/>
      <c r="H44210" s="365"/>
      <c r="I44210" s="365"/>
      <c r="J44210" s="365"/>
    </row>
    <row r="44211" spans="5:10" ht="28.8" x14ac:dyDescent="0.3">
      <c r="E44211" s="365" t="s">
        <v>131</v>
      </c>
      <c r="F44211" s="365"/>
      <c r="G44211" s="365"/>
      <c r="H44211" s="365"/>
      <c r="I44211" s="365"/>
      <c r="J44211" s="365"/>
    </row>
    <row r="44212" spans="5:10" ht="28.8" x14ac:dyDescent="0.3">
      <c r="E44212" s="365" t="s">
        <v>131</v>
      </c>
      <c r="F44212" s="365"/>
      <c r="G44212" s="365"/>
      <c r="H44212" s="365"/>
      <c r="I44212" s="365"/>
      <c r="J44212" s="365"/>
    </row>
    <row r="44213" spans="5:10" ht="28.8" x14ac:dyDescent="0.3">
      <c r="E44213" s="365" t="s">
        <v>131</v>
      </c>
      <c r="F44213" s="365"/>
      <c r="G44213" s="365"/>
      <c r="H44213" s="365"/>
      <c r="I44213" s="365"/>
      <c r="J44213" s="365"/>
    </row>
    <row r="44214" spans="5:10" ht="28.8" x14ac:dyDescent="0.3">
      <c r="E44214" s="365" t="s">
        <v>131</v>
      </c>
      <c r="F44214" s="365"/>
      <c r="G44214" s="365"/>
      <c r="H44214" s="365"/>
      <c r="I44214" s="365"/>
      <c r="J44214" s="365"/>
    </row>
    <row r="44215" spans="5:10" ht="28.8" x14ac:dyDescent="0.3">
      <c r="E44215" s="365" t="s">
        <v>131</v>
      </c>
      <c r="F44215" s="365"/>
      <c r="G44215" s="365"/>
      <c r="H44215" s="365"/>
      <c r="I44215" s="365"/>
      <c r="J44215" s="365"/>
    </row>
    <row r="44216" spans="5:10" ht="28.8" x14ac:dyDescent="0.3">
      <c r="E44216" s="365" t="s">
        <v>131</v>
      </c>
      <c r="F44216" s="365"/>
      <c r="G44216" s="365"/>
      <c r="H44216" s="365"/>
      <c r="I44216" s="365"/>
      <c r="J44216" s="365"/>
    </row>
    <row r="44217" spans="5:10" ht="28.8" x14ac:dyDescent="0.3">
      <c r="E44217" s="365" t="s">
        <v>131</v>
      </c>
      <c r="F44217" s="365"/>
      <c r="G44217" s="365"/>
      <c r="H44217" s="365"/>
      <c r="I44217" s="365"/>
      <c r="J44217" s="365"/>
    </row>
    <row r="44218" spans="5:10" ht="28.8" x14ac:dyDescent="0.3">
      <c r="E44218" s="365" t="s">
        <v>131</v>
      </c>
      <c r="F44218" s="365"/>
      <c r="G44218" s="365"/>
      <c r="H44218" s="365"/>
      <c r="I44218" s="365"/>
      <c r="J44218" s="365"/>
    </row>
    <row r="44219" spans="5:10" ht="28.8" x14ac:dyDescent="0.3">
      <c r="E44219" s="365" t="s">
        <v>131</v>
      </c>
      <c r="F44219" s="365"/>
      <c r="G44219" s="365"/>
      <c r="H44219" s="365"/>
      <c r="I44219" s="365"/>
      <c r="J44219" s="365"/>
    </row>
    <row r="44220" spans="5:10" ht="28.8" x14ac:dyDescent="0.3">
      <c r="E44220" s="365" t="s">
        <v>131</v>
      </c>
      <c r="F44220" s="365"/>
      <c r="G44220" s="365"/>
      <c r="H44220" s="365"/>
      <c r="I44220" s="365"/>
      <c r="J44220" s="365"/>
    </row>
    <row r="44221" spans="5:10" ht="28.8" x14ac:dyDescent="0.3">
      <c r="E44221" s="365" t="s">
        <v>131</v>
      </c>
      <c r="F44221" s="365"/>
      <c r="G44221" s="365"/>
      <c r="H44221" s="365"/>
      <c r="I44221" s="365"/>
      <c r="J44221" s="365"/>
    </row>
    <row r="44222" spans="5:10" ht="28.8" x14ac:dyDescent="0.3">
      <c r="E44222" s="365" t="s">
        <v>131</v>
      </c>
      <c r="F44222" s="365"/>
      <c r="G44222" s="365"/>
      <c r="H44222" s="365"/>
      <c r="I44222" s="365"/>
      <c r="J44222" s="365"/>
    </row>
    <row r="44223" spans="5:10" ht="28.8" x14ac:dyDescent="0.3">
      <c r="E44223" s="365" t="s">
        <v>131</v>
      </c>
      <c r="F44223" s="365"/>
      <c r="G44223" s="365"/>
      <c r="H44223" s="365"/>
      <c r="I44223" s="365"/>
      <c r="J44223" s="365"/>
    </row>
    <row r="44224" spans="5:10" ht="28.8" x14ac:dyDescent="0.3">
      <c r="E44224" s="365" t="s">
        <v>131</v>
      </c>
      <c r="F44224" s="365"/>
      <c r="G44224" s="365"/>
      <c r="H44224" s="365"/>
      <c r="I44224" s="365"/>
      <c r="J44224" s="365"/>
    </row>
    <row r="44225" spans="5:10" ht="28.8" x14ac:dyDescent="0.3">
      <c r="E44225" s="365" t="s">
        <v>131</v>
      </c>
      <c r="F44225" s="365"/>
      <c r="G44225" s="365"/>
      <c r="H44225" s="365"/>
      <c r="I44225" s="365"/>
      <c r="J44225" s="365"/>
    </row>
    <row r="44226" spans="5:10" ht="28.8" x14ac:dyDescent="0.3">
      <c r="E44226" s="365" t="s">
        <v>131</v>
      </c>
      <c r="F44226" s="365"/>
      <c r="G44226" s="365"/>
      <c r="H44226" s="365"/>
      <c r="I44226" s="365"/>
      <c r="J44226" s="365"/>
    </row>
    <row r="44227" spans="5:10" ht="28.8" x14ac:dyDescent="0.3">
      <c r="E44227" s="365" t="s">
        <v>131</v>
      </c>
      <c r="F44227" s="365"/>
      <c r="G44227" s="365"/>
      <c r="H44227" s="365"/>
      <c r="I44227" s="365"/>
      <c r="J44227" s="365"/>
    </row>
    <row r="44228" spans="5:10" ht="28.8" x14ac:dyDescent="0.3">
      <c r="E44228" s="365" t="s">
        <v>131</v>
      </c>
      <c r="F44228" s="365"/>
      <c r="G44228" s="365"/>
      <c r="H44228" s="365"/>
      <c r="I44228" s="365"/>
      <c r="J44228" s="365"/>
    </row>
    <row r="44229" spans="5:10" ht="28.8" x14ac:dyDescent="0.3">
      <c r="E44229" s="365" t="s">
        <v>131</v>
      </c>
      <c r="F44229" s="365"/>
      <c r="G44229" s="365"/>
      <c r="H44229" s="365"/>
      <c r="I44229" s="365"/>
      <c r="J44229" s="365"/>
    </row>
    <row r="44230" spans="5:10" ht="28.8" x14ac:dyDescent="0.3">
      <c r="E44230" s="365" t="s">
        <v>131</v>
      </c>
      <c r="F44230" s="365"/>
      <c r="G44230" s="365"/>
      <c r="H44230" s="365"/>
      <c r="I44230" s="365"/>
      <c r="J44230" s="365"/>
    </row>
    <row r="44231" spans="5:10" ht="28.8" x14ac:dyDescent="0.3">
      <c r="E44231" s="365" t="s">
        <v>131</v>
      </c>
      <c r="F44231" s="365"/>
      <c r="G44231" s="365"/>
      <c r="H44231" s="365"/>
      <c r="I44231" s="365"/>
      <c r="J44231" s="365"/>
    </row>
    <row r="44232" spans="5:10" ht="28.8" x14ac:dyDescent="0.3">
      <c r="E44232" s="365" t="s">
        <v>131</v>
      </c>
      <c r="F44232" s="365"/>
      <c r="G44232" s="365"/>
      <c r="H44232" s="365"/>
      <c r="I44232" s="365"/>
      <c r="J44232" s="365"/>
    </row>
    <row r="44233" spans="5:10" ht="28.8" x14ac:dyDescent="0.3">
      <c r="E44233" s="365" t="s">
        <v>131</v>
      </c>
      <c r="F44233" s="365"/>
      <c r="G44233" s="365"/>
      <c r="H44233" s="365"/>
      <c r="I44233" s="365"/>
      <c r="J44233" s="365"/>
    </row>
    <row r="44234" spans="5:10" ht="28.8" x14ac:dyDescent="0.3">
      <c r="E44234" s="365" t="s">
        <v>131</v>
      </c>
      <c r="F44234" s="365"/>
      <c r="G44234" s="365"/>
      <c r="H44234" s="365"/>
      <c r="I44234" s="365"/>
      <c r="J44234" s="365"/>
    </row>
    <row r="44235" spans="5:10" ht="28.8" x14ac:dyDescent="0.3">
      <c r="E44235" s="365" t="s">
        <v>131</v>
      </c>
      <c r="F44235" s="365"/>
      <c r="G44235" s="365"/>
      <c r="H44235" s="365"/>
      <c r="I44235" s="365"/>
      <c r="J44235" s="365"/>
    </row>
    <row r="44236" spans="5:10" ht="28.8" x14ac:dyDescent="0.3">
      <c r="E44236" s="365" t="s">
        <v>131</v>
      </c>
      <c r="F44236" s="365"/>
      <c r="G44236" s="365"/>
      <c r="H44236" s="365"/>
      <c r="I44236" s="365"/>
      <c r="J44236" s="365"/>
    </row>
    <row r="44237" spans="5:10" ht="28.8" x14ac:dyDescent="0.3">
      <c r="E44237" s="365" t="s">
        <v>131</v>
      </c>
      <c r="F44237" s="365"/>
      <c r="G44237" s="365"/>
      <c r="H44237" s="365"/>
      <c r="I44237" s="365"/>
      <c r="J44237" s="365"/>
    </row>
    <row r="44238" spans="5:10" ht="28.8" x14ac:dyDescent="0.3">
      <c r="E44238" s="365" t="s">
        <v>131</v>
      </c>
      <c r="F44238" s="365"/>
      <c r="G44238" s="365"/>
      <c r="H44238" s="365"/>
      <c r="I44238" s="365"/>
      <c r="J44238" s="365"/>
    </row>
    <row r="44239" spans="5:10" ht="28.8" x14ac:dyDescent="0.3">
      <c r="E44239" s="365" t="s">
        <v>131</v>
      </c>
      <c r="F44239" s="365"/>
      <c r="G44239" s="365"/>
      <c r="H44239" s="365"/>
      <c r="I44239" s="365"/>
      <c r="J44239" s="365"/>
    </row>
    <row r="44240" spans="5:10" ht="28.8" x14ac:dyDescent="0.3">
      <c r="E44240" s="365" t="s">
        <v>131</v>
      </c>
      <c r="F44240" s="365"/>
      <c r="G44240" s="365"/>
      <c r="H44240" s="365"/>
      <c r="I44240" s="365"/>
      <c r="J44240" s="365"/>
    </row>
    <row r="44241" spans="5:10" ht="28.8" x14ac:dyDescent="0.3">
      <c r="E44241" s="365" t="s">
        <v>131</v>
      </c>
      <c r="F44241" s="365"/>
      <c r="G44241" s="365"/>
      <c r="H44241" s="365"/>
      <c r="I44241" s="365"/>
      <c r="J44241" s="365"/>
    </row>
    <row r="44242" spans="5:10" ht="28.8" x14ac:dyDescent="0.3">
      <c r="E44242" s="365" t="s">
        <v>131</v>
      </c>
      <c r="F44242" s="365"/>
      <c r="G44242" s="365"/>
      <c r="H44242" s="365"/>
      <c r="I44242" s="365"/>
      <c r="J44242" s="365"/>
    </row>
    <row r="44243" spans="5:10" ht="28.8" x14ac:dyDescent="0.3">
      <c r="E44243" s="365" t="s">
        <v>131</v>
      </c>
      <c r="F44243" s="365"/>
      <c r="G44243" s="365"/>
      <c r="H44243" s="365"/>
      <c r="I44243" s="365"/>
      <c r="J44243" s="365"/>
    </row>
    <row r="44244" spans="5:10" ht="28.8" x14ac:dyDescent="0.3">
      <c r="E44244" s="365" t="s">
        <v>131</v>
      </c>
      <c r="F44244" s="365"/>
      <c r="G44244" s="365"/>
      <c r="H44244" s="365"/>
      <c r="I44244" s="365"/>
      <c r="J44244" s="365"/>
    </row>
    <row r="44245" spans="5:10" ht="28.8" x14ac:dyDescent="0.3">
      <c r="E44245" s="365" t="s">
        <v>131</v>
      </c>
      <c r="F44245" s="365"/>
      <c r="G44245" s="365"/>
      <c r="H44245" s="365"/>
      <c r="I44245" s="365"/>
      <c r="J44245" s="365"/>
    </row>
    <row r="44246" spans="5:10" ht="28.8" x14ac:dyDescent="0.3">
      <c r="E44246" s="365" t="s">
        <v>131</v>
      </c>
      <c r="F44246" s="365"/>
      <c r="G44246" s="365"/>
      <c r="H44246" s="365"/>
      <c r="I44246" s="365"/>
      <c r="J44246" s="365"/>
    </row>
    <row r="44247" spans="5:10" ht="28.8" x14ac:dyDescent="0.3">
      <c r="E44247" s="365" t="s">
        <v>131</v>
      </c>
      <c r="F44247" s="365"/>
      <c r="G44247" s="365"/>
      <c r="H44247" s="365"/>
      <c r="I44247" s="365"/>
      <c r="J44247" s="365"/>
    </row>
    <row r="44248" spans="5:10" ht="28.8" x14ac:dyDescent="0.3">
      <c r="E44248" s="365" t="s">
        <v>131</v>
      </c>
      <c r="F44248" s="365"/>
      <c r="G44248" s="365"/>
      <c r="H44248" s="365"/>
      <c r="I44248" s="365"/>
      <c r="J44248" s="365"/>
    </row>
    <row r="44249" spans="5:10" ht="28.8" x14ac:dyDescent="0.3">
      <c r="E44249" s="365" t="s">
        <v>131</v>
      </c>
      <c r="F44249" s="365"/>
      <c r="G44249" s="365"/>
      <c r="H44249" s="365"/>
      <c r="I44249" s="365"/>
      <c r="J44249" s="365"/>
    </row>
    <row r="44250" spans="5:10" ht="28.8" x14ac:dyDescent="0.3">
      <c r="E44250" s="365" t="s">
        <v>131</v>
      </c>
      <c r="F44250" s="365"/>
      <c r="G44250" s="365"/>
      <c r="H44250" s="365"/>
      <c r="I44250" s="365"/>
      <c r="J44250" s="365"/>
    </row>
    <row r="44251" spans="5:10" ht="28.8" x14ac:dyDescent="0.3">
      <c r="E44251" s="365" t="s">
        <v>131</v>
      </c>
      <c r="F44251" s="365"/>
      <c r="G44251" s="365"/>
      <c r="H44251" s="365"/>
      <c r="I44251" s="365"/>
      <c r="J44251" s="365"/>
    </row>
    <row r="44252" spans="5:10" ht="28.8" x14ac:dyDescent="0.3">
      <c r="E44252" s="365" t="s">
        <v>131</v>
      </c>
      <c r="F44252" s="365"/>
      <c r="G44252" s="365"/>
      <c r="H44252" s="365"/>
      <c r="I44252" s="365"/>
      <c r="J44252" s="365"/>
    </row>
    <row r="44253" spans="5:10" ht="28.8" x14ac:dyDescent="0.3">
      <c r="E44253" s="365" t="s">
        <v>131</v>
      </c>
      <c r="F44253" s="365"/>
      <c r="G44253" s="365"/>
      <c r="H44253" s="365"/>
      <c r="I44253" s="365"/>
      <c r="J44253" s="365"/>
    </row>
    <row r="44254" spans="5:10" ht="28.8" x14ac:dyDescent="0.3">
      <c r="E44254" s="365" t="s">
        <v>131</v>
      </c>
      <c r="F44254" s="365"/>
      <c r="G44254" s="365"/>
      <c r="H44254" s="365"/>
      <c r="I44254" s="365"/>
      <c r="J44254" s="365"/>
    </row>
    <row r="44255" spans="5:10" ht="28.8" x14ac:dyDescent="0.3">
      <c r="E44255" s="365" t="s">
        <v>131</v>
      </c>
      <c r="F44255" s="365"/>
      <c r="G44255" s="365"/>
      <c r="H44255" s="365"/>
      <c r="I44255" s="365"/>
      <c r="J44255" s="365"/>
    </row>
    <row r="44256" spans="5:10" ht="28.8" x14ac:dyDescent="0.3">
      <c r="E44256" s="365" t="s">
        <v>131</v>
      </c>
      <c r="F44256" s="365"/>
      <c r="G44256" s="365"/>
      <c r="H44256" s="365"/>
      <c r="I44256" s="365"/>
      <c r="J44256" s="365"/>
    </row>
    <row r="44257" spans="5:10" ht="28.8" x14ac:dyDescent="0.3">
      <c r="E44257" s="365" t="s">
        <v>131</v>
      </c>
      <c r="F44257" s="365"/>
      <c r="G44257" s="365"/>
      <c r="H44257" s="365"/>
      <c r="I44257" s="365"/>
      <c r="J44257" s="365"/>
    </row>
    <row r="44258" spans="5:10" ht="28.8" x14ac:dyDescent="0.3">
      <c r="E44258" s="365" t="s">
        <v>131</v>
      </c>
      <c r="F44258" s="365"/>
      <c r="G44258" s="365"/>
      <c r="H44258" s="365"/>
      <c r="I44258" s="365"/>
      <c r="J44258" s="365"/>
    </row>
    <row r="44259" spans="5:10" ht="28.8" x14ac:dyDescent="0.3">
      <c r="E44259" s="365" t="s">
        <v>131</v>
      </c>
      <c r="F44259" s="365"/>
      <c r="G44259" s="365"/>
      <c r="H44259" s="365"/>
      <c r="I44259" s="365"/>
      <c r="J44259" s="365"/>
    </row>
    <row r="44260" spans="5:10" ht="28.8" x14ac:dyDescent="0.3">
      <c r="E44260" s="365" t="s">
        <v>131</v>
      </c>
      <c r="F44260" s="365"/>
      <c r="G44260" s="365"/>
      <c r="H44260" s="365"/>
      <c r="I44260" s="365"/>
      <c r="J44260" s="365"/>
    </row>
    <row r="44261" spans="5:10" ht="28.8" x14ac:dyDescent="0.3">
      <c r="E44261" s="365" t="s">
        <v>131</v>
      </c>
      <c r="F44261" s="365"/>
      <c r="G44261" s="365"/>
      <c r="H44261" s="365"/>
      <c r="I44261" s="365"/>
      <c r="J44261" s="365"/>
    </row>
    <row r="44262" spans="5:10" ht="28.8" x14ac:dyDescent="0.3">
      <c r="E44262" s="365" t="s">
        <v>131</v>
      </c>
      <c r="F44262" s="365"/>
      <c r="G44262" s="365"/>
      <c r="H44262" s="365"/>
      <c r="I44262" s="365"/>
      <c r="J44262" s="365"/>
    </row>
    <row r="44263" spans="5:10" ht="28.8" x14ac:dyDescent="0.3">
      <c r="E44263" s="365" t="s">
        <v>131</v>
      </c>
      <c r="F44263" s="365"/>
      <c r="G44263" s="365"/>
      <c r="H44263" s="365"/>
      <c r="I44263" s="365"/>
      <c r="J44263" s="365"/>
    </row>
    <row r="44264" spans="5:10" ht="28.8" x14ac:dyDescent="0.3">
      <c r="E44264" s="365" t="s">
        <v>131</v>
      </c>
      <c r="F44264" s="365"/>
      <c r="G44264" s="365"/>
      <c r="H44264" s="365"/>
      <c r="I44264" s="365"/>
      <c r="J44264" s="365"/>
    </row>
    <row r="44265" spans="5:10" ht="28.8" x14ac:dyDescent="0.3">
      <c r="E44265" s="365" t="s">
        <v>131</v>
      </c>
      <c r="F44265" s="365"/>
      <c r="G44265" s="365"/>
      <c r="H44265" s="365"/>
      <c r="I44265" s="365"/>
      <c r="J44265" s="365"/>
    </row>
    <row r="44266" spans="5:10" ht="28.8" x14ac:dyDescent="0.3">
      <c r="E44266" s="365" t="s">
        <v>131</v>
      </c>
      <c r="F44266" s="365"/>
      <c r="G44266" s="365"/>
      <c r="H44266" s="365"/>
      <c r="I44266" s="365"/>
      <c r="J44266" s="365"/>
    </row>
    <row r="44267" spans="5:10" ht="28.8" x14ac:dyDescent="0.3">
      <c r="E44267" s="365" t="s">
        <v>131</v>
      </c>
      <c r="F44267" s="365"/>
      <c r="G44267" s="365"/>
      <c r="H44267" s="365"/>
      <c r="I44267" s="365"/>
      <c r="J44267" s="365"/>
    </row>
    <row r="44268" spans="5:10" ht="28.8" x14ac:dyDescent="0.3">
      <c r="E44268" s="365" t="s">
        <v>131</v>
      </c>
      <c r="F44268" s="365"/>
      <c r="G44268" s="365"/>
      <c r="H44268" s="365"/>
      <c r="I44268" s="365"/>
      <c r="J44268" s="365"/>
    </row>
    <row r="44269" spans="5:10" ht="28.8" x14ac:dyDescent="0.3">
      <c r="E44269" s="365" t="s">
        <v>131</v>
      </c>
      <c r="F44269" s="365"/>
      <c r="G44269" s="365"/>
      <c r="H44269" s="365"/>
      <c r="I44269" s="365"/>
      <c r="J44269" s="365"/>
    </row>
    <row r="44270" spans="5:10" ht="28.8" x14ac:dyDescent="0.3">
      <c r="E44270" s="365" t="s">
        <v>131</v>
      </c>
      <c r="F44270" s="365"/>
      <c r="G44270" s="365"/>
      <c r="H44270" s="365"/>
      <c r="I44270" s="365"/>
      <c r="J44270" s="365"/>
    </row>
    <row r="44271" spans="5:10" ht="28.8" x14ac:dyDescent="0.3">
      <c r="E44271" s="365" t="s">
        <v>131</v>
      </c>
      <c r="F44271" s="365"/>
      <c r="G44271" s="365"/>
      <c r="H44271" s="365"/>
      <c r="I44271" s="365"/>
      <c r="J44271" s="365"/>
    </row>
    <row r="44272" spans="5:10" ht="28.8" x14ac:dyDescent="0.3">
      <c r="E44272" s="365" t="s">
        <v>131</v>
      </c>
      <c r="F44272" s="365"/>
      <c r="G44272" s="365"/>
      <c r="H44272" s="365"/>
      <c r="I44272" s="365"/>
      <c r="J44272" s="365"/>
    </row>
    <row r="44273" spans="5:10" ht="28.8" x14ac:dyDescent="0.3">
      <c r="E44273" s="365" t="s">
        <v>131</v>
      </c>
      <c r="F44273" s="365"/>
      <c r="G44273" s="365"/>
      <c r="H44273" s="365"/>
      <c r="I44273" s="365"/>
      <c r="J44273" s="365"/>
    </row>
    <row r="44274" spans="5:10" ht="28.8" x14ac:dyDescent="0.3">
      <c r="E44274" s="365" t="s">
        <v>131</v>
      </c>
      <c r="F44274" s="365"/>
      <c r="G44274" s="365"/>
      <c r="H44274" s="365"/>
      <c r="I44274" s="365"/>
      <c r="J44274" s="365"/>
    </row>
    <row r="44275" spans="5:10" ht="28.8" x14ac:dyDescent="0.3">
      <c r="E44275" s="365" t="s">
        <v>131</v>
      </c>
      <c r="F44275" s="365"/>
      <c r="G44275" s="365"/>
      <c r="H44275" s="365"/>
      <c r="I44275" s="365"/>
      <c r="J44275" s="365"/>
    </row>
    <row r="44276" spans="5:10" ht="28.8" x14ac:dyDescent="0.3">
      <c r="E44276" s="365" t="s">
        <v>131</v>
      </c>
      <c r="F44276" s="365"/>
      <c r="G44276" s="365"/>
      <c r="H44276" s="365"/>
      <c r="I44276" s="365"/>
      <c r="J44276" s="365"/>
    </row>
    <row r="44277" spans="5:10" ht="28.8" x14ac:dyDescent="0.3">
      <c r="E44277" s="365" t="s">
        <v>131</v>
      </c>
      <c r="F44277" s="365"/>
      <c r="G44277" s="365"/>
      <c r="H44277" s="365"/>
      <c r="I44277" s="365"/>
      <c r="J44277" s="365"/>
    </row>
    <row r="44278" spans="5:10" ht="28.8" x14ac:dyDescent="0.3">
      <c r="E44278" s="365" t="s">
        <v>131</v>
      </c>
      <c r="F44278" s="365"/>
      <c r="G44278" s="365"/>
      <c r="H44278" s="365"/>
      <c r="I44278" s="365"/>
      <c r="J44278" s="365"/>
    </row>
    <row r="44279" spans="5:10" ht="28.8" x14ac:dyDescent="0.3">
      <c r="E44279" s="365" t="s">
        <v>131</v>
      </c>
      <c r="F44279" s="365"/>
      <c r="G44279" s="365"/>
      <c r="H44279" s="365"/>
      <c r="I44279" s="365"/>
      <c r="J44279" s="365"/>
    </row>
    <row r="44280" spans="5:10" ht="28.8" x14ac:dyDescent="0.3">
      <c r="E44280" s="365" t="s">
        <v>131</v>
      </c>
      <c r="F44280" s="365"/>
      <c r="G44280" s="365"/>
      <c r="H44280" s="365"/>
      <c r="I44280" s="365"/>
      <c r="J44280" s="365"/>
    </row>
    <row r="44281" spans="5:10" ht="28.8" x14ac:dyDescent="0.3">
      <c r="E44281" s="365" t="s">
        <v>131</v>
      </c>
      <c r="F44281" s="365"/>
      <c r="G44281" s="365"/>
      <c r="H44281" s="365"/>
      <c r="I44281" s="365"/>
      <c r="J44281" s="365"/>
    </row>
    <row r="44282" spans="5:10" ht="28.8" x14ac:dyDescent="0.3">
      <c r="E44282" s="365" t="s">
        <v>131</v>
      </c>
      <c r="F44282" s="365"/>
      <c r="G44282" s="365"/>
      <c r="H44282" s="365"/>
      <c r="I44282" s="365"/>
      <c r="J44282" s="365"/>
    </row>
    <row r="44283" spans="5:10" ht="28.8" x14ac:dyDescent="0.3">
      <c r="E44283" s="365" t="s">
        <v>131</v>
      </c>
      <c r="F44283" s="365"/>
      <c r="G44283" s="365"/>
      <c r="H44283" s="365"/>
      <c r="I44283" s="365"/>
      <c r="J44283" s="365"/>
    </row>
    <row r="44284" spans="5:10" ht="28.8" x14ac:dyDescent="0.3">
      <c r="E44284" s="365" t="s">
        <v>131</v>
      </c>
      <c r="F44284" s="365"/>
      <c r="G44284" s="365"/>
      <c r="H44284" s="365"/>
      <c r="I44284" s="365"/>
      <c r="J44284" s="365"/>
    </row>
    <row r="44285" spans="5:10" ht="28.8" x14ac:dyDescent="0.3">
      <c r="E44285" s="365" t="s">
        <v>131</v>
      </c>
      <c r="F44285" s="365"/>
      <c r="G44285" s="365"/>
      <c r="H44285" s="365"/>
      <c r="I44285" s="365"/>
      <c r="J44285" s="365"/>
    </row>
    <row r="44286" spans="5:10" ht="28.8" x14ac:dyDescent="0.3">
      <c r="E44286" s="365" t="s">
        <v>131</v>
      </c>
      <c r="F44286" s="365"/>
      <c r="G44286" s="365"/>
      <c r="H44286" s="365"/>
      <c r="I44286" s="365"/>
      <c r="J44286" s="365"/>
    </row>
    <row r="44287" spans="5:10" ht="28.8" x14ac:dyDescent="0.3">
      <c r="E44287" s="365" t="s">
        <v>131</v>
      </c>
      <c r="F44287" s="365"/>
      <c r="G44287" s="365"/>
      <c r="H44287" s="365"/>
      <c r="I44287" s="365"/>
      <c r="J44287" s="365"/>
    </row>
    <row r="44288" spans="5:10" ht="28.8" x14ac:dyDescent="0.3">
      <c r="E44288" s="365" t="s">
        <v>131</v>
      </c>
      <c r="F44288" s="365"/>
      <c r="G44288" s="365"/>
      <c r="H44288" s="365"/>
      <c r="I44288" s="365"/>
      <c r="J44288" s="365"/>
    </row>
    <row r="44289" spans="5:10" ht="28.8" x14ac:dyDescent="0.3">
      <c r="E44289" s="365" t="s">
        <v>131</v>
      </c>
      <c r="F44289" s="365"/>
      <c r="G44289" s="365"/>
      <c r="H44289" s="365"/>
      <c r="I44289" s="365"/>
      <c r="J44289" s="365"/>
    </row>
    <row r="44290" spans="5:10" ht="28.8" x14ac:dyDescent="0.3">
      <c r="E44290" s="365" t="s">
        <v>131</v>
      </c>
      <c r="F44290" s="365"/>
      <c r="G44290" s="365"/>
      <c r="H44290" s="365"/>
      <c r="I44290" s="365"/>
      <c r="J44290" s="365"/>
    </row>
    <row r="44291" spans="5:10" ht="28.8" x14ac:dyDescent="0.3">
      <c r="E44291" s="365" t="s">
        <v>131</v>
      </c>
      <c r="F44291" s="365"/>
      <c r="G44291" s="365"/>
      <c r="H44291" s="365"/>
      <c r="I44291" s="365"/>
      <c r="J44291" s="365"/>
    </row>
    <row r="44292" spans="5:10" ht="28.8" x14ac:dyDescent="0.3">
      <c r="E44292" s="365" t="s">
        <v>131</v>
      </c>
      <c r="F44292" s="365"/>
      <c r="G44292" s="365"/>
      <c r="H44292" s="365"/>
      <c r="I44292" s="365"/>
      <c r="J44292" s="365"/>
    </row>
    <row r="44293" spans="5:10" ht="28.8" x14ac:dyDescent="0.3">
      <c r="E44293" s="365" t="s">
        <v>131</v>
      </c>
      <c r="F44293" s="365"/>
      <c r="G44293" s="365"/>
      <c r="H44293" s="365"/>
      <c r="I44293" s="365"/>
      <c r="J44293" s="365"/>
    </row>
    <row r="44294" spans="5:10" ht="28.8" x14ac:dyDescent="0.3">
      <c r="E44294" s="365" t="s">
        <v>131</v>
      </c>
      <c r="F44294" s="365"/>
      <c r="G44294" s="365"/>
      <c r="H44294" s="365"/>
      <c r="I44294" s="365"/>
      <c r="J44294" s="365"/>
    </row>
    <row r="44295" spans="5:10" ht="28.8" x14ac:dyDescent="0.3">
      <c r="E44295" s="365" t="s">
        <v>131</v>
      </c>
      <c r="F44295" s="365"/>
      <c r="G44295" s="365"/>
      <c r="H44295" s="365"/>
      <c r="I44295" s="365"/>
      <c r="J44295" s="365"/>
    </row>
    <row r="44296" spans="5:10" ht="28.8" x14ac:dyDescent="0.3">
      <c r="E44296" s="365" t="s">
        <v>131</v>
      </c>
      <c r="F44296" s="365"/>
      <c r="G44296" s="365"/>
      <c r="H44296" s="365"/>
      <c r="I44296" s="365"/>
      <c r="J44296" s="365"/>
    </row>
    <row r="44297" spans="5:10" ht="28.8" x14ac:dyDescent="0.3">
      <c r="E44297" s="365" t="s">
        <v>131</v>
      </c>
      <c r="F44297" s="365"/>
      <c r="G44297" s="365"/>
      <c r="H44297" s="365"/>
      <c r="I44297" s="365"/>
      <c r="J44297" s="365"/>
    </row>
    <row r="44298" spans="5:10" ht="28.8" x14ac:dyDescent="0.3">
      <c r="E44298" s="365" t="s">
        <v>131</v>
      </c>
      <c r="F44298" s="365"/>
      <c r="G44298" s="365"/>
      <c r="H44298" s="365"/>
      <c r="I44298" s="365"/>
      <c r="J44298" s="365"/>
    </row>
    <row r="44299" spans="5:10" ht="28.8" x14ac:dyDescent="0.3">
      <c r="E44299" s="365" t="s">
        <v>131</v>
      </c>
      <c r="F44299" s="365"/>
      <c r="G44299" s="365"/>
      <c r="H44299" s="365"/>
      <c r="I44299" s="365"/>
      <c r="J44299" s="365"/>
    </row>
    <row r="44300" spans="5:10" ht="28.8" x14ac:dyDescent="0.3">
      <c r="E44300" s="365" t="s">
        <v>131</v>
      </c>
      <c r="F44300" s="365"/>
      <c r="G44300" s="365"/>
      <c r="H44300" s="365"/>
      <c r="I44300" s="365"/>
      <c r="J44300" s="365"/>
    </row>
    <row r="44301" spans="5:10" ht="28.8" x14ac:dyDescent="0.3">
      <c r="E44301" s="365" t="s">
        <v>131</v>
      </c>
      <c r="F44301" s="365"/>
      <c r="G44301" s="365"/>
      <c r="H44301" s="365"/>
      <c r="I44301" s="365"/>
      <c r="J44301" s="365"/>
    </row>
    <row r="44302" spans="5:10" ht="28.8" x14ac:dyDescent="0.3">
      <c r="E44302" s="365" t="s">
        <v>131</v>
      </c>
      <c r="F44302" s="365"/>
      <c r="G44302" s="365"/>
      <c r="H44302" s="365"/>
      <c r="I44302" s="365"/>
      <c r="J44302" s="365"/>
    </row>
    <row r="44303" spans="5:10" ht="28.8" x14ac:dyDescent="0.3">
      <c r="E44303" s="365" t="s">
        <v>131</v>
      </c>
      <c r="F44303" s="365"/>
      <c r="G44303" s="365"/>
      <c r="H44303" s="365"/>
      <c r="I44303" s="365"/>
      <c r="J44303" s="365"/>
    </row>
    <row r="44304" spans="5:10" ht="28.8" x14ac:dyDescent="0.3">
      <c r="E44304" s="365" t="s">
        <v>131</v>
      </c>
      <c r="F44304" s="365"/>
      <c r="G44304" s="365"/>
      <c r="H44304" s="365"/>
      <c r="I44304" s="365"/>
      <c r="J44304" s="365"/>
    </row>
    <row r="44305" spans="5:10" ht="28.8" x14ac:dyDescent="0.3">
      <c r="E44305" s="365" t="s">
        <v>131</v>
      </c>
      <c r="F44305" s="365"/>
      <c r="G44305" s="365"/>
      <c r="H44305" s="365"/>
      <c r="I44305" s="365"/>
      <c r="J44305" s="365"/>
    </row>
    <row r="44306" spans="5:10" ht="28.8" x14ac:dyDescent="0.3">
      <c r="E44306" s="365" t="s">
        <v>131</v>
      </c>
      <c r="F44306" s="365"/>
      <c r="G44306" s="365"/>
      <c r="H44306" s="365"/>
      <c r="I44306" s="365"/>
      <c r="J44306" s="365"/>
    </row>
    <row r="44307" spans="5:10" ht="28.8" x14ac:dyDescent="0.3">
      <c r="E44307" s="365" t="s">
        <v>131</v>
      </c>
      <c r="F44307" s="365"/>
      <c r="G44307" s="365"/>
      <c r="H44307" s="365"/>
      <c r="I44307" s="365"/>
      <c r="J44307" s="365"/>
    </row>
    <row r="44308" spans="5:10" ht="28.8" x14ac:dyDescent="0.3">
      <c r="E44308" s="365" t="s">
        <v>131</v>
      </c>
      <c r="F44308" s="365"/>
      <c r="G44308" s="365"/>
      <c r="H44308" s="365"/>
      <c r="I44308" s="365"/>
      <c r="J44308" s="365"/>
    </row>
    <row r="44309" spans="5:10" ht="28.8" x14ac:dyDescent="0.3">
      <c r="E44309" s="365" t="s">
        <v>131</v>
      </c>
      <c r="F44309" s="365"/>
      <c r="G44309" s="365"/>
      <c r="H44309" s="365"/>
      <c r="I44309" s="365"/>
      <c r="J44309" s="365"/>
    </row>
    <row r="44310" spans="5:10" ht="28.8" x14ac:dyDescent="0.3">
      <c r="E44310" s="365" t="s">
        <v>131</v>
      </c>
      <c r="F44310" s="365"/>
      <c r="G44310" s="365"/>
      <c r="H44310" s="365"/>
      <c r="I44310" s="365"/>
      <c r="J44310" s="365"/>
    </row>
    <row r="44311" spans="5:10" ht="28.8" x14ac:dyDescent="0.3">
      <c r="E44311" s="365" t="s">
        <v>131</v>
      </c>
      <c r="F44311" s="365"/>
      <c r="G44311" s="365"/>
      <c r="H44311" s="365"/>
      <c r="I44311" s="365"/>
      <c r="J44311" s="365"/>
    </row>
    <row r="44312" spans="5:10" ht="28.8" x14ac:dyDescent="0.3">
      <c r="E44312" s="365" t="s">
        <v>131</v>
      </c>
      <c r="F44312" s="365"/>
      <c r="G44312" s="365"/>
      <c r="H44312" s="365"/>
      <c r="I44312" s="365"/>
      <c r="J44312" s="365"/>
    </row>
    <row r="44313" spans="5:10" ht="28.8" x14ac:dyDescent="0.3">
      <c r="E44313" s="365" t="s">
        <v>131</v>
      </c>
      <c r="F44313" s="365"/>
      <c r="G44313" s="365"/>
      <c r="H44313" s="365"/>
      <c r="I44313" s="365"/>
      <c r="J44313" s="365"/>
    </row>
    <row r="44314" spans="5:10" ht="28.8" x14ac:dyDescent="0.3">
      <c r="E44314" s="365" t="s">
        <v>131</v>
      </c>
      <c r="F44314" s="365"/>
      <c r="G44314" s="365"/>
      <c r="H44314" s="365"/>
      <c r="I44314" s="365"/>
      <c r="J44314" s="365"/>
    </row>
    <row r="44315" spans="5:10" ht="28.8" x14ac:dyDescent="0.3">
      <c r="E44315" s="365" t="s">
        <v>131</v>
      </c>
      <c r="F44315" s="365"/>
      <c r="G44315" s="365"/>
      <c r="H44315" s="365"/>
      <c r="I44315" s="365"/>
      <c r="J44315" s="365"/>
    </row>
    <row r="44316" spans="5:10" ht="28.8" x14ac:dyDescent="0.3">
      <c r="E44316" s="365" t="s">
        <v>131</v>
      </c>
      <c r="F44316" s="365"/>
      <c r="G44316" s="365"/>
      <c r="H44316" s="365"/>
      <c r="I44316" s="365"/>
      <c r="J44316" s="365"/>
    </row>
    <row r="44317" spans="5:10" ht="28.8" x14ac:dyDescent="0.3">
      <c r="E44317" s="365" t="s">
        <v>131</v>
      </c>
      <c r="F44317" s="365"/>
      <c r="G44317" s="365"/>
      <c r="H44317" s="365"/>
      <c r="I44317" s="365"/>
      <c r="J44317" s="365"/>
    </row>
    <row r="44318" spans="5:10" ht="28.8" x14ac:dyDescent="0.3">
      <c r="E44318" s="365" t="s">
        <v>131</v>
      </c>
      <c r="F44318" s="365"/>
      <c r="G44318" s="365"/>
      <c r="H44318" s="365"/>
      <c r="I44318" s="365"/>
      <c r="J44318" s="365"/>
    </row>
    <row r="44319" spans="5:10" ht="28.8" x14ac:dyDescent="0.3">
      <c r="E44319" s="365" t="s">
        <v>131</v>
      </c>
      <c r="F44319" s="365"/>
      <c r="G44319" s="365"/>
      <c r="H44319" s="365"/>
      <c r="I44319" s="365"/>
      <c r="J44319" s="365"/>
    </row>
    <row r="44320" spans="5:10" ht="28.8" x14ac:dyDescent="0.3">
      <c r="E44320" s="365" t="s">
        <v>131</v>
      </c>
      <c r="F44320" s="365"/>
      <c r="G44320" s="365"/>
      <c r="H44320" s="365"/>
      <c r="I44320" s="365"/>
      <c r="J44320" s="365"/>
    </row>
    <row r="44321" spans="5:10" ht="28.8" x14ac:dyDescent="0.3">
      <c r="E44321" s="365" t="s">
        <v>131</v>
      </c>
      <c r="F44321" s="365"/>
      <c r="G44321" s="365"/>
      <c r="H44321" s="365"/>
      <c r="I44321" s="365"/>
      <c r="J44321" s="365"/>
    </row>
    <row r="44322" spans="5:10" ht="28.8" x14ac:dyDescent="0.3">
      <c r="E44322" s="365" t="s">
        <v>131</v>
      </c>
      <c r="F44322" s="365"/>
      <c r="G44322" s="365"/>
      <c r="H44322" s="365"/>
      <c r="I44322" s="365"/>
      <c r="J44322" s="365"/>
    </row>
    <row r="44323" spans="5:10" ht="28.8" x14ac:dyDescent="0.3">
      <c r="E44323" s="365" t="s">
        <v>131</v>
      </c>
      <c r="F44323" s="365"/>
      <c r="G44323" s="365"/>
      <c r="H44323" s="365"/>
      <c r="I44323" s="365"/>
      <c r="J44323" s="365"/>
    </row>
    <row r="44324" spans="5:10" ht="28.8" x14ac:dyDescent="0.3">
      <c r="E44324" s="365" t="s">
        <v>131</v>
      </c>
      <c r="F44324" s="365"/>
      <c r="G44324" s="365"/>
      <c r="H44324" s="365"/>
      <c r="I44324" s="365"/>
      <c r="J44324" s="365"/>
    </row>
    <row r="44325" spans="5:10" ht="28.8" x14ac:dyDescent="0.3">
      <c r="E44325" s="365" t="s">
        <v>131</v>
      </c>
      <c r="F44325" s="365"/>
      <c r="G44325" s="365"/>
      <c r="H44325" s="365"/>
      <c r="I44325" s="365"/>
      <c r="J44325" s="365"/>
    </row>
    <row r="44326" spans="5:10" ht="28.8" x14ac:dyDescent="0.3">
      <c r="E44326" s="365" t="s">
        <v>131</v>
      </c>
      <c r="F44326" s="365"/>
      <c r="G44326" s="365"/>
      <c r="H44326" s="365"/>
      <c r="I44326" s="365"/>
      <c r="J44326" s="365"/>
    </row>
    <row r="44327" spans="5:10" ht="28.8" x14ac:dyDescent="0.3">
      <c r="E44327" s="365" t="s">
        <v>131</v>
      </c>
      <c r="F44327" s="365"/>
      <c r="G44327" s="365"/>
      <c r="H44327" s="365"/>
      <c r="I44327" s="365"/>
      <c r="J44327" s="365"/>
    </row>
    <row r="44328" spans="5:10" ht="28.8" x14ac:dyDescent="0.3">
      <c r="E44328" s="365" t="s">
        <v>131</v>
      </c>
      <c r="F44328" s="365"/>
      <c r="G44328" s="365"/>
      <c r="H44328" s="365"/>
      <c r="I44328" s="365"/>
      <c r="J44328" s="365"/>
    </row>
    <row r="44329" spans="5:10" ht="28.8" x14ac:dyDescent="0.3">
      <c r="E44329" s="365" t="s">
        <v>131</v>
      </c>
      <c r="F44329" s="365"/>
      <c r="G44329" s="365"/>
      <c r="H44329" s="365"/>
      <c r="I44329" s="365"/>
      <c r="J44329" s="365"/>
    </row>
    <row r="44330" spans="5:10" ht="28.8" x14ac:dyDescent="0.3">
      <c r="E44330" s="365" t="s">
        <v>131</v>
      </c>
      <c r="F44330" s="365"/>
      <c r="G44330" s="365"/>
      <c r="H44330" s="365"/>
      <c r="I44330" s="365"/>
      <c r="J44330" s="365"/>
    </row>
    <row r="44331" spans="5:10" ht="28.8" x14ac:dyDescent="0.3">
      <c r="E44331" s="365" t="s">
        <v>131</v>
      </c>
      <c r="F44331" s="365"/>
      <c r="G44331" s="365"/>
      <c r="H44331" s="365"/>
      <c r="I44331" s="365"/>
      <c r="J44331" s="365"/>
    </row>
    <row r="44332" spans="5:10" ht="28.8" x14ac:dyDescent="0.3">
      <c r="E44332" s="365" t="s">
        <v>131</v>
      </c>
      <c r="F44332" s="365"/>
      <c r="G44332" s="365"/>
      <c r="H44332" s="365"/>
      <c r="I44332" s="365"/>
      <c r="J44332" s="365"/>
    </row>
    <row r="44333" spans="5:10" ht="28.8" x14ac:dyDescent="0.3">
      <c r="E44333" s="365" t="s">
        <v>131</v>
      </c>
      <c r="F44333" s="365"/>
      <c r="G44333" s="365"/>
      <c r="H44333" s="365"/>
      <c r="I44333" s="365"/>
      <c r="J44333" s="365"/>
    </row>
    <row r="44334" spans="5:10" ht="28.8" x14ac:dyDescent="0.3">
      <c r="E44334" s="365" t="s">
        <v>131</v>
      </c>
      <c r="F44334" s="365"/>
      <c r="G44334" s="365"/>
      <c r="H44334" s="365"/>
      <c r="I44334" s="365"/>
      <c r="J44334" s="365"/>
    </row>
    <row r="44335" spans="5:10" ht="28.8" x14ac:dyDescent="0.3">
      <c r="E44335" s="365" t="s">
        <v>131</v>
      </c>
      <c r="F44335" s="365"/>
      <c r="G44335" s="365"/>
      <c r="H44335" s="365"/>
      <c r="I44335" s="365"/>
      <c r="J44335" s="365"/>
    </row>
    <row r="44336" spans="5:10" ht="28.8" x14ac:dyDescent="0.3">
      <c r="E44336" s="365" t="s">
        <v>131</v>
      </c>
      <c r="F44336" s="365"/>
      <c r="G44336" s="365"/>
      <c r="H44336" s="365"/>
      <c r="I44336" s="365"/>
      <c r="J44336" s="365"/>
    </row>
    <row r="44337" spans="5:10" ht="28.8" x14ac:dyDescent="0.3">
      <c r="E44337" s="365" t="s">
        <v>131</v>
      </c>
      <c r="F44337" s="365"/>
      <c r="G44337" s="365"/>
      <c r="H44337" s="365"/>
      <c r="I44337" s="365"/>
      <c r="J44337" s="365"/>
    </row>
    <row r="44338" spans="5:10" ht="28.8" x14ac:dyDescent="0.3">
      <c r="E44338" s="365" t="s">
        <v>131</v>
      </c>
      <c r="F44338" s="365"/>
      <c r="G44338" s="365"/>
      <c r="H44338" s="365"/>
      <c r="I44338" s="365"/>
      <c r="J44338" s="365"/>
    </row>
    <row r="44339" spans="5:10" ht="28.8" x14ac:dyDescent="0.3">
      <c r="E44339" s="365" t="s">
        <v>131</v>
      </c>
      <c r="F44339" s="365"/>
      <c r="G44339" s="365"/>
      <c r="H44339" s="365"/>
      <c r="I44339" s="365"/>
      <c r="J44339" s="365"/>
    </row>
    <row r="44340" spans="5:10" ht="28.8" x14ac:dyDescent="0.3">
      <c r="E44340" s="365" t="s">
        <v>131</v>
      </c>
      <c r="F44340" s="365"/>
      <c r="G44340" s="365"/>
      <c r="H44340" s="365"/>
      <c r="I44340" s="365"/>
      <c r="J44340" s="365"/>
    </row>
    <row r="44341" spans="5:10" ht="28.8" x14ac:dyDescent="0.3">
      <c r="E44341" s="365" t="s">
        <v>131</v>
      </c>
      <c r="F44341" s="365"/>
      <c r="G44341" s="365"/>
      <c r="H44341" s="365"/>
      <c r="I44341" s="365"/>
      <c r="J44341" s="365"/>
    </row>
    <row r="44342" spans="5:10" ht="28.8" x14ac:dyDescent="0.3">
      <c r="E44342" s="365" t="s">
        <v>131</v>
      </c>
      <c r="F44342" s="365"/>
      <c r="G44342" s="365"/>
      <c r="H44342" s="365"/>
      <c r="I44342" s="365"/>
      <c r="J44342" s="365"/>
    </row>
    <row r="44343" spans="5:10" ht="28.8" x14ac:dyDescent="0.3">
      <c r="E44343" s="365" t="s">
        <v>131</v>
      </c>
      <c r="F44343" s="365"/>
      <c r="G44343" s="365"/>
      <c r="H44343" s="365"/>
      <c r="I44343" s="365"/>
      <c r="J44343" s="365"/>
    </row>
    <row r="44344" spans="5:10" ht="28.8" x14ac:dyDescent="0.3">
      <c r="E44344" s="365" t="s">
        <v>131</v>
      </c>
      <c r="F44344" s="365"/>
      <c r="G44344" s="365"/>
      <c r="H44344" s="365"/>
      <c r="I44344" s="365"/>
      <c r="J44344" s="365"/>
    </row>
    <row r="44345" spans="5:10" ht="28.8" x14ac:dyDescent="0.3">
      <c r="E44345" s="365" t="s">
        <v>131</v>
      </c>
      <c r="F44345" s="365"/>
      <c r="G44345" s="365"/>
      <c r="H44345" s="365"/>
      <c r="I44345" s="365"/>
      <c r="J44345" s="365"/>
    </row>
    <row r="44346" spans="5:10" ht="28.8" x14ac:dyDescent="0.3">
      <c r="E44346" s="365" t="s">
        <v>131</v>
      </c>
      <c r="F44346" s="365"/>
      <c r="G44346" s="365"/>
      <c r="H44346" s="365"/>
      <c r="I44346" s="365"/>
      <c r="J44346" s="365"/>
    </row>
    <row r="44347" spans="5:10" ht="28.8" x14ac:dyDescent="0.3">
      <c r="E44347" s="365" t="s">
        <v>131</v>
      </c>
      <c r="F44347" s="365"/>
      <c r="G44347" s="365"/>
      <c r="H44347" s="365"/>
      <c r="I44347" s="365"/>
      <c r="J44347" s="365"/>
    </row>
    <row r="44348" spans="5:10" ht="28.8" x14ac:dyDescent="0.3">
      <c r="E44348" s="365" t="s">
        <v>131</v>
      </c>
      <c r="F44348" s="365"/>
      <c r="G44348" s="365"/>
      <c r="H44348" s="365"/>
      <c r="I44348" s="365"/>
      <c r="J44348" s="365"/>
    </row>
    <row r="44349" spans="5:10" ht="28.8" x14ac:dyDescent="0.3">
      <c r="E44349" s="365" t="s">
        <v>131</v>
      </c>
      <c r="F44349" s="365"/>
      <c r="G44349" s="365"/>
      <c r="H44349" s="365"/>
      <c r="I44349" s="365"/>
      <c r="J44349" s="365"/>
    </row>
    <row r="44350" spans="5:10" ht="28.8" x14ac:dyDescent="0.3">
      <c r="E44350" s="365" t="s">
        <v>131</v>
      </c>
      <c r="F44350" s="365"/>
      <c r="G44350" s="365"/>
      <c r="H44350" s="365"/>
      <c r="I44350" s="365"/>
      <c r="J44350" s="365"/>
    </row>
    <row r="44351" spans="5:10" ht="28.8" x14ac:dyDescent="0.3">
      <c r="E44351" s="365" t="s">
        <v>131</v>
      </c>
      <c r="F44351" s="365"/>
      <c r="G44351" s="365"/>
      <c r="H44351" s="365"/>
      <c r="I44351" s="365"/>
      <c r="J44351" s="365"/>
    </row>
    <row r="44352" spans="5:10" ht="28.8" x14ac:dyDescent="0.3">
      <c r="E44352" s="365" t="s">
        <v>131</v>
      </c>
      <c r="F44352" s="365"/>
      <c r="G44352" s="365"/>
      <c r="H44352" s="365"/>
      <c r="I44352" s="365"/>
      <c r="J44352" s="365"/>
    </row>
    <row r="44353" spans="5:10" ht="28.8" x14ac:dyDescent="0.3">
      <c r="E44353" s="365" t="s">
        <v>131</v>
      </c>
      <c r="F44353" s="365"/>
      <c r="G44353" s="365"/>
      <c r="H44353" s="365"/>
      <c r="I44353" s="365"/>
      <c r="J44353" s="365"/>
    </row>
    <row r="44354" spans="5:10" ht="28.8" x14ac:dyDescent="0.3">
      <c r="E44354" s="365" t="s">
        <v>131</v>
      </c>
      <c r="F44354" s="365"/>
      <c r="G44354" s="365"/>
      <c r="H44354" s="365"/>
      <c r="I44354" s="365"/>
      <c r="J44354" s="365"/>
    </row>
    <row r="44355" spans="5:10" ht="28.8" x14ac:dyDescent="0.3">
      <c r="E44355" s="365" t="s">
        <v>131</v>
      </c>
      <c r="F44355" s="365"/>
      <c r="G44355" s="365"/>
      <c r="H44355" s="365"/>
      <c r="I44355" s="365"/>
      <c r="J44355" s="365"/>
    </row>
    <row r="44356" spans="5:10" ht="28.8" x14ac:dyDescent="0.3">
      <c r="E44356" s="365" t="s">
        <v>131</v>
      </c>
      <c r="F44356" s="365"/>
      <c r="G44356" s="365"/>
      <c r="H44356" s="365"/>
      <c r="I44356" s="365"/>
      <c r="J44356" s="365"/>
    </row>
    <row r="44357" spans="5:10" ht="28.8" x14ac:dyDescent="0.3">
      <c r="E44357" s="365" t="s">
        <v>131</v>
      </c>
      <c r="F44357" s="365"/>
      <c r="G44357" s="365"/>
      <c r="H44357" s="365"/>
      <c r="I44357" s="365"/>
      <c r="J44357" s="365"/>
    </row>
    <row r="44358" spans="5:10" ht="28.8" x14ac:dyDescent="0.3">
      <c r="E44358" s="365" t="s">
        <v>131</v>
      </c>
      <c r="F44358" s="365"/>
      <c r="G44358" s="365"/>
      <c r="H44358" s="365"/>
      <c r="I44358" s="365"/>
      <c r="J44358" s="365"/>
    </row>
    <row r="44359" spans="5:10" ht="28.8" x14ac:dyDescent="0.3">
      <c r="E44359" s="365" t="s">
        <v>131</v>
      </c>
      <c r="F44359" s="365"/>
      <c r="G44359" s="365"/>
      <c r="H44359" s="365"/>
      <c r="I44359" s="365"/>
      <c r="J44359" s="365"/>
    </row>
    <row r="44360" spans="5:10" ht="28.8" x14ac:dyDescent="0.3">
      <c r="E44360" s="365" t="s">
        <v>131</v>
      </c>
      <c r="F44360" s="365"/>
      <c r="G44360" s="365"/>
      <c r="H44360" s="365"/>
      <c r="I44360" s="365"/>
      <c r="J44360" s="365"/>
    </row>
    <row r="44361" spans="5:10" ht="28.8" x14ac:dyDescent="0.3">
      <c r="E44361" s="365" t="s">
        <v>131</v>
      </c>
      <c r="F44361" s="365"/>
      <c r="G44361" s="365"/>
      <c r="H44361" s="365"/>
      <c r="I44361" s="365"/>
      <c r="J44361" s="365"/>
    </row>
    <row r="44362" spans="5:10" ht="28.8" x14ac:dyDescent="0.3">
      <c r="E44362" s="365" t="s">
        <v>131</v>
      </c>
      <c r="F44362" s="365"/>
      <c r="G44362" s="365"/>
      <c r="H44362" s="365"/>
      <c r="I44362" s="365"/>
      <c r="J44362" s="365"/>
    </row>
    <row r="44363" spans="5:10" ht="28.8" x14ac:dyDescent="0.3">
      <c r="E44363" s="365" t="s">
        <v>131</v>
      </c>
      <c r="F44363" s="365"/>
      <c r="G44363" s="365"/>
      <c r="H44363" s="365"/>
      <c r="I44363" s="365"/>
      <c r="J44363" s="365"/>
    </row>
    <row r="44364" spans="5:10" ht="28.8" x14ac:dyDescent="0.3">
      <c r="E44364" s="365" t="s">
        <v>131</v>
      </c>
      <c r="F44364" s="365"/>
      <c r="G44364" s="365"/>
      <c r="H44364" s="365"/>
      <c r="I44364" s="365"/>
      <c r="J44364" s="365"/>
    </row>
    <row r="44365" spans="5:10" ht="28.8" x14ac:dyDescent="0.3">
      <c r="E44365" s="365" t="s">
        <v>131</v>
      </c>
      <c r="F44365" s="365"/>
      <c r="G44365" s="365"/>
      <c r="H44365" s="365"/>
      <c r="I44365" s="365"/>
      <c r="J44365" s="365"/>
    </row>
    <row r="44366" spans="5:10" ht="28.8" x14ac:dyDescent="0.3">
      <c r="E44366" s="365" t="s">
        <v>131</v>
      </c>
      <c r="F44366" s="365"/>
      <c r="G44366" s="365"/>
      <c r="H44366" s="365"/>
      <c r="I44366" s="365"/>
      <c r="J44366" s="365"/>
    </row>
    <row r="44367" spans="5:10" ht="28.8" x14ac:dyDescent="0.3">
      <c r="E44367" s="365" t="s">
        <v>131</v>
      </c>
      <c r="F44367" s="365"/>
      <c r="G44367" s="365"/>
      <c r="H44367" s="365"/>
      <c r="I44367" s="365"/>
      <c r="J44367" s="365"/>
    </row>
    <row r="44368" spans="5:10" ht="28.8" x14ac:dyDescent="0.3">
      <c r="E44368" s="365" t="s">
        <v>131</v>
      </c>
      <c r="F44368" s="365"/>
      <c r="G44368" s="365"/>
      <c r="H44368" s="365"/>
      <c r="I44368" s="365"/>
      <c r="J44368" s="365"/>
    </row>
    <row r="44369" spans="5:10" ht="28.8" x14ac:dyDescent="0.3">
      <c r="E44369" s="365" t="s">
        <v>131</v>
      </c>
      <c r="F44369" s="365"/>
      <c r="G44369" s="365"/>
      <c r="H44369" s="365"/>
      <c r="I44369" s="365"/>
      <c r="J44369" s="365"/>
    </row>
    <row r="44370" spans="5:10" ht="28.8" x14ac:dyDescent="0.3">
      <c r="E44370" s="365" t="s">
        <v>131</v>
      </c>
      <c r="F44370" s="365"/>
      <c r="G44370" s="365"/>
      <c r="H44370" s="365"/>
      <c r="I44370" s="365"/>
      <c r="J44370" s="365"/>
    </row>
    <row r="44371" spans="5:10" ht="28.8" x14ac:dyDescent="0.3">
      <c r="E44371" s="365" t="s">
        <v>131</v>
      </c>
      <c r="F44371" s="365"/>
      <c r="G44371" s="365"/>
      <c r="H44371" s="365"/>
      <c r="I44371" s="365"/>
      <c r="J44371" s="365"/>
    </row>
    <row r="44372" spans="5:10" ht="28.8" x14ac:dyDescent="0.3">
      <c r="E44372" s="365" t="s">
        <v>131</v>
      </c>
      <c r="F44372" s="365"/>
      <c r="G44372" s="365"/>
      <c r="H44372" s="365"/>
      <c r="I44372" s="365"/>
      <c r="J44372" s="365"/>
    </row>
    <row r="44373" spans="5:10" ht="28.8" x14ac:dyDescent="0.3">
      <c r="E44373" s="365" t="s">
        <v>131</v>
      </c>
      <c r="F44373" s="365"/>
      <c r="G44373" s="365"/>
      <c r="H44373" s="365"/>
      <c r="I44373" s="365"/>
      <c r="J44373" s="365"/>
    </row>
    <row r="44374" spans="5:10" ht="28.8" x14ac:dyDescent="0.3">
      <c r="E44374" s="365" t="s">
        <v>131</v>
      </c>
      <c r="F44374" s="365"/>
      <c r="G44374" s="365"/>
      <c r="H44374" s="365"/>
      <c r="I44374" s="365"/>
      <c r="J44374" s="365"/>
    </row>
    <row r="44375" spans="5:10" ht="28.8" x14ac:dyDescent="0.3">
      <c r="E44375" s="365" t="s">
        <v>131</v>
      </c>
      <c r="F44375" s="365"/>
      <c r="G44375" s="365"/>
      <c r="H44375" s="365"/>
      <c r="I44375" s="365"/>
      <c r="J44375" s="365"/>
    </row>
    <row r="44376" spans="5:10" ht="28.8" x14ac:dyDescent="0.3">
      <c r="E44376" s="365" t="s">
        <v>131</v>
      </c>
      <c r="F44376" s="365"/>
      <c r="G44376" s="365"/>
      <c r="H44376" s="365"/>
      <c r="I44376" s="365"/>
      <c r="J44376" s="365"/>
    </row>
    <row r="44377" spans="5:10" ht="28.8" x14ac:dyDescent="0.3">
      <c r="E44377" s="365" t="s">
        <v>131</v>
      </c>
      <c r="F44377" s="365"/>
      <c r="G44377" s="365"/>
      <c r="H44377" s="365"/>
      <c r="I44377" s="365"/>
      <c r="J44377" s="365"/>
    </row>
    <row r="44378" spans="5:10" ht="28.8" x14ac:dyDescent="0.3">
      <c r="E44378" s="365" t="s">
        <v>131</v>
      </c>
      <c r="F44378" s="365"/>
      <c r="G44378" s="365"/>
      <c r="H44378" s="365"/>
      <c r="I44378" s="365"/>
      <c r="J44378" s="365"/>
    </row>
    <row r="44379" spans="5:10" ht="28.8" x14ac:dyDescent="0.3">
      <c r="E44379" s="365" t="s">
        <v>131</v>
      </c>
      <c r="F44379" s="365"/>
      <c r="G44379" s="365"/>
      <c r="H44379" s="365"/>
      <c r="I44379" s="365"/>
      <c r="J44379" s="365"/>
    </row>
    <row r="44380" spans="5:10" ht="28.8" x14ac:dyDescent="0.3">
      <c r="E44380" s="365" t="s">
        <v>131</v>
      </c>
      <c r="F44380" s="365"/>
      <c r="G44380" s="365"/>
      <c r="H44380" s="365"/>
      <c r="I44380" s="365"/>
      <c r="J44380" s="365"/>
    </row>
    <row r="44381" spans="5:10" ht="28.8" x14ac:dyDescent="0.3">
      <c r="E44381" s="365" t="s">
        <v>131</v>
      </c>
      <c r="F44381" s="365"/>
      <c r="G44381" s="365"/>
      <c r="H44381" s="365"/>
      <c r="I44381" s="365"/>
      <c r="J44381" s="365"/>
    </row>
    <row r="44382" spans="5:10" ht="28.8" x14ac:dyDescent="0.3">
      <c r="E44382" s="365" t="s">
        <v>131</v>
      </c>
      <c r="F44382" s="365"/>
      <c r="G44382" s="365"/>
      <c r="H44382" s="365"/>
      <c r="I44382" s="365"/>
      <c r="J44382" s="365"/>
    </row>
    <row r="44383" spans="5:10" ht="28.8" x14ac:dyDescent="0.3">
      <c r="E44383" s="365" t="s">
        <v>131</v>
      </c>
      <c r="F44383" s="365"/>
      <c r="G44383" s="365"/>
      <c r="H44383" s="365"/>
      <c r="I44383" s="365"/>
      <c r="J44383" s="365"/>
    </row>
    <row r="44384" spans="5:10" ht="28.8" x14ac:dyDescent="0.3">
      <c r="E44384" s="365" t="s">
        <v>131</v>
      </c>
      <c r="F44384" s="365"/>
      <c r="G44384" s="365"/>
      <c r="H44384" s="365"/>
      <c r="I44384" s="365"/>
      <c r="J44384" s="365"/>
    </row>
    <row r="44385" spans="5:10" ht="28.8" x14ac:dyDescent="0.3">
      <c r="E44385" s="365" t="s">
        <v>131</v>
      </c>
      <c r="F44385" s="365"/>
      <c r="G44385" s="365"/>
      <c r="H44385" s="365"/>
      <c r="I44385" s="365"/>
      <c r="J44385" s="365"/>
    </row>
    <row r="44386" spans="5:10" ht="28.8" x14ac:dyDescent="0.3">
      <c r="E44386" s="365" t="s">
        <v>131</v>
      </c>
      <c r="F44386" s="365"/>
      <c r="G44386" s="365"/>
      <c r="H44386" s="365"/>
      <c r="I44386" s="365"/>
      <c r="J44386" s="365"/>
    </row>
    <row r="44387" spans="5:10" ht="28.8" x14ac:dyDescent="0.3">
      <c r="E44387" s="365" t="s">
        <v>131</v>
      </c>
      <c r="F44387" s="365"/>
      <c r="G44387" s="365"/>
      <c r="H44387" s="365"/>
      <c r="I44387" s="365"/>
      <c r="J44387" s="365"/>
    </row>
    <row r="44388" spans="5:10" ht="28.8" x14ac:dyDescent="0.3">
      <c r="E44388" s="365" t="s">
        <v>131</v>
      </c>
      <c r="F44388" s="365"/>
      <c r="G44388" s="365"/>
      <c r="H44388" s="365"/>
      <c r="I44388" s="365"/>
      <c r="J44388" s="365"/>
    </row>
    <row r="44389" spans="5:10" ht="28.8" x14ac:dyDescent="0.3">
      <c r="E44389" s="365" t="s">
        <v>131</v>
      </c>
      <c r="F44389" s="365"/>
      <c r="G44389" s="365"/>
      <c r="H44389" s="365"/>
      <c r="I44389" s="365"/>
      <c r="J44389" s="365"/>
    </row>
    <row r="44390" spans="5:10" ht="28.8" x14ac:dyDescent="0.3">
      <c r="E44390" s="365" t="s">
        <v>131</v>
      </c>
      <c r="F44390" s="365"/>
      <c r="G44390" s="365"/>
      <c r="H44390" s="365"/>
      <c r="I44390" s="365"/>
      <c r="J44390" s="365"/>
    </row>
    <row r="44391" spans="5:10" ht="28.8" x14ac:dyDescent="0.3">
      <c r="E44391" s="365" t="s">
        <v>131</v>
      </c>
      <c r="F44391" s="365"/>
      <c r="G44391" s="365"/>
      <c r="H44391" s="365"/>
      <c r="I44391" s="365"/>
      <c r="J44391" s="365"/>
    </row>
    <row r="44392" spans="5:10" ht="28.8" x14ac:dyDescent="0.3">
      <c r="E44392" s="365" t="s">
        <v>131</v>
      </c>
      <c r="F44392" s="365"/>
      <c r="G44392" s="365"/>
      <c r="H44392" s="365"/>
      <c r="I44392" s="365"/>
      <c r="J44392" s="365"/>
    </row>
    <row r="44393" spans="5:10" ht="28.8" x14ac:dyDescent="0.3">
      <c r="E44393" s="365" t="s">
        <v>131</v>
      </c>
      <c r="F44393" s="365"/>
      <c r="G44393" s="365"/>
      <c r="H44393" s="365"/>
      <c r="I44393" s="365"/>
      <c r="J44393" s="365"/>
    </row>
    <row r="44394" spans="5:10" ht="28.8" x14ac:dyDescent="0.3">
      <c r="E44394" s="365" t="s">
        <v>131</v>
      </c>
      <c r="F44394" s="365"/>
      <c r="G44394" s="365"/>
      <c r="H44394" s="365"/>
      <c r="I44394" s="365"/>
      <c r="J44394" s="365"/>
    </row>
    <row r="44395" spans="5:10" ht="28.8" x14ac:dyDescent="0.3">
      <c r="E44395" s="365" t="s">
        <v>131</v>
      </c>
      <c r="F44395" s="365"/>
      <c r="G44395" s="365"/>
      <c r="H44395" s="365"/>
      <c r="I44395" s="365"/>
      <c r="J44395" s="365"/>
    </row>
    <row r="44396" spans="5:10" ht="28.8" x14ac:dyDescent="0.3">
      <c r="E44396" s="365" t="s">
        <v>131</v>
      </c>
      <c r="F44396" s="365"/>
      <c r="G44396" s="365"/>
      <c r="H44396" s="365"/>
      <c r="I44396" s="365"/>
      <c r="J44396" s="365"/>
    </row>
    <row r="44397" spans="5:10" ht="28.8" x14ac:dyDescent="0.3">
      <c r="E44397" s="365" t="s">
        <v>131</v>
      </c>
      <c r="F44397" s="365"/>
      <c r="G44397" s="365"/>
      <c r="H44397" s="365"/>
      <c r="I44397" s="365"/>
      <c r="J44397" s="365"/>
    </row>
    <row r="44398" spans="5:10" ht="28.8" x14ac:dyDescent="0.3">
      <c r="E44398" s="365" t="s">
        <v>131</v>
      </c>
      <c r="F44398" s="365"/>
      <c r="G44398" s="365"/>
      <c r="H44398" s="365"/>
      <c r="I44398" s="365"/>
      <c r="J44398" s="365"/>
    </row>
    <row r="44399" spans="5:10" ht="28.8" x14ac:dyDescent="0.3">
      <c r="E44399" s="365" t="s">
        <v>131</v>
      </c>
      <c r="F44399" s="365"/>
      <c r="G44399" s="365"/>
      <c r="H44399" s="365"/>
      <c r="I44399" s="365"/>
      <c r="J44399" s="365"/>
    </row>
    <row r="44400" spans="5:10" ht="28.8" x14ac:dyDescent="0.3">
      <c r="E44400" s="365" t="s">
        <v>131</v>
      </c>
      <c r="F44400" s="365"/>
      <c r="G44400" s="365"/>
      <c r="H44400" s="365"/>
      <c r="I44400" s="365"/>
      <c r="J44400" s="365"/>
    </row>
    <row r="44401" spans="5:10" ht="28.8" x14ac:dyDescent="0.3">
      <c r="E44401" s="365" t="s">
        <v>131</v>
      </c>
      <c r="F44401" s="365"/>
      <c r="G44401" s="365"/>
      <c r="H44401" s="365"/>
      <c r="I44401" s="365"/>
      <c r="J44401" s="365"/>
    </row>
    <row r="44402" spans="5:10" ht="28.8" x14ac:dyDescent="0.3">
      <c r="E44402" s="365" t="s">
        <v>131</v>
      </c>
      <c r="F44402" s="365"/>
      <c r="G44402" s="365"/>
      <c r="H44402" s="365"/>
      <c r="I44402" s="365"/>
      <c r="J44402" s="365"/>
    </row>
    <row r="44403" spans="5:10" ht="28.8" x14ac:dyDescent="0.3">
      <c r="E44403" s="365" t="s">
        <v>131</v>
      </c>
      <c r="F44403" s="365"/>
      <c r="G44403" s="365"/>
      <c r="H44403" s="365"/>
      <c r="I44403" s="365"/>
      <c r="J44403" s="365"/>
    </row>
    <row r="44404" spans="5:10" ht="28.8" x14ac:dyDescent="0.3">
      <c r="E44404" s="365" t="s">
        <v>131</v>
      </c>
      <c r="F44404" s="365"/>
      <c r="G44404" s="365"/>
      <c r="H44404" s="365"/>
      <c r="I44404" s="365"/>
      <c r="J44404" s="365"/>
    </row>
    <row r="44405" spans="5:10" ht="28.8" x14ac:dyDescent="0.3">
      <c r="E44405" s="365" t="s">
        <v>131</v>
      </c>
      <c r="F44405" s="365"/>
      <c r="G44405" s="365"/>
      <c r="H44405" s="365"/>
      <c r="I44405" s="365"/>
      <c r="J44405" s="365"/>
    </row>
    <row r="44406" spans="5:10" ht="28.8" x14ac:dyDescent="0.3">
      <c r="E44406" s="365" t="s">
        <v>131</v>
      </c>
      <c r="F44406" s="365"/>
      <c r="G44406" s="365"/>
      <c r="H44406" s="365"/>
      <c r="I44406" s="365"/>
      <c r="J44406" s="365"/>
    </row>
    <row r="44407" spans="5:10" ht="28.8" x14ac:dyDescent="0.3">
      <c r="E44407" s="365" t="s">
        <v>131</v>
      </c>
      <c r="F44407" s="365"/>
      <c r="G44407" s="365"/>
      <c r="H44407" s="365"/>
      <c r="I44407" s="365"/>
      <c r="J44407" s="365"/>
    </row>
    <row r="44408" spans="5:10" ht="28.8" x14ac:dyDescent="0.3">
      <c r="E44408" s="365" t="s">
        <v>131</v>
      </c>
      <c r="F44408" s="365"/>
      <c r="G44408" s="365"/>
      <c r="H44408" s="365"/>
      <c r="I44408" s="365"/>
      <c r="J44408" s="365"/>
    </row>
    <row r="44409" spans="5:10" ht="28.8" x14ac:dyDescent="0.3">
      <c r="E44409" s="365" t="s">
        <v>131</v>
      </c>
      <c r="F44409" s="365"/>
      <c r="G44409" s="365"/>
      <c r="H44409" s="365"/>
      <c r="I44409" s="365"/>
      <c r="J44409" s="365"/>
    </row>
    <row r="44410" spans="5:10" ht="28.8" x14ac:dyDescent="0.3">
      <c r="E44410" s="365" t="s">
        <v>131</v>
      </c>
      <c r="F44410" s="365"/>
      <c r="G44410" s="365"/>
      <c r="H44410" s="365"/>
      <c r="I44410" s="365"/>
      <c r="J44410" s="365"/>
    </row>
    <row r="44411" spans="5:10" ht="28.8" x14ac:dyDescent="0.3">
      <c r="E44411" s="365" t="s">
        <v>131</v>
      </c>
      <c r="F44411" s="365"/>
      <c r="G44411" s="365"/>
      <c r="H44411" s="365"/>
      <c r="I44411" s="365"/>
      <c r="J44411" s="365"/>
    </row>
    <row r="44412" spans="5:10" ht="28.8" x14ac:dyDescent="0.3">
      <c r="E44412" s="365" t="s">
        <v>131</v>
      </c>
      <c r="F44412" s="365"/>
      <c r="G44412" s="365"/>
      <c r="H44412" s="365"/>
      <c r="I44412" s="365"/>
      <c r="J44412" s="365"/>
    </row>
    <row r="44413" spans="5:10" ht="28.8" x14ac:dyDescent="0.3">
      <c r="E44413" s="365" t="s">
        <v>131</v>
      </c>
      <c r="F44413" s="365"/>
      <c r="G44413" s="365"/>
      <c r="H44413" s="365"/>
      <c r="I44413" s="365"/>
      <c r="J44413" s="365"/>
    </row>
    <row r="44414" spans="5:10" ht="28.8" x14ac:dyDescent="0.3">
      <c r="E44414" s="365" t="s">
        <v>131</v>
      </c>
      <c r="F44414" s="365"/>
      <c r="G44414" s="365"/>
      <c r="H44414" s="365"/>
      <c r="I44414" s="365"/>
      <c r="J44414" s="365"/>
    </row>
    <row r="44415" spans="5:10" ht="28.8" x14ac:dyDescent="0.3">
      <c r="E44415" s="365" t="s">
        <v>131</v>
      </c>
      <c r="F44415" s="365"/>
      <c r="G44415" s="365"/>
      <c r="H44415" s="365"/>
      <c r="I44415" s="365"/>
      <c r="J44415" s="365"/>
    </row>
    <row r="44416" spans="5:10" ht="28.8" x14ac:dyDescent="0.3">
      <c r="E44416" s="365" t="s">
        <v>131</v>
      </c>
      <c r="F44416" s="365"/>
      <c r="G44416" s="365"/>
      <c r="H44416" s="365"/>
      <c r="I44416" s="365"/>
      <c r="J44416" s="365"/>
    </row>
    <row r="44417" spans="5:10" ht="28.8" x14ac:dyDescent="0.3">
      <c r="E44417" s="365" t="s">
        <v>131</v>
      </c>
      <c r="F44417" s="365"/>
      <c r="G44417" s="365"/>
      <c r="H44417" s="365"/>
      <c r="I44417" s="365"/>
      <c r="J44417" s="365"/>
    </row>
    <row r="44418" spans="5:10" ht="28.8" x14ac:dyDescent="0.3">
      <c r="E44418" s="365" t="s">
        <v>131</v>
      </c>
      <c r="F44418" s="365"/>
      <c r="G44418" s="365"/>
      <c r="H44418" s="365"/>
      <c r="I44418" s="365"/>
      <c r="J44418" s="365"/>
    </row>
    <row r="44419" spans="5:10" ht="28.8" x14ac:dyDescent="0.3">
      <c r="E44419" s="365" t="s">
        <v>131</v>
      </c>
      <c r="F44419" s="365"/>
      <c r="G44419" s="365"/>
      <c r="H44419" s="365"/>
      <c r="I44419" s="365"/>
      <c r="J44419" s="365"/>
    </row>
    <row r="44420" spans="5:10" ht="28.8" x14ac:dyDescent="0.3">
      <c r="E44420" s="365" t="s">
        <v>131</v>
      </c>
      <c r="F44420" s="365"/>
      <c r="G44420" s="365"/>
      <c r="H44420" s="365"/>
      <c r="I44420" s="365"/>
      <c r="J44420" s="365"/>
    </row>
    <row r="44421" spans="5:10" ht="28.8" x14ac:dyDescent="0.3">
      <c r="E44421" s="365" t="s">
        <v>131</v>
      </c>
      <c r="F44421" s="365"/>
      <c r="G44421" s="365"/>
      <c r="H44421" s="365"/>
      <c r="I44421" s="365"/>
      <c r="J44421" s="365"/>
    </row>
    <row r="44422" spans="5:10" ht="28.8" x14ac:dyDescent="0.3">
      <c r="E44422" s="365" t="s">
        <v>131</v>
      </c>
      <c r="F44422" s="365"/>
      <c r="G44422" s="365"/>
      <c r="H44422" s="365"/>
      <c r="I44422" s="365"/>
      <c r="J44422" s="365"/>
    </row>
    <row r="44423" spans="5:10" ht="28.8" x14ac:dyDescent="0.3">
      <c r="E44423" s="365" t="s">
        <v>131</v>
      </c>
      <c r="F44423" s="365"/>
      <c r="G44423" s="365"/>
      <c r="H44423" s="365"/>
      <c r="I44423" s="365"/>
      <c r="J44423" s="365"/>
    </row>
    <row r="44424" spans="5:10" ht="28.8" x14ac:dyDescent="0.3">
      <c r="E44424" s="365" t="s">
        <v>131</v>
      </c>
      <c r="F44424" s="365"/>
      <c r="G44424" s="365"/>
      <c r="H44424" s="365"/>
      <c r="I44424" s="365"/>
      <c r="J44424" s="365"/>
    </row>
    <row r="44425" spans="5:10" ht="28.8" x14ac:dyDescent="0.3">
      <c r="E44425" s="365" t="s">
        <v>131</v>
      </c>
      <c r="F44425" s="365"/>
      <c r="G44425" s="365"/>
      <c r="H44425" s="365"/>
      <c r="I44425" s="365"/>
      <c r="J44425" s="365"/>
    </row>
    <row r="44426" spans="5:10" ht="28.8" x14ac:dyDescent="0.3">
      <c r="E44426" s="365" t="s">
        <v>131</v>
      </c>
      <c r="F44426" s="365"/>
      <c r="G44426" s="365"/>
      <c r="H44426" s="365"/>
      <c r="I44426" s="365"/>
      <c r="J44426" s="365"/>
    </row>
    <row r="44427" spans="5:10" ht="28.8" x14ac:dyDescent="0.3">
      <c r="E44427" s="365" t="s">
        <v>131</v>
      </c>
      <c r="F44427" s="365"/>
      <c r="G44427" s="365"/>
      <c r="H44427" s="365"/>
      <c r="I44427" s="365"/>
      <c r="J44427" s="365"/>
    </row>
    <row r="44428" spans="5:10" ht="28.8" x14ac:dyDescent="0.3">
      <c r="E44428" s="365" t="s">
        <v>131</v>
      </c>
      <c r="F44428" s="365"/>
      <c r="G44428" s="365"/>
      <c r="H44428" s="365"/>
      <c r="I44428" s="365"/>
      <c r="J44428" s="365"/>
    </row>
    <row r="44429" spans="5:10" ht="28.8" x14ac:dyDescent="0.3">
      <c r="E44429" s="365" t="s">
        <v>131</v>
      </c>
      <c r="F44429" s="365"/>
      <c r="G44429" s="365"/>
      <c r="H44429" s="365"/>
      <c r="I44429" s="365"/>
      <c r="J44429" s="365"/>
    </row>
    <row r="44430" spans="5:10" ht="28.8" x14ac:dyDescent="0.3">
      <c r="E44430" s="365" t="s">
        <v>131</v>
      </c>
      <c r="F44430" s="365"/>
      <c r="G44430" s="365"/>
      <c r="H44430" s="365"/>
      <c r="I44430" s="365"/>
      <c r="J44430" s="365"/>
    </row>
    <row r="44431" spans="5:10" ht="28.8" x14ac:dyDescent="0.3">
      <c r="E44431" s="365" t="s">
        <v>131</v>
      </c>
      <c r="F44431" s="365"/>
      <c r="G44431" s="365"/>
      <c r="H44431" s="365"/>
      <c r="I44431" s="365"/>
      <c r="J44431" s="365"/>
    </row>
    <row r="44432" spans="5:10" ht="28.8" x14ac:dyDescent="0.3">
      <c r="E44432" s="365" t="s">
        <v>131</v>
      </c>
      <c r="F44432" s="365"/>
      <c r="G44432" s="365"/>
      <c r="H44432" s="365"/>
      <c r="I44432" s="365"/>
      <c r="J44432" s="365"/>
    </row>
    <row r="44433" spans="5:10" ht="28.8" x14ac:dyDescent="0.3">
      <c r="E44433" s="365" t="s">
        <v>131</v>
      </c>
      <c r="F44433" s="365"/>
      <c r="G44433" s="365"/>
      <c r="H44433" s="365"/>
      <c r="I44433" s="365"/>
      <c r="J44433" s="365"/>
    </row>
    <row r="44434" spans="5:10" ht="28.8" x14ac:dyDescent="0.3">
      <c r="E44434" s="365" t="s">
        <v>131</v>
      </c>
      <c r="F44434" s="365"/>
      <c r="G44434" s="365"/>
      <c r="H44434" s="365"/>
      <c r="I44434" s="365"/>
      <c r="J44434" s="365"/>
    </row>
    <row r="44435" spans="5:10" ht="28.8" x14ac:dyDescent="0.3">
      <c r="E44435" s="365" t="s">
        <v>131</v>
      </c>
      <c r="F44435" s="365"/>
      <c r="G44435" s="365"/>
      <c r="H44435" s="365"/>
      <c r="I44435" s="365"/>
      <c r="J44435" s="365"/>
    </row>
    <row r="44436" spans="5:10" ht="28.8" x14ac:dyDescent="0.3">
      <c r="E44436" s="365" t="s">
        <v>131</v>
      </c>
      <c r="F44436" s="365"/>
      <c r="G44436" s="365"/>
      <c r="H44436" s="365"/>
      <c r="I44436" s="365"/>
      <c r="J44436" s="365"/>
    </row>
    <row r="44437" spans="5:10" ht="28.8" x14ac:dyDescent="0.3">
      <c r="E44437" s="365" t="s">
        <v>131</v>
      </c>
      <c r="F44437" s="365"/>
      <c r="G44437" s="365"/>
      <c r="H44437" s="365"/>
      <c r="I44437" s="365"/>
      <c r="J44437" s="365"/>
    </row>
    <row r="44438" spans="5:10" ht="28.8" x14ac:dyDescent="0.3">
      <c r="E44438" s="365" t="s">
        <v>131</v>
      </c>
      <c r="F44438" s="365"/>
      <c r="G44438" s="365"/>
      <c r="H44438" s="365"/>
      <c r="I44438" s="365"/>
      <c r="J44438" s="365"/>
    </row>
    <row r="44439" spans="5:10" ht="28.8" x14ac:dyDescent="0.3">
      <c r="E44439" s="365" t="s">
        <v>131</v>
      </c>
      <c r="F44439" s="365"/>
      <c r="G44439" s="365"/>
      <c r="H44439" s="365"/>
      <c r="I44439" s="365"/>
      <c r="J44439" s="365"/>
    </row>
    <row r="44440" spans="5:10" ht="28.8" x14ac:dyDescent="0.3">
      <c r="E44440" s="365" t="s">
        <v>131</v>
      </c>
      <c r="F44440" s="365"/>
      <c r="G44440" s="365"/>
      <c r="H44440" s="365"/>
      <c r="I44440" s="365"/>
      <c r="J44440" s="365"/>
    </row>
    <row r="44441" spans="5:10" ht="28.8" x14ac:dyDescent="0.3">
      <c r="E44441" s="365" t="s">
        <v>131</v>
      </c>
      <c r="F44441" s="365"/>
      <c r="G44441" s="365"/>
      <c r="H44441" s="365"/>
      <c r="I44441" s="365"/>
      <c r="J44441" s="365"/>
    </row>
    <row r="44442" spans="5:10" ht="28.8" x14ac:dyDescent="0.3">
      <c r="E44442" s="365" t="s">
        <v>131</v>
      </c>
      <c r="F44442" s="365"/>
      <c r="G44442" s="365"/>
      <c r="H44442" s="365"/>
      <c r="I44442" s="365"/>
      <c r="J44442" s="365"/>
    </row>
    <row r="44443" spans="5:10" ht="28.8" x14ac:dyDescent="0.3">
      <c r="E44443" s="365" t="s">
        <v>131</v>
      </c>
      <c r="F44443" s="365"/>
      <c r="G44443" s="365"/>
      <c r="H44443" s="365"/>
      <c r="I44443" s="365"/>
      <c r="J44443" s="365"/>
    </row>
    <row r="44444" spans="5:10" ht="28.8" x14ac:dyDescent="0.3">
      <c r="E44444" s="365" t="s">
        <v>131</v>
      </c>
      <c r="F44444" s="365"/>
      <c r="G44444" s="365"/>
      <c r="H44444" s="365"/>
      <c r="I44444" s="365"/>
      <c r="J44444" s="365"/>
    </row>
    <row r="44445" spans="5:10" ht="28.8" x14ac:dyDescent="0.3">
      <c r="E44445" s="365" t="s">
        <v>131</v>
      </c>
      <c r="F44445" s="365"/>
      <c r="G44445" s="365"/>
      <c r="H44445" s="365"/>
      <c r="I44445" s="365"/>
      <c r="J44445" s="365"/>
    </row>
    <row r="44446" spans="5:10" ht="28.8" x14ac:dyDescent="0.3">
      <c r="E44446" s="365" t="s">
        <v>131</v>
      </c>
      <c r="F44446" s="365"/>
      <c r="G44446" s="365"/>
      <c r="H44446" s="365"/>
      <c r="I44446" s="365"/>
      <c r="J44446" s="365"/>
    </row>
    <row r="44447" spans="5:10" ht="28.8" x14ac:dyDescent="0.3">
      <c r="E44447" s="365" t="s">
        <v>131</v>
      </c>
      <c r="F44447" s="365"/>
      <c r="G44447" s="365"/>
      <c r="H44447" s="365"/>
      <c r="I44447" s="365"/>
      <c r="J44447" s="365"/>
    </row>
    <row r="44448" spans="5:10" ht="28.8" x14ac:dyDescent="0.3">
      <c r="E44448" s="365" t="s">
        <v>131</v>
      </c>
      <c r="F44448" s="365"/>
      <c r="G44448" s="365"/>
      <c r="H44448" s="365"/>
      <c r="I44448" s="365"/>
      <c r="J44448" s="365"/>
    </row>
    <row r="44449" spans="5:10" ht="28.8" x14ac:dyDescent="0.3">
      <c r="E44449" s="365" t="s">
        <v>131</v>
      </c>
      <c r="F44449" s="365"/>
      <c r="G44449" s="365"/>
      <c r="H44449" s="365"/>
      <c r="I44449" s="365"/>
      <c r="J44449" s="365"/>
    </row>
    <row r="44450" spans="5:10" ht="28.8" x14ac:dyDescent="0.3">
      <c r="E44450" s="365" t="s">
        <v>131</v>
      </c>
      <c r="F44450" s="365"/>
      <c r="G44450" s="365"/>
      <c r="H44450" s="365"/>
      <c r="I44450" s="365"/>
      <c r="J44450" s="365"/>
    </row>
    <row r="44451" spans="5:10" ht="28.8" x14ac:dyDescent="0.3">
      <c r="E44451" s="365" t="s">
        <v>131</v>
      </c>
      <c r="F44451" s="365"/>
      <c r="G44451" s="365"/>
      <c r="H44451" s="365"/>
      <c r="I44451" s="365"/>
      <c r="J44451" s="365"/>
    </row>
    <row r="44452" spans="5:10" ht="28.8" x14ac:dyDescent="0.3">
      <c r="E44452" s="365" t="s">
        <v>131</v>
      </c>
      <c r="F44452" s="365"/>
      <c r="G44452" s="365"/>
      <c r="H44452" s="365"/>
      <c r="I44452" s="365"/>
      <c r="J44452" s="365"/>
    </row>
    <row r="44453" spans="5:10" ht="28.8" x14ac:dyDescent="0.3">
      <c r="E44453" s="365" t="s">
        <v>131</v>
      </c>
      <c r="F44453" s="365"/>
      <c r="G44453" s="365"/>
      <c r="H44453" s="365"/>
      <c r="I44453" s="365"/>
      <c r="J44453" s="365"/>
    </row>
    <row r="44454" spans="5:10" ht="28.8" x14ac:dyDescent="0.3">
      <c r="E44454" s="365" t="s">
        <v>131</v>
      </c>
      <c r="F44454" s="365"/>
      <c r="G44454" s="365"/>
      <c r="H44454" s="365"/>
      <c r="I44454" s="365"/>
      <c r="J44454" s="365"/>
    </row>
    <row r="44455" spans="5:10" ht="28.8" x14ac:dyDescent="0.3">
      <c r="E44455" s="365" t="s">
        <v>131</v>
      </c>
      <c r="F44455" s="365"/>
      <c r="G44455" s="365"/>
      <c r="H44455" s="365"/>
      <c r="I44455" s="365"/>
      <c r="J44455" s="365"/>
    </row>
    <row r="44456" spans="5:10" ht="28.8" x14ac:dyDescent="0.3">
      <c r="E44456" s="365" t="s">
        <v>131</v>
      </c>
      <c r="F44456" s="365"/>
      <c r="G44456" s="365"/>
      <c r="H44456" s="365"/>
      <c r="I44456" s="365"/>
      <c r="J44456" s="365"/>
    </row>
    <row r="44457" spans="5:10" ht="28.8" x14ac:dyDescent="0.3">
      <c r="E44457" s="365" t="s">
        <v>131</v>
      </c>
      <c r="F44457" s="365"/>
      <c r="G44457" s="365"/>
      <c r="H44457" s="365"/>
      <c r="I44457" s="365"/>
      <c r="J44457" s="365"/>
    </row>
    <row r="44458" spans="5:10" ht="28.8" x14ac:dyDescent="0.3">
      <c r="E44458" s="365" t="s">
        <v>131</v>
      </c>
      <c r="F44458" s="365"/>
      <c r="G44458" s="365"/>
      <c r="H44458" s="365"/>
      <c r="I44458" s="365"/>
      <c r="J44458" s="365"/>
    </row>
    <row r="44459" spans="5:10" ht="28.8" x14ac:dyDescent="0.3">
      <c r="E44459" s="365" t="s">
        <v>131</v>
      </c>
      <c r="F44459" s="365"/>
      <c r="G44459" s="365"/>
      <c r="H44459" s="365"/>
      <c r="I44459" s="365"/>
      <c r="J44459" s="365"/>
    </row>
    <row r="44460" spans="5:10" ht="28.8" x14ac:dyDescent="0.3">
      <c r="E44460" s="365" t="s">
        <v>131</v>
      </c>
      <c r="F44460" s="365"/>
      <c r="G44460" s="365"/>
      <c r="H44460" s="365"/>
      <c r="I44460" s="365"/>
      <c r="J44460" s="365"/>
    </row>
    <row r="44461" spans="5:10" ht="28.8" x14ac:dyDescent="0.3">
      <c r="E44461" s="365" t="s">
        <v>131</v>
      </c>
      <c r="F44461" s="365"/>
      <c r="G44461" s="365"/>
      <c r="H44461" s="365"/>
      <c r="I44461" s="365"/>
      <c r="J44461" s="365"/>
    </row>
    <row r="44462" spans="5:10" ht="28.8" x14ac:dyDescent="0.3">
      <c r="E44462" s="365" t="s">
        <v>131</v>
      </c>
      <c r="F44462" s="365"/>
      <c r="G44462" s="365"/>
      <c r="H44462" s="365"/>
      <c r="I44462" s="365"/>
      <c r="J44462" s="365"/>
    </row>
    <row r="44463" spans="5:10" ht="28.8" x14ac:dyDescent="0.3">
      <c r="E44463" s="365" t="s">
        <v>131</v>
      </c>
      <c r="F44463" s="365"/>
      <c r="G44463" s="365"/>
      <c r="H44463" s="365"/>
      <c r="I44463" s="365"/>
      <c r="J44463" s="365"/>
    </row>
    <row r="44464" spans="5:10" ht="28.8" x14ac:dyDescent="0.3">
      <c r="E44464" s="365" t="s">
        <v>131</v>
      </c>
      <c r="F44464" s="365"/>
      <c r="G44464" s="365"/>
      <c r="H44464" s="365"/>
      <c r="I44464" s="365"/>
      <c r="J44464" s="365"/>
    </row>
    <row r="44465" spans="5:10" ht="28.8" x14ac:dyDescent="0.3">
      <c r="E44465" s="365" t="s">
        <v>131</v>
      </c>
      <c r="F44465" s="365"/>
      <c r="G44465" s="365"/>
      <c r="H44465" s="365"/>
      <c r="I44465" s="365"/>
      <c r="J44465" s="365"/>
    </row>
    <row r="44466" spans="5:10" ht="28.8" x14ac:dyDescent="0.3">
      <c r="E44466" s="365" t="s">
        <v>131</v>
      </c>
      <c r="F44466" s="365"/>
      <c r="G44466" s="365"/>
      <c r="H44466" s="365"/>
      <c r="I44466" s="365"/>
      <c r="J44466" s="365"/>
    </row>
    <row r="44467" spans="5:10" ht="28.8" x14ac:dyDescent="0.3">
      <c r="E44467" s="365" t="s">
        <v>131</v>
      </c>
      <c r="F44467" s="365"/>
      <c r="G44467" s="365"/>
      <c r="H44467" s="365"/>
      <c r="I44467" s="365"/>
      <c r="J44467" s="365"/>
    </row>
    <row r="44468" spans="5:10" ht="28.8" x14ac:dyDescent="0.3">
      <c r="E44468" s="365" t="s">
        <v>131</v>
      </c>
      <c r="F44468" s="365"/>
      <c r="G44468" s="365"/>
      <c r="H44468" s="365"/>
      <c r="I44468" s="365"/>
      <c r="J44468" s="365"/>
    </row>
    <row r="44469" spans="5:10" ht="28.8" x14ac:dyDescent="0.3">
      <c r="E44469" s="365" t="s">
        <v>131</v>
      </c>
      <c r="F44469" s="365"/>
      <c r="G44469" s="365"/>
      <c r="H44469" s="365"/>
      <c r="I44469" s="365"/>
      <c r="J44469" s="365"/>
    </row>
    <row r="44470" spans="5:10" ht="28.8" x14ac:dyDescent="0.3">
      <c r="E44470" s="365" t="s">
        <v>131</v>
      </c>
      <c r="F44470" s="365"/>
      <c r="G44470" s="365"/>
      <c r="H44470" s="365"/>
      <c r="I44470" s="365"/>
      <c r="J44470" s="365"/>
    </row>
    <row r="44471" spans="5:10" ht="28.8" x14ac:dyDescent="0.3">
      <c r="E44471" s="365" t="s">
        <v>131</v>
      </c>
      <c r="F44471" s="365"/>
      <c r="G44471" s="365"/>
      <c r="H44471" s="365"/>
      <c r="I44471" s="365"/>
      <c r="J44471" s="365"/>
    </row>
    <row r="44472" spans="5:10" ht="28.8" x14ac:dyDescent="0.3">
      <c r="E44472" s="365" t="s">
        <v>131</v>
      </c>
      <c r="F44472" s="365"/>
      <c r="G44472" s="365"/>
      <c r="H44472" s="365"/>
      <c r="I44472" s="365"/>
      <c r="J44472" s="365"/>
    </row>
    <row r="44473" spans="5:10" ht="28.8" x14ac:dyDescent="0.3">
      <c r="E44473" s="365" t="s">
        <v>131</v>
      </c>
      <c r="F44473" s="365"/>
      <c r="G44473" s="365"/>
      <c r="H44473" s="365"/>
      <c r="I44473" s="365"/>
      <c r="J44473" s="365"/>
    </row>
    <row r="44474" spans="5:10" ht="28.8" x14ac:dyDescent="0.3">
      <c r="E44474" s="365" t="s">
        <v>131</v>
      </c>
      <c r="F44474" s="365"/>
      <c r="G44474" s="365"/>
      <c r="H44474" s="365"/>
      <c r="I44474" s="365"/>
      <c r="J44474" s="365"/>
    </row>
    <row r="44475" spans="5:10" ht="28.8" x14ac:dyDescent="0.3">
      <c r="E44475" s="365" t="s">
        <v>131</v>
      </c>
      <c r="F44475" s="365"/>
      <c r="G44475" s="365"/>
      <c r="H44475" s="365"/>
      <c r="I44475" s="365"/>
      <c r="J44475" s="365"/>
    </row>
    <row r="44476" spans="5:10" ht="28.8" x14ac:dyDescent="0.3">
      <c r="E44476" s="365" t="s">
        <v>131</v>
      </c>
      <c r="F44476" s="365"/>
      <c r="G44476" s="365"/>
      <c r="H44476" s="365"/>
      <c r="I44476" s="365"/>
      <c r="J44476" s="365"/>
    </row>
    <row r="44477" spans="5:10" ht="28.8" x14ac:dyDescent="0.3">
      <c r="E44477" s="365" t="s">
        <v>131</v>
      </c>
      <c r="F44477" s="365"/>
      <c r="G44477" s="365"/>
      <c r="H44477" s="365"/>
      <c r="I44477" s="365"/>
      <c r="J44477" s="365"/>
    </row>
    <row r="44478" spans="5:10" ht="28.8" x14ac:dyDescent="0.3">
      <c r="E44478" s="365" t="s">
        <v>131</v>
      </c>
      <c r="F44478" s="365"/>
      <c r="G44478" s="365"/>
      <c r="H44478" s="365"/>
      <c r="I44478" s="365"/>
      <c r="J44478" s="365"/>
    </row>
    <row r="44479" spans="5:10" ht="28.8" x14ac:dyDescent="0.3">
      <c r="E44479" s="365" t="s">
        <v>131</v>
      </c>
      <c r="F44479" s="365"/>
      <c r="G44479" s="365"/>
      <c r="H44479" s="365"/>
      <c r="I44479" s="365"/>
      <c r="J44479" s="365"/>
    </row>
    <row r="44480" spans="5:10" ht="28.8" x14ac:dyDescent="0.3">
      <c r="E44480" s="365" t="s">
        <v>131</v>
      </c>
      <c r="F44480" s="365"/>
      <c r="G44480" s="365"/>
      <c r="H44480" s="365"/>
      <c r="I44480" s="365"/>
      <c r="J44480" s="365"/>
    </row>
    <row r="44481" spans="5:10" ht="28.8" x14ac:dyDescent="0.3">
      <c r="E44481" s="365" t="s">
        <v>131</v>
      </c>
      <c r="F44481" s="365"/>
      <c r="G44481" s="365"/>
      <c r="H44481" s="365"/>
      <c r="I44481" s="365"/>
      <c r="J44481" s="365"/>
    </row>
    <row r="44482" spans="5:10" ht="28.8" x14ac:dyDescent="0.3">
      <c r="E44482" s="365" t="s">
        <v>131</v>
      </c>
      <c r="F44482" s="365"/>
      <c r="G44482" s="365"/>
      <c r="H44482" s="365"/>
      <c r="I44482" s="365"/>
      <c r="J44482" s="365"/>
    </row>
    <row r="44483" spans="5:10" ht="28.8" x14ac:dyDescent="0.3">
      <c r="E44483" s="365" t="s">
        <v>131</v>
      </c>
      <c r="F44483" s="365"/>
      <c r="G44483" s="365"/>
      <c r="H44483" s="365"/>
      <c r="I44483" s="365"/>
      <c r="J44483" s="365"/>
    </row>
    <row r="44484" spans="5:10" ht="28.8" x14ac:dyDescent="0.3">
      <c r="E44484" s="365" t="s">
        <v>131</v>
      </c>
      <c r="F44484" s="365"/>
      <c r="G44484" s="365"/>
      <c r="H44484" s="365"/>
      <c r="I44484" s="365"/>
      <c r="J44484" s="365"/>
    </row>
    <row r="44485" spans="5:10" ht="28.8" x14ac:dyDescent="0.3">
      <c r="E44485" s="365" t="s">
        <v>131</v>
      </c>
      <c r="F44485" s="365"/>
      <c r="G44485" s="365"/>
      <c r="H44485" s="365"/>
      <c r="I44485" s="365"/>
      <c r="J44485" s="365"/>
    </row>
    <row r="44486" spans="5:10" ht="28.8" x14ac:dyDescent="0.3">
      <c r="E44486" s="365" t="s">
        <v>131</v>
      </c>
      <c r="F44486" s="365"/>
      <c r="G44486" s="365"/>
      <c r="H44486" s="365"/>
      <c r="I44486" s="365"/>
      <c r="J44486" s="365"/>
    </row>
    <row r="44487" spans="5:10" ht="28.8" x14ac:dyDescent="0.3">
      <c r="E44487" s="365" t="s">
        <v>131</v>
      </c>
      <c r="F44487" s="365"/>
      <c r="G44487" s="365"/>
      <c r="H44487" s="365"/>
      <c r="I44487" s="365"/>
      <c r="J44487" s="365"/>
    </row>
    <row r="44488" spans="5:10" ht="28.8" x14ac:dyDescent="0.3">
      <c r="E44488" s="365" t="s">
        <v>131</v>
      </c>
      <c r="F44488" s="365"/>
      <c r="G44488" s="365"/>
      <c r="H44488" s="365"/>
      <c r="I44488" s="365"/>
      <c r="J44488" s="365"/>
    </row>
    <row r="44489" spans="5:10" ht="28.8" x14ac:dyDescent="0.3">
      <c r="E44489" s="365" t="s">
        <v>131</v>
      </c>
      <c r="F44489" s="365"/>
      <c r="G44489" s="365"/>
      <c r="H44489" s="365"/>
      <c r="I44489" s="365"/>
      <c r="J44489" s="365"/>
    </row>
    <row r="44490" spans="5:10" ht="28.8" x14ac:dyDescent="0.3">
      <c r="E44490" s="365" t="s">
        <v>131</v>
      </c>
      <c r="F44490" s="365"/>
      <c r="G44490" s="365"/>
      <c r="H44490" s="365"/>
      <c r="I44490" s="365"/>
      <c r="J44490" s="365"/>
    </row>
    <row r="44491" spans="5:10" ht="28.8" x14ac:dyDescent="0.3">
      <c r="E44491" s="365" t="s">
        <v>131</v>
      </c>
      <c r="F44491" s="365"/>
      <c r="G44491" s="365"/>
      <c r="H44491" s="365"/>
      <c r="I44491" s="365"/>
      <c r="J44491" s="365"/>
    </row>
    <row r="44492" spans="5:10" ht="28.8" x14ac:dyDescent="0.3">
      <c r="E44492" s="365" t="s">
        <v>131</v>
      </c>
      <c r="F44492" s="365"/>
      <c r="G44492" s="365"/>
      <c r="H44492" s="365"/>
      <c r="I44492" s="365"/>
      <c r="J44492" s="365"/>
    </row>
    <row r="44493" spans="5:10" ht="28.8" x14ac:dyDescent="0.3">
      <c r="E44493" s="365" t="s">
        <v>131</v>
      </c>
      <c r="F44493" s="365"/>
      <c r="G44493" s="365"/>
      <c r="H44493" s="365"/>
      <c r="I44493" s="365"/>
      <c r="J44493" s="365"/>
    </row>
    <row r="44494" spans="5:10" ht="28.8" x14ac:dyDescent="0.3">
      <c r="E44494" s="365" t="s">
        <v>131</v>
      </c>
      <c r="F44494" s="365"/>
      <c r="G44494" s="365"/>
      <c r="H44494" s="365"/>
      <c r="I44494" s="365"/>
      <c r="J44494" s="365"/>
    </row>
    <row r="44495" spans="5:10" ht="28.8" x14ac:dyDescent="0.3">
      <c r="E44495" s="365" t="s">
        <v>131</v>
      </c>
      <c r="F44495" s="365"/>
      <c r="G44495" s="365"/>
      <c r="H44495" s="365"/>
      <c r="I44495" s="365"/>
      <c r="J44495" s="365"/>
    </row>
    <row r="44496" spans="5:10" ht="28.8" x14ac:dyDescent="0.3">
      <c r="E44496" s="365" t="s">
        <v>131</v>
      </c>
      <c r="F44496" s="365"/>
      <c r="G44496" s="365"/>
      <c r="H44496" s="365"/>
      <c r="I44496" s="365"/>
      <c r="J44496" s="365"/>
    </row>
    <row r="44497" spans="5:10" ht="28.8" x14ac:dyDescent="0.3">
      <c r="E44497" s="365" t="s">
        <v>131</v>
      </c>
      <c r="F44497" s="365"/>
      <c r="G44497" s="365"/>
      <c r="H44497" s="365"/>
      <c r="I44497" s="365"/>
      <c r="J44497" s="365"/>
    </row>
    <row r="44498" spans="5:10" ht="28.8" x14ac:dyDescent="0.3">
      <c r="E44498" s="365" t="s">
        <v>131</v>
      </c>
      <c r="F44498" s="365"/>
      <c r="G44498" s="365"/>
      <c r="H44498" s="365"/>
      <c r="I44498" s="365"/>
      <c r="J44498" s="365"/>
    </row>
    <row r="44499" spans="5:10" ht="28.8" x14ac:dyDescent="0.3">
      <c r="E44499" s="365" t="s">
        <v>131</v>
      </c>
      <c r="F44499" s="365"/>
      <c r="G44499" s="365"/>
      <c r="H44499" s="365"/>
      <c r="I44499" s="365"/>
      <c r="J44499" s="365"/>
    </row>
    <row r="44500" spans="5:10" ht="28.8" x14ac:dyDescent="0.3">
      <c r="E44500" s="365" t="s">
        <v>131</v>
      </c>
      <c r="F44500" s="365"/>
      <c r="G44500" s="365"/>
      <c r="H44500" s="365"/>
      <c r="I44500" s="365"/>
      <c r="J44500" s="365"/>
    </row>
    <row r="44501" spans="5:10" ht="28.8" x14ac:dyDescent="0.3">
      <c r="E44501" s="365" t="s">
        <v>131</v>
      </c>
      <c r="F44501" s="365"/>
      <c r="G44501" s="365"/>
      <c r="H44501" s="365"/>
      <c r="I44501" s="365"/>
      <c r="J44501" s="365"/>
    </row>
    <row r="44502" spans="5:10" ht="28.8" x14ac:dyDescent="0.3">
      <c r="E44502" s="365" t="s">
        <v>131</v>
      </c>
      <c r="F44502" s="365"/>
      <c r="G44502" s="365"/>
      <c r="H44502" s="365"/>
      <c r="I44502" s="365"/>
      <c r="J44502" s="365"/>
    </row>
    <row r="44503" spans="5:10" ht="28.8" x14ac:dyDescent="0.3">
      <c r="E44503" s="365" t="s">
        <v>131</v>
      </c>
      <c r="F44503" s="365"/>
      <c r="G44503" s="365"/>
      <c r="H44503" s="365"/>
      <c r="I44503" s="365"/>
      <c r="J44503" s="365"/>
    </row>
    <row r="44504" spans="5:10" ht="28.8" x14ac:dyDescent="0.3">
      <c r="E44504" s="365" t="s">
        <v>131</v>
      </c>
      <c r="F44504" s="365"/>
      <c r="G44504" s="365"/>
      <c r="H44504" s="365"/>
      <c r="I44504" s="365"/>
      <c r="J44504" s="365"/>
    </row>
    <row r="44505" spans="5:10" ht="28.8" x14ac:dyDescent="0.3">
      <c r="E44505" s="365" t="s">
        <v>131</v>
      </c>
      <c r="F44505" s="365"/>
      <c r="G44505" s="365"/>
      <c r="H44505" s="365"/>
      <c r="I44505" s="365"/>
      <c r="J44505" s="365"/>
    </row>
    <row r="44506" spans="5:10" ht="28.8" x14ac:dyDescent="0.3">
      <c r="E44506" s="365" t="s">
        <v>131</v>
      </c>
      <c r="F44506" s="365"/>
      <c r="G44506" s="365"/>
      <c r="H44506" s="365"/>
      <c r="I44506" s="365"/>
      <c r="J44506" s="365"/>
    </row>
    <row r="44507" spans="5:10" ht="28.8" x14ac:dyDescent="0.3">
      <c r="E44507" s="365" t="s">
        <v>131</v>
      </c>
      <c r="F44507" s="365"/>
      <c r="G44507" s="365"/>
      <c r="H44507" s="365"/>
      <c r="I44507" s="365"/>
      <c r="J44507" s="365"/>
    </row>
    <row r="44508" spans="5:10" ht="28.8" x14ac:dyDescent="0.3">
      <c r="E44508" s="365" t="s">
        <v>131</v>
      </c>
      <c r="F44508" s="365"/>
      <c r="G44508" s="365"/>
      <c r="H44508" s="365"/>
      <c r="I44508" s="365"/>
      <c r="J44508" s="365"/>
    </row>
    <row r="44509" spans="5:10" ht="28.8" x14ac:dyDescent="0.3">
      <c r="E44509" s="365" t="s">
        <v>131</v>
      </c>
      <c r="F44509" s="365"/>
      <c r="G44509" s="365"/>
      <c r="H44509" s="365"/>
      <c r="I44509" s="365"/>
      <c r="J44509" s="365"/>
    </row>
    <row r="44510" spans="5:10" ht="28.8" x14ac:dyDescent="0.3">
      <c r="E44510" s="365" t="s">
        <v>131</v>
      </c>
      <c r="F44510" s="365"/>
      <c r="G44510" s="365"/>
      <c r="H44510" s="365"/>
      <c r="I44510" s="365"/>
      <c r="J44510" s="365"/>
    </row>
    <row r="44511" spans="5:10" ht="28.8" x14ac:dyDescent="0.3">
      <c r="E44511" s="365" t="s">
        <v>131</v>
      </c>
      <c r="F44511" s="365"/>
      <c r="G44511" s="365"/>
      <c r="H44511" s="365"/>
      <c r="I44511" s="365"/>
      <c r="J44511" s="365"/>
    </row>
    <row r="44512" spans="5:10" ht="28.8" x14ac:dyDescent="0.3">
      <c r="E44512" s="365" t="s">
        <v>131</v>
      </c>
      <c r="F44512" s="365"/>
      <c r="G44512" s="365"/>
      <c r="H44512" s="365"/>
      <c r="I44512" s="365"/>
      <c r="J44512" s="365"/>
    </row>
    <row r="44513" spans="5:10" ht="28.8" x14ac:dyDescent="0.3">
      <c r="E44513" s="365" t="s">
        <v>131</v>
      </c>
      <c r="F44513" s="365"/>
      <c r="G44513" s="365"/>
      <c r="H44513" s="365"/>
      <c r="I44513" s="365"/>
      <c r="J44513" s="365"/>
    </row>
    <row r="44514" spans="5:10" ht="28.8" x14ac:dyDescent="0.3">
      <c r="E44514" s="365" t="s">
        <v>131</v>
      </c>
      <c r="F44514" s="365"/>
      <c r="G44514" s="365"/>
      <c r="H44514" s="365"/>
      <c r="I44514" s="365"/>
      <c r="J44514" s="365"/>
    </row>
    <row r="44515" spans="5:10" ht="28.8" x14ac:dyDescent="0.3">
      <c r="E44515" s="365" t="s">
        <v>131</v>
      </c>
      <c r="F44515" s="365"/>
      <c r="G44515" s="365"/>
      <c r="H44515" s="365"/>
      <c r="I44515" s="365"/>
      <c r="J44515" s="365"/>
    </row>
    <row r="44516" spans="5:10" ht="28.8" x14ac:dyDescent="0.3">
      <c r="E44516" s="365" t="s">
        <v>131</v>
      </c>
      <c r="F44516" s="365"/>
      <c r="G44516" s="365"/>
      <c r="H44516" s="365"/>
      <c r="I44516" s="365"/>
      <c r="J44516" s="365"/>
    </row>
    <row r="44517" spans="5:10" ht="28.8" x14ac:dyDescent="0.3">
      <c r="E44517" s="365" t="s">
        <v>131</v>
      </c>
      <c r="F44517" s="365"/>
      <c r="G44517" s="365"/>
      <c r="H44517" s="365"/>
      <c r="I44517" s="365"/>
      <c r="J44517" s="365"/>
    </row>
    <row r="44518" spans="5:10" ht="28.8" x14ac:dyDescent="0.3">
      <c r="E44518" s="365" t="s">
        <v>131</v>
      </c>
      <c r="F44518" s="365"/>
      <c r="G44518" s="365"/>
      <c r="H44518" s="365"/>
      <c r="I44518" s="365"/>
      <c r="J44518" s="365"/>
    </row>
    <row r="44519" spans="5:10" ht="28.8" x14ac:dyDescent="0.3">
      <c r="E44519" s="365" t="s">
        <v>131</v>
      </c>
      <c r="F44519" s="365"/>
      <c r="G44519" s="365"/>
      <c r="H44519" s="365"/>
      <c r="I44519" s="365"/>
      <c r="J44519" s="365"/>
    </row>
    <row r="44520" spans="5:10" ht="28.8" x14ac:dyDescent="0.3">
      <c r="E44520" s="365" t="s">
        <v>131</v>
      </c>
      <c r="F44520" s="365"/>
      <c r="G44520" s="365"/>
      <c r="H44520" s="365"/>
      <c r="I44520" s="365"/>
      <c r="J44520" s="365"/>
    </row>
    <row r="44521" spans="5:10" ht="28.8" x14ac:dyDescent="0.3">
      <c r="E44521" s="365" t="s">
        <v>131</v>
      </c>
      <c r="F44521" s="365"/>
      <c r="G44521" s="365"/>
      <c r="H44521" s="365"/>
      <c r="I44521" s="365"/>
      <c r="J44521" s="365"/>
    </row>
    <row r="44522" spans="5:10" ht="28.8" x14ac:dyDescent="0.3">
      <c r="E44522" s="365" t="s">
        <v>131</v>
      </c>
      <c r="F44522" s="365"/>
      <c r="G44522" s="365"/>
      <c r="H44522" s="365"/>
      <c r="I44522" s="365"/>
      <c r="J44522" s="365"/>
    </row>
    <row r="44523" spans="5:10" ht="28.8" x14ac:dyDescent="0.3">
      <c r="E44523" s="365" t="s">
        <v>131</v>
      </c>
      <c r="F44523" s="365"/>
      <c r="G44523" s="365"/>
      <c r="H44523" s="365"/>
      <c r="I44523" s="365"/>
      <c r="J44523" s="365"/>
    </row>
    <row r="44524" spans="5:10" ht="28.8" x14ac:dyDescent="0.3">
      <c r="E44524" s="365" t="s">
        <v>131</v>
      </c>
      <c r="F44524" s="365"/>
      <c r="G44524" s="365"/>
      <c r="H44524" s="365"/>
      <c r="I44524" s="365"/>
      <c r="J44524" s="365"/>
    </row>
    <row r="44525" spans="5:10" ht="28.8" x14ac:dyDescent="0.3">
      <c r="E44525" s="365" t="s">
        <v>131</v>
      </c>
      <c r="F44525" s="365"/>
      <c r="G44525" s="365"/>
      <c r="H44525" s="365"/>
      <c r="I44525" s="365"/>
      <c r="J44525" s="365"/>
    </row>
    <row r="44526" spans="5:10" ht="28.8" x14ac:dyDescent="0.3">
      <c r="E44526" s="365" t="s">
        <v>131</v>
      </c>
      <c r="F44526" s="365"/>
      <c r="G44526" s="365"/>
      <c r="H44526" s="365"/>
      <c r="I44526" s="365"/>
      <c r="J44526" s="365"/>
    </row>
    <row r="44527" spans="5:10" ht="28.8" x14ac:dyDescent="0.3">
      <c r="E44527" s="365" t="s">
        <v>131</v>
      </c>
      <c r="F44527" s="365"/>
      <c r="G44527" s="365"/>
      <c r="H44527" s="365"/>
      <c r="I44527" s="365"/>
      <c r="J44527" s="365"/>
    </row>
    <row r="44528" spans="5:10" ht="28.8" x14ac:dyDescent="0.3">
      <c r="E44528" s="365" t="s">
        <v>131</v>
      </c>
      <c r="F44528" s="365"/>
      <c r="G44528" s="365"/>
      <c r="H44528" s="365"/>
      <c r="I44528" s="365"/>
      <c r="J44528" s="365"/>
    </row>
    <row r="44529" spans="5:10" ht="28.8" x14ac:dyDescent="0.3">
      <c r="E44529" s="365" t="s">
        <v>131</v>
      </c>
      <c r="F44529" s="365"/>
      <c r="G44529" s="365"/>
      <c r="H44529" s="365"/>
      <c r="I44529" s="365"/>
      <c r="J44529" s="365"/>
    </row>
    <row r="44530" spans="5:10" ht="28.8" x14ac:dyDescent="0.3">
      <c r="E44530" s="365" t="s">
        <v>131</v>
      </c>
      <c r="F44530" s="365"/>
      <c r="G44530" s="365"/>
      <c r="H44530" s="365"/>
      <c r="I44530" s="365"/>
      <c r="J44530" s="365"/>
    </row>
    <row r="44531" spans="5:10" ht="28.8" x14ac:dyDescent="0.3">
      <c r="E44531" s="365" t="s">
        <v>131</v>
      </c>
      <c r="F44531" s="365"/>
      <c r="G44531" s="365"/>
      <c r="H44531" s="365"/>
      <c r="I44531" s="365"/>
      <c r="J44531" s="365"/>
    </row>
    <row r="44532" spans="5:10" ht="28.8" x14ac:dyDescent="0.3">
      <c r="E44532" s="365" t="s">
        <v>131</v>
      </c>
      <c r="F44532" s="365"/>
      <c r="G44532" s="365"/>
      <c r="H44532" s="365"/>
      <c r="I44532" s="365"/>
      <c r="J44532" s="365"/>
    </row>
    <row r="44533" spans="5:10" ht="28.8" x14ac:dyDescent="0.3">
      <c r="E44533" s="365" t="s">
        <v>131</v>
      </c>
      <c r="F44533" s="365"/>
      <c r="G44533" s="365"/>
      <c r="H44533" s="365"/>
      <c r="I44533" s="365"/>
      <c r="J44533" s="365"/>
    </row>
    <row r="44534" spans="5:10" ht="28.8" x14ac:dyDescent="0.3">
      <c r="E44534" s="365" t="s">
        <v>131</v>
      </c>
      <c r="F44534" s="365"/>
      <c r="G44534" s="365"/>
      <c r="H44534" s="365"/>
      <c r="I44534" s="365"/>
      <c r="J44534" s="365"/>
    </row>
    <row r="44535" spans="5:10" ht="28.8" x14ac:dyDescent="0.3">
      <c r="E44535" s="365" t="s">
        <v>131</v>
      </c>
      <c r="F44535" s="365"/>
      <c r="G44535" s="365"/>
      <c r="H44535" s="365"/>
      <c r="I44535" s="365"/>
      <c r="J44535" s="365"/>
    </row>
    <row r="44536" spans="5:10" ht="28.8" x14ac:dyDescent="0.3">
      <c r="E44536" s="365" t="s">
        <v>131</v>
      </c>
      <c r="F44536" s="365"/>
      <c r="G44536" s="365"/>
      <c r="H44536" s="365"/>
      <c r="I44536" s="365"/>
      <c r="J44536" s="365"/>
    </row>
    <row r="44537" spans="5:10" ht="28.8" x14ac:dyDescent="0.3">
      <c r="E44537" s="365" t="s">
        <v>131</v>
      </c>
      <c r="F44537" s="365"/>
      <c r="G44537" s="365"/>
      <c r="H44537" s="365"/>
      <c r="I44537" s="365"/>
      <c r="J44537" s="365"/>
    </row>
    <row r="44538" spans="5:10" ht="28.8" x14ac:dyDescent="0.3">
      <c r="E44538" s="365" t="s">
        <v>131</v>
      </c>
      <c r="F44538" s="365"/>
      <c r="G44538" s="365"/>
      <c r="H44538" s="365"/>
      <c r="I44538" s="365"/>
      <c r="J44538" s="365"/>
    </row>
    <row r="44539" spans="5:10" ht="28.8" x14ac:dyDescent="0.3">
      <c r="E44539" s="365" t="s">
        <v>131</v>
      </c>
      <c r="F44539" s="365"/>
      <c r="G44539" s="365"/>
      <c r="H44539" s="365"/>
      <c r="I44539" s="365"/>
      <c r="J44539" s="365"/>
    </row>
    <row r="44540" spans="5:10" ht="28.8" x14ac:dyDescent="0.3">
      <c r="E44540" s="365" t="s">
        <v>131</v>
      </c>
      <c r="F44540" s="365"/>
      <c r="G44540" s="365"/>
      <c r="H44540" s="365"/>
      <c r="I44540" s="365"/>
      <c r="J44540" s="365"/>
    </row>
    <row r="44541" spans="5:10" ht="28.8" x14ac:dyDescent="0.3">
      <c r="E44541" s="365" t="s">
        <v>131</v>
      </c>
      <c r="F44541" s="365"/>
      <c r="G44541" s="365"/>
      <c r="H44541" s="365"/>
      <c r="I44541" s="365"/>
      <c r="J44541" s="365"/>
    </row>
    <row r="44542" spans="5:10" ht="28.8" x14ac:dyDescent="0.3">
      <c r="E44542" s="365" t="s">
        <v>131</v>
      </c>
      <c r="F44542" s="365"/>
      <c r="G44542" s="365"/>
      <c r="H44542" s="365"/>
      <c r="I44542" s="365"/>
      <c r="J44542" s="365"/>
    </row>
    <row r="44543" spans="5:10" ht="28.8" x14ac:dyDescent="0.3">
      <c r="E44543" s="365" t="s">
        <v>131</v>
      </c>
      <c r="F44543" s="365"/>
      <c r="G44543" s="365"/>
      <c r="H44543" s="365"/>
      <c r="I44543" s="365"/>
      <c r="J44543" s="365"/>
    </row>
    <row r="44544" spans="5:10" ht="28.8" x14ac:dyDescent="0.3">
      <c r="E44544" s="365" t="s">
        <v>131</v>
      </c>
      <c r="F44544" s="365"/>
      <c r="G44544" s="365"/>
      <c r="H44544" s="365"/>
      <c r="I44544" s="365"/>
      <c r="J44544" s="365"/>
    </row>
    <row r="44545" spans="5:10" ht="28.8" x14ac:dyDescent="0.3">
      <c r="E44545" s="365" t="s">
        <v>131</v>
      </c>
      <c r="F44545" s="365"/>
      <c r="G44545" s="365"/>
      <c r="H44545" s="365"/>
      <c r="I44545" s="365"/>
      <c r="J44545" s="365"/>
    </row>
    <row r="44546" spans="5:10" ht="28.8" x14ac:dyDescent="0.3">
      <c r="E44546" s="365" t="s">
        <v>131</v>
      </c>
      <c r="F44546" s="365"/>
      <c r="G44546" s="365"/>
      <c r="H44546" s="365"/>
      <c r="I44546" s="365"/>
      <c r="J44546" s="365"/>
    </row>
    <row r="44547" spans="5:10" ht="28.8" x14ac:dyDescent="0.3">
      <c r="E44547" s="365" t="s">
        <v>131</v>
      </c>
      <c r="F44547" s="365"/>
      <c r="G44547" s="365"/>
      <c r="H44547" s="365"/>
      <c r="I44547" s="365"/>
      <c r="J44547" s="365"/>
    </row>
    <row r="44548" spans="5:10" ht="28.8" x14ac:dyDescent="0.3">
      <c r="E44548" s="365" t="s">
        <v>131</v>
      </c>
      <c r="F44548" s="365"/>
      <c r="G44548" s="365"/>
      <c r="H44548" s="365"/>
      <c r="I44548" s="365"/>
      <c r="J44548" s="365"/>
    </row>
    <row r="44549" spans="5:10" ht="28.8" x14ac:dyDescent="0.3">
      <c r="E44549" s="365" t="s">
        <v>131</v>
      </c>
      <c r="F44549" s="365"/>
      <c r="G44549" s="365"/>
      <c r="H44549" s="365"/>
      <c r="I44549" s="365"/>
      <c r="J44549" s="365"/>
    </row>
    <row r="44550" spans="5:10" ht="28.8" x14ac:dyDescent="0.3">
      <c r="E44550" s="365" t="s">
        <v>131</v>
      </c>
      <c r="F44550" s="365"/>
      <c r="G44550" s="365"/>
      <c r="H44550" s="365"/>
      <c r="I44550" s="365"/>
      <c r="J44550" s="365"/>
    </row>
    <row r="44551" spans="5:10" ht="28.8" x14ac:dyDescent="0.3">
      <c r="E44551" s="365" t="s">
        <v>131</v>
      </c>
      <c r="F44551" s="365"/>
      <c r="G44551" s="365"/>
      <c r="H44551" s="365"/>
      <c r="I44551" s="365"/>
      <c r="J44551" s="365"/>
    </row>
    <row r="44552" spans="5:10" ht="28.8" x14ac:dyDescent="0.3">
      <c r="E44552" s="365" t="s">
        <v>131</v>
      </c>
      <c r="F44552" s="365"/>
      <c r="G44552" s="365"/>
      <c r="H44552" s="365"/>
      <c r="I44552" s="365"/>
      <c r="J44552" s="365"/>
    </row>
    <row r="44553" spans="5:10" ht="28.8" x14ac:dyDescent="0.3">
      <c r="E44553" s="365" t="s">
        <v>131</v>
      </c>
      <c r="F44553" s="365"/>
      <c r="G44553" s="365"/>
      <c r="H44553" s="365"/>
      <c r="I44553" s="365"/>
      <c r="J44553" s="365"/>
    </row>
    <row r="44554" spans="5:10" ht="28.8" x14ac:dyDescent="0.3">
      <c r="E44554" s="365" t="s">
        <v>131</v>
      </c>
      <c r="F44554" s="365"/>
      <c r="G44554" s="365"/>
      <c r="H44554" s="365"/>
      <c r="I44554" s="365"/>
      <c r="J44554" s="365"/>
    </row>
    <row r="44555" spans="5:10" ht="28.8" x14ac:dyDescent="0.3">
      <c r="E44555" s="365" t="s">
        <v>131</v>
      </c>
      <c r="F44555" s="365"/>
      <c r="G44555" s="365"/>
      <c r="H44555" s="365"/>
      <c r="I44555" s="365"/>
      <c r="J44555" s="365"/>
    </row>
    <row r="44556" spans="5:10" ht="28.8" x14ac:dyDescent="0.3">
      <c r="E44556" s="365" t="s">
        <v>131</v>
      </c>
      <c r="F44556" s="365"/>
      <c r="G44556" s="365"/>
      <c r="H44556" s="365"/>
      <c r="I44556" s="365"/>
      <c r="J44556" s="365"/>
    </row>
    <row r="44557" spans="5:10" ht="28.8" x14ac:dyDescent="0.3">
      <c r="E44557" s="365" t="s">
        <v>131</v>
      </c>
      <c r="F44557" s="365"/>
      <c r="G44557" s="365"/>
      <c r="H44557" s="365"/>
      <c r="I44557" s="365"/>
      <c r="J44557" s="365"/>
    </row>
    <row r="44558" spans="5:10" ht="28.8" x14ac:dyDescent="0.3">
      <c r="E44558" s="365" t="s">
        <v>131</v>
      </c>
      <c r="F44558" s="365"/>
      <c r="G44558" s="365"/>
      <c r="H44558" s="365"/>
      <c r="I44558" s="365"/>
      <c r="J44558" s="365"/>
    </row>
    <row r="44559" spans="5:10" ht="28.8" x14ac:dyDescent="0.3">
      <c r="E44559" s="365" t="s">
        <v>131</v>
      </c>
      <c r="F44559" s="365"/>
      <c r="G44559" s="365"/>
      <c r="H44559" s="365"/>
      <c r="I44559" s="365"/>
      <c r="J44559" s="365"/>
    </row>
    <row r="44560" spans="5:10" ht="28.8" x14ac:dyDescent="0.3">
      <c r="E44560" s="365" t="s">
        <v>131</v>
      </c>
      <c r="F44560" s="365"/>
      <c r="G44560" s="365"/>
      <c r="H44560" s="365"/>
      <c r="I44560" s="365"/>
      <c r="J44560" s="365"/>
    </row>
    <row r="44561" spans="5:10" ht="28.8" x14ac:dyDescent="0.3">
      <c r="E44561" s="365" t="s">
        <v>131</v>
      </c>
      <c r="F44561" s="365"/>
      <c r="G44561" s="365"/>
      <c r="H44561" s="365"/>
      <c r="I44561" s="365"/>
      <c r="J44561" s="365"/>
    </row>
    <row r="44562" spans="5:10" ht="28.8" x14ac:dyDescent="0.3">
      <c r="E44562" s="365" t="s">
        <v>131</v>
      </c>
      <c r="F44562" s="365"/>
      <c r="G44562" s="365"/>
      <c r="H44562" s="365"/>
      <c r="I44562" s="365"/>
      <c r="J44562" s="365"/>
    </row>
    <row r="44563" spans="5:10" ht="28.8" x14ac:dyDescent="0.3">
      <c r="E44563" s="365" t="s">
        <v>131</v>
      </c>
      <c r="F44563" s="365"/>
      <c r="G44563" s="365"/>
      <c r="H44563" s="365"/>
      <c r="I44563" s="365"/>
      <c r="J44563" s="365"/>
    </row>
    <row r="44564" spans="5:10" ht="28.8" x14ac:dyDescent="0.3">
      <c r="E44564" s="365" t="s">
        <v>131</v>
      </c>
      <c r="F44564" s="365"/>
      <c r="G44564" s="365"/>
      <c r="H44564" s="365"/>
      <c r="I44564" s="365"/>
      <c r="J44564" s="365"/>
    </row>
    <row r="44565" spans="5:10" ht="28.8" x14ac:dyDescent="0.3">
      <c r="E44565" s="365" t="s">
        <v>131</v>
      </c>
      <c r="F44565" s="365"/>
      <c r="G44565" s="365"/>
      <c r="H44565" s="365"/>
      <c r="I44565" s="365"/>
      <c r="J44565" s="365"/>
    </row>
    <row r="44566" spans="5:10" ht="28.8" x14ac:dyDescent="0.3">
      <c r="E44566" s="365" t="s">
        <v>131</v>
      </c>
      <c r="F44566" s="365"/>
      <c r="G44566" s="365"/>
      <c r="H44566" s="365"/>
      <c r="I44566" s="365"/>
      <c r="J44566" s="365"/>
    </row>
    <row r="44567" spans="5:10" ht="28.8" x14ac:dyDescent="0.3">
      <c r="E44567" s="365" t="s">
        <v>131</v>
      </c>
      <c r="F44567" s="365"/>
      <c r="G44567" s="365"/>
      <c r="H44567" s="365"/>
      <c r="I44567" s="365"/>
      <c r="J44567" s="365"/>
    </row>
    <row r="44568" spans="5:10" ht="28.8" x14ac:dyDescent="0.3">
      <c r="E44568" s="365" t="s">
        <v>131</v>
      </c>
      <c r="F44568" s="365"/>
      <c r="G44568" s="365"/>
      <c r="H44568" s="365"/>
      <c r="I44568" s="365"/>
      <c r="J44568" s="365"/>
    </row>
    <row r="44569" spans="5:10" ht="28.8" x14ac:dyDescent="0.3">
      <c r="E44569" s="365" t="s">
        <v>131</v>
      </c>
      <c r="F44569" s="365"/>
      <c r="G44569" s="365"/>
      <c r="H44569" s="365"/>
      <c r="I44569" s="365"/>
      <c r="J44569" s="365"/>
    </row>
    <row r="44570" spans="5:10" ht="28.8" x14ac:dyDescent="0.3">
      <c r="E44570" s="365" t="s">
        <v>131</v>
      </c>
      <c r="F44570" s="365"/>
      <c r="G44570" s="365"/>
      <c r="H44570" s="365"/>
      <c r="I44570" s="365"/>
      <c r="J44570" s="365"/>
    </row>
    <row r="44571" spans="5:10" ht="28.8" x14ac:dyDescent="0.3">
      <c r="E44571" s="365" t="s">
        <v>131</v>
      </c>
      <c r="F44571" s="365"/>
      <c r="G44571" s="365"/>
      <c r="H44571" s="365"/>
      <c r="I44571" s="365"/>
      <c r="J44571" s="365"/>
    </row>
    <row r="44572" spans="5:10" ht="28.8" x14ac:dyDescent="0.3">
      <c r="E44572" s="365" t="s">
        <v>131</v>
      </c>
      <c r="F44572" s="365"/>
      <c r="G44572" s="365"/>
      <c r="H44572" s="365"/>
      <c r="I44572" s="365"/>
      <c r="J44572" s="365"/>
    </row>
    <row r="44573" spans="5:10" ht="28.8" x14ac:dyDescent="0.3">
      <c r="E44573" s="365" t="s">
        <v>131</v>
      </c>
      <c r="F44573" s="365"/>
      <c r="G44573" s="365"/>
      <c r="H44573" s="365"/>
      <c r="I44573" s="365"/>
      <c r="J44573" s="365"/>
    </row>
    <row r="44574" spans="5:10" ht="28.8" x14ac:dyDescent="0.3">
      <c r="E44574" s="365" t="s">
        <v>131</v>
      </c>
      <c r="F44574" s="365"/>
      <c r="G44574" s="365"/>
      <c r="H44574" s="365"/>
      <c r="I44574" s="365"/>
      <c r="J44574" s="365"/>
    </row>
    <row r="44575" spans="5:10" ht="28.8" x14ac:dyDescent="0.3">
      <c r="E44575" s="365" t="s">
        <v>131</v>
      </c>
      <c r="F44575" s="365"/>
      <c r="G44575" s="365"/>
      <c r="H44575" s="365"/>
      <c r="I44575" s="365"/>
      <c r="J44575" s="365"/>
    </row>
    <row r="44576" spans="5:10" ht="28.8" x14ac:dyDescent="0.3">
      <c r="E44576" s="365" t="s">
        <v>131</v>
      </c>
      <c r="F44576" s="365"/>
      <c r="G44576" s="365"/>
      <c r="H44576" s="365"/>
      <c r="I44576" s="365"/>
      <c r="J44576" s="365"/>
    </row>
    <row r="44577" spans="5:10" ht="28.8" x14ac:dyDescent="0.3">
      <c r="E44577" s="365" t="s">
        <v>131</v>
      </c>
      <c r="F44577" s="365"/>
      <c r="G44577" s="365"/>
      <c r="H44577" s="365"/>
      <c r="I44577" s="365"/>
      <c r="J44577" s="365"/>
    </row>
    <row r="44578" spans="5:10" ht="28.8" x14ac:dyDescent="0.3">
      <c r="E44578" s="365" t="s">
        <v>131</v>
      </c>
      <c r="F44578" s="365"/>
      <c r="G44578" s="365"/>
      <c r="H44578" s="365"/>
      <c r="I44578" s="365"/>
      <c r="J44578" s="365"/>
    </row>
    <row r="44579" spans="5:10" ht="28.8" x14ac:dyDescent="0.3">
      <c r="E44579" s="365" t="s">
        <v>131</v>
      </c>
      <c r="F44579" s="365"/>
      <c r="G44579" s="365"/>
      <c r="H44579" s="365"/>
      <c r="I44579" s="365"/>
      <c r="J44579" s="365"/>
    </row>
    <row r="44580" spans="5:10" ht="28.8" x14ac:dyDescent="0.3">
      <c r="E44580" s="365" t="s">
        <v>131</v>
      </c>
      <c r="F44580" s="365"/>
      <c r="G44580" s="365"/>
      <c r="H44580" s="365"/>
      <c r="I44580" s="365"/>
      <c r="J44580" s="365"/>
    </row>
    <row r="44581" spans="5:10" ht="28.8" x14ac:dyDescent="0.3">
      <c r="E44581" s="365" t="s">
        <v>131</v>
      </c>
      <c r="F44581" s="365"/>
      <c r="G44581" s="365"/>
      <c r="H44581" s="365"/>
      <c r="I44581" s="365"/>
      <c r="J44581" s="365"/>
    </row>
    <row r="44582" spans="5:10" ht="28.8" x14ac:dyDescent="0.3">
      <c r="E44582" s="365" t="s">
        <v>131</v>
      </c>
      <c r="F44582" s="365"/>
      <c r="G44582" s="365"/>
      <c r="H44582" s="365"/>
      <c r="I44582" s="365"/>
      <c r="J44582" s="365"/>
    </row>
    <row r="44583" spans="5:10" ht="28.8" x14ac:dyDescent="0.3">
      <c r="E44583" s="365" t="s">
        <v>131</v>
      </c>
      <c r="F44583" s="365"/>
      <c r="G44583" s="365"/>
      <c r="H44583" s="365"/>
      <c r="I44583" s="365"/>
      <c r="J44583" s="365"/>
    </row>
    <row r="44584" spans="5:10" ht="28.8" x14ac:dyDescent="0.3">
      <c r="E44584" s="365" t="s">
        <v>131</v>
      </c>
      <c r="F44584" s="365"/>
      <c r="G44584" s="365"/>
      <c r="H44584" s="365"/>
      <c r="I44584" s="365"/>
      <c r="J44584" s="365"/>
    </row>
    <row r="44585" spans="5:10" ht="28.8" x14ac:dyDescent="0.3">
      <c r="E44585" s="365" t="s">
        <v>131</v>
      </c>
      <c r="F44585" s="365"/>
      <c r="G44585" s="365"/>
      <c r="H44585" s="365"/>
      <c r="I44585" s="365"/>
      <c r="J44585" s="365"/>
    </row>
    <row r="44586" spans="5:10" ht="28.8" x14ac:dyDescent="0.3">
      <c r="E44586" s="365" t="s">
        <v>131</v>
      </c>
      <c r="F44586" s="365"/>
      <c r="G44586" s="365"/>
      <c r="H44586" s="365"/>
      <c r="I44586" s="365"/>
      <c r="J44586" s="365"/>
    </row>
    <row r="44587" spans="5:10" ht="28.8" x14ac:dyDescent="0.3">
      <c r="E44587" s="365" t="s">
        <v>131</v>
      </c>
      <c r="F44587" s="365"/>
      <c r="G44587" s="365"/>
      <c r="H44587" s="365"/>
      <c r="I44587" s="365"/>
      <c r="J44587" s="365"/>
    </row>
    <row r="44588" spans="5:10" ht="28.8" x14ac:dyDescent="0.3">
      <c r="E44588" s="365" t="s">
        <v>131</v>
      </c>
      <c r="F44588" s="365"/>
      <c r="G44588" s="365"/>
      <c r="H44588" s="365"/>
      <c r="I44588" s="365"/>
      <c r="J44588" s="365"/>
    </row>
    <row r="44589" spans="5:10" ht="28.8" x14ac:dyDescent="0.3">
      <c r="E44589" s="365" t="s">
        <v>131</v>
      </c>
      <c r="F44589" s="365"/>
      <c r="G44589" s="365"/>
      <c r="H44589" s="365"/>
      <c r="I44589" s="365"/>
      <c r="J44589" s="365"/>
    </row>
    <row r="44590" spans="5:10" ht="28.8" x14ac:dyDescent="0.3">
      <c r="E44590" s="365" t="s">
        <v>131</v>
      </c>
      <c r="F44590" s="365"/>
      <c r="G44590" s="365"/>
      <c r="H44590" s="365"/>
      <c r="I44590" s="365"/>
      <c r="J44590" s="365"/>
    </row>
    <row r="44591" spans="5:10" ht="28.8" x14ac:dyDescent="0.3">
      <c r="E44591" s="365" t="s">
        <v>131</v>
      </c>
      <c r="F44591" s="365"/>
      <c r="G44591" s="365"/>
      <c r="H44591" s="365"/>
      <c r="I44591" s="365"/>
      <c r="J44591" s="365"/>
    </row>
    <row r="44592" spans="5:10" ht="28.8" x14ac:dyDescent="0.3">
      <c r="E44592" s="365" t="s">
        <v>131</v>
      </c>
      <c r="F44592" s="365"/>
      <c r="G44592" s="365"/>
      <c r="H44592" s="365"/>
      <c r="I44592" s="365"/>
      <c r="J44592" s="365"/>
    </row>
    <row r="44593" spans="5:10" ht="28.8" x14ac:dyDescent="0.3">
      <c r="E44593" s="365" t="s">
        <v>131</v>
      </c>
      <c r="F44593" s="365"/>
      <c r="G44593" s="365"/>
      <c r="H44593" s="365"/>
      <c r="I44593" s="365"/>
      <c r="J44593" s="365"/>
    </row>
    <row r="44594" spans="5:10" ht="28.8" x14ac:dyDescent="0.3">
      <c r="E44594" s="365" t="s">
        <v>131</v>
      </c>
      <c r="F44594" s="365"/>
      <c r="G44594" s="365"/>
      <c r="H44594" s="365"/>
      <c r="I44594" s="365"/>
      <c r="J44594" s="365"/>
    </row>
    <row r="44595" spans="5:10" ht="28.8" x14ac:dyDescent="0.3">
      <c r="E44595" s="365" t="s">
        <v>131</v>
      </c>
      <c r="F44595" s="365"/>
      <c r="G44595" s="365"/>
      <c r="H44595" s="365"/>
      <c r="I44595" s="365"/>
      <c r="J44595" s="365"/>
    </row>
    <row r="44596" spans="5:10" ht="28.8" x14ac:dyDescent="0.3">
      <c r="E44596" s="365" t="s">
        <v>131</v>
      </c>
      <c r="F44596" s="365"/>
      <c r="G44596" s="365"/>
      <c r="H44596" s="365"/>
      <c r="I44596" s="365"/>
      <c r="J44596" s="365"/>
    </row>
    <row r="44597" spans="5:10" ht="28.8" x14ac:dyDescent="0.3">
      <c r="E44597" s="365" t="s">
        <v>131</v>
      </c>
      <c r="F44597" s="365"/>
      <c r="G44597" s="365"/>
      <c r="H44597" s="365"/>
      <c r="I44597" s="365"/>
      <c r="J44597" s="365"/>
    </row>
    <row r="44598" spans="5:10" ht="28.8" x14ac:dyDescent="0.3">
      <c r="E44598" s="365" t="s">
        <v>131</v>
      </c>
      <c r="F44598" s="365"/>
      <c r="G44598" s="365"/>
      <c r="H44598" s="365"/>
      <c r="I44598" s="365"/>
      <c r="J44598" s="365"/>
    </row>
    <row r="44599" spans="5:10" ht="28.8" x14ac:dyDescent="0.3">
      <c r="E44599" s="365" t="s">
        <v>131</v>
      </c>
      <c r="F44599" s="365"/>
      <c r="G44599" s="365"/>
      <c r="H44599" s="365"/>
      <c r="I44599" s="365"/>
      <c r="J44599" s="365"/>
    </row>
    <row r="44600" spans="5:10" ht="28.8" x14ac:dyDescent="0.3">
      <c r="E44600" s="365" t="s">
        <v>131</v>
      </c>
      <c r="F44600" s="365"/>
      <c r="G44600" s="365"/>
      <c r="H44600" s="365"/>
      <c r="I44600" s="365"/>
      <c r="J44600" s="365"/>
    </row>
    <row r="44601" spans="5:10" ht="28.8" x14ac:dyDescent="0.3">
      <c r="E44601" s="365" t="s">
        <v>131</v>
      </c>
      <c r="F44601" s="365"/>
      <c r="G44601" s="365"/>
      <c r="H44601" s="365"/>
      <c r="I44601" s="365"/>
      <c r="J44601" s="365"/>
    </row>
    <row r="44602" spans="5:10" ht="28.8" x14ac:dyDescent="0.3">
      <c r="E44602" s="365" t="s">
        <v>131</v>
      </c>
      <c r="F44602" s="365"/>
      <c r="G44602" s="365"/>
      <c r="H44602" s="365"/>
      <c r="I44602" s="365"/>
      <c r="J44602" s="365"/>
    </row>
    <row r="44603" spans="5:10" ht="28.8" x14ac:dyDescent="0.3">
      <c r="E44603" s="365" t="s">
        <v>131</v>
      </c>
      <c r="F44603" s="365"/>
      <c r="G44603" s="365"/>
      <c r="H44603" s="365"/>
      <c r="I44603" s="365"/>
      <c r="J44603" s="365"/>
    </row>
    <row r="44604" spans="5:10" ht="28.8" x14ac:dyDescent="0.3">
      <c r="E44604" s="365" t="s">
        <v>131</v>
      </c>
      <c r="F44604" s="365"/>
      <c r="G44604" s="365"/>
      <c r="H44604" s="365"/>
      <c r="I44604" s="365"/>
      <c r="J44604" s="365"/>
    </row>
    <row r="44605" spans="5:10" ht="28.8" x14ac:dyDescent="0.3">
      <c r="E44605" s="365" t="s">
        <v>131</v>
      </c>
      <c r="F44605" s="365"/>
      <c r="G44605" s="365"/>
      <c r="H44605" s="365"/>
      <c r="I44605" s="365"/>
      <c r="J44605" s="365"/>
    </row>
    <row r="44606" spans="5:10" ht="28.8" x14ac:dyDescent="0.3">
      <c r="E44606" s="365" t="s">
        <v>131</v>
      </c>
      <c r="F44606" s="365"/>
      <c r="G44606" s="365"/>
      <c r="H44606" s="365"/>
      <c r="I44606" s="365"/>
      <c r="J44606" s="365"/>
    </row>
    <row r="44607" spans="5:10" ht="28.8" x14ac:dyDescent="0.3">
      <c r="E44607" s="365" t="s">
        <v>131</v>
      </c>
      <c r="F44607" s="365"/>
      <c r="G44607" s="365"/>
      <c r="H44607" s="365"/>
      <c r="I44607" s="365"/>
      <c r="J44607" s="365"/>
    </row>
    <row r="44608" spans="5:10" ht="28.8" x14ac:dyDescent="0.3">
      <c r="E44608" s="365" t="s">
        <v>131</v>
      </c>
      <c r="F44608" s="365"/>
      <c r="G44608" s="365"/>
      <c r="H44608" s="365"/>
      <c r="I44608" s="365"/>
      <c r="J44608" s="365"/>
    </row>
    <row r="44609" spans="5:10" ht="28.8" x14ac:dyDescent="0.3">
      <c r="E44609" s="365" t="s">
        <v>131</v>
      </c>
      <c r="F44609" s="365"/>
      <c r="G44609" s="365"/>
      <c r="H44609" s="365"/>
      <c r="I44609" s="365"/>
      <c r="J44609" s="365"/>
    </row>
    <row r="44610" spans="5:10" ht="28.8" x14ac:dyDescent="0.3">
      <c r="E44610" s="365" t="s">
        <v>131</v>
      </c>
      <c r="F44610" s="365"/>
      <c r="G44610" s="365"/>
      <c r="H44610" s="365"/>
      <c r="I44610" s="365"/>
      <c r="J44610" s="365"/>
    </row>
    <row r="44611" spans="5:10" ht="28.8" x14ac:dyDescent="0.3">
      <c r="E44611" s="365" t="s">
        <v>131</v>
      </c>
      <c r="F44611" s="365"/>
      <c r="G44611" s="365"/>
      <c r="H44611" s="365"/>
      <c r="I44611" s="365"/>
      <c r="J44611" s="365"/>
    </row>
    <row r="44612" spans="5:10" ht="28.8" x14ac:dyDescent="0.3">
      <c r="E44612" s="365" t="s">
        <v>131</v>
      </c>
      <c r="F44612" s="365"/>
      <c r="G44612" s="365"/>
      <c r="H44612" s="365"/>
      <c r="I44612" s="365"/>
      <c r="J44612" s="365"/>
    </row>
    <row r="44613" spans="5:10" ht="28.8" x14ac:dyDescent="0.3">
      <c r="E44613" s="365" t="s">
        <v>131</v>
      </c>
      <c r="F44613" s="365"/>
      <c r="G44613" s="365"/>
      <c r="H44613" s="365"/>
      <c r="I44613" s="365"/>
      <c r="J44613" s="365"/>
    </row>
    <row r="44614" spans="5:10" ht="28.8" x14ac:dyDescent="0.3">
      <c r="E44614" s="365" t="s">
        <v>131</v>
      </c>
      <c r="F44614" s="365"/>
      <c r="G44614" s="365"/>
      <c r="H44614" s="365"/>
      <c r="I44614" s="365"/>
      <c r="J44614" s="365"/>
    </row>
    <row r="44615" spans="5:10" ht="28.8" x14ac:dyDescent="0.3">
      <c r="E44615" s="365" t="s">
        <v>131</v>
      </c>
      <c r="F44615" s="365"/>
      <c r="G44615" s="365"/>
      <c r="H44615" s="365"/>
      <c r="I44615" s="365"/>
      <c r="J44615" s="365"/>
    </row>
    <row r="44616" spans="5:10" ht="28.8" x14ac:dyDescent="0.3">
      <c r="E44616" s="365" t="s">
        <v>131</v>
      </c>
      <c r="F44616" s="365"/>
      <c r="G44616" s="365"/>
      <c r="H44616" s="365"/>
      <c r="I44616" s="365"/>
      <c r="J44616" s="365"/>
    </row>
    <row r="44617" spans="5:10" ht="28.8" x14ac:dyDescent="0.3">
      <c r="E44617" s="365" t="s">
        <v>131</v>
      </c>
      <c r="F44617" s="365"/>
      <c r="G44617" s="365"/>
      <c r="H44617" s="365"/>
      <c r="I44617" s="365"/>
      <c r="J44617" s="365"/>
    </row>
    <row r="44618" spans="5:10" ht="28.8" x14ac:dyDescent="0.3">
      <c r="E44618" s="365" t="s">
        <v>131</v>
      </c>
      <c r="F44618" s="365"/>
      <c r="G44618" s="365"/>
      <c r="H44618" s="365"/>
      <c r="I44618" s="365"/>
      <c r="J44618" s="365"/>
    </row>
    <row r="44619" spans="5:10" ht="28.8" x14ac:dyDescent="0.3">
      <c r="E44619" s="365" t="s">
        <v>131</v>
      </c>
      <c r="F44619" s="365"/>
      <c r="G44619" s="365"/>
      <c r="H44619" s="365"/>
      <c r="I44619" s="365"/>
      <c r="J44619" s="365"/>
    </row>
    <row r="44620" spans="5:10" ht="28.8" x14ac:dyDescent="0.3">
      <c r="E44620" s="365" t="s">
        <v>131</v>
      </c>
      <c r="F44620" s="365"/>
      <c r="G44620" s="365"/>
      <c r="H44620" s="365"/>
      <c r="I44620" s="365"/>
      <c r="J44620" s="365"/>
    </row>
    <row r="44621" spans="5:10" ht="28.8" x14ac:dyDescent="0.3">
      <c r="E44621" s="365" t="s">
        <v>131</v>
      </c>
      <c r="F44621" s="365"/>
      <c r="G44621" s="365"/>
      <c r="H44621" s="365"/>
      <c r="I44621" s="365"/>
      <c r="J44621" s="365"/>
    </row>
    <row r="44622" spans="5:10" ht="28.8" x14ac:dyDescent="0.3">
      <c r="E44622" s="365" t="s">
        <v>131</v>
      </c>
      <c r="F44622" s="365"/>
      <c r="G44622" s="365"/>
      <c r="H44622" s="365"/>
      <c r="I44622" s="365"/>
      <c r="J44622" s="365"/>
    </row>
    <row r="44623" spans="5:10" ht="28.8" x14ac:dyDescent="0.3">
      <c r="E44623" s="365" t="s">
        <v>131</v>
      </c>
      <c r="F44623" s="365"/>
      <c r="G44623" s="365"/>
      <c r="H44623" s="365"/>
      <c r="I44623" s="365"/>
      <c r="J44623" s="365"/>
    </row>
    <row r="44624" spans="5:10" ht="28.8" x14ac:dyDescent="0.3">
      <c r="E44624" s="365" t="s">
        <v>131</v>
      </c>
      <c r="F44624" s="365"/>
      <c r="G44624" s="365"/>
      <c r="H44624" s="365"/>
      <c r="I44624" s="365"/>
      <c r="J44624" s="365"/>
    </row>
    <row r="44625" spans="5:10" ht="28.8" x14ac:dyDescent="0.3">
      <c r="E44625" s="365" t="s">
        <v>131</v>
      </c>
      <c r="F44625" s="365"/>
      <c r="G44625" s="365"/>
      <c r="H44625" s="365"/>
      <c r="I44625" s="365"/>
      <c r="J44625" s="365"/>
    </row>
    <row r="44626" spans="5:10" ht="28.8" x14ac:dyDescent="0.3">
      <c r="E44626" s="365" t="s">
        <v>131</v>
      </c>
      <c r="F44626" s="365"/>
      <c r="G44626" s="365"/>
      <c r="H44626" s="365"/>
      <c r="I44626" s="365"/>
      <c r="J44626" s="365"/>
    </row>
    <row r="44627" spans="5:10" ht="28.8" x14ac:dyDescent="0.3">
      <c r="E44627" s="365" t="s">
        <v>131</v>
      </c>
      <c r="F44627" s="365"/>
      <c r="G44627" s="365"/>
      <c r="H44627" s="365"/>
      <c r="I44627" s="365"/>
      <c r="J44627" s="365"/>
    </row>
    <row r="44628" spans="5:10" ht="28.8" x14ac:dyDescent="0.3">
      <c r="E44628" s="365" t="s">
        <v>131</v>
      </c>
      <c r="F44628" s="365"/>
      <c r="G44628" s="365"/>
      <c r="H44628" s="365"/>
      <c r="I44628" s="365"/>
      <c r="J44628" s="365"/>
    </row>
    <row r="44629" spans="5:10" ht="28.8" x14ac:dyDescent="0.3">
      <c r="E44629" s="365" t="s">
        <v>131</v>
      </c>
      <c r="F44629" s="365"/>
      <c r="G44629" s="365"/>
      <c r="H44629" s="365"/>
      <c r="I44629" s="365"/>
      <c r="J44629" s="365"/>
    </row>
    <row r="44630" spans="5:10" ht="28.8" x14ac:dyDescent="0.3">
      <c r="E44630" s="365" t="s">
        <v>131</v>
      </c>
      <c r="F44630" s="365"/>
      <c r="G44630" s="365"/>
      <c r="H44630" s="365"/>
      <c r="I44630" s="365"/>
      <c r="J44630" s="365"/>
    </row>
    <row r="44631" spans="5:10" ht="28.8" x14ac:dyDescent="0.3">
      <c r="E44631" s="365" t="s">
        <v>131</v>
      </c>
      <c r="F44631" s="365"/>
      <c r="G44631" s="365"/>
      <c r="H44631" s="365"/>
      <c r="I44631" s="365"/>
      <c r="J44631" s="365"/>
    </row>
    <row r="44632" spans="5:10" ht="28.8" x14ac:dyDescent="0.3">
      <c r="E44632" s="365" t="s">
        <v>131</v>
      </c>
      <c r="F44632" s="365"/>
      <c r="G44632" s="365"/>
      <c r="H44632" s="365"/>
      <c r="I44632" s="365"/>
      <c r="J44632" s="365"/>
    </row>
    <row r="44633" spans="5:10" ht="28.8" x14ac:dyDescent="0.3">
      <c r="E44633" s="365" t="s">
        <v>131</v>
      </c>
      <c r="F44633" s="365"/>
      <c r="G44633" s="365"/>
      <c r="H44633" s="365"/>
      <c r="I44633" s="365"/>
      <c r="J44633" s="365"/>
    </row>
    <row r="44634" spans="5:10" ht="28.8" x14ac:dyDescent="0.3">
      <c r="E44634" s="365" t="s">
        <v>131</v>
      </c>
      <c r="F44634" s="365"/>
      <c r="G44634" s="365"/>
      <c r="H44634" s="365"/>
      <c r="I44634" s="365"/>
      <c r="J44634" s="365"/>
    </row>
    <row r="44635" spans="5:10" ht="28.8" x14ac:dyDescent="0.3">
      <c r="E44635" s="365" t="s">
        <v>131</v>
      </c>
      <c r="F44635" s="365"/>
      <c r="G44635" s="365"/>
      <c r="H44635" s="365"/>
      <c r="I44635" s="365"/>
      <c r="J44635" s="365"/>
    </row>
    <row r="44636" spans="5:10" ht="28.8" x14ac:dyDescent="0.3">
      <c r="E44636" s="365" t="s">
        <v>131</v>
      </c>
      <c r="F44636" s="365"/>
      <c r="G44636" s="365"/>
      <c r="H44636" s="365"/>
      <c r="I44636" s="365"/>
      <c r="J44636" s="365"/>
    </row>
    <row r="44637" spans="5:10" ht="28.8" x14ac:dyDescent="0.3">
      <c r="E44637" s="365" t="s">
        <v>131</v>
      </c>
      <c r="F44637" s="365"/>
      <c r="G44637" s="365"/>
      <c r="H44637" s="365"/>
      <c r="I44637" s="365"/>
      <c r="J44637" s="365"/>
    </row>
    <row r="44638" spans="5:10" ht="28.8" x14ac:dyDescent="0.3">
      <c r="E44638" s="365" t="s">
        <v>131</v>
      </c>
      <c r="F44638" s="365"/>
      <c r="G44638" s="365"/>
      <c r="H44638" s="365"/>
      <c r="I44638" s="365"/>
      <c r="J44638" s="365"/>
    </row>
    <row r="44639" spans="5:10" ht="28.8" x14ac:dyDescent="0.3">
      <c r="E44639" s="365" t="s">
        <v>131</v>
      </c>
      <c r="F44639" s="365"/>
      <c r="G44639" s="365"/>
      <c r="H44639" s="365"/>
      <c r="I44639" s="365"/>
      <c r="J44639" s="365"/>
    </row>
    <row r="44640" spans="5:10" ht="28.8" x14ac:dyDescent="0.3">
      <c r="E44640" s="365" t="s">
        <v>131</v>
      </c>
      <c r="F44640" s="365"/>
      <c r="G44640" s="365"/>
      <c r="H44640" s="365"/>
      <c r="I44640" s="365"/>
      <c r="J44640" s="365"/>
    </row>
    <row r="44641" spans="5:10" ht="28.8" x14ac:dyDescent="0.3">
      <c r="E44641" s="365" t="s">
        <v>131</v>
      </c>
      <c r="F44641" s="365"/>
      <c r="G44641" s="365"/>
      <c r="H44641" s="365"/>
      <c r="I44641" s="365"/>
      <c r="J44641" s="365"/>
    </row>
    <row r="44642" spans="5:10" ht="28.8" x14ac:dyDescent="0.3">
      <c r="E44642" s="365" t="s">
        <v>131</v>
      </c>
      <c r="F44642" s="365"/>
      <c r="G44642" s="365"/>
      <c r="H44642" s="365"/>
      <c r="I44642" s="365"/>
      <c r="J44642" s="365"/>
    </row>
    <row r="44643" spans="5:10" ht="28.8" x14ac:dyDescent="0.3">
      <c r="E44643" s="365" t="s">
        <v>131</v>
      </c>
      <c r="F44643" s="365"/>
      <c r="G44643" s="365"/>
      <c r="H44643" s="365"/>
      <c r="I44643" s="365"/>
      <c r="J44643" s="365"/>
    </row>
    <row r="44644" spans="5:10" ht="28.8" x14ac:dyDescent="0.3">
      <c r="E44644" s="365" t="s">
        <v>131</v>
      </c>
      <c r="F44644" s="365"/>
      <c r="G44644" s="365"/>
      <c r="H44644" s="365"/>
      <c r="I44644" s="365"/>
      <c r="J44644" s="365"/>
    </row>
    <row r="44645" spans="5:10" ht="28.8" x14ac:dyDescent="0.3">
      <c r="E44645" s="365" t="s">
        <v>131</v>
      </c>
      <c r="F44645" s="365"/>
      <c r="G44645" s="365"/>
      <c r="H44645" s="365"/>
      <c r="I44645" s="365"/>
      <c r="J44645" s="365"/>
    </row>
    <row r="44646" spans="5:10" ht="28.8" x14ac:dyDescent="0.3">
      <c r="E44646" s="365" t="s">
        <v>131</v>
      </c>
      <c r="F44646" s="365"/>
      <c r="G44646" s="365"/>
      <c r="H44646" s="365"/>
      <c r="I44646" s="365"/>
      <c r="J44646" s="365"/>
    </row>
    <row r="44647" spans="5:10" ht="28.8" x14ac:dyDescent="0.3">
      <c r="E44647" s="365" t="s">
        <v>131</v>
      </c>
      <c r="F44647" s="365"/>
      <c r="G44647" s="365"/>
      <c r="H44647" s="365"/>
      <c r="I44647" s="365"/>
      <c r="J44647" s="365"/>
    </row>
    <row r="44648" spans="5:10" ht="28.8" x14ac:dyDescent="0.3">
      <c r="E44648" s="365" t="s">
        <v>131</v>
      </c>
      <c r="F44648" s="365"/>
      <c r="G44648" s="365"/>
      <c r="H44648" s="365"/>
      <c r="I44648" s="365"/>
      <c r="J44648" s="365"/>
    </row>
    <row r="44649" spans="5:10" ht="28.8" x14ac:dyDescent="0.3">
      <c r="E44649" s="365" t="s">
        <v>131</v>
      </c>
      <c r="F44649" s="365"/>
      <c r="G44649" s="365"/>
      <c r="H44649" s="365"/>
      <c r="I44649" s="365"/>
      <c r="J44649" s="365"/>
    </row>
    <row r="44650" spans="5:10" ht="28.8" x14ac:dyDescent="0.3">
      <c r="E44650" s="365" t="s">
        <v>131</v>
      </c>
      <c r="F44650" s="365"/>
      <c r="G44650" s="365"/>
      <c r="H44650" s="365"/>
      <c r="I44650" s="365"/>
      <c r="J44650" s="365"/>
    </row>
    <row r="44651" spans="5:10" ht="28.8" x14ac:dyDescent="0.3">
      <c r="E44651" s="365" t="s">
        <v>131</v>
      </c>
      <c r="F44651" s="365"/>
      <c r="G44651" s="365"/>
      <c r="H44651" s="365"/>
      <c r="I44651" s="365"/>
      <c r="J44651" s="365"/>
    </row>
    <row r="44652" spans="5:10" ht="28.8" x14ac:dyDescent="0.3">
      <c r="E44652" s="365" t="s">
        <v>131</v>
      </c>
      <c r="F44652" s="365"/>
      <c r="G44652" s="365"/>
      <c r="H44652" s="365"/>
      <c r="I44652" s="365"/>
      <c r="J44652" s="365"/>
    </row>
    <row r="44653" spans="5:10" ht="28.8" x14ac:dyDescent="0.3">
      <c r="E44653" s="365" t="s">
        <v>131</v>
      </c>
      <c r="F44653" s="365"/>
      <c r="G44653" s="365"/>
      <c r="H44653" s="365"/>
      <c r="I44653" s="365"/>
      <c r="J44653" s="365"/>
    </row>
    <row r="44654" spans="5:10" ht="28.8" x14ac:dyDescent="0.3">
      <c r="E44654" s="365" t="s">
        <v>131</v>
      </c>
      <c r="F44654" s="365"/>
      <c r="G44654" s="365"/>
      <c r="H44654" s="365"/>
      <c r="I44654" s="365"/>
      <c r="J44654" s="365"/>
    </row>
    <row r="44655" spans="5:10" ht="28.8" x14ac:dyDescent="0.3">
      <c r="E44655" s="365" t="s">
        <v>131</v>
      </c>
      <c r="F44655" s="365"/>
      <c r="G44655" s="365"/>
      <c r="H44655" s="365"/>
      <c r="I44655" s="365"/>
      <c r="J44655" s="365"/>
    </row>
    <row r="44656" spans="5:10" ht="28.8" x14ac:dyDescent="0.3">
      <c r="E44656" s="365" t="s">
        <v>131</v>
      </c>
      <c r="F44656" s="365"/>
      <c r="G44656" s="365"/>
      <c r="H44656" s="365"/>
      <c r="I44656" s="365"/>
      <c r="J44656" s="365"/>
    </row>
    <row r="44657" spans="5:10" ht="28.8" x14ac:dyDescent="0.3">
      <c r="E44657" s="365" t="s">
        <v>131</v>
      </c>
      <c r="F44657" s="365"/>
      <c r="G44657" s="365"/>
      <c r="H44657" s="365"/>
      <c r="I44657" s="365"/>
      <c r="J44657" s="365"/>
    </row>
    <row r="44658" spans="5:10" ht="28.8" x14ac:dyDescent="0.3">
      <c r="E44658" s="365" t="s">
        <v>131</v>
      </c>
      <c r="F44658" s="365"/>
      <c r="G44658" s="365"/>
      <c r="H44658" s="365"/>
      <c r="I44658" s="365"/>
      <c r="J44658" s="365"/>
    </row>
    <row r="44659" spans="5:10" ht="28.8" x14ac:dyDescent="0.3">
      <c r="E44659" s="365" t="s">
        <v>131</v>
      </c>
      <c r="F44659" s="365"/>
      <c r="G44659" s="365"/>
      <c r="H44659" s="365"/>
      <c r="I44659" s="365"/>
      <c r="J44659" s="365"/>
    </row>
    <row r="44660" spans="5:10" ht="28.8" x14ac:dyDescent="0.3">
      <c r="E44660" s="365" t="s">
        <v>131</v>
      </c>
      <c r="F44660" s="365"/>
      <c r="G44660" s="365"/>
      <c r="H44660" s="365"/>
      <c r="I44660" s="365"/>
      <c r="J44660" s="365"/>
    </row>
    <row r="44661" spans="5:10" ht="28.8" x14ac:dyDescent="0.3">
      <c r="E44661" s="365" t="s">
        <v>131</v>
      </c>
      <c r="F44661" s="365"/>
      <c r="G44661" s="365"/>
      <c r="H44661" s="365"/>
      <c r="I44661" s="365"/>
      <c r="J44661" s="365"/>
    </row>
    <row r="44662" spans="5:10" ht="28.8" x14ac:dyDescent="0.3">
      <c r="E44662" s="365" t="s">
        <v>131</v>
      </c>
      <c r="F44662" s="365"/>
      <c r="G44662" s="365"/>
      <c r="H44662" s="365"/>
      <c r="I44662" s="365"/>
      <c r="J44662" s="365"/>
    </row>
    <row r="44663" spans="5:10" ht="28.8" x14ac:dyDescent="0.3">
      <c r="E44663" s="365" t="s">
        <v>131</v>
      </c>
      <c r="F44663" s="365"/>
      <c r="G44663" s="365"/>
      <c r="H44663" s="365"/>
      <c r="I44663" s="365"/>
      <c r="J44663" s="365"/>
    </row>
    <row r="44664" spans="5:10" ht="28.8" x14ac:dyDescent="0.3">
      <c r="E44664" s="365" t="s">
        <v>131</v>
      </c>
      <c r="F44664" s="365"/>
      <c r="G44664" s="365"/>
      <c r="H44664" s="365"/>
      <c r="I44664" s="365"/>
      <c r="J44664" s="365"/>
    </row>
    <row r="44665" spans="5:10" ht="28.8" x14ac:dyDescent="0.3">
      <c r="E44665" s="365" t="s">
        <v>131</v>
      </c>
      <c r="F44665" s="365"/>
      <c r="G44665" s="365"/>
      <c r="H44665" s="365"/>
      <c r="I44665" s="365"/>
      <c r="J44665" s="365"/>
    </row>
    <row r="44666" spans="5:10" ht="28.8" x14ac:dyDescent="0.3">
      <c r="E44666" s="365" t="s">
        <v>131</v>
      </c>
      <c r="F44666" s="365"/>
      <c r="G44666" s="365"/>
      <c r="H44666" s="365"/>
      <c r="I44666" s="365"/>
      <c r="J44666" s="365"/>
    </row>
    <row r="44667" spans="5:10" ht="28.8" x14ac:dyDescent="0.3">
      <c r="E44667" s="365" t="s">
        <v>131</v>
      </c>
      <c r="F44667" s="365"/>
      <c r="G44667" s="365"/>
      <c r="H44667" s="365"/>
      <c r="I44667" s="365"/>
      <c r="J44667" s="365"/>
    </row>
    <row r="44668" spans="5:10" ht="28.8" x14ac:dyDescent="0.3">
      <c r="E44668" s="365" t="s">
        <v>131</v>
      </c>
      <c r="F44668" s="365"/>
      <c r="G44668" s="365"/>
      <c r="H44668" s="365"/>
      <c r="I44668" s="365"/>
      <c r="J44668" s="365"/>
    </row>
    <row r="44669" spans="5:10" ht="28.8" x14ac:dyDescent="0.3">
      <c r="E44669" s="365" t="s">
        <v>131</v>
      </c>
      <c r="F44669" s="365"/>
      <c r="G44669" s="365"/>
      <c r="H44669" s="365"/>
      <c r="I44669" s="365"/>
      <c r="J44669" s="365"/>
    </row>
    <row r="44670" spans="5:10" ht="28.8" x14ac:dyDescent="0.3">
      <c r="E44670" s="365" t="s">
        <v>131</v>
      </c>
      <c r="F44670" s="365"/>
      <c r="G44670" s="365"/>
      <c r="H44670" s="365"/>
      <c r="I44670" s="365"/>
      <c r="J44670" s="365"/>
    </row>
    <row r="44671" spans="5:10" ht="28.8" x14ac:dyDescent="0.3">
      <c r="E44671" s="365" t="s">
        <v>131</v>
      </c>
      <c r="F44671" s="365"/>
      <c r="G44671" s="365"/>
      <c r="H44671" s="365"/>
      <c r="I44671" s="365"/>
      <c r="J44671" s="365"/>
    </row>
    <row r="44672" spans="5:10" ht="28.8" x14ac:dyDescent="0.3">
      <c r="E44672" s="365" t="s">
        <v>131</v>
      </c>
      <c r="F44672" s="365"/>
      <c r="G44672" s="365"/>
      <c r="H44672" s="365"/>
      <c r="I44672" s="365"/>
      <c r="J44672" s="365"/>
    </row>
    <row r="44673" spans="5:10" ht="28.8" x14ac:dyDescent="0.3">
      <c r="E44673" s="365" t="s">
        <v>131</v>
      </c>
      <c r="F44673" s="365"/>
      <c r="G44673" s="365"/>
      <c r="H44673" s="365"/>
      <c r="I44673" s="365"/>
      <c r="J44673" s="365"/>
    </row>
    <row r="44674" spans="5:10" ht="28.8" x14ac:dyDescent="0.3">
      <c r="E44674" s="365" t="s">
        <v>131</v>
      </c>
      <c r="F44674" s="365"/>
      <c r="G44674" s="365"/>
      <c r="H44674" s="365"/>
      <c r="I44674" s="365"/>
      <c r="J44674" s="365"/>
    </row>
    <row r="44675" spans="5:10" ht="28.8" x14ac:dyDescent="0.3">
      <c r="E44675" s="365" t="s">
        <v>131</v>
      </c>
      <c r="F44675" s="365"/>
      <c r="G44675" s="365"/>
      <c r="H44675" s="365"/>
      <c r="I44675" s="365"/>
      <c r="J44675" s="365"/>
    </row>
    <row r="44676" spans="5:10" ht="28.8" x14ac:dyDescent="0.3">
      <c r="E44676" s="365" t="s">
        <v>131</v>
      </c>
      <c r="F44676" s="365"/>
      <c r="G44676" s="365"/>
      <c r="H44676" s="365"/>
      <c r="I44676" s="365"/>
      <c r="J44676" s="365"/>
    </row>
    <row r="44677" spans="5:10" ht="28.8" x14ac:dyDescent="0.3">
      <c r="E44677" s="365" t="s">
        <v>131</v>
      </c>
      <c r="F44677" s="365"/>
      <c r="G44677" s="365"/>
      <c r="H44677" s="365"/>
      <c r="I44677" s="365"/>
      <c r="J44677" s="365"/>
    </row>
    <row r="44678" spans="5:10" ht="28.8" x14ac:dyDescent="0.3">
      <c r="E44678" s="365" t="s">
        <v>131</v>
      </c>
      <c r="F44678" s="365"/>
      <c r="G44678" s="365"/>
      <c r="H44678" s="365"/>
      <c r="I44678" s="365"/>
      <c r="J44678" s="365"/>
    </row>
    <row r="44679" spans="5:10" ht="28.8" x14ac:dyDescent="0.3">
      <c r="E44679" s="365" t="s">
        <v>131</v>
      </c>
      <c r="F44679" s="365"/>
      <c r="G44679" s="365"/>
      <c r="H44679" s="365"/>
      <c r="I44679" s="365"/>
      <c r="J44679" s="365"/>
    </row>
    <row r="44680" spans="5:10" ht="28.8" x14ac:dyDescent="0.3">
      <c r="E44680" s="365" t="s">
        <v>131</v>
      </c>
      <c r="F44680" s="365"/>
      <c r="G44680" s="365"/>
      <c r="H44680" s="365"/>
      <c r="I44680" s="365"/>
      <c r="J44680" s="365"/>
    </row>
    <row r="44681" spans="5:10" ht="28.8" x14ac:dyDescent="0.3">
      <c r="E44681" s="365" t="s">
        <v>131</v>
      </c>
      <c r="F44681" s="365"/>
      <c r="G44681" s="365"/>
      <c r="H44681" s="365"/>
      <c r="I44681" s="365"/>
      <c r="J44681" s="365"/>
    </row>
    <row r="44682" spans="5:10" ht="28.8" x14ac:dyDescent="0.3">
      <c r="E44682" s="365" t="s">
        <v>131</v>
      </c>
      <c r="F44682" s="365"/>
      <c r="G44682" s="365"/>
      <c r="H44682" s="365"/>
      <c r="I44682" s="365"/>
      <c r="J44682" s="365"/>
    </row>
    <row r="44683" spans="5:10" ht="28.8" x14ac:dyDescent="0.3">
      <c r="E44683" s="365" t="s">
        <v>131</v>
      </c>
      <c r="F44683" s="365"/>
      <c r="G44683" s="365"/>
      <c r="H44683" s="365"/>
      <c r="I44683" s="365"/>
      <c r="J44683" s="365"/>
    </row>
    <row r="44684" spans="5:10" ht="28.8" x14ac:dyDescent="0.3">
      <c r="E44684" s="365" t="s">
        <v>131</v>
      </c>
      <c r="F44684" s="365"/>
      <c r="G44684" s="365"/>
      <c r="H44684" s="365"/>
      <c r="I44684" s="365"/>
      <c r="J44684" s="365"/>
    </row>
    <row r="44685" spans="5:10" ht="28.8" x14ac:dyDescent="0.3">
      <c r="E44685" s="365" t="s">
        <v>131</v>
      </c>
      <c r="F44685" s="365"/>
      <c r="G44685" s="365"/>
      <c r="H44685" s="365"/>
      <c r="I44685" s="365"/>
      <c r="J44685" s="365"/>
    </row>
    <row r="44686" spans="5:10" ht="28.8" x14ac:dyDescent="0.3">
      <c r="E44686" s="365" t="s">
        <v>131</v>
      </c>
      <c r="F44686" s="365"/>
      <c r="G44686" s="365"/>
      <c r="H44686" s="365"/>
      <c r="I44686" s="365"/>
      <c r="J44686" s="365"/>
    </row>
    <row r="44687" spans="5:10" ht="28.8" x14ac:dyDescent="0.3">
      <c r="E44687" s="365" t="s">
        <v>131</v>
      </c>
      <c r="F44687" s="365"/>
      <c r="G44687" s="365"/>
      <c r="H44687" s="365"/>
      <c r="I44687" s="365"/>
      <c r="J44687" s="365"/>
    </row>
    <row r="44688" spans="5:10" ht="28.8" x14ac:dyDescent="0.3">
      <c r="E44688" s="365" t="s">
        <v>131</v>
      </c>
      <c r="F44688" s="365"/>
      <c r="G44688" s="365"/>
      <c r="H44688" s="365"/>
      <c r="I44688" s="365"/>
      <c r="J44688" s="365"/>
    </row>
    <row r="44689" spans="5:10" ht="28.8" x14ac:dyDescent="0.3">
      <c r="E44689" s="365" t="s">
        <v>131</v>
      </c>
      <c r="F44689" s="365"/>
      <c r="G44689" s="365"/>
      <c r="H44689" s="365"/>
      <c r="I44689" s="365"/>
      <c r="J44689" s="365"/>
    </row>
    <row r="44690" spans="5:10" ht="28.8" x14ac:dyDescent="0.3">
      <c r="E44690" s="365" t="s">
        <v>131</v>
      </c>
      <c r="F44690" s="365"/>
      <c r="G44690" s="365"/>
      <c r="H44690" s="365"/>
      <c r="I44690" s="365"/>
      <c r="J44690" s="365"/>
    </row>
    <row r="44691" spans="5:10" ht="28.8" x14ac:dyDescent="0.3">
      <c r="E44691" s="365" t="s">
        <v>131</v>
      </c>
      <c r="F44691" s="365"/>
      <c r="G44691" s="365"/>
      <c r="H44691" s="365"/>
      <c r="I44691" s="365"/>
      <c r="J44691" s="365"/>
    </row>
    <row r="44692" spans="5:10" ht="28.8" x14ac:dyDescent="0.3">
      <c r="E44692" s="365" t="s">
        <v>131</v>
      </c>
      <c r="F44692" s="365"/>
      <c r="G44692" s="365"/>
      <c r="H44692" s="365"/>
      <c r="I44692" s="365"/>
      <c r="J44692" s="365"/>
    </row>
    <row r="44693" spans="5:10" ht="28.8" x14ac:dyDescent="0.3">
      <c r="E44693" s="365" t="s">
        <v>131</v>
      </c>
      <c r="F44693" s="365"/>
      <c r="G44693" s="365"/>
      <c r="H44693" s="365"/>
      <c r="I44693" s="365"/>
      <c r="J44693" s="365"/>
    </row>
    <row r="44694" spans="5:10" ht="28.8" x14ac:dyDescent="0.3">
      <c r="E44694" s="365" t="s">
        <v>131</v>
      </c>
      <c r="F44694" s="365"/>
      <c r="G44694" s="365"/>
      <c r="H44694" s="365"/>
      <c r="I44694" s="365"/>
      <c r="J44694" s="365"/>
    </row>
    <row r="44695" spans="5:10" ht="28.8" x14ac:dyDescent="0.3">
      <c r="E44695" s="365" t="s">
        <v>131</v>
      </c>
      <c r="F44695" s="365"/>
      <c r="G44695" s="365"/>
      <c r="H44695" s="365"/>
      <c r="I44695" s="365"/>
      <c r="J44695" s="365"/>
    </row>
    <row r="44696" spans="5:10" ht="28.8" x14ac:dyDescent="0.3">
      <c r="E44696" s="365" t="s">
        <v>131</v>
      </c>
      <c r="F44696" s="365"/>
      <c r="G44696" s="365"/>
      <c r="H44696" s="365"/>
      <c r="I44696" s="365"/>
      <c r="J44696" s="365"/>
    </row>
    <row r="44697" spans="5:10" ht="28.8" x14ac:dyDescent="0.3">
      <c r="E44697" s="365" t="s">
        <v>131</v>
      </c>
      <c r="F44697" s="365"/>
      <c r="G44697" s="365"/>
      <c r="H44697" s="365"/>
      <c r="I44697" s="365"/>
      <c r="J44697" s="365"/>
    </row>
    <row r="44698" spans="5:10" ht="28.8" x14ac:dyDescent="0.3">
      <c r="E44698" s="365" t="s">
        <v>131</v>
      </c>
      <c r="F44698" s="365"/>
      <c r="G44698" s="365"/>
      <c r="H44698" s="365"/>
      <c r="I44698" s="365"/>
      <c r="J44698" s="365"/>
    </row>
    <row r="44699" spans="5:10" ht="28.8" x14ac:dyDescent="0.3">
      <c r="E44699" s="365" t="s">
        <v>131</v>
      </c>
      <c r="F44699" s="365"/>
      <c r="G44699" s="365"/>
      <c r="H44699" s="365"/>
      <c r="I44699" s="365"/>
      <c r="J44699" s="365"/>
    </row>
    <row r="44700" spans="5:10" ht="28.8" x14ac:dyDescent="0.3">
      <c r="E44700" s="365" t="s">
        <v>131</v>
      </c>
      <c r="F44700" s="365"/>
      <c r="G44700" s="365"/>
      <c r="H44700" s="365"/>
      <c r="I44700" s="365"/>
      <c r="J44700" s="365"/>
    </row>
    <row r="44701" spans="5:10" ht="28.8" x14ac:dyDescent="0.3">
      <c r="E44701" s="365" t="s">
        <v>131</v>
      </c>
      <c r="F44701" s="365"/>
      <c r="G44701" s="365"/>
      <c r="H44701" s="365"/>
      <c r="I44701" s="365"/>
      <c r="J44701" s="365"/>
    </row>
    <row r="44702" spans="5:10" ht="28.8" x14ac:dyDescent="0.3">
      <c r="E44702" s="365" t="s">
        <v>131</v>
      </c>
      <c r="F44702" s="365"/>
      <c r="G44702" s="365"/>
      <c r="H44702" s="365"/>
      <c r="I44702" s="365"/>
      <c r="J44702" s="365"/>
    </row>
    <row r="44703" spans="5:10" ht="28.8" x14ac:dyDescent="0.3">
      <c r="E44703" s="365" t="s">
        <v>131</v>
      </c>
      <c r="F44703" s="365"/>
      <c r="G44703" s="365"/>
      <c r="H44703" s="365"/>
      <c r="I44703" s="365"/>
      <c r="J44703" s="365"/>
    </row>
    <row r="44704" spans="5:10" ht="28.8" x14ac:dyDescent="0.3">
      <c r="E44704" s="365" t="s">
        <v>131</v>
      </c>
      <c r="F44704" s="365"/>
      <c r="G44704" s="365"/>
      <c r="H44704" s="365"/>
      <c r="I44704" s="365"/>
      <c r="J44704" s="365"/>
    </row>
    <row r="44705" spans="5:10" ht="28.8" x14ac:dyDescent="0.3">
      <c r="E44705" s="365" t="s">
        <v>131</v>
      </c>
      <c r="F44705" s="365"/>
      <c r="G44705" s="365"/>
      <c r="H44705" s="365"/>
      <c r="I44705" s="365"/>
      <c r="J44705" s="365"/>
    </row>
    <row r="44706" spans="5:10" ht="28.8" x14ac:dyDescent="0.3">
      <c r="E44706" s="365" t="s">
        <v>131</v>
      </c>
      <c r="F44706" s="365"/>
      <c r="G44706" s="365"/>
      <c r="H44706" s="365"/>
      <c r="I44706" s="365"/>
      <c r="J44706" s="365"/>
    </row>
    <row r="44707" spans="5:10" ht="28.8" x14ac:dyDescent="0.3">
      <c r="E44707" s="365" t="s">
        <v>131</v>
      </c>
      <c r="F44707" s="365"/>
      <c r="G44707" s="365"/>
      <c r="H44707" s="365"/>
      <c r="I44707" s="365"/>
      <c r="J44707" s="365"/>
    </row>
    <row r="44708" spans="5:10" ht="28.8" x14ac:dyDescent="0.3">
      <c r="E44708" s="365" t="s">
        <v>131</v>
      </c>
      <c r="F44708" s="365"/>
      <c r="G44708" s="365"/>
      <c r="H44708" s="365"/>
      <c r="I44708" s="365"/>
      <c r="J44708" s="365"/>
    </row>
    <row r="44709" spans="5:10" ht="28.8" x14ac:dyDescent="0.3">
      <c r="E44709" s="365" t="s">
        <v>131</v>
      </c>
      <c r="F44709" s="365"/>
      <c r="G44709" s="365"/>
      <c r="H44709" s="365"/>
      <c r="I44709" s="365"/>
      <c r="J44709" s="365"/>
    </row>
    <row r="44710" spans="5:10" ht="28.8" x14ac:dyDescent="0.3">
      <c r="E44710" s="365" t="s">
        <v>131</v>
      </c>
      <c r="F44710" s="365"/>
      <c r="G44710" s="365"/>
      <c r="H44710" s="365"/>
      <c r="I44710" s="365"/>
      <c r="J44710" s="365"/>
    </row>
    <row r="44711" spans="5:10" ht="28.8" x14ac:dyDescent="0.3">
      <c r="E44711" s="365" t="s">
        <v>131</v>
      </c>
      <c r="F44711" s="365"/>
      <c r="G44711" s="365"/>
      <c r="H44711" s="365"/>
      <c r="I44711" s="365"/>
      <c r="J44711" s="365"/>
    </row>
    <row r="44712" spans="5:10" ht="28.8" x14ac:dyDescent="0.3">
      <c r="E44712" s="365" t="s">
        <v>131</v>
      </c>
      <c r="F44712" s="365"/>
      <c r="G44712" s="365"/>
      <c r="H44712" s="365"/>
      <c r="I44712" s="365"/>
      <c r="J44712" s="365"/>
    </row>
    <row r="44713" spans="5:10" ht="28.8" x14ac:dyDescent="0.3">
      <c r="E44713" s="365" t="s">
        <v>131</v>
      </c>
      <c r="F44713" s="365"/>
      <c r="G44713" s="365"/>
      <c r="H44713" s="365"/>
      <c r="I44713" s="365"/>
      <c r="J44713" s="365"/>
    </row>
    <row r="44714" spans="5:10" ht="28.8" x14ac:dyDescent="0.3">
      <c r="E44714" s="365" t="s">
        <v>131</v>
      </c>
      <c r="F44714" s="365"/>
      <c r="G44714" s="365"/>
      <c r="H44714" s="365"/>
      <c r="I44714" s="365"/>
      <c r="J44714" s="365"/>
    </row>
    <row r="44715" spans="5:10" ht="28.8" x14ac:dyDescent="0.3">
      <c r="E44715" s="365" t="s">
        <v>131</v>
      </c>
      <c r="F44715" s="365"/>
      <c r="G44715" s="365"/>
      <c r="H44715" s="365"/>
      <c r="I44715" s="365"/>
      <c r="J44715" s="365"/>
    </row>
    <row r="44716" spans="5:10" ht="28.8" x14ac:dyDescent="0.3">
      <c r="E44716" s="365" t="s">
        <v>131</v>
      </c>
      <c r="F44716" s="365"/>
      <c r="G44716" s="365"/>
      <c r="H44716" s="365"/>
      <c r="I44716" s="365"/>
      <c r="J44716" s="365"/>
    </row>
    <row r="44717" spans="5:10" ht="28.8" x14ac:dyDescent="0.3">
      <c r="E44717" s="365" t="s">
        <v>131</v>
      </c>
      <c r="F44717" s="365"/>
      <c r="G44717" s="365"/>
      <c r="H44717" s="365"/>
      <c r="I44717" s="365"/>
      <c r="J44717" s="365"/>
    </row>
    <row r="44718" spans="5:10" ht="28.8" x14ac:dyDescent="0.3">
      <c r="E44718" s="365" t="s">
        <v>131</v>
      </c>
      <c r="F44718" s="365"/>
      <c r="G44718" s="365"/>
      <c r="H44718" s="365"/>
      <c r="I44718" s="365"/>
      <c r="J44718" s="365"/>
    </row>
    <row r="44719" spans="5:10" ht="28.8" x14ac:dyDescent="0.3">
      <c r="E44719" s="365" t="s">
        <v>131</v>
      </c>
      <c r="F44719" s="365"/>
      <c r="G44719" s="365"/>
      <c r="H44719" s="365"/>
      <c r="I44719" s="365"/>
      <c r="J44719" s="365"/>
    </row>
    <row r="44720" spans="5:10" ht="28.8" x14ac:dyDescent="0.3">
      <c r="E44720" s="365" t="s">
        <v>131</v>
      </c>
      <c r="F44720" s="365"/>
      <c r="G44720" s="365"/>
      <c r="H44720" s="365"/>
      <c r="I44720" s="365"/>
      <c r="J44720" s="365"/>
    </row>
    <row r="44721" spans="5:10" ht="28.8" x14ac:dyDescent="0.3">
      <c r="E44721" s="365" t="s">
        <v>131</v>
      </c>
      <c r="F44721" s="365"/>
      <c r="G44721" s="365"/>
      <c r="H44721" s="365"/>
      <c r="I44721" s="365"/>
      <c r="J44721" s="365"/>
    </row>
    <row r="44722" spans="5:10" ht="28.8" x14ac:dyDescent="0.3">
      <c r="E44722" s="365" t="s">
        <v>131</v>
      </c>
      <c r="F44722" s="365"/>
      <c r="G44722" s="365"/>
      <c r="H44722" s="365"/>
      <c r="I44722" s="365"/>
      <c r="J44722" s="365"/>
    </row>
    <row r="44723" spans="5:10" ht="28.8" x14ac:dyDescent="0.3">
      <c r="E44723" s="365" t="s">
        <v>131</v>
      </c>
      <c r="F44723" s="365"/>
      <c r="G44723" s="365"/>
      <c r="H44723" s="365"/>
      <c r="I44723" s="365"/>
      <c r="J44723" s="365"/>
    </row>
    <row r="44724" spans="5:10" ht="28.8" x14ac:dyDescent="0.3">
      <c r="E44724" s="365" t="s">
        <v>131</v>
      </c>
      <c r="F44724" s="365"/>
      <c r="G44724" s="365"/>
      <c r="H44724" s="365"/>
      <c r="I44724" s="365"/>
      <c r="J44724" s="365"/>
    </row>
    <row r="44725" spans="5:10" ht="28.8" x14ac:dyDescent="0.3">
      <c r="E44725" s="365" t="s">
        <v>131</v>
      </c>
      <c r="F44725" s="365"/>
      <c r="G44725" s="365"/>
      <c r="H44725" s="365"/>
      <c r="I44725" s="365"/>
      <c r="J44725" s="365"/>
    </row>
    <row r="44726" spans="5:10" ht="28.8" x14ac:dyDescent="0.3">
      <c r="E44726" s="365" t="s">
        <v>131</v>
      </c>
      <c r="F44726" s="365"/>
      <c r="G44726" s="365"/>
      <c r="H44726" s="365"/>
      <c r="I44726" s="365"/>
      <c r="J44726" s="365"/>
    </row>
    <row r="44727" spans="5:10" ht="28.8" x14ac:dyDescent="0.3">
      <c r="E44727" s="365" t="s">
        <v>131</v>
      </c>
      <c r="F44727" s="365"/>
      <c r="G44727" s="365"/>
      <c r="H44727" s="365"/>
      <c r="I44727" s="365"/>
      <c r="J44727" s="365"/>
    </row>
    <row r="44728" spans="5:10" ht="28.8" x14ac:dyDescent="0.3">
      <c r="E44728" s="365" t="s">
        <v>131</v>
      </c>
      <c r="F44728" s="365"/>
      <c r="G44728" s="365"/>
      <c r="H44728" s="365"/>
      <c r="I44728" s="365"/>
      <c r="J44728" s="365"/>
    </row>
    <row r="44729" spans="5:10" ht="28.8" x14ac:dyDescent="0.3">
      <c r="E44729" s="365" t="s">
        <v>131</v>
      </c>
      <c r="F44729" s="365"/>
      <c r="G44729" s="365"/>
      <c r="H44729" s="365"/>
      <c r="I44729" s="365"/>
      <c r="J44729" s="365"/>
    </row>
    <row r="44730" spans="5:10" ht="28.8" x14ac:dyDescent="0.3">
      <c r="E44730" s="365" t="s">
        <v>131</v>
      </c>
      <c r="F44730" s="365"/>
      <c r="G44730" s="365"/>
      <c r="H44730" s="365"/>
      <c r="I44730" s="365"/>
      <c r="J44730" s="365"/>
    </row>
    <row r="44731" spans="5:10" ht="28.8" x14ac:dyDescent="0.3">
      <c r="E44731" s="365" t="s">
        <v>131</v>
      </c>
      <c r="F44731" s="365"/>
      <c r="G44731" s="365"/>
      <c r="H44731" s="365"/>
      <c r="I44731" s="365"/>
      <c r="J44731" s="365"/>
    </row>
    <row r="44732" spans="5:10" ht="28.8" x14ac:dyDescent="0.3">
      <c r="E44732" s="365" t="s">
        <v>131</v>
      </c>
      <c r="F44732" s="365"/>
      <c r="G44732" s="365"/>
      <c r="H44732" s="365"/>
      <c r="I44732" s="365"/>
      <c r="J44732" s="365"/>
    </row>
    <row r="44733" spans="5:10" ht="28.8" x14ac:dyDescent="0.3">
      <c r="E44733" s="365" t="s">
        <v>131</v>
      </c>
      <c r="F44733" s="365"/>
      <c r="G44733" s="365"/>
      <c r="H44733" s="365"/>
      <c r="I44733" s="365"/>
      <c r="J44733" s="365"/>
    </row>
    <row r="44734" spans="5:10" ht="28.8" x14ac:dyDescent="0.3">
      <c r="E44734" s="365" t="s">
        <v>131</v>
      </c>
      <c r="F44734" s="365"/>
      <c r="G44734" s="365"/>
      <c r="H44734" s="365"/>
      <c r="I44734" s="365"/>
      <c r="J44734" s="365"/>
    </row>
    <row r="44735" spans="5:10" ht="28.8" x14ac:dyDescent="0.3">
      <c r="E44735" s="365" t="s">
        <v>131</v>
      </c>
      <c r="F44735" s="365"/>
      <c r="G44735" s="365"/>
      <c r="H44735" s="365"/>
      <c r="I44735" s="365"/>
      <c r="J44735" s="365"/>
    </row>
    <row r="44736" spans="5:10" ht="28.8" x14ac:dyDescent="0.3">
      <c r="E44736" s="365" t="s">
        <v>131</v>
      </c>
      <c r="F44736" s="365"/>
      <c r="G44736" s="365"/>
      <c r="H44736" s="365"/>
      <c r="I44736" s="365"/>
      <c r="J44736" s="365"/>
    </row>
    <row r="44737" spans="5:10" ht="28.8" x14ac:dyDescent="0.3">
      <c r="E44737" s="365" t="s">
        <v>131</v>
      </c>
      <c r="F44737" s="365"/>
      <c r="G44737" s="365"/>
      <c r="H44737" s="365"/>
      <c r="I44737" s="365"/>
      <c r="J44737" s="365"/>
    </row>
    <row r="44738" spans="5:10" ht="28.8" x14ac:dyDescent="0.3">
      <c r="E44738" s="365" t="s">
        <v>131</v>
      </c>
      <c r="F44738" s="365"/>
      <c r="G44738" s="365"/>
      <c r="H44738" s="365"/>
      <c r="I44738" s="365"/>
      <c r="J44738" s="365"/>
    </row>
    <row r="44739" spans="5:10" ht="28.8" x14ac:dyDescent="0.3">
      <c r="E44739" s="365" t="s">
        <v>131</v>
      </c>
      <c r="F44739" s="365"/>
      <c r="G44739" s="365"/>
      <c r="H44739" s="365"/>
      <c r="I44739" s="365"/>
      <c r="J44739" s="365"/>
    </row>
    <row r="44740" spans="5:10" ht="28.8" x14ac:dyDescent="0.3">
      <c r="E44740" s="365" t="s">
        <v>131</v>
      </c>
      <c r="F44740" s="365"/>
      <c r="G44740" s="365"/>
      <c r="H44740" s="365"/>
      <c r="I44740" s="365"/>
      <c r="J44740" s="365"/>
    </row>
    <row r="44741" spans="5:10" ht="28.8" x14ac:dyDescent="0.3">
      <c r="E44741" s="365" t="s">
        <v>131</v>
      </c>
      <c r="F44741" s="365"/>
      <c r="G44741" s="365"/>
      <c r="H44741" s="365"/>
      <c r="I44741" s="365"/>
      <c r="J44741" s="365"/>
    </row>
    <row r="44742" spans="5:10" ht="28.8" x14ac:dyDescent="0.3">
      <c r="E44742" s="365" t="s">
        <v>131</v>
      </c>
      <c r="F44742" s="365"/>
      <c r="G44742" s="365"/>
      <c r="H44742" s="365"/>
      <c r="I44742" s="365"/>
      <c r="J44742" s="365"/>
    </row>
    <row r="44743" spans="5:10" ht="28.8" x14ac:dyDescent="0.3">
      <c r="E44743" s="365" t="s">
        <v>131</v>
      </c>
      <c r="F44743" s="365"/>
      <c r="G44743" s="365"/>
      <c r="H44743" s="365"/>
      <c r="I44743" s="365"/>
      <c r="J44743" s="365"/>
    </row>
    <row r="44744" spans="5:10" ht="28.8" x14ac:dyDescent="0.3">
      <c r="E44744" s="365" t="s">
        <v>131</v>
      </c>
      <c r="F44744" s="365"/>
      <c r="G44744" s="365"/>
      <c r="H44744" s="365"/>
      <c r="I44744" s="365"/>
      <c r="J44744" s="365"/>
    </row>
    <row r="44745" spans="5:10" ht="28.8" x14ac:dyDescent="0.3">
      <c r="E44745" s="365" t="s">
        <v>131</v>
      </c>
      <c r="F44745" s="365"/>
      <c r="G44745" s="365"/>
      <c r="H44745" s="365"/>
      <c r="I44745" s="365"/>
      <c r="J44745" s="365"/>
    </row>
    <row r="44746" spans="5:10" ht="28.8" x14ac:dyDescent="0.3">
      <c r="E44746" s="365" t="s">
        <v>131</v>
      </c>
      <c r="F44746" s="365"/>
      <c r="G44746" s="365"/>
      <c r="H44746" s="365"/>
      <c r="I44746" s="365"/>
      <c r="J44746" s="365"/>
    </row>
    <row r="44747" spans="5:10" ht="28.8" x14ac:dyDescent="0.3">
      <c r="E44747" s="365" t="s">
        <v>131</v>
      </c>
      <c r="F44747" s="365"/>
      <c r="G44747" s="365"/>
      <c r="H44747" s="365"/>
      <c r="I44747" s="365"/>
      <c r="J44747" s="365"/>
    </row>
    <row r="44748" spans="5:10" ht="28.8" x14ac:dyDescent="0.3">
      <c r="E44748" s="365" t="s">
        <v>131</v>
      </c>
      <c r="F44748" s="365"/>
      <c r="G44748" s="365"/>
      <c r="H44748" s="365"/>
      <c r="I44748" s="365"/>
      <c r="J44748" s="365"/>
    </row>
    <row r="44749" spans="5:10" ht="28.8" x14ac:dyDescent="0.3">
      <c r="E44749" s="365" t="s">
        <v>131</v>
      </c>
      <c r="F44749" s="365"/>
      <c r="G44749" s="365"/>
      <c r="H44749" s="365"/>
      <c r="I44749" s="365"/>
      <c r="J44749" s="365"/>
    </row>
    <row r="44750" spans="5:10" ht="28.8" x14ac:dyDescent="0.3">
      <c r="E44750" s="365" t="s">
        <v>131</v>
      </c>
      <c r="F44750" s="365"/>
      <c r="G44750" s="365"/>
      <c r="H44750" s="365"/>
      <c r="I44750" s="365"/>
      <c r="J44750" s="365"/>
    </row>
    <row r="44751" spans="5:10" ht="28.8" x14ac:dyDescent="0.3">
      <c r="E44751" s="365" t="s">
        <v>131</v>
      </c>
      <c r="F44751" s="365"/>
      <c r="G44751" s="365"/>
      <c r="H44751" s="365"/>
      <c r="I44751" s="365"/>
      <c r="J44751" s="365"/>
    </row>
    <row r="44752" spans="5:10" ht="28.8" x14ac:dyDescent="0.3">
      <c r="E44752" s="365" t="s">
        <v>131</v>
      </c>
      <c r="F44752" s="365"/>
      <c r="G44752" s="365"/>
      <c r="H44752" s="365"/>
      <c r="I44752" s="365"/>
      <c r="J44752" s="365"/>
    </row>
    <row r="44753" spans="5:10" ht="28.8" x14ac:dyDescent="0.3">
      <c r="E44753" s="365" t="s">
        <v>131</v>
      </c>
      <c r="F44753" s="365"/>
      <c r="G44753" s="365"/>
      <c r="H44753" s="365"/>
      <c r="I44753" s="365"/>
      <c r="J44753" s="365"/>
    </row>
    <row r="44754" spans="5:10" ht="28.8" x14ac:dyDescent="0.3">
      <c r="E44754" s="365" t="s">
        <v>131</v>
      </c>
      <c r="F44754" s="365"/>
      <c r="G44754" s="365"/>
      <c r="H44754" s="365"/>
      <c r="I44754" s="365"/>
      <c r="J44754" s="365"/>
    </row>
    <row r="44755" spans="5:10" ht="28.8" x14ac:dyDescent="0.3">
      <c r="E44755" s="365" t="s">
        <v>131</v>
      </c>
      <c r="F44755" s="365"/>
      <c r="G44755" s="365"/>
      <c r="H44755" s="365"/>
      <c r="I44755" s="365"/>
      <c r="J44755" s="365"/>
    </row>
    <row r="44756" spans="5:10" ht="28.8" x14ac:dyDescent="0.3">
      <c r="E44756" s="365" t="s">
        <v>131</v>
      </c>
      <c r="F44756" s="365"/>
      <c r="G44756" s="365"/>
      <c r="H44756" s="365"/>
      <c r="I44756" s="365"/>
      <c r="J44756" s="365"/>
    </row>
    <row r="44757" spans="5:10" ht="28.8" x14ac:dyDescent="0.3">
      <c r="E44757" s="365" t="s">
        <v>131</v>
      </c>
      <c r="F44757" s="365"/>
      <c r="G44757" s="365"/>
      <c r="H44757" s="365"/>
      <c r="I44757" s="365"/>
      <c r="J44757" s="365"/>
    </row>
    <row r="44758" spans="5:10" ht="28.8" x14ac:dyDescent="0.3">
      <c r="E44758" s="365" t="s">
        <v>131</v>
      </c>
      <c r="F44758" s="365"/>
      <c r="G44758" s="365"/>
      <c r="H44758" s="365"/>
      <c r="I44758" s="365"/>
      <c r="J44758" s="365"/>
    </row>
    <row r="44759" spans="5:10" ht="28.8" x14ac:dyDescent="0.3">
      <c r="E44759" s="365" t="s">
        <v>131</v>
      </c>
      <c r="F44759" s="365"/>
      <c r="G44759" s="365"/>
      <c r="H44759" s="365"/>
      <c r="I44759" s="365"/>
      <c r="J44759" s="365"/>
    </row>
    <row r="44760" spans="5:10" ht="28.8" x14ac:dyDescent="0.3">
      <c r="E44760" s="365" t="s">
        <v>131</v>
      </c>
      <c r="F44760" s="365"/>
      <c r="G44760" s="365"/>
      <c r="H44760" s="365"/>
      <c r="I44760" s="365"/>
      <c r="J44760" s="365"/>
    </row>
    <row r="44761" spans="5:10" ht="28.8" x14ac:dyDescent="0.3">
      <c r="E44761" s="365" t="s">
        <v>131</v>
      </c>
      <c r="F44761" s="365"/>
      <c r="G44761" s="365"/>
      <c r="H44761" s="365"/>
      <c r="I44761" s="365"/>
      <c r="J44761" s="365"/>
    </row>
    <row r="44762" spans="5:10" ht="28.8" x14ac:dyDescent="0.3">
      <c r="E44762" s="365" t="s">
        <v>131</v>
      </c>
      <c r="F44762" s="365"/>
      <c r="G44762" s="365"/>
      <c r="H44762" s="365"/>
      <c r="I44762" s="365"/>
      <c r="J44762" s="365"/>
    </row>
    <row r="44763" spans="5:10" ht="28.8" x14ac:dyDescent="0.3">
      <c r="E44763" s="365" t="s">
        <v>131</v>
      </c>
      <c r="F44763" s="365"/>
      <c r="G44763" s="365"/>
      <c r="H44763" s="365"/>
      <c r="I44763" s="365"/>
      <c r="J44763" s="365"/>
    </row>
    <row r="44764" spans="5:10" ht="28.8" x14ac:dyDescent="0.3">
      <c r="E44764" s="365" t="s">
        <v>131</v>
      </c>
      <c r="F44764" s="365"/>
      <c r="G44764" s="365"/>
      <c r="H44764" s="365"/>
      <c r="I44764" s="365"/>
      <c r="J44764" s="365"/>
    </row>
    <row r="44765" spans="5:10" ht="28.8" x14ac:dyDescent="0.3">
      <c r="E44765" s="365" t="s">
        <v>131</v>
      </c>
      <c r="F44765" s="365"/>
      <c r="G44765" s="365"/>
      <c r="H44765" s="365"/>
      <c r="I44765" s="365"/>
      <c r="J44765" s="365"/>
    </row>
    <row r="44766" spans="5:10" ht="28.8" x14ac:dyDescent="0.3">
      <c r="E44766" s="365" t="s">
        <v>131</v>
      </c>
      <c r="F44766" s="365"/>
      <c r="G44766" s="365"/>
      <c r="H44766" s="365"/>
      <c r="I44766" s="365"/>
      <c r="J44766" s="365"/>
    </row>
    <row r="44767" spans="5:10" ht="28.8" x14ac:dyDescent="0.3">
      <c r="E44767" s="365" t="s">
        <v>131</v>
      </c>
      <c r="F44767" s="365"/>
      <c r="G44767" s="365"/>
      <c r="H44767" s="365"/>
      <c r="I44767" s="365"/>
      <c r="J44767" s="365"/>
    </row>
    <row r="44768" spans="5:10" ht="28.8" x14ac:dyDescent="0.3">
      <c r="E44768" s="365" t="s">
        <v>131</v>
      </c>
      <c r="F44768" s="365"/>
      <c r="G44768" s="365"/>
      <c r="H44768" s="365"/>
      <c r="I44768" s="365"/>
      <c r="J44768" s="365"/>
    </row>
    <row r="44769" spans="5:10" ht="28.8" x14ac:dyDescent="0.3">
      <c r="E44769" s="365" t="s">
        <v>131</v>
      </c>
      <c r="F44769" s="365"/>
      <c r="G44769" s="365"/>
      <c r="H44769" s="365"/>
      <c r="I44769" s="365"/>
      <c r="J44769" s="365"/>
    </row>
    <row r="44770" spans="5:10" ht="28.8" x14ac:dyDescent="0.3">
      <c r="E44770" s="365" t="s">
        <v>131</v>
      </c>
      <c r="F44770" s="365"/>
      <c r="G44770" s="365"/>
      <c r="H44770" s="365"/>
      <c r="I44770" s="365"/>
      <c r="J44770" s="365"/>
    </row>
    <row r="44771" spans="5:10" ht="28.8" x14ac:dyDescent="0.3">
      <c r="E44771" s="365" t="s">
        <v>131</v>
      </c>
      <c r="F44771" s="365"/>
      <c r="G44771" s="365"/>
      <c r="H44771" s="365"/>
      <c r="I44771" s="365"/>
      <c r="J44771" s="365"/>
    </row>
    <row r="44772" spans="5:10" ht="28.8" x14ac:dyDescent="0.3">
      <c r="E44772" s="365" t="s">
        <v>131</v>
      </c>
      <c r="F44772" s="365"/>
      <c r="G44772" s="365"/>
      <c r="H44772" s="365"/>
      <c r="I44772" s="365"/>
      <c r="J44772" s="365"/>
    </row>
    <row r="44773" spans="5:10" ht="28.8" x14ac:dyDescent="0.3">
      <c r="E44773" s="365" t="s">
        <v>131</v>
      </c>
      <c r="F44773" s="365"/>
      <c r="G44773" s="365"/>
      <c r="H44773" s="365"/>
      <c r="I44773" s="365"/>
      <c r="J44773" s="365"/>
    </row>
    <row r="44774" spans="5:10" ht="28.8" x14ac:dyDescent="0.3">
      <c r="E44774" s="365" t="s">
        <v>131</v>
      </c>
      <c r="F44774" s="365"/>
      <c r="G44774" s="365"/>
      <c r="H44774" s="365"/>
      <c r="I44774" s="365"/>
      <c r="J44774" s="365"/>
    </row>
    <row r="44775" spans="5:10" ht="28.8" x14ac:dyDescent="0.3">
      <c r="E44775" s="365" t="s">
        <v>131</v>
      </c>
      <c r="F44775" s="365"/>
      <c r="G44775" s="365"/>
      <c r="H44775" s="365"/>
      <c r="I44775" s="365"/>
      <c r="J44775" s="365"/>
    </row>
    <row r="44776" spans="5:10" ht="28.8" x14ac:dyDescent="0.3">
      <c r="E44776" s="365" t="s">
        <v>131</v>
      </c>
      <c r="F44776" s="365"/>
      <c r="G44776" s="365"/>
      <c r="H44776" s="365"/>
      <c r="I44776" s="365"/>
      <c r="J44776" s="365"/>
    </row>
    <row r="44777" spans="5:10" ht="28.8" x14ac:dyDescent="0.3">
      <c r="E44777" s="365" t="s">
        <v>131</v>
      </c>
      <c r="F44777" s="365"/>
      <c r="G44777" s="365"/>
      <c r="H44777" s="365"/>
      <c r="I44777" s="365"/>
      <c r="J44777" s="365"/>
    </row>
    <row r="44778" spans="5:10" ht="28.8" x14ac:dyDescent="0.3">
      <c r="E44778" s="365" t="s">
        <v>131</v>
      </c>
      <c r="F44778" s="365"/>
      <c r="G44778" s="365"/>
      <c r="H44778" s="365"/>
      <c r="I44778" s="365"/>
      <c r="J44778" s="365"/>
    </row>
    <row r="44779" spans="5:10" ht="28.8" x14ac:dyDescent="0.3">
      <c r="E44779" s="365" t="s">
        <v>131</v>
      </c>
      <c r="F44779" s="365"/>
      <c r="G44779" s="365"/>
      <c r="H44779" s="365"/>
      <c r="I44779" s="365"/>
      <c r="J44779" s="365"/>
    </row>
    <row r="44780" spans="5:10" ht="28.8" x14ac:dyDescent="0.3">
      <c r="E44780" s="365" t="s">
        <v>131</v>
      </c>
      <c r="F44780" s="365"/>
      <c r="G44780" s="365"/>
      <c r="H44780" s="365"/>
      <c r="I44780" s="365"/>
      <c r="J44780" s="365"/>
    </row>
    <row r="44781" spans="5:10" ht="28.8" x14ac:dyDescent="0.3">
      <c r="E44781" s="365" t="s">
        <v>131</v>
      </c>
      <c r="F44781" s="365"/>
      <c r="G44781" s="365"/>
      <c r="H44781" s="365"/>
      <c r="I44781" s="365"/>
      <c r="J44781" s="365"/>
    </row>
    <row r="44782" spans="5:10" ht="28.8" x14ac:dyDescent="0.3">
      <c r="E44782" s="365" t="s">
        <v>131</v>
      </c>
      <c r="F44782" s="365"/>
      <c r="G44782" s="365"/>
      <c r="H44782" s="365"/>
      <c r="I44782" s="365"/>
      <c r="J44782" s="365"/>
    </row>
    <row r="44783" spans="5:10" ht="28.8" x14ac:dyDescent="0.3">
      <c r="E44783" s="365" t="s">
        <v>131</v>
      </c>
      <c r="F44783" s="365"/>
      <c r="G44783" s="365"/>
      <c r="H44783" s="365"/>
      <c r="I44783" s="365"/>
      <c r="J44783" s="365"/>
    </row>
    <row r="44784" spans="5:10" ht="28.8" x14ac:dyDescent="0.3">
      <c r="E44784" s="365" t="s">
        <v>131</v>
      </c>
      <c r="F44784" s="365"/>
      <c r="G44784" s="365"/>
      <c r="H44784" s="365"/>
      <c r="I44784" s="365"/>
      <c r="J44784" s="365"/>
    </row>
    <row r="44785" spans="5:10" ht="28.8" x14ac:dyDescent="0.3">
      <c r="E44785" s="365" t="s">
        <v>131</v>
      </c>
      <c r="F44785" s="365"/>
      <c r="G44785" s="365"/>
      <c r="H44785" s="365"/>
      <c r="I44785" s="365"/>
      <c r="J44785" s="365"/>
    </row>
    <row r="44786" spans="5:10" ht="28.8" x14ac:dyDescent="0.3">
      <c r="E44786" s="365" t="s">
        <v>131</v>
      </c>
      <c r="F44786" s="365"/>
      <c r="G44786" s="365"/>
      <c r="H44786" s="365"/>
      <c r="I44786" s="365"/>
      <c r="J44786" s="365"/>
    </row>
    <row r="44787" spans="5:10" ht="28.8" x14ac:dyDescent="0.3">
      <c r="E44787" s="365" t="s">
        <v>131</v>
      </c>
      <c r="F44787" s="365"/>
      <c r="G44787" s="365"/>
      <c r="H44787" s="365"/>
      <c r="I44787" s="365"/>
      <c r="J44787" s="365"/>
    </row>
    <row r="44788" spans="5:10" ht="28.8" x14ac:dyDescent="0.3">
      <c r="E44788" s="365" t="s">
        <v>131</v>
      </c>
      <c r="F44788" s="365"/>
      <c r="G44788" s="365"/>
      <c r="H44788" s="365"/>
      <c r="I44788" s="365"/>
      <c r="J44788" s="365"/>
    </row>
    <row r="44789" spans="5:10" ht="28.8" x14ac:dyDescent="0.3">
      <c r="E44789" s="365" t="s">
        <v>131</v>
      </c>
      <c r="F44789" s="365"/>
      <c r="G44789" s="365"/>
      <c r="H44789" s="365"/>
      <c r="I44789" s="365"/>
      <c r="J44789" s="365"/>
    </row>
    <row r="44790" spans="5:10" ht="28.8" x14ac:dyDescent="0.3">
      <c r="E44790" s="365" t="s">
        <v>131</v>
      </c>
      <c r="F44790" s="365"/>
      <c r="G44790" s="365"/>
      <c r="H44790" s="365"/>
      <c r="I44790" s="365"/>
      <c r="J44790" s="365"/>
    </row>
    <row r="44791" spans="5:10" ht="28.8" x14ac:dyDescent="0.3">
      <c r="E44791" s="365" t="s">
        <v>131</v>
      </c>
      <c r="F44791" s="365"/>
      <c r="G44791" s="365"/>
      <c r="H44791" s="365"/>
      <c r="I44791" s="365"/>
      <c r="J44791" s="365"/>
    </row>
    <row r="44792" spans="5:10" ht="28.8" x14ac:dyDescent="0.3">
      <c r="E44792" s="365" t="s">
        <v>131</v>
      </c>
      <c r="F44792" s="365"/>
      <c r="G44792" s="365"/>
      <c r="H44792" s="365"/>
      <c r="I44792" s="365"/>
      <c r="J44792" s="365"/>
    </row>
    <row r="44793" spans="5:10" ht="28.8" x14ac:dyDescent="0.3">
      <c r="E44793" s="365" t="s">
        <v>131</v>
      </c>
      <c r="F44793" s="365"/>
      <c r="G44793" s="365"/>
      <c r="H44793" s="365"/>
      <c r="I44793" s="365"/>
      <c r="J44793" s="365"/>
    </row>
    <row r="44794" spans="5:10" ht="28.8" x14ac:dyDescent="0.3">
      <c r="E44794" s="365" t="s">
        <v>131</v>
      </c>
      <c r="F44794" s="365"/>
      <c r="G44794" s="365"/>
      <c r="H44794" s="365"/>
      <c r="I44794" s="365"/>
      <c r="J44794" s="365"/>
    </row>
    <row r="44795" spans="5:10" ht="28.8" x14ac:dyDescent="0.3">
      <c r="E44795" s="365" t="s">
        <v>131</v>
      </c>
      <c r="F44795" s="365"/>
      <c r="G44795" s="365"/>
      <c r="H44795" s="365"/>
      <c r="I44795" s="365"/>
      <c r="J44795" s="365"/>
    </row>
    <row r="44796" spans="5:10" ht="28.8" x14ac:dyDescent="0.3">
      <c r="E44796" s="365" t="s">
        <v>131</v>
      </c>
      <c r="F44796" s="365"/>
      <c r="G44796" s="365"/>
      <c r="H44796" s="365"/>
      <c r="I44796" s="365"/>
      <c r="J44796" s="365"/>
    </row>
    <row r="44797" spans="5:10" ht="28.8" x14ac:dyDescent="0.3">
      <c r="E44797" s="365" t="s">
        <v>131</v>
      </c>
      <c r="F44797" s="365"/>
      <c r="G44797" s="365"/>
      <c r="H44797" s="365"/>
      <c r="I44797" s="365"/>
      <c r="J44797" s="365"/>
    </row>
    <row r="44798" spans="5:10" ht="28.8" x14ac:dyDescent="0.3">
      <c r="E44798" s="365" t="s">
        <v>131</v>
      </c>
      <c r="F44798" s="365"/>
      <c r="G44798" s="365"/>
      <c r="H44798" s="365"/>
      <c r="I44798" s="365"/>
      <c r="J44798" s="365"/>
    </row>
    <row r="44799" spans="5:10" ht="28.8" x14ac:dyDescent="0.3">
      <c r="E44799" s="365" t="s">
        <v>131</v>
      </c>
      <c r="F44799" s="365"/>
      <c r="G44799" s="365"/>
      <c r="H44799" s="365"/>
      <c r="I44799" s="365"/>
      <c r="J44799" s="365"/>
    </row>
    <row r="44800" spans="5:10" ht="28.8" x14ac:dyDescent="0.3">
      <c r="E44800" s="365" t="s">
        <v>131</v>
      </c>
      <c r="F44800" s="365"/>
      <c r="G44800" s="365"/>
      <c r="H44800" s="365"/>
      <c r="I44800" s="365"/>
      <c r="J44800" s="365"/>
    </row>
    <row r="44801" spans="5:10" ht="28.8" x14ac:dyDescent="0.3">
      <c r="E44801" s="365" t="s">
        <v>131</v>
      </c>
      <c r="F44801" s="365"/>
      <c r="G44801" s="365"/>
      <c r="H44801" s="365"/>
      <c r="I44801" s="365"/>
      <c r="J44801" s="365"/>
    </row>
    <row r="44802" spans="5:10" ht="28.8" x14ac:dyDescent="0.3">
      <c r="E44802" s="365" t="s">
        <v>131</v>
      </c>
      <c r="F44802" s="365"/>
      <c r="G44802" s="365"/>
      <c r="H44802" s="365"/>
      <c r="I44802" s="365"/>
      <c r="J44802" s="365"/>
    </row>
    <row r="44803" spans="5:10" ht="28.8" x14ac:dyDescent="0.3">
      <c r="E44803" s="365" t="s">
        <v>131</v>
      </c>
      <c r="F44803" s="365"/>
      <c r="G44803" s="365"/>
      <c r="H44803" s="365"/>
      <c r="I44803" s="365"/>
      <c r="J44803" s="365"/>
    </row>
    <row r="44804" spans="5:10" ht="28.8" x14ac:dyDescent="0.3">
      <c r="E44804" s="365" t="s">
        <v>131</v>
      </c>
      <c r="F44804" s="365"/>
      <c r="G44804" s="365"/>
      <c r="H44804" s="365"/>
      <c r="I44804" s="365"/>
      <c r="J44804" s="365"/>
    </row>
    <row r="44805" spans="5:10" ht="28.8" x14ac:dyDescent="0.3">
      <c r="E44805" s="365" t="s">
        <v>131</v>
      </c>
      <c r="F44805" s="365"/>
      <c r="G44805" s="365"/>
      <c r="H44805" s="365"/>
      <c r="I44805" s="365"/>
      <c r="J44805" s="365"/>
    </row>
    <row r="44806" spans="5:10" ht="28.8" x14ac:dyDescent="0.3">
      <c r="E44806" s="365" t="s">
        <v>131</v>
      </c>
      <c r="F44806" s="365"/>
      <c r="G44806" s="365"/>
      <c r="H44806" s="365"/>
      <c r="I44806" s="365"/>
      <c r="J44806" s="365"/>
    </row>
    <row r="44807" spans="5:10" ht="28.8" x14ac:dyDescent="0.3">
      <c r="E44807" s="365" t="s">
        <v>131</v>
      </c>
      <c r="F44807" s="365"/>
      <c r="G44807" s="365"/>
      <c r="H44807" s="365"/>
      <c r="I44807" s="365"/>
      <c r="J44807" s="365"/>
    </row>
    <row r="44808" spans="5:10" ht="28.8" x14ac:dyDescent="0.3">
      <c r="E44808" s="365" t="s">
        <v>131</v>
      </c>
      <c r="F44808" s="365"/>
      <c r="G44808" s="365"/>
      <c r="H44808" s="365"/>
      <c r="I44808" s="365"/>
      <c r="J44808" s="365"/>
    </row>
    <row r="44809" spans="5:10" ht="28.8" x14ac:dyDescent="0.3">
      <c r="E44809" s="365" t="s">
        <v>131</v>
      </c>
      <c r="F44809" s="365"/>
      <c r="G44809" s="365"/>
      <c r="H44809" s="365"/>
      <c r="I44809" s="365"/>
      <c r="J44809" s="365"/>
    </row>
    <row r="44810" spans="5:10" ht="28.8" x14ac:dyDescent="0.3">
      <c r="E44810" s="365" t="s">
        <v>131</v>
      </c>
      <c r="F44810" s="365"/>
      <c r="G44810" s="365"/>
      <c r="H44810" s="365"/>
      <c r="I44810" s="365"/>
      <c r="J44810" s="365"/>
    </row>
    <row r="44811" spans="5:10" ht="28.8" x14ac:dyDescent="0.3">
      <c r="E44811" s="365" t="s">
        <v>131</v>
      </c>
      <c r="F44811" s="365"/>
      <c r="G44811" s="365"/>
      <c r="H44811" s="365"/>
      <c r="I44811" s="365"/>
      <c r="J44811" s="365"/>
    </row>
    <row r="44812" spans="5:10" ht="28.8" x14ac:dyDescent="0.3">
      <c r="E44812" s="365" t="s">
        <v>131</v>
      </c>
      <c r="F44812" s="365"/>
      <c r="G44812" s="365"/>
      <c r="H44812" s="365"/>
      <c r="I44812" s="365"/>
      <c r="J44812" s="365"/>
    </row>
    <row r="44813" spans="5:10" ht="28.8" x14ac:dyDescent="0.3">
      <c r="E44813" s="365" t="s">
        <v>131</v>
      </c>
      <c r="F44813" s="365"/>
      <c r="G44813" s="365"/>
      <c r="H44813" s="365"/>
      <c r="I44813" s="365"/>
      <c r="J44813" s="365"/>
    </row>
    <row r="44814" spans="5:10" ht="28.8" x14ac:dyDescent="0.3">
      <c r="E44814" s="365" t="s">
        <v>131</v>
      </c>
      <c r="F44814" s="365"/>
      <c r="G44814" s="365"/>
      <c r="H44814" s="365"/>
      <c r="I44814" s="365"/>
      <c r="J44814" s="365"/>
    </row>
    <row r="44815" spans="5:10" ht="28.8" x14ac:dyDescent="0.3">
      <c r="E44815" s="365" t="s">
        <v>131</v>
      </c>
      <c r="F44815" s="365"/>
      <c r="G44815" s="365"/>
      <c r="H44815" s="365"/>
      <c r="I44815" s="365"/>
      <c r="J44815" s="365"/>
    </row>
    <row r="44816" spans="5:10" ht="28.8" x14ac:dyDescent="0.3">
      <c r="E44816" s="365" t="s">
        <v>131</v>
      </c>
      <c r="F44816" s="365"/>
      <c r="G44816" s="365"/>
      <c r="H44816" s="365"/>
      <c r="I44816" s="365"/>
      <c r="J44816" s="365"/>
    </row>
    <row r="44817" spans="5:10" ht="28.8" x14ac:dyDescent="0.3">
      <c r="E44817" s="365" t="s">
        <v>131</v>
      </c>
      <c r="F44817" s="365"/>
      <c r="G44817" s="365"/>
      <c r="H44817" s="365"/>
      <c r="I44817" s="365"/>
      <c r="J44817" s="365"/>
    </row>
    <row r="44818" spans="5:10" ht="28.8" x14ac:dyDescent="0.3">
      <c r="E44818" s="365" t="s">
        <v>131</v>
      </c>
      <c r="F44818" s="365"/>
      <c r="G44818" s="365"/>
      <c r="H44818" s="365"/>
      <c r="I44818" s="365"/>
      <c r="J44818" s="365"/>
    </row>
    <row r="44819" spans="5:10" ht="28.8" x14ac:dyDescent="0.3">
      <c r="E44819" s="365" t="s">
        <v>131</v>
      </c>
      <c r="F44819" s="365"/>
      <c r="G44819" s="365"/>
      <c r="H44819" s="365"/>
      <c r="I44819" s="365"/>
      <c r="J44819" s="365"/>
    </row>
    <row r="44820" spans="5:10" ht="28.8" x14ac:dyDescent="0.3">
      <c r="E44820" s="365" t="s">
        <v>131</v>
      </c>
      <c r="F44820" s="365"/>
      <c r="G44820" s="365"/>
      <c r="H44820" s="365"/>
      <c r="I44820" s="365"/>
      <c r="J44820" s="365"/>
    </row>
    <row r="44821" spans="5:10" ht="28.8" x14ac:dyDescent="0.3">
      <c r="E44821" s="365" t="s">
        <v>131</v>
      </c>
      <c r="F44821" s="365"/>
      <c r="G44821" s="365"/>
      <c r="H44821" s="365"/>
      <c r="I44821" s="365"/>
      <c r="J44821" s="365"/>
    </row>
    <row r="44822" spans="5:10" ht="28.8" x14ac:dyDescent="0.3">
      <c r="E44822" s="365" t="s">
        <v>131</v>
      </c>
      <c r="F44822" s="365"/>
      <c r="G44822" s="365"/>
      <c r="H44822" s="365"/>
      <c r="I44822" s="365"/>
      <c r="J44822" s="365"/>
    </row>
    <row r="44823" spans="5:10" ht="28.8" x14ac:dyDescent="0.3">
      <c r="E44823" s="365" t="s">
        <v>131</v>
      </c>
      <c r="F44823" s="365"/>
      <c r="G44823" s="365"/>
      <c r="H44823" s="365"/>
      <c r="I44823" s="365"/>
      <c r="J44823" s="365"/>
    </row>
    <row r="44824" spans="5:10" ht="28.8" x14ac:dyDescent="0.3">
      <c r="E44824" s="365" t="s">
        <v>131</v>
      </c>
      <c r="F44824" s="365"/>
      <c r="G44824" s="365"/>
      <c r="H44824" s="365"/>
      <c r="I44824" s="365"/>
      <c r="J44824" s="365"/>
    </row>
    <row r="44825" spans="5:10" ht="28.8" x14ac:dyDescent="0.3">
      <c r="E44825" s="365" t="s">
        <v>131</v>
      </c>
      <c r="F44825" s="365"/>
      <c r="G44825" s="365"/>
      <c r="H44825" s="365"/>
      <c r="I44825" s="365"/>
      <c r="J44825" s="365"/>
    </row>
    <row r="44826" spans="5:10" ht="28.8" x14ac:dyDescent="0.3">
      <c r="E44826" s="365" t="s">
        <v>131</v>
      </c>
      <c r="F44826" s="365"/>
      <c r="G44826" s="365"/>
      <c r="H44826" s="365"/>
      <c r="I44826" s="365"/>
      <c r="J44826" s="365"/>
    </row>
    <row r="44827" spans="5:10" ht="28.8" x14ac:dyDescent="0.3">
      <c r="E44827" s="365" t="s">
        <v>131</v>
      </c>
      <c r="F44827" s="365"/>
      <c r="G44827" s="365"/>
      <c r="H44827" s="365"/>
      <c r="I44827" s="365"/>
      <c r="J44827" s="365"/>
    </row>
    <row r="44828" spans="5:10" ht="28.8" x14ac:dyDescent="0.3">
      <c r="E44828" s="365" t="s">
        <v>131</v>
      </c>
      <c r="F44828" s="365"/>
      <c r="G44828" s="365"/>
      <c r="H44828" s="365"/>
      <c r="I44828" s="365"/>
      <c r="J44828" s="365"/>
    </row>
    <row r="44829" spans="5:10" ht="28.8" x14ac:dyDescent="0.3">
      <c r="E44829" s="365" t="s">
        <v>131</v>
      </c>
      <c r="F44829" s="365"/>
      <c r="G44829" s="365"/>
      <c r="H44829" s="365"/>
      <c r="I44829" s="365"/>
      <c r="J44829" s="365"/>
    </row>
    <row r="44830" spans="5:10" ht="28.8" x14ac:dyDescent="0.3">
      <c r="E44830" s="365" t="s">
        <v>131</v>
      </c>
      <c r="F44830" s="365"/>
      <c r="G44830" s="365"/>
      <c r="H44830" s="365"/>
      <c r="I44830" s="365"/>
      <c r="J44830" s="365"/>
    </row>
    <row r="44831" spans="5:10" ht="28.8" x14ac:dyDescent="0.3">
      <c r="E44831" s="365" t="s">
        <v>131</v>
      </c>
      <c r="F44831" s="365"/>
      <c r="G44831" s="365"/>
      <c r="H44831" s="365"/>
      <c r="I44831" s="365"/>
      <c r="J44831" s="365"/>
    </row>
    <row r="44832" spans="5:10" ht="28.8" x14ac:dyDescent="0.3">
      <c r="E44832" s="365" t="s">
        <v>131</v>
      </c>
      <c r="F44832" s="365"/>
      <c r="G44832" s="365"/>
      <c r="H44832" s="365"/>
      <c r="I44832" s="365"/>
      <c r="J44832" s="365"/>
    </row>
    <row r="44833" spans="5:10" ht="28.8" x14ac:dyDescent="0.3">
      <c r="E44833" s="365" t="s">
        <v>131</v>
      </c>
      <c r="F44833" s="365"/>
      <c r="G44833" s="365"/>
      <c r="H44833" s="365"/>
      <c r="I44833" s="365"/>
      <c r="J44833" s="365"/>
    </row>
    <row r="44834" spans="5:10" ht="28.8" x14ac:dyDescent="0.3">
      <c r="E44834" s="365" t="s">
        <v>131</v>
      </c>
      <c r="F44834" s="365"/>
      <c r="G44834" s="365"/>
      <c r="H44834" s="365"/>
      <c r="I44834" s="365"/>
      <c r="J44834" s="365"/>
    </row>
    <row r="44835" spans="5:10" ht="28.8" x14ac:dyDescent="0.3">
      <c r="E44835" s="365" t="s">
        <v>131</v>
      </c>
      <c r="F44835" s="365"/>
      <c r="G44835" s="365"/>
      <c r="H44835" s="365"/>
      <c r="I44835" s="365"/>
      <c r="J44835" s="365"/>
    </row>
    <row r="44836" spans="5:10" ht="28.8" x14ac:dyDescent="0.3">
      <c r="E44836" s="365" t="s">
        <v>131</v>
      </c>
      <c r="F44836" s="365"/>
      <c r="G44836" s="365"/>
      <c r="H44836" s="365"/>
      <c r="I44836" s="365"/>
      <c r="J44836" s="365"/>
    </row>
    <row r="44837" spans="5:10" ht="28.8" x14ac:dyDescent="0.3">
      <c r="E44837" s="365" t="s">
        <v>131</v>
      </c>
      <c r="F44837" s="365"/>
      <c r="G44837" s="365"/>
      <c r="H44837" s="365"/>
      <c r="I44837" s="365"/>
      <c r="J44837" s="365"/>
    </row>
    <row r="44838" spans="5:10" ht="28.8" x14ac:dyDescent="0.3">
      <c r="E44838" s="365" t="s">
        <v>131</v>
      </c>
      <c r="F44838" s="365"/>
      <c r="G44838" s="365"/>
      <c r="H44838" s="365"/>
      <c r="I44838" s="365"/>
      <c r="J44838" s="365"/>
    </row>
    <row r="44839" spans="5:10" ht="28.8" x14ac:dyDescent="0.3">
      <c r="E44839" s="365" t="s">
        <v>131</v>
      </c>
      <c r="F44839" s="365"/>
      <c r="G44839" s="365"/>
      <c r="H44839" s="365"/>
      <c r="I44839" s="365"/>
      <c r="J44839" s="365"/>
    </row>
    <row r="44840" spans="5:10" ht="28.8" x14ac:dyDescent="0.3">
      <c r="E44840" s="365" t="s">
        <v>131</v>
      </c>
      <c r="F44840" s="365"/>
      <c r="G44840" s="365"/>
      <c r="H44840" s="365"/>
      <c r="I44840" s="365"/>
      <c r="J44840" s="365"/>
    </row>
    <row r="44841" spans="5:10" ht="28.8" x14ac:dyDescent="0.3">
      <c r="E44841" s="365" t="s">
        <v>131</v>
      </c>
      <c r="F44841" s="365"/>
      <c r="G44841" s="365"/>
      <c r="H44841" s="365"/>
      <c r="I44841" s="365"/>
      <c r="J44841" s="365"/>
    </row>
    <row r="44842" spans="5:10" ht="28.8" x14ac:dyDescent="0.3">
      <c r="E44842" s="365" t="s">
        <v>131</v>
      </c>
      <c r="F44842" s="365"/>
      <c r="G44842" s="365"/>
      <c r="H44842" s="365"/>
      <c r="I44842" s="365"/>
      <c r="J44842" s="365"/>
    </row>
    <row r="44843" spans="5:10" ht="28.8" x14ac:dyDescent="0.3">
      <c r="E44843" s="365" t="s">
        <v>131</v>
      </c>
      <c r="F44843" s="365"/>
      <c r="G44843" s="365"/>
      <c r="H44843" s="365"/>
      <c r="I44843" s="365"/>
      <c r="J44843" s="365"/>
    </row>
    <row r="44844" spans="5:10" ht="28.8" x14ac:dyDescent="0.3">
      <c r="E44844" s="365" t="s">
        <v>131</v>
      </c>
      <c r="F44844" s="365"/>
      <c r="G44844" s="365"/>
      <c r="H44844" s="365"/>
      <c r="I44844" s="365"/>
      <c r="J44844" s="365"/>
    </row>
    <row r="44845" spans="5:10" ht="28.8" x14ac:dyDescent="0.3">
      <c r="E44845" s="365" t="s">
        <v>131</v>
      </c>
      <c r="F44845" s="365"/>
      <c r="G44845" s="365"/>
      <c r="H44845" s="365"/>
      <c r="I44845" s="365"/>
      <c r="J44845" s="365"/>
    </row>
    <row r="44846" spans="5:10" ht="28.8" x14ac:dyDescent="0.3">
      <c r="E44846" s="365" t="s">
        <v>131</v>
      </c>
      <c r="F44846" s="365"/>
      <c r="G44846" s="365"/>
      <c r="H44846" s="365"/>
      <c r="I44846" s="365"/>
      <c r="J44846" s="365"/>
    </row>
    <row r="44847" spans="5:10" ht="28.8" x14ac:dyDescent="0.3">
      <c r="E44847" s="365" t="s">
        <v>131</v>
      </c>
      <c r="F44847" s="365"/>
      <c r="G44847" s="365"/>
      <c r="H44847" s="365"/>
      <c r="I44847" s="365"/>
      <c r="J44847" s="365"/>
    </row>
    <row r="44848" spans="5:10" ht="28.8" x14ac:dyDescent="0.3">
      <c r="E44848" s="365" t="s">
        <v>131</v>
      </c>
      <c r="F44848" s="365"/>
      <c r="G44848" s="365"/>
      <c r="H44848" s="365"/>
      <c r="I44848" s="365"/>
      <c r="J44848" s="365"/>
    </row>
    <row r="44849" spans="5:10" ht="28.8" x14ac:dyDescent="0.3">
      <c r="E44849" s="365" t="s">
        <v>131</v>
      </c>
      <c r="F44849" s="365"/>
      <c r="G44849" s="365"/>
      <c r="H44849" s="365"/>
      <c r="I44849" s="365"/>
      <c r="J44849" s="365"/>
    </row>
    <row r="44850" spans="5:10" ht="28.8" x14ac:dyDescent="0.3">
      <c r="E44850" s="365" t="s">
        <v>131</v>
      </c>
      <c r="F44850" s="365"/>
      <c r="G44850" s="365"/>
      <c r="H44850" s="365"/>
      <c r="I44850" s="365"/>
      <c r="J44850" s="365"/>
    </row>
    <row r="44851" spans="5:10" ht="28.8" x14ac:dyDescent="0.3">
      <c r="E44851" s="365" t="s">
        <v>131</v>
      </c>
      <c r="F44851" s="365"/>
      <c r="G44851" s="365"/>
      <c r="H44851" s="365"/>
      <c r="I44851" s="365"/>
      <c r="J44851" s="365"/>
    </row>
    <row r="44852" spans="5:10" ht="28.8" x14ac:dyDescent="0.3">
      <c r="E44852" s="365" t="s">
        <v>131</v>
      </c>
      <c r="F44852" s="365"/>
      <c r="G44852" s="365"/>
      <c r="H44852" s="365"/>
      <c r="I44852" s="365"/>
      <c r="J44852" s="365"/>
    </row>
    <row r="44853" spans="5:10" ht="28.8" x14ac:dyDescent="0.3">
      <c r="E44853" s="365" t="s">
        <v>131</v>
      </c>
      <c r="F44853" s="365"/>
      <c r="G44853" s="365"/>
      <c r="H44853" s="365"/>
      <c r="I44853" s="365"/>
      <c r="J44853" s="365"/>
    </row>
    <row r="44854" spans="5:10" ht="28.8" x14ac:dyDescent="0.3">
      <c r="E44854" s="365" t="s">
        <v>131</v>
      </c>
      <c r="F44854" s="365"/>
      <c r="G44854" s="365"/>
      <c r="H44854" s="365"/>
      <c r="I44854" s="365"/>
      <c r="J44854" s="365"/>
    </row>
    <row r="44855" spans="5:10" ht="28.8" x14ac:dyDescent="0.3">
      <c r="E44855" s="365" t="s">
        <v>131</v>
      </c>
      <c r="F44855" s="365"/>
      <c r="G44855" s="365"/>
      <c r="H44855" s="365"/>
      <c r="I44855" s="365"/>
      <c r="J44855" s="365"/>
    </row>
    <row r="44856" spans="5:10" ht="28.8" x14ac:dyDescent="0.3">
      <c r="E44856" s="365" t="s">
        <v>131</v>
      </c>
      <c r="F44856" s="365"/>
      <c r="G44856" s="365"/>
      <c r="H44856" s="365"/>
      <c r="I44856" s="365"/>
      <c r="J44856" s="365"/>
    </row>
    <row r="44857" spans="5:10" ht="28.8" x14ac:dyDescent="0.3">
      <c r="E44857" s="365" t="s">
        <v>131</v>
      </c>
      <c r="F44857" s="365"/>
      <c r="G44857" s="365"/>
      <c r="H44857" s="365"/>
      <c r="I44857" s="365"/>
      <c r="J44857" s="365"/>
    </row>
    <row r="44858" spans="5:10" ht="28.8" x14ac:dyDescent="0.3">
      <c r="E44858" s="365" t="s">
        <v>131</v>
      </c>
      <c r="F44858" s="365"/>
      <c r="G44858" s="365"/>
      <c r="H44858" s="365"/>
      <c r="I44858" s="365"/>
      <c r="J44858" s="365"/>
    </row>
    <row r="44859" spans="5:10" ht="28.8" x14ac:dyDescent="0.3">
      <c r="E44859" s="365" t="s">
        <v>131</v>
      </c>
      <c r="F44859" s="365"/>
      <c r="G44859" s="365"/>
      <c r="H44859" s="365"/>
      <c r="I44859" s="365"/>
      <c r="J44859" s="365"/>
    </row>
    <row r="44860" spans="5:10" ht="28.8" x14ac:dyDescent="0.3">
      <c r="E44860" s="365" t="s">
        <v>131</v>
      </c>
      <c r="F44860" s="365"/>
      <c r="G44860" s="365"/>
      <c r="H44860" s="365"/>
      <c r="I44860" s="365"/>
      <c r="J44860" s="365"/>
    </row>
    <row r="44861" spans="5:10" ht="28.8" x14ac:dyDescent="0.3">
      <c r="E44861" s="365" t="s">
        <v>131</v>
      </c>
      <c r="F44861" s="365"/>
      <c r="G44861" s="365"/>
      <c r="H44861" s="365"/>
      <c r="I44861" s="365"/>
      <c r="J44861" s="365"/>
    </row>
    <row r="44862" spans="5:10" ht="28.8" x14ac:dyDescent="0.3">
      <c r="E44862" s="365" t="s">
        <v>131</v>
      </c>
      <c r="F44862" s="365"/>
      <c r="G44862" s="365"/>
      <c r="H44862" s="365"/>
      <c r="I44862" s="365"/>
      <c r="J44862" s="365"/>
    </row>
    <row r="44863" spans="5:10" ht="28.8" x14ac:dyDescent="0.3">
      <c r="E44863" s="365" t="s">
        <v>131</v>
      </c>
      <c r="F44863" s="365"/>
      <c r="G44863" s="365"/>
      <c r="H44863" s="365"/>
      <c r="I44863" s="365"/>
      <c r="J44863" s="365"/>
    </row>
    <row r="44864" spans="5:10" ht="28.8" x14ac:dyDescent="0.3">
      <c r="E44864" s="365" t="s">
        <v>131</v>
      </c>
      <c r="F44864" s="365"/>
      <c r="G44864" s="365"/>
      <c r="H44864" s="365"/>
      <c r="I44864" s="365"/>
      <c r="J44864" s="365"/>
    </row>
    <row r="44865" spans="5:10" ht="28.8" x14ac:dyDescent="0.3">
      <c r="E44865" s="365" t="s">
        <v>131</v>
      </c>
      <c r="F44865" s="365"/>
      <c r="G44865" s="365"/>
      <c r="H44865" s="365"/>
      <c r="I44865" s="365"/>
      <c r="J44865" s="365"/>
    </row>
    <row r="44866" spans="5:10" ht="28.8" x14ac:dyDescent="0.3">
      <c r="E44866" s="365" t="s">
        <v>131</v>
      </c>
      <c r="F44866" s="365"/>
      <c r="G44866" s="365"/>
      <c r="H44866" s="365"/>
      <c r="I44866" s="365"/>
      <c r="J44866" s="365"/>
    </row>
    <row r="44867" spans="5:10" ht="28.8" x14ac:dyDescent="0.3">
      <c r="E44867" s="365" t="s">
        <v>131</v>
      </c>
      <c r="F44867" s="365"/>
      <c r="G44867" s="365"/>
      <c r="H44867" s="365"/>
      <c r="I44867" s="365"/>
      <c r="J44867" s="365"/>
    </row>
    <row r="44868" spans="5:10" ht="28.8" x14ac:dyDescent="0.3">
      <c r="E44868" s="365" t="s">
        <v>131</v>
      </c>
      <c r="F44868" s="365"/>
      <c r="G44868" s="365"/>
      <c r="H44868" s="365"/>
      <c r="I44868" s="365"/>
      <c r="J44868" s="365"/>
    </row>
    <row r="44869" spans="5:10" ht="28.8" x14ac:dyDescent="0.3">
      <c r="E44869" s="365" t="s">
        <v>131</v>
      </c>
      <c r="F44869" s="365"/>
      <c r="G44869" s="365"/>
      <c r="H44869" s="365"/>
      <c r="I44869" s="365"/>
      <c r="J44869" s="365"/>
    </row>
    <row r="44870" spans="5:10" ht="28.8" x14ac:dyDescent="0.3">
      <c r="E44870" s="365" t="s">
        <v>131</v>
      </c>
      <c r="F44870" s="365"/>
      <c r="G44870" s="365"/>
      <c r="H44870" s="365"/>
      <c r="I44870" s="365"/>
      <c r="J44870" s="365"/>
    </row>
    <row r="44871" spans="5:10" ht="28.8" x14ac:dyDescent="0.3">
      <c r="E44871" s="365" t="s">
        <v>131</v>
      </c>
      <c r="F44871" s="365"/>
      <c r="G44871" s="365"/>
      <c r="H44871" s="365"/>
      <c r="I44871" s="365"/>
      <c r="J44871" s="365"/>
    </row>
    <row r="44872" spans="5:10" ht="28.8" x14ac:dyDescent="0.3">
      <c r="E44872" s="365" t="s">
        <v>131</v>
      </c>
      <c r="F44872" s="365"/>
      <c r="G44872" s="365"/>
      <c r="H44872" s="365"/>
      <c r="I44872" s="365"/>
      <c r="J44872" s="365"/>
    </row>
    <row r="44873" spans="5:10" ht="28.8" x14ac:dyDescent="0.3">
      <c r="E44873" s="365" t="s">
        <v>131</v>
      </c>
      <c r="F44873" s="365"/>
      <c r="G44873" s="365"/>
      <c r="H44873" s="365"/>
      <c r="I44873" s="365"/>
      <c r="J44873" s="365"/>
    </row>
    <row r="44874" spans="5:10" ht="28.8" x14ac:dyDescent="0.3">
      <c r="E44874" s="365" t="s">
        <v>131</v>
      </c>
      <c r="F44874" s="365"/>
      <c r="G44874" s="365"/>
      <c r="H44874" s="365"/>
      <c r="I44874" s="365"/>
      <c r="J44874" s="365"/>
    </row>
    <row r="44875" spans="5:10" ht="28.8" x14ac:dyDescent="0.3">
      <c r="E44875" s="365" t="s">
        <v>131</v>
      </c>
      <c r="F44875" s="365"/>
      <c r="G44875" s="365"/>
      <c r="H44875" s="365"/>
      <c r="I44875" s="365"/>
      <c r="J44875" s="365"/>
    </row>
    <row r="44876" spans="5:10" ht="28.8" x14ac:dyDescent="0.3">
      <c r="E44876" s="365" t="s">
        <v>131</v>
      </c>
      <c r="F44876" s="365"/>
      <c r="G44876" s="365"/>
      <c r="H44876" s="365"/>
      <c r="I44876" s="365"/>
      <c r="J44876" s="365"/>
    </row>
    <row r="44877" spans="5:10" ht="28.8" x14ac:dyDescent="0.3">
      <c r="E44877" s="365" t="s">
        <v>131</v>
      </c>
      <c r="F44877" s="365"/>
      <c r="G44877" s="365"/>
      <c r="H44877" s="365"/>
      <c r="I44877" s="365"/>
      <c r="J44877" s="365"/>
    </row>
    <row r="44878" spans="5:10" ht="28.8" x14ac:dyDescent="0.3">
      <c r="E44878" s="365" t="s">
        <v>131</v>
      </c>
      <c r="F44878" s="365"/>
      <c r="G44878" s="365"/>
      <c r="H44878" s="365"/>
      <c r="I44878" s="365"/>
      <c r="J44878" s="365"/>
    </row>
    <row r="44879" spans="5:10" ht="28.8" x14ac:dyDescent="0.3">
      <c r="E44879" s="365" t="s">
        <v>131</v>
      </c>
      <c r="F44879" s="365"/>
      <c r="G44879" s="365"/>
      <c r="H44879" s="365"/>
      <c r="I44879" s="365"/>
      <c r="J44879" s="365"/>
    </row>
    <row r="44880" spans="5:10" ht="28.8" x14ac:dyDescent="0.3">
      <c r="E44880" s="365" t="s">
        <v>131</v>
      </c>
      <c r="F44880" s="365"/>
      <c r="G44880" s="365"/>
      <c r="H44880" s="365"/>
      <c r="I44880" s="365"/>
      <c r="J44880" s="365"/>
    </row>
    <row r="44881" spans="5:10" ht="28.8" x14ac:dyDescent="0.3">
      <c r="E44881" s="365" t="s">
        <v>131</v>
      </c>
      <c r="F44881" s="365"/>
      <c r="G44881" s="365"/>
      <c r="H44881" s="365"/>
      <c r="I44881" s="365"/>
      <c r="J44881" s="365"/>
    </row>
    <row r="44882" spans="5:10" ht="28.8" x14ac:dyDescent="0.3">
      <c r="E44882" s="365" t="s">
        <v>131</v>
      </c>
      <c r="F44882" s="365"/>
      <c r="G44882" s="365"/>
      <c r="H44882" s="365"/>
      <c r="I44882" s="365"/>
      <c r="J44882" s="365"/>
    </row>
    <row r="44883" spans="5:10" ht="28.8" x14ac:dyDescent="0.3">
      <c r="E44883" s="365" t="s">
        <v>131</v>
      </c>
      <c r="F44883" s="365"/>
      <c r="G44883" s="365"/>
      <c r="H44883" s="365"/>
      <c r="I44883" s="365"/>
      <c r="J44883" s="365"/>
    </row>
    <row r="44884" spans="5:10" ht="28.8" x14ac:dyDescent="0.3">
      <c r="E44884" s="365" t="s">
        <v>131</v>
      </c>
      <c r="F44884" s="365"/>
      <c r="G44884" s="365"/>
      <c r="H44884" s="365"/>
      <c r="I44884" s="365"/>
      <c r="J44884" s="365"/>
    </row>
    <row r="44885" spans="5:10" ht="28.8" x14ac:dyDescent="0.3">
      <c r="E44885" s="365" t="s">
        <v>131</v>
      </c>
      <c r="F44885" s="365"/>
      <c r="G44885" s="365"/>
      <c r="H44885" s="365"/>
      <c r="I44885" s="365"/>
      <c r="J44885" s="365"/>
    </row>
    <row r="44886" spans="5:10" ht="28.8" x14ac:dyDescent="0.3">
      <c r="E44886" s="365" t="s">
        <v>131</v>
      </c>
      <c r="F44886" s="365"/>
      <c r="G44886" s="365"/>
      <c r="H44886" s="365"/>
      <c r="I44886" s="365"/>
      <c r="J44886" s="365"/>
    </row>
    <row r="44887" spans="5:10" ht="28.8" x14ac:dyDescent="0.3">
      <c r="E44887" s="365" t="s">
        <v>131</v>
      </c>
      <c r="F44887" s="365"/>
      <c r="G44887" s="365"/>
      <c r="H44887" s="365"/>
      <c r="I44887" s="365"/>
      <c r="J44887" s="365"/>
    </row>
    <row r="44888" spans="5:10" ht="28.8" x14ac:dyDescent="0.3">
      <c r="E44888" s="365" t="s">
        <v>131</v>
      </c>
      <c r="F44888" s="365"/>
      <c r="G44888" s="365"/>
      <c r="H44888" s="365"/>
      <c r="I44888" s="365"/>
      <c r="J44888" s="365"/>
    </row>
    <row r="44889" spans="5:10" ht="28.8" x14ac:dyDescent="0.3">
      <c r="E44889" s="365" t="s">
        <v>131</v>
      </c>
      <c r="F44889" s="365"/>
      <c r="G44889" s="365"/>
      <c r="H44889" s="365"/>
      <c r="I44889" s="365"/>
      <c r="J44889" s="365"/>
    </row>
    <row r="44890" spans="5:10" ht="28.8" x14ac:dyDescent="0.3">
      <c r="E44890" s="365" t="s">
        <v>131</v>
      </c>
      <c r="F44890" s="365"/>
      <c r="G44890" s="365"/>
      <c r="H44890" s="365"/>
      <c r="I44890" s="365"/>
      <c r="J44890" s="365"/>
    </row>
    <row r="44891" spans="5:10" ht="28.8" x14ac:dyDescent="0.3">
      <c r="E44891" s="365" t="s">
        <v>131</v>
      </c>
      <c r="F44891" s="365"/>
      <c r="G44891" s="365"/>
      <c r="H44891" s="365"/>
      <c r="I44891" s="365"/>
      <c r="J44891" s="365"/>
    </row>
    <row r="44892" spans="5:10" ht="28.8" x14ac:dyDescent="0.3">
      <c r="E44892" s="365" t="s">
        <v>131</v>
      </c>
      <c r="F44892" s="365"/>
      <c r="G44892" s="365"/>
      <c r="H44892" s="365"/>
      <c r="I44892" s="365"/>
      <c r="J44892" s="365"/>
    </row>
    <row r="44893" spans="5:10" ht="28.8" x14ac:dyDescent="0.3">
      <c r="E44893" s="365" t="s">
        <v>131</v>
      </c>
      <c r="F44893" s="365"/>
      <c r="G44893" s="365"/>
      <c r="H44893" s="365"/>
      <c r="I44893" s="365"/>
      <c r="J44893" s="365"/>
    </row>
    <row r="44894" spans="5:10" ht="28.8" x14ac:dyDescent="0.3">
      <c r="E44894" s="365" t="s">
        <v>131</v>
      </c>
      <c r="F44894" s="365"/>
      <c r="G44894" s="365"/>
      <c r="H44894" s="365"/>
      <c r="I44894" s="365"/>
      <c r="J44894" s="365"/>
    </row>
    <row r="44895" spans="5:10" ht="28.8" x14ac:dyDescent="0.3">
      <c r="E44895" s="365" t="s">
        <v>131</v>
      </c>
      <c r="F44895" s="365"/>
      <c r="G44895" s="365"/>
      <c r="H44895" s="365"/>
      <c r="I44895" s="365"/>
      <c r="J44895" s="365"/>
    </row>
    <row r="44896" spans="5:10" ht="28.8" x14ac:dyDescent="0.3">
      <c r="E44896" s="365" t="s">
        <v>131</v>
      </c>
      <c r="F44896" s="365"/>
      <c r="G44896" s="365"/>
      <c r="H44896" s="365"/>
      <c r="I44896" s="365"/>
      <c r="J44896" s="365"/>
    </row>
    <row r="44897" spans="5:10" ht="28.8" x14ac:dyDescent="0.3">
      <c r="E44897" s="365" t="s">
        <v>131</v>
      </c>
      <c r="F44897" s="365"/>
      <c r="G44897" s="365"/>
      <c r="H44897" s="365"/>
      <c r="I44897" s="365"/>
      <c r="J44897" s="365"/>
    </row>
    <row r="44898" spans="5:10" ht="28.8" x14ac:dyDescent="0.3">
      <c r="E44898" s="365" t="s">
        <v>131</v>
      </c>
      <c r="F44898" s="365"/>
      <c r="G44898" s="365"/>
      <c r="H44898" s="365"/>
      <c r="I44898" s="365"/>
      <c r="J44898" s="365"/>
    </row>
    <row r="44899" spans="5:10" ht="28.8" x14ac:dyDescent="0.3">
      <c r="E44899" s="365" t="s">
        <v>131</v>
      </c>
      <c r="F44899" s="365"/>
      <c r="G44899" s="365"/>
      <c r="H44899" s="365"/>
      <c r="I44899" s="365"/>
      <c r="J44899" s="365"/>
    </row>
    <row r="44900" spans="5:10" ht="28.8" x14ac:dyDescent="0.3">
      <c r="E44900" s="365" t="s">
        <v>131</v>
      </c>
      <c r="F44900" s="365"/>
      <c r="G44900" s="365"/>
      <c r="H44900" s="365"/>
      <c r="I44900" s="365"/>
      <c r="J44900" s="365"/>
    </row>
    <row r="44901" spans="5:10" ht="28.8" x14ac:dyDescent="0.3">
      <c r="E44901" s="365" t="s">
        <v>131</v>
      </c>
      <c r="F44901" s="365"/>
      <c r="G44901" s="365"/>
      <c r="H44901" s="365"/>
      <c r="I44901" s="365"/>
      <c r="J44901" s="365"/>
    </row>
    <row r="44902" spans="5:10" ht="28.8" x14ac:dyDescent="0.3">
      <c r="E44902" s="365" t="s">
        <v>131</v>
      </c>
      <c r="F44902" s="365"/>
      <c r="G44902" s="365"/>
      <c r="H44902" s="365"/>
      <c r="I44902" s="365"/>
      <c r="J44902" s="365"/>
    </row>
    <row r="44903" spans="5:10" ht="28.8" x14ac:dyDescent="0.3">
      <c r="E44903" s="365" t="s">
        <v>131</v>
      </c>
      <c r="F44903" s="365"/>
      <c r="G44903" s="365"/>
      <c r="H44903" s="365"/>
      <c r="I44903" s="365"/>
      <c r="J44903" s="365"/>
    </row>
    <row r="44904" spans="5:10" ht="28.8" x14ac:dyDescent="0.3">
      <c r="E44904" s="365" t="s">
        <v>131</v>
      </c>
      <c r="F44904" s="365"/>
      <c r="G44904" s="365"/>
      <c r="H44904" s="365"/>
      <c r="I44904" s="365"/>
      <c r="J44904" s="365"/>
    </row>
    <row r="44905" spans="5:10" ht="28.8" x14ac:dyDescent="0.3">
      <c r="E44905" s="365" t="s">
        <v>131</v>
      </c>
      <c r="F44905" s="365"/>
      <c r="G44905" s="365"/>
      <c r="H44905" s="365"/>
      <c r="I44905" s="365"/>
      <c r="J44905" s="365"/>
    </row>
    <row r="44906" spans="5:10" ht="28.8" x14ac:dyDescent="0.3">
      <c r="E44906" s="365" t="s">
        <v>131</v>
      </c>
      <c r="F44906" s="365"/>
      <c r="G44906" s="365"/>
      <c r="H44906" s="365"/>
      <c r="I44906" s="365"/>
      <c r="J44906" s="365"/>
    </row>
    <row r="44907" spans="5:10" ht="28.8" x14ac:dyDescent="0.3">
      <c r="E44907" s="365" t="s">
        <v>131</v>
      </c>
      <c r="F44907" s="365"/>
      <c r="G44907" s="365"/>
      <c r="H44907" s="365"/>
      <c r="I44907" s="365"/>
      <c r="J44907" s="365"/>
    </row>
    <row r="44908" spans="5:10" ht="28.8" x14ac:dyDescent="0.3">
      <c r="E44908" s="365" t="s">
        <v>131</v>
      </c>
      <c r="F44908" s="365"/>
      <c r="G44908" s="365"/>
      <c r="H44908" s="365"/>
      <c r="I44908" s="365"/>
      <c r="J44908" s="365"/>
    </row>
    <row r="44909" spans="5:10" ht="28.8" x14ac:dyDescent="0.3">
      <c r="E44909" s="365" t="s">
        <v>131</v>
      </c>
      <c r="F44909" s="365"/>
      <c r="G44909" s="365"/>
      <c r="H44909" s="365"/>
      <c r="I44909" s="365"/>
      <c r="J44909" s="365"/>
    </row>
    <row r="44910" spans="5:10" ht="28.8" x14ac:dyDescent="0.3">
      <c r="E44910" s="365" t="s">
        <v>131</v>
      </c>
      <c r="F44910" s="365"/>
      <c r="G44910" s="365"/>
      <c r="H44910" s="365"/>
      <c r="I44910" s="365"/>
      <c r="J44910" s="365"/>
    </row>
    <row r="44911" spans="5:10" ht="28.8" x14ac:dyDescent="0.3">
      <c r="E44911" s="365" t="s">
        <v>131</v>
      </c>
      <c r="F44911" s="365"/>
      <c r="G44911" s="365"/>
      <c r="H44911" s="365"/>
      <c r="I44911" s="365"/>
      <c r="J44911" s="365"/>
    </row>
    <row r="44912" spans="5:10" ht="28.8" x14ac:dyDescent="0.3">
      <c r="E44912" s="365" t="s">
        <v>131</v>
      </c>
      <c r="F44912" s="365"/>
      <c r="G44912" s="365"/>
      <c r="H44912" s="365"/>
      <c r="I44912" s="365"/>
      <c r="J44912" s="365"/>
    </row>
    <row r="44913" spans="5:10" ht="28.8" x14ac:dyDescent="0.3">
      <c r="E44913" s="365" t="s">
        <v>131</v>
      </c>
      <c r="F44913" s="365"/>
      <c r="G44913" s="365"/>
      <c r="H44913" s="365"/>
      <c r="I44913" s="365"/>
      <c r="J44913" s="365"/>
    </row>
    <row r="44914" spans="5:10" ht="28.8" x14ac:dyDescent="0.3">
      <c r="E44914" s="365" t="s">
        <v>131</v>
      </c>
      <c r="F44914" s="365"/>
      <c r="G44914" s="365"/>
      <c r="H44914" s="365"/>
      <c r="I44914" s="365"/>
      <c r="J44914" s="365"/>
    </row>
    <row r="44915" spans="5:10" ht="28.8" x14ac:dyDescent="0.3">
      <c r="E44915" s="365" t="s">
        <v>131</v>
      </c>
      <c r="F44915" s="365"/>
      <c r="G44915" s="365"/>
      <c r="H44915" s="365"/>
      <c r="I44915" s="365"/>
      <c r="J44915" s="365"/>
    </row>
    <row r="44916" spans="5:10" ht="28.8" x14ac:dyDescent="0.3">
      <c r="E44916" s="365" t="s">
        <v>131</v>
      </c>
      <c r="F44916" s="365"/>
      <c r="G44916" s="365"/>
      <c r="H44916" s="365"/>
      <c r="I44916" s="365"/>
      <c r="J44916" s="365"/>
    </row>
    <row r="44917" spans="5:10" ht="28.8" x14ac:dyDescent="0.3">
      <c r="E44917" s="365" t="s">
        <v>131</v>
      </c>
      <c r="F44917" s="365"/>
      <c r="G44917" s="365"/>
      <c r="H44917" s="365"/>
      <c r="I44917" s="365"/>
      <c r="J44917" s="365"/>
    </row>
    <row r="44918" spans="5:10" ht="28.8" x14ac:dyDescent="0.3">
      <c r="E44918" s="365" t="s">
        <v>131</v>
      </c>
      <c r="F44918" s="365"/>
      <c r="G44918" s="365"/>
      <c r="H44918" s="365"/>
      <c r="I44918" s="365"/>
      <c r="J44918" s="365"/>
    </row>
    <row r="44919" spans="5:10" ht="28.8" x14ac:dyDescent="0.3">
      <c r="E44919" s="365" t="s">
        <v>131</v>
      </c>
      <c r="F44919" s="365"/>
      <c r="G44919" s="365"/>
      <c r="H44919" s="365"/>
      <c r="I44919" s="365"/>
      <c r="J44919" s="365"/>
    </row>
    <row r="44920" spans="5:10" ht="28.8" x14ac:dyDescent="0.3">
      <c r="E44920" s="365" t="s">
        <v>131</v>
      </c>
      <c r="F44920" s="365"/>
      <c r="G44920" s="365"/>
      <c r="H44920" s="365"/>
      <c r="I44920" s="365"/>
      <c r="J44920" s="365"/>
    </row>
    <row r="44921" spans="5:10" ht="28.8" x14ac:dyDescent="0.3">
      <c r="E44921" s="365" t="s">
        <v>131</v>
      </c>
      <c r="F44921" s="365"/>
      <c r="G44921" s="365"/>
      <c r="H44921" s="365"/>
      <c r="I44921" s="365"/>
      <c r="J44921" s="365"/>
    </row>
    <row r="44922" spans="5:10" ht="28.8" x14ac:dyDescent="0.3">
      <c r="E44922" s="365" t="s">
        <v>131</v>
      </c>
      <c r="F44922" s="365"/>
      <c r="G44922" s="365"/>
      <c r="H44922" s="365"/>
      <c r="I44922" s="365"/>
      <c r="J44922" s="365"/>
    </row>
    <row r="44923" spans="5:10" ht="28.8" x14ac:dyDescent="0.3">
      <c r="E44923" s="365" t="s">
        <v>131</v>
      </c>
      <c r="F44923" s="365"/>
      <c r="G44923" s="365"/>
      <c r="H44923" s="365"/>
      <c r="I44923" s="365"/>
      <c r="J44923" s="365"/>
    </row>
    <row r="44924" spans="5:10" ht="28.8" x14ac:dyDescent="0.3">
      <c r="E44924" s="365" t="s">
        <v>131</v>
      </c>
      <c r="F44924" s="365"/>
      <c r="G44924" s="365"/>
      <c r="H44924" s="365"/>
      <c r="I44924" s="365"/>
      <c r="J44924" s="365"/>
    </row>
    <row r="44925" spans="5:10" ht="28.8" x14ac:dyDescent="0.3">
      <c r="E44925" s="365" t="s">
        <v>131</v>
      </c>
      <c r="F44925" s="365"/>
      <c r="G44925" s="365"/>
      <c r="H44925" s="365"/>
      <c r="I44925" s="365"/>
      <c r="J44925" s="365"/>
    </row>
    <row r="44926" spans="5:10" ht="28.8" x14ac:dyDescent="0.3">
      <c r="E44926" s="365" t="s">
        <v>131</v>
      </c>
      <c r="F44926" s="365"/>
      <c r="G44926" s="365"/>
      <c r="H44926" s="365"/>
      <c r="I44926" s="365"/>
      <c r="J44926" s="365"/>
    </row>
    <row r="44927" spans="5:10" ht="28.8" x14ac:dyDescent="0.3">
      <c r="E44927" s="365" t="s">
        <v>131</v>
      </c>
      <c r="F44927" s="365"/>
      <c r="G44927" s="365"/>
      <c r="H44927" s="365"/>
      <c r="I44927" s="365"/>
      <c r="J44927" s="365"/>
    </row>
    <row r="44928" spans="5:10" ht="28.8" x14ac:dyDescent="0.3">
      <c r="E44928" s="365" t="s">
        <v>131</v>
      </c>
      <c r="F44928" s="365"/>
      <c r="G44928" s="365"/>
      <c r="H44928" s="365"/>
      <c r="I44928" s="365"/>
      <c r="J44928" s="365"/>
    </row>
    <row r="44929" spans="5:10" ht="28.8" x14ac:dyDescent="0.3">
      <c r="E44929" s="365" t="s">
        <v>131</v>
      </c>
      <c r="F44929" s="365"/>
      <c r="G44929" s="365"/>
      <c r="H44929" s="365"/>
      <c r="I44929" s="365"/>
      <c r="J44929" s="365"/>
    </row>
    <row r="44930" spans="5:10" ht="28.8" x14ac:dyDescent="0.3">
      <c r="E44930" s="365" t="s">
        <v>131</v>
      </c>
      <c r="F44930" s="365"/>
      <c r="G44930" s="365"/>
      <c r="H44930" s="365"/>
      <c r="I44930" s="365"/>
      <c r="J44930" s="365"/>
    </row>
    <row r="44931" spans="5:10" ht="28.8" x14ac:dyDescent="0.3">
      <c r="E44931" s="365" t="s">
        <v>131</v>
      </c>
      <c r="F44931" s="365"/>
      <c r="G44931" s="365"/>
      <c r="H44931" s="365"/>
      <c r="I44931" s="365"/>
      <c r="J44931" s="365"/>
    </row>
    <row r="44932" spans="5:10" ht="28.8" x14ac:dyDescent="0.3">
      <c r="E44932" s="365" t="s">
        <v>131</v>
      </c>
      <c r="F44932" s="365"/>
      <c r="G44932" s="365"/>
      <c r="H44932" s="365"/>
      <c r="I44932" s="365"/>
      <c r="J44932" s="365"/>
    </row>
    <row r="44933" spans="5:10" ht="28.8" x14ac:dyDescent="0.3">
      <c r="E44933" s="365" t="s">
        <v>131</v>
      </c>
      <c r="F44933" s="365"/>
      <c r="G44933" s="365"/>
      <c r="H44933" s="365"/>
      <c r="I44933" s="365"/>
      <c r="J44933" s="365"/>
    </row>
    <row r="44934" spans="5:10" ht="28.8" x14ac:dyDescent="0.3">
      <c r="E44934" s="365" t="s">
        <v>131</v>
      </c>
      <c r="F44934" s="365"/>
      <c r="G44934" s="365"/>
      <c r="H44934" s="365"/>
      <c r="I44934" s="365"/>
      <c r="J44934" s="365"/>
    </row>
    <row r="44935" spans="5:10" ht="28.8" x14ac:dyDescent="0.3">
      <c r="E44935" s="365" t="s">
        <v>131</v>
      </c>
      <c r="F44935" s="365"/>
      <c r="G44935" s="365"/>
      <c r="H44935" s="365"/>
      <c r="I44935" s="365"/>
      <c r="J44935" s="365"/>
    </row>
    <row r="44936" spans="5:10" ht="28.8" x14ac:dyDescent="0.3">
      <c r="E44936" s="365" t="s">
        <v>131</v>
      </c>
      <c r="F44936" s="365"/>
      <c r="G44936" s="365"/>
      <c r="H44936" s="365"/>
      <c r="I44936" s="365"/>
      <c r="J44936" s="365"/>
    </row>
    <row r="44937" spans="5:10" ht="28.8" x14ac:dyDescent="0.3">
      <c r="E44937" s="365" t="s">
        <v>131</v>
      </c>
      <c r="F44937" s="365"/>
      <c r="G44937" s="365"/>
      <c r="H44937" s="365"/>
      <c r="I44937" s="365"/>
      <c r="J44937" s="365"/>
    </row>
    <row r="44938" spans="5:10" ht="28.8" x14ac:dyDescent="0.3">
      <c r="E44938" s="365" t="s">
        <v>131</v>
      </c>
      <c r="F44938" s="365"/>
      <c r="G44938" s="365"/>
      <c r="H44938" s="365"/>
      <c r="I44938" s="365"/>
      <c r="J44938" s="365"/>
    </row>
    <row r="44939" spans="5:10" ht="28.8" x14ac:dyDescent="0.3">
      <c r="E44939" s="365" t="s">
        <v>131</v>
      </c>
      <c r="F44939" s="365"/>
      <c r="G44939" s="365"/>
      <c r="H44939" s="365"/>
      <c r="I44939" s="365"/>
      <c r="J44939" s="365"/>
    </row>
    <row r="44940" spans="5:10" ht="28.8" x14ac:dyDescent="0.3">
      <c r="E44940" s="365" t="s">
        <v>131</v>
      </c>
      <c r="F44940" s="365"/>
      <c r="G44940" s="365"/>
      <c r="H44940" s="365"/>
      <c r="I44940" s="365"/>
      <c r="J44940" s="365"/>
    </row>
    <row r="44941" spans="5:10" ht="28.8" x14ac:dyDescent="0.3">
      <c r="E44941" s="365" t="s">
        <v>131</v>
      </c>
      <c r="F44941" s="365"/>
      <c r="G44941" s="365"/>
      <c r="H44941" s="365"/>
      <c r="I44941" s="365"/>
      <c r="J44941" s="365"/>
    </row>
    <row r="44942" spans="5:10" ht="28.8" x14ac:dyDescent="0.3">
      <c r="E44942" s="365" t="s">
        <v>131</v>
      </c>
      <c r="F44942" s="365"/>
      <c r="G44942" s="365"/>
      <c r="H44942" s="365"/>
      <c r="I44942" s="365"/>
      <c r="J44942" s="365"/>
    </row>
    <row r="44943" spans="5:10" ht="28.8" x14ac:dyDescent="0.3">
      <c r="E44943" s="365" t="s">
        <v>131</v>
      </c>
      <c r="F44943" s="365"/>
      <c r="G44943" s="365"/>
      <c r="H44943" s="365"/>
      <c r="I44943" s="365"/>
      <c r="J44943" s="365"/>
    </row>
    <row r="44944" spans="5:10" ht="28.8" x14ac:dyDescent="0.3">
      <c r="E44944" s="365" t="s">
        <v>131</v>
      </c>
      <c r="F44944" s="365"/>
      <c r="G44944" s="365"/>
      <c r="H44944" s="365"/>
      <c r="I44944" s="365"/>
      <c r="J44944" s="365"/>
    </row>
    <row r="44945" spans="5:10" ht="28.8" x14ac:dyDescent="0.3">
      <c r="E44945" s="365" t="s">
        <v>131</v>
      </c>
      <c r="F44945" s="365"/>
      <c r="G44945" s="365"/>
      <c r="H44945" s="365"/>
      <c r="I44945" s="365"/>
      <c r="J44945" s="365"/>
    </row>
    <row r="44946" spans="5:10" ht="28.8" x14ac:dyDescent="0.3">
      <c r="E44946" s="365" t="s">
        <v>131</v>
      </c>
      <c r="F44946" s="365"/>
      <c r="G44946" s="365"/>
      <c r="H44946" s="365"/>
      <c r="I44946" s="365"/>
      <c r="J44946" s="365"/>
    </row>
    <row r="44947" spans="5:10" ht="28.8" x14ac:dyDescent="0.3">
      <c r="E44947" s="365" t="s">
        <v>131</v>
      </c>
      <c r="F44947" s="365"/>
      <c r="G44947" s="365"/>
      <c r="H44947" s="365"/>
      <c r="I44947" s="365"/>
      <c r="J44947" s="365"/>
    </row>
    <row r="44948" spans="5:10" ht="28.8" x14ac:dyDescent="0.3">
      <c r="E44948" s="365" t="s">
        <v>131</v>
      </c>
      <c r="F44948" s="365"/>
      <c r="G44948" s="365"/>
      <c r="H44948" s="365"/>
      <c r="I44948" s="365"/>
      <c r="J44948" s="365"/>
    </row>
    <row r="44949" spans="5:10" ht="28.8" x14ac:dyDescent="0.3">
      <c r="E44949" s="365" t="s">
        <v>131</v>
      </c>
      <c r="F44949" s="365"/>
      <c r="G44949" s="365"/>
      <c r="H44949" s="365"/>
      <c r="I44949" s="365"/>
      <c r="J44949" s="365"/>
    </row>
    <row r="44950" spans="5:10" ht="28.8" x14ac:dyDescent="0.3">
      <c r="E44950" s="365" t="s">
        <v>131</v>
      </c>
      <c r="F44950" s="365"/>
      <c r="G44950" s="365"/>
      <c r="H44950" s="365"/>
      <c r="I44950" s="365"/>
      <c r="J44950" s="365"/>
    </row>
    <row r="44951" spans="5:10" ht="28.8" x14ac:dyDescent="0.3">
      <c r="E44951" s="365" t="s">
        <v>131</v>
      </c>
      <c r="F44951" s="365"/>
      <c r="G44951" s="365"/>
      <c r="H44951" s="365"/>
      <c r="I44951" s="365"/>
      <c r="J44951" s="365"/>
    </row>
    <row r="44952" spans="5:10" ht="28.8" x14ac:dyDescent="0.3">
      <c r="E44952" s="365" t="s">
        <v>131</v>
      </c>
      <c r="F44952" s="365"/>
      <c r="G44952" s="365"/>
      <c r="H44952" s="365"/>
      <c r="I44952" s="365"/>
      <c r="J44952" s="365"/>
    </row>
    <row r="44953" spans="5:10" ht="28.8" x14ac:dyDescent="0.3">
      <c r="E44953" s="365" t="s">
        <v>131</v>
      </c>
      <c r="F44953" s="365"/>
      <c r="G44953" s="365"/>
      <c r="H44953" s="365"/>
      <c r="I44953" s="365"/>
      <c r="J44953" s="365"/>
    </row>
    <row r="44954" spans="5:10" ht="28.8" x14ac:dyDescent="0.3">
      <c r="E44954" s="365" t="s">
        <v>131</v>
      </c>
      <c r="F44954" s="365"/>
      <c r="G44954" s="365"/>
      <c r="H44954" s="365"/>
      <c r="I44954" s="365"/>
      <c r="J44954" s="365"/>
    </row>
    <row r="44955" spans="5:10" ht="28.8" x14ac:dyDescent="0.3">
      <c r="E44955" s="365" t="s">
        <v>131</v>
      </c>
      <c r="F44955" s="365"/>
      <c r="G44955" s="365"/>
      <c r="H44955" s="365"/>
      <c r="I44955" s="365"/>
      <c r="J44955" s="365"/>
    </row>
    <row r="44956" spans="5:10" ht="28.8" x14ac:dyDescent="0.3">
      <c r="E44956" s="365" t="s">
        <v>131</v>
      </c>
      <c r="F44956" s="365"/>
      <c r="G44956" s="365"/>
      <c r="H44956" s="365"/>
      <c r="I44956" s="365"/>
      <c r="J44956" s="365"/>
    </row>
    <row r="44957" spans="5:10" ht="28.8" x14ac:dyDescent="0.3">
      <c r="E44957" s="365" t="s">
        <v>131</v>
      </c>
      <c r="F44957" s="365"/>
      <c r="G44957" s="365"/>
      <c r="H44957" s="365"/>
      <c r="I44957" s="365"/>
      <c r="J44957" s="365"/>
    </row>
    <row r="44958" spans="5:10" ht="28.8" x14ac:dyDescent="0.3">
      <c r="E44958" s="365" t="s">
        <v>131</v>
      </c>
      <c r="F44958" s="365"/>
      <c r="G44958" s="365"/>
      <c r="H44958" s="365"/>
      <c r="I44958" s="365"/>
      <c r="J44958" s="365"/>
    </row>
    <row r="44959" spans="5:10" ht="28.8" x14ac:dyDescent="0.3">
      <c r="E44959" s="365" t="s">
        <v>131</v>
      </c>
      <c r="F44959" s="365"/>
      <c r="G44959" s="365"/>
      <c r="H44959" s="365"/>
      <c r="I44959" s="365"/>
      <c r="J44959" s="365"/>
    </row>
    <row r="44960" spans="5:10" ht="28.8" x14ac:dyDescent="0.3">
      <c r="E44960" s="365" t="s">
        <v>131</v>
      </c>
      <c r="F44960" s="365"/>
      <c r="G44960" s="365"/>
      <c r="H44960" s="365"/>
      <c r="I44960" s="365"/>
      <c r="J44960" s="365"/>
    </row>
    <row r="44961" spans="5:10" ht="28.8" x14ac:dyDescent="0.3">
      <c r="E44961" s="365" t="s">
        <v>131</v>
      </c>
      <c r="F44961" s="365"/>
      <c r="G44961" s="365"/>
      <c r="H44961" s="365"/>
      <c r="I44961" s="365"/>
      <c r="J44961" s="365"/>
    </row>
    <row r="44962" spans="5:10" ht="28.8" x14ac:dyDescent="0.3">
      <c r="E44962" s="365" t="s">
        <v>131</v>
      </c>
      <c r="F44962" s="365"/>
      <c r="G44962" s="365"/>
      <c r="H44962" s="365"/>
      <c r="I44962" s="365"/>
      <c r="J44962" s="365"/>
    </row>
    <row r="44963" spans="5:10" ht="28.8" x14ac:dyDescent="0.3">
      <c r="E44963" s="365" t="s">
        <v>131</v>
      </c>
      <c r="F44963" s="365"/>
      <c r="G44963" s="365"/>
      <c r="H44963" s="365"/>
      <c r="I44963" s="365"/>
      <c r="J44963" s="365"/>
    </row>
    <row r="44964" spans="5:10" ht="28.8" x14ac:dyDescent="0.3">
      <c r="E44964" s="365" t="s">
        <v>131</v>
      </c>
      <c r="F44964" s="365"/>
      <c r="G44964" s="365"/>
      <c r="H44964" s="365"/>
      <c r="I44964" s="365"/>
      <c r="J44964" s="365"/>
    </row>
    <row r="44965" spans="5:10" ht="28.8" x14ac:dyDescent="0.3">
      <c r="E44965" s="365" t="s">
        <v>131</v>
      </c>
      <c r="F44965" s="365"/>
      <c r="G44965" s="365"/>
      <c r="H44965" s="365"/>
      <c r="I44965" s="365"/>
      <c r="J44965" s="365"/>
    </row>
    <row r="44966" spans="5:10" ht="28.8" x14ac:dyDescent="0.3">
      <c r="E44966" s="365" t="s">
        <v>131</v>
      </c>
      <c r="F44966" s="365"/>
      <c r="G44966" s="365"/>
      <c r="H44966" s="365"/>
      <c r="I44966" s="365"/>
      <c r="J44966" s="365"/>
    </row>
    <row r="44967" spans="5:10" ht="28.8" x14ac:dyDescent="0.3">
      <c r="E44967" s="365" t="s">
        <v>131</v>
      </c>
      <c r="F44967" s="365"/>
      <c r="G44967" s="365"/>
      <c r="H44967" s="365"/>
      <c r="I44967" s="365"/>
      <c r="J44967" s="365"/>
    </row>
    <row r="44968" spans="5:10" ht="28.8" x14ac:dyDescent="0.3">
      <c r="E44968" s="365" t="s">
        <v>131</v>
      </c>
      <c r="F44968" s="365"/>
      <c r="G44968" s="365"/>
      <c r="H44968" s="365"/>
      <c r="I44968" s="365"/>
      <c r="J44968" s="365"/>
    </row>
    <row r="44969" spans="5:10" ht="28.8" x14ac:dyDescent="0.3">
      <c r="E44969" s="365" t="s">
        <v>131</v>
      </c>
      <c r="F44969" s="365"/>
      <c r="G44969" s="365"/>
      <c r="H44969" s="365"/>
      <c r="I44969" s="365"/>
      <c r="J44969" s="365"/>
    </row>
    <row r="44970" spans="5:10" ht="28.8" x14ac:dyDescent="0.3">
      <c r="E44970" s="365" t="s">
        <v>131</v>
      </c>
      <c r="F44970" s="365"/>
      <c r="G44970" s="365"/>
      <c r="H44970" s="365"/>
      <c r="I44970" s="365"/>
      <c r="J44970" s="365"/>
    </row>
    <row r="44971" spans="5:10" ht="28.8" x14ac:dyDescent="0.3">
      <c r="E44971" s="365" t="s">
        <v>131</v>
      </c>
      <c r="F44971" s="365"/>
      <c r="G44971" s="365"/>
      <c r="H44971" s="365"/>
      <c r="I44971" s="365"/>
      <c r="J44971" s="365"/>
    </row>
    <row r="44972" spans="5:10" ht="28.8" x14ac:dyDescent="0.3">
      <c r="E44972" s="365" t="s">
        <v>131</v>
      </c>
      <c r="F44972" s="365"/>
      <c r="G44972" s="365"/>
      <c r="H44972" s="365"/>
      <c r="I44972" s="365"/>
      <c r="J44972" s="365"/>
    </row>
    <row r="44973" spans="5:10" ht="28.8" x14ac:dyDescent="0.3">
      <c r="E44973" s="365" t="s">
        <v>131</v>
      </c>
      <c r="F44973" s="365"/>
      <c r="G44973" s="365"/>
      <c r="H44973" s="365"/>
      <c r="I44973" s="365"/>
      <c r="J44973" s="365"/>
    </row>
    <row r="44974" spans="5:10" ht="28.8" x14ac:dyDescent="0.3">
      <c r="E44974" s="365" t="s">
        <v>131</v>
      </c>
      <c r="F44974" s="365"/>
      <c r="G44974" s="365"/>
      <c r="H44974" s="365"/>
      <c r="I44974" s="365"/>
      <c r="J44974" s="365"/>
    </row>
    <row r="44975" spans="5:10" ht="28.8" x14ac:dyDescent="0.3">
      <c r="E44975" s="365" t="s">
        <v>131</v>
      </c>
      <c r="F44975" s="365"/>
      <c r="G44975" s="365"/>
      <c r="H44975" s="365"/>
      <c r="I44975" s="365"/>
      <c r="J44975" s="365"/>
    </row>
    <row r="44976" spans="5:10" ht="28.8" x14ac:dyDescent="0.3">
      <c r="E44976" s="365" t="s">
        <v>131</v>
      </c>
      <c r="F44976" s="365"/>
      <c r="G44976" s="365"/>
      <c r="H44976" s="365"/>
      <c r="I44976" s="365"/>
      <c r="J44976" s="365"/>
    </row>
    <row r="44977" spans="5:10" ht="28.8" x14ac:dyDescent="0.3">
      <c r="E44977" s="365" t="s">
        <v>131</v>
      </c>
      <c r="F44977" s="365"/>
      <c r="G44977" s="365"/>
      <c r="H44977" s="365"/>
      <c r="I44977" s="365"/>
      <c r="J44977" s="365"/>
    </row>
    <row r="44978" spans="5:10" ht="28.8" x14ac:dyDescent="0.3">
      <c r="E44978" s="365" t="s">
        <v>131</v>
      </c>
      <c r="F44978" s="365"/>
      <c r="G44978" s="365"/>
      <c r="H44978" s="365"/>
      <c r="I44978" s="365"/>
      <c r="J44978" s="365"/>
    </row>
    <row r="44979" spans="5:10" ht="28.8" x14ac:dyDescent="0.3">
      <c r="E44979" s="365" t="s">
        <v>131</v>
      </c>
      <c r="F44979" s="365"/>
      <c r="G44979" s="365"/>
      <c r="H44979" s="365"/>
      <c r="I44979" s="365"/>
      <c r="J44979" s="365"/>
    </row>
    <row r="44980" spans="5:10" ht="28.8" x14ac:dyDescent="0.3">
      <c r="E44980" s="365" t="s">
        <v>131</v>
      </c>
      <c r="F44980" s="365"/>
      <c r="G44980" s="365"/>
      <c r="H44980" s="365"/>
      <c r="I44980" s="365"/>
      <c r="J44980" s="365"/>
    </row>
    <row r="44981" spans="5:10" ht="28.8" x14ac:dyDescent="0.3">
      <c r="E44981" s="365" t="s">
        <v>131</v>
      </c>
      <c r="F44981" s="365"/>
      <c r="G44981" s="365"/>
      <c r="H44981" s="365"/>
      <c r="I44981" s="365"/>
      <c r="J44981" s="365"/>
    </row>
    <row r="44982" spans="5:10" ht="28.8" x14ac:dyDescent="0.3">
      <c r="E44982" s="365" t="s">
        <v>131</v>
      </c>
      <c r="F44982" s="365"/>
      <c r="G44982" s="365"/>
      <c r="H44982" s="365"/>
      <c r="I44982" s="365"/>
      <c r="J44982" s="365"/>
    </row>
    <row r="44983" spans="5:10" ht="28.8" x14ac:dyDescent="0.3">
      <c r="E44983" s="365" t="s">
        <v>131</v>
      </c>
      <c r="F44983" s="365"/>
      <c r="G44983" s="365"/>
      <c r="H44983" s="365"/>
      <c r="I44983" s="365"/>
      <c r="J44983" s="365"/>
    </row>
    <row r="44984" spans="5:10" ht="28.8" x14ac:dyDescent="0.3">
      <c r="E44984" s="365" t="s">
        <v>131</v>
      </c>
      <c r="F44984" s="365"/>
      <c r="G44984" s="365"/>
      <c r="H44984" s="365"/>
      <c r="I44984" s="365"/>
      <c r="J44984" s="365"/>
    </row>
    <row r="44985" spans="5:10" ht="28.8" x14ac:dyDescent="0.3">
      <c r="E44985" s="365" t="s">
        <v>131</v>
      </c>
      <c r="F44985" s="365"/>
      <c r="G44985" s="365"/>
      <c r="H44985" s="365"/>
      <c r="I44985" s="365"/>
      <c r="J44985" s="365"/>
    </row>
    <row r="44986" spans="5:10" ht="28.8" x14ac:dyDescent="0.3">
      <c r="E44986" s="365" t="s">
        <v>131</v>
      </c>
      <c r="F44986" s="365"/>
      <c r="G44986" s="365"/>
      <c r="H44986" s="365"/>
      <c r="I44986" s="365"/>
      <c r="J44986" s="365"/>
    </row>
    <row r="44987" spans="5:10" ht="28.8" x14ac:dyDescent="0.3">
      <c r="E44987" s="365" t="s">
        <v>131</v>
      </c>
      <c r="F44987" s="365"/>
      <c r="G44987" s="365"/>
      <c r="H44987" s="365"/>
      <c r="I44987" s="365"/>
      <c r="J44987" s="365"/>
    </row>
    <row r="44988" spans="5:10" ht="28.8" x14ac:dyDescent="0.3">
      <c r="E44988" s="365" t="s">
        <v>131</v>
      </c>
      <c r="F44988" s="365"/>
      <c r="G44988" s="365"/>
      <c r="H44988" s="365"/>
      <c r="I44988" s="365"/>
      <c r="J44988" s="365"/>
    </row>
    <row r="44989" spans="5:10" ht="28.8" x14ac:dyDescent="0.3">
      <c r="E44989" s="365" t="s">
        <v>131</v>
      </c>
      <c r="F44989" s="365"/>
      <c r="G44989" s="365"/>
      <c r="H44989" s="365"/>
      <c r="I44989" s="365"/>
      <c r="J44989" s="365"/>
    </row>
    <row r="44990" spans="5:10" ht="28.8" x14ac:dyDescent="0.3">
      <c r="E44990" s="365" t="s">
        <v>131</v>
      </c>
      <c r="F44990" s="365"/>
      <c r="G44990" s="365"/>
      <c r="H44990" s="365"/>
      <c r="I44990" s="365"/>
      <c r="J44990" s="365"/>
    </row>
    <row r="44991" spans="5:10" ht="28.8" x14ac:dyDescent="0.3">
      <c r="E44991" s="365" t="s">
        <v>131</v>
      </c>
      <c r="F44991" s="365"/>
      <c r="G44991" s="365"/>
      <c r="H44991" s="365"/>
      <c r="I44991" s="365"/>
      <c r="J44991" s="365"/>
    </row>
    <row r="44992" spans="5:10" ht="28.8" x14ac:dyDescent="0.3">
      <c r="E44992" s="365" t="s">
        <v>131</v>
      </c>
      <c r="F44992" s="365"/>
      <c r="G44992" s="365"/>
      <c r="H44992" s="365"/>
      <c r="I44992" s="365"/>
      <c r="J44992" s="365"/>
    </row>
    <row r="44993" spans="5:10" ht="28.8" x14ac:dyDescent="0.3">
      <c r="E44993" s="365" t="s">
        <v>131</v>
      </c>
      <c r="F44993" s="365"/>
      <c r="G44993" s="365"/>
      <c r="H44993" s="365"/>
      <c r="I44993" s="365"/>
      <c r="J44993" s="365"/>
    </row>
    <row r="44994" spans="5:10" ht="28.8" x14ac:dyDescent="0.3">
      <c r="E44994" s="365" t="s">
        <v>131</v>
      </c>
      <c r="F44994" s="365"/>
      <c r="G44994" s="365"/>
      <c r="H44994" s="365"/>
      <c r="I44994" s="365"/>
      <c r="J44994" s="365"/>
    </row>
    <row r="44995" spans="5:10" ht="28.8" x14ac:dyDescent="0.3">
      <c r="E44995" s="365" t="s">
        <v>131</v>
      </c>
      <c r="F44995" s="365"/>
      <c r="G44995" s="365"/>
      <c r="H44995" s="365"/>
      <c r="I44995" s="365"/>
      <c r="J44995" s="365"/>
    </row>
    <row r="44996" spans="5:10" ht="28.8" x14ac:dyDescent="0.3">
      <c r="E44996" s="365" t="s">
        <v>131</v>
      </c>
      <c r="F44996" s="365"/>
      <c r="G44996" s="365"/>
      <c r="H44996" s="365"/>
      <c r="I44996" s="365"/>
      <c r="J44996" s="365"/>
    </row>
    <row r="44997" spans="5:10" ht="28.8" x14ac:dyDescent="0.3">
      <c r="E44997" s="365" t="s">
        <v>131</v>
      </c>
      <c r="F44997" s="365"/>
      <c r="G44997" s="365"/>
      <c r="H44997" s="365"/>
      <c r="I44997" s="365"/>
      <c r="J44997" s="365"/>
    </row>
    <row r="44998" spans="5:10" ht="28.8" x14ac:dyDescent="0.3">
      <c r="E44998" s="365" t="s">
        <v>131</v>
      </c>
      <c r="F44998" s="365"/>
      <c r="G44998" s="365"/>
      <c r="H44998" s="365"/>
      <c r="I44998" s="365"/>
      <c r="J44998" s="365"/>
    </row>
    <row r="44999" spans="5:10" ht="28.8" x14ac:dyDescent="0.3">
      <c r="E44999" s="365" t="s">
        <v>131</v>
      </c>
      <c r="F44999" s="365"/>
      <c r="G44999" s="365"/>
      <c r="H44999" s="365"/>
      <c r="I44999" s="365"/>
      <c r="J44999" s="365"/>
    </row>
    <row r="45000" spans="5:10" ht="28.8" x14ac:dyDescent="0.3">
      <c r="E45000" s="365" t="s">
        <v>131</v>
      </c>
      <c r="F45000" s="365"/>
      <c r="G45000" s="365"/>
      <c r="H45000" s="365"/>
      <c r="I45000" s="365"/>
      <c r="J45000" s="365"/>
    </row>
    <row r="45001" spans="5:10" ht="28.8" x14ac:dyDescent="0.3">
      <c r="E45001" s="365" t="s">
        <v>131</v>
      </c>
      <c r="F45001" s="365"/>
      <c r="G45001" s="365"/>
      <c r="H45001" s="365"/>
      <c r="I45001" s="365"/>
      <c r="J45001" s="365"/>
    </row>
    <row r="45002" spans="5:10" ht="28.8" x14ac:dyDescent="0.3">
      <c r="E45002" s="365" t="s">
        <v>131</v>
      </c>
      <c r="F45002" s="365"/>
      <c r="G45002" s="365"/>
      <c r="H45002" s="365"/>
      <c r="I45002" s="365"/>
      <c r="J45002" s="365"/>
    </row>
    <row r="45003" spans="5:10" ht="28.8" x14ac:dyDescent="0.3">
      <c r="E45003" s="365" t="s">
        <v>131</v>
      </c>
      <c r="F45003" s="365"/>
      <c r="G45003" s="365"/>
      <c r="H45003" s="365"/>
      <c r="I45003" s="365"/>
      <c r="J45003" s="365"/>
    </row>
    <row r="45004" spans="5:10" ht="28.8" x14ac:dyDescent="0.3">
      <c r="E45004" s="365" t="s">
        <v>131</v>
      </c>
      <c r="F45004" s="365"/>
      <c r="G45004" s="365"/>
      <c r="H45004" s="365"/>
      <c r="I45004" s="365"/>
      <c r="J45004" s="365"/>
    </row>
    <row r="45005" spans="5:10" ht="28.8" x14ac:dyDescent="0.3">
      <c r="E45005" s="365" t="s">
        <v>131</v>
      </c>
      <c r="F45005" s="365"/>
      <c r="G45005" s="365"/>
      <c r="H45005" s="365"/>
      <c r="I45005" s="365"/>
      <c r="J45005" s="365"/>
    </row>
    <row r="45006" spans="5:10" ht="28.8" x14ac:dyDescent="0.3">
      <c r="E45006" s="365" t="s">
        <v>131</v>
      </c>
      <c r="F45006" s="365"/>
      <c r="G45006" s="365"/>
      <c r="H45006" s="365"/>
      <c r="I45006" s="365"/>
      <c r="J45006" s="365"/>
    </row>
    <row r="45007" spans="5:10" ht="28.8" x14ac:dyDescent="0.3">
      <c r="E45007" s="365" t="s">
        <v>131</v>
      </c>
      <c r="F45007" s="365"/>
      <c r="G45007" s="365"/>
      <c r="H45007" s="365"/>
      <c r="I45007" s="365"/>
      <c r="J45007" s="365"/>
    </row>
    <row r="45008" spans="5:10" ht="28.8" x14ac:dyDescent="0.3">
      <c r="E45008" s="365" t="s">
        <v>131</v>
      </c>
      <c r="F45008" s="365"/>
      <c r="G45008" s="365"/>
      <c r="H45008" s="365"/>
      <c r="I45008" s="365"/>
      <c r="J45008" s="365"/>
    </row>
    <row r="45009" spans="5:10" ht="28.8" x14ac:dyDescent="0.3">
      <c r="E45009" s="365" t="s">
        <v>131</v>
      </c>
      <c r="F45009" s="365"/>
      <c r="G45009" s="365"/>
      <c r="H45009" s="365"/>
      <c r="I45009" s="365"/>
      <c r="J45009" s="365"/>
    </row>
    <row r="45010" spans="5:10" ht="28.8" x14ac:dyDescent="0.3">
      <c r="E45010" s="365" t="s">
        <v>131</v>
      </c>
      <c r="F45010" s="365"/>
      <c r="G45010" s="365"/>
      <c r="H45010" s="365"/>
      <c r="I45010" s="365"/>
      <c r="J45010" s="365"/>
    </row>
    <row r="45011" spans="5:10" ht="28.8" x14ac:dyDescent="0.3">
      <c r="E45011" s="365" t="s">
        <v>131</v>
      </c>
      <c r="F45011" s="365"/>
      <c r="G45011" s="365"/>
      <c r="H45011" s="365"/>
      <c r="I45011" s="365"/>
      <c r="J45011" s="365"/>
    </row>
    <row r="45012" spans="5:10" ht="28.8" x14ac:dyDescent="0.3">
      <c r="E45012" s="365" t="s">
        <v>131</v>
      </c>
      <c r="F45012" s="365"/>
      <c r="G45012" s="365"/>
      <c r="H45012" s="365"/>
      <c r="I45012" s="365"/>
      <c r="J45012" s="365"/>
    </row>
    <row r="45013" spans="5:10" ht="28.8" x14ac:dyDescent="0.3">
      <c r="E45013" s="365" t="s">
        <v>131</v>
      </c>
      <c r="F45013" s="365"/>
      <c r="G45013" s="365"/>
      <c r="H45013" s="365"/>
      <c r="I45013" s="365"/>
      <c r="J45013" s="365"/>
    </row>
    <row r="45014" spans="5:10" ht="28.8" x14ac:dyDescent="0.3">
      <c r="E45014" s="365" t="s">
        <v>131</v>
      </c>
      <c r="F45014" s="365"/>
      <c r="G45014" s="365"/>
      <c r="H45014" s="365"/>
      <c r="I45014" s="365"/>
      <c r="J45014" s="365"/>
    </row>
    <row r="45015" spans="5:10" ht="28.8" x14ac:dyDescent="0.3">
      <c r="E45015" s="365" t="s">
        <v>131</v>
      </c>
      <c r="F45015" s="365"/>
      <c r="G45015" s="365"/>
      <c r="H45015" s="365"/>
      <c r="I45015" s="365"/>
      <c r="J45015" s="365"/>
    </row>
    <row r="45016" spans="5:10" ht="28.8" x14ac:dyDescent="0.3">
      <c r="E45016" s="365" t="s">
        <v>131</v>
      </c>
      <c r="F45016" s="365"/>
      <c r="G45016" s="365"/>
      <c r="H45016" s="365"/>
      <c r="I45016" s="365"/>
      <c r="J45016" s="365"/>
    </row>
    <row r="45017" spans="5:10" ht="28.8" x14ac:dyDescent="0.3">
      <c r="E45017" s="365" t="s">
        <v>131</v>
      </c>
      <c r="F45017" s="365"/>
      <c r="G45017" s="365"/>
      <c r="H45017" s="365"/>
      <c r="I45017" s="365"/>
      <c r="J45017" s="365"/>
    </row>
    <row r="45018" spans="5:10" ht="28.8" x14ac:dyDescent="0.3">
      <c r="E45018" s="365" t="s">
        <v>131</v>
      </c>
      <c r="F45018" s="365"/>
      <c r="G45018" s="365"/>
      <c r="H45018" s="365"/>
      <c r="I45018" s="365"/>
      <c r="J45018" s="365"/>
    </row>
    <row r="45019" spans="5:10" ht="28.8" x14ac:dyDescent="0.3">
      <c r="E45019" s="365" t="s">
        <v>131</v>
      </c>
      <c r="F45019" s="365"/>
      <c r="G45019" s="365"/>
      <c r="H45019" s="365"/>
      <c r="I45019" s="365"/>
      <c r="J45019" s="365"/>
    </row>
    <row r="45020" spans="5:10" ht="28.8" x14ac:dyDescent="0.3">
      <c r="E45020" s="365" t="s">
        <v>131</v>
      </c>
      <c r="F45020" s="365"/>
      <c r="G45020" s="365"/>
      <c r="H45020" s="365"/>
      <c r="I45020" s="365"/>
      <c r="J45020" s="365"/>
    </row>
    <row r="45021" spans="5:10" ht="28.8" x14ac:dyDescent="0.3">
      <c r="E45021" s="365" t="s">
        <v>131</v>
      </c>
      <c r="F45021" s="365"/>
      <c r="G45021" s="365"/>
      <c r="H45021" s="365"/>
      <c r="I45021" s="365"/>
      <c r="J45021" s="365"/>
    </row>
    <row r="45022" spans="5:10" ht="28.8" x14ac:dyDescent="0.3">
      <c r="E45022" s="365" t="s">
        <v>131</v>
      </c>
      <c r="F45022" s="365"/>
      <c r="G45022" s="365"/>
      <c r="H45022" s="365"/>
      <c r="I45022" s="365"/>
      <c r="J45022" s="365"/>
    </row>
    <row r="45023" spans="5:10" ht="28.8" x14ac:dyDescent="0.3">
      <c r="E45023" s="365" t="s">
        <v>131</v>
      </c>
      <c r="F45023" s="365"/>
      <c r="G45023" s="365"/>
      <c r="H45023" s="365"/>
      <c r="I45023" s="365"/>
      <c r="J45023" s="365"/>
    </row>
    <row r="45024" spans="5:10" ht="28.8" x14ac:dyDescent="0.3">
      <c r="E45024" s="365" t="s">
        <v>131</v>
      </c>
      <c r="F45024" s="365"/>
      <c r="G45024" s="365"/>
      <c r="H45024" s="365"/>
      <c r="I45024" s="365"/>
      <c r="J45024" s="365"/>
    </row>
    <row r="45025" spans="5:10" ht="28.8" x14ac:dyDescent="0.3">
      <c r="E45025" s="365" t="s">
        <v>131</v>
      </c>
      <c r="F45025" s="365"/>
      <c r="G45025" s="365"/>
      <c r="H45025" s="365"/>
      <c r="I45025" s="365"/>
      <c r="J45025" s="365"/>
    </row>
    <row r="45026" spans="5:10" ht="28.8" x14ac:dyDescent="0.3">
      <c r="E45026" s="365" t="s">
        <v>131</v>
      </c>
      <c r="F45026" s="365"/>
      <c r="G45026" s="365"/>
      <c r="H45026" s="365"/>
      <c r="I45026" s="365"/>
      <c r="J45026" s="365"/>
    </row>
    <row r="45027" spans="5:10" ht="28.8" x14ac:dyDescent="0.3">
      <c r="E45027" s="365" t="s">
        <v>131</v>
      </c>
      <c r="F45027" s="365"/>
      <c r="G45027" s="365"/>
      <c r="H45027" s="365"/>
      <c r="I45027" s="365"/>
      <c r="J45027" s="365"/>
    </row>
    <row r="45028" spans="5:10" ht="28.8" x14ac:dyDescent="0.3">
      <c r="E45028" s="365" t="s">
        <v>131</v>
      </c>
      <c r="F45028" s="365"/>
      <c r="G45028" s="365"/>
      <c r="H45028" s="365"/>
      <c r="I45028" s="365"/>
      <c r="J45028" s="365"/>
    </row>
    <row r="45029" spans="5:10" ht="28.8" x14ac:dyDescent="0.3">
      <c r="E45029" s="365" t="s">
        <v>131</v>
      </c>
      <c r="F45029" s="365"/>
      <c r="G45029" s="365"/>
      <c r="H45029" s="365"/>
      <c r="I45029" s="365"/>
      <c r="J45029" s="365"/>
    </row>
    <row r="45030" spans="5:10" ht="28.8" x14ac:dyDescent="0.3">
      <c r="E45030" s="365" t="s">
        <v>131</v>
      </c>
      <c r="F45030" s="365"/>
      <c r="G45030" s="365"/>
      <c r="H45030" s="365"/>
      <c r="I45030" s="365"/>
      <c r="J45030" s="365"/>
    </row>
    <row r="45031" spans="5:10" ht="28.8" x14ac:dyDescent="0.3">
      <c r="E45031" s="365" t="s">
        <v>131</v>
      </c>
      <c r="F45031" s="365"/>
      <c r="G45031" s="365"/>
      <c r="H45031" s="365"/>
      <c r="I45031" s="365"/>
      <c r="J45031" s="365"/>
    </row>
    <row r="45032" spans="5:10" ht="28.8" x14ac:dyDescent="0.3">
      <c r="E45032" s="365" t="s">
        <v>131</v>
      </c>
      <c r="F45032" s="365"/>
      <c r="G45032" s="365"/>
      <c r="H45032" s="365"/>
      <c r="I45032" s="365"/>
      <c r="J45032" s="365"/>
    </row>
    <row r="45033" spans="5:10" ht="28.8" x14ac:dyDescent="0.3">
      <c r="E45033" s="365" t="s">
        <v>131</v>
      </c>
      <c r="F45033" s="365"/>
      <c r="G45033" s="365"/>
      <c r="H45033" s="365"/>
      <c r="I45033" s="365"/>
      <c r="J45033" s="365"/>
    </row>
    <row r="45034" spans="5:10" ht="28.8" x14ac:dyDescent="0.3">
      <c r="E45034" s="365" t="s">
        <v>131</v>
      </c>
      <c r="F45034" s="365"/>
      <c r="G45034" s="365"/>
      <c r="H45034" s="365"/>
      <c r="I45034" s="365"/>
      <c r="J45034" s="365"/>
    </row>
    <row r="45035" spans="5:10" ht="28.8" x14ac:dyDescent="0.3">
      <c r="E45035" s="365" t="s">
        <v>131</v>
      </c>
      <c r="F45035" s="365"/>
      <c r="G45035" s="365"/>
      <c r="H45035" s="365"/>
      <c r="I45035" s="365"/>
      <c r="J45035" s="365"/>
    </row>
    <row r="45036" spans="5:10" ht="28.8" x14ac:dyDescent="0.3">
      <c r="E45036" s="365" t="s">
        <v>131</v>
      </c>
      <c r="F45036" s="365"/>
      <c r="G45036" s="365"/>
      <c r="H45036" s="365"/>
      <c r="I45036" s="365"/>
      <c r="J45036" s="365"/>
    </row>
    <row r="45037" spans="5:10" ht="28.8" x14ac:dyDescent="0.3">
      <c r="E45037" s="365" t="s">
        <v>131</v>
      </c>
      <c r="F45037" s="365"/>
      <c r="G45037" s="365"/>
      <c r="H45037" s="365"/>
      <c r="I45037" s="365"/>
      <c r="J45037" s="365"/>
    </row>
    <row r="45038" spans="5:10" ht="28.8" x14ac:dyDescent="0.3">
      <c r="E45038" s="365" t="s">
        <v>131</v>
      </c>
      <c r="F45038" s="365"/>
      <c r="G45038" s="365"/>
      <c r="H45038" s="365"/>
      <c r="I45038" s="365"/>
      <c r="J45038" s="365"/>
    </row>
    <row r="45039" spans="5:10" ht="28.8" x14ac:dyDescent="0.3">
      <c r="E45039" s="365" t="s">
        <v>131</v>
      </c>
      <c r="F45039" s="365"/>
      <c r="G45039" s="365"/>
      <c r="H45039" s="365"/>
      <c r="I45039" s="365"/>
      <c r="J45039" s="365"/>
    </row>
    <row r="45040" spans="5:10" ht="28.8" x14ac:dyDescent="0.3">
      <c r="E45040" s="365" t="s">
        <v>131</v>
      </c>
      <c r="F45040" s="365"/>
      <c r="G45040" s="365"/>
      <c r="H45040" s="365"/>
      <c r="I45040" s="365"/>
      <c r="J45040" s="365"/>
    </row>
    <row r="45041" spans="5:10" ht="28.8" x14ac:dyDescent="0.3">
      <c r="E45041" s="365" t="s">
        <v>131</v>
      </c>
      <c r="F45041" s="365"/>
      <c r="G45041" s="365"/>
      <c r="H45041" s="365"/>
      <c r="I45041" s="365"/>
      <c r="J45041" s="365"/>
    </row>
    <row r="45042" spans="5:10" ht="28.8" x14ac:dyDescent="0.3">
      <c r="E45042" s="365" t="s">
        <v>131</v>
      </c>
      <c r="F45042" s="365"/>
      <c r="G45042" s="365"/>
      <c r="H45042" s="365"/>
      <c r="I45042" s="365"/>
      <c r="J45042" s="365"/>
    </row>
    <row r="45043" spans="5:10" ht="28.8" x14ac:dyDescent="0.3">
      <c r="E45043" s="365" t="s">
        <v>131</v>
      </c>
      <c r="F45043" s="365"/>
      <c r="G45043" s="365"/>
      <c r="H45043" s="365"/>
      <c r="I45043" s="365"/>
      <c r="J45043" s="365"/>
    </row>
    <row r="45044" spans="5:10" ht="28.8" x14ac:dyDescent="0.3">
      <c r="E45044" s="365" t="s">
        <v>131</v>
      </c>
      <c r="F45044" s="365"/>
      <c r="G45044" s="365"/>
      <c r="H45044" s="365"/>
      <c r="I45044" s="365"/>
      <c r="J45044" s="365"/>
    </row>
    <row r="45045" spans="5:10" ht="28.8" x14ac:dyDescent="0.3">
      <c r="E45045" s="365" t="s">
        <v>131</v>
      </c>
      <c r="F45045" s="365"/>
      <c r="G45045" s="365"/>
      <c r="H45045" s="365"/>
      <c r="I45045" s="365"/>
      <c r="J45045" s="365"/>
    </row>
    <row r="45046" spans="5:10" ht="28.8" x14ac:dyDescent="0.3">
      <c r="E45046" s="365" t="s">
        <v>131</v>
      </c>
      <c r="F45046" s="365"/>
      <c r="G45046" s="365"/>
      <c r="H45046" s="365"/>
      <c r="I45046" s="365"/>
      <c r="J45046" s="365"/>
    </row>
    <row r="45047" spans="5:10" ht="28.8" x14ac:dyDescent="0.3">
      <c r="E45047" s="365" t="s">
        <v>131</v>
      </c>
      <c r="F45047" s="365"/>
      <c r="G45047" s="365"/>
      <c r="H45047" s="365"/>
      <c r="I45047" s="365"/>
      <c r="J45047" s="365"/>
    </row>
    <row r="45048" spans="5:10" ht="28.8" x14ac:dyDescent="0.3">
      <c r="E45048" s="365" t="s">
        <v>131</v>
      </c>
      <c r="F45048" s="365"/>
      <c r="G45048" s="365"/>
      <c r="H45048" s="365"/>
      <c r="I45048" s="365"/>
      <c r="J45048" s="365"/>
    </row>
    <row r="45049" spans="5:10" ht="28.8" x14ac:dyDescent="0.3">
      <c r="E45049" s="365" t="s">
        <v>131</v>
      </c>
      <c r="F45049" s="365"/>
      <c r="G45049" s="365"/>
      <c r="H45049" s="365"/>
      <c r="I45049" s="365"/>
      <c r="J45049" s="365"/>
    </row>
    <row r="45050" spans="5:10" ht="28.8" x14ac:dyDescent="0.3">
      <c r="E45050" s="365" t="s">
        <v>131</v>
      </c>
      <c r="F45050" s="365"/>
      <c r="G45050" s="365"/>
      <c r="H45050" s="365"/>
      <c r="I45050" s="365"/>
      <c r="J45050" s="365"/>
    </row>
    <row r="45051" spans="5:10" ht="28.8" x14ac:dyDescent="0.3">
      <c r="E45051" s="365" t="s">
        <v>131</v>
      </c>
      <c r="F45051" s="365"/>
      <c r="G45051" s="365"/>
      <c r="H45051" s="365"/>
      <c r="I45051" s="365"/>
      <c r="J45051" s="365"/>
    </row>
    <row r="45052" spans="5:10" ht="28.8" x14ac:dyDescent="0.3">
      <c r="E45052" s="365" t="s">
        <v>131</v>
      </c>
      <c r="F45052" s="365"/>
      <c r="G45052" s="365"/>
      <c r="H45052" s="365"/>
      <c r="I45052" s="365"/>
      <c r="J45052" s="365"/>
    </row>
    <row r="45053" spans="5:10" ht="28.8" x14ac:dyDescent="0.3">
      <c r="E45053" s="365" t="s">
        <v>131</v>
      </c>
      <c r="F45053" s="365"/>
      <c r="G45053" s="365"/>
      <c r="H45053" s="365"/>
      <c r="I45053" s="365"/>
      <c r="J45053" s="365"/>
    </row>
    <row r="45054" spans="5:10" ht="28.8" x14ac:dyDescent="0.3">
      <c r="E45054" s="365" t="s">
        <v>131</v>
      </c>
      <c r="F45054" s="365"/>
      <c r="G45054" s="365"/>
      <c r="H45054" s="365"/>
      <c r="I45054" s="365"/>
      <c r="J45054" s="365"/>
    </row>
    <row r="45055" spans="5:10" ht="28.8" x14ac:dyDescent="0.3">
      <c r="E45055" s="365" t="s">
        <v>131</v>
      </c>
      <c r="F45055" s="365"/>
      <c r="G45055" s="365"/>
      <c r="H45055" s="365"/>
      <c r="I45055" s="365"/>
      <c r="J45055" s="365"/>
    </row>
    <row r="45056" spans="5:10" ht="28.8" x14ac:dyDescent="0.3">
      <c r="E45056" s="365" t="s">
        <v>131</v>
      </c>
      <c r="F45056" s="365"/>
      <c r="G45056" s="365"/>
      <c r="H45056" s="365"/>
      <c r="I45056" s="365"/>
      <c r="J45056" s="365"/>
    </row>
    <row r="45057" spans="5:10" ht="28.8" x14ac:dyDescent="0.3">
      <c r="E45057" s="365" t="s">
        <v>131</v>
      </c>
      <c r="F45057" s="365"/>
      <c r="G45057" s="365"/>
      <c r="H45057" s="365"/>
      <c r="I45057" s="365"/>
      <c r="J45057" s="365"/>
    </row>
    <row r="45058" spans="5:10" ht="28.8" x14ac:dyDescent="0.3">
      <c r="E45058" s="365" t="s">
        <v>131</v>
      </c>
      <c r="F45058" s="365"/>
      <c r="G45058" s="365"/>
      <c r="H45058" s="365"/>
      <c r="I45058" s="365"/>
      <c r="J45058" s="365"/>
    </row>
    <row r="45059" spans="5:10" ht="28.8" x14ac:dyDescent="0.3">
      <c r="E45059" s="365" t="s">
        <v>131</v>
      </c>
      <c r="F45059" s="365"/>
      <c r="G45059" s="365"/>
      <c r="H45059" s="365"/>
      <c r="I45059" s="365"/>
      <c r="J45059" s="365"/>
    </row>
    <row r="45060" spans="5:10" ht="28.8" x14ac:dyDescent="0.3">
      <c r="E45060" s="365" t="s">
        <v>131</v>
      </c>
      <c r="F45060" s="365"/>
      <c r="G45060" s="365"/>
      <c r="H45060" s="365"/>
      <c r="I45060" s="365"/>
      <c r="J45060" s="365"/>
    </row>
    <row r="45061" spans="5:10" ht="28.8" x14ac:dyDescent="0.3">
      <c r="E45061" s="365" t="s">
        <v>131</v>
      </c>
      <c r="F45061" s="365"/>
      <c r="G45061" s="365"/>
      <c r="H45061" s="365"/>
      <c r="I45061" s="365"/>
      <c r="J45061" s="365"/>
    </row>
    <row r="45062" spans="5:10" ht="28.8" x14ac:dyDescent="0.3">
      <c r="E45062" s="365" t="s">
        <v>131</v>
      </c>
      <c r="F45062" s="365"/>
      <c r="G45062" s="365"/>
      <c r="H45062" s="365"/>
      <c r="I45062" s="365"/>
      <c r="J45062" s="365"/>
    </row>
    <row r="45063" spans="5:10" ht="28.8" x14ac:dyDescent="0.3">
      <c r="E45063" s="365" t="s">
        <v>131</v>
      </c>
      <c r="F45063" s="365"/>
      <c r="G45063" s="365"/>
      <c r="H45063" s="365"/>
      <c r="I45063" s="365"/>
      <c r="J45063" s="365"/>
    </row>
    <row r="45064" spans="5:10" ht="28.8" x14ac:dyDescent="0.3">
      <c r="E45064" s="365" t="s">
        <v>131</v>
      </c>
      <c r="F45064" s="365"/>
      <c r="G45064" s="365"/>
      <c r="H45064" s="365"/>
      <c r="I45064" s="365"/>
      <c r="J45064" s="365"/>
    </row>
    <row r="45065" spans="5:10" ht="28.8" x14ac:dyDescent="0.3">
      <c r="E45065" s="365" t="s">
        <v>131</v>
      </c>
      <c r="F45065" s="365"/>
      <c r="G45065" s="365"/>
      <c r="H45065" s="365"/>
      <c r="I45065" s="365"/>
      <c r="J45065" s="365"/>
    </row>
    <row r="45066" spans="5:10" ht="28.8" x14ac:dyDescent="0.3">
      <c r="E45066" s="365" t="s">
        <v>131</v>
      </c>
      <c r="F45066" s="365"/>
      <c r="G45066" s="365"/>
      <c r="H45066" s="365"/>
      <c r="I45066" s="365"/>
      <c r="J45066" s="365"/>
    </row>
    <row r="45067" spans="5:10" ht="28.8" x14ac:dyDescent="0.3">
      <c r="E45067" s="365" t="s">
        <v>131</v>
      </c>
      <c r="F45067" s="365"/>
      <c r="G45067" s="365"/>
      <c r="H45067" s="365"/>
      <c r="I45067" s="365"/>
      <c r="J45067" s="365"/>
    </row>
    <row r="45068" spans="5:10" ht="28.8" x14ac:dyDescent="0.3">
      <c r="E45068" s="365" t="s">
        <v>131</v>
      </c>
      <c r="F45068" s="365"/>
      <c r="G45068" s="365"/>
      <c r="H45068" s="365"/>
      <c r="I45068" s="365"/>
      <c r="J45068" s="365"/>
    </row>
    <row r="45069" spans="5:10" ht="28.8" x14ac:dyDescent="0.3">
      <c r="E45069" s="365" t="s">
        <v>131</v>
      </c>
      <c r="F45069" s="365"/>
      <c r="G45069" s="365"/>
      <c r="H45069" s="365"/>
      <c r="I45069" s="365"/>
      <c r="J45069" s="365"/>
    </row>
    <row r="45070" spans="5:10" ht="28.8" x14ac:dyDescent="0.3">
      <c r="E45070" s="365" t="s">
        <v>131</v>
      </c>
      <c r="F45070" s="365"/>
      <c r="G45070" s="365"/>
      <c r="H45070" s="365"/>
      <c r="I45070" s="365"/>
      <c r="J45070" s="365"/>
    </row>
    <row r="45071" spans="5:10" ht="28.8" x14ac:dyDescent="0.3">
      <c r="E45071" s="365" t="s">
        <v>131</v>
      </c>
      <c r="F45071" s="365"/>
      <c r="G45071" s="365"/>
      <c r="H45071" s="365"/>
      <c r="I45071" s="365"/>
      <c r="J45071" s="365"/>
    </row>
    <row r="45072" spans="5:10" ht="28.8" x14ac:dyDescent="0.3">
      <c r="E45072" s="365" t="s">
        <v>131</v>
      </c>
      <c r="F45072" s="365"/>
      <c r="G45072" s="365"/>
      <c r="H45072" s="365"/>
      <c r="I45072" s="365"/>
      <c r="J45072" s="365"/>
    </row>
    <row r="45073" spans="5:10" ht="28.8" x14ac:dyDescent="0.3">
      <c r="E45073" s="365" t="s">
        <v>131</v>
      </c>
      <c r="F45073" s="365"/>
      <c r="G45073" s="365"/>
      <c r="H45073" s="365"/>
      <c r="I45073" s="365"/>
      <c r="J45073" s="365"/>
    </row>
    <row r="45074" spans="5:10" ht="28.8" x14ac:dyDescent="0.3">
      <c r="E45074" s="365" t="s">
        <v>131</v>
      </c>
      <c r="F45074" s="365"/>
      <c r="G45074" s="365"/>
      <c r="H45074" s="365"/>
      <c r="I45074" s="365"/>
      <c r="J45074" s="365"/>
    </row>
    <row r="45075" spans="5:10" ht="28.8" x14ac:dyDescent="0.3">
      <c r="E45075" s="365" t="s">
        <v>131</v>
      </c>
      <c r="F45075" s="365"/>
      <c r="G45075" s="365"/>
      <c r="H45075" s="365"/>
      <c r="I45075" s="365"/>
      <c r="J45075" s="365"/>
    </row>
    <row r="45076" spans="5:10" ht="28.8" x14ac:dyDescent="0.3">
      <c r="E45076" s="365" t="s">
        <v>131</v>
      </c>
      <c r="F45076" s="365"/>
      <c r="G45076" s="365"/>
      <c r="H45076" s="365"/>
      <c r="I45076" s="365"/>
      <c r="J45076" s="365"/>
    </row>
    <row r="45077" spans="5:10" ht="28.8" x14ac:dyDescent="0.3">
      <c r="E45077" s="365" t="s">
        <v>131</v>
      </c>
      <c r="F45077" s="365"/>
      <c r="G45077" s="365"/>
      <c r="H45077" s="365"/>
      <c r="I45077" s="365"/>
      <c r="J45077" s="365"/>
    </row>
    <row r="45078" spans="5:10" ht="28.8" x14ac:dyDescent="0.3">
      <c r="E45078" s="365" t="s">
        <v>131</v>
      </c>
      <c r="F45078" s="365"/>
      <c r="G45078" s="365"/>
      <c r="H45078" s="365"/>
      <c r="I45078" s="365"/>
      <c r="J45078" s="365"/>
    </row>
    <row r="45079" spans="5:10" ht="28.8" x14ac:dyDescent="0.3">
      <c r="E45079" s="365" t="s">
        <v>131</v>
      </c>
      <c r="F45079" s="365"/>
      <c r="G45079" s="365"/>
      <c r="H45079" s="365"/>
      <c r="I45079" s="365"/>
      <c r="J45079" s="365"/>
    </row>
    <row r="45080" spans="5:10" ht="28.8" x14ac:dyDescent="0.3">
      <c r="E45080" s="365" t="s">
        <v>131</v>
      </c>
      <c r="F45080" s="365"/>
      <c r="G45080" s="365"/>
      <c r="H45080" s="365"/>
      <c r="I45080" s="365"/>
      <c r="J45080" s="365"/>
    </row>
    <row r="45081" spans="5:10" ht="28.8" x14ac:dyDescent="0.3">
      <c r="E45081" s="365" t="s">
        <v>131</v>
      </c>
      <c r="F45081" s="365"/>
      <c r="G45081" s="365"/>
      <c r="H45081" s="365"/>
      <c r="I45081" s="365"/>
      <c r="J45081" s="365"/>
    </row>
    <row r="45082" spans="5:10" ht="28.8" x14ac:dyDescent="0.3">
      <c r="E45082" s="365" t="s">
        <v>131</v>
      </c>
      <c r="F45082" s="365"/>
      <c r="G45082" s="365"/>
      <c r="H45082" s="365"/>
      <c r="I45082" s="365"/>
      <c r="J45082" s="365"/>
    </row>
    <row r="45083" spans="5:10" ht="28.8" x14ac:dyDescent="0.3">
      <c r="E45083" s="365" t="s">
        <v>131</v>
      </c>
      <c r="F45083" s="365"/>
      <c r="G45083" s="365"/>
      <c r="H45083" s="365"/>
      <c r="I45083" s="365"/>
      <c r="J45083" s="365"/>
    </row>
    <row r="45084" spans="5:10" ht="28.8" x14ac:dyDescent="0.3">
      <c r="E45084" s="365" t="s">
        <v>131</v>
      </c>
      <c r="F45084" s="365"/>
      <c r="G45084" s="365"/>
      <c r="H45084" s="365"/>
      <c r="I45084" s="365"/>
      <c r="J45084" s="365"/>
    </row>
    <row r="45085" spans="5:10" ht="28.8" x14ac:dyDescent="0.3">
      <c r="E45085" s="365" t="s">
        <v>131</v>
      </c>
      <c r="F45085" s="365"/>
      <c r="G45085" s="365"/>
      <c r="H45085" s="365"/>
      <c r="I45085" s="365"/>
      <c r="J45085" s="365"/>
    </row>
    <row r="45086" spans="5:10" ht="28.8" x14ac:dyDescent="0.3">
      <c r="E45086" s="365" t="s">
        <v>131</v>
      </c>
      <c r="F45086" s="365"/>
      <c r="G45086" s="365"/>
      <c r="H45086" s="365"/>
      <c r="I45086" s="365"/>
      <c r="J45086" s="365"/>
    </row>
    <row r="45087" spans="5:10" ht="28.8" x14ac:dyDescent="0.3">
      <c r="E45087" s="365" t="s">
        <v>131</v>
      </c>
      <c r="F45087" s="365"/>
      <c r="G45087" s="365"/>
      <c r="H45087" s="365"/>
      <c r="I45087" s="365"/>
      <c r="J45087" s="365"/>
    </row>
    <row r="45088" spans="5:10" ht="28.8" x14ac:dyDescent="0.3">
      <c r="E45088" s="365" t="s">
        <v>131</v>
      </c>
      <c r="F45088" s="365"/>
      <c r="G45088" s="365"/>
      <c r="H45088" s="365"/>
      <c r="I45088" s="365"/>
      <c r="J45088" s="365"/>
    </row>
    <row r="45089" spans="5:10" ht="28.8" x14ac:dyDescent="0.3">
      <c r="E45089" s="365" t="s">
        <v>131</v>
      </c>
      <c r="F45089" s="365"/>
      <c r="G45089" s="365"/>
      <c r="H45089" s="365"/>
      <c r="I45089" s="365"/>
      <c r="J45089" s="365"/>
    </row>
    <row r="45090" spans="5:10" ht="28.8" x14ac:dyDescent="0.3">
      <c r="E45090" s="365" t="s">
        <v>131</v>
      </c>
      <c r="F45090" s="365"/>
      <c r="G45090" s="365"/>
      <c r="H45090" s="365"/>
      <c r="I45090" s="365"/>
      <c r="J45090" s="365"/>
    </row>
    <row r="45091" spans="5:10" ht="28.8" x14ac:dyDescent="0.3">
      <c r="E45091" s="365" t="s">
        <v>131</v>
      </c>
      <c r="F45091" s="365"/>
      <c r="G45091" s="365"/>
      <c r="H45091" s="365"/>
      <c r="I45091" s="365"/>
      <c r="J45091" s="365"/>
    </row>
    <row r="45092" spans="5:10" ht="28.8" x14ac:dyDescent="0.3">
      <c r="E45092" s="365" t="s">
        <v>131</v>
      </c>
      <c r="F45092" s="365"/>
      <c r="G45092" s="365"/>
      <c r="H45092" s="365"/>
      <c r="I45092" s="365"/>
      <c r="J45092" s="365"/>
    </row>
    <row r="45093" spans="5:10" ht="28.8" x14ac:dyDescent="0.3">
      <c r="E45093" s="365" t="s">
        <v>131</v>
      </c>
      <c r="F45093" s="365"/>
      <c r="G45093" s="365"/>
      <c r="H45093" s="365"/>
      <c r="I45093" s="365"/>
      <c r="J45093" s="365"/>
    </row>
    <row r="45094" spans="5:10" ht="28.8" x14ac:dyDescent="0.3">
      <c r="E45094" s="365" t="s">
        <v>131</v>
      </c>
      <c r="F45094" s="365"/>
      <c r="G45094" s="365"/>
      <c r="H45094" s="365"/>
      <c r="I45094" s="365"/>
      <c r="J45094" s="365"/>
    </row>
    <row r="45095" spans="5:10" ht="28.8" x14ac:dyDescent="0.3">
      <c r="E45095" s="365" t="s">
        <v>131</v>
      </c>
      <c r="F45095" s="365"/>
      <c r="G45095" s="365"/>
      <c r="H45095" s="365"/>
      <c r="I45095" s="365"/>
      <c r="J45095" s="365"/>
    </row>
    <row r="45096" spans="5:10" ht="28.8" x14ac:dyDescent="0.3">
      <c r="E45096" s="365" t="s">
        <v>131</v>
      </c>
      <c r="F45096" s="365"/>
      <c r="G45096" s="365"/>
      <c r="H45096" s="365"/>
      <c r="I45096" s="365"/>
      <c r="J45096" s="365"/>
    </row>
    <row r="45097" spans="5:10" ht="28.8" x14ac:dyDescent="0.3">
      <c r="E45097" s="365" t="s">
        <v>131</v>
      </c>
      <c r="F45097" s="365"/>
      <c r="G45097" s="365"/>
      <c r="H45097" s="365"/>
      <c r="I45097" s="365"/>
      <c r="J45097" s="365"/>
    </row>
    <row r="45098" spans="5:10" ht="28.8" x14ac:dyDescent="0.3">
      <c r="E45098" s="365" t="s">
        <v>131</v>
      </c>
      <c r="F45098" s="365"/>
      <c r="G45098" s="365"/>
      <c r="H45098" s="365"/>
      <c r="I45098" s="365"/>
      <c r="J45098" s="365"/>
    </row>
    <row r="45099" spans="5:10" ht="28.8" x14ac:dyDescent="0.3">
      <c r="E45099" s="365" t="s">
        <v>131</v>
      </c>
      <c r="F45099" s="365"/>
      <c r="G45099" s="365"/>
      <c r="H45099" s="365"/>
      <c r="I45099" s="365"/>
      <c r="J45099" s="365"/>
    </row>
    <row r="45100" spans="5:10" ht="28.8" x14ac:dyDescent="0.3">
      <c r="E45100" s="365" t="s">
        <v>131</v>
      </c>
      <c r="F45100" s="365"/>
      <c r="G45100" s="365"/>
      <c r="H45100" s="365"/>
      <c r="I45100" s="365"/>
      <c r="J45100" s="365"/>
    </row>
    <row r="45101" spans="5:10" ht="28.8" x14ac:dyDescent="0.3">
      <c r="E45101" s="365" t="s">
        <v>131</v>
      </c>
      <c r="F45101" s="365"/>
      <c r="G45101" s="365"/>
      <c r="H45101" s="365"/>
      <c r="I45101" s="365"/>
      <c r="J45101" s="365"/>
    </row>
    <row r="45102" spans="5:10" ht="28.8" x14ac:dyDescent="0.3">
      <c r="E45102" s="365" t="s">
        <v>131</v>
      </c>
      <c r="F45102" s="365"/>
      <c r="G45102" s="365"/>
      <c r="H45102" s="365"/>
      <c r="I45102" s="365"/>
      <c r="J45102" s="365"/>
    </row>
    <row r="45103" spans="5:10" ht="28.8" x14ac:dyDescent="0.3">
      <c r="E45103" s="365" t="s">
        <v>131</v>
      </c>
      <c r="F45103" s="365"/>
      <c r="G45103" s="365"/>
      <c r="H45103" s="365"/>
      <c r="I45103" s="365"/>
      <c r="J45103" s="365"/>
    </row>
    <row r="45104" spans="5:10" ht="28.8" x14ac:dyDescent="0.3">
      <c r="E45104" s="365" t="s">
        <v>131</v>
      </c>
      <c r="F45104" s="365"/>
      <c r="G45104" s="365"/>
      <c r="H45104" s="365"/>
      <c r="I45104" s="365"/>
      <c r="J45104" s="365"/>
    </row>
    <row r="45105" spans="5:10" ht="28.8" x14ac:dyDescent="0.3">
      <c r="E45105" s="365" t="s">
        <v>131</v>
      </c>
      <c r="F45105" s="365"/>
      <c r="G45105" s="365"/>
      <c r="H45105" s="365"/>
      <c r="I45105" s="365"/>
      <c r="J45105" s="365"/>
    </row>
    <row r="45106" spans="5:10" ht="28.8" x14ac:dyDescent="0.3">
      <c r="E45106" s="365" t="s">
        <v>131</v>
      </c>
      <c r="F45106" s="365"/>
      <c r="G45106" s="365"/>
      <c r="H45106" s="365"/>
      <c r="I45106" s="365"/>
      <c r="J45106" s="365"/>
    </row>
    <row r="45107" spans="5:10" ht="28.8" x14ac:dyDescent="0.3">
      <c r="E45107" s="365" t="s">
        <v>131</v>
      </c>
      <c r="F45107" s="365"/>
      <c r="G45107" s="365"/>
      <c r="H45107" s="365"/>
      <c r="I45107" s="365"/>
      <c r="J45107" s="365"/>
    </row>
    <row r="45108" spans="5:10" ht="28.8" x14ac:dyDescent="0.3">
      <c r="E45108" s="365" t="s">
        <v>131</v>
      </c>
      <c r="F45108" s="365"/>
      <c r="G45108" s="365"/>
      <c r="H45108" s="365"/>
      <c r="I45108" s="365"/>
      <c r="J45108" s="365"/>
    </row>
    <row r="45109" spans="5:10" ht="28.8" x14ac:dyDescent="0.3">
      <c r="E45109" s="365" t="s">
        <v>131</v>
      </c>
      <c r="F45109" s="365"/>
      <c r="G45109" s="365"/>
      <c r="H45109" s="365"/>
      <c r="I45109" s="365"/>
      <c r="J45109" s="365"/>
    </row>
    <row r="45110" spans="5:10" ht="28.8" x14ac:dyDescent="0.3">
      <c r="E45110" s="365" t="s">
        <v>131</v>
      </c>
      <c r="F45110" s="365"/>
      <c r="G45110" s="365"/>
      <c r="H45110" s="365"/>
      <c r="I45110" s="365"/>
      <c r="J45110" s="365"/>
    </row>
    <row r="45111" spans="5:10" ht="28.8" x14ac:dyDescent="0.3">
      <c r="E45111" s="365" t="s">
        <v>131</v>
      </c>
      <c r="F45111" s="365"/>
      <c r="G45111" s="365"/>
      <c r="H45111" s="365"/>
      <c r="I45111" s="365"/>
      <c r="J45111" s="365"/>
    </row>
    <row r="45112" spans="5:10" ht="28.8" x14ac:dyDescent="0.3">
      <c r="E45112" s="365" t="s">
        <v>131</v>
      </c>
      <c r="F45112" s="365"/>
      <c r="G45112" s="365"/>
      <c r="H45112" s="365"/>
      <c r="I45112" s="365"/>
      <c r="J45112" s="365"/>
    </row>
    <row r="45113" spans="5:10" ht="28.8" x14ac:dyDescent="0.3">
      <c r="E45113" s="365" t="s">
        <v>131</v>
      </c>
      <c r="F45113" s="365"/>
      <c r="G45113" s="365"/>
      <c r="H45113" s="365"/>
      <c r="I45113" s="365"/>
      <c r="J45113" s="365"/>
    </row>
    <row r="45114" spans="5:10" ht="28.8" x14ac:dyDescent="0.3">
      <c r="E45114" s="365" t="s">
        <v>131</v>
      </c>
      <c r="F45114" s="365"/>
      <c r="G45114" s="365"/>
      <c r="H45114" s="365"/>
      <c r="I45114" s="365"/>
      <c r="J45114" s="365"/>
    </row>
    <row r="45115" spans="5:10" ht="28.8" x14ac:dyDescent="0.3">
      <c r="E45115" s="365" t="s">
        <v>131</v>
      </c>
      <c r="F45115" s="365"/>
      <c r="G45115" s="365"/>
      <c r="H45115" s="365"/>
      <c r="I45115" s="365"/>
      <c r="J45115" s="365"/>
    </row>
    <row r="45116" spans="5:10" ht="28.8" x14ac:dyDescent="0.3">
      <c r="E45116" s="365" t="s">
        <v>131</v>
      </c>
      <c r="F45116" s="365"/>
      <c r="G45116" s="365"/>
      <c r="H45116" s="365"/>
      <c r="I45116" s="365"/>
      <c r="J45116" s="365"/>
    </row>
    <row r="45117" spans="5:10" ht="28.8" x14ac:dyDescent="0.3">
      <c r="E45117" s="365" t="s">
        <v>131</v>
      </c>
      <c r="F45117" s="365"/>
      <c r="G45117" s="365"/>
      <c r="H45117" s="365"/>
      <c r="I45117" s="365"/>
      <c r="J45117" s="365"/>
    </row>
    <row r="45118" spans="5:10" ht="28.8" x14ac:dyDescent="0.3">
      <c r="E45118" s="365" t="s">
        <v>131</v>
      </c>
      <c r="F45118" s="365"/>
      <c r="G45118" s="365"/>
      <c r="H45118" s="365"/>
      <c r="I45118" s="365"/>
      <c r="J45118" s="365"/>
    </row>
    <row r="45119" spans="5:10" ht="28.8" x14ac:dyDescent="0.3">
      <c r="E45119" s="365" t="s">
        <v>131</v>
      </c>
      <c r="F45119" s="365"/>
      <c r="G45119" s="365"/>
      <c r="H45119" s="365"/>
      <c r="I45119" s="365"/>
      <c r="J45119" s="365"/>
    </row>
    <row r="45120" spans="5:10" ht="28.8" x14ac:dyDescent="0.3">
      <c r="E45120" s="365" t="s">
        <v>131</v>
      </c>
      <c r="F45120" s="365"/>
      <c r="G45120" s="365"/>
      <c r="H45120" s="365"/>
      <c r="I45120" s="365"/>
      <c r="J45120" s="365"/>
    </row>
    <row r="45121" spans="5:10" ht="28.8" x14ac:dyDescent="0.3">
      <c r="E45121" s="365" t="s">
        <v>131</v>
      </c>
      <c r="F45121" s="365"/>
      <c r="G45121" s="365"/>
      <c r="H45121" s="365"/>
      <c r="I45121" s="365"/>
      <c r="J45121" s="365"/>
    </row>
    <row r="45122" spans="5:10" ht="28.8" x14ac:dyDescent="0.3">
      <c r="E45122" s="365" t="s">
        <v>131</v>
      </c>
      <c r="F45122" s="365"/>
      <c r="G45122" s="365"/>
      <c r="H45122" s="365"/>
      <c r="I45122" s="365"/>
      <c r="J45122" s="365"/>
    </row>
    <row r="45123" spans="5:10" ht="28.8" x14ac:dyDescent="0.3">
      <c r="E45123" s="365" t="s">
        <v>131</v>
      </c>
      <c r="F45123" s="365"/>
      <c r="G45123" s="365"/>
      <c r="H45123" s="365"/>
      <c r="I45123" s="365"/>
      <c r="J45123" s="365"/>
    </row>
    <row r="45124" spans="5:10" ht="28.8" x14ac:dyDescent="0.3">
      <c r="E45124" s="365" t="s">
        <v>131</v>
      </c>
      <c r="F45124" s="365"/>
      <c r="G45124" s="365"/>
      <c r="H45124" s="365"/>
      <c r="I45124" s="365"/>
      <c r="J45124" s="365"/>
    </row>
    <row r="45125" spans="5:10" ht="28.8" x14ac:dyDescent="0.3">
      <c r="E45125" s="365" t="s">
        <v>131</v>
      </c>
      <c r="F45125" s="365"/>
      <c r="G45125" s="365"/>
      <c r="H45125" s="365"/>
      <c r="I45125" s="365"/>
      <c r="J45125" s="365"/>
    </row>
    <row r="45126" spans="5:10" ht="28.8" x14ac:dyDescent="0.3">
      <c r="E45126" s="365" t="s">
        <v>131</v>
      </c>
      <c r="F45126" s="365"/>
      <c r="G45126" s="365"/>
      <c r="H45126" s="365"/>
      <c r="I45126" s="365"/>
      <c r="J45126" s="365"/>
    </row>
    <row r="45127" spans="5:10" ht="28.8" x14ac:dyDescent="0.3">
      <c r="E45127" s="365" t="s">
        <v>131</v>
      </c>
      <c r="F45127" s="365"/>
      <c r="G45127" s="365"/>
      <c r="H45127" s="365"/>
      <c r="I45127" s="365"/>
      <c r="J45127" s="365"/>
    </row>
    <row r="45128" spans="5:10" ht="28.8" x14ac:dyDescent="0.3">
      <c r="E45128" s="365" t="s">
        <v>131</v>
      </c>
      <c r="F45128" s="365"/>
      <c r="G45128" s="365"/>
      <c r="H45128" s="365"/>
      <c r="I45128" s="365"/>
      <c r="J45128" s="365"/>
    </row>
    <row r="45129" spans="5:10" ht="28.8" x14ac:dyDescent="0.3">
      <c r="E45129" s="365" t="s">
        <v>131</v>
      </c>
      <c r="F45129" s="365"/>
      <c r="G45129" s="365"/>
      <c r="H45129" s="365"/>
      <c r="I45129" s="365"/>
      <c r="J45129" s="365"/>
    </row>
    <row r="45130" spans="5:10" ht="28.8" x14ac:dyDescent="0.3">
      <c r="E45130" s="365" t="s">
        <v>131</v>
      </c>
      <c r="F45130" s="365"/>
      <c r="G45130" s="365"/>
      <c r="H45130" s="365"/>
      <c r="I45130" s="365"/>
      <c r="J45130" s="365"/>
    </row>
    <row r="45131" spans="5:10" ht="28.8" x14ac:dyDescent="0.3">
      <c r="E45131" s="365" t="s">
        <v>131</v>
      </c>
      <c r="F45131" s="365"/>
      <c r="G45131" s="365"/>
      <c r="H45131" s="365"/>
      <c r="I45131" s="365"/>
      <c r="J45131" s="365"/>
    </row>
    <row r="45132" spans="5:10" ht="28.8" x14ac:dyDescent="0.3">
      <c r="E45132" s="365" t="s">
        <v>131</v>
      </c>
      <c r="F45132" s="365"/>
      <c r="G45132" s="365"/>
      <c r="H45132" s="365"/>
      <c r="I45132" s="365"/>
      <c r="J45132" s="365"/>
    </row>
    <row r="45133" spans="5:10" ht="28.8" x14ac:dyDescent="0.3">
      <c r="E45133" s="365" t="s">
        <v>131</v>
      </c>
      <c r="F45133" s="365"/>
      <c r="G45133" s="365"/>
      <c r="H45133" s="365"/>
      <c r="I45133" s="365"/>
      <c r="J45133" s="365"/>
    </row>
    <row r="45134" spans="5:10" ht="28.8" x14ac:dyDescent="0.3">
      <c r="E45134" s="365" t="s">
        <v>131</v>
      </c>
      <c r="F45134" s="365"/>
      <c r="G45134" s="365"/>
      <c r="H45134" s="365"/>
      <c r="I45134" s="365"/>
      <c r="J45134" s="365"/>
    </row>
    <row r="45135" spans="5:10" ht="28.8" x14ac:dyDescent="0.3">
      <c r="E45135" s="365" t="s">
        <v>131</v>
      </c>
      <c r="F45135" s="365"/>
      <c r="G45135" s="365"/>
      <c r="H45135" s="365"/>
      <c r="I45135" s="365"/>
      <c r="J45135" s="365"/>
    </row>
    <row r="45136" spans="5:10" ht="28.8" x14ac:dyDescent="0.3">
      <c r="E45136" s="365" t="s">
        <v>131</v>
      </c>
      <c r="F45136" s="365"/>
      <c r="G45136" s="365"/>
      <c r="H45136" s="365"/>
      <c r="I45136" s="365"/>
      <c r="J45136" s="365"/>
    </row>
    <row r="45137" spans="5:10" ht="28.8" x14ac:dyDescent="0.3">
      <c r="E45137" s="365" t="s">
        <v>131</v>
      </c>
      <c r="F45137" s="365"/>
      <c r="G45137" s="365"/>
      <c r="H45137" s="365"/>
      <c r="I45137" s="365"/>
      <c r="J45137" s="365"/>
    </row>
    <row r="45138" spans="5:10" ht="28.8" x14ac:dyDescent="0.3">
      <c r="E45138" s="365" t="s">
        <v>131</v>
      </c>
      <c r="F45138" s="365"/>
      <c r="G45138" s="365"/>
      <c r="H45138" s="365"/>
      <c r="I45138" s="365"/>
      <c r="J45138" s="365"/>
    </row>
    <row r="45139" spans="5:10" ht="28.8" x14ac:dyDescent="0.3">
      <c r="E45139" s="365" t="s">
        <v>131</v>
      </c>
      <c r="F45139" s="365"/>
      <c r="G45139" s="365"/>
      <c r="H45139" s="365"/>
      <c r="I45139" s="365"/>
      <c r="J45139" s="365"/>
    </row>
    <row r="45140" spans="5:10" ht="28.8" x14ac:dyDescent="0.3">
      <c r="E45140" s="365" t="s">
        <v>131</v>
      </c>
      <c r="F45140" s="365"/>
      <c r="G45140" s="365"/>
      <c r="H45140" s="365"/>
      <c r="I45140" s="365"/>
      <c r="J45140" s="365"/>
    </row>
    <row r="45141" spans="5:10" ht="28.8" x14ac:dyDescent="0.3">
      <c r="E45141" s="365" t="s">
        <v>131</v>
      </c>
      <c r="F45141" s="365"/>
      <c r="G45141" s="365"/>
      <c r="H45141" s="365"/>
      <c r="I45141" s="365"/>
      <c r="J45141" s="365"/>
    </row>
    <row r="45142" spans="5:10" ht="28.8" x14ac:dyDescent="0.3">
      <c r="E45142" s="365" t="s">
        <v>131</v>
      </c>
      <c r="F45142" s="365"/>
      <c r="G45142" s="365"/>
      <c r="H45142" s="365"/>
      <c r="I45142" s="365"/>
      <c r="J45142" s="365"/>
    </row>
    <row r="45143" spans="5:10" ht="28.8" x14ac:dyDescent="0.3">
      <c r="E45143" s="365" t="s">
        <v>131</v>
      </c>
      <c r="F45143" s="365"/>
      <c r="G45143" s="365"/>
      <c r="H45143" s="365"/>
      <c r="I45143" s="365"/>
      <c r="J45143" s="365"/>
    </row>
    <row r="45144" spans="5:10" ht="28.8" x14ac:dyDescent="0.3">
      <c r="E45144" s="365" t="s">
        <v>131</v>
      </c>
      <c r="F45144" s="365"/>
      <c r="G45144" s="365"/>
      <c r="H45144" s="365"/>
      <c r="I45144" s="365"/>
      <c r="J45144" s="365"/>
    </row>
    <row r="45145" spans="5:10" ht="28.8" x14ac:dyDescent="0.3">
      <c r="E45145" s="365" t="s">
        <v>131</v>
      </c>
      <c r="F45145" s="365"/>
      <c r="G45145" s="365"/>
      <c r="H45145" s="365"/>
      <c r="I45145" s="365"/>
      <c r="J45145" s="365"/>
    </row>
    <row r="45146" spans="5:10" ht="28.8" x14ac:dyDescent="0.3">
      <c r="E45146" s="365" t="s">
        <v>131</v>
      </c>
      <c r="F45146" s="365"/>
      <c r="G45146" s="365"/>
      <c r="H45146" s="365"/>
      <c r="I45146" s="365"/>
      <c r="J45146" s="365"/>
    </row>
    <row r="45147" spans="5:10" ht="28.8" x14ac:dyDescent="0.3">
      <c r="E45147" s="365" t="s">
        <v>131</v>
      </c>
      <c r="F45147" s="365"/>
      <c r="G45147" s="365"/>
      <c r="H45147" s="365"/>
      <c r="I45147" s="365"/>
      <c r="J45147" s="365"/>
    </row>
    <row r="45148" spans="5:10" ht="28.8" x14ac:dyDescent="0.3">
      <c r="E45148" s="365" t="s">
        <v>131</v>
      </c>
      <c r="F45148" s="365"/>
      <c r="G45148" s="365"/>
      <c r="H45148" s="365"/>
      <c r="I45148" s="365"/>
      <c r="J45148" s="365"/>
    </row>
    <row r="45149" spans="5:10" ht="28.8" x14ac:dyDescent="0.3">
      <c r="E45149" s="365" t="s">
        <v>131</v>
      </c>
      <c r="F45149" s="365"/>
      <c r="G45149" s="365"/>
      <c r="H45149" s="365"/>
      <c r="I45149" s="365"/>
      <c r="J45149" s="365"/>
    </row>
    <row r="45150" spans="5:10" ht="28.8" x14ac:dyDescent="0.3">
      <c r="E45150" s="365" t="s">
        <v>131</v>
      </c>
      <c r="F45150" s="365"/>
      <c r="G45150" s="365"/>
      <c r="H45150" s="365"/>
      <c r="I45150" s="365"/>
      <c r="J45150" s="365"/>
    </row>
    <row r="45151" spans="5:10" ht="28.8" x14ac:dyDescent="0.3">
      <c r="E45151" s="365" t="s">
        <v>131</v>
      </c>
      <c r="F45151" s="365"/>
      <c r="G45151" s="365"/>
      <c r="H45151" s="365"/>
      <c r="I45151" s="365"/>
      <c r="J45151" s="365"/>
    </row>
    <row r="45152" spans="5:10" ht="28.8" x14ac:dyDescent="0.3">
      <c r="E45152" s="365" t="s">
        <v>131</v>
      </c>
      <c r="F45152" s="365"/>
      <c r="G45152" s="365"/>
      <c r="H45152" s="365"/>
      <c r="I45152" s="365"/>
      <c r="J45152" s="365"/>
    </row>
    <row r="45153" spans="5:10" ht="28.8" x14ac:dyDescent="0.3">
      <c r="E45153" s="365" t="s">
        <v>131</v>
      </c>
      <c r="F45153" s="365"/>
      <c r="G45153" s="365"/>
      <c r="H45153" s="365"/>
      <c r="I45153" s="365"/>
      <c r="J45153" s="365"/>
    </row>
    <row r="45154" spans="5:10" ht="28.8" x14ac:dyDescent="0.3">
      <c r="E45154" s="365" t="s">
        <v>131</v>
      </c>
      <c r="F45154" s="365"/>
      <c r="G45154" s="365"/>
      <c r="H45154" s="365"/>
      <c r="I45154" s="365"/>
      <c r="J45154" s="365"/>
    </row>
    <row r="45155" spans="5:10" ht="28.8" x14ac:dyDescent="0.3">
      <c r="E45155" s="365" t="s">
        <v>131</v>
      </c>
      <c r="F45155" s="365"/>
      <c r="G45155" s="365"/>
      <c r="H45155" s="365"/>
      <c r="I45155" s="365"/>
      <c r="J45155" s="365"/>
    </row>
    <row r="45156" spans="5:10" ht="28.8" x14ac:dyDescent="0.3">
      <c r="E45156" s="365" t="s">
        <v>131</v>
      </c>
      <c r="F45156" s="365"/>
      <c r="G45156" s="365"/>
      <c r="H45156" s="365"/>
      <c r="I45156" s="365"/>
      <c r="J45156" s="365"/>
    </row>
    <row r="45157" spans="5:10" ht="28.8" x14ac:dyDescent="0.3">
      <c r="E45157" s="365" t="s">
        <v>131</v>
      </c>
      <c r="F45157" s="365"/>
      <c r="G45157" s="365"/>
      <c r="H45157" s="365"/>
      <c r="I45157" s="365"/>
      <c r="J45157" s="365"/>
    </row>
    <row r="45158" spans="5:10" ht="28.8" x14ac:dyDescent="0.3">
      <c r="E45158" s="365" t="s">
        <v>131</v>
      </c>
      <c r="F45158" s="365"/>
      <c r="G45158" s="365"/>
      <c r="H45158" s="365"/>
      <c r="I45158" s="365"/>
      <c r="J45158" s="365"/>
    </row>
    <row r="45159" spans="5:10" ht="28.8" x14ac:dyDescent="0.3">
      <c r="E45159" s="365" t="s">
        <v>131</v>
      </c>
      <c r="F45159" s="365"/>
      <c r="G45159" s="365"/>
      <c r="H45159" s="365"/>
      <c r="I45159" s="365"/>
      <c r="J45159" s="365"/>
    </row>
    <row r="45160" spans="5:10" ht="28.8" x14ac:dyDescent="0.3">
      <c r="E45160" s="365" t="s">
        <v>131</v>
      </c>
      <c r="F45160" s="365"/>
      <c r="G45160" s="365"/>
      <c r="H45160" s="365"/>
      <c r="I45160" s="365"/>
      <c r="J45160" s="365"/>
    </row>
    <row r="45161" spans="5:10" ht="28.8" x14ac:dyDescent="0.3">
      <c r="E45161" s="365" t="s">
        <v>131</v>
      </c>
      <c r="F45161" s="365"/>
      <c r="G45161" s="365"/>
      <c r="H45161" s="365"/>
      <c r="I45161" s="365"/>
      <c r="J45161" s="365"/>
    </row>
    <row r="45162" spans="5:10" ht="28.8" x14ac:dyDescent="0.3">
      <c r="E45162" s="365" t="s">
        <v>131</v>
      </c>
      <c r="F45162" s="365"/>
      <c r="G45162" s="365"/>
      <c r="H45162" s="365"/>
      <c r="I45162" s="365"/>
      <c r="J45162" s="365"/>
    </row>
    <row r="45163" spans="5:10" ht="28.8" x14ac:dyDescent="0.3">
      <c r="E45163" s="365" t="s">
        <v>131</v>
      </c>
      <c r="F45163" s="365"/>
      <c r="G45163" s="365"/>
      <c r="H45163" s="365"/>
      <c r="I45163" s="365"/>
      <c r="J45163" s="365"/>
    </row>
    <row r="45164" spans="5:10" ht="28.8" x14ac:dyDescent="0.3">
      <c r="E45164" s="365" t="s">
        <v>131</v>
      </c>
      <c r="F45164" s="365"/>
      <c r="G45164" s="365"/>
      <c r="H45164" s="365"/>
      <c r="I45164" s="365"/>
      <c r="J45164" s="365"/>
    </row>
    <row r="45165" spans="5:10" ht="28.8" x14ac:dyDescent="0.3">
      <c r="E45165" s="365" t="s">
        <v>131</v>
      </c>
      <c r="F45165" s="365"/>
      <c r="G45165" s="365"/>
      <c r="H45165" s="365"/>
      <c r="I45165" s="365"/>
      <c r="J45165" s="365"/>
    </row>
    <row r="45166" spans="5:10" ht="28.8" x14ac:dyDescent="0.3">
      <c r="E45166" s="365" t="s">
        <v>131</v>
      </c>
      <c r="F45166" s="365"/>
      <c r="G45166" s="365"/>
      <c r="H45166" s="365"/>
      <c r="I45166" s="365"/>
      <c r="J45166" s="365"/>
    </row>
    <row r="45167" spans="5:10" ht="28.8" x14ac:dyDescent="0.3">
      <c r="E45167" s="365" t="s">
        <v>131</v>
      </c>
      <c r="F45167" s="365"/>
      <c r="G45167" s="365"/>
      <c r="H45167" s="365"/>
      <c r="I45167" s="365"/>
      <c r="J45167" s="365"/>
    </row>
    <row r="45168" spans="5:10" ht="28.8" x14ac:dyDescent="0.3">
      <c r="E45168" s="365" t="s">
        <v>131</v>
      </c>
      <c r="F45168" s="365"/>
      <c r="G45168" s="365"/>
      <c r="H45168" s="365"/>
      <c r="I45168" s="365"/>
      <c r="J45168" s="365"/>
    </row>
    <row r="45169" spans="5:10" ht="28.8" x14ac:dyDescent="0.3">
      <c r="E45169" s="365" t="s">
        <v>131</v>
      </c>
      <c r="F45169" s="365"/>
      <c r="G45169" s="365"/>
      <c r="H45169" s="365"/>
      <c r="I45169" s="365"/>
      <c r="J45169" s="365"/>
    </row>
    <row r="45170" spans="5:10" ht="28.8" x14ac:dyDescent="0.3">
      <c r="E45170" s="365" t="s">
        <v>131</v>
      </c>
      <c r="F45170" s="365"/>
      <c r="G45170" s="365"/>
      <c r="H45170" s="365"/>
      <c r="I45170" s="365"/>
      <c r="J45170" s="365"/>
    </row>
    <row r="45171" spans="5:10" ht="28.8" x14ac:dyDescent="0.3">
      <c r="E45171" s="365" t="s">
        <v>131</v>
      </c>
      <c r="F45171" s="365"/>
      <c r="G45171" s="365"/>
      <c r="H45171" s="365"/>
      <c r="I45171" s="365"/>
      <c r="J45171" s="365"/>
    </row>
    <row r="45172" spans="5:10" ht="28.8" x14ac:dyDescent="0.3">
      <c r="E45172" s="365" t="s">
        <v>131</v>
      </c>
      <c r="F45172" s="365"/>
      <c r="G45172" s="365"/>
      <c r="H45172" s="365"/>
      <c r="I45172" s="365"/>
      <c r="J45172" s="365"/>
    </row>
    <row r="45173" spans="5:10" ht="28.8" x14ac:dyDescent="0.3">
      <c r="E45173" s="365" t="s">
        <v>131</v>
      </c>
      <c r="F45173" s="365"/>
      <c r="G45173" s="365"/>
      <c r="H45173" s="365"/>
      <c r="I45173" s="365"/>
      <c r="J45173" s="365"/>
    </row>
    <row r="45174" spans="5:10" ht="28.8" x14ac:dyDescent="0.3">
      <c r="E45174" s="365" t="s">
        <v>131</v>
      </c>
      <c r="F45174" s="365"/>
      <c r="G45174" s="365"/>
      <c r="H45174" s="365"/>
      <c r="I45174" s="365"/>
      <c r="J45174" s="365"/>
    </row>
    <row r="45175" spans="5:10" ht="28.8" x14ac:dyDescent="0.3">
      <c r="E45175" s="365" t="s">
        <v>131</v>
      </c>
      <c r="F45175" s="365"/>
      <c r="G45175" s="365"/>
      <c r="H45175" s="365"/>
      <c r="I45175" s="365"/>
      <c r="J45175" s="365"/>
    </row>
    <row r="45176" spans="5:10" ht="28.8" x14ac:dyDescent="0.3">
      <c r="E45176" s="365" t="s">
        <v>131</v>
      </c>
      <c r="F45176" s="365"/>
      <c r="G45176" s="365"/>
      <c r="H45176" s="365"/>
      <c r="I45176" s="365"/>
      <c r="J45176" s="365"/>
    </row>
    <row r="45177" spans="5:10" ht="28.8" x14ac:dyDescent="0.3">
      <c r="E45177" s="365" t="s">
        <v>131</v>
      </c>
      <c r="F45177" s="365"/>
      <c r="G45177" s="365"/>
      <c r="H45177" s="365"/>
      <c r="I45177" s="365"/>
      <c r="J45177" s="365"/>
    </row>
    <row r="45178" spans="5:10" ht="28.8" x14ac:dyDescent="0.3">
      <c r="E45178" s="365" t="s">
        <v>131</v>
      </c>
      <c r="F45178" s="365"/>
      <c r="G45178" s="365"/>
      <c r="H45178" s="365"/>
      <c r="I45178" s="365"/>
      <c r="J45178" s="365"/>
    </row>
    <row r="45179" spans="5:10" ht="28.8" x14ac:dyDescent="0.3">
      <c r="E45179" s="365" t="s">
        <v>131</v>
      </c>
      <c r="F45179" s="365"/>
      <c r="G45179" s="365"/>
      <c r="H45179" s="365"/>
      <c r="I45179" s="365"/>
      <c r="J45179" s="365"/>
    </row>
    <row r="45180" spans="5:10" ht="28.8" x14ac:dyDescent="0.3">
      <c r="E45180" s="365" t="s">
        <v>131</v>
      </c>
      <c r="F45180" s="365"/>
      <c r="G45180" s="365"/>
      <c r="H45180" s="365"/>
      <c r="I45180" s="365"/>
      <c r="J45180" s="365"/>
    </row>
    <row r="45181" spans="5:10" ht="28.8" x14ac:dyDescent="0.3">
      <c r="E45181" s="365" t="s">
        <v>131</v>
      </c>
      <c r="F45181" s="365"/>
      <c r="G45181" s="365"/>
      <c r="H45181" s="365"/>
      <c r="I45181" s="365"/>
      <c r="J45181" s="365"/>
    </row>
    <row r="45182" spans="5:10" ht="28.8" x14ac:dyDescent="0.3">
      <c r="E45182" s="365" t="s">
        <v>131</v>
      </c>
      <c r="F45182" s="365"/>
      <c r="G45182" s="365"/>
      <c r="H45182" s="365"/>
      <c r="I45182" s="365"/>
      <c r="J45182" s="365"/>
    </row>
    <row r="45183" spans="5:10" ht="28.8" x14ac:dyDescent="0.3">
      <c r="E45183" s="365" t="s">
        <v>131</v>
      </c>
      <c r="F45183" s="365"/>
      <c r="G45183" s="365"/>
      <c r="H45183" s="365"/>
      <c r="I45183" s="365"/>
      <c r="J45183" s="365"/>
    </row>
    <row r="45184" spans="5:10" ht="28.8" x14ac:dyDescent="0.3">
      <c r="E45184" s="365" t="s">
        <v>131</v>
      </c>
      <c r="F45184" s="365"/>
      <c r="G45184" s="365"/>
      <c r="H45184" s="365"/>
      <c r="I45184" s="365"/>
      <c r="J45184" s="365"/>
    </row>
    <row r="45185" spans="5:10" ht="28.8" x14ac:dyDescent="0.3">
      <c r="E45185" s="365" t="s">
        <v>131</v>
      </c>
      <c r="F45185" s="365"/>
      <c r="G45185" s="365"/>
      <c r="H45185" s="365"/>
      <c r="I45185" s="365"/>
      <c r="J45185" s="365"/>
    </row>
    <row r="45186" spans="5:10" ht="28.8" x14ac:dyDescent="0.3">
      <c r="E45186" s="365" t="s">
        <v>131</v>
      </c>
      <c r="F45186" s="365"/>
      <c r="G45186" s="365"/>
      <c r="H45186" s="365"/>
      <c r="I45186" s="365"/>
      <c r="J45186" s="365"/>
    </row>
    <row r="45187" spans="5:10" ht="28.8" x14ac:dyDescent="0.3">
      <c r="E45187" s="365" t="s">
        <v>131</v>
      </c>
      <c r="F45187" s="365"/>
      <c r="G45187" s="365"/>
      <c r="H45187" s="365"/>
      <c r="I45187" s="365"/>
      <c r="J45187" s="365"/>
    </row>
    <row r="45188" spans="5:10" ht="28.8" x14ac:dyDescent="0.3">
      <c r="E45188" s="365" t="s">
        <v>131</v>
      </c>
      <c r="F45188" s="365"/>
      <c r="G45188" s="365"/>
      <c r="H45188" s="365"/>
      <c r="I45188" s="365"/>
      <c r="J45188" s="365"/>
    </row>
    <row r="45189" spans="5:10" ht="28.8" x14ac:dyDescent="0.3">
      <c r="E45189" s="365" t="s">
        <v>131</v>
      </c>
      <c r="F45189" s="365"/>
      <c r="G45189" s="365"/>
      <c r="H45189" s="365"/>
      <c r="I45189" s="365"/>
      <c r="J45189" s="365"/>
    </row>
    <row r="45190" spans="5:10" ht="28.8" x14ac:dyDescent="0.3">
      <c r="E45190" s="365" t="s">
        <v>131</v>
      </c>
      <c r="F45190" s="365"/>
      <c r="G45190" s="365"/>
      <c r="H45190" s="365"/>
      <c r="I45190" s="365"/>
      <c r="J45190" s="365"/>
    </row>
    <row r="45191" spans="5:10" ht="28.8" x14ac:dyDescent="0.3">
      <c r="E45191" s="365" t="s">
        <v>131</v>
      </c>
      <c r="F45191" s="365"/>
      <c r="G45191" s="365"/>
      <c r="H45191" s="365"/>
      <c r="I45191" s="365"/>
      <c r="J45191" s="365"/>
    </row>
    <row r="45192" spans="5:10" ht="28.8" x14ac:dyDescent="0.3">
      <c r="E45192" s="365" t="s">
        <v>131</v>
      </c>
      <c r="F45192" s="365"/>
      <c r="G45192" s="365"/>
      <c r="H45192" s="365"/>
      <c r="I45192" s="365"/>
      <c r="J45192" s="365"/>
    </row>
    <row r="45193" spans="5:10" ht="28.8" x14ac:dyDescent="0.3">
      <c r="E45193" s="365" t="s">
        <v>131</v>
      </c>
      <c r="F45193" s="365"/>
      <c r="G45193" s="365"/>
      <c r="H45193" s="365"/>
      <c r="I45193" s="365"/>
      <c r="J45193" s="365"/>
    </row>
    <row r="45194" spans="5:10" ht="28.8" x14ac:dyDescent="0.3">
      <c r="E45194" s="365" t="s">
        <v>131</v>
      </c>
      <c r="F45194" s="365"/>
      <c r="G45194" s="365"/>
      <c r="H45194" s="365"/>
      <c r="I45194" s="365"/>
      <c r="J45194" s="365"/>
    </row>
    <row r="45195" spans="5:10" ht="28.8" x14ac:dyDescent="0.3">
      <c r="E45195" s="365" t="s">
        <v>131</v>
      </c>
      <c r="F45195" s="365"/>
      <c r="G45195" s="365"/>
      <c r="H45195" s="365"/>
      <c r="I45195" s="365"/>
      <c r="J45195" s="365"/>
    </row>
    <row r="45196" spans="5:10" ht="28.8" x14ac:dyDescent="0.3">
      <c r="E45196" s="365" t="s">
        <v>131</v>
      </c>
      <c r="F45196" s="365"/>
      <c r="G45196" s="365"/>
      <c r="H45196" s="365"/>
      <c r="I45196" s="365"/>
      <c r="J45196" s="365"/>
    </row>
    <row r="45197" spans="5:10" ht="28.8" x14ac:dyDescent="0.3">
      <c r="E45197" s="365" t="s">
        <v>131</v>
      </c>
      <c r="F45197" s="365"/>
      <c r="G45197" s="365"/>
      <c r="H45197" s="365"/>
      <c r="I45197" s="365"/>
      <c r="J45197" s="365"/>
    </row>
    <row r="45198" spans="5:10" ht="28.8" x14ac:dyDescent="0.3">
      <c r="E45198" s="365" t="s">
        <v>131</v>
      </c>
      <c r="F45198" s="365"/>
      <c r="G45198" s="365"/>
      <c r="H45198" s="365"/>
      <c r="I45198" s="365"/>
      <c r="J45198" s="365"/>
    </row>
    <row r="45199" spans="5:10" ht="28.8" x14ac:dyDescent="0.3">
      <c r="E45199" s="365" t="s">
        <v>131</v>
      </c>
      <c r="F45199" s="365"/>
      <c r="G45199" s="365"/>
      <c r="H45199" s="365"/>
      <c r="I45199" s="365"/>
      <c r="J45199" s="365"/>
    </row>
    <row r="45200" spans="5:10" ht="28.8" x14ac:dyDescent="0.3">
      <c r="E45200" s="365" t="s">
        <v>131</v>
      </c>
      <c r="F45200" s="365"/>
      <c r="G45200" s="365"/>
      <c r="H45200" s="365"/>
      <c r="I45200" s="365"/>
      <c r="J45200" s="365"/>
    </row>
    <row r="45201" spans="5:10" ht="28.8" x14ac:dyDescent="0.3">
      <c r="E45201" s="365" t="s">
        <v>131</v>
      </c>
      <c r="F45201" s="365"/>
      <c r="G45201" s="365"/>
      <c r="H45201" s="365"/>
      <c r="I45201" s="365"/>
      <c r="J45201" s="365"/>
    </row>
    <row r="45202" spans="5:10" ht="28.8" x14ac:dyDescent="0.3">
      <c r="E45202" s="365" t="s">
        <v>131</v>
      </c>
      <c r="F45202" s="365"/>
      <c r="G45202" s="365"/>
      <c r="H45202" s="365"/>
      <c r="I45202" s="365"/>
      <c r="J45202" s="365"/>
    </row>
    <row r="45203" spans="5:10" ht="28.8" x14ac:dyDescent="0.3">
      <c r="E45203" s="365" t="s">
        <v>131</v>
      </c>
      <c r="F45203" s="365"/>
      <c r="G45203" s="365"/>
      <c r="H45203" s="365"/>
      <c r="I45203" s="365"/>
      <c r="J45203" s="365"/>
    </row>
    <row r="45204" spans="5:10" ht="28.8" x14ac:dyDescent="0.3">
      <c r="E45204" s="365" t="s">
        <v>131</v>
      </c>
      <c r="F45204" s="365"/>
      <c r="G45204" s="365"/>
      <c r="H45204" s="365"/>
      <c r="I45204" s="365"/>
      <c r="J45204" s="365"/>
    </row>
    <row r="45205" spans="5:10" ht="28.8" x14ac:dyDescent="0.3">
      <c r="E45205" s="365" t="s">
        <v>131</v>
      </c>
      <c r="F45205" s="365"/>
      <c r="G45205" s="365"/>
      <c r="H45205" s="365"/>
      <c r="I45205" s="365"/>
      <c r="J45205" s="365"/>
    </row>
    <row r="45206" spans="5:10" ht="28.8" x14ac:dyDescent="0.3">
      <c r="E45206" s="365" t="s">
        <v>131</v>
      </c>
      <c r="F45206" s="365"/>
      <c r="G45206" s="365"/>
      <c r="H45206" s="365"/>
      <c r="I45206" s="365"/>
      <c r="J45206" s="365"/>
    </row>
    <row r="45207" spans="5:10" ht="28.8" x14ac:dyDescent="0.3">
      <c r="E45207" s="365" t="s">
        <v>131</v>
      </c>
      <c r="F45207" s="365"/>
      <c r="G45207" s="365"/>
      <c r="H45207" s="365"/>
      <c r="I45207" s="365"/>
      <c r="J45207" s="365"/>
    </row>
    <row r="45208" spans="5:10" ht="28.8" x14ac:dyDescent="0.3">
      <c r="E45208" s="365" t="s">
        <v>131</v>
      </c>
      <c r="F45208" s="365"/>
      <c r="G45208" s="365"/>
      <c r="H45208" s="365"/>
      <c r="I45208" s="365"/>
      <c r="J45208" s="365"/>
    </row>
    <row r="45209" spans="5:10" ht="28.8" x14ac:dyDescent="0.3">
      <c r="E45209" s="365" t="s">
        <v>131</v>
      </c>
      <c r="F45209" s="365"/>
      <c r="G45209" s="365"/>
      <c r="H45209" s="365"/>
      <c r="I45209" s="365"/>
      <c r="J45209" s="365"/>
    </row>
    <row r="45210" spans="5:10" ht="28.8" x14ac:dyDescent="0.3">
      <c r="E45210" s="365" t="s">
        <v>131</v>
      </c>
      <c r="F45210" s="365"/>
      <c r="G45210" s="365"/>
      <c r="H45210" s="365"/>
      <c r="I45210" s="365"/>
      <c r="J45210" s="365"/>
    </row>
    <row r="45211" spans="5:10" ht="28.8" x14ac:dyDescent="0.3">
      <c r="E45211" s="365" t="s">
        <v>131</v>
      </c>
      <c r="F45211" s="365"/>
      <c r="G45211" s="365"/>
      <c r="H45211" s="365"/>
      <c r="I45211" s="365"/>
      <c r="J45211" s="365"/>
    </row>
    <row r="45212" spans="5:10" ht="28.8" x14ac:dyDescent="0.3">
      <c r="E45212" s="365" t="s">
        <v>131</v>
      </c>
      <c r="F45212" s="365"/>
      <c r="G45212" s="365"/>
      <c r="H45212" s="365"/>
      <c r="I45212" s="365"/>
      <c r="J45212" s="365"/>
    </row>
    <row r="45213" spans="5:10" ht="28.8" x14ac:dyDescent="0.3">
      <c r="E45213" s="365" t="s">
        <v>131</v>
      </c>
      <c r="F45213" s="365"/>
      <c r="G45213" s="365"/>
      <c r="H45213" s="365"/>
      <c r="I45213" s="365"/>
      <c r="J45213" s="365"/>
    </row>
    <row r="45214" spans="5:10" ht="28.8" x14ac:dyDescent="0.3">
      <c r="E45214" s="365" t="s">
        <v>131</v>
      </c>
      <c r="F45214" s="365"/>
      <c r="G45214" s="365"/>
      <c r="H45214" s="365"/>
      <c r="I45214" s="365"/>
      <c r="J45214" s="365"/>
    </row>
    <row r="45215" spans="5:10" ht="28.8" x14ac:dyDescent="0.3">
      <c r="E45215" s="365" t="s">
        <v>131</v>
      </c>
      <c r="F45215" s="365"/>
      <c r="G45215" s="365"/>
      <c r="H45215" s="365"/>
      <c r="I45215" s="365"/>
      <c r="J45215" s="365"/>
    </row>
    <row r="45216" spans="5:10" ht="28.8" x14ac:dyDescent="0.3">
      <c r="E45216" s="365" t="s">
        <v>131</v>
      </c>
      <c r="F45216" s="365"/>
      <c r="G45216" s="365"/>
      <c r="H45216" s="365"/>
      <c r="I45216" s="365"/>
      <c r="J45216" s="365"/>
    </row>
    <row r="45217" spans="5:10" ht="28.8" x14ac:dyDescent="0.3">
      <c r="E45217" s="365" t="s">
        <v>131</v>
      </c>
      <c r="F45217" s="365"/>
      <c r="G45217" s="365"/>
      <c r="H45217" s="365"/>
      <c r="I45217" s="365"/>
      <c r="J45217" s="365"/>
    </row>
    <row r="45218" spans="5:10" ht="28.8" x14ac:dyDescent="0.3">
      <c r="E45218" s="365" t="s">
        <v>131</v>
      </c>
      <c r="F45218" s="365"/>
      <c r="G45218" s="365"/>
      <c r="H45218" s="365"/>
      <c r="I45218" s="365"/>
      <c r="J45218" s="365"/>
    </row>
    <row r="45219" spans="5:10" ht="28.8" x14ac:dyDescent="0.3">
      <c r="E45219" s="365" t="s">
        <v>131</v>
      </c>
      <c r="F45219" s="365"/>
      <c r="G45219" s="365"/>
      <c r="H45219" s="365"/>
      <c r="I45219" s="365"/>
      <c r="J45219" s="365"/>
    </row>
    <row r="45220" spans="5:10" ht="28.8" x14ac:dyDescent="0.3">
      <c r="E45220" s="365" t="s">
        <v>131</v>
      </c>
      <c r="F45220" s="365"/>
      <c r="G45220" s="365"/>
      <c r="H45220" s="365"/>
      <c r="I45220" s="365"/>
      <c r="J45220" s="365"/>
    </row>
    <row r="45221" spans="5:10" ht="28.8" x14ac:dyDescent="0.3">
      <c r="E45221" s="365" t="s">
        <v>131</v>
      </c>
      <c r="F45221" s="365"/>
      <c r="G45221" s="365"/>
      <c r="H45221" s="365"/>
      <c r="I45221" s="365"/>
      <c r="J45221" s="365"/>
    </row>
    <row r="45222" spans="5:10" ht="28.8" x14ac:dyDescent="0.3">
      <c r="E45222" s="365" t="s">
        <v>131</v>
      </c>
      <c r="F45222" s="365"/>
      <c r="G45222" s="365"/>
      <c r="H45222" s="365"/>
      <c r="I45222" s="365"/>
      <c r="J45222" s="365"/>
    </row>
    <row r="45223" spans="5:10" ht="28.8" x14ac:dyDescent="0.3">
      <c r="E45223" s="365" t="s">
        <v>131</v>
      </c>
      <c r="F45223" s="365"/>
      <c r="G45223" s="365"/>
      <c r="H45223" s="365"/>
      <c r="I45223" s="365"/>
      <c r="J45223" s="365"/>
    </row>
    <row r="45224" spans="5:10" ht="28.8" x14ac:dyDescent="0.3">
      <c r="E45224" s="365" t="s">
        <v>131</v>
      </c>
      <c r="F45224" s="365"/>
      <c r="G45224" s="365"/>
      <c r="H45224" s="365"/>
      <c r="I45224" s="365"/>
      <c r="J45224" s="365"/>
    </row>
    <row r="45225" spans="5:10" ht="28.8" x14ac:dyDescent="0.3">
      <c r="E45225" s="365" t="s">
        <v>131</v>
      </c>
      <c r="F45225" s="365"/>
      <c r="G45225" s="365"/>
      <c r="H45225" s="365"/>
      <c r="I45225" s="365"/>
      <c r="J45225" s="365"/>
    </row>
    <row r="45226" spans="5:10" ht="28.8" x14ac:dyDescent="0.3">
      <c r="E45226" s="365" t="s">
        <v>131</v>
      </c>
      <c r="F45226" s="365"/>
      <c r="G45226" s="365"/>
      <c r="H45226" s="365"/>
      <c r="I45226" s="365"/>
      <c r="J45226" s="365"/>
    </row>
    <row r="45227" spans="5:10" ht="28.8" x14ac:dyDescent="0.3">
      <c r="E45227" s="365" t="s">
        <v>131</v>
      </c>
      <c r="F45227" s="365"/>
      <c r="G45227" s="365"/>
      <c r="H45227" s="365"/>
      <c r="I45227" s="365"/>
      <c r="J45227" s="365"/>
    </row>
    <row r="45228" spans="5:10" ht="28.8" x14ac:dyDescent="0.3">
      <c r="E45228" s="365" t="s">
        <v>131</v>
      </c>
      <c r="F45228" s="365"/>
      <c r="G45228" s="365"/>
      <c r="H45228" s="365"/>
      <c r="I45228" s="365"/>
      <c r="J45228" s="365"/>
    </row>
    <row r="45229" spans="5:10" ht="28.8" x14ac:dyDescent="0.3">
      <c r="E45229" s="365" t="s">
        <v>131</v>
      </c>
      <c r="F45229" s="365"/>
      <c r="G45229" s="365"/>
      <c r="H45229" s="365"/>
      <c r="I45229" s="365"/>
      <c r="J45229" s="365"/>
    </row>
    <row r="45230" spans="5:10" ht="28.8" x14ac:dyDescent="0.3">
      <c r="E45230" s="365" t="s">
        <v>131</v>
      </c>
      <c r="F45230" s="365"/>
      <c r="G45230" s="365"/>
      <c r="H45230" s="365"/>
      <c r="I45230" s="365"/>
      <c r="J45230" s="365"/>
    </row>
    <row r="45231" spans="5:10" ht="28.8" x14ac:dyDescent="0.3">
      <c r="E45231" s="365" t="s">
        <v>131</v>
      </c>
      <c r="F45231" s="365"/>
      <c r="G45231" s="365"/>
      <c r="H45231" s="365"/>
      <c r="I45231" s="365"/>
      <c r="J45231" s="365"/>
    </row>
    <row r="45232" spans="5:10" ht="28.8" x14ac:dyDescent="0.3">
      <c r="E45232" s="365" t="s">
        <v>131</v>
      </c>
      <c r="F45232" s="365"/>
      <c r="G45232" s="365"/>
      <c r="H45232" s="365"/>
      <c r="I45232" s="365"/>
      <c r="J45232" s="365"/>
    </row>
    <row r="45233" spans="5:10" ht="28.8" x14ac:dyDescent="0.3">
      <c r="E45233" s="365" t="s">
        <v>131</v>
      </c>
      <c r="F45233" s="365"/>
      <c r="G45233" s="365"/>
      <c r="H45233" s="365"/>
      <c r="I45233" s="365"/>
      <c r="J45233" s="365"/>
    </row>
    <row r="45234" spans="5:10" ht="28.8" x14ac:dyDescent="0.3">
      <c r="E45234" s="365" t="s">
        <v>131</v>
      </c>
      <c r="F45234" s="365"/>
      <c r="G45234" s="365"/>
      <c r="H45234" s="365"/>
      <c r="I45234" s="365"/>
      <c r="J45234" s="365"/>
    </row>
    <row r="45235" spans="5:10" ht="28.8" x14ac:dyDescent="0.3">
      <c r="E45235" s="365" t="s">
        <v>131</v>
      </c>
      <c r="F45235" s="365"/>
      <c r="G45235" s="365"/>
      <c r="H45235" s="365"/>
      <c r="I45235" s="365"/>
      <c r="J45235" s="365"/>
    </row>
    <row r="45236" spans="5:10" ht="28.8" x14ac:dyDescent="0.3">
      <c r="E45236" s="365" t="s">
        <v>131</v>
      </c>
      <c r="F45236" s="365"/>
      <c r="G45236" s="365"/>
      <c r="H45236" s="365"/>
      <c r="I45236" s="365"/>
      <c r="J45236" s="365"/>
    </row>
    <row r="45237" spans="5:10" ht="28.8" x14ac:dyDescent="0.3">
      <c r="E45237" s="365" t="s">
        <v>131</v>
      </c>
      <c r="F45237" s="365"/>
      <c r="G45237" s="365"/>
      <c r="H45237" s="365"/>
      <c r="I45237" s="365"/>
      <c r="J45237" s="365"/>
    </row>
    <row r="45238" spans="5:10" ht="28.8" x14ac:dyDescent="0.3">
      <c r="E45238" s="365" t="s">
        <v>131</v>
      </c>
      <c r="F45238" s="365"/>
      <c r="G45238" s="365"/>
      <c r="H45238" s="365"/>
      <c r="I45238" s="365"/>
      <c r="J45238" s="365"/>
    </row>
    <row r="45239" spans="5:10" ht="28.8" x14ac:dyDescent="0.3">
      <c r="E45239" s="365" t="s">
        <v>131</v>
      </c>
      <c r="F45239" s="365"/>
      <c r="G45239" s="365"/>
      <c r="H45239" s="365"/>
      <c r="I45239" s="365"/>
      <c r="J45239" s="365"/>
    </row>
    <row r="45240" spans="5:10" ht="28.8" x14ac:dyDescent="0.3">
      <c r="E45240" s="365" t="s">
        <v>131</v>
      </c>
      <c r="F45240" s="365"/>
      <c r="G45240" s="365"/>
      <c r="H45240" s="365"/>
      <c r="I45240" s="365"/>
      <c r="J45240" s="365"/>
    </row>
    <row r="45241" spans="5:10" ht="28.8" x14ac:dyDescent="0.3">
      <c r="E45241" s="365" t="s">
        <v>131</v>
      </c>
      <c r="F45241" s="365"/>
      <c r="G45241" s="365"/>
      <c r="H45241" s="365"/>
      <c r="I45241" s="365"/>
      <c r="J45241" s="365"/>
    </row>
    <row r="45242" spans="5:10" ht="28.8" x14ac:dyDescent="0.3">
      <c r="E45242" s="365" t="s">
        <v>131</v>
      </c>
      <c r="F45242" s="365"/>
      <c r="G45242" s="365"/>
      <c r="H45242" s="365"/>
      <c r="I45242" s="365"/>
      <c r="J45242" s="365"/>
    </row>
    <row r="45243" spans="5:10" ht="28.8" x14ac:dyDescent="0.3">
      <c r="E45243" s="365" t="s">
        <v>131</v>
      </c>
      <c r="F45243" s="365"/>
      <c r="G45243" s="365"/>
      <c r="H45243" s="365"/>
      <c r="I45243" s="365"/>
      <c r="J45243" s="365"/>
    </row>
    <row r="45244" spans="5:10" ht="28.8" x14ac:dyDescent="0.3">
      <c r="E45244" s="365" t="s">
        <v>131</v>
      </c>
      <c r="F45244" s="365"/>
      <c r="G45244" s="365"/>
      <c r="H45244" s="365"/>
      <c r="I45244" s="365"/>
      <c r="J45244" s="365"/>
    </row>
    <row r="45245" spans="5:10" ht="28.8" x14ac:dyDescent="0.3">
      <c r="E45245" s="365" t="s">
        <v>131</v>
      </c>
      <c r="F45245" s="365"/>
      <c r="G45245" s="365"/>
      <c r="H45245" s="365"/>
      <c r="I45245" s="365"/>
      <c r="J45245" s="365"/>
    </row>
    <row r="45246" spans="5:10" ht="28.8" x14ac:dyDescent="0.3">
      <c r="E45246" s="365" t="s">
        <v>131</v>
      </c>
      <c r="F45246" s="365"/>
      <c r="G45246" s="365"/>
      <c r="H45246" s="365"/>
      <c r="I45246" s="365"/>
      <c r="J45246" s="365"/>
    </row>
    <row r="45247" spans="5:10" ht="28.8" x14ac:dyDescent="0.3">
      <c r="E45247" s="365" t="s">
        <v>131</v>
      </c>
      <c r="F45247" s="365"/>
      <c r="G45247" s="365"/>
      <c r="H45247" s="365"/>
      <c r="I45247" s="365"/>
      <c r="J45247" s="365"/>
    </row>
    <row r="45248" spans="5:10" ht="28.8" x14ac:dyDescent="0.3">
      <c r="E45248" s="365" t="s">
        <v>131</v>
      </c>
      <c r="F45248" s="365"/>
      <c r="G45248" s="365"/>
      <c r="H45248" s="365"/>
      <c r="I45248" s="365"/>
      <c r="J45248" s="365"/>
    </row>
    <row r="45249" spans="5:10" ht="28.8" x14ac:dyDescent="0.3">
      <c r="E45249" s="365" t="s">
        <v>131</v>
      </c>
      <c r="F45249" s="365"/>
      <c r="G45249" s="365"/>
      <c r="H45249" s="365"/>
      <c r="I45249" s="365"/>
      <c r="J45249" s="365"/>
    </row>
    <row r="45250" spans="5:10" ht="28.8" x14ac:dyDescent="0.3">
      <c r="E45250" s="365" t="s">
        <v>131</v>
      </c>
      <c r="F45250" s="365"/>
      <c r="G45250" s="365"/>
      <c r="H45250" s="365"/>
      <c r="I45250" s="365"/>
      <c r="J45250" s="365"/>
    </row>
    <row r="45251" spans="5:10" ht="28.8" x14ac:dyDescent="0.3">
      <c r="E45251" s="365" t="s">
        <v>131</v>
      </c>
      <c r="F45251" s="365"/>
      <c r="G45251" s="365"/>
      <c r="H45251" s="365"/>
      <c r="I45251" s="365"/>
      <c r="J45251" s="365"/>
    </row>
    <row r="45252" spans="5:10" ht="28.8" x14ac:dyDescent="0.3">
      <c r="E45252" s="365" t="s">
        <v>131</v>
      </c>
      <c r="F45252" s="365"/>
      <c r="G45252" s="365"/>
      <c r="H45252" s="365"/>
      <c r="I45252" s="365"/>
      <c r="J45252" s="365"/>
    </row>
    <row r="45253" spans="5:10" ht="28.8" x14ac:dyDescent="0.3">
      <c r="E45253" s="365" t="s">
        <v>131</v>
      </c>
      <c r="F45253" s="365"/>
      <c r="G45253" s="365"/>
      <c r="H45253" s="365"/>
      <c r="I45253" s="365"/>
      <c r="J45253" s="365"/>
    </row>
    <row r="45254" spans="5:10" ht="28.8" x14ac:dyDescent="0.3">
      <c r="E45254" s="365" t="s">
        <v>131</v>
      </c>
      <c r="F45254" s="365"/>
      <c r="G45254" s="365"/>
      <c r="H45254" s="365"/>
      <c r="I45254" s="365"/>
      <c r="J45254" s="365"/>
    </row>
    <row r="45255" spans="5:10" ht="28.8" x14ac:dyDescent="0.3">
      <c r="E45255" s="365" t="s">
        <v>131</v>
      </c>
      <c r="F45255" s="365"/>
      <c r="G45255" s="365"/>
      <c r="H45255" s="365"/>
      <c r="I45255" s="365"/>
      <c r="J45255" s="365"/>
    </row>
    <row r="45256" spans="5:10" ht="28.8" x14ac:dyDescent="0.3">
      <c r="E45256" s="365" t="s">
        <v>131</v>
      </c>
      <c r="F45256" s="365"/>
      <c r="G45256" s="365"/>
      <c r="H45256" s="365"/>
      <c r="I45256" s="365"/>
      <c r="J45256" s="365"/>
    </row>
    <row r="45257" spans="5:10" ht="28.8" x14ac:dyDescent="0.3">
      <c r="E45257" s="365" t="s">
        <v>131</v>
      </c>
      <c r="F45257" s="365"/>
      <c r="G45257" s="365"/>
      <c r="H45257" s="365"/>
      <c r="I45257" s="365"/>
      <c r="J45257" s="365"/>
    </row>
    <row r="45258" spans="5:10" ht="28.8" x14ac:dyDescent="0.3">
      <c r="E45258" s="365" t="s">
        <v>131</v>
      </c>
      <c r="F45258" s="365"/>
      <c r="G45258" s="365"/>
      <c r="H45258" s="365"/>
      <c r="I45258" s="365"/>
      <c r="J45258" s="365"/>
    </row>
    <row r="45259" spans="5:10" ht="28.8" x14ac:dyDescent="0.3">
      <c r="E45259" s="365" t="s">
        <v>131</v>
      </c>
      <c r="F45259" s="365"/>
      <c r="G45259" s="365"/>
      <c r="H45259" s="365"/>
      <c r="I45259" s="365"/>
      <c r="J45259" s="365"/>
    </row>
    <row r="45260" spans="5:10" ht="28.8" x14ac:dyDescent="0.3">
      <c r="E45260" s="365" t="s">
        <v>131</v>
      </c>
      <c r="F45260" s="365"/>
      <c r="G45260" s="365"/>
      <c r="H45260" s="365"/>
      <c r="I45260" s="365"/>
      <c r="J45260" s="365"/>
    </row>
    <row r="45261" spans="5:10" ht="28.8" x14ac:dyDescent="0.3">
      <c r="E45261" s="365" t="s">
        <v>131</v>
      </c>
      <c r="F45261" s="365"/>
      <c r="G45261" s="365"/>
      <c r="H45261" s="365"/>
      <c r="I45261" s="365"/>
      <c r="J45261" s="365"/>
    </row>
    <row r="45262" spans="5:10" ht="28.8" x14ac:dyDescent="0.3">
      <c r="E45262" s="365" t="s">
        <v>131</v>
      </c>
      <c r="F45262" s="365"/>
      <c r="G45262" s="365"/>
      <c r="H45262" s="365"/>
      <c r="I45262" s="365"/>
      <c r="J45262" s="365"/>
    </row>
    <row r="45263" spans="5:10" ht="28.8" x14ac:dyDescent="0.3">
      <c r="E45263" s="365" t="s">
        <v>131</v>
      </c>
      <c r="F45263" s="365"/>
      <c r="G45263" s="365"/>
      <c r="H45263" s="365"/>
      <c r="I45263" s="365"/>
      <c r="J45263" s="365"/>
    </row>
    <row r="45264" spans="5:10" ht="28.8" x14ac:dyDescent="0.3">
      <c r="E45264" s="365" t="s">
        <v>131</v>
      </c>
      <c r="F45264" s="365"/>
      <c r="G45264" s="365"/>
      <c r="H45264" s="365"/>
      <c r="I45264" s="365"/>
      <c r="J45264" s="365"/>
    </row>
    <row r="45265" spans="5:10" ht="28.8" x14ac:dyDescent="0.3">
      <c r="E45265" s="365" t="s">
        <v>131</v>
      </c>
      <c r="F45265" s="365"/>
      <c r="G45265" s="365"/>
      <c r="H45265" s="365"/>
      <c r="I45265" s="365"/>
      <c r="J45265" s="365"/>
    </row>
    <row r="45266" spans="5:10" ht="28.8" x14ac:dyDescent="0.3">
      <c r="E45266" s="365" t="s">
        <v>131</v>
      </c>
      <c r="F45266" s="365"/>
      <c r="G45266" s="365"/>
      <c r="H45266" s="365"/>
      <c r="I45266" s="365"/>
      <c r="J45266" s="365"/>
    </row>
    <row r="45267" spans="5:10" ht="28.8" x14ac:dyDescent="0.3">
      <c r="E45267" s="365" t="s">
        <v>131</v>
      </c>
      <c r="F45267" s="365"/>
      <c r="G45267" s="365"/>
      <c r="H45267" s="365"/>
      <c r="I45267" s="365"/>
      <c r="J45267" s="365"/>
    </row>
    <row r="45268" spans="5:10" ht="28.8" x14ac:dyDescent="0.3">
      <c r="E45268" s="365" t="s">
        <v>131</v>
      </c>
      <c r="F45268" s="365"/>
      <c r="G45268" s="365"/>
      <c r="H45268" s="365"/>
      <c r="I45268" s="365"/>
      <c r="J45268" s="365"/>
    </row>
    <row r="45269" spans="5:10" ht="28.8" x14ac:dyDescent="0.3">
      <c r="E45269" s="365" t="s">
        <v>131</v>
      </c>
      <c r="F45269" s="365"/>
      <c r="G45269" s="365"/>
      <c r="H45269" s="365"/>
      <c r="I45269" s="365"/>
      <c r="J45269" s="365"/>
    </row>
    <row r="45270" spans="5:10" ht="28.8" x14ac:dyDescent="0.3">
      <c r="E45270" s="365" t="s">
        <v>131</v>
      </c>
      <c r="F45270" s="365"/>
      <c r="G45270" s="365"/>
      <c r="H45270" s="365"/>
      <c r="I45270" s="365"/>
      <c r="J45270" s="365"/>
    </row>
    <row r="45271" spans="5:10" ht="28.8" x14ac:dyDescent="0.3">
      <c r="E45271" s="365" t="s">
        <v>131</v>
      </c>
      <c r="F45271" s="365"/>
      <c r="G45271" s="365"/>
      <c r="H45271" s="365"/>
      <c r="I45271" s="365"/>
      <c r="J45271" s="365"/>
    </row>
    <row r="45272" spans="5:10" ht="28.8" x14ac:dyDescent="0.3">
      <c r="E45272" s="365" t="s">
        <v>131</v>
      </c>
      <c r="F45272" s="365"/>
      <c r="G45272" s="365"/>
      <c r="H45272" s="365"/>
      <c r="I45272" s="365"/>
      <c r="J45272" s="365"/>
    </row>
    <row r="45273" spans="5:10" ht="28.8" x14ac:dyDescent="0.3">
      <c r="E45273" s="365" t="s">
        <v>131</v>
      </c>
      <c r="F45273" s="365"/>
      <c r="G45273" s="365"/>
      <c r="H45273" s="365"/>
      <c r="I45273" s="365"/>
      <c r="J45273" s="365"/>
    </row>
    <row r="45274" spans="5:10" ht="28.8" x14ac:dyDescent="0.3">
      <c r="E45274" s="365" t="s">
        <v>131</v>
      </c>
      <c r="F45274" s="365"/>
      <c r="G45274" s="365"/>
      <c r="H45274" s="365"/>
      <c r="I45274" s="365"/>
      <c r="J45274" s="365"/>
    </row>
    <row r="45275" spans="5:10" ht="28.8" x14ac:dyDescent="0.3">
      <c r="E45275" s="365" t="s">
        <v>131</v>
      </c>
      <c r="F45275" s="365"/>
      <c r="G45275" s="365"/>
      <c r="H45275" s="365"/>
      <c r="I45275" s="365"/>
      <c r="J45275" s="365"/>
    </row>
    <row r="45276" spans="5:10" ht="28.8" x14ac:dyDescent="0.3">
      <c r="E45276" s="365" t="s">
        <v>131</v>
      </c>
      <c r="F45276" s="365"/>
      <c r="G45276" s="365"/>
      <c r="H45276" s="365"/>
      <c r="I45276" s="365"/>
      <c r="J45276" s="365"/>
    </row>
    <row r="45277" spans="5:10" ht="28.8" x14ac:dyDescent="0.3">
      <c r="E45277" s="365" t="s">
        <v>131</v>
      </c>
      <c r="F45277" s="365"/>
      <c r="G45277" s="365"/>
      <c r="H45277" s="365"/>
      <c r="I45277" s="365"/>
      <c r="J45277" s="365"/>
    </row>
    <row r="45278" spans="5:10" ht="28.8" x14ac:dyDescent="0.3">
      <c r="E45278" s="365" t="s">
        <v>131</v>
      </c>
      <c r="F45278" s="365"/>
      <c r="G45278" s="365"/>
      <c r="H45278" s="365"/>
      <c r="I45278" s="365"/>
      <c r="J45278" s="365"/>
    </row>
    <row r="45279" spans="5:10" ht="28.8" x14ac:dyDescent="0.3">
      <c r="E45279" s="365" t="s">
        <v>131</v>
      </c>
      <c r="F45279" s="365"/>
      <c r="G45279" s="365"/>
      <c r="H45279" s="365"/>
      <c r="I45279" s="365"/>
      <c r="J45279" s="365"/>
    </row>
    <row r="45280" spans="5:10" ht="28.8" x14ac:dyDescent="0.3">
      <c r="E45280" s="365" t="s">
        <v>131</v>
      </c>
      <c r="F45280" s="365"/>
      <c r="G45280" s="365"/>
      <c r="H45280" s="365"/>
      <c r="I45280" s="365"/>
      <c r="J45280" s="365"/>
    </row>
    <row r="45281" spans="5:10" ht="28.8" x14ac:dyDescent="0.3">
      <c r="E45281" s="365" t="s">
        <v>131</v>
      </c>
      <c r="F45281" s="365"/>
      <c r="G45281" s="365"/>
      <c r="H45281" s="365"/>
      <c r="I45281" s="365"/>
      <c r="J45281" s="365"/>
    </row>
    <row r="45282" spans="5:10" ht="28.8" x14ac:dyDescent="0.3">
      <c r="E45282" s="365" t="s">
        <v>131</v>
      </c>
      <c r="F45282" s="365"/>
      <c r="G45282" s="365"/>
      <c r="H45282" s="365"/>
      <c r="I45282" s="365"/>
      <c r="J45282" s="365"/>
    </row>
    <row r="45283" spans="5:10" ht="28.8" x14ac:dyDescent="0.3">
      <c r="E45283" s="365" t="s">
        <v>131</v>
      </c>
      <c r="F45283" s="365"/>
      <c r="G45283" s="365"/>
      <c r="H45283" s="365"/>
      <c r="I45283" s="365"/>
      <c r="J45283" s="365"/>
    </row>
    <row r="45284" spans="5:10" ht="28.8" x14ac:dyDescent="0.3">
      <c r="E45284" s="365" t="s">
        <v>131</v>
      </c>
      <c r="F45284" s="365"/>
      <c r="G45284" s="365"/>
      <c r="H45284" s="365"/>
      <c r="I45284" s="365"/>
      <c r="J45284" s="365"/>
    </row>
    <row r="45285" spans="5:10" ht="28.8" x14ac:dyDescent="0.3">
      <c r="E45285" s="365" t="s">
        <v>131</v>
      </c>
      <c r="F45285" s="365"/>
      <c r="G45285" s="365"/>
      <c r="H45285" s="365"/>
      <c r="I45285" s="365"/>
      <c r="J45285" s="365"/>
    </row>
    <row r="45286" spans="5:10" ht="28.8" x14ac:dyDescent="0.3">
      <c r="E45286" s="365" t="s">
        <v>131</v>
      </c>
      <c r="F45286" s="365"/>
      <c r="G45286" s="365"/>
      <c r="H45286" s="365"/>
      <c r="I45286" s="365"/>
      <c r="J45286" s="365"/>
    </row>
    <row r="45287" spans="5:10" ht="28.8" x14ac:dyDescent="0.3">
      <c r="E45287" s="365" t="s">
        <v>131</v>
      </c>
      <c r="F45287" s="365"/>
      <c r="G45287" s="365"/>
      <c r="H45287" s="365"/>
      <c r="I45287" s="365"/>
      <c r="J45287" s="365"/>
    </row>
    <row r="45288" spans="5:10" ht="28.8" x14ac:dyDescent="0.3">
      <c r="E45288" s="365" t="s">
        <v>131</v>
      </c>
      <c r="F45288" s="365"/>
      <c r="G45288" s="365"/>
      <c r="H45288" s="365"/>
      <c r="I45288" s="365"/>
      <c r="J45288" s="365"/>
    </row>
    <row r="45289" spans="5:10" ht="28.8" x14ac:dyDescent="0.3">
      <c r="E45289" s="365" t="s">
        <v>131</v>
      </c>
      <c r="F45289" s="365"/>
      <c r="G45289" s="365"/>
      <c r="H45289" s="365"/>
      <c r="I45289" s="365"/>
      <c r="J45289" s="365"/>
    </row>
    <row r="45290" spans="5:10" ht="28.8" x14ac:dyDescent="0.3">
      <c r="E45290" s="365" t="s">
        <v>131</v>
      </c>
      <c r="F45290" s="365"/>
      <c r="G45290" s="365"/>
      <c r="H45290" s="365"/>
      <c r="I45290" s="365"/>
      <c r="J45290" s="365"/>
    </row>
    <row r="45291" spans="5:10" ht="28.8" x14ac:dyDescent="0.3">
      <c r="E45291" s="365" t="s">
        <v>131</v>
      </c>
      <c r="F45291" s="365"/>
      <c r="G45291" s="365"/>
      <c r="H45291" s="365"/>
      <c r="I45291" s="365"/>
      <c r="J45291" s="365"/>
    </row>
    <row r="45292" spans="5:10" ht="28.8" x14ac:dyDescent="0.3">
      <c r="E45292" s="365" t="s">
        <v>131</v>
      </c>
      <c r="F45292" s="365"/>
      <c r="G45292" s="365"/>
      <c r="H45292" s="365"/>
      <c r="I45292" s="365"/>
      <c r="J45292" s="365"/>
    </row>
    <row r="45293" spans="5:10" ht="28.8" x14ac:dyDescent="0.3">
      <c r="E45293" s="365" t="s">
        <v>131</v>
      </c>
      <c r="F45293" s="365"/>
      <c r="G45293" s="365"/>
      <c r="H45293" s="365"/>
      <c r="I45293" s="365"/>
      <c r="J45293" s="365"/>
    </row>
    <row r="45294" spans="5:10" ht="28.8" x14ac:dyDescent="0.3">
      <c r="E45294" s="365" t="s">
        <v>131</v>
      </c>
      <c r="F45294" s="365"/>
      <c r="G45294" s="365"/>
      <c r="H45294" s="365"/>
      <c r="I45294" s="365"/>
      <c r="J45294" s="365"/>
    </row>
    <row r="45295" spans="5:10" ht="28.8" x14ac:dyDescent="0.3">
      <c r="E45295" s="365" t="s">
        <v>131</v>
      </c>
      <c r="F45295" s="365"/>
      <c r="G45295" s="365"/>
      <c r="H45295" s="365"/>
      <c r="I45295" s="365"/>
      <c r="J45295" s="365"/>
    </row>
    <row r="45296" spans="5:10" ht="28.8" x14ac:dyDescent="0.3">
      <c r="E45296" s="365" t="s">
        <v>131</v>
      </c>
      <c r="F45296" s="365"/>
      <c r="G45296" s="365"/>
      <c r="H45296" s="365"/>
      <c r="I45296" s="365"/>
      <c r="J45296" s="365"/>
    </row>
    <row r="45297" spans="5:10" ht="28.8" x14ac:dyDescent="0.3">
      <c r="E45297" s="365" t="s">
        <v>131</v>
      </c>
      <c r="F45297" s="365"/>
      <c r="G45297" s="365"/>
      <c r="H45297" s="365"/>
      <c r="I45297" s="365"/>
      <c r="J45297" s="365"/>
    </row>
    <row r="45298" spans="5:10" ht="28.8" x14ac:dyDescent="0.3">
      <c r="E45298" s="365" t="s">
        <v>131</v>
      </c>
      <c r="F45298" s="365"/>
      <c r="G45298" s="365"/>
      <c r="H45298" s="365"/>
      <c r="I45298" s="365"/>
      <c r="J45298" s="365"/>
    </row>
    <row r="45299" spans="5:10" ht="28.8" x14ac:dyDescent="0.3">
      <c r="E45299" s="365" t="s">
        <v>131</v>
      </c>
      <c r="F45299" s="365"/>
      <c r="G45299" s="365"/>
      <c r="H45299" s="365"/>
      <c r="I45299" s="365"/>
      <c r="J45299" s="365"/>
    </row>
    <row r="45300" spans="5:10" ht="28.8" x14ac:dyDescent="0.3">
      <c r="E45300" s="365" t="s">
        <v>131</v>
      </c>
      <c r="F45300" s="365"/>
      <c r="G45300" s="365"/>
      <c r="H45300" s="365"/>
      <c r="I45300" s="365"/>
      <c r="J45300" s="365"/>
    </row>
    <row r="45301" spans="5:10" ht="28.8" x14ac:dyDescent="0.3">
      <c r="E45301" s="365" t="s">
        <v>131</v>
      </c>
      <c r="F45301" s="365"/>
      <c r="G45301" s="365"/>
      <c r="H45301" s="365"/>
      <c r="I45301" s="365"/>
      <c r="J45301" s="365"/>
    </row>
    <row r="45302" spans="5:10" ht="28.8" x14ac:dyDescent="0.3">
      <c r="E45302" s="365" t="s">
        <v>131</v>
      </c>
      <c r="F45302" s="365"/>
      <c r="G45302" s="365"/>
      <c r="H45302" s="365"/>
      <c r="I45302" s="365"/>
      <c r="J45302" s="365"/>
    </row>
    <row r="45303" spans="5:10" ht="28.8" x14ac:dyDescent="0.3">
      <c r="E45303" s="365" t="s">
        <v>131</v>
      </c>
      <c r="F45303" s="365"/>
      <c r="G45303" s="365"/>
      <c r="H45303" s="365"/>
      <c r="I45303" s="365"/>
      <c r="J45303" s="365"/>
    </row>
    <row r="45304" spans="5:10" ht="28.8" x14ac:dyDescent="0.3">
      <c r="E45304" s="365" t="s">
        <v>131</v>
      </c>
      <c r="F45304" s="365"/>
      <c r="G45304" s="365"/>
      <c r="H45304" s="365"/>
      <c r="I45304" s="365"/>
      <c r="J45304" s="365"/>
    </row>
    <row r="45305" spans="5:10" ht="28.8" x14ac:dyDescent="0.3">
      <c r="E45305" s="365" t="s">
        <v>131</v>
      </c>
      <c r="F45305" s="365"/>
      <c r="G45305" s="365"/>
      <c r="H45305" s="365"/>
      <c r="I45305" s="365"/>
      <c r="J45305" s="365"/>
    </row>
    <row r="45306" spans="5:10" ht="28.8" x14ac:dyDescent="0.3">
      <c r="E45306" s="365" t="s">
        <v>131</v>
      </c>
      <c r="F45306" s="365"/>
      <c r="G45306" s="365"/>
      <c r="H45306" s="365"/>
      <c r="I45306" s="365"/>
      <c r="J45306" s="365"/>
    </row>
    <row r="45307" spans="5:10" ht="28.8" x14ac:dyDescent="0.3">
      <c r="E45307" s="365" t="s">
        <v>131</v>
      </c>
      <c r="F45307" s="365"/>
      <c r="G45307" s="365"/>
      <c r="H45307" s="365"/>
      <c r="I45307" s="365"/>
      <c r="J45307" s="365"/>
    </row>
    <row r="45308" spans="5:10" ht="28.8" x14ac:dyDescent="0.3">
      <c r="E45308" s="365" t="s">
        <v>131</v>
      </c>
      <c r="F45308" s="365"/>
      <c r="G45308" s="365"/>
      <c r="H45308" s="365"/>
      <c r="I45308" s="365"/>
      <c r="J45308" s="365"/>
    </row>
    <row r="45309" spans="5:10" ht="28.8" x14ac:dyDescent="0.3">
      <c r="E45309" s="365" t="s">
        <v>131</v>
      </c>
      <c r="F45309" s="365"/>
      <c r="G45309" s="365"/>
      <c r="H45309" s="365"/>
      <c r="I45309" s="365"/>
      <c r="J45309" s="365"/>
    </row>
    <row r="45310" spans="5:10" ht="28.8" x14ac:dyDescent="0.3">
      <c r="E45310" s="365" t="s">
        <v>131</v>
      </c>
      <c r="F45310" s="365"/>
      <c r="G45310" s="365"/>
      <c r="H45310" s="365"/>
      <c r="I45310" s="365"/>
      <c r="J45310" s="365"/>
    </row>
    <row r="45311" spans="5:10" ht="28.8" x14ac:dyDescent="0.3">
      <c r="E45311" s="365" t="s">
        <v>131</v>
      </c>
      <c r="F45311" s="365"/>
      <c r="G45311" s="365"/>
      <c r="H45311" s="365"/>
      <c r="I45311" s="365"/>
      <c r="J45311" s="365"/>
    </row>
    <row r="45312" spans="5:10" ht="28.8" x14ac:dyDescent="0.3">
      <c r="E45312" s="365" t="s">
        <v>131</v>
      </c>
      <c r="F45312" s="365"/>
      <c r="G45312" s="365"/>
      <c r="H45312" s="365"/>
      <c r="I45312" s="365"/>
      <c r="J45312" s="365"/>
    </row>
    <row r="45313" spans="5:10" ht="28.8" x14ac:dyDescent="0.3">
      <c r="E45313" s="365" t="s">
        <v>131</v>
      </c>
      <c r="F45313" s="365"/>
      <c r="G45313" s="365"/>
      <c r="H45313" s="365"/>
      <c r="I45313" s="365"/>
      <c r="J45313" s="365"/>
    </row>
    <row r="45314" spans="5:10" ht="28.8" x14ac:dyDescent="0.3">
      <c r="E45314" s="365" t="s">
        <v>131</v>
      </c>
      <c r="F45314" s="365"/>
      <c r="G45314" s="365"/>
      <c r="H45314" s="365"/>
      <c r="I45314" s="365"/>
      <c r="J45314" s="365"/>
    </row>
    <row r="45315" spans="5:10" ht="28.8" x14ac:dyDescent="0.3">
      <c r="E45315" s="365" t="s">
        <v>131</v>
      </c>
      <c r="F45315" s="365"/>
      <c r="G45315" s="365"/>
      <c r="H45315" s="365"/>
      <c r="I45315" s="365"/>
      <c r="J45315" s="365"/>
    </row>
    <row r="45316" spans="5:10" ht="28.8" x14ac:dyDescent="0.3">
      <c r="E45316" s="365" t="s">
        <v>131</v>
      </c>
      <c r="F45316" s="365"/>
      <c r="G45316" s="365"/>
      <c r="H45316" s="365"/>
      <c r="I45316" s="365"/>
      <c r="J45316" s="365"/>
    </row>
    <row r="45317" spans="5:10" ht="28.8" x14ac:dyDescent="0.3">
      <c r="E45317" s="365" t="s">
        <v>131</v>
      </c>
      <c r="F45317" s="365"/>
      <c r="G45317" s="365"/>
      <c r="H45317" s="365"/>
      <c r="I45317" s="365"/>
      <c r="J45317" s="365"/>
    </row>
    <row r="45318" spans="5:10" ht="28.8" x14ac:dyDescent="0.3">
      <c r="E45318" s="365" t="s">
        <v>131</v>
      </c>
      <c r="F45318" s="365"/>
      <c r="G45318" s="365"/>
      <c r="H45318" s="365"/>
      <c r="I45318" s="365"/>
      <c r="J45318" s="365"/>
    </row>
    <row r="45319" spans="5:10" ht="28.8" x14ac:dyDescent="0.3">
      <c r="E45319" s="365" t="s">
        <v>131</v>
      </c>
      <c r="F45319" s="365"/>
      <c r="G45319" s="365"/>
      <c r="H45319" s="365"/>
      <c r="I45319" s="365"/>
      <c r="J45319" s="365"/>
    </row>
    <row r="45320" spans="5:10" ht="28.8" x14ac:dyDescent="0.3">
      <c r="E45320" s="365" t="s">
        <v>131</v>
      </c>
      <c r="F45320" s="365"/>
      <c r="G45320" s="365"/>
      <c r="H45320" s="365"/>
      <c r="I45320" s="365"/>
      <c r="J45320" s="365"/>
    </row>
    <row r="45321" spans="5:10" ht="28.8" x14ac:dyDescent="0.3">
      <c r="E45321" s="365" t="s">
        <v>131</v>
      </c>
      <c r="F45321" s="365"/>
      <c r="G45321" s="365"/>
      <c r="H45321" s="365"/>
      <c r="I45321" s="365"/>
      <c r="J45321" s="365"/>
    </row>
    <row r="45322" spans="5:10" ht="28.8" x14ac:dyDescent="0.3">
      <c r="E45322" s="365" t="s">
        <v>131</v>
      </c>
      <c r="F45322" s="365"/>
      <c r="G45322" s="365"/>
      <c r="H45322" s="365"/>
      <c r="I45322" s="365"/>
      <c r="J45322" s="365"/>
    </row>
    <row r="45323" spans="5:10" ht="28.8" x14ac:dyDescent="0.3">
      <c r="E45323" s="365" t="s">
        <v>131</v>
      </c>
      <c r="F45323" s="365"/>
      <c r="G45323" s="365"/>
      <c r="H45323" s="365"/>
      <c r="I45323" s="365"/>
      <c r="J45323" s="365"/>
    </row>
    <row r="45324" spans="5:10" ht="28.8" x14ac:dyDescent="0.3">
      <c r="E45324" s="365" t="s">
        <v>131</v>
      </c>
      <c r="F45324" s="365"/>
      <c r="G45324" s="365"/>
      <c r="H45324" s="365"/>
      <c r="I45324" s="365"/>
      <c r="J45324" s="365"/>
    </row>
    <row r="45325" spans="5:10" ht="28.8" x14ac:dyDescent="0.3">
      <c r="E45325" s="365" t="s">
        <v>131</v>
      </c>
      <c r="F45325" s="365"/>
      <c r="G45325" s="365"/>
      <c r="H45325" s="365"/>
      <c r="I45325" s="365"/>
      <c r="J45325" s="365"/>
    </row>
    <row r="45326" spans="5:10" ht="28.8" x14ac:dyDescent="0.3">
      <c r="E45326" s="365" t="s">
        <v>131</v>
      </c>
      <c r="F45326" s="365"/>
      <c r="G45326" s="365"/>
      <c r="H45326" s="365"/>
      <c r="I45326" s="365"/>
      <c r="J45326" s="365"/>
    </row>
    <row r="45327" spans="5:10" ht="28.8" x14ac:dyDescent="0.3">
      <c r="E45327" s="365" t="s">
        <v>131</v>
      </c>
      <c r="F45327" s="365"/>
      <c r="G45327" s="365"/>
      <c r="H45327" s="365"/>
      <c r="I45327" s="365"/>
      <c r="J45327" s="365"/>
    </row>
    <row r="45328" spans="5:10" ht="28.8" x14ac:dyDescent="0.3">
      <c r="E45328" s="365" t="s">
        <v>131</v>
      </c>
      <c r="F45328" s="365"/>
      <c r="G45328" s="365"/>
      <c r="H45328" s="365"/>
      <c r="I45328" s="365"/>
      <c r="J45328" s="365"/>
    </row>
    <row r="45329" spans="5:10" ht="28.8" x14ac:dyDescent="0.3">
      <c r="E45329" s="365" t="s">
        <v>131</v>
      </c>
      <c r="F45329" s="365"/>
      <c r="G45329" s="365"/>
      <c r="H45329" s="365"/>
      <c r="I45329" s="365"/>
      <c r="J45329" s="365"/>
    </row>
    <row r="45330" spans="5:10" ht="28.8" x14ac:dyDescent="0.3">
      <c r="E45330" s="365" t="s">
        <v>131</v>
      </c>
      <c r="F45330" s="365"/>
      <c r="G45330" s="365"/>
      <c r="H45330" s="365"/>
      <c r="I45330" s="365"/>
      <c r="J45330" s="365"/>
    </row>
    <row r="45331" spans="5:10" ht="28.8" x14ac:dyDescent="0.3">
      <c r="E45331" s="365" t="s">
        <v>131</v>
      </c>
      <c r="F45331" s="365"/>
      <c r="G45331" s="365"/>
      <c r="H45331" s="365"/>
      <c r="I45331" s="365"/>
      <c r="J45331" s="365"/>
    </row>
    <row r="45332" spans="5:10" ht="28.8" x14ac:dyDescent="0.3">
      <c r="E45332" s="365" t="s">
        <v>131</v>
      </c>
      <c r="F45332" s="365"/>
      <c r="G45332" s="365"/>
      <c r="H45332" s="365"/>
      <c r="I45332" s="365"/>
      <c r="J45332" s="365"/>
    </row>
    <row r="45333" spans="5:10" ht="28.8" x14ac:dyDescent="0.3">
      <c r="E45333" s="365" t="s">
        <v>131</v>
      </c>
      <c r="F45333" s="365"/>
      <c r="G45333" s="365"/>
      <c r="H45333" s="365"/>
      <c r="I45333" s="365"/>
      <c r="J45333" s="365"/>
    </row>
    <row r="45334" spans="5:10" ht="28.8" x14ac:dyDescent="0.3">
      <c r="E45334" s="365" t="s">
        <v>131</v>
      </c>
      <c r="F45334" s="365"/>
      <c r="G45334" s="365"/>
      <c r="H45334" s="365"/>
      <c r="I45334" s="365"/>
      <c r="J45334" s="365"/>
    </row>
    <row r="45335" spans="5:10" ht="28.8" x14ac:dyDescent="0.3">
      <c r="E45335" s="365" t="s">
        <v>131</v>
      </c>
      <c r="F45335" s="365"/>
      <c r="G45335" s="365"/>
      <c r="H45335" s="365"/>
      <c r="I45335" s="365"/>
      <c r="J45335" s="365"/>
    </row>
    <row r="45336" spans="5:10" ht="28.8" x14ac:dyDescent="0.3">
      <c r="E45336" s="365" t="s">
        <v>131</v>
      </c>
      <c r="F45336" s="365"/>
      <c r="G45336" s="365"/>
      <c r="H45336" s="365"/>
      <c r="I45336" s="365"/>
      <c r="J45336" s="365"/>
    </row>
    <row r="45337" spans="5:10" ht="28.8" x14ac:dyDescent="0.3">
      <c r="E45337" s="365" t="s">
        <v>131</v>
      </c>
      <c r="F45337" s="365"/>
      <c r="G45337" s="365"/>
      <c r="H45337" s="365"/>
      <c r="I45337" s="365"/>
      <c r="J45337" s="365"/>
    </row>
    <row r="45338" spans="5:10" ht="28.8" x14ac:dyDescent="0.3">
      <c r="E45338" s="365" t="s">
        <v>131</v>
      </c>
      <c r="F45338" s="365"/>
      <c r="G45338" s="365"/>
      <c r="H45338" s="365"/>
      <c r="I45338" s="365"/>
      <c r="J45338" s="365"/>
    </row>
    <row r="45339" spans="5:10" ht="28.8" x14ac:dyDescent="0.3">
      <c r="E45339" s="365" t="s">
        <v>131</v>
      </c>
      <c r="F45339" s="365"/>
      <c r="G45339" s="365"/>
      <c r="H45339" s="365"/>
      <c r="I45339" s="365"/>
      <c r="J45339" s="365"/>
    </row>
    <row r="45340" spans="5:10" ht="28.8" x14ac:dyDescent="0.3">
      <c r="E45340" s="365" t="s">
        <v>131</v>
      </c>
      <c r="F45340" s="365"/>
      <c r="G45340" s="365"/>
      <c r="H45340" s="365"/>
      <c r="I45340" s="365"/>
      <c r="J45340" s="365"/>
    </row>
    <row r="45341" spans="5:10" ht="28.8" x14ac:dyDescent="0.3">
      <c r="E45341" s="365" t="s">
        <v>131</v>
      </c>
      <c r="F45341" s="365"/>
      <c r="G45341" s="365"/>
      <c r="H45341" s="365"/>
      <c r="I45341" s="365"/>
      <c r="J45341" s="365"/>
    </row>
    <row r="45342" spans="5:10" ht="28.8" x14ac:dyDescent="0.3">
      <c r="E45342" s="365" t="s">
        <v>131</v>
      </c>
      <c r="F45342" s="365"/>
      <c r="G45342" s="365"/>
      <c r="H45342" s="365"/>
      <c r="I45342" s="365"/>
      <c r="J45342" s="365"/>
    </row>
    <row r="45343" spans="5:10" ht="28.8" x14ac:dyDescent="0.3">
      <c r="E45343" s="365" t="s">
        <v>131</v>
      </c>
      <c r="F45343" s="365"/>
      <c r="G45343" s="365"/>
      <c r="H45343" s="365"/>
      <c r="I45343" s="365"/>
      <c r="J45343" s="365"/>
    </row>
    <row r="45344" spans="5:10" ht="28.8" x14ac:dyDescent="0.3">
      <c r="E45344" s="365" t="s">
        <v>131</v>
      </c>
      <c r="F45344" s="365"/>
      <c r="G45344" s="365"/>
      <c r="H45344" s="365"/>
      <c r="I45344" s="365"/>
      <c r="J45344" s="365"/>
    </row>
    <row r="45345" spans="5:10" ht="28.8" x14ac:dyDescent="0.3">
      <c r="E45345" s="365" t="s">
        <v>131</v>
      </c>
      <c r="F45345" s="365"/>
      <c r="G45345" s="365"/>
      <c r="H45345" s="365"/>
      <c r="I45345" s="365"/>
      <c r="J45345" s="365"/>
    </row>
    <row r="45346" spans="5:10" ht="28.8" x14ac:dyDescent="0.3">
      <c r="E45346" s="365" t="s">
        <v>131</v>
      </c>
      <c r="F45346" s="365"/>
      <c r="G45346" s="365"/>
      <c r="H45346" s="365"/>
      <c r="I45346" s="365"/>
      <c r="J45346" s="365"/>
    </row>
    <row r="45347" spans="5:10" ht="28.8" x14ac:dyDescent="0.3">
      <c r="E45347" s="365" t="s">
        <v>131</v>
      </c>
      <c r="F45347" s="365"/>
      <c r="G45347" s="365"/>
      <c r="H45347" s="365"/>
      <c r="I45347" s="365"/>
      <c r="J45347" s="365"/>
    </row>
    <row r="45348" spans="5:10" ht="28.8" x14ac:dyDescent="0.3">
      <c r="E45348" s="365" t="s">
        <v>131</v>
      </c>
      <c r="F45348" s="365"/>
      <c r="G45348" s="365"/>
      <c r="H45348" s="365"/>
      <c r="I45348" s="365"/>
      <c r="J45348" s="365"/>
    </row>
    <row r="45349" spans="5:10" ht="28.8" x14ac:dyDescent="0.3">
      <c r="E45349" s="365" t="s">
        <v>131</v>
      </c>
      <c r="F45349" s="365"/>
      <c r="G45349" s="365"/>
      <c r="H45349" s="365"/>
      <c r="I45349" s="365"/>
      <c r="J45349" s="365"/>
    </row>
    <row r="45350" spans="5:10" ht="28.8" x14ac:dyDescent="0.3">
      <c r="E45350" s="365" t="s">
        <v>131</v>
      </c>
      <c r="F45350" s="365"/>
      <c r="G45350" s="365"/>
      <c r="H45350" s="365"/>
      <c r="I45350" s="365"/>
      <c r="J45350" s="365"/>
    </row>
    <row r="45351" spans="5:10" ht="28.8" x14ac:dyDescent="0.3">
      <c r="E45351" s="365" t="s">
        <v>131</v>
      </c>
      <c r="F45351" s="365"/>
      <c r="G45351" s="365"/>
      <c r="H45351" s="365"/>
      <c r="I45351" s="365"/>
      <c r="J45351" s="365"/>
    </row>
    <row r="45352" spans="5:10" ht="28.8" x14ac:dyDescent="0.3">
      <c r="E45352" s="365" t="s">
        <v>131</v>
      </c>
      <c r="F45352" s="365"/>
      <c r="G45352" s="365"/>
      <c r="H45352" s="365"/>
      <c r="I45352" s="365"/>
      <c r="J45352" s="365"/>
    </row>
    <row r="45353" spans="5:10" ht="28.8" x14ac:dyDescent="0.3">
      <c r="E45353" s="365" t="s">
        <v>131</v>
      </c>
      <c r="F45353" s="365"/>
      <c r="G45353" s="365"/>
      <c r="H45353" s="365"/>
      <c r="I45353" s="365"/>
      <c r="J45353" s="365"/>
    </row>
    <row r="45354" spans="5:10" ht="28.8" x14ac:dyDescent="0.3">
      <c r="E45354" s="365" t="s">
        <v>131</v>
      </c>
      <c r="F45354" s="365"/>
      <c r="G45354" s="365"/>
      <c r="H45354" s="365"/>
      <c r="I45354" s="365"/>
      <c r="J45354" s="365"/>
    </row>
    <row r="45355" spans="5:10" ht="28.8" x14ac:dyDescent="0.3">
      <c r="E45355" s="365" t="s">
        <v>131</v>
      </c>
      <c r="F45355" s="365"/>
      <c r="G45355" s="365"/>
      <c r="H45355" s="365"/>
      <c r="I45355" s="365"/>
      <c r="J45355" s="365"/>
    </row>
    <row r="45356" spans="5:10" ht="28.8" x14ac:dyDescent="0.3">
      <c r="E45356" s="365" t="s">
        <v>131</v>
      </c>
      <c r="F45356" s="365"/>
      <c r="G45356" s="365"/>
      <c r="H45356" s="365"/>
      <c r="I45356" s="365"/>
      <c r="J45356" s="365"/>
    </row>
    <row r="45357" spans="5:10" ht="28.8" x14ac:dyDescent="0.3">
      <c r="E45357" s="365" t="s">
        <v>131</v>
      </c>
      <c r="F45357" s="365"/>
      <c r="G45357" s="365"/>
      <c r="H45357" s="365"/>
      <c r="I45357" s="365"/>
      <c r="J45357" s="365"/>
    </row>
    <row r="45358" spans="5:10" ht="28.8" x14ac:dyDescent="0.3">
      <c r="E45358" s="365" t="s">
        <v>131</v>
      </c>
      <c r="F45358" s="365"/>
      <c r="G45358" s="365"/>
      <c r="H45358" s="365"/>
      <c r="I45358" s="365"/>
      <c r="J45358" s="365"/>
    </row>
    <row r="45359" spans="5:10" ht="28.8" x14ac:dyDescent="0.3">
      <c r="E45359" s="365" t="s">
        <v>131</v>
      </c>
      <c r="F45359" s="365"/>
      <c r="G45359" s="365"/>
      <c r="H45359" s="365"/>
      <c r="I45359" s="365"/>
      <c r="J45359" s="365"/>
    </row>
    <row r="45360" spans="5:10" ht="28.8" x14ac:dyDescent="0.3">
      <c r="E45360" s="365" t="s">
        <v>131</v>
      </c>
      <c r="F45360" s="365"/>
      <c r="G45360" s="365"/>
      <c r="H45360" s="365"/>
      <c r="I45360" s="365"/>
      <c r="J45360" s="365"/>
    </row>
    <row r="45361" spans="5:10" ht="28.8" x14ac:dyDescent="0.3">
      <c r="E45361" s="365" t="s">
        <v>131</v>
      </c>
      <c r="F45361" s="365"/>
      <c r="G45361" s="365"/>
      <c r="H45361" s="365"/>
      <c r="I45361" s="365"/>
      <c r="J45361" s="365"/>
    </row>
    <row r="45362" spans="5:10" ht="28.8" x14ac:dyDescent="0.3">
      <c r="E45362" s="365" t="s">
        <v>131</v>
      </c>
      <c r="F45362" s="365"/>
      <c r="G45362" s="365"/>
      <c r="H45362" s="365"/>
      <c r="I45362" s="365"/>
      <c r="J45362" s="365"/>
    </row>
    <row r="45363" spans="5:10" ht="28.8" x14ac:dyDescent="0.3">
      <c r="E45363" s="365" t="s">
        <v>131</v>
      </c>
      <c r="F45363" s="365"/>
      <c r="G45363" s="365"/>
      <c r="H45363" s="365"/>
      <c r="I45363" s="365"/>
      <c r="J45363" s="365"/>
    </row>
    <row r="45364" spans="5:10" ht="28.8" x14ac:dyDescent="0.3">
      <c r="E45364" s="365" t="s">
        <v>131</v>
      </c>
      <c r="F45364" s="365"/>
      <c r="G45364" s="365"/>
      <c r="H45364" s="365"/>
      <c r="I45364" s="365"/>
      <c r="J45364" s="365"/>
    </row>
    <row r="45365" spans="5:10" ht="28.8" x14ac:dyDescent="0.3">
      <c r="E45365" s="365" t="s">
        <v>131</v>
      </c>
      <c r="F45365" s="365"/>
      <c r="G45365" s="365"/>
      <c r="H45365" s="365"/>
      <c r="I45365" s="365"/>
      <c r="J45365" s="365"/>
    </row>
    <row r="45366" spans="5:10" ht="28.8" x14ac:dyDescent="0.3">
      <c r="E45366" s="365" t="s">
        <v>131</v>
      </c>
      <c r="F45366" s="365"/>
      <c r="G45366" s="365"/>
      <c r="H45366" s="365"/>
      <c r="I45366" s="365"/>
      <c r="J45366" s="365"/>
    </row>
    <row r="45367" spans="5:10" ht="28.8" x14ac:dyDescent="0.3">
      <c r="E45367" s="365" t="s">
        <v>131</v>
      </c>
      <c r="F45367" s="365"/>
      <c r="G45367" s="365"/>
      <c r="H45367" s="365"/>
      <c r="I45367" s="365"/>
      <c r="J45367" s="365"/>
    </row>
    <row r="45368" spans="5:10" ht="28.8" x14ac:dyDescent="0.3">
      <c r="E45368" s="365" t="s">
        <v>131</v>
      </c>
      <c r="F45368" s="365"/>
      <c r="G45368" s="365"/>
      <c r="H45368" s="365"/>
      <c r="I45368" s="365"/>
      <c r="J45368" s="365"/>
    </row>
    <row r="45369" spans="5:10" ht="28.8" x14ac:dyDescent="0.3">
      <c r="E45369" s="365" t="s">
        <v>131</v>
      </c>
      <c r="F45369" s="365"/>
      <c r="G45369" s="365"/>
      <c r="H45369" s="365"/>
      <c r="I45369" s="365"/>
      <c r="J45369" s="365"/>
    </row>
    <row r="45370" spans="5:10" ht="28.8" x14ac:dyDescent="0.3">
      <c r="E45370" s="365" t="s">
        <v>131</v>
      </c>
      <c r="F45370" s="365"/>
      <c r="G45370" s="365"/>
      <c r="H45370" s="365"/>
      <c r="I45370" s="365"/>
      <c r="J45370" s="365"/>
    </row>
    <row r="45371" spans="5:10" ht="28.8" x14ac:dyDescent="0.3">
      <c r="E45371" s="365" t="s">
        <v>131</v>
      </c>
      <c r="F45371" s="365"/>
      <c r="G45371" s="365"/>
      <c r="H45371" s="365"/>
      <c r="I45371" s="365"/>
      <c r="J45371" s="365"/>
    </row>
    <row r="45372" spans="5:10" ht="28.8" x14ac:dyDescent="0.3">
      <c r="E45372" s="365" t="s">
        <v>131</v>
      </c>
      <c r="F45372" s="365"/>
      <c r="G45372" s="365"/>
      <c r="H45372" s="365"/>
      <c r="I45372" s="365"/>
      <c r="J45372" s="365"/>
    </row>
    <row r="45373" spans="5:10" ht="28.8" x14ac:dyDescent="0.3">
      <c r="E45373" s="365" t="s">
        <v>131</v>
      </c>
      <c r="F45373" s="365"/>
      <c r="G45373" s="365"/>
      <c r="H45373" s="365"/>
      <c r="I45373" s="365"/>
      <c r="J45373" s="365"/>
    </row>
    <row r="45374" spans="5:10" ht="28.8" x14ac:dyDescent="0.3">
      <c r="E45374" s="365" t="s">
        <v>131</v>
      </c>
      <c r="F45374" s="365"/>
      <c r="G45374" s="365"/>
      <c r="H45374" s="365"/>
      <c r="I45374" s="365"/>
      <c r="J45374" s="365"/>
    </row>
    <row r="45375" spans="5:10" ht="28.8" x14ac:dyDescent="0.3">
      <c r="E45375" s="365" t="s">
        <v>131</v>
      </c>
      <c r="F45375" s="365"/>
      <c r="G45375" s="365"/>
      <c r="H45375" s="365"/>
      <c r="I45375" s="365"/>
      <c r="J45375" s="365"/>
    </row>
    <row r="45376" spans="5:10" ht="28.8" x14ac:dyDescent="0.3">
      <c r="E45376" s="365" t="s">
        <v>131</v>
      </c>
      <c r="F45376" s="365"/>
      <c r="G45376" s="365"/>
      <c r="H45376" s="365"/>
      <c r="I45376" s="365"/>
      <c r="J45376" s="365"/>
    </row>
    <row r="45377" spans="5:10" ht="28.8" x14ac:dyDescent="0.3">
      <c r="E45377" s="365" t="s">
        <v>131</v>
      </c>
      <c r="F45377" s="365"/>
      <c r="G45377" s="365"/>
      <c r="H45377" s="365"/>
      <c r="I45377" s="365"/>
      <c r="J45377" s="365"/>
    </row>
    <row r="45378" spans="5:10" ht="28.8" x14ac:dyDescent="0.3">
      <c r="E45378" s="365" t="s">
        <v>131</v>
      </c>
      <c r="F45378" s="365"/>
      <c r="G45378" s="365"/>
      <c r="H45378" s="365"/>
      <c r="I45378" s="365"/>
      <c r="J45378" s="365"/>
    </row>
    <row r="45379" spans="5:10" ht="28.8" x14ac:dyDescent="0.3">
      <c r="E45379" s="365" t="s">
        <v>131</v>
      </c>
      <c r="F45379" s="365"/>
      <c r="G45379" s="365"/>
      <c r="H45379" s="365"/>
      <c r="I45379" s="365"/>
      <c r="J45379" s="365"/>
    </row>
    <row r="45380" spans="5:10" ht="28.8" x14ac:dyDescent="0.3">
      <c r="E45380" s="365" t="s">
        <v>131</v>
      </c>
      <c r="F45380" s="365"/>
      <c r="G45380" s="365"/>
      <c r="H45380" s="365"/>
      <c r="I45380" s="365"/>
      <c r="J45380" s="365"/>
    </row>
    <row r="45381" spans="5:10" ht="28.8" x14ac:dyDescent="0.3">
      <c r="E45381" s="365" t="s">
        <v>131</v>
      </c>
      <c r="F45381" s="365"/>
      <c r="G45381" s="365"/>
      <c r="H45381" s="365"/>
      <c r="I45381" s="365"/>
      <c r="J45381" s="365"/>
    </row>
    <row r="45382" spans="5:10" ht="28.8" x14ac:dyDescent="0.3">
      <c r="E45382" s="365" t="s">
        <v>131</v>
      </c>
      <c r="F45382" s="365"/>
      <c r="G45382" s="365"/>
      <c r="H45382" s="365"/>
      <c r="I45382" s="365"/>
      <c r="J45382" s="365"/>
    </row>
    <row r="45383" spans="5:10" ht="28.8" x14ac:dyDescent="0.3">
      <c r="E45383" s="365" t="s">
        <v>131</v>
      </c>
      <c r="F45383" s="365"/>
      <c r="G45383" s="365"/>
      <c r="H45383" s="365"/>
      <c r="I45383" s="365"/>
      <c r="J45383" s="365"/>
    </row>
    <row r="45384" spans="5:10" ht="28.8" x14ac:dyDescent="0.3">
      <c r="E45384" s="365" t="s">
        <v>131</v>
      </c>
      <c r="F45384" s="365"/>
      <c r="G45384" s="365"/>
      <c r="H45384" s="365"/>
      <c r="I45384" s="365"/>
      <c r="J45384" s="365"/>
    </row>
    <row r="45385" spans="5:10" ht="28.8" x14ac:dyDescent="0.3">
      <c r="E45385" s="365" t="s">
        <v>131</v>
      </c>
      <c r="F45385" s="365"/>
      <c r="G45385" s="365"/>
      <c r="H45385" s="365"/>
      <c r="I45385" s="365"/>
      <c r="J45385" s="365"/>
    </row>
    <row r="45386" spans="5:10" ht="28.8" x14ac:dyDescent="0.3">
      <c r="E45386" s="365" t="s">
        <v>131</v>
      </c>
      <c r="F45386" s="365"/>
      <c r="G45386" s="365"/>
      <c r="H45386" s="365"/>
      <c r="I45386" s="365"/>
      <c r="J45386" s="365"/>
    </row>
    <row r="45387" spans="5:10" ht="28.8" x14ac:dyDescent="0.3">
      <c r="E45387" s="365" t="s">
        <v>131</v>
      </c>
      <c r="F45387" s="365"/>
      <c r="G45387" s="365"/>
      <c r="H45387" s="365"/>
      <c r="I45387" s="365"/>
      <c r="J45387" s="365"/>
    </row>
    <row r="45388" spans="5:10" ht="28.8" x14ac:dyDescent="0.3">
      <c r="E45388" s="365" t="s">
        <v>131</v>
      </c>
      <c r="F45388" s="365"/>
      <c r="G45388" s="365"/>
      <c r="H45388" s="365"/>
      <c r="I45388" s="365"/>
      <c r="J45388" s="365"/>
    </row>
    <row r="45389" spans="5:10" ht="28.8" x14ac:dyDescent="0.3">
      <c r="E45389" s="365" t="s">
        <v>131</v>
      </c>
      <c r="F45389" s="365"/>
      <c r="G45389" s="365"/>
      <c r="H45389" s="365"/>
      <c r="I45389" s="365"/>
      <c r="J45389" s="365"/>
    </row>
    <row r="45390" spans="5:10" ht="28.8" x14ac:dyDescent="0.3">
      <c r="E45390" s="365" t="s">
        <v>131</v>
      </c>
      <c r="F45390" s="365"/>
      <c r="G45390" s="365"/>
      <c r="H45390" s="365"/>
      <c r="I45390" s="365"/>
      <c r="J45390" s="365"/>
    </row>
    <row r="45391" spans="5:10" ht="28.8" x14ac:dyDescent="0.3">
      <c r="E45391" s="365" t="s">
        <v>131</v>
      </c>
      <c r="F45391" s="365"/>
      <c r="G45391" s="365"/>
      <c r="H45391" s="365"/>
      <c r="I45391" s="365"/>
      <c r="J45391" s="365"/>
    </row>
    <row r="45392" spans="5:10" ht="28.8" x14ac:dyDescent="0.3">
      <c r="E45392" s="365" t="s">
        <v>131</v>
      </c>
      <c r="F45392" s="365"/>
      <c r="G45392" s="365"/>
      <c r="H45392" s="365"/>
      <c r="I45392" s="365"/>
      <c r="J45392" s="365"/>
    </row>
    <row r="45393" spans="5:10" ht="28.8" x14ac:dyDescent="0.3">
      <c r="E45393" s="365" t="s">
        <v>131</v>
      </c>
      <c r="F45393" s="365"/>
      <c r="G45393" s="365"/>
      <c r="H45393" s="365"/>
      <c r="I45393" s="365"/>
      <c r="J45393" s="365"/>
    </row>
    <row r="45394" spans="5:10" ht="28.8" x14ac:dyDescent="0.3">
      <c r="E45394" s="365" t="s">
        <v>131</v>
      </c>
      <c r="F45394" s="365"/>
      <c r="G45394" s="365"/>
      <c r="H45394" s="365"/>
      <c r="I45394" s="365"/>
      <c r="J45394" s="365"/>
    </row>
    <row r="45395" spans="5:10" ht="28.8" x14ac:dyDescent="0.3">
      <c r="E45395" s="365" t="s">
        <v>131</v>
      </c>
      <c r="F45395" s="365"/>
      <c r="G45395" s="365"/>
      <c r="H45395" s="365"/>
      <c r="I45395" s="365"/>
      <c r="J45395" s="365"/>
    </row>
    <row r="45396" spans="5:10" ht="28.8" x14ac:dyDescent="0.3">
      <c r="E45396" s="365" t="s">
        <v>131</v>
      </c>
      <c r="F45396" s="365"/>
      <c r="G45396" s="365"/>
      <c r="H45396" s="365"/>
      <c r="I45396" s="365"/>
      <c r="J45396" s="365"/>
    </row>
    <row r="45397" spans="5:10" ht="28.8" x14ac:dyDescent="0.3">
      <c r="E45397" s="365" t="s">
        <v>131</v>
      </c>
      <c r="F45397" s="365"/>
      <c r="G45397" s="365"/>
      <c r="H45397" s="365"/>
      <c r="I45397" s="365"/>
      <c r="J45397" s="365"/>
    </row>
    <row r="45398" spans="5:10" ht="28.8" x14ac:dyDescent="0.3">
      <c r="E45398" s="365" t="s">
        <v>131</v>
      </c>
      <c r="F45398" s="365"/>
      <c r="G45398" s="365"/>
      <c r="H45398" s="365"/>
      <c r="I45398" s="365"/>
      <c r="J45398" s="365"/>
    </row>
    <row r="45399" spans="5:10" ht="28.8" x14ac:dyDescent="0.3">
      <c r="E45399" s="365" t="s">
        <v>131</v>
      </c>
      <c r="F45399" s="365"/>
      <c r="G45399" s="365"/>
      <c r="H45399" s="365"/>
      <c r="I45399" s="365"/>
      <c r="J45399" s="365"/>
    </row>
    <row r="45400" spans="5:10" ht="28.8" x14ac:dyDescent="0.3">
      <c r="E45400" s="365" t="s">
        <v>131</v>
      </c>
      <c r="F45400" s="365"/>
      <c r="G45400" s="365"/>
      <c r="H45400" s="365"/>
      <c r="I45400" s="365"/>
      <c r="J45400" s="365"/>
    </row>
    <row r="45401" spans="5:10" ht="28.8" x14ac:dyDescent="0.3">
      <c r="E45401" s="365" t="s">
        <v>131</v>
      </c>
      <c r="F45401" s="365"/>
      <c r="G45401" s="365"/>
      <c r="H45401" s="365"/>
      <c r="I45401" s="365"/>
      <c r="J45401" s="365"/>
    </row>
    <row r="45402" spans="5:10" ht="28.8" x14ac:dyDescent="0.3">
      <c r="E45402" s="365" t="s">
        <v>131</v>
      </c>
      <c r="F45402" s="365"/>
      <c r="G45402" s="365"/>
      <c r="H45402" s="365"/>
      <c r="I45402" s="365"/>
      <c r="J45402" s="365"/>
    </row>
    <row r="45403" spans="5:10" ht="28.8" x14ac:dyDescent="0.3">
      <c r="E45403" s="365" t="s">
        <v>131</v>
      </c>
      <c r="F45403" s="365"/>
      <c r="G45403" s="365"/>
      <c r="H45403" s="365"/>
      <c r="I45403" s="365"/>
      <c r="J45403" s="365"/>
    </row>
    <row r="45404" spans="5:10" ht="28.8" x14ac:dyDescent="0.3">
      <c r="E45404" s="365" t="s">
        <v>131</v>
      </c>
      <c r="F45404" s="365"/>
      <c r="G45404" s="365"/>
      <c r="H45404" s="365"/>
      <c r="I45404" s="365"/>
      <c r="J45404" s="365"/>
    </row>
    <row r="45405" spans="5:10" ht="28.8" x14ac:dyDescent="0.3">
      <c r="E45405" s="365" t="s">
        <v>131</v>
      </c>
      <c r="F45405" s="365"/>
      <c r="G45405" s="365"/>
      <c r="H45405" s="365"/>
      <c r="I45405" s="365"/>
      <c r="J45405" s="365"/>
    </row>
    <row r="45406" spans="5:10" ht="28.8" x14ac:dyDescent="0.3">
      <c r="E45406" s="365" t="s">
        <v>131</v>
      </c>
      <c r="F45406" s="365"/>
      <c r="G45406" s="365"/>
      <c r="H45406" s="365"/>
      <c r="I45406" s="365"/>
      <c r="J45406" s="365"/>
    </row>
    <row r="45407" spans="5:10" ht="28.8" x14ac:dyDescent="0.3">
      <c r="E45407" s="365" t="s">
        <v>131</v>
      </c>
      <c r="F45407" s="365"/>
      <c r="G45407" s="365"/>
      <c r="H45407" s="365"/>
      <c r="I45407" s="365"/>
      <c r="J45407" s="365"/>
    </row>
    <row r="45408" spans="5:10" ht="28.8" x14ac:dyDescent="0.3">
      <c r="E45408" s="365" t="s">
        <v>131</v>
      </c>
      <c r="F45408" s="365"/>
      <c r="G45408" s="365"/>
      <c r="H45408" s="365"/>
      <c r="I45408" s="365"/>
      <c r="J45408" s="365"/>
    </row>
    <row r="45409" spans="5:10" ht="28.8" x14ac:dyDescent="0.3">
      <c r="E45409" s="365" t="s">
        <v>131</v>
      </c>
      <c r="F45409" s="365"/>
      <c r="G45409" s="365"/>
      <c r="H45409" s="365"/>
      <c r="I45409" s="365"/>
      <c r="J45409" s="365"/>
    </row>
    <row r="45410" spans="5:10" ht="28.8" x14ac:dyDescent="0.3">
      <c r="E45410" s="365" t="s">
        <v>131</v>
      </c>
      <c r="F45410" s="365"/>
      <c r="G45410" s="365"/>
      <c r="H45410" s="365"/>
      <c r="I45410" s="365"/>
      <c r="J45410" s="365"/>
    </row>
    <row r="45411" spans="5:10" ht="28.8" x14ac:dyDescent="0.3">
      <c r="E45411" s="365" t="s">
        <v>131</v>
      </c>
      <c r="F45411" s="365"/>
      <c r="G45411" s="365"/>
      <c r="H45411" s="365"/>
      <c r="I45411" s="365"/>
      <c r="J45411" s="365"/>
    </row>
    <row r="45412" spans="5:10" ht="28.8" x14ac:dyDescent="0.3">
      <c r="E45412" s="365" t="s">
        <v>131</v>
      </c>
      <c r="F45412" s="365"/>
      <c r="G45412" s="365"/>
      <c r="H45412" s="365"/>
      <c r="I45412" s="365"/>
      <c r="J45412" s="365"/>
    </row>
    <row r="45413" spans="5:10" ht="28.8" x14ac:dyDescent="0.3">
      <c r="E45413" s="365" t="s">
        <v>131</v>
      </c>
      <c r="F45413" s="365"/>
      <c r="G45413" s="365"/>
      <c r="H45413" s="365"/>
      <c r="I45413" s="365"/>
      <c r="J45413" s="365"/>
    </row>
    <row r="45414" spans="5:10" ht="28.8" x14ac:dyDescent="0.3">
      <c r="E45414" s="365" t="s">
        <v>131</v>
      </c>
      <c r="F45414" s="365"/>
      <c r="G45414" s="365"/>
      <c r="H45414" s="365"/>
      <c r="I45414" s="365"/>
      <c r="J45414" s="365"/>
    </row>
    <row r="45415" spans="5:10" ht="28.8" x14ac:dyDescent="0.3">
      <c r="E45415" s="365" t="s">
        <v>131</v>
      </c>
      <c r="F45415" s="365"/>
      <c r="G45415" s="365"/>
      <c r="H45415" s="365"/>
      <c r="I45415" s="365"/>
      <c r="J45415" s="365"/>
    </row>
    <row r="45416" spans="5:10" ht="28.8" x14ac:dyDescent="0.3">
      <c r="E45416" s="365" t="s">
        <v>131</v>
      </c>
      <c r="F45416" s="365"/>
      <c r="G45416" s="365"/>
      <c r="H45416" s="365"/>
      <c r="I45416" s="365"/>
      <c r="J45416" s="365"/>
    </row>
    <row r="45417" spans="5:10" ht="28.8" x14ac:dyDescent="0.3">
      <c r="E45417" s="365" t="s">
        <v>131</v>
      </c>
      <c r="F45417" s="365"/>
      <c r="G45417" s="365"/>
      <c r="H45417" s="365"/>
      <c r="I45417" s="365"/>
      <c r="J45417" s="365"/>
    </row>
    <row r="45418" spans="5:10" ht="28.8" x14ac:dyDescent="0.3">
      <c r="E45418" s="365" t="s">
        <v>131</v>
      </c>
      <c r="F45418" s="365"/>
      <c r="G45418" s="365"/>
      <c r="H45418" s="365"/>
      <c r="I45418" s="365"/>
      <c r="J45418" s="365"/>
    </row>
    <row r="45419" spans="5:10" ht="28.8" x14ac:dyDescent="0.3">
      <c r="E45419" s="365" t="s">
        <v>131</v>
      </c>
      <c r="F45419" s="365"/>
      <c r="G45419" s="365"/>
      <c r="H45419" s="365"/>
      <c r="I45419" s="365"/>
      <c r="J45419" s="365"/>
    </row>
    <row r="45420" spans="5:10" ht="28.8" x14ac:dyDescent="0.3">
      <c r="E45420" s="365" t="s">
        <v>131</v>
      </c>
      <c r="F45420" s="365"/>
      <c r="G45420" s="365"/>
      <c r="H45420" s="365"/>
      <c r="I45420" s="365"/>
      <c r="J45420" s="365"/>
    </row>
    <row r="45421" spans="5:10" ht="28.8" x14ac:dyDescent="0.3">
      <c r="E45421" s="365" t="s">
        <v>131</v>
      </c>
      <c r="F45421" s="365"/>
      <c r="G45421" s="365"/>
      <c r="H45421" s="365"/>
      <c r="I45421" s="365"/>
      <c r="J45421" s="365"/>
    </row>
    <row r="45422" spans="5:10" ht="28.8" x14ac:dyDescent="0.3">
      <c r="E45422" s="365" t="s">
        <v>131</v>
      </c>
      <c r="F45422" s="365"/>
      <c r="G45422" s="365"/>
      <c r="H45422" s="365"/>
      <c r="I45422" s="365"/>
      <c r="J45422" s="365"/>
    </row>
    <row r="45423" spans="5:10" ht="28.8" x14ac:dyDescent="0.3">
      <c r="E45423" s="365" t="s">
        <v>131</v>
      </c>
      <c r="F45423" s="365"/>
      <c r="G45423" s="365"/>
      <c r="H45423" s="365"/>
      <c r="I45423" s="365"/>
      <c r="J45423" s="365"/>
    </row>
    <row r="45424" spans="5:10" ht="28.8" x14ac:dyDescent="0.3">
      <c r="E45424" s="365" t="s">
        <v>131</v>
      </c>
      <c r="F45424" s="365"/>
      <c r="G45424" s="365"/>
      <c r="H45424" s="365"/>
      <c r="I45424" s="365"/>
      <c r="J45424" s="365"/>
    </row>
    <row r="45425" spans="5:10" ht="28.8" x14ac:dyDescent="0.3">
      <c r="E45425" s="365" t="s">
        <v>131</v>
      </c>
      <c r="F45425" s="365"/>
      <c r="G45425" s="365"/>
      <c r="H45425" s="365"/>
      <c r="I45425" s="365"/>
      <c r="J45425" s="365"/>
    </row>
    <row r="45426" spans="5:10" ht="28.8" x14ac:dyDescent="0.3">
      <c r="E45426" s="365" t="s">
        <v>131</v>
      </c>
      <c r="F45426" s="365"/>
      <c r="G45426" s="365"/>
      <c r="H45426" s="365"/>
      <c r="I45426" s="365"/>
      <c r="J45426" s="365"/>
    </row>
    <row r="45427" spans="5:10" ht="28.8" x14ac:dyDescent="0.3">
      <c r="E45427" s="365" t="s">
        <v>131</v>
      </c>
      <c r="F45427" s="365"/>
      <c r="G45427" s="365"/>
      <c r="H45427" s="365"/>
      <c r="I45427" s="365"/>
      <c r="J45427" s="365"/>
    </row>
    <row r="45428" spans="5:10" ht="28.8" x14ac:dyDescent="0.3">
      <c r="E45428" s="365" t="s">
        <v>131</v>
      </c>
      <c r="F45428" s="365"/>
      <c r="G45428" s="365"/>
      <c r="H45428" s="365"/>
      <c r="I45428" s="365"/>
      <c r="J45428" s="365"/>
    </row>
    <row r="45429" spans="5:10" ht="28.8" x14ac:dyDescent="0.3">
      <c r="E45429" s="365" t="s">
        <v>131</v>
      </c>
      <c r="F45429" s="365"/>
      <c r="G45429" s="365"/>
      <c r="H45429" s="365"/>
      <c r="I45429" s="365"/>
      <c r="J45429" s="365"/>
    </row>
    <row r="45430" spans="5:10" ht="28.8" x14ac:dyDescent="0.3">
      <c r="E45430" s="365" t="s">
        <v>131</v>
      </c>
      <c r="F45430" s="365"/>
      <c r="G45430" s="365"/>
      <c r="H45430" s="365"/>
      <c r="I45430" s="365"/>
      <c r="J45430" s="365"/>
    </row>
    <row r="45431" spans="5:10" ht="28.8" x14ac:dyDescent="0.3">
      <c r="E45431" s="365" t="s">
        <v>131</v>
      </c>
      <c r="F45431" s="365"/>
      <c r="G45431" s="365"/>
      <c r="H45431" s="365"/>
      <c r="I45431" s="365"/>
      <c r="J45431" s="365"/>
    </row>
    <row r="45432" spans="5:10" ht="28.8" x14ac:dyDescent="0.3">
      <c r="E45432" s="365" t="s">
        <v>131</v>
      </c>
      <c r="F45432" s="365"/>
      <c r="G45432" s="365"/>
      <c r="H45432" s="365"/>
      <c r="I45432" s="365"/>
      <c r="J45432" s="365"/>
    </row>
    <row r="45433" spans="5:10" ht="28.8" x14ac:dyDescent="0.3">
      <c r="E45433" s="365" t="s">
        <v>131</v>
      </c>
      <c r="F45433" s="365"/>
      <c r="G45433" s="365"/>
      <c r="H45433" s="365"/>
      <c r="I45433" s="365"/>
      <c r="J45433" s="365"/>
    </row>
    <row r="45434" spans="5:10" ht="28.8" x14ac:dyDescent="0.3">
      <c r="E45434" s="365" t="s">
        <v>131</v>
      </c>
      <c r="F45434" s="365"/>
      <c r="G45434" s="365"/>
      <c r="H45434" s="365"/>
      <c r="I45434" s="365"/>
      <c r="J45434" s="365"/>
    </row>
    <row r="45435" spans="5:10" ht="28.8" x14ac:dyDescent="0.3">
      <c r="E45435" s="365" t="s">
        <v>131</v>
      </c>
      <c r="F45435" s="365"/>
      <c r="G45435" s="365"/>
      <c r="H45435" s="365"/>
      <c r="I45435" s="365"/>
      <c r="J45435" s="365"/>
    </row>
    <row r="45436" spans="5:10" ht="28.8" x14ac:dyDescent="0.3">
      <c r="E45436" s="365" t="s">
        <v>131</v>
      </c>
      <c r="F45436" s="365"/>
      <c r="G45436" s="365"/>
      <c r="H45436" s="365"/>
      <c r="I45436" s="365"/>
      <c r="J45436" s="365"/>
    </row>
    <row r="45437" spans="5:10" ht="28.8" x14ac:dyDescent="0.3">
      <c r="E45437" s="365" t="s">
        <v>131</v>
      </c>
      <c r="F45437" s="365"/>
      <c r="G45437" s="365"/>
      <c r="H45437" s="365"/>
      <c r="I45437" s="365"/>
      <c r="J45437" s="365"/>
    </row>
    <row r="45438" spans="5:10" ht="28.8" x14ac:dyDescent="0.3">
      <c r="E45438" s="365" t="s">
        <v>131</v>
      </c>
      <c r="F45438" s="365"/>
      <c r="G45438" s="365"/>
      <c r="H45438" s="365"/>
      <c r="I45438" s="365"/>
      <c r="J45438" s="365"/>
    </row>
    <row r="45439" spans="5:10" ht="28.8" x14ac:dyDescent="0.3">
      <c r="E45439" s="365" t="s">
        <v>131</v>
      </c>
      <c r="F45439" s="365"/>
      <c r="G45439" s="365"/>
      <c r="H45439" s="365"/>
      <c r="I45439" s="365"/>
      <c r="J45439" s="365"/>
    </row>
    <row r="45440" spans="5:10" ht="28.8" x14ac:dyDescent="0.3">
      <c r="E45440" s="365" t="s">
        <v>131</v>
      </c>
      <c r="F45440" s="365"/>
      <c r="G45440" s="365"/>
      <c r="H45440" s="365"/>
      <c r="I45440" s="365"/>
      <c r="J45440" s="365"/>
    </row>
    <row r="45441" spans="5:10" ht="28.8" x14ac:dyDescent="0.3">
      <c r="E45441" s="365" t="s">
        <v>131</v>
      </c>
      <c r="F45441" s="365"/>
      <c r="G45441" s="365"/>
      <c r="H45441" s="365"/>
      <c r="I45441" s="365"/>
      <c r="J45441" s="365"/>
    </row>
    <row r="45442" spans="5:10" ht="28.8" x14ac:dyDescent="0.3">
      <c r="E45442" s="365" t="s">
        <v>131</v>
      </c>
      <c r="F45442" s="365"/>
      <c r="G45442" s="365"/>
      <c r="H45442" s="365"/>
      <c r="I45442" s="365"/>
      <c r="J45442" s="365"/>
    </row>
    <row r="45443" spans="5:10" ht="28.8" x14ac:dyDescent="0.3">
      <c r="E45443" s="365" t="s">
        <v>131</v>
      </c>
      <c r="F45443" s="365"/>
      <c r="G45443" s="365"/>
      <c r="H45443" s="365"/>
      <c r="I45443" s="365"/>
      <c r="J45443" s="365"/>
    </row>
    <row r="45444" spans="5:10" ht="28.8" x14ac:dyDescent="0.3">
      <c r="E45444" s="365" t="s">
        <v>131</v>
      </c>
      <c r="F45444" s="365"/>
      <c r="G45444" s="365"/>
      <c r="H45444" s="365"/>
      <c r="I45444" s="365"/>
      <c r="J45444" s="365"/>
    </row>
    <row r="45445" spans="5:10" ht="28.8" x14ac:dyDescent="0.3">
      <c r="E45445" s="365" t="s">
        <v>131</v>
      </c>
      <c r="F45445" s="365"/>
      <c r="G45445" s="365"/>
      <c r="H45445" s="365"/>
      <c r="I45445" s="365"/>
      <c r="J45445" s="365"/>
    </row>
    <row r="45446" spans="5:10" ht="28.8" x14ac:dyDescent="0.3">
      <c r="E45446" s="365" t="s">
        <v>131</v>
      </c>
      <c r="F45446" s="365"/>
      <c r="G45446" s="365"/>
      <c r="H45446" s="365"/>
      <c r="I45446" s="365"/>
      <c r="J45446" s="365"/>
    </row>
    <row r="45447" spans="5:10" ht="28.8" x14ac:dyDescent="0.3">
      <c r="E45447" s="365" t="s">
        <v>131</v>
      </c>
      <c r="F45447" s="365"/>
      <c r="G45447" s="365"/>
      <c r="H45447" s="365"/>
      <c r="I45447" s="365"/>
      <c r="J45447" s="365"/>
    </row>
    <row r="45448" spans="5:10" ht="28.8" x14ac:dyDescent="0.3">
      <c r="E45448" s="365" t="s">
        <v>131</v>
      </c>
      <c r="F45448" s="365"/>
      <c r="G45448" s="365"/>
      <c r="H45448" s="365"/>
      <c r="I45448" s="365"/>
      <c r="J45448" s="365"/>
    </row>
    <row r="45449" spans="5:10" ht="28.8" x14ac:dyDescent="0.3">
      <c r="E45449" s="365" t="s">
        <v>131</v>
      </c>
      <c r="F45449" s="365"/>
      <c r="G45449" s="365"/>
      <c r="H45449" s="365"/>
      <c r="I45449" s="365"/>
      <c r="J45449" s="365"/>
    </row>
    <row r="45450" spans="5:10" ht="28.8" x14ac:dyDescent="0.3">
      <c r="E45450" s="365" t="s">
        <v>131</v>
      </c>
      <c r="F45450" s="365"/>
      <c r="G45450" s="365"/>
      <c r="H45450" s="365"/>
      <c r="I45450" s="365"/>
      <c r="J45450" s="365"/>
    </row>
    <row r="45451" spans="5:10" ht="28.8" x14ac:dyDescent="0.3">
      <c r="E45451" s="365" t="s">
        <v>131</v>
      </c>
      <c r="F45451" s="365"/>
      <c r="G45451" s="365"/>
      <c r="H45451" s="365"/>
      <c r="I45451" s="365"/>
      <c r="J45451" s="365"/>
    </row>
    <row r="45452" spans="5:10" ht="28.8" x14ac:dyDescent="0.3">
      <c r="E45452" s="365" t="s">
        <v>131</v>
      </c>
      <c r="F45452" s="365"/>
      <c r="G45452" s="365"/>
      <c r="H45452" s="365"/>
      <c r="I45452" s="365"/>
      <c r="J45452" s="365"/>
    </row>
    <row r="45453" spans="5:10" ht="28.8" x14ac:dyDescent="0.3">
      <c r="E45453" s="365" t="s">
        <v>131</v>
      </c>
      <c r="F45453" s="365"/>
      <c r="G45453" s="365"/>
      <c r="H45453" s="365"/>
      <c r="I45453" s="365"/>
      <c r="J45453" s="365"/>
    </row>
    <row r="45454" spans="5:10" ht="28.8" x14ac:dyDescent="0.3">
      <c r="E45454" s="365" t="s">
        <v>131</v>
      </c>
      <c r="F45454" s="365"/>
      <c r="G45454" s="365"/>
      <c r="H45454" s="365"/>
      <c r="I45454" s="365"/>
      <c r="J45454" s="365"/>
    </row>
    <row r="45455" spans="5:10" ht="28.8" x14ac:dyDescent="0.3">
      <c r="E45455" s="365" t="s">
        <v>131</v>
      </c>
      <c r="F45455" s="365"/>
      <c r="G45455" s="365"/>
      <c r="H45455" s="365"/>
      <c r="I45455" s="365"/>
      <c r="J45455" s="365"/>
    </row>
    <row r="45456" spans="5:10" ht="28.8" x14ac:dyDescent="0.3">
      <c r="E45456" s="365" t="s">
        <v>131</v>
      </c>
      <c r="F45456" s="365"/>
      <c r="G45456" s="365"/>
      <c r="H45456" s="365"/>
      <c r="I45456" s="365"/>
      <c r="J45456" s="365"/>
    </row>
    <row r="45457" spans="5:10" ht="28.8" x14ac:dyDescent="0.3">
      <c r="E45457" s="365" t="s">
        <v>131</v>
      </c>
      <c r="F45457" s="365"/>
      <c r="G45457" s="365"/>
      <c r="H45457" s="365"/>
      <c r="I45457" s="365"/>
      <c r="J45457" s="365"/>
    </row>
    <row r="45458" spans="5:10" ht="28.8" x14ac:dyDescent="0.3">
      <c r="E45458" s="365" t="s">
        <v>131</v>
      </c>
      <c r="F45458" s="365"/>
      <c r="G45458" s="365"/>
      <c r="H45458" s="365"/>
      <c r="I45458" s="365"/>
      <c r="J45458" s="365"/>
    </row>
    <row r="45459" spans="5:10" ht="28.8" x14ac:dyDescent="0.3">
      <c r="E45459" s="365" t="s">
        <v>131</v>
      </c>
      <c r="F45459" s="365"/>
      <c r="G45459" s="365"/>
      <c r="H45459" s="365"/>
      <c r="I45459" s="365"/>
      <c r="J45459" s="365"/>
    </row>
    <row r="45460" spans="5:10" ht="28.8" x14ac:dyDescent="0.3">
      <c r="E45460" s="365" t="s">
        <v>131</v>
      </c>
      <c r="F45460" s="365"/>
      <c r="G45460" s="365"/>
      <c r="H45460" s="365"/>
      <c r="I45460" s="365"/>
      <c r="J45460" s="365"/>
    </row>
    <row r="45461" spans="5:10" ht="28.8" x14ac:dyDescent="0.3">
      <c r="E45461" s="365" t="s">
        <v>131</v>
      </c>
      <c r="F45461" s="365"/>
      <c r="G45461" s="365"/>
      <c r="H45461" s="365"/>
      <c r="I45461" s="365"/>
      <c r="J45461" s="365"/>
    </row>
    <row r="45462" spans="5:10" ht="28.8" x14ac:dyDescent="0.3">
      <c r="E45462" s="365" t="s">
        <v>131</v>
      </c>
      <c r="F45462" s="365"/>
      <c r="G45462" s="365"/>
      <c r="H45462" s="365"/>
      <c r="I45462" s="365"/>
      <c r="J45462" s="365"/>
    </row>
    <row r="45463" spans="5:10" ht="28.8" x14ac:dyDescent="0.3">
      <c r="E45463" s="365" t="s">
        <v>131</v>
      </c>
      <c r="F45463" s="365"/>
      <c r="G45463" s="365"/>
      <c r="H45463" s="365"/>
      <c r="I45463" s="365"/>
      <c r="J45463" s="365"/>
    </row>
    <row r="45464" spans="5:10" ht="28.8" x14ac:dyDescent="0.3">
      <c r="E45464" s="365" t="s">
        <v>131</v>
      </c>
      <c r="F45464" s="365"/>
      <c r="G45464" s="365"/>
      <c r="H45464" s="365"/>
      <c r="I45464" s="365"/>
      <c r="J45464" s="365"/>
    </row>
    <row r="45465" spans="5:10" ht="28.8" x14ac:dyDescent="0.3">
      <c r="E45465" s="365" t="s">
        <v>131</v>
      </c>
      <c r="F45465" s="365"/>
      <c r="G45465" s="365"/>
      <c r="H45465" s="365"/>
      <c r="I45465" s="365"/>
      <c r="J45465" s="365"/>
    </row>
    <row r="45466" spans="5:10" ht="28.8" x14ac:dyDescent="0.3">
      <c r="E45466" s="365" t="s">
        <v>131</v>
      </c>
      <c r="F45466" s="365"/>
      <c r="G45466" s="365"/>
      <c r="H45466" s="365"/>
      <c r="I45466" s="365"/>
      <c r="J45466" s="365"/>
    </row>
    <row r="45467" spans="5:10" ht="28.8" x14ac:dyDescent="0.3">
      <c r="E45467" s="365" t="s">
        <v>131</v>
      </c>
      <c r="F45467" s="365"/>
      <c r="G45467" s="365"/>
      <c r="H45467" s="365"/>
      <c r="I45467" s="365"/>
      <c r="J45467" s="365"/>
    </row>
    <row r="45468" spans="5:10" ht="28.8" x14ac:dyDescent="0.3">
      <c r="E45468" s="365" t="s">
        <v>131</v>
      </c>
      <c r="F45468" s="365"/>
      <c r="G45468" s="365"/>
      <c r="H45468" s="365"/>
      <c r="I45468" s="365"/>
      <c r="J45468" s="365"/>
    </row>
    <row r="45469" spans="5:10" ht="28.8" x14ac:dyDescent="0.3">
      <c r="E45469" s="365" t="s">
        <v>131</v>
      </c>
      <c r="F45469" s="365"/>
      <c r="G45469" s="365"/>
      <c r="H45469" s="365"/>
      <c r="I45469" s="365"/>
      <c r="J45469" s="365"/>
    </row>
    <row r="45470" spans="5:10" ht="28.8" x14ac:dyDescent="0.3">
      <c r="E45470" s="365" t="s">
        <v>131</v>
      </c>
      <c r="F45470" s="365"/>
      <c r="G45470" s="365"/>
      <c r="H45470" s="365"/>
      <c r="I45470" s="365"/>
      <c r="J45470" s="365"/>
    </row>
    <row r="45471" spans="5:10" ht="28.8" x14ac:dyDescent="0.3">
      <c r="E45471" s="365" t="s">
        <v>131</v>
      </c>
      <c r="F45471" s="365"/>
      <c r="G45471" s="365"/>
      <c r="H45471" s="365"/>
      <c r="I45471" s="365"/>
      <c r="J45471" s="365"/>
    </row>
    <row r="45472" spans="5:10" ht="28.8" x14ac:dyDescent="0.3">
      <c r="E45472" s="365" t="s">
        <v>131</v>
      </c>
      <c r="F45472" s="365"/>
      <c r="G45472" s="365"/>
      <c r="H45472" s="365"/>
      <c r="I45472" s="365"/>
      <c r="J45472" s="365"/>
    </row>
    <row r="45473" spans="5:10" ht="28.8" x14ac:dyDescent="0.3">
      <c r="E45473" s="365" t="s">
        <v>131</v>
      </c>
      <c r="F45473" s="365"/>
      <c r="G45473" s="365"/>
      <c r="H45473" s="365"/>
      <c r="I45473" s="365"/>
      <c r="J45473" s="365"/>
    </row>
    <row r="45474" spans="5:10" ht="28.8" x14ac:dyDescent="0.3">
      <c r="E45474" s="365" t="s">
        <v>131</v>
      </c>
      <c r="F45474" s="365"/>
      <c r="G45474" s="365"/>
      <c r="H45474" s="365"/>
      <c r="I45474" s="365"/>
      <c r="J45474" s="365"/>
    </row>
    <row r="45475" spans="5:10" ht="28.8" x14ac:dyDescent="0.3">
      <c r="E45475" s="365" t="s">
        <v>131</v>
      </c>
      <c r="F45475" s="365"/>
      <c r="G45475" s="365"/>
      <c r="H45475" s="365"/>
      <c r="I45475" s="365"/>
      <c r="J45475" s="365"/>
    </row>
    <row r="45476" spans="5:10" ht="28.8" x14ac:dyDescent="0.3">
      <c r="E45476" s="365" t="s">
        <v>131</v>
      </c>
      <c r="F45476" s="365"/>
      <c r="G45476" s="365"/>
      <c r="H45476" s="365"/>
      <c r="I45476" s="365"/>
      <c r="J45476" s="365"/>
    </row>
    <row r="45477" spans="5:10" ht="28.8" x14ac:dyDescent="0.3">
      <c r="E45477" s="365" t="s">
        <v>131</v>
      </c>
      <c r="F45477" s="365"/>
      <c r="G45477" s="365"/>
      <c r="H45477" s="365"/>
      <c r="I45477" s="365"/>
      <c r="J45477" s="365"/>
    </row>
    <row r="45478" spans="5:10" ht="28.8" x14ac:dyDescent="0.3">
      <c r="E45478" s="365" t="s">
        <v>131</v>
      </c>
      <c r="F45478" s="365"/>
      <c r="G45478" s="365"/>
      <c r="H45478" s="365"/>
      <c r="I45478" s="365"/>
      <c r="J45478" s="365"/>
    </row>
    <row r="45479" spans="5:10" ht="28.8" x14ac:dyDescent="0.3">
      <c r="E45479" s="365" t="s">
        <v>131</v>
      </c>
      <c r="F45479" s="365"/>
      <c r="G45479" s="365"/>
      <c r="H45479" s="365"/>
      <c r="I45479" s="365"/>
      <c r="J45479" s="365"/>
    </row>
    <row r="45480" spans="5:10" ht="28.8" x14ac:dyDescent="0.3">
      <c r="E45480" s="365" t="s">
        <v>131</v>
      </c>
      <c r="F45480" s="365"/>
      <c r="G45480" s="365"/>
      <c r="H45480" s="365"/>
      <c r="I45480" s="365"/>
      <c r="J45480" s="365"/>
    </row>
    <row r="45481" spans="5:10" ht="28.8" x14ac:dyDescent="0.3">
      <c r="E45481" s="365" t="s">
        <v>131</v>
      </c>
      <c r="F45481" s="365"/>
      <c r="G45481" s="365"/>
      <c r="H45481" s="365"/>
      <c r="I45481" s="365"/>
      <c r="J45481" s="365"/>
    </row>
    <row r="45482" spans="5:10" ht="28.8" x14ac:dyDescent="0.3">
      <c r="E45482" s="365" t="s">
        <v>131</v>
      </c>
      <c r="F45482" s="365"/>
      <c r="G45482" s="365"/>
      <c r="H45482" s="365"/>
      <c r="I45482" s="365"/>
      <c r="J45482" s="365"/>
    </row>
    <row r="45483" spans="5:10" ht="28.8" x14ac:dyDescent="0.3">
      <c r="E45483" s="365" t="s">
        <v>131</v>
      </c>
      <c r="F45483" s="365"/>
      <c r="G45483" s="365"/>
      <c r="H45483" s="365"/>
      <c r="I45483" s="365"/>
      <c r="J45483" s="365"/>
    </row>
    <row r="45484" spans="5:10" ht="28.8" x14ac:dyDescent="0.3">
      <c r="E45484" s="365" t="s">
        <v>131</v>
      </c>
      <c r="F45484" s="365"/>
      <c r="G45484" s="365"/>
      <c r="H45484" s="365"/>
      <c r="I45484" s="365"/>
      <c r="J45484" s="365"/>
    </row>
    <row r="45485" spans="5:10" ht="28.8" x14ac:dyDescent="0.3">
      <c r="E45485" s="365" t="s">
        <v>131</v>
      </c>
      <c r="F45485" s="365"/>
      <c r="G45485" s="365"/>
      <c r="H45485" s="365"/>
      <c r="I45485" s="365"/>
      <c r="J45485" s="365"/>
    </row>
    <row r="45486" spans="5:10" ht="28.8" x14ac:dyDescent="0.3">
      <c r="E45486" s="365" t="s">
        <v>131</v>
      </c>
      <c r="F45486" s="365"/>
      <c r="G45486" s="365"/>
      <c r="H45486" s="365"/>
      <c r="I45486" s="365"/>
      <c r="J45486" s="365"/>
    </row>
    <row r="45487" spans="5:10" ht="28.8" x14ac:dyDescent="0.3">
      <c r="E45487" s="365" t="s">
        <v>131</v>
      </c>
      <c r="F45487" s="365"/>
      <c r="G45487" s="365"/>
      <c r="H45487" s="365"/>
      <c r="I45487" s="365"/>
      <c r="J45487" s="365"/>
    </row>
    <row r="45488" spans="5:10" ht="28.8" x14ac:dyDescent="0.3">
      <c r="E45488" s="365" t="s">
        <v>131</v>
      </c>
      <c r="F45488" s="365"/>
      <c r="G45488" s="365"/>
      <c r="H45488" s="365"/>
      <c r="I45488" s="365"/>
      <c r="J45488" s="365"/>
    </row>
    <row r="45489" spans="5:10" ht="28.8" x14ac:dyDescent="0.3">
      <c r="E45489" s="365" t="s">
        <v>131</v>
      </c>
      <c r="F45489" s="365"/>
      <c r="G45489" s="365"/>
      <c r="H45489" s="365"/>
      <c r="I45489" s="365"/>
      <c r="J45489" s="365"/>
    </row>
    <row r="45490" spans="5:10" ht="28.8" x14ac:dyDescent="0.3">
      <c r="E45490" s="365" t="s">
        <v>131</v>
      </c>
      <c r="F45490" s="365"/>
      <c r="G45490" s="365"/>
      <c r="H45490" s="365"/>
      <c r="I45490" s="365"/>
      <c r="J45490" s="365"/>
    </row>
    <row r="45491" spans="5:10" ht="28.8" x14ac:dyDescent="0.3">
      <c r="E45491" s="365" t="s">
        <v>131</v>
      </c>
      <c r="F45491" s="365"/>
      <c r="G45491" s="365"/>
      <c r="H45491" s="365"/>
      <c r="I45491" s="365"/>
      <c r="J45491" s="365"/>
    </row>
    <row r="45492" spans="5:10" ht="28.8" x14ac:dyDescent="0.3">
      <c r="E45492" s="365" t="s">
        <v>131</v>
      </c>
      <c r="F45492" s="365"/>
      <c r="G45492" s="365"/>
      <c r="H45492" s="365"/>
      <c r="I45492" s="365"/>
      <c r="J45492" s="365"/>
    </row>
    <row r="45493" spans="5:10" ht="28.8" x14ac:dyDescent="0.3">
      <c r="E45493" s="365" t="s">
        <v>131</v>
      </c>
      <c r="F45493" s="365"/>
      <c r="G45493" s="365"/>
      <c r="H45493" s="365"/>
      <c r="I45493" s="365"/>
      <c r="J45493" s="365"/>
    </row>
    <row r="45494" spans="5:10" ht="28.8" x14ac:dyDescent="0.3">
      <c r="E45494" s="365" t="s">
        <v>131</v>
      </c>
      <c r="F45494" s="365"/>
      <c r="G45494" s="365"/>
      <c r="H45494" s="365"/>
      <c r="I45494" s="365"/>
      <c r="J45494" s="365"/>
    </row>
    <row r="45495" spans="5:10" ht="28.8" x14ac:dyDescent="0.3">
      <c r="E45495" s="365" t="s">
        <v>131</v>
      </c>
      <c r="F45495" s="365"/>
      <c r="G45495" s="365"/>
      <c r="H45495" s="365"/>
      <c r="I45495" s="365"/>
      <c r="J45495" s="365"/>
    </row>
    <row r="45496" spans="5:10" ht="28.8" x14ac:dyDescent="0.3">
      <c r="E45496" s="365" t="s">
        <v>131</v>
      </c>
      <c r="F45496" s="365"/>
      <c r="G45496" s="365"/>
      <c r="H45496" s="365"/>
      <c r="I45496" s="365"/>
      <c r="J45496" s="365"/>
    </row>
    <row r="45497" spans="5:10" ht="28.8" x14ac:dyDescent="0.3">
      <c r="E45497" s="365" t="s">
        <v>131</v>
      </c>
      <c r="F45497" s="365"/>
      <c r="G45497" s="365"/>
      <c r="H45497" s="365"/>
      <c r="I45497" s="365"/>
      <c r="J45497" s="365"/>
    </row>
    <row r="45498" spans="5:10" ht="28.8" x14ac:dyDescent="0.3">
      <c r="E45498" s="365" t="s">
        <v>131</v>
      </c>
      <c r="F45498" s="365"/>
      <c r="G45498" s="365"/>
      <c r="H45498" s="365"/>
      <c r="I45498" s="365"/>
      <c r="J45498" s="365"/>
    </row>
    <row r="45499" spans="5:10" ht="28.8" x14ac:dyDescent="0.3">
      <c r="E45499" s="365" t="s">
        <v>131</v>
      </c>
      <c r="F45499" s="365"/>
      <c r="G45499" s="365"/>
      <c r="H45499" s="365"/>
      <c r="I45499" s="365"/>
      <c r="J45499" s="365"/>
    </row>
    <row r="45500" spans="5:10" ht="28.8" x14ac:dyDescent="0.3">
      <c r="E45500" s="365" t="s">
        <v>131</v>
      </c>
      <c r="F45500" s="365"/>
      <c r="G45500" s="365"/>
      <c r="H45500" s="365"/>
      <c r="I45500" s="365"/>
      <c r="J45500" s="365"/>
    </row>
    <row r="45501" spans="5:10" ht="28.8" x14ac:dyDescent="0.3">
      <c r="E45501" s="365" t="s">
        <v>131</v>
      </c>
      <c r="F45501" s="365"/>
      <c r="G45501" s="365"/>
      <c r="H45501" s="365"/>
      <c r="I45501" s="365"/>
      <c r="J45501" s="365"/>
    </row>
    <row r="45502" spans="5:10" ht="28.8" x14ac:dyDescent="0.3">
      <c r="E45502" s="365" t="s">
        <v>131</v>
      </c>
      <c r="F45502" s="365"/>
      <c r="G45502" s="365"/>
      <c r="H45502" s="365"/>
      <c r="I45502" s="365"/>
      <c r="J45502" s="365"/>
    </row>
    <row r="45503" spans="5:10" ht="28.8" x14ac:dyDescent="0.3">
      <c r="E45503" s="365" t="s">
        <v>131</v>
      </c>
      <c r="F45503" s="365"/>
      <c r="G45503" s="365"/>
      <c r="H45503" s="365"/>
      <c r="I45503" s="365"/>
      <c r="J45503" s="365"/>
    </row>
    <row r="45504" spans="5:10" ht="28.8" x14ac:dyDescent="0.3">
      <c r="E45504" s="365" t="s">
        <v>131</v>
      </c>
      <c r="F45504" s="365"/>
      <c r="G45504" s="365"/>
      <c r="H45504" s="365"/>
      <c r="I45504" s="365"/>
      <c r="J45504" s="365"/>
    </row>
    <row r="45505" spans="5:10" ht="28.8" x14ac:dyDescent="0.3">
      <c r="E45505" s="365" t="s">
        <v>131</v>
      </c>
      <c r="F45505" s="365"/>
      <c r="G45505" s="365"/>
      <c r="H45505" s="365"/>
      <c r="I45505" s="365"/>
      <c r="J45505" s="365"/>
    </row>
    <row r="45506" spans="5:10" ht="28.8" x14ac:dyDescent="0.3">
      <c r="E45506" s="365" t="s">
        <v>131</v>
      </c>
      <c r="F45506" s="365"/>
      <c r="G45506" s="365"/>
      <c r="H45506" s="365"/>
      <c r="I45506" s="365"/>
      <c r="J45506" s="365"/>
    </row>
    <row r="45507" spans="5:10" ht="28.8" x14ac:dyDescent="0.3">
      <c r="E45507" s="365" t="s">
        <v>131</v>
      </c>
      <c r="F45507" s="365"/>
      <c r="G45507" s="365"/>
      <c r="H45507" s="365"/>
      <c r="I45507" s="365"/>
      <c r="J45507" s="365"/>
    </row>
    <row r="45508" spans="5:10" ht="28.8" x14ac:dyDescent="0.3">
      <c r="E45508" s="365" t="s">
        <v>131</v>
      </c>
      <c r="F45508" s="365"/>
      <c r="G45508" s="365"/>
      <c r="H45508" s="365"/>
      <c r="I45508" s="365"/>
      <c r="J45508" s="365"/>
    </row>
    <row r="45509" spans="5:10" ht="28.8" x14ac:dyDescent="0.3">
      <c r="E45509" s="365" t="s">
        <v>131</v>
      </c>
      <c r="F45509" s="365"/>
      <c r="G45509" s="365"/>
      <c r="H45509" s="365"/>
      <c r="I45509" s="365"/>
      <c r="J45509" s="365"/>
    </row>
    <row r="45510" spans="5:10" ht="28.8" x14ac:dyDescent="0.3">
      <c r="E45510" s="365" t="s">
        <v>131</v>
      </c>
      <c r="F45510" s="365"/>
      <c r="G45510" s="365"/>
      <c r="H45510" s="365"/>
      <c r="I45510" s="365"/>
      <c r="J45510" s="365"/>
    </row>
    <row r="45511" spans="5:10" ht="28.8" x14ac:dyDescent="0.3">
      <c r="E45511" s="365" t="s">
        <v>131</v>
      </c>
      <c r="F45511" s="365"/>
      <c r="G45511" s="365"/>
      <c r="H45511" s="365"/>
      <c r="I45511" s="365"/>
      <c r="J45511" s="365"/>
    </row>
    <row r="45512" spans="5:10" ht="28.8" x14ac:dyDescent="0.3">
      <c r="E45512" s="365" t="s">
        <v>131</v>
      </c>
      <c r="F45512" s="365"/>
      <c r="G45512" s="365"/>
      <c r="H45512" s="365"/>
      <c r="I45512" s="365"/>
      <c r="J45512" s="365"/>
    </row>
    <row r="45513" spans="5:10" ht="28.8" x14ac:dyDescent="0.3">
      <c r="E45513" s="365" t="s">
        <v>131</v>
      </c>
      <c r="F45513" s="365"/>
      <c r="G45513" s="365"/>
      <c r="H45513" s="365"/>
      <c r="I45513" s="365"/>
      <c r="J45513" s="365"/>
    </row>
    <row r="45514" spans="5:10" ht="28.8" x14ac:dyDescent="0.3">
      <c r="E45514" s="365" t="s">
        <v>131</v>
      </c>
      <c r="F45514" s="365"/>
      <c r="G45514" s="365"/>
      <c r="H45514" s="365"/>
      <c r="I45514" s="365"/>
      <c r="J45514" s="365"/>
    </row>
    <row r="45515" spans="5:10" ht="28.8" x14ac:dyDescent="0.3">
      <c r="E45515" s="365" t="s">
        <v>131</v>
      </c>
      <c r="F45515" s="365"/>
      <c r="G45515" s="365"/>
      <c r="H45515" s="365"/>
      <c r="I45515" s="365"/>
      <c r="J45515" s="365"/>
    </row>
    <row r="45516" spans="5:10" ht="28.8" x14ac:dyDescent="0.3">
      <c r="E45516" s="365" t="s">
        <v>131</v>
      </c>
      <c r="F45516" s="365"/>
      <c r="G45516" s="365"/>
      <c r="H45516" s="365"/>
      <c r="I45516" s="365"/>
      <c r="J45516" s="365"/>
    </row>
    <row r="45517" spans="5:10" ht="28.8" x14ac:dyDescent="0.3">
      <c r="E45517" s="365" t="s">
        <v>131</v>
      </c>
      <c r="F45517" s="365"/>
      <c r="G45517" s="365"/>
      <c r="H45517" s="365"/>
      <c r="I45517" s="365"/>
      <c r="J45517" s="365"/>
    </row>
    <row r="45518" spans="5:10" ht="28.8" x14ac:dyDescent="0.3">
      <c r="E45518" s="365" t="s">
        <v>131</v>
      </c>
      <c r="F45518" s="365"/>
      <c r="G45518" s="365"/>
      <c r="H45518" s="365"/>
      <c r="I45518" s="365"/>
      <c r="J45518" s="365"/>
    </row>
    <row r="45519" spans="5:10" ht="28.8" x14ac:dyDescent="0.3">
      <c r="E45519" s="365" t="s">
        <v>131</v>
      </c>
      <c r="F45519" s="365"/>
      <c r="G45519" s="365"/>
      <c r="H45519" s="365"/>
      <c r="I45519" s="365"/>
      <c r="J45519" s="365"/>
    </row>
    <row r="45520" spans="5:10" ht="28.8" x14ac:dyDescent="0.3">
      <c r="E45520" s="365" t="s">
        <v>131</v>
      </c>
      <c r="F45520" s="365"/>
      <c r="G45520" s="365"/>
      <c r="H45520" s="365"/>
      <c r="I45520" s="365"/>
      <c r="J45520" s="365"/>
    </row>
    <row r="45521" spans="5:10" ht="28.8" x14ac:dyDescent="0.3">
      <c r="E45521" s="365" t="s">
        <v>131</v>
      </c>
      <c r="F45521" s="365"/>
      <c r="G45521" s="365"/>
      <c r="H45521" s="365"/>
      <c r="I45521" s="365"/>
      <c r="J45521" s="365"/>
    </row>
    <row r="45522" spans="5:10" ht="28.8" x14ac:dyDescent="0.3">
      <c r="E45522" s="365" t="s">
        <v>131</v>
      </c>
      <c r="F45522" s="365"/>
      <c r="G45522" s="365"/>
      <c r="H45522" s="365"/>
      <c r="I45522" s="365"/>
      <c r="J45522" s="365"/>
    </row>
    <row r="45523" spans="5:10" ht="28.8" x14ac:dyDescent="0.3">
      <c r="E45523" s="365" t="s">
        <v>131</v>
      </c>
      <c r="F45523" s="365"/>
      <c r="G45523" s="365"/>
      <c r="H45523" s="365"/>
      <c r="I45523" s="365"/>
      <c r="J45523" s="365"/>
    </row>
    <row r="45524" spans="5:10" ht="28.8" x14ac:dyDescent="0.3">
      <c r="E45524" s="365" t="s">
        <v>131</v>
      </c>
      <c r="F45524" s="365"/>
      <c r="G45524" s="365"/>
      <c r="H45524" s="365"/>
      <c r="I45524" s="365"/>
      <c r="J45524" s="365"/>
    </row>
    <row r="45525" spans="5:10" ht="28.8" x14ac:dyDescent="0.3">
      <c r="E45525" s="365" t="s">
        <v>131</v>
      </c>
      <c r="F45525" s="365"/>
      <c r="G45525" s="365"/>
      <c r="H45525" s="365"/>
      <c r="I45525" s="365"/>
      <c r="J45525" s="365"/>
    </row>
    <row r="45526" spans="5:10" ht="28.8" x14ac:dyDescent="0.3">
      <c r="E45526" s="365" t="s">
        <v>131</v>
      </c>
      <c r="F45526" s="365"/>
      <c r="G45526" s="365"/>
      <c r="H45526" s="365"/>
      <c r="I45526" s="365"/>
      <c r="J45526" s="365"/>
    </row>
    <row r="45527" spans="5:10" ht="28.8" x14ac:dyDescent="0.3">
      <c r="E45527" s="365" t="s">
        <v>131</v>
      </c>
      <c r="F45527" s="365"/>
      <c r="G45527" s="365"/>
      <c r="H45527" s="365"/>
      <c r="I45527" s="365"/>
      <c r="J45527" s="365"/>
    </row>
    <row r="45528" spans="5:10" ht="28.8" x14ac:dyDescent="0.3">
      <c r="E45528" s="365" t="s">
        <v>131</v>
      </c>
      <c r="F45528" s="365"/>
      <c r="G45528" s="365"/>
      <c r="H45528" s="365"/>
      <c r="I45528" s="365"/>
      <c r="J45528" s="365"/>
    </row>
    <row r="45529" spans="5:10" ht="28.8" x14ac:dyDescent="0.3">
      <c r="E45529" s="365" t="s">
        <v>131</v>
      </c>
      <c r="F45529" s="365"/>
      <c r="G45529" s="365"/>
      <c r="H45529" s="365"/>
      <c r="I45529" s="365"/>
      <c r="J45529" s="365"/>
    </row>
    <row r="45530" spans="5:10" ht="28.8" x14ac:dyDescent="0.3">
      <c r="E45530" s="365" t="s">
        <v>131</v>
      </c>
      <c r="F45530" s="365"/>
      <c r="G45530" s="365"/>
      <c r="H45530" s="365"/>
      <c r="I45530" s="365"/>
      <c r="J45530" s="365"/>
    </row>
    <row r="45531" spans="5:10" ht="28.8" x14ac:dyDescent="0.3">
      <c r="E45531" s="365" t="s">
        <v>131</v>
      </c>
      <c r="F45531" s="365"/>
      <c r="G45531" s="365"/>
      <c r="H45531" s="365"/>
      <c r="I45531" s="365"/>
      <c r="J45531" s="365"/>
    </row>
    <row r="45532" spans="5:10" ht="28.8" x14ac:dyDescent="0.3">
      <c r="E45532" s="365" t="s">
        <v>131</v>
      </c>
      <c r="F45532" s="365"/>
      <c r="G45532" s="365"/>
      <c r="H45532" s="365"/>
      <c r="I45532" s="365"/>
      <c r="J45532" s="365"/>
    </row>
    <row r="45533" spans="5:10" ht="28.8" x14ac:dyDescent="0.3">
      <c r="E45533" s="365" t="s">
        <v>131</v>
      </c>
      <c r="F45533" s="365"/>
      <c r="G45533" s="365"/>
      <c r="H45533" s="365"/>
      <c r="I45533" s="365"/>
      <c r="J45533" s="365"/>
    </row>
    <row r="45534" spans="5:10" ht="28.8" x14ac:dyDescent="0.3">
      <c r="E45534" s="365" t="s">
        <v>131</v>
      </c>
      <c r="F45534" s="365"/>
      <c r="G45534" s="365"/>
      <c r="H45534" s="365"/>
      <c r="I45534" s="365"/>
      <c r="J45534" s="365"/>
    </row>
    <row r="45535" spans="5:10" ht="28.8" x14ac:dyDescent="0.3">
      <c r="E45535" s="365" t="s">
        <v>131</v>
      </c>
      <c r="F45535" s="365"/>
      <c r="G45535" s="365"/>
      <c r="H45535" s="365"/>
      <c r="I45535" s="365"/>
      <c r="J45535" s="365"/>
    </row>
    <row r="45536" spans="5:10" ht="28.8" x14ac:dyDescent="0.3">
      <c r="E45536" s="365" t="s">
        <v>131</v>
      </c>
      <c r="F45536" s="365"/>
      <c r="G45536" s="365"/>
      <c r="H45536" s="365"/>
      <c r="I45536" s="365"/>
      <c r="J45536" s="365"/>
    </row>
    <row r="45537" spans="5:10" ht="28.8" x14ac:dyDescent="0.3">
      <c r="E45537" s="365" t="s">
        <v>131</v>
      </c>
      <c r="F45537" s="365"/>
      <c r="G45537" s="365"/>
      <c r="H45537" s="365"/>
      <c r="I45537" s="365"/>
      <c r="J45537" s="365"/>
    </row>
    <row r="45538" spans="5:10" ht="28.8" x14ac:dyDescent="0.3">
      <c r="E45538" s="365" t="s">
        <v>131</v>
      </c>
      <c r="F45538" s="365"/>
      <c r="G45538" s="365"/>
      <c r="H45538" s="365"/>
      <c r="I45538" s="365"/>
      <c r="J45538" s="365"/>
    </row>
    <row r="45539" spans="5:10" ht="28.8" x14ac:dyDescent="0.3">
      <c r="E45539" s="365" t="s">
        <v>131</v>
      </c>
      <c r="F45539" s="365"/>
      <c r="G45539" s="365"/>
      <c r="H45539" s="365"/>
      <c r="I45539" s="365"/>
      <c r="J45539" s="365"/>
    </row>
    <row r="45540" spans="5:10" ht="28.8" x14ac:dyDescent="0.3">
      <c r="E45540" s="365" t="s">
        <v>131</v>
      </c>
      <c r="F45540" s="365"/>
      <c r="G45540" s="365"/>
      <c r="H45540" s="365"/>
      <c r="I45540" s="365"/>
      <c r="J45540" s="365"/>
    </row>
    <row r="45541" spans="5:10" ht="28.8" x14ac:dyDescent="0.3">
      <c r="E45541" s="365" t="s">
        <v>131</v>
      </c>
      <c r="F45541" s="365"/>
      <c r="G45541" s="365"/>
      <c r="H45541" s="365"/>
      <c r="I45541" s="365"/>
      <c r="J45541" s="365"/>
    </row>
    <row r="45542" spans="5:10" ht="28.8" x14ac:dyDescent="0.3">
      <c r="E45542" s="365" t="s">
        <v>131</v>
      </c>
      <c r="F45542" s="365"/>
      <c r="G45542" s="365"/>
      <c r="H45542" s="365"/>
      <c r="I45542" s="365"/>
      <c r="J45542" s="365"/>
    </row>
    <row r="45543" spans="5:10" ht="28.8" x14ac:dyDescent="0.3">
      <c r="E45543" s="365" t="s">
        <v>131</v>
      </c>
      <c r="F45543" s="365"/>
      <c r="G45543" s="365"/>
      <c r="H45543" s="365"/>
      <c r="I45543" s="365"/>
      <c r="J45543" s="365"/>
    </row>
    <row r="45544" spans="5:10" ht="28.8" x14ac:dyDescent="0.3">
      <c r="E45544" s="365" t="s">
        <v>131</v>
      </c>
      <c r="F45544" s="365"/>
      <c r="G45544" s="365"/>
      <c r="H45544" s="365"/>
      <c r="I45544" s="365"/>
      <c r="J45544" s="365"/>
    </row>
    <row r="45545" spans="5:10" ht="28.8" x14ac:dyDescent="0.3">
      <c r="E45545" s="365" t="s">
        <v>131</v>
      </c>
      <c r="F45545" s="365"/>
      <c r="G45545" s="365"/>
      <c r="H45545" s="365"/>
      <c r="I45545" s="365"/>
      <c r="J45545" s="365"/>
    </row>
    <row r="45546" spans="5:10" ht="28.8" x14ac:dyDescent="0.3">
      <c r="E45546" s="365" t="s">
        <v>131</v>
      </c>
      <c r="F45546" s="365"/>
      <c r="G45546" s="365"/>
      <c r="H45546" s="365"/>
      <c r="I45546" s="365"/>
      <c r="J45546" s="365"/>
    </row>
    <row r="45547" spans="5:10" ht="28.8" x14ac:dyDescent="0.3">
      <c r="E45547" s="365" t="s">
        <v>131</v>
      </c>
      <c r="F45547" s="365"/>
      <c r="G45547" s="365"/>
      <c r="H45547" s="365"/>
      <c r="I45547" s="365"/>
      <c r="J45547" s="365"/>
    </row>
    <row r="45548" spans="5:10" ht="28.8" x14ac:dyDescent="0.3">
      <c r="E45548" s="365" t="s">
        <v>131</v>
      </c>
      <c r="F45548" s="365"/>
      <c r="G45548" s="365"/>
      <c r="H45548" s="365"/>
      <c r="I45548" s="365"/>
      <c r="J45548" s="365"/>
    </row>
    <row r="45549" spans="5:10" ht="28.8" x14ac:dyDescent="0.3">
      <c r="E45549" s="365" t="s">
        <v>131</v>
      </c>
      <c r="F45549" s="365"/>
      <c r="G45549" s="365"/>
      <c r="H45549" s="365"/>
      <c r="I45549" s="365"/>
      <c r="J45549" s="365"/>
    </row>
    <row r="45550" spans="5:10" ht="28.8" x14ac:dyDescent="0.3">
      <c r="E45550" s="365" t="s">
        <v>131</v>
      </c>
      <c r="F45550" s="365"/>
      <c r="G45550" s="365"/>
      <c r="H45550" s="365"/>
      <c r="I45550" s="365"/>
      <c r="J45550" s="365"/>
    </row>
    <row r="45551" spans="5:10" ht="28.8" x14ac:dyDescent="0.3">
      <c r="E45551" s="365" t="s">
        <v>131</v>
      </c>
      <c r="F45551" s="365"/>
      <c r="G45551" s="365"/>
      <c r="H45551" s="365"/>
      <c r="I45551" s="365"/>
      <c r="J45551" s="365"/>
    </row>
    <row r="45552" spans="5:10" ht="28.8" x14ac:dyDescent="0.3">
      <c r="E45552" s="365" t="s">
        <v>131</v>
      </c>
      <c r="F45552" s="365"/>
      <c r="G45552" s="365"/>
      <c r="H45552" s="365"/>
      <c r="I45552" s="365"/>
      <c r="J45552" s="365"/>
    </row>
    <row r="45553" spans="5:10" ht="28.8" x14ac:dyDescent="0.3">
      <c r="E45553" s="365" t="s">
        <v>131</v>
      </c>
      <c r="F45553" s="365"/>
      <c r="G45553" s="365"/>
      <c r="H45553" s="365"/>
      <c r="I45553" s="365"/>
      <c r="J45553" s="365"/>
    </row>
    <row r="45554" spans="5:10" ht="28.8" x14ac:dyDescent="0.3">
      <c r="E45554" s="365" t="s">
        <v>131</v>
      </c>
      <c r="F45554" s="365"/>
      <c r="G45554" s="365"/>
      <c r="H45554" s="365"/>
      <c r="I45554" s="365"/>
      <c r="J45554" s="365"/>
    </row>
    <row r="45555" spans="5:10" ht="28.8" x14ac:dyDescent="0.3">
      <c r="E45555" s="365" t="s">
        <v>131</v>
      </c>
      <c r="F45555" s="365"/>
      <c r="G45555" s="365"/>
      <c r="H45555" s="365"/>
      <c r="I45555" s="365"/>
      <c r="J45555" s="365"/>
    </row>
    <row r="45556" spans="5:10" ht="28.8" x14ac:dyDescent="0.3">
      <c r="E45556" s="365" t="s">
        <v>131</v>
      </c>
      <c r="F45556" s="365"/>
      <c r="G45556" s="365"/>
      <c r="H45556" s="365"/>
      <c r="I45556" s="365"/>
      <c r="J45556" s="365"/>
    </row>
    <row r="45557" spans="5:10" ht="28.8" x14ac:dyDescent="0.3">
      <c r="E45557" s="365" t="s">
        <v>131</v>
      </c>
      <c r="F45557" s="365"/>
      <c r="G45557" s="365"/>
      <c r="H45557" s="365"/>
      <c r="I45557" s="365"/>
      <c r="J45557" s="365"/>
    </row>
    <row r="45558" spans="5:10" ht="28.8" x14ac:dyDescent="0.3">
      <c r="E45558" s="365" t="s">
        <v>131</v>
      </c>
      <c r="F45558" s="365"/>
      <c r="G45558" s="365"/>
      <c r="H45558" s="365"/>
      <c r="I45558" s="365"/>
      <c r="J45558" s="365"/>
    </row>
    <row r="45559" spans="5:10" ht="28.8" x14ac:dyDescent="0.3">
      <c r="E45559" s="365" t="s">
        <v>131</v>
      </c>
      <c r="F45559" s="365"/>
      <c r="G45559" s="365"/>
      <c r="H45559" s="365"/>
      <c r="I45559" s="365"/>
      <c r="J45559" s="365"/>
    </row>
    <row r="45560" spans="5:10" ht="28.8" x14ac:dyDescent="0.3">
      <c r="E45560" s="365" t="s">
        <v>131</v>
      </c>
      <c r="F45560" s="365"/>
      <c r="G45560" s="365"/>
      <c r="H45560" s="365"/>
      <c r="I45560" s="365"/>
      <c r="J45560" s="365"/>
    </row>
    <row r="45561" spans="5:10" ht="28.8" x14ac:dyDescent="0.3">
      <c r="E45561" s="365" t="s">
        <v>131</v>
      </c>
      <c r="F45561" s="365"/>
      <c r="G45561" s="365"/>
      <c r="H45561" s="365"/>
      <c r="I45561" s="365"/>
      <c r="J45561" s="365"/>
    </row>
    <row r="45562" spans="5:10" ht="28.8" x14ac:dyDescent="0.3">
      <c r="E45562" s="365" t="s">
        <v>131</v>
      </c>
      <c r="F45562" s="365"/>
      <c r="G45562" s="365"/>
      <c r="H45562" s="365"/>
      <c r="I45562" s="365"/>
      <c r="J45562" s="365"/>
    </row>
    <row r="45563" spans="5:10" ht="28.8" x14ac:dyDescent="0.3">
      <c r="E45563" s="365" t="s">
        <v>131</v>
      </c>
      <c r="F45563" s="365"/>
      <c r="G45563" s="365"/>
      <c r="H45563" s="365"/>
      <c r="I45563" s="365"/>
      <c r="J45563" s="365"/>
    </row>
    <row r="45564" spans="5:10" ht="28.8" x14ac:dyDescent="0.3">
      <c r="E45564" s="365" t="s">
        <v>131</v>
      </c>
      <c r="F45564" s="365"/>
      <c r="G45564" s="365"/>
      <c r="H45564" s="365"/>
      <c r="I45564" s="365"/>
      <c r="J45564" s="365"/>
    </row>
    <row r="45565" spans="5:10" ht="28.8" x14ac:dyDescent="0.3">
      <c r="E45565" s="365" t="s">
        <v>131</v>
      </c>
      <c r="F45565" s="365"/>
      <c r="G45565" s="365"/>
      <c r="H45565" s="365"/>
      <c r="I45565" s="365"/>
      <c r="J45565" s="365"/>
    </row>
    <row r="45566" spans="5:10" ht="28.8" x14ac:dyDescent="0.3">
      <c r="E45566" s="365" t="s">
        <v>131</v>
      </c>
      <c r="F45566" s="365"/>
      <c r="G45566" s="365"/>
      <c r="H45566" s="365"/>
      <c r="I45566" s="365"/>
      <c r="J45566" s="365"/>
    </row>
    <row r="45567" spans="5:10" ht="28.8" x14ac:dyDescent="0.3">
      <c r="E45567" s="365" t="s">
        <v>131</v>
      </c>
      <c r="F45567" s="365"/>
      <c r="G45567" s="365"/>
      <c r="H45567" s="365"/>
      <c r="I45567" s="365"/>
      <c r="J45567" s="365"/>
    </row>
    <row r="45568" spans="5:10" ht="28.8" x14ac:dyDescent="0.3">
      <c r="E45568" s="365" t="s">
        <v>131</v>
      </c>
      <c r="F45568" s="365"/>
      <c r="G45568" s="365"/>
      <c r="H45568" s="365"/>
      <c r="I45568" s="365"/>
      <c r="J45568" s="365"/>
    </row>
    <row r="45569" spans="5:10" ht="28.8" x14ac:dyDescent="0.3">
      <c r="E45569" s="365" t="s">
        <v>131</v>
      </c>
      <c r="F45569" s="365"/>
      <c r="G45569" s="365"/>
      <c r="H45569" s="365"/>
      <c r="I45569" s="365"/>
      <c r="J45569" s="365"/>
    </row>
    <row r="45570" spans="5:10" ht="28.8" x14ac:dyDescent="0.3">
      <c r="E45570" s="365" t="s">
        <v>131</v>
      </c>
      <c r="F45570" s="365"/>
      <c r="G45570" s="365"/>
      <c r="H45570" s="365"/>
      <c r="I45570" s="365"/>
      <c r="J45570" s="365"/>
    </row>
    <row r="45571" spans="5:10" ht="28.8" x14ac:dyDescent="0.3">
      <c r="E45571" s="365" t="s">
        <v>131</v>
      </c>
      <c r="F45571" s="365"/>
      <c r="G45571" s="365"/>
      <c r="H45571" s="365"/>
      <c r="I45571" s="365"/>
      <c r="J45571" s="365"/>
    </row>
    <row r="45572" spans="5:10" ht="28.8" x14ac:dyDescent="0.3">
      <c r="E45572" s="365" t="s">
        <v>131</v>
      </c>
      <c r="F45572" s="365"/>
      <c r="G45572" s="365"/>
      <c r="H45572" s="365"/>
      <c r="I45572" s="365"/>
      <c r="J45572" s="365"/>
    </row>
    <row r="45573" spans="5:10" ht="28.8" x14ac:dyDescent="0.3">
      <c r="E45573" s="365" t="s">
        <v>131</v>
      </c>
      <c r="F45573" s="365"/>
      <c r="G45573" s="365"/>
      <c r="H45573" s="365"/>
      <c r="I45573" s="365"/>
      <c r="J45573" s="365"/>
    </row>
    <row r="45574" spans="5:10" ht="28.8" x14ac:dyDescent="0.3">
      <c r="E45574" s="365" t="s">
        <v>131</v>
      </c>
      <c r="F45574" s="365"/>
      <c r="G45574" s="365"/>
      <c r="H45574" s="365"/>
      <c r="I45574" s="365"/>
      <c r="J45574" s="365"/>
    </row>
    <row r="45575" spans="5:10" ht="28.8" x14ac:dyDescent="0.3">
      <c r="E45575" s="365" t="s">
        <v>131</v>
      </c>
      <c r="F45575" s="365"/>
      <c r="G45575" s="365"/>
      <c r="H45575" s="365"/>
      <c r="I45575" s="365"/>
      <c r="J45575" s="365"/>
    </row>
    <row r="45576" spans="5:10" ht="28.8" x14ac:dyDescent="0.3">
      <c r="E45576" s="365" t="s">
        <v>131</v>
      </c>
      <c r="F45576" s="365"/>
      <c r="G45576" s="365"/>
      <c r="H45576" s="365"/>
      <c r="I45576" s="365"/>
      <c r="J45576" s="365"/>
    </row>
    <row r="45577" spans="5:10" ht="28.8" x14ac:dyDescent="0.3">
      <c r="E45577" s="365" t="s">
        <v>131</v>
      </c>
      <c r="F45577" s="365"/>
      <c r="G45577" s="365"/>
      <c r="H45577" s="365"/>
      <c r="I45577" s="365"/>
      <c r="J45577" s="365"/>
    </row>
    <row r="45578" spans="5:10" ht="28.8" x14ac:dyDescent="0.3">
      <c r="E45578" s="365" t="s">
        <v>131</v>
      </c>
      <c r="F45578" s="365"/>
      <c r="G45578" s="365"/>
      <c r="H45578" s="365"/>
      <c r="I45578" s="365"/>
      <c r="J45578" s="365"/>
    </row>
    <row r="45579" spans="5:10" ht="28.8" x14ac:dyDescent="0.3">
      <c r="E45579" s="365" t="s">
        <v>131</v>
      </c>
      <c r="F45579" s="365"/>
      <c r="G45579" s="365"/>
      <c r="H45579" s="365"/>
      <c r="I45579" s="365"/>
      <c r="J45579" s="365"/>
    </row>
    <row r="45580" spans="5:10" ht="28.8" x14ac:dyDescent="0.3">
      <c r="E45580" s="365" t="s">
        <v>131</v>
      </c>
      <c r="F45580" s="365"/>
      <c r="G45580" s="365"/>
      <c r="H45580" s="365"/>
      <c r="I45580" s="365"/>
      <c r="J45580" s="365"/>
    </row>
    <row r="45581" spans="5:10" ht="28.8" x14ac:dyDescent="0.3">
      <c r="E45581" s="365" t="s">
        <v>131</v>
      </c>
      <c r="F45581" s="365"/>
      <c r="G45581" s="365"/>
      <c r="H45581" s="365"/>
      <c r="I45581" s="365"/>
      <c r="J45581" s="365"/>
    </row>
    <row r="45582" spans="5:10" ht="28.8" x14ac:dyDescent="0.3">
      <c r="E45582" s="365" t="s">
        <v>131</v>
      </c>
      <c r="F45582" s="365"/>
      <c r="G45582" s="365"/>
      <c r="H45582" s="365"/>
      <c r="I45582" s="365"/>
      <c r="J45582" s="365"/>
    </row>
    <row r="45583" spans="5:10" ht="28.8" x14ac:dyDescent="0.3">
      <c r="E45583" s="365" t="s">
        <v>131</v>
      </c>
      <c r="F45583" s="365"/>
      <c r="G45583" s="365"/>
      <c r="H45583" s="365"/>
      <c r="I45583" s="365"/>
      <c r="J45583" s="365"/>
    </row>
    <row r="45584" spans="5:10" ht="28.8" x14ac:dyDescent="0.3">
      <c r="E45584" s="365" t="s">
        <v>131</v>
      </c>
      <c r="F45584" s="365"/>
      <c r="G45584" s="365"/>
      <c r="H45584" s="365"/>
      <c r="I45584" s="365"/>
      <c r="J45584" s="365"/>
    </row>
    <row r="45585" spans="5:10" ht="28.8" x14ac:dyDescent="0.3">
      <c r="E45585" s="365" t="s">
        <v>131</v>
      </c>
      <c r="F45585" s="365"/>
      <c r="G45585" s="365"/>
      <c r="H45585" s="365"/>
      <c r="I45585" s="365"/>
      <c r="J45585" s="365"/>
    </row>
    <row r="45586" spans="5:10" ht="28.8" x14ac:dyDescent="0.3">
      <c r="E45586" s="365" t="s">
        <v>131</v>
      </c>
      <c r="F45586" s="365"/>
      <c r="G45586" s="365"/>
      <c r="H45586" s="365"/>
      <c r="I45586" s="365"/>
      <c r="J45586" s="365"/>
    </row>
    <row r="45587" spans="5:10" ht="28.8" x14ac:dyDescent="0.3">
      <c r="E45587" s="365" t="s">
        <v>131</v>
      </c>
      <c r="F45587" s="365"/>
      <c r="G45587" s="365"/>
      <c r="H45587" s="365"/>
      <c r="I45587" s="365"/>
      <c r="J45587" s="365"/>
    </row>
    <row r="45588" spans="5:10" ht="28.8" x14ac:dyDescent="0.3">
      <c r="E45588" s="365" t="s">
        <v>131</v>
      </c>
      <c r="F45588" s="365"/>
      <c r="G45588" s="365"/>
      <c r="H45588" s="365"/>
      <c r="I45588" s="365"/>
      <c r="J45588" s="365"/>
    </row>
    <row r="45589" spans="5:10" ht="28.8" x14ac:dyDescent="0.3">
      <c r="E45589" s="365" t="s">
        <v>131</v>
      </c>
      <c r="F45589" s="365"/>
      <c r="G45589" s="365"/>
      <c r="H45589" s="365"/>
      <c r="I45589" s="365"/>
      <c r="J45589" s="365"/>
    </row>
    <row r="45590" spans="5:10" ht="28.8" x14ac:dyDescent="0.3">
      <c r="E45590" s="365" t="s">
        <v>131</v>
      </c>
      <c r="F45590" s="365"/>
      <c r="G45590" s="365"/>
      <c r="H45590" s="365"/>
      <c r="I45590" s="365"/>
      <c r="J45590" s="365"/>
    </row>
    <row r="45591" spans="5:10" ht="28.8" x14ac:dyDescent="0.3">
      <c r="E45591" s="365" t="s">
        <v>131</v>
      </c>
      <c r="F45591" s="365"/>
      <c r="G45591" s="365"/>
      <c r="H45591" s="365"/>
      <c r="I45591" s="365"/>
      <c r="J45591" s="365"/>
    </row>
    <row r="45592" spans="5:10" ht="28.8" x14ac:dyDescent="0.3">
      <c r="E45592" s="365" t="s">
        <v>131</v>
      </c>
      <c r="F45592" s="365"/>
      <c r="G45592" s="365"/>
      <c r="H45592" s="365"/>
      <c r="I45592" s="365"/>
      <c r="J45592" s="365"/>
    </row>
    <row r="45593" spans="5:10" ht="28.8" x14ac:dyDescent="0.3">
      <c r="E45593" s="365" t="s">
        <v>131</v>
      </c>
      <c r="F45593" s="365"/>
      <c r="G45593" s="365"/>
      <c r="H45593" s="365"/>
      <c r="I45593" s="365"/>
      <c r="J45593" s="365"/>
    </row>
    <row r="45594" spans="5:10" ht="28.8" x14ac:dyDescent="0.3">
      <c r="E45594" s="365" t="s">
        <v>131</v>
      </c>
      <c r="F45594" s="365"/>
      <c r="G45594" s="365"/>
      <c r="H45594" s="365"/>
      <c r="I45594" s="365"/>
      <c r="J45594" s="365"/>
    </row>
    <row r="45595" spans="5:10" ht="28.8" x14ac:dyDescent="0.3">
      <c r="E45595" s="365" t="s">
        <v>131</v>
      </c>
      <c r="F45595" s="365"/>
      <c r="G45595" s="365"/>
      <c r="H45595" s="365"/>
      <c r="I45595" s="365"/>
      <c r="J45595" s="365"/>
    </row>
    <row r="45596" spans="5:10" ht="28.8" x14ac:dyDescent="0.3">
      <c r="E45596" s="365" t="s">
        <v>131</v>
      </c>
      <c r="F45596" s="365"/>
      <c r="G45596" s="365"/>
      <c r="H45596" s="365"/>
      <c r="I45596" s="365"/>
      <c r="J45596" s="365"/>
    </row>
    <row r="45597" spans="5:10" ht="28.8" x14ac:dyDescent="0.3">
      <c r="E45597" s="365" t="s">
        <v>131</v>
      </c>
      <c r="F45597" s="365"/>
      <c r="G45597" s="365"/>
      <c r="H45597" s="365"/>
      <c r="I45597" s="365"/>
      <c r="J45597" s="365"/>
    </row>
    <row r="45598" spans="5:10" ht="28.8" x14ac:dyDescent="0.3">
      <c r="E45598" s="365" t="s">
        <v>131</v>
      </c>
      <c r="F45598" s="365"/>
      <c r="G45598" s="365"/>
      <c r="H45598" s="365"/>
      <c r="I45598" s="365"/>
      <c r="J45598" s="365"/>
    </row>
    <row r="45599" spans="5:10" ht="28.8" x14ac:dyDescent="0.3">
      <c r="E45599" s="365" t="s">
        <v>131</v>
      </c>
      <c r="F45599" s="365"/>
      <c r="G45599" s="365"/>
      <c r="H45599" s="365"/>
      <c r="I45599" s="365"/>
      <c r="J45599" s="365"/>
    </row>
    <row r="45600" spans="5:10" ht="28.8" x14ac:dyDescent="0.3">
      <c r="E45600" s="365" t="s">
        <v>131</v>
      </c>
      <c r="F45600" s="365"/>
      <c r="G45600" s="365"/>
      <c r="H45600" s="365"/>
      <c r="I45600" s="365"/>
      <c r="J45600" s="365"/>
    </row>
    <row r="45601" spans="5:10" ht="28.8" x14ac:dyDescent="0.3">
      <c r="E45601" s="365" t="s">
        <v>131</v>
      </c>
      <c r="F45601" s="365"/>
      <c r="G45601" s="365"/>
      <c r="H45601" s="365"/>
      <c r="I45601" s="365"/>
      <c r="J45601" s="365"/>
    </row>
    <row r="45602" spans="5:10" ht="28.8" x14ac:dyDescent="0.3">
      <c r="E45602" s="365" t="s">
        <v>131</v>
      </c>
      <c r="F45602" s="365"/>
      <c r="G45602" s="365"/>
      <c r="H45602" s="365"/>
      <c r="I45602" s="365"/>
      <c r="J45602" s="365"/>
    </row>
    <row r="45603" spans="5:10" ht="28.8" x14ac:dyDescent="0.3">
      <c r="E45603" s="365" t="s">
        <v>131</v>
      </c>
      <c r="F45603" s="365"/>
      <c r="G45603" s="365"/>
      <c r="H45603" s="365"/>
      <c r="I45603" s="365"/>
      <c r="J45603" s="365"/>
    </row>
    <row r="45604" spans="5:10" ht="28.8" x14ac:dyDescent="0.3">
      <c r="E45604" s="365" t="s">
        <v>131</v>
      </c>
      <c r="F45604" s="365"/>
      <c r="G45604" s="365"/>
      <c r="H45604" s="365"/>
      <c r="I45604" s="365"/>
      <c r="J45604" s="365"/>
    </row>
    <row r="45605" spans="5:10" ht="28.8" x14ac:dyDescent="0.3">
      <c r="E45605" s="365" t="s">
        <v>131</v>
      </c>
      <c r="F45605" s="365"/>
      <c r="G45605" s="365"/>
      <c r="H45605" s="365"/>
      <c r="I45605" s="365"/>
      <c r="J45605" s="365"/>
    </row>
    <row r="45606" spans="5:10" ht="28.8" x14ac:dyDescent="0.3">
      <c r="E45606" s="365" t="s">
        <v>131</v>
      </c>
      <c r="F45606" s="365"/>
      <c r="G45606" s="365"/>
      <c r="H45606" s="365"/>
      <c r="I45606" s="365"/>
      <c r="J45606" s="365"/>
    </row>
    <row r="45607" spans="5:10" ht="28.8" x14ac:dyDescent="0.3">
      <c r="E45607" s="365" t="s">
        <v>131</v>
      </c>
      <c r="F45607" s="365"/>
      <c r="G45607" s="365"/>
      <c r="H45607" s="365"/>
      <c r="I45607" s="365"/>
      <c r="J45607" s="365"/>
    </row>
    <row r="45608" spans="5:10" ht="28.8" x14ac:dyDescent="0.3">
      <c r="E45608" s="365" t="s">
        <v>131</v>
      </c>
      <c r="F45608" s="365"/>
      <c r="G45608" s="365"/>
      <c r="H45608" s="365"/>
      <c r="I45608" s="365"/>
      <c r="J45608" s="365"/>
    </row>
    <row r="45609" spans="5:10" ht="28.8" x14ac:dyDescent="0.3">
      <c r="E45609" s="365" t="s">
        <v>131</v>
      </c>
      <c r="F45609" s="365"/>
      <c r="G45609" s="365"/>
      <c r="H45609" s="365"/>
      <c r="I45609" s="365"/>
      <c r="J45609" s="365"/>
    </row>
    <row r="45610" spans="5:10" ht="28.8" x14ac:dyDescent="0.3">
      <c r="E45610" s="365" t="s">
        <v>131</v>
      </c>
      <c r="F45610" s="365"/>
      <c r="G45610" s="365"/>
      <c r="H45610" s="365"/>
      <c r="I45610" s="365"/>
      <c r="J45610" s="365"/>
    </row>
    <row r="45611" spans="5:10" ht="28.8" x14ac:dyDescent="0.3">
      <c r="E45611" s="365" t="s">
        <v>131</v>
      </c>
      <c r="F45611" s="365"/>
      <c r="G45611" s="365"/>
      <c r="H45611" s="365"/>
      <c r="I45611" s="365"/>
      <c r="J45611" s="365"/>
    </row>
    <row r="45612" spans="5:10" ht="28.8" x14ac:dyDescent="0.3">
      <c r="E45612" s="365" t="s">
        <v>131</v>
      </c>
      <c r="F45612" s="365"/>
      <c r="G45612" s="365"/>
      <c r="H45612" s="365"/>
      <c r="I45612" s="365"/>
      <c r="J45612" s="365"/>
    </row>
    <row r="45613" spans="5:10" ht="28.8" x14ac:dyDescent="0.3">
      <c r="E45613" s="365" t="s">
        <v>131</v>
      </c>
      <c r="F45613" s="365"/>
      <c r="G45613" s="365"/>
      <c r="H45613" s="365"/>
      <c r="I45613" s="365"/>
      <c r="J45613" s="365"/>
    </row>
    <row r="45614" spans="5:10" ht="28.8" x14ac:dyDescent="0.3">
      <c r="E45614" s="365" t="s">
        <v>131</v>
      </c>
      <c r="F45614" s="365"/>
      <c r="G45614" s="365"/>
      <c r="H45614" s="365"/>
      <c r="I45614" s="365"/>
      <c r="J45614" s="365"/>
    </row>
    <row r="45615" spans="5:10" ht="28.8" x14ac:dyDescent="0.3">
      <c r="E45615" s="365" t="s">
        <v>131</v>
      </c>
      <c r="F45615" s="365"/>
      <c r="G45615" s="365"/>
      <c r="H45615" s="365"/>
      <c r="I45615" s="365"/>
      <c r="J45615" s="365"/>
    </row>
    <row r="45616" spans="5:10" ht="28.8" x14ac:dyDescent="0.3">
      <c r="E45616" s="365" t="s">
        <v>131</v>
      </c>
      <c r="F45616" s="365"/>
      <c r="G45616" s="365"/>
      <c r="H45616" s="365"/>
      <c r="I45616" s="365"/>
      <c r="J45616" s="365"/>
    </row>
    <row r="45617" spans="5:10" ht="28.8" x14ac:dyDescent="0.3">
      <c r="E45617" s="365" t="s">
        <v>131</v>
      </c>
      <c r="F45617" s="365"/>
      <c r="G45617" s="365"/>
      <c r="H45617" s="365"/>
      <c r="I45617" s="365"/>
      <c r="J45617" s="365"/>
    </row>
    <row r="45618" spans="5:10" ht="28.8" x14ac:dyDescent="0.3">
      <c r="E45618" s="365" t="s">
        <v>131</v>
      </c>
      <c r="F45618" s="365"/>
      <c r="G45618" s="365"/>
      <c r="H45618" s="365"/>
      <c r="I45618" s="365"/>
      <c r="J45618" s="365"/>
    </row>
    <row r="45619" spans="5:10" ht="28.8" x14ac:dyDescent="0.3">
      <c r="E45619" s="365" t="s">
        <v>131</v>
      </c>
      <c r="F45619" s="365"/>
      <c r="G45619" s="365"/>
      <c r="H45619" s="365"/>
      <c r="I45619" s="365"/>
      <c r="J45619" s="365"/>
    </row>
    <row r="45620" spans="5:10" ht="28.8" x14ac:dyDescent="0.3">
      <c r="E45620" s="365" t="s">
        <v>131</v>
      </c>
      <c r="F45620" s="365"/>
      <c r="G45620" s="365"/>
      <c r="H45620" s="365"/>
      <c r="I45620" s="365"/>
      <c r="J45620" s="365"/>
    </row>
    <row r="45621" spans="5:10" ht="28.8" x14ac:dyDescent="0.3">
      <c r="E45621" s="365" t="s">
        <v>131</v>
      </c>
      <c r="F45621" s="365"/>
      <c r="G45621" s="365"/>
      <c r="H45621" s="365"/>
      <c r="I45621" s="365"/>
      <c r="J45621" s="365"/>
    </row>
    <row r="45622" spans="5:10" ht="28.8" x14ac:dyDescent="0.3">
      <c r="E45622" s="365" t="s">
        <v>131</v>
      </c>
      <c r="F45622" s="365"/>
      <c r="G45622" s="365"/>
      <c r="H45622" s="365"/>
      <c r="I45622" s="365"/>
      <c r="J45622" s="365"/>
    </row>
    <row r="45623" spans="5:10" ht="28.8" x14ac:dyDescent="0.3">
      <c r="E45623" s="365" t="s">
        <v>131</v>
      </c>
      <c r="F45623" s="365"/>
      <c r="G45623" s="365"/>
      <c r="H45623" s="365"/>
      <c r="I45623" s="365"/>
      <c r="J45623" s="365"/>
    </row>
    <row r="45624" spans="5:10" ht="28.8" x14ac:dyDescent="0.3">
      <c r="E45624" s="365" t="s">
        <v>131</v>
      </c>
      <c r="F45624" s="365"/>
      <c r="G45624" s="365"/>
      <c r="H45624" s="365"/>
      <c r="I45624" s="365"/>
      <c r="J45624" s="365"/>
    </row>
    <row r="45625" spans="5:10" ht="28.8" x14ac:dyDescent="0.3">
      <c r="E45625" s="365" t="s">
        <v>131</v>
      </c>
      <c r="F45625" s="365"/>
      <c r="G45625" s="365"/>
      <c r="H45625" s="365"/>
      <c r="I45625" s="365"/>
      <c r="J45625" s="365"/>
    </row>
    <row r="45626" spans="5:10" ht="28.8" x14ac:dyDescent="0.3">
      <c r="E45626" s="365" t="s">
        <v>131</v>
      </c>
      <c r="F45626" s="365"/>
      <c r="G45626" s="365"/>
      <c r="H45626" s="365"/>
      <c r="I45626" s="365"/>
      <c r="J45626" s="365"/>
    </row>
    <row r="45627" spans="5:10" ht="28.8" x14ac:dyDescent="0.3">
      <c r="E45627" s="365" t="s">
        <v>131</v>
      </c>
      <c r="F45627" s="365"/>
      <c r="G45627" s="365"/>
      <c r="H45627" s="365"/>
      <c r="I45627" s="365"/>
      <c r="J45627" s="365"/>
    </row>
    <row r="45628" spans="5:10" ht="28.8" x14ac:dyDescent="0.3">
      <c r="E45628" s="365" t="s">
        <v>131</v>
      </c>
      <c r="F45628" s="365"/>
      <c r="G45628" s="365"/>
      <c r="H45628" s="365"/>
      <c r="I45628" s="365"/>
      <c r="J45628" s="365"/>
    </row>
    <row r="45629" spans="5:10" ht="28.8" x14ac:dyDescent="0.3">
      <c r="E45629" s="365" t="s">
        <v>131</v>
      </c>
      <c r="F45629" s="365"/>
      <c r="G45629" s="365"/>
      <c r="H45629" s="365"/>
      <c r="I45629" s="365"/>
      <c r="J45629" s="365"/>
    </row>
    <row r="45630" spans="5:10" ht="28.8" x14ac:dyDescent="0.3">
      <c r="E45630" s="365" t="s">
        <v>131</v>
      </c>
      <c r="F45630" s="365"/>
      <c r="G45630" s="365"/>
      <c r="H45630" s="365"/>
      <c r="I45630" s="365"/>
      <c r="J45630" s="365"/>
    </row>
    <row r="45631" spans="5:10" ht="28.8" x14ac:dyDescent="0.3">
      <c r="E45631" s="365" t="s">
        <v>131</v>
      </c>
      <c r="F45631" s="365"/>
      <c r="G45631" s="365"/>
      <c r="H45631" s="365"/>
      <c r="I45631" s="365"/>
      <c r="J45631" s="365"/>
    </row>
    <row r="45632" spans="5:10" ht="28.8" x14ac:dyDescent="0.3">
      <c r="E45632" s="365" t="s">
        <v>131</v>
      </c>
      <c r="F45632" s="365"/>
      <c r="G45632" s="365"/>
      <c r="H45632" s="365"/>
      <c r="I45632" s="365"/>
      <c r="J45632" s="365"/>
    </row>
    <row r="45633" spans="5:10" ht="28.8" x14ac:dyDescent="0.3">
      <c r="E45633" s="365" t="s">
        <v>131</v>
      </c>
      <c r="F45633" s="365"/>
      <c r="G45633" s="365"/>
      <c r="H45633" s="365"/>
      <c r="I45633" s="365"/>
      <c r="J45633" s="365"/>
    </row>
    <row r="45634" spans="5:10" ht="28.8" x14ac:dyDescent="0.3">
      <c r="E45634" s="365" t="s">
        <v>131</v>
      </c>
      <c r="F45634" s="365"/>
      <c r="G45634" s="365"/>
      <c r="H45634" s="365"/>
      <c r="I45634" s="365"/>
      <c r="J45634" s="365"/>
    </row>
    <row r="45635" spans="5:10" ht="28.8" x14ac:dyDescent="0.3">
      <c r="E45635" s="365" t="s">
        <v>131</v>
      </c>
      <c r="F45635" s="365"/>
      <c r="G45635" s="365"/>
      <c r="H45635" s="365"/>
      <c r="I45635" s="365"/>
      <c r="J45635" s="365"/>
    </row>
    <row r="45636" spans="5:10" ht="28.8" x14ac:dyDescent="0.3">
      <c r="E45636" s="365" t="s">
        <v>131</v>
      </c>
      <c r="F45636" s="365"/>
      <c r="G45636" s="365"/>
      <c r="H45636" s="365"/>
      <c r="I45636" s="365"/>
      <c r="J45636" s="365"/>
    </row>
    <row r="45637" spans="5:10" ht="28.8" x14ac:dyDescent="0.3">
      <c r="E45637" s="365" t="s">
        <v>131</v>
      </c>
      <c r="F45637" s="365"/>
      <c r="G45637" s="365"/>
      <c r="H45637" s="365"/>
      <c r="I45637" s="365"/>
      <c r="J45637" s="365"/>
    </row>
    <row r="45638" spans="5:10" ht="28.8" x14ac:dyDescent="0.3">
      <c r="E45638" s="365" t="s">
        <v>131</v>
      </c>
      <c r="F45638" s="365"/>
      <c r="G45638" s="365"/>
      <c r="H45638" s="365"/>
      <c r="I45638" s="365"/>
      <c r="J45638" s="365"/>
    </row>
    <row r="45639" spans="5:10" ht="28.8" x14ac:dyDescent="0.3">
      <c r="E45639" s="365" t="s">
        <v>131</v>
      </c>
      <c r="F45639" s="365"/>
      <c r="G45639" s="365"/>
      <c r="H45639" s="365"/>
      <c r="I45639" s="365"/>
      <c r="J45639" s="365"/>
    </row>
    <row r="45640" spans="5:10" ht="28.8" x14ac:dyDescent="0.3">
      <c r="E45640" s="365" t="s">
        <v>131</v>
      </c>
      <c r="F45640" s="365"/>
      <c r="G45640" s="365"/>
      <c r="H45640" s="365"/>
      <c r="I45640" s="365"/>
      <c r="J45640" s="365"/>
    </row>
    <row r="45641" spans="5:10" ht="28.8" x14ac:dyDescent="0.3">
      <c r="E45641" s="365" t="s">
        <v>131</v>
      </c>
      <c r="F45641" s="365"/>
      <c r="G45641" s="365"/>
      <c r="H45641" s="365"/>
      <c r="I45641" s="365"/>
      <c r="J45641" s="365"/>
    </row>
    <row r="45642" spans="5:10" ht="28.8" x14ac:dyDescent="0.3">
      <c r="E45642" s="365" t="s">
        <v>131</v>
      </c>
      <c r="F45642" s="365"/>
      <c r="G45642" s="365"/>
      <c r="H45642" s="365"/>
      <c r="I45642" s="365"/>
      <c r="J45642" s="365"/>
    </row>
    <row r="45643" spans="5:10" ht="28.8" x14ac:dyDescent="0.3">
      <c r="E45643" s="365" t="s">
        <v>131</v>
      </c>
      <c r="F45643" s="365"/>
      <c r="G45643" s="365"/>
      <c r="H45643" s="365"/>
      <c r="I45643" s="365"/>
      <c r="J45643" s="365"/>
    </row>
    <row r="45644" spans="5:10" ht="28.8" x14ac:dyDescent="0.3">
      <c r="E45644" s="365" t="s">
        <v>131</v>
      </c>
      <c r="F45644" s="365"/>
      <c r="G45644" s="365"/>
      <c r="H45644" s="365"/>
      <c r="I45644" s="365"/>
      <c r="J45644" s="365"/>
    </row>
    <row r="45645" spans="5:10" ht="28.8" x14ac:dyDescent="0.3">
      <c r="E45645" s="365" t="s">
        <v>131</v>
      </c>
      <c r="F45645" s="365"/>
      <c r="G45645" s="365"/>
      <c r="H45645" s="365"/>
      <c r="I45645" s="365"/>
      <c r="J45645" s="365"/>
    </row>
    <row r="45646" spans="5:10" ht="28.8" x14ac:dyDescent="0.3">
      <c r="E45646" s="365" t="s">
        <v>131</v>
      </c>
      <c r="F45646" s="365"/>
      <c r="G45646" s="365"/>
      <c r="H45646" s="365"/>
      <c r="I45646" s="365"/>
      <c r="J45646" s="365"/>
    </row>
    <row r="45647" spans="5:10" ht="28.8" x14ac:dyDescent="0.3">
      <c r="E45647" s="365" t="s">
        <v>131</v>
      </c>
      <c r="F45647" s="365"/>
      <c r="G45647" s="365"/>
      <c r="H45647" s="365"/>
      <c r="I45647" s="365"/>
      <c r="J45647" s="365"/>
    </row>
    <row r="45648" spans="5:10" ht="28.8" x14ac:dyDescent="0.3">
      <c r="E45648" s="365" t="s">
        <v>131</v>
      </c>
      <c r="F45648" s="365"/>
      <c r="G45648" s="365"/>
      <c r="H45648" s="365"/>
      <c r="I45648" s="365"/>
      <c r="J45648" s="365"/>
    </row>
    <row r="45649" spans="5:10" ht="28.8" x14ac:dyDescent="0.3">
      <c r="E45649" s="365" t="s">
        <v>131</v>
      </c>
      <c r="F45649" s="365"/>
      <c r="G45649" s="365"/>
      <c r="H45649" s="365"/>
      <c r="I45649" s="365"/>
      <c r="J45649" s="365"/>
    </row>
    <row r="45650" spans="5:10" ht="28.8" x14ac:dyDescent="0.3">
      <c r="E45650" s="365" t="s">
        <v>131</v>
      </c>
      <c r="F45650" s="365"/>
      <c r="G45650" s="365"/>
      <c r="H45650" s="365"/>
      <c r="I45650" s="365"/>
      <c r="J45650" s="365"/>
    </row>
    <row r="45651" spans="5:10" ht="28.8" x14ac:dyDescent="0.3">
      <c r="E45651" s="365" t="s">
        <v>131</v>
      </c>
      <c r="F45651" s="365"/>
      <c r="G45651" s="365"/>
      <c r="H45651" s="365"/>
      <c r="I45651" s="365"/>
      <c r="J45651" s="365"/>
    </row>
    <row r="45652" spans="5:10" ht="28.8" x14ac:dyDescent="0.3">
      <c r="E45652" s="365" t="s">
        <v>131</v>
      </c>
      <c r="F45652" s="365"/>
      <c r="G45652" s="365"/>
      <c r="H45652" s="365"/>
      <c r="I45652" s="365"/>
      <c r="J45652" s="365"/>
    </row>
    <row r="45653" spans="5:10" ht="28.8" x14ac:dyDescent="0.3">
      <c r="E45653" s="365" t="s">
        <v>131</v>
      </c>
      <c r="F45653" s="365"/>
      <c r="G45653" s="365"/>
      <c r="H45653" s="365"/>
      <c r="I45653" s="365"/>
      <c r="J45653" s="365"/>
    </row>
    <row r="45654" spans="5:10" ht="28.8" x14ac:dyDescent="0.3">
      <c r="E45654" s="365" t="s">
        <v>131</v>
      </c>
      <c r="F45654" s="365"/>
      <c r="G45654" s="365"/>
      <c r="H45654" s="365"/>
      <c r="I45654" s="365"/>
      <c r="J45654" s="365"/>
    </row>
    <row r="45655" spans="5:10" ht="28.8" x14ac:dyDescent="0.3">
      <c r="E45655" s="365" t="s">
        <v>131</v>
      </c>
      <c r="F45655" s="365"/>
      <c r="G45655" s="365"/>
      <c r="H45655" s="365"/>
      <c r="I45655" s="365"/>
      <c r="J45655" s="365"/>
    </row>
    <row r="45656" spans="5:10" ht="28.8" x14ac:dyDescent="0.3">
      <c r="E45656" s="365" t="s">
        <v>131</v>
      </c>
      <c r="F45656" s="365"/>
      <c r="G45656" s="365"/>
      <c r="H45656" s="365"/>
      <c r="I45656" s="365"/>
      <c r="J45656" s="365"/>
    </row>
    <row r="45657" spans="5:10" ht="28.8" x14ac:dyDescent="0.3">
      <c r="E45657" s="365" t="s">
        <v>131</v>
      </c>
      <c r="F45657" s="365"/>
      <c r="G45657" s="365"/>
      <c r="H45657" s="365"/>
      <c r="I45657" s="365"/>
      <c r="J45657" s="365"/>
    </row>
    <row r="45658" spans="5:10" ht="28.8" x14ac:dyDescent="0.3">
      <c r="E45658" s="365" t="s">
        <v>131</v>
      </c>
      <c r="F45658" s="365"/>
      <c r="G45658" s="365"/>
      <c r="H45658" s="365"/>
      <c r="I45658" s="365"/>
      <c r="J45658" s="365"/>
    </row>
    <row r="45659" spans="5:10" ht="28.8" x14ac:dyDescent="0.3">
      <c r="E45659" s="365" t="s">
        <v>131</v>
      </c>
      <c r="F45659" s="365"/>
      <c r="G45659" s="365"/>
      <c r="H45659" s="365"/>
      <c r="I45659" s="365"/>
      <c r="J45659" s="365"/>
    </row>
    <row r="45660" spans="5:10" ht="28.8" x14ac:dyDescent="0.3">
      <c r="E45660" s="365" t="s">
        <v>131</v>
      </c>
      <c r="F45660" s="365"/>
      <c r="G45660" s="365"/>
      <c r="H45660" s="365"/>
      <c r="I45660" s="365"/>
      <c r="J45660" s="365"/>
    </row>
    <row r="45661" spans="5:10" ht="28.8" x14ac:dyDescent="0.3">
      <c r="E45661" s="365" t="s">
        <v>131</v>
      </c>
      <c r="F45661" s="365"/>
      <c r="G45661" s="365"/>
      <c r="H45661" s="365"/>
      <c r="I45661" s="365"/>
      <c r="J45661" s="365"/>
    </row>
    <row r="45662" spans="5:10" ht="28.8" x14ac:dyDescent="0.3">
      <c r="E45662" s="365" t="s">
        <v>131</v>
      </c>
      <c r="F45662" s="365"/>
      <c r="G45662" s="365"/>
      <c r="H45662" s="365"/>
      <c r="I45662" s="365"/>
      <c r="J45662" s="365"/>
    </row>
    <row r="45663" spans="5:10" ht="28.8" x14ac:dyDescent="0.3">
      <c r="E45663" s="365" t="s">
        <v>131</v>
      </c>
      <c r="F45663" s="365"/>
      <c r="G45663" s="365"/>
      <c r="H45663" s="365"/>
      <c r="I45663" s="365"/>
      <c r="J45663" s="365"/>
    </row>
    <row r="45664" spans="5:10" ht="28.8" x14ac:dyDescent="0.3">
      <c r="E45664" s="365" t="s">
        <v>131</v>
      </c>
      <c r="F45664" s="365"/>
      <c r="G45664" s="365"/>
      <c r="H45664" s="365"/>
      <c r="I45664" s="365"/>
      <c r="J45664" s="365"/>
    </row>
    <row r="45665" spans="5:10" ht="28.8" x14ac:dyDescent="0.3">
      <c r="E45665" s="365" t="s">
        <v>131</v>
      </c>
      <c r="F45665" s="365"/>
      <c r="G45665" s="365"/>
      <c r="H45665" s="365"/>
      <c r="I45665" s="365"/>
      <c r="J45665" s="365"/>
    </row>
    <row r="45666" spans="5:10" ht="28.8" x14ac:dyDescent="0.3">
      <c r="E45666" s="365" t="s">
        <v>131</v>
      </c>
      <c r="F45666" s="365"/>
      <c r="G45666" s="365"/>
      <c r="H45666" s="365"/>
      <c r="I45666" s="365"/>
      <c r="J45666" s="365"/>
    </row>
    <row r="45667" spans="5:10" ht="28.8" x14ac:dyDescent="0.3">
      <c r="E45667" s="365" t="s">
        <v>131</v>
      </c>
      <c r="F45667" s="365"/>
      <c r="G45667" s="365"/>
      <c r="H45667" s="365"/>
      <c r="I45667" s="365"/>
      <c r="J45667" s="365"/>
    </row>
    <row r="45668" spans="5:10" ht="28.8" x14ac:dyDescent="0.3">
      <c r="E45668" s="365" t="s">
        <v>131</v>
      </c>
      <c r="F45668" s="365"/>
      <c r="G45668" s="365"/>
      <c r="H45668" s="365"/>
      <c r="I45668" s="365"/>
      <c r="J45668" s="365"/>
    </row>
    <row r="45669" spans="5:10" ht="28.8" x14ac:dyDescent="0.3">
      <c r="E45669" s="365" t="s">
        <v>131</v>
      </c>
      <c r="F45669" s="365"/>
      <c r="G45669" s="365"/>
      <c r="H45669" s="365"/>
      <c r="I45669" s="365"/>
      <c r="J45669" s="365"/>
    </row>
    <row r="45670" spans="5:10" ht="28.8" x14ac:dyDescent="0.3">
      <c r="E45670" s="365" t="s">
        <v>131</v>
      </c>
      <c r="F45670" s="365"/>
      <c r="G45670" s="365"/>
      <c r="H45670" s="365"/>
      <c r="I45670" s="365"/>
      <c r="J45670" s="365"/>
    </row>
    <row r="45671" spans="5:10" ht="28.8" x14ac:dyDescent="0.3">
      <c r="E45671" s="365" t="s">
        <v>131</v>
      </c>
      <c r="F45671" s="365"/>
      <c r="G45671" s="365"/>
      <c r="H45671" s="365"/>
      <c r="I45671" s="365"/>
      <c r="J45671" s="365"/>
    </row>
    <row r="45672" spans="5:10" ht="28.8" x14ac:dyDescent="0.3">
      <c r="E45672" s="365" t="s">
        <v>131</v>
      </c>
      <c r="F45672" s="365"/>
      <c r="G45672" s="365"/>
      <c r="H45672" s="365"/>
      <c r="I45672" s="365"/>
      <c r="J45672" s="365"/>
    </row>
    <row r="45673" spans="5:10" ht="28.8" x14ac:dyDescent="0.3">
      <c r="E45673" s="365" t="s">
        <v>131</v>
      </c>
      <c r="F45673" s="365"/>
      <c r="G45673" s="365"/>
      <c r="H45673" s="365"/>
      <c r="I45673" s="365"/>
      <c r="J45673" s="365"/>
    </row>
    <row r="45674" spans="5:10" ht="28.8" x14ac:dyDescent="0.3">
      <c r="E45674" s="365" t="s">
        <v>131</v>
      </c>
      <c r="F45674" s="365"/>
      <c r="G45674" s="365"/>
      <c r="H45674" s="365"/>
      <c r="I45674" s="365"/>
      <c r="J45674" s="365"/>
    </row>
    <row r="45675" spans="5:10" ht="28.8" x14ac:dyDescent="0.3">
      <c r="E45675" s="365" t="s">
        <v>131</v>
      </c>
      <c r="F45675" s="365"/>
      <c r="G45675" s="365"/>
      <c r="H45675" s="365"/>
      <c r="I45675" s="365"/>
      <c r="J45675" s="365"/>
    </row>
    <row r="45676" spans="5:10" ht="28.8" x14ac:dyDescent="0.3">
      <c r="E45676" s="365" t="s">
        <v>131</v>
      </c>
      <c r="F45676" s="365"/>
      <c r="G45676" s="365"/>
      <c r="H45676" s="365"/>
      <c r="I45676" s="365"/>
      <c r="J45676" s="365"/>
    </row>
    <row r="45677" spans="5:10" ht="28.8" x14ac:dyDescent="0.3">
      <c r="E45677" s="365" t="s">
        <v>131</v>
      </c>
      <c r="F45677" s="365"/>
      <c r="G45677" s="365"/>
      <c r="H45677" s="365"/>
      <c r="I45677" s="365"/>
      <c r="J45677" s="365"/>
    </row>
    <row r="45678" spans="5:10" ht="28.8" x14ac:dyDescent="0.3">
      <c r="E45678" s="365" t="s">
        <v>131</v>
      </c>
      <c r="F45678" s="365"/>
      <c r="G45678" s="365"/>
      <c r="H45678" s="365"/>
      <c r="I45678" s="365"/>
      <c r="J45678" s="365"/>
    </row>
    <row r="45679" spans="5:10" ht="28.8" x14ac:dyDescent="0.3">
      <c r="E45679" s="365" t="s">
        <v>131</v>
      </c>
      <c r="F45679" s="365"/>
      <c r="G45679" s="365"/>
      <c r="H45679" s="365"/>
      <c r="I45679" s="365"/>
      <c r="J45679" s="365"/>
    </row>
    <row r="45680" spans="5:10" ht="28.8" x14ac:dyDescent="0.3">
      <c r="E45680" s="365" t="s">
        <v>131</v>
      </c>
      <c r="F45680" s="365"/>
      <c r="G45680" s="365"/>
      <c r="H45680" s="365"/>
      <c r="I45680" s="365"/>
      <c r="J45680" s="365"/>
    </row>
    <row r="45681" spans="5:10" ht="28.8" x14ac:dyDescent="0.3">
      <c r="E45681" s="365" t="s">
        <v>131</v>
      </c>
      <c r="F45681" s="365"/>
      <c r="G45681" s="365"/>
      <c r="H45681" s="365"/>
      <c r="I45681" s="365"/>
      <c r="J45681" s="365"/>
    </row>
    <row r="45682" spans="5:10" ht="28.8" x14ac:dyDescent="0.3">
      <c r="E45682" s="365" t="s">
        <v>131</v>
      </c>
      <c r="F45682" s="365"/>
      <c r="G45682" s="365"/>
      <c r="H45682" s="365"/>
      <c r="I45682" s="365"/>
      <c r="J45682" s="365"/>
    </row>
    <row r="45683" spans="5:10" ht="28.8" x14ac:dyDescent="0.3">
      <c r="E45683" s="365" t="s">
        <v>131</v>
      </c>
      <c r="F45683" s="365"/>
      <c r="G45683" s="365"/>
      <c r="H45683" s="365"/>
      <c r="I45683" s="365"/>
      <c r="J45683" s="365"/>
    </row>
    <row r="45684" spans="5:10" ht="28.8" x14ac:dyDescent="0.3">
      <c r="E45684" s="365" t="s">
        <v>131</v>
      </c>
      <c r="F45684" s="365"/>
      <c r="G45684" s="365"/>
      <c r="H45684" s="365"/>
      <c r="I45684" s="365"/>
      <c r="J45684" s="365"/>
    </row>
    <row r="45685" spans="5:10" ht="28.8" x14ac:dyDescent="0.3">
      <c r="E45685" s="365" t="s">
        <v>131</v>
      </c>
      <c r="F45685" s="365"/>
      <c r="G45685" s="365"/>
      <c r="H45685" s="365"/>
      <c r="I45685" s="365"/>
      <c r="J45685" s="365"/>
    </row>
    <row r="45686" spans="5:10" ht="28.8" x14ac:dyDescent="0.3">
      <c r="E45686" s="365" t="s">
        <v>131</v>
      </c>
      <c r="F45686" s="365"/>
      <c r="G45686" s="365"/>
      <c r="H45686" s="365"/>
      <c r="I45686" s="365"/>
      <c r="J45686" s="365"/>
    </row>
    <row r="45687" spans="5:10" ht="28.8" x14ac:dyDescent="0.3">
      <c r="E45687" s="365" t="s">
        <v>131</v>
      </c>
      <c r="F45687" s="365"/>
      <c r="G45687" s="365"/>
      <c r="H45687" s="365"/>
      <c r="I45687" s="365"/>
      <c r="J45687" s="365"/>
    </row>
    <row r="45688" spans="5:10" ht="28.8" x14ac:dyDescent="0.3">
      <c r="E45688" s="365" t="s">
        <v>131</v>
      </c>
      <c r="F45688" s="365"/>
      <c r="G45688" s="365"/>
      <c r="H45688" s="365"/>
      <c r="I45688" s="365"/>
      <c r="J45688" s="365"/>
    </row>
    <row r="45689" spans="5:10" ht="28.8" x14ac:dyDescent="0.3">
      <c r="E45689" s="365" t="s">
        <v>131</v>
      </c>
      <c r="F45689" s="365"/>
      <c r="G45689" s="365"/>
      <c r="H45689" s="365"/>
      <c r="I45689" s="365"/>
      <c r="J45689" s="365"/>
    </row>
    <row r="45690" spans="5:10" ht="28.8" x14ac:dyDescent="0.3">
      <c r="E45690" s="365" t="s">
        <v>131</v>
      </c>
      <c r="F45690" s="365"/>
      <c r="G45690" s="365"/>
      <c r="H45690" s="365"/>
      <c r="I45690" s="365"/>
      <c r="J45690" s="365"/>
    </row>
    <row r="45691" spans="5:10" ht="28.8" x14ac:dyDescent="0.3">
      <c r="E45691" s="365" t="s">
        <v>131</v>
      </c>
      <c r="F45691" s="365"/>
      <c r="G45691" s="365"/>
      <c r="H45691" s="365"/>
      <c r="I45691" s="365"/>
      <c r="J45691" s="365"/>
    </row>
    <row r="45692" spans="5:10" ht="28.8" x14ac:dyDescent="0.3">
      <c r="E45692" s="365" t="s">
        <v>131</v>
      </c>
      <c r="F45692" s="365"/>
      <c r="G45692" s="365"/>
      <c r="H45692" s="365"/>
      <c r="I45692" s="365"/>
      <c r="J45692" s="365"/>
    </row>
    <row r="45693" spans="5:10" ht="28.8" x14ac:dyDescent="0.3">
      <c r="E45693" s="365" t="s">
        <v>131</v>
      </c>
      <c r="F45693" s="365"/>
      <c r="G45693" s="365"/>
      <c r="H45693" s="365"/>
      <c r="I45693" s="365"/>
      <c r="J45693" s="365"/>
    </row>
    <row r="45694" spans="5:10" ht="28.8" x14ac:dyDescent="0.3">
      <c r="E45694" s="365" t="s">
        <v>131</v>
      </c>
      <c r="F45694" s="365"/>
      <c r="G45694" s="365"/>
      <c r="H45694" s="365"/>
      <c r="I45694" s="365"/>
      <c r="J45694" s="365"/>
    </row>
    <row r="45695" spans="5:10" ht="28.8" x14ac:dyDescent="0.3">
      <c r="E45695" s="365" t="s">
        <v>131</v>
      </c>
      <c r="F45695" s="365"/>
      <c r="G45695" s="365"/>
      <c r="H45695" s="365"/>
      <c r="I45695" s="365"/>
      <c r="J45695" s="365"/>
    </row>
    <row r="45696" spans="5:10" ht="28.8" x14ac:dyDescent="0.3">
      <c r="E45696" s="365" t="s">
        <v>131</v>
      </c>
      <c r="F45696" s="365"/>
      <c r="G45696" s="365"/>
      <c r="H45696" s="365"/>
      <c r="I45696" s="365"/>
      <c r="J45696" s="365"/>
    </row>
    <row r="45697" spans="5:10" ht="28.8" x14ac:dyDescent="0.3">
      <c r="E45697" s="365" t="s">
        <v>131</v>
      </c>
      <c r="F45697" s="365"/>
      <c r="G45697" s="365"/>
      <c r="H45697" s="365"/>
      <c r="I45697" s="365"/>
      <c r="J45697" s="365"/>
    </row>
    <row r="45698" spans="5:10" ht="28.8" x14ac:dyDescent="0.3">
      <c r="E45698" s="365" t="s">
        <v>131</v>
      </c>
      <c r="F45698" s="365"/>
      <c r="G45698" s="365"/>
      <c r="H45698" s="365"/>
      <c r="I45698" s="365"/>
      <c r="J45698" s="365"/>
    </row>
    <row r="45699" spans="5:10" ht="28.8" x14ac:dyDescent="0.3">
      <c r="E45699" s="365" t="s">
        <v>131</v>
      </c>
      <c r="F45699" s="365"/>
      <c r="G45699" s="365"/>
      <c r="H45699" s="365"/>
      <c r="I45699" s="365"/>
      <c r="J45699" s="365"/>
    </row>
    <row r="45700" spans="5:10" ht="28.8" x14ac:dyDescent="0.3">
      <c r="E45700" s="365" t="s">
        <v>131</v>
      </c>
      <c r="F45700" s="365"/>
      <c r="G45700" s="365"/>
      <c r="H45700" s="365"/>
      <c r="I45700" s="365"/>
      <c r="J45700" s="365"/>
    </row>
    <row r="45701" spans="5:10" ht="28.8" x14ac:dyDescent="0.3">
      <c r="E45701" s="365" t="s">
        <v>131</v>
      </c>
      <c r="F45701" s="365"/>
      <c r="G45701" s="365"/>
      <c r="H45701" s="365"/>
      <c r="I45701" s="365"/>
      <c r="J45701" s="365"/>
    </row>
    <row r="45702" spans="5:10" ht="28.8" x14ac:dyDescent="0.3">
      <c r="E45702" s="365" t="s">
        <v>131</v>
      </c>
      <c r="F45702" s="365"/>
      <c r="G45702" s="365"/>
      <c r="H45702" s="365"/>
      <c r="I45702" s="365"/>
      <c r="J45702" s="365"/>
    </row>
    <row r="45703" spans="5:10" ht="28.8" x14ac:dyDescent="0.3">
      <c r="E45703" s="365" t="s">
        <v>131</v>
      </c>
      <c r="F45703" s="365"/>
      <c r="G45703" s="365"/>
      <c r="H45703" s="365"/>
      <c r="I45703" s="365"/>
      <c r="J45703" s="365"/>
    </row>
    <row r="45704" spans="5:10" ht="28.8" x14ac:dyDescent="0.3">
      <c r="E45704" s="365" t="s">
        <v>131</v>
      </c>
      <c r="F45704" s="365"/>
      <c r="G45704" s="365"/>
      <c r="H45704" s="365"/>
      <c r="I45704" s="365"/>
      <c r="J45704" s="365"/>
    </row>
    <row r="45705" spans="5:10" ht="28.8" x14ac:dyDescent="0.3">
      <c r="E45705" s="365" t="s">
        <v>131</v>
      </c>
      <c r="F45705" s="365"/>
      <c r="G45705" s="365"/>
      <c r="H45705" s="365"/>
      <c r="I45705" s="365"/>
      <c r="J45705" s="365"/>
    </row>
    <row r="45706" spans="5:10" ht="28.8" x14ac:dyDescent="0.3">
      <c r="E45706" s="365" t="s">
        <v>131</v>
      </c>
      <c r="F45706" s="365"/>
      <c r="G45706" s="365"/>
      <c r="H45706" s="365"/>
      <c r="I45706" s="365"/>
      <c r="J45706" s="365"/>
    </row>
    <row r="45707" spans="5:10" ht="28.8" x14ac:dyDescent="0.3">
      <c r="E45707" s="365" t="s">
        <v>131</v>
      </c>
      <c r="F45707" s="365"/>
      <c r="G45707" s="365"/>
      <c r="H45707" s="365"/>
      <c r="I45707" s="365"/>
      <c r="J45707" s="365"/>
    </row>
    <row r="45708" spans="5:10" ht="28.8" x14ac:dyDescent="0.3">
      <c r="E45708" s="365" t="s">
        <v>131</v>
      </c>
      <c r="F45708" s="365"/>
      <c r="G45708" s="365"/>
      <c r="H45708" s="365"/>
      <c r="I45708" s="365"/>
      <c r="J45708" s="365"/>
    </row>
    <row r="45709" spans="5:10" ht="28.8" x14ac:dyDescent="0.3">
      <c r="E45709" s="365" t="s">
        <v>131</v>
      </c>
      <c r="F45709" s="365"/>
      <c r="G45709" s="365"/>
      <c r="H45709" s="365"/>
      <c r="I45709" s="365"/>
      <c r="J45709" s="365"/>
    </row>
    <row r="45710" spans="5:10" ht="28.8" x14ac:dyDescent="0.3">
      <c r="E45710" s="365" t="s">
        <v>131</v>
      </c>
      <c r="F45710" s="365"/>
      <c r="G45710" s="365"/>
      <c r="H45710" s="365"/>
      <c r="I45710" s="365"/>
      <c r="J45710" s="365"/>
    </row>
    <row r="45711" spans="5:10" ht="28.8" x14ac:dyDescent="0.3">
      <c r="E45711" s="365" t="s">
        <v>131</v>
      </c>
      <c r="F45711" s="365"/>
      <c r="G45711" s="365"/>
      <c r="H45711" s="365"/>
      <c r="I45711" s="365"/>
      <c r="J45711" s="365"/>
    </row>
    <row r="45712" spans="5:10" ht="28.8" x14ac:dyDescent="0.3">
      <c r="E45712" s="365" t="s">
        <v>131</v>
      </c>
      <c r="F45712" s="365"/>
      <c r="G45712" s="365"/>
      <c r="H45712" s="365"/>
      <c r="I45712" s="365"/>
      <c r="J45712" s="365"/>
    </row>
    <row r="45713" spans="5:10" ht="28.8" x14ac:dyDescent="0.3">
      <c r="E45713" s="365" t="s">
        <v>131</v>
      </c>
      <c r="F45713" s="365"/>
      <c r="G45713" s="365"/>
      <c r="H45713" s="365"/>
      <c r="I45713" s="365"/>
      <c r="J45713" s="365"/>
    </row>
    <row r="45714" spans="5:10" ht="28.8" x14ac:dyDescent="0.3">
      <c r="E45714" s="365" t="s">
        <v>131</v>
      </c>
      <c r="F45714" s="365"/>
      <c r="G45714" s="365"/>
      <c r="H45714" s="365"/>
      <c r="I45714" s="365"/>
      <c r="J45714" s="365"/>
    </row>
    <row r="45715" spans="5:10" ht="28.8" x14ac:dyDescent="0.3">
      <c r="E45715" s="365" t="s">
        <v>131</v>
      </c>
      <c r="F45715" s="365"/>
      <c r="G45715" s="365"/>
      <c r="H45715" s="365"/>
      <c r="I45715" s="365"/>
      <c r="J45715" s="365"/>
    </row>
    <row r="45716" spans="5:10" ht="28.8" x14ac:dyDescent="0.3">
      <c r="E45716" s="365" t="s">
        <v>131</v>
      </c>
      <c r="F45716" s="365"/>
      <c r="G45716" s="365"/>
      <c r="H45716" s="365"/>
      <c r="I45716" s="365"/>
      <c r="J45716" s="365"/>
    </row>
    <row r="45717" spans="5:10" ht="28.8" x14ac:dyDescent="0.3">
      <c r="E45717" s="365" t="s">
        <v>131</v>
      </c>
      <c r="F45717" s="365"/>
      <c r="G45717" s="365"/>
      <c r="H45717" s="365"/>
      <c r="I45717" s="365"/>
      <c r="J45717" s="365"/>
    </row>
    <row r="45718" spans="5:10" ht="28.8" x14ac:dyDescent="0.3">
      <c r="E45718" s="365" t="s">
        <v>131</v>
      </c>
      <c r="F45718" s="365"/>
      <c r="G45718" s="365"/>
      <c r="H45718" s="365"/>
      <c r="I45718" s="365"/>
      <c r="J45718" s="365"/>
    </row>
    <row r="45719" spans="5:10" ht="28.8" x14ac:dyDescent="0.3">
      <c r="E45719" s="365" t="s">
        <v>131</v>
      </c>
      <c r="F45719" s="365"/>
      <c r="G45719" s="365"/>
      <c r="H45719" s="365"/>
      <c r="I45719" s="365"/>
      <c r="J45719" s="365"/>
    </row>
    <row r="45720" spans="5:10" ht="28.8" x14ac:dyDescent="0.3">
      <c r="E45720" s="365" t="s">
        <v>131</v>
      </c>
      <c r="F45720" s="365"/>
      <c r="G45720" s="365"/>
      <c r="H45720" s="365"/>
      <c r="I45720" s="365"/>
      <c r="J45720" s="365"/>
    </row>
    <row r="45721" spans="5:10" ht="28.8" x14ac:dyDescent="0.3">
      <c r="E45721" s="365" t="s">
        <v>131</v>
      </c>
      <c r="F45721" s="365"/>
      <c r="G45721" s="365"/>
      <c r="H45721" s="365"/>
      <c r="I45721" s="365"/>
      <c r="J45721" s="365"/>
    </row>
    <row r="45722" spans="5:10" ht="28.8" x14ac:dyDescent="0.3">
      <c r="E45722" s="365" t="s">
        <v>131</v>
      </c>
      <c r="F45722" s="365"/>
      <c r="G45722" s="365"/>
      <c r="H45722" s="365"/>
      <c r="I45722" s="365"/>
      <c r="J45722" s="365"/>
    </row>
    <row r="45723" spans="5:10" ht="28.8" x14ac:dyDescent="0.3">
      <c r="E45723" s="365" t="s">
        <v>131</v>
      </c>
      <c r="F45723" s="365"/>
      <c r="G45723" s="365"/>
      <c r="H45723" s="365"/>
      <c r="I45723" s="365"/>
      <c r="J45723" s="365"/>
    </row>
    <row r="45724" spans="5:10" ht="28.8" x14ac:dyDescent="0.3">
      <c r="E45724" s="365" t="s">
        <v>131</v>
      </c>
      <c r="F45724" s="365"/>
      <c r="G45724" s="365"/>
      <c r="H45724" s="365"/>
      <c r="I45724" s="365"/>
      <c r="J45724" s="365"/>
    </row>
    <row r="45725" spans="5:10" ht="28.8" x14ac:dyDescent="0.3">
      <c r="E45725" s="365" t="s">
        <v>131</v>
      </c>
      <c r="F45725" s="365"/>
      <c r="G45725" s="365"/>
      <c r="H45725" s="365"/>
      <c r="I45725" s="365"/>
      <c r="J45725" s="365"/>
    </row>
    <row r="45726" spans="5:10" ht="28.8" x14ac:dyDescent="0.3">
      <c r="E45726" s="365" t="s">
        <v>131</v>
      </c>
      <c r="F45726" s="365"/>
      <c r="G45726" s="365"/>
      <c r="H45726" s="365"/>
      <c r="I45726" s="365"/>
      <c r="J45726" s="365"/>
    </row>
    <row r="45727" spans="5:10" ht="28.8" x14ac:dyDescent="0.3">
      <c r="E45727" s="365" t="s">
        <v>131</v>
      </c>
      <c r="F45727" s="365"/>
      <c r="G45727" s="365"/>
      <c r="H45727" s="365"/>
      <c r="I45727" s="365"/>
      <c r="J45727" s="365"/>
    </row>
    <row r="45728" spans="5:10" ht="28.8" x14ac:dyDescent="0.3">
      <c r="E45728" s="365" t="s">
        <v>131</v>
      </c>
      <c r="F45728" s="365"/>
      <c r="G45728" s="365"/>
      <c r="H45728" s="365"/>
      <c r="I45728" s="365"/>
      <c r="J45728" s="365"/>
    </row>
    <row r="45729" spans="5:10" ht="28.8" x14ac:dyDescent="0.3">
      <c r="E45729" s="365" t="s">
        <v>131</v>
      </c>
      <c r="F45729" s="365"/>
      <c r="G45729" s="365"/>
      <c r="H45729" s="365"/>
      <c r="I45729" s="365"/>
      <c r="J45729" s="365"/>
    </row>
    <row r="45730" spans="5:10" ht="28.8" x14ac:dyDescent="0.3">
      <c r="E45730" s="365" t="s">
        <v>131</v>
      </c>
      <c r="F45730" s="365"/>
      <c r="G45730" s="365"/>
      <c r="H45730" s="365"/>
      <c r="I45730" s="365"/>
      <c r="J45730" s="365"/>
    </row>
    <row r="45731" spans="5:10" ht="28.8" x14ac:dyDescent="0.3">
      <c r="E45731" s="365" t="s">
        <v>131</v>
      </c>
      <c r="F45731" s="365"/>
      <c r="G45731" s="365"/>
      <c r="H45731" s="365"/>
      <c r="I45731" s="365"/>
      <c r="J45731" s="365"/>
    </row>
    <row r="45732" spans="5:10" ht="28.8" x14ac:dyDescent="0.3">
      <c r="E45732" s="365" t="s">
        <v>131</v>
      </c>
      <c r="F45732" s="365"/>
      <c r="G45732" s="365"/>
      <c r="H45732" s="365"/>
      <c r="I45732" s="365"/>
      <c r="J45732" s="365"/>
    </row>
    <row r="45733" spans="5:10" ht="28.8" x14ac:dyDescent="0.3">
      <c r="E45733" s="365" t="s">
        <v>131</v>
      </c>
      <c r="F45733" s="365"/>
      <c r="G45733" s="365"/>
      <c r="H45733" s="365"/>
      <c r="I45733" s="365"/>
      <c r="J45733" s="365"/>
    </row>
    <row r="45734" spans="5:10" ht="28.8" x14ac:dyDescent="0.3">
      <c r="E45734" s="365" t="s">
        <v>131</v>
      </c>
      <c r="F45734" s="365"/>
      <c r="G45734" s="365"/>
      <c r="H45734" s="365"/>
      <c r="I45734" s="365"/>
      <c r="J45734" s="365"/>
    </row>
    <row r="45735" spans="5:10" ht="28.8" x14ac:dyDescent="0.3">
      <c r="E45735" s="365" t="s">
        <v>131</v>
      </c>
      <c r="F45735" s="365"/>
      <c r="G45735" s="365"/>
      <c r="H45735" s="365"/>
      <c r="I45735" s="365"/>
      <c r="J45735" s="365"/>
    </row>
    <row r="45736" spans="5:10" ht="28.8" x14ac:dyDescent="0.3">
      <c r="E45736" s="365" t="s">
        <v>131</v>
      </c>
      <c r="F45736" s="365"/>
      <c r="G45736" s="365"/>
      <c r="H45736" s="365"/>
      <c r="I45736" s="365"/>
      <c r="J45736" s="365"/>
    </row>
    <row r="45737" spans="5:10" ht="28.8" x14ac:dyDescent="0.3">
      <c r="E45737" s="365" t="s">
        <v>131</v>
      </c>
      <c r="F45737" s="365"/>
      <c r="G45737" s="365"/>
      <c r="H45737" s="365"/>
      <c r="I45737" s="365"/>
      <c r="J45737" s="365"/>
    </row>
    <row r="45738" spans="5:10" ht="28.8" x14ac:dyDescent="0.3">
      <c r="E45738" s="365" t="s">
        <v>131</v>
      </c>
      <c r="F45738" s="365"/>
      <c r="G45738" s="365"/>
      <c r="H45738" s="365"/>
      <c r="I45738" s="365"/>
      <c r="J45738" s="365"/>
    </row>
    <row r="45739" spans="5:10" ht="28.8" x14ac:dyDescent="0.3">
      <c r="E45739" s="365" t="s">
        <v>131</v>
      </c>
      <c r="F45739" s="365"/>
      <c r="G45739" s="365"/>
      <c r="H45739" s="365"/>
      <c r="I45739" s="365"/>
      <c r="J45739" s="365"/>
    </row>
    <row r="45740" spans="5:10" ht="28.8" x14ac:dyDescent="0.3">
      <c r="E45740" s="365" t="s">
        <v>131</v>
      </c>
      <c r="F45740" s="365"/>
      <c r="G45740" s="365"/>
      <c r="H45740" s="365"/>
      <c r="I45740" s="365"/>
      <c r="J45740" s="365"/>
    </row>
    <row r="45741" spans="5:10" ht="28.8" x14ac:dyDescent="0.3">
      <c r="E45741" s="365" t="s">
        <v>131</v>
      </c>
      <c r="F45741" s="365"/>
      <c r="G45741" s="365"/>
      <c r="H45741" s="365"/>
      <c r="I45741" s="365"/>
      <c r="J45741" s="365"/>
    </row>
    <row r="45742" spans="5:10" ht="28.8" x14ac:dyDescent="0.3">
      <c r="E45742" s="365" t="s">
        <v>131</v>
      </c>
      <c r="F45742" s="365"/>
      <c r="G45742" s="365"/>
      <c r="H45742" s="365"/>
      <c r="I45742" s="365"/>
      <c r="J45742" s="365"/>
    </row>
    <row r="45743" spans="5:10" ht="28.8" x14ac:dyDescent="0.3">
      <c r="E45743" s="365" t="s">
        <v>131</v>
      </c>
      <c r="F45743" s="365"/>
      <c r="G45743" s="365"/>
      <c r="H45743" s="365"/>
      <c r="I45743" s="365"/>
      <c r="J45743" s="365"/>
    </row>
    <row r="45744" spans="5:10" ht="28.8" x14ac:dyDescent="0.3">
      <c r="E45744" s="365" t="s">
        <v>131</v>
      </c>
      <c r="F45744" s="365"/>
      <c r="G45744" s="365"/>
      <c r="H45744" s="365"/>
      <c r="I45744" s="365"/>
      <c r="J45744" s="365"/>
    </row>
    <row r="45745" spans="5:10" ht="28.8" x14ac:dyDescent="0.3">
      <c r="E45745" s="365" t="s">
        <v>131</v>
      </c>
      <c r="F45745" s="365"/>
      <c r="G45745" s="365"/>
      <c r="H45745" s="365"/>
      <c r="I45745" s="365"/>
      <c r="J45745" s="365"/>
    </row>
    <row r="45746" spans="5:10" ht="28.8" x14ac:dyDescent="0.3">
      <c r="E45746" s="365" t="s">
        <v>131</v>
      </c>
      <c r="F45746" s="365"/>
      <c r="G45746" s="365"/>
      <c r="H45746" s="365"/>
      <c r="I45746" s="365"/>
      <c r="J45746" s="365"/>
    </row>
    <row r="45747" spans="5:10" ht="28.8" x14ac:dyDescent="0.3">
      <c r="E45747" s="365" t="s">
        <v>131</v>
      </c>
      <c r="F45747" s="365"/>
      <c r="G45747" s="365"/>
      <c r="H45747" s="365"/>
      <c r="I45747" s="365"/>
      <c r="J45747" s="365"/>
    </row>
    <row r="45748" spans="5:10" ht="28.8" x14ac:dyDescent="0.3">
      <c r="E45748" s="365" t="s">
        <v>131</v>
      </c>
      <c r="F45748" s="365"/>
      <c r="G45748" s="365"/>
      <c r="H45748" s="365"/>
      <c r="I45748" s="365"/>
      <c r="J45748" s="365"/>
    </row>
    <row r="45749" spans="5:10" ht="28.8" x14ac:dyDescent="0.3">
      <c r="E45749" s="365" t="s">
        <v>131</v>
      </c>
      <c r="F45749" s="365"/>
      <c r="G45749" s="365"/>
      <c r="H45749" s="365"/>
      <c r="I45749" s="365"/>
      <c r="J45749" s="365"/>
    </row>
    <row r="45750" spans="5:10" ht="28.8" x14ac:dyDescent="0.3">
      <c r="E45750" s="365" t="s">
        <v>131</v>
      </c>
      <c r="F45750" s="365"/>
      <c r="G45750" s="365"/>
      <c r="H45750" s="365"/>
      <c r="I45750" s="365"/>
      <c r="J45750" s="365"/>
    </row>
    <row r="45751" spans="5:10" ht="28.8" x14ac:dyDescent="0.3">
      <c r="E45751" s="365" t="s">
        <v>131</v>
      </c>
      <c r="F45751" s="365"/>
      <c r="G45751" s="365"/>
      <c r="H45751" s="365"/>
      <c r="I45751" s="365"/>
      <c r="J45751" s="365"/>
    </row>
    <row r="45752" spans="5:10" ht="28.8" x14ac:dyDescent="0.3">
      <c r="E45752" s="365" t="s">
        <v>131</v>
      </c>
      <c r="F45752" s="365"/>
      <c r="G45752" s="365"/>
      <c r="H45752" s="365"/>
      <c r="I45752" s="365"/>
      <c r="J45752" s="365"/>
    </row>
    <row r="45753" spans="5:10" ht="28.8" x14ac:dyDescent="0.3">
      <c r="E45753" s="365" t="s">
        <v>131</v>
      </c>
      <c r="F45753" s="365"/>
      <c r="G45753" s="365"/>
      <c r="H45753" s="365"/>
      <c r="I45753" s="365"/>
      <c r="J45753" s="365"/>
    </row>
    <row r="45754" spans="5:10" ht="28.8" x14ac:dyDescent="0.3">
      <c r="E45754" s="365" t="s">
        <v>131</v>
      </c>
      <c r="F45754" s="365"/>
      <c r="G45754" s="365"/>
      <c r="H45754" s="365"/>
      <c r="I45754" s="365"/>
      <c r="J45754" s="365"/>
    </row>
    <row r="45755" spans="5:10" ht="28.8" x14ac:dyDescent="0.3">
      <c r="E45755" s="365" t="s">
        <v>131</v>
      </c>
      <c r="F45755" s="365"/>
      <c r="G45755" s="365"/>
      <c r="H45755" s="365"/>
      <c r="I45755" s="365"/>
      <c r="J45755" s="365"/>
    </row>
    <row r="45756" spans="5:10" ht="28.8" x14ac:dyDescent="0.3">
      <c r="E45756" s="365" t="s">
        <v>131</v>
      </c>
      <c r="F45756" s="365"/>
      <c r="G45756" s="365"/>
      <c r="H45756" s="365"/>
      <c r="I45756" s="365"/>
      <c r="J45756" s="365"/>
    </row>
    <row r="45757" spans="5:10" ht="28.8" x14ac:dyDescent="0.3">
      <c r="E45757" s="365" t="s">
        <v>131</v>
      </c>
      <c r="F45757" s="365"/>
      <c r="G45757" s="365"/>
      <c r="H45757" s="365"/>
      <c r="I45757" s="365"/>
      <c r="J45757" s="365"/>
    </row>
    <row r="45758" spans="5:10" ht="28.8" x14ac:dyDescent="0.3">
      <c r="E45758" s="365" t="s">
        <v>131</v>
      </c>
      <c r="F45758" s="365"/>
      <c r="G45758" s="365"/>
      <c r="H45758" s="365"/>
      <c r="I45758" s="365"/>
      <c r="J45758" s="365"/>
    </row>
    <row r="45759" spans="5:10" ht="28.8" x14ac:dyDescent="0.3">
      <c r="E45759" s="365" t="s">
        <v>131</v>
      </c>
      <c r="F45759" s="365"/>
      <c r="G45759" s="365"/>
      <c r="H45759" s="365"/>
      <c r="I45759" s="365"/>
      <c r="J45759" s="365"/>
    </row>
    <row r="45760" spans="5:10" ht="28.8" x14ac:dyDescent="0.3">
      <c r="E45760" s="365" t="s">
        <v>131</v>
      </c>
      <c r="F45760" s="365"/>
      <c r="G45760" s="365"/>
      <c r="H45760" s="365"/>
      <c r="I45760" s="365"/>
      <c r="J45760" s="365"/>
    </row>
    <row r="45761" spans="5:10" ht="28.8" x14ac:dyDescent="0.3">
      <c r="E45761" s="365" t="s">
        <v>131</v>
      </c>
      <c r="F45761" s="365"/>
      <c r="G45761" s="365"/>
      <c r="H45761" s="365"/>
      <c r="I45761" s="365"/>
      <c r="J45761" s="365"/>
    </row>
    <row r="45762" spans="5:10" ht="28.8" x14ac:dyDescent="0.3">
      <c r="E45762" s="365" t="s">
        <v>131</v>
      </c>
      <c r="F45762" s="365"/>
      <c r="G45762" s="365"/>
      <c r="H45762" s="365"/>
      <c r="I45762" s="365"/>
      <c r="J45762" s="365"/>
    </row>
    <row r="45763" spans="5:10" ht="28.8" x14ac:dyDescent="0.3">
      <c r="E45763" s="365" t="s">
        <v>131</v>
      </c>
      <c r="F45763" s="365"/>
      <c r="G45763" s="365"/>
      <c r="H45763" s="365"/>
      <c r="I45763" s="365"/>
      <c r="J45763" s="365"/>
    </row>
    <row r="45764" spans="5:10" ht="28.8" x14ac:dyDescent="0.3">
      <c r="E45764" s="365" t="s">
        <v>131</v>
      </c>
      <c r="F45764" s="365"/>
      <c r="G45764" s="365"/>
      <c r="H45764" s="365"/>
      <c r="I45764" s="365"/>
      <c r="J45764" s="365"/>
    </row>
    <row r="45765" spans="5:10" ht="28.8" x14ac:dyDescent="0.3">
      <c r="E45765" s="365" t="s">
        <v>131</v>
      </c>
      <c r="F45765" s="365"/>
      <c r="G45765" s="365"/>
      <c r="H45765" s="365"/>
      <c r="I45765" s="365"/>
      <c r="J45765" s="365"/>
    </row>
    <row r="45766" spans="5:10" ht="28.8" x14ac:dyDescent="0.3">
      <c r="E45766" s="365" t="s">
        <v>131</v>
      </c>
      <c r="F45766" s="365"/>
      <c r="G45766" s="365"/>
      <c r="H45766" s="365"/>
      <c r="I45766" s="365"/>
      <c r="J45766" s="365"/>
    </row>
    <row r="45767" spans="5:10" ht="28.8" x14ac:dyDescent="0.3">
      <c r="E45767" s="365" t="s">
        <v>131</v>
      </c>
      <c r="F45767" s="365"/>
      <c r="G45767" s="365"/>
      <c r="H45767" s="365"/>
      <c r="I45767" s="365"/>
      <c r="J45767" s="365"/>
    </row>
    <row r="45768" spans="5:10" ht="28.8" x14ac:dyDescent="0.3">
      <c r="E45768" s="365" t="s">
        <v>131</v>
      </c>
      <c r="F45768" s="365"/>
      <c r="G45768" s="365"/>
      <c r="H45768" s="365"/>
      <c r="I45768" s="365"/>
      <c r="J45768" s="365"/>
    </row>
    <row r="45769" spans="5:10" ht="28.8" x14ac:dyDescent="0.3">
      <c r="E45769" s="365" t="s">
        <v>131</v>
      </c>
      <c r="F45769" s="365"/>
      <c r="G45769" s="365"/>
      <c r="H45769" s="365"/>
      <c r="I45769" s="365"/>
      <c r="J45769" s="365"/>
    </row>
    <row r="45770" spans="5:10" ht="28.8" x14ac:dyDescent="0.3">
      <c r="E45770" s="365" t="s">
        <v>131</v>
      </c>
      <c r="F45770" s="365"/>
      <c r="G45770" s="365"/>
      <c r="H45770" s="365"/>
      <c r="I45770" s="365"/>
      <c r="J45770" s="365"/>
    </row>
    <row r="45771" spans="5:10" ht="28.8" x14ac:dyDescent="0.3">
      <c r="E45771" s="365" t="s">
        <v>131</v>
      </c>
      <c r="F45771" s="365"/>
      <c r="G45771" s="365"/>
      <c r="H45771" s="365"/>
      <c r="I45771" s="365"/>
      <c r="J45771" s="365"/>
    </row>
    <row r="45772" spans="5:10" ht="28.8" x14ac:dyDescent="0.3">
      <c r="E45772" s="365" t="s">
        <v>131</v>
      </c>
      <c r="F45772" s="365"/>
      <c r="G45772" s="365"/>
      <c r="H45772" s="365"/>
      <c r="I45772" s="365"/>
      <c r="J45772" s="365"/>
    </row>
    <row r="45773" spans="5:10" ht="28.8" x14ac:dyDescent="0.3">
      <c r="E45773" s="365" t="s">
        <v>131</v>
      </c>
      <c r="F45773" s="365"/>
      <c r="G45773" s="365"/>
      <c r="H45773" s="365"/>
      <c r="I45773" s="365"/>
      <c r="J45773" s="365"/>
    </row>
    <row r="45774" spans="5:10" ht="28.8" x14ac:dyDescent="0.3">
      <c r="E45774" s="365" t="s">
        <v>131</v>
      </c>
      <c r="F45774" s="365"/>
      <c r="G45774" s="365"/>
      <c r="H45774" s="365"/>
      <c r="I45774" s="365"/>
      <c r="J45774" s="365"/>
    </row>
    <row r="45775" spans="5:10" ht="28.8" x14ac:dyDescent="0.3">
      <c r="E45775" s="365" t="s">
        <v>131</v>
      </c>
      <c r="F45775" s="365"/>
      <c r="G45775" s="365"/>
      <c r="H45775" s="365"/>
      <c r="I45775" s="365"/>
      <c r="J45775" s="365"/>
    </row>
    <row r="45776" spans="5:10" ht="28.8" x14ac:dyDescent="0.3">
      <c r="E45776" s="365" t="s">
        <v>131</v>
      </c>
      <c r="F45776" s="365"/>
      <c r="G45776" s="365"/>
      <c r="H45776" s="365"/>
      <c r="I45776" s="365"/>
      <c r="J45776" s="365"/>
    </row>
    <row r="45777" spans="5:10" ht="28.8" x14ac:dyDescent="0.3">
      <c r="E45777" s="365" t="s">
        <v>131</v>
      </c>
      <c r="F45777" s="365"/>
      <c r="G45777" s="365"/>
      <c r="H45777" s="365"/>
      <c r="I45777" s="365"/>
      <c r="J45777" s="365"/>
    </row>
    <row r="45778" spans="5:10" ht="28.8" x14ac:dyDescent="0.3">
      <c r="E45778" s="365" t="s">
        <v>131</v>
      </c>
      <c r="F45778" s="365"/>
      <c r="G45778" s="365"/>
      <c r="H45778" s="365"/>
      <c r="I45778" s="365"/>
      <c r="J45778" s="365"/>
    </row>
    <row r="45779" spans="5:10" ht="28.8" x14ac:dyDescent="0.3">
      <c r="E45779" s="365" t="s">
        <v>131</v>
      </c>
      <c r="F45779" s="365"/>
      <c r="G45779" s="365"/>
      <c r="H45779" s="365"/>
      <c r="I45779" s="365"/>
      <c r="J45779" s="365"/>
    </row>
    <row r="45780" spans="5:10" ht="28.8" x14ac:dyDescent="0.3">
      <c r="E45780" s="365" t="s">
        <v>131</v>
      </c>
      <c r="F45780" s="365"/>
      <c r="G45780" s="365"/>
      <c r="H45780" s="365"/>
      <c r="I45780" s="365"/>
      <c r="J45780" s="365"/>
    </row>
    <row r="45781" spans="5:10" ht="28.8" x14ac:dyDescent="0.3">
      <c r="E45781" s="365" t="s">
        <v>131</v>
      </c>
      <c r="F45781" s="365"/>
      <c r="G45781" s="365"/>
      <c r="H45781" s="365"/>
      <c r="I45781" s="365"/>
      <c r="J45781" s="365"/>
    </row>
    <row r="45782" spans="5:10" ht="28.8" x14ac:dyDescent="0.3">
      <c r="E45782" s="365" t="s">
        <v>131</v>
      </c>
      <c r="F45782" s="365"/>
      <c r="G45782" s="365"/>
      <c r="H45782" s="365"/>
      <c r="I45782" s="365"/>
      <c r="J45782" s="365"/>
    </row>
    <row r="45783" spans="5:10" ht="28.8" x14ac:dyDescent="0.3">
      <c r="E45783" s="365" t="s">
        <v>131</v>
      </c>
      <c r="F45783" s="365"/>
      <c r="G45783" s="365"/>
      <c r="H45783" s="365"/>
      <c r="I45783" s="365"/>
      <c r="J45783" s="365"/>
    </row>
    <row r="45784" spans="5:10" ht="28.8" x14ac:dyDescent="0.3">
      <c r="E45784" s="365" t="s">
        <v>131</v>
      </c>
      <c r="F45784" s="365"/>
      <c r="G45784" s="365"/>
      <c r="H45784" s="365"/>
      <c r="I45784" s="365"/>
      <c r="J45784" s="365"/>
    </row>
    <row r="45785" spans="5:10" ht="28.8" x14ac:dyDescent="0.3">
      <c r="E45785" s="365" t="s">
        <v>131</v>
      </c>
      <c r="F45785" s="365"/>
      <c r="G45785" s="365"/>
      <c r="H45785" s="365"/>
      <c r="I45785" s="365"/>
      <c r="J45785" s="365"/>
    </row>
    <row r="45786" spans="5:10" ht="28.8" x14ac:dyDescent="0.3">
      <c r="E45786" s="365" t="s">
        <v>131</v>
      </c>
      <c r="F45786" s="365"/>
      <c r="G45786" s="365"/>
      <c r="H45786" s="365"/>
      <c r="I45786" s="365"/>
      <c r="J45786" s="365"/>
    </row>
    <row r="45787" spans="5:10" ht="28.8" x14ac:dyDescent="0.3">
      <c r="E45787" s="365" t="s">
        <v>131</v>
      </c>
      <c r="F45787" s="365"/>
      <c r="G45787" s="365"/>
      <c r="H45787" s="365"/>
      <c r="I45787" s="365"/>
      <c r="J45787" s="365"/>
    </row>
    <row r="45788" spans="5:10" ht="28.8" x14ac:dyDescent="0.3">
      <c r="E45788" s="365" t="s">
        <v>131</v>
      </c>
      <c r="F45788" s="365"/>
      <c r="G45788" s="365"/>
      <c r="H45788" s="365"/>
      <c r="I45788" s="365"/>
      <c r="J45788" s="365"/>
    </row>
    <row r="45789" spans="5:10" ht="28.8" x14ac:dyDescent="0.3">
      <c r="E45789" s="365" t="s">
        <v>131</v>
      </c>
      <c r="F45789" s="365"/>
      <c r="G45789" s="365"/>
      <c r="H45789" s="365"/>
      <c r="I45789" s="365"/>
      <c r="J45789" s="365"/>
    </row>
    <row r="45790" spans="5:10" ht="28.8" x14ac:dyDescent="0.3">
      <c r="E45790" s="365" t="s">
        <v>131</v>
      </c>
      <c r="F45790" s="365"/>
      <c r="G45790" s="365"/>
      <c r="H45790" s="365"/>
      <c r="I45790" s="365"/>
      <c r="J45790" s="365"/>
    </row>
    <row r="45791" spans="5:10" ht="28.8" x14ac:dyDescent="0.3">
      <c r="E45791" s="365" t="s">
        <v>131</v>
      </c>
      <c r="F45791" s="365"/>
      <c r="G45791" s="365"/>
      <c r="H45791" s="365"/>
      <c r="I45791" s="365"/>
      <c r="J45791" s="365"/>
    </row>
    <row r="45792" spans="5:10" ht="28.8" x14ac:dyDescent="0.3">
      <c r="E45792" s="365" t="s">
        <v>131</v>
      </c>
      <c r="F45792" s="365"/>
      <c r="G45792" s="365"/>
      <c r="H45792" s="365"/>
      <c r="I45792" s="365"/>
      <c r="J45792" s="365"/>
    </row>
    <row r="45793" spans="5:10" ht="28.8" x14ac:dyDescent="0.3">
      <c r="E45793" s="365" t="s">
        <v>131</v>
      </c>
      <c r="F45793" s="365"/>
      <c r="G45793" s="365"/>
      <c r="H45793" s="365"/>
      <c r="I45793" s="365"/>
      <c r="J45793" s="365"/>
    </row>
    <row r="45794" spans="5:10" ht="28.8" x14ac:dyDescent="0.3">
      <c r="E45794" s="365" t="s">
        <v>131</v>
      </c>
      <c r="F45794" s="365"/>
      <c r="G45794" s="365"/>
      <c r="H45794" s="365"/>
      <c r="I45794" s="365"/>
      <c r="J45794" s="365"/>
    </row>
    <row r="45795" spans="5:10" ht="28.8" x14ac:dyDescent="0.3">
      <c r="E45795" s="365" t="s">
        <v>131</v>
      </c>
      <c r="F45795" s="365"/>
      <c r="G45795" s="365"/>
      <c r="H45795" s="365"/>
      <c r="I45795" s="365"/>
      <c r="J45795" s="365"/>
    </row>
    <row r="45796" spans="5:10" ht="28.8" x14ac:dyDescent="0.3">
      <c r="E45796" s="365" t="s">
        <v>131</v>
      </c>
      <c r="F45796" s="365"/>
      <c r="G45796" s="365"/>
      <c r="H45796" s="365"/>
      <c r="I45796" s="365"/>
      <c r="J45796" s="365"/>
    </row>
    <row r="45797" spans="5:10" ht="28.8" x14ac:dyDescent="0.3">
      <c r="E45797" s="365" t="s">
        <v>131</v>
      </c>
      <c r="F45797" s="365"/>
      <c r="G45797" s="365"/>
      <c r="H45797" s="365"/>
      <c r="I45797" s="365"/>
      <c r="J45797" s="365"/>
    </row>
    <row r="45798" spans="5:10" ht="28.8" x14ac:dyDescent="0.3">
      <c r="E45798" s="365" t="s">
        <v>131</v>
      </c>
      <c r="F45798" s="365"/>
      <c r="G45798" s="365"/>
      <c r="H45798" s="365"/>
      <c r="I45798" s="365"/>
      <c r="J45798" s="365"/>
    </row>
    <row r="45799" spans="5:10" ht="28.8" x14ac:dyDescent="0.3">
      <c r="E45799" s="365" t="s">
        <v>131</v>
      </c>
      <c r="F45799" s="365"/>
      <c r="G45799" s="365"/>
      <c r="H45799" s="365"/>
      <c r="I45799" s="365"/>
      <c r="J45799" s="365"/>
    </row>
    <row r="45800" spans="5:10" ht="28.8" x14ac:dyDescent="0.3">
      <c r="E45800" s="365" t="s">
        <v>131</v>
      </c>
      <c r="F45800" s="365"/>
      <c r="G45800" s="365"/>
      <c r="H45800" s="365"/>
      <c r="I45800" s="365"/>
      <c r="J45800" s="365"/>
    </row>
    <row r="45801" spans="5:10" ht="28.8" x14ac:dyDescent="0.3">
      <c r="E45801" s="365" t="s">
        <v>131</v>
      </c>
      <c r="F45801" s="365"/>
      <c r="G45801" s="365"/>
      <c r="H45801" s="365"/>
      <c r="I45801" s="365"/>
      <c r="J45801" s="365"/>
    </row>
    <row r="45802" spans="5:10" ht="28.8" x14ac:dyDescent="0.3">
      <c r="E45802" s="365" t="s">
        <v>131</v>
      </c>
      <c r="F45802" s="365"/>
      <c r="G45802" s="365"/>
      <c r="H45802" s="365"/>
      <c r="I45802" s="365"/>
      <c r="J45802" s="365"/>
    </row>
    <row r="45803" spans="5:10" ht="28.8" x14ac:dyDescent="0.3">
      <c r="E45803" s="365" t="s">
        <v>131</v>
      </c>
      <c r="F45803" s="365"/>
      <c r="G45803" s="365"/>
      <c r="H45803" s="365"/>
      <c r="I45803" s="365"/>
      <c r="J45803" s="365"/>
    </row>
    <row r="45804" spans="5:10" ht="28.8" x14ac:dyDescent="0.3">
      <c r="E45804" s="365" t="s">
        <v>131</v>
      </c>
      <c r="F45804" s="365"/>
      <c r="G45804" s="365"/>
      <c r="H45804" s="365"/>
      <c r="I45804" s="365"/>
      <c r="J45804" s="365"/>
    </row>
    <row r="45805" spans="5:10" ht="28.8" x14ac:dyDescent="0.3">
      <c r="E45805" s="365" t="s">
        <v>131</v>
      </c>
      <c r="F45805" s="365"/>
      <c r="G45805" s="365"/>
      <c r="H45805" s="365"/>
      <c r="I45805" s="365"/>
      <c r="J45805" s="365"/>
    </row>
    <row r="45806" spans="5:10" ht="28.8" x14ac:dyDescent="0.3">
      <c r="E45806" s="365" t="s">
        <v>131</v>
      </c>
      <c r="F45806" s="365"/>
      <c r="G45806" s="365"/>
      <c r="H45806" s="365"/>
      <c r="I45806" s="365"/>
      <c r="J45806" s="365"/>
    </row>
    <row r="45807" spans="5:10" ht="28.8" x14ac:dyDescent="0.3">
      <c r="E45807" s="365" t="s">
        <v>131</v>
      </c>
      <c r="F45807" s="365"/>
      <c r="G45807" s="365"/>
      <c r="H45807" s="365"/>
      <c r="I45807" s="365"/>
      <c r="J45807" s="365"/>
    </row>
    <row r="45808" spans="5:10" ht="28.8" x14ac:dyDescent="0.3">
      <c r="E45808" s="365" t="s">
        <v>131</v>
      </c>
      <c r="F45808" s="365"/>
      <c r="G45808" s="365"/>
      <c r="H45808" s="365"/>
      <c r="I45808" s="365"/>
      <c r="J45808" s="365"/>
    </row>
    <row r="45809" spans="5:10" ht="28.8" x14ac:dyDescent="0.3">
      <c r="E45809" s="365" t="s">
        <v>131</v>
      </c>
      <c r="F45809" s="365"/>
      <c r="G45809" s="365"/>
      <c r="H45809" s="365"/>
      <c r="I45809" s="365"/>
      <c r="J45809" s="365"/>
    </row>
    <row r="45810" spans="5:10" ht="28.8" x14ac:dyDescent="0.3">
      <c r="E45810" s="365" t="s">
        <v>131</v>
      </c>
      <c r="F45810" s="365"/>
      <c r="G45810" s="365"/>
      <c r="H45810" s="365"/>
      <c r="I45810" s="365"/>
      <c r="J45810" s="365"/>
    </row>
    <row r="45811" spans="5:10" ht="28.8" x14ac:dyDescent="0.3">
      <c r="E45811" s="365" t="s">
        <v>131</v>
      </c>
      <c r="F45811" s="365"/>
      <c r="G45811" s="365"/>
      <c r="H45811" s="365"/>
      <c r="I45811" s="365"/>
      <c r="J45811" s="365"/>
    </row>
    <row r="45812" spans="5:10" ht="28.8" x14ac:dyDescent="0.3">
      <c r="E45812" s="365" t="s">
        <v>131</v>
      </c>
      <c r="F45812" s="365"/>
      <c r="G45812" s="365"/>
      <c r="H45812" s="365"/>
      <c r="I45812" s="365"/>
      <c r="J45812" s="365"/>
    </row>
    <row r="45813" spans="5:10" ht="28.8" x14ac:dyDescent="0.3">
      <c r="E45813" s="365" t="s">
        <v>131</v>
      </c>
      <c r="F45813" s="365"/>
      <c r="G45813" s="365"/>
      <c r="H45813" s="365"/>
      <c r="I45813" s="365"/>
      <c r="J45813" s="365"/>
    </row>
    <row r="45814" spans="5:10" ht="28.8" x14ac:dyDescent="0.3">
      <c r="E45814" s="365" t="s">
        <v>131</v>
      </c>
      <c r="F45814" s="365"/>
      <c r="G45814" s="365"/>
      <c r="H45814" s="365"/>
      <c r="I45814" s="365"/>
      <c r="J45814" s="365"/>
    </row>
    <row r="45815" spans="5:10" ht="28.8" x14ac:dyDescent="0.3">
      <c r="E45815" s="365" t="s">
        <v>131</v>
      </c>
      <c r="F45815" s="365"/>
      <c r="G45815" s="365"/>
      <c r="H45815" s="365"/>
      <c r="I45815" s="365"/>
      <c r="J45815" s="365"/>
    </row>
    <row r="45816" spans="5:10" ht="28.8" x14ac:dyDescent="0.3">
      <c r="E45816" s="365" t="s">
        <v>131</v>
      </c>
      <c r="F45816" s="365"/>
      <c r="G45816" s="365"/>
      <c r="H45816" s="365"/>
      <c r="I45816" s="365"/>
      <c r="J45816" s="365"/>
    </row>
    <row r="45817" spans="5:10" ht="28.8" x14ac:dyDescent="0.3">
      <c r="E45817" s="365" t="s">
        <v>131</v>
      </c>
      <c r="F45817" s="365"/>
      <c r="G45817" s="365"/>
      <c r="H45817" s="365"/>
      <c r="I45817" s="365"/>
      <c r="J45817" s="365"/>
    </row>
    <row r="45818" spans="5:10" ht="28.8" x14ac:dyDescent="0.3">
      <c r="E45818" s="365" t="s">
        <v>131</v>
      </c>
      <c r="F45818" s="365"/>
      <c r="G45818" s="365"/>
      <c r="H45818" s="365"/>
      <c r="I45818" s="365"/>
      <c r="J45818" s="365"/>
    </row>
    <row r="45819" spans="5:10" ht="28.8" x14ac:dyDescent="0.3">
      <c r="E45819" s="365" t="s">
        <v>131</v>
      </c>
      <c r="F45819" s="365"/>
      <c r="G45819" s="365"/>
      <c r="H45819" s="365"/>
      <c r="I45819" s="365"/>
      <c r="J45819" s="365"/>
    </row>
    <row r="45820" spans="5:10" ht="28.8" x14ac:dyDescent="0.3">
      <c r="E45820" s="365" t="s">
        <v>131</v>
      </c>
      <c r="F45820" s="365"/>
      <c r="G45820" s="365"/>
      <c r="H45820" s="365"/>
      <c r="I45820" s="365"/>
      <c r="J45820" s="365"/>
    </row>
    <row r="45821" spans="5:10" ht="28.8" x14ac:dyDescent="0.3">
      <c r="E45821" s="365" t="s">
        <v>131</v>
      </c>
      <c r="F45821" s="365"/>
      <c r="G45821" s="365"/>
      <c r="H45821" s="365"/>
      <c r="I45821" s="365"/>
      <c r="J45821" s="365"/>
    </row>
    <row r="45822" spans="5:10" ht="28.8" x14ac:dyDescent="0.3">
      <c r="E45822" s="365" t="s">
        <v>131</v>
      </c>
      <c r="F45822" s="365"/>
      <c r="G45822" s="365"/>
      <c r="H45822" s="365"/>
      <c r="I45822" s="365"/>
      <c r="J45822" s="365"/>
    </row>
    <row r="45823" spans="5:10" ht="28.8" x14ac:dyDescent="0.3">
      <c r="E45823" s="365" t="s">
        <v>131</v>
      </c>
      <c r="F45823" s="365"/>
      <c r="G45823" s="365"/>
      <c r="H45823" s="365"/>
      <c r="I45823" s="365"/>
      <c r="J45823" s="365"/>
    </row>
    <row r="45824" spans="5:10" ht="28.8" x14ac:dyDescent="0.3">
      <c r="E45824" s="365" t="s">
        <v>131</v>
      </c>
      <c r="F45824" s="365"/>
      <c r="G45824" s="365"/>
      <c r="H45824" s="365"/>
      <c r="I45824" s="365"/>
      <c r="J45824" s="365"/>
    </row>
    <row r="45825" spans="5:10" ht="28.8" x14ac:dyDescent="0.3">
      <c r="E45825" s="365" t="s">
        <v>131</v>
      </c>
      <c r="F45825" s="365"/>
      <c r="G45825" s="365"/>
      <c r="H45825" s="365"/>
      <c r="I45825" s="365"/>
      <c r="J45825" s="365"/>
    </row>
    <row r="45826" spans="5:10" ht="28.8" x14ac:dyDescent="0.3">
      <c r="E45826" s="365" t="s">
        <v>131</v>
      </c>
      <c r="F45826" s="365"/>
      <c r="G45826" s="365"/>
      <c r="H45826" s="365"/>
      <c r="I45826" s="365"/>
      <c r="J45826" s="365"/>
    </row>
    <row r="45827" spans="5:10" ht="28.8" x14ac:dyDescent="0.3">
      <c r="E45827" s="365" t="s">
        <v>131</v>
      </c>
      <c r="F45827" s="365"/>
      <c r="G45827" s="365"/>
      <c r="H45827" s="365"/>
      <c r="I45827" s="365"/>
      <c r="J45827" s="365"/>
    </row>
    <row r="45828" spans="5:10" ht="28.8" x14ac:dyDescent="0.3">
      <c r="E45828" s="365" t="s">
        <v>131</v>
      </c>
      <c r="F45828" s="365"/>
      <c r="G45828" s="365"/>
      <c r="H45828" s="365"/>
      <c r="I45828" s="365"/>
      <c r="J45828" s="365"/>
    </row>
    <row r="45829" spans="5:10" ht="28.8" x14ac:dyDescent="0.3">
      <c r="E45829" s="365" t="s">
        <v>131</v>
      </c>
      <c r="F45829" s="365"/>
      <c r="G45829" s="365"/>
      <c r="H45829" s="365"/>
      <c r="I45829" s="365"/>
      <c r="J45829" s="365"/>
    </row>
    <row r="45830" spans="5:10" ht="28.8" x14ac:dyDescent="0.3">
      <c r="E45830" s="365" t="s">
        <v>131</v>
      </c>
      <c r="F45830" s="365"/>
      <c r="G45830" s="365"/>
      <c r="H45830" s="365"/>
      <c r="I45830" s="365"/>
      <c r="J45830" s="365"/>
    </row>
    <row r="45831" spans="5:10" ht="28.8" x14ac:dyDescent="0.3">
      <c r="E45831" s="365" t="s">
        <v>131</v>
      </c>
      <c r="F45831" s="365"/>
      <c r="G45831" s="365"/>
      <c r="H45831" s="365"/>
      <c r="I45831" s="365"/>
      <c r="J45831" s="365"/>
    </row>
    <row r="45832" spans="5:10" ht="28.8" x14ac:dyDescent="0.3">
      <c r="E45832" s="365" t="s">
        <v>131</v>
      </c>
      <c r="F45832" s="365"/>
      <c r="G45832" s="365"/>
      <c r="H45832" s="365"/>
      <c r="I45832" s="365"/>
      <c r="J45832" s="365"/>
    </row>
    <row r="45833" spans="5:10" ht="28.8" x14ac:dyDescent="0.3">
      <c r="E45833" s="365" t="s">
        <v>131</v>
      </c>
      <c r="F45833" s="365"/>
      <c r="G45833" s="365"/>
      <c r="H45833" s="365"/>
      <c r="I45833" s="365"/>
      <c r="J45833" s="365"/>
    </row>
    <row r="45834" spans="5:10" ht="28.8" x14ac:dyDescent="0.3">
      <c r="E45834" s="365" t="s">
        <v>131</v>
      </c>
      <c r="F45834" s="365"/>
      <c r="G45834" s="365"/>
      <c r="H45834" s="365"/>
      <c r="I45834" s="365"/>
      <c r="J45834" s="365"/>
    </row>
    <row r="45835" spans="5:10" ht="28.8" x14ac:dyDescent="0.3">
      <c r="E45835" s="365" t="s">
        <v>131</v>
      </c>
      <c r="F45835" s="365"/>
      <c r="G45835" s="365"/>
      <c r="H45835" s="365"/>
      <c r="I45835" s="365"/>
      <c r="J45835" s="365"/>
    </row>
    <row r="45836" spans="5:10" ht="28.8" x14ac:dyDescent="0.3">
      <c r="E45836" s="365" t="s">
        <v>131</v>
      </c>
      <c r="F45836" s="365"/>
      <c r="G45836" s="365"/>
      <c r="H45836" s="365"/>
      <c r="I45836" s="365"/>
      <c r="J45836" s="365"/>
    </row>
    <row r="45837" spans="5:10" ht="28.8" x14ac:dyDescent="0.3">
      <c r="E45837" s="365" t="s">
        <v>131</v>
      </c>
      <c r="F45837" s="365"/>
      <c r="G45837" s="365"/>
      <c r="H45837" s="365"/>
      <c r="I45837" s="365"/>
      <c r="J45837" s="365"/>
    </row>
    <row r="45838" spans="5:10" ht="28.8" x14ac:dyDescent="0.3">
      <c r="E45838" s="365" t="s">
        <v>131</v>
      </c>
      <c r="F45838" s="365"/>
      <c r="G45838" s="365"/>
      <c r="H45838" s="365"/>
      <c r="I45838" s="365"/>
      <c r="J45838" s="365"/>
    </row>
    <row r="45839" spans="5:10" ht="28.8" x14ac:dyDescent="0.3">
      <c r="E45839" s="365" t="s">
        <v>131</v>
      </c>
      <c r="F45839" s="365"/>
      <c r="G45839" s="365"/>
      <c r="H45839" s="365"/>
      <c r="I45839" s="365"/>
      <c r="J45839" s="365"/>
    </row>
    <row r="45840" spans="5:10" ht="28.8" x14ac:dyDescent="0.3">
      <c r="E45840" s="365" t="s">
        <v>131</v>
      </c>
      <c r="F45840" s="365"/>
      <c r="G45840" s="365"/>
      <c r="H45840" s="365"/>
      <c r="I45840" s="365"/>
      <c r="J45840" s="365"/>
    </row>
    <row r="45841" spans="5:10" ht="28.8" x14ac:dyDescent="0.3">
      <c r="E45841" s="365" t="s">
        <v>131</v>
      </c>
      <c r="F45841" s="365"/>
      <c r="G45841" s="365"/>
      <c r="H45841" s="365"/>
      <c r="I45841" s="365"/>
      <c r="J45841" s="365"/>
    </row>
    <row r="45842" spans="5:10" ht="28.8" x14ac:dyDescent="0.3">
      <c r="E45842" s="365" t="s">
        <v>131</v>
      </c>
      <c r="F45842" s="365"/>
      <c r="G45842" s="365"/>
      <c r="H45842" s="365"/>
      <c r="I45842" s="365"/>
      <c r="J45842" s="365"/>
    </row>
    <row r="45843" spans="5:10" ht="28.8" x14ac:dyDescent="0.3">
      <c r="E45843" s="365" t="s">
        <v>131</v>
      </c>
      <c r="F45843" s="365"/>
      <c r="G45843" s="365"/>
      <c r="H45843" s="365"/>
      <c r="I45843" s="365"/>
      <c r="J45843" s="365"/>
    </row>
    <row r="45844" spans="5:10" ht="28.8" x14ac:dyDescent="0.3">
      <c r="E45844" s="365" t="s">
        <v>131</v>
      </c>
      <c r="F45844" s="365"/>
      <c r="G45844" s="365"/>
      <c r="H45844" s="365"/>
      <c r="I45844" s="365"/>
      <c r="J45844" s="365"/>
    </row>
    <row r="45845" spans="5:10" ht="28.8" x14ac:dyDescent="0.3">
      <c r="E45845" s="365" t="s">
        <v>131</v>
      </c>
      <c r="F45845" s="365"/>
      <c r="G45845" s="365"/>
      <c r="H45845" s="365"/>
      <c r="I45845" s="365"/>
      <c r="J45845" s="365"/>
    </row>
    <row r="45846" spans="5:10" ht="28.8" x14ac:dyDescent="0.3">
      <c r="E45846" s="365" t="s">
        <v>131</v>
      </c>
      <c r="F45846" s="365"/>
      <c r="G45846" s="365"/>
      <c r="H45846" s="365"/>
      <c r="I45846" s="365"/>
      <c r="J45846" s="365"/>
    </row>
    <row r="45847" spans="5:10" ht="28.8" x14ac:dyDescent="0.3">
      <c r="E45847" s="365" t="s">
        <v>131</v>
      </c>
      <c r="F45847" s="365"/>
      <c r="G45847" s="365"/>
      <c r="H45847" s="365"/>
      <c r="I45847" s="365"/>
      <c r="J45847" s="365"/>
    </row>
    <row r="45848" spans="5:10" ht="28.8" x14ac:dyDescent="0.3">
      <c r="E45848" s="365" t="s">
        <v>131</v>
      </c>
      <c r="F45848" s="365"/>
      <c r="G45848" s="365"/>
      <c r="H45848" s="365"/>
      <c r="I45848" s="365"/>
      <c r="J45848" s="365"/>
    </row>
    <row r="45849" spans="5:10" ht="28.8" x14ac:dyDescent="0.3">
      <c r="E45849" s="365" t="s">
        <v>131</v>
      </c>
      <c r="F45849" s="365"/>
      <c r="G45849" s="365"/>
      <c r="H45849" s="365"/>
      <c r="I45849" s="365"/>
      <c r="J45849" s="365"/>
    </row>
    <row r="45850" spans="5:10" ht="28.8" x14ac:dyDescent="0.3">
      <c r="E45850" s="365" t="s">
        <v>131</v>
      </c>
      <c r="F45850" s="365"/>
      <c r="G45850" s="365"/>
      <c r="H45850" s="365"/>
      <c r="I45850" s="365"/>
      <c r="J45850" s="365"/>
    </row>
    <row r="45851" spans="5:10" ht="28.8" x14ac:dyDescent="0.3">
      <c r="E45851" s="365" t="s">
        <v>131</v>
      </c>
      <c r="F45851" s="365"/>
      <c r="G45851" s="365"/>
      <c r="H45851" s="365"/>
      <c r="I45851" s="365"/>
      <c r="J45851" s="365"/>
    </row>
    <row r="45852" spans="5:10" ht="28.8" x14ac:dyDescent="0.3">
      <c r="E45852" s="365" t="s">
        <v>131</v>
      </c>
      <c r="F45852" s="365"/>
      <c r="G45852" s="365"/>
      <c r="H45852" s="365"/>
      <c r="I45852" s="365"/>
      <c r="J45852" s="365"/>
    </row>
    <row r="45853" spans="5:10" ht="28.8" x14ac:dyDescent="0.3">
      <c r="E45853" s="365" t="s">
        <v>131</v>
      </c>
      <c r="F45853" s="365"/>
      <c r="G45853" s="365"/>
      <c r="H45853" s="365"/>
      <c r="I45853" s="365"/>
      <c r="J45853" s="365"/>
    </row>
    <row r="45854" spans="5:10" ht="28.8" x14ac:dyDescent="0.3">
      <c r="E45854" s="365" t="s">
        <v>131</v>
      </c>
      <c r="F45854" s="365"/>
      <c r="G45854" s="365"/>
      <c r="H45854" s="365"/>
      <c r="I45854" s="365"/>
      <c r="J45854" s="365"/>
    </row>
    <row r="45855" spans="5:10" ht="28.8" x14ac:dyDescent="0.3">
      <c r="E45855" s="365" t="s">
        <v>131</v>
      </c>
      <c r="F45855" s="365"/>
      <c r="G45855" s="365"/>
      <c r="H45855" s="365"/>
      <c r="I45855" s="365"/>
      <c r="J45855" s="365"/>
    </row>
    <row r="45856" spans="5:10" ht="28.8" x14ac:dyDescent="0.3">
      <c r="E45856" s="365" t="s">
        <v>131</v>
      </c>
      <c r="F45856" s="365"/>
      <c r="G45856" s="365"/>
      <c r="H45856" s="365"/>
      <c r="I45856" s="365"/>
      <c r="J45856" s="365"/>
    </row>
    <row r="45857" spans="5:10" ht="28.8" x14ac:dyDescent="0.3">
      <c r="E45857" s="365" t="s">
        <v>131</v>
      </c>
      <c r="F45857" s="365"/>
      <c r="G45857" s="365"/>
      <c r="H45857" s="365"/>
      <c r="I45857" s="365"/>
      <c r="J45857" s="365"/>
    </row>
    <row r="45858" spans="5:10" ht="28.8" x14ac:dyDescent="0.3">
      <c r="E45858" s="365" t="s">
        <v>131</v>
      </c>
      <c r="F45858" s="365"/>
      <c r="G45858" s="365"/>
      <c r="H45858" s="365"/>
      <c r="I45858" s="365"/>
      <c r="J45858" s="365"/>
    </row>
    <row r="45859" spans="5:10" ht="28.8" x14ac:dyDescent="0.3">
      <c r="E45859" s="365" t="s">
        <v>131</v>
      </c>
      <c r="F45859" s="365"/>
      <c r="G45859" s="365"/>
      <c r="H45859" s="365"/>
      <c r="I45859" s="365"/>
      <c r="J45859" s="365"/>
    </row>
    <row r="45860" spans="5:10" ht="28.8" x14ac:dyDescent="0.3">
      <c r="E45860" s="365" t="s">
        <v>131</v>
      </c>
      <c r="F45860" s="365"/>
      <c r="G45860" s="365"/>
      <c r="H45860" s="365"/>
      <c r="I45860" s="365"/>
      <c r="J45860" s="365"/>
    </row>
    <row r="45861" spans="5:10" ht="28.8" x14ac:dyDescent="0.3">
      <c r="E45861" s="365" t="s">
        <v>131</v>
      </c>
      <c r="F45861" s="365"/>
      <c r="G45861" s="365"/>
      <c r="H45861" s="365"/>
      <c r="I45861" s="365"/>
      <c r="J45861" s="365"/>
    </row>
    <row r="45862" spans="5:10" ht="28.8" x14ac:dyDescent="0.3">
      <c r="E45862" s="365" t="s">
        <v>131</v>
      </c>
      <c r="F45862" s="365"/>
      <c r="G45862" s="365"/>
      <c r="H45862" s="365"/>
      <c r="I45862" s="365"/>
      <c r="J45862" s="365"/>
    </row>
    <row r="45863" spans="5:10" ht="28.8" x14ac:dyDescent="0.3">
      <c r="E45863" s="365" t="s">
        <v>131</v>
      </c>
      <c r="F45863" s="365"/>
      <c r="G45863" s="365"/>
      <c r="H45863" s="365"/>
      <c r="I45863" s="365"/>
      <c r="J45863" s="365"/>
    </row>
    <row r="45864" spans="5:10" ht="28.8" x14ac:dyDescent="0.3">
      <c r="E45864" s="365" t="s">
        <v>131</v>
      </c>
      <c r="F45864" s="365"/>
      <c r="G45864" s="365"/>
      <c r="H45864" s="365"/>
      <c r="I45864" s="365"/>
      <c r="J45864" s="365"/>
    </row>
    <row r="45865" spans="5:10" ht="28.8" x14ac:dyDescent="0.3">
      <c r="E45865" s="365" t="s">
        <v>131</v>
      </c>
      <c r="F45865" s="365"/>
      <c r="G45865" s="365"/>
      <c r="H45865" s="365"/>
      <c r="I45865" s="365"/>
      <c r="J45865" s="365"/>
    </row>
    <row r="45866" spans="5:10" ht="28.8" x14ac:dyDescent="0.3">
      <c r="E45866" s="365" t="s">
        <v>131</v>
      </c>
      <c r="F45866" s="365"/>
      <c r="G45866" s="365"/>
      <c r="H45866" s="365"/>
      <c r="I45866" s="365"/>
      <c r="J45866" s="365"/>
    </row>
    <row r="45867" spans="5:10" ht="28.8" x14ac:dyDescent="0.3">
      <c r="E45867" s="365" t="s">
        <v>131</v>
      </c>
      <c r="F45867" s="365"/>
      <c r="G45867" s="365"/>
      <c r="H45867" s="365"/>
      <c r="I45867" s="365"/>
      <c r="J45867" s="365"/>
    </row>
    <row r="45868" spans="5:10" ht="28.8" x14ac:dyDescent="0.3">
      <c r="E45868" s="365" t="s">
        <v>131</v>
      </c>
      <c r="F45868" s="365"/>
      <c r="G45868" s="365"/>
      <c r="H45868" s="365"/>
      <c r="I45868" s="365"/>
      <c r="J45868" s="365"/>
    </row>
    <row r="45869" spans="5:10" ht="28.8" x14ac:dyDescent="0.3">
      <c r="E45869" s="365" t="s">
        <v>131</v>
      </c>
      <c r="F45869" s="365"/>
      <c r="G45869" s="365"/>
      <c r="H45869" s="365"/>
      <c r="I45869" s="365"/>
      <c r="J45869" s="365"/>
    </row>
    <row r="45870" spans="5:10" ht="28.8" x14ac:dyDescent="0.3">
      <c r="E45870" s="365" t="s">
        <v>131</v>
      </c>
      <c r="F45870" s="365"/>
      <c r="G45870" s="365"/>
      <c r="H45870" s="365"/>
      <c r="I45870" s="365"/>
      <c r="J45870" s="365"/>
    </row>
    <row r="45871" spans="5:10" ht="28.8" x14ac:dyDescent="0.3">
      <c r="E45871" s="365" t="s">
        <v>131</v>
      </c>
      <c r="F45871" s="365"/>
      <c r="G45871" s="365"/>
      <c r="H45871" s="365"/>
      <c r="I45871" s="365"/>
      <c r="J45871" s="365"/>
    </row>
    <row r="45872" spans="5:10" ht="28.8" x14ac:dyDescent="0.3">
      <c r="E45872" s="365" t="s">
        <v>131</v>
      </c>
      <c r="F45872" s="365"/>
      <c r="G45872" s="365"/>
      <c r="H45872" s="365"/>
      <c r="I45872" s="365"/>
      <c r="J45872" s="365"/>
    </row>
    <row r="45873" spans="5:10" ht="28.8" x14ac:dyDescent="0.3">
      <c r="E45873" s="365" t="s">
        <v>131</v>
      </c>
      <c r="F45873" s="365"/>
      <c r="G45873" s="365"/>
      <c r="H45873" s="365"/>
      <c r="I45873" s="365"/>
      <c r="J45873" s="365"/>
    </row>
    <row r="45874" spans="5:10" ht="28.8" x14ac:dyDescent="0.3">
      <c r="E45874" s="365" t="s">
        <v>131</v>
      </c>
      <c r="F45874" s="365"/>
      <c r="G45874" s="365"/>
      <c r="H45874" s="365"/>
      <c r="I45874" s="365"/>
      <c r="J45874" s="365"/>
    </row>
    <row r="45875" spans="5:10" ht="28.8" x14ac:dyDescent="0.3">
      <c r="E45875" s="365" t="s">
        <v>131</v>
      </c>
      <c r="F45875" s="365"/>
      <c r="G45875" s="365"/>
      <c r="H45875" s="365"/>
      <c r="I45875" s="365"/>
      <c r="J45875" s="365"/>
    </row>
    <row r="45876" spans="5:10" ht="28.8" x14ac:dyDescent="0.3">
      <c r="E45876" s="365" t="s">
        <v>131</v>
      </c>
      <c r="F45876" s="365"/>
      <c r="G45876" s="365"/>
      <c r="H45876" s="365"/>
      <c r="I45876" s="365"/>
      <c r="J45876" s="365"/>
    </row>
    <row r="45877" spans="5:10" ht="28.8" x14ac:dyDescent="0.3">
      <c r="E45877" s="365" t="s">
        <v>131</v>
      </c>
      <c r="F45877" s="365"/>
      <c r="G45877" s="365"/>
      <c r="H45877" s="365"/>
      <c r="I45877" s="365"/>
      <c r="J45877" s="365"/>
    </row>
    <row r="45878" spans="5:10" ht="28.8" x14ac:dyDescent="0.3">
      <c r="E45878" s="365" t="s">
        <v>131</v>
      </c>
      <c r="F45878" s="365"/>
      <c r="G45878" s="365"/>
      <c r="H45878" s="365"/>
      <c r="I45878" s="365"/>
      <c r="J45878" s="365"/>
    </row>
    <row r="45879" spans="5:10" ht="28.8" x14ac:dyDescent="0.3">
      <c r="E45879" s="365" t="s">
        <v>131</v>
      </c>
      <c r="F45879" s="365"/>
      <c r="G45879" s="365"/>
      <c r="H45879" s="365"/>
      <c r="I45879" s="365"/>
      <c r="J45879" s="365"/>
    </row>
    <row r="45880" spans="5:10" ht="28.8" x14ac:dyDescent="0.3">
      <c r="E45880" s="365" t="s">
        <v>131</v>
      </c>
      <c r="F45880" s="365"/>
      <c r="G45880" s="365"/>
      <c r="H45880" s="365"/>
      <c r="I45880" s="365"/>
      <c r="J45880" s="365"/>
    </row>
    <row r="45881" spans="5:10" ht="28.8" x14ac:dyDescent="0.3">
      <c r="E45881" s="365" t="s">
        <v>131</v>
      </c>
      <c r="F45881" s="365"/>
      <c r="G45881" s="365"/>
      <c r="H45881" s="365"/>
      <c r="I45881" s="365"/>
      <c r="J45881" s="365"/>
    </row>
    <row r="45882" spans="5:10" ht="28.8" x14ac:dyDescent="0.3">
      <c r="E45882" s="365" t="s">
        <v>131</v>
      </c>
      <c r="F45882" s="365"/>
      <c r="G45882" s="365"/>
      <c r="H45882" s="365"/>
      <c r="I45882" s="365"/>
      <c r="J45882" s="365"/>
    </row>
    <row r="45883" spans="5:10" ht="28.8" x14ac:dyDescent="0.3">
      <c r="E45883" s="365" t="s">
        <v>131</v>
      </c>
      <c r="F45883" s="365"/>
      <c r="G45883" s="365"/>
      <c r="H45883" s="365"/>
      <c r="I45883" s="365"/>
      <c r="J45883" s="365"/>
    </row>
    <row r="45884" spans="5:10" ht="28.8" x14ac:dyDescent="0.3">
      <c r="E45884" s="365" t="s">
        <v>131</v>
      </c>
      <c r="F45884" s="365"/>
      <c r="G45884" s="365"/>
      <c r="H45884" s="365"/>
      <c r="I45884" s="365"/>
      <c r="J45884" s="365"/>
    </row>
    <row r="45885" spans="5:10" ht="28.8" x14ac:dyDescent="0.3">
      <c r="E45885" s="365" t="s">
        <v>131</v>
      </c>
      <c r="F45885" s="365"/>
      <c r="G45885" s="365"/>
      <c r="H45885" s="365"/>
      <c r="I45885" s="365"/>
      <c r="J45885" s="365"/>
    </row>
    <row r="45886" spans="5:10" ht="28.8" x14ac:dyDescent="0.3">
      <c r="E45886" s="365" t="s">
        <v>131</v>
      </c>
      <c r="F45886" s="365"/>
      <c r="G45886" s="365"/>
      <c r="H45886" s="365"/>
      <c r="I45886" s="365"/>
      <c r="J45886" s="365"/>
    </row>
    <row r="45887" spans="5:10" ht="28.8" x14ac:dyDescent="0.3">
      <c r="E45887" s="365" t="s">
        <v>131</v>
      </c>
      <c r="F45887" s="365"/>
      <c r="G45887" s="365"/>
      <c r="H45887" s="365"/>
      <c r="I45887" s="365"/>
      <c r="J45887" s="365"/>
    </row>
    <row r="45888" spans="5:10" ht="28.8" x14ac:dyDescent="0.3">
      <c r="E45888" s="365" t="s">
        <v>131</v>
      </c>
      <c r="F45888" s="365"/>
      <c r="G45888" s="365"/>
      <c r="H45888" s="365"/>
      <c r="I45888" s="365"/>
      <c r="J45888" s="365"/>
    </row>
    <row r="45889" spans="5:10" ht="28.8" x14ac:dyDescent="0.3">
      <c r="E45889" s="365" t="s">
        <v>131</v>
      </c>
      <c r="F45889" s="365"/>
      <c r="G45889" s="365"/>
      <c r="H45889" s="365"/>
      <c r="I45889" s="365"/>
      <c r="J45889" s="365"/>
    </row>
    <row r="45890" spans="5:10" ht="28.8" x14ac:dyDescent="0.3">
      <c r="E45890" s="365" t="s">
        <v>131</v>
      </c>
      <c r="F45890" s="365"/>
      <c r="G45890" s="365"/>
      <c r="H45890" s="365"/>
      <c r="I45890" s="365"/>
      <c r="J45890" s="365"/>
    </row>
    <row r="45891" spans="5:10" ht="28.8" x14ac:dyDescent="0.3">
      <c r="E45891" s="365" t="s">
        <v>131</v>
      </c>
      <c r="F45891" s="365"/>
      <c r="G45891" s="365"/>
      <c r="H45891" s="365"/>
      <c r="I45891" s="365"/>
      <c r="J45891" s="365"/>
    </row>
    <row r="45892" spans="5:10" ht="28.8" x14ac:dyDescent="0.3">
      <c r="E45892" s="365" t="s">
        <v>131</v>
      </c>
      <c r="F45892" s="365"/>
      <c r="G45892" s="365"/>
      <c r="H45892" s="365"/>
      <c r="I45892" s="365"/>
      <c r="J45892" s="365"/>
    </row>
    <row r="45893" spans="5:10" ht="28.8" x14ac:dyDescent="0.3">
      <c r="E45893" s="365" t="s">
        <v>131</v>
      </c>
      <c r="F45893" s="365"/>
      <c r="G45893" s="365"/>
      <c r="H45893" s="365"/>
      <c r="I45893" s="365"/>
      <c r="J45893" s="365"/>
    </row>
    <row r="45894" spans="5:10" ht="28.8" x14ac:dyDescent="0.3">
      <c r="E45894" s="365" t="s">
        <v>131</v>
      </c>
      <c r="F45894" s="365"/>
      <c r="G45894" s="365"/>
      <c r="H45894" s="365"/>
      <c r="I45894" s="365"/>
      <c r="J45894" s="365"/>
    </row>
    <row r="45895" spans="5:10" ht="28.8" x14ac:dyDescent="0.3">
      <c r="E45895" s="365" t="s">
        <v>131</v>
      </c>
      <c r="F45895" s="365"/>
      <c r="G45895" s="365"/>
      <c r="H45895" s="365"/>
      <c r="I45895" s="365"/>
      <c r="J45895" s="365"/>
    </row>
    <row r="45896" spans="5:10" ht="28.8" x14ac:dyDescent="0.3">
      <c r="E45896" s="365" t="s">
        <v>131</v>
      </c>
      <c r="F45896" s="365"/>
      <c r="G45896" s="365"/>
      <c r="H45896" s="365"/>
      <c r="I45896" s="365"/>
      <c r="J45896" s="365"/>
    </row>
    <row r="45897" spans="5:10" ht="28.8" x14ac:dyDescent="0.3">
      <c r="E45897" s="365" t="s">
        <v>131</v>
      </c>
      <c r="F45897" s="365"/>
      <c r="G45897" s="365"/>
      <c r="H45897" s="365"/>
      <c r="I45897" s="365"/>
      <c r="J45897" s="365"/>
    </row>
    <row r="45898" spans="5:10" ht="28.8" x14ac:dyDescent="0.3">
      <c r="E45898" s="365" t="s">
        <v>131</v>
      </c>
      <c r="F45898" s="365"/>
      <c r="G45898" s="365"/>
      <c r="H45898" s="365"/>
      <c r="I45898" s="365"/>
      <c r="J45898" s="365"/>
    </row>
    <row r="45899" spans="5:10" ht="28.8" x14ac:dyDescent="0.3">
      <c r="E45899" s="365" t="s">
        <v>131</v>
      </c>
      <c r="F45899" s="365"/>
      <c r="G45899" s="365"/>
      <c r="H45899" s="365"/>
      <c r="I45899" s="365"/>
      <c r="J45899" s="365"/>
    </row>
    <row r="45900" spans="5:10" ht="28.8" x14ac:dyDescent="0.3">
      <c r="E45900" s="365" t="s">
        <v>131</v>
      </c>
      <c r="F45900" s="365"/>
      <c r="G45900" s="365"/>
      <c r="H45900" s="365"/>
      <c r="I45900" s="365"/>
      <c r="J45900" s="365"/>
    </row>
    <row r="45901" spans="5:10" ht="28.8" x14ac:dyDescent="0.3">
      <c r="E45901" s="365" t="s">
        <v>131</v>
      </c>
      <c r="F45901" s="365"/>
      <c r="G45901" s="365"/>
      <c r="H45901" s="365"/>
      <c r="I45901" s="365"/>
      <c r="J45901" s="365"/>
    </row>
    <row r="45902" spans="5:10" ht="28.8" x14ac:dyDescent="0.3">
      <c r="E45902" s="365" t="s">
        <v>131</v>
      </c>
      <c r="F45902" s="365"/>
      <c r="G45902" s="365"/>
      <c r="H45902" s="365"/>
      <c r="I45902" s="365"/>
      <c r="J45902" s="365"/>
    </row>
    <row r="45903" spans="5:10" ht="28.8" x14ac:dyDescent="0.3">
      <c r="E45903" s="365" t="s">
        <v>131</v>
      </c>
      <c r="F45903" s="365"/>
      <c r="G45903" s="365"/>
      <c r="H45903" s="365"/>
      <c r="I45903" s="365"/>
      <c r="J45903" s="365"/>
    </row>
    <row r="45904" spans="5:10" ht="28.8" x14ac:dyDescent="0.3">
      <c r="E45904" s="365" t="s">
        <v>131</v>
      </c>
      <c r="F45904" s="365"/>
      <c r="G45904" s="365"/>
      <c r="H45904" s="365"/>
      <c r="I45904" s="365"/>
      <c r="J45904" s="365"/>
    </row>
    <row r="45905" spans="5:10" ht="28.8" x14ac:dyDescent="0.3">
      <c r="E45905" s="365" t="s">
        <v>131</v>
      </c>
      <c r="F45905" s="365"/>
      <c r="G45905" s="365"/>
      <c r="H45905" s="365"/>
      <c r="I45905" s="365"/>
      <c r="J45905" s="365"/>
    </row>
    <row r="45906" spans="5:10" ht="28.8" x14ac:dyDescent="0.3">
      <c r="E45906" s="365" t="s">
        <v>131</v>
      </c>
      <c r="F45906" s="365"/>
      <c r="G45906" s="365"/>
      <c r="H45906" s="365"/>
      <c r="I45906" s="365"/>
      <c r="J45906" s="365"/>
    </row>
    <row r="45907" spans="5:10" ht="28.8" x14ac:dyDescent="0.3">
      <c r="E45907" s="365" t="s">
        <v>131</v>
      </c>
      <c r="F45907" s="365"/>
      <c r="G45907" s="365"/>
      <c r="H45907" s="365"/>
      <c r="I45907" s="365"/>
      <c r="J45907" s="365"/>
    </row>
    <row r="45908" spans="5:10" ht="28.8" x14ac:dyDescent="0.3">
      <c r="E45908" s="365" t="s">
        <v>131</v>
      </c>
      <c r="F45908" s="365"/>
      <c r="G45908" s="365"/>
      <c r="H45908" s="365"/>
      <c r="I45908" s="365"/>
      <c r="J45908" s="365"/>
    </row>
    <row r="45909" spans="5:10" ht="28.8" x14ac:dyDescent="0.3">
      <c r="E45909" s="365" t="s">
        <v>131</v>
      </c>
      <c r="F45909" s="365"/>
      <c r="G45909" s="365"/>
      <c r="H45909" s="365"/>
      <c r="I45909" s="365"/>
      <c r="J45909" s="365"/>
    </row>
    <row r="45910" spans="5:10" ht="28.8" x14ac:dyDescent="0.3">
      <c r="E45910" s="365" t="s">
        <v>131</v>
      </c>
      <c r="F45910" s="365"/>
      <c r="G45910" s="365"/>
      <c r="H45910" s="365"/>
      <c r="I45910" s="365"/>
      <c r="J45910" s="365"/>
    </row>
    <row r="45911" spans="5:10" ht="28.8" x14ac:dyDescent="0.3">
      <c r="E45911" s="365" t="s">
        <v>131</v>
      </c>
      <c r="F45911" s="365"/>
      <c r="G45911" s="365"/>
      <c r="H45911" s="365"/>
      <c r="I45911" s="365"/>
      <c r="J45911" s="365"/>
    </row>
    <row r="45912" spans="5:10" ht="28.8" x14ac:dyDescent="0.3">
      <c r="E45912" s="365" t="s">
        <v>131</v>
      </c>
      <c r="F45912" s="365"/>
      <c r="G45912" s="365"/>
      <c r="H45912" s="365"/>
      <c r="I45912" s="365"/>
      <c r="J45912" s="365"/>
    </row>
    <row r="45913" spans="5:10" ht="28.8" x14ac:dyDescent="0.3">
      <c r="E45913" s="365" t="s">
        <v>131</v>
      </c>
      <c r="F45913" s="365"/>
      <c r="G45913" s="365"/>
      <c r="H45913" s="365"/>
      <c r="I45913" s="365"/>
      <c r="J45913" s="365"/>
    </row>
    <row r="45914" spans="5:10" ht="28.8" x14ac:dyDescent="0.3">
      <c r="E45914" s="365" t="s">
        <v>131</v>
      </c>
      <c r="F45914" s="365"/>
      <c r="G45914" s="365"/>
      <c r="H45914" s="365"/>
      <c r="I45914" s="365"/>
      <c r="J45914" s="365"/>
    </row>
    <row r="45915" spans="5:10" ht="28.8" x14ac:dyDescent="0.3">
      <c r="E45915" s="365" t="s">
        <v>131</v>
      </c>
      <c r="F45915" s="365"/>
      <c r="G45915" s="365"/>
      <c r="H45915" s="365"/>
      <c r="I45915" s="365"/>
      <c r="J45915" s="365"/>
    </row>
    <row r="45916" spans="5:10" ht="28.8" x14ac:dyDescent="0.3">
      <c r="E45916" s="365" t="s">
        <v>131</v>
      </c>
      <c r="F45916" s="365"/>
      <c r="G45916" s="365"/>
      <c r="H45916" s="365"/>
      <c r="I45916" s="365"/>
      <c r="J45916" s="365"/>
    </row>
    <row r="45917" spans="5:10" ht="28.8" x14ac:dyDescent="0.3">
      <c r="E45917" s="365" t="s">
        <v>131</v>
      </c>
      <c r="F45917" s="365"/>
      <c r="G45917" s="365"/>
      <c r="H45917" s="365"/>
      <c r="I45917" s="365"/>
      <c r="J45917" s="365"/>
    </row>
    <row r="45918" spans="5:10" ht="28.8" x14ac:dyDescent="0.3">
      <c r="E45918" s="365" t="s">
        <v>131</v>
      </c>
      <c r="F45918" s="365"/>
      <c r="G45918" s="365"/>
      <c r="H45918" s="365"/>
      <c r="I45918" s="365"/>
      <c r="J45918" s="365"/>
    </row>
    <row r="45919" spans="5:10" ht="28.8" x14ac:dyDescent="0.3">
      <c r="E45919" s="365" t="s">
        <v>131</v>
      </c>
      <c r="F45919" s="365"/>
      <c r="G45919" s="365"/>
      <c r="H45919" s="365"/>
      <c r="I45919" s="365"/>
      <c r="J45919" s="365"/>
    </row>
    <row r="45920" spans="5:10" ht="28.8" x14ac:dyDescent="0.3">
      <c r="E45920" s="365" t="s">
        <v>131</v>
      </c>
      <c r="F45920" s="365"/>
      <c r="G45920" s="365"/>
      <c r="H45920" s="365"/>
      <c r="I45920" s="365"/>
      <c r="J45920" s="365"/>
    </row>
    <row r="45921" spans="5:10" ht="28.8" x14ac:dyDescent="0.3">
      <c r="E45921" s="365" t="s">
        <v>131</v>
      </c>
      <c r="F45921" s="365"/>
      <c r="G45921" s="365"/>
      <c r="H45921" s="365"/>
      <c r="I45921" s="365"/>
      <c r="J45921" s="365"/>
    </row>
    <row r="45922" spans="5:10" ht="28.8" x14ac:dyDescent="0.3">
      <c r="E45922" s="365" t="s">
        <v>131</v>
      </c>
      <c r="F45922" s="365"/>
      <c r="G45922" s="365"/>
      <c r="H45922" s="365"/>
      <c r="I45922" s="365"/>
      <c r="J45922" s="365"/>
    </row>
    <row r="45923" spans="5:10" ht="28.8" x14ac:dyDescent="0.3">
      <c r="E45923" s="365" t="s">
        <v>131</v>
      </c>
      <c r="F45923" s="365"/>
      <c r="G45923" s="365"/>
      <c r="H45923" s="365"/>
      <c r="I45923" s="365"/>
      <c r="J45923" s="365"/>
    </row>
    <row r="45924" spans="5:10" ht="28.8" x14ac:dyDescent="0.3">
      <c r="E45924" s="365" t="s">
        <v>131</v>
      </c>
      <c r="F45924" s="365"/>
      <c r="G45924" s="365"/>
      <c r="H45924" s="365"/>
      <c r="I45924" s="365"/>
      <c r="J45924" s="365"/>
    </row>
    <row r="45925" spans="5:10" ht="28.8" x14ac:dyDescent="0.3">
      <c r="E45925" s="365" t="s">
        <v>131</v>
      </c>
      <c r="F45925" s="365"/>
      <c r="G45925" s="365"/>
      <c r="H45925" s="365"/>
      <c r="I45925" s="365"/>
      <c r="J45925" s="365"/>
    </row>
    <row r="45926" spans="5:10" ht="28.8" x14ac:dyDescent="0.3">
      <c r="E45926" s="365" t="s">
        <v>131</v>
      </c>
      <c r="F45926" s="365"/>
      <c r="G45926" s="365"/>
      <c r="H45926" s="365"/>
      <c r="I45926" s="365"/>
      <c r="J45926" s="365"/>
    </row>
    <row r="45927" spans="5:10" ht="28.8" x14ac:dyDescent="0.3">
      <c r="E45927" s="365" t="s">
        <v>131</v>
      </c>
      <c r="F45927" s="365"/>
      <c r="G45927" s="365"/>
      <c r="H45927" s="365"/>
      <c r="I45927" s="365"/>
      <c r="J45927" s="365"/>
    </row>
    <row r="45928" spans="5:10" ht="28.8" x14ac:dyDescent="0.3">
      <c r="E45928" s="365" t="s">
        <v>131</v>
      </c>
      <c r="F45928" s="365"/>
      <c r="G45928" s="365"/>
      <c r="H45928" s="365"/>
      <c r="I45928" s="365"/>
      <c r="J45928" s="365"/>
    </row>
    <row r="45929" spans="5:10" ht="28.8" x14ac:dyDescent="0.3">
      <c r="E45929" s="365" t="s">
        <v>131</v>
      </c>
      <c r="F45929" s="365"/>
      <c r="G45929" s="365"/>
      <c r="H45929" s="365"/>
      <c r="I45929" s="365"/>
      <c r="J45929" s="365"/>
    </row>
    <row r="45930" spans="5:10" ht="28.8" x14ac:dyDescent="0.3">
      <c r="E45930" s="365" t="s">
        <v>131</v>
      </c>
      <c r="F45930" s="365"/>
      <c r="G45930" s="365"/>
      <c r="H45930" s="365"/>
      <c r="I45930" s="365"/>
      <c r="J45930" s="365"/>
    </row>
    <row r="45931" spans="5:10" ht="28.8" x14ac:dyDescent="0.3">
      <c r="E45931" s="365" t="s">
        <v>131</v>
      </c>
      <c r="F45931" s="365"/>
      <c r="G45931" s="365"/>
      <c r="H45931" s="365"/>
      <c r="I45931" s="365"/>
      <c r="J45931" s="365"/>
    </row>
    <row r="45932" spans="5:10" ht="28.8" x14ac:dyDescent="0.3">
      <c r="E45932" s="365" t="s">
        <v>131</v>
      </c>
      <c r="F45932" s="365"/>
      <c r="G45932" s="365"/>
      <c r="H45932" s="365"/>
      <c r="I45932" s="365"/>
      <c r="J45932" s="365"/>
    </row>
    <row r="45933" spans="5:10" ht="28.8" x14ac:dyDescent="0.3">
      <c r="E45933" s="365" t="s">
        <v>131</v>
      </c>
      <c r="F45933" s="365"/>
      <c r="G45933" s="365"/>
      <c r="H45933" s="365"/>
      <c r="I45933" s="365"/>
      <c r="J45933" s="365"/>
    </row>
    <row r="45934" spans="5:10" ht="28.8" x14ac:dyDescent="0.3">
      <c r="E45934" s="365" t="s">
        <v>131</v>
      </c>
      <c r="F45934" s="365"/>
      <c r="G45934" s="365"/>
      <c r="H45934" s="365"/>
      <c r="I45934" s="365"/>
      <c r="J45934" s="365"/>
    </row>
    <row r="45935" spans="5:10" ht="28.8" x14ac:dyDescent="0.3">
      <c r="E45935" s="365" t="s">
        <v>131</v>
      </c>
      <c r="F45935" s="365"/>
      <c r="G45935" s="365"/>
      <c r="H45935" s="365"/>
      <c r="I45935" s="365"/>
      <c r="J45935" s="365"/>
    </row>
    <row r="45936" spans="5:10" ht="28.8" x14ac:dyDescent="0.3">
      <c r="E45936" s="365" t="s">
        <v>131</v>
      </c>
      <c r="F45936" s="365"/>
      <c r="G45936" s="365"/>
      <c r="H45936" s="365"/>
      <c r="I45936" s="365"/>
      <c r="J45936" s="365"/>
    </row>
    <row r="45937" spans="5:10" ht="28.8" x14ac:dyDescent="0.3">
      <c r="E45937" s="365" t="s">
        <v>131</v>
      </c>
      <c r="F45937" s="365"/>
      <c r="G45937" s="365"/>
      <c r="H45937" s="365"/>
      <c r="I45937" s="365"/>
      <c r="J45937" s="365"/>
    </row>
    <row r="45938" spans="5:10" ht="28.8" x14ac:dyDescent="0.3">
      <c r="E45938" s="365" t="s">
        <v>131</v>
      </c>
      <c r="F45938" s="365"/>
      <c r="G45938" s="365"/>
      <c r="H45938" s="365"/>
      <c r="I45938" s="365"/>
      <c r="J45938" s="365"/>
    </row>
    <row r="45939" spans="5:10" ht="28.8" x14ac:dyDescent="0.3">
      <c r="E45939" s="365" t="s">
        <v>131</v>
      </c>
      <c r="F45939" s="365"/>
      <c r="G45939" s="365"/>
      <c r="H45939" s="365"/>
      <c r="I45939" s="365"/>
      <c r="J45939" s="365"/>
    </row>
    <row r="45940" spans="5:10" ht="28.8" x14ac:dyDescent="0.3">
      <c r="E45940" s="365" t="s">
        <v>131</v>
      </c>
      <c r="F45940" s="365"/>
      <c r="G45940" s="365"/>
      <c r="H45940" s="365"/>
      <c r="I45940" s="365"/>
      <c r="J45940" s="365"/>
    </row>
    <row r="45941" spans="5:10" ht="28.8" x14ac:dyDescent="0.3">
      <c r="E45941" s="365" t="s">
        <v>131</v>
      </c>
      <c r="F45941" s="365"/>
      <c r="G45941" s="365"/>
      <c r="H45941" s="365"/>
      <c r="I45941" s="365"/>
      <c r="J45941" s="365"/>
    </row>
    <row r="45942" spans="5:10" ht="28.8" x14ac:dyDescent="0.3">
      <c r="E45942" s="365" t="s">
        <v>131</v>
      </c>
      <c r="F45942" s="365"/>
      <c r="G45942" s="365"/>
      <c r="H45942" s="365"/>
      <c r="I45942" s="365"/>
      <c r="J45942" s="365"/>
    </row>
    <row r="45943" spans="5:10" ht="28.8" x14ac:dyDescent="0.3">
      <c r="E45943" s="365" t="s">
        <v>131</v>
      </c>
      <c r="F45943" s="365"/>
      <c r="G45943" s="365"/>
      <c r="H45943" s="365"/>
      <c r="I45943" s="365"/>
      <c r="J45943" s="365"/>
    </row>
    <row r="45944" spans="5:10" ht="28.8" x14ac:dyDescent="0.3">
      <c r="E45944" s="365" t="s">
        <v>131</v>
      </c>
      <c r="F45944" s="365"/>
      <c r="G45944" s="365"/>
      <c r="H45944" s="365"/>
      <c r="I45944" s="365"/>
      <c r="J45944" s="365"/>
    </row>
    <row r="45945" spans="5:10" ht="28.8" x14ac:dyDescent="0.3">
      <c r="E45945" s="365" t="s">
        <v>131</v>
      </c>
      <c r="F45945" s="365"/>
      <c r="G45945" s="365"/>
      <c r="H45945" s="365"/>
      <c r="I45945" s="365"/>
      <c r="J45945" s="365"/>
    </row>
    <row r="45946" spans="5:10" ht="28.8" x14ac:dyDescent="0.3">
      <c r="E45946" s="365" t="s">
        <v>131</v>
      </c>
      <c r="F45946" s="365"/>
      <c r="G45946" s="365"/>
      <c r="H45946" s="365"/>
      <c r="I45946" s="365"/>
      <c r="J45946" s="365"/>
    </row>
    <row r="45947" spans="5:10" ht="28.8" x14ac:dyDescent="0.3">
      <c r="E45947" s="365" t="s">
        <v>131</v>
      </c>
      <c r="F45947" s="365"/>
      <c r="G45947" s="365"/>
      <c r="H45947" s="365"/>
      <c r="I45947" s="365"/>
      <c r="J45947" s="365"/>
    </row>
    <row r="45948" spans="5:10" ht="28.8" x14ac:dyDescent="0.3">
      <c r="E45948" s="365" t="s">
        <v>131</v>
      </c>
      <c r="F45948" s="365"/>
      <c r="G45948" s="365"/>
      <c r="H45948" s="365"/>
      <c r="I45948" s="365"/>
      <c r="J45948" s="365"/>
    </row>
    <row r="45949" spans="5:10" ht="28.8" x14ac:dyDescent="0.3">
      <c r="E45949" s="365" t="s">
        <v>131</v>
      </c>
      <c r="F45949" s="365"/>
      <c r="G45949" s="365"/>
      <c r="H45949" s="365"/>
      <c r="I45949" s="365"/>
      <c r="J45949" s="365"/>
    </row>
    <row r="45950" spans="5:10" ht="28.8" x14ac:dyDescent="0.3">
      <c r="E45950" s="365" t="s">
        <v>131</v>
      </c>
      <c r="F45950" s="365"/>
      <c r="G45950" s="365"/>
      <c r="H45950" s="365"/>
      <c r="I45950" s="365"/>
      <c r="J45950" s="365"/>
    </row>
    <row r="45951" spans="5:10" ht="28.8" x14ac:dyDescent="0.3">
      <c r="E45951" s="365" t="s">
        <v>131</v>
      </c>
      <c r="F45951" s="365"/>
      <c r="G45951" s="365"/>
      <c r="H45951" s="365"/>
      <c r="I45951" s="365"/>
      <c r="J45951" s="365"/>
    </row>
    <row r="45952" spans="5:10" ht="28.8" x14ac:dyDescent="0.3">
      <c r="E45952" s="365" t="s">
        <v>131</v>
      </c>
      <c r="F45952" s="365"/>
      <c r="G45952" s="365"/>
      <c r="H45952" s="365"/>
      <c r="I45952" s="365"/>
      <c r="J45952" s="365"/>
    </row>
    <row r="45953" spans="5:10" ht="28.8" x14ac:dyDescent="0.3">
      <c r="E45953" s="365" t="s">
        <v>131</v>
      </c>
      <c r="F45953" s="365"/>
      <c r="G45953" s="365"/>
      <c r="H45953" s="365"/>
      <c r="I45953" s="365"/>
      <c r="J45953" s="365"/>
    </row>
    <row r="45954" spans="5:10" ht="28.8" x14ac:dyDescent="0.3">
      <c r="E45954" s="365" t="s">
        <v>131</v>
      </c>
      <c r="F45954" s="365"/>
      <c r="G45954" s="365"/>
      <c r="H45954" s="365"/>
      <c r="I45954" s="365"/>
      <c r="J45954" s="365"/>
    </row>
    <row r="45955" spans="5:10" ht="28.8" x14ac:dyDescent="0.3">
      <c r="E45955" s="365" t="s">
        <v>131</v>
      </c>
      <c r="F45955" s="365"/>
      <c r="G45955" s="365"/>
      <c r="H45955" s="365"/>
      <c r="I45955" s="365"/>
      <c r="J45955" s="365"/>
    </row>
    <row r="45956" spans="5:10" ht="28.8" x14ac:dyDescent="0.3">
      <c r="E45956" s="365" t="s">
        <v>131</v>
      </c>
      <c r="F45956" s="365"/>
      <c r="G45956" s="365"/>
      <c r="H45956" s="365"/>
      <c r="I45956" s="365"/>
      <c r="J45956" s="365"/>
    </row>
    <row r="45957" spans="5:10" ht="28.8" x14ac:dyDescent="0.3">
      <c r="E45957" s="365" t="s">
        <v>131</v>
      </c>
      <c r="F45957" s="365"/>
      <c r="G45957" s="365"/>
      <c r="H45957" s="365"/>
      <c r="I45957" s="365"/>
      <c r="J45957" s="365"/>
    </row>
    <row r="45958" spans="5:10" ht="28.8" x14ac:dyDescent="0.3">
      <c r="E45958" s="365" t="s">
        <v>131</v>
      </c>
      <c r="F45958" s="365"/>
      <c r="G45958" s="365"/>
      <c r="H45958" s="365"/>
      <c r="I45958" s="365"/>
      <c r="J45958" s="365"/>
    </row>
    <row r="45959" spans="5:10" ht="28.8" x14ac:dyDescent="0.3">
      <c r="E45959" s="365" t="s">
        <v>131</v>
      </c>
      <c r="F45959" s="365"/>
      <c r="G45959" s="365"/>
      <c r="H45959" s="365"/>
      <c r="I45959" s="365"/>
      <c r="J45959" s="365"/>
    </row>
    <row r="45960" spans="5:10" ht="28.8" x14ac:dyDescent="0.3">
      <c r="E45960" s="365" t="s">
        <v>131</v>
      </c>
      <c r="F45960" s="365"/>
      <c r="G45960" s="365"/>
      <c r="H45960" s="365"/>
      <c r="I45960" s="365"/>
      <c r="J45960" s="365"/>
    </row>
    <row r="45961" spans="5:10" ht="28.8" x14ac:dyDescent="0.3">
      <c r="E45961" s="365" t="s">
        <v>131</v>
      </c>
      <c r="F45961" s="365"/>
      <c r="G45961" s="365"/>
      <c r="H45961" s="365"/>
      <c r="I45961" s="365"/>
      <c r="J45961" s="365"/>
    </row>
    <row r="45962" spans="5:10" ht="28.8" x14ac:dyDescent="0.3">
      <c r="E45962" s="365" t="s">
        <v>131</v>
      </c>
      <c r="F45962" s="365"/>
      <c r="G45962" s="365"/>
      <c r="H45962" s="365"/>
      <c r="I45962" s="365"/>
      <c r="J45962" s="365"/>
    </row>
    <row r="45963" spans="5:10" ht="28.8" x14ac:dyDescent="0.3">
      <c r="E45963" s="365" t="s">
        <v>131</v>
      </c>
      <c r="F45963" s="365"/>
      <c r="G45963" s="365"/>
      <c r="H45963" s="365"/>
      <c r="I45963" s="365"/>
      <c r="J45963" s="365"/>
    </row>
    <row r="45964" spans="5:10" ht="28.8" x14ac:dyDescent="0.3">
      <c r="E45964" s="365" t="s">
        <v>131</v>
      </c>
      <c r="F45964" s="365"/>
      <c r="G45964" s="365"/>
      <c r="H45964" s="365"/>
      <c r="I45964" s="365"/>
      <c r="J45964" s="365"/>
    </row>
    <row r="45965" spans="5:10" ht="28.8" x14ac:dyDescent="0.3">
      <c r="E45965" s="365" t="s">
        <v>131</v>
      </c>
      <c r="F45965" s="365"/>
      <c r="G45965" s="365"/>
      <c r="H45965" s="365"/>
      <c r="I45965" s="365"/>
      <c r="J45965" s="365"/>
    </row>
    <row r="45966" spans="5:10" ht="28.8" x14ac:dyDescent="0.3">
      <c r="E45966" s="365" t="s">
        <v>131</v>
      </c>
      <c r="F45966" s="365"/>
      <c r="G45966" s="365"/>
      <c r="H45966" s="365"/>
      <c r="I45966" s="365"/>
      <c r="J45966" s="365"/>
    </row>
    <row r="45967" spans="5:10" ht="28.8" x14ac:dyDescent="0.3">
      <c r="E45967" s="365" t="s">
        <v>131</v>
      </c>
      <c r="F45967" s="365"/>
      <c r="G45967" s="365"/>
      <c r="H45967" s="365"/>
      <c r="I45967" s="365"/>
      <c r="J45967" s="365"/>
    </row>
    <row r="45968" spans="5:10" ht="28.8" x14ac:dyDescent="0.3">
      <c r="E45968" s="365" t="s">
        <v>131</v>
      </c>
      <c r="F45968" s="365"/>
      <c r="G45968" s="365"/>
      <c r="H45968" s="365"/>
      <c r="I45968" s="365"/>
      <c r="J45968" s="365"/>
    </row>
    <row r="45969" spans="5:10" ht="28.8" x14ac:dyDescent="0.3">
      <c r="E45969" s="365" t="s">
        <v>131</v>
      </c>
      <c r="F45969" s="365"/>
      <c r="G45969" s="365"/>
      <c r="H45969" s="365"/>
      <c r="I45969" s="365"/>
      <c r="J45969" s="365"/>
    </row>
    <row r="45970" spans="5:10" ht="28.8" x14ac:dyDescent="0.3">
      <c r="E45970" s="365" t="s">
        <v>131</v>
      </c>
      <c r="F45970" s="365"/>
      <c r="G45970" s="365"/>
      <c r="H45970" s="365"/>
      <c r="I45970" s="365"/>
      <c r="J45970" s="365"/>
    </row>
    <row r="45971" spans="5:10" ht="28.8" x14ac:dyDescent="0.3">
      <c r="E45971" s="365" t="s">
        <v>131</v>
      </c>
      <c r="F45971" s="365"/>
      <c r="G45971" s="365"/>
      <c r="H45971" s="365"/>
      <c r="I45971" s="365"/>
      <c r="J45971" s="365"/>
    </row>
    <row r="45972" spans="5:10" ht="28.8" x14ac:dyDescent="0.3">
      <c r="E45972" s="365" t="s">
        <v>131</v>
      </c>
      <c r="F45972" s="365"/>
      <c r="G45972" s="365"/>
      <c r="H45972" s="365"/>
      <c r="I45972" s="365"/>
      <c r="J45972" s="365"/>
    </row>
    <row r="45973" spans="5:10" ht="28.8" x14ac:dyDescent="0.3">
      <c r="E45973" s="365" t="s">
        <v>131</v>
      </c>
      <c r="F45973" s="365"/>
      <c r="G45973" s="365"/>
      <c r="H45973" s="365"/>
      <c r="I45973" s="365"/>
      <c r="J45973" s="365"/>
    </row>
    <row r="45974" spans="5:10" ht="28.8" x14ac:dyDescent="0.3">
      <c r="E45974" s="365" t="s">
        <v>131</v>
      </c>
      <c r="F45974" s="365"/>
      <c r="G45974" s="365"/>
      <c r="H45974" s="365"/>
      <c r="I45974" s="365"/>
      <c r="J45974" s="365"/>
    </row>
    <row r="45975" spans="5:10" ht="28.8" x14ac:dyDescent="0.3">
      <c r="E45975" s="365" t="s">
        <v>131</v>
      </c>
      <c r="F45975" s="365"/>
      <c r="G45975" s="365"/>
      <c r="H45975" s="365"/>
      <c r="I45975" s="365"/>
      <c r="J45975" s="365"/>
    </row>
    <row r="45976" spans="5:10" ht="28.8" x14ac:dyDescent="0.3">
      <c r="E45976" s="365" t="s">
        <v>131</v>
      </c>
      <c r="F45976" s="365"/>
      <c r="G45976" s="365"/>
      <c r="H45976" s="365"/>
      <c r="I45976" s="365"/>
      <c r="J45976" s="365"/>
    </row>
    <row r="45977" spans="5:10" ht="28.8" x14ac:dyDescent="0.3">
      <c r="E45977" s="365" t="s">
        <v>131</v>
      </c>
      <c r="F45977" s="365"/>
      <c r="G45977" s="365"/>
      <c r="H45977" s="365"/>
      <c r="I45977" s="365"/>
      <c r="J45977" s="365"/>
    </row>
    <row r="45978" spans="5:10" ht="28.8" x14ac:dyDescent="0.3">
      <c r="E45978" s="365" t="s">
        <v>131</v>
      </c>
      <c r="F45978" s="365"/>
      <c r="G45978" s="365"/>
      <c r="H45978" s="365"/>
      <c r="I45978" s="365"/>
      <c r="J45978" s="365"/>
    </row>
    <row r="45979" spans="5:10" ht="28.8" x14ac:dyDescent="0.3">
      <c r="E45979" s="365" t="s">
        <v>131</v>
      </c>
      <c r="F45979" s="365"/>
      <c r="G45979" s="365"/>
      <c r="H45979" s="365"/>
      <c r="I45979" s="365"/>
      <c r="J45979" s="365"/>
    </row>
    <row r="45980" spans="5:10" ht="28.8" x14ac:dyDescent="0.3">
      <c r="E45980" s="365" t="s">
        <v>131</v>
      </c>
      <c r="F45980" s="365"/>
      <c r="G45980" s="365"/>
      <c r="H45980" s="365"/>
      <c r="I45980" s="365"/>
      <c r="J45980" s="365"/>
    </row>
    <row r="45981" spans="5:10" ht="28.8" x14ac:dyDescent="0.3">
      <c r="E45981" s="365" t="s">
        <v>131</v>
      </c>
      <c r="F45981" s="365"/>
      <c r="G45981" s="365"/>
      <c r="H45981" s="365"/>
      <c r="I45981" s="365"/>
      <c r="J45981" s="365"/>
    </row>
    <row r="45982" spans="5:10" ht="28.8" x14ac:dyDescent="0.3">
      <c r="E45982" s="365" t="s">
        <v>131</v>
      </c>
      <c r="F45982" s="365"/>
      <c r="G45982" s="365"/>
      <c r="H45982" s="365"/>
      <c r="I45982" s="365"/>
      <c r="J45982" s="365"/>
    </row>
    <row r="45983" spans="5:10" ht="28.8" x14ac:dyDescent="0.3">
      <c r="E45983" s="365" t="s">
        <v>131</v>
      </c>
      <c r="F45983" s="365"/>
      <c r="G45983" s="365"/>
      <c r="H45983" s="365"/>
      <c r="I45983" s="365"/>
      <c r="J45983" s="365"/>
    </row>
    <row r="45984" spans="5:10" ht="28.8" x14ac:dyDescent="0.3">
      <c r="E45984" s="365" t="s">
        <v>131</v>
      </c>
      <c r="F45984" s="365"/>
      <c r="G45984" s="365"/>
      <c r="H45984" s="365"/>
      <c r="I45984" s="365"/>
      <c r="J45984" s="365"/>
    </row>
    <row r="45985" spans="5:10" ht="28.8" x14ac:dyDescent="0.3">
      <c r="E45985" s="365" t="s">
        <v>131</v>
      </c>
      <c r="F45985" s="365"/>
      <c r="G45985" s="365"/>
      <c r="H45985" s="365"/>
      <c r="I45985" s="365"/>
      <c r="J45985" s="365"/>
    </row>
    <row r="45986" spans="5:10" ht="28.8" x14ac:dyDescent="0.3">
      <c r="E45986" s="365" t="s">
        <v>131</v>
      </c>
      <c r="F45986" s="365"/>
      <c r="G45986" s="365"/>
      <c r="H45986" s="365"/>
      <c r="I45986" s="365"/>
      <c r="J45986" s="365"/>
    </row>
    <row r="45987" spans="5:10" ht="28.8" x14ac:dyDescent="0.3">
      <c r="E45987" s="365" t="s">
        <v>131</v>
      </c>
      <c r="F45987" s="365"/>
      <c r="G45987" s="365"/>
      <c r="H45987" s="365"/>
      <c r="I45987" s="365"/>
      <c r="J45987" s="365"/>
    </row>
    <row r="45988" spans="5:10" ht="28.8" x14ac:dyDescent="0.3">
      <c r="E45988" s="365" t="s">
        <v>131</v>
      </c>
      <c r="F45988" s="365"/>
      <c r="G45988" s="365"/>
      <c r="H45988" s="365"/>
      <c r="I45988" s="365"/>
      <c r="J45988" s="365"/>
    </row>
    <row r="45989" spans="5:10" ht="28.8" x14ac:dyDescent="0.3">
      <c r="E45989" s="365" t="s">
        <v>131</v>
      </c>
      <c r="F45989" s="365"/>
      <c r="G45989" s="365"/>
      <c r="H45989" s="365"/>
      <c r="I45989" s="365"/>
      <c r="J45989" s="365"/>
    </row>
    <row r="45990" spans="5:10" ht="28.8" x14ac:dyDescent="0.3">
      <c r="E45990" s="365" t="s">
        <v>131</v>
      </c>
      <c r="F45990" s="365"/>
      <c r="G45990" s="365"/>
      <c r="H45990" s="365"/>
      <c r="I45990" s="365"/>
      <c r="J45990" s="365"/>
    </row>
    <row r="45991" spans="5:10" ht="28.8" x14ac:dyDescent="0.3">
      <c r="E45991" s="365" t="s">
        <v>131</v>
      </c>
      <c r="F45991" s="365"/>
      <c r="G45991" s="365"/>
      <c r="H45991" s="365"/>
      <c r="I45991" s="365"/>
      <c r="J45991" s="365"/>
    </row>
    <row r="45992" spans="5:10" ht="28.8" x14ac:dyDescent="0.3">
      <c r="E45992" s="365" t="s">
        <v>131</v>
      </c>
      <c r="F45992" s="365"/>
      <c r="G45992" s="365"/>
      <c r="H45992" s="365"/>
      <c r="I45992" s="365"/>
      <c r="J45992" s="365"/>
    </row>
    <row r="45993" spans="5:10" ht="28.8" x14ac:dyDescent="0.3">
      <c r="E45993" s="365" t="s">
        <v>131</v>
      </c>
      <c r="F45993" s="365"/>
      <c r="G45993" s="365"/>
      <c r="H45993" s="365"/>
      <c r="I45993" s="365"/>
      <c r="J45993" s="365"/>
    </row>
    <row r="45994" spans="5:10" ht="28.8" x14ac:dyDescent="0.3">
      <c r="E45994" s="365" t="s">
        <v>131</v>
      </c>
      <c r="F45994" s="365"/>
      <c r="G45994" s="365"/>
      <c r="H45994" s="365"/>
      <c r="I45994" s="365"/>
      <c r="J45994" s="365"/>
    </row>
    <row r="45995" spans="5:10" ht="28.8" x14ac:dyDescent="0.3">
      <c r="E45995" s="365" t="s">
        <v>131</v>
      </c>
      <c r="F45995" s="365"/>
      <c r="G45995" s="365"/>
      <c r="H45995" s="365"/>
      <c r="I45995" s="365"/>
      <c r="J45995" s="365"/>
    </row>
    <row r="45996" spans="5:10" ht="28.8" x14ac:dyDescent="0.3">
      <c r="E45996" s="365" t="s">
        <v>131</v>
      </c>
      <c r="F45996" s="365"/>
      <c r="G45996" s="365"/>
      <c r="H45996" s="365"/>
      <c r="I45996" s="365"/>
      <c r="J45996" s="365"/>
    </row>
    <row r="45997" spans="5:10" ht="28.8" x14ac:dyDescent="0.3">
      <c r="E45997" s="365" t="s">
        <v>131</v>
      </c>
      <c r="F45997" s="365"/>
      <c r="G45997" s="365"/>
      <c r="H45997" s="365"/>
      <c r="I45997" s="365"/>
      <c r="J45997" s="365"/>
    </row>
    <row r="45998" spans="5:10" ht="28.8" x14ac:dyDescent="0.3">
      <c r="E45998" s="365" t="s">
        <v>131</v>
      </c>
      <c r="F45998" s="365"/>
      <c r="G45998" s="365"/>
      <c r="H45998" s="365"/>
      <c r="I45998" s="365"/>
      <c r="J45998" s="365"/>
    </row>
    <row r="45999" spans="5:10" ht="28.8" x14ac:dyDescent="0.3">
      <c r="E45999" s="365" t="s">
        <v>131</v>
      </c>
      <c r="F45999" s="365"/>
      <c r="G45999" s="365"/>
      <c r="H45999" s="365"/>
      <c r="I45999" s="365"/>
      <c r="J45999" s="365"/>
    </row>
    <row r="46000" spans="5:10" ht="28.8" x14ac:dyDescent="0.3">
      <c r="E46000" s="365" t="s">
        <v>131</v>
      </c>
      <c r="F46000" s="365"/>
      <c r="G46000" s="365"/>
      <c r="H46000" s="365"/>
      <c r="I46000" s="365"/>
      <c r="J46000" s="365"/>
    </row>
    <row r="46001" spans="5:10" ht="28.8" x14ac:dyDescent="0.3">
      <c r="E46001" s="365" t="s">
        <v>131</v>
      </c>
      <c r="F46001" s="365"/>
      <c r="G46001" s="365"/>
      <c r="H46001" s="365"/>
      <c r="I46001" s="365"/>
      <c r="J46001" s="365"/>
    </row>
    <row r="46002" spans="5:10" ht="28.8" x14ac:dyDescent="0.3">
      <c r="E46002" s="365" t="s">
        <v>131</v>
      </c>
      <c r="F46002" s="365"/>
      <c r="G46002" s="365"/>
      <c r="H46002" s="365"/>
      <c r="I46002" s="365"/>
      <c r="J46002" s="365"/>
    </row>
    <row r="46003" spans="5:10" ht="28.8" x14ac:dyDescent="0.3">
      <c r="E46003" s="365" t="s">
        <v>131</v>
      </c>
      <c r="F46003" s="365"/>
      <c r="G46003" s="365"/>
      <c r="H46003" s="365"/>
      <c r="I46003" s="365"/>
      <c r="J46003" s="365"/>
    </row>
    <row r="46004" spans="5:10" ht="28.8" x14ac:dyDescent="0.3">
      <c r="E46004" s="365" t="s">
        <v>131</v>
      </c>
      <c r="F46004" s="365"/>
      <c r="G46004" s="365"/>
      <c r="H46004" s="365"/>
      <c r="I46004" s="365"/>
      <c r="J46004" s="365"/>
    </row>
    <row r="46005" spans="5:10" ht="28.8" x14ac:dyDescent="0.3">
      <c r="E46005" s="365" t="s">
        <v>131</v>
      </c>
      <c r="F46005" s="365"/>
      <c r="G46005" s="365"/>
      <c r="H46005" s="365"/>
      <c r="I46005" s="365"/>
      <c r="J46005" s="365"/>
    </row>
    <row r="46006" spans="5:10" ht="28.8" x14ac:dyDescent="0.3">
      <c r="E46006" s="365" t="s">
        <v>131</v>
      </c>
      <c r="F46006" s="365"/>
      <c r="G46006" s="365"/>
      <c r="H46006" s="365"/>
      <c r="I46006" s="365"/>
      <c r="J46006" s="365"/>
    </row>
    <row r="46007" spans="5:10" ht="28.8" x14ac:dyDescent="0.3">
      <c r="E46007" s="365" t="s">
        <v>131</v>
      </c>
      <c r="F46007" s="365"/>
      <c r="G46007" s="365"/>
      <c r="H46007" s="365"/>
      <c r="I46007" s="365"/>
      <c r="J46007" s="365"/>
    </row>
    <row r="46008" spans="5:10" ht="28.8" x14ac:dyDescent="0.3">
      <c r="E46008" s="365" t="s">
        <v>131</v>
      </c>
      <c r="F46008" s="365"/>
      <c r="G46008" s="365"/>
      <c r="H46008" s="365"/>
      <c r="I46008" s="365"/>
      <c r="J46008" s="365"/>
    </row>
    <row r="46009" spans="5:10" ht="28.8" x14ac:dyDescent="0.3">
      <c r="E46009" s="365" t="s">
        <v>131</v>
      </c>
      <c r="F46009" s="365"/>
      <c r="G46009" s="365"/>
      <c r="H46009" s="365"/>
      <c r="I46009" s="365"/>
      <c r="J46009" s="365"/>
    </row>
    <row r="46010" spans="5:10" ht="28.8" x14ac:dyDescent="0.3">
      <c r="E46010" s="365" t="s">
        <v>131</v>
      </c>
      <c r="F46010" s="365"/>
      <c r="G46010" s="365"/>
      <c r="H46010" s="365"/>
      <c r="I46010" s="365"/>
      <c r="J46010" s="365"/>
    </row>
    <row r="46011" spans="5:10" ht="28.8" x14ac:dyDescent="0.3">
      <c r="E46011" s="365" t="s">
        <v>131</v>
      </c>
      <c r="F46011" s="365"/>
      <c r="G46011" s="365"/>
      <c r="H46011" s="365"/>
      <c r="I46011" s="365"/>
      <c r="J46011" s="365"/>
    </row>
    <row r="46012" spans="5:10" ht="28.8" x14ac:dyDescent="0.3">
      <c r="E46012" s="365" t="s">
        <v>131</v>
      </c>
      <c r="F46012" s="365"/>
      <c r="G46012" s="365"/>
      <c r="H46012" s="365"/>
      <c r="I46012" s="365"/>
      <c r="J46012" s="365"/>
    </row>
    <row r="46013" spans="5:10" ht="28.8" x14ac:dyDescent="0.3">
      <c r="E46013" s="365" t="s">
        <v>131</v>
      </c>
      <c r="F46013" s="365"/>
      <c r="G46013" s="365"/>
      <c r="H46013" s="365"/>
      <c r="I46013" s="365"/>
      <c r="J46013" s="365"/>
    </row>
    <row r="46014" spans="5:10" ht="28.8" x14ac:dyDescent="0.3">
      <c r="E46014" s="365" t="s">
        <v>131</v>
      </c>
      <c r="F46014" s="365"/>
      <c r="G46014" s="365"/>
      <c r="H46014" s="365"/>
      <c r="I46014" s="365"/>
      <c r="J46014" s="365"/>
    </row>
    <row r="46015" spans="5:10" ht="28.8" x14ac:dyDescent="0.3">
      <c r="E46015" s="365" t="s">
        <v>131</v>
      </c>
      <c r="F46015" s="365"/>
      <c r="G46015" s="365"/>
      <c r="H46015" s="365"/>
      <c r="I46015" s="365"/>
      <c r="J46015" s="365"/>
    </row>
    <row r="46016" spans="5:10" ht="28.8" x14ac:dyDescent="0.3">
      <c r="E46016" s="365" t="s">
        <v>131</v>
      </c>
      <c r="F46016" s="365"/>
      <c r="G46016" s="365"/>
      <c r="H46016" s="365"/>
      <c r="I46016" s="365"/>
      <c r="J46016" s="365"/>
    </row>
    <row r="46017" spans="5:10" ht="28.8" x14ac:dyDescent="0.3">
      <c r="E46017" s="365" t="s">
        <v>131</v>
      </c>
      <c r="F46017" s="365"/>
      <c r="G46017" s="365"/>
      <c r="H46017" s="365"/>
      <c r="I46017" s="365"/>
      <c r="J46017" s="365"/>
    </row>
    <row r="46018" spans="5:10" ht="28.8" x14ac:dyDescent="0.3">
      <c r="E46018" s="365" t="s">
        <v>131</v>
      </c>
      <c r="F46018" s="365"/>
      <c r="G46018" s="365"/>
      <c r="H46018" s="365"/>
      <c r="I46018" s="365"/>
      <c r="J46018" s="365"/>
    </row>
    <row r="46019" spans="5:10" ht="28.8" x14ac:dyDescent="0.3">
      <c r="E46019" s="365" t="s">
        <v>131</v>
      </c>
      <c r="F46019" s="365"/>
      <c r="G46019" s="365"/>
      <c r="H46019" s="365"/>
      <c r="I46019" s="365"/>
      <c r="J46019" s="365"/>
    </row>
    <row r="46020" spans="5:10" ht="28.8" x14ac:dyDescent="0.3">
      <c r="E46020" s="365" t="s">
        <v>131</v>
      </c>
      <c r="F46020" s="365"/>
      <c r="G46020" s="365"/>
      <c r="H46020" s="365"/>
      <c r="I46020" s="365"/>
      <c r="J46020" s="365"/>
    </row>
    <row r="46021" spans="5:10" ht="28.8" x14ac:dyDescent="0.3">
      <c r="E46021" s="365" t="s">
        <v>131</v>
      </c>
      <c r="F46021" s="365"/>
      <c r="G46021" s="365"/>
      <c r="H46021" s="365"/>
      <c r="I46021" s="365"/>
      <c r="J46021" s="365"/>
    </row>
    <row r="46022" spans="5:10" ht="28.8" x14ac:dyDescent="0.3">
      <c r="E46022" s="365" t="s">
        <v>131</v>
      </c>
      <c r="F46022" s="365"/>
      <c r="G46022" s="365"/>
      <c r="H46022" s="365"/>
      <c r="I46022" s="365"/>
      <c r="J46022" s="365"/>
    </row>
    <row r="46023" spans="5:10" ht="28.8" x14ac:dyDescent="0.3">
      <c r="E46023" s="365" t="s">
        <v>131</v>
      </c>
      <c r="F46023" s="365"/>
      <c r="G46023" s="365"/>
      <c r="H46023" s="365"/>
      <c r="I46023" s="365"/>
      <c r="J46023" s="365"/>
    </row>
    <row r="46024" spans="5:10" ht="28.8" x14ac:dyDescent="0.3">
      <c r="E46024" s="365" t="s">
        <v>131</v>
      </c>
      <c r="F46024" s="365"/>
      <c r="G46024" s="365"/>
      <c r="H46024" s="365"/>
      <c r="I46024" s="365"/>
      <c r="J46024" s="365"/>
    </row>
    <row r="46025" spans="5:10" ht="28.8" x14ac:dyDescent="0.3">
      <c r="E46025" s="365" t="s">
        <v>131</v>
      </c>
      <c r="F46025" s="365"/>
      <c r="G46025" s="365"/>
      <c r="H46025" s="365"/>
      <c r="I46025" s="365"/>
      <c r="J46025" s="365"/>
    </row>
    <row r="46026" spans="5:10" ht="28.8" x14ac:dyDescent="0.3">
      <c r="E46026" s="365" t="s">
        <v>131</v>
      </c>
      <c r="F46026" s="365"/>
      <c r="G46026" s="365"/>
      <c r="H46026" s="365"/>
      <c r="I46026" s="365"/>
      <c r="J46026" s="365"/>
    </row>
    <row r="46027" spans="5:10" ht="28.8" x14ac:dyDescent="0.3">
      <c r="E46027" s="365" t="s">
        <v>131</v>
      </c>
      <c r="F46027" s="365"/>
      <c r="G46027" s="365"/>
      <c r="H46027" s="365"/>
      <c r="I46027" s="365"/>
      <c r="J46027" s="365"/>
    </row>
    <row r="46028" spans="5:10" ht="28.8" x14ac:dyDescent="0.3">
      <c r="E46028" s="365" t="s">
        <v>131</v>
      </c>
      <c r="F46028" s="365"/>
      <c r="G46028" s="365"/>
      <c r="H46028" s="365"/>
      <c r="I46028" s="365"/>
      <c r="J46028" s="365"/>
    </row>
    <row r="46029" spans="5:10" ht="28.8" x14ac:dyDescent="0.3">
      <c r="E46029" s="365" t="s">
        <v>131</v>
      </c>
      <c r="F46029" s="365"/>
      <c r="G46029" s="365"/>
      <c r="H46029" s="365"/>
      <c r="I46029" s="365"/>
      <c r="J46029" s="365"/>
    </row>
    <row r="46030" spans="5:10" ht="28.8" x14ac:dyDescent="0.3">
      <c r="E46030" s="365" t="s">
        <v>131</v>
      </c>
      <c r="F46030" s="365"/>
      <c r="G46030" s="365"/>
      <c r="H46030" s="365"/>
      <c r="I46030" s="365"/>
      <c r="J46030" s="365"/>
    </row>
    <row r="46031" spans="5:10" ht="28.8" x14ac:dyDescent="0.3">
      <c r="E46031" s="365" t="s">
        <v>131</v>
      </c>
      <c r="F46031" s="365"/>
      <c r="G46031" s="365"/>
      <c r="H46031" s="365"/>
      <c r="I46031" s="365"/>
      <c r="J46031" s="365"/>
    </row>
    <row r="46032" spans="5:10" ht="28.8" x14ac:dyDescent="0.3">
      <c r="E46032" s="365" t="s">
        <v>131</v>
      </c>
      <c r="F46032" s="365"/>
      <c r="G46032" s="365"/>
      <c r="H46032" s="365"/>
      <c r="I46032" s="365"/>
      <c r="J46032" s="365"/>
    </row>
    <row r="46033" spans="5:10" ht="28.8" x14ac:dyDescent="0.3">
      <c r="E46033" s="365" t="s">
        <v>131</v>
      </c>
      <c r="F46033" s="365"/>
      <c r="G46033" s="365"/>
      <c r="H46033" s="365"/>
      <c r="I46033" s="365"/>
      <c r="J46033" s="365"/>
    </row>
    <row r="46034" spans="5:10" ht="28.8" x14ac:dyDescent="0.3">
      <c r="E46034" s="365" t="s">
        <v>131</v>
      </c>
      <c r="F46034" s="365"/>
      <c r="G46034" s="365"/>
      <c r="H46034" s="365"/>
      <c r="I46034" s="365"/>
      <c r="J46034" s="365"/>
    </row>
    <row r="46035" spans="5:10" ht="28.8" x14ac:dyDescent="0.3">
      <c r="E46035" s="365" t="s">
        <v>131</v>
      </c>
      <c r="F46035" s="365"/>
      <c r="G46035" s="365"/>
      <c r="H46035" s="365"/>
      <c r="I46035" s="365"/>
      <c r="J46035" s="365"/>
    </row>
    <row r="46036" spans="5:10" ht="28.8" x14ac:dyDescent="0.3">
      <c r="E46036" s="365" t="s">
        <v>131</v>
      </c>
      <c r="F46036" s="365"/>
      <c r="G46036" s="365"/>
      <c r="H46036" s="365"/>
      <c r="I46036" s="365"/>
      <c r="J46036" s="365"/>
    </row>
    <row r="46037" spans="5:10" ht="28.8" x14ac:dyDescent="0.3">
      <c r="E46037" s="365" t="s">
        <v>131</v>
      </c>
      <c r="F46037" s="365"/>
      <c r="G46037" s="365"/>
      <c r="H46037" s="365"/>
      <c r="I46037" s="365"/>
      <c r="J46037" s="365"/>
    </row>
    <row r="46038" spans="5:10" ht="28.8" x14ac:dyDescent="0.3">
      <c r="E46038" s="365" t="s">
        <v>131</v>
      </c>
      <c r="F46038" s="365"/>
      <c r="G46038" s="365"/>
      <c r="H46038" s="365"/>
      <c r="I46038" s="365"/>
      <c r="J46038" s="365"/>
    </row>
    <row r="46039" spans="5:10" ht="28.8" x14ac:dyDescent="0.3">
      <c r="E46039" s="365" t="s">
        <v>131</v>
      </c>
      <c r="F46039" s="365"/>
      <c r="G46039" s="365"/>
      <c r="H46039" s="365"/>
      <c r="I46039" s="365"/>
      <c r="J46039" s="365"/>
    </row>
    <row r="46040" spans="5:10" ht="28.8" x14ac:dyDescent="0.3">
      <c r="E46040" s="365" t="s">
        <v>131</v>
      </c>
      <c r="F46040" s="365"/>
      <c r="G46040" s="365"/>
      <c r="H46040" s="365"/>
      <c r="I46040" s="365"/>
      <c r="J46040" s="365"/>
    </row>
    <row r="46041" spans="5:10" ht="28.8" x14ac:dyDescent="0.3">
      <c r="E46041" s="365" t="s">
        <v>131</v>
      </c>
      <c r="F46041" s="365"/>
      <c r="G46041" s="365"/>
      <c r="H46041" s="365"/>
      <c r="I46041" s="365"/>
      <c r="J46041" s="365"/>
    </row>
    <row r="46042" spans="5:10" ht="28.8" x14ac:dyDescent="0.3">
      <c r="E46042" s="365" t="s">
        <v>131</v>
      </c>
      <c r="F46042" s="365"/>
      <c r="G46042" s="365"/>
      <c r="H46042" s="365"/>
      <c r="I46042" s="365"/>
      <c r="J46042" s="365"/>
    </row>
    <row r="46043" spans="5:10" ht="28.8" x14ac:dyDescent="0.3">
      <c r="E46043" s="365" t="s">
        <v>131</v>
      </c>
      <c r="F46043" s="365"/>
      <c r="G46043" s="365"/>
      <c r="H46043" s="365"/>
      <c r="I46043" s="365"/>
      <c r="J46043" s="365"/>
    </row>
    <row r="46044" spans="5:10" ht="28.8" x14ac:dyDescent="0.3">
      <c r="E46044" s="365" t="s">
        <v>131</v>
      </c>
      <c r="F46044" s="365"/>
      <c r="G46044" s="365"/>
      <c r="H46044" s="365"/>
      <c r="I46044" s="365"/>
      <c r="J46044" s="365"/>
    </row>
    <row r="46045" spans="5:10" ht="28.8" x14ac:dyDescent="0.3">
      <c r="E46045" s="365" t="s">
        <v>131</v>
      </c>
      <c r="F46045" s="365"/>
      <c r="G46045" s="365"/>
      <c r="H46045" s="365"/>
      <c r="I46045" s="365"/>
      <c r="J46045" s="365"/>
    </row>
    <row r="46046" spans="5:10" ht="28.8" x14ac:dyDescent="0.3">
      <c r="E46046" s="365" t="s">
        <v>131</v>
      </c>
      <c r="F46046" s="365"/>
      <c r="G46046" s="365"/>
      <c r="H46046" s="365"/>
      <c r="I46046" s="365"/>
      <c r="J46046" s="365"/>
    </row>
    <row r="46047" spans="5:10" ht="28.8" x14ac:dyDescent="0.3">
      <c r="E46047" s="365" t="s">
        <v>131</v>
      </c>
      <c r="F46047" s="365"/>
      <c r="G46047" s="365"/>
      <c r="H46047" s="365"/>
      <c r="I46047" s="365"/>
      <c r="J46047" s="365"/>
    </row>
    <row r="46048" spans="5:10" ht="28.8" x14ac:dyDescent="0.3">
      <c r="E46048" s="365" t="s">
        <v>131</v>
      </c>
      <c r="F46048" s="365"/>
      <c r="G46048" s="365"/>
      <c r="H46048" s="365"/>
      <c r="I46048" s="365"/>
      <c r="J46048" s="365"/>
    </row>
    <row r="46049" spans="5:10" ht="28.8" x14ac:dyDescent="0.3">
      <c r="E46049" s="365" t="s">
        <v>131</v>
      </c>
      <c r="F46049" s="365"/>
      <c r="G46049" s="365"/>
      <c r="H46049" s="365"/>
      <c r="I46049" s="365"/>
      <c r="J46049" s="365"/>
    </row>
    <row r="46050" spans="5:10" ht="28.8" x14ac:dyDescent="0.3">
      <c r="E46050" s="365" t="s">
        <v>131</v>
      </c>
      <c r="F46050" s="365"/>
      <c r="G46050" s="365"/>
      <c r="H46050" s="365"/>
      <c r="I46050" s="365"/>
      <c r="J46050" s="365"/>
    </row>
    <row r="46051" spans="5:10" ht="28.8" x14ac:dyDescent="0.3">
      <c r="E46051" s="365" t="s">
        <v>131</v>
      </c>
      <c r="F46051" s="365"/>
      <c r="G46051" s="365"/>
      <c r="H46051" s="365"/>
      <c r="I46051" s="365"/>
      <c r="J46051" s="365"/>
    </row>
    <row r="46052" spans="5:10" ht="28.8" x14ac:dyDescent="0.3">
      <c r="E46052" s="365" t="s">
        <v>131</v>
      </c>
      <c r="F46052" s="365"/>
      <c r="G46052" s="365"/>
      <c r="H46052" s="365"/>
      <c r="I46052" s="365"/>
      <c r="J46052" s="365"/>
    </row>
    <row r="46053" spans="5:10" ht="28.8" x14ac:dyDescent="0.3">
      <c r="E46053" s="365" t="s">
        <v>131</v>
      </c>
      <c r="F46053" s="365"/>
      <c r="G46053" s="365"/>
      <c r="H46053" s="365"/>
      <c r="I46053" s="365"/>
      <c r="J46053" s="365"/>
    </row>
    <row r="46054" spans="5:10" ht="28.8" x14ac:dyDescent="0.3">
      <c r="E46054" s="365" t="s">
        <v>131</v>
      </c>
      <c r="F46054" s="365"/>
      <c r="G46054" s="365"/>
      <c r="H46054" s="365"/>
      <c r="I46054" s="365"/>
      <c r="J46054" s="365"/>
    </row>
    <row r="46055" spans="5:10" ht="28.8" x14ac:dyDescent="0.3">
      <c r="E46055" s="365" t="s">
        <v>131</v>
      </c>
      <c r="F46055" s="365"/>
      <c r="G46055" s="365"/>
      <c r="H46055" s="365"/>
      <c r="I46055" s="365"/>
      <c r="J46055" s="365"/>
    </row>
    <row r="46056" spans="5:10" ht="28.8" x14ac:dyDescent="0.3">
      <c r="E46056" s="365" t="s">
        <v>131</v>
      </c>
      <c r="F46056" s="365"/>
      <c r="G46056" s="365"/>
      <c r="H46056" s="365"/>
      <c r="I46056" s="365"/>
      <c r="J46056" s="365"/>
    </row>
    <row r="46057" spans="5:10" ht="28.8" x14ac:dyDescent="0.3">
      <c r="E46057" s="365" t="s">
        <v>131</v>
      </c>
      <c r="F46057" s="365"/>
      <c r="G46057" s="365"/>
      <c r="H46057" s="365"/>
      <c r="I46057" s="365"/>
      <c r="J46057" s="365"/>
    </row>
    <row r="46058" spans="5:10" ht="28.8" x14ac:dyDescent="0.3">
      <c r="E46058" s="365" t="s">
        <v>131</v>
      </c>
      <c r="F46058" s="365"/>
      <c r="G46058" s="365"/>
      <c r="H46058" s="365"/>
      <c r="I46058" s="365"/>
      <c r="J46058" s="365"/>
    </row>
    <row r="46059" spans="5:10" ht="28.8" x14ac:dyDescent="0.3">
      <c r="E46059" s="365" t="s">
        <v>131</v>
      </c>
      <c r="F46059" s="365"/>
      <c r="G46059" s="365"/>
      <c r="H46059" s="365"/>
      <c r="I46059" s="365"/>
      <c r="J46059" s="365"/>
    </row>
    <row r="46060" spans="5:10" ht="28.8" x14ac:dyDescent="0.3">
      <c r="E46060" s="365" t="s">
        <v>131</v>
      </c>
      <c r="F46060" s="365"/>
      <c r="G46060" s="365"/>
      <c r="H46060" s="365"/>
      <c r="I46060" s="365"/>
      <c r="J46060" s="365"/>
    </row>
    <row r="46061" spans="5:10" ht="28.8" x14ac:dyDescent="0.3">
      <c r="E46061" s="365" t="s">
        <v>131</v>
      </c>
      <c r="F46061" s="365"/>
      <c r="G46061" s="365"/>
      <c r="H46061" s="365"/>
      <c r="I46061" s="365"/>
      <c r="J46061" s="365"/>
    </row>
    <row r="46062" spans="5:10" ht="28.8" x14ac:dyDescent="0.3">
      <c r="E46062" s="365" t="s">
        <v>131</v>
      </c>
      <c r="F46062" s="365"/>
      <c r="G46062" s="365"/>
      <c r="H46062" s="365"/>
      <c r="I46062" s="365"/>
      <c r="J46062" s="365"/>
    </row>
    <row r="46063" spans="5:10" ht="28.8" x14ac:dyDescent="0.3">
      <c r="E46063" s="365" t="s">
        <v>131</v>
      </c>
      <c r="F46063" s="365"/>
      <c r="G46063" s="365"/>
      <c r="H46063" s="365"/>
      <c r="I46063" s="365"/>
      <c r="J46063" s="365"/>
    </row>
    <row r="46064" spans="5:10" ht="28.8" x14ac:dyDescent="0.3">
      <c r="E46064" s="365" t="s">
        <v>131</v>
      </c>
      <c r="F46064" s="365"/>
      <c r="G46064" s="365"/>
      <c r="H46064" s="365"/>
      <c r="I46064" s="365"/>
      <c r="J46064" s="365"/>
    </row>
    <row r="46065" spans="5:10" ht="28.8" x14ac:dyDescent="0.3">
      <c r="E46065" s="365" t="s">
        <v>131</v>
      </c>
      <c r="F46065" s="365"/>
      <c r="G46065" s="365"/>
      <c r="H46065" s="365"/>
      <c r="I46065" s="365"/>
      <c r="J46065" s="365"/>
    </row>
    <row r="46066" spans="5:10" ht="28.8" x14ac:dyDescent="0.3">
      <c r="E46066" s="365" t="s">
        <v>131</v>
      </c>
      <c r="F46066" s="365"/>
      <c r="G46066" s="365"/>
      <c r="H46066" s="365"/>
      <c r="I46066" s="365"/>
      <c r="J46066" s="365"/>
    </row>
    <row r="46067" spans="5:10" ht="28.8" x14ac:dyDescent="0.3">
      <c r="E46067" s="365" t="s">
        <v>131</v>
      </c>
      <c r="F46067" s="365"/>
      <c r="G46067" s="365"/>
      <c r="H46067" s="365"/>
      <c r="I46067" s="365"/>
      <c r="J46067" s="365"/>
    </row>
    <row r="46068" spans="5:10" ht="28.8" x14ac:dyDescent="0.3">
      <c r="E46068" s="365" t="s">
        <v>131</v>
      </c>
      <c r="F46068" s="365"/>
      <c r="G46068" s="365"/>
      <c r="H46068" s="365"/>
      <c r="I46068" s="365"/>
      <c r="J46068" s="365"/>
    </row>
    <row r="46069" spans="5:10" ht="28.8" x14ac:dyDescent="0.3">
      <c r="E46069" s="365" t="s">
        <v>131</v>
      </c>
      <c r="F46069" s="365"/>
      <c r="G46069" s="365"/>
      <c r="H46069" s="365"/>
      <c r="I46069" s="365"/>
      <c r="J46069" s="365"/>
    </row>
    <row r="46070" spans="5:10" ht="28.8" x14ac:dyDescent="0.3">
      <c r="E46070" s="365" t="s">
        <v>131</v>
      </c>
      <c r="F46070" s="365"/>
      <c r="G46070" s="365"/>
      <c r="H46070" s="365"/>
      <c r="I46070" s="365"/>
      <c r="J46070" s="365"/>
    </row>
    <row r="46071" spans="5:10" ht="28.8" x14ac:dyDescent="0.3">
      <c r="E46071" s="365" t="s">
        <v>131</v>
      </c>
      <c r="F46071" s="365"/>
      <c r="G46071" s="365"/>
      <c r="H46071" s="365"/>
      <c r="I46071" s="365"/>
      <c r="J46071" s="365"/>
    </row>
    <row r="46072" spans="5:10" ht="28.8" x14ac:dyDescent="0.3">
      <c r="E46072" s="365" t="s">
        <v>131</v>
      </c>
      <c r="F46072" s="365"/>
      <c r="G46072" s="365"/>
      <c r="H46072" s="365"/>
      <c r="I46072" s="365"/>
      <c r="J46072" s="365"/>
    </row>
    <row r="46073" spans="5:10" ht="28.8" x14ac:dyDescent="0.3">
      <c r="E46073" s="365" t="s">
        <v>131</v>
      </c>
      <c r="F46073" s="365"/>
      <c r="G46073" s="365"/>
      <c r="H46073" s="365"/>
      <c r="I46073" s="365"/>
      <c r="J46073" s="365"/>
    </row>
    <row r="46074" spans="5:10" ht="28.8" x14ac:dyDescent="0.3">
      <c r="E46074" s="365" t="s">
        <v>131</v>
      </c>
      <c r="F46074" s="365"/>
      <c r="G46074" s="365"/>
      <c r="H46074" s="365"/>
      <c r="I46074" s="365"/>
      <c r="J46074" s="365"/>
    </row>
    <row r="46075" spans="5:10" ht="28.8" x14ac:dyDescent="0.3">
      <c r="E46075" s="365" t="s">
        <v>131</v>
      </c>
      <c r="F46075" s="365"/>
      <c r="G46075" s="365"/>
      <c r="H46075" s="365"/>
      <c r="I46075" s="365"/>
      <c r="J46075" s="365"/>
    </row>
    <row r="46076" spans="5:10" ht="28.8" x14ac:dyDescent="0.3">
      <c r="E46076" s="365" t="s">
        <v>131</v>
      </c>
      <c r="F46076" s="365"/>
      <c r="G46076" s="365"/>
      <c r="H46076" s="365"/>
      <c r="I46076" s="365"/>
      <c r="J46076" s="365"/>
    </row>
    <row r="46077" spans="5:10" ht="28.8" x14ac:dyDescent="0.3">
      <c r="E46077" s="365" t="s">
        <v>131</v>
      </c>
      <c r="F46077" s="365"/>
      <c r="G46077" s="365"/>
      <c r="H46077" s="365"/>
      <c r="I46077" s="365"/>
      <c r="J46077" s="365"/>
    </row>
    <row r="46078" spans="5:10" ht="28.8" x14ac:dyDescent="0.3">
      <c r="E46078" s="365" t="s">
        <v>131</v>
      </c>
      <c r="F46078" s="365"/>
      <c r="G46078" s="365"/>
      <c r="H46078" s="365"/>
      <c r="I46078" s="365"/>
      <c r="J46078" s="365"/>
    </row>
    <row r="46079" spans="5:10" ht="28.8" x14ac:dyDescent="0.3">
      <c r="E46079" s="365" t="s">
        <v>131</v>
      </c>
      <c r="F46079" s="365"/>
      <c r="G46079" s="365"/>
      <c r="H46079" s="365"/>
      <c r="I46079" s="365"/>
      <c r="J46079" s="365"/>
    </row>
    <row r="46080" spans="5:10" ht="28.8" x14ac:dyDescent="0.3">
      <c r="E46080" s="365" t="s">
        <v>131</v>
      </c>
      <c r="F46080" s="365"/>
      <c r="G46080" s="365"/>
      <c r="H46080" s="365"/>
      <c r="I46080" s="365"/>
      <c r="J46080" s="365"/>
    </row>
    <row r="46081" spans="5:10" ht="28.8" x14ac:dyDescent="0.3">
      <c r="E46081" s="365" t="s">
        <v>131</v>
      </c>
      <c r="F46081" s="365"/>
      <c r="G46081" s="365"/>
      <c r="H46081" s="365"/>
      <c r="I46081" s="365"/>
      <c r="J46081" s="365"/>
    </row>
    <row r="46082" spans="5:10" ht="28.8" x14ac:dyDescent="0.3">
      <c r="E46082" s="365" t="s">
        <v>131</v>
      </c>
      <c r="F46082" s="365"/>
      <c r="G46082" s="365"/>
      <c r="H46082" s="365"/>
      <c r="I46082" s="365"/>
      <c r="J46082" s="365"/>
    </row>
    <row r="46083" spans="5:10" ht="28.8" x14ac:dyDescent="0.3">
      <c r="E46083" s="365" t="s">
        <v>131</v>
      </c>
      <c r="F46083" s="365"/>
      <c r="G46083" s="365"/>
      <c r="H46083" s="365"/>
      <c r="I46083" s="365"/>
      <c r="J46083" s="365"/>
    </row>
    <row r="46084" spans="5:10" ht="28.8" x14ac:dyDescent="0.3">
      <c r="E46084" s="365" t="s">
        <v>131</v>
      </c>
      <c r="F46084" s="365"/>
      <c r="G46084" s="365"/>
      <c r="H46084" s="365"/>
      <c r="I46084" s="365"/>
      <c r="J46084" s="365"/>
    </row>
    <row r="46085" spans="5:10" ht="28.8" x14ac:dyDescent="0.3">
      <c r="E46085" s="365" t="s">
        <v>131</v>
      </c>
      <c r="F46085" s="365"/>
      <c r="G46085" s="365"/>
      <c r="H46085" s="365"/>
      <c r="I46085" s="365"/>
      <c r="J46085" s="365"/>
    </row>
    <row r="46086" spans="5:10" ht="28.8" x14ac:dyDescent="0.3">
      <c r="E46086" s="365" t="s">
        <v>131</v>
      </c>
      <c r="F46086" s="365"/>
      <c r="G46086" s="365"/>
      <c r="H46086" s="365"/>
      <c r="I46086" s="365"/>
      <c r="J46086" s="365"/>
    </row>
    <row r="46087" spans="5:10" ht="28.8" x14ac:dyDescent="0.3">
      <c r="E46087" s="365" t="s">
        <v>131</v>
      </c>
      <c r="F46087" s="365"/>
      <c r="G46087" s="365"/>
      <c r="H46087" s="365"/>
      <c r="I46087" s="365"/>
      <c r="J46087" s="365"/>
    </row>
    <row r="46088" spans="5:10" ht="28.8" x14ac:dyDescent="0.3">
      <c r="E46088" s="365" t="s">
        <v>131</v>
      </c>
      <c r="F46088" s="365"/>
      <c r="G46088" s="365"/>
      <c r="H46088" s="365"/>
      <c r="I46088" s="365"/>
      <c r="J46088" s="365"/>
    </row>
    <row r="46089" spans="5:10" ht="28.8" x14ac:dyDescent="0.3">
      <c r="E46089" s="365" t="s">
        <v>131</v>
      </c>
      <c r="F46089" s="365"/>
      <c r="G46089" s="365"/>
      <c r="H46089" s="365"/>
      <c r="I46089" s="365"/>
      <c r="J46089" s="365"/>
    </row>
    <row r="46090" spans="5:10" ht="28.8" x14ac:dyDescent="0.3">
      <c r="E46090" s="365" t="s">
        <v>131</v>
      </c>
      <c r="F46090" s="365"/>
      <c r="G46090" s="365"/>
      <c r="H46090" s="365"/>
      <c r="I46090" s="365"/>
      <c r="J46090" s="365"/>
    </row>
    <row r="46091" spans="5:10" ht="28.8" x14ac:dyDescent="0.3">
      <c r="E46091" s="365" t="s">
        <v>131</v>
      </c>
      <c r="F46091" s="365"/>
      <c r="G46091" s="365"/>
      <c r="H46091" s="365"/>
      <c r="I46091" s="365"/>
      <c r="J46091" s="365"/>
    </row>
    <row r="46092" spans="5:10" ht="28.8" x14ac:dyDescent="0.3">
      <c r="E46092" s="365" t="s">
        <v>131</v>
      </c>
      <c r="F46092" s="365"/>
      <c r="G46092" s="365"/>
      <c r="H46092" s="365"/>
      <c r="I46092" s="365"/>
      <c r="J46092" s="365"/>
    </row>
    <row r="46093" spans="5:10" ht="28.8" x14ac:dyDescent="0.3">
      <c r="E46093" s="365" t="s">
        <v>131</v>
      </c>
      <c r="F46093" s="365"/>
      <c r="G46093" s="365"/>
      <c r="H46093" s="365"/>
      <c r="I46093" s="365"/>
      <c r="J46093" s="365"/>
    </row>
    <row r="46094" spans="5:10" ht="28.8" x14ac:dyDescent="0.3">
      <c r="E46094" s="365" t="s">
        <v>131</v>
      </c>
      <c r="F46094" s="365"/>
      <c r="G46094" s="365"/>
      <c r="H46094" s="365"/>
      <c r="I46094" s="365"/>
      <c r="J46094" s="365"/>
    </row>
    <row r="46095" spans="5:10" ht="28.8" x14ac:dyDescent="0.3">
      <c r="E46095" s="365" t="s">
        <v>131</v>
      </c>
      <c r="F46095" s="365"/>
      <c r="G46095" s="365"/>
      <c r="H46095" s="365"/>
      <c r="I46095" s="365"/>
      <c r="J46095" s="365"/>
    </row>
    <row r="46096" spans="5:10" ht="28.8" x14ac:dyDescent="0.3">
      <c r="E46096" s="365" t="s">
        <v>131</v>
      </c>
      <c r="F46096" s="365"/>
      <c r="G46096" s="365"/>
      <c r="H46096" s="365"/>
      <c r="I46096" s="365"/>
      <c r="J46096" s="365"/>
    </row>
    <row r="46097" spans="5:10" ht="28.8" x14ac:dyDescent="0.3">
      <c r="E46097" s="365" t="s">
        <v>131</v>
      </c>
      <c r="F46097" s="365"/>
      <c r="G46097" s="365"/>
      <c r="H46097" s="365"/>
      <c r="I46097" s="365"/>
      <c r="J46097" s="365"/>
    </row>
    <row r="46098" spans="5:10" ht="28.8" x14ac:dyDescent="0.3">
      <c r="E46098" s="365" t="s">
        <v>131</v>
      </c>
      <c r="F46098" s="365"/>
      <c r="G46098" s="365"/>
      <c r="H46098" s="365"/>
      <c r="I46098" s="365"/>
      <c r="J46098" s="365"/>
    </row>
    <row r="46099" spans="5:10" ht="28.8" x14ac:dyDescent="0.3">
      <c r="E46099" s="365" t="s">
        <v>131</v>
      </c>
      <c r="F46099" s="365"/>
      <c r="G46099" s="365"/>
      <c r="H46099" s="365"/>
      <c r="I46099" s="365"/>
      <c r="J46099" s="365"/>
    </row>
    <row r="46100" spans="5:10" ht="28.8" x14ac:dyDescent="0.3">
      <c r="E46100" s="365" t="s">
        <v>131</v>
      </c>
      <c r="F46100" s="365"/>
      <c r="G46100" s="365"/>
      <c r="H46100" s="365"/>
      <c r="I46100" s="365"/>
      <c r="J46100" s="365"/>
    </row>
    <row r="46101" spans="5:10" ht="28.8" x14ac:dyDescent="0.3">
      <c r="E46101" s="365" t="s">
        <v>131</v>
      </c>
      <c r="F46101" s="365"/>
      <c r="G46101" s="365"/>
      <c r="H46101" s="365"/>
      <c r="I46101" s="365"/>
      <c r="J46101" s="365"/>
    </row>
    <row r="46102" spans="5:10" ht="28.8" x14ac:dyDescent="0.3">
      <c r="E46102" s="365" t="s">
        <v>131</v>
      </c>
      <c r="F46102" s="365"/>
      <c r="G46102" s="365"/>
      <c r="H46102" s="365"/>
      <c r="I46102" s="365"/>
      <c r="J46102" s="365"/>
    </row>
    <row r="46103" spans="5:10" ht="28.8" x14ac:dyDescent="0.3">
      <c r="E46103" s="365" t="s">
        <v>131</v>
      </c>
      <c r="F46103" s="365"/>
      <c r="G46103" s="365"/>
      <c r="H46103" s="365"/>
      <c r="I46103" s="365"/>
      <c r="J46103" s="365"/>
    </row>
    <row r="46104" spans="5:10" ht="28.8" x14ac:dyDescent="0.3">
      <c r="E46104" s="365" t="s">
        <v>131</v>
      </c>
      <c r="F46104" s="365"/>
      <c r="G46104" s="365"/>
      <c r="H46104" s="365"/>
      <c r="I46104" s="365"/>
      <c r="J46104" s="365"/>
    </row>
    <row r="46105" spans="5:10" ht="28.8" x14ac:dyDescent="0.3">
      <c r="E46105" s="365" t="s">
        <v>131</v>
      </c>
      <c r="F46105" s="365"/>
      <c r="G46105" s="365"/>
      <c r="H46105" s="365"/>
      <c r="I46105" s="365"/>
      <c r="J46105" s="365"/>
    </row>
    <row r="46106" spans="5:10" ht="28.8" x14ac:dyDescent="0.3">
      <c r="E46106" s="365" t="s">
        <v>131</v>
      </c>
      <c r="F46106" s="365"/>
      <c r="G46106" s="365"/>
      <c r="H46106" s="365"/>
      <c r="I46106" s="365"/>
      <c r="J46106" s="365"/>
    </row>
    <row r="46107" spans="5:10" ht="28.8" x14ac:dyDescent="0.3">
      <c r="E46107" s="365" t="s">
        <v>131</v>
      </c>
      <c r="F46107" s="365"/>
      <c r="G46107" s="365"/>
      <c r="H46107" s="365"/>
      <c r="I46107" s="365"/>
      <c r="J46107" s="365"/>
    </row>
    <row r="46108" spans="5:10" ht="28.8" x14ac:dyDescent="0.3">
      <c r="E46108" s="365" t="s">
        <v>131</v>
      </c>
      <c r="F46108" s="365"/>
      <c r="G46108" s="365"/>
      <c r="H46108" s="365"/>
      <c r="I46108" s="365"/>
      <c r="J46108" s="365"/>
    </row>
    <row r="46109" spans="5:10" ht="28.8" x14ac:dyDescent="0.3">
      <c r="E46109" s="365" t="s">
        <v>131</v>
      </c>
      <c r="F46109" s="365"/>
      <c r="G46109" s="365"/>
      <c r="H46109" s="365"/>
      <c r="I46109" s="365"/>
      <c r="J46109" s="365"/>
    </row>
    <row r="46110" spans="5:10" ht="28.8" x14ac:dyDescent="0.3">
      <c r="E46110" s="365" t="s">
        <v>131</v>
      </c>
      <c r="F46110" s="365"/>
      <c r="G46110" s="365"/>
      <c r="H46110" s="365"/>
      <c r="I46110" s="365"/>
      <c r="J46110" s="365"/>
    </row>
    <row r="46111" spans="5:10" ht="28.8" x14ac:dyDescent="0.3">
      <c r="E46111" s="365" t="s">
        <v>131</v>
      </c>
      <c r="F46111" s="365"/>
      <c r="G46111" s="365"/>
      <c r="H46111" s="365"/>
      <c r="I46111" s="365"/>
      <c r="J46111" s="365"/>
    </row>
    <row r="46112" spans="5:10" ht="28.8" x14ac:dyDescent="0.3">
      <c r="E46112" s="365" t="s">
        <v>131</v>
      </c>
      <c r="F46112" s="365"/>
      <c r="G46112" s="365"/>
      <c r="H46112" s="365"/>
      <c r="I46112" s="365"/>
      <c r="J46112" s="365"/>
    </row>
    <row r="46113" spans="5:10" ht="28.8" x14ac:dyDescent="0.3">
      <c r="E46113" s="365" t="s">
        <v>131</v>
      </c>
      <c r="F46113" s="365"/>
      <c r="G46113" s="365"/>
      <c r="H46113" s="365"/>
      <c r="I46113" s="365"/>
      <c r="J46113" s="365"/>
    </row>
    <row r="46114" spans="5:10" ht="28.8" x14ac:dyDescent="0.3">
      <c r="E46114" s="365" t="s">
        <v>131</v>
      </c>
      <c r="F46114" s="365"/>
      <c r="G46114" s="365"/>
      <c r="H46114" s="365"/>
      <c r="I46114" s="365"/>
      <c r="J46114" s="365"/>
    </row>
    <row r="46115" spans="5:10" ht="28.8" x14ac:dyDescent="0.3">
      <c r="E46115" s="365" t="s">
        <v>131</v>
      </c>
      <c r="F46115" s="365"/>
      <c r="G46115" s="365"/>
      <c r="H46115" s="365"/>
      <c r="I46115" s="365"/>
      <c r="J46115" s="365"/>
    </row>
    <row r="46116" spans="5:10" ht="28.8" x14ac:dyDescent="0.3">
      <c r="E46116" s="365" t="s">
        <v>131</v>
      </c>
      <c r="F46116" s="365"/>
      <c r="G46116" s="365"/>
      <c r="H46116" s="365"/>
      <c r="I46116" s="365"/>
      <c r="J46116" s="365"/>
    </row>
    <row r="46117" spans="5:10" ht="28.8" x14ac:dyDescent="0.3">
      <c r="E46117" s="365" t="s">
        <v>131</v>
      </c>
      <c r="F46117" s="365"/>
      <c r="G46117" s="365"/>
      <c r="H46117" s="365"/>
      <c r="I46117" s="365"/>
      <c r="J46117" s="365"/>
    </row>
    <row r="46118" spans="5:10" ht="28.8" x14ac:dyDescent="0.3">
      <c r="E46118" s="365" t="s">
        <v>131</v>
      </c>
      <c r="F46118" s="365"/>
      <c r="G46118" s="365"/>
      <c r="H46118" s="365"/>
      <c r="I46118" s="365"/>
      <c r="J46118" s="365"/>
    </row>
    <row r="46119" spans="5:10" ht="28.8" x14ac:dyDescent="0.3">
      <c r="E46119" s="365" t="s">
        <v>131</v>
      </c>
      <c r="F46119" s="365"/>
      <c r="G46119" s="365"/>
      <c r="H46119" s="365"/>
      <c r="I46119" s="365"/>
      <c r="J46119" s="365"/>
    </row>
    <row r="46120" spans="5:10" ht="28.8" x14ac:dyDescent="0.3">
      <c r="E46120" s="365" t="s">
        <v>131</v>
      </c>
      <c r="F46120" s="365"/>
      <c r="G46120" s="365"/>
      <c r="H46120" s="365"/>
      <c r="I46120" s="365"/>
      <c r="J46120" s="365"/>
    </row>
    <row r="46121" spans="5:10" ht="28.8" x14ac:dyDescent="0.3">
      <c r="E46121" s="365" t="s">
        <v>131</v>
      </c>
      <c r="F46121" s="365"/>
      <c r="G46121" s="365"/>
      <c r="H46121" s="365"/>
      <c r="I46121" s="365"/>
      <c r="J46121" s="365"/>
    </row>
    <row r="46122" spans="5:10" ht="28.8" x14ac:dyDescent="0.3">
      <c r="E46122" s="365" t="s">
        <v>131</v>
      </c>
      <c r="F46122" s="365"/>
      <c r="G46122" s="365"/>
      <c r="H46122" s="365"/>
      <c r="I46122" s="365"/>
      <c r="J46122" s="365"/>
    </row>
    <row r="46123" spans="5:10" ht="28.8" x14ac:dyDescent="0.3">
      <c r="E46123" s="365" t="s">
        <v>131</v>
      </c>
      <c r="F46123" s="365"/>
      <c r="G46123" s="365"/>
      <c r="H46123" s="365"/>
      <c r="I46123" s="365"/>
      <c r="J46123" s="365"/>
    </row>
    <row r="46124" spans="5:10" ht="28.8" x14ac:dyDescent="0.3">
      <c r="E46124" s="365" t="s">
        <v>131</v>
      </c>
      <c r="F46124" s="365"/>
      <c r="G46124" s="365"/>
      <c r="H46124" s="365"/>
      <c r="I46124" s="365"/>
      <c r="J46124" s="365"/>
    </row>
    <row r="46125" spans="5:10" ht="28.8" x14ac:dyDescent="0.3">
      <c r="E46125" s="365" t="s">
        <v>131</v>
      </c>
      <c r="F46125" s="365"/>
      <c r="G46125" s="365"/>
      <c r="H46125" s="365"/>
      <c r="I46125" s="365"/>
      <c r="J46125" s="365"/>
    </row>
    <row r="46126" spans="5:10" ht="28.8" x14ac:dyDescent="0.3">
      <c r="E46126" s="365" t="s">
        <v>131</v>
      </c>
      <c r="F46126" s="365"/>
      <c r="G46126" s="365"/>
      <c r="H46126" s="365"/>
      <c r="I46126" s="365"/>
      <c r="J46126" s="365"/>
    </row>
    <row r="46127" spans="5:10" ht="28.8" x14ac:dyDescent="0.3">
      <c r="E46127" s="365" t="s">
        <v>131</v>
      </c>
      <c r="F46127" s="365"/>
      <c r="G46127" s="365"/>
      <c r="H46127" s="365"/>
      <c r="I46127" s="365"/>
      <c r="J46127" s="365"/>
    </row>
    <row r="46128" spans="5:10" ht="28.8" x14ac:dyDescent="0.3">
      <c r="E46128" s="365" t="s">
        <v>131</v>
      </c>
      <c r="F46128" s="365"/>
      <c r="G46128" s="365"/>
      <c r="H46128" s="365"/>
      <c r="I46128" s="365"/>
      <c r="J46128" s="365"/>
    </row>
    <row r="46129" spans="5:10" ht="28.8" x14ac:dyDescent="0.3">
      <c r="E46129" s="365" t="s">
        <v>131</v>
      </c>
      <c r="F46129" s="365"/>
      <c r="G46129" s="365"/>
      <c r="H46129" s="365"/>
      <c r="I46129" s="365"/>
      <c r="J46129" s="365"/>
    </row>
    <row r="46130" spans="5:10" ht="28.8" x14ac:dyDescent="0.3">
      <c r="E46130" s="365" t="s">
        <v>131</v>
      </c>
      <c r="F46130" s="365"/>
      <c r="G46130" s="365"/>
      <c r="H46130" s="365"/>
      <c r="I46130" s="365"/>
      <c r="J46130" s="365"/>
    </row>
    <row r="46131" spans="5:10" ht="28.8" x14ac:dyDescent="0.3">
      <c r="E46131" s="365" t="s">
        <v>131</v>
      </c>
      <c r="F46131" s="365"/>
      <c r="G46131" s="365"/>
      <c r="H46131" s="365"/>
      <c r="I46131" s="365"/>
      <c r="J46131" s="365"/>
    </row>
    <row r="46132" spans="5:10" ht="28.8" x14ac:dyDescent="0.3">
      <c r="E46132" s="365" t="s">
        <v>131</v>
      </c>
      <c r="F46132" s="365"/>
      <c r="G46132" s="365"/>
      <c r="H46132" s="365"/>
      <c r="I46132" s="365"/>
      <c r="J46132" s="365"/>
    </row>
    <row r="46133" spans="5:10" ht="28.8" x14ac:dyDescent="0.3">
      <c r="E46133" s="365" t="s">
        <v>131</v>
      </c>
      <c r="F46133" s="365"/>
      <c r="G46133" s="365"/>
      <c r="H46133" s="365"/>
      <c r="I46133" s="365"/>
      <c r="J46133" s="365"/>
    </row>
    <row r="46134" spans="5:10" ht="28.8" x14ac:dyDescent="0.3">
      <c r="E46134" s="365" t="s">
        <v>131</v>
      </c>
      <c r="F46134" s="365"/>
      <c r="G46134" s="365"/>
      <c r="H46134" s="365"/>
      <c r="I46134" s="365"/>
      <c r="J46134" s="365"/>
    </row>
    <row r="46135" spans="5:10" ht="28.8" x14ac:dyDescent="0.3">
      <c r="E46135" s="365" t="s">
        <v>131</v>
      </c>
      <c r="F46135" s="365"/>
      <c r="G46135" s="365"/>
      <c r="H46135" s="365"/>
      <c r="I46135" s="365"/>
      <c r="J46135" s="365"/>
    </row>
    <row r="46136" spans="5:10" ht="28.8" x14ac:dyDescent="0.3">
      <c r="E46136" s="365" t="s">
        <v>131</v>
      </c>
      <c r="F46136" s="365"/>
      <c r="G46136" s="365"/>
      <c r="H46136" s="365"/>
      <c r="I46136" s="365"/>
      <c r="J46136" s="365"/>
    </row>
    <row r="46137" spans="5:10" ht="28.8" x14ac:dyDescent="0.3">
      <c r="E46137" s="365" t="s">
        <v>131</v>
      </c>
      <c r="F46137" s="365"/>
      <c r="G46137" s="365"/>
      <c r="H46137" s="365"/>
      <c r="I46137" s="365"/>
      <c r="J46137" s="365"/>
    </row>
    <row r="46138" spans="5:10" ht="28.8" x14ac:dyDescent="0.3">
      <c r="E46138" s="365" t="s">
        <v>131</v>
      </c>
      <c r="F46138" s="365"/>
      <c r="G46138" s="365"/>
      <c r="H46138" s="365"/>
      <c r="I46138" s="365"/>
      <c r="J46138" s="365"/>
    </row>
    <row r="46139" spans="5:10" ht="28.8" x14ac:dyDescent="0.3">
      <c r="E46139" s="365" t="s">
        <v>131</v>
      </c>
      <c r="F46139" s="365"/>
      <c r="G46139" s="365"/>
      <c r="H46139" s="365"/>
      <c r="I46139" s="365"/>
      <c r="J46139" s="365"/>
    </row>
    <row r="46140" spans="5:10" ht="28.8" x14ac:dyDescent="0.3">
      <c r="E46140" s="365" t="s">
        <v>131</v>
      </c>
      <c r="F46140" s="365"/>
      <c r="G46140" s="365"/>
      <c r="H46140" s="365"/>
      <c r="I46140" s="365"/>
      <c r="J46140" s="365"/>
    </row>
    <row r="46141" spans="5:10" ht="28.8" x14ac:dyDescent="0.3">
      <c r="E46141" s="365" t="s">
        <v>131</v>
      </c>
      <c r="F46141" s="365"/>
      <c r="G46141" s="365"/>
      <c r="H46141" s="365"/>
      <c r="I46141" s="365"/>
      <c r="J46141" s="365"/>
    </row>
    <row r="46142" spans="5:10" ht="28.8" x14ac:dyDescent="0.3">
      <c r="E46142" s="365" t="s">
        <v>131</v>
      </c>
      <c r="F46142" s="365"/>
      <c r="G46142" s="365"/>
      <c r="H46142" s="365"/>
      <c r="I46142" s="365"/>
      <c r="J46142" s="365"/>
    </row>
    <row r="46143" spans="5:10" ht="28.8" x14ac:dyDescent="0.3">
      <c r="E46143" s="365" t="s">
        <v>131</v>
      </c>
      <c r="F46143" s="365"/>
      <c r="G46143" s="365"/>
      <c r="H46143" s="365"/>
      <c r="I46143" s="365"/>
      <c r="J46143" s="365"/>
    </row>
    <row r="46144" spans="5:10" ht="28.8" x14ac:dyDescent="0.3">
      <c r="E46144" s="365" t="s">
        <v>131</v>
      </c>
      <c r="F46144" s="365"/>
      <c r="G46144" s="365"/>
      <c r="H46144" s="365"/>
      <c r="I46144" s="365"/>
      <c r="J46144" s="365"/>
    </row>
    <row r="46145" spans="5:10" ht="28.8" x14ac:dyDescent="0.3">
      <c r="E46145" s="365" t="s">
        <v>131</v>
      </c>
      <c r="F46145" s="365"/>
      <c r="G46145" s="365"/>
      <c r="H46145" s="365"/>
      <c r="I46145" s="365"/>
      <c r="J46145" s="365"/>
    </row>
    <row r="46146" spans="5:10" ht="28.8" x14ac:dyDescent="0.3">
      <c r="E46146" s="365" t="s">
        <v>131</v>
      </c>
      <c r="F46146" s="365"/>
      <c r="G46146" s="365"/>
      <c r="H46146" s="365"/>
      <c r="I46146" s="365"/>
      <c r="J46146" s="365"/>
    </row>
    <row r="46147" spans="5:10" ht="28.8" x14ac:dyDescent="0.3">
      <c r="E46147" s="365" t="s">
        <v>131</v>
      </c>
      <c r="F46147" s="365"/>
      <c r="G46147" s="365"/>
      <c r="H46147" s="365"/>
      <c r="I46147" s="365"/>
      <c r="J46147" s="365"/>
    </row>
    <row r="46148" spans="5:10" ht="28.8" x14ac:dyDescent="0.3">
      <c r="E46148" s="365" t="s">
        <v>131</v>
      </c>
      <c r="F46148" s="365"/>
      <c r="G46148" s="365"/>
      <c r="H46148" s="365"/>
      <c r="I46148" s="365"/>
      <c r="J46148" s="365"/>
    </row>
    <row r="46149" spans="5:10" ht="28.8" x14ac:dyDescent="0.3">
      <c r="E46149" s="365" t="s">
        <v>131</v>
      </c>
      <c r="F46149" s="365"/>
      <c r="G46149" s="365"/>
      <c r="H46149" s="365"/>
      <c r="I46149" s="365"/>
      <c r="J46149" s="365"/>
    </row>
    <row r="46150" spans="5:10" ht="28.8" x14ac:dyDescent="0.3">
      <c r="E46150" s="365" t="s">
        <v>131</v>
      </c>
      <c r="F46150" s="365"/>
      <c r="G46150" s="365"/>
      <c r="H46150" s="365"/>
      <c r="I46150" s="365"/>
      <c r="J46150" s="365"/>
    </row>
    <row r="46151" spans="5:10" ht="28.8" x14ac:dyDescent="0.3">
      <c r="E46151" s="365" t="s">
        <v>131</v>
      </c>
      <c r="F46151" s="365"/>
      <c r="G46151" s="365"/>
      <c r="H46151" s="365"/>
      <c r="I46151" s="365"/>
      <c r="J46151" s="365"/>
    </row>
    <row r="46152" spans="5:10" ht="28.8" x14ac:dyDescent="0.3">
      <c r="E46152" s="365" t="s">
        <v>131</v>
      </c>
      <c r="F46152" s="365"/>
      <c r="G46152" s="365"/>
      <c r="H46152" s="365"/>
      <c r="I46152" s="365"/>
      <c r="J46152" s="365"/>
    </row>
    <row r="46153" spans="5:10" ht="28.8" x14ac:dyDescent="0.3">
      <c r="E46153" s="365" t="s">
        <v>131</v>
      </c>
      <c r="F46153" s="365"/>
      <c r="G46153" s="365"/>
      <c r="H46153" s="365"/>
      <c r="I46153" s="365"/>
      <c r="J46153" s="365"/>
    </row>
    <row r="46154" spans="5:10" ht="28.8" x14ac:dyDescent="0.3">
      <c r="E46154" s="365" t="s">
        <v>131</v>
      </c>
      <c r="F46154" s="365"/>
      <c r="G46154" s="365"/>
      <c r="H46154" s="365"/>
      <c r="I46154" s="365"/>
      <c r="J46154" s="365"/>
    </row>
    <row r="46155" spans="5:10" ht="28.8" x14ac:dyDescent="0.3">
      <c r="E46155" s="365" t="s">
        <v>131</v>
      </c>
      <c r="F46155" s="365"/>
      <c r="G46155" s="365"/>
      <c r="H46155" s="365"/>
      <c r="I46155" s="365"/>
      <c r="J46155" s="365"/>
    </row>
    <row r="46156" spans="5:10" ht="28.8" x14ac:dyDescent="0.3">
      <c r="E46156" s="365" t="s">
        <v>131</v>
      </c>
      <c r="F46156" s="365"/>
      <c r="G46156" s="365"/>
      <c r="H46156" s="365"/>
      <c r="I46156" s="365"/>
      <c r="J46156" s="365"/>
    </row>
    <row r="46157" spans="5:10" ht="28.8" x14ac:dyDescent="0.3">
      <c r="E46157" s="365" t="s">
        <v>131</v>
      </c>
      <c r="F46157" s="365"/>
      <c r="G46157" s="365"/>
      <c r="H46157" s="365"/>
      <c r="I46157" s="365"/>
      <c r="J46157" s="365"/>
    </row>
    <row r="46158" spans="5:10" ht="28.8" x14ac:dyDescent="0.3">
      <c r="E46158" s="365" t="s">
        <v>131</v>
      </c>
      <c r="F46158" s="365"/>
      <c r="G46158" s="365"/>
      <c r="H46158" s="365"/>
      <c r="I46158" s="365"/>
      <c r="J46158" s="365"/>
    </row>
    <row r="46159" spans="5:10" ht="28.8" x14ac:dyDescent="0.3">
      <c r="E46159" s="365" t="s">
        <v>131</v>
      </c>
      <c r="F46159" s="365"/>
      <c r="G46159" s="365"/>
      <c r="H46159" s="365"/>
      <c r="I46159" s="365"/>
      <c r="J46159" s="365"/>
    </row>
    <row r="46160" spans="5:10" ht="28.8" x14ac:dyDescent="0.3">
      <c r="E46160" s="365" t="s">
        <v>131</v>
      </c>
      <c r="F46160" s="365"/>
      <c r="G46160" s="365"/>
      <c r="H46160" s="365"/>
      <c r="I46160" s="365"/>
      <c r="J46160" s="365"/>
    </row>
    <row r="46161" spans="5:10" ht="28.8" x14ac:dyDescent="0.3">
      <c r="E46161" s="365" t="s">
        <v>131</v>
      </c>
      <c r="F46161" s="365"/>
      <c r="G46161" s="365"/>
      <c r="H46161" s="365"/>
      <c r="I46161" s="365"/>
      <c r="J46161" s="365"/>
    </row>
    <row r="46162" spans="5:10" ht="28.8" x14ac:dyDescent="0.3">
      <c r="E46162" s="365" t="s">
        <v>131</v>
      </c>
      <c r="F46162" s="365"/>
      <c r="G46162" s="365"/>
      <c r="H46162" s="365"/>
      <c r="I46162" s="365"/>
      <c r="J46162" s="365"/>
    </row>
    <row r="46163" spans="5:10" ht="28.8" x14ac:dyDescent="0.3">
      <c r="E46163" s="365" t="s">
        <v>131</v>
      </c>
      <c r="F46163" s="365"/>
      <c r="G46163" s="365"/>
      <c r="H46163" s="365"/>
      <c r="I46163" s="365"/>
      <c r="J46163" s="365"/>
    </row>
    <row r="46164" spans="5:10" ht="28.8" x14ac:dyDescent="0.3">
      <c r="E46164" s="365" t="s">
        <v>131</v>
      </c>
      <c r="F46164" s="365"/>
      <c r="G46164" s="365"/>
      <c r="H46164" s="365"/>
      <c r="I46164" s="365"/>
      <c r="J46164" s="365"/>
    </row>
    <row r="46165" spans="5:10" ht="28.8" x14ac:dyDescent="0.3">
      <c r="E46165" s="365" t="s">
        <v>131</v>
      </c>
      <c r="F46165" s="365"/>
      <c r="G46165" s="365"/>
      <c r="H46165" s="365"/>
      <c r="I46165" s="365"/>
      <c r="J46165" s="365"/>
    </row>
    <row r="46166" spans="5:10" ht="28.8" x14ac:dyDescent="0.3">
      <c r="E46166" s="365" t="s">
        <v>131</v>
      </c>
      <c r="F46166" s="365"/>
      <c r="G46166" s="365"/>
      <c r="H46166" s="365"/>
      <c r="I46166" s="365"/>
      <c r="J46166" s="365"/>
    </row>
    <row r="46167" spans="5:10" ht="28.8" x14ac:dyDescent="0.3">
      <c r="E46167" s="365" t="s">
        <v>131</v>
      </c>
      <c r="F46167" s="365"/>
      <c r="G46167" s="365"/>
      <c r="H46167" s="365"/>
      <c r="I46167" s="365"/>
      <c r="J46167" s="365"/>
    </row>
    <row r="46168" spans="5:10" ht="28.8" x14ac:dyDescent="0.3">
      <c r="E46168" s="365" t="s">
        <v>131</v>
      </c>
      <c r="F46168" s="365"/>
      <c r="G46168" s="365"/>
      <c r="H46168" s="365"/>
      <c r="I46168" s="365"/>
      <c r="J46168" s="365"/>
    </row>
    <row r="46169" spans="5:10" ht="28.8" x14ac:dyDescent="0.3">
      <c r="E46169" s="365" t="s">
        <v>131</v>
      </c>
      <c r="F46169" s="365"/>
      <c r="G46169" s="365"/>
      <c r="H46169" s="365"/>
      <c r="I46169" s="365"/>
      <c r="J46169" s="365"/>
    </row>
    <row r="46170" spans="5:10" ht="28.8" x14ac:dyDescent="0.3">
      <c r="E46170" s="365" t="s">
        <v>131</v>
      </c>
      <c r="F46170" s="365"/>
      <c r="G46170" s="365"/>
      <c r="H46170" s="365"/>
      <c r="I46170" s="365"/>
      <c r="J46170" s="365"/>
    </row>
    <row r="46171" spans="5:10" ht="28.8" x14ac:dyDescent="0.3">
      <c r="E46171" s="365" t="s">
        <v>131</v>
      </c>
      <c r="F46171" s="365"/>
      <c r="G46171" s="365"/>
      <c r="H46171" s="365"/>
      <c r="I46171" s="365"/>
      <c r="J46171" s="365"/>
    </row>
    <row r="46172" spans="5:10" ht="28.8" x14ac:dyDescent="0.3">
      <c r="E46172" s="365" t="s">
        <v>131</v>
      </c>
      <c r="F46172" s="365"/>
      <c r="G46172" s="365"/>
      <c r="H46172" s="365"/>
      <c r="I46172" s="365"/>
      <c r="J46172" s="365"/>
    </row>
    <row r="46173" spans="5:10" ht="28.8" x14ac:dyDescent="0.3">
      <c r="E46173" s="365" t="s">
        <v>131</v>
      </c>
      <c r="F46173" s="365"/>
      <c r="G46173" s="365"/>
      <c r="H46173" s="365"/>
      <c r="I46173" s="365"/>
      <c r="J46173" s="365"/>
    </row>
    <row r="46174" spans="5:10" ht="28.8" x14ac:dyDescent="0.3">
      <c r="E46174" s="365" t="s">
        <v>131</v>
      </c>
      <c r="F46174" s="365"/>
      <c r="G46174" s="365"/>
      <c r="H46174" s="365"/>
      <c r="I46174" s="365"/>
      <c r="J46174" s="365"/>
    </row>
    <row r="46175" spans="5:10" ht="28.8" x14ac:dyDescent="0.3">
      <c r="E46175" s="365" t="s">
        <v>131</v>
      </c>
      <c r="F46175" s="365"/>
      <c r="G46175" s="365"/>
      <c r="H46175" s="365"/>
      <c r="I46175" s="365"/>
      <c r="J46175" s="365"/>
    </row>
    <row r="46176" spans="5:10" ht="28.8" x14ac:dyDescent="0.3">
      <c r="E46176" s="365" t="s">
        <v>131</v>
      </c>
      <c r="F46176" s="365"/>
      <c r="G46176" s="365"/>
      <c r="H46176" s="365"/>
      <c r="I46176" s="365"/>
      <c r="J46176" s="365"/>
    </row>
    <row r="46177" spans="5:10" ht="28.8" x14ac:dyDescent="0.3">
      <c r="E46177" s="365" t="s">
        <v>131</v>
      </c>
      <c r="F46177" s="365"/>
      <c r="G46177" s="365"/>
      <c r="H46177" s="365"/>
      <c r="I46177" s="365"/>
      <c r="J46177" s="365"/>
    </row>
    <row r="46178" spans="5:10" ht="28.8" x14ac:dyDescent="0.3">
      <c r="E46178" s="365" t="s">
        <v>131</v>
      </c>
      <c r="F46178" s="365"/>
      <c r="G46178" s="365"/>
      <c r="H46178" s="365"/>
      <c r="I46178" s="365"/>
      <c r="J46178" s="365"/>
    </row>
    <row r="46179" spans="5:10" ht="28.8" x14ac:dyDescent="0.3">
      <c r="E46179" s="365" t="s">
        <v>131</v>
      </c>
      <c r="F46179" s="365"/>
      <c r="G46179" s="365"/>
      <c r="H46179" s="365"/>
      <c r="I46179" s="365"/>
      <c r="J46179" s="365"/>
    </row>
    <row r="46180" spans="5:10" ht="28.8" x14ac:dyDescent="0.3">
      <c r="E46180" s="365" t="s">
        <v>131</v>
      </c>
      <c r="F46180" s="365"/>
      <c r="G46180" s="365"/>
      <c r="H46180" s="365"/>
      <c r="I46180" s="365"/>
      <c r="J46180" s="365"/>
    </row>
    <row r="46181" spans="5:10" ht="28.8" x14ac:dyDescent="0.3">
      <c r="E46181" s="365" t="s">
        <v>131</v>
      </c>
      <c r="F46181" s="365"/>
      <c r="G46181" s="365"/>
      <c r="H46181" s="365"/>
      <c r="I46181" s="365"/>
      <c r="J46181" s="365"/>
    </row>
    <row r="46182" spans="5:10" ht="28.8" x14ac:dyDescent="0.3">
      <c r="E46182" s="365" t="s">
        <v>131</v>
      </c>
      <c r="F46182" s="365"/>
      <c r="G46182" s="365"/>
      <c r="H46182" s="365"/>
      <c r="I46182" s="365"/>
      <c r="J46182" s="365"/>
    </row>
    <row r="46183" spans="5:10" ht="28.8" x14ac:dyDescent="0.3">
      <c r="E46183" s="365" t="s">
        <v>131</v>
      </c>
      <c r="F46183" s="365"/>
      <c r="G46183" s="365"/>
      <c r="H46183" s="365"/>
      <c r="I46183" s="365"/>
      <c r="J46183" s="365"/>
    </row>
    <row r="46184" spans="5:10" ht="28.8" x14ac:dyDescent="0.3">
      <c r="E46184" s="365" t="s">
        <v>131</v>
      </c>
      <c r="F46184" s="365"/>
      <c r="G46184" s="365"/>
      <c r="H46184" s="365"/>
      <c r="I46184" s="365"/>
      <c r="J46184" s="365"/>
    </row>
    <row r="46185" spans="5:10" ht="28.8" x14ac:dyDescent="0.3">
      <c r="E46185" s="365" t="s">
        <v>131</v>
      </c>
      <c r="F46185" s="365"/>
      <c r="G46185" s="365"/>
      <c r="H46185" s="365"/>
      <c r="I46185" s="365"/>
      <c r="J46185" s="365"/>
    </row>
    <row r="46186" spans="5:10" ht="28.8" x14ac:dyDescent="0.3">
      <c r="E46186" s="365" t="s">
        <v>131</v>
      </c>
      <c r="F46186" s="365"/>
      <c r="G46186" s="365"/>
      <c r="H46186" s="365"/>
      <c r="I46186" s="365"/>
      <c r="J46186" s="365"/>
    </row>
    <row r="46187" spans="5:10" ht="28.8" x14ac:dyDescent="0.3">
      <c r="E46187" s="365" t="s">
        <v>131</v>
      </c>
      <c r="F46187" s="365"/>
      <c r="G46187" s="365"/>
      <c r="H46187" s="365"/>
      <c r="I46187" s="365"/>
      <c r="J46187" s="365"/>
    </row>
    <row r="46188" spans="5:10" ht="28.8" x14ac:dyDescent="0.3">
      <c r="E46188" s="365" t="s">
        <v>131</v>
      </c>
      <c r="F46188" s="365"/>
      <c r="G46188" s="365"/>
      <c r="H46188" s="365"/>
      <c r="I46188" s="365"/>
      <c r="J46188" s="365"/>
    </row>
    <row r="46189" spans="5:10" ht="28.8" x14ac:dyDescent="0.3">
      <c r="E46189" s="365" t="s">
        <v>131</v>
      </c>
      <c r="F46189" s="365"/>
      <c r="G46189" s="365"/>
      <c r="H46189" s="365"/>
      <c r="I46189" s="365"/>
      <c r="J46189" s="365"/>
    </row>
    <row r="46190" spans="5:10" ht="28.8" x14ac:dyDescent="0.3">
      <c r="E46190" s="365" t="s">
        <v>131</v>
      </c>
      <c r="F46190" s="365"/>
      <c r="G46190" s="365"/>
      <c r="H46190" s="365"/>
      <c r="I46190" s="365"/>
      <c r="J46190" s="365"/>
    </row>
    <row r="46191" spans="5:10" ht="28.8" x14ac:dyDescent="0.3">
      <c r="E46191" s="365" t="s">
        <v>131</v>
      </c>
      <c r="F46191" s="365"/>
      <c r="G46191" s="365"/>
      <c r="H46191" s="365"/>
      <c r="I46191" s="365"/>
      <c r="J46191" s="365"/>
    </row>
    <row r="46192" spans="5:10" ht="28.8" x14ac:dyDescent="0.3">
      <c r="E46192" s="365" t="s">
        <v>131</v>
      </c>
      <c r="F46192" s="365"/>
      <c r="G46192" s="365"/>
      <c r="H46192" s="365"/>
      <c r="I46192" s="365"/>
      <c r="J46192" s="365"/>
    </row>
    <row r="46193" spans="5:10" ht="28.8" x14ac:dyDescent="0.3">
      <c r="E46193" s="365" t="s">
        <v>131</v>
      </c>
      <c r="F46193" s="365"/>
      <c r="G46193" s="365"/>
      <c r="H46193" s="365"/>
      <c r="I46193" s="365"/>
      <c r="J46193" s="365"/>
    </row>
    <row r="46194" spans="5:10" ht="28.8" x14ac:dyDescent="0.3">
      <c r="E46194" s="365" t="s">
        <v>131</v>
      </c>
      <c r="F46194" s="365"/>
      <c r="G46194" s="365"/>
      <c r="H46194" s="365"/>
      <c r="I46194" s="365"/>
      <c r="J46194" s="365"/>
    </row>
    <row r="46195" spans="5:10" ht="28.8" x14ac:dyDescent="0.3">
      <c r="E46195" s="365" t="s">
        <v>131</v>
      </c>
      <c r="F46195" s="365"/>
      <c r="G46195" s="365"/>
      <c r="H46195" s="365"/>
      <c r="I46195" s="365"/>
      <c r="J46195" s="365"/>
    </row>
    <row r="46196" spans="5:10" ht="28.8" x14ac:dyDescent="0.3">
      <c r="E46196" s="365" t="s">
        <v>131</v>
      </c>
      <c r="F46196" s="365"/>
      <c r="G46196" s="365"/>
      <c r="H46196" s="365"/>
      <c r="I46196" s="365"/>
      <c r="J46196" s="365"/>
    </row>
    <row r="46197" spans="5:10" ht="28.8" x14ac:dyDescent="0.3">
      <c r="E46197" s="365" t="s">
        <v>131</v>
      </c>
      <c r="F46197" s="365"/>
      <c r="G46197" s="365"/>
      <c r="H46197" s="365"/>
      <c r="I46197" s="365"/>
      <c r="J46197" s="365"/>
    </row>
    <row r="46198" spans="5:10" ht="28.8" x14ac:dyDescent="0.3">
      <c r="E46198" s="365" t="s">
        <v>131</v>
      </c>
      <c r="F46198" s="365"/>
      <c r="G46198" s="365"/>
      <c r="H46198" s="365"/>
      <c r="I46198" s="365"/>
      <c r="J46198" s="365"/>
    </row>
    <row r="46199" spans="5:10" ht="28.8" x14ac:dyDescent="0.3">
      <c r="E46199" s="365" t="s">
        <v>131</v>
      </c>
      <c r="F46199" s="365"/>
      <c r="G46199" s="365"/>
      <c r="H46199" s="365"/>
      <c r="I46199" s="365"/>
      <c r="J46199" s="365"/>
    </row>
    <row r="46200" spans="5:10" ht="28.8" x14ac:dyDescent="0.3">
      <c r="E46200" s="365" t="s">
        <v>131</v>
      </c>
      <c r="F46200" s="365"/>
      <c r="G46200" s="365"/>
      <c r="H46200" s="365"/>
      <c r="I46200" s="365"/>
      <c r="J46200" s="365"/>
    </row>
    <row r="46201" spans="5:10" ht="28.8" x14ac:dyDescent="0.3">
      <c r="E46201" s="365" t="s">
        <v>131</v>
      </c>
      <c r="F46201" s="365"/>
      <c r="G46201" s="365"/>
      <c r="H46201" s="365"/>
      <c r="I46201" s="365"/>
      <c r="J46201" s="365"/>
    </row>
    <row r="46202" spans="5:10" ht="28.8" x14ac:dyDescent="0.3">
      <c r="E46202" s="365" t="s">
        <v>131</v>
      </c>
      <c r="F46202" s="365"/>
      <c r="G46202" s="365"/>
      <c r="H46202" s="365"/>
      <c r="I46202" s="365"/>
      <c r="J46202" s="365"/>
    </row>
    <row r="46203" spans="5:10" ht="28.8" x14ac:dyDescent="0.3">
      <c r="E46203" s="365" t="s">
        <v>131</v>
      </c>
      <c r="F46203" s="365"/>
      <c r="G46203" s="365"/>
      <c r="H46203" s="365"/>
      <c r="I46203" s="365"/>
      <c r="J46203" s="365"/>
    </row>
    <row r="46204" spans="5:10" ht="28.8" x14ac:dyDescent="0.3">
      <c r="E46204" s="365" t="s">
        <v>131</v>
      </c>
      <c r="F46204" s="365"/>
      <c r="G46204" s="365"/>
      <c r="H46204" s="365"/>
      <c r="I46204" s="365"/>
      <c r="J46204" s="365"/>
    </row>
    <row r="46205" spans="5:10" ht="28.8" x14ac:dyDescent="0.3">
      <c r="E46205" s="365" t="s">
        <v>131</v>
      </c>
      <c r="F46205" s="365"/>
      <c r="G46205" s="365"/>
      <c r="H46205" s="365"/>
      <c r="I46205" s="365"/>
      <c r="J46205" s="365"/>
    </row>
    <row r="46206" spans="5:10" ht="28.8" x14ac:dyDescent="0.3">
      <c r="E46206" s="365" t="s">
        <v>131</v>
      </c>
      <c r="F46206" s="365"/>
      <c r="G46206" s="365"/>
      <c r="H46206" s="365"/>
      <c r="I46206" s="365"/>
      <c r="J46206" s="365"/>
    </row>
    <row r="46207" spans="5:10" ht="28.8" x14ac:dyDescent="0.3">
      <c r="E46207" s="365" t="s">
        <v>131</v>
      </c>
      <c r="F46207" s="365"/>
      <c r="G46207" s="365"/>
      <c r="H46207" s="365"/>
      <c r="I46207" s="365"/>
      <c r="J46207" s="365"/>
    </row>
    <row r="46208" spans="5:10" ht="28.8" x14ac:dyDescent="0.3">
      <c r="E46208" s="365" t="s">
        <v>131</v>
      </c>
      <c r="F46208" s="365"/>
      <c r="G46208" s="365"/>
      <c r="H46208" s="365"/>
      <c r="I46208" s="365"/>
      <c r="J46208" s="365"/>
    </row>
    <row r="46209" spans="5:10" ht="28.8" x14ac:dyDescent="0.3">
      <c r="E46209" s="365" t="s">
        <v>131</v>
      </c>
      <c r="F46209" s="365"/>
      <c r="G46209" s="365"/>
      <c r="H46209" s="365"/>
      <c r="I46209" s="365"/>
      <c r="J46209" s="365"/>
    </row>
    <row r="46210" spans="5:10" ht="28.8" x14ac:dyDescent="0.3">
      <c r="E46210" s="365" t="s">
        <v>131</v>
      </c>
      <c r="F46210" s="365"/>
      <c r="G46210" s="365"/>
      <c r="H46210" s="365"/>
      <c r="I46210" s="365"/>
      <c r="J46210" s="365"/>
    </row>
    <row r="46211" spans="5:10" ht="28.8" x14ac:dyDescent="0.3">
      <c r="E46211" s="365" t="s">
        <v>131</v>
      </c>
      <c r="F46211" s="365"/>
      <c r="G46211" s="365"/>
      <c r="H46211" s="365"/>
      <c r="I46211" s="365"/>
      <c r="J46211" s="365"/>
    </row>
    <row r="46212" spans="5:10" ht="28.8" x14ac:dyDescent="0.3">
      <c r="E46212" s="365" t="s">
        <v>131</v>
      </c>
      <c r="F46212" s="365"/>
      <c r="G46212" s="365"/>
      <c r="H46212" s="365"/>
      <c r="I46212" s="365"/>
      <c r="J46212" s="365"/>
    </row>
    <row r="46213" spans="5:10" ht="28.8" x14ac:dyDescent="0.3">
      <c r="E46213" s="365" t="s">
        <v>131</v>
      </c>
      <c r="F46213" s="365"/>
      <c r="G46213" s="365"/>
      <c r="H46213" s="365"/>
      <c r="I46213" s="365"/>
      <c r="J46213" s="365"/>
    </row>
    <row r="46214" spans="5:10" ht="28.8" x14ac:dyDescent="0.3">
      <c r="E46214" s="365" t="s">
        <v>131</v>
      </c>
      <c r="F46214" s="365"/>
      <c r="G46214" s="365"/>
      <c r="H46214" s="365"/>
      <c r="I46214" s="365"/>
      <c r="J46214" s="365"/>
    </row>
    <row r="46215" spans="5:10" ht="28.8" x14ac:dyDescent="0.3">
      <c r="E46215" s="365" t="s">
        <v>131</v>
      </c>
      <c r="F46215" s="365"/>
      <c r="G46215" s="365"/>
      <c r="H46215" s="365"/>
      <c r="I46215" s="365"/>
      <c r="J46215" s="365"/>
    </row>
    <row r="46216" spans="5:10" ht="28.8" x14ac:dyDescent="0.3">
      <c r="E46216" s="365" t="s">
        <v>131</v>
      </c>
      <c r="F46216" s="365"/>
      <c r="G46216" s="365"/>
      <c r="H46216" s="365"/>
      <c r="I46216" s="365"/>
      <c r="J46216" s="365"/>
    </row>
    <row r="46217" spans="5:10" ht="28.8" x14ac:dyDescent="0.3">
      <c r="E46217" s="365" t="s">
        <v>131</v>
      </c>
      <c r="F46217" s="365"/>
      <c r="G46217" s="365"/>
      <c r="H46217" s="365"/>
      <c r="I46217" s="365"/>
      <c r="J46217" s="365"/>
    </row>
    <row r="46218" spans="5:10" ht="28.8" x14ac:dyDescent="0.3">
      <c r="E46218" s="365" t="s">
        <v>131</v>
      </c>
      <c r="F46218" s="365"/>
      <c r="G46218" s="365"/>
      <c r="H46218" s="365"/>
      <c r="I46218" s="365"/>
      <c r="J46218" s="365"/>
    </row>
    <row r="46219" spans="5:10" ht="28.8" x14ac:dyDescent="0.3">
      <c r="E46219" s="365" t="s">
        <v>131</v>
      </c>
      <c r="F46219" s="365"/>
      <c r="G46219" s="365"/>
      <c r="H46219" s="365"/>
      <c r="I46219" s="365"/>
      <c r="J46219" s="365"/>
    </row>
    <row r="46220" spans="5:10" ht="28.8" x14ac:dyDescent="0.3">
      <c r="E46220" s="365" t="s">
        <v>131</v>
      </c>
      <c r="F46220" s="365"/>
      <c r="G46220" s="365"/>
      <c r="H46220" s="365"/>
      <c r="I46220" s="365"/>
      <c r="J46220" s="365"/>
    </row>
    <row r="46221" spans="5:10" ht="28.8" x14ac:dyDescent="0.3">
      <c r="E46221" s="365" t="s">
        <v>131</v>
      </c>
      <c r="F46221" s="365"/>
      <c r="G46221" s="365"/>
      <c r="H46221" s="365"/>
      <c r="I46221" s="365"/>
      <c r="J46221" s="365"/>
    </row>
    <row r="46222" spans="5:10" ht="28.8" x14ac:dyDescent="0.3">
      <c r="E46222" s="365" t="s">
        <v>131</v>
      </c>
      <c r="F46222" s="365"/>
      <c r="G46222" s="365"/>
      <c r="H46222" s="365"/>
      <c r="I46222" s="365"/>
      <c r="J46222" s="365"/>
    </row>
    <row r="46223" spans="5:10" ht="28.8" x14ac:dyDescent="0.3">
      <c r="E46223" s="365" t="s">
        <v>131</v>
      </c>
      <c r="F46223" s="365"/>
      <c r="G46223" s="365"/>
      <c r="H46223" s="365"/>
      <c r="I46223" s="365"/>
      <c r="J46223" s="365"/>
    </row>
    <row r="46224" spans="5:10" ht="28.8" x14ac:dyDescent="0.3">
      <c r="E46224" s="365" t="s">
        <v>131</v>
      </c>
      <c r="F46224" s="365"/>
      <c r="G46224" s="365"/>
      <c r="H46224" s="365"/>
      <c r="I46224" s="365"/>
      <c r="J46224" s="365"/>
    </row>
    <row r="46225" spans="5:10" ht="28.8" x14ac:dyDescent="0.3">
      <c r="E46225" s="365" t="s">
        <v>131</v>
      </c>
      <c r="F46225" s="365"/>
      <c r="G46225" s="365"/>
      <c r="H46225" s="365"/>
      <c r="I46225" s="365"/>
      <c r="J46225" s="365"/>
    </row>
    <row r="46226" spans="5:10" ht="28.8" x14ac:dyDescent="0.3">
      <c r="E46226" s="365" t="s">
        <v>131</v>
      </c>
      <c r="F46226" s="365"/>
      <c r="G46226" s="365"/>
      <c r="H46226" s="365"/>
      <c r="I46226" s="365"/>
      <c r="J46226" s="365"/>
    </row>
    <row r="46227" spans="5:10" ht="28.8" x14ac:dyDescent="0.3">
      <c r="E46227" s="365" t="s">
        <v>131</v>
      </c>
      <c r="F46227" s="365"/>
      <c r="G46227" s="365"/>
      <c r="H46227" s="365"/>
      <c r="I46227" s="365"/>
      <c r="J46227" s="365"/>
    </row>
    <row r="46228" spans="5:10" ht="28.8" x14ac:dyDescent="0.3">
      <c r="E46228" s="365" t="s">
        <v>131</v>
      </c>
      <c r="F46228" s="365"/>
      <c r="G46228" s="365"/>
      <c r="H46228" s="365"/>
      <c r="I46228" s="365"/>
      <c r="J46228" s="365"/>
    </row>
    <row r="46229" spans="5:10" ht="28.8" x14ac:dyDescent="0.3">
      <c r="E46229" s="365" t="s">
        <v>131</v>
      </c>
      <c r="F46229" s="365"/>
      <c r="G46229" s="365"/>
      <c r="H46229" s="365"/>
      <c r="I46229" s="365"/>
      <c r="J46229" s="365"/>
    </row>
    <row r="46230" spans="5:10" ht="28.8" x14ac:dyDescent="0.3">
      <c r="E46230" s="365" t="s">
        <v>131</v>
      </c>
      <c r="F46230" s="365"/>
      <c r="G46230" s="365"/>
      <c r="H46230" s="365"/>
      <c r="I46230" s="365"/>
      <c r="J46230" s="365"/>
    </row>
    <row r="46231" spans="5:10" ht="28.8" x14ac:dyDescent="0.3">
      <c r="E46231" s="365" t="s">
        <v>131</v>
      </c>
      <c r="F46231" s="365"/>
      <c r="G46231" s="365"/>
      <c r="H46231" s="365"/>
      <c r="I46231" s="365"/>
      <c r="J46231" s="365"/>
    </row>
    <row r="46232" spans="5:10" ht="28.8" x14ac:dyDescent="0.3">
      <c r="E46232" s="365" t="s">
        <v>131</v>
      </c>
      <c r="F46232" s="365"/>
      <c r="G46232" s="365"/>
      <c r="H46232" s="365"/>
      <c r="I46232" s="365"/>
      <c r="J46232" s="365"/>
    </row>
    <row r="46233" spans="5:10" ht="28.8" x14ac:dyDescent="0.3">
      <c r="E46233" s="365" t="s">
        <v>131</v>
      </c>
      <c r="F46233" s="365"/>
      <c r="G46233" s="365"/>
      <c r="H46233" s="365"/>
      <c r="I46233" s="365"/>
      <c r="J46233" s="365"/>
    </row>
    <row r="46234" spans="5:10" ht="28.8" x14ac:dyDescent="0.3">
      <c r="E46234" s="365" t="s">
        <v>131</v>
      </c>
      <c r="F46234" s="365"/>
      <c r="G46234" s="365"/>
      <c r="H46234" s="365"/>
      <c r="I46234" s="365"/>
      <c r="J46234" s="365"/>
    </row>
    <row r="46235" spans="5:10" ht="28.8" x14ac:dyDescent="0.3">
      <c r="E46235" s="365" t="s">
        <v>131</v>
      </c>
      <c r="F46235" s="365"/>
      <c r="G46235" s="365"/>
      <c r="H46235" s="365"/>
      <c r="I46235" s="365"/>
      <c r="J46235" s="365"/>
    </row>
    <row r="46236" spans="5:10" ht="28.8" x14ac:dyDescent="0.3">
      <c r="E46236" s="365" t="s">
        <v>131</v>
      </c>
      <c r="F46236" s="365"/>
      <c r="G46236" s="365"/>
      <c r="H46236" s="365"/>
      <c r="I46236" s="365"/>
      <c r="J46236" s="365"/>
    </row>
    <row r="46237" spans="5:10" ht="28.8" x14ac:dyDescent="0.3">
      <c r="E46237" s="365" t="s">
        <v>131</v>
      </c>
      <c r="F46237" s="365"/>
      <c r="G46237" s="365"/>
      <c r="H46237" s="365"/>
      <c r="I46237" s="365"/>
      <c r="J46237" s="365"/>
    </row>
    <row r="46238" spans="5:10" ht="28.8" x14ac:dyDescent="0.3">
      <c r="E46238" s="365" t="s">
        <v>131</v>
      </c>
      <c r="F46238" s="365"/>
      <c r="G46238" s="365"/>
      <c r="H46238" s="365"/>
      <c r="I46238" s="365"/>
      <c r="J46238" s="365"/>
    </row>
    <row r="46239" spans="5:10" ht="28.8" x14ac:dyDescent="0.3">
      <c r="E46239" s="365" t="s">
        <v>131</v>
      </c>
      <c r="F46239" s="365"/>
      <c r="G46239" s="365"/>
      <c r="H46239" s="365"/>
      <c r="I46239" s="365"/>
      <c r="J46239" s="365"/>
    </row>
    <row r="46240" spans="5:10" ht="28.8" x14ac:dyDescent="0.3">
      <c r="E46240" s="365" t="s">
        <v>131</v>
      </c>
      <c r="F46240" s="365"/>
      <c r="G46240" s="365"/>
      <c r="H46240" s="365"/>
      <c r="I46240" s="365"/>
      <c r="J46240" s="365"/>
    </row>
    <row r="46241" spans="5:10" ht="28.8" x14ac:dyDescent="0.3">
      <c r="E46241" s="365" t="s">
        <v>131</v>
      </c>
      <c r="F46241" s="365"/>
      <c r="G46241" s="365"/>
      <c r="H46241" s="365"/>
      <c r="I46241" s="365"/>
      <c r="J46241" s="365"/>
    </row>
    <row r="46242" spans="5:10" ht="28.8" x14ac:dyDescent="0.3">
      <c r="E46242" s="365" t="s">
        <v>131</v>
      </c>
      <c r="F46242" s="365"/>
      <c r="G46242" s="365"/>
      <c r="H46242" s="365"/>
      <c r="I46242" s="365"/>
      <c r="J46242" s="365"/>
    </row>
    <row r="46243" spans="5:10" ht="28.8" x14ac:dyDescent="0.3">
      <c r="E46243" s="365" t="s">
        <v>131</v>
      </c>
      <c r="F46243" s="365"/>
      <c r="G46243" s="365"/>
      <c r="H46243" s="365"/>
      <c r="I46243" s="365"/>
      <c r="J46243" s="365"/>
    </row>
    <row r="46244" spans="5:10" ht="28.8" x14ac:dyDescent="0.3">
      <c r="E46244" s="365" t="s">
        <v>131</v>
      </c>
      <c r="F46244" s="365"/>
      <c r="G46244" s="365"/>
      <c r="H46244" s="365"/>
      <c r="I46244" s="365"/>
      <c r="J46244" s="365"/>
    </row>
    <row r="46245" spans="5:10" ht="28.8" x14ac:dyDescent="0.3">
      <c r="E46245" s="365" t="s">
        <v>131</v>
      </c>
      <c r="F46245" s="365"/>
      <c r="G46245" s="365"/>
      <c r="H46245" s="365"/>
      <c r="I46245" s="365"/>
      <c r="J46245" s="365"/>
    </row>
    <row r="46246" spans="5:10" ht="28.8" x14ac:dyDescent="0.3">
      <c r="E46246" s="365" t="s">
        <v>131</v>
      </c>
      <c r="F46246" s="365"/>
      <c r="G46246" s="365"/>
      <c r="H46246" s="365"/>
      <c r="I46246" s="365"/>
      <c r="J46246" s="365"/>
    </row>
    <row r="46247" spans="5:10" ht="28.8" x14ac:dyDescent="0.3">
      <c r="E46247" s="365" t="s">
        <v>131</v>
      </c>
      <c r="F46247" s="365"/>
      <c r="G46247" s="365"/>
      <c r="H46247" s="365"/>
      <c r="I46247" s="365"/>
      <c r="J46247" s="365"/>
    </row>
    <row r="46248" spans="5:10" ht="28.8" x14ac:dyDescent="0.3">
      <c r="E46248" s="365" t="s">
        <v>131</v>
      </c>
      <c r="F46248" s="365"/>
      <c r="G46248" s="365"/>
      <c r="H46248" s="365"/>
      <c r="I46248" s="365"/>
      <c r="J46248" s="365"/>
    </row>
    <row r="46249" spans="5:10" ht="28.8" x14ac:dyDescent="0.3">
      <c r="E46249" s="365" t="s">
        <v>131</v>
      </c>
      <c r="F46249" s="365"/>
      <c r="G46249" s="365"/>
      <c r="H46249" s="365"/>
      <c r="I46249" s="365"/>
      <c r="J46249" s="365"/>
    </row>
    <row r="46250" spans="5:10" ht="28.8" x14ac:dyDescent="0.3">
      <c r="E46250" s="365" t="s">
        <v>131</v>
      </c>
      <c r="F46250" s="365"/>
      <c r="G46250" s="365"/>
      <c r="H46250" s="365"/>
      <c r="I46250" s="365"/>
      <c r="J46250" s="365"/>
    </row>
    <row r="46251" spans="5:10" ht="28.8" x14ac:dyDescent="0.3">
      <c r="E46251" s="365" t="s">
        <v>131</v>
      </c>
      <c r="F46251" s="365"/>
      <c r="G46251" s="365"/>
      <c r="H46251" s="365"/>
      <c r="I46251" s="365"/>
      <c r="J46251" s="365"/>
    </row>
    <row r="46252" spans="5:10" ht="28.8" x14ac:dyDescent="0.3">
      <c r="E46252" s="365" t="s">
        <v>131</v>
      </c>
      <c r="F46252" s="365"/>
      <c r="G46252" s="365"/>
      <c r="H46252" s="365"/>
      <c r="I46252" s="365"/>
      <c r="J46252" s="365"/>
    </row>
    <row r="46253" spans="5:10" ht="28.8" x14ac:dyDescent="0.3">
      <c r="E46253" s="365" t="s">
        <v>131</v>
      </c>
      <c r="F46253" s="365"/>
      <c r="G46253" s="365"/>
      <c r="H46253" s="365"/>
      <c r="I46253" s="365"/>
      <c r="J46253" s="365"/>
    </row>
    <row r="46254" spans="5:10" ht="28.8" x14ac:dyDescent="0.3">
      <c r="E46254" s="365" t="s">
        <v>131</v>
      </c>
      <c r="F46254" s="365"/>
      <c r="G46254" s="365"/>
      <c r="H46254" s="365"/>
      <c r="I46254" s="365"/>
      <c r="J46254" s="365"/>
    </row>
    <row r="46255" spans="5:10" ht="28.8" x14ac:dyDescent="0.3">
      <c r="E46255" s="365" t="s">
        <v>131</v>
      </c>
      <c r="F46255" s="365"/>
      <c r="G46255" s="365"/>
      <c r="H46255" s="365"/>
      <c r="I46255" s="365"/>
      <c r="J46255" s="365"/>
    </row>
    <row r="46256" spans="5:10" ht="28.8" x14ac:dyDescent="0.3">
      <c r="E46256" s="365" t="s">
        <v>131</v>
      </c>
      <c r="F46256" s="365"/>
      <c r="G46256" s="365"/>
      <c r="H46256" s="365"/>
      <c r="I46256" s="365"/>
      <c r="J46256" s="365"/>
    </row>
    <row r="46257" spans="5:10" ht="28.8" x14ac:dyDescent="0.3">
      <c r="E46257" s="365" t="s">
        <v>131</v>
      </c>
      <c r="F46257" s="365"/>
      <c r="G46257" s="365"/>
      <c r="H46257" s="365"/>
      <c r="I46257" s="365"/>
      <c r="J46257" s="365"/>
    </row>
    <row r="46258" spans="5:10" ht="28.8" x14ac:dyDescent="0.3">
      <c r="E46258" s="365" t="s">
        <v>131</v>
      </c>
      <c r="F46258" s="365"/>
      <c r="G46258" s="365"/>
      <c r="H46258" s="365"/>
      <c r="I46258" s="365"/>
      <c r="J46258" s="365"/>
    </row>
    <row r="46259" spans="5:10" ht="28.8" x14ac:dyDescent="0.3">
      <c r="E46259" s="365" t="s">
        <v>131</v>
      </c>
      <c r="F46259" s="365"/>
      <c r="G46259" s="365"/>
      <c r="H46259" s="365"/>
      <c r="I46259" s="365"/>
      <c r="J46259" s="365"/>
    </row>
    <row r="46260" spans="5:10" ht="28.8" x14ac:dyDescent="0.3">
      <c r="E46260" s="365" t="s">
        <v>131</v>
      </c>
      <c r="F46260" s="365"/>
      <c r="G46260" s="365"/>
      <c r="H46260" s="365"/>
      <c r="I46260" s="365"/>
      <c r="J46260" s="365"/>
    </row>
    <row r="46261" spans="5:10" ht="28.8" x14ac:dyDescent="0.3">
      <c r="E46261" s="365" t="s">
        <v>131</v>
      </c>
      <c r="F46261" s="365"/>
      <c r="G46261" s="365"/>
      <c r="H46261" s="365"/>
      <c r="I46261" s="365"/>
      <c r="J46261" s="365"/>
    </row>
    <row r="46262" spans="5:10" ht="28.8" x14ac:dyDescent="0.3">
      <c r="E46262" s="365" t="s">
        <v>131</v>
      </c>
      <c r="F46262" s="365"/>
      <c r="G46262" s="365"/>
      <c r="H46262" s="365"/>
      <c r="I46262" s="365"/>
      <c r="J46262" s="365"/>
    </row>
    <row r="46263" spans="5:10" ht="28.8" x14ac:dyDescent="0.3">
      <c r="E46263" s="365" t="s">
        <v>131</v>
      </c>
      <c r="F46263" s="365"/>
      <c r="G46263" s="365"/>
      <c r="H46263" s="365"/>
      <c r="I46263" s="365"/>
      <c r="J46263" s="365"/>
    </row>
    <row r="46264" spans="5:10" ht="28.8" x14ac:dyDescent="0.3">
      <c r="E46264" s="365" t="s">
        <v>131</v>
      </c>
      <c r="F46264" s="365"/>
      <c r="G46264" s="365"/>
      <c r="H46264" s="365"/>
      <c r="I46264" s="365"/>
      <c r="J46264" s="365"/>
    </row>
    <row r="46265" spans="5:10" ht="28.8" x14ac:dyDescent="0.3">
      <c r="E46265" s="365" t="s">
        <v>131</v>
      </c>
      <c r="F46265" s="365"/>
      <c r="G46265" s="365"/>
      <c r="H46265" s="365"/>
      <c r="I46265" s="365"/>
      <c r="J46265" s="365"/>
    </row>
    <row r="46266" spans="5:10" ht="28.8" x14ac:dyDescent="0.3">
      <c r="E46266" s="365" t="s">
        <v>131</v>
      </c>
      <c r="F46266" s="365"/>
      <c r="G46266" s="365"/>
      <c r="H46266" s="365"/>
      <c r="I46266" s="365"/>
      <c r="J46266" s="365"/>
    </row>
    <row r="46267" spans="5:10" ht="28.8" x14ac:dyDescent="0.3">
      <c r="E46267" s="365" t="s">
        <v>131</v>
      </c>
      <c r="F46267" s="365"/>
      <c r="G46267" s="365"/>
      <c r="H46267" s="365"/>
      <c r="I46267" s="365"/>
      <c r="J46267" s="365"/>
    </row>
    <row r="46268" spans="5:10" ht="28.8" x14ac:dyDescent="0.3">
      <c r="E46268" s="365" t="s">
        <v>131</v>
      </c>
      <c r="F46268" s="365"/>
      <c r="G46268" s="365"/>
      <c r="H46268" s="365"/>
      <c r="I46268" s="365"/>
      <c r="J46268" s="365"/>
    </row>
    <row r="46269" spans="5:10" ht="28.8" x14ac:dyDescent="0.3">
      <c r="E46269" s="365" t="s">
        <v>131</v>
      </c>
      <c r="F46269" s="365"/>
      <c r="G46269" s="365"/>
      <c r="H46269" s="365"/>
      <c r="I46269" s="365"/>
      <c r="J46269" s="365"/>
    </row>
    <row r="46270" spans="5:10" ht="28.8" x14ac:dyDescent="0.3">
      <c r="E46270" s="365" t="s">
        <v>131</v>
      </c>
      <c r="F46270" s="365"/>
      <c r="G46270" s="365"/>
      <c r="H46270" s="365"/>
      <c r="I46270" s="365"/>
      <c r="J46270" s="365"/>
    </row>
    <row r="46271" spans="5:10" ht="28.8" x14ac:dyDescent="0.3">
      <c r="E46271" s="365" t="s">
        <v>131</v>
      </c>
      <c r="F46271" s="365"/>
      <c r="G46271" s="365"/>
      <c r="H46271" s="365"/>
      <c r="I46271" s="365"/>
      <c r="J46271" s="365"/>
    </row>
    <row r="46272" spans="5:10" ht="28.8" x14ac:dyDescent="0.3">
      <c r="E46272" s="365" t="s">
        <v>131</v>
      </c>
      <c r="F46272" s="365"/>
      <c r="G46272" s="365"/>
      <c r="H46272" s="365"/>
      <c r="I46272" s="365"/>
      <c r="J46272" s="365"/>
    </row>
    <row r="46273" spans="5:10" ht="28.8" x14ac:dyDescent="0.3">
      <c r="E46273" s="365" t="s">
        <v>131</v>
      </c>
      <c r="F46273" s="365"/>
      <c r="G46273" s="365"/>
      <c r="H46273" s="365"/>
      <c r="I46273" s="365"/>
      <c r="J46273" s="365"/>
    </row>
    <row r="46274" spans="5:10" ht="28.8" x14ac:dyDescent="0.3">
      <c r="E46274" s="365" t="s">
        <v>131</v>
      </c>
      <c r="F46274" s="365"/>
      <c r="G46274" s="365"/>
      <c r="H46274" s="365"/>
      <c r="I46274" s="365"/>
      <c r="J46274" s="365"/>
    </row>
    <row r="46275" spans="5:10" ht="28.8" x14ac:dyDescent="0.3">
      <c r="E46275" s="365" t="s">
        <v>131</v>
      </c>
      <c r="F46275" s="365"/>
      <c r="G46275" s="365"/>
      <c r="H46275" s="365"/>
      <c r="I46275" s="365"/>
      <c r="J46275" s="365"/>
    </row>
    <row r="46276" spans="5:10" ht="28.8" x14ac:dyDescent="0.3">
      <c r="E46276" s="365" t="s">
        <v>131</v>
      </c>
      <c r="F46276" s="365"/>
      <c r="G46276" s="365"/>
      <c r="H46276" s="365"/>
      <c r="I46276" s="365"/>
      <c r="J46276" s="365"/>
    </row>
    <row r="46277" spans="5:10" ht="28.8" x14ac:dyDescent="0.3">
      <c r="E46277" s="365" t="s">
        <v>131</v>
      </c>
      <c r="F46277" s="365"/>
      <c r="G46277" s="365"/>
      <c r="H46277" s="365"/>
      <c r="I46277" s="365"/>
      <c r="J46277" s="365"/>
    </row>
    <row r="46278" spans="5:10" ht="28.8" x14ac:dyDescent="0.3">
      <c r="E46278" s="365" t="s">
        <v>131</v>
      </c>
      <c r="F46278" s="365"/>
      <c r="G46278" s="365"/>
      <c r="H46278" s="365"/>
      <c r="I46278" s="365"/>
      <c r="J46278" s="365"/>
    </row>
    <row r="46279" spans="5:10" ht="28.8" x14ac:dyDescent="0.3">
      <c r="E46279" s="365" t="s">
        <v>131</v>
      </c>
      <c r="F46279" s="365"/>
      <c r="G46279" s="365"/>
      <c r="H46279" s="365"/>
      <c r="I46279" s="365"/>
      <c r="J46279" s="365"/>
    </row>
    <row r="46280" spans="5:10" ht="28.8" x14ac:dyDescent="0.3">
      <c r="E46280" s="365" t="s">
        <v>131</v>
      </c>
      <c r="F46280" s="365"/>
      <c r="G46280" s="365"/>
      <c r="H46280" s="365"/>
      <c r="I46280" s="365"/>
      <c r="J46280" s="365"/>
    </row>
    <row r="46281" spans="5:10" ht="28.8" x14ac:dyDescent="0.3">
      <c r="E46281" s="365" t="s">
        <v>131</v>
      </c>
      <c r="F46281" s="365"/>
      <c r="G46281" s="365"/>
      <c r="H46281" s="365"/>
      <c r="I46281" s="365"/>
      <c r="J46281" s="365"/>
    </row>
    <row r="46282" spans="5:10" ht="28.8" x14ac:dyDescent="0.3">
      <c r="E46282" s="365" t="s">
        <v>131</v>
      </c>
      <c r="F46282" s="365"/>
      <c r="G46282" s="365"/>
      <c r="H46282" s="365"/>
      <c r="I46282" s="365"/>
      <c r="J46282" s="365"/>
    </row>
    <row r="46283" spans="5:10" ht="28.8" x14ac:dyDescent="0.3">
      <c r="E46283" s="365" t="s">
        <v>131</v>
      </c>
      <c r="F46283" s="365"/>
      <c r="G46283" s="365"/>
      <c r="H46283" s="365"/>
      <c r="I46283" s="365"/>
      <c r="J46283" s="365"/>
    </row>
    <row r="46284" spans="5:10" ht="28.8" x14ac:dyDescent="0.3">
      <c r="E46284" s="365" t="s">
        <v>131</v>
      </c>
      <c r="F46284" s="365"/>
      <c r="G46284" s="365"/>
      <c r="H46284" s="365"/>
      <c r="I46284" s="365"/>
      <c r="J46284" s="365"/>
    </row>
    <row r="46285" spans="5:10" ht="28.8" x14ac:dyDescent="0.3">
      <c r="E46285" s="365" t="s">
        <v>131</v>
      </c>
      <c r="F46285" s="365"/>
      <c r="G46285" s="365"/>
      <c r="H46285" s="365"/>
      <c r="I46285" s="365"/>
      <c r="J46285" s="365"/>
    </row>
    <row r="46286" spans="5:10" ht="28.8" x14ac:dyDescent="0.3">
      <c r="E46286" s="365" t="s">
        <v>131</v>
      </c>
      <c r="F46286" s="365"/>
      <c r="G46286" s="365"/>
      <c r="H46286" s="365"/>
      <c r="I46286" s="365"/>
      <c r="J46286" s="365"/>
    </row>
    <row r="46287" spans="5:10" ht="28.8" x14ac:dyDescent="0.3">
      <c r="E46287" s="365" t="s">
        <v>131</v>
      </c>
      <c r="F46287" s="365"/>
      <c r="G46287" s="365"/>
      <c r="H46287" s="365"/>
      <c r="I46287" s="365"/>
      <c r="J46287" s="365"/>
    </row>
    <row r="46288" spans="5:10" ht="28.8" x14ac:dyDescent="0.3">
      <c r="E46288" s="365" t="s">
        <v>131</v>
      </c>
      <c r="F46288" s="365"/>
      <c r="G46288" s="365"/>
      <c r="H46288" s="365"/>
      <c r="I46288" s="365"/>
      <c r="J46288" s="365"/>
    </row>
    <row r="46289" spans="5:10" ht="28.8" x14ac:dyDescent="0.3">
      <c r="E46289" s="365" t="s">
        <v>131</v>
      </c>
      <c r="F46289" s="365"/>
      <c r="G46289" s="365"/>
      <c r="H46289" s="365"/>
      <c r="I46289" s="365"/>
      <c r="J46289" s="365"/>
    </row>
    <row r="46290" spans="5:10" ht="28.8" x14ac:dyDescent="0.3">
      <c r="E46290" s="365" t="s">
        <v>131</v>
      </c>
      <c r="F46290" s="365"/>
      <c r="G46290" s="365"/>
      <c r="H46290" s="365"/>
      <c r="I46290" s="365"/>
      <c r="J46290" s="365"/>
    </row>
    <row r="46291" spans="5:10" ht="28.8" x14ac:dyDescent="0.3">
      <c r="E46291" s="365" t="s">
        <v>131</v>
      </c>
      <c r="F46291" s="365"/>
      <c r="G46291" s="365"/>
      <c r="H46291" s="365"/>
      <c r="I46291" s="365"/>
      <c r="J46291" s="365"/>
    </row>
    <row r="46292" spans="5:10" ht="28.8" x14ac:dyDescent="0.3">
      <c r="E46292" s="365" t="s">
        <v>131</v>
      </c>
      <c r="F46292" s="365"/>
      <c r="G46292" s="365"/>
      <c r="H46292" s="365"/>
      <c r="I46292" s="365"/>
      <c r="J46292" s="365"/>
    </row>
    <row r="46293" spans="5:10" ht="28.8" x14ac:dyDescent="0.3">
      <c r="E46293" s="365" t="s">
        <v>131</v>
      </c>
      <c r="F46293" s="365"/>
      <c r="G46293" s="365"/>
      <c r="H46293" s="365"/>
      <c r="I46293" s="365"/>
      <c r="J46293" s="365"/>
    </row>
    <row r="46294" spans="5:10" ht="28.8" x14ac:dyDescent="0.3">
      <c r="E46294" s="365" t="s">
        <v>131</v>
      </c>
      <c r="F46294" s="365"/>
      <c r="G46294" s="365"/>
      <c r="H46294" s="365"/>
      <c r="I46294" s="365"/>
      <c r="J46294" s="365"/>
    </row>
    <row r="46295" spans="5:10" ht="28.8" x14ac:dyDescent="0.3">
      <c r="E46295" s="365" t="s">
        <v>131</v>
      </c>
      <c r="F46295" s="365"/>
      <c r="G46295" s="365"/>
      <c r="H46295" s="365"/>
      <c r="I46295" s="365"/>
      <c r="J46295" s="365"/>
    </row>
    <row r="46296" spans="5:10" ht="28.8" x14ac:dyDescent="0.3">
      <c r="E46296" s="365" t="s">
        <v>131</v>
      </c>
      <c r="F46296" s="365"/>
      <c r="G46296" s="365"/>
      <c r="H46296" s="365"/>
      <c r="I46296" s="365"/>
      <c r="J46296" s="365"/>
    </row>
    <row r="46297" spans="5:10" ht="28.8" x14ac:dyDescent="0.3">
      <c r="E46297" s="365" t="s">
        <v>131</v>
      </c>
      <c r="F46297" s="365"/>
      <c r="G46297" s="365"/>
      <c r="H46297" s="365"/>
      <c r="I46297" s="365"/>
      <c r="J46297" s="365"/>
    </row>
    <row r="46298" spans="5:10" ht="28.8" x14ac:dyDescent="0.3">
      <c r="E46298" s="365" t="s">
        <v>131</v>
      </c>
      <c r="F46298" s="365"/>
      <c r="G46298" s="365"/>
      <c r="H46298" s="365"/>
      <c r="I46298" s="365"/>
      <c r="J46298" s="365"/>
    </row>
    <row r="46299" spans="5:10" ht="28.8" x14ac:dyDescent="0.3">
      <c r="E46299" s="365" t="s">
        <v>131</v>
      </c>
      <c r="F46299" s="365"/>
      <c r="G46299" s="365"/>
      <c r="H46299" s="365"/>
      <c r="I46299" s="365"/>
      <c r="J46299" s="365"/>
    </row>
    <row r="46300" spans="5:10" ht="28.8" x14ac:dyDescent="0.3">
      <c r="E46300" s="365" t="s">
        <v>131</v>
      </c>
      <c r="F46300" s="365"/>
      <c r="G46300" s="365"/>
      <c r="H46300" s="365"/>
      <c r="I46300" s="365"/>
      <c r="J46300" s="365"/>
    </row>
    <row r="46301" spans="5:10" ht="28.8" x14ac:dyDescent="0.3">
      <c r="E46301" s="365" t="s">
        <v>131</v>
      </c>
      <c r="F46301" s="365"/>
      <c r="G46301" s="365"/>
      <c r="H46301" s="365"/>
      <c r="I46301" s="365"/>
      <c r="J46301" s="365"/>
    </row>
    <row r="46302" spans="5:10" ht="28.8" x14ac:dyDescent="0.3">
      <c r="E46302" s="365" t="s">
        <v>131</v>
      </c>
      <c r="F46302" s="365"/>
      <c r="G46302" s="365"/>
      <c r="H46302" s="365"/>
      <c r="I46302" s="365"/>
      <c r="J46302" s="365"/>
    </row>
    <row r="46303" spans="5:10" ht="28.8" x14ac:dyDescent="0.3">
      <c r="E46303" s="365" t="s">
        <v>131</v>
      </c>
      <c r="F46303" s="365"/>
      <c r="G46303" s="365"/>
      <c r="H46303" s="365"/>
      <c r="I46303" s="365"/>
      <c r="J46303" s="365"/>
    </row>
    <row r="46304" spans="5:10" ht="28.8" x14ac:dyDescent="0.3">
      <c r="E46304" s="365" t="s">
        <v>131</v>
      </c>
      <c r="F46304" s="365"/>
      <c r="G46304" s="365"/>
      <c r="H46304" s="365"/>
      <c r="I46304" s="365"/>
      <c r="J46304" s="365"/>
    </row>
    <row r="46305" spans="5:10" ht="28.8" x14ac:dyDescent="0.3">
      <c r="E46305" s="365" t="s">
        <v>131</v>
      </c>
      <c r="F46305" s="365"/>
      <c r="G46305" s="365"/>
      <c r="H46305" s="365"/>
      <c r="I46305" s="365"/>
      <c r="J46305" s="365"/>
    </row>
    <row r="46306" spans="5:10" ht="28.8" x14ac:dyDescent="0.3">
      <c r="E46306" s="365" t="s">
        <v>131</v>
      </c>
      <c r="F46306" s="365"/>
      <c r="G46306" s="365"/>
      <c r="H46306" s="365"/>
      <c r="I46306" s="365"/>
      <c r="J46306" s="365"/>
    </row>
    <row r="46307" spans="5:10" ht="28.8" x14ac:dyDescent="0.3">
      <c r="E46307" s="365" t="s">
        <v>131</v>
      </c>
      <c r="F46307" s="365"/>
      <c r="G46307" s="365"/>
      <c r="H46307" s="365"/>
      <c r="I46307" s="365"/>
      <c r="J46307" s="365"/>
    </row>
    <row r="46308" spans="5:10" ht="28.8" x14ac:dyDescent="0.3">
      <c r="E46308" s="365" t="s">
        <v>131</v>
      </c>
      <c r="F46308" s="365"/>
      <c r="G46308" s="365"/>
      <c r="H46308" s="365"/>
      <c r="I46308" s="365"/>
      <c r="J46308" s="365"/>
    </row>
    <row r="46309" spans="5:10" ht="28.8" x14ac:dyDescent="0.3">
      <c r="E46309" s="365" t="s">
        <v>131</v>
      </c>
      <c r="F46309" s="365"/>
      <c r="G46309" s="365"/>
      <c r="H46309" s="365"/>
      <c r="I46309" s="365"/>
      <c r="J46309" s="365"/>
    </row>
    <row r="46310" spans="5:10" ht="28.8" x14ac:dyDescent="0.3">
      <c r="E46310" s="365" t="s">
        <v>131</v>
      </c>
      <c r="F46310" s="365"/>
      <c r="G46310" s="365"/>
      <c r="H46310" s="365"/>
      <c r="I46310" s="365"/>
      <c r="J46310" s="365"/>
    </row>
    <row r="46311" spans="5:10" ht="28.8" x14ac:dyDescent="0.3">
      <c r="E46311" s="365" t="s">
        <v>131</v>
      </c>
      <c r="F46311" s="365"/>
      <c r="G46311" s="365"/>
      <c r="H46311" s="365"/>
      <c r="I46311" s="365"/>
      <c r="J46311" s="365"/>
    </row>
    <row r="46312" spans="5:10" ht="28.8" x14ac:dyDescent="0.3">
      <c r="E46312" s="365" t="s">
        <v>131</v>
      </c>
      <c r="F46312" s="365"/>
      <c r="G46312" s="365"/>
      <c r="H46312" s="365"/>
      <c r="I46312" s="365"/>
      <c r="J46312" s="365"/>
    </row>
    <row r="46313" spans="5:10" ht="28.8" x14ac:dyDescent="0.3">
      <c r="E46313" s="365" t="s">
        <v>131</v>
      </c>
      <c r="F46313" s="365"/>
      <c r="G46313" s="365"/>
      <c r="H46313" s="365"/>
      <c r="I46313" s="365"/>
      <c r="J46313" s="365"/>
    </row>
    <row r="46314" spans="5:10" ht="28.8" x14ac:dyDescent="0.3">
      <c r="E46314" s="365" t="s">
        <v>131</v>
      </c>
      <c r="F46314" s="365"/>
      <c r="G46314" s="365"/>
      <c r="H46314" s="365"/>
      <c r="I46314" s="365"/>
      <c r="J46314" s="365"/>
    </row>
    <row r="46315" spans="5:10" ht="28.8" x14ac:dyDescent="0.3">
      <c r="E46315" s="365" t="s">
        <v>131</v>
      </c>
      <c r="F46315" s="365"/>
      <c r="G46315" s="365"/>
      <c r="H46315" s="365"/>
      <c r="I46315" s="365"/>
      <c r="J46315" s="365"/>
    </row>
    <row r="46316" spans="5:10" ht="28.8" x14ac:dyDescent="0.3">
      <c r="E46316" s="365" t="s">
        <v>131</v>
      </c>
      <c r="F46316" s="365"/>
      <c r="G46316" s="365"/>
      <c r="H46316" s="365"/>
      <c r="I46316" s="365"/>
      <c r="J46316" s="365"/>
    </row>
    <row r="46317" spans="5:10" ht="28.8" x14ac:dyDescent="0.3">
      <c r="E46317" s="365" t="s">
        <v>131</v>
      </c>
      <c r="F46317" s="365"/>
      <c r="G46317" s="365"/>
      <c r="H46317" s="365"/>
      <c r="I46317" s="365"/>
      <c r="J46317" s="365"/>
    </row>
    <row r="46318" spans="5:10" ht="28.8" x14ac:dyDescent="0.3">
      <c r="E46318" s="365" t="s">
        <v>131</v>
      </c>
      <c r="F46318" s="365"/>
      <c r="G46318" s="365"/>
      <c r="H46318" s="365"/>
      <c r="I46318" s="365"/>
      <c r="J46318" s="365"/>
    </row>
    <row r="46319" spans="5:10" ht="28.8" x14ac:dyDescent="0.3">
      <c r="E46319" s="365" t="s">
        <v>131</v>
      </c>
      <c r="F46319" s="365"/>
      <c r="G46319" s="365"/>
      <c r="H46319" s="365"/>
      <c r="I46319" s="365"/>
      <c r="J46319" s="365"/>
    </row>
    <row r="46320" spans="5:10" ht="28.8" x14ac:dyDescent="0.3">
      <c r="E46320" s="365" t="s">
        <v>131</v>
      </c>
      <c r="F46320" s="365"/>
      <c r="G46320" s="365"/>
      <c r="H46320" s="365"/>
      <c r="I46320" s="365"/>
      <c r="J46320" s="365"/>
    </row>
    <row r="46321" spans="5:10" ht="28.8" x14ac:dyDescent="0.3">
      <c r="E46321" s="365" t="s">
        <v>131</v>
      </c>
      <c r="F46321" s="365"/>
      <c r="G46321" s="365"/>
      <c r="H46321" s="365"/>
      <c r="I46321" s="365"/>
      <c r="J46321" s="365"/>
    </row>
    <row r="46322" spans="5:10" ht="28.8" x14ac:dyDescent="0.3">
      <c r="E46322" s="365" t="s">
        <v>131</v>
      </c>
      <c r="F46322" s="365"/>
      <c r="G46322" s="365"/>
      <c r="H46322" s="365"/>
      <c r="I46322" s="365"/>
      <c r="J46322" s="365"/>
    </row>
    <row r="46323" spans="5:10" ht="28.8" x14ac:dyDescent="0.3">
      <c r="E46323" s="365" t="s">
        <v>131</v>
      </c>
      <c r="F46323" s="365"/>
      <c r="G46323" s="365"/>
      <c r="H46323" s="365"/>
      <c r="I46323" s="365"/>
      <c r="J46323" s="365"/>
    </row>
    <row r="46324" spans="5:10" ht="28.8" x14ac:dyDescent="0.3">
      <c r="E46324" s="365" t="s">
        <v>131</v>
      </c>
      <c r="F46324" s="365"/>
      <c r="G46324" s="365"/>
      <c r="H46324" s="365"/>
      <c r="I46324" s="365"/>
      <c r="J46324" s="365"/>
    </row>
    <row r="46325" spans="5:10" ht="28.8" x14ac:dyDescent="0.3">
      <c r="E46325" s="365" t="s">
        <v>131</v>
      </c>
      <c r="F46325" s="365"/>
      <c r="G46325" s="365"/>
      <c r="H46325" s="365"/>
      <c r="I46325" s="365"/>
      <c r="J46325" s="365"/>
    </row>
    <row r="46326" spans="5:10" ht="28.8" x14ac:dyDescent="0.3">
      <c r="E46326" s="365" t="s">
        <v>131</v>
      </c>
      <c r="F46326" s="365"/>
      <c r="G46326" s="365"/>
      <c r="H46326" s="365"/>
      <c r="I46326" s="365"/>
      <c r="J46326" s="365"/>
    </row>
    <row r="46327" spans="5:10" ht="28.8" x14ac:dyDescent="0.3">
      <c r="E46327" s="365" t="s">
        <v>131</v>
      </c>
      <c r="F46327" s="365"/>
      <c r="G46327" s="365"/>
      <c r="H46327" s="365"/>
      <c r="I46327" s="365"/>
      <c r="J46327" s="365"/>
    </row>
    <row r="46328" spans="5:10" ht="28.8" x14ac:dyDescent="0.3">
      <c r="E46328" s="365" t="s">
        <v>131</v>
      </c>
      <c r="F46328" s="365"/>
      <c r="G46328" s="365"/>
      <c r="H46328" s="365"/>
      <c r="I46328" s="365"/>
      <c r="J46328" s="365"/>
    </row>
    <row r="46329" spans="5:10" ht="28.8" x14ac:dyDescent="0.3">
      <c r="E46329" s="365" t="s">
        <v>131</v>
      </c>
      <c r="F46329" s="365"/>
      <c r="G46329" s="365"/>
      <c r="H46329" s="365"/>
      <c r="I46329" s="365"/>
      <c r="J46329" s="365"/>
    </row>
    <row r="46330" spans="5:10" ht="28.8" x14ac:dyDescent="0.3">
      <c r="E46330" s="365" t="s">
        <v>131</v>
      </c>
      <c r="F46330" s="365"/>
      <c r="G46330" s="365"/>
      <c r="H46330" s="365"/>
      <c r="I46330" s="365"/>
      <c r="J46330" s="365"/>
    </row>
    <row r="46331" spans="5:10" ht="28.8" x14ac:dyDescent="0.3">
      <c r="E46331" s="365" t="s">
        <v>131</v>
      </c>
      <c r="F46331" s="365"/>
      <c r="G46331" s="365"/>
      <c r="H46331" s="365"/>
      <c r="I46331" s="365"/>
      <c r="J46331" s="365"/>
    </row>
    <row r="46332" spans="5:10" ht="28.8" x14ac:dyDescent="0.3">
      <c r="E46332" s="365" t="s">
        <v>131</v>
      </c>
      <c r="F46332" s="365"/>
      <c r="G46332" s="365"/>
      <c r="H46332" s="365"/>
      <c r="I46332" s="365"/>
      <c r="J46332" s="365"/>
    </row>
    <row r="46333" spans="5:10" ht="28.8" x14ac:dyDescent="0.3">
      <c r="E46333" s="365" t="s">
        <v>131</v>
      </c>
      <c r="F46333" s="365"/>
      <c r="G46333" s="365"/>
      <c r="H46333" s="365"/>
      <c r="I46333" s="365"/>
      <c r="J46333" s="365"/>
    </row>
    <row r="46334" spans="5:10" ht="28.8" x14ac:dyDescent="0.3">
      <c r="E46334" s="365" t="s">
        <v>131</v>
      </c>
      <c r="F46334" s="365"/>
      <c r="G46334" s="365"/>
      <c r="H46334" s="365"/>
      <c r="I46334" s="365"/>
      <c r="J46334" s="365"/>
    </row>
    <row r="46335" spans="5:10" ht="28.8" x14ac:dyDescent="0.3">
      <c r="E46335" s="365" t="s">
        <v>131</v>
      </c>
      <c r="F46335" s="365"/>
      <c r="G46335" s="365"/>
      <c r="H46335" s="365"/>
      <c r="I46335" s="365"/>
      <c r="J46335" s="365"/>
    </row>
    <row r="46336" spans="5:10" ht="28.8" x14ac:dyDescent="0.3">
      <c r="E46336" s="365" t="s">
        <v>131</v>
      </c>
      <c r="F46336" s="365"/>
      <c r="G46336" s="365"/>
      <c r="H46336" s="365"/>
      <c r="I46336" s="365"/>
      <c r="J46336" s="365"/>
    </row>
    <row r="46337" spans="5:10" ht="28.8" x14ac:dyDescent="0.3">
      <c r="E46337" s="365" t="s">
        <v>131</v>
      </c>
      <c r="F46337" s="365"/>
      <c r="G46337" s="365"/>
      <c r="H46337" s="365"/>
      <c r="I46337" s="365"/>
      <c r="J46337" s="365"/>
    </row>
    <row r="46338" spans="5:10" ht="28.8" x14ac:dyDescent="0.3">
      <c r="E46338" s="365" t="s">
        <v>131</v>
      </c>
      <c r="F46338" s="365"/>
      <c r="G46338" s="365"/>
      <c r="H46338" s="365"/>
      <c r="I46338" s="365"/>
      <c r="J46338" s="365"/>
    </row>
    <row r="46339" spans="5:10" ht="28.8" x14ac:dyDescent="0.3">
      <c r="E46339" s="365" t="s">
        <v>131</v>
      </c>
      <c r="F46339" s="365"/>
      <c r="G46339" s="365"/>
      <c r="H46339" s="365"/>
      <c r="I46339" s="365"/>
      <c r="J46339" s="365"/>
    </row>
    <row r="46340" spans="5:10" ht="28.8" x14ac:dyDescent="0.3">
      <c r="E46340" s="365" t="s">
        <v>131</v>
      </c>
      <c r="F46340" s="365"/>
      <c r="G46340" s="365"/>
      <c r="H46340" s="365"/>
      <c r="I46340" s="365"/>
      <c r="J46340" s="365"/>
    </row>
    <row r="46341" spans="5:10" ht="28.8" x14ac:dyDescent="0.3">
      <c r="E46341" s="365" t="s">
        <v>131</v>
      </c>
      <c r="F46341" s="365"/>
      <c r="G46341" s="365"/>
      <c r="H46341" s="365"/>
      <c r="I46341" s="365"/>
      <c r="J46341" s="365"/>
    </row>
    <row r="46342" spans="5:10" ht="28.8" x14ac:dyDescent="0.3">
      <c r="E46342" s="365" t="s">
        <v>131</v>
      </c>
      <c r="F46342" s="365"/>
      <c r="G46342" s="365"/>
      <c r="H46342" s="365"/>
      <c r="I46342" s="365"/>
      <c r="J46342" s="365"/>
    </row>
    <row r="46343" spans="5:10" ht="28.8" x14ac:dyDescent="0.3">
      <c r="E46343" s="365" t="s">
        <v>131</v>
      </c>
      <c r="F46343" s="365"/>
      <c r="G46343" s="365"/>
      <c r="H46343" s="365"/>
      <c r="I46343" s="365"/>
      <c r="J46343" s="365"/>
    </row>
    <row r="46344" spans="5:10" ht="28.8" x14ac:dyDescent="0.3">
      <c r="E46344" s="365" t="s">
        <v>131</v>
      </c>
      <c r="F46344" s="365"/>
      <c r="G46344" s="365"/>
      <c r="H46344" s="365"/>
      <c r="I46344" s="365"/>
      <c r="J46344" s="365"/>
    </row>
    <row r="46345" spans="5:10" ht="28.8" x14ac:dyDescent="0.3">
      <c r="E46345" s="365" t="s">
        <v>131</v>
      </c>
      <c r="F46345" s="365"/>
      <c r="G46345" s="365"/>
      <c r="H46345" s="365"/>
      <c r="I46345" s="365"/>
      <c r="J46345" s="365"/>
    </row>
    <row r="46346" spans="5:10" ht="28.8" x14ac:dyDescent="0.3">
      <c r="E46346" s="365" t="s">
        <v>131</v>
      </c>
      <c r="F46346" s="365"/>
      <c r="G46346" s="365"/>
      <c r="H46346" s="365"/>
      <c r="I46346" s="365"/>
      <c r="J46346" s="365"/>
    </row>
    <row r="46347" spans="5:10" ht="28.8" x14ac:dyDescent="0.3">
      <c r="E46347" s="365" t="s">
        <v>131</v>
      </c>
      <c r="F46347" s="365"/>
      <c r="G46347" s="365"/>
      <c r="H46347" s="365"/>
      <c r="I46347" s="365"/>
      <c r="J46347" s="365"/>
    </row>
    <row r="46348" spans="5:10" ht="28.8" x14ac:dyDescent="0.3">
      <c r="E46348" s="365" t="s">
        <v>131</v>
      </c>
      <c r="F46348" s="365"/>
      <c r="G46348" s="365"/>
      <c r="H46348" s="365"/>
      <c r="I46348" s="365"/>
      <c r="J46348" s="365"/>
    </row>
    <row r="46349" spans="5:10" ht="28.8" x14ac:dyDescent="0.3">
      <c r="E46349" s="365" t="s">
        <v>131</v>
      </c>
      <c r="F46349" s="365"/>
      <c r="G46349" s="365"/>
      <c r="H46349" s="365"/>
      <c r="I46349" s="365"/>
      <c r="J46349" s="365"/>
    </row>
    <row r="46350" spans="5:10" ht="28.8" x14ac:dyDescent="0.3">
      <c r="E46350" s="365" t="s">
        <v>131</v>
      </c>
      <c r="F46350" s="365"/>
      <c r="G46350" s="365"/>
      <c r="H46350" s="365"/>
      <c r="I46350" s="365"/>
      <c r="J46350" s="365"/>
    </row>
    <row r="46351" spans="5:10" ht="28.8" x14ac:dyDescent="0.3">
      <c r="E46351" s="365" t="s">
        <v>131</v>
      </c>
      <c r="F46351" s="365"/>
      <c r="G46351" s="365"/>
      <c r="H46351" s="365"/>
      <c r="I46351" s="365"/>
      <c r="J46351" s="365"/>
    </row>
    <row r="46352" spans="5:10" ht="28.8" x14ac:dyDescent="0.3">
      <c r="E46352" s="365" t="s">
        <v>131</v>
      </c>
      <c r="F46352" s="365"/>
      <c r="G46352" s="365"/>
      <c r="H46352" s="365"/>
      <c r="I46352" s="365"/>
      <c r="J46352" s="365"/>
    </row>
    <row r="46353" spans="5:10" ht="28.8" x14ac:dyDescent="0.3">
      <c r="E46353" s="365" t="s">
        <v>131</v>
      </c>
      <c r="F46353" s="365"/>
      <c r="G46353" s="365"/>
      <c r="H46353" s="365"/>
      <c r="I46353" s="365"/>
      <c r="J46353" s="365"/>
    </row>
    <row r="46354" spans="5:10" ht="28.8" x14ac:dyDescent="0.3">
      <c r="E46354" s="365" t="s">
        <v>131</v>
      </c>
      <c r="F46354" s="365"/>
      <c r="G46354" s="365"/>
      <c r="H46354" s="365"/>
      <c r="I46354" s="365"/>
      <c r="J46354" s="365"/>
    </row>
    <row r="46355" spans="5:10" ht="28.8" x14ac:dyDescent="0.3">
      <c r="E46355" s="365" t="s">
        <v>131</v>
      </c>
      <c r="F46355" s="365"/>
      <c r="G46355" s="365"/>
      <c r="H46355" s="365"/>
      <c r="I46355" s="365"/>
      <c r="J46355" s="365"/>
    </row>
    <row r="46356" spans="5:10" ht="28.8" x14ac:dyDescent="0.3">
      <c r="E46356" s="365" t="s">
        <v>131</v>
      </c>
      <c r="F46356" s="365"/>
      <c r="G46356" s="365"/>
      <c r="H46356" s="365"/>
      <c r="I46356" s="365"/>
      <c r="J46356" s="365"/>
    </row>
    <row r="46357" spans="5:10" ht="28.8" x14ac:dyDescent="0.3">
      <c r="E46357" s="365" t="s">
        <v>131</v>
      </c>
      <c r="F46357" s="365"/>
      <c r="G46357" s="365"/>
      <c r="H46357" s="365"/>
      <c r="I46357" s="365"/>
      <c r="J46357" s="365"/>
    </row>
    <row r="46358" spans="5:10" ht="28.8" x14ac:dyDescent="0.3">
      <c r="E46358" s="365" t="s">
        <v>131</v>
      </c>
      <c r="F46358" s="365"/>
      <c r="G46358" s="365"/>
      <c r="H46358" s="365"/>
      <c r="I46358" s="365"/>
      <c r="J46358" s="365"/>
    </row>
    <row r="46359" spans="5:10" ht="28.8" x14ac:dyDescent="0.3">
      <c r="E46359" s="365" t="s">
        <v>131</v>
      </c>
      <c r="F46359" s="365"/>
      <c r="G46359" s="365"/>
      <c r="H46359" s="365"/>
      <c r="I46359" s="365"/>
      <c r="J46359" s="365"/>
    </row>
    <row r="46360" spans="5:10" ht="28.8" x14ac:dyDescent="0.3">
      <c r="E46360" s="365" t="s">
        <v>131</v>
      </c>
      <c r="F46360" s="365"/>
      <c r="G46360" s="365"/>
      <c r="H46360" s="365"/>
      <c r="I46360" s="365"/>
      <c r="J46360" s="365"/>
    </row>
    <row r="46361" spans="5:10" ht="28.8" x14ac:dyDescent="0.3">
      <c r="E46361" s="365" t="s">
        <v>131</v>
      </c>
      <c r="F46361" s="365"/>
      <c r="G46361" s="365"/>
      <c r="H46361" s="365"/>
      <c r="I46361" s="365"/>
      <c r="J46361" s="365"/>
    </row>
    <row r="46362" spans="5:10" ht="28.8" x14ac:dyDescent="0.3">
      <c r="E46362" s="365" t="s">
        <v>131</v>
      </c>
      <c r="F46362" s="365"/>
      <c r="G46362" s="365"/>
      <c r="H46362" s="365"/>
      <c r="I46362" s="365"/>
      <c r="J46362" s="365"/>
    </row>
    <row r="46363" spans="5:10" ht="28.8" x14ac:dyDescent="0.3">
      <c r="E46363" s="365" t="s">
        <v>131</v>
      </c>
      <c r="F46363" s="365"/>
      <c r="G46363" s="365"/>
      <c r="H46363" s="365"/>
      <c r="I46363" s="365"/>
      <c r="J46363" s="365"/>
    </row>
    <row r="46364" spans="5:10" ht="28.8" x14ac:dyDescent="0.3">
      <c r="E46364" s="365" t="s">
        <v>131</v>
      </c>
      <c r="F46364" s="365"/>
      <c r="G46364" s="365"/>
      <c r="H46364" s="365"/>
      <c r="I46364" s="365"/>
      <c r="J46364" s="365"/>
    </row>
    <row r="46365" spans="5:10" ht="28.8" x14ac:dyDescent="0.3">
      <c r="E46365" s="365" t="s">
        <v>131</v>
      </c>
      <c r="F46365" s="365"/>
      <c r="G46365" s="365"/>
      <c r="H46365" s="365"/>
      <c r="I46365" s="365"/>
      <c r="J46365" s="365"/>
    </row>
    <row r="46366" spans="5:10" ht="28.8" x14ac:dyDescent="0.3">
      <c r="E46366" s="365" t="s">
        <v>131</v>
      </c>
      <c r="F46366" s="365"/>
      <c r="G46366" s="365"/>
      <c r="H46366" s="365"/>
      <c r="I46366" s="365"/>
      <c r="J46366" s="365"/>
    </row>
    <row r="46367" spans="5:10" ht="28.8" x14ac:dyDescent="0.3">
      <c r="E46367" s="365" t="s">
        <v>131</v>
      </c>
      <c r="F46367" s="365"/>
      <c r="G46367" s="365"/>
      <c r="H46367" s="365"/>
      <c r="I46367" s="365"/>
      <c r="J46367" s="365"/>
    </row>
    <row r="46368" spans="5:10" ht="28.8" x14ac:dyDescent="0.3">
      <c r="E46368" s="365" t="s">
        <v>131</v>
      </c>
      <c r="F46368" s="365"/>
      <c r="G46368" s="365"/>
      <c r="H46368" s="365"/>
      <c r="I46368" s="365"/>
      <c r="J46368" s="365"/>
    </row>
    <row r="46369" spans="5:10" ht="28.8" x14ac:dyDescent="0.3">
      <c r="E46369" s="365" t="s">
        <v>131</v>
      </c>
      <c r="F46369" s="365"/>
      <c r="G46369" s="365"/>
      <c r="H46369" s="365"/>
      <c r="I46369" s="365"/>
      <c r="J46369" s="365"/>
    </row>
    <row r="46370" spans="5:10" ht="28.8" x14ac:dyDescent="0.3">
      <c r="E46370" s="365" t="s">
        <v>131</v>
      </c>
      <c r="F46370" s="365"/>
      <c r="G46370" s="365"/>
      <c r="H46370" s="365"/>
      <c r="I46370" s="365"/>
      <c r="J46370" s="365"/>
    </row>
    <row r="46371" spans="5:10" ht="28.8" x14ac:dyDescent="0.3">
      <c r="E46371" s="365" t="s">
        <v>131</v>
      </c>
      <c r="F46371" s="365"/>
      <c r="G46371" s="365"/>
      <c r="H46371" s="365"/>
      <c r="I46371" s="365"/>
      <c r="J46371" s="365"/>
    </row>
    <row r="46372" spans="5:10" ht="28.8" x14ac:dyDescent="0.3">
      <c r="E46372" s="365" t="s">
        <v>131</v>
      </c>
      <c r="F46372" s="365"/>
      <c r="G46372" s="365"/>
      <c r="H46372" s="365"/>
      <c r="I46372" s="365"/>
      <c r="J46372" s="365"/>
    </row>
    <row r="46373" spans="5:10" ht="28.8" x14ac:dyDescent="0.3">
      <c r="E46373" s="365" t="s">
        <v>131</v>
      </c>
      <c r="F46373" s="365"/>
      <c r="G46373" s="365"/>
      <c r="H46373" s="365"/>
      <c r="I46373" s="365"/>
      <c r="J46373" s="365"/>
    </row>
    <row r="46374" spans="5:10" ht="28.8" x14ac:dyDescent="0.3">
      <c r="E46374" s="365" t="s">
        <v>131</v>
      </c>
      <c r="F46374" s="365"/>
      <c r="G46374" s="365"/>
      <c r="H46374" s="365"/>
      <c r="I46374" s="365"/>
      <c r="J46374" s="365"/>
    </row>
    <row r="46375" spans="5:10" ht="28.8" x14ac:dyDescent="0.3">
      <c r="E46375" s="365" t="s">
        <v>131</v>
      </c>
      <c r="F46375" s="365"/>
      <c r="G46375" s="365"/>
      <c r="H46375" s="365"/>
      <c r="I46375" s="365"/>
      <c r="J46375" s="365"/>
    </row>
    <row r="46376" spans="5:10" ht="28.8" x14ac:dyDescent="0.3">
      <c r="E46376" s="365" t="s">
        <v>131</v>
      </c>
      <c r="F46376" s="365"/>
      <c r="G46376" s="365"/>
      <c r="H46376" s="365"/>
      <c r="I46376" s="365"/>
      <c r="J46376" s="365"/>
    </row>
    <row r="46377" spans="5:10" ht="28.8" x14ac:dyDescent="0.3">
      <c r="E46377" s="365" t="s">
        <v>131</v>
      </c>
      <c r="F46377" s="365"/>
      <c r="G46377" s="365"/>
      <c r="H46377" s="365"/>
      <c r="I46377" s="365"/>
      <c r="J46377" s="365"/>
    </row>
    <row r="46378" spans="5:10" ht="28.8" x14ac:dyDescent="0.3">
      <c r="E46378" s="365" t="s">
        <v>131</v>
      </c>
      <c r="F46378" s="365"/>
      <c r="G46378" s="365"/>
      <c r="H46378" s="365"/>
      <c r="I46378" s="365"/>
      <c r="J46378" s="365"/>
    </row>
    <row r="46379" spans="5:10" ht="28.8" x14ac:dyDescent="0.3">
      <c r="E46379" s="365" t="s">
        <v>131</v>
      </c>
      <c r="F46379" s="365"/>
      <c r="G46379" s="365"/>
      <c r="H46379" s="365"/>
      <c r="I46379" s="365"/>
      <c r="J46379" s="365"/>
    </row>
    <row r="46380" spans="5:10" ht="28.8" x14ac:dyDescent="0.3">
      <c r="E46380" s="365" t="s">
        <v>131</v>
      </c>
      <c r="F46380" s="365"/>
      <c r="G46380" s="365"/>
      <c r="H46380" s="365"/>
      <c r="I46380" s="365"/>
      <c r="J46380" s="365"/>
    </row>
    <row r="46381" spans="5:10" ht="28.8" x14ac:dyDescent="0.3">
      <c r="E46381" s="365" t="s">
        <v>131</v>
      </c>
      <c r="F46381" s="365"/>
      <c r="G46381" s="365"/>
      <c r="H46381" s="365"/>
      <c r="I46381" s="365"/>
      <c r="J46381" s="365"/>
    </row>
    <row r="46382" spans="5:10" ht="28.8" x14ac:dyDescent="0.3">
      <c r="E46382" s="365" t="s">
        <v>131</v>
      </c>
      <c r="F46382" s="365"/>
      <c r="G46382" s="365"/>
      <c r="H46382" s="365"/>
      <c r="I46382" s="365"/>
      <c r="J46382" s="365"/>
    </row>
    <row r="46383" spans="5:10" ht="28.8" x14ac:dyDescent="0.3">
      <c r="E46383" s="365" t="s">
        <v>131</v>
      </c>
      <c r="F46383" s="365"/>
      <c r="G46383" s="365"/>
      <c r="H46383" s="365"/>
      <c r="I46383" s="365"/>
      <c r="J46383" s="365"/>
    </row>
    <row r="46384" spans="5:10" ht="28.8" x14ac:dyDescent="0.3">
      <c r="E46384" s="365" t="s">
        <v>131</v>
      </c>
      <c r="F46384" s="365"/>
      <c r="G46384" s="365"/>
      <c r="H46384" s="365"/>
      <c r="I46384" s="365"/>
      <c r="J46384" s="365"/>
    </row>
    <row r="46385" spans="5:10" ht="28.8" x14ac:dyDescent="0.3">
      <c r="E46385" s="365" t="s">
        <v>131</v>
      </c>
      <c r="F46385" s="365"/>
      <c r="G46385" s="365"/>
      <c r="H46385" s="365"/>
      <c r="I46385" s="365"/>
      <c r="J46385" s="365"/>
    </row>
    <row r="46386" spans="5:10" ht="28.8" x14ac:dyDescent="0.3">
      <c r="E46386" s="365" t="s">
        <v>131</v>
      </c>
      <c r="F46386" s="365"/>
      <c r="G46386" s="365"/>
      <c r="H46386" s="365"/>
      <c r="I46386" s="365"/>
      <c r="J46386" s="365"/>
    </row>
    <row r="46387" spans="5:10" ht="28.8" x14ac:dyDescent="0.3">
      <c r="E46387" s="365" t="s">
        <v>131</v>
      </c>
      <c r="F46387" s="365"/>
      <c r="G46387" s="365"/>
      <c r="H46387" s="365"/>
      <c r="I46387" s="365"/>
      <c r="J46387" s="365"/>
    </row>
    <row r="46388" spans="5:10" ht="28.8" x14ac:dyDescent="0.3">
      <c r="E46388" s="365" t="s">
        <v>131</v>
      </c>
      <c r="F46388" s="365"/>
      <c r="G46388" s="365"/>
      <c r="H46388" s="365"/>
      <c r="I46388" s="365"/>
      <c r="J46388" s="365"/>
    </row>
    <row r="46389" spans="5:10" ht="28.8" x14ac:dyDescent="0.3">
      <c r="E46389" s="365" t="s">
        <v>131</v>
      </c>
      <c r="F46389" s="365"/>
      <c r="G46389" s="365"/>
      <c r="H46389" s="365"/>
      <c r="I46389" s="365"/>
      <c r="J46389" s="365"/>
    </row>
    <row r="46390" spans="5:10" ht="28.8" x14ac:dyDescent="0.3">
      <c r="E46390" s="365" t="s">
        <v>131</v>
      </c>
      <c r="F46390" s="365"/>
      <c r="G46390" s="365"/>
      <c r="H46390" s="365"/>
      <c r="I46390" s="365"/>
      <c r="J46390" s="365"/>
    </row>
    <row r="46391" spans="5:10" ht="28.8" x14ac:dyDescent="0.3">
      <c r="E46391" s="365" t="s">
        <v>131</v>
      </c>
      <c r="F46391" s="365"/>
      <c r="G46391" s="365"/>
      <c r="H46391" s="365"/>
      <c r="I46391" s="365"/>
      <c r="J46391" s="365"/>
    </row>
    <row r="46392" spans="5:10" ht="28.8" x14ac:dyDescent="0.3">
      <c r="E46392" s="365" t="s">
        <v>131</v>
      </c>
      <c r="F46392" s="365"/>
      <c r="G46392" s="365"/>
      <c r="H46392" s="365"/>
      <c r="I46392" s="365"/>
      <c r="J46392" s="365"/>
    </row>
    <row r="46393" spans="5:10" ht="28.8" x14ac:dyDescent="0.3">
      <c r="E46393" s="365" t="s">
        <v>131</v>
      </c>
      <c r="F46393" s="365"/>
      <c r="G46393" s="365"/>
      <c r="H46393" s="365"/>
      <c r="I46393" s="365"/>
      <c r="J46393" s="365"/>
    </row>
    <row r="46394" spans="5:10" ht="28.8" x14ac:dyDescent="0.3">
      <c r="E46394" s="365" t="s">
        <v>131</v>
      </c>
      <c r="F46394" s="365"/>
      <c r="G46394" s="365"/>
      <c r="H46394" s="365"/>
      <c r="I46394" s="365"/>
      <c r="J46394" s="365"/>
    </row>
    <row r="46395" spans="5:10" ht="28.8" x14ac:dyDescent="0.3">
      <c r="E46395" s="365" t="s">
        <v>131</v>
      </c>
      <c r="F46395" s="365"/>
      <c r="G46395" s="365"/>
      <c r="H46395" s="365"/>
      <c r="I46395" s="365"/>
      <c r="J46395" s="365"/>
    </row>
    <row r="46396" spans="5:10" ht="28.8" x14ac:dyDescent="0.3">
      <c r="E46396" s="365" t="s">
        <v>131</v>
      </c>
      <c r="F46396" s="365"/>
      <c r="G46396" s="365"/>
      <c r="H46396" s="365"/>
      <c r="I46396" s="365"/>
      <c r="J46396" s="365"/>
    </row>
    <row r="46397" spans="5:10" ht="28.8" x14ac:dyDescent="0.3">
      <c r="E46397" s="365" t="s">
        <v>131</v>
      </c>
      <c r="F46397" s="365"/>
      <c r="G46397" s="365"/>
      <c r="H46397" s="365"/>
      <c r="I46397" s="365"/>
      <c r="J46397" s="365"/>
    </row>
    <row r="46398" spans="5:10" ht="28.8" x14ac:dyDescent="0.3">
      <c r="E46398" s="365" t="s">
        <v>131</v>
      </c>
      <c r="F46398" s="365"/>
      <c r="G46398" s="365"/>
      <c r="H46398" s="365"/>
      <c r="I46398" s="365"/>
      <c r="J46398" s="365"/>
    </row>
    <row r="46399" spans="5:10" ht="28.8" x14ac:dyDescent="0.3">
      <c r="E46399" s="365" t="s">
        <v>131</v>
      </c>
      <c r="F46399" s="365"/>
      <c r="G46399" s="365"/>
      <c r="H46399" s="365"/>
      <c r="I46399" s="365"/>
      <c r="J46399" s="365"/>
    </row>
    <row r="46400" spans="5:10" ht="28.8" x14ac:dyDescent="0.3">
      <c r="E46400" s="365" t="s">
        <v>131</v>
      </c>
      <c r="F46400" s="365"/>
      <c r="G46400" s="365"/>
      <c r="H46400" s="365"/>
      <c r="I46400" s="365"/>
      <c r="J46400" s="365"/>
    </row>
    <row r="46401" spans="5:10" ht="28.8" x14ac:dyDescent="0.3">
      <c r="E46401" s="365" t="s">
        <v>131</v>
      </c>
      <c r="F46401" s="365"/>
      <c r="G46401" s="365"/>
      <c r="H46401" s="365"/>
      <c r="I46401" s="365"/>
      <c r="J46401" s="365"/>
    </row>
    <row r="46402" spans="5:10" ht="28.8" x14ac:dyDescent="0.3">
      <c r="E46402" s="365" t="s">
        <v>131</v>
      </c>
      <c r="F46402" s="365"/>
      <c r="G46402" s="365"/>
      <c r="H46402" s="365"/>
      <c r="I46402" s="365"/>
      <c r="J46402" s="365"/>
    </row>
    <row r="46403" spans="5:10" ht="28.8" x14ac:dyDescent="0.3">
      <c r="E46403" s="365" t="s">
        <v>131</v>
      </c>
      <c r="F46403" s="365"/>
      <c r="G46403" s="365"/>
      <c r="H46403" s="365"/>
      <c r="I46403" s="365"/>
      <c r="J46403" s="365"/>
    </row>
    <row r="46404" spans="5:10" ht="28.8" x14ac:dyDescent="0.3">
      <c r="E46404" s="365" t="s">
        <v>131</v>
      </c>
      <c r="F46404" s="365"/>
      <c r="G46404" s="365"/>
      <c r="H46404" s="365"/>
      <c r="I46404" s="365"/>
      <c r="J46404" s="365"/>
    </row>
    <row r="46405" spans="5:10" ht="28.8" x14ac:dyDescent="0.3">
      <c r="E46405" s="365" t="s">
        <v>131</v>
      </c>
      <c r="F46405" s="365"/>
      <c r="G46405" s="365"/>
      <c r="H46405" s="365"/>
      <c r="I46405" s="365"/>
      <c r="J46405" s="365"/>
    </row>
    <row r="46406" spans="5:10" ht="28.8" x14ac:dyDescent="0.3">
      <c r="E46406" s="365" t="s">
        <v>131</v>
      </c>
      <c r="F46406" s="365"/>
      <c r="G46406" s="365"/>
      <c r="H46406" s="365"/>
      <c r="I46406" s="365"/>
      <c r="J46406" s="365"/>
    </row>
    <row r="46407" spans="5:10" ht="28.8" x14ac:dyDescent="0.3">
      <c r="E46407" s="365" t="s">
        <v>131</v>
      </c>
      <c r="F46407" s="365"/>
      <c r="G46407" s="365"/>
      <c r="H46407" s="365"/>
      <c r="I46407" s="365"/>
      <c r="J46407" s="365"/>
    </row>
    <row r="46408" spans="5:10" ht="28.8" x14ac:dyDescent="0.3">
      <c r="E46408" s="365" t="s">
        <v>131</v>
      </c>
      <c r="F46408" s="365"/>
      <c r="G46408" s="365"/>
      <c r="H46408" s="365"/>
      <c r="I46408" s="365"/>
      <c r="J46408" s="365"/>
    </row>
    <row r="46409" spans="5:10" ht="28.8" x14ac:dyDescent="0.3">
      <c r="E46409" s="365" t="s">
        <v>131</v>
      </c>
      <c r="F46409" s="365"/>
      <c r="G46409" s="365"/>
      <c r="H46409" s="365"/>
      <c r="I46409" s="365"/>
      <c r="J46409" s="365"/>
    </row>
    <row r="46410" spans="5:10" ht="28.8" x14ac:dyDescent="0.3">
      <c r="E46410" s="365" t="s">
        <v>131</v>
      </c>
      <c r="F46410" s="365"/>
      <c r="G46410" s="365"/>
      <c r="H46410" s="365"/>
      <c r="I46410" s="365"/>
      <c r="J46410" s="365"/>
    </row>
    <row r="46411" spans="5:10" ht="28.8" x14ac:dyDescent="0.3">
      <c r="E46411" s="365" t="s">
        <v>131</v>
      </c>
      <c r="F46411" s="365"/>
      <c r="G46411" s="365"/>
      <c r="H46411" s="365"/>
      <c r="I46411" s="365"/>
      <c r="J46411" s="365"/>
    </row>
    <row r="46412" spans="5:10" ht="28.8" x14ac:dyDescent="0.3">
      <c r="E46412" s="365" t="s">
        <v>131</v>
      </c>
      <c r="F46412" s="365"/>
      <c r="G46412" s="365"/>
      <c r="H46412" s="365"/>
      <c r="I46412" s="365"/>
      <c r="J46412" s="365"/>
    </row>
    <row r="46413" spans="5:10" ht="28.8" x14ac:dyDescent="0.3">
      <c r="E46413" s="365" t="s">
        <v>131</v>
      </c>
      <c r="F46413" s="365"/>
      <c r="G46413" s="365"/>
      <c r="H46413" s="365"/>
      <c r="I46413" s="365"/>
      <c r="J46413" s="365"/>
    </row>
    <row r="46414" spans="5:10" ht="28.8" x14ac:dyDescent="0.3">
      <c r="E46414" s="365" t="s">
        <v>131</v>
      </c>
      <c r="F46414" s="365"/>
      <c r="G46414" s="365"/>
      <c r="H46414" s="365"/>
      <c r="I46414" s="365"/>
      <c r="J46414" s="365"/>
    </row>
    <row r="46415" spans="5:10" ht="28.8" x14ac:dyDescent="0.3">
      <c r="E46415" s="365" t="s">
        <v>131</v>
      </c>
      <c r="F46415" s="365"/>
      <c r="G46415" s="365"/>
      <c r="H46415" s="365"/>
      <c r="I46415" s="365"/>
      <c r="J46415" s="365"/>
    </row>
    <row r="46416" spans="5:10" ht="28.8" x14ac:dyDescent="0.3">
      <c r="E46416" s="365" t="s">
        <v>131</v>
      </c>
      <c r="F46416" s="365"/>
      <c r="G46416" s="365"/>
      <c r="H46416" s="365"/>
      <c r="I46416" s="365"/>
      <c r="J46416" s="365"/>
    </row>
    <row r="46417" spans="5:10" ht="28.8" x14ac:dyDescent="0.3">
      <c r="E46417" s="365" t="s">
        <v>131</v>
      </c>
      <c r="F46417" s="365"/>
      <c r="G46417" s="365"/>
      <c r="H46417" s="365"/>
      <c r="I46417" s="365"/>
      <c r="J46417" s="365"/>
    </row>
    <row r="46418" spans="5:10" ht="28.8" x14ac:dyDescent="0.3">
      <c r="E46418" s="365" t="s">
        <v>131</v>
      </c>
      <c r="F46418" s="365"/>
      <c r="G46418" s="365"/>
      <c r="H46418" s="365"/>
      <c r="I46418" s="365"/>
      <c r="J46418" s="365"/>
    </row>
    <row r="46419" spans="5:10" ht="28.8" x14ac:dyDescent="0.3">
      <c r="E46419" s="365" t="s">
        <v>131</v>
      </c>
      <c r="F46419" s="365"/>
      <c r="G46419" s="365"/>
      <c r="H46419" s="365"/>
      <c r="I46419" s="365"/>
      <c r="J46419" s="365"/>
    </row>
    <row r="46420" spans="5:10" ht="28.8" x14ac:dyDescent="0.3">
      <c r="E46420" s="365" t="s">
        <v>131</v>
      </c>
      <c r="F46420" s="365"/>
      <c r="G46420" s="365"/>
      <c r="H46420" s="365"/>
      <c r="I46420" s="365"/>
      <c r="J46420" s="365"/>
    </row>
    <row r="46421" spans="5:10" ht="28.8" x14ac:dyDescent="0.3">
      <c r="E46421" s="365" t="s">
        <v>131</v>
      </c>
      <c r="F46421" s="365"/>
      <c r="G46421" s="365"/>
      <c r="H46421" s="365"/>
      <c r="I46421" s="365"/>
      <c r="J46421" s="365"/>
    </row>
    <row r="46422" spans="5:10" ht="28.8" x14ac:dyDescent="0.3">
      <c r="E46422" s="365" t="s">
        <v>131</v>
      </c>
      <c r="F46422" s="365"/>
      <c r="G46422" s="365"/>
      <c r="H46422" s="365"/>
      <c r="I46422" s="365"/>
      <c r="J46422" s="365"/>
    </row>
    <row r="46423" spans="5:10" ht="28.8" x14ac:dyDescent="0.3">
      <c r="E46423" s="365" t="s">
        <v>131</v>
      </c>
      <c r="F46423" s="365"/>
      <c r="G46423" s="365"/>
      <c r="H46423" s="365"/>
      <c r="I46423" s="365"/>
      <c r="J46423" s="365"/>
    </row>
    <row r="46424" spans="5:10" ht="28.8" x14ac:dyDescent="0.3">
      <c r="E46424" s="365" t="s">
        <v>131</v>
      </c>
      <c r="F46424" s="365"/>
      <c r="G46424" s="365"/>
      <c r="H46424" s="365"/>
      <c r="I46424" s="365"/>
      <c r="J46424" s="365"/>
    </row>
    <row r="46425" spans="5:10" ht="28.8" x14ac:dyDescent="0.3">
      <c r="E46425" s="365" t="s">
        <v>131</v>
      </c>
      <c r="F46425" s="365"/>
      <c r="G46425" s="365"/>
      <c r="H46425" s="365"/>
      <c r="I46425" s="365"/>
      <c r="J46425" s="365"/>
    </row>
    <row r="46426" spans="5:10" ht="28.8" x14ac:dyDescent="0.3">
      <c r="E46426" s="365" t="s">
        <v>131</v>
      </c>
      <c r="F46426" s="365"/>
      <c r="G46426" s="365"/>
      <c r="H46426" s="365"/>
      <c r="I46426" s="365"/>
      <c r="J46426" s="365"/>
    </row>
    <row r="46427" spans="5:10" ht="28.8" x14ac:dyDescent="0.3">
      <c r="E46427" s="365" t="s">
        <v>131</v>
      </c>
      <c r="F46427" s="365"/>
      <c r="G46427" s="365"/>
      <c r="H46427" s="365"/>
      <c r="I46427" s="365"/>
      <c r="J46427" s="365"/>
    </row>
    <row r="46428" spans="5:10" ht="28.8" x14ac:dyDescent="0.3">
      <c r="E46428" s="365" t="s">
        <v>131</v>
      </c>
      <c r="F46428" s="365"/>
      <c r="G46428" s="365"/>
      <c r="H46428" s="365"/>
      <c r="I46428" s="365"/>
      <c r="J46428" s="365"/>
    </row>
    <row r="46429" spans="5:10" ht="28.8" x14ac:dyDescent="0.3">
      <c r="E46429" s="365" t="s">
        <v>131</v>
      </c>
      <c r="F46429" s="365"/>
      <c r="G46429" s="365"/>
      <c r="H46429" s="365"/>
      <c r="I46429" s="365"/>
      <c r="J46429" s="365"/>
    </row>
    <row r="46430" spans="5:10" ht="28.8" x14ac:dyDescent="0.3">
      <c r="E46430" s="365" t="s">
        <v>131</v>
      </c>
      <c r="F46430" s="365"/>
      <c r="G46430" s="365"/>
      <c r="H46430" s="365"/>
      <c r="I46430" s="365"/>
      <c r="J46430" s="365"/>
    </row>
    <row r="46431" spans="5:10" ht="28.8" x14ac:dyDescent="0.3">
      <c r="E46431" s="365" t="s">
        <v>131</v>
      </c>
      <c r="F46431" s="365"/>
      <c r="G46431" s="365"/>
      <c r="H46431" s="365"/>
      <c r="I46431" s="365"/>
      <c r="J46431" s="365"/>
    </row>
    <row r="46432" spans="5:10" ht="28.8" x14ac:dyDescent="0.3">
      <c r="E46432" s="365" t="s">
        <v>131</v>
      </c>
      <c r="F46432" s="365"/>
      <c r="G46432" s="365"/>
      <c r="H46432" s="365"/>
      <c r="I46432" s="365"/>
      <c r="J46432" s="365"/>
    </row>
    <row r="46433" spans="5:10" ht="28.8" x14ac:dyDescent="0.3">
      <c r="E46433" s="365" t="s">
        <v>131</v>
      </c>
      <c r="F46433" s="365"/>
      <c r="G46433" s="365"/>
      <c r="H46433" s="365"/>
      <c r="I46433" s="365"/>
      <c r="J46433" s="365"/>
    </row>
    <row r="46434" spans="5:10" ht="28.8" x14ac:dyDescent="0.3">
      <c r="E46434" s="365" t="s">
        <v>131</v>
      </c>
      <c r="F46434" s="365"/>
      <c r="G46434" s="365"/>
      <c r="H46434" s="365"/>
      <c r="I46434" s="365"/>
      <c r="J46434" s="365"/>
    </row>
    <row r="46435" spans="5:10" ht="28.8" x14ac:dyDescent="0.3">
      <c r="E46435" s="365" t="s">
        <v>131</v>
      </c>
      <c r="F46435" s="365"/>
      <c r="G46435" s="365"/>
      <c r="H46435" s="365"/>
      <c r="I46435" s="365"/>
      <c r="J46435" s="365"/>
    </row>
    <row r="46436" spans="5:10" ht="28.8" x14ac:dyDescent="0.3">
      <c r="E46436" s="365" t="s">
        <v>131</v>
      </c>
      <c r="F46436" s="365"/>
      <c r="G46436" s="365"/>
      <c r="H46436" s="365"/>
      <c r="I46436" s="365"/>
      <c r="J46436" s="365"/>
    </row>
    <row r="46437" spans="5:10" ht="28.8" x14ac:dyDescent="0.3">
      <c r="E46437" s="365" t="s">
        <v>131</v>
      </c>
      <c r="F46437" s="365"/>
      <c r="G46437" s="365"/>
      <c r="H46437" s="365"/>
      <c r="I46437" s="365"/>
      <c r="J46437" s="365"/>
    </row>
    <row r="46438" spans="5:10" ht="28.8" x14ac:dyDescent="0.3">
      <c r="E46438" s="365" t="s">
        <v>131</v>
      </c>
      <c r="F46438" s="365"/>
      <c r="G46438" s="365"/>
      <c r="H46438" s="365"/>
      <c r="I46438" s="365"/>
      <c r="J46438" s="365"/>
    </row>
    <row r="46439" spans="5:10" ht="28.8" x14ac:dyDescent="0.3">
      <c r="E46439" s="365" t="s">
        <v>131</v>
      </c>
      <c r="F46439" s="365"/>
      <c r="G46439" s="365"/>
      <c r="H46439" s="365"/>
      <c r="I46439" s="365"/>
      <c r="J46439" s="365"/>
    </row>
    <row r="46440" spans="5:10" ht="28.8" x14ac:dyDescent="0.3">
      <c r="E46440" s="365" t="s">
        <v>131</v>
      </c>
      <c r="F46440" s="365"/>
      <c r="G46440" s="365"/>
      <c r="H46440" s="365"/>
      <c r="I46440" s="365"/>
      <c r="J46440" s="365"/>
    </row>
    <row r="46441" spans="5:10" ht="28.8" x14ac:dyDescent="0.3">
      <c r="E46441" s="365" t="s">
        <v>131</v>
      </c>
      <c r="F46441" s="365"/>
      <c r="G46441" s="365"/>
      <c r="H46441" s="365"/>
      <c r="I46441" s="365"/>
      <c r="J46441" s="365"/>
    </row>
    <row r="46442" spans="5:10" ht="28.8" x14ac:dyDescent="0.3">
      <c r="E46442" s="365" t="s">
        <v>131</v>
      </c>
      <c r="F46442" s="365"/>
      <c r="G46442" s="365"/>
      <c r="H46442" s="365"/>
      <c r="I46442" s="365"/>
      <c r="J46442" s="365"/>
    </row>
    <row r="46443" spans="5:10" ht="28.8" x14ac:dyDescent="0.3">
      <c r="E46443" s="365" t="s">
        <v>131</v>
      </c>
      <c r="F46443" s="365"/>
      <c r="G46443" s="365"/>
      <c r="H46443" s="365"/>
      <c r="I46443" s="365"/>
      <c r="J46443" s="365"/>
    </row>
    <row r="46444" spans="5:10" ht="28.8" x14ac:dyDescent="0.3">
      <c r="E46444" s="365" t="s">
        <v>131</v>
      </c>
      <c r="F46444" s="365"/>
      <c r="G46444" s="365"/>
      <c r="H46444" s="365"/>
      <c r="I46444" s="365"/>
      <c r="J46444" s="365"/>
    </row>
    <row r="46445" spans="5:10" ht="28.8" x14ac:dyDescent="0.3">
      <c r="E46445" s="365" t="s">
        <v>131</v>
      </c>
      <c r="F46445" s="365"/>
      <c r="G46445" s="365"/>
      <c r="H46445" s="365"/>
      <c r="I46445" s="365"/>
      <c r="J46445" s="365"/>
    </row>
    <row r="46446" spans="5:10" ht="28.8" x14ac:dyDescent="0.3">
      <c r="E46446" s="365" t="s">
        <v>131</v>
      </c>
      <c r="F46446" s="365"/>
      <c r="G46446" s="365"/>
      <c r="H46446" s="365"/>
      <c r="I46446" s="365"/>
      <c r="J46446" s="365"/>
    </row>
    <row r="46447" spans="5:10" ht="28.8" x14ac:dyDescent="0.3">
      <c r="E46447" s="365" t="s">
        <v>131</v>
      </c>
      <c r="F46447" s="365"/>
      <c r="G46447" s="365"/>
      <c r="H46447" s="365"/>
      <c r="I46447" s="365"/>
      <c r="J46447" s="365"/>
    </row>
    <row r="46448" spans="5:10" ht="28.8" x14ac:dyDescent="0.3">
      <c r="E46448" s="365" t="s">
        <v>131</v>
      </c>
      <c r="F46448" s="365"/>
      <c r="G46448" s="365"/>
      <c r="H46448" s="365"/>
      <c r="I46448" s="365"/>
      <c r="J46448" s="365"/>
    </row>
    <row r="46449" spans="5:10" ht="28.8" x14ac:dyDescent="0.3">
      <c r="E46449" s="365" t="s">
        <v>131</v>
      </c>
      <c r="F46449" s="365"/>
      <c r="G46449" s="365"/>
      <c r="H46449" s="365"/>
      <c r="I46449" s="365"/>
      <c r="J46449" s="365"/>
    </row>
    <row r="46450" spans="5:10" ht="28.8" x14ac:dyDescent="0.3">
      <c r="E46450" s="365" t="s">
        <v>131</v>
      </c>
      <c r="F46450" s="365"/>
      <c r="G46450" s="365"/>
      <c r="H46450" s="365"/>
      <c r="I46450" s="365"/>
      <c r="J46450" s="365"/>
    </row>
    <row r="46451" spans="5:10" ht="28.8" x14ac:dyDescent="0.3">
      <c r="E46451" s="365" t="s">
        <v>131</v>
      </c>
      <c r="F46451" s="365"/>
      <c r="G46451" s="365"/>
      <c r="H46451" s="365"/>
      <c r="I46451" s="365"/>
      <c r="J46451" s="365"/>
    </row>
    <row r="46452" spans="5:10" ht="28.8" x14ac:dyDescent="0.3">
      <c r="E46452" s="365" t="s">
        <v>131</v>
      </c>
      <c r="F46452" s="365"/>
      <c r="G46452" s="365"/>
      <c r="H46452" s="365"/>
      <c r="I46452" s="365"/>
      <c r="J46452" s="365"/>
    </row>
    <row r="46453" spans="5:10" ht="28.8" x14ac:dyDescent="0.3">
      <c r="E46453" s="365" t="s">
        <v>131</v>
      </c>
      <c r="F46453" s="365"/>
      <c r="G46453" s="365"/>
      <c r="H46453" s="365"/>
      <c r="I46453" s="365"/>
      <c r="J46453" s="365"/>
    </row>
    <row r="46454" spans="5:10" ht="28.8" x14ac:dyDescent="0.3">
      <c r="E46454" s="365" t="s">
        <v>131</v>
      </c>
      <c r="F46454" s="365"/>
      <c r="G46454" s="365"/>
      <c r="H46454" s="365"/>
      <c r="I46454" s="365"/>
      <c r="J46454" s="365"/>
    </row>
    <row r="46455" spans="5:10" ht="28.8" x14ac:dyDescent="0.3">
      <c r="E46455" s="365" t="s">
        <v>131</v>
      </c>
      <c r="F46455" s="365"/>
      <c r="G46455" s="365"/>
      <c r="H46455" s="365"/>
      <c r="I46455" s="365"/>
      <c r="J46455" s="365"/>
    </row>
    <row r="46456" spans="5:10" ht="28.8" x14ac:dyDescent="0.3">
      <c r="E46456" s="365" t="s">
        <v>131</v>
      </c>
      <c r="F46456" s="365"/>
      <c r="G46456" s="365"/>
      <c r="H46456" s="365"/>
      <c r="I46456" s="365"/>
      <c r="J46456" s="365"/>
    </row>
    <row r="46457" spans="5:10" ht="28.8" x14ac:dyDescent="0.3">
      <c r="E46457" s="365" t="s">
        <v>131</v>
      </c>
      <c r="F46457" s="365"/>
      <c r="G46457" s="365"/>
      <c r="H46457" s="365"/>
      <c r="I46457" s="365"/>
      <c r="J46457" s="365"/>
    </row>
    <row r="46458" spans="5:10" ht="28.8" x14ac:dyDescent="0.3">
      <c r="E46458" s="365" t="s">
        <v>131</v>
      </c>
      <c r="F46458" s="365"/>
      <c r="G46458" s="365"/>
      <c r="H46458" s="365"/>
      <c r="I46458" s="365"/>
      <c r="J46458" s="365"/>
    </row>
    <row r="46459" spans="5:10" ht="28.8" x14ac:dyDescent="0.3">
      <c r="E46459" s="365" t="s">
        <v>131</v>
      </c>
      <c r="F46459" s="365"/>
      <c r="G46459" s="365"/>
      <c r="H46459" s="365"/>
      <c r="I46459" s="365"/>
      <c r="J46459" s="365"/>
    </row>
    <row r="46460" spans="5:10" ht="28.8" x14ac:dyDescent="0.3">
      <c r="E46460" s="365" t="s">
        <v>131</v>
      </c>
      <c r="F46460" s="365"/>
      <c r="G46460" s="365"/>
      <c r="H46460" s="365"/>
      <c r="I46460" s="365"/>
      <c r="J46460" s="365"/>
    </row>
    <row r="46461" spans="5:10" ht="28.8" x14ac:dyDescent="0.3">
      <c r="E46461" s="365" t="s">
        <v>131</v>
      </c>
      <c r="F46461" s="365"/>
      <c r="G46461" s="365"/>
      <c r="H46461" s="365"/>
      <c r="I46461" s="365"/>
      <c r="J46461" s="365"/>
    </row>
    <row r="46462" spans="5:10" ht="28.8" x14ac:dyDescent="0.3">
      <c r="E46462" s="365" t="s">
        <v>131</v>
      </c>
      <c r="F46462" s="365"/>
      <c r="G46462" s="365"/>
      <c r="H46462" s="365"/>
      <c r="I46462" s="365"/>
      <c r="J46462" s="365"/>
    </row>
    <row r="46463" spans="5:10" ht="28.8" x14ac:dyDescent="0.3">
      <c r="E46463" s="365" t="s">
        <v>131</v>
      </c>
      <c r="F46463" s="365"/>
      <c r="G46463" s="365"/>
      <c r="H46463" s="365"/>
      <c r="I46463" s="365"/>
      <c r="J46463" s="365"/>
    </row>
    <row r="46464" spans="5:10" ht="28.8" x14ac:dyDescent="0.3">
      <c r="E46464" s="365" t="s">
        <v>131</v>
      </c>
      <c r="F46464" s="365"/>
      <c r="G46464" s="365"/>
      <c r="H46464" s="365"/>
      <c r="I46464" s="365"/>
      <c r="J46464" s="365"/>
    </row>
    <row r="46465" spans="5:10" ht="28.8" x14ac:dyDescent="0.3">
      <c r="E46465" s="365" t="s">
        <v>131</v>
      </c>
      <c r="F46465" s="365"/>
      <c r="G46465" s="365"/>
      <c r="H46465" s="365"/>
      <c r="I46465" s="365"/>
      <c r="J46465" s="365"/>
    </row>
    <row r="46466" spans="5:10" ht="28.8" x14ac:dyDescent="0.3">
      <c r="E46466" s="365" t="s">
        <v>131</v>
      </c>
      <c r="F46466" s="365"/>
      <c r="G46466" s="365"/>
      <c r="H46466" s="365"/>
      <c r="I46466" s="365"/>
      <c r="J46466" s="365"/>
    </row>
    <row r="46467" spans="5:10" ht="28.8" x14ac:dyDescent="0.3">
      <c r="E46467" s="365" t="s">
        <v>131</v>
      </c>
      <c r="F46467" s="365"/>
      <c r="G46467" s="365"/>
      <c r="H46467" s="365"/>
      <c r="I46467" s="365"/>
      <c r="J46467" s="365"/>
    </row>
    <row r="46468" spans="5:10" ht="28.8" x14ac:dyDescent="0.3">
      <c r="E46468" s="365" t="s">
        <v>131</v>
      </c>
      <c r="F46468" s="365"/>
      <c r="G46468" s="365"/>
      <c r="H46468" s="365"/>
      <c r="I46468" s="365"/>
      <c r="J46468" s="365"/>
    </row>
    <row r="46469" spans="5:10" ht="28.8" x14ac:dyDescent="0.3">
      <c r="E46469" s="365" t="s">
        <v>131</v>
      </c>
      <c r="F46469" s="365"/>
      <c r="G46469" s="365"/>
      <c r="H46469" s="365"/>
      <c r="I46469" s="365"/>
      <c r="J46469" s="365"/>
    </row>
    <row r="46470" spans="5:10" ht="28.8" x14ac:dyDescent="0.3">
      <c r="E46470" s="365" t="s">
        <v>131</v>
      </c>
      <c r="F46470" s="365"/>
      <c r="G46470" s="365"/>
      <c r="H46470" s="365"/>
      <c r="I46470" s="365"/>
      <c r="J46470" s="365"/>
    </row>
    <row r="46471" spans="5:10" ht="28.8" x14ac:dyDescent="0.3">
      <c r="E46471" s="365" t="s">
        <v>131</v>
      </c>
      <c r="F46471" s="365"/>
      <c r="G46471" s="365"/>
      <c r="H46471" s="365"/>
      <c r="I46471" s="365"/>
      <c r="J46471" s="365"/>
    </row>
    <row r="46472" spans="5:10" ht="28.8" x14ac:dyDescent="0.3">
      <c r="E46472" s="365" t="s">
        <v>131</v>
      </c>
      <c r="F46472" s="365"/>
      <c r="G46472" s="365"/>
      <c r="H46472" s="365"/>
      <c r="I46472" s="365"/>
      <c r="J46472" s="365"/>
    </row>
    <row r="46473" spans="5:10" ht="28.8" x14ac:dyDescent="0.3">
      <c r="E46473" s="365" t="s">
        <v>131</v>
      </c>
      <c r="F46473" s="365"/>
      <c r="G46473" s="365"/>
      <c r="H46473" s="365"/>
      <c r="I46473" s="365"/>
      <c r="J46473" s="365"/>
    </row>
    <row r="46474" spans="5:10" ht="28.8" x14ac:dyDescent="0.3">
      <c r="E46474" s="365" t="s">
        <v>131</v>
      </c>
      <c r="F46474" s="365"/>
      <c r="G46474" s="365"/>
      <c r="H46474" s="365"/>
      <c r="I46474" s="365"/>
      <c r="J46474" s="365"/>
    </row>
    <row r="46475" spans="5:10" ht="28.8" x14ac:dyDescent="0.3">
      <c r="E46475" s="365" t="s">
        <v>131</v>
      </c>
      <c r="F46475" s="365"/>
      <c r="G46475" s="365"/>
      <c r="H46475" s="365"/>
      <c r="I46475" s="365"/>
      <c r="J46475" s="365"/>
    </row>
    <row r="46476" spans="5:10" ht="28.8" x14ac:dyDescent="0.3">
      <c r="E46476" s="365" t="s">
        <v>131</v>
      </c>
      <c r="F46476" s="365"/>
      <c r="G46476" s="365"/>
      <c r="H46476" s="365"/>
      <c r="I46476" s="365"/>
      <c r="J46476" s="365"/>
    </row>
    <row r="46477" spans="5:10" ht="28.8" x14ac:dyDescent="0.3">
      <c r="E46477" s="365" t="s">
        <v>131</v>
      </c>
      <c r="F46477" s="365"/>
      <c r="G46477" s="365"/>
      <c r="H46477" s="365"/>
      <c r="I46477" s="365"/>
      <c r="J46477" s="365"/>
    </row>
    <row r="46478" spans="5:10" ht="28.8" x14ac:dyDescent="0.3">
      <c r="E46478" s="365" t="s">
        <v>131</v>
      </c>
      <c r="F46478" s="365"/>
      <c r="G46478" s="365"/>
      <c r="H46478" s="365"/>
      <c r="I46478" s="365"/>
      <c r="J46478" s="365"/>
    </row>
    <row r="46479" spans="5:10" ht="28.8" x14ac:dyDescent="0.3">
      <c r="E46479" s="365" t="s">
        <v>131</v>
      </c>
      <c r="F46479" s="365"/>
      <c r="G46479" s="365"/>
      <c r="H46479" s="365"/>
      <c r="I46479" s="365"/>
      <c r="J46479" s="365"/>
    </row>
    <row r="46480" spans="5:10" ht="28.8" x14ac:dyDescent="0.3">
      <c r="E46480" s="365" t="s">
        <v>131</v>
      </c>
      <c r="F46480" s="365"/>
      <c r="G46480" s="365"/>
      <c r="H46480" s="365"/>
      <c r="I46480" s="365"/>
      <c r="J46480" s="365"/>
    </row>
    <row r="46481" spans="5:10" ht="28.8" x14ac:dyDescent="0.3">
      <c r="E46481" s="365" t="s">
        <v>131</v>
      </c>
      <c r="F46481" s="365"/>
      <c r="G46481" s="365"/>
      <c r="H46481" s="365"/>
      <c r="I46481" s="365"/>
      <c r="J46481" s="365"/>
    </row>
    <row r="46482" spans="5:10" ht="28.8" x14ac:dyDescent="0.3">
      <c r="E46482" s="365" t="s">
        <v>131</v>
      </c>
      <c r="F46482" s="365"/>
      <c r="G46482" s="365"/>
      <c r="H46482" s="365"/>
      <c r="I46482" s="365"/>
      <c r="J46482" s="365"/>
    </row>
    <row r="46483" spans="5:10" ht="28.8" x14ac:dyDescent="0.3">
      <c r="E46483" s="365" t="s">
        <v>131</v>
      </c>
      <c r="F46483" s="365"/>
      <c r="G46483" s="365"/>
      <c r="H46483" s="365"/>
      <c r="I46483" s="365"/>
      <c r="J46483" s="365"/>
    </row>
    <row r="46484" spans="5:10" ht="28.8" x14ac:dyDescent="0.3">
      <c r="E46484" s="365" t="s">
        <v>131</v>
      </c>
      <c r="F46484" s="365"/>
      <c r="G46484" s="365"/>
      <c r="H46484" s="365"/>
      <c r="I46484" s="365"/>
      <c r="J46484" s="365"/>
    </row>
    <row r="46485" spans="5:10" ht="28.8" x14ac:dyDescent="0.3">
      <c r="E46485" s="365" t="s">
        <v>131</v>
      </c>
      <c r="F46485" s="365"/>
      <c r="G46485" s="365"/>
      <c r="H46485" s="365"/>
      <c r="I46485" s="365"/>
      <c r="J46485" s="365"/>
    </row>
    <row r="46486" spans="5:10" ht="28.8" x14ac:dyDescent="0.3">
      <c r="E46486" s="365" t="s">
        <v>131</v>
      </c>
      <c r="F46486" s="365"/>
      <c r="G46486" s="365"/>
      <c r="H46486" s="365"/>
      <c r="I46486" s="365"/>
      <c r="J46486" s="365"/>
    </row>
    <row r="46487" spans="5:10" ht="28.8" x14ac:dyDescent="0.3">
      <c r="E46487" s="365" t="s">
        <v>131</v>
      </c>
      <c r="F46487" s="365"/>
      <c r="G46487" s="365"/>
      <c r="H46487" s="365"/>
      <c r="I46487" s="365"/>
      <c r="J46487" s="365"/>
    </row>
    <row r="46488" spans="5:10" ht="28.8" x14ac:dyDescent="0.3">
      <c r="E46488" s="365" t="s">
        <v>131</v>
      </c>
      <c r="F46488" s="365"/>
      <c r="G46488" s="365"/>
      <c r="H46488" s="365"/>
      <c r="I46488" s="365"/>
      <c r="J46488" s="365"/>
    </row>
    <row r="46489" spans="5:10" ht="28.8" x14ac:dyDescent="0.3">
      <c r="E46489" s="365" t="s">
        <v>131</v>
      </c>
      <c r="F46489" s="365"/>
      <c r="G46489" s="365"/>
      <c r="H46489" s="365"/>
      <c r="I46489" s="365"/>
      <c r="J46489" s="365"/>
    </row>
    <row r="46490" spans="5:10" ht="28.8" x14ac:dyDescent="0.3">
      <c r="E46490" s="365" t="s">
        <v>131</v>
      </c>
      <c r="F46490" s="365"/>
      <c r="G46490" s="365"/>
      <c r="H46490" s="365"/>
      <c r="I46490" s="365"/>
      <c r="J46490" s="365"/>
    </row>
    <row r="46491" spans="5:10" ht="28.8" x14ac:dyDescent="0.3">
      <c r="E46491" s="365" t="s">
        <v>131</v>
      </c>
      <c r="F46491" s="365"/>
      <c r="G46491" s="365"/>
      <c r="H46491" s="365"/>
      <c r="I46491" s="365"/>
      <c r="J46491" s="365"/>
    </row>
    <row r="46492" spans="5:10" ht="28.8" x14ac:dyDescent="0.3">
      <c r="E46492" s="365" t="s">
        <v>131</v>
      </c>
      <c r="F46492" s="365"/>
      <c r="G46492" s="365"/>
      <c r="H46492" s="365"/>
      <c r="I46492" s="365"/>
      <c r="J46492" s="365"/>
    </row>
    <row r="46493" spans="5:10" ht="28.8" x14ac:dyDescent="0.3">
      <c r="E46493" s="365" t="s">
        <v>131</v>
      </c>
      <c r="F46493" s="365"/>
      <c r="G46493" s="365"/>
      <c r="H46493" s="365"/>
      <c r="I46493" s="365"/>
      <c r="J46493" s="365"/>
    </row>
    <row r="46494" spans="5:10" ht="28.8" x14ac:dyDescent="0.3">
      <c r="E46494" s="365" t="s">
        <v>131</v>
      </c>
      <c r="F46494" s="365"/>
      <c r="G46494" s="365"/>
      <c r="H46494" s="365"/>
      <c r="I46494" s="365"/>
      <c r="J46494" s="365"/>
    </row>
    <row r="46495" spans="5:10" ht="28.8" x14ac:dyDescent="0.3">
      <c r="E46495" s="365" t="s">
        <v>131</v>
      </c>
      <c r="F46495" s="365"/>
      <c r="G46495" s="365"/>
      <c r="H46495" s="365"/>
      <c r="I46495" s="365"/>
      <c r="J46495" s="365"/>
    </row>
    <row r="46496" spans="5:10" ht="28.8" x14ac:dyDescent="0.3">
      <c r="E46496" s="365" t="s">
        <v>131</v>
      </c>
      <c r="F46496" s="365"/>
      <c r="G46496" s="365"/>
      <c r="H46496" s="365"/>
      <c r="I46496" s="365"/>
      <c r="J46496" s="365"/>
    </row>
    <row r="46497" spans="5:10" ht="28.8" x14ac:dyDescent="0.3">
      <c r="E46497" s="365" t="s">
        <v>131</v>
      </c>
      <c r="F46497" s="365"/>
      <c r="G46497" s="365"/>
      <c r="H46497" s="365"/>
      <c r="I46497" s="365"/>
      <c r="J46497" s="365"/>
    </row>
    <row r="46498" spans="5:10" ht="28.8" x14ac:dyDescent="0.3">
      <c r="E46498" s="365" t="s">
        <v>131</v>
      </c>
      <c r="F46498" s="365"/>
      <c r="G46498" s="365"/>
      <c r="H46498" s="365"/>
      <c r="I46498" s="365"/>
      <c r="J46498" s="365"/>
    </row>
    <row r="46499" spans="5:10" ht="28.8" x14ac:dyDescent="0.3">
      <c r="E46499" s="365" t="s">
        <v>131</v>
      </c>
      <c r="F46499" s="365"/>
      <c r="G46499" s="365"/>
      <c r="H46499" s="365"/>
      <c r="I46499" s="365"/>
      <c r="J46499" s="365"/>
    </row>
    <row r="46500" spans="5:10" ht="28.8" x14ac:dyDescent="0.3">
      <c r="E46500" s="365" t="s">
        <v>131</v>
      </c>
      <c r="F46500" s="365"/>
      <c r="G46500" s="365"/>
      <c r="H46500" s="365"/>
      <c r="I46500" s="365"/>
      <c r="J46500" s="365"/>
    </row>
    <row r="46501" spans="5:10" ht="28.8" x14ac:dyDescent="0.3">
      <c r="E46501" s="365" t="s">
        <v>131</v>
      </c>
      <c r="F46501" s="365"/>
      <c r="G46501" s="365"/>
      <c r="H46501" s="365"/>
      <c r="I46501" s="365"/>
      <c r="J46501" s="365"/>
    </row>
    <row r="46502" spans="5:10" ht="28.8" x14ac:dyDescent="0.3">
      <c r="E46502" s="365" t="s">
        <v>131</v>
      </c>
      <c r="F46502" s="365"/>
      <c r="G46502" s="365"/>
      <c r="H46502" s="365"/>
      <c r="I46502" s="365"/>
      <c r="J46502" s="365"/>
    </row>
    <row r="46503" spans="5:10" ht="28.8" x14ac:dyDescent="0.3">
      <c r="E46503" s="365" t="s">
        <v>131</v>
      </c>
      <c r="F46503" s="365"/>
      <c r="G46503" s="365"/>
      <c r="H46503" s="365"/>
      <c r="I46503" s="365"/>
      <c r="J46503" s="365"/>
    </row>
    <row r="46504" spans="5:10" ht="28.8" x14ac:dyDescent="0.3">
      <c r="E46504" s="365" t="s">
        <v>131</v>
      </c>
      <c r="F46504" s="365"/>
      <c r="G46504" s="365"/>
      <c r="H46504" s="365"/>
      <c r="I46504" s="365"/>
      <c r="J46504" s="365"/>
    </row>
    <row r="46505" spans="5:10" ht="28.8" x14ac:dyDescent="0.3">
      <c r="E46505" s="365" t="s">
        <v>131</v>
      </c>
      <c r="F46505" s="365"/>
      <c r="G46505" s="365"/>
      <c r="H46505" s="365"/>
      <c r="I46505" s="365"/>
      <c r="J46505" s="365"/>
    </row>
    <row r="46506" spans="5:10" ht="28.8" x14ac:dyDescent="0.3">
      <c r="E46506" s="365" t="s">
        <v>131</v>
      </c>
      <c r="F46506" s="365"/>
      <c r="G46506" s="365"/>
      <c r="H46506" s="365"/>
      <c r="I46506" s="365"/>
      <c r="J46506" s="365"/>
    </row>
    <row r="46507" spans="5:10" ht="28.8" x14ac:dyDescent="0.3">
      <c r="E46507" s="365" t="s">
        <v>131</v>
      </c>
      <c r="F46507" s="365"/>
      <c r="G46507" s="365"/>
      <c r="H46507" s="365"/>
      <c r="I46507" s="365"/>
      <c r="J46507" s="365"/>
    </row>
    <row r="46508" spans="5:10" ht="28.8" x14ac:dyDescent="0.3">
      <c r="E46508" s="365" t="s">
        <v>131</v>
      </c>
      <c r="F46508" s="365"/>
      <c r="G46508" s="365"/>
      <c r="H46508" s="365"/>
      <c r="I46508" s="365"/>
      <c r="J46508" s="365"/>
    </row>
    <row r="46509" spans="5:10" ht="28.8" x14ac:dyDescent="0.3">
      <c r="E46509" s="365" t="s">
        <v>131</v>
      </c>
      <c r="F46509" s="365"/>
      <c r="G46509" s="365"/>
      <c r="H46509" s="365"/>
      <c r="I46509" s="365"/>
      <c r="J46509" s="365"/>
    </row>
    <row r="46510" spans="5:10" ht="28.8" x14ac:dyDescent="0.3">
      <c r="E46510" s="365" t="s">
        <v>131</v>
      </c>
      <c r="F46510" s="365"/>
      <c r="G46510" s="365"/>
      <c r="H46510" s="365"/>
      <c r="I46510" s="365"/>
      <c r="J46510" s="365"/>
    </row>
    <row r="46511" spans="5:10" ht="28.8" x14ac:dyDescent="0.3">
      <c r="E46511" s="365" t="s">
        <v>131</v>
      </c>
      <c r="F46511" s="365"/>
      <c r="G46511" s="365"/>
      <c r="H46511" s="365"/>
      <c r="I46511" s="365"/>
      <c r="J46511" s="365"/>
    </row>
    <row r="46512" spans="5:10" ht="28.8" x14ac:dyDescent="0.3">
      <c r="E46512" s="365" t="s">
        <v>131</v>
      </c>
      <c r="F46512" s="365"/>
      <c r="G46512" s="365"/>
      <c r="H46512" s="365"/>
      <c r="I46512" s="365"/>
      <c r="J46512" s="365"/>
    </row>
    <row r="46513" spans="5:10" ht="28.8" x14ac:dyDescent="0.3">
      <c r="E46513" s="365" t="s">
        <v>131</v>
      </c>
      <c r="F46513" s="365"/>
      <c r="G46513" s="365"/>
      <c r="H46513" s="365"/>
      <c r="I46513" s="365"/>
      <c r="J46513" s="365"/>
    </row>
    <row r="46514" spans="5:10" ht="28.8" x14ac:dyDescent="0.3">
      <c r="E46514" s="365" t="s">
        <v>131</v>
      </c>
      <c r="F46514" s="365"/>
      <c r="G46514" s="365"/>
      <c r="H46514" s="365"/>
      <c r="I46514" s="365"/>
      <c r="J46514" s="365"/>
    </row>
    <row r="46515" spans="5:10" ht="28.8" x14ac:dyDescent="0.3">
      <c r="E46515" s="365" t="s">
        <v>131</v>
      </c>
      <c r="F46515" s="365"/>
      <c r="G46515" s="365"/>
      <c r="H46515" s="365"/>
      <c r="I46515" s="365"/>
      <c r="J46515" s="365"/>
    </row>
    <row r="46516" spans="5:10" ht="28.8" x14ac:dyDescent="0.3">
      <c r="E46516" s="365" t="s">
        <v>131</v>
      </c>
      <c r="F46516" s="365"/>
      <c r="G46516" s="365"/>
      <c r="H46516" s="365"/>
      <c r="I46516" s="365"/>
      <c r="J46516" s="365"/>
    </row>
    <row r="46517" spans="5:10" ht="28.8" x14ac:dyDescent="0.3">
      <c r="E46517" s="365" t="s">
        <v>131</v>
      </c>
      <c r="F46517" s="365"/>
      <c r="G46517" s="365"/>
      <c r="H46517" s="365"/>
      <c r="I46517" s="365"/>
      <c r="J46517" s="365"/>
    </row>
    <row r="46518" spans="5:10" ht="28.8" x14ac:dyDescent="0.3">
      <c r="E46518" s="365" t="s">
        <v>131</v>
      </c>
      <c r="F46518" s="365"/>
      <c r="G46518" s="365"/>
      <c r="H46518" s="365"/>
      <c r="I46518" s="365"/>
      <c r="J46518" s="365"/>
    </row>
    <row r="46519" spans="5:10" ht="28.8" x14ac:dyDescent="0.3">
      <c r="E46519" s="365" t="s">
        <v>131</v>
      </c>
      <c r="F46519" s="365"/>
      <c r="G46519" s="365"/>
      <c r="H46519" s="365"/>
      <c r="I46519" s="365"/>
      <c r="J46519" s="365"/>
    </row>
    <row r="46520" spans="5:10" ht="28.8" x14ac:dyDescent="0.3">
      <c r="E46520" s="365" t="s">
        <v>131</v>
      </c>
      <c r="F46520" s="365"/>
      <c r="G46520" s="365"/>
      <c r="H46520" s="365"/>
      <c r="I46520" s="365"/>
      <c r="J46520" s="365"/>
    </row>
    <row r="46521" spans="5:10" ht="28.8" x14ac:dyDescent="0.3">
      <c r="E46521" s="365" t="s">
        <v>131</v>
      </c>
      <c r="F46521" s="365"/>
      <c r="G46521" s="365"/>
      <c r="H46521" s="365"/>
      <c r="I46521" s="365"/>
      <c r="J46521" s="365"/>
    </row>
    <row r="46522" spans="5:10" ht="28.8" x14ac:dyDescent="0.3">
      <c r="E46522" s="365" t="s">
        <v>131</v>
      </c>
      <c r="F46522" s="365"/>
      <c r="G46522" s="365"/>
      <c r="H46522" s="365"/>
      <c r="I46522" s="365"/>
      <c r="J46522" s="365"/>
    </row>
    <row r="46523" spans="5:10" ht="28.8" x14ac:dyDescent="0.3">
      <c r="E46523" s="365" t="s">
        <v>131</v>
      </c>
      <c r="F46523" s="365"/>
      <c r="G46523" s="365"/>
      <c r="H46523" s="365"/>
      <c r="I46523" s="365"/>
      <c r="J46523" s="365"/>
    </row>
    <row r="46524" spans="5:10" ht="28.8" x14ac:dyDescent="0.3">
      <c r="E46524" s="365" t="s">
        <v>131</v>
      </c>
      <c r="F46524" s="365"/>
      <c r="G46524" s="365"/>
      <c r="H46524" s="365"/>
      <c r="I46524" s="365"/>
      <c r="J46524" s="365"/>
    </row>
    <row r="46525" spans="5:10" ht="28.8" x14ac:dyDescent="0.3">
      <c r="E46525" s="365" t="s">
        <v>131</v>
      </c>
      <c r="F46525" s="365"/>
      <c r="G46525" s="365"/>
      <c r="H46525" s="365"/>
      <c r="I46525" s="365"/>
      <c r="J46525" s="365"/>
    </row>
    <row r="46526" spans="5:10" ht="28.8" x14ac:dyDescent="0.3">
      <c r="E46526" s="365" t="s">
        <v>131</v>
      </c>
      <c r="F46526" s="365"/>
      <c r="G46526" s="365"/>
      <c r="H46526" s="365"/>
      <c r="I46526" s="365"/>
      <c r="J46526" s="365"/>
    </row>
    <row r="46527" spans="5:10" ht="28.8" x14ac:dyDescent="0.3">
      <c r="E46527" s="365" t="s">
        <v>131</v>
      </c>
      <c r="F46527" s="365"/>
      <c r="G46527" s="365"/>
      <c r="H46527" s="365"/>
      <c r="I46527" s="365"/>
      <c r="J46527" s="365"/>
    </row>
    <row r="46528" spans="5:10" ht="28.8" x14ac:dyDescent="0.3">
      <c r="E46528" s="365" t="s">
        <v>131</v>
      </c>
      <c r="F46528" s="365"/>
      <c r="G46528" s="365"/>
      <c r="H46528" s="365"/>
      <c r="I46528" s="365"/>
      <c r="J46528" s="365"/>
    </row>
    <row r="46529" spans="5:10" ht="28.8" x14ac:dyDescent="0.3">
      <c r="E46529" s="365" t="s">
        <v>131</v>
      </c>
      <c r="F46529" s="365"/>
      <c r="G46529" s="365"/>
      <c r="H46529" s="365"/>
      <c r="I46529" s="365"/>
      <c r="J46529" s="365"/>
    </row>
    <row r="46530" spans="5:10" ht="28.8" x14ac:dyDescent="0.3">
      <c r="E46530" s="365" t="s">
        <v>131</v>
      </c>
      <c r="F46530" s="365"/>
      <c r="G46530" s="365"/>
      <c r="H46530" s="365"/>
      <c r="I46530" s="365"/>
      <c r="J46530" s="365"/>
    </row>
    <row r="46531" spans="5:10" ht="28.8" x14ac:dyDescent="0.3">
      <c r="E46531" s="365" t="s">
        <v>131</v>
      </c>
      <c r="F46531" s="365"/>
      <c r="G46531" s="365"/>
      <c r="H46531" s="365"/>
      <c r="I46531" s="365"/>
      <c r="J46531" s="365"/>
    </row>
    <row r="46532" spans="5:10" ht="28.8" x14ac:dyDescent="0.3">
      <c r="E46532" s="365" t="s">
        <v>131</v>
      </c>
      <c r="F46532" s="365"/>
      <c r="G46532" s="365"/>
      <c r="H46532" s="365"/>
      <c r="I46532" s="365"/>
      <c r="J46532" s="365"/>
    </row>
    <row r="46533" spans="5:10" ht="28.8" x14ac:dyDescent="0.3">
      <c r="E46533" s="365" t="s">
        <v>131</v>
      </c>
      <c r="F46533" s="365"/>
      <c r="G46533" s="365"/>
      <c r="H46533" s="365"/>
      <c r="I46533" s="365"/>
      <c r="J46533" s="365"/>
    </row>
    <row r="46534" spans="5:10" ht="28.8" x14ac:dyDescent="0.3">
      <c r="E46534" s="365" t="s">
        <v>131</v>
      </c>
      <c r="F46534" s="365"/>
      <c r="G46534" s="365"/>
      <c r="H46534" s="365"/>
      <c r="I46534" s="365"/>
      <c r="J46534" s="365"/>
    </row>
    <row r="46535" spans="5:10" ht="28.8" x14ac:dyDescent="0.3">
      <c r="E46535" s="365" t="s">
        <v>131</v>
      </c>
      <c r="F46535" s="365"/>
      <c r="G46535" s="365"/>
      <c r="H46535" s="365"/>
      <c r="I46535" s="365"/>
      <c r="J46535" s="365"/>
    </row>
    <row r="46536" spans="5:10" ht="28.8" x14ac:dyDescent="0.3">
      <c r="E46536" s="365" t="s">
        <v>131</v>
      </c>
      <c r="F46536" s="365"/>
      <c r="G46536" s="365"/>
      <c r="H46536" s="365"/>
      <c r="I46536" s="365"/>
      <c r="J46536" s="365"/>
    </row>
    <row r="46537" spans="5:10" ht="28.8" x14ac:dyDescent="0.3">
      <c r="E46537" s="365" t="s">
        <v>131</v>
      </c>
      <c r="F46537" s="365"/>
      <c r="G46537" s="365"/>
      <c r="H46537" s="365"/>
      <c r="I46537" s="365"/>
      <c r="J46537" s="365"/>
    </row>
    <row r="46538" spans="5:10" ht="28.8" x14ac:dyDescent="0.3">
      <c r="E46538" s="365" t="s">
        <v>131</v>
      </c>
      <c r="F46538" s="365"/>
      <c r="G46538" s="365"/>
      <c r="H46538" s="365"/>
      <c r="I46538" s="365"/>
      <c r="J46538" s="365"/>
    </row>
    <row r="46539" spans="5:10" ht="28.8" x14ac:dyDescent="0.3">
      <c r="E46539" s="365" t="s">
        <v>131</v>
      </c>
      <c r="F46539" s="365"/>
      <c r="G46539" s="365"/>
      <c r="H46539" s="365"/>
      <c r="I46539" s="365"/>
      <c r="J46539" s="365"/>
    </row>
    <row r="46540" spans="5:10" ht="28.8" x14ac:dyDescent="0.3">
      <c r="E46540" s="365" t="s">
        <v>131</v>
      </c>
      <c r="F46540" s="365"/>
      <c r="G46540" s="365"/>
      <c r="H46540" s="365"/>
      <c r="I46540" s="365"/>
      <c r="J46540" s="365"/>
    </row>
    <row r="46541" spans="5:10" ht="28.8" x14ac:dyDescent="0.3">
      <c r="E46541" s="365" t="s">
        <v>131</v>
      </c>
      <c r="F46541" s="365"/>
      <c r="G46541" s="365"/>
      <c r="H46541" s="365"/>
      <c r="I46541" s="365"/>
      <c r="J46541" s="365"/>
    </row>
    <row r="46542" spans="5:10" ht="28.8" x14ac:dyDescent="0.3">
      <c r="E46542" s="365" t="s">
        <v>131</v>
      </c>
      <c r="F46542" s="365"/>
      <c r="G46542" s="365"/>
      <c r="H46542" s="365"/>
      <c r="I46542" s="365"/>
      <c r="J46542" s="365"/>
    </row>
    <row r="46543" spans="5:10" ht="28.8" x14ac:dyDescent="0.3">
      <c r="E46543" s="365" t="s">
        <v>131</v>
      </c>
      <c r="F46543" s="365"/>
      <c r="G46543" s="365"/>
      <c r="H46543" s="365"/>
      <c r="I46543" s="365"/>
      <c r="J46543" s="365"/>
    </row>
    <row r="46544" spans="5:10" ht="28.8" x14ac:dyDescent="0.3">
      <c r="E46544" s="365" t="s">
        <v>131</v>
      </c>
      <c r="F46544" s="365"/>
      <c r="G46544" s="365"/>
      <c r="H46544" s="365"/>
      <c r="I46544" s="365"/>
      <c r="J46544" s="365"/>
    </row>
    <row r="46545" spans="5:10" ht="28.8" x14ac:dyDescent="0.3">
      <c r="E46545" s="365" t="s">
        <v>131</v>
      </c>
      <c r="F46545" s="365"/>
      <c r="G46545" s="365"/>
      <c r="H46545" s="365"/>
      <c r="I46545" s="365"/>
      <c r="J46545" s="365"/>
    </row>
    <row r="46546" spans="5:10" ht="28.8" x14ac:dyDescent="0.3">
      <c r="E46546" s="365" t="s">
        <v>131</v>
      </c>
      <c r="F46546" s="365"/>
      <c r="G46546" s="365"/>
      <c r="H46546" s="365"/>
      <c r="I46546" s="365"/>
      <c r="J46546" s="365"/>
    </row>
    <row r="46547" spans="5:10" ht="28.8" x14ac:dyDescent="0.3">
      <c r="E46547" s="365" t="s">
        <v>131</v>
      </c>
      <c r="F46547" s="365"/>
      <c r="G46547" s="365"/>
      <c r="H46547" s="365"/>
      <c r="I46547" s="365"/>
      <c r="J46547" s="365"/>
    </row>
    <row r="46548" spans="5:10" ht="28.8" x14ac:dyDescent="0.3">
      <c r="E46548" s="365" t="s">
        <v>131</v>
      </c>
      <c r="F46548" s="365"/>
      <c r="G46548" s="365"/>
      <c r="H46548" s="365"/>
      <c r="I46548" s="365"/>
      <c r="J46548" s="365"/>
    </row>
    <row r="46549" spans="5:10" ht="28.8" x14ac:dyDescent="0.3">
      <c r="E46549" s="365" t="s">
        <v>131</v>
      </c>
      <c r="F46549" s="365"/>
      <c r="G46549" s="365"/>
      <c r="H46549" s="365"/>
      <c r="I46549" s="365"/>
      <c r="J46549" s="365"/>
    </row>
    <row r="46550" spans="5:10" ht="28.8" x14ac:dyDescent="0.3">
      <c r="E46550" s="365" t="s">
        <v>131</v>
      </c>
      <c r="F46550" s="365"/>
      <c r="G46550" s="365"/>
      <c r="H46550" s="365"/>
      <c r="I46550" s="365"/>
      <c r="J46550" s="365"/>
    </row>
    <row r="46551" spans="5:10" ht="28.8" x14ac:dyDescent="0.3">
      <c r="E46551" s="365" t="s">
        <v>131</v>
      </c>
      <c r="F46551" s="365"/>
      <c r="G46551" s="365"/>
      <c r="H46551" s="365"/>
      <c r="I46551" s="365"/>
      <c r="J46551" s="365"/>
    </row>
    <row r="46552" spans="5:10" ht="28.8" x14ac:dyDescent="0.3">
      <c r="E46552" s="365" t="s">
        <v>131</v>
      </c>
      <c r="F46552" s="365"/>
      <c r="G46552" s="365"/>
      <c r="H46552" s="365"/>
      <c r="I46552" s="365"/>
      <c r="J46552" s="365"/>
    </row>
    <row r="46553" spans="5:10" ht="28.8" x14ac:dyDescent="0.3">
      <c r="E46553" s="365" t="s">
        <v>131</v>
      </c>
      <c r="F46553" s="365"/>
      <c r="G46553" s="365"/>
      <c r="H46553" s="365"/>
      <c r="I46553" s="365"/>
      <c r="J46553" s="365"/>
    </row>
    <row r="46554" spans="5:10" ht="28.8" x14ac:dyDescent="0.3">
      <c r="E46554" s="365" t="s">
        <v>131</v>
      </c>
      <c r="F46554" s="365"/>
      <c r="G46554" s="365"/>
      <c r="H46554" s="365"/>
      <c r="I46554" s="365"/>
      <c r="J46554" s="365"/>
    </row>
    <row r="46555" spans="5:10" ht="28.8" x14ac:dyDescent="0.3">
      <c r="E46555" s="365" t="s">
        <v>131</v>
      </c>
      <c r="F46555" s="365"/>
      <c r="G46555" s="365"/>
      <c r="H46555" s="365"/>
      <c r="I46555" s="365"/>
      <c r="J46555" s="365"/>
    </row>
    <row r="46556" spans="5:10" ht="28.8" x14ac:dyDescent="0.3">
      <c r="E46556" s="365" t="s">
        <v>131</v>
      </c>
      <c r="F46556" s="365"/>
      <c r="G46556" s="365"/>
      <c r="H46556" s="365"/>
      <c r="I46556" s="365"/>
      <c r="J46556" s="365"/>
    </row>
    <row r="46557" spans="5:10" ht="28.8" x14ac:dyDescent="0.3">
      <c r="E46557" s="365" t="s">
        <v>131</v>
      </c>
      <c r="F46557" s="365"/>
      <c r="G46557" s="365"/>
      <c r="H46557" s="365"/>
      <c r="I46557" s="365"/>
      <c r="J46557" s="365"/>
    </row>
    <row r="46558" spans="5:10" ht="28.8" x14ac:dyDescent="0.3">
      <c r="E46558" s="365" t="s">
        <v>131</v>
      </c>
      <c r="F46558" s="365"/>
      <c r="G46558" s="365"/>
      <c r="H46558" s="365"/>
      <c r="I46558" s="365"/>
      <c r="J46558" s="365"/>
    </row>
    <row r="46559" spans="5:10" ht="28.8" x14ac:dyDescent="0.3">
      <c r="E46559" s="365" t="s">
        <v>131</v>
      </c>
      <c r="F46559" s="365"/>
      <c r="G46559" s="365"/>
      <c r="H46559" s="365"/>
      <c r="I46559" s="365"/>
      <c r="J46559" s="365"/>
    </row>
    <row r="46560" spans="5:10" ht="28.8" x14ac:dyDescent="0.3">
      <c r="E46560" s="365" t="s">
        <v>131</v>
      </c>
      <c r="F46560" s="365"/>
      <c r="G46560" s="365"/>
      <c r="H46560" s="365"/>
      <c r="I46560" s="365"/>
      <c r="J46560" s="365"/>
    </row>
    <row r="46561" spans="5:10" ht="28.8" x14ac:dyDescent="0.3">
      <c r="E46561" s="365" t="s">
        <v>131</v>
      </c>
      <c r="F46561" s="365"/>
      <c r="G46561" s="365"/>
      <c r="H46561" s="365"/>
      <c r="I46561" s="365"/>
      <c r="J46561" s="365"/>
    </row>
    <row r="46562" spans="5:10" ht="28.8" x14ac:dyDescent="0.3">
      <c r="E46562" s="365" t="s">
        <v>131</v>
      </c>
      <c r="F46562" s="365"/>
      <c r="G46562" s="365"/>
      <c r="H46562" s="365"/>
      <c r="I46562" s="365"/>
      <c r="J46562" s="365"/>
    </row>
    <row r="46563" spans="5:10" ht="28.8" x14ac:dyDescent="0.3">
      <c r="E46563" s="365" t="s">
        <v>131</v>
      </c>
      <c r="F46563" s="365"/>
      <c r="G46563" s="365"/>
      <c r="H46563" s="365"/>
      <c r="I46563" s="365"/>
      <c r="J46563" s="365"/>
    </row>
    <row r="46564" spans="5:10" ht="28.8" x14ac:dyDescent="0.3">
      <c r="E46564" s="365" t="s">
        <v>131</v>
      </c>
      <c r="F46564" s="365"/>
      <c r="G46564" s="365"/>
      <c r="H46564" s="365"/>
      <c r="I46564" s="365"/>
      <c r="J46564" s="365"/>
    </row>
    <row r="46565" spans="5:10" ht="28.8" x14ac:dyDescent="0.3">
      <c r="E46565" s="365" t="s">
        <v>131</v>
      </c>
      <c r="F46565" s="365"/>
      <c r="G46565" s="365"/>
      <c r="H46565" s="365"/>
      <c r="I46565" s="365"/>
      <c r="J46565" s="365"/>
    </row>
    <row r="46566" spans="5:10" ht="28.8" x14ac:dyDescent="0.3">
      <c r="E46566" s="365" t="s">
        <v>131</v>
      </c>
      <c r="F46566" s="365"/>
      <c r="G46566" s="365"/>
      <c r="H46566" s="365"/>
      <c r="I46566" s="365"/>
      <c r="J46566" s="365"/>
    </row>
    <row r="46567" spans="5:10" ht="28.8" x14ac:dyDescent="0.3">
      <c r="E46567" s="365" t="s">
        <v>131</v>
      </c>
      <c r="F46567" s="365"/>
      <c r="G46567" s="365"/>
      <c r="H46567" s="365"/>
      <c r="I46567" s="365"/>
      <c r="J46567" s="365"/>
    </row>
    <row r="46568" spans="5:10" ht="28.8" x14ac:dyDescent="0.3">
      <c r="E46568" s="365" t="s">
        <v>131</v>
      </c>
      <c r="F46568" s="365"/>
      <c r="G46568" s="365"/>
      <c r="H46568" s="365"/>
      <c r="I46568" s="365"/>
      <c r="J46568" s="365"/>
    </row>
    <row r="46569" spans="5:10" ht="28.8" x14ac:dyDescent="0.3">
      <c r="E46569" s="365" t="s">
        <v>131</v>
      </c>
      <c r="F46569" s="365"/>
      <c r="G46569" s="365"/>
      <c r="H46569" s="365"/>
      <c r="I46569" s="365"/>
      <c r="J46569" s="365"/>
    </row>
    <row r="46570" spans="5:10" ht="28.8" x14ac:dyDescent="0.3">
      <c r="E46570" s="365" t="s">
        <v>131</v>
      </c>
      <c r="F46570" s="365"/>
      <c r="G46570" s="365"/>
      <c r="H46570" s="365"/>
      <c r="I46570" s="365"/>
      <c r="J46570" s="365"/>
    </row>
    <row r="46571" spans="5:10" ht="28.8" x14ac:dyDescent="0.3">
      <c r="E46571" s="365" t="s">
        <v>131</v>
      </c>
      <c r="F46571" s="365"/>
      <c r="G46571" s="365"/>
      <c r="H46571" s="365"/>
      <c r="I46571" s="365"/>
      <c r="J46571" s="365"/>
    </row>
    <row r="46572" spans="5:10" ht="28.8" x14ac:dyDescent="0.3">
      <c r="E46572" s="365" t="s">
        <v>131</v>
      </c>
      <c r="F46572" s="365"/>
      <c r="G46572" s="365"/>
      <c r="H46572" s="365"/>
      <c r="I46572" s="365"/>
      <c r="J46572" s="365"/>
    </row>
    <row r="46573" spans="5:10" ht="28.8" x14ac:dyDescent="0.3">
      <c r="E46573" s="365" t="s">
        <v>131</v>
      </c>
      <c r="F46573" s="365"/>
      <c r="G46573" s="365"/>
      <c r="H46573" s="365"/>
      <c r="I46573" s="365"/>
      <c r="J46573" s="365"/>
    </row>
    <row r="46574" spans="5:10" ht="28.8" x14ac:dyDescent="0.3">
      <c r="E46574" s="365" t="s">
        <v>131</v>
      </c>
      <c r="F46574" s="365"/>
      <c r="G46574" s="365"/>
      <c r="H46574" s="365"/>
      <c r="I46574" s="365"/>
      <c r="J46574" s="365"/>
    </row>
    <row r="46575" spans="5:10" ht="28.8" x14ac:dyDescent="0.3">
      <c r="E46575" s="365" t="s">
        <v>131</v>
      </c>
      <c r="F46575" s="365"/>
      <c r="G46575" s="365"/>
      <c r="H46575" s="365"/>
      <c r="I46575" s="365"/>
      <c r="J46575" s="365"/>
    </row>
    <row r="46576" spans="5:10" ht="28.8" x14ac:dyDescent="0.3">
      <c r="E46576" s="365" t="s">
        <v>131</v>
      </c>
      <c r="F46576" s="365"/>
      <c r="G46576" s="365"/>
      <c r="H46576" s="365"/>
      <c r="I46576" s="365"/>
      <c r="J46576" s="365"/>
    </row>
    <row r="46577" spans="5:10" ht="28.8" x14ac:dyDescent="0.3">
      <c r="E46577" s="365" t="s">
        <v>131</v>
      </c>
      <c r="F46577" s="365"/>
      <c r="G46577" s="365"/>
      <c r="H46577" s="365"/>
      <c r="I46577" s="365"/>
      <c r="J46577" s="365"/>
    </row>
    <row r="46578" spans="5:10" ht="28.8" x14ac:dyDescent="0.3">
      <c r="E46578" s="365" t="s">
        <v>131</v>
      </c>
      <c r="F46578" s="365"/>
      <c r="G46578" s="365"/>
      <c r="H46578" s="365"/>
      <c r="I46578" s="365"/>
      <c r="J46578" s="365"/>
    </row>
    <row r="46579" spans="5:10" ht="28.8" x14ac:dyDescent="0.3">
      <c r="E46579" s="365" t="s">
        <v>131</v>
      </c>
      <c r="F46579" s="365"/>
      <c r="G46579" s="365"/>
      <c r="H46579" s="365"/>
      <c r="I46579" s="365"/>
      <c r="J46579" s="365"/>
    </row>
    <row r="46580" spans="5:10" ht="28.8" x14ac:dyDescent="0.3">
      <c r="E46580" s="365" t="s">
        <v>131</v>
      </c>
      <c r="F46580" s="365"/>
      <c r="G46580" s="365"/>
      <c r="H46580" s="365"/>
      <c r="I46580" s="365"/>
      <c r="J46580" s="365"/>
    </row>
    <row r="46581" spans="5:10" ht="28.8" x14ac:dyDescent="0.3">
      <c r="E46581" s="365" t="s">
        <v>131</v>
      </c>
      <c r="F46581" s="365"/>
      <c r="G46581" s="365"/>
      <c r="H46581" s="365"/>
      <c r="I46581" s="365"/>
      <c r="J46581" s="365"/>
    </row>
    <row r="46582" spans="5:10" ht="28.8" x14ac:dyDescent="0.3">
      <c r="E46582" s="365" t="s">
        <v>131</v>
      </c>
      <c r="F46582" s="365"/>
      <c r="G46582" s="365"/>
      <c r="H46582" s="365"/>
      <c r="I46582" s="365"/>
      <c r="J46582" s="365"/>
    </row>
    <row r="46583" spans="5:10" ht="28.8" x14ac:dyDescent="0.3">
      <c r="E46583" s="365" t="s">
        <v>131</v>
      </c>
      <c r="F46583" s="365"/>
      <c r="G46583" s="365"/>
      <c r="H46583" s="365"/>
      <c r="I46583" s="365"/>
      <c r="J46583" s="365"/>
    </row>
    <row r="46584" spans="5:10" ht="28.8" x14ac:dyDescent="0.3">
      <c r="E46584" s="365" t="s">
        <v>131</v>
      </c>
      <c r="F46584" s="365"/>
      <c r="G46584" s="365"/>
      <c r="H46584" s="365"/>
      <c r="I46584" s="365"/>
      <c r="J46584" s="365"/>
    </row>
    <row r="46585" spans="5:10" ht="28.8" x14ac:dyDescent="0.3">
      <c r="E46585" s="365" t="s">
        <v>131</v>
      </c>
      <c r="F46585" s="365"/>
      <c r="G46585" s="365"/>
      <c r="H46585" s="365"/>
      <c r="I46585" s="365"/>
      <c r="J46585" s="365"/>
    </row>
    <row r="46586" spans="5:10" ht="28.8" x14ac:dyDescent="0.3">
      <c r="E46586" s="365" t="s">
        <v>131</v>
      </c>
      <c r="F46586" s="365"/>
      <c r="G46586" s="365"/>
      <c r="H46586" s="365"/>
      <c r="I46586" s="365"/>
      <c r="J46586" s="365"/>
    </row>
    <row r="46587" spans="5:10" ht="28.8" x14ac:dyDescent="0.3">
      <c r="E46587" s="365" t="s">
        <v>131</v>
      </c>
      <c r="F46587" s="365"/>
      <c r="G46587" s="365"/>
      <c r="H46587" s="365"/>
      <c r="I46587" s="365"/>
      <c r="J46587" s="365"/>
    </row>
    <row r="46588" spans="5:10" ht="28.8" x14ac:dyDescent="0.3">
      <c r="E46588" s="365" t="s">
        <v>131</v>
      </c>
      <c r="F46588" s="365"/>
      <c r="G46588" s="365"/>
      <c r="H46588" s="365"/>
      <c r="I46588" s="365"/>
      <c r="J46588" s="365"/>
    </row>
    <row r="46589" spans="5:10" ht="28.8" x14ac:dyDescent="0.3">
      <c r="E46589" s="365" t="s">
        <v>131</v>
      </c>
      <c r="F46589" s="365"/>
      <c r="G46589" s="365"/>
      <c r="H46589" s="365"/>
      <c r="I46589" s="365"/>
      <c r="J46589" s="365"/>
    </row>
    <row r="46590" spans="5:10" ht="28.8" x14ac:dyDescent="0.3">
      <c r="E46590" s="365" t="s">
        <v>131</v>
      </c>
      <c r="F46590" s="365"/>
      <c r="G46590" s="365"/>
      <c r="H46590" s="365"/>
      <c r="I46590" s="365"/>
      <c r="J46590" s="365"/>
    </row>
    <row r="46591" spans="5:10" ht="28.8" x14ac:dyDescent="0.3">
      <c r="E46591" s="365" t="s">
        <v>131</v>
      </c>
      <c r="F46591" s="365"/>
      <c r="G46591" s="365"/>
      <c r="H46591" s="365"/>
      <c r="I46591" s="365"/>
      <c r="J46591" s="365"/>
    </row>
    <row r="46592" spans="5:10" ht="28.8" x14ac:dyDescent="0.3">
      <c r="E46592" s="365" t="s">
        <v>131</v>
      </c>
      <c r="F46592" s="365"/>
      <c r="G46592" s="365"/>
      <c r="H46592" s="365"/>
      <c r="I46592" s="365"/>
      <c r="J46592" s="365"/>
    </row>
    <row r="46593" spans="5:10" ht="28.8" x14ac:dyDescent="0.3">
      <c r="E46593" s="365" t="s">
        <v>131</v>
      </c>
      <c r="F46593" s="365"/>
      <c r="G46593" s="365"/>
      <c r="H46593" s="365"/>
      <c r="I46593" s="365"/>
      <c r="J46593" s="365"/>
    </row>
    <row r="46594" spans="5:10" ht="28.8" x14ac:dyDescent="0.3">
      <c r="E46594" s="365" t="s">
        <v>131</v>
      </c>
      <c r="F46594" s="365"/>
      <c r="G46594" s="365"/>
      <c r="H46594" s="365"/>
      <c r="I46594" s="365"/>
      <c r="J46594" s="365"/>
    </row>
    <row r="46595" spans="5:10" ht="28.8" x14ac:dyDescent="0.3">
      <c r="E46595" s="365" t="s">
        <v>131</v>
      </c>
      <c r="F46595" s="365"/>
      <c r="G46595" s="365"/>
      <c r="H46595" s="365"/>
      <c r="I46595" s="365"/>
      <c r="J46595" s="365"/>
    </row>
    <row r="46596" spans="5:10" ht="28.8" x14ac:dyDescent="0.3">
      <c r="E46596" s="365" t="s">
        <v>131</v>
      </c>
      <c r="F46596" s="365"/>
      <c r="G46596" s="365"/>
      <c r="H46596" s="365"/>
      <c r="I46596" s="365"/>
      <c r="J46596" s="365"/>
    </row>
    <row r="46597" spans="5:10" ht="28.8" x14ac:dyDescent="0.3">
      <c r="E46597" s="365" t="s">
        <v>131</v>
      </c>
      <c r="F46597" s="365"/>
      <c r="G46597" s="365"/>
      <c r="H46597" s="365"/>
      <c r="I46597" s="365"/>
      <c r="J46597" s="365"/>
    </row>
    <row r="46598" spans="5:10" ht="28.8" x14ac:dyDescent="0.3">
      <c r="E46598" s="365" t="s">
        <v>131</v>
      </c>
      <c r="F46598" s="365"/>
      <c r="G46598" s="365"/>
      <c r="H46598" s="365"/>
      <c r="I46598" s="365"/>
      <c r="J46598" s="365"/>
    </row>
    <row r="46599" spans="5:10" ht="28.8" x14ac:dyDescent="0.3">
      <c r="E46599" s="365" t="s">
        <v>131</v>
      </c>
      <c r="F46599" s="365"/>
      <c r="G46599" s="365"/>
      <c r="H46599" s="365"/>
      <c r="I46599" s="365"/>
      <c r="J46599" s="365"/>
    </row>
    <row r="46600" spans="5:10" ht="28.8" x14ac:dyDescent="0.3">
      <c r="E46600" s="365" t="s">
        <v>131</v>
      </c>
      <c r="F46600" s="365"/>
      <c r="G46600" s="365"/>
      <c r="H46600" s="365"/>
      <c r="I46600" s="365"/>
      <c r="J46600" s="365"/>
    </row>
    <row r="46601" spans="5:10" ht="28.8" x14ac:dyDescent="0.3">
      <c r="E46601" s="365" t="s">
        <v>131</v>
      </c>
      <c r="F46601" s="365"/>
      <c r="G46601" s="365"/>
      <c r="H46601" s="365"/>
      <c r="I46601" s="365"/>
      <c r="J46601" s="365"/>
    </row>
    <row r="46602" spans="5:10" ht="28.8" x14ac:dyDescent="0.3">
      <c r="E46602" s="365" t="s">
        <v>131</v>
      </c>
      <c r="F46602" s="365"/>
      <c r="G46602" s="365"/>
      <c r="H46602" s="365"/>
      <c r="I46602" s="365"/>
      <c r="J46602" s="365"/>
    </row>
    <row r="46603" spans="5:10" ht="28.8" x14ac:dyDescent="0.3">
      <c r="E46603" s="365" t="s">
        <v>131</v>
      </c>
      <c r="F46603" s="365"/>
      <c r="G46603" s="365"/>
      <c r="H46603" s="365"/>
      <c r="I46603" s="365"/>
      <c r="J46603" s="365"/>
    </row>
    <row r="46604" spans="5:10" ht="28.8" x14ac:dyDescent="0.3">
      <c r="E46604" s="365" t="s">
        <v>131</v>
      </c>
      <c r="F46604" s="365"/>
      <c r="G46604" s="365"/>
      <c r="H46604" s="365"/>
      <c r="I46604" s="365"/>
      <c r="J46604" s="365"/>
    </row>
    <row r="46605" spans="5:10" ht="28.8" x14ac:dyDescent="0.3">
      <c r="E46605" s="365" t="s">
        <v>131</v>
      </c>
      <c r="F46605" s="365"/>
      <c r="G46605" s="365"/>
      <c r="H46605" s="365"/>
      <c r="I46605" s="365"/>
      <c r="J46605" s="365"/>
    </row>
    <row r="46606" spans="5:10" ht="28.8" x14ac:dyDescent="0.3">
      <c r="E46606" s="365" t="s">
        <v>131</v>
      </c>
      <c r="F46606" s="365"/>
      <c r="G46606" s="365"/>
      <c r="H46606" s="365"/>
      <c r="I46606" s="365"/>
      <c r="J46606" s="365"/>
    </row>
    <row r="46607" spans="5:10" ht="28.8" x14ac:dyDescent="0.3">
      <c r="E46607" s="365" t="s">
        <v>131</v>
      </c>
      <c r="F46607" s="365"/>
      <c r="G46607" s="365"/>
      <c r="H46607" s="365"/>
      <c r="I46607" s="365"/>
      <c r="J46607" s="365"/>
    </row>
    <row r="46608" spans="5:10" ht="28.8" x14ac:dyDescent="0.3">
      <c r="E46608" s="365" t="s">
        <v>131</v>
      </c>
      <c r="F46608" s="365"/>
      <c r="G46608" s="365"/>
      <c r="H46608" s="365"/>
      <c r="I46608" s="365"/>
      <c r="J46608" s="365"/>
    </row>
    <row r="46609" spans="5:10" ht="28.8" x14ac:dyDescent="0.3">
      <c r="E46609" s="365" t="s">
        <v>131</v>
      </c>
      <c r="F46609" s="365"/>
      <c r="G46609" s="365"/>
      <c r="H46609" s="365"/>
      <c r="I46609" s="365"/>
      <c r="J46609" s="365"/>
    </row>
    <row r="46610" spans="5:10" ht="28.8" x14ac:dyDescent="0.3">
      <c r="E46610" s="365" t="s">
        <v>131</v>
      </c>
      <c r="F46610" s="365"/>
      <c r="G46610" s="365"/>
      <c r="H46610" s="365"/>
      <c r="I46610" s="365"/>
      <c r="J46610" s="365"/>
    </row>
    <row r="46611" spans="5:10" ht="28.8" x14ac:dyDescent="0.3">
      <c r="E46611" s="365" t="s">
        <v>131</v>
      </c>
      <c r="F46611" s="365"/>
      <c r="G46611" s="365"/>
      <c r="H46611" s="365"/>
      <c r="I46611" s="365"/>
      <c r="J46611" s="365"/>
    </row>
    <row r="46612" spans="5:10" ht="28.8" x14ac:dyDescent="0.3">
      <c r="E46612" s="365" t="s">
        <v>131</v>
      </c>
      <c r="F46612" s="365"/>
      <c r="G46612" s="365"/>
      <c r="H46612" s="365"/>
      <c r="I46612" s="365"/>
      <c r="J46612" s="365"/>
    </row>
    <row r="46613" spans="5:10" ht="28.8" x14ac:dyDescent="0.3">
      <c r="E46613" s="365" t="s">
        <v>131</v>
      </c>
      <c r="F46613" s="365"/>
      <c r="G46613" s="365"/>
      <c r="H46613" s="365"/>
      <c r="I46613" s="365"/>
      <c r="J46613" s="365"/>
    </row>
    <row r="46614" spans="5:10" ht="28.8" x14ac:dyDescent="0.3">
      <c r="E46614" s="365" t="s">
        <v>131</v>
      </c>
      <c r="F46614" s="365"/>
      <c r="G46614" s="365"/>
      <c r="H46614" s="365"/>
      <c r="I46614" s="365"/>
      <c r="J46614" s="365"/>
    </row>
    <row r="46615" spans="5:10" ht="28.8" x14ac:dyDescent="0.3">
      <c r="E46615" s="365" t="s">
        <v>131</v>
      </c>
      <c r="F46615" s="365"/>
      <c r="G46615" s="365"/>
      <c r="H46615" s="365"/>
      <c r="I46615" s="365"/>
      <c r="J46615" s="365"/>
    </row>
    <row r="46616" spans="5:10" ht="28.8" x14ac:dyDescent="0.3">
      <c r="E46616" s="365" t="s">
        <v>131</v>
      </c>
      <c r="F46616" s="365"/>
      <c r="G46616" s="365"/>
      <c r="H46616" s="365"/>
      <c r="I46616" s="365"/>
      <c r="J46616" s="365"/>
    </row>
    <row r="46617" spans="5:10" ht="28.8" x14ac:dyDescent="0.3">
      <c r="E46617" s="365" t="s">
        <v>131</v>
      </c>
      <c r="F46617" s="365"/>
      <c r="G46617" s="365"/>
      <c r="H46617" s="365"/>
      <c r="I46617" s="365"/>
      <c r="J46617" s="365"/>
    </row>
    <row r="46618" spans="5:10" ht="28.8" x14ac:dyDescent="0.3">
      <c r="E46618" s="365" t="s">
        <v>131</v>
      </c>
      <c r="F46618" s="365"/>
      <c r="G46618" s="365"/>
      <c r="H46618" s="365"/>
      <c r="I46618" s="365"/>
      <c r="J46618" s="365"/>
    </row>
    <row r="46619" spans="5:10" ht="28.8" x14ac:dyDescent="0.3">
      <c r="E46619" s="365" t="s">
        <v>131</v>
      </c>
      <c r="F46619" s="365"/>
      <c r="G46619" s="365"/>
      <c r="H46619" s="365"/>
      <c r="I46619" s="365"/>
      <c r="J46619" s="365"/>
    </row>
    <row r="46620" spans="5:10" ht="28.8" x14ac:dyDescent="0.3">
      <c r="E46620" s="365" t="s">
        <v>131</v>
      </c>
      <c r="F46620" s="365"/>
      <c r="G46620" s="365"/>
      <c r="H46620" s="365"/>
      <c r="I46620" s="365"/>
      <c r="J46620" s="365"/>
    </row>
    <row r="46621" spans="5:10" ht="28.8" x14ac:dyDescent="0.3">
      <c r="E46621" s="365" t="s">
        <v>131</v>
      </c>
      <c r="F46621" s="365"/>
      <c r="G46621" s="365"/>
      <c r="H46621" s="365"/>
      <c r="I46621" s="365"/>
      <c r="J46621" s="365"/>
    </row>
    <row r="46622" spans="5:10" ht="28.8" x14ac:dyDescent="0.3">
      <c r="E46622" s="365" t="s">
        <v>131</v>
      </c>
      <c r="F46622" s="365"/>
      <c r="G46622" s="365"/>
      <c r="H46622" s="365"/>
      <c r="I46622" s="365"/>
      <c r="J46622" s="365"/>
    </row>
    <row r="46623" spans="5:10" ht="28.8" x14ac:dyDescent="0.3">
      <c r="E46623" s="365" t="s">
        <v>131</v>
      </c>
      <c r="F46623" s="365"/>
      <c r="G46623" s="365"/>
      <c r="H46623" s="365"/>
      <c r="I46623" s="365"/>
      <c r="J46623" s="365"/>
    </row>
    <row r="46624" spans="5:10" ht="28.8" x14ac:dyDescent="0.3">
      <c r="E46624" s="365" t="s">
        <v>131</v>
      </c>
      <c r="F46624" s="365"/>
      <c r="G46624" s="365"/>
      <c r="H46624" s="365"/>
      <c r="I46624" s="365"/>
      <c r="J46624" s="365"/>
    </row>
    <row r="46625" spans="5:10" ht="28.8" x14ac:dyDescent="0.3">
      <c r="E46625" s="365" t="s">
        <v>131</v>
      </c>
      <c r="F46625" s="365"/>
      <c r="G46625" s="365"/>
      <c r="H46625" s="365"/>
      <c r="I46625" s="365"/>
      <c r="J46625" s="365"/>
    </row>
    <row r="46626" spans="5:10" ht="28.8" x14ac:dyDescent="0.3">
      <c r="E46626" s="365" t="s">
        <v>131</v>
      </c>
      <c r="F46626" s="365"/>
      <c r="G46626" s="365"/>
      <c r="H46626" s="365"/>
      <c r="I46626" s="365"/>
      <c r="J46626" s="365"/>
    </row>
    <row r="46627" spans="5:10" ht="28.8" x14ac:dyDescent="0.3">
      <c r="E46627" s="365" t="s">
        <v>131</v>
      </c>
      <c r="F46627" s="365"/>
      <c r="G46627" s="365"/>
      <c r="H46627" s="365"/>
      <c r="I46627" s="365"/>
      <c r="J46627" s="365"/>
    </row>
    <row r="46628" spans="5:10" ht="28.8" x14ac:dyDescent="0.3">
      <c r="E46628" s="365" t="s">
        <v>131</v>
      </c>
      <c r="F46628" s="365"/>
      <c r="G46628" s="365"/>
      <c r="H46628" s="365"/>
      <c r="I46628" s="365"/>
      <c r="J46628" s="365"/>
    </row>
    <row r="46629" spans="5:10" ht="28.8" x14ac:dyDescent="0.3">
      <c r="E46629" s="365" t="s">
        <v>131</v>
      </c>
      <c r="F46629" s="365"/>
      <c r="G46629" s="365"/>
      <c r="H46629" s="365"/>
      <c r="I46629" s="365"/>
      <c r="J46629" s="365"/>
    </row>
    <row r="46630" spans="5:10" ht="28.8" x14ac:dyDescent="0.3">
      <c r="E46630" s="365" t="s">
        <v>131</v>
      </c>
      <c r="F46630" s="365"/>
      <c r="G46630" s="365"/>
      <c r="H46630" s="365"/>
      <c r="I46630" s="365"/>
      <c r="J46630" s="365"/>
    </row>
    <row r="46631" spans="5:10" ht="28.8" x14ac:dyDescent="0.3">
      <c r="E46631" s="365" t="s">
        <v>131</v>
      </c>
      <c r="F46631" s="365"/>
      <c r="G46631" s="365"/>
      <c r="H46631" s="365"/>
      <c r="I46631" s="365"/>
      <c r="J46631" s="365"/>
    </row>
    <row r="46632" spans="5:10" ht="28.8" x14ac:dyDescent="0.3">
      <c r="E46632" s="365" t="s">
        <v>131</v>
      </c>
      <c r="F46632" s="365"/>
      <c r="G46632" s="365"/>
      <c r="H46632" s="365"/>
      <c r="I46632" s="365"/>
      <c r="J46632" s="365"/>
    </row>
    <row r="46633" spans="5:10" ht="28.8" x14ac:dyDescent="0.3">
      <c r="E46633" s="365" t="s">
        <v>131</v>
      </c>
      <c r="F46633" s="365"/>
      <c r="G46633" s="365"/>
      <c r="H46633" s="365"/>
      <c r="I46633" s="365"/>
      <c r="J46633" s="365"/>
    </row>
    <row r="46634" spans="5:10" ht="28.8" x14ac:dyDescent="0.3">
      <c r="E46634" s="365" t="s">
        <v>131</v>
      </c>
      <c r="F46634" s="365"/>
      <c r="G46634" s="365"/>
      <c r="H46634" s="365"/>
      <c r="I46634" s="365"/>
      <c r="J46634" s="365"/>
    </row>
    <row r="46635" spans="5:10" ht="28.8" x14ac:dyDescent="0.3">
      <c r="E46635" s="365" t="s">
        <v>131</v>
      </c>
      <c r="F46635" s="365"/>
      <c r="G46635" s="365"/>
      <c r="H46635" s="365"/>
      <c r="I46635" s="365"/>
      <c r="J46635" s="365"/>
    </row>
    <row r="46636" spans="5:10" ht="28.8" x14ac:dyDescent="0.3">
      <c r="E46636" s="365" t="s">
        <v>131</v>
      </c>
      <c r="F46636" s="365"/>
      <c r="G46636" s="365"/>
      <c r="H46636" s="365"/>
      <c r="I46636" s="365"/>
      <c r="J46636" s="365"/>
    </row>
    <row r="46637" spans="5:10" ht="28.8" x14ac:dyDescent="0.3">
      <c r="E46637" s="365" t="s">
        <v>131</v>
      </c>
      <c r="F46637" s="365"/>
      <c r="G46637" s="365"/>
      <c r="H46637" s="365"/>
      <c r="I46637" s="365"/>
      <c r="J46637" s="365"/>
    </row>
    <row r="46638" spans="5:10" ht="28.8" x14ac:dyDescent="0.3">
      <c r="E46638" s="365" t="s">
        <v>131</v>
      </c>
      <c r="F46638" s="365"/>
      <c r="G46638" s="365"/>
      <c r="H46638" s="365"/>
      <c r="I46638" s="365"/>
      <c r="J46638" s="365"/>
    </row>
    <row r="46639" spans="5:10" ht="28.8" x14ac:dyDescent="0.3">
      <c r="E46639" s="365" t="s">
        <v>131</v>
      </c>
      <c r="F46639" s="365"/>
      <c r="G46639" s="365"/>
      <c r="H46639" s="365"/>
      <c r="I46639" s="365"/>
      <c r="J46639" s="365"/>
    </row>
    <row r="46640" spans="5:10" ht="28.8" x14ac:dyDescent="0.3">
      <c r="E46640" s="365" t="s">
        <v>131</v>
      </c>
      <c r="F46640" s="365"/>
      <c r="G46640" s="365"/>
      <c r="H46640" s="365"/>
      <c r="I46640" s="365"/>
      <c r="J46640" s="365"/>
    </row>
    <row r="46641" spans="5:10" ht="28.8" x14ac:dyDescent="0.3">
      <c r="E46641" s="365" t="s">
        <v>131</v>
      </c>
      <c r="F46641" s="365"/>
      <c r="G46641" s="365"/>
      <c r="H46641" s="365"/>
      <c r="I46641" s="365"/>
      <c r="J46641" s="365"/>
    </row>
    <row r="46642" spans="5:10" ht="28.8" x14ac:dyDescent="0.3">
      <c r="E46642" s="365" t="s">
        <v>131</v>
      </c>
      <c r="F46642" s="365"/>
      <c r="G46642" s="365"/>
      <c r="H46642" s="365"/>
      <c r="I46642" s="365"/>
      <c r="J46642" s="365"/>
    </row>
    <row r="46643" spans="5:10" ht="28.8" x14ac:dyDescent="0.3">
      <c r="E46643" s="365" t="s">
        <v>131</v>
      </c>
      <c r="F46643" s="365"/>
      <c r="G46643" s="365"/>
      <c r="H46643" s="365"/>
      <c r="I46643" s="365"/>
      <c r="J46643" s="365"/>
    </row>
    <row r="46644" spans="5:10" ht="28.8" x14ac:dyDescent="0.3">
      <c r="E46644" s="365" t="s">
        <v>131</v>
      </c>
      <c r="F46644" s="365"/>
      <c r="G46644" s="365"/>
      <c r="H46644" s="365"/>
      <c r="I46644" s="365"/>
      <c r="J46644" s="365"/>
    </row>
    <row r="46645" spans="5:10" ht="28.8" x14ac:dyDescent="0.3">
      <c r="E46645" s="365" t="s">
        <v>131</v>
      </c>
      <c r="F46645" s="365"/>
      <c r="G46645" s="365"/>
      <c r="H46645" s="365"/>
      <c r="I46645" s="365"/>
      <c r="J46645" s="365"/>
    </row>
    <row r="46646" spans="5:10" ht="28.8" x14ac:dyDescent="0.3">
      <c r="E46646" s="365" t="s">
        <v>131</v>
      </c>
      <c r="F46646" s="365"/>
      <c r="G46646" s="365"/>
      <c r="H46646" s="365"/>
      <c r="I46646" s="365"/>
      <c r="J46646" s="365"/>
    </row>
    <row r="46647" spans="5:10" ht="28.8" x14ac:dyDescent="0.3">
      <c r="E46647" s="365" t="s">
        <v>131</v>
      </c>
      <c r="F46647" s="365"/>
      <c r="G46647" s="365"/>
      <c r="H46647" s="365"/>
      <c r="I46647" s="365"/>
      <c r="J46647" s="365"/>
    </row>
    <row r="46648" spans="5:10" ht="28.8" x14ac:dyDescent="0.3">
      <c r="E46648" s="365" t="s">
        <v>131</v>
      </c>
      <c r="F46648" s="365"/>
      <c r="G46648" s="365"/>
      <c r="H46648" s="365"/>
      <c r="I46648" s="365"/>
      <c r="J46648" s="365"/>
    </row>
    <row r="46649" spans="5:10" ht="28.8" x14ac:dyDescent="0.3">
      <c r="E46649" s="365" t="s">
        <v>131</v>
      </c>
      <c r="F46649" s="365"/>
      <c r="G46649" s="365"/>
      <c r="H46649" s="365"/>
      <c r="I46649" s="365"/>
      <c r="J46649" s="365"/>
    </row>
    <row r="46650" spans="5:10" ht="28.8" x14ac:dyDescent="0.3">
      <c r="E46650" s="365" t="s">
        <v>131</v>
      </c>
      <c r="F46650" s="365"/>
      <c r="G46650" s="365"/>
      <c r="H46650" s="365"/>
      <c r="I46650" s="365"/>
      <c r="J46650" s="365"/>
    </row>
    <row r="46651" spans="5:10" ht="28.8" x14ac:dyDescent="0.3">
      <c r="E46651" s="365" t="s">
        <v>131</v>
      </c>
      <c r="F46651" s="365"/>
      <c r="G46651" s="365"/>
      <c r="H46651" s="365"/>
      <c r="I46651" s="365"/>
      <c r="J46651" s="365"/>
    </row>
    <row r="46652" spans="5:10" ht="28.8" x14ac:dyDescent="0.3">
      <c r="E46652" s="365" t="s">
        <v>131</v>
      </c>
      <c r="F46652" s="365"/>
      <c r="G46652" s="365"/>
      <c r="H46652" s="365"/>
      <c r="I46652" s="365"/>
      <c r="J46652" s="365"/>
    </row>
    <row r="46653" spans="5:10" ht="28.8" x14ac:dyDescent="0.3">
      <c r="E46653" s="365" t="s">
        <v>131</v>
      </c>
      <c r="F46653" s="365"/>
      <c r="G46653" s="365"/>
      <c r="H46653" s="365"/>
      <c r="I46653" s="365"/>
      <c r="J46653" s="365"/>
    </row>
    <row r="46654" spans="5:10" ht="28.8" x14ac:dyDescent="0.3">
      <c r="E46654" s="365" t="s">
        <v>131</v>
      </c>
      <c r="F46654" s="365"/>
      <c r="G46654" s="365"/>
      <c r="H46654" s="365"/>
      <c r="I46654" s="365"/>
      <c r="J46654" s="365"/>
    </row>
    <row r="46655" spans="5:10" ht="28.8" x14ac:dyDescent="0.3">
      <c r="E46655" s="365" t="s">
        <v>131</v>
      </c>
      <c r="F46655" s="365"/>
      <c r="G46655" s="365"/>
      <c r="H46655" s="365"/>
      <c r="I46655" s="365"/>
      <c r="J46655" s="365"/>
    </row>
    <row r="46656" spans="5:10" ht="28.8" x14ac:dyDescent="0.3">
      <c r="E46656" s="365" t="s">
        <v>131</v>
      </c>
      <c r="F46656" s="365"/>
      <c r="G46656" s="365"/>
      <c r="H46656" s="365"/>
      <c r="I46656" s="365"/>
      <c r="J46656" s="365"/>
    </row>
    <row r="46657" spans="5:10" ht="28.8" x14ac:dyDescent="0.3">
      <c r="E46657" s="365" t="s">
        <v>131</v>
      </c>
      <c r="F46657" s="365"/>
      <c r="G46657" s="365"/>
      <c r="H46657" s="365"/>
      <c r="I46657" s="365"/>
      <c r="J46657" s="365"/>
    </row>
    <row r="46658" spans="5:10" ht="28.8" x14ac:dyDescent="0.3">
      <c r="E46658" s="365" t="s">
        <v>131</v>
      </c>
      <c r="F46658" s="365"/>
      <c r="G46658" s="365"/>
      <c r="H46658" s="365"/>
      <c r="I46658" s="365"/>
      <c r="J46658" s="365"/>
    </row>
    <row r="46659" spans="5:10" ht="28.8" x14ac:dyDescent="0.3">
      <c r="E46659" s="365" t="s">
        <v>131</v>
      </c>
      <c r="F46659" s="365"/>
      <c r="G46659" s="365"/>
      <c r="H46659" s="365"/>
      <c r="I46659" s="365"/>
      <c r="J46659" s="365"/>
    </row>
    <row r="46660" spans="5:10" ht="28.8" x14ac:dyDescent="0.3">
      <c r="E46660" s="365" t="s">
        <v>131</v>
      </c>
      <c r="F46660" s="365"/>
      <c r="G46660" s="365"/>
      <c r="H46660" s="365"/>
      <c r="I46660" s="365"/>
      <c r="J46660" s="365"/>
    </row>
    <row r="46661" spans="5:10" ht="28.8" x14ac:dyDescent="0.3">
      <c r="E46661" s="365" t="s">
        <v>131</v>
      </c>
      <c r="F46661" s="365"/>
      <c r="G46661" s="365"/>
      <c r="H46661" s="365"/>
      <c r="I46661" s="365"/>
      <c r="J46661" s="365"/>
    </row>
    <row r="46662" spans="5:10" ht="28.8" x14ac:dyDescent="0.3">
      <c r="E46662" s="365" t="s">
        <v>131</v>
      </c>
      <c r="F46662" s="365"/>
      <c r="G46662" s="365"/>
      <c r="H46662" s="365"/>
      <c r="I46662" s="365"/>
      <c r="J46662" s="365"/>
    </row>
    <row r="46663" spans="5:10" ht="28.8" x14ac:dyDescent="0.3">
      <c r="E46663" s="365" t="s">
        <v>131</v>
      </c>
      <c r="F46663" s="365"/>
      <c r="G46663" s="365"/>
      <c r="H46663" s="365"/>
      <c r="I46663" s="365"/>
      <c r="J46663" s="365"/>
    </row>
    <row r="46664" spans="5:10" ht="28.8" x14ac:dyDescent="0.3">
      <c r="E46664" s="365" t="s">
        <v>131</v>
      </c>
      <c r="F46664" s="365"/>
      <c r="G46664" s="365"/>
      <c r="H46664" s="365"/>
      <c r="I46664" s="365"/>
      <c r="J46664" s="365"/>
    </row>
    <row r="46665" spans="5:10" ht="28.8" x14ac:dyDescent="0.3">
      <c r="E46665" s="365" t="s">
        <v>131</v>
      </c>
      <c r="F46665" s="365"/>
      <c r="G46665" s="365"/>
      <c r="H46665" s="365"/>
      <c r="I46665" s="365"/>
      <c r="J46665" s="365"/>
    </row>
    <row r="46666" spans="5:10" ht="28.8" x14ac:dyDescent="0.3">
      <c r="E46666" s="365" t="s">
        <v>131</v>
      </c>
      <c r="F46666" s="365"/>
      <c r="G46666" s="365"/>
      <c r="H46666" s="365"/>
      <c r="I46666" s="365"/>
      <c r="J46666" s="365"/>
    </row>
    <row r="46667" spans="5:10" ht="28.8" x14ac:dyDescent="0.3">
      <c r="E46667" s="365" t="s">
        <v>131</v>
      </c>
      <c r="F46667" s="365"/>
      <c r="G46667" s="365"/>
      <c r="H46667" s="365"/>
      <c r="I46667" s="365"/>
      <c r="J46667" s="365"/>
    </row>
    <row r="46668" spans="5:10" ht="28.8" x14ac:dyDescent="0.3">
      <c r="E46668" s="365" t="s">
        <v>131</v>
      </c>
      <c r="F46668" s="365"/>
      <c r="G46668" s="365"/>
      <c r="H46668" s="365"/>
      <c r="I46668" s="365"/>
      <c r="J46668" s="365"/>
    </row>
    <row r="46669" spans="5:10" ht="28.8" x14ac:dyDescent="0.3">
      <c r="E46669" s="365" t="s">
        <v>131</v>
      </c>
      <c r="F46669" s="365"/>
      <c r="G46669" s="365"/>
      <c r="H46669" s="365"/>
      <c r="I46669" s="365"/>
      <c r="J46669" s="365"/>
    </row>
    <row r="46670" spans="5:10" ht="28.8" x14ac:dyDescent="0.3">
      <c r="E46670" s="365" t="s">
        <v>131</v>
      </c>
      <c r="F46670" s="365"/>
      <c r="G46670" s="365"/>
      <c r="H46670" s="365"/>
      <c r="I46670" s="365"/>
      <c r="J46670" s="365"/>
    </row>
    <row r="46671" spans="5:10" ht="28.8" x14ac:dyDescent="0.3">
      <c r="E46671" s="365" t="s">
        <v>131</v>
      </c>
      <c r="F46671" s="365"/>
      <c r="G46671" s="365"/>
      <c r="H46671" s="365"/>
      <c r="I46671" s="365"/>
      <c r="J46671" s="365"/>
    </row>
    <row r="46672" spans="5:10" ht="28.8" x14ac:dyDescent="0.3">
      <c r="E46672" s="365" t="s">
        <v>131</v>
      </c>
      <c r="F46672" s="365"/>
      <c r="G46672" s="365"/>
      <c r="H46672" s="365"/>
      <c r="I46672" s="365"/>
      <c r="J46672" s="365"/>
    </row>
    <row r="46673" spans="5:10" ht="28.8" x14ac:dyDescent="0.3">
      <c r="E46673" s="365" t="s">
        <v>131</v>
      </c>
      <c r="F46673" s="365"/>
      <c r="G46673" s="365"/>
      <c r="H46673" s="365"/>
      <c r="I46673" s="365"/>
      <c r="J46673" s="365"/>
    </row>
    <row r="46674" spans="5:10" ht="28.8" x14ac:dyDescent="0.3">
      <c r="E46674" s="365" t="s">
        <v>131</v>
      </c>
      <c r="F46674" s="365"/>
      <c r="G46674" s="365"/>
      <c r="H46674" s="365"/>
      <c r="I46674" s="365"/>
      <c r="J46674" s="365"/>
    </row>
    <row r="46675" spans="5:10" ht="28.8" x14ac:dyDescent="0.3">
      <c r="E46675" s="365" t="s">
        <v>131</v>
      </c>
      <c r="F46675" s="365"/>
      <c r="G46675" s="365"/>
      <c r="H46675" s="365"/>
      <c r="I46675" s="365"/>
      <c r="J46675" s="365"/>
    </row>
    <row r="46676" spans="5:10" ht="28.8" x14ac:dyDescent="0.3">
      <c r="E46676" s="365" t="s">
        <v>131</v>
      </c>
      <c r="F46676" s="365"/>
      <c r="G46676" s="365"/>
      <c r="H46676" s="365"/>
      <c r="I46676" s="365"/>
      <c r="J46676" s="365"/>
    </row>
    <row r="46677" spans="5:10" ht="28.8" x14ac:dyDescent="0.3">
      <c r="E46677" s="365" t="s">
        <v>131</v>
      </c>
      <c r="F46677" s="365"/>
      <c r="G46677" s="365"/>
      <c r="H46677" s="365"/>
      <c r="I46677" s="365"/>
      <c r="J46677" s="365"/>
    </row>
    <row r="46678" spans="5:10" ht="28.8" x14ac:dyDescent="0.3">
      <c r="E46678" s="365" t="s">
        <v>131</v>
      </c>
      <c r="F46678" s="365"/>
      <c r="G46678" s="365"/>
      <c r="H46678" s="365"/>
      <c r="I46678" s="365"/>
      <c r="J46678" s="365"/>
    </row>
    <row r="46679" spans="5:10" ht="28.8" x14ac:dyDescent="0.3">
      <c r="E46679" s="365" t="s">
        <v>131</v>
      </c>
      <c r="F46679" s="365"/>
      <c r="G46679" s="365"/>
      <c r="H46679" s="365"/>
      <c r="I46679" s="365"/>
      <c r="J46679" s="365"/>
    </row>
    <row r="46680" spans="5:10" ht="28.8" x14ac:dyDescent="0.3">
      <c r="E46680" s="365" t="s">
        <v>131</v>
      </c>
      <c r="F46680" s="365"/>
      <c r="G46680" s="365"/>
      <c r="H46680" s="365"/>
      <c r="I46680" s="365"/>
      <c r="J46680" s="365"/>
    </row>
    <row r="46681" spans="5:10" ht="28.8" x14ac:dyDescent="0.3">
      <c r="E46681" s="365" t="s">
        <v>131</v>
      </c>
      <c r="F46681" s="365"/>
      <c r="G46681" s="365"/>
      <c r="H46681" s="365"/>
      <c r="I46681" s="365"/>
      <c r="J46681" s="365"/>
    </row>
    <row r="46682" spans="5:10" ht="28.8" x14ac:dyDescent="0.3">
      <c r="E46682" s="365" t="s">
        <v>131</v>
      </c>
      <c r="F46682" s="365"/>
      <c r="G46682" s="365"/>
      <c r="H46682" s="365"/>
      <c r="I46682" s="365"/>
      <c r="J46682" s="365"/>
    </row>
    <row r="46683" spans="5:10" ht="28.8" x14ac:dyDescent="0.3">
      <c r="E46683" s="365" t="s">
        <v>131</v>
      </c>
      <c r="F46683" s="365"/>
      <c r="G46683" s="365"/>
      <c r="H46683" s="365"/>
      <c r="I46683" s="365"/>
      <c r="J46683" s="365"/>
    </row>
    <row r="46684" spans="5:10" ht="28.8" x14ac:dyDescent="0.3">
      <c r="E46684" s="365" t="s">
        <v>131</v>
      </c>
      <c r="F46684" s="365"/>
      <c r="G46684" s="365"/>
      <c r="H46684" s="365"/>
      <c r="I46684" s="365"/>
      <c r="J46684" s="365"/>
    </row>
    <row r="46685" spans="5:10" ht="28.8" x14ac:dyDescent="0.3">
      <c r="E46685" s="365" t="s">
        <v>131</v>
      </c>
      <c r="F46685" s="365"/>
      <c r="G46685" s="365"/>
      <c r="H46685" s="365"/>
      <c r="I46685" s="365"/>
      <c r="J46685" s="365"/>
    </row>
    <row r="46686" spans="5:10" ht="28.8" x14ac:dyDescent="0.3">
      <c r="E46686" s="365" t="s">
        <v>131</v>
      </c>
      <c r="F46686" s="365"/>
      <c r="G46686" s="365"/>
      <c r="H46686" s="365"/>
      <c r="I46686" s="365"/>
      <c r="J46686" s="365"/>
    </row>
    <row r="46687" spans="5:10" ht="28.8" x14ac:dyDescent="0.3">
      <c r="E46687" s="365" t="s">
        <v>131</v>
      </c>
      <c r="F46687" s="365"/>
      <c r="G46687" s="365"/>
      <c r="H46687" s="365"/>
      <c r="I46687" s="365"/>
      <c r="J46687" s="365"/>
    </row>
    <row r="46688" spans="5:10" ht="28.8" x14ac:dyDescent="0.3">
      <c r="E46688" s="365" t="s">
        <v>131</v>
      </c>
      <c r="F46688" s="365"/>
      <c r="G46688" s="365"/>
      <c r="H46688" s="365"/>
      <c r="I46688" s="365"/>
      <c r="J46688" s="365"/>
    </row>
    <row r="46689" spans="5:10" ht="28.8" x14ac:dyDescent="0.3">
      <c r="E46689" s="365" t="s">
        <v>131</v>
      </c>
      <c r="F46689" s="365"/>
      <c r="G46689" s="365"/>
      <c r="H46689" s="365"/>
      <c r="I46689" s="365"/>
      <c r="J46689" s="365"/>
    </row>
    <row r="46690" spans="5:10" ht="28.8" x14ac:dyDescent="0.3">
      <c r="E46690" s="365" t="s">
        <v>131</v>
      </c>
      <c r="F46690" s="365"/>
      <c r="G46690" s="365"/>
      <c r="H46690" s="365"/>
      <c r="I46690" s="365"/>
      <c r="J46690" s="365"/>
    </row>
    <row r="46691" spans="5:10" ht="28.8" x14ac:dyDescent="0.3">
      <c r="E46691" s="365" t="s">
        <v>131</v>
      </c>
      <c r="F46691" s="365"/>
      <c r="G46691" s="365"/>
      <c r="H46691" s="365"/>
      <c r="I46691" s="365"/>
      <c r="J46691" s="365"/>
    </row>
    <row r="46692" spans="5:10" ht="28.8" x14ac:dyDescent="0.3">
      <c r="E46692" s="365" t="s">
        <v>131</v>
      </c>
      <c r="F46692" s="365"/>
      <c r="G46692" s="365"/>
      <c r="H46692" s="365"/>
      <c r="I46692" s="365"/>
      <c r="J46692" s="365"/>
    </row>
    <row r="46693" spans="5:10" ht="28.8" x14ac:dyDescent="0.3">
      <c r="E46693" s="365" t="s">
        <v>131</v>
      </c>
      <c r="F46693" s="365"/>
      <c r="G46693" s="365"/>
      <c r="H46693" s="365"/>
      <c r="I46693" s="365"/>
      <c r="J46693" s="365"/>
    </row>
    <row r="46694" spans="5:10" ht="28.8" x14ac:dyDescent="0.3">
      <c r="E46694" s="365" t="s">
        <v>131</v>
      </c>
      <c r="F46694" s="365"/>
      <c r="G46694" s="365"/>
      <c r="H46694" s="365"/>
      <c r="I46694" s="365"/>
      <c r="J46694" s="365"/>
    </row>
    <row r="46695" spans="5:10" ht="28.8" x14ac:dyDescent="0.3">
      <c r="E46695" s="365" t="s">
        <v>131</v>
      </c>
      <c r="F46695" s="365"/>
      <c r="G46695" s="365"/>
      <c r="H46695" s="365"/>
      <c r="I46695" s="365"/>
      <c r="J46695" s="365"/>
    </row>
    <row r="46696" spans="5:10" ht="28.8" x14ac:dyDescent="0.3">
      <c r="E46696" s="365" t="s">
        <v>131</v>
      </c>
      <c r="F46696" s="365"/>
      <c r="G46696" s="365"/>
      <c r="H46696" s="365"/>
      <c r="I46696" s="365"/>
      <c r="J46696" s="365"/>
    </row>
    <row r="46697" spans="5:10" ht="28.8" x14ac:dyDescent="0.3">
      <c r="E46697" s="365" t="s">
        <v>131</v>
      </c>
      <c r="F46697" s="365"/>
      <c r="G46697" s="365"/>
      <c r="H46697" s="365"/>
      <c r="I46697" s="365"/>
      <c r="J46697" s="365"/>
    </row>
    <row r="46698" spans="5:10" ht="28.8" x14ac:dyDescent="0.3">
      <c r="E46698" s="365" t="s">
        <v>131</v>
      </c>
      <c r="F46698" s="365"/>
      <c r="G46698" s="365"/>
      <c r="H46698" s="365"/>
      <c r="I46698" s="365"/>
      <c r="J46698" s="365"/>
    </row>
    <row r="46699" spans="5:10" ht="28.8" x14ac:dyDescent="0.3">
      <c r="E46699" s="365" t="s">
        <v>131</v>
      </c>
      <c r="F46699" s="365"/>
      <c r="G46699" s="365"/>
      <c r="H46699" s="365"/>
      <c r="I46699" s="365"/>
      <c r="J46699" s="365"/>
    </row>
    <row r="46700" spans="5:10" ht="28.8" x14ac:dyDescent="0.3">
      <c r="E46700" s="365" t="s">
        <v>131</v>
      </c>
      <c r="F46700" s="365"/>
      <c r="G46700" s="365"/>
      <c r="H46700" s="365"/>
      <c r="I46700" s="365"/>
      <c r="J46700" s="365"/>
    </row>
    <row r="46701" spans="5:10" ht="28.8" x14ac:dyDescent="0.3">
      <c r="E46701" s="365" t="s">
        <v>131</v>
      </c>
      <c r="F46701" s="365"/>
      <c r="G46701" s="365"/>
      <c r="H46701" s="365"/>
      <c r="I46701" s="365"/>
      <c r="J46701" s="365"/>
    </row>
    <row r="46702" spans="5:10" ht="28.8" x14ac:dyDescent="0.3">
      <c r="E46702" s="365" t="s">
        <v>131</v>
      </c>
      <c r="F46702" s="365"/>
      <c r="G46702" s="365"/>
      <c r="H46702" s="365"/>
      <c r="I46702" s="365"/>
      <c r="J46702" s="365"/>
    </row>
    <row r="46703" spans="5:10" ht="28.8" x14ac:dyDescent="0.3">
      <c r="E46703" s="365" t="s">
        <v>131</v>
      </c>
      <c r="F46703" s="365"/>
      <c r="G46703" s="365"/>
      <c r="H46703" s="365"/>
      <c r="I46703" s="365"/>
      <c r="J46703" s="365"/>
    </row>
    <row r="46704" spans="5:10" ht="28.8" x14ac:dyDescent="0.3">
      <c r="E46704" s="365" t="s">
        <v>131</v>
      </c>
      <c r="F46704" s="365"/>
      <c r="G46704" s="365"/>
      <c r="H46704" s="365"/>
      <c r="I46704" s="365"/>
      <c r="J46704" s="365"/>
    </row>
    <row r="46705" spans="5:10" ht="28.8" x14ac:dyDescent="0.3">
      <c r="E46705" s="365" t="s">
        <v>131</v>
      </c>
      <c r="F46705" s="365"/>
      <c r="G46705" s="365"/>
      <c r="H46705" s="365"/>
      <c r="I46705" s="365"/>
      <c r="J46705" s="365"/>
    </row>
    <row r="46706" spans="5:10" ht="28.8" x14ac:dyDescent="0.3">
      <c r="E46706" s="365" t="s">
        <v>131</v>
      </c>
      <c r="F46706" s="365"/>
      <c r="G46706" s="365"/>
      <c r="H46706" s="365"/>
      <c r="I46706" s="365"/>
      <c r="J46706" s="365"/>
    </row>
    <row r="46707" spans="5:10" ht="28.8" x14ac:dyDescent="0.3">
      <c r="E46707" s="365" t="s">
        <v>131</v>
      </c>
      <c r="F46707" s="365"/>
      <c r="G46707" s="365"/>
      <c r="H46707" s="365"/>
      <c r="I46707" s="365"/>
      <c r="J46707" s="365"/>
    </row>
    <row r="46708" spans="5:10" ht="28.8" x14ac:dyDescent="0.3">
      <c r="E46708" s="365" t="s">
        <v>131</v>
      </c>
      <c r="F46708" s="365"/>
      <c r="G46708" s="365"/>
      <c r="H46708" s="365"/>
      <c r="I46708" s="365"/>
      <c r="J46708" s="365"/>
    </row>
    <row r="46709" spans="5:10" ht="28.8" x14ac:dyDescent="0.3">
      <c r="E46709" s="365" t="s">
        <v>131</v>
      </c>
      <c r="F46709" s="365"/>
      <c r="G46709" s="365"/>
      <c r="H46709" s="365"/>
      <c r="I46709" s="365"/>
      <c r="J46709" s="365"/>
    </row>
    <row r="46710" spans="5:10" ht="28.8" x14ac:dyDescent="0.3">
      <c r="E46710" s="365" t="s">
        <v>131</v>
      </c>
      <c r="F46710" s="365"/>
      <c r="G46710" s="365"/>
      <c r="H46710" s="365"/>
      <c r="I46710" s="365"/>
      <c r="J46710" s="365"/>
    </row>
    <row r="46711" spans="5:10" ht="28.8" x14ac:dyDescent="0.3">
      <c r="E46711" s="365" t="s">
        <v>131</v>
      </c>
      <c r="F46711" s="365"/>
      <c r="G46711" s="365"/>
      <c r="H46711" s="365"/>
      <c r="I46711" s="365"/>
      <c r="J46711" s="365"/>
    </row>
    <row r="46712" spans="5:10" ht="28.8" x14ac:dyDescent="0.3">
      <c r="E46712" s="365" t="s">
        <v>131</v>
      </c>
      <c r="F46712" s="365"/>
      <c r="G46712" s="365"/>
      <c r="H46712" s="365"/>
      <c r="I46712" s="365"/>
      <c r="J46712" s="365"/>
    </row>
    <row r="46713" spans="5:10" ht="28.8" x14ac:dyDescent="0.3">
      <c r="E46713" s="365" t="s">
        <v>131</v>
      </c>
      <c r="F46713" s="365"/>
      <c r="G46713" s="365"/>
      <c r="H46713" s="365"/>
      <c r="I46713" s="365"/>
      <c r="J46713" s="365"/>
    </row>
    <row r="46714" spans="5:10" ht="28.8" x14ac:dyDescent="0.3">
      <c r="E46714" s="365" t="s">
        <v>131</v>
      </c>
      <c r="F46714" s="365"/>
      <c r="G46714" s="365"/>
      <c r="H46714" s="365"/>
      <c r="I46714" s="365"/>
      <c r="J46714" s="365"/>
    </row>
    <row r="46715" spans="5:10" ht="28.8" x14ac:dyDescent="0.3">
      <c r="E46715" s="365" t="s">
        <v>131</v>
      </c>
      <c r="F46715" s="365"/>
      <c r="G46715" s="365"/>
      <c r="H46715" s="365"/>
      <c r="I46715" s="365"/>
      <c r="J46715" s="365"/>
    </row>
    <row r="46716" spans="5:10" ht="28.8" x14ac:dyDescent="0.3">
      <c r="E46716" s="365" t="s">
        <v>131</v>
      </c>
      <c r="F46716" s="365"/>
      <c r="G46716" s="365"/>
      <c r="H46716" s="365"/>
      <c r="I46716" s="365"/>
      <c r="J46716" s="365"/>
    </row>
    <row r="46717" spans="5:10" ht="28.8" x14ac:dyDescent="0.3">
      <c r="E46717" s="365" t="s">
        <v>131</v>
      </c>
      <c r="F46717" s="365"/>
      <c r="G46717" s="365"/>
      <c r="H46717" s="365"/>
      <c r="I46717" s="365"/>
      <c r="J46717" s="365"/>
    </row>
    <row r="46718" spans="5:10" ht="28.8" x14ac:dyDescent="0.3">
      <c r="E46718" s="365" t="s">
        <v>131</v>
      </c>
      <c r="F46718" s="365"/>
      <c r="G46718" s="365"/>
      <c r="H46718" s="365"/>
      <c r="I46718" s="365"/>
      <c r="J46718" s="365"/>
    </row>
    <row r="46719" spans="5:10" ht="28.8" x14ac:dyDescent="0.3">
      <c r="E46719" s="365" t="s">
        <v>131</v>
      </c>
      <c r="F46719" s="365"/>
      <c r="G46719" s="365"/>
      <c r="H46719" s="365"/>
      <c r="I46719" s="365"/>
      <c r="J46719" s="365"/>
    </row>
    <row r="46720" spans="5:10" ht="28.8" x14ac:dyDescent="0.3">
      <c r="E46720" s="365" t="s">
        <v>131</v>
      </c>
      <c r="F46720" s="365"/>
      <c r="G46720" s="365"/>
      <c r="H46720" s="365"/>
      <c r="I46720" s="365"/>
      <c r="J46720" s="365"/>
    </row>
    <row r="46721" spans="5:10" ht="28.8" x14ac:dyDescent="0.3">
      <c r="E46721" s="365" t="s">
        <v>131</v>
      </c>
      <c r="F46721" s="365"/>
      <c r="G46721" s="365"/>
      <c r="H46721" s="365"/>
      <c r="I46721" s="365"/>
      <c r="J46721" s="365"/>
    </row>
    <row r="46722" spans="5:10" ht="28.8" x14ac:dyDescent="0.3">
      <c r="E46722" s="365" t="s">
        <v>131</v>
      </c>
      <c r="F46722" s="365"/>
      <c r="G46722" s="365"/>
      <c r="H46722" s="365"/>
      <c r="I46722" s="365"/>
      <c r="J46722" s="365"/>
    </row>
    <row r="46723" spans="5:10" ht="28.8" x14ac:dyDescent="0.3">
      <c r="E46723" s="365" t="s">
        <v>131</v>
      </c>
      <c r="F46723" s="365"/>
      <c r="G46723" s="365"/>
      <c r="H46723" s="365"/>
      <c r="I46723" s="365"/>
      <c r="J46723" s="365"/>
    </row>
    <row r="46724" spans="5:10" ht="28.8" x14ac:dyDescent="0.3">
      <c r="E46724" s="365" t="s">
        <v>131</v>
      </c>
      <c r="F46724" s="365"/>
      <c r="G46724" s="365"/>
      <c r="H46724" s="365"/>
      <c r="I46724" s="365"/>
      <c r="J46724" s="365"/>
    </row>
    <row r="46725" spans="5:10" ht="28.8" x14ac:dyDescent="0.3">
      <c r="E46725" s="365" t="s">
        <v>131</v>
      </c>
      <c r="F46725" s="365"/>
      <c r="G46725" s="365"/>
      <c r="H46725" s="365"/>
      <c r="I46725" s="365"/>
      <c r="J46725" s="365"/>
    </row>
    <row r="46726" spans="5:10" ht="28.8" x14ac:dyDescent="0.3">
      <c r="E46726" s="365" t="s">
        <v>131</v>
      </c>
      <c r="F46726" s="365"/>
      <c r="G46726" s="365"/>
      <c r="H46726" s="365"/>
      <c r="I46726" s="365"/>
      <c r="J46726" s="365"/>
    </row>
    <row r="46727" spans="5:10" ht="28.8" x14ac:dyDescent="0.3">
      <c r="E46727" s="365" t="s">
        <v>131</v>
      </c>
      <c r="F46727" s="365"/>
      <c r="G46727" s="365"/>
      <c r="H46727" s="365"/>
      <c r="I46727" s="365"/>
      <c r="J46727" s="365"/>
    </row>
    <row r="46728" spans="5:10" ht="28.8" x14ac:dyDescent="0.3">
      <c r="E46728" s="365" t="s">
        <v>131</v>
      </c>
      <c r="F46728" s="365"/>
      <c r="G46728" s="365"/>
      <c r="H46728" s="365"/>
      <c r="I46728" s="365"/>
      <c r="J46728" s="365"/>
    </row>
    <row r="46729" spans="5:10" ht="28.8" x14ac:dyDescent="0.3">
      <c r="E46729" s="365" t="s">
        <v>131</v>
      </c>
      <c r="F46729" s="365"/>
      <c r="G46729" s="365"/>
      <c r="H46729" s="365"/>
      <c r="I46729" s="365"/>
      <c r="J46729" s="365"/>
    </row>
    <row r="46730" spans="5:10" ht="28.8" x14ac:dyDescent="0.3">
      <c r="E46730" s="365" t="s">
        <v>131</v>
      </c>
      <c r="F46730" s="365"/>
      <c r="G46730" s="365"/>
      <c r="H46730" s="365"/>
      <c r="I46730" s="365"/>
      <c r="J46730" s="365"/>
    </row>
    <row r="46731" spans="5:10" ht="28.8" x14ac:dyDescent="0.3">
      <c r="E46731" s="365" t="s">
        <v>131</v>
      </c>
      <c r="F46731" s="365"/>
      <c r="G46731" s="365"/>
      <c r="H46731" s="365"/>
      <c r="I46731" s="365"/>
      <c r="J46731" s="365"/>
    </row>
    <row r="46732" spans="5:10" ht="28.8" x14ac:dyDescent="0.3">
      <c r="E46732" s="365" t="s">
        <v>131</v>
      </c>
      <c r="F46732" s="365"/>
      <c r="G46732" s="365"/>
      <c r="H46732" s="365"/>
      <c r="I46732" s="365"/>
      <c r="J46732" s="365"/>
    </row>
    <row r="46733" spans="5:10" ht="28.8" x14ac:dyDescent="0.3">
      <c r="E46733" s="365" t="s">
        <v>131</v>
      </c>
      <c r="F46733" s="365"/>
      <c r="G46733" s="365"/>
      <c r="H46733" s="365"/>
      <c r="I46733" s="365"/>
      <c r="J46733" s="365"/>
    </row>
    <row r="46734" spans="5:10" ht="28.8" x14ac:dyDescent="0.3">
      <c r="E46734" s="365" t="s">
        <v>131</v>
      </c>
      <c r="F46734" s="365"/>
      <c r="G46734" s="365"/>
      <c r="H46734" s="365"/>
      <c r="I46734" s="365"/>
      <c r="J46734" s="365"/>
    </row>
    <row r="46735" spans="5:10" ht="28.8" x14ac:dyDescent="0.3">
      <c r="E46735" s="365" t="s">
        <v>131</v>
      </c>
      <c r="F46735" s="365"/>
      <c r="G46735" s="365"/>
      <c r="H46735" s="365"/>
      <c r="I46735" s="365"/>
      <c r="J46735" s="365"/>
    </row>
    <row r="46736" spans="5:10" ht="28.8" x14ac:dyDescent="0.3">
      <c r="E46736" s="365" t="s">
        <v>131</v>
      </c>
      <c r="F46736" s="365"/>
      <c r="G46736" s="365"/>
      <c r="H46736" s="365"/>
      <c r="I46736" s="365"/>
      <c r="J46736" s="365"/>
    </row>
    <row r="46737" spans="5:10" ht="28.8" x14ac:dyDescent="0.3">
      <c r="E46737" s="365" t="s">
        <v>131</v>
      </c>
      <c r="F46737" s="365"/>
      <c r="G46737" s="365"/>
      <c r="H46737" s="365"/>
      <c r="I46737" s="365"/>
      <c r="J46737" s="365"/>
    </row>
    <row r="46738" spans="5:10" ht="28.8" x14ac:dyDescent="0.3">
      <c r="E46738" s="365" t="s">
        <v>131</v>
      </c>
      <c r="F46738" s="365"/>
      <c r="G46738" s="365"/>
      <c r="H46738" s="365"/>
      <c r="I46738" s="365"/>
      <c r="J46738" s="365"/>
    </row>
    <row r="46739" spans="5:10" ht="28.8" x14ac:dyDescent="0.3">
      <c r="E46739" s="365" t="s">
        <v>131</v>
      </c>
      <c r="F46739" s="365"/>
      <c r="G46739" s="365"/>
      <c r="H46739" s="365"/>
      <c r="I46739" s="365"/>
      <c r="J46739" s="365"/>
    </row>
    <row r="46740" spans="5:10" ht="28.8" x14ac:dyDescent="0.3">
      <c r="E46740" s="365" t="s">
        <v>131</v>
      </c>
      <c r="F46740" s="365"/>
      <c r="G46740" s="365"/>
      <c r="H46740" s="365"/>
      <c r="I46740" s="365"/>
      <c r="J46740" s="365"/>
    </row>
    <row r="46741" spans="5:10" ht="28.8" x14ac:dyDescent="0.3">
      <c r="E46741" s="365" t="s">
        <v>131</v>
      </c>
      <c r="F46741" s="365"/>
      <c r="G46741" s="365"/>
      <c r="H46741" s="365"/>
      <c r="I46741" s="365"/>
      <c r="J46741" s="365"/>
    </row>
    <row r="46742" spans="5:10" ht="28.8" x14ac:dyDescent="0.3">
      <c r="E46742" s="365" t="s">
        <v>131</v>
      </c>
      <c r="F46742" s="365"/>
      <c r="G46742" s="365"/>
      <c r="H46742" s="365"/>
      <c r="I46742" s="365"/>
      <c r="J46742" s="365"/>
    </row>
    <row r="46743" spans="5:10" ht="28.8" x14ac:dyDescent="0.3">
      <c r="E46743" s="365" t="s">
        <v>131</v>
      </c>
      <c r="F46743" s="365"/>
      <c r="G46743" s="365"/>
      <c r="H46743" s="365"/>
      <c r="I46743" s="365"/>
      <c r="J46743" s="365"/>
    </row>
    <row r="46744" spans="5:10" ht="28.8" x14ac:dyDescent="0.3">
      <c r="E46744" s="365" t="s">
        <v>131</v>
      </c>
      <c r="F46744" s="365"/>
      <c r="G46744" s="365"/>
      <c r="H46744" s="365"/>
      <c r="I46744" s="365"/>
      <c r="J46744" s="365"/>
    </row>
    <row r="46745" spans="5:10" ht="28.8" x14ac:dyDescent="0.3">
      <c r="E46745" s="365" t="s">
        <v>131</v>
      </c>
      <c r="F46745" s="365"/>
      <c r="G46745" s="365"/>
      <c r="H46745" s="365"/>
      <c r="I46745" s="365"/>
      <c r="J46745" s="365"/>
    </row>
    <row r="46746" spans="5:10" ht="28.8" x14ac:dyDescent="0.3">
      <c r="E46746" s="365" t="s">
        <v>131</v>
      </c>
      <c r="F46746" s="365"/>
      <c r="G46746" s="365"/>
      <c r="H46746" s="365"/>
      <c r="I46746" s="365"/>
      <c r="J46746" s="365"/>
    </row>
    <row r="46747" spans="5:10" ht="28.8" x14ac:dyDescent="0.3">
      <c r="E46747" s="365" t="s">
        <v>131</v>
      </c>
      <c r="F46747" s="365"/>
      <c r="G46747" s="365"/>
      <c r="H46747" s="365"/>
      <c r="I46747" s="365"/>
      <c r="J46747" s="365"/>
    </row>
    <row r="46748" spans="5:10" ht="28.8" x14ac:dyDescent="0.3">
      <c r="E46748" s="365" t="s">
        <v>131</v>
      </c>
      <c r="F46748" s="365"/>
      <c r="G46748" s="365"/>
      <c r="H46748" s="365"/>
      <c r="I46748" s="365"/>
      <c r="J46748" s="365"/>
    </row>
    <row r="46749" spans="5:10" ht="28.8" x14ac:dyDescent="0.3">
      <c r="E46749" s="365" t="s">
        <v>131</v>
      </c>
      <c r="F46749" s="365"/>
      <c r="G46749" s="365"/>
      <c r="H46749" s="365"/>
      <c r="I46749" s="365"/>
      <c r="J46749" s="365"/>
    </row>
    <row r="46750" spans="5:10" ht="28.8" x14ac:dyDescent="0.3">
      <c r="E46750" s="365" t="s">
        <v>131</v>
      </c>
      <c r="F46750" s="365"/>
      <c r="G46750" s="365"/>
      <c r="H46750" s="365"/>
      <c r="I46750" s="365"/>
      <c r="J46750" s="365"/>
    </row>
    <row r="46751" spans="5:10" ht="28.8" x14ac:dyDescent="0.3">
      <c r="E46751" s="365" t="s">
        <v>131</v>
      </c>
      <c r="F46751" s="365"/>
      <c r="G46751" s="365"/>
      <c r="H46751" s="365"/>
      <c r="I46751" s="365"/>
      <c r="J46751" s="365"/>
    </row>
    <row r="46752" spans="5:10" ht="28.8" x14ac:dyDescent="0.3">
      <c r="E46752" s="365" t="s">
        <v>131</v>
      </c>
      <c r="F46752" s="365"/>
      <c r="G46752" s="365"/>
      <c r="H46752" s="365"/>
      <c r="I46752" s="365"/>
      <c r="J46752" s="365"/>
    </row>
    <row r="46753" spans="5:10" ht="28.8" x14ac:dyDescent="0.3">
      <c r="E46753" s="365" t="s">
        <v>131</v>
      </c>
      <c r="F46753" s="365"/>
      <c r="G46753" s="365"/>
      <c r="H46753" s="365"/>
      <c r="I46753" s="365"/>
      <c r="J46753" s="365"/>
    </row>
    <row r="46754" spans="5:10" ht="28.8" x14ac:dyDescent="0.3">
      <c r="E46754" s="365" t="s">
        <v>131</v>
      </c>
      <c r="F46754" s="365"/>
      <c r="G46754" s="365"/>
      <c r="H46754" s="365"/>
      <c r="I46754" s="365"/>
      <c r="J46754" s="365"/>
    </row>
    <row r="46755" spans="5:10" ht="28.8" x14ac:dyDescent="0.3">
      <c r="E46755" s="365" t="s">
        <v>131</v>
      </c>
      <c r="F46755" s="365"/>
      <c r="G46755" s="365"/>
      <c r="H46755" s="365"/>
      <c r="I46755" s="365"/>
      <c r="J46755" s="365"/>
    </row>
    <row r="46756" spans="5:10" ht="28.8" x14ac:dyDescent="0.3">
      <c r="E46756" s="365" t="s">
        <v>131</v>
      </c>
      <c r="F46756" s="365"/>
      <c r="G46756" s="365"/>
      <c r="H46756" s="365"/>
      <c r="I46756" s="365"/>
      <c r="J46756" s="365"/>
    </row>
    <row r="46757" spans="5:10" ht="28.8" x14ac:dyDescent="0.3">
      <c r="E46757" s="365" t="s">
        <v>131</v>
      </c>
      <c r="F46757" s="365"/>
      <c r="G46757" s="365"/>
      <c r="H46757" s="365"/>
      <c r="I46757" s="365"/>
      <c r="J46757" s="365"/>
    </row>
    <row r="46758" spans="5:10" ht="28.8" x14ac:dyDescent="0.3">
      <c r="E46758" s="365" t="s">
        <v>131</v>
      </c>
      <c r="F46758" s="365"/>
      <c r="G46758" s="365"/>
      <c r="H46758" s="365"/>
      <c r="I46758" s="365"/>
      <c r="J46758" s="365"/>
    </row>
    <row r="46759" spans="5:10" ht="28.8" x14ac:dyDescent="0.3">
      <c r="E46759" s="365" t="s">
        <v>131</v>
      </c>
      <c r="F46759" s="365"/>
      <c r="G46759" s="365"/>
      <c r="H46759" s="365"/>
      <c r="I46759" s="365"/>
      <c r="J46759" s="365"/>
    </row>
    <row r="46760" spans="5:10" ht="28.8" x14ac:dyDescent="0.3">
      <c r="E46760" s="365" t="s">
        <v>131</v>
      </c>
      <c r="F46760" s="365"/>
      <c r="G46760" s="365"/>
      <c r="H46760" s="365"/>
      <c r="I46760" s="365"/>
      <c r="J46760" s="365"/>
    </row>
    <row r="46761" spans="5:10" ht="28.8" x14ac:dyDescent="0.3">
      <c r="E46761" s="365" t="s">
        <v>131</v>
      </c>
      <c r="F46761" s="365"/>
      <c r="G46761" s="365"/>
      <c r="H46761" s="365"/>
      <c r="I46761" s="365"/>
      <c r="J46761" s="365"/>
    </row>
    <row r="46762" spans="5:10" ht="28.8" x14ac:dyDescent="0.3">
      <c r="E46762" s="365" t="s">
        <v>131</v>
      </c>
      <c r="F46762" s="365"/>
      <c r="G46762" s="365"/>
      <c r="H46762" s="365"/>
      <c r="I46762" s="365"/>
      <c r="J46762" s="365"/>
    </row>
    <row r="46763" spans="5:10" ht="28.8" x14ac:dyDescent="0.3">
      <c r="E46763" s="365" t="s">
        <v>131</v>
      </c>
      <c r="F46763" s="365"/>
      <c r="G46763" s="365"/>
      <c r="H46763" s="365"/>
      <c r="I46763" s="365"/>
      <c r="J46763" s="365"/>
    </row>
    <row r="46764" spans="5:10" ht="28.8" x14ac:dyDescent="0.3">
      <c r="E46764" s="365" t="s">
        <v>131</v>
      </c>
      <c r="F46764" s="365"/>
      <c r="G46764" s="365"/>
      <c r="H46764" s="365"/>
      <c r="I46764" s="365"/>
      <c r="J46764" s="365"/>
    </row>
    <row r="46765" spans="5:10" ht="28.8" x14ac:dyDescent="0.3">
      <c r="E46765" s="365" t="s">
        <v>131</v>
      </c>
      <c r="F46765" s="365"/>
      <c r="G46765" s="365"/>
      <c r="H46765" s="365"/>
      <c r="I46765" s="365"/>
      <c r="J46765" s="365"/>
    </row>
    <row r="46766" spans="5:10" ht="28.8" x14ac:dyDescent="0.3">
      <c r="E46766" s="365" t="s">
        <v>131</v>
      </c>
      <c r="F46766" s="365"/>
      <c r="G46766" s="365"/>
      <c r="H46766" s="365"/>
      <c r="I46766" s="365"/>
      <c r="J46766" s="365"/>
    </row>
    <row r="46767" spans="5:10" ht="28.8" x14ac:dyDescent="0.3">
      <c r="E46767" s="365" t="s">
        <v>131</v>
      </c>
      <c r="F46767" s="365"/>
      <c r="G46767" s="365"/>
      <c r="H46767" s="365"/>
      <c r="I46767" s="365"/>
      <c r="J46767" s="365"/>
    </row>
    <row r="46768" spans="5:10" ht="28.8" x14ac:dyDescent="0.3">
      <c r="E46768" s="365" t="s">
        <v>131</v>
      </c>
      <c r="F46768" s="365"/>
      <c r="G46768" s="365"/>
      <c r="H46768" s="365"/>
      <c r="I46768" s="365"/>
      <c r="J46768" s="365"/>
    </row>
    <row r="46769" spans="5:10" ht="28.8" x14ac:dyDescent="0.3">
      <c r="E46769" s="365" t="s">
        <v>131</v>
      </c>
      <c r="F46769" s="365"/>
      <c r="G46769" s="365"/>
      <c r="H46769" s="365"/>
      <c r="I46769" s="365"/>
      <c r="J46769" s="365"/>
    </row>
    <row r="46770" spans="5:10" ht="28.8" x14ac:dyDescent="0.3">
      <c r="E46770" s="365" t="s">
        <v>131</v>
      </c>
      <c r="F46770" s="365"/>
      <c r="G46770" s="365"/>
      <c r="H46770" s="365"/>
      <c r="I46770" s="365"/>
      <c r="J46770" s="365"/>
    </row>
    <row r="46771" spans="5:10" ht="28.8" x14ac:dyDescent="0.3">
      <c r="E46771" s="365" t="s">
        <v>131</v>
      </c>
      <c r="F46771" s="365"/>
      <c r="G46771" s="365"/>
      <c r="H46771" s="365"/>
      <c r="I46771" s="365"/>
      <c r="J46771" s="365"/>
    </row>
    <row r="46772" spans="5:10" ht="28.8" x14ac:dyDescent="0.3">
      <c r="E46772" s="365" t="s">
        <v>131</v>
      </c>
      <c r="F46772" s="365"/>
      <c r="G46772" s="365"/>
      <c r="H46772" s="365"/>
      <c r="I46772" s="365"/>
      <c r="J46772" s="365"/>
    </row>
    <row r="46773" spans="5:10" ht="28.8" x14ac:dyDescent="0.3">
      <c r="E46773" s="365" t="s">
        <v>131</v>
      </c>
      <c r="F46773" s="365"/>
      <c r="G46773" s="365"/>
      <c r="H46773" s="365"/>
      <c r="I46773" s="365"/>
      <c r="J46773" s="365"/>
    </row>
    <row r="46774" spans="5:10" ht="28.8" x14ac:dyDescent="0.3">
      <c r="E46774" s="365" t="s">
        <v>131</v>
      </c>
      <c r="F46774" s="365"/>
      <c r="G46774" s="365"/>
      <c r="H46774" s="365"/>
      <c r="I46774" s="365"/>
      <c r="J46774" s="365"/>
    </row>
    <row r="46775" spans="5:10" ht="28.8" x14ac:dyDescent="0.3">
      <c r="E46775" s="365" t="s">
        <v>131</v>
      </c>
      <c r="F46775" s="365"/>
      <c r="G46775" s="365"/>
      <c r="H46775" s="365"/>
      <c r="I46775" s="365"/>
      <c r="J46775" s="365"/>
    </row>
    <row r="46776" spans="5:10" ht="28.8" x14ac:dyDescent="0.3">
      <c r="E46776" s="365" t="s">
        <v>131</v>
      </c>
      <c r="F46776" s="365"/>
      <c r="G46776" s="365"/>
      <c r="H46776" s="365"/>
      <c r="I46776" s="365"/>
      <c r="J46776" s="365"/>
    </row>
    <row r="46777" spans="5:10" ht="28.8" x14ac:dyDescent="0.3">
      <c r="E46777" s="365" t="s">
        <v>131</v>
      </c>
      <c r="F46777" s="365"/>
      <c r="G46777" s="365"/>
      <c r="H46777" s="365"/>
      <c r="I46777" s="365"/>
      <c r="J46777" s="365"/>
    </row>
    <row r="46778" spans="5:10" ht="28.8" x14ac:dyDescent="0.3">
      <c r="E46778" s="365" t="s">
        <v>131</v>
      </c>
      <c r="F46778" s="365"/>
      <c r="G46778" s="365"/>
      <c r="H46778" s="365"/>
      <c r="I46778" s="365"/>
      <c r="J46778" s="365"/>
    </row>
    <row r="46779" spans="5:10" ht="28.8" x14ac:dyDescent="0.3">
      <c r="E46779" s="365" t="s">
        <v>131</v>
      </c>
      <c r="F46779" s="365"/>
      <c r="G46779" s="365"/>
      <c r="H46779" s="365"/>
      <c r="I46779" s="365"/>
      <c r="J46779" s="365"/>
    </row>
    <row r="46780" spans="5:10" ht="28.8" x14ac:dyDescent="0.3">
      <c r="E46780" s="365" t="s">
        <v>131</v>
      </c>
      <c r="F46780" s="365"/>
      <c r="G46780" s="365"/>
      <c r="H46780" s="365"/>
      <c r="I46780" s="365"/>
      <c r="J46780" s="365"/>
    </row>
    <row r="46781" spans="5:10" ht="28.8" x14ac:dyDescent="0.3">
      <c r="E46781" s="365" t="s">
        <v>131</v>
      </c>
      <c r="F46781" s="365"/>
      <c r="G46781" s="365"/>
      <c r="H46781" s="365"/>
      <c r="I46781" s="365"/>
      <c r="J46781" s="365"/>
    </row>
    <row r="46782" spans="5:10" ht="28.8" x14ac:dyDescent="0.3">
      <c r="E46782" s="365" t="s">
        <v>131</v>
      </c>
      <c r="F46782" s="365"/>
      <c r="G46782" s="365"/>
      <c r="H46782" s="365"/>
      <c r="I46782" s="365"/>
      <c r="J46782" s="365"/>
    </row>
    <row r="46783" spans="5:10" ht="28.8" x14ac:dyDescent="0.3">
      <c r="E46783" s="365" t="s">
        <v>131</v>
      </c>
      <c r="F46783" s="365"/>
      <c r="G46783" s="365"/>
      <c r="H46783" s="365"/>
      <c r="I46783" s="365"/>
      <c r="J46783" s="365"/>
    </row>
    <row r="46784" spans="5:10" ht="28.8" x14ac:dyDescent="0.3">
      <c r="E46784" s="365" t="s">
        <v>131</v>
      </c>
      <c r="F46784" s="365"/>
      <c r="G46784" s="365"/>
      <c r="H46784" s="365"/>
      <c r="I46784" s="365"/>
      <c r="J46784" s="365"/>
    </row>
    <row r="46785" spans="5:10" ht="28.8" x14ac:dyDescent="0.3">
      <c r="E46785" s="365" t="s">
        <v>131</v>
      </c>
      <c r="F46785" s="365"/>
      <c r="G46785" s="365"/>
      <c r="H46785" s="365"/>
      <c r="I46785" s="365"/>
      <c r="J46785" s="365"/>
    </row>
    <row r="46786" spans="5:10" ht="28.8" x14ac:dyDescent="0.3">
      <c r="E46786" s="365" t="s">
        <v>131</v>
      </c>
      <c r="F46786" s="365"/>
      <c r="G46786" s="365"/>
      <c r="H46786" s="365"/>
      <c r="I46786" s="365"/>
      <c r="J46786" s="365"/>
    </row>
    <row r="46787" spans="5:10" ht="28.8" x14ac:dyDescent="0.3">
      <c r="E46787" s="365" t="s">
        <v>131</v>
      </c>
      <c r="F46787" s="365"/>
      <c r="G46787" s="365"/>
      <c r="H46787" s="365"/>
      <c r="I46787" s="365"/>
      <c r="J46787" s="365"/>
    </row>
    <row r="46788" spans="5:10" ht="28.8" x14ac:dyDescent="0.3">
      <c r="E46788" s="365" t="s">
        <v>131</v>
      </c>
      <c r="F46788" s="365"/>
      <c r="G46788" s="365"/>
      <c r="H46788" s="365"/>
      <c r="I46788" s="365"/>
      <c r="J46788" s="365"/>
    </row>
    <row r="46789" spans="5:10" ht="28.8" x14ac:dyDescent="0.3">
      <c r="E46789" s="365" t="s">
        <v>131</v>
      </c>
      <c r="F46789" s="365"/>
      <c r="G46789" s="365"/>
      <c r="H46789" s="365"/>
      <c r="I46789" s="365"/>
      <c r="J46789" s="365"/>
    </row>
    <row r="46790" spans="5:10" ht="28.8" x14ac:dyDescent="0.3">
      <c r="E46790" s="365" t="s">
        <v>131</v>
      </c>
      <c r="F46790" s="365"/>
      <c r="G46790" s="365"/>
      <c r="H46790" s="365"/>
      <c r="I46790" s="365"/>
      <c r="J46790" s="365"/>
    </row>
    <row r="46791" spans="5:10" ht="28.8" x14ac:dyDescent="0.3">
      <c r="E46791" s="365" t="s">
        <v>131</v>
      </c>
      <c r="F46791" s="365"/>
      <c r="G46791" s="365"/>
      <c r="H46791" s="365"/>
      <c r="I46791" s="365"/>
      <c r="J46791" s="365"/>
    </row>
    <row r="46792" spans="5:10" ht="28.8" x14ac:dyDescent="0.3">
      <c r="E46792" s="365" t="s">
        <v>131</v>
      </c>
      <c r="F46792" s="365"/>
      <c r="G46792" s="365"/>
      <c r="H46792" s="365"/>
      <c r="I46792" s="365"/>
      <c r="J46792" s="365"/>
    </row>
    <row r="46793" spans="5:10" ht="28.8" x14ac:dyDescent="0.3">
      <c r="E46793" s="365" t="s">
        <v>131</v>
      </c>
      <c r="F46793" s="365"/>
      <c r="G46793" s="365"/>
      <c r="H46793" s="365"/>
      <c r="I46793" s="365"/>
      <c r="J46793" s="365"/>
    </row>
    <row r="46794" spans="5:10" ht="28.8" x14ac:dyDescent="0.3">
      <c r="E46794" s="365" t="s">
        <v>131</v>
      </c>
      <c r="F46794" s="365"/>
      <c r="G46794" s="365"/>
      <c r="H46794" s="365"/>
      <c r="I46794" s="365"/>
      <c r="J46794" s="365"/>
    </row>
    <row r="46795" spans="5:10" ht="28.8" x14ac:dyDescent="0.3">
      <c r="E46795" s="365" t="s">
        <v>131</v>
      </c>
      <c r="F46795" s="365"/>
      <c r="G46795" s="365"/>
      <c r="H46795" s="365"/>
      <c r="I46795" s="365"/>
      <c r="J46795" s="365"/>
    </row>
    <row r="46796" spans="5:10" ht="28.8" x14ac:dyDescent="0.3">
      <c r="E46796" s="365" t="s">
        <v>131</v>
      </c>
      <c r="F46796" s="365"/>
      <c r="G46796" s="365"/>
      <c r="H46796" s="365"/>
      <c r="I46796" s="365"/>
      <c r="J46796" s="365"/>
    </row>
    <row r="46797" spans="5:10" ht="28.8" x14ac:dyDescent="0.3">
      <c r="E46797" s="365" t="s">
        <v>131</v>
      </c>
      <c r="F46797" s="365"/>
      <c r="G46797" s="365"/>
      <c r="H46797" s="365"/>
      <c r="I46797" s="365"/>
      <c r="J46797" s="365"/>
    </row>
    <row r="46798" spans="5:10" ht="28.8" x14ac:dyDescent="0.3">
      <c r="E46798" s="365" t="s">
        <v>131</v>
      </c>
      <c r="F46798" s="365"/>
      <c r="G46798" s="365"/>
      <c r="H46798" s="365"/>
      <c r="I46798" s="365"/>
      <c r="J46798" s="365"/>
    </row>
    <row r="46799" spans="5:10" ht="28.8" x14ac:dyDescent="0.3">
      <c r="E46799" s="365" t="s">
        <v>131</v>
      </c>
      <c r="F46799" s="365"/>
      <c r="G46799" s="365"/>
      <c r="H46799" s="365"/>
      <c r="I46799" s="365"/>
      <c r="J46799" s="365"/>
    </row>
    <row r="46800" spans="5:10" ht="28.8" x14ac:dyDescent="0.3">
      <c r="E46800" s="365" t="s">
        <v>131</v>
      </c>
      <c r="F46800" s="365"/>
      <c r="G46800" s="365"/>
      <c r="H46800" s="365"/>
      <c r="I46800" s="365"/>
      <c r="J46800" s="365"/>
    </row>
    <row r="46801" spans="5:10" ht="28.8" x14ac:dyDescent="0.3">
      <c r="E46801" s="365" t="s">
        <v>131</v>
      </c>
      <c r="F46801" s="365"/>
      <c r="G46801" s="365"/>
      <c r="H46801" s="365"/>
      <c r="I46801" s="365"/>
      <c r="J46801" s="365"/>
    </row>
    <row r="46802" spans="5:10" ht="28.8" x14ac:dyDescent="0.3">
      <c r="E46802" s="365" t="s">
        <v>131</v>
      </c>
      <c r="F46802" s="365"/>
      <c r="G46802" s="365"/>
      <c r="H46802" s="365"/>
      <c r="I46802" s="365"/>
      <c r="J46802" s="365"/>
    </row>
    <row r="46803" spans="5:10" ht="28.8" x14ac:dyDescent="0.3">
      <c r="E46803" s="365" t="s">
        <v>131</v>
      </c>
      <c r="F46803" s="365"/>
      <c r="G46803" s="365"/>
      <c r="H46803" s="365"/>
      <c r="I46803" s="365"/>
      <c r="J46803" s="365"/>
    </row>
    <row r="46804" spans="5:10" ht="28.8" x14ac:dyDescent="0.3">
      <c r="E46804" s="365" t="s">
        <v>131</v>
      </c>
      <c r="F46804" s="365"/>
      <c r="G46804" s="365"/>
      <c r="H46804" s="365"/>
      <c r="I46804" s="365"/>
      <c r="J46804" s="365"/>
    </row>
    <row r="46805" spans="5:10" ht="28.8" x14ac:dyDescent="0.3">
      <c r="E46805" s="365" t="s">
        <v>131</v>
      </c>
      <c r="F46805" s="365"/>
      <c r="G46805" s="365"/>
      <c r="H46805" s="365"/>
      <c r="I46805" s="365"/>
      <c r="J46805" s="365"/>
    </row>
    <row r="46806" spans="5:10" ht="28.8" x14ac:dyDescent="0.3">
      <c r="E46806" s="365" t="s">
        <v>131</v>
      </c>
      <c r="F46806" s="365"/>
      <c r="G46806" s="365"/>
      <c r="H46806" s="365"/>
      <c r="I46806" s="365"/>
      <c r="J46806" s="365"/>
    </row>
    <row r="46807" spans="5:10" ht="28.8" x14ac:dyDescent="0.3">
      <c r="E46807" s="365" t="s">
        <v>131</v>
      </c>
      <c r="F46807" s="365"/>
      <c r="G46807" s="365"/>
      <c r="H46807" s="365"/>
      <c r="I46807" s="365"/>
      <c r="J46807" s="365"/>
    </row>
    <row r="46808" spans="5:10" ht="28.8" x14ac:dyDescent="0.3">
      <c r="E46808" s="365" t="s">
        <v>131</v>
      </c>
      <c r="F46808" s="365"/>
      <c r="G46808" s="365"/>
      <c r="H46808" s="365"/>
      <c r="I46808" s="365"/>
      <c r="J46808" s="365"/>
    </row>
    <row r="46809" spans="5:10" ht="28.8" x14ac:dyDescent="0.3">
      <c r="E46809" s="365" t="s">
        <v>131</v>
      </c>
      <c r="F46809" s="365"/>
      <c r="G46809" s="365"/>
      <c r="H46809" s="365"/>
      <c r="I46809" s="365"/>
      <c r="J46809" s="365"/>
    </row>
    <row r="46810" spans="5:10" ht="28.8" x14ac:dyDescent="0.3">
      <c r="E46810" s="365" t="s">
        <v>131</v>
      </c>
      <c r="F46810" s="365"/>
      <c r="G46810" s="365"/>
      <c r="H46810" s="365"/>
      <c r="I46810" s="365"/>
      <c r="J46810" s="365"/>
    </row>
    <row r="46811" spans="5:10" ht="28.8" x14ac:dyDescent="0.3">
      <c r="E46811" s="365" t="s">
        <v>131</v>
      </c>
      <c r="F46811" s="365"/>
      <c r="G46811" s="365"/>
      <c r="H46811" s="365"/>
      <c r="I46811" s="365"/>
      <c r="J46811" s="365"/>
    </row>
    <row r="46812" spans="5:10" ht="28.8" x14ac:dyDescent="0.3">
      <c r="E46812" s="365" t="s">
        <v>131</v>
      </c>
      <c r="F46812" s="365"/>
      <c r="G46812" s="365"/>
      <c r="H46812" s="365"/>
      <c r="I46812" s="365"/>
      <c r="J46812" s="365"/>
    </row>
    <row r="46813" spans="5:10" ht="28.8" x14ac:dyDescent="0.3">
      <c r="E46813" s="365" t="s">
        <v>131</v>
      </c>
      <c r="F46813" s="365"/>
      <c r="G46813" s="365"/>
      <c r="H46813" s="365"/>
      <c r="I46813" s="365"/>
      <c r="J46813" s="365"/>
    </row>
    <row r="46814" spans="5:10" ht="28.8" x14ac:dyDescent="0.3">
      <c r="E46814" s="365" t="s">
        <v>131</v>
      </c>
      <c r="F46814" s="365"/>
      <c r="G46814" s="365"/>
      <c r="H46814" s="365"/>
      <c r="I46814" s="365"/>
      <c r="J46814" s="365"/>
    </row>
    <row r="46815" spans="5:10" ht="28.8" x14ac:dyDescent="0.3">
      <c r="E46815" s="365" t="s">
        <v>131</v>
      </c>
      <c r="F46815" s="365"/>
      <c r="G46815" s="365"/>
      <c r="H46815" s="365"/>
      <c r="I46815" s="365"/>
      <c r="J46815" s="365"/>
    </row>
    <row r="46816" spans="5:10" ht="28.8" x14ac:dyDescent="0.3">
      <c r="E46816" s="365" t="s">
        <v>131</v>
      </c>
      <c r="F46816" s="365"/>
      <c r="G46816" s="365"/>
      <c r="H46816" s="365"/>
      <c r="I46816" s="365"/>
      <c r="J46816" s="365"/>
    </row>
    <row r="46817" spans="5:10" ht="28.8" x14ac:dyDescent="0.3">
      <c r="E46817" s="365" t="s">
        <v>131</v>
      </c>
      <c r="F46817" s="365"/>
      <c r="G46817" s="365"/>
      <c r="H46817" s="365"/>
      <c r="I46817" s="365"/>
      <c r="J46817" s="365"/>
    </row>
    <row r="46818" spans="5:10" ht="28.8" x14ac:dyDescent="0.3">
      <c r="E46818" s="365" t="s">
        <v>131</v>
      </c>
      <c r="F46818" s="365"/>
      <c r="G46818" s="365"/>
      <c r="H46818" s="365"/>
      <c r="I46818" s="365"/>
      <c r="J46818" s="365"/>
    </row>
    <row r="46819" spans="5:10" ht="28.8" x14ac:dyDescent="0.3">
      <c r="E46819" s="365" t="s">
        <v>131</v>
      </c>
      <c r="F46819" s="365"/>
      <c r="G46819" s="365"/>
      <c r="H46819" s="365"/>
      <c r="I46819" s="365"/>
      <c r="J46819" s="365"/>
    </row>
    <row r="46820" spans="5:10" ht="28.8" x14ac:dyDescent="0.3">
      <c r="E46820" s="365" t="s">
        <v>131</v>
      </c>
      <c r="F46820" s="365"/>
      <c r="G46820" s="365"/>
      <c r="H46820" s="365"/>
      <c r="I46820" s="365"/>
      <c r="J46820" s="365"/>
    </row>
    <row r="46821" spans="5:10" ht="28.8" x14ac:dyDescent="0.3">
      <c r="E46821" s="365" t="s">
        <v>131</v>
      </c>
      <c r="F46821" s="365"/>
      <c r="G46821" s="365"/>
      <c r="H46821" s="365"/>
      <c r="I46821" s="365"/>
      <c r="J46821" s="365"/>
    </row>
    <row r="46822" spans="5:10" ht="28.8" x14ac:dyDescent="0.3">
      <c r="E46822" s="365" t="s">
        <v>131</v>
      </c>
      <c r="F46822" s="365"/>
      <c r="G46822" s="365"/>
      <c r="H46822" s="365"/>
      <c r="I46822" s="365"/>
      <c r="J46822" s="365"/>
    </row>
    <row r="46823" spans="5:10" ht="28.8" x14ac:dyDescent="0.3">
      <c r="E46823" s="365" t="s">
        <v>131</v>
      </c>
      <c r="F46823" s="365"/>
      <c r="G46823" s="365"/>
      <c r="H46823" s="365"/>
      <c r="I46823" s="365"/>
      <c r="J46823" s="365"/>
    </row>
    <row r="46824" spans="5:10" ht="28.8" x14ac:dyDescent="0.3">
      <c r="E46824" s="365" t="s">
        <v>131</v>
      </c>
      <c r="F46824" s="365"/>
      <c r="G46824" s="365"/>
      <c r="H46824" s="365"/>
      <c r="I46824" s="365"/>
      <c r="J46824" s="365"/>
    </row>
    <row r="46825" spans="5:10" ht="28.8" x14ac:dyDescent="0.3">
      <c r="E46825" s="365" t="s">
        <v>131</v>
      </c>
      <c r="F46825" s="365"/>
      <c r="G46825" s="365"/>
      <c r="H46825" s="365"/>
      <c r="I46825" s="365"/>
      <c r="J46825" s="365"/>
    </row>
    <row r="46826" spans="5:10" ht="28.8" x14ac:dyDescent="0.3">
      <c r="E46826" s="365" t="s">
        <v>131</v>
      </c>
      <c r="F46826" s="365"/>
      <c r="G46826" s="365"/>
      <c r="H46826" s="365"/>
      <c r="I46826" s="365"/>
      <c r="J46826" s="365"/>
    </row>
    <row r="46827" spans="5:10" ht="28.8" x14ac:dyDescent="0.3">
      <c r="E46827" s="365" t="s">
        <v>131</v>
      </c>
      <c r="F46827" s="365"/>
      <c r="G46827" s="365"/>
      <c r="H46827" s="365"/>
      <c r="I46827" s="365"/>
      <c r="J46827" s="365"/>
    </row>
    <row r="46828" spans="5:10" ht="28.8" x14ac:dyDescent="0.3">
      <c r="E46828" s="365" t="s">
        <v>131</v>
      </c>
      <c r="F46828" s="365"/>
      <c r="G46828" s="365"/>
      <c r="H46828" s="365"/>
      <c r="I46828" s="365"/>
      <c r="J46828" s="365"/>
    </row>
    <row r="46829" spans="5:10" ht="28.8" x14ac:dyDescent="0.3">
      <c r="E46829" s="365" t="s">
        <v>131</v>
      </c>
      <c r="F46829" s="365"/>
      <c r="G46829" s="365"/>
      <c r="H46829" s="365"/>
      <c r="I46829" s="365"/>
      <c r="J46829" s="365"/>
    </row>
    <row r="46830" spans="5:10" ht="28.8" x14ac:dyDescent="0.3">
      <c r="E46830" s="365" t="s">
        <v>131</v>
      </c>
      <c r="F46830" s="365"/>
      <c r="G46830" s="365"/>
      <c r="H46830" s="365"/>
      <c r="I46830" s="365"/>
      <c r="J46830" s="365"/>
    </row>
    <row r="46831" spans="5:10" ht="28.8" x14ac:dyDescent="0.3">
      <c r="E46831" s="365" t="s">
        <v>131</v>
      </c>
      <c r="F46831" s="365"/>
      <c r="G46831" s="365"/>
      <c r="H46831" s="365"/>
      <c r="I46831" s="365"/>
      <c r="J46831" s="365"/>
    </row>
    <row r="46832" spans="5:10" ht="28.8" x14ac:dyDescent="0.3">
      <c r="E46832" s="365" t="s">
        <v>131</v>
      </c>
      <c r="F46832" s="365"/>
      <c r="G46832" s="365"/>
      <c r="H46832" s="365"/>
      <c r="I46832" s="365"/>
      <c r="J46832" s="365"/>
    </row>
    <row r="46833" spans="5:10" ht="28.8" x14ac:dyDescent="0.3">
      <c r="E46833" s="365" t="s">
        <v>131</v>
      </c>
      <c r="F46833" s="365"/>
      <c r="G46833" s="365"/>
      <c r="H46833" s="365"/>
      <c r="I46833" s="365"/>
      <c r="J46833" s="365"/>
    </row>
    <row r="46834" spans="5:10" ht="28.8" x14ac:dyDescent="0.3">
      <c r="E46834" s="365" t="s">
        <v>131</v>
      </c>
      <c r="F46834" s="365"/>
      <c r="G46834" s="365"/>
      <c r="H46834" s="365"/>
      <c r="I46834" s="365"/>
      <c r="J46834" s="365"/>
    </row>
    <row r="46835" spans="5:10" ht="28.8" x14ac:dyDescent="0.3">
      <c r="E46835" s="365" t="s">
        <v>131</v>
      </c>
      <c r="F46835" s="365"/>
      <c r="G46835" s="365"/>
      <c r="H46835" s="365"/>
      <c r="I46835" s="365"/>
      <c r="J46835" s="365"/>
    </row>
    <row r="46836" spans="5:10" ht="28.8" x14ac:dyDescent="0.3">
      <c r="E46836" s="365" t="s">
        <v>131</v>
      </c>
      <c r="F46836" s="365"/>
      <c r="G46836" s="365"/>
      <c r="H46836" s="365"/>
      <c r="I46836" s="365"/>
      <c r="J46836" s="365"/>
    </row>
    <row r="46837" spans="5:10" ht="28.8" x14ac:dyDescent="0.3">
      <c r="E46837" s="365" t="s">
        <v>131</v>
      </c>
      <c r="F46837" s="365"/>
      <c r="G46837" s="365"/>
      <c r="H46837" s="365"/>
      <c r="I46837" s="365"/>
      <c r="J46837" s="365"/>
    </row>
    <row r="46838" spans="5:10" ht="28.8" x14ac:dyDescent="0.3">
      <c r="E46838" s="365" t="s">
        <v>131</v>
      </c>
      <c r="F46838" s="365"/>
      <c r="G46838" s="365"/>
      <c r="H46838" s="365"/>
      <c r="I46838" s="365"/>
      <c r="J46838" s="365"/>
    </row>
    <row r="46839" spans="5:10" ht="28.8" x14ac:dyDescent="0.3">
      <c r="E46839" s="365" t="s">
        <v>131</v>
      </c>
      <c r="F46839" s="365"/>
      <c r="G46839" s="365"/>
      <c r="H46839" s="365"/>
      <c r="I46839" s="365"/>
      <c r="J46839" s="365"/>
    </row>
    <row r="46840" spans="5:10" ht="28.8" x14ac:dyDescent="0.3">
      <c r="E46840" s="365" t="s">
        <v>131</v>
      </c>
      <c r="F46840" s="365"/>
      <c r="G46840" s="365"/>
      <c r="H46840" s="365"/>
      <c r="I46840" s="365"/>
      <c r="J46840" s="365"/>
    </row>
    <row r="46841" spans="5:10" ht="28.8" x14ac:dyDescent="0.3">
      <c r="E46841" s="365" t="s">
        <v>131</v>
      </c>
      <c r="F46841" s="365"/>
      <c r="G46841" s="365"/>
      <c r="H46841" s="365"/>
      <c r="I46841" s="365"/>
      <c r="J46841" s="365"/>
    </row>
    <row r="46842" spans="5:10" ht="28.8" x14ac:dyDescent="0.3">
      <c r="E46842" s="365" t="s">
        <v>131</v>
      </c>
      <c r="F46842" s="365"/>
      <c r="G46842" s="365"/>
      <c r="H46842" s="365"/>
      <c r="I46842" s="365"/>
      <c r="J46842" s="365"/>
    </row>
    <row r="46843" spans="5:10" ht="28.8" x14ac:dyDescent="0.3">
      <c r="E46843" s="365" t="s">
        <v>131</v>
      </c>
      <c r="F46843" s="365"/>
      <c r="G46843" s="365"/>
      <c r="H46843" s="365"/>
      <c r="I46843" s="365"/>
      <c r="J46843" s="365"/>
    </row>
    <row r="46844" spans="5:10" ht="28.8" x14ac:dyDescent="0.3">
      <c r="E46844" s="365" t="s">
        <v>131</v>
      </c>
      <c r="F46844" s="365"/>
      <c r="G46844" s="365"/>
      <c r="H46844" s="365"/>
      <c r="I46844" s="365"/>
      <c r="J46844" s="365"/>
    </row>
    <row r="46845" spans="5:10" ht="28.8" x14ac:dyDescent="0.3">
      <c r="E46845" s="365" t="s">
        <v>131</v>
      </c>
      <c r="F46845" s="365"/>
      <c r="G46845" s="365"/>
      <c r="H46845" s="365"/>
      <c r="I46845" s="365"/>
      <c r="J46845" s="365"/>
    </row>
    <row r="46846" spans="5:10" ht="28.8" x14ac:dyDescent="0.3">
      <c r="E46846" s="365" t="s">
        <v>131</v>
      </c>
      <c r="F46846" s="365"/>
      <c r="G46846" s="365"/>
      <c r="H46846" s="365"/>
      <c r="I46846" s="365"/>
      <c r="J46846" s="365"/>
    </row>
    <row r="46847" spans="5:10" ht="28.8" x14ac:dyDescent="0.3">
      <c r="E46847" s="365" t="s">
        <v>131</v>
      </c>
      <c r="F46847" s="365"/>
      <c r="G46847" s="365"/>
      <c r="H46847" s="365"/>
      <c r="I46847" s="365"/>
      <c r="J46847" s="365"/>
    </row>
    <row r="46848" spans="5:10" ht="28.8" x14ac:dyDescent="0.3">
      <c r="E46848" s="365" t="s">
        <v>131</v>
      </c>
      <c r="F46848" s="365"/>
      <c r="G46848" s="365"/>
      <c r="H46848" s="365"/>
      <c r="I46848" s="365"/>
      <c r="J46848" s="365"/>
    </row>
    <row r="46849" spans="5:10" ht="28.8" x14ac:dyDescent="0.3">
      <c r="E46849" s="365" t="s">
        <v>131</v>
      </c>
      <c r="F46849" s="365"/>
      <c r="G46849" s="365"/>
      <c r="H46849" s="365"/>
      <c r="I46849" s="365"/>
      <c r="J46849" s="365"/>
    </row>
    <row r="46850" spans="5:10" ht="28.8" x14ac:dyDescent="0.3">
      <c r="E46850" s="365" t="s">
        <v>131</v>
      </c>
      <c r="F46850" s="365"/>
      <c r="G46850" s="365"/>
      <c r="H46850" s="365"/>
      <c r="I46850" s="365"/>
      <c r="J46850" s="365"/>
    </row>
    <row r="46851" spans="5:10" ht="28.8" x14ac:dyDescent="0.3">
      <c r="E46851" s="365" t="s">
        <v>131</v>
      </c>
      <c r="F46851" s="365"/>
      <c r="G46851" s="365"/>
      <c r="H46851" s="365"/>
      <c r="I46851" s="365"/>
      <c r="J46851" s="365"/>
    </row>
    <row r="46852" spans="5:10" ht="28.8" x14ac:dyDescent="0.3">
      <c r="E46852" s="365" t="s">
        <v>131</v>
      </c>
      <c r="F46852" s="365"/>
      <c r="G46852" s="365"/>
      <c r="H46852" s="365"/>
      <c r="I46852" s="365"/>
      <c r="J46852" s="365"/>
    </row>
    <row r="46853" spans="5:10" ht="28.8" x14ac:dyDescent="0.3">
      <c r="E46853" s="365" t="s">
        <v>131</v>
      </c>
      <c r="F46853" s="365"/>
      <c r="G46853" s="365"/>
      <c r="H46853" s="365"/>
      <c r="I46853" s="365"/>
      <c r="J46853" s="365"/>
    </row>
    <row r="46854" spans="5:10" ht="28.8" x14ac:dyDescent="0.3">
      <c r="E46854" s="365" t="s">
        <v>131</v>
      </c>
      <c r="F46854" s="365"/>
      <c r="G46854" s="365"/>
      <c r="H46854" s="365"/>
      <c r="I46854" s="365"/>
      <c r="J46854" s="365"/>
    </row>
    <row r="46855" spans="5:10" ht="28.8" x14ac:dyDescent="0.3">
      <c r="E46855" s="365" t="s">
        <v>131</v>
      </c>
      <c r="F46855" s="365"/>
      <c r="G46855" s="365"/>
      <c r="H46855" s="365"/>
      <c r="I46855" s="365"/>
      <c r="J46855" s="365"/>
    </row>
    <row r="46856" spans="5:10" ht="28.8" x14ac:dyDescent="0.3">
      <c r="E46856" s="365" t="s">
        <v>131</v>
      </c>
      <c r="F46856" s="365"/>
      <c r="G46856" s="365"/>
      <c r="H46856" s="365"/>
      <c r="I46856" s="365"/>
      <c r="J46856" s="365"/>
    </row>
    <row r="46857" spans="5:10" ht="28.8" x14ac:dyDescent="0.3">
      <c r="E46857" s="365" t="s">
        <v>131</v>
      </c>
      <c r="F46857" s="365"/>
      <c r="G46857" s="365"/>
      <c r="H46857" s="365"/>
      <c r="I46857" s="365"/>
      <c r="J46857" s="365"/>
    </row>
    <row r="46858" spans="5:10" ht="28.8" x14ac:dyDescent="0.3">
      <c r="E46858" s="365" t="s">
        <v>131</v>
      </c>
      <c r="F46858" s="365"/>
      <c r="G46858" s="365"/>
      <c r="H46858" s="365"/>
      <c r="I46858" s="365"/>
      <c r="J46858" s="365"/>
    </row>
    <row r="46859" spans="5:10" ht="28.8" x14ac:dyDescent="0.3">
      <c r="E46859" s="365" t="s">
        <v>131</v>
      </c>
      <c r="F46859" s="365"/>
      <c r="G46859" s="365"/>
      <c r="H46859" s="365"/>
      <c r="I46859" s="365"/>
      <c r="J46859" s="365"/>
    </row>
    <row r="46860" spans="5:10" ht="28.8" x14ac:dyDescent="0.3">
      <c r="E46860" s="365" t="s">
        <v>131</v>
      </c>
      <c r="F46860" s="365"/>
      <c r="G46860" s="365"/>
      <c r="H46860" s="365"/>
      <c r="I46860" s="365"/>
      <c r="J46860" s="365"/>
    </row>
    <row r="46861" spans="5:10" ht="28.8" x14ac:dyDescent="0.3">
      <c r="E46861" s="365" t="s">
        <v>131</v>
      </c>
      <c r="F46861" s="365"/>
      <c r="G46861" s="365"/>
      <c r="H46861" s="365"/>
      <c r="I46861" s="365"/>
      <c r="J46861" s="365"/>
    </row>
    <row r="46862" spans="5:10" ht="28.8" x14ac:dyDescent="0.3">
      <c r="E46862" s="365" t="s">
        <v>131</v>
      </c>
      <c r="F46862" s="365"/>
      <c r="G46862" s="365"/>
      <c r="H46862" s="365"/>
      <c r="I46862" s="365"/>
      <c r="J46862" s="365"/>
    </row>
    <row r="46863" spans="5:10" ht="28.8" x14ac:dyDescent="0.3">
      <c r="E46863" s="365" t="s">
        <v>131</v>
      </c>
      <c r="F46863" s="365"/>
      <c r="G46863" s="365"/>
      <c r="H46863" s="365"/>
      <c r="I46863" s="365"/>
      <c r="J46863" s="365"/>
    </row>
    <row r="46864" spans="5:10" ht="28.8" x14ac:dyDescent="0.3">
      <c r="E46864" s="365" t="s">
        <v>131</v>
      </c>
      <c r="F46864" s="365"/>
      <c r="G46864" s="365"/>
      <c r="H46864" s="365"/>
      <c r="I46864" s="365"/>
      <c r="J46864" s="365"/>
    </row>
    <row r="46865" spans="5:10" ht="28.8" x14ac:dyDescent="0.3">
      <c r="E46865" s="365" t="s">
        <v>131</v>
      </c>
      <c r="F46865" s="365"/>
      <c r="G46865" s="365"/>
      <c r="H46865" s="365"/>
      <c r="I46865" s="365"/>
      <c r="J46865" s="365"/>
    </row>
    <row r="46866" spans="5:10" ht="28.8" x14ac:dyDescent="0.3">
      <c r="E46866" s="365" t="s">
        <v>131</v>
      </c>
      <c r="F46866" s="365"/>
      <c r="G46866" s="365"/>
      <c r="H46866" s="365"/>
      <c r="I46866" s="365"/>
      <c r="J46866" s="365"/>
    </row>
    <row r="46867" spans="5:10" ht="28.8" x14ac:dyDescent="0.3">
      <c r="E46867" s="365" t="s">
        <v>131</v>
      </c>
      <c r="F46867" s="365"/>
      <c r="G46867" s="365"/>
      <c r="H46867" s="365"/>
      <c r="I46867" s="365"/>
      <c r="J46867" s="365"/>
    </row>
    <row r="46868" spans="5:10" ht="28.8" x14ac:dyDescent="0.3">
      <c r="E46868" s="365" t="s">
        <v>131</v>
      </c>
      <c r="F46868" s="365"/>
      <c r="G46868" s="365"/>
      <c r="H46868" s="365"/>
      <c r="I46868" s="365"/>
      <c r="J46868" s="365"/>
    </row>
    <row r="46869" spans="5:10" ht="28.8" x14ac:dyDescent="0.3">
      <c r="E46869" s="365" t="s">
        <v>131</v>
      </c>
      <c r="F46869" s="365"/>
      <c r="G46869" s="365"/>
      <c r="H46869" s="365"/>
      <c r="I46869" s="365"/>
      <c r="J46869" s="365"/>
    </row>
    <row r="46870" spans="5:10" ht="28.8" x14ac:dyDescent="0.3">
      <c r="E46870" s="365" t="s">
        <v>131</v>
      </c>
      <c r="F46870" s="365"/>
      <c r="G46870" s="365"/>
      <c r="H46870" s="365"/>
      <c r="I46870" s="365"/>
      <c r="J46870" s="365"/>
    </row>
    <row r="46871" spans="5:10" ht="28.8" x14ac:dyDescent="0.3">
      <c r="E46871" s="365" t="s">
        <v>131</v>
      </c>
      <c r="F46871" s="365"/>
      <c r="G46871" s="365"/>
      <c r="H46871" s="365"/>
      <c r="I46871" s="365"/>
      <c r="J46871" s="365"/>
    </row>
    <row r="46872" spans="5:10" ht="28.8" x14ac:dyDescent="0.3">
      <c r="E46872" s="365" t="s">
        <v>131</v>
      </c>
      <c r="F46872" s="365"/>
      <c r="G46872" s="365"/>
      <c r="H46872" s="365"/>
      <c r="I46872" s="365"/>
      <c r="J46872" s="365"/>
    </row>
    <row r="46873" spans="5:10" ht="28.8" x14ac:dyDescent="0.3">
      <c r="E46873" s="365" t="s">
        <v>131</v>
      </c>
      <c r="F46873" s="365"/>
      <c r="G46873" s="365"/>
      <c r="H46873" s="365"/>
      <c r="I46873" s="365"/>
      <c r="J46873" s="365"/>
    </row>
    <row r="46874" spans="5:10" ht="28.8" x14ac:dyDescent="0.3">
      <c r="E46874" s="365" t="s">
        <v>131</v>
      </c>
      <c r="F46874" s="365"/>
      <c r="G46874" s="365"/>
      <c r="H46874" s="365"/>
      <c r="I46874" s="365"/>
      <c r="J46874" s="365"/>
    </row>
    <row r="46875" spans="5:10" ht="28.8" x14ac:dyDescent="0.3">
      <c r="E46875" s="365" t="s">
        <v>131</v>
      </c>
      <c r="F46875" s="365"/>
      <c r="G46875" s="365"/>
      <c r="H46875" s="365"/>
      <c r="I46875" s="365"/>
      <c r="J46875" s="365"/>
    </row>
    <row r="46876" spans="5:10" ht="28.8" x14ac:dyDescent="0.3">
      <c r="E46876" s="365" t="s">
        <v>131</v>
      </c>
      <c r="F46876" s="365"/>
      <c r="G46876" s="365"/>
      <c r="H46876" s="365"/>
      <c r="I46876" s="365"/>
      <c r="J46876" s="365"/>
    </row>
    <row r="46877" spans="5:10" ht="28.8" x14ac:dyDescent="0.3">
      <c r="E46877" s="365" t="s">
        <v>131</v>
      </c>
      <c r="F46877" s="365"/>
      <c r="G46877" s="365"/>
      <c r="H46877" s="365"/>
      <c r="I46877" s="365"/>
      <c r="J46877" s="365"/>
    </row>
    <row r="46878" spans="5:10" ht="28.8" x14ac:dyDescent="0.3">
      <c r="E46878" s="365" t="s">
        <v>131</v>
      </c>
      <c r="F46878" s="365"/>
      <c r="G46878" s="365"/>
      <c r="H46878" s="365"/>
      <c r="I46878" s="365"/>
      <c r="J46878" s="365"/>
    </row>
    <row r="46879" spans="5:10" ht="28.8" x14ac:dyDescent="0.3">
      <c r="E46879" s="365" t="s">
        <v>131</v>
      </c>
      <c r="F46879" s="365"/>
      <c r="G46879" s="365"/>
      <c r="H46879" s="365"/>
      <c r="I46879" s="365"/>
      <c r="J46879" s="365"/>
    </row>
    <row r="46880" spans="5:10" ht="28.8" x14ac:dyDescent="0.3">
      <c r="E46880" s="365" t="s">
        <v>131</v>
      </c>
      <c r="F46880" s="365"/>
      <c r="G46880" s="365"/>
      <c r="H46880" s="365"/>
      <c r="I46880" s="365"/>
      <c r="J46880" s="365"/>
    </row>
    <row r="46881" spans="5:10" ht="28.8" x14ac:dyDescent="0.3">
      <c r="E46881" s="365" t="s">
        <v>131</v>
      </c>
      <c r="F46881" s="365"/>
      <c r="G46881" s="365"/>
      <c r="H46881" s="365"/>
      <c r="I46881" s="365"/>
      <c r="J46881" s="365"/>
    </row>
    <row r="46882" spans="5:10" ht="28.8" x14ac:dyDescent="0.3">
      <c r="E46882" s="365" t="s">
        <v>131</v>
      </c>
      <c r="F46882" s="365"/>
      <c r="G46882" s="365"/>
      <c r="H46882" s="365"/>
      <c r="I46882" s="365"/>
      <c r="J46882" s="365"/>
    </row>
    <row r="46883" spans="5:10" ht="28.8" x14ac:dyDescent="0.3">
      <c r="E46883" s="365" t="s">
        <v>131</v>
      </c>
      <c r="F46883" s="365"/>
      <c r="G46883" s="365"/>
      <c r="H46883" s="365"/>
      <c r="I46883" s="365"/>
      <c r="J46883" s="365"/>
    </row>
    <row r="46884" spans="5:10" ht="28.8" x14ac:dyDescent="0.3">
      <c r="E46884" s="365" t="s">
        <v>131</v>
      </c>
      <c r="F46884" s="365"/>
      <c r="G46884" s="365"/>
      <c r="H46884" s="365"/>
      <c r="I46884" s="365"/>
      <c r="J46884" s="365"/>
    </row>
    <row r="46885" spans="5:10" ht="28.8" x14ac:dyDescent="0.3">
      <c r="E46885" s="365" t="s">
        <v>131</v>
      </c>
      <c r="F46885" s="365"/>
      <c r="G46885" s="365"/>
      <c r="H46885" s="365"/>
      <c r="I46885" s="365"/>
      <c r="J46885" s="365"/>
    </row>
    <row r="46886" spans="5:10" ht="28.8" x14ac:dyDescent="0.3">
      <c r="E46886" s="365" t="s">
        <v>131</v>
      </c>
      <c r="F46886" s="365"/>
      <c r="G46886" s="365"/>
      <c r="H46886" s="365"/>
      <c r="I46886" s="365"/>
      <c r="J46886" s="365"/>
    </row>
    <row r="46887" spans="5:10" ht="28.8" x14ac:dyDescent="0.3">
      <c r="E46887" s="365" t="s">
        <v>131</v>
      </c>
      <c r="F46887" s="365"/>
      <c r="G46887" s="365"/>
      <c r="H46887" s="365"/>
      <c r="I46887" s="365"/>
      <c r="J46887" s="365"/>
    </row>
    <row r="46888" spans="5:10" ht="28.8" x14ac:dyDescent="0.3">
      <c r="E46888" s="365" t="s">
        <v>131</v>
      </c>
      <c r="F46888" s="365"/>
      <c r="G46888" s="365"/>
      <c r="H46888" s="365"/>
      <c r="I46888" s="365"/>
      <c r="J46888" s="365"/>
    </row>
    <row r="46889" spans="5:10" ht="28.8" x14ac:dyDescent="0.3">
      <c r="E46889" s="365" t="s">
        <v>131</v>
      </c>
      <c r="F46889" s="365"/>
      <c r="G46889" s="365"/>
      <c r="H46889" s="365"/>
      <c r="I46889" s="365"/>
      <c r="J46889" s="365"/>
    </row>
    <row r="46890" spans="5:10" ht="28.8" x14ac:dyDescent="0.3">
      <c r="E46890" s="365" t="s">
        <v>131</v>
      </c>
      <c r="F46890" s="365"/>
      <c r="G46890" s="365"/>
      <c r="H46890" s="365"/>
      <c r="I46890" s="365"/>
      <c r="J46890" s="365"/>
    </row>
    <row r="46891" spans="5:10" ht="28.8" x14ac:dyDescent="0.3">
      <c r="E46891" s="365" t="s">
        <v>131</v>
      </c>
      <c r="F46891" s="365"/>
      <c r="G46891" s="365"/>
      <c r="H46891" s="365"/>
      <c r="I46891" s="365"/>
      <c r="J46891" s="365"/>
    </row>
    <row r="46892" spans="5:10" ht="28.8" x14ac:dyDescent="0.3">
      <c r="E46892" s="365" t="s">
        <v>131</v>
      </c>
      <c r="F46892" s="365"/>
      <c r="G46892" s="365"/>
      <c r="H46892" s="365"/>
      <c r="I46892" s="365"/>
      <c r="J46892" s="365"/>
    </row>
    <row r="46893" spans="5:10" ht="28.8" x14ac:dyDescent="0.3">
      <c r="E46893" s="365" t="s">
        <v>131</v>
      </c>
      <c r="F46893" s="365"/>
      <c r="G46893" s="365"/>
      <c r="H46893" s="365"/>
      <c r="I46893" s="365"/>
      <c r="J46893" s="365"/>
    </row>
    <row r="46894" spans="5:10" ht="28.8" x14ac:dyDescent="0.3">
      <c r="E46894" s="365" t="s">
        <v>131</v>
      </c>
      <c r="F46894" s="365"/>
      <c r="G46894" s="365"/>
      <c r="H46894" s="365"/>
      <c r="I46894" s="365"/>
      <c r="J46894" s="365"/>
    </row>
    <row r="46895" spans="5:10" ht="28.8" x14ac:dyDescent="0.3">
      <c r="E46895" s="365" t="s">
        <v>131</v>
      </c>
      <c r="F46895" s="365"/>
      <c r="G46895" s="365"/>
      <c r="H46895" s="365"/>
      <c r="I46895" s="365"/>
      <c r="J46895" s="365"/>
    </row>
    <row r="46896" spans="5:10" ht="28.8" x14ac:dyDescent="0.3">
      <c r="E46896" s="365" t="s">
        <v>131</v>
      </c>
      <c r="F46896" s="365"/>
      <c r="G46896" s="365"/>
      <c r="H46896" s="365"/>
      <c r="I46896" s="365"/>
      <c r="J46896" s="365"/>
    </row>
    <row r="46897" spans="5:10" ht="28.8" x14ac:dyDescent="0.3">
      <c r="E46897" s="365" t="s">
        <v>131</v>
      </c>
      <c r="F46897" s="365"/>
      <c r="G46897" s="365"/>
      <c r="H46897" s="365"/>
      <c r="I46897" s="365"/>
      <c r="J46897" s="365"/>
    </row>
    <row r="46898" spans="5:10" ht="28.8" x14ac:dyDescent="0.3">
      <c r="E46898" s="365" t="s">
        <v>131</v>
      </c>
      <c r="F46898" s="365"/>
      <c r="G46898" s="365"/>
      <c r="H46898" s="365"/>
      <c r="I46898" s="365"/>
      <c r="J46898" s="365"/>
    </row>
    <row r="46899" spans="5:10" ht="28.8" x14ac:dyDescent="0.3">
      <c r="E46899" s="365" t="s">
        <v>131</v>
      </c>
      <c r="F46899" s="365"/>
      <c r="G46899" s="365"/>
      <c r="H46899" s="365"/>
      <c r="I46899" s="365"/>
      <c r="J46899" s="365"/>
    </row>
    <row r="46900" spans="5:10" ht="28.8" x14ac:dyDescent="0.3">
      <c r="E46900" s="365" t="s">
        <v>131</v>
      </c>
      <c r="F46900" s="365"/>
      <c r="G46900" s="365"/>
      <c r="H46900" s="365"/>
      <c r="I46900" s="365"/>
      <c r="J46900" s="365"/>
    </row>
    <row r="46901" spans="5:10" ht="28.8" x14ac:dyDescent="0.3">
      <c r="E46901" s="365" t="s">
        <v>131</v>
      </c>
      <c r="F46901" s="365"/>
      <c r="G46901" s="365"/>
      <c r="H46901" s="365"/>
      <c r="I46901" s="365"/>
      <c r="J46901" s="365"/>
    </row>
    <row r="46902" spans="5:10" ht="28.8" x14ac:dyDescent="0.3">
      <c r="E46902" s="365" t="s">
        <v>131</v>
      </c>
      <c r="F46902" s="365"/>
      <c r="G46902" s="365"/>
      <c r="H46902" s="365"/>
      <c r="I46902" s="365"/>
      <c r="J46902" s="365"/>
    </row>
    <row r="46903" spans="5:10" ht="28.8" x14ac:dyDescent="0.3">
      <c r="E46903" s="365" t="s">
        <v>131</v>
      </c>
      <c r="F46903" s="365"/>
      <c r="G46903" s="365"/>
      <c r="H46903" s="365"/>
      <c r="I46903" s="365"/>
      <c r="J46903" s="365"/>
    </row>
    <row r="46904" spans="5:10" ht="28.8" x14ac:dyDescent="0.3">
      <c r="E46904" s="365" t="s">
        <v>131</v>
      </c>
      <c r="F46904" s="365"/>
      <c r="G46904" s="365"/>
      <c r="H46904" s="365"/>
      <c r="I46904" s="365"/>
      <c r="J46904" s="365"/>
    </row>
    <row r="46905" spans="5:10" ht="28.8" x14ac:dyDescent="0.3">
      <c r="E46905" s="365" t="s">
        <v>131</v>
      </c>
      <c r="F46905" s="365"/>
      <c r="G46905" s="365"/>
      <c r="H46905" s="365"/>
      <c r="I46905" s="365"/>
      <c r="J46905" s="365"/>
    </row>
    <row r="46906" spans="5:10" ht="28.8" x14ac:dyDescent="0.3">
      <c r="E46906" s="365" t="s">
        <v>131</v>
      </c>
      <c r="F46906" s="365"/>
      <c r="G46906" s="365"/>
      <c r="H46906" s="365"/>
      <c r="I46906" s="365"/>
      <c r="J46906" s="365"/>
    </row>
    <row r="46907" spans="5:10" ht="28.8" x14ac:dyDescent="0.3">
      <c r="E46907" s="365" t="s">
        <v>131</v>
      </c>
      <c r="F46907" s="365"/>
      <c r="G46907" s="365"/>
      <c r="H46907" s="365"/>
      <c r="I46907" s="365"/>
      <c r="J46907" s="365"/>
    </row>
    <row r="46908" spans="5:10" ht="28.8" x14ac:dyDescent="0.3">
      <c r="E46908" s="365" t="s">
        <v>131</v>
      </c>
      <c r="F46908" s="365"/>
      <c r="G46908" s="365"/>
      <c r="H46908" s="365"/>
      <c r="I46908" s="365"/>
      <c r="J46908" s="365"/>
    </row>
    <row r="46909" spans="5:10" ht="28.8" x14ac:dyDescent="0.3">
      <c r="E46909" s="365" t="s">
        <v>131</v>
      </c>
      <c r="F46909" s="365"/>
      <c r="G46909" s="365"/>
      <c r="H46909" s="365"/>
      <c r="I46909" s="365"/>
      <c r="J46909" s="365"/>
    </row>
    <row r="46910" spans="5:10" ht="28.8" x14ac:dyDescent="0.3">
      <c r="E46910" s="365" t="s">
        <v>131</v>
      </c>
      <c r="F46910" s="365"/>
      <c r="G46910" s="365"/>
      <c r="H46910" s="365"/>
      <c r="I46910" s="365"/>
      <c r="J46910" s="365"/>
    </row>
    <row r="46911" spans="5:10" ht="28.8" x14ac:dyDescent="0.3">
      <c r="E46911" s="365" t="s">
        <v>131</v>
      </c>
      <c r="F46911" s="365"/>
      <c r="G46911" s="365"/>
      <c r="H46911" s="365"/>
      <c r="I46911" s="365"/>
      <c r="J46911" s="365"/>
    </row>
    <row r="46912" spans="5:10" ht="28.8" x14ac:dyDescent="0.3">
      <c r="E46912" s="365" t="s">
        <v>131</v>
      </c>
      <c r="F46912" s="365"/>
      <c r="G46912" s="365"/>
      <c r="H46912" s="365"/>
      <c r="I46912" s="365"/>
      <c r="J46912" s="365"/>
    </row>
    <row r="46913" spans="5:10" ht="28.8" x14ac:dyDescent="0.3">
      <c r="E46913" s="365" t="s">
        <v>131</v>
      </c>
      <c r="F46913" s="365"/>
      <c r="G46913" s="365"/>
      <c r="H46913" s="365"/>
      <c r="I46913" s="365"/>
      <c r="J46913" s="365"/>
    </row>
    <row r="46914" spans="5:10" ht="28.8" x14ac:dyDescent="0.3">
      <c r="E46914" s="365" t="s">
        <v>131</v>
      </c>
      <c r="F46914" s="365"/>
      <c r="G46914" s="365"/>
      <c r="H46914" s="365"/>
      <c r="I46914" s="365"/>
      <c r="J46914" s="365"/>
    </row>
    <row r="46915" spans="5:10" ht="28.8" x14ac:dyDescent="0.3">
      <c r="E46915" s="365" t="s">
        <v>131</v>
      </c>
      <c r="F46915" s="365"/>
      <c r="G46915" s="365"/>
      <c r="H46915" s="365"/>
      <c r="I46915" s="365"/>
      <c r="J46915" s="365"/>
    </row>
    <row r="46916" spans="5:10" ht="28.8" x14ac:dyDescent="0.3">
      <c r="E46916" s="365" t="s">
        <v>131</v>
      </c>
      <c r="F46916" s="365"/>
      <c r="G46916" s="365"/>
      <c r="H46916" s="365"/>
      <c r="I46916" s="365"/>
      <c r="J46916" s="365"/>
    </row>
    <row r="46917" spans="5:10" ht="28.8" x14ac:dyDescent="0.3">
      <c r="E46917" s="365" t="s">
        <v>131</v>
      </c>
      <c r="F46917" s="365"/>
      <c r="G46917" s="365"/>
      <c r="H46917" s="365"/>
      <c r="I46917" s="365"/>
      <c r="J46917" s="365"/>
    </row>
    <row r="46918" spans="5:10" ht="28.8" x14ac:dyDescent="0.3">
      <c r="E46918" s="365" t="s">
        <v>131</v>
      </c>
      <c r="F46918" s="365"/>
      <c r="G46918" s="365"/>
      <c r="H46918" s="365"/>
      <c r="I46918" s="365"/>
      <c r="J46918" s="365"/>
    </row>
    <row r="46919" spans="5:10" ht="28.8" x14ac:dyDescent="0.3">
      <c r="E46919" s="365" t="s">
        <v>131</v>
      </c>
      <c r="F46919" s="365"/>
      <c r="G46919" s="365"/>
      <c r="H46919" s="365"/>
      <c r="I46919" s="365"/>
      <c r="J46919" s="365"/>
    </row>
    <row r="46920" spans="5:10" ht="28.8" x14ac:dyDescent="0.3">
      <c r="E46920" s="365" t="s">
        <v>131</v>
      </c>
      <c r="F46920" s="365"/>
      <c r="G46920" s="365"/>
      <c r="H46920" s="365"/>
      <c r="I46920" s="365"/>
      <c r="J46920" s="365"/>
    </row>
    <row r="46921" spans="5:10" ht="28.8" x14ac:dyDescent="0.3">
      <c r="E46921" s="365" t="s">
        <v>131</v>
      </c>
      <c r="F46921" s="365"/>
      <c r="G46921" s="365"/>
      <c r="H46921" s="365"/>
      <c r="I46921" s="365"/>
      <c r="J46921" s="365"/>
    </row>
    <row r="46922" spans="5:10" ht="28.8" x14ac:dyDescent="0.3">
      <c r="E46922" s="365" t="s">
        <v>131</v>
      </c>
      <c r="F46922" s="365"/>
      <c r="G46922" s="365"/>
      <c r="H46922" s="365"/>
      <c r="I46922" s="365"/>
      <c r="J46922" s="365"/>
    </row>
    <row r="46923" spans="5:10" ht="28.8" x14ac:dyDescent="0.3">
      <c r="E46923" s="365" t="s">
        <v>131</v>
      </c>
      <c r="F46923" s="365"/>
      <c r="G46923" s="365"/>
      <c r="H46923" s="365"/>
      <c r="I46923" s="365"/>
      <c r="J46923" s="365"/>
    </row>
    <row r="46924" spans="5:10" ht="28.8" x14ac:dyDescent="0.3">
      <c r="E46924" s="365" t="s">
        <v>131</v>
      </c>
      <c r="F46924" s="365"/>
      <c r="G46924" s="365"/>
      <c r="H46924" s="365"/>
      <c r="I46924" s="365"/>
      <c r="J46924" s="365"/>
    </row>
    <row r="46925" spans="5:10" ht="28.8" x14ac:dyDescent="0.3">
      <c r="E46925" s="365" t="s">
        <v>131</v>
      </c>
      <c r="F46925" s="365"/>
      <c r="G46925" s="365"/>
      <c r="H46925" s="365"/>
      <c r="I46925" s="365"/>
      <c r="J46925" s="365"/>
    </row>
    <row r="46926" spans="5:10" ht="28.8" x14ac:dyDescent="0.3">
      <c r="E46926" s="365" t="s">
        <v>131</v>
      </c>
      <c r="F46926" s="365"/>
      <c r="G46926" s="365"/>
      <c r="H46926" s="365"/>
      <c r="I46926" s="365"/>
      <c r="J46926" s="365"/>
    </row>
    <row r="46927" spans="5:10" ht="28.8" x14ac:dyDescent="0.3">
      <c r="E46927" s="365" t="s">
        <v>131</v>
      </c>
      <c r="F46927" s="365"/>
      <c r="G46927" s="365"/>
      <c r="H46927" s="365"/>
      <c r="I46927" s="365"/>
      <c r="J46927" s="365"/>
    </row>
    <row r="46928" spans="5:10" ht="28.8" x14ac:dyDescent="0.3">
      <c r="E46928" s="365" t="s">
        <v>131</v>
      </c>
      <c r="F46928" s="365"/>
      <c r="G46928" s="365"/>
      <c r="H46928" s="365"/>
      <c r="I46928" s="365"/>
      <c r="J46928" s="365"/>
    </row>
    <row r="46929" spans="5:10" ht="28.8" x14ac:dyDescent="0.3">
      <c r="E46929" s="365" t="s">
        <v>131</v>
      </c>
      <c r="F46929" s="365"/>
      <c r="G46929" s="365"/>
      <c r="H46929" s="365"/>
      <c r="I46929" s="365"/>
      <c r="J46929" s="365"/>
    </row>
    <row r="46930" spans="5:10" ht="28.8" x14ac:dyDescent="0.3">
      <c r="E46930" s="365" t="s">
        <v>131</v>
      </c>
      <c r="F46930" s="365"/>
      <c r="G46930" s="365"/>
      <c r="H46930" s="365"/>
      <c r="I46930" s="365"/>
      <c r="J46930" s="365"/>
    </row>
    <row r="46931" spans="5:10" ht="28.8" x14ac:dyDescent="0.3">
      <c r="E46931" s="365" t="s">
        <v>131</v>
      </c>
      <c r="F46931" s="365"/>
      <c r="G46931" s="365"/>
      <c r="H46931" s="365"/>
      <c r="I46931" s="365"/>
      <c r="J46931" s="365"/>
    </row>
    <row r="46932" spans="5:10" ht="28.8" x14ac:dyDescent="0.3">
      <c r="E46932" s="365" t="s">
        <v>131</v>
      </c>
      <c r="F46932" s="365"/>
      <c r="G46932" s="365"/>
      <c r="H46932" s="365"/>
      <c r="I46932" s="365"/>
      <c r="J46932" s="365"/>
    </row>
    <row r="46933" spans="5:10" ht="28.8" x14ac:dyDescent="0.3">
      <c r="E46933" s="365" t="s">
        <v>131</v>
      </c>
      <c r="F46933" s="365"/>
      <c r="G46933" s="365"/>
      <c r="H46933" s="365"/>
      <c r="I46933" s="365"/>
      <c r="J46933" s="365"/>
    </row>
    <row r="46934" spans="5:10" ht="28.8" x14ac:dyDescent="0.3">
      <c r="E46934" s="365" t="s">
        <v>131</v>
      </c>
      <c r="F46934" s="365"/>
      <c r="G46934" s="365"/>
      <c r="H46934" s="365"/>
      <c r="I46934" s="365"/>
      <c r="J46934" s="365"/>
    </row>
    <row r="46935" spans="5:10" ht="28.8" x14ac:dyDescent="0.3">
      <c r="E46935" s="365" t="s">
        <v>131</v>
      </c>
      <c r="F46935" s="365"/>
      <c r="G46935" s="365"/>
      <c r="H46935" s="365"/>
      <c r="I46935" s="365"/>
      <c r="J46935" s="365"/>
    </row>
    <row r="46936" spans="5:10" ht="28.8" x14ac:dyDescent="0.3">
      <c r="E46936" s="365" t="s">
        <v>131</v>
      </c>
      <c r="F46936" s="365"/>
      <c r="G46936" s="365"/>
      <c r="H46936" s="365"/>
      <c r="I46936" s="365"/>
      <c r="J46936" s="365"/>
    </row>
    <row r="46937" spans="5:10" ht="28.8" x14ac:dyDescent="0.3">
      <c r="E46937" s="365" t="s">
        <v>131</v>
      </c>
      <c r="F46937" s="365"/>
      <c r="G46937" s="365"/>
      <c r="H46937" s="365"/>
      <c r="I46937" s="365"/>
      <c r="J46937" s="365"/>
    </row>
    <row r="46938" spans="5:10" ht="28.8" x14ac:dyDescent="0.3">
      <c r="E46938" s="365" t="s">
        <v>131</v>
      </c>
      <c r="F46938" s="365"/>
      <c r="G46938" s="365"/>
      <c r="H46938" s="365"/>
      <c r="I46938" s="365"/>
      <c r="J46938" s="365"/>
    </row>
    <row r="46939" spans="5:10" ht="28.8" x14ac:dyDescent="0.3">
      <c r="E46939" s="365" t="s">
        <v>131</v>
      </c>
      <c r="F46939" s="365"/>
      <c r="G46939" s="365"/>
      <c r="H46939" s="365"/>
      <c r="I46939" s="365"/>
      <c r="J46939" s="365"/>
    </row>
    <row r="46940" spans="5:10" ht="28.8" x14ac:dyDescent="0.3">
      <c r="E46940" s="365" t="s">
        <v>131</v>
      </c>
      <c r="F46940" s="365"/>
      <c r="G46940" s="365"/>
      <c r="H46940" s="365"/>
      <c r="I46940" s="365"/>
      <c r="J46940" s="365"/>
    </row>
    <row r="46941" spans="5:10" ht="28.8" x14ac:dyDescent="0.3">
      <c r="E46941" s="365" t="s">
        <v>131</v>
      </c>
      <c r="F46941" s="365"/>
      <c r="G46941" s="365"/>
      <c r="H46941" s="365"/>
      <c r="I46941" s="365"/>
      <c r="J46941" s="365"/>
    </row>
    <row r="46942" spans="5:10" ht="28.8" x14ac:dyDescent="0.3">
      <c r="E46942" s="365" t="s">
        <v>131</v>
      </c>
      <c r="F46942" s="365"/>
      <c r="G46942" s="365"/>
      <c r="H46942" s="365"/>
      <c r="I46942" s="365"/>
      <c r="J46942" s="365"/>
    </row>
    <row r="46943" spans="5:10" ht="28.8" x14ac:dyDescent="0.3">
      <c r="E46943" s="365" t="s">
        <v>131</v>
      </c>
      <c r="F46943" s="365"/>
      <c r="G46943" s="365"/>
      <c r="H46943" s="365"/>
      <c r="I46943" s="365"/>
      <c r="J46943" s="365"/>
    </row>
    <row r="46944" spans="5:10" ht="28.8" x14ac:dyDescent="0.3">
      <c r="E46944" s="365" t="s">
        <v>131</v>
      </c>
      <c r="F46944" s="365"/>
      <c r="G46944" s="365"/>
      <c r="H46944" s="365"/>
      <c r="I46944" s="365"/>
      <c r="J46944" s="365"/>
    </row>
    <row r="46945" spans="5:10" ht="28.8" x14ac:dyDescent="0.3">
      <c r="E46945" s="365" t="s">
        <v>131</v>
      </c>
      <c r="F46945" s="365"/>
      <c r="G46945" s="365"/>
      <c r="H46945" s="365"/>
      <c r="I46945" s="365"/>
      <c r="J46945" s="365"/>
    </row>
    <row r="46946" spans="5:10" ht="28.8" x14ac:dyDescent="0.3">
      <c r="E46946" s="365" t="s">
        <v>131</v>
      </c>
      <c r="F46946" s="365"/>
      <c r="G46946" s="365"/>
      <c r="H46946" s="365"/>
      <c r="I46946" s="365"/>
      <c r="J46946" s="365"/>
    </row>
    <row r="46947" spans="5:10" ht="28.8" x14ac:dyDescent="0.3">
      <c r="E46947" s="365" t="s">
        <v>131</v>
      </c>
      <c r="F46947" s="365"/>
      <c r="G46947" s="365"/>
      <c r="H46947" s="365"/>
      <c r="I46947" s="365"/>
      <c r="J46947" s="365"/>
    </row>
    <row r="46948" spans="5:10" ht="28.8" x14ac:dyDescent="0.3">
      <c r="E46948" s="365" t="s">
        <v>131</v>
      </c>
      <c r="F46948" s="365"/>
      <c r="G46948" s="365"/>
      <c r="H46948" s="365"/>
      <c r="I46948" s="365"/>
      <c r="J46948" s="365"/>
    </row>
    <row r="46949" spans="5:10" ht="28.8" x14ac:dyDescent="0.3">
      <c r="E46949" s="365" t="s">
        <v>131</v>
      </c>
      <c r="F46949" s="365"/>
      <c r="G46949" s="365"/>
      <c r="H46949" s="365"/>
      <c r="I46949" s="365"/>
      <c r="J46949" s="365"/>
    </row>
    <row r="46950" spans="5:10" ht="28.8" x14ac:dyDescent="0.3">
      <c r="E46950" s="365" t="s">
        <v>131</v>
      </c>
      <c r="F46950" s="365"/>
      <c r="G46950" s="365"/>
      <c r="H46950" s="365"/>
      <c r="I46950" s="365"/>
      <c r="J46950" s="365"/>
    </row>
    <row r="46951" spans="5:10" ht="28.8" x14ac:dyDescent="0.3">
      <c r="E46951" s="365" t="s">
        <v>131</v>
      </c>
      <c r="F46951" s="365"/>
      <c r="G46951" s="365"/>
      <c r="H46951" s="365"/>
      <c r="I46951" s="365"/>
      <c r="J46951" s="365"/>
    </row>
    <row r="46952" spans="5:10" ht="28.8" x14ac:dyDescent="0.3">
      <c r="E46952" s="365" t="s">
        <v>131</v>
      </c>
      <c r="F46952" s="365"/>
      <c r="G46952" s="365"/>
      <c r="H46952" s="365"/>
      <c r="I46952" s="365"/>
      <c r="J46952" s="365"/>
    </row>
    <row r="46953" spans="5:10" ht="28.8" x14ac:dyDescent="0.3">
      <c r="E46953" s="365" t="s">
        <v>131</v>
      </c>
      <c r="F46953" s="365"/>
      <c r="G46953" s="365"/>
      <c r="H46953" s="365"/>
      <c r="I46953" s="365"/>
      <c r="J46953" s="365"/>
    </row>
    <row r="46954" spans="5:10" ht="28.8" x14ac:dyDescent="0.3">
      <c r="E46954" s="365" t="s">
        <v>131</v>
      </c>
      <c r="F46954" s="365"/>
      <c r="G46954" s="365"/>
      <c r="H46954" s="365"/>
      <c r="I46954" s="365"/>
      <c r="J46954" s="365"/>
    </row>
    <row r="46955" spans="5:10" ht="28.8" x14ac:dyDescent="0.3">
      <c r="E46955" s="365" t="s">
        <v>131</v>
      </c>
      <c r="F46955" s="365"/>
      <c r="G46955" s="365"/>
      <c r="H46955" s="365"/>
      <c r="I46955" s="365"/>
      <c r="J46955" s="365"/>
    </row>
    <row r="46956" spans="5:10" ht="28.8" x14ac:dyDescent="0.3">
      <c r="E46956" s="365" t="s">
        <v>131</v>
      </c>
      <c r="F46956" s="365"/>
      <c r="G46956" s="365"/>
      <c r="H46956" s="365"/>
      <c r="I46956" s="365"/>
      <c r="J46956" s="365"/>
    </row>
    <row r="46957" spans="5:10" ht="28.8" x14ac:dyDescent="0.3">
      <c r="E46957" s="365" t="s">
        <v>131</v>
      </c>
      <c r="F46957" s="365"/>
      <c r="G46957" s="365"/>
      <c r="H46957" s="365"/>
      <c r="I46957" s="365"/>
      <c r="J46957" s="365"/>
    </row>
    <row r="46958" spans="5:10" ht="28.8" x14ac:dyDescent="0.3">
      <c r="E46958" s="365" t="s">
        <v>131</v>
      </c>
      <c r="F46958" s="365"/>
      <c r="G46958" s="365"/>
      <c r="H46958" s="365"/>
      <c r="I46958" s="365"/>
      <c r="J46958" s="365"/>
    </row>
    <row r="46959" spans="5:10" ht="28.8" x14ac:dyDescent="0.3">
      <c r="E46959" s="365" t="s">
        <v>131</v>
      </c>
      <c r="F46959" s="365"/>
      <c r="G46959" s="365"/>
      <c r="H46959" s="365"/>
      <c r="I46959" s="365"/>
      <c r="J46959" s="365"/>
    </row>
    <row r="46960" spans="5:10" ht="28.8" x14ac:dyDescent="0.3">
      <c r="E46960" s="365" t="s">
        <v>131</v>
      </c>
      <c r="F46960" s="365"/>
      <c r="G46960" s="365"/>
      <c r="H46960" s="365"/>
      <c r="I46960" s="365"/>
      <c r="J46960" s="365"/>
    </row>
    <row r="46961" spans="5:10" ht="28.8" x14ac:dyDescent="0.3">
      <c r="E46961" s="365" t="s">
        <v>131</v>
      </c>
      <c r="F46961" s="365"/>
      <c r="G46961" s="365"/>
      <c r="H46961" s="365"/>
      <c r="I46961" s="365"/>
      <c r="J46961" s="365"/>
    </row>
    <row r="46962" spans="5:10" ht="28.8" x14ac:dyDescent="0.3">
      <c r="E46962" s="365" t="s">
        <v>131</v>
      </c>
      <c r="F46962" s="365"/>
      <c r="G46962" s="365"/>
      <c r="H46962" s="365"/>
      <c r="I46962" s="365"/>
      <c r="J46962" s="365"/>
    </row>
    <row r="46963" spans="5:10" ht="28.8" x14ac:dyDescent="0.3">
      <c r="E46963" s="365" t="s">
        <v>131</v>
      </c>
      <c r="F46963" s="365"/>
      <c r="G46963" s="365"/>
      <c r="H46963" s="365"/>
      <c r="I46963" s="365"/>
      <c r="J46963" s="365"/>
    </row>
    <row r="46964" spans="5:10" ht="28.8" x14ac:dyDescent="0.3">
      <c r="E46964" s="365" t="s">
        <v>131</v>
      </c>
      <c r="F46964" s="365"/>
      <c r="G46964" s="365"/>
      <c r="H46964" s="365"/>
      <c r="I46964" s="365"/>
      <c r="J46964" s="365"/>
    </row>
    <row r="46965" spans="5:10" ht="28.8" x14ac:dyDescent="0.3">
      <c r="E46965" s="365" t="s">
        <v>131</v>
      </c>
      <c r="F46965" s="365"/>
      <c r="G46965" s="365"/>
      <c r="H46965" s="365"/>
      <c r="I46965" s="365"/>
      <c r="J46965" s="365"/>
    </row>
    <row r="46966" spans="5:10" ht="28.8" x14ac:dyDescent="0.3">
      <c r="E46966" s="365" t="s">
        <v>131</v>
      </c>
      <c r="F46966" s="365"/>
      <c r="G46966" s="365"/>
      <c r="H46966" s="365"/>
      <c r="I46966" s="365"/>
      <c r="J46966" s="365"/>
    </row>
    <row r="46967" spans="5:10" ht="28.8" x14ac:dyDescent="0.3">
      <c r="E46967" s="365" t="s">
        <v>131</v>
      </c>
      <c r="F46967" s="365"/>
      <c r="G46967" s="365"/>
      <c r="H46967" s="365"/>
      <c r="I46967" s="365"/>
      <c r="J46967" s="365"/>
    </row>
    <row r="46968" spans="5:10" ht="28.8" x14ac:dyDescent="0.3">
      <c r="E46968" s="365" t="s">
        <v>131</v>
      </c>
      <c r="F46968" s="365"/>
      <c r="G46968" s="365"/>
      <c r="H46968" s="365"/>
      <c r="I46968" s="365"/>
      <c r="J46968" s="365"/>
    </row>
    <row r="46969" spans="5:10" ht="28.8" x14ac:dyDescent="0.3">
      <c r="E46969" s="365" t="s">
        <v>131</v>
      </c>
      <c r="F46969" s="365"/>
      <c r="G46969" s="365"/>
      <c r="H46969" s="365"/>
      <c r="I46969" s="365"/>
      <c r="J46969" s="365"/>
    </row>
    <row r="46970" spans="5:10" ht="28.8" x14ac:dyDescent="0.3">
      <c r="E46970" s="365" t="s">
        <v>131</v>
      </c>
      <c r="F46970" s="365"/>
      <c r="G46970" s="365"/>
      <c r="H46970" s="365"/>
      <c r="I46970" s="365"/>
      <c r="J46970" s="365"/>
    </row>
    <row r="46971" spans="5:10" ht="28.8" x14ac:dyDescent="0.3">
      <c r="E46971" s="365" t="s">
        <v>131</v>
      </c>
      <c r="F46971" s="365"/>
      <c r="G46971" s="365"/>
      <c r="H46971" s="365"/>
      <c r="I46971" s="365"/>
      <c r="J46971" s="365"/>
    </row>
    <row r="46972" spans="5:10" ht="28.8" x14ac:dyDescent="0.3">
      <c r="E46972" s="365" t="s">
        <v>131</v>
      </c>
      <c r="F46972" s="365"/>
      <c r="G46972" s="365"/>
      <c r="H46972" s="365"/>
      <c r="I46972" s="365"/>
      <c r="J46972" s="365"/>
    </row>
    <row r="46973" spans="5:10" ht="28.8" x14ac:dyDescent="0.3">
      <c r="E46973" s="365" t="s">
        <v>131</v>
      </c>
      <c r="F46973" s="365"/>
      <c r="G46973" s="365"/>
      <c r="H46973" s="365"/>
      <c r="I46973" s="365"/>
      <c r="J46973" s="365"/>
    </row>
    <row r="46974" spans="5:10" ht="28.8" x14ac:dyDescent="0.3">
      <c r="E46974" s="365" t="s">
        <v>131</v>
      </c>
      <c r="F46974" s="365"/>
      <c r="G46974" s="365"/>
      <c r="H46974" s="365"/>
      <c r="I46974" s="365"/>
      <c r="J46974" s="365"/>
    </row>
    <row r="46975" spans="5:10" ht="28.8" x14ac:dyDescent="0.3">
      <c r="E46975" s="365" t="s">
        <v>131</v>
      </c>
      <c r="F46975" s="365"/>
      <c r="G46975" s="365"/>
      <c r="H46975" s="365"/>
      <c r="I46975" s="365"/>
      <c r="J46975" s="365"/>
    </row>
    <row r="46976" spans="5:10" ht="28.8" x14ac:dyDescent="0.3">
      <c r="E46976" s="365" t="s">
        <v>131</v>
      </c>
      <c r="F46976" s="365"/>
      <c r="G46976" s="365"/>
      <c r="H46976" s="365"/>
      <c r="I46976" s="365"/>
      <c r="J46976" s="365"/>
    </row>
    <row r="46977" spans="5:10" ht="28.8" x14ac:dyDescent="0.3">
      <c r="E46977" s="365" t="s">
        <v>131</v>
      </c>
      <c r="F46977" s="365"/>
      <c r="G46977" s="365"/>
      <c r="H46977" s="365"/>
      <c r="I46977" s="365"/>
      <c r="J46977" s="365"/>
    </row>
    <row r="46978" spans="5:10" ht="28.8" x14ac:dyDescent="0.3">
      <c r="E46978" s="365" t="s">
        <v>131</v>
      </c>
      <c r="F46978" s="365"/>
      <c r="G46978" s="365"/>
      <c r="H46978" s="365"/>
      <c r="I46978" s="365"/>
      <c r="J46978" s="365"/>
    </row>
    <row r="46979" spans="5:10" ht="28.8" x14ac:dyDescent="0.3">
      <c r="E46979" s="365" t="s">
        <v>131</v>
      </c>
      <c r="F46979" s="365"/>
      <c r="G46979" s="365"/>
      <c r="H46979" s="365"/>
      <c r="I46979" s="365"/>
      <c r="J46979" s="365"/>
    </row>
    <row r="46980" spans="5:10" ht="28.8" x14ac:dyDescent="0.3">
      <c r="E46980" s="365" t="s">
        <v>131</v>
      </c>
      <c r="F46980" s="365"/>
      <c r="G46980" s="365"/>
      <c r="H46980" s="365"/>
      <c r="I46980" s="365"/>
      <c r="J46980" s="365"/>
    </row>
    <row r="46981" spans="5:10" ht="28.8" x14ac:dyDescent="0.3">
      <c r="E46981" s="365" t="s">
        <v>131</v>
      </c>
      <c r="F46981" s="365"/>
      <c r="G46981" s="365"/>
      <c r="H46981" s="365"/>
      <c r="I46981" s="365"/>
      <c r="J46981" s="365"/>
    </row>
    <row r="46982" spans="5:10" ht="28.8" x14ac:dyDescent="0.3">
      <c r="E46982" s="365" t="s">
        <v>131</v>
      </c>
      <c r="F46982" s="365"/>
      <c r="G46982" s="365"/>
      <c r="H46982" s="365"/>
      <c r="I46982" s="365"/>
      <c r="J46982" s="365"/>
    </row>
    <row r="46983" spans="5:10" ht="28.8" x14ac:dyDescent="0.3">
      <c r="E46983" s="365" t="s">
        <v>131</v>
      </c>
      <c r="F46983" s="365"/>
      <c r="G46983" s="365"/>
      <c r="H46983" s="365"/>
      <c r="I46983" s="365"/>
      <c r="J46983" s="365"/>
    </row>
    <row r="46984" spans="5:10" ht="28.8" x14ac:dyDescent="0.3">
      <c r="E46984" s="365" t="s">
        <v>131</v>
      </c>
      <c r="F46984" s="365"/>
      <c r="G46984" s="365"/>
      <c r="H46984" s="365"/>
      <c r="I46984" s="365"/>
      <c r="J46984" s="365"/>
    </row>
    <row r="46985" spans="5:10" ht="28.8" x14ac:dyDescent="0.3">
      <c r="E46985" s="365" t="s">
        <v>131</v>
      </c>
      <c r="F46985" s="365"/>
      <c r="G46985" s="365"/>
      <c r="H46985" s="365"/>
      <c r="I46985" s="365"/>
      <c r="J46985" s="365"/>
    </row>
    <row r="46986" spans="5:10" ht="28.8" x14ac:dyDescent="0.3">
      <c r="E46986" s="365" t="s">
        <v>131</v>
      </c>
      <c r="F46986" s="365"/>
      <c r="G46986" s="365"/>
      <c r="H46986" s="365"/>
      <c r="I46986" s="365"/>
      <c r="J46986" s="365"/>
    </row>
    <row r="46987" spans="5:10" ht="28.8" x14ac:dyDescent="0.3">
      <c r="E46987" s="365" t="s">
        <v>131</v>
      </c>
      <c r="F46987" s="365"/>
      <c r="G46987" s="365"/>
      <c r="H46987" s="365"/>
      <c r="I46987" s="365"/>
      <c r="J46987" s="365"/>
    </row>
    <row r="46988" spans="5:10" ht="28.8" x14ac:dyDescent="0.3">
      <c r="E46988" s="365" t="s">
        <v>131</v>
      </c>
      <c r="F46988" s="365"/>
      <c r="G46988" s="365"/>
      <c r="H46988" s="365"/>
      <c r="I46988" s="365"/>
      <c r="J46988" s="365"/>
    </row>
    <row r="46989" spans="5:10" ht="28.8" x14ac:dyDescent="0.3">
      <c r="E46989" s="365" t="s">
        <v>131</v>
      </c>
      <c r="F46989" s="365"/>
      <c r="G46989" s="365"/>
      <c r="H46989" s="365"/>
      <c r="I46989" s="365"/>
      <c r="J46989" s="365"/>
    </row>
    <row r="46990" spans="5:10" ht="28.8" x14ac:dyDescent="0.3">
      <c r="E46990" s="365" t="s">
        <v>131</v>
      </c>
      <c r="F46990" s="365"/>
      <c r="G46990" s="365"/>
      <c r="H46990" s="365"/>
      <c r="I46990" s="365"/>
      <c r="J46990" s="365"/>
    </row>
    <row r="46991" spans="5:10" ht="28.8" x14ac:dyDescent="0.3">
      <c r="E46991" s="365" t="s">
        <v>131</v>
      </c>
      <c r="F46991" s="365"/>
      <c r="G46991" s="365"/>
      <c r="H46991" s="365"/>
      <c r="I46991" s="365"/>
      <c r="J46991" s="365"/>
    </row>
    <row r="46992" spans="5:10" ht="28.8" x14ac:dyDescent="0.3">
      <c r="E46992" s="365" t="s">
        <v>131</v>
      </c>
      <c r="F46992" s="365"/>
      <c r="G46992" s="365"/>
      <c r="H46992" s="365"/>
      <c r="I46992" s="365"/>
      <c r="J46992" s="365"/>
    </row>
    <row r="46993" spans="5:10" ht="28.8" x14ac:dyDescent="0.3">
      <c r="E46993" s="365" t="s">
        <v>131</v>
      </c>
      <c r="F46993" s="365"/>
      <c r="G46993" s="365"/>
      <c r="H46993" s="365"/>
      <c r="I46993" s="365"/>
      <c r="J46993" s="365"/>
    </row>
    <row r="46994" spans="5:10" ht="28.8" x14ac:dyDescent="0.3">
      <c r="E46994" s="365" t="s">
        <v>131</v>
      </c>
      <c r="F46994" s="365"/>
      <c r="G46994" s="365"/>
      <c r="H46994" s="365"/>
      <c r="I46994" s="365"/>
      <c r="J46994" s="365"/>
    </row>
    <row r="46995" spans="5:10" ht="28.8" x14ac:dyDescent="0.3">
      <c r="E46995" s="365" t="s">
        <v>131</v>
      </c>
      <c r="F46995" s="365"/>
      <c r="G46995" s="365"/>
      <c r="H46995" s="365"/>
      <c r="I46995" s="365"/>
      <c r="J46995" s="365"/>
    </row>
    <row r="46996" spans="5:10" ht="28.8" x14ac:dyDescent="0.3">
      <c r="E46996" s="365" t="s">
        <v>131</v>
      </c>
      <c r="F46996" s="365"/>
      <c r="G46996" s="365"/>
      <c r="H46996" s="365"/>
      <c r="I46996" s="365"/>
      <c r="J46996" s="365"/>
    </row>
    <row r="46997" spans="5:10" ht="28.8" x14ac:dyDescent="0.3">
      <c r="E46997" s="365" t="s">
        <v>131</v>
      </c>
      <c r="F46997" s="365"/>
      <c r="G46997" s="365"/>
      <c r="H46997" s="365"/>
      <c r="I46997" s="365"/>
      <c r="J46997" s="365"/>
    </row>
    <row r="46998" spans="5:10" ht="28.8" x14ac:dyDescent="0.3">
      <c r="E46998" s="365" t="s">
        <v>131</v>
      </c>
      <c r="F46998" s="365"/>
      <c r="G46998" s="365"/>
      <c r="H46998" s="365"/>
      <c r="I46998" s="365"/>
      <c r="J46998" s="365"/>
    </row>
    <row r="46999" spans="5:10" ht="28.8" x14ac:dyDescent="0.3">
      <c r="E46999" s="365" t="s">
        <v>131</v>
      </c>
      <c r="F46999" s="365"/>
      <c r="G46999" s="365"/>
      <c r="H46999" s="365"/>
      <c r="I46999" s="365"/>
      <c r="J46999" s="365"/>
    </row>
    <row r="47000" spans="5:10" ht="28.8" x14ac:dyDescent="0.3">
      <c r="E47000" s="365" t="s">
        <v>131</v>
      </c>
      <c r="F47000" s="365"/>
      <c r="G47000" s="365"/>
      <c r="H47000" s="365"/>
      <c r="I47000" s="365"/>
      <c r="J47000" s="365"/>
    </row>
    <row r="47001" spans="5:10" ht="28.8" x14ac:dyDescent="0.3">
      <c r="E47001" s="365" t="s">
        <v>131</v>
      </c>
      <c r="F47001" s="365"/>
      <c r="G47001" s="365"/>
      <c r="H47001" s="365"/>
      <c r="I47001" s="365"/>
      <c r="J47001" s="365"/>
    </row>
    <row r="47002" spans="5:10" ht="28.8" x14ac:dyDescent="0.3">
      <c r="E47002" s="365" t="s">
        <v>131</v>
      </c>
      <c r="F47002" s="365"/>
      <c r="G47002" s="365"/>
      <c r="H47002" s="365"/>
      <c r="I47002" s="365"/>
      <c r="J47002" s="365"/>
    </row>
    <row r="47003" spans="5:10" ht="28.8" x14ac:dyDescent="0.3">
      <c r="E47003" s="365" t="s">
        <v>131</v>
      </c>
      <c r="F47003" s="365"/>
      <c r="G47003" s="365"/>
      <c r="H47003" s="365"/>
      <c r="I47003" s="365"/>
      <c r="J47003" s="365"/>
    </row>
    <row r="47004" spans="5:10" ht="28.8" x14ac:dyDescent="0.3">
      <c r="E47004" s="365" t="s">
        <v>131</v>
      </c>
      <c r="F47004" s="365"/>
      <c r="G47004" s="365"/>
      <c r="H47004" s="365"/>
      <c r="I47004" s="365"/>
      <c r="J47004" s="365"/>
    </row>
    <row r="47005" spans="5:10" ht="28.8" x14ac:dyDescent="0.3">
      <c r="E47005" s="365" t="s">
        <v>131</v>
      </c>
      <c r="F47005" s="365"/>
      <c r="G47005" s="365"/>
      <c r="H47005" s="365"/>
      <c r="I47005" s="365"/>
      <c r="J47005" s="365"/>
    </row>
    <row r="47006" spans="5:10" ht="28.8" x14ac:dyDescent="0.3">
      <c r="E47006" s="365" t="s">
        <v>131</v>
      </c>
      <c r="F47006" s="365"/>
      <c r="G47006" s="365"/>
      <c r="H47006" s="365"/>
      <c r="I47006" s="365"/>
      <c r="J47006" s="365"/>
    </row>
    <row r="47007" spans="5:10" ht="28.8" x14ac:dyDescent="0.3">
      <c r="E47007" s="365" t="s">
        <v>131</v>
      </c>
      <c r="F47007" s="365"/>
      <c r="G47007" s="365"/>
      <c r="H47007" s="365"/>
      <c r="I47007" s="365"/>
      <c r="J47007" s="365"/>
    </row>
    <row r="47008" spans="5:10" ht="28.8" x14ac:dyDescent="0.3">
      <c r="E47008" s="365" t="s">
        <v>131</v>
      </c>
      <c r="F47008" s="365"/>
      <c r="G47008" s="365"/>
      <c r="H47008" s="365"/>
      <c r="I47008" s="365"/>
      <c r="J47008" s="365"/>
    </row>
    <row r="47009" spans="5:10" ht="28.8" x14ac:dyDescent="0.3">
      <c r="E47009" s="365" t="s">
        <v>131</v>
      </c>
      <c r="F47009" s="365"/>
      <c r="G47009" s="365"/>
      <c r="H47009" s="365"/>
      <c r="I47009" s="365"/>
      <c r="J47009" s="365"/>
    </row>
    <row r="47010" spans="5:10" ht="28.8" x14ac:dyDescent="0.3">
      <c r="E47010" s="365" t="s">
        <v>131</v>
      </c>
      <c r="F47010" s="365"/>
      <c r="G47010" s="365"/>
      <c r="H47010" s="365"/>
      <c r="I47010" s="365"/>
      <c r="J47010" s="365"/>
    </row>
    <row r="47011" spans="5:10" ht="28.8" x14ac:dyDescent="0.3">
      <c r="E47011" s="365" t="s">
        <v>131</v>
      </c>
      <c r="F47011" s="365"/>
      <c r="G47011" s="365"/>
      <c r="H47011" s="365"/>
      <c r="I47011" s="365"/>
      <c r="J47011" s="365"/>
    </row>
    <row r="47012" spans="5:10" ht="28.8" x14ac:dyDescent="0.3">
      <c r="E47012" s="365" t="s">
        <v>131</v>
      </c>
      <c r="F47012" s="365"/>
      <c r="G47012" s="365"/>
      <c r="H47012" s="365"/>
      <c r="I47012" s="365"/>
      <c r="J47012" s="365"/>
    </row>
    <row r="47013" spans="5:10" ht="28.8" x14ac:dyDescent="0.3">
      <c r="E47013" s="365" t="s">
        <v>131</v>
      </c>
      <c r="F47013" s="365"/>
      <c r="G47013" s="365"/>
      <c r="H47013" s="365"/>
      <c r="I47013" s="365"/>
      <c r="J47013" s="365"/>
    </row>
    <row r="47014" spans="5:10" ht="28.8" x14ac:dyDescent="0.3">
      <c r="E47014" s="365" t="s">
        <v>131</v>
      </c>
      <c r="F47014" s="365"/>
      <c r="G47014" s="365"/>
      <c r="H47014" s="365"/>
      <c r="I47014" s="365"/>
      <c r="J47014" s="365"/>
    </row>
    <row r="47015" spans="5:10" ht="28.8" x14ac:dyDescent="0.3">
      <c r="E47015" s="365" t="s">
        <v>131</v>
      </c>
      <c r="F47015" s="365"/>
      <c r="G47015" s="365"/>
      <c r="H47015" s="365"/>
      <c r="I47015" s="365"/>
      <c r="J47015" s="365"/>
    </row>
    <row r="47016" spans="5:10" ht="28.8" x14ac:dyDescent="0.3">
      <c r="E47016" s="365" t="s">
        <v>131</v>
      </c>
      <c r="F47016" s="365"/>
      <c r="G47016" s="365"/>
      <c r="H47016" s="365"/>
      <c r="I47016" s="365"/>
      <c r="J47016" s="365"/>
    </row>
    <row r="47017" spans="5:10" ht="28.8" x14ac:dyDescent="0.3">
      <c r="E47017" s="365" t="s">
        <v>131</v>
      </c>
      <c r="F47017" s="365"/>
      <c r="G47017" s="365"/>
      <c r="H47017" s="365"/>
      <c r="I47017" s="365"/>
      <c r="J47017" s="365"/>
    </row>
    <row r="47018" spans="5:10" ht="28.8" x14ac:dyDescent="0.3">
      <c r="E47018" s="365" t="s">
        <v>131</v>
      </c>
      <c r="F47018" s="365"/>
      <c r="G47018" s="365"/>
      <c r="H47018" s="365"/>
      <c r="I47018" s="365"/>
      <c r="J47018" s="365"/>
    </row>
    <row r="47019" spans="5:10" ht="28.8" x14ac:dyDescent="0.3">
      <c r="E47019" s="365" t="s">
        <v>131</v>
      </c>
      <c r="F47019" s="365"/>
      <c r="G47019" s="365"/>
      <c r="H47019" s="365"/>
      <c r="I47019" s="365"/>
      <c r="J47019" s="365"/>
    </row>
    <row r="47020" spans="5:10" ht="28.8" x14ac:dyDescent="0.3">
      <c r="E47020" s="365" t="s">
        <v>131</v>
      </c>
      <c r="F47020" s="365"/>
      <c r="G47020" s="365"/>
      <c r="H47020" s="365"/>
      <c r="I47020" s="365"/>
      <c r="J47020" s="365"/>
    </row>
    <row r="47021" spans="5:10" ht="28.8" x14ac:dyDescent="0.3">
      <c r="E47021" s="365" t="s">
        <v>131</v>
      </c>
      <c r="F47021" s="365"/>
      <c r="G47021" s="365"/>
      <c r="H47021" s="365"/>
      <c r="I47021" s="365"/>
      <c r="J47021" s="365"/>
    </row>
    <row r="47022" spans="5:10" ht="28.8" x14ac:dyDescent="0.3">
      <c r="E47022" s="365" t="s">
        <v>131</v>
      </c>
      <c r="F47022" s="365"/>
      <c r="G47022" s="365"/>
      <c r="H47022" s="365"/>
      <c r="I47022" s="365"/>
      <c r="J47022" s="365"/>
    </row>
    <row r="47023" spans="5:10" ht="28.8" x14ac:dyDescent="0.3">
      <c r="E47023" s="365" t="s">
        <v>131</v>
      </c>
      <c r="F47023" s="365"/>
      <c r="G47023" s="365"/>
      <c r="H47023" s="365"/>
      <c r="I47023" s="365"/>
      <c r="J47023" s="365"/>
    </row>
    <row r="47024" spans="5:10" ht="28.8" x14ac:dyDescent="0.3">
      <c r="E47024" s="365" t="s">
        <v>131</v>
      </c>
      <c r="F47024" s="365"/>
      <c r="G47024" s="365"/>
      <c r="H47024" s="365"/>
      <c r="I47024" s="365"/>
      <c r="J47024" s="365"/>
    </row>
    <row r="47025" spans="5:10" ht="28.8" x14ac:dyDescent="0.3">
      <c r="E47025" s="365" t="s">
        <v>131</v>
      </c>
      <c r="F47025" s="365"/>
      <c r="G47025" s="365"/>
      <c r="H47025" s="365"/>
      <c r="I47025" s="365"/>
      <c r="J47025" s="365"/>
    </row>
    <row r="47026" spans="5:10" ht="28.8" x14ac:dyDescent="0.3">
      <c r="E47026" s="365" t="s">
        <v>131</v>
      </c>
      <c r="F47026" s="365"/>
      <c r="G47026" s="365"/>
      <c r="H47026" s="365"/>
      <c r="I47026" s="365"/>
      <c r="J47026" s="365"/>
    </row>
    <row r="47027" spans="5:10" ht="28.8" x14ac:dyDescent="0.3">
      <c r="E47027" s="365" t="s">
        <v>131</v>
      </c>
      <c r="F47027" s="365"/>
      <c r="G47027" s="365"/>
      <c r="H47027" s="365"/>
      <c r="I47027" s="365"/>
      <c r="J47027" s="365"/>
    </row>
    <row r="47028" spans="5:10" ht="28.8" x14ac:dyDescent="0.3">
      <c r="E47028" s="365" t="s">
        <v>131</v>
      </c>
      <c r="F47028" s="365"/>
      <c r="G47028" s="365"/>
      <c r="H47028" s="365"/>
      <c r="I47028" s="365"/>
      <c r="J47028" s="365"/>
    </row>
    <row r="47029" spans="5:10" ht="28.8" x14ac:dyDescent="0.3">
      <c r="E47029" s="365" t="s">
        <v>131</v>
      </c>
      <c r="F47029" s="365"/>
      <c r="G47029" s="365"/>
      <c r="H47029" s="365"/>
      <c r="I47029" s="365"/>
      <c r="J47029" s="365"/>
    </row>
    <row r="47030" spans="5:10" ht="28.8" x14ac:dyDescent="0.3">
      <c r="E47030" s="365" t="s">
        <v>131</v>
      </c>
      <c r="F47030" s="365"/>
      <c r="G47030" s="365"/>
      <c r="H47030" s="365"/>
      <c r="I47030" s="365"/>
      <c r="J47030" s="365"/>
    </row>
    <row r="47031" spans="5:10" ht="28.8" x14ac:dyDescent="0.3">
      <c r="E47031" s="365" t="s">
        <v>131</v>
      </c>
      <c r="F47031" s="365"/>
      <c r="G47031" s="365"/>
      <c r="H47031" s="365"/>
      <c r="I47031" s="365"/>
      <c r="J47031" s="365"/>
    </row>
    <row r="47032" spans="5:10" ht="28.8" x14ac:dyDescent="0.3">
      <c r="E47032" s="365" t="s">
        <v>131</v>
      </c>
      <c r="F47032" s="365"/>
      <c r="G47032" s="365"/>
      <c r="H47032" s="365"/>
      <c r="I47032" s="365"/>
      <c r="J47032" s="365"/>
    </row>
    <row r="47033" spans="5:10" ht="28.8" x14ac:dyDescent="0.3">
      <c r="E47033" s="365" t="s">
        <v>131</v>
      </c>
      <c r="F47033" s="365"/>
      <c r="G47033" s="365"/>
      <c r="H47033" s="365"/>
      <c r="I47033" s="365"/>
      <c r="J47033" s="365"/>
    </row>
    <row r="47034" spans="5:10" ht="28.8" x14ac:dyDescent="0.3">
      <c r="E47034" s="365" t="s">
        <v>131</v>
      </c>
      <c r="F47034" s="365"/>
      <c r="G47034" s="365"/>
      <c r="H47034" s="365"/>
      <c r="I47034" s="365"/>
      <c r="J47034" s="365"/>
    </row>
    <row r="47035" spans="5:10" ht="28.8" x14ac:dyDescent="0.3">
      <c r="E47035" s="365" t="s">
        <v>131</v>
      </c>
      <c r="F47035" s="365"/>
      <c r="G47035" s="365"/>
      <c r="H47035" s="365"/>
      <c r="I47035" s="365"/>
      <c r="J47035" s="365"/>
    </row>
    <row r="47036" spans="5:10" ht="28.8" x14ac:dyDescent="0.3">
      <c r="E47036" s="365" t="s">
        <v>131</v>
      </c>
      <c r="F47036" s="365"/>
      <c r="G47036" s="365"/>
      <c r="H47036" s="365"/>
      <c r="I47036" s="365"/>
      <c r="J47036" s="365"/>
    </row>
    <row r="47037" spans="5:10" ht="28.8" x14ac:dyDescent="0.3">
      <c r="E47037" s="365" t="s">
        <v>131</v>
      </c>
      <c r="F47037" s="365"/>
      <c r="G47037" s="365"/>
      <c r="H47037" s="365"/>
      <c r="I47037" s="365"/>
      <c r="J47037" s="365"/>
    </row>
    <row r="47038" spans="5:10" ht="28.8" x14ac:dyDescent="0.3">
      <c r="E47038" s="365" t="s">
        <v>131</v>
      </c>
      <c r="F47038" s="365"/>
      <c r="G47038" s="365"/>
      <c r="H47038" s="365"/>
      <c r="I47038" s="365"/>
      <c r="J47038" s="365"/>
    </row>
    <row r="47039" spans="5:10" ht="28.8" x14ac:dyDescent="0.3">
      <c r="E47039" s="365" t="s">
        <v>131</v>
      </c>
      <c r="F47039" s="365"/>
      <c r="G47039" s="365"/>
      <c r="H47039" s="365"/>
      <c r="I47039" s="365"/>
      <c r="J47039" s="365"/>
    </row>
    <row r="47040" spans="5:10" ht="28.8" x14ac:dyDescent="0.3">
      <c r="E47040" s="365" t="s">
        <v>131</v>
      </c>
      <c r="F47040" s="365"/>
      <c r="G47040" s="365"/>
      <c r="H47040" s="365"/>
      <c r="I47040" s="365"/>
      <c r="J47040" s="365"/>
    </row>
    <row r="47041" spans="5:10" ht="28.8" x14ac:dyDescent="0.3">
      <c r="E47041" s="365" t="s">
        <v>131</v>
      </c>
      <c r="F47041" s="365"/>
      <c r="G47041" s="365"/>
      <c r="H47041" s="365"/>
      <c r="I47041" s="365"/>
      <c r="J47041" s="365"/>
    </row>
    <row r="47042" spans="5:10" ht="28.8" x14ac:dyDescent="0.3">
      <c r="E47042" s="365" t="s">
        <v>131</v>
      </c>
      <c r="F47042" s="365"/>
      <c r="G47042" s="365"/>
      <c r="H47042" s="365"/>
      <c r="I47042" s="365"/>
      <c r="J47042" s="365"/>
    </row>
    <row r="47043" spans="5:10" ht="28.8" x14ac:dyDescent="0.3">
      <c r="E47043" s="365" t="s">
        <v>131</v>
      </c>
      <c r="F47043" s="365"/>
      <c r="G47043" s="365"/>
      <c r="H47043" s="365"/>
      <c r="I47043" s="365"/>
      <c r="J47043" s="365"/>
    </row>
    <row r="47044" spans="5:10" ht="28.8" x14ac:dyDescent="0.3">
      <c r="E47044" s="365" t="s">
        <v>131</v>
      </c>
      <c r="F47044" s="365"/>
      <c r="G47044" s="365"/>
      <c r="H47044" s="365"/>
      <c r="I47044" s="365"/>
      <c r="J47044" s="365"/>
    </row>
    <row r="47045" spans="5:10" ht="28.8" x14ac:dyDescent="0.3">
      <c r="E47045" s="365" t="s">
        <v>131</v>
      </c>
      <c r="F47045" s="365"/>
      <c r="G47045" s="365"/>
      <c r="H47045" s="365"/>
      <c r="I47045" s="365"/>
      <c r="J47045" s="365"/>
    </row>
    <row r="47046" spans="5:10" ht="28.8" x14ac:dyDescent="0.3">
      <c r="E47046" s="365" t="s">
        <v>131</v>
      </c>
      <c r="F47046" s="365"/>
      <c r="G47046" s="365"/>
      <c r="H47046" s="365"/>
      <c r="I47046" s="365"/>
      <c r="J47046" s="365"/>
    </row>
    <row r="47047" spans="5:10" ht="28.8" x14ac:dyDescent="0.3">
      <c r="E47047" s="365" t="s">
        <v>131</v>
      </c>
      <c r="F47047" s="365"/>
      <c r="G47047" s="365"/>
      <c r="H47047" s="365"/>
      <c r="I47047" s="365"/>
      <c r="J47047" s="365"/>
    </row>
    <row r="47048" spans="5:10" ht="28.8" x14ac:dyDescent="0.3">
      <c r="E47048" s="365" t="s">
        <v>131</v>
      </c>
      <c r="F47048" s="365"/>
      <c r="G47048" s="365"/>
      <c r="H47048" s="365"/>
      <c r="I47048" s="365"/>
      <c r="J47048" s="365"/>
    </row>
    <row r="47049" spans="5:10" ht="28.8" x14ac:dyDescent="0.3">
      <c r="E47049" s="365" t="s">
        <v>131</v>
      </c>
      <c r="F47049" s="365"/>
      <c r="G47049" s="365"/>
      <c r="H47049" s="365"/>
      <c r="I47049" s="365"/>
      <c r="J47049" s="365"/>
    </row>
    <row r="47050" spans="5:10" ht="28.8" x14ac:dyDescent="0.3">
      <c r="E47050" s="365" t="s">
        <v>131</v>
      </c>
      <c r="F47050" s="365"/>
      <c r="G47050" s="365"/>
      <c r="H47050" s="365"/>
      <c r="I47050" s="365"/>
      <c r="J47050" s="365"/>
    </row>
    <row r="47051" spans="5:10" ht="28.8" x14ac:dyDescent="0.3">
      <c r="E47051" s="365" t="s">
        <v>131</v>
      </c>
      <c r="F47051" s="365"/>
      <c r="G47051" s="365"/>
      <c r="H47051" s="365"/>
      <c r="I47051" s="365"/>
      <c r="J47051" s="365"/>
    </row>
    <row r="47052" spans="5:10" ht="28.8" x14ac:dyDescent="0.3">
      <c r="E47052" s="365" t="s">
        <v>131</v>
      </c>
      <c r="F47052" s="365"/>
      <c r="G47052" s="365"/>
      <c r="H47052" s="365"/>
      <c r="I47052" s="365"/>
      <c r="J47052" s="365"/>
    </row>
    <row r="47053" spans="5:10" ht="28.8" x14ac:dyDescent="0.3">
      <c r="E47053" s="365" t="s">
        <v>131</v>
      </c>
      <c r="F47053" s="365"/>
      <c r="G47053" s="365"/>
      <c r="H47053" s="365"/>
      <c r="I47053" s="365"/>
      <c r="J47053" s="365"/>
    </row>
    <row r="47054" spans="5:10" ht="28.8" x14ac:dyDescent="0.3">
      <c r="E47054" s="365" t="s">
        <v>131</v>
      </c>
      <c r="F47054" s="365"/>
      <c r="G47054" s="365"/>
      <c r="H47054" s="365"/>
      <c r="I47054" s="365"/>
      <c r="J47054" s="365"/>
    </row>
    <row r="47055" spans="5:10" ht="28.8" x14ac:dyDescent="0.3">
      <c r="E47055" s="365" t="s">
        <v>131</v>
      </c>
      <c r="F47055" s="365"/>
      <c r="G47055" s="365"/>
      <c r="H47055" s="365"/>
      <c r="I47055" s="365"/>
      <c r="J47055" s="365"/>
    </row>
    <row r="47056" spans="5:10" ht="28.8" x14ac:dyDescent="0.3">
      <c r="E47056" s="365" t="s">
        <v>131</v>
      </c>
      <c r="F47056" s="365"/>
      <c r="G47056" s="365"/>
      <c r="H47056" s="365"/>
      <c r="I47056" s="365"/>
      <c r="J47056" s="365"/>
    </row>
    <row r="47057" spans="5:10" ht="28.8" x14ac:dyDescent="0.3">
      <c r="E47057" s="365" t="s">
        <v>131</v>
      </c>
      <c r="F47057" s="365"/>
      <c r="G47057" s="365"/>
      <c r="H47057" s="365"/>
      <c r="I47057" s="365"/>
      <c r="J47057" s="365"/>
    </row>
    <row r="47058" spans="5:10" ht="28.8" x14ac:dyDescent="0.3">
      <c r="E47058" s="365" t="s">
        <v>131</v>
      </c>
      <c r="F47058" s="365"/>
      <c r="G47058" s="365"/>
      <c r="H47058" s="365"/>
      <c r="I47058" s="365"/>
      <c r="J47058" s="365"/>
    </row>
    <row r="47059" spans="5:10" ht="28.8" x14ac:dyDescent="0.3">
      <c r="E47059" s="365" t="s">
        <v>131</v>
      </c>
      <c r="F47059" s="365"/>
      <c r="G47059" s="365"/>
      <c r="H47059" s="365"/>
      <c r="I47059" s="365"/>
      <c r="J47059" s="365"/>
    </row>
    <row r="47060" spans="5:10" ht="28.8" x14ac:dyDescent="0.3">
      <c r="E47060" s="365" t="s">
        <v>131</v>
      </c>
      <c r="F47060" s="365"/>
      <c r="G47060" s="365"/>
      <c r="H47060" s="365"/>
      <c r="I47060" s="365"/>
      <c r="J47060" s="365"/>
    </row>
    <row r="47061" spans="5:10" ht="28.8" x14ac:dyDescent="0.3">
      <c r="E47061" s="365" t="s">
        <v>131</v>
      </c>
      <c r="F47061" s="365"/>
      <c r="G47061" s="365"/>
      <c r="H47061" s="365"/>
      <c r="I47061" s="365"/>
      <c r="J47061" s="365"/>
    </row>
    <row r="47062" spans="5:10" ht="28.8" x14ac:dyDescent="0.3">
      <c r="E47062" s="365" t="s">
        <v>131</v>
      </c>
      <c r="F47062" s="365"/>
      <c r="G47062" s="365"/>
      <c r="H47062" s="365"/>
      <c r="I47062" s="365"/>
      <c r="J47062" s="365"/>
    </row>
    <row r="47063" spans="5:10" ht="28.8" x14ac:dyDescent="0.3">
      <c r="E47063" s="365" t="s">
        <v>131</v>
      </c>
      <c r="F47063" s="365"/>
      <c r="G47063" s="365"/>
      <c r="H47063" s="365"/>
      <c r="I47063" s="365"/>
      <c r="J47063" s="365"/>
    </row>
    <row r="47064" spans="5:10" ht="28.8" x14ac:dyDescent="0.3">
      <c r="E47064" s="365" t="s">
        <v>131</v>
      </c>
      <c r="F47064" s="365"/>
      <c r="G47064" s="365"/>
      <c r="H47064" s="365"/>
      <c r="I47064" s="365"/>
      <c r="J47064" s="365"/>
    </row>
    <row r="47065" spans="5:10" ht="28.8" x14ac:dyDescent="0.3">
      <c r="E47065" s="365" t="s">
        <v>131</v>
      </c>
      <c r="F47065" s="365"/>
      <c r="G47065" s="365"/>
      <c r="H47065" s="365"/>
      <c r="I47065" s="365"/>
      <c r="J47065" s="365"/>
    </row>
    <row r="47066" spans="5:10" ht="28.8" x14ac:dyDescent="0.3">
      <c r="E47066" s="365" t="s">
        <v>131</v>
      </c>
      <c r="F47066" s="365"/>
      <c r="G47066" s="365"/>
      <c r="H47066" s="365"/>
      <c r="I47066" s="365"/>
      <c r="J47066" s="365"/>
    </row>
    <row r="47067" spans="5:10" ht="28.8" x14ac:dyDescent="0.3">
      <c r="E47067" s="365" t="s">
        <v>131</v>
      </c>
      <c r="F47067" s="365"/>
      <c r="G47067" s="365"/>
      <c r="H47067" s="365"/>
      <c r="I47067" s="365"/>
      <c r="J47067" s="365"/>
    </row>
    <row r="47068" spans="5:10" ht="28.8" x14ac:dyDescent="0.3">
      <c r="E47068" s="365" t="s">
        <v>131</v>
      </c>
      <c r="F47068" s="365"/>
      <c r="G47068" s="365"/>
      <c r="H47068" s="365"/>
      <c r="I47068" s="365"/>
      <c r="J47068" s="365"/>
    </row>
    <row r="47069" spans="5:10" ht="28.8" x14ac:dyDescent="0.3">
      <c r="E47069" s="365" t="s">
        <v>131</v>
      </c>
      <c r="F47069" s="365"/>
      <c r="G47069" s="365"/>
      <c r="H47069" s="365"/>
      <c r="I47069" s="365"/>
      <c r="J47069" s="365"/>
    </row>
    <row r="47070" spans="5:10" ht="28.8" x14ac:dyDescent="0.3">
      <c r="E47070" s="365" t="s">
        <v>131</v>
      </c>
      <c r="F47070" s="365"/>
      <c r="G47070" s="365"/>
      <c r="H47070" s="365"/>
      <c r="I47070" s="365"/>
      <c r="J47070" s="365"/>
    </row>
    <row r="47071" spans="5:10" ht="28.8" x14ac:dyDescent="0.3">
      <c r="E47071" s="365" t="s">
        <v>131</v>
      </c>
      <c r="F47071" s="365"/>
      <c r="G47071" s="365"/>
      <c r="H47071" s="365"/>
      <c r="I47071" s="365"/>
      <c r="J47071" s="365"/>
    </row>
    <row r="47072" spans="5:10" ht="28.8" x14ac:dyDescent="0.3">
      <c r="E47072" s="365" t="s">
        <v>131</v>
      </c>
      <c r="F47072" s="365"/>
      <c r="G47072" s="365"/>
      <c r="H47072" s="365"/>
      <c r="I47072" s="365"/>
      <c r="J47072" s="365"/>
    </row>
    <row r="47073" spans="5:10" ht="28.8" x14ac:dyDescent="0.3">
      <c r="E47073" s="365" t="s">
        <v>131</v>
      </c>
      <c r="F47073" s="365"/>
      <c r="G47073" s="365"/>
      <c r="H47073" s="365"/>
      <c r="I47073" s="365"/>
      <c r="J47073" s="365"/>
    </row>
    <row r="47074" spans="5:10" ht="28.8" x14ac:dyDescent="0.3">
      <c r="E47074" s="365" t="s">
        <v>131</v>
      </c>
      <c r="F47074" s="365"/>
      <c r="G47074" s="365"/>
      <c r="H47074" s="365"/>
      <c r="I47074" s="365"/>
      <c r="J47074" s="365"/>
    </row>
    <row r="47075" spans="5:10" ht="28.8" x14ac:dyDescent="0.3">
      <c r="E47075" s="365" t="s">
        <v>131</v>
      </c>
      <c r="F47075" s="365"/>
      <c r="G47075" s="365"/>
      <c r="H47075" s="365"/>
      <c r="I47075" s="365"/>
      <c r="J47075" s="365"/>
    </row>
    <row r="47076" spans="5:10" ht="28.8" x14ac:dyDescent="0.3">
      <c r="E47076" s="365" t="s">
        <v>131</v>
      </c>
      <c r="F47076" s="365"/>
      <c r="G47076" s="365"/>
      <c r="H47076" s="365"/>
      <c r="I47076" s="365"/>
      <c r="J47076" s="365"/>
    </row>
    <row r="47077" spans="5:10" ht="28.8" x14ac:dyDescent="0.3">
      <c r="E47077" s="365" t="s">
        <v>131</v>
      </c>
      <c r="F47077" s="365"/>
      <c r="G47077" s="365"/>
      <c r="H47077" s="365"/>
      <c r="I47077" s="365"/>
      <c r="J47077" s="365"/>
    </row>
    <row r="47078" spans="5:10" ht="28.8" x14ac:dyDescent="0.3">
      <c r="E47078" s="365" t="s">
        <v>131</v>
      </c>
      <c r="F47078" s="365"/>
      <c r="G47078" s="365"/>
      <c r="H47078" s="365"/>
      <c r="I47078" s="365"/>
      <c r="J47078" s="365"/>
    </row>
    <row r="47079" spans="5:10" ht="28.8" x14ac:dyDescent="0.3">
      <c r="E47079" s="365" t="s">
        <v>131</v>
      </c>
      <c r="F47079" s="365"/>
      <c r="G47079" s="365"/>
      <c r="H47079" s="365"/>
      <c r="I47079" s="365"/>
      <c r="J47079" s="365"/>
    </row>
    <row r="47080" spans="5:10" ht="28.8" x14ac:dyDescent="0.3">
      <c r="E47080" s="365" t="s">
        <v>131</v>
      </c>
      <c r="F47080" s="365"/>
      <c r="G47080" s="365"/>
      <c r="H47080" s="365"/>
      <c r="I47080" s="365"/>
      <c r="J47080" s="365"/>
    </row>
    <row r="47081" spans="5:10" ht="28.8" x14ac:dyDescent="0.3">
      <c r="E47081" s="365" t="s">
        <v>131</v>
      </c>
      <c r="F47081" s="365"/>
      <c r="G47081" s="365"/>
      <c r="H47081" s="365"/>
      <c r="I47081" s="365"/>
      <c r="J47081" s="365"/>
    </row>
    <row r="47082" spans="5:10" ht="28.8" x14ac:dyDescent="0.3">
      <c r="E47082" s="365" t="s">
        <v>131</v>
      </c>
      <c r="F47082" s="365"/>
      <c r="G47082" s="365"/>
      <c r="H47082" s="365"/>
      <c r="I47082" s="365"/>
      <c r="J47082" s="365"/>
    </row>
    <row r="47083" spans="5:10" ht="28.8" x14ac:dyDescent="0.3">
      <c r="E47083" s="365" t="s">
        <v>131</v>
      </c>
      <c r="F47083" s="365"/>
      <c r="G47083" s="365"/>
      <c r="H47083" s="365"/>
      <c r="I47083" s="365"/>
      <c r="J47083" s="365"/>
    </row>
    <row r="47084" spans="5:10" ht="28.8" x14ac:dyDescent="0.3">
      <c r="E47084" s="365" t="s">
        <v>131</v>
      </c>
      <c r="F47084" s="365"/>
      <c r="G47084" s="365"/>
      <c r="H47084" s="365"/>
      <c r="I47084" s="365"/>
      <c r="J47084" s="365"/>
    </row>
    <row r="47085" spans="5:10" ht="28.8" x14ac:dyDescent="0.3">
      <c r="E47085" s="365" t="s">
        <v>131</v>
      </c>
      <c r="F47085" s="365"/>
      <c r="G47085" s="365"/>
      <c r="H47085" s="365"/>
      <c r="I47085" s="365"/>
      <c r="J47085" s="365"/>
    </row>
    <row r="47086" spans="5:10" ht="28.8" x14ac:dyDescent="0.3">
      <c r="E47086" s="365" t="s">
        <v>131</v>
      </c>
      <c r="F47086" s="365"/>
      <c r="G47086" s="365"/>
      <c r="H47086" s="365"/>
      <c r="I47086" s="365"/>
      <c r="J47086" s="365"/>
    </row>
    <row r="47087" spans="5:10" ht="28.8" x14ac:dyDescent="0.3">
      <c r="E47087" s="365" t="s">
        <v>131</v>
      </c>
      <c r="F47087" s="365"/>
      <c r="G47087" s="365"/>
      <c r="H47087" s="365"/>
      <c r="I47087" s="365"/>
      <c r="J47087" s="365"/>
    </row>
    <row r="47088" spans="5:10" ht="28.8" x14ac:dyDescent="0.3">
      <c r="E47088" s="365" t="s">
        <v>131</v>
      </c>
      <c r="F47088" s="365"/>
      <c r="G47088" s="365"/>
      <c r="H47088" s="365"/>
      <c r="I47088" s="365"/>
      <c r="J47088" s="365"/>
    </row>
    <row r="47089" spans="5:10" ht="28.8" x14ac:dyDescent="0.3">
      <c r="E47089" s="365" t="s">
        <v>131</v>
      </c>
      <c r="F47089" s="365"/>
      <c r="G47089" s="365"/>
      <c r="H47089" s="365"/>
      <c r="I47089" s="365"/>
      <c r="J47089" s="365"/>
    </row>
    <row r="47090" spans="5:10" ht="28.8" x14ac:dyDescent="0.3">
      <c r="E47090" s="365" t="s">
        <v>131</v>
      </c>
      <c r="F47090" s="365"/>
      <c r="G47090" s="365"/>
      <c r="H47090" s="365"/>
      <c r="I47090" s="365"/>
      <c r="J47090" s="365"/>
    </row>
    <row r="47091" spans="5:10" ht="28.8" x14ac:dyDescent="0.3">
      <c r="E47091" s="365" t="s">
        <v>131</v>
      </c>
      <c r="F47091" s="365"/>
      <c r="G47091" s="365"/>
      <c r="H47091" s="365"/>
      <c r="I47091" s="365"/>
      <c r="J47091" s="365"/>
    </row>
    <row r="47092" spans="5:10" ht="28.8" x14ac:dyDescent="0.3">
      <c r="E47092" s="365" t="s">
        <v>131</v>
      </c>
      <c r="F47092" s="365"/>
      <c r="G47092" s="365"/>
      <c r="H47092" s="365"/>
      <c r="I47092" s="365"/>
      <c r="J47092" s="365"/>
    </row>
    <row r="47093" spans="5:10" ht="28.8" x14ac:dyDescent="0.3">
      <c r="E47093" s="365" t="s">
        <v>131</v>
      </c>
      <c r="F47093" s="365"/>
      <c r="G47093" s="365"/>
      <c r="H47093" s="365"/>
      <c r="I47093" s="365"/>
      <c r="J47093" s="365"/>
    </row>
    <row r="47094" spans="5:10" ht="28.8" x14ac:dyDescent="0.3">
      <c r="E47094" s="365" t="s">
        <v>131</v>
      </c>
      <c r="F47094" s="365"/>
      <c r="G47094" s="365"/>
      <c r="H47094" s="365"/>
      <c r="I47094" s="365"/>
      <c r="J47094" s="365"/>
    </row>
    <row r="47095" spans="5:10" ht="28.8" x14ac:dyDescent="0.3">
      <c r="E47095" s="365" t="s">
        <v>131</v>
      </c>
      <c r="F47095" s="365"/>
      <c r="G47095" s="365"/>
      <c r="H47095" s="365"/>
      <c r="I47095" s="365"/>
      <c r="J47095" s="365"/>
    </row>
    <row r="47096" spans="5:10" ht="28.8" x14ac:dyDescent="0.3">
      <c r="E47096" s="365" t="s">
        <v>131</v>
      </c>
      <c r="F47096" s="365"/>
      <c r="G47096" s="365"/>
      <c r="H47096" s="365"/>
      <c r="I47096" s="365"/>
      <c r="J47096" s="365"/>
    </row>
    <row r="47097" spans="5:10" ht="28.8" x14ac:dyDescent="0.3">
      <c r="E47097" s="365" t="s">
        <v>131</v>
      </c>
      <c r="F47097" s="365"/>
      <c r="G47097" s="365"/>
      <c r="H47097" s="365"/>
      <c r="I47097" s="365"/>
      <c r="J47097" s="365"/>
    </row>
    <row r="47098" spans="5:10" ht="28.8" x14ac:dyDescent="0.3">
      <c r="E47098" s="365" t="s">
        <v>131</v>
      </c>
      <c r="F47098" s="365"/>
      <c r="G47098" s="365"/>
      <c r="H47098" s="365"/>
      <c r="I47098" s="365"/>
      <c r="J47098" s="365"/>
    </row>
    <row r="47099" spans="5:10" ht="28.8" x14ac:dyDescent="0.3">
      <c r="E47099" s="365" t="s">
        <v>131</v>
      </c>
      <c r="F47099" s="365"/>
      <c r="G47099" s="365"/>
      <c r="H47099" s="365"/>
      <c r="I47099" s="365"/>
      <c r="J47099" s="365"/>
    </row>
    <row r="47100" spans="5:10" ht="28.8" x14ac:dyDescent="0.3">
      <c r="E47100" s="365" t="s">
        <v>131</v>
      </c>
      <c r="F47100" s="365"/>
      <c r="G47100" s="365"/>
      <c r="H47100" s="365"/>
      <c r="I47100" s="365"/>
      <c r="J47100" s="365"/>
    </row>
    <row r="47101" spans="5:10" ht="28.8" x14ac:dyDescent="0.3">
      <c r="E47101" s="365" t="s">
        <v>131</v>
      </c>
      <c r="F47101" s="365"/>
      <c r="G47101" s="365"/>
      <c r="H47101" s="365"/>
      <c r="I47101" s="365"/>
      <c r="J47101" s="365"/>
    </row>
    <row r="47102" spans="5:10" ht="28.8" x14ac:dyDescent="0.3">
      <c r="E47102" s="365" t="s">
        <v>131</v>
      </c>
      <c r="F47102" s="365"/>
      <c r="G47102" s="365"/>
      <c r="H47102" s="365"/>
      <c r="I47102" s="365"/>
      <c r="J47102" s="365"/>
    </row>
    <row r="47103" spans="5:10" ht="28.8" x14ac:dyDescent="0.3">
      <c r="E47103" s="365" t="s">
        <v>131</v>
      </c>
      <c r="F47103" s="365"/>
      <c r="G47103" s="365"/>
      <c r="H47103" s="365"/>
      <c r="I47103" s="365"/>
      <c r="J47103" s="365"/>
    </row>
    <row r="47104" spans="5:10" ht="28.8" x14ac:dyDescent="0.3">
      <c r="E47104" s="365" t="s">
        <v>131</v>
      </c>
      <c r="F47104" s="365"/>
      <c r="G47104" s="365"/>
      <c r="H47104" s="365"/>
      <c r="I47104" s="365"/>
      <c r="J47104" s="365"/>
    </row>
    <row r="47105" spans="5:10" ht="28.8" x14ac:dyDescent="0.3">
      <c r="E47105" s="365" t="s">
        <v>131</v>
      </c>
      <c r="F47105" s="365"/>
      <c r="G47105" s="365"/>
      <c r="H47105" s="365"/>
      <c r="I47105" s="365"/>
      <c r="J47105" s="365"/>
    </row>
    <row r="47106" spans="5:10" ht="28.8" x14ac:dyDescent="0.3">
      <c r="E47106" s="365" t="s">
        <v>131</v>
      </c>
      <c r="F47106" s="365"/>
      <c r="G47106" s="365"/>
      <c r="H47106" s="365"/>
      <c r="I47106" s="365"/>
      <c r="J47106" s="365"/>
    </row>
    <row r="47107" spans="5:10" ht="28.8" x14ac:dyDescent="0.3">
      <c r="E47107" s="365" t="s">
        <v>131</v>
      </c>
      <c r="F47107" s="365"/>
      <c r="G47107" s="365"/>
      <c r="H47107" s="365"/>
      <c r="I47107" s="365"/>
      <c r="J47107" s="365"/>
    </row>
    <row r="47108" spans="5:10" ht="28.8" x14ac:dyDescent="0.3">
      <c r="E47108" s="365" t="s">
        <v>131</v>
      </c>
      <c r="F47108" s="365"/>
      <c r="G47108" s="365"/>
      <c r="H47108" s="365"/>
      <c r="I47108" s="365"/>
      <c r="J47108" s="365"/>
    </row>
    <row r="47109" spans="5:10" ht="28.8" x14ac:dyDescent="0.3">
      <c r="E47109" s="365" t="s">
        <v>131</v>
      </c>
      <c r="F47109" s="365"/>
      <c r="G47109" s="365"/>
      <c r="H47109" s="365"/>
      <c r="I47109" s="365"/>
      <c r="J47109" s="365"/>
    </row>
    <row r="47110" spans="5:10" ht="28.8" x14ac:dyDescent="0.3">
      <c r="E47110" s="365" t="s">
        <v>131</v>
      </c>
      <c r="F47110" s="365"/>
      <c r="G47110" s="365"/>
      <c r="H47110" s="365"/>
      <c r="I47110" s="365"/>
      <c r="J47110" s="365"/>
    </row>
    <row r="47111" spans="5:10" ht="28.8" x14ac:dyDescent="0.3">
      <c r="E47111" s="365" t="s">
        <v>131</v>
      </c>
      <c r="F47111" s="365"/>
      <c r="G47111" s="365"/>
      <c r="H47111" s="365"/>
      <c r="I47111" s="365"/>
      <c r="J47111" s="365"/>
    </row>
    <row r="47112" spans="5:10" ht="28.8" x14ac:dyDescent="0.3">
      <c r="E47112" s="365" t="s">
        <v>131</v>
      </c>
      <c r="F47112" s="365"/>
      <c r="G47112" s="365"/>
      <c r="H47112" s="365"/>
      <c r="I47112" s="365"/>
      <c r="J47112" s="365"/>
    </row>
    <row r="47113" spans="5:10" ht="28.8" x14ac:dyDescent="0.3">
      <c r="E47113" s="365" t="s">
        <v>131</v>
      </c>
      <c r="F47113" s="365"/>
      <c r="G47113" s="365"/>
      <c r="H47113" s="365"/>
      <c r="I47113" s="365"/>
      <c r="J47113" s="365"/>
    </row>
    <row r="47114" spans="5:10" ht="28.8" x14ac:dyDescent="0.3">
      <c r="E47114" s="365" t="s">
        <v>131</v>
      </c>
      <c r="F47114" s="365"/>
      <c r="G47114" s="365"/>
      <c r="H47114" s="365"/>
      <c r="I47114" s="365"/>
      <c r="J47114" s="365"/>
    </row>
    <row r="47115" spans="5:10" ht="28.8" x14ac:dyDescent="0.3">
      <c r="E47115" s="365" t="s">
        <v>131</v>
      </c>
      <c r="F47115" s="365"/>
      <c r="G47115" s="365"/>
      <c r="H47115" s="365"/>
      <c r="I47115" s="365"/>
      <c r="J47115" s="365"/>
    </row>
    <row r="47116" spans="5:10" ht="28.8" x14ac:dyDescent="0.3">
      <c r="E47116" s="365" t="s">
        <v>131</v>
      </c>
      <c r="F47116" s="365"/>
      <c r="G47116" s="365"/>
      <c r="H47116" s="365"/>
      <c r="I47116" s="365"/>
      <c r="J47116" s="365"/>
    </row>
    <row r="47117" spans="5:10" ht="28.8" x14ac:dyDescent="0.3">
      <c r="E47117" s="365" t="s">
        <v>131</v>
      </c>
      <c r="F47117" s="365"/>
      <c r="G47117" s="365"/>
      <c r="H47117" s="365"/>
      <c r="I47117" s="365"/>
      <c r="J47117" s="365"/>
    </row>
    <row r="47118" spans="5:10" ht="28.8" x14ac:dyDescent="0.3">
      <c r="E47118" s="365" t="s">
        <v>131</v>
      </c>
      <c r="F47118" s="365"/>
      <c r="G47118" s="365"/>
      <c r="H47118" s="365"/>
      <c r="I47118" s="365"/>
      <c r="J47118" s="365"/>
    </row>
    <row r="47119" spans="5:10" ht="28.8" x14ac:dyDescent="0.3">
      <c r="E47119" s="365" t="s">
        <v>131</v>
      </c>
      <c r="F47119" s="365"/>
      <c r="G47119" s="365"/>
      <c r="H47119" s="365"/>
      <c r="I47119" s="365"/>
      <c r="J47119" s="365"/>
    </row>
    <row r="47120" spans="5:10" ht="28.8" x14ac:dyDescent="0.3">
      <c r="E47120" s="365" t="s">
        <v>131</v>
      </c>
      <c r="F47120" s="365"/>
      <c r="G47120" s="365"/>
      <c r="H47120" s="365"/>
      <c r="I47120" s="365"/>
      <c r="J47120" s="365"/>
    </row>
    <row r="47121" spans="5:10" ht="28.8" x14ac:dyDescent="0.3">
      <c r="E47121" s="365" t="s">
        <v>131</v>
      </c>
      <c r="F47121" s="365"/>
      <c r="G47121" s="365"/>
      <c r="H47121" s="365"/>
      <c r="I47121" s="365"/>
      <c r="J47121" s="365"/>
    </row>
    <row r="47122" spans="5:10" ht="28.8" x14ac:dyDescent="0.3">
      <c r="E47122" s="365" t="s">
        <v>131</v>
      </c>
      <c r="F47122" s="365"/>
      <c r="G47122" s="365"/>
      <c r="H47122" s="365"/>
      <c r="I47122" s="365"/>
      <c r="J47122" s="365"/>
    </row>
    <row r="47123" spans="5:10" ht="28.8" x14ac:dyDescent="0.3">
      <c r="E47123" s="365" t="s">
        <v>131</v>
      </c>
      <c r="F47123" s="365"/>
      <c r="G47123" s="365"/>
      <c r="H47123" s="365"/>
      <c r="I47123" s="365"/>
      <c r="J47123" s="365"/>
    </row>
    <row r="47124" spans="5:10" ht="28.8" x14ac:dyDescent="0.3">
      <c r="E47124" s="365" t="s">
        <v>131</v>
      </c>
      <c r="F47124" s="365"/>
      <c r="G47124" s="365"/>
      <c r="H47124" s="365"/>
      <c r="I47124" s="365"/>
      <c r="J47124" s="365"/>
    </row>
    <row r="47125" spans="5:10" ht="28.8" x14ac:dyDescent="0.3">
      <c r="E47125" s="365" t="s">
        <v>131</v>
      </c>
      <c r="F47125" s="365"/>
      <c r="G47125" s="365"/>
      <c r="H47125" s="365"/>
      <c r="I47125" s="365"/>
      <c r="J47125" s="365"/>
    </row>
    <row r="47126" spans="5:10" ht="28.8" x14ac:dyDescent="0.3">
      <c r="E47126" s="365" t="s">
        <v>131</v>
      </c>
      <c r="F47126" s="365"/>
      <c r="G47126" s="365"/>
      <c r="H47126" s="365"/>
      <c r="I47126" s="365"/>
      <c r="J47126" s="365"/>
    </row>
    <row r="47127" spans="5:10" ht="28.8" x14ac:dyDescent="0.3">
      <c r="E47127" s="365" t="s">
        <v>131</v>
      </c>
      <c r="F47127" s="365"/>
      <c r="G47127" s="365"/>
      <c r="H47127" s="365"/>
      <c r="I47127" s="365"/>
      <c r="J47127" s="365"/>
    </row>
    <row r="47128" spans="5:10" ht="28.8" x14ac:dyDescent="0.3">
      <c r="E47128" s="365" t="s">
        <v>131</v>
      </c>
      <c r="F47128" s="365"/>
      <c r="G47128" s="365"/>
      <c r="H47128" s="365"/>
      <c r="I47128" s="365"/>
      <c r="J47128" s="365"/>
    </row>
    <row r="47129" spans="5:10" ht="28.8" x14ac:dyDescent="0.3">
      <c r="E47129" s="365" t="s">
        <v>131</v>
      </c>
      <c r="F47129" s="365"/>
      <c r="G47129" s="365"/>
      <c r="H47129" s="365"/>
      <c r="I47129" s="365"/>
      <c r="J47129" s="365"/>
    </row>
    <row r="47130" spans="5:10" ht="28.8" x14ac:dyDescent="0.3">
      <c r="E47130" s="365" t="s">
        <v>131</v>
      </c>
      <c r="F47130" s="365"/>
      <c r="G47130" s="365"/>
      <c r="H47130" s="365"/>
      <c r="I47130" s="365"/>
      <c r="J47130" s="365"/>
    </row>
    <row r="47131" spans="5:10" ht="28.8" x14ac:dyDescent="0.3">
      <c r="E47131" s="365" t="s">
        <v>131</v>
      </c>
      <c r="F47131" s="365"/>
      <c r="G47131" s="365"/>
      <c r="H47131" s="365"/>
      <c r="I47131" s="365"/>
      <c r="J47131" s="365"/>
    </row>
    <row r="47132" spans="5:10" ht="28.8" x14ac:dyDescent="0.3">
      <c r="E47132" s="365" t="s">
        <v>131</v>
      </c>
      <c r="F47132" s="365"/>
      <c r="G47132" s="365"/>
      <c r="H47132" s="365"/>
      <c r="I47132" s="365"/>
      <c r="J47132" s="365"/>
    </row>
    <row r="47133" spans="5:10" ht="28.8" x14ac:dyDescent="0.3">
      <c r="E47133" s="365" t="s">
        <v>131</v>
      </c>
      <c r="F47133" s="365"/>
      <c r="G47133" s="365"/>
      <c r="H47133" s="365"/>
      <c r="I47133" s="365"/>
      <c r="J47133" s="365"/>
    </row>
    <row r="47134" spans="5:10" ht="28.8" x14ac:dyDescent="0.3">
      <c r="E47134" s="365" t="s">
        <v>131</v>
      </c>
      <c r="F47134" s="365"/>
      <c r="G47134" s="365"/>
      <c r="H47134" s="365"/>
      <c r="I47134" s="365"/>
      <c r="J47134" s="365"/>
    </row>
    <row r="47135" spans="5:10" ht="28.8" x14ac:dyDescent="0.3">
      <c r="E47135" s="365" t="s">
        <v>131</v>
      </c>
      <c r="F47135" s="365"/>
      <c r="G47135" s="365"/>
      <c r="H47135" s="365"/>
      <c r="I47135" s="365"/>
      <c r="J47135" s="365"/>
    </row>
    <row r="47136" spans="5:10" ht="28.8" x14ac:dyDescent="0.3">
      <c r="E47136" s="365" t="s">
        <v>131</v>
      </c>
      <c r="F47136" s="365"/>
      <c r="G47136" s="365"/>
      <c r="H47136" s="365"/>
      <c r="I47136" s="365"/>
      <c r="J47136" s="365"/>
    </row>
    <row r="47137" spans="5:10" ht="28.8" x14ac:dyDescent="0.3">
      <c r="E47137" s="365" t="s">
        <v>131</v>
      </c>
      <c r="F47137" s="365"/>
      <c r="G47137" s="365"/>
      <c r="H47137" s="365"/>
      <c r="I47137" s="365"/>
      <c r="J47137" s="365"/>
    </row>
    <row r="47138" spans="5:10" ht="28.8" x14ac:dyDescent="0.3">
      <c r="E47138" s="365" t="s">
        <v>131</v>
      </c>
      <c r="F47138" s="365"/>
      <c r="G47138" s="365"/>
      <c r="H47138" s="365"/>
      <c r="I47138" s="365"/>
      <c r="J47138" s="365"/>
    </row>
    <row r="47139" spans="5:10" ht="28.8" x14ac:dyDescent="0.3">
      <c r="E47139" s="365" t="s">
        <v>131</v>
      </c>
      <c r="F47139" s="365"/>
      <c r="G47139" s="365"/>
      <c r="H47139" s="365"/>
      <c r="I47139" s="365"/>
      <c r="J47139" s="365"/>
    </row>
    <row r="47140" spans="5:10" ht="28.8" x14ac:dyDescent="0.3">
      <c r="E47140" s="365" t="s">
        <v>131</v>
      </c>
      <c r="F47140" s="365"/>
      <c r="G47140" s="365"/>
      <c r="H47140" s="365"/>
      <c r="I47140" s="365"/>
      <c r="J47140" s="365"/>
    </row>
    <row r="47141" spans="5:10" ht="28.8" x14ac:dyDescent="0.3">
      <c r="E47141" s="365" t="s">
        <v>131</v>
      </c>
      <c r="F47141" s="365"/>
      <c r="G47141" s="365"/>
      <c r="H47141" s="365"/>
      <c r="I47141" s="365"/>
      <c r="J47141" s="365"/>
    </row>
    <row r="47142" spans="5:10" ht="28.8" x14ac:dyDescent="0.3">
      <c r="E47142" s="365" t="s">
        <v>131</v>
      </c>
      <c r="F47142" s="365"/>
      <c r="G47142" s="365"/>
      <c r="H47142" s="365"/>
      <c r="I47142" s="365"/>
      <c r="J47142" s="365"/>
    </row>
    <row r="47143" spans="5:10" ht="28.8" x14ac:dyDescent="0.3">
      <c r="E47143" s="365" t="s">
        <v>131</v>
      </c>
      <c r="F47143" s="365"/>
      <c r="G47143" s="365"/>
      <c r="H47143" s="365"/>
      <c r="I47143" s="365"/>
      <c r="J47143" s="365"/>
    </row>
    <row r="47144" spans="5:10" ht="28.8" x14ac:dyDescent="0.3">
      <c r="E47144" s="365" t="s">
        <v>131</v>
      </c>
      <c r="F47144" s="365"/>
      <c r="G47144" s="365"/>
      <c r="H47144" s="365"/>
      <c r="I47144" s="365"/>
      <c r="J47144" s="365"/>
    </row>
    <row r="47145" spans="5:10" ht="28.8" x14ac:dyDescent="0.3">
      <c r="E47145" s="365" t="s">
        <v>131</v>
      </c>
      <c r="F47145" s="365"/>
      <c r="G47145" s="365"/>
      <c r="H47145" s="365"/>
      <c r="I47145" s="365"/>
      <c r="J47145" s="365"/>
    </row>
    <row r="47146" spans="5:10" ht="28.8" x14ac:dyDescent="0.3">
      <c r="E47146" s="365" t="s">
        <v>131</v>
      </c>
      <c r="F47146" s="365"/>
      <c r="G47146" s="365"/>
      <c r="H47146" s="365"/>
      <c r="I47146" s="365"/>
      <c r="J47146" s="365"/>
    </row>
    <row r="47147" spans="5:10" ht="28.8" x14ac:dyDescent="0.3">
      <c r="E47147" s="365" t="s">
        <v>131</v>
      </c>
      <c r="F47147" s="365"/>
      <c r="G47147" s="365"/>
      <c r="H47147" s="365"/>
      <c r="I47147" s="365"/>
      <c r="J47147" s="365"/>
    </row>
    <row r="47148" spans="5:10" ht="28.8" x14ac:dyDescent="0.3">
      <c r="E47148" s="365" t="s">
        <v>131</v>
      </c>
      <c r="F47148" s="365"/>
      <c r="G47148" s="365"/>
      <c r="H47148" s="365"/>
      <c r="I47148" s="365"/>
      <c r="J47148" s="365"/>
    </row>
    <row r="47149" spans="5:10" ht="28.8" x14ac:dyDescent="0.3">
      <c r="E47149" s="365" t="s">
        <v>131</v>
      </c>
      <c r="F47149" s="365"/>
      <c r="G47149" s="365"/>
      <c r="H47149" s="365"/>
      <c r="I47149" s="365"/>
      <c r="J47149" s="365"/>
    </row>
    <row r="47150" spans="5:10" ht="28.8" x14ac:dyDescent="0.3">
      <c r="E47150" s="365" t="s">
        <v>131</v>
      </c>
      <c r="F47150" s="365"/>
      <c r="G47150" s="365"/>
      <c r="H47150" s="365"/>
      <c r="I47150" s="365"/>
      <c r="J47150" s="365"/>
    </row>
    <row r="47151" spans="5:10" ht="28.8" x14ac:dyDescent="0.3">
      <c r="E47151" s="365" t="s">
        <v>131</v>
      </c>
      <c r="F47151" s="365"/>
      <c r="G47151" s="365"/>
      <c r="H47151" s="365"/>
      <c r="I47151" s="365"/>
      <c r="J47151" s="365"/>
    </row>
    <row r="47152" spans="5:10" ht="28.8" x14ac:dyDescent="0.3">
      <c r="E47152" s="365" t="s">
        <v>131</v>
      </c>
      <c r="F47152" s="365"/>
      <c r="G47152" s="365"/>
      <c r="H47152" s="365"/>
      <c r="I47152" s="365"/>
      <c r="J47152" s="365"/>
    </row>
    <row r="47153" spans="5:10" ht="28.8" x14ac:dyDescent="0.3">
      <c r="E47153" s="365" t="s">
        <v>131</v>
      </c>
      <c r="F47153" s="365"/>
      <c r="G47153" s="365"/>
      <c r="H47153" s="365"/>
      <c r="I47153" s="365"/>
      <c r="J47153" s="365"/>
    </row>
    <row r="47154" spans="5:10" ht="28.8" x14ac:dyDescent="0.3">
      <c r="E47154" s="365" t="s">
        <v>131</v>
      </c>
      <c r="F47154" s="365"/>
      <c r="G47154" s="365"/>
      <c r="H47154" s="365"/>
      <c r="I47154" s="365"/>
      <c r="J47154" s="365"/>
    </row>
    <row r="47155" spans="5:10" ht="28.8" x14ac:dyDescent="0.3">
      <c r="E47155" s="365" t="s">
        <v>131</v>
      </c>
      <c r="F47155" s="365"/>
      <c r="G47155" s="365"/>
      <c r="H47155" s="365"/>
      <c r="I47155" s="365"/>
      <c r="J47155" s="365"/>
    </row>
    <row r="47156" spans="5:10" ht="28.8" x14ac:dyDescent="0.3">
      <c r="E47156" s="365" t="s">
        <v>131</v>
      </c>
      <c r="F47156" s="365"/>
      <c r="G47156" s="365"/>
      <c r="H47156" s="365"/>
      <c r="I47156" s="365"/>
      <c r="J47156" s="365"/>
    </row>
    <row r="47157" spans="5:10" ht="28.8" x14ac:dyDescent="0.3">
      <c r="E47157" s="365" t="s">
        <v>131</v>
      </c>
      <c r="F47157" s="365"/>
      <c r="G47157" s="365"/>
      <c r="H47157" s="365"/>
      <c r="I47157" s="365"/>
      <c r="J47157" s="365"/>
    </row>
    <row r="47158" spans="5:10" ht="28.8" x14ac:dyDescent="0.3">
      <c r="E47158" s="365" t="s">
        <v>131</v>
      </c>
      <c r="F47158" s="365"/>
      <c r="G47158" s="365"/>
      <c r="H47158" s="365"/>
      <c r="I47158" s="365"/>
      <c r="J47158" s="365"/>
    </row>
    <row r="47159" spans="5:10" ht="28.8" x14ac:dyDescent="0.3">
      <c r="E47159" s="365" t="s">
        <v>131</v>
      </c>
      <c r="F47159" s="365"/>
      <c r="G47159" s="365"/>
      <c r="H47159" s="365"/>
      <c r="I47159" s="365"/>
      <c r="J47159" s="365"/>
    </row>
    <row r="47160" spans="5:10" ht="28.8" x14ac:dyDescent="0.3">
      <c r="E47160" s="365" t="s">
        <v>131</v>
      </c>
      <c r="F47160" s="365"/>
      <c r="G47160" s="365"/>
      <c r="H47160" s="365"/>
      <c r="I47160" s="365"/>
      <c r="J47160" s="365"/>
    </row>
    <row r="47161" spans="5:10" ht="28.8" x14ac:dyDescent="0.3">
      <c r="E47161" s="365" t="s">
        <v>131</v>
      </c>
      <c r="F47161" s="365"/>
      <c r="G47161" s="365"/>
      <c r="H47161" s="365"/>
      <c r="I47161" s="365"/>
      <c r="J47161" s="365"/>
    </row>
    <row r="47162" spans="5:10" ht="28.8" x14ac:dyDescent="0.3">
      <c r="E47162" s="365" t="s">
        <v>131</v>
      </c>
      <c r="F47162" s="365"/>
      <c r="G47162" s="365"/>
      <c r="H47162" s="365"/>
      <c r="I47162" s="365"/>
      <c r="J47162" s="365"/>
    </row>
    <row r="47163" spans="5:10" ht="28.8" x14ac:dyDescent="0.3">
      <c r="E47163" s="365" t="s">
        <v>131</v>
      </c>
      <c r="F47163" s="365"/>
      <c r="G47163" s="365"/>
      <c r="H47163" s="365"/>
      <c r="I47163" s="365"/>
      <c r="J47163" s="365"/>
    </row>
    <row r="47164" spans="5:10" ht="28.8" x14ac:dyDescent="0.3">
      <c r="E47164" s="365" t="s">
        <v>131</v>
      </c>
      <c r="F47164" s="365"/>
      <c r="G47164" s="365"/>
      <c r="H47164" s="365"/>
      <c r="I47164" s="365"/>
      <c r="J47164" s="365"/>
    </row>
    <row r="47165" spans="5:10" ht="28.8" x14ac:dyDescent="0.3">
      <c r="E47165" s="365" t="s">
        <v>131</v>
      </c>
      <c r="F47165" s="365"/>
      <c r="G47165" s="365"/>
      <c r="H47165" s="365"/>
      <c r="I47165" s="365"/>
      <c r="J47165" s="365"/>
    </row>
    <row r="47166" spans="5:10" ht="28.8" x14ac:dyDescent="0.3">
      <c r="E47166" s="365" t="s">
        <v>131</v>
      </c>
      <c r="F47166" s="365"/>
      <c r="G47166" s="365"/>
      <c r="H47166" s="365"/>
      <c r="I47166" s="365"/>
      <c r="J47166" s="365"/>
    </row>
    <row r="47167" spans="5:10" ht="28.8" x14ac:dyDescent="0.3">
      <c r="E47167" s="365" t="s">
        <v>131</v>
      </c>
      <c r="F47167" s="365"/>
      <c r="G47167" s="365"/>
      <c r="H47167" s="365"/>
      <c r="I47167" s="365"/>
      <c r="J47167" s="365"/>
    </row>
    <row r="47168" spans="5:10" ht="28.8" x14ac:dyDescent="0.3">
      <c r="E47168" s="365" t="s">
        <v>131</v>
      </c>
      <c r="F47168" s="365"/>
      <c r="G47168" s="365"/>
      <c r="H47168" s="365"/>
      <c r="I47168" s="365"/>
      <c r="J47168" s="365"/>
    </row>
    <row r="47169" spans="5:10" ht="28.8" x14ac:dyDescent="0.3">
      <c r="E47169" s="365" t="s">
        <v>131</v>
      </c>
      <c r="F47169" s="365"/>
      <c r="G47169" s="365"/>
      <c r="H47169" s="365"/>
      <c r="I47169" s="365"/>
      <c r="J47169" s="365"/>
    </row>
    <row r="47170" spans="5:10" ht="28.8" x14ac:dyDescent="0.3">
      <c r="E47170" s="365" t="s">
        <v>131</v>
      </c>
      <c r="F47170" s="365"/>
      <c r="G47170" s="365"/>
      <c r="H47170" s="365"/>
      <c r="I47170" s="365"/>
      <c r="J47170" s="365"/>
    </row>
    <row r="47171" spans="5:10" ht="28.8" x14ac:dyDescent="0.3">
      <c r="E47171" s="365" t="s">
        <v>131</v>
      </c>
      <c r="F47171" s="365"/>
      <c r="G47171" s="365"/>
      <c r="H47171" s="365"/>
      <c r="I47171" s="365"/>
      <c r="J47171" s="365"/>
    </row>
    <row r="47172" spans="5:10" ht="28.8" x14ac:dyDescent="0.3">
      <c r="E47172" s="365" t="s">
        <v>131</v>
      </c>
      <c r="F47172" s="365"/>
      <c r="G47172" s="365"/>
      <c r="H47172" s="365"/>
      <c r="I47172" s="365"/>
      <c r="J47172" s="365"/>
    </row>
    <row r="47173" spans="5:10" ht="28.8" x14ac:dyDescent="0.3">
      <c r="E47173" s="365" t="s">
        <v>131</v>
      </c>
      <c r="F47173" s="365"/>
      <c r="G47173" s="365"/>
      <c r="H47173" s="365"/>
      <c r="I47173" s="365"/>
      <c r="J47173" s="365"/>
    </row>
    <row r="47174" spans="5:10" ht="28.8" x14ac:dyDescent="0.3">
      <c r="E47174" s="365" t="s">
        <v>131</v>
      </c>
      <c r="F47174" s="365"/>
      <c r="G47174" s="365"/>
      <c r="H47174" s="365"/>
      <c r="I47174" s="365"/>
      <c r="J47174" s="365"/>
    </row>
    <row r="47175" spans="5:10" ht="28.8" x14ac:dyDescent="0.3">
      <c r="E47175" s="365" t="s">
        <v>131</v>
      </c>
      <c r="F47175" s="365"/>
      <c r="G47175" s="365"/>
      <c r="H47175" s="365"/>
      <c r="I47175" s="365"/>
      <c r="J47175" s="365"/>
    </row>
    <row r="47176" spans="5:10" ht="28.8" x14ac:dyDescent="0.3">
      <c r="E47176" s="365" t="s">
        <v>131</v>
      </c>
      <c r="F47176" s="365"/>
      <c r="G47176" s="365"/>
      <c r="H47176" s="365"/>
      <c r="I47176" s="365"/>
      <c r="J47176" s="365"/>
    </row>
    <row r="47177" spans="5:10" ht="28.8" x14ac:dyDescent="0.3">
      <c r="E47177" s="365" t="s">
        <v>131</v>
      </c>
      <c r="F47177" s="365"/>
      <c r="G47177" s="365"/>
      <c r="H47177" s="365"/>
      <c r="I47177" s="365"/>
      <c r="J47177" s="365"/>
    </row>
    <row r="47178" spans="5:10" ht="28.8" x14ac:dyDescent="0.3">
      <c r="E47178" s="365" t="s">
        <v>131</v>
      </c>
      <c r="F47178" s="365"/>
      <c r="G47178" s="365"/>
      <c r="H47178" s="365"/>
      <c r="I47178" s="365"/>
      <c r="J47178" s="365"/>
    </row>
    <row r="47179" spans="5:10" ht="28.8" x14ac:dyDescent="0.3">
      <c r="E47179" s="365" t="s">
        <v>131</v>
      </c>
      <c r="F47179" s="365"/>
      <c r="G47179" s="365"/>
      <c r="H47179" s="365"/>
      <c r="I47179" s="365"/>
      <c r="J47179" s="365"/>
    </row>
    <row r="47180" spans="5:10" ht="28.8" x14ac:dyDescent="0.3">
      <c r="E47180" s="365" t="s">
        <v>131</v>
      </c>
      <c r="F47180" s="365"/>
      <c r="G47180" s="365"/>
      <c r="H47180" s="365"/>
      <c r="I47180" s="365"/>
      <c r="J47180" s="365"/>
    </row>
    <row r="47181" spans="5:10" ht="28.8" x14ac:dyDescent="0.3">
      <c r="E47181" s="365" t="s">
        <v>131</v>
      </c>
      <c r="F47181" s="365"/>
      <c r="G47181" s="365"/>
      <c r="H47181" s="365"/>
      <c r="I47181" s="365"/>
      <c r="J47181" s="365"/>
    </row>
    <row r="47182" spans="5:10" ht="28.8" x14ac:dyDescent="0.3">
      <c r="E47182" s="365" t="s">
        <v>131</v>
      </c>
      <c r="F47182" s="365"/>
      <c r="G47182" s="365"/>
      <c r="H47182" s="365"/>
      <c r="I47182" s="365"/>
      <c r="J47182" s="365"/>
    </row>
    <row r="47183" spans="5:10" ht="28.8" x14ac:dyDescent="0.3">
      <c r="E47183" s="365" t="s">
        <v>131</v>
      </c>
      <c r="F47183" s="365"/>
      <c r="G47183" s="365"/>
      <c r="H47183" s="365"/>
      <c r="I47183" s="365"/>
      <c r="J47183" s="365"/>
    </row>
    <row r="47184" spans="5:10" ht="28.8" x14ac:dyDescent="0.3">
      <c r="E47184" s="365" t="s">
        <v>131</v>
      </c>
      <c r="F47184" s="365"/>
      <c r="G47184" s="365"/>
      <c r="H47184" s="365"/>
      <c r="I47184" s="365"/>
      <c r="J47184" s="365"/>
    </row>
    <row r="47185" spans="5:10" ht="28.8" x14ac:dyDescent="0.3">
      <c r="E47185" s="365" t="s">
        <v>131</v>
      </c>
      <c r="F47185" s="365"/>
      <c r="G47185" s="365"/>
      <c r="H47185" s="365"/>
      <c r="I47185" s="365"/>
      <c r="J47185" s="365"/>
    </row>
    <row r="47186" spans="5:10" ht="28.8" x14ac:dyDescent="0.3">
      <c r="E47186" s="365" t="s">
        <v>131</v>
      </c>
      <c r="F47186" s="365"/>
      <c r="G47186" s="365"/>
      <c r="H47186" s="365"/>
      <c r="I47186" s="365"/>
      <c r="J47186" s="365"/>
    </row>
    <row r="47187" spans="5:10" ht="28.8" x14ac:dyDescent="0.3">
      <c r="E47187" s="365" t="s">
        <v>131</v>
      </c>
      <c r="F47187" s="365"/>
      <c r="G47187" s="365"/>
      <c r="H47187" s="365"/>
      <c r="I47187" s="365"/>
      <c r="J47187" s="365"/>
    </row>
    <row r="47188" spans="5:10" ht="28.8" x14ac:dyDescent="0.3">
      <c r="E47188" s="365" t="s">
        <v>131</v>
      </c>
      <c r="F47188" s="365"/>
      <c r="G47188" s="365"/>
      <c r="H47188" s="365"/>
      <c r="I47188" s="365"/>
      <c r="J47188" s="365"/>
    </row>
    <row r="47189" spans="5:10" ht="28.8" x14ac:dyDescent="0.3">
      <c r="E47189" s="365" t="s">
        <v>131</v>
      </c>
      <c r="F47189" s="365"/>
      <c r="G47189" s="365"/>
      <c r="H47189" s="365"/>
      <c r="I47189" s="365"/>
      <c r="J47189" s="365"/>
    </row>
    <row r="47190" spans="5:10" ht="28.8" x14ac:dyDescent="0.3">
      <c r="E47190" s="365" t="s">
        <v>131</v>
      </c>
      <c r="F47190" s="365"/>
      <c r="G47190" s="365"/>
      <c r="H47190" s="365"/>
      <c r="I47190" s="365"/>
      <c r="J47190" s="365"/>
    </row>
    <row r="47191" spans="5:10" ht="28.8" x14ac:dyDescent="0.3">
      <c r="E47191" s="365" t="s">
        <v>131</v>
      </c>
      <c r="F47191" s="365"/>
      <c r="G47191" s="365"/>
      <c r="H47191" s="365"/>
      <c r="I47191" s="365"/>
      <c r="J47191" s="365"/>
    </row>
    <row r="47192" spans="5:10" ht="28.8" x14ac:dyDescent="0.3">
      <c r="E47192" s="365" t="s">
        <v>131</v>
      </c>
      <c r="F47192" s="365"/>
      <c r="G47192" s="365"/>
      <c r="H47192" s="365"/>
      <c r="I47192" s="365"/>
      <c r="J47192" s="365"/>
    </row>
    <row r="47193" spans="5:10" ht="28.8" x14ac:dyDescent="0.3">
      <c r="E47193" s="365" t="s">
        <v>131</v>
      </c>
      <c r="F47193" s="365"/>
      <c r="G47193" s="365"/>
      <c r="H47193" s="365"/>
      <c r="I47193" s="365"/>
      <c r="J47193" s="365"/>
    </row>
    <row r="47194" spans="5:10" ht="28.8" x14ac:dyDescent="0.3">
      <c r="E47194" s="365" t="s">
        <v>131</v>
      </c>
      <c r="F47194" s="365"/>
      <c r="G47194" s="365"/>
      <c r="H47194" s="365"/>
      <c r="I47194" s="365"/>
      <c r="J47194" s="365"/>
    </row>
    <row r="47195" spans="5:10" ht="28.8" x14ac:dyDescent="0.3">
      <c r="E47195" s="365" t="s">
        <v>131</v>
      </c>
      <c r="F47195" s="365"/>
      <c r="G47195" s="365"/>
      <c r="H47195" s="365"/>
      <c r="I47195" s="365"/>
      <c r="J47195" s="365"/>
    </row>
    <row r="47196" spans="5:10" ht="28.8" x14ac:dyDescent="0.3">
      <c r="E47196" s="365" t="s">
        <v>131</v>
      </c>
      <c r="F47196" s="365"/>
      <c r="G47196" s="365"/>
      <c r="H47196" s="365"/>
      <c r="I47196" s="365"/>
      <c r="J47196" s="365"/>
    </row>
    <row r="47197" spans="5:10" ht="28.8" x14ac:dyDescent="0.3">
      <c r="E47197" s="365" t="s">
        <v>131</v>
      </c>
      <c r="F47197" s="365"/>
      <c r="G47197" s="365"/>
      <c r="H47197" s="365"/>
      <c r="I47197" s="365"/>
      <c r="J47197" s="365"/>
    </row>
    <row r="47198" spans="5:10" ht="28.8" x14ac:dyDescent="0.3">
      <c r="E47198" s="365" t="s">
        <v>131</v>
      </c>
      <c r="F47198" s="365"/>
      <c r="G47198" s="365"/>
      <c r="H47198" s="365"/>
      <c r="I47198" s="365"/>
      <c r="J47198" s="365"/>
    </row>
    <row r="47199" spans="5:10" ht="28.8" x14ac:dyDescent="0.3">
      <c r="E47199" s="365" t="s">
        <v>131</v>
      </c>
      <c r="F47199" s="365"/>
      <c r="G47199" s="365"/>
      <c r="H47199" s="365"/>
      <c r="I47199" s="365"/>
      <c r="J47199" s="365"/>
    </row>
    <row r="47200" spans="5:10" ht="28.8" x14ac:dyDescent="0.3">
      <c r="E47200" s="365" t="s">
        <v>131</v>
      </c>
      <c r="F47200" s="365"/>
      <c r="G47200" s="365"/>
      <c r="H47200" s="365"/>
      <c r="I47200" s="365"/>
      <c r="J47200" s="365"/>
    </row>
    <row r="47201" spans="5:10" ht="28.8" x14ac:dyDescent="0.3">
      <c r="E47201" s="365" t="s">
        <v>131</v>
      </c>
      <c r="F47201" s="365"/>
      <c r="G47201" s="365"/>
      <c r="H47201" s="365"/>
      <c r="I47201" s="365"/>
      <c r="J47201" s="365"/>
    </row>
    <row r="47202" spans="5:10" ht="28.8" x14ac:dyDescent="0.3">
      <c r="E47202" s="365" t="s">
        <v>131</v>
      </c>
      <c r="F47202" s="365"/>
      <c r="G47202" s="365"/>
      <c r="H47202" s="365"/>
      <c r="I47202" s="365"/>
      <c r="J47202" s="365"/>
    </row>
    <row r="47203" spans="5:10" ht="28.8" x14ac:dyDescent="0.3">
      <c r="E47203" s="365" t="s">
        <v>131</v>
      </c>
      <c r="F47203" s="365"/>
      <c r="G47203" s="365"/>
      <c r="H47203" s="365"/>
      <c r="I47203" s="365"/>
      <c r="J47203" s="365"/>
    </row>
    <row r="47204" spans="5:10" ht="28.8" x14ac:dyDescent="0.3">
      <c r="E47204" s="365" t="s">
        <v>131</v>
      </c>
      <c r="F47204" s="365"/>
      <c r="G47204" s="365"/>
      <c r="H47204" s="365"/>
      <c r="I47204" s="365"/>
      <c r="J47204" s="365"/>
    </row>
    <row r="47205" spans="5:10" ht="28.8" x14ac:dyDescent="0.3">
      <c r="E47205" s="365" t="s">
        <v>131</v>
      </c>
      <c r="F47205" s="365"/>
      <c r="G47205" s="365"/>
      <c r="H47205" s="365"/>
      <c r="I47205" s="365"/>
      <c r="J47205" s="365"/>
    </row>
    <row r="47206" spans="5:10" ht="28.8" x14ac:dyDescent="0.3">
      <c r="E47206" s="365" t="s">
        <v>131</v>
      </c>
      <c r="F47206" s="365"/>
      <c r="G47206" s="365"/>
      <c r="H47206" s="365"/>
      <c r="I47206" s="365"/>
      <c r="J47206" s="365"/>
    </row>
    <row r="47207" spans="5:10" ht="28.8" x14ac:dyDescent="0.3">
      <c r="E47207" s="365" t="s">
        <v>131</v>
      </c>
      <c r="F47207" s="365"/>
      <c r="G47207" s="365"/>
      <c r="H47207" s="365"/>
      <c r="I47207" s="365"/>
      <c r="J47207" s="365"/>
    </row>
    <row r="47208" spans="5:10" ht="28.8" x14ac:dyDescent="0.3">
      <c r="E47208" s="365" t="s">
        <v>131</v>
      </c>
      <c r="F47208" s="365"/>
      <c r="G47208" s="365"/>
      <c r="H47208" s="365"/>
      <c r="I47208" s="365"/>
      <c r="J47208" s="365"/>
    </row>
    <row r="47209" spans="5:10" ht="28.8" x14ac:dyDescent="0.3">
      <c r="E47209" s="365" t="s">
        <v>131</v>
      </c>
      <c r="F47209" s="365"/>
      <c r="G47209" s="365"/>
      <c r="H47209" s="365"/>
      <c r="I47209" s="365"/>
      <c r="J47209" s="365"/>
    </row>
    <row r="47210" spans="5:10" ht="28.8" x14ac:dyDescent="0.3">
      <c r="E47210" s="365" t="s">
        <v>131</v>
      </c>
      <c r="F47210" s="365"/>
      <c r="G47210" s="365"/>
      <c r="H47210" s="365"/>
      <c r="I47210" s="365"/>
      <c r="J47210" s="365"/>
    </row>
    <row r="47211" spans="5:10" ht="28.8" x14ac:dyDescent="0.3">
      <c r="E47211" s="365" t="s">
        <v>131</v>
      </c>
      <c r="F47211" s="365"/>
      <c r="G47211" s="365"/>
      <c r="H47211" s="365"/>
      <c r="I47211" s="365"/>
      <c r="J47211" s="365"/>
    </row>
    <row r="47212" spans="5:10" ht="28.8" x14ac:dyDescent="0.3">
      <c r="E47212" s="365" t="s">
        <v>131</v>
      </c>
      <c r="F47212" s="365"/>
      <c r="G47212" s="365"/>
      <c r="H47212" s="365"/>
      <c r="I47212" s="365"/>
      <c r="J47212" s="365"/>
    </row>
    <row r="47213" spans="5:10" ht="28.8" x14ac:dyDescent="0.3">
      <c r="E47213" s="365" t="s">
        <v>131</v>
      </c>
      <c r="F47213" s="365"/>
      <c r="G47213" s="365"/>
      <c r="H47213" s="365"/>
      <c r="I47213" s="365"/>
      <c r="J47213" s="365"/>
    </row>
    <row r="47214" spans="5:10" ht="28.8" x14ac:dyDescent="0.3">
      <c r="E47214" s="365" t="s">
        <v>131</v>
      </c>
      <c r="F47214" s="365"/>
      <c r="G47214" s="365"/>
      <c r="H47214" s="365"/>
      <c r="I47214" s="365"/>
      <c r="J47214" s="365"/>
    </row>
    <row r="47215" spans="5:10" ht="28.8" x14ac:dyDescent="0.3">
      <c r="E47215" s="365" t="s">
        <v>131</v>
      </c>
      <c r="F47215" s="365"/>
      <c r="G47215" s="365"/>
      <c r="H47215" s="365"/>
      <c r="I47215" s="365"/>
      <c r="J47215" s="365"/>
    </row>
    <row r="47216" spans="5:10" ht="28.8" x14ac:dyDescent="0.3">
      <c r="E47216" s="365" t="s">
        <v>131</v>
      </c>
      <c r="F47216" s="365"/>
      <c r="G47216" s="365"/>
      <c r="H47216" s="365"/>
      <c r="I47216" s="365"/>
      <c r="J47216" s="365"/>
    </row>
    <row r="47217" spans="5:10" ht="28.8" x14ac:dyDescent="0.3">
      <c r="E47217" s="365" t="s">
        <v>131</v>
      </c>
      <c r="F47217" s="365"/>
      <c r="G47217" s="365"/>
      <c r="H47217" s="365"/>
      <c r="I47217" s="365"/>
      <c r="J47217" s="365"/>
    </row>
    <row r="47218" spans="5:10" ht="28.8" x14ac:dyDescent="0.3">
      <c r="E47218" s="365" t="s">
        <v>131</v>
      </c>
      <c r="F47218" s="365"/>
      <c r="G47218" s="365"/>
      <c r="H47218" s="365"/>
      <c r="I47218" s="365"/>
      <c r="J47218" s="365"/>
    </row>
    <row r="47219" spans="5:10" ht="28.8" x14ac:dyDescent="0.3">
      <c r="E47219" s="365" t="s">
        <v>131</v>
      </c>
      <c r="F47219" s="365"/>
      <c r="G47219" s="365"/>
      <c r="H47219" s="365"/>
      <c r="I47219" s="365"/>
      <c r="J47219" s="365"/>
    </row>
    <row r="47220" spans="5:10" ht="28.8" x14ac:dyDescent="0.3">
      <c r="E47220" s="365" t="s">
        <v>131</v>
      </c>
      <c r="F47220" s="365"/>
      <c r="G47220" s="365"/>
      <c r="H47220" s="365"/>
      <c r="I47220" s="365"/>
      <c r="J47220" s="365"/>
    </row>
    <row r="47221" spans="5:10" ht="28.8" x14ac:dyDescent="0.3">
      <c r="E47221" s="365" t="s">
        <v>131</v>
      </c>
      <c r="F47221" s="365"/>
      <c r="G47221" s="365"/>
      <c r="H47221" s="365"/>
      <c r="I47221" s="365"/>
      <c r="J47221" s="365"/>
    </row>
    <row r="47222" spans="5:10" ht="28.8" x14ac:dyDescent="0.3">
      <c r="E47222" s="365" t="s">
        <v>131</v>
      </c>
      <c r="F47222" s="365"/>
      <c r="G47222" s="365"/>
      <c r="H47222" s="365"/>
      <c r="I47222" s="365"/>
      <c r="J47222" s="365"/>
    </row>
    <row r="47223" spans="5:10" ht="28.8" x14ac:dyDescent="0.3">
      <c r="E47223" s="365" t="s">
        <v>131</v>
      </c>
      <c r="F47223" s="365"/>
      <c r="G47223" s="365"/>
      <c r="H47223" s="365"/>
      <c r="I47223" s="365"/>
      <c r="J47223" s="365"/>
    </row>
    <row r="47224" spans="5:10" ht="28.8" x14ac:dyDescent="0.3">
      <c r="E47224" s="365" t="s">
        <v>131</v>
      </c>
      <c r="F47224" s="365"/>
      <c r="G47224" s="365"/>
      <c r="H47224" s="365"/>
      <c r="I47224" s="365"/>
      <c r="J47224" s="365"/>
    </row>
    <row r="47225" spans="5:10" ht="28.8" x14ac:dyDescent="0.3">
      <c r="E47225" s="365" t="s">
        <v>131</v>
      </c>
      <c r="F47225" s="365"/>
      <c r="G47225" s="365"/>
      <c r="H47225" s="365"/>
      <c r="I47225" s="365"/>
      <c r="J47225" s="365"/>
    </row>
    <row r="47226" spans="5:10" ht="28.8" x14ac:dyDescent="0.3">
      <c r="E47226" s="365" t="s">
        <v>131</v>
      </c>
      <c r="F47226" s="365"/>
      <c r="G47226" s="365"/>
      <c r="H47226" s="365"/>
      <c r="I47226" s="365"/>
      <c r="J47226" s="365"/>
    </row>
    <row r="47227" spans="5:10" ht="28.8" x14ac:dyDescent="0.3">
      <c r="E47227" s="365" t="s">
        <v>131</v>
      </c>
      <c r="F47227" s="365"/>
      <c r="G47227" s="365"/>
      <c r="H47227" s="365"/>
      <c r="I47227" s="365"/>
      <c r="J47227" s="365"/>
    </row>
    <row r="47228" spans="5:10" ht="28.8" x14ac:dyDescent="0.3">
      <c r="E47228" s="365" t="s">
        <v>131</v>
      </c>
      <c r="F47228" s="365"/>
      <c r="G47228" s="365"/>
      <c r="H47228" s="365"/>
      <c r="I47228" s="365"/>
      <c r="J47228" s="365"/>
    </row>
    <row r="47229" spans="5:10" ht="28.8" x14ac:dyDescent="0.3">
      <c r="E47229" s="365" t="s">
        <v>131</v>
      </c>
      <c r="F47229" s="365"/>
      <c r="G47229" s="365"/>
      <c r="H47229" s="365"/>
      <c r="I47229" s="365"/>
      <c r="J47229" s="365"/>
    </row>
    <row r="47230" spans="5:10" ht="28.8" x14ac:dyDescent="0.3">
      <c r="E47230" s="365" t="s">
        <v>131</v>
      </c>
      <c r="F47230" s="365"/>
      <c r="G47230" s="365"/>
      <c r="H47230" s="365"/>
      <c r="I47230" s="365"/>
      <c r="J47230" s="365"/>
    </row>
    <row r="47231" spans="5:10" ht="28.8" x14ac:dyDescent="0.3">
      <c r="E47231" s="365" t="s">
        <v>131</v>
      </c>
      <c r="F47231" s="365"/>
      <c r="G47231" s="365"/>
      <c r="H47231" s="365"/>
      <c r="I47231" s="365"/>
      <c r="J47231" s="365"/>
    </row>
    <row r="47232" spans="5:10" ht="28.8" x14ac:dyDescent="0.3">
      <c r="E47232" s="365" t="s">
        <v>131</v>
      </c>
      <c r="F47232" s="365"/>
      <c r="G47232" s="365"/>
      <c r="H47232" s="365"/>
      <c r="I47232" s="365"/>
      <c r="J47232" s="365"/>
    </row>
    <row r="47233" spans="5:10" ht="28.8" x14ac:dyDescent="0.3">
      <c r="E47233" s="365" t="s">
        <v>131</v>
      </c>
      <c r="F47233" s="365"/>
      <c r="G47233" s="365"/>
      <c r="H47233" s="365"/>
      <c r="I47233" s="365"/>
      <c r="J47233" s="365"/>
    </row>
    <row r="47234" spans="5:10" ht="28.8" x14ac:dyDescent="0.3">
      <c r="E47234" s="365" t="s">
        <v>131</v>
      </c>
      <c r="F47234" s="365"/>
      <c r="G47234" s="365"/>
      <c r="H47234" s="365"/>
      <c r="I47234" s="365"/>
      <c r="J47234" s="365"/>
    </row>
    <row r="47235" spans="5:10" ht="28.8" x14ac:dyDescent="0.3">
      <c r="E47235" s="365" t="s">
        <v>131</v>
      </c>
      <c r="F47235" s="365"/>
      <c r="G47235" s="365"/>
      <c r="H47235" s="365"/>
      <c r="I47235" s="365"/>
      <c r="J47235" s="365"/>
    </row>
    <row r="47236" spans="5:10" ht="28.8" x14ac:dyDescent="0.3">
      <c r="E47236" s="365" t="s">
        <v>131</v>
      </c>
      <c r="F47236" s="365"/>
      <c r="G47236" s="365"/>
      <c r="H47236" s="365"/>
      <c r="I47236" s="365"/>
      <c r="J47236" s="365"/>
    </row>
    <row r="47237" spans="5:10" ht="28.8" x14ac:dyDescent="0.3">
      <c r="E47237" s="365" t="s">
        <v>131</v>
      </c>
      <c r="F47237" s="365"/>
      <c r="G47237" s="365"/>
      <c r="H47237" s="365"/>
      <c r="I47237" s="365"/>
      <c r="J47237" s="365"/>
    </row>
    <row r="47238" spans="5:10" ht="28.8" x14ac:dyDescent="0.3">
      <c r="E47238" s="365" t="s">
        <v>131</v>
      </c>
      <c r="F47238" s="365"/>
      <c r="G47238" s="365"/>
      <c r="H47238" s="365"/>
      <c r="I47238" s="365"/>
      <c r="J47238" s="365"/>
    </row>
    <row r="47239" spans="5:10" ht="28.8" x14ac:dyDescent="0.3">
      <c r="E47239" s="365" t="s">
        <v>131</v>
      </c>
      <c r="F47239" s="365"/>
      <c r="G47239" s="365"/>
      <c r="H47239" s="365"/>
      <c r="I47239" s="365"/>
      <c r="J47239" s="365"/>
    </row>
    <row r="47240" spans="5:10" ht="28.8" x14ac:dyDescent="0.3">
      <c r="E47240" s="365" t="s">
        <v>131</v>
      </c>
      <c r="F47240" s="365"/>
      <c r="G47240" s="365"/>
      <c r="H47240" s="365"/>
      <c r="I47240" s="365"/>
      <c r="J47240" s="365"/>
    </row>
    <row r="47241" spans="5:10" ht="28.8" x14ac:dyDescent="0.3">
      <c r="E47241" s="365" t="s">
        <v>131</v>
      </c>
      <c r="F47241" s="365"/>
      <c r="G47241" s="365"/>
      <c r="H47241" s="365"/>
      <c r="I47241" s="365"/>
      <c r="J47241" s="365"/>
    </row>
    <row r="47242" spans="5:10" ht="28.8" x14ac:dyDescent="0.3">
      <c r="E47242" s="365" t="s">
        <v>131</v>
      </c>
      <c r="F47242" s="365"/>
      <c r="G47242" s="365"/>
      <c r="H47242" s="365"/>
      <c r="I47242" s="365"/>
      <c r="J47242" s="365"/>
    </row>
    <row r="47243" spans="5:10" ht="28.8" x14ac:dyDescent="0.3">
      <c r="E47243" s="365" t="s">
        <v>131</v>
      </c>
      <c r="F47243" s="365"/>
      <c r="G47243" s="365"/>
      <c r="H47243" s="365"/>
      <c r="I47243" s="365"/>
      <c r="J47243" s="365"/>
    </row>
    <row r="47244" spans="5:10" ht="28.8" x14ac:dyDescent="0.3">
      <c r="E47244" s="365" t="s">
        <v>131</v>
      </c>
      <c r="F47244" s="365"/>
      <c r="G47244" s="365"/>
      <c r="H47244" s="365"/>
      <c r="I47244" s="365"/>
      <c r="J47244" s="365"/>
    </row>
    <row r="47245" spans="5:10" ht="28.8" x14ac:dyDescent="0.3">
      <c r="E47245" s="365" t="s">
        <v>131</v>
      </c>
      <c r="F47245" s="365"/>
      <c r="G47245" s="365"/>
      <c r="H47245" s="365"/>
      <c r="I47245" s="365"/>
      <c r="J47245" s="365"/>
    </row>
    <row r="47246" spans="5:10" ht="28.8" x14ac:dyDescent="0.3">
      <c r="E47246" s="365" t="s">
        <v>131</v>
      </c>
      <c r="F47246" s="365"/>
      <c r="G47246" s="365"/>
      <c r="H47246" s="365"/>
      <c r="I47246" s="365"/>
      <c r="J47246" s="365"/>
    </row>
    <row r="47247" spans="5:10" ht="28.8" x14ac:dyDescent="0.3">
      <c r="E47247" s="365" t="s">
        <v>131</v>
      </c>
      <c r="F47247" s="365"/>
      <c r="G47247" s="365"/>
      <c r="H47247" s="365"/>
      <c r="I47247" s="365"/>
      <c r="J47247" s="365"/>
    </row>
    <row r="47248" spans="5:10" ht="28.8" x14ac:dyDescent="0.3">
      <c r="E47248" s="365" t="s">
        <v>131</v>
      </c>
      <c r="F47248" s="365"/>
      <c r="G47248" s="365"/>
      <c r="H47248" s="365"/>
      <c r="I47248" s="365"/>
      <c r="J47248" s="365"/>
    </row>
    <row r="47249" spans="5:10" ht="28.8" x14ac:dyDescent="0.3">
      <c r="E47249" s="365" t="s">
        <v>131</v>
      </c>
      <c r="F47249" s="365"/>
      <c r="G47249" s="365"/>
      <c r="H47249" s="365"/>
      <c r="I47249" s="365"/>
      <c r="J47249" s="365"/>
    </row>
    <row r="47250" spans="5:10" ht="28.8" x14ac:dyDescent="0.3">
      <c r="E47250" s="365" t="s">
        <v>131</v>
      </c>
      <c r="F47250" s="365"/>
      <c r="G47250" s="365"/>
      <c r="H47250" s="365"/>
      <c r="I47250" s="365"/>
      <c r="J47250" s="365"/>
    </row>
    <row r="47251" spans="5:10" ht="28.8" x14ac:dyDescent="0.3">
      <c r="E47251" s="365" t="s">
        <v>131</v>
      </c>
      <c r="F47251" s="365"/>
      <c r="G47251" s="365"/>
      <c r="H47251" s="365"/>
      <c r="I47251" s="365"/>
      <c r="J47251" s="365"/>
    </row>
    <row r="47252" spans="5:10" ht="28.8" x14ac:dyDescent="0.3">
      <c r="E47252" s="365" t="s">
        <v>131</v>
      </c>
      <c r="F47252" s="365"/>
      <c r="G47252" s="365"/>
      <c r="H47252" s="365"/>
      <c r="I47252" s="365"/>
      <c r="J47252" s="365"/>
    </row>
    <row r="47253" spans="5:10" ht="28.8" x14ac:dyDescent="0.3">
      <c r="E47253" s="365" t="s">
        <v>131</v>
      </c>
      <c r="F47253" s="365"/>
      <c r="G47253" s="365"/>
      <c r="H47253" s="365"/>
      <c r="I47253" s="365"/>
      <c r="J47253" s="365"/>
    </row>
    <row r="47254" spans="5:10" ht="28.8" x14ac:dyDescent="0.3">
      <c r="E47254" s="365" t="s">
        <v>131</v>
      </c>
      <c r="F47254" s="365"/>
      <c r="G47254" s="365"/>
      <c r="H47254" s="365"/>
      <c r="I47254" s="365"/>
      <c r="J47254" s="365"/>
    </row>
    <row r="47255" spans="5:10" ht="28.8" x14ac:dyDescent="0.3">
      <c r="E47255" s="365" t="s">
        <v>131</v>
      </c>
      <c r="F47255" s="365"/>
      <c r="G47255" s="365"/>
      <c r="H47255" s="365"/>
      <c r="I47255" s="365"/>
      <c r="J47255" s="365"/>
    </row>
    <row r="47256" spans="5:10" ht="28.8" x14ac:dyDescent="0.3">
      <c r="E47256" s="365" t="s">
        <v>131</v>
      </c>
      <c r="F47256" s="365"/>
      <c r="G47256" s="365"/>
      <c r="H47256" s="365"/>
      <c r="I47256" s="365"/>
      <c r="J47256" s="365"/>
    </row>
    <row r="47257" spans="5:10" ht="28.8" x14ac:dyDescent="0.3">
      <c r="E47257" s="365" t="s">
        <v>131</v>
      </c>
      <c r="F47257" s="365"/>
      <c r="G47257" s="365"/>
      <c r="H47257" s="365"/>
      <c r="I47257" s="365"/>
      <c r="J47257" s="365"/>
    </row>
    <row r="47258" spans="5:10" ht="28.8" x14ac:dyDescent="0.3">
      <c r="E47258" s="365" t="s">
        <v>131</v>
      </c>
      <c r="F47258" s="365"/>
      <c r="G47258" s="365"/>
      <c r="H47258" s="365"/>
      <c r="I47258" s="365"/>
      <c r="J47258" s="365"/>
    </row>
    <row r="47259" spans="5:10" ht="28.8" x14ac:dyDescent="0.3">
      <c r="E47259" s="365" t="s">
        <v>131</v>
      </c>
      <c r="F47259" s="365"/>
      <c r="G47259" s="365"/>
      <c r="H47259" s="365"/>
      <c r="I47259" s="365"/>
      <c r="J47259" s="365"/>
    </row>
    <row r="47260" spans="5:10" ht="28.8" x14ac:dyDescent="0.3">
      <c r="E47260" s="365" t="s">
        <v>131</v>
      </c>
      <c r="F47260" s="365"/>
      <c r="G47260" s="365"/>
      <c r="H47260" s="365"/>
      <c r="I47260" s="365"/>
      <c r="J47260" s="365"/>
    </row>
    <row r="47261" spans="5:10" ht="28.8" x14ac:dyDescent="0.3">
      <c r="E47261" s="365" t="s">
        <v>131</v>
      </c>
      <c r="F47261" s="365"/>
      <c r="G47261" s="365"/>
      <c r="H47261" s="365"/>
      <c r="I47261" s="365"/>
      <c r="J47261" s="365"/>
    </row>
    <row r="47262" spans="5:10" ht="28.8" x14ac:dyDescent="0.3">
      <c r="E47262" s="365" t="s">
        <v>131</v>
      </c>
      <c r="F47262" s="365"/>
      <c r="G47262" s="365"/>
      <c r="H47262" s="365"/>
      <c r="I47262" s="365"/>
      <c r="J47262" s="365"/>
    </row>
    <row r="47263" spans="5:10" ht="28.8" x14ac:dyDescent="0.3">
      <c r="E47263" s="365" t="s">
        <v>131</v>
      </c>
      <c r="F47263" s="365"/>
      <c r="G47263" s="365"/>
      <c r="H47263" s="365"/>
      <c r="I47263" s="365"/>
      <c r="J47263" s="365"/>
    </row>
    <row r="47264" spans="5:10" ht="28.8" x14ac:dyDescent="0.3">
      <c r="E47264" s="365" t="s">
        <v>131</v>
      </c>
      <c r="F47264" s="365"/>
      <c r="G47264" s="365"/>
      <c r="H47264" s="365"/>
      <c r="I47264" s="365"/>
      <c r="J47264" s="365"/>
    </row>
    <row r="47265" spans="5:10" ht="28.8" x14ac:dyDescent="0.3">
      <c r="E47265" s="365" t="s">
        <v>131</v>
      </c>
      <c r="F47265" s="365"/>
      <c r="G47265" s="365"/>
      <c r="H47265" s="365"/>
      <c r="I47265" s="365"/>
      <c r="J47265" s="365"/>
    </row>
    <row r="47266" spans="5:10" ht="28.8" x14ac:dyDescent="0.3">
      <c r="E47266" s="365" t="s">
        <v>131</v>
      </c>
      <c r="F47266" s="365"/>
      <c r="G47266" s="365"/>
      <c r="H47266" s="365"/>
      <c r="I47266" s="365"/>
      <c r="J47266" s="365"/>
    </row>
    <row r="47267" spans="5:10" ht="28.8" x14ac:dyDescent="0.3">
      <c r="E47267" s="365" t="s">
        <v>131</v>
      </c>
      <c r="F47267" s="365"/>
      <c r="G47267" s="365"/>
      <c r="H47267" s="365"/>
      <c r="I47267" s="365"/>
      <c r="J47267" s="365"/>
    </row>
    <row r="47268" spans="5:10" ht="28.8" x14ac:dyDescent="0.3">
      <c r="E47268" s="365" t="s">
        <v>131</v>
      </c>
      <c r="F47268" s="365"/>
      <c r="G47268" s="365"/>
      <c r="H47268" s="365"/>
      <c r="I47268" s="365"/>
      <c r="J47268" s="365"/>
    </row>
    <row r="47269" spans="5:10" ht="28.8" x14ac:dyDescent="0.3">
      <c r="E47269" s="365" t="s">
        <v>131</v>
      </c>
      <c r="F47269" s="365"/>
      <c r="G47269" s="365"/>
      <c r="H47269" s="365"/>
      <c r="I47269" s="365"/>
      <c r="J47269" s="365"/>
    </row>
    <row r="47270" spans="5:10" ht="28.8" x14ac:dyDescent="0.3">
      <c r="E47270" s="365" t="s">
        <v>131</v>
      </c>
      <c r="F47270" s="365"/>
      <c r="G47270" s="365"/>
      <c r="H47270" s="365"/>
      <c r="I47270" s="365"/>
      <c r="J47270" s="365"/>
    </row>
    <row r="47271" spans="5:10" ht="28.8" x14ac:dyDescent="0.3">
      <c r="E47271" s="365" t="s">
        <v>131</v>
      </c>
      <c r="F47271" s="365"/>
      <c r="G47271" s="365"/>
      <c r="H47271" s="365"/>
      <c r="I47271" s="365"/>
      <c r="J47271" s="365"/>
    </row>
    <row r="47272" spans="5:10" ht="28.8" x14ac:dyDescent="0.3">
      <c r="E47272" s="365" t="s">
        <v>131</v>
      </c>
      <c r="F47272" s="365"/>
      <c r="G47272" s="365"/>
      <c r="H47272" s="365"/>
      <c r="I47272" s="365"/>
      <c r="J47272" s="365"/>
    </row>
    <row r="47273" spans="5:10" ht="28.8" x14ac:dyDescent="0.3">
      <c r="E47273" s="365" t="s">
        <v>131</v>
      </c>
      <c r="F47273" s="365"/>
      <c r="G47273" s="365"/>
      <c r="H47273" s="365"/>
      <c r="I47273" s="365"/>
      <c r="J47273" s="365"/>
    </row>
    <row r="47274" spans="5:10" ht="28.8" x14ac:dyDescent="0.3">
      <c r="E47274" s="365" t="s">
        <v>131</v>
      </c>
      <c r="F47274" s="365"/>
      <c r="G47274" s="365"/>
      <c r="H47274" s="365"/>
      <c r="I47274" s="365"/>
      <c r="J47274" s="365"/>
    </row>
    <row r="47275" spans="5:10" ht="28.8" x14ac:dyDescent="0.3">
      <c r="E47275" s="365" t="s">
        <v>131</v>
      </c>
      <c r="F47275" s="365"/>
      <c r="G47275" s="365"/>
      <c r="H47275" s="365"/>
      <c r="I47275" s="365"/>
      <c r="J47275" s="365"/>
    </row>
    <row r="47276" spans="5:10" ht="28.8" x14ac:dyDescent="0.3">
      <c r="E47276" s="365" t="s">
        <v>131</v>
      </c>
      <c r="F47276" s="365"/>
      <c r="G47276" s="365"/>
      <c r="H47276" s="365"/>
      <c r="I47276" s="365"/>
      <c r="J47276" s="365"/>
    </row>
    <row r="47277" spans="5:10" ht="28.8" x14ac:dyDescent="0.3">
      <c r="E47277" s="365" t="s">
        <v>131</v>
      </c>
      <c r="F47277" s="365"/>
      <c r="G47277" s="365"/>
      <c r="H47277" s="365"/>
      <c r="I47277" s="365"/>
      <c r="J47277" s="365"/>
    </row>
    <row r="47278" spans="5:10" ht="28.8" x14ac:dyDescent="0.3">
      <c r="E47278" s="365" t="s">
        <v>131</v>
      </c>
      <c r="F47278" s="365"/>
      <c r="G47278" s="365"/>
      <c r="H47278" s="365"/>
      <c r="I47278" s="365"/>
      <c r="J47278" s="365"/>
    </row>
    <row r="47279" spans="5:10" ht="28.8" x14ac:dyDescent="0.3">
      <c r="E47279" s="365" t="s">
        <v>131</v>
      </c>
      <c r="F47279" s="365"/>
      <c r="G47279" s="365"/>
      <c r="H47279" s="365"/>
      <c r="I47279" s="365"/>
      <c r="J47279" s="365"/>
    </row>
    <row r="47280" spans="5:10" ht="28.8" x14ac:dyDescent="0.3">
      <c r="E47280" s="365" t="s">
        <v>131</v>
      </c>
      <c r="F47280" s="365"/>
      <c r="G47280" s="365"/>
      <c r="H47280" s="365"/>
      <c r="I47280" s="365"/>
      <c r="J47280" s="365"/>
    </row>
    <row r="47281" spans="5:10" ht="28.8" x14ac:dyDescent="0.3">
      <c r="E47281" s="365" t="s">
        <v>131</v>
      </c>
      <c r="F47281" s="365"/>
      <c r="G47281" s="365"/>
      <c r="H47281" s="365"/>
      <c r="I47281" s="365"/>
      <c r="J47281" s="365"/>
    </row>
    <row r="47282" spans="5:10" ht="28.8" x14ac:dyDescent="0.3">
      <c r="E47282" s="365" t="s">
        <v>131</v>
      </c>
      <c r="F47282" s="365"/>
      <c r="G47282" s="365"/>
      <c r="H47282" s="365"/>
      <c r="I47282" s="365"/>
      <c r="J47282" s="365"/>
    </row>
    <row r="47283" spans="5:10" ht="28.8" x14ac:dyDescent="0.3">
      <c r="E47283" s="365" t="s">
        <v>131</v>
      </c>
      <c r="F47283" s="365"/>
      <c r="G47283" s="365"/>
      <c r="H47283" s="365"/>
      <c r="I47283" s="365"/>
      <c r="J47283" s="365"/>
    </row>
    <row r="47284" spans="5:10" ht="28.8" x14ac:dyDescent="0.3">
      <c r="E47284" s="365" t="s">
        <v>131</v>
      </c>
      <c r="F47284" s="365"/>
      <c r="G47284" s="365"/>
      <c r="H47284" s="365"/>
      <c r="I47284" s="365"/>
      <c r="J47284" s="365"/>
    </row>
    <row r="47285" spans="5:10" ht="28.8" x14ac:dyDescent="0.3">
      <c r="E47285" s="365" t="s">
        <v>131</v>
      </c>
      <c r="F47285" s="365"/>
      <c r="G47285" s="365"/>
      <c r="H47285" s="365"/>
      <c r="I47285" s="365"/>
      <c r="J47285" s="365"/>
    </row>
    <row r="47286" spans="5:10" ht="28.8" x14ac:dyDescent="0.3">
      <c r="E47286" s="365" t="s">
        <v>131</v>
      </c>
      <c r="F47286" s="365"/>
      <c r="G47286" s="365"/>
      <c r="H47286" s="365"/>
      <c r="I47286" s="365"/>
      <c r="J47286" s="365"/>
    </row>
    <row r="47287" spans="5:10" ht="28.8" x14ac:dyDescent="0.3">
      <c r="E47287" s="365" t="s">
        <v>131</v>
      </c>
      <c r="F47287" s="365"/>
      <c r="G47287" s="365"/>
      <c r="H47287" s="365"/>
      <c r="I47287" s="365"/>
      <c r="J47287" s="365"/>
    </row>
    <row r="47288" spans="5:10" ht="28.8" x14ac:dyDescent="0.3">
      <c r="E47288" s="365" t="s">
        <v>131</v>
      </c>
      <c r="F47288" s="365"/>
      <c r="G47288" s="365"/>
      <c r="H47288" s="365"/>
      <c r="I47288" s="365"/>
      <c r="J47288" s="365"/>
    </row>
    <row r="47289" spans="5:10" ht="28.8" x14ac:dyDescent="0.3">
      <c r="E47289" s="365" t="s">
        <v>131</v>
      </c>
      <c r="F47289" s="365"/>
      <c r="G47289" s="365"/>
      <c r="H47289" s="365"/>
      <c r="I47289" s="365"/>
      <c r="J47289" s="365"/>
    </row>
    <row r="47290" spans="5:10" ht="28.8" x14ac:dyDescent="0.3">
      <c r="E47290" s="365" t="s">
        <v>131</v>
      </c>
      <c r="F47290" s="365"/>
      <c r="G47290" s="365"/>
      <c r="H47290" s="365"/>
      <c r="I47290" s="365"/>
      <c r="J47290" s="365"/>
    </row>
    <row r="47291" spans="5:10" ht="28.8" x14ac:dyDescent="0.3">
      <c r="E47291" s="365" t="s">
        <v>131</v>
      </c>
      <c r="F47291" s="365"/>
      <c r="G47291" s="365"/>
      <c r="H47291" s="365"/>
      <c r="I47291" s="365"/>
      <c r="J47291" s="365"/>
    </row>
    <row r="47292" spans="5:10" ht="28.8" x14ac:dyDescent="0.3">
      <c r="E47292" s="365" t="s">
        <v>131</v>
      </c>
      <c r="F47292" s="365"/>
      <c r="G47292" s="365"/>
      <c r="H47292" s="365"/>
      <c r="I47292" s="365"/>
      <c r="J47292" s="365"/>
    </row>
    <row r="47293" spans="5:10" ht="28.8" x14ac:dyDescent="0.3">
      <c r="E47293" s="365" t="s">
        <v>131</v>
      </c>
      <c r="F47293" s="365"/>
      <c r="G47293" s="365"/>
      <c r="H47293" s="365"/>
      <c r="I47293" s="365"/>
      <c r="J47293" s="365"/>
    </row>
    <row r="47294" spans="5:10" ht="28.8" x14ac:dyDescent="0.3">
      <c r="E47294" s="365" t="s">
        <v>131</v>
      </c>
      <c r="F47294" s="365"/>
      <c r="G47294" s="365"/>
      <c r="H47294" s="365"/>
      <c r="I47294" s="365"/>
      <c r="J47294" s="365"/>
    </row>
    <row r="47295" spans="5:10" ht="28.8" x14ac:dyDescent="0.3">
      <c r="E47295" s="365" t="s">
        <v>131</v>
      </c>
      <c r="F47295" s="365"/>
      <c r="G47295" s="365"/>
      <c r="H47295" s="365"/>
      <c r="I47295" s="365"/>
      <c r="J47295" s="365"/>
    </row>
    <row r="47296" spans="5:10" ht="28.8" x14ac:dyDescent="0.3">
      <c r="E47296" s="365" t="s">
        <v>131</v>
      </c>
      <c r="F47296" s="365"/>
      <c r="G47296" s="365"/>
      <c r="H47296" s="365"/>
      <c r="I47296" s="365"/>
      <c r="J47296" s="365"/>
    </row>
    <row r="47297" spans="5:10" ht="28.8" x14ac:dyDescent="0.3">
      <c r="E47297" s="365" t="s">
        <v>131</v>
      </c>
      <c r="F47297" s="365"/>
      <c r="G47297" s="365"/>
      <c r="H47297" s="365"/>
      <c r="I47297" s="365"/>
      <c r="J47297" s="365"/>
    </row>
    <row r="47298" spans="5:10" ht="28.8" x14ac:dyDescent="0.3">
      <c r="E47298" s="365" t="s">
        <v>131</v>
      </c>
      <c r="F47298" s="365"/>
      <c r="G47298" s="365"/>
      <c r="H47298" s="365"/>
      <c r="I47298" s="365"/>
      <c r="J47298" s="365"/>
    </row>
    <row r="47299" spans="5:10" ht="28.8" x14ac:dyDescent="0.3">
      <c r="E47299" s="365" t="s">
        <v>131</v>
      </c>
      <c r="F47299" s="365"/>
      <c r="G47299" s="365"/>
      <c r="H47299" s="365"/>
      <c r="I47299" s="365"/>
      <c r="J47299" s="365"/>
    </row>
    <row r="47300" spans="5:10" ht="28.8" x14ac:dyDescent="0.3">
      <c r="E47300" s="365" t="s">
        <v>131</v>
      </c>
      <c r="F47300" s="365"/>
      <c r="G47300" s="365"/>
      <c r="H47300" s="365"/>
      <c r="I47300" s="365"/>
      <c r="J47300" s="365"/>
    </row>
    <row r="47301" spans="5:10" ht="28.8" x14ac:dyDescent="0.3">
      <c r="E47301" s="365" t="s">
        <v>131</v>
      </c>
      <c r="F47301" s="365"/>
      <c r="G47301" s="365"/>
      <c r="H47301" s="365"/>
      <c r="I47301" s="365"/>
      <c r="J47301" s="365"/>
    </row>
    <row r="47302" spans="5:10" ht="28.8" x14ac:dyDescent="0.3">
      <c r="E47302" s="365" t="s">
        <v>131</v>
      </c>
      <c r="F47302" s="365"/>
      <c r="G47302" s="365"/>
      <c r="H47302" s="365"/>
      <c r="I47302" s="365"/>
      <c r="J47302" s="365"/>
    </row>
    <row r="47303" spans="5:10" ht="28.8" x14ac:dyDescent="0.3">
      <c r="E47303" s="365" t="s">
        <v>131</v>
      </c>
      <c r="F47303" s="365"/>
      <c r="G47303" s="365"/>
      <c r="H47303" s="365"/>
      <c r="I47303" s="365"/>
      <c r="J47303" s="365"/>
    </row>
    <row r="47304" spans="5:10" ht="28.8" x14ac:dyDescent="0.3">
      <c r="E47304" s="365" t="s">
        <v>131</v>
      </c>
      <c r="F47304" s="365"/>
      <c r="G47304" s="365"/>
      <c r="H47304" s="365"/>
      <c r="I47304" s="365"/>
      <c r="J47304" s="365"/>
    </row>
    <row r="47305" spans="5:10" ht="28.8" x14ac:dyDescent="0.3">
      <c r="E47305" s="365" t="s">
        <v>131</v>
      </c>
      <c r="F47305" s="365"/>
      <c r="G47305" s="365"/>
      <c r="H47305" s="365"/>
      <c r="I47305" s="365"/>
      <c r="J47305" s="365"/>
    </row>
    <row r="47306" spans="5:10" ht="28.8" x14ac:dyDescent="0.3">
      <c r="E47306" s="365" t="s">
        <v>131</v>
      </c>
      <c r="F47306" s="365"/>
      <c r="G47306" s="365"/>
      <c r="H47306" s="365"/>
      <c r="I47306" s="365"/>
      <c r="J47306" s="365"/>
    </row>
    <row r="47307" spans="5:10" ht="28.8" x14ac:dyDescent="0.3">
      <c r="E47307" s="365" t="s">
        <v>131</v>
      </c>
      <c r="F47307" s="365"/>
      <c r="G47307" s="365"/>
      <c r="H47307" s="365"/>
      <c r="I47307" s="365"/>
      <c r="J47307" s="365"/>
    </row>
    <row r="47308" spans="5:10" ht="28.8" x14ac:dyDescent="0.3">
      <c r="E47308" s="365" t="s">
        <v>131</v>
      </c>
      <c r="F47308" s="365"/>
      <c r="G47308" s="365"/>
      <c r="H47308" s="365"/>
      <c r="I47308" s="365"/>
      <c r="J47308" s="365"/>
    </row>
    <row r="47309" spans="5:10" ht="28.8" x14ac:dyDescent="0.3">
      <c r="E47309" s="365" t="s">
        <v>131</v>
      </c>
      <c r="F47309" s="365"/>
      <c r="G47309" s="365"/>
      <c r="H47309" s="365"/>
      <c r="I47309" s="365"/>
      <c r="J47309" s="365"/>
    </row>
    <row r="47310" spans="5:10" ht="28.8" x14ac:dyDescent="0.3">
      <c r="E47310" s="365" t="s">
        <v>131</v>
      </c>
      <c r="F47310" s="365"/>
      <c r="G47310" s="365"/>
      <c r="H47310" s="365"/>
      <c r="I47310" s="365"/>
      <c r="J47310" s="365"/>
    </row>
    <row r="47311" spans="5:10" ht="28.8" x14ac:dyDescent="0.3">
      <c r="E47311" s="365" t="s">
        <v>131</v>
      </c>
      <c r="F47311" s="365"/>
      <c r="G47311" s="365"/>
      <c r="H47311" s="365"/>
      <c r="I47311" s="365"/>
      <c r="J47311" s="365"/>
    </row>
    <row r="47312" spans="5:10" ht="28.8" x14ac:dyDescent="0.3">
      <c r="E47312" s="365" t="s">
        <v>131</v>
      </c>
      <c r="F47312" s="365"/>
      <c r="G47312" s="365"/>
      <c r="H47312" s="365"/>
      <c r="I47312" s="365"/>
      <c r="J47312" s="365"/>
    </row>
    <row r="47313" spans="5:10" ht="28.8" x14ac:dyDescent="0.3">
      <c r="E47313" s="365" t="s">
        <v>131</v>
      </c>
      <c r="F47313" s="365"/>
      <c r="G47313" s="365"/>
      <c r="H47313" s="365"/>
      <c r="I47313" s="365"/>
      <c r="J47313" s="365"/>
    </row>
    <row r="47314" spans="5:10" ht="28.8" x14ac:dyDescent="0.3">
      <c r="E47314" s="365" t="s">
        <v>131</v>
      </c>
      <c r="F47314" s="365"/>
      <c r="G47314" s="365"/>
      <c r="H47314" s="365"/>
      <c r="I47314" s="365"/>
      <c r="J47314" s="365"/>
    </row>
    <row r="47315" spans="5:10" ht="28.8" x14ac:dyDescent="0.3">
      <c r="E47315" s="365" t="s">
        <v>131</v>
      </c>
      <c r="F47315" s="365"/>
      <c r="G47315" s="365"/>
      <c r="H47315" s="365"/>
      <c r="I47315" s="365"/>
      <c r="J47315" s="365"/>
    </row>
    <row r="47316" spans="5:10" ht="28.8" x14ac:dyDescent="0.3">
      <c r="E47316" s="365" t="s">
        <v>131</v>
      </c>
      <c r="F47316" s="365"/>
      <c r="G47316" s="365"/>
      <c r="H47316" s="365"/>
      <c r="I47316" s="365"/>
      <c r="J47316" s="365"/>
    </row>
    <row r="47317" spans="5:10" ht="28.8" x14ac:dyDescent="0.3">
      <c r="E47317" s="365" t="s">
        <v>131</v>
      </c>
      <c r="F47317" s="365"/>
      <c r="G47317" s="365"/>
      <c r="H47317" s="365"/>
      <c r="I47317" s="365"/>
      <c r="J47317" s="365"/>
    </row>
    <row r="47318" spans="5:10" ht="28.8" x14ac:dyDescent="0.3">
      <c r="E47318" s="365" t="s">
        <v>131</v>
      </c>
      <c r="F47318" s="365"/>
      <c r="G47318" s="365"/>
      <c r="H47318" s="365"/>
      <c r="I47318" s="365"/>
      <c r="J47318" s="365"/>
    </row>
    <row r="47319" spans="5:10" ht="28.8" x14ac:dyDescent="0.3">
      <c r="E47319" s="365" t="s">
        <v>131</v>
      </c>
      <c r="F47319" s="365"/>
      <c r="G47319" s="365"/>
      <c r="H47319" s="365"/>
      <c r="I47319" s="365"/>
      <c r="J47319" s="365"/>
    </row>
    <row r="47320" spans="5:10" ht="28.8" x14ac:dyDescent="0.3">
      <c r="E47320" s="365" t="s">
        <v>131</v>
      </c>
      <c r="F47320" s="365"/>
      <c r="G47320" s="365"/>
      <c r="H47320" s="365"/>
      <c r="I47320" s="365"/>
      <c r="J47320" s="365"/>
    </row>
    <row r="47321" spans="5:10" ht="28.8" x14ac:dyDescent="0.3">
      <c r="E47321" s="365" t="s">
        <v>131</v>
      </c>
      <c r="F47321" s="365"/>
      <c r="G47321" s="365"/>
      <c r="H47321" s="365"/>
      <c r="I47321" s="365"/>
      <c r="J47321" s="365"/>
    </row>
    <row r="47322" spans="5:10" ht="28.8" x14ac:dyDescent="0.3">
      <c r="E47322" s="365" t="s">
        <v>131</v>
      </c>
      <c r="F47322" s="365"/>
      <c r="G47322" s="365"/>
      <c r="H47322" s="365"/>
      <c r="I47322" s="365"/>
      <c r="J47322" s="365"/>
    </row>
    <row r="47323" spans="5:10" ht="28.8" x14ac:dyDescent="0.3">
      <c r="E47323" s="365" t="s">
        <v>131</v>
      </c>
      <c r="F47323" s="365"/>
      <c r="G47323" s="365"/>
      <c r="H47323" s="365"/>
      <c r="I47323" s="365"/>
      <c r="J47323" s="365"/>
    </row>
    <row r="47324" spans="5:10" ht="28.8" x14ac:dyDescent="0.3">
      <c r="E47324" s="365" t="s">
        <v>131</v>
      </c>
      <c r="F47324" s="365"/>
      <c r="G47324" s="365"/>
      <c r="H47324" s="365"/>
      <c r="I47324" s="365"/>
      <c r="J47324" s="365"/>
    </row>
    <row r="47325" spans="5:10" ht="28.8" x14ac:dyDescent="0.3">
      <c r="E47325" s="365" t="s">
        <v>131</v>
      </c>
      <c r="F47325" s="365"/>
      <c r="G47325" s="365"/>
      <c r="H47325" s="365"/>
      <c r="I47325" s="365"/>
      <c r="J47325" s="365"/>
    </row>
    <row r="47326" spans="5:10" ht="28.8" x14ac:dyDescent="0.3">
      <c r="E47326" s="365" t="s">
        <v>131</v>
      </c>
      <c r="F47326" s="365"/>
      <c r="G47326" s="365"/>
      <c r="H47326" s="365"/>
      <c r="I47326" s="365"/>
      <c r="J47326" s="365"/>
    </row>
    <row r="47327" spans="5:10" ht="28.8" x14ac:dyDescent="0.3">
      <c r="E47327" s="365" t="s">
        <v>131</v>
      </c>
      <c r="F47327" s="365"/>
      <c r="G47327" s="365"/>
      <c r="H47327" s="365"/>
      <c r="I47327" s="365"/>
      <c r="J47327" s="365"/>
    </row>
    <row r="47328" spans="5:10" ht="28.8" x14ac:dyDescent="0.3">
      <c r="E47328" s="365" t="s">
        <v>131</v>
      </c>
      <c r="F47328" s="365"/>
      <c r="G47328" s="365"/>
      <c r="H47328" s="365"/>
      <c r="I47328" s="365"/>
      <c r="J47328" s="365"/>
    </row>
    <row r="47329" spans="5:10" ht="28.8" x14ac:dyDescent="0.3">
      <c r="E47329" s="365" t="s">
        <v>131</v>
      </c>
      <c r="F47329" s="365"/>
      <c r="G47329" s="365"/>
      <c r="H47329" s="365"/>
      <c r="I47329" s="365"/>
      <c r="J47329" s="365"/>
    </row>
    <row r="47330" spans="5:10" ht="28.8" x14ac:dyDescent="0.3">
      <c r="E47330" s="365" t="s">
        <v>131</v>
      </c>
      <c r="F47330" s="365"/>
      <c r="G47330" s="365"/>
      <c r="H47330" s="365"/>
      <c r="I47330" s="365"/>
      <c r="J47330" s="365"/>
    </row>
    <row r="47331" spans="5:10" ht="28.8" x14ac:dyDescent="0.3">
      <c r="E47331" s="365" t="s">
        <v>131</v>
      </c>
      <c r="F47331" s="365"/>
      <c r="G47331" s="365"/>
      <c r="H47331" s="365"/>
      <c r="I47331" s="365"/>
      <c r="J47331" s="365"/>
    </row>
    <row r="47332" spans="5:10" ht="28.8" x14ac:dyDescent="0.3">
      <c r="E47332" s="365" t="s">
        <v>131</v>
      </c>
      <c r="F47332" s="365"/>
      <c r="G47332" s="365"/>
      <c r="H47332" s="365"/>
      <c r="I47332" s="365"/>
      <c r="J47332" s="365"/>
    </row>
    <row r="47333" spans="5:10" ht="28.8" x14ac:dyDescent="0.3">
      <c r="E47333" s="365" t="s">
        <v>131</v>
      </c>
      <c r="F47333" s="365"/>
      <c r="G47333" s="365"/>
      <c r="H47333" s="365"/>
      <c r="I47333" s="365"/>
      <c r="J47333" s="365"/>
    </row>
    <row r="47334" spans="5:10" ht="28.8" x14ac:dyDescent="0.3">
      <c r="E47334" s="365" t="s">
        <v>131</v>
      </c>
      <c r="F47334" s="365"/>
      <c r="G47334" s="365"/>
      <c r="H47334" s="365"/>
      <c r="I47334" s="365"/>
      <c r="J47334" s="365"/>
    </row>
    <row r="47335" spans="5:10" ht="28.8" x14ac:dyDescent="0.3">
      <c r="E47335" s="365" t="s">
        <v>131</v>
      </c>
      <c r="F47335" s="365"/>
      <c r="G47335" s="365"/>
      <c r="H47335" s="365"/>
      <c r="I47335" s="365"/>
      <c r="J47335" s="365"/>
    </row>
    <row r="47336" spans="5:10" ht="28.8" x14ac:dyDescent="0.3">
      <c r="E47336" s="365" t="s">
        <v>131</v>
      </c>
      <c r="F47336" s="365"/>
      <c r="G47336" s="365"/>
      <c r="H47336" s="365"/>
      <c r="I47336" s="365"/>
      <c r="J47336" s="365"/>
    </row>
    <row r="47337" spans="5:10" ht="28.8" x14ac:dyDescent="0.3">
      <c r="E47337" s="365" t="s">
        <v>131</v>
      </c>
      <c r="F47337" s="365"/>
      <c r="G47337" s="365"/>
      <c r="H47337" s="365"/>
      <c r="I47337" s="365"/>
      <c r="J47337" s="365"/>
    </row>
    <row r="47338" spans="5:10" ht="28.8" x14ac:dyDescent="0.3">
      <c r="E47338" s="365" t="s">
        <v>131</v>
      </c>
      <c r="F47338" s="365"/>
      <c r="G47338" s="365"/>
      <c r="H47338" s="365"/>
      <c r="I47338" s="365"/>
      <c r="J47338" s="365"/>
    </row>
    <row r="47339" spans="5:10" ht="28.8" x14ac:dyDescent="0.3">
      <c r="E47339" s="365" t="s">
        <v>131</v>
      </c>
      <c r="F47339" s="365"/>
      <c r="G47339" s="365"/>
      <c r="H47339" s="365"/>
      <c r="I47339" s="365"/>
      <c r="J47339" s="365"/>
    </row>
    <row r="47340" spans="5:10" ht="28.8" x14ac:dyDescent="0.3">
      <c r="E47340" s="365" t="s">
        <v>131</v>
      </c>
      <c r="F47340" s="365"/>
      <c r="G47340" s="365"/>
      <c r="H47340" s="365"/>
      <c r="I47340" s="365"/>
      <c r="J47340" s="365"/>
    </row>
    <row r="47341" spans="5:10" ht="28.8" x14ac:dyDescent="0.3">
      <c r="E47341" s="365" t="s">
        <v>131</v>
      </c>
      <c r="F47341" s="365"/>
      <c r="G47341" s="365"/>
      <c r="H47341" s="365"/>
      <c r="I47341" s="365"/>
      <c r="J47341" s="365"/>
    </row>
    <row r="47342" spans="5:10" ht="28.8" x14ac:dyDescent="0.3">
      <c r="E47342" s="365" t="s">
        <v>131</v>
      </c>
      <c r="F47342" s="365"/>
      <c r="G47342" s="365"/>
      <c r="H47342" s="365"/>
      <c r="I47342" s="365"/>
      <c r="J47342" s="365"/>
    </row>
    <row r="47343" spans="5:10" ht="28.8" x14ac:dyDescent="0.3">
      <c r="E47343" s="365" t="s">
        <v>131</v>
      </c>
      <c r="F47343" s="365"/>
      <c r="G47343" s="365"/>
      <c r="H47343" s="365"/>
      <c r="I47343" s="365"/>
      <c r="J47343" s="365"/>
    </row>
    <row r="47344" spans="5:10" ht="28.8" x14ac:dyDescent="0.3">
      <c r="E47344" s="365" t="s">
        <v>131</v>
      </c>
      <c r="F47344" s="365"/>
      <c r="G47344" s="365"/>
      <c r="H47344" s="365"/>
      <c r="I47344" s="365"/>
      <c r="J47344" s="365"/>
    </row>
    <row r="47345" spans="5:10" ht="28.8" x14ac:dyDescent="0.3">
      <c r="E47345" s="365" t="s">
        <v>131</v>
      </c>
      <c r="F47345" s="365"/>
      <c r="G47345" s="365"/>
      <c r="H47345" s="365"/>
      <c r="I47345" s="365"/>
      <c r="J47345" s="365"/>
    </row>
    <row r="47346" spans="5:10" ht="28.8" x14ac:dyDescent="0.3">
      <c r="E47346" s="365" t="s">
        <v>131</v>
      </c>
      <c r="F47346" s="365"/>
      <c r="G47346" s="365"/>
      <c r="H47346" s="365"/>
      <c r="I47346" s="365"/>
      <c r="J47346" s="365"/>
    </row>
    <row r="47347" spans="5:10" ht="28.8" x14ac:dyDescent="0.3">
      <c r="E47347" s="365" t="s">
        <v>131</v>
      </c>
      <c r="F47347" s="365"/>
      <c r="G47347" s="365"/>
      <c r="H47347" s="365"/>
      <c r="I47347" s="365"/>
      <c r="J47347" s="365"/>
    </row>
    <row r="47348" spans="5:10" ht="28.8" x14ac:dyDescent="0.3">
      <c r="E47348" s="365" t="s">
        <v>131</v>
      </c>
      <c r="F47348" s="365"/>
      <c r="G47348" s="365"/>
      <c r="H47348" s="365"/>
      <c r="I47348" s="365"/>
      <c r="J47348" s="365"/>
    </row>
    <row r="47349" spans="5:10" ht="28.8" x14ac:dyDescent="0.3">
      <c r="E47349" s="365" t="s">
        <v>131</v>
      </c>
      <c r="F47349" s="365"/>
      <c r="G47349" s="365"/>
      <c r="H47349" s="365"/>
      <c r="I47349" s="365"/>
      <c r="J47349" s="365"/>
    </row>
    <row r="47350" spans="5:10" ht="28.8" x14ac:dyDescent="0.3">
      <c r="E47350" s="365" t="s">
        <v>131</v>
      </c>
      <c r="F47350" s="365"/>
      <c r="G47350" s="365"/>
      <c r="H47350" s="365"/>
      <c r="I47350" s="365"/>
      <c r="J47350" s="365"/>
    </row>
    <row r="47351" spans="5:10" ht="28.8" x14ac:dyDescent="0.3">
      <c r="E47351" s="365" t="s">
        <v>131</v>
      </c>
      <c r="F47351" s="365"/>
      <c r="G47351" s="365"/>
      <c r="H47351" s="365"/>
      <c r="I47351" s="365"/>
      <c r="J47351" s="365"/>
    </row>
    <row r="47352" spans="5:10" ht="28.8" x14ac:dyDescent="0.3">
      <c r="E47352" s="365" t="s">
        <v>131</v>
      </c>
      <c r="F47352" s="365"/>
      <c r="G47352" s="365"/>
      <c r="H47352" s="365"/>
      <c r="I47352" s="365"/>
      <c r="J47352" s="365"/>
    </row>
    <row r="47353" spans="5:10" ht="28.8" x14ac:dyDescent="0.3">
      <c r="E47353" s="365" t="s">
        <v>131</v>
      </c>
      <c r="F47353" s="365"/>
      <c r="G47353" s="365"/>
      <c r="H47353" s="365"/>
      <c r="I47353" s="365"/>
      <c r="J47353" s="365"/>
    </row>
    <row r="47354" spans="5:10" ht="28.8" x14ac:dyDescent="0.3">
      <c r="E47354" s="365" t="s">
        <v>131</v>
      </c>
      <c r="F47354" s="365"/>
      <c r="G47354" s="365"/>
      <c r="H47354" s="365"/>
      <c r="I47354" s="365"/>
      <c r="J47354" s="365"/>
    </row>
    <row r="47355" spans="5:10" ht="28.8" x14ac:dyDescent="0.3">
      <c r="E47355" s="365" t="s">
        <v>131</v>
      </c>
      <c r="F47355" s="365"/>
      <c r="G47355" s="365"/>
      <c r="H47355" s="365"/>
      <c r="I47355" s="365"/>
      <c r="J47355" s="365"/>
    </row>
    <row r="47356" spans="5:10" ht="28.8" x14ac:dyDescent="0.3">
      <c r="E47356" s="365" t="s">
        <v>131</v>
      </c>
      <c r="F47356" s="365"/>
      <c r="G47356" s="365"/>
      <c r="H47356" s="365"/>
      <c r="I47356" s="365"/>
      <c r="J47356" s="365"/>
    </row>
    <row r="47357" spans="5:10" ht="28.8" x14ac:dyDescent="0.3">
      <c r="E47357" s="365" t="s">
        <v>131</v>
      </c>
      <c r="F47357" s="365"/>
      <c r="G47357" s="365"/>
      <c r="H47357" s="365"/>
      <c r="I47357" s="365"/>
      <c r="J47357" s="365"/>
    </row>
    <row r="47358" spans="5:10" ht="28.8" x14ac:dyDescent="0.3">
      <c r="E47358" s="365" t="s">
        <v>131</v>
      </c>
      <c r="F47358" s="365"/>
      <c r="G47358" s="365"/>
      <c r="H47358" s="365"/>
      <c r="I47358" s="365"/>
      <c r="J47358" s="365"/>
    </row>
    <row r="47359" spans="5:10" ht="28.8" x14ac:dyDescent="0.3">
      <c r="E47359" s="365" t="s">
        <v>131</v>
      </c>
      <c r="F47359" s="365"/>
      <c r="G47359" s="365"/>
      <c r="H47359" s="365"/>
      <c r="I47359" s="365"/>
      <c r="J47359" s="365"/>
    </row>
    <row r="47360" spans="5:10" ht="28.8" x14ac:dyDescent="0.3">
      <c r="E47360" s="365" t="s">
        <v>131</v>
      </c>
      <c r="F47360" s="365"/>
      <c r="G47360" s="365"/>
      <c r="H47360" s="365"/>
      <c r="I47360" s="365"/>
      <c r="J47360" s="365"/>
    </row>
    <row r="47361" spans="5:10" ht="28.8" x14ac:dyDescent="0.3">
      <c r="E47361" s="365" t="s">
        <v>131</v>
      </c>
      <c r="F47361" s="365"/>
      <c r="G47361" s="365"/>
      <c r="H47361" s="365"/>
      <c r="I47361" s="365"/>
      <c r="J47361" s="365"/>
    </row>
    <row r="47362" spans="5:10" ht="28.8" x14ac:dyDescent="0.3">
      <c r="E47362" s="365" t="s">
        <v>131</v>
      </c>
      <c r="F47362" s="365"/>
      <c r="G47362" s="365"/>
      <c r="H47362" s="365"/>
      <c r="I47362" s="365"/>
      <c r="J47362" s="365"/>
    </row>
    <row r="47363" spans="5:10" ht="28.8" x14ac:dyDescent="0.3">
      <c r="E47363" s="365" t="s">
        <v>131</v>
      </c>
      <c r="F47363" s="365"/>
      <c r="G47363" s="365"/>
      <c r="H47363" s="365"/>
      <c r="I47363" s="365"/>
      <c r="J47363" s="365"/>
    </row>
    <row r="47364" spans="5:10" ht="28.8" x14ac:dyDescent="0.3">
      <c r="E47364" s="365" t="s">
        <v>131</v>
      </c>
      <c r="F47364" s="365"/>
      <c r="G47364" s="365"/>
      <c r="H47364" s="365"/>
      <c r="I47364" s="365"/>
      <c r="J47364" s="365"/>
    </row>
    <row r="47365" spans="5:10" ht="28.8" x14ac:dyDescent="0.3">
      <c r="E47365" s="365" t="s">
        <v>131</v>
      </c>
      <c r="F47365" s="365"/>
      <c r="G47365" s="365"/>
      <c r="H47365" s="365"/>
      <c r="I47365" s="365"/>
      <c r="J47365" s="365"/>
    </row>
    <row r="47366" spans="5:10" ht="28.8" x14ac:dyDescent="0.3">
      <c r="E47366" s="365" t="s">
        <v>131</v>
      </c>
      <c r="F47366" s="365"/>
      <c r="G47366" s="365"/>
      <c r="H47366" s="365"/>
      <c r="I47366" s="365"/>
      <c r="J47366" s="365"/>
    </row>
    <row r="47367" spans="5:10" ht="28.8" x14ac:dyDescent="0.3">
      <c r="E47367" s="365" t="s">
        <v>131</v>
      </c>
      <c r="F47367" s="365"/>
      <c r="G47367" s="365"/>
      <c r="H47367" s="365"/>
      <c r="I47367" s="365"/>
      <c r="J47367" s="365"/>
    </row>
    <row r="47368" spans="5:10" ht="28.8" x14ac:dyDescent="0.3">
      <c r="E47368" s="365" t="s">
        <v>131</v>
      </c>
      <c r="F47368" s="365"/>
      <c r="G47368" s="365"/>
      <c r="H47368" s="365"/>
      <c r="I47368" s="365"/>
      <c r="J47368" s="365"/>
    </row>
    <row r="47369" spans="5:10" ht="28.8" x14ac:dyDescent="0.3">
      <c r="E47369" s="365" t="s">
        <v>131</v>
      </c>
      <c r="F47369" s="365"/>
      <c r="G47369" s="365"/>
      <c r="H47369" s="365"/>
      <c r="I47369" s="365"/>
      <c r="J47369" s="365"/>
    </row>
    <row r="47370" spans="5:10" ht="28.8" x14ac:dyDescent="0.3">
      <c r="E47370" s="365" t="s">
        <v>131</v>
      </c>
      <c r="F47370" s="365"/>
      <c r="G47370" s="365"/>
      <c r="H47370" s="365"/>
      <c r="I47370" s="365"/>
      <c r="J47370" s="365"/>
    </row>
    <row r="47371" spans="5:10" ht="28.8" x14ac:dyDescent="0.3">
      <c r="E47371" s="365" t="s">
        <v>131</v>
      </c>
      <c r="F47371" s="365"/>
      <c r="G47371" s="365"/>
      <c r="H47371" s="365"/>
      <c r="I47371" s="365"/>
      <c r="J47371" s="365"/>
    </row>
    <row r="47372" spans="5:10" ht="28.8" x14ac:dyDescent="0.3">
      <c r="E47372" s="365" t="s">
        <v>131</v>
      </c>
      <c r="F47372" s="365"/>
      <c r="G47372" s="365"/>
      <c r="H47372" s="365"/>
      <c r="I47372" s="365"/>
      <c r="J47372" s="365"/>
    </row>
    <row r="47373" spans="5:10" ht="28.8" x14ac:dyDescent="0.3">
      <c r="E47373" s="365" t="s">
        <v>131</v>
      </c>
      <c r="F47373" s="365"/>
      <c r="G47373" s="365"/>
      <c r="H47373" s="365"/>
      <c r="I47373" s="365"/>
      <c r="J47373" s="365"/>
    </row>
    <row r="47374" spans="5:10" ht="28.8" x14ac:dyDescent="0.3">
      <c r="E47374" s="365" t="s">
        <v>131</v>
      </c>
      <c r="F47374" s="365"/>
      <c r="G47374" s="365"/>
      <c r="H47374" s="365"/>
      <c r="I47374" s="365"/>
      <c r="J47374" s="365"/>
    </row>
    <row r="47375" spans="5:10" ht="28.8" x14ac:dyDescent="0.3">
      <c r="E47375" s="365" t="s">
        <v>131</v>
      </c>
      <c r="F47375" s="365"/>
      <c r="G47375" s="365"/>
      <c r="H47375" s="365"/>
      <c r="I47375" s="365"/>
      <c r="J47375" s="365"/>
    </row>
    <row r="47376" spans="5:10" ht="28.8" x14ac:dyDescent="0.3">
      <c r="E47376" s="365" t="s">
        <v>131</v>
      </c>
      <c r="F47376" s="365"/>
      <c r="G47376" s="365"/>
      <c r="H47376" s="365"/>
      <c r="I47376" s="365"/>
      <c r="J47376" s="365"/>
    </row>
    <row r="47377" spans="5:10" ht="28.8" x14ac:dyDescent="0.3">
      <c r="E47377" s="365" t="s">
        <v>131</v>
      </c>
      <c r="F47377" s="365"/>
      <c r="G47377" s="365"/>
      <c r="H47377" s="365"/>
      <c r="I47377" s="365"/>
      <c r="J47377" s="365"/>
    </row>
    <row r="47378" spans="5:10" ht="28.8" x14ac:dyDescent="0.3">
      <c r="E47378" s="365" t="s">
        <v>131</v>
      </c>
      <c r="F47378" s="365"/>
      <c r="G47378" s="365"/>
      <c r="H47378" s="365"/>
      <c r="I47378" s="365"/>
      <c r="J47378" s="365"/>
    </row>
    <row r="47379" spans="5:10" ht="28.8" x14ac:dyDescent="0.3">
      <c r="E47379" s="365" t="s">
        <v>131</v>
      </c>
      <c r="F47379" s="365"/>
      <c r="G47379" s="365"/>
      <c r="H47379" s="365"/>
      <c r="I47379" s="365"/>
      <c r="J47379" s="365"/>
    </row>
    <row r="47380" spans="5:10" ht="28.8" x14ac:dyDescent="0.3">
      <c r="E47380" s="365" t="s">
        <v>131</v>
      </c>
      <c r="F47380" s="365"/>
      <c r="G47380" s="365"/>
      <c r="H47380" s="365"/>
      <c r="I47380" s="365"/>
      <c r="J47380" s="365"/>
    </row>
    <row r="47381" spans="5:10" ht="28.8" x14ac:dyDescent="0.3">
      <c r="E47381" s="365" t="s">
        <v>131</v>
      </c>
      <c r="F47381" s="365"/>
      <c r="G47381" s="365"/>
      <c r="H47381" s="365"/>
      <c r="I47381" s="365"/>
      <c r="J47381" s="365"/>
    </row>
    <row r="47382" spans="5:10" ht="28.8" x14ac:dyDescent="0.3">
      <c r="E47382" s="365" t="s">
        <v>131</v>
      </c>
      <c r="F47382" s="365"/>
      <c r="G47382" s="365"/>
      <c r="H47382" s="365"/>
      <c r="I47382" s="365"/>
      <c r="J47382" s="365"/>
    </row>
    <row r="47383" spans="5:10" ht="28.8" x14ac:dyDescent="0.3">
      <c r="E47383" s="365" t="s">
        <v>131</v>
      </c>
      <c r="F47383" s="365"/>
      <c r="G47383" s="365"/>
      <c r="H47383" s="365"/>
      <c r="I47383" s="365"/>
      <c r="J47383" s="365"/>
    </row>
    <row r="47384" spans="5:10" ht="28.8" x14ac:dyDescent="0.3">
      <c r="E47384" s="365" t="s">
        <v>131</v>
      </c>
      <c r="F47384" s="365"/>
      <c r="G47384" s="365"/>
      <c r="H47384" s="365"/>
      <c r="I47384" s="365"/>
      <c r="J47384" s="365"/>
    </row>
    <row r="47385" spans="5:10" ht="28.8" x14ac:dyDescent="0.3">
      <c r="E47385" s="365" t="s">
        <v>131</v>
      </c>
      <c r="F47385" s="365"/>
      <c r="G47385" s="365"/>
      <c r="H47385" s="365"/>
      <c r="I47385" s="365"/>
      <c r="J47385" s="365"/>
    </row>
    <row r="47386" spans="5:10" ht="28.8" x14ac:dyDescent="0.3">
      <c r="E47386" s="365" t="s">
        <v>131</v>
      </c>
      <c r="F47386" s="365"/>
      <c r="G47386" s="365"/>
      <c r="H47386" s="365"/>
      <c r="I47386" s="365"/>
      <c r="J47386" s="365"/>
    </row>
    <row r="47387" spans="5:10" ht="28.8" x14ac:dyDescent="0.3">
      <c r="E47387" s="365" t="s">
        <v>131</v>
      </c>
      <c r="F47387" s="365"/>
      <c r="G47387" s="365"/>
      <c r="H47387" s="365"/>
      <c r="I47387" s="365"/>
      <c r="J47387" s="365"/>
    </row>
    <row r="47388" spans="5:10" ht="28.8" x14ac:dyDescent="0.3">
      <c r="E47388" s="365" t="s">
        <v>131</v>
      </c>
      <c r="F47388" s="365"/>
      <c r="G47388" s="365"/>
      <c r="H47388" s="365"/>
      <c r="I47388" s="365"/>
      <c r="J47388" s="365"/>
    </row>
    <row r="47389" spans="5:10" ht="28.8" x14ac:dyDescent="0.3">
      <c r="E47389" s="365" t="s">
        <v>131</v>
      </c>
      <c r="F47389" s="365"/>
      <c r="G47389" s="365"/>
      <c r="H47389" s="365"/>
      <c r="I47389" s="365"/>
      <c r="J47389" s="365"/>
    </row>
    <row r="47390" spans="5:10" ht="28.8" x14ac:dyDescent="0.3">
      <c r="E47390" s="365" t="s">
        <v>131</v>
      </c>
      <c r="F47390" s="365"/>
      <c r="G47390" s="365"/>
      <c r="H47390" s="365"/>
      <c r="I47390" s="365"/>
      <c r="J47390" s="365"/>
    </row>
    <row r="47391" spans="5:10" ht="28.8" x14ac:dyDescent="0.3">
      <c r="E47391" s="365" t="s">
        <v>131</v>
      </c>
      <c r="F47391" s="365"/>
      <c r="G47391" s="365"/>
      <c r="H47391" s="365"/>
      <c r="I47391" s="365"/>
      <c r="J47391" s="365"/>
    </row>
    <row r="47392" spans="5:10" ht="28.8" x14ac:dyDescent="0.3">
      <c r="E47392" s="365" t="s">
        <v>131</v>
      </c>
      <c r="F47392" s="365"/>
      <c r="G47392" s="365"/>
      <c r="H47392" s="365"/>
      <c r="I47392" s="365"/>
      <c r="J47392" s="365"/>
    </row>
    <row r="47393" spans="5:10" ht="28.8" x14ac:dyDescent="0.3">
      <c r="E47393" s="365" t="s">
        <v>131</v>
      </c>
      <c r="F47393" s="365"/>
      <c r="G47393" s="365"/>
      <c r="H47393" s="365"/>
      <c r="I47393" s="365"/>
      <c r="J47393" s="365"/>
    </row>
    <row r="47394" spans="5:10" ht="28.8" x14ac:dyDescent="0.3">
      <c r="E47394" s="365" t="s">
        <v>131</v>
      </c>
      <c r="F47394" s="365"/>
      <c r="G47394" s="365"/>
      <c r="H47394" s="365"/>
      <c r="I47394" s="365"/>
      <c r="J47394" s="365"/>
    </row>
    <row r="47395" spans="5:10" ht="28.8" x14ac:dyDescent="0.3">
      <c r="E47395" s="365" t="s">
        <v>131</v>
      </c>
      <c r="F47395" s="365"/>
      <c r="G47395" s="365"/>
      <c r="H47395" s="365"/>
      <c r="I47395" s="365"/>
      <c r="J47395" s="365"/>
    </row>
    <row r="47396" spans="5:10" ht="28.8" x14ac:dyDescent="0.3">
      <c r="E47396" s="365" t="s">
        <v>131</v>
      </c>
      <c r="F47396" s="365"/>
      <c r="G47396" s="365"/>
      <c r="H47396" s="365"/>
      <c r="I47396" s="365"/>
      <c r="J47396" s="365"/>
    </row>
    <row r="47397" spans="5:10" ht="28.8" x14ac:dyDescent="0.3">
      <c r="E47397" s="365" t="s">
        <v>131</v>
      </c>
      <c r="F47397" s="365"/>
      <c r="G47397" s="365"/>
      <c r="H47397" s="365"/>
      <c r="I47397" s="365"/>
      <c r="J47397" s="365"/>
    </row>
    <row r="47398" spans="5:10" ht="28.8" x14ac:dyDescent="0.3">
      <c r="E47398" s="365" t="s">
        <v>131</v>
      </c>
      <c r="F47398" s="365"/>
      <c r="G47398" s="365"/>
      <c r="H47398" s="365"/>
      <c r="I47398" s="365"/>
      <c r="J47398" s="365"/>
    </row>
    <row r="47399" spans="5:10" ht="28.8" x14ac:dyDescent="0.3">
      <c r="E47399" s="365" t="s">
        <v>131</v>
      </c>
      <c r="F47399" s="365"/>
      <c r="G47399" s="365"/>
      <c r="H47399" s="365"/>
      <c r="I47399" s="365"/>
      <c r="J47399" s="365"/>
    </row>
    <row r="47400" spans="5:10" ht="28.8" x14ac:dyDescent="0.3">
      <c r="E47400" s="365" t="s">
        <v>131</v>
      </c>
      <c r="F47400" s="365"/>
      <c r="G47400" s="365"/>
      <c r="H47400" s="365"/>
      <c r="I47400" s="365"/>
      <c r="J47400" s="365"/>
    </row>
    <row r="47401" spans="5:10" ht="28.8" x14ac:dyDescent="0.3">
      <c r="E47401" s="365" t="s">
        <v>131</v>
      </c>
      <c r="F47401" s="365"/>
      <c r="G47401" s="365"/>
      <c r="H47401" s="365"/>
      <c r="I47401" s="365"/>
      <c r="J47401" s="365"/>
    </row>
    <row r="47402" spans="5:10" ht="28.8" x14ac:dyDescent="0.3">
      <c r="E47402" s="365" t="s">
        <v>131</v>
      </c>
      <c r="F47402" s="365"/>
      <c r="G47402" s="365"/>
      <c r="H47402" s="365"/>
      <c r="I47402" s="365"/>
      <c r="J47402" s="365"/>
    </row>
    <row r="47403" spans="5:10" ht="28.8" x14ac:dyDescent="0.3">
      <c r="E47403" s="365" t="s">
        <v>131</v>
      </c>
      <c r="F47403" s="365"/>
      <c r="G47403" s="365"/>
      <c r="H47403" s="365"/>
      <c r="I47403" s="365"/>
      <c r="J47403" s="365"/>
    </row>
    <row r="47404" spans="5:10" ht="28.8" x14ac:dyDescent="0.3">
      <c r="E47404" s="365" t="s">
        <v>131</v>
      </c>
      <c r="F47404" s="365"/>
      <c r="G47404" s="365"/>
      <c r="H47404" s="365"/>
      <c r="I47404" s="365"/>
      <c r="J47404" s="365"/>
    </row>
    <row r="47405" spans="5:10" ht="28.8" x14ac:dyDescent="0.3">
      <c r="E47405" s="365" t="s">
        <v>131</v>
      </c>
      <c r="F47405" s="365"/>
      <c r="G47405" s="365"/>
      <c r="H47405" s="365"/>
      <c r="I47405" s="365"/>
      <c r="J47405" s="365"/>
    </row>
    <row r="47406" spans="5:10" ht="28.8" x14ac:dyDescent="0.3">
      <c r="E47406" s="365" t="s">
        <v>131</v>
      </c>
      <c r="F47406" s="365"/>
      <c r="G47406" s="365"/>
      <c r="H47406" s="365"/>
      <c r="I47406" s="365"/>
      <c r="J47406" s="365"/>
    </row>
    <row r="47407" spans="5:10" ht="28.8" x14ac:dyDescent="0.3">
      <c r="E47407" s="365" t="s">
        <v>131</v>
      </c>
      <c r="F47407" s="365"/>
      <c r="G47407" s="365"/>
      <c r="H47407" s="365"/>
      <c r="I47407" s="365"/>
      <c r="J47407" s="365"/>
    </row>
    <row r="47408" spans="5:10" ht="28.8" x14ac:dyDescent="0.3">
      <c r="E47408" s="365" t="s">
        <v>131</v>
      </c>
      <c r="F47408" s="365"/>
      <c r="G47408" s="365"/>
      <c r="H47408" s="365"/>
      <c r="I47408" s="365"/>
      <c r="J47408" s="365"/>
    </row>
    <row r="47409" spans="5:10" ht="28.8" x14ac:dyDescent="0.3">
      <c r="E47409" s="365" t="s">
        <v>131</v>
      </c>
      <c r="F47409" s="365"/>
      <c r="G47409" s="365"/>
      <c r="H47409" s="365"/>
      <c r="I47409" s="365"/>
      <c r="J47409" s="365"/>
    </row>
    <row r="47410" spans="5:10" ht="28.8" x14ac:dyDescent="0.3">
      <c r="E47410" s="365" t="s">
        <v>131</v>
      </c>
      <c r="F47410" s="365"/>
      <c r="G47410" s="365"/>
      <c r="H47410" s="365"/>
      <c r="I47410" s="365"/>
      <c r="J47410" s="365"/>
    </row>
    <row r="47411" spans="5:10" ht="28.8" x14ac:dyDescent="0.3">
      <c r="E47411" s="365" t="s">
        <v>131</v>
      </c>
      <c r="F47411" s="365"/>
      <c r="G47411" s="365"/>
      <c r="H47411" s="365"/>
      <c r="I47411" s="365"/>
      <c r="J47411" s="365"/>
    </row>
    <row r="47412" spans="5:10" ht="28.8" x14ac:dyDescent="0.3">
      <c r="E47412" s="365" t="s">
        <v>131</v>
      </c>
      <c r="F47412" s="365"/>
      <c r="G47412" s="365"/>
      <c r="H47412" s="365"/>
      <c r="I47412" s="365"/>
      <c r="J47412" s="365"/>
    </row>
    <row r="47413" spans="5:10" ht="28.8" x14ac:dyDescent="0.3">
      <c r="E47413" s="365" t="s">
        <v>131</v>
      </c>
      <c r="F47413" s="365"/>
      <c r="G47413" s="365"/>
      <c r="H47413" s="365"/>
      <c r="I47413" s="365"/>
      <c r="J47413" s="365"/>
    </row>
    <row r="47414" spans="5:10" ht="28.8" x14ac:dyDescent="0.3">
      <c r="E47414" s="365" t="s">
        <v>131</v>
      </c>
      <c r="F47414" s="365"/>
      <c r="G47414" s="365"/>
      <c r="H47414" s="365"/>
      <c r="I47414" s="365"/>
      <c r="J47414" s="365"/>
    </row>
    <row r="47415" spans="5:10" ht="28.8" x14ac:dyDescent="0.3">
      <c r="E47415" s="365" t="s">
        <v>131</v>
      </c>
      <c r="F47415" s="365"/>
      <c r="G47415" s="365"/>
      <c r="H47415" s="365"/>
      <c r="I47415" s="365"/>
      <c r="J47415" s="365"/>
    </row>
    <row r="47416" spans="5:10" ht="28.8" x14ac:dyDescent="0.3">
      <c r="E47416" s="365" t="s">
        <v>131</v>
      </c>
      <c r="F47416" s="365"/>
      <c r="G47416" s="365"/>
      <c r="H47416" s="365"/>
      <c r="I47416" s="365"/>
      <c r="J47416" s="365"/>
    </row>
    <row r="47417" spans="5:10" ht="28.8" x14ac:dyDescent="0.3">
      <c r="E47417" s="365" t="s">
        <v>131</v>
      </c>
      <c r="F47417" s="365"/>
      <c r="G47417" s="365"/>
      <c r="H47417" s="365"/>
      <c r="I47417" s="365"/>
      <c r="J47417" s="365"/>
    </row>
    <row r="47418" spans="5:10" ht="28.8" x14ac:dyDescent="0.3">
      <c r="E47418" s="365" t="s">
        <v>131</v>
      </c>
      <c r="F47418" s="365"/>
      <c r="G47418" s="365"/>
      <c r="H47418" s="365"/>
      <c r="I47418" s="365"/>
      <c r="J47418" s="365"/>
    </row>
    <row r="47419" spans="5:10" ht="28.8" x14ac:dyDescent="0.3">
      <c r="E47419" s="365" t="s">
        <v>131</v>
      </c>
      <c r="F47419" s="365"/>
      <c r="G47419" s="365"/>
      <c r="H47419" s="365"/>
      <c r="I47419" s="365"/>
      <c r="J47419" s="365"/>
    </row>
    <row r="47420" spans="5:10" ht="28.8" x14ac:dyDescent="0.3">
      <c r="E47420" s="365" t="s">
        <v>131</v>
      </c>
      <c r="F47420" s="365"/>
      <c r="G47420" s="365"/>
      <c r="H47420" s="365"/>
      <c r="I47420" s="365"/>
      <c r="J47420" s="365"/>
    </row>
    <row r="47421" spans="5:10" ht="28.8" x14ac:dyDescent="0.3">
      <c r="E47421" s="365" t="s">
        <v>131</v>
      </c>
      <c r="F47421" s="365"/>
      <c r="G47421" s="365"/>
      <c r="H47421" s="365"/>
      <c r="I47421" s="365"/>
      <c r="J47421" s="365"/>
    </row>
    <row r="47422" spans="5:10" ht="28.8" x14ac:dyDescent="0.3">
      <c r="E47422" s="365" t="s">
        <v>131</v>
      </c>
      <c r="F47422" s="365"/>
      <c r="G47422" s="365"/>
      <c r="H47422" s="365"/>
      <c r="I47422" s="365"/>
      <c r="J47422" s="365"/>
    </row>
    <row r="47423" spans="5:10" ht="28.8" x14ac:dyDescent="0.3">
      <c r="E47423" s="365" t="s">
        <v>131</v>
      </c>
      <c r="F47423" s="365"/>
      <c r="G47423" s="365"/>
      <c r="H47423" s="365"/>
      <c r="I47423" s="365"/>
      <c r="J47423" s="365"/>
    </row>
    <row r="47424" spans="5:10" ht="28.8" x14ac:dyDescent="0.3">
      <c r="E47424" s="365" t="s">
        <v>131</v>
      </c>
      <c r="F47424" s="365"/>
      <c r="G47424" s="365"/>
      <c r="H47424" s="365"/>
      <c r="I47424" s="365"/>
      <c r="J47424" s="365"/>
    </row>
    <row r="47425" spans="5:10" ht="28.8" x14ac:dyDescent="0.3">
      <c r="E47425" s="365" t="s">
        <v>131</v>
      </c>
      <c r="F47425" s="365"/>
      <c r="G47425" s="365"/>
      <c r="H47425" s="365"/>
      <c r="I47425" s="365"/>
      <c r="J47425" s="365"/>
    </row>
    <row r="47426" spans="5:10" ht="28.8" x14ac:dyDescent="0.3">
      <c r="E47426" s="365" t="s">
        <v>131</v>
      </c>
      <c r="F47426" s="365"/>
      <c r="G47426" s="365"/>
      <c r="H47426" s="365"/>
      <c r="I47426" s="365"/>
      <c r="J47426" s="365"/>
    </row>
    <row r="47427" spans="5:10" ht="28.8" x14ac:dyDescent="0.3">
      <c r="E47427" s="365" t="s">
        <v>131</v>
      </c>
      <c r="F47427" s="365"/>
      <c r="G47427" s="365"/>
      <c r="H47427" s="365"/>
      <c r="I47427" s="365"/>
      <c r="J47427" s="365"/>
    </row>
    <row r="47428" spans="5:10" ht="28.8" x14ac:dyDescent="0.3">
      <c r="E47428" s="365" t="s">
        <v>131</v>
      </c>
      <c r="F47428" s="365"/>
      <c r="G47428" s="365"/>
      <c r="H47428" s="365"/>
      <c r="I47428" s="365"/>
      <c r="J47428" s="365"/>
    </row>
    <row r="47429" spans="5:10" ht="28.8" x14ac:dyDescent="0.3">
      <c r="E47429" s="365" t="s">
        <v>131</v>
      </c>
      <c r="F47429" s="365"/>
      <c r="G47429" s="365"/>
      <c r="H47429" s="365"/>
      <c r="I47429" s="365"/>
      <c r="J47429" s="365"/>
    </row>
    <row r="47430" spans="5:10" ht="28.8" x14ac:dyDescent="0.3">
      <c r="E47430" s="365" t="s">
        <v>131</v>
      </c>
      <c r="F47430" s="365"/>
      <c r="G47430" s="365"/>
      <c r="H47430" s="365"/>
      <c r="I47430" s="365"/>
      <c r="J47430" s="365"/>
    </row>
    <row r="47431" spans="5:10" ht="28.8" x14ac:dyDescent="0.3">
      <c r="E47431" s="365" t="s">
        <v>131</v>
      </c>
      <c r="F47431" s="365"/>
      <c r="G47431" s="365"/>
      <c r="H47431" s="365"/>
      <c r="I47431" s="365"/>
      <c r="J47431" s="365"/>
    </row>
    <row r="47432" spans="5:10" ht="28.8" x14ac:dyDescent="0.3">
      <c r="E47432" s="365" t="s">
        <v>131</v>
      </c>
      <c r="F47432" s="365"/>
      <c r="G47432" s="365"/>
      <c r="H47432" s="365"/>
      <c r="I47432" s="365"/>
      <c r="J47432" s="365"/>
    </row>
    <row r="47433" spans="5:10" ht="28.8" x14ac:dyDescent="0.3">
      <c r="E47433" s="365" t="s">
        <v>131</v>
      </c>
      <c r="F47433" s="365"/>
      <c r="G47433" s="365"/>
      <c r="H47433" s="365"/>
      <c r="I47433" s="365"/>
      <c r="J47433" s="365"/>
    </row>
    <row r="47434" spans="5:10" ht="28.8" x14ac:dyDescent="0.3">
      <c r="E47434" s="365" t="s">
        <v>131</v>
      </c>
      <c r="F47434" s="365"/>
      <c r="G47434" s="365"/>
      <c r="H47434" s="365"/>
      <c r="I47434" s="365"/>
      <c r="J47434" s="365"/>
    </row>
    <row r="47435" spans="5:10" ht="28.8" x14ac:dyDescent="0.3">
      <c r="E47435" s="365" t="s">
        <v>131</v>
      </c>
      <c r="F47435" s="365"/>
      <c r="G47435" s="365"/>
      <c r="H47435" s="365"/>
      <c r="I47435" s="365"/>
      <c r="J47435" s="365"/>
    </row>
    <row r="47436" spans="5:10" ht="28.8" x14ac:dyDescent="0.3">
      <c r="E47436" s="365" t="s">
        <v>131</v>
      </c>
      <c r="F47436" s="365"/>
      <c r="G47436" s="365"/>
      <c r="H47436" s="365"/>
      <c r="I47436" s="365"/>
      <c r="J47436" s="365"/>
    </row>
    <row r="47437" spans="5:10" ht="28.8" x14ac:dyDescent="0.3">
      <c r="E47437" s="365" t="s">
        <v>131</v>
      </c>
      <c r="F47437" s="365"/>
      <c r="G47437" s="365"/>
      <c r="H47437" s="365"/>
      <c r="I47437" s="365"/>
      <c r="J47437" s="365"/>
    </row>
    <row r="47438" spans="5:10" ht="28.8" x14ac:dyDescent="0.3">
      <c r="E47438" s="365" t="s">
        <v>131</v>
      </c>
      <c r="F47438" s="365"/>
      <c r="G47438" s="365"/>
      <c r="H47438" s="365"/>
      <c r="I47438" s="365"/>
      <c r="J47438" s="365"/>
    </row>
    <row r="47439" spans="5:10" ht="28.8" x14ac:dyDescent="0.3">
      <c r="E47439" s="365" t="s">
        <v>131</v>
      </c>
      <c r="F47439" s="365"/>
      <c r="G47439" s="365"/>
      <c r="H47439" s="365"/>
      <c r="I47439" s="365"/>
      <c r="J47439" s="365"/>
    </row>
    <row r="47440" spans="5:10" ht="28.8" x14ac:dyDescent="0.3">
      <c r="E47440" s="365" t="s">
        <v>131</v>
      </c>
      <c r="F47440" s="365"/>
      <c r="G47440" s="365"/>
      <c r="H47440" s="365"/>
      <c r="I47440" s="365"/>
      <c r="J47440" s="365"/>
    </row>
    <row r="47441" spans="5:10" ht="28.8" x14ac:dyDescent="0.3">
      <c r="E47441" s="365" t="s">
        <v>131</v>
      </c>
      <c r="F47441" s="365"/>
      <c r="G47441" s="365"/>
      <c r="H47441" s="365"/>
      <c r="I47441" s="365"/>
      <c r="J47441" s="365"/>
    </row>
    <row r="47442" spans="5:10" ht="28.8" x14ac:dyDescent="0.3">
      <c r="E47442" s="365" t="s">
        <v>131</v>
      </c>
      <c r="F47442" s="365"/>
      <c r="G47442" s="365"/>
      <c r="H47442" s="365"/>
      <c r="I47442" s="365"/>
      <c r="J47442" s="365"/>
    </row>
    <row r="47443" spans="5:10" ht="28.8" x14ac:dyDescent="0.3">
      <c r="E47443" s="365" t="s">
        <v>131</v>
      </c>
      <c r="F47443" s="365"/>
      <c r="G47443" s="365"/>
      <c r="H47443" s="365"/>
      <c r="I47443" s="365"/>
      <c r="J47443" s="365"/>
    </row>
    <row r="47444" spans="5:10" ht="28.8" x14ac:dyDescent="0.3">
      <c r="E47444" s="365" t="s">
        <v>131</v>
      </c>
      <c r="F47444" s="365"/>
      <c r="G47444" s="365"/>
      <c r="H47444" s="365"/>
      <c r="I47444" s="365"/>
      <c r="J47444" s="365"/>
    </row>
    <row r="47445" spans="5:10" ht="28.8" x14ac:dyDescent="0.3">
      <c r="E47445" s="365" t="s">
        <v>131</v>
      </c>
      <c r="F47445" s="365"/>
      <c r="G47445" s="365"/>
      <c r="H47445" s="365"/>
      <c r="I47445" s="365"/>
      <c r="J47445" s="365"/>
    </row>
    <row r="47446" spans="5:10" ht="28.8" x14ac:dyDescent="0.3">
      <c r="E47446" s="365" t="s">
        <v>131</v>
      </c>
      <c r="F47446" s="365"/>
      <c r="G47446" s="365"/>
      <c r="H47446" s="365"/>
      <c r="I47446" s="365"/>
      <c r="J47446" s="365"/>
    </row>
    <row r="47447" spans="5:10" ht="28.8" x14ac:dyDescent="0.3">
      <c r="E47447" s="365" t="s">
        <v>131</v>
      </c>
      <c r="F47447" s="365"/>
      <c r="G47447" s="365"/>
      <c r="H47447" s="365"/>
      <c r="I47447" s="365"/>
      <c r="J47447" s="365"/>
    </row>
    <row r="47448" spans="5:10" ht="28.8" x14ac:dyDescent="0.3">
      <c r="E47448" s="365" t="s">
        <v>131</v>
      </c>
      <c r="F47448" s="365"/>
      <c r="G47448" s="365"/>
      <c r="H47448" s="365"/>
      <c r="I47448" s="365"/>
      <c r="J47448" s="365"/>
    </row>
    <row r="47449" spans="5:10" ht="28.8" x14ac:dyDescent="0.3">
      <c r="E47449" s="365" t="s">
        <v>131</v>
      </c>
      <c r="F47449" s="365"/>
      <c r="G47449" s="365"/>
      <c r="H47449" s="365"/>
      <c r="I47449" s="365"/>
      <c r="J47449" s="365"/>
    </row>
    <row r="47450" spans="5:10" ht="28.8" x14ac:dyDescent="0.3">
      <c r="E47450" s="365" t="s">
        <v>131</v>
      </c>
      <c r="F47450" s="365"/>
      <c r="G47450" s="365"/>
      <c r="H47450" s="365"/>
      <c r="I47450" s="365"/>
      <c r="J47450" s="365"/>
    </row>
    <row r="47451" spans="5:10" ht="28.8" x14ac:dyDescent="0.3">
      <c r="E47451" s="365" t="s">
        <v>131</v>
      </c>
      <c r="F47451" s="365"/>
      <c r="G47451" s="365"/>
      <c r="H47451" s="365"/>
      <c r="I47451" s="365"/>
      <c r="J47451" s="365"/>
    </row>
    <row r="47452" spans="5:10" ht="28.8" x14ac:dyDescent="0.3">
      <c r="E47452" s="365" t="s">
        <v>131</v>
      </c>
      <c r="F47452" s="365"/>
      <c r="G47452" s="365"/>
      <c r="H47452" s="365"/>
      <c r="I47452" s="365"/>
      <c r="J47452" s="365"/>
    </row>
    <row r="47453" spans="5:10" ht="28.8" x14ac:dyDescent="0.3">
      <c r="E47453" s="365" t="s">
        <v>131</v>
      </c>
      <c r="F47453" s="365"/>
      <c r="G47453" s="365"/>
      <c r="H47453" s="365"/>
      <c r="I47453" s="365"/>
      <c r="J47453" s="365"/>
    </row>
    <row r="47454" spans="5:10" ht="28.8" x14ac:dyDescent="0.3">
      <c r="E47454" s="365" t="s">
        <v>131</v>
      </c>
      <c r="F47454" s="365"/>
      <c r="G47454" s="365"/>
      <c r="H47454" s="365"/>
      <c r="I47454" s="365"/>
      <c r="J47454" s="365"/>
    </row>
    <row r="47455" spans="5:10" ht="28.8" x14ac:dyDescent="0.3">
      <c r="E47455" s="365" t="s">
        <v>131</v>
      </c>
      <c r="F47455" s="365"/>
      <c r="G47455" s="365"/>
      <c r="H47455" s="365"/>
      <c r="I47455" s="365"/>
      <c r="J47455" s="365"/>
    </row>
    <row r="47456" spans="5:10" ht="28.8" x14ac:dyDescent="0.3">
      <c r="E47456" s="365" t="s">
        <v>131</v>
      </c>
      <c r="F47456" s="365"/>
      <c r="G47456" s="365"/>
      <c r="H47456" s="365"/>
      <c r="I47456" s="365"/>
      <c r="J47456" s="365"/>
    </row>
    <row r="47457" spans="5:10" ht="28.8" x14ac:dyDescent="0.3">
      <c r="E47457" s="365" t="s">
        <v>131</v>
      </c>
      <c r="F47457" s="365"/>
      <c r="G47457" s="365"/>
      <c r="H47457" s="365"/>
      <c r="I47457" s="365"/>
      <c r="J47457" s="365"/>
    </row>
    <row r="47458" spans="5:10" ht="28.8" x14ac:dyDescent="0.3">
      <c r="E47458" s="365" t="s">
        <v>131</v>
      </c>
      <c r="F47458" s="365"/>
      <c r="G47458" s="365"/>
      <c r="H47458" s="365"/>
      <c r="I47458" s="365"/>
      <c r="J47458" s="365"/>
    </row>
    <row r="47459" spans="5:10" ht="28.8" x14ac:dyDescent="0.3">
      <c r="E47459" s="365" t="s">
        <v>131</v>
      </c>
      <c r="F47459" s="365"/>
      <c r="G47459" s="365"/>
      <c r="H47459" s="365"/>
      <c r="I47459" s="365"/>
      <c r="J47459" s="365"/>
    </row>
    <row r="47460" spans="5:10" ht="28.8" x14ac:dyDescent="0.3">
      <c r="E47460" s="365" t="s">
        <v>131</v>
      </c>
      <c r="F47460" s="365"/>
      <c r="G47460" s="365"/>
      <c r="H47460" s="365"/>
      <c r="I47460" s="365"/>
      <c r="J47460" s="365"/>
    </row>
    <row r="47461" spans="5:10" ht="28.8" x14ac:dyDescent="0.3">
      <c r="E47461" s="365" t="s">
        <v>131</v>
      </c>
      <c r="F47461" s="365"/>
      <c r="G47461" s="365"/>
      <c r="H47461" s="365"/>
      <c r="I47461" s="365"/>
      <c r="J47461" s="365"/>
    </row>
    <row r="47462" spans="5:10" ht="28.8" x14ac:dyDescent="0.3">
      <c r="E47462" s="365" t="s">
        <v>131</v>
      </c>
      <c r="F47462" s="365"/>
      <c r="G47462" s="365"/>
      <c r="H47462" s="365"/>
      <c r="I47462" s="365"/>
      <c r="J47462" s="365"/>
    </row>
    <row r="47463" spans="5:10" ht="28.8" x14ac:dyDescent="0.3">
      <c r="E47463" s="365" t="s">
        <v>131</v>
      </c>
      <c r="F47463" s="365"/>
      <c r="G47463" s="365"/>
      <c r="H47463" s="365"/>
      <c r="I47463" s="365"/>
      <c r="J47463" s="365"/>
    </row>
    <row r="47464" spans="5:10" ht="28.8" x14ac:dyDescent="0.3">
      <c r="E47464" s="365" t="s">
        <v>131</v>
      </c>
      <c r="F47464" s="365"/>
      <c r="G47464" s="365"/>
      <c r="H47464" s="365"/>
      <c r="I47464" s="365"/>
      <c r="J47464" s="365"/>
    </row>
    <row r="47465" spans="5:10" ht="28.8" x14ac:dyDescent="0.3">
      <c r="E47465" s="365" t="s">
        <v>131</v>
      </c>
      <c r="F47465" s="365"/>
      <c r="G47465" s="365"/>
      <c r="H47465" s="365"/>
      <c r="I47465" s="365"/>
      <c r="J47465" s="365"/>
    </row>
    <row r="47466" spans="5:10" ht="28.8" x14ac:dyDescent="0.3">
      <c r="E47466" s="365" t="s">
        <v>131</v>
      </c>
      <c r="F47466" s="365"/>
      <c r="G47466" s="365"/>
      <c r="H47466" s="365"/>
      <c r="I47466" s="365"/>
      <c r="J47466" s="365"/>
    </row>
    <row r="47467" spans="5:10" ht="28.8" x14ac:dyDescent="0.3">
      <c r="E47467" s="365" t="s">
        <v>131</v>
      </c>
      <c r="F47467" s="365"/>
      <c r="G47467" s="365"/>
      <c r="H47467" s="365"/>
      <c r="I47467" s="365"/>
      <c r="J47467" s="365"/>
    </row>
    <row r="47468" spans="5:10" ht="28.8" x14ac:dyDescent="0.3">
      <c r="E47468" s="365" t="s">
        <v>131</v>
      </c>
      <c r="F47468" s="365"/>
      <c r="G47468" s="365"/>
      <c r="H47468" s="365"/>
      <c r="I47468" s="365"/>
      <c r="J47468" s="365"/>
    </row>
    <row r="47469" spans="5:10" ht="28.8" x14ac:dyDescent="0.3">
      <c r="E47469" s="365" t="s">
        <v>131</v>
      </c>
      <c r="F47469" s="365"/>
      <c r="G47469" s="365"/>
      <c r="H47469" s="365"/>
      <c r="I47469" s="365"/>
      <c r="J47469" s="365"/>
    </row>
    <row r="47470" spans="5:10" ht="28.8" x14ac:dyDescent="0.3">
      <c r="E47470" s="365" t="s">
        <v>131</v>
      </c>
      <c r="F47470" s="365"/>
      <c r="G47470" s="365"/>
      <c r="H47470" s="365"/>
      <c r="I47470" s="365"/>
      <c r="J47470" s="365"/>
    </row>
    <row r="47471" spans="5:10" ht="28.8" x14ac:dyDescent="0.3">
      <c r="E47471" s="365" t="s">
        <v>131</v>
      </c>
      <c r="F47471" s="365"/>
      <c r="G47471" s="365"/>
      <c r="H47471" s="365"/>
      <c r="I47471" s="365"/>
      <c r="J47471" s="365"/>
    </row>
    <row r="47472" spans="5:10" ht="28.8" x14ac:dyDescent="0.3">
      <c r="E47472" s="365" t="s">
        <v>131</v>
      </c>
      <c r="F47472" s="365"/>
      <c r="G47472" s="365"/>
      <c r="H47472" s="365"/>
      <c r="I47472" s="365"/>
      <c r="J47472" s="365"/>
    </row>
    <row r="47473" spans="5:10" ht="28.8" x14ac:dyDescent="0.3">
      <c r="E47473" s="365" t="s">
        <v>131</v>
      </c>
      <c r="F47473" s="365"/>
      <c r="G47473" s="365"/>
      <c r="H47473" s="365"/>
      <c r="I47473" s="365"/>
      <c r="J47473" s="365"/>
    </row>
    <row r="47474" spans="5:10" ht="28.8" x14ac:dyDescent="0.3">
      <c r="E47474" s="365" t="s">
        <v>131</v>
      </c>
      <c r="F47474" s="365"/>
      <c r="G47474" s="365"/>
      <c r="H47474" s="365"/>
      <c r="I47474" s="365"/>
      <c r="J47474" s="365"/>
    </row>
    <row r="47475" spans="5:10" ht="28.8" x14ac:dyDescent="0.3">
      <c r="E47475" s="365" t="s">
        <v>131</v>
      </c>
      <c r="F47475" s="365"/>
      <c r="G47475" s="365"/>
      <c r="H47475" s="365"/>
      <c r="I47475" s="365"/>
      <c r="J47475" s="365"/>
    </row>
    <row r="47476" spans="5:10" ht="28.8" x14ac:dyDescent="0.3">
      <c r="E47476" s="365" t="s">
        <v>131</v>
      </c>
      <c r="F47476" s="365"/>
      <c r="G47476" s="365"/>
      <c r="H47476" s="365"/>
      <c r="I47476" s="365"/>
      <c r="J47476" s="365"/>
    </row>
    <row r="47477" spans="5:10" ht="28.8" x14ac:dyDescent="0.3">
      <c r="E47477" s="365" t="s">
        <v>131</v>
      </c>
      <c r="F47477" s="365"/>
      <c r="G47477" s="365"/>
      <c r="H47477" s="365"/>
      <c r="I47477" s="365"/>
      <c r="J47477" s="365"/>
    </row>
    <row r="47478" spans="5:10" ht="28.8" x14ac:dyDescent="0.3">
      <c r="E47478" s="365" t="s">
        <v>131</v>
      </c>
      <c r="F47478" s="365"/>
      <c r="G47478" s="365"/>
      <c r="H47478" s="365"/>
      <c r="I47478" s="365"/>
      <c r="J47478" s="365"/>
    </row>
    <row r="47479" spans="5:10" ht="28.8" x14ac:dyDescent="0.3">
      <c r="E47479" s="365" t="s">
        <v>131</v>
      </c>
      <c r="F47479" s="365"/>
      <c r="G47479" s="365"/>
      <c r="H47479" s="365"/>
      <c r="I47479" s="365"/>
      <c r="J47479" s="365"/>
    </row>
    <row r="47480" spans="5:10" ht="28.8" x14ac:dyDescent="0.3">
      <c r="E47480" s="365" t="s">
        <v>131</v>
      </c>
      <c r="F47480" s="365"/>
      <c r="G47480" s="365"/>
      <c r="H47480" s="365"/>
      <c r="I47480" s="365"/>
      <c r="J47480" s="365"/>
    </row>
    <row r="47481" spans="5:10" ht="28.8" x14ac:dyDescent="0.3">
      <c r="E47481" s="365" t="s">
        <v>131</v>
      </c>
      <c r="F47481" s="365"/>
      <c r="G47481" s="365"/>
      <c r="H47481" s="365"/>
      <c r="I47481" s="365"/>
      <c r="J47481" s="365"/>
    </row>
    <row r="47482" spans="5:10" ht="28.8" x14ac:dyDescent="0.3">
      <c r="E47482" s="365" t="s">
        <v>131</v>
      </c>
      <c r="F47482" s="365"/>
      <c r="G47482" s="365"/>
      <c r="H47482" s="365"/>
      <c r="I47482" s="365"/>
      <c r="J47482" s="365"/>
    </row>
    <row r="47483" spans="5:10" ht="28.8" x14ac:dyDescent="0.3">
      <c r="E47483" s="365" t="s">
        <v>131</v>
      </c>
      <c r="F47483" s="365"/>
      <c r="G47483" s="365"/>
      <c r="H47483" s="365"/>
      <c r="I47483" s="365"/>
      <c r="J47483" s="365"/>
    </row>
    <row r="47484" spans="5:10" ht="28.8" x14ac:dyDescent="0.3">
      <c r="E47484" s="365" t="s">
        <v>131</v>
      </c>
      <c r="F47484" s="365"/>
      <c r="G47484" s="365"/>
      <c r="H47484" s="365"/>
      <c r="I47484" s="365"/>
      <c r="J47484" s="365"/>
    </row>
    <row r="47485" spans="5:10" ht="28.8" x14ac:dyDescent="0.3">
      <c r="E47485" s="365" t="s">
        <v>131</v>
      </c>
      <c r="F47485" s="365"/>
      <c r="G47485" s="365"/>
      <c r="H47485" s="365"/>
      <c r="I47485" s="365"/>
      <c r="J47485" s="365"/>
    </row>
    <row r="47486" spans="5:10" ht="28.8" x14ac:dyDescent="0.3">
      <c r="E47486" s="365" t="s">
        <v>131</v>
      </c>
      <c r="F47486" s="365"/>
      <c r="G47486" s="365"/>
      <c r="H47486" s="365"/>
      <c r="I47486" s="365"/>
      <c r="J47486" s="365"/>
    </row>
    <row r="47487" spans="5:10" ht="28.8" x14ac:dyDescent="0.3">
      <c r="E47487" s="365" t="s">
        <v>131</v>
      </c>
      <c r="F47487" s="365"/>
      <c r="G47487" s="365"/>
      <c r="H47487" s="365"/>
      <c r="I47487" s="365"/>
      <c r="J47487" s="365"/>
    </row>
    <row r="47488" spans="5:10" ht="28.8" x14ac:dyDescent="0.3">
      <c r="E47488" s="365" t="s">
        <v>131</v>
      </c>
      <c r="F47488" s="365"/>
      <c r="G47488" s="365"/>
      <c r="H47488" s="365"/>
      <c r="I47488" s="365"/>
      <c r="J47488" s="365"/>
    </row>
    <row r="47489" spans="5:10" ht="28.8" x14ac:dyDescent="0.3">
      <c r="E47489" s="365" t="s">
        <v>131</v>
      </c>
      <c r="F47489" s="365"/>
      <c r="G47489" s="365"/>
      <c r="H47489" s="365"/>
      <c r="I47489" s="365"/>
      <c r="J47489" s="365"/>
    </row>
    <row r="47490" spans="5:10" ht="28.8" x14ac:dyDescent="0.3">
      <c r="E47490" s="365" t="s">
        <v>131</v>
      </c>
      <c r="F47490" s="365"/>
      <c r="G47490" s="365"/>
      <c r="H47490" s="365"/>
      <c r="I47490" s="365"/>
      <c r="J47490" s="365"/>
    </row>
    <row r="47491" spans="5:10" ht="28.8" x14ac:dyDescent="0.3">
      <c r="E47491" s="365" t="s">
        <v>131</v>
      </c>
      <c r="F47491" s="365"/>
      <c r="G47491" s="365"/>
      <c r="H47491" s="365"/>
      <c r="I47491" s="365"/>
      <c r="J47491" s="365"/>
    </row>
    <row r="47492" spans="5:10" ht="28.8" x14ac:dyDescent="0.3">
      <c r="E47492" s="365" t="s">
        <v>131</v>
      </c>
      <c r="F47492" s="365"/>
      <c r="G47492" s="365"/>
      <c r="H47492" s="365"/>
      <c r="I47492" s="365"/>
      <c r="J47492" s="365"/>
    </row>
    <row r="47493" spans="5:10" ht="28.8" x14ac:dyDescent="0.3">
      <c r="E47493" s="365" t="s">
        <v>131</v>
      </c>
      <c r="F47493" s="365"/>
      <c r="G47493" s="365"/>
      <c r="H47493" s="365"/>
      <c r="I47493" s="365"/>
      <c r="J47493" s="365"/>
    </row>
    <row r="47494" spans="5:10" ht="28.8" x14ac:dyDescent="0.3">
      <c r="E47494" s="365" t="s">
        <v>131</v>
      </c>
      <c r="F47494" s="365"/>
      <c r="G47494" s="365"/>
      <c r="H47494" s="365"/>
      <c r="I47494" s="365"/>
      <c r="J47494" s="365"/>
    </row>
    <row r="47495" spans="5:10" ht="28.8" x14ac:dyDescent="0.3">
      <c r="E47495" s="365" t="s">
        <v>131</v>
      </c>
      <c r="F47495" s="365"/>
      <c r="G47495" s="365"/>
      <c r="H47495" s="365"/>
      <c r="I47495" s="365"/>
      <c r="J47495" s="365"/>
    </row>
    <row r="47496" spans="5:10" ht="28.8" x14ac:dyDescent="0.3">
      <c r="E47496" s="365" t="s">
        <v>131</v>
      </c>
      <c r="F47496" s="365"/>
      <c r="G47496" s="365"/>
      <c r="H47496" s="365"/>
      <c r="I47496" s="365"/>
      <c r="J47496" s="365"/>
    </row>
    <row r="47497" spans="5:10" ht="28.8" x14ac:dyDescent="0.3">
      <c r="E47497" s="365" t="s">
        <v>131</v>
      </c>
      <c r="F47497" s="365"/>
      <c r="G47497" s="365"/>
      <c r="H47497" s="365"/>
      <c r="I47497" s="365"/>
      <c r="J47497" s="365"/>
    </row>
    <row r="47498" spans="5:10" ht="28.8" x14ac:dyDescent="0.3">
      <c r="E47498" s="365" t="s">
        <v>131</v>
      </c>
      <c r="F47498" s="365"/>
      <c r="G47498" s="365"/>
      <c r="H47498" s="365"/>
      <c r="I47498" s="365"/>
      <c r="J47498" s="365"/>
    </row>
    <row r="47499" spans="5:10" ht="28.8" x14ac:dyDescent="0.3">
      <c r="E47499" s="365" t="s">
        <v>131</v>
      </c>
      <c r="F47499" s="365"/>
      <c r="G47499" s="365"/>
      <c r="H47499" s="365"/>
      <c r="I47499" s="365"/>
      <c r="J47499" s="365"/>
    </row>
    <row r="47500" spans="5:10" ht="28.8" x14ac:dyDescent="0.3">
      <c r="E47500" s="365" t="s">
        <v>131</v>
      </c>
      <c r="F47500" s="365"/>
      <c r="G47500" s="365"/>
      <c r="H47500" s="365"/>
      <c r="I47500" s="365"/>
      <c r="J47500" s="365"/>
    </row>
    <row r="47501" spans="5:10" ht="28.8" x14ac:dyDescent="0.3">
      <c r="E47501" s="365" t="s">
        <v>131</v>
      </c>
      <c r="F47501" s="365"/>
      <c r="G47501" s="365"/>
      <c r="H47501" s="365"/>
      <c r="I47501" s="365"/>
      <c r="J47501" s="365"/>
    </row>
    <row r="47502" spans="5:10" ht="28.8" x14ac:dyDescent="0.3">
      <c r="E47502" s="365" t="s">
        <v>131</v>
      </c>
      <c r="F47502" s="365"/>
      <c r="G47502" s="365"/>
      <c r="H47502" s="365"/>
      <c r="I47502" s="365"/>
      <c r="J47502" s="365"/>
    </row>
    <row r="47503" spans="5:10" ht="28.8" x14ac:dyDescent="0.3">
      <c r="E47503" s="365" t="s">
        <v>131</v>
      </c>
      <c r="F47503" s="365"/>
      <c r="G47503" s="365"/>
      <c r="H47503" s="365"/>
      <c r="I47503" s="365"/>
      <c r="J47503" s="365"/>
    </row>
    <row r="47504" spans="5:10" ht="28.8" x14ac:dyDescent="0.3">
      <c r="E47504" s="365" t="s">
        <v>131</v>
      </c>
      <c r="F47504" s="365"/>
      <c r="G47504" s="365"/>
      <c r="H47504" s="365"/>
      <c r="I47504" s="365"/>
      <c r="J47504" s="365"/>
    </row>
    <row r="47505" spans="5:10" ht="28.8" x14ac:dyDescent="0.3">
      <c r="E47505" s="365" t="s">
        <v>131</v>
      </c>
      <c r="F47505" s="365"/>
      <c r="G47505" s="365"/>
      <c r="H47505" s="365"/>
      <c r="I47505" s="365"/>
      <c r="J47505" s="365"/>
    </row>
    <row r="47506" spans="5:10" ht="28.8" x14ac:dyDescent="0.3">
      <c r="E47506" s="365" t="s">
        <v>131</v>
      </c>
      <c r="F47506" s="365"/>
      <c r="G47506" s="365"/>
      <c r="H47506" s="365"/>
      <c r="I47506" s="365"/>
      <c r="J47506" s="365"/>
    </row>
    <row r="47507" spans="5:10" ht="28.8" x14ac:dyDescent="0.3">
      <c r="E47507" s="365" t="s">
        <v>131</v>
      </c>
      <c r="F47507" s="365"/>
      <c r="G47507" s="365"/>
      <c r="H47507" s="365"/>
      <c r="I47507" s="365"/>
      <c r="J47507" s="365"/>
    </row>
    <row r="47508" spans="5:10" ht="28.8" x14ac:dyDescent="0.3">
      <c r="E47508" s="365" t="s">
        <v>131</v>
      </c>
      <c r="F47508" s="365"/>
      <c r="G47508" s="365"/>
      <c r="H47508" s="365"/>
      <c r="I47508" s="365"/>
      <c r="J47508" s="365"/>
    </row>
    <row r="47509" spans="5:10" ht="28.8" x14ac:dyDescent="0.3">
      <c r="E47509" s="365" t="s">
        <v>131</v>
      </c>
      <c r="F47509" s="365"/>
      <c r="G47509" s="365"/>
      <c r="H47509" s="365"/>
      <c r="I47509" s="365"/>
      <c r="J47509" s="365"/>
    </row>
    <row r="47510" spans="5:10" ht="28.8" x14ac:dyDescent="0.3">
      <c r="E47510" s="365" t="s">
        <v>131</v>
      </c>
      <c r="F47510" s="365"/>
      <c r="G47510" s="365"/>
      <c r="H47510" s="365"/>
      <c r="I47510" s="365"/>
      <c r="J47510" s="365"/>
    </row>
    <row r="47511" spans="5:10" ht="28.8" x14ac:dyDescent="0.3">
      <c r="E47511" s="365" t="s">
        <v>131</v>
      </c>
      <c r="F47511" s="365"/>
      <c r="G47511" s="365"/>
      <c r="H47511" s="365"/>
      <c r="I47511" s="365"/>
      <c r="J47511" s="365"/>
    </row>
    <row r="47512" spans="5:10" ht="28.8" x14ac:dyDescent="0.3">
      <c r="E47512" s="365" t="s">
        <v>131</v>
      </c>
      <c r="F47512" s="365"/>
      <c r="G47512" s="365"/>
      <c r="H47512" s="365"/>
      <c r="I47512" s="365"/>
      <c r="J47512" s="365"/>
    </row>
    <row r="47513" spans="5:10" ht="28.8" x14ac:dyDescent="0.3">
      <c r="E47513" s="365" t="s">
        <v>131</v>
      </c>
      <c r="F47513" s="365"/>
      <c r="G47513" s="365"/>
      <c r="H47513" s="365"/>
      <c r="I47513" s="365"/>
      <c r="J47513" s="365"/>
    </row>
    <row r="47514" spans="5:10" ht="28.8" x14ac:dyDescent="0.3">
      <c r="E47514" s="365" t="s">
        <v>131</v>
      </c>
      <c r="F47514" s="365"/>
      <c r="G47514" s="365"/>
      <c r="H47514" s="365"/>
      <c r="I47514" s="365"/>
      <c r="J47514" s="365"/>
    </row>
    <row r="47515" spans="5:10" ht="28.8" x14ac:dyDescent="0.3">
      <c r="E47515" s="365" t="s">
        <v>131</v>
      </c>
      <c r="F47515" s="365"/>
      <c r="G47515" s="365"/>
      <c r="H47515" s="365"/>
      <c r="I47515" s="365"/>
      <c r="J47515" s="365"/>
    </row>
    <row r="47516" spans="5:10" ht="28.8" x14ac:dyDescent="0.3">
      <c r="E47516" s="365" t="s">
        <v>131</v>
      </c>
      <c r="F47516" s="365"/>
      <c r="G47516" s="365"/>
      <c r="H47516" s="365"/>
      <c r="I47516" s="365"/>
      <c r="J47516" s="365"/>
    </row>
    <row r="47517" spans="5:10" ht="28.8" x14ac:dyDescent="0.3">
      <c r="E47517" s="365" t="s">
        <v>131</v>
      </c>
      <c r="F47517" s="365"/>
      <c r="G47517" s="365"/>
      <c r="H47517" s="365"/>
      <c r="I47517" s="365"/>
      <c r="J47517" s="365"/>
    </row>
    <row r="47518" spans="5:10" ht="28.8" x14ac:dyDescent="0.3">
      <c r="E47518" s="365" t="s">
        <v>131</v>
      </c>
      <c r="F47518" s="365"/>
      <c r="G47518" s="365"/>
      <c r="H47518" s="365"/>
      <c r="I47518" s="365"/>
      <c r="J47518" s="365"/>
    </row>
    <row r="47519" spans="5:10" ht="28.8" x14ac:dyDescent="0.3">
      <c r="E47519" s="365" t="s">
        <v>131</v>
      </c>
      <c r="F47519" s="365"/>
      <c r="G47519" s="365"/>
      <c r="H47519" s="365"/>
      <c r="I47519" s="365"/>
      <c r="J47519" s="365"/>
    </row>
    <row r="47520" spans="5:10" ht="28.8" x14ac:dyDescent="0.3">
      <c r="E47520" s="365" t="s">
        <v>131</v>
      </c>
      <c r="F47520" s="365"/>
      <c r="G47520" s="365"/>
      <c r="H47520" s="365"/>
      <c r="I47520" s="365"/>
      <c r="J47520" s="365"/>
    </row>
    <row r="47521" spans="5:10" ht="28.8" x14ac:dyDescent="0.3">
      <c r="E47521" s="365" t="s">
        <v>131</v>
      </c>
      <c r="F47521" s="365"/>
      <c r="G47521" s="365"/>
      <c r="H47521" s="365"/>
      <c r="I47521" s="365"/>
      <c r="J47521" s="365"/>
    </row>
    <row r="47522" spans="5:10" ht="28.8" x14ac:dyDescent="0.3">
      <c r="E47522" s="365" t="s">
        <v>131</v>
      </c>
      <c r="F47522" s="365"/>
      <c r="G47522" s="365"/>
      <c r="H47522" s="365"/>
      <c r="I47522" s="365"/>
      <c r="J47522" s="365"/>
    </row>
    <row r="47523" spans="5:10" ht="28.8" x14ac:dyDescent="0.3">
      <c r="E47523" s="365" t="s">
        <v>131</v>
      </c>
      <c r="F47523" s="365"/>
      <c r="G47523" s="365"/>
      <c r="H47523" s="365"/>
      <c r="I47523" s="365"/>
      <c r="J47523" s="365"/>
    </row>
    <row r="47524" spans="5:10" ht="28.8" x14ac:dyDescent="0.3">
      <c r="E47524" s="365" t="s">
        <v>131</v>
      </c>
      <c r="F47524" s="365"/>
      <c r="G47524" s="365"/>
      <c r="H47524" s="365"/>
      <c r="I47524" s="365"/>
      <c r="J47524" s="365"/>
    </row>
    <row r="47525" spans="5:10" ht="28.8" x14ac:dyDescent="0.3">
      <c r="E47525" s="365" t="s">
        <v>131</v>
      </c>
      <c r="F47525" s="365"/>
      <c r="G47525" s="365"/>
      <c r="H47525" s="365"/>
      <c r="I47525" s="365"/>
      <c r="J47525" s="365"/>
    </row>
    <row r="47526" spans="5:10" ht="28.8" x14ac:dyDescent="0.3">
      <c r="E47526" s="365" t="s">
        <v>131</v>
      </c>
      <c r="F47526" s="365"/>
      <c r="G47526" s="365"/>
      <c r="H47526" s="365"/>
      <c r="I47526" s="365"/>
      <c r="J47526" s="365"/>
    </row>
    <row r="47527" spans="5:10" ht="28.8" x14ac:dyDescent="0.3">
      <c r="E47527" s="365" t="s">
        <v>131</v>
      </c>
      <c r="F47527" s="365"/>
      <c r="G47527" s="365"/>
      <c r="H47527" s="365"/>
      <c r="I47527" s="365"/>
      <c r="J47527" s="365"/>
    </row>
    <row r="47528" spans="5:10" ht="28.8" x14ac:dyDescent="0.3">
      <c r="E47528" s="365" t="s">
        <v>131</v>
      </c>
      <c r="F47528" s="365"/>
      <c r="G47528" s="365"/>
      <c r="H47528" s="365"/>
      <c r="I47528" s="365"/>
      <c r="J47528" s="365"/>
    </row>
    <row r="47529" spans="5:10" ht="28.8" x14ac:dyDescent="0.3">
      <c r="E47529" s="365" t="s">
        <v>131</v>
      </c>
      <c r="F47529" s="365"/>
      <c r="G47529" s="365"/>
      <c r="H47529" s="365"/>
      <c r="I47529" s="365"/>
      <c r="J47529" s="365"/>
    </row>
    <row r="47530" spans="5:10" ht="28.8" x14ac:dyDescent="0.3">
      <c r="E47530" s="365" t="s">
        <v>131</v>
      </c>
      <c r="F47530" s="365"/>
      <c r="G47530" s="365"/>
      <c r="H47530" s="365"/>
      <c r="I47530" s="365"/>
      <c r="J47530" s="365"/>
    </row>
    <row r="47531" spans="5:10" ht="28.8" x14ac:dyDescent="0.3">
      <c r="E47531" s="365" t="s">
        <v>131</v>
      </c>
      <c r="F47531" s="365"/>
      <c r="G47531" s="365"/>
      <c r="H47531" s="365"/>
      <c r="I47531" s="365"/>
      <c r="J47531" s="365"/>
    </row>
    <row r="47532" spans="5:10" ht="28.8" x14ac:dyDescent="0.3">
      <c r="E47532" s="365" t="s">
        <v>131</v>
      </c>
      <c r="F47532" s="365"/>
      <c r="G47532" s="365"/>
      <c r="H47532" s="365"/>
      <c r="I47532" s="365"/>
      <c r="J47532" s="365"/>
    </row>
    <row r="47533" spans="5:10" ht="28.8" x14ac:dyDescent="0.3">
      <c r="E47533" s="365" t="s">
        <v>131</v>
      </c>
      <c r="F47533" s="365"/>
      <c r="G47533" s="365"/>
      <c r="H47533" s="365"/>
      <c r="I47533" s="365"/>
      <c r="J47533" s="365"/>
    </row>
    <row r="47534" spans="5:10" ht="28.8" x14ac:dyDescent="0.3">
      <c r="E47534" s="365" t="s">
        <v>131</v>
      </c>
      <c r="F47534" s="365"/>
      <c r="G47534" s="365"/>
      <c r="H47534" s="365"/>
      <c r="I47534" s="365"/>
      <c r="J47534" s="365"/>
    </row>
    <row r="47535" spans="5:10" ht="28.8" x14ac:dyDescent="0.3">
      <c r="E47535" s="365" t="s">
        <v>131</v>
      </c>
      <c r="F47535" s="365"/>
      <c r="G47535" s="365"/>
      <c r="H47535" s="365"/>
      <c r="I47535" s="365"/>
      <c r="J47535" s="365"/>
    </row>
    <row r="47536" spans="5:10" ht="28.8" x14ac:dyDescent="0.3">
      <c r="E47536" s="365" t="s">
        <v>131</v>
      </c>
      <c r="F47536" s="365"/>
      <c r="G47536" s="365"/>
      <c r="H47536" s="365"/>
      <c r="I47536" s="365"/>
      <c r="J47536" s="365"/>
    </row>
    <row r="47537" spans="5:10" ht="28.8" x14ac:dyDescent="0.3">
      <c r="E47537" s="365" t="s">
        <v>131</v>
      </c>
      <c r="F47537" s="365"/>
      <c r="G47537" s="365"/>
      <c r="H47537" s="365"/>
      <c r="I47537" s="365"/>
      <c r="J47537" s="365"/>
    </row>
    <row r="47538" spans="5:10" ht="28.8" x14ac:dyDescent="0.3">
      <c r="E47538" s="365" t="s">
        <v>131</v>
      </c>
      <c r="F47538" s="365"/>
      <c r="G47538" s="365"/>
      <c r="H47538" s="365"/>
      <c r="I47538" s="365"/>
      <c r="J47538" s="365"/>
    </row>
    <row r="47539" spans="5:10" ht="28.8" x14ac:dyDescent="0.3">
      <c r="E47539" s="365" t="s">
        <v>131</v>
      </c>
      <c r="F47539" s="365"/>
      <c r="G47539" s="365"/>
      <c r="H47539" s="365"/>
      <c r="I47539" s="365"/>
      <c r="J47539" s="365"/>
    </row>
    <row r="47540" spans="5:10" ht="28.8" x14ac:dyDescent="0.3">
      <c r="E47540" s="365" t="s">
        <v>131</v>
      </c>
      <c r="F47540" s="365"/>
      <c r="G47540" s="365"/>
      <c r="H47540" s="365"/>
      <c r="I47540" s="365"/>
      <c r="J47540" s="365"/>
    </row>
    <row r="47541" spans="5:10" ht="28.8" x14ac:dyDescent="0.3">
      <c r="E47541" s="365" t="s">
        <v>131</v>
      </c>
      <c r="F47541" s="365"/>
      <c r="G47541" s="365"/>
      <c r="H47541" s="365"/>
      <c r="I47541" s="365"/>
      <c r="J47541" s="365"/>
    </row>
    <row r="47542" spans="5:10" ht="28.8" x14ac:dyDescent="0.3">
      <c r="E47542" s="365" t="s">
        <v>131</v>
      </c>
      <c r="F47542" s="365"/>
      <c r="G47542" s="365"/>
      <c r="H47542" s="365"/>
      <c r="I47542" s="365"/>
      <c r="J47542" s="365"/>
    </row>
    <row r="47543" spans="5:10" ht="28.8" x14ac:dyDescent="0.3">
      <c r="E47543" s="365" t="s">
        <v>131</v>
      </c>
      <c r="F47543" s="365"/>
      <c r="G47543" s="365"/>
      <c r="H47543" s="365"/>
      <c r="I47543" s="365"/>
      <c r="J47543" s="365"/>
    </row>
    <row r="47544" spans="5:10" ht="28.8" x14ac:dyDescent="0.3">
      <c r="E47544" s="365" t="s">
        <v>131</v>
      </c>
      <c r="F47544" s="365"/>
      <c r="G47544" s="365"/>
      <c r="H47544" s="365"/>
      <c r="I47544" s="365"/>
      <c r="J47544" s="365"/>
    </row>
    <row r="47545" spans="5:10" ht="28.8" x14ac:dyDescent="0.3">
      <c r="E47545" s="365" t="s">
        <v>131</v>
      </c>
      <c r="F47545" s="365"/>
      <c r="G47545" s="365"/>
      <c r="H47545" s="365"/>
      <c r="I47545" s="365"/>
      <c r="J47545" s="365"/>
    </row>
    <row r="47546" spans="5:10" ht="28.8" x14ac:dyDescent="0.3">
      <c r="E47546" s="365" t="s">
        <v>131</v>
      </c>
      <c r="F47546" s="365"/>
      <c r="G47546" s="365"/>
      <c r="H47546" s="365"/>
      <c r="I47546" s="365"/>
      <c r="J47546" s="365"/>
    </row>
    <row r="47547" spans="5:10" ht="28.8" x14ac:dyDescent="0.3">
      <c r="E47547" s="365" t="s">
        <v>131</v>
      </c>
      <c r="F47547" s="365"/>
      <c r="G47547" s="365"/>
      <c r="H47547" s="365"/>
      <c r="I47547" s="365"/>
      <c r="J47547" s="365"/>
    </row>
    <row r="47548" spans="5:10" ht="28.8" x14ac:dyDescent="0.3">
      <c r="E47548" s="365" t="s">
        <v>131</v>
      </c>
      <c r="F47548" s="365"/>
      <c r="G47548" s="365"/>
      <c r="H47548" s="365"/>
      <c r="I47548" s="365"/>
      <c r="J47548" s="365"/>
    </row>
    <row r="47549" spans="5:10" ht="28.8" x14ac:dyDescent="0.3">
      <c r="E47549" s="365" t="s">
        <v>131</v>
      </c>
      <c r="F47549" s="365"/>
      <c r="G47549" s="365"/>
      <c r="H47549" s="365"/>
      <c r="I47549" s="365"/>
      <c r="J47549" s="365"/>
    </row>
    <row r="47550" spans="5:10" ht="28.8" x14ac:dyDescent="0.3">
      <c r="E47550" s="365" t="s">
        <v>131</v>
      </c>
      <c r="F47550" s="365"/>
      <c r="G47550" s="365"/>
      <c r="H47550" s="365"/>
      <c r="I47550" s="365"/>
      <c r="J47550" s="365"/>
    </row>
    <row r="47551" spans="5:10" ht="28.8" x14ac:dyDescent="0.3">
      <c r="E47551" s="365" t="s">
        <v>131</v>
      </c>
      <c r="F47551" s="365"/>
      <c r="G47551" s="365"/>
      <c r="H47551" s="365"/>
      <c r="I47551" s="365"/>
      <c r="J47551" s="365"/>
    </row>
    <row r="47552" spans="5:10" ht="28.8" x14ac:dyDescent="0.3">
      <c r="E47552" s="365" t="s">
        <v>131</v>
      </c>
      <c r="F47552" s="365"/>
      <c r="G47552" s="365"/>
      <c r="H47552" s="365"/>
      <c r="I47552" s="365"/>
      <c r="J47552" s="365"/>
    </row>
    <row r="47553" spans="5:10" ht="28.8" x14ac:dyDescent="0.3">
      <c r="E47553" s="365" t="s">
        <v>131</v>
      </c>
      <c r="F47553" s="365"/>
      <c r="G47553" s="365"/>
      <c r="H47553" s="365"/>
      <c r="I47553" s="365"/>
      <c r="J47553" s="365"/>
    </row>
    <row r="47554" spans="5:10" ht="28.8" x14ac:dyDescent="0.3">
      <c r="E47554" s="365" t="s">
        <v>131</v>
      </c>
      <c r="F47554" s="365"/>
      <c r="G47554" s="365"/>
      <c r="H47554" s="365"/>
      <c r="I47554" s="365"/>
      <c r="J47554" s="365"/>
    </row>
    <row r="47555" spans="5:10" ht="28.8" x14ac:dyDescent="0.3">
      <c r="E47555" s="365" t="s">
        <v>131</v>
      </c>
      <c r="F47555" s="365"/>
      <c r="G47555" s="365"/>
      <c r="H47555" s="365"/>
      <c r="I47555" s="365"/>
      <c r="J47555" s="365"/>
    </row>
    <row r="47556" spans="5:10" ht="28.8" x14ac:dyDescent="0.3">
      <c r="E47556" s="365" t="s">
        <v>131</v>
      </c>
      <c r="F47556" s="365"/>
      <c r="G47556" s="365"/>
      <c r="H47556" s="365"/>
      <c r="I47556" s="365"/>
      <c r="J47556" s="365"/>
    </row>
    <row r="47557" spans="5:10" ht="28.8" x14ac:dyDescent="0.3">
      <c r="E47557" s="365" t="s">
        <v>131</v>
      </c>
      <c r="F47557" s="365"/>
      <c r="G47557" s="365"/>
      <c r="H47557" s="365"/>
      <c r="I47557" s="365"/>
      <c r="J47557" s="365"/>
    </row>
    <row r="47558" spans="5:10" ht="28.8" x14ac:dyDescent="0.3">
      <c r="E47558" s="365" t="s">
        <v>131</v>
      </c>
      <c r="F47558" s="365"/>
      <c r="G47558" s="365"/>
      <c r="H47558" s="365"/>
      <c r="I47558" s="365"/>
      <c r="J47558" s="365"/>
    </row>
    <row r="47559" spans="5:10" ht="28.8" x14ac:dyDescent="0.3">
      <c r="E47559" s="365" t="s">
        <v>131</v>
      </c>
      <c r="F47559" s="365"/>
      <c r="G47559" s="365"/>
      <c r="H47559" s="365"/>
      <c r="I47559" s="365"/>
      <c r="J47559" s="365"/>
    </row>
    <row r="47560" spans="5:10" ht="28.8" x14ac:dyDescent="0.3">
      <c r="E47560" s="365" t="s">
        <v>131</v>
      </c>
      <c r="F47560" s="365"/>
      <c r="G47560" s="365"/>
      <c r="H47560" s="365"/>
      <c r="I47560" s="365"/>
      <c r="J47560" s="365"/>
    </row>
    <row r="47561" spans="5:10" ht="28.8" x14ac:dyDescent="0.3">
      <c r="E47561" s="365" t="s">
        <v>131</v>
      </c>
      <c r="F47561" s="365"/>
      <c r="G47561" s="365"/>
      <c r="H47561" s="365"/>
      <c r="I47561" s="365"/>
      <c r="J47561" s="365"/>
    </row>
    <row r="47562" spans="5:10" ht="28.8" x14ac:dyDescent="0.3">
      <c r="E47562" s="365" t="s">
        <v>131</v>
      </c>
      <c r="F47562" s="365"/>
      <c r="G47562" s="365"/>
      <c r="H47562" s="365"/>
      <c r="I47562" s="365"/>
      <c r="J47562" s="365"/>
    </row>
    <row r="47563" spans="5:10" ht="28.8" x14ac:dyDescent="0.3">
      <c r="E47563" s="365" t="s">
        <v>131</v>
      </c>
      <c r="F47563" s="365"/>
      <c r="G47563" s="365"/>
      <c r="H47563" s="365"/>
      <c r="I47563" s="365"/>
      <c r="J47563" s="365"/>
    </row>
    <row r="47564" spans="5:10" ht="28.8" x14ac:dyDescent="0.3">
      <c r="E47564" s="365" t="s">
        <v>131</v>
      </c>
      <c r="F47564" s="365"/>
      <c r="G47564" s="365"/>
      <c r="H47564" s="365"/>
      <c r="I47564" s="365"/>
      <c r="J47564" s="365"/>
    </row>
    <row r="47565" spans="5:10" ht="28.8" x14ac:dyDescent="0.3">
      <c r="E47565" s="365" t="s">
        <v>131</v>
      </c>
      <c r="F47565" s="365"/>
      <c r="G47565" s="365"/>
      <c r="H47565" s="365"/>
      <c r="I47565" s="365"/>
      <c r="J47565" s="365"/>
    </row>
    <row r="47566" spans="5:10" ht="28.8" x14ac:dyDescent="0.3">
      <c r="E47566" s="365" t="s">
        <v>131</v>
      </c>
      <c r="F47566" s="365"/>
      <c r="G47566" s="365"/>
      <c r="H47566" s="365"/>
      <c r="I47566" s="365"/>
      <c r="J47566" s="365"/>
    </row>
    <row r="47567" spans="5:10" ht="28.8" x14ac:dyDescent="0.3">
      <c r="E47567" s="365" t="s">
        <v>131</v>
      </c>
      <c r="F47567" s="365"/>
      <c r="G47567" s="365"/>
      <c r="H47567" s="365"/>
      <c r="I47567" s="365"/>
      <c r="J47567" s="365"/>
    </row>
    <row r="47568" spans="5:10" ht="28.8" x14ac:dyDescent="0.3">
      <c r="E47568" s="365" t="s">
        <v>131</v>
      </c>
      <c r="F47568" s="365"/>
      <c r="G47568" s="365"/>
      <c r="H47568" s="365"/>
      <c r="I47568" s="365"/>
      <c r="J47568" s="365"/>
    </row>
    <row r="47569" spans="5:10" ht="28.8" x14ac:dyDescent="0.3">
      <c r="E47569" s="365" t="s">
        <v>131</v>
      </c>
      <c r="F47569" s="365"/>
      <c r="G47569" s="365"/>
      <c r="H47569" s="365"/>
      <c r="I47569" s="365"/>
      <c r="J47569" s="365"/>
    </row>
    <row r="47570" spans="5:10" ht="28.8" x14ac:dyDescent="0.3">
      <c r="E47570" s="365" t="s">
        <v>131</v>
      </c>
      <c r="F47570" s="365"/>
      <c r="G47570" s="365"/>
      <c r="H47570" s="365"/>
      <c r="I47570" s="365"/>
      <c r="J47570" s="365"/>
    </row>
    <row r="47571" spans="5:10" ht="28.8" x14ac:dyDescent="0.3">
      <c r="E47571" s="365" t="s">
        <v>131</v>
      </c>
      <c r="F47571" s="365"/>
      <c r="G47571" s="365"/>
      <c r="H47571" s="365"/>
      <c r="I47571" s="365"/>
      <c r="J47571" s="365"/>
    </row>
    <row r="47572" spans="5:10" ht="28.8" x14ac:dyDescent="0.3">
      <c r="E47572" s="365" t="s">
        <v>131</v>
      </c>
      <c r="F47572" s="365"/>
      <c r="G47572" s="365"/>
      <c r="H47572" s="365"/>
      <c r="I47572" s="365"/>
      <c r="J47572" s="365"/>
    </row>
    <row r="47573" spans="5:10" ht="28.8" x14ac:dyDescent="0.3">
      <c r="E47573" s="365" t="s">
        <v>131</v>
      </c>
      <c r="F47573" s="365"/>
      <c r="G47573" s="365"/>
      <c r="H47573" s="365"/>
      <c r="I47573" s="365"/>
      <c r="J47573" s="365"/>
    </row>
    <row r="47574" spans="5:10" ht="28.8" x14ac:dyDescent="0.3">
      <c r="E47574" s="365" t="s">
        <v>131</v>
      </c>
      <c r="F47574" s="365"/>
      <c r="G47574" s="365"/>
      <c r="H47574" s="365"/>
      <c r="I47574" s="365"/>
      <c r="J47574" s="365"/>
    </row>
    <row r="47575" spans="5:10" ht="28.8" x14ac:dyDescent="0.3">
      <c r="E47575" s="365" t="s">
        <v>131</v>
      </c>
      <c r="F47575" s="365"/>
      <c r="G47575" s="365"/>
      <c r="H47575" s="365"/>
      <c r="I47575" s="365"/>
      <c r="J47575" s="365"/>
    </row>
    <row r="47576" spans="5:10" ht="28.8" x14ac:dyDescent="0.3">
      <c r="E47576" s="365" t="s">
        <v>131</v>
      </c>
      <c r="F47576" s="365"/>
      <c r="G47576" s="365"/>
      <c r="H47576" s="365"/>
      <c r="I47576" s="365"/>
      <c r="J47576" s="365"/>
    </row>
    <row r="47577" spans="5:10" ht="28.8" x14ac:dyDescent="0.3">
      <c r="E47577" s="365" t="s">
        <v>131</v>
      </c>
      <c r="F47577" s="365"/>
      <c r="G47577" s="365"/>
      <c r="H47577" s="365"/>
      <c r="I47577" s="365"/>
      <c r="J47577" s="365"/>
    </row>
    <row r="47578" spans="5:10" ht="28.8" x14ac:dyDescent="0.3">
      <c r="E47578" s="365" t="s">
        <v>131</v>
      </c>
      <c r="F47578" s="365"/>
      <c r="G47578" s="365"/>
      <c r="H47578" s="365"/>
      <c r="I47578" s="365"/>
      <c r="J47578" s="365"/>
    </row>
    <row r="47579" spans="5:10" ht="28.8" x14ac:dyDescent="0.3">
      <c r="E47579" s="365" t="s">
        <v>131</v>
      </c>
      <c r="F47579" s="365"/>
      <c r="G47579" s="365"/>
      <c r="H47579" s="365"/>
      <c r="I47579" s="365"/>
      <c r="J47579" s="365"/>
    </row>
    <row r="47580" spans="5:10" ht="28.8" x14ac:dyDescent="0.3">
      <c r="E47580" s="365" t="s">
        <v>131</v>
      </c>
      <c r="F47580" s="365"/>
      <c r="G47580" s="365"/>
      <c r="H47580" s="365"/>
      <c r="I47580" s="365"/>
      <c r="J47580" s="365"/>
    </row>
    <row r="47581" spans="5:10" ht="28.8" x14ac:dyDescent="0.3">
      <c r="E47581" s="365" t="s">
        <v>131</v>
      </c>
      <c r="F47581" s="365"/>
      <c r="G47581" s="365"/>
      <c r="H47581" s="365"/>
      <c r="I47581" s="365"/>
      <c r="J47581" s="365"/>
    </row>
    <row r="47582" spans="5:10" ht="28.8" x14ac:dyDescent="0.3">
      <c r="E47582" s="365" t="s">
        <v>131</v>
      </c>
      <c r="F47582" s="365"/>
      <c r="G47582" s="365"/>
      <c r="H47582" s="365"/>
      <c r="I47582" s="365"/>
      <c r="J47582" s="365"/>
    </row>
    <row r="47583" spans="5:10" ht="28.8" x14ac:dyDescent="0.3">
      <c r="E47583" s="365" t="s">
        <v>131</v>
      </c>
      <c r="F47583" s="365"/>
      <c r="G47583" s="365"/>
      <c r="H47583" s="365"/>
      <c r="I47583" s="365"/>
      <c r="J47583" s="365"/>
    </row>
    <row r="47584" spans="5:10" ht="28.8" x14ac:dyDescent="0.3">
      <c r="E47584" s="365" t="s">
        <v>131</v>
      </c>
      <c r="F47584" s="365"/>
      <c r="G47584" s="365"/>
      <c r="H47584" s="365"/>
      <c r="I47584" s="365"/>
      <c r="J47584" s="365"/>
    </row>
    <row r="47585" spans="5:10" ht="28.8" x14ac:dyDescent="0.3">
      <c r="E47585" s="365" t="s">
        <v>131</v>
      </c>
      <c r="F47585" s="365"/>
      <c r="G47585" s="365"/>
      <c r="H47585" s="365"/>
      <c r="I47585" s="365"/>
      <c r="J47585" s="365"/>
    </row>
    <row r="47586" spans="5:10" ht="28.8" x14ac:dyDescent="0.3">
      <c r="E47586" s="365" t="s">
        <v>131</v>
      </c>
      <c r="F47586" s="365"/>
      <c r="G47586" s="365"/>
      <c r="H47586" s="365"/>
      <c r="I47586" s="365"/>
      <c r="J47586" s="365"/>
    </row>
    <row r="47587" spans="5:10" ht="28.8" x14ac:dyDescent="0.3">
      <c r="E47587" s="365" t="s">
        <v>131</v>
      </c>
      <c r="F47587" s="365"/>
      <c r="G47587" s="365"/>
      <c r="H47587" s="365"/>
      <c r="I47587" s="365"/>
      <c r="J47587" s="365"/>
    </row>
    <row r="47588" spans="5:10" ht="28.8" x14ac:dyDescent="0.3">
      <c r="E47588" s="365" t="s">
        <v>131</v>
      </c>
      <c r="F47588" s="365"/>
      <c r="G47588" s="365"/>
      <c r="H47588" s="365"/>
      <c r="I47588" s="365"/>
      <c r="J47588" s="365"/>
    </row>
    <row r="47589" spans="5:10" ht="28.8" x14ac:dyDescent="0.3">
      <c r="E47589" s="365" t="s">
        <v>131</v>
      </c>
      <c r="F47589" s="365"/>
      <c r="G47589" s="365"/>
      <c r="H47589" s="365"/>
      <c r="I47589" s="365"/>
      <c r="J47589" s="365"/>
    </row>
    <row r="47590" spans="5:10" ht="28.8" x14ac:dyDescent="0.3">
      <c r="E47590" s="365" t="s">
        <v>131</v>
      </c>
      <c r="F47590" s="365"/>
      <c r="G47590" s="365"/>
      <c r="H47590" s="365"/>
      <c r="I47590" s="365"/>
      <c r="J47590" s="365"/>
    </row>
    <row r="47591" spans="5:10" ht="28.8" x14ac:dyDescent="0.3">
      <c r="E47591" s="365" t="s">
        <v>131</v>
      </c>
      <c r="F47591" s="365"/>
      <c r="G47591" s="365"/>
      <c r="H47591" s="365"/>
      <c r="I47591" s="365"/>
      <c r="J47591" s="365"/>
    </row>
    <row r="47592" spans="5:10" ht="28.8" x14ac:dyDescent="0.3">
      <c r="E47592" s="365" t="s">
        <v>131</v>
      </c>
      <c r="F47592" s="365"/>
      <c r="G47592" s="365"/>
      <c r="H47592" s="365"/>
      <c r="I47592" s="365"/>
      <c r="J47592" s="365"/>
    </row>
    <row r="47593" spans="5:10" ht="28.8" x14ac:dyDescent="0.3">
      <c r="E47593" s="365" t="s">
        <v>131</v>
      </c>
      <c r="F47593" s="365"/>
      <c r="G47593" s="365"/>
      <c r="H47593" s="365"/>
      <c r="I47593" s="365"/>
      <c r="J47593" s="365"/>
    </row>
    <row r="47594" spans="5:10" ht="28.8" x14ac:dyDescent="0.3">
      <c r="E47594" s="365" t="s">
        <v>131</v>
      </c>
      <c r="F47594" s="365"/>
      <c r="G47594" s="365"/>
      <c r="H47594" s="365"/>
      <c r="I47594" s="365"/>
      <c r="J47594" s="365"/>
    </row>
    <row r="47595" spans="5:10" ht="28.8" x14ac:dyDescent="0.3">
      <c r="E47595" s="365" t="s">
        <v>131</v>
      </c>
      <c r="F47595" s="365"/>
      <c r="G47595" s="365"/>
      <c r="H47595" s="365"/>
      <c r="I47595" s="365"/>
      <c r="J47595" s="365"/>
    </row>
    <row r="47596" spans="5:10" ht="28.8" x14ac:dyDescent="0.3">
      <c r="E47596" s="365" t="s">
        <v>131</v>
      </c>
      <c r="F47596" s="365"/>
      <c r="G47596" s="365"/>
      <c r="H47596" s="365"/>
      <c r="I47596" s="365"/>
      <c r="J47596" s="365"/>
    </row>
    <row r="47597" spans="5:10" ht="28.8" x14ac:dyDescent="0.3">
      <c r="E47597" s="365" t="s">
        <v>131</v>
      </c>
      <c r="F47597" s="365"/>
      <c r="G47597" s="365"/>
      <c r="H47597" s="365"/>
      <c r="I47597" s="365"/>
      <c r="J47597" s="365"/>
    </row>
    <row r="47598" spans="5:10" ht="28.8" x14ac:dyDescent="0.3">
      <c r="E47598" s="365" t="s">
        <v>131</v>
      </c>
      <c r="F47598" s="365"/>
      <c r="G47598" s="365"/>
      <c r="H47598" s="365"/>
      <c r="I47598" s="365"/>
      <c r="J47598" s="365"/>
    </row>
    <row r="47599" spans="5:10" ht="28.8" x14ac:dyDescent="0.3">
      <c r="E47599" s="365" t="s">
        <v>131</v>
      </c>
      <c r="F47599" s="365"/>
      <c r="G47599" s="365"/>
      <c r="H47599" s="365"/>
      <c r="I47599" s="365"/>
      <c r="J47599" s="365"/>
    </row>
    <row r="47600" spans="5:10" ht="28.8" x14ac:dyDescent="0.3">
      <c r="E47600" s="365" t="s">
        <v>131</v>
      </c>
      <c r="F47600" s="365"/>
      <c r="G47600" s="365"/>
      <c r="H47600" s="365"/>
      <c r="I47600" s="365"/>
      <c r="J47600" s="365"/>
    </row>
    <row r="47601" spans="5:10" ht="28.8" x14ac:dyDescent="0.3">
      <c r="E47601" s="365" t="s">
        <v>131</v>
      </c>
      <c r="F47601" s="365"/>
      <c r="G47601" s="365"/>
      <c r="H47601" s="365"/>
      <c r="I47601" s="365"/>
      <c r="J47601" s="365"/>
    </row>
    <row r="47602" spans="5:10" ht="28.8" x14ac:dyDescent="0.3">
      <c r="E47602" s="365" t="s">
        <v>131</v>
      </c>
      <c r="F47602" s="365"/>
      <c r="G47602" s="365"/>
      <c r="H47602" s="365"/>
      <c r="I47602" s="365"/>
      <c r="J47602" s="365"/>
    </row>
    <row r="47603" spans="5:10" ht="28.8" x14ac:dyDescent="0.3">
      <c r="E47603" s="365" t="s">
        <v>131</v>
      </c>
      <c r="F47603" s="365"/>
      <c r="G47603" s="365"/>
      <c r="H47603" s="365"/>
      <c r="I47603" s="365"/>
      <c r="J47603" s="365"/>
    </row>
    <row r="47604" spans="5:10" ht="28.8" x14ac:dyDescent="0.3">
      <c r="E47604" s="365" t="s">
        <v>131</v>
      </c>
      <c r="F47604" s="365"/>
      <c r="G47604" s="365"/>
      <c r="H47604" s="365"/>
      <c r="I47604" s="365"/>
      <c r="J47604" s="365"/>
    </row>
    <row r="47605" spans="5:10" ht="28.8" x14ac:dyDescent="0.3">
      <c r="E47605" s="365" t="s">
        <v>131</v>
      </c>
      <c r="F47605" s="365"/>
      <c r="G47605" s="365"/>
      <c r="H47605" s="365"/>
      <c r="I47605" s="365"/>
      <c r="J47605" s="365"/>
    </row>
    <row r="47606" spans="5:10" ht="28.8" x14ac:dyDescent="0.3">
      <c r="E47606" s="365" t="s">
        <v>131</v>
      </c>
      <c r="F47606" s="365"/>
      <c r="G47606" s="365"/>
      <c r="H47606" s="365"/>
      <c r="I47606" s="365"/>
      <c r="J47606" s="365"/>
    </row>
    <row r="47607" spans="5:10" ht="28.8" x14ac:dyDescent="0.3">
      <c r="E47607" s="365" t="s">
        <v>131</v>
      </c>
      <c r="F47607" s="365"/>
      <c r="G47607" s="365"/>
      <c r="H47607" s="365"/>
      <c r="I47607" s="365"/>
      <c r="J47607" s="365"/>
    </row>
    <row r="47608" spans="5:10" ht="28.8" x14ac:dyDescent="0.3">
      <c r="E47608" s="365" t="s">
        <v>131</v>
      </c>
      <c r="F47608" s="365"/>
      <c r="G47608" s="365"/>
      <c r="H47608" s="365"/>
      <c r="I47608" s="365"/>
      <c r="J47608" s="365"/>
    </row>
    <row r="47609" spans="5:10" ht="28.8" x14ac:dyDescent="0.3">
      <c r="E47609" s="365" t="s">
        <v>131</v>
      </c>
      <c r="F47609" s="365"/>
      <c r="G47609" s="365"/>
      <c r="H47609" s="365"/>
      <c r="I47609" s="365"/>
      <c r="J47609" s="365"/>
    </row>
    <row r="47610" spans="5:10" ht="28.8" x14ac:dyDescent="0.3">
      <c r="E47610" s="365" t="s">
        <v>131</v>
      </c>
      <c r="F47610" s="365"/>
      <c r="G47610" s="365"/>
      <c r="H47610" s="365"/>
      <c r="I47610" s="365"/>
      <c r="J47610" s="365"/>
    </row>
    <row r="47611" spans="5:10" ht="28.8" x14ac:dyDescent="0.3">
      <c r="E47611" s="365" t="s">
        <v>131</v>
      </c>
      <c r="F47611" s="365"/>
      <c r="G47611" s="365"/>
      <c r="H47611" s="365"/>
      <c r="I47611" s="365"/>
      <c r="J47611" s="365"/>
    </row>
    <row r="47612" spans="5:10" ht="28.8" x14ac:dyDescent="0.3">
      <c r="E47612" s="365" t="s">
        <v>131</v>
      </c>
      <c r="F47612" s="365"/>
      <c r="G47612" s="365"/>
      <c r="H47612" s="365"/>
      <c r="I47612" s="365"/>
      <c r="J47612" s="365"/>
    </row>
    <row r="47613" spans="5:10" ht="28.8" x14ac:dyDescent="0.3">
      <c r="E47613" s="365" t="s">
        <v>131</v>
      </c>
      <c r="F47613" s="365"/>
      <c r="G47613" s="365"/>
      <c r="H47613" s="365"/>
      <c r="I47613" s="365"/>
      <c r="J47613" s="365"/>
    </row>
    <row r="47614" spans="5:10" ht="28.8" x14ac:dyDescent="0.3">
      <c r="E47614" s="365" t="s">
        <v>131</v>
      </c>
      <c r="F47614" s="365"/>
      <c r="G47614" s="365"/>
      <c r="H47614" s="365"/>
      <c r="I47614" s="365"/>
      <c r="J47614" s="365"/>
    </row>
    <row r="47615" spans="5:10" ht="28.8" x14ac:dyDescent="0.3">
      <c r="E47615" s="365" t="s">
        <v>131</v>
      </c>
      <c r="F47615" s="365"/>
      <c r="G47615" s="365"/>
      <c r="H47615" s="365"/>
      <c r="I47615" s="365"/>
      <c r="J47615" s="365"/>
    </row>
    <row r="47616" spans="5:10" ht="28.8" x14ac:dyDescent="0.3">
      <c r="E47616" s="365" t="s">
        <v>131</v>
      </c>
      <c r="F47616" s="365"/>
      <c r="G47616" s="365"/>
      <c r="H47616" s="365"/>
      <c r="I47616" s="365"/>
      <c r="J47616" s="365"/>
    </row>
    <row r="47617" spans="5:10" ht="28.8" x14ac:dyDescent="0.3">
      <c r="E47617" s="365" t="s">
        <v>131</v>
      </c>
      <c r="F47617" s="365"/>
      <c r="G47617" s="365"/>
      <c r="H47617" s="365"/>
      <c r="I47617" s="365"/>
      <c r="J47617" s="365"/>
    </row>
    <row r="47618" spans="5:10" ht="28.8" x14ac:dyDescent="0.3">
      <c r="E47618" s="365" t="s">
        <v>131</v>
      </c>
      <c r="F47618" s="365"/>
      <c r="G47618" s="365"/>
      <c r="H47618" s="365"/>
      <c r="I47618" s="365"/>
      <c r="J47618" s="365"/>
    </row>
    <row r="47619" spans="5:10" ht="28.8" x14ac:dyDescent="0.3">
      <c r="E47619" s="365" t="s">
        <v>131</v>
      </c>
      <c r="F47619" s="365"/>
      <c r="G47619" s="365"/>
      <c r="H47619" s="365"/>
      <c r="I47619" s="365"/>
      <c r="J47619" s="365"/>
    </row>
    <row r="47620" spans="5:10" ht="28.8" x14ac:dyDescent="0.3">
      <c r="E47620" s="365" t="s">
        <v>131</v>
      </c>
      <c r="F47620" s="365"/>
      <c r="G47620" s="365"/>
      <c r="H47620" s="365"/>
      <c r="I47620" s="365"/>
      <c r="J47620" s="365"/>
    </row>
    <row r="47621" spans="5:10" ht="28.8" x14ac:dyDescent="0.3">
      <c r="E47621" s="365" t="s">
        <v>131</v>
      </c>
      <c r="F47621" s="365"/>
      <c r="G47621" s="365"/>
      <c r="H47621" s="365"/>
      <c r="I47621" s="365"/>
      <c r="J47621" s="365"/>
    </row>
    <row r="47622" spans="5:10" ht="28.8" x14ac:dyDescent="0.3">
      <c r="E47622" s="365" t="s">
        <v>131</v>
      </c>
      <c r="F47622" s="365"/>
      <c r="G47622" s="365"/>
      <c r="H47622" s="365"/>
      <c r="I47622" s="365"/>
      <c r="J47622" s="365"/>
    </row>
    <row r="47623" spans="5:10" ht="28.8" x14ac:dyDescent="0.3">
      <c r="E47623" s="365" t="s">
        <v>131</v>
      </c>
      <c r="F47623" s="365"/>
      <c r="G47623" s="365"/>
      <c r="H47623" s="365"/>
      <c r="I47623" s="365"/>
      <c r="J47623" s="365"/>
    </row>
    <row r="47624" spans="5:10" ht="28.8" x14ac:dyDescent="0.3">
      <c r="E47624" s="365" t="s">
        <v>131</v>
      </c>
      <c r="F47624" s="365"/>
      <c r="G47624" s="365"/>
      <c r="H47624" s="365"/>
      <c r="I47624" s="365"/>
      <c r="J47624" s="365"/>
    </row>
    <row r="47625" spans="5:10" ht="28.8" x14ac:dyDescent="0.3">
      <c r="E47625" s="365" t="s">
        <v>131</v>
      </c>
      <c r="F47625" s="365"/>
      <c r="G47625" s="365"/>
      <c r="H47625" s="365"/>
      <c r="I47625" s="365"/>
      <c r="J47625" s="365"/>
    </row>
    <row r="47626" spans="5:10" ht="28.8" x14ac:dyDescent="0.3">
      <c r="E47626" s="365" t="s">
        <v>131</v>
      </c>
      <c r="F47626" s="365"/>
      <c r="G47626" s="365"/>
      <c r="H47626" s="365"/>
      <c r="I47626" s="365"/>
      <c r="J47626" s="365"/>
    </row>
    <row r="47627" spans="5:10" ht="28.8" x14ac:dyDescent="0.3">
      <c r="E47627" s="365" t="s">
        <v>131</v>
      </c>
      <c r="F47627" s="365"/>
      <c r="G47627" s="365"/>
      <c r="H47627" s="365"/>
      <c r="I47627" s="365"/>
      <c r="J47627" s="365"/>
    </row>
    <row r="47628" spans="5:10" ht="28.8" x14ac:dyDescent="0.3">
      <c r="E47628" s="365" t="s">
        <v>131</v>
      </c>
      <c r="F47628" s="365"/>
      <c r="G47628" s="365"/>
      <c r="H47628" s="365"/>
      <c r="I47628" s="365"/>
      <c r="J47628" s="365"/>
    </row>
    <row r="47629" spans="5:10" ht="28.8" x14ac:dyDescent="0.3">
      <c r="E47629" s="365" t="s">
        <v>131</v>
      </c>
      <c r="F47629" s="365"/>
      <c r="G47629" s="365"/>
      <c r="H47629" s="365"/>
      <c r="I47629" s="365"/>
      <c r="J47629" s="365"/>
    </row>
    <row r="47630" spans="5:10" ht="28.8" x14ac:dyDescent="0.3">
      <c r="E47630" s="365" t="s">
        <v>131</v>
      </c>
      <c r="F47630" s="365"/>
      <c r="G47630" s="365"/>
      <c r="H47630" s="365"/>
      <c r="I47630" s="365"/>
      <c r="J47630" s="365"/>
    </row>
    <row r="47631" spans="5:10" ht="28.8" x14ac:dyDescent="0.3">
      <c r="E47631" s="365" t="s">
        <v>131</v>
      </c>
      <c r="F47631" s="365"/>
      <c r="G47631" s="365"/>
      <c r="H47631" s="365"/>
      <c r="I47631" s="365"/>
      <c r="J47631" s="365"/>
    </row>
    <row r="47632" spans="5:10" ht="28.8" x14ac:dyDescent="0.3">
      <c r="E47632" s="365" t="s">
        <v>131</v>
      </c>
      <c r="F47632" s="365"/>
      <c r="G47632" s="365"/>
      <c r="H47632" s="365"/>
      <c r="I47632" s="365"/>
      <c r="J47632" s="365"/>
    </row>
    <row r="47633" spans="5:10" ht="28.8" x14ac:dyDescent="0.3">
      <c r="E47633" s="365" t="s">
        <v>131</v>
      </c>
      <c r="F47633" s="365"/>
      <c r="G47633" s="365"/>
      <c r="H47633" s="365"/>
      <c r="I47633" s="365"/>
      <c r="J47633" s="365"/>
    </row>
    <row r="47634" spans="5:10" ht="28.8" x14ac:dyDescent="0.3">
      <c r="E47634" s="365" t="s">
        <v>131</v>
      </c>
      <c r="F47634" s="365"/>
      <c r="G47634" s="365"/>
      <c r="H47634" s="365"/>
      <c r="I47634" s="365"/>
      <c r="J47634" s="365"/>
    </row>
    <row r="47635" spans="5:10" ht="28.8" x14ac:dyDescent="0.3">
      <c r="E47635" s="365" t="s">
        <v>131</v>
      </c>
      <c r="F47635" s="365"/>
      <c r="G47635" s="365"/>
      <c r="H47635" s="365"/>
      <c r="I47635" s="365"/>
      <c r="J47635" s="365"/>
    </row>
    <row r="47636" spans="5:10" ht="28.8" x14ac:dyDescent="0.3">
      <c r="E47636" s="365" t="s">
        <v>131</v>
      </c>
      <c r="F47636" s="365"/>
      <c r="G47636" s="365"/>
      <c r="H47636" s="365"/>
      <c r="I47636" s="365"/>
      <c r="J47636" s="365"/>
    </row>
    <row r="47637" spans="5:10" ht="28.8" x14ac:dyDescent="0.3">
      <c r="E47637" s="365" t="s">
        <v>131</v>
      </c>
      <c r="F47637" s="365"/>
      <c r="G47637" s="365"/>
      <c r="H47637" s="365"/>
      <c r="I47637" s="365"/>
      <c r="J47637" s="365"/>
    </row>
    <row r="47638" spans="5:10" ht="28.8" x14ac:dyDescent="0.3">
      <c r="E47638" s="365" t="s">
        <v>131</v>
      </c>
      <c r="F47638" s="365"/>
      <c r="G47638" s="365"/>
      <c r="H47638" s="365"/>
      <c r="I47638" s="365"/>
      <c r="J47638" s="365"/>
    </row>
    <row r="47639" spans="5:10" ht="28.8" x14ac:dyDescent="0.3">
      <c r="E47639" s="365" t="s">
        <v>131</v>
      </c>
      <c r="F47639" s="365"/>
      <c r="G47639" s="365"/>
      <c r="H47639" s="365"/>
      <c r="I47639" s="365"/>
      <c r="J47639" s="365"/>
    </row>
    <row r="47640" spans="5:10" ht="28.8" x14ac:dyDescent="0.3">
      <c r="E47640" s="365" t="s">
        <v>131</v>
      </c>
      <c r="F47640" s="365"/>
      <c r="G47640" s="365"/>
      <c r="H47640" s="365"/>
      <c r="I47640" s="365"/>
      <c r="J47640" s="365"/>
    </row>
    <row r="47641" spans="5:10" ht="28.8" x14ac:dyDescent="0.3">
      <c r="E47641" s="365" t="s">
        <v>131</v>
      </c>
      <c r="F47641" s="365"/>
      <c r="G47641" s="365"/>
      <c r="H47641" s="365"/>
      <c r="I47641" s="365"/>
      <c r="J47641" s="365"/>
    </row>
    <row r="47642" spans="5:10" ht="28.8" x14ac:dyDescent="0.3">
      <c r="E47642" s="365" t="s">
        <v>131</v>
      </c>
      <c r="F47642" s="365"/>
      <c r="G47642" s="365"/>
      <c r="H47642" s="365"/>
      <c r="I47642" s="365"/>
      <c r="J47642" s="365"/>
    </row>
    <row r="47643" spans="5:10" ht="28.8" x14ac:dyDescent="0.3">
      <c r="E47643" s="365" t="s">
        <v>131</v>
      </c>
      <c r="F47643" s="365"/>
      <c r="G47643" s="365"/>
      <c r="H47643" s="365"/>
      <c r="I47643" s="365"/>
      <c r="J47643" s="365"/>
    </row>
    <row r="47644" spans="5:10" ht="28.8" x14ac:dyDescent="0.3">
      <c r="E47644" s="365" t="s">
        <v>131</v>
      </c>
      <c r="F47644" s="365"/>
      <c r="G47644" s="365"/>
      <c r="H47644" s="365"/>
      <c r="I47644" s="365"/>
      <c r="J47644" s="365"/>
    </row>
    <row r="47645" spans="5:10" ht="28.8" x14ac:dyDescent="0.3">
      <c r="E47645" s="365" t="s">
        <v>131</v>
      </c>
      <c r="F47645" s="365"/>
      <c r="G47645" s="365"/>
      <c r="H47645" s="365"/>
      <c r="I47645" s="365"/>
      <c r="J47645" s="365"/>
    </row>
    <row r="47646" spans="5:10" ht="28.8" x14ac:dyDescent="0.3">
      <c r="E47646" s="365" t="s">
        <v>131</v>
      </c>
      <c r="F47646" s="365"/>
      <c r="G47646" s="365"/>
      <c r="H47646" s="365"/>
      <c r="I47646" s="365"/>
      <c r="J47646" s="365"/>
    </row>
    <row r="47647" spans="5:10" ht="28.8" x14ac:dyDescent="0.3">
      <c r="E47647" s="365" t="s">
        <v>131</v>
      </c>
      <c r="F47647" s="365"/>
      <c r="G47647" s="365"/>
      <c r="H47647" s="365"/>
      <c r="I47647" s="365"/>
      <c r="J47647" s="365"/>
    </row>
    <row r="47648" spans="5:10" ht="28.8" x14ac:dyDescent="0.3">
      <c r="E47648" s="365" t="s">
        <v>131</v>
      </c>
      <c r="F47648" s="365"/>
      <c r="G47648" s="365"/>
      <c r="H47648" s="365"/>
      <c r="I47648" s="365"/>
      <c r="J47648" s="365"/>
    </row>
    <row r="47649" spans="5:10" ht="28.8" x14ac:dyDescent="0.3">
      <c r="E47649" s="365" t="s">
        <v>131</v>
      </c>
      <c r="F47649" s="365"/>
      <c r="G47649" s="365"/>
      <c r="H47649" s="365"/>
      <c r="I47649" s="365"/>
      <c r="J47649" s="365"/>
    </row>
    <row r="47650" spans="5:10" ht="28.8" x14ac:dyDescent="0.3">
      <c r="E47650" s="365" t="s">
        <v>131</v>
      </c>
      <c r="F47650" s="365"/>
      <c r="G47650" s="365"/>
      <c r="H47650" s="365"/>
      <c r="I47650" s="365"/>
      <c r="J47650" s="365"/>
    </row>
    <row r="47651" spans="5:10" ht="28.8" x14ac:dyDescent="0.3">
      <c r="E47651" s="365" t="s">
        <v>131</v>
      </c>
      <c r="F47651" s="365"/>
      <c r="G47651" s="365"/>
      <c r="H47651" s="365"/>
      <c r="I47651" s="365"/>
      <c r="J47651" s="365"/>
    </row>
    <row r="47652" spans="5:10" ht="28.8" x14ac:dyDescent="0.3">
      <c r="E47652" s="365" t="s">
        <v>131</v>
      </c>
      <c r="F47652" s="365"/>
      <c r="G47652" s="365"/>
      <c r="H47652" s="365"/>
      <c r="I47652" s="365"/>
      <c r="J47652" s="365"/>
    </row>
    <row r="47653" spans="5:10" ht="28.8" x14ac:dyDescent="0.3">
      <c r="E47653" s="365" t="s">
        <v>131</v>
      </c>
      <c r="F47653" s="365"/>
      <c r="G47653" s="365"/>
      <c r="H47653" s="365"/>
      <c r="I47653" s="365"/>
      <c r="J47653" s="365"/>
    </row>
    <row r="47654" spans="5:10" ht="28.8" x14ac:dyDescent="0.3">
      <c r="E47654" s="365" t="s">
        <v>131</v>
      </c>
      <c r="F47654" s="365"/>
      <c r="G47654" s="365"/>
      <c r="H47654" s="365"/>
      <c r="I47654" s="365"/>
      <c r="J47654" s="365"/>
    </row>
    <row r="47655" spans="5:10" ht="28.8" x14ac:dyDescent="0.3">
      <c r="E47655" s="365" t="s">
        <v>131</v>
      </c>
      <c r="F47655" s="365"/>
      <c r="G47655" s="365"/>
      <c r="H47655" s="365"/>
      <c r="I47655" s="365"/>
      <c r="J47655" s="365"/>
    </row>
    <row r="47656" spans="5:10" ht="28.8" x14ac:dyDescent="0.3">
      <c r="E47656" s="365" t="s">
        <v>131</v>
      </c>
      <c r="F47656" s="365"/>
      <c r="G47656" s="365"/>
      <c r="H47656" s="365"/>
      <c r="I47656" s="365"/>
      <c r="J47656" s="365"/>
    </row>
    <row r="47657" spans="5:10" ht="28.8" x14ac:dyDescent="0.3">
      <c r="E47657" s="365" t="s">
        <v>131</v>
      </c>
      <c r="F47657" s="365"/>
      <c r="G47657" s="365"/>
      <c r="H47657" s="365"/>
      <c r="I47657" s="365"/>
      <c r="J47657" s="365"/>
    </row>
    <row r="47658" spans="5:10" ht="28.8" x14ac:dyDescent="0.3">
      <c r="E47658" s="365" t="s">
        <v>131</v>
      </c>
      <c r="F47658" s="365"/>
      <c r="G47658" s="365"/>
      <c r="H47658" s="365"/>
      <c r="I47658" s="365"/>
      <c r="J47658" s="365"/>
    </row>
    <row r="47659" spans="5:10" ht="28.8" x14ac:dyDescent="0.3">
      <c r="E47659" s="365" t="s">
        <v>131</v>
      </c>
      <c r="F47659" s="365"/>
      <c r="G47659" s="365"/>
      <c r="H47659" s="365"/>
      <c r="I47659" s="365"/>
      <c r="J47659" s="365"/>
    </row>
    <row r="47660" spans="5:10" ht="28.8" x14ac:dyDescent="0.3">
      <c r="E47660" s="365" t="s">
        <v>131</v>
      </c>
      <c r="F47660" s="365"/>
      <c r="G47660" s="365"/>
      <c r="H47660" s="365"/>
      <c r="I47660" s="365"/>
      <c r="J47660" s="365"/>
    </row>
    <row r="47661" spans="5:10" ht="28.8" x14ac:dyDescent="0.3">
      <c r="E47661" s="365" t="s">
        <v>131</v>
      </c>
      <c r="F47661" s="365"/>
      <c r="G47661" s="365"/>
      <c r="H47661" s="365"/>
      <c r="I47661" s="365"/>
      <c r="J47661" s="365"/>
    </row>
    <row r="47662" spans="5:10" ht="28.8" x14ac:dyDescent="0.3">
      <c r="E47662" s="365" t="s">
        <v>131</v>
      </c>
      <c r="F47662" s="365"/>
      <c r="G47662" s="365"/>
      <c r="H47662" s="365"/>
      <c r="I47662" s="365"/>
      <c r="J47662" s="365"/>
    </row>
    <row r="47663" spans="5:10" ht="28.8" x14ac:dyDescent="0.3">
      <c r="E47663" s="365" t="s">
        <v>131</v>
      </c>
      <c r="F47663" s="365"/>
      <c r="G47663" s="365"/>
      <c r="H47663" s="365"/>
      <c r="I47663" s="365"/>
      <c r="J47663" s="365"/>
    </row>
    <row r="47664" spans="5:10" ht="28.8" x14ac:dyDescent="0.3">
      <c r="E47664" s="365" t="s">
        <v>131</v>
      </c>
      <c r="F47664" s="365"/>
      <c r="G47664" s="365"/>
      <c r="H47664" s="365"/>
      <c r="I47664" s="365"/>
      <c r="J47664" s="365"/>
    </row>
    <row r="47665" spans="5:10" ht="28.8" x14ac:dyDescent="0.3">
      <c r="E47665" s="365" t="s">
        <v>131</v>
      </c>
      <c r="F47665" s="365"/>
      <c r="G47665" s="365"/>
      <c r="H47665" s="365"/>
      <c r="I47665" s="365"/>
      <c r="J47665" s="365"/>
    </row>
    <row r="47666" spans="5:10" ht="28.8" x14ac:dyDescent="0.3">
      <c r="E47666" s="365" t="s">
        <v>131</v>
      </c>
      <c r="F47666" s="365"/>
      <c r="G47666" s="365"/>
      <c r="H47666" s="365"/>
      <c r="I47666" s="365"/>
      <c r="J47666" s="365"/>
    </row>
    <row r="47667" spans="5:10" ht="28.8" x14ac:dyDescent="0.3">
      <c r="E47667" s="365" t="s">
        <v>131</v>
      </c>
      <c r="F47667" s="365"/>
      <c r="G47667" s="365"/>
      <c r="H47667" s="365"/>
      <c r="I47667" s="365"/>
      <c r="J47667" s="365"/>
    </row>
    <row r="47668" spans="5:10" ht="28.8" x14ac:dyDescent="0.3">
      <c r="E47668" s="365" t="s">
        <v>131</v>
      </c>
      <c r="F47668" s="365"/>
      <c r="G47668" s="365"/>
      <c r="H47668" s="365"/>
      <c r="I47668" s="365"/>
      <c r="J47668" s="365"/>
    </row>
    <row r="47669" spans="5:10" ht="28.8" x14ac:dyDescent="0.3">
      <c r="E47669" s="365" t="s">
        <v>131</v>
      </c>
      <c r="F47669" s="365"/>
      <c r="G47669" s="365"/>
      <c r="H47669" s="365"/>
      <c r="I47669" s="365"/>
      <c r="J47669" s="365"/>
    </row>
    <row r="47670" spans="5:10" ht="28.8" x14ac:dyDescent="0.3">
      <c r="E47670" s="365" t="s">
        <v>131</v>
      </c>
      <c r="F47670" s="365"/>
      <c r="G47670" s="365"/>
      <c r="H47670" s="365"/>
      <c r="I47670" s="365"/>
      <c r="J47670" s="365"/>
    </row>
    <row r="47671" spans="5:10" ht="28.8" x14ac:dyDescent="0.3">
      <c r="E47671" s="365" t="s">
        <v>131</v>
      </c>
      <c r="F47671" s="365"/>
      <c r="G47671" s="365"/>
      <c r="H47671" s="365"/>
      <c r="I47671" s="365"/>
      <c r="J47671" s="365"/>
    </row>
    <row r="47672" spans="5:10" ht="28.8" x14ac:dyDescent="0.3">
      <c r="E47672" s="365" t="s">
        <v>131</v>
      </c>
      <c r="F47672" s="365"/>
      <c r="G47672" s="365"/>
      <c r="H47672" s="365"/>
      <c r="I47672" s="365"/>
      <c r="J47672" s="365"/>
    </row>
    <row r="47673" spans="5:10" ht="28.8" x14ac:dyDescent="0.3">
      <c r="E47673" s="365" t="s">
        <v>131</v>
      </c>
      <c r="F47673" s="365"/>
      <c r="G47673" s="365"/>
      <c r="H47673" s="365"/>
      <c r="I47673" s="365"/>
      <c r="J47673" s="365"/>
    </row>
    <row r="47674" spans="5:10" ht="28.8" x14ac:dyDescent="0.3">
      <c r="E47674" s="365" t="s">
        <v>131</v>
      </c>
      <c r="F47674" s="365"/>
      <c r="G47674" s="365"/>
      <c r="H47674" s="365"/>
      <c r="I47674" s="365"/>
      <c r="J47674" s="365"/>
    </row>
    <row r="47675" spans="5:10" ht="28.8" x14ac:dyDescent="0.3">
      <c r="E47675" s="365" t="s">
        <v>131</v>
      </c>
      <c r="F47675" s="365"/>
      <c r="G47675" s="365"/>
      <c r="H47675" s="365"/>
      <c r="I47675" s="365"/>
      <c r="J47675" s="365"/>
    </row>
    <row r="47676" spans="5:10" ht="28.8" x14ac:dyDescent="0.3">
      <c r="E47676" s="365" t="s">
        <v>131</v>
      </c>
      <c r="F47676" s="365"/>
      <c r="G47676" s="365"/>
      <c r="H47676" s="365"/>
      <c r="I47676" s="365"/>
      <c r="J47676" s="365"/>
    </row>
    <row r="47677" spans="5:10" ht="28.8" x14ac:dyDescent="0.3">
      <c r="E47677" s="365" t="s">
        <v>131</v>
      </c>
      <c r="F47677" s="365"/>
      <c r="G47677" s="365"/>
      <c r="H47677" s="365"/>
      <c r="I47677" s="365"/>
      <c r="J47677" s="365"/>
    </row>
    <row r="47678" spans="5:10" ht="28.8" x14ac:dyDescent="0.3">
      <c r="E47678" s="365" t="s">
        <v>131</v>
      </c>
      <c r="F47678" s="365"/>
      <c r="G47678" s="365"/>
      <c r="H47678" s="365"/>
      <c r="I47678" s="365"/>
      <c r="J47678" s="365"/>
    </row>
    <row r="47679" spans="5:10" ht="28.8" x14ac:dyDescent="0.3">
      <c r="E47679" s="365" t="s">
        <v>131</v>
      </c>
      <c r="F47679" s="365"/>
      <c r="G47679" s="365"/>
      <c r="H47679" s="365"/>
      <c r="I47679" s="365"/>
      <c r="J47679" s="365"/>
    </row>
    <row r="47680" spans="5:10" ht="28.8" x14ac:dyDescent="0.3">
      <c r="E47680" s="365" t="s">
        <v>131</v>
      </c>
      <c r="F47680" s="365"/>
      <c r="G47680" s="365"/>
      <c r="H47680" s="365"/>
      <c r="I47680" s="365"/>
      <c r="J47680" s="365"/>
    </row>
    <row r="47681" spans="5:10" ht="28.8" x14ac:dyDescent="0.3">
      <c r="E47681" s="365" t="s">
        <v>131</v>
      </c>
      <c r="F47681" s="365"/>
      <c r="G47681" s="365"/>
      <c r="H47681" s="365"/>
      <c r="I47681" s="365"/>
      <c r="J47681" s="365"/>
    </row>
    <row r="47682" spans="5:10" ht="28.8" x14ac:dyDescent="0.3">
      <c r="E47682" s="365" t="s">
        <v>131</v>
      </c>
      <c r="F47682" s="365"/>
      <c r="G47682" s="365"/>
      <c r="H47682" s="365"/>
      <c r="I47682" s="365"/>
      <c r="J47682" s="365"/>
    </row>
    <row r="47683" spans="5:10" ht="28.8" x14ac:dyDescent="0.3">
      <c r="E47683" s="365" t="s">
        <v>131</v>
      </c>
      <c r="F47683" s="365"/>
      <c r="G47683" s="365"/>
      <c r="H47683" s="365"/>
      <c r="I47683" s="365"/>
      <c r="J47683" s="365"/>
    </row>
    <row r="47684" spans="5:10" ht="28.8" x14ac:dyDescent="0.3">
      <c r="E47684" s="365" t="s">
        <v>131</v>
      </c>
      <c r="F47684" s="365"/>
      <c r="G47684" s="365"/>
      <c r="H47684" s="365"/>
      <c r="I47684" s="365"/>
      <c r="J47684" s="365"/>
    </row>
    <row r="47685" spans="5:10" ht="28.8" x14ac:dyDescent="0.3">
      <c r="E47685" s="365" t="s">
        <v>131</v>
      </c>
      <c r="F47685" s="365"/>
      <c r="G47685" s="365"/>
      <c r="H47685" s="365"/>
      <c r="I47685" s="365"/>
      <c r="J47685" s="365"/>
    </row>
    <row r="47686" spans="5:10" ht="28.8" x14ac:dyDescent="0.3">
      <c r="E47686" s="365" t="s">
        <v>131</v>
      </c>
      <c r="F47686" s="365"/>
      <c r="G47686" s="365"/>
      <c r="H47686" s="365"/>
      <c r="I47686" s="365"/>
      <c r="J47686" s="365"/>
    </row>
    <row r="47687" spans="5:10" ht="28.8" x14ac:dyDescent="0.3">
      <c r="E47687" s="365" t="s">
        <v>131</v>
      </c>
      <c r="F47687" s="365"/>
      <c r="G47687" s="365"/>
      <c r="H47687" s="365"/>
      <c r="I47687" s="365"/>
      <c r="J47687" s="365"/>
    </row>
    <row r="47688" spans="5:10" ht="28.8" x14ac:dyDescent="0.3">
      <c r="E47688" s="365" t="s">
        <v>131</v>
      </c>
      <c r="F47688" s="365"/>
      <c r="G47688" s="365"/>
      <c r="H47688" s="365"/>
      <c r="I47688" s="365"/>
      <c r="J47688" s="365"/>
    </row>
    <row r="47689" spans="5:10" ht="28.8" x14ac:dyDescent="0.3">
      <c r="E47689" s="365" t="s">
        <v>131</v>
      </c>
      <c r="F47689" s="365"/>
      <c r="G47689" s="365"/>
      <c r="H47689" s="365"/>
      <c r="I47689" s="365"/>
      <c r="J47689" s="365"/>
    </row>
    <row r="47690" spans="5:10" ht="28.8" x14ac:dyDescent="0.3">
      <c r="E47690" s="365" t="s">
        <v>131</v>
      </c>
      <c r="F47690" s="365"/>
      <c r="G47690" s="365"/>
      <c r="H47690" s="365"/>
      <c r="I47690" s="365"/>
      <c r="J47690" s="365"/>
    </row>
    <row r="47691" spans="5:10" ht="28.8" x14ac:dyDescent="0.3">
      <c r="E47691" s="365" t="s">
        <v>131</v>
      </c>
      <c r="F47691" s="365"/>
      <c r="G47691" s="365"/>
      <c r="H47691" s="365"/>
      <c r="I47691" s="365"/>
      <c r="J47691" s="365"/>
    </row>
    <row r="47692" spans="5:10" ht="28.8" x14ac:dyDescent="0.3">
      <c r="E47692" s="365" t="s">
        <v>131</v>
      </c>
      <c r="F47692" s="365"/>
      <c r="G47692" s="365"/>
      <c r="H47692" s="365"/>
      <c r="I47692" s="365"/>
      <c r="J47692" s="365"/>
    </row>
    <row r="47693" spans="5:10" ht="28.8" x14ac:dyDescent="0.3">
      <c r="E47693" s="365" t="s">
        <v>131</v>
      </c>
      <c r="F47693" s="365"/>
      <c r="G47693" s="365"/>
      <c r="H47693" s="365"/>
      <c r="I47693" s="365"/>
      <c r="J47693" s="365"/>
    </row>
    <row r="47694" spans="5:10" ht="28.8" x14ac:dyDescent="0.3">
      <c r="E47694" s="365" t="s">
        <v>131</v>
      </c>
      <c r="F47694" s="365"/>
      <c r="G47694" s="365"/>
      <c r="H47694" s="365"/>
      <c r="I47694" s="365"/>
      <c r="J47694" s="365"/>
    </row>
    <row r="47695" spans="5:10" ht="28.8" x14ac:dyDescent="0.3">
      <c r="E47695" s="365" t="s">
        <v>131</v>
      </c>
      <c r="F47695" s="365"/>
      <c r="G47695" s="365"/>
      <c r="H47695" s="365"/>
      <c r="I47695" s="365"/>
      <c r="J47695" s="365"/>
    </row>
    <row r="47696" spans="5:10" ht="28.8" x14ac:dyDescent="0.3">
      <c r="E47696" s="365" t="s">
        <v>131</v>
      </c>
      <c r="F47696" s="365"/>
      <c r="G47696" s="365"/>
      <c r="H47696" s="365"/>
      <c r="I47696" s="365"/>
      <c r="J47696" s="365"/>
    </row>
    <row r="47697" spans="5:10" ht="28.8" x14ac:dyDescent="0.3">
      <c r="E47697" s="365" t="s">
        <v>131</v>
      </c>
      <c r="F47697" s="365"/>
      <c r="G47697" s="365"/>
      <c r="H47697" s="365"/>
      <c r="I47697" s="365"/>
      <c r="J47697" s="365"/>
    </row>
    <row r="47698" spans="5:10" ht="28.8" x14ac:dyDescent="0.3">
      <c r="E47698" s="365" t="s">
        <v>131</v>
      </c>
      <c r="F47698" s="365"/>
      <c r="G47698" s="365"/>
      <c r="H47698" s="365"/>
      <c r="I47698" s="365"/>
      <c r="J47698" s="365"/>
    </row>
    <row r="47699" spans="5:10" ht="28.8" x14ac:dyDescent="0.3">
      <c r="E47699" s="365" t="s">
        <v>131</v>
      </c>
      <c r="F47699" s="365"/>
      <c r="G47699" s="365"/>
      <c r="H47699" s="365"/>
      <c r="I47699" s="365"/>
      <c r="J47699" s="365"/>
    </row>
    <row r="47700" spans="5:10" ht="28.8" x14ac:dyDescent="0.3">
      <c r="E47700" s="365" t="s">
        <v>131</v>
      </c>
      <c r="F47700" s="365"/>
      <c r="G47700" s="365"/>
      <c r="H47700" s="365"/>
      <c r="I47700" s="365"/>
      <c r="J47700" s="365"/>
    </row>
    <row r="47701" spans="5:10" ht="28.8" x14ac:dyDescent="0.3">
      <c r="E47701" s="365" t="s">
        <v>131</v>
      </c>
      <c r="F47701" s="365"/>
      <c r="G47701" s="365"/>
      <c r="H47701" s="365"/>
      <c r="I47701" s="365"/>
      <c r="J47701" s="365"/>
    </row>
    <row r="47702" spans="5:10" ht="28.8" x14ac:dyDescent="0.3">
      <c r="E47702" s="365" t="s">
        <v>131</v>
      </c>
      <c r="F47702" s="365"/>
      <c r="G47702" s="365"/>
      <c r="H47702" s="365"/>
      <c r="I47702" s="365"/>
      <c r="J47702" s="365"/>
    </row>
    <row r="47703" spans="5:10" ht="28.8" x14ac:dyDescent="0.3">
      <c r="E47703" s="365" t="s">
        <v>131</v>
      </c>
      <c r="F47703" s="365"/>
      <c r="G47703" s="365"/>
      <c r="H47703" s="365"/>
      <c r="I47703" s="365"/>
      <c r="J47703" s="365"/>
    </row>
    <row r="47704" spans="5:10" ht="28.8" x14ac:dyDescent="0.3">
      <c r="E47704" s="365" t="s">
        <v>131</v>
      </c>
      <c r="F47704" s="365"/>
      <c r="G47704" s="365"/>
      <c r="H47704" s="365"/>
      <c r="I47704" s="365"/>
      <c r="J47704" s="365"/>
    </row>
    <row r="47705" spans="5:10" ht="28.8" x14ac:dyDescent="0.3">
      <c r="E47705" s="365" t="s">
        <v>131</v>
      </c>
      <c r="F47705" s="365"/>
      <c r="G47705" s="365"/>
      <c r="H47705" s="365"/>
      <c r="I47705" s="365"/>
      <c r="J47705" s="365"/>
    </row>
    <row r="47706" spans="5:10" ht="28.8" x14ac:dyDescent="0.3">
      <c r="E47706" s="365" t="s">
        <v>131</v>
      </c>
      <c r="F47706" s="365"/>
      <c r="G47706" s="365"/>
      <c r="H47706" s="365"/>
      <c r="I47706" s="365"/>
      <c r="J47706" s="365"/>
    </row>
    <row r="47707" spans="5:10" ht="28.8" x14ac:dyDescent="0.3">
      <c r="E47707" s="365" t="s">
        <v>131</v>
      </c>
      <c r="F47707" s="365"/>
      <c r="G47707" s="365"/>
      <c r="H47707" s="365"/>
      <c r="I47707" s="365"/>
      <c r="J47707" s="365"/>
    </row>
    <row r="47708" spans="5:10" ht="28.8" x14ac:dyDescent="0.3">
      <c r="E47708" s="365" t="s">
        <v>131</v>
      </c>
      <c r="F47708" s="365"/>
      <c r="G47708" s="365"/>
      <c r="H47708" s="365"/>
      <c r="I47708" s="365"/>
      <c r="J47708" s="365"/>
    </row>
    <row r="47709" spans="5:10" ht="28.8" x14ac:dyDescent="0.3">
      <c r="E47709" s="365" t="s">
        <v>131</v>
      </c>
      <c r="F47709" s="365"/>
      <c r="G47709" s="365"/>
      <c r="H47709" s="365"/>
      <c r="I47709" s="365"/>
      <c r="J47709" s="365"/>
    </row>
    <row r="47710" spans="5:10" ht="28.8" x14ac:dyDescent="0.3">
      <c r="E47710" s="365" t="s">
        <v>131</v>
      </c>
      <c r="F47710" s="365"/>
      <c r="G47710" s="365"/>
      <c r="H47710" s="365"/>
      <c r="I47710" s="365"/>
      <c r="J47710" s="365"/>
    </row>
    <row r="47711" spans="5:10" ht="28.8" x14ac:dyDescent="0.3">
      <c r="E47711" s="365" t="s">
        <v>131</v>
      </c>
      <c r="F47711" s="365"/>
      <c r="G47711" s="365"/>
      <c r="H47711" s="365"/>
      <c r="I47711" s="365"/>
      <c r="J47711" s="365"/>
    </row>
    <row r="47712" spans="5:10" ht="28.8" x14ac:dyDescent="0.3">
      <c r="E47712" s="365" t="s">
        <v>131</v>
      </c>
      <c r="F47712" s="365"/>
      <c r="G47712" s="365"/>
      <c r="H47712" s="365"/>
      <c r="I47712" s="365"/>
      <c r="J47712" s="365"/>
    </row>
    <row r="47713" spans="5:10" ht="28.8" x14ac:dyDescent="0.3">
      <c r="E47713" s="365" t="s">
        <v>131</v>
      </c>
      <c r="F47713" s="365"/>
      <c r="G47713" s="365"/>
      <c r="H47713" s="365"/>
      <c r="I47713" s="365"/>
      <c r="J47713" s="365"/>
    </row>
    <row r="47714" spans="5:10" ht="28.8" x14ac:dyDescent="0.3">
      <c r="E47714" s="365" t="s">
        <v>131</v>
      </c>
      <c r="F47714" s="365"/>
      <c r="G47714" s="365"/>
      <c r="H47714" s="365"/>
      <c r="I47714" s="365"/>
      <c r="J47714" s="365"/>
    </row>
    <row r="47715" spans="5:10" ht="28.8" x14ac:dyDescent="0.3">
      <c r="E47715" s="365" t="s">
        <v>131</v>
      </c>
      <c r="F47715" s="365"/>
      <c r="G47715" s="365"/>
      <c r="H47715" s="365"/>
      <c r="I47715" s="365"/>
      <c r="J47715" s="365"/>
    </row>
    <row r="47716" spans="5:10" ht="28.8" x14ac:dyDescent="0.3">
      <c r="E47716" s="365" t="s">
        <v>131</v>
      </c>
      <c r="F47716" s="365"/>
      <c r="G47716" s="365"/>
      <c r="H47716" s="365"/>
      <c r="I47716" s="365"/>
      <c r="J47716" s="365"/>
    </row>
    <row r="47717" spans="5:10" ht="28.8" x14ac:dyDescent="0.3">
      <c r="E47717" s="365" t="s">
        <v>131</v>
      </c>
      <c r="F47717" s="365"/>
      <c r="G47717" s="365"/>
      <c r="H47717" s="365"/>
      <c r="I47717" s="365"/>
      <c r="J47717" s="365"/>
    </row>
    <row r="47718" spans="5:10" ht="28.8" x14ac:dyDescent="0.3">
      <c r="E47718" s="365" t="s">
        <v>131</v>
      </c>
      <c r="F47718" s="365"/>
      <c r="G47718" s="365"/>
      <c r="H47718" s="365"/>
      <c r="I47718" s="365"/>
      <c r="J47718" s="365"/>
    </row>
    <row r="47719" spans="5:10" ht="28.8" x14ac:dyDescent="0.3">
      <c r="E47719" s="365" t="s">
        <v>131</v>
      </c>
      <c r="F47719" s="365"/>
      <c r="G47719" s="365"/>
      <c r="H47719" s="365"/>
      <c r="I47719" s="365"/>
      <c r="J47719" s="365"/>
    </row>
    <row r="47720" spans="5:10" ht="28.8" x14ac:dyDescent="0.3">
      <c r="E47720" s="365" t="s">
        <v>131</v>
      </c>
      <c r="F47720" s="365"/>
      <c r="G47720" s="365"/>
      <c r="H47720" s="365"/>
      <c r="I47720" s="365"/>
      <c r="J47720" s="365"/>
    </row>
    <row r="47721" spans="5:10" ht="28.8" x14ac:dyDescent="0.3">
      <c r="E47721" s="365" t="s">
        <v>131</v>
      </c>
      <c r="F47721" s="365"/>
      <c r="G47721" s="365"/>
      <c r="H47721" s="365"/>
      <c r="I47721" s="365"/>
      <c r="J47721" s="365"/>
    </row>
    <row r="47722" spans="5:10" ht="28.8" x14ac:dyDescent="0.3">
      <c r="E47722" s="365" t="s">
        <v>131</v>
      </c>
      <c r="F47722" s="365"/>
      <c r="G47722" s="365"/>
      <c r="H47722" s="365"/>
      <c r="I47722" s="365"/>
      <c r="J47722" s="365"/>
    </row>
    <row r="47723" spans="5:10" ht="28.8" x14ac:dyDescent="0.3">
      <c r="E47723" s="365" t="s">
        <v>131</v>
      </c>
      <c r="F47723" s="365"/>
      <c r="G47723" s="365"/>
      <c r="H47723" s="365"/>
      <c r="I47723" s="365"/>
      <c r="J47723" s="365"/>
    </row>
    <row r="47724" spans="5:10" ht="28.8" x14ac:dyDescent="0.3">
      <c r="E47724" s="365" t="s">
        <v>131</v>
      </c>
      <c r="F47724" s="365"/>
      <c r="G47724" s="365"/>
      <c r="H47724" s="365"/>
      <c r="I47724" s="365"/>
      <c r="J47724" s="365"/>
    </row>
    <row r="47725" spans="5:10" ht="28.8" x14ac:dyDescent="0.3">
      <c r="E47725" s="365" t="s">
        <v>131</v>
      </c>
      <c r="F47725" s="365"/>
      <c r="G47725" s="365"/>
      <c r="H47725" s="365"/>
      <c r="I47725" s="365"/>
      <c r="J47725" s="365"/>
    </row>
    <row r="47726" spans="5:10" ht="28.8" x14ac:dyDescent="0.3">
      <c r="E47726" s="365" t="s">
        <v>131</v>
      </c>
      <c r="F47726" s="365"/>
      <c r="G47726" s="365"/>
      <c r="H47726" s="365"/>
      <c r="I47726" s="365"/>
      <c r="J47726" s="365"/>
    </row>
    <row r="47727" spans="5:10" ht="28.8" x14ac:dyDescent="0.3">
      <c r="E47727" s="365" t="s">
        <v>131</v>
      </c>
      <c r="F47727" s="365"/>
      <c r="G47727" s="365"/>
      <c r="H47727" s="365"/>
      <c r="I47727" s="365"/>
      <c r="J47727" s="365"/>
    </row>
    <row r="47728" spans="5:10" ht="28.8" x14ac:dyDescent="0.3">
      <c r="E47728" s="365" t="s">
        <v>131</v>
      </c>
      <c r="F47728" s="365"/>
      <c r="G47728" s="365"/>
      <c r="H47728" s="365"/>
      <c r="I47728" s="365"/>
      <c r="J47728" s="365"/>
    </row>
    <row r="47729" spans="5:10" ht="28.8" x14ac:dyDescent="0.3">
      <c r="E47729" s="365" t="s">
        <v>131</v>
      </c>
      <c r="F47729" s="365"/>
      <c r="G47729" s="365"/>
      <c r="H47729" s="365"/>
      <c r="I47729" s="365"/>
      <c r="J47729" s="365"/>
    </row>
    <row r="47730" spans="5:10" ht="28.8" x14ac:dyDescent="0.3">
      <c r="E47730" s="365" t="s">
        <v>131</v>
      </c>
      <c r="F47730" s="365"/>
      <c r="G47730" s="365"/>
      <c r="H47730" s="365"/>
      <c r="I47730" s="365"/>
      <c r="J47730" s="365"/>
    </row>
    <row r="47731" spans="5:10" ht="28.8" x14ac:dyDescent="0.3">
      <c r="E47731" s="365" t="s">
        <v>131</v>
      </c>
      <c r="F47731" s="365"/>
      <c r="G47731" s="365"/>
      <c r="H47731" s="365"/>
      <c r="I47731" s="365"/>
      <c r="J47731" s="365"/>
    </row>
    <row r="47732" spans="5:10" ht="28.8" x14ac:dyDescent="0.3">
      <c r="E47732" s="365" t="s">
        <v>131</v>
      </c>
      <c r="F47732" s="365"/>
      <c r="G47732" s="365"/>
      <c r="H47732" s="365"/>
      <c r="I47732" s="365"/>
      <c r="J47732" s="365"/>
    </row>
    <row r="47733" spans="5:10" ht="28.8" x14ac:dyDescent="0.3">
      <c r="E47733" s="365" t="s">
        <v>131</v>
      </c>
      <c r="F47733" s="365"/>
      <c r="G47733" s="365"/>
      <c r="H47733" s="365"/>
      <c r="I47733" s="365"/>
      <c r="J47733" s="365"/>
    </row>
    <row r="47734" spans="5:10" ht="28.8" x14ac:dyDescent="0.3">
      <c r="E47734" s="365" t="s">
        <v>131</v>
      </c>
      <c r="F47734" s="365"/>
      <c r="G47734" s="365"/>
      <c r="H47734" s="365"/>
      <c r="I47734" s="365"/>
      <c r="J47734" s="365"/>
    </row>
    <row r="47735" spans="5:10" ht="28.8" x14ac:dyDescent="0.3">
      <c r="E47735" s="365" t="s">
        <v>131</v>
      </c>
      <c r="F47735" s="365"/>
      <c r="G47735" s="365"/>
      <c r="H47735" s="365"/>
      <c r="I47735" s="365"/>
      <c r="J47735" s="365"/>
    </row>
    <row r="47736" spans="5:10" ht="28.8" x14ac:dyDescent="0.3">
      <c r="E47736" s="365" t="s">
        <v>131</v>
      </c>
      <c r="F47736" s="365"/>
      <c r="G47736" s="365"/>
      <c r="H47736" s="365"/>
      <c r="I47736" s="365"/>
      <c r="J47736" s="365"/>
    </row>
    <row r="47737" spans="5:10" ht="28.8" x14ac:dyDescent="0.3">
      <c r="E47737" s="365" t="s">
        <v>131</v>
      </c>
      <c r="F47737" s="365"/>
      <c r="G47737" s="365"/>
      <c r="H47737" s="365"/>
      <c r="I47737" s="365"/>
      <c r="J47737" s="365"/>
    </row>
    <row r="47738" spans="5:10" ht="28.8" x14ac:dyDescent="0.3">
      <c r="E47738" s="365" t="s">
        <v>131</v>
      </c>
      <c r="F47738" s="365"/>
      <c r="G47738" s="365"/>
      <c r="H47738" s="365"/>
      <c r="I47738" s="365"/>
      <c r="J47738" s="365"/>
    </row>
    <row r="47739" spans="5:10" ht="28.8" x14ac:dyDescent="0.3">
      <c r="E47739" s="365" t="s">
        <v>131</v>
      </c>
      <c r="F47739" s="365"/>
      <c r="G47739" s="365"/>
      <c r="H47739" s="365"/>
      <c r="I47739" s="365"/>
      <c r="J47739" s="365"/>
    </row>
    <row r="47740" spans="5:10" ht="28.8" x14ac:dyDescent="0.3">
      <c r="E47740" s="365" t="s">
        <v>131</v>
      </c>
      <c r="F47740" s="365"/>
      <c r="G47740" s="365"/>
      <c r="H47740" s="365"/>
      <c r="I47740" s="365"/>
      <c r="J47740" s="365"/>
    </row>
    <row r="47741" spans="5:10" ht="28.8" x14ac:dyDescent="0.3">
      <c r="E47741" s="365" t="s">
        <v>131</v>
      </c>
      <c r="F47741" s="365"/>
      <c r="G47741" s="365"/>
      <c r="H47741" s="365"/>
      <c r="I47741" s="365"/>
      <c r="J47741" s="365"/>
    </row>
    <row r="47742" spans="5:10" ht="28.8" x14ac:dyDescent="0.3">
      <c r="E47742" s="365" t="s">
        <v>131</v>
      </c>
      <c r="F47742" s="365"/>
      <c r="G47742" s="365"/>
      <c r="H47742" s="365"/>
      <c r="I47742" s="365"/>
      <c r="J47742" s="365"/>
    </row>
    <row r="47743" spans="5:10" ht="28.8" x14ac:dyDescent="0.3">
      <c r="E47743" s="365" t="s">
        <v>131</v>
      </c>
      <c r="F47743" s="365"/>
      <c r="G47743" s="365"/>
      <c r="H47743" s="365"/>
      <c r="I47743" s="365"/>
      <c r="J47743" s="365"/>
    </row>
    <row r="47744" spans="5:10" ht="28.8" x14ac:dyDescent="0.3">
      <c r="E47744" s="365" t="s">
        <v>131</v>
      </c>
      <c r="F47744" s="365"/>
      <c r="G47744" s="365"/>
      <c r="H47744" s="365"/>
      <c r="I47744" s="365"/>
      <c r="J47744" s="365"/>
    </row>
    <row r="47745" spans="5:10" ht="28.8" x14ac:dyDescent="0.3">
      <c r="E47745" s="365" t="s">
        <v>131</v>
      </c>
      <c r="F47745" s="365"/>
      <c r="G47745" s="365"/>
      <c r="H47745" s="365"/>
      <c r="I47745" s="365"/>
      <c r="J47745" s="365"/>
    </row>
    <row r="47746" spans="5:10" ht="28.8" x14ac:dyDescent="0.3">
      <c r="E47746" s="365" t="s">
        <v>131</v>
      </c>
      <c r="F47746" s="365"/>
      <c r="G47746" s="365"/>
      <c r="H47746" s="365"/>
      <c r="I47746" s="365"/>
      <c r="J47746" s="365"/>
    </row>
    <row r="47747" spans="5:10" ht="28.8" x14ac:dyDescent="0.3">
      <c r="E47747" s="365" t="s">
        <v>131</v>
      </c>
      <c r="F47747" s="365"/>
      <c r="G47747" s="365"/>
      <c r="H47747" s="365"/>
      <c r="I47747" s="365"/>
      <c r="J47747" s="365"/>
    </row>
    <row r="47748" spans="5:10" ht="28.8" x14ac:dyDescent="0.3">
      <c r="E47748" s="365" t="s">
        <v>131</v>
      </c>
      <c r="F47748" s="365"/>
      <c r="G47748" s="365"/>
      <c r="H47748" s="365"/>
      <c r="I47748" s="365"/>
      <c r="J47748" s="365"/>
    </row>
    <row r="47749" spans="5:10" ht="28.8" x14ac:dyDescent="0.3">
      <c r="E47749" s="365" t="s">
        <v>131</v>
      </c>
      <c r="F47749" s="365"/>
      <c r="G47749" s="365"/>
      <c r="H47749" s="365"/>
      <c r="I47749" s="365"/>
      <c r="J47749" s="365"/>
    </row>
    <row r="47750" spans="5:10" ht="28.8" x14ac:dyDescent="0.3">
      <c r="E47750" s="365" t="s">
        <v>131</v>
      </c>
      <c r="F47750" s="365"/>
      <c r="G47750" s="365"/>
      <c r="H47750" s="365"/>
      <c r="I47750" s="365"/>
      <c r="J47750" s="365"/>
    </row>
    <row r="47751" spans="5:10" ht="28.8" x14ac:dyDescent="0.3">
      <c r="E47751" s="365" t="s">
        <v>131</v>
      </c>
      <c r="F47751" s="365"/>
      <c r="G47751" s="365"/>
      <c r="H47751" s="365"/>
      <c r="I47751" s="365"/>
      <c r="J47751" s="365"/>
    </row>
    <row r="47752" spans="5:10" ht="28.8" x14ac:dyDescent="0.3">
      <c r="E47752" s="365" t="s">
        <v>131</v>
      </c>
      <c r="F47752" s="365"/>
      <c r="G47752" s="365"/>
      <c r="H47752" s="365"/>
      <c r="I47752" s="365"/>
      <c r="J47752" s="365"/>
    </row>
    <row r="47753" spans="5:10" ht="28.8" x14ac:dyDescent="0.3">
      <c r="E47753" s="365" t="s">
        <v>131</v>
      </c>
      <c r="F47753" s="365"/>
      <c r="G47753" s="365"/>
      <c r="H47753" s="365"/>
      <c r="I47753" s="365"/>
      <c r="J47753" s="365"/>
    </row>
    <row r="47754" spans="5:10" ht="28.8" x14ac:dyDescent="0.3">
      <c r="E47754" s="365" t="s">
        <v>131</v>
      </c>
      <c r="F47754" s="365"/>
      <c r="G47754" s="365"/>
      <c r="H47754" s="365"/>
      <c r="I47754" s="365"/>
      <c r="J47754" s="365"/>
    </row>
    <row r="47755" spans="5:10" ht="28.8" x14ac:dyDescent="0.3">
      <c r="E47755" s="365" t="s">
        <v>131</v>
      </c>
      <c r="F47755" s="365"/>
      <c r="G47755" s="365"/>
      <c r="H47755" s="365"/>
      <c r="I47755" s="365"/>
      <c r="J47755" s="365"/>
    </row>
    <row r="47756" spans="5:10" ht="28.8" x14ac:dyDescent="0.3">
      <c r="E47756" s="365" t="s">
        <v>131</v>
      </c>
      <c r="F47756" s="365"/>
      <c r="G47756" s="365"/>
      <c r="H47756" s="365"/>
      <c r="I47756" s="365"/>
      <c r="J47756" s="365"/>
    </row>
    <row r="47757" spans="5:10" ht="28.8" x14ac:dyDescent="0.3">
      <c r="E47757" s="365" t="s">
        <v>131</v>
      </c>
      <c r="F47757" s="365"/>
      <c r="G47757" s="365"/>
      <c r="H47757" s="365"/>
      <c r="I47757" s="365"/>
      <c r="J47757" s="365"/>
    </row>
    <row r="47758" spans="5:10" ht="28.8" x14ac:dyDescent="0.3">
      <c r="E47758" s="365" t="s">
        <v>131</v>
      </c>
      <c r="F47758" s="365"/>
      <c r="G47758" s="365"/>
      <c r="H47758" s="365"/>
      <c r="I47758" s="365"/>
      <c r="J47758" s="365"/>
    </row>
    <row r="47759" spans="5:10" ht="28.8" x14ac:dyDescent="0.3">
      <c r="E47759" s="365" t="s">
        <v>131</v>
      </c>
      <c r="F47759" s="365"/>
      <c r="G47759" s="365"/>
      <c r="H47759" s="365"/>
      <c r="I47759" s="365"/>
      <c r="J47759" s="365"/>
    </row>
    <row r="47760" spans="5:10" ht="28.8" x14ac:dyDescent="0.3">
      <c r="E47760" s="365" t="s">
        <v>131</v>
      </c>
      <c r="F47760" s="365"/>
      <c r="G47760" s="365"/>
      <c r="H47760" s="365"/>
      <c r="I47760" s="365"/>
      <c r="J47760" s="365"/>
    </row>
    <row r="47761" spans="5:10" ht="28.8" x14ac:dyDescent="0.3">
      <c r="E47761" s="365" t="s">
        <v>131</v>
      </c>
      <c r="F47761" s="365"/>
      <c r="G47761" s="365"/>
      <c r="H47761" s="365"/>
      <c r="I47761" s="365"/>
      <c r="J47761" s="365"/>
    </row>
    <row r="47762" spans="5:10" ht="28.8" x14ac:dyDescent="0.3">
      <c r="E47762" s="365" t="s">
        <v>131</v>
      </c>
      <c r="F47762" s="365"/>
      <c r="G47762" s="365"/>
      <c r="H47762" s="365"/>
      <c r="I47762" s="365"/>
      <c r="J47762" s="365"/>
    </row>
    <row r="47763" spans="5:10" ht="28.8" x14ac:dyDescent="0.3">
      <c r="E47763" s="365" t="s">
        <v>131</v>
      </c>
      <c r="F47763" s="365"/>
      <c r="G47763" s="365"/>
      <c r="H47763" s="365"/>
      <c r="I47763" s="365"/>
      <c r="J47763" s="365"/>
    </row>
    <row r="47764" spans="5:10" ht="28.8" x14ac:dyDescent="0.3">
      <c r="E47764" s="365" t="s">
        <v>131</v>
      </c>
      <c r="F47764" s="365"/>
      <c r="G47764" s="365"/>
      <c r="H47764" s="365"/>
      <c r="I47764" s="365"/>
      <c r="J47764" s="365"/>
    </row>
    <row r="47765" spans="5:10" ht="28.8" x14ac:dyDescent="0.3">
      <c r="E47765" s="365" t="s">
        <v>131</v>
      </c>
      <c r="F47765" s="365"/>
      <c r="G47765" s="365"/>
      <c r="H47765" s="365"/>
      <c r="I47765" s="365"/>
      <c r="J47765" s="365"/>
    </row>
    <row r="47766" spans="5:10" ht="28.8" x14ac:dyDescent="0.3">
      <c r="E47766" s="365" t="s">
        <v>131</v>
      </c>
      <c r="F47766" s="365"/>
      <c r="G47766" s="365"/>
      <c r="H47766" s="365"/>
      <c r="I47766" s="365"/>
      <c r="J47766" s="365"/>
    </row>
    <row r="47767" spans="5:10" ht="28.8" x14ac:dyDescent="0.3">
      <c r="E47767" s="365" t="s">
        <v>131</v>
      </c>
      <c r="F47767" s="365"/>
      <c r="G47767" s="365"/>
      <c r="H47767" s="365"/>
      <c r="I47767" s="365"/>
      <c r="J47767" s="365"/>
    </row>
    <row r="47768" spans="5:10" ht="28.8" x14ac:dyDescent="0.3">
      <c r="E47768" s="365" t="s">
        <v>131</v>
      </c>
      <c r="F47768" s="365"/>
      <c r="G47768" s="365"/>
      <c r="H47768" s="365"/>
      <c r="I47768" s="365"/>
      <c r="J47768" s="365"/>
    </row>
    <row r="47769" spans="5:10" ht="28.8" x14ac:dyDescent="0.3">
      <c r="E47769" s="365" t="s">
        <v>131</v>
      </c>
      <c r="F47769" s="365"/>
      <c r="G47769" s="365"/>
      <c r="H47769" s="365"/>
      <c r="I47769" s="365"/>
      <c r="J47769" s="365"/>
    </row>
    <row r="47770" spans="5:10" ht="28.8" x14ac:dyDescent="0.3">
      <c r="E47770" s="365" t="s">
        <v>131</v>
      </c>
      <c r="F47770" s="365"/>
      <c r="G47770" s="365"/>
      <c r="H47770" s="365"/>
      <c r="I47770" s="365"/>
      <c r="J47770" s="365"/>
    </row>
    <row r="47771" spans="5:10" ht="28.8" x14ac:dyDescent="0.3">
      <c r="E47771" s="365" t="s">
        <v>131</v>
      </c>
      <c r="F47771" s="365"/>
      <c r="G47771" s="365"/>
      <c r="H47771" s="365"/>
      <c r="I47771" s="365"/>
      <c r="J47771" s="365"/>
    </row>
    <row r="47772" spans="5:10" ht="28.8" x14ac:dyDescent="0.3">
      <c r="E47772" s="365" t="s">
        <v>131</v>
      </c>
      <c r="F47772" s="365"/>
      <c r="G47772" s="365"/>
      <c r="H47772" s="365"/>
      <c r="I47772" s="365"/>
      <c r="J47772" s="365"/>
    </row>
    <row r="47773" spans="5:10" ht="28.8" x14ac:dyDescent="0.3">
      <c r="E47773" s="365" t="s">
        <v>131</v>
      </c>
      <c r="F47773" s="365"/>
      <c r="G47773" s="365"/>
      <c r="H47773" s="365"/>
      <c r="I47773" s="365"/>
      <c r="J47773" s="365"/>
    </row>
    <row r="47774" spans="5:10" ht="28.8" x14ac:dyDescent="0.3">
      <c r="E47774" s="365" t="s">
        <v>131</v>
      </c>
      <c r="F47774" s="365"/>
      <c r="G47774" s="365"/>
      <c r="H47774" s="365"/>
      <c r="I47774" s="365"/>
      <c r="J47774" s="365"/>
    </row>
    <row r="47775" spans="5:10" ht="28.8" x14ac:dyDescent="0.3">
      <c r="E47775" s="365" t="s">
        <v>131</v>
      </c>
      <c r="F47775" s="365"/>
      <c r="G47775" s="365"/>
      <c r="H47775" s="365"/>
      <c r="I47775" s="365"/>
      <c r="J47775" s="365"/>
    </row>
    <row r="47776" spans="5:10" ht="28.8" x14ac:dyDescent="0.3">
      <c r="E47776" s="365" t="s">
        <v>131</v>
      </c>
      <c r="F47776" s="365"/>
      <c r="G47776" s="365"/>
      <c r="H47776" s="365"/>
      <c r="I47776" s="365"/>
      <c r="J47776" s="365"/>
    </row>
    <row r="47777" spans="5:10" ht="28.8" x14ac:dyDescent="0.3">
      <c r="E47777" s="365" t="s">
        <v>131</v>
      </c>
      <c r="F47777" s="365"/>
      <c r="G47777" s="365"/>
      <c r="H47777" s="365"/>
      <c r="I47777" s="365"/>
      <c r="J47777" s="365"/>
    </row>
    <row r="47778" spans="5:10" ht="28.8" x14ac:dyDescent="0.3">
      <c r="E47778" s="365" t="s">
        <v>131</v>
      </c>
      <c r="F47778" s="365"/>
      <c r="G47778" s="365"/>
      <c r="H47778" s="365"/>
      <c r="I47778" s="365"/>
      <c r="J47778" s="365"/>
    </row>
    <row r="47779" spans="5:10" ht="28.8" x14ac:dyDescent="0.3">
      <c r="E47779" s="365" t="s">
        <v>131</v>
      </c>
      <c r="F47779" s="365"/>
      <c r="G47779" s="365"/>
      <c r="H47779" s="365"/>
      <c r="I47779" s="365"/>
      <c r="J47779" s="365"/>
    </row>
    <row r="47780" spans="5:10" ht="28.8" x14ac:dyDescent="0.3">
      <c r="E47780" s="365" t="s">
        <v>131</v>
      </c>
      <c r="F47780" s="365"/>
      <c r="G47780" s="365"/>
      <c r="H47780" s="365"/>
      <c r="I47780" s="365"/>
      <c r="J47780" s="365"/>
    </row>
    <row r="47781" spans="5:10" ht="28.8" x14ac:dyDescent="0.3">
      <c r="E47781" s="365" t="s">
        <v>131</v>
      </c>
      <c r="F47781" s="365"/>
      <c r="G47781" s="365"/>
      <c r="H47781" s="365"/>
      <c r="I47781" s="365"/>
      <c r="J47781" s="365"/>
    </row>
    <row r="47782" spans="5:10" ht="28.8" x14ac:dyDescent="0.3">
      <c r="E47782" s="365" t="s">
        <v>131</v>
      </c>
      <c r="F47782" s="365"/>
      <c r="G47782" s="365"/>
      <c r="H47782" s="365"/>
      <c r="I47782" s="365"/>
      <c r="J47782" s="365"/>
    </row>
    <row r="47783" spans="5:10" ht="28.8" x14ac:dyDescent="0.3">
      <c r="E47783" s="365" t="s">
        <v>131</v>
      </c>
      <c r="F47783" s="365"/>
      <c r="G47783" s="365"/>
      <c r="H47783" s="365"/>
      <c r="I47783" s="365"/>
      <c r="J47783" s="365"/>
    </row>
    <row r="47784" spans="5:10" ht="28.8" x14ac:dyDescent="0.3">
      <c r="E47784" s="365" t="s">
        <v>131</v>
      </c>
      <c r="F47784" s="365"/>
      <c r="G47784" s="365"/>
      <c r="H47784" s="365"/>
      <c r="I47784" s="365"/>
      <c r="J47784" s="365"/>
    </row>
    <row r="47785" spans="5:10" ht="28.8" x14ac:dyDescent="0.3">
      <c r="E47785" s="365" t="s">
        <v>131</v>
      </c>
      <c r="F47785" s="365"/>
      <c r="G47785" s="365"/>
      <c r="H47785" s="365"/>
      <c r="I47785" s="365"/>
      <c r="J47785" s="365"/>
    </row>
    <row r="47786" spans="5:10" ht="28.8" x14ac:dyDescent="0.3">
      <c r="E47786" s="365" t="s">
        <v>131</v>
      </c>
      <c r="F47786" s="365"/>
      <c r="G47786" s="365"/>
      <c r="H47786" s="365"/>
      <c r="I47786" s="365"/>
      <c r="J47786" s="365"/>
    </row>
    <row r="47787" spans="5:10" ht="28.8" x14ac:dyDescent="0.3">
      <c r="E47787" s="365" t="s">
        <v>131</v>
      </c>
      <c r="F47787" s="365"/>
      <c r="G47787" s="365"/>
      <c r="H47787" s="365"/>
      <c r="I47787" s="365"/>
      <c r="J47787" s="365"/>
    </row>
    <row r="47788" spans="5:10" ht="28.8" x14ac:dyDescent="0.3">
      <c r="E47788" s="365" t="s">
        <v>131</v>
      </c>
      <c r="F47788" s="365"/>
      <c r="G47788" s="365"/>
      <c r="H47788" s="365"/>
      <c r="I47788" s="365"/>
      <c r="J47788" s="365"/>
    </row>
    <row r="47789" spans="5:10" ht="28.8" x14ac:dyDescent="0.3">
      <c r="E47789" s="365" t="s">
        <v>131</v>
      </c>
      <c r="F47789" s="365"/>
      <c r="G47789" s="365"/>
      <c r="H47789" s="365"/>
      <c r="I47789" s="365"/>
      <c r="J47789" s="365"/>
    </row>
    <row r="47790" spans="5:10" ht="28.8" x14ac:dyDescent="0.3">
      <c r="E47790" s="365" t="s">
        <v>131</v>
      </c>
      <c r="F47790" s="365"/>
      <c r="G47790" s="365"/>
      <c r="H47790" s="365"/>
      <c r="I47790" s="365"/>
      <c r="J47790" s="365"/>
    </row>
    <row r="47791" spans="5:10" ht="28.8" x14ac:dyDescent="0.3">
      <c r="E47791" s="365" t="s">
        <v>131</v>
      </c>
      <c r="F47791" s="365"/>
      <c r="G47791" s="365"/>
      <c r="H47791" s="365"/>
      <c r="I47791" s="365"/>
      <c r="J47791" s="365"/>
    </row>
    <row r="47792" spans="5:10" ht="28.8" x14ac:dyDescent="0.3">
      <c r="E47792" s="365" t="s">
        <v>131</v>
      </c>
      <c r="F47792" s="365"/>
      <c r="G47792" s="365"/>
      <c r="H47792" s="365"/>
      <c r="I47792" s="365"/>
      <c r="J47792" s="365"/>
    </row>
    <row r="47793" spans="5:10" ht="28.8" x14ac:dyDescent="0.3">
      <c r="E47793" s="365" t="s">
        <v>131</v>
      </c>
      <c r="F47793" s="365"/>
      <c r="G47793" s="365"/>
      <c r="H47793" s="365"/>
      <c r="I47793" s="365"/>
      <c r="J47793" s="365"/>
    </row>
    <row r="47794" spans="5:10" ht="28.8" x14ac:dyDescent="0.3">
      <c r="E47794" s="365" t="s">
        <v>131</v>
      </c>
      <c r="F47794" s="365"/>
      <c r="G47794" s="365"/>
      <c r="H47794" s="365"/>
      <c r="I47794" s="365"/>
      <c r="J47794" s="365"/>
    </row>
    <row r="47795" spans="5:10" ht="28.8" x14ac:dyDescent="0.3">
      <c r="E47795" s="365" t="s">
        <v>131</v>
      </c>
      <c r="F47795" s="365"/>
      <c r="G47795" s="365"/>
      <c r="H47795" s="365"/>
      <c r="I47795" s="365"/>
      <c r="J47795" s="365"/>
    </row>
    <row r="47796" spans="5:10" ht="28.8" x14ac:dyDescent="0.3">
      <c r="E47796" s="365" t="s">
        <v>131</v>
      </c>
      <c r="F47796" s="365"/>
      <c r="G47796" s="365"/>
      <c r="H47796" s="365"/>
      <c r="I47796" s="365"/>
      <c r="J47796" s="365"/>
    </row>
    <row r="47797" spans="5:10" ht="28.8" x14ac:dyDescent="0.3">
      <c r="E47797" s="365" t="s">
        <v>131</v>
      </c>
      <c r="F47797" s="365"/>
      <c r="G47797" s="365"/>
      <c r="H47797" s="365"/>
      <c r="I47797" s="365"/>
      <c r="J47797" s="365"/>
    </row>
    <row r="47798" spans="5:10" ht="28.8" x14ac:dyDescent="0.3">
      <c r="E47798" s="365" t="s">
        <v>131</v>
      </c>
      <c r="F47798" s="365"/>
      <c r="G47798" s="365"/>
      <c r="H47798" s="365"/>
      <c r="I47798" s="365"/>
      <c r="J47798" s="365"/>
    </row>
    <row r="47799" spans="5:10" ht="28.8" x14ac:dyDescent="0.3">
      <c r="E47799" s="365" t="s">
        <v>131</v>
      </c>
      <c r="F47799" s="365"/>
      <c r="G47799" s="365"/>
      <c r="H47799" s="365"/>
      <c r="I47799" s="365"/>
      <c r="J47799" s="365"/>
    </row>
    <row r="47800" spans="5:10" ht="28.8" x14ac:dyDescent="0.3">
      <c r="E47800" s="365" t="s">
        <v>131</v>
      </c>
      <c r="F47800" s="365"/>
      <c r="G47800" s="365"/>
      <c r="H47800" s="365"/>
      <c r="I47800" s="365"/>
      <c r="J47800" s="365"/>
    </row>
    <row r="47801" spans="5:10" ht="28.8" x14ac:dyDescent="0.3">
      <c r="E47801" s="365" t="s">
        <v>131</v>
      </c>
      <c r="F47801" s="365"/>
      <c r="G47801" s="365"/>
      <c r="H47801" s="365"/>
      <c r="I47801" s="365"/>
      <c r="J47801" s="365"/>
    </row>
    <row r="47802" spans="5:10" ht="28.8" x14ac:dyDescent="0.3">
      <c r="E47802" s="365" t="s">
        <v>131</v>
      </c>
      <c r="F47802" s="365"/>
      <c r="G47802" s="365"/>
      <c r="H47802" s="365"/>
      <c r="I47802" s="365"/>
      <c r="J47802" s="365"/>
    </row>
    <row r="47803" spans="5:10" ht="28.8" x14ac:dyDescent="0.3">
      <c r="E47803" s="365" t="s">
        <v>131</v>
      </c>
      <c r="F47803" s="365"/>
      <c r="G47803" s="365"/>
      <c r="H47803" s="365"/>
      <c r="I47803" s="365"/>
      <c r="J47803" s="365"/>
    </row>
    <row r="47804" spans="5:10" ht="28.8" x14ac:dyDescent="0.3">
      <c r="E47804" s="365" t="s">
        <v>131</v>
      </c>
      <c r="F47804" s="365"/>
      <c r="G47804" s="365"/>
      <c r="H47804" s="365"/>
      <c r="I47804" s="365"/>
      <c r="J47804" s="365"/>
    </row>
    <row r="47805" spans="5:10" ht="28.8" x14ac:dyDescent="0.3">
      <c r="E47805" s="365" t="s">
        <v>131</v>
      </c>
      <c r="F47805" s="365"/>
      <c r="G47805" s="365"/>
      <c r="H47805" s="365"/>
      <c r="I47805" s="365"/>
      <c r="J47805" s="365"/>
    </row>
    <row r="47806" spans="5:10" ht="28.8" x14ac:dyDescent="0.3">
      <c r="E47806" s="365" t="s">
        <v>131</v>
      </c>
      <c r="F47806" s="365"/>
      <c r="G47806" s="365"/>
      <c r="H47806" s="365"/>
      <c r="I47806" s="365"/>
      <c r="J47806" s="365"/>
    </row>
    <row r="47807" spans="5:10" ht="28.8" x14ac:dyDescent="0.3">
      <c r="E47807" s="365" t="s">
        <v>131</v>
      </c>
      <c r="F47807" s="365"/>
      <c r="G47807" s="365"/>
      <c r="H47807" s="365"/>
      <c r="I47807" s="365"/>
      <c r="J47807" s="365"/>
    </row>
    <row r="47808" spans="5:10" ht="28.8" x14ac:dyDescent="0.3">
      <c r="E47808" s="365" t="s">
        <v>131</v>
      </c>
      <c r="F47808" s="365"/>
      <c r="G47808" s="365"/>
      <c r="H47808" s="365"/>
      <c r="I47808" s="365"/>
      <c r="J47808" s="365"/>
    </row>
    <row r="47809" spans="5:10" ht="28.8" x14ac:dyDescent="0.3">
      <c r="E47809" s="365" t="s">
        <v>131</v>
      </c>
      <c r="F47809" s="365"/>
      <c r="G47809" s="365"/>
      <c r="H47809" s="365"/>
      <c r="I47809" s="365"/>
      <c r="J47809" s="365"/>
    </row>
    <row r="47810" spans="5:10" ht="28.8" x14ac:dyDescent="0.3">
      <c r="E47810" s="365" t="s">
        <v>131</v>
      </c>
      <c r="F47810" s="365"/>
      <c r="G47810" s="365"/>
      <c r="H47810" s="365"/>
      <c r="I47810" s="365"/>
      <c r="J47810" s="365"/>
    </row>
    <row r="47811" spans="5:10" ht="28.8" x14ac:dyDescent="0.3">
      <c r="E47811" s="365" t="s">
        <v>131</v>
      </c>
      <c r="F47811" s="365"/>
      <c r="G47811" s="365"/>
      <c r="H47811" s="365"/>
      <c r="I47811" s="365"/>
      <c r="J47811" s="365"/>
    </row>
    <row r="47812" spans="5:10" ht="28.8" x14ac:dyDescent="0.3">
      <c r="E47812" s="365" t="s">
        <v>131</v>
      </c>
      <c r="F47812" s="365"/>
      <c r="G47812" s="365"/>
      <c r="H47812" s="365"/>
      <c r="I47812" s="365"/>
      <c r="J47812" s="365"/>
    </row>
    <row r="47813" spans="5:10" ht="28.8" x14ac:dyDescent="0.3">
      <c r="E47813" s="365" t="s">
        <v>131</v>
      </c>
      <c r="F47813" s="365"/>
      <c r="G47813" s="365"/>
      <c r="H47813" s="365"/>
      <c r="I47813" s="365"/>
      <c r="J47813" s="365"/>
    </row>
    <row r="47814" spans="5:10" ht="28.8" x14ac:dyDescent="0.3">
      <c r="E47814" s="365" t="s">
        <v>131</v>
      </c>
      <c r="F47814" s="365"/>
      <c r="G47814" s="365"/>
      <c r="H47814" s="365"/>
      <c r="I47814" s="365"/>
      <c r="J47814" s="365"/>
    </row>
    <row r="47815" spans="5:10" ht="28.8" x14ac:dyDescent="0.3">
      <c r="E47815" s="365" t="s">
        <v>131</v>
      </c>
      <c r="F47815" s="365"/>
      <c r="G47815" s="365"/>
      <c r="H47815" s="365"/>
      <c r="I47815" s="365"/>
      <c r="J47815" s="365"/>
    </row>
    <row r="47816" spans="5:10" ht="28.8" x14ac:dyDescent="0.3">
      <c r="E47816" s="365" t="s">
        <v>131</v>
      </c>
      <c r="F47816" s="365"/>
      <c r="G47816" s="365"/>
      <c r="H47816" s="365"/>
      <c r="I47816" s="365"/>
      <c r="J47816" s="365"/>
    </row>
    <row r="47817" spans="5:10" ht="28.8" x14ac:dyDescent="0.3">
      <c r="E47817" s="365" t="s">
        <v>131</v>
      </c>
      <c r="F47817" s="365"/>
      <c r="G47817" s="365"/>
      <c r="H47817" s="365"/>
      <c r="I47817" s="365"/>
      <c r="J47817" s="365"/>
    </row>
    <row r="47818" spans="5:10" ht="28.8" x14ac:dyDescent="0.3">
      <c r="E47818" s="365" t="s">
        <v>131</v>
      </c>
      <c r="F47818" s="365"/>
      <c r="G47818" s="365"/>
      <c r="H47818" s="365"/>
      <c r="I47818" s="365"/>
      <c r="J47818" s="365"/>
    </row>
    <row r="47819" spans="5:10" ht="28.8" x14ac:dyDescent="0.3">
      <c r="E47819" s="365" t="s">
        <v>131</v>
      </c>
      <c r="F47819" s="365"/>
      <c r="G47819" s="365"/>
      <c r="H47819" s="365"/>
      <c r="I47819" s="365"/>
      <c r="J47819" s="365"/>
    </row>
    <row r="47820" spans="5:10" ht="28.8" x14ac:dyDescent="0.3">
      <c r="E47820" s="365" t="s">
        <v>131</v>
      </c>
      <c r="F47820" s="365"/>
      <c r="G47820" s="365"/>
      <c r="H47820" s="365"/>
      <c r="I47820" s="365"/>
      <c r="J47820" s="365"/>
    </row>
    <row r="47821" spans="5:10" ht="28.8" x14ac:dyDescent="0.3">
      <c r="E47821" s="365" t="s">
        <v>131</v>
      </c>
      <c r="F47821" s="365"/>
      <c r="G47821" s="365"/>
      <c r="H47821" s="365"/>
      <c r="I47821" s="365"/>
      <c r="J47821" s="365"/>
    </row>
    <row r="47822" spans="5:10" ht="28.8" x14ac:dyDescent="0.3">
      <c r="E47822" s="365" t="s">
        <v>131</v>
      </c>
      <c r="F47822" s="365"/>
      <c r="G47822" s="365"/>
      <c r="H47822" s="365"/>
      <c r="I47822" s="365"/>
      <c r="J47822" s="365"/>
    </row>
    <row r="47823" spans="5:10" ht="28.8" x14ac:dyDescent="0.3">
      <c r="E47823" s="365" t="s">
        <v>131</v>
      </c>
      <c r="F47823" s="365"/>
      <c r="G47823" s="365"/>
      <c r="H47823" s="365"/>
      <c r="I47823" s="365"/>
      <c r="J47823" s="365"/>
    </row>
    <row r="47824" spans="5:10" ht="28.8" x14ac:dyDescent="0.3">
      <c r="E47824" s="365" t="s">
        <v>131</v>
      </c>
      <c r="F47824" s="365"/>
      <c r="G47824" s="365"/>
      <c r="H47824" s="365"/>
      <c r="I47824" s="365"/>
      <c r="J47824" s="365"/>
    </row>
    <row r="47825" spans="5:10" ht="28.8" x14ac:dyDescent="0.3">
      <c r="E47825" s="365" t="s">
        <v>131</v>
      </c>
      <c r="F47825" s="365"/>
      <c r="G47825" s="365"/>
      <c r="H47825" s="365"/>
      <c r="I47825" s="365"/>
      <c r="J47825" s="365"/>
    </row>
    <row r="47826" spans="5:10" ht="28.8" x14ac:dyDescent="0.3">
      <c r="E47826" s="365" t="s">
        <v>131</v>
      </c>
      <c r="F47826" s="365"/>
      <c r="G47826" s="365"/>
      <c r="H47826" s="365"/>
      <c r="I47826" s="365"/>
      <c r="J47826" s="365"/>
    </row>
    <row r="47827" spans="5:10" ht="28.8" x14ac:dyDescent="0.3">
      <c r="E47827" s="365" t="s">
        <v>131</v>
      </c>
      <c r="F47827" s="365"/>
      <c r="G47827" s="365"/>
      <c r="H47827" s="365"/>
      <c r="I47827" s="365"/>
      <c r="J47827" s="365"/>
    </row>
    <row r="47828" spans="5:10" ht="28.8" x14ac:dyDescent="0.3">
      <c r="E47828" s="365" t="s">
        <v>131</v>
      </c>
      <c r="F47828" s="365"/>
      <c r="G47828" s="365"/>
      <c r="H47828" s="365"/>
      <c r="I47828" s="365"/>
      <c r="J47828" s="365"/>
    </row>
    <row r="47829" spans="5:10" ht="28.8" x14ac:dyDescent="0.3">
      <c r="E47829" s="365" t="s">
        <v>131</v>
      </c>
      <c r="F47829" s="365"/>
      <c r="G47829" s="365"/>
      <c r="H47829" s="365"/>
      <c r="I47829" s="365"/>
      <c r="J47829" s="365"/>
    </row>
    <row r="47830" spans="5:10" ht="28.8" x14ac:dyDescent="0.3">
      <c r="E47830" s="365" t="s">
        <v>131</v>
      </c>
      <c r="F47830" s="365"/>
      <c r="G47830" s="365"/>
      <c r="H47830" s="365"/>
      <c r="I47830" s="365"/>
      <c r="J47830" s="365"/>
    </row>
    <row r="47831" spans="5:10" ht="28.8" x14ac:dyDescent="0.3">
      <c r="E47831" s="365" t="s">
        <v>131</v>
      </c>
      <c r="F47831" s="365"/>
      <c r="G47831" s="365"/>
      <c r="H47831" s="365"/>
      <c r="I47831" s="365"/>
      <c r="J47831" s="365"/>
    </row>
    <row r="47832" spans="5:10" ht="28.8" x14ac:dyDescent="0.3">
      <c r="E47832" s="365" t="s">
        <v>131</v>
      </c>
      <c r="F47832" s="365"/>
      <c r="G47832" s="365"/>
      <c r="H47832" s="365"/>
      <c r="I47832" s="365"/>
      <c r="J47832" s="365"/>
    </row>
    <row r="47833" spans="5:10" ht="28.8" x14ac:dyDescent="0.3">
      <c r="E47833" s="365" t="s">
        <v>131</v>
      </c>
      <c r="F47833" s="365"/>
      <c r="G47833" s="365"/>
      <c r="H47833" s="365"/>
      <c r="I47833" s="365"/>
      <c r="J47833" s="365"/>
    </row>
    <row r="47834" spans="5:10" ht="28.8" x14ac:dyDescent="0.3">
      <c r="E47834" s="365" t="s">
        <v>131</v>
      </c>
      <c r="F47834" s="365"/>
      <c r="G47834" s="365"/>
      <c r="H47834" s="365"/>
      <c r="I47834" s="365"/>
      <c r="J47834" s="365"/>
    </row>
    <row r="47835" spans="5:10" ht="28.8" x14ac:dyDescent="0.3">
      <c r="E47835" s="365" t="s">
        <v>131</v>
      </c>
      <c r="F47835" s="365"/>
      <c r="G47835" s="365"/>
      <c r="H47835" s="365"/>
      <c r="I47835" s="365"/>
      <c r="J47835" s="365"/>
    </row>
    <row r="47836" spans="5:10" ht="28.8" x14ac:dyDescent="0.3">
      <c r="E47836" s="365" t="s">
        <v>131</v>
      </c>
      <c r="F47836" s="365"/>
      <c r="G47836" s="365"/>
      <c r="H47836" s="365"/>
      <c r="I47836" s="365"/>
      <c r="J47836" s="365"/>
    </row>
    <row r="47837" spans="5:10" ht="28.8" x14ac:dyDescent="0.3">
      <c r="E47837" s="365" t="s">
        <v>131</v>
      </c>
      <c r="F47837" s="365"/>
      <c r="G47837" s="365"/>
      <c r="H47837" s="365"/>
      <c r="I47837" s="365"/>
      <c r="J47837" s="365"/>
    </row>
    <row r="47838" spans="5:10" ht="28.8" x14ac:dyDescent="0.3">
      <c r="E47838" s="365" t="s">
        <v>131</v>
      </c>
      <c r="F47838" s="365"/>
      <c r="G47838" s="365"/>
      <c r="H47838" s="365"/>
      <c r="I47838" s="365"/>
      <c r="J47838" s="365"/>
    </row>
    <row r="47839" spans="5:10" ht="28.8" x14ac:dyDescent="0.3">
      <c r="E47839" s="365" t="s">
        <v>131</v>
      </c>
      <c r="F47839" s="365"/>
      <c r="G47839" s="365"/>
      <c r="H47839" s="365"/>
      <c r="I47839" s="365"/>
      <c r="J47839" s="365"/>
    </row>
    <row r="47840" spans="5:10" ht="28.8" x14ac:dyDescent="0.3">
      <c r="E47840" s="365" t="s">
        <v>131</v>
      </c>
      <c r="F47840" s="365"/>
      <c r="G47840" s="365"/>
      <c r="H47840" s="365"/>
      <c r="I47840" s="365"/>
      <c r="J47840" s="365"/>
    </row>
    <row r="47841" spans="5:10" ht="28.8" x14ac:dyDescent="0.3">
      <c r="E47841" s="365" t="s">
        <v>131</v>
      </c>
      <c r="F47841" s="365"/>
      <c r="G47841" s="365"/>
      <c r="H47841" s="365"/>
      <c r="I47841" s="365"/>
      <c r="J47841" s="365"/>
    </row>
    <row r="47842" spans="5:10" ht="28.8" x14ac:dyDescent="0.3">
      <c r="E47842" s="365" t="s">
        <v>131</v>
      </c>
      <c r="F47842" s="365"/>
      <c r="G47842" s="365"/>
      <c r="H47842" s="365"/>
      <c r="I47842" s="365"/>
      <c r="J47842" s="365"/>
    </row>
    <row r="47843" spans="5:10" ht="28.8" x14ac:dyDescent="0.3">
      <c r="E47843" s="365" t="s">
        <v>131</v>
      </c>
      <c r="F47843" s="365"/>
      <c r="G47843" s="365"/>
      <c r="H47843" s="365"/>
      <c r="I47843" s="365"/>
      <c r="J47843" s="365"/>
    </row>
    <row r="47844" spans="5:10" ht="28.8" x14ac:dyDescent="0.3">
      <c r="E47844" s="365" t="s">
        <v>131</v>
      </c>
      <c r="F47844" s="365"/>
      <c r="G47844" s="365"/>
      <c r="H47844" s="365"/>
      <c r="I47844" s="365"/>
      <c r="J47844" s="365"/>
    </row>
    <row r="47845" spans="5:10" ht="28.8" x14ac:dyDescent="0.3">
      <c r="E47845" s="365" t="s">
        <v>131</v>
      </c>
      <c r="F47845" s="365"/>
      <c r="G47845" s="365"/>
      <c r="H47845" s="365"/>
      <c r="I47845" s="365"/>
      <c r="J47845" s="365"/>
    </row>
    <row r="47846" spans="5:10" ht="28.8" x14ac:dyDescent="0.3">
      <c r="E47846" s="365" t="s">
        <v>131</v>
      </c>
      <c r="F47846" s="365"/>
      <c r="G47846" s="365"/>
      <c r="H47846" s="365"/>
      <c r="I47846" s="365"/>
      <c r="J47846" s="365"/>
    </row>
    <row r="47847" spans="5:10" ht="28.8" x14ac:dyDescent="0.3">
      <c r="E47847" s="365" t="s">
        <v>131</v>
      </c>
      <c r="F47847" s="365"/>
      <c r="G47847" s="365"/>
      <c r="H47847" s="365"/>
      <c r="I47847" s="365"/>
      <c r="J47847" s="365"/>
    </row>
    <row r="47848" spans="5:10" ht="28.8" x14ac:dyDescent="0.3">
      <c r="E47848" s="365" t="s">
        <v>131</v>
      </c>
      <c r="F47848" s="365"/>
      <c r="G47848" s="365"/>
      <c r="H47848" s="365"/>
      <c r="I47848" s="365"/>
      <c r="J47848" s="365"/>
    </row>
    <row r="47849" spans="5:10" ht="28.8" x14ac:dyDescent="0.3">
      <c r="E47849" s="365" t="s">
        <v>131</v>
      </c>
      <c r="F47849" s="365"/>
      <c r="G47849" s="365"/>
      <c r="H47849" s="365"/>
      <c r="I47849" s="365"/>
      <c r="J47849" s="365"/>
    </row>
    <row r="47850" spans="5:10" ht="28.8" x14ac:dyDescent="0.3">
      <c r="E47850" s="365" t="s">
        <v>131</v>
      </c>
      <c r="F47850" s="365"/>
      <c r="G47850" s="365"/>
      <c r="H47850" s="365"/>
      <c r="I47850" s="365"/>
      <c r="J47850" s="365"/>
    </row>
    <row r="47851" spans="5:10" ht="28.8" x14ac:dyDescent="0.3">
      <c r="E47851" s="365" t="s">
        <v>131</v>
      </c>
      <c r="F47851" s="365"/>
      <c r="G47851" s="365"/>
      <c r="H47851" s="365"/>
      <c r="I47851" s="365"/>
      <c r="J47851" s="365"/>
    </row>
    <row r="47852" spans="5:10" ht="28.8" x14ac:dyDescent="0.3">
      <c r="E47852" s="365" t="s">
        <v>131</v>
      </c>
      <c r="F47852" s="365"/>
      <c r="G47852" s="365"/>
      <c r="H47852" s="365"/>
      <c r="I47852" s="365"/>
      <c r="J47852" s="365"/>
    </row>
    <row r="47853" spans="5:10" ht="28.8" x14ac:dyDescent="0.3">
      <c r="E47853" s="365" t="s">
        <v>131</v>
      </c>
      <c r="F47853" s="365"/>
      <c r="G47853" s="365"/>
      <c r="H47853" s="365"/>
      <c r="I47853" s="365"/>
      <c r="J47853" s="365"/>
    </row>
    <row r="47854" spans="5:10" ht="28.8" x14ac:dyDescent="0.3">
      <c r="E47854" s="365" t="s">
        <v>131</v>
      </c>
      <c r="F47854" s="365"/>
      <c r="G47854" s="365"/>
      <c r="H47854" s="365"/>
      <c r="I47854" s="365"/>
      <c r="J47854" s="365"/>
    </row>
    <row r="47855" spans="5:10" ht="28.8" x14ac:dyDescent="0.3">
      <c r="E47855" s="365" t="s">
        <v>131</v>
      </c>
      <c r="F47855" s="365"/>
      <c r="G47855" s="365"/>
      <c r="H47855" s="365"/>
      <c r="I47855" s="365"/>
      <c r="J47855" s="365"/>
    </row>
    <row r="47856" spans="5:10" ht="28.8" x14ac:dyDescent="0.3">
      <c r="E47856" s="365" t="s">
        <v>131</v>
      </c>
      <c r="F47856" s="365"/>
      <c r="G47856" s="365"/>
      <c r="H47856" s="365"/>
      <c r="I47856" s="365"/>
      <c r="J47856" s="365"/>
    </row>
    <row r="47857" spans="5:10" ht="28.8" x14ac:dyDescent="0.3">
      <c r="E47857" s="365" t="s">
        <v>131</v>
      </c>
      <c r="F47857" s="365"/>
      <c r="G47857" s="365"/>
      <c r="H47857" s="365"/>
      <c r="I47857" s="365"/>
      <c r="J47857" s="365"/>
    </row>
    <row r="47858" spans="5:10" ht="28.8" x14ac:dyDescent="0.3">
      <c r="E47858" s="365" t="s">
        <v>131</v>
      </c>
      <c r="F47858" s="365"/>
      <c r="G47858" s="365"/>
      <c r="H47858" s="365"/>
      <c r="I47858" s="365"/>
      <c r="J47858" s="365"/>
    </row>
    <row r="47859" spans="5:10" ht="28.8" x14ac:dyDescent="0.3">
      <c r="E47859" s="365" t="s">
        <v>131</v>
      </c>
      <c r="F47859" s="365"/>
      <c r="G47859" s="365"/>
      <c r="H47859" s="365"/>
      <c r="I47859" s="365"/>
      <c r="J47859" s="365"/>
    </row>
    <row r="47860" spans="5:10" ht="28.8" x14ac:dyDescent="0.3">
      <c r="E47860" s="365" t="s">
        <v>131</v>
      </c>
      <c r="F47860" s="365"/>
      <c r="G47860" s="365"/>
      <c r="H47860" s="365"/>
      <c r="I47860" s="365"/>
      <c r="J47860" s="365"/>
    </row>
    <row r="47861" spans="5:10" ht="28.8" x14ac:dyDescent="0.3">
      <c r="E47861" s="365" t="s">
        <v>131</v>
      </c>
      <c r="F47861" s="365"/>
      <c r="G47861" s="365"/>
      <c r="H47861" s="365"/>
      <c r="I47861" s="365"/>
      <c r="J47861" s="365"/>
    </row>
    <row r="47862" spans="5:10" ht="28.8" x14ac:dyDescent="0.3">
      <c r="E47862" s="365" t="s">
        <v>131</v>
      </c>
      <c r="F47862" s="365"/>
      <c r="G47862" s="365"/>
      <c r="H47862" s="365"/>
      <c r="I47862" s="365"/>
      <c r="J47862" s="365"/>
    </row>
    <row r="47863" spans="5:10" ht="28.8" x14ac:dyDescent="0.3">
      <c r="E47863" s="365" t="s">
        <v>131</v>
      </c>
      <c r="F47863" s="365"/>
      <c r="G47863" s="365"/>
      <c r="H47863" s="365"/>
      <c r="I47863" s="365"/>
      <c r="J47863" s="365"/>
    </row>
    <row r="47864" spans="5:10" ht="28.8" x14ac:dyDescent="0.3">
      <c r="E47864" s="365" t="s">
        <v>131</v>
      </c>
      <c r="F47864" s="365"/>
      <c r="G47864" s="365"/>
      <c r="H47864" s="365"/>
      <c r="I47864" s="365"/>
      <c r="J47864" s="365"/>
    </row>
    <row r="47865" spans="5:10" ht="28.8" x14ac:dyDescent="0.3">
      <c r="E47865" s="365" t="s">
        <v>131</v>
      </c>
      <c r="F47865" s="365"/>
      <c r="G47865" s="365"/>
      <c r="H47865" s="365"/>
      <c r="I47865" s="365"/>
      <c r="J47865" s="365"/>
    </row>
    <row r="47866" spans="5:10" ht="28.8" x14ac:dyDescent="0.3">
      <c r="E47866" s="365" t="s">
        <v>131</v>
      </c>
      <c r="F47866" s="365"/>
      <c r="G47866" s="365"/>
      <c r="H47866" s="365"/>
      <c r="I47866" s="365"/>
      <c r="J47866" s="365"/>
    </row>
    <row r="47867" spans="5:10" ht="28.8" x14ac:dyDescent="0.3">
      <c r="E47867" s="365" t="s">
        <v>131</v>
      </c>
      <c r="F47867" s="365"/>
      <c r="G47867" s="365"/>
      <c r="H47867" s="365"/>
      <c r="I47867" s="365"/>
      <c r="J47867" s="365"/>
    </row>
    <row r="47868" spans="5:10" ht="28.8" x14ac:dyDescent="0.3">
      <c r="E47868" s="365" t="s">
        <v>131</v>
      </c>
      <c r="F47868" s="365"/>
      <c r="G47868" s="365"/>
      <c r="H47868" s="365"/>
      <c r="I47868" s="365"/>
      <c r="J47868" s="365"/>
    </row>
    <row r="47869" spans="5:10" ht="28.8" x14ac:dyDescent="0.3">
      <c r="E47869" s="365" t="s">
        <v>131</v>
      </c>
      <c r="F47869" s="365"/>
      <c r="G47869" s="365"/>
      <c r="H47869" s="365"/>
      <c r="I47869" s="365"/>
      <c r="J47869" s="365"/>
    </row>
    <row r="47870" spans="5:10" ht="28.8" x14ac:dyDescent="0.3">
      <c r="E47870" s="365" t="s">
        <v>131</v>
      </c>
      <c r="F47870" s="365"/>
      <c r="G47870" s="365"/>
      <c r="H47870" s="365"/>
      <c r="I47870" s="365"/>
      <c r="J47870" s="365"/>
    </row>
    <row r="47871" spans="5:10" ht="28.8" x14ac:dyDescent="0.3">
      <c r="E47871" s="365" t="s">
        <v>131</v>
      </c>
      <c r="F47871" s="365"/>
      <c r="G47871" s="365"/>
      <c r="H47871" s="365"/>
      <c r="I47871" s="365"/>
      <c r="J47871" s="365"/>
    </row>
    <row r="47872" spans="5:10" ht="28.8" x14ac:dyDescent="0.3">
      <c r="E47872" s="365" t="s">
        <v>131</v>
      </c>
      <c r="F47872" s="365"/>
      <c r="G47872" s="365"/>
      <c r="H47872" s="365"/>
      <c r="I47872" s="365"/>
      <c r="J47872" s="365"/>
    </row>
    <row r="47873" spans="5:10" ht="28.8" x14ac:dyDescent="0.3">
      <c r="E47873" s="365" t="s">
        <v>131</v>
      </c>
      <c r="F47873" s="365"/>
      <c r="G47873" s="365"/>
      <c r="H47873" s="365"/>
      <c r="I47873" s="365"/>
      <c r="J47873" s="365"/>
    </row>
    <row r="47874" spans="5:10" ht="28.8" x14ac:dyDescent="0.3">
      <c r="E47874" s="365" t="s">
        <v>131</v>
      </c>
      <c r="F47874" s="365"/>
      <c r="G47874" s="365"/>
      <c r="H47874" s="365"/>
      <c r="I47874" s="365"/>
      <c r="J47874" s="365"/>
    </row>
    <row r="47875" spans="5:10" ht="28.8" x14ac:dyDescent="0.3">
      <c r="E47875" s="365" t="s">
        <v>131</v>
      </c>
      <c r="F47875" s="365"/>
      <c r="G47875" s="365"/>
      <c r="H47875" s="365"/>
      <c r="I47875" s="365"/>
      <c r="J47875" s="365"/>
    </row>
    <row r="47876" spans="5:10" ht="28.8" x14ac:dyDescent="0.3">
      <c r="E47876" s="365" t="s">
        <v>131</v>
      </c>
      <c r="F47876" s="365"/>
      <c r="G47876" s="365"/>
      <c r="H47876" s="365"/>
      <c r="I47876" s="365"/>
      <c r="J47876" s="365"/>
    </row>
    <row r="47877" spans="5:10" ht="28.8" x14ac:dyDescent="0.3">
      <c r="E47877" s="365" t="s">
        <v>131</v>
      </c>
      <c r="F47877" s="365"/>
      <c r="G47877" s="365"/>
      <c r="H47877" s="365"/>
      <c r="I47877" s="365"/>
      <c r="J47877" s="365"/>
    </row>
    <row r="47878" spans="5:10" ht="28.8" x14ac:dyDescent="0.3">
      <c r="E47878" s="365" t="s">
        <v>131</v>
      </c>
      <c r="F47878" s="365"/>
      <c r="G47878" s="365"/>
      <c r="H47878" s="365"/>
      <c r="I47878" s="365"/>
      <c r="J47878" s="365"/>
    </row>
    <row r="47879" spans="5:10" ht="28.8" x14ac:dyDescent="0.3">
      <c r="E47879" s="365" t="s">
        <v>131</v>
      </c>
      <c r="F47879" s="365"/>
      <c r="G47879" s="365"/>
      <c r="H47879" s="365"/>
      <c r="I47879" s="365"/>
      <c r="J47879" s="365"/>
    </row>
    <row r="47880" spans="5:10" ht="28.8" x14ac:dyDescent="0.3">
      <c r="E47880" s="365" t="s">
        <v>131</v>
      </c>
      <c r="F47880" s="365"/>
      <c r="G47880" s="365"/>
      <c r="H47880" s="365"/>
      <c r="I47880" s="365"/>
      <c r="J47880" s="365"/>
    </row>
    <row r="47881" spans="5:10" ht="28.8" x14ac:dyDescent="0.3">
      <c r="E47881" s="365" t="s">
        <v>131</v>
      </c>
      <c r="F47881" s="365"/>
      <c r="G47881" s="365"/>
      <c r="H47881" s="365"/>
      <c r="I47881" s="365"/>
      <c r="J47881" s="365"/>
    </row>
    <row r="47882" spans="5:10" ht="28.8" x14ac:dyDescent="0.3">
      <c r="E47882" s="365" t="s">
        <v>131</v>
      </c>
      <c r="F47882" s="365"/>
      <c r="G47882" s="365"/>
      <c r="H47882" s="365"/>
      <c r="I47882" s="365"/>
      <c r="J47882" s="365"/>
    </row>
    <row r="47883" spans="5:10" ht="28.8" x14ac:dyDescent="0.3">
      <c r="E47883" s="365" t="s">
        <v>131</v>
      </c>
      <c r="F47883" s="365"/>
      <c r="G47883" s="365"/>
      <c r="H47883" s="365"/>
      <c r="I47883" s="365"/>
      <c r="J47883" s="365"/>
    </row>
    <row r="47884" spans="5:10" ht="28.8" x14ac:dyDescent="0.3">
      <c r="E47884" s="365" t="s">
        <v>131</v>
      </c>
      <c r="F47884" s="365"/>
      <c r="G47884" s="365"/>
      <c r="H47884" s="365"/>
      <c r="I47884" s="365"/>
      <c r="J47884" s="365"/>
    </row>
    <row r="47885" spans="5:10" ht="28.8" x14ac:dyDescent="0.3">
      <c r="E47885" s="365" t="s">
        <v>131</v>
      </c>
      <c r="F47885" s="365"/>
      <c r="G47885" s="365"/>
      <c r="H47885" s="365"/>
      <c r="I47885" s="365"/>
      <c r="J47885" s="365"/>
    </row>
    <row r="47886" spans="5:10" ht="28.8" x14ac:dyDescent="0.3">
      <c r="E47886" s="365" t="s">
        <v>131</v>
      </c>
      <c r="F47886" s="365"/>
      <c r="G47886" s="365"/>
      <c r="H47886" s="365"/>
      <c r="I47886" s="365"/>
      <c r="J47886" s="365"/>
    </row>
    <row r="47887" spans="5:10" ht="28.8" x14ac:dyDescent="0.3">
      <c r="E47887" s="365" t="s">
        <v>131</v>
      </c>
      <c r="F47887" s="365"/>
      <c r="G47887" s="365"/>
      <c r="H47887" s="365"/>
      <c r="I47887" s="365"/>
      <c r="J47887" s="365"/>
    </row>
    <row r="47888" spans="5:10" ht="28.8" x14ac:dyDescent="0.3">
      <c r="E47888" s="365" t="s">
        <v>131</v>
      </c>
      <c r="F47888" s="365"/>
      <c r="G47888" s="365"/>
      <c r="H47888" s="365"/>
      <c r="I47888" s="365"/>
      <c r="J47888" s="365"/>
    </row>
    <row r="47889" spans="5:10" ht="28.8" x14ac:dyDescent="0.3">
      <c r="E47889" s="365" t="s">
        <v>131</v>
      </c>
      <c r="F47889" s="365"/>
      <c r="G47889" s="365"/>
      <c r="H47889" s="365"/>
      <c r="I47889" s="365"/>
      <c r="J47889" s="365"/>
    </row>
    <row r="47890" spans="5:10" ht="28.8" x14ac:dyDescent="0.3">
      <c r="E47890" s="365" t="s">
        <v>131</v>
      </c>
      <c r="F47890" s="365"/>
      <c r="G47890" s="365"/>
      <c r="H47890" s="365"/>
      <c r="I47890" s="365"/>
      <c r="J47890" s="365"/>
    </row>
    <row r="47891" spans="5:10" ht="28.8" x14ac:dyDescent="0.3">
      <c r="E47891" s="365" t="s">
        <v>131</v>
      </c>
      <c r="F47891" s="365"/>
      <c r="G47891" s="365"/>
      <c r="H47891" s="365"/>
      <c r="I47891" s="365"/>
      <c r="J47891" s="365"/>
    </row>
    <row r="47892" spans="5:10" ht="28.8" x14ac:dyDescent="0.3">
      <c r="E47892" s="365" t="s">
        <v>131</v>
      </c>
      <c r="F47892" s="365"/>
      <c r="G47892" s="365"/>
      <c r="H47892" s="365"/>
      <c r="I47892" s="365"/>
      <c r="J47892" s="365"/>
    </row>
    <row r="47893" spans="5:10" ht="28.8" x14ac:dyDescent="0.3">
      <c r="E47893" s="365" t="s">
        <v>131</v>
      </c>
      <c r="F47893" s="365"/>
      <c r="G47893" s="365"/>
      <c r="H47893" s="365"/>
      <c r="I47893" s="365"/>
      <c r="J47893" s="365"/>
    </row>
    <row r="47894" spans="5:10" ht="28.8" x14ac:dyDescent="0.3">
      <c r="E47894" s="365" t="s">
        <v>131</v>
      </c>
      <c r="F47894" s="365"/>
      <c r="G47894" s="365"/>
      <c r="H47894" s="365"/>
      <c r="I47894" s="365"/>
      <c r="J47894" s="365"/>
    </row>
    <row r="47895" spans="5:10" ht="28.8" x14ac:dyDescent="0.3">
      <c r="E47895" s="365" t="s">
        <v>131</v>
      </c>
      <c r="F47895" s="365"/>
      <c r="G47895" s="365"/>
      <c r="H47895" s="365"/>
      <c r="I47895" s="365"/>
      <c r="J47895" s="365"/>
    </row>
    <row r="47896" spans="5:10" ht="28.8" x14ac:dyDescent="0.3">
      <c r="E47896" s="365" t="s">
        <v>131</v>
      </c>
      <c r="F47896" s="365"/>
      <c r="G47896" s="365"/>
      <c r="H47896" s="365"/>
      <c r="I47896" s="365"/>
      <c r="J47896" s="365"/>
    </row>
    <row r="47897" spans="5:10" ht="28.8" x14ac:dyDescent="0.3">
      <c r="E47897" s="365" t="s">
        <v>131</v>
      </c>
      <c r="F47897" s="365"/>
      <c r="G47897" s="365"/>
      <c r="H47897" s="365"/>
      <c r="I47897" s="365"/>
      <c r="J47897" s="365"/>
    </row>
    <row r="47898" spans="5:10" ht="28.8" x14ac:dyDescent="0.3">
      <c r="E47898" s="365" t="s">
        <v>131</v>
      </c>
      <c r="F47898" s="365"/>
      <c r="G47898" s="365"/>
      <c r="H47898" s="365"/>
      <c r="I47898" s="365"/>
      <c r="J47898" s="365"/>
    </row>
    <row r="47899" spans="5:10" ht="28.8" x14ac:dyDescent="0.3">
      <c r="E47899" s="365" t="s">
        <v>131</v>
      </c>
      <c r="F47899" s="365"/>
      <c r="G47899" s="365"/>
      <c r="H47899" s="365"/>
      <c r="I47899" s="365"/>
      <c r="J47899" s="365"/>
    </row>
    <row r="47900" spans="5:10" ht="28.8" x14ac:dyDescent="0.3">
      <c r="E47900" s="365" t="s">
        <v>131</v>
      </c>
      <c r="F47900" s="365"/>
      <c r="G47900" s="365"/>
      <c r="H47900" s="365"/>
      <c r="I47900" s="365"/>
      <c r="J47900" s="365"/>
    </row>
    <row r="47901" spans="5:10" ht="28.8" x14ac:dyDescent="0.3">
      <c r="E47901" s="365" t="s">
        <v>131</v>
      </c>
      <c r="F47901" s="365"/>
      <c r="G47901" s="365"/>
      <c r="H47901" s="365"/>
      <c r="I47901" s="365"/>
      <c r="J47901" s="365"/>
    </row>
    <row r="47902" spans="5:10" ht="28.8" x14ac:dyDescent="0.3">
      <c r="E47902" s="365" t="s">
        <v>131</v>
      </c>
      <c r="F47902" s="365"/>
      <c r="G47902" s="365"/>
      <c r="H47902" s="365"/>
      <c r="I47902" s="365"/>
      <c r="J47902" s="365"/>
    </row>
    <row r="47903" spans="5:10" ht="28.8" x14ac:dyDescent="0.3">
      <c r="E47903" s="365" t="s">
        <v>131</v>
      </c>
      <c r="F47903" s="365"/>
      <c r="G47903" s="365"/>
      <c r="H47903" s="365"/>
      <c r="I47903" s="365"/>
      <c r="J47903" s="365"/>
    </row>
    <row r="47904" spans="5:10" ht="28.8" x14ac:dyDescent="0.3">
      <c r="E47904" s="365" t="s">
        <v>131</v>
      </c>
      <c r="F47904" s="365"/>
      <c r="G47904" s="365"/>
      <c r="H47904" s="365"/>
      <c r="I47904" s="365"/>
      <c r="J47904" s="365"/>
    </row>
    <row r="47905" spans="5:10" ht="28.8" x14ac:dyDescent="0.3">
      <c r="E47905" s="365" t="s">
        <v>131</v>
      </c>
      <c r="F47905" s="365"/>
      <c r="G47905" s="365"/>
      <c r="H47905" s="365"/>
      <c r="I47905" s="365"/>
      <c r="J47905" s="365"/>
    </row>
    <row r="47906" spans="5:10" ht="28.8" x14ac:dyDescent="0.3">
      <c r="E47906" s="365" t="s">
        <v>131</v>
      </c>
      <c r="F47906" s="365"/>
      <c r="G47906" s="365"/>
      <c r="H47906" s="365"/>
      <c r="I47906" s="365"/>
      <c r="J47906" s="365"/>
    </row>
    <row r="47907" spans="5:10" ht="28.8" x14ac:dyDescent="0.3">
      <c r="E47907" s="365" t="s">
        <v>131</v>
      </c>
      <c r="F47907" s="365"/>
      <c r="G47907" s="365"/>
      <c r="H47907" s="365"/>
      <c r="I47907" s="365"/>
      <c r="J47907" s="365"/>
    </row>
    <row r="47908" spans="5:10" ht="28.8" x14ac:dyDescent="0.3">
      <c r="E47908" s="365" t="s">
        <v>131</v>
      </c>
      <c r="F47908" s="365"/>
      <c r="G47908" s="365"/>
      <c r="H47908" s="365"/>
      <c r="I47908" s="365"/>
      <c r="J47908" s="365"/>
    </row>
    <row r="47909" spans="5:10" ht="28.8" x14ac:dyDescent="0.3">
      <c r="E47909" s="365" t="s">
        <v>131</v>
      </c>
      <c r="F47909" s="365"/>
      <c r="G47909" s="365"/>
      <c r="H47909" s="365"/>
      <c r="I47909" s="365"/>
      <c r="J47909" s="365"/>
    </row>
    <row r="47910" spans="5:10" ht="28.8" x14ac:dyDescent="0.3">
      <c r="E47910" s="365" t="s">
        <v>131</v>
      </c>
      <c r="F47910" s="365"/>
      <c r="G47910" s="365"/>
      <c r="H47910" s="365"/>
      <c r="I47910" s="365"/>
      <c r="J47910" s="365"/>
    </row>
    <row r="47911" spans="5:10" ht="28.8" x14ac:dyDescent="0.3">
      <c r="E47911" s="365" t="s">
        <v>131</v>
      </c>
      <c r="F47911" s="365"/>
      <c r="G47911" s="365"/>
      <c r="H47911" s="365"/>
      <c r="I47911" s="365"/>
      <c r="J47911" s="365"/>
    </row>
    <row r="47912" spans="5:10" ht="28.8" x14ac:dyDescent="0.3">
      <c r="E47912" s="365" t="s">
        <v>131</v>
      </c>
      <c r="F47912" s="365"/>
      <c r="G47912" s="365"/>
      <c r="H47912" s="365"/>
      <c r="I47912" s="365"/>
      <c r="J47912" s="365"/>
    </row>
    <row r="47913" spans="5:10" ht="28.8" x14ac:dyDescent="0.3">
      <c r="E47913" s="365" t="s">
        <v>131</v>
      </c>
      <c r="F47913" s="365"/>
      <c r="G47913" s="365"/>
      <c r="H47913" s="365"/>
      <c r="I47913" s="365"/>
      <c r="J47913" s="365"/>
    </row>
    <row r="47914" spans="5:10" ht="28.8" x14ac:dyDescent="0.3">
      <c r="E47914" s="365" t="s">
        <v>131</v>
      </c>
      <c r="F47914" s="365"/>
      <c r="G47914" s="365"/>
      <c r="H47914" s="365"/>
      <c r="I47914" s="365"/>
      <c r="J47914" s="365"/>
    </row>
    <row r="47915" spans="5:10" ht="28.8" x14ac:dyDescent="0.3">
      <c r="E47915" s="365" t="s">
        <v>131</v>
      </c>
      <c r="F47915" s="365"/>
      <c r="G47915" s="365"/>
      <c r="H47915" s="365"/>
      <c r="I47915" s="365"/>
      <c r="J47915" s="365"/>
    </row>
    <row r="47916" spans="5:10" ht="28.8" x14ac:dyDescent="0.3">
      <c r="E47916" s="365" t="s">
        <v>131</v>
      </c>
      <c r="F47916" s="365"/>
      <c r="G47916" s="365"/>
      <c r="H47916" s="365"/>
      <c r="I47916" s="365"/>
      <c r="J47916" s="365"/>
    </row>
    <row r="47917" spans="5:10" ht="28.8" x14ac:dyDescent="0.3">
      <c r="E47917" s="365" t="s">
        <v>131</v>
      </c>
      <c r="F47917" s="365"/>
      <c r="G47917" s="365"/>
      <c r="H47917" s="365"/>
      <c r="I47917" s="365"/>
      <c r="J47917" s="365"/>
    </row>
    <row r="47918" spans="5:10" ht="28.8" x14ac:dyDescent="0.3">
      <c r="E47918" s="365" t="s">
        <v>131</v>
      </c>
      <c r="F47918" s="365"/>
      <c r="G47918" s="365"/>
      <c r="H47918" s="365"/>
      <c r="I47918" s="365"/>
      <c r="J47918" s="365"/>
    </row>
    <row r="47919" spans="5:10" ht="28.8" x14ac:dyDescent="0.3">
      <c r="E47919" s="365" t="s">
        <v>131</v>
      </c>
      <c r="F47919" s="365"/>
      <c r="G47919" s="365"/>
      <c r="H47919" s="365"/>
      <c r="I47919" s="365"/>
      <c r="J47919" s="365"/>
    </row>
    <row r="47920" spans="5:10" ht="28.8" x14ac:dyDescent="0.3">
      <c r="E47920" s="365" t="s">
        <v>131</v>
      </c>
      <c r="F47920" s="365"/>
      <c r="G47920" s="365"/>
      <c r="H47920" s="365"/>
      <c r="I47920" s="365"/>
      <c r="J47920" s="365"/>
    </row>
    <row r="47921" spans="5:10" ht="28.8" x14ac:dyDescent="0.3">
      <c r="E47921" s="365" t="s">
        <v>131</v>
      </c>
      <c r="F47921" s="365"/>
      <c r="G47921" s="365"/>
      <c r="H47921" s="365"/>
      <c r="I47921" s="365"/>
      <c r="J47921" s="365"/>
    </row>
    <row r="47922" spans="5:10" ht="28.8" x14ac:dyDescent="0.3">
      <c r="E47922" s="365" t="s">
        <v>131</v>
      </c>
      <c r="F47922" s="365"/>
      <c r="G47922" s="365"/>
      <c r="H47922" s="365"/>
      <c r="I47922" s="365"/>
      <c r="J47922" s="365"/>
    </row>
    <row r="47923" spans="5:10" ht="28.8" x14ac:dyDescent="0.3">
      <c r="E47923" s="365" t="s">
        <v>131</v>
      </c>
      <c r="F47923" s="365"/>
      <c r="G47923" s="365"/>
      <c r="H47923" s="365"/>
      <c r="I47923" s="365"/>
      <c r="J47923" s="365"/>
    </row>
    <row r="47924" spans="5:10" ht="28.8" x14ac:dyDescent="0.3">
      <c r="E47924" s="365" t="s">
        <v>131</v>
      </c>
      <c r="F47924" s="365"/>
      <c r="G47924" s="365"/>
      <c r="H47924" s="365"/>
      <c r="I47924" s="365"/>
      <c r="J47924" s="365"/>
    </row>
    <row r="47925" spans="5:10" ht="28.8" x14ac:dyDescent="0.3">
      <c r="E47925" s="365" t="s">
        <v>131</v>
      </c>
      <c r="F47925" s="365"/>
      <c r="G47925" s="365"/>
      <c r="H47925" s="365"/>
      <c r="I47925" s="365"/>
      <c r="J47925" s="365"/>
    </row>
    <row r="47926" spans="5:10" ht="28.8" x14ac:dyDescent="0.3">
      <c r="E47926" s="365" t="s">
        <v>131</v>
      </c>
      <c r="F47926" s="365"/>
      <c r="G47926" s="365"/>
      <c r="H47926" s="365"/>
      <c r="I47926" s="365"/>
      <c r="J47926" s="365"/>
    </row>
    <row r="47927" spans="5:10" ht="28.8" x14ac:dyDescent="0.3">
      <c r="E47927" s="365" t="s">
        <v>131</v>
      </c>
      <c r="F47927" s="365"/>
      <c r="G47927" s="365"/>
      <c r="H47927" s="365"/>
      <c r="I47927" s="365"/>
      <c r="J47927" s="365"/>
    </row>
    <row r="47928" spans="5:10" ht="28.8" x14ac:dyDescent="0.3">
      <c r="E47928" s="365" t="s">
        <v>131</v>
      </c>
      <c r="F47928" s="365"/>
      <c r="G47928" s="365"/>
      <c r="H47928" s="365"/>
      <c r="I47928" s="365"/>
      <c r="J47928" s="365"/>
    </row>
    <row r="47929" spans="5:10" ht="28.8" x14ac:dyDescent="0.3">
      <c r="E47929" s="365" t="s">
        <v>131</v>
      </c>
      <c r="F47929" s="365"/>
      <c r="G47929" s="365"/>
      <c r="H47929" s="365"/>
      <c r="I47929" s="365"/>
      <c r="J47929" s="365"/>
    </row>
    <row r="47930" spans="5:10" ht="28.8" x14ac:dyDescent="0.3">
      <c r="E47930" s="365" t="s">
        <v>131</v>
      </c>
      <c r="F47930" s="365"/>
      <c r="G47930" s="365"/>
      <c r="H47930" s="365"/>
      <c r="I47930" s="365"/>
      <c r="J47930" s="365"/>
    </row>
    <row r="47931" spans="5:10" ht="28.8" x14ac:dyDescent="0.3">
      <c r="E47931" s="365" t="s">
        <v>131</v>
      </c>
      <c r="F47931" s="365"/>
      <c r="G47931" s="365"/>
      <c r="H47931" s="365"/>
      <c r="I47931" s="365"/>
      <c r="J47931" s="365"/>
    </row>
    <row r="47932" spans="5:10" ht="28.8" x14ac:dyDescent="0.3">
      <c r="E47932" s="365" t="s">
        <v>131</v>
      </c>
      <c r="F47932" s="365"/>
      <c r="G47932" s="365"/>
      <c r="H47932" s="365"/>
      <c r="I47932" s="365"/>
      <c r="J47932" s="365"/>
    </row>
    <row r="47933" spans="5:10" ht="28.8" x14ac:dyDescent="0.3">
      <c r="E47933" s="365" t="s">
        <v>131</v>
      </c>
      <c r="F47933" s="365"/>
      <c r="G47933" s="365"/>
      <c r="H47933" s="365"/>
      <c r="I47933" s="365"/>
      <c r="J47933" s="365"/>
    </row>
    <row r="47934" spans="5:10" ht="28.8" x14ac:dyDescent="0.3">
      <c r="E47934" s="365" t="s">
        <v>131</v>
      </c>
      <c r="F47934" s="365"/>
      <c r="G47934" s="365"/>
      <c r="H47934" s="365"/>
      <c r="I47934" s="365"/>
      <c r="J47934" s="365"/>
    </row>
    <row r="47935" spans="5:10" ht="28.8" x14ac:dyDescent="0.3">
      <c r="E47935" s="365" t="s">
        <v>131</v>
      </c>
      <c r="F47935" s="365"/>
      <c r="G47935" s="365"/>
      <c r="H47935" s="365"/>
      <c r="I47935" s="365"/>
      <c r="J47935" s="365"/>
    </row>
    <row r="47936" spans="5:10" ht="28.8" x14ac:dyDescent="0.3">
      <c r="E47936" s="365" t="s">
        <v>131</v>
      </c>
      <c r="F47936" s="365"/>
      <c r="G47936" s="365"/>
      <c r="H47936" s="365"/>
      <c r="I47936" s="365"/>
      <c r="J47936" s="365"/>
    </row>
    <row r="47937" spans="5:10" ht="28.8" x14ac:dyDescent="0.3">
      <c r="E47937" s="365" t="s">
        <v>131</v>
      </c>
      <c r="F47937" s="365"/>
      <c r="G47937" s="365"/>
      <c r="H47937" s="365"/>
      <c r="I47937" s="365"/>
      <c r="J47937" s="365"/>
    </row>
    <row r="47938" spans="5:10" ht="28.8" x14ac:dyDescent="0.3">
      <c r="E47938" s="365" t="s">
        <v>131</v>
      </c>
      <c r="F47938" s="365"/>
      <c r="G47938" s="365"/>
      <c r="H47938" s="365"/>
      <c r="I47938" s="365"/>
      <c r="J47938" s="365"/>
    </row>
    <row r="47939" spans="5:10" ht="28.8" x14ac:dyDescent="0.3">
      <c r="E47939" s="365" t="s">
        <v>131</v>
      </c>
      <c r="F47939" s="365"/>
      <c r="G47939" s="365"/>
      <c r="H47939" s="365"/>
      <c r="I47939" s="365"/>
      <c r="J47939" s="365"/>
    </row>
    <row r="47940" spans="5:10" ht="28.8" x14ac:dyDescent="0.3">
      <c r="E47940" s="365" t="s">
        <v>131</v>
      </c>
      <c r="F47940" s="365"/>
      <c r="G47940" s="365"/>
      <c r="H47940" s="365"/>
      <c r="I47940" s="365"/>
      <c r="J47940" s="365"/>
    </row>
    <row r="47941" spans="5:10" ht="28.8" x14ac:dyDescent="0.3">
      <c r="E47941" s="365" t="s">
        <v>131</v>
      </c>
      <c r="F47941" s="365"/>
      <c r="G47941" s="365"/>
      <c r="H47941" s="365"/>
      <c r="I47941" s="365"/>
      <c r="J47941" s="365"/>
    </row>
    <row r="47942" spans="5:10" ht="28.8" x14ac:dyDescent="0.3">
      <c r="E47942" s="365" t="s">
        <v>131</v>
      </c>
      <c r="F47942" s="365"/>
      <c r="G47942" s="365"/>
      <c r="H47942" s="365"/>
      <c r="I47942" s="365"/>
      <c r="J47942" s="365"/>
    </row>
    <row r="47943" spans="5:10" ht="28.8" x14ac:dyDescent="0.3">
      <c r="E47943" s="365" t="s">
        <v>131</v>
      </c>
      <c r="F47943" s="365"/>
      <c r="G47943" s="365"/>
      <c r="H47943" s="365"/>
      <c r="I47943" s="365"/>
      <c r="J47943" s="365"/>
    </row>
    <row r="47944" spans="5:10" ht="28.8" x14ac:dyDescent="0.3">
      <c r="E47944" s="365" t="s">
        <v>131</v>
      </c>
      <c r="F47944" s="365"/>
      <c r="G47944" s="365"/>
      <c r="H47944" s="365"/>
      <c r="I47944" s="365"/>
      <c r="J47944" s="365"/>
    </row>
    <row r="47945" spans="5:10" ht="28.8" x14ac:dyDescent="0.3">
      <c r="E47945" s="365" t="s">
        <v>131</v>
      </c>
      <c r="F47945" s="365"/>
      <c r="G47945" s="365"/>
      <c r="H47945" s="365"/>
      <c r="I47945" s="365"/>
      <c r="J47945" s="365"/>
    </row>
    <row r="47946" spans="5:10" ht="28.8" x14ac:dyDescent="0.3">
      <c r="E47946" s="365" t="s">
        <v>131</v>
      </c>
      <c r="F47946" s="365"/>
      <c r="G47946" s="365"/>
      <c r="H47946" s="365"/>
      <c r="I47946" s="365"/>
      <c r="J47946" s="365"/>
    </row>
    <row r="47947" spans="5:10" ht="28.8" x14ac:dyDescent="0.3">
      <c r="E47947" s="365" t="s">
        <v>131</v>
      </c>
      <c r="F47947" s="365"/>
      <c r="G47947" s="365"/>
      <c r="H47947" s="365"/>
      <c r="I47947" s="365"/>
      <c r="J47947" s="365"/>
    </row>
    <row r="47948" spans="5:10" ht="28.8" x14ac:dyDescent="0.3">
      <c r="E47948" s="365" t="s">
        <v>131</v>
      </c>
      <c r="F47948" s="365"/>
      <c r="G47948" s="365"/>
      <c r="H47948" s="365"/>
      <c r="I47948" s="365"/>
      <c r="J47948" s="365"/>
    </row>
    <row r="47949" spans="5:10" ht="28.8" x14ac:dyDescent="0.3">
      <c r="E47949" s="365" t="s">
        <v>131</v>
      </c>
      <c r="F47949" s="365"/>
      <c r="G47949" s="365"/>
      <c r="H47949" s="365"/>
      <c r="I47949" s="365"/>
      <c r="J47949" s="365"/>
    </row>
    <row r="47950" spans="5:10" ht="28.8" x14ac:dyDescent="0.3">
      <c r="E47950" s="365" t="s">
        <v>131</v>
      </c>
      <c r="F47950" s="365"/>
      <c r="G47950" s="365"/>
      <c r="H47950" s="365"/>
      <c r="I47950" s="365"/>
      <c r="J47950" s="365"/>
    </row>
    <row r="47951" spans="5:10" ht="28.8" x14ac:dyDescent="0.3">
      <c r="E47951" s="365" t="s">
        <v>131</v>
      </c>
      <c r="F47951" s="365"/>
      <c r="G47951" s="365"/>
      <c r="H47951" s="365"/>
      <c r="I47951" s="365"/>
      <c r="J47951" s="365"/>
    </row>
    <row r="47952" spans="5:10" ht="28.8" x14ac:dyDescent="0.3">
      <c r="E47952" s="365" t="s">
        <v>131</v>
      </c>
      <c r="F47952" s="365"/>
      <c r="G47952" s="365"/>
      <c r="H47952" s="365"/>
      <c r="I47952" s="365"/>
      <c r="J47952" s="365"/>
    </row>
    <row r="47953" spans="5:10" ht="28.8" x14ac:dyDescent="0.3">
      <c r="E47953" s="365" t="s">
        <v>131</v>
      </c>
      <c r="F47953" s="365"/>
      <c r="G47953" s="365"/>
      <c r="H47953" s="365"/>
      <c r="I47953" s="365"/>
      <c r="J47953" s="365"/>
    </row>
    <row r="47954" spans="5:10" ht="28.8" x14ac:dyDescent="0.3">
      <c r="E47954" s="365" t="s">
        <v>131</v>
      </c>
      <c r="F47954" s="365"/>
      <c r="G47954" s="365"/>
      <c r="H47954" s="365"/>
      <c r="I47954" s="365"/>
      <c r="J47954" s="365"/>
    </row>
    <row r="47955" spans="5:10" ht="28.8" x14ac:dyDescent="0.3">
      <c r="E47955" s="365" t="s">
        <v>131</v>
      </c>
      <c r="F47955" s="365"/>
      <c r="G47955" s="365"/>
      <c r="H47955" s="365"/>
      <c r="I47955" s="365"/>
      <c r="J47955" s="365"/>
    </row>
    <row r="47956" spans="5:10" ht="28.8" x14ac:dyDescent="0.3">
      <c r="E47956" s="365" t="s">
        <v>131</v>
      </c>
      <c r="F47956" s="365"/>
      <c r="G47956" s="365"/>
      <c r="H47956" s="365"/>
      <c r="I47956" s="365"/>
      <c r="J47956" s="365"/>
    </row>
    <row r="47957" spans="5:10" ht="28.8" x14ac:dyDescent="0.3">
      <c r="E47957" s="365" t="s">
        <v>131</v>
      </c>
      <c r="F47957" s="365"/>
      <c r="G47957" s="365"/>
      <c r="H47957" s="365"/>
      <c r="I47957" s="365"/>
      <c r="J47957" s="365"/>
    </row>
    <row r="47958" spans="5:10" ht="28.8" x14ac:dyDescent="0.3">
      <c r="E47958" s="365" t="s">
        <v>131</v>
      </c>
      <c r="F47958" s="365"/>
      <c r="G47958" s="365"/>
      <c r="H47958" s="365"/>
      <c r="I47958" s="365"/>
      <c r="J47958" s="365"/>
    </row>
    <row r="47959" spans="5:10" ht="28.8" x14ac:dyDescent="0.3">
      <c r="E47959" s="365" t="s">
        <v>131</v>
      </c>
      <c r="F47959" s="365"/>
      <c r="G47959" s="365"/>
      <c r="H47959" s="365"/>
      <c r="I47959" s="365"/>
      <c r="J47959" s="365"/>
    </row>
    <row r="47960" spans="5:10" ht="28.8" x14ac:dyDescent="0.3">
      <c r="E47960" s="365" t="s">
        <v>131</v>
      </c>
      <c r="F47960" s="365"/>
      <c r="G47960" s="365"/>
      <c r="H47960" s="365"/>
      <c r="I47960" s="365"/>
      <c r="J47960" s="365"/>
    </row>
    <row r="47961" spans="5:10" ht="28.8" x14ac:dyDescent="0.3">
      <c r="E47961" s="365" t="s">
        <v>131</v>
      </c>
      <c r="F47961" s="365"/>
      <c r="G47961" s="365"/>
      <c r="H47961" s="365"/>
      <c r="I47961" s="365"/>
      <c r="J47961" s="365"/>
    </row>
    <row r="47962" spans="5:10" ht="28.8" x14ac:dyDescent="0.3">
      <c r="E47962" s="365" t="s">
        <v>131</v>
      </c>
      <c r="F47962" s="365"/>
      <c r="G47962" s="365"/>
      <c r="H47962" s="365"/>
      <c r="I47962" s="365"/>
      <c r="J47962" s="365"/>
    </row>
    <row r="47963" spans="5:10" ht="28.8" x14ac:dyDescent="0.3">
      <c r="E47963" s="365" t="s">
        <v>131</v>
      </c>
      <c r="F47963" s="365"/>
      <c r="G47963" s="365"/>
      <c r="H47963" s="365"/>
      <c r="I47963" s="365"/>
      <c r="J47963" s="365"/>
    </row>
    <row r="47964" spans="5:10" ht="28.8" x14ac:dyDescent="0.3">
      <c r="E47964" s="365" t="s">
        <v>131</v>
      </c>
      <c r="F47964" s="365"/>
      <c r="G47964" s="365"/>
      <c r="H47964" s="365"/>
      <c r="I47964" s="365"/>
      <c r="J47964" s="365"/>
    </row>
    <row r="47965" spans="5:10" ht="28.8" x14ac:dyDescent="0.3">
      <c r="E47965" s="365" t="s">
        <v>131</v>
      </c>
      <c r="F47965" s="365"/>
      <c r="G47965" s="365"/>
      <c r="H47965" s="365"/>
      <c r="I47965" s="365"/>
      <c r="J47965" s="365"/>
    </row>
    <row r="47966" spans="5:10" ht="28.8" x14ac:dyDescent="0.3">
      <c r="E47966" s="365" t="s">
        <v>131</v>
      </c>
      <c r="F47966" s="365"/>
      <c r="G47966" s="365"/>
      <c r="H47966" s="365"/>
      <c r="I47966" s="365"/>
      <c r="J47966" s="365"/>
    </row>
    <row r="47967" spans="5:10" ht="28.8" x14ac:dyDescent="0.3">
      <c r="E47967" s="365" t="s">
        <v>131</v>
      </c>
      <c r="F47967" s="365"/>
      <c r="G47967" s="365"/>
      <c r="H47967" s="365"/>
      <c r="I47967" s="365"/>
      <c r="J47967" s="365"/>
    </row>
    <row r="47968" spans="5:10" ht="28.8" x14ac:dyDescent="0.3">
      <c r="E47968" s="365" t="s">
        <v>131</v>
      </c>
      <c r="F47968" s="365"/>
      <c r="G47968" s="365"/>
      <c r="H47968" s="365"/>
      <c r="I47968" s="365"/>
      <c r="J47968" s="365"/>
    </row>
    <row r="47969" spans="5:10" ht="28.8" x14ac:dyDescent="0.3">
      <c r="E47969" s="365" t="s">
        <v>131</v>
      </c>
      <c r="F47969" s="365"/>
      <c r="G47969" s="365"/>
      <c r="H47969" s="365"/>
      <c r="I47969" s="365"/>
      <c r="J47969" s="365"/>
    </row>
    <row r="47970" spans="5:10" ht="28.8" x14ac:dyDescent="0.3">
      <c r="E47970" s="365" t="s">
        <v>131</v>
      </c>
      <c r="F47970" s="365"/>
      <c r="G47970" s="365"/>
      <c r="H47970" s="365"/>
      <c r="I47970" s="365"/>
      <c r="J47970" s="365"/>
    </row>
    <row r="47971" spans="5:10" ht="28.8" x14ac:dyDescent="0.3">
      <c r="E47971" s="365" t="s">
        <v>131</v>
      </c>
      <c r="F47971" s="365"/>
      <c r="G47971" s="365"/>
      <c r="H47971" s="365"/>
      <c r="I47971" s="365"/>
      <c r="J47971" s="365"/>
    </row>
    <row r="47972" spans="5:10" ht="28.8" x14ac:dyDescent="0.3">
      <c r="E47972" s="365" t="s">
        <v>131</v>
      </c>
      <c r="F47972" s="365"/>
      <c r="G47972" s="365"/>
      <c r="H47972" s="365"/>
      <c r="I47972" s="365"/>
      <c r="J47972" s="365"/>
    </row>
    <row r="47973" spans="5:10" ht="28.8" x14ac:dyDescent="0.3">
      <c r="E47973" s="365" t="s">
        <v>131</v>
      </c>
      <c r="F47973" s="365"/>
      <c r="G47973" s="365"/>
      <c r="H47973" s="365"/>
      <c r="I47973" s="365"/>
      <c r="J47973" s="365"/>
    </row>
    <row r="47974" spans="5:10" ht="28.8" x14ac:dyDescent="0.3">
      <c r="E47974" s="365" t="s">
        <v>131</v>
      </c>
      <c r="F47974" s="365"/>
      <c r="G47974" s="365"/>
      <c r="H47974" s="365"/>
      <c r="I47974" s="365"/>
      <c r="J47974" s="365"/>
    </row>
    <row r="47975" spans="5:10" ht="28.8" x14ac:dyDescent="0.3">
      <c r="E47975" s="365" t="s">
        <v>131</v>
      </c>
      <c r="F47975" s="365"/>
      <c r="G47975" s="365"/>
      <c r="H47975" s="365"/>
      <c r="I47975" s="365"/>
      <c r="J47975" s="365"/>
    </row>
    <row r="47976" spans="5:10" ht="28.8" x14ac:dyDescent="0.3">
      <c r="E47976" s="365" t="s">
        <v>131</v>
      </c>
      <c r="F47976" s="365"/>
      <c r="G47976" s="365"/>
      <c r="H47976" s="365"/>
      <c r="I47976" s="365"/>
      <c r="J47976" s="365"/>
    </row>
    <row r="47977" spans="5:10" ht="28.8" x14ac:dyDescent="0.3">
      <c r="E47977" s="365" t="s">
        <v>131</v>
      </c>
      <c r="F47977" s="365"/>
      <c r="G47977" s="365"/>
      <c r="H47977" s="365"/>
      <c r="I47977" s="365"/>
      <c r="J47977" s="365"/>
    </row>
    <row r="47978" spans="5:10" ht="28.8" x14ac:dyDescent="0.3">
      <c r="E47978" s="365" t="s">
        <v>131</v>
      </c>
      <c r="F47978" s="365"/>
      <c r="G47978" s="365"/>
      <c r="H47978" s="365"/>
      <c r="I47978" s="365"/>
      <c r="J47978" s="365"/>
    </row>
    <row r="47979" spans="5:10" ht="28.8" x14ac:dyDescent="0.3">
      <c r="E47979" s="365" t="s">
        <v>131</v>
      </c>
      <c r="F47979" s="365"/>
      <c r="G47979" s="365"/>
      <c r="H47979" s="365"/>
      <c r="I47979" s="365"/>
      <c r="J47979" s="365"/>
    </row>
    <row r="47980" spans="5:10" ht="28.8" x14ac:dyDescent="0.3">
      <c r="E47980" s="365" t="s">
        <v>131</v>
      </c>
      <c r="F47980" s="365"/>
      <c r="G47980" s="365"/>
      <c r="H47980" s="365"/>
      <c r="I47980" s="365"/>
      <c r="J47980" s="365"/>
    </row>
    <row r="47981" spans="5:10" ht="28.8" x14ac:dyDescent="0.3">
      <c r="E47981" s="365" t="s">
        <v>131</v>
      </c>
      <c r="F47981" s="365"/>
      <c r="G47981" s="365"/>
      <c r="H47981" s="365"/>
      <c r="I47981" s="365"/>
      <c r="J47981" s="365"/>
    </row>
    <row r="47982" spans="5:10" ht="28.8" x14ac:dyDescent="0.3">
      <c r="E47982" s="365" t="s">
        <v>131</v>
      </c>
      <c r="F47982" s="365"/>
      <c r="G47982" s="365"/>
      <c r="H47982" s="365"/>
      <c r="I47982" s="365"/>
      <c r="J47982" s="365"/>
    </row>
    <row r="47983" spans="5:10" ht="28.8" x14ac:dyDescent="0.3">
      <c r="E47983" s="365" t="s">
        <v>131</v>
      </c>
      <c r="F47983" s="365"/>
      <c r="G47983" s="365"/>
      <c r="H47983" s="365"/>
      <c r="I47983" s="365"/>
      <c r="J47983" s="365"/>
    </row>
    <row r="47984" spans="5:10" ht="28.8" x14ac:dyDescent="0.3">
      <c r="E47984" s="365" t="s">
        <v>131</v>
      </c>
      <c r="F47984" s="365"/>
      <c r="G47984" s="365"/>
      <c r="H47984" s="365"/>
      <c r="I47984" s="365"/>
      <c r="J47984" s="365"/>
    </row>
    <row r="47985" spans="5:10" ht="28.8" x14ac:dyDescent="0.3">
      <c r="E47985" s="365" t="s">
        <v>131</v>
      </c>
      <c r="F47985" s="365"/>
      <c r="G47985" s="365"/>
      <c r="H47985" s="365"/>
      <c r="I47985" s="365"/>
      <c r="J47985" s="365"/>
    </row>
    <row r="47986" spans="5:10" ht="28.8" x14ac:dyDescent="0.3">
      <c r="E47986" s="365" t="s">
        <v>131</v>
      </c>
      <c r="F47986" s="365"/>
      <c r="G47986" s="365"/>
      <c r="H47986" s="365"/>
      <c r="I47986" s="365"/>
      <c r="J47986" s="365"/>
    </row>
    <row r="47987" spans="5:10" ht="28.8" x14ac:dyDescent="0.3">
      <c r="E47987" s="365" t="s">
        <v>131</v>
      </c>
      <c r="F47987" s="365"/>
      <c r="G47987" s="365"/>
      <c r="H47987" s="365"/>
      <c r="I47987" s="365"/>
      <c r="J47987" s="365"/>
    </row>
    <row r="47988" spans="5:10" ht="28.8" x14ac:dyDescent="0.3">
      <c r="E47988" s="365" t="s">
        <v>131</v>
      </c>
      <c r="F47988" s="365"/>
      <c r="G47988" s="365"/>
      <c r="H47988" s="365"/>
      <c r="I47988" s="365"/>
      <c r="J47988" s="365"/>
    </row>
    <row r="47989" spans="5:10" ht="28.8" x14ac:dyDescent="0.3">
      <c r="E47989" s="365" t="s">
        <v>131</v>
      </c>
      <c r="F47989" s="365"/>
      <c r="G47989" s="365"/>
      <c r="H47989" s="365"/>
      <c r="I47989" s="365"/>
      <c r="J47989" s="365"/>
    </row>
    <row r="47990" spans="5:10" ht="28.8" x14ac:dyDescent="0.3">
      <c r="E47990" s="365" t="s">
        <v>131</v>
      </c>
      <c r="F47990" s="365"/>
      <c r="G47990" s="365"/>
      <c r="H47990" s="365"/>
      <c r="I47990" s="365"/>
      <c r="J47990" s="365"/>
    </row>
    <row r="47991" spans="5:10" ht="28.8" x14ac:dyDescent="0.3">
      <c r="E47991" s="365" t="s">
        <v>131</v>
      </c>
      <c r="F47991" s="365"/>
      <c r="G47991" s="365"/>
      <c r="H47991" s="365"/>
      <c r="I47991" s="365"/>
      <c r="J47991" s="365"/>
    </row>
    <row r="47992" spans="5:10" ht="28.8" x14ac:dyDescent="0.3">
      <c r="E47992" s="365" t="s">
        <v>131</v>
      </c>
      <c r="F47992" s="365"/>
      <c r="G47992" s="365"/>
      <c r="H47992" s="365"/>
      <c r="I47992" s="365"/>
      <c r="J47992" s="365"/>
    </row>
    <row r="47993" spans="5:10" ht="28.8" x14ac:dyDescent="0.3">
      <c r="E47993" s="365" t="s">
        <v>131</v>
      </c>
      <c r="F47993" s="365"/>
      <c r="G47993" s="365"/>
      <c r="H47993" s="365"/>
      <c r="I47993" s="365"/>
      <c r="J47993" s="365"/>
    </row>
    <row r="47994" spans="5:10" ht="28.8" x14ac:dyDescent="0.3">
      <c r="E47994" s="365" t="s">
        <v>131</v>
      </c>
      <c r="F47994" s="365"/>
      <c r="G47994" s="365"/>
      <c r="H47994" s="365"/>
      <c r="I47994" s="365"/>
      <c r="J47994" s="365"/>
    </row>
    <row r="47995" spans="5:10" ht="28.8" x14ac:dyDescent="0.3">
      <c r="E47995" s="365" t="s">
        <v>131</v>
      </c>
      <c r="F47995" s="365"/>
      <c r="G47995" s="365"/>
      <c r="H47995" s="365"/>
      <c r="I47995" s="365"/>
      <c r="J47995" s="365"/>
    </row>
    <row r="47996" spans="5:10" ht="28.8" x14ac:dyDescent="0.3">
      <c r="E47996" s="365" t="s">
        <v>131</v>
      </c>
      <c r="F47996" s="365"/>
      <c r="G47996" s="365"/>
      <c r="H47996" s="365"/>
      <c r="I47996" s="365"/>
      <c r="J47996" s="365"/>
    </row>
    <row r="47997" spans="5:10" ht="28.8" x14ac:dyDescent="0.3">
      <c r="E47997" s="365" t="s">
        <v>131</v>
      </c>
      <c r="F47997" s="365"/>
      <c r="G47997" s="365"/>
      <c r="H47997" s="365"/>
      <c r="I47997" s="365"/>
      <c r="J47997" s="365"/>
    </row>
    <row r="47998" spans="5:10" ht="28.8" x14ac:dyDescent="0.3">
      <c r="E47998" s="365" t="s">
        <v>131</v>
      </c>
      <c r="F47998" s="365"/>
      <c r="G47998" s="365"/>
      <c r="H47998" s="365"/>
      <c r="I47998" s="365"/>
      <c r="J47998" s="365"/>
    </row>
    <row r="47999" spans="5:10" ht="28.8" x14ac:dyDescent="0.3">
      <c r="E47999" s="365" t="s">
        <v>131</v>
      </c>
      <c r="F47999" s="365"/>
      <c r="G47999" s="365"/>
      <c r="H47999" s="365"/>
      <c r="I47999" s="365"/>
      <c r="J47999" s="365"/>
    </row>
    <row r="48000" spans="5:10" ht="28.8" x14ac:dyDescent="0.3">
      <c r="E48000" s="365" t="s">
        <v>131</v>
      </c>
      <c r="F48000" s="365"/>
      <c r="G48000" s="365"/>
      <c r="H48000" s="365"/>
      <c r="I48000" s="365"/>
      <c r="J48000" s="365"/>
    </row>
    <row r="48001" spans="5:10" ht="28.8" x14ac:dyDescent="0.3">
      <c r="E48001" s="365" t="s">
        <v>131</v>
      </c>
      <c r="F48001" s="365"/>
      <c r="G48001" s="365"/>
      <c r="H48001" s="365"/>
      <c r="I48001" s="365"/>
      <c r="J48001" s="365"/>
    </row>
    <row r="48002" spans="5:10" ht="28.8" x14ac:dyDescent="0.3">
      <c r="E48002" s="365" t="s">
        <v>131</v>
      </c>
      <c r="F48002" s="365"/>
      <c r="G48002" s="365"/>
      <c r="H48002" s="365"/>
      <c r="I48002" s="365"/>
      <c r="J48002" s="365"/>
    </row>
    <row r="48003" spans="5:10" ht="28.8" x14ac:dyDescent="0.3">
      <c r="E48003" s="365" t="s">
        <v>131</v>
      </c>
      <c r="F48003" s="365"/>
      <c r="G48003" s="365"/>
      <c r="H48003" s="365"/>
      <c r="I48003" s="365"/>
      <c r="J48003" s="365"/>
    </row>
    <row r="48004" spans="5:10" ht="28.8" x14ac:dyDescent="0.3">
      <c r="E48004" s="365" t="s">
        <v>131</v>
      </c>
      <c r="F48004" s="365"/>
      <c r="G48004" s="365"/>
      <c r="H48004" s="365"/>
      <c r="I48004" s="365"/>
      <c r="J48004" s="365"/>
    </row>
    <row r="48005" spans="5:10" ht="28.8" x14ac:dyDescent="0.3">
      <c r="E48005" s="365" t="s">
        <v>131</v>
      </c>
      <c r="F48005" s="365"/>
      <c r="G48005" s="365"/>
      <c r="H48005" s="365"/>
      <c r="I48005" s="365"/>
      <c r="J48005" s="365"/>
    </row>
    <row r="48006" spans="5:10" ht="28.8" x14ac:dyDescent="0.3">
      <c r="E48006" s="365" t="s">
        <v>131</v>
      </c>
      <c r="F48006" s="365"/>
      <c r="G48006" s="365"/>
      <c r="H48006" s="365"/>
      <c r="I48006" s="365"/>
      <c r="J48006" s="365"/>
    </row>
    <row r="48007" spans="5:10" ht="28.8" x14ac:dyDescent="0.3">
      <c r="E48007" s="365" t="s">
        <v>131</v>
      </c>
      <c r="F48007" s="365"/>
      <c r="G48007" s="365"/>
      <c r="H48007" s="365"/>
      <c r="I48007" s="365"/>
      <c r="J48007" s="365"/>
    </row>
    <row r="48008" spans="5:10" ht="28.8" x14ac:dyDescent="0.3">
      <c r="E48008" s="365" t="s">
        <v>131</v>
      </c>
      <c r="F48008" s="365"/>
      <c r="G48008" s="365"/>
      <c r="H48008" s="365"/>
      <c r="I48008" s="365"/>
      <c r="J48008" s="365"/>
    </row>
    <row r="48009" spans="5:10" ht="28.8" x14ac:dyDescent="0.3">
      <c r="E48009" s="365" t="s">
        <v>131</v>
      </c>
      <c r="F48009" s="365"/>
      <c r="G48009" s="365"/>
      <c r="H48009" s="365"/>
      <c r="I48009" s="365"/>
      <c r="J48009" s="365"/>
    </row>
    <row r="48010" spans="5:10" ht="28.8" x14ac:dyDescent="0.3">
      <c r="E48010" s="365" t="s">
        <v>131</v>
      </c>
      <c r="F48010" s="365"/>
      <c r="G48010" s="365"/>
      <c r="H48010" s="365"/>
      <c r="I48010" s="365"/>
      <c r="J48010" s="365"/>
    </row>
    <row r="48011" spans="5:10" ht="28.8" x14ac:dyDescent="0.3">
      <c r="E48011" s="365" t="s">
        <v>131</v>
      </c>
      <c r="F48011" s="365"/>
      <c r="G48011" s="365"/>
      <c r="H48011" s="365"/>
      <c r="I48011" s="365"/>
      <c r="J48011" s="365"/>
    </row>
    <row r="48012" spans="5:10" ht="28.8" x14ac:dyDescent="0.3">
      <c r="E48012" s="365" t="s">
        <v>131</v>
      </c>
      <c r="F48012" s="365"/>
      <c r="G48012" s="365"/>
      <c r="H48012" s="365"/>
      <c r="I48012" s="365"/>
      <c r="J48012" s="365"/>
    </row>
    <row r="48013" spans="5:10" ht="28.8" x14ac:dyDescent="0.3">
      <c r="E48013" s="365" t="s">
        <v>131</v>
      </c>
      <c r="F48013" s="365"/>
      <c r="G48013" s="365"/>
      <c r="H48013" s="365"/>
      <c r="I48013" s="365"/>
      <c r="J48013" s="365"/>
    </row>
    <row r="48014" spans="5:10" ht="28.8" x14ac:dyDescent="0.3">
      <c r="E48014" s="365" t="s">
        <v>131</v>
      </c>
      <c r="F48014" s="365"/>
      <c r="G48014" s="365"/>
      <c r="H48014" s="365"/>
      <c r="I48014" s="365"/>
      <c r="J48014" s="365"/>
    </row>
    <row r="48015" spans="5:10" ht="28.8" x14ac:dyDescent="0.3">
      <c r="E48015" s="365" t="s">
        <v>131</v>
      </c>
      <c r="F48015" s="365"/>
      <c r="G48015" s="365"/>
      <c r="H48015" s="365"/>
      <c r="I48015" s="365"/>
      <c r="J48015" s="365"/>
    </row>
    <row r="48016" spans="5:10" ht="28.8" x14ac:dyDescent="0.3">
      <c r="E48016" s="365" t="s">
        <v>131</v>
      </c>
      <c r="F48016" s="365"/>
      <c r="G48016" s="365"/>
      <c r="H48016" s="365"/>
      <c r="I48016" s="365"/>
      <c r="J48016" s="365"/>
    </row>
    <row r="48017" spans="5:10" ht="28.8" x14ac:dyDescent="0.3">
      <c r="E48017" s="365" t="s">
        <v>131</v>
      </c>
      <c r="F48017" s="365"/>
      <c r="G48017" s="365"/>
      <c r="H48017" s="365"/>
      <c r="I48017" s="365"/>
      <c r="J48017" s="365"/>
    </row>
    <row r="48018" spans="5:10" ht="28.8" x14ac:dyDescent="0.3">
      <c r="E48018" s="365" t="s">
        <v>131</v>
      </c>
      <c r="F48018" s="365"/>
      <c r="G48018" s="365"/>
      <c r="H48018" s="365"/>
      <c r="I48018" s="365"/>
      <c r="J48018" s="365"/>
    </row>
    <row r="48019" spans="5:10" ht="28.8" x14ac:dyDescent="0.3">
      <c r="E48019" s="365" t="s">
        <v>131</v>
      </c>
      <c r="F48019" s="365"/>
      <c r="G48019" s="365"/>
      <c r="H48019" s="365"/>
      <c r="I48019" s="365"/>
      <c r="J48019" s="365"/>
    </row>
    <row r="48020" spans="5:10" ht="28.8" x14ac:dyDescent="0.3">
      <c r="E48020" s="365" t="s">
        <v>131</v>
      </c>
      <c r="F48020" s="365"/>
      <c r="G48020" s="365"/>
      <c r="H48020" s="365"/>
      <c r="I48020" s="365"/>
      <c r="J48020" s="365"/>
    </row>
    <row r="48021" spans="5:10" ht="28.8" x14ac:dyDescent="0.3">
      <c r="E48021" s="365" t="s">
        <v>131</v>
      </c>
      <c r="F48021" s="365"/>
      <c r="G48021" s="365"/>
      <c r="H48021" s="365"/>
      <c r="I48021" s="365"/>
      <c r="J48021" s="365"/>
    </row>
    <row r="48022" spans="5:10" ht="28.8" x14ac:dyDescent="0.3">
      <c r="E48022" s="365" t="s">
        <v>131</v>
      </c>
      <c r="F48022" s="365"/>
      <c r="G48022" s="365"/>
      <c r="H48022" s="365"/>
      <c r="I48022" s="365"/>
      <c r="J48022" s="365"/>
    </row>
    <row r="48023" spans="5:10" ht="28.8" x14ac:dyDescent="0.3">
      <c r="E48023" s="365" t="s">
        <v>131</v>
      </c>
      <c r="F48023" s="365"/>
      <c r="G48023" s="365"/>
      <c r="H48023" s="365"/>
      <c r="I48023" s="365"/>
      <c r="J48023" s="365"/>
    </row>
    <row r="48024" spans="5:10" ht="28.8" x14ac:dyDescent="0.3">
      <c r="E48024" s="365" t="s">
        <v>131</v>
      </c>
      <c r="F48024" s="365"/>
      <c r="G48024" s="365"/>
      <c r="H48024" s="365"/>
      <c r="I48024" s="365"/>
      <c r="J48024" s="365"/>
    </row>
    <row r="48025" spans="5:10" ht="28.8" x14ac:dyDescent="0.3">
      <c r="E48025" s="365" t="s">
        <v>131</v>
      </c>
      <c r="F48025" s="365"/>
      <c r="G48025" s="365"/>
      <c r="H48025" s="365"/>
      <c r="I48025" s="365"/>
      <c r="J48025" s="365"/>
    </row>
    <row r="48026" spans="5:10" ht="28.8" x14ac:dyDescent="0.3">
      <c r="E48026" s="365" t="s">
        <v>131</v>
      </c>
      <c r="F48026" s="365"/>
      <c r="G48026" s="365"/>
      <c r="H48026" s="365"/>
      <c r="I48026" s="365"/>
      <c r="J48026" s="365"/>
    </row>
    <row r="48027" spans="5:10" ht="28.8" x14ac:dyDescent="0.3">
      <c r="E48027" s="365" t="s">
        <v>131</v>
      </c>
      <c r="F48027" s="365"/>
      <c r="G48027" s="365"/>
      <c r="H48027" s="365"/>
      <c r="I48027" s="365"/>
      <c r="J48027" s="365"/>
    </row>
    <row r="48028" spans="5:10" ht="28.8" x14ac:dyDescent="0.3">
      <c r="E48028" s="365" t="s">
        <v>131</v>
      </c>
      <c r="F48028" s="365"/>
      <c r="G48028" s="365"/>
      <c r="H48028" s="365"/>
      <c r="I48028" s="365"/>
      <c r="J48028" s="365"/>
    </row>
    <row r="48029" spans="5:10" ht="28.8" x14ac:dyDescent="0.3">
      <c r="E48029" s="365" t="s">
        <v>131</v>
      </c>
      <c r="F48029" s="365"/>
      <c r="G48029" s="365"/>
      <c r="H48029" s="365"/>
      <c r="I48029" s="365"/>
      <c r="J48029" s="365"/>
    </row>
    <row r="48030" spans="5:10" ht="28.8" x14ac:dyDescent="0.3">
      <c r="E48030" s="365" t="s">
        <v>131</v>
      </c>
      <c r="F48030" s="365"/>
      <c r="G48030" s="365"/>
      <c r="H48030" s="365"/>
      <c r="I48030" s="365"/>
      <c r="J48030" s="365"/>
    </row>
    <row r="48031" spans="5:10" ht="28.8" x14ac:dyDescent="0.3">
      <c r="E48031" s="365" t="s">
        <v>131</v>
      </c>
      <c r="F48031" s="365"/>
      <c r="G48031" s="365"/>
      <c r="H48031" s="365"/>
      <c r="I48031" s="365"/>
      <c r="J48031" s="365"/>
    </row>
    <row r="48032" spans="5:10" ht="28.8" x14ac:dyDescent="0.3">
      <c r="E48032" s="365" t="s">
        <v>131</v>
      </c>
      <c r="F48032" s="365"/>
      <c r="G48032" s="365"/>
      <c r="H48032" s="365"/>
      <c r="I48032" s="365"/>
      <c r="J48032" s="365"/>
    </row>
    <row r="48033" spans="5:10" ht="28.8" x14ac:dyDescent="0.3">
      <c r="E48033" s="365" t="s">
        <v>131</v>
      </c>
      <c r="F48033" s="365"/>
      <c r="G48033" s="365"/>
      <c r="H48033" s="365"/>
      <c r="I48033" s="365"/>
      <c r="J48033" s="365"/>
    </row>
    <row r="48034" spans="5:10" ht="28.8" x14ac:dyDescent="0.3">
      <c r="E48034" s="365" t="s">
        <v>131</v>
      </c>
      <c r="F48034" s="365"/>
      <c r="G48034" s="365"/>
      <c r="H48034" s="365"/>
      <c r="I48034" s="365"/>
      <c r="J48034" s="365"/>
    </row>
    <row r="48035" spans="5:10" ht="28.8" x14ac:dyDescent="0.3">
      <c r="E48035" s="365" t="s">
        <v>131</v>
      </c>
      <c r="F48035" s="365"/>
      <c r="G48035" s="365"/>
      <c r="H48035" s="365"/>
      <c r="I48035" s="365"/>
      <c r="J48035" s="365"/>
    </row>
    <row r="48036" spans="5:10" ht="28.8" x14ac:dyDescent="0.3">
      <c r="E48036" s="365" t="s">
        <v>131</v>
      </c>
      <c r="F48036" s="365"/>
      <c r="G48036" s="365"/>
      <c r="H48036" s="365"/>
      <c r="I48036" s="365"/>
      <c r="J48036" s="365"/>
    </row>
    <row r="48037" spans="5:10" ht="28.8" x14ac:dyDescent="0.3">
      <c r="E48037" s="365" t="s">
        <v>131</v>
      </c>
      <c r="F48037" s="365"/>
      <c r="G48037" s="365"/>
      <c r="H48037" s="365"/>
      <c r="I48037" s="365"/>
      <c r="J48037" s="365"/>
    </row>
    <row r="48038" spans="5:10" ht="28.8" x14ac:dyDescent="0.3">
      <c r="E48038" s="365" t="s">
        <v>131</v>
      </c>
      <c r="F48038" s="365"/>
      <c r="G48038" s="365"/>
      <c r="H48038" s="365"/>
      <c r="I48038" s="365"/>
      <c r="J48038" s="365"/>
    </row>
    <row r="48039" spans="5:10" ht="28.8" x14ac:dyDescent="0.3">
      <c r="E48039" s="365" t="s">
        <v>131</v>
      </c>
      <c r="F48039" s="365"/>
      <c r="G48039" s="365"/>
      <c r="H48039" s="365"/>
      <c r="I48039" s="365"/>
      <c r="J48039" s="365"/>
    </row>
    <row r="48040" spans="5:10" ht="28.8" x14ac:dyDescent="0.3">
      <c r="E48040" s="365" t="s">
        <v>131</v>
      </c>
      <c r="F48040" s="365"/>
      <c r="G48040" s="365"/>
      <c r="H48040" s="365"/>
      <c r="I48040" s="365"/>
      <c r="J48040" s="365"/>
    </row>
    <row r="48041" spans="5:10" ht="28.8" x14ac:dyDescent="0.3">
      <c r="E48041" s="365" t="s">
        <v>131</v>
      </c>
      <c r="F48041" s="365"/>
      <c r="G48041" s="365"/>
      <c r="H48041" s="365"/>
      <c r="I48041" s="365"/>
      <c r="J48041" s="365"/>
    </row>
    <row r="48042" spans="5:10" ht="28.8" x14ac:dyDescent="0.3">
      <c r="E48042" s="365" t="s">
        <v>131</v>
      </c>
      <c r="F48042" s="365"/>
      <c r="G48042" s="365"/>
      <c r="H48042" s="365"/>
      <c r="I48042" s="365"/>
      <c r="J48042" s="365"/>
    </row>
    <row r="48043" spans="5:10" ht="28.8" x14ac:dyDescent="0.3">
      <c r="E48043" s="365" t="s">
        <v>131</v>
      </c>
      <c r="F48043" s="365"/>
      <c r="G48043" s="365"/>
      <c r="H48043" s="365"/>
      <c r="I48043" s="365"/>
      <c r="J48043" s="365"/>
    </row>
    <row r="48044" spans="5:10" ht="28.8" x14ac:dyDescent="0.3">
      <c r="E48044" s="365" t="s">
        <v>131</v>
      </c>
      <c r="F48044" s="365"/>
      <c r="G48044" s="365"/>
      <c r="H48044" s="365"/>
      <c r="I48044" s="365"/>
      <c r="J48044" s="365"/>
    </row>
    <row r="48045" spans="5:10" ht="28.8" x14ac:dyDescent="0.3">
      <c r="E48045" s="365" t="s">
        <v>131</v>
      </c>
      <c r="F48045" s="365"/>
      <c r="G48045" s="365"/>
      <c r="H48045" s="365"/>
      <c r="I48045" s="365"/>
      <c r="J48045" s="365"/>
    </row>
    <row r="48046" spans="5:10" ht="28.8" x14ac:dyDescent="0.3">
      <c r="E48046" s="365" t="s">
        <v>131</v>
      </c>
      <c r="F48046" s="365"/>
      <c r="G48046" s="365"/>
      <c r="H48046" s="365"/>
      <c r="I48046" s="365"/>
      <c r="J48046" s="365"/>
    </row>
    <row r="48047" spans="5:10" ht="28.8" x14ac:dyDescent="0.3">
      <c r="E48047" s="365" t="s">
        <v>131</v>
      </c>
      <c r="F48047" s="365"/>
      <c r="G48047" s="365"/>
      <c r="H48047" s="365"/>
      <c r="I48047" s="365"/>
      <c r="J48047" s="365"/>
    </row>
    <row r="48048" spans="5:10" ht="28.8" x14ac:dyDescent="0.3">
      <c r="E48048" s="365" t="s">
        <v>131</v>
      </c>
      <c r="F48048" s="365"/>
      <c r="G48048" s="365"/>
      <c r="H48048" s="365"/>
      <c r="I48048" s="365"/>
      <c r="J48048" s="365"/>
    </row>
    <row r="48049" spans="5:10" ht="28.8" x14ac:dyDescent="0.3">
      <c r="E48049" s="365" t="s">
        <v>131</v>
      </c>
      <c r="F48049" s="365"/>
      <c r="G48049" s="365"/>
      <c r="H48049" s="365"/>
      <c r="I48049" s="365"/>
      <c r="J48049" s="365"/>
    </row>
    <row r="48050" spans="5:10" ht="28.8" x14ac:dyDescent="0.3">
      <c r="E48050" s="365" t="s">
        <v>131</v>
      </c>
      <c r="F48050" s="365"/>
      <c r="G48050" s="365"/>
      <c r="H48050" s="365"/>
      <c r="I48050" s="365"/>
      <c r="J48050" s="365"/>
    </row>
    <row r="48051" spans="5:10" ht="28.8" x14ac:dyDescent="0.3">
      <c r="E48051" s="365" t="s">
        <v>131</v>
      </c>
      <c r="F48051" s="365"/>
      <c r="G48051" s="365"/>
      <c r="H48051" s="365"/>
      <c r="I48051" s="365"/>
      <c r="J48051" s="365"/>
    </row>
    <row r="48052" spans="5:10" ht="28.8" x14ac:dyDescent="0.3">
      <c r="E48052" s="365" t="s">
        <v>131</v>
      </c>
      <c r="F48052" s="365"/>
      <c r="G48052" s="365"/>
      <c r="H48052" s="365"/>
      <c r="I48052" s="365"/>
      <c r="J48052" s="365"/>
    </row>
    <row r="48053" spans="5:10" ht="28.8" x14ac:dyDescent="0.3">
      <c r="E48053" s="365" t="s">
        <v>131</v>
      </c>
      <c r="F48053" s="365"/>
      <c r="G48053" s="365"/>
      <c r="H48053" s="365"/>
      <c r="I48053" s="365"/>
      <c r="J48053" s="365"/>
    </row>
    <row r="48054" spans="5:10" ht="28.8" x14ac:dyDescent="0.3">
      <c r="E48054" s="365" t="s">
        <v>131</v>
      </c>
      <c r="F48054" s="365"/>
      <c r="G48054" s="365"/>
      <c r="H48054" s="365"/>
      <c r="I48054" s="365"/>
      <c r="J48054" s="365"/>
    </row>
    <row r="48055" spans="5:10" ht="28.8" x14ac:dyDescent="0.3">
      <c r="E48055" s="365" t="s">
        <v>131</v>
      </c>
      <c r="F48055" s="365"/>
      <c r="G48055" s="365"/>
      <c r="H48055" s="365"/>
      <c r="I48055" s="365"/>
      <c r="J48055" s="365"/>
    </row>
    <row r="48056" spans="5:10" ht="28.8" x14ac:dyDescent="0.3">
      <c r="E48056" s="365" t="s">
        <v>131</v>
      </c>
      <c r="F48056" s="365"/>
      <c r="G48056" s="365"/>
      <c r="H48056" s="365"/>
      <c r="I48056" s="365"/>
      <c r="J48056" s="365"/>
    </row>
    <row r="48057" spans="5:10" ht="28.8" x14ac:dyDescent="0.3">
      <c r="E48057" s="365" t="s">
        <v>131</v>
      </c>
      <c r="F48057" s="365"/>
      <c r="G48057" s="365"/>
      <c r="H48057" s="365"/>
      <c r="I48057" s="365"/>
      <c r="J48057" s="365"/>
    </row>
    <row r="48058" spans="5:10" ht="28.8" x14ac:dyDescent="0.3">
      <c r="E48058" s="365" t="s">
        <v>131</v>
      </c>
      <c r="F48058" s="365"/>
      <c r="G48058" s="365"/>
      <c r="H48058" s="365"/>
      <c r="I48058" s="365"/>
      <c r="J48058" s="365"/>
    </row>
    <row r="48059" spans="5:10" ht="28.8" x14ac:dyDescent="0.3">
      <c r="E48059" s="365" t="s">
        <v>131</v>
      </c>
      <c r="F48059" s="365"/>
      <c r="G48059" s="365"/>
      <c r="H48059" s="365"/>
      <c r="I48059" s="365"/>
      <c r="J48059" s="365"/>
    </row>
    <row r="48060" spans="5:10" ht="28.8" x14ac:dyDescent="0.3">
      <c r="E48060" s="365" t="s">
        <v>131</v>
      </c>
      <c r="F48060" s="365"/>
      <c r="G48060" s="365"/>
      <c r="H48060" s="365"/>
      <c r="I48060" s="365"/>
      <c r="J48060" s="365"/>
    </row>
    <row r="48061" spans="5:10" ht="28.8" x14ac:dyDescent="0.3">
      <c r="E48061" s="365" t="s">
        <v>131</v>
      </c>
      <c r="F48061" s="365"/>
      <c r="G48061" s="365"/>
      <c r="H48061" s="365"/>
      <c r="I48061" s="365"/>
      <c r="J48061" s="365"/>
    </row>
    <row r="48062" spans="5:10" ht="28.8" x14ac:dyDescent="0.3">
      <c r="E48062" s="365" t="s">
        <v>131</v>
      </c>
      <c r="F48062" s="365"/>
      <c r="G48062" s="365"/>
      <c r="H48062" s="365"/>
      <c r="I48062" s="365"/>
      <c r="J48062" s="365"/>
    </row>
    <row r="48063" spans="5:10" ht="28.8" x14ac:dyDescent="0.3">
      <c r="E48063" s="365" t="s">
        <v>131</v>
      </c>
      <c r="F48063" s="365"/>
      <c r="G48063" s="365"/>
      <c r="H48063" s="365"/>
      <c r="I48063" s="365"/>
      <c r="J48063" s="365"/>
    </row>
    <row r="48064" spans="5:10" ht="28.8" x14ac:dyDescent="0.3">
      <c r="E48064" s="365" t="s">
        <v>131</v>
      </c>
      <c r="F48064" s="365"/>
      <c r="G48064" s="365"/>
      <c r="H48064" s="365"/>
      <c r="I48064" s="365"/>
      <c r="J48064" s="365"/>
    </row>
    <row r="48065" spans="5:10" ht="28.8" x14ac:dyDescent="0.3">
      <c r="E48065" s="365" t="s">
        <v>131</v>
      </c>
      <c r="F48065" s="365"/>
      <c r="G48065" s="365"/>
      <c r="H48065" s="365"/>
      <c r="I48065" s="365"/>
      <c r="J48065" s="365"/>
    </row>
    <row r="48066" spans="5:10" ht="28.8" x14ac:dyDescent="0.3">
      <c r="E48066" s="365" t="s">
        <v>131</v>
      </c>
      <c r="F48066" s="365"/>
      <c r="G48066" s="365"/>
      <c r="H48066" s="365"/>
      <c r="I48066" s="365"/>
      <c r="J48066" s="365"/>
    </row>
    <row r="48067" spans="5:10" ht="28.8" x14ac:dyDescent="0.3">
      <c r="E48067" s="365" t="s">
        <v>131</v>
      </c>
      <c r="F48067" s="365"/>
      <c r="G48067" s="365"/>
      <c r="H48067" s="365"/>
      <c r="I48067" s="365"/>
      <c r="J48067" s="365"/>
    </row>
    <row r="48068" spans="5:10" ht="28.8" x14ac:dyDescent="0.3">
      <c r="E48068" s="365" t="s">
        <v>131</v>
      </c>
      <c r="F48068" s="365"/>
      <c r="G48068" s="365"/>
      <c r="H48068" s="365"/>
      <c r="I48068" s="365"/>
      <c r="J48068" s="365"/>
    </row>
    <row r="48069" spans="5:10" ht="28.8" x14ac:dyDescent="0.3">
      <c r="E48069" s="365" t="s">
        <v>131</v>
      </c>
      <c r="F48069" s="365"/>
      <c r="G48069" s="365"/>
      <c r="H48069" s="365"/>
      <c r="I48069" s="365"/>
      <c r="J48069" s="365"/>
    </row>
    <row r="48070" spans="5:10" ht="28.8" x14ac:dyDescent="0.3">
      <c r="E48070" s="365" t="s">
        <v>131</v>
      </c>
      <c r="F48070" s="365"/>
      <c r="G48070" s="365"/>
      <c r="H48070" s="365"/>
      <c r="I48070" s="365"/>
      <c r="J48070" s="365"/>
    </row>
    <row r="48071" spans="5:10" ht="28.8" x14ac:dyDescent="0.3">
      <c r="E48071" s="365" t="s">
        <v>131</v>
      </c>
      <c r="F48071" s="365"/>
      <c r="G48071" s="365"/>
      <c r="H48071" s="365"/>
      <c r="I48071" s="365"/>
      <c r="J48071" s="365"/>
    </row>
    <row r="48072" spans="5:10" ht="28.8" x14ac:dyDescent="0.3">
      <c r="E48072" s="365" t="s">
        <v>131</v>
      </c>
      <c r="F48072" s="365"/>
      <c r="G48072" s="365"/>
      <c r="H48072" s="365"/>
      <c r="I48072" s="365"/>
      <c r="J48072" s="365"/>
    </row>
    <row r="48073" spans="5:10" ht="28.8" x14ac:dyDescent="0.3">
      <c r="E48073" s="365" t="s">
        <v>131</v>
      </c>
      <c r="F48073" s="365"/>
      <c r="G48073" s="365"/>
      <c r="H48073" s="365"/>
      <c r="I48073" s="365"/>
      <c r="J48073" s="365"/>
    </row>
    <row r="48074" spans="5:10" ht="28.8" x14ac:dyDescent="0.3">
      <c r="E48074" s="365" t="s">
        <v>131</v>
      </c>
      <c r="F48074" s="365"/>
      <c r="G48074" s="365"/>
      <c r="H48074" s="365"/>
      <c r="I48074" s="365"/>
      <c r="J48074" s="365"/>
    </row>
    <row r="48075" spans="5:10" ht="28.8" x14ac:dyDescent="0.3">
      <c r="E48075" s="365" t="s">
        <v>131</v>
      </c>
      <c r="F48075" s="365"/>
      <c r="G48075" s="365"/>
      <c r="H48075" s="365"/>
      <c r="I48075" s="365"/>
      <c r="J48075" s="365"/>
    </row>
    <row r="48076" spans="5:10" ht="28.8" x14ac:dyDescent="0.3">
      <c r="E48076" s="365" t="s">
        <v>131</v>
      </c>
      <c r="F48076" s="365"/>
      <c r="G48076" s="365"/>
      <c r="H48076" s="365"/>
      <c r="I48076" s="365"/>
      <c r="J48076" s="365"/>
    </row>
    <row r="48077" spans="5:10" ht="28.8" x14ac:dyDescent="0.3">
      <c r="E48077" s="365" t="s">
        <v>131</v>
      </c>
      <c r="F48077" s="365"/>
      <c r="G48077" s="365"/>
      <c r="H48077" s="365"/>
      <c r="I48077" s="365"/>
      <c r="J48077" s="365"/>
    </row>
    <row r="48078" spans="5:10" ht="28.8" x14ac:dyDescent="0.3">
      <c r="E48078" s="365" t="s">
        <v>131</v>
      </c>
      <c r="F48078" s="365"/>
      <c r="G48078" s="365"/>
      <c r="H48078" s="365"/>
      <c r="I48078" s="365"/>
      <c r="J48078" s="365"/>
    </row>
    <row r="48079" spans="5:10" ht="28.8" x14ac:dyDescent="0.3">
      <c r="E48079" s="365" t="s">
        <v>131</v>
      </c>
      <c r="F48079" s="365"/>
      <c r="G48079" s="365"/>
      <c r="H48079" s="365"/>
      <c r="I48079" s="365"/>
      <c r="J48079" s="365"/>
    </row>
    <row r="48080" spans="5:10" ht="28.8" x14ac:dyDescent="0.3">
      <c r="E48080" s="365" t="s">
        <v>131</v>
      </c>
      <c r="F48080" s="365"/>
      <c r="G48080" s="365"/>
      <c r="H48080" s="365"/>
      <c r="I48080" s="365"/>
      <c r="J48080" s="365"/>
    </row>
    <row r="48081" spans="5:10" ht="28.8" x14ac:dyDescent="0.3">
      <c r="E48081" s="365" t="s">
        <v>131</v>
      </c>
      <c r="F48081" s="365"/>
      <c r="G48081" s="365"/>
      <c r="H48081" s="365"/>
      <c r="I48081" s="365"/>
      <c r="J48081" s="365"/>
    </row>
    <row r="48082" spans="5:10" ht="28.8" x14ac:dyDescent="0.3">
      <c r="E48082" s="365" t="s">
        <v>131</v>
      </c>
      <c r="F48082" s="365"/>
      <c r="G48082" s="365"/>
      <c r="H48082" s="365"/>
      <c r="I48082" s="365"/>
      <c r="J48082" s="365"/>
    </row>
    <row r="48083" spans="5:10" ht="28.8" x14ac:dyDescent="0.3">
      <c r="E48083" s="365" t="s">
        <v>131</v>
      </c>
      <c r="F48083" s="365"/>
      <c r="G48083" s="365"/>
      <c r="H48083" s="365"/>
      <c r="I48083" s="365"/>
      <c r="J48083" s="365"/>
    </row>
    <row r="48084" spans="5:10" ht="28.8" x14ac:dyDescent="0.3">
      <c r="E48084" s="365" t="s">
        <v>131</v>
      </c>
      <c r="F48084" s="365"/>
      <c r="G48084" s="365"/>
      <c r="H48084" s="365"/>
      <c r="I48084" s="365"/>
      <c r="J48084" s="365"/>
    </row>
    <row r="48085" spans="5:10" ht="28.8" x14ac:dyDescent="0.3">
      <c r="E48085" s="365" t="s">
        <v>131</v>
      </c>
      <c r="F48085" s="365"/>
      <c r="G48085" s="365"/>
      <c r="H48085" s="365"/>
      <c r="I48085" s="365"/>
      <c r="J48085" s="365"/>
    </row>
    <row r="48086" spans="5:10" ht="28.8" x14ac:dyDescent="0.3">
      <c r="E48086" s="365" t="s">
        <v>131</v>
      </c>
      <c r="F48086" s="365"/>
      <c r="G48086" s="365"/>
      <c r="H48086" s="365"/>
      <c r="I48086" s="365"/>
      <c r="J48086" s="365"/>
    </row>
    <row r="48087" spans="5:10" ht="28.8" x14ac:dyDescent="0.3">
      <c r="E48087" s="365" t="s">
        <v>131</v>
      </c>
      <c r="F48087" s="365"/>
      <c r="G48087" s="365"/>
      <c r="H48087" s="365"/>
      <c r="I48087" s="365"/>
      <c r="J48087" s="365"/>
    </row>
    <row r="48088" spans="5:10" ht="28.8" x14ac:dyDescent="0.3">
      <c r="E48088" s="365" t="s">
        <v>131</v>
      </c>
      <c r="F48088" s="365"/>
      <c r="G48088" s="365"/>
      <c r="H48088" s="365"/>
      <c r="I48088" s="365"/>
      <c r="J48088" s="365"/>
    </row>
    <row r="48089" spans="5:10" ht="28.8" x14ac:dyDescent="0.3">
      <c r="E48089" s="365" t="s">
        <v>131</v>
      </c>
      <c r="F48089" s="365"/>
      <c r="G48089" s="365"/>
      <c r="H48089" s="365"/>
      <c r="I48089" s="365"/>
      <c r="J48089" s="365"/>
    </row>
    <row r="48090" spans="5:10" ht="28.8" x14ac:dyDescent="0.3">
      <c r="E48090" s="365" t="s">
        <v>131</v>
      </c>
      <c r="F48090" s="365"/>
      <c r="G48090" s="365"/>
      <c r="H48090" s="365"/>
      <c r="I48090" s="365"/>
      <c r="J48090" s="365"/>
    </row>
    <row r="48091" spans="5:10" ht="28.8" x14ac:dyDescent="0.3">
      <c r="E48091" s="365" t="s">
        <v>131</v>
      </c>
      <c r="F48091" s="365"/>
      <c r="G48091" s="365"/>
      <c r="H48091" s="365"/>
      <c r="I48091" s="365"/>
      <c r="J48091" s="365"/>
    </row>
    <row r="48092" spans="5:10" ht="28.8" x14ac:dyDescent="0.3">
      <c r="E48092" s="365" t="s">
        <v>131</v>
      </c>
      <c r="F48092" s="365"/>
      <c r="G48092" s="365"/>
      <c r="H48092" s="365"/>
      <c r="I48092" s="365"/>
      <c r="J48092" s="365"/>
    </row>
    <row r="48093" spans="5:10" ht="28.8" x14ac:dyDescent="0.3">
      <c r="E48093" s="365" t="s">
        <v>131</v>
      </c>
      <c r="F48093" s="365"/>
      <c r="G48093" s="365"/>
      <c r="H48093" s="365"/>
      <c r="I48093" s="365"/>
      <c r="J48093" s="365"/>
    </row>
    <row r="48094" spans="5:10" ht="28.8" x14ac:dyDescent="0.3">
      <c r="E48094" s="365" t="s">
        <v>131</v>
      </c>
      <c r="F48094" s="365"/>
      <c r="G48094" s="365"/>
      <c r="H48094" s="365"/>
      <c r="I48094" s="365"/>
      <c r="J48094" s="365"/>
    </row>
    <row r="48095" spans="5:10" ht="28.8" x14ac:dyDescent="0.3">
      <c r="E48095" s="365" t="s">
        <v>131</v>
      </c>
      <c r="F48095" s="365"/>
      <c r="G48095" s="365"/>
      <c r="H48095" s="365"/>
      <c r="I48095" s="365"/>
      <c r="J48095" s="365"/>
    </row>
    <row r="48096" spans="5:10" ht="28.8" x14ac:dyDescent="0.3">
      <c r="E48096" s="365" t="s">
        <v>131</v>
      </c>
      <c r="F48096" s="365"/>
      <c r="G48096" s="365"/>
      <c r="H48096" s="365"/>
      <c r="I48096" s="365"/>
      <c r="J48096" s="365"/>
    </row>
    <row r="48097" spans="5:10" ht="28.8" x14ac:dyDescent="0.3">
      <c r="E48097" s="365" t="s">
        <v>131</v>
      </c>
      <c r="F48097" s="365"/>
      <c r="G48097" s="365"/>
      <c r="H48097" s="365"/>
      <c r="I48097" s="365"/>
      <c r="J48097" s="365"/>
    </row>
    <row r="48098" spans="5:10" ht="28.8" x14ac:dyDescent="0.3">
      <c r="E48098" s="365" t="s">
        <v>131</v>
      </c>
      <c r="F48098" s="365"/>
      <c r="G48098" s="365"/>
      <c r="H48098" s="365"/>
      <c r="I48098" s="365"/>
      <c r="J48098" s="365"/>
    </row>
    <row r="48099" spans="5:10" ht="28.8" x14ac:dyDescent="0.3">
      <c r="E48099" s="365" t="s">
        <v>131</v>
      </c>
      <c r="F48099" s="365"/>
      <c r="G48099" s="365"/>
      <c r="H48099" s="365"/>
      <c r="I48099" s="365"/>
      <c r="J48099" s="365"/>
    </row>
    <row r="48100" spans="5:10" ht="28.8" x14ac:dyDescent="0.3">
      <c r="E48100" s="365" t="s">
        <v>131</v>
      </c>
      <c r="F48100" s="365"/>
      <c r="G48100" s="365"/>
      <c r="H48100" s="365"/>
      <c r="I48100" s="365"/>
      <c r="J48100" s="365"/>
    </row>
    <row r="48101" spans="5:10" ht="28.8" x14ac:dyDescent="0.3">
      <c r="E48101" s="365" t="s">
        <v>131</v>
      </c>
      <c r="F48101" s="365"/>
      <c r="G48101" s="365"/>
      <c r="H48101" s="365"/>
      <c r="I48101" s="365"/>
      <c r="J48101" s="365"/>
    </row>
    <row r="48102" spans="5:10" ht="28.8" x14ac:dyDescent="0.3">
      <c r="E48102" s="365" t="s">
        <v>131</v>
      </c>
      <c r="F48102" s="365"/>
      <c r="G48102" s="365"/>
      <c r="H48102" s="365"/>
      <c r="I48102" s="365"/>
      <c r="J48102" s="365"/>
    </row>
    <row r="48103" spans="5:10" ht="28.8" x14ac:dyDescent="0.3">
      <c r="E48103" s="365" t="s">
        <v>131</v>
      </c>
      <c r="F48103" s="365"/>
      <c r="G48103" s="365"/>
      <c r="H48103" s="365"/>
      <c r="I48103" s="365"/>
      <c r="J48103" s="365"/>
    </row>
    <row r="48104" spans="5:10" ht="28.8" x14ac:dyDescent="0.3">
      <c r="E48104" s="365" t="s">
        <v>131</v>
      </c>
      <c r="F48104" s="365"/>
      <c r="G48104" s="365"/>
      <c r="H48104" s="365"/>
      <c r="I48104" s="365"/>
      <c r="J48104" s="365"/>
    </row>
    <row r="48105" spans="5:10" ht="28.8" x14ac:dyDescent="0.3">
      <c r="E48105" s="365" t="s">
        <v>131</v>
      </c>
      <c r="F48105" s="365"/>
      <c r="G48105" s="365"/>
      <c r="H48105" s="365"/>
      <c r="I48105" s="365"/>
      <c r="J48105" s="365"/>
    </row>
    <row r="48106" spans="5:10" ht="28.8" x14ac:dyDescent="0.3">
      <c r="E48106" s="365" t="s">
        <v>131</v>
      </c>
      <c r="F48106" s="365"/>
      <c r="G48106" s="365"/>
      <c r="H48106" s="365"/>
      <c r="I48106" s="365"/>
      <c r="J48106" s="365"/>
    </row>
    <row r="48107" spans="5:10" ht="28.8" x14ac:dyDescent="0.3">
      <c r="E48107" s="365" t="s">
        <v>131</v>
      </c>
      <c r="F48107" s="365"/>
      <c r="G48107" s="365"/>
      <c r="H48107" s="365"/>
      <c r="I48107" s="365"/>
      <c r="J48107" s="365"/>
    </row>
    <row r="48108" spans="5:10" ht="28.8" x14ac:dyDescent="0.3">
      <c r="E48108" s="365" t="s">
        <v>131</v>
      </c>
      <c r="F48108" s="365"/>
      <c r="G48108" s="365"/>
      <c r="H48108" s="365"/>
      <c r="I48108" s="365"/>
      <c r="J48108" s="365"/>
    </row>
    <row r="48109" spans="5:10" ht="28.8" x14ac:dyDescent="0.3">
      <c r="E48109" s="365" t="s">
        <v>131</v>
      </c>
      <c r="F48109" s="365"/>
      <c r="G48109" s="365"/>
      <c r="H48109" s="365"/>
      <c r="I48109" s="365"/>
      <c r="J48109" s="365"/>
    </row>
    <row r="48110" spans="5:10" ht="28.8" x14ac:dyDescent="0.3">
      <c r="E48110" s="365" t="s">
        <v>131</v>
      </c>
      <c r="F48110" s="365"/>
      <c r="G48110" s="365"/>
      <c r="H48110" s="365"/>
      <c r="I48110" s="365"/>
      <c r="J48110" s="365"/>
    </row>
    <row r="48111" spans="5:10" ht="28.8" x14ac:dyDescent="0.3">
      <c r="E48111" s="365" t="s">
        <v>131</v>
      </c>
      <c r="F48111" s="365"/>
      <c r="G48111" s="365"/>
      <c r="H48111" s="365"/>
      <c r="I48111" s="365"/>
      <c r="J48111" s="365"/>
    </row>
    <row r="48112" spans="5:10" ht="28.8" x14ac:dyDescent="0.3">
      <c r="E48112" s="365" t="s">
        <v>131</v>
      </c>
      <c r="F48112" s="365"/>
      <c r="G48112" s="365"/>
      <c r="H48112" s="365"/>
      <c r="I48112" s="365"/>
      <c r="J48112" s="365"/>
    </row>
    <row r="48113" spans="5:10" ht="28.8" x14ac:dyDescent="0.3">
      <c r="E48113" s="365" t="s">
        <v>131</v>
      </c>
      <c r="F48113" s="365"/>
      <c r="G48113" s="365"/>
      <c r="H48113" s="365"/>
      <c r="I48113" s="365"/>
      <c r="J48113" s="365"/>
    </row>
    <row r="48114" spans="5:10" ht="28.8" x14ac:dyDescent="0.3">
      <c r="E48114" s="365" t="s">
        <v>131</v>
      </c>
      <c r="F48114" s="365"/>
      <c r="G48114" s="365"/>
      <c r="H48114" s="365"/>
      <c r="I48114" s="365"/>
      <c r="J48114" s="365"/>
    </row>
    <row r="48115" spans="5:10" ht="28.8" x14ac:dyDescent="0.3">
      <c r="E48115" s="365" t="s">
        <v>131</v>
      </c>
      <c r="F48115" s="365"/>
      <c r="G48115" s="365"/>
      <c r="H48115" s="365"/>
      <c r="I48115" s="365"/>
      <c r="J48115" s="365"/>
    </row>
    <row r="48116" spans="5:10" ht="28.8" x14ac:dyDescent="0.3">
      <c r="E48116" s="365" t="s">
        <v>131</v>
      </c>
      <c r="F48116" s="365"/>
      <c r="G48116" s="365"/>
      <c r="H48116" s="365"/>
      <c r="I48116" s="365"/>
      <c r="J48116" s="365"/>
    </row>
    <row r="48117" spans="5:10" ht="28.8" x14ac:dyDescent="0.3">
      <c r="E48117" s="365" t="s">
        <v>131</v>
      </c>
      <c r="F48117" s="365"/>
      <c r="G48117" s="365"/>
      <c r="H48117" s="365"/>
      <c r="I48117" s="365"/>
      <c r="J48117" s="365"/>
    </row>
    <row r="48118" spans="5:10" ht="28.8" x14ac:dyDescent="0.3">
      <c r="E48118" s="365" t="s">
        <v>131</v>
      </c>
      <c r="F48118" s="365"/>
      <c r="G48118" s="365"/>
      <c r="H48118" s="365"/>
      <c r="I48118" s="365"/>
      <c r="J48118" s="365"/>
    </row>
    <row r="48119" spans="5:10" ht="28.8" x14ac:dyDescent="0.3">
      <c r="E48119" s="365" t="s">
        <v>131</v>
      </c>
      <c r="F48119" s="365"/>
      <c r="G48119" s="365"/>
      <c r="H48119" s="365"/>
      <c r="I48119" s="365"/>
      <c r="J48119" s="365"/>
    </row>
    <row r="48120" spans="5:10" ht="28.8" x14ac:dyDescent="0.3">
      <c r="E48120" s="365" t="s">
        <v>131</v>
      </c>
      <c r="F48120" s="365"/>
      <c r="G48120" s="365"/>
      <c r="H48120" s="365"/>
      <c r="I48120" s="365"/>
      <c r="J48120" s="365"/>
    </row>
    <row r="48121" spans="5:10" ht="28.8" x14ac:dyDescent="0.3">
      <c r="E48121" s="365" t="s">
        <v>131</v>
      </c>
      <c r="F48121" s="365"/>
      <c r="G48121" s="365"/>
      <c r="H48121" s="365"/>
      <c r="I48121" s="365"/>
      <c r="J48121" s="365"/>
    </row>
    <row r="48122" spans="5:10" ht="28.8" x14ac:dyDescent="0.3">
      <c r="E48122" s="365" t="s">
        <v>131</v>
      </c>
      <c r="F48122" s="365"/>
      <c r="G48122" s="365"/>
      <c r="H48122" s="365"/>
      <c r="I48122" s="365"/>
      <c r="J48122" s="365"/>
    </row>
    <row r="48123" spans="5:10" ht="28.8" x14ac:dyDescent="0.3">
      <c r="E48123" s="365" t="s">
        <v>131</v>
      </c>
      <c r="F48123" s="365"/>
      <c r="G48123" s="365"/>
      <c r="H48123" s="365"/>
      <c r="I48123" s="365"/>
      <c r="J48123" s="365"/>
    </row>
    <row r="48124" spans="5:10" ht="28.8" x14ac:dyDescent="0.3">
      <c r="E48124" s="365" t="s">
        <v>131</v>
      </c>
      <c r="F48124" s="365"/>
      <c r="G48124" s="365"/>
      <c r="H48124" s="365"/>
      <c r="I48124" s="365"/>
      <c r="J48124" s="365"/>
    </row>
    <row r="48125" spans="5:10" ht="28.8" x14ac:dyDescent="0.3">
      <c r="E48125" s="365" t="s">
        <v>131</v>
      </c>
      <c r="F48125" s="365"/>
      <c r="G48125" s="365"/>
      <c r="H48125" s="365"/>
      <c r="I48125" s="365"/>
      <c r="J48125" s="365"/>
    </row>
    <row r="48126" spans="5:10" ht="28.8" x14ac:dyDescent="0.3">
      <c r="E48126" s="365" t="s">
        <v>131</v>
      </c>
      <c r="F48126" s="365"/>
      <c r="G48126" s="365"/>
      <c r="H48126" s="365"/>
      <c r="I48126" s="365"/>
      <c r="J48126" s="365"/>
    </row>
    <row r="48127" spans="5:10" ht="28.8" x14ac:dyDescent="0.3">
      <c r="E48127" s="365" t="s">
        <v>131</v>
      </c>
      <c r="F48127" s="365"/>
      <c r="G48127" s="365"/>
      <c r="H48127" s="365"/>
      <c r="I48127" s="365"/>
      <c r="J48127" s="365"/>
    </row>
    <row r="48128" spans="5:10" ht="28.8" x14ac:dyDescent="0.3">
      <c r="E48128" s="365" t="s">
        <v>131</v>
      </c>
      <c r="F48128" s="365"/>
      <c r="G48128" s="365"/>
      <c r="H48128" s="365"/>
      <c r="I48128" s="365"/>
      <c r="J48128" s="365"/>
    </row>
    <row r="48129" spans="5:10" ht="28.8" x14ac:dyDescent="0.3">
      <c r="E48129" s="365" t="s">
        <v>131</v>
      </c>
      <c r="F48129" s="365"/>
      <c r="G48129" s="365"/>
      <c r="H48129" s="365"/>
      <c r="I48129" s="365"/>
      <c r="J48129" s="365"/>
    </row>
    <row r="48130" spans="5:10" ht="28.8" x14ac:dyDescent="0.3">
      <c r="E48130" s="365" t="s">
        <v>131</v>
      </c>
      <c r="F48130" s="365"/>
      <c r="G48130" s="365"/>
      <c r="H48130" s="365"/>
      <c r="I48130" s="365"/>
      <c r="J48130" s="365"/>
    </row>
    <row r="48131" spans="5:10" ht="28.8" x14ac:dyDescent="0.3">
      <c r="E48131" s="365" t="s">
        <v>131</v>
      </c>
      <c r="F48131" s="365"/>
      <c r="G48131" s="365"/>
      <c r="H48131" s="365"/>
      <c r="I48131" s="365"/>
      <c r="J48131" s="365"/>
    </row>
    <row r="48132" spans="5:10" ht="28.8" x14ac:dyDescent="0.3">
      <c r="E48132" s="365" t="s">
        <v>131</v>
      </c>
      <c r="F48132" s="365"/>
      <c r="G48132" s="365"/>
      <c r="H48132" s="365"/>
      <c r="I48132" s="365"/>
      <c r="J48132" s="365"/>
    </row>
    <row r="48133" spans="5:10" ht="28.8" x14ac:dyDescent="0.3">
      <c r="E48133" s="365" t="s">
        <v>131</v>
      </c>
      <c r="F48133" s="365"/>
      <c r="G48133" s="365"/>
      <c r="H48133" s="365"/>
      <c r="I48133" s="365"/>
      <c r="J48133" s="365"/>
    </row>
    <row r="48134" spans="5:10" ht="28.8" x14ac:dyDescent="0.3">
      <c r="E48134" s="365" t="s">
        <v>131</v>
      </c>
      <c r="F48134" s="365"/>
      <c r="G48134" s="365"/>
      <c r="H48134" s="365"/>
      <c r="I48134" s="365"/>
      <c r="J48134" s="365"/>
    </row>
    <row r="48135" spans="5:10" ht="28.8" x14ac:dyDescent="0.3">
      <c r="E48135" s="365" t="s">
        <v>131</v>
      </c>
      <c r="F48135" s="365"/>
      <c r="G48135" s="365"/>
      <c r="H48135" s="365"/>
      <c r="I48135" s="365"/>
      <c r="J48135" s="365"/>
    </row>
    <row r="48136" spans="5:10" ht="28.8" x14ac:dyDescent="0.3">
      <c r="E48136" s="365" t="s">
        <v>131</v>
      </c>
      <c r="F48136" s="365"/>
      <c r="G48136" s="365"/>
      <c r="H48136" s="365"/>
      <c r="I48136" s="365"/>
      <c r="J48136" s="365"/>
    </row>
    <row r="48137" spans="5:10" ht="28.8" x14ac:dyDescent="0.3">
      <c r="E48137" s="365" t="s">
        <v>131</v>
      </c>
      <c r="F48137" s="365"/>
      <c r="G48137" s="365"/>
      <c r="H48137" s="365"/>
      <c r="I48137" s="365"/>
      <c r="J48137" s="365"/>
    </row>
    <row r="48138" spans="5:10" ht="28.8" x14ac:dyDescent="0.3">
      <c r="E48138" s="365" t="s">
        <v>131</v>
      </c>
      <c r="F48138" s="365"/>
      <c r="G48138" s="365"/>
      <c r="H48138" s="365"/>
      <c r="I48138" s="365"/>
      <c r="J48138" s="365"/>
    </row>
    <row r="48139" spans="5:10" ht="28.8" x14ac:dyDescent="0.3">
      <c r="E48139" s="365" t="s">
        <v>131</v>
      </c>
      <c r="F48139" s="365"/>
      <c r="G48139" s="365"/>
      <c r="H48139" s="365"/>
      <c r="I48139" s="365"/>
      <c r="J48139" s="365"/>
    </row>
    <row r="48140" spans="5:10" ht="28.8" x14ac:dyDescent="0.3">
      <c r="E48140" s="365" t="s">
        <v>131</v>
      </c>
      <c r="F48140" s="365"/>
      <c r="G48140" s="365"/>
      <c r="H48140" s="365"/>
      <c r="I48140" s="365"/>
      <c r="J48140" s="365"/>
    </row>
    <row r="48141" spans="5:10" ht="28.8" x14ac:dyDescent="0.3">
      <c r="E48141" s="365" t="s">
        <v>131</v>
      </c>
      <c r="F48141" s="365"/>
      <c r="G48141" s="365"/>
      <c r="H48141" s="365"/>
      <c r="I48141" s="365"/>
      <c r="J48141" s="365"/>
    </row>
    <row r="48142" spans="5:10" ht="28.8" x14ac:dyDescent="0.3">
      <c r="E48142" s="365" t="s">
        <v>131</v>
      </c>
      <c r="F48142" s="365"/>
      <c r="G48142" s="365"/>
      <c r="H48142" s="365"/>
      <c r="I48142" s="365"/>
      <c r="J48142" s="365"/>
    </row>
    <row r="48143" spans="5:10" ht="28.8" x14ac:dyDescent="0.3">
      <c r="E48143" s="365" t="s">
        <v>131</v>
      </c>
      <c r="F48143" s="365"/>
      <c r="G48143" s="365"/>
      <c r="H48143" s="365"/>
      <c r="I48143" s="365"/>
      <c r="J48143" s="365"/>
    </row>
    <row r="48144" spans="5:10" ht="28.8" x14ac:dyDescent="0.3">
      <c r="E48144" s="365" t="s">
        <v>131</v>
      </c>
      <c r="F48144" s="365"/>
      <c r="G48144" s="365"/>
      <c r="H48144" s="365"/>
      <c r="I48144" s="365"/>
      <c r="J48144" s="365"/>
    </row>
    <row r="48145" spans="5:10" ht="28.8" x14ac:dyDescent="0.3">
      <c r="E48145" s="365" t="s">
        <v>131</v>
      </c>
      <c r="F48145" s="365"/>
      <c r="G48145" s="365"/>
      <c r="H48145" s="365"/>
      <c r="I48145" s="365"/>
      <c r="J48145" s="365"/>
    </row>
    <row r="48146" spans="5:10" ht="28.8" x14ac:dyDescent="0.3">
      <c r="E48146" s="365" t="s">
        <v>131</v>
      </c>
      <c r="F48146" s="365"/>
      <c r="G48146" s="365"/>
      <c r="H48146" s="365"/>
      <c r="I48146" s="365"/>
      <c r="J48146" s="365"/>
    </row>
    <row r="48147" spans="5:10" ht="28.8" x14ac:dyDescent="0.3">
      <c r="E48147" s="365" t="s">
        <v>131</v>
      </c>
      <c r="F48147" s="365"/>
      <c r="G48147" s="365"/>
      <c r="H48147" s="365"/>
      <c r="I48147" s="365"/>
      <c r="J48147" s="365"/>
    </row>
    <row r="48148" spans="5:10" ht="28.8" x14ac:dyDescent="0.3">
      <c r="E48148" s="365" t="s">
        <v>131</v>
      </c>
      <c r="F48148" s="365"/>
      <c r="G48148" s="365"/>
      <c r="H48148" s="365"/>
      <c r="I48148" s="365"/>
      <c r="J48148" s="365"/>
    </row>
    <row r="48149" spans="5:10" ht="28.8" x14ac:dyDescent="0.3">
      <c r="E48149" s="365" t="s">
        <v>131</v>
      </c>
      <c r="F48149" s="365"/>
      <c r="G48149" s="365"/>
      <c r="H48149" s="365"/>
      <c r="I48149" s="365"/>
      <c r="J48149" s="365"/>
    </row>
    <row r="48150" spans="5:10" ht="28.8" x14ac:dyDescent="0.3">
      <c r="E48150" s="365" t="s">
        <v>131</v>
      </c>
      <c r="F48150" s="365"/>
      <c r="G48150" s="365"/>
      <c r="H48150" s="365"/>
      <c r="I48150" s="365"/>
      <c r="J48150" s="365"/>
    </row>
    <row r="48151" spans="5:10" ht="28.8" x14ac:dyDescent="0.3">
      <c r="E48151" s="365" t="s">
        <v>131</v>
      </c>
      <c r="F48151" s="365"/>
      <c r="G48151" s="365"/>
      <c r="H48151" s="365"/>
      <c r="I48151" s="365"/>
      <c r="J48151" s="365"/>
    </row>
    <row r="48152" spans="5:10" ht="28.8" x14ac:dyDescent="0.3">
      <c r="E48152" s="365" t="s">
        <v>131</v>
      </c>
      <c r="F48152" s="365"/>
      <c r="G48152" s="365"/>
      <c r="H48152" s="365"/>
      <c r="I48152" s="365"/>
      <c r="J48152" s="365"/>
    </row>
    <row r="48153" spans="5:10" ht="28.8" x14ac:dyDescent="0.3">
      <c r="E48153" s="365" t="s">
        <v>131</v>
      </c>
      <c r="F48153" s="365"/>
      <c r="G48153" s="365"/>
      <c r="H48153" s="365"/>
      <c r="I48153" s="365"/>
      <c r="J48153" s="365"/>
    </row>
    <row r="48154" spans="5:10" ht="28.8" x14ac:dyDescent="0.3">
      <c r="E48154" s="365" t="s">
        <v>131</v>
      </c>
      <c r="F48154" s="365"/>
      <c r="G48154" s="365"/>
      <c r="H48154" s="365"/>
      <c r="I48154" s="365"/>
      <c r="J48154" s="365"/>
    </row>
    <row r="48155" spans="5:10" ht="28.8" x14ac:dyDescent="0.3">
      <c r="E48155" s="365" t="s">
        <v>131</v>
      </c>
      <c r="F48155" s="365"/>
      <c r="G48155" s="365"/>
      <c r="H48155" s="365"/>
      <c r="I48155" s="365"/>
      <c r="J48155" s="365"/>
    </row>
    <row r="48156" spans="5:10" ht="28.8" x14ac:dyDescent="0.3">
      <c r="E48156" s="365" t="s">
        <v>131</v>
      </c>
      <c r="F48156" s="365"/>
      <c r="G48156" s="365"/>
      <c r="H48156" s="365"/>
      <c r="I48156" s="365"/>
      <c r="J48156" s="365"/>
    </row>
    <row r="48157" spans="5:10" ht="28.8" x14ac:dyDescent="0.3">
      <c r="E48157" s="365" t="s">
        <v>131</v>
      </c>
      <c r="F48157" s="365"/>
      <c r="G48157" s="365"/>
      <c r="H48157" s="365"/>
      <c r="I48157" s="365"/>
      <c r="J48157" s="365"/>
    </row>
    <row r="48158" spans="5:10" ht="28.8" x14ac:dyDescent="0.3">
      <c r="E48158" s="365" t="s">
        <v>131</v>
      </c>
      <c r="F48158" s="365"/>
      <c r="G48158" s="365"/>
      <c r="H48158" s="365"/>
      <c r="I48158" s="365"/>
      <c r="J48158" s="365"/>
    </row>
    <row r="48159" spans="5:10" ht="28.8" x14ac:dyDescent="0.3">
      <c r="E48159" s="365" t="s">
        <v>131</v>
      </c>
      <c r="F48159" s="365"/>
      <c r="G48159" s="365"/>
      <c r="H48159" s="365"/>
      <c r="I48159" s="365"/>
      <c r="J48159" s="365"/>
    </row>
    <row r="48160" spans="5:10" ht="28.8" x14ac:dyDescent="0.3">
      <c r="E48160" s="365" t="s">
        <v>131</v>
      </c>
      <c r="F48160" s="365"/>
      <c r="G48160" s="365"/>
      <c r="H48160" s="365"/>
      <c r="I48160" s="365"/>
      <c r="J48160" s="365"/>
    </row>
    <row r="48161" spans="5:10" ht="28.8" x14ac:dyDescent="0.3">
      <c r="E48161" s="365" t="s">
        <v>131</v>
      </c>
      <c r="F48161" s="365"/>
      <c r="G48161" s="365"/>
      <c r="H48161" s="365"/>
      <c r="I48161" s="365"/>
      <c r="J48161" s="365"/>
    </row>
    <row r="48162" spans="5:10" ht="28.8" x14ac:dyDescent="0.3">
      <c r="E48162" s="365" t="s">
        <v>131</v>
      </c>
      <c r="F48162" s="365"/>
      <c r="G48162" s="365"/>
      <c r="H48162" s="365"/>
      <c r="I48162" s="365"/>
      <c r="J48162" s="365"/>
    </row>
    <row r="48163" spans="5:10" ht="28.8" x14ac:dyDescent="0.3">
      <c r="E48163" s="365" t="s">
        <v>131</v>
      </c>
      <c r="F48163" s="365"/>
      <c r="G48163" s="365"/>
      <c r="H48163" s="365"/>
      <c r="I48163" s="365"/>
      <c r="J48163" s="365"/>
    </row>
    <row r="48164" spans="5:10" ht="28.8" x14ac:dyDescent="0.3">
      <c r="E48164" s="365" t="s">
        <v>131</v>
      </c>
      <c r="F48164" s="365"/>
      <c r="G48164" s="365"/>
      <c r="H48164" s="365"/>
      <c r="I48164" s="365"/>
      <c r="J48164" s="365"/>
    </row>
    <row r="48165" spans="5:10" ht="28.8" x14ac:dyDescent="0.3">
      <c r="E48165" s="365" t="s">
        <v>131</v>
      </c>
      <c r="F48165" s="365"/>
      <c r="G48165" s="365"/>
      <c r="H48165" s="365"/>
      <c r="I48165" s="365"/>
      <c r="J48165" s="365"/>
    </row>
    <row r="48166" spans="5:10" ht="28.8" x14ac:dyDescent="0.3">
      <c r="E48166" s="365" t="s">
        <v>131</v>
      </c>
      <c r="F48166" s="365"/>
      <c r="G48166" s="365"/>
      <c r="H48166" s="365"/>
      <c r="I48166" s="365"/>
      <c r="J48166" s="365"/>
    </row>
    <row r="48167" spans="5:10" ht="28.8" x14ac:dyDescent="0.3">
      <c r="E48167" s="365" t="s">
        <v>131</v>
      </c>
      <c r="F48167" s="365"/>
      <c r="G48167" s="365"/>
      <c r="H48167" s="365"/>
      <c r="I48167" s="365"/>
      <c r="J48167" s="365"/>
    </row>
    <row r="48168" spans="5:10" ht="28.8" x14ac:dyDescent="0.3">
      <c r="E48168" s="365" t="s">
        <v>131</v>
      </c>
      <c r="F48168" s="365"/>
      <c r="G48168" s="365"/>
      <c r="H48168" s="365"/>
      <c r="I48168" s="365"/>
      <c r="J48168" s="365"/>
    </row>
    <row r="48169" spans="5:10" ht="28.8" x14ac:dyDescent="0.3">
      <c r="E48169" s="365" t="s">
        <v>131</v>
      </c>
      <c r="F48169" s="365"/>
      <c r="G48169" s="365"/>
      <c r="H48169" s="365"/>
      <c r="I48169" s="365"/>
      <c r="J48169" s="365"/>
    </row>
    <row r="48170" spans="5:10" ht="28.8" x14ac:dyDescent="0.3">
      <c r="E48170" s="365" t="s">
        <v>131</v>
      </c>
      <c r="F48170" s="365"/>
      <c r="G48170" s="365"/>
      <c r="H48170" s="365"/>
      <c r="I48170" s="365"/>
      <c r="J48170" s="365"/>
    </row>
    <row r="48171" spans="5:10" ht="28.8" x14ac:dyDescent="0.3">
      <c r="E48171" s="365" t="s">
        <v>131</v>
      </c>
      <c r="F48171" s="365"/>
      <c r="G48171" s="365"/>
      <c r="H48171" s="365"/>
      <c r="I48171" s="365"/>
      <c r="J48171" s="365"/>
    </row>
    <row r="48172" spans="5:10" ht="28.8" x14ac:dyDescent="0.3">
      <c r="E48172" s="365" t="s">
        <v>131</v>
      </c>
      <c r="F48172" s="365"/>
      <c r="G48172" s="365"/>
      <c r="H48172" s="365"/>
      <c r="I48172" s="365"/>
      <c r="J48172" s="365"/>
    </row>
    <row r="48173" spans="5:10" ht="28.8" x14ac:dyDescent="0.3">
      <c r="E48173" s="365" t="s">
        <v>131</v>
      </c>
      <c r="F48173" s="365"/>
      <c r="G48173" s="365"/>
      <c r="H48173" s="365"/>
      <c r="I48173" s="365"/>
      <c r="J48173" s="365"/>
    </row>
    <row r="48174" spans="5:10" ht="28.8" x14ac:dyDescent="0.3">
      <c r="E48174" s="365" t="s">
        <v>131</v>
      </c>
      <c r="F48174" s="365"/>
      <c r="G48174" s="365"/>
      <c r="H48174" s="365"/>
      <c r="I48174" s="365"/>
      <c r="J48174" s="365"/>
    </row>
    <row r="48175" spans="5:10" ht="28.8" x14ac:dyDescent="0.3">
      <c r="E48175" s="365" t="s">
        <v>131</v>
      </c>
      <c r="F48175" s="365"/>
      <c r="G48175" s="365"/>
      <c r="H48175" s="365"/>
      <c r="I48175" s="365"/>
      <c r="J48175" s="365"/>
    </row>
    <row r="48176" spans="5:10" ht="28.8" x14ac:dyDescent="0.3">
      <c r="E48176" s="365" t="s">
        <v>131</v>
      </c>
      <c r="F48176" s="365"/>
      <c r="G48176" s="365"/>
      <c r="H48176" s="365"/>
      <c r="I48176" s="365"/>
      <c r="J48176" s="365"/>
    </row>
    <row r="48177" spans="5:10" ht="28.8" x14ac:dyDescent="0.3">
      <c r="E48177" s="365" t="s">
        <v>131</v>
      </c>
      <c r="F48177" s="365"/>
      <c r="G48177" s="365"/>
      <c r="H48177" s="365"/>
      <c r="I48177" s="365"/>
      <c r="J48177" s="365"/>
    </row>
    <row r="48178" spans="5:10" ht="28.8" x14ac:dyDescent="0.3">
      <c r="E48178" s="365" t="s">
        <v>131</v>
      </c>
      <c r="F48178" s="365"/>
      <c r="G48178" s="365"/>
      <c r="H48178" s="365"/>
      <c r="I48178" s="365"/>
      <c r="J48178" s="365"/>
    </row>
    <row r="48179" spans="5:10" ht="28.8" x14ac:dyDescent="0.3">
      <c r="E48179" s="365" t="s">
        <v>131</v>
      </c>
      <c r="F48179" s="365"/>
      <c r="G48179" s="365"/>
      <c r="H48179" s="365"/>
      <c r="I48179" s="365"/>
      <c r="J48179" s="365"/>
    </row>
    <row r="48180" spans="5:10" ht="28.8" x14ac:dyDescent="0.3">
      <c r="E48180" s="365" t="s">
        <v>131</v>
      </c>
      <c r="F48180" s="365"/>
      <c r="G48180" s="365"/>
      <c r="H48180" s="365"/>
      <c r="I48180" s="365"/>
      <c r="J48180" s="365"/>
    </row>
    <row r="48181" spans="5:10" ht="28.8" x14ac:dyDescent="0.3">
      <c r="E48181" s="365" t="s">
        <v>131</v>
      </c>
      <c r="F48181" s="365"/>
      <c r="G48181" s="365"/>
      <c r="H48181" s="365"/>
      <c r="I48181" s="365"/>
      <c r="J48181" s="365"/>
    </row>
    <row r="48182" spans="5:10" ht="28.8" x14ac:dyDescent="0.3">
      <c r="E48182" s="365" t="s">
        <v>131</v>
      </c>
      <c r="F48182" s="365"/>
      <c r="G48182" s="365"/>
      <c r="H48182" s="365"/>
      <c r="I48182" s="365"/>
      <c r="J48182" s="365"/>
    </row>
    <row r="48183" spans="5:10" ht="28.8" x14ac:dyDescent="0.3">
      <c r="E48183" s="365" t="s">
        <v>131</v>
      </c>
      <c r="F48183" s="365"/>
      <c r="G48183" s="365"/>
      <c r="H48183" s="365"/>
      <c r="I48183" s="365"/>
      <c r="J48183" s="365"/>
    </row>
    <row r="48184" spans="5:10" ht="28.8" x14ac:dyDescent="0.3">
      <c r="E48184" s="365" t="s">
        <v>131</v>
      </c>
      <c r="F48184" s="365"/>
      <c r="G48184" s="365"/>
      <c r="H48184" s="365"/>
      <c r="I48184" s="365"/>
      <c r="J48184" s="365"/>
    </row>
    <row r="48185" spans="5:10" ht="28.8" x14ac:dyDescent="0.3">
      <c r="E48185" s="365" t="s">
        <v>131</v>
      </c>
      <c r="F48185" s="365"/>
      <c r="G48185" s="365"/>
      <c r="H48185" s="365"/>
      <c r="I48185" s="365"/>
      <c r="J48185" s="365"/>
    </row>
    <row r="48186" spans="5:10" ht="28.8" x14ac:dyDescent="0.3">
      <c r="E48186" s="365" t="s">
        <v>131</v>
      </c>
      <c r="F48186" s="365"/>
      <c r="G48186" s="365"/>
      <c r="H48186" s="365"/>
      <c r="I48186" s="365"/>
      <c r="J48186" s="365"/>
    </row>
    <row r="48187" spans="5:10" ht="28.8" x14ac:dyDescent="0.3">
      <c r="E48187" s="365" t="s">
        <v>131</v>
      </c>
      <c r="F48187" s="365"/>
      <c r="G48187" s="365"/>
      <c r="H48187" s="365"/>
      <c r="I48187" s="365"/>
      <c r="J48187" s="365"/>
    </row>
    <row r="48188" spans="5:10" ht="28.8" x14ac:dyDescent="0.3">
      <c r="E48188" s="365" t="s">
        <v>131</v>
      </c>
      <c r="F48188" s="365"/>
      <c r="G48188" s="365"/>
      <c r="H48188" s="365"/>
      <c r="I48188" s="365"/>
      <c r="J48188" s="365"/>
    </row>
    <row r="48189" spans="5:10" ht="28.8" x14ac:dyDescent="0.3">
      <c r="E48189" s="365" t="s">
        <v>131</v>
      </c>
      <c r="F48189" s="365"/>
      <c r="G48189" s="365"/>
      <c r="H48189" s="365"/>
      <c r="I48189" s="365"/>
      <c r="J48189" s="365"/>
    </row>
    <row r="48190" spans="5:10" ht="28.8" x14ac:dyDescent="0.3">
      <c r="E48190" s="365" t="s">
        <v>131</v>
      </c>
      <c r="F48190" s="365"/>
      <c r="G48190" s="365"/>
      <c r="H48190" s="365"/>
      <c r="I48190" s="365"/>
      <c r="J48190" s="365"/>
    </row>
    <row r="48191" spans="5:10" ht="28.8" x14ac:dyDescent="0.3">
      <c r="E48191" s="365" t="s">
        <v>131</v>
      </c>
      <c r="F48191" s="365"/>
      <c r="G48191" s="365"/>
      <c r="H48191" s="365"/>
      <c r="I48191" s="365"/>
      <c r="J48191" s="365"/>
    </row>
    <row r="48192" spans="5:10" ht="28.8" x14ac:dyDescent="0.3">
      <c r="E48192" s="365" t="s">
        <v>131</v>
      </c>
      <c r="F48192" s="365"/>
      <c r="G48192" s="365"/>
      <c r="H48192" s="365"/>
      <c r="I48192" s="365"/>
      <c r="J48192" s="365"/>
    </row>
    <row r="48193" spans="5:10" ht="28.8" x14ac:dyDescent="0.3">
      <c r="E48193" s="365" t="s">
        <v>131</v>
      </c>
      <c r="F48193" s="365"/>
      <c r="G48193" s="365"/>
      <c r="H48193" s="365"/>
      <c r="I48193" s="365"/>
      <c r="J48193" s="365"/>
    </row>
    <row r="48194" spans="5:10" ht="28.8" x14ac:dyDescent="0.3">
      <c r="E48194" s="365" t="s">
        <v>131</v>
      </c>
      <c r="F48194" s="365"/>
      <c r="G48194" s="365"/>
      <c r="H48194" s="365"/>
      <c r="I48194" s="365"/>
      <c r="J48194" s="365"/>
    </row>
    <row r="48195" spans="5:10" ht="28.8" x14ac:dyDescent="0.3">
      <c r="E48195" s="365" t="s">
        <v>131</v>
      </c>
      <c r="F48195" s="365"/>
      <c r="G48195" s="365"/>
      <c r="H48195" s="365"/>
      <c r="I48195" s="365"/>
      <c r="J48195" s="365"/>
    </row>
    <row r="48196" spans="5:10" ht="28.8" x14ac:dyDescent="0.3">
      <c r="E48196" s="365" t="s">
        <v>131</v>
      </c>
      <c r="F48196" s="365"/>
      <c r="G48196" s="365"/>
      <c r="H48196" s="365"/>
      <c r="I48196" s="365"/>
      <c r="J48196" s="365"/>
    </row>
    <row r="48197" spans="5:10" ht="28.8" x14ac:dyDescent="0.3">
      <c r="E48197" s="365" t="s">
        <v>131</v>
      </c>
      <c r="F48197" s="365"/>
      <c r="G48197" s="365"/>
      <c r="H48197" s="365"/>
      <c r="I48197" s="365"/>
      <c r="J48197" s="365"/>
    </row>
    <row r="48198" spans="5:10" ht="28.8" x14ac:dyDescent="0.3">
      <c r="E48198" s="365" t="s">
        <v>131</v>
      </c>
      <c r="F48198" s="365"/>
      <c r="G48198" s="365"/>
      <c r="H48198" s="365"/>
      <c r="I48198" s="365"/>
      <c r="J48198" s="365"/>
    </row>
    <row r="48199" spans="5:10" ht="28.8" x14ac:dyDescent="0.3">
      <c r="E48199" s="365" t="s">
        <v>131</v>
      </c>
      <c r="F48199" s="365"/>
      <c r="G48199" s="365"/>
      <c r="H48199" s="365"/>
      <c r="I48199" s="365"/>
      <c r="J48199" s="365"/>
    </row>
    <row r="48200" spans="5:10" ht="28.8" x14ac:dyDescent="0.3">
      <c r="E48200" s="365" t="s">
        <v>131</v>
      </c>
      <c r="F48200" s="365"/>
      <c r="G48200" s="365"/>
      <c r="H48200" s="365"/>
      <c r="I48200" s="365"/>
      <c r="J48200" s="365"/>
    </row>
    <row r="48201" spans="5:10" ht="28.8" x14ac:dyDescent="0.3">
      <c r="E48201" s="365" t="s">
        <v>131</v>
      </c>
      <c r="F48201" s="365"/>
      <c r="G48201" s="365"/>
      <c r="H48201" s="365"/>
      <c r="I48201" s="365"/>
      <c r="J48201" s="365"/>
    </row>
    <row r="48202" spans="5:10" ht="28.8" x14ac:dyDescent="0.3">
      <c r="E48202" s="365" t="s">
        <v>131</v>
      </c>
      <c r="F48202" s="365"/>
      <c r="G48202" s="365"/>
      <c r="H48202" s="365"/>
      <c r="I48202" s="365"/>
      <c r="J48202" s="365"/>
    </row>
    <row r="48203" spans="5:10" ht="28.8" x14ac:dyDescent="0.3">
      <c r="E48203" s="365" t="s">
        <v>131</v>
      </c>
      <c r="F48203" s="365"/>
      <c r="G48203" s="365"/>
      <c r="H48203" s="365"/>
      <c r="I48203" s="365"/>
      <c r="J48203" s="365"/>
    </row>
    <row r="48204" spans="5:10" ht="28.8" x14ac:dyDescent="0.3">
      <c r="E48204" s="365" t="s">
        <v>131</v>
      </c>
      <c r="F48204" s="365"/>
      <c r="G48204" s="365"/>
      <c r="H48204" s="365"/>
      <c r="I48204" s="365"/>
      <c r="J48204" s="365"/>
    </row>
    <row r="48205" spans="5:10" ht="28.8" x14ac:dyDescent="0.3">
      <c r="E48205" s="365" t="s">
        <v>131</v>
      </c>
      <c r="F48205" s="365"/>
      <c r="G48205" s="365"/>
      <c r="H48205" s="365"/>
      <c r="I48205" s="365"/>
      <c r="J48205" s="365"/>
    </row>
    <row r="48206" spans="5:10" ht="28.8" x14ac:dyDescent="0.3">
      <c r="E48206" s="365" t="s">
        <v>131</v>
      </c>
      <c r="F48206" s="365"/>
      <c r="G48206" s="365"/>
      <c r="H48206" s="365"/>
      <c r="I48206" s="365"/>
      <c r="J48206" s="365"/>
    </row>
    <row r="48207" spans="5:10" ht="28.8" x14ac:dyDescent="0.3">
      <c r="E48207" s="365" t="s">
        <v>131</v>
      </c>
      <c r="F48207" s="365"/>
      <c r="G48207" s="365"/>
      <c r="H48207" s="365"/>
      <c r="I48207" s="365"/>
      <c r="J48207" s="365"/>
    </row>
    <row r="48208" spans="5:10" ht="28.8" x14ac:dyDescent="0.3">
      <c r="E48208" s="365" t="s">
        <v>131</v>
      </c>
      <c r="F48208" s="365"/>
      <c r="G48208" s="365"/>
      <c r="H48208" s="365"/>
      <c r="I48208" s="365"/>
      <c r="J48208" s="365"/>
    </row>
    <row r="48209" spans="5:10" ht="28.8" x14ac:dyDescent="0.3">
      <c r="E48209" s="365" t="s">
        <v>131</v>
      </c>
      <c r="F48209" s="365"/>
      <c r="G48209" s="365"/>
      <c r="H48209" s="365"/>
      <c r="I48209" s="365"/>
      <c r="J48209" s="365"/>
    </row>
    <row r="48210" spans="5:10" ht="28.8" x14ac:dyDescent="0.3">
      <c r="E48210" s="365" t="s">
        <v>131</v>
      </c>
      <c r="F48210" s="365"/>
      <c r="G48210" s="365"/>
      <c r="H48210" s="365"/>
      <c r="I48210" s="365"/>
      <c r="J48210" s="365"/>
    </row>
    <row r="48211" spans="5:10" ht="28.8" x14ac:dyDescent="0.3">
      <c r="E48211" s="365" t="s">
        <v>131</v>
      </c>
      <c r="F48211" s="365"/>
      <c r="G48211" s="365"/>
      <c r="H48211" s="365"/>
      <c r="I48211" s="365"/>
      <c r="J48211" s="365"/>
    </row>
    <row r="48212" spans="5:10" ht="28.8" x14ac:dyDescent="0.3">
      <c r="E48212" s="365" t="s">
        <v>131</v>
      </c>
      <c r="F48212" s="365"/>
      <c r="G48212" s="365"/>
      <c r="H48212" s="365"/>
      <c r="I48212" s="365"/>
      <c r="J48212" s="365"/>
    </row>
    <row r="48213" spans="5:10" ht="28.8" x14ac:dyDescent="0.3">
      <c r="E48213" s="365" t="s">
        <v>131</v>
      </c>
      <c r="F48213" s="365"/>
      <c r="G48213" s="365"/>
      <c r="H48213" s="365"/>
      <c r="I48213" s="365"/>
      <c r="J48213" s="365"/>
    </row>
    <row r="48214" spans="5:10" ht="28.8" x14ac:dyDescent="0.3">
      <c r="E48214" s="365" t="s">
        <v>131</v>
      </c>
      <c r="F48214" s="365"/>
      <c r="G48214" s="365"/>
      <c r="H48214" s="365"/>
      <c r="I48214" s="365"/>
      <c r="J48214" s="365"/>
    </row>
    <row r="48215" spans="5:10" ht="28.8" x14ac:dyDescent="0.3">
      <c r="E48215" s="365" t="s">
        <v>131</v>
      </c>
      <c r="F48215" s="365"/>
      <c r="G48215" s="365"/>
      <c r="H48215" s="365"/>
      <c r="I48215" s="365"/>
      <c r="J48215" s="365"/>
    </row>
    <row r="48216" spans="5:10" ht="28.8" x14ac:dyDescent="0.3">
      <c r="E48216" s="365" t="s">
        <v>131</v>
      </c>
      <c r="F48216" s="365"/>
      <c r="G48216" s="365"/>
      <c r="H48216" s="365"/>
      <c r="I48216" s="365"/>
      <c r="J48216" s="365"/>
    </row>
    <row r="48217" spans="5:10" ht="28.8" x14ac:dyDescent="0.3">
      <c r="E48217" s="365" t="s">
        <v>131</v>
      </c>
      <c r="F48217" s="365"/>
      <c r="G48217" s="365"/>
      <c r="H48217" s="365"/>
      <c r="I48217" s="365"/>
      <c r="J48217" s="365"/>
    </row>
    <row r="48218" spans="5:10" ht="28.8" x14ac:dyDescent="0.3">
      <c r="E48218" s="365" t="s">
        <v>131</v>
      </c>
      <c r="F48218" s="365"/>
      <c r="G48218" s="365"/>
      <c r="H48218" s="365"/>
      <c r="I48218" s="365"/>
      <c r="J48218" s="365"/>
    </row>
    <row r="48219" spans="5:10" ht="28.8" x14ac:dyDescent="0.3">
      <c r="E48219" s="365" t="s">
        <v>131</v>
      </c>
      <c r="F48219" s="365"/>
      <c r="G48219" s="365"/>
      <c r="H48219" s="365"/>
      <c r="I48219" s="365"/>
      <c r="J48219" s="365"/>
    </row>
    <row r="48220" spans="5:10" ht="28.8" x14ac:dyDescent="0.3">
      <c r="E48220" s="365" t="s">
        <v>131</v>
      </c>
      <c r="F48220" s="365"/>
      <c r="G48220" s="365"/>
      <c r="H48220" s="365"/>
      <c r="I48220" s="365"/>
      <c r="J48220" s="365"/>
    </row>
    <row r="48221" spans="5:10" ht="28.8" x14ac:dyDescent="0.3">
      <c r="E48221" s="365" t="s">
        <v>131</v>
      </c>
      <c r="F48221" s="365"/>
      <c r="G48221" s="365"/>
      <c r="H48221" s="365"/>
      <c r="I48221" s="365"/>
      <c r="J48221" s="365"/>
    </row>
    <row r="48222" spans="5:10" ht="28.8" x14ac:dyDescent="0.3">
      <c r="E48222" s="365" t="s">
        <v>131</v>
      </c>
      <c r="F48222" s="365"/>
      <c r="G48222" s="365"/>
      <c r="H48222" s="365"/>
      <c r="I48222" s="365"/>
      <c r="J48222" s="365"/>
    </row>
    <row r="48223" spans="5:10" ht="28.8" x14ac:dyDescent="0.3">
      <c r="E48223" s="365" t="s">
        <v>131</v>
      </c>
      <c r="F48223" s="365"/>
      <c r="G48223" s="365"/>
      <c r="H48223" s="365"/>
      <c r="I48223" s="365"/>
      <c r="J48223" s="365"/>
    </row>
    <row r="48224" spans="5:10" ht="28.8" x14ac:dyDescent="0.3">
      <c r="E48224" s="365" t="s">
        <v>131</v>
      </c>
      <c r="F48224" s="365"/>
      <c r="G48224" s="365"/>
      <c r="H48224" s="365"/>
      <c r="I48224" s="365"/>
      <c r="J48224" s="365"/>
    </row>
    <row r="48225" spans="5:10" ht="28.8" x14ac:dyDescent="0.3">
      <c r="E48225" s="365" t="s">
        <v>131</v>
      </c>
      <c r="F48225" s="365"/>
      <c r="G48225" s="365"/>
      <c r="H48225" s="365"/>
      <c r="I48225" s="365"/>
      <c r="J48225" s="365"/>
    </row>
    <row r="48226" spans="5:10" ht="28.8" x14ac:dyDescent="0.3">
      <c r="E48226" s="365" t="s">
        <v>131</v>
      </c>
      <c r="F48226" s="365"/>
      <c r="G48226" s="365"/>
      <c r="H48226" s="365"/>
      <c r="I48226" s="365"/>
      <c r="J48226" s="365"/>
    </row>
    <row r="48227" spans="5:10" ht="28.8" x14ac:dyDescent="0.3">
      <c r="E48227" s="365" t="s">
        <v>131</v>
      </c>
      <c r="F48227" s="365"/>
      <c r="G48227" s="365"/>
      <c r="H48227" s="365"/>
      <c r="I48227" s="365"/>
      <c r="J48227" s="365"/>
    </row>
    <row r="48228" spans="5:10" ht="28.8" x14ac:dyDescent="0.3">
      <c r="E48228" s="365" t="s">
        <v>131</v>
      </c>
      <c r="F48228" s="365"/>
      <c r="G48228" s="365"/>
      <c r="H48228" s="365"/>
      <c r="I48228" s="365"/>
      <c r="J48228" s="365"/>
    </row>
    <row r="48229" spans="5:10" ht="28.8" x14ac:dyDescent="0.3">
      <c r="E48229" s="365" t="s">
        <v>131</v>
      </c>
      <c r="F48229" s="365"/>
      <c r="G48229" s="365"/>
      <c r="H48229" s="365"/>
      <c r="I48229" s="365"/>
      <c r="J48229" s="365"/>
    </row>
    <row r="48230" spans="5:10" ht="28.8" x14ac:dyDescent="0.3">
      <c r="E48230" s="365" t="s">
        <v>131</v>
      </c>
      <c r="F48230" s="365"/>
      <c r="G48230" s="365"/>
      <c r="H48230" s="365"/>
      <c r="I48230" s="365"/>
      <c r="J48230" s="365"/>
    </row>
    <row r="48231" spans="5:10" ht="28.8" x14ac:dyDescent="0.3">
      <c r="E48231" s="365" t="s">
        <v>131</v>
      </c>
      <c r="F48231" s="365"/>
      <c r="G48231" s="365"/>
      <c r="H48231" s="365"/>
      <c r="I48231" s="365"/>
      <c r="J48231" s="365"/>
    </row>
    <row r="48232" spans="5:10" ht="28.8" x14ac:dyDescent="0.3">
      <c r="E48232" s="365" t="s">
        <v>131</v>
      </c>
      <c r="F48232" s="365"/>
      <c r="G48232" s="365"/>
      <c r="H48232" s="365"/>
      <c r="I48232" s="365"/>
      <c r="J48232" s="365"/>
    </row>
    <row r="48233" spans="5:10" ht="28.8" x14ac:dyDescent="0.3">
      <c r="E48233" s="365" t="s">
        <v>131</v>
      </c>
      <c r="F48233" s="365"/>
      <c r="G48233" s="365"/>
      <c r="H48233" s="365"/>
      <c r="I48233" s="365"/>
      <c r="J48233" s="365"/>
    </row>
    <row r="48234" spans="5:10" ht="28.8" x14ac:dyDescent="0.3">
      <c r="E48234" s="365" t="s">
        <v>131</v>
      </c>
      <c r="F48234" s="365"/>
      <c r="G48234" s="365"/>
      <c r="H48234" s="365"/>
      <c r="I48234" s="365"/>
      <c r="J48234" s="365"/>
    </row>
    <row r="48235" spans="5:10" ht="28.8" x14ac:dyDescent="0.3">
      <c r="E48235" s="365" t="s">
        <v>131</v>
      </c>
      <c r="F48235" s="365"/>
      <c r="G48235" s="365"/>
      <c r="H48235" s="365"/>
      <c r="I48235" s="365"/>
      <c r="J48235" s="365"/>
    </row>
    <row r="48236" spans="5:10" ht="28.8" x14ac:dyDescent="0.3">
      <c r="E48236" s="365" t="s">
        <v>131</v>
      </c>
      <c r="F48236" s="365"/>
      <c r="G48236" s="365"/>
      <c r="H48236" s="365"/>
      <c r="I48236" s="365"/>
      <c r="J48236" s="365"/>
    </row>
    <row r="48237" spans="5:10" ht="28.8" x14ac:dyDescent="0.3">
      <c r="E48237" s="365" t="s">
        <v>131</v>
      </c>
      <c r="F48237" s="365"/>
      <c r="G48237" s="365"/>
      <c r="H48237" s="365"/>
      <c r="I48237" s="365"/>
      <c r="J48237" s="365"/>
    </row>
    <row r="48238" spans="5:10" ht="28.8" x14ac:dyDescent="0.3">
      <c r="E48238" s="365" t="s">
        <v>131</v>
      </c>
      <c r="F48238" s="365"/>
      <c r="G48238" s="365"/>
      <c r="H48238" s="365"/>
      <c r="I48238" s="365"/>
      <c r="J48238" s="365"/>
    </row>
    <row r="48239" spans="5:10" ht="28.8" x14ac:dyDescent="0.3">
      <c r="E48239" s="365" t="s">
        <v>131</v>
      </c>
      <c r="F48239" s="365"/>
      <c r="G48239" s="365"/>
      <c r="H48239" s="365"/>
      <c r="I48239" s="365"/>
      <c r="J48239" s="365"/>
    </row>
    <row r="48240" spans="5:10" ht="28.8" x14ac:dyDescent="0.3">
      <c r="E48240" s="365" t="s">
        <v>131</v>
      </c>
      <c r="F48240" s="365"/>
      <c r="G48240" s="365"/>
      <c r="H48240" s="365"/>
      <c r="I48240" s="365"/>
      <c r="J48240" s="365"/>
    </row>
    <row r="48241" spans="5:10" ht="28.8" x14ac:dyDescent="0.3">
      <c r="E48241" s="365" t="s">
        <v>131</v>
      </c>
      <c r="F48241" s="365"/>
      <c r="G48241" s="365"/>
      <c r="H48241" s="365"/>
      <c r="I48241" s="365"/>
      <c r="J48241" s="365"/>
    </row>
    <row r="48242" spans="5:10" ht="28.8" x14ac:dyDescent="0.3">
      <c r="E48242" s="365" t="s">
        <v>131</v>
      </c>
      <c r="F48242" s="365"/>
      <c r="G48242" s="365"/>
      <c r="H48242" s="365"/>
      <c r="I48242" s="365"/>
      <c r="J48242" s="365"/>
    </row>
    <row r="48243" spans="5:10" ht="28.8" x14ac:dyDescent="0.3">
      <c r="E48243" s="365" t="s">
        <v>131</v>
      </c>
      <c r="F48243" s="365"/>
      <c r="G48243" s="365"/>
      <c r="H48243" s="365"/>
      <c r="I48243" s="365"/>
      <c r="J48243" s="365"/>
    </row>
    <row r="48244" spans="5:10" ht="28.8" x14ac:dyDescent="0.3">
      <c r="E48244" s="365" t="s">
        <v>131</v>
      </c>
      <c r="F48244" s="365"/>
      <c r="G48244" s="365"/>
      <c r="H48244" s="365"/>
      <c r="I48244" s="365"/>
      <c r="J48244" s="365"/>
    </row>
    <row r="48245" spans="5:10" ht="28.8" x14ac:dyDescent="0.3">
      <c r="E48245" s="365" t="s">
        <v>131</v>
      </c>
      <c r="F48245" s="365"/>
      <c r="G48245" s="365"/>
      <c r="H48245" s="365"/>
      <c r="I48245" s="365"/>
      <c r="J48245" s="365"/>
    </row>
    <row r="48246" spans="5:10" ht="28.8" x14ac:dyDescent="0.3">
      <c r="E48246" s="365" t="s">
        <v>131</v>
      </c>
      <c r="F48246" s="365"/>
      <c r="G48246" s="365"/>
      <c r="H48246" s="365"/>
      <c r="I48246" s="365"/>
      <c r="J48246" s="365"/>
    </row>
    <row r="48247" spans="5:10" ht="28.8" x14ac:dyDescent="0.3">
      <c r="E48247" s="365" t="s">
        <v>131</v>
      </c>
      <c r="F48247" s="365"/>
      <c r="G48247" s="365"/>
      <c r="H48247" s="365"/>
      <c r="I48247" s="365"/>
      <c r="J48247" s="365"/>
    </row>
    <row r="48248" spans="5:10" ht="28.8" x14ac:dyDescent="0.3">
      <c r="E48248" s="365" t="s">
        <v>131</v>
      </c>
      <c r="F48248" s="365"/>
      <c r="G48248" s="365"/>
      <c r="H48248" s="365"/>
      <c r="I48248" s="365"/>
      <c r="J48248" s="365"/>
    </row>
    <row r="48249" spans="5:10" ht="28.8" x14ac:dyDescent="0.3">
      <c r="E48249" s="365" t="s">
        <v>131</v>
      </c>
      <c r="F48249" s="365"/>
      <c r="G48249" s="365"/>
      <c r="H48249" s="365"/>
      <c r="I48249" s="365"/>
      <c r="J48249" s="365"/>
    </row>
    <row r="48250" spans="5:10" ht="28.8" x14ac:dyDescent="0.3">
      <c r="E48250" s="365" t="s">
        <v>131</v>
      </c>
      <c r="F48250" s="365"/>
      <c r="G48250" s="365"/>
      <c r="H48250" s="365"/>
      <c r="I48250" s="365"/>
      <c r="J48250" s="365"/>
    </row>
    <row r="48251" spans="5:10" ht="28.8" x14ac:dyDescent="0.3">
      <c r="E48251" s="365" t="s">
        <v>131</v>
      </c>
      <c r="F48251" s="365"/>
      <c r="G48251" s="365"/>
      <c r="H48251" s="365"/>
      <c r="I48251" s="365"/>
      <c r="J48251" s="365"/>
    </row>
    <row r="48252" spans="5:10" ht="28.8" x14ac:dyDescent="0.3">
      <c r="E48252" s="365" t="s">
        <v>131</v>
      </c>
      <c r="F48252" s="365"/>
      <c r="G48252" s="365"/>
      <c r="H48252" s="365"/>
      <c r="I48252" s="365"/>
      <c r="J48252" s="365"/>
    </row>
    <row r="48253" spans="5:10" ht="28.8" x14ac:dyDescent="0.3">
      <c r="E48253" s="365" t="s">
        <v>131</v>
      </c>
      <c r="F48253" s="365"/>
      <c r="G48253" s="365"/>
      <c r="H48253" s="365"/>
      <c r="I48253" s="365"/>
      <c r="J48253" s="365"/>
    </row>
    <row r="48254" spans="5:10" ht="28.8" x14ac:dyDescent="0.3">
      <c r="E48254" s="365" t="s">
        <v>131</v>
      </c>
      <c r="F48254" s="365"/>
      <c r="G48254" s="365"/>
      <c r="H48254" s="365"/>
      <c r="I48254" s="365"/>
      <c r="J48254" s="365"/>
    </row>
    <row r="48255" spans="5:10" ht="28.8" x14ac:dyDescent="0.3">
      <c r="E48255" s="365" t="s">
        <v>131</v>
      </c>
      <c r="F48255" s="365"/>
      <c r="G48255" s="365"/>
      <c r="H48255" s="365"/>
      <c r="I48255" s="365"/>
      <c r="J48255" s="365"/>
    </row>
    <row r="48256" spans="5:10" ht="28.8" x14ac:dyDescent="0.3">
      <c r="E48256" s="365" t="s">
        <v>131</v>
      </c>
      <c r="F48256" s="365"/>
      <c r="G48256" s="365"/>
      <c r="H48256" s="365"/>
      <c r="I48256" s="365"/>
      <c r="J48256" s="365"/>
    </row>
    <row r="48257" spans="5:10" ht="28.8" x14ac:dyDescent="0.3">
      <c r="E48257" s="365" t="s">
        <v>131</v>
      </c>
      <c r="F48257" s="365"/>
      <c r="G48257" s="365"/>
      <c r="H48257" s="365"/>
      <c r="I48257" s="365"/>
      <c r="J48257" s="365"/>
    </row>
    <row r="48258" spans="5:10" ht="28.8" x14ac:dyDescent="0.3">
      <c r="E48258" s="365" t="s">
        <v>131</v>
      </c>
      <c r="F48258" s="365"/>
      <c r="G48258" s="365"/>
      <c r="H48258" s="365"/>
      <c r="I48258" s="365"/>
      <c r="J48258" s="365"/>
    </row>
    <row r="48259" spans="5:10" ht="28.8" x14ac:dyDescent="0.3">
      <c r="E48259" s="365" t="s">
        <v>131</v>
      </c>
      <c r="F48259" s="365"/>
      <c r="G48259" s="365"/>
      <c r="H48259" s="365"/>
      <c r="I48259" s="365"/>
      <c r="J48259" s="365"/>
    </row>
    <row r="48260" spans="5:10" ht="28.8" x14ac:dyDescent="0.3">
      <c r="E48260" s="365" t="s">
        <v>131</v>
      </c>
      <c r="F48260" s="365"/>
      <c r="G48260" s="365"/>
      <c r="H48260" s="365"/>
      <c r="I48260" s="365"/>
      <c r="J48260" s="365"/>
    </row>
    <row r="48261" spans="5:10" ht="28.8" x14ac:dyDescent="0.3">
      <c r="E48261" s="365" t="s">
        <v>131</v>
      </c>
      <c r="F48261" s="365"/>
      <c r="G48261" s="365"/>
      <c r="H48261" s="365"/>
      <c r="I48261" s="365"/>
      <c r="J48261" s="365"/>
    </row>
    <row r="48262" spans="5:10" ht="28.8" x14ac:dyDescent="0.3">
      <c r="E48262" s="365" t="s">
        <v>131</v>
      </c>
      <c r="F48262" s="365"/>
      <c r="G48262" s="365"/>
      <c r="H48262" s="365"/>
      <c r="I48262" s="365"/>
      <c r="J48262" s="365"/>
    </row>
    <row r="48263" spans="5:10" ht="28.8" x14ac:dyDescent="0.3">
      <c r="E48263" s="365" t="s">
        <v>131</v>
      </c>
      <c r="F48263" s="365"/>
      <c r="G48263" s="365"/>
      <c r="H48263" s="365"/>
      <c r="I48263" s="365"/>
      <c r="J48263" s="365"/>
    </row>
    <row r="48264" spans="5:10" ht="28.8" x14ac:dyDescent="0.3">
      <c r="E48264" s="365" t="s">
        <v>131</v>
      </c>
      <c r="F48264" s="365"/>
      <c r="G48264" s="365"/>
      <c r="H48264" s="365"/>
      <c r="I48264" s="365"/>
      <c r="J48264" s="365"/>
    </row>
    <row r="48265" spans="5:10" ht="28.8" x14ac:dyDescent="0.3">
      <c r="E48265" s="365" t="s">
        <v>131</v>
      </c>
      <c r="F48265" s="365"/>
      <c r="G48265" s="365"/>
      <c r="H48265" s="365"/>
      <c r="I48265" s="365"/>
      <c r="J48265" s="365"/>
    </row>
    <row r="48266" spans="5:10" ht="28.8" x14ac:dyDescent="0.3">
      <c r="E48266" s="365" t="s">
        <v>131</v>
      </c>
      <c r="F48266" s="365"/>
      <c r="G48266" s="365"/>
      <c r="H48266" s="365"/>
      <c r="I48266" s="365"/>
      <c r="J48266" s="365"/>
    </row>
    <row r="48267" spans="5:10" ht="28.8" x14ac:dyDescent="0.3">
      <c r="E48267" s="365" t="s">
        <v>131</v>
      </c>
      <c r="F48267" s="365"/>
      <c r="G48267" s="365"/>
      <c r="H48267" s="365"/>
      <c r="I48267" s="365"/>
      <c r="J48267" s="365"/>
    </row>
    <row r="48268" spans="5:10" ht="28.8" x14ac:dyDescent="0.3">
      <c r="E48268" s="365" t="s">
        <v>131</v>
      </c>
      <c r="F48268" s="365"/>
      <c r="G48268" s="365"/>
      <c r="H48268" s="365"/>
      <c r="I48268" s="365"/>
      <c r="J48268" s="365"/>
    </row>
    <row r="48269" spans="5:10" ht="28.8" x14ac:dyDescent="0.3">
      <c r="E48269" s="365" t="s">
        <v>131</v>
      </c>
      <c r="F48269" s="365"/>
      <c r="G48269" s="365"/>
      <c r="H48269" s="365"/>
      <c r="I48269" s="365"/>
      <c r="J48269" s="365"/>
    </row>
    <row r="48270" spans="5:10" ht="28.8" x14ac:dyDescent="0.3">
      <c r="E48270" s="365" t="s">
        <v>131</v>
      </c>
      <c r="F48270" s="365"/>
      <c r="G48270" s="365"/>
      <c r="H48270" s="365"/>
      <c r="I48270" s="365"/>
      <c r="J48270" s="365"/>
    </row>
    <row r="48271" spans="5:10" ht="28.8" x14ac:dyDescent="0.3">
      <c r="E48271" s="365" t="s">
        <v>131</v>
      </c>
      <c r="F48271" s="365"/>
      <c r="G48271" s="365"/>
      <c r="H48271" s="365"/>
      <c r="I48271" s="365"/>
      <c r="J48271" s="365"/>
    </row>
    <row r="48272" spans="5:10" ht="28.8" x14ac:dyDescent="0.3">
      <c r="E48272" s="365" t="s">
        <v>131</v>
      </c>
      <c r="F48272" s="365"/>
      <c r="G48272" s="365"/>
      <c r="H48272" s="365"/>
      <c r="I48272" s="365"/>
      <c r="J48272" s="365"/>
    </row>
    <row r="48273" spans="5:10" ht="28.8" x14ac:dyDescent="0.3">
      <c r="E48273" s="365" t="s">
        <v>131</v>
      </c>
      <c r="F48273" s="365"/>
      <c r="G48273" s="365"/>
      <c r="H48273" s="365"/>
      <c r="I48273" s="365"/>
      <c r="J48273" s="365"/>
    </row>
    <row r="48274" spans="5:10" ht="28.8" x14ac:dyDescent="0.3">
      <c r="E48274" s="365" t="s">
        <v>131</v>
      </c>
      <c r="F48274" s="365"/>
      <c r="G48274" s="365"/>
      <c r="H48274" s="365"/>
      <c r="I48274" s="365"/>
      <c r="J48274" s="365"/>
    </row>
    <row r="48275" spans="5:10" ht="28.8" x14ac:dyDescent="0.3">
      <c r="E48275" s="365" t="s">
        <v>131</v>
      </c>
      <c r="F48275" s="365"/>
      <c r="G48275" s="365"/>
      <c r="H48275" s="365"/>
      <c r="I48275" s="365"/>
      <c r="J48275" s="365"/>
    </row>
    <row r="48276" spans="5:10" ht="28.8" x14ac:dyDescent="0.3">
      <c r="E48276" s="365" t="s">
        <v>131</v>
      </c>
      <c r="F48276" s="365"/>
      <c r="G48276" s="365"/>
      <c r="H48276" s="365"/>
      <c r="I48276" s="365"/>
      <c r="J48276" s="365"/>
    </row>
    <row r="48277" spans="5:10" ht="28.8" x14ac:dyDescent="0.3">
      <c r="E48277" s="365" t="s">
        <v>131</v>
      </c>
      <c r="F48277" s="365"/>
      <c r="G48277" s="365"/>
      <c r="H48277" s="365"/>
      <c r="I48277" s="365"/>
      <c r="J48277" s="365"/>
    </row>
    <row r="48278" spans="5:10" ht="28.8" x14ac:dyDescent="0.3">
      <c r="E48278" s="365" t="s">
        <v>131</v>
      </c>
      <c r="F48278" s="365"/>
      <c r="G48278" s="365"/>
      <c r="H48278" s="365"/>
      <c r="I48278" s="365"/>
      <c r="J48278" s="365"/>
    </row>
    <row r="48279" spans="5:10" ht="28.8" x14ac:dyDescent="0.3">
      <c r="E48279" s="365" t="s">
        <v>131</v>
      </c>
      <c r="F48279" s="365"/>
      <c r="G48279" s="365"/>
      <c r="H48279" s="365"/>
      <c r="I48279" s="365"/>
      <c r="J48279" s="365"/>
    </row>
    <row r="48280" spans="5:10" ht="28.8" x14ac:dyDescent="0.3">
      <c r="E48280" s="365" t="s">
        <v>131</v>
      </c>
      <c r="F48280" s="365"/>
      <c r="G48280" s="365"/>
      <c r="H48280" s="365"/>
      <c r="I48280" s="365"/>
      <c r="J48280" s="365"/>
    </row>
    <row r="48281" spans="5:10" ht="28.8" x14ac:dyDescent="0.3">
      <c r="E48281" s="365" t="s">
        <v>131</v>
      </c>
      <c r="F48281" s="365"/>
      <c r="G48281" s="365"/>
      <c r="H48281" s="365"/>
      <c r="I48281" s="365"/>
      <c r="J48281" s="365"/>
    </row>
    <row r="48282" spans="5:10" ht="28.8" x14ac:dyDescent="0.3">
      <c r="E48282" s="365" t="s">
        <v>131</v>
      </c>
      <c r="F48282" s="365"/>
      <c r="G48282" s="365"/>
      <c r="H48282" s="365"/>
      <c r="I48282" s="365"/>
      <c r="J48282" s="365"/>
    </row>
    <row r="48283" spans="5:10" ht="28.8" x14ac:dyDescent="0.3">
      <c r="E48283" s="365" t="s">
        <v>131</v>
      </c>
      <c r="F48283" s="365"/>
      <c r="G48283" s="365"/>
      <c r="H48283" s="365"/>
      <c r="I48283" s="365"/>
      <c r="J48283" s="365"/>
    </row>
    <row r="48284" spans="5:10" ht="28.8" x14ac:dyDescent="0.3">
      <c r="E48284" s="365" t="s">
        <v>131</v>
      </c>
      <c r="F48284" s="365"/>
      <c r="G48284" s="365"/>
      <c r="H48284" s="365"/>
      <c r="I48284" s="365"/>
      <c r="J48284" s="365"/>
    </row>
    <row r="48285" spans="5:10" ht="28.8" x14ac:dyDescent="0.3">
      <c r="E48285" s="365" t="s">
        <v>131</v>
      </c>
      <c r="F48285" s="365"/>
      <c r="G48285" s="365"/>
      <c r="H48285" s="365"/>
      <c r="I48285" s="365"/>
      <c r="J48285" s="365"/>
    </row>
    <row r="48286" spans="5:10" ht="28.8" x14ac:dyDescent="0.3">
      <c r="E48286" s="365" t="s">
        <v>131</v>
      </c>
      <c r="F48286" s="365"/>
      <c r="G48286" s="365"/>
      <c r="H48286" s="365"/>
      <c r="I48286" s="365"/>
      <c r="J48286" s="365"/>
    </row>
    <row r="48287" spans="5:10" ht="28.8" x14ac:dyDescent="0.3">
      <c r="E48287" s="365" t="s">
        <v>131</v>
      </c>
      <c r="F48287" s="365"/>
      <c r="G48287" s="365"/>
      <c r="H48287" s="365"/>
      <c r="I48287" s="365"/>
      <c r="J48287" s="365"/>
    </row>
    <row r="48288" spans="5:10" ht="28.8" x14ac:dyDescent="0.3">
      <c r="E48288" s="365" t="s">
        <v>131</v>
      </c>
      <c r="F48288" s="365"/>
      <c r="G48288" s="365"/>
      <c r="H48288" s="365"/>
      <c r="I48288" s="365"/>
      <c r="J48288" s="365"/>
    </row>
    <row r="48289" spans="5:10" ht="28.8" x14ac:dyDescent="0.3">
      <c r="E48289" s="365" t="s">
        <v>131</v>
      </c>
      <c r="F48289" s="365"/>
      <c r="G48289" s="365"/>
      <c r="H48289" s="365"/>
      <c r="I48289" s="365"/>
      <c r="J48289" s="365"/>
    </row>
    <row r="48290" spans="5:10" ht="28.8" x14ac:dyDescent="0.3">
      <c r="E48290" s="365" t="s">
        <v>131</v>
      </c>
      <c r="F48290" s="365"/>
      <c r="G48290" s="365"/>
      <c r="H48290" s="365"/>
      <c r="I48290" s="365"/>
      <c r="J48290" s="365"/>
    </row>
    <row r="48291" spans="5:10" ht="28.8" x14ac:dyDescent="0.3">
      <c r="E48291" s="365" t="s">
        <v>131</v>
      </c>
      <c r="F48291" s="365"/>
      <c r="G48291" s="365"/>
      <c r="H48291" s="365"/>
      <c r="I48291" s="365"/>
      <c r="J48291" s="365"/>
    </row>
    <row r="48292" spans="5:10" ht="28.8" x14ac:dyDescent="0.3">
      <c r="E48292" s="365" t="s">
        <v>131</v>
      </c>
      <c r="F48292" s="365"/>
      <c r="G48292" s="365"/>
      <c r="H48292" s="365"/>
      <c r="I48292" s="365"/>
      <c r="J48292" s="365"/>
    </row>
    <row r="48293" spans="5:10" ht="28.8" x14ac:dyDescent="0.3">
      <c r="E48293" s="365" t="s">
        <v>131</v>
      </c>
      <c r="F48293" s="365"/>
      <c r="G48293" s="365"/>
      <c r="H48293" s="365"/>
      <c r="I48293" s="365"/>
      <c r="J48293" s="365"/>
    </row>
    <row r="48294" spans="5:10" ht="28.8" x14ac:dyDescent="0.3">
      <c r="E48294" s="365" t="s">
        <v>131</v>
      </c>
      <c r="F48294" s="365"/>
      <c r="G48294" s="365"/>
      <c r="H48294" s="365"/>
      <c r="I48294" s="365"/>
      <c r="J48294" s="365"/>
    </row>
    <row r="48295" spans="5:10" ht="28.8" x14ac:dyDescent="0.3">
      <c r="E48295" s="365" t="s">
        <v>131</v>
      </c>
      <c r="F48295" s="365"/>
      <c r="G48295" s="365"/>
      <c r="H48295" s="365"/>
      <c r="I48295" s="365"/>
      <c r="J48295" s="365"/>
    </row>
    <row r="48296" spans="5:10" ht="28.8" x14ac:dyDescent="0.3">
      <c r="E48296" s="365" t="s">
        <v>131</v>
      </c>
      <c r="F48296" s="365"/>
      <c r="G48296" s="365"/>
      <c r="H48296" s="365"/>
      <c r="I48296" s="365"/>
      <c r="J48296" s="365"/>
    </row>
    <row r="48297" spans="5:10" ht="28.8" x14ac:dyDescent="0.3">
      <c r="E48297" s="365" t="s">
        <v>131</v>
      </c>
      <c r="F48297" s="365"/>
      <c r="G48297" s="365"/>
      <c r="H48297" s="365"/>
      <c r="I48297" s="365"/>
      <c r="J48297" s="365"/>
    </row>
    <row r="48298" spans="5:10" ht="28.8" x14ac:dyDescent="0.3">
      <c r="E48298" s="365" t="s">
        <v>131</v>
      </c>
      <c r="F48298" s="365"/>
      <c r="G48298" s="365"/>
      <c r="H48298" s="365"/>
      <c r="I48298" s="365"/>
      <c r="J48298" s="365"/>
    </row>
    <row r="48299" spans="5:10" ht="28.8" x14ac:dyDescent="0.3">
      <c r="E48299" s="365" t="s">
        <v>131</v>
      </c>
      <c r="F48299" s="365"/>
      <c r="G48299" s="365"/>
      <c r="H48299" s="365"/>
      <c r="I48299" s="365"/>
      <c r="J48299" s="365"/>
    </row>
    <row r="48300" spans="5:10" ht="28.8" x14ac:dyDescent="0.3">
      <c r="E48300" s="365" t="s">
        <v>131</v>
      </c>
      <c r="F48300" s="365"/>
      <c r="G48300" s="365"/>
      <c r="H48300" s="365"/>
      <c r="I48300" s="365"/>
      <c r="J48300" s="365"/>
    </row>
    <row r="48301" spans="5:10" ht="28.8" x14ac:dyDescent="0.3">
      <c r="E48301" s="365" t="s">
        <v>131</v>
      </c>
      <c r="F48301" s="365"/>
      <c r="G48301" s="365"/>
      <c r="H48301" s="365"/>
      <c r="I48301" s="365"/>
      <c r="J48301" s="365"/>
    </row>
    <row r="48302" spans="5:10" ht="28.8" x14ac:dyDescent="0.3">
      <c r="E48302" s="365" t="s">
        <v>131</v>
      </c>
      <c r="F48302" s="365"/>
      <c r="G48302" s="365"/>
      <c r="H48302" s="365"/>
      <c r="I48302" s="365"/>
      <c r="J48302" s="365"/>
    </row>
    <row r="48303" spans="5:10" ht="28.8" x14ac:dyDescent="0.3">
      <c r="E48303" s="365" t="s">
        <v>131</v>
      </c>
      <c r="F48303" s="365"/>
      <c r="G48303" s="365"/>
      <c r="H48303" s="365"/>
      <c r="I48303" s="365"/>
      <c r="J48303" s="365"/>
    </row>
    <row r="48304" spans="5:10" ht="28.8" x14ac:dyDescent="0.3">
      <c r="E48304" s="365" t="s">
        <v>131</v>
      </c>
      <c r="F48304" s="365"/>
      <c r="G48304" s="365"/>
      <c r="H48304" s="365"/>
      <c r="I48304" s="365"/>
      <c r="J48304" s="365"/>
    </row>
    <row r="48305" spans="5:10" ht="28.8" x14ac:dyDescent="0.3">
      <c r="E48305" s="365" t="s">
        <v>131</v>
      </c>
      <c r="F48305" s="365"/>
      <c r="G48305" s="365"/>
      <c r="H48305" s="365"/>
      <c r="I48305" s="365"/>
      <c r="J48305" s="365"/>
    </row>
    <row r="48306" spans="5:10" ht="28.8" x14ac:dyDescent="0.3">
      <c r="E48306" s="365" t="s">
        <v>131</v>
      </c>
      <c r="F48306" s="365"/>
      <c r="G48306" s="365"/>
      <c r="H48306" s="365"/>
      <c r="I48306" s="365"/>
      <c r="J48306" s="365"/>
    </row>
    <row r="48307" spans="5:10" ht="28.8" x14ac:dyDescent="0.3">
      <c r="E48307" s="365" t="s">
        <v>131</v>
      </c>
      <c r="F48307" s="365"/>
      <c r="G48307" s="365"/>
      <c r="H48307" s="365"/>
      <c r="I48307" s="365"/>
      <c r="J48307" s="365"/>
    </row>
    <row r="48308" spans="5:10" ht="28.8" x14ac:dyDescent="0.3">
      <c r="E48308" s="365" t="s">
        <v>131</v>
      </c>
      <c r="F48308" s="365"/>
      <c r="G48308" s="365"/>
      <c r="H48308" s="365"/>
      <c r="I48308" s="365"/>
      <c r="J48308" s="365"/>
    </row>
    <row r="48309" spans="5:10" ht="28.8" x14ac:dyDescent="0.3">
      <c r="E48309" s="365" t="s">
        <v>131</v>
      </c>
      <c r="F48309" s="365"/>
      <c r="G48309" s="365"/>
      <c r="H48309" s="365"/>
      <c r="I48309" s="365"/>
      <c r="J48309" s="365"/>
    </row>
    <row r="48310" spans="5:10" ht="28.8" x14ac:dyDescent="0.3">
      <c r="E48310" s="365" t="s">
        <v>131</v>
      </c>
      <c r="F48310" s="365"/>
      <c r="G48310" s="365"/>
      <c r="H48310" s="365"/>
      <c r="I48310" s="365"/>
      <c r="J48310" s="365"/>
    </row>
    <row r="48311" spans="5:10" ht="28.8" x14ac:dyDescent="0.3">
      <c r="E48311" s="365" t="s">
        <v>131</v>
      </c>
      <c r="F48311" s="365"/>
      <c r="G48311" s="365"/>
      <c r="H48311" s="365"/>
      <c r="I48311" s="365"/>
      <c r="J48311" s="365"/>
    </row>
    <row r="48312" spans="5:10" ht="28.8" x14ac:dyDescent="0.3">
      <c r="E48312" s="365" t="s">
        <v>131</v>
      </c>
      <c r="F48312" s="365"/>
      <c r="G48312" s="365"/>
      <c r="H48312" s="365"/>
      <c r="I48312" s="365"/>
      <c r="J48312" s="365"/>
    </row>
    <row r="48313" spans="5:10" ht="28.8" x14ac:dyDescent="0.3">
      <c r="E48313" s="365" t="s">
        <v>131</v>
      </c>
      <c r="F48313" s="365"/>
      <c r="G48313" s="365"/>
      <c r="H48313" s="365"/>
      <c r="I48313" s="365"/>
      <c r="J48313" s="365"/>
    </row>
    <row r="48314" spans="5:10" ht="28.8" x14ac:dyDescent="0.3">
      <c r="E48314" s="365" t="s">
        <v>131</v>
      </c>
      <c r="F48314" s="365"/>
      <c r="G48314" s="365"/>
      <c r="H48314" s="365"/>
      <c r="I48314" s="365"/>
      <c r="J48314" s="365"/>
    </row>
    <row r="48315" spans="5:10" ht="28.8" x14ac:dyDescent="0.3">
      <c r="E48315" s="365" t="s">
        <v>131</v>
      </c>
      <c r="F48315" s="365"/>
      <c r="G48315" s="365"/>
      <c r="H48315" s="365"/>
      <c r="I48315" s="365"/>
      <c r="J48315" s="365"/>
    </row>
    <row r="48316" spans="5:10" ht="28.8" x14ac:dyDescent="0.3">
      <c r="E48316" s="365" t="s">
        <v>131</v>
      </c>
      <c r="F48316" s="365"/>
      <c r="G48316" s="365"/>
      <c r="H48316" s="365"/>
      <c r="I48316" s="365"/>
      <c r="J48316" s="365"/>
    </row>
    <row r="48317" spans="5:10" ht="28.8" x14ac:dyDescent="0.3">
      <c r="E48317" s="365" t="s">
        <v>131</v>
      </c>
      <c r="F48317" s="365"/>
      <c r="G48317" s="365"/>
      <c r="H48317" s="365"/>
      <c r="I48317" s="365"/>
      <c r="J48317" s="365"/>
    </row>
    <row r="48318" spans="5:10" ht="28.8" x14ac:dyDescent="0.3">
      <c r="E48318" s="365" t="s">
        <v>131</v>
      </c>
      <c r="F48318" s="365"/>
      <c r="G48318" s="365"/>
      <c r="H48318" s="365"/>
      <c r="I48318" s="365"/>
      <c r="J48318" s="365"/>
    </row>
    <row r="48319" spans="5:10" ht="28.8" x14ac:dyDescent="0.3">
      <c r="E48319" s="365" t="s">
        <v>131</v>
      </c>
      <c r="F48319" s="365"/>
      <c r="G48319" s="365"/>
      <c r="H48319" s="365"/>
      <c r="I48319" s="365"/>
      <c r="J48319" s="365"/>
    </row>
    <row r="48320" spans="5:10" ht="28.8" x14ac:dyDescent="0.3">
      <c r="E48320" s="365" t="s">
        <v>131</v>
      </c>
      <c r="F48320" s="365"/>
      <c r="G48320" s="365"/>
      <c r="H48320" s="365"/>
      <c r="I48320" s="365"/>
      <c r="J48320" s="365"/>
    </row>
    <row r="48321" spans="5:10" ht="28.8" x14ac:dyDescent="0.3">
      <c r="E48321" s="365" t="s">
        <v>131</v>
      </c>
      <c r="F48321" s="365"/>
      <c r="G48321" s="365"/>
      <c r="H48321" s="365"/>
      <c r="I48321" s="365"/>
      <c r="J48321" s="365"/>
    </row>
    <row r="48322" spans="5:10" ht="28.8" x14ac:dyDescent="0.3">
      <c r="E48322" s="365" t="s">
        <v>131</v>
      </c>
      <c r="F48322" s="365"/>
      <c r="G48322" s="365"/>
      <c r="H48322" s="365"/>
      <c r="I48322" s="365"/>
      <c r="J48322" s="365"/>
    </row>
    <row r="48323" spans="5:10" ht="28.8" x14ac:dyDescent="0.3">
      <c r="E48323" s="365" t="s">
        <v>131</v>
      </c>
      <c r="F48323" s="365"/>
      <c r="G48323" s="365"/>
      <c r="H48323" s="365"/>
      <c r="I48323" s="365"/>
      <c r="J48323" s="365"/>
    </row>
    <row r="48324" spans="5:10" ht="28.8" x14ac:dyDescent="0.3">
      <c r="E48324" s="365" t="s">
        <v>131</v>
      </c>
      <c r="F48324" s="365"/>
      <c r="G48324" s="365"/>
      <c r="H48324" s="365"/>
      <c r="I48324" s="365"/>
      <c r="J48324" s="365"/>
    </row>
    <row r="48325" spans="5:10" ht="28.8" x14ac:dyDescent="0.3">
      <c r="E48325" s="365" t="s">
        <v>131</v>
      </c>
      <c r="F48325" s="365"/>
      <c r="G48325" s="365"/>
      <c r="H48325" s="365"/>
      <c r="I48325" s="365"/>
      <c r="J48325" s="365"/>
    </row>
    <row r="48326" spans="5:10" ht="28.8" x14ac:dyDescent="0.3">
      <c r="E48326" s="365" t="s">
        <v>131</v>
      </c>
      <c r="F48326" s="365"/>
      <c r="G48326" s="365"/>
      <c r="H48326" s="365"/>
      <c r="I48326" s="365"/>
      <c r="J48326" s="365"/>
    </row>
    <row r="48327" spans="5:10" ht="28.8" x14ac:dyDescent="0.3">
      <c r="E48327" s="365" t="s">
        <v>131</v>
      </c>
      <c r="F48327" s="365"/>
      <c r="G48327" s="365"/>
      <c r="H48327" s="365"/>
      <c r="I48327" s="365"/>
      <c r="J48327" s="365"/>
    </row>
    <row r="48328" spans="5:10" ht="28.8" x14ac:dyDescent="0.3">
      <c r="E48328" s="365" t="s">
        <v>131</v>
      </c>
      <c r="F48328" s="365"/>
      <c r="G48328" s="365"/>
      <c r="H48328" s="365"/>
      <c r="I48328" s="365"/>
      <c r="J48328" s="365"/>
    </row>
    <row r="48329" spans="5:10" ht="28.8" x14ac:dyDescent="0.3">
      <c r="E48329" s="365" t="s">
        <v>131</v>
      </c>
      <c r="F48329" s="365"/>
      <c r="G48329" s="365"/>
      <c r="H48329" s="365"/>
      <c r="I48329" s="365"/>
      <c r="J48329" s="365"/>
    </row>
    <row r="48330" spans="5:10" ht="28.8" x14ac:dyDescent="0.3">
      <c r="E48330" s="365" t="s">
        <v>131</v>
      </c>
      <c r="F48330" s="365"/>
      <c r="G48330" s="365"/>
      <c r="H48330" s="365"/>
      <c r="I48330" s="365"/>
      <c r="J48330" s="365"/>
    </row>
    <row r="48331" spans="5:10" ht="28.8" x14ac:dyDescent="0.3">
      <c r="E48331" s="365" t="s">
        <v>131</v>
      </c>
      <c r="F48331" s="365"/>
      <c r="G48331" s="365"/>
      <c r="H48331" s="365"/>
      <c r="I48331" s="365"/>
      <c r="J48331" s="365"/>
    </row>
    <row r="48332" spans="5:10" ht="28.8" x14ac:dyDescent="0.3">
      <c r="E48332" s="365" t="s">
        <v>131</v>
      </c>
      <c r="F48332" s="365"/>
      <c r="G48332" s="365"/>
      <c r="H48332" s="365"/>
      <c r="I48332" s="365"/>
      <c r="J48332" s="365"/>
    </row>
    <row r="48333" spans="5:10" ht="28.8" x14ac:dyDescent="0.3">
      <c r="E48333" s="365" t="s">
        <v>131</v>
      </c>
      <c r="F48333" s="365"/>
      <c r="G48333" s="365"/>
      <c r="H48333" s="365"/>
      <c r="I48333" s="365"/>
      <c r="J48333" s="365"/>
    </row>
    <row r="48334" spans="5:10" ht="28.8" x14ac:dyDescent="0.3">
      <c r="E48334" s="365" t="s">
        <v>131</v>
      </c>
      <c r="F48334" s="365"/>
      <c r="G48334" s="365"/>
      <c r="H48334" s="365"/>
      <c r="I48334" s="365"/>
      <c r="J48334" s="365"/>
    </row>
    <row r="48335" spans="5:10" ht="28.8" x14ac:dyDescent="0.3">
      <c r="E48335" s="365" t="s">
        <v>131</v>
      </c>
      <c r="F48335" s="365"/>
      <c r="G48335" s="365"/>
      <c r="H48335" s="365"/>
      <c r="I48335" s="365"/>
      <c r="J48335" s="365"/>
    </row>
    <row r="48336" spans="5:10" ht="28.8" x14ac:dyDescent="0.3">
      <c r="E48336" s="365" t="s">
        <v>131</v>
      </c>
      <c r="F48336" s="365"/>
      <c r="G48336" s="365"/>
      <c r="H48336" s="365"/>
      <c r="I48336" s="365"/>
      <c r="J48336" s="365"/>
    </row>
    <row r="48337" spans="5:10" ht="28.8" x14ac:dyDescent="0.3">
      <c r="E48337" s="365" t="s">
        <v>131</v>
      </c>
      <c r="F48337" s="365"/>
      <c r="G48337" s="365"/>
      <c r="H48337" s="365"/>
      <c r="I48337" s="365"/>
      <c r="J48337" s="365"/>
    </row>
    <row r="48338" spans="5:10" ht="28.8" x14ac:dyDescent="0.3">
      <c r="E48338" s="365" t="s">
        <v>131</v>
      </c>
      <c r="F48338" s="365"/>
      <c r="G48338" s="365"/>
      <c r="H48338" s="365"/>
      <c r="I48338" s="365"/>
      <c r="J48338" s="365"/>
    </row>
    <row r="48339" spans="5:10" ht="28.8" x14ac:dyDescent="0.3">
      <c r="E48339" s="365" t="s">
        <v>131</v>
      </c>
      <c r="F48339" s="365"/>
      <c r="G48339" s="365"/>
      <c r="H48339" s="365"/>
      <c r="I48339" s="365"/>
      <c r="J48339" s="365"/>
    </row>
    <row r="48340" spans="5:10" ht="28.8" x14ac:dyDescent="0.3">
      <c r="E48340" s="365" t="s">
        <v>131</v>
      </c>
      <c r="F48340" s="365"/>
      <c r="G48340" s="365"/>
      <c r="H48340" s="365"/>
      <c r="I48340" s="365"/>
      <c r="J48340" s="365"/>
    </row>
    <row r="48341" spans="5:10" ht="28.8" x14ac:dyDescent="0.3">
      <c r="E48341" s="365" t="s">
        <v>131</v>
      </c>
      <c r="F48341" s="365"/>
      <c r="G48341" s="365"/>
      <c r="H48341" s="365"/>
      <c r="I48341" s="365"/>
      <c r="J48341" s="365"/>
    </row>
    <row r="48342" spans="5:10" ht="28.8" x14ac:dyDescent="0.3">
      <c r="E48342" s="365" t="s">
        <v>131</v>
      </c>
      <c r="F48342" s="365"/>
      <c r="G48342" s="365"/>
      <c r="H48342" s="365"/>
      <c r="I48342" s="365"/>
      <c r="J48342" s="365"/>
    </row>
    <row r="48343" spans="5:10" ht="28.8" x14ac:dyDescent="0.3">
      <c r="E48343" s="365" t="s">
        <v>131</v>
      </c>
      <c r="F48343" s="365"/>
      <c r="G48343" s="365"/>
      <c r="H48343" s="365"/>
      <c r="I48343" s="365"/>
      <c r="J48343" s="365"/>
    </row>
    <row r="48344" spans="5:10" ht="28.8" x14ac:dyDescent="0.3">
      <c r="E48344" s="365" t="s">
        <v>131</v>
      </c>
      <c r="F48344" s="365"/>
      <c r="G48344" s="365"/>
      <c r="H48344" s="365"/>
      <c r="I48344" s="365"/>
      <c r="J48344" s="365"/>
    </row>
    <row r="48345" spans="5:10" ht="28.8" x14ac:dyDescent="0.3">
      <c r="E48345" s="365" t="s">
        <v>131</v>
      </c>
      <c r="F48345" s="365"/>
      <c r="G48345" s="365"/>
      <c r="H48345" s="365"/>
      <c r="I48345" s="365"/>
      <c r="J48345" s="365"/>
    </row>
    <row r="48346" spans="5:10" ht="28.8" x14ac:dyDescent="0.3">
      <c r="E48346" s="365" t="s">
        <v>131</v>
      </c>
      <c r="F48346" s="365"/>
      <c r="G48346" s="365"/>
      <c r="H48346" s="365"/>
      <c r="I48346" s="365"/>
      <c r="J48346" s="365"/>
    </row>
    <row r="48347" spans="5:10" ht="28.8" x14ac:dyDescent="0.3">
      <c r="E48347" s="365" t="s">
        <v>131</v>
      </c>
      <c r="F48347" s="365"/>
      <c r="G48347" s="365"/>
      <c r="H48347" s="365"/>
      <c r="I48347" s="365"/>
      <c r="J48347" s="365"/>
    </row>
    <row r="48348" spans="5:10" ht="28.8" x14ac:dyDescent="0.3">
      <c r="E48348" s="365" t="s">
        <v>131</v>
      </c>
      <c r="F48348" s="365"/>
      <c r="G48348" s="365"/>
      <c r="H48348" s="365"/>
      <c r="I48348" s="365"/>
      <c r="J48348" s="365"/>
    </row>
    <row r="48349" spans="5:10" ht="28.8" x14ac:dyDescent="0.3">
      <c r="E48349" s="365" t="s">
        <v>131</v>
      </c>
      <c r="F48349" s="365"/>
      <c r="G48349" s="365"/>
      <c r="H48349" s="365"/>
      <c r="I48349" s="365"/>
      <c r="J48349" s="365"/>
    </row>
    <row r="48350" spans="5:10" ht="28.8" x14ac:dyDescent="0.3">
      <c r="E48350" s="365" t="s">
        <v>131</v>
      </c>
      <c r="F48350" s="365"/>
      <c r="G48350" s="365"/>
      <c r="H48350" s="365"/>
      <c r="I48350" s="365"/>
      <c r="J48350" s="365"/>
    </row>
    <row r="48351" spans="5:10" ht="28.8" x14ac:dyDescent="0.3">
      <c r="E48351" s="365" t="s">
        <v>131</v>
      </c>
      <c r="F48351" s="365"/>
      <c r="G48351" s="365"/>
      <c r="H48351" s="365"/>
      <c r="I48351" s="365"/>
      <c r="J48351" s="365"/>
    </row>
    <row r="48352" spans="5:10" ht="28.8" x14ac:dyDescent="0.3">
      <c r="E48352" s="365" t="s">
        <v>131</v>
      </c>
      <c r="F48352" s="365"/>
      <c r="G48352" s="365"/>
      <c r="H48352" s="365"/>
      <c r="I48352" s="365"/>
      <c r="J48352" s="365"/>
    </row>
    <row r="48353" spans="5:10" ht="28.8" x14ac:dyDescent="0.3">
      <c r="E48353" s="365" t="s">
        <v>131</v>
      </c>
      <c r="F48353" s="365"/>
      <c r="G48353" s="365"/>
      <c r="H48353" s="365"/>
      <c r="I48353" s="365"/>
      <c r="J48353" s="365"/>
    </row>
    <row r="48354" spans="5:10" ht="28.8" x14ac:dyDescent="0.3">
      <c r="E48354" s="365" t="s">
        <v>131</v>
      </c>
      <c r="F48354" s="365"/>
      <c r="G48354" s="365"/>
      <c r="H48354" s="365"/>
      <c r="I48354" s="365"/>
      <c r="J48354" s="365"/>
    </row>
    <row r="48355" spans="5:10" ht="28.8" x14ac:dyDescent="0.3">
      <c r="E48355" s="365" t="s">
        <v>131</v>
      </c>
      <c r="F48355" s="365"/>
      <c r="G48355" s="365"/>
      <c r="H48355" s="365"/>
      <c r="I48355" s="365"/>
      <c r="J48355" s="365"/>
    </row>
    <row r="48356" spans="5:10" ht="28.8" x14ac:dyDescent="0.3">
      <c r="E48356" s="365" t="s">
        <v>131</v>
      </c>
      <c r="F48356" s="365"/>
      <c r="G48356" s="365"/>
      <c r="H48356" s="365"/>
      <c r="I48356" s="365"/>
      <c r="J48356" s="365"/>
    </row>
    <row r="48357" spans="5:10" ht="28.8" x14ac:dyDescent="0.3">
      <c r="E48357" s="365" t="s">
        <v>131</v>
      </c>
      <c r="F48357" s="365"/>
      <c r="G48357" s="365"/>
      <c r="H48357" s="365"/>
      <c r="I48357" s="365"/>
      <c r="J48357" s="365"/>
    </row>
    <row r="48358" spans="5:10" ht="28.8" x14ac:dyDescent="0.3">
      <c r="E48358" s="365" t="s">
        <v>131</v>
      </c>
      <c r="F48358" s="365"/>
      <c r="G48358" s="365"/>
      <c r="H48358" s="365"/>
      <c r="I48358" s="365"/>
      <c r="J48358" s="365"/>
    </row>
    <row r="48359" spans="5:10" ht="28.8" x14ac:dyDescent="0.3">
      <c r="E48359" s="365" t="s">
        <v>131</v>
      </c>
      <c r="F48359" s="365"/>
      <c r="G48359" s="365"/>
      <c r="H48359" s="365"/>
      <c r="I48359" s="365"/>
      <c r="J48359" s="365"/>
    </row>
    <row r="48360" spans="5:10" ht="28.8" x14ac:dyDescent="0.3">
      <c r="E48360" s="365" t="s">
        <v>131</v>
      </c>
      <c r="F48360" s="365"/>
      <c r="G48360" s="365"/>
      <c r="H48360" s="365"/>
      <c r="I48360" s="365"/>
      <c r="J48360" s="365"/>
    </row>
    <row r="48361" spans="5:10" ht="28.8" x14ac:dyDescent="0.3">
      <c r="E48361" s="365" t="s">
        <v>131</v>
      </c>
      <c r="F48361" s="365"/>
      <c r="G48361" s="365"/>
      <c r="H48361" s="365"/>
      <c r="I48361" s="365"/>
      <c r="J48361" s="365"/>
    </row>
    <row r="48362" spans="5:10" ht="28.8" x14ac:dyDescent="0.3">
      <c r="E48362" s="365" t="s">
        <v>131</v>
      </c>
      <c r="F48362" s="365"/>
      <c r="G48362" s="365"/>
      <c r="H48362" s="365"/>
      <c r="I48362" s="365"/>
      <c r="J48362" s="365"/>
    </row>
    <row r="48363" spans="5:10" ht="28.8" x14ac:dyDescent="0.3">
      <c r="E48363" s="365" t="s">
        <v>131</v>
      </c>
      <c r="F48363" s="365"/>
      <c r="G48363" s="365"/>
      <c r="H48363" s="365"/>
      <c r="I48363" s="365"/>
      <c r="J48363" s="365"/>
    </row>
    <row r="48364" spans="5:10" ht="28.8" x14ac:dyDescent="0.3">
      <c r="E48364" s="365" t="s">
        <v>131</v>
      </c>
      <c r="F48364" s="365"/>
      <c r="G48364" s="365"/>
      <c r="H48364" s="365"/>
      <c r="I48364" s="365"/>
      <c r="J48364" s="365"/>
    </row>
    <row r="48365" spans="5:10" ht="28.8" x14ac:dyDescent="0.3">
      <c r="E48365" s="365" t="s">
        <v>131</v>
      </c>
      <c r="F48365" s="365"/>
      <c r="G48365" s="365"/>
      <c r="H48365" s="365"/>
      <c r="I48365" s="365"/>
      <c r="J48365" s="365"/>
    </row>
    <row r="48366" spans="5:10" ht="28.8" x14ac:dyDescent="0.3">
      <c r="E48366" s="365" t="s">
        <v>131</v>
      </c>
      <c r="F48366" s="365"/>
      <c r="G48366" s="365"/>
      <c r="H48366" s="365"/>
      <c r="I48366" s="365"/>
      <c r="J48366" s="365"/>
    </row>
    <row r="48367" spans="5:10" ht="28.8" x14ac:dyDescent="0.3">
      <c r="E48367" s="365" t="s">
        <v>131</v>
      </c>
      <c r="F48367" s="365"/>
      <c r="G48367" s="365"/>
      <c r="H48367" s="365"/>
      <c r="I48367" s="365"/>
      <c r="J48367" s="365"/>
    </row>
    <row r="48368" spans="5:10" ht="28.8" x14ac:dyDescent="0.3">
      <c r="E48368" s="365" t="s">
        <v>131</v>
      </c>
      <c r="F48368" s="365"/>
      <c r="G48368" s="365"/>
      <c r="H48368" s="365"/>
      <c r="I48368" s="365"/>
      <c r="J48368" s="365"/>
    </row>
    <row r="48369" spans="5:10" ht="28.8" x14ac:dyDescent="0.3">
      <c r="E48369" s="365" t="s">
        <v>131</v>
      </c>
      <c r="F48369" s="365"/>
      <c r="G48369" s="365"/>
      <c r="H48369" s="365"/>
      <c r="I48369" s="365"/>
      <c r="J48369" s="365"/>
    </row>
    <row r="48370" spans="5:10" ht="28.8" x14ac:dyDescent="0.3">
      <c r="E48370" s="365" t="s">
        <v>131</v>
      </c>
      <c r="F48370" s="365"/>
      <c r="G48370" s="365"/>
      <c r="H48370" s="365"/>
      <c r="I48370" s="365"/>
      <c r="J48370" s="365"/>
    </row>
    <row r="48371" spans="5:10" ht="28.8" x14ac:dyDescent="0.3">
      <c r="E48371" s="365" t="s">
        <v>131</v>
      </c>
      <c r="F48371" s="365"/>
      <c r="G48371" s="365"/>
      <c r="H48371" s="365"/>
      <c r="I48371" s="365"/>
      <c r="J48371" s="365"/>
    </row>
    <row r="48372" spans="5:10" ht="28.8" x14ac:dyDescent="0.3">
      <c r="E48372" s="365" t="s">
        <v>131</v>
      </c>
      <c r="F48372" s="365"/>
      <c r="G48372" s="365"/>
      <c r="H48372" s="365"/>
      <c r="I48372" s="365"/>
      <c r="J48372" s="365"/>
    </row>
    <row r="48373" spans="5:10" ht="28.8" x14ac:dyDescent="0.3">
      <c r="E48373" s="365" t="s">
        <v>131</v>
      </c>
      <c r="F48373" s="365"/>
      <c r="G48373" s="365"/>
      <c r="H48373" s="365"/>
      <c r="I48373" s="365"/>
      <c r="J48373" s="365"/>
    </row>
    <row r="48374" spans="5:10" ht="28.8" x14ac:dyDescent="0.3">
      <c r="E48374" s="365" t="s">
        <v>131</v>
      </c>
      <c r="F48374" s="365"/>
      <c r="G48374" s="365"/>
      <c r="H48374" s="365"/>
      <c r="I48374" s="365"/>
      <c r="J48374" s="365"/>
    </row>
    <row r="48375" spans="5:10" ht="28.8" x14ac:dyDescent="0.3">
      <c r="E48375" s="365" t="s">
        <v>131</v>
      </c>
      <c r="F48375" s="365"/>
      <c r="G48375" s="365"/>
      <c r="H48375" s="365"/>
      <c r="I48375" s="365"/>
      <c r="J48375" s="365"/>
    </row>
    <row r="48376" spans="5:10" ht="28.8" x14ac:dyDescent="0.3">
      <c r="E48376" s="365" t="s">
        <v>131</v>
      </c>
      <c r="F48376" s="365"/>
      <c r="G48376" s="365"/>
      <c r="H48376" s="365"/>
      <c r="I48376" s="365"/>
      <c r="J48376" s="365"/>
    </row>
    <row r="48377" spans="5:10" ht="28.8" x14ac:dyDescent="0.3">
      <c r="E48377" s="365" t="s">
        <v>131</v>
      </c>
      <c r="F48377" s="365"/>
      <c r="G48377" s="365"/>
      <c r="H48377" s="365"/>
      <c r="I48377" s="365"/>
      <c r="J48377" s="365"/>
    </row>
    <row r="48378" spans="5:10" ht="28.8" x14ac:dyDescent="0.3">
      <c r="E48378" s="365" t="s">
        <v>131</v>
      </c>
      <c r="F48378" s="365"/>
      <c r="G48378" s="365"/>
      <c r="H48378" s="365"/>
      <c r="I48378" s="365"/>
      <c r="J48378" s="365"/>
    </row>
    <row r="48379" spans="5:10" ht="28.8" x14ac:dyDescent="0.3">
      <c r="E48379" s="365" t="s">
        <v>131</v>
      </c>
      <c r="F48379" s="365"/>
      <c r="G48379" s="365"/>
      <c r="H48379" s="365"/>
      <c r="I48379" s="365"/>
      <c r="J48379" s="365"/>
    </row>
    <row r="48380" spans="5:10" ht="28.8" x14ac:dyDescent="0.3">
      <c r="E48380" s="365" t="s">
        <v>131</v>
      </c>
      <c r="F48380" s="365"/>
      <c r="G48380" s="365"/>
      <c r="H48380" s="365"/>
      <c r="I48380" s="365"/>
      <c r="J48380" s="365"/>
    </row>
    <row r="48381" spans="5:10" ht="28.8" x14ac:dyDescent="0.3">
      <c r="E48381" s="365" t="s">
        <v>131</v>
      </c>
      <c r="F48381" s="365"/>
      <c r="G48381" s="365"/>
      <c r="H48381" s="365"/>
      <c r="I48381" s="365"/>
      <c r="J48381" s="365"/>
    </row>
    <row r="48382" spans="5:10" ht="28.8" x14ac:dyDescent="0.3">
      <c r="E48382" s="365" t="s">
        <v>131</v>
      </c>
      <c r="F48382" s="365"/>
      <c r="G48382" s="365"/>
      <c r="H48382" s="365"/>
      <c r="I48382" s="365"/>
      <c r="J48382" s="365"/>
    </row>
    <row r="48383" spans="5:10" ht="28.8" x14ac:dyDescent="0.3">
      <c r="E48383" s="365" t="s">
        <v>131</v>
      </c>
      <c r="F48383" s="365"/>
      <c r="G48383" s="365"/>
      <c r="H48383" s="365"/>
      <c r="I48383" s="365"/>
      <c r="J48383" s="365"/>
    </row>
    <row r="48384" spans="5:10" ht="28.8" x14ac:dyDescent="0.3">
      <c r="E48384" s="365" t="s">
        <v>131</v>
      </c>
      <c r="F48384" s="365"/>
      <c r="G48384" s="365"/>
      <c r="H48384" s="365"/>
      <c r="I48384" s="365"/>
      <c r="J48384" s="365"/>
    </row>
    <row r="48385" spans="5:10" ht="28.8" x14ac:dyDescent="0.3">
      <c r="E48385" s="365" t="s">
        <v>131</v>
      </c>
      <c r="F48385" s="365"/>
      <c r="G48385" s="365"/>
      <c r="H48385" s="365"/>
      <c r="I48385" s="365"/>
      <c r="J48385" s="365"/>
    </row>
    <row r="48386" spans="5:10" ht="28.8" x14ac:dyDescent="0.3">
      <c r="E48386" s="365" t="s">
        <v>131</v>
      </c>
      <c r="F48386" s="365"/>
      <c r="G48386" s="365"/>
      <c r="H48386" s="365"/>
      <c r="I48386" s="365"/>
      <c r="J48386" s="365"/>
    </row>
    <row r="48387" spans="5:10" ht="28.8" x14ac:dyDescent="0.3">
      <c r="E48387" s="365" t="s">
        <v>131</v>
      </c>
      <c r="F48387" s="365"/>
      <c r="G48387" s="365"/>
      <c r="H48387" s="365"/>
      <c r="I48387" s="365"/>
      <c r="J48387" s="365"/>
    </row>
    <row r="48388" spans="5:10" ht="28.8" x14ac:dyDescent="0.3">
      <c r="E48388" s="365" t="s">
        <v>131</v>
      </c>
      <c r="F48388" s="365"/>
      <c r="G48388" s="365"/>
      <c r="H48388" s="365"/>
      <c r="I48388" s="365"/>
      <c r="J48388" s="365"/>
    </row>
    <row r="48389" spans="5:10" ht="28.8" x14ac:dyDescent="0.3">
      <c r="E48389" s="365" t="s">
        <v>131</v>
      </c>
      <c r="F48389" s="365"/>
      <c r="G48389" s="365"/>
      <c r="H48389" s="365"/>
      <c r="I48389" s="365"/>
      <c r="J48389" s="365"/>
    </row>
    <row r="48390" spans="5:10" ht="28.8" x14ac:dyDescent="0.3">
      <c r="E48390" s="365" t="s">
        <v>131</v>
      </c>
      <c r="F48390" s="365"/>
      <c r="G48390" s="365"/>
      <c r="H48390" s="365"/>
      <c r="I48390" s="365"/>
      <c r="J48390" s="365"/>
    </row>
    <row r="48391" spans="5:10" ht="28.8" x14ac:dyDescent="0.3">
      <c r="E48391" s="365" t="s">
        <v>131</v>
      </c>
      <c r="F48391" s="365"/>
      <c r="G48391" s="365"/>
      <c r="H48391" s="365"/>
      <c r="I48391" s="365"/>
      <c r="J48391" s="365"/>
    </row>
    <row r="48392" spans="5:10" ht="28.8" x14ac:dyDescent="0.3">
      <c r="E48392" s="365" t="s">
        <v>131</v>
      </c>
      <c r="F48392" s="365"/>
      <c r="G48392" s="365"/>
      <c r="H48392" s="365"/>
      <c r="I48392" s="365"/>
      <c r="J48392" s="365"/>
    </row>
    <row r="48393" spans="5:10" ht="28.8" x14ac:dyDescent="0.3">
      <c r="E48393" s="365" t="s">
        <v>131</v>
      </c>
      <c r="F48393" s="365"/>
      <c r="G48393" s="365"/>
      <c r="H48393" s="365"/>
      <c r="I48393" s="365"/>
      <c r="J48393" s="365"/>
    </row>
    <row r="48394" spans="5:10" ht="28.8" x14ac:dyDescent="0.3">
      <c r="E48394" s="365" t="s">
        <v>131</v>
      </c>
      <c r="F48394" s="365"/>
      <c r="G48394" s="365"/>
      <c r="H48394" s="365"/>
      <c r="I48394" s="365"/>
      <c r="J48394" s="365"/>
    </row>
    <row r="48395" spans="5:10" ht="28.8" x14ac:dyDescent="0.3">
      <c r="E48395" s="365" t="s">
        <v>131</v>
      </c>
      <c r="F48395" s="365"/>
      <c r="G48395" s="365"/>
      <c r="H48395" s="365"/>
      <c r="I48395" s="365"/>
      <c r="J48395" s="365"/>
    </row>
    <row r="48396" spans="5:10" ht="28.8" x14ac:dyDescent="0.3">
      <c r="E48396" s="365" t="s">
        <v>131</v>
      </c>
      <c r="F48396" s="365"/>
      <c r="G48396" s="365"/>
      <c r="H48396" s="365"/>
      <c r="I48396" s="365"/>
      <c r="J48396" s="365"/>
    </row>
    <row r="48397" spans="5:10" ht="28.8" x14ac:dyDescent="0.3">
      <c r="E48397" s="365" t="s">
        <v>131</v>
      </c>
      <c r="F48397" s="365"/>
      <c r="G48397" s="365"/>
      <c r="H48397" s="365"/>
      <c r="I48397" s="365"/>
      <c r="J48397" s="365"/>
    </row>
    <row r="48398" spans="5:10" ht="28.8" x14ac:dyDescent="0.3">
      <c r="E48398" s="365" t="s">
        <v>131</v>
      </c>
      <c r="F48398" s="365"/>
      <c r="G48398" s="365"/>
      <c r="H48398" s="365"/>
      <c r="I48398" s="365"/>
      <c r="J48398" s="365"/>
    </row>
    <row r="48399" spans="5:10" ht="28.8" x14ac:dyDescent="0.3">
      <c r="E48399" s="365" t="s">
        <v>131</v>
      </c>
      <c r="F48399" s="365"/>
      <c r="G48399" s="365"/>
      <c r="H48399" s="365"/>
      <c r="I48399" s="365"/>
      <c r="J48399" s="365"/>
    </row>
    <row r="48400" spans="5:10" ht="28.8" x14ac:dyDescent="0.3">
      <c r="E48400" s="365" t="s">
        <v>131</v>
      </c>
      <c r="F48400" s="365"/>
      <c r="G48400" s="365"/>
      <c r="H48400" s="365"/>
      <c r="I48400" s="365"/>
      <c r="J48400" s="365"/>
    </row>
    <row r="48401" spans="5:10" ht="28.8" x14ac:dyDescent="0.3">
      <c r="E48401" s="365" t="s">
        <v>131</v>
      </c>
      <c r="F48401" s="365"/>
      <c r="G48401" s="365"/>
      <c r="H48401" s="365"/>
      <c r="I48401" s="365"/>
      <c r="J48401" s="365"/>
    </row>
    <row r="48402" spans="5:10" ht="28.8" x14ac:dyDescent="0.3">
      <c r="E48402" s="365" t="s">
        <v>131</v>
      </c>
      <c r="F48402" s="365"/>
      <c r="G48402" s="365"/>
      <c r="H48402" s="365"/>
      <c r="I48402" s="365"/>
      <c r="J48402" s="365"/>
    </row>
    <row r="48403" spans="5:10" ht="28.8" x14ac:dyDescent="0.3">
      <c r="E48403" s="365" t="s">
        <v>131</v>
      </c>
      <c r="F48403" s="365"/>
      <c r="G48403" s="365"/>
      <c r="H48403" s="365"/>
      <c r="I48403" s="365"/>
      <c r="J48403" s="365"/>
    </row>
    <row r="48404" spans="5:10" ht="28.8" x14ac:dyDescent="0.3">
      <c r="E48404" s="365" t="s">
        <v>131</v>
      </c>
      <c r="F48404" s="365"/>
      <c r="G48404" s="365"/>
      <c r="H48404" s="365"/>
      <c r="I48404" s="365"/>
      <c r="J48404" s="365"/>
    </row>
    <row r="48405" spans="5:10" ht="28.8" x14ac:dyDescent="0.3">
      <c r="E48405" s="365" t="s">
        <v>131</v>
      </c>
      <c r="F48405" s="365"/>
      <c r="G48405" s="365"/>
      <c r="H48405" s="365"/>
      <c r="I48405" s="365"/>
      <c r="J48405" s="365"/>
    </row>
    <row r="48406" spans="5:10" ht="28.8" x14ac:dyDescent="0.3">
      <c r="E48406" s="365" t="s">
        <v>131</v>
      </c>
      <c r="F48406" s="365"/>
      <c r="G48406" s="365"/>
      <c r="H48406" s="365"/>
      <c r="I48406" s="365"/>
      <c r="J48406" s="365"/>
    </row>
    <row r="48407" spans="5:10" ht="28.8" x14ac:dyDescent="0.3">
      <c r="E48407" s="365" t="s">
        <v>131</v>
      </c>
      <c r="F48407" s="365"/>
      <c r="G48407" s="365"/>
      <c r="H48407" s="365"/>
      <c r="I48407" s="365"/>
      <c r="J48407" s="365"/>
    </row>
    <row r="48408" spans="5:10" ht="28.8" x14ac:dyDescent="0.3">
      <c r="E48408" s="365" t="s">
        <v>131</v>
      </c>
      <c r="F48408" s="365"/>
      <c r="G48408" s="365"/>
      <c r="H48408" s="365"/>
      <c r="I48408" s="365"/>
      <c r="J48408" s="365"/>
    </row>
    <row r="48409" spans="5:10" ht="28.8" x14ac:dyDescent="0.3">
      <c r="E48409" s="365" t="s">
        <v>131</v>
      </c>
      <c r="F48409" s="365"/>
      <c r="G48409" s="365"/>
      <c r="H48409" s="365"/>
      <c r="I48409" s="365"/>
      <c r="J48409" s="365"/>
    </row>
    <row r="48410" spans="5:10" ht="28.8" x14ac:dyDescent="0.3">
      <c r="E48410" s="365" t="s">
        <v>131</v>
      </c>
      <c r="F48410" s="365"/>
      <c r="G48410" s="365"/>
      <c r="H48410" s="365"/>
      <c r="I48410" s="365"/>
      <c r="J48410" s="365"/>
    </row>
    <row r="48411" spans="5:10" ht="28.8" x14ac:dyDescent="0.3">
      <c r="E48411" s="365" t="s">
        <v>131</v>
      </c>
      <c r="F48411" s="365"/>
      <c r="G48411" s="365"/>
      <c r="H48411" s="365"/>
      <c r="I48411" s="365"/>
      <c r="J48411" s="365"/>
    </row>
    <row r="48412" spans="5:10" ht="28.8" x14ac:dyDescent="0.3">
      <c r="E48412" s="365" t="s">
        <v>131</v>
      </c>
      <c r="F48412" s="365"/>
      <c r="G48412" s="365"/>
      <c r="H48412" s="365"/>
      <c r="I48412" s="365"/>
      <c r="J48412" s="365"/>
    </row>
    <row r="48413" spans="5:10" ht="28.8" x14ac:dyDescent="0.3">
      <c r="E48413" s="365" t="s">
        <v>131</v>
      </c>
      <c r="F48413" s="365"/>
      <c r="G48413" s="365"/>
      <c r="H48413" s="365"/>
      <c r="I48413" s="365"/>
      <c r="J48413" s="365"/>
    </row>
    <row r="48414" spans="5:10" ht="28.8" x14ac:dyDescent="0.3">
      <c r="E48414" s="365" t="s">
        <v>131</v>
      </c>
      <c r="F48414" s="365"/>
      <c r="G48414" s="365"/>
      <c r="H48414" s="365"/>
      <c r="I48414" s="365"/>
      <c r="J48414" s="365"/>
    </row>
    <row r="48415" spans="5:10" ht="28.8" x14ac:dyDescent="0.3">
      <c r="E48415" s="365" t="s">
        <v>131</v>
      </c>
      <c r="F48415" s="365"/>
      <c r="G48415" s="365"/>
      <c r="H48415" s="365"/>
      <c r="I48415" s="365"/>
      <c r="J48415" s="365"/>
    </row>
    <row r="48416" spans="5:10" ht="28.8" x14ac:dyDescent="0.3">
      <c r="E48416" s="365" t="s">
        <v>131</v>
      </c>
      <c r="F48416" s="365"/>
      <c r="G48416" s="365"/>
      <c r="H48416" s="365"/>
      <c r="I48416" s="365"/>
      <c r="J48416" s="365"/>
    </row>
    <row r="48417" spans="5:10" ht="28.8" x14ac:dyDescent="0.3">
      <c r="E48417" s="365" t="s">
        <v>131</v>
      </c>
      <c r="F48417" s="365"/>
      <c r="G48417" s="365"/>
      <c r="H48417" s="365"/>
      <c r="I48417" s="365"/>
      <c r="J48417" s="365"/>
    </row>
    <row r="48418" spans="5:10" ht="28.8" x14ac:dyDescent="0.3">
      <c r="E48418" s="365" t="s">
        <v>131</v>
      </c>
      <c r="F48418" s="365"/>
      <c r="G48418" s="365"/>
      <c r="H48418" s="365"/>
      <c r="I48418" s="365"/>
      <c r="J48418" s="365"/>
    </row>
    <row r="48419" spans="5:10" ht="28.8" x14ac:dyDescent="0.3">
      <c r="E48419" s="365" t="s">
        <v>131</v>
      </c>
      <c r="F48419" s="365"/>
      <c r="G48419" s="365"/>
      <c r="H48419" s="365"/>
      <c r="I48419" s="365"/>
      <c r="J48419" s="365"/>
    </row>
    <row r="48420" spans="5:10" ht="28.8" x14ac:dyDescent="0.3">
      <c r="E48420" s="365" t="s">
        <v>131</v>
      </c>
      <c r="F48420" s="365"/>
      <c r="G48420" s="365"/>
      <c r="H48420" s="365"/>
      <c r="I48420" s="365"/>
      <c r="J48420" s="365"/>
    </row>
    <row r="48421" spans="5:10" ht="28.8" x14ac:dyDescent="0.3">
      <c r="E48421" s="365" t="s">
        <v>131</v>
      </c>
      <c r="F48421" s="365"/>
      <c r="G48421" s="365"/>
      <c r="H48421" s="365"/>
      <c r="I48421" s="365"/>
      <c r="J48421" s="365"/>
    </row>
    <row r="48422" spans="5:10" ht="28.8" x14ac:dyDescent="0.3">
      <c r="E48422" s="365" t="s">
        <v>131</v>
      </c>
      <c r="F48422" s="365"/>
      <c r="G48422" s="365"/>
      <c r="H48422" s="365"/>
      <c r="I48422" s="365"/>
      <c r="J48422" s="365"/>
    </row>
    <row r="48423" spans="5:10" ht="28.8" x14ac:dyDescent="0.3">
      <c r="E48423" s="365" t="s">
        <v>131</v>
      </c>
      <c r="F48423" s="365"/>
      <c r="G48423" s="365"/>
      <c r="H48423" s="365"/>
      <c r="I48423" s="365"/>
      <c r="J48423" s="365"/>
    </row>
    <row r="48424" spans="5:10" ht="28.8" x14ac:dyDescent="0.3">
      <c r="E48424" s="365" t="s">
        <v>131</v>
      </c>
      <c r="F48424" s="365"/>
      <c r="G48424" s="365"/>
      <c r="H48424" s="365"/>
      <c r="I48424" s="365"/>
      <c r="J48424" s="365"/>
    </row>
    <row r="48425" spans="5:10" ht="28.8" x14ac:dyDescent="0.3">
      <c r="E48425" s="365" t="s">
        <v>131</v>
      </c>
      <c r="F48425" s="365"/>
      <c r="G48425" s="365"/>
      <c r="H48425" s="365"/>
      <c r="I48425" s="365"/>
      <c r="J48425" s="365"/>
    </row>
    <row r="48426" spans="5:10" ht="28.8" x14ac:dyDescent="0.3">
      <c r="E48426" s="365" t="s">
        <v>131</v>
      </c>
      <c r="F48426" s="365"/>
      <c r="G48426" s="365"/>
      <c r="H48426" s="365"/>
      <c r="I48426" s="365"/>
      <c r="J48426" s="365"/>
    </row>
    <row r="48427" spans="5:10" ht="28.8" x14ac:dyDescent="0.3">
      <c r="E48427" s="365" t="s">
        <v>131</v>
      </c>
      <c r="F48427" s="365"/>
      <c r="G48427" s="365"/>
      <c r="H48427" s="365"/>
      <c r="I48427" s="365"/>
      <c r="J48427" s="365"/>
    </row>
    <row r="48428" spans="5:10" ht="28.8" x14ac:dyDescent="0.3">
      <c r="E48428" s="365" t="s">
        <v>131</v>
      </c>
      <c r="F48428" s="365"/>
      <c r="G48428" s="365"/>
      <c r="H48428" s="365"/>
      <c r="I48428" s="365"/>
      <c r="J48428" s="365"/>
    </row>
    <row r="48429" spans="5:10" ht="28.8" x14ac:dyDescent="0.3">
      <c r="E48429" s="365" t="s">
        <v>131</v>
      </c>
      <c r="F48429" s="365"/>
      <c r="G48429" s="365"/>
      <c r="H48429" s="365"/>
      <c r="I48429" s="365"/>
      <c r="J48429" s="365"/>
    </row>
    <row r="48430" spans="5:10" ht="28.8" x14ac:dyDescent="0.3">
      <c r="E48430" s="365" t="s">
        <v>131</v>
      </c>
      <c r="F48430" s="365"/>
      <c r="G48430" s="365"/>
      <c r="H48430" s="365"/>
      <c r="I48430" s="365"/>
      <c r="J48430" s="365"/>
    </row>
    <row r="48431" spans="5:10" ht="28.8" x14ac:dyDescent="0.3">
      <c r="E48431" s="365" t="s">
        <v>131</v>
      </c>
      <c r="F48431" s="365"/>
      <c r="G48431" s="365"/>
      <c r="H48431" s="365"/>
      <c r="I48431" s="365"/>
      <c r="J48431" s="365"/>
    </row>
    <row r="48432" spans="5:10" ht="28.8" x14ac:dyDescent="0.3">
      <c r="E48432" s="365" t="s">
        <v>131</v>
      </c>
      <c r="F48432" s="365"/>
      <c r="G48432" s="365"/>
      <c r="H48432" s="365"/>
      <c r="I48432" s="365"/>
      <c r="J48432" s="365"/>
    </row>
    <row r="48433" spans="5:10" ht="28.8" x14ac:dyDescent="0.3">
      <c r="E48433" s="365" t="s">
        <v>131</v>
      </c>
      <c r="F48433" s="365"/>
      <c r="G48433" s="365"/>
      <c r="H48433" s="365"/>
      <c r="I48433" s="365"/>
      <c r="J48433" s="365"/>
    </row>
    <row r="48434" spans="5:10" ht="28.8" x14ac:dyDescent="0.3">
      <c r="E48434" s="365" t="s">
        <v>131</v>
      </c>
      <c r="F48434" s="365"/>
      <c r="G48434" s="365"/>
      <c r="H48434" s="365"/>
      <c r="I48434" s="365"/>
      <c r="J48434" s="365"/>
    </row>
    <row r="48435" spans="5:10" ht="28.8" x14ac:dyDescent="0.3">
      <c r="E48435" s="365" t="s">
        <v>131</v>
      </c>
      <c r="F48435" s="365"/>
      <c r="G48435" s="365"/>
      <c r="H48435" s="365"/>
      <c r="I48435" s="365"/>
      <c r="J48435" s="365"/>
    </row>
    <row r="48436" spans="5:10" ht="28.8" x14ac:dyDescent="0.3">
      <c r="E48436" s="365" t="s">
        <v>131</v>
      </c>
      <c r="F48436" s="365"/>
      <c r="G48436" s="365"/>
      <c r="H48436" s="365"/>
      <c r="I48436" s="365"/>
      <c r="J48436" s="365"/>
    </row>
    <row r="48437" spans="5:10" ht="28.8" x14ac:dyDescent="0.3">
      <c r="E48437" s="365" t="s">
        <v>131</v>
      </c>
      <c r="F48437" s="365"/>
      <c r="G48437" s="365"/>
      <c r="H48437" s="365"/>
      <c r="I48437" s="365"/>
      <c r="J48437" s="365"/>
    </row>
    <row r="48438" spans="5:10" ht="28.8" x14ac:dyDescent="0.3">
      <c r="E48438" s="365" t="s">
        <v>131</v>
      </c>
      <c r="F48438" s="365"/>
      <c r="G48438" s="365"/>
      <c r="H48438" s="365"/>
      <c r="I48438" s="365"/>
      <c r="J48438" s="365"/>
    </row>
    <row r="48439" spans="5:10" ht="28.8" x14ac:dyDescent="0.3">
      <c r="E48439" s="365" t="s">
        <v>131</v>
      </c>
      <c r="F48439" s="365"/>
      <c r="G48439" s="365"/>
      <c r="H48439" s="365"/>
      <c r="I48439" s="365"/>
      <c r="J48439" s="365"/>
    </row>
    <row r="48440" spans="5:10" ht="28.8" x14ac:dyDescent="0.3">
      <c r="E48440" s="365" t="s">
        <v>131</v>
      </c>
      <c r="F48440" s="365"/>
      <c r="G48440" s="365"/>
      <c r="H48440" s="365"/>
      <c r="I48440" s="365"/>
      <c r="J48440" s="365"/>
    </row>
    <row r="48441" spans="5:10" ht="28.8" x14ac:dyDescent="0.3">
      <c r="E48441" s="365" t="s">
        <v>131</v>
      </c>
      <c r="F48441" s="365"/>
      <c r="G48441" s="365"/>
      <c r="H48441" s="365"/>
      <c r="I48441" s="365"/>
      <c r="J48441" s="365"/>
    </row>
    <row r="48442" spans="5:10" ht="28.8" x14ac:dyDescent="0.3">
      <c r="E48442" s="365" t="s">
        <v>131</v>
      </c>
      <c r="F48442" s="365"/>
      <c r="G48442" s="365"/>
      <c r="H48442" s="365"/>
      <c r="I48442" s="365"/>
      <c r="J48442" s="365"/>
    </row>
    <row r="48443" spans="5:10" ht="28.8" x14ac:dyDescent="0.3">
      <c r="E48443" s="365" t="s">
        <v>131</v>
      </c>
      <c r="F48443" s="365"/>
      <c r="G48443" s="365"/>
      <c r="H48443" s="365"/>
      <c r="I48443" s="365"/>
      <c r="J48443" s="365"/>
    </row>
    <row r="48444" spans="5:10" ht="28.8" x14ac:dyDescent="0.3">
      <c r="E48444" s="365" t="s">
        <v>131</v>
      </c>
      <c r="F48444" s="365"/>
      <c r="G48444" s="365"/>
      <c r="H48444" s="365"/>
      <c r="I48444" s="365"/>
      <c r="J48444" s="365"/>
    </row>
    <row r="48445" spans="5:10" ht="28.8" x14ac:dyDescent="0.3">
      <c r="E48445" s="365" t="s">
        <v>131</v>
      </c>
      <c r="F48445" s="365"/>
      <c r="G48445" s="365"/>
      <c r="H48445" s="365"/>
      <c r="I48445" s="365"/>
      <c r="J48445" s="365"/>
    </row>
    <row r="48446" spans="5:10" ht="28.8" x14ac:dyDescent="0.3">
      <c r="E48446" s="365" t="s">
        <v>131</v>
      </c>
      <c r="F48446" s="365"/>
      <c r="G48446" s="365"/>
      <c r="H48446" s="365"/>
      <c r="I48446" s="365"/>
      <c r="J48446" s="365"/>
    </row>
    <row r="48447" spans="5:10" ht="28.8" x14ac:dyDescent="0.3">
      <c r="E48447" s="365" t="s">
        <v>131</v>
      </c>
      <c r="F48447" s="365"/>
      <c r="G48447" s="365"/>
      <c r="H48447" s="365"/>
      <c r="I48447" s="365"/>
      <c r="J48447" s="365"/>
    </row>
    <row r="48448" spans="5:10" ht="28.8" x14ac:dyDescent="0.3">
      <c r="E48448" s="365" t="s">
        <v>131</v>
      </c>
      <c r="F48448" s="365"/>
      <c r="G48448" s="365"/>
      <c r="H48448" s="365"/>
      <c r="I48448" s="365"/>
      <c r="J48448" s="365"/>
    </row>
    <row r="48449" spans="5:10" ht="28.8" x14ac:dyDescent="0.3">
      <c r="E48449" s="365" t="s">
        <v>131</v>
      </c>
      <c r="F48449" s="365"/>
      <c r="G48449" s="365"/>
      <c r="H48449" s="365"/>
      <c r="I48449" s="365"/>
      <c r="J48449" s="365"/>
    </row>
    <row r="48450" spans="5:10" ht="28.8" x14ac:dyDescent="0.3">
      <c r="E48450" s="365" t="s">
        <v>131</v>
      </c>
      <c r="F48450" s="365"/>
      <c r="G48450" s="365"/>
      <c r="H48450" s="365"/>
      <c r="I48450" s="365"/>
      <c r="J48450" s="365"/>
    </row>
    <row r="48451" spans="5:10" ht="28.8" x14ac:dyDescent="0.3">
      <c r="E48451" s="365" t="s">
        <v>131</v>
      </c>
      <c r="F48451" s="365"/>
      <c r="G48451" s="365"/>
      <c r="H48451" s="365"/>
      <c r="I48451" s="365"/>
      <c r="J48451" s="365"/>
    </row>
    <row r="48452" spans="5:10" ht="28.8" x14ac:dyDescent="0.3">
      <c r="E48452" s="365" t="s">
        <v>131</v>
      </c>
      <c r="F48452" s="365"/>
      <c r="G48452" s="365"/>
      <c r="H48452" s="365"/>
      <c r="I48452" s="365"/>
      <c r="J48452" s="365"/>
    </row>
    <row r="48453" spans="5:10" ht="28.8" x14ac:dyDescent="0.3">
      <c r="E48453" s="365" t="s">
        <v>131</v>
      </c>
      <c r="F48453" s="365"/>
      <c r="G48453" s="365"/>
      <c r="H48453" s="365"/>
      <c r="I48453" s="365"/>
      <c r="J48453" s="365"/>
    </row>
    <row r="48454" spans="5:10" ht="28.8" x14ac:dyDescent="0.3">
      <c r="E48454" s="365" t="s">
        <v>131</v>
      </c>
      <c r="F48454" s="365"/>
      <c r="G48454" s="365"/>
      <c r="H48454" s="365"/>
      <c r="I48454" s="365"/>
      <c r="J48454" s="365"/>
    </row>
    <row r="48455" spans="5:10" ht="28.8" x14ac:dyDescent="0.3">
      <c r="E48455" s="365" t="s">
        <v>131</v>
      </c>
      <c r="F48455" s="365"/>
      <c r="G48455" s="365"/>
      <c r="H48455" s="365"/>
      <c r="I48455" s="365"/>
      <c r="J48455" s="365"/>
    </row>
    <row r="48456" spans="5:10" ht="28.8" x14ac:dyDescent="0.3">
      <c r="E48456" s="365" t="s">
        <v>131</v>
      </c>
      <c r="F48456" s="365"/>
      <c r="G48456" s="365"/>
      <c r="H48456" s="365"/>
      <c r="I48456" s="365"/>
      <c r="J48456" s="365"/>
    </row>
    <row r="48457" spans="5:10" ht="28.8" x14ac:dyDescent="0.3">
      <c r="E48457" s="365" t="s">
        <v>131</v>
      </c>
      <c r="F48457" s="365"/>
      <c r="G48457" s="365"/>
      <c r="H48457" s="365"/>
      <c r="I48457" s="365"/>
      <c r="J48457" s="365"/>
    </row>
    <row r="48458" spans="5:10" ht="28.8" x14ac:dyDescent="0.3">
      <c r="E48458" s="365" t="s">
        <v>131</v>
      </c>
      <c r="F48458" s="365"/>
      <c r="G48458" s="365"/>
      <c r="H48458" s="365"/>
      <c r="I48458" s="365"/>
      <c r="J48458" s="365"/>
    </row>
    <row r="48459" spans="5:10" ht="28.8" x14ac:dyDescent="0.3">
      <c r="E48459" s="365" t="s">
        <v>131</v>
      </c>
      <c r="F48459" s="365"/>
      <c r="G48459" s="365"/>
      <c r="H48459" s="365"/>
      <c r="I48459" s="365"/>
      <c r="J48459" s="365"/>
    </row>
    <row r="48460" spans="5:10" ht="28.8" x14ac:dyDescent="0.3">
      <c r="E48460" s="365" t="s">
        <v>131</v>
      </c>
      <c r="F48460" s="365"/>
      <c r="G48460" s="365"/>
      <c r="H48460" s="365"/>
      <c r="I48460" s="365"/>
      <c r="J48460" s="365"/>
    </row>
    <row r="48461" spans="5:10" ht="28.8" x14ac:dyDescent="0.3">
      <c r="E48461" s="365" t="s">
        <v>131</v>
      </c>
      <c r="F48461" s="365"/>
      <c r="G48461" s="365"/>
      <c r="H48461" s="365"/>
      <c r="I48461" s="365"/>
      <c r="J48461" s="365"/>
    </row>
    <row r="48462" spans="5:10" ht="28.8" x14ac:dyDescent="0.3">
      <c r="E48462" s="365" t="s">
        <v>131</v>
      </c>
      <c r="F48462" s="365"/>
      <c r="G48462" s="365"/>
      <c r="H48462" s="365"/>
      <c r="I48462" s="365"/>
      <c r="J48462" s="365"/>
    </row>
    <row r="48463" spans="5:10" ht="28.8" x14ac:dyDescent="0.3">
      <c r="E48463" s="365" t="s">
        <v>131</v>
      </c>
      <c r="F48463" s="365"/>
      <c r="G48463" s="365"/>
      <c r="H48463" s="365"/>
      <c r="I48463" s="365"/>
      <c r="J48463" s="365"/>
    </row>
    <row r="48464" spans="5:10" ht="28.8" x14ac:dyDescent="0.3">
      <c r="E48464" s="365" t="s">
        <v>131</v>
      </c>
      <c r="F48464" s="365"/>
      <c r="G48464" s="365"/>
      <c r="H48464" s="365"/>
      <c r="I48464" s="365"/>
      <c r="J48464" s="365"/>
    </row>
    <row r="48465" spans="5:10" ht="28.8" x14ac:dyDescent="0.3">
      <c r="E48465" s="365" t="s">
        <v>131</v>
      </c>
      <c r="F48465" s="365"/>
      <c r="G48465" s="365"/>
      <c r="H48465" s="365"/>
      <c r="I48465" s="365"/>
      <c r="J48465" s="365"/>
    </row>
    <row r="48466" spans="5:10" ht="28.8" x14ac:dyDescent="0.3">
      <c r="E48466" s="365" t="s">
        <v>131</v>
      </c>
      <c r="F48466" s="365"/>
      <c r="G48466" s="365"/>
      <c r="H48466" s="365"/>
      <c r="I48466" s="365"/>
      <c r="J48466" s="365"/>
    </row>
    <row r="48467" spans="5:10" ht="28.8" x14ac:dyDescent="0.3">
      <c r="E48467" s="365" t="s">
        <v>131</v>
      </c>
      <c r="F48467" s="365"/>
      <c r="G48467" s="365"/>
      <c r="H48467" s="365"/>
      <c r="I48467" s="365"/>
      <c r="J48467" s="365"/>
    </row>
    <row r="48468" spans="5:10" ht="28.8" x14ac:dyDescent="0.3">
      <c r="E48468" s="365" t="s">
        <v>131</v>
      </c>
      <c r="F48468" s="365"/>
      <c r="G48468" s="365"/>
      <c r="H48468" s="365"/>
      <c r="I48468" s="365"/>
      <c r="J48468" s="365"/>
    </row>
    <row r="48469" spans="5:10" ht="28.8" x14ac:dyDescent="0.3">
      <c r="E48469" s="365" t="s">
        <v>131</v>
      </c>
      <c r="F48469" s="365"/>
      <c r="G48469" s="365"/>
      <c r="H48469" s="365"/>
      <c r="I48469" s="365"/>
      <c r="J48469" s="365"/>
    </row>
    <row r="48470" spans="5:10" ht="28.8" x14ac:dyDescent="0.3">
      <c r="E48470" s="365" t="s">
        <v>131</v>
      </c>
      <c r="F48470" s="365"/>
      <c r="G48470" s="365"/>
      <c r="H48470" s="365"/>
      <c r="I48470" s="365"/>
      <c r="J48470" s="365"/>
    </row>
    <row r="48471" spans="5:10" ht="28.8" x14ac:dyDescent="0.3">
      <c r="E48471" s="365" t="s">
        <v>131</v>
      </c>
      <c r="F48471" s="365"/>
      <c r="G48471" s="365"/>
      <c r="H48471" s="365"/>
      <c r="I48471" s="365"/>
      <c r="J48471" s="365"/>
    </row>
    <row r="48472" spans="5:10" ht="28.8" x14ac:dyDescent="0.3">
      <c r="E48472" s="365" t="s">
        <v>131</v>
      </c>
      <c r="F48472" s="365"/>
      <c r="G48472" s="365"/>
      <c r="H48472" s="365"/>
      <c r="I48472" s="365"/>
      <c r="J48472" s="365"/>
    </row>
    <row r="48473" spans="5:10" ht="28.8" x14ac:dyDescent="0.3">
      <c r="E48473" s="365" t="s">
        <v>131</v>
      </c>
      <c r="F48473" s="365"/>
      <c r="G48473" s="365"/>
      <c r="H48473" s="365"/>
      <c r="I48473" s="365"/>
      <c r="J48473" s="365"/>
    </row>
    <row r="48474" spans="5:10" ht="28.8" x14ac:dyDescent="0.3">
      <c r="E48474" s="365" t="s">
        <v>131</v>
      </c>
      <c r="F48474" s="365"/>
      <c r="G48474" s="365"/>
      <c r="H48474" s="365"/>
      <c r="I48474" s="365"/>
      <c r="J48474" s="365"/>
    </row>
    <row r="48475" spans="5:10" ht="28.8" x14ac:dyDescent="0.3">
      <c r="E48475" s="365" t="s">
        <v>131</v>
      </c>
      <c r="F48475" s="365"/>
      <c r="G48475" s="365"/>
      <c r="H48475" s="365"/>
      <c r="I48475" s="365"/>
      <c r="J48475" s="365"/>
    </row>
    <row r="48476" spans="5:10" ht="28.8" x14ac:dyDescent="0.3">
      <c r="E48476" s="365" t="s">
        <v>131</v>
      </c>
      <c r="F48476" s="365"/>
      <c r="G48476" s="365"/>
      <c r="H48476" s="365"/>
      <c r="I48476" s="365"/>
      <c r="J48476" s="365"/>
    </row>
    <row r="48477" spans="5:10" ht="28.8" x14ac:dyDescent="0.3">
      <c r="E48477" s="365" t="s">
        <v>131</v>
      </c>
      <c r="F48477" s="365"/>
      <c r="G48477" s="365"/>
      <c r="H48477" s="365"/>
      <c r="I48477" s="365"/>
      <c r="J48477" s="365"/>
    </row>
    <row r="48478" spans="5:10" ht="28.8" x14ac:dyDescent="0.3">
      <c r="E48478" s="365" t="s">
        <v>131</v>
      </c>
      <c r="F48478" s="365"/>
      <c r="G48478" s="365"/>
      <c r="H48478" s="365"/>
      <c r="I48478" s="365"/>
      <c r="J48478" s="365"/>
    </row>
    <row r="48479" spans="5:10" ht="28.8" x14ac:dyDescent="0.3">
      <c r="E48479" s="365" t="s">
        <v>131</v>
      </c>
      <c r="F48479" s="365"/>
      <c r="G48479" s="365"/>
      <c r="H48479" s="365"/>
      <c r="I48479" s="365"/>
      <c r="J48479" s="365"/>
    </row>
    <row r="48480" spans="5:10" ht="28.8" x14ac:dyDescent="0.3">
      <c r="E48480" s="365" t="s">
        <v>131</v>
      </c>
      <c r="F48480" s="365"/>
      <c r="G48480" s="365"/>
      <c r="H48480" s="365"/>
      <c r="I48480" s="365"/>
      <c r="J48480" s="365"/>
    </row>
    <row r="48481" spans="5:10" ht="28.8" x14ac:dyDescent="0.3">
      <c r="E48481" s="365" t="s">
        <v>131</v>
      </c>
      <c r="F48481" s="365"/>
      <c r="G48481" s="365"/>
      <c r="H48481" s="365"/>
      <c r="I48481" s="365"/>
      <c r="J48481" s="365"/>
    </row>
    <row r="48482" spans="5:10" ht="28.8" x14ac:dyDescent="0.3">
      <c r="E48482" s="365" t="s">
        <v>131</v>
      </c>
      <c r="F48482" s="365"/>
      <c r="G48482" s="365"/>
      <c r="H48482" s="365"/>
      <c r="I48482" s="365"/>
      <c r="J48482" s="365"/>
    </row>
    <row r="48483" spans="5:10" ht="28.8" x14ac:dyDescent="0.3">
      <c r="E48483" s="365" t="s">
        <v>131</v>
      </c>
      <c r="F48483" s="365"/>
      <c r="G48483" s="365"/>
      <c r="H48483" s="365"/>
      <c r="I48483" s="365"/>
      <c r="J48483" s="365"/>
    </row>
    <row r="48484" spans="5:10" ht="28.8" x14ac:dyDescent="0.3">
      <c r="E48484" s="365" t="s">
        <v>131</v>
      </c>
      <c r="F48484" s="365"/>
      <c r="G48484" s="365"/>
      <c r="H48484" s="365"/>
      <c r="I48484" s="365"/>
      <c r="J48484" s="365"/>
    </row>
    <row r="48485" spans="5:10" ht="28.8" x14ac:dyDescent="0.3">
      <c r="E48485" s="365" t="s">
        <v>131</v>
      </c>
      <c r="F48485" s="365"/>
      <c r="G48485" s="365"/>
      <c r="H48485" s="365"/>
      <c r="I48485" s="365"/>
      <c r="J48485" s="365"/>
    </row>
    <row r="48486" spans="5:10" ht="28.8" x14ac:dyDescent="0.3">
      <c r="E48486" s="365" t="s">
        <v>131</v>
      </c>
      <c r="F48486" s="365"/>
      <c r="G48486" s="365"/>
      <c r="H48486" s="365"/>
      <c r="I48486" s="365"/>
      <c r="J48486" s="365"/>
    </row>
    <row r="48487" spans="5:10" ht="28.8" x14ac:dyDescent="0.3">
      <c r="E48487" s="365" t="s">
        <v>131</v>
      </c>
      <c r="F48487" s="365"/>
      <c r="G48487" s="365"/>
      <c r="H48487" s="365"/>
      <c r="I48487" s="365"/>
      <c r="J48487" s="365"/>
    </row>
    <row r="48488" spans="5:10" ht="28.8" x14ac:dyDescent="0.3">
      <c r="E48488" s="365" t="s">
        <v>131</v>
      </c>
      <c r="F48488" s="365"/>
      <c r="G48488" s="365"/>
      <c r="H48488" s="365"/>
      <c r="I48488" s="365"/>
      <c r="J48488" s="365"/>
    </row>
    <row r="48489" spans="5:10" ht="28.8" x14ac:dyDescent="0.3">
      <c r="E48489" s="365" t="s">
        <v>131</v>
      </c>
      <c r="F48489" s="365"/>
      <c r="G48489" s="365"/>
      <c r="H48489" s="365"/>
      <c r="I48489" s="365"/>
      <c r="J48489" s="365"/>
    </row>
    <row r="48490" spans="5:10" ht="28.8" x14ac:dyDescent="0.3">
      <c r="E48490" s="365" t="s">
        <v>131</v>
      </c>
      <c r="F48490" s="365"/>
      <c r="G48490" s="365"/>
      <c r="H48490" s="365"/>
      <c r="I48490" s="365"/>
      <c r="J48490" s="365"/>
    </row>
    <row r="48491" spans="5:10" ht="28.8" x14ac:dyDescent="0.3">
      <c r="E48491" s="365" t="s">
        <v>131</v>
      </c>
      <c r="F48491" s="365"/>
      <c r="G48491" s="365"/>
      <c r="H48491" s="365"/>
      <c r="I48491" s="365"/>
      <c r="J48491" s="365"/>
    </row>
    <row r="48492" spans="5:10" ht="28.8" x14ac:dyDescent="0.3">
      <c r="E48492" s="365" t="s">
        <v>131</v>
      </c>
      <c r="F48492" s="365"/>
      <c r="G48492" s="365"/>
      <c r="H48492" s="365"/>
      <c r="I48492" s="365"/>
      <c r="J48492" s="365"/>
    </row>
    <row r="48493" spans="5:10" ht="28.8" x14ac:dyDescent="0.3">
      <c r="E48493" s="365" t="s">
        <v>131</v>
      </c>
      <c r="F48493" s="365"/>
      <c r="G48493" s="365"/>
      <c r="H48493" s="365"/>
      <c r="I48493" s="365"/>
      <c r="J48493" s="365"/>
    </row>
    <row r="48494" spans="5:10" ht="28.8" x14ac:dyDescent="0.3">
      <c r="E48494" s="365" t="s">
        <v>131</v>
      </c>
      <c r="F48494" s="365"/>
      <c r="G48494" s="365"/>
      <c r="H48494" s="365"/>
      <c r="I48494" s="365"/>
      <c r="J48494" s="365"/>
    </row>
    <row r="48495" spans="5:10" ht="28.8" x14ac:dyDescent="0.3">
      <c r="E48495" s="365" t="s">
        <v>131</v>
      </c>
      <c r="F48495" s="365"/>
      <c r="G48495" s="365"/>
      <c r="H48495" s="365"/>
      <c r="I48495" s="365"/>
      <c r="J48495" s="365"/>
    </row>
    <row r="48496" spans="5:10" ht="28.8" x14ac:dyDescent="0.3">
      <c r="E48496" s="365" t="s">
        <v>131</v>
      </c>
      <c r="F48496" s="365"/>
      <c r="G48496" s="365"/>
      <c r="H48496" s="365"/>
      <c r="I48496" s="365"/>
      <c r="J48496" s="365"/>
    </row>
    <row r="48497" spans="5:10" ht="28.8" x14ac:dyDescent="0.3">
      <c r="E48497" s="365" t="s">
        <v>131</v>
      </c>
      <c r="F48497" s="365"/>
      <c r="G48497" s="365"/>
      <c r="H48497" s="365"/>
      <c r="I48497" s="365"/>
      <c r="J48497" s="365"/>
    </row>
    <row r="48498" spans="5:10" ht="28.8" x14ac:dyDescent="0.3">
      <c r="E48498" s="365" t="s">
        <v>131</v>
      </c>
      <c r="F48498" s="365"/>
      <c r="G48498" s="365"/>
      <c r="H48498" s="365"/>
      <c r="I48498" s="365"/>
      <c r="J48498" s="365"/>
    </row>
    <row r="48499" spans="5:10" ht="28.8" x14ac:dyDescent="0.3">
      <c r="E48499" s="365" t="s">
        <v>131</v>
      </c>
      <c r="F48499" s="365"/>
      <c r="G48499" s="365"/>
      <c r="H48499" s="365"/>
      <c r="I48499" s="365"/>
      <c r="J48499" s="365"/>
    </row>
    <row r="48500" spans="5:10" ht="28.8" x14ac:dyDescent="0.3">
      <c r="E48500" s="365" t="s">
        <v>131</v>
      </c>
      <c r="F48500" s="365"/>
      <c r="G48500" s="365"/>
      <c r="H48500" s="365"/>
      <c r="I48500" s="365"/>
      <c r="J48500" s="365"/>
    </row>
    <row r="48501" spans="5:10" ht="28.8" x14ac:dyDescent="0.3">
      <c r="E48501" s="365" t="s">
        <v>131</v>
      </c>
      <c r="F48501" s="365"/>
      <c r="G48501" s="365"/>
      <c r="H48501" s="365"/>
      <c r="I48501" s="365"/>
      <c r="J48501" s="365"/>
    </row>
    <row r="48502" spans="5:10" ht="28.8" x14ac:dyDescent="0.3">
      <c r="E48502" s="365" t="s">
        <v>131</v>
      </c>
      <c r="F48502" s="365"/>
      <c r="G48502" s="365"/>
      <c r="H48502" s="365"/>
      <c r="I48502" s="365"/>
      <c r="J48502" s="365"/>
    </row>
    <row r="48503" spans="5:10" ht="28.8" x14ac:dyDescent="0.3">
      <c r="E48503" s="365" t="s">
        <v>131</v>
      </c>
      <c r="F48503" s="365"/>
      <c r="G48503" s="365"/>
      <c r="H48503" s="365"/>
      <c r="I48503" s="365"/>
      <c r="J48503" s="365"/>
    </row>
    <row r="48504" spans="5:10" ht="28.8" x14ac:dyDescent="0.3">
      <c r="E48504" s="365" t="s">
        <v>131</v>
      </c>
      <c r="F48504" s="365"/>
      <c r="G48504" s="365"/>
      <c r="H48504" s="365"/>
      <c r="I48504" s="365"/>
      <c r="J48504" s="365"/>
    </row>
    <row r="48505" spans="5:10" ht="28.8" x14ac:dyDescent="0.3">
      <c r="E48505" s="365" t="s">
        <v>131</v>
      </c>
      <c r="F48505" s="365"/>
      <c r="G48505" s="365"/>
      <c r="H48505" s="365"/>
      <c r="I48505" s="365"/>
      <c r="J48505" s="365"/>
    </row>
    <row r="48506" spans="5:10" ht="28.8" x14ac:dyDescent="0.3">
      <c r="E48506" s="365" t="s">
        <v>131</v>
      </c>
      <c r="F48506" s="365"/>
      <c r="G48506" s="365"/>
      <c r="H48506" s="365"/>
      <c r="I48506" s="365"/>
      <c r="J48506" s="365"/>
    </row>
    <row r="48507" spans="5:10" ht="28.8" x14ac:dyDescent="0.3">
      <c r="E48507" s="365" t="s">
        <v>131</v>
      </c>
      <c r="F48507" s="365"/>
      <c r="G48507" s="365"/>
      <c r="H48507" s="365"/>
      <c r="I48507" s="365"/>
      <c r="J48507" s="365"/>
    </row>
    <row r="48508" spans="5:10" ht="28.8" x14ac:dyDescent="0.3">
      <c r="E48508" s="365" t="s">
        <v>131</v>
      </c>
      <c r="F48508" s="365"/>
      <c r="G48508" s="365"/>
      <c r="H48508" s="365"/>
      <c r="I48508" s="365"/>
      <c r="J48508" s="365"/>
    </row>
    <row r="48509" spans="5:10" ht="28.8" x14ac:dyDescent="0.3">
      <c r="E48509" s="365" t="s">
        <v>131</v>
      </c>
      <c r="F48509" s="365"/>
      <c r="G48509" s="365"/>
      <c r="H48509" s="365"/>
      <c r="I48509" s="365"/>
      <c r="J48509" s="365"/>
    </row>
    <row r="48510" spans="5:10" ht="28.8" x14ac:dyDescent="0.3">
      <c r="E48510" s="365" t="s">
        <v>131</v>
      </c>
      <c r="F48510" s="365"/>
      <c r="G48510" s="365"/>
      <c r="H48510" s="365"/>
      <c r="I48510" s="365"/>
      <c r="J48510" s="365"/>
    </row>
    <row r="48511" spans="5:10" ht="28.8" x14ac:dyDescent="0.3">
      <c r="E48511" s="365" t="s">
        <v>131</v>
      </c>
      <c r="F48511" s="365"/>
      <c r="G48511" s="365"/>
      <c r="H48511" s="365"/>
      <c r="I48511" s="365"/>
      <c r="J48511" s="365"/>
    </row>
    <row r="48512" spans="5:10" ht="28.8" x14ac:dyDescent="0.3">
      <c r="E48512" s="365" t="s">
        <v>131</v>
      </c>
      <c r="F48512" s="365"/>
      <c r="G48512" s="365"/>
      <c r="H48512" s="365"/>
      <c r="I48512" s="365"/>
      <c r="J48512" s="365"/>
    </row>
    <row r="48513" spans="5:10" ht="28.8" x14ac:dyDescent="0.3">
      <c r="E48513" s="365" t="s">
        <v>131</v>
      </c>
      <c r="F48513" s="365"/>
      <c r="G48513" s="365"/>
      <c r="H48513" s="365"/>
      <c r="I48513" s="365"/>
      <c r="J48513" s="365"/>
    </row>
    <row r="48514" spans="5:10" ht="28.8" x14ac:dyDescent="0.3">
      <c r="E48514" s="365" t="s">
        <v>131</v>
      </c>
      <c r="F48514" s="365"/>
      <c r="G48514" s="365"/>
      <c r="H48514" s="365"/>
      <c r="I48514" s="365"/>
      <c r="J48514" s="365"/>
    </row>
    <row r="48515" spans="5:10" ht="28.8" x14ac:dyDescent="0.3">
      <c r="E48515" s="365" t="s">
        <v>131</v>
      </c>
      <c r="F48515" s="365"/>
      <c r="G48515" s="365"/>
      <c r="H48515" s="365"/>
      <c r="I48515" s="365"/>
      <c r="J48515" s="365"/>
    </row>
    <row r="48516" spans="5:10" ht="28.8" x14ac:dyDescent="0.3">
      <c r="E48516" s="365" t="s">
        <v>131</v>
      </c>
      <c r="F48516" s="365"/>
      <c r="G48516" s="365"/>
      <c r="H48516" s="365"/>
      <c r="I48516" s="365"/>
      <c r="J48516" s="365"/>
    </row>
    <row r="48517" spans="5:10" ht="28.8" x14ac:dyDescent="0.3">
      <c r="E48517" s="365" t="s">
        <v>131</v>
      </c>
      <c r="F48517" s="365"/>
      <c r="G48517" s="365"/>
      <c r="H48517" s="365"/>
      <c r="I48517" s="365"/>
      <c r="J48517" s="365"/>
    </row>
    <row r="48518" spans="5:10" ht="28.8" x14ac:dyDescent="0.3">
      <c r="E48518" s="365" t="s">
        <v>131</v>
      </c>
      <c r="F48518" s="365"/>
      <c r="G48518" s="365"/>
      <c r="H48518" s="365"/>
      <c r="I48518" s="365"/>
      <c r="J48518" s="365"/>
    </row>
    <row r="48519" spans="5:10" ht="28.8" x14ac:dyDescent="0.3">
      <c r="E48519" s="365" t="s">
        <v>131</v>
      </c>
      <c r="F48519" s="365"/>
      <c r="G48519" s="365"/>
      <c r="H48519" s="365"/>
      <c r="I48519" s="365"/>
      <c r="J48519" s="365"/>
    </row>
    <row r="48520" spans="5:10" ht="28.8" x14ac:dyDescent="0.3">
      <c r="E48520" s="365" t="s">
        <v>131</v>
      </c>
      <c r="F48520" s="365"/>
      <c r="G48520" s="365"/>
      <c r="H48520" s="365"/>
      <c r="I48520" s="365"/>
      <c r="J48520" s="365"/>
    </row>
    <row r="48521" spans="5:10" ht="28.8" x14ac:dyDescent="0.3">
      <c r="E48521" s="365" t="s">
        <v>131</v>
      </c>
      <c r="F48521" s="365"/>
      <c r="G48521" s="365"/>
      <c r="H48521" s="365"/>
      <c r="I48521" s="365"/>
      <c r="J48521" s="365"/>
    </row>
    <row r="48522" spans="5:10" ht="28.8" x14ac:dyDescent="0.3">
      <c r="E48522" s="365" t="s">
        <v>131</v>
      </c>
      <c r="F48522" s="365"/>
      <c r="G48522" s="365"/>
      <c r="H48522" s="365"/>
      <c r="I48522" s="365"/>
      <c r="J48522" s="365"/>
    </row>
    <row r="48523" spans="5:10" ht="28.8" x14ac:dyDescent="0.3">
      <c r="E48523" s="365" t="s">
        <v>131</v>
      </c>
      <c r="F48523" s="365"/>
      <c r="G48523" s="365"/>
      <c r="H48523" s="365"/>
      <c r="I48523" s="365"/>
      <c r="J48523" s="365"/>
    </row>
    <row r="48524" spans="5:10" ht="28.8" x14ac:dyDescent="0.3">
      <c r="E48524" s="365" t="s">
        <v>131</v>
      </c>
      <c r="F48524" s="365"/>
      <c r="G48524" s="365"/>
      <c r="H48524" s="365"/>
      <c r="I48524" s="365"/>
      <c r="J48524" s="365"/>
    </row>
    <row r="48525" spans="5:10" ht="28.8" x14ac:dyDescent="0.3">
      <c r="E48525" s="365" t="s">
        <v>131</v>
      </c>
      <c r="F48525" s="365"/>
      <c r="G48525" s="365"/>
      <c r="H48525" s="365"/>
      <c r="I48525" s="365"/>
      <c r="J48525" s="365"/>
    </row>
    <row r="48526" spans="5:10" ht="28.8" x14ac:dyDescent="0.3">
      <c r="E48526" s="365" t="s">
        <v>131</v>
      </c>
      <c r="F48526" s="365"/>
      <c r="G48526" s="365"/>
      <c r="H48526" s="365"/>
      <c r="I48526" s="365"/>
      <c r="J48526" s="365"/>
    </row>
    <row r="48527" spans="5:10" ht="28.8" x14ac:dyDescent="0.3">
      <c r="E48527" s="365" t="s">
        <v>131</v>
      </c>
      <c r="F48527" s="365"/>
      <c r="G48527" s="365"/>
      <c r="H48527" s="365"/>
      <c r="I48527" s="365"/>
      <c r="J48527" s="365"/>
    </row>
    <row r="48528" spans="5:10" ht="28.8" x14ac:dyDescent="0.3">
      <c r="E48528" s="365" t="s">
        <v>131</v>
      </c>
      <c r="F48528" s="365"/>
      <c r="G48528" s="365"/>
      <c r="H48528" s="365"/>
      <c r="I48528" s="365"/>
      <c r="J48528" s="365"/>
    </row>
    <row r="48529" spans="5:10" ht="28.8" x14ac:dyDescent="0.3">
      <c r="E48529" s="365" t="s">
        <v>131</v>
      </c>
      <c r="F48529" s="365"/>
      <c r="G48529" s="365"/>
      <c r="H48529" s="365"/>
      <c r="I48529" s="365"/>
      <c r="J48529" s="365"/>
    </row>
    <row r="48530" spans="5:10" ht="28.8" x14ac:dyDescent="0.3">
      <c r="E48530" s="365" t="s">
        <v>131</v>
      </c>
      <c r="F48530" s="365"/>
      <c r="G48530" s="365"/>
      <c r="H48530" s="365"/>
      <c r="I48530" s="365"/>
      <c r="J48530" s="365"/>
    </row>
    <row r="48531" spans="5:10" ht="28.8" x14ac:dyDescent="0.3">
      <c r="E48531" s="365" t="s">
        <v>131</v>
      </c>
      <c r="F48531" s="365"/>
      <c r="G48531" s="365"/>
      <c r="H48531" s="365"/>
      <c r="I48531" s="365"/>
      <c r="J48531" s="365"/>
    </row>
    <row r="48532" spans="5:10" ht="28.8" x14ac:dyDescent="0.3">
      <c r="E48532" s="365" t="s">
        <v>131</v>
      </c>
      <c r="F48532" s="365"/>
      <c r="G48532" s="365"/>
      <c r="H48532" s="365"/>
      <c r="I48532" s="365"/>
      <c r="J48532" s="365"/>
    </row>
    <row r="48533" spans="5:10" ht="28.8" x14ac:dyDescent="0.3">
      <c r="E48533" s="365" t="s">
        <v>131</v>
      </c>
      <c r="F48533" s="365"/>
      <c r="G48533" s="365"/>
      <c r="H48533" s="365"/>
      <c r="I48533" s="365"/>
      <c r="J48533" s="365"/>
    </row>
    <row r="48534" spans="5:10" ht="28.8" x14ac:dyDescent="0.3">
      <c r="E48534" s="365" t="s">
        <v>131</v>
      </c>
      <c r="F48534" s="365"/>
      <c r="G48534" s="365"/>
      <c r="H48534" s="365"/>
      <c r="I48534" s="365"/>
      <c r="J48534" s="365"/>
    </row>
    <row r="48535" spans="5:10" ht="28.8" x14ac:dyDescent="0.3">
      <c r="E48535" s="365" t="s">
        <v>131</v>
      </c>
      <c r="F48535" s="365"/>
      <c r="G48535" s="365"/>
      <c r="H48535" s="365"/>
      <c r="I48535" s="365"/>
      <c r="J48535" s="365"/>
    </row>
    <row r="48536" spans="5:10" ht="28.8" x14ac:dyDescent="0.3">
      <c r="E48536" s="365" t="s">
        <v>131</v>
      </c>
      <c r="F48536" s="365"/>
      <c r="G48536" s="365"/>
      <c r="H48536" s="365"/>
      <c r="I48536" s="365"/>
      <c r="J48536" s="365"/>
    </row>
    <row r="48537" spans="5:10" ht="28.8" x14ac:dyDescent="0.3">
      <c r="E48537" s="365" t="s">
        <v>131</v>
      </c>
      <c r="F48537" s="365"/>
      <c r="G48537" s="365"/>
      <c r="H48537" s="365"/>
      <c r="I48537" s="365"/>
      <c r="J48537" s="365"/>
    </row>
    <row r="48538" spans="5:10" ht="28.8" x14ac:dyDescent="0.3">
      <c r="E48538" s="365" t="s">
        <v>131</v>
      </c>
      <c r="F48538" s="365"/>
      <c r="G48538" s="365"/>
      <c r="H48538" s="365"/>
      <c r="I48538" s="365"/>
      <c r="J48538" s="365"/>
    </row>
    <row r="48539" spans="5:10" ht="28.8" x14ac:dyDescent="0.3">
      <c r="E48539" s="365" t="s">
        <v>131</v>
      </c>
      <c r="F48539" s="365"/>
      <c r="G48539" s="365"/>
      <c r="H48539" s="365"/>
      <c r="I48539" s="365"/>
      <c r="J48539" s="365"/>
    </row>
    <row r="48540" spans="5:10" ht="28.8" x14ac:dyDescent="0.3">
      <c r="E48540" s="365" t="s">
        <v>131</v>
      </c>
      <c r="F48540" s="365"/>
      <c r="G48540" s="365"/>
      <c r="H48540" s="365"/>
      <c r="I48540" s="365"/>
      <c r="J48540" s="365"/>
    </row>
    <row r="48541" spans="5:10" ht="28.8" x14ac:dyDescent="0.3">
      <c r="E48541" s="365" t="s">
        <v>131</v>
      </c>
      <c r="F48541" s="365"/>
      <c r="G48541" s="365"/>
      <c r="H48541" s="365"/>
      <c r="I48541" s="365"/>
      <c r="J48541" s="365"/>
    </row>
    <row r="48542" spans="5:10" ht="28.8" x14ac:dyDescent="0.3">
      <c r="E48542" s="365" t="s">
        <v>131</v>
      </c>
      <c r="F48542" s="365"/>
      <c r="G48542" s="365"/>
      <c r="H48542" s="365"/>
      <c r="I48542" s="365"/>
      <c r="J48542" s="365"/>
    </row>
    <row r="48543" spans="5:10" ht="28.8" x14ac:dyDescent="0.3">
      <c r="E48543" s="365" t="s">
        <v>131</v>
      </c>
      <c r="F48543" s="365"/>
      <c r="G48543" s="365"/>
      <c r="H48543" s="365"/>
      <c r="I48543" s="365"/>
      <c r="J48543" s="365"/>
    </row>
    <row r="48544" spans="5:10" ht="28.8" x14ac:dyDescent="0.3">
      <c r="E48544" s="365" t="s">
        <v>131</v>
      </c>
      <c r="F48544" s="365"/>
      <c r="G48544" s="365"/>
      <c r="H48544" s="365"/>
      <c r="I48544" s="365"/>
      <c r="J48544" s="365"/>
    </row>
    <row r="48545" spans="5:10" ht="28.8" x14ac:dyDescent="0.3">
      <c r="E48545" s="365" t="s">
        <v>131</v>
      </c>
      <c r="F48545" s="365"/>
      <c r="G48545" s="365"/>
      <c r="H48545" s="365"/>
      <c r="I48545" s="365"/>
      <c r="J48545" s="365"/>
    </row>
    <row r="48546" spans="5:10" ht="28.8" x14ac:dyDescent="0.3">
      <c r="E48546" s="365" t="s">
        <v>131</v>
      </c>
      <c r="F48546" s="365"/>
      <c r="G48546" s="365"/>
      <c r="H48546" s="365"/>
      <c r="I48546" s="365"/>
      <c r="J48546" s="365"/>
    </row>
    <row r="48547" spans="5:10" ht="28.8" x14ac:dyDescent="0.3">
      <c r="E48547" s="365" t="s">
        <v>131</v>
      </c>
      <c r="F48547" s="365"/>
      <c r="G48547" s="365"/>
      <c r="H48547" s="365"/>
      <c r="I48547" s="365"/>
      <c r="J48547" s="365"/>
    </row>
    <row r="48548" spans="5:10" ht="28.8" x14ac:dyDescent="0.3">
      <c r="E48548" s="365" t="s">
        <v>131</v>
      </c>
      <c r="F48548" s="365"/>
      <c r="G48548" s="365"/>
      <c r="H48548" s="365"/>
      <c r="I48548" s="365"/>
      <c r="J48548" s="365"/>
    </row>
    <row r="48549" spans="5:10" ht="28.8" x14ac:dyDescent="0.3">
      <c r="E48549" s="365" t="s">
        <v>131</v>
      </c>
      <c r="F48549" s="365"/>
      <c r="G48549" s="365"/>
      <c r="H48549" s="365"/>
      <c r="I48549" s="365"/>
      <c r="J48549" s="365"/>
    </row>
    <row r="48550" spans="5:10" ht="28.8" x14ac:dyDescent="0.3">
      <c r="E48550" s="365" t="s">
        <v>131</v>
      </c>
      <c r="F48550" s="365"/>
      <c r="G48550" s="365"/>
      <c r="H48550" s="365"/>
      <c r="I48550" s="365"/>
      <c r="J48550" s="365"/>
    </row>
    <row r="48551" spans="5:10" ht="28.8" x14ac:dyDescent="0.3">
      <c r="E48551" s="365" t="s">
        <v>131</v>
      </c>
      <c r="F48551" s="365"/>
      <c r="G48551" s="365"/>
      <c r="H48551" s="365"/>
      <c r="I48551" s="365"/>
      <c r="J48551" s="365"/>
    </row>
    <row r="48552" spans="5:10" ht="28.8" x14ac:dyDescent="0.3">
      <c r="E48552" s="365" t="s">
        <v>131</v>
      </c>
      <c r="F48552" s="365"/>
      <c r="G48552" s="365"/>
      <c r="H48552" s="365"/>
      <c r="I48552" s="365"/>
      <c r="J48552" s="365"/>
    </row>
    <row r="48553" spans="5:10" ht="28.8" x14ac:dyDescent="0.3">
      <c r="E48553" s="365" t="s">
        <v>131</v>
      </c>
      <c r="F48553" s="365"/>
      <c r="G48553" s="365"/>
      <c r="H48553" s="365"/>
      <c r="I48553" s="365"/>
      <c r="J48553" s="365"/>
    </row>
    <row r="48554" spans="5:10" ht="28.8" x14ac:dyDescent="0.3">
      <c r="E48554" s="365" t="s">
        <v>131</v>
      </c>
      <c r="F48554" s="365"/>
      <c r="G48554" s="365"/>
      <c r="H48554" s="365"/>
      <c r="I48554" s="365"/>
      <c r="J48554" s="365"/>
    </row>
    <row r="48555" spans="5:10" ht="28.8" x14ac:dyDescent="0.3">
      <c r="E48555" s="365" t="s">
        <v>131</v>
      </c>
      <c r="F48555" s="365"/>
      <c r="G48555" s="365"/>
      <c r="H48555" s="365"/>
      <c r="I48555" s="365"/>
      <c r="J48555" s="365"/>
    </row>
    <row r="48556" spans="5:10" ht="28.8" x14ac:dyDescent="0.3">
      <c r="E48556" s="365" t="s">
        <v>131</v>
      </c>
      <c r="F48556" s="365"/>
      <c r="G48556" s="365"/>
      <c r="H48556" s="365"/>
      <c r="I48556" s="365"/>
      <c r="J48556" s="365"/>
    </row>
    <row r="48557" spans="5:10" ht="28.8" x14ac:dyDescent="0.3">
      <c r="E48557" s="365" t="s">
        <v>131</v>
      </c>
      <c r="F48557" s="365"/>
      <c r="G48557" s="365"/>
      <c r="H48557" s="365"/>
      <c r="I48557" s="365"/>
      <c r="J48557" s="365"/>
    </row>
    <row r="48558" spans="5:10" ht="28.8" x14ac:dyDescent="0.3">
      <c r="E48558" s="365" t="s">
        <v>131</v>
      </c>
      <c r="F48558" s="365"/>
      <c r="G48558" s="365"/>
      <c r="H48558" s="365"/>
      <c r="I48558" s="365"/>
      <c r="J48558" s="365"/>
    </row>
    <row r="48559" spans="5:10" ht="28.8" x14ac:dyDescent="0.3">
      <c r="E48559" s="365" t="s">
        <v>131</v>
      </c>
      <c r="F48559" s="365"/>
      <c r="G48559" s="365"/>
      <c r="H48559" s="365"/>
      <c r="I48559" s="365"/>
      <c r="J48559" s="365"/>
    </row>
    <row r="48560" spans="5:10" ht="28.8" x14ac:dyDescent="0.3">
      <c r="E48560" s="365" t="s">
        <v>131</v>
      </c>
      <c r="F48560" s="365"/>
      <c r="G48560" s="365"/>
      <c r="H48560" s="365"/>
      <c r="I48560" s="365"/>
      <c r="J48560" s="365"/>
    </row>
    <row r="48561" spans="5:10" ht="28.8" x14ac:dyDescent="0.3">
      <c r="E48561" s="365" t="s">
        <v>131</v>
      </c>
      <c r="F48561" s="365"/>
      <c r="G48561" s="365"/>
      <c r="H48561" s="365"/>
      <c r="I48561" s="365"/>
      <c r="J48561" s="365"/>
    </row>
    <row r="48562" spans="5:10" ht="28.8" x14ac:dyDescent="0.3">
      <c r="E48562" s="365" t="s">
        <v>131</v>
      </c>
      <c r="F48562" s="365"/>
      <c r="G48562" s="365"/>
      <c r="H48562" s="365"/>
      <c r="I48562" s="365"/>
      <c r="J48562" s="365"/>
    </row>
    <row r="48563" spans="5:10" ht="28.8" x14ac:dyDescent="0.3">
      <c r="E48563" s="365" t="s">
        <v>131</v>
      </c>
      <c r="F48563" s="365"/>
      <c r="G48563" s="365"/>
      <c r="H48563" s="365"/>
      <c r="I48563" s="365"/>
      <c r="J48563" s="365"/>
    </row>
    <row r="48564" spans="5:10" ht="28.8" x14ac:dyDescent="0.3">
      <c r="E48564" s="365" t="s">
        <v>131</v>
      </c>
      <c r="F48564" s="365"/>
      <c r="G48564" s="365"/>
      <c r="H48564" s="365"/>
      <c r="I48564" s="365"/>
      <c r="J48564" s="365"/>
    </row>
    <row r="48565" spans="5:10" ht="28.8" x14ac:dyDescent="0.3">
      <c r="E48565" s="365" t="s">
        <v>131</v>
      </c>
      <c r="F48565" s="365"/>
      <c r="G48565" s="365"/>
      <c r="H48565" s="365"/>
      <c r="I48565" s="365"/>
      <c r="J48565" s="365"/>
    </row>
    <row r="48566" spans="5:10" ht="28.8" x14ac:dyDescent="0.3">
      <c r="E48566" s="365" t="s">
        <v>131</v>
      </c>
      <c r="F48566" s="365"/>
      <c r="G48566" s="365"/>
      <c r="H48566" s="365"/>
      <c r="I48566" s="365"/>
      <c r="J48566" s="365"/>
    </row>
    <row r="48567" spans="5:10" ht="28.8" x14ac:dyDescent="0.3">
      <c r="E48567" s="365" t="s">
        <v>131</v>
      </c>
      <c r="F48567" s="365"/>
      <c r="G48567" s="365"/>
      <c r="H48567" s="365"/>
      <c r="I48567" s="365"/>
      <c r="J48567" s="365"/>
    </row>
    <row r="48568" spans="5:10" ht="28.8" x14ac:dyDescent="0.3">
      <c r="E48568" s="365" t="s">
        <v>131</v>
      </c>
      <c r="F48568" s="365"/>
      <c r="G48568" s="365"/>
      <c r="H48568" s="365"/>
      <c r="I48568" s="365"/>
      <c r="J48568" s="365"/>
    </row>
    <row r="48569" spans="5:10" ht="28.8" x14ac:dyDescent="0.3">
      <c r="E48569" s="365" t="s">
        <v>131</v>
      </c>
      <c r="F48569" s="365"/>
      <c r="G48569" s="365"/>
      <c r="H48569" s="365"/>
      <c r="I48569" s="365"/>
      <c r="J48569" s="365"/>
    </row>
    <row r="48570" spans="5:10" ht="28.8" x14ac:dyDescent="0.3">
      <c r="E48570" s="365" t="s">
        <v>131</v>
      </c>
      <c r="F48570" s="365"/>
      <c r="G48570" s="365"/>
      <c r="H48570" s="365"/>
      <c r="I48570" s="365"/>
      <c r="J48570" s="365"/>
    </row>
    <row r="48571" spans="5:10" ht="28.8" x14ac:dyDescent="0.3">
      <c r="E48571" s="365" t="s">
        <v>131</v>
      </c>
      <c r="F48571" s="365"/>
      <c r="G48571" s="365"/>
      <c r="H48571" s="365"/>
      <c r="I48571" s="365"/>
      <c r="J48571" s="365"/>
    </row>
    <row r="48572" spans="5:10" ht="28.8" x14ac:dyDescent="0.3">
      <c r="E48572" s="365" t="s">
        <v>131</v>
      </c>
      <c r="F48572" s="365"/>
      <c r="G48572" s="365"/>
      <c r="H48572" s="365"/>
      <c r="I48572" s="365"/>
      <c r="J48572" s="365"/>
    </row>
    <row r="48573" spans="5:10" ht="28.8" x14ac:dyDescent="0.3">
      <c r="E48573" s="365" t="s">
        <v>131</v>
      </c>
      <c r="F48573" s="365"/>
      <c r="G48573" s="365"/>
      <c r="H48573" s="365"/>
      <c r="I48573" s="365"/>
      <c r="J48573" s="365"/>
    </row>
    <row r="48574" spans="5:10" ht="28.8" x14ac:dyDescent="0.3">
      <c r="E48574" s="365" t="s">
        <v>131</v>
      </c>
      <c r="F48574" s="365"/>
      <c r="G48574" s="365"/>
      <c r="H48574" s="365"/>
      <c r="I48574" s="365"/>
      <c r="J48574" s="365"/>
    </row>
    <row r="48575" spans="5:10" ht="28.8" x14ac:dyDescent="0.3">
      <c r="E48575" s="365" t="s">
        <v>131</v>
      </c>
      <c r="F48575" s="365"/>
      <c r="G48575" s="365"/>
      <c r="H48575" s="365"/>
      <c r="I48575" s="365"/>
      <c r="J48575" s="365"/>
    </row>
    <row r="48576" spans="5:10" ht="28.8" x14ac:dyDescent="0.3">
      <c r="E48576" s="365" t="s">
        <v>131</v>
      </c>
      <c r="F48576" s="365"/>
      <c r="G48576" s="365"/>
      <c r="H48576" s="365"/>
      <c r="I48576" s="365"/>
      <c r="J48576" s="365"/>
    </row>
    <row r="48577" spans="5:10" ht="28.8" x14ac:dyDescent="0.3">
      <c r="E48577" s="365" t="s">
        <v>131</v>
      </c>
      <c r="F48577" s="365"/>
      <c r="G48577" s="365"/>
      <c r="H48577" s="365"/>
      <c r="I48577" s="365"/>
      <c r="J48577" s="365"/>
    </row>
    <row r="48578" spans="5:10" ht="28.8" x14ac:dyDescent="0.3">
      <c r="E48578" s="365" t="s">
        <v>131</v>
      </c>
      <c r="F48578" s="365"/>
      <c r="G48578" s="365"/>
      <c r="H48578" s="365"/>
      <c r="I48578" s="365"/>
      <c r="J48578" s="365"/>
    </row>
    <row r="48579" spans="5:10" ht="28.8" x14ac:dyDescent="0.3">
      <c r="E48579" s="365" t="s">
        <v>131</v>
      </c>
      <c r="F48579" s="365"/>
      <c r="G48579" s="365"/>
      <c r="H48579" s="365"/>
      <c r="I48579" s="365"/>
      <c r="J48579" s="365"/>
    </row>
    <row r="48580" spans="5:10" ht="28.8" x14ac:dyDescent="0.3">
      <c r="E48580" s="365" t="s">
        <v>131</v>
      </c>
      <c r="F48580" s="365"/>
      <c r="G48580" s="365"/>
      <c r="H48580" s="365"/>
      <c r="I48580" s="365"/>
      <c r="J48580" s="365"/>
    </row>
    <row r="48581" spans="5:10" ht="28.8" x14ac:dyDescent="0.3">
      <c r="E48581" s="365" t="s">
        <v>131</v>
      </c>
      <c r="F48581" s="365"/>
      <c r="G48581" s="365"/>
      <c r="H48581" s="365"/>
      <c r="I48581" s="365"/>
      <c r="J48581" s="365"/>
    </row>
    <row r="48582" spans="5:10" ht="28.8" x14ac:dyDescent="0.3">
      <c r="E48582" s="365" t="s">
        <v>131</v>
      </c>
      <c r="F48582" s="365"/>
      <c r="G48582" s="365"/>
      <c r="H48582" s="365"/>
      <c r="I48582" s="365"/>
      <c r="J48582" s="365"/>
    </row>
    <row r="48583" spans="5:10" ht="28.8" x14ac:dyDescent="0.3">
      <c r="E48583" s="365" t="s">
        <v>131</v>
      </c>
      <c r="F48583" s="365"/>
      <c r="G48583" s="365"/>
      <c r="H48583" s="365"/>
      <c r="I48583" s="365"/>
      <c r="J48583" s="365"/>
    </row>
    <row r="48584" spans="5:10" ht="28.8" x14ac:dyDescent="0.3">
      <c r="E48584" s="365" t="s">
        <v>131</v>
      </c>
      <c r="F48584" s="365"/>
      <c r="G48584" s="365"/>
      <c r="H48584" s="365"/>
      <c r="I48584" s="365"/>
      <c r="J48584" s="365"/>
    </row>
    <row r="48585" spans="5:10" ht="28.8" x14ac:dyDescent="0.3">
      <c r="E48585" s="365" t="s">
        <v>131</v>
      </c>
      <c r="F48585" s="365"/>
      <c r="G48585" s="365"/>
      <c r="H48585" s="365"/>
      <c r="I48585" s="365"/>
      <c r="J48585" s="365"/>
    </row>
    <row r="48586" spans="5:10" ht="28.8" x14ac:dyDescent="0.3">
      <c r="E48586" s="365" t="s">
        <v>131</v>
      </c>
      <c r="F48586" s="365"/>
      <c r="G48586" s="365"/>
      <c r="H48586" s="365"/>
      <c r="I48586" s="365"/>
      <c r="J48586" s="365"/>
    </row>
    <row r="48587" spans="5:10" ht="28.8" x14ac:dyDescent="0.3">
      <c r="E48587" s="365" t="s">
        <v>131</v>
      </c>
      <c r="F48587" s="365"/>
      <c r="G48587" s="365"/>
      <c r="H48587" s="365"/>
      <c r="I48587" s="365"/>
      <c r="J48587" s="365"/>
    </row>
    <row r="48588" spans="5:10" ht="28.8" x14ac:dyDescent="0.3">
      <c r="E48588" s="365" t="s">
        <v>131</v>
      </c>
      <c r="F48588" s="365"/>
      <c r="G48588" s="365"/>
      <c r="H48588" s="365"/>
      <c r="I48588" s="365"/>
      <c r="J48588" s="365"/>
    </row>
    <row r="48589" spans="5:10" ht="28.8" x14ac:dyDescent="0.3">
      <c r="E48589" s="365" t="s">
        <v>131</v>
      </c>
      <c r="F48589" s="365"/>
      <c r="G48589" s="365"/>
      <c r="H48589" s="365"/>
      <c r="I48589" s="365"/>
      <c r="J48589" s="365"/>
    </row>
    <row r="48590" spans="5:10" ht="28.8" x14ac:dyDescent="0.3">
      <c r="E48590" s="365" t="s">
        <v>131</v>
      </c>
      <c r="F48590" s="365"/>
      <c r="G48590" s="365"/>
      <c r="H48590" s="365"/>
      <c r="I48590" s="365"/>
      <c r="J48590" s="365"/>
    </row>
    <row r="48591" spans="5:10" ht="28.8" x14ac:dyDescent="0.3">
      <c r="E48591" s="365" t="s">
        <v>131</v>
      </c>
      <c r="F48591" s="365"/>
      <c r="G48591" s="365"/>
      <c r="H48591" s="365"/>
      <c r="I48591" s="365"/>
      <c r="J48591" s="365"/>
    </row>
    <row r="48592" spans="5:10" ht="28.8" x14ac:dyDescent="0.3">
      <c r="E48592" s="365" t="s">
        <v>131</v>
      </c>
      <c r="F48592" s="365"/>
      <c r="G48592" s="365"/>
      <c r="H48592" s="365"/>
      <c r="I48592" s="365"/>
      <c r="J48592" s="365"/>
    </row>
    <row r="48593" spans="5:10" ht="28.8" x14ac:dyDescent="0.3">
      <c r="E48593" s="365" t="s">
        <v>131</v>
      </c>
      <c r="F48593" s="365"/>
      <c r="G48593" s="365"/>
      <c r="H48593" s="365"/>
      <c r="I48593" s="365"/>
      <c r="J48593" s="365"/>
    </row>
    <row r="48594" spans="5:10" ht="28.8" x14ac:dyDescent="0.3">
      <c r="E48594" s="365" t="s">
        <v>131</v>
      </c>
      <c r="F48594" s="365"/>
      <c r="G48594" s="365"/>
      <c r="H48594" s="365"/>
      <c r="I48594" s="365"/>
      <c r="J48594" s="365"/>
    </row>
    <row r="48595" spans="5:10" ht="28.8" x14ac:dyDescent="0.3">
      <c r="E48595" s="365" t="s">
        <v>131</v>
      </c>
      <c r="F48595" s="365"/>
      <c r="G48595" s="365"/>
      <c r="H48595" s="365"/>
      <c r="I48595" s="365"/>
      <c r="J48595" s="365"/>
    </row>
    <row r="48596" spans="5:10" ht="28.8" x14ac:dyDescent="0.3">
      <c r="E48596" s="365" t="s">
        <v>131</v>
      </c>
      <c r="F48596" s="365"/>
      <c r="G48596" s="365"/>
      <c r="H48596" s="365"/>
      <c r="I48596" s="365"/>
      <c r="J48596" s="365"/>
    </row>
    <row r="48597" spans="5:10" ht="28.8" x14ac:dyDescent="0.3">
      <c r="E48597" s="365" t="s">
        <v>131</v>
      </c>
      <c r="F48597" s="365"/>
      <c r="G48597" s="365"/>
      <c r="H48597" s="365"/>
      <c r="I48597" s="365"/>
      <c r="J48597" s="365"/>
    </row>
    <row r="48598" spans="5:10" ht="28.8" x14ac:dyDescent="0.3">
      <c r="E48598" s="365" t="s">
        <v>131</v>
      </c>
      <c r="F48598" s="365"/>
      <c r="G48598" s="365"/>
      <c r="H48598" s="365"/>
      <c r="I48598" s="365"/>
      <c r="J48598" s="365"/>
    </row>
    <row r="48599" spans="5:10" ht="28.8" x14ac:dyDescent="0.3">
      <c r="E48599" s="365" t="s">
        <v>131</v>
      </c>
      <c r="F48599" s="365"/>
      <c r="G48599" s="365"/>
      <c r="H48599" s="365"/>
      <c r="I48599" s="365"/>
      <c r="J48599" s="365"/>
    </row>
    <row r="48600" spans="5:10" ht="28.8" x14ac:dyDescent="0.3">
      <c r="E48600" s="365" t="s">
        <v>131</v>
      </c>
      <c r="F48600" s="365"/>
      <c r="G48600" s="365"/>
      <c r="H48600" s="365"/>
      <c r="I48600" s="365"/>
      <c r="J48600" s="365"/>
    </row>
    <row r="48601" spans="5:10" ht="28.8" x14ac:dyDescent="0.3">
      <c r="E48601" s="365" t="s">
        <v>131</v>
      </c>
      <c r="F48601" s="365"/>
      <c r="G48601" s="365"/>
      <c r="H48601" s="365"/>
      <c r="I48601" s="365"/>
      <c r="J48601" s="365"/>
    </row>
    <row r="48602" spans="5:10" ht="28.8" x14ac:dyDescent="0.3">
      <c r="E48602" s="365" t="s">
        <v>131</v>
      </c>
      <c r="F48602" s="365"/>
      <c r="G48602" s="365"/>
      <c r="H48602" s="365"/>
      <c r="I48602" s="365"/>
      <c r="J48602" s="365"/>
    </row>
    <row r="48603" spans="5:10" ht="28.8" x14ac:dyDescent="0.3">
      <c r="E48603" s="365" t="s">
        <v>131</v>
      </c>
      <c r="F48603" s="365"/>
      <c r="G48603" s="365"/>
      <c r="H48603" s="365"/>
      <c r="I48603" s="365"/>
      <c r="J48603" s="365"/>
    </row>
    <row r="48604" spans="5:10" ht="28.8" x14ac:dyDescent="0.3">
      <c r="E48604" s="365" t="s">
        <v>131</v>
      </c>
      <c r="F48604" s="365"/>
      <c r="G48604" s="365"/>
      <c r="H48604" s="365"/>
      <c r="I48604" s="365"/>
      <c r="J48604" s="365"/>
    </row>
    <row r="48605" spans="5:10" ht="28.8" x14ac:dyDescent="0.3">
      <c r="E48605" s="365" t="s">
        <v>131</v>
      </c>
      <c r="F48605" s="365"/>
      <c r="G48605" s="365"/>
      <c r="H48605" s="365"/>
      <c r="I48605" s="365"/>
      <c r="J48605" s="365"/>
    </row>
    <row r="48606" spans="5:10" ht="28.8" x14ac:dyDescent="0.3">
      <c r="E48606" s="365" t="s">
        <v>131</v>
      </c>
      <c r="F48606" s="365"/>
      <c r="G48606" s="365"/>
      <c r="H48606" s="365"/>
      <c r="I48606" s="365"/>
      <c r="J48606" s="365"/>
    </row>
    <row r="48607" spans="5:10" ht="28.8" x14ac:dyDescent="0.3">
      <c r="E48607" s="365" t="s">
        <v>131</v>
      </c>
      <c r="F48607" s="365"/>
      <c r="G48607" s="365"/>
      <c r="H48607" s="365"/>
      <c r="I48607" s="365"/>
      <c r="J48607" s="365"/>
    </row>
    <row r="48608" spans="5:10" ht="28.8" x14ac:dyDescent="0.3">
      <c r="E48608" s="365" t="s">
        <v>131</v>
      </c>
      <c r="F48608" s="365"/>
      <c r="G48608" s="365"/>
      <c r="H48608" s="365"/>
      <c r="I48608" s="365"/>
      <c r="J48608" s="365"/>
    </row>
    <row r="48609" spans="5:10" ht="28.8" x14ac:dyDescent="0.3">
      <c r="E48609" s="365" t="s">
        <v>131</v>
      </c>
      <c r="F48609" s="365"/>
      <c r="G48609" s="365"/>
      <c r="H48609" s="365"/>
      <c r="I48609" s="365"/>
      <c r="J48609" s="365"/>
    </row>
    <row r="48610" spans="5:10" ht="28.8" x14ac:dyDescent="0.3">
      <c r="E48610" s="365" t="s">
        <v>131</v>
      </c>
      <c r="F48610" s="365"/>
      <c r="G48610" s="365"/>
      <c r="H48610" s="365"/>
      <c r="I48610" s="365"/>
      <c r="J48610" s="365"/>
    </row>
    <row r="48611" spans="5:10" ht="28.8" x14ac:dyDescent="0.3">
      <c r="E48611" s="365" t="s">
        <v>131</v>
      </c>
      <c r="F48611" s="365"/>
      <c r="G48611" s="365"/>
      <c r="H48611" s="365"/>
      <c r="I48611" s="365"/>
      <c r="J48611" s="365"/>
    </row>
    <row r="48612" spans="5:10" ht="28.8" x14ac:dyDescent="0.3">
      <c r="E48612" s="365" t="s">
        <v>131</v>
      </c>
      <c r="F48612" s="365"/>
      <c r="G48612" s="365"/>
      <c r="H48612" s="365"/>
      <c r="I48612" s="365"/>
      <c r="J48612" s="365"/>
    </row>
    <row r="48613" spans="5:10" ht="28.8" x14ac:dyDescent="0.3">
      <c r="E48613" s="365" t="s">
        <v>131</v>
      </c>
      <c r="F48613" s="365"/>
      <c r="G48613" s="365"/>
      <c r="H48613" s="365"/>
      <c r="I48613" s="365"/>
      <c r="J48613" s="365"/>
    </row>
    <row r="48614" spans="5:10" ht="28.8" x14ac:dyDescent="0.3">
      <c r="E48614" s="365" t="s">
        <v>131</v>
      </c>
      <c r="F48614" s="365"/>
      <c r="G48614" s="365"/>
      <c r="H48614" s="365"/>
      <c r="I48614" s="365"/>
      <c r="J48614" s="365"/>
    </row>
    <row r="48615" spans="5:10" ht="28.8" x14ac:dyDescent="0.3">
      <c r="E48615" s="365" t="s">
        <v>131</v>
      </c>
      <c r="F48615" s="365"/>
      <c r="G48615" s="365"/>
      <c r="H48615" s="365"/>
      <c r="I48615" s="365"/>
      <c r="J48615" s="365"/>
    </row>
    <row r="48616" spans="5:10" ht="28.8" x14ac:dyDescent="0.3">
      <c r="E48616" s="365" t="s">
        <v>131</v>
      </c>
      <c r="F48616" s="365"/>
      <c r="G48616" s="365"/>
      <c r="H48616" s="365"/>
      <c r="I48616" s="365"/>
      <c r="J48616" s="365"/>
    </row>
    <row r="48617" spans="5:10" ht="28.8" x14ac:dyDescent="0.3">
      <c r="E48617" s="365" t="s">
        <v>131</v>
      </c>
      <c r="F48617" s="365"/>
      <c r="G48617" s="365"/>
      <c r="H48617" s="365"/>
      <c r="I48617" s="365"/>
      <c r="J48617" s="365"/>
    </row>
    <row r="48618" spans="5:10" ht="28.8" x14ac:dyDescent="0.3">
      <c r="E48618" s="365" t="s">
        <v>131</v>
      </c>
      <c r="F48618" s="365"/>
      <c r="G48618" s="365"/>
      <c r="H48618" s="365"/>
      <c r="I48618" s="365"/>
      <c r="J48618" s="365"/>
    </row>
    <row r="48619" spans="5:10" ht="28.8" x14ac:dyDescent="0.3">
      <c r="E48619" s="365" t="s">
        <v>131</v>
      </c>
      <c r="F48619" s="365"/>
      <c r="G48619" s="365"/>
      <c r="H48619" s="365"/>
      <c r="I48619" s="365"/>
      <c r="J48619" s="365"/>
    </row>
    <row r="48620" spans="5:10" ht="28.8" x14ac:dyDescent="0.3">
      <c r="E48620" s="365" t="s">
        <v>131</v>
      </c>
      <c r="F48620" s="365"/>
      <c r="G48620" s="365"/>
      <c r="H48620" s="365"/>
      <c r="I48620" s="365"/>
      <c r="J48620" s="365"/>
    </row>
    <row r="48621" spans="5:10" ht="28.8" x14ac:dyDescent="0.3">
      <c r="E48621" s="365" t="s">
        <v>131</v>
      </c>
      <c r="F48621" s="365"/>
      <c r="G48621" s="365"/>
      <c r="H48621" s="365"/>
      <c r="I48621" s="365"/>
      <c r="J48621" s="365"/>
    </row>
    <row r="48622" spans="5:10" ht="28.8" x14ac:dyDescent="0.3">
      <c r="E48622" s="365" t="s">
        <v>131</v>
      </c>
      <c r="F48622" s="365"/>
      <c r="G48622" s="365"/>
      <c r="H48622" s="365"/>
      <c r="I48622" s="365"/>
      <c r="J48622" s="365"/>
    </row>
    <row r="48623" spans="5:10" ht="28.8" x14ac:dyDescent="0.3">
      <c r="E48623" s="365" t="s">
        <v>131</v>
      </c>
      <c r="F48623" s="365"/>
      <c r="G48623" s="365"/>
      <c r="H48623" s="365"/>
      <c r="I48623" s="365"/>
      <c r="J48623" s="365"/>
    </row>
    <row r="48624" spans="5:10" ht="28.8" x14ac:dyDescent="0.3">
      <c r="E48624" s="365" t="s">
        <v>131</v>
      </c>
      <c r="F48624" s="365"/>
      <c r="G48624" s="365"/>
      <c r="H48624" s="365"/>
      <c r="I48624" s="365"/>
      <c r="J48624" s="365"/>
    </row>
    <row r="48625" spans="5:10" ht="28.8" x14ac:dyDescent="0.3">
      <c r="E48625" s="365" t="s">
        <v>131</v>
      </c>
      <c r="F48625" s="365"/>
      <c r="G48625" s="365"/>
      <c r="H48625" s="365"/>
      <c r="I48625" s="365"/>
      <c r="J48625" s="365"/>
    </row>
    <row r="48626" spans="5:10" ht="28.8" x14ac:dyDescent="0.3">
      <c r="E48626" s="365" t="s">
        <v>131</v>
      </c>
      <c r="F48626" s="365"/>
      <c r="G48626" s="365"/>
      <c r="H48626" s="365"/>
      <c r="I48626" s="365"/>
      <c r="J48626" s="365"/>
    </row>
    <row r="48627" spans="5:10" ht="28.8" x14ac:dyDescent="0.3">
      <c r="E48627" s="365" t="s">
        <v>131</v>
      </c>
      <c r="F48627" s="365"/>
      <c r="G48627" s="365"/>
      <c r="H48627" s="365"/>
      <c r="I48627" s="365"/>
      <c r="J48627" s="365"/>
    </row>
    <row r="48628" spans="5:10" ht="28.8" x14ac:dyDescent="0.3">
      <c r="E48628" s="365" t="s">
        <v>131</v>
      </c>
      <c r="F48628" s="365"/>
      <c r="G48628" s="365"/>
      <c r="H48628" s="365"/>
      <c r="I48628" s="365"/>
      <c r="J48628" s="365"/>
    </row>
    <row r="48629" spans="5:10" ht="28.8" x14ac:dyDescent="0.3">
      <c r="E48629" s="365" t="s">
        <v>131</v>
      </c>
      <c r="F48629" s="365"/>
      <c r="G48629" s="365"/>
      <c r="H48629" s="365"/>
      <c r="I48629" s="365"/>
      <c r="J48629" s="365"/>
    </row>
    <row r="48630" spans="5:10" ht="28.8" x14ac:dyDescent="0.3">
      <c r="E48630" s="365" t="s">
        <v>131</v>
      </c>
      <c r="F48630" s="365"/>
      <c r="G48630" s="365"/>
      <c r="H48630" s="365"/>
      <c r="I48630" s="365"/>
      <c r="J48630" s="365"/>
    </row>
    <row r="48631" spans="5:10" ht="28.8" x14ac:dyDescent="0.3">
      <c r="E48631" s="365" t="s">
        <v>131</v>
      </c>
      <c r="F48631" s="365"/>
      <c r="G48631" s="365"/>
      <c r="H48631" s="365"/>
      <c r="I48631" s="365"/>
      <c r="J48631" s="365"/>
    </row>
    <row r="48632" spans="5:10" ht="28.8" x14ac:dyDescent="0.3">
      <c r="E48632" s="365" t="s">
        <v>131</v>
      </c>
      <c r="F48632" s="365"/>
      <c r="G48632" s="365"/>
      <c r="H48632" s="365"/>
      <c r="I48632" s="365"/>
      <c r="J48632" s="365"/>
    </row>
    <row r="48633" spans="5:10" ht="28.8" x14ac:dyDescent="0.3">
      <c r="E48633" s="365" t="s">
        <v>131</v>
      </c>
      <c r="F48633" s="365"/>
      <c r="G48633" s="365"/>
      <c r="H48633" s="365"/>
      <c r="I48633" s="365"/>
      <c r="J48633" s="365"/>
    </row>
    <row r="48634" spans="5:10" ht="28.8" x14ac:dyDescent="0.3">
      <c r="E48634" s="365" t="s">
        <v>131</v>
      </c>
      <c r="F48634" s="365"/>
      <c r="G48634" s="365"/>
      <c r="H48634" s="365"/>
      <c r="I48634" s="365"/>
      <c r="J48634" s="365"/>
    </row>
    <row r="48635" spans="5:10" ht="28.8" x14ac:dyDescent="0.3">
      <c r="E48635" s="365" t="s">
        <v>131</v>
      </c>
      <c r="F48635" s="365"/>
      <c r="G48635" s="365"/>
      <c r="H48635" s="365"/>
      <c r="I48635" s="365"/>
      <c r="J48635" s="365"/>
    </row>
    <row r="48636" spans="5:10" ht="28.8" x14ac:dyDescent="0.3">
      <c r="E48636" s="365" t="s">
        <v>131</v>
      </c>
      <c r="F48636" s="365"/>
      <c r="G48636" s="365"/>
      <c r="H48636" s="365"/>
      <c r="I48636" s="365"/>
      <c r="J48636" s="365"/>
    </row>
    <row r="48637" spans="5:10" ht="28.8" x14ac:dyDescent="0.3">
      <c r="E48637" s="365" t="s">
        <v>131</v>
      </c>
      <c r="F48637" s="365"/>
      <c r="G48637" s="365"/>
      <c r="H48637" s="365"/>
      <c r="I48637" s="365"/>
      <c r="J48637" s="365"/>
    </row>
    <row r="48638" spans="5:10" ht="28.8" x14ac:dyDescent="0.3">
      <c r="E48638" s="365" t="s">
        <v>131</v>
      </c>
      <c r="F48638" s="365"/>
      <c r="G48638" s="365"/>
      <c r="H48638" s="365"/>
      <c r="I48638" s="365"/>
      <c r="J48638" s="365"/>
    </row>
    <row r="48639" spans="5:10" ht="28.8" x14ac:dyDescent="0.3">
      <c r="E48639" s="365" t="s">
        <v>131</v>
      </c>
      <c r="F48639" s="365"/>
      <c r="G48639" s="365"/>
      <c r="H48639" s="365"/>
      <c r="I48639" s="365"/>
      <c r="J48639" s="365"/>
    </row>
    <row r="48640" spans="5:10" ht="28.8" x14ac:dyDescent="0.3">
      <c r="E48640" s="365" t="s">
        <v>131</v>
      </c>
      <c r="F48640" s="365"/>
      <c r="G48640" s="365"/>
      <c r="H48640" s="365"/>
      <c r="I48640" s="365"/>
      <c r="J48640" s="365"/>
    </row>
    <row r="48641" spans="5:10" ht="28.8" x14ac:dyDescent="0.3">
      <c r="E48641" s="365" t="s">
        <v>131</v>
      </c>
      <c r="F48641" s="365"/>
      <c r="G48641" s="365"/>
      <c r="H48641" s="365"/>
      <c r="I48641" s="365"/>
      <c r="J48641" s="365"/>
    </row>
    <row r="48642" spans="5:10" ht="28.8" x14ac:dyDescent="0.3">
      <c r="E48642" s="365" t="s">
        <v>131</v>
      </c>
      <c r="F48642" s="365"/>
      <c r="G48642" s="365"/>
      <c r="H48642" s="365"/>
      <c r="I48642" s="365"/>
      <c r="J48642" s="365"/>
    </row>
    <row r="48643" spans="5:10" ht="28.8" x14ac:dyDescent="0.3">
      <c r="E48643" s="365" t="s">
        <v>131</v>
      </c>
      <c r="F48643" s="365"/>
      <c r="G48643" s="365"/>
      <c r="H48643" s="365"/>
      <c r="I48643" s="365"/>
      <c r="J48643" s="365"/>
    </row>
    <row r="48644" spans="5:10" ht="28.8" x14ac:dyDescent="0.3">
      <c r="E48644" s="365" t="s">
        <v>131</v>
      </c>
      <c r="F48644" s="365"/>
      <c r="G48644" s="365"/>
      <c r="H48644" s="365"/>
      <c r="I48644" s="365"/>
      <c r="J48644" s="365"/>
    </row>
    <row r="48645" spans="5:10" ht="28.8" x14ac:dyDescent="0.3">
      <c r="E48645" s="365" t="s">
        <v>131</v>
      </c>
      <c r="F48645" s="365"/>
      <c r="G48645" s="365"/>
      <c r="H48645" s="365"/>
      <c r="I48645" s="365"/>
      <c r="J48645" s="365"/>
    </row>
    <row r="48646" spans="5:10" ht="28.8" x14ac:dyDescent="0.3">
      <c r="E48646" s="365" t="s">
        <v>131</v>
      </c>
      <c r="F48646" s="365"/>
      <c r="G48646" s="365"/>
      <c r="H48646" s="365"/>
      <c r="I48646" s="365"/>
      <c r="J48646" s="365"/>
    </row>
    <row r="48647" spans="5:10" ht="28.8" x14ac:dyDescent="0.3">
      <c r="E48647" s="365" t="s">
        <v>131</v>
      </c>
      <c r="F48647" s="365"/>
      <c r="G48647" s="365"/>
      <c r="H48647" s="365"/>
      <c r="I48647" s="365"/>
      <c r="J48647" s="365"/>
    </row>
    <row r="48648" spans="5:10" ht="28.8" x14ac:dyDescent="0.3">
      <c r="E48648" s="365" t="s">
        <v>131</v>
      </c>
      <c r="F48648" s="365"/>
      <c r="G48648" s="365"/>
      <c r="H48648" s="365"/>
      <c r="I48648" s="365"/>
      <c r="J48648" s="365"/>
    </row>
    <row r="48649" spans="5:10" ht="28.8" x14ac:dyDescent="0.3">
      <c r="E48649" s="365" t="s">
        <v>131</v>
      </c>
      <c r="F48649" s="365"/>
      <c r="G48649" s="365"/>
      <c r="H48649" s="365"/>
      <c r="I48649" s="365"/>
      <c r="J48649" s="365"/>
    </row>
    <row r="48650" spans="5:10" ht="28.8" x14ac:dyDescent="0.3">
      <c r="E48650" s="365" t="s">
        <v>131</v>
      </c>
      <c r="F48650" s="365"/>
      <c r="G48650" s="365"/>
      <c r="H48650" s="365"/>
      <c r="I48650" s="365"/>
      <c r="J48650" s="365"/>
    </row>
    <row r="48651" spans="5:10" ht="28.8" x14ac:dyDescent="0.3">
      <c r="E48651" s="365" t="s">
        <v>131</v>
      </c>
      <c r="F48651" s="365"/>
      <c r="G48651" s="365"/>
      <c r="H48651" s="365"/>
      <c r="I48651" s="365"/>
      <c r="J48651" s="365"/>
    </row>
    <row r="48652" spans="5:10" ht="28.8" x14ac:dyDescent="0.3">
      <c r="E48652" s="365" t="s">
        <v>131</v>
      </c>
      <c r="F48652" s="365"/>
      <c r="G48652" s="365"/>
      <c r="H48652" s="365"/>
      <c r="I48652" s="365"/>
      <c r="J48652" s="365"/>
    </row>
    <row r="48653" spans="5:10" ht="28.8" x14ac:dyDescent="0.3">
      <c r="E48653" s="365" t="s">
        <v>131</v>
      </c>
      <c r="F48653" s="365"/>
      <c r="G48653" s="365"/>
      <c r="H48653" s="365"/>
      <c r="I48653" s="365"/>
      <c r="J48653" s="365"/>
    </row>
    <row r="48654" spans="5:10" ht="28.8" x14ac:dyDescent="0.3">
      <c r="E48654" s="365" t="s">
        <v>131</v>
      </c>
      <c r="F48654" s="365"/>
      <c r="G48654" s="365"/>
      <c r="H48654" s="365"/>
      <c r="I48654" s="365"/>
      <c r="J48654" s="365"/>
    </row>
    <row r="48655" spans="5:10" ht="28.8" x14ac:dyDescent="0.3">
      <c r="E48655" s="365" t="s">
        <v>131</v>
      </c>
      <c r="F48655" s="365"/>
      <c r="G48655" s="365"/>
      <c r="H48655" s="365"/>
      <c r="I48655" s="365"/>
      <c r="J48655" s="365"/>
    </row>
    <row r="48656" spans="5:10" ht="28.8" x14ac:dyDescent="0.3">
      <c r="E48656" s="365" t="s">
        <v>131</v>
      </c>
      <c r="F48656" s="365"/>
      <c r="G48656" s="365"/>
      <c r="H48656" s="365"/>
      <c r="I48656" s="365"/>
      <c r="J48656" s="365"/>
    </row>
    <row r="48657" spans="5:10" ht="28.8" x14ac:dyDescent="0.3">
      <c r="E48657" s="365" t="s">
        <v>131</v>
      </c>
      <c r="F48657" s="365"/>
      <c r="G48657" s="365"/>
      <c r="H48657" s="365"/>
      <c r="I48657" s="365"/>
      <c r="J48657" s="365"/>
    </row>
    <row r="48658" spans="5:10" ht="28.8" x14ac:dyDescent="0.3">
      <c r="E48658" s="365" t="s">
        <v>131</v>
      </c>
      <c r="F48658" s="365"/>
      <c r="G48658" s="365"/>
      <c r="H48658" s="365"/>
      <c r="I48658" s="365"/>
      <c r="J48658" s="365"/>
    </row>
    <row r="48659" spans="5:10" ht="28.8" x14ac:dyDescent="0.3">
      <c r="E48659" s="365" t="s">
        <v>131</v>
      </c>
      <c r="F48659" s="365"/>
      <c r="G48659" s="365"/>
      <c r="H48659" s="365"/>
      <c r="I48659" s="365"/>
      <c r="J48659" s="365"/>
    </row>
    <row r="48660" spans="5:10" ht="28.8" x14ac:dyDescent="0.3">
      <c r="E48660" s="365" t="s">
        <v>131</v>
      </c>
      <c r="F48660" s="365"/>
      <c r="G48660" s="365"/>
      <c r="H48660" s="365"/>
      <c r="I48660" s="365"/>
      <c r="J48660" s="365"/>
    </row>
    <row r="48661" spans="5:10" ht="28.8" x14ac:dyDescent="0.3">
      <c r="E48661" s="365" t="s">
        <v>131</v>
      </c>
      <c r="F48661" s="365"/>
      <c r="G48661" s="365"/>
      <c r="H48661" s="365"/>
      <c r="I48661" s="365"/>
      <c r="J48661" s="365"/>
    </row>
    <row r="48662" spans="5:10" ht="28.8" x14ac:dyDescent="0.3">
      <c r="E48662" s="365" t="s">
        <v>131</v>
      </c>
      <c r="F48662" s="365"/>
      <c r="G48662" s="365"/>
      <c r="H48662" s="365"/>
      <c r="I48662" s="365"/>
      <c r="J48662" s="365"/>
    </row>
    <row r="48663" spans="5:10" ht="28.8" x14ac:dyDescent="0.3">
      <c r="E48663" s="365" t="s">
        <v>131</v>
      </c>
      <c r="F48663" s="365"/>
      <c r="G48663" s="365"/>
      <c r="H48663" s="365"/>
      <c r="I48663" s="365"/>
      <c r="J48663" s="365"/>
    </row>
    <row r="48664" spans="5:10" ht="28.8" x14ac:dyDescent="0.3">
      <c r="E48664" s="365" t="s">
        <v>131</v>
      </c>
      <c r="F48664" s="365"/>
      <c r="G48664" s="365"/>
      <c r="H48664" s="365"/>
      <c r="I48664" s="365"/>
      <c r="J48664" s="365"/>
    </row>
    <row r="48665" spans="5:10" ht="28.8" x14ac:dyDescent="0.3">
      <c r="E48665" s="365" t="s">
        <v>131</v>
      </c>
      <c r="F48665" s="365"/>
      <c r="G48665" s="365"/>
      <c r="H48665" s="365"/>
      <c r="I48665" s="365"/>
      <c r="J48665" s="365"/>
    </row>
    <row r="48666" spans="5:10" ht="28.8" x14ac:dyDescent="0.3">
      <c r="E48666" s="365" t="s">
        <v>131</v>
      </c>
      <c r="F48666" s="365"/>
      <c r="G48666" s="365"/>
      <c r="H48666" s="365"/>
      <c r="I48666" s="365"/>
      <c r="J48666" s="365"/>
    </row>
    <row r="48667" spans="5:10" ht="28.8" x14ac:dyDescent="0.3">
      <c r="E48667" s="365" t="s">
        <v>131</v>
      </c>
      <c r="F48667" s="365"/>
      <c r="G48667" s="365"/>
      <c r="H48667" s="365"/>
      <c r="I48667" s="365"/>
      <c r="J48667" s="365"/>
    </row>
    <row r="48668" spans="5:10" ht="28.8" x14ac:dyDescent="0.3">
      <c r="E48668" s="365" t="s">
        <v>131</v>
      </c>
      <c r="F48668" s="365"/>
      <c r="G48668" s="365"/>
      <c r="H48668" s="365"/>
      <c r="I48668" s="365"/>
      <c r="J48668" s="365"/>
    </row>
    <row r="48669" spans="5:10" ht="28.8" x14ac:dyDescent="0.3">
      <c r="E48669" s="365" t="s">
        <v>131</v>
      </c>
      <c r="F48669" s="365"/>
      <c r="G48669" s="365"/>
      <c r="H48669" s="365"/>
      <c r="I48669" s="365"/>
      <c r="J48669" s="365"/>
    </row>
    <row r="48670" spans="5:10" ht="28.8" x14ac:dyDescent="0.3">
      <c r="E48670" s="365" t="s">
        <v>131</v>
      </c>
      <c r="F48670" s="365"/>
      <c r="G48670" s="365"/>
      <c r="H48670" s="365"/>
      <c r="I48670" s="365"/>
      <c r="J48670" s="365"/>
    </row>
    <row r="48671" spans="5:10" ht="28.8" x14ac:dyDescent="0.3">
      <c r="E48671" s="365" t="s">
        <v>131</v>
      </c>
      <c r="F48671" s="365"/>
      <c r="G48671" s="365"/>
      <c r="H48671" s="365"/>
      <c r="I48671" s="365"/>
      <c r="J48671" s="365"/>
    </row>
    <row r="48672" spans="5:10" ht="28.8" x14ac:dyDescent="0.3">
      <c r="E48672" s="365" t="s">
        <v>131</v>
      </c>
      <c r="F48672" s="365"/>
      <c r="G48672" s="365"/>
      <c r="H48672" s="365"/>
      <c r="I48672" s="365"/>
      <c r="J48672" s="365"/>
    </row>
    <row r="48673" spans="5:10" ht="28.8" x14ac:dyDescent="0.3">
      <c r="E48673" s="365" t="s">
        <v>131</v>
      </c>
      <c r="F48673" s="365"/>
      <c r="G48673" s="365"/>
      <c r="H48673" s="365"/>
      <c r="I48673" s="365"/>
      <c r="J48673" s="365"/>
    </row>
    <row r="48674" spans="5:10" ht="28.8" x14ac:dyDescent="0.3">
      <c r="E48674" s="365" t="s">
        <v>131</v>
      </c>
      <c r="F48674" s="365"/>
      <c r="G48674" s="365"/>
      <c r="H48674" s="365"/>
      <c r="I48674" s="365"/>
      <c r="J48674" s="365"/>
    </row>
    <row r="48675" spans="5:10" ht="28.8" x14ac:dyDescent="0.3">
      <c r="E48675" s="365" t="s">
        <v>131</v>
      </c>
      <c r="F48675" s="365"/>
      <c r="G48675" s="365"/>
      <c r="H48675" s="365"/>
      <c r="I48675" s="365"/>
      <c r="J48675" s="365"/>
    </row>
    <row r="48676" spans="5:10" ht="28.8" x14ac:dyDescent="0.3">
      <c r="E48676" s="365" t="s">
        <v>131</v>
      </c>
      <c r="F48676" s="365"/>
      <c r="G48676" s="365"/>
      <c r="H48676" s="365"/>
      <c r="I48676" s="365"/>
      <c r="J48676" s="365"/>
    </row>
    <row r="48677" spans="5:10" ht="28.8" x14ac:dyDescent="0.3">
      <c r="E48677" s="365" t="s">
        <v>131</v>
      </c>
      <c r="F48677" s="365"/>
      <c r="G48677" s="365"/>
      <c r="H48677" s="365"/>
      <c r="I48677" s="365"/>
      <c r="J48677" s="365"/>
    </row>
    <row r="48678" spans="5:10" ht="28.8" x14ac:dyDescent="0.3">
      <c r="E48678" s="365" t="s">
        <v>131</v>
      </c>
      <c r="F48678" s="365"/>
      <c r="G48678" s="365"/>
      <c r="H48678" s="365"/>
      <c r="I48678" s="365"/>
      <c r="J48678" s="365"/>
    </row>
    <row r="48679" spans="5:10" ht="28.8" x14ac:dyDescent="0.3">
      <c r="E48679" s="365" t="s">
        <v>131</v>
      </c>
      <c r="F48679" s="365"/>
      <c r="G48679" s="365"/>
      <c r="H48679" s="365"/>
      <c r="I48679" s="365"/>
      <c r="J48679" s="365"/>
    </row>
    <row r="48680" spans="5:10" ht="28.8" x14ac:dyDescent="0.3">
      <c r="E48680" s="365" t="s">
        <v>131</v>
      </c>
      <c r="F48680" s="365"/>
      <c r="G48680" s="365"/>
      <c r="H48680" s="365"/>
      <c r="I48680" s="365"/>
      <c r="J48680" s="365"/>
    </row>
    <row r="48681" spans="5:10" ht="28.8" x14ac:dyDescent="0.3">
      <c r="E48681" s="365" t="s">
        <v>131</v>
      </c>
      <c r="F48681" s="365"/>
      <c r="G48681" s="365"/>
      <c r="H48681" s="365"/>
      <c r="I48681" s="365"/>
      <c r="J48681" s="365"/>
    </row>
    <row r="48682" spans="5:10" ht="28.8" x14ac:dyDescent="0.3">
      <c r="E48682" s="365" t="s">
        <v>131</v>
      </c>
      <c r="F48682" s="365"/>
      <c r="G48682" s="365"/>
      <c r="H48682" s="365"/>
      <c r="I48682" s="365"/>
      <c r="J48682" s="365"/>
    </row>
    <row r="48683" spans="5:10" ht="28.8" x14ac:dyDescent="0.3">
      <c r="E48683" s="365" t="s">
        <v>131</v>
      </c>
      <c r="F48683" s="365"/>
      <c r="G48683" s="365"/>
      <c r="H48683" s="365"/>
      <c r="I48683" s="365"/>
      <c r="J48683" s="365"/>
    </row>
    <row r="48684" spans="5:10" ht="28.8" x14ac:dyDescent="0.3">
      <c r="E48684" s="365" t="s">
        <v>131</v>
      </c>
      <c r="F48684" s="365"/>
      <c r="G48684" s="365"/>
      <c r="H48684" s="365"/>
      <c r="I48684" s="365"/>
      <c r="J48684" s="365"/>
    </row>
    <row r="48685" spans="5:10" ht="28.8" x14ac:dyDescent="0.3">
      <c r="E48685" s="365" t="s">
        <v>131</v>
      </c>
      <c r="F48685" s="365"/>
      <c r="G48685" s="365"/>
      <c r="H48685" s="365"/>
      <c r="I48685" s="365"/>
      <c r="J48685" s="365"/>
    </row>
    <row r="48686" spans="5:10" ht="28.8" x14ac:dyDescent="0.3">
      <c r="E48686" s="365" t="s">
        <v>131</v>
      </c>
      <c r="F48686" s="365"/>
      <c r="G48686" s="365"/>
      <c r="H48686" s="365"/>
      <c r="I48686" s="365"/>
      <c r="J48686" s="365"/>
    </row>
    <row r="48687" spans="5:10" ht="28.8" x14ac:dyDescent="0.3">
      <c r="E48687" s="365" t="s">
        <v>131</v>
      </c>
      <c r="F48687" s="365"/>
      <c r="G48687" s="365"/>
      <c r="H48687" s="365"/>
      <c r="I48687" s="365"/>
      <c r="J48687" s="365"/>
    </row>
    <row r="48688" spans="5:10" ht="28.8" x14ac:dyDescent="0.3">
      <c r="E48688" s="365" t="s">
        <v>131</v>
      </c>
      <c r="F48688" s="365"/>
      <c r="G48688" s="365"/>
      <c r="H48688" s="365"/>
      <c r="I48688" s="365"/>
      <c r="J48688" s="365"/>
    </row>
    <row r="48689" spans="5:10" ht="28.8" x14ac:dyDescent="0.3">
      <c r="E48689" s="365" t="s">
        <v>131</v>
      </c>
      <c r="F48689" s="365"/>
      <c r="G48689" s="365"/>
      <c r="H48689" s="365"/>
      <c r="I48689" s="365"/>
      <c r="J48689" s="365"/>
    </row>
    <row r="48690" spans="5:10" ht="28.8" x14ac:dyDescent="0.3">
      <c r="E48690" s="365" t="s">
        <v>131</v>
      </c>
      <c r="F48690" s="365"/>
      <c r="G48690" s="365"/>
      <c r="H48690" s="365"/>
      <c r="I48690" s="365"/>
      <c r="J48690" s="365"/>
    </row>
    <row r="48691" spans="5:10" ht="28.8" x14ac:dyDescent="0.3">
      <c r="E48691" s="365" t="s">
        <v>131</v>
      </c>
      <c r="F48691" s="365"/>
      <c r="G48691" s="365"/>
      <c r="H48691" s="365"/>
      <c r="I48691" s="365"/>
      <c r="J48691" s="365"/>
    </row>
    <row r="48692" spans="5:10" ht="28.8" x14ac:dyDescent="0.3">
      <c r="E48692" s="365" t="s">
        <v>131</v>
      </c>
      <c r="F48692" s="365"/>
      <c r="G48692" s="365"/>
      <c r="H48692" s="365"/>
      <c r="I48692" s="365"/>
      <c r="J48692" s="365"/>
    </row>
    <row r="48693" spans="5:10" ht="28.8" x14ac:dyDescent="0.3">
      <c r="E48693" s="365" t="s">
        <v>131</v>
      </c>
      <c r="F48693" s="365"/>
      <c r="G48693" s="365"/>
      <c r="H48693" s="365"/>
      <c r="I48693" s="365"/>
      <c r="J48693" s="365"/>
    </row>
    <row r="48694" spans="5:10" ht="28.8" x14ac:dyDescent="0.3">
      <c r="E48694" s="365" t="s">
        <v>131</v>
      </c>
      <c r="F48694" s="365"/>
      <c r="G48694" s="365"/>
      <c r="H48694" s="365"/>
      <c r="I48694" s="365"/>
      <c r="J48694" s="365"/>
    </row>
    <row r="48695" spans="5:10" ht="28.8" x14ac:dyDescent="0.3">
      <c r="E48695" s="365" t="s">
        <v>131</v>
      </c>
      <c r="F48695" s="365"/>
      <c r="G48695" s="365"/>
      <c r="H48695" s="365"/>
      <c r="I48695" s="365"/>
      <c r="J48695" s="365"/>
    </row>
    <row r="48696" spans="5:10" ht="28.8" x14ac:dyDescent="0.3">
      <c r="E48696" s="365" t="s">
        <v>131</v>
      </c>
      <c r="F48696" s="365"/>
      <c r="G48696" s="365"/>
      <c r="H48696" s="365"/>
      <c r="I48696" s="365"/>
      <c r="J48696" s="365"/>
    </row>
    <row r="48697" spans="5:10" ht="28.8" x14ac:dyDescent="0.3">
      <c r="E48697" s="365" t="s">
        <v>131</v>
      </c>
      <c r="F48697" s="365"/>
      <c r="G48697" s="365"/>
      <c r="H48697" s="365"/>
      <c r="I48697" s="365"/>
      <c r="J48697" s="365"/>
    </row>
    <row r="48698" spans="5:10" ht="28.8" x14ac:dyDescent="0.3">
      <c r="E48698" s="365" t="s">
        <v>131</v>
      </c>
      <c r="F48698" s="365"/>
      <c r="G48698" s="365"/>
      <c r="H48698" s="365"/>
      <c r="I48698" s="365"/>
      <c r="J48698" s="365"/>
    </row>
    <row r="48699" spans="5:10" ht="28.8" x14ac:dyDescent="0.3">
      <c r="E48699" s="365" t="s">
        <v>131</v>
      </c>
      <c r="F48699" s="365"/>
      <c r="G48699" s="365"/>
      <c r="H48699" s="365"/>
      <c r="I48699" s="365"/>
      <c r="J48699" s="365"/>
    </row>
    <row r="48700" spans="5:10" ht="28.8" x14ac:dyDescent="0.3">
      <c r="E48700" s="365" t="s">
        <v>131</v>
      </c>
      <c r="F48700" s="365"/>
      <c r="G48700" s="365"/>
      <c r="H48700" s="365"/>
      <c r="I48700" s="365"/>
      <c r="J48700" s="365"/>
    </row>
    <row r="48701" spans="5:10" ht="28.8" x14ac:dyDescent="0.3">
      <c r="E48701" s="365" t="s">
        <v>131</v>
      </c>
      <c r="F48701" s="365"/>
      <c r="G48701" s="365"/>
      <c r="H48701" s="365"/>
      <c r="I48701" s="365"/>
      <c r="J48701" s="365"/>
    </row>
    <row r="48702" spans="5:10" ht="28.8" x14ac:dyDescent="0.3">
      <c r="E48702" s="365" t="s">
        <v>131</v>
      </c>
      <c r="F48702" s="365"/>
      <c r="G48702" s="365"/>
      <c r="H48702" s="365"/>
      <c r="I48702" s="365"/>
      <c r="J48702" s="365"/>
    </row>
    <row r="48703" spans="5:10" ht="28.8" x14ac:dyDescent="0.3">
      <c r="E48703" s="365" t="s">
        <v>131</v>
      </c>
      <c r="F48703" s="365"/>
      <c r="G48703" s="365"/>
      <c r="H48703" s="365"/>
      <c r="I48703" s="365"/>
      <c r="J48703" s="365"/>
    </row>
    <row r="48704" spans="5:10" ht="28.8" x14ac:dyDescent="0.3">
      <c r="E48704" s="365" t="s">
        <v>131</v>
      </c>
      <c r="F48704" s="365"/>
      <c r="G48704" s="365"/>
      <c r="H48704" s="365"/>
      <c r="I48704" s="365"/>
      <c r="J48704" s="365"/>
    </row>
    <row r="48705" spans="5:10" ht="28.8" x14ac:dyDescent="0.3">
      <c r="E48705" s="365" t="s">
        <v>131</v>
      </c>
      <c r="F48705" s="365"/>
      <c r="G48705" s="365"/>
      <c r="H48705" s="365"/>
      <c r="I48705" s="365"/>
      <c r="J48705" s="365"/>
    </row>
    <row r="48706" spans="5:10" ht="28.8" x14ac:dyDescent="0.3">
      <c r="E48706" s="365" t="s">
        <v>131</v>
      </c>
      <c r="F48706" s="365"/>
      <c r="G48706" s="365"/>
      <c r="H48706" s="365"/>
      <c r="I48706" s="365"/>
      <c r="J48706" s="365"/>
    </row>
    <row r="48707" spans="5:10" ht="28.8" x14ac:dyDescent="0.3">
      <c r="E48707" s="365" t="s">
        <v>131</v>
      </c>
      <c r="F48707" s="365"/>
      <c r="G48707" s="365"/>
      <c r="H48707" s="365"/>
      <c r="I48707" s="365"/>
      <c r="J48707" s="365"/>
    </row>
    <row r="48708" spans="5:10" ht="28.8" x14ac:dyDescent="0.3">
      <c r="E48708" s="365" t="s">
        <v>131</v>
      </c>
      <c r="F48708" s="365"/>
      <c r="G48708" s="365"/>
      <c r="H48708" s="365"/>
      <c r="I48708" s="365"/>
      <c r="J48708" s="365"/>
    </row>
    <row r="48709" spans="5:10" ht="28.8" x14ac:dyDescent="0.3">
      <c r="E48709" s="365" t="s">
        <v>131</v>
      </c>
      <c r="F48709" s="365"/>
      <c r="G48709" s="365"/>
      <c r="H48709" s="365"/>
      <c r="I48709" s="365"/>
      <c r="J48709" s="365"/>
    </row>
    <row r="48710" spans="5:10" ht="28.8" x14ac:dyDescent="0.3">
      <c r="E48710" s="365" t="s">
        <v>131</v>
      </c>
      <c r="F48710" s="365"/>
      <c r="G48710" s="365"/>
      <c r="H48710" s="365"/>
      <c r="I48710" s="365"/>
      <c r="J48710" s="365"/>
    </row>
    <row r="48711" spans="5:10" ht="28.8" x14ac:dyDescent="0.3">
      <c r="E48711" s="365" t="s">
        <v>131</v>
      </c>
      <c r="F48711" s="365"/>
      <c r="G48711" s="365"/>
      <c r="H48711" s="365"/>
      <c r="I48711" s="365"/>
      <c r="J48711" s="365"/>
    </row>
    <row r="48712" spans="5:10" ht="28.8" x14ac:dyDescent="0.3">
      <c r="E48712" s="365" t="s">
        <v>131</v>
      </c>
      <c r="F48712" s="365"/>
      <c r="G48712" s="365"/>
      <c r="H48712" s="365"/>
      <c r="I48712" s="365"/>
      <c r="J48712" s="365"/>
    </row>
    <row r="48713" spans="5:10" ht="28.8" x14ac:dyDescent="0.3">
      <c r="E48713" s="365" t="s">
        <v>131</v>
      </c>
      <c r="F48713" s="365"/>
      <c r="G48713" s="365"/>
      <c r="H48713" s="365"/>
      <c r="I48713" s="365"/>
      <c r="J48713" s="365"/>
    </row>
    <row r="48714" spans="5:10" ht="28.8" x14ac:dyDescent="0.3">
      <c r="E48714" s="365" t="s">
        <v>131</v>
      </c>
      <c r="F48714" s="365"/>
      <c r="G48714" s="365"/>
      <c r="H48714" s="365"/>
      <c r="I48714" s="365"/>
      <c r="J48714" s="365"/>
    </row>
    <row r="48715" spans="5:10" ht="28.8" x14ac:dyDescent="0.3">
      <c r="E48715" s="365" t="s">
        <v>131</v>
      </c>
      <c r="F48715" s="365"/>
      <c r="G48715" s="365"/>
      <c r="H48715" s="365"/>
      <c r="I48715" s="365"/>
      <c r="J48715" s="365"/>
    </row>
    <row r="48716" spans="5:10" ht="28.8" x14ac:dyDescent="0.3">
      <c r="E48716" s="365" t="s">
        <v>131</v>
      </c>
      <c r="F48716" s="365"/>
      <c r="G48716" s="365"/>
      <c r="H48716" s="365"/>
      <c r="I48716" s="365"/>
      <c r="J48716" s="365"/>
    </row>
    <row r="48717" spans="5:10" ht="28.8" x14ac:dyDescent="0.3">
      <c r="E48717" s="365" t="s">
        <v>131</v>
      </c>
      <c r="F48717" s="365"/>
      <c r="G48717" s="365"/>
      <c r="H48717" s="365"/>
      <c r="I48717" s="365"/>
      <c r="J48717" s="365"/>
    </row>
    <row r="48718" spans="5:10" ht="28.8" x14ac:dyDescent="0.3">
      <c r="E48718" s="365" t="s">
        <v>131</v>
      </c>
      <c r="F48718" s="365"/>
      <c r="G48718" s="365"/>
      <c r="H48718" s="365"/>
      <c r="I48718" s="365"/>
      <c r="J48718" s="365"/>
    </row>
    <row r="48719" spans="5:10" ht="28.8" x14ac:dyDescent="0.3">
      <c r="E48719" s="365" t="s">
        <v>131</v>
      </c>
      <c r="F48719" s="365"/>
      <c r="G48719" s="365"/>
      <c r="H48719" s="365"/>
      <c r="I48719" s="365"/>
      <c r="J48719" s="365"/>
    </row>
    <row r="48720" spans="5:10" ht="28.8" x14ac:dyDescent="0.3">
      <c r="E48720" s="365" t="s">
        <v>131</v>
      </c>
      <c r="F48720" s="365"/>
      <c r="G48720" s="365"/>
      <c r="H48720" s="365"/>
      <c r="I48720" s="365"/>
      <c r="J48720" s="365"/>
    </row>
    <row r="48721" spans="5:10" ht="28.8" x14ac:dyDescent="0.3">
      <c r="E48721" s="365" t="s">
        <v>131</v>
      </c>
      <c r="F48721" s="365"/>
      <c r="G48721" s="365"/>
      <c r="H48721" s="365"/>
      <c r="I48721" s="365"/>
      <c r="J48721" s="365"/>
    </row>
    <row r="48722" spans="5:10" ht="28.8" x14ac:dyDescent="0.3">
      <c r="E48722" s="365" t="s">
        <v>131</v>
      </c>
      <c r="F48722" s="365"/>
      <c r="G48722" s="365"/>
      <c r="H48722" s="365"/>
      <c r="I48722" s="365"/>
      <c r="J48722" s="365"/>
    </row>
    <row r="48723" spans="5:10" ht="28.8" x14ac:dyDescent="0.3">
      <c r="E48723" s="365" t="s">
        <v>131</v>
      </c>
      <c r="F48723" s="365"/>
      <c r="G48723" s="365"/>
      <c r="H48723" s="365"/>
      <c r="I48723" s="365"/>
      <c r="J48723" s="365"/>
    </row>
    <row r="48724" spans="5:10" ht="28.8" x14ac:dyDescent="0.3">
      <c r="E48724" s="365" t="s">
        <v>131</v>
      </c>
      <c r="F48724" s="365"/>
      <c r="G48724" s="365"/>
      <c r="H48724" s="365"/>
      <c r="I48724" s="365"/>
      <c r="J48724" s="365"/>
    </row>
    <row r="48725" spans="5:10" ht="28.8" x14ac:dyDescent="0.3">
      <c r="E48725" s="365" t="s">
        <v>131</v>
      </c>
      <c r="F48725" s="365"/>
      <c r="G48725" s="365"/>
      <c r="H48725" s="365"/>
      <c r="I48725" s="365"/>
      <c r="J48725" s="365"/>
    </row>
    <row r="48726" spans="5:10" ht="28.8" x14ac:dyDescent="0.3">
      <c r="E48726" s="365" t="s">
        <v>131</v>
      </c>
      <c r="F48726" s="365"/>
      <c r="G48726" s="365"/>
      <c r="H48726" s="365"/>
      <c r="I48726" s="365"/>
      <c r="J48726" s="365"/>
    </row>
    <row r="48727" spans="5:10" ht="28.8" x14ac:dyDescent="0.3">
      <c r="E48727" s="365" t="s">
        <v>131</v>
      </c>
      <c r="F48727" s="365"/>
      <c r="G48727" s="365"/>
      <c r="H48727" s="365"/>
      <c r="I48727" s="365"/>
      <c r="J48727" s="365"/>
    </row>
    <row r="48728" spans="5:10" ht="28.8" x14ac:dyDescent="0.3">
      <c r="E48728" s="365" t="s">
        <v>131</v>
      </c>
      <c r="F48728" s="365"/>
      <c r="G48728" s="365"/>
      <c r="H48728" s="365"/>
      <c r="I48728" s="365"/>
      <c r="J48728" s="365"/>
    </row>
    <row r="48729" spans="5:10" ht="28.8" x14ac:dyDescent="0.3">
      <c r="E48729" s="365" t="s">
        <v>131</v>
      </c>
      <c r="F48729" s="365"/>
      <c r="G48729" s="365"/>
      <c r="H48729" s="365"/>
      <c r="I48729" s="365"/>
      <c r="J48729" s="365"/>
    </row>
    <row r="48730" spans="5:10" ht="28.8" x14ac:dyDescent="0.3">
      <c r="E48730" s="365" t="s">
        <v>131</v>
      </c>
      <c r="F48730" s="365"/>
      <c r="G48730" s="365"/>
      <c r="H48730" s="365"/>
      <c r="I48730" s="365"/>
      <c r="J48730" s="365"/>
    </row>
    <row r="48731" spans="5:10" ht="28.8" x14ac:dyDescent="0.3">
      <c r="E48731" s="365" t="s">
        <v>131</v>
      </c>
      <c r="F48731" s="365"/>
      <c r="G48731" s="365"/>
      <c r="H48731" s="365"/>
      <c r="I48731" s="365"/>
      <c r="J48731" s="365"/>
    </row>
    <row r="48732" spans="5:10" ht="28.8" x14ac:dyDescent="0.3">
      <c r="E48732" s="365" t="s">
        <v>131</v>
      </c>
      <c r="F48732" s="365"/>
      <c r="G48732" s="365"/>
      <c r="H48732" s="365"/>
      <c r="I48732" s="365"/>
      <c r="J48732" s="365"/>
    </row>
    <row r="48733" spans="5:10" ht="28.8" x14ac:dyDescent="0.3">
      <c r="E48733" s="365" t="s">
        <v>131</v>
      </c>
      <c r="F48733" s="365"/>
      <c r="G48733" s="365"/>
      <c r="H48733" s="365"/>
      <c r="I48733" s="365"/>
      <c r="J48733" s="365"/>
    </row>
    <row r="48734" spans="5:10" ht="28.8" x14ac:dyDescent="0.3">
      <c r="E48734" s="365" t="s">
        <v>131</v>
      </c>
      <c r="F48734" s="365"/>
      <c r="G48734" s="365"/>
      <c r="H48734" s="365"/>
      <c r="I48734" s="365"/>
      <c r="J48734" s="365"/>
    </row>
    <row r="48735" spans="5:10" ht="28.8" x14ac:dyDescent="0.3">
      <c r="E48735" s="365" t="s">
        <v>131</v>
      </c>
      <c r="F48735" s="365"/>
      <c r="G48735" s="365"/>
      <c r="H48735" s="365"/>
      <c r="I48735" s="365"/>
      <c r="J48735" s="365"/>
    </row>
    <row r="48736" spans="5:10" ht="28.8" x14ac:dyDescent="0.3">
      <c r="E48736" s="365" t="s">
        <v>131</v>
      </c>
      <c r="F48736" s="365"/>
      <c r="G48736" s="365"/>
      <c r="H48736" s="365"/>
      <c r="I48736" s="365"/>
      <c r="J48736" s="365"/>
    </row>
    <row r="48737" spans="5:10" ht="28.8" x14ac:dyDescent="0.3">
      <c r="E48737" s="365" t="s">
        <v>131</v>
      </c>
      <c r="F48737" s="365"/>
      <c r="G48737" s="365"/>
      <c r="H48737" s="365"/>
      <c r="I48737" s="365"/>
      <c r="J48737" s="365"/>
    </row>
    <row r="48738" spans="5:10" ht="28.8" x14ac:dyDescent="0.3">
      <c r="E48738" s="365" t="s">
        <v>131</v>
      </c>
      <c r="F48738" s="365"/>
      <c r="G48738" s="365"/>
      <c r="H48738" s="365"/>
      <c r="I48738" s="365"/>
      <c r="J48738" s="365"/>
    </row>
    <row r="48739" spans="5:10" ht="28.8" x14ac:dyDescent="0.3">
      <c r="E48739" s="365" t="s">
        <v>131</v>
      </c>
      <c r="F48739" s="365"/>
      <c r="G48739" s="365"/>
      <c r="H48739" s="365"/>
      <c r="I48739" s="365"/>
      <c r="J48739" s="365"/>
    </row>
    <row r="48740" spans="5:10" ht="28.8" x14ac:dyDescent="0.3">
      <c r="E48740" s="365" t="s">
        <v>131</v>
      </c>
      <c r="F48740" s="365"/>
      <c r="G48740" s="365"/>
      <c r="H48740" s="365"/>
      <c r="I48740" s="365"/>
      <c r="J48740" s="365"/>
    </row>
    <row r="48741" spans="5:10" ht="28.8" x14ac:dyDescent="0.3">
      <c r="E48741" s="365" t="s">
        <v>131</v>
      </c>
      <c r="F48741" s="365"/>
      <c r="G48741" s="365"/>
      <c r="H48741" s="365"/>
      <c r="I48741" s="365"/>
      <c r="J48741" s="365"/>
    </row>
    <row r="48742" spans="5:10" ht="28.8" x14ac:dyDescent="0.3">
      <c r="E48742" s="365" t="s">
        <v>131</v>
      </c>
      <c r="F48742" s="365"/>
      <c r="G48742" s="365"/>
      <c r="H48742" s="365"/>
      <c r="I48742" s="365"/>
      <c r="J48742" s="365"/>
    </row>
    <row r="48743" spans="5:10" ht="28.8" x14ac:dyDescent="0.3">
      <c r="E48743" s="365" t="s">
        <v>131</v>
      </c>
      <c r="F48743" s="365"/>
      <c r="G48743" s="365"/>
      <c r="H48743" s="365"/>
      <c r="I48743" s="365"/>
      <c r="J48743" s="365"/>
    </row>
    <row r="48744" spans="5:10" ht="28.8" x14ac:dyDescent="0.3">
      <c r="E48744" s="365" t="s">
        <v>131</v>
      </c>
      <c r="F48744" s="365"/>
      <c r="G48744" s="365"/>
      <c r="H48744" s="365"/>
      <c r="I48744" s="365"/>
      <c r="J48744" s="365"/>
    </row>
    <row r="48745" spans="5:10" ht="28.8" x14ac:dyDescent="0.3">
      <c r="E48745" s="365" t="s">
        <v>131</v>
      </c>
      <c r="F48745" s="365"/>
      <c r="G48745" s="365"/>
      <c r="H48745" s="365"/>
      <c r="I48745" s="365"/>
      <c r="J48745" s="365"/>
    </row>
    <row r="48746" spans="5:10" ht="28.8" x14ac:dyDescent="0.3">
      <c r="E48746" s="365" t="s">
        <v>131</v>
      </c>
      <c r="F48746" s="365"/>
      <c r="G48746" s="365"/>
      <c r="H48746" s="365"/>
      <c r="I48746" s="365"/>
      <c r="J48746" s="365"/>
    </row>
    <row r="48747" spans="5:10" ht="28.8" x14ac:dyDescent="0.3">
      <c r="E48747" s="365" t="s">
        <v>131</v>
      </c>
      <c r="F48747" s="365"/>
      <c r="G48747" s="365"/>
      <c r="H48747" s="365"/>
      <c r="I48747" s="365"/>
      <c r="J48747" s="365"/>
    </row>
    <row r="48748" spans="5:10" ht="28.8" x14ac:dyDescent="0.3">
      <c r="E48748" s="365" t="s">
        <v>131</v>
      </c>
      <c r="F48748" s="365"/>
      <c r="G48748" s="365"/>
      <c r="H48748" s="365"/>
      <c r="I48748" s="365"/>
      <c r="J48748" s="365"/>
    </row>
    <row r="48749" spans="5:10" ht="28.8" x14ac:dyDescent="0.3">
      <c r="E48749" s="365" t="s">
        <v>131</v>
      </c>
      <c r="F48749" s="365"/>
      <c r="G48749" s="365"/>
      <c r="H48749" s="365"/>
      <c r="I48749" s="365"/>
      <c r="J48749" s="365"/>
    </row>
    <row r="48750" spans="5:10" ht="28.8" x14ac:dyDescent="0.3">
      <c r="E48750" s="365" t="s">
        <v>131</v>
      </c>
      <c r="F48750" s="365"/>
      <c r="G48750" s="365"/>
      <c r="H48750" s="365"/>
      <c r="I48750" s="365"/>
      <c r="J48750" s="365"/>
    </row>
    <row r="48751" spans="5:10" ht="28.8" x14ac:dyDescent="0.3">
      <c r="E48751" s="365" t="s">
        <v>131</v>
      </c>
      <c r="F48751" s="365"/>
      <c r="G48751" s="365"/>
      <c r="H48751" s="365"/>
      <c r="I48751" s="365"/>
      <c r="J48751" s="365"/>
    </row>
    <row r="48752" spans="5:10" ht="28.8" x14ac:dyDescent="0.3">
      <c r="E48752" s="365" t="s">
        <v>131</v>
      </c>
      <c r="F48752" s="365"/>
      <c r="G48752" s="365"/>
      <c r="H48752" s="365"/>
      <c r="I48752" s="365"/>
      <c r="J48752" s="365"/>
    </row>
    <row r="48753" spans="5:10" ht="28.8" x14ac:dyDescent="0.3">
      <c r="E48753" s="365" t="s">
        <v>131</v>
      </c>
      <c r="F48753" s="365"/>
      <c r="G48753" s="365"/>
      <c r="H48753" s="365"/>
      <c r="I48753" s="365"/>
      <c r="J48753" s="365"/>
    </row>
    <row r="48754" spans="5:10" ht="28.8" x14ac:dyDescent="0.3">
      <c r="E48754" s="365" t="s">
        <v>131</v>
      </c>
      <c r="F48754" s="365"/>
      <c r="G48754" s="365"/>
      <c r="H48754" s="365"/>
      <c r="I48754" s="365"/>
      <c r="J48754" s="365"/>
    </row>
    <row r="48755" spans="5:10" ht="28.8" x14ac:dyDescent="0.3">
      <c r="E48755" s="365" t="s">
        <v>131</v>
      </c>
      <c r="F48755" s="365"/>
      <c r="G48755" s="365"/>
      <c r="H48755" s="365"/>
      <c r="I48755" s="365"/>
      <c r="J48755" s="365"/>
    </row>
    <row r="48756" spans="5:10" ht="28.8" x14ac:dyDescent="0.3">
      <c r="E48756" s="365" t="s">
        <v>131</v>
      </c>
      <c r="F48756" s="365"/>
      <c r="G48756" s="365"/>
      <c r="H48756" s="365"/>
      <c r="I48756" s="365"/>
      <c r="J48756" s="365"/>
    </row>
    <row r="48757" spans="5:10" ht="28.8" x14ac:dyDescent="0.3">
      <c r="E48757" s="365" t="s">
        <v>131</v>
      </c>
      <c r="F48757" s="365"/>
      <c r="G48757" s="365"/>
      <c r="H48757" s="365"/>
      <c r="I48757" s="365"/>
      <c r="J48757" s="365"/>
    </row>
    <row r="48758" spans="5:10" ht="28.8" x14ac:dyDescent="0.3">
      <c r="E48758" s="365" t="s">
        <v>131</v>
      </c>
      <c r="F48758" s="365"/>
      <c r="G48758" s="365"/>
      <c r="H48758" s="365"/>
      <c r="I48758" s="365"/>
      <c r="J48758" s="365"/>
    </row>
    <row r="48759" spans="5:10" ht="28.8" x14ac:dyDescent="0.3">
      <c r="E48759" s="365" t="s">
        <v>131</v>
      </c>
      <c r="F48759" s="365"/>
      <c r="G48759" s="365"/>
      <c r="H48759" s="365"/>
      <c r="I48759" s="365"/>
      <c r="J48759" s="365"/>
    </row>
    <row r="48760" spans="5:10" ht="28.8" x14ac:dyDescent="0.3">
      <c r="E48760" s="365" t="s">
        <v>131</v>
      </c>
      <c r="F48760" s="365"/>
      <c r="G48760" s="365"/>
      <c r="H48760" s="365"/>
      <c r="I48760" s="365"/>
      <c r="J48760" s="365"/>
    </row>
    <row r="48761" spans="5:10" ht="28.8" x14ac:dyDescent="0.3">
      <c r="E48761" s="365" t="s">
        <v>131</v>
      </c>
      <c r="F48761" s="365"/>
      <c r="G48761" s="365"/>
      <c r="H48761" s="365"/>
      <c r="I48761" s="365"/>
      <c r="J48761" s="365"/>
    </row>
    <row r="48762" spans="5:10" ht="28.8" x14ac:dyDescent="0.3">
      <c r="E48762" s="365" t="s">
        <v>131</v>
      </c>
      <c r="F48762" s="365"/>
      <c r="G48762" s="365"/>
      <c r="H48762" s="365"/>
      <c r="I48762" s="365"/>
      <c r="J48762" s="365"/>
    </row>
    <row r="48763" spans="5:10" ht="28.8" x14ac:dyDescent="0.3">
      <c r="E48763" s="365" t="s">
        <v>131</v>
      </c>
      <c r="F48763" s="365"/>
      <c r="G48763" s="365"/>
      <c r="H48763" s="365"/>
      <c r="I48763" s="365"/>
      <c r="J48763" s="365"/>
    </row>
    <row r="48764" spans="5:10" ht="28.8" x14ac:dyDescent="0.3">
      <c r="E48764" s="365" t="s">
        <v>131</v>
      </c>
      <c r="F48764" s="365"/>
      <c r="G48764" s="365"/>
      <c r="H48764" s="365"/>
      <c r="I48764" s="365"/>
      <c r="J48764" s="365"/>
    </row>
    <row r="48765" spans="5:10" ht="28.8" x14ac:dyDescent="0.3">
      <c r="E48765" s="365" t="s">
        <v>131</v>
      </c>
      <c r="F48765" s="365"/>
      <c r="G48765" s="365"/>
      <c r="H48765" s="365"/>
      <c r="I48765" s="365"/>
      <c r="J48765" s="365"/>
    </row>
    <row r="48766" spans="5:10" ht="28.8" x14ac:dyDescent="0.3">
      <c r="E48766" s="365" t="s">
        <v>131</v>
      </c>
      <c r="F48766" s="365"/>
      <c r="G48766" s="365"/>
      <c r="H48766" s="365"/>
      <c r="I48766" s="365"/>
      <c r="J48766" s="365"/>
    </row>
    <row r="48767" spans="5:10" ht="28.8" x14ac:dyDescent="0.3">
      <c r="E48767" s="365" t="s">
        <v>131</v>
      </c>
      <c r="F48767" s="365"/>
      <c r="G48767" s="365"/>
      <c r="H48767" s="365"/>
      <c r="I48767" s="365"/>
      <c r="J48767" s="365"/>
    </row>
    <row r="48768" spans="5:10" ht="28.8" x14ac:dyDescent="0.3">
      <c r="E48768" s="365" t="s">
        <v>131</v>
      </c>
      <c r="F48768" s="365"/>
      <c r="G48768" s="365"/>
      <c r="H48768" s="365"/>
      <c r="I48768" s="365"/>
      <c r="J48768" s="365"/>
    </row>
    <row r="48769" spans="5:10" ht="28.8" x14ac:dyDescent="0.3">
      <c r="E48769" s="365" t="s">
        <v>131</v>
      </c>
      <c r="F48769" s="365"/>
      <c r="G48769" s="365"/>
      <c r="H48769" s="365"/>
      <c r="I48769" s="365"/>
      <c r="J48769" s="365"/>
    </row>
    <row r="48770" spans="5:10" ht="28.8" x14ac:dyDescent="0.3">
      <c r="E48770" s="365" t="s">
        <v>131</v>
      </c>
      <c r="F48770" s="365"/>
      <c r="G48770" s="365"/>
      <c r="H48770" s="365"/>
      <c r="I48770" s="365"/>
      <c r="J48770" s="365"/>
    </row>
    <row r="48771" spans="5:10" ht="28.8" x14ac:dyDescent="0.3">
      <c r="E48771" s="365" t="s">
        <v>131</v>
      </c>
      <c r="F48771" s="365"/>
      <c r="G48771" s="365"/>
      <c r="H48771" s="365"/>
      <c r="I48771" s="365"/>
      <c r="J48771" s="365"/>
    </row>
    <row r="48772" spans="5:10" ht="28.8" x14ac:dyDescent="0.3">
      <c r="E48772" s="365" t="s">
        <v>131</v>
      </c>
      <c r="F48772" s="365"/>
      <c r="G48772" s="365"/>
      <c r="H48772" s="365"/>
      <c r="I48772" s="365"/>
      <c r="J48772" s="365"/>
    </row>
    <row r="48773" spans="5:10" ht="28.8" x14ac:dyDescent="0.3">
      <c r="E48773" s="365" t="s">
        <v>131</v>
      </c>
      <c r="F48773" s="365"/>
      <c r="G48773" s="365"/>
      <c r="H48773" s="365"/>
      <c r="I48773" s="365"/>
      <c r="J48773" s="365"/>
    </row>
    <row r="48774" spans="5:10" ht="28.8" x14ac:dyDescent="0.3">
      <c r="E48774" s="365" t="s">
        <v>131</v>
      </c>
      <c r="F48774" s="365"/>
      <c r="G48774" s="365"/>
      <c r="H48774" s="365"/>
      <c r="I48774" s="365"/>
      <c r="J48774" s="365"/>
    </row>
    <row r="48775" spans="5:10" ht="28.8" x14ac:dyDescent="0.3">
      <c r="E48775" s="365" t="s">
        <v>131</v>
      </c>
      <c r="F48775" s="365"/>
      <c r="G48775" s="365"/>
      <c r="H48775" s="365"/>
      <c r="I48775" s="365"/>
      <c r="J48775" s="365"/>
    </row>
    <row r="48776" spans="5:10" ht="28.8" x14ac:dyDescent="0.3">
      <c r="E48776" s="365" t="s">
        <v>131</v>
      </c>
      <c r="F48776" s="365"/>
      <c r="G48776" s="365"/>
      <c r="H48776" s="365"/>
      <c r="I48776" s="365"/>
      <c r="J48776" s="365"/>
    </row>
    <row r="48777" spans="5:10" ht="28.8" x14ac:dyDescent="0.3">
      <c r="E48777" s="365" t="s">
        <v>131</v>
      </c>
      <c r="F48777" s="365"/>
      <c r="G48777" s="365"/>
      <c r="H48777" s="365"/>
      <c r="I48777" s="365"/>
      <c r="J48777" s="365"/>
    </row>
    <row r="48778" spans="5:10" ht="28.8" x14ac:dyDescent="0.3">
      <c r="E48778" s="365" t="s">
        <v>131</v>
      </c>
      <c r="F48778" s="365"/>
      <c r="G48778" s="365"/>
      <c r="H48778" s="365"/>
      <c r="I48778" s="365"/>
      <c r="J48778" s="365"/>
    </row>
    <row r="48779" spans="5:10" ht="28.8" x14ac:dyDescent="0.3">
      <c r="E48779" s="365" t="s">
        <v>131</v>
      </c>
      <c r="F48779" s="365"/>
      <c r="G48779" s="365"/>
      <c r="H48779" s="365"/>
      <c r="I48779" s="365"/>
      <c r="J48779" s="365"/>
    </row>
    <row r="48780" spans="5:10" ht="28.8" x14ac:dyDescent="0.3">
      <c r="E48780" s="365" t="s">
        <v>131</v>
      </c>
      <c r="F48780" s="365"/>
      <c r="G48780" s="365"/>
      <c r="H48780" s="365"/>
      <c r="I48780" s="365"/>
      <c r="J48780" s="365"/>
    </row>
    <row r="48781" spans="5:10" ht="28.8" x14ac:dyDescent="0.3">
      <c r="E48781" s="365" t="s">
        <v>131</v>
      </c>
      <c r="F48781" s="365"/>
      <c r="G48781" s="365"/>
      <c r="H48781" s="365"/>
      <c r="I48781" s="365"/>
      <c r="J48781" s="365"/>
    </row>
    <row r="48782" spans="5:10" ht="28.8" x14ac:dyDescent="0.3">
      <c r="E48782" s="365" t="s">
        <v>131</v>
      </c>
      <c r="F48782" s="365"/>
      <c r="G48782" s="365"/>
      <c r="H48782" s="365"/>
      <c r="I48782" s="365"/>
      <c r="J48782" s="365"/>
    </row>
    <row r="48783" spans="5:10" ht="28.8" x14ac:dyDescent="0.3">
      <c r="E48783" s="365" t="s">
        <v>131</v>
      </c>
      <c r="F48783" s="365"/>
      <c r="G48783" s="365"/>
      <c r="H48783" s="365"/>
      <c r="I48783" s="365"/>
      <c r="J48783" s="365"/>
    </row>
    <row r="48784" spans="5:10" ht="28.8" x14ac:dyDescent="0.3">
      <c r="E48784" s="365" t="s">
        <v>131</v>
      </c>
      <c r="F48784" s="365"/>
      <c r="G48784" s="365"/>
      <c r="H48784" s="365"/>
      <c r="I48784" s="365"/>
      <c r="J48784" s="365"/>
    </row>
    <row r="48785" spans="5:10" ht="28.8" x14ac:dyDescent="0.3">
      <c r="E48785" s="365" t="s">
        <v>131</v>
      </c>
      <c r="F48785" s="365"/>
      <c r="G48785" s="365"/>
      <c r="H48785" s="365"/>
      <c r="I48785" s="365"/>
      <c r="J48785" s="365"/>
    </row>
    <row r="48786" spans="5:10" ht="28.8" x14ac:dyDescent="0.3">
      <c r="E48786" s="365" t="s">
        <v>131</v>
      </c>
      <c r="F48786" s="365"/>
      <c r="G48786" s="365"/>
      <c r="H48786" s="365"/>
      <c r="I48786" s="365"/>
      <c r="J48786" s="365"/>
    </row>
    <row r="48787" spans="5:10" ht="28.8" x14ac:dyDescent="0.3">
      <c r="E48787" s="365" t="s">
        <v>131</v>
      </c>
      <c r="F48787" s="365"/>
      <c r="G48787" s="365"/>
      <c r="H48787" s="365"/>
      <c r="I48787" s="365"/>
      <c r="J48787" s="365"/>
    </row>
    <row r="48788" spans="5:10" ht="28.8" x14ac:dyDescent="0.3">
      <c r="E48788" s="365" t="s">
        <v>131</v>
      </c>
      <c r="F48788" s="365"/>
      <c r="G48788" s="365"/>
      <c r="H48788" s="365"/>
      <c r="I48788" s="365"/>
      <c r="J48788" s="365"/>
    </row>
    <row r="48789" spans="5:10" ht="28.8" x14ac:dyDescent="0.3">
      <c r="E48789" s="365" t="s">
        <v>131</v>
      </c>
      <c r="F48789" s="365"/>
      <c r="G48789" s="365"/>
      <c r="H48789" s="365"/>
      <c r="I48789" s="365"/>
      <c r="J48789" s="365"/>
    </row>
    <row r="48790" spans="5:10" ht="28.8" x14ac:dyDescent="0.3">
      <c r="E48790" s="365" t="s">
        <v>131</v>
      </c>
      <c r="F48790" s="365"/>
      <c r="G48790" s="365"/>
      <c r="H48790" s="365"/>
      <c r="I48790" s="365"/>
      <c r="J48790" s="365"/>
    </row>
    <row r="48791" spans="5:10" ht="28.8" x14ac:dyDescent="0.3">
      <c r="E48791" s="365" t="s">
        <v>131</v>
      </c>
      <c r="F48791" s="365"/>
      <c r="G48791" s="365"/>
      <c r="H48791" s="365"/>
      <c r="I48791" s="365"/>
      <c r="J48791" s="365"/>
    </row>
    <row r="48792" spans="5:10" ht="28.8" x14ac:dyDescent="0.3">
      <c r="E48792" s="365" t="s">
        <v>131</v>
      </c>
      <c r="F48792" s="365"/>
      <c r="G48792" s="365"/>
      <c r="H48792" s="365"/>
      <c r="I48792" s="365"/>
      <c r="J48792" s="365"/>
    </row>
    <row r="48793" spans="5:10" ht="28.8" x14ac:dyDescent="0.3">
      <c r="E48793" s="365" t="s">
        <v>131</v>
      </c>
      <c r="F48793" s="365"/>
      <c r="G48793" s="365"/>
      <c r="H48793" s="365"/>
      <c r="I48793" s="365"/>
      <c r="J48793" s="365"/>
    </row>
    <row r="48794" spans="5:10" ht="28.8" x14ac:dyDescent="0.3">
      <c r="E48794" s="365" t="s">
        <v>131</v>
      </c>
      <c r="F48794" s="365"/>
      <c r="G48794" s="365"/>
      <c r="H48794" s="365"/>
      <c r="I48794" s="365"/>
      <c r="J48794" s="365"/>
    </row>
    <row r="48795" spans="5:10" ht="28.8" x14ac:dyDescent="0.3">
      <c r="E48795" s="365" t="s">
        <v>131</v>
      </c>
      <c r="F48795" s="365"/>
      <c r="G48795" s="365"/>
      <c r="H48795" s="365"/>
      <c r="I48795" s="365"/>
      <c r="J48795" s="365"/>
    </row>
    <row r="48796" spans="5:10" ht="28.8" x14ac:dyDescent="0.3">
      <c r="E48796" s="365" t="s">
        <v>131</v>
      </c>
      <c r="F48796" s="365"/>
      <c r="G48796" s="365"/>
      <c r="H48796" s="365"/>
      <c r="I48796" s="365"/>
      <c r="J48796" s="365"/>
    </row>
    <row r="48797" spans="5:10" ht="28.8" x14ac:dyDescent="0.3">
      <c r="E48797" s="365" t="s">
        <v>131</v>
      </c>
      <c r="F48797" s="365"/>
      <c r="G48797" s="365"/>
      <c r="H48797" s="365"/>
      <c r="I48797" s="365"/>
      <c r="J48797" s="365"/>
    </row>
    <row r="48798" spans="5:10" ht="28.8" x14ac:dyDescent="0.3">
      <c r="E48798" s="365" t="s">
        <v>131</v>
      </c>
      <c r="F48798" s="365"/>
      <c r="G48798" s="365"/>
      <c r="H48798" s="365"/>
      <c r="I48798" s="365"/>
      <c r="J48798" s="365"/>
    </row>
    <row r="48799" spans="5:10" ht="28.8" x14ac:dyDescent="0.3">
      <c r="E48799" s="365" t="s">
        <v>131</v>
      </c>
      <c r="F48799" s="365"/>
      <c r="G48799" s="365"/>
      <c r="H48799" s="365"/>
      <c r="I48799" s="365"/>
      <c r="J48799" s="365"/>
    </row>
    <row r="48800" spans="5:10" ht="28.8" x14ac:dyDescent="0.3">
      <c r="E48800" s="365" t="s">
        <v>131</v>
      </c>
      <c r="F48800" s="365"/>
      <c r="G48800" s="365"/>
      <c r="H48800" s="365"/>
      <c r="I48800" s="365"/>
      <c r="J48800" s="365"/>
    </row>
    <row r="48801" spans="5:10" ht="28.8" x14ac:dyDescent="0.3">
      <c r="E48801" s="365" t="s">
        <v>131</v>
      </c>
      <c r="F48801" s="365"/>
      <c r="G48801" s="365"/>
      <c r="H48801" s="365"/>
      <c r="I48801" s="365"/>
      <c r="J48801" s="365"/>
    </row>
    <row r="48802" spans="5:10" ht="28.8" x14ac:dyDescent="0.3">
      <c r="E48802" s="365" t="s">
        <v>131</v>
      </c>
      <c r="F48802" s="365"/>
      <c r="G48802" s="365"/>
      <c r="H48802" s="365"/>
      <c r="I48802" s="365"/>
      <c r="J48802" s="365"/>
    </row>
    <row r="48803" spans="5:10" ht="28.8" x14ac:dyDescent="0.3">
      <c r="E48803" s="365" t="s">
        <v>131</v>
      </c>
      <c r="F48803" s="365"/>
      <c r="G48803" s="365"/>
      <c r="H48803" s="365"/>
      <c r="I48803" s="365"/>
      <c r="J48803" s="365"/>
    </row>
    <row r="48804" spans="5:10" ht="28.8" x14ac:dyDescent="0.3">
      <c r="E48804" s="365" t="s">
        <v>131</v>
      </c>
      <c r="F48804" s="365"/>
      <c r="G48804" s="365"/>
      <c r="H48804" s="365"/>
      <c r="I48804" s="365"/>
      <c r="J48804" s="365"/>
    </row>
    <row r="48805" spans="5:10" ht="28.8" x14ac:dyDescent="0.3">
      <c r="E48805" s="365" t="s">
        <v>131</v>
      </c>
      <c r="F48805" s="365"/>
      <c r="G48805" s="365"/>
      <c r="H48805" s="365"/>
      <c r="I48805" s="365"/>
      <c r="J48805" s="365"/>
    </row>
    <row r="48806" spans="5:10" ht="28.8" x14ac:dyDescent="0.3">
      <c r="E48806" s="365" t="s">
        <v>131</v>
      </c>
      <c r="F48806" s="365"/>
      <c r="G48806" s="365"/>
      <c r="H48806" s="365"/>
      <c r="I48806" s="365"/>
      <c r="J48806" s="365"/>
    </row>
    <row r="48807" spans="5:10" ht="28.8" x14ac:dyDescent="0.3">
      <c r="E48807" s="365" t="s">
        <v>131</v>
      </c>
      <c r="F48807" s="365"/>
      <c r="G48807" s="365"/>
      <c r="H48807" s="365"/>
      <c r="I48807" s="365"/>
      <c r="J48807" s="365"/>
    </row>
    <row r="48808" spans="5:10" ht="28.8" x14ac:dyDescent="0.3">
      <c r="E48808" s="365" t="s">
        <v>131</v>
      </c>
      <c r="F48808" s="365"/>
      <c r="G48808" s="365"/>
      <c r="H48808" s="365"/>
      <c r="I48808" s="365"/>
      <c r="J48808" s="365"/>
    </row>
    <row r="48809" spans="5:10" ht="28.8" x14ac:dyDescent="0.3">
      <c r="E48809" s="365" t="s">
        <v>131</v>
      </c>
      <c r="F48809" s="365"/>
      <c r="G48809" s="365"/>
      <c r="H48809" s="365"/>
      <c r="I48809" s="365"/>
      <c r="J48809" s="365"/>
    </row>
    <row r="48810" spans="5:10" ht="28.8" x14ac:dyDescent="0.3">
      <c r="E48810" s="365" t="s">
        <v>131</v>
      </c>
      <c r="F48810" s="365"/>
      <c r="G48810" s="365"/>
      <c r="H48810" s="365"/>
      <c r="I48810" s="365"/>
      <c r="J48810" s="365"/>
    </row>
    <row r="48811" spans="5:10" ht="28.8" x14ac:dyDescent="0.3">
      <c r="E48811" s="365" t="s">
        <v>131</v>
      </c>
      <c r="F48811" s="365"/>
      <c r="G48811" s="365"/>
      <c r="H48811" s="365"/>
      <c r="I48811" s="365"/>
      <c r="J48811" s="365"/>
    </row>
    <row r="48812" spans="5:10" ht="28.8" x14ac:dyDescent="0.3">
      <c r="E48812" s="365" t="s">
        <v>131</v>
      </c>
      <c r="F48812" s="365"/>
      <c r="G48812" s="365"/>
      <c r="H48812" s="365"/>
      <c r="I48812" s="365"/>
      <c r="J48812" s="365"/>
    </row>
    <row r="48813" spans="5:10" ht="28.8" x14ac:dyDescent="0.3">
      <c r="E48813" s="365" t="s">
        <v>131</v>
      </c>
      <c r="F48813" s="365"/>
      <c r="G48813" s="365"/>
      <c r="H48813" s="365"/>
      <c r="I48813" s="365"/>
      <c r="J48813" s="365"/>
    </row>
    <row r="48814" spans="5:10" ht="28.8" x14ac:dyDescent="0.3">
      <c r="E48814" s="365" t="s">
        <v>131</v>
      </c>
      <c r="F48814" s="365"/>
      <c r="G48814" s="365"/>
      <c r="H48814" s="365"/>
      <c r="I48814" s="365"/>
      <c r="J48814" s="365"/>
    </row>
    <row r="48815" spans="5:10" ht="28.8" x14ac:dyDescent="0.3">
      <c r="E48815" s="365" t="s">
        <v>131</v>
      </c>
      <c r="F48815" s="365"/>
      <c r="G48815" s="365"/>
      <c r="H48815" s="365"/>
      <c r="I48815" s="365"/>
      <c r="J48815" s="365"/>
    </row>
    <row r="48816" spans="5:10" ht="28.8" x14ac:dyDescent="0.3">
      <c r="E48816" s="365" t="s">
        <v>131</v>
      </c>
      <c r="F48816" s="365"/>
      <c r="G48816" s="365"/>
      <c r="H48816" s="365"/>
      <c r="I48816" s="365"/>
      <c r="J48816" s="365"/>
    </row>
    <row r="48817" spans="5:10" ht="28.8" x14ac:dyDescent="0.3">
      <c r="E48817" s="365" t="s">
        <v>131</v>
      </c>
      <c r="F48817" s="365"/>
      <c r="G48817" s="365"/>
      <c r="H48817" s="365"/>
      <c r="I48817" s="365"/>
      <c r="J48817" s="365"/>
    </row>
    <row r="48818" spans="5:10" ht="28.8" x14ac:dyDescent="0.3">
      <c r="E48818" s="365" t="s">
        <v>131</v>
      </c>
      <c r="F48818" s="365"/>
      <c r="G48818" s="365"/>
      <c r="H48818" s="365"/>
      <c r="I48818" s="365"/>
      <c r="J48818" s="365"/>
    </row>
    <row r="48819" spans="5:10" ht="28.8" x14ac:dyDescent="0.3">
      <c r="E48819" s="365" t="s">
        <v>131</v>
      </c>
      <c r="F48819" s="365"/>
      <c r="G48819" s="365"/>
      <c r="H48819" s="365"/>
      <c r="I48819" s="365"/>
      <c r="J48819" s="365"/>
    </row>
    <row r="48820" spans="5:10" ht="28.8" x14ac:dyDescent="0.3">
      <c r="E48820" s="365" t="s">
        <v>131</v>
      </c>
      <c r="F48820" s="365"/>
      <c r="G48820" s="365"/>
      <c r="H48820" s="365"/>
      <c r="I48820" s="365"/>
      <c r="J48820" s="365"/>
    </row>
    <row r="48821" spans="5:10" ht="28.8" x14ac:dyDescent="0.3">
      <c r="E48821" s="365" t="s">
        <v>131</v>
      </c>
      <c r="F48821" s="365"/>
      <c r="G48821" s="365"/>
      <c r="H48821" s="365"/>
      <c r="I48821" s="365"/>
      <c r="J48821" s="365"/>
    </row>
    <row r="48822" spans="5:10" ht="28.8" x14ac:dyDescent="0.3">
      <c r="E48822" s="365" t="s">
        <v>131</v>
      </c>
      <c r="F48822" s="365"/>
      <c r="G48822" s="365"/>
      <c r="H48822" s="365"/>
      <c r="I48822" s="365"/>
      <c r="J48822" s="365"/>
    </row>
    <row r="48823" spans="5:10" ht="28.8" x14ac:dyDescent="0.3">
      <c r="E48823" s="365" t="s">
        <v>131</v>
      </c>
      <c r="F48823" s="365"/>
      <c r="G48823" s="365"/>
      <c r="H48823" s="365"/>
      <c r="I48823" s="365"/>
      <c r="J48823" s="365"/>
    </row>
    <row r="48824" spans="5:10" ht="28.8" x14ac:dyDescent="0.3">
      <c r="E48824" s="365" t="s">
        <v>131</v>
      </c>
      <c r="F48824" s="365"/>
      <c r="G48824" s="365"/>
      <c r="H48824" s="365"/>
      <c r="I48824" s="365"/>
      <c r="J48824" s="365"/>
    </row>
    <row r="48825" spans="5:10" ht="28.8" x14ac:dyDescent="0.3">
      <c r="E48825" s="365" t="s">
        <v>131</v>
      </c>
      <c r="F48825" s="365"/>
      <c r="G48825" s="365"/>
      <c r="H48825" s="365"/>
      <c r="I48825" s="365"/>
      <c r="J48825" s="365"/>
    </row>
    <row r="48826" spans="5:10" ht="28.8" x14ac:dyDescent="0.3">
      <c r="E48826" s="365" t="s">
        <v>131</v>
      </c>
      <c r="F48826" s="365"/>
      <c r="G48826" s="365"/>
      <c r="H48826" s="365"/>
      <c r="I48826" s="365"/>
      <c r="J48826" s="365"/>
    </row>
    <row r="48827" spans="5:10" ht="28.8" x14ac:dyDescent="0.3">
      <c r="E48827" s="365" t="s">
        <v>131</v>
      </c>
      <c r="F48827" s="365"/>
      <c r="G48827" s="365"/>
      <c r="H48827" s="365"/>
      <c r="I48827" s="365"/>
      <c r="J48827" s="365"/>
    </row>
    <row r="48828" spans="5:10" ht="28.8" x14ac:dyDescent="0.3">
      <c r="E48828" s="365" t="s">
        <v>131</v>
      </c>
      <c r="F48828" s="365"/>
      <c r="G48828" s="365"/>
      <c r="H48828" s="365"/>
      <c r="I48828" s="365"/>
      <c r="J48828" s="365"/>
    </row>
    <row r="48829" spans="5:10" ht="28.8" x14ac:dyDescent="0.3">
      <c r="E48829" s="365" t="s">
        <v>131</v>
      </c>
      <c r="F48829" s="365"/>
      <c r="G48829" s="365"/>
      <c r="H48829" s="365"/>
      <c r="I48829" s="365"/>
      <c r="J48829" s="365"/>
    </row>
    <row r="48830" spans="5:10" ht="28.8" x14ac:dyDescent="0.3">
      <c r="E48830" s="365" t="s">
        <v>131</v>
      </c>
      <c r="F48830" s="365"/>
      <c r="G48830" s="365"/>
      <c r="H48830" s="365"/>
      <c r="I48830" s="365"/>
      <c r="J48830" s="365"/>
    </row>
    <row r="48831" spans="5:10" ht="28.8" x14ac:dyDescent="0.3">
      <c r="E48831" s="365" t="s">
        <v>131</v>
      </c>
      <c r="F48831" s="365"/>
      <c r="G48831" s="365"/>
      <c r="H48831" s="365"/>
      <c r="I48831" s="365"/>
      <c r="J48831" s="365"/>
    </row>
    <row r="48832" spans="5:10" ht="28.8" x14ac:dyDescent="0.3">
      <c r="E48832" s="365" t="s">
        <v>131</v>
      </c>
      <c r="F48832" s="365"/>
      <c r="G48832" s="365"/>
      <c r="H48832" s="365"/>
      <c r="I48832" s="365"/>
      <c r="J48832" s="365"/>
    </row>
    <row r="48833" spans="5:10" ht="28.8" x14ac:dyDescent="0.3">
      <c r="E48833" s="365" t="s">
        <v>131</v>
      </c>
      <c r="F48833" s="365"/>
      <c r="G48833" s="365"/>
      <c r="H48833" s="365"/>
      <c r="I48833" s="365"/>
      <c r="J48833" s="365"/>
    </row>
    <row r="48834" spans="5:10" ht="28.8" x14ac:dyDescent="0.3">
      <c r="E48834" s="365" t="s">
        <v>131</v>
      </c>
      <c r="F48834" s="365"/>
      <c r="G48834" s="365"/>
      <c r="H48834" s="365"/>
      <c r="I48834" s="365"/>
      <c r="J48834" s="365"/>
    </row>
    <row r="48835" spans="5:10" ht="28.8" x14ac:dyDescent="0.3">
      <c r="E48835" s="365" t="s">
        <v>131</v>
      </c>
      <c r="F48835" s="365"/>
      <c r="G48835" s="365"/>
      <c r="H48835" s="365"/>
      <c r="I48835" s="365"/>
      <c r="J48835" s="365"/>
    </row>
    <row r="48836" spans="5:10" ht="28.8" x14ac:dyDescent="0.3">
      <c r="E48836" s="365" t="s">
        <v>131</v>
      </c>
      <c r="F48836" s="365"/>
      <c r="G48836" s="365"/>
      <c r="H48836" s="365"/>
      <c r="I48836" s="365"/>
      <c r="J48836" s="365"/>
    </row>
    <row r="48837" spans="5:10" ht="28.8" x14ac:dyDescent="0.3">
      <c r="E48837" s="365" t="s">
        <v>131</v>
      </c>
      <c r="F48837" s="365"/>
      <c r="G48837" s="365"/>
      <c r="H48837" s="365"/>
      <c r="I48837" s="365"/>
      <c r="J48837" s="365"/>
    </row>
    <row r="48838" spans="5:10" ht="28.8" x14ac:dyDescent="0.3">
      <c r="E48838" s="365" t="s">
        <v>131</v>
      </c>
      <c r="F48838" s="365"/>
      <c r="G48838" s="365"/>
      <c r="H48838" s="365"/>
      <c r="I48838" s="365"/>
      <c r="J48838" s="365"/>
    </row>
    <row r="48839" spans="5:10" ht="28.8" x14ac:dyDescent="0.3">
      <c r="E48839" s="365" t="s">
        <v>131</v>
      </c>
      <c r="F48839" s="365"/>
      <c r="G48839" s="365"/>
      <c r="H48839" s="365"/>
      <c r="I48839" s="365"/>
      <c r="J48839" s="365"/>
    </row>
    <row r="48840" spans="5:10" ht="28.8" x14ac:dyDescent="0.3">
      <c r="E48840" s="365" t="s">
        <v>131</v>
      </c>
      <c r="F48840" s="365"/>
      <c r="G48840" s="365"/>
      <c r="H48840" s="365"/>
      <c r="I48840" s="365"/>
      <c r="J48840" s="365"/>
    </row>
    <row r="48841" spans="5:10" ht="28.8" x14ac:dyDescent="0.3">
      <c r="E48841" s="365" t="s">
        <v>131</v>
      </c>
      <c r="F48841" s="365"/>
      <c r="G48841" s="365"/>
      <c r="H48841" s="365"/>
      <c r="I48841" s="365"/>
      <c r="J48841" s="365"/>
    </row>
    <row r="48842" spans="5:10" ht="28.8" x14ac:dyDescent="0.3">
      <c r="E48842" s="365" t="s">
        <v>131</v>
      </c>
      <c r="F48842" s="365"/>
      <c r="G48842" s="365"/>
      <c r="H48842" s="365"/>
      <c r="I48842" s="365"/>
      <c r="J48842" s="365"/>
    </row>
    <row r="48843" spans="5:10" ht="28.8" x14ac:dyDescent="0.3">
      <c r="E48843" s="365" t="s">
        <v>131</v>
      </c>
      <c r="F48843" s="365"/>
      <c r="G48843" s="365"/>
      <c r="H48843" s="365"/>
      <c r="I48843" s="365"/>
      <c r="J48843" s="365"/>
    </row>
    <row r="48844" spans="5:10" ht="28.8" x14ac:dyDescent="0.3">
      <c r="E48844" s="365" t="s">
        <v>131</v>
      </c>
      <c r="F48844" s="365"/>
      <c r="G48844" s="365"/>
      <c r="H48844" s="365"/>
      <c r="I48844" s="365"/>
      <c r="J48844" s="365"/>
    </row>
    <row r="48845" spans="5:10" ht="28.8" x14ac:dyDescent="0.3">
      <c r="E48845" s="365" t="s">
        <v>131</v>
      </c>
      <c r="F48845" s="365"/>
      <c r="G48845" s="365"/>
      <c r="H48845" s="365"/>
      <c r="I48845" s="365"/>
      <c r="J48845" s="365"/>
    </row>
    <row r="48846" spans="5:10" ht="28.8" x14ac:dyDescent="0.3">
      <c r="E48846" s="365" t="s">
        <v>131</v>
      </c>
      <c r="F48846" s="365"/>
      <c r="G48846" s="365"/>
      <c r="H48846" s="365"/>
      <c r="I48846" s="365"/>
      <c r="J48846" s="365"/>
    </row>
    <row r="48847" spans="5:10" ht="28.8" x14ac:dyDescent="0.3">
      <c r="E48847" s="365" t="s">
        <v>131</v>
      </c>
      <c r="F48847" s="365"/>
      <c r="G48847" s="365"/>
      <c r="H48847" s="365"/>
      <c r="I48847" s="365"/>
      <c r="J48847" s="365"/>
    </row>
    <row r="48848" spans="5:10" ht="28.8" x14ac:dyDescent="0.3">
      <c r="E48848" s="365" t="s">
        <v>131</v>
      </c>
      <c r="F48848" s="365"/>
      <c r="G48848" s="365"/>
      <c r="H48848" s="365"/>
      <c r="I48848" s="365"/>
      <c r="J48848" s="365"/>
    </row>
    <row r="48849" spans="5:10" ht="28.8" x14ac:dyDescent="0.3">
      <c r="E48849" s="365" t="s">
        <v>131</v>
      </c>
      <c r="F48849" s="365"/>
      <c r="G48849" s="365"/>
      <c r="H48849" s="365"/>
      <c r="I48849" s="365"/>
      <c r="J48849" s="365"/>
    </row>
    <row r="48850" spans="5:10" ht="28.8" x14ac:dyDescent="0.3">
      <c r="E48850" s="365" t="s">
        <v>131</v>
      </c>
      <c r="F48850" s="365"/>
      <c r="G48850" s="365"/>
      <c r="H48850" s="365"/>
      <c r="I48850" s="365"/>
      <c r="J48850" s="365"/>
    </row>
    <row r="48851" spans="5:10" ht="28.8" x14ac:dyDescent="0.3">
      <c r="E48851" s="365" t="s">
        <v>131</v>
      </c>
      <c r="F48851" s="365"/>
      <c r="G48851" s="365"/>
      <c r="H48851" s="365"/>
      <c r="I48851" s="365"/>
      <c r="J48851" s="365"/>
    </row>
    <row r="48852" spans="5:10" ht="28.8" x14ac:dyDescent="0.3">
      <c r="E48852" s="365" t="s">
        <v>131</v>
      </c>
      <c r="F48852" s="365"/>
      <c r="G48852" s="365"/>
      <c r="H48852" s="365"/>
      <c r="I48852" s="365"/>
      <c r="J48852" s="365"/>
    </row>
    <row r="48853" spans="5:10" ht="28.8" x14ac:dyDescent="0.3">
      <c r="E48853" s="365" t="s">
        <v>131</v>
      </c>
      <c r="F48853" s="365"/>
      <c r="G48853" s="365"/>
      <c r="H48853" s="365"/>
      <c r="I48853" s="365"/>
      <c r="J48853" s="365"/>
    </row>
    <row r="48854" spans="5:10" ht="28.8" x14ac:dyDescent="0.3">
      <c r="E48854" s="365" t="s">
        <v>131</v>
      </c>
      <c r="F48854" s="365"/>
      <c r="G48854" s="365"/>
      <c r="H48854" s="365"/>
      <c r="I48854" s="365"/>
      <c r="J48854" s="365"/>
    </row>
    <row r="48855" spans="5:10" ht="28.8" x14ac:dyDescent="0.3">
      <c r="E48855" s="365" t="s">
        <v>131</v>
      </c>
      <c r="F48855" s="365"/>
      <c r="G48855" s="365"/>
      <c r="H48855" s="365"/>
      <c r="I48855" s="365"/>
      <c r="J48855" s="365"/>
    </row>
    <row r="48856" spans="5:10" ht="28.8" x14ac:dyDescent="0.3">
      <c r="E48856" s="365" t="s">
        <v>131</v>
      </c>
      <c r="F48856" s="365"/>
      <c r="G48856" s="365"/>
      <c r="H48856" s="365"/>
      <c r="I48856" s="365"/>
      <c r="J48856" s="365"/>
    </row>
    <row r="48857" spans="5:10" ht="28.8" x14ac:dyDescent="0.3">
      <c r="E48857" s="365" t="s">
        <v>131</v>
      </c>
      <c r="F48857" s="365"/>
      <c r="G48857" s="365"/>
      <c r="H48857" s="365"/>
      <c r="I48857" s="365"/>
      <c r="J48857" s="365"/>
    </row>
    <row r="48858" spans="5:10" ht="28.8" x14ac:dyDescent="0.3">
      <c r="E48858" s="365" t="s">
        <v>131</v>
      </c>
      <c r="F48858" s="365"/>
      <c r="G48858" s="365"/>
      <c r="H48858" s="365"/>
      <c r="I48858" s="365"/>
      <c r="J48858" s="365"/>
    </row>
    <row r="48859" spans="5:10" ht="28.8" x14ac:dyDescent="0.3">
      <c r="E48859" s="365" t="s">
        <v>131</v>
      </c>
      <c r="F48859" s="365"/>
      <c r="G48859" s="365"/>
      <c r="H48859" s="365"/>
      <c r="I48859" s="365"/>
      <c r="J48859" s="365"/>
    </row>
    <row r="48860" spans="5:10" ht="28.8" x14ac:dyDescent="0.3">
      <c r="E48860" s="365" t="s">
        <v>131</v>
      </c>
      <c r="F48860" s="365"/>
      <c r="G48860" s="365"/>
      <c r="H48860" s="365"/>
      <c r="I48860" s="365"/>
      <c r="J48860" s="365"/>
    </row>
    <row r="48861" spans="5:10" ht="28.8" x14ac:dyDescent="0.3">
      <c r="E48861" s="365" t="s">
        <v>131</v>
      </c>
      <c r="F48861" s="365"/>
      <c r="G48861" s="365"/>
      <c r="H48861" s="365"/>
      <c r="I48861" s="365"/>
      <c r="J48861" s="365"/>
    </row>
    <row r="48862" spans="5:10" ht="28.8" x14ac:dyDescent="0.3">
      <c r="E48862" s="365" t="s">
        <v>131</v>
      </c>
      <c r="F48862" s="365"/>
      <c r="G48862" s="365"/>
      <c r="H48862" s="365"/>
      <c r="I48862" s="365"/>
      <c r="J48862" s="365"/>
    </row>
    <row r="48863" spans="5:10" ht="28.8" x14ac:dyDescent="0.3">
      <c r="E48863" s="365" t="s">
        <v>131</v>
      </c>
      <c r="F48863" s="365"/>
      <c r="G48863" s="365"/>
      <c r="H48863" s="365"/>
      <c r="I48863" s="365"/>
      <c r="J48863" s="365"/>
    </row>
    <row r="48864" spans="5:10" ht="28.8" x14ac:dyDescent="0.3">
      <c r="E48864" s="365" t="s">
        <v>131</v>
      </c>
      <c r="F48864" s="365"/>
      <c r="G48864" s="365"/>
      <c r="H48864" s="365"/>
      <c r="I48864" s="365"/>
      <c r="J48864" s="365"/>
    </row>
    <row r="48865" spans="5:10" ht="28.8" x14ac:dyDescent="0.3">
      <c r="E48865" s="365" t="s">
        <v>131</v>
      </c>
      <c r="F48865" s="365"/>
      <c r="G48865" s="365"/>
      <c r="H48865" s="365"/>
      <c r="I48865" s="365"/>
      <c r="J48865" s="365"/>
    </row>
    <row r="48866" spans="5:10" ht="28.8" x14ac:dyDescent="0.3">
      <c r="E48866" s="365" t="s">
        <v>131</v>
      </c>
      <c r="F48866" s="365"/>
      <c r="G48866" s="365"/>
      <c r="H48866" s="365"/>
      <c r="I48866" s="365"/>
      <c r="J48866" s="365"/>
    </row>
    <row r="48867" spans="5:10" ht="28.8" x14ac:dyDescent="0.3">
      <c r="E48867" s="365" t="s">
        <v>131</v>
      </c>
      <c r="F48867" s="365"/>
      <c r="G48867" s="365"/>
      <c r="H48867" s="365"/>
      <c r="I48867" s="365"/>
      <c r="J48867" s="365"/>
    </row>
    <row r="48868" spans="5:10" ht="28.8" x14ac:dyDescent="0.3">
      <c r="E48868" s="365" t="s">
        <v>131</v>
      </c>
      <c r="F48868" s="365"/>
      <c r="G48868" s="365"/>
      <c r="H48868" s="365"/>
      <c r="I48868" s="365"/>
      <c r="J48868" s="365"/>
    </row>
    <row r="48869" spans="5:10" ht="28.8" x14ac:dyDescent="0.3">
      <c r="E48869" s="365" t="s">
        <v>131</v>
      </c>
      <c r="F48869" s="365"/>
      <c r="G48869" s="365"/>
      <c r="H48869" s="365"/>
      <c r="I48869" s="365"/>
      <c r="J48869" s="365"/>
    </row>
    <row r="48870" spans="5:10" ht="28.8" x14ac:dyDescent="0.3">
      <c r="E48870" s="365" t="s">
        <v>131</v>
      </c>
      <c r="F48870" s="365"/>
      <c r="G48870" s="365"/>
      <c r="H48870" s="365"/>
      <c r="I48870" s="365"/>
      <c r="J48870" s="365"/>
    </row>
    <row r="48871" spans="5:10" ht="28.8" x14ac:dyDescent="0.3">
      <c r="E48871" s="365" t="s">
        <v>131</v>
      </c>
      <c r="F48871" s="365"/>
      <c r="G48871" s="365"/>
      <c r="H48871" s="365"/>
      <c r="I48871" s="365"/>
      <c r="J48871" s="365"/>
    </row>
    <row r="48872" spans="5:10" ht="28.8" x14ac:dyDescent="0.3">
      <c r="E48872" s="365" t="s">
        <v>131</v>
      </c>
      <c r="F48872" s="365"/>
      <c r="G48872" s="365"/>
      <c r="H48872" s="365"/>
      <c r="I48872" s="365"/>
      <c r="J48872" s="365"/>
    </row>
    <row r="48873" spans="5:10" ht="28.8" x14ac:dyDescent="0.3">
      <c r="E48873" s="365" t="s">
        <v>131</v>
      </c>
      <c r="F48873" s="365"/>
      <c r="G48873" s="365"/>
      <c r="H48873" s="365"/>
      <c r="I48873" s="365"/>
      <c r="J48873" s="365"/>
    </row>
    <row r="48874" spans="5:10" ht="28.8" x14ac:dyDescent="0.3">
      <c r="E48874" s="365" t="s">
        <v>131</v>
      </c>
      <c r="F48874" s="365"/>
      <c r="G48874" s="365"/>
      <c r="H48874" s="365"/>
      <c r="I48874" s="365"/>
      <c r="J48874" s="365"/>
    </row>
    <row r="48875" spans="5:10" ht="28.8" x14ac:dyDescent="0.3">
      <c r="E48875" s="365" t="s">
        <v>131</v>
      </c>
      <c r="F48875" s="365"/>
      <c r="G48875" s="365"/>
      <c r="H48875" s="365"/>
      <c r="I48875" s="365"/>
      <c r="J48875" s="365"/>
    </row>
    <row r="48876" spans="5:10" ht="28.8" x14ac:dyDescent="0.3">
      <c r="E48876" s="365" t="s">
        <v>131</v>
      </c>
      <c r="F48876" s="365"/>
      <c r="G48876" s="365"/>
      <c r="H48876" s="365"/>
      <c r="I48876" s="365"/>
      <c r="J48876" s="365"/>
    </row>
    <row r="48877" spans="5:10" ht="28.8" x14ac:dyDescent="0.3">
      <c r="E48877" s="365" t="s">
        <v>131</v>
      </c>
      <c r="F48877" s="365"/>
      <c r="G48877" s="365"/>
      <c r="H48877" s="365"/>
      <c r="I48877" s="365"/>
      <c r="J48877" s="365"/>
    </row>
    <row r="48878" spans="5:10" ht="28.8" x14ac:dyDescent="0.3">
      <c r="E48878" s="365" t="s">
        <v>131</v>
      </c>
      <c r="F48878" s="365"/>
      <c r="G48878" s="365"/>
      <c r="H48878" s="365"/>
      <c r="I48878" s="365"/>
      <c r="J48878" s="365"/>
    </row>
    <row r="48879" spans="5:10" ht="28.8" x14ac:dyDescent="0.3">
      <c r="E48879" s="365" t="s">
        <v>131</v>
      </c>
      <c r="F48879" s="365"/>
      <c r="G48879" s="365"/>
      <c r="H48879" s="365"/>
      <c r="I48879" s="365"/>
      <c r="J48879" s="365"/>
    </row>
    <row r="48880" spans="5:10" ht="28.8" x14ac:dyDescent="0.3">
      <c r="E48880" s="365" t="s">
        <v>131</v>
      </c>
      <c r="F48880" s="365"/>
      <c r="G48880" s="365"/>
      <c r="H48880" s="365"/>
      <c r="I48880" s="365"/>
      <c r="J48880" s="365"/>
    </row>
    <row r="48881" spans="5:10" ht="28.8" x14ac:dyDescent="0.3">
      <c r="E48881" s="365" t="s">
        <v>131</v>
      </c>
      <c r="F48881" s="365"/>
      <c r="G48881" s="365"/>
      <c r="H48881" s="365"/>
      <c r="I48881" s="365"/>
      <c r="J48881" s="365"/>
    </row>
    <row r="48882" spans="5:10" ht="28.8" x14ac:dyDescent="0.3">
      <c r="E48882" s="365" t="s">
        <v>131</v>
      </c>
      <c r="F48882" s="365"/>
      <c r="G48882" s="365"/>
      <c r="H48882" s="365"/>
      <c r="I48882" s="365"/>
      <c r="J48882" s="365"/>
    </row>
    <row r="48883" spans="5:10" ht="28.8" x14ac:dyDescent="0.3">
      <c r="E48883" s="365" t="s">
        <v>131</v>
      </c>
      <c r="F48883" s="365"/>
      <c r="G48883" s="365"/>
      <c r="H48883" s="365"/>
      <c r="I48883" s="365"/>
      <c r="J48883" s="365"/>
    </row>
    <row r="48884" spans="5:10" ht="28.8" x14ac:dyDescent="0.3">
      <c r="E48884" s="365" t="s">
        <v>131</v>
      </c>
      <c r="F48884" s="365"/>
      <c r="G48884" s="365"/>
      <c r="H48884" s="365"/>
      <c r="I48884" s="365"/>
      <c r="J48884" s="365"/>
    </row>
    <row r="48885" spans="5:10" ht="28.8" x14ac:dyDescent="0.3">
      <c r="E48885" s="365" t="s">
        <v>131</v>
      </c>
      <c r="F48885" s="365"/>
      <c r="G48885" s="365"/>
      <c r="H48885" s="365"/>
      <c r="I48885" s="365"/>
      <c r="J48885" s="365"/>
    </row>
    <row r="48886" spans="5:10" ht="28.8" x14ac:dyDescent="0.3">
      <c r="E48886" s="365" t="s">
        <v>131</v>
      </c>
      <c r="F48886" s="365"/>
      <c r="G48886" s="365"/>
      <c r="H48886" s="365"/>
      <c r="I48886" s="365"/>
      <c r="J48886" s="365"/>
    </row>
    <row r="48887" spans="5:10" ht="28.8" x14ac:dyDescent="0.3">
      <c r="E48887" s="365" t="s">
        <v>131</v>
      </c>
      <c r="F48887" s="365"/>
      <c r="G48887" s="365"/>
      <c r="H48887" s="365"/>
      <c r="I48887" s="365"/>
      <c r="J48887" s="365"/>
    </row>
    <row r="48888" spans="5:10" ht="28.8" x14ac:dyDescent="0.3">
      <c r="E48888" s="365" t="s">
        <v>131</v>
      </c>
      <c r="F48888" s="365"/>
      <c r="G48888" s="365"/>
      <c r="H48888" s="365"/>
      <c r="I48888" s="365"/>
      <c r="J48888" s="365"/>
    </row>
    <row r="48889" spans="5:10" ht="28.8" x14ac:dyDescent="0.3">
      <c r="E48889" s="365" t="s">
        <v>131</v>
      </c>
      <c r="F48889" s="365"/>
      <c r="G48889" s="365"/>
      <c r="H48889" s="365"/>
      <c r="I48889" s="365"/>
      <c r="J48889" s="365"/>
    </row>
    <row r="48890" spans="5:10" ht="28.8" x14ac:dyDescent="0.3">
      <c r="E48890" s="365" t="s">
        <v>131</v>
      </c>
      <c r="F48890" s="365"/>
      <c r="G48890" s="365"/>
      <c r="H48890" s="365"/>
      <c r="I48890" s="365"/>
      <c r="J48890" s="365"/>
    </row>
    <row r="48891" spans="5:10" ht="28.8" x14ac:dyDescent="0.3">
      <c r="E48891" s="365" t="s">
        <v>131</v>
      </c>
      <c r="F48891" s="365"/>
      <c r="G48891" s="365"/>
      <c r="H48891" s="365"/>
      <c r="I48891" s="365"/>
      <c r="J48891" s="365"/>
    </row>
    <row r="48892" spans="5:10" ht="28.8" x14ac:dyDescent="0.3">
      <c r="E48892" s="365" t="s">
        <v>131</v>
      </c>
      <c r="F48892" s="365"/>
      <c r="G48892" s="365"/>
      <c r="H48892" s="365"/>
      <c r="I48892" s="365"/>
      <c r="J48892" s="365"/>
    </row>
    <row r="48893" spans="5:10" ht="28.8" x14ac:dyDescent="0.3">
      <c r="E48893" s="365" t="s">
        <v>131</v>
      </c>
      <c r="F48893" s="365"/>
      <c r="G48893" s="365"/>
      <c r="H48893" s="365"/>
      <c r="I48893" s="365"/>
      <c r="J48893" s="365"/>
    </row>
    <row r="48894" spans="5:10" ht="28.8" x14ac:dyDescent="0.3">
      <c r="E48894" s="365" t="s">
        <v>131</v>
      </c>
      <c r="F48894" s="365"/>
      <c r="G48894" s="365"/>
      <c r="H48894" s="365"/>
      <c r="I48894" s="365"/>
      <c r="J48894" s="365"/>
    </row>
    <row r="48895" spans="5:10" ht="28.8" x14ac:dyDescent="0.3">
      <c r="E48895" s="365" t="s">
        <v>131</v>
      </c>
      <c r="F48895" s="365"/>
      <c r="G48895" s="365"/>
      <c r="H48895" s="365"/>
      <c r="I48895" s="365"/>
      <c r="J48895" s="365"/>
    </row>
    <row r="48896" spans="5:10" ht="28.8" x14ac:dyDescent="0.3">
      <c r="E48896" s="365" t="s">
        <v>131</v>
      </c>
      <c r="F48896" s="365"/>
      <c r="G48896" s="365"/>
      <c r="H48896" s="365"/>
      <c r="I48896" s="365"/>
      <c r="J48896" s="365"/>
    </row>
    <row r="48897" spans="5:10" ht="28.8" x14ac:dyDescent="0.3">
      <c r="E48897" s="365" t="s">
        <v>131</v>
      </c>
      <c r="F48897" s="365"/>
      <c r="G48897" s="365"/>
      <c r="H48897" s="365"/>
      <c r="I48897" s="365"/>
      <c r="J48897" s="365"/>
    </row>
    <row r="48898" spans="5:10" ht="28.8" x14ac:dyDescent="0.3">
      <c r="E48898" s="365" t="s">
        <v>131</v>
      </c>
      <c r="F48898" s="365"/>
      <c r="G48898" s="365"/>
      <c r="H48898" s="365"/>
      <c r="I48898" s="365"/>
      <c r="J48898" s="365"/>
    </row>
    <row r="48899" spans="5:10" ht="28.8" x14ac:dyDescent="0.3">
      <c r="E48899" s="365" t="s">
        <v>131</v>
      </c>
      <c r="F48899" s="365"/>
      <c r="G48899" s="365"/>
      <c r="H48899" s="365"/>
      <c r="I48899" s="365"/>
      <c r="J48899" s="365"/>
    </row>
    <row r="48900" spans="5:10" ht="28.8" x14ac:dyDescent="0.3">
      <c r="E48900" s="365" t="s">
        <v>131</v>
      </c>
      <c r="F48900" s="365"/>
      <c r="G48900" s="365"/>
      <c r="H48900" s="365"/>
      <c r="I48900" s="365"/>
      <c r="J48900" s="365"/>
    </row>
    <row r="48901" spans="5:10" ht="28.8" x14ac:dyDescent="0.3">
      <c r="E48901" s="365" t="s">
        <v>131</v>
      </c>
      <c r="F48901" s="365"/>
      <c r="G48901" s="365"/>
      <c r="H48901" s="365"/>
      <c r="I48901" s="365"/>
      <c r="J48901" s="365"/>
    </row>
    <row r="48902" spans="5:10" ht="28.8" x14ac:dyDescent="0.3">
      <c r="E48902" s="365" t="s">
        <v>131</v>
      </c>
      <c r="F48902" s="365"/>
      <c r="G48902" s="365"/>
      <c r="H48902" s="365"/>
      <c r="I48902" s="365"/>
      <c r="J48902" s="365"/>
    </row>
    <row r="48903" spans="5:10" ht="28.8" x14ac:dyDescent="0.3">
      <c r="E48903" s="365" t="s">
        <v>131</v>
      </c>
      <c r="F48903" s="365"/>
      <c r="G48903" s="365"/>
      <c r="H48903" s="365"/>
      <c r="I48903" s="365"/>
      <c r="J48903" s="365"/>
    </row>
    <row r="48904" spans="5:10" ht="28.8" x14ac:dyDescent="0.3">
      <c r="E48904" s="365" t="s">
        <v>131</v>
      </c>
      <c r="F48904" s="365"/>
      <c r="G48904" s="365"/>
      <c r="H48904" s="365"/>
      <c r="I48904" s="365"/>
      <c r="J48904" s="365"/>
    </row>
    <row r="48905" spans="5:10" ht="28.8" x14ac:dyDescent="0.3">
      <c r="E48905" s="365" t="s">
        <v>131</v>
      </c>
      <c r="F48905" s="365"/>
      <c r="G48905" s="365"/>
      <c r="H48905" s="365"/>
      <c r="I48905" s="365"/>
      <c r="J48905" s="365"/>
    </row>
    <row r="48906" spans="5:10" ht="28.8" x14ac:dyDescent="0.3">
      <c r="E48906" s="365" t="s">
        <v>131</v>
      </c>
      <c r="F48906" s="365"/>
      <c r="G48906" s="365"/>
      <c r="H48906" s="365"/>
      <c r="I48906" s="365"/>
      <c r="J48906" s="365"/>
    </row>
    <row r="48907" spans="5:10" ht="28.8" x14ac:dyDescent="0.3">
      <c r="E48907" s="365" t="s">
        <v>131</v>
      </c>
      <c r="F48907" s="365"/>
      <c r="G48907" s="365"/>
      <c r="H48907" s="365"/>
      <c r="I48907" s="365"/>
      <c r="J48907" s="365"/>
    </row>
    <row r="48908" spans="5:10" ht="28.8" x14ac:dyDescent="0.3">
      <c r="E48908" s="365" t="s">
        <v>131</v>
      </c>
      <c r="F48908" s="365"/>
      <c r="G48908" s="365"/>
      <c r="H48908" s="365"/>
      <c r="I48908" s="365"/>
      <c r="J48908" s="365"/>
    </row>
    <row r="48909" spans="5:10" ht="28.8" x14ac:dyDescent="0.3">
      <c r="E48909" s="365" t="s">
        <v>131</v>
      </c>
      <c r="F48909" s="365"/>
      <c r="G48909" s="365"/>
      <c r="H48909" s="365"/>
      <c r="I48909" s="365"/>
      <c r="J48909" s="365"/>
    </row>
    <row r="48910" spans="5:10" ht="28.8" x14ac:dyDescent="0.3">
      <c r="E48910" s="365" t="s">
        <v>131</v>
      </c>
      <c r="F48910" s="365"/>
      <c r="G48910" s="365"/>
      <c r="H48910" s="365"/>
      <c r="I48910" s="365"/>
      <c r="J48910" s="365"/>
    </row>
    <row r="48911" spans="5:10" ht="28.8" x14ac:dyDescent="0.3">
      <c r="E48911" s="365" t="s">
        <v>131</v>
      </c>
      <c r="F48911" s="365"/>
      <c r="G48911" s="365"/>
      <c r="H48911" s="365"/>
      <c r="I48911" s="365"/>
      <c r="J48911" s="365"/>
    </row>
    <row r="48912" spans="5:10" ht="28.8" x14ac:dyDescent="0.3">
      <c r="E48912" s="365" t="s">
        <v>131</v>
      </c>
      <c r="F48912" s="365"/>
      <c r="G48912" s="365"/>
      <c r="H48912" s="365"/>
      <c r="I48912" s="365"/>
      <c r="J48912" s="365"/>
    </row>
    <row r="48913" spans="5:10" ht="28.8" x14ac:dyDescent="0.3">
      <c r="E48913" s="365" t="s">
        <v>131</v>
      </c>
      <c r="F48913" s="365"/>
      <c r="G48913" s="365"/>
      <c r="H48913" s="365"/>
      <c r="I48913" s="365"/>
      <c r="J48913" s="365"/>
    </row>
    <row r="48914" spans="5:10" ht="28.8" x14ac:dyDescent="0.3">
      <c r="E48914" s="365" t="s">
        <v>131</v>
      </c>
      <c r="F48914" s="365"/>
      <c r="G48914" s="365"/>
      <c r="H48914" s="365"/>
      <c r="I48914" s="365"/>
      <c r="J48914" s="365"/>
    </row>
    <row r="48915" spans="5:10" ht="28.8" x14ac:dyDescent="0.3">
      <c r="E48915" s="365" t="s">
        <v>131</v>
      </c>
      <c r="F48915" s="365"/>
      <c r="G48915" s="365"/>
      <c r="H48915" s="365"/>
      <c r="I48915" s="365"/>
      <c r="J48915" s="365"/>
    </row>
    <row r="48916" spans="5:10" ht="28.8" x14ac:dyDescent="0.3">
      <c r="E48916" s="365" t="s">
        <v>131</v>
      </c>
      <c r="F48916" s="365"/>
      <c r="G48916" s="365"/>
      <c r="H48916" s="365"/>
      <c r="I48916" s="365"/>
      <c r="J48916" s="365"/>
    </row>
    <row r="48917" spans="5:10" ht="28.8" x14ac:dyDescent="0.3">
      <c r="E48917" s="365" t="s">
        <v>131</v>
      </c>
      <c r="F48917" s="365"/>
      <c r="G48917" s="365"/>
      <c r="H48917" s="365"/>
      <c r="I48917" s="365"/>
      <c r="J48917" s="365"/>
    </row>
    <row r="48918" spans="5:10" ht="28.8" x14ac:dyDescent="0.3">
      <c r="E48918" s="365" t="s">
        <v>131</v>
      </c>
      <c r="F48918" s="365"/>
      <c r="G48918" s="365"/>
      <c r="H48918" s="365"/>
      <c r="I48918" s="365"/>
      <c r="J48918" s="365"/>
    </row>
    <row r="48919" spans="5:10" ht="28.8" x14ac:dyDescent="0.3">
      <c r="E48919" s="365" t="s">
        <v>131</v>
      </c>
      <c r="F48919" s="365"/>
      <c r="G48919" s="365"/>
      <c r="H48919" s="365"/>
      <c r="I48919" s="365"/>
      <c r="J48919" s="365"/>
    </row>
    <row r="48920" spans="5:10" ht="28.8" x14ac:dyDescent="0.3">
      <c r="E48920" s="365" t="s">
        <v>131</v>
      </c>
      <c r="F48920" s="365"/>
      <c r="G48920" s="365"/>
      <c r="H48920" s="365"/>
      <c r="I48920" s="365"/>
      <c r="J48920" s="365"/>
    </row>
    <row r="48921" spans="5:10" ht="28.8" x14ac:dyDescent="0.3">
      <c r="E48921" s="365" t="s">
        <v>131</v>
      </c>
      <c r="F48921" s="365"/>
      <c r="G48921" s="365"/>
      <c r="H48921" s="365"/>
      <c r="I48921" s="365"/>
      <c r="J48921" s="365"/>
    </row>
    <row r="48922" spans="5:10" ht="28.8" x14ac:dyDescent="0.3">
      <c r="E48922" s="365" t="s">
        <v>131</v>
      </c>
      <c r="F48922" s="365"/>
      <c r="G48922" s="365"/>
      <c r="H48922" s="365"/>
      <c r="I48922" s="365"/>
      <c r="J48922" s="365"/>
    </row>
    <row r="48923" spans="5:10" ht="28.8" x14ac:dyDescent="0.3">
      <c r="E48923" s="365" t="s">
        <v>131</v>
      </c>
      <c r="F48923" s="365"/>
      <c r="G48923" s="365"/>
      <c r="H48923" s="365"/>
      <c r="I48923" s="365"/>
      <c r="J48923" s="365"/>
    </row>
    <row r="48924" spans="5:10" ht="28.8" x14ac:dyDescent="0.3">
      <c r="E48924" s="365" t="s">
        <v>131</v>
      </c>
      <c r="F48924" s="365"/>
      <c r="G48924" s="365"/>
      <c r="H48924" s="365"/>
      <c r="I48924" s="365"/>
      <c r="J48924" s="365"/>
    </row>
    <row r="48925" spans="5:10" ht="28.8" x14ac:dyDescent="0.3">
      <c r="E48925" s="365" t="s">
        <v>131</v>
      </c>
      <c r="F48925" s="365"/>
      <c r="G48925" s="365"/>
      <c r="H48925" s="365"/>
      <c r="I48925" s="365"/>
      <c r="J48925" s="365"/>
    </row>
    <row r="48926" spans="5:10" ht="28.8" x14ac:dyDescent="0.3">
      <c r="E48926" s="365" t="s">
        <v>131</v>
      </c>
      <c r="F48926" s="365"/>
      <c r="G48926" s="365"/>
      <c r="H48926" s="365"/>
      <c r="I48926" s="365"/>
      <c r="J48926" s="365"/>
    </row>
    <row r="48927" spans="5:10" ht="28.8" x14ac:dyDescent="0.3">
      <c r="E48927" s="365" t="s">
        <v>131</v>
      </c>
      <c r="F48927" s="365"/>
      <c r="G48927" s="365"/>
      <c r="H48927" s="365"/>
      <c r="I48927" s="365"/>
      <c r="J48927" s="365"/>
    </row>
    <row r="48928" spans="5:10" ht="28.8" x14ac:dyDescent="0.3">
      <c r="E48928" s="365" t="s">
        <v>131</v>
      </c>
      <c r="F48928" s="365"/>
      <c r="G48928" s="365"/>
      <c r="H48928" s="365"/>
      <c r="I48928" s="365"/>
      <c r="J48928" s="365"/>
    </row>
    <row r="48929" spans="5:10" ht="28.8" x14ac:dyDescent="0.3">
      <c r="E48929" s="365" t="s">
        <v>131</v>
      </c>
      <c r="F48929" s="365"/>
      <c r="G48929" s="365"/>
      <c r="H48929" s="365"/>
      <c r="I48929" s="365"/>
      <c r="J48929" s="365"/>
    </row>
    <row r="48930" spans="5:10" ht="28.8" x14ac:dyDescent="0.3">
      <c r="E48930" s="365" t="s">
        <v>131</v>
      </c>
      <c r="F48930" s="365"/>
      <c r="G48930" s="365"/>
      <c r="H48930" s="365"/>
      <c r="I48930" s="365"/>
      <c r="J48930" s="365"/>
    </row>
    <row r="48931" spans="5:10" ht="28.8" x14ac:dyDescent="0.3">
      <c r="E48931" s="365" t="s">
        <v>131</v>
      </c>
      <c r="F48931" s="365"/>
      <c r="G48931" s="365"/>
      <c r="H48931" s="365"/>
      <c r="I48931" s="365"/>
      <c r="J48931" s="365"/>
    </row>
    <row r="48932" spans="5:10" ht="28.8" x14ac:dyDescent="0.3">
      <c r="E48932" s="365" t="s">
        <v>131</v>
      </c>
      <c r="F48932" s="365"/>
      <c r="G48932" s="365"/>
      <c r="H48932" s="365"/>
      <c r="I48932" s="365"/>
      <c r="J48932" s="365"/>
    </row>
    <row r="48933" spans="5:10" ht="28.8" x14ac:dyDescent="0.3">
      <c r="E48933" s="365" t="s">
        <v>131</v>
      </c>
      <c r="F48933" s="365"/>
      <c r="G48933" s="365"/>
      <c r="H48933" s="365"/>
      <c r="I48933" s="365"/>
      <c r="J48933" s="365"/>
    </row>
    <row r="48934" spans="5:10" ht="28.8" x14ac:dyDescent="0.3">
      <c r="E48934" s="365" t="s">
        <v>131</v>
      </c>
      <c r="F48934" s="365"/>
      <c r="G48934" s="365"/>
      <c r="H48934" s="365"/>
      <c r="I48934" s="365"/>
      <c r="J48934" s="365"/>
    </row>
    <row r="48935" spans="5:10" ht="28.8" x14ac:dyDescent="0.3">
      <c r="E48935" s="365" t="s">
        <v>131</v>
      </c>
      <c r="F48935" s="365"/>
      <c r="G48935" s="365"/>
      <c r="H48935" s="365"/>
      <c r="I48935" s="365"/>
      <c r="J48935" s="365"/>
    </row>
    <row r="48936" spans="5:10" ht="28.8" x14ac:dyDescent="0.3">
      <c r="E48936" s="365" t="s">
        <v>131</v>
      </c>
      <c r="F48936" s="365"/>
      <c r="G48936" s="365"/>
      <c r="H48936" s="365"/>
      <c r="I48936" s="365"/>
      <c r="J48936" s="365"/>
    </row>
    <row r="48937" spans="5:10" ht="28.8" x14ac:dyDescent="0.3">
      <c r="E48937" s="365" t="s">
        <v>131</v>
      </c>
      <c r="F48937" s="365"/>
      <c r="G48937" s="365"/>
      <c r="H48937" s="365"/>
      <c r="I48937" s="365"/>
      <c r="J48937" s="365"/>
    </row>
    <row r="48938" spans="5:10" ht="28.8" x14ac:dyDescent="0.3">
      <c r="E48938" s="365" t="s">
        <v>131</v>
      </c>
      <c r="F48938" s="365"/>
      <c r="G48938" s="365"/>
      <c r="H48938" s="365"/>
      <c r="I48938" s="365"/>
      <c r="J48938" s="365"/>
    </row>
    <row r="48939" spans="5:10" ht="28.8" x14ac:dyDescent="0.3">
      <c r="E48939" s="365" t="s">
        <v>131</v>
      </c>
      <c r="F48939" s="365"/>
      <c r="G48939" s="365"/>
      <c r="H48939" s="365"/>
      <c r="I48939" s="365"/>
      <c r="J48939" s="365"/>
    </row>
    <row r="48940" spans="5:10" ht="28.8" x14ac:dyDescent="0.3">
      <c r="E48940" s="365" t="s">
        <v>131</v>
      </c>
      <c r="F48940" s="365"/>
      <c r="G48940" s="365"/>
      <c r="H48940" s="365"/>
      <c r="I48940" s="365"/>
      <c r="J48940" s="365"/>
    </row>
    <row r="48941" spans="5:10" ht="28.8" x14ac:dyDescent="0.3">
      <c r="E48941" s="365" t="s">
        <v>131</v>
      </c>
      <c r="F48941" s="365"/>
      <c r="G48941" s="365"/>
      <c r="H48941" s="365"/>
      <c r="I48941" s="365"/>
      <c r="J48941" s="365"/>
    </row>
    <row r="48942" spans="5:10" ht="28.8" x14ac:dyDescent="0.3">
      <c r="E48942" s="365" t="s">
        <v>131</v>
      </c>
      <c r="F48942" s="365"/>
      <c r="G48942" s="365"/>
      <c r="H48942" s="365"/>
      <c r="I48942" s="365"/>
      <c r="J48942" s="365"/>
    </row>
    <row r="48943" spans="5:10" ht="28.8" x14ac:dyDescent="0.3">
      <c r="E48943" s="365" t="s">
        <v>131</v>
      </c>
      <c r="F48943" s="365"/>
      <c r="G48943" s="365"/>
      <c r="H48943" s="365"/>
      <c r="I48943" s="365"/>
      <c r="J48943" s="365"/>
    </row>
    <row r="48944" spans="5:10" ht="28.8" x14ac:dyDescent="0.3">
      <c r="E48944" s="365" t="s">
        <v>131</v>
      </c>
      <c r="F48944" s="365"/>
      <c r="G48944" s="365"/>
      <c r="H48944" s="365"/>
      <c r="I48944" s="365"/>
      <c r="J48944" s="365"/>
    </row>
    <row r="48945" spans="5:10" ht="28.8" x14ac:dyDescent="0.3">
      <c r="E48945" s="365" t="s">
        <v>131</v>
      </c>
      <c r="F48945" s="365"/>
      <c r="G48945" s="365"/>
      <c r="H48945" s="365"/>
      <c r="I48945" s="365"/>
      <c r="J48945" s="365"/>
    </row>
    <row r="48946" spans="5:10" ht="28.8" x14ac:dyDescent="0.3">
      <c r="E48946" s="365" t="s">
        <v>131</v>
      </c>
      <c r="F48946" s="365"/>
      <c r="G48946" s="365"/>
      <c r="H48946" s="365"/>
      <c r="I48946" s="365"/>
      <c r="J48946" s="365"/>
    </row>
    <row r="48947" spans="5:10" ht="28.8" x14ac:dyDescent="0.3">
      <c r="E48947" s="365" t="s">
        <v>131</v>
      </c>
      <c r="F48947" s="365"/>
      <c r="G48947" s="365"/>
      <c r="H48947" s="365"/>
      <c r="I48947" s="365"/>
      <c r="J48947" s="365"/>
    </row>
    <row r="48948" spans="5:10" ht="28.8" x14ac:dyDescent="0.3">
      <c r="E48948" s="365" t="s">
        <v>131</v>
      </c>
      <c r="F48948" s="365"/>
      <c r="G48948" s="365"/>
      <c r="H48948" s="365"/>
      <c r="I48948" s="365"/>
      <c r="J48948" s="365"/>
    </row>
    <row r="48949" spans="5:10" ht="28.8" x14ac:dyDescent="0.3">
      <c r="E48949" s="365" t="s">
        <v>131</v>
      </c>
      <c r="F48949" s="365"/>
      <c r="G48949" s="365"/>
      <c r="H48949" s="365"/>
      <c r="I48949" s="365"/>
      <c r="J48949" s="365"/>
    </row>
    <row r="48950" spans="5:10" ht="28.8" x14ac:dyDescent="0.3">
      <c r="E48950" s="365" t="s">
        <v>131</v>
      </c>
      <c r="F48950" s="365"/>
      <c r="G48950" s="365"/>
      <c r="H48950" s="365"/>
      <c r="I48950" s="365"/>
      <c r="J48950" s="365"/>
    </row>
    <row r="48951" spans="5:10" ht="28.8" x14ac:dyDescent="0.3">
      <c r="E48951" s="365" t="s">
        <v>131</v>
      </c>
      <c r="F48951" s="365"/>
      <c r="G48951" s="365"/>
      <c r="H48951" s="365"/>
      <c r="I48951" s="365"/>
      <c r="J48951" s="365"/>
    </row>
    <row r="48952" spans="5:10" ht="28.8" x14ac:dyDescent="0.3">
      <c r="E48952" s="365" t="s">
        <v>131</v>
      </c>
      <c r="F48952" s="365"/>
      <c r="G48952" s="365"/>
      <c r="H48952" s="365"/>
      <c r="I48952" s="365"/>
      <c r="J48952" s="365"/>
    </row>
    <row r="48953" spans="5:10" ht="28.8" x14ac:dyDescent="0.3">
      <c r="E48953" s="365" t="s">
        <v>131</v>
      </c>
      <c r="F48953" s="365"/>
      <c r="G48953" s="365"/>
      <c r="H48953" s="365"/>
      <c r="I48953" s="365"/>
      <c r="J48953" s="365"/>
    </row>
    <row r="48954" spans="5:10" ht="28.8" x14ac:dyDescent="0.3">
      <c r="E48954" s="365" t="s">
        <v>131</v>
      </c>
      <c r="F48954" s="365"/>
      <c r="G48954" s="365"/>
      <c r="H48954" s="365"/>
      <c r="I48954" s="365"/>
      <c r="J48954" s="365"/>
    </row>
    <row r="48955" spans="5:10" ht="28.8" x14ac:dyDescent="0.3">
      <c r="E48955" s="365" t="s">
        <v>131</v>
      </c>
      <c r="F48955" s="365"/>
      <c r="G48955" s="365"/>
      <c r="H48955" s="365"/>
      <c r="I48955" s="365"/>
      <c r="J48955" s="365"/>
    </row>
    <row r="48956" spans="5:10" ht="28.8" x14ac:dyDescent="0.3">
      <c r="E48956" s="365" t="s">
        <v>131</v>
      </c>
      <c r="F48956" s="365"/>
      <c r="G48956" s="365"/>
      <c r="H48956" s="365"/>
      <c r="I48956" s="365"/>
      <c r="J48956" s="365"/>
    </row>
    <row r="48957" spans="5:10" ht="28.8" x14ac:dyDescent="0.3">
      <c r="E48957" s="365" t="s">
        <v>131</v>
      </c>
      <c r="F48957" s="365"/>
      <c r="G48957" s="365"/>
      <c r="H48957" s="365"/>
      <c r="I48957" s="365"/>
      <c r="J48957" s="365"/>
    </row>
    <row r="48958" spans="5:10" ht="28.8" x14ac:dyDescent="0.3">
      <c r="E48958" s="365" t="s">
        <v>131</v>
      </c>
      <c r="F48958" s="365"/>
      <c r="G48958" s="365"/>
      <c r="H48958" s="365"/>
      <c r="I48958" s="365"/>
      <c r="J48958" s="365"/>
    </row>
    <row r="48959" spans="5:10" ht="28.8" x14ac:dyDescent="0.3">
      <c r="E48959" s="365" t="s">
        <v>131</v>
      </c>
      <c r="F48959" s="365"/>
      <c r="G48959" s="365"/>
      <c r="H48959" s="365"/>
      <c r="I48959" s="365"/>
      <c r="J48959" s="365"/>
    </row>
    <row r="48960" spans="5:10" ht="28.8" x14ac:dyDescent="0.3">
      <c r="E48960" s="365" t="s">
        <v>131</v>
      </c>
      <c r="F48960" s="365"/>
      <c r="G48960" s="365"/>
      <c r="H48960" s="365"/>
      <c r="I48960" s="365"/>
      <c r="J48960" s="365"/>
    </row>
    <row r="48961" spans="5:10" ht="28.8" x14ac:dyDescent="0.3">
      <c r="E48961" s="365" t="s">
        <v>131</v>
      </c>
      <c r="F48961" s="365"/>
      <c r="G48961" s="365"/>
      <c r="H48961" s="365"/>
      <c r="I48961" s="365"/>
      <c r="J48961" s="365"/>
    </row>
    <row r="48962" spans="5:10" ht="28.8" x14ac:dyDescent="0.3">
      <c r="E48962" s="365" t="s">
        <v>131</v>
      </c>
      <c r="F48962" s="365"/>
      <c r="G48962" s="365"/>
      <c r="H48962" s="365"/>
      <c r="I48962" s="365"/>
      <c r="J48962" s="365"/>
    </row>
    <row r="48963" spans="5:10" ht="28.8" x14ac:dyDescent="0.3">
      <c r="E48963" s="365" t="s">
        <v>131</v>
      </c>
      <c r="F48963" s="365"/>
      <c r="G48963" s="365"/>
      <c r="H48963" s="365"/>
      <c r="I48963" s="365"/>
      <c r="J48963" s="365"/>
    </row>
    <row r="48964" spans="5:10" ht="28.8" x14ac:dyDescent="0.3">
      <c r="E48964" s="365" t="s">
        <v>131</v>
      </c>
      <c r="F48964" s="365"/>
      <c r="G48964" s="365"/>
      <c r="H48964" s="365"/>
      <c r="I48964" s="365"/>
      <c r="J48964" s="365"/>
    </row>
    <row r="48965" spans="5:10" ht="28.8" x14ac:dyDescent="0.3">
      <c r="E48965" s="365" t="s">
        <v>131</v>
      </c>
      <c r="F48965" s="365"/>
      <c r="G48965" s="365"/>
      <c r="H48965" s="365"/>
      <c r="I48965" s="365"/>
      <c r="J48965" s="365"/>
    </row>
    <row r="48966" spans="5:10" ht="28.8" x14ac:dyDescent="0.3">
      <c r="E48966" s="365" t="s">
        <v>131</v>
      </c>
      <c r="F48966" s="365"/>
      <c r="G48966" s="365"/>
      <c r="H48966" s="365"/>
      <c r="I48966" s="365"/>
      <c r="J48966" s="365"/>
    </row>
    <row r="48967" spans="5:10" ht="28.8" x14ac:dyDescent="0.3">
      <c r="E48967" s="365" t="s">
        <v>131</v>
      </c>
      <c r="F48967" s="365"/>
      <c r="G48967" s="365"/>
      <c r="H48967" s="365"/>
      <c r="I48967" s="365"/>
      <c r="J48967" s="365"/>
    </row>
    <row r="48968" spans="5:10" ht="28.8" x14ac:dyDescent="0.3">
      <c r="E48968" s="365" t="s">
        <v>131</v>
      </c>
      <c r="F48968" s="365"/>
      <c r="G48968" s="365"/>
      <c r="H48968" s="365"/>
      <c r="I48968" s="365"/>
      <c r="J48968" s="365"/>
    </row>
    <row r="48969" spans="5:10" ht="28.8" x14ac:dyDescent="0.3">
      <c r="E48969" s="365" t="s">
        <v>131</v>
      </c>
      <c r="F48969" s="365"/>
      <c r="G48969" s="365"/>
      <c r="H48969" s="365"/>
      <c r="I48969" s="365"/>
      <c r="J48969" s="365"/>
    </row>
    <row r="48970" spans="5:10" ht="28.8" x14ac:dyDescent="0.3">
      <c r="E48970" s="365" t="s">
        <v>131</v>
      </c>
      <c r="F48970" s="365"/>
      <c r="G48970" s="365"/>
      <c r="H48970" s="365"/>
      <c r="I48970" s="365"/>
      <c r="J48970" s="365"/>
    </row>
    <row r="48971" spans="5:10" ht="28.8" x14ac:dyDescent="0.3">
      <c r="E48971" s="365" t="s">
        <v>131</v>
      </c>
      <c r="F48971" s="365"/>
      <c r="G48971" s="365"/>
      <c r="H48971" s="365"/>
      <c r="I48971" s="365"/>
      <c r="J48971" s="365"/>
    </row>
    <row r="48972" spans="5:10" ht="28.8" x14ac:dyDescent="0.3">
      <c r="E48972" s="365" t="s">
        <v>131</v>
      </c>
      <c r="F48972" s="365"/>
      <c r="G48972" s="365"/>
      <c r="H48972" s="365"/>
      <c r="I48972" s="365"/>
      <c r="J48972" s="365"/>
    </row>
    <row r="48973" spans="5:10" ht="28.8" x14ac:dyDescent="0.3">
      <c r="E48973" s="365" t="s">
        <v>131</v>
      </c>
      <c r="F48973" s="365"/>
      <c r="G48973" s="365"/>
      <c r="H48973" s="365"/>
      <c r="I48973" s="365"/>
      <c r="J48973" s="365"/>
    </row>
    <row r="48974" spans="5:10" ht="28.8" x14ac:dyDescent="0.3">
      <c r="E48974" s="365" t="s">
        <v>131</v>
      </c>
      <c r="F48974" s="365"/>
      <c r="G48974" s="365"/>
      <c r="H48974" s="365"/>
      <c r="I48974" s="365"/>
      <c r="J48974" s="365"/>
    </row>
    <row r="48975" spans="5:10" ht="28.8" x14ac:dyDescent="0.3">
      <c r="E48975" s="365" t="s">
        <v>131</v>
      </c>
      <c r="F48975" s="365"/>
      <c r="G48975" s="365"/>
      <c r="H48975" s="365"/>
      <c r="I48975" s="365"/>
      <c r="J48975" s="365"/>
    </row>
    <row r="48976" spans="5:10" ht="28.8" x14ac:dyDescent="0.3">
      <c r="E48976" s="365" t="s">
        <v>131</v>
      </c>
      <c r="F48976" s="365"/>
      <c r="G48976" s="365"/>
      <c r="H48976" s="365"/>
      <c r="I48976" s="365"/>
      <c r="J48976" s="365"/>
    </row>
    <row r="48977" spans="5:10" ht="28.8" x14ac:dyDescent="0.3">
      <c r="E48977" s="365" t="s">
        <v>131</v>
      </c>
      <c r="F48977" s="365"/>
      <c r="G48977" s="365"/>
      <c r="H48977" s="365"/>
      <c r="I48977" s="365"/>
      <c r="J48977" s="365"/>
    </row>
    <row r="48978" spans="5:10" ht="28.8" x14ac:dyDescent="0.3">
      <c r="E48978" s="365" t="s">
        <v>131</v>
      </c>
      <c r="F48978" s="365"/>
      <c r="G48978" s="365"/>
      <c r="H48978" s="365"/>
      <c r="I48978" s="365"/>
      <c r="J48978" s="365"/>
    </row>
    <row r="48979" spans="5:10" ht="28.8" x14ac:dyDescent="0.3">
      <c r="E48979" s="365" t="s">
        <v>131</v>
      </c>
      <c r="F48979" s="365"/>
      <c r="G48979" s="365"/>
      <c r="H48979" s="365"/>
      <c r="I48979" s="365"/>
      <c r="J48979" s="365"/>
    </row>
    <row r="48980" spans="5:10" ht="28.8" x14ac:dyDescent="0.3">
      <c r="E48980" s="365" t="s">
        <v>131</v>
      </c>
      <c r="F48980" s="365"/>
      <c r="G48980" s="365"/>
      <c r="H48980" s="365"/>
      <c r="I48980" s="365"/>
      <c r="J48980" s="365"/>
    </row>
    <row r="48981" spans="5:10" ht="28.8" x14ac:dyDescent="0.3">
      <c r="E48981" s="365" t="s">
        <v>131</v>
      </c>
      <c r="F48981" s="365"/>
      <c r="G48981" s="365"/>
      <c r="H48981" s="365"/>
      <c r="I48981" s="365"/>
      <c r="J48981" s="365"/>
    </row>
    <row r="48982" spans="5:10" ht="28.8" x14ac:dyDescent="0.3">
      <c r="E48982" s="365" t="s">
        <v>131</v>
      </c>
      <c r="F48982" s="365"/>
      <c r="G48982" s="365"/>
      <c r="H48982" s="365"/>
      <c r="I48982" s="365"/>
      <c r="J48982" s="365"/>
    </row>
    <row r="48983" spans="5:10" ht="28.8" x14ac:dyDescent="0.3">
      <c r="E48983" s="365" t="s">
        <v>131</v>
      </c>
      <c r="F48983" s="365"/>
      <c r="G48983" s="365"/>
      <c r="H48983" s="365"/>
      <c r="I48983" s="365"/>
      <c r="J48983" s="365"/>
    </row>
    <row r="48984" spans="5:10" ht="28.8" x14ac:dyDescent="0.3">
      <c r="E48984" s="365" t="s">
        <v>131</v>
      </c>
      <c r="F48984" s="365"/>
      <c r="G48984" s="365"/>
      <c r="H48984" s="365"/>
      <c r="I48984" s="365"/>
      <c r="J48984" s="365"/>
    </row>
    <row r="48985" spans="5:10" ht="28.8" x14ac:dyDescent="0.3">
      <c r="E48985" s="365" t="s">
        <v>131</v>
      </c>
      <c r="F48985" s="365"/>
      <c r="G48985" s="365"/>
      <c r="H48985" s="365"/>
      <c r="I48985" s="365"/>
      <c r="J48985" s="365"/>
    </row>
    <row r="48986" spans="5:10" ht="28.8" x14ac:dyDescent="0.3">
      <c r="E48986" s="365" t="s">
        <v>131</v>
      </c>
      <c r="F48986" s="365"/>
      <c r="G48986" s="365"/>
      <c r="H48986" s="365"/>
      <c r="I48986" s="365"/>
      <c r="J48986" s="365"/>
    </row>
    <row r="48987" spans="5:10" ht="28.8" x14ac:dyDescent="0.3">
      <c r="E48987" s="365" t="s">
        <v>131</v>
      </c>
      <c r="F48987" s="365"/>
      <c r="G48987" s="365"/>
      <c r="H48987" s="365"/>
      <c r="I48987" s="365"/>
      <c r="J48987" s="365"/>
    </row>
    <row r="48988" spans="5:10" ht="28.8" x14ac:dyDescent="0.3">
      <c r="E48988" s="365" t="s">
        <v>131</v>
      </c>
      <c r="F48988" s="365"/>
      <c r="G48988" s="365"/>
      <c r="H48988" s="365"/>
      <c r="I48988" s="365"/>
      <c r="J48988" s="365"/>
    </row>
    <row r="48989" spans="5:10" ht="28.8" x14ac:dyDescent="0.3">
      <c r="E48989" s="365" t="s">
        <v>131</v>
      </c>
      <c r="F48989" s="365"/>
      <c r="G48989" s="365"/>
      <c r="H48989" s="365"/>
      <c r="I48989" s="365"/>
      <c r="J48989" s="365"/>
    </row>
    <row r="48990" spans="5:10" ht="28.8" x14ac:dyDescent="0.3">
      <c r="E48990" s="365" t="s">
        <v>131</v>
      </c>
      <c r="F48990" s="365"/>
      <c r="G48990" s="365"/>
      <c r="H48990" s="365"/>
      <c r="I48990" s="365"/>
      <c r="J48990" s="365"/>
    </row>
    <row r="48991" spans="5:10" ht="28.8" x14ac:dyDescent="0.3">
      <c r="E48991" s="365" t="s">
        <v>131</v>
      </c>
      <c r="F48991" s="365"/>
      <c r="G48991" s="365"/>
      <c r="H48991" s="365"/>
      <c r="I48991" s="365"/>
      <c r="J48991" s="365"/>
    </row>
    <row r="48992" spans="5:10" ht="28.8" x14ac:dyDescent="0.3">
      <c r="E48992" s="365" t="s">
        <v>131</v>
      </c>
      <c r="F48992" s="365"/>
      <c r="G48992" s="365"/>
      <c r="H48992" s="365"/>
      <c r="I48992" s="365"/>
      <c r="J48992" s="365"/>
    </row>
    <row r="48993" spans="5:10" ht="28.8" x14ac:dyDescent="0.3">
      <c r="E48993" s="365" t="s">
        <v>131</v>
      </c>
      <c r="F48993" s="365"/>
      <c r="G48993" s="365"/>
      <c r="H48993" s="365"/>
      <c r="I48993" s="365"/>
      <c r="J48993" s="365"/>
    </row>
    <row r="48994" spans="5:10" ht="28.8" x14ac:dyDescent="0.3">
      <c r="E48994" s="365" t="s">
        <v>131</v>
      </c>
      <c r="F48994" s="365"/>
      <c r="G48994" s="365"/>
      <c r="H48994" s="365"/>
      <c r="I48994" s="365"/>
      <c r="J48994" s="365"/>
    </row>
    <row r="48995" spans="5:10" ht="28.8" x14ac:dyDescent="0.3">
      <c r="E48995" s="365" t="s">
        <v>131</v>
      </c>
      <c r="F48995" s="365"/>
      <c r="G48995" s="365"/>
      <c r="H48995" s="365"/>
      <c r="I48995" s="365"/>
      <c r="J48995" s="365"/>
    </row>
    <row r="48996" spans="5:10" ht="28.8" x14ac:dyDescent="0.3">
      <c r="E48996" s="365" t="s">
        <v>131</v>
      </c>
      <c r="F48996" s="365"/>
      <c r="G48996" s="365"/>
      <c r="H48996" s="365"/>
      <c r="I48996" s="365"/>
      <c r="J48996" s="365"/>
    </row>
    <row r="48997" spans="5:10" ht="28.8" x14ac:dyDescent="0.3">
      <c r="E48997" s="365" t="s">
        <v>131</v>
      </c>
      <c r="F48997" s="365"/>
      <c r="G48997" s="365"/>
      <c r="H48997" s="365"/>
      <c r="I48997" s="365"/>
      <c r="J48997" s="365"/>
    </row>
    <row r="48998" spans="5:10" ht="28.8" x14ac:dyDescent="0.3">
      <c r="E48998" s="365" t="s">
        <v>131</v>
      </c>
      <c r="F48998" s="365"/>
      <c r="G48998" s="365"/>
      <c r="H48998" s="365"/>
      <c r="I48998" s="365"/>
      <c r="J48998" s="365"/>
    </row>
    <row r="48999" spans="5:10" ht="28.8" x14ac:dyDescent="0.3">
      <c r="E48999" s="365" t="s">
        <v>131</v>
      </c>
      <c r="F48999" s="365"/>
      <c r="G48999" s="365"/>
      <c r="H48999" s="365"/>
      <c r="I48999" s="365"/>
      <c r="J48999" s="365"/>
    </row>
    <row r="49000" spans="5:10" ht="28.8" x14ac:dyDescent="0.3">
      <c r="E49000" s="365" t="s">
        <v>131</v>
      </c>
      <c r="F49000" s="365"/>
      <c r="G49000" s="365"/>
      <c r="H49000" s="365"/>
      <c r="I49000" s="365"/>
      <c r="J49000" s="365"/>
    </row>
    <row r="49001" spans="5:10" ht="28.8" x14ac:dyDescent="0.3">
      <c r="E49001" s="365" t="s">
        <v>131</v>
      </c>
      <c r="F49001" s="365"/>
      <c r="G49001" s="365"/>
      <c r="H49001" s="365"/>
      <c r="I49001" s="365"/>
      <c r="J49001" s="365"/>
    </row>
    <row r="49002" spans="5:10" ht="28.8" x14ac:dyDescent="0.3">
      <c r="E49002" s="365" t="s">
        <v>131</v>
      </c>
      <c r="F49002" s="365"/>
      <c r="G49002" s="365"/>
      <c r="H49002" s="365"/>
      <c r="I49002" s="365"/>
      <c r="J49002" s="365"/>
    </row>
    <row r="49003" spans="5:10" ht="28.8" x14ac:dyDescent="0.3">
      <c r="E49003" s="365" t="s">
        <v>131</v>
      </c>
      <c r="F49003" s="365"/>
      <c r="G49003" s="365"/>
      <c r="H49003" s="365"/>
      <c r="I49003" s="365"/>
      <c r="J49003" s="365"/>
    </row>
    <row r="49004" spans="5:10" ht="28.8" x14ac:dyDescent="0.3">
      <c r="E49004" s="365" t="s">
        <v>131</v>
      </c>
      <c r="F49004" s="365"/>
      <c r="G49004" s="365"/>
      <c r="H49004" s="365"/>
      <c r="I49004" s="365"/>
      <c r="J49004" s="365"/>
    </row>
    <row r="49005" spans="5:10" ht="28.8" x14ac:dyDescent="0.3">
      <c r="E49005" s="365" t="s">
        <v>131</v>
      </c>
      <c r="F49005" s="365"/>
      <c r="G49005" s="365"/>
      <c r="H49005" s="365"/>
      <c r="I49005" s="365"/>
      <c r="J49005" s="365"/>
    </row>
    <row r="49006" spans="5:10" ht="28.8" x14ac:dyDescent="0.3">
      <c r="E49006" s="365" t="s">
        <v>131</v>
      </c>
      <c r="F49006" s="365"/>
      <c r="G49006" s="365"/>
      <c r="H49006" s="365"/>
      <c r="I49006" s="365"/>
      <c r="J49006" s="365"/>
    </row>
    <row r="49007" spans="5:10" ht="28.8" x14ac:dyDescent="0.3">
      <c r="E49007" s="365" t="s">
        <v>131</v>
      </c>
      <c r="F49007" s="365"/>
      <c r="G49007" s="365"/>
      <c r="H49007" s="365"/>
      <c r="I49007" s="365"/>
      <c r="J49007" s="365"/>
    </row>
    <row r="49008" spans="5:10" ht="28.8" x14ac:dyDescent="0.3">
      <c r="E49008" s="365" t="s">
        <v>131</v>
      </c>
      <c r="F49008" s="365"/>
      <c r="G49008" s="365"/>
      <c r="H49008" s="365"/>
      <c r="I49008" s="365"/>
      <c r="J49008" s="365"/>
    </row>
    <row r="49009" spans="5:10" ht="28.8" x14ac:dyDescent="0.3">
      <c r="E49009" s="365" t="s">
        <v>131</v>
      </c>
      <c r="F49009" s="365"/>
      <c r="G49009" s="365"/>
      <c r="H49009" s="365"/>
      <c r="I49009" s="365"/>
      <c r="J49009" s="365"/>
    </row>
    <row r="49010" spans="5:10" ht="28.8" x14ac:dyDescent="0.3">
      <c r="E49010" s="365" t="s">
        <v>131</v>
      </c>
      <c r="F49010" s="365"/>
      <c r="G49010" s="365"/>
      <c r="H49010" s="365"/>
      <c r="I49010" s="365"/>
      <c r="J49010" s="365"/>
    </row>
    <row r="49011" spans="5:10" ht="28.8" x14ac:dyDescent="0.3">
      <c r="E49011" s="365" t="s">
        <v>131</v>
      </c>
      <c r="F49011" s="365"/>
      <c r="G49011" s="365"/>
      <c r="H49011" s="365"/>
      <c r="I49011" s="365"/>
      <c r="J49011" s="365"/>
    </row>
    <row r="49012" spans="5:10" ht="28.8" x14ac:dyDescent="0.3">
      <c r="E49012" s="365" t="s">
        <v>131</v>
      </c>
      <c r="F49012" s="365"/>
      <c r="G49012" s="365"/>
      <c r="H49012" s="365"/>
      <c r="I49012" s="365"/>
      <c r="J49012" s="365"/>
    </row>
    <row r="49013" spans="5:10" ht="28.8" x14ac:dyDescent="0.3">
      <c r="E49013" s="365" t="s">
        <v>131</v>
      </c>
      <c r="F49013" s="365"/>
      <c r="G49013" s="365"/>
      <c r="H49013" s="365"/>
      <c r="I49013" s="365"/>
      <c r="J49013" s="365"/>
    </row>
    <row r="49014" spans="5:10" ht="28.8" x14ac:dyDescent="0.3">
      <c r="E49014" s="365" t="s">
        <v>131</v>
      </c>
      <c r="F49014" s="365"/>
      <c r="G49014" s="365"/>
      <c r="H49014" s="365"/>
      <c r="I49014" s="365"/>
      <c r="J49014" s="365"/>
    </row>
    <row r="49015" spans="5:10" ht="28.8" x14ac:dyDescent="0.3">
      <c r="E49015" s="365" t="s">
        <v>131</v>
      </c>
      <c r="F49015" s="365"/>
      <c r="G49015" s="365"/>
      <c r="H49015" s="365"/>
      <c r="I49015" s="365"/>
      <c r="J49015" s="365"/>
    </row>
    <row r="49016" spans="5:10" ht="28.8" x14ac:dyDescent="0.3">
      <c r="E49016" s="365" t="s">
        <v>131</v>
      </c>
      <c r="F49016" s="365"/>
      <c r="G49016" s="365"/>
      <c r="H49016" s="365"/>
      <c r="I49016" s="365"/>
      <c r="J49016" s="365"/>
    </row>
    <row r="49017" spans="5:10" ht="28.8" x14ac:dyDescent="0.3">
      <c r="E49017" s="365" t="s">
        <v>131</v>
      </c>
      <c r="F49017" s="365"/>
      <c r="G49017" s="365"/>
      <c r="H49017" s="365"/>
      <c r="I49017" s="365"/>
      <c r="J49017" s="365"/>
    </row>
    <row r="49018" spans="5:10" ht="28.8" x14ac:dyDescent="0.3">
      <c r="E49018" s="365" t="s">
        <v>131</v>
      </c>
      <c r="F49018" s="365"/>
      <c r="G49018" s="365"/>
      <c r="H49018" s="365"/>
      <c r="I49018" s="365"/>
      <c r="J49018" s="365"/>
    </row>
    <row r="49019" spans="5:10" ht="28.8" x14ac:dyDescent="0.3">
      <c r="E49019" s="365" t="s">
        <v>131</v>
      </c>
      <c r="F49019" s="365"/>
      <c r="G49019" s="365"/>
      <c r="H49019" s="365"/>
      <c r="I49019" s="365"/>
      <c r="J49019" s="365"/>
    </row>
    <row r="49020" spans="5:10" ht="28.8" x14ac:dyDescent="0.3">
      <c r="E49020" s="365" t="s">
        <v>131</v>
      </c>
      <c r="F49020" s="365"/>
      <c r="G49020" s="365"/>
      <c r="H49020" s="365"/>
      <c r="I49020" s="365"/>
      <c r="J49020" s="365"/>
    </row>
    <row r="49021" spans="5:10" ht="28.8" x14ac:dyDescent="0.3">
      <c r="E49021" s="365" t="s">
        <v>131</v>
      </c>
      <c r="F49021" s="365"/>
      <c r="G49021" s="365"/>
      <c r="H49021" s="365"/>
      <c r="I49021" s="365"/>
      <c r="J49021" s="365"/>
    </row>
    <row r="49022" spans="5:10" ht="28.8" x14ac:dyDescent="0.3">
      <c r="E49022" s="365" t="s">
        <v>131</v>
      </c>
      <c r="F49022" s="365"/>
      <c r="G49022" s="365"/>
      <c r="H49022" s="365"/>
      <c r="I49022" s="365"/>
      <c r="J49022" s="365"/>
    </row>
    <row r="49023" spans="5:10" ht="28.8" x14ac:dyDescent="0.3">
      <c r="E49023" s="365" t="s">
        <v>131</v>
      </c>
      <c r="F49023" s="365"/>
      <c r="G49023" s="365"/>
      <c r="H49023" s="365"/>
      <c r="I49023" s="365"/>
      <c r="J49023" s="365"/>
    </row>
    <row r="49024" spans="5:10" ht="28.8" x14ac:dyDescent="0.3">
      <c r="E49024" s="365" t="s">
        <v>131</v>
      </c>
      <c r="F49024" s="365"/>
      <c r="G49024" s="365"/>
      <c r="H49024" s="365"/>
      <c r="I49024" s="365"/>
      <c r="J49024" s="365"/>
    </row>
    <row r="49025" spans="5:10" ht="28.8" x14ac:dyDescent="0.3">
      <c r="E49025" s="365" t="s">
        <v>131</v>
      </c>
      <c r="F49025" s="365"/>
      <c r="G49025" s="365"/>
      <c r="H49025" s="365"/>
      <c r="I49025" s="365"/>
      <c r="J49025" s="365"/>
    </row>
    <row r="49026" spans="5:10" ht="28.8" x14ac:dyDescent="0.3">
      <c r="E49026" s="365" t="s">
        <v>131</v>
      </c>
      <c r="F49026" s="365"/>
      <c r="G49026" s="365"/>
      <c r="H49026" s="365"/>
      <c r="I49026" s="365"/>
      <c r="J49026" s="365"/>
    </row>
    <row r="49027" spans="5:10" ht="28.8" x14ac:dyDescent="0.3">
      <c r="E49027" s="365" t="s">
        <v>131</v>
      </c>
      <c r="F49027" s="365"/>
      <c r="G49027" s="365"/>
      <c r="H49027" s="365"/>
      <c r="I49027" s="365"/>
      <c r="J49027" s="365"/>
    </row>
    <row r="49028" spans="5:10" ht="28.8" x14ac:dyDescent="0.3">
      <c r="E49028" s="365" t="s">
        <v>131</v>
      </c>
      <c r="F49028" s="365"/>
      <c r="G49028" s="365"/>
      <c r="H49028" s="365"/>
      <c r="I49028" s="365"/>
      <c r="J49028" s="365"/>
    </row>
    <row r="49029" spans="5:10" ht="28.8" x14ac:dyDescent="0.3">
      <c r="E49029" s="365" t="s">
        <v>131</v>
      </c>
      <c r="F49029" s="365"/>
      <c r="G49029" s="365"/>
      <c r="H49029" s="365"/>
      <c r="I49029" s="365"/>
      <c r="J49029" s="365"/>
    </row>
    <row r="49030" spans="5:10" ht="28.8" x14ac:dyDescent="0.3">
      <c r="E49030" s="365" t="s">
        <v>131</v>
      </c>
      <c r="F49030" s="365"/>
      <c r="G49030" s="365"/>
      <c r="H49030" s="365"/>
      <c r="I49030" s="365"/>
      <c r="J49030" s="365"/>
    </row>
    <row r="49031" spans="5:10" ht="28.8" x14ac:dyDescent="0.3">
      <c r="E49031" s="365" t="s">
        <v>131</v>
      </c>
      <c r="F49031" s="365"/>
      <c r="G49031" s="365"/>
      <c r="H49031" s="365"/>
      <c r="I49031" s="365"/>
      <c r="J49031" s="365"/>
    </row>
    <row r="49032" spans="5:10" ht="28.8" x14ac:dyDescent="0.3">
      <c r="E49032" s="365" t="s">
        <v>131</v>
      </c>
      <c r="F49032" s="365"/>
      <c r="G49032" s="365"/>
      <c r="H49032" s="365"/>
      <c r="I49032" s="365"/>
      <c r="J49032" s="365"/>
    </row>
    <row r="49033" spans="5:10" ht="28.8" x14ac:dyDescent="0.3">
      <c r="E49033" s="365" t="s">
        <v>131</v>
      </c>
      <c r="F49033" s="365"/>
      <c r="G49033" s="365"/>
      <c r="H49033" s="365"/>
      <c r="I49033" s="365"/>
      <c r="J49033" s="365"/>
    </row>
    <row r="49034" spans="5:10" ht="28.8" x14ac:dyDescent="0.3">
      <c r="E49034" s="365" t="s">
        <v>131</v>
      </c>
      <c r="F49034" s="365"/>
      <c r="G49034" s="365"/>
      <c r="H49034" s="365"/>
      <c r="I49034" s="365"/>
      <c r="J49034" s="365"/>
    </row>
    <row r="49035" spans="5:10" ht="28.8" x14ac:dyDescent="0.3">
      <c r="E49035" s="365" t="s">
        <v>131</v>
      </c>
      <c r="F49035" s="365"/>
      <c r="G49035" s="365"/>
      <c r="H49035" s="365"/>
      <c r="I49035" s="365"/>
      <c r="J49035" s="365"/>
    </row>
    <row r="49036" spans="5:10" ht="28.8" x14ac:dyDescent="0.3">
      <c r="E49036" s="365" t="s">
        <v>131</v>
      </c>
      <c r="F49036" s="365"/>
      <c r="G49036" s="365"/>
      <c r="H49036" s="365"/>
      <c r="I49036" s="365"/>
      <c r="J49036" s="365"/>
    </row>
    <row r="49037" spans="5:10" ht="28.8" x14ac:dyDescent="0.3">
      <c r="E49037" s="365" t="s">
        <v>131</v>
      </c>
      <c r="F49037" s="365"/>
      <c r="G49037" s="365"/>
      <c r="H49037" s="365"/>
      <c r="I49037" s="365"/>
      <c r="J49037" s="365"/>
    </row>
    <row r="49038" spans="5:10" ht="28.8" x14ac:dyDescent="0.3">
      <c r="E49038" s="365" t="s">
        <v>131</v>
      </c>
      <c r="F49038" s="365"/>
      <c r="G49038" s="365"/>
      <c r="H49038" s="365"/>
      <c r="I49038" s="365"/>
      <c r="J49038" s="365"/>
    </row>
    <row r="49039" spans="5:10" ht="28.8" x14ac:dyDescent="0.3">
      <c r="E49039" s="365" t="s">
        <v>131</v>
      </c>
      <c r="F49039" s="365"/>
      <c r="G49039" s="365"/>
      <c r="H49039" s="365"/>
      <c r="I49039" s="365"/>
      <c r="J49039" s="365"/>
    </row>
    <row r="49040" spans="5:10" ht="28.8" x14ac:dyDescent="0.3">
      <c r="E49040" s="365" t="s">
        <v>131</v>
      </c>
      <c r="F49040" s="365"/>
      <c r="G49040" s="365"/>
      <c r="H49040" s="365"/>
      <c r="I49040" s="365"/>
      <c r="J49040" s="365"/>
    </row>
    <row r="49041" spans="5:10" ht="28.8" x14ac:dyDescent="0.3">
      <c r="E49041" s="365" t="s">
        <v>131</v>
      </c>
      <c r="F49041" s="365"/>
      <c r="G49041" s="365"/>
      <c r="H49041" s="365"/>
      <c r="I49041" s="365"/>
      <c r="J49041" s="365"/>
    </row>
    <row r="49042" spans="5:10" ht="28.8" x14ac:dyDescent="0.3">
      <c r="E49042" s="365" t="s">
        <v>131</v>
      </c>
      <c r="F49042" s="365"/>
      <c r="G49042" s="365"/>
      <c r="H49042" s="365"/>
      <c r="I49042" s="365"/>
      <c r="J49042" s="365"/>
    </row>
    <row r="49043" spans="5:10" ht="28.8" x14ac:dyDescent="0.3">
      <c r="E49043" s="365" t="s">
        <v>131</v>
      </c>
      <c r="F49043" s="365"/>
      <c r="G49043" s="365"/>
      <c r="H49043" s="365"/>
      <c r="I49043" s="365"/>
      <c r="J49043" s="365"/>
    </row>
    <row r="49044" spans="5:10" ht="28.8" x14ac:dyDescent="0.3">
      <c r="E49044" s="365" t="s">
        <v>131</v>
      </c>
      <c r="F49044" s="365"/>
      <c r="G49044" s="365"/>
      <c r="H49044" s="365"/>
      <c r="I49044" s="365"/>
      <c r="J49044" s="365"/>
    </row>
    <row r="49045" spans="5:10" ht="28.8" x14ac:dyDescent="0.3">
      <c r="E49045" s="365" t="s">
        <v>131</v>
      </c>
      <c r="F49045" s="365"/>
      <c r="G49045" s="365"/>
      <c r="H49045" s="365"/>
      <c r="I49045" s="365"/>
      <c r="J49045" s="365"/>
    </row>
    <row r="49046" spans="5:10" ht="28.8" x14ac:dyDescent="0.3">
      <c r="E49046" s="365" t="s">
        <v>131</v>
      </c>
      <c r="F49046" s="365"/>
      <c r="G49046" s="365"/>
      <c r="H49046" s="365"/>
      <c r="I49046" s="365"/>
      <c r="J49046" s="365"/>
    </row>
    <row r="49047" spans="5:10" ht="28.8" x14ac:dyDescent="0.3">
      <c r="E49047" s="365" t="s">
        <v>131</v>
      </c>
      <c r="F49047" s="365"/>
      <c r="G49047" s="365"/>
      <c r="H49047" s="365"/>
      <c r="I49047" s="365"/>
      <c r="J49047" s="365"/>
    </row>
    <row r="49048" spans="5:10" ht="28.8" x14ac:dyDescent="0.3">
      <c r="E49048" s="365" t="s">
        <v>131</v>
      </c>
      <c r="F49048" s="365"/>
      <c r="G49048" s="365"/>
      <c r="H49048" s="365"/>
      <c r="I49048" s="365"/>
      <c r="J49048" s="365"/>
    </row>
    <row r="49049" spans="5:10" ht="28.8" x14ac:dyDescent="0.3">
      <c r="E49049" s="365" t="s">
        <v>131</v>
      </c>
      <c r="F49049" s="365"/>
      <c r="G49049" s="365"/>
      <c r="H49049" s="365"/>
      <c r="I49049" s="365"/>
      <c r="J49049" s="365"/>
    </row>
    <row r="49050" spans="5:10" ht="28.8" x14ac:dyDescent="0.3">
      <c r="E49050" s="365" t="s">
        <v>131</v>
      </c>
      <c r="F49050" s="365"/>
      <c r="G49050" s="365"/>
      <c r="H49050" s="365"/>
      <c r="I49050" s="365"/>
      <c r="J49050" s="365"/>
    </row>
    <row r="49051" spans="5:10" ht="28.8" x14ac:dyDescent="0.3">
      <c r="E49051" s="365" t="s">
        <v>131</v>
      </c>
      <c r="F49051" s="365"/>
      <c r="G49051" s="365"/>
      <c r="H49051" s="365"/>
      <c r="I49051" s="365"/>
      <c r="J49051" s="365"/>
    </row>
    <row r="49052" spans="5:10" ht="28.8" x14ac:dyDescent="0.3">
      <c r="E49052" s="365" t="s">
        <v>131</v>
      </c>
      <c r="F49052" s="365"/>
      <c r="G49052" s="365"/>
      <c r="H49052" s="365"/>
      <c r="I49052" s="365"/>
      <c r="J49052" s="365"/>
    </row>
    <row r="49053" spans="5:10" ht="28.8" x14ac:dyDescent="0.3">
      <c r="E49053" s="365" t="s">
        <v>131</v>
      </c>
      <c r="F49053" s="365"/>
      <c r="G49053" s="365"/>
      <c r="H49053" s="365"/>
      <c r="I49053" s="365"/>
      <c r="J49053" s="365"/>
    </row>
    <row r="49054" spans="5:10" ht="28.8" x14ac:dyDescent="0.3">
      <c r="E49054" s="365" t="s">
        <v>131</v>
      </c>
      <c r="F49054" s="365"/>
      <c r="G49054" s="365"/>
      <c r="H49054" s="365"/>
      <c r="I49054" s="365"/>
      <c r="J49054" s="365"/>
    </row>
    <row r="49055" spans="5:10" ht="28.8" x14ac:dyDescent="0.3">
      <c r="E49055" s="365" t="s">
        <v>131</v>
      </c>
      <c r="F49055" s="365"/>
      <c r="G49055" s="365"/>
      <c r="H49055" s="365"/>
      <c r="I49055" s="365"/>
      <c r="J49055" s="365"/>
    </row>
    <row r="49056" spans="5:10" ht="28.8" x14ac:dyDescent="0.3">
      <c r="E49056" s="365" t="s">
        <v>131</v>
      </c>
      <c r="F49056" s="365"/>
      <c r="G49056" s="365"/>
      <c r="H49056" s="365"/>
      <c r="I49056" s="365"/>
      <c r="J49056" s="365"/>
    </row>
    <row r="49057" spans="5:10" ht="28.8" x14ac:dyDescent="0.3">
      <c r="E49057" s="365" t="s">
        <v>131</v>
      </c>
      <c r="F49057" s="365"/>
      <c r="G49057" s="365"/>
      <c r="H49057" s="365"/>
      <c r="I49057" s="365"/>
      <c r="J49057" s="365"/>
    </row>
    <row r="49058" spans="5:10" ht="28.8" x14ac:dyDescent="0.3">
      <c r="E49058" s="365" t="s">
        <v>131</v>
      </c>
      <c r="F49058" s="365"/>
      <c r="G49058" s="365"/>
      <c r="H49058" s="365"/>
      <c r="I49058" s="365"/>
      <c r="J49058" s="365"/>
    </row>
    <row r="49059" spans="5:10" ht="28.8" x14ac:dyDescent="0.3">
      <c r="E49059" s="365" t="s">
        <v>131</v>
      </c>
      <c r="F49059" s="365"/>
      <c r="G49059" s="365"/>
      <c r="H49059" s="365"/>
      <c r="I49059" s="365"/>
      <c r="J49059" s="365"/>
    </row>
    <row r="49060" spans="5:10" ht="28.8" x14ac:dyDescent="0.3">
      <c r="E49060" s="365" t="s">
        <v>131</v>
      </c>
      <c r="F49060" s="365"/>
      <c r="G49060" s="365"/>
      <c r="H49060" s="365"/>
      <c r="I49060" s="365"/>
      <c r="J49060" s="365"/>
    </row>
    <row r="49061" spans="5:10" ht="28.8" x14ac:dyDescent="0.3">
      <c r="E49061" s="365" t="s">
        <v>131</v>
      </c>
      <c r="F49061" s="365"/>
      <c r="G49061" s="365"/>
      <c r="H49061" s="365"/>
      <c r="I49061" s="365"/>
      <c r="J49061" s="365"/>
    </row>
    <row r="49062" spans="5:10" ht="28.8" x14ac:dyDescent="0.3">
      <c r="E49062" s="365" t="s">
        <v>131</v>
      </c>
      <c r="F49062" s="365"/>
      <c r="G49062" s="365"/>
      <c r="H49062" s="365"/>
      <c r="I49062" s="365"/>
      <c r="J49062" s="365"/>
    </row>
    <row r="49063" spans="5:10" ht="28.8" x14ac:dyDescent="0.3">
      <c r="E49063" s="365" t="s">
        <v>131</v>
      </c>
      <c r="F49063" s="365"/>
      <c r="G49063" s="365"/>
      <c r="H49063" s="365"/>
      <c r="I49063" s="365"/>
      <c r="J49063" s="365"/>
    </row>
    <row r="49064" spans="5:10" ht="28.8" x14ac:dyDescent="0.3">
      <c r="E49064" s="365" t="s">
        <v>131</v>
      </c>
      <c r="F49064" s="365"/>
      <c r="G49064" s="365"/>
      <c r="H49064" s="365"/>
      <c r="I49064" s="365"/>
      <c r="J49064" s="365"/>
    </row>
    <row r="49065" spans="5:10" ht="28.8" x14ac:dyDescent="0.3">
      <c r="E49065" s="365" t="s">
        <v>131</v>
      </c>
      <c r="F49065" s="365"/>
      <c r="G49065" s="365"/>
      <c r="H49065" s="365"/>
      <c r="I49065" s="365"/>
      <c r="J49065" s="365"/>
    </row>
    <row r="49066" spans="5:10" ht="28.8" x14ac:dyDescent="0.3">
      <c r="E49066" s="365" t="s">
        <v>131</v>
      </c>
      <c r="F49066" s="365"/>
      <c r="G49066" s="365"/>
      <c r="H49066" s="365"/>
      <c r="I49066" s="365"/>
      <c r="J49066" s="365"/>
    </row>
    <row r="49067" spans="5:10" ht="28.8" x14ac:dyDescent="0.3">
      <c r="E49067" s="365" t="s">
        <v>131</v>
      </c>
      <c r="F49067" s="365"/>
      <c r="G49067" s="365"/>
      <c r="H49067" s="365"/>
      <c r="I49067" s="365"/>
      <c r="J49067" s="365"/>
    </row>
    <row r="49068" spans="5:10" ht="28.8" x14ac:dyDescent="0.3">
      <c r="E49068" s="365" t="s">
        <v>131</v>
      </c>
      <c r="F49068" s="365"/>
      <c r="G49068" s="365"/>
      <c r="H49068" s="365"/>
      <c r="I49068" s="365"/>
      <c r="J49068" s="365"/>
    </row>
    <row r="49069" spans="5:10" ht="28.8" x14ac:dyDescent="0.3">
      <c r="E49069" s="365" t="s">
        <v>131</v>
      </c>
      <c r="F49069" s="365"/>
      <c r="G49069" s="365"/>
      <c r="H49069" s="365"/>
      <c r="I49069" s="365"/>
      <c r="J49069" s="365"/>
    </row>
    <row r="49070" spans="5:10" ht="28.8" x14ac:dyDescent="0.3">
      <c r="E49070" s="365" t="s">
        <v>131</v>
      </c>
      <c r="F49070" s="365"/>
      <c r="G49070" s="365"/>
      <c r="H49070" s="365"/>
      <c r="I49070" s="365"/>
      <c r="J49070" s="365"/>
    </row>
    <row r="49071" spans="5:10" ht="28.8" x14ac:dyDescent="0.3">
      <c r="E49071" s="365" t="s">
        <v>131</v>
      </c>
      <c r="F49071" s="365"/>
      <c r="G49071" s="365"/>
      <c r="H49071" s="365"/>
      <c r="I49071" s="365"/>
      <c r="J49071" s="365"/>
    </row>
    <row r="49072" spans="5:10" ht="28.8" x14ac:dyDescent="0.3">
      <c r="E49072" s="365" t="s">
        <v>131</v>
      </c>
      <c r="F49072" s="365"/>
      <c r="G49072" s="365"/>
      <c r="H49072" s="365"/>
      <c r="I49072" s="365"/>
      <c r="J49072" s="365"/>
    </row>
    <row r="49073" spans="5:10" ht="28.8" x14ac:dyDescent="0.3">
      <c r="E49073" s="365" t="s">
        <v>131</v>
      </c>
      <c r="F49073" s="365"/>
      <c r="G49073" s="365"/>
      <c r="H49073" s="365"/>
      <c r="I49073" s="365"/>
      <c r="J49073" s="365"/>
    </row>
    <row r="49074" spans="5:10" ht="28.8" x14ac:dyDescent="0.3">
      <c r="E49074" s="365" t="s">
        <v>131</v>
      </c>
      <c r="F49074" s="365"/>
      <c r="G49074" s="365"/>
      <c r="H49074" s="365"/>
      <c r="I49074" s="365"/>
      <c r="J49074" s="365"/>
    </row>
    <row r="49075" spans="5:10" ht="28.8" x14ac:dyDescent="0.3">
      <c r="E49075" s="365" t="s">
        <v>131</v>
      </c>
      <c r="F49075" s="365"/>
      <c r="G49075" s="365"/>
      <c r="H49075" s="365"/>
      <c r="I49075" s="365"/>
      <c r="J49075" s="365"/>
    </row>
    <row r="49076" spans="5:10" ht="28.8" x14ac:dyDescent="0.3">
      <c r="E49076" s="365" t="s">
        <v>131</v>
      </c>
      <c r="F49076" s="365"/>
      <c r="G49076" s="365"/>
      <c r="H49076" s="365"/>
      <c r="I49076" s="365"/>
      <c r="J49076" s="365"/>
    </row>
    <row r="49077" spans="5:10" ht="28.8" x14ac:dyDescent="0.3">
      <c r="E49077" s="365" t="s">
        <v>131</v>
      </c>
      <c r="F49077" s="365"/>
      <c r="G49077" s="365"/>
      <c r="H49077" s="365"/>
      <c r="I49077" s="365"/>
      <c r="J49077" s="365"/>
    </row>
    <row r="49078" spans="5:10" ht="28.8" x14ac:dyDescent="0.3">
      <c r="E49078" s="365" t="s">
        <v>131</v>
      </c>
      <c r="F49078" s="365"/>
      <c r="G49078" s="365"/>
      <c r="H49078" s="365"/>
      <c r="I49078" s="365"/>
      <c r="J49078" s="365"/>
    </row>
    <row r="49079" spans="5:10" ht="28.8" x14ac:dyDescent="0.3">
      <c r="E49079" s="365" t="s">
        <v>131</v>
      </c>
      <c r="F49079" s="365"/>
      <c r="G49079" s="365"/>
      <c r="H49079" s="365"/>
      <c r="I49079" s="365"/>
      <c r="J49079" s="365"/>
    </row>
    <row r="49080" spans="5:10" ht="28.8" x14ac:dyDescent="0.3">
      <c r="E49080" s="365" t="s">
        <v>131</v>
      </c>
      <c r="F49080" s="365"/>
      <c r="G49080" s="365"/>
      <c r="H49080" s="365"/>
      <c r="I49080" s="365"/>
      <c r="J49080" s="365"/>
    </row>
    <row r="49081" spans="5:10" ht="28.8" x14ac:dyDescent="0.3">
      <c r="E49081" s="365" t="s">
        <v>131</v>
      </c>
      <c r="F49081" s="365"/>
      <c r="G49081" s="365"/>
      <c r="H49081" s="365"/>
      <c r="I49081" s="365"/>
      <c r="J49081" s="365"/>
    </row>
    <row r="49082" spans="5:10" ht="28.8" x14ac:dyDescent="0.3">
      <c r="E49082" s="365" t="s">
        <v>131</v>
      </c>
      <c r="F49082" s="365"/>
      <c r="G49082" s="365"/>
      <c r="H49082" s="365"/>
      <c r="I49082" s="365"/>
      <c r="J49082" s="365"/>
    </row>
    <row r="49083" spans="5:10" ht="28.8" x14ac:dyDescent="0.3">
      <c r="E49083" s="365" t="s">
        <v>131</v>
      </c>
      <c r="F49083" s="365"/>
      <c r="G49083" s="365"/>
      <c r="H49083" s="365"/>
      <c r="I49083" s="365"/>
      <c r="J49083" s="365"/>
    </row>
    <row r="49084" spans="5:10" ht="28.8" x14ac:dyDescent="0.3">
      <c r="E49084" s="365" t="s">
        <v>131</v>
      </c>
      <c r="F49084" s="365"/>
      <c r="G49084" s="365"/>
      <c r="H49084" s="365"/>
      <c r="I49084" s="365"/>
      <c r="J49084" s="365"/>
    </row>
    <row r="49085" spans="5:10" ht="28.8" x14ac:dyDescent="0.3">
      <c r="E49085" s="365" t="s">
        <v>131</v>
      </c>
      <c r="F49085" s="365"/>
      <c r="G49085" s="365"/>
      <c r="H49085" s="365"/>
      <c r="I49085" s="365"/>
      <c r="J49085" s="365"/>
    </row>
    <row r="49086" spans="5:10" ht="28.8" x14ac:dyDescent="0.3">
      <c r="E49086" s="365" t="s">
        <v>131</v>
      </c>
      <c r="F49086" s="365"/>
      <c r="G49086" s="365"/>
      <c r="H49086" s="365"/>
      <c r="I49086" s="365"/>
      <c r="J49086" s="365"/>
    </row>
    <row r="49087" spans="5:10" ht="28.8" x14ac:dyDescent="0.3">
      <c r="E49087" s="365" t="s">
        <v>131</v>
      </c>
      <c r="F49087" s="365"/>
      <c r="G49087" s="365"/>
      <c r="H49087" s="365"/>
      <c r="I49087" s="365"/>
      <c r="J49087" s="365"/>
    </row>
    <row r="49088" spans="5:10" ht="28.8" x14ac:dyDescent="0.3">
      <c r="E49088" s="365" t="s">
        <v>131</v>
      </c>
      <c r="F49088" s="365"/>
      <c r="G49088" s="365"/>
      <c r="H49088" s="365"/>
      <c r="I49088" s="365"/>
      <c r="J49088" s="365"/>
    </row>
    <row r="49089" spans="5:10" ht="28.8" x14ac:dyDescent="0.3">
      <c r="E49089" s="365" t="s">
        <v>131</v>
      </c>
      <c r="F49089" s="365"/>
      <c r="G49089" s="365"/>
      <c r="H49089" s="365"/>
      <c r="I49089" s="365"/>
      <c r="J49089" s="365"/>
    </row>
    <row r="49090" spans="5:10" ht="28.8" x14ac:dyDescent="0.3">
      <c r="E49090" s="365" t="s">
        <v>131</v>
      </c>
      <c r="F49090" s="365"/>
      <c r="G49090" s="365"/>
      <c r="H49090" s="365"/>
      <c r="I49090" s="365"/>
      <c r="J49090" s="365"/>
    </row>
    <row r="49091" spans="5:10" ht="28.8" x14ac:dyDescent="0.3">
      <c r="E49091" s="365" t="s">
        <v>131</v>
      </c>
      <c r="F49091" s="365"/>
      <c r="G49091" s="365"/>
      <c r="H49091" s="365"/>
      <c r="I49091" s="365"/>
      <c r="J49091" s="365"/>
    </row>
    <row r="49092" spans="5:10" ht="28.8" x14ac:dyDescent="0.3">
      <c r="E49092" s="365" t="s">
        <v>131</v>
      </c>
      <c r="F49092" s="365"/>
      <c r="G49092" s="365"/>
      <c r="H49092" s="365"/>
      <c r="I49092" s="365"/>
      <c r="J49092" s="365"/>
    </row>
    <row r="49093" spans="5:10" ht="28.8" x14ac:dyDescent="0.3">
      <c r="E49093" s="365" t="s">
        <v>131</v>
      </c>
      <c r="F49093" s="365"/>
      <c r="G49093" s="365"/>
      <c r="H49093" s="365"/>
      <c r="I49093" s="365"/>
      <c r="J49093" s="365"/>
    </row>
    <row r="49094" spans="5:10" ht="28.8" x14ac:dyDescent="0.3">
      <c r="E49094" s="365" t="s">
        <v>131</v>
      </c>
      <c r="F49094" s="365"/>
      <c r="G49094" s="365"/>
      <c r="H49094" s="365"/>
      <c r="I49094" s="365"/>
      <c r="J49094" s="365"/>
    </row>
    <row r="49095" spans="5:10" ht="28.8" x14ac:dyDescent="0.3">
      <c r="E49095" s="365" t="s">
        <v>131</v>
      </c>
      <c r="F49095" s="365"/>
      <c r="G49095" s="365"/>
      <c r="H49095" s="365"/>
      <c r="I49095" s="365"/>
      <c r="J49095" s="365"/>
    </row>
    <row r="49096" spans="5:10" ht="28.8" x14ac:dyDescent="0.3">
      <c r="E49096" s="365" t="s">
        <v>131</v>
      </c>
      <c r="F49096" s="365"/>
      <c r="G49096" s="365"/>
      <c r="H49096" s="365"/>
      <c r="I49096" s="365"/>
      <c r="J49096" s="365"/>
    </row>
    <row r="49097" spans="5:10" ht="28.8" x14ac:dyDescent="0.3">
      <c r="E49097" s="365" t="s">
        <v>131</v>
      </c>
      <c r="F49097" s="365"/>
      <c r="G49097" s="365"/>
      <c r="H49097" s="365"/>
      <c r="I49097" s="365"/>
      <c r="J49097" s="365"/>
    </row>
    <row r="49098" spans="5:10" ht="28.8" x14ac:dyDescent="0.3">
      <c r="E49098" s="365" t="s">
        <v>131</v>
      </c>
      <c r="F49098" s="365"/>
      <c r="G49098" s="365"/>
      <c r="H49098" s="365"/>
      <c r="I49098" s="365"/>
      <c r="J49098" s="365"/>
    </row>
    <row r="49099" spans="5:10" ht="28.8" x14ac:dyDescent="0.3">
      <c r="E49099" s="365" t="s">
        <v>131</v>
      </c>
      <c r="F49099" s="365"/>
      <c r="G49099" s="365"/>
      <c r="H49099" s="365"/>
      <c r="I49099" s="365"/>
      <c r="J49099" s="365"/>
    </row>
    <row r="49100" spans="5:10" ht="28.8" x14ac:dyDescent="0.3">
      <c r="E49100" s="365" t="s">
        <v>131</v>
      </c>
      <c r="F49100" s="365"/>
      <c r="G49100" s="365"/>
      <c r="H49100" s="365"/>
      <c r="I49100" s="365"/>
      <c r="J49100" s="365"/>
    </row>
    <row r="49101" spans="5:10" ht="28.8" x14ac:dyDescent="0.3">
      <c r="E49101" s="365" t="s">
        <v>131</v>
      </c>
      <c r="F49101" s="365"/>
      <c r="G49101" s="365"/>
      <c r="H49101" s="365"/>
      <c r="I49101" s="365"/>
      <c r="J49101" s="365"/>
    </row>
    <row r="49102" spans="5:10" ht="28.8" x14ac:dyDescent="0.3">
      <c r="E49102" s="365" t="s">
        <v>131</v>
      </c>
      <c r="F49102" s="365"/>
      <c r="G49102" s="365"/>
      <c r="H49102" s="365"/>
      <c r="I49102" s="365"/>
      <c r="J49102" s="365"/>
    </row>
    <row r="49103" spans="5:10" ht="28.8" x14ac:dyDescent="0.3">
      <c r="E49103" s="365" t="s">
        <v>131</v>
      </c>
      <c r="F49103" s="365"/>
      <c r="G49103" s="365"/>
      <c r="H49103" s="365"/>
      <c r="I49103" s="365"/>
      <c r="J49103" s="365"/>
    </row>
    <row r="49104" spans="5:10" ht="28.8" x14ac:dyDescent="0.3">
      <c r="E49104" s="365" t="s">
        <v>131</v>
      </c>
      <c r="F49104" s="365"/>
      <c r="G49104" s="365"/>
      <c r="H49104" s="365"/>
      <c r="I49104" s="365"/>
      <c r="J49104" s="365"/>
    </row>
    <row r="49105" spans="5:10" ht="28.8" x14ac:dyDescent="0.3">
      <c r="E49105" s="365" t="s">
        <v>131</v>
      </c>
      <c r="F49105" s="365"/>
      <c r="G49105" s="365"/>
      <c r="H49105" s="365"/>
      <c r="I49105" s="365"/>
      <c r="J49105" s="365"/>
    </row>
    <row r="49106" spans="5:10" ht="28.8" x14ac:dyDescent="0.3">
      <c r="E49106" s="365" t="s">
        <v>131</v>
      </c>
      <c r="F49106" s="365"/>
      <c r="G49106" s="365"/>
      <c r="H49106" s="365"/>
      <c r="I49106" s="365"/>
      <c r="J49106" s="365"/>
    </row>
    <row r="49107" spans="5:10" ht="28.8" x14ac:dyDescent="0.3">
      <c r="E49107" s="365" t="s">
        <v>131</v>
      </c>
      <c r="F49107" s="365"/>
      <c r="G49107" s="365"/>
      <c r="H49107" s="365"/>
      <c r="I49107" s="365"/>
      <c r="J49107" s="365"/>
    </row>
    <row r="49108" spans="5:10" ht="28.8" x14ac:dyDescent="0.3">
      <c r="E49108" s="365" t="s">
        <v>131</v>
      </c>
      <c r="F49108" s="365"/>
      <c r="G49108" s="365"/>
      <c r="H49108" s="365"/>
      <c r="I49108" s="365"/>
      <c r="J49108" s="365"/>
    </row>
    <row r="49109" spans="5:10" ht="28.8" x14ac:dyDescent="0.3">
      <c r="E49109" s="365" t="s">
        <v>131</v>
      </c>
      <c r="F49109" s="365"/>
      <c r="G49109" s="365"/>
      <c r="H49109" s="365"/>
      <c r="I49109" s="365"/>
      <c r="J49109" s="365"/>
    </row>
    <row r="49110" spans="5:10" ht="28.8" x14ac:dyDescent="0.3">
      <c r="E49110" s="365" t="s">
        <v>131</v>
      </c>
      <c r="F49110" s="365"/>
      <c r="G49110" s="365"/>
      <c r="H49110" s="365"/>
      <c r="I49110" s="365"/>
      <c r="J49110" s="365"/>
    </row>
    <row r="49111" spans="5:10" ht="28.8" x14ac:dyDescent="0.3">
      <c r="E49111" s="365" t="s">
        <v>131</v>
      </c>
      <c r="F49111" s="365"/>
      <c r="G49111" s="365"/>
      <c r="H49111" s="365"/>
      <c r="I49111" s="365"/>
      <c r="J49111" s="365"/>
    </row>
    <row r="49112" spans="5:10" ht="28.8" x14ac:dyDescent="0.3">
      <c r="E49112" s="365" t="s">
        <v>131</v>
      </c>
      <c r="F49112" s="365"/>
      <c r="G49112" s="365"/>
      <c r="H49112" s="365"/>
      <c r="I49112" s="365"/>
      <c r="J49112" s="365"/>
    </row>
    <row r="49113" spans="5:10" ht="28.8" x14ac:dyDescent="0.3">
      <c r="E49113" s="365" t="s">
        <v>131</v>
      </c>
      <c r="F49113" s="365"/>
      <c r="G49113" s="365"/>
      <c r="H49113" s="365"/>
      <c r="I49113" s="365"/>
      <c r="J49113" s="365"/>
    </row>
    <row r="49114" spans="5:10" ht="28.8" x14ac:dyDescent="0.3">
      <c r="E49114" s="365" t="s">
        <v>131</v>
      </c>
      <c r="F49114" s="365"/>
      <c r="G49114" s="365"/>
      <c r="H49114" s="365"/>
      <c r="I49114" s="365"/>
      <c r="J49114" s="365"/>
    </row>
    <row r="49115" spans="5:10" ht="28.8" x14ac:dyDescent="0.3">
      <c r="E49115" s="365" t="s">
        <v>131</v>
      </c>
      <c r="F49115" s="365"/>
      <c r="G49115" s="365"/>
      <c r="H49115" s="365"/>
      <c r="I49115" s="365"/>
      <c r="J49115" s="365"/>
    </row>
    <row r="49116" spans="5:10" ht="28.8" x14ac:dyDescent="0.3">
      <c r="E49116" s="365" t="s">
        <v>131</v>
      </c>
      <c r="F49116" s="365"/>
      <c r="G49116" s="365"/>
      <c r="H49116" s="365"/>
      <c r="I49116" s="365"/>
      <c r="J49116" s="365"/>
    </row>
    <row r="49117" spans="5:10" ht="28.8" x14ac:dyDescent="0.3">
      <c r="E49117" s="365" t="s">
        <v>131</v>
      </c>
      <c r="F49117" s="365"/>
      <c r="G49117" s="365"/>
      <c r="H49117" s="365"/>
      <c r="I49117" s="365"/>
      <c r="J49117" s="365"/>
    </row>
    <row r="49118" spans="5:10" ht="28.8" x14ac:dyDescent="0.3">
      <c r="E49118" s="365" t="s">
        <v>131</v>
      </c>
      <c r="F49118" s="365"/>
      <c r="G49118" s="365"/>
      <c r="H49118" s="365"/>
      <c r="I49118" s="365"/>
      <c r="J49118" s="365"/>
    </row>
    <row r="49119" spans="5:10" ht="28.8" x14ac:dyDescent="0.3">
      <c r="E49119" s="365" t="s">
        <v>131</v>
      </c>
      <c r="F49119" s="365"/>
      <c r="G49119" s="365"/>
      <c r="H49119" s="365"/>
      <c r="I49119" s="365"/>
      <c r="J49119" s="365"/>
    </row>
    <row r="49120" spans="5:10" ht="28.8" x14ac:dyDescent="0.3">
      <c r="E49120" s="365" t="s">
        <v>131</v>
      </c>
      <c r="F49120" s="365"/>
      <c r="G49120" s="365"/>
      <c r="H49120" s="365"/>
      <c r="I49120" s="365"/>
      <c r="J49120" s="365"/>
    </row>
    <row r="49121" spans="5:10" ht="28.8" x14ac:dyDescent="0.3">
      <c r="E49121" s="365" t="s">
        <v>131</v>
      </c>
      <c r="F49121" s="365"/>
      <c r="G49121" s="365"/>
      <c r="H49121" s="365"/>
      <c r="I49121" s="365"/>
      <c r="J49121" s="365"/>
    </row>
    <row r="49122" spans="5:10" ht="28.8" x14ac:dyDescent="0.3">
      <c r="E49122" s="365" t="s">
        <v>131</v>
      </c>
      <c r="F49122" s="365"/>
      <c r="G49122" s="365"/>
      <c r="H49122" s="365"/>
      <c r="I49122" s="365"/>
      <c r="J49122" s="365"/>
    </row>
    <row r="49123" spans="5:10" ht="28.8" x14ac:dyDescent="0.3">
      <c r="E49123" s="365" t="s">
        <v>131</v>
      </c>
      <c r="F49123" s="365"/>
      <c r="G49123" s="365"/>
      <c r="H49123" s="365"/>
      <c r="I49123" s="365"/>
      <c r="J49123" s="365"/>
    </row>
    <row r="49124" spans="5:10" ht="28.8" x14ac:dyDescent="0.3">
      <c r="E49124" s="365" t="s">
        <v>131</v>
      </c>
      <c r="F49124" s="365"/>
      <c r="G49124" s="365"/>
      <c r="H49124" s="365"/>
      <c r="I49124" s="365"/>
      <c r="J49124" s="365"/>
    </row>
    <row r="49125" spans="5:10" ht="28.8" x14ac:dyDescent="0.3">
      <c r="E49125" s="365" t="s">
        <v>131</v>
      </c>
      <c r="F49125" s="365"/>
      <c r="G49125" s="365"/>
      <c r="H49125" s="365"/>
      <c r="I49125" s="365"/>
      <c r="J49125" s="365"/>
    </row>
    <row r="49126" spans="5:10" ht="28.8" x14ac:dyDescent="0.3">
      <c r="E49126" s="365" t="s">
        <v>131</v>
      </c>
      <c r="F49126" s="365"/>
      <c r="G49126" s="365"/>
      <c r="H49126" s="365"/>
      <c r="I49126" s="365"/>
      <c r="J49126" s="365"/>
    </row>
    <row r="49127" spans="5:10" ht="28.8" x14ac:dyDescent="0.3">
      <c r="E49127" s="365" t="s">
        <v>131</v>
      </c>
      <c r="F49127" s="365"/>
      <c r="G49127" s="365"/>
      <c r="H49127" s="365"/>
      <c r="I49127" s="365"/>
      <c r="J49127" s="365"/>
    </row>
    <row r="49128" spans="5:10" ht="28.8" x14ac:dyDescent="0.3">
      <c r="E49128" s="365" t="s">
        <v>131</v>
      </c>
      <c r="F49128" s="365"/>
      <c r="G49128" s="365"/>
      <c r="H49128" s="365"/>
      <c r="I49128" s="365"/>
      <c r="J49128" s="365"/>
    </row>
    <row r="49129" spans="5:10" ht="28.8" x14ac:dyDescent="0.3">
      <c r="E49129" s="365" t="s">
        <v>131</v>
      </c>
      <c r="F49129" s="365"/>
      <c r="G49129" s="365"/>
      <c r="H49129" s="365"/>
      <c r="I49129" s="365"/>
      <c r="J49129" s="365"/>
    </row>
    <row r="49130" spans="5:10" ht="28.8" x14ac:dyDescent="0.3">
      <c r="E49130" s="365" t="s">
        <v>131</v>
      </c>
      <c r="F49130" s="365"/>
      <c r="G49130" s="365"/>
      <c r="H49130" s="365"/>
      <c r="I49130" s="365"/>
      <c r="J49130" s="365"/>
    </row>
    <row r="49131" spans="5:10" ht="28.8" x14ac:dyDescent="0.3">
      <c r="E49131" s="365" t="s">
        <v>131</v>
      </c>
      <c r="F49131" s="365"/>
      <c r="G49131" s="365"/>
      <c r="H49131" s="365"/>
      <c r="I49131" s="365"/>
      <c r="J49131" s="365"/>
    </row>
    <row r="49132" spans="5:10" ht="28.8" x14ac:dyDescent="0.3">
      <c r="E49132" s="365" t="s">
        <v>131</v>
      </c>
      <c r="F49132" s="365"/>
      <c r="G49132" s="365"/>
      <c r="H49132" s="365"/>
      <c r="I49132" s="365"/>
      <c r="J49132" s="365"/>
    </row>
    <row r="49133" spans="5:10" ht="28.8" x14ac:dyDescent="0.3">
      <c r="E49133" s="365" t="s">
        <v>131</v>
      </c>
      <c r="F49133" s="365"/>
      <c r="G49133" s="365"/>
      <c r="H49133" s="365"/>
      <c r="I49133" s="365"/>
      <c r="J49133" s="365"/>
    </row>
    <row r="49134" spans="5:10" ht="28.8" x14ac:dyDescent="0.3">
      <c r="E49134" s="365" t="s">
        <v>131</v>
      </c>
      <c r="F49134" s="365"/>
      <c r="G49134" s="365"/>
      <c r="H49134" s="365"/>
      <c r="I49134" s="365"/>
      <c r="J49134" s="365"/>
    </row>
    <row r="49135" spans="5:10" ht="28.8" x14ac:dyDescent="0.3">
      <c r="E49135" s="365" t="s">
        <v>131</v>
      </c>
      <c r="F49135" s="365"/>
      <c r="G49135" s="365"/>
      <c r="H49135" s="365"/>
      <c r="I49135" s="365"/>
      <c r="J49135" s="365"/>
    </row>
    <row r="49136" spans="5:10" ht="28.8" x14ac:dyDescent="0.3">
      <c r="E49136" s="365" t="s">
        <v>131</v>
      </c>
      <c r="F49136" s="365"/>
      <c r="G49136" s="365"/>
      <c r="H49136" s="365"/>
      <c r="I49136" s="365"/>
      <c r="J49136" s="365"/>
    </row>
    <row r="49137" spans="5:10" ht="28.8" x14ac:dyDescent="0.3">
      <c r="E49137" s="365" t="s">
        <v>131</v>
      </c>
      <c r="F49137" s="365"/>
      <c r="G49137" s="365"/>
      <c r="H49137" s="365"/>
      <c r="I49137" s="365"/>
      <c r="J49137" s="365"/>
    </row>
    <row r="49138" spans="5:10" ht="28.8" x14ac:dyDescent="0.3">
      <c r="E49138" s="365" t="s">
        <v>131</v>
      </c>
      <c r="F49138" s="365"/>
      <c r="G49138" s="365"/>
      <c r="H49138" s="365"/>
      <c r="I49138" s="365"/>
      <c r="J49138" s="365"/>
    </row>
    <row r="49139" spans="5:10" ht="28.8" x14ac:dyDescent="0.3">
      <c r="E49139" s="365" t="s">
        <v>131</v>
      </c>
      <c r="F49139" s="365"/>
      <c r="G49139" s="365"/>
      <c r="H49139" s="365"/>
      <c r="I49139" s="365"/>
      <c r="J49139" s="365"/>
    </row>
    <row r="49140" spans="5:10" ht="28.8" x14ac:dyDescent="0.3">
      <c r="E49140" s="365" t="s">
        <v>131</v>
      </c>
      <c r="F49140" s="365"/>
      <c r="G49140" s="365"/>
      <c r="H49140" s="365"/>
      <c r="I49140" s="365"/>
      <c r="J49140" s="365"/>
    </row>
    <row r="49141" spans="5:10" ht="28.8" x14ac:dyDescent="0.3">
      <c r="E49141" s="365" t="s">
        <v>131</v>
      </c>
      <c r="F49141" s="365"/>
      <c r="G49141" s="365"/>
      <c r="H49141" s="365"/>
      <c r="I49141" s="365"/>
      <c r="J49141" s="365"/>
    </row>
    <row r="49142" spans="5:10" ht="28.8" x14ac:dyDescent="0.3">
      <c r="E49142" s="365" t="s">
        <v>131</v>
      </c>
      <c r="F49142" s="365"/>
      <c r="G49142" s="365"/>
      <c r="H49142" s="365"/>
      <c r="I49142" s="365"/>
      <c r="J49142" s="365"/>
    </row>
    <row r="49143" spans="5:10" ht="28.8" x14ac:dyDescent="0.3">
      <c r="E49143" s="365" t="s">
        <v>131</v>
      </c>
      <c r="F49143" s="365"/>
      <c r="G49143" s="365"/>
      <c r="H49143" s="365"/>
      <c r="I49143" s="365"/>
      <c r="J49143" s="365"/>
    </row>
    <row r="49144" spans="5:10" ht="28.8" x14ac:dyDescent="0.3">
      <c r="E49144" s="365" t="s">
        <v>131</v>
      </c>
      <c r="F49144" s="365"/>
      <c r="G49144" s="365"/>
      <c r="H49144" s="365"/>
      <c r="I49144" s="365"/>
      <c r="J49144" s="365"/>
    </row>
    <row r="49145" spans="5:10" ht="28.8" x14ac:dyDescent="0.3">
      <c r="E49145" s="365" t="s">
        <v>131</v>
      </c>
      <c r="F49145" s="365"/>
      <c r="G49145" s="365"/>
      <c r="H49145" s="365"/>
      <c r="I49145" s="365"/>
      <c r="J49145" s="365"/>
    </row>
    <row r="49146" spans="5:10" ht="28.8" x14ac:dyDescent="0.3">
      <c r="E49146" s="365" t="s">
        <v>131</v>
      </c>
      <c r="F49146" s="365"/>
      <c r="G49146" s="365"/>
      <c r="H49146" s="365"/>
      <c r="I49146" s="365"/>
      <c r="J49146" s="365"/>
    </row>
    <row r="49147" spans="5:10" ht="28.8" x14ac:dyDescent="0.3">
      <c r="E49147" s="365" t="s">
        <v>131</v>
      </c>
      <c r="F49147" s="365"/>
      <c r="G49147" s="365"/>
      <c r="H49147" s="365"/>
      <c r="I49147" s="365"/>
      <c r="J49147" s="365"/>
    </row>
    <row r="49148" spans="5:10" ht="28.8" x14ac:dyDescent="0.3">
      <c r="E49148" s="365" t="s">
        <v>131</v>
      </c>
      <c r="F49148" s="365"/>
      <c r="G49148" s="365"/>
      <c r="H49148" s="365"/>
      <c r="I49148" s="365"/>
      <c r="J49148" s="365"/>
    </row>
    <row r="49149" spans="5:10" ht="28.8" x14ac:dyDescent="0.3">
      <c r="E49149" s="365" t="s">
        <v>131</v>
      </c>
      <c r="F49149" s="365"/>
      <c r="G49149" s="365"/>
      <c r="H49149" s="365"/>
      <c r="I49149" s="365"/>
      <c r="J49149" s="365"/>
    </row>
    <row r="49150" spans="5:10" ht="28.8" x14ac:dyDescent="0.3">
      <c r="E49150" s="365" t="s">
        <v>131</v>
      </c>
      <c r="F49150" s="365"/>
      <c r="G49150" s="365"/>
      <c r="H49150" s="365"/>
      <c r="I49150" s="365"/>
      <c r="J49150" s="365"/>
    </row>
    <row r="49151" spans="5:10" ht="28.8" x14ac:dyDescent="0.3">
      <c r="E49151" s="365" t="s">
        <v>131</v>
      </c>
      <c r="F49151" s="365"/>
      <c r="G49151" s="365"/>
      <c r="H49151" s="365"/>
      <c r="I49151" s="365"/>
      <c r="J49151" s="365"/>
    </row>
    <row r="49152" spans="5:10" ht="28.8" x14ac:dyDescent="0.3">
      <c r="E49152" s="365" t="s">
        <v>131</v>
      </c>
      <c r="F49152" s="365"/>
      <c r="G49152" s="365"/>
      <c r="H49152" s="365"/>
      <c r="I49152" s="365"/>
      <c r="J49152" s="365"/>
    </row>
    <row r="49153" spans="5:10" ht="28.8" x14ac:dyDescent="0.3">
      <c r="E49153" s="365" t="s">
        <v>131</v>
      </c>
      <c r="F49153" s="365"/>
      <c r="G49153" s="365"/>
      <c r="H49153" s="365"/>
      <c r="I49153" s="365"/>
      <c r="J49153" s="365"/>
    </row>
    <row r="49154" spans="5:10" ht="28.8" x14ac:dyDescent="0.3">
      <c r="E49154" s="365" t="s">
        <v>131</v>
      </c>
      <c r="F49154" s="365"/>
      <c r="G49154" s="365"/>
      <c r="H49154" s="365"/>
      <c r="I49154" s="365"/>
      <c r="J49154" s="365"/>
    </row>
    <row r="49155" spans="5:10" ht="28.8" x14ac:dyDescent="0.3">
      <c r="E49155" s="365" t="s">
        <v>131</v>
      </c>
      <c r="F49155" s="365"/>
      <c r="G49155" s="365"/>
      <c r="H49155" s="365"/>
      <c r="I49155" s="365"/>
      <c r="J49155" s="365"/>
    </row>
    <row r="49156" spans="5:10" ht="28.8" x14ac:dyDescent="0.3">
      <c r="E49156" s="365" t="s">
        <v>131</v>
      </c>
      <c r="F49156" s="365"/>
      <c r="G49156" s="365"/>
      <c r="H49156" s="365"/>
      <c r="I49156" s="365"/>
      <c r="J49156" s="365"/>
    </row>
    <row r="49157" spans="5:10" ht="28.8" x14ac:dyDescent="0.3">
      <c r="E49157" s="365" t="s">
        <v>131</v>
      </c>
      <c r="F49157" s="365"/>
      <c r="G49157" s="365"/>
      <c r="H49157" s="365"/>
      <c r="I49157" s="365"/>
      <c r="J49157" s="365"/>
    </row>
    <row r="49158" spans="5:10" ht="28.8" x14ac:dyDescent="0.3">
      <c r="E49158" s="365" t="s">
        <v>131</v>
      </c>
      <c r="F49158" s="365"/>
      <c r="G49158" s="365"/>
      <c r="H49158" s="365"/>
      <c r="I49158" s="365"/>
      <c r="J49158" s="365"/>
    </row>
    <row r="49159" spans="5:10" ht="28.8" x14ac:dyDescent="0.3">
      <c r="E49159" s="365" t="s">
        <v>131</v>
      </c>
      <c r="F49159" s="365"/>
      <c r="G49159" s="365"/>
      <c r="H49159" s="365"/>
      <c r="I49159" s="365"/>
      <c r="J49159" s="365"/>
    </row>
    <row r="49160" spans="5:10" ht="28.8" x14ac:dyDescent="0.3">
      <c r="E49160" s="365" t="s">
        <v>131</v>
      </c>
      <c r="F49160" s="365"/>
      <c r="G49160" s="365"/>
      <c r="H49160" s="365"/>
      <c r="I49160" s="365"/>
      <c r="J49160" s="365"/>
    </row>
    <row r="49161" spans="5:10" ht="28.8" x14ac:dyDescent="0.3">
      <c r="E49161" s="365" t="s">
        <v>131</v>
      </c>
      <c r="F49161" s="365"/>
      <c r="G49161" s="365"/>
      <c r="H49161" s="365"/>
      <c r="I49161" s="365"/>
      <c r="J49161" s="365"/>
    </row>
    <row r="49162" spans="5:10" ht="28.8" x14ac:dyDescent="0.3">
      <c r="E49162" s="365" t="s">
        <v>131</v>
      </c>
      <c r="F49162" s="365"/>
      <c r="G49162" s="365"/>
      <c r="H49162" s="365"/>
      <c r="I49162" s="365"/>
      <c r="J49162" s="365"/>
    </row>
    <row r="49163" spans="5:10" ht="28.8" x14ac:dyDescent="0.3">
      <c r="E49163" s="365" t="s">
        <v>131</v>
      </c>
      <c r="F49163" s="365"/>
      <c r="G49163" s="365"/>
      <c r="H49163" s="365"/>
      <c r="I49163" s="365"/>
      <c r="J49163" s="365"/>
    </row>
    <row r="49164" spans="5:10" ht="28.8" x14ac:dyDescent="0.3">
      <c r="E49164" s="365" t="s">
        <v>131</v>
      </c>
      <c r="F49164" s="365"/>
      <c r="G49164" s="365"/>
      <c r="H49164" s="365"/>
      <c r="I49164" s="365"/>
      <c r="J49164" s="365"/>
    </row>
    <row r="49165" spans="5:10" ht="28.8" x14ac:dyDescent="0.3">
      <c r="E49165" s="365" t="s">
        <v>131</v>
      </c>
      <c r="F49165" s="365"/>
      <c r="G49165" s="365"/>
      <c r="H49165" s="365"/>
      <c r="I49165" s="365"/>
      <c r="J49165" s="365"/>
    </row>
    <row r="49166" spans="5:10" ht="28.8" x14ac:dyDescent="0.3">
      <c r="E49166" s="365" t="s">
        <v>131</v>
      </c>
      <c r="F49166" s="365"/>
      <c r="G49166" s="365"/>
      <c r="H49166" s="365"/>
      <c r="I49166" s="365"/>
      <c r="J49166" s="365"/>
    </row>
    <row r="49167" spans="5:10" ht="28.8" x14ac:dyDescent="0.3">
      <c r="E49167" s="365" t="s">
        <v>131</v>
      </c>
      <c r="F49167" s="365"/>
      <c r="G49167" s="365"/>
      <c r="H49167" s="365"/>
      <c r="I49167" s="365"/>
      <c r="J49167" s="365"/>
    </row>
    <row r="49168" spans="5:10" ht="28.8" x14ac:dyDescent="0.3">
      <c r="E49168" s="365" t="s">
        <v>131</v>
      </c>
      <c r="F49168" s="365"/>
      <c r="G49168" s="365"/>
      <c r="H49168" s="365"/>
      <c r="I49168" s="365"/>
      <c r="J49168" s="365"/>
    </row>
    <row r="49169" spans="5:10" ht="28.8" x14ac:dyDescent="0.3">
      <c r="E49169" s="365" t="s">
        <v>131</v>
      </c>
      <c r="F49169" s="365"/>
      <c r="G49169" s="365"/>
      <c r="H49169" s="365"/>
      <c r="I49169" s="365"/>
      <c r="J49169" s="365"/>
    </row>
    <row r="49170" spans="5:10" ht="28.8" x14ac:dyDescent="0.3">
      <c r="E49170" s="365" t="s">
        <v>131</v>
      </c>
      <c r="F49170" s="365"/>
      <c r="G49170" s="365"/>
      <c r="H49170" s="365"/>
      <c r="I49170" s="365"/>
      <c r="J49170" s="365"/>
    </row>
    <row r="49171" spans="5:10" ht="28.8" x14ac:dyDescent="0.3">
      <c r="E49171" s="365" t="s">
        <v>131</v>
      </c>
      <c r="F49171" s="365"/>
      <c r="G49171" s="365"/>
      <c r="H49171" s="365"/>
      <c r="I49171" s="365"/>
      <c r="J49171" s="365"/>
    </row>
    <row r="49172" spans="5:10" ht="28.8" x14ac:dyDescent="0.3">
      <c r="E49172" s="365" t="s">
        <v>131</v>
      </c>
      <c r="F49172" s="365"/>
      <c r="G49172" s="365"/>
      <c r="H49172" s="365"/>
      <c r="I49172" s="365"/>
      <c r="J49172" s="365"/>
    </row>
    <row r="49173" spans="5:10" ht="28.8" x14ac:dyDescent="0.3">
      <c r="E49173" s="365" t="s">
        <v>131</v>
      </c>
      <c r="F49173" s="365"/>
      <c r="G49173" s="365"/>
      <c r="H49173" s="365"/>
      <c r="I49173" s="365"/>
      <c r="J49173" s="365"/>
    </row>
    <row r="49174" spans="5:10" ht="28.8" x14ac:dyDescent="0.3">
      <c r="E49174" s="365" t="s">
        <v>131</v>
      </c>
      <c r="F49174" s="365"/>
      <c r="G49174" s="365"/>
      <c r="H49174" s="365"/>
      <c r="I49174" s="365"/>
      <c r="J49174" s="365"/>
    </row>
    <row r="49175" spans="5:10" ht="28.8" x14ac:dyDescent="0.3">
      <c r="E49175" s="365" t="s">
        <v>131</v>
      </c>
      <c r="F49175" s="365"/>
      <c r="G49175" s="365"/>
      <c r="H49175" s="365"/>
      <c r="I49175" s="365"/>
      <c r="J49175" s="365"/>
    </row>
    <row r="49176" spans="5:10" ht="28.8" x14ac:dyDescent="0.3">
      <c r="E49176" s="365" t="s">
        <v>131</v>
      </c>
      <c r="F49176" s="365"/>
      <c r="G49176" s="365"/>
      <c r="H49176" s="365"/>
      <c r="I49176" s="365"/>
      <c r="J49176" s="365"/>
    </row>
    <row r="49177" spans="5:10" ht="28.8" x14ac:dyDescent="0.3">
      <c r="E49177" s="365" t="s">
        <v>131</v>
      </c>
      <c r="F49177" s="365"/>
      <c r="G49177" s="365"/>
      <c r="H49177" s="365"/>
      <c r="I49177" s="365"/>
      <c r="J49177" s="365"/>
    </row>
    <row r="49178" spans="5:10" ht="28.8" x14ac:dyDescent="0.3">
      <c r="E49178" s="365" t="s">
        <v>131</v>
      </c>
      <c r="F49178" s="365"/>
      <c r="G49178" s="365"/>
      <c r="H49178" s="365"/>
      <c r="I49178" s="365"/>
      <c r="J49178" s="365"/>
    </row>
    <row r="49179" spans="5:10" ht="28.8" x14ac:dyDescent="0.3">
      <c r="E49179" s="365" t="s">
        <v>131</v>
      </c>
      <c r="F49179" s="365"/>
      <c r="G49179" s="365"/>
      <c r="H49179" s="365"/>
      <c r="I49179" s="365"/>
      <c r="J49179" s="365"/>
    </row>
    <row r="49180" spans="5:10" ht="28.8" x14ac:dyDescent="0.3">
      <c r="E49180" s="365" t="s">
        <v>131</v>
      </c>
      <c r="F49180" s="365"/>
      <c r="G49180" s="365"/>
      <c r="H49180" s="365"/>
      <c r="I49180" s="365"/>
      <c r="J49180" s="365"/>
    </row>
    <row r="49181" spans="5:10" ht="28.8" x14ac:dyDescent="0.3">
      <c r="E49181" s="365" t="s">
        <v>131</v>
      </c>
      <c r="F49181" s="365"/>
      <c r="G49181" s="365"/>
      <c r="H49181" s="365"/>
      <c r="I49181" s="365"/>
      <c r="J49181" s="365"/>
    </row>
    <row r="49182" spans="5:10" ht="28.8" x14ac:dyDescent="0.3">
      <c r="E49182" s="365" t="s">
        <v>131</v>
      </c>
      <c r="F49182" s="365"/>
      <c r="G49182" s="365"/>
      <c r="H49182" s="365"/>
      <c r="I49182" s="365"/>
      <c r="J49182" s="365"/>
    </row>
    <row r="49183" spans="5:10" ht="28.8" x14ac:dyDescent="0.3">
      <c r="E49183" s="365" t="s">
        <v>131</v>
      </c>
      <c r="F49183" s="365"/>
      <c r="G49183" s="365"/>
      <c r="H49183" s="365"/>
      <c r="I49183" s="365"/>
      <c r="J49183" s="365"/>
    </row>
    <row r="49184" spans="5:10" ht="28.8" x14ac:dyDescent="0.3">
      <c r="E49184" s="365" t="s">
        <v>131</v>
      </c>
      <c r="F49184" s="365"/>
      <c r="G49184" s="365"/>
      <c r="H49184" s="365"/>
      <c r="I49184" s="365"/>
      <c r="J49184" s="365"/>
    </row>
    <row r="49185" spans="5:10" ht="28.8" x14ac:dyDescent="0.3">
      <c r="E49185" s="365" t="s">
        <v>131</v>
      </c>
      <c r="F49185" s="365"/>
      <c r="G49185" s="365"/>
      <c r="H49185" s="365"/>
      <c r="I49185" s="365"/>
      <c r="J49185" s="365"/>
    </row>
    <row r="49186" spans="5:10" ht="28.8" x14ac:dyDescent="0.3">
      <c r="E49186" s="365" t="s">
        <v>131</v>
      </c>
      <c r="F49186" s="365"/>
      <c r="G49186" s="365"/>
      <c r="H49186" s="365"/>
      <c r="I49186" s="365"/>
      <c r="J49186" s="365"/>
    </row>
    <row r="49187" spans="5:10" ht="28.8" x14ac:dyDescent="0.3">
      <c r="E49187" s="365" t="s">
        <v>131</v>
      </c>
      <c r="F49187" s="365"/>
      <c r="G49187" s="365"/>
      <c r="H49187" s="365"/>
      <c r="I49187" s="365"/>
      <c r="J49187" s="365"/>
    </row>
    <row r="49188" spans="5:10" ht="28.8" x14ac:dyDescent="0.3">
      <c r="E49188" s="365" t="s">
        <v>131</v>
      </c>
      <c r="F49188" s="365"/>
      <c r="G49188" s="365"/>
      <c r="H49188" s="365"/>
      <c r="I49188" s="365"/>
      <c r="J49188" s="365"/>
    </row>
    <row r="49189" spans="5:10" ht="28.8" x14ac:dyDescent="0.3">
      <c r="E49189" s="365" t="s">
        <v>131</v>
      </c>
      <c r="F49189" s="365"/>
      <c r="G49189" s="365"/>
      <c r="H49189" s="365"/>
      <c r="I49189" s="365"/>
      <c r="J49189" s="365"/>
    </row>
    <row r="49190" spans="5:10" ht="28.8" x14ac:dyDescent="0.3">
      <c r="E49190" s="365" t="s">
        <v>131</v>
      </c>
      <c r="F49190" s="365"/>
      <c r="G49190" s="365"/>
      <c r="H49190" s="365"/>
      <c r="I49190" s="365"/>
      <c r="J49190" s="365"/>
    </row>
    <row r="49191" spans="5:10" ht="28.8" x14ac:dyDescent="0.3">
      <c r="E49191" s="365" t="s">
        <v>131</v>
      </c>
      <c r="F49191" s="365"/>
      <c r="G49191" s="365"/>
      <c r="H49191" s="365"/>
      <c r="I49191" s="365"/>
      <c r="J49191" s="365"/>
    </row>
    <row r="49192" spans="5:10" ht="28.8" x14ac:dyDescent="0.3">
      <c r="E49192" s="365" t="s">
        <v>131</v>
      </c>
      <c r="F49192" s="365"/>
      <c r="G49192" s="365"/>
      <c r="H49192" s="365"/>
      <c r="I49192" s="365"/>
      <c r="J49192" s="365"/>
    </row>
    <row r="49193" spans="5:10" ht="28.8" x14ac:dyDescent="0.3">
      <c r="E49193" s="365" t="s">
        <v>131</v>
      </c>
      <c r="F49193" s="365"/>
      <c r="G49193" s="365"/>
      <c r="H49193" s="365"/>
      <c r="I49193" s="365"/>
      <c r="J49193" s="365"/>
    </row>
    <row r="49194" spans="5:10" ht="28.8" x14ac:dyDescent="0.3">
      <c r="E49194" s="365" t="s">
        <v>131</v>
      </c>
      <c r="F49194" s="365"/>
      <c r="G49194" s="365"/>
      <c r="H49194" s="365"/>
      <c r="I49194" s="365"/>
      <c r="J49194" s="365"/>
    </row>
    <row r="49195" spans="5:10" ht="28.8" x14ac:dyDescent="0.3">
      <c r="E49195" s="365" t="s">
        <v>131</v>
      </c>
      <c r="F49195" s="365"/>
      <c r="G49195" s="365"/>
      <c r="H49195" s="365"/>
      <c r="I49195" s="365"/>
      <c r="J49195" s="365"/>
    </row>
    <row r="49196" spans="5:10" ht="28.8" x14ac:dyDescent="0.3">
      <c r="E49196" s="365" t="s">
        <v>131</v>
      </c>
      <c r="F49196" s="365"/>
      <c r="G49196" s="365"/>
      <c r="H49196" s="365"/>
      <c r="I49196" s="365"/>
      <c r="J49196" s="365"/>
    </row>
    <row r="49197" spans="5:10" ht="28.8" x14ac:dyDescent="0.3">
      <c r="E49197" s="365" t="s">
        <v>131</v>
      </c>
      <c r="F49197" s="365"/>
      <c r="G49197" s="365"/>
      <c r="H49197" s="365"/>
      <c r="I49197" s="365"/>
      <c r="J49197" s="365"/>
    </row>
    <row r="49198" spans="5:10" ht="28.8" x14ac:dyDescent="0.3">
      <c r="E49198" s="365" t="s">
        <v>131</v>
      </c>
      <c r="F49198" s="365"/>
      <c r="G49198" s="365"/>
      <c r="H49198" s="365"/>
      <c r="I49198" s="365"/>
      <c r="J49198" s="365"/>
    </row>
    <row r="49199" spans="5:10" ht="28.8" x14ac:dyDescent="0.3">
      <c r="E49199" s="365" t="s">
        <v>131</v>
      </c>
      <c r="F49199" s="365"/>
      <c r="G49199" s="365"/>
      <c r="H49199" s="365"/>
      <c r="I49199" s="365"/>
      <c r="J49199" s="365"/>
    </row>
    <row r="49200" spans="5:10" ht="28.8" x14ac:dyDescent="0.3">
      <c r="E49200" s="365" t="s">
        <v>131</v>
      </c>
      <c r="F49200" s="365"/>
      <c r="G49200" s="365"/>
      <c r="H49200" s="365"/>
      <c r="I49200" s="365"/>
      <c r="J49200" s="365"/>
    </row>
    <row r="49201" spans="5:10" ht="28.8" x14ac:dyDescent="0.3">
      <c r="E49201" s="365" t="s">
        <v>131</v>
      </c>
      <c r="F49201" s="365"/>
      <c r="G49201" s="365"/>
      <c r="H49201" s="365"/>
      <c r="I49201" s="365"/>
      <c r="J49201" s="365"/>
    </row>
    <row r="49202" spans="5:10" ht="28.8" x14ac:dyDescent="0.3">
      <c r="E49202" s="365" t="s">
        <v>131</v>
      </c>
      <c r="F49202" s="365"/>
      <c r="G49202" s="365"/>
      <c r="H49202" s="365"/>
      <c r="I49202" s="365"/>
      <c r="J49202" s="365"/>
    </row>
    <row r="49203" spans="5:10" ht="28.8" x14ac:dyDescent="0.3">
      <c r="E49203" s="365" t="s">
        <v>131</v>
      </c>
      <c r="F49203" s="365"/>
      <c r="G49203" s="365"/>
      <c r="H49203" s="365"/>
      <c r="I49203" s="365"/>
      <c r="J49203" s="365"/>
    </row>
    <row r="49204" spans="5:10" ht="28.8" x14ac:dyDescent="0.3">
      <c r="E49204" s="365" t="s">
        <v>131</v>
      </c>
      <c r="F49204" s="365"/>
      <c r="G49204" s="365"/>
      <c r="H49204" s="365"/>
      <c r="I49204" s="365"/>
      <c r="J49204" s="365"/>
    </row>
    <row r="49205" spans="5:10" ht="28.8" x14ac:dyDescent="0.3">
      <c r="E49205" s="365" t="s">
        <v>131</v>
      </c>
      <c r="F49205" s="365"/>
      <c r="G49205" s="365"/>
      <c r="H49205" s="365"/>
      <c r="I49205" s="365"/>
      <c r="J49205" s="365"/>
    </row>
    <row r="49206" spans="5:10" ht="28.8" x14ac:dyDescent="0.3">
      <c r="E49206" s="365" t="s">
        <v>131</v>
      </c>
      <c r="F49206" s="365"/>
      <c r="G49206" s="365"/>
      <c r="H49206" s="365"/>
      <c r="I49206" s="365"/>
      <c r="J49206" s="365"/>
    </row>
    <row r="49207" spans="5:10" ht="28.8" x14ac:dyDescent="0.3">
      <c r="E49207" s="365" t="s">
        <v>131</v>
      </c>
      <c r="F49207" s="365"/>
      <c r="G49207" s="365"/>
      <c r="H49207" s="365"/>
      <c r="I49207" s="365"/>
      <c r="J49207" s="365"/>
    </row>
    <row r="49208" spans="5:10" ht="28.8" x14ac:dyDescent="0.3">
      <c r="E49208" s="365" t="s">
        <v>131</v>
      </c>
      <c r="F49208" s="365"/>
      <c r="G49208" s="365"/>
      <c r="H49208" s="365"/>
      <c r="I49208" s="365"/>
      <c r="J49208" s="365"/>
    </row>
    <row r="49209" spans="5:10" ht="28.8" x14ac:dyDescent="0.3">
      <c r="E49209" s="365" t="s">
        <v>131</v>
      </c>
      <c r="F49209" s="365"/>
      <c r="G49209" s="365"/>
      <c r="H49209" s="365"/>
      <c r="I49209" s="365"/>
      <c r="J49209" s="365"/>
    </row>
    <row r="49210" spans="5:10" ht="28.8" x14ac:dyDescent="0.3">
      <c r="E49210" s="365" t="s">
        <v>131</v>
      </c>
      <c r="F49210" s="365"/>
      <c r="G49210" s="365"/>
      <c r="H49210" s="365"/>
      <c r="I49210" s="365"/>
      <c r="J49210" s="365"/>
    </row>
    <row r="49211" spans="5:10" ht="28.8" x14ac:dyDescent="0.3">
      <c r="E49211" s="365" t="s">
        <v>131</v>
      </c>
      <c r="F49211" s="365"/>
      <c r="G49211" s="365"/>
      <c r="H49211" s="365"/>
      <c r="I49211" s="365"/>
      <c r="J49211" s="365"/>
    </row>
    <row r="49212" spans="5:10" ht="28.8" x14ac:dyDescent="0.3">
      <c r="E49212" s="365" t="s">
        <v>131</v>
      </c>
      <c r="F49212" s="365"/>
      <c r="G49212" s="365"/>
      <c r="H49212" s="365"/>
      <c r="I49212" s="365"/>
      <c r="J49212" s="365"/>
    </row>
    <row r="49213" spans="5:10" ht="28.8" x14ac:dyDescent="0.3">
      <c r="E49213" s="365" t="s">
        <v>131</v>
      </c>
      <c r="F49213" s="365"/>
      <c r="G49213" s="365"/>
      <c r="H49213" s="365"/>
      <c r="I49213" s="365"/>
      <c r="J49213" s="365"/>
    </row>
    <row r="49214" spans="5:10" ht="28.8" x14ac:dyDescent="0.3">
      <c r="E49214" s="365" t="s">
        <v>131</v>
      </c>
      <c r="F49214" s="365"/>
      <c r="G49214" s="365"/>
      <c r="H49214" s="365"/>
      <c r="I49214" s="365"/>
      <c r="J49214" s="365"/>
    </row>
    <row r="49215" spans="5:10" ht="28.8" x14ac:dyDescent="0.3">
      <c r="E49215" s="365" t="s">
        <v>131</v>
      </c>
      <c r="F49215" s="365"/>
      <c r="G49215" s="365"/>
      <c r="H49215" s="365"/>
      <c r="I49215" s="365"/>
      <c r="J49215" s="365"/>
    </row>
    <row r="49216" spans="5:10" ht="28.8" x14ac:dyDescent="0.3">
      <c r="E49216" s="365" t="s">
        <v>131</v>
      </c>
      <c r="F49216" s="365"/>
      <c r="G49216" s="365"/>
      <c r="H49216" s="365"/>
      <c r="I49216" s="365"/>
      <c r="J49216" s="365"/>
    </row>
    <row r="49217" spans="5:10" ht="28.8" x14ac:dyDescent="0.3">
      <c r="E49217" s="365" t="s">
        <v>131</v>
      </c>
      <c r="F49217" s="365"/>
      <c r="G49217" s="365"/>
      <c r="H49217" s="365"/>
      <c r="I49217" s="365"/>
      <c r="J49217" s="365"/>
    </row>
    <row r="49218" spans="5:10" ht="28.8" x14ac:dyDescent="0.3">
      <c r="E49218" s="365" t="s">
        <v>131</v>
      </c>
      <c r="F49218" s="365"/>
      <c r="G49218" s="365"/>
      <c r="H49218" s="365"/>
      <c r="I49218" s="365"/>
      <c r="J49218" s="365"/>
    </row>
    <row r="49219" spans="5:10" ht="28.8" x14ac:dyDescent="0.3">
      <c r="E49219" s="365" t="s">
        <v>131</v>
      </c>
      <c r="F49219" s="365"/>
      <c r="G49219" s="365"/>
      <c r="H49219" s="365"/>
      <c r="I49219" s="365"/>
      <c r="J49219" s="365"/>
    </row>
    <row r="49220" spans="5:10" ht="28.8" x14ac:dyDescent="0.3">
      <c r="E49220" s="365" t="s">
        <v>131</v>
      </c>
      <c r="F49220" s="365"/>
      <c r="G49220" s="365"/>
      <c r="H49220" s="365"/>
      <c r="I49220" s="365"/>
      <c r="J49220" s="365"/>
    </row>
    <row r="49221" spans="5:10" ht="28.8" x14ac:dyDescent="0.3">
      <c r="E49221" s="365" t="s">
        <v>131</v>
      </c>
      <c r="F49221" s="365"/>
      <c r="G49221" s="365"/>
      <c r="H49221" s="365"/>
      <c r="I49221" s="365"/>
      <c r="J49221" s="365"/>
    </row>
    <row r="49222" spans="5:10" ht="28.8" x14ac:dyDescent="0.3">
      <c r="E49222" s="365" t="s">
        <v>131</v>
      </c>
      <c r="F49222" s="365"/>
      <c r="G49222" s="365"/>
      <c r="H49222" s="365"/>
      <c r="I49222" s="365"/>
      <c r="J49222" s="365"/>
    </row>
    <row r="49223" spans="5:10" ht="28.8" x14ac:dyDescent="0.3">
      <c r="E49223" s="365" t="s">
        <v>131</v>
      </c>
      <c r="F49223" s="365"/>
      <c r="G49223" s="365"/>
      <c r="H49223" s="365"/>
      <c r="I49223" s="365"/>
      <c r="J49223" s="365"/>
    </row>
    <row r="49224" spans="5:10" ht="28.8" x14ac:dyDescent="0.3">
      <c r="E49224" s="365" t="s">
        <v>131</v>
      </c>
      <c r="F49224" s="365"/>
      <c r="G49224" s="365"/>
      <c r="H49224" s="365"/>
      <c r="I49224" s="365"/>
      <c r="J49224" s="365"/>
    </row>
    <row r="49225" spans="5:10" ht="28.8" x14ac:dyDescent="0.3">
      <c r="E49225" s="365" t="s">
        <v>131</v>
      </c>
      <c r="F49225" s="365"/>
      <c r="G49225" s="365"/>
      <c r="H49225" s="365"/>
      <c r="I49225" s="365"/>
      <c r="J49225" s="365"/>
    </row>
    <row r="49226" spans="5:10" ht="28.8" x14ac:dyDescent="0.3">
      <c r="E49226" s="365" t="s">
        <v>131</v>
      </c>
      <c r="F49226" s="365"/>
      <c r="G49226" s="365"/>
      <c r="H49226" s="365"/>
      <c r="I49226" s="365"/>
      <c r="J49226" s="365"/>
    </row>
    <row r="49227" spans="5:10" ht="28.8" x14ac:dyDescent="0.3">
      <c r="E49227" s="365" t="s">
        <v>131</v>
      </c>
      <c r="F49227" s="365"/>
      <c r="G49227" s="365"/>
      <c r="H49227" s="365"/>
      <c r="I49227" s="365"/>
      <c r="J49227" s="365"/>
    </row>
    <row r="49228" spans="5:10" ht="28.8" x14ac:dyDescent="0.3">
      <c r="E49228" s="365" t="s">
        <v>131</v>
      </c>
      <c r="F49228" s="365"/>
      <c r="G49228" s="365"/>
      <c r="H49228" s="365"/>
      <c r="I49228" s="365"/>
      <c r="J49228" s="365"/>
    </row>
    <row r="49229" spans="5:10" ht="28.8" x14ac:dyDescent="0.3">
      <c r="E49229" s="365" t="s">
        <v>131</v>
      </c>
      <c r="F49229" s="365"/>
      <c r="G49229" s="365"/>
      <c r="H49229" s="365"/>
      <c r="I49229" s="365"/>
      <c r="J49229" s="365"/>
    </row>
    <row r="49230" spans="5:10" ht="28.8" x14ac:dyDescent="0.3">
      <c r="E49230" s="365" t="s">
        <v>131</v>
      </c>
      <c r="F49230" s="365"/>
      <c r="G49230" s="365"/>
      <c r="H49230" s="365"/>
      <c r="I49230" s="365"/>
      <c r="J49230" s="365"/>
    </row>
    <row r="49231" spans="5:10" ht="28.8" x14ac:dyDescent="0.3">
      <c r="E49231" s="365" t="s">
        <v>131</v>
      </c>
      <c r="F49231" s="365"/>
      <c r="G49231" s="365"/>
      <c r="H49231" s="365"/>
      <c r="I49231" s="365"/>
      <c r="J49231" s="365"/>
    </row>
    <row r="49232" spans="5:10" ht="28.8" x14ac:dyDescent="0.3">
      <c r="E49232" s="365" t="s">
        <v>131</v>
      </c>
      <c r="F49232" s="365"/>
      <c r="G49232" s="365"/>
      <c r="H49232" s="365"/>
      <c r="I49232" s="365"/>
      <c r="J49232" s="365"/>
    </row>
    <row r="49233" spans="5:10" ht="28.8" x14ac:dyDescent="0.3">
      <c r="E49233" s="365" t="s">
        <v>131</v>
      </c>
      <c r="F49233" s="365"/>
      <c r="G49233" s="365"/>
      <c r="H49233" s="365"/>
      <c r="I49233" s="365"/>
      <c r="J49233" s="365"/>
    </row>
    <row r="49234" spans="5:10" ht="28.8" x14ac:dyDescent="0.3">
      <c r="E49234" s="365" t="s">
        <v>131</v>
      </c>
      <c r="F49234" s="365"/>
      <c r="G49234" s="365"/>
      <c r="H49234" s="365"/>
      <c r="I49234" s="365"/>
      <c r="J49234" s="365"/>
    </row>
    <row r="49235" spans="5:10" ht="28.8" x14ac:dyDescent="0.3">
      <c r="E49235" s="365" t="s">
        <v>131</v>
      </c>
      <c r="F49235" s="365"/>
      <c r="G49235" s="365"/>
      <c r="H49235" s="365"/>
      <c r="I49235" s="365"/>
      <c r="J49235" s="365"/>
    </row>
    <row r="49236" spans="5:10" ht="28.8" x14ac:dyDescent="0.3">
      <c r="E49236" s="365" t="s">
        <v>131</v>
      </c>
      <c r="F49236" s="365"/>
      <c r="G49236" s="365"/>
      <c r="H49236" s="365"/>
      <c r="I49236" s="365"/>
      <c r="J49236" s="365"/>
    </row>
    <row r="49237" spans="5:10" ht="28.8" x14ac:dyDescent="0.3">
      <c r="E49237" s="365" t="s">
        <v>131</v>
      </c>
      <c r="F49237" s="365"/>
      <c r="G49237" s="365"/>
      <c r="H49237" s="365"/>
      <c r="I49237" s="365"/>
      <c r="J49237" s="365"/>
    </row>
    <row r="49238" spans="5:10" ht="28.8" x14ac:dyDescent="0.3">
      <c r="E49238" s="365" t="s">
        <v>131</v>
      </c>
      <c r="F49238" s="365"/>
      <c r="G49238" s="365"/>
      <c r="H49238" s="365"/>
      <c r="I49238" s="365"/>
      <c r="J49238" s="365"/>
    </row>
    <row r="49239" spans="5:10" ht="28.8" x14ac:dyDescent="0.3">
      <c r="E49239" s="365" t="s">
        <v>131</v>
      </c>
      <c r="F49239" s="365"/>
      <c r="G49239" s="365"/>
      <c r="H49239" s="365"/>
      <c r="I49239" s="365"/>
      <c r="J49239" s="365"/>
    </row>
    <row r="49240" spans="5:10" ht="28.8" x14ac:dyDescent="0.3">
      <c r="E49240" s="365" t="s">
        <v>131</v>
      </c>
      <c r="F49240" s="365"/>
      <c r="G49240" s="365"/>
      <c r="H49240" s="365"/>
      <c r="I49240" s="365"/>
      <c r="J49240" s="365"/>
    </row>
    <row r="49241" spans="5:10" ht="28.8" x14ac:dyDescent="0.3">
      <c r="E49241" s="365" t="s">
        <v>131</v>
      </c>
      <c r="F49241" s="365"/>
      <c r="G49241" s="365"/>
      <c r="H49241" s="365"/>
      <c r="I49241" s="365"/>
      <c r="J49241" s="365"/>
    </row>
    <row r="49242" spans="5:10" ht="28.8" x14ac:dyDescent="0.3">
      <c r="E49242" s="365" t="s">
        <v>131</v>
      </c>
      <c r="F49242" s="365"/>
      <c r="G49242" s="365"/>
      <c r="H49242" s="365"/>
      <c r="I49242" s="365"/>
      <c r="J49242" s="365"/>
    </row>
    <row r="49243" spans="5:10" ht="28.8" x14ac:dyDescent="0.3">
      <c r="E49243" s="365" t="s">
        <v>131</v>
      </c>
      <c r="F49243" s="365"/>
      <c r="G49243" s="365"/>
      <c r="H49243" s="365"/>
      <c r="I49243" s="365"/>
      <c r="J49243" s="365"/>
    </row>
    <row r="49244" spans="5:10" ht="28.8" x14ac:dyDescent="0.3">
      <c r="E49244" s="365" t="s">
        <v>131</v>
      </c>
      <c r="F49244" s="365"/>
      <c r="G49244" s="365"/>
      <c r="H49244" s="365"/>
      <c r="I49244" s="365"/>
      <c r="J49244" s="365"/>
    </row>
    <row r="49245" spans="5:10" ht="28.8" x14ac:dyDescent="0.3">
      <c r="E49245" s="365" t="s">
        <v>131</v>
      </c>
      <c r="F49245" s="365"/>
      <c r="G49245" s="365"/>
      <c r="H49245" s="365"/>
      <c r="I49245" s="365"/>
      <c r="J49245" s="365"/>
    </row>
    <row r="49246" spans="5:10" ht="28.8" x14ac:dyDescent="0.3">
      <c r="E49246" s="365" t="s">
        <v>131</v>
      </c>
      <c r="F49246" s="365"/>
      <c r="G49246" s="365"/>
      <c r="H49246" s="365"/>
      <c r="I49246" s="365"/>
      <c r="J49246" s="365"/>
    </row>
    <row r="49247" spans="5:10" ht="28.8" x14ac:dyDescent="0.3">
      <c r="E49247" s="365" t="s">
        <v>131</v>
      </c>
      <c r="F49247" s="365"/>
      <c r="G49247" s="365"/>
      <c r="H49247" s="365"/>
      <c r="I49247" s="365"/>
      <c r="J49247" s="365"/>
    </row>
    <row r="49248" spans="5:10" ht="28.8" x14ac:dyDescent="0.3">
      <c r="E49248" s="365" t="s">
        <v>131</v>
      </c>
      <c r="F49248" s="365"/>
      <c r="G49248" s="365"/>
      <c r="H49248" s="365"/>
      <c r="I49248" s="365"/>
      <c r="J49248" s="365"/>
    </row>
    <row r="49249" spans="5:10" ht="28.8" x14ac:dyDescent="0.3">
      <c r="E49249" s="365" t="s">
        <v>131</v>
      </c>
      <c r="F49249" s="365"/>
      <c r="G49249" s="365"/>
      <c r="H49249" s="365"/>
      <c r="I49249" s="365"/>
      <c r="J49249" s="365"/>
    </row>
    <row r="49250" spans="5:10" ht="28.8" x14ac:dyDescent="0.3">
      <c r="E49250" s="365" t="s">
        <v>131</v>
      </c>
      <c r="F49250" s="365"/>
      <c r="G49250" s="365"/>
      <c r="H49250" s="365"/>
      <c r="I49250" s="365"/>
      <c r="J49250" s="365"/>
    </row>
    <row r="49251" spans="5:10" ht="28.8" x14ac:dyDescent="0.3">
      <c r="E49251" s="365" t="s">
        <v>131</v>
      </c>
      <c r="F49251" s="365"/>
      <c r="G49251" s="365"/>
      <c r="H49251" s="365"/>
      <c r="I49251" s="365"/>
      <c r="J49251" s="365"/>
    </row>
    <row r="49252" spans="5:10" ht="28.8" x14ac:dyDescent="0.3">
      <c r="E49252" s="365" t="s">
        <v>131</v>
      </c>
      <c r="F49252" s="365"/>
      <c r="G49252" s="365"/>
      <c r="H49252" s="365"/>
      <c r="I49252" s="365"/>
      <c r="J49252" s="365"/>
    </row>
    <row r="49253" spans="5:10" ht="28.8" x14ac:dyDescent="0.3">
      <c r="E49253" s="365" t="s">
        <v>131</v>
      </c>
      <c r="F49253" s="365"/>
      <c r="G49253" s="365"/>
      <c r="H49253" s="365"/>
      <c r="I49253" s="365"/>
      <c r="J49253" s="365"/>
    </row>
    <row r="49254" spans="5:10" ht="28.8" x14ac:dyDescent="0.3">
      <c r="E49254" s="365" t="s">
        <v>131</v>
      </c>
      <c r="F49254" s="365"/>
      <c r="G49254" s="365"/>
      <c r="H49254" s="365"/>
      <c r="I49254" s="365"/>
      <c r="J49254" s="365"/>
    </row>
    <row r="49255" spans="5:10" ht="28.8" x14ac:dyDescent="0.3">
      <c r="E49255" s="365" t="s">
        <v>131</v>
      </c>
      <c r="F49255" s="365"/>
      <c r="G49255" s="365"/>
      <c r="H49255" s="365"/>
      <c r="I49255" s="365"/>
      <c r="J49255" s="365"/>
    </row>
    <row r="49256" spans="5:10" ht="28.8" x14ac:dyDescent="0.3">
      <c r="E49256" s="365" t="s">
        <v>131</v>
      </c>
      <c r="F49256" s="365"/>
      <c r="G49256" s="365"/>
      <c r="H49256" s="365"/>
      <c r="I49256" s="365"/>
      <c r="J49256" s="365"/>
    </row>
    <row r="49257" spans="5:10" ht="28.8" x14ac:dyDescent="0.3">
      <c r="E49257" s="365" t="s">
        <v>131</v>
      </c>
      <c r="F49257" s="365"/>
      <c r="G49257" s="365"/>
      <c r="H49257" s="365"/>
      <c r="I49257" s="365"/>
      <c r="J49257" s="365"/>
    </row>
    <row r="49258" spans="5:10" ht="28.8" x14ac:dyDescent="0.3">
      <c r="E49258" s="365" t="s">
        <v>131</v>
      </c>
      <c r="F49258" s="365"/>
      <c r="G49258" s="365"/>
      <c r="H49258" s="365"/>
      <c r="I49258" s="365"/>
      <c r="J49258" s="365"/>
    </row>
    <row r="49259" spans="5:10" ht="28.8" x14ac:dyDescent="0.3">
      <c r="E49259" s="365" t="s">
        <v>131</v>
      </c>
      <c r="F49259" s="365"/>
      <c r="G49259" s="365"/>
      <c r="H49259" s="365"/>
      <c r="I49259" s="365"/>
      <c r="J49259" s="365"/>
    </row>
    <row r="49260" spans="5:10" ht="28.8" x14ac:dyDescent="0.3">
      <c r="E49260" s="365" t="s">
        <v>131</v>
      </c>
      <c r="F49260" s="365"/>
      <c r="G49260" s="365"/>
      <c r="H49260" s="365"/>
      <c r="I49260" s="365"/>
      <c r="J49260" s="365"/>
    </row>
    <row r="49261" spans="5:10" ht="28.8" x14ac:dyDescent="0.3">
      <c r="E49261" s="365" t="s">
        <v>131</v>
      </c>
      <c r="F49261" s="365"/>
      <c r="G49261" s="365"/>
      <c r="H49261" s="365"/>
      <c r="I49261" s="365"/>
      <c r="J49261" s="365"/>
    </row>
    <row r="49262" spans="5:10" ht="28.8" x14ac:dyDescent="0.3">
      <c r="E49262" s="365" t="s">
        <v>131</v>
      </c>
      <c r="F49262" s="365"/>
      <c r="G49262" s="365"/>
      <c r="H49262" s="365"/>
      <c r="I49262" s="365"/>
      <c r="J49262" s="365"/>
    </row>
    <row r="49263" spans="5:10" ht="28.8" x14ac:dyDescent="0.3">
      <c r="E49263" s="365" t="s">
        <v>131</v>
      </c>
      <c r="F49263" s="365"/>
      <c r="G49263" s="365"/>
      <c r="H49263" s="365"/>
      <c r="I49263" s="365"/>
      <c r="J49263" s="365"/>
    </row>
    <row r="49264" spans="5:10" ht="28.8" x14ac:dyDescent="0.3">
      <c r="E49264" s="365" t="s">
        <v>131</v>
      </c>
      <c r="F49264" s="365"/>
      <c r="G49264" s="365"/>
      <c r="H49264" s="365"/>
      <c r="I49264" s="365"/>
      <c r="J49264" s="365"/>
    </row>
    <row r="49265" spans="5:10" ht="28.8" x14ac:dyDescent="0.3">
      <c r="E49265" s="365" t="s">
        <v>131</v>
      </c>
      <c r="F49265" s="365"/>
      <c r="G49265" s="365"/>
      <c r="H49265" s="365"/>
      <c r="I49265" s="365"/>
      <c r="J49265" s="365"/>
    </row>
    <row r="49266" spans="5:10" ht="28.8" x14ac:dyDescent="0.3">
      <c r="E49266" s="365" t="s">
        <v>131</v>
      </c>
      <c r="F49266" s="365"/>
      <c r="G49266" s="365"/>
      <c r="H49266" s="365"/>
      <c r="I49266" s="365"/>
      <c r="J49266" s="365"/>
    </row>
    <row r="49267" spans="5:10" ht="28.8" x14ac:dyDescent="0.3">
      <c r="E49267" s="365" t="s">
        <v>131</v>
      </c>
      <c r="F49267" s="365"/>
      <c r="G49267" s="365"/>
      <c r="H49267" s="365"/>
      <c r="I49267" s="365"/>
      <c r="J49267" s="365"/>
    </row>
    <row r="49268" spans="5:10" ht="28.8" x14ac:dyDescent="0.3">
      <c r="E49268" s="365" t="s">
        <v>131</v>
      </c>
      <c r="F49268" s="365"/>
      <c r="G49268" s="365"/>
      <c r="H49268" s="365"/>
      <c r="I49268" s="365"/>
      <c r="J49268" s="365"/>
    </row>
    <row r="49269" spans="5:10" ht="28.8" x14ac:dyDescent="0.3">
      <c r="E49269" s="365" t="s">
        <v>131</v>
      </c>
      <c r="F49269" s="365"/>
      <c r="G49269" s="365"/>
      <c r="H49269" s="365"/>
      <c r="I49269" s="365"/>
      <c r="J49269" s="365"/>
    </row>
    <row r="49270" spans="5:10" ht="28.8" x14ac:dyDescent="0.3">
      <c r="E49270" s="365" t="s">
        <v>131</v>
      </c>
      <c r="F49270" s="365"/>
      <c r="G49270" s="365"/>
      <c r="H49270" s="365"/>
      <c r="I49270" s="365"/>
      <c r="J49270" s="365"/>
    </row>
    <row r="49271" spans="5:10" ht="28.8" x14ac:dyDescent="0.3">
      <c r="E49271" s="365" t="s">
        <v>131</v>
      </c>
      <c r="F49271" s="365"/>
      <c r="G49271" s="365"/>
      <c r="H49271" s="365"/>
      <c r="I49271" s="365"/>
      <c r="J49271" s="365"/>
    </row>
    <row r="49272" spans="5:10" ht="28.8" x14ac:dyDescent="0.3">
      <c r="E49272" s="365" t="s">
        <v>131</v>
      </c>
      <c r="F49272" s="365"/>
      <c r="G49272" s="365"/>
      <c r="H49272" s="365"/>
      <c r="I49272" s="365"/>
      <c r="J49272" s="365"/>
    </row>
    <row r="49273" spans="5:10" ht="28.8" x14ac:dyDescent="0.3">
      <c r="E49273" s="365" t="s">
        <v>131</v>
      </c>
      <c r="F49273" s="365"/>
      <c r="G49273" s="365"/>
      <c r="H49273" s="365"/>
      <c r="I49273" s="365"/>
      <c r="J49273" s="365"/>
    </row>
    <row r="49274" spans="5:10" ht="28.8" x14ac:dyDescent="0.3">
      <c r="E49274" s="365" t="s">
        <v>131</v>
      </c>
      <c r="F49274" s="365"/>
      <c r="G49274" s="365"/>
      <c r="H49274" s="365"/>
      <c r="I49274" s="365"/>
      <c r="J49274" s="365"/>
    </row>
    <row r="49275" spans="5:10" ht="28.8" x14ac:dyDescent="0.3">
      <c r="E49275" s="365" t="s">
        <v>131</v>
      </c>
      <c r="F49275" s="365"/>
      <c r="G49275" s="365"/>
      <c r="H49275" s="365"/>
      <c r="I49275" s="365"/>
      <c r="J49275" s="365"/>
    </row>
    <row r="49276" spans="5:10" ht="28.8" x14ac:dyDescent="0.3">
      <c r="E49276" s="365" t="s">
        <v>131</v>
      </c>
      <c r="F49276" s="365"/>
      <c r="G49276" s="365"/>
      <c r="H49276" s="365"/>
      <c r="I49276" s="365"/>
      <c r="J49276" s="365"/>
    </row>
    <row r="49277" spans="5:10" ht="28.8" x14ac:dyDescent="0.3">
      <c r="E49277" s="365" t="s">
        <v>131</v>
      </c>
      <c r="F49277" s="365"/>
      <c r="G49277" s="365"/>
      <c r="H49277" s="365"/>
      <c r="I49277" s="365"/>
      <c r="J49277" s="365"/>
    </row>
    <row r="49278" spans="5:10" ht="28.8" x14ac:dyDescent="0.3">
      <c r="E49278" s="365" t="s">
        <v>131</v>
      </c>
      <c r="F49278" s="365"/>
      <c r="G49278" s="365"/>
      <c r="H49278" s="365"/>
      <c r="I49278" s="365"/>
      <c r="J49278" s="365"/>
    </row>
    <row r="49279" spans="5:10" ht="28.8" x14ac:dyDescent="0.3">
      <c r="E49279" s="365" t="s">
        <v>131</v>
      </c>
      <c r="F49279" s="365"/>
      <c r="G49279" s="365"/>
      <c r="H49279" s="365"/>
      <c r="I49279" s="365"/>
      <c r="J49279" s="365"/>
    </row>
    <row r="49280" spans="5:10" ht="28.8" x14ac:dyDescent="0.3">
      <c r="E49280" s="365" t="s">
        <v>131</v>
      </c>
      <c r="F49280" s="365"/>
      <c r="G49280" s="365"/>
      <c r="H49280" s="365"/>
      <c r="I49280" s="365"/>
      <c r="J49280" s="365"/>
    </row>
    <row r="49281" spans="5:10" ht="28.8" x14ac:dyDescent="0.3">
      <c r="E49281" s="365" t="s">
        <v>131</v>
      </c>
      <c r="F49281" s="365"/>
      <c r="G49281" s="365"/>
      <c r="H49281" s="365"/>
      <c r="I49281" s="365"/>
      <c r="J49281" s="365"/>
    </row>
    <row r="49282" spans="5:10" ht="28.8" x14ac:dyDescent="0.3">
      <c r="E49282" s="365" t="s">
        <v>131</v>
      </c>
      <c r="F49282" s="365"/>
      <c r="G49282" s="365"/>
      <c r="H49282" s="365"/>
      <c r="I49282" s="365"/>
      <c r="J49282" s="365"/>
    </row>
    <row r="49283" spans="5:10" ht="28.8" x14ac:dyDescent="0.3">
      <c r="E49283" s="365" t="s">
        <v>131</v>
      </c>
      <c r="F49283" s="365"/>
      <c r="G49283" s="365"/>
      <c r="H49283" s="365"/>
      <c r="I49283" s="365"/>
      <c r="J49283" s="365"/>
    </row>
    <row r="49284" spans="5:10" ht="28.8" x14ac:dyDescent="0.3">
      <c r="E49284" s="365" t="s">
        <v>131</v>
      </c>
      <c r="F49284" s="365"/>
      <c r="G49284" s="365"/>
      <c r="H49284" s="365"/>
      <c r="I49284" s="365"/>
      <c r="J49284" s="365"/>
    </row>
    <row r="49285" spans="5:10" ht="28.8" x14ac:dyDescent="0.3">
      <c r="E49285" s="365" t="s">
        <v>131</v>
      </c>
      <c r="F49285" s="365"/>
      <c r="G49285" s="365"/>
      <c r="H49285" s="365"/>
      <c r="I49285" s="365"/>
      <c r="J49285" s="365"/>
    </row>
    <row r="49286" spans="5:10" ht="28.8" x14ac:dyDescent="0.3">
      <c r="E49286" s="365" t="s">
        <v>131</v>
      </c>
      <c r="F49286" s="365"/>
      <c r="G49286" s="365"/>
      <c r="H49286" s="365"/>
      <c r="I49286" s="365"/>
      <c r="J49286" s="365"/>
    </row>
    <row r="49287" spans="5:10" ht="28.8" x14ac:dyDescent="0.3">
      <c r="E49287" s="365" t="s">
        <v>131</v>
      </c>
      <c r="F49287" s="365"/>
      <c r="G49287" s="365"/>
      <c r="H49287" s="365"/>
      <c r="I49287" s="365"/>
      <c r="J49287" s="365"/>
    </row>
    <row r="49288" spans="5:10" ht="28.8" x14ac:dyDescent="0.3">
      <c r="E49288" s="365" t="s">
        <v>131</v>
      </c>
      <c r="F49288" s="365"/>
      <c r="G49288" s="365"/>
      <c r="H49288" s="365"/>
      <c r="I49288" s="365"/>
      <c r="J49288" s="365"/>
    </row>
    <row r="49289" spans="5:10" ht="28.8" x14ac:dyDescent="0.3">
      <c r="E49289" s="365" t="s">
        <v>131</v>
      </c>
      <c r="F49289" s="365"/>
      <c r="G49289" s="365"/>
      <c r="H49289" s="365"/>
      <c r="I49289" s="365"/>
      <c r="J49289" s="365"/>
    </row>
    <row r="49290" spans="5:10" ht="28.8" x14ac:dyDescent="0.3">
      <c r="E49290" s="365" t="s">
        <v>131</v>
      </c>
      <c r="F49290" s="365"/>
      <c r="G49290" s="365"/>
      <c r="H49290" s="365"/>
      <c r="I49290" s="365"/>
      <c r="J49290" s="365"/>
    </row>
    <row r="49291" spans="5:10" ht="28.8" x14ac:dyDescent="0.3">
      <c r="E49291" s="365" t="s">
        <v>131</v>
      </c>
      <c r="F49291" s="365"/>
      <c r="G49291" s="365"/>
      <c r="H49291" s="365"/>
      <c r="I49291" s="365"/>
      <c r="J49291" s="365"/>
    </row>
    <row r="49292" spans="5:10" ht="28.8" x14ac:dyDescent="0.3">
      <c r="E49292" s="365" t="s">
        <v>131</v>
      </c>
      <c r="F49292" s="365"/>
      <c r="G49292" s="365"/>
      <c r="H49292" s="365"/>
      <c r="I49292" s="365"/>
      <c r="J49292" s="365"/>
    </row>
    <row r="49293" spans="5:10" ht="28.8" x14ac:dyDescent="0.3">
      <c r="E49293" s="365" t="s">
        <v>131</v>
      </c>
      <c r="F49293" s="365"/>
      <c r="G49293" s="365"/>
      <c r="H49293" s="365"/>
      <c r="I49293" s="365"/>
      <c r="J49293" s="365"/>
    </row>
    <row r="49294" spans="5:10" ht="28.8" x14ac:dyDescent="0.3">
      <c r="E49294" s="365" t="s">
        <v>131</v>
      </c>
      <c r="F49294" s="365"/>
      <c r="G49294" s="365"/>
      <c r="H49294" s="365"/>
      <c r="I49294" s="365"/>
      <c r="J49294" s="365"/>
    </row>
    <row r="49295" spans="5:10" ht="28.8" x14ac:dyDescent="0.3">
      <c r="E49295" s="365" t="s">
        <v>131</v>
      </c>
      <c r="F49295" s="365"/>
      <c r="G49295" s="365"/>
      <c r="H49295" s="365"/>
      <c r="I49295" s="365"/>
      <c r="J49295" s="365"/>
    </row>
    <row r="49296" spans="5:10" ht="28.8" x14ac:dyDescent="0.3">
      <c r="E49296" s="365" t="s">
        <v>131</v>
      </c>
      <c r="F49296" s="365"/>
      <c r="G49296" s="365"/>
      <c r="H49296" s="365"/>
      <c r="I49296" s="365"/>
      <c r="J49296" s="365"/>
    </row>
    <row r="49297" spans="5:10" ht="28.8" x14ac:dyDescent="0.3">
      <c r="E49297" s="365" t="s">
        <v>131</v>
      </c>
      <c r="F49297" s="365"/>
      <c r="G49297" s="365"/>
      <c r="H49297" s="365"/>
      <c r="I49297" s="365"/>
      <c r="J49297" s="365"/>
    </row>
    <row r="49298" spans="5:10" ht="28.8" x14ac:dyDescent="0.3">
      <c r="E49298" s="365" t="s">
        <v>131</v>
      </c>
      <c r="F49298" s="365"/>
      <c r="G49298" s="365"/>
      <c r="H49298" s="365"/>
      <c r="I49298" s="365"/>
      <c r="J49298" s="365"/>
    </row>
    <row r="49299" spans="5:10" ht="28.8" x14ac:dyDescent="0.3">
      <c r="E49299" s="365" t="s">
        <v>131</v>
      </c>
      <c r="F49299" s="365"/>
      <c r="G49299" s="365"/>
      <c r="H49299" s="365"/>
      <c r="I49299" s="365"/>
      <c r="J49299" s="365"/>
    </row>
    <row r="49300" spans="5:10" ht="28.8" x14ac:dyDescent="0.3">
      <c r="E49300" s="365" t="s">
        <v>131</v>
      </c>
      <c r="F49300" s="365"/>
      <c r="G49300" s="365"/>
      <c r="H49300" s="365"/>
      <c r="I49300" s="365"/>
      <c r="J49300" s="365"/>
    </row>
    <row r="49301" spans="5:10" ht="28.8" x14ac:dyDescent="0.3">
      <c r="E49301" s="365" t="s">
        <v>131</v>
      </c>
      <c r="F49301" s="365"/>
      <c r="G49301" s="365"/>
      <c r="H49301" s="365"/>
      <c r="I49301" s="365"/>
      <c r="J49301" s="365"/>
    </row>
    <row r="49302" spans="5:10" ht="28.8" x14ac:dyDescent="0.3">
      <c r="E49302" s="365" t="s">
        <v>131</v>
      </c>
      <c r="F49302" s="365"/>
      <c r="G49302" s="365"/>
      <c r="H49302" s="365"/>
      <c r="I49302" s="365"/>
      <c r="J49302" s="365"/>
    </row>
    <row r="49303" spans="5:10" ht="28.8" x14ac:dyDescent="0.3">
      <c r="E49303" s="365" t="s">
        <v>131</v>
      </c>
      <c r="F49303" s="365"/>
      <c r="G49303" s="365"/>
      <c r="H49303" s="365"/>
      <c r="I49303" s="365"/>
      <c r="J49303" s="365"/>
    </row>
    <row r="49304" spans="5:10" ht="28.8" x14ac:dyDescent="0.3">
      <c r="E49304" s="365" t="s">
        <v>131</v>
      </c>
      <c r="F49304" s="365"/>
      <c r="G49304" s="365"/>
      <c r="H49304" s="365"/>
      <c r="I49304" s="365"/>
      <c r="J49304" s="365"/>
    </row>
    <row r="49305" spans="5:10" ht="28.8" x14ac:dyDescent="0.3">
      <c r="E49305" s="365" t="s">
        <v>131</v>
      </c>
      <c r="F49305" s="365"/>
      <c r="G49305" s="365"/>
      <c r="H49305" s="365"/>
      <c r="I49305" s="365"/>
      <c r="J49305" s="365"/>
    </row>
    <row r="49306" spans="5:10" ht="28.8" x14ac:dyDescent="0.3">
      <c r="E49306" s="365" t="s">
        <v>131</v>
      </c>
      <c r="F49306" s="365"/>
      <c r="G49306" s="365"/>
      <c r="H49306" s="365"/>
      <c r="I49306" s="365"/>
      <c r="J49306" s="365"/>
    </row>
    <row r="49307" spans="5:10" ht="28.8" x14ac:dyDescent="0.3">
      <c r="E49307" s="365" t="s">
        <v>131</v>
      </c>
      <c r="F49307" s="365"/>
      <c r="G49307" s="365"/>
      <c r="H49307" s="365"/>
      <c r="I49307" s="365"/>
      <c r="J49307" s="365"/>
    </row>
    <row r="49308" spans="5:10" ht="28.8" x14ac:dyDescent="0.3">
      <c r="E49308" s="365" t="s">
        <v>131</v>
      </c>
      <c r="F49308" s="365"/>
      <c r="G49308" s="365"/>
      <c r="H49308" s="365"/>
      <c r="I49308" s="365"/>
      <c r="J49308" s="365"/>
    </row>
    <row r="49309" spans="5:10" ht="28.8" x14ac:dyDescent="0.3">
      <c r="E49309" s="365" t="s">
        <v>131</v>
      </c>
      <c r="F49309" s="365"/>
      <c r="G49309" s="365"/>
      <c r="H49309" s="365"/>
      <c r="I49309" s="365"/>
      <c r="J49309" s="365"/>
    </row>
    <row r="49310" spans="5:10" ht="28.8" x14ac:dyDescent="0.3">
      <c r="E49310" s="365" t="s">
        <v>131</v>
      </c>
      <c r="F49310" s="365"/>
      <c r="G49310" s="365"/>
      <c r="H49310" s="365"/>
      <c r="I49310" s="365"/>
      <c r="J49310" s="365"/>
    </row>
    <row r="49311" spans="5:10" ht="28.8" x14ac:dyDescent="0.3">
      <c r="E49311" s="365" t="s">
        <v>131</v>
      </c>
      <c r="F49311" s="365"/>
      <c r="G49311" s="365"/>
      <c r="H49311" s="365"/>
      <c r="I49311" s="365"/>
      <c r="J49311" s="365"/>
    </row>
    <row r="49312" spans="5:10" ht="28.8" x14ac:dyDescent="0.3">
      <c r="E49312" s="365" t="s">
        <v>131</v>
      </c>
      <c r="F49312" s="365"/>
      <c r="G49312" s="365"/>
      <c r="H49312" s="365"/>
      <c r="I49312" s="365"/>
      <c r="J49312" s="365"/>
    </row>
    <row r="49313" spans="5:10" ht="28.8" x14ac:dyDescent="0.3">
      <c r="E49313" s="365" t="s">
        <v>131</v>
      </c>
      <c r="F49313" s="365"/>
      <c r="G49313" s="365"/>
      <c r="H49313" s="365"/>
      <c r="I49313" s="365"/>
      <c r="J49313" s="365"/>
    </row>
    <row r="49314" spans="5:10" ht="28.8" x14ac:dyDescent="0.3">
      <c r="E49314" s="365" t="s">
        <v>131</v>
      </c>
      <c r="F49314" s="365"/>
      <c r="G49314" s="365"/>
      <c r="H49314" s="365"/>
      <c r="I49314" s="365"/>
      <c r="J49314" s="365"/>
    </row>
    <row r="49315" spans="5:10" ht="28.8" x14ac:dyDescent="0.3">
      <c r="E49315" s="365" t="s">
        <v>131</v>
      </c>
      <c r="F49315" s="365"/>
      <c r="G49315" s="365"/>
      <c r="H49315" s="365"/>
      <c r="I49315" s="365"/>
      <c r="J49315" s="365"/>
    </row>
    <row r="49316" spans="5:10" ht="28.8" x14ac:dyDescent="0.3">
      <c r="E49316" s="365" t="s">
        <v>131</v>
      </c>
      <c r="F49316" s="365"/>
      <c r="G49316" s="365"/>
      <c r="H49316" s="365"/>
      <c r="I49316" s="365"/>
      <c r="J49316" s="365"/>
    </row>
    <row r="49317" spans="5:10" ht="28.8" x14ac:dyDescent="0.3">
      <c r="E49317" s="365" t="s">
        <v>131</v>
      </c>
      <c r="F49317" s="365"/>
      <c r="G49317" s="365"/>
      <c r="H49317" s="365"/>
      <c r="I49317" s="365"/>
      <c r="J49317" s="365"/>
    </row>
    <row r="49318" spans="5:10" ht="28.8" x14ac:dyDescent="0.3">
      <c r="E49318" s="365" t="s">
        <v>131</v>
      </c>
      <c r="F49318" s="365"/>
      <c r="G49318" s="365"/>
      <c r="H49318" s="365"/>
      <c r="I49318" s="365"/>
      <c r="J49318" s="365"/>
    </row>
    <row r="49319" spans="5:10" ht="28.8" x14ac:dyDescent="0.3">
      <c r="E49319" s="365" t="s">
        <v>131</v>
      </c>
      <c r="F49319" s="365"/>
      <c r="G49319" s="365"/>
      <c r="H49319" s="365"/>
      <c r="I49319" s="365"/>
      <c r="J49319" s="365"/>
    </row>
    <row r="49320" spans="5:10" ht="28.8" x14ac:dyDescent="0.3">
      <c r="E49320" s="365" t="s">
        <v>131</v>
      </c>
      <c r="F49320" s="365"/>
      <c r="G49320" s="365"/>
      <c r="H49320" s="365"/>
      <c r="I49320" s="365"/>
      <c r="J49320" s="365"/>
    </row>
    <row r="49321" spans="5:10" ht="28.8" x14ac:dyDescent="0.3">
      <c r="E49321" s="365" t="s">
        <v>131</v>
      </c>
      <c r="F49321" s="365"/>
      <c r="G49321" s="365"/>
      <c r="H49321" s="365"/>
      <c r="I49321" s="365"/>
      <c r="J49321" s="365"/>
    </row>
    <row r="49322" spans="5:10" ht="28.8" x14ac:dyDescent="0.3">
      <c r="E49322" s="365" t="s">
        <v>131</v>
      </c>
      <c r="F49322" s="365"/>
      <c r="G49322" s="365"/>
      <c r="H49322" s="365"/>
      <c r="I49322" s="365"/>
      <c r="J49322" s="365"/>
    </row>
    <row r="49323" spans="5:10" ht="28.8" x14ac:dyDescent="0.3">
      <c r="E49323" s="365" t="s">
        <v>131</v>
      </c>
      <c r="F49323" s="365"/>
      <c r="G49323" s="365"/>
      <c r="H49323" s="365"/>
      <c r="I49323" s="365"/>
      <c r="J49323" s="365"/>
    </row>
    <row r="49324" spans="5:10" ht="28.8" x14ac:dyDescent="0.3">
      <c r="E49324" s="365" t="s">
        <v>131</v>
      </c>
      <c r="F49324" s="365"/>
      <c r="G49324" s="365"/>
      <c r="H49324" s="365"/>
      <c r="I49324" s="365"/>
      <c r="J49324" s="365"/>
    </row>
    <row r="49325" spans="5:10" ht="28.8" x14ac:dyDescent="0.3">
      <c r="E49325" s="365" t="s">
        <v>131</v>
      </c>
      <c r="F49325" s="365"/>
      <c r="G49325" s="365"/>
      <c r="H49325" s="365"/>
      <c r="I49325" s="365"/>
      <c r="J49325" s="365"/>
    </row>
    <row r="49326" spans="5:10" ht="28.8" x14ac:dyDescent="0.3">
      <c r="E49326" s="365" t="s">
        <v>131</v>
      </c>
      <c r="F49326" s="365"/>
      <c r="G49326" s="365"/>
      <c r="H49326" s="365"/>
      <c r="I49326" s="365"/>
      <c r="J49326" s="365"/>
    </row>
    <row r="49327" spans="5:10" ht="28.8" x14ac:dyDescent="0.3">
      <c r="E49327" s="365" t="s">
        <v>131</v>
      </c>
      <c r="F49327" s="365"/>
      <c r="G49327" s="365"/>
      <c r="H49327" s="365"/>
      <c r="I49327" s="365"/>
      <c r="J49327" s="365"/>
    </row>
    <row r="49328" spans="5:10" ht="28.8" x14ac:dyDescent="0.3">
      <c r="E49328" s="365" t="s">
        <v>131</v>
      </c>
      <c r="F49328" s="365"/>
      <c r="G49328" s="365"/>
      <c r="H49328" s="365"/>
      <c r="I49328" s="365"/>
      <c r="J49328" s="365"/>
    </row>
    <row r="49329" spans="5:10" ht="28.8" x14ac:dyDescent="0.3">
      <c r="E49329" s="365" t="s">
        <v>131</v>
      </c>
      <c r="F49329" s="365"/>
      <c r="G49329" s="365"/>
      <c r="H49329" s="365"/>
      <c r="I49329" s="365"/>
      <c r="J49329" s="365"/>
    </row>
    <row r="49330" spans="5:10" ht="28.8" x14ac:dyDescent="0.3">
      <c r="E49330" s="365" t="s">
        <v>131</v>
      </c>
      <c r="F49330" s="365"/>
      <c r="G49330" s="365"/>
      <c r="H49330" s="365"/>
      <c r="I49330" s="365"/>
      <c r="J49330" s="365"/>
    </row>
    <row r="49331" spans="5:10" ht="28.8" x14ac:dyDescent="0.3">
      <c r="E49331" s="365" t="s">
        <v>131</v>
      </c>
      <c r="F49331" s="365"/>
      <c r="G49331" s="365"/>
      <c r="H49331" s="365"/>
      <c r="I49331" s="365"/>
      <c r="J49331" s="365"/>
    </row>
    <row r="49332" spans="5:10" ht="28.8" x14ac:dyDescent="0.3">
      <c r="E49332" s="365" t="s">
        <v>131</v>
      </c>
      <c r="F49332" s="365"/>
      <c r="G49332" s="365"/>
      <c r="H49332" s="365"/>
      <c r="I49332" s="365"/>
      <c r="J49332" s="365"/>
    </row>
    <row r="49333" spans="5:10" ht="28.8" x14ac:dyDescent="0.3">
      <c r="E49333" s="365" t="s">
        <v>131</v>
      </c>
      <c r="F49333" s="365"/>
      <c r="G49333" s="365"/>
      <c r="H49333" s="365"/>
      <c r="I49333" s="365"/>
      <c r="J49333" s="365"/>
    </row>
    <row r="49334" spans="5:10" ht="28.8" x14ac:dyDescent="0.3">
      <c r="E49334" s="365" t="s">
        <v>131</v>
      </c>
      <c r="F49334" s="365"/>
      <c r="G49334" s="365"/>
      <c r="H49334" s="365"/>
      <c r="I49334" s="365"/>
      <c r="J49334" s="365"/>
    </row>
    <row r="49335" spans="5:10" ht="28.8" x14ac:dyDescent="0.3">
      <c r="E49335" s="365" t="s">
        <v>131</v>
      </c>
      <c r="F49335" s="365"/>
      <c r="G49335" s="365"/>
      <c r="H49335" s="365"/>
      <c r="I49335" s="365"/>
      <c r="J49335" s="365"/>
    </row>
    <row r="49336" spans="5:10" ht="28.8" x14ac:dyDescent="0.3">
      <c r="E49336" s="365" t="s">
        <v>131</v>
      </c>
      <c r="F49336" s="365"/>
      <c r="G49336" s="365"/>
      <c r="H49336" s="365"/>
      <c r="I49336" s="365"/>
      <c r="J49336" s="365"/>
    </row>
    <row r="49337" spans="5:10" ht="28.8" x14ac:dyDescent="0.3">
      <c r="E49337" s="365" t="s">
        <v>131</v>
      </c>
      <c r="F49337" s="365"/>
      <c r="G49337" s="365"/>
      <c r="H49337" s="365"/>
      <c r="I49337" s="365"/>
      <c r="J49337" s="365"/>
    </row>
    <row r="49338" spans="5:10" ht="28.8" x14ac:dyDescent="0.3">
      <c r="E49338" s="365" t="s">
        <v>131</v>
      </c>
      <c r="F49338" s="365"/>
      <c r="G49338" s="365"/>
      <c r="H49338" s="365"/>
      <c r="I49338" s="365"/>
      <c r="J49338" s="365"/>
    </row>
    <row r="49339" spans="5:10" ht="28.8" x14ac:dyDescent="0.3">
      <c r="E49339" s="365" t="s">
        <v>131</v>
      </c>
      <c r="F49339" s="365"/>
      <c r="G49339" s="365"/>
      <c r="H49339" s="365"/>
      <c r="I49339" s="365"/>
      <c r="J49339" s="365"/>
    </row>
    <row r="49340" spans="5:10" ht="28.8" x14ac:dyDescent="0.3">
      <c r="E49340" s="365" t="s">
        <v>131</v>
      </c>
      <c r="F49340" s="365"/>
      <c r="G49340" s="365"/>
      <c r="H49340" s="365"/>
      <c r="I49340" s="365"/>
      <c r="J49340" s="365"/>
    </row>
    <row r="49341" spans="5:10" ht="28.8" x14ac:dyDescent="0.3">
      <c r="E49341" s="365" t="s">
        <v>131</v>
      </c>
      <c r="F49341" s="365"/>
      <c r="G49341" s="365"/>
      <c r="H49341" s="365"/>
      <c r="I49341" s="365"/>
      <c r="J49341" s="365"/>
    </row>
    <row r="49342" spans="5:10" ht="28.8" x14ac:dyDescent="0.3">
      <c r="E49342" s="365" t="s">
        <v>131</v>
      </c>
      <c r="F49342" s="365"/>
      <c r="G49342" s="365"/>
      <c r="H49342" s="365"/>
      <c r="I49342" s="365"/>
      <c r="J49342" s="365"/>
    </row>
    <row r="49343" spans="5:10" ht="28.8" x14ac:dyDescent="0.3">
      <c r="E49343" s="365" t="s">
        <v>131</v>
      </c>
      <c r="F49343" s="365"/>
      <c r="G49343" s="365"/>
      <c r="H49343" s="365"/>
      <c r="I49343" s="365"/>
      <c r="J49343" s="365"/>
    </row>
    <row r="49344" spans="5:10" ht="28.8" x14ac:dyDescent="0.3">
      <c r="E49344" s="365" t="s">
        <v>131</v>
      </c>
      <c r="F49344" s="365"/>
      <c r="G49344" s="365"/>
      <c r="H49344" s="365"/>
      <c r="I49344" s="365"/>
      <c r="J49344" s="365"/>
    </row>
    <row r="49345" spans="5:10" ht="28.8" x14ac:dyDescent="0.3">
      <c r="E49345" s="365" t="s">
        <v>131</v>
      </c>
      <c r="F49345" s="365"/>
      <c r="G49345" s="365"/>
      <c r="H49345" s="365"/>
      <c r="I49345" s="365"/>
      <c r="J49345" s="365"/>
    </row>
    <row r="49346" spans="5:10" ht="28.8" x14ac:dyDescent="0.3">
      <c r="E49346" s="365" t="s">
        <v>131</v>
      </c>
      <c r="F49346" s="365"/>
      <c r="G49346" s="365"/>
      <c r="H49346" s="365"/>
      <c r="I49346" s="365"/>
      <c r="J49346" s="365"/>
    </row>
    <row r="49347" spans="5:10" ht="28.8" x14ac:dyDescent="0.3">
      <c r="E49347" s="365" t="s">
        <v>131</v>
      </c>
      <c r="F49347" s="365"/>
      <c r="G49347" s="365"/>
      <c r="H49347" s="365"/>
      <c r="I49347" s="365"/>
      <c r="J49347" s="365"/>
    </row>
    <row r="49348" spans="5:10" ht="28.8" x14ac:dyDescent="0.3">
      <c r="E49348" s="365" t="s">
        <v>131</v>
      </c>
      <c r="F49348" s="365"/>
      <c r="G49348" s="365"/>
      <c r="H49348" s="365"/>
      <c r="I49348" s="365"/>
      <c r="J49348" s="365"/>
    </row>
    <row r="49349" spans="5:10" ht="28.8" x14ac:dyDescent="0.3">
      <c r="E49349" s="365" t="s">
        <v>131</v>
      </c>
      <c r="F49349" s="365"/>
      <c r="G49349" s="365"/>
      <c r="H49349" s="365"/>
      <c r="I49349" s="365"/>
      <c r="J49349" s="365"/>
    </row>
    <row r="49350" spans="5:10" ht="28.8" x14ac:dyDescent="0.3">
      <c r="E49350" s="365" t="s">
        <v>131</v>
      </c>
      <c r="F49350" s="365"/>
      <c r="G49350" s="365"/>
      <c r="H49350" s="365"/>
      <c r="I49350" s="365"/>
      <c r="J49350" s="365"/>
    </row>
    <row r="49351" spans="5:10" ht="28.8" x14ac:dyDescent="0.3">
      <c r="E49351" s="365" t="s">
        <v>131</v>
      </c>
      <c r="F49351" s="365"/>
      <c r="G49351" s="365"/>
      <c r="H49351" s="365"/>
      <c r="I49351" s="365"/>
      <c r="J49351" s="365"/>
    </row>
    <row r="49352" spans="5:10" ht="28.8" x14ac:dyDescent="0.3">
      <c r="E49352" s="365" t="s">
        <v>131</v>
      </c>
      <c r="F49352" s="365"/>
      <c r="G49352" s="365"/>
      <c r="H49352" s="365"/>
      <c r="I49352" s="365"/>
      <c r="J49352" s="365"/>
    </row>
    <row r="49353" spans="5:10" ht="28.8" x14ac:dyDescent="0.3">
      <c r="E49353" s="365" t="s">
        <v>131</v>
      </c>
      <c r="F49353" s="365"/>
      <c r="G49353" s="365"/>
      <c r="H49353" s="365"/>
      <c r="I49353" s="365"/>
      <c r="J49353" s="365"/>
    </row>
    <row r="49354" spans="5:10" ht="28.8" x14ac:dyDescent="0.3">
      <c r="E49354" s="365" t="s">
        <v>131</v>
      </c>
      <c r="F49354" s="365"/>
      <c r="G49354" s="365"/>
      <c r="H49354" s="365"/>
      <c r="I49354" s="365"/>
      <c r="J49354" s="365"/>
    </row>
    <row r="49355" spans="5:10" ht="28.8" x14ac:dyDescent="0.3">
      <c r="E49355" s="365" t="s">
        <v>131</v>
      </c>
      <c r="F49355" s="365"/>
      <c r="G49355" s="365"/>
      <c r="H49355" s="365"/>
      <c r="I49355" s="365"/>
      <c r="J49355" s="365"/>
    </row>
    <row r="49356" spans="5:10" ht="28.8" x14ac:dyDescent="0.3">
      <c r="E49356" s="365" t="s">
        <v>131</v>
      </c>
      <c r="F49356" s="365"/>
      <c r="G49356" s="365"/>
      <c r="H49356" s="365"/>
      <c r="I49356" s="365"/>
      <c r="J49356" s="365"/>
    </row>
    <row r="49357" spans="5:10" ht="28.8" x14ac:dyDescent="0.3">
      <c r="E49357" s="365" t="s">
        <v>131</v>
      </c>
      <c r="F49357" s="365"/>
      <c r="G49357" s="365"/>
      <c r="H49357" s="365"/>
      <c r="I49357" s="365"/>
      <c r="J49357" s="365"/>
    </row>
    <row r="49358" spans="5:10" ht="28.8" x14ac:dyDescent="0.3">
      <c r="E49358" s="365" t="s">
        <v>131</v>
      </c>
      <c r="F49358" s="365"/>
      <c r="G49358" s="365"/>
      <c r="H49358" s="365"/>
      <c r="I49358" s="365"/>
      <c r="J49358" s="365"/>
    </row>
    <row r="49359" spans="5:10" ht="28.8" x14ac:dyDescent="0.3">
      <c r="E49359" s="365" t="s">
        <v>131</v>
      </c>
      <c r="F49359" s="365"/>
      <c r="G49359" s="365"/>
      <c r="H49359" s="365"/>
      <c r="I49359" s="365"/>
      <c r="J49359" s="365"/>
    </row>
    <row r="49360" spans="5:10" ht="28.8" x14ac:dyDescent="0.3">
      <c r="E49360" s="365" t="s">
        <v>131</v>
      </c>
      <c r="F49360" s="365"/>
      <c r="G49360" s="365"/>
      <c r="H49360" s="365"/>
      <c r="I49360" s="365"/>
      <c r="J49360" s="365"/>
    </row>
    <row r="49361" spans="5:10" ht="28.8" x14ac:dyDescent="0.3">
      <c r="E49361" s="365" t="s">
        <v>131</v>
      </c>
      <c r="F49361" s="365"/>
      <c r="G49361" s="365"/>
      <c r="H49361" s="365"/>
      <c r="I49361" s="365"/>
      <c r="J49361" s="365"/>
    </row>
    <row r="49362" spans="5:10" ht="28.8" x14ac:dyDescent="0.3">
      <c r="E49362" s="365" t="s">
        <v>131</v>
      </c>
      <c r="F49362" s="365"/>
      <c r="G49362" s="365"/>
      <c r="H49362" s="365"/>
      <c r="I49362" s="365"/>
      <c r="J49362" s="365"/>
    </row>
    <row r="49363" spans="5:10" ht="28.8" x14ac:dyDescent="0.3">
      <c r="E49363" s="365" t="s">
        <v>131</v>
      </c>
      <c r="F49363" s="365"/>
      <c r="G49363" s="365"/>
      <c r="H49363" s="365"/>
      <c r="I49363" s="365"/>
      <c r="J49363" s="365"/>
    </row>
    <row r="49364" spans="5:10" ht="28.8" x14ac:dyDescent="0.3">
      <c r="E49364" s="365" t="s">
        <v>131</v>
      </c>
      <c r="F49364" s="365"/>
      <c r="G49364" s="365"/>
      <c r="H49364" s="365"/>
      <c r="I49364" s="365"/>
      <c r="J49364" s="365"/>
    </row>
    <row r="49365" spans="5:10" ht="28.8" x14ac:dyDescent="0.3">
      <c r="E49365" s="365" t="s">
        <v>131</v>
      </c>
      <c r="F49365" s="365"/>
      <c r="G49365" s="365"/>
      <c r="H49365" s="365"/>
      <c r="I49365" s="365"/>
      <c r="J49365" s="365"/>
    </row>
    <row r="49366" spans="5:10" ht="28.8" x14ac:dyDescent="0.3">
      <c r="E49366" s="365" t="s">
        <v>131</v>
      </c>
      <c r="F49366" s="365"/>
      <c r="G49366" s="365"/>
      <c r="H49366" s="365"/>
      <c r="I49366" s="365"/>
      <c r="J49366" s="365"/>
    </row>
    <row r="49367" spans="5:10" ht="28.8" x14ac:dyDescent="0.3">
      <c r="E49367" s="365" t="s">
        <v>131</v>
      </c>
      <c r="F49367" s="365"/>
      <c r="G49367" s="365"/>
      <c r="H49367" s="365"/>
      <c r="I49367" s="365"/>
      <c r="J49367" s="365"/>
    </row>
    <row r="49368" spans="5:10" ht="28.8" x14ac:dyDescent="0.3">
      <c r="E49368" s="365" t="s">
        <v>131</v>
      </c>
      <c r="F49368" s="365"/>
      <c r="G49368" s="365"/>
      <c r="H49368" s="365"/>
      <c r="I49368" s="365"/>
      <c r="J49368" s="365"/>
    </row>
    <row r="49369" spans="5:10" ht="28.8" x14ac:dyDescent="0.3">
      <c r="E49369" s="365" t="s">
        <v>131</v>
      </c>
      <c r="F49369" s="365"/>
      <c r="G49369" s="365"/>
      <c r="H49369" s="365"/>
      <c r="I49369" s="365"/>
      <c r="J49369" s="365"/>
    </row>
    <row r="49370" spans="5:10" ht="28.8" x14ac:dyDescent="0.3">
      <c r="E49370" s="365" t="s">
        <v>131</v>
      </c>
      <c r="F49370" s="365"/>
      <c r="G49370" s="365"/>
      <c r="H49370" s="365"/>
      <c r="I49370" s="365"/>
      <c r="J49370" s="365"/>
    </row>
    <row r="49371" spans="5:10" ht="28.8" x14ac:dyDescent="0.3">
      <c r="E49371" s="365" t="s">
        <v>131</v>
      </c>
      <c r="F49371" s="365"/>
      <c r="G49371" s="365"/>
      <c r="H49371" s="365"/>
      <c r="I49371" s="365"/>
      <c r="J49371" s="365"/>
    </row>
    <row r="49372" spans="5:10" ht="28.8" x14ac:dyDescent="0.3">
      <c r="E49372" s="365" t="s">
        <v>131</v>
      </c>
      <c r="F49372" s="365"/>
      <c r="G49372" s="365"/>
      <c r="H49372" s="365"/>
      <c r="I49372" s="365"/>
      <c r="J49372" s="365"/>
    </row>
    <row r="49373" spans="5:10" ht="28.8" x14ac:dyDescent="0.3">
      <c r="E49373" s="365" t="s">
        <v>131</v>
      </c>
      <c r="F49373" s="365"/>
      <c r="G49373" s="365"/>
      <c r="H49373" s="365"/>
      <c r="I49373" s="365"/>
      <c r="J49373" s="365"/>
    </row>
    <row r="49374" spans="5:10" ht="28.8" x14ac:dyDescent="0.3">
      <c r="E49374" s="365" t="s">
        <v>131</v>
      </c>
      <c r="F49374" s="365"/>
      <c r="G49374" s="365"/>
      <c r="H49374" s="365"/>
      <c r="I49374" s="365"/>
      <c r="J49374" s="365"/>
    </row>
    <row r="49375" spans="5:10" ht="28.8" x14ac:dyDescent="0.3">
      <c r="E49375" s="365" t="s">
        <v>131</v>
      </c>
      <c r="F49375" s="365"/>
      <c r="G49375" s="365"/>
      <c r="H49375" s="365"/>
      <c r="I49375" s="365"/>
      <c r="J49375" s="365"/>
    </row>
    <row r="49376" spans="5:10" ht="28.8" x14ac:dyDescent="0.3">
      <c r="E49376" s="365" t="s">
        <v>131</v>
      </c>
      <c r="F49376" s="365"/>
      <c r="G49376" s="365"/>
      <c r="H49376" s="365"/>
      <c r="I49376" s="365"/>
      <c r="J49376" s="365"/>
    </row>
    <row r="49377" spans="5:10" ht="28.8" x14ac:dyDescent="0.3">
      <c r="E49377" s="365" t="s">
        <v>131</v>
      </c>
      <c r="F49377" s="365"/>
      <c r="G49377" s="365"/>
      <c r="H49377" s="365"/>
      <c r="I49377" s="365"/>
      <c r="J49377" s="365"/>
    </row>
    <row r="49378" spans="5:10" ht="28.8" x14ac:dyDescent="0.3">
      <c r="E49378" s="365" t="s">
        <v>131</v>
      </c>
      <c r="F49378" s="365"/>
      <c r="G49378" s="365"/>
      <c r="H49378" s="365"/>
      <c r="I49378" s="365"/>
      <c r="J49378" s="365"/>
    </row>
    <row r="49379" spans="5:10" ht="28.8" x14ac:dyDescent="0.3">
      <c r="E49379" s="365" t="s">
        <v>131</v>
      </c>
      <c r="F49379" s="365"/>
      <c r="G49379" s="365"/>
      <c r="H49379" s="365"/>
      <c r="I49379" s="365"/>
      <c r="J49379" s="365"/>
    </row>
    <row r="49380" spans="5:10" ht="28.8" x14ac:dyDescent="0.3">
      <c r="E49380" s="365" t="s">
        <v>131</v>
      </c>
      <c r="F49380" s="365"/>
      <c r="G49380" s="365"/>
      <c r="H49380" s="365"/>
      <c r="I49380" s="365"/>
      <c r="J49380" s="365"/>
    </row>
    <row r="49381" spans="5:10" ht="28.8" x14ac:dyDescent="0.3">
      <c r="E49381" s="365" t="s">
        <v>131</v>
      </c>
      <c r="F49381" s="365"/>
      <c r="G49381" s="365"/>
      <c r="H49381" s="365"/>
      <c r="I49381" s="365"/>
      <c r="J49381" s="365"/>
    </row>
    <row r="49382" spans="5:10" ht="28.8" x14ac:dyDescent="0.3">
      <c r="E49382" s="365" t="s">
        <v>131</v>
      </c>
      <c r="F49382" s="365"/>
      <c r="G49382" s="365"/>
      <c r="H49382" s="365"/>
      <c r="I49382" s="365"/>
      <c r="J49382" s="365"/>
    </row>
    <row r="49383" spans="5:10" ht="28.8" x14ac:dyDescent="0.3">
      <c r="E49383" s="365" t="s">
        <v>131</v>
      </c>
      <c r="F49383" s="365"/>
      <c r="G49383" s="365"/>
      <c r="H49383" s="365"/>
      <c r="I49383" s="365"/>
      <c r="J49383" s="365"/>
    </row>
    <row r="49384" spans="5:10" ht="28.8" x14ac:dyDescent="0.3">
      <c r="E49384" s="365" t="s">
        <v>131</v>
      </c>
      <c r="F49384" s="365"/>
      <c r="G49384" s="365"/>
      <c r="H49384" s="365"/>
      <c r="I49384" s="365"/>
      <c r="J49384" s="365"/>
    </row>
    <row r="49385" spans="5:10" ht="28.8" x14ac:dyDescent="0.3">
      <c r="E49385" s="365" t="s">
        <v>131</v>
      </c>
      <c r="F49385" s="365"/>
      <c r="G49385" s="365"/>
      <c r="H49385" s="365"/>
      <c r="I49385" s="365"/>
      <c r="J49385" s="365"/>
    </row>
    <row r="49386" spans="5:10" ht="28.8" x14ac:dyDescent="0.3">
      <c r="E49386" s="365" t="s">
        <v>131</v>
      </c>
      <c r="F49386" s="365"/>
      <c r="G49386" s="365"/>
      <c r="H49386" s="365"/>
      <c r="I49386" s="365"/>
      <c r="J49386" s="365"/>
    </row>
    <row r="49387" spans="5:10" ht="28.8" x14ac:dyDescent="0.3">
      <c r="E49387" s="365" t="s">
        <v>131</v>
      </c>
      <c r="F49387" s="365"/>
      <c r="G49387" s="365"/>
      <c r="H49387" s="365"/>
      <c r="I49387" s="365"/>
      <c r="J49387" s="365"/>
    </row>
    <row r="49388" spans="5:10" ht="28.8" x14ac:dyDescent="0.3">
      <c r="E49388" s="365" t="s">
        <v>131</v>
      </c>
      <c r="F49388" s="365"/>
      <c r="G49388" s="365"/>
      <c r="H49388" s="365"/>
      <c r="I49388" s="365"/>
      <c r="J49388" s="365"/>
    </row>
    <row r="49389" spans="5:10" ht="28.8" x14ac:dyDescent="0.3">
      <c r="E49389" s="365" t="s">
        <v>131</v>
      </c>
      <c r="F49389" s="365"/>
      <c r="G49389" s="365"/>
      <c r="H49389" s="365"/>
      <c r="I49389" s="365"/>
      <c r="J49389" s="365"/>
    </row>
    <row r="49390" spans="5:10" ht="28.8" x14ac:dyDescent="0.3">
      <c r="E49390" s="365" t="s">
        <v>131</v>
      </c>
      <c r="F49390" s="365"/>
      <c r="G49390" s="365"/>
      <c r="H49390" s="365"/>
      <c r="I49390" s="365"/>
      <c r="J49390" s="365"/>
    </row>
    <row r="49391" spans="5:10" ht="28.8" x14ac:dyDescent="0.3">
      <c r="E49391" s="365" t="s">
        <v>131</v>
      </c>
      <c r="F49391" s="365"/>
      <c r="G49391" s="365"/>
      <c r="H49391" s="365"/>
      <c r="I49391" s="365"/>
      <c r="J49391" s="365"/>
    </row>
    <row r="49392" spans="5:10" ht="28.8" x14ac:dyDescent="0.3">
      <c r="E49392" s="365" t="s">
        <v>131</v>
      </c>
      <c r="F49392" s="365"/>
      <c r="G49392" s="365"/>
      <c r="H49392" s="365"/>
      <c r="I49392" s="365"/>
      <c r="J49392" s="365"/>
    </row>
    <row r="49393" spans="5:10" ht="28.8" x14ac:dyDescent="0.3">
      <c r="E49393" s="365" t="s">
        <v>131</v>
      </c>
      <c r="F49393" s="365"/>
      <c r="G49393" s="365"/>
      <c r="H49393" s="365"/>
      <c r="I49393" s="365"/>
      <c r="J49393" s="365"/>
    </row>
    <row r="49394" spans="5:10" ht="28.8" x14ac:dyDescent="0.3">
      <c r="E49394" s="365" t="s">
        <v>131</v>
      </c>
      <c r="F49394" s="365"/>
      <c r="G49394" s="365"/>
      <c r="H49394" s="365"/>
      <c r="I49394" s="365"/>
      <c r="J49394" s="365"/>
    </row>
    <row r="49395" spans="5:10" ht="28.8" x14ac:dyDescent="0.3">
      <c r="E49395" s="365" t="s">
        <v>131</v>
      </c>
      <c r="F49395" s="365"/>
      <c r="G49395" s="365"/>
      <c r="H49395" s="365"/>
      <c r="I49395" s="365"/>
      <c r="J49395" s="365"/>
    </row>
    <row r="49396" spans="5:10" ht="28.8" x14ac:dyDescent="0.3">
      <c r="E49396" s="365" t="s">
        <v>131</v>
      </c>
      <c r="F49396" s="365"/>
      <c r="G49396" s="365"/>
      <c r="H49396" s="365"/>
      <c r="I49396" s="365"/>
      <c r="J49396" s="365"/>
    </row>
    <row r="49397" spans="5:10" ht="28.8" x14ac:dyDescent="0.3">
      <c r="E49397" s="365" t="s">
        <v>131</v>
      </c>
      <c r="F49397" s="365"/>
      <c r="G49397" s="365"/>
      <c r="H49397" s="365"/>
      <c r="I49397" s="365"/>
      <c r="J49397" s="365"/>
    </row>
    <row r="49398" spans="5:10" ht="28.8" x14ac:dyDescent="0.3">
      <c r="E49398" s="365" t="s">
        <v>131</v>
      </c>
      <c r="F49398" s="365"/>
      <c r="G49398" s="365"/>
      <c r="H49398" s="365"/>
      <c r="I49398" s="365"/>
      <c r="J49398" s="365"/>
    </row>
    <row r="49399" spans="5:10" ht="28.8" x14ac:dyDescent="0.3">
      <c r="E49399" s="365" t="s">
        <v>131</v>
      </c>
      <c r="F49399" s="365"/>
      <c r="G49399" s="365"/>
      <c r="H49399" s="365"/>
      <c r="I49399" s="365"/>
      <c r="J49399" s="365"/>
    </row>
    <row r="49400" spans="5:10" ht="28.8" x14ac:dyDescent="0.3">
      <c r="E49400" s="365" t="s">
        <v>131</v>
      </c>
      <c r="F49400" s="365"/>
      <c r="G49400" s="365"/>
      <c r="H49400" s="365"/>
      <c r="I49400" s="365"/>
      <c r="J49400" s="365"/>
    </row>
    <row r="49401" spans="5:10" ht="28.8" x14ac:dyDescent="0.3">
      <c r="E49401" s="365" t="s">
        <v>131</v>
      </c>
      <c r="F49401" s="365"/>
      <c r="G49401" s="365"/>
      <c r="H49401" s="365"/>
      <c r="I49401" s="365"/>
      <c r="J49401" s="365"/>
    </row>
    <row r="49402" spans="5:10" ht="28.8" x14ac:dyDescent="0.3">
      <c r="E49402" s="365" t="s">
        <v>131</v>
      </c>
      <c r="F49402" s="365"/>
      <c r="G49402" s="365"/>
      <c r="H49402" s="365"/>
      <c r="I49402" s="365"/>
      <c r="J49402" s="365"/>
    </row>
    <row r="49403" spans="5:10" ht="28.8" x14ac:dyDescent="0.3">
      <c r="E49403" s="365" t="s">
        <v>131</v>
      </c>
      <c r="F49403" s="365"/>
      <c r="G49403" s="365"/>
      <c r="H49403" s="365"/>
      <c r="I49403" s="365"/>
      <c r="J49403" s="365"/>
    </row>
    <row r="49404" spans="5:10" ht="28.8" x14ac:dyDescent="0.3">
      <c r="E49404" s="365" t="s">
        <v>131</v>
      </c>
      <c r="F49404" s="365"/>
      <c r="G49404" s="365"/>
      <c r="H49404" s="365"/>
      <c r="I49404" s="365"/>
      <c r="J49404" s="365"/>
    </row>
    <row r="49405" spans="5:10" ht="28.8" x14ac:dyDescent="0.3">
      <c r="E49405" s="365" t="s">
        <v>131</v>
      </c>
      <c r="F49405" s="365"/>
      <c r="G49405" s="365"/>
      <c r="H49405" s="365"/>
      <c r="I49405" s="365"/>
      <c r="J49405" s="365"/>
    </row>
    <row r="49406" spans="5:10" ht="28.8" x14ac:dyDescent="0.3">
      <c r="E49406" s="365" t="s">
        <v>131</v>
      </c>
      <c r="F49406" s="365"/>
      <c r="G49406" s="365"/>
      <c r="H49406" s="365"/>
      <c r="I49406" s="365"/>
      <c r="J49406" s="365"/>
    </row>
    <row r="49407" spans="5:10" ht="28.8" x14ac:dyDescent="0.3">
      <c r="E49407" s="365" t="s">
        <v>131</v>
      </c>
      <c r="F49407" s="365"/>
      <c r="G49407" s="365"/>
      <c r="H49407" s="365"/>
      <c r="I49407" s="365"/>
      <c r="J49407" s="365"/>
    </row>
    <row r="49408" spans="5:10" ht="28.8" x14ac:dyDescent="0.3">
      <c r="E49408" s="365" t="s">
        <v>131</v>
      </c>
      <c r="F49408" s="365"/>
      <c r="G49408" s="365"/>
      <c r="H49408" s="365"/>
      <c r="I49408" s="365"/>
      <c r="J49408" s="365"/>
    </row>
    <row r="49409" spans="5:10" ht="28.8" x14ac:dyDescent="0.3">
      <c r="E49409" s="365" t="s">
        <v>131</v>
      </c>
      <c r="F49409" s="365"/>
      <c r="G49409" s="365"/>
      <c r="H49409" s="365"/>
      <c r="I49409" s="365"/>
      <c r="J49409" s="365"/>
    </row>
    <row r="49410" spans="5:10" ht="28.8" x14ac:dyDescent="0.3">
      <c r="E49410" s="365" t="s">
        <v>131</v>
      </c>
      <c r="F49410" s="365"/>
      <c r="G49410" s="365"/>
      <c r="H49410" s="365"/>
      <c r="I49410" s="365"/>
      <c r="J49410" s="365"/>
    </row>
    <row r="49411" spans="5:10" ht="28.8" x14ac:dyDescent="0.3">
      <c r="E49411" s="365" t="s">
        <v>131</v>
      </c>
      <c r="F49411" s="365"/>
      <c r="G49411" s="365"/>
      <c r="H49411" s="365"/>
      <c r="I49411" s="365"/>
      <c r="J49411" s="365"/>
    </row>
    <row r="49412" spans="5:10" ht="28.8" x14ac:dyDescent="0.3">
      <c r="E49412" s="365" t="s">
        <v>131</v>
      </c>
      <c r="F49412" s="365"/>
      <c r="G49412" s="365"/>
      <c r="H49412" s="365"/>
      <c r="I49412" s="365"/>
      <c r="J49412" s="365"/>
    </row>
    <row r="49413" spans="5:10" ht="28.8" x14ac:dyDescent="0.3">
      <c r="E49413" s="365" t="s">
        <v>131</v>
      </c>
      <c r="F49413" s="365"/>
      <c r="G49413" s="365"/>
      <c r="H49413" s="365"/>
      <c r="I49413" s="365"/>
      <c r="J49413" s="365"/>
    </row>
    <row r="49414" spans="5:10" ht="28.8" x14ac:dyDescent="0.3">
      <c r="E49414" s="365" t="s">
        <v>131</v>
      </c>
      <c r="F49414" s="365"/>
      <c r="G49414" s="365"/>
      <c r="H49414" s="365"/>
      <c r="I49414" s="365"/>
      <c r="J49414" s="365"/>
    </row>
    <row r="49415" spans="5:10" ht="28.8" x14ac:dyDescent="0.3">
      <c r="E49415" s="365" t="s">
        <v>131</v>
      </c>
      <c r="F49415" s="365"/>
      <c r="G49415" s="365"/>
      <c r="H49415" s="365"/>
      <c r="I49415" s="365"/>
      <c r="J49415" s="365"/>
    </row>
    <row r="49416" spans="5:10" ht="28.8" x14ac:dyDescent="0.3">
      <c r="E49416" s="365" t="s">
        <v>131</v>
      </c>
      <c r="F49416" s="365"/>
      <c r="G49416" s="365"/>
      <c r="H49416" s="365"/>
      <c r="I49416" s="365"/>
      <c r="J49416" s="365"/>
    </row>
    <row r="49417" spans="5:10" ht="28.8" x14ac:dyDescent="0.3">
      <c r="E49417" s="365" t="s">
        <v>131</v>
      </c>
      <c r="F49417" s="365"/>
      <c r="G49417" s="365"/>
      <c r="H49417" s="365"/>
      <c r="I49417" s="365"/>
      <c r="J49417" s="365"/>
    </row>
    <row r="49418" spans="5:10" ht="28.8" x14ac:dyDescent="0.3">
      <c r="E49418" s="365" t="s">
        <v>131</v>
      </c>
      <c r="F49418" s="365"/>
      <c r="G49418" s="365"/>
      <c r="H49418" s="365"/>
      <c r="I49418" s="365"/>
      <c r="J49418" s="365"/>
    </row>
    <row r="49419" spans="5:10" ht="28.8" x14ac:dyDescent="0.3">
      <c r="E49419" s="365" t="s">
        <v>131</v>
      </c>
      <c r="F49419" s="365"/>
      <c r="G49419" s="365"/>
      <c r="H49419" s="365"/>
      <c r="I49419" s="365"/>
      <c r="J49419" s="365"/>
    </row>
    <row r="49420" spans="5:10" ht="28.8" x14ac:dyDescent="0.3">
      <c r="E49420" s="365" t="s">
        <v>131</v>
      </c>
      <c r="F49420" s="365"/>
      <c r="G49420" s="365"/>
      <c r="H49420" s="365"/>
      <c r="I49420" s="365"/>
      <c r="J49420" s="365"/>
    </row>
    <row r="49421" spans="5:10" ht="28.8" x14ac:dyDescent="0.3">
      <c r="E49421" s="365" t="s">
        <v>131</v>
      </c>
      <c r="F49421" s="365"/>
      <c r="G49421" s="365"/>
      <c r="H49421" s="365"/>
      <c r="I49421" s="365"/>
      <c r="J49421" s="365"/>
    </row>
    <row r="49422" spans="5:10" ht="28.8" x14ac:dyDescent="0.3">
      <c r="E49422" s="365" t="s">
        <v>131</v>
      </c>
      <c r="F49422" s="365"/>
      <c r="G49422" s="365"/>
      <c r="H49422" s="365"/>
      <c r="I49422" s="365"/>
      <c r="J49422" s="365"/>
    </row>
    <row r="49423" spans="5:10" ht="28.8" x14ac:dyDescent="0.3">
      <c r="E49423" s="365" t="s">
        <v>131</v>
      </c>
      <c r="F49423" s="365"/>
      <c r="G49423" s="365"/>
      <c r="H49423" s="365"/>
      <c r="I49423" s="365"/>
      <c r="J49423" s="365"/>
    </row>
    <row r="49424" spans="5:10" ht="28.8" x14ac:dyDescent="0.3">
      <c r="E49424" s="365" t="s">
        <v>131</v>
      </c>
      <c r="F49424" s="365"/>
      <c r="G49424" s="365"/>
      <c r="H49424" s="365"/>
      <c r="I49424" s="365"/>
      <c r="J49424" s="365"/>
    </row>
    <row r="49425" spans="5:10" ht="28.8" x14ac:dyDescent="0.3">
      <c r="E49425" s="365" t="s">
        <v>131</v>
      </c>
      <c r="F49425" s="365"/>
      <c r="G49425" s="365"/>
      <c r="H49425" s="365"/>
      <c r="I49425" s="365"/>
      <c r="J49425" s="365"/>
    </row>
    <row r="49426" spans="5:10" ht="28.8" x14ac:dyDescent="0.3">
      <c r="E49426" s="365" t="s">
        <v>131</v>
      </c>
      <c r="F49426" s="365"/>
      <c r="G49426" s="365"/>
      <c r="H49426" s="365"/>
      <c r="I49426" s="365"/>
      <c r="J49426" s="365"/>
    </row>
    <row r="49427" spans="5:10" ht="28.8" x14ac:dyDescent="0.3">
      <c r="E49427" s="365" t="s">
        <v>131</v>
      </c>
      <c r="F49427" s="365"/>
      <c r="G49427" s="365"/>
      <c r="H49427" s="365"/>
      <c r="I49427" s="365"/>
      <c r="J49427" s="365"/>
    </row>
    <row r="49428" spans="5:10" ht="28.8" x14ac:dyDescent="0.3">
      <c r="E49428" s="365" t="s">
        <v>131</v>
      </c>
      <c r="F49428" s="365"/>
      <c r="G49428" s="365"/>
      <c r="H49428" s="365"/>
      <c r="I49428" s="365"/>
      <c r="J49428" s="365"/>
    </row>
    <row r="49429" spans="5:10" ht="28.8" x14ac:dyDescent="0.3">
      <c r="E49429" s="365" t="s">
        <v>131</v>
      </c>
      <c r="F49429" s="365"/>
      <c r="G49429" s="365"/>
      <c r="H49429" s="365"/>
      <c r="I49429" s="365"/>
      <c r="J49429" s="365"/>
    </row>
    <row r="49430" spans="5:10" ht="28.8" x14ac:dyDescent="0.3">
      <c r="E49430" s="365" t="s">
        <v>131</v>
      </c>
      <c r="F49430" s="365"/>
      <c r="G49430" s="365"/>
      <c r="H49430" s="365"/>
      <c r="I49430" s="365"/>
      <c r="J49430" s="365"/>
    </row>
    <row r="49431" spans="5:10" ht="28.8" x14ac:dyDescent="0.3">
      <c r="E49431" s="365" t="s">
        <v>131</v>
      </c>
      <c r="F49431" s="365"/>
      <c r="G49431" s="365"/>
      <c r="H49431" s="365"/>
      <c r="I49431" s="365"/>
      <c r="J49431" s="365"/>
    </row>
    <row r="49432" spans="5:10" ht="28.8" x14ac:dyDescent="0.3">
      <c r="E49432" s="365" t="s">
        <v>131</v>
      </c>
      <c r="F49432" s="365"/>
      <c r="G49432" s="365"/>
      <c r="H49432" s="365"/>
      <c r="I49432" s="365"/>
      <c r="J49432" s="365"/>
    </row>
    <row r="49433" spans="5:10" ht="28.8" x14ac:dyDescent="0.3">
      <c r="E49433" s="365" t="s">
        <v>131</v>
      </c>
      <c r="F49433" s="365"/>
      <c r="G49433" s="365"/>
      <c r="H49433" s="365"/>
      <c r="I49433" s="365"/>
      <c r="J49433" s="365"/>
    </row>
    <row r="49434" spans="5:10" ht="28.8" x14ac:dyDescent="0.3">
      <c r="E49434" s="365" t="s">
        <v>131</v>
      </c>
      <c r="F49434" s="365"/>
      <c r="G49434" s="365"/>
      <c r="H49434" s="365"/>
      <c r="I49434" s="365"/>
      <c r="J49434" s="365"/>
    </row>
    <row r="49435" spans="5:10" ht="28.8" x14ac:dyDescent="0.3">
      <c r="E49435" s="365" t="s">
        <v>131</v>
      </c>
      <c r="F49435" s="365"/>
      <c r="G49435" s="365"/>
      <c r="H49435" s="365"/>
      <c r="I49435" s="365"/>
      <c r="J49435" s="365"/>
    </row>
    <row r="49436" spans="5:10" ht="28.8" x14ac:dyDescent="0.3">
      <c r="E49436" s="365" t="s">
        <v>131</v>
      </c>
      <c r="F49436" s="365"/>
      <c r="G49436" s="365"/>
      <c r="H49436" s="365"/>
      <c r="I49436" s="365"/>
      <c r="J49436" s="365"/>
    </row>
    <row r="49437" spans="5:10" ht="28.8" x14ac:dyDescent="0.3">
      <c r="E49437" s="365" t="s">
        <v>131</v>
      </c>
      <c r="F49437" s="365"/>
      <c r="G49437" s="365"/>
      <c r="H49437" s="365"/>
      <c r="I49437" s="365"/>
      <c r="J49437" s="365"/>
    </row>
    <row r="49438" spans="5:10" ht="28.8" x14ac:dyDescent="0.3">
      <c r="E49438" s="365" t="s">
        <v>131</v>
      </c>
      <c r="F49438" s="365"/>
      <c r="G49438" s="365"/>
      <c r="H49438" s="365"/>
      <c r="I49438" s="365"/>
      <c r="J49438" s="365"/>
    </row>
    <row r="49439" spans="5:10" ht="28.8" x14ac:dyDescent="0.3">
      <c r="E49439" s="365" t="s">
        <v>131</v>
      </c>
      <c r="F49439" s="365"/>
      <c r="G49439" s="365"/>
      <c r="H49439" s="365"/>
      <c r="I49439" s="365"/>
      <c r="J49439" s="365"/>
    </row>
    <row r="49440" spans="5:10" ht="28.8" x14ac:dyDescent="0.3">
      <c r="E49440" s="365" t="s">
        <v>131</v>
      </c>
      <c r="F49440" s="365"/>
      <c r="G49440" s="365"/>
      <c r="H49440" s="365"/>
      <c r="I49440" s="365"/>
      <c r="J49440" s="365"/>
    </row>
    <row r="49441" spans="5:10" ht="28.8" x14ac:dyDescent="0.3">
      <c r="E49441" s="365" t="s">
        <v>131</v>
      </c>
      <c r="F49441" s="365"/>
      <c r="G49441" s="365"/>
      <c r="H49441" s="365"/>
      <c r="I49441" s="365"/>
      <c r="J49441" s="365"/>
    </row>
    <row r="49442" spans="5:10" ht="28.8" x14ac:dyDescent="0.3">
      <c r="E49442" s="365" t="s">
        <v>131</v>
      </c>
      <c r="F49442" s="365"/>
      <c r="G49442" s="365"/>
      <c r="H49442" s="365"/>
      <c r="I49442" s="365"/>
      <c r="J49442" s="365"/>
    </row>
    <row r="49443" spans="5:10" ht="28.8" x14ac:dyDescent="0.3">
      <c r="E49443" s="365" t="s">
        <v>131</v>
      </c>
      <c r="F49443" s="365"/>
      <c r="G49443" s="365"/>
      <c r="H49443" s="365"/>
      <c r="I49443" s="365"/>
      <c r="J49443" s="365"/>
    </row>
    <row r="49444" spans="5:10" ht="28.8" x14ac:dyDescent="0.3">
      <c r="E49444" s="365" t="s">
        <v>131</v>
      </c>
      <c r="F49444" s="365"/>
      <c r="G49444" s="365"/>
      <c r="H49444" s="365"/>
      <c r="I49444" s="365"/>
      <c r="J49444" s="365"/>
    </row>
    <row r="49445" spans="5:10" ht="28.8" x14ac:dyDescent="0.3">
      <c r="E49445" s="365" t="s">
        <v>131</v>
      </c>
      <c r="F49445" s="365"/>
      <c r="G49445" s="365"/>
      <c r="H49445" s="365"/>
      <c r="I49445" s="365"/>
      <c r="J49445" s="365"/>
    </row>
    <row r="49446" spans="5:10" ht="28.8" x14ac:dyDescent="0.3">
      <c r="E49446" s="365" t="s">
        <v>131</v>
      </c>
      <c r="F49446" s="365"/>
      <c r="G49446" s="365"/>
      <c r="H49446" s="365"/>
      <c r="I49446" s="365"/>
      <c r="J49446" s="365"/>
    </row>
    <row r="49447" spans="5:10" ht="28.8" x14ac:dyDescent="0.3">
      <c r="E49447" s="365" t="s">
        <v>131</v>
      </c>
      <c r="F49447" s="365"/>
      <c r="G49447" s="365"/>
      <c r="H49447" s="365"/>
      <c r="I49447" s="365"/>
      <c r="J49447" s="365"/>
    </row>
    <row r="49448" spans="5:10" ht="28.8" x14ac:dyDescent="0.3">
      <c r="E49448" s="365" t="s">
        <v>131</v>
      </c>
      <c r="F49448" s="365"/>
      <c r="G49448" s="365"/>
      <c r="H49448" s="365"/>
      <c r="I49448" s="365"/>
      <c r="J49448" s="365"/>
    </row>
    <row r="49449" spans="5:10" ht="28.8" x14ac:dyDescent="0.3">
      <c r="E49449" s="365" t="s">
        <v>131</v>
      </c>
      <c r="F49449" s="365"/>
      <c r="G49449" s="365"/>
      <c r="H49449" s="365"/>
      <c r="I49449" s="365"/>
      <c r="J49449" s="365"/>
    </row>
    <row r="49450" spans="5:10" ht="28.8" x14ac:dyDescent="0.3">
      <c r="E49450" s="365" t="s">
        <v>131</v>
      </c>
      <c r="F49450" s="365"/>
      <c r="G49450" s="365"/>
      <c r="H49450" s="365"/>
      <c r="I49450" s="365"/>
      <c r="J49450" s="365"/>
    </row>
    <row r="49451" spans="5:10" ht="28.8" x14ac:dyDescent="0.3">
      <c r="E49451" s="365" t="s">
        <v>131</v>
      </c>
      <c r="F49451" s="365"/>
      <c r="G49451" s="365"/>
      <c r="H49451" s="365"/>
      <c r="I49451" s="365"/>
      <c r="J49451" s="365"/>
    </row>
    <row r="49452" spans="5:10" ht="28.8" x14ac:dyDescent="0.3">
      <c r="E49452" s="365" t="s">
        <v>131</v>
      </c>
      <c r="F49452" s="365"/>
      <c r="G49452" s="365"/>
      <c r="H49452" s="365"/>
      <c r="I49452" s="365"/>
      <c r="J49452" s="365"/>
    </row>
    <row r="49453" spans="5:10" ht="28.8" x14ac:dyDescent="0.3">
      <c r="E49453" s="365" t="s">
        <v>131</v>
      </c>
      <c r="F49453" s="365"/>
      <c r="G49453" s="365"/>
      <c r="H49453" s="365"/>
      <c r="I49453" s="365"/>
      <c r="J49453" s="365"/>
    </row>
    <row r="49454" spans="5:10" ht="28.8" x14ac:dyDescent="0.3">
      <c r="E49454" s="365" t="s">
        <v>131</v>
      </c>
      <c r="F49454" s="365"/>
      <c r="G49454" s="365"/>
      <c r="H49454" s="365"/>
      <c r="I49454" s="365"/>
      <c r="J49454" s="365"/>
    </row>
    <row r="49455" spans="5:10" ht="28.8" x14ac:dyDescent="0.3">
      <c r="E49455" s="365" t="s">
        <v>131</v>
      </c>
      <c r="F49455" s="365"/>
      <c r="G49455" s="365"/>
      <c r="H49455" s="365"/>
      <c r="I49455" s="365"/>
      <c r="J49455" s="365"/>
    </row>
    <row r="49456" spans="5:10" ht="28.8" x14ac:dyDescent="0.3">
      <c r="E49456" s="365" t="s">
        <v>131</v>
      </c>
      <c r="F49456" s="365"/>
      <c r="G49456" s="365"/>
      <c r="H49456" s="365"/>
      <c r="I49456" s="365"/>
      <c r="J49456" s="365"/>
    </row>
    <row r="49457" spans="5:10" ht="28.8" x14ac:dyDescent="0.3">
      <c r="E49457" s="365" t="s">
        <v>131</v>
      </c>
      <c r="F49457" s="365"/>
      <c r="G49457" s="365"/>
      <c r="H49457" s="365"/>
      <c r="I49457" s="365"/>
      <c r="J49457" s="365"/>
    </row>
    <row r="49458" spans="5:10" ht="28.8" x14ac:dyDescent="0.3">
      <c r="E49458" s="365" t="s">
        <v>131</v>
      </c>
      <c r="F49458" s="365"/>
      <c r="G49458" s="365"/>
      <c r="H49458" s="365"/>
      <c r="I49458" s="365"/>
      <c r="J49458" s="365"/>
    </row>
    <row r="49459" spans="5:10" ht="28.8" x14ac:dyDescent="0.3">
      <c r="E49459" s="365" t="s">
        <v>131</v>
      </c>
      <c r="F49459" s="365"/>
      <c r="G49459" s="365"/>
      <c r="H49459" s="365"/>
      <c r="I49459" s="365"/>
      <c r="J49459" s="365"/>
    </row>
    <row r="49460" spans="5:10" ht="28.8" x14ac:dyDescent="0.3">
      <c r="E49460" s="365" t="s">
        <v>131</v>
      </c>
      <c r="F49460" s="365"/>
      <c r="G49460" s="365"/>
      <c r="H49460" s="365"/>
      <c r="I49460" s="365"/>
      <c r="J49460" s="365"/>
    </row>
    <row r="49461" spans="5:10" ht="28.8" x14ac:dyDescent="0.3">
      <c r="E49461" s="365" t="s">
        <v>131</v>
      </c>
      <c r="F49461" s="365"/>
      <c r="G49461" s="365"/>
      <c r="H49461" s="365"/>
      <c r="I49461" s="365"/>
      <c r="J49461" s="365"/>
    </row>
    <row r="49462" spans="5:10" ht="28.8" x14ac:dyDescent="0.3">
      <c r="E49462" s="365" t="s">
        <v>131</v>
      </c>
      <c r="F49462" s="365"/>
      <c r="G49462" s="365"/>
      <c r="H49462" s="365"/>
      <c r="I49462" s="365"/>
      <c r="J49462" s="365"/>
    </row>
    <row r="49463" spans="5:10" ht="28.8" x14ac:dyDescent="0.3">
      <c r="E49463" s="365" t="s">
        <v>131</v>
      </c>
      <c r="F49463" s="365"/>
      <c r="G49463" s="365"/>
      <c r="H49463" s="365"/>
      <c r="I49463" s="365"/>
      <c r="J49463" s="365"/>
    </row>
    <row r="49464" spans="5:10" ht="28.8" x14ac:dyDescent="0.3">
      <c r="E49464" s="365" t="s">
        <v>131</v>
      </c>
      <c r="F49464" s="365"/>
      <c r="G49464" s="365"/>
      <c r="H49464" s="365"/>
      <c r="I49464" s="365"/>
      <c r="J49464" s="365"/>
    </row>
    <row r="49465" spans="5:10" ht="28.8" x14ac:dyDescent="0.3">
      <c r="E49465" s="365" t="s">
        <v>131</v>
      </c>
      <c r="F49465" s="365"/>
      <c r="G49465" s="365"/>
      <c r="H49465" s="365"/>
      <c r="I49465" s="365"/>
      <c r="J49465" s="365"/>
    </row>
    <row r="49466" spans="5:10" ht="28.8" x14ac:dyDescent="0.3">
      <c r="E49466" s="365" t="s">
        <v>131</v>
      </c>
      <c r="F49466" s="365"/>
      <c r="G49466" s="365"/>
      <c r="H49466" s="365"/>
      <c r="I49466" s="365"/>
      <c r="J49466" s="365"/>
    </row>
    <row r="49467" spans="5:10" ht="28.8" x14ac:dyDescent="0.3">
      <c r="E49467" s="365" t="s">
        <v>131</v>
      </c>
      <c r="F49467" s="365"/>
      <c r="G49467" s="365"/>
      <c r="H49467" s="365"/>
      <c r="I49467" s="365"/>
      <c r="J49467" s="365"/>
    </row>
    <row r="49468" spans="5:10" ht="28.8" x14ac:dyDescent="0.3">
      <c r="E49468" s="365" t="s">
        <v>131</v>
      </c>
      <c r="F49468" s="365"/>
      <c r="G49468" s="365"/>
      <c r="H49468" s="365"/>
      <c r="I49468" s="365"/>
      <c r="J49468" s="365"/>
    </row>
    <row r="49469" spans="5:10" ht="28.8" x14ac:dyDescent="0.3">
      <c r="E49469" s="365" t="s">
        <v>131</v>
      </c>
      <c r="F49469" s="365"/>
      <c r="G49469" s="365"/>
      <c r="H49469" s="365"/>
      <c r="I49469" s="365"/>
      <c r="J49469" s="365"/>
    </row>
    <row r="49470" spans="5:10" ht="28.8" x14ac:dyDescent="0.3">
      <c r="E49470" s="365" t="s">
        <v>131</v>
      </c>
      <c r="F49470" s="365"/>
      <c r="G49470" s="365"/>
      <c r="H49470" s="365"/>
      <c r="I49470" s="365"/>
      <c r="J49470" s="365"/>
    </row>
    <row r="49471" spans="5:10" ht="28.8" x14ac:dyDescent="0.3">
      <c r="E49471" s="365" t="s">
        <v>131</v>
      </c>
      <c r="F49471" s="365"/>
      <c r="G49471" s="365"/>
      <c r="H49471" s="365"/>
      <c r="I49471" s="365"/>
      <c r="J49471" s="365"/>
    </row>
    <row r="49472" spans="5:10" ht="28.8" x14ac:dyDescent="0.3">
      <c r="E49472" s="365" t="s">
        <v>131</v>
      </c>
      <c r="F49472" s="365"/>
      <c r="G49472" s="365"/>
      <c r="H49472" s="365"/>
      <c r="I49472" s="365"/>
      <c r="J49472" s="365"/>
    </row>
    <row r="49473" spans="5:10" ht="28.8" x14ac:dyDescent="0.3">
      <c r="E49473" s="365" t="s">
        <v>131</v>
      </c>
      <c r="F49473" s="365"/>
      <c r="G49473" s="365"/>
      <c r="H49473" s="365"/>
      <c r="I49473" s="365"/>
      <c r="J49473" s="365"/>
    </row>
    <row r="49474" spans="5:10" ht="28.8" x14ac:dyDescent="0.3">
      <c r="E49474" s="365" t="s">
        <v>131</v>
      </c>
      <c r="F49474" s="365"/>
      <c r="G49474" s="365"/>
      <c r="H49474" s="365"/>
      <c r="I49474" s="365"/>
      <c r="J49474" s="365"/>
    </row>
    <row r="49475" spans="5:10" ht="28.8" x14ac:dyDescent="0.3">
      <c r="E49475" s="365" t="s">
        <v>131</v>
      </c>
      <c r="F49475" s="365"/>
      <c r="G49475" s="365"/>
      <c r="H49475" s="365"/>
      <c r="I49475" s="365"/>
      <c r="J49475" s="365"/>
    </row>
    <row r="49476" spans="5:10" ht="28.8" x14ac:dyDescent="0.3">
      <c r="E49476" s="365" t="s">
        <v>131</v>
      </c>
      <c r="F49476" s="365"/>
      <c r="G49476" s="365"/>
      <c r="H49476" s="365"/>
      <c r="I49476" s="365"/>
      <c r="J49476" s="365"/>
    </row>
    <row r="49477" spans="5:10" ht="28.8" x14ac:dyDescent="0.3">
      <c r="E49477" s="365" t="s">
        <v>131</v>
      </c>
      <c r="F49477" s="365"/>
      <c r="G49477" s="365"/>
      <c r="H49477" s="365"/>
      <c r="I49477" s="365"/>
      <c r="J49477" s="365"/>
    </row>
    <row r="49478" spans="5:10" ht="28.8" x14ac:dyDescent="0.3">
      <c r="E49478" s="365" t="s">
        <v>131</v>
      </c>
      <c r="F49478" s="365"/>
      <c r="G49478" s="365"/>
      <c r="H49478" s="365"/>
      <c r="I49478" s="365"/>
      <c r="J49478" s="365"/>
    </row>
    <row r="49479" spans="5:10" ht="28.8" x14ac:dyDescent="0.3">
      <c r="E49479" s="365" t="s">
        <v>131</v>
      </c>
      <c r="F49479" s="365"/>
      <c r="G49479" s="365"/>
      <c r="H49479" s="365"/>
      <c r="I49479" s="365"/>
      <c r="J49479" s="365"/>
    </row>
    <row r="49480" spans="5:10" ht="28.8" x14ac:dyDescent="0.3">
      <c r="E49480" s="365" t="s">
        <v>131</v>
      </c>
      <c r="F49480" s="365"/>
      <c r="G49480" s="365"/>
      <c r="H49480" s="365"/>
      <c r="I49480" s="365"/>
      <c r="J49480" s="365"/>
    </row>
    <row r="49481" spans="5:10" ht="28.8" x14ac:dyDescent="0.3">
      <c r="E49481" s="365" t="s">
        <v>131</v>
      </c>
      <c r="F49481" s="365"/>
      <c r="G49481" s="365"/>
      <c r="H49481" s="365"/>
      <c r="I49481" s="365"/>
      <c r="J49481" s="365"/>
    </row>
    <row r="49482" spans="5:10" ht="28.8" x14ac:dyDescent="0.3">
      <c r="E49482" s="365" t="s">
        <v>131</v>
      </c>
      <c r="F49482" s="365"/>
      <c r="G49482" s="365"/>
      <c r="H49482" s="365"/>
      <c r="I49482" s="365"/>
      <c r="J49482" s="365"/>
    </row>
    <row r="49483" spans="5:10" ht="28.8" x14ac:dyDescent="0.3">
      <c r="E49483" s="365" t="s">
        <v>131</v>
      </c>
      <c r="F49483" s="365"/>
      <c r="G49483" s="365"/>
      <c r="H49483" s="365"/>
      <c r="I49483" s="365"/>
      <c r="J49483" s="365"/>
    </row>
    <row r="49484" spans="5:10" ht="28.8" x14ac:dyDescent="0.3">
      <c r="E49484" s="365" t="s">
        <v>131</v>
      </c>
      <c r="F49484" s="365"/>
      <c r="G49484" s="365"/>
      <c r="H49484" s="365"/>
      <c r="I49484" s="365"/>
      <c r="J49484" s="365"/>
    </row>
    <row r="49485" spans="5:10" ht="28.8" x14ac:dyDescent="0.3">
      <c r="E49485" s="365" t="s">
        <v>131</v>
      </c>
      <c r="F49485" s="365"/>
      <c r="G49485" s="365"/>
      <c r="H49485" s="365"/>
      <c r="I49485" s="365"/>
      <c r="J49485" s="365"/>
    </row>
    <row r="49486" spans="5:10" ht="28.8" x14ac:dyDescent="0.3">
      <c r="E49486" s="365" t="s">
        <v>131</v>
      </c>
      <c r="F49486" s="365"/>
      <c r="G49486" s="365"/>
      <c r="H49486" s="365"/>
      <c r="I49486" s="365"/>
      <c r="J49486" s="365"/>
    </row>
    <row r="49487" spans="5:10" ht="28.8" x14ac:dyDescent="0.3">
      <c r="E49487" s="365" t="s">
        <v>131</v>
      </c>
      <c r="F49487" s="365"/>
      <c r="G49487" s="365"/>
      <c r="H49487" s="365"/>
      <c r="I49487" s="365"/>
      <c r="J49487" s="365"/>
    </row>
    <row r="49488" spans="5:10" ht="28.8" x14ac:dyDescent="0.3">
      <c r="E49488" s="365" t="s">
        <v>131</v>
      </c>
      <c r="F49488" s="365"/>
      <c r="G49488" s="365"/>
      <c r="H49488" s="365"/>
      <c r="I49488" s="365"/>
      <c r="J49488" s="365"/>
    </row>
    <row r="49489" spans="5:10" ht="28.8" x14ac:dyDescent="0.3">
      <c r="E49489" s="365" t="s">
        <v>131</v>
      </c>
      <c r="F49489" s="365"/>
      <c r="G49489" s="365"/>
      <c r="H49489" s="365"/>
      <c r="I49489" s="365"/>
      <c r="J49489" s="365"/>
    </row>
    <row r="49490" spans="5:10" ht="28.8" x14ac:dyDescent="0.3">
      <c r="E49490" s="365" t="s">
        <v>131</v>
      </c>
      <c r="F49490" s="365"/>
      <c r="G49490" s="365"/>
      <c r="H49490" s="365"/>
      <c r="I49490" s="365"/>
      <c r="J49490" s="365"/>
    </row>
    <row r="49491" spans="5:10" ht="28.8" x14ac:dyDescent="0.3">
      <c r="E49491" s="365" t="s">
        <v>131</v>
      </c>
      <c r="F49491" s="365"/>
      <c r="G49491" s="365"/>
      <c r="H49491" s="365"/>
      <c r="I49491" s="365"/>
      <c r="J49491" s="365"/>
    </row>
    <row r="49492" spans="5:10" ht="28.8" x14ac:dyDescent="0.3">
      <c r="E49492" s="365" t="s">
        <v>131</v>
      </c>
      <c r="F49492" s="365"/>
      <c r="G49492" s="365"/>
      <c r="H49492" s="365"/>
      <c r="I49492" s="365"/>
      <c r="J49492" s="365"/>
    </row>
    <row r="49493" spans="5:10" ht="28.8" x14ac:dyDescent="0.3">
      <c r="E49493" s="365" t="s">
        <v>131</v>
      </c>
      <c r="F49493" s="365"/>
      <c r="G49493" s="365"/>
      <c r="H49493" s="365"/>
      <c r="I49493" s="365"/>
      <c r="J49493" s="365"/>
    </row>
    <row r="49494" spans="5:10" ht="28.8" x14ac:dyDescent="0.3">
      <c r="E49494" s="365" t="s">
        <v>131</v>
      </c>
      <c r="F49494" s="365"/>
      <c r="G49494" s="365"/>
      <c r="H49494" s="365"/>
      <c r="I49494" s="365"/>
      <c r="J49494" s="365"/>
    </row>
    <row r="49495" spans="5:10" ht="28.8" x14ac:dyDescent="0.3">
      <c r="E49495" s="365" t="s">
        <v>131</v>
      </c>
      <c r="F49495" s="365"/>
      <c r="G49495" s="365"/>
      <c r="H49495" s="365"/>
      <c r="I49495" s="365"/>
      <c r="J49495" s="365"/>
    </row>
    <row r="49496" spans="5:10" ht="28.8" x14ac:dyDescent="0.3">
      <c r="E49496" s="365" t="s">
        <v>131</v>
      </c>
      <c r="F49496" s="365"/>
      <c r="G49496" s="365"/>
      <c r="H49496" s="365"/>
      <c r="I49496" s="365"/>
      <c r="J49496" s="365"/>
    </row>
    <row r="49497" spans="5:10" ht="28.8" x14ac:dyDescent="0.3">
      <c r="E49497" s="365" t="s">
        <v>131</v>
      </c>
      <c r="F49497" s="365"/>
      <c r="G49497" s="365"/>
      <c r="H49497" s="365"/>
      <c r="I49497" s="365"/>
      <c r="J49497" s="365"/>
    </row>
    <row r="49498" spans="5:10" ht="28.8" x14ac:dyDescent="0.3">
      <c r="E49498" s="365" t="s">
        <v>131</v>
      </c>
      <c r="F49498" s="365"/>
      <c r="G49498" s="365"/>
      <c r="H49498" s="365"/>
      <c r="I49498" s="365"/>
      <c r="J49498" s="365"/>
    </row>
    <row r="49499" spans="5:10" ht="28.8" x14ac:dyDescent="0.3">
      <c r="E49499" s="365" t="s">
        <v>131</v>
      </c>
      <c r="F49499" s="365"/>
      <c r="G49499" s="365"/>
      <c r="H49499" s="365"/>
      <c r="I49499" s="365"/>
      <c r="J49499" s="365"/>
    </row>
    <row r="49500" spans="5:10" ht="28.8" x14ac:dyDescent="0.3">
      <c r="E49500" s="365" t="s">
        <v>131</v>
      </c>
      <c r="F49500" s="365"/>
      <c r="G49500" s="365"/>
      <c r="H49500" s="365"/>
      <c r="I49500" s="365"/>
      <c r="J49500" s="365"/>
    </row>
    <row r="49501" spans="5:10" ht="28.8" x14ac:dyDescent="0.3">
      <c r="E49501" s="365" t="s">
        <v>131</v>
      </c>
      <c r="F49501" s="365"/>
      <c r="G49501" s="365"/>
      <c r="H49501" s="365"/>
      <c r="I49501" s="365"/>
      <c r="J49501" s="365"/>
    </row>
    <row r="49502" spans="5:10" ht="28.8" x14ac:dyDescent="0.3">
      <c r="E49502" s="365" t="s">
        <v>131</v>
      </c>
      <c r="F49502" s="365"/>
      <c r="G49502" s="365"/>
      <c r="H49502" s="365"/>
      <c r="I49502" s="365"/>
      <c r="J49502" s="365"/>
    </row>
    <row r="49503" spans="5:10" ht="28.8" x14ac:dyDescent="0.3">
      <c r="E49503" s="365" t="s">
        <v>131</v>
      </c>
      <c r="F49503" s="365"/>
      <c r="G49503" s="365"/>
      <c r="H49503" s="365"/>
      <c r="I49503" s="365"/>
      <c r="J49503" s="365"/>
    </row>
    <row r="49504" spans="5:10" ht="28.8" x14ac:dyDescent="0.3">
      <c r="E49504" s="365" t="s">
        <v>131</v>
      </c>
      <c r="F49504" s="365"/>
      <c r="G49504" s="365"/>
      <c r="H49504" s="365"/>
      <c r="I49504" s="365"/>
      <c r="J49504" s="365"/>
    </row>
    <row r="49505" spans="5:10" ht="28.8" x14ac:dyDescent="0.3">
      <c r="E49505" s="365" t="s">
        <v>131</v>
      </c>
      <c r="F49505" s="365"/>
      <c r="G49505" s="365"/>
      <c r="H49505" s="365"/>
      <c r="I49505" s="365"/>
      <c r="J49505" s="365"/>
    </row>
    <row r="49506" spans="5:10" ht="28.8" x14ac:dyDescent="0.3">
      <c r="E49506" s="365" t="s">
        <v>131</v>
      </c>
      <c r="F49506" s="365"/>
      <c r="G49506" s="365"/>
      <c r="H49506" s="365"/>
      <c r="I49506" s="365"/>
      <c r="J49506" s="365"/>
    </row>
    <row r="49507" spans="5:10" ht="28.8" x14ac:dyDescent="0.3">
      <c r="E49507" s="365" t="s">
        <v>131</v>
      </c>
      <c r="F49507" s="365"/>
      <c r="G49507" s="365"/>
      <c r="H49507" s="365"/>
      <c r="I49507" s="365"/>
      <c r="J49507" s="365"/>
    </row>
    <row r="49508" spans="5:10" ht="28.8" x14ac:dyDescent="0.3">
      <c r="E49508" s="365" t="s">
        <v>131</v>
      </c>
      <c r="F49508" s="365"/>
      <c r="G49508" s="365"/>
      <c r="H49508" s="365"/>
      <c r="I49508" s="365"/>
      <c r="J49508" s="365"/>
    </row>
    <row r="49509" spans="5:10" ht="28.8" x14ac:dyDescent="0.3">
      <c r="E49509" s="365" t="s">
        <v>131</v>
      </c>
      <c r="F49509" s="365"/>
      <c r="G49509" s="365"/>
      <c r="H49509" s="365"/>
      <c r="I49509" s="365"/>
      <c r="J49509" s="365"/>
    </row>
    <row r="49510" spans="5:10" ht="28.8" x14ac:dyDescent="0.3">
      <c r="E49510" s="365" t="s">
        <v>131</v>
      </c>
      <c r="F49510" s="365"/>
      <c r="G49510" s="365"/>
      <c r="H49510" s="365"/>
      <c r="I49510" s="365"/>
      <c r="J49510" s="365"/>
    </row>
    <row r="49511" spans="5:10" ht="28.8" x14ac:dyDescent="0.3">
      <c r="E49511" s="365" t="s">
        <v>131</v>
      </c>
      <c r="F49511" s="365"/>
      <c r="G49511" s="365"/>
      <c r="H49511" s="365"/>
      <c r="I49511" s="365"/>
      <c r="J49511" s="365"/>
    </row>
    <row r="49512" spans="5:10" ht="28.8" x14ac:dyDescent="0.3">
      <c r="E49512" s="365" t="s">
        <v>131</v>
      </c>
      <c r="F49512" s="365"/>
      <c r="G49512" s="365"/>
      <c r="H49512" s="365"/>
      <c r="I49512" s="365"/>
      <c r="J49512" s="365"/>
    </row>
    <row r="49513" spans="5:10" ht="28.8" x14ac:dyDescent="0.3">
      <c r="E49513" s="365" t="s">
        <v>131</v>
      </c>
      <c r="F49513" s="365"/>
      <c r="G49513" s="365"/>
      <c r="H49513" s="365"/>
      <c r="I49513" s="365"/>
      <c r="J49513" s="365"/>
    </row>
    <row r="49514" spans="5:10" ht="28.8" x14ac:dyDescent="0.3">
      <c r="E49514" s="365" t="s">
        <v>131</v>
      </c>
      <c r="F49514" s="365"/>
      <c r="G49514" s="365"/>
      <c r="H49514" s="365"/>
      <c r="I49514" s="365"/>
      <c r="J49514" s="365"/>
    </row>
    <row r="49515" spans="5:10" ht="28.8" x14ac:dyDescent="0.3">
      <c r="E49515" s="365" t="s">
        <v>131</v>
      </c>
      <c r="F49515" s="365"/>
      <c r="G49515" s="365"/>
      <c r="H49515" s="365"/>
      <c r="I49515" s="365"/>
      <c r="J49515" s="365"/>
    </row>
    <row r="49516" spans="5:10" ht="28.8" x14ac:dyDescent="0.3">
      <c r="E49516" s="365" t="s">
        <v>131</v>
      </c>
      <c r="F49516" s="365"/>
      <c r="G49516" s="365"/>
      <c r="H49516" s="365"/>
      <c r="I49516" s="365"/>
      <c r="J49516" s="365"/>
    </row>
    <row r="49517" spans="5:10" ht="28.8" x14ac:dyDescent="0.3">
      <c r="E49517" s="365" t="s">
        <v>131</v>
      </c>
      <c r="F49517" s="365"/>
      <c r="G49517" s="365"/>
      <c r="H49517" s="365"/>
      <c r="I49517" s="365"/>
      <c r="J49517" s="365"/>
    </row>
    <row r="49518" spans="5:10" ht="28.8" x14ac:dyDescent="0.3">
      <c r="E49518" s="365" t="s">
        <v>131</v>
      </c>
      <c r="F49518" s="365"/>
      <c r="G49518" s="365"/>
      <c r="H49518" s="365"/>
      <c r="I49518" s="365"/>
      <c r="J49518" s="365"/>
    </row>
    <row r="49519" spans="5:10" ht="28.8" x14ac:dyDescent="0.3">
      <c r="E49519" s="365" t="s">
        <v>131</v>
      </c>
      <c r="F49519" s="365"/>
      <c r="G49519" s="365"/>
      <c r="H49519" s="365"/>
      <c r="I49519" s="365"/>
      <c r="J49519" s="365"/>
    </row>
    <row r="49520" spans="5:10" ht="28.8" x14ac:dyDescent="0.3">
      <c r="E49520" s="365" t="s">
        <v>131</v>
      </c>
      <c r="F49520" s="365"/>
      <c r="G49520" s="365"/>
      <c r="H49520" s="365"/>
      <c r="I49520" s="365"/>
      <c r="J49520" s="365"/>
    </row>
    <row r="49521" spans="5:10" ht="28.8" x14ac:dyDescent="0.3">
      <c r="E49521" s="365" t="s">
        <v>131</v>
      </c>
      <c r="F49521" s="365"/>
      <c r="G49521" s="365"/>
      <c r="H49521" s="365"/>
      <c r="I49521" s="365"/>
      <c r="J49521" s="365"/>
    </row>
    <row r="49522" spans="5:10" ht="28.8" x14ac:dyDescent="0.3">
      <c r="E49522" s="365" t="s">
        <v>131</v>
      </c>
      <c r="F49522" s="365"/>
      <c r="G49522" s="365"/>
      <c r="H49522" s="365"/>
      <c r="I49522" s="365"/>
      <c r="J49522" s="365"/>
    </row>
    <row r="49523" spans="5:10" ht="28.8" x14ac:dyDescent="0.3">
      <c r="E49523" s="365" t="s">
        <v>131</v>
      </c>
      <c r="F49523" s="365"/>
      <c r="G49523" s="365"/>
      <c r="H49523" s="365"/>
      <c r="I49523" s="365"/>
      <c r="J49523" s="365"/>
    </row>
    <row r="49524" spans="5:10" ht="28.8" x14ac:dyDescent="0.3">
      <c r="E49524" s="365" t="s">
        <v>131</v>
      </c>
      <c r="F49524" s="365"/>
      <c r="G49524" s="365"/>
      <c r="H49524" s="365"/>
      <c r="I49524" s="365"/>
      <c r="J49524" s="365"/>
    </row>
    <row r="49525" spans="5:10" ht="28.8" x14ac:dyDescent="0.3">
      <c r="E49525" s="365" t="s">
        <v>131</v>
      </c>
      <c r="F49525" s="365"/>
      <c r="G49525" s="365"/>
      <c r="H49525" s="365"/>
      <c r="I49525" s="365"/>
      <c r="J49525" s="365"/>
    </row>
    <row r="49526" spans="5:10" ht="28.8" x14ac:dyDescent="0.3">
      <c r="E49526" s="365" t="s">
        <v>131</v>
      </c>
      <c r="F49526" s="365"/>
      <c r="G49526" s="365"/>
      <c r="H49526" s="365"/>
      <c r="I49526" s="365"/>
      <c r="J49526" s="365"/>
    </row>
    <row r="49527" spans="5:10" ht="28.8" x14ac:dyDescent="0.3">
      <c r="E49527" s="365" t="s">
        <v>131</v>
      </c>
      <c r="F49527" s="365"/>
      <c r="G49527" s="365"/>
      <c r="H49527" s="365"/>
      <c r="I49527" s="365"/>
      <c r="J49527" s="365"/>
    </row>
    <row r="49528" spans="5:10" ht="28.8" x14ac:dyDescent="0.3">
      <c r="E49528" s="365" t="s">
        <v>131</v>
      </c>
      <c r="F49528" s="365"/>
      <c r="G49528" s="365"/>
      <c r="H49528" s="365"/>
      <c r="I49528" s="365"/>
      <c r="J49528" s="365"/>
    </row>
    <row r="49529" spans="5:10" ht="28.8" x14ac:dyDescent="0.3">
      <c r="E49529" s="365" t="s">
        <v>131</v>
      </c>
      <c r="F49529" s="365"/>
      <c r="G49529" s="365"/>
      <c r="H49529" s="365"/>
      <c r="I49529" s="365"/>
      <c r="J49529" s="365"/>
    </row>
    <row r="49530" spans="5:10" ht="28.8" x14ac:dyDescent="0.3">
      <c r="E49530" s="365" t="s">
        <v>131</v>
      </c>
      <c r="F49530" s="365"/>
      <c r="G49530" s="365"/>
      <c r="H49530" s="365"/>
      <c r="I49530" s="365"/>
      <c r="J49530" s="365"/>
    </row>
    <row r="49531" spans="5:10" ht="28.8" x14ac:dyDescent="0.3">
      <c r="E49531" s="365" t="s">
        <v>131</v>
      </c>
      <c r="F49531" s="365"/>
      <c r="G49531" s="365"/>
      <c r="H49531" s="365"/>
      <c r="I49531" s="365"/>
      <c r="J49531" s="365"/>
    </row>
    <row r="49532" spans="5:10" ht="28.8" x14ac:dyDescent="0.3">
      <c r="E49532" s="365" t="s">
        <v>131</v>
      </c>
      <c r="F49532" s="365"/>
      <c r="G49532" s="365"/>
      <c r="H49532" s="365"/>
      <c r="I49532" s="365"/>
      <c r="J49532" s="365"/>
    </row>
    <row r="49533" spans="5:10" ht="28.8" x14ac:dyDescent="0.3">
      <c r="E49533" s="365" t="s">
        <v>131</v>
      </c>
      <c r="F49533" s="365"/>
      <c r="G49533" s="365"/>
      <c r="H49533" s="365"/>
      <c r="I49533" s="365"/>
      <c r="J49533" s="365"/>
    </row>
    <row r="49534" spans="5:10" ht="28.8" x14ac:dyDescent="0.3">
      <c r="E49534" s="365" t="s">
        <v>131</v>
      </c>
      <c r="F49534" s="365"/>
      <c r="G49534" s="365"/>
      <c r="H49534" s="365"/>
      <c r="I49534" s="365"/>
      <c r="J49534" s="365"/>
    </row>
    <row r="49535" spans="5:10" ht="28.8" x14ac:dyDescent="0.3">
      <c r="E49535" s="365" t="s">
        <v>131</v>
      </c>
      <c r="F49535" s="365"/>
      <c r="G49535" s="365"/>
      <c r="H49535" s="365"/>
      <c r="I49535" s="365"/>
      <c r="J49535" s="365"/>
    </row>
    <row r="49536" spans="5:10" ht="28.8" x14ac:dyDescent="0.3">
      <c r="E49536" s="365" t="s">
        <v>131</v>
      </c>
      <c r="F49536" s="365"/>
      <c r="G49536" s="365"/>
      <c r="H49536" s="365"/>
      <c r="I49536" s="365"/>
      <c r="J49536" s="365"/>
    </row>
    <row r="49537" spans="5:10" ht="28.8" x14ac:dyDescent="0.3">
      <c r="E49537" s="365" t="s">
        <v>131</v>
      </c>
      <c r="F49537" s="365"/>
      <c r="G49537" s="365"/>
      <c r="H49537" s="365"/>
      <c r="I49537" s="365"/>
      <c r="J49537" s="365"/>
    </row>
    <row r="49538" spans="5:10" ht="28.8" x14ac:dyDescent="0.3">
      <c r="E49538" s="365" t="s">
        <v>131</v>
      </c>
      <c r="F49538" s="365"/>
      <c r="G49538" s="365"/>
      <c r="H49538" s="365"/>
      <c r="I49538" s="365"/>
      <c r="J49538" s="365"/>
    </row>
    <row r="49539" spans="5:10" ht="28.8" x14ac:dyDescent="0.3">
      <c r="E49539" s="365" t="s">
        <v>131</v>
      </c>
      <c r="F49539" s="365"/>
      <c r="G49539" s="365"/>
      <c r="H49539" s="365"/>
      <c r="I49539" s="365"/>
      <c r="J49539" s="365"/>
    </row>
    <row r="49540" spans="5:10" ht="28.8" x14ac:dyDescent="0.3">
      <c r="E49540" s="365" t="s">
        <v>131</v>
      </c>
      <c r="F49540" s="365"/>
      <c r="G49540" s="365"/>
      <c r="H49540" s="365"/>
      <c r="I49540" s="365"/>
      <c r="J49540" s="365"/>
    </row>
    <row r="49541" spans="5:10" ht="28.8" x14ac:dyDescent="0.3">
      <c r="E49541" s="365" t="s">
        <v>131</v>
      </c>
      <c r="F49541" s="365"/>
      <c r="G49541" s="365"/>
      <c r="H49541" s="365"/>
      <c r="I49541" s="365"/>
      <c r="J49541" s="365"/>
    </row>
    <row r="49542" spans="5:10" ht="28.8" x14ac:dyDescent="0.3">
      <c r="E49542" s="365" t="s">
        <v>131</v>
      </c>
      <c r="F49542" s="365"/>
      <c r="G49542" s="365"/>
      <c r="H49542" s="365"/>
      <c r="I49542" s="365"/>
      <c r="J49542" s="365"/>
    </row>
    <row r="49543" spans="5:10" ht="28.8" x14ac:dyDescent="0.3">
      <c r="E49543" s="365" t="s">
        <v>131</v>
      </c>
      <c r="F49543" s="365"/>
      <c r="G49543" s="365"/>
      <c r="H49543" s="365"/>
      <c r="I49543" s="365"/>
      <c r="J49543" s="365"/>
    </row>
    <row r="49544" spans="5:10" ht="28.8" x14ac:dyDescent="0.3">
      <c r="E49544" s="365" t="s">
        <v>131</v>
      </c>
      <c r="F49544" s="365"/>
      <c r="G49544" s="365"/>
      <c r="H49544" s="365"/>
      <c r="I49544" s="365"/>
      <c r="J49544" s="365"/>
    </row>
    <row r="49545" spans="5:10" ht="28.8" x14ac:dyDescent="0.3">
      <c r="E49545" s="365" t="s">
        <v>131</v>
      </c>
      <c r="F49545" s="365"/>
      <c r="G49545" s="365"/>
      <c r="H49545" s="365"/>
      <c r="I49545" s="365"/>
      <c r="J49545" s="365"/>
    </row>
    <row r="49546" spans="5:10" ht="28.8" x14ac:dyDescent="0.3">
      <c r="E49546" s="365" t="s">
        <v>131</v>
      </c>
      <c r="F49546" s="365"/>
      <c r="G49546" s="365"/>
      <c r="H49546" s="365"/>
      <c r="I49546" s="365"/>
      <c r="J49546" s="365"/>
    </row>
    <row r="49547" spans="5:10" ht="28.8" x14ac:dyDescent="0.3">
      <c r="E49547" s="365" t="s">
        <v>131</v>
      </c>
      <c r="F49547" s="365"/>
      <c r="G49547" s="365"/>
      <c r="H49547" s="365"/>
      <c r="I49547" s="365"/>
      <c r="J49547" s="365"/>
    </row>
    <row r="49548" spans="5:10" ht="28.8" x14ac:dyDescent="0.3">
      <c r="E49548" s="365" t="s">
        <v>131</v>
      </c>
      <c r="F49548" s="365"/>
      <c r="G49548" s="365"/>
      <c r="H49548" s="365"/>
      <c r="I49548" s="365"/>
      <c r="J49548" s="365"/>
    </row>
    <row r="49549" spans="5:10" ht="28.8" x14ac:dyDescent="0.3">
      <c r="E49549" s="365" t="s">
        <v>131</v>
      </c>
      <c r="F49549" s="365"/>
      <c r="G49549" s="365"/>
      <c r="H49549" s="365"/>
      <c r="I49549" s="365"/>
      <c r="J49549" s="365"/>
    </row>
    <row r="49550" spans="5:10" ht="28.8" x14ac:dyDescent="0.3">
      <c r="E49550" s="365" t="s">
        <v>131</v>
      </c>
      <c r="F49550" s="365"/>
      <c r="G49550" s="365"/>
      <c r="H49550" s="365"/>
      <c r="I49550" s="365"/>
      <c r="J49550" s="365"/>
    </row>
    <row r="49551" spans="5:10" ht="28.8" x14ac:dyDescent="0.3">
      <c r="E49551" s="365" t="s">
        <v>131</v>
      </c>
      <c r="F49551" s="365"/>
      <c r="G49551" s="365"/>
      <c r="H49551" s="365"/>
      <c r="I49551" s="365"/>
      <c r="J49551" s="365"/>
    </row>
    <row r="49552" spans="5:10" ht="28.8" x14ac:dyDescent="0.3">
      <c r="E49552" s="365" t="s">
        <v>131</v>
      </c>
      <c r="F49552" s="365"/>
      <c r="G49552" s="365"/>
      <c r="H49552" s="365"/>
      <c r="I49552" s="365"/>
      <c r="J49552" s="365"/>
    </row>
    <row r="49553" spans="5:10" ht="28.8" x14ac:dyDescent="0.3">
      <c r="E49553" s="365" t="s">
        <v>131</v>
      </c>
      <c r="F49553" s="365"/>
      <c r="G49553" s="365"/>
      <c r="H49553" s="365"/>
      <c r="I49553" s="365"/>
      <c r="J49553" s="365"/>
    </row>
    <row r="49554" spans="5:10" ht="28.8" x14ac:dyDescent="0.3">
      <c r="E49554" s="365" t="s">
        <v>131</v>
      </c>
      <c r="F49554" s="365"/>
      <c r="G49554" s="365"/>
      <c r="H49554" s="365"/>
      <c r="I49554" s="365"/>
      <c r="J49554" s="365"/>
    </row>
    <row r="49555" spans="5:10" ht="28.8" x14ac:dyDescent="0.3">
      <c r="E49555" s="365" t="s">
        <v>131</v>
      </c>
      <c r="F49555" s="365"/>
      <c r="G49555" s="365"/>
      <c r="H49555" s="365"/>
      <c r="I49555" s="365"/>
      <c r="J49555" s="365"/>
    </row>
    <row r="49556" spans="5:10" ht="28.8" x14ac:dyDescent="0.3">
      <c r="E49556" s="365" t="s">
        <v>131</v>
      </c>
      <c r="F49556" s="365"/>
      <c r="G49556" s="365"/>
      <c r="H49556" s="365"/>
      <c r="I49556" s="365"/>
      <c r="J49556" s="365"/>
    </row>
    <row r="49557" spans="5:10" ht="28.8" x14ac:dyDescent="0.3">
      <c r="E49557" s="365" t="s">
        <v>131</v>
      </c>
      <c r="F49557" s="365"/>
      <c r="G49557" s="365"/>
      <c r="H49557" s="365"/>
      <c r="I49557" s="365"/>
      <c r="J49557" s="365"/>
    </row>
    <row r="49558" spans="5:10" ht="28.8" x14ac:dyDescent="0.3">
      <c r="E49558" s="365" t="s">
        <v>131</v>
      </c>
      <c r="F49558" s="365"/>
      <c r="G49558" s="365"/>
      <c r="H49558" s="365"/>
      <c r="I49558" s="365"/>
      <c r="J49558" s="365"/>
    </row>
    <row r="49559" spans="5:10" ht="28.8" x14ac:dyDescent="0.3">
      <c r="E49559" s="365" t="s">
        <v>131</v>
      </c>
      <c r="F49559" s="365"/>
      <c r="G49559" s="365"/>
      <c r="H49559" s="365"/>
      <c r="I49559" s="365"/>
      <c r="J49559" s="365"/>
    </row>
    <row r="49560" spans="5:10" ht="28.8" x14ac:dyDescent="0.3">
      <c r="E49560" s="365" t="s">
        <v>131</v>
      </c>
      <c r="F49560" s="365"/>
      <c r="G49560" s="365"/>
      <c r="H49560" s="365"/>
      <c r="I49560" s="365"/>
      <c r="J49560" s="365"/>
    </row>
    <row r="49561" spans="5:10" ht="28.8" x14ac:dyDescent="0.3">
      <c r="E49561" s="365" t="s">
        <v>131</v>
      </c>
      <c r="F49561" s="365"/>
      <c r="G49561" s="365"/>
      <c r="H49561" s="365"/>
      <c r="I49561" s="365"/>
      <c r="J49561" s="365"/>
    </row>
    <row r="49562" spans="5:10" ht="28.8" x14ac:dyDescent="0.3">
      <c r="E49562" s="365" t="s">
        <v>131</v>
      </c>
      <c r="F49562" s="365"/>
      <c r="G49562" s="365"/>
      <c r="H49562" s="365"/>
      <c r="I49562" s="365"/>
      <c r="J49562" s="365"/>
    </row>
    <row r="49563" spans="5:10" ht="28.8" x14ac:dyDescent="0.3">
      <c r="E49563" s="365" t="s">
        <v>131</v>
      </c>
      <c r="F49563" s="365"/>
      <c r="G49563" s="365"/>
      <c r="H49563" s="365"/>
      <c r="I49563" s="365"/>
      <c r="J49563" s="365"/>
    </row>
    <row r="49564" spans="5:10" ht="28.8" x14ac:dyDescent="0.3">
      <c r="E49564" s="365" t="s">
        <v>131</v>
      </c>
      <c r="F49564" s="365"/>
      <c r="G49564" s="365"/>
      <c r="H49564" s="365"/>
      <c r="I49564" s="365"/>
      <c r="J49564" s="365"/>
    </row>
    <row r="49565" spans="5:10" ht="28.8" x14ac:dyDescent="0.3">
      <c r="E49565" s="365" t="s">
        <v>131</v>
      </c>
      <c r="F49565" s="365"/>
      <c r="G49565" s="365"/>
      <c r="H49565" s="365"/>
      <c r="I49565" s="365"/>
      <c r="J49565" s="365"/>
    </row>
    <row r="49566" spans="5:10" ht="28.8" x14ac:dyDescent="0.3">
      <c r="E49566" s="365" t="s">
        <v>131</v>
      </c>
      <c r="F49566" s="365"/>
      <c r="G49566" s="365"/>
      <c r="H49566" s="365"/>
      <c r="I49566" s="365"/>
      <c r="J49566" s="365"/>
    </row>
    <row r="49567" spans="5:10" ht="28.8" x14ac:dyDescent="0.3">
      <c r="E49567" s="365" t="s">
        <v>131</v>
      </c>
      <c r="F49567" s="365"/>
      <c r="G49567" s="365"/>
      <c r="H49567" s="365"/>
      <c r="I49567" s="365"/>
      <c r="J49567" s="365"/>
    </row>
    <row r="49568" spans="5:10" ht="28.8" x14ac:dyDescent="0.3">
      <c r="E49568" s="365" t="s">
        <v>131</v>
      </c>
      <c r="F49568" s="365"/>
      <c r="G49568" s="365"/>
      <c r="H49568" s="365"/>
      <c r="I49568" s="365"/>
      <c r="J49568" s="365"/>
    </row>
    <row r="49569" spans="5:10" ht="28.8" x14ac:dyDescent="0.3">
      <c r="E49569" s="365" t="s">
        <v>131</v>
      </c>
      <c r="F49569" s="365"/>
      <c r="G49569" s="365"/>
      <c r="H49569" s="365"/>
      <c r="I49569" s="365"/>
      <c r="J49569" s="365"/>
    </row>
    <row r="49570" spans="5:10" ht="28.8" x14ac:dyDescent="0.3">
      <c r="E49570" s="365" t="s">
        <v>131</v>
      </c>
      <c r="F49570" s="365"/>
      <c r="G49570" s="365"/>
      <c r="H49570" s="365"/>
      <c r="I49570" s="365"/>
      <c r="J49570" s="365"/>
    </row>
    <row r="49571" spans="5:10" ht="28.8" x14ac:dyDescent="0.3">
      <c r="E49571" s="365" t="s">
        <v>131</v>
      </c>
      <c r="F49571" s="365"/>
      <c r="G49571" s="365"/>
      <c r="H49571" s="365"/>
      <c r="I49571" s="365"/>
      <c r="J49571" s="365"/>
    </row>
    <row r="49572" spans="5:10" ht="28.8" x14ac:dyDescent="0.3">
      <c r="E49572" s="365" t="s">
        <v>131</v>
      </c>
      <c r="F49572" s="365"/>
      <c r="G49572" s="365"/>
      <c r="H49572" s="365"/>
      <c r="I49572" s="365"/>
      <c r="J49572" s="365"/>
    </row>
    <row r="49573" spans="5:10" ht="28.8" x14ac:dyDescent="0.3">
      <c r="E49573" s="365" t="s">
        <v>131</v>
      </c>
      <c r="F49573" s="365"/>
      <c r="G49573" s="365"/>
      <c r="H49573" s="365"/>
      <c r="I49573" s="365"/>
      <c r="J49573" s="365"/>
    </row>
    <row r="49574" spans="5:10" ht="28.8" x14ac:dyDescent="0.3">
      <c r="E49574" s="365" t="s">
        <v>131</v>
      </c>
      <c r="F49574" s="365"/>
      <c r="G49574" s="365"/>
      <c r="H49574" s="365"/>
      <c r="I49574" s="365"/>
      <c r="J49574" s="365"/>
    </row>
    <row r="49575" spans="5:10" ht="28.8" x14ac:dyDescent="0.3">
      <c r="E49575" s="365" t="s">
        <v>131</v>
      </c>
      <c r="F49575" s="365"/>
      <c r="G49575" s="365"/>
      <c r="H49575" s="365"/>
      <c r="I49575" s="365"/>
      <c r="J49575" s="365"/>
    </row>
    <row r="49576" spans="5:10" ht="28.8" x14ac:dyDescent="0.3">
      <c r="E49576" s="365" t="s">
        <v>131</v>
      </c>
      <c r="F49576" s="365"/>
      <c r="G49576" s="365"/>
      <c r="H49576" s="365"/>
      <c r="I49576" s="365"/>
      <c r="J49576" s="365"/>
    </row>
    <row r="49577" spans="5:10" ht="28.8" x14ac:dyDescent="0.3">
      <c r="E49577" s="365" t="s">
        <v>131</v>
      </c>
      <c r="F49577" s="365"/>
      <c r="G49577" s="365"/>
      <c r="H49577" s="365"/>
      <c r="I49577" s="365"/>
      <c r="J49577" s="365"/>
    </row>
    <row r="49578" spans="5:10" ht="28.8" x14ac:dyDescent="0.3">
      <c r="E49578" s="365" t="s">
        <v>131</v>
      </c>
      <c r="F49578" s="365"/>
      <c r="G49578" s="365"/>
      <c r="H49578" s="365"/>
      <c r="I49578" s="365"/>
      <c r="J49578" s="365"/>
    </row>
    <row r="49579" spans="5:10" ht="28.8" x14ac:dyDescent="0.3">
      <c r="E49579" s="365" t="s">
        <v>131</v>
      </c>
      <c r="F49579" s="365"/>
      <c r="G49579" s="365"/>
      <c r="H49579" s="365"/>
      <c r="I49579" s="365"/>
      <c r="J49579" s="365"/>
    </row>
    <row r="49580" spans="5:10" ht="28.8" x14ac:dyDescent="0.3">
      <c r="E49580" s="365" t="s">
        <v>131</v>
      </c>
      <c r="F49580" s="365"/>
      <c r="G49580" s="365"/>
      <c r="H49580" s="365"/>
      <c r="I49580" s="365"/>
      <c r="J49580" s="365"/>
    </row>
    <row r="49581" spans="5:10" ht="28.8" x14ac:dyDescent="0.3">
      <c r="E49581" s="365" t="s">
        <v>131</v>
      </c>
      <c r="F49581" s="365"/>
      <c r="G49581" s="365"/>
      <c r="H49581" s="365"/>
      <c r="I49581" s="365"/>
      <c r="J49581" s="365"/>
    </row>
    <row r="49582" spans="5:10" ht="28.8" x14ac:dyDescent="0.3">
      <c r="E49582" s="365" t="s">
        <v>131</v>
      </c>
      <c r="F49582" s="365"/>
      <c r="G49582" s="365"/>
      <c r="H49582" s="365"/>
      <c r="I49582" s="365"/>
      <c r="J49582" s="365"/>
    </row>
    <row r="49583" spans="5:10" ht="28.8" x14ac:dyDescent="0.3">
      <c r="E49583" s="365" t="s">
        <v>131</v>
      </c>
      <c r="F49583" s="365"/>
      <c r="G49583" s="365"/>
      <c r="H49583" s="365"/>
      <c r="I49583" s="365"/>
      <c r="J49583" s="365"/>
    </row>
    <row r="49584" spans="5:10" ht="28.8" x14ac:dyDescent="0.3">
      <c r="E49584" s="365" t="s">
        <v>131</v>
      </c>
      <c r="F49584" s="365"/>
      <c r="G49584" s="365"/>
      <c r="H49584" s="365"/>
      <c r="I49584" s="365"/>
      <c r="J49584" s="365"/>
    </row>
    <row r="49585" spans="5:10" ht="28.8" x14ac:dyDescent="0.3">
      <c r="E49585" s="365" t="s">
        <v>131</v>
      </c>
      <c r="F49585" s="365"/>
      <c r="G49585" s="365"/>
      <c r="H49585" s="365"/>
      <c r="I49585" s="365"/>
      <c r="J49585" s="365"/>
    </row>
    <row r="49586" spans="5:10" ht="28.8" x14ac:dyDescent="0.3">
      <c r="E49586" s="365" t="s">
        <v>131</v>
      </c>
      <c r="F49586" s="365"/>
      <c r="G49586" s="365"/>
      <c r="H49586" s="365"/>
      <c r="I49586" s="365"/>
      <c r="J49586" s="365"/>
    </row>
    <row r="49587" spans="5:10" ht="28.8" x14ac:dyDescent="0.3">
      <c r="E49587" s="365" t="s">
        <v>131</v>
      </c>
      <c r="F49587" s="365"/>
      <c r="G49587" s="365"/>
      <c r="H49587" s="365"/>
      <c r="I49587" s="365"/>
      <c r="J49587" s="365"/>
    </row>
    <row r="49588" spans="5:10" ht="28.8" x14ac:dyDescent="0.3">
      <c r="E49588" s="365" t="s">
        <v>131</v>
      </c>
      <c r="F49588" s="365"/>
      <c r="G49588" s="365"/>
      <c r="H49588" s="365"/>
      <c r="I49588" s="365"/>
      <c r="J49588" s="365"/>
    </row>
    <row r="49589" spans="5:10" ht="28.8" x14ac:dyDescent="0.3">
      <c r="E49589" s="365" t="s">
        <v>131</v>
      </c>
      <c r="F49589" s="365"/>
      <c r="G49589" s="365"/>
      <c r="H49589" s="365"/>
      <c r="I49589" s="365"/>
      <c r="J49589" s="365"/>
    </row>
    <row r="49590" spans="5:10" ht="28.8" x14ac:dyDescent="0.3">
      <c r="E49590" s="365" t="s">
        <v>131</v>
      </c>
      <c r="F49590" s="365"/>
      <c r="G49590" s="365"/>
      <c r="H49590" s="365"/>
      <c r="I49590" s="365"/>
      <c r="J49590" s="365"/>
    </row>
    <row r="49591" spans="5:10" ht="28.8" x14ac:dyDescent="0.3">
      <c r="E49591" s="365" t="s">
        <v>131</v>
      </c>
      <c r="F49591" s="365"/>
      <c r="G49591" s="365"/>
      <c r="H49591" s="365"/>
      <c r="I49591" s="365"/>
      <c r="J49591" s="365"/>
    </row>
    <row r="49592" spans="5:10" ht="28.8" x14ac:dyDescent="0.3">
      <c r="E49592" s="365" t="s">
        <v>131</v>
      </c>
      <c r="F49592" s="365"/>
      <c r="G49592" s="365"/>
      <c r="H49592" s="365"/>
      <c r="I49592" s="365"/>
      <c r="J49592" s="365"/>
    </row>
    <row r="49593" spans="5:10" ht="28.8" x14ac:dyDescent="0.3">
      <c r="E49593" s="365" t="s">
        <v>131</v>
      </c>
      <c r="F49593" s="365"/>
      <c r="G49593" s="365"/>
      <c r="H49593" s="365"/>
      <c r="I49593" s="365"/>
      <c r="J49593" s="365"/>
    </row>
    <row r="49594" spans="5:10" ht="28.8" x14ac:dyDescent="0.3">
      <c r="E49594" s="365" t="s">
        <v>131</v>
      </c>
      <c r="F49594" s="365"/>
      <c r="G49594" s="365"/>
      <c r="H49594" s="365"/>
      <c r="I49594" s="365"/>
      <c r="J49594" s="365"/>
    </row>
    <row r="49595" spans="5:10" ht="28.8" x14ac:dyDescent="0.3">
      <c r="E49595" s="365" t="s">
        <v>131</v>
      </c>
      <c r="F49595" s="365"/>
      <c r="G49595" s="365"/>
      <c r="H49595" s="365"/>
      <c r="I49595" s="365"/>
      <c r="J49595" s="365"/>
    </row>
    <row r="49596" spans="5:10" ht="28.8" x14ac:dyDescent="0.3">
      <c r="E49596" s="365" t="s">
        <v>131</v>
      </c>
      <c r="F49596" s="365"/>
      <c r="G49596" s="365"/>
      <c r="H49596" s="365"/>
      <c r="I49596" s="365"/>
      <c r="J49596" s="365"/>
    </row>
    <row r="49597" spans="5:10" ht="28.8" x14ac:dyDescent="0.3">
      <c r="E49597" s="365" t="s">
        <v>131</v>
      </c>
      <c r="F49597" s="365"/>
      <c r="G49597" s="365"/>
      <c r="H49597" s="365"/>
      <c r="I49597" s="365"/>
      <c r="J49597" s="365"/>
    </row>
    <row r="49598" spans="5:10" ht="28.8" x14ac:dyDescent="0.3">
      <c r="E49598" s="365" t="s">
        <v>131</v>
      </c>
      <c r="F49598" s="365"/>
      <c r="G49598" s="365"/>
      <c r="H49598" s="365"/>
      <c r="I49598" s="365"/>
      <c r="J49598" s="365"/>
    </row>
    <row r="49599" spans="5:10" ht="28.8" x14ac:dyDescent="0.3">
      <c r="E49599" s="365" t="s">
        <v>131</v>
      </c>
      <c r="F49599" s="365"/>
      <c r="G49599" s="365"/>
      <c r="H49599" s="365"/>
      <c r="I49599" s="365"/>
      <c r="J49599" s="365"/>
    </row>
    <row r="49600" spans="5:10" ht="28.8" x14ac:dyDescent="0.3">
      <c r="E49600" s="365" t="s">
        <v>131</v>
      </c>
      <c r="F49600" s="365"/>
      <c r="G49600" s="365"/>
      <c r="H49600" s="365"/>
      <c r="I49600" s="365"/>
      <c r="J49600" s="365"/>
    </row>
    <row r="49601" spans="5:10" ht="28.8" x14ac:dyDescent="0.3">
      <c r="E49601" s="365" t="s">
        <v>131</v>
      </c>
      <c r="F49601" s="365"/>
      <c r="G49601" s="365"/>
      <c r="H49601" s="365"/>
      <c r="I49601" s="365"/>
      <c r="J49601" s="365"/>
    </row>
    <row r="49602" spans="5:10" ht="28.8" x14ac:dyDescent="0.3">
      <c r="E49602" s="365" t="s">
        <v>131</v>
      </c>
      <c r="F49602" s="365"/>
      <c r="G49602" s="365"/>
      <c r="H49602" s="365"/>
      <c r="I49602" s="365"/>
      <c r="J49602" s="365"/>
    </row>
    <row r="49603" spans="5:10" ht="28.8" x14ac:dyDescent="0.3">
      <c r="E49603" s="365" t="s">
        <v>131</v>
      </c>
      <c r="F49603" s="365"/>
      <c r="G49603" s="365"/>
      <c r="H49603" s="365"/>
      <c r="I49603" s="365"/>
      <c r="J49603" s="365"/>
    </row>
    <row r="49604" spans="5:10" ht="28.8" x14ac:dyDescent="0.3">
      <c r="E49604" s="365" t="s">
        <v>131</v>
      </c>
      <c r="F49604" s="365"/>
      <c r="G49604" s="365"/>
      <c r="H49604" s="365"/>
      <c r="I49604" s="365"/>
      <c r="J49604" s="365"/>
    </row>
    <row r="49605" spans="5:10" ht="28.8" x14ac:dyDescent="0.3">
      <c r="E49605" s="365" t="s">
        <v>131</v>
      </c>
      <c r="F49605" s="365"/>
      <c r="G49605" s="365"/>
      <c r="H49605" s="365"/>
      <c r="I49605" s="365"/>
      <c r="J49605" s="365"/>
    </row>
    <row r="49606" spans="5:10" ht="28.8" x14ac:dyDescent="0.3">
      <c r="E49606" s="365" t="s">
        <v>131</v>
      </c>
      <c r="F49606" s="365"/>
      <c r="G49606" s="365"/>
      <c r="H49606" s="365"/>
      <c r="I49606" s="365"/>
      <c r="J49606" s="365"/>
    </row>
    <row r="49607" spans="5:10" ht="28.8" x14ac:dyDescent="0.3">
      <c r="E49607" s="365" t="s">
        <v>131</v>
      </c>
      <c r="F49607" s="365"/>
      <c r="G49607" s="365"/>
      <c r="H49607" s="365"/>
      <c r="I49607" s="365"/>
      <c r="J49607" s="365"/>
    </row>
    <row r="49608" spans="5:10" ht="28.8" x14ac:dyDescent="0.3">
      <c r="E49608" s="365" t="s">
        <v>131</v>
      </c>
      <c r="F49608" s="365"/>
      <c r="G49608" s="365"/>
      <c r="H49608" s="365"/>
      <c r="I49608" s="365"/>
      <c r="J49608" s="365"/>
    </row>
    <row r="49609" spans="5:10" ht="28.8" x14ac:dyDescent="0.3">
      <c r="E49609" s="365" t="s">
        <v>131</v>
      </c>
      <c r="F49609" s="365"/>
      <c r="G49609" s="365"/>
      <c r="H49609" s="365"/>
      <c r="I49609" s="365"/>
      <c r="J49609" s="365"/>
    </row>
    <row r="49610" spans="5:10" ht="28.8" x14ac:dyDescent="0.3">
      <c r="E49610" s="365" t="s">
        <v>131</v>
      </c>
      <c r="F49610" s="365"/>
      <c r="G49610" s="365"/>
      <c r="H49610" s="365"/>
      <c r="I49610" s="365"/>
      <c r="J49610" s="365"/>
    </row>
    <row r="49611" spans="5:10" ht="28.8" x14ac:dyDescent="0.3">
      <c r="E49611" s="365" t="s">
        <v>131</v>
      </c>
      <c r="F49611" s="365"/>
      <c r="G49611" s="365"/>
      <c r="H49611" s="365"/>
      <c r="I49611" s="365"/>
      <c r="J49611" s="365"/>
    </row>
    <row r="49612" spans="5:10" ht="28.8" x14ac:dyDescent="0.3">
      <c r="E49612" s="365" t="s">
        <v>131</v>
      </c>
      <c r="F49612" s="365"/>
      <c r="G49612" s="365"/>
      <c r="H49612" s="365"/>
      <c r="I49612" s="365"/>
      <c r="J49612" s="365"/>
    </row>
    <row r="49613" spans="5:10" ht="28.8" x14ac:dyDescent="0.3">
      <c r="E49613" s="365" t="s">
        <v>131</v>
      </c>
      <c r="F49613" s="365"/>
      <c r="G49613" s="365"/>
      <c r="H49613" s="365"/>
      <c r="I49613" s="365"/>
      <c r="J49613" s="365"/>
    </row>
    <row r="49614" spans="5:10" ht="28.8" x14ac:dyDescent="0.3">
      <c r="E49614" s="365" t="s">
        <v>131</v>
      </c>
      <c r="F49614" s="365"/>
      <c r="G49614" s="365"/>
      <c r="H49614" s="365"/>
      <c r="I49614" s="365"/>
      <c r="J49614" s="365"/>
    </row>
    <row r="49615" spans="5:10" ht="28.8" x14ac:dyDescent="0.3">
      <c r="E49615" s="365" t="s">
        <v>131</v>
      </c>
      <c r="F49615" s="365"/>
      <c r="G49615" s="365"/>
      <c r="H49615" s="365"/>
      <c r="I49615" s="365"/>
      <c r="J49615" s="365"/>
    </row>
    <row r="49616" spans="5:10" ht="28.8" x14ac:dyDescent="0.3">
      <c r="E49616" s="365" t="s">
        <v>131</v>
      </c>
      <c r="F49616" s="365"/>
      <c r="G49616" s="365"/>
      <c r="H49616" s="365"/>
      <c r="I49616" s="365"/>
      <c r="J49616" s="365"/>
    </row>
    <row r="49617" spans="5:10" ht="28.8" x14ac:dyDescent="0.3">
      <c r="E49617" s="365" t="s">
        <v>131</v>
      </c>
      <c r="F49617" s="365"/>
      <c r="G49617" s="365"/>
      <c r="H49617" s="365"/>
      <c r="I49617" s="365"/>
      <c r="J49617" s="365"/>
    </row>
    <row r="49618" spans="5:10" ht="28.8" x14ac:dyDescent="0.3">
      <c r="E49618" s="365" t="s">
        <v>131</v>
      </c>
      <c r="F49618" s="365"/>
      <c r="G49618" s="365"/>
      <c r="H49618" s="365"/>
      <c r="I49618" s="365"/>
      <c r="J49618" s="365"/>
    </row>
    <row r="49619" spans="5:10" ht="28.8" x14ac:dyDescent="0.3">
      <c r="E49619" s="365" t="s">
        <v>131</v>
      </c>
      <c r="F49619" s="365"/>
      <c r="G49619" s="365"/>
      <c r="H49619" s="365"/>
      <c r="I49619" s="365"/>
      <c r="J49619" s="365"/>
    </row>
    <row r="49620" spans="5:10" ht="28.8" x14ac:dyDescent="0.3">
      <c r="E49620" s="365" t="s">
        <v>131</v>
      </c>
      <c r="F49620" s="365"/>
      <c r="G49620" s="365"/>
      <c r="H49620" s="365"/>
      <c r="I49620" s="365"/>
      <c r="J49620" s="365"/>
    </row>
    <row r="49621" spans="5:10" ht="28.8" x14ac:dyDescent="0.3">
      <c r="E49621" s="365" t="s">
        <v>131</v>
      </c>
      <c r="F49621" s="365"/>
      <c r="G49621" s="365"/>
      <c r="H49621" s="365"/>
      <c r="I49621" s="365"/>
      <c r="J49621" s="365"/>
    </row>
    <row r="49622" spans="5:10" ht="28.8" x14ac:dyDescent="0.3">
      <c r="E49622" s="365" t="s">
        <v>131</v>
      </c>
      <c r="F49622" s="365"/>
      <c r="G49622" s="365"/>
      <c r="H49622" s="365"/>
      <c r="I49622" s="365"/>
      <c r="J49622" s="365"/>
    </row>
    <row r="49623" spans="5:10" ht="28.8" x14ac:dyDescent="0.3">
      <c r="E49623" s="365" t="s">
        <v>131</v>
      </c>
      <c r="F49623" s="365"/>
      <c r="G49623" s="365"/>
      <c r="H49623" s="365"/>
      <c r="I49623" s="365"/>
      <c r="J49623" s="365"/>
    </row>
    <row r="49624" spans="5:10" ht="28.8" x14ac:dyDescent="0.3">
      <c r="E49624" s="365" t="s">
        <v>131</v>
      </c>
      <c r="F49624" s="365"/>
      <c r="G49624" s="365"/>
      <c r="H49624" s="365"/>
      <c r="I49624" s="365"/>
      <c r="J49624" s="365"/>
    </row>
    <row r="49625" spans="5:10" ht="28.8" x14ac:dyDescent="0.3">
      <c r="E49625" s="365" t="s">
        <v>131</v>
      </c>
      <c r="F49625" s="365"/>
      <c r="G49625" s="365"/>
      <c r="H49625" s="365"/>
      <c r="I49625" s="365"/>
      <c r="J49625" s="365"/>
    </row>
    <row r="49626" spans="5:10" ht="28.8" x14ac:dyDescent="0.3">
      <c r="E49626" s="365" t="s">
        <v>131</v>
      </c>
      <c r="F49626" s="365"/>
      <c r="G49626" s="365"/>
      <c r="H49626" s="365"/>
      <c r="I49626" s="365"/>
      <c r="J49626" s="365"/>
    </row>
    <row r="49627" spans="5:10" ht="28.8" x14ac:dyDescent="0.3">
      <c r="E49627" s="365" t="s">
        <v>131</v>
      </c>
      <c r="F49627" s="365"/>
      <c r="G49627" s="365"/>
      <c r="H49627" s="365"/>
      <c r="I49627" s="365"/>
      <c r="J49627" s="365"/>
    </row>
    <row r="49628" spans="5:10" ht="28.8" x14ac:dyDescent="0.3">
      <c r="E49628" s="365" t="s">
        <v>131</v>
      </c>
      <c r="F49628" s="365"/>
      <c r="G49628" s="365"/>
      <c r="H49628" s="365"/>
      <c r="I49628" s="365"/>
      <c r="J49628" s="365"/>
    </row>
    <row r="49629" spans="5:10" ht="28.8" x14ac:dyDescent="0.3">
      <c r="E49629" s="365" t="s">
        <v>131</v>
      </c>
      <c r="F49629" s="365"/>
      <c r="G49629" s="365"/>
      <c r="H49629" s="365"/>
      <c r="I49629" s="365"/>
      <c r="J49629" s="365"/>
    </row>
    <row r="49630" spans="5:10" ht="28.8" x14ac:dyDescent="0.3">
      <c r="E49630" s="365" t="s">
        <v>131</v>
      </c>
      <c r="F49630" s="365"/>
      <c r="G49630" s="365"/>
      <c r="H49630" s="365"/>
      <c r="I49630" s="365"/>
      <c r="J49630" s="365"/>
    </row>
    <row r="49631" spans="5:10" ht="28.8" x14ac:dyDescent="0.3">
      <c r="E49631" s="365" t="s">
        <v>131</v>
      </c>
      <c r="F49631" s="365"/>
      <c r="G49631" s="365"/>
      <c r="H49631" s="365"/>
      <c r="I49631" s="365"/>
      <c r="J49631" s="365"/>
    </row>
    <row r="49632" spans="5:10" ht="28.8" x14ac:dyDescent="0.3">
      <c r="E49632" s="365" t="s">
        <v>131</v>
      </c>
      <c r="F49632" s="365"/>
      <c r="G49632" s="365"/>
      <c r="H49632" s="365"/>
      <c r="I49632" s="365"/>
      <c r="J49632" s="365"/>
    </row>
    <row r="49633" spans="5:10" ht="28.8" x14ac:dyDescent="0.3">
      <c r="E49633" s="365" t="s">
        <v>131</v>
      </c>
      <c r="F49633" s="365"/>
      <c r="G49633" s="365"/>
      <c r="H49633" s="365"/>
      <c r="I49633" s="365"/>
      <c r="J49633" s="365"/>
    </row>
    <row r="49634" spans="5:10" ht="28.8" x14ac:dyDescent="0.3">
      <c r="E49634" s="365" t="s">
        <v>131</v>
      </c>
      <c r="F49634" s="365"/>
      <c r="G49634" s="365"/>
      <c r="H49634" s="365"/>
      <c r="I49634" s="365"/>
      <c r="J49634" s="365"/>
    </row>
    <row r="49635" spans="5:10" ht="28.8" x14ac:dyDescent="0.3">
      <c r="E49635" s="365" t="s">
        <v>131</v>
      </c>
      <c r="F49635" s="365"/>
      <c r="G49635" s="365"/>
      <c r="H49635" s="365"/>
      <c r="I49635" s="365"/>
      <c r="J49635" s="365"/>
    </row>
    <row r="49636" spans="5:10" ht="28.8" x14ac:dyDescent="0.3">
      <c r="E49636" s="365" t="s">
        <v>131</v>
      </c>
      <c r="F49636" s="365"/>
      <c r="G49636" s="365"/>
      <c r="H49636" s="365"/>
      <c r="I49636" s="365"/>
      <c r="J49636" s="365"/>
    </row>
    <row r="49637" spans="5:10" ht="28.8" x14ac:dyDescent="0.3">
      <c r="E49637" s="365" t="s">
        <v>131</v>
      </c>
      <c r="F49637" s="365"/>
      <c r="G49637" s="365"/>
      <c r="H49637" s="365"/>
      <c r="I49637" s="365"/>
      <c r="J49637" s="365"/>
    </row>
    <row r="49638" spans="5:10" ht="28.8" x14ac:dyDescent="0.3">
      <c r="E49638" s="365" t="s">
        <v>131</v>
      </c>
      <c r="F49638" s="365"/>
      <c r="G49638" s="365"/>
      <c r="H49638" s="365"/>
      <c r="I49638" s="365"/>
      <c r="J49638" s="365"/>
    </row>
    <row r="49639" spans="5:10" ht="28.8" x14ac:dyDescent="0.3">
      <c r="E49639" s="365" t="s">
        <v>131</v>
      </c>
      <c r="F49639" s="365"/>
      <c r="G49639" s="365"/>
      <c r="H49639" s="365"/>
      <c r="I49639" s="365"/>
      <c r="J49639" s="365"/>
    </row>
    <row r="49640" spans="5:10" ht="28.8" x14ac:dyDescent="0.3">
      <c r="E49640" s="365" t="s">
        <v>131</v>
      </c>
      <c r="F49640" s="365"/>
      <c r="G49640" s="365"/>
      <c r="H49640" s="365"/>
      <c r="I49640" s="365"/>
      <c r="J49640" s="365"/>
    </row>
    <row r="49641" spans="5:10" ht="28.8" x14ac:dyDescent="0.3">
      <c r="E49641" s="365" t="s">
        <v>131</v>
      </c>
      <c r="F49641" s="365"/>
      <c r="G49641" s="365"/>
      <c r="H49641" s="365"/>
      <c r="I49641" s="365"/>
      <c r="J49641" s="365"/>
    </row>
    <row r="49642" spans="5:10" ht="28.8" x14ac:dyDescent="0.3">
      <c r="E49642" s="365" t="s">
        <v>131</v>
      </c>
      <c r="F49642" s="365"/>
      <c r="G49642" s="365"/>
      <c r="H49642" s="365"/>
      <c r="I49642" s="365"/>
      <c r="J49642" s="365"/>
    </row>
    <row r="49643" spans="5:10" ht="28.8" x14ac:dyDescent="0.3">
      <c r="E49643" s="365" t="s">
        <v>131</v>
      </c>
      <c r="F49643" s="365"/>
      <c r="G49643" s="365"/>
      <c r="H49643" s="365"/>
      <c r="I49643" s="365"/>
      <c r="J49643" s="365"/>
    </row>
    <row r="49644" spans="5:10" ht="28.8" x14ac:dyDescent="0.3">
      <c r="E49644" s="365" t="s">
        <v>131</v>
      </c>
      <c r="F49644" s="365"/>
      <c r="G49644" s="365"/>
      <c r="H49644" s="365"/>
      <c r="I49644" s="365"/>
      <c r="J49644" s="365"/>
    </row>
    <row r="49645" spans="5:10" ht="28.8" x14ac:dyDescent="0.3">
      <c r="E49645" s="365" t="s">
        <v>131</v>
      </c>
      <c r="F49645" s="365"/>
      <c r="G49645" s="365"/>
      <c r="H49645" s="365"/>
      <c r="I49645" s="365"/>
      <c r="J49645" s="365"/>
    </row>
    <row r="49646" spans="5:10" ht="28.8" x14ac:dyDescent="0.3">
      <c r="E49646" s="365" t="s">
        <v>131</v>
      </c>
      <c r="F49646" s="365"/>
      <c r="G49646" s="365"/>
      <c r="H49646" s="365"/>
      <c r="I49646" s="365"/>
      <c r="J49646" s="365"/>
    </row>
    <row r="49647" spans="5:10" ht="28.8" x14ac:dyDescent="0.3">
      <c r="E49647" s="365" t="s">
        <v>131</v>
      </c>
      <c r="F49647" s="365"/>
      <c r="G49647" s="365"/>
      <c r="H49647" s="365"/>
      <c r="I49647" s="365"/>
      <c r="J49647" s="365"/>
    </row>
    <row r="49648" spans="5:10" ht="28.8" x14ac:dyDescent="0.3">
      <c r="E49648" s="365" t="s">
        <v>131</v>
      </c>
      <c r="F49648" s="365"/>
      <c r="G49648" s="365"/>
      <c r="H49648" s="365"/>
      <c r="I49648" s="365"/>
      <c r="J49648" s="365"/>
    </row>
    <row r="49649" spans="5:10" ht="28.8" x14ac:dyDescent="0.3">
      <c r="E49649" s="365" t="s">
        <v>131</v>
      </c>
      <c r="F49649" s="365"/>
      <c r="G49649" s="365"/>
      <c r="H49649" s="365"/>
      <c r="I49649" s="365"/>
      <c r="J49649" s="365"/>
    </row>
    <row r="49650" spans="5:10" ht="28.8" x14ac:dyDescent="0.3">
      <c r="E49650" s="365" t="s">
        <v>131</v>
      </c>
      <c r="F49650" s="365"/>
      <c r="G49650" s="365"/>
      <c r="H49650" s="365"/>
      <c r="I49650" s="365"/>
      <c r="J49650" s="365"/>
    </row>
    <row r="49651" spans="5:10" ht="28.8" x14ac:dyDescent="0.3">
      <c r="E49651" s="365" t="s">
        <v>131</v>
      </c>
      <c r="F49651" s="365"/>
      <c r="G49651" s="365"/>
      <c r="H49651" s="365"/>
      <c r="I49651" s="365"/>
      <c r="J49651" s="365"/>
    </row>
    <row r="49652" spans="5:10" ht="28.8" x14ac:dyDescent="0.3">
      <c r="E49652" s="365" t="s">
        <v>131</v>
      </c>
      <c r="F49652" s="365"/>
      <c r="G49652" s="365"/>
      <c r="H49652" s="365"/>
      <c r="I49652" s="365"/>
      <c r="J49652" s="365"/>
    </row>
    <row r="49653" spans="5:10" ht="28.8" x14ac:dyDescent="0.3">
      <c r="E49653" s="365" t="s">
        <v>131</v>
      </c>
      <c r="F49653" s="365"/>
      <c r="G49653" s="365"/>
      <c r="H49653" s="365"/>
      <c r="I49653" s="365"/>
      <c r="J49653" s="365"/>
    </row>
    <row r="49654" spans="5:10" ht="28.8" x14ac:dyDescent="0.3">
      <c r="E49654" s="365" t="s">
        <v>131</v>
      </c>
      <c r="F49654" s="365"/>
      <c r="G49654" s="365"/>
      <c r="H49654" s="365"/>
      <c r="I49654" s="365"/>
      <c r="J49654" s="365"/>
    </row>
    <row r="49655" spans="5:10" ht="28.8" x14ac:dyDescent="0.3">
      <c r="E49655" s="365" t="s">
        <v>131</v>
      </c>
      <c r="F49655" s="365"/>
      <c r="G49655" s="365"/>
      <c r="H49655" s="365"/>
      <c r="I49655" s="365"/>
      <c r="J49655" s="365"/>
    </row>
    <row r="49656" spans="5:10" ht="28.8" x14ac:dyDescent="0.3">
      <c r="E49656" s="365" t="s">
        <v>131</v>
      </c>
      <c r="F49656" s="365"/>
      <c r="G49656" s="365"/>
      <c r="H49656" s="365"/>
      <c r="I49656" s="365"/>
      <c r="J49656" s="365"/>
    </row>
    <row r="49657" spans="5:10" ht="28.8" x14ac:dyDescent="0.3">
      <c r="E49657" s="365" t="s">
        <v>131</v>
      </c>
      <c r="F49657" s="365"/>
      <c r="G49657" s="365"/>
      <c r="H49657" s="365"/>
      <c r="I49657" s="365"/>
      <c r="J49657" s="365"/>
    </row>
    <row r="49658" spans="5:10" ht="28.8" x14ac:dyDescent="0.3">
      <c r="E49658" s="365" t="s">
        <v>131</v>
      </c>
      <c r="F49658" s="365"/>
      <c r="G49658" s="365"/>
      <c r="H49658" s="365"/>
      <c r="I49658" s="365"/>
      <c r="J49658" s="365"/>
    </row>
    <row r="49659" spans="5:10" ht="28.8" x14ac:dyDescent="0.3">
      <c r="E49659" s="365" t="s">
        <v>131</v>
      </c>
      <c r="F49659" s="365"/>
      <c r="G49659" s="365"/>
      <c r="H49659" s="365"/>
      <c r="I49659" s="365"/>
      <c r="J49659" s="365"/>
    </row>
    <row r="49660" spans="5:10" ht="28.8" x14ac:dyDescent="0.3">
      <c r="E49660" s="365" t="s">
        <v>131</v>
      </c>
      <c r="F49660" s="365"/>
      <c r="G49660" s="365"/>
      <c r="H49660" s="365"/>
      <c r="I49660" s="365"/>
      <c r="J49660" s="365"/>
    </row>
    <row r="49661" spans="5:10" ht="28.8" x14ac:dyDescent="0.3">
      <c r="E49661" s="365" t="s">
        <v>131</v>
      </c>
      <c r="F49661" s="365"/>
      <c r="G49661" s="365"/>
      <c r="H49661" s="365"/>
      <c r="I49661" s="365"/>
      <c r="J49661" s="365"/>
    </row>
    <row r="49662" spans="5:10" ht="28.8" x14ac:dyDescent="0.3">
      <c r="E49662" s="365" t="s">
        <v>131</v>
      </c>
      <c r="F49662" s="365"/>
      <c r="G49662" s="365"/>
      <c r="H49662" s="365"/>
      <c r="I49662" s="365"/>
      <c r="J49662" s="365"/>
    </row>
    <row r="49663" spans="5:10" ht="28.8" x14ac:dyDescent="0.3">
      <c r="E49663" s="365" t="s">
        <v>131</v>
      </c>
      <c r="F49663" s="365"/>
      <c r="G49663" s="365"/>
      <c r="H49663" s="365"/>
      <c r="I49663" s="365"/>
      <c r="J49663" s="365"/>
    </row>
    <row r="49664" spans="5:10" ht="28.8" x14ac:dyDescent="0.3">
      <c r="E49664" s="365" t="s">
        <v>131</v>
      </c>
      <c r="F49664" s="365"/>
      <c r="G49664" s="365"/>
      <c r="H49664" s="365"/>
      <c r="I49664" s="365"/>
      <c r="J49664" s="365"/>
    </row>
    <row r="49665" spans="5:10" ht="28.8" x14ac:dyDescent="0.3">
      <c r="E49665" s="365" t="s">
        <v>131</v>
      </c>
      <c r="F49665" s="365"/>
      <c r="G49665" s="365"/>
      <c r="H49665" s="365"/>
      <c r="I49665" s="365"/>
      <c r="J49665" s="365"/>
    </row>
    <row r="49666" spans="5:10" ht="28.8" x14ac:dyDescent="0.3">
      <c r="E49666" s="365" t="s">
        <v>131</v>
      </c>
      <c r="F49666" s="365"/>
      <c r="G49666" s="365"/>
      <c r="H49666" s="365"/>
      <c r="I49666" s="365"/>
      <c r="J49666" s="365"/>
    </row>
    <row r="49667" spans="5:10" ht="28.8" x14ac:dyDescent="0.3">
      <c r="E49667" s="365" t="s">
        <v>131</v>
      </c>
      <c r="F49667" s="365"/>
      <c r="G49667" s="365"/>
      <c r="H49667" s="365"/>
      <c r="I49667" s="365"/>
      <c r="J49667" s="365"/>
    </row>
    <row r="49668" spans="5:10" ht="28.8" x14ac:dyDescent="0.3">
      <c r="E49668" s="365" t="s">
        <v>131</v>
      </c>
      <c r="F49668" s="365"/>
      <c r="G49668" s="365"/>
      <c r="H49668" s="365"/>
      <c r="I49668" s="365"/>
      <c r="J49668" s="365"/>
    </row>
    <row r="49669" spans="5:10" ht="28.8" x14ac:dyDescent="0.3">
      <c r="E49669" s="365" t="s">
        <v>131</v>
      </c>
      <c r="F49669" s="365"/>
      <c r="G49669" s="365"/>
      <c r="H49669" s="365"/>
      <c r="I49669" s="365"/>
      <c r="J49669" s="365"/>
    </row>
    <row r="49670" spans="5:10" ht="28.8" x14ac:dyDescent="0.3">
      <c r="E49670" s="365" t="s">
        <v>131</v>
      </c>
      <c r="F49670" s="365"/>
      <c r="G49670" s="365"/>
      <c r="H49670" s="365"/>
      <c r="I49670" s="365"/>
      <c r="J49670" s="365"/>
    </row>
    <row r="49671" spans="5:10" ht="28.8" x14ac:dyDescent="0.3">
      <c r="E49671" s="365" t="s">
        <v>131</v>
      </c>
      <c r="F49671" s="365"/>
      <c r="G49671" s="365"/>
      <c r="H49671" s="365"/>
      <c r="I49671" s="365"/>
      <c r="J49671" s="365"/>
    </row>
    <row r="49672" spans="5:10" ht="28.8" x14ac:dyDescent="0.3">
      <c r="E49672" s="365" t="s">
        <v>131</v>
      </c>
      <c r="F49672" s="365"/>
      <c r="G49672" s="365"/>
      <c r="H49672" s="365"/>
      <c r="I49672" s="365"/>
      <c r="J49672" s="365"/>
    </row>
    <row r="49673" spans="5:10" ht="28.8" x14ac:dyDescent="0.3">
      <c r="E49673" s="365" t="s">
        <v>131</v>
      </c>
      <c r="F49673" s="365"/>
      <c r="G49673" s="365"/>
      <c r="H49673" s="365"/>
      <c r="I49673" s="365"/>
      <c r="J49673" s="365"/>
    </row>
    <row r="49674" spans="5:10" ht="28.8" x14ac:dyDescent="0.3">
      <c r="E49674" s="365" t="s">
        <v>131</v>
      </c>
      <c r="F49674" s="365"/>
      <c r="G49674" s="365"/>
      <c r="H49674" s="365"/>
      <c r="I49674" s="365"/>
      <c r="J49674" s="365"/>
    </row>
    <row r="49675" spans="5:10" ht="28.8" x14ac:dyDescent="0.3">
      <c r="E49675" s="365" t="s">
        <v>131</v>
      </c>
      <c r="F49675" s="365"/>
      <c r="G49675" s="365"/>
      <c r="H49675" s="365"/>
      <c r="I49675" s="365"/>
      <c r="J49675" s="365"/>
    </row>
    <row r="49676" spans="5:10" ht="28.8" x14ac:dyDescent="0.3">
      <c r="E49676" s="365" t="s">
        <v>131</v>
      </c>
      <c r="F49676" s="365"/>
      <c r="G49676" s="365"/>
      <c r="H49676" s="365"/>
      <c r="I49676" s="365"/>
      <c r="J49676" s="365"/>
    </row>
    <row r="49677" spans="5:10" ht="28.8" x14ac:dyDescent="0.3">
      <c r="E49677" s="365" t="s">
        <v>131</v>
      </c>
      <c r="F49677" s="365"/>
      <c r="G49677" s="365"/>
      <c r="H49677" s="365"/>
      <c r="I49677" s="365"/>
      <c r="J49677" s="365"/>
    </row>
    <row r="49678" spans="5:10" ht="28.8" x14ac:dyDescent="0.3">
      <c r="E49678" s="365" t="s">
        <v>131</v>
      </c>
      <c r="F49678" s="365"/>
      <c r="G49678" s="365"/>
      <c r="H49678" s="365"/>
      <c r="I49678" s="365"/>
      <c r="J49678" s="365"/>
    </row>
    <row r="49679" spans="5:10" ht="28.8" x14ac:dyDescent="0.3">
      <c r="E49679" s="365" t="s">
        <v>131</v>
      </c>
      <c r="F49679" s="365"/>
      <c r="G49679" s="365"/>
      <c r="H49679" s="365"/>
      <c r="I49679" s="365"/>
      <c r="J49679" s="365"/>
    </row>
    <row r="49680" spans="5:10" ht="28.8" x14ac:dyDescent="0.3">
      <c r="E49680" s="365" t="s">
        <v>131</v>
      </c>
      <c r="F49680" s="365"/>
      <c r="G49680" s="365"/>
      <c r="H49680" s="365"/>
      <c r="I49680" s="365"/>
      <c r="J49680" s="365"/>
    </row>
    <row r="49681" spans="5:10" ht="28.8" x14ac:dyDescent="0.3">
      <c r="E49681" s="365" t="s">
        <v>131</v>
      </c>
      <c r="F49681" s="365"/>
      <c r="G49681" s="365"/>
      <c r="H49681" s="365"/>
      <c r="I49681" s="365"/>
      <c r="J49681" s="365"/>
    </row>
    <row r="49682" spans="5:10" ht="28.8" x14ac:dyDescent="0.3">
      <c r="E49682" s="365" t="s">
        <v>131</v>
      </c>
      <c r="F49682" s="365"/>
      <c r="G49682" s="365"/>
      <c r="H49682" s="365"/>
      <c r="I49682" s="365"/>
      <c r="J49682" s="365"/>
    </row>
    <row r="49683" spans="5:10" ht="28.8" x14ac:dyDescent="0.3">
      <c r="E49683" s="365" t="s">
        <v>131</v>
      </c>
      <c r="F49683" s="365"/>
      <c r="G49683" s="365"/>
      <c r="H49683" s="365"/>
      <c r="I49683" s="365"/>
      <c r="J49683" s="365"/>
    </row>
    <row r="49684" spans="5:10" ht="28.8" x14ac:dyDescent="0.3">
      <c r="E49684" s="365" t="s">
        <v>131</v>
      </c>
      <c r="F49684" s="365"/>
      <c r="G49684" s="365"/>
      <c r="H49684" s="365"/>
      <c r="I49684" s="365"/>
      <c r="J49684" s="365"/>
    </row>
    <row r="49685" spans="5:10" ht="28.8" x14ac:dyDescent="0.3">
      <c r="E49685" s="365" t="s">
        <v>131</v>
      </c>
      <c r="F49685" s="365"/>
      <c r="G49685" s="365"/>
      <c r="H49685" s="365"/>
      <c r="I49685" s="365"/>
      <c r="J49685" s="365"/>
    </row>
    <row r="49686" spans="5:10" ht="28.8" x14ac:dyDescent="0.3">
      <c r="E49686" s="365" t="s">
        <v>131</v>
      </c>
      <c r="F49686" s="365"/>
      <c r="G49686" s="365"/>
      <c r="H49686" s="365"/>
      <c r="I49686" s="365"/>
      <c r="J49686" s="365"/>
    </row>
    <row r="49687" spans="5:10" ht="28.8" x14ac:dyDescent="0.3">
      <c r="E49687" s="365" t="s">
        <v>131</v>
      </c>
      <c r="F49687" s="365"/>
      <c r="G49687" s="365"/>
      <c r="H49687" s="365"/>
      <c r="I49687" s="365"/>
      <c r="J49687" s="365"/>
    </row>
    <row r="49688" spans="5:10" ht="28.8" x14ac:dyDescent="0.3">
      <c r="E49688" s="365" t="s">
        <v>131</v>
      </c>
      <c r="F49688" s="365"/>
      <c r="G49688" s="365"/>
      <c r="H49688" s="365"/>
      <c r="I49688" s="365"/>
      <c r="J49688" s="365"/>
    </row>
    <row r="49689" spans="5:10" ht="28.8" x14ac:dyDescent="0.3">
      <c r="E49689" s="365" t="s">
        <v>131</v>
      </c>
      <c r="F49689" s="365"/>
      <c r="G49689" s="365"/>
      <c r="H49689" s="365"/>
      <c r="I49689" s="365"/>
      <c r="J49689" s="365"/>
    </row>
    <row r="49690" spans="5:10" ht="28.8" x14ac:dyDescent="0.3">
      <c r="E49690" s="365" t="s">
        <v>131</v>
      </c>
      <c r="F49690" s="365"/>
      <c r="G49690" s="365"/>
      <c r="H49690" s="365"/>
      <c r="I49690" s="365"/>
      <c r="J49690" s="365"/>
    </row>
    <row r="49691" spans="5:10" ht="28.8" x14ac:dyDescent="0.3">
      <c r="E49691" s="365" t="s">
        <v>131</v>
      </c>
      <c r="F49691" s="365"/>
      <c r="G49691" s="365"/>
      <c r="H49691" s="365"/>
      <c r="I49691" s="365"/>
      <c r="J49691" s="365"/>
    </row>
    <row r="49692" spans="5:10" ht="28.8" x14ac:dyDescent="0.3">
      <c r="E49692" s="365" t="s">
        <v>131</v>
      </c>
      <c r="F49692" s="365"/>
      <c r="G49692" s="365"/>
      <c r="H49692" s="365"/>
      <c r="I49692" s="365"/>
      <c r="J49692" s="365"/>
    </row>
    <row r="49693" spans="5:10" ht="28.8" x14ac:dyDescent="0.3">
      <c r="E49693" s="365" t="s">
        <v>131</v>
      </c>
      <c r="F49693" s="365"/>
      <c r="G49693" s="365"/>
      <c r="H49693" s="365"/>
      <c r="I49693" s="365"/>
      <c r="J49693" s="365"/>
    </row>
    <row r="49694" spans="5:10" ht="28.8" x14ac:dyDescent="0.3">
      <c r="E49694" s="365" t="s">
        <v>131</v>
      </c>
      <c r="F49694" s="365"/>
      <c r="G49694" s="365"/>
      <c r="H49694" s="365"/>
      <c r="I49694" s="365"/>
      <c r="J49694" s="365"/>
    </row>
    <row r="49695" spans="5:10" ht="28.8" x14ac:dyDescent="0.3">
      <c r="E49695" s="365" t="s">
        <v>131</v>
      </c>
      <c r="F49695" s="365"/>
      <c r="G49695" s="365"/>
      <c r="H49695" s="365"/>
      <c r="I49695" s="365"/>
      <c r="J49695" s="365"/>
    </row>
    <row r="49696" spans="5:10" ht="28.8" x14ac:dyDescent="0.3">
      <c r="E49696" s="365" t="s">
        <v>131</v>
      </c>
      <c r="F49696" s="365"/>
      <c r="G49696" s="365"/>
      <c r="H49696" s="365"/>
      <c r="I49696" s="365"/>
      <c r="J49696" s="365"/>
    </row>
    <row r="49697" spans="5:10" ht="28.8" x14ac:dyDescent="0.3">
      <c r="E49697" s="365" t="s">
        <v>131</v>
      </c>
      <c r="F49697" s="365"/>
      <c r="G49697" s="365"/>
      <c r="H49697" s="365"/>
      <c r="I49697" s="365"/>
      <c r="J49697" s="365"/>
    </row>
    <row r="49698" spans="5:10" ht="28.8" x14ac:dyDescent="0.3">
      <c r="E49698" s="365" t="s">
        <v>131</v>
      </c>
      <c r="F49698" s="365"/>
      <c r="G49698" s="365"/>
      <c r="H49698" s="365"/>
      <c r="I49698" s="365"/>
      <c r="J49698" s="365"/>
    </row>
    <row r="49699" spans="5:10" ht="28.8" x14ac:dyDescent="0.3">
      <c r="E49699" s="365" t="s">
        <v>131</v>
      </c>
      <c r="F49699" s="365"/>
      <c r="G49699" s="365"/>
      <c r="H49699" s="365"/>
      <c r="I49699" s="365"/>
      <c r="J49699" s="365"/>
    </row>
    <row r="49700" spans="5:10" ht="28.8" x14ac:dyDescent="0.3">
      <c r="E49700" s="365" t="s">
        <v>131</v>
      </c>
      <c r="F49700" s="365"/>
      <c r="G49700" s="365"/>
      <c r="H49700" s="365"/>
      <c r="I49700" s="365"/>
      <c r="J49700" s="365"/>
    </row>
    <row r="49701" spans="5:10" ht="28.8" x14ac:dyDescent="0.3">
      <c r="E49701" s="365" t="s">
        <v>131</v>
      </c>
      <c r="F49701" s="365"/>
      <c r="G49701" s="365"/>
      <c r="H49701" s="365"/>
      <c r="I49701" s="365"/>
      <c r="J49701" s="365"/>
    </row>
    <row r="49702" spans="5:10" ht="28.8" x14ac:dyDescent="0.3">
      <c r="E49702" s="365" t="s">
        <v>131</v>
      </c>
      <c r="F49702" s="365"/>
      <c r="G49702" s="365"/>
      <c r="H49702" s="365"/>
      <c r="I49702" s="365"/>
      <c r="J49702" s="365"/>
    </row>
    <row r="49703" spans="5:10" ht="28.8" x14ac:dyDescent="0.3">
      <c r="E49703" s="365" t="s">
        <v>131</v>
      </c>
      <c r="F49703" s="365"/>
      <c r="G49703" s="365"/>
      <c r="H49703" s="365"/>
      <c r="I49703" s="365"/>
      <c r="J49703" s="365"/>
    </row>
    <row r="49704" spans="5:10" ht="28.8" x14ac:dyDescent="0.3">
      <c r="E49704" s="365" t="s">
        <v>131</v>
      </c>
      <c r="F49704" s="365"/>
      <c r="G49704" s="365"/>
      <c r="H49704" s="365"/>
      <c r="I49704" s="365"/>
      <c r="J49704" s="365"/>
    </row>
    <row r="49705" spans="5:10" ht="28.8" x14ac:dyDescent="0.3">
      <c r="E49705" s="365" t="s">
        <v>131</v>
      </c>
      <c r="F49705" s="365"/>
      <c r="G49705" s="365"/>
      <c r="H49705" s="365"/>
      <c r="I49705" s="365"/>
      <c r="J49705" s="365"/>
    </row>
    <row r="49706" spans="5:10" ht="28.8" x14ac:dyDescent="0.3">
      <c r="E49706" s="365" t="s">
        <v>131</v>
      </c>
      <c r="F49706" s="365"/>
      <c r="G49706" s="365"/>
      <c r="H49706" s="365"/>
      <c r="I49706" s="365"/>
      <c r="J49706" s="365"/>
    </row>
    <row r="49707" spans="5:10" ht="28.8" x14ac:dyDescent="0.3">
      <c r="E49707" s="365" t="s">
        <v>131</v>
      </c>
      <c r="F49707" s="365"/>
      <c r="G49707" s="365"/>
      <c r="H49707" s="365"/>
      <c r="I49707" s="365"/>
      <c r="J49707" s="365"/>
    </row>
    <row r="49708" spans="5:10" ht="28.8" x14ac:dyDescent="0.3">
      <c r="E49708" s="365" t="s">
        <v>131</v>
      </c>
      <c r="F49708" s="365"/>
      <c r="G49708" s="365"/>
      <c r="H49708" s="365"/>
      <c r="I49708" s="365"/>
      <c r="J49708" s="365"/>
    </row>
    <row r="49709" spans="5:10" ht="28.8" x14ac:dyDescent="0.3">
      <c r="E49709" s="365" t="s">
        <v>131</v>
      </c>
      <c r="F49709" s="365"/>
      <c r="G49709" s="365"/>
      <c r="H49709" s="365"/>
      <c r="I49709" s="365"/>
      <c r="J49709" s="365"/>
    </row>
    <row r="49710" spans="5:10" ht="28.8" x14ac:dyDescent="0.3">
      <c r="E49710" s="365" t="s">
        <v>131</v>
      </c>
      <c r="F49710" s="365"/>
      <c r="G49710" s="365"/>
      <c r="H49710" s="365"/>
      <c r="I49710" s="365"/>
      <c r="J49710" s="365"/>
    </row>
    <row r="49711" spans="5:10" ht="28.8" x14ac:dyDescent="0.3">
      <c r="E49711" s="365" t="s">
        <v>131</v>
      </c>
      <c r="F49711" s="365"/>
      <c r="G49711" s="365"/>
      <c r="H49711" s="365"/>
      <c r="I49711" s="365"/>
      <c r="J49711" s="365"/>
    </row>
    <row r="49712" spans="5:10" ht="28.8" x14ac:dyDescent="0.3">
      <c r="E49712" s="365" t="s">
        <v>131</v>
      </c>
      <c r="F49712" s="365"/>
      <c r="G49712" s="365"/>
      <c r="H49712" s="365"/>
      <c r="I49712" s="365"/>
      <c r="J49712" s="365"/>
    </row>
    <row r="49713" spans="5:10" ht="28.8" x14ac:dyDescent="0.3">
      <c r="E49713" s="365" t="s">
        <v>131</v>
      </c>
      <c r="F49713" s="365"/>
      <c r="G49713" s="365"/>
      <c r="H49713" s="365"/>
      <c r="I49713" s="365"/>
      <c r="J49713" s="365"/>
    </row>
    <row r="49714" spans="5:10" ht="28.8" x14ac:dyDescent="0.3">
      <c r="E49714" s="365" t="s">
        <v>131</v>
      </c>
      <c r="F49714" s="365"/>
      <c r="G49714" s="365"/>
      <c r="H49714" s="365"/>
      <c r="I49714" s="365"/>
      <c r="J49714" s="365"/>
    </row>
    <row r="49715" spans="5:10" ht="28.8" x14ac:dyDescent="0.3">
      <c r="E49715" s="365" t="s">
        <v>131</v>
      </c>
      <c r="F49715" s="365"/>
      <c r="G49715" s="365"/>
      <c r="H49715" s="365"/>
      <c r="I49715" s="365"/>
      <c r="J49715" s="365"/>
    </row>
    <row r="49716" spans="5:10" ht="28.8" x14ac:dyDescent="0.3">
      <c r="E49716" s="365" t="s">
        <v>131</v>
      </c>
      <c r="F49716" s="365"/>
      <c r="G49716" s="365"/>
      <c r="H49716" s="365"/>
      <c r="I49716" s="365"/>
      <c r="J49716" s="365"/>
    </row>
    <row r="49717" spans="5:10" ht="28.8" x14ac:dyDescent="0.3">
      <c r="E49717" s="365" t="s">
        <v>131</v>
      </c>
      <c r="F49717" s="365"/>
      <c r="G49717" s="365"/>
      <c r="H49717" s="365"/>
      <c r="I49717" s="365"/>
      <c r="J49717" s="365"/>
    </row>
    <row r="49718" spans="5:10" ht="28.8" x14ac:dyDescent="0.3">
      <c r="E49718" s="365" t="s">
        <v>131</v>
      </c>
      <c r="F49718" s="365"/>
      <c r="G49718" s="365"/>
      <c r="H49718" s="365"/>
      <c r="I49718" s="365"/>
      <c r="J49718" s="365"/>
    </row>
    <row r="49719" spans="5:10" ht="28.8" x14ac:dyDescent="0.3">
      <c r="E49719" s="365" t="s">
        <v>131</v>
      </c>
      <c r="F49719" s="365"/>
      <c r="G49719" s="365"/>
      <c r="H49719" s="365"/>
      <c r="I49719" s="365"/>
      <c r="J49719" s="365"/>
    </row>
    <row r="49720" spans="5:10" ht="28.8" x14ac:dyDescent="0.3">
      <c r="E49720" s="365" t="s">
        <v>131</v>
      </c>
      <c r="F49720" s="365"/>
      <c r="G49720" s="365"/>
      <c r="H49720" s="365"/>
      <c r="I49720" s="365"/>
      <c r="J49720" s="365"/>
    </row>
    <row r="49721" spans="5:10" ht="28.8" x14ac:dyDescent="0.3">
      <c r="E49721" s="365" t="s">
        <v>131</v>
      </c>
      <c r="F49721" s="365"/>
      <c r="G49721" s="365"/>
      <c r="H49721" s="365"/>
      <c r="I49721" s="365"/>
      <c r="J49721" s="365"/>
    </row>
    <row r="49722" spans="5:10" ht="28.8" x14ac:dyDescent="0.3">
      <c r="E49722" s="365" t="s">
        <v>131</v>
      </c>
      <c r="F49722" s="365"/>
      <c r="G49722" s="365"/>
      <c r="H49722" s="365"/>
      <c r="I49722" s="365"/>
      <c r="J49722" s="365"/>
    </row>
    <row r="49723" spans="5:10" ht="28.8" x14ac:dyDescent="0.3">
      <c r="E49723" s="365" t="s">
        <v>131</v>
      </c>
      <c r="F49723" s="365"/>
      <c r="G49723" s="365"/>
      <c r="H49723" s="365"/>
      <c r="I49723" s="365"/>
      <c r="J49723" s="365"/>
    </row>
    <row r="49724" spans="5:10" ht="28.8" x14ac:dyDescent="0.3">
      <c r="E49724" s="365" t="s">
        <v>131</v>
      </c>
      <c r="F49724" s="365"/>
      <c r="G49724" s="365"/>
      <c r="H49724" s="365"/>
      <c r="I49724" s="365"/>
      <c r="J49724" s="365"/>
    </row>
    <row r="49725" spans="5:10" ht="28.8" x14ac:dyDescent="0.3">
      <c r="E49725" s="365" t="s">
        <v>131</v>
      </c>
      <c r="F49725" s="365"/>
      <c r="G49725" s="365"/>
      <c r="H49725" s="365"/>
      <c r="I49725" s="365"/>
      <c r="J49725" s="365"/>
    </row>
    <row r="49726" spans="5:10" ht="28.8" x14ac:dyDescent="0.3">
      <c r="E49726" s="365" t="s">
        <v>131</v>
      </c>
      <c r="F49726" s="365"/>
      <c r="G49726" s="365"/>
      <c r="H49726" s="365"/>
      <c r="I49726" s="365"/>
      <c r="J49726" s="365"/>
    </row>
    <row r="49727" spans="5:10" ht="28.8" x14ac:dyDescent="0.3">
      <c r="E49727" s="365" t="s">
        <v>131</v>
      </c>
      <c r="F49727" s="365"/>
      <c r="G49727" s="365"/>
      <c r="H49727" s="365"/>
      <c r="I49727" s="365"/>
      <c r="J49727" s="365"/>
    </row>
    <row r="49728" spans="5:10" ht="28.8" x14ac:dyDescent="0.3">
      <c r="E49728" s="365" t="s">
        <v>131</v>
      </c>
      <c r="F49728" s="365"/>
      <c r="G49728" s="365"/>
      <c r="H49728" s="365"/>
      <c r="I49728" s="365"/>
      <c r="J49728" s="365"/>
    </row>
    <row r="49729" spans="5:10" ht="28.8" x14ac:dyDescent="0.3">
      <c r="E49729" s="365" t="s">
        <v>131</v>
      </c>
      <c r="F49729" s="365"/>
      <c r="G49729" s="365"/>
      <c r="H49729" s="365"/>
      <c r="I49729" s="365"/>
      <c r="J49729" s="365"/>
    </row>
    <row r="49730" spans="5:10" ht="28.8" x14ac:dyDescent="0.3">
      <c r="E49730" s="365" t="s">
        <v>131</v>
      </c>
      <c r="F49730" s="365"/>
      <c r="G49730" s="365"/>
      <c r="H49730" s="365"/>
      <c r="I49730" s="365"/>
      <c r="J49730" s="365"/>
    </row>
    <row r="49731" spans="5:10" ht="28.8" x14ac:dyDescent="0.3">
      <c r="E49731" s="365" t="s">
        <v>131</v>
      </c>
      <c r="F49731" s="365"/>
      <c r="G49731" s="365"/>
      <c r="H49731" s="365"/>
      <c r="I49731" s="365"/>
      <c r="J49731" s="365"/>
    </row>
    <row r="49732" spans="5:10" ht="28.8" x14ac:dyDescent="0.3">
      <c r="E49732" s="365" t="s">
        <v>131</v>
      </c>
      <c r="F49732" s="365"/>
      <c r="G49732" s="365"/>
      <c r="H49732" s="365"/>
      <c r="I49732" s="365"/>
      <c r="J49732" s="365"/>
    </row>
    <row r="49733" spans="5:10" ht="28.8" x14ac:dyDescent="0.3">
      <c r="E49733" s="365" t="s">
        <v>131</v>
      </c>
      <c r="F49733" s="365"/>
      <c r="G49733" s="365"/>
      <c r="H49733" s="365"/>
      <c r="I49733" s="365"/>
      <c r="J49733" s="365"/>
    </row>
    <row r="49734" spans="5:10" ht="28.8" x14ac:dyDescent="0.3">
      <c r="E49734" s="365" t="s">
        <v>131</v>
      </c>
      <c r="F49734" s="365"/>
      <c r="G49734" s="365"/>
      <c r="H49734" s="365"/>
      <c r="I49734" s="365"/>
      <c r="J49734" s="365"/>
    </row>
    <row r="49735" spans="5:10" ht="28.8" x14ac:dyDescent="0.3">
      <c r="E49735" s="365" t="s">
        <v>131</v>
      </c>
      <c r="F49735" s="365"/>
      <c r="G49735" s="365"/>
      <c r="H49735" s="365"/>
      <c r="I49735" s="365"/>
      <c r="J49735" s="365"/>
    </row>
    <row r="49736" spans="5:10" ht="28.8" x14ac:dyDescent="0.3">
      <c r="E49736" s="365" t="s">
        <v>131</v>
      </c>
      <c r="F49736" s="365"/>
      <c r="G49736" s="365"/>
      <c r="H49736" s="365"/>
      <c r="I49736" s="365"/>
      <c r="J49736" s="365"/>
    </row>
    <row r="49737" spans="5:10" ht="28.8" x14ac:dyDescent="0.3">
      <c r="E49737" s="365" t="s">
        <v>131</v>
      </c>
      <c r="F49737" s="365"/>
      <c r="G49737" s="365"/>
      <c r="H49737" s="365"/>
      <c r="I49737" s="365"/>
      <c r="J49737" s="365"/>
    </row>
    <row r="49738" spans="5:10" ht="28.8" x14ac:dyDescent="0.3">
      <c r="E49738" s="365" t="s">
        <v>131</v>
      </c>
      <c r="F49738" s="365"/>
      <c r="G49738" s="365"/>
      <c r="H49738" s="365"/>
      <c r="I49738" s="365"/>
      <c r="J49738" s="365"/>
    </row>
    <row r="49739" spans="5:10" ht="28.8" x14ac:dyDescent="0.3">
      <c r="E49739" s="365" t="s">
        <v>131</v>
      </c>
      <c r="F49739" s="365"/>
      <c r="G49739" s="365"/>
      <c r="H49739" s="365"/>
      <c r="I49739" s="365"/>
      <c r="J49739" s="365"/>
    </row>
    <row r="49740" spans="5:10" ht="28.8" x14ac:dyDescent="0.3">
      <c r="E49740" s="365" t="s">
        <v>131</v>
      </c>
      <c r="F49740" s="365"/>
      <c r="G49740" s="365"/>
      <c r="H49740" s="365"/>
      <c r="I49740" s="365"/>
      <c r="J49740" s="365"/>
    </row>
    <row r="49741" spans="5:10" ht="28.8" x14ac:dyDescent="0.3">
      <c r="E49741" s="365" t="s">
        <v>131</v>
      </c>
      <c r="F49741" s="365"/>
      <c r="G49741" s="365"/>
      <c r="H49741" s="365"/>
      <c r="I49741" s="365"/>
      <c r="J49741" s="365"/>
    </row>
    <row r="49742" spans="5:10" ht="28.8" x14ac:dyDescent="0.3">
      <c r="E49742" s="365" t="s">
        <v>131</v>
      </c>
      <c r="F49742" s="365"/>
      <c r="G49742" s="365"/>
      <c r="H49742" s="365"/>
      <c r="I49742" s="365"/>
      <c r="J49742" s="365"/>
    </row>
    <row r="49743" spans="5:10" ht="28.8" x14ac:dyDescent="0.3">
      <c r="E49743" s="365" t="s">
        <v>131</v>
      </c>
      <c r="F49743" s="365"/>
      <c r="G49743" s="365"/>
      <c r="H49743" s="365"/>
      <c r="I49743" s="365"/>
      <c r="J49743" s="365"/>
    </row>
    <row r="49744" spans="5:10" ht="28.8" x14ac:dyDescent="0.3">
      <c r="E49744" s="365" t="s">
        <v>131</v>
      </c>
      <c r="F49744" s="365"/>
      <c r="G49744" s="365"/>
      <c r="H49744" s="365"/>
      <c r="I49744" s="365"/>
      <c r="J49744" s="365"/>
    </row>
    <row r="49745" spans="5:10" ht="28.8" x14ac:dyDescent="0.3">
      <c r="E49745" s="365" t="s">
        <v>131</v>
      </c>
      <c r="F49745" s="365"/>
      <c r="G49745" s="365"/>
      <c r="H49745" s="365"/>
      <c r="I49745" s="365"/>
      <c r="J49745" s="365"/>
    </row>
    <row r="49746" spans="5:10" ht="28.8" x14ac:dyDescent="0.3">
      <c r="E49746" s="365" t="s">
        <v>131</v>
      </c>
      <c r="F49746" s="365"/>
      <c r="G49746" s="365"/>
      <c r="H49746" s="365"/>
      <c r="I49746" s="365"/>
      <c r="J49746" s="365"/>
    </row>
    <row r="49747" spans="5:10" ht="28.8" x14ac:dyDescent="0.3">
      <c r="E49747" s="365" t="s">
        <v>131</v>
      </c>
      <c r="F49747" s="365"/>
      <c r="G49747" s="365"/>
      <c r="H49747" s="365"/>
      <c r="I49747" s="365"/>
      <c r="J49747" s="365"/>
    </row>
    <row r="49748" spans="5:10" ht="28.8" x14ac:dyDescent="0.3">
      <c r="E49748" s="365" t="s">
        <v>131</v>
      </c>
      <c r="F49748" s="365"/>
      <c r="G49748" s="365"/>
      <c r="H49748" s="365"/>
      <c r="I49748" s="365"/>
      <c r="J49748" s="365"/>
    </row>
    <row r="49749" spans="5:10" ht="28.8" x14ac:dyDescent="0.3">
      <c r="E49749" s="365" t="s">
        <v>131</v>
      </c>
      <c r="F49749" s="365"/>
      <c r="G49749" s="365"/>
      <c r="H49749" s="365"/>
      <c r="I49749" s="365"/>
      <c r="J49749" s="365"/>
    </row>
    <row r="49750" spans="5:10" ht="28.8" x14ac:dyDescent="0.3">
      <c r="E49750" s="365" t="s">
        <v>131</v>
      </c>
      <c r="F49750" s="365"/>
      <c r="G49750" s="365"/>
      <c r="H49750" s="365"/>
      <c r="I49750" s="365"/>
      <c r="J49750" s="365"/>
    </row>
    <row r="49751" spans="5:10" ht="28.8" x14ac:dyDescent="0.3">
      <c r="E49751" s="365" t="s">
        <v>131</v>
      </c>
      <c r="F49751" s="365"/>
      <c r="G49751" s="365"/>
      <c r="H49751" s="365"/>
      <c r="I49751" s="365"/>
      <c r="J49751" s="365"/>
    </row>
    <row r="49752" spans="5:10" ht="28.8" x14ac:dyDescent="0.3">
      <c r="E49752" s="365" t="s">
        <v>131</v>
      </c>
      <c r="F49752" s="365"/>
      <c r="G49752" s="365"/>
      <c r="H49752" s="365"/>
      <c r="I49752" s="365"/>
      <c r="J49752" s="365"/>
    </row>
    <row r="49753" spans="5:10" ht="28.8" x14ac:dyDescent="0.3">
      <c r="E49753" s="365" t="s">
        <v>131</v>
      </c>
      <c r="F49753" s="365"/>
      <c r="G49753" s="365"/>
      <c r="H49753" s="365"/>
      <c r="I49753" s="365"/>
      <c r="J49753" s="365"/>
    </row>
    <row r="49754" spans="5:10" ht="28.8" x14ac:dyDescent="0.3">
      <c r="E49754" s="365" t="s">
        <v>131</v>
      </c>
      <c r="F49754" s="365"/>
      <c r="G49754" s="365"/>
      <c r="H49754" s="365"/>
      <c r="I49754" s="365"/>
      <c r="J49754" s="365"/>
    </row>
    <row r="49755" spans="5:10" ht="28.8" x14ac:dyDescent="0.3">
      <c r="E49755" s="365" t="s">
        <v>131</v>
      </c>
      <c r="F49755" s="365"/>
      <c r="G49755" s="365"/>
      <c r="H49755" s="365"/>
      <c r="I49755" s="365"/>
      <c r="J49755" s="365"/>
    </row>
    <row r="49756" spans="5:10" ht="28.8" x14ac:dyDescent="0.3">
      <c r="E49756" s="365" t="s">
        <v>131</v>
      </c>
      <c r="F49756" s="365"/>
      <c r="G49756" s="365"/>
      <c r="H49756" s="365"/>
      <c r="I49756" s="365"/>
      <c r="J49756" s="365"/>
    </row>
    <row r="49757" spans="5:10" ht="28.8" x14ac:dyDescent="0.3">
      <c r="E49757" s="365" t="s">
        <v>131</v>
      </c>
      <c r="F49757" s="365"/>
      <c r="G49757" s="365"/>
      <c r="H49757" s="365"/>
      <c r="I49757" s="365"/>
      <c r="J49757" s="365"/>
    </row>
    <row r="49758" spans="5:10" ht="28.8" x14ac:dyDescent="0.3">
      <c r="E49758" s="365" t="s">
        <v>131</v>
      </c>
      <c r="F49758" s="365"/>
      <c r="G49758" s="365"/>
      <c r="H49758" s="365"/>
      <c r="I49758" s="365"/>
      <c r="J49758" s="365"/>
    </row>
    <row r="49759" spans="5:10" ht="28.8" x14ac:dyDescent="0.3">
      <c r="E49759" s="365" t="s">
        <v>131</v>
      </c>
      <c r="F49759" s="365"/>
      <c r="G49759" s="365"/>
      <c r="H49759" s="365"/>
      <c r="I49759" s="365"/>
      <c r="J49759" s="365"/>
    </row>
    <row r="49760" spans="5:10" ht="28.8" x14ac:dyDescent="0.3">
      <c r="E49760" s="365" t="s">
        <v>131</v>
      </c>
      <c r="F49760" s="365"/>
      <c r="G49760" s="365"/>
      <c r="H49760" s="365"/>
      <c r="I49760" s="365"/>
      <c r="J49760" s="365"/>
    </row>
    <row r="49761" spans="5:10" ht="28.8" x14ac:dyDescent="0.3">
      <c r="E49761" s="365" t="s">
        <v>131</v>
      </c>
      <c r="F49761" s="365"/>
      <c r="G49761" s="365"/>
      <c r="H49761" s="365"/>
      <c r="I49761" s="365"/>
      <c r="J49761" s="365"/>
    </row>
    <row r="49762" spans="5:10" ht="28.8" x14ac:dyDescent="0.3">
      <c r="E49762" s="365" t="s">
        <v>131</v>
      </c>
      <c r="F49762" s="365"/>
      <c r="G49762" s="365"/>
      <c r="H49762" s="365"/>
      <c r="I49762" s="365"/>
      <c r="J49762" s="365"/>
    </row>
    <row r="49763" spans="5:10" ht="28.8" x14ac:dyDescent="0.3">
      <c r="E49763" s="365" t="s">
        <v>131</v>
      </c>
      <c r="F49763" s="365"/>
      <c r="G49763" s="365"/>
      <c r="H49763" s="365"/>
      <c r="I49763" s="365"/>
      <c r="J49763" s="365"/>
    </row>
    <row r="49764" spans="5:10" ht="28.8" x14ac:dyDescent="0.3">
      <c r="E49764" s="365" t="s">
        <v>131</v>
      </c>
      <c r="F49764" s="365"/>
      <c r="G49764" s="365"/>
      <c r="H49764" s="365"/>
      <c r="I49764" s="365"/>
      <c r="J49764" s="365"/>
    </row>
    <row r="49765" spans="5:10" ht="28.8" x14ac:dyDescent="0.3">
      <c r="E49765" s="365" t="s">
        <v>131</v>
      </c>
      <c r="F49765" s="365"/>
      <c r="G49765" s="365"/>
      <c r="H49765" s="365"/>
      <c r="I49765" s="365"/>
      <c r="J49765" s="365"/>
    </row>
    <row r="49766" spans="5:10" ht="28.8" x14ac:dyDescent="0.3">
      <c r="E49766" s="365" t="s">
        <v>131</v>
      </c>
      <c r="F49766" s="365"/>
      <c r="G49766" s="365"/>
      <c r="H49766" s="365"/>
      <c r="I49766" s="365"/>
      <c r="J49766" s="365"/>
    </row>
    <row r="49767" spans="5:10" ht="28.8" x14ac:dyDescent="0.3">
      <c r="E49767" s="365" t="s">
        <v>131</v>
      </c>
      <c r="F49767" s="365"/>
      <c r="G49767" s="365"/>
      <c r="H49767" s="365"/>
      <c r="I49767" s="365"/>
      <c r="J49767" s="365"/>
    </row>
    <row r="49768" spans="5:10" ht="28.8" x14ac:dyDescent="0.3">
      <c r="E49768" s="365" t="s">
        <v>131</v>
      </c>
      <c r="F49768" s="365"/>
      <c r="G49768" s="365"/>
      <c r="H49768" s="365"/>
      <c r="I49768" s="365"/>
      <c r="J49768" s="365"/>
    </row>
    <row r="49769" spans="5:10" ht="28.8" x14ac:dyDescent="0.3">
      <c r="E49769" s="365" t="s">
        <v>131</v>
      </c>
      <c r="F49769" s="365"/>
      <c r="G49769" s="365"/>
      <c r="H49769" s="365"/>
      <c r="I49769" s="365"/>
      <c r="J49769" s="365"/>
    </row>
    <row r="49770" spans="5:10" ht="28.8" x14ac:dyDescent="0.3">
      <c r="E49770" s="365" t="s">
        <v>131</v>
      </c>
      <c r="F49770" s="365"/>
      <c r="G49770" s="365"/>
      <c r="H49770" s="365"/>
      <c r="I49770" s="365"/>
      <c r="J49770" s="365"/>
    </row>
    <row r="49771" spans="5:10" ht="28.8" x14ac:dyDescent="0.3">
      <c r="E49771" s="365" t="s">
        <v>131</v>
      </c>
      <c r="F49771" s="365"/>
      <c r="G49771" s="365"/>
      <c r="H49771" s="365"/>
      <c r="I49771" s="365"/>
      <c r="J49771" s="365"/>
    </row>
    <row r="49772" spans="5:10" ht="28.8" x14ac:dyDescent="0.3">
      <c r="E49772" s="365" t="s">
        <v>131</v>
      </c>
      <c r="F49772" s="365"/>
      <c r="G49772" s="365"/>
      <c r="H49772" s="365"/>
      <c r="I49772" s="365"/>
      <c r="J49772" s="365"/>
    </row>
    <row r="49773" spans="5:10" ht="28.8" x14ac:dyDescent="0.3">
      <c r="E49773" s="365" t="s">
        <v>131</v>
      </c>
      <c r="F49773" s="365"/>
      <c r="G49773" s="365"/>
      <c r="H49773" s="365"/>
      <c r="I49773" s="365"/>
      <c r="J49773" s="365"/>
    </row>
    <row r="49774" spans="5:10" ht="28.8" x14ac:dyDescent="0.3">
      <c r="E49774" s="365" t="s">
        <v>131</v>
      </c>
      <c r="F49774" s="365"/>
      <c r="G49774" s="365"/>
      <c r="H49774" s="365"/>
      <c r="I49774" s="365"/>
      <c r="J49774" s="365"/>
    </row>
    <row r="49775" spans="5:10" ht="28.8" x14ac:dyDescent="0.3">
      <c r="E49775" s="365" t="s">
        <v>131</v>
      </c>
      <c r="F49775" s="365"/>
      <c r="G49775" s="365"/>
      <c r="H49775" s="365"/>
      <c r="I49775" s="365"/>
      <c r="J49775" s="365"/>
    </row>
    <row r="49776" spans="5:10" ht="28.8" x14ac:dyDescent="0.3">
      <c r="E49776" s="365" t="s">
        <v>131</v>
      </c>
      <c r="F49776" s="365"/>
      <c r="G49776" s="365"/>
      <c r="H49776" s="365"/>
      <c r="I49776" s="365"/>
      <c r="J49776" s="365"/>
    </row>
    <row r="49777" spans="5:10" ht="28.8" x14ac:dyDescent="0.3">
      <c r="E49777" s="365" t="s">
        <v>131</v>
      </c>
      <c r="F49777" s="365"/>
      <c r="G49777" s="365"/>
      <c r="H49777" s="365"/>
      <c r="I49777" s="365"/>
      <c r="J49777" s="365"/>
    </row>
    <row r="49778" spans="5:10" ht="28.8" x14ac:dyDescent="0.3">
      <c r="E49778" s="365" t="s">
        <v>131</v>
      </c>
      <c r="F49778" s="365"/>
      <c r="G49778" s="365"/>
      <c r="H49778" s="365"/>
      <c r="I49778" s="365"/>
      <c r="J49778" s="365"/>
    </row>
    <row r="49779" spans="5:10" ht="28.8" x14ac:dyDescent="0.3">
      <c r="E49779" s="365" t="s">
        <v>131</v>
      </c>
      <c r="F49779" s="365"/>
      <c r="G49779" s="365"/>
      <c r="H49779" s="365"/>
      <c r="I49779" s="365"/>
      <c r="J49779" s="365"/>
    </row>
    <row r="49780" spans="5:10" ht="28.8" x14ac:dyDescent="0.3">
      <c r="E49780" s="365" t="s">
        <v>131</v>
      </c>
      <c r="F49780" s="365"/>
      <c r="G49780" s="365"/>
      <c r="H49780" s="365"/>
      <c r="I49780" s="365"/>
      <c r="J49780" s="365"/>
    </row>
    <row r="49781" spans="5:10" ht="28.8" x14ac:dyDescent="0.3">
      <c r="E49781" s="365" t="s">
        <v>131</v>
      </c>
      <c r="F49781" s="365"/>
      <c r="G49781" s="365"/>
      <c r="H49781" s="365"/>
      <c r="I49781" s="365"/>
      <c r="J49781" s="365"/>
    </row>
    <row r="49782" spans="5:10" ht="28.8" x14ac:dyDescent="0.3">
      <c r="E49782" s="365" t="s">
        <v>131</v>
      </c>
      <c r="F49782" s="365"/>
      <c r="G49782" s="365"/>
      <c r="H49782" s="365"/>
      <c r="I49782" s="365"/>
      <c r="J49782" s="365"/>
    </row>
    <row r="49783" spans="5:10" ht="28.8" x14ac:dyDescent="0.3">
      <c r="E49783" s="365" t="s">
        <v>131</v>
      </c>
      <c r="F49783" s="365"/>
      <c r="G49783" s="365"/>
      <c r="H49783" s="365"/>
      <c r="I49783" s="365"/>
      <c r="J49783" s="365"/>
    </row>
    <row r="49784" spans="5:10" ht="28.8" x14ac:dyDescent="0.3">
      <c r="E49784" s="365" t="s">
        <v>131</v>
      </c>
      <c r="F49784" s="365"/>
      <c r="G49784" s="365"/>
      <c r="H49784" s="365"/>
      <c r="I49784" s="365"/>
      <c r="J49784" s="365"/>
    </row>
    <row r="49785" spans="5:10" ht="28.8" x14ac:dyDescent="0.3">
      <c r="E49785" s="365" t="s">
        <v>131</v>
      </c>
      <c r="F49785" s="365"/>
      <c r="G49785" s="365"/>
      <c r="H49785" s="365"/>
      <c r="I49785" s="365"/>
      <c r="J49785" s="365"/>
    </row>
    <row r="49786" spans="5:10" ht="28.8" x14ac:dyDescent="0.3">
      <c r="E49786" s="365" t="s">
        <v>131</v>
      </c>
      <c r="F49786" s="365"/>
      <c r="G49786" s="365"/>
      <c r="H49786" s="365"/>
      <c r="I49786" s="365"/>
      <c r="J49786" s="365"/>
    </row>
    <row r="49787" spans="5:10" ht="28.8" x14ac:dyDescent="0.3">
      <c r="E49787" s="365" t="s">
        <v>131</v>
      </c>
      <c r="F49787" s="365"/>
      <c r="G49787" s="365"/>
      <c r="H49787" s="365"/>
      <c r="I49787" s="365"/>
      <c r="J49787" s="365"/>
    </row>
    <row r="49788" spans="5:10" ht="28.8" x14ac:dyDescent="0.3">
      <c r="E49788" s="365" t="s">
        <v>131</v>
      </c>
      <c r="F49788" s="365"/>
      <c r="G49788" s="365"/>
      <c r="H49788" s="365"/>
      <c r="I49788" s="365"/>
      <c r="J49788" s="365"/>
    </row>
    <row r="49789" spans="5:10" ht="28.8" x14ac:dyDescent="0.3">
      <c r="E49789" s="365" t="s">
        <v>131</v>
      </c>
      <c r="F49789" s="365"/>
      <c r="G49789" s="365"/>
      <c r="H49789" s="365"/>
      <c r="I49789" s="365"/>
      <c r="J49789" s="365"/>
    </row>
    <row r="49790" spans="5:10" ht="28.8" x14ac:dyDescent="0.3">
      <c r="E49790" s="365" t="s">
        <v>131</v>
      </c>
      <c r="F49790" s="365"/>
      <c r="G49790" s="365"/>
      <c r="H49790" s="365"/>
      <c r="I49790" s="365"/>
      <c r="J49790" s="365"/>
    </row>
    <row r="49791" spans="5:10" ht="28.8" x14ac:dyDescent="0.3">
      <c r="E49791" s="365" t="s">
        <v>131</v>
      </c>
      <c r="F49791" s="365"/>
      <c r="G49791" s="365"/>
      <c r="H49791" s="365"/>
      <c r="I49791" s="365"/>
      <c r="J49791" s="365"/>
    </row>
    <row r="49792" spans="5:10" ht="28.8" x14ac:dyDescent="0.3">
      <c r="E49792" s="365" t="s">
        <v>131</v>
      </c>
      <c r="F49792" s="365"/>
      <c r="G49792" s="365"/>
      <c r="H49792" s="365"/>
      <c r="I49792" s="365"/>
      <c r="J49792" s="365"/>
    </row>
    <row r="49793" spans="5:10" ht="28.8" x14ac:dyDescent="0.3">
      <c r="E49793" s="365" t="s">
        <v>131</v>
      </c>
      <c r="F49793" s="365"/>
      <c r="G49793" s="365"/>
      <c r="H49793" s="365"/>
      <c r="I49793" s="365"/>
      <c r="J49793" s="365"/>
    </row>
    <row r="49794" spans="5:10" ht="28.8" x14ac:dyDescent="0.3">
      <c r="E49794" s="365" t="s">
        <v>131</v>
      </c>
      <c r="F49794" s="365"/>
      <c r="G49794" s="365"/>
      <c r="H49794" s="365"/>
      <c r="I49794" s="365"/>
      <c r="J49794" s="365"/>
    </row>
    <row r="49795" spans="5:10" ht="28.8" x14ac:dyDescent="0.3">
      <c r="E49795" s="365" t="s">
        <v>131</v>
      </c>
      <c r="F49795" s="365"/>
      <c r="G49795" s="365"/>
      <c r="H49795" s="365"/>
      <c r="I49795" s="365"/>
      <c r="J49795" s="365"/>
    </row>
    <row r="49796" spans="5:10" ht="28.8" x14ac:dyDescent="0.3">
      <c r="E49796" s="365" t="s">
        <v>131</v>
      </c>
      <c r="F49796" s="365"/>
      <c r="G49796" s="365"/>
      <c r="H49796" s="365"/>
      <c r="I49796" s="365"/>
      <c r="J49796" s="365"/>
    </row>
    <row r="49797" spans="5:10" ht="28.8" x14ac:dyDescent="0.3">
      <c r="E49797" s="365" t="s">
        <v>131</v>
      </c>
      <c r="F49797" s="365"/>
      <c r="G49797" s="365"/>
      <c r="H49797" s="365"/>
      <c r="I49797" s="365"/>
      <c r="J49797" s="365"/>
    </row>
    <row r="49798" spans="5:10" ht="28.8" x14ac:dyDescent="0.3">
      <c r="E49798" s="365" t="s">
        <v>131</v>
      </c>
      <c r="F49798" s="365"/>
      <c r="G49798" s="365"/>
      <c r="H49798" s="365"/>
      <c r="I49798" s="365"/>
      <c r="J49798" s="365"/>
    </row>
    <row r="49799" spans="5:10" ht="28.8" x14ac:dyDescent="0.3">
      <c r="E49799" s="365" t="s">
        <v>131</v>
      </c>
      <c r="F49799" s="365"/>
      <c r="G49799" s="365"/>
      <c r="H49799" s="365"/>
      <c r="I49799" s="365"/>
      <c r="J49799" s="365"/>
    </row>
    <row r="49800" spans="5:10" ht="28.8" x14ac:dyDescent="0.3">
      <c r="E49800" s="365" t="s">
        <v>131</v>
      </c>
      <c r="F49800" s="365"/>
      <c r="G49800" s="365"/>
      <c r="H49800" s="365"/>
      <c r="I49800" s="365"/>
      <c r="J49800" s="365"/>
    </row>
    <row r="49801" spans="5:10" ht="28.8" x14ac:dyDescent="0.3">
      <c r="E49801" s="365" t="s">
        <v>131</v>
      </c>
      <c r="F49801" s="365"/>
      <c r="G49801" s="365"/>
      <c r="H49801" s="365"/>
      <c r="I49801" s="365"/>
      <c r="J49801" s="365"/>
    </row>
    <row r="49802" spans="5:10" ht="28.8" x14ac:dyDescent="0.3">
      <c r="E49802" s="365" t="s">
        <v>131</v>
      </c>
      <c r="F49802" s="365"/>
      <c r="G49802" s="365"/>
      <c r="H49802" s="365"/>
      <c r="I49802" s="365"/>
      <c r="J49802" s="365"/>
    </row>
    <row r="49803" spans="5:10" ht="28.8" x14ac:dyDescent="0.3">
      <c r="E49803" s="365" t="s">
        <v>131</v>
      </c>
      <c r="F49803" s="365"/>
      <c r="G49803" s="365"/>
      <c r="H49803" s="365"/>
      <c r="I49803" s="365"/>
      <c r="J49803" s="365"/>
    </row>
    <row r="49804" spans="5:10" ht="28.8" x14ac:dyDescent="0.3">
      <c r="E49804" s="365" t="s">
        <v>131</v>
      </c>
      <c r="F49804" s="365"/>
      <c r="G49804" s="365"/>
      <c r="H49804" s="365"/>
      <c r="I49804" s="365"/>
      <c r="J49804" s="365"/>
    </row>
    <row r="49805" spans="5:10" ht="28.8" x14ac:dyDescent="0.3">
      <c r="E49805" s="365" t="s">
        <v>131</v>
      </c>
      <c r="F49805" s="365"/>
      <c r="G49805" s="365"/>
      <c r="H49805" s="365"/>
      <c r="I49805" s="365"/>
      <c r="J49805" s="365"/>
    </row>
    <row r="49806" spans="5:10" ht="28.8" x14ac:dyDescent="0.3">
      <c r="E49806" s="365" t="s">
        <v>131</v>
      </c>
      <c r="F49806" s="365"/>
      <c r="G49806" s="365"/>
      <c r="H49806" s="365"/>
      <c r="I49806" s="365"/>
      <c r="J49806" s="365"/>
    </row>
    <row r="49807" spans="5:10" ht="28.8" x14ac:dyDescent="0.3">
      <c r="E49807" s="365" t="s">
        <v>131</v>
      </c>
      <c r="F49807" s="365"/>
      <c r="G49807" s="365"/>
      <c r="H49807" s="365"/>
      <c r="I49807" s="365"/>
      <c r="J49807" s="365"/>
    </row>
    <row r="49808" spans="5:10" ht="28.8" x14ac:dyDescent="0.3">
      <c r="E49808" s="365" t="s">
        <v>131</v>
      </c>
      <c r="F49808" s="365"/>
      <c r="G49808" s="365"/>
      <c r="H49808" s="365"/>
      <c r="I49808" s="365"/>
      <c r="J49808" s="365"/>
    </row>
    <row r="49809" spans="5:10" ht="28.8" x14ac:dyDescent="0.3">
      <c r="E49809" s="365" t="s">
        <v>131</v>
      </c>
      <c r="F49809" s="365"/>
      <c r="G49809" s="365"/>
      <c r="H49809" s="365"/>
      <c r="I49809" s="365"/>
      <c r="J49809" s="365"/>
    </row>
    <row r="49810" spans="5:10" ht="28.8" x14ac:dyDescent="0.3">
      <c r="E49810" s="365" t="s">
        <v>131</v>
      </c>
      <c r="F49810" s="365"/>
      <c r="G49810" s="365"/>
      <c r="H49810" s="365"/>
      <c r="I49810" s="365"/>
      <c r="J49810" s="365"/>
    </row>
    <row r="49811" spans="5:10" ht="28.8" x14ac:dyDescent="0.3">
      <c r="E49811" s="365" t="s">
        <v>131</v>
      </c>
      <c r="F49811" s="365"/>
      <c r="G49811" s="365"/>
      <c r="H49811" s="365"/>
      <c r="I49811" s="365"/>
      <c r="J49811" s="365"/>
    </row>
    <row r="49812" spans="5:10" ht="28.8" x14ac:dyDescent="0.3">
      <c r="E49812" s="365" t="s">
        <v>131</v>
      </c>
      <c r="F49812" s="365"/>
      <c r="G49812" s="365"/>
      <c r="H49812" s="365"/>
      <c r="I49812" s="365"/>
      <c r="J49812" s="365"/>
    </row>
    <row r="49813" spans="5:10" ht="28.8" x14ac:dyDescent="0.3">
      <c r="E49813" s="365" t="s">
        <v>131</v>
      </c>
      <c r="F49813" s="365"/>
      <c r="G49813" s="365"/>
      <c r="H49813" s="365"/>
      <c r="I49813" s="365"/>
      <c r="J49813" s="365"/>
    </row>
    <row r="49814" spans="5:10" ht="28.8" x14ac:dyDescent="0.3">
      <c r="E49814" s="365" t="s">
        <v>131</v>
      </c>
      <c r="F49814" s="365"/>
      <c r="G49814" s="365"/>
      <c r="H49814" s="365"/>
      <c r="I49814" s="365"/>
      <c r="J49814" s="365"/>
    </row>
    <row r="49815" spans="5:10" ht="28.8" x14ac:dyDescent="0.3">
      <c r="E49815" s="365" t="s">
        <v>131</v>
      </c>
      <c r="F49815" s="365"/>
      <c r="G49815" s="365"/>
      <c r="H49815" s="365"/>
      <c r="I49815" s="365"/>
      <c r="J49815" s="365"/>
    </row>
    <row r="49816" spans="5:10" ht="28.8" x14ac:dyDescent="0.3">
      <c r="E49816" s="365" t="s">
        <v>131</v>
      </c>
      <c r="F49816" s="365"/>
      <c r="G49816" s="365"/>
      <c r="H49816" s="365"/>
      <c r="I49816" s="365"/>
      <c r="J49816" s="365"/>
    </row>
    <row r="49817" spans="5:10" ht="28.8" x14ac:dyDescent="0.3">
      <c r="E49817" s="365" t="s">
        <v>131</v>
      </c>
      <c r="F49817" s="365"/>
      <c r="G49817" s="365"/>
      <c r="H49817" s="365"/>
      <c r="I49817" s="365"/>
      <c r="J49817" s="365"/>
    </row>
    <row r="49818" spans="5:10" ht="28.8" x14ac:dyDescent="0.3">
      <c r="E49818" s="365" t="s">
        <v>131</v>
      </c>
      <c r="F49818" s="365"/>
      <c r="G49818" s="365"/>
      <c r="H49818" s="365"/>
      <c r="I49818" s="365"/>
      <c r="J49818" s="365"/>
    </row>
    <row r="49819" spans="5:10" ht="28.8" x14ac:dyDescent="0.3">
      <c r="E49819" s="365" t="s">
        <v>131</v>
      </c>
      <c r="F49819" s="365"/>
      <c r="G49819" s="365"/>
      <c r="H49819" s="365"/>
      <c r="I49819" s="365"/>
      <c r="J49819" s="365"/>
    </row>
    <row r="49820" spans="5:10" ht="28.8" x14ac:dyDescent="0.3">
      <c r="E49820" s="365" t="s">
        <v>131</v>
      </c>
      <c r="F49820" s="365"/>
      <c r="G49820" s="365"/>
      <c r="H49820" s="365"/>
      <c r="I49820" s="365"/>
      <c r="J49820" s="365"/>
    </row>
    <row r="49821" spans="5:10" ht="28.8" x14ac:dyDescent="0.3">
      <c r="E49821" s="365" t="s">
        <v>131</v>
      </c>
      <c r="F49821" s="365"/>
      <c r="G49821" s="365"/>
      <c r="H49821" s="365"/>
      <c r="I49821" s="365"/>
      <c r="J49821" s="365"/>
    </row>
    <row r="49822" spans="5:10" ht="28.8" x14ac:dyDescent="0.3">
      <c r="E49822" s="365" t="s">
        <v>131</v>
      </c>
      <c r="F49822" s="365"/>
      <c r="G49822" s="365"/>
      <c r="H49822" s="365"/>
      <c r="I49822" s="365"/>
      <c r="J49822" s="365"/>
    </row>
    <row r="49823" spans="5:10" ht="28.8" x14ac:dyDescent="0.3">
      <c r="E49823" s="365" t="s">
        <v>131</v>
      </c>
      <c r="F49823" s="365"/>
      <c r="G49823" s="365"/>
      <c r="H49823" s="365"/>
      <c r="I49823" s="365"/>
      <c r="J49823" s="365"/>
    </row>
    <row r="49824" spans="5:10" ht="28.8" x14ac:dyDescent="0.3">
      <c r="E49824" s="365" t="s">
        <v>131</v>
      </c>
      <c r="F49824" s="365"/>
      <c r="G49824" s="365"/>
      <c r="H49824" s="365"/>
      <c r="I49824" s="365"/>
      <c r="J49824" s="365"/>
    </row>
    <row r="49825" spans="5:10" ht="28.8" x14ac:dyDescent="0.3">
      <c r="E49825" s="365" t="s">
        <v>131</v>
      </c>
      <c r="F49825" s="365"/>
      <c r="G49825" s="365"/>
      <c r="H49825" s="365"/>
      <c r="I49825" s="365"/>
      <c r="J49825" s="365"/>
    </row>
    <row r="49826" spans="5:10" ht="28.8" x14ac:dyDescent="0.3">
      <c r="E49826" s="365" t="s">
        <v>131</v>
      </c>
      <c r="F49826" s="365"/>
      <c r="G49826" s="365"/>
      <c r="H49826" s="365"/>
      <c r="I49826" s="365"/>
      <c r="J49826" s="365"/>
    </row>
    <row r="49827" spans="5:10" ht="28.8" x14ac:dyDescent="0.3">
      <c r="E49827" s="365" t="s">
        <v>131</v>
      </c>
      <c r="F49827" s="365"/>
      <c r="G49827" s="365"/>
      <c r="H49827" s="365"/>
      <c r="I49827" s="365"/>
      <c r="J49827" s="365"/>
    </row>
    <row r="49828" spans="5:10" ht="28.8" x14ac:dyDescent="0.3">
      <c r="E49828" s="365" t="s">
        <v>131</v>
      </c>
      <c r="F49828" s="365"/>
      <c r="G49828" s="365"/>
      <c r="H49828" s="365"/>
      <c r="I49828" s="365"/>
      <c r="J49828" s="365"/>
    </row>
    <row r="49829" spans="5:10" ht="28.8" x14ac:dyDescent="0.3">
      <c r="E49829" s="365" t="s">
        <v>131</v>
      </c>
      <c r="F49829" s="365"/>
      <c r="G49829" s="365"/>
      <c r="H49829" s="365"/>
      <c r="I49829" s="365"/>
      <c r="J49829" s="365"/>
    </row>
    <row r="49830" spans="5:10" ht="28.8" x14ac:dyDescent="0.3">
      <c r="E49830" s="365" t="s">
        <v>131</v>
      </c>
      <c r="F49830" s="365"/>
      <c r="G49830" s="365"/>
      <c r="H49830" s="365"/>
      <c r="I49830" s="365"/>
      <c r="J49830" s="365"/>
    </row>
    <row r="49831" spans="5:10" ht="28.8" x14ac:dyDescent="0.3">
      <c r="E49831" s="365" t="s">
        <v>131</v>
      </c>
      <c r="F49831" s="365"/>
      <c r="G49831" s="365"/>
      <c r="H49831" s="365"/>
      <c r="I49831" s="365"/>
      <c r="J49831" s="365"/>
    </row>
    <row r="49832" spans="5:10" ht="28.8" x14ac:dyDescent="0.3">
      <c r="E49832" s="365" t="s">
        <v>131</v>
      </c>
      <c r="F49832" s="365"/>
      <c r="G49832" s="365"/>
      <c r="H49832" s="365"/>
      <c r="I49832" s="365"/>
      <c r="J49832" s="365"/>
    </row>
    <row r="49833" spans="5:10" ht="28.8" x14ac:dyDescent="0.3">
      <c r="E49833" s="365" t="s">
        <v>131</v>
      </c>
      <c r="F49833" s="365"/>
      <c r="G49833" s="365"/>
      <c r="H49833" s="365"/>
      <c r="I49833" s="365"/>
      <c r="J49833" s="365"/>
    </row>
    <row r="49834" spans="5:10" ht="28.8" x14ac:dyDescent="0.3">
      <c r="E49834" s="365" t="s">
        <v>131</v>
      </c>
      <c r="F49834" s="365"/>
      <c r="G49834" s="365"/>
      <c r="H49834" s="365"/>
      <c r="I49834" s="365"/>
      <c r="J49834" s="365"/>
    </row>
    <row r="49835" spans="5:10" ht="28.8" x14ac:dyDescent="0.3">
      <c r="E49835" s="365" t="s">
        <v>131</v>
      </c>
      <c r="F49835" s="365"/>
      <c r="G49835" s="365"/>
      <c r="H49835" s="365"/>
      <c r="I49835" s="365"/>
      <c r="J49835" s="365"/>
    </row>
    <row r="49836" spans="5:10" ht="28.8" x14ac:dyDescent="0.3">
      <c r="E49836" s="365" t="s">
        <v>131</v>
      </c>
      <c r="F49836" s="365"/>
      <c r="G49836" s="365"/>
      <c r="H49836" s="365"/>
      <c r="I49836" s="365"/>
      <c r="J49836" s="365"/>
    </row>
    <row r="49837" spans="5:10" ht="28.8" x14ac:dyDescent="0.3">
      <c r="E49837" s="365" t="s">
        <v>131</v>
      </c>
      <c r="F49837" s="365"/>
      <c r="G49837" s="365"/>
      <c r="H49837" s="365"/>
      <c r="I49837" s="365"/>
      <c r="J49837" s="365"/>
    </row>
    <row r="49838" spans="5:10" ht="28.8" x14ac:dyDescent="0.3">
      <c r="E49838" s="365" t="s">
        <v>131</v>
      </c>
      <c r="F49838" s="365"/>
      <c r="G49838" s="365"/>
      <c r="H49838" s="365"/>
      <c r="I49838" s="365"/>
      <c r="J49838" s="365"/>
    </row>
    <row r="49839" spans="5:10" ht="28.8" x14ac:dyDescent="0.3">
      <c r="E49839" s="365" t="s">
        <v>131</v>
      </c>
      <c r="F49839" s="365"/>
      <c r="G49839" s="365"/>
      <c r="H49839" s="365"/>
      <c r="I49839" s="365"/>
      <c r="J49839" s="365"/>
    </row>
    <row r="49840" spans="5:10" ht="28.8" x14ac:dyDescent="0.3">
      <c r="E49840" s="365" t="s">
        <v>131</v>
      </c>
      <c r="F49840" s="365"/>
      <c r="G49840" s="365"/>
      <c r="H49840" s="365"/>
      <c r="I49840" s="365"/>
      <c r="J49840" s="365"/>
    </row>
    <row r="49841" spans="5:10" ht="28.8" x14ac:dyDescent="0.3">
      <c r="E49841" s="365" t="s">
        <v>131</v>
      </c>
      <c r="F49841" s="365"/>
      <c r="G49841" s="365"/>
      <c r="H49841" s="365"/>
      <c r="I49841" s="365"/>
      <c r="J49841" s="365"/>
    </row>
    <row r="49842" spans="5:10" ht="28.8" x14ac:dyDescent="0.3">
      <c r="E49842" s="365" t="s">
        <v>131</v>
      </c>
      <c r="F49842" s="365"/>
      <c r="G49842" s="365"/>
      <c r="H49842" s="365"/>
      <c r="I49842" s="365"/>
      <c r="J49842" s="365"/>
    </row>
    <row r="49843" spans="5:10" ht="28.8" x14ac:dyDescent="0.3">
      <c r="E49843" s="365" t="s">
        <v>131</v>
      </c>
      <c r="F49843" s="365"/>
      <c r="G49843" s="365"/>
      <c r="H49843" s="365"/>
      <c r="I49843" s="365"/>
      <c r="J49843" s="365"/>
    </row>
    <row r="49844" spans="5:10" ht="28.8" x14ac:dyDescent="0.3">
      <c r="E49844" s="365" t="s">
        <v>131</v>
      </c>
      <c r="F49844" s="365"/>
      <c r="G49844" s="365"/>
      <c r="H49844" s="365"/>
      <c r="I49844" s="365"/>
      <c r="J49844" s="365"/>
    </row>
    <row r="49845" spans="5:10" ht="28.8" x14ac:dyDescent="0.3">
      <c r="E49845" s="365" t="s">
        <v>131</v>
      </c>
      <c r="F49845" s="365"/>
      <c r="G49845" s="365"/>
      <c r="H49845" s="365"/>
      <c r="I49845" s="365"/>
      <c r="J49845" s="365"/>
    </row>
    <row r="49846" spans="5:10" ht="28.8" x14ac:dyDescent="0.3">
      <c r="E49846" s="365" t="s">
        <v>131</v>
      </c>
      <c r="F49846" s="365"/>
      <c r="G49846" s="365"/>
      <c r="H49846" s="365"/>
      <c r="I49846" s="365"/>
      <c r="J49846" s="365"/>
    </row>
    <row r="49847" spans="5:10" ht="28.8" x14ac:dyDescent="0.3">
      <c r="E49847" s="365" t="s">
        <v>131</v>
      </c>
      <c r="F49847" s="365"/>
      <c r="G49847" s="365"/>
      <c r="H49847" s="365"/>
      <c r="I49847" s="365"/>
      <c r="J49847" s="365"/>
    </row>
    <row r="49848" spans="5:10" ht="28.8" x14ac:dyDescent="0.3">
      <c r="E49848" s="365" t="s">
        <v>131</v>
      </c>
      <c r="F49848" s="365"/>
      <c r="G49848" s="365"/>
      <c r="H49848" s="365"/>
      <c r="I49848" s="365"/>
      <c r="J49848" s="365"/>
    </row>
    <row r="49849" spans="5:10" ht="28.8" x14ac:dyDescent="0.3">
      <c r="E49849" s="365" t="s">
        <v>131</v>
      </c>
      <c r="F49849" s="365"/>
      <c r="G49849" s="365"/>
      <c r="H49849" s="365"/>
      <c r="I49849" s="365"/>
      <c r="J49849" s="365"/>
    </row>
    <row r="49850" spans="5:10" ht="28.8" x14ac:dyDescent="0.3">
      <c r="E49850" s="365" t="s">
        <v>131</v>
      </c>
      <c r="F49850" s="365"/>
      <c r="G49850" s="365"/>
      <c r="H49850" s="365"/>
      <c r="I49850" s="365"/>
      <c r="J49850" s="365"/>
    </row>
    <row r="49851" spans="5:10" ht="28.8" x14ac:dyDescent="0.3">
      <c r="E49851" s="365" t="s">
        <v>131</v>
      </c>
      <c r="F49851" s="365"/>
      <c r="G49851" s="365"/>
      <c r="H49851" s="365"/>
      <c r="I49851" s="365"/>
      <c r="J49851" s="365"/>
    </row>
    <row r="49852" spans="5:10" ht="28.8" x14ac:dyDescent="0.3">
      <c r="E49852" s="365" t="s">
        <v>131</v>
      </c>
      <c r="F49852" s="365"/>
      <c r="G49852" s="365"/>
      <c r="H49852" s="365"/>
      <c r="I49852" s="365"/>
      <c r="J49852" s="365"/>
    </row>
    <row r="49853" spans="5:10" ht="28.8" x14ac:dyDescent="0.3">
      <c r="E49853" s="365" t="s">
        <v>131</v>
      </c>
      <c r="F49853" s="365"/>
      <c r="G49853" s="365"/>
      <c r="H49853" s="365"/>
      <c r="I49853" s="365"/>
      <c r="J49853" s="365"/>
    </row>
    <row r="49854" spans="5:10" ht="28.8" x14ac:dyDescent="0.3">
      <c r="E49854" s="365" t="s">
        <v>131</v>
      </c>
      <c r="F49854" s="365"/>
      <c r="G49854" s="365"/>
      <c r="H49854" s="365"/>
      <c r="I49854" s="365"/>
      <c r="J49854" s="365"/>
    </row>
    <row r="49855" spans="5:10" ht="28.8" x14ac:dyDescent="0.3">
      <c r="E49855" s="365" t="s">
        <v>131</v>
      </c>
      <c r="F49855" s="365"/>
      <c r="G49855" s="365"/>
      <c r="H49855" s="365"/>
      <c r="I49855" s="365"/>
      <c r="J49855" s="365"/>
    </row>
    <row r="49856" spans="5:10" ht="28.8" x14ac:dyDescent="0.3">
      <c r="E49856" s="365" t="s">
        <v>131</v>
      </c>
      <c r="F49856" s="365"/>
      <c r="G49856" s="365"/>
      <c r="H49856" s="365"/>
      <c r="I49856" s="365"/>
      <c r="J49856" s="365"/>
    </row>
    <row r="49857" spans="5:10" ht="28.8" x14ac:dyDescent="0.3">
      <c r="E49857" s="365" t="s">
        <v>131</v>
      </c>
      <c r="F49857" s="365"/>
      <c r="G49857" s="365"/>
      <c r="H49857" s="365"/>
      <c r="I49857" s="365"/>
      <c r="J49857" s="365"/>
    </row>
    <row r="49858" spans="5:10" ht="28.8" x14ac:dyDescent="0.3">
      <c r="E49858" s="365" t="s">
        <v>131</v>
      </c>
      <c r="F49858" s="365"/>
      <c r="G49858" s="365"/>
      <c r="H49858" s="365"/>
      <c r="I49858" s="365"/>
      <c r="J49858" s="365"/>
    </row>
    <row r="49859" spans="5:10" ht="28.8" x14ac:dyDescent="0.3">
      <c r="E49859" s="365" t="s">
        <v>131</v>
      </c>
      <c r="F49859" s="365"/>
      <c r="G49859" s="365"/>
      <c r="H49859" s="365"/>
      <c r="I49859" s="365"/>
      <c r="J49859" s="365"/>
    </row>
    <row r="49860" spans="5:10" ht="28.8" x14ac:dyDescent="0.3">
      <c r="E49860" s="365" t="s">
        <v>131</v>
      </c>
      <c r="F49860" s="365"/>
      <c r="G49860" s="365"/>
      <c r="H49860" s="365"/>
      <c r="I49860" s="365"/>
      <c r="J49860" s="365"/>
    </row>
    <row r="49861" spans="5:10" ht="28.8" x14ac:dyDescent="0.3">
      <c r="E49861" s="365" t="s">
        <v>131</v>
      </c>
      <c r="F49861" s="365"/>
      <c r="G49861" s="365"/>
      <c r="H49861" s="365"/>
      <c r="I49861" s="365"/>
      <c r="J49861" s="365"/>
    </row>
    <row r="49862" spans="5:10" ht="28.8" x14ac:dyDescent="0.3">
      <c r="E49862" s="365" t="s">
        <v>131</v>
      </c>
      <c r="F49862" s="365"/>
      <c r="G49862" s="365"/>
      <c r="H49862" s="365"/>
      <c r="I49862" s="365"/>
      <c r="J49862" s="365"/>
    </row>
    <row r="49863" spans="5:10" ht="28.8" x14ac:dyDescent="0.3">
      <c r="E49863" s="365" t="s">
        <v>131</v>
      </c>
      <c r="F49863" s="365"/>
      <c r="G49863" s="365"/>
      <c r="H49863" s="365"/>
      <c r="I49863" s="365"/>
      <c r="J49863" s="365"/>
    </row>
    <row r="49864" spans="5:10" ht="28.8" x14ac:dyDescent="0.3">
      <c r="E49864" s="365" t="s">
        <v>131</v>
      </c>
      <c r="F49864" s="365"/>
      <c r="G49864" s="365"/>
      <c r="H49864" s="365"/>
      <c r="I49864" s="365"/>
      <c r="J49864" s="365"/>
    </row>
    <row r="49865" spans="5:10" ht="28.8" x14ac:dyDescent="0.3">
      <c r="E49865" s="365" t="s">
        <v>131</v>
      </c>
      <c r="F49865" s="365"/>
      <c r="G49865" s="365"/>
      <c r="H49865" s="365"/>
      <c r="I49865" s="365"/>
      <c r="J49865" s="365"/>
    </row>
    <row r="49866" spans="5:10" ht="28.8" x14ac:dyDescent="0.3">
      <c r="E49866" s="365" t="s">
        <v>131</v>
      </c>
      <c r="F49866" s="365"/>
      <c r="G49866" s="365"/>
      <c r="H49866" s="365"/>
      <c r="I49866" s="365"/>
      <c r="J49866" s="365"/>
    </row>
    <row r="49867" spans="5:10" ht="28.8" x14ac:dyDescent="0.3">
      <c r="E49867" s="365" t="s">
        <v>131</v>
      </c>
      <c r="F49867" s="365"/>
      <c r="G49867" s="365"/>
      <c r="H49867" s="365"/>
      <c r="I49867" s="365"/>
      <c r="J49867" s="365"/>
    </row>
    <row r="49868" spans="5:10" ht="28.8" x14ac:dyDescent="0.3">
      <c r="E49868" s="365" t="s">
        <v>131</v>
      </c>
      <c r="F49868" s="365"/>
      <c r="G49868" s="365"/>
      <c r="H49868" s="365"/>
      <c r="I49868" s="365"/>
      <c r="J49868" s="365"/>
    </row>
    <row r="49869" spans="5:10" ht="28.8" x14ac:dyDescent="0.3">
      <c r="E49869" s="365" t="s">
        <v>131</v>
      </c>
      <c r="F49869" s="365"/>
      <c r="G49869" s="365"/>
      <c r="H49869" s="365"/>
      <c r="I49869" s="365"/>
      <c r="J49869" s="365"/>
    </row>
    <row r="49870" spans="5:10" ht="28.8" x14ac:dyDescent="0.3">
      <c r="E49870" s="365" t="s">
        <v>131</v>
      </c>
      <c r="F49870" s="365"/>
      <c r="G49870" s="365"/>
      <c r="H49870" s="365"/>
      <c r="I49870" s="365"/>
      <c r="J49870" s="365"/>
    </row>
    <row r="49871" spans="5:10" ht="28.8" x14ac:dyDescent="0.3">
      <c r="E49871" s="365" t="s">
        <v>131</v>
      </c>
      <c r="F49871" s="365"/>
      <c r="G49871" s="365"/>
      <c r="H49871" s="365"/>
      <c r="I49871" s="365"/>
      <c r="J49871" s="365"/>
    </row>
    <row r="49872" spans="5:10" ht="28.8" x14ac:dyDescent="0.3">
      <c r="E49872" s="365" t="s">
        <v>131</v>
      </c>
      <c r="F49872" s="365"/>
      <c r="G49872" s="365"/>
      <c r="H49872" s="365"/>
      <c r="I49872" s="365"/>
      <c r="J49872" s="365"/>
    </row>
    <row r="49873" spans="5:10" ht="28.8" x14ac:dyDescent="0.3">
      <c r="E49873" s="365" t="s">
        <v>131</v>
      </c>
      <c r="F49873" s="365"/>
      <c r="G49873" s="365"/>
      <c r="H49873" s="365"/>
      <c r="I49873" s="365"/>
      <c r="J49873" s="365"/>
    </row>
    <row r="49874" spans="5:10" ht="28.8" x14ac:dyDescent="0.3">
      <c r="E49874" s="365" t="s">
        <v>131</v>
      </c>
      <c r="F49874" s="365"/>
      <c r="G49874" s="365"/>
      <c r="H49874" s="365"/>
      <c r="I49874" s="365"/>
      <c r="J49874" s="365"/>
    </row>
    <row r="49875" spans="5:10" ht="28.8" x14ac:dyDescent="0.3">
      <c r="E49875" s="365" t="s">
        <v>131</v>
      </c>
      <c r="F49875" s="365"/>
      <c r="G49875" s="365"/>
      <c r="H49875" s="365"/>
      <c r="I49875" s="365"/>
      <c r="J49875" s="365"/>
    </row>
    <row r="49876" spans="5:10" ht="28.8" x14ac:dyDescent="0.3">
      <c r="E49876" s="365" t="s">
        <v>131</v>
      </c>
      <c r="F49876" s="365"/>
      <c r="G49876" s="365"/>
      <c r="H49876" s="365"/>
      <c r="I49876" s="365"/>
      <c r="J49876" s="365"/>
    </row>
    <row r="49877" spans="5:10" ht="28.8" x14ac:dyDescent="0.3">
      <c r="E49877" s="365" t="s">
        <v>131</v>
      </c>
      <c r="F49877" s="365"/>
      <c r="G49877" s="365"/>
      <c r="H49877" s="365"/>
      <c r="I49877" s="365"/>
      <c r="J49877" s="365"/>
    </row>
    <row r="49878" spans="5:10" ht="28.8" x14ac:dyDescent="0.3">
      <c r="E49878" s="365" t="s">
        <v>131</v>
      </c>
      <c r="F49878" s="365"/>
      <c r="G49878" s="365"/>
      <c r="H49878" s="365"/>
      <c r="I49878" s="365"/>
      <c r="J49878" s="365"/>
    </row>
    <row r="49879" spans="5:10" ht="28.8" x14ac:dyDescent="0.3">
      <c r="E49879" s="365" t="s">
        <v>131</v>
      </c>
      <c r="F49879" s="365"/>
      <c r="G49879" s="365"/>
      <c r="H49879" s="365"/>
      <c r="I49879" s="365"/>
      <c r="J49879" s="365"/>
    </row>
    <row r="49880" spans="5:10" ht="28.8" x14ac:dyDescent="0.3">
      <c r="E49880" s="365" t="s">
        <v>131</v>
      </c>
      <c r="F49880" s="365"/>
      <c r="G49880" s="365"/>
      <c r="H49880" s="365"/>
      <c r="I49880" s="365"/>
      <c r="J49880" s="365"/>
    </row>
    <row r="49881" spans="5:10" ht="28.8" x14ac:dyDescent="0.3">
      <c r="E49881" s="365" t="s">
        <v>131</v>
      </c>
      <c r="F49881" s="365"/>
      <c r="G49881" s="365"/>
      <c r="H49881" s="365"/>
      <c r="I49881" s="365"/>
      <c r="J49881" s="365"/>
    </row>
    <row r="49882" spans="5:10" ht="28.8" x14ac:dyDescent="0.3">
      <c r="E49882" s="365" t="s">
        <v>131</v>
      </c>
      <c r="F49882" s="365"/>
      <c r="G49882" s="365"/>
      <c r="H49882" s="365"/>
      <c r="I49882" s="365"/>
      <c r="J49882" s="365"/>
    </row>
    <row r="49883" spans="5:10" ht="28.8" x14ac:dyDescent="0.3">
      <c r="E49883" s="365" t="s">
        <v>131</v>
      </c>
      <c r="F49883" s="365"/>
      <c r="G49883" s="365"/>
      <c r="H49883" s="365"/>
      <c r="I49883" s="365"/>
      <c r="J49883" s="365"/>
    </row>
    <row r="49884" spans="5:10" ht="28.8" x14ac:dyDescent="0.3">
      <c r="E49884" s="365" t="s">
        <v>131</v>
      </c>
      <c r="F49884" s="365"/>
      <c r="G49884" s="365"/>
      <c r="H49884" s="365"/>
      <c r="I49884" s="365"/>
      <c r="J49884" s="365"/>
    </row>
    <row r="49885" spans="5:10" ht="28.8" x14ac:dyDescent="0.3">
      <c r="E49885" s="365" t="s">
        <v>131</v>
      </c>
      <c r="F49885" s="365"/>
      <c r="G49885" s="365"/>
      <c r="H49885" s="365"/>
      <c r="I49885" s="365"/>
      <c r="J49885" s="365"/>
    </row>
    <row r="49886" spans="5:10" ht="28.8" x14ac:dyDescent="0.3">
      <c r="E49886" s="365" t="s">
        <v>131</v>
      </c>
      <c r="F49886" s="365"/>
      <c r="G49886" s="365"/>
      <c r="H49886" s="365"/>
      <c r="I49886" s="365"/>
      <c r="J49886" s="365"/>
    </row>
    <row r="49887" spans="5:10" ht="28.8" x14ac:dyDescent="0.3">
      <c r="E49887" s="365" t="s">
        <v>131</v>
      </c>
      <c r="F49887" s="365"/>
      <c r="G49887" s="365"/>
      <c r="H49887" s="365"/>
      <c r="I49887" s="365"/>
      <c r="J49887" s="365"/>
    </row>
    <row r="49888" spans="5:10" ht="28.8" x14ac:dyDescent="0.3">
      <c r="E49888" s="365" t="s">
        <v>131</v>
      </c>
      <c r="F49888" s="365"/>
      <c r="G49888" s="365"/>
      <c r="H49888" s="365"/>
      <c r="I49888" s="365"/>
      <c r="J49888" s="365"/>
    </row>
    <row r="49889" spans="5:10" ht="28.8" x14ac:dyDescent="0.3">
      <c r="E49889" s="365" t="s">
        <v>131</v>
      </c>
      <c r="F49889" s="365"/>
      <c r="G49889" s="365"/>
      <c r="H49889" s="365"/>
      <c r="I49889" s="365"/>
      <c r="J49889" s="365"/>
    </row>
    <row r="49890" spans="5:10" ht="28.8" x14ac:dyDescent="0.3">
      <c r="E49890" s="365" t="s">
        <v>131</v>
      </c>
      <c r="F49890" s="365"/>
      <c r="G49890" s="365"/>
      <c r="H49890" s="365"/>
      <c r="I49890" s="365"/>
      <c r="J49890" s="365"/>
    </row>
    <row r="49891" spans="5:10" ht="28.8" x14ac:dyDescent="0.3">
      <c r="E49891" s="365" t="s">
        <v>131</v>
      </c>
      <c r="F49891" s="365"/>
      <c r="G49891" s="365"/>
      <c r="H49891" s="365"/>
      <c r="I49891" s="365"/>
      <c r="J49891" s="365"/>
    </row>
    <row r="49892" spans="5:10" ht="28.8" x14ac:dyDescent="0.3">
      <c r="E49892" s="365" t="s">
        <v>131</v>
      </c>
      <c r="F49892" s="365"/>
      <c r="G49892" s="365"/>
      <c r="H49892" s="365"/>
      <c r="I49892" s="365"/>
      <c r="J49892" s="365"/>
    </row>
    <row r="49893" spans="5:10" ht="28.8" x14ac:dyDescent="0.3">
      <c r="E49893" s="365" t="s">
        <v>131</v>
      </c>
      <c r="F49893" s="365"/>
      <c r="G49893" s="365"/>
      <c r="H49893" s="365"/>
      <c r="I49893" s="365"/>
      <c r="J49893" s="365"/>
    </row>
    <row r="49894" spans="5:10" ht="28.8" x14ac:dyDescent="0.3">
      <c r="E49894" s="365" t="s">
        <v>131</v>
      </c>
      <c r="F49894" s="365"/>
      <c r="G49894" s="365"/>
      <c r="H49894" s="365"/>
      <c r="I49894" s="365"/>
      <c r="J49894" s="365"/>
    </row>
    <row r="49895" spans="5:10" ht="28.8" x14ac:dyDescent="0.3">
      <c r="E49895" s="365" t="s">
        <v>131</v>
      </c>
      <c r="F49895" s="365"/>
      <c r="G49895" s="365"/>
      <c r="H49895" s="365"/>
      <c r="I49895" s="365"/>
      <c r="J49895" s="365"/>
    </row>
    <row r="49896" spans="5:10" ht="28.8" x14ac:dyDescent="0.3">
      <c r="E49896" s="365" t="s">
        <v>131</v>
      </c>
      <c r="F49896" s="365"/>
      <c r="G49896" s="365"/>
      <c r="H49896" s="365"/>
      <c r="I49896" s="365"/>
      <c r="J49896" s="365"/>
    </row>
    <row r="49897" spans="5:10" ht="28.8" x14ac:dyDescent="0.3">
      <c r="E49897" s="365" t="s">
        <v>131</v>
      </c>
      <c r="F49897" s="365"/>
      <c r="G49897" s="365"/>
      <c r="H49897" s="365"/>
      <c r="I49897" s="365"/>
      <c r="J49897" s="365"/>
    </row>
    <row r="49898" spans="5:10" ht="28.8" x14ac:dyDescent="0.3">
      <c r="E49898" s="365" t="s">
        <v>131</v>
      </c>
      <c r="F49898" s="365"/>
      <c r="G49898" s="365"/>
      <c r="H49898" s="365"/>
      <c r="I49898" s="365"/>
      <c r="J49898" s="365"/>
    </row>
    <row r="49899" spans="5:10" ht="28.8" x14ac:dyDescent="0.3">
      <c r="E49899" s="365" t="s">
        <v>131</v>
      </c>
      <c r="F49899" s="365"/>
      <c r="G49899" s="365"/>
      <c r="H49899" s="365"/>
      <c r="I49899" s="365"/>
      <c r="J49899" s="365"/>
    </row>
    <row r="49900" spans="5:10" ht="28.8" x14ac:dyDescent="0.3">
      <c r="E49900" s="365" t="s">
        <v>131</v>
      </c>
      <c r="F49900" s="365"/>
      <c r="G49900" s="365"/>
      <c r="H49900" s="365"/>
      <c r="I49900" s="365"/>
      <c r="J49900" s="365"/>
    </row>
    <row r="49901" spans="5:10" ht="28.8" x14ac:dyDescent="0.3">
      <c r="E49901" s="365" t="s">
        <v>131</v>
      </c>
      <c r="F49901" s="365"/>
      <c r="G49901" s="365"/>
      <c r="H49901" s="365"/>
      <c r="I49901" s="365"/>
      <c r="J49901" s="365"/>
    </row>
    <row r="49902" spans="5:10" ht="28.8" x14ac:dyDescent="0.3">
      <c r="E49902" s="365" t="s">
        <v>131</v>
      </c>
      <c r="F49902" s="365"/>
      <c r="G49902" s="365"/>
      <c r="H49902" s="365"/>
      <c r="I49902" s="365"/>
      <c r="J49902" s="365"/>
    </row>
    <row r="49903" spans="5:10" ht="28.8" x14ac:dyDescent="0.3">
      <c r="E49903" s="365" t="s">
        <v>131</v>
      </c>
      <c r="F49903" s="365"/>
      <c r="G49903" s="365"/>
      <c r="H49903" s="365"/>
      <c r="I49903" s="365"/>
      <c r="J49903" s="365"/>
    </row>
    <row r="49904" spans="5:10" ht="28.8" x14ac:dyDescent="0.3">
      <c r="E49904" s="365" t="s">
        <v>131</v>
      </c>
      <c r="F49904" s="365"/>
      <c r="G49904" s="365"/>
      <c r="H49904" s="365"/>
      <c r="I49904" s="365"/>
      <c r="J49904" s="365"/>
    </row>
    <row r="49905" spans="5:10" ht="28.8" x14ac:dyDescent="0.3">
      <c r="E49905" s="365" t="s">
        <v>131</v>
      </c>
      <c r="F49905" s="365"/>
      <c r="G49905" s="365"/>
      <c r="H49905" s="365"/>
      <c r="I49905" s="365"/>
      <c r="J49905" s="365"/>
    </row>
    <row r="49906" spans="5:10" ht="28.8" x14ac:dyDescent="0.3">
      <c r="E49906" s="365" t="s">
        <v>131</v>
      </c>
      <c r="F49906" s="365"/>
      <c r="G49906" s="365"/>
      <c r="H49906" s="365"/>
      <c r="I49906" s="365"/>
      <c r="J49906" s="365"/>
    </row>
    <row r="49907" spans="5:10" ht="28.8" x14ac:dyDescent="0.3">
      <c r="E49907" s="365" t="s">
        <v>131</v>
      </c>
      <c r="F49907" s="365"/>
      <c r="G49907" s="365"/>
      <c r="H49907" s="365"/>
      <c r="I49907" s="365"/>
      <c r="J49907" s="365"/>
    </row>
    <row r="49908" spans="5:10" ht="28.8" x14ac:dyDescent="0.3">
      <c r="E49908" s="365" t="s">
        <v>131</v>
      </c>
      <c r="F49908" s="365"/>
      <c r="G49908" s="365"/>
      <c r="H49908" s="365"/>
      <c r="I49908" s="365"/>
      <c r="J49908" s="365"/>
    </row>
    <row r="49909" spans="5:10" ht="28.8" x14ac:dyDescent="0.3">
      <c r="E49909" s="365" t="s">
        <v>131</v>
      </c>
      <c r="F49909" s="365"/>
      <c r="G49909" s="365"/>
      <c r="H49909" s="365"/>
      <c r="I49909" s="365"/>
      <c r="J49909" s="365"/>
    </row>
    <row r="49910" spans="5:10" ht="28.8" x14ac:dyDescent="0.3">
      <c r="E49910" s="365" t="s">
        <v>131</v>
      </c>
      <c r="F49910" s="365"/>
      <c r="G49910" s="365"/>
      <c r="H49910" s="365"/>
      <c r="I49910" s="365"/>
      <c r="J49910" s="365"/>
    </row>
    <row r="49911" spans="5:10" ht="28.8" x14ac:dyDescent="0.3">
      <c r="E49911" s="365" t="s">
        <v>131</v>
      </c>
      <c r="F49911" s="365"/>
      <c r="G49911" s="365"/>
      <c r="H49911" s="365"/>
      <c r="I49911" s="365"/>
      <c r="J49911" s="365"/>
    </row>
    <row r="49912" spans="5:10" ht="28.8" x14ac:dyDescent="0.3">
      <c r="E49912" s="365" t="s">
        <v>131</v>
      </c>
      <c r="F49912" s="365"/>
      <c r="G49912" s="365"/>
      <c r="H49912" s="365"/>
      <c r="I49912" s="365"/>
      <c r="J49912" s="365"/>
    </row>
    <row r="49913" spans="5:10" ht="28.8" x14ac:dyDescent="0.3">
      <c r="E49913" s="365" t="s">
        <v>131</v>
      </c>
      <c r="F49913" s="365"/>
      <c r="G49913" s="365"/>
      <c r="H49913" s="365"/>
      <c r="I49913" s="365"/>
      <c r="J49913" s="365"/>
    </row>
    <row r="49914" spans="5:10" ht="28.8" x14ac:dyDescent="0.3">
      <c r="E49914" s="365" t="s">
        <v>131</v>
      </c>
      <c r="F49914" s="365"/>
      <c r="G49914" s="365"/>
      <c r="H49914" s="365"/>
      <c r="I49914" s="365"/>
      <c r="J49914" s="365"/>
    </row>
    <row r="49915" spans="5:10" ht="28.8" x14ac:dyDescent="0.3">
      <c r="E49915" s="365" t="s">
        <v>131</v>
      </c>
      <c r="F49915" s="365"/>
      <c r="G49915" s="365"/>
      <c r="H49915" s="365"/>
      <c r="I49915" s="365"/>
      <c r="J49915" s="365"/>
    </row>
    <row r="49916" spans="5:10" ht="28.8" x14ac:dyDescent="0.3">
      <c r="E49916" s="365" t="s">
        <v>131</v>
      </c>
      <c r="F49916" s="365"/>
      <c r="G49916" s="365"/>
      <c r="H49916" s="365"/>
      <c r="I49916" s="365"/>
      <c r="J49916" s="365"/>
    </row>
    <row r="49917" spans="5:10" ht="28.8" x14ac:dyDescent="0.3">
      <c r="E49917" s="365" t="s">
        <v>131</v>
      </c>
      <c r="F49917" s="365"/>
      <c r="G49917" s="365"/>
      <c r="H49917" s="365"/>
      <c r="I49917" s="365"/>
      <c r="J49917" s="365"/>
    </row>
    <row r="49918" spans="5:10" ht="28.8" x14ac:dyDescent="0.3">
      <c r="E49918" s="365" t="s">
        <v>131</v>
      </c>
      <c r="F49918" s="365"/>
      <c r="G49918" s="365"/>
      <c r="H49918" s="365"/>
      <c r="I49918" s="365"/>
      <c r="J49918" s="365"/>
    </row>
    <row r="49919" spans="5:10" ht="28.8" x14ac:dyDescent="0.3">
      <c r="E49919" s="365" t="s">
        <v>131</v>
      </c>
      <c r="F49919" s="365"/>
      <c r="G49919" s="365"/>
      <c r="H49919" s="365"/>
      <c r="I49919" s="365"/>
      <c r="J49919" s="365"/>
    </row>
    <row r="49920" spans="5:10" ht="28.8" x14ac:dyDescent="0.3">
      <c r="E49920" s="365" t="s">
        <v>131</v>
      </c>
      <c r="F49920" s="365"/>
      <c r="G49920" s="365"/>
      <c r="H49920" s="365"/>
      <c r="I49920" s="365"/>
      <c r="J49920" s="365"/>
    </row>
    <row r="49921" spans="5:10" ht="28.8" x14ac:dyDescent="0.3">
      <c r="E49921" s="365" t="s">
        <v>131</v>
      </c>
      <c r="F49921" s="365"/>
      <c r="G49921" s="365"/>
      <c r="H49921" s="365"/>
      <c r="I49921" s="365"/>
      <c r="J49921" s="365"/>
    </row>
    <row r="49922" spans="5:10" ht="28.8" x14ac:dyDescent="0.3">
      <c r="E49922" s="365" t="s">
        <v>131</v>
      </c>
      <c r="F49922" s="365"/>
      <c r="G49922" s="365"/>
      <c r="H49922" s="365"/>
      <c r="I49922" s="365"/>
      <c r="J49922" s="365"/>
    </row>
    <row r="49923" spans="5:10" ht="28.8" x14ac:dyDescent="0.3">
      <c r="E49923" s="365" t="s">
        <v>131</v>
      </c>
      <c r="F49923" s="365"/>
      <c r="G49923" s="365"/>
      <c r="H49923" s="365"/>
      <c r="I49923" s="365"/>
      <c r="J49923" s="365"/>
    </row>
    <row r="49924" spans="5:10" ht="28.8" x14ac:dyDescent="0.3">
      <c r="E49924" s="365" t="s">
        <v>131</v>
      </c>
      <c r="F49924" s="365"/>
      <c r="G49924" s="365"/>
      <c r="H49924" s="365"/>
      <c r="I49924" s="365"/>
      <c r="J49924" s="365"/>
    </row>
    <row r="49925" spans="5:10" ht="28.8" x14ac:dyDescent="0.3">
      <c r="E49925" s="365" t="s">
        <v>131</v>
      </c>
      <c r="F49925" s="365"/>
      <c r="G49925" s="365"/>
      <c r="H49925" s="365"/>
      <c r="I49925" s="365"/>
      <c r="J49925" s="365"/>
    </row>
    <row r="49926" spans="5:10" ht="28.8" x14ac:dyDescent="0.3">
      <c r="E49926" s="365" t="s">
        <v>131</v>
      </c>
      <c r="F49926" s="365"/>
      <c r="G49926" s="365"/>
      <c r="H49926" s="365"/>
      <c r="I49926" s="365"/>
      <c r="J49926" s="365"/>
    </row>
    <row r="49927" spans="5:10" ht="28.8" x14ac:dyDescent="0.3">
      <c r="E49927" s="365" t="s">
        <v>131</v>
      </c>
      <c r="F49927" s="365"/>
      <c r="G49927" s="365"/>
      <c r="H49927" s="365"/>
      <c r="I49927" s="365"/>
      <c r="J49927" s="365"/>
    </row>
    <row r="49928" spans="5:10" ht="28.8" x14ac:dyDescent="0.3">
      <c r="E49928" s="365" t="s">
        <v>131</v>
      </c>
      <c r="F49928" s="365"/>
      <c r="G49928" s="365"/>
      <c r="H49928" s="365"/>
      <c r="I49928" s="365"/>
      <c r="J49928" s="365"/>
    </row>
    <row r="49929" spans="5:10" ht="28.8" x14ac:dyDescent="0.3">
      <c r="E49929" s="365" t="s">
        <v>131</v>
      </c>
      <c r="F49929" s="365"/>
      <c r="G49929" s="365"/>
      <c r="H49929" s="365"/>
      <c r="I49929" s="365"/>
      <c r="J49929" s="365"/>
    </row>
    <row r="49930" spans="5:10" ht="28.8" x14ac:dyDescent="0.3">
      <c r="E49930" s="365" t="s">
        <v>131</v>
      </c>
      <c r="F49930" s="365"/>
      <c r="G49930" s="365"/>
      <c r="H49930" s="365"/>
      <c r="I49930" s="365"/>
      <c r="J49930" s="365"/>
    </row>
    <row r="49931" spans="5:10" ht="28.8" x14ac:dyDescent="0.3">
      <c r="E49931" s="365" t="s">
        <v>131</v>
      </c>
      <c r="F49931" s="365"/>
      <c r="G49931" s="365"/>
      <c r="H49931" s="365"/>
      <c r="I49931" s="365"/>
      <c r="J49931" s="365"/>
    </row>
    <row r="49932" spans="5:10" ht="28.8" x14ac:dyDescent="0.3">
      <c r="E49932" s="365" t="s">
        <v>131</v>
      </c>
      <c r="F49932" s="365"/>
      <c r="G49932" s="365"/>
      <c r="H49932" s="365"/>
      <c r="I49932" s="365"/>
      <c r="J49932" s="365"/>
    </row>
    <row r="49933" spans="5:10" ht="28.8" x14ac:dyDescent="0.3">
      <c r="E49933" s="365" t="s">
        <v>131</v>
      </c>
      <c r="F49933" s="365"/>
      <c r="G49933" s="365"/>
      <c r="H49933" s="365"/>
      <c r="I49933" s="365"/>
      <c r="J49933" s="365"/>
    </row>
    <row r="49934" spans="5:10" ht="28.8" x14ac:dyDescent="0.3">
      <c r="E49934" s="365" t="s">
        <v>131</v>
      </c>
      <c r="F49934" s="365"/>
      <c r="G49934" s="365"/>
      <c r="H49934" s="365"/>
      <c r="I49934" s="365"/>
      <c r="J49934" s="365"/>
    </row>
    <row r="49935" spans="5:10" ht="28.8" x14ac:dyDescent="0.3">
      <c r="E49935" s="365" t="s">
        <v>131</v>
      </c>
      <c r="F49935" s="365"/>
      <c r="G49935" s="365"/>
      <c r="H49935" s="365"/>
      <c r="I49935" s="365"/>
      <c r="J49935" s="365"/>
    </row>
    <row r="49936" spans="5:10" ht="28.8" x14ac:dyDescent="0.3">
      <c r="E49936" s="365" t="s">
        <v>131</v>
      </c>
      <c r="F49936" s="365"/>
      <c r="G49936" s="365"/>
      <c r="H49936" s="365"/>
      <c r="I49936" s="365"/>
      <c r="J49936" s="365"/>
    </row>
    <row r="49937" spans="5:10" ht="28.8" x14ac:dyDescent="0.3">
      <c r="E49937" s="365" t="s">
        <v>131</v>
      </c>
      <c r="F49937" s="365"/>
      <c r="G49937" s="365"/>
      <c r="H49937" s="365"/>
      <c r="I49937" s="365"/>
      <c r="J49937" s="365"/>
    </row>
    <row r="49938" spans="5:10" ht="28.8" x14ac:dyDescent="0.3">
      <c r="E49938" s="365" t="s">
        <v>131</v>
      </c>
      <c r="F49938" s="365"/>
      <c r="G49938" s="365"/>
      <c r="H49938" s="365"/>
      <c r="I49938" s="365"/>
      <c r="J49938" s="365"/>
    </row>
    <row r="49939" spans="5:10" ht="28.8" x14ac:dyDescent="0.3">
      <c r="E49939" s="365" t="s">
        <v>131</v>
      </c>
      <c r="F49939" s="365"/>
      <c r="G49939" s="365"/>
      <c r="H49939" s="365"/>
      <c r="I49939" s="365"/>
      <c r="J49939" s="365"/>
    </row>
    <row r="49940" spans="5:10" ht="28.8" x14ac:dyDescent="0.3">
      <c r="E49940" s="365" t="s">
        <v>131</v>
      </c>
      <c r="F49940" s="365"/>
      <c r="G49940" s="365"/>
      <c r="H49940" s="365"/>
      <c r="I49940" s="365"/>
      <c r="J49940" s="365"/>
    </row>
    <row r="49941" spans="5:10" ht="28.8" x14ac:dyDescent="0.3">
      <c r="E49941" s="365" t="s">
        <v>131</v>
      </c>
      <c r="F49941" s="365"/>
      <c r="G49941" s="365"/>
      <c r="H49941" s="365"/>
      <c r="I49941" s="365"/>
      <c r="J49941" s="365"/>
    </row>
    <row r="49942" spans="5:10" ht="28.8" x14ac:dyDescent="0.3">
      <c r="E49942" s="365" t="s">
        <v>131</v>
      </c>
      <c r="F49942" s="365"/>
      <c r="G49942" s="365"/>
      <c r="H49942" s="365"/>
      <c r="I49942" s="365"/>
      <c r="J49942" s="365"/>
    </row>
    <row r="49943" spans="5:10" ht="28.8" x14ac:dyDescent="0.3">
      <c r="E49943" s="365" t="s">
        <v>131</v>
      </c>
      <c r="F49943" s="365"/>
      <c r="G49943" s="365"/>
      <c r="H49943" s="365"/>
      <c r="I49943" s="365"/>
      <c r="J49943" s="365"/>
    </row>
    <row r="49944" spans="5:10" ht="28.8" x14ac:dyDescent="0.3">
      <c r="E49944" s="365" t="s">
        <v>131</v>
      </c>
      <c r="F49944" s="365"/>
      <c r="G49944" s="365"/>
      <c r="H49944" s="365"/>
      <c r="I49944" s="365"/>
      <c r="J49944" s="365"/>
    </row>
    <row r="49945" spans="5:10" ht="28.8" x14ac:dyDescent="0.3">
      <c r="E49945" s="365" t="s">
        <v>131</v>
      </c>
      <c r="F49945" s="365"/>
      <c r="G49945" s="365"/>
      <c r="H49945" s="365"/>
      <c r="I49945" s="365"/>
      <c r="J49945" s="365"/>
    </row>
    <row r="49946" spans="5:10" ht="28.8" x14ac:dyDescent="0.3">
      <c r="E49946" s="365" t="s">
        <v>131</v>
      </c>
      <c r="F49946" s="365"/>
      <c r="G49946" s="365"/>
      <c r="H49946" s="365"/>
      <c r="I49946" s="365"/>
      <c r="J49946" s="365"/>
    </row>
    <row r="49947" spans="5:10" ht="28.8" x14ac:dyDescent="0.3">
      <c r="E49947" s="365" t="s">
        <v>131</v>
      </c>
      <c r="F49947" s="365"/>
      <c r="G49947" s="365"/>
      <c r="H49947" s="365"/>
      <c r="I49947" s="365"/>
      <c r="J49947" s="365"/>
    </row>
    <row r="49948" spans="5:10" ht="28.8" x14ac:dyDescent="0.3">
      <c r="E49948" s="365" t="s">
        <v>131</v>
      </c>
      <c r="F49948" s="365"/>
      <c r="G49948" s="365"/>
      <c r="H49948" s="365"/>
      <c r="I49948" s="365"/>
      <c r="J49948" s="365"/>
    </row>
    <row r="49949" spans="5:10" ht="28.8" x14ac:dyDescent="0.3">
      <c r="E49949" s="365" t="s">
        <v>131</v>
      </c>
      <c r="F49949" s="365"/>
      <c r="G49949" s="365"/>
      <c r="H49949" s="365"/>
      <c r="I49949" s="365"/>
      <c r="J49949" s="365"/>
    </row>
    <row r="49950" spans="5:10" ht="28.8" x14ac:dyDescent="0.3">
      <c r="E49950" s="365" t="s">
        <v>131</v>
      </c>
      <c r="F49950" s="365"/>
      <c r="G49950" s="365"/>
      <c r="H49950" s="365"/>
      <c r="I49950" s="365"/>
      <c r="J49950" s="365"/>
    </row>
    <row r="49951" spans="5:10" ht="28.8" x14ac:dyDescent="0.3">
      <c r="E49951" s="365" t="s">
        <v>131</v>
      </c>
      <c r="F49951" s="365"/>
      <c r="G49951" s="365"/>
      <c r="H49951" s="365"/>
      <c r="I49951" s="365"/>
      <c r="J49951" s="365"/>
    </row>
    <row r="49952" spans="5:10" ht="28.8" x14ac:dyDescent="0.3">
      <c r="E49952" s="365" t="s">
        <v>131</v>
      </c>
      <c r="F49952" s="365"/>
      <c r="G49952" s="365"/>
      <c r="H49952" s="365"/>
      <c r="I49952" s="365"/>
      <c r="J49952" s="365"/>
    </row>
    <row r="49953" spans="5:10" ht="28.8" x14ac:dyDescent="0.3">
      <c r="E49953" s="365" t="s">
        <v>131</v>
      </c>
      <c r="F49953" s="365"/>
      <c r="G49953" s="365"/>
      <c r="H49953" s="365"/>
      <c r="I49953" s="365"/>
      <c r="J49953" s="365"/>
    </row>
    <row r="49954" spans="5:10" ht="28.8" x14ac:dyDescent="0.3">
      <c r="E49954" s="365" t="s">
        <v>131</v>
      </c>
      <c r="F49954" s="365"/>
      <c r="G49954" s="365"/>
      <c r="H49954" s="365"/>
      <c r="I49954" s="365"/>
      <c r="J49954" s="365"/>
    </row>
    <row r="49955" spans="5:10" ht="28.8" x14ac:dyDescent="0.3">
      <c r="E49955" s="365" t="s">
        <v>131</v>
      </c>
      <c r="F49955" s="365"/>
      <c r="G49955" s="365"/>
      <c r="H49955" s="365"/>
      <c r="I49955" s="365"/>
      <c r="J49955" s="365"/>
    </row>
    <row r="49956" spans="5:10" ht="28.8" x14ac:dyDescent="0.3">
      <c r="E49956" s="365" t="s">
        <v>131</v>
      </c>
      <c r="F49956" s="365"/>
      <c r="G49956" s="365"/>
      <c r="H49956" s="365"/>
      <c r="I49956" s="365"/>
      <c r="J49956" s="365"/>
    </row>
    <row r="49957" spans="5:10" ht="28.8" x14ac:dyDescent="0.3">
      <c r="E49957" s="365" t="s">
        <v>131</v>
      </c>
      <c r="F49957" s="365"/>
      <c r="G49957" s="365"/>
      <c r="H49957" s="365"/>
      <c r="I49957" s="365"/>
      <c r="J49957" s="365"/>
    </row>
    <row r="49958" spans="5:10" ht="28.8" x14ac:dyDescent="0.3">
      <c r="E49958" s="365" t="s">
        <v>131</v>
      </c>
      <c r="F49958" s="365"/>
      <c r="G49958" s="365"/>
      <c r="H49958" s="365"/>
      <c r="I49958" s="365"/>
      <c r="J49958" s="365"/>
    </row>
    <row r="49959" spans="5:10" ht="28.8" x14ac:dyDescent="0.3">
      <c r="E49959" s="365" t="s">
        <v>131</v>
      </c>
      <c r="F49959" s="365"/>
      <c r="G49959" s="365"/>
      <c r="H49959" s="365"/>
      <c r="I49959" s="365"/>
      <c r="J49959" s="365"/>
    </row>
    <row r="49960" spans="5:10" ht="28.8" x14ac:dyDescent="0.3">
      <c r="E49960" s="365" t="s">
        <v>131</v>
      </c>
      <c r="F49960" s="365"/>
      <c r="G49960" s="365"/>
      <c r="H49960" s="365"/>
      <c r="I49960" s="365"/>
      <c r="J49960" s="365"/>
    </row>
    <row r="49961" spans="5:10" ht="28.8" x14ac:dyDescent="0.3">
      <c r="E49961" s="365" t="s">
        <v>131</v>
      </c>
      <c r="F49961" s="365"/>
      <c r="G49961" s="365"/>
      <c r="H49961" s="365"/>
      <c r="I49961" s="365"/>
      <c r="J49961" s="365"/>
    </row>
    <row r="49962" spans="5:10" ht="28.8" x14ac:dyDescent="0.3">
      <c r="E49962" s="365" t="s">
        <v>131</v>
      </c>
      <c r="F49962" s="365"/>
      <c r="G49962" s="365"/>
      <c r="H49962" s="365"/>
      <c r="I49962" s="365"/>
      <c r="J49962" s="365"/>
    </row>
    <row r="49963" spans="5:10" ht="28.8" x14ac:dyDescent="0.3">
      <c r="E49963" s="365" t="s">
        <v>131</v>
      </c>
      <c r="F49963" s="365"/>
      <c r="G49963" s="365"/>
      <c r="H49963" s="365"/>
      <c r="I49963" s="365"/>
      <c r="J49963" s="365"/>
    </row>
    <row r="49964" spans="5:10" ht="28.8" x14ac:dyDescent="0.3">
      <c r="E49964" s="365" t="s">
        <v>131</v>
      </c>
      <c r="F49964" s="365"/>
      <c r="G49964" s="365"/>
      <c r="H49964" s="365"/>
      <c r="I49964" s="365"/>
      <c r="J49964" s="365"/>
    </row>
    <row r="49965" spans="5:10" ht="28.8" x14ac:dyDescent="0.3">
      <c r="E49965" s="365" t="s">
        <v>131</v>
      </c>
      <c r="F49965" s="365"/>
      <c r="G49965" s="365"/>
      <c r="H49965" s="365"/>
      <c r="I49965" s="365"/>
      <c r="J49965" s="365"/>
    </row>
    <row r="49966" spans="5:10" ht="28.8" x14ac:dyDescent="0.3">
      <c r="E49966" s="365" t="s">
        <v>131</v>
      </c>
      <c r="F49966" s="365"/>
      <c r="G49966" s="365"/>
      <c r="H49966" s="365"/>
      <c r="I49966" s="365"/>
      <c r="J49966" s="365"/>
    </row>
    <row r="49967" spans="5:10" ht="28.8" x14ac:dyDescent="0.3">
      <c r="E49967" s="365" t="s">
        <v>131</v>
      </c>
      <c r="F49967" s="365"/>
      <c r="G49967" s="365"/>
      <c r="H49967" s="365"/>
      <c r="I49967" s="365"/>
      <c r="J49967" s="365"/>
    </row>
    <row r="49968" spans="5:10" ht="28.8" x14ac:dyDescent="0.3">
      <c r="E49968" s="365" t="s">
        <v>131</v>
      </c>
      <c r="F49968" s="365"/>
      <c r="G49968" s="365"/>
      <c r="H49968" s="365"/>
      <c r="I49968" s="365"/>
      <c r="J49968" s="365"/>
    </row>
    <row r="49969" spans="5:10" ht="28.8" x14ac:dyDescent="0.3">
      <c r="E49969" s="365" t="s">
        <v>131</v>
      </c>
      <c r="F49969" s="365"/>
      <c r="G49969" s="365"/>
      <c r="H49969" s="365"/>
      <c r="I49969" s="365"/>
      <c r="J49969" s="365"/>
    </row>
    <row r="49970" spans="5:10" ht="28.8" x14ac:dyDescent="0.3">
      <c r="E49970" s="365" t="s">
        <v>131</v>
      </c>
      <c r="F49970" s="365"/>
      <c r="G49970" s="365"/>
      <c r="H49970" s="365"/>
      <c r="I49970" s="365"/>
      <c r="J49970" s="365"/>
    </row>
    <row r="49971" spans="5:10" ht="28.8" x14ac:dyDescent="0.3">
      <c r="E49971" s="365" t="s">
        <v>131</v>
      </c>
      <c r="F49971" s="365"/>
      <c r="G49971" s="365"/>
      <c r="H49971" s="365"/>
      <c r="I49971" s="365"/>
      <c r="J49971" s="365"/>
    </row>
    <row r="49972" spans="5:10" ht="28.8" x14ac:dyDescent="0.3">
      <c r="E49972" s="365" t="s">
        <v>131</v>
      </c>
      <c r="F49972" s="365"/>
      <c r="G49972" s="365"/>
      <c r="H49972" s="365"/>
      <c r="I49972" s="365"/>
      <c r="J49972" s="365"/>
    </row>
    <row r="49973" spans="5:10" ht="28.8" x14ac:dyDescent="0.3">
      <c r="E49973" s="365" t="s">
        <v>131</v>
      </c>
      <c r="F49973" s="365"/>
      <c r="G49973" s="365"/>
      <c r="H49973" s="365"/>
      <c r="I49973" s="365"/>
      <c r="J49973" s="365"/>
    </row>
    <row r="49974" spans="5:10" ht="28.8" x14ac:dyDescent="0.3">
      <c r="E49974" s="365" t="s">
        <v>131</v>
      </c>
      <c r="F49974" s="365"/>
      <c r="G49974" s="365"/>
      <c r="H49974" s="365"/>
      <c r="I49974" s="365"/>
      <c r="J49974" s="365"/>
    </row>
    <row r="49975" spans="5:10" ht="28.8" x14ac:dyDescent="0.3">
      <c r="E49975" s="365" t="s">
        <v>131</v>
      </c>
      <c r="F49975" s="365"/>
      <c r="G49975" s="365"/>
      <c r="H49975" s="365"/>
      <c r="I49975" s="365"/>
      <c r="J49975" s="365"/>
    </row>
    <row r="49976" spans="5:10" ht="28.8" x14ac:dyDescent="0.3">
      <c r="E49976" s="365" t="s">
        <v>131</v>
      </c>
      <c r="F49976" s="365"/>
      <c r="G49976" s="365"/>
      <c r="H49976" s="365"/>
      <c r="I49976" s="365"/>
      <c r="J49976" s="365"/>
    </row>
    <row r="49977" spans="5:10" ht="28.8" x14ac:dyDescent="0.3">
      <c r="E49977" s="365" t="s">
        <v>131</v>
      </c>
      <c r="F49977" s="365"/>
      <c r="G49977" s="365"/>
      <c r="H49977" s="365"/>
      <c r="I49977" s="365"/>
      <c r="J49977" s="365"/>
    </row>
    <row r="49978" spans="5:10" ht="28.8" x14ac:dyDescent="0.3">
      <c r="E49978" s="365" t="s">
        <v>131</v>
      </c>
      <c r="F49978" s="365"/>
      <c r="G49978" s="365"/>
      <c r="H49978" s="365"/>
      <c r="I49978" s="365"/>
      <c r="J49978" s="365"/>
    </row>
    <row r="49979" spans="5:10" ht="28.8" x14ac:dyDescent="0.3">
      <c r="E49979" s="365" t="s">
        <v>131</v>
      </c>
      <c r="F49979" s="365"/>
      <c r="G49979" s="365"/>
      <c r="H49979" s="365"/>
      <c r="I49979" s="365"/>
      <c r="J49979" s="365"/>
    </row>
    <row r="49980" spans="5:10" ht="28.8" x14ac:dyDescent="0.3">
      <c r="E49980" s="365" t="s">
        <v>131</v>
      </c>
      <c r="F49980" s="365"/>
      <c r="G49980" s="365"/>
      <c r="H49980" s="365"/>
      <c r="I49980" s="365"/>
      <c r="J49980" s="365"/>
    </row>
    <row r="49981" spans="5:10" ht="28.8" x14ac:dyDescent="0.3">
      <c r="E49981" s="365" t="s">
        <v>131</v>
      </c>
      <c r="F49981" s="365"/>
      <c r="G49981" s="365"/>
      <c r="H49981" s="365"/>
      <c r="I49981" s="365"/>
      <c r="J49981" s="365"/>
    </row>
    <row r="49982" spans="5:10" ht="28.8" x14ac:dyDescent="0.3">
      <c r="E49982" s="365" t="s">
        <v>131</v>
      </c>
      <c r="F49982" s="365"/>
      <c r="G49982" s="365"/>
      <c r="H49982" s="365"/>
      <c r="I49982" s="365"/>
      <c r="J49982" s="365"/>
    </row>
    <row r="49983" spans="5:10" ht="28.8" x14ac:dyDescent="0.3">
      <c r="E49983" s="365" t="s">
        <v>131</v>
      </c>
      <c r="F49983" s="365"/>
      <c r="G49983" s="365"/>
      <c r="H49983" s="365"/>
      <c r="I49983" s="365"/>
      <c r="J49983" s="365"/>
    </row>
    <row r="49984" spans="5:10" ht="28.8" x14ac:dyDescent="0.3">
      <c r="E49984" s="365" t="s">
        <v>131</v>
      </c>
      <c r="F49984" s="365"/>
      <c r="G49984" s="365"/>
      <c r="H49984" s="365"/>
      <c r="I49984" s="365"/>
      <c r="J49984" s="365"/>
    </row>
    <row r="49985" spans="5:10" ht="28.8" x14ac:dyDescent="0.3">
      <c r="E49985" s="365" t="s">
        <v>131</v>
      </c>
      <c r="F49985" s="365"/>
      <c r="G49985" s="365"/>
      <c r="H49985" s="365"/>
      <c r="I49985" s="365"/>
      <c r="J49985" s="365"/>
    </row>
    <row r="49986" spans="5:10" ht="28.8" x14ac:dyDescent="0.3">
      <c r="E49986" s="365" t="s">
        <v>131</v>
      </c>
      <c r="F49986" s="365"/>
      <c r="G49986" s="365"/>
      <c r="H49986" s="365"/>
      <c r="I49986" s="365"/>
      <c r="J49986" s="365"/>
    </row>
    <row r="49987" spans="5:10" ht="28.8" x14ac:dyDescent="0.3">
      <c r="E49987" s="365" t="s">
        <v>131</v>
      </c>
      <c r="F49987" s="365"/>
      <c r="G49987" s="365"/>
      <c r="H49987" s="365"/>
      <c r="I49987" s="365"/>
      <c r="J49987" s="365"/>
    </row>
    <row r="49988" spans="5:10" ht="28.8" x14ac:dyDescent="0.3">
      <c r="E49988" s="365" t="s">
        <v>131</v>
      </c>
      <c r="F49988" s="365"/>
      <c r="G49988" s="365"/>
      <c r="H49988" s="365"/>
      <c r="I49988" s="365"/>
      <c r="J49988" s="365"/>
    </row>
    <row r="49989" spans="5:10" ht="28.8" x14ac:dyDescent="0.3">
      <c r="E49989" s="365" t="s">
        <v>131</v>
      </c>
      <c r="F49989" s="365"/>
      <c r="G49989" s="365"/>
      <c r="H49989" s="365"/>
      <c r="I49989" s="365"/>
      <c r="J49989" s="365"/>
    </row>
    <row r="49990" spans="5:10" ht="28.8" x14ac:dyDescent="0.3">
      <c r="E49990" s="365" t="s">
        <v>131</v>
      </c>
      <c r="F49990" s="365"/>
      <c r="G49990" s="365"/>
      <c r="H49990" s="365"/>
      <c r="I49990" s="365"/>
      <c r="J49990" s="365"/>
    </row>
    <row r="49991" spans="5:10" ht="28.8" x14ac:dyDescent="0.3">
      <c r="E49991" s="365" t="s">
        <v>131</v>
      </c>
      <c r="F49991" s="365"/>
      <c r="G49991" s="365"/>
      <c r="H49991" s="365"/>
      <c r="I49991" s="365"/>
      <c r="J49991" s="365"/>
    </row>
    <row r="49992" spans="5:10" ht="28.8" x14ac:dyDescent="0.3">
      <c r="E49992" s="365" t="s">
        <v>131</v>
      </c>
      <c r="F49992" s="365"/>
      <c r="G49992" s="365"/>
      <c r="H49992" s="365"/>
      <c r="I49992" s="365"/>
      <c r="J49992" s="365"/>
    </row>
    <row r="49993" spans="5:10" ht="28.8" x14ac:dyDescent="0.3">
      <c r="E49993" s="365" t="s">
        <v>131</v>
      </c>
      <c r="F49993" s="365"/>
      <c r="G49993" s="365"/>
      <c r="H49993" s="365"/>
      <c r="I49993" s="365"/>
      <c r="J49993" s="365"/>
    </row>
    <row r="49994" spans="5:10" ht="28.8" x14ac:dyDescent="0.3">
      <c r="E49994" s="365" t="s">
        <v>131</v>
      </c>
      <c r="F49994" s="365"/>
      <c r="G49994" s="365"/>
      <c r="H49994" s="365"/>
      <c r="I49994" s="365"/>
      <c r="J49994" s="365"/>
    </row>
    <row r="49995" spans="5:10" ht="28.8" x14ac:dyDescent="0.3">
      <c r="E49995" s="365" t="s">
        <v>131</v>
      </c>
      <c r="F49995" s="365"/>
      <c r="G49995" s="365"/>
      <c r="H49995" s="365"/>
      <c r="I49995" s="365"/>
      <c r="J49995" s="365"/>
    </row>
    <row r="49996" spans="5:10" ht="28.8" x14ac:dyDescent="0.3">
      <c r="E49996" s="365" t="s">
        <v>131</v>
      </c>
      <c r="F49996" s="365"/>
      <c r="G49996" s="365"/>
      <c r="H49996" s="365"/>
      <c r="I49996" s="365"/>
      <c r="J49996" s="365"/>
    </row>
    <row r="49997" spans="5:10" ht="28.8" x14ac:dyDescent="0.3">
      <c r="E49997" s="365" t="s">
        <v>131</v>
      </c>
      <c r="F49997" s="365"/>
      <c r="G49997" s="365"/>
      <c r="H49997" s="365"/>
      <c r="I49997" s="365"/>
      <c r="J49997" s="365"/>
    </row>
    <row r="49998" spans="5:10" ht="28.8" x14ac:dyDescent="0.3">
      <c r="E49998" s="365" t="s">
        <v>131</v>
      </c>
      <c r="F49998" s="365"/>
      <c r="G49998" s="365"/>
      <c r="H49998" s="365"/>
      <c r="I49998" s="365"/>
      <c r="J49998" s="365"/>
    </row>
    <row r="49999" spans="5:10" ht="28.8" x14ac:dyDescent="0.3">
      <c r="E49999" s="365" t="s">
        <v>131</v>
      </c>
      <c r="F49999" s="365"/>
      <c r="G49999" s="365"/>
      <c r="H49999" s="365"/>
      <c r="I49999" s="365"/>
      <c r="J49999" s="365"/>
    </row>
    <row r="50000" spans="5:10" ht="28.8" x14ac:dyDescent="0.3">
      <c r="E50000" s="365" t="s">
        <v>131</v>
      </c>
      <c r="F50000" s="365"/>
      <c r="G50000" s="365"/>
      <c r="H50000" s="365"/>
      <c r="I50000" s="365"/>
      <c r="J50000" s="365"/>
    </row>
    <row r="50001" spans="5:10" ht="28.8" x14ac:dyDescent="0.3">
      <c r="E50001" s="365" t="s">
        <v>131</v>
      </c>
      <c r="F50001" s="365"/>
      <c r="G50001" s="365"/>
      <c r="H50001" s="365"/>
      <c r="I50001" s="365"/>
      <c r="J50001" s="365"/>
    </row>
    <row r="50002" spans="5:10" ht="28.8" x14ac:dyDescent="0.3">
      <c r="E50002" s="365" t="s">
        <v>131</v>
      </c>
      <c r="F50002" s="365"/>
      <c r="G50002" s="365"/>
      <c r="H50002" s="365"/>
      <c r="I50002" s="365"/>
      <c r="J50002" s="365"/>
    </row>
    <row r="50003" spans="5:10" ht="28.8" x14ac:dyDescent="0.3">
      <c r="E50003" s="365" t="s">
        <v>131</v>
      </c>
      <c r="F50003" s="365"/>
      <c r="G50003" s="365"/>
      <c r="H50003" s="365"/>
      <c r="I50003" s="365"/>
      <c r="J50003" s="365"/>
    </row>
    <row r="50004" spans="5:10" ht="28.8" x14ac:dyDescent="0.3">
      <c r="E50004" s="365" t="s">
        <v>131</v>
      </c>
      <c r="F50004" s="365"/>
      <c r="G50004" s="365"/>
      <c r="H50004" s="365"/>
      <c r="I50004" s="365"/>
      <c r="J50004" s="365"/>
    </row>
    <row r="50005" spans="5:10" ht="28.8" x14ac:dyDescent="0.3">
      <c r="E50005" s="365" t="s">
        <v>131</v>
      </c>
      <c r="F50005" s="365"/>
      <c r="G50005" s="365"/>
      <c r="H50005" s="365"/>
      <c r="I50005" s="365"/>
      <c r="J50005" s="365"/>
    </row>
    <row r="50006" spans="5:10" ht="28.8" x14ac:dyDescent="0.3">
      <c r="E50006" s="365" t="s">
        <v>131</v>
      </c>
      <c r="F50006" s="365"/>
      <c r="G50006" s="365"/>
      <c r="H50006" s="365"/>
      <c r="I50006" s="365"/>
      <c r="J50006" s="365"/>
    </row>
    <row r="50007" spans="5:10" ht="28.8" x14ac:dyDescent="0.3">
      <c r="E50007" s="365" t="s">
        <v>131</v>
      </c>
      <c r="F50007" s="365"/>
      <c r="G50007" s="365"/>
      <c r="H50007" s="365"/>
      <c r="I50007" s="365"/>
      <c r="J50007" s="365"/>
    </row>
    <row r="50008" spans="5:10" ht="28.8" x14ac:dyDescent="0.3">
      <c r="E50008" s="365" t="s">
        <v>131</v>
      </c>
      <c r="F50008" s="365"/>
      <c r="G50008" s="365"/>
      <c r="H50008" s="365"/>
      <c r="I50008" s="365"/>
      <c r="J50008" s="365"/>
    </row>
    <row r="50009" spans="5:10" ht="28.8" x14ac:dyDescent="0.3">
      <c r="E50009" s="365" t="s">
        <v>131</v>
      </c>
      <c r="F50009" s="365"/>
      <c r="G50009" s="365"/>
      <c r="H50009" s="365"/>
      <c r="I50009" s="365"/>
      <c r="J50009" s="365"/>
    </row>
    <row r="50010" spans="5:10" ht="28.8" x14ac:dyDescent="0.3">
      <c r="E50010" s="365" t="s">
        <v>131</v>
      </c>
      <c r="F50010" s="365"/>
      <c r="G50010" s="365"/>
      <c r="H50010" s="365"/>
      <c r="I50010" s="365"/>
      <c r="J50010" s="365"/>
    </row>
    <row r="50011" spans="5:10" ht="28.8" x14ac:dyDescent="0.3">
      <c r="E50011" s="365" t="s">
        <v>131</v>
      </c>
      <c r="F50011" s="365"/>
      <c r="G50011" s="365"/>
      <c r="H50011" s="365"/>
      <c r="I50011" s="365"/>
      <c r="J50011" s="365"/>
    </row>
    <row r="50012" spans="5:10" ht="28.8" x14ac:dyDescent="0.3">
      <c r="E50012" s="365" t="s">
        <v>131</v>
      </c>
      <c r="F50012" s="365"/>
      <c r="G50012" s="365"/>
      <c r="H50012" s="365"/>
      <c r="I50012" s="365"/>
      <c r="J50012" s="365"/>
    </row>
    <row r="50013" spans="5:10" ht="28.8" x14ac:dyDescent="0.3">
      <c r="E50013" s="365" t="s">
        <v>131</v>
      </c>
      <c r="F50013" s="365"/>
      <c r="G50013" s="365"/>
      <c r="H50013" s="365"/>
      <c r="I50013" s="365"/>
      <c r="J50013" s="365"/>
    </row>
    <row r="50014" spans="5:10" ht="28.8" x14ac:dyDescent="0.3">
      <c r="E50014" s="365" t="s">
        <v>131</v>
      </c>
      <c r="F50014" s="365"/>
      <c r="G50014" s="365"/>
      <c r="H50014" s="365"/>
      <c r="I50014" s="365"/>
      <c r="J50014" s="365"/>
    </row>
    <row r="50015" spans="5:10" ht="28.8" x14ac:dyDescent="0.3">
      <c r="E50015" s="365" t="s">
        <v>131</v>
      </c>
      <c r="F50015" s="365"/>
      <c r="G50015" s="365"/>
      <c r="H50015" s="365"/>
      <c r="I50015" s="365"/>
      <c r="J50015" s="365"/>
    </row>
    <row r="50016" spans="5:10" ht="28.8" x14ac:dyDescent="0.3">
      <c r="E50016" s="365" t="s">
        <v>131</v>
      </c>
      <c r="F50016" s="365"/>
      <c r="G50016" s="365"/>
      <c r="H50016" s="365"/>
      <c r="I50016" s="365"/>
      <c r="J50016" s="365"/>
    </row>
    <row r="50017" spans="5:10" ht="28.8" x14ac:dyDescent="0.3">
      <c r="E50017" s="365" t="s">
        <v>131</v>
      </c>
      <c r="F50017" s="365"/>
      <c r="G50017" s="365"/>
      <c r="H50017" s="365"/>
      <c r="I50017" s="365"/>
      <c r="J50017" s="365"/>
    </row>
    <row r="50018" spans="5:10" ht="28.8" x14ac:dyDescent="0.3">
      <c r="E50018" s="365" t="s">
        <v>131</v>
      </c>
      <c r="F50018" s="365"/>
      <c r="G50018" s="365"/>
      <c r="H50018" s="365"/>
      <c r="I50018" s="365"/>
      <c r="J50018" s="365"/>
    </row>
    <row r="50019" spans="5:10" ht="28.8" x14ac:dyDescent="0.3">
      <c r="E50019" s="365" t="s">
        <v>131</v>
      </c>
      <c r="F50019" s="365"/>
      <c r="G50019" s="365"/>
      <c r="H50019" s="365"/>
      <c r="I50019" s="365"/>
      <c r="J50019" s="365"/>
    </row>
    <row r="50020" spans="5:10" ht="28.8" x14ac:dyDescent="0.3">
      <c r="E50020" s="365" t="s">
        <v>131</v>
      </c>
      <c r="F50020" s="365"/>
      <c r="G50020" s="365"/>
      <c r="H50020" s="365"/>
      <c r="I50020" s="365"/>
      <c r="J50020" s="365"/>
    </row>
    <row r="50021" spans="5:10" ht="28.8" x14ac:dyDescent="0.3">
      <c r="E50021" s="365" t="s">
        <v>131</v>
      </c>
      <c r="F50021" s="365"/>
      <c r="G50021" s="365"/>
      <c r="H50021" s="365"/>
      <c r="I50021" s="365"/>
      <c r="J50021" s="365"/>
    </row>
    <row r="50022" spans="5:10" ht="28.8" x14ac:dyDescent="0.3">
      <c r="E50022" s="365" t="s">
        <v>131</v>
      </c>
      <c r="F50022" s="365"/>
      <c r="G50022" s="365"/>
      <c r="H50022" s="365"/>
      <c r="I50022" s="365"/>
      <c r="J50022" s="365"/>
    </row>
    <row r="50023" spans="5:10" ht="28.8" x14ac:dyDescent="0.3">
      <c r="E50023" s="365" t="s">
        <v>131</v>
      </c>
      <c r="F50023" s="365"/>
      <c r="G50023" s="365"/>
      <c r="H50023" s="365"/>
      <c r="I50023" s="365"/>
      <c r="J50023" s="365"/>
    </row>
    <row r="50024" spans="5:10" ht="28.8" x14ac:dyDescent="0.3">
      <c r="E50024" s="365" t="s">
        <v>131</v>
      </c>
      <c r="F50024" s="365"/>
      <c r="G50024" s="365"/>
      <c r="H50024" s="365"/>
      <c r="I50024" s="365"/>
      <c r="J50024" s="365"/>
    </row>
    <row r="50025" spans="5:10" ht="28.8" x14ac:dyDescent="0.3">
      <c r="E50025" s="365" t="s">
        <v>131</v>
      </c>
      <c r="F50025" s="365"/>
      <c r="G50025" s="365"/>
      <c r="H50025" s="365"/>
      <c r="I50025" s="365"/>
      <c r="J50025" s="365"/>
    </row>
    <row r="50026" spans="5:10" ht="28.8" x14ac:dyDescent="0.3">
      <c r="E50026" s="365" t="s">
        <v>131</v>
      </c>
      <c r="F50026" s="365"/>
      <c r="G50026" s="365"/>
      <c r="H50026" s="365"/>
      <c r="I50026" s="365"/>
      <c r="J50026" s="365"/>
    </row>
    <row r="50027" spans="5:10" ht="28.8" x14ac:dyDescent="0.3">
      <c r="E50027" s="365" t="s">
        <v>131</v>
      </c>
      <c r="F50027" s="365"/>
      <c r="G50027" s="365"/>
      <c r="H50027" s="365"/>
      <c r="I50027" s="365"/>
      <c r="J50027" s="365"/>
    </row>
    <row r="50028" spans="5:10" ht="28.8" x14ac:dyDescent="0.3">
      <c r="E50028" s="365" t="s">
        <v>131</v>
      </c>
      <c r="F50028" s="365"/>
      <c r="G50028" s="365"/>
      <c r="H50028" s="365"/>
      <c r="I50028" s="365"/>
      <c r="J50028" s="365"/>
    </row>
    <row r="50029" spans="5:10" ht="28.8" x14ac:dyDescent="0.3">
      <c r="E50029" s="365" t="s">
        <v>131</v>
      </c>
      <c r="F50029" s="365"/>
      <c r="G50029" s="365"/>
      <c r="H50029" s="365"/>
      <c r="I50029" s="365"/>
      <c r="J50029" s="365"/>
    </row>
    <row r="50030" spans="5:10" ht="28.8" x14ac:dyDescent="0.3">
      <c r="E50030" s="365" t="s">
        <v>131</v>
      </c>
      <c r="F50030" s="365"/>
      <c r="G50030" s="365"/>
      <c r="H50030" s="365"/>
      <c r="I50030" s="365"/>
      <c r="J50030" s="365"/>
    </row>
    <row r="50031" spans="5:10" ht="28.8" x14ac:dyDescent="0.3">
      <c r="E50031" s="365" t="s">
        <v>131</v>
      </c>
      <c r="F50031" s="365"/>
      <c r="G50031" s="365"/>
      <c r="H50031" s="365"/>
      <c r="I50031" s="365"/>
      <c r="J50031" s="365"/>
    </row>
    <row r="50032" spans="5:10" ht="28.8" x14ac:dyDescent="0.3">
      <c r="E50032" s="365" t="s">
        <v>131</v>
      </c>
      <c r="F50032" s="365"/>
      <c r="G50032" s="365"/>
      <c r="H50032" s="365"/>
      <c r="I50032" s="365"/>
      <c r="J50032" s="365"/>
    </row>
    <row r="50033" spans="5:10" ht="28.8" x14ac:dyDescent="0.3">
      <c r="E50033" s="365" t="s">
        <v>131</v>
      </c>
      <c r="F50033" s="365"/>
      <c r="G50033" s="365"/>
      <c r="H50033" s="365"/>
      <c r="I50033" s="365"/>
      <c r="J50033" s="365"/>
    </row>
    <row r="50034" spans="5:10" ht="28.8" x14ac:dyDescent="0.3">
      <c r="E50034" s="365" t="s">
        <v>131</v>
      </c>
      <c r="F50034" s="365"/>
      <c r="G50034" s="365"/>
      <c r="H50034" s="365"/>
      <c r="I50034" s="365"/>
      <c r="J50034" s="365"/>
    </row>
    <row r="50035" spans="5:10" ht="28.8" x14ac:dyDescent="0.3">
      <c r="E50035" s="365" t="s">
        <v>131</v>
      </c>
      <c r="F50035" s="365"/>
      <c r="G50035" s="365"/>
      <c r="H50035" s="365"/>
      <c r="I50035" s="365"/>
      <c r="J50035" s="365"/>
    </row>
    <row r="50036" spans="5:10" ht="28.8" x14ac:dyDescent="0.3">
      <c r="E50036" s="365" t="s">
        <v>131</v>
      </c>
      <c r="F50036" s="365"/>
      <c r="G50036" s="365"/>
      <c r="H50036" s="365"/>
      <c r="I50036" s="365"/>
      <c r="J50036" s="365"/>
    </row>
    <row r="50037" spans="5:10" ht="28.8" x14ac:dyDescent="0.3">
      <c r="E50037" s="365" t="s">
        <v>131</v>
      </c>
      <c r="F50037" s="365"/>
      <c r="G50037" s="365"/>
      <c r="H50037" s="365"/>
      <c r="I50037" s="365"/>
      <c r="J50037" s="365"/>
    </row>
    <row r="50038" spans="5:10" ht="28.8" x14ac:dyDescent="0.3">
      <c r="E50038" s="365" t="s">
        <v>131</v>
      </c>
      <c r="F50038" s="365"/>
      <c r="G50038" s="365"/>
      <c r="H50038" s="365"/>
      <c r="I50038" s="365"/>
      <c r="J50038" s="365"/>
    </row>
    <row r="50039" spans="5:10" ht="28.8" x14ac:dyDescent="0.3">
      <c r="E50039" s="365" t="s">
        <v>131</v>
      </c>
      <c r="F50039" s="365"/>
      <c r="G50039" s="365"/>
      <c r="H50039" s="365"/>
      <c r="I50039" s="365"/>
      <c r="J50039" s="365"/>
    </row>
    <row r="50040" spans="5:10" ht="28.8" x14ac:dyDescent="0.3">
      <c r="E50040" s="365" t="s">
        <v>131</v>
      </c>
      <c r="F50040" s="365"/>
      <c r="G50040" s="365"/>
      <c r="H50040" s="365"/>
      <c r="I50040" s="365"/>
      <c r="J50040" s="365"/>
    </row>
    <row r="50041" spans="5:10" ht="28.8" x14ac:dyDescent="0.3">
      <c r="E50041" s="365" t="s">
        <v>131</v>
      </c>
      <c r="F50041" s="365"/>
      <c r="G50041" s="365"/>
      <c r="H50041" s="365"/>
      <c r="I50041" s="365"/>
      <c r="J50041" s="365"/>
    </row>
    <row r="50042" spans="5:10" ht="28.8" x14ac:dyDescent="0.3">
      <c r="E50042" s="365" t="s">
        <v>131</v>
      </c>
      <c r="F50042" s="365"/>
      <c r="G50042" s="365"/>
      <c r="H50042" s="365"/>
      <c r="I50042" s="365"/>
      <c r="J50042" s="365"/>
    </row>
    <row r="50043" spans="5:10" ht="28.8" x14ac:dyDescent="0.3">
      <c r="E50043" s="365" t="s">
        <v>131</v>
      </c>
      <c r="F50043" s="365"/>
      <c r="G50043" s="365"/>
      <c r="H50043" s="365"/>
      <c r="I50043" s="365"/>
      <c r="J50043" s="365"/>
    </row>
    <row r="50044" spans="5:10" ht="28.8" x14ac:dyDescent="0.3">
      <c r="E50044" s="365" t="s">
        <v>131</v>
      </c>
      <c r="F50044" s="365"/>
      <c r="G50044" s="365"/>
      <c r="H50044" s="365"/>
      <c r="I50044" s="365"/>
      <c r="J50044" s="365"/>
    </row>
    <row r="50045" spans="5:10" ht="28.8" x14ac:dyDescent="0.3">
      <c r="E50045" s="365" t="s">
        <v>131</v>
      </c>
      <c r="F50045" s="365"/>
      <c r="G50045" s="365"/>
      <c r="H50045" s="365"/>
      <c r="I50045" s="365"/>
      <c r="J50045" s="365"/>
    </row>
    <row r="50046" spans="5:10" ht="28.8" x14ac:dyDescent="0.3">
      <c r="E50046" s="365" t="s">
        <v>131</v>
      </c>
      <c r="F50046" s="365"/>
      <c r="G50046" s="365"/>
      <c r="H50046" s="365"/>
      <c r="I50046" s="365"/>
      <c r="J50046" s="365"/>
    </row>
    <row r="50047" spans="5:10" ht="28.8" x14ac:dyDescent="0.3">
      <c r="E50047" s="365" t="s">
        <v>131</v>
      </c>
      <c r="F50047" s="365"/>
      <c r="G50047" s="365"/>
      <c r="H50047" s="365"/>
      <c r="I50047" s="365"/>
      <c r="J50047" s="365"/>
    </row>
    <row r="50048" spans="5:10" ht="28.8" x14ac:dyDescent="0.3">
      <c r="E50048" s="365" t="s">
        <v>131</v>
      </c>
      <c r="F50048" s="365"/>
      <c r="G50048" s="365"/>
      <c r="H50048" s="365"/>
      <c r="I50048" s="365"/>
      <c r="J50048" s="365"/>
    </row>
    <row r="50049" spans="5:10" ht="28.8" x14ac:dyDescent="0.3">
      <c r="E50049" s="365" t="s">
        <v>131</v>
      </c>
      <c r="F50049" s="365"/>
      <c r="G50049" s="365"/>
      <c r="H50049" s="365"/>
      <c r="I50049" s="365"/>
      <c r="J50049" s="365"/>
    </row>
    <row r="50050" spans="5:10" ht="28.8" x14ac:dyDescent="0.3">
      <c r="E50050" s="365" t="s">
        <v>131</v>
      </c>
      <c r="F50050" s="365"/>
      <c r="G50050" s="365"/>
      <c r="H50050" s="365"/>
      <c r="I50050" s="365"/>
      <c r="J50050" s="365"/>
    </row>
    <row r="50051" spans="5:10" ht="28.8" x14ac:dyDescent="0.3">
      <c r="E50051" s="365" t="s">
        <v>131</v>
      </c>
      <c r="F50051" s="365"/>
      <c r="G50051" s="365"/>
      <c r="H50051" s="365"/>
      <c r="I50051" s="365"/>
      <c r="J50051" s="365"/>
    </row>
    <row r="50052" spans="5:10" ht="28.8" x14ac:dyDescent="0.3">
      <c r="E50052" s="365" t="s">
        <v>131</v>
      </c>
      <c r="F50052" s="365"/>
      <c r="G50052" s="365"/>
      <c r="H50052" s="365"/>
      <c r="I50052" s="365"/>
      <c r="J50052" s="365"/>
    </row>
    <row r="50053" spans="5:10" ht="28.8" x14ac:dyDescent="0.3">
      <c r="E50053" s="365" t="s">
        <v>131</v>
      </c>
      <c r="F50053" s="365"/>
      <c r="G50053" s="365"/>
      <c r="H50053" s="365"/>
      <c r="I50053" s="365"/>
      <c r="J50053" s="365"/>
    </row>
    <row r="50054" spans="5:10" ht="28.8" x14ac:dyDescent="0.3">
      <c r="E50054" s="365" t="s">
        <v>131</v>
      </c>
      <c r="F50054" s="365"/>
      <c r="G50054" s="365"/>
      <c r="H50054" s="365"/>
      <c r="I50054" s="365"/>
      <c r="J50054" s="365"/>
    </row>
    <row r="50055" spans="5:10" ht="28.8" x14ac:dyDescent="0.3">
      <c r="E50055" s="365" t="s">
        <v>131</v>
      </c>
      <c r="F50055" s="365"/>
      <c r="G50055" s="365"/>
      <c r="H50055" s="365"/>
      <c r="I50055" s="365"/>
      <c r="J50055" s="365"/>
    </row>
    <row r="50056" spans="5:10" ht="28.8" x14ac:dyDescent="0.3">
      <c r="E50056" s="365" t="s">
        <v>131</v>
      </c>
      <c r="F50056" s="365"/>
      <c r="G50056" s="365"/>
      <c r="H50056" s="365"/>
      <c r="I50056" s="365"/>
      <c r="J50056" s="365"/>
    </row>
    <row r="50057" spans="5:10" ht="28.8" x14ac:dyDescent="0.3">
      <c r="E50057" s="365" t="s">
        <v>131</v>
      </c>
      <c r="F50057" s="365"/>
      <c r="G50057" s="365"/>
      <c r="H50057" s="365"/>
      <c r="I50057" s="365"/>
      <c r="J50057" s="365"/>
    </row>
    <row r="50058" spans="5:10" ht="28.8" x14ac:dyDescent="0.3">
      <c r="E50058" s="365" t="s">
        <v>131</v>
      </c>
      <c r="F50058" s="365"/>
      <c r="G50058" s="365"/>
      <c r="H50058" s="365"/>
      <c r="I50058" s="365"/>
      <c r="J50058" s="365"/>
    </row>
    <row r="50059" spans="5:10" ht="28.8" x14ac:dyDescent="0.3">
      <c r="E50059" s="365" t="s">
        <v>131</v>
      </c>
      <c r="F50059" s="365"/>
      <c r="G50059" s="365"/>
      <c r="H50059" s="365"/>
      <c r="I50059" s="365"/>
      <c r="J50059" s="365"/>
    </row>
    <row r="50060" spans="5:10" ht="28.8" x14ac:dyDescent="0.3">
      <c r="E50060" s="365" t="s">
        <v>131</v>
      </c>
      <c r="F50060" s="365"/>
      <c r="G50060" s="365"/>
      <c r="H50060" s="365"/>
      <c r="I50060" s="365"/>
      <c r="J50060" s="365"/>
    </row>
    <row r="50061" spans="5:10" ht="28.8" x14ac:dyDescent="0.3">
      <c r="E50061" s="365" t="s">
        <v>131</v>
      </c>
      <c r="F50061" s="365"/>
      <c r="G50061" s="365"/>
      <c r="H50061" s="365"/>
      <c r="I50061" s="365"/>
      <c r="J50061" s="365"/>
    </row>
    <row r="50062" spans="5:10" ht="28.8" x14ac:dyDescent="0.3">
      <c r="E50062" s="365" t="s">
        <v>131</v>
      </c>
      <c r="F50062" s="365"/>
      <c r="G50062" s="365"/>
      <c r="H50062" s="365"/>
      <c r="I50062" s="365"/>
      <c r="J50062" s="365"/>
    </row>
    <row r="50063" spans="5:10" ht="28.8" x14ac:dyDescent="0.3">
      <c r="E50063" s="365" t="s">
        <v>131</v>
      </c>
      <c r="F50063" s="365"/>
      <c r="G50063" s="365"/>
      <c r="H50063" s="365"/>
      <c r="I50063" s="365"/>
      <c r="J50063" s="365"/>
    </row>
    <row r="50064" spans="5:10" ht="28.8" x14ac:dyDescent="0.3">
      <c r="E50064" s="365" t="s">
        <v>131</v>
      </c>
      <c r="F50064" s="365"/>
      <c r="G50064" s="365"/>
      <c r="H50064" s="365"/>
      <c r="I50064" s="365"/>
      <c r="J50064" s="365"/>
    </row>
    <row r="50065" spans="5:10" ht="28.8" x14ac:dyDescent="0.3">
      <c r="E50065" s="365" t="s">
        <v>131</v>
      </c>
      <c r="F50065" s="365"/>
      <c r="G50065" s="365"/>
      <c r="H50065" s="365"/>
      <c r="I50065" s="365"/>
      <c r="J50065" s="365"/>
    </row>
    <row r="50066" spans="5:10" ht="28.8" x14ac:dyDescent="0.3">
      <c r="E50066" s="365" t="s">
        <v>131</v>
      </c>
      <c r="F50066" s="365"/>
      <c r="G50066" s="365"/>
      <c r="H50066" s="365"/>
      <c r="I50066" s="365"/>
      <c r="J50066" s="365"/>
    </row>
    <row r="50067" spans="5:10" ht="28.8" x14ac:dyDescent="0.3">
      <c r="E50067" s="365" t="s">
        <v>131</v>
      </c>
      <c r="F50067" s="365"/>
      <c r="G50067" s="365"/>
      <c r="H50067" s="365"/>
      <c r="I50067" s="365"/>
      <c r="J50067" s="365"/>
    </row>
    <row r="50068" spans="5:10" ht="28.8" x14ac:dyDescent="0.3">
      <c r="E50068" s="365" t="s">
        <v>131</v>
      </c>
      <c r="F50068" s="365"/>
      <c r="G50068" s="365"/>
      <c r="H50068" s="365"/>
      <c r="I50068" s="365"/>
      <c r="J50068" s="365"/>
    </row>
    <row r="50069" spans="5:10" ht="28.8" x14ac:dyDescent="0.3">
      <c r="E50069" s="365" t="s">
        <v>131</v>
      </c>
      <c r="F50069" s="365"/>
      <c r="G50069" s="365"/>
      <c r="H50069" s="365"/>
      <c r="I50069" s="365"/>
      <c r="J50069" s="365"/>
    </row>
    <row r="50070" spans="5:10" ht="28.8" x14ac:dyDescent="0.3">
      <c r="E50070" s="365" t="s">
        <v>131</v>
      </c>
      <c r="F50070" s="365"/>
      <c r="G50070" s="365"/>
      <c r="H50070" s="365"/>
      <c r="I50070" s="365"/>
      <c r="J50070" s="365"/>
    </row>
    <row r="50071" spans="5:10" ht="28.8" x14ac:dyDescent="0.3">
      <c r="E50071" s="365" t="s">
        <v>131</v>
      </c>
      <c r="F50071" s="365"/>
      <c r="G50071" s="365"/>
      <c r="H50071" s="365"/>
      <c r="I50071" s="365"/>
      <c r="J50071" s="365"/>
    </row>
    <row r="50072" spans="5:10" ht="28.8" x14ac:dyDescent="0.3">
      <c r="E50072" s="365" t="s">
        <v>131</v>
      </c>
      <c r="F50072" s="365"/>
      <c r="G50072" s="365"/>
      <c r="H50072" s="365"/>
      <c r="I50072" s="365"/>
      <c r="J50072" s="365"/>
    </row>
    <row r="50073" spans="5:10" ht="28.8" x14ac:dyDescent="0.3">
      <c r="E50073" s="365" t="s">
        <v>131</v>
      </c>
      <c r="F50073" s="365"/>
      <c r="G50073" s="365"/>
      <c r="H50073" s="365"/>
      <c r="I50073" s="365"/>
      <c r="J50073" s="365"/>
    </row>
    <row r="50074" spans="5:10" ht="28.8" x14ac:dyDescent="0.3">
      <c r="E50074" s="365" t="s">
        <v>131</v>
      </c>
      <c r="F50074" s="365"/>
      <c r="G50074" s="365"/>
      <c r="H50074" s="365"/>
      <c r="I50074" s="365"/>
      <c r="J50074" s="365"/>
    </row>
    <row r="50075" spans="5:10" ht="28.8" x14ac:dyDescent="0.3">
      <c r="E50075" s="365" t="s">
        <v>131</v>
      </c>
      <c r="F50075" s="365"/>
      <c r="G50075" s="365"/>
      <c r="H50075" s="365"/>
      <c r="I50075" s="365"/>
      <c r="J50075" s="365"/>
    </row>
    <row r="50076" spans="5:10" ht="28.8" x14ac:dyDescent="0.3">
      <c r="E50076" s="365" t="s">
        <v>131</v>
      </c>
      <c r="F50076" s="365"/>
      <c r="G50076" s="365"/>
      <c r="H50076" s="365"/>
      <c r="I50076" s="365"/>
      <c r="J50076" s="365"/>
    </row>
    <row r="50077" spans="5:10" ht="28.8" x14ac:dyDescent="0.3">
      <c r="E50077" s="365" t="s">
        <v>131</v>
      </c>
      <c r="F50077" s="365"/>
      <c r="G50077" s="365"/>
      <c r="H50077" s="365"/>
      <c r="I50077" s="365"/>
      <c r="J50077" s="365"/>
    </row>
    <row r="50078" spans="5:10" ht="28.8" x14ac:dyDescent="0.3">
      <c r="E50078" s="365" t="s">
        <v>131</v>
      </c>
      <c r="F50078" s="365"/>
      <c r="G50078" s="365"/>
      <c r="H50078" s="365"/>
      <c r="I50078" s="365"/>
      <c r="J50078" s="365"/>
    </row>
    <row r="50079" spans="5:10" ht="28.8" x14ac:dyDescent="0.3">
      <c r="E50079" s="365" t="s">
        <v>131</v>
      </c>
      <c r="F50079" s="365"/>
      <c r="G50079" s="365"/>
      <c r="H50079" s="365"/>
      <c r="I50079" s="365"/>
      <c r="J50079" s="365"/>
    </row>
    <row r="50080" spans="5:10" ht="28.8" x14ac:dyDescent="0.3">
      <c r="E50080" s="365" t="s">
        <v>131</v>
      </c>
      <c r="F50080" s="365"/>
      <c r="G50080" s="365"/>
      <c r="H50080" s="365"/>
      <c r="I50080" s="365"/>
      <c r="J50080" s="365"/>
    </row>
    <row r="50081" spans="5:10" ht="28.8" x14ac:dyDescent="0.3">
      <c r="E50081" s="365" t="s">
        <v>131</v>
      </c>
      <c r="F50081" s="365"/>
      <c r="G50081" s="365"/>
      <c r="H50081" s="365"/>
      <c r="I50081" s="365"/>
      <c r="J50081" s="365"/>
    </row>
    <row r="50082" spans="5:10" ht="28.8" x14ac:dyDescent="0.3">
      <c r="E50082" s="365" t="s">
        <v>131</v>
      </c>
      <c r="F50082" s="365"/>
      <c r="G50082" s="365"/>
      <c r="H50082" s="365"/>
      <c r="I50082" s="365"/>
      <c r="J50082" s="365"/>
    </row>
    <row r="50083" spans="5:10" ht="28.8" x14ac:dyDescent="0.3">
      <c r="E50083" s="365" t="s">
        <v>131</v>
      </c>
      <c r="F50083" s="365"/>
      <c r="G50083" s="365"/>
      <c r="H50083" s="365"/>
      <c r="I50083" s="365"/>
      <c r="J50083" s="365"/>
    </row>
    <row r="50084" spans="5:10" ht="28.8" x14ac:dyDescent="0.3">
      <c r="E50084" s="365" t="s">
        <v>131</v>
      </c>
      <c r="F50084" s="365"/>
      <c r="G50084" s="365"/>
      <c r="H50084" s="365"/>
      <c r="I50084" s="365"/>
      <c r="J50084" s="365"/>
    </row>
    <row r="50085" spans="5:10" ht="28.8" x14ac:dyDescent="0.3">
      <c r="E50085" s="365" t="s">
        <v>131</v>
      </c>
      <c r="F50085" s="365"/>
      <c r="G50085" s="365"/>
      <c r="H50085" s="365"/>
      <c r="I50085" s="365"/>
      <c r="J50085" s="365"/>
    </row>
    <row r="50086" spans="5:10" ht="28.8" x14ac:dyDescent="0.3">
      <c r="E50086" s="365" t="s">
        <v>131</v>
      </c>
      <c r="F50086" s="365"/>
      <c r="G50086" s="365"/>
      <c r="H50086" s="365"/>
      <c r="I50086" s="365"/>
      <c r="J50086" s="365"/>
    </row>
    <row r="50087" spans="5:10" ht="28.8" x14ac:dyDescent="0.3">
      <c r="E50087" s="365" t="s">
        <v>131</v>
      </c>
      <c r="F50087" s="365"/>
      <c r="G50087" s="365"/>
      <c r="H50087" s="365"/>
      <c r="I50087" s="365"/>
      <c r="J50087" s="365"/>
    </row>
    <row r="50088" spans="5:10" ht="28.8" x14ac:dyDescent="0.3">
      <c r="E50088" s="365" t="s">
        <v>131</v>
      </c>
      <c r="F50088" s="365"/>
      <c r="G50088" s="365"/>
      <c r="H50088" s="365"/>
      <c r="I50088" s="365"/>
      <c r="J50088" s="365"/>
    </row>
    <row r="50089" spans="5:10" ht="28.8" x14ac:dyDescent="0.3">
      <c r="E50089" s="365" t="s">
        <v>131</v>
      </c>
      <c r="F50089" s="365"/>
      <c r="G50089" s="365"/>
      <c r="H50089" s="365"/>
      <c r="I50089" s="365"/>
      <c r="J50089" s="365"/>
    </row>
    <row r="50090" spans="5:10" ht="28.8" x14ac:dyDescent="0.3">
      <c r="E50090" s="365" t="s">
        <v>131</v>
      </c>
      <c r="F50090" s="365"/>
      <c r="G50090" s="365"/>
      <c r="H50090" s="365"/>
      <c r="I50090" s="365"/>
      <c r="J50090" s="365"/>
    </row>
    <row r="50091" spans="5:10" ht="28.8" x14ac:dyDescent="0.3">
      <c r="E50091" s="365" t="s">
        <v>131</v>
      </c>
      <c r="F50091" s="365"/>
      <c r="G50091" s="365"/>
      <c r="H50091" s="365"/>
      <c r="I50091" s="365"/>
      <c r="J50091" s="365"/>
    </row>
    <row r="50092" spans="5:10" ht="28.8" x14ac:dyDescent="0.3">
      <c r="E50092" s="365" t="s">
        <v>131</v>
      </c>
      <c r="F50092" s="365"/>
      <c r="G50092" s="365"/>
      <c r="H50092" s="365"/>
      <c r="I50092" s="365"/>
      <c r="J50092" s="365"/>
    </row>
    <row r="50093" spans="5:10" ht="28.8" x14ac:dyDescent="0.3">
      <c r="E50093" s="365" t="s">
        <v>131</v>
      </c>
      <c r="F50093" s="365"/>
      <c r="G50093" s="365"/>
      <c r="H50093" s="365"/>
      <c r="I50093" s="365"/>
      <c r="J50093" s="365"/>
    </row>
    <row r="50094" spans="5:10" ht="28.8" x14ac:dyDescent="0.3">
      <c r="E50094" s="365" t="s">
        <v>131</v>
      </c>
      <c r="F50094" s="365"/>
      <c r="G50094" s="365"/>
      <c r="H50094" s="365"/>
      <c r="I50094" s="365"/>
      <c r="J50094" s="365"/>
    </row>
    <row r="50095" spans="5:10" ht="28.8" x14ac:dyDescent="0.3">
      <c r="E50095" s="365" t="s">
        <v>131</v>
      </c>
      <c r="F50095" s="365"/>
      <c r="G50095" s="365"/>
      <c r="H50095" s="365"/>
      <c r="I50095" s="365"/>
      <c r="J50095" s="365"/>
    </row>
    <row r="50096" spans="5:10" ht="28.8" x14ac:dyDescent="0.3">
      <c r="E50096" s="365" t="s">
        <v>131</v>
      </c>
      <c r="F50096" s="365"/>
      <c r="G50096" s="365"/>
      <c r="H50096" s="365"/>
      <c r="I50096" s="365"/>
      <c r="J50096" s="365"/>
    </row>
    <row r="50097" spans="5:10" ht="28.8" x14ac:dyDescent="0.3">
      <c r="E50097" s="365" t="s">
        <v>131</v>
      </c>
      <c r="F50097" s="365"/>
      <c r="G50097" s="365"/>
      <c r="H50097" s="365"/>
      <c r="I50097" s="365"/>
      <c r="J50097" s="365"/>
    </row>
    <row r="50098" spans="5:10" ht="28.8" x14ac:dyDescent="0.3">
      <c r="E50098" s="365" t="s">
        <v>131</v>
      </c>
      <c r="F50098" s="365"/>
      <c r="G50098" s="365"/>
      <c r="H50098" s="365"/>
      <c r="I50098" s="365"/>
      <c r="J50098" s="365"/>
    </row>
    <row r="50099" spans="5:10" ht="28.8" x14ac:dyDescent="0.3">
      <c r="E50099" s="365" t="s">
        <v>131</v>
      </c>
      <c r="F50099" s="365"/>
      <c r="G50099" s="365"/>
      <c r="H50099" s="365"/>
      <c r="I50099" s="365"/>
      <c r="J50099" s="365"/>
    </row>
    <row r="50100" spans="5:10" ht="28.8" x14ac:dyDescent="0.3">
      <c r="E50100" s="365" t="s">
        <v>131</v>
      </c>
      <c r="F50100" s="365"/>
      <c r="G50100" s="365"/>
      <c r="H50100" s="365"/>
      <c r="I50100" s="365"/>
      <c r="J50100" s="365"/>
    </row>
    <row r="50101" spans="5:10" ht="28.8" x14ac:dyDescent="0.3">
      <c r="E50101" s="365" t="s">
        <v>131</v>
      </c>
      <c r="F50101" s="365"/>
      <c r="G50101" s="365"/>
      <c r="H50101" s="365"/>
      <c r="I50101" s="365"/>
      <c r="J50101" s="365"/>
    </row>
    <row r="50102" spans="5:10" ht="28.8" x14ac:dyDescent="0.3">
      <c r="E50102" s="365" t="s">
        <v>131</v>
      </c>
      <c r="F50102" s="365"/>
      <c r="G50102" s="365"/>
      <c r="H50102" s="365"/>
      <c r="I50102" s="365"/>
      <c r="J50102" s="365"/>
    </row>
    <row r="50103" spans="5:10" ht="28.8" x14ac:dyDescent="0.3">
      <c r="E50103" s="365" t="s">
        <v>131</v>
      </c>
      <c r="F50103" s="365"/>
      <c r="G50103" s="365"/>
      <c r="H50103" s="365"/>
      <c r="I50103" s="365"/>
      <c r="J50103" s="365"/>
    </row>
    <row r="50104" spans="5:10" ht="28.8" x14ac:dyDescent="0.3">
      <c r="E50104" s="365" t="s">
        <v>131</v>
      </c>
      <c r="F50104" s="365"/>
      <c r="G50104" s="365"/>
      <c r="H50104" s="365"/>
      <c r="I50104" s="365"/>
      <c r="J50104" s="365"/>
    </row>
    <row r="50105" spans="5:10" ht="28.8" x14ac:dyDescent="0.3">
      <c r="E50105" s="365" t="s">
        <v>131</v>
      </c>
      <c r="F50105" s="365"/>
      <c r="G50105" s="365"/>
      <c r="H50105" s="365"/>
      <c r="I50105" s="365"/>
      <c r="J50105" s="365"/>
    </row>
    <row r="50106" spans="5:10" ht="28.8" x14ac:dyDescent="0.3">
      <c r="E50106" s="365" t="s">
        <v>131</v>
      </c>
      <c r="F50106" s="365"/>
      <c r="G50106" s="365"/>
      <c r="H50106" s="365"/>
      <c r="I50106" s="365"/>
      <c r="J50106" s="365"/>
    </row>
    <row r="50107" spans="5:10" ht="28.8" x14ac:dyDescent="0.3">
      <c r="E50107" s="365" t="s">
        <v>131</v>
      </c>
      <c r="F50107" s="365"/>
      <c r="G50107" s="365"/>
      <c r="H50107" s="365"/>
      <c r="I50107" s="365"/>
      <c r="J50107" s="365"/>
    </row>
    <row r="50108" spans="5:10" ht="28.8" x14ac:dyDescent="0.3">
      <c r="E50108" s="365" t="s">
        <v>131</v>
      </c>
      <c r="F50108" s="365"/>
      <c r="G50108" s="365"/>
      <c r="H50108" s="365"/>
      <c r="I50108" s="365"/>
      <c r="J50108" s="365"/>
    </row>
    <row r="50109" spans="5:10" ht="28.8" x14ac:dyDescent="0.3">
      <c r="E50109" s="365" t="s">
        <v>131</v>
      </c>
      <c r="F50109" s="365"/>
      <c r="G50109" s="365"/>
      <c r="H50109" s="365"/>
      <c r="I50109" s="365"/>
      <c r="J50109" s="365"/>
    </row>
    <row r="50110" spans="5:10" ht="28.8" x14ac:dyDescent="0.3">
      <c r="E50110" s="365" t="s">
        <v>131</v>
      </c>
      <c r="F50110" s="365"/>
      <c r="G50110" s="365"/>
      <c r="H50110" s="365"/>
      <c r="I50110" s="365"/>
      <c r="J50110" s="365"/>
    </row>
    <row r="50111" spans="5:10" ht="28.8" x14ac:dyDescent="0.3">
      <c r="E50111" s="365" t="s">
        <v>131</v>
      </c>
      <c r="F50111" s="365"/>
      <c r="G50111" s="365"/>
      <c r="H50111" s="365"/>
      <c r="I50111" s="365"/>
      <c r="J50111" s="365"/>
    </row>
    <row r="50112" spans="5:10" ht="28.8" x14ac:dyDescent="0.3">
      <c r="E50112" s="365" t="s">
        <v>131</v>
      </c>
      <c r="F50112" s="365"/>
      <c r="G50112" s="365"/>
      <c r="H50112" s="365"/>
      <c r="I50112" s="365"/>
      <c r="J50112" s="365"/>
    </row>
    <row r="50113" spans="5:10" ht="28.8" x14ac:dyDescent="0.3">
      <c r="E50113" s="365" t="s">
        <v>131</v>
      </c>
      <c r="F50113" s="365"/>
      <c r="G50113" s="365"/>
      <c r="H50113" s="365"/>
      <c r="I50113" s="365"/>
      <c r="J50113" s="365"/>
    </row>
    <row r="50114" spans="5:10" ht="28.8" x14ac:dyDescent="0.3">
      <c r="E50114" s="365" t="s">
        <v>131</v>
      </c>
      <c r="F50114" s="365"/>
      <c r="G50114" s="365"/>
      <c r="H50114" s="365"/>
      <c r="I50114" s="365"/>
      <c r="J50114" s="365"/>
    </row>
    <row r="50115" spans="5:10" ht="28.8" x14ac:dyDescent="0.3">
      <c r="E50115" s="365" t="s">
        <v>131</v>
      </c>
      <c r="F50115" s="365"/>
      <c r="G50115" s="365"/>
      <c r="H50115" s="365"/>
      <c r="I50115" s="365"/>
      <c r="J50115" s="365"/>
    </row>
    <row r="50116" spans="5:10" ht="28.8" x14ac:dyDescent="0.3">
      <c r="E50116" s="365" t="s">
        <v>131</v>
      </c>
      <c r="F50116" s="365"/>
      <c r="G50116" s="365"/>
      <c r="H50116" s="365"/>
      <c r="I50116" s="365"/>
      <c r="J50116" s="365"/>
    </row>
    <row r="50117" spans="5:10" ht="28.8" x14ac:dyDescent="0.3">
      <c r="E50117" s="365" t="s">
        <v>131</v>
      </c>
      <c r="F50117" s="365"/>
      <c r="G50117" s="365"/>
      <c r="H50117" s="365"/>
      <c r="I50117" s="365"/>
      <c r="J50117" s="365"/>
    </row>
    <row r="50118" spans="5:10" ht="28.8" x14ac:dyDescent="0.3">
      <c r="E50118" s="365" t="s">
        <v>131</v>
      </c>
      <c r="F50118" s="365"/>
      <c r="G50118" s="365"/>
      <c r="H50118" s="365"/>
      <c r="I50118" s="365"/>
      <c r="J50118" s="365"/>
    </row>
    <row r="50119" spans="5:10" ht="28.8" x14ac:dyDescent="0.3">
      <c r="E50119" s="365" t="s">
        <v>131</v>
      </c>
      <c r="F50119" s="365"/>
      <c r="G50119" s="365"/>
      <c r="H50119" s="365"/>
      <c r="I50119" s="365"/>
      <c r="J50119" s="365"/>
    </row>
    <row r="50120" spans="5:10" ht="28.8" x14ac:dyDescent="0.3">
      <c r="E50120" s="365" t="s">
        <v>131</v>
      </c>
      <c r="F50120" s="365"/>
      <c r="G50120" s="365"/>
      <c r="H50120" s="365"/>
      <c r="I50120" s="365"/>
      <c r="J50120" s="365"/>
    </row>
    <row r="50121" spans="5:10" ht="28.8" x14ac:dyDescent="0.3">
      <c r="E50121" s="365" t="s">
        <v>131</v>
      </c>
      <c r="F50121" s="365"/>
      <c r="G50121" s="365"/>
      <c r="H50121" s="365"/>
      <c r="I50121" s="365"/>
      <c r="J50121" s="365"/>
    </row>
    <row r="50122" spans="5:10" ht="28.8" x14ac:dyDescent="0.3">
      <c r="E50122" s="365" t="s">
        <v>131</v>
      </c>
      <c r="F50122" s="365"/>
      <c r="G50122" s="365"/>
      <c r="H50122" s="365"/>
      <c r="I50122" s="365"/>
      <c r="J50122" s="365"/>
    </row>
    <row r="50123" spans="5:10" ht="28.8" x14ac:dyDescent="0.3">
      <c r="E50123" s="365" t="s">
        <v>131</v>
      </c>
      <c r="F50123" s="365"/>
      <c r="G50123" s="365"/>
      <c r="H50123" s="365"/>
      <c r="I50123" s="365"/>
      <c r="J50123" s="365"/>
    </row>
    <row r="50124" spans="5:10" ht="28.8" x14ac:dyDescent="0.3">
      <c r="E50124" s="365" t="s">
        <v>131</v>
      </c>
      <c r="F50124" s="365"/>
      <c r="G50124" s="365"/>
      <c r="H50124" s="365"/>
      <c r="I50124" s="365"/>
      <c r="J50124" s="365"/>
    </row>
    <row r="50125" spans="5:10" ht="28.8" x14ac:dyDescent="0.3">
      <c r="E50125" s="365" t="s">
        <v>131</v>
      </c>
      <c r="F50125" s="365"/>
      <c r="G50125" s="365"/>
      <c r="H50125" s="365"/>
      <c r="I50125" s="365"/>
      <c r="J50125" s="365"/>
    </row>
    <row r="50126" spans="5:10" ht="28.8" x14ac:dyDescent="0.3">
      <c r="E50126" s="365" t="s">
        <v>131</v>
      </c>
      <c r="F50126" s="365"/>
      <c r="G50126" s="365"/>
      <c r="H50126" s="365"/>
      <c r="I50126" s="365"/>
      <c r="J50126" s="365"/>
    </row>
    <row r="50127" spans="5:10" ht="28.8" x14ac:dyDescent="0.3">
      <c r="E50127" s="365" t="s">
        <v>131</v>
      </c>
      <c r="F50127" s="365"/>
      <c r="G50127" s="365"/>
      <c r="H50127" s="365"/>
      <c r="I50127" s="365"/>
      <c r="J50127" s="365"/>
    </row>
    <row r="50128" spans="5:10" ht="28.8" x14ac:dyDescent="0.3">
      <c r="E50128" s="365" t="s">
        <v>131</v>
      </c>
      <c r="F50128" s="365"/>
      <c r="G50128" s="365"/>
      <c r="H50128" s="365"/>
      <c r="I50128" s="365"/>
      <c r="J50128" s="365"/>
    </row>
    <row r="50129" spans="5:10" ht="28.8" x14ac:dyDescent="0.3">
      <c r="E50129" s="365" t="s">
        <v>131</v>
      </c>
      <c r="F50129" s="365"/>
      <c r="G50129" s="365"/>
      <c r="H50129" s="365"/>
      <c r="I50129" s="365"/>
      <c r="J50129" s="365"/>
    </row>
    <row r="50130" spans="5:10" ht="28.8" x14ac:dyDescent="0.3">
      <c r="E50130" s="365" t="s">
        <v>131</v>
      </c>
      <c r="F50130" s="365"/>
      <c r="G50130" s="365"/>
      <c r="H50130" s="365"/>
      <c r="I50130" s="365"/>
      <c r="J50130" s="365"/>
    </row>
    <row r="50131" spans="5:10" ht="28.8" x14ac:dyDescent="0.3">
      <c r="E50131" s="365" t="s">
        <v>131</v>
      </c>
      <c r="F50131" s="365"/>
      <c r="G50131" s="365"/>
      <c r="H50131" s="365"/>
      <c r="I50131" s="365"/>
      <c r="J50131" s="365"/>
    </row>
    <row r="50132" spans="5:10" ht="28.8" x14ac:dyDescent="0.3">
      <c r="E50132" s="365" t="s">
        <v>131</v>
      </c>
      <c r="F50132" s="365"/>
      <c r="G50132" s="365"/>
      <c r="H50132" s="365"/>
      <c r="I50132" s="365"/>
      <c r="J50132" s="365"/>
    </row>
    <row r="50133" spans="5:10" ht="28.8" x14ac:dyDescent="0.3">
      <c r="E50133" s="365" t="s">
        <v>131</v>
      </c>
      <c r="F50133" s="365"/>
      <c r="G50133" s="365"/>
      <c r="H50133" s="365"/>
      <c r="I50133" s="365"/>
      <c r="J50133" s="365"/>
    </row>
    <row r="50134" spans="5:10" ht="28.8" x14ac:dyDescent="0.3">
      <c r="E50134" s="365" t="s">
        <v>131</v>
      </c>
      <c r="F50134" s="365"/>
      <c r="G50134" s="365"/>
      <c r="H50134" s="365"/>
      <c r="I50134" s="365"/>
      <c r="J50134" s="365"/>
    </row>
    <row r="50135" spans="5:10" ht="28.8" x14ac:dyDescent="0.3">
      <c r="E50135" s="365" t="s">
        <v>131</v>
      </c>
      <c r="F50135" s="365"/>
      <c r="G50135" s="365"/>
      <c r="H50135" s="365"/>
      <c r="I50135" s="365"/>
      <c r="J50135" s="365"/>
    </row>
    <row r="50136" spans="5:10" ht="28.8" x14ac:dyDescent="0.3">
      <c r="E50136" s="365" t="s">
        <v>131</v>
      </c>
      <c r="F50136" s="365"/>
      <c r="G50136" s="365"/>
      <c r="H50136" s="365"/>
      <c r="I50136" s="365"/>
      <c r="J50136" s="365"/>
    </row>
    <row r="50137" spans="5:10" ht="28.8" x14ac:dyDescent="0.3">
      <c r="E50137" s="365" t="s">
        <v>131</v>
      </c>
      <c r="F50137" s="365"/>
      <c r="G50137" s="365"/>
      <c r="H50137" s="365"/>
      <c r="I50137" s="365"/>
      <c r="J50137" s="365"/>
    </row>
    <row r="50138" spans="5:10" ht="28.8" x14ac:dyDescent="0.3">
      <c r="E50138" s="365" t="s">
        <v>131</v>
      </c>
      <c r="F50138" s="365"/>
      <c r="G50138" s="365"/>
      <c r="H50138" s="365"/>
      <c r="I50138" s="365"/>
      <c r="J50138" s="365"/>
    </row>
    <row r="50139" spans="5:10" ht="28.8" x14ac:dyDescent="0.3">
      <c r="E50139" s="365" t="s">
        <v>131</v>
      </c>
      <c r="F50139" s="365"/>
      <c r="G50139" s="365"/>
      <c r="H50139" s="365"/>
      <c r="I50139" s="365"/>
      <c r="J50139" s="365"/>
    </row>
    <row r="50140" spans="5:10" ht="28.8" x14ac:dyDescent="0.3">
      <c r="E50140" s="365" t="s">
        <v>131</v>
      </c>
      <c r="F50140" s="365"/>
      <c r="G50140" s="365"/>
      <c r="H50140" s="365"/>
      <c r="I50140" s="365"/>
      <c r="J50140" s="365"/>
    </row>
    <row r="50141" spans="5:10" ht="28.8" x14ac:dyDescent="0.3">
      <c r="E50141" s="365" t="s">
        <v>131</v>
      </c>
      <c r="F50141" s="365"/>
      <c r="G50141" s="365"/>
      <c r="H50141" s="365"/>
      <c r="I50141" s="365"/>
      <c r="J50141" s="365"/>
    </row>
    <row r="50142" spans="5:10" ht="28.8" x14ac:dyDescent="0.3">
      <c r="E50142" s="365" t="s">
        <v>131</v>
      </c>
      <c r="F50142" s="365"/>
      <c r="G50142" s="365"/>
      <c r="H50142" s="365"/>
      <c r="I50142" s="365"/>
      <c r="J50142" s="365"/>
    </row>
    <row r="50143" spans="5:10" ht="28.8" x14ac:dyDescent="0.3">
      <c r="E50143" s="365" t="s">
        <v>131</v>
      </c>
      <c r="F50143" s="365"/>
      <c r="G50143" s="365"/>
      <c r="H50143" s="365"/>
      <c r="I50143" s="365"/>
      <c r="J50143" s="365"/>
    </row>
    <row r="50144" spans="5:10" ht="28.8" x14ac:dyDescent="0.3">
      <c r="E50144" s="365" t="s">
        <v>131</v>
      </c>
      <c r="F50144" s="365"/>
      <c r="G50144" s="365"/>
      <c r="H50144" s="365"/>
      <c r="I50144" s="365"/>
      <c r="J50144" s="365"/>
    </row>
    <row r="50145" spans="5:10" ht="28.8" x14ac:dyDescent="0.3">
      <c r="E50145" s="365" t="s">
        <v>131</v>
      </c>
      <c r="F50145" s="365"/>
      <c r="G50145" s="365"/>
      <c r="H50145" s="365"/>
      <c r="I50145" s="365"/>
      <c r="J50145" s="365"/>
    </row>
    <row r="50146" spans="5:10" ht="28.8" x14ac:dyDescent="0.3">
      <c r="E50146" s="365" t="s">
        <v>131</v>
      </c>
      <c r="F50146" s="365"/>
      <c r="G50146" s="365"/>
      <c r="H50146" s="365"/>
      <c r="I50146" s="365"/>
      <c r="J50146" s="365"/>
    </row>
    <row r="50147" spans="5:10" ht="28.8" x14ac:dyDescent="0.3">
      <c r="E50147" s="365" t="s">
        <v>131</v>
      </c>
      <c r="F50147" s="365"/>
      <c r="G50147" s="365"/>
      <c r="H50147" s="365"/>
      <c r="I50147" s="365"/>
      <c r="J50147" s="365"/>
    </row>
    <row r="50148" spans="5:10" ht="28.8" x14ac:dyDescent="0.3">
      <c r="E50148" s="365" t="s">
        <v>131</v>
      </c>
      <c r="F50148" s="365"/>
      <c r="G50148" s="365"/>
      <c r="H50148" s="365"/>
      <c r="I50148" s="365"/>
      <c r="J50148" s="365"/>
    </row>
    <row r="50149" spans="5:10" ht="28.8" x14ac:dyDescent="0.3">
      <c r="E50149" s="365" t="s">
        <v>131</v>
      </c>
      <c r="F50149" s="365"/>
      <c r="G50149" s="365"/>
      <c r="H50149" s="365"/>
      <c r="I50149" s="365"/>
      <c r="J50149" s="365"/>
    </row>
    <row r="50150" spans="5:10" ht="28.8" x14ac:dyDescent="0.3">
      <c r="E50150" s="365" t="s">
        <v>131</v>
      </c>
      <c r="F50150" s="365"/>
      <c r="G50150" s="365"/>
      <c r="H50150" s="365"/>
      <c r="I50150" s="365"/>
      <c r="J50150" s="365"/>
    </row>
    <row r="50151" spans="5:10" ht="28.8" x14ac:dyDescent="0.3">
      <c r="E50151" s="365" t="s">
        <v>131</v>
      </c>
      <c r="F50151" s="365"/>
      <c r="G50151" s="365"/>
      <c r="H50151" s="365"/>
      <c r="I50151" s="365"/>
      <c r="J50151" s="365"/>
    </row>
    <row r="50152" spans="5:10" ht="28.8" x14ac:dyDescent="0.3">
      <c r="E50152" s="365" t="s">
        <v>131</v>
      </c>
      <c r="F50152" s="365"/>
      <c r="G50152" s="365"/>
      <c r="H50152" s="365"/>
      <c r="I50152" s="365"/>
      <c r="J50152" s="365"/>
    </row>
    <row r="50153" spans="5:10" ht="28.8" x14ac:dyDescent="0.3">
      <c r="E50153" s="365" t="s">
        <v>131</v>
      </c>
      <c r="F50153" s="365"/>
      <c r="G50153" s="365"/>
      <c r="H50153" s="365"/>
      <c r="I50153" s="365"/>
      <c r="J50153" s="365"/>
    </row>
    <row r="50154" spans="5:10" ht="28.8" x14ac:dyDescent="0.3">
      <c r="E50154" s="365" t="s">
        <v>131</v>
      </c>
      <c r="F50154" s="365"/>
      <c r="G50154" s="365"/>
      <c r="H50154" s="365"/>
      <c r="I50154" s="365"/>
      <c r="J50154" s="365"/>
    </row>
    <row r="50155" spans="5:10" ht="28.8" x14ac:dyDescent="0.3">
      <c r="E50155" s="365" t="s">
        <v>131</v>
      </c>
      <c r="F50155" s="365"/>
      <c r="G50155" s="365"/>
      <c r="H50155" s="365"/>
      <c r="I50155" s="365"/>
      <c r="J50155" s="365"/>
    </row>
    <row r="50156" spans="5:10" ht="28.8" x14ac:dyDescent="0.3">
      <c r="E50156" s="365" t="s">
        <v>131</v>
      </c>
      <c r="F50156" s="365"/>
      <c r="G50156" s="365"/>
      <c r="H50156" s="365"/>
      <c r="I50156" s="365"/>
      <c r="J50156" s="365"/>
    </row>
    <row r="50157" spans="5:10" ht="28.8" x14ac:dyDescent="0.3">
      <c r="E50157" s="365" t="s">
        <v>131</v>
      </c>
      <c r="F50157" s="365"/>
      <c r="G50157" s="365"/>
      <c r="H50157" s="365"/>
      <c r="I50157" s="365"/>
      <c r="J50157" s="365"/>
    </row>
    <row r="50158" spans="5:10" ht="28.8" x14ac:dyDescent="0.3">
      <c r="E50158" s="365" t="s">
        <v>131</v>
      </c>
      <c r="F50158" s="365"/>
      <c r="G50158" s="365"/>
      <c r="H50158" s="365"/>
      <c r="I50158" s="365"/>
      <c r="J50158" s="365"/>
    </row>
    <row r="50159" spans="5:10" ht="28.8" x14ac:dyDescent="0.3">
      <c r="E50159" s="365" t="s">
        <v>131</v>
      </c>
      <c r="F50159" s="365"/>
      <c r="G50159" s="365"/>
      <c r="H50159" s="365"/>
      <c r="I50159" s="365"/>
      <c r="J50159" s="365"/>
    </row>
    <row r="50160" spans="5:10" ht="28.8" x14ac:dyDescent="0.3">
      <c r="E50160" s="365" t="s">
        <v>131</v>
      </c>
      <c r="F50160" s="365"/>
      <c r="G50160" s="365"/>
      <c r="H50160" s="365"/>
      <c r="I50160" s="365"/>
      <c r="J50160" s="365"/>
    </row>
    <row r="50161" spans="5:10" ht="28.8" x14ac:dyDescent="0.3">
      <c r="E50161" s="365" t="s">
        <v>131</v>
      </c>
      <c r="F50161" s="365"/>
      <c r="G50161" s="365"/>
      <c r="H50161" s="365"/>
      <c r="I50161" s="365"/>
      <c r="J50161" s="365"/>
    </row>
    <row r="50162" spans="5:10" ht="28.8" x14ac:dyDescent="0.3">
      <c r="E50162" s="365" t="s">
        <v>131</v>
      </c>
      <c r="F50162" s="365"/>
      <c r="G50162" s="365"/>
      <c r="H50162" s="365"/>
      <c r="I50162" s="365"/>
      <c r="J50162" s="365"/>
    </row>
    <row r="50163" spans="5:10" ht="28.8" x14ac:dyDescent="0.3">
      <c r="E50163" s="365" t="s">
        <v>131</v>
      </c>
      <c r="F50163" s="365"/>
      <c r="G50163" s="365"/>
      <c r="H50163" s="365"/>
      <c r="I50163" s="365"/>
      <c r="J50163" s="365"/>
    </row>
    <row r="50164" spans="5:10" ht="28.8" x14ac:dyDescent="0.3">
      <c r="E50164" s="365" t="s">
        <v>131</v>
      </c>
      <c r="F50164" s="365"/>
      <c r="G50164" s="365"/>
      <c r="H50164" s="365"/>
      <c r="I50164" s="365"/>
      <c r="J50164" s="365"/>
    </row>
    <row r="50165" spans="5:10" ht="28.8" x14ac:dyDescent="0.3">
      <c r="E50165" s="365" t="s">
        <v>131</v>
      </c>
      <c r="F50165" s="365"/>
      <c r="G50165" s="365"/>
      <c r="H50165" s="365"/>
      <c r="I50165" s="365"/>
      <c r="J50165" s="365"/>
    </row>
    <row r="50166" spans="5:10" ht="28.8" x14ac:dyDescent="0.3">
      <c r="E50166" s="365" t="s">
        <v>131</v>
      </c>
      <c r="F50166" s="365"/>
      <c r="G50166" s="365"/>
      <c r="H50166" s="365"/>
      <c r="I50166" s="365"/>
      <c r="J50166" s="365"/>
    </row>
    <row r="50167" spans="5:10" ht="28.8" x14ac:dyDescent="0.3">
      <c r="E50167" s="365" t="s">
        <v>131</v>
      </c>
      <c r="F50167" s="365"/>
      <c r="G50167" s="365"/>
      <c r="H50167" s="365"/>
      <c r="I50167" s="365"/>
      <c r="J50167" s="365"/>
    </row>
    <row r="50168" spans="5:10" ht="28.8" x14ac:dyDescent="0.3">
      <c r="E50168" s="365" t="s">
        <v>131</v>
      </c>
      <c r="F50168" s="365"/>
      <c r="G50168" s="365"/>
      <c r="H50168" s="365"/>
      <c r="I50168" s="365"/>
      <c r="J50168" s="365"/>
    </row>
    <row r="50169" spans="5:10" ht="28.8" x14ac:dyDescent="0.3">
      <c r="E50169" s="365" t="s">
        <v>131</v>
      </c>
      <c r="F50169" s="365"/>
      <c r="G50169" s="365"/>
      <c r="H50169" s="365"/>
      <c r="I50169" s="365"/>
      <c r="J50169" s="365"/>
    </row>
    <row r="50170" spans="5:10" ht="28.8" x14ac:dyDescent="0.3">
      <c r="E50170" s="365" t="s">
        <v>131</v>
      </c>
      <c r="F50170" s="365"/>
      <c r="G50170" s="365"/>
      <c r="H50170" s="365"/>
      <c r="I50170" s="365"/>
      <c r="J50170" s="365"/>
    </row>
    <row r="50171" spans="5:10" ht="28.8" x14ac:dyDescent="0.3">
      <c r="E50171" s="365" t="s">
        <v>131</v>
      </c>
      <c r="F50171" s="365"/>
      <c r="G50171" s="365"/>
      <c r="H50171" s="365"/>
      <c r="I50171" s="365"/>
      <c r="J50171" s="365"/>
    </row>
    <row r="50172" spans="5:10" ht="28.8" x14ac:dyDescent="0.3">
      <c r="E50172" s="365" t="s">
        <v>131</v>
      </c>
      <c r="F50172" s="365"/>
      <c r="G50172" s="365"/>
      <c r="H50172" s="365"/>
      <c r="I50172" s="365"/>
      <c r="J50172" s="365"/>
    </row>
    <row r="50173" spans="5:10" ht="28.8" x14ac:dyDescent="0.3">
      <c r="E50173" s="365" t="s">
        <v>131</v>
      </c>
      <c r="F50173" s="365"/>
      <c r="G50173" s="365"/>
      <c r="H50173" s="365"/>
      <c r="I50173" s="365"/>
      <c r="J50173" s="365"/>
    </row>
    <row r="50174" spans="5:10" ht="28.8" x14ac:dyDescent="0.3">
      <c r="E50174" s="365" t="s">
        <v>131</v>
      </c>
      <c r="F50174" s="365"/>
      <c r="G50174" s="365"/>
      <c r="H50174" s="365"/>
      <c r="I50174" s="365"/>
      <c r="J50174" s="365"/>
    </row>
    <row r="50175" spans="5:10" ht="28.8" x14ac:dyDescent="0.3">
      <c r="E50175" s="365" t="s">
        <v>131</v>
      </c>
      <c r="F50175" s="365"/>
      <c r="G50175" s="365"/>
      <c r="H50175" s="365"/>
      <c r="I50175" s="365"/>
      <c r="J50175" s="365"/>
    </row>
    <row r="50176" spans="5:10" ht="28.8" x14ac:dyDescent="0.3">
      <c r="E50176" s="365" t="s">
        <v>131</v>
      </c>
      <c r="F50176" s="365"/>
      <c r="G50176" s="365"/>
      <c r="H50176" s="365"/>
      <c r="I50176" s="365"/>
      <c r="J50176" s="365"/>
    </row>
    <row r="50177" spans="5:10" ht="28.8" x14ac:dyDescent="0.3">
      <c r="E50177" s="365" t="s">
        <v>131</v>
      </c>
      <c r="F50177" s="365"/>
      <c r="G50177" s="365"/>
      <c r="H50177" s="365"/>
      <c r="I50177" s="365"/>
      <c r="J50177" s="365"/>
    </row>
    <row r="50178" spans="5:10" ht="28.8" x14ac:dyDescent="0.3">
      <c r="E50178" s="365" t="s">
        <v>131</v>
      </c>
      <c r="F50178" s="365"/>
      <c r="G50178" s="365"/>
      <c r="H50178" s="365"/>
      <c r="I50178" s="365"/>
      <c r="J50178" s="365"/>
    </row>
    <row r="50179" spans="5:10" ht="28.8" x14ac:dyDescent="0.3">
      <c r="E50179" s="365" t="s">
        <v>131</v>
      </c>
      <c r="F50179" s="365"/>
      <c r="G50179" s="365"/>
      <c r="H50179" s="365"/>
      <c r="I50179" s="365"/>
      <c r="J50179" s="365"/>
    </row>
    <row r="50180" spans="5:10" ht="28.8" x14ac:dyDescent="0.3">
      <c r="E50180" s="365" t="s">
        <v>131</v>
      </c>
      <c r="F50180" s="365"/>
      <c r="G50180" s="365"/>
      <c r="H50180" s="365"/>
      <c r="I50180" s="365"/>
      <c r="J50180" s="365"/>
    </row>
    <row r="50181" spans="5:10" ht="28.8" x14ac:dyDescent="0.3">
      <c r="E50181" s="365" t="s">
        <v>131</v>
      </c>
      <c r="F50181" s="365"/>
      <c r="G50181" s="365"/>
      <c r="H50181" s="365"/>
      <c r="I50181" s="365"/>
      <c r="J50181" s="365"/>
    </row>
    <row r="50182" spans="5:10" ht="28.8" x14ac:dyDescent="0.3">
      <c r="E50182" s="365" t="s">
        <v>131</v>
      </c>
      <c r="F50182" s="365"/>
      <c r="G50182" s="365"/>
      <c r="H50182" s="365"/>
      <c r="I50182" s="365"/>
      <c r="J50182" s="365"/>
    </row>
    <row r="50183" spans="5:10" ht="28.8" x14ac:dyDescent="0.3">
      <c r="E50183" s="365" t="s">
        <v>131</v>
      </c>
      <c r="F50183" s="365"/>
      <c r="G50183" s="365"/>
      <c r="H50183" s="365"/>
      <c r="I50183" s="365"/>
      <c r="J50183" s="365"/>
    </row>
    <row r="50184" spans="5:10" ht="28.8" x14ac:dyDescent="0.3">
      <c r="E50184" s="365" t="s">
        <v>131</v>
      </c>
      <c r="F50184" s="365"/>
      <c r="G50184" s="365"/>
      <c r="H50184" s="365"/>
      <c r="I50184" s="365"/>
      <c r="J50184" s="365"/>
    </row>
    <row r="50185" spans="5:10" ht="28.8" x14ac:dyDescent="0.3">
      <c r="E50185" s="365" t="s">
        <v>131</v>
      </c>
      <c r="F50185" s="365"/>
      <c r="G50185" s="365"/>
      <c r="H50185" s="365"/>
      <c r="I50185" s="365"/>
      <c r="J50185" s="365"/>
    </row>
    <row r="50186" spans="5:10" ht="28.8" x14ac:dyDescent="0.3">
      <c r="E50186" s="365" t="s">
        <v>131</v>
      </c>
      <c r="F50186" s="365"/>
      <c r="G50186" s="365"/>
      <c r="H50186" s="365"/>
      <c r="I50186" s="365"/>
      <c r="J50186" s="365"/>
    </row>
    <row r="50187" spans="5:10" ht="28.8" x14ac:dyDescent="0.3">
      <c r="E50187" s="365" t="s">
        <v>131</v>
      </c>
      <c r="F50187" s="365"/>
      <c r="G50187" s="365"/>
      <c r="H50187" s="365"/>
      <c r="I50187" s="365"/>
      <c r="J50187" s="365"/>
    </row>
    <row r="50188" spans="5:10" ht="28.8" x14ac:dyDescent="0.3">
      <c r="E50188" s="365" t="s">
        <v>131</v>
      </c>
      <c r="F50188" s="365"/>
      <c r="G50188" s="365"/>
      <c r="H50188" s="365"/>
      <c r="I50188" s="365"/>
      <c r="J50188" s="365"/>
    </row>
    <row r="50189" spans="5:10" ht="28.8" x14ac:dyDescent="0.3">
      <c r="E50189" s="365" t="s">
        <v>131</v>
      </c>
      <c r="F50189" s="365"/>
      <c r="G50189" s="365"/>
      <c r="H50189" s="365"/>
      <c r="I50189" s="365"/>
      <c r="J50189" s="365"/>
    </row>
    <row r="50190" spans="5:10" ht="28.8" x14ac:dyDescent="0.3">
      <c r="E50190" s="365" t="s">
        <v>131</v>
      </c>
      <c r="F50190" s="365"/>
      <c r="G50190" s="365"/>
      <c r="H50190" s="365"/>
      <c r="I50190" s="365"/>
      <c r="J50190" s="365"/>
    </row>
    <row r="50191" spans="5:10" ht="28.8" x14ac:dyDescent="0.3">
      <c r="E50191" s="365" t="s">
        <v>131</v>
      </c>
      <c r="F50191" s="365"/>
      <c r="G50191" s="365"/>
      <c r="H50191" s="365"/>
      <c r="I50191" s="365"/>
      <c r="J50191" s="365"/>
    </row>
    <row r="50192" spans="5:10" ht="28.8" x14ac:dyDescent="0.3">
      <c r="E50192" s="365" t="s">
        <v>131</v>
      </c>
      <c r="F50192" s="365"/>
      <c r="G50192" s="365"/>
      <c r="H50192" s="365"/>
      <c r="I50192" s="365"/>
      <c r="J50192" s="365"/>
    </row>
    <row r="50193" spans="5:10" ht="28.8" x14ac:dyDescent="0.3">
      <c r="E50193" s="365" t="s">
        <v>131</v>
      </c>
      <c r="F50193" s="365"/>
      <c r="G50193" s="365"/>
      <c r="H50193" s="365"/>
      <c r="I50193" s="365"/>
      <c r="J50193" s="365"/>
    </row>
    <row r="50194" spans="5:10" ht="28.8" x14ac:dyDescent="0.3">
      <c r="E50194" s="365" t="s">
        <v>131</v>
      </c>
      <c r="F50194" s="365"/>
      <c r="G50194" s="365"/>
      <c r="H50194" s="365"/>
      <c r="I50194" s="365"/>
      <c r="J50194" s="365"/>
    </row>
    <row r="50195" spans="5:10" ht="28.8" x14ac:dyDescent="0.3">
      <c r="E50195" s="365" t="s">
        <v>131</v>
      </c>
      <c r="F50195" s="365"/>
      <c r="G50195" s="365"/>
      <c r="H50195" s="365"/>
      <c r="I50195" s="365"/>
      <c r="J50195" s="365"/>
    </row>
    <row r="50196" spans="5:10" ht="28.8" x14ac:dyDescent="0.3">
      <c r="E50196" s="365" t="s">
        <v>131</v>
      </c>
      <c r="F50196" s="365"/>
      <c r="G50196" s="365"/>
      <c r="H50196" s="365"/>
      <c r="I50196" s="365"/>
      <c r="J50196" s="365"/>
    </row>
    <row r="50197" spans="5:10" ht="28.8" x14ac:dyDescent="0.3">
      <c r="E50197" s="365" t="s">
        <v>131</v>
      </c>
      <c r="F50197" s="365"/>
      <c r="G50197" s="365"/>
      <c r="H50197" s="365"/>
      <c r="I50197" s="365"/>
      <c r="J50197" s="365"/>
    </row>
    <row r="50198" spans="5:10" ht="28.8" x14ac:dyDescent="0.3">
      <c r="E50198" s="365" t="s">
        <v>131</v>
      </c>
      <c r="F50198" s="365"/>
      <c r="G50198" s="365"/>
      <c r="H50198" s="365"/>
      <c r="I50198" s="365"/>
      <c r="J50198" s="365"/>
    </row>
    <row r="50199" spans="5:10" ht="28.8" x14ac:dyDescent="0.3">
      <c r="E50199" s="365" t="s">
        <v>131</v>
      </c>
      <c r="F50199" s="365"/>
      <c r="G50199" s="365"/>
      <c r="H50199" s="365"/>
      <c r="I50199" s="365"/>
      <c r="J50199" s="365"/>
    </row>
    <row r="50200" spans="5:10" ht="28.8" x14ac:dyDescent="0.3">
      <c r="E50200" s="365" t="s">
        <v>131</v>
      </c>
      <c r="F50200" s="365"/>
      <c r="G50200" s="365"/>
      <c r="H50200" s="365"/>
      <c r="I50200" s="365"/>
      <c r="J50200" s="365"/>
    </row>
    <row r="50201" spans="5:10" ht="28.8" x14ac:dyDescent="0.3">
      <c r="E50201" s="365" t="s">
        <v>131</v>
      </c>
      <c r="F50201" s="365"/>
      <c r="G50201" s="365"/>
      <c r="H50201" s="365"/>
      <c r="I50201" s="365"/>
      <c r="J50201" s="365"/>
    </row>
    <row r="50202" spans="5:10" ht="28.8" x14ac:dyDescent="0.3">
      <c r="E50202" s="365" t="s">
        <v>131</v>
      </c>
      <c r="F50202" s="365"/>
      <c r="G50202" s="365"/>
      <c r="H50202" s="365"/>
      <c r="I50202" s="365"/>
      <c r="J50202" s="365"/>
    </row>
    <row r="50203" spans="5:10" ht="28.8" x14ac:dyDescent="0.3">
      <c r="E50203" s="365" t="s">
        <v>131</v>
      </c>
      <c r="F50203" s="365"/>
      <c r="G50203" s="365"/>
      <c r="H50203" s="365"/>
      <c r="I50203" s="365"/>
      <c r="J50203" s="365"/>
    </row>
    <row r="50204" spans="5:10" ht="28.8" x14ac:dyDescent="0.3">
      <c r="E50204" s="365" t="s">
        <v>131</v>
      </c>
      <c r="F50204" s="365"/>
      <c r="G50204" s="365"/>
      <c r="H50204" s="365"/>
      <c r="I50204" s="365"/>
      <c r="J50204" s="365"/>
    </row>
    <row r="50205" spans="5:10" ht="28.8" x14ac:dyDescent="0.3">
      <c r="E50205" s="365" t="s">
        <v>131</v>
      </c>
      <c r="F50205" s="365"/>
      <c r="G50205" s="365"/>
      <c r="H50205" s="365"/>
      <c r="I50205" s="365"/>
      <c r="J50205" s="365"/>
    </row>
    <row r="50206" spans="5:10" ht="28.8" x14ac:dyDescent="0.3">
      <c r="E50206" s="365" t="s">
        <v>131</v>
      </c>
      <c r="F50206" s="365"/>
      <c r="G50206" s="365"/>
      <c r="H50206" s="365"/>
      <c r="I50206" s="365"/>
      <c r="J50206" s="365"/>
    </row>
    <row r="50207" spans="5:10" ht="28.8" x14ac:dyDescent="0.3">
      <c r="E50207" s="365" t="s">
        <v>131</v>
      </c>
      <c r="F50207" s="365"/>
      <c r="G50207" s="365"/>
      <c r="H50207" s="365"/>
      <c r="I50207" s="365"/>
      <c r="J50207" s="365"/>
    </row>
    <row r="50208" spans="5:10" ht="28.8" x14ac:dyDescent="0.3">
      <c r="E50208" s="365" t="s">
        <v>131</v>
      </c>
      <c r="F50208" s="365"/>
      <c r="G50208" s="365"/>
      <c r="H50208" s="365"/>
      <c r="I50208" s="365"/>
      <c r="J50208" s="365"/>
    </row>
    <row r="50209" spans="5:10" ht="28.8" x14ac:dyDescent="0.3">
      <c r="E50209" s="365" t="s">
        <v>131</v>
      </c>
      <c r="F50209" s="365"/>
      <c r="G50209" s="365"/>
      <c r="H50209" s="365"/>
      <c r="I50209" s="365"/>
      <c r="J50209" s="365"/>
    </row>
    <row r="50210" spans="5:10" ht="28.8" x14ac:dyDescent="0.3">
      <c r="E50210" s="365" t="s">
        <v>131</v>
      </c>
      <c r="F50210" s="365"/>
      <c r="G50210" s="365"/>
      <c r="H50210" s="365"/>
      <c r="I50210" s="365"/>
      <c r="J50210" s="365"/>
    </row>
    <row r="50211" spans="5:10" ht="28.8" x14ac:dyDescent="0.3">
      <c r="E50211" s="365" t="s">
        <v>131</v>
      </c>
      <c r="F50211" s="365"/>
      <c r="G50211" s="365"/>
      <c r="H50211" s="365"/>
      <c r="I50211" s="365"/>
      <c r="J50211" s="365"/>
    </row>
    <row r="50212" spans="5:10" ht="28.8" x14ac:dyDescent="0.3">
      <c r="E50212" s="365" t="s">
        <v>131</v>
      </c>
      <c r="F50212" s="365"/>
      <c r="G50212" s="365"/>
      <c r="H50212" s="365"/>
      <c r="I50212" s="365"/>
      <c r="J50212" s="365"/>
    </row>
    <row r="50213" spans="5:10" ht="28.8" x14ac:dyDescent="0.3">
      <c r="E50213" s="365" t="s">
        <v>131</v>
      </c>
      <c r="F50213" s="365"/>
      <c r="G50213" s="365"/>
      <c r="H50213" s="365"/>
      <c r="I50213" s="365"/>
      <c r="J50213" s="365"/>
    </row>
    <row r="50214" spans="5:10" ht="28.8" x14ac:dyDescent="0.3">
      <c r="E50214" s="365" t="s">
        <v>131</v>
      </c>
      <c r="F50214" s="365"/>
      <c r="G50214" s="365"/>
      <c r="H50214" s="365"/>
      <c r="I50214" s="365"/>
      <c r="J50214" s="365"/>
    </row>
    <row r="50215" spans="5:10" ht="28.8" x14ac:dyDescent="0.3">
      <c r="E50215" s="365" t="s">
        <v>131</v>
      </c>
      <c r="F50215" s="365"/>
      <c r="G50215" s="365"/>
      <c r="H50215" s="365"/>
      <c r="I50215" s="365"/>
      <c r="J50215" s="365"/>
    </row>
    <row r="50216" spans="5:10" ht="28.8" x14ac:dyDescent="0.3">
      <c r="E50216" s="365" t="s">
        <v>131</v>
      </c>
      <c r="F50216" s="365"/>
      <c r="G50216" s="365"/>
      <c r="H50216" s="365"/>
      <c r="I50216" s="365"/>
      <c r="J50216" s="365"/>
    </row>
    <row r="50217" spans="5:10" ht="28.8" x14ac:dyDescent="0.3">
      <c r="E50217" s="365" t="s">
        <v>131</v>
      </c>
      <c r="F50217" s="365"/>
      <c r="G50217" s="365"/>
      <c r="H50217" s="365"/>
      <c r="I50217" s="365"/>
      <c r="J50217" s="365"/>
    </row>
    <row r="50218" spans="5:10" ht="28.8" x14ac:dyDescent="0.3">
      <c r="E50218" s="365" t="s">
        <v>131</v>
      </c>
      <c r="F50218" s="365"/>
      <c r="G50218" s="365"/>
      <c r="H50218" s="365"/>
      <c r="I50218" s="365"/>
      <c r="J50218" s="365"/>
    </row>
    <row r="50219" spans="5:10" ht="28.8" x14ac:dyDescent="0.3">
      <c r="E50219" s="365" t="s">
        <v>131</v>
      </c>
      <c r="F50219" s="365"/>
      <c r="G50219" s="365"/>
      <c r="H50219" s="365"/>
      <c r="I50219" s="365"/>
      <c r="J50219" s="365"/>
    </row>
    <row r="50220" spans="5:10" ht="28.8" x14ac:dyDescent="0.3">
      <c r="E50220" s="365" t="s">
        <v>131</v>
      </c>
      <c r="F50220" s="365"/>
      <c r="G50220" s="365"/>
      <c r="H50220" s="365"/>
      <c r="I50220" s="365"/>
      <c r="J50220" s="365"/>
    </row>
    <row r="50221" spans="5:10" ht="28.8" x14ac:dyDescent="0.3">
      <c r="E50221" s="365" t="s">
        <v>131</v>
      </c>
      <c r="F50221" s="365"/>
      <c r="G50221" s="365"/>
      <c r="H50221" s="365"/>
      <c r="I50221" s="365"/>
      <c r="J50221" s="365"/>
    </row>
    <row r="50222" spans="5:10" ht="28.8" x14ac:dyDescent="0.3">
      <c r="E50222" s="365" t="s">
        <v>131</v>
      </c>
      <c r="F50222" s="365"/>
      <c r="G50222" s="365"/>
      <c r="H50222" s="365"/>
      <c r="I50222" s="365"/>
      <c r="J50222" s="365"/>
    </row>
    <row r="50223" spans="5:10" ht="28.8" x14ac:dyDescent="0.3">
      <c r="E50223" s="365" t="s">
        <v>131</v>
      </c>
      <c r="F50223" s="365"/>
      <c r="G50223" s="365"/>
      <c r="H50223" s="365"/>
      <c r="I50223" s="365"/>
      <c r="J50223" s="365"/>
    </row>
    <row r="50224" spans="5:10" ht="28.8" x14ac:dyDescent="0.3">
      <c r="E50224" s="365" t="s">
        <v>131</v>
      </c>
      <c r="F50224" s="365"/>
      <c r="G50224" s="365"/>
      <c r="H50224" s="365"/>
      <c r="I50224" s="365"/>
      <c r="J50224" s="365"/>
    </row>
    <row r="50225" spans="5:10" ht="28.8" x14ac:dyDescent="0.3">
      <c r="E50225" s="365" t="s">
        <v>131</v>
      </c>
      <c r="F50225" s="365"/>
      <c r="G50225" s="365"/>
      <c r="H50225" s="365"/>
      <c r="I50225" s="365"/>
      <c r="J50225" s="365"/>
    </row>
    <row r="50226" spans="5:10" ht="28.8" x14ac:dyDescent="0.3">
      <c r="E50226" s="365" t="s">
        <v>131</v>
      </c>
      <c r="F50226" s="365"/>
      <c r="G50226" s="365"/>
      <c r="H50226" s="365"/>
      <c r="I50226" s="365"/>
      <c r="J50226" s="365"/>
    </row>
    <row r="50227" spans="5:10" ht="28.8" x14ac:dyDescent="0.3">
      <c r="E50227" s="365" t="s">
        <v>131</v>
      </c>
      <c r="F50227" s="365"/>
      <c r="G50227" s="365"/>
      <c r="H50227" s="365"/>
      <c r="I50227" s="365"/>
      <c r="J50227" s="365"/>
    </row>
    <row r="50228" spans="5:10" ht="28.8" x14ac:dyDescent="0.3">
      <c r="E50228" s="365" t="s">
        <v>131</v>
      </c>
      <c r="F50228" s="365"/>
      <c r="G50228" s="365"/>
      <c r="H50228" s="365"/>
      <c r="I50228" s="365"/>
      <c r="J50228" s="365"/>
    </row>
    <row r="50229" spans="5:10" ht="28.8" x14ac:dyDescent="0.3">
      <c r="E50229" s="365" t="s">
        <v>131</v>
      </c>
      <c r="F50229" s="365"/>
      <c r="G50229" s="365"/>
      <c r="H50229" s="365"/>
      <c r="I50229" s="365"/>
      <c r="J50229" s="365"/>
    </row>
    <row r="50230" spans="5:10" ht="28.8" x14ac:dyDescent="0.3">
      <c r="E50230" s="365" t="s">
        <v>131</v>
      </c>
      <c r="F50230" s="365"/>
      <c r="G50230" s="365"/>
      <c r="H50230" s="365"/>
      <c r="I50230" s="365"/>
      <c r="J50230" s="365"/>
    </row>
    <row r="50231" spans="5:10" ht="28.8" x14ac:dyDescent="0.3">
      <c r="E50231" s="365" t="s">
        <v>131</v>
      </c>
      <c r="F50231" s="365"/>
      <c r="G50231" s="365"/>
      <c r="H50231" s="365"/>
      <c r="I50231" s="365"/>
      <c r="J50231" s="365"/>
    </row>
    <row r="50232" spans="5:10" ht="28.8" x14ac:dyDescent="0.3">
      <c r="E50232" s="365" t="s">
        <v>131</v>
      </c>
      <c r="F50232" s="365"/>
      <c r="G50232" s="365"/>
      <c r="H50232" s="365"/>
      <c r="I50232" s="365"/>
      <c r="J50232" s="365"/>
    </row>
    <row r="50233" spans="5:10" ht="28.8" x14ac:dyDescent="0.3">
      <c r="E50233" s="365" t="s">
        <v>131</v>
      </c>
      <c r="F50233" s="365"/>
      <c r="G50233" s="365"/>
      <c r="H50233" s="365"/>
      <c r="I50233" s="365"/>
      <c r="J50233" s="365"/>
    </row>
    <row r="50234" spans="5:10" ht="28.8" x14ac:dyDescent="0.3">
      <c r="E50234" s="365" t="s">
        <v>131</v>
      </c>
      <c r="F50234" s="365"/>
      <c r="G50234" s="365"/>
      <c r="H50234" s="365"/>
      <c r="I50234" s="365"/>
      <c r="J50234" s="365"/>
    </row>
    <row r="50235" spans="5:10" ht="28.8" x14ac:dyDescent="0.3">
      <c r="E50235" s="365" t="s">
        <v>131</v>
      </c>
      <c r="F50235" s="365"/>
      <c r="G50235" s="365"/>
      <c r="H50235" s="365"/>
      <c r="I50235" s="365"/>
      <c r="J50235" s="365"/>
    </row>
    <row r="50236" spans="5:10" ht="28.8" x14ac:dyDescent="0.3">
      <c r="E50236" s="365" t="s">
        <v>131</v>
      </c>
      <c r="F50236" s="365"/>
      <c r="G50236" s="365"/>
      <c r="H50236" s="365"/>
      <c r="I50236" s="365"/>
      <c r="J50236" s="365"/>
    </row>
    <row r="50237" spans="5:10" ht="28.8" x14ac:dyDescent="0.3">
      <c r="E50237" s="365" t="s">
        <v>131</v>
      </c>
      <c r="F50237" s="365"/>
      <c r="G50237" s="365"/>
      <c r="H50237" s="365"/>
      <c r="I50237" s="365"/>
      <c r="J50237" s="365"/>
    </row>
    <row r="50238" spans="5:10" ht="28.8" x14ac:dyDescent="0.3">
      <c r="E50238" s="365" t="s">
        <v>131</v>
      </c>
      <c r="F50238" s="365"/>
      <c r="G50238" s="365"/>
      <c r="H50238" s="365"/>
      <c r="I50238" s="365"/>
      <c r="J50238" s="365"/>
    </row>
    <row r="50239" spans="5:10" ht="28.8" x14ac:dyDescent="0.3">
      <c r="E50239" s="365" t="s">
        <v>131</v>
      </c>
      <c r="F50239" s="365"/>
      <c r="G50239" s="365"/>
      <c r="H50239" s="365"/>
      <c r="I50239" s="365"/>
      <c r="J50239" s="365"/>
    </row>
    <row r="50240" spans="5:10" ht="28.8" x14ac:dyDescent="0.3">
      <c r="E50240" s="365" t="s">
        <v>131</v>
      </c>
      <c r="F50240" s="365"/>
      <c r="G50240" s="365"/>
      <c r="H50240" s="365"/>
      <c r="I50240" s="365"/>
      <c r="J50240" s="365"/>
    </row>
    <row r="50241" spans="5:10" ht="28.8" x14ac:dyDescent="0.3">
      <c r="E50241" s="365" t="s">
        <v>131</v>
      </c>
      <c r="F50241" s="365"/>
      <c r="G50241" s="365"/>
      <c r="H50241" s="365"/>
      <c r="I50241" s="365"/>
      <c r="J50241" s="365"/>
    </row>
    <row r="50242" spans="5:10" ht="28.8" x14ac:dyDescent="0.3">
      <c r="E50242" s="365" t="s">
        <v>131</v>
      </c>
      <c r="F50242" s="365"/>
      <c r="G50242" s="365"/>
      <c r="H50242" s="365"/>
      <c r="I50242" s="365"/>
      <c r="J50242" s="365"/>
    </row>
    <row r="50243" spans="5:10" ht="28.8" x14ac:dyDescent="0.3">
      <c r="E50243" s="365" t="s">
        <v>131</v>
      </c>
      <c r="F50243" s="365"/>
      <c r="G50243" s="365"/>
      <c r="H50243" s="365"/>
      <c r="I50243" s="365"/>
      <c r="J50243" s="365"/>
    </row>
    <row r="50244" spans="5:10" ht="28.8" x14ac:dyDescent="0.3">
      <c r="E50244" s="365" t="s">
        <v>131</v>
      </c>
      <c r="F50244" s="365"/>
      <c r="G50244" s="365"/>
      <c r="H50244" s="365"/>
      <c r="I50244" s="365"/>
      <c r="J50244" s="365"/>
    </row>
    <row r="50245" spans="5:10" ht="28.8" x14ac:dyDescent="0.3">
      <c r="E50245" s="365" t="s">
        <v>131</v>
      </c>
      <c r="F50245" s="365"/>
      <c r="G50245" s="365"/>
      <c r="H50245" s="365"/>
      <c r="I50245" s="365"/>
      <c r="J50245" s="365"/>
    </row>
    <row r="50246" spans="5:10" ht="28.8" x14ac:dyDescent="0.3">
      <c r="E50246" s="365" t="s">
        <v>131</v>
      </c>
      <c r="F50246" s="365"/>
      <c r="G50246" s="365"/>
      <c r="H50246" s="365"/>
      <c r="I50246" s="365"/>
      <c r="J50246" s="365"/>
    </row>
    <row r="50247" spans="5:10" ht="28.8" x14ac:dyDescent="0.3">
      <c r="E50247" s="365" t="s">
        <v>131</v>
      </c>
      <c r="F50247" s="365"/>
      <c r="G50247" s="365"/>
      <c r="H50247" s="365"/>
      <c r="I50247" s="365"/>
      <c r="J50247" s="365"/>
    </row>
    <row r="50248" spans="5:10" ht="28.8" x14ac:dyDescent="0.3">
      <c r="E50248" s="365" t="s">
        <v>131</v>
      </c>
      <c r="F50248" s="365"/>
      <c r="G50248" s="365"/>
      <c r="H50248" s="365"/>
      <c r="I50248" s="365"/>
      <c r="J50248" s="365"/>
    </row>
    <row r="50249" spans="5:10" ht="28.8" x14ac:dyDescent="0.3">
      <c r="E50249" s="365" t="s">
        <v>131</v>
      </c>
      <c r="F50249" s="365"/>
      <c r="G50249" s="365"/>
      <c r="H50249" s="365"/>
      <c r="I50249" s="365"/>
      <c r="J50249" s="365"/>
    </row>
    <row r="50250" spans="5:10" ht="28.8" x14ac:dyDescent="0.3">
      <c r="E50250" s="365" t="s">
        <v>131</v>
      </c>
      <c r="F50250" s="365"/>
      <c r="G50250" s="365"/>
      <c r="H50250" s="365"/>
      <c r="I50250" s="365"/>
      <c r="J50250" s="365"/>
    </row>
    <row r="50251" spans="5:10" ht="28.8" x14ac:dyDescent="0.3">
      <c r="E50251" s="365" t="s">
        <v>131</v>
      </c>
      <c r="F50251" s="365"/>
      <c r="G50251" s="365"/>
      <c r="H50251" s="365"/>
      <c r="I50251" s="365"/>
      <c r="J50251" s="365"/>
    </row>
    <row r="50252" spans="5:10" ht="28.8" x14ac:dyDescent="0.3">
      <c r="E50252" s="365" t="s">
        <v>131</v>
      </c>
      <c r="F50252" s="365"/>
      <c r="G50252" s="365"/>
      <c r="H50252" s="365"/>
      <c r="I50252" s="365"/>
      <c r="J50252" s="365"/>
    </row>
    <row r="50253" spans="5:10" ht="28.8" x14ac:dyDescent="0.3">
      <c r="E50253" s="365" t="s">
        <v>131</v>
      </c>
      <c r="F50253" s="365"/>
      <c r="G50253" s="365"/>
      <c r="H50253" s="365"/>
      <c r="I50253" s="365"/>
      <c r="J50253" s="365"/>
    </row>
    <row r="50254" spans="5:10" ht="28.8" x14ac:dyDescent="0.3">
      <c r="E50254" s="365" t="s">
        <v>131</v>
      </c>
      <c r="F50254" s="365"/>
      <c r="G50254" s="365"/>
      <c r="H50254" s="365"/>
      <c r="I50254" s="365"/>
      <c r="J50254" s="365"/>
    </row>
    <row r="50255" spans="5:10" ht="28.8" x14ac:dyDescent="0.3">
      <c r="E50255" s="365" t="s">
        <v>131</v>
      </c>
      <c r="F50255" s="365"/>
      <c r="G50255" s="365"/>
      <c r="H50255" s="365"/>
      <c r="I50255" s="365"/>
      <c r="J50255" s="365"/>
    </row>
    <row r="50256" spans="5:10" ht="28.8" x14ac:dyDescent="0.3">
      <c r="E50256" s="365" t="s">
        <v>131</v>
      </c>
      <c r="F50256" s="365"/>
      <c r="G50256" s="365"/>
      <c r="H50256" s="365"/>
      <c r="I50256" s="365"/>
      <c r="J50256" s="365"/>
    </row>
    <row r="50257" spans="5:10" ht="28.8" x14ac:dyDescent="0.3">
      <c r="E50257" s="365" t="s">
        <v>131</v>
      </c>
      <c r="F50257" s="365"/>
      <c r="G50257" s="365"/>
      <c r="H50257" s="365"/>
      <c r="I50257" s="365"/>
      <c r="J50257" s="365"/>
    </row>
    <row r="50258" spans="5:10" ht="28.8" x14ac:dyDescent="0.3">
      <c r="E50258" s="365" t="s">
        <v>131</v>
      </c>
      <c r="F50258" s="365"/>
      <c r="G50258" s="365"/>
      <c r="H50258" s="365"/>
      <c r="I50258" s="365"/>
      <c r="J50258" s="365"/>
    </row>
    <row r="50259" spans="5:10" ht="28.8" x14ac:dyDescent="0.3">
      <c r="E50259" s="365" t="s">
        <v>131</v>
      </c>
      <c r="F50259" s="365"/>
      <c r="G50259" s="365"/>
      <c r="H50259" s="365"/>
      <c r="I50259" s="365"/>
      <c r="J50259" s="365"/>
    </row>
    <row r="50260" spans="5:10" ht="28.8" x14ac:dyDescent="0.3">
      <c r="E50260" s="365" t="s">
        <v>131</v>
      </c>
      <c r="F50260" s="365"/>
      <c r="G50260" s="365"/>
      <c r="H50260" s="365"/>
      <c r="I50260" s="365"/>
      <c r="J50260" s="365"/>
    </row>
    <row r="50261" spans="5:10" ht="28.8" x14ac:dyDescent="0.3">
      <c r="E50261" s="365" t="s">
        <v>131</v>
      </c>
      <c r="F50261" s="365"/>
      <c r="G50261" s="365"/>
      <c r="H50261" s="365"/>
      <c r="I50261" s="365"/>
      <c r="J50261" s="365"/>
    </row>
    <row r="50262" spans="5:10" ht="28.8" x14ac:dyDescent="0.3">
      <c r="E50262" s="365" t="s">
        <v>131</v>
      </c>
      <c r="F50262" s="365"/>
      <c r="G50262" s="365"/>
      <c r="H50262" s="365"/>
      <c r="I50262" s="365"/>
      <c r="J50262" s="365"/>
    </row>
    <row r="50263" spans="5:10" ht="28.8" x14ac:dyDescent="0.3">
      <c r="E50263" s="365" t="s">
        <v>131</v>
      </c>
      <c r="F50263" s="365"/>
      <c r="G50263" s="365"/>
      <c r="H50263" s="365"/>
      <c r="I50263" s="365"/>
      <c r="J50263" s="365"/>
    </row>
    <row r="50264" spans="5:10" ht="28.8" x14ac:dyDescent="0.3">
      <c r="E50264" s="365" t="s">
        <v>131</v>
      </c>
      <c r="F50264" s="365"/>
      <c r="G50264" s="365"/>
      <c r="H50264" s="365"/>
      <c r="I50264" s="365"/>
      <c r="J50264" s="365"/>
    </row>
    <row r="50265" spans="5:10" ht="28.8" x14ac:dyDescent="0.3">
      <c r="E50265" s="365" t="s">
        <v>131</v>
      </c>
      <c r="F50265" s="365"/>
      <c r="G50265" s="365"/>
      <c r="H50265" s="365"/>
      <c r="I50265" s="365"/>
      <c r="J50265" s="365"/>
    </row>
    <row r="50266" spans="5:10" ht="28.8" x14ac:dyDescent="0.3">
      <c r="E50266" s="365" t="s">
        <v>131</v>
      </c>
      <c r="F50266" s="365"/>
      <c r="G50266" s="365"/>
      <c r="H50266" s="365"/>
      <c r="I50266" s="365"/>
      <c r="J50266" s="365"/>
    </row>
    <row r="50267" spans="5:10" ht="28.8" x14ac:dyDescent="0.3">
      <c r="E50267" s="365" t="s">
        <v>131</v>
      </c>
      <c r="F50267" s="365"/>
      <c r="G50267" s="365"/>
      <c r="H50267" s="365"/>
      <c r="I50267" s="365"/>
      <c r="J50267" s="365"/>
    </row>
    <row r="50268" spans="5:10" ht="28.8" x14ac:dyDescent="0.3">
      <c r="E50268" s="365" t="s">
        <v>131</v>
      </c>
      <c r="F50268" s="365"/>
      <c r="G50268" s="365"/>
      <c r="H50268" s="365"/>
      <c r="I50268" s="365"/>
      <c r="J50268" s="365"/>
    </row>
    <row r="50269" spans="5:10" ht="28.8" x14ac:dyDescent="0.3">
      <c r="E50269" s="365" t="s">
        <v>131</v>
      </c>
      <c r="F50269" s="365"/>
      <c r="G50269" s="365"/>
      <c r="H50269" s="365"/>
      <c r="I50269" s="365"/>
      <c r="J50269" s="365"/>
    </row>
    <row r="50270" spans="5:10" ht="28.8" x14ac:dyDescent="0.3">
      <c r="E50270" s="365" t="s">
        <v>131</v>
      </c>
      <c r="F50270" s="365"/>
      <c r="G50270" s="365"/>
      <c r="H50270" s="365"/>
      <c r="I50270" s="365"/>
      <c r="J50270" s="365"/>
    </row>
    <row r="50271" spans="5:10" ht="28.8" x14ac:dyDescent="0.3">
      <c r="E50271" s="365" t="s">
        <v>131</v>
      </c>
      <c r="F50271" s="365"/>
      <c r="G50271" s="365"/>
      <c r="H50271" s="365"/>
      <c r="I50271" s="365"/>
      <c r="J50271" s="365"/>
    </row>
    <row r="50272" spans="5:10" ht="28.8" x14ac:dyDescent="0.3">
      <c r="E50272" s="365" t="s">
        <v>131</v>
      </c>
      <c r="F50272" s="365"/>
      <c r="G50272" s="365"/>
      <c r="H50272" s="365"/>
      <c r="I50272" s="365"/>
      <c r="J50272" s="365"/>
    </row>
    <row r="50273" spans="5:10" ht="28.8" x14ac:dyDescent="0.3">
      <c r="E50273" s="365" t="s">
        <v>131</v>
      </c>
      <c r="F50273" s="365"/>
      <c r="G50273" s="365"/>
      <c r="H50273" s="365"/>
      <c r="I50273" s="365"/>
      <c r="J50273" s="365"/>
    </row>
    <row r="50274" spans="5:10" ht="28.8" x14ac:dyDescent="0.3">
      <c r="E50274" s="365" t="s">
        <v>131</v>
      </c>
      <c r="F50274" s="365"/>
      <c r="G50274" s="365"/>
      <c r="H50274" s="365"/>
      <c r="I50274" s="365"/>
      <c r="J50274" s="365"/>
    </row>
    <row r="50275" spans="5:10" ht="28.8" x14ac:dyDescent="0.3">
      <c r="E50275" s="365" t="s">
        <v>131</v>
      </c>
      <c r="F50275" s="365"/>
      <c r="G50275" s="365"/>
      <c r="H50275" s="365"/>
      <c r="I50275" s="365"/>
      <c r="J50275" s="365"/>
    </row>
    <row r="50276" spans="5:10" ht="28.8" x14ac:dyDescent="0.3">
      <c r="E50276" s="365" t="s">
        <v>131</v>
      </c>
      <c r="F50276" s="365"/>
      <c r="G50276" s="365"/>
      <c r="H50276" s="365"/>
      <c r="I50276" s="365"/>
      <c r="J50276" s="365"/>
    </row>
    <row r="50277" spans="5:10" ht="28.8" x14ac:dyDescent="0.3">
      <c r="E50277" s="365" t="s">
        <v>131</v>
      </c>
      <c r="F50277" s="365"/>
      <c r="G50277" s="365"/>
      <c r="H50277" s="365"/>
      <c r="I50277" s="365"/>
      <c r="J50277" s="365"/>
    </row>
    <row r="50278" spans="5:10" ht="28.8" x14ac:dyDescent="0.3">
      <c r="E50278" s="365" t="s">
        <v>131</v>
      </c>
      <c r="F50278" s="365"/>
      <c r="G50278" s="365"/>
      <c r="H50278" s="365"/>
      <c r="I50278" s="365"/>
      <c r="J50278" s="365"/>
    </row>
    <row r="50279" spans="5:10" ht="28.8" x14ac:dyDescent="0.3">
      <c r="E50279" s="365" t="s">
        <v>131</v>
      </c>
      <c r="F50279" s="365"/>
      <c r="G50279" s="365"/>
      <c r="H50279" s="365"/>
      <c r="I50279" s="365"/>
      <c r="J50279" s="365"/>
    </row>
    <row r="50280" spans="5:10" ht="28.8" x14ac:dyDescent="0.3">
      <c r="E50280" s="365" t="s">
        <v>131</v>
      </c>
      <c r="F50280" s="365"/>
      <c r="G50280" s="365"/>
      <c r="H50280" s="365"/>
      <c r="I50280" s="365"/>
      <c r="J50280" s="365"/>
    </row>
    <row r="50281" spans="5:10" ht="28.8" x14ac:dyDescent="0.3">
      <c r="E50281" s="365" t="s">
        <v>131</v>
      </c>
      <c r="F50281" s="365"/>
      <c r="G50281" s="365"/>
      <c r="H50281" s="365"/>
      <c r="I50281" s="365"/>
      <c r="J50281" s="365"/>
    </row>
    <row r="50282" spans="5:10" ht="28.8" x14ac:dyDescent="0.3">
      <c r="E50282" s="365" t="s">
        <v>131</v>
      </c>
      <c r="F50282" s="365"/>
      <c r="G50282" s="365"/>
      <c r="H50282" s="365"/>
      <c r="I50282" s="365"/>
      <c r="J50282" s="365"/>
    </row>
    <row r="50283" spans="5:10" ht="28.8" x14ac:dyDescent="0.3">
      <c r="E50283" s="365" t="s">
        <v>131</v>
      </c>
      <c r="F50283" s="365"/>
      <c r="G50283" s="365"/>
      <c r="H50283" s="365"/>
      <c r="I50283" s="365"/>
      <c r="J50283" s="365"/>
    </row>
    <row r="50284" spans="5:10" ht="28.8" x14ac:dyDescent="0.3">
      <c r="E50284" s="365" t="s">
        <v>131</v>
      </c>
      <c r="F50284" s="365"/>
      <c r="G50284" s="365"/>
      <c r="H50284" s="365"/>
      <c r="I50284" s="365"/>
      <c r="J50284" s="365"/>
    </row>
    <row r="50285" spans="5:10" ht="28.8" x14ac:dyDescent="0.3">
      <c r="E50285" s="365" t="s">
        <v>131</v>
      </c>
      <c r="F50285" s="365"/>
      <c r="G50285" s="365"/>
      <c r="H50285" s="365"/>
      <c r="I50285" s="365"/>
      <c r="J50285" s="365"/>
    </row>
    <row r="50286" spans="5:10" ht="28.8" x14ac:dyDescent="0.3">
      <c r="E50286" s="365" t="s">
        <v>131</v>
      </c>
      <c r="F50286" s="365"/>
      <c r="G50286" s="365"/>
      <c r="H50286" s="365"/>
      <c r="I50286" s="365"/>
      <c r="J50286" s="365"/>
    </row>
    <row r="50287" spans="5:10" ht="28.8" x14ac:dyDescent="0.3">
      <c r="E50287" s="365" t="s">
        <v>131</v>
      </c>
      <c r="F50287" s="365"/>
      <c r="G50287" s="365"/>
      <c r="H50287" s="365"/>
      <c r="I50287" s="365"/>
      <c r="J50287" s="365"/>
    </row>
    <row r="50288" spans="5:10" ht="28.8" x14ac:dyDescent="0.3">
      <c r="E50288" s="365" t="s">
        <v>131</v>
      </c>
      <c r="F50288" s="365"/>
      <c r="G50288" s="365"/>
      <c r="H50288" s="365"/>
      <c r="I50288" s="365"/>
      <c r="J50288" s="365"/>
    </row>
    <row r="50289" spans="5:10" ht="28.8" x14ac:dyDescent="0.3">
      <c r="E50289" s="365" t="s">
        <v>131</v>
      </c>
      <c r="F50289" s="365"/>
      <c r="G50289" s="365"/>
      <c r="H50289" s="365"/>
      <c r="I50289" s="365"/>
      <c r="J50289" s="365"/>
    </row>
    <row r="50290" spans="5:10" ht="28.8" x14ac:dyDescent="0.3">
      <c r="E50290" s="365" t="s">
        <v>131</v>
      </c>
      <c r="F50290" s="365"/>
      <c r="G50290" s="365"/>
      <c r="H50290" s="365"/>
      <c r="I50290" s="365"/>
      <c r="J50290" s="365"/>
    </row>
    <row r="50291" spans="5:10" ht="28.8" x14ac:dyDescent="0.3">
      <c r="E50291" s="365" t="s">
        <v>131</v>
      </c>
      <c r="F50291" s="365"/>
      <c r="G50291" s="365"/>
      <c r="H50291" s="365"/>
      <c r="I50291" s="365"/>
      <c r="J50291" s="365"/>
    </row>
    <row r="50292" spans="5:10" ht="28.8" x14ac:dyDescent="0.3">
      <c r="E50292" s="365" t="s">
        <v>131</v>
      </c>
      <c r="F50292" s="365"/>
      <c r="G50292" s="365"/>
      <c r="H50292" s="365"/>
      <c r="I50292" s="365"/>
      <c r="J50292" s="365"/>
    </row>
    <row r="50293" spans="5:10" ht="28.8" x14ac:dyDescent="0.3">
      <c r="E50293" s="365" t="s">
        <v>131</v>
      </c>
      <c r="F50293" s="365"/>
      <c r="G50293" s="365"/>
      <c r="H50293" s="365"/>
      <c r="I50293" s="365"/>
      <c r="J50293" s="365"/>
    </row>
    <row r="50294" spans="5:10" ht="28.8" x14ac:dyDescent="0.3">
      <c r="E50294" s="365" t="s">
        <v>131</v>
      </c>
      <c r="F50294" s="365"/>
      <c r="G50294" s="365"/>
      <c r="H50294" s="365"/>
      <c r="I50294" s="365"/>
      <c r="J50294" s="365"/>
    </row>
    <row r="50295" spans="5:10" ht="28.8" x14ac:dyDescent="0.3">
      <c r="E50295" s="365" t="s">
        <v>131</v>
      </c>
      <c r="F50295" s="365"/>
      <c r="G50295" s="365"/>
      <c r="H50295" s="365"/>
      <c r="I50295" s="365"/>
      <c r="J50295" s="365"/>
    </row>
    <row r="50296" spans="5:10" ht="28.8" x14ac:dyDescent="0.3">
      <c r="E50296" s="365" t="s">
        <v>131</v>
      </c>
      <c r="F50296" s="365"/>
      <c r="G50296" s="365"/>
      <c r="H50296" s="365"/>
      <c r="I50296" s="365"/>
      <c r="J50296" s="365"/>
    </row>
    <row r="50297" spans="5:10" ht="28.8" x14ac:dyDescent="0.3">
      <c r="E50297" s="365" t="s">
        <v>131</v>
      </c>
      <c r="F50297" s="365"/>
      <c r="G50297" s="365"/>
      <c r="H50297" s="365"/>
      <c r="I50297" s="365"/>
      <c r="J50297" s="365"/>
    </row>
    <row r="50298" spans="5:10" ht="28.8" x14ac:dyDescent="0.3">
      <c r="E50298" s="365" t="s">
        <v>131</v>
      </c>
      <c r="F50298" s="365"/>
      <c r="G50298" s="365"/>
      <c r="H50298" s="365"/>
      <c r="I50298" s="365"/>
      <c r="J50298" s="365"/>
    </row>
    <row r="50299" spans="5:10" ht="28.8" x14ac:dyDescent="0.3">
      <c r="E50299" s="365" t="s">
        <v>131</v>
      </c>
      <c r="F50299" s="365"/>
      <c r="G50299" s="365"/>
      <c r="H50299" s="365"/>
      <c r="I50299" s="365"/>
      <c r="J50299" s="365"/>
    </row>
    <row r="50300" spans="5:10" ht="28.8" x14ac:dyDescent="0.3">
      <c r="E50300" s="365" t="s">
        <v>131</v>
      </c>
      <c r="F50300" s="365"/>
      <c r="G50300" s="365"/>
      <c r="H50300" s="365"/>
      <c r="I50300" s="365"/>
      <c r="J50300" s="365"/>
    </row>
    <row r="50301" spans="5:10" ht="28.8" x14ac:dyDescent="0.3">
      <c r="E50301" s="365" t="s">
        <v>131</v>
      </c>
      <c r="F50301" s="365"/>
      <c r="G50301" s="365"/>
      <c r="H50301" s="365"/>
      <c r="I50301" s="365"/>
      <c r="J50301" s="365"/>
    </row>
    <row r="50302" spans="5:10" ht="28.8" x14ac:dyDescent="0.3">
      <c r="E50302" s="365" t="s">
        <v>131</v>
      </c>
      <c r="F50302" s="365"/>
      <c r="G50302" s="365"/>
      <c r="H50302" s="365"/>
      <c r="I50302" s="365"/>
      <c r="J50302" s="365"/>
    </row>
    <row r="50303" spans="5:10" ht="28.8" x14ac:dyDescent="0.3">
      <c r="E50303" s="365" t="s">
        <v>131</v>
      </c>
      <c r="F50303" s="365"/>
      <c r="G50303" s="365"/>
      <c r="H50303" s="365"/>
      <c r="I50303" s="365"/>
      <c r="J50303" s="365"/>
    </row>
    <row r="50304" spans="5:10" ht="28.8" x14ac:dyDescent="0.3">
      <c r="E50304" s="365" t="s">
        <v>131</v>
      </c>
      <c r="F50304" s="365"/>
      <c r="G50304" s="365"/>
      <c r="H50304" s="365"/>
      <c r="I50304" s="365"/>
      <c r="J50304" s="365"/>
    </row>
    <row r="50305" spans="5:10" ht="28.8" x14ac:dyDescent="0.3">
      <c r="E50305" s="365" t="s">
        <v>131</v>
      </c>
      <c r="F50305" s="365"/>
      <c r="G50305" s="365"/>
      <c r="H50305" s="365"/>
      <c r="I50305" s="365"/>
      <c r="J50305" s="365"/>
    </row>
    <row r="50306" spans="5:10" ht="28.8" x14ac:dyDescent="0.3">
      <c r="E50306" s="365" t="s">
        <v>131</v>
      </c>
      <c r="F50306" s="365"/>
      <c r="G50306" s="365"/>
      <c r="H50306" s="365"/>
      <c r="I50306" s="365"/>
      <c r="J50306" s="365"/>
    </row>
    <row r="50307" spans="5:10" ht="28.8" x14ac:dyDescent="0.3">
      <c r="E50307" s="365" t="s">
        <v>131</v>
      </c>
      <c r="F50307" s="365"/>
      <c r="G50307" s="365"/>
      <c r="H50307" s="365"/>
      <c r="I50307" s="365"/>
      <c r="J50307" s="365"/>
    </row>
    <row r="50308" spans="5:10" ht="28.8" x14ac:dyDescent="0.3">
      <c r="E50308" s="365" t="s">
        <v>131</v>
      </c>
      <c r="F50308" s="365"/>
      <c r="G50308" s="365"/>
      <c r="H50308" s="365"/>
      <c r="I50308" s="365"/>
      <c r="J50308" s="365"/>
    </row>
    <row r="50309" spans="5:10" ht="28.8" x14ac:dyDescent="0.3">
      <c r="E50309" s="365" t="s">
        <v>131</v>
      </c>
      <c r="F50309" s="365"/>
      <c r="G50309" s="365"/>
      <c r="H50309" s="365"/>
      <c r="I50309" s="365"/>
      <c r="J50309" s="365"/>
    </row>
    <row r="50310" spans="5:10" ht="28.8" x14ac:dyDescent="0.3">
      <c r="E50310" s="365" t="s">
        <v>131</v>
      </c>
      <c r="F50310" s="365"/>
      <c r="G50310" s="365"/>
      <c r="H50310" s="365"/>
      <c r="I50310" s="365"/>
      <c r="J50310" s="365"/>
    </row>
    <row r="50311" spans="5:10" ht="28.8" x14ac:dyDescent="0.3">
      <c r="E50311" s="365" t="s">
        <v>131</v>
      </c>
      <c r="F50311" s="365"/>
      <c r="G50311" s="365"/>
      <c r="H50311" s="365"/>
      <c r="I50311" s="365"/>
      <c r="J50311" s="365"/>
    </row>
    <row r="50312" spans="5:10" ht="28.8" x14ac:dyDescent="0.3">
      <c r="E50312" s="365" t="s">
        <v>131</v>
      </c>
      <c r="F50312" s="365"/>
      <c r="G50312" s="365"/>
      <c r="H50312" s="365"/>
      <c r="I50312" s="365"/>
      <c r="J50312" s="365"/>
    </row>
    <row r="50313" spans="5:10" ht="28.8" x14ac:dyDescent="0.3">
      <c r="E50313" s="365" t="s">
        <v>131</v>
      </c>
      <c r="F50313" s="365"/>
      <c r="G50313" s="365"/>
      <c r="H50313" s="365"/>
      <c r="I50313" s="365"/>
      <c r="J50313" s="365"/>
    </row>
    <row r="50314" spans="5:10" ht="28.8" x14ac:dyDescent="0.3">
      <c r="E50314" s="365" t="s">
        <v>131</v>
      </c>
      <c r="F50314" s="365"/>
      <c r="G50314" s="365"/>
      <c r="H50314" s="365"/>
      <c r="I50314" s="365"/>
      <c r="J50314" s="365"/>
    </row>
    <row r="50315" spans="5:10" ht="28.8" x14ac:dyDescent="0.3">
      <c r="E50315" s="365" t="s">
        <v>131</v>
      </c>
      <c r="F50315" s="365"/>
      <c r="G50315" s="365"/>
      <c r="H50315" s="365"/>
      <c r="I50315" s="365"/>
      <c r="J50315" s="365"/>
    </row>
    <row r="50316" spans="5:10" ht="28.8" x14ac:dyDescent="0.3">
      <c r="E50316" s="365" t="s">
        <v>131</v>
      </c>
      <c r="F50316" s="365"/>
      <c r="G50316" s="365"/>
      <c r="H50316" s="365"/>
      <c r="I50316" s="365"/>
      <c r="J50316" s="365"/>
    </row>
    <row r="50317" spans="5:10" ht="28.8" x14ac:dyDescent="0.3">
      <c r="E50317" s="365" t="s">
        <v>131</v>
      </c>
      <c r="F50317" s="365"/>
      <c r="G50317" s="365"/>
      <c r="H50317" s="365"/>
      <c r="I50317" s="365"/>
      <c r="J50317" s="365"/>
    </row>
    <row r="50318" spans="5:10" ht="28.8" x14ac:dyDescent="0.3">
      <c r="E50318" s="365" t="s">
        <v>131</v>
      </c>
      <c r="F50318" s="365"/>
      <c r="G50318" s="365"/>
      <c r="H50318" s="365"/>
      <c r="I50318" s="365"/>
      <c r="J50318" s="365"/>
    </row>
    <row r="50319" spans="5:10" ht="28.8" x14ac:dyDescent="0.3">
      <c r="E50319" s="365" t="s">
        <v>131</v>
      </c>
      <c r="F50319" s="365"/>
      <c r="G50319" s="365"/>
      <c r="H50319" s="365"/>
      <c r="I50319" s="365"/>
      <c r="J50319" s="365"/>
    </row>
    <row r="50320" spans="5:10" ht="28.8" x14ac:dyDescent="0.3">
      <c r="E50320" s="365" t="s">
        <v>131</v>
      </c>
      <c r="F50320" s="365"/>
      <c r="G50320" s="365"/>
      <c r="H50320" s="365"/>
      <c r="I50320" s="365"/>
      <c r="J50320" s="365"/>
    </row>
    <row r="50321" spans="5:10" ht="28.8" x14ac:dyDescent="0.3">
      <c r="E50321" s="365" t="s">
        <v>131</v>
      </c>
      <c r="F50321" s="365"/>
      <c r="G50321" s="365"/>
      <c r="H50321" s="365"/>
      <c r="I50321" s="365"/>
      <c r="J50321" s="365"/>
    </row>
    <row r="50322" spans="5:10" ht="28.8" x14ac:dyDescent="0.3">
      <c r="E50322" s="365" t="s">
        <v>131</v>
      </c>
      <c r="F50322" s="365"/>
      <c r="G50322" s="365"/>
      <c r="H50322" s="365"/>
      <c r="I50322" s="365"/>
      <c r="J50322" s="365"/>
    </row>
    <row r="50323" spans="5:10" ht="28.8" x14ac:dyDescent="0.3">
      <c r="E50323" s="365" t="s">
        <v>131</v>
      </c>
      <c r="F50323" s="365"/>
      <c r="G50323" s="365"/>
      <c r="H50323" s="365"/>
      <c r="I50323" s="365"/>
      <c r="J50323" s="365"/>
    </row>
    <row r="50324" spans="5:10" ht="28.8" x14ac:dyDescent="0.3">
      <c r="E50324" s="365" t="s">
        <v>131</v>
      </c>
      <c r="F50324" s="365"/>
      <c r="G50324" s="365"/>
      <c r="H50324" s="365"/>
      <c r="I50324" s="365"/>
      <c r="J50324" s="365"/>
    </row>
    <row r="50325" spans="5:10" ht="28.8" x14ac:dyDescent="0.3">
      <c r="E50325" s="365" t="s">
        <v>131</v>
      </c>
      <c r="F50325" s="365"/>
      <c r="G50325" s="365"/>
      <c r="H50325" s="365"/>
      <c r="I50325" s="365"/>
      <c r="J50325" s="365"/>
    </row>
    <row r="50326" spans="5:10" ht="28.8" x14ac:dyDescent="0.3">
      <c r="E50326" s="365" t="s">
        <v>131</v>
      </c>
      <c r="F50326" s="365"/>
      <c r="G50326" s="365"/>
      <c r="H50326" s="365"/>
      <c r="I50326" s="365"/>
      <c r="J50326" s="365"/>
    </row>
    <row r="50327" spans="5:10" ht="28.8" x14ac:dyDescent="0.3">
      <c r="E50327" s="365" t="s">
        <v>131</v>
      </c>
      <c r="F50327" s="365"/>
      <c r="G50327" s="365"/>
      <c r="H50327" s="365"/>
      <c r="I50327" s="365"/>
      <c r="J50327" s="365"/>
    </row>
    <row r="50328" spans="5:10" ht="28.8" x14ac:dyDescent="0.3">
      <c r="E50328" s="365" t="s">
        <v>131</v>
      </c>
      <c r="F50328" s="365"/>
      <c r="G50328" s="365"/>
      <c r="H50328" s="365"/>
      <c r="I50328" s="365"/>
      <c r="J50328" s="365"/>
    </row>
    <row r="50329" spans="5:10" ht="28.8" x14ac:dyDescent="0.3">
      <c r="E50329" s="365" t="s">
        <v>131</v>
      </c>
      <c r="F50329" s="365"/>
      <c r="G50329" s="365"/>
      <c r="H50329" s="365"/>
      <c r="I50329" s="365"/>
      <c r="J50329" s="365"/>
    </row>
    <row r="50330" spans="5:10" ht="28.8" x14ac:dyDescent="0.3">
      <c r="E50330" s="365" t="s">
        <v>131</v>
      </c>
      <c r="F50330" s="365"/>
      <c r="G50330" s="365"/>
      <c r="H50330" s="365"/>
      <c r="I50330" s="365"/>
      <c r="J50330" s="365"/>
    </row>
    <row r="50331" spans="5:10" ht="28.8" x14ac:dyDescent="0.3">
      <c r="E50331" s="365" t="s">
        <v>131</v>
      </c>
      <c r="F50331" s="365"/>
      <c r="G50331" s="365"/>
      <c r="H50331" s="365"/>
      <c r="I50331" s="365"/>
      <c r="J50331" s="365"/>
    </row>
    <row r="50332" spans="5:10" ht="28.8" x14ac:dyDescent="0.3">
      <c r="E50332" s="365" t="s">
        <v>131</v>
      </c>
      <c r="F50332" s="365"/>
      <c r="G50332" s="365"/>
      <c r="H50332" s="365"/>
      <c r="I50332" s="365"/>
      <c r="J50332" s="365"/>
    </row>
    <row r="50333" spans="5:10" ht="28.8" x14ac:dyDescent="0.3">
      <c r="E50333" s="365" t="s">
        <v>131</v>
      </c>
      <c r="F50333" s="365"/>
      <c r="G50333" s="365"/>
      <c r="H50333" s="365"/>
      <c r="I50333" s="365"/>
      <c r="J50333" s="365"/>
    </row>
    <row r="50334" spans="5:10" ht="28.8" x14ac:dyDescent="0.3">
      <c r="E50334" s="365" t="s">
        <v>131</v>
      </c>
      <c r="F50334" s="365"/>
      <c r="G50334" s="365"/>
      <c r="H50334" s="365"/>
      <c r="I50334" s="365"/>
      <c r="J50334" s="365"/>
    </row>
    <row r="50335" spans="5:10" ht="28.8" x14ac:dyDescent="0.3">
      <c r="E50335" s="365" t="s">
        <v>131</v>
      </c>
      <c r="F50335" s="365"/>
      <c r="G50335" s="365"/>
      <c r="H50335" s="365"/>
      <c r="I50335" s="365"/>
      <c r="J50335" s="365"/>
    </row>
    <row r="50336" spans="5:10" ht="28.8" x14ac:dyDescent="0.3">
      <c r="E50336" s="365" t="s">
        <v>131</v>
      </c>
      <c r="F50336" s="365"/>
      <c r="G50336" s="365"/>
      <c r="H50336" s="365"/>
      <c r="I50336" s="365"/>
      <c r="J50336" s="365"/>
    </row>
    <row r="50337" spans="5:10" ht="28.8" x14ac:dyDescent="0.3">
      <c r="E50337" s="365" t="s">
        <v>131</v>
      </c>
      <c r="F50337" s="365"/>
      <c r="G50337" s="365"/>
      <c r="H50337" s="365"/>
      <c r="I50337" s="365"/>
      <c r="J50337" s="365"/>
    </row>
    <row r="50338" spans="5:10" ht="28.8" x14ac:dyDescent="0.3">
      <c r="E50338" s="365" t="s">
        <v>131</v>
      </c>
      <c r="F50338" s="365"/>
      <c r="G50338" s="365"/>
      <c r="H50338" s="365"/>
      <c r="I50338" s="365"/>
      <c r="J50338" s="365"/>
    </row>
    <row r="50339" spans="5:10" ht="28.8" x14ac:dyDescent="0.3">
      <c r="E50339" s="365" t="s">
        <v>131</v>
      </c>
      <c r="F50339" s="365"/>
      <c r="G50339" s="365"/>
      <c r="H50339" s="365"/>
      <c r="I50339" s="365"/>
      <c r="J50339" s="365"/>
    </row>
    <row r="50340" spans="5:10" ht="28.8" x14ac:dyDescent="0.3">
      <c r="E50340" s="365" t="s">
        <v>131</v>
      </c>
      <c r="F50340" s="365"/>
      <c r="G50340" s="365"/>
      <c r="H50340" s="365"/>
      <c r="I50340" s="365"/>
      <c r="J50340" s="365"/>
    </row>
    <row r="50341" spans="5:10" ht="28.8" x14ac:dyDescent="0.3">
      <c r="E50341" s="365" t="s">
        <v>131</v>
      </c>
      <c r="F50341" s="365"/>
      <c r="G50341" s="365"/>
      <c r="H50341" s="365"/>
      <c r="I50341" s="365"/>
      <c r="J50341" s="365"/>
    </row>
    <row r="50342" spans="5:10" ht="28.8" x14ac:dyDescent="0.3">
      <c r="E50342" s="365" t="s">
        <v>131</v>
      </c>
      <c r="F50342" s="365"/>
      <c r="G50342" s="365"/>
      <c r="H50342" s="365"/>
      <c r="I50342" s="365"/>
      <c r="J50342" s="365"/>
    </row>
    <row r="50343" spans="5:10" ht="28.8" x14ac:dyDescent="0.3">
      <c r="E50343" s="365" t="s">
        <v>131</v>
      </c>
      <c r="F50343" s="365"/>
      <c r="G50343" s="365"/>
      <c r="H50343" s="365"/>
      <c r="I50343" s="365"/>
      <c r="J50343" s="365"/>
    </row>
    <row r="50344" spans="5:10" ht="28.8" x14ac:dyDescent="0.3">
      <c r="E50344" s="365" t="s">
        <v>131</v>
      </c>
      <c r="F50344" s="365"/>
      <c r="G50344" s="365"/>
      <c r="H50344" s="365"/>
      <c r="I50344" s="365"/>
      <c r="J50344" s="365"/>
    </row>
    <row r="50345" spans="5:10" ht="28.8" x14ac:dyDescent="0.3">
      <c r="E50345" s="365" t="s">
        <v>131</v>
      </c>
      <c r="F50345" s="365"/>
      <c r="G50345" s="365"/>
      <c r="H50345" s="365"/>
      <c r="I50345" s="365"/>
      <c r="J50345" s="365"/>
    </row>
    <row r="50346" spans="5:10" ht="28.8" x14ac:dyDescent="0.3">
      <c r="E50346" s="365" t="s">
        <v>131</v>
      </c>
      <c r="F50346" s="365"/>
      <c r="G50346" s="365"/>
      <c r="H50346" s="365"/>
      <c r="I50346" s="365"/>
      <c r="J50346" s="365"/>
    </row>
    <row r="50347" spans="5:10" ht="28.8" x14ac:dyDescent="0.3">
      <c r="E50347" s="365" t="s">
        <v>131</v>
      </c>
      <c r="F50347" s="365"/>
      <c r="G50347" s="365"/>
      <c r="H50347" s="365"/>
      <c r="I50347" s="365"/>
      <c r="J50347" s="365"/>
    </row>
    <row r="50348" spans="5:10" ht="28.8" x14ac:dyDescent="0.3">
      <c r="E50348" s="365" t="s">
        <v>131</v>
      </c>
      <c r="F50348" s="365"/>
      <c r="G50348" s="365"/>
      <c r="H50348" s="365"/>
      <c r="I50348" s="365"/>
      <c r="J50348" s="365"/>
    </row>
    <row r="50349" spans="5:10" ht="28.8" x14ac:dyDescent="0.3">
      <c r="E50349" s="365" t="s">
        <v>131</v>
      </c>
      <c r="F50349" s="365"/>
      <c r="G50349" s="365"/>
      <c r="H50349" s="365"/>
      <c r="I50349" s="365"/>
      <c r="J50349" s="365"/>
    </row>
    <row r="50350" spans="5:10" ht="28.8" x14ac:dyDescent="0.3">
      <c r="E50350" s="365" t="s">
        <v>131</v>
      </c>
      <c r="F50350" s="365"/>
      <c r="G50350" s="365"/>
      <c r="H50350" s="365"/>
      <c r="I50350" s="365"/>
      <c r="J50350" s="365"/>
    </row>
    <row r="50351" spans="5:10" ht="28.8" x14ac:dyDescent="0.3">
      <c r="E50351" s="365" t="s">
        <v>131</v>
      </c>
      <c r="F50351" s="365"/>
      <c r="G50351" s="365"/>
      <c r="H50351" s="365"/>
      <c r="I50351" s="365"/>
      <c r="J50351" s="365"/>
    </row>
    <row r="50352" spans="5:10" ht="28.8" x14ac:dyDescent="0.3">
      <c r="E50352" s="365" t="s">
        <v>131</v>
      </c>
      <c r="F50352" s="365"/>
      <c r="G50352" s="365"/>
      <c r="H50352" s="365"/>
      <c r="I50352" s="365"/>
      <c r="J50352" s="365"/>
    </row>
    <row r="50353" spans="5:10" ht="28.8" x14ac:dyDescent="0.3">
      <c r="E50353" s="365" t="s">
        <v>131</v>
      </c>
      <c r="F50353" s="365"/>
      <c r="G50353" s="365"/>
      <c r="H50353" s="365"/>
      <c r="I50353" s="365"/>
      <c r="J50353" s="365"/>
    </row>
    <row r="50354" spans="5:10" ht="28.8" x14ac:dyDescent="0.3">
      <c r="E50354" s="365" t="s">
        <v>131</v>
      </c>
      <c r="F50354" s="365"/>
      <c r="G50354" s="365"/>
      <c r="H50354" s="365"/>
      <c r="I50354" s="365"/>
      <c r="J50354" s="365"/>
    </row>
    <row r="50355" spans="5:10" ht="28.8" x14ac:dyDescent="0.3">
      <c r="E50355" s="365" t="s">
        <v>131</v>
      </c>
      <c r="F50355" s="365"/>
      <c r="G50355" s="365"/>
      <c r="H50355" s="365"/>
      <c r="I50355" s="365"/>
      <c r="J50355" s="365"/>
    </row>
    <row r="50356" spans="5:10" ht="28.8" x14ac:dyDescent="0.3">
      <c r="E50356" s="365" t="s">
        <v>131</v>
      </c>
      <c r="F50356" s="365"/>
      <c r="G50356" s="365"/>
      <c r="H50356" s="365"/>
      <c r="I50356" s="365"/>
      <c r="J50356" s="365"/>
    </row>
    <row r="50357" spans="5:10" ht="28.8" x14ac:dyDescent="0.3">
      <c r="E50357" s="365" t="s">
        <v>131</v>
      </c>
      <c r="F50357" s="365"/>
      <c r="G50357" s="365"/>
      <c r="H50357" s="365"/>
      <c r="I50357" s="365"/>
      <c r="J50357" s="365"/>
    </row>
    <row r="50358" spans="5:10" ht="28.8" x14ac:dyDescent="0.3">
      <c r="E50358" s="365" t="s">
        <v>131</v>
      </c>
      <c r="F50358" s="365"/>
      <c r="G50358" s="365"/>
      <c r="H50358" s="365"/>
      <c r="I50358" s="365"/>
      <c r="J50358" s="365"/>
    </row>
    <row r="50359" spans="5:10" ht="28.8" x14ac:dyDescent="0.3">
      <c r="E50359" s="365" t="s">
        <v>131</v>
      </c>
      <c r="F50359" s="365"/>
      <c r="G50359" s="365"/>
      <c r="H50359" s="365"/>
      <c r="I50359" s="365"/>
      <c r="J50359" s="365"/>
    </row>
    <row r="50360" spans="5:10" ht="28.8" x14ac:dyDescent="0.3">
      <c r="E50360" s="365" t="s">
        <v>131</v>
      </c>
      <c r="F50360" s="365"/>
      <c r="G50360" s="365"/>
      <c r="H50360" s="365"/>
      <c r="I50360" s="365"/>
      <c r="J50360" s="365"/>
    </row>
    <row r="50361" spans="5:10" ht="28.8" x14ac:dyDescent="0.3">
      <c r="E50361" s="365" t="s">
        <v>131</v>
      </c>
      <c r="F50361" s="365"/>
      <c r="G50361" s="365"/>
      <c r="H50361" s="365"/>
      <c r="I50361" s="365"/>
      <c r="J50361" s="365"/>
    </row>
    <row r="50362" spans="5:10" ht="28.8" x14ac:dyDescent="0.3">
      <c r="E50362" s="365" t="s">
        <v>131</v>
      </c>
      <c r="F50362" s="365"/>
      <c r="G50362" s="365"/>
      <c r="H50362" s="365"/>
      <c r="I50362" s="365"/>
      <c r="J50362" s="365"/>
    </row>
    <row r="50363" spans="5:10" ht="28.8" x14ac:dyDescent="0.3">
      <c r="E50363" s="365" t="s">
        <v>131</v>
      </c>
      <c r="F50363" s="365"/>
      <c r="G50363" s="365"/>
      <c r="H50363" s="365"/>
      <c r="I50363" s="365"/>
      <c r="J50363" s="365"/>
    </row>
    <row r="50364" spans="5:10" ht="28.8" x14ac:dyDescent="0.3">
      <c r="E50364" s="365" t="s">
        <v>131</v>
      </c>
      <c r="F50364" s="365"/>
      <c r="G50364" s="365"/>
      <c r="H50364" s="365"/>
      <c r="I50364" s="365"/>
      <c r="J50364" s="365"/>
    </row>
    <row r="50365" spans="5:10" ht="28.8" x14ac:dyDescent="0.3">
      <c r="E50365" s="365" t="s">
        <v>131</v>
      </c>
      <c r="F50365" s="365"/>
      <c r="G50365" s="365"/>
      <c r="H50365" s="365"/>
      <c r="I50365" s="365"/>
      <c r="J50365" s="365"/>
    </row>
    <row r="50366" spans="5:10" ht="28.8" x14ac:dyDescent="0.3">
      <c r="E50366" s="365" t="s">
        <v>131</v>
      </c>
      <c r="F50366" s="365"/>
      <c r="G50366" s="365"/>
      <c r="H50366" s="365"/>
      <c r="I50366" s="365"/>
      <c r="J50366" s="365"/>
    </row>
    <row r="50367" spans="5:10" ht="28.8" x14ac:dyDescent="0.3">
      <c r="E50367" s="365" t="s">
        <v>131</v>
      </c>
      <c r="F50367" s="365"/>
      <c r="G50367" s="365"/>
      <c r="H50367" s="365"/>
      <c r="I50367" s="365"/>
      <c r="J50367" s="365"/>
    </row>
    <row r="50368" spans="5:10" ht="28.8" x14ac:dyDescent="0.3">
      <c r="E50368" s="365" t="s">
        <v>131</v>
      </c>
      <c r="F50368" s="365"/>
      <c r="G50368" s="365"/>
      <c r="H50368" s="365"/>
      <c r="I50368" s="365"/>
      <c r="J50368" s="365"/>
    </row>
    <row r="50369" spans="5:10" ht="28.8" x14ac:dyDescent="0.3">
      <c r="E50369" s="365" t="s">
        <v>131</v>
      </c>
      <c r="F50369" s="365"/>
      <c r="G50369" s="365"/>
      <c r="H50369" s="365"/>
      <c r="I50369" s="365"/>
      <c r="J50369" s="365"/>
    </row>
    <row r="50370" spans="5:10" ht="28.8" x14ac:dyDescent="0.3">
      <c r="E50370" s="365" t="s">
        <v>131</v>
      </c>
      <c r="F50370" s="365"/>
      <c r="G50370" s="365"/>
      <c r="H50370" s="365"/>
      <c r="I50370" s="365"/>
      <c r="J50370" s="365"/>
    </row>
    <row r="50371" spans="5:10" ht="28.8" x14ac:dyDescent="0.3">
      <c r="E50371" s="365" t="s">
        <v>131</v>
      </c>
      <c r="F50371" s="365"/>
      <c r="G50371" s="365"/>
      <c r="H50371" s="365"/>
      <c r="I50371" s="365"/>
      <c r="J50371" s="365"/>
    </row>
    <row r="50372" spans="5:10" ht="28.8" x14ac:dyDescent="0.3">
      <c r="E50372" s="365" t="s">
        <v>131</v>
      </c>
      <c r="F50372" s="365"/>
      <c r="G50372" s="365"/>
      <c r="H50372" s="365"/>
      <c r="I50372" s="365"/>
      <c r="J50372" s="365"/>
    </row>
    <row r="50373" spans="5:10" ht="28.8" x14ac:dyDescent="0.3">
      <c r="E50373" s="365" t="s">
        <v>131</v>
      </c>
      <c r="F50373" s="365"/>
      <c r="G50373" s="365"/>
      <c r="H50373" s="365"/>
      <c r="I50373" s="365"/>
      <c r="J50373" s="365"/>
    </row>
    <row r="50374" spans="5:10" ht="28.8" x14ac:dyDescent="0.3">
      <c r="E50374" s="365" t="s">
        <v>131</v>
      </c>
      <c r="F50374" s="365"/>
      <c r="G50374" s="365"/>
      <c r="H50374" s="365"/>
      <c r="I50374" s="365"/>
      <c r="J50374" s="365"/>
    </row>
    <row r="50375" spans="5:10" ht="28.8" x14ac:dyDescent="0.3">
      <c r="E50375" s="365" t="s">
        <v>131</v>
      </c>
      <c r="F50375" s="365"/>
      <c r="G50375" s="365"/>
      <c r="H50375" s="365"/>
      <c r="I50375" s="365"/>
      <c r="J50375" s="365"/>
    </row>
    <row r="50376" spans="5:10" ht="28.8" x14ac:dyDescent="0.3">
      <c r="E50376" s="365" t="s">
        <v>131</v>
      </c>
      <c r="F50376" s="365"/>
      <c r="G50376" s="365"/>
      <c r="H50376" s="365"/>
      <c r="I50376" s="365"/>
      <c r="J50376" s="365"/>
    </row>
    <row r="50377" spans="5:10" ht="28.8" x14ac:dyDescent="0.3">
      <c r="E50377" s="365" t="s">
        <v>131</v>
      </c>
      <c r="F50377" s="365"/>
      <c r="G50377" s="365"/>
      <c r="H50377" s="365"/>
      <c r="I50377" s="365"/>
      <c r="J50377" s="365"/>
    </row>
    <row r="50378" spans="5:10" ht="28.8" x14ac:dyDescent="0.3">
      <c r="E50378" s="365" t="s">
        <v>131</v>
      </c>
      <c r="F50378" s="365"/>
      <c r="G50378" s="365"/>
      <c r="H50378" s="365"/>
      <c r="I50378" s="365"/>
      <c r="J50378" s="365"/>
    </row>
    <row r="50379" spans="5:10" ht="28.8" x14ac:dyDescent="0.3">
      <c r="E50379" s="365" t="s">
        <v>131</v>
      </c>
      <c r="F50379" s="365"/>
      <c r="G50379" s="365"/>
      <c r="H50379" s="365"/>
      <c r="I50379" s="365"/>
      <c r="J50379" s="365"/>
    </row>
    <row r="50380" spans="5:10" ht="28.8" x14ac:dyDescent="0.3">
      <c r="E50380" s="365" t="s">
        <v>131</v>
      </c>
      <c r="F50380" s="365"/>
      <c r="G50380" s="365"/>
      <c r="H50380" s="365"/>
      <c r="I50380" s="365"/>
      <c r="J50380" s="365"/>
    </row>
    <row r="50381" spans="5:10" ht="28.8" x14ac:dyDescent="0.3">
      <c r="E50381" s="365" t="s">
        <v>131</v>
      </c>
      <c r="F50381" s="365"/>
      <c r="G50381" s="365"/>
      <c r="H50381" s="365"/>
      <c r="I50381" s="365"/>
      <c r="J50381" s="365"/>
    </row>
    <row r="50382" spans="5:10" ht="28.8" x14ac:dyDescent="0.3">
      <c r="E50382" s="365" t="s">
        <v>131</v>
      </c>
      <c r="F50382" s="365"/>
      <c r="G50382" s="365"/>
      <c r="H50382" s="365"/>
      <c r="I50382" s="365"/>
      <c r="J50382" s="365"/>
    </row>
    <row r="50383" spans="5:10" ht="28.8" x14ac:dyDescent="0.3">
      <c r="E50383" s="365" t="s">
        <v>131</v>
      </c>
      <c r="F50383" s="365"/>
      <c r="G50383" s="365"/>
      <c r="H50383" s="365"/>
      <c r="I50383" s="365"/>
      <c r="J50383" s="365"/>
    </row>
    <row r="50384" spans="5:10" ht="28.8" x14ac:dyDescent="0.3">
      <c r="E50384" s="365" t="s">
        <v>131</v>
      </c>
      <c r="F50384" s="365"/>
      <c r="G50384" s="365"/>
      <c r="H50384" s="365"/>
      <c r="I50384" s="365"/>
      <c r="J50384" s="365"/>
    </row>
    <row r="50385" spans="5:10" ht="28.8" x14ac:dyDescent="0.3">
      <c r="E50385" s="365" t="s">
        <v>131</v>
      </c>
      <c r="F50385" s="365"/>
      <c r="G50385" s="365"/>
      <c r="H50385" s="365"/>
      <c r="I50385" s="365"/>
      <c r="J50385" s="365"/>
    </row>
    <row r="50386" spans="5:10" ht="28.8" x14ac:dyDescent="0.3">
      <c r="E50386" s="365" t="s">
        <v>131</v>
      </c>
      <c r="F50386" s="365"/>
      <c r="G50386" s="365"/>
      <c r="H50386" s="365"/>
      <c r="I50386" s="365"/>
      <c r="J50386" s="365"/>
    </row>
    <row r="50387" spans="5:10" ht="28.8" x14ac:dyDescent="0.3">
      <c r="E50387" s="365" t="s">
        <v>131</v>
      </c>
      <c r="F50387" s="365"/>
      <c r="G50387" s="365"/>
      <c r="H50387" s="365"/>
      <c r="I50387" s="365"/>
      <c r="J50387" s="365"/>
    </row>
    <row r="50388" spans="5:10" ht="28.8" x14ac:dyDescent="0.3">
      <c r="E50388" s="365" t="s">
        <v>131</v>
      </c>
      <c r="F50388" s="365"/>
      <c r="G50388" s="365"/>
      <c r="H50388" s="365"/>
      <c r="I50388" s="365"/>
      <c r="J50388" s="365"/>
    </row>
    <row r="50389" spans="5:10" ht="28.8" x14ac:dyDescent="0.3">
      <c r="E50389" s="365" t="s">
        <v>131</v>
      </c>
      <c r="F50389" s="365"/>
      <c r="G50389" s="365"/>
      <c r="H50389" s="365"/>
      <c r="I50389" s="365"/>
      <c r="J50389" s="365"/>
    </row>
    <row r="50390" spans="5:10" ht="28.8" x14ac:dyDescent="0.3">
      <c r="E50390" s="365" t="s">
        <v>131</v>
      </c>
      <c r="F50390" s="365"/>
      <c r="G50390" s="365"/>
      <c r="H50390" s="365"/>
      <c r="I50390" s="365"/>
      <c r="J50390" s="365"/>
    </row>
    <row r="50391" spans="5:10" ht="28.8" x14ac:dyDescent="0.3">
      <c r="E50391" s="365" t="s">
        <v>131</v>
      </c>
      <c r="F50391" s="365"/>
      <c r="G50391" s="365"/>
      <c r="H50391" s="365"/>
      <c r="I50391" s="365"/>
      <c r="J50391" s="365"/>
    </row>
    <row r="50392" spans="5:10" ht="28.8" x14ac:dyDescent="0.3">
      <c r="E50392" s="365" t="s">
        <v>131</v>
      </c>
      <c r="F50392" s="365"/>
      <c r="G50392" s="365"/>
      <c r="H50392" s="365"/>
      <c r="I50392" s="365"/>
      <c r="J50392" s="365"/>
    </row>
    <row r="50393" spans="5:10" ht="28.8" x14ac:dyDescent="0.3">
      <c r="E50393" s="365" t="s">
        <v>131</v>
      </c>
      <c r="F50393" s="365"/>
      <c r="G50393" s="365"/>
      <c r="H50393" s="365"/>
      <c r="I50393" s="365"/>
      <c r="J50393" s="365"/>
    </row>
    <row r="50394" spans="5:10" ht="28.8" x14ac:dyDescent="0.3">
      <c r="E50394" s="365" t="s">
        <v>131</v>
      </c>
      <c r="F50394" s="365"/>
      <c r="G50394" s="365"/>
      <c r="H50394" s="365"/>
      <c r="I50394" s="365"/>
      <c r="J50394" s="365"/>
    </row>
    <row r="50395" spans="5:10" ht="28.8" x14ac:dyDescent="0.3">
      <c r="E50395" s="365" t="s">
        <v>131</v>
      </c>
      <c r="F50395" s="365"/>
      <c r="G50395" s="365"/>
      <c r="H50395" s="365"/>
      <c r="I50395" s="365"/>
      <c r="J50395" s="365"/>
    </row>
    <row r="50396" spans="5:10" ht="28.8" x14ac:dyDescent="0.3">
      <c r="E50396" s="365" t="s">
        <v>131</v>
      </c>
      <c r="F50396" s="365"/>
      <c r="G50396" s="365"/>
      <c r="H50396" s="365"/>
      <c r="I50396" s="365"/>
      <c r="J50396" s="365"/>
    </row>
    <row r="50397" spans="5:10" ht="28.8" x14ac:dyDescent="0.3">
      <c r="E50397" s="365" t="s">
        <v>131</v>
      </c>
      <c r="F50397" s="365"/>
      <c r="G50397" s="365"/>
      <c r="H50397" s="365"/>
      <c r="I50397" s="365"/>
      <c r="J50397" s="365"/>
    </row>
    <row r="50398" spans="5:10" ht="28.8" x14ac:dyDescent="0.3">
      <c r="E50398" s="365" t="s">
        <v>131</v>
      </c>
      <c r="F50398" s="365"/>
      <c r="G50398" s="365"/>
      <c r="H50398" s="365"/>
      <c r="I50398" s="365"/>
      <c r="J50398" s="365"/>
    </row>
    <row r="50399" spans="5:10" ht="28.8" x14ac:dyDescent="0.3">
      <c r="E50399" s="365" t="s">
        <v>131</v>
      </c>
      <c r="F50399" s="365"/>
      <c r="G50399" s="365"/>
      <c r="H50399" s="365"/>
      <c r="I50399" s="365"/>
      <c r="J50399" s="365"/>
    </row>
    <row r="50400" spans="5:10" ht="28.8" x14ac:dyDescent="0.3">
      <c r="E50400" s="365" t="s">
        <v>131</v>
      </c>
      <c r="F50400" s="365"/>
      <c r="G50400" s="365"/>
      <c r="H50400" s="365"/>
      <c r="I50400" s="365"/>
      <c r="J50400" s="365"/>
    </row>
    <row r="50401" spans="5:10" ht="28.8" x14ac:dyDescent="0.3">
      <c r="E50401" s="365" t="s">
        <v>131</v>
      </c>
      <c r="F50401" s="365"/>
      <c r="G50401" s="365"/>
      <c r="H50401" s="365"/>
      <c r="I50401" s="365"/>
      <c r="J50401" s="365"/>
    </row>
    <row r="50402" spans="5:10" ht="28.8" x14ac:dyDescent="0.3">
      <c r="E50402" s="365" t="s">
        <v>131</v>
      </c>
      <c r="F50402" s="365"/>
      <c r="G50402" s="365"/>
      <c r="H50402" s="365"/>
      <c r="I50402" s="365"/>
      <c r="J50402" s="365"/>
    </row>
    <row r="50403" spans="5:10" ht="28.8" x14ac:dyDescent="0.3">
      <c r="E50403" s="365" t="s">
        <v>131</v>
      </c>
      <c r="F50403" s="365"/>
      <c r="G50403" s="365"/>
      <c r="H50403" s="365"/>
      <c r="I50403" s="365"/>
      <c r="J50403" s="365"/>
    </row>
    <row r="50404" spans="5:10" ht="28.8" x14ac:dyDescent="0.3">
      <c r="E50404" s="365" t="s">
        <v>131</v>
      </c>
      <c r="F50404" s="365"/>
      <c r="G50404" s="365"/>
      <c r="H50404" s="365"/>
      <c r="I50404" s="365"/>
      <c r="J50404" s="365"/>
    </row>
    <row r="50405" spans="5:10" ht="28.8" x14ac:dyDescent="0.3">
      <c r="E50405" s="365" t="s">
        <v>131</v>
      </c>
      <c r="F50405" s="365"/>
      <c r="G50405" s="365"/>
      <c r="H50405" s="365"/>
      <c r="I50405" s="365"/>
      <c r="J50405" s="365"/>
    </row>
    <row r="50406" spans="5:10" ht="28.8" x14ac:dyDescent="0.3">
      <c r="E50406" s="365" t="s">
        <v>131</v>
      </c>
      <c r="F50406" s="365"/>
      <c r="G50406" s="365"/>
      <c r="H50406" s="365"/>
      <c r="I50406" s="365"/>
      <c r="J50406" s="365"/>
    </row>
    <row r="50407" spans="5:10" ht="28.8" x14ac:dyDescent="0.3">
      <c r="E50407" s="365" t="s">
        <v>131</v>
      </c>
      <c r="F50407" s="365"/>
      <c r="G50407" s="365"/>
      <c r="H50407" s="365"/>
      <c r="I50407" s="365"/>
      <c r="J50407" s="365"/>
    </row>
    <row r="50408" spans="5:10" ht="28.8" x14ac:dyDescent="0.3">
      <c r="E50408" s="365" t="s">
        <v>131</v>
      </c>
      <c r="F50408" s="365"/>
      <c r="G50408" s="365"/>
      <c r="H50408" s="365"/>
      <c r="I50408" s="365"/>
      <c r="J50408" s="365"/>
    </row>
    <row r="50409" spans="5:10" ht="28.8" x14ac:dyDescent="0.3">
      <c r="E50409" s="365" t="s">
        <v>131</v>
      </c>
      <c r="F50409" s="365"/>
      <c r="G50409" s="365"/>
      <c r="H50409" s="365"/>
      <c r="I50409" s="365"/>
      <c r="J50409" s="365"/>
    </row>
    <row r="50410" spans="5:10" ht="28.8" x14ac:dyDescent="0.3">
      <c r="E50410" s="365" t="s">
        <v>131</v>
      </c>
      <c r="F50410" s="365"/>
      <c r="G50410" s="365"/>
      <c r="H50410" s="365"/>
      <c r="I50410" s="365"/>
      <c r="J50410" s="365"/>
    </row>
    <row r="50411" spans="5:10" ht="28.8" x14ac:dyDescent="0.3">
      <c r="E50411" s="365" t="s">
        <v>131</v>
      </c>
      <c r="F50411" s="365"/>
      <c r="G50411" s="365"/>
      <c r="H50411" s="365"/>
      <c r="I50411" s="365"/>
      <c r="J50411" s="365"/>
    </row>
    <row r="50412" spans="5:10" ht="28.8" x14ac:dyDescent="0.3">
      <c r="E50412" s="365" t="s">
        <v>131</v>
      </c>
      <c r="F50412" s="365"/>
      <c r="G50412" s="365"/>
      <c r="H50412" s="365"/>
      <c r="I50412" s="365"/>
      <c r="J50412" s="365"/>
    </row>
    <row r="50413" spans="5:10" ht="28.8" x14ac:dyDescent="0.3">
      <c r="E50413" s="365" t="s">
        <v>131</v>
      </c>
      <c r="F50413" s="365"/>
      <c r="G50413" s="365"/>
      <c r="H50413" s="365"/>
      <c r="I50413" s="365"/>
      <c r="J50413" s="365"/>
    </row>
    <row r="50414" spans="5:10" ht="28.8" x14ac:dyDescent="0.3">
      <c r="E50414" s="365" t="s">
        <v>131</v>
      </c>
      <c r="F50414" s="365"/>
      <c r="G50414" s="365"/>
      <c r="H50414" s="365"/>
      <c r="I50414" s="365"/>
      <c r="J50414" s="365"/>
    </row>
    <row r="50415" spans="5:10" ht="28.8" x14ac:dyDescent="0.3">
      <c r="E50415" s="365" t="s">
        <v>131</v>
      </c>
      <c r="F50415" s="365"/>
      <c r="G50415" s="365"/>
      <c r="H50415" s="365"/>
      <c r="I50415" s="365"/>
      <c r="J50415" s="365"/>
    </row>
    <row r="50416" spans="5:10" ht="28.8" x14ac:dyDescent="0.3">
      <c r="E50416" s="365" t="s">
        <v>131</v>
      </c>
      <c r="F50416" s="365"/>
      <c r="G50416" s="365"/>
      <c r="H50416" s="365"/>
      <c r="I50416" s="365"/>
      <c r="J50416" s="365"/>
    </row>
    <row r="50417" spans="5:10" ht="28.8" x14ac:dyDescent="0.3">
      <c r="E50417" s="365" t="s">
        <v>131</v>
      </c>
      <c r="F50417" s="365"/>
      <c r="G50417" s="365"/>
      <c r="H50417" s="365"/>
      <c r="I50417" s="365"/>
      <c r="J50417" s="365"/>
    </row>
    <row r="50418" spans="5:10" ht="28.8" x14ac:dyDescent="0.3">
      <c r="E50418" s="365" t="s">
        <v>131</v>
      </c>
      <c r="F50418" s="365"/>
      <c r="G50418" s="365"/>
      <c r="H50418" s="365"/>
      <c r="I50418" s="365"/>
      <c r="J50418" s="365"/>
    </row>
    <row r="50419" spans="5:10" ht="28.8" x14ac:dyDescent="0.3">
      <c r="E50419" s="365" t="s">
        <v>131</v>
      </c>
      <c r="F50419" s="365"/>
      <c r="G50419" s="365"/>
      <c r="H50419" s="365"/>
      <c r="I50419" s="365"/>
      <c r="J50419" s="365"/>
    </row>
    <row r="50420" spans="5:10" ht="28.8" x14ac:dyDescent="0.3">
      <c r="E50420" s="365" t="s">
        <v>131</v>
      </c>
      <c r="F50420" s="365"/>
      <c r="G50420" s="365"/>
      <c r="H50420" s="365"/>
      <c r="I50420" s="365"/>
      <c r="J50420" s="365"/>
    </row>
    <row r="50421" spans="5:10" ht="28.8" x14ac:dyDescent="0.3">
      <c r="E50421" s="365" t="s">
        <v>131</v>
      </c>
      <c r="F50421" s="365"/>
      <c r="G50421" s="365"/>
      <c r="H50421" s="365"/>
      <c r="I50421" s="365"/>
      <c r="J50421" s="365"/>
    </row>
    <row r="50422" spans="5:10" ht="28.8" x14ac:dyDescent="0.3">
      <c r="E50422" s="365" t="s">
        <v>131</v>
      </c>
      <c r="F50422" s="365"/>
      <c r="G50422" s="365"/>
      <c r="H50422" s="365"/>
      <c r="I50422" s="365"/>
      <c r="J50422" s="365"/>
    </row>
    <row r="50423" spans="5:10" ht="28.8" x14ac:dyDescent="0.3">
      <c r="E50423" s="365" t="s">
        <v>131</v>
      </c>
      <c r="F50423" s="365"/>
      <c r="G50423" s="365"/>
      <c r="H50423" s="365"/>
      <c r="I50423" s="365"/>
      <c r="J50423" s="365"/>
    </row>
    <row r="50424" spans="5:10" ht="28.8" x14ac:dyDescent="0.3">
      <c r="E50424" s="365" t="s">
        <v>131</v>
      </c>
      <c r="F50424" s="365"/>
      <c r="G50424" s="365"/>
      <c r="H50424" s="365"/>
      <c r="I50424" s="365"/>
      <c r="J50424" s="365"/>
    </row>
    <row r="50425" spans="5:10" ht="28.8" x14ac:dyDescent="0.3">
      <c r="E50425" s="365" t="s">
        <v>131</v>
      </c>
      <c r="F50425" s="365"/>
      <c r="G50425" s="365"/>
      <c r="H50425" s="365"/>
      <c r="I50425" s="365"/>
      <c r="J50425" s="365"/>
    </row>
    <row r="50426" spans="5:10" ht="28.8" x14ac:dyDescent="0.3">
      <c r="E50426" s="365" t="s">
        <v>131</v>
      </c>
      <c r="F50426" s="365"/>
      <c r="G50426" s="365"/>
      <c r="H50426" s="365"/>
      <c r="I50426" s="365"/>
      <c r="J50426" s="365"/>
    </row>
    <row r="50427" spans="5:10" ht="28.8" x14ac:dyDescent="0.3">
      <c r="E50427" s="365" t="s">
        <v>131</v>
      </c>
      <c r="F50427" s="365"/>
      <c r="G50427" s="365"/>
      <c r="H50427" s="365"/>
      <c r="I50427" s="365"/>
      <c r="J50427" s="365"/>
    </row>
    <row r="50428" spans="5:10" ht="28.8" x14ac:dyDescent="0.3">
      <c r="E50428" s="365" t="s">
        <v>131</v>
      </c>
      <c r="F50428" s="365"/>
      <c r="G50428" s="365"/>
      <c r="H50428" s="365"/>
      <c r="I50428" s="365"/>
      <c r="J50428" s="365"/>
    </row>
    <row r="50429" spans="5:10" ht="28.8" x14ac:dyDescent="0.3">
      <c r="E50429" s="365" t="s">
        <v>131</v>
      </c>
      <c r="F50429" s="365"/>
      <c r="G50429" s="365"/>
      <c r="H50429" s="365"/>
      <c r="I50429" s="365"/>
      <c r="J50429" s="365"/>
    </row>
    <row r="50430" spans="5:10" ht="28.8" x14ac:dyDescent="0.3">
      <c r="E50430" s="365" t="s">
        <v>131</v>
      </c>
      <c r="F50430" s="365"/>
      <c r="G50430" s="365"/>
      <c r="H50430" s="365"/>
      <c r="I50430" s="365"/>
      <c r="J50430" s="365"/>
    </row>
    <row r="50431" spans="5:10" ht="28.8" x14ac:dyDescent="0.3">
      <c r="E50431" s="365" t="s">
        <v>131</v>
      </c>
      <c r="F50431" s="365"/>
      <c r="G50431" s="365"/>
      <c r="H50431" s="365"/>
      <c r="I50431" s="365"/>
      <c r="J50431" s="365"/>
    </row>
    <row r="50432" spans="5:10" ht="28.8" x14ac:dyDescent="0.3">
      <c r="E50432" s="365" t="s">
        <v>131</v>
      </c>
      <c r="F50432" s="365"/>
      <c r="G50432" s="365"/>
      <c r="H50432" s="365"/>
      <c r="I50432" s="365"/>
      <c r="J50432" s="365"/>
    </row>
    <row r="50433" spans="5:10" ht="28.8" x14ac:dyDescent="0.3">
      <c r="E50433" s="365" t="s">
        <v>131</v>
      </c>
      <c r="F50433" s="365"/>
      <c r="G50433" s="365"/>
      <c r="H50433" s="365"/>
      <c r="I50433" s="365"/>
      <c r="J50433" s="365"/>
    </row>
    <row r="50434" spans="5:10" ht="28.8" x14ac:dyDescent="0.3">
      <c r="E50434" s="365" t="s">
        <v>131</v>
      </c>
      <c r="F50434" s="365"/>
      <c r="G50434" s="365"/>
      <c r="H50434" s="365"/>
      <c r="I50434" s="365"/>
      <c r="J50434" s="365"/>
    </row>
    <row r="50435" spans="5:10" ht="28.8" x14ac:dyDescent="0.3">
      <c r="E50435" s="365" t="s">
        <v>131</v>
      </c>
      <c r="F50435" s="365"/>
      <c r="G50435" s="365"/>
      <c r="H50435" s="365"/>
      <c r="I50435" s="365"/>
      <c r="J50435" s="365"/>
    </row>
    <row r="50436" spans="5:10" ht="28.8" x14ac:dyDescent="0.3">
      <c r="E50436" s="365" t="s">
        <v>131</v>
      </c>
      <c r="F50436" s="365"/>
      <c r="G50436" s="365"/>
      <c r="H50436" s="365"/>
      <c r="I50436" s="365"/>
      <c r="J50436" s="365"/>
    </row>
    <row r="50437" spans="5:10" ht="28.8" x14ac:dyDescent="0.3">
      <c r="E50437" s="365" t="s">
        <v>131</v>
      </c>
      <c r="F50437" s="365"/>
      <c r="G50437" s="365"/>
      <c r="H50437" s="365"/>
      <c r="I50437" s="365"/>
      <c r="J50437" s="365"/>
    </row>
    <row r="50438" spans="5:10" ht="28.8" x14ac:dyDescent="0.3">
      <c r="E50438" s="365" t="s">
        <v>131</v>
      </c>
      <c r="F50438" s="365"/>
      <c r="G50438" s="365"/>
      <c r="H50438" s="365"/>
      <c r="I50438" s="365"/>
      <c r="J50438" s="365"/>
    </row>
    <row r="50439" spans="5:10" ht="28.8" x14ac:dyDescent="0.3">
      <c r="E50439" s="365" t="s">
        <v>131</v>
      </c>
      <c r="F50439" s="365"/>
      <c r="G50439" s="365"/>
      <c r="H50439" s="365"/>
      <c r="I50439" s="365"/>
      <c r="J50439" s="365"/>
    </row>
    <row r="50440" spans="5:10" ht="28.8" x14ac:dyDescent="0.3">
      <c r="E50440" s="365" t="s">
        <v>131</v>
      </c>
      <c r="F50440" s="365"/>
      <c r="G50440" s="365"/>
      <c r="H50440" s="365"/>
      <c r="I50440" s="365"/>
      <c r="J50440" s="365"/>
    </row>
    <row r="50441" spans="5:10" ht="28.8" x14ac:dyDescent="0.3">
      <c r="E50441" s="365" t="s">
        <v>131</v>
      </c>
      <c r="F50441" s="365"/>
      <c r="G50441" s="365"/>
      <c r="H50441" s="365"/>
      <c r="I50441" s="365"/>
      <c r="J50441" s="365"/>
    </row>
    <row r="50442" spans="5:10" ht="28.8" x14ac:dyDescent="0.3">
      <c r="E50442" s="365" t="s">
        <v>131</v>
      </c>
      <c r="F50442" s="365"/>
      <c r="G50442" s="365"/>
      <c r="H50442" s="365"/>
      <c r="I50442" s="365"/>
      <c r="J50442" s="365"/>
    </row>
    <row r="50443" spans="5:10" ht="28.8" x14ac:dyDescent="0.3">
      <c r="E50443" s="365" t="s">
        <v>131</v>
      </c>
      <c r="F50443" s="365"/>
      <c r="G50443" s="365"/>
      <c r="H50443" s="365"/>
      <c r="I50443" s="365"/>
      <c r="J50443" s="365"/>
    </row>
    <row r="50444" spans="5:10" ht="28.8" x14ac:dyDescent="0.3">
      <c r="E50444" s="365" t="s">
        <v>131</v>
      </c>
      <c r="F50444" s="365"/>
      <c r="G50444" s="365"/>
      <c r="H50444" s="365"/>
      <c r="I50444" s="365"/>
      <c r="J50444" s="365"/>
    </row>
    <row r="50445" spans="5:10" ht="28.8" x14ac:dyDescent="0.3">
      <c r="E50445" s="365" t="s">
        <v>131</v>
      </c>
      <c r="F50445" s="365"/>
      <c r="G50445" s="365"/>
      <c r="H50445" s="365"/>
      <c r="I50445" s="365"/>
      <c r="J50445" s="365"/>
    </row>
    <row r="50446" spans="5:10" ht="28.8" x14ac:dyDescent="0.3">
      <c r="E50446" s="365" t="s">
        <v>131</v>
      </c>
      <c r="F50446" s="365"/>
      <c r="G50446" s="365"/>
      <c r="H50446" s="365"/>
      <c r="I50446" s="365"/>
      <c r="J50446" s="365"/>
    </row>
    <row r="50447" spans="5:10" ht="28.8" x14ac:dyDescent="0.3">
      <c r="E50447" s="365" t="s">
        <v>131</v>
      </c>
      <c r="F50447" s="365"/>
      <c r="G50447" s="365"/>
      <c r="H50447" s="365"/>
      <c r="I50447" s="365"/>
      <c r="J50447" s="365"/>
    </row>
    <row r="50448" spans="5:10" ht="28.8" x14ac:dyDescent="0.3">
      <c r="E50448" s="365" t="s">
        <v>131</v>
      </c>
      <c r="F50448" s="365"/>
      <c r="G50448" s="365"/>
      <c r="H50448" s="365"/>
      <c r="I50448" s="365"/>
      <c r="J50448" s="365"/>
    </row>
    <row r="50449" spans="5:10" ht="28.8" x14ac:dyDescent="0.3">
      <c r="E50449" s="365" t="s">
        <v>131</v>
      </c>
      <c r="F50449" s="365"/>
      <c r="G50449" s="365"/>
      <c r="H50449" s="365"/>
      <c r="I50449" s="365"/>
      <c r="J50449" s="365"/>
    </row>
    <row r="50450" spans="5:10" ht="28.8" x14ac:dyDescent="0.3">
      <c r="E50450" s="365" t="s">
        <v>131</v>
      </c>
      <c r="F50450" s="365"/>
      <c r="G50450" s="365"/>
      <c r="H50450" s="365"/>
      <c r="I50450" s="365"/>
      <c r="J50450" s="365"/>
    </row>
    <row r="50451" spans="5:10" ht="28.8" x14ac:dyDescent="0.3">
      <c r="E50451" s="365" t="s">
        <v>131</v>
      </c>
      <c r="F50451" s="365"/>
      <c r="G50451" s="365"/>
      <c r="H50451" s="365"/>
      <c r="I50451" s="365"/>
      <c r="J50451" s="365"/>
    </row>
    <row r="50452" spans="5:10" ht="28.8" x14ac:dyDescent="0.3">
      <c r="E50452" s="365" t="s">
        <v>131</v>
      </c>
      <c r="F50452" s="365"/>
      <c r="G50452" s="365"/>
      <c r="H50452" s="365"/>
      <c r="I50452" s="365"/>
      <c r="J50452" s="365"/>
    </row>
    <row r="50453" spans="5:10" ht="28.8" x14ac:dyDescent="0.3">
      <c r="E50453" s="365" t="s">
        <v>131</v>
      </c>
      <c r="F50453" s="365"/>
      <c r="G50453" s="365"/>
      <c r="H50453" s="365"/>
      <c r="I50453" s="365"/>
      <c r="J50453" s="365"/>
    </row>
    <row r="50454" spans="5:10" ht="28.8" x14ac:dyDescent="0.3">
      <c r="E50454" s="365" t="s">
        <v>131</v>
      </c>
      <c r="F50454" s="365"/>
      <c r="G50454" s="365"/>
      <c r="H50454" s="365"/>
      <c r="I50454" s="365"/>
      <c r="J50454" s="365"/>
    </row>
    <row r="50455" spans="5:10" ht="28.8" x14ac:dyDescent="0.3">
      <c r="E50455" s="365" t="s">
        <v>131</v>
      </c>
      <c r="F50455" s="365"/>
      <c r="G50455" s="365"/>
      <c r="H50455" s="365"/>
      <c r="I50455" s="365"/>
      <c r="J50455" s="365"/>
    </row>
    <row r="50456" spans="5:10" ht="28.8" x14ac:dyDescent="0.3">
      <c r="E50456" s="365" t="s">
        <v>131</v>
      </c>
      <c r="F50456" s="365"/>
      <c r="G50456" s="365"/>
      <c r="H50456" s="365"/>
      <c r="I50456" s="365"/>
      <c r="J50456" s="365"/>
    </row>
    <row r="50457" spans="5:10" ht="28.8" x14ac:dyDescent="0.3">
      <c r="E50457" s="365" t="s">
        <v>131</v>
      </c>
      <c r="F50457" s="365"/>
      <c r="G50457" s="365"/>
      <c r="H50457" s="365"/>
      <c r="I50457" s="365"/>
      <c r="J50457" s="365"/>
    </row>
    <row r="50458" spans="5:10" ht="28.8" x14ac:dyDescent="0.3">
      <c r="E50458" s="365" t="s">
        <v>131</v>
      </c>
      <c r="F50458" s="365"/>
      <c r="G50458" s="365"/>
      <c r="H50458" s="365"/>
      <c r="I50458" s="365"/>
      <c r="J50458" s="365"/>
    </row>
    <row r="50459" spans="5:10" ht="28.8" x14ac:dyDescent="0.3">
      <c r="E50459" s="365" t="s">
        <v>131</v>
      </c>
      <c r="F50459" s="365"/>
      <c r="G50459" s="365"/>
      <c r="H50459" s="365"/>
      <c r="I50459" s="365"/>
      <c r="J50459" s="365"/>
    </row>
    <row r="50460" spans="5:10" ht="28.8" x14ac:dyDescent="0.3">
      <c r="E50460" s="365" t="s">
        <v>131</v>
      </c>
      <c r="F50460" s="365"/>
      <c r="G50460" s="365"/>
      <c r="H50460" s="365"/>
      <c r="I50460" s="365"/>
      <c r="J50460" s="365"/>
    </row>
    <row r="50461" spans="5:10" ht="28.8" x14ac:dyDescent="0.3">
      <c r="E50461" s="365" t="s">
        <v>131</v>
      </c>
      <c r="F50461" s="365"/>
      <c r="G50461" s="365"/>
      <c r="H50461" s="365"/>
      <c r="I50461" s="365"/>
      <c r="J50461" s="365"/>
    </row>
    <row r="50462" spans="5:10" ht="28.8" x14ac:dyDescent="0.3">
      <c r="E50462" s="365" t="s">
        <v>131</v>
      </c>
      <c r="F50462" s="365"/>
      <c r="G50462" s="365"/>
      <c r="H50462" s="365"/>
      <c r="I50462" s="365"/>
      <c r="J50462" s="365"/>
    </row>
    <row r="50463" spans="5:10" ht="28.8" x14ac:dyDescent="0.3">
      <c r="E50463" s="365" t="s">
        <v>131</v>
      </c>
      <c r="F50463" s="365"/>
      <c r="G50463" s="365"/>
      <c r="H50463" s="365"/>
      <c r="I50463" s="365"/>
      <c r="J50463" s="365"/>
    </row>
    <row r="50464" spans="5:10" ht="28.8" x14ac:dyDescent="0.3">
      <c r="E50464" s="365" t="s">
        <v>131</v>
      </c>
      <c r="F50464" s="365"/>
      <c r="G50464" s="365"/>
      <c r="H50464" s="365"/>
      <c r="I50464" s="365"/>
      <c r="J50464" s="365"/>
    </row>
    <row r="50465" spans="5:10" ht="28.8" x14ac:dyDescent="0.3">
      <c r="E50465" s="365" t="s">
        <v>131</v>
      </c>
      <c r="F50465" s="365"/>
      <c r="G50465" s="365"/>
      <c r="H50465" s="365"/>
      <c r="I50465" s="365"/>
      <c r="J50465" s="365"/>
    </row>
    <row r="50466" spans="5:10" ht="28.8" x14ac:dyDescent="0.3">
      <c r="E50466" s="365" t="s">
        <v>131</v>
      </c>
      <c r="F50466" s="365"/>
      <c r="G50466" s="365"/>
      <c r="H50466" s="365"/>
      <c r="I50466" s="365"/>
      <c r="J50466" s="365"/>
    </row>
    <row r="50467" spans="5:10" ht="28.8" x14ac:dyDescent="0.3">
      <c r="E50467" s="365" t="s">
        <v>131</v>
      </c>
      <c r="F50467" s="365"/>
      <c r="G50467" s="365"/>
      <c r="H50467" s="365"/>
      <c r="I50467" s="365"/>
      <c r="J50467" s="365"/>
    </row>
    <row r="50468" spans="5:10" ht="28.8" x14ac:dyDescent="0.3">
      <c r="E50468" s="365" t="s">
        <v>131</v>
      </c>
      <c r="F50468" s="365"/>
      <c r="G50468" s="365"/>
      <c r="H50468" s="365"/>
      <c r="I50468" s="365"/>
      <c r="J50468" s="365"/>
    </row>
    <row r="50469" spans="5:10" ht="28.8" x14ac:dyDescent="0.3">
      <c r="E50469" s="365" t="s">
        <v>131</v>
      </c>
      <c r="F50469" s="365"/>
      <c r="G50469" s="365"/>
      <c r="H50469" s="365"/>
      <c r="I50469" s="365"/>
      <c r="J50469" s="365"/>
    </row>
    <row r="50470" spans="5:10" ht="28.8" x14ac:dyDescent="0.3">
      <c r="E50470" s="365" t="s">
        <v>131</v>
      </c>
      <c r="F50470" s="365"/>
      <c r="G50470" s="365"/>
      <c r="H50470" s="365"/>
      <c r="I50470" s="365"/>
      <c r="J50470" s="365"/>
    </row>
    <row r="50471" spans="5:10" ht="28.8" x14ac:dyDescent="0.3">
      <c r="E50471" s="365" t="s">
        <v>131</v>
      </c>
      <c r="F50471" s="365"/>
      <c r="G50471" s="365"/>
      <c r="H50471" s="365"/>
      <c r="I50471" s="365"/>
      <c r="J50471" s="365"/>
    </row>
    <row r="50472" spans="5:10" ht="28.8" x14ac:dyDescent="0.3">
      <c r="E50472" s="365" t="s">
        <v>131</v>
      </c>
      <c r="F50472" s="365"/>
      <c r="G50472" s="365"/>
      <c r="H50472" s="365"/>
      <c r="I50472" s="365"/>
      <c r="J50472" s="365"/>
    </row>
    <row r="50473" spans="5:10" ht="28.8" x14ac:dyDescent="0.3">
      <c r="E50473" s="365" t="s">
        <v>131</v>
      </c>
      <c r="F50473" s="365"/>
      <c r="G50473" s="365"/>
      <c r="H50473" s="365"/>
      <c r="I50473" s="365"/>
      <c r="J50473" s="365"/>
    </row>
    <row r="50474" spans="5:10" ht="28.8" x14ac:dyDescent="0.3">
      <c r="E50474" s="365" t="s">
        <v>131</v>
      </c>
      <c r="F50474" s="365"/>
      <c r="G50474" s="365"/>
      <c r="H50474" s="365"/>
      <c r="I50474" s="365"/>
      <c r="J50474" s="365"/>
    </row>
    <row r="50475" spans="5:10" ht="28.8" x14ac:dyDescent="0.3">
      <c r="E50475" s="365" t="s">
        <v>131</v>
      </c>
      <c r="F50475" s="365"/>
      <c r="G50475" s="365"/>
      <c r="H50475" s="365"/>
      <c r="I50475" s="365"/>
      <c r="J50475" s="365"/>
    </row>
    <row r="50476" spans="5:10" ht="28.8" x14ac:dyDescent="0.3">
      <c r="E50476" s="365" t="s">
        <v>131</v>
      </c>
      <c r="F50476" s="365"/>
      <c r="G50476" s="365"/>
      <c r="H50476" s="365"/>
      <c r="I50476" s="365"/>
      <c r="J50476" s="365"/>
    </row>
    <row r="50477" spans="5:10" ht="28.8" x14ac:dyDescent="0.3">
      <c r="E50477" s="365" t="s">
        <v>131</v>
      </c>
      <c r="F50477" s="365"/>
      <c r="G50477" s="365"/>
      <c r="H50477" s="365"/>
      <c r="I50477" s="365"/>
      <c r="J50477" s="365"/>
    </row>
    <row r="50478" spans="5:10" ht="28.8" x14ac:dyDescent="0.3">
      <c r="E50478" s="365" t="s">
        <v>131</v>
      </c>
      <c r="F50478" s="365"/>
      <c r="G50478" s="365"/>
      <c r="H50478" s="365"/>
      <c r="I50478" s="365"/>
      <c r="J50478" s="365"/>
    </row>
    <row r="50479" spans="5:10" ht="28.8" x14ac:dyDescent="0.3">
      <c r="E50479" s="365" t="s">
        <v>131</v>
      </c>
      <c r="F50479" s="365"/>
      <c r="G50479" s="365"/>
      <c r="H50479" s="365"/>
      <c r="I50479" s="365"/>
      <c r="J50479" s="365"/>
    </row>
    <row r="50480" spans="5:10" ht="28.8" x14ac:dyDescent="0.3">
      <c r="E50480" s="365" t="s">
        <v>131</v>
      </c>
      <c r="F50480" s="365"/>
      <c r="G50480" s="365"/>
      <c r="H50480" s="365"/>
      <c r="I50480" s="365"/>
      <c r="J50480" s="365"/>
    </row>
    <row r="50481" spans="5:10" ht="28.8" x14ac:dyDescent="0.3">
      <c r="E50481" s="365" t="s">
        <v>131</v>
      </c>
      <c r="F50481" s="365"/>
      <c r="G50481" s="365"/>
      <c r="H50481" s="365"/>
      <c r="I50481" s="365"/>
      <c r="J50481" s="365"/>
    </row>
    <row r="50482" spans="5:10" ht="28.8" x14ac:dyDescent="0.3">
      <c r="E50482" s="365" t="s">
        <v>131</v>
      </c>
      <c r="F50482" s="365"/>
      <c r="G50482" s="365"/>
      <c r="H50482" s="365"/>
      <c r="I50482" s="365"/>
      <c r="J50482" s="365"/>
    </row>
    <row r="50483" spans="5:10" ht="28.8" x14ac:dyDescent="0.3">
      <c r="E50483" s="365" t="s">
        <v>131</v>
      </c>
      <c r="F50483" s="365"/>
      <c r="G50483" s="365"/>
      <c r="H50483" s="365"/>
      <c r="I50483" s="365"/>
      <c r="J50483" s="365"/>
    </row>
    <row r="50484" spans="5:10" ht="28.8" x14ac:dyDescent="0.3">
      <c r="E50484" s="365" t="s">
        <v>131</v>
      </c>
      <c r="F50484" s="365"/>
      <c r="G50484" s="365"/>
      <c r="H50484" s="365"/>
      <c r="I50484" s="365"/>
      <c r="J50484" s="365"/>
    </row>
    <row r="50485" spans="5:10" ht="28.8" x14ac:dyDescent="0.3">
      <c r="E50485" s="365" t="s">
        <v>131</v>
      </c>
      <c r="F50485" s="365"/>
      <c r="G50485" s="365"/>
      <c r="H50485" s="365"/>
      <c r="I50485" s="365"/>
      <c r="J50485" s="365"/>
    </row>
    <row r="50486" spans="5:10" ht="28.8" x14ac:dyDescent="0.3">
      <c r="E50486" s="365" t="s">
        <v>131</v>
      </c>
      <c r="F50486" s="365"/>
      <c r="G50486" s="365"/>
      <c r="H50486" s="365"/>
      <c r="I50486" s="365"/>
      <c r="J50486" s="365"/>
    </row>
    <row r="50487" spans="5:10" ht="28.8" x14ac:dyDescent="0.3">
      <c r="E50487" s="365" t="s">
        <v>131</v>
      </c>
      <c r="F50487" s="365"/>
      <c r="G50487" s="365"/>
      <c r="H50487" s="365"/>
      <c r="I50487" s="365"/>
      <c r="J50487" s="365"/>
    </row>
    <row r="50488" spans="5:10" ht="28.8" x14ac:dyDescent="0.3">
      <c r="E50488" s="365" t="s">
        <v>131</v>
      </c>
      <c r="F50488" s="365"/>
      <c r="G50488" s="365"/>
      <c r="H50488" s="365"/>
      <c r="I50488" s="365"/>
      <c r="J50488" s="365"/>
    </row>
    <row r="50489" spans="5:10" ht="28.8" x14ac:dyDescent="0.3">
      <c r="E50489" s="365" t="s">
        <v>131</v>
      </c>
      <c r="F50489" s="365"/>
      <c r="G50489" s="365"/>
      <c r="H50489" s="365"/>
      <c r="I50489" s="365"/>
      <c r="J50489" s="365"/>
    </row>
    <row r="50490" spans="5:10" ht="28.8" x14ac:dyDescent="0.3">
      <c r="E50490" s="365" t="s">
        <v>131</v>
      </c>
      <c r="F50490" s="365"/>
      <c r="G50490" s="365"/>
      <c r="H50490" s="365"/>
      <c r="I50490" s="365"/>
      <c r="J50490" s="365"/>
    </row>
    <row r="50491" spans="5:10" ht="28.8" x14ac:dyDescent="0.3">
      <c r="E50491" s="365" t="s">
        <v>131</v>
      </c>
      <c r="F50491" s="365"/>
      <c r="G50491" s="365"/>
      <c r="H50491" s="365"/>
      <c r="I50491" s="365"/>
      <c r="J50491" s="365"/>
    </row>
    <row r="50492" spans="5:10" ht="28.8" x14ac:dyDescent="0.3">
      <c r="E50492" s="365" t="s">
        <v>131</v>
      </c>
      <c r="F50492" s="365"/>
      <c r="G50492" s="365"/>
      <c r="H50492" s="365"/>
      <c r="I50492" s="365"/>
      <c r="J50492" s="365"/>
    </row>
    <row r="50493" spans="5:10" ht="28.8" x14ac:dyDescent="0.3">
      <c r="E50493" s="365" t="s">
        <v>131</v>
      </c>
      <c r="F50493" s="365"/>
      <c r="G50493" s="365"/>
      <c r="H50493" s="365"/>
      <c r="I50493" s="365"/>
      <c r="J50493" s="365"/>
    </row>
    <row r="50494" spans="5:10" ht="28.8" x14ac:dyDescent="0.3">
      <c r="E50494" s="365" t="s">
        <v>131</v>
      </c>
      <c r="F50494" s="365"/>
      <c r="G50494" s="365"/>
      <c r="H50494" s="365"/>
      <c r="I50494" s="365"/>
      <c r="J50494" s="365"/>
    </row>
    <row r="50495" spans="5:10" ht="28.8" x14ac:dyDescent="0.3">
      <c r="E50495" s="365" t="s">
        <v>131</v>
      </c>
      <c r="F50495" s="365"/>
      <c r="G50495" s="365"/>
      <c r="H50495" s="365"/>
      <c r="I50495" s="365"/>
      <c r="J50495" s="365"/>
    </row>
    <row r="50496" spans="5:10" ht="28.8" x14ac:dyDescent="0.3">
      <c r="E50496" s="365" t="s">
        <v>131</v>
      </c>
      <c r="F50496" s="365"/>
      <c r="G50496" s="365"/>
      <c r="H50496" s="365"/>
      <c r="I50496" s="365"/>
      <c r="J50496" s="365"/>
    </row>
    <row r="50497" spans="5:10" ht="28.8" x14ac:dyDescent="0.3">
      <c r="E50497" s="365" t="s">
        <v>131</v>
      </c>
      <c r="F50497" s="365"/>
      <c r="G50497" s="365"/>
      <c r="H50497" s="365"/>
      <c r="I50497" s="365"/>
      <c r="J50497" s="365"/>
    </row>
    <row r="50498" spans="5:10" ht="28.8" x14ac:dyDescent="0.3">
      <c r="E50498" s="365" t="s">
        <v>131</v>
      </c>
      <c r="F50498" s="365"/>
      <c r="G50498" s="365"/>
      <c r="H50498" s="365"/>
      <c r="I50498" s="365"/>
      <c r="J50498" s="365"/>
    </row>
    <row r="50499" spans="5:10" ht="28.8" x14ac:dyDescent="0.3">
      <c r="E50499" s="365" t="s">
        <v>131</v>
      </c>
      <c r="F50499" s="365"/>
      <c r="G50499" s="365"/>
      <c r="H50499" s="365"/>
      <c r="I50499" s="365"/>
      <c r="J50499" s="365"/>
    </row>
    <row r="50500" spans="5:10" ht="28.8" x14ac:dyDescent="0.3">
      <c r="E50500" s="365" t="s">
        <v>131</v>
      </c>
      <c r="F50500" s="365"/>
      <c r="G50500" s="365"/>
      <c r="H50500" s="365"/>
      <c r="I50500" s="365"/>
      <c r="J50500" s="365"/>
    </row>
    <row r="50501" spans="5:10" ht="28.8" x14ac:dyDescent="0.3">
      <c r="E50501" s="365" t="s">
        <v>131</v>
      </c>
      <c r="F50501" s="365"/>
      <c r="G50501" s="365"/>
      <c r="H50501" s="365"/>
      <c r="I50501" s="365"/>
      <c r="J50501" s="365"/>
    </row>
    <row r="50502" spans="5:10" ht="28.8" x14ac:dyDescent="0.3">
      <c r="E50502" s="365" t="s">
        <v>131</v>
      </c>
      <c r="F50502" s="365"/>
      <c r="G50502" s="365"/>
      <c r="H50502" s="365"/>
      <c r="I50502" s="365"/>
      <c r="J50502" s="365"/>
    </row>
    <row r="50503" spans="5:10" ht="28.8" x14ac:dyDescent="0.3">
      <c r="E50503" s="365" t="s">
        <v>131</v>
      </c>
      <c r="F50503" s="365"/>
      <c r="G50503" s="365"/>
      <c r="H50503" s="365"/>
      <c r="I50503" s="365"/>
      <c r="J50503" s="365"/>
    </row>
    <row r="50504" spans="5:10" ht="28.8" x14ac:dyDescent="0.3">
      <c r="E50504" s="365" t="s">
        <v>131</v>
      </c>
      <c r="F50504" s="365"/>
      <c r="G50504" s="365"/>
      <c r="H50504" s="365"/>
      <c r="I50504" s="365"/>
      <c r="J50504" s="365"/>
    </row>
    <row r="50505" spans="5:10" ht="28.8" x14ac:dyDescent="0.3">
      <c r="E50505" s="365" t="s">
        <v>131</v>
      </c>
      <c r="F50505" s="365"/>
      <c r="G50505" s="365"/>
      <c r="H50505" s="365"/>
      <c r="I50505" s="365"/>
      <c r="J50505" s="365"/>
    </row>
    <row r="50506" spans="5:10" ht="28.8" x14ac:dyDescent="0.3">
      <c r="E50506" s="365" t="s">
        <v>131</v>
      </c>
      <c r="F50506" s="365"/>
      <c r="G50506" s="365"/>
      <c r="H50506" s="365"/>
      <c r="I50506" s="365"/>
      <c r="J50506" s="365"/>
    </row>
    <row r="50507" spans="5:10" ht="28.8" x14ac:dyDescent="0.3">
      <c r="E50507" s="365" t="s">
        <v>131</v>
      </c>
      <c r="F50507" s="365"/>
      <c r="G50507" s="365"/>
      <c r="H50507" s="365"/>
      <c r="I50507" s="365"/>
      <c r="J50507" s="365"/>
    </row>
    <row r="50508" spans="5:10" ht="28.8" x14ac:dyDescent="0.3">
      <c r="E50508" s="365" t="s">
        <v>131</v>
      </c>
      <c r="F50508" s="365"/>
      <c r="G50508" s="365"/>
      <c r="H50508" s="365"/>
      <c r="I50508" s="365"/>
      <c r="J50508" s="365"/>
    </row>
    <row r="50509" spans="5:10" ht="28.8" x14ac:dyDescent="0.3">
      <c r="E50509" s="365" t="s">
        <v>131</v>
      </c>
      <c r="F50509" s="365"/>
      <c r="G50509" s="365"/>
      <c r="H50509" s="365"/>
      <c r="I50509" s="365"/>
      <c r="J50509" s="365"/>
    </row>
    <row r="50510" spans="5:10" ht="28.8" x14ac:dyDescent="0.3">
      <c r="E50510" s="365" t="s">
        <v>131</v>
      </c>
      <c r="F50510" s="365"/>
      <c r="G50510" s="365"/>
      <c r="H50510" s="365"/>
      <c r="I50510" s="365"/>
      <c r="J50510" s="365"/>
    </row>
    <row r="50511" spans="5:10" ht="28.8" x14ac:dyDescent="0.3">
      <c r="E50511" s="365" t="s">
        <v>131</v>
      </c>
      <c r="F50511" s="365"/>
      <c r="G50511" s="365"/>
      <c r="H50511" s="365"/>
      <c r="I50511" s="365"/>
      <c r="J50511" s="365"/>
    </row>
    <row r="50512" spans="5:10" ht="28.8" x14ac:dyDescent="0.3">
      <c r="E50512" s="365" t="s">
        <v>131</v>
      </c>
      <c r="F50512" s="365"/>
      <c r="G50512" s="365"/>
      <c r="H50512" s="365"/>
      <c r="I50512" s="365"/>
      <c r="J50512" s="365"/>
    </row>
    <row r="50513" spans="5:10" ht="28.8" x14ac:dyDescent="0.3">
      <c r="E50513" s="365" t="s">
        <v>131</v>
      </c>
      <c r="F50513" s="365"/>
      <c r="G50513" s="365"/>
      <c r="H50513" s="365"/>
      <c r="I50513" s="365"/>
      <c r="J50513" s="365"/>
    </row>
    <row r="50514" spans="5:10" ht="28.8" x14ac:dyDescent="0.3">
      <c r="E50514" s="365" t="s">
        <v>131</v>
      </c>
      <c r="F50514" s="365"/>
      <c r="G50514" s="365"/>
      <c r="H50514" s="365"/>
      <c r="I50514" s="365"/>
      <c r="J50514" s="365"/>
    </row>
    <row r="50515" spans="5:10" ht="28.8" x14ac:dyDescent="0.3">
      <c r="E50515" s="365" t="s">
        <v>131</v>
      </c>
      <c r="F50515" s="365"/>
      <c r="G50515" s="365"/>
      <c r="H50515" s="365"/>
      <c r="I50515" s="365"/>
      <c r="J50515" s="365"/>
    </row>
    <row r="50516" spans="5:10" ht="28.8" x14ac:dyDescent="0.3">
      <c r="E50516" s="365" t="s">
        <v>131</v>
      </c>
      <c r="F50516" s="365"/>
      <c r="G50516" s="365"/>
      <c r="H50516" s="365"/>
      <c r="I50516" s="365"/>
      <c r="J50516" s="365"/>
    </row>
    <row r="50517" spans="5:10" ht="28.8" x14ac:dyDescent="0.3">
      <c r="E50517" s="365" t="s">
        <v>131</v>
      </c>
      <c r="F50517" s="365"/>
      <c r="G50517" s="365"/>
      <c r="H50517" s="365"/>
      <c r="I50517" s="365"/>
      <c r="J50517" s="365"/>
    </row>
    <row r="50518" spans="5:10" ht="28.8" x14ac:dyDescent="0.3">
      <c r="E50518" s="365" t="s">
        <v>131</v>
      </c>
      <c r="F50518" s="365"/>
      <c r="G50518" s="365"/>
      <c r="H50518" s="365"/>
      <c r="I50518" s="365"/>
      <c r="J50518" s="365"/>
    </row>
    <row r="50519" spans="5:10" ht="28.8" x14ac:dyDescent="0.3">
      <c r="E50519" s="365" t="s">
        <v>131</v>
      </c>
      <c r="F50519" s="365"/>
      <c r="G50519" s="365"/>
      <c r="H50519" s="365"/>
      <c r="I50519" s="365"/>
      <c r="J50519" s="365"/>
    </row>
    <row r="50520" spans="5:10" ht="28.8" x14ac:dyDescent="0.3">
      <c r="E50520" s="365" t="s">
        <v>131</v>
      </c>
      <c r="F50520" s="365"/>
      <c r="G50520" s="365"/>
      <c r="H50520" s="365"/>
      <c r="I50520" s="365"/>
      <c r="J50520" s="365"/>
    </row>
    <row r="50521" spans="5:10" ht="28.8" x14ac:dyDescent="0.3">
      <c r="E50521" s="365" t="s">
        <v>131</v>
      </c>
      <c r="F50521" s="365"/>
      <c r="G50521" s="365"/>
      <c r="H50521" s="365"/>
      <c r="I50521" s="365"/>
      <c r="J50521" s="365"/>
    </row>
    <row r="50522" spans="5:10" ht="28.8" x14ac:dyDescent="0.3">
      <c r="E50522" s="365" t="s">
        <v>131</v>
      </c>
      <c r="F50522" s="365"/>
      <c r="G50522" s="365"/>
      <c r="H50522" s="365"/>
      <c r="I50522" s="365"/>
      <c r="J50522" s="365"/>
    </row>
    <row r="50523" spans="5:10" ht="28.8" x14ac:dyDescent="0.3">
      <c r="E50523" s="365" t="s">
        <v>131</v>
      </c>
      <c r="F50523" s="365"/>
      <c r="G50523" s="365"/>
      <c r="H50523" s="365"/>
      <c r="I50523" s="365"/>
      <c r="J50523" s="365"/>
    </row>
    <row r="50524" spans="5:10" ht="28.8" x14ac:dyDescent="0.3">
      <c r="E50524" s="365" t="s">
        <v>131</v>
      </c>
      <c r="F50524" s="365"/>
      <c r="G50524" s="365"/>
      <c r="H50524" s="365"/>
      <c r="I50524" s="365"/>
      <c r="J50524" s="365"/>
    </row>
    <row r="50525" spans="5:10" ht="28.8" x14ac:dyDescent="0.3">
      <c r="E50525" s="365" t="s">
        <v>131</v>
      </c>
      <c r="F50525" s="365"/>
      <c r="G50525" s="365"/>
      <c r="H50525" s="365"/>
      <c r="I50525" s="365"/>
      <c r="J50525" s="365"/>
    </row>
    <row r="50526" spans="5:10" ht="28.8" x14ac:dyDescent="0.3">
      <c r="E50526" s="365" t="s">
        <v>131</v>
      </c>
      <c r="F50526" s="365"/>
      <c r="G50526" s="365"/>
      <c r="H50526" s="365"/>
      <c r="I50526" s="365"/>
      <c r="J50526" s="365"/>
    </row>
    <row r="50527" spans="5:10" ht="28.8" x14ac:dyDescent="0.3">
      <c r="E50527" s="365" t="s">
        <v>131</v>
      </c>
      <c r="F50527" s="365"/>
      <c r="G50527" s="365"/>
      <c r="H50527" s="365"/>
      <c r="I50527" s="365"/>
      <c r="J50527" s="365"/>
    </row>
    <row r="50528" spans="5:10" ht="28.8" x14ac:dyDescent="0.3">
      <c r="E50528" s="365" t="s">
        <v>131</v>
      </c>
      <c r="F50528" s="365"/>
      <c r="G50528" s="365"/>
      <c r="H50528" s="365"/>
      <c r="I50528" s="365"/>
      <c r="J50528" s="365"/>
    </row>
    <row r="50529" spans="5:10" ht="28.8" x14ac:dyDescent="0.3">
      <c r="E50529" s="365" t="s">
        <v>131</v>
      </c>
      <c r="F50529" s="365"/>
      <c r="G50529" s="365"/>
      <c r="H50529" s="365"/>
      <c r="I50529" s="365"/>
      <c r="J50529" s="365"/>
    </row>
    <row r="50530" spans="5:10" ht="28.8" x14ac:dyDescent="0.3">
      <c r="E50530" s="365" t="s">
        <v>131</v>
      </c>
      <c r="F50530" s="365"/>
      <c r="G50530" s="365"/>
      <c r="H50530" s="365"/>
      <c r="I50530" s="365"/>
      <c r="J50530" s="365"/>
    </row>
    <row r="50531" spans="5:10" ht="28.8" x14ac:dyDescent="0.3">
      <c r="E50531" s="365" t="s">
        <v>131</v>
      </c>
      <c r="F50531" s="365"/>
      <c r="G50531" s="365"/>
      <c r="H50531" s="365"/>
      <c r="I50531" s="365"/>
      <c r="J50531" s="365"/>
    </row>
    <row r="50532" spans="5:10" ht="28.8" x14ac:dyDescent="0.3">
      <c r="E50532" s="365" t="s">
        <v>131</v>
      </c>
      <c r="F50532" s="365"/>
      <c r="G50532" s="365"/>
      <c r="H50532" s="365"/>
      <c r="I50532" s="365"/>
      <c r="J50532" s="365"/>
    </row>
    <row r="50533" spans="5:10" ht="28.8" x14ac:dyDescent="0.3">
      <c r="E50533" s="365" t="s">
        <v>131</v>
      </c>
      <c r="F50533" s="365"/>
      <c r="G50533" s="365"/>
      <c r="H50533" s="365"/>
      <c r="I50533" s="365"/>
      <c r="J50533" s="365"/>
    </row>
    <row r="50534" spans="5:10" ht="28.8" x14ac:dyDescent="0.3">
      <c r="E50534" s="365" t="s">
        <v>131</v>
      </c>
      <c r="F50534" s="365"/>
      <c r="G50534" s="365"/>
      <c r="H50534" s="365"/>
      <c r="I50534" s="365"/>
      <c r="J50534" s="365"/>
    </row>
    <row r="50535" spans="5:10" ht="28.8" x14ac:dyDescent="0.3">
      <c r="E50535" s="365" t="s">
        <v>131</v>
      </c>
      <c r="F50535" s="365"/>
      <c r="G50535" s="365"/>
      <c r="H50535" s="365"/>
      <c r="I50535" s="365"/>
      <c r="J50535" s="365"/>
    </row>
    <row r="50536" spans="5:10" ht="28.8" x14ac:dyDescent="0.3">
      <c r="E50536" s="365" t="s">
        <v>131</v>
      </c>
      <c r="F50536" s="365"/>
      <c r="G50536" s="365"/>
      <c r="H50536" s="365"/>
      <c r="I50536" s="365"/>
      <c r="J50536" s="365"/>
    </row>
    <row r="50537" spans="5:10" ht="28.8" x14ac:dyDescent="0.3">
      <c r="E50537" s="365" t="s">
        <v>131</v>
      </c>
      <c r="F50537" s="365"/>
      <c r="G50537" s="365"/>
      <c r="H50537" s="365"/>
      <c r="I50537" s="365"/>
      <c r="J50537" s="365"/>
    </row>
    <row r="50538" spans="5:10" ht="28.8" x14ac:dyDescent="0.3">
      <c r="E50538" s="365" t="s">
        <v>131</v>
      </c>
      <c r="F50538" s="365"/>
      <c r="G50538" s="365"/>
      <c r="H50538" s="365"/>
      <c r="I50538" s="365"/>
      <c r="J50538" s="365"/>
    </row>
    <row r="50539" spans="5:10" ht="28.8" x14ac:dyDescent="0.3">
      <c r="E50539" s="365" t="s">
        <v>131</v>
      </c>
      <c r="F50539" s="365"/>
      <c r="G50539" s="365"/>
      <c r="H50539" s="365"/>
      <c r="I50539" s="365"/>
      <c r="J50539" s="365"/>
    </row>
    <row r="50540" spans="5:10" ht="28.8" x14ac:dyDescent="0.3">
      <c r="E50540" s="365" t="s">
        <v>131</v>
      </c>
      <c r="F50540" s="365"/>
      <c r="G50540" s="365"/>
      <c r="H50540" s="365"/>
      <c r="I50540" s="365"/>
      <c r="J50540" s="365"/>
    </row>
    <row r="50541" spans="5:10" ht="28.8" x14ac:dyDescent="0.3">
      <c r="E50541" s="365" t="s">
        <v>131</v>
      </c>
      <c r="F50541" s="365"/>
      <c r="G50541" s="365"/>
      <c r="H50541" s="365"/>
      <c r="I50541" s="365"/>
      <c r="J50541" s="365"/>
    </row>
    <row r="50542" spans="5:10" ht="28.8" x14ac:dyDescent="0.3">
      <c r="E50542" s="365" t="s">
        <v>131</v>
      </c>
      <c r="F50542" s="365"/>
      <c r="G50542" s="365"/>
      <c r="H50542" s="365"/>
      <c r="I50542" s="365"/>
      <c r="J50542" s="365"/>
    </row>
    <row r="50543" spans="5:10" ht="28.8" x14ac:dyDescent="0.3">
      <c r="E50543" s="365" t="s">
        <v>131</v>
      </c>
      <c r="F50543" s="365"/>
      <c r="G50543" s="365"/>
      <c r="H50543" s="365"/>
      <c r="I50543" s="365"/>
      <c r="J50543" s="365"/>
    </row>
    <row r="50544" spans="5:10" ht="28.8" x14ac:dyDescent="0.3">
      <c r="E50544" s="365" t="s">
        <v>131</v>
      </c>
      <c r="F50544" s="365"/>
      <c r="G50544" s="365"/>
      <c r="H50544" s="365"/>
      <c r="I50544" s="365"/>
      <c r="J50544" s="365"/>
    </row>
    <row r="50545" spans="5:10" ht="28.8" x14ac:dyDescent="0.3">
      <c r="E50545" s="365" t="s">
        <v>131</v>
      </c>
      <c r="F50545" s="365"/>
      <c r="G50545" s="365"/>
      <c r="H50545" s="365"/>
      <c r="I50545" s="365"/>
      <c r="J50545" s="365"/>
    </row>
    <row r="50546" spans="5:10" ht="28.8" x14ac:dyDescent="0.3">
      <c r="E50546" s="365" t="s">
        <v>131</v>
      </c>
      <c r="F50546" s="365"/>
      <c r="G50546" s="365"/>
      <c r="H50546" s="365"/>
      <c r="I50546" s="365"/>
      <c r="J50546" s="365"/>
    </row>
    <row r="50547" spans="5:10" ht="28.8" x14ac:dyDescent="0.3">
      <c r="E50547" s="365" t="s">
        <v>131</v>
      </c>
      <c r="F50547" s="365"/>
      <c r="G50547" s="365"/>
      <c r="H50547" s="365"/>
      <c r="I50547" s="365"/>
      <c r="J50547" s="365"/>
    </row>
    <row r="50548" spans="5:10" ht="28.8" x14ac:dyDescent="0.3">
      <c r="E50548" s="365" t="s">
        <v>131</v>
      </c>
      <c r="F50548" s="365"/>
      <c r="G50548" s="365"/>
      <c r="H50548" s="365"/>
      <c r="I50548" s="365"/>
      <c r="J50548" s="365"/>
    </row>
    <row r="50549" spans="5:10" ht="28.8" x14ac:dyDescent="0.3">
      <c r="E50549" s="365" t="s">
        <v>131</v>
      </c>
      <c r="F50549" s="365"/>
      <c r="G50549" s="365"/>
      <c r="H50549" s="365"/>
      <c r="I50549" s="365"/>
      <c r="J50549" s="365"/>
    </row>
    <row r="50550" spans="5:10" ht="28.8" x14ac:dyDescent="0.3">
      <c r="E50550" s="365" t="s">
        <v>131</v>
      </c>
      <c r="F50550" s="365"/>
      <c r="G50550" s="365"/>
      <c r="H50550" s="365"/>
      <c r="I50550" s="365"/>
      <c r="J50550" s="365"/>
    </row>
    <row r="50551" spans="5:10" ht="28.8" x14ac:dyDescent="0.3">
      <c r="E50551" s="365" t="s">
        <v>131</v>
      </c>
      <c r="F50551" s="365"/>
      <c r="G50551" s="365"/>
      <c r="H50551" s="365"/>
      <c r="I50551" s="365"/>
      <c r="J50551" s="365"/>
    </row>
    <row r="50552" spans="5:10" ht="28.8" x14ac:dyDescent="0.3">
      <c r="E50552" s="365" t="s">
        <v>131</v>
      </c>
      <c r="F50552" s="365"/>
      <c r="G50552" s="365"/>
      <c r="H50552" s="365"/>
      <c r="I50552" s="365"/>
      <c r="J50552" s="365"/>
    </row>
    <row r="50553" spans="5:10" ht="28.8" x14ac:dyDescent="0.3">
      <c r="E50553" s="365" t="s">
        <v>131</v>
      </c>
      <c r="F50553" s="365"/>
      <c r="G50553" s="365"/>
      <c r="H50553" s="365"/>
      <c r="I50553" s="365"/>
      <c r="J50553" s="365"/>
    </row>
    <row r="50554" spans="5:10" ht="28.8" x14ac:dyDescent="0.3">
      <c r="E50554" s="365" t="s">
        <v>131</v>
      </c>
      <c r="F50554" s="365"/>
      <c r="G50554" s="365"/>
      <c r="H50554" s="365"/>
      <c r="I50554" s="365"/>
      <c r="J50554" s="365"/>
    </row>
    <row r="50555" spans="5:10" ht="28.8" x14ac:dyDescent="0.3">
      <c r="E50555" s="365" t="s">
        <v>131</v>
      </c>
      <c r="F50555" s="365"/>
      <c r="G50555" s="365"/>
      <c r="H50555" s="365"/>
      <c r="I50555" s="365"/>
      <c r="J50555" s="365"/>
    </row>
    <row r="50556" spans="5:10" ht="28.8" x14ac:dyDescent="0.3">
      <c r="E50556" s="365" t="s">
        <v>131</v>
      </c>
      <c r="F50556" s="365"/>
      <c r="G50556" s="365"/>
      <c r="H50556" s="365"/>
      <c r="I50556" s="365"/>
      <c r="J50556" s="365"/>
    </row>
    <row r="50557" spans="5:10" ht="28.8" x14ac:dyDescent="0.3">
      <c r="E50557" s="365" t="s">
        <v>131</v>
      </c>
      <c r="F50557" s="365"/>
      <c r="G50557" s="365"/>
      <c r="H50557" s="365"/>
      <c r="I50557" s="365"/>
      <c r="J50557" s="365"/>
    </row>
    <row r="50558" spans="5:10" ht="28.8" x14ac:dyDescent="0.3">
      <c r="E50558" s="365" t="s">
        <v>131</v>
      </c>
      <c r="F50558" s="365"/>
      <c r="G50558" s="365"/>
      <c r="H50558" s="365"/>
      <c r="I50558" s="365"/>
      <c r="J50558" s="365"/>
    </row>
    <row r="50559" spans="5:10" ht="28.8" x14ac:dyDescent="0.3">
      <c r="E50559" s="365" t="s">
        <v>131</v>
      </c>
      <c r="F50559" s="365"/>
      <c r="G50559" s="365"/>
      <c r="H50559" s="365"/>
      <c r="I50559" s="365"/>
      <c r="J50559" s="365"/>
    </row>
    <row r="50560" spans="5:10" ht="28.8" x14ac:dyDescent="0.3">
      <c r="E50560" s="365" t="s">
        <v>131</v>
      </c>
      <c r="F50560" s="365"/>
      <c r="G50560" s="365"/>
      <c r="H50560" s="365"/>
      <c r="I50560" s="365"/>
      <c r="J50560" s="365"/>
    </row>
    <row r="50561" spans="5:10" ht="28.8" x14ac:dyDescent="0.3">
      <c r="E50561" s="365" t="s">
        <v>131</v>
      </c>
      <c r="F50561" s="365"/>
      <c r="G50561" s="365"/>
      <c r="H50561" s="365"/>
      <c r="I50561" s="365"/>
      <c r="J50561" s="365"/>
    </row>
    <row r="50562" spans="5:10" ht="28.8" x14ac:dyDescent="0.3">
      <c r="E50562" s="365" t="s">
        <v>131</v>
      </c>
      <c r="F50562" s="365"/>
      <c r="G50562" s="365"/>
      <c r="H50562" s="365"/>
      <c r="I50562" s="365"/>
      <c r="J50562" s="365"/>
    </row>
    <row r="50563" spans="5:10" ht="28.8" x14ac:dyDescent="0.3">
      <c r="E50563" s="365" t="s">
        <v>131</v>
      </c>
      <c r="F50563" s="365"/>
      <c r="G50563" s="365"/>
      <c r="H50563" s="365"/>
      <c r="I50563" s="365"/>
      <c r="J50563" s="365"/>
    </row>
    <row r="50564" spans="5:10" ht="28.8" x14ac:dyDescent="0.3">
      <c r="E50564" s="365" t="s">
        <v>131</v>
      </c>
      <c r="F50564" s="365"/>
      <c r="G50564" s="365"/>
      <c r="H50564" s="365"/>
      <c r="I50564" s="365"/>
      <c r="J50564" s="365"/>
    </row>
    <row r="50565" spans="5:10" ht="28.8" x14ac:dyDescent="0.3">
      <c r="E50565" s="365" t="s">
        <v>131</v>
      </c>
      <c r="F50565" s="365"/>
      <c r="G50565" s="365"/>
      <c r="H50565" s="365"/>
      <c r="I50565" s="365"/>
      <c r="J50565" s="365"/>
    </row>
    <row r="50566" spans="5:10" ht="28.8" x14ac:dyDescent="0.3">
      <c r="E50566" s="365" t="s">
        <v>131</v>
      </c>
      <c r="F50566" s="365"/>
      <c r="G50566" s="365"/>
      <c r="H50566" s="365"/>
      <c r="I50566" s="365"/>
      <c r="J50566" s="365"/>
    </row>
    <row r="50567" spans="5:10" ht="28.8" x14ac:dyDescent="0.3">
      <c r="E50567" s="365" t="s">
        <v>131</v>
      </c>
      <c r="F50567" s="365"/>
      <c r="G50567" s="365"/>
      <c r="H50567" s="365"/>
      <c r="I50567" s="365"/>
      <c r="J50567" s="365"/>
    </row>
    <row r="50568" spans="5:10" ht="28.8" x14ac:dyDescent="0.3">
      <c r="E50568" s="365" t="s">
        <v>131</v>
      </c>
      <c r="F50568" s="365"/>
      <c r="G50568" s="365"/>
      <c r="H50568" s="365"/>
      <c r="I50568" s="365"/>
      <c r="J50568" s="365"/>
    </row>
    <row r="50569" spans="5:10" ht="28.8" x14ac:dyDescent="0.3">
      <c r="E50569" s="365" t="s">
        <v>131</v>
      </c>
      <c r="F50569" s="365"/>
      <c r="G50569" s="365"/>
      <c r="H50569" s="365"/>
      <c r="I50569" s="365"/>
      <c r="J50569" s="365"/>
    </row>
    <row r="50570" spans="5:10" ht="28.8" x14ac:dyDescent="0.3">
      <c r="E50570" s="365" t="s">
        <v>131</v>
      </c>
      <c r="F50570" s="365"/>
      <c r="G50570" s="365"/>
      <c r="H50570" s="365"/>
      <c r="I50570" s="365"/>
      <c r="J50570" s="365"/>
    </row>
    <row r="50571" spans="5:10" ht="28.8" x14ac:dyDescent="0.3">
      <c r="E50571" s="365" t="s">
        <v>131</v>
      </c>
      <c r="F50571" s="365"/>
      <c r="G50571" s="365"/>
      <c r="H50571" s="365"/>
      <c r="I50571" s="365"/>
      <c r="J50571" s="365"/>
    </row>
    <row r="50572" spans="5:10" ht="28.8" x14ac:dyDescent="0.3">
      <c r="E50572" s="365" t="s">
        <v>131</v>
      </c>
      <c r="F50572" s="365"/>
      <c r="G50572" s="365"/>
      <c r="H50572" s="365"/>
      <c r="I50572" s="365"/>
      <c r="J50572" s="365"/>
    </row>
    <row r="50573" spans="5:10" ht="28.8" x14ac:dyDescent="0.3">
      <c r="E50573" s="365" t="s">
        <v>131</v>
      </c>
      <c r="F50573" s="365"/>
      <c r="G50573" s="365"/>
      <c r="H50573" s="365"/>
      <c r="I50573" s="365"/>
      <c r="J50573" s="365"/>
    </row>
    <row r="50574" spans="5:10" ht="28.8" x14ac:dyDescent="0.3">
      <c r="E50574" s="365" t="s">
        <v>131</v>
      </c>
      <c r="F50574" s="365"/>
      <c r="G50574" s="365"/>
      <c r="H50574" s="365"/>
      <c r="I50574" s="365"/>
      <c r="J50574" s="365"/>
    </row>
    <row r="50575" spans="5:10" ht="28.8" x14ac:dyDescent="0.3">
      <c r="E50575" s="365" t="s">
        <v>131</v>
      </c>
      <c r="F50575" s="365"/>
      <c r="G50575" s="365"/>
      <c r="H50575" s="365"/>
      <c r="I50575" s="365"/>
      <c r="J50575" s="365"/>
    </row>
    <row r="50576" spans="5:10" ht="28.8" x14ac:dyDescent="0.3">
      <c r="E50576" s="365" t="s">
        <v>131</v>
      </c>
      <c r="F50576" s="365"/>
      <c r="G50576" s="365"/>
      <c r="H50576" s="365"/>
      <c r="I50576" s="365"/>
      <c r="J50576" s="365"/>
    </row>
    <row r="50577" spans="5:10" ht="28.8" x14ac:dyDescent="0.3">
      <c r="E50577" s="365" t="s">
        <v>131</v>
      </c>
      <c r="F50577" s="365"/>
      <c r="G50577" s="365"/>
      <c r="H50577" s="365"/>
      <c r="I50577" s="365"/>
      <c r="J50577" s="365"/>
    </row>
    <row r="50578" spans="5:10" ht="28.8" x14ac:dyDescent="0.3">
      <c r="E50578" s="365" t="s">
        <v>131</v>
      </c>
      <c r="F50578" s="365"/>
      <c r="G50578" s="365"/>
      <c r="H50578" s="365"/>
      <c r="I50578" s="365"/>
      <c r="J50578" s="365"/>
    </row>
    <row r="50579" spans="5:10" ht="28.8" x14ac:dyDescent="0.3">
      <c r="E50579" s="365" t="s">
        <v>131</v>
      </c>
      <c r="F50579" s="365"/>
      <c r="G50579" s="365"/>
      <c r="H50579" s="365"/>
      <c r="I50579" s="365"/>
      <c r="J50579" s="365"/>
    </row>
    <row r="50580" spans="5:10" ht="28.8" x14ac:dyDescent="0.3">
      <c r="E50580" s="365" t="s">
        <v>131</v>
      </c>
      <c r="F50580" s="365"/>
      <c r="G50580" s="365"/>
      <c r="H50580" s="365"/>
      <c r="I50580" s="365"/>
      <c r="J50580" s="365"/>
    </row>
    <row r="50581" spans="5:10" ht="28.8" x14ac:dyDescent="0.3">
      <c r="E50581" s="365" t="s">
        <v>131</v>
      </c>
      <c r="F50581" s="365"/>
      <c r="G50581" s="365"/>
      <c r="H50581" s="365"/>
      <c r="I50581" s="365"/>
      <c r="J50581" s="365"/>
    </row>
    <row r="50582" spans="5:10" ht="28.8" x14ac:dyDescent="0.3">
      <c r="E50582" s="365" t="s">
        <v>131</v>
      </c>
      <c r="F50582" s="365"/>
      <c r="G50582" s="365"/>
      <c r="H50582" s="365"/>
      <c r="I50582" s="365"/>
      <c r="J50582" s="365"/>
    </row>
    <row r="50583" spans="5:10" ht="28.8" x14ac:dyDescent="0.3">
      <c r="E50583" s="365" t="s">
        <v>131</v>
      </c>
      <c r="F50583" s="365"/>
      <c r="G50583" s="365"/>
      <c r="H50583" s="365"/>
      <c r="I50583" s="365"/>
      <c r="J50583" s="365"/>
    </row>
    <row r="50584" spans="5:10" ht="28.8" x14ac:dyDescent="0.3">
      <c r="E50584" s="365" t="s">
        <v>131</v>
      </c>
      <c r="F50584" s="365"/>
      <c r="G50584" s="365"/>
      <c r="H50584" s="365"/>
      <c r="I50584" s="365"/>
      <c r="J50584" s="365"/>
    </row>
    <row r="50585" spans="5:10" ht="28.8" x14ac:dyDescent="0.3">
      <c r="E50585" s="365" t="s">
        <v>131</v>
      </c>
      <c r="F50585" s="365"/>
      <c r="G50585" s="365"/>
      <c r="H50585" s="365"/>
      <c r="I50585" s="365"/>
      <c r="J50585" s="365"/>
    </row>
    <row r="50586" spans="5:10" ht="28.8" x14ac:dyDescent="0.3">
      <c r="E50586" s="365" t="s">
        <v>131</v>
      </c>
      <c r="F50586" s="365"/>
      <c r="G50586" s="365"/>
      <c r="H50586" s="365"/>
      <c r="I50586" s="365"/>
      <c r="J50586" s="365"/>
    </row>
    <row r="50587" spans="5:10" ht="28.8" x14ac:dyDescent="0.3">
      <c r="E50587" s="365" t="s">
        <v>131</v>
      </c>
      <c r="F50587" s="365"/>
      <c r="G50587" s="365"/>
      <c r="H50587" s="365"/>
      <c r="I50587" s="365"/>
      <c r="J50587" s="365"/>
    </row>
    <row r="50588" spans="5:10" ht="28.8" x14ac:dyDescent="0.3">
      <c r="E50588" s="365" t="s">
        <v>131</v>
      </c>
      <c r="F50588" s="365"/>
      <c r="G50588" s="365"/>
      <c r="H50588" s="365"/>
      <c r="I50588" s="365"/>
      <c r="J50588" s="365"/>
    </row>
    <row r="50589" spans="5:10" ht="28.8" x14ac:dyDescent="0.3">
      <c r="E50589" s="365" t="s">
        <v>131</v>
      </c>
      <c r="F50589" s="365"/>
      <c r="G50589" s="365"/>
      <c r="H50589" s="365"/>
      <c r="I50589" s="365"/>
      <c r="J50589" s="365"/>
    </row>
    <row r="50590" spans="5:10" ht="28.8" x14ac:dyDescent="0.3">
      <c r="E50590" s="365" t="s">
        <v>131</v>
      </c>
      <c r="F50590" s="365"/>
      <c r="G50590" s="365"/>
      <c r="H50590" s="365"/>
      <c r="I50590" s="365"/>
      <c r="J50590" s="365"/>
    </row>
    <row r="50591" spans="5:10" ht="28.8" x14ac:dyDescent="0.3">
      <c r="E50591" s="365" t="s">
        <v>131</v>
      </c>
      <c r="F50591" s="365"/>
      <c r="G50591" s="365"/>
      <c r="H50591" s="365"/>
      <c r="I50591" s="365"/>
      <c r="J50591" s="365"/>
    </row>
    <row r="50592" spans="5:10" ht="28.8" x14ac:dyDescent="0.3">
      <c r="E50592" s="365" t="s">
        <v>131</v>
      </c>
      <c r="F50592" s="365"/>
      <c r="G50592" s="365"/>
      <c r="H50592" s="365"/>
      <c r="I50592" s="365"/>
      <c r="J50592" s="365"/>
    </row>
    <row r="50593" spans="5:10" ht="28.8" x14ac:dyDescent="0.3">
      <c r="E50593" s="365" t="s">
        <v>131</v>
      </c>
      <c r="F50593" s="365"/>
      <c r="G50593" s="365"/>
      <c r="H50593" s="365"/>
      <c r="I50593" s="365"/>
      <c r="J50593" s="365"/>
    </row>
    <row r="50594" spans="5:10" ht="28.8" x14ac:dyDescent="0.3">
      <c r="E50594" s="365" t="s">
        <v>131</v>
      </c>
      <c r="F50594" s="365"/>
      <c r="G50594" s="365"/>
      <c r="H50594" s="365"/>
      <c r="I50594" s="365"/>
      <c r="J50594" s="365"/>
    </row>
    <row r="50595" spans="5:10" ht="28.8" x14ac:dyDescent="0.3">
      <c r="E50595" s="365" t="s">
        <v>131</v>
      </c>
      <c r="F50595" s="365"/>
      <c r="G50595" s="365"/>
      <c r="H50595" s="365"/>
      <c r="I50595" s="365"/>
      <c r="J50595" s="365"/>
    </row>
    <row r="50596" spans="5:10" ht="28.8" x14ac:dyDescent="0.3">
      <c r="E50596" s="365" t="s">
        <v>131</v>
      </c>
      <c r="F50596" s="365"/>
      <c r="G50596" s="365"/>
      <c r="H50596" s="365"/>
      <c r="I50596" s="365"/>
      <c r="J50596" s="365"/>
    </row>
    <row r="50597" spans="5:10" ht="28.8" x14ac:dyDescent="0.3">
      <c r="E50597" s="365" t="s">
        <v>131</v>
      </c>
      <c r="F50597" s="365"/>
      <c r="G50597" s="365"/>
      <c r="H50597" s="365"/>
      <c r="I50597" s="365"/>
      <c r="J50597" s="365"/>
    </row>
    <row r="50598" spans="5:10" ht="28.8" x14ac:dyDescent="0.3">
      <c r="E50598" s="365" t="s">
        <v>131</v>
      </c>
      <c r="F50598" s="365"/>
      <c r="G50598" s="365"/>
      <c r="H50598" s="365"/>
      <c r="I50598" s="365"/>
      <c r="J50598" s="365"/>
    </row>
    <row r="50599" spans="5:10" ht="28.8" x14ac:dyDescent="0.3">
      <c r="E50599" s="365" t="s">
        <v>131</v>
      </c>
      <c r="F50599" s="365"/>
      <c r="G50599" s="365"/>
      <c r="H50599" s="365"/>
      <c r="I50599" s="365"/>
      <c r="J50599" s="365"/>
    </row>
    <row r="50600" spans="5:10" ht="28.8" x14ac:dyDescent="0.3">
      <c r="E50600" s="365" t="s">
        <v>131</v>
      </c>
      <c r="F50600" s="365"/>
      <c r="G50600" s="365"/>
      <c r="H50600" s="365"/>
      <c r="I50600" s="365"/>
      <c r="J50600" s="365"/>
    </row>
    <row r="50601" spans="5:10" ht="28.8" x14ac:dyDescent="0.3">
      <c r="E50601" s="365" t="s">
        <v>131</v>
      </c>
      <c r="F50601" s="365"/>
      <c r="G50601" s="365"/>
      <c r="H50601" s="365"/>
      <c r="I50601" s="365"/>
      <c r="J50601" s="365"/>
    </row>
    <row r="50602" spans="5:10" ht="28.8" x14ac:dyDescent="0.3">
      <c r="E50602" s="365" t="s">
        <v>131</v>
      </c>
      <c r="F50602" s="365"/>
      <c r="G50602" s="365"/>
      <c r="H50602" s="365"/>
      <c r="I50602" s="365"/>
      <c r="J50602" s="365"/>
    </row>
    <row r="50603" spans="5:10" ht="28.8" x14ac:dyDescent="0.3">
      <c r="E50603" s="365" t="s">
        <v>131</v>
      </c>
      <c r="F50603" s="365"/>
      <c r="G50603" s="365"/>
      <c r="H50603" s="365"/>
      <c r="I50603" s="365"/>
      <c r="J50603" s="365"/>
    </row>
    <row r="50604" spans="5:10" ht="28.8" x14ac:dyDescent="0.3">
      <c r="E50604" s="365" t="s">
        <v>131</v>
      </c>
      <c r="F50604" s="365"/>
      <c r="G50604" s="365"/>
      <c r="H50604" s="365"/>
      <c r="I50604" s="365"/>
      <c r="J50604" s="365"/>
    </row>
    <row r="50605" spans="5:10" ht="28.8" x14ac:dyDescent="0.3">
      <c r="E50605" s="365" t="s">
        <v>131</v>
      </c>
      <c r="F50605" s="365"/>
      <c r="G50605" s="365"/>
      <c r="H50605" s="365"/>
      <c r="I50605" s="365"/>
      <c r="J50605" s="365"/>
    </row>
    <row r="50606" spans="5:10" ht="28.8" x14ac:dyDescent="0.3">
      <c r="E50606" s="365" t="s">
        <v>131</v>
      </c>
      <c r="F50606" s="365"/>
      <c r="G50606" s="365"/>
      <c r="H50606" s="365"/>
      <c r="I50606" s="365"/>
      <c r="J50606" s="365"/>
    </row>
    <row r="50607" spans="5:10" ht="28.8" x14ac:dyDescent="0.3">
      <c r="E50607" s="365" t="s">
        <v>131</v>
      </c>
      <c r="F50607" s="365"/>
      <c r="G50607" s="365"/>
      <c r="H50607" s="365"/>
      <c r="I50607" s="365"/>
      <c r="J50607" s="365"/>
    </row>
    <row r="50608" spans="5:10" ht="28.8" x14ac:dyDescent="0.3">
      <c r="E50608" s="365" t="s">
        <v>131</v>
      </c>
      <c r="F50608" s="365"/>
      <c r="G50608" s="365"/>
      <c r="H50608" s="365"/>
      <c r="I50608" s="365"/>
      <c r="J50608" s="365"/>
    </row>
    <row r="50609" spans="5:10" ht="28.8" x14ac:dyDescent="0.3">
      <c r="E50609" s="365" t="s">
        <v>131</v>
      </c>
      <c r="F50609" s="365"/>
      <c r="G50609" s="365"/>
      <c r="H50609" s="365"/>
      <c r="I50609" s="365"/>
      <c r="J50609" s="365"/>
    </row>
    <row r="50610" spans="5:10" ht="28.8" x14ac:dyDescent="0.3">
      <c r="E50610" s="365" t="s">
        <v>131</v>
      </c>
      <c r="F50610" s="365"/>
      <c r="G50610" s="365"/>
      <c r="H50610" s="365"/>
      <c r="I50610" s="365"/>
      <c r="J50610" s="365"/>
    </row>
    <row r="50611" spans="5:10" ht="28.8" x14ac:dyDescent="0.3">
      <c r="E50611" s="365" t="s">
        <v>131</v>
      </c>
      <c r="F50611" s="365"/>
      <c r="G50611" s="365"/>
      <c r="H50611" s="365"/>
      <c r="I50611" s="365"/>
      <c r="J50611" s="365"/>
    </row>
    <row r="50612" spans="5:10" ht="28.8" x14ac:dyDescent="0.3">
      <c r="E50612" s="365" t="s">
        <v>131</v>
      </c>
      <c r="F50612" s="365"/>
      <c r="G50612" s="365"/>
      <c r="H50612" s="365"/>
      <c r="I50612" s="365"/>
      <c r="J50612" s="365"/>
    </row>
    <row r="50613" spans="5:10" ht="28.8" x14ac:dyDescent="0.3">
      <c r="E50613" s="365" t="s">
        <v>131</v>
      </c>
      <c r="F50613" s="365"/>
      <c r="G50613" s="365"/>
      <c r="H50613" s="365"/>
      <c r="I50613" s="365"/>
      <c r="J50613" s="365"/>
    </row>
    <row r="50614" spans="5:10" ht="28.8" x14ac:dyDescent="0.3">
      <c r="E50614" s="365" t="s">
        <v>131</v>
      </c>
      <c r="F50614" s="365"/>
      <c r="G50614" s="365"/>
      <c r="H50614" s="365"/>
      <c r="I50614" s="365"/>
      <c r="J50614" s="365"/>
    </row>
    <row r="50615" spans="5:10" ht="28.8" x14ac:dyDescent="0.3">
      <c r="E50615" s="365" t="s">
        <v>131</v>
      </c>
      <c r="F50615" s="365"/>
      <c r="G50615" s="365"/>
      <c r="H50615" s="365"/>
      <c r="I50615" s="365"/>
      <c r="J50615" s="365"/>
    </row>
    <row r="50616" spans="5:10" ht="28.8" x14ac:dyDescent="0.3">
      <c r="E50616" s="365" t="s">
        <v>131</v>
      </c>
      <c r="F50616" s="365"/>
      <c r="G50616" s="365"/>
      <c r="H50616" s="365"/>
      <c r="I50616" s="365"/>
      <c r="J50616" s="365"/>
    </row>
    <row r="50617" spans="5:10" ht="28.8" x14ac:dyDescent="0.3">
      <c r="E50617" s="365" t="s">
        <v>131</v>
      </c>
      <c r="F50617" s="365"/>
      <c r="G50617" s="365"/>
      <c r="H50617" s="365"/>
      <c r="I50617" s="365"/>
      <c r="J50617" s="365"/>
    </row>
    <row r="50618" spans="5:10" ht="28.8" x14ac:dyDescent="0.3">
      <c r="E50618" s="365" t="s">
        <v>131</v>
      </c>
      <c r="F50618" s="365"/>
      <c r="G50618" s="365"/>
      <c r="H50618" s="365"/>
      <c r="I50618" s="365"/>
      <c r="J50618" s="365"/>
    </row>
    <row r="50619" spans="5:10" ht="28.8" x14ac:dyDescent="0.3">
      <c r="E50619" s="365" t="s">
        <v>131</v>
      </c>
      <c r="F50619" s="365"/>
      <c r="G50619" s="365"/>
      <c r="H50619" s="365"/>
      <c r="I50619" s="365"/>
      <c r="J50619" s="365"/>
    </row>
    <row r="50620" spans="5:10" ht="28.8" x14ac:dyDescent="0.3">
      <c r="E50620" s="365" t="s">
        <v>131</v>
      </c>
      <c r="F50620" s="365"/>
      <c r="G50620" s="365"/>
      <c r="H50620" s="365"/>
      <c r="I50620" s="365"/>
      <c r="J50620" s="365"/>
    </row>
    <row r="50621" spans="5:10" ht="28.8" x14ac:dyDescent="0.3">
      <c r="E50621" s="365" t="s">
        <v>131</v>
      </c>
      <c r="F50621" s="365"/>
      <c r="G50621" s="365"/>
      <c r="H50621" s="365"/>
      <c r="I50621" s="365"/>
      <c r="J50621" s="365"/>
    </row>
    <row r="50622" spans="5:10" ht="28.8" x14ac:dyDescent="0.3">
      <c r="E50622" s="365" t="s">
        <v>131</v>
      </c>
      <c r="F50622" s="365"/>
      <c r="G50622" s="365"/>
      <c r="H50622" s="365"/>
      <c r="I50622" s="365"/>
      <c r="J50622" s="365"/>
    </row>
    <row r="50623" spans="5:10" ht="28.8" x14ac:dyDescent="0.3">
      <c r="E50623" s="365" t="s">
        <v>131</v>
      </c>
      <c r="F50623" s="365"/>
      <c r="G50623" s="365"/>
      <c r="H50623" s="365"/>
      <c r="I50623" s="365"/>
      <c r="J50623" s="365"/>
    </row>
    <row r="50624" spans="5:10" ht="28.8" x14ac:dyDescent="0.3">
      <c r="E50624" s="365" t="s">
        <v>131</v>
      </c>
      <c r="F50624" s="365"/>
      <c r="G50624" s="365"/>
      <c r="H50624" s="365"/>
      <c r="I50624" s="365"/>
      <c r="J50624" s="365"/>
    </row>
    <row r="50625" spans="5:10" ht="28.8" x14ac:dyDescent="0.3">
      <c r="E50625" s="365" t="s">
        <v>131</v>
      </c>
      <c r="F50625" s="365"/>
      <c r="G50625" s="365"/>
      <c r="H50625" s="365"/>
      <c r="I50625" s="365"/>
      <c r="J50625" s="365"/>
    </row>
    <row r="50626" spans="5:10" ht="28.8" x14ac:dyDescent="0.3">
      <c r="E50626" s="365" t="s">
        <v>131</v>
      </c>
      <c r="F50626" s="365"/>
      <c r="G50626" s="365"/>
      <c r="H50626" s="365"/>
      <c r="I50626" s="365"/>
      <c r="J50626" s="365"/>
    </row>
    <row r="50627" spans="5:10" ht="28.8" x14ac:dyDescent="0.3">
      <c r="E50627" s="365" t="s">
        <v>131</v>
      </c>
      <c r="F50627" s="365"/>
      <c r="G50627" s="365"/>
      <c r="H50627" s="365"/>
      <c r="I50627" s="365"/>
      <c r="J50627" s="365"/>
    </row>
    <row r="50628" spans="5:10" ht="28.8" x14ac:dyDescent="0.3">
      <c r="E50628" s="365" t="s">
        <v>131</v>
      </c>
      <c r="F50628" s="365"/>
      <c r="G50628" s="365"/>
      <c r="H50628" s="365"/>
      <c r="I50628" s="365"/>
      <c r="J50628" s="365"/>
    </row>
    <row r="50629" spans="5:10" ht="28.8" x14ac:dyDescent="0.3">
      <c r="E50629" s="365" t="s">
        <v>131</v>
      </c>
      <c r="F50629" s="365"/>
      <c r="G50629" s="365"/>
      <c r="H50629" s="365"/>
      <c r="I50629" s="365"/>
      <c r="J50629" s="365"/>
    </row>
    <row r="50630" spans="5:10" ht="28.8" x14ac:dyDescent="0.3">
      <c r="E50630" s="365" t="s">
        <v>131</v>
      </c>
      <c r="F50630" s="365"/>
      <c r="G50630" s="365"/>
      <c r="H50630" s="365"/>
      <c r="I50630" s="365"/>
      <c r="J50630" s="365"/>
    </row>
    <row r="50631" spans="5:10" ht="28.8" x14ac:dyDescent="0.3">
      <c r="E50631" s="365" t="s">
        <v>131</v>
      </c>
      <c r="F50631" s="365"/>
      <c r="G50631" s="365"/>
      <c r="H50631" s="365"/>
      <c r="I50631" s="365"/>
      <c r="J50631" s="365"/>
    </row>
    <row r="50632" spans="5:10" ht="28.8" x14ac:dyDescent="0.3">
      <c r="E50632" s="365" t="s">
        <v>131</v>
      </c>
      <c r="F50632" s="365"/>
      <c r="G50632" s="365"/>
      <c r="H50632" s="365"/>
      <c r="I50632" s="365"/>
      <c r="J50632" s="365"/>
    </row>
    <row r="50633" spans="5:10" ht="28.8" x14ac:dyDescent="0.3">
      <c r="E50633" s="365" t="s">
        <v>131</v>
      </c>
      <c r="F50633" s="365"/>
      <c r="G50633" s="365"/>
      <c r="H50633" s="365"/>
      <c r="I50633" s="365"/>
      <c r="J50633" s="365"/>
    </row>
    <row r="50634" spans="5:10" ht="28.8" x14ac:dyDescent="0.3">
      <c r="E50634" s="365" t="s">
        <v>131</v>
      </c>
      <c r="F50634" s="365"/>
      <c r="G50634" s="365"/>
      <c r="H50634" s="365"/>
      <c r="I50634" s="365"/>
      <c r="J50634" s="365"/>
    </row>
    <row r="50635" spans="5:10" ht="28.8" x14ac:dyDescent="0.3">
      <c r="E50635" s="365" t="s">
        <v>131</v>
      </c>
      <c r="F50635" s="365"/>
      <c r="G50635" s="365"/>
      <c r="H50635" s="365"/>
      <c r="I50635" s="365"/>
      <c r="J50635" s="365"/>
    </row>
    <row r="50636" spans="5:10" ht="28.8" x14ac:dyDescent="0.3">
      <c r="E50636" s="365" t="s">
        <v>131</v>
      </c>
      <c r="F50636" s="365"/>
      <c r="G50636" s="365"/>
      <c r="H50636" s="365"/>
      <c r="I50636" s="365"/>
      <c r="J50636" s="365"/>
    </row>
    <row r="50637" spans="5:10" ht="28.8" x14ac:dyDescent="0.3">
      <c r="E50637" s="365" t="s">
        <v>131</v>
      </c>
      <c r="F50637" s="365"/>
      <c r="G50637" s="365"/>
      <c r="H50637" s="365"/>
      <c r="I50637" s="365"/>
      <c r="J50637" s="365"/>
    </row>
    <row r="50638" spans="5:10" ht="28.8" x14ac:dyDescent="0.3">
      <c r="E50638" s="365" t="s">
        <v>131</v>
      </c>
      <c r="F50638" s="365"/>
      <c r="G50638" s="365"/>
      <c r="H50638" s="365"/>
      <c r="I50638" s="365"/>
      <c r="J50638" s="365"/>
    </row>
    <row r="50639" spans="5:10" ht="28.8" x14ac:dyDescent="0.3">
      <c r="E50639" s="365" t="s">
        <v>131</v>
      </c>
      <c r="F50639" s="365"/>
      <c r="G50639" s="365"/>
      <c r="H50639" s="365"/>
      <c r="I50639" s="365"/>
      <c r="J50639" s="365"/>
    </row>
    <row r="50640" spans="5:10" ht="28.8" x14ac:dyDescent="0.3">
      <c r="E50640" s="365" t="s">
        <v>131</v>
      </c>
      <c r="F50640" s="365"/>
      <c r="G50640" s="365"/>
      <c r="H50640" s="365"/>
      <c r="I50640" s="365"/>
      <c r="J50640" s="365"/>
    </row>
    <row r="50641" spans="5:10" ht="28.8" x14ac:dyDescent="0.3">
      <c r="E50641" s="365" t="s">
        <v>131</v>
      </c>
      <c r="F50641" s="365"/>
      <c r="G50641" s="365"/>
      <c r="H50641" s="365"/>
      <c r="I50641" s="365"/>
      <c r="J50641" s="365"/>
    </row>
    <row r="50642" spans="5:10" ht="28.8" x14ac:dyDescent="0.3">
      <c r="E50642" s="365" t="s">
        <v>131</v>
      </c>
      <c r="F50642" s="365"/>
      <c r="G50642" s="365"/>
      <c r="H50642" s="365"/>
      <c r="I50642" s="365"/>
      <c r="J50642" s="365"/>
    </row>
    <row r="50643" spans="5:10" ht="28.8" x14ac:dyDescent="0.3">
      <c r="E50643" s="365" t="s">
        <v>131</v>
      </c>
      <c r="F50643" s="365"/>
      <c r="G50643" s="365"/>
      <c r="H50643" s="365"/>
      <c r="I50643" s="365"/>
      <c r="J50643" s="365"/>
    </row>
    <row r="50644" spans="5:10" ht="28.8" x14ac:dyDescent="0.3">
      <c r="E50644" s="365" t="s">
        <v>131</v>
      </c>
      <c r="F50644" s="365"/>
      <c r="G50644" s="365"/>
      <c r="H50644" s="365"/>
      <c r="I50644" s="365"/>
      <c r="J50644" s="365"/>
    </row>
    <row r="50645" spans="5:10" ht="28.8" x14ac:dyDescent="0.3">
      <c r="E50645" s="365" t="s">
        <v>131</v>
      </c>
      <c r="F50645" s="365"/>
      <c r="G50645" s="365"/>
      <c r="H50645" s="365"/>
      <c r="I50645" s="365"/>
      <c r="J50645" s="365"/>
    </row>
    <row r="50646" spans="5:10" ht="28.8" x14ac:dyDescent="0.3">
      <c r="E50646" s="365" t="s">
        <v>131</v>
      </c>
      <c r="F50646" s="365"/>
      <c r="G50646" s="365"/>
      <c r="H50646" s="365"/>
      <c r="I50646" s="365"/>
      <c r="J50646" s="365"/>
    </row>
    <row r="50647" spans="5:10" ht="28.8" x14ac:dyDescent="0.3">
      <c r="E50647" s="365" t="s">
        <v>131</v>
      </c>
      <c r="F50647" s="365"/>
      <c r="G50647" s="365"/>
      <c r="H50647" s="365"/>
      <c r="I50647" s="365"/>
      <c r="J50647" s="365"/>
    </row>
    <row r="50648" spans="5:10" ht="28.8" x14ac:dyDescent="0.3">
      <c r="E50648" s="365" t="s">
        <v>131</v>
      </c>
      <c r="F50648" s="365"/>
      <c r="G50648" s="365"/>
      <c r="H50648" s="365"/>
      <c r="I50648" s="365"/>
      <c r="J50648" s="365"/>
    </row>
    <row r="50649" spans="5:10" ht="28.8" x14ac:dyDescent="0.3">
      <c r="E50649" s="365" t="s">
        <v>131</v>
      </c>
      <c r="F50649" s="365"/>
      <c r="G50649" s="365"/>
      <c r="H50649" s="365"/>
      <c r="I50649" s="365"/>
      <c r="J50649" s="365"/>
    </row>
    <row r="50650" spans="5:10" ht="28.8" x14ac:dyDescent="0.3">
      <c r="E50650" s="365" t="s">
        <v>131</v>
      </c>
      <c r="F50650" s="365"/>
      <c r="G50650" s="365"/>
      <c r="H50650" s="365"/>
      <c r="I50650" s="365"/>
      <c r="J50650" s="365"/>
    </row>
    <row r="50651" spans="5:10" ht="28.8" x14ac:dyDescent="0.3">
      <c r="E50651" s="365" t="s">
        <v>131</v>
      </c>
      <c r="F50651" s="365"/>
      <c r="G50651" s="365"/>
      <c r="H50651" s="365"/>
      <c r="I50651" s="365"/>
      <c r="J50651" s="365"/>
    </row>
    <row r="50652" spans="5:10" ht="28.8" x14ac:dyDescent="0.3">
      <c r="E50652" s="365" t="s">
        <v>131</v>
      </c>
      <c r="F50652" s="365"/>
      <c r="G50652" s="365"/>
      <c r="H50652" s="365"/>
      <c r="I50652" s="365"/>
      <c r="J50652" s="365"/>
    </row>
    <row r="50653" spans="5:10" ht="28.8" x14ac:dyDescent="0.3">
      <c r="E50653" s="365" t="s">
        <v>131</v>
      </c>
      <c r="F50653" s="365"/>
      <c r="G50653" s="365"/>
      <c r="H50653" s="365"/>
      <c r="I50653" s="365"/>
      <c r="J50653" s="365"/>
    </row>
    <row r="50654" spans="5:10" ht="28.8" x14ac:dyDescent="0.3">
      <c r="E50654" s="365" t="s">
        <v>131</v>
      </c>
      <c r="F50654" s="365"/>
      <c r="G50654" s="365"/>
      <c r="H50654" s="365"/>
      <c r="I50654" s="365"/>
      <c r="J50654" s="365"/>
    </row>
    <row r="50655" spans="5:10" ht="28.8" x14ac:dyDescent="0.3">
      <c r="E50655" s="365" t="s">
        <v>131</v>
      </c>
      <c r="F50655" s="365"/>
      <c r="G50655" s="365"/>
      <c r="H50655" s="365"/>
      <c r="I50655" s="365"/>
      <c r="J50655" s="365"/>
    </row>
    <row r="50656" spans="5:10" ht="28.8" x14ac:dyDescent="0.3">
      <c r="E50656" s="365" t="s">
        <v>131</v>
      </c>
      <c r="F50656" s="365"/>
      <c r="G50656" s="365"/>
      <c r="H50656" s="365"/>
      <c r="I50656" s="365"/>
      <c r="J50656" s="365"/>
    </row>
    <row r="50657" spans="5:10" ht="28.8" x14ac:dyDescent="0.3">
      <c r="E50657" s="365" t="s">
        <v>131</v>
      </c>
      <c r="F50657" s="365"/>
      <c r="G50657" s="365"/>
      <c r="H50657" s="365"/>
      <c r="I50657" s="365"/>
      <c r="J50657" s="365"/>
    </row>
    <row r="50658" spans="5:10" ht="28.8" x14ac:dyDescent="0.3">
      <c r="E50658" s="365" t="s">
        <v>131</v>
      </c>
      <c r="F50658" s="365"/>
      <c r="G50658" s="365"/>
      <c r="H50658" s="365"/>
      <c r="I50658" s="365"/>
      <c r="J50658" s="365"/>
    </row>
    <row r="50659" spans="5:10" ht="28.8" x14ac:dyDescent="0.3">
      <c r="E50659" s="365" t="s">
        <v>131</v>
      </c>
      <c r="F50659" s="365"/>
      <c r="G50659" s="365"/>
      <c r="H50659" s="365"/>
      <c r="I50659" s="365"/>
      <c r="J50659" s="365"/>
    </row>
    <row r="50660" spans="5:10" ht="28.8" x14ac:dyDescent="0.3">
      <c r="E50660" s="365" t="s">
        <v>131</v>
      </c>
      <c r="F50660" s="365"/>
      <c r="G50660" s="365"/>
      <c r="H50660" s="365"/>
      <c r="I50660" s="365"/>
      <c r="J50660" s="365"/>
    </row>
    <row r="50661" spans="5:10" ht="28.8" x14ac:dyDescent="0.3">
      <c r="E50661" s="365" t="s">
        <v>131</v>
      </c>
      <c r="F50661" s="365"/>
      <c r="G50661" s="365"/>
      <c r="H50661" s="365"/>
      <c r="I50661" s="365"/>
      <c r="J50661" s="365"/>
    </row>
    <row r="50662" spans="5:10" ht="28.8" x14ac:dyDescent="0.3">
      <c r="E50662" s="365" t="s">
        <v>131</v>
      </c>
      <c r="F50662" s="365"/>
      <c r="G50662" s="365"/>
      <c r="H50662" s="365"/>
      <c r="I50662" s="365"/>
      <c r="J50662" s="365"/>
    </row>
    <row r="50663" spans="5:10" ht="28.8" x14ac:dyDescent="0.3">
      <c r="E50663" s="365" t="s">
        <v>131</v>
      </c>
      <c r="F50663" s="365"/>
      <c r="G50663" s="365"/>
      <c r="H50663" s="365"/>
      <c r="I50663" s="365"/>
      <c r="J50663" s="365"/>
    </row>
    <row r="50664" spans="5:10" ht="28.8" x14ac:dyDescent="0.3">
      <c r="E50664" s="365" t="s">
        <v>131</v>
      </c>
      <c r="F50664" s="365"/>
      <c r="G50664" s="365"/>
      <c r="H50664" s="365"/>
      <c r="I50664" s="365"/>
      <c r="J50664" s="365"/>
    </row>
    <row r="50665" spans="5:10" ht="28.8" x14ac:dyDescent="0.3">
      <c r="E50665" s="365" t="s">
        <v>131</v>
      </c>
      <c r="F50665" s="365"/>
      <c r="G50665" s="365"/>
      <c r="H50665" s="365"/>
      <c r="I50665" s="365"/>
      <c r="J50665" s="365"/>
    </row>
    <row r="50666" spans="5:10" ht="28.8" x14ac:dyDescent="0.3">
      <c r="E50666" s="365" t="s">
        <v>131</v>
      </c>
      <c r="F50666" s="365"/>
      <c r="G50666" s="365"/>
      <c r="H50666" s="365"/>
      <c r="I50666" s="365"/>
      <c r="J50666" s="365"/>
    </row>
    <row r="50667" spans="5:10" ht="28.8" x14ac:dyDescent="0.3">
      <c r="E50667" s="365" t="s">
        <v>131</v>
      </c>
      <c r="F50667" s="365"/>
      <c r="G50667" s="365"/>
      <c r="H50667" s="365"/>
      <c r="I50667" s="365"/>
      <c r="J50667" s="365"/>
    </row>
    <row r="50668" spans="5:10" ht="28.8" x14ac:dyDescent="0.3">
      <c r="E50668" s="365" t="s">
        <v>131</v>
      </c>
      <c r="F50668" s="365"/>
      <c r="G50668" s="365"/>
      <c r="H50668" s="365"/>
      <c r="I50668" s="365"/>
      <c r="J50668" s="365"/>
    </row>
    <row r="50669" spans="5:10" ht="28.8" x14ac:dyDescent="0.3">
      <c r="E50669" s="365" t="s">
        <v>131</v>
      </c>
      <c r="F50669" s="365"/>
      <c r="G50669" s="365"/>
      <c r="H50669" s="365"/>
      <c r="I50669" s="365"/>
      <c r="J50669" s="365"/>
    </row>
    <row r="50670" spans="5:10" ht="28.8" x14ac:dyDescent="0.3">
      <c r="E50670" s="365" t="s">
        <v>131</v>
      </c>
      <c r="F50670" s="365"/>
      <c r="G50670" s="365"/>
      <c r="H50670" s="365"/>
      <c r="I50670" s="365"/>
      <c r="J50670" s="365"/>
    </row>
    <row r="50671" spans="5:10" ht="28.8" x14ac:dyDescent="0.3">
      <c r="E50671" s="365" t="s">
        <v>131</v>
      </c>
      <c r="F50671" s="365"/>
      <c r="G50671" s="365"/>
      <c r="H50671" s="365"/>
      <c r="I50671" s="365"/>
      <c r="J50671" s="365"/>
    </row>
    <row r="50672" spans="5:10" ht="28.8" x14ac:dyDescent="0.3">
      <c r="E50672" s="365" t="s">
        <v>131</v>
      </c>
      <c r="F50672" s="365"/>
      <c r="G50672" s="365"/>
      <c r="H50672" s="365"/>
      <c r="I50672" s="365"/>
      <c r="J50672" s="365"/>
    </row>
    <row r="50673" spans="5:10" ht="28.8" x14ac:dyDescent="0.3">
      <c r="E50673" s="365" t="s">
        <v>131</v>
      </c>
      <c r="F50673" s="365"/>
      <c r="G50673" s="365"/>
      <c r="H50673" s="365"/>
      <c r="I50673" s="365"/>
      <c r="J50673" s="365"/>
    </row>
    <row r="50674" spans="5:10" ht="28.8" x14ac:dyDescent="0.3">
      <c r="E50674" s="365" t="s">
        <v>131</v>
      </c>
      <c r="F50674" s="365"/>
      <c r="G50674" s="365"/>
      <c r="H50674" s="365"/>
      <c r="I50674" s="365"/>
      <c r="J50674" s="365"/>
    </row>
    <row r="50675" spans="5:10" ht="28.8" x14ac:dyDescent="0.3">
      <c r="E50675" s="365" t="s">
        <v>131</v>
      </c>
      <c r="F50675" s="365"/>
      <c r="G50675" s="365"/>
      <c r="H50675" s="365"/>
      <c r="I50675" s="365"/>
      <c r="J50675" s="365"/>
    </row>
    <row r="50676" spans="5:10" ht="28.8" x14ac:dyDescent="0.3">
      <c r="E50676" s="365" t="s">
        <v>131</v>
      </c>
      <c r="F50676" s="365"/>
      <c r="G50676" s="365"/>
      <c r="H50676" s="365"/>
      <c r="I50676" s="365"/>
      <c r="J50676" s="365"/>
    </row>
    <row r="50677" spans="5:10" ht="28.8" x14ac:dyDescent="0.3">
      <c r="E50677" s="365" t="s">
        <v>131</v>
      </c>
      <c r="F50677" s="365"/>
      <c r="G50677" s="365"/>
      <c r="H50677" s="365"/>
      <c r="I50677" s="365"/>
      <c r="J50677" s="365"/>
    </row>
    <row r="50678" spans="5:10" ht="28.8" x14ac:dyDescent="0.3">
      <c r="E50678" s="365" t="s">
        <v>131</v>
      </c>
      <c r="F50678" s="365"/>
      <c r="G50678" s="365"/>
      <c r="H50678" s="365"/>
      <c r="I50678" s="365"/>
      <c r="J50678" s="365"/>
    </row>
    <row r="50679" spans="5:10" ht="28.8" x14ac:dyDescent="0.3">
      <c r="E50679" s="365" t="s">
        <v>131</v>
      </c>
      <c r="F50679" s="365"/>
      <c r="G50679" s="365"/>
      <c r="H50679" s="365"/>
      <c r="I50679" s="365"/>
      <c r="J50679" s="365"/>
    </row>
    <row r="50680" spans="5:10" ht="28.8" x14ac:dyDescent="0.3">
      <c r="E50680" s="365" t="s">
        <v>131</v>
      </c>
      <c r="F50680" s="365"/>
      <c r="G50680" s="365"/>
      <c r="H50680" s="365"/>
      <c r="I50680" s="365"/>
      <c r="J50680" s="365"/>
    </row>
    <row r="50681" spans="5:10" ht="28.8" x14ac:dyDescent="0.3">
      <c r="E50681" s="365" t="s">
        <v>131</v>
      </c>
      <c r="F50681" s="365"/>
      <c r="G50681" s="365"/>
      <c r="H50681" s="365"/>
      <c r="I50681" s="365"/>
      <c r="J50681" s="365"/>
    </row>
    <row r="50682" spans="5:10" ht="28.8" x14ac:dyDescent="0.3">
      <c r="E50682" s="365" t="s">
        <v>131</v>
      </c>
      <c r="F50682" s="365"/>
      <c r="G50682" s="365"/>
      <c r="H50682" s="365"/>
      <c r="I50682" s="365"/>
      <c r="J50682" s="365"/>
    </row>
    <row r="50683" spans="5:10" ht="28.8" x14ac:dyDescent="0.3">
      <c r="E50683" s="365" t="s">
        <v>131</v>
      </c>
      <c r="F50683" s="365"/>
      <c r="G50683" s="365"/>
      <c r="H50683" s="365"/>
      <c r="I50683" s="365"/>
      <c r="J50683" s="365"/>
    </row>
    <row r="50684" spans="5:10" ht="28.8" x14ac:dyDescent="0.3">
      <c r="E50684" s="365" t="s">
        <v>131</v>
      </c>
      <c r="F50684" s="365"/>
      <c r="G50684" s="365"/>
      <c r="H50684" s="365"/>
      <c r="I50684" s="365"/>
      <c r="J50684" s="365"/>
    </row>
    <row r="50685" spans="5:10" ht="28.8" x14ac:dyDescent="0.3">
      <c r="E50685" s="365" t="s">
        <v>131</v>
      </c>
      <c r="F50685" s="365"/>
      <c r="G50685" s="365"/>
      <c r="H50685" s="365"/>
      <c r="I50685" s="365"/>
      <c r="J50685" s="365"/>
    </row>
    <row r="50686" spans="5:10" ht="28.8" x14ac:dyDescent="0.3">
      <c r="E50686" s="365" t="s">
        <v>131</v>
      </c>
      <c r="F50686" s="365"/>
      <c r="G50686" s="365"/>
      <c r="H50686" s="365"/>
      <c r="I50686" s="365"/>
      <c r="J50686" s="365"/>
    </row>
    <row r="50687" spans="5:10" ht="28.8" x14ac:dyDescent="0.3">
      <c r="E50687" s="365" t="s">
        <v>131</v>
      </c>
      <c r="F50687" s="365"/>
      <c r="G50687" s="365"/>
      <c r="H50687" s="365"/>
      <c r="I50687" s="365"/>
      <c r="J50687" s="365"/>
    </row>
    <row r="50688" spans="5:10" ht="28.8" x14ac:dyDescent="0.3">
      <c r="E50688" s="365" t="s">
        <v>131</v>
      </c>
      <c r="F50688" s="365"/>
      <c r="G50688" s="365"/>
      <c r="H50688" s="365"/>
      <c r="I50688" s="365"/>
      <c r="J50688" s="365"/>
    </row>
    <row r="50689" spans="5:10" ht="28.8" x14ac:dyDescent="0.3">
      <c r="E50689" s="365" t="s">
        <v>131</v>
      </c>
      <c r="F50689" s="365"/>
      <c r="G50689" s="365"/>
      <c r="H50689" s="365"/>
      <c r="I50689" s="365"/>
      <c r="J50689" s="365"/>
    </row>
    <row r="50690" spans="5:10" ht="28.8" x14ac:dyDescent="0.3">
      <c r="E50690" s="365" t="s">
        <v>131</v>
      </c>
      <c r="F50690" s="365"/>
      <c r="G50690" s="365"/>
      <c r="H50690" s="365"/>
      <c r="I50690" s="365"/>
      <c r="J50690" s="365"/>
    </row>
    <row r="50691" spans="5:10" ht="28.8" x14ac:dyDescent="0.3">
      <c r="E50691" s="365" t="s">
        <v>131</v>
      </c>
      <c r="F50691" s="365"/>
      <c r="G50691" s="365"/>
      <c r="H50691" s="365"/>
      <c r="I50691" s="365"/>
      <c r="J50691" s="365"/>
    </row>
    <row r="50692" spans="5:10" ht="28.8" x14ac:dyDescent="0.3">
      <c r="E50692" s="365" t="s">
        <v>131</v>
      </c>
      <c r="F50692" s="365"/>
      <c r="G50692" s="365"/>
      <c r="H50692" s="365"/>
      <c r="I50692" s="365"/>
      <c r="J50692" s="365"/>
    </row>
    <row r="50693" spans="5:10" ht="28.8" x14ac:dyDescent="0.3">
      <c r="E50693" s="365" t="s">
        <v>131</v>
      </c>
      <c r="F50693" s="365"/>
      <c r="G50693" s="365"/>
      <c r="H50693" s="365"/>
      <c r="I50693" s="365"/>
      <c r="J50693" s="365"/>
    </row>
    <row r="50694" spans="5:10" ht="28.8" x14ac:dyDescent="0.3">
      <c r="E50694" s="365" t="s">
        <v>131</v>
      </c>
      <c r="F50694" s="365"/>
      <c r="G50694" s="365"/>
      <c r="H50694" s="365"/>
      <c r="I50694" s="365"/>
      <c r="J50694" s="365"/>
    </row>
    <row r="50695" spans="5:10" ht="28.8" x14ac:dyDescent="0.3">
      <c r="E50695" s="365" t="s">
        <v>131</v>
      </c>
      <c r="F50695" s="365"/>
      <c r="G50695" s="365"/>
      <c r="H50695" s="365"/>
      <c r="I50695" s="365"/>
      <c r="J50695" s="365"/>
    </row>
    <row r="50696" spans="5:10" ht="28.8" x14ac:dyDescent="0.3">
      <c r="E50696" s="365" t="s">
        <v>131</v>
      </c>
      <c r="F50696" s="365"/>
      <c r="G50696" s="365"/>
      <c r="H50696" s="365"/>
      <c r="I50696" s="365"/>
      <c r="J50696" s="365"/>
    </row>
    <row r="50697" spans="5:10" ht="28.8" x14ac:dyDescent="0.3">
      <c r="E50697" s="365" t="s">
        <v>131</v>
      </c>
      <c r="F50697" s="365"/>
      <c r="G50697" s="365"/>
      <c r="H50697" s="365"/>
      <c r="I50697" s="365"/>
      <c r="J50697" s="365"/>
    </row>
    <row r="50698" spans="5:10" ht="28.8" x14ac:dyDescent="0.3">
      <c r="E50698" s="365" t="s">
        <v>131</v>
      </c>
      <c r="F50698" s="365"/>
      <c r="G50698" s="365"/>
      <c r="H50698" s="365"/>
      <c r="I50698" s="365"/>
      <c r="J50698" s="365"/>
    </row>
    <row r="50699" spans="5:10" ht="28.8" x14ac:dyDescent="0.3">
      <c r="E50699" s="365" t="s">
        <v>131</v>
      </c>
      <c r="F50699" s="365"/>
      <c r="G50699" s="365"/>
      <c r="H50699" s="365"/>
      <c r="I50699" s="365"/>
      <c r="J50699" s="365"/>
    </row>
    <row r="50700" spans="5:10" ht="28.8" x14ac:dyDescent="0.3">
      <c r="E50700" s="365" t="s">
        <v>131</v>
      </c>
      <c r="F50700" s="365"/>
      <c r="G50700" s="365"/>
      <c r="H50700" s="365"/>
      <c r="I50700" s="365"/>
      <c r="J50700" s="365"/>
    </row>
    <row r="50701" spans="5:10" ht="28.8" x14ac:dyDescent="0.3">
      <c r="E50701" s="365" t="s">
        <v>131</v>
      </c>
      <c r="F50701" s="365"/>
      <c r="G50701" s="365"/>
      <c r="H50701" s="365"/>
      <c r="I50701" s="365"/>
      <c r="J50701" s="365"/>
    </row>
    <row r="50702" spans="5:10" ht="28.8" x14ac:dyDescent="0.3">
      <c r="E50702" s="365" t="s">
        <v>131</v>
      </c>
      <c r="F50702" s="365"/>
      <c r="G50702" s="365"/>
      <c r="H50702" s="365"/>
      <c r="I50702" s="365"/>
      <c r="J50702" s="365"/>
    </row>
    <row r="50703" spans="5:10" ht="28.8" x14ac:dyDescent="0.3">
      <c r="E50703" s="365" t="s">
        <v>131</v>
      </c>
      <c r="F50703" s="365"/>
      <c r="G50703" s="365"/>
      <c r="H50703" s="365"/>
      <c r="I50703" s="365"/>
      <c r="J50703" s="365"/>
    </row>
    <row r="50704" spans="5:10" ht="28.8" x14ac:dyDescent="0.3">
      <c r="E50704" s="365" t="s">
        <v>131</v>
      </c>
      <c r="F50704" s="365"/>
      <c r="G50704" s="365"/>
      <c r="H50704" s="365"/>
      <c r="I50704" s="365"/>
      <c r="J50704" s="365"/>
    </row>
    <row r="50705" spans="5:10" ht="28.8" x14ac:dyDescent="0.3">
      <c r="E50705" s="365" t="s">
        <v>131</v>
      </c>
      <c r="F50705" s="365"/>
      <c r="G50705" s="365"/>
      <c r="H50705" s="365"/>
      <c r="I50705" s="365"/>
      <c r="J50705" s="365"/>
    </row>
    <row r="50706" spans="5:10" ht="28.8" x14ac:dyDescent="0.3">
      <c r="E50706" s="365" t="s">
        <v>131</v>
      </c>
      <c r="F50706" s="365"/>
      <c r="G50706" s="365"/>
      <c r="H50706" s="365"/>
      <c r="I50706" s="365"/>
      <c r="J50706" s="365"/>
    </row>
    <row r="50707" spans="5:10" ht="28.8" x14ac:dyDescent="0.3">
      <c r="E50707" s="365" t="s">
        <v>131</v>
      </c>
      <c r="F50707" s="365"/>
      <c r="G50707" s="365"/>
      <c r="H50707" s="365"/>
      <c r="I50707" s="365"/>
      <c r="J50707" s="365"/>
    </row>
    <row r="50708" spans="5:10" ht="28.8" x14ac:dyDescent="0.3">
      <c r="E50708" s="365" t="s">
        <v>131</v>
      </c>
      <c r="F50708" s="365"/>
      <c r="G50708" s="365"/>
      <c r="H50708" s="365"/>
      <c r="I50708" s="365"/>
      <c r="J50708" s="365"/>
    </row>
    <row r="50709" spans="5:10" ht="28.8" x14ac:dyDescent="0.3">
      <c r="E50709" s="365" t="s">
        <v>131</v>
      </c>
      <c r="F50709" s="365"/>
      <c r="G50709" s="365"/>
      <c r="H50709" s="365"/>
      <c r="I50709" s="365"/>
      <c r="J50709" s="365"/>
    </row>
    <row r="50710" spans="5:10" ht="28.8" x14ac:dyDescent="0.3">
      <c r="E50710" s="365" t="s">
        <v>131</v>
      </c>
      <c r="F50710" s="365"/>
      <c r="G50710" s="365"/>
      <c r="H50710" s="365"/>
      <c r="I50710" s="365"/>
      <c r="J50710" s="365"/>
    </row>
    <row r="50711" spans="5:10" ht="28.8" x14ac:dyDescent="0.3">
      <c r="E50711" s="365" t="s">
        <v>131</v>
      </c>
      <c r="F50711" s="365"/>
      <c r="G50711" s="365"/>
      <c r="H50711" s="365"/>
      <c r="I50711" s="365"/>
      <c r="J50711" s="365"/>
    </row>
    <row r="50712" spans="5:10" ht="28.8" x14ac:dyDescent="0.3">
      <c r="E50712" s="365" t="s">
        <v>131</v>
      </c>
      <c r="F50712" s="365"/>
      <c r="G50712" s="365"/>
      <c r="H50712" s="365"/>
      <c r="I50712" s="365"/>
      <c r="J50712" s="365"/>
    </row>
    <row r="50713" spans="5:10" ht="28.8" x14ac:dyDescent="0.3">
      <c r="E50713" s="365" t="s">
        <v>131</v>
      </c>
      <c r="F50713" s="365"/>
      <c r="G50713" s="365"/>
      <c r="H50713" s="365"/>
      <c r="I50713" s="365"/>
      <c r="J50713" s="365"/>
    </row>
    <row r="50714" spans="5:10" ht="28.8" x14ac:dyDescent="0.3">
      <c r="E50714" s="365" t="s">
        <v>131</v>
      </c>
      <c r="F50714" s="365"/>
      <c r="G50714" s="365"/>
      <c r="H50714" s="365"/>
      <c r="I50714" s="365"/>
      <c r="J50714" s="365"/>
    </row>
    <row r="50715" spans="5:10" ht="28.8" x14ac:dyDescent="0.3">
      <c r="E50715" s="365" t="s">
        <v>131</v>
      </c>
      <c r="F50715" s="365"/>
      <c r="G50715" s="365"/>
      <c r="H50715" s="365"/>
      <c r="I50715" s="365"/>
      <c r="J50715" s="365"/>
    </row>
    <row r="50716" spans="5:10" ht="28.8" x14ac:dyDescent="0.3">
      <c r="E50716" s="365" t="s">
        <v>131</v>
      </c>
      <c r="F50716" s="365"/>
      <c r="G50716" s="365"/>
      <c r="H50716" s="365"/>
      <c r="I50716" s="365"/>
      <c r="J50716" s="365"/>
    </row>
    <row r="50717" spans="5:10" ht="28.8" x14ac:dyDescent="0.3">
      <c r="E50717" s="365" t="s">
        <v>131</v>
      </c>
      <c r="F50717" s="365"/>
      <c r="G50717" s="365"/>
      <c r="H50717" s="365"/>
      <c r="I50717" s="365"/>
      <c r="J50717" s="365"/>
    </row>
    <row r="50718" spans="5:10" ht="28.8" x14ac:dyDescent="0.3">
      <c r="E50718" s="365" t="s">
        <v>131</v>
      </c>
      <c r="F50718" s="365"/>
      <c r="G50718" s="365"/>
      <c r="H50718" s="365"/>
      <c r="I50718" s="365"/>
      <c r="J50718" s="365"/>
    </row>
    <row r="50719" spans="5:10" ht="28.8" x14ac:dyDescent="0.3">
      <c r="E50719" s="365" t="s">
        <v>131</v>
      </c>
      <c r="F50719" s="365"/>
      <c r="G50719" s="365"/>
      <c r="H50719" s="365"/>
      <c r="I50719" s="365"/>
      <c r="J50719" s="365"/>
    </row>
    <row r="50720" spans="5:10" ht="28.8" x14ac:dyDescent="0.3">
      <c r="E50720" s="365" t="s">
        <v>131</v>
      </c>
      <c r="F50720" s="365"/>
      <c r="G50720" s="365"/>
      <c r="H50720" s="365"/>
      <c r="I50720" s="365"/>
      <c r="J50720" s="365"/>
    </row>
    <row r="50721" spans="5:10" ht="28.8" x14ac:dyDescent="0.3">
      <c r="E50721" s="365" t="s">
        <v>131</v>
      </c>
      <c r="F50721" s="365"/>
      <c r="G50721" s="365"/>
      <c r="H50721" s="365"/>
      <c r="I50721" s="365"/>
      <c r="J50721" s="365"/>
    </row>
    <row r="50722" spans="5:10" ht="28.8" x14ac:dyDescent="0.3">
      <c r="E50722" s="365" t="s">
        <v>131</v>
      </c>
      <c r="F50722" s="365"/>
      <c r="G50722" s="365"/>
      <c r="H50722" s="365"/>
      <c r="I50722" s="365"/>
      <c r="J50722" s="365"/>
    </row>
    <row r="50723" spans="5:10" ht="28.8" x14ac:dyDescent="0.3">
      <c r="E50723" s="365" t="s">
        <v>131</v>
      </c>
      <c r="F50723" s="365"/>
      <c r="G50723" s="365"/>
      <c r="H50723" s="365"/>
      <c r="I50723" s="365"/>
      <c r="J50723" s="365"/>
    </row>
    <row r="50724" spans="5:10" ht="28.8" x14ac:dyDescent="0.3">
      <c r="E50724" s="365" t="s">
        <v>131</v>
      </c>
      <c r="F50724" s="365"/>
      <c r="G50724" s="365"/>
      <c r="H50724" s="365"/>
      <c r="I50724" s="365"/>
      <c r="J50724" s="365"/>
    </row>
    <row r="50725" spans="5:10" ht="28.8" x14ac:dyDescent="0.3">
      <c r="E50725" s="365" t="s">
        <v>131</v>
      </c>
      <c r="F50725" s="365"/>
      <c r="G50725" s="365"/>
      <c r="H50725" s="365"/>
      <c r="I50725" s="365"/>
      <c r="J50725" s="365"/>
    </row>
    <row r="50726" spans="5:10" ht="28.8" x14ac:dyDescent="0.3">
      <c r="E50726" s="365" t="s">
        <v>131</v>
      </c>
      <c r="F50726" s="365"/>
      <c r="G50726" s="365"/>
      <c r="H50726" s="365"/>
      <c r="I50726" s="365"/>
      <c r="J50726" s="365"/>
    </row>
    <row r="50727" spans="5:10" ht="28.8" x14ac:dyDescent="0.3">
      <c r="E50727" s="365" t="s">
        <v>131</v>
      </c>
      <c r="F50727" s="365"/>
      <c r="G50727" s="365"/>
      <c r="H50727" s="365"/>
      <c r="I50727" s="365"/>
      <c r="J50727" s="365"/>
    </row>
    <row r="50728" spans="5:10" ht="28.8" x14ac:dyDescent="0.3">
      <c r="E50728" s="365" t="s">
        <v>131</v>
      </c>
      <c r="F50728" s="365"/>
      <c r="G50728" s="365"/>
      <c r="H50728" s="365"/>
      <c r="I50728" s="365"/>
      <c r="J50728" s="365"/>
    </row>
    <row r="50729" spans="5:10" ht="28.8" x14ac:dyDescent="0.3">
      <c r="E50729" s="365" t="s">
        <v>131</v>
      </c>
      <c r="F50729" s="365"/>
      <c r="G50729" s="365"/>
      <c r="H50729" s="365"/>
      <c r="I50729" s="365"/>
      <c r="J50729" s="365"/>
    </row>
    <row r="50730" spans="5:10" ht="28.8" x14ac:dyDescent="0.3">
      <c r="E50730" s="365" t="s">
        <v>131</v>
      </c>
      <c r="F50730" s="365"/>
      <c r="G50730" s="365"/>
      <c r="H50730" s="365"/>
      <c r="I50730" s="365"/>
      <c r="J50730" s="365"/>
    </row>
    <row r="50731" spans="5:10" ht="28.8" x14ac:dyDescent="0.3">
      <c r="E50731" s="365" t="s">
        <v>131</v>
      </c>
      <c r="F50731" s="365"/>
      <c r="G50731" s="365"/>
      <c r="H50731" s="365"/>
      <c r="I50731" s="365"/>
      <c r="J50731" s="365"/>
    </row>
    <row r="50732" spans="5:10" ht="28.8" x14ac:dyDescent="0.3">
      <c r="E50732" s="365" t="s">
        <v>131</v>
      </c>
      <c r="F50732" s="365"/>
      <c r="G50732" s="365"/>
      <c r="H50732" s="365"/>
      <c r="I50732" s="365"/>
      <c r="J50732" s="365"/>
    </row>
    <row r="50733" spans="5:10" ht="28.8" x14ac:dyDescent="0.3">
      <c r="E50733" s="365" t="s">
        <v>131</v>
      </c>
      <c r="F50733" s="365"/>
      <c r="G50733" s="365"/>
      <c r="H50733" s="365"/>
      <c r="I50733" s="365"/>
      <c r="J50733" s="365"/>
    </row>
    <row r="50734" spans="5:10" ht="28.8" x14ac:dyDescent="0.3">
      <c r="E50734" s="365" t="s">
        <v>131</v>
      </c>
      <c r="F50734" s="365"/>
      <c r="G50734" s="365"/>
      <c r="H50734" s="365"/>
      <c r="I50734" s="365"/>
      <c r="J50734" s="365"/>
    </row>
    <row r="50735" spans="5:10" ht="28.8" x14ac:dyDescent="0.3">
      <c r="E50735" s="365" t="s">
        <v>131</v>
      </c>
      <c r="F50735" s="365"/>
      <c r="G50735" s="365"/>
      <c r="H50735" s="365"/>
      <c r="I50735" s="365"/>
      <c r="J50735" s="365"/>
    </row>
    <row r="50736" spans="5:10" ht="28.8" x14ac:dyDescent="0.3">
      <c r="E50736" s="365" t="s">
        <v>131</v>
      </c>
      <c r="F50736" s="365"/>
      <c r="G50736" s="365"/>
      <c r="H50736" s="365"/>
      <c r="I50736" s="365"/>
      <c r="J50736" s="365"/>
    </row>
    <row r="50737" spans="5:10" ht="28.8" x14ac:dyDescent="0.3">
      <c r="E50737" s="365" t="s">
        <v>131</v>
      </c>
      <c r="F50737" s="365"/>
      <c r="G50737" s="365"/>
      <c r="H50737" s="365"/>
      <c r="I50737" s="365"/>
      <c r="J50737" s="365"/>
    </row>
    <row r="50738" spans="5:10" ht="28.8" x14ac:dyDescent="0.3">
      <c r="E50738" s="365" t="s">
        <v>131</v>
      </c>
      <c r="F50738" s="365"/>
      <c r="G50738" s="365"/>
      <c r="H50738" s="365"/>
      <c r="I50738" s="365"/>
      <c r="J50738" s="365"/>
    </row>
    <row r="50739" spans="5:10" ht="28.8" x14ac:dyDescent="0.3">
      <c r="E50739" s="365" t="s">
        <v>131</v>
      </c>
      <c r="F50739" s="365"/>
      <c r="G50739" s="365"/>
      <c r="H50739" s="365"/>
      <c r="I50739" s="365"/>
      <c r="J50739" s="365"/>
    </row>
    <row r="50740" spans="5:10" ht="28.8" x14ac:dyDescent="0.3">
      <c r="E50740" s="365" t="s">
        <v>131</v>
      </c>
      <c r="F50740" s="365"/>
      <c r="G50740" s="365"/>
      <c r="H50740" s="365"/>
      <c r="I50740" s="365"/>
      <c r="J50740" s="365"/>
    </row>
    <row r="50741" spans="5:10" ht="28.8" x14ac:dyDescent="0.3">
      <c r="E50741" s="365" t="s">
        <v>131</v>
      </c>
      <c r="F50741" s="365"/>
      <c r="G50741" s="365"/>
      <c r="H50741" s="365"/>
      <c r="I50741" s="365"/>
      <c r="J50741" s="365"/>
    </row>
    <row r="50742" spans="5:10" ht="28.8" x14ac:dyDescent="0.3">
      <c r="E50742" s="365" t="s">
        <v>131</v>
      </c>
      <c r="F50742" s="365"/>
      <c r="G50742" s="365"/>
      <c r="H50742" s="365"/>
      <c r="I50742" s="365"/>
      <c r="J50742" s="365"/>
    </row>
    <row r="50743" spans="5:10" ht="28.8" x14ac:dyDescent="0.3">
      <c r="E50743" s="365" t="s">
        <v>131</v>
      </c>
      <c r="F50743" s="365"/>
      <c r="G50743" s="365"/>
      <c r="H50743" s="365"/>
      <c r="I50743" s="365"/>
      <c r="J50743" s="365"/>
    </row>
    <row r="50744" spans="5:10" ht="28.8" x14ac:dyDescent="0.3">
      <c r="E50744" s="365" t="s">
        <v>131</v>
      </c>
      <c r="F50744" s="365"/>
      <c r="G50744" s="365"/>
      <c r="H50744" s="365"/>
      <c r="I50744" s="365"/>
      <c r="J50744" s="365"/>
    </row>
    <row r="50745" spans="5:10" ht="28.8" x14ac:dyDescent="0.3">
      <c r="E50745" s="365" t="s">
        <v>131</v>
      </c>
      <c r="F50745" s="365"/>
      <c r="G50745" s="365"/>
      <c r="H50745" s="365"/>
      <c r="I50745" s="365"/>
      <c r="J50745" s="365"/>
    </row>
    <row r="50746" spans="5:10" ht="28.8" x14ac:dyDescent="0.3">
      <c r="E50746" s="365" t="s">
        <v>131</v>
      </c>
      <c r="F50746" s="365"/>
      <c r="G50746" s="365"/>
      <c r="H50746" s="365"/>
      <c r="I50746" s="365"/>
      <c r="J50746" s="365"/>
    </row>
    <row r="50747" spans="5:10" ht="28.8" x14ac:dyDescent="0.3">
      <c r="E50747" s="365" t="s">
        <v>131</v>
      </c>
      <c r="F50747" s="365"/>
      <c r="G50747" s="365"/>
      <c r="H50747" s="365"/>
      <c r="I50747" s="365"/>
      <c r="J50747" s="365"/>
    </row>
    <row r="50748" spans="5:10" ht="28.8" x14ac:dyDescent="0.3">
      <c r="E50748" s="365" t="s">
        <v>131</v>
      </c>
      <c r="F50748" s="365"/>
      <c r="G50748" s="365"/>
      <c r="H50748" s="365"/>
      <c r="I50748" s="365"/>
      <c r="J50748" s="365"/>
    </row>
    <row r="50749" spans="5:10" ht="28.8" x14ac:dyDescent="0.3">
      <c r="E50749" s="365" t="s">
        <v>131</v>
      </c>
      <c r="F50749" s="365"/>
      <c r="G50749" s="365"/>
      <c r="H50749" s="365"/>
      <c r="I50749" s="365"/>
      <c r="J50749" s="365"/>
    </row>
    <row r="50750" spans="5:10" ht="28.8" x14ac:dyDescent="0.3">
      <c r="E50750" s="365" t="s">
        <v>131</v>
      </c>
      <c r="F50750" s="365"/>
      <c r="G50750" s="365"/>
      <c r="H50750" s="365"/>
      <c r="I50750" s="365"/>
      <c r="J50750" s="365"/>
    </row>
    <row r="50751" spans="5:10" ht="28.8" x14ac:dyDescent="0.3">
      <c r="E50751" s="365" t="s">
        <v>131</v>
      </c>
      <c r="F50751" s="365"/>
      <c r="G50751" s="365"/>
      <c r="H50751" s="365"/>
      <c r="I50751" s="365"/>
      <c r="J50751" s="365"/>
    </row>
    <row r="50752" spans="5:10" ht="28.8" x14ac:dyDescent="0.3">
      <c r="E50752" s="365" t="s">
        <v>131</v>
      </c>
      <c r="F50752" s="365"/>
      <c r="G50752" s="365"/>
      <c r="H50752" s="365"/>
      <c r="I50752" s="365"/>
      <c r="J50752" s="365"/>
    </row>
    <row r="50753" spans="5:10" ht="28.8" x14ac:dyDescent="0.3">
      <c r="E50753" s="365" t="s">
        <v>131</v>
      </c>
      <c r="F50753" s="365"/>
      <c r="G50753" s="365"/>
      <c r="H50753" s="365"/>
      <c r="I50753" s="365"/>
      <c r="J50753" s="365"/>
    </row>
    <row r="50754" spans="5:10" ht="28.8" x14ac:dyDescent="0.3">
      <c r="E50754" s="365" t="s">
        <v>131</v>
      </c>
      <c r="F50754" s="365"/>
      <c r="G50754" s="365"/>
      <c r="H50754" s="365"/>
      <c r="I50754" s="365"/>
      <c r="J50754" s="365"/>
    </row>
    <row r="50755" spans="5:10" ht="28.8" x14ac:dyDescent="0.3">
      <c r="E50755" s="365" t="s">
        <v>131</v>
      </c>
      <c r="F50755" s="365"/>
      <c r="G50755" s="365"/>
      <c r="H50755" s="365"/>
      <c r="I50755" s="365"/>
      <c r="J50755" s="365"/>
    </row>
    <row r="50756" spans="5:10" ht="28.8" x14ac:dyDescent="0.3">
      <c r="E50756" s="365" t="s">
        <v>131</v>
      </c>
      <c r="F50756" s="365"/>
      <c r="G50756" s="365"/>
      <c r="H50756" s="365"/>
      <c r="I50756" s="365"/>
      <c r="J50756" s="365"/>
    </row>
    <row r="50757" spans="5:10" ht="28.8" x14ac:dyDescent="0.3">
      <c r="E50757" s="365" t="s">
        <v>131</v>
      </c>
      <c r="F50757" s="365"/>
      <c r="G50757" s="365"/>
      <c r="H50757" s="365"/>
      <c r="I50757" s="365"/>
      <c r="J50757" s="365"/>
    </row>
    <row r="50758" spans="5:10" ht="28.8" x14ac:dyDescent="0.3">
      <c r="E50758" s="365" t="s">
        <v>131</v>
      </c>
      <c r="F50758" s="365"/>
      <c r="G50758" s="365"/>
      <c r="H50758" s="365"/>
      <c r="I50758" s="365"/>
      <c r="J50758" s="365"/>
    </row>
    <row r="50759" spans="5:10" ht="28.8" x14ac:dyDescent="0.3">
      <c r="E50759" s="365" t="s">
        <v>131</v>
      </c>
      <c r="F50759" s="365"/>
      <c r="G50759" s="365"/>
      <c r="H50759" s="365"/>
      <c r="I50759" s="365"/>
      <c r="J50759" s="365"/>
    </row>
    <row r="50760" spans="5:10" ht="28.8" x14ac:dyDescent="0.3">
      <c r="E50760" s="365" t="s">
        <v>131</v>
      </c>
      <c r="F50760" s="365"/>
      <c r="G50760" s="365"/>
      <c r="H50760" s="365"/>
      <c r="I50760" s="365"/>
      <c r="J50760" s="365"/>
    </row>
    <row r="50761" spans="5:10" ht="28.8" x14ac:dyDescent="0.3">
      <c r="E50761" s="365" t="s">
        <v>131</v>
      </c>
      <c r="F50761" s="365"/>
      <c r="G50761" s="365"/>
      <c r="H50761" s="365"/>
      <c r="I50761" s="365"/>
      <c r="J50761" s="365"/>
    </row>
    <row r="50762" spans="5:10" ht="28.8" x14ac:dyDescent="0.3">
      <c r="E50762" s="365" t="s">
        <v>131</v>
      </c>
      <c r="F50762" s="365"/>
      <c r="G50762" s="365"/>
      <c r="H50762" s="365"/>
      <c r="I50762" s="365"/>
      <c r="J50762" s="365"/>
    </row>
    <row r="50763" spans="5:10" ht="28.8" x14ac:dyDescent="0.3">
      <c r="E50763" s="365" t="s">
        <v>131</v>
      </c>
      <c r="F50763" s="365"/>
      <c r="G50763" s="365"/>
      <c r="H50763" s="365"/>
      <c r="I50763" s="365"/>
      <c r="J50763" s="365"/>
    </row>
    <row r="50764" spans="5:10" ht="28.8" x14ac:dyDescent="0.3">
      <c r="E50764" s="365" t="s">
        <v>131</v>
      </c>
      <c r="F50764" s="365"/>
      <c r="G50764" s="365"/>
      <c r="H50764" s="365"/>
      <c r="I50764" s="365"/>
      <c r="J50764" s="365"/>
    </row>
    <row r="50765" spans="5:10" ht="28.8" x14ac:dyDescent="0.3">
      <c r="E50765" s="365" t="s">
        <v>131</v>
      </c>
      <c r="F50765" s="365"/>
      <c r="G50765" s="365"/>
      <c r="H50765" s="365"/>
      <c r="I50765" s="365"/>
      <c r="J50765" s="365"/>
    </row>
    <row r="50766" spans="5:10" ht="28.8" x14ac:dyDescent="0.3">
      <c r="E50766" s="365" t="s">
        <v>131</v>
      </c>
      <c r="F50766" s="365"/>
      <c r="G50766" s="365"/>
      <c r="H50766" s="365"/>
      <c r="I50766" s="365"/>
      <c r="J50766" s="365"/>
    </row>
    <row r="50767" spans="5:10" ht="28.8" x14ac:dyDescent="0.3">
      <c r="E50767" s="365" t="s">
        <v>131</v>
      </c>
      <c r="F50767" s="365"/>
      <c r="G50767" s="365"/>
      <c r="H50767" s="365"/>
      <c r="I50767" s="365"/>
      <c r="J50767" s="365"/>
    </row>
    <row r="50768" spans="5:10" ht="28.8" x14ac:dyDescent="0.3">
      <c r="E50768" s="365" t="s">
        <v>131</v>
      </c>
      <c r="F50768" s="365"/>
      <c r="G50768" s="365"/>
      <c r="H50768" s="365"/>
      <c r="I50768" s="365"/>
      <c r="J50768" s="365"/>
    </row>
    <row r="50769" spans="5:10" ht="28.8" x14ac:dyDescent="0.3">
      <c r="E50769" s="365" t="s">
        <v>131</v>
      </c>
      <c r="F50769" s="365"/>
      <c r="G50769" s="365"/>
      <c r="H50769" s="365"/>
      <c r="I50769" s="365"/>
      <c r="J50769" s="365"/>
    </row>
    <row r="50770" spans="5:10" ht="28.8" x14ac:dyDescent="0.3">
      <c r="E50770" s="365" t="s">
        <v>131</v>
      </c>
      <c r="F50770" s="365"/>
      <c r="G50770" s="365"/>
      <c r="H50770" s="365"/>
      <c r="I50770" s="365"/>
      <c r="J50770" s="365"/>
    </row>
    <row r="50771" spans="5:10" ht="28.8" x14ac:dyDescent="0.3">
      <c r="E50771" s="365" t="s">
        <v>131</v>
      </c>
      <c r="F50771" s="365"/>
      <c r="G50771" s="365"/>
      <c r="H50771" s="365"/>
      <c r="I50771" s="365"/>
      <c r="J50771" s="365"/>
    </row>
    <row r="50772" spans="5:10" ht="28.8" x14ac:dyDescent="0.3">
      <c r="E50772" s="365" t="s">
        <v>131</v>
      </c>
      <c r="F50772" s="365"/>
      <c r="G50772" s="365"/>
      <c r="H50772" s="365"/>
      <c r="I50772" s="365"/>
      <c r="J50772" s="365"/>
    </row>
    <row r="50773" spans="5:10" ht="28.8" x14ac:dyDescent="0.3">
      <c r="E50773" s="365" t="s">
        <v>131</v>
      </c>
      <c r="F50773" s="365"/>
      <c r="G50773" s="365"/>
      <c r="H50773" s="365"/>
      <c r="I50773" s="365"/>
      <c r="J50773" s="365"/>
    </row>
    <row r="50774" spans="5:10" ht="28.8" x14ac:dyDescent="0.3">
      <c r="E50774" s="365" t="s">
        <v>131</v>
      </c>
      <c r="F50774" s="365"/>
      <c r="G50774" s="365"/>
      <c r="H50774" s="365"/>
      <c r="I50774" s="365"/>
      <c r="J50774" s="365"/>
    </row>
    <row r="50775" spans="5:10" ht="28.8" x14ac:dyDescent="0.3">
      <c r="E50775" s="365" t="s">
        <v>131</v>
      </c>
      <c r="F50775" s="365"/>
      <c r="G50775" s="365"/>
      <c r="H50775" s="365"/>
      <c r="I50775" s="365"/>
      <c r="J50775" s="365"/>
    </row>
    <row r="50776" spans="5:10" ht="28.8" x14ac:dyDescent="0.3">
      <c r="E50776" s="365" t="s">
        <v>131</v>
      </c>
      <c r="F50776" s="365"/>
      <c r="G50776" s="365"/>
      <c r="H50776" s="365"/>
      <c r="I50776" s="365"/>
      <c r="J50776" s="365"/>
    </row>
    <row r="50777" spans="5:10" ht="28.8" x14ac:dyDescent="0.3">
      <c r="E50777" s="365" t="s">
        <v>131</v>
      </c>
      <c r="F50777" s="365"/>
      <c r="G50777" s="365"/>
      <c r="H50777" s="365"/>
      <c r="I50777" s="365"/>
      <c r="J50777" s="365"/>
    </row>
    <row r="50778" spans="5:10" ht="28.8" x14ac:dyDescent="0.3">
      <c r="E50778" s="365" t="s">
        <v>131</v>
      </c>
      <c r="F50778" s="365"/>
      <c r="G50778" s="365"/>
      <c r="H50778" s="365"/>
      <c r="I50778" s="365"/>
      <c r="J50778" s="365"/>
    </row>
    <row r="50779" spans="5:10" ht="28.8" x14ac:dyDescent="0.3">
      <c r="E50779" s="365" t="s">
        <v>131</v>
      </c>
      <c r="F50779" s="365"/>
      <c r="G50779" s="365"/>
      <c r="H50779" s="365"/>
      <c r="I50779" s="365"/>
      <c r="J50779" s="365"/>
    </row>
    <row r="50780" spans="5:10" ht="28.8" x14ac:dyDescent="0.3">
      <c r="E50780" s="365" t="s">
        <v>131</v>
      </c>
      <c r="F50780" s="365"/>
      <c r="G50780" s="365"/>
      <c r="H50780" s="365"/>
      <c r="I50780" s="365"/>
      <c r="J50780" s="365"/>
    </row>
    <row r="50781" spans="5:10" ht="28.8" x14ac:dyDescent="0.3">
      <c r="E50781" s="365" t="s">
        <v>131</v>
      </c>
      <c r="F50781" s="365"/>
      <c r="G50781" s="365"/>
      <c r="H50781" s="365"/>
      <c r="I50781" s="365"/>
      <c r="J50781" s="365"/>
    </row>
    <row r="50782" spans="5:10" ht="28.8" x14ac:dyDescent="0.3">
      <c r="E50782" s="365" t="s">
        <v>131</v>
      </c>
      <c r="F50782" s="365"/>
      <c r="G50782" s="365"/>
      <c r="H50782" s="365"/>
      <c r="I50782" s="365"/>
      <c r="J50782" s="365"/>
    </row>
    <row r="50783" spans="5:10" ht="28.8" x14ac:dyDescent="0.3">
      <c r="E50783" s="365" t="s">
        <v>131</v>
      </c>
      <c r="F50783" s="365"/>
      <c r="G50783" s="365"/>
      <c r="H50783" s="365"/>
      <c r="I50783" s="365"/>
      <c r="J50783" s="365"/>
    </row>
    <row r="50784" spans="5:10" ht="28.8" x14ac:dyDescent="0.3">
      <c r="E50784" s="365" t="s">
        <v>131</v>
      </c>
      <c r="F50784" s="365"/>
      <c r="G50784" s="365"/>
      <c r="H50784" s="365"/>
      <c r="I50784" s="365"/>
      <c r="J50784" s="365"/>
    </row>
    <row r="50785" spans="5:10" ht="28.8" x14ac:dyDescent="0.3">
      <c r="E50785" s="365" t="s">
        <v>131</v>
      </c>
      <c r="F50785" s="365"/>
      <c r="G50785" s="365"/>
      <c r="H50785" s="365"/>
      <c r="I50785" s="365"/>
      <c r="J50785" s="365"/>
    </row>
    <row r="50786" spans="5:10" ht="28.8" x14ac:dyDescent="0.3">
      <c r="E50786" s="365" t="s">
        <v>131</v>
      </c>
      <c r="F50786" s="365"/>
      <c r="G50786" s="365"/>
      <c r="H50786" s="365"/>
      <c r="I50786" s="365"/>
      <c r="J50786" s="365"/>
    </row>
    <row r="50787" spans="5:10" ht="28.8" x14ac:dyDescent="0.3">
      <c r="E50787" s="365" t="s">
        <v>131</v>
      </c>
      <c r="F50787" s="365"/>
      <c r="G50787" s="365"/>
      <c r="H50787" s="365"/>
      <c r="I50787" s="365"/>
      <c r="J50787" s="365"/>
    </row>
    <row r="50788" spans="5:10" ht="28.8" x14ac:dyDescent="0.3">
      <c r="E50788" s="365" t="s">
        <v>131</v>
      </c>
      <c r="F50788" s="365"/>
      <c r="G50788" s="365"/>
      <c r="H50788" s="365"/>
      <c r="I50788" s="365"/>
      <c r="J50788" s="365"/>
    </row>
    <row r="50789" spans="5:10" ht="28.8" x14ac:dyDescent="0.3">
      <c r="E50789" s="365" t="s">
        <v>131</v>
      </c>
      <c r="F50789" s="365"/>
      <c r="G50789" s="365"/>
      <c r="H50789" s="365"/>
      <c r="I50789" s="365"/>
      <c r="J50789" s="365"/>
    </row>
    <row r="50790" spans="5:10" ht="28.8" x14ac:dyDescent="0.3">
      <c r="E50790" s="365" t="s">
        <v>131</v>
      </c>
      <c r="F50790" s="365"/>
      <c r="G50790" s="365"/>
      <c r="H50790" s="365"/>
      <c r="I50790" s="365"/>
      <c r="J50790" s="365"/>
    </row>
    <row r="50791" spans="5:10" ht="28.8" x14ac:dyDescent="0.3">
      <c r="E50791" s="365" t="s">
        <v>131</v>
      </c>
      <c r="F50791" s="365"/>
      <c r="G50791" s="365"/>
      <c r="H50791" s="365"/>
      <c r="I50791" s="365"/>
      <c r="J50791" s="365"/>
    </row>
    <row r="50792" spans="5:10" ht="28.8" x14ac:dyDescent="0.3">
      <c r="E50792" s="365" t="s">
        <v>131</v>
      </c>
      <c r="F50792" s="365"/>
      <c r="G50792" s="365"/>
      <c r="H50792" s="365"/>
      <c r="I50792" s="365"/>
      <c r="J50792" s="365"/>
    </row>
    <row r="50793" spans="5:10" ht="28.8" x14ac:dyDescent="0.3">
      <c r="E50793" s="365" t="s">
        <v>131</v>
      </c>
      <c r="F50793" s="365"/>
      <c r="G50793" s="365"/>
      <c r="H50793" s="365"/>
      <c r="I50793" s="365"/>
      <c r="J50793" s="365"/>
    </row>
    <row r="50794" spans="5:10" ht="28.8" x14ac:dyDescent="0.3">
      <c r="E50794" s="365" t="s">
        <v>131</v>
      </c>
      <c r="F50794" s="365"/>
      <c r="G50794" s="365"/>
      <c r="H50794" s="365"/>
      <c r="I50794" s="365"/>
      <c r="J50794" s="365"/>
    </row>
    <row r="50795" spans="5:10" ht="28.8" x14ac:dyDescent="0.3">
      <c r="E50795" s="365" t="s">
        <v>131</v>
      </c>
      <c r="F50795" s="365"/>
      <c r="G50795" s="365"/>
      <c r="H50795" s="365"/>
      <c r="I50795" s="365"/>
      <c r="J50795" s="365"/>
    </row>
    <row r="50796" spans="5:10" ht="28.8" x14ac:dyDescent="0.3">
      <c r="E50796" s="365" t="s">
        <v>131</v>
      </c>
      <c r="F50796" s="365"/>
      <c r="G50796" s="365"/>
      <c r="H50796" s="365"/>
      <c r="I50796" s="365"/>
      <c r="J50796" s="365"/>
    </row>
    <row r="50797" spans="5:10" ht="28.8" x14ac:dyDescent="0.3">
      <c r="E50797" s="365" t="s">
        <v>131</v>
      </c>
      <c r="F50797" s="365"/>
      <c r="G50797" s="365"/>
      <c r="H50797" s="365"/>
      <c r="I50797" s="365"/>
      <c r="J50797" s="365"/>
    </row>
    <row r="50798" spans="5:10" ht="28.8" x14ac:dyDescent="0.3">
      <c r="E50798" s="365" t="s">
        <v>131</v>
      </c>
      <c r="F50798" s="365"/>
      <c r="G50798" s="365"/>
      <c r="H50798" s="365"/>
      <c r="I50798" s="365"/>
      <c r="J50798" s="365"/>
    </row>
    <row r="50799" spans="5:10" ht="28.8" x14ac:dyDescent="0.3">
      <c r="E50799" s="365" t="s">
        <v>131</v>
      </c>
      <c r="F50799" s="365"/>
      <c r="G50799" s="365"/>
      <c r="H50799" s="365"/>
      <c r="I50799" s="365"/>
      <c r="J50799" s="365"/>
    </row>
    <row r="50800" spans="5:10" ht="28.8" x14ac:dyDescent="0.3">
      <c r="E50800" s="365" t="s">
        <v>131</v>
      </c>
      <c r="F50800" s="365"/>
      <c r="G50800" s="365"/>
      <c r="H50800" s="365"/>
      <c r="I50800" s="365"/>
      <c r="J50800" s="365"/>
    </row>
    <row r="50801" spans="5:10" ht="28.8" x14ac:dyDescent="0.3">
      <c r="E50801" s="365" t="s">
        <v>131</v>
      </c>
      <c r="F50801" s="365"/>
      <c r="G50801" s="365"/>
      <c r="H50801" s="365"/>
      <c r="I50801" s="365"/>
      <c r="J50801" s="365"/>
    </row>
    <row r="50802" spans="5:10" ht="28.8" x14ac:dyDescent="0.3">
      <c r="E50802" s="365" t="s">
        <v>131</v>
      </c>
      <c r="F50802" s="365"/>
      <c r="G50802" s="365"/>
      <c r="H50802" s="365"/>
      <c r="I50802" s="365"/>
      <c r="J50802" s="365"/>
    </row>
    <row r="50803" spans="5:10" ht="28.8" x14ac:dyDescent="0.3">
      <c r="E50803" s="365" t="s">
        <v>131</v>
      </c>
      <c r="F50803" s="365"/>
      <c r="G50803" s="365"/>
      <c r="H50803" s="365"/>
      <c r="I50803" s="365"/>
      <c r="J50803" s="365"/>
    </row>
    <row r="50804" spans="5:10" ht="28.8" x14ac:dyDescent="0.3">
      <c r="E50804" s="365" t="s">
        <v>131</v>
      </c>
      <c r="F50804" s="365"/>
      <c r="G50804" s="365"/>
      <c r="H50804" s="365"/>
      <c r="I50804" s="365"/>
      <c r="J50804" s="365"/>
    </row>
    <row r="50805" spans="5:10" ht="28.8" x14ac:dyDescent="0.3">
      <c r="E50805" s="365" t="s">
        <v>131</v>
      </c>
      <c r="F50805" s="365"/>
      <c r="G50805" s="365"/>
      <c r="H50805" s="365"/>
      <c r="I50805" s="365"/>
      <c r="J50805" s="365"/>
    </row>
    <row r="50806" spans="5:10" ht="28.8" x14ac:dyDescent="0.3">
      <c r="E50806" s="365" t="s">
        <v>131</v>
      </c>
      <c r="F50806" s="365"/>
      <c r="G50806" s="365"/>
      <c r="H50806" s="365"/>
      <c r="I50806" s="365"/>
      <c r="J50806" s="365"/>
    </row>
    <row r="50807" spans="5:10" ht="28.8" x14ac:dyDescent="0.3">
      <c r="E50807" s="365" t="s">
        <v>131</v>
      </c>
      <c r="F50807" s="365"/>
      <c r="G50807" s="365"/>
      <c r="H50807" s="365"/>
      <c r="I50807" s="365"/>
      <c r="J50807" s="365"/>
    </row>
    <row r="50808" spans="5:10" ht="28.8" x14ac:dyDescent="0.3">
      <c r="E50808" s="365" t="s">
        <v>131</v>
      </c>
      <c r="F50808" s="365"/>
      <c r="G50808" s="365"/>
      <c r="H50808" s="365"/>
      <c r="I50808" s="365"/>
      <c r="J50808" s="365"/>
    </row>
    <row r="50809" spans="5:10" ht="28.8" x14ac:dyDescent="0.3">
      <c r="E50809" s="365" t="s">
        <v>131</v>
      </c>
      <c r="F50809" s="365"/>
      <c r="G50809" s="365"/>
      <c r="H50809" s="365"/>
      <c r="I50809" s="365"/>
      <c r="J50809" s="365"/>
    </row>
    <row r="50810" spans="5:10" ht="28.8" x14ac:dyDescent="0.3">
      <c r="E50810" s="365" t="s">
        <v>131</v>
      </c>
      <c r="F50810" s="365"/>
      <c r="G50810" s="365"/>
      <c r="H50810" s="365"/>
      <c r="I50810" s="365"/>
      <c r="J50810" s="365"/>
    </row>
    <row r="50811" spans="5:10" ht="28.8" x14ac:dyDescent="0.3">
      <c r="E50811" s="365" t="s">
        <v>131</v>
      </c>
      <c r="F50811" s="365"/>
      <c r="G50811" s="365"/>
      <c r="H50811" s="365"/>
      <c r="I50811" s="365"/>
      <c r="J50811" s="365"/>
    </row>
    <row r="50812" spans="5:10" ht="28.8" x14ac:dyDescent="0.3">
      <c r="E50812" s="365" t="s">
        <v>131</v>
      </c>
      <c r="F50812" s="365"/>
      <c r="G50812" s="365"/>
      <c r="H50812" s="365"/>
      <c r="I50812" s="365"/>
      <c r="J50812" s="365"/>
    </row>
    <row r="50813" spans="5:10" ht="28.8" x14ac:dyDescent="0.3">
      <c r="E50813" s="365" t="s">
        <v>131</v>
      </c>
      <c r="F50813" s="365"/>
      <c r="G50813" s="365"/>
      <c r="H50813" s="365"/>
      <c r="I50813" s="365"/>
      <c r="J50813" s="365"/>
    </row>
    <row r="50814" spans="5:10" ht="28.8" x14ac:dyDescent="0.3">
      <c r="E50814" s="365" t="s">
        <v>131</v>
      </c>
      <c r="F50814" s="365"/>
      <c r="G50814" s="365"/>
      <c r="H50814" s="365"/>
      <c r="I50814" s="365"/>
      <c r="J50814" s="365"/>
    </row>
    <row r="50815" spans="5:10" ht="28.8" x14ac:dyDescent="0.3">
      <c r="E50815" s="365" t="s">
        <v>131</v>
      </c>
      <c r="F50815" s="365"/>
      <c r="G50815" s="365"/>
      <c r="H50815" s="365"/>
      <c r="I50815" s="365"/>
      <c r="J50815" s="365"/>
    </row>
    <row r="50816" spans="5:10" ht="28.8" x14ac:dyDescent="0.3">
      <c r="E50816" s="365" t="s">
        <v>131</v>
      </c>
      <c r="F50816" s="365"/>
      <c r="G50816" s="365"/>
      <c r="H50816" s="365"/>
      <c r="I50816" s="365"/>
      <c r="J50816" s="365"/>
    </row>
    <row r="50817" spans="5:10" ht="28.8" x14ac:dyDescent="0.3">
      <c r="E50817" s="365" t="s">
        <v>131</v>
      </c>
      <c r="F50817" s="365"/>
      <c r="G50817" s="365"/>
      <c r="H50817" s="365"/>
      <c r="I50817" s="365"/>
      <c r="J50817" s="365"/>
    </row>
    <row r="50818" spans="5:10" ht="28.8" x14ac:dyDescent="0.3">
      <c r="E50818" s="365" t="s">
        <v>131</v>
      </c>
      <c r="F50818" s="365"/>
      <c r="G50818" s="365"/>
      <c r="H50818" s="365"/>
      <c r="I50818" s="365"/>
      <c r="J50818" s="365"/>
    </row>
    <row r="50819" spans="5:10" ht="28.8" x14ac:dyDescent="0.3">
      <c r="E50819" s="365" t="s">
        <v>131</v>
      </c>
      <c r="F50819" s="365"/>
      <c r="G50819" s="365"/>
      <c r="H50819" s="365"/>
      <c r="I50819" s="365"/>
      <c r="J50819" s="365"/>
    </row>
    <row r="50820" spans="5:10" ht="28.8" x14ac:dyDescent="0.3">
      <c r="E50820" s="365" t="s">
        <v>131</v>
      </c>
      <c r="F50820" s="365"/>
      <c r="G50820" s="365"/>
      <c r="H50820" s="365"/>
      <c r="I50820" s="365"/>
      <c r="J50820" s="365"/>
    </row>
    <row r="50821" spans="5:10" ht="28.8" x14ac:dyDescent="0.3">
      <c r="E50821" s="365" t="s">
        <v>131</v>
      </c>
      <c r="F50821" s="365"/>
      <c r="G50821" s="365"/>
      <c r="H50821" s="365"/>
      <c r="I50821" s="365"/>
      <c r="J50821" s="365"/>
    </row>
    <row r="50822" spans="5:10" ht="28.8" x14ac:dyDescent="0.3">
      <c r="E50822" s="365" t="s">
        <v>131</v>
      </c>
      <c r="F50822" s="365"/>
      <c r="G50822" s="365"/>
      <c r="H50822" s="365"/>
      <c r="I50822" s="365"/>
      <c r="J50822" s="365"/>
    </row>
    <row r="50823" spans="5:10" ht="28.8" x14ac:dyDescent="0.3">
      <c r="E50823" s="365" t="s">
        <v>131</v>
      </c>
      <c r="F50823" s="365"/>
      <c r="G50823" s="365"/>
      <c r="H50823" s="365"/>
      <c r="I50823" s="365"/>
      <c r="J50823" s="365"/>
    </row>
    <row r="50824" spans="5:10" ht="28.8" x14ac:dyDescent="0.3">
      <c r="E50824" s="365" t="s">
        <v>131</v>
      </c>
      <c r="F50824" s="365"/>
      <c r="G50824" s="365"/>
      <c r="H50824" s="365"/>
      <c r="I50824" s="365"/>
      <c r="J50824" s="365"/>
    </row>
    <row r="50825" spans="5:10" ht="28.8" x14ac:dyDescent="0.3">
      <c r="E50825" s="365" t="s">
        <v>131</v>
      </c>
      <c r="F50825" s="365"/>
      <c r="G50825" s="365"/>
      <c r="H50825" s="365"/>
      <c r="I50825" s="365"/>
      <c r="J50825" s="365"/>
    </row>
    <row r="50826" spans="5:10" ht="28.8" x14ac:dyDescent="0.3">
      <c r="E50826" s="365" t="s">
        <v>131</v>
      </c>
      <c r="F50826" s="365"/>
      <c r="G50826" s="365"/>
      <c r="H50826" s="365"/>
      <c r="I50826" s="365"/>
      <c r="J50826" s="365"/>
    </row>
    <row r="50827" spans="5:10" ht="28.8" x14ac:dyDescent="0.3">
      <c r="E50827" s="365" t="s">
        <v>131</v>
      </c>
      <c r="F50827" s="365"/>
      <c r="G50827" s="365"/>
      <c r="H50827" s="365"/>
      <c r="I50827" s="365"/>
      <c r="J50827" s="365"/>
    </row>
    <row r="50828" spans="5:10" ht="28.8" x14ac:dyDescent="0.3">
      <c r="E50828" s="365" t="s">
        <v>131</v>
      </c>
      <c r="F50828" s="365"/>
      <c r="G50828" s="365"/>
      <c r="H50828" s="365"/>
      <c r="I50828" s="365"/>
      <c r="J50828" s="365"/>
    </row>
    <row r="50829" spans="5:10" ht="28.8" x14ac:dyDescent="0.3">
      <c r="E50829" s="365" t="s">
        <v>131</v>
      </c>
      <c r="F50829" s="365"/>
      <c r="G50829" s="365"/>
      <c r="H50829" s="365"/>
      <c r="I50829" s="365"/>
      <c r="J50829" s="365"/>
    </row>
    <row r="50830" spans="5:10" ht="28.8" x14ac:dyDescent="0.3">
      <c r="E50830" s="365" t="s">
        <v>131</v>
      </c>
      <c r="F50830" s="365"/>
      <c r="G50830" s="365"/>
      <c r="H50830" s="365"/>
      <c r="I50830" s="365"/>
      <c r="J50830" s="365"/>
    </row>
    <row r="50831" spans="5:10" ht="28.8" x14ac:dyDescent="0.3">
      <c r="E50831" s="365" t="s">
        <v>131</v>
      </c>
      <c r="F50831" s="365"/>
      <c r="G50831" s="365"/>
      <c r="H50831" s="365"/>
      <c r="I50831" s="365"/>
      <c r="J50831" s="365"/>
    </row>
    <row r="50832" spans="5:10" ht="28.8" x14ac:dyDescent="0.3">
      <c r="E50832" s="365" t="s">
        <v>131</v>
      </c>
      <c r="F50832" s="365"/>
      <c r="G50832" s="365"/>
      <c r="H50832" s="365"/>
      <c r="I50832" s="365"/>
      <c r="J50832" s="365"/>
    </row>
    <row r="50833" spans="5:10" ht="28.8" x14ac:dyDescent="0.3">
      <c r="E50833" s="365" t="s">
        <v>131</v>
      </c>
      <c r="F50833" s="365"/>
      <c r="G50833" s="365"/>
      <c r="H50833" s="365"/>
      <c r="I50833" s="365"/>
      <c r="J50833" s="365"/>
    </row>
    <row r="50834" spans="5:10" ht="28.8" x14ac:dyDescent="0.3">
      <c r="E50834" s="365" t="s">
        <v>131</v>
      </c>
      <c r="F50834" s="365"/>
      <c r="G50834" s="365"/>
      <c r="H50834" s="365"/>
      <c r="I50834" s="365"/>
      <c r="J50834" s="365"/>
    </row>
    <row r="50835" spans="5:10" ht="28.8" x14ac:dyDescent="0.3">
      <c r="E50835" s="365" t="s">
        <v>131</v>
      </c>
      <c r="F50835" s="365"/>
      <c r="G50835" s="365"/>
      <c r="H50835" s="365"/>
      <c r="I50835" s="365"/>
      <c r="J50835" s="365"/>
    </row>
    <row r="50836" spans="5:10" ht="28.8" x14ac:dyDescent="0.3">
      <c r="E50836" s="365" t="s">
        <v>131</v>
      </c>
      <c r="F50836" s="365"/>
      <c r="G50836" s="365"/>
      <c r="H50836" s="365"/>
      <c r="I50836" s="365"/>
      <c r="J50836" s="365"/>
    </row>
    <row r="50837" spans="5:10" ht="28.8" x14ac:dyDescent="0.3">
      <c r="E50837" s="365" t="s">
        <v>131</v>
      </c>
      <c r="F50837" s="365"/>
      <c r="G50837" s="365"/>
      <c r="H50837" s="365"/>
      <c r="I50837" s="365"/>
      <c r="J50837" s="365"/>
    </row>
    <row r="50838" spans="5:10" ht="28.8" x14ac:dyDescent="0.3">
      <c r="E50838" s="365" t="s">
        <v>131</v>
      </c>
      <c r="F50838" s="365"/>
      <c r="G50838" s="365"/>
      <c r="H50838" s="365"/>
      <c r="I50838" s="365"/>
      <c r="J50838" s="365"/>
    </row>
    <row r="50839" spans="5:10" ht="28.8" x14ac:dyDescent="0.3">
      <c r="E50839" s="365" t="s">
        <v>131</v>
      </c>
      <c r="F50839" s="365"/>
      <c r="G50839" s="365"/>
      <c r="H50839" s="365"/>
      <c r="I50839" s="365"/>
      <c r="J50839" s="365"/>
    </row>
    <row r="50840" spans="5:10" ht="28.8" x14ac:dyDescent="0.3">
      <c r="E50840" s="365" t="s">
        <v>131</v>
      </c>
      <c r="F50840" s="365"/>
      <c r="G50840" s="365"/>
      <c r="H50840" s="365"/>
      <c r="I50840" s="365"/>
      <c r="J50840" s="365"/>
    </row>
    <row r="50841" spans="5:10" ht="28.8" x14ac:dyDescent="0.3">
      <c r="E50841" s="365" t="s">
        <v>131</v>
      </c>
      <c r="F50841" s="365"/>
      <c r="G50841" s="365"/>
      <c r="H50841" s="365"/>
      <c r="I50841" s="365"/>
      <c r="J50841" s="365"/>
    </row>
    <row r="50842" spans="5:10" ht="28.8" x14ac:dyDescent="0.3">
      <c r="E50842" s="365" t="s">
        <v>131</v>
      </c>
      <c r="F50842" s="365"/>
      <c r="G50842" s="365"/>
      <c r="H50842" s="365"/>
      <c r="I50842" s="365"/>
      <c r="J50842" s="365"/>
    </row>
    <row r="50843" spans="5:10" ht="28.8" x14ac:dyDescent="0.3">
      <c r="E50843" s="365" t="s">
        <v>131</v>
      </c>
      <c r="F50843" s="365"/>
      <c r="G50843" s="365"/>
      <c r="H50843" s="365"/>
      <c r="I50843" s="365"/>
      <c r="J50843" s="365"/>
    </row>
    <row r="50844" spans="5:10" ht="28.8" x14ac:dyDescent="0.3">
      <c r="E50844" s="365" t="s">
        <v>131</v>
      </c>
      <c r="F50844" s="365"/>
      <c r="G50844" s="365"/>
      <c r="H50844" s="365"/>
      <c r="I50844" s="365"/>
      <c r="J50844" s="365"/>
    </row>
    <row r="50845" spans="5:10" ht="28.8" x14ac:dyDescent="0.3">
      <c r="E50845" s="365" t="s">
        <v>131</v>
      </c>
      <c r="F50845" s="365"/>
      <c r="G50845" s="365"/>
      <c r="H50845" s="365"/>
      <c r="I50845" s="365"/>
      <c r="J50845" s="365"/>
    </row>
    <row r="50846" spans="5:10" ht="28.8" x14ac:dyDescent="0.3">
      <c r="E50846" s="365" t="s">
        <v>131</v>
      </c>
      <c r="F50846" s="365"/>
      <c r="G50846" s="365"/>
      <c r="H50846" s="365"/>
      <c r="I50846" s="365"/>
      <c r="J50846" s="365"/>
    </row>
    <row r="50847" spans="5:10" ht="28.8" x14ac:dyDescent="0.3">
      <c r="E50847" s="365" t="s">
        <v>131</v>
      </c>
      <c r="F50847" s="365"/>
      <c r="G50847" s="365"/>
      <c r="H50847" s="365"/>
      <c r="I50847" s="365"/>
      <c r="J50847" s="365"/>
    </row>
    <row r="50848" spans="5:10" ht="28.8" x14ac:dyDescent="0.3">
      <c r="E50848" s="365" t="s">
        <v>131</v>
      </c>
      <c r="F50848" s="365"/>
      <c r="G50848" s="365"/>
      <c r="H50848" s="365"/>
      <c r="I50848" s="365"/>
      <c r="J50848" s="365"/>
    </row>
    <row r="50849" spans="5:10" ht="28.8" x14ac:dyDescent="0.3">
      <c r="E50849" s="365" t="s">
        <v>131</v>
      </c>
      <c r="F50849" s="365"/>
      <c r="G50849" s="365"/>
      <c r="H50849" s="365"/>
      <c r="I50849" s="365"/>
      <c r="J50849" s="365"/>
    </row>
    <row r="50850" spans="5:10" ht="28.8" x14ac:dyDescent="0.3">
      <c r="E50850" s="365" t="s">
        <v>131</v>
      </c>
      <c r="F50850" s="365"/>
      <c r="G50850" s="365"/>
      <c r="H50850" s="365"/>
      <c r="I50850" s="365"/>
      <c r="J50850" s="365"/>
    </row>
    <row r="50851" spans="5:10" ht="28.8" x14ac:dyDescent="0.3">
      <c r="E50851" s="365" t="s">
        <v>131</v>
      </c>
      <c r="F50851" s="365"/>
      <c r="G50851" s="365"/>
      <c r="H50851" s="365"/>
      <c r="I50851" s="365"/>
      <c r="J50851" s="365"/>
    </row>
    <row r="50852" spans="5:10" ht="28.8" x14ac:dyDescent="0.3">
      <c r="E50852" s="365" t="s">
        <v>131</v>
      </c>
      <c r="F50852" s="365"/>
      <c r="G50852" s="365"/>
      <c r="H50852" s="365"/>
      <c r="I50852" s="365"/>
      <c r="J50852" s="365"/>
    </row>
    <row r="50853" spans="5:10" ht="28.8" x14ac:dyDescent="0.3">
      <c r="E50853" s="365" t="s">
        <v>131</v>
      </c>
      <c r="F50853" s="365"/>
      <c r="G50853" s="365"/>
      <c r="H50853" s="365"/>
      <c r="I50853" s="365"/>
      <c r="J50853" s="365"/>
    </row>
    <row r="50854" spans="5:10" ht="28.8" x14ac:dyDescent="0.3">
      <c r="E50854" s="365" t="s">
        <v>131</v>
      </c>
      <c r="F50854" s="365"/>
      <c r="G50854" s="365"/>
      <c r="H50854" s="365"/>
      <c r="I50854" s="365"/>
      <c r="J50854" s="365"/>
    </row>
    <row r="50855" spans="5:10" ht="28.8" x14ac:dyDescent="0.3">
      <c r="E50855" s="365" t="s">
        <v>131</v>
      </c>
      <c r="F50855" s="365"/>
      <c r="G50855" s="365"/>
      <c r="H50855" s="365"/>
      <c r="I50855" s="365"/>
      <c r="J50855" s="365"/>
    </row>
    <row r="50856" spans="5:10" ht="28.8" x14ac:dyDescent="0.3">
      <c r="E50856" s="365" t="s">
        <v>131</v>
      </c>
      <c r="F50856" s="365"/>
      <c r="G50856" s="365"/>
      <c r="H50856" s="365"/>
      <c r="I50856" s="365"/>
      <c r="J50856" s="365"/>
    </row>
    <row r="50857" spans="5:10" ht="28.8" x14ac:dyDescent="0.3">
      <c r="E50857" s="365" t="s">
        <v>131</v>
      </c>
      <c r="F50857" s="365"/>
      <c r="G50857" s="365"/>
      <c r="H50857" s="365"/>
      <c r="I50857" s="365"/>
      <c r="J50857" s="365"/>
    </row>
    <row r="50858" spans="5:10" ht="28.8" x14ac:dyDescent="0.3">
      <c r="E50858" s="365" t="s">
        <v>131</v>
      </c>
      <c r="F50858" s="365"/>
      <c r="G50858" s="365"/>
      <c r="H50858" s="365"/>
      <c r="I50858" s="365"/>
      <c r="J50858" s="365"/>
    </row>
    <row r="50859" spans="5:10" ht="28.8" x14ac:dyDescent="0.3">
      <c r="E50859" s="365" t="s">
        <v>131</v>
      </c>
      <c r="F50859" s="365"/>
      <c r="G50859" s="365"/>
      <c r="H50859" s="365"/>
      <c r="I50859" s="365"/>
      <c r="J50859" s="365"/>
    </row>
    <row r="50860" spans="5:10" ht="28.8" x14ac:dyDescent="0.3">
      <c r="E50860" s="365" t="s">
        <v>131</v>
      </c>
      <c r="F50860" s="365"/>
      <c r="G50860" s="365"/>
      <c r="H50860" s="365"/>
      <c r="I50860" s="365"/>
      <c r="J50860" s="365"/>
    </row>
    <row r="50861" spans="5:10" ht="28.8" x14ac:dyDescent="0.3">
      <c r="E50861" s="365" t="s">
        <v>131</v>
      </c>
      <c r="F50861" s="365"/>
      <c r="G50861" s="365"/>
      <c r="H50861" s="365"/>
      <c r="I50861" s="365"/>
      <c r="J50861" s="365"/>
    </row>
    <row r="50862" spans="5:10" ht="28.8" x14ac:dyDescent="0.3">
      <c r="E50862" s="365" t="s">
        <v>131</v>
      </c>
      <c r="F50862" s="365"/>
      <c r="G50862" s="365"/>
      <c r="H50862" s="365"/>
      <c r="I50862" s="365"/>
      <c r="J50862" s="365"/>
    </row>
    <row r="50863" spans="5:10" ht="28.8" x14ac:dyDescent="0.3">
      <c r="E50863" s="365" t="s">
        <v>131</v>
      </c>
      <c r="F50863" s="365"/>
      <c r="G50863" s="365"/>
      <c r="H50863" s="365"/>
      <c r="I50863" s="365"/>
      <c r="J50863" s="365"/>
    </row>
    <row r="50864" spans="5:10" ht="28.8" x14ac:dyDescent="0.3">
      <c r="E50864" s="365" t="s">
        <v>131</v>
      </c>
      <c r="F50864" s="365"/>
      <c r="G50864" s="365"/>
      <c r="H50864" s="365"/>
      <c r="I50864" s="365"/>
      <c r="J50864" s="365"/>
    </row>
    <row r="50865" spans="5:10" ht="28.8" x14ac:dyDescent="0.3">
      <c r="E50865" s="365" t="s">
        <v>131</v>
      </c>
      <c r="F50865" s="365"/>
      <c r="G50865" s="365"/>
      <c r="H50865" s="365"/>
      <c r="I50865" s="365"/>
      <c r="J50865" s="365"/>
    </row>
    <row r="50866" spans="5:10" ht="28.8" x14ac:dyDescent="0.3">
      <c r="E50866" s="365" t="s">
        <v>131</v>
      </c>
      <c r="F50866" s="365"/>
      <c r="G50866" s="365"/>
      <c r="H50866" s="365"/>
      <c r="I50866" s="365"/>
      <c r="J50866" s="365"/>
    </row>
    <row r="50867" spans="5:10" ht="28.8" x14ac:dyDescent="0.3">
      <c r="E50867" s="365" t="s">
        <v>131</v>
      </c>
      <c r="F50867" s="365"/>
      <c r="G50867" s="365"/>
      <c r="H50867" s="365"/>
      <c r="I50867" s="365"/>
      <c r="J50867" s="365"/>
    </row>
    <row r="50868" spans="5:10" ht="28.8" x14ac:dyDescent="0.3">
      <c r="E50868" s="365" t="s">
        <v>131</v>
      </c>
      <c r="F50868" s="365"/>
      <c r="G50868" s="365"/>
      <c r="H50868" s="365"/>
      <c r="I50868" s="365"/>
      <c r="J50868" s="365"/>
    </row>
    <row r="50869" spans="5:10" ht="28.8" x14ac:dyDescent="0.3">
      <c r="E50869" s="365" t="s">
        <v>131</v>
      </c>
      <c r="F50869" s="365"/>
      <c r="G50869" s="365"/>
      <c r="H50869" s="365"/>
      <c r="I50869" s="365"/>
      <c r="J50869" s="365"/>
    </row>
    <row r="50870" spans="5:10" ht="28.8" x14ac:dyDescent="0.3">
      <c r="E50870" s="365" t="s">
        <v>131</v>
      </c>
      <c r="F50870" s="365"/>
      <c r="G50870" s="365"/>
      <c r="H50870" s="365"/>
      <c r="I50870" s="365"/>
      <c r="J50870" s="365"/>
    </row>
    <row r="50871" spans="5:10" ht="28.8" x14ac:dyDescent="0.3">
      <c r="E50871" s="365" t="s">
        <v>131</v>
      </c>
      <c r="F50871" s="365"/>
      <c r="G50871" s="365"/>
      <c r="H50871" s="365"/>
      <c r="I50871" s="365"/>
      <c r="J50871" s="365"/>
    </row>
    <row r="50872" spans="5:10" ht="28.8" x14ac:dyDescent="0.3">
      <c r="E50872" s="365" t="s">
        <v>131</v>
      </c>
      <c r="F50872" s="365"/>
      <c r="G50872" s="365"/>
      <c r="H50872" s="365"/>
      <c r="I50872" s="365"/>
      <c r="J50872" s="365"/>
    </row>
    <row r="50873" spans="5:10" ht="28.8" x14ac:dyDescent="0.3">
      <c r="E50873" s="365" t="s">
        <v>131</v>
      </c>
      <c r="F50873" s="365"/>
      <c r="G50873" s="365"/>
      <c r="H50873" s="365"/>
      <c r="I50873" s="365"/>
      <c r="J50873" s="365"/>
    </row>
    <row r="50874" spans="5:10" ht="28.8" x14ac:dyDescent="0.3">
      <c r="E50874" s="365" t="s">
        <v>131</v>
      </c>
      <c r="F50874" s="365"/>
      <c r="G50874" s="365"/>
      <c r="H50874" s="365"/>
      <c r="I50874" s="365"/>
      <c r="J50874" s="365"/>
    </row>
    <row r="50875" spans="5:10" ht="28.8" x14ac:dyDescent="0.3">
      <c r="E50875" s="365" t="s">
        <v>131</v>
      </c>
      <c r="F50875" s="365"/>
      <c r="G50875" s="365"/>
      <c r="H50875" s="365"/>
      <c r="I50875" s="365"/>
      <c r="J50875" s="365"/>
    </row>
    <row r="50876" spans="5:10" ht="28.8" x14ac:dyDescent="0.3">
      <c r="E50876" s="365" t="s">
        <v>131</v>
      </c>
      <c r="F50876" s="365"/>
      <c r="G50876" s="365"/>
      <c r="H50876" s="365"/>
      <c r="I50876" s="365"/>
      <c r="J50876" s="365"/>
    </row>
    <row r="50877" spans="5:10" ht="28.8" x14ac:dyDescent="0.3">
      <c r="E50877" s="365" t="s">
        <v>131</v>
      </c>
      <c r="F50877" s="365"/>
      <c r="G50877" s="365"/>
      <c r="H50877" s="365"/>
      <c r="I50877" s="365"/>
      <c r="J50877" s="365"/>
    </row>
    <row r="50878" spans="5:10" ht="28.8" x14ac:dyDescent="0.3">
      <c r="E50878" s="365" t="s">
        <v>131</v>
      </c>
      <c r="F50878" s="365"/>
      <c r="G50878" s="365"/>
      <c r="H50878" s="365"/>
      <c r="I50878" s="365"/>
      <c r="J50878" s="365"/>
    </row>
    <row r="50879" spans="5:10" ht="28.8" x14ac:dyDescent="0.3">
      <c r="E50879" s="365" t="s">
        <v>131</v>
      </c>
      <c r="F50879" s="365"/>
      <c r="G50879" s="365"/>
      <c r="H50879" s="365"/>
      <c r="I50879" s="365"/>
      <c r="J50879" s="365"/>
    </row>
    <row r="50880" spans="5:10" ht="28.8" x14ac:dyDescent="0.3">
      <c r="E50880" s="365" t="s">
        <v>131</v>
      </c>
      <c r="F50880" s="365"/>
      <c r="G50880" s="365"/>
      <c r="H50880" s="365"/>
      <c r="I50880" s="365"/>
      <c r="J50880" s="365"/>
    </row>
    <row r="50881" spans="5:10" ht="28.8" x14ac:dyDescent="0.3">
      <c r="E50881" s="365" t="s">
        <v>131</v>
      </c>
      <c r="F50881" s="365"/>
      <c r="G50881" s="365"/>
      <c r="H50881" s="365"/>
      <c r="I50881" s="365"/>
      <c r="J50881" s="365"/>
    </row>
    <row r="50882" spans="5:10" ht="28.8" x14ac:dyDescent="0.3">
      <c r="E50882" s="365" t="s">
        <v>131</v>
      </c>
      <c r="F50882" s="365"/>
      <c r="G50882" s="365"/>
      <c r="H50882" s="365"/>
      <c r="I50882" s="365"/>
      <c r="J50882" s="365"/>
    </row>
    <row r="50883" spans="5:10" ht="28.8" x14ac:dyDescent="0.3">
      <c r="E50883" s="365" t="s">
        <v>131</v>
      </c>
      <c r="F50883" s="365"/>
      <c r="G50883" s="365"/>
      <c r="H50883" s="365"/>
      <c r="I50883" s="365"/>
      <c r="J50883" s="365"/>
    </row>
    <row r="50884" spans="5:10" ht="28.8" x14ac:dyDescent="0.3">
      <c r="E50884" s="365" t="s">
        <v>131</v>
      </c>
      <c r="F50884" s="365"/>
      <c r="G50884" s="365"/>
      <c r="H50884" s="365"/>
      <c r="I50884" s="365"/>
      <c r="J50884" s="365"/>
    </row>
    <row r="50885" spans="5:10" ht="28.8" x14ac:dyDescent="0.3">
      <c r="E50885" s="365" t="s">
        <v>131</v>
      </c>
      <c r="F50885" s="365"/>
      <c r="G50885" s="365"/>
      <c r="H50885" s="365"/>
      <c r="I50885" s="365"/>
      <c r="J50885" s="365"/>
    </row>
    <row r="50886" spans="5:10" ht="28.8" x14ac:dyDescent="0.3">
      <c r="E50886" s="365" t="s">
        <v>131</v>
      </c>
      <c r="F50886" s="365"/>
      <c r="G50886" s="365"/>
      <c r="H50886" s="365"/>
      <c r="I50886" s="365"/>
      <c r="J50886" s="365"/>
    </row>
    <row r="50887" spans="5:10" ht="28.8" x14ac:dyDescent="0.3">
      <c r="E50887" s="365" t="s">
        <v>131</v>
      </c>
      <c r="F50887" s="365"/>
      <c r="G50887" s="365"/>
      <c r="H50887" s="365"/>
      <c r="I50887" s="365"/>
      <c r="J50887" s="365"/>
    </row>
    <row r="50888" spans="5:10" ht="28.8" x14ac:dyDescent="0.3">
      <c r="E50888" s="365" t="s">
        <v>131</v>
      </c>
      <c r="F50888" s="365"/>
      <c r="G50888" s="365"/>
      <c r="H50888" s="365"/>
      <c r="I50888" s="365"/>
      <c r="J50888" s="365"/>
    </row>
    <row r="50889" spans="5:10" ht="28.8" x14ac:dyDescent="0.3">
      <c r="E50889" s="365" t="s">
        <v>131</v>
      </c>
      <c r="F50889" s="365"/>
      <c r="G50889" s="365"/>
      <c r="H50889" s="365"/>
      <c r="I50889" s="365"/>
      <c r="J50889" s="365"/>
    </row>
    <row r="50890" spans="5:10" ht="28.8" x14ac:dyDescent="0.3">
      <c r="E50890" s="365" t="s">
        <v>131</v>
      </c>
      <c r="F50890" s="365"/>
      <c r="G50890" s="365"/>
      <c r="H50890" s="365"/>
      <c r="I50890" s="365"/>
      <c r="J50890" s="365"/>
    </row>
    <row r="50891" spans="5:10" ht="28.8" x14ac:dyDescent="0.3">
      <c r="E50891" s="365" t="s">
        <v>131</v>
      </c>
      <c r="F50891" s="365"/>
      <c r="G50891" s="365"/>
      <c r="H50891" s="365"/>
      <c r="I50891" s="365"/>
      <c r="J50891" s="365"/>
    </row>
    <row r="50892" spans="5:10" ht="28.8" x14ac:dyDescent="0.3">
      <c r="E50892" s="365" t="s">
        <v>131</v>
      </c>
      <c r="F50892" s="365"/>
      <c r="G50892" s="365"/>
      <c r="H50892" s="365"/>
      <c r="I50892" s="365"/>
      <c r="J50892" s="365"/>
    </row>
    <row r="50893" spans="5:10" ht="28.8" x14ac:dyDescent="0.3">
      <c r="E50893" s="365" t="s">
        <v>131</v>
      </c>
      <c r="F50893" s="365"/>
      <c r="G50893" s="365"/>
      <c r="H50893" s="365"/>
      <c r="I50893" s="365"/>
      <c r="J50893" s="365"/>
    </row>
    <row r="50894" spans="5:10" ht="28.8" x14ac:dyDescent="0.3">
      <c r="E50894" s="365" t="s">
        <v>131</v>
      </c>
      <c r="F50894" s="365"/>
      <c r="G50894" s="365"/>
      <c r="H50894" s="365"/>
      <c r="I50894" s="365"/>
      <c r="J50894" s="365"/>
    </row>
    <row r="50895" spans="5:10" ht="28.8" x14ac:dyDescent="0.3">
      <c r="E50895" s="365" t="s">
        <v>131</v>
      </c>
      <c r="F50895" s="365"/>
      <c r="G50895" s="365"/>
      <c r="H50895" s="365"/>
      <c r="I50895" s="365"/>
      <c r="J50895" s="365"/>
    </row>
    <row r="50896" spans="5:10" ht="28.8" x14ac:dyDescent="0.3">
      <c r="E50896" s="365" t="s">
        <v>131</v>
      </c>
      <c r="F50896" s="365"/>
      <c r="G50896" s="365"/>
      <c r="H50896" s="365"/>
      <c r="I50896" s="365"/>
      <c r="J50896" s="365"/>
    </row>
    <row r="50897" spans="5:10" ht="28.8" x14ac:dyDescent="0.3">
      <c r="E50897" s="365" t="s">
        <v>131</v>
      </c>
      <c r="F50897" s="365"/>
      <c r="G50897" s="365"/>
      <c r="H50897" s="365"/>
      <c r="I50897" s="365"/>
      <c r="J50897" s="365"/>
    </row>
    <row r="50898" spans="5:10" ht="28.8" x14ac:dyDescent="0.3">
      <c r="E50898" s="365" t="s">
        <v>131</v>
      </c>
      <c r="F50898" s="365"/>
      <c r="G50898" s="365"/>
      <c r="H50898" s="365"/>
      <c r="I50898" s="365"/>
      <c r="J50898" s="365"/>
    </row>
    <row r="50899" spans="5:10" ht="28.8" x14ac:dyDescent="0.3">
      <c r="E50899" s="365" t="s">
        <v>131</v>
      </c>
      <c r="F50899" s="365"/>
      <c r="G50899" s="365"/>
      <c r="H50899" s="365"/>
      <c r="I50899" s="365"/>
      <c r="J50899" s="365"/>
    </row>
    <row r="50900" spans="5:10" ht="28.8" x14ac:dyDescent="0.3">
      <c r="E50900" s="365" t="s">
        <v>131</v>
      </c>
      <c r="F50900" s="365"/>
      <c r="G50900" s="365"/>
      <c r="H50900" s="365"/>
      <c r="I50900" s="365"/>
      <c r="J50900" s="365"/>
    </row>
    <row r="50901" spans="5:10" ht="28.8" x14ac:dyDescent="0.3">
      <c r="E50901" s="365" t="s">
        <v>131</v>
      </c>
      <c r="F50901" s="365"/>
      <c r="G50901" s="365"/>
      <c r="H50901" s="365"/>
      <c r="I50901" s="365"/>
      <c r="J50901" s="365"/>
    </row>
    <row r="50902" spans="5:10" ht="28.8" x14ac:dyDescent="0.3">
      <c r="E50902" s="365" t="s">
        <v>131</v>
      </c>
      <c r="F50902" s="365"/>
      <c r="G50902" s="365"/>
      <c r="H50902" s="365"/>
      <c r="I50902" s="365"/>
      <c r="J50902" s="365"/>
    </row>
    <row r="50903" spans="5:10" ht="28.8" x14ac:dyDescent="0.3">
      <c r="E50903" s="365" t="s">
        <v>131</v>
      </c>
      <c r="F50903" s="365"/>
      <c r="G50903" s="365"/>
      <c r="H50903" s="365"/>
      <c r="I50903" s="365"/>
      <c r="J50903" s="365"/>
    </row>
    <row r="50904" spans="5:10" ht="28.8" x14ac:dyDescent="0.3">
      <c r="E50904" s="365" t="s">
        <v>131</v>
      </c>
      <c r="F50904" s="365"/>
      <c r="G50904" s="365"/>
      <c r="H50904" s="365"/>
      <c r="I50904" s="365"/>
      <c r="J50904" s="365"/>
    </row>
    <row r="50905" spans="5:10" ht="28.8" x14ac:dyDescent="0.3">
      <c r="E50905" s="365" t="s">
        <v>131</v>
      </c>
      <c r="F50905" s="365"/>
      <c r="G50905" s="365"/>
      <c r="H50905" s="365"/>
      <c r="I50905" s="365"/>
      <c r="J50905" s="365"/>
    </row>
    <row r="50906" spans="5:10" ht="28.8" x14ac:dyDescent="0.3">
      <c r="E50906" s="365" t="s">
        <v>131</v>
      </c>
      <c r="F50906" s="365"/>
      <c r="G50906" s="365"/>
      <c r="H50906" s="365"/>
      <c r="I50906" s="365"/>
      <c r="J50906" s="365"/>
    </row>
    <row r="50907" spans="5:10" ht="28.8" x14ac:dyDescent="0.3">
      <c r="E50907" s="365" t="s">
        <v>131</v>
      </c>
      <c r="F50907" s="365"/>
      <c r="G50907" s="365"/>
      <c r="H50907" s="365"/>
      <c r="I50907" s="365"/>
      <c r="J50907" s="365"/>
    </row>
    <row r="50908" spans="5:10" ht="28.8" x14ac:dyDescent="0.3">
      <c r="E50908" s="365" t="s">
        <v>131</v>
      </c>
      <c r="F50908" s="365"/>
      <c r="G50908" s="365"/>
      <c r="H50908" s="365"/>
      <c r="I50908" s="365"/>
      <c r="J50908" s="365"/>
    </row>
    <row r="50909" spans="5:10" ht="28.8" x14ac:dyDescent="0.3">
      <c r="E50909" s="365" t="s">
        <v>131</v>
      </c>
      <c r="F50909" s="365"/>
      <c r="G50909" s="365"/>
      <c r="H50909" s="365"/>
      <c r="I50909" s="365"/>
      <c r="J50909" s="365"/>
    </row>
    <row r="50910" spans="5:10" ht="28.8" x14ac:dyDescent="0.3">
      <c r="E50910" s="365" t="s">
        <v>131</v>
      </c>
      <c r="F50910" s="365"/>
      <c r="G50910" s="365"/>
      <c r="H50910" s="365"/>
      <c r="I50910" s="365"/>
      <c r="J50910" s="365"/>
    </row>
    <row r="50911" spans="5:10" ht="28.8" x14ac:dyDescent="0.3">
      <c r="E50911" s="365" t="s">
        <v>131</v>
      </c>
      <c r="F50911" s="365"/>
      <c r="G50911" s="365"/>
      <c r="H50911" s="365"/>
      <c r="I50911" s="365"/>
      <c r="J50911" s="365"/>
    </row>
    <row r="50912" spans="5:10" ht="28.8" x14ac:dyDescent="0.3">
      <c r="E50912" s="365" t="s">
        <v>131</v>
      </c>
      <c r="F50912" s="365"/>
      <c r="G50912" s="365"/>
      <c r="H50912" s="365"/>
      <c r="I50912" s="365"/>
      <c r="J50912" s="365"/>
    </row>
    <row r="50913" spans="5:10" ht="28.8" x14ac:dyDescent="0.3">
      <c r="E50913" s="365" t="s">
        <v>131</v>
      </c>
      <c r="F50913" s="365"/>
      <c r="G50913" s="365"/>
      <c r="H50913" s="365"/>
      <c r="I50913" s="365"/>
      <c r="J50913" s="365"/>
    </row>
    <row r="50914" spans="5:10" ht="28.8" x14ac:dyDescent="0.3">
      <c r="E50914" s="365" t="s">
        <v>131</v>
      </c>
      <c r="F50914" s="365"/>
      <c r="G50914" s="365"/>
      <c r="H50914" s="365"/>
      <c r="I50914" s="365"/>
      <c r="J50914" s="365"/>
    </row>
    <row r="50915" spans="5:10" ht="28.8" x14ac:dyDescent="0.3">
      <c r="E50915" s="365" t="s">
        <v>131</v>
      </c>
      <c r="F50915" s="365"/>
      <c r="G50915" s="365"/>
      <c r="H50915" s="365"/>
      <c r="I50915" s="365"/>
      <c r="J50915" s="365"/>
    </row>
    <row r="50916" spans="5:10" ht="28.8" x14ac:dyDescent="0.3">
      <c r="E50916" s="365" t="s">
        <v>131</v>
      </c>
      <c r="F50916" s="365"/>
      <c r="G50916" s="365"/>
      <c r="H50916" s="365"/>
      <c r="I50916" s="365"/>
      <c r="J50916" s="365"/>
    </row>
    <row r="50917" spans="5:10" ht="28.8" x14ac:dyDescent="0.3">
      <c r="E50917" s="365" t="s">
        <v>131</v>
      </c>
      <c r="F50917" s="365"/>
      <c r="G50917" s="365"/>
      <c r="H50917" s="365"/>
      <c r="I50917" s="365"/>
      <c r="J50917" s="365"/>
    </row>
    <row r="50918" spans="5:10" ht="28.8" x14ac:dyDescent="0.3">
      <c r="E50918" s="365" t="s">
        <v>131</v>
      </c>
      <c r="F50918" s="365"/>
      <c r="G50918" s="365"/>
      <c r="H50918" s="365"/>
      <c r="I50918" s="365"/>
      <c r="J50918" s="365"/>
    </row>
    <row r="50919" spans="5:10" ht="28.8" x14ac:dyDescent="0.3">
      <c r="E50919" s="365" t="s">
        <v>131</v>
      </c>
      <c r="F50919" s="365"/>
      <c r="G50919" s="365"/>
      <c r="H50919" s="365"/>
      <c r="I50919" s="365"/>
      <c r="J50919" s="365"/>
    </row>
    <row r="50920" spans="5:10" ht="28.8" x14ac:dyDescent="0.3">
      <c r="E50920" s="365" t="s">
        <v>131</v>
      </c>
      <c r="F50920" s="365"/>
      <c r="G50920" s="365"/>
      <c r="H50920" s="365"/>
      <c r="I50920" s="365"/>
      <c r="J50920" s="365"/>
    </row>
    <row r="50921" spans="5:10" ht="28.8" x14ac:dyDescent="0.3">
      <c r="E50921" s="365" t="s">
        <v>131</v>
      </c>
      <c r="F50921" s="365"/>
      <c r="G50921" s="365"/>
      <c r="H50921" s="365"/>
      <c r="I50921" s="365"/>
      <c r="J50921" s="365"/>
    </row>
    <row r="50922" spans="5:10" ht="28.8" x14ac:dyDescent="0.3">
      <c r="E50922" s="365" t="s">
        <v>131</v>
      </c>
      <c r="F50922" s="365"/>
      <c r="G50922" s="365"/>
      <c r="H50922" s="365"/>
      <c r="I50922" s="365"/>
      <c r="J50922" s="365"/>
    </row>
    <row r="50923" spans="5:10" ht="28.8" x14ac:dyDescent="0.3">
      <c r="E50923" s="365" t="s">
        <v>131</v>
      </c>
      <c r="F50923" s="365"/>
      <c r="G50923" s="365"/>
      <c r="H50923" s="365"/>
      <c r="I50923" s="365"/>
      <c r="J50923" s="365"/>
    </row>
    <row r="50924" spans="5:10" ht="28.8" x14ac:dyDescent="0.3">
      <c r="E50924" s="365" t="s">
        <v>131</v>
      </c>
      <c r="F50924" s="365"/>
      <c r="G50924" s="365"/>
      <c r="H50924" s="365"/>
      <c r="I50924" s="365"/>
      <c r="J50924" s="365"/>
    </row>
    <row r="50925" spans="5:10" ht="28.8" x14ac:dyDescent="0.3">
      <c r="E50925" s="365" t="s">
        <v>131</v>
      </c>
      <c r="F50925" s="365"/>
      <c r="G50925" s="365"/>
      <c r="H50925" s="365"/>
      <c r="I50925" s="365"/>
      <c r="J50925" s="365"/>
    </row>
    <row r="50926" spans="5:10" ht="28.8" x14ac:dyDescent="0.3">
      <c r="E50926" s="365" t="s">
        <v>131</v>
      </c>
      <c r="F50926" s="365"/>
      <c r="G50926" s="365"/>
      <c r="H50926" s="365"/>
      <c r="I50926" s="365"/>
      <c r="J50926" s="365"/>
    </row>
    <row r="50927" spans="5:10" ht="28.8" x14ac:dyDescent="0.3">
      <c r="E50927" s="365" t="s">
        <v>131</v>
      </c>
      <c r="F50927" s="365"/>
      <c r="G50927" s="365"/>
      <c r="H50927" s="365"/>
      <c r="I50927" s="365"/>
      <c r="J50927" s="365"/>
    </row>
    <row r="50928" spans="5:10" ht="28.8" x14ac:dyDescent="0.3">
      <c r="E50928" s="365" t="s">
        <v>131</v>
      </c>
      <c r="F50928" s="365"/>
      <c r="G50928" s="365"/>
      <c r="H50928" s="365"/>
      <c r="I50928" s="365"/>
      <c r="J50928" s="365"/>
    </row>
    <row r="50929" spans="5:10" ht="28.8" x14ac:dyDescent="0.3">
      <c r="E50929" s="365" t="s">
        <v>131</v>
      </c>
      <c r="F50929" s="365"/>
      <c r="G50929" s="365"/>
      <c r="H50929" s="365"/>
      <c r="I50929" s="365"/>
      <c r="J50929" s="365"/>
    </row>
    <row r="50930" spans="5:10" ht="28.8" x14ac:dyDescent="0.3">
      <c r="E50930" s="365" t="s">
        <v>131</v>
      </c>
      <c r="F50930" s="365"/>
      <c r="G50930" s="365"/>
      <c r="H50930" s="365"/>
      <c r="I50930" s="365"/>
      <c r="J50930" s="365"/>
    </row>
    <row r="50931" spans="5:10" ht="28.8" x14ac:dyDescent="0.3">
      <c r="E50931" s="365" t="s">
        <v>131</v>
      </c>
      <c r="F50931" s="365"/>
      <c r="G50931" s="365"/>
      <c r="H50931" s="365"/>
      <c r="I50931" s="365"/>
      <c r="J50931" s="365"/>
    </row>
    <row r="50932" spans="5:10" ht="28.8" x14ac:dyDescent="0.3">
      <c r="E50932" s="365" t="s">
        <v>131</v>
      </c>
      <c r="F50932" s="365"/>
      <c r="G50932" s="365"/>
      <c r="H50932" s="365"/>
      <c r="I50932" s="365"/>
      <c r="J50932" s="365"/>
    </row>
    <row r="50933" spans="5:10" ht="28.8" x14ac:dyDescent="0.3">
      <c r="E50933" s="365" t="s">
        <v>131</v>
      </c>
      <c r="F50933" s="365"/>
      <c r="G50933" s="365"/>
      <c r="H50933" s="365"/>
      <c r="I50933" s="365"/>
      <c r="J50933" s="365"/>
    </row>
    <row r="50934" spans="5:10" ht="28.8" x14ac:dyDescent="0.3">
      <c r="E50934" s="365" t="s">
        <v>131</v>
      </c>
      <c r="F50934" s="365"/>
      <c r="G50934" s="365"/>
      <c r="H50934" s="365"/>
      <c r="I50934" s="365"/>
      <c r="J50934" s="365"/>
    </row>
    <row r="50935" spans="5:10" ht="28.8" x14ac:dyDescent="0.3">
      <c r="E50935" s="365" t="s">
        <v>131</v>
      </c>
      <c r="F50935" s="365"/>
      <c r="G50935" s="365"/>
      <c r="H50935" s="365"/>
      <c r="I50935" s="365"/>
      <c r="J50935" s="365"/>
    </row>
    <row r="50936" spans="5:10" ht="28.8" x14ac:dyDescent="0.3">
      <c r="E50936" s="365" t="s">
        <v>131</v>
      </c>
      <c r="F50936" s="365"/>
      <c r="G50936" s="365"/>
      <c r="H50936" s="365"/>
      <c r="I50936" s="365"/>
      <c r="J50936" s="365"/>
    </row>
    <row r="50937" spans="5:10" ht="28.8" x14ac:dyDescent="0.3">
      <c r="E50937" s="365" t="s">
        <v>131</v>
      </c>
      <c r="F50937" s="365"/>
      <c r="G50937" s="365"/>
      <c r="H50937" s="365"/>
      <c r="I50937" s="365"/>
      <c r="J50937" s="365"/>
    </row>
    <row r="50938" spans="5:10" ht="28.8" x14ac:dyDescent="0.3">
      <c r="E50938" s="365" t="s">
        <v>131</v>
      </c>
      <c r="F50938" s="365"/>
      <c r="G50938" s="365"/>
      <c r="H50938" s="365"/>
      <c r="I50938" s="365"/>
      <c r="J50938" s="365"/>
    </row>
    <row r="50939" spans="5:10" ht="28.8" x14ac:dyDescent="0.3">
      <c r="E50939" s="365" t="s">
        <v>131</v>
      </c>
      <c r="F50939" s="365"/>
      <c r="G50939" s="365"/>
      <c r="H50939" s="365"/>
      <c r="I50939" s="365"/>
      <c r="J50939" s="365"/>
    </row>
    <row r="50940" spans="5:10" ht="28.8" x14ac:dyDescent="0.3">
      <c r="E50940" s="365" t="s">
        <v>131</v>
      </c>
      <c r="F50940" s="365"/>
      <c r="G50940" s="365"/>
      <c r="H50940" s="365"/>
      <c r="I50940" s="365"/>
      <c r="J50940" s="365"/>
    </row>
    <row r="50941" spans="5:10" ht="28.8" x14ac:dyDescent="0.3">
      <c r="E50941" s="365" t="s">
        <v>131</v>
      </c>
      <c r="F50941" s="365"/>
      <c r="G50941" s="365"/>
      <c r="H50941" s="365"/>
      <c r="I50941" s="365"/>
      <c r="J50941" s="365"/>
    </row>
    <row r="50942" spans="5:10" ht="28.8" x14ac:dyDescent="0.3">
      <c r="E50942" s="365" t="s">
        <v>131</v>
      </c>
      <c r="F50942" s="365"/>
      <c r="G50942" s="365"/>
      <c r="H50942" s="365"/>
      <c r="I50942" s="365"/>
      <c r="J50942" s="365"/>
    </row>
    <row r="50943" spans="5:10" ht="28.8" x14ac:dyDescent="0.3">
      <c r="E50943" s="365" t="s">
        <v>131</v>
      </c>
      <c r="F50943" s="365"/>
      <c r="G50943" s="365"/>
      <c r="H50943" s="365"/>
      <c r="I50943" s="365"/>
      <c r="J50943" s="365"/>
    </row>
    <row r="50944" spans="5:10" ht="28.8" x14ac:dyDescent="0.3">
      <c r="E50944" s="365" t="s">
        <v>131</v>
      </c>
      <c r="F50944" s="365"/>
      <c r="G50944" s="365"/>
      <c r="H50944" s="365"/>
      <c r="I50944" s="365"/>
      <c r="J50944" s="365"/>
    </row>
    <row r="50945" spans="5:10" ht="28.8" x14ac:dyDescent="0.3">
      <c r="E50945" s="365" t="s">
        <v>131</v>
      </c>
      <c r="F50945" s="365"/>
      <c r="G50945" s="365"/>
      <c r="H50945" s="365"/>
      <c r="I50945" s="365"/>
      <c r="J50945" s="365"/>
    </row>
    <row r="50946" spans="5:10" ht="28.8" x14ac:dyDescent="0.3">
      <c r="E50946" s="365" t="s">
        <v>131</v>
      </c>
      <c r="F50946" s="365"/>
      <c r="G50946" s="365"/>
      <c r="H50946" s="365"/>
      <c r="I50946" s="365"/>
      <c r="J50946" s="365"/>
    </row>
    <row r="50947" spans="5:10" ht="28.8" x14ac:dyDescent="0.3">
      <c r="E50947" s="365" t="s">
        <v>131</v>
      </c>
      <c r="F50947" s="365"/>
      <c r="G50947" s="365"/>
      <c r="H50947" s="365"/>
      <c r="I50947" s="365"/>
      <c r="J50947" s="365"/>
    </row>
    <row r="50948" spans="5:10" ht="28.8" x14ac:dyDescent="0.3">
      <c r="E50948" s="365" t="s">
        <v>131</v>
      </c>
      <c r="F50948" s="365"/>
      <c r="G50948" s="365"/>
      <c r="H50948" s="365"/>
      <c r="I50948" s="365"/>
      <c r="J50948" s="365"/>
    </row>
    <row r="50949" spans="5:10" ht="28.8" x14ac:dyDescent="0.3">
      <c r="E50949" s="365" t="s">
        <v>131</v>
      </c>
      <c r="F50949" s="365"/>
      <c r="G50949" s="365"/>
      <c r="H50949" s="365"/>
      <c r="I50949" s="365"/>
      <c r="J50949" s="365"/>
    </row>
    <row r="50950" spans="5:10" ht="28.8" x14ac:dyDescent="0.3">
      <c r="E50950" s="365" t="s">
        <v>131</v>
      </c>
      <c r="F50950" s="365"/>
      <c r="G50950" s="365"/>
      <c r="H50950" s="365"/>
      <c r="I50950" s="365"/>
      <c r="J50950" s="365"/>
    </row>
    <row r="50951" spans="5:10" ht="28.8" x14ac:dyDescent="0.3">
      <c r="E50951" s="365" t="s">
        <v>131</v>
      </c>
      <c r="F50951" s="365"/>
      <c r="G50951" s="365"/>
      <c r="H50951" s="365"/>
      <c r="I50951" s="365"/>
      <c r="J50951" s="365"/>
    </row>
    <row r="50952" spans="5:10" ht="28.8" x14ac:dyDescent="0.3">
      <c r="E50952" s="365" t="s">
        <v>131</v>
      </c>
      <c r="F50952" s="365"/>
      <c r="G50952" s="365"/>
      <c r="H50952" s="365"/>
      <c r="I50952" s="365"/>
      <c r="J50952" s="365"/>
    </row>
    <row r="50953" spans="5:10" ht="28.8" x14ac:dyDescent="0.3">
      <c r="E50953" s="365" t="s">
        <v>131</v>
      </c>
      <c r="F50953" s="365"/>
      <c r="G50953" s="365"/>
      <c r="H50953" s="365"/>
      <c r="I50953" s="365"/>
      <c r="J50953" s="365"/>
    </row>
    <row r="50954" spans="5:10" ht="28.8" x14ac:dyDescent="0.3">
      <c r="E50954" s="365" t="s">
        <v>131</v>
      </c>
      <c r="F50954" s="365"/>
      <c r="G50954" s="365"/>
      <c r="H50954" s="365"/>
      <c r="I50954" s="365"/>
      <c r="J50954" s="365"/>
    </row>
    <row r="50955" spans="5:10" ht="28.8" x14ac:dyDescent="0.3">
      <c r="E50955" s="365" t="s">
        <v>131</v>
      </c>
      <c r="F50955" s="365"/>
      <c r="G50955" s="365"/>
      <c r="H50955" s="365"/>
      <c r="I50955" s="365"/>
      <c r="J50955" s="365"/>
    </row>
    <row r="50956" spans="5:10" ht="28.8" x14ac:dyDescent="0.3">
      <c r="E50956" s="365" t="s">
        <v>131</v>
      </c>
      <c r="F50956" s="365"/>
      <c r="G50956" s="365"/>
      <c r="H50956" s="365"/>
      <c r="I50956" s="365"/>
      <c r="J50956" s="365"/>
    </row>
    <row r="50957" spans="5:10" ht="28.8" x14ac:dyDescent="0.3">
      <c r="E50957" s="365" t="s">
        <v>131</v>
      </c>
      <c r="F50957" s="365"/>
      <c r="G50957" s="365"/>
      <c r="H50957" s="365"/>
      <c r="I50957" s="365"/>
      <c r="J50957" s="365"/>
    </row>
    <row r="50958" spans="5:10" ht="28.8" x14ac:dyDescent="0.3">
      <c r="E50958" s="365" t="s">
        <v>131</v>
      </c>
      <c r="F50958" s="365"/>
      <c r="G50958" s="365"/>
      <c r="H50958" s="365"/>
      <c r="I50958" s="365"/>
      <c r="J50958" s="365"/>
    </row>
    <row r="50959" spans="5:10" ht="28.8" x14ac:dyDescent="0.3">
      <c r="E50959" s="365" t="s">
        <v>131</v>
      </c>
      <c r="F50959" s="365"/>
      <c r="G50959" s="365"/>
      <c r="H50959" s="365"/>
      <c r="I50959" s="365"/>
      <c r="J50959" s="365"/>
    </row>
    <row r="50960" spans="5:10" ht="28.8" x14ac:dyDescent="0.3">
      <c r="E50960" s="365" t="s">
        <v>131</v>
      </c>
      <c r="F50960" s="365"/>
      <c r="G50960" s="365"/>
      <c r="H50960" s="365"/>
      <c r="I50960" s="365"/>
      <c r="J50960" s="365"/>
    </row>
    <row r="50961" spans="5:10" ht="28.8" x14ac:dyDescent="0.3">
      <c r="E50961" s="365" t="s">
        <v>131</v>
      </c>
      <c r="F50961" s="365"/>
      <c r="G50961" s="365"/>
      <c r="H50961" s="365"/>
      <c r="I50961" s="365"/>
      <c r="J50961" s="365"/>
    </row>
    <row r="50962" spans="5:10" ht="28.8" x14ac:dyDescent="0.3">
      <c r="E50962" s="365" t="s">
        <v>131</v>
      </c>
      <c r="F50962" s="365"/>
      <c r="G50962" s="365"/>
      <c r="H50962" s="365"/>
      <c r="I50962" s="365"/>
      <c r="J50962" s="365"/>
    </row>
    <row r="50963" spans="5:10" ht="28.8" x14ac:dyDescent="0.3">
      <c r="E50963" s="365" t="s">
        <v>131</v>
      </c>
      <c r="F50963" s="365"/>
      <c r="G50963" s="365"/>
      <c r="H50963" s="365"/>
      <c r="I50963" s="365"/>
      <c r="J50963" s="365"/>
    </row>
    <row r="50964" spans="5:10" ht="28.8" x14ac:dyDescent="0.3">
      <c r="E50964" s="365" t="s">
        <v>131</v>
      </c>
      <c r="F50964" s="365"/>
      <c r="G50964" s="365"/>
      <c r="H50964" s="365"/>
      <c r="I50964" s="365"/>
      <c r="J50964" s="365"/>
    </row>
    <row r="50965" spans="5:10" ht="28.8" x14ac:dyDescent="0.3">
      <c r="E50965" s="365" t="s">
        <v>131</v>
      </c>
      <c r="F50965" s="365"/>
      <c r="G50965" s="365"/>
      <c r="H50965" s="365"/>
      <c r="I50965" s="365"/>
      <c r="J50965" s="365"/>
    </row>
    <row r="50966" spans="5:10" ht="28.8" x14ac:dyDescent="0.3">
      <c r="E50966" s="365" t="s">
        <v>131</v>
      </c>
      <c r="F50966" s="365"/>
      <c r="G50966" s="365"/>
      <c r="H50966" s="365"/>
      <c r="I50966" s="365"/>
      <c r="J50966" s="365"/>
    </row>
    <row r="50967" spans="5:10" ht="28.8" x14ac:dyDescent="0.3">
      <c r="E50967" s="365" t="s">
        <v>131</v>
      </c>
      <c r="F50967" s="365"/>
      <c r="G50967" s="365"/>
      <c r="H50967" s="365"/>
      <c r="I50967" s="365"/>
      <c r="J50967" s="365"/>
    </row>
    <row r="50968" spans="5:10" ht="28.8" x14ac:dyDescent="0.3">
      <c r="E50968" s="365" t="s">
        <v>131</v>
      </c>
      <c r="F50968" s="365"/>
      <c r="G50968" s="365"/>
      <c r="H50968" s="365"/>
      <c r="I50968" s="365"/>
      <c r="J50968" s="365"/>
    </row>
    <row r="50969" spans="5:10" ht="28.8" x14ac:dyDescent="0.3">
      <c r="E50969" s="365" t="s">
        <v>131</v>
      </c>
      <c r="F50969" s="365"/>
      <c r="G50969" s="365"/>
      <c r="H50969" s="365"/>
      <c r="I50969" s="365"/>
      <c r="J50969" s="365"/>
    </row>
    <row r="50970" spans="5:10" ht="28.8" x14ac:dyDescent="0.3">
      <c r="E50970" s="365" t="s">
        <v>131</v>
      </c>
      <c r="F50970" s="365"/>
      <c r="G50970" s="365"/>
      <c r="H50970" s="365"/>
      <c r="I50970" s="365"/>
      <c r="J50970" s="365"/>
    </row>
    <row r="50971" spans="5:10" ht="28.8" x14ac:dyDescent="0.3">
      <c r="E50971" s="365" t="s">
        <v>131</v>
      </c>
      <c r="F50971" s="365"/>
      <c r="G50971" s="365"/>
      <c r="H50971" s="365"/>
      <c r="I50971" s="365"/>
      <c r="J50971" s="365"/>
    </row>
    <row r="50972" spans="5:10" ht="28.8" x14ac:dyDescent="0.3">
      <c r="E50972" s="365" t="s">
        <v>131</v>
      </c>
      <c r="F50972" s="365"/>
      <c r="G50972" s="365"/>
      <c r="H50972" s="365"/>
      <c r="I50972" s="365"/>
      <c r="J50972" s="365"/>
    </row>
    <row r="50973" spans="5:10" ht="28.8" x14ac:dyDescent="0.3">
      <c r="E50973" s="365" t="s">
        <v>131</v>
      </c>
      <c r="F50973" s="365"/>
      <c r="G50973" s="365"/>
      <c r="H50973" s="365"/>
      <c r="I50973" s="365"/>
      <c r="J50973" s="365"/>
    </row>
    <row r="50974" spans="5:10" ht="28.8" x14ac:dyDescent="0.3">
      <c r="E50974" s="365" t="s">
        <v>131</v>
      </c>
      <c r="F50974" s="365"/>
      <c r="G50974" s="365"/>
      <c r="H50974" s="365"/>
      <c r="I50974" s="365"/>
      <c r="J50974" s="365"/>
    </row>
    <row r="50975" spans="5:10" ht="28.8" x14ac:dyDescent="0.3">
      <c r="E50975" s="365" t="s">
        <v>131</v>
      </c>
      <c r="F50975" s="365"/>
      <c r="G50975" s="365"/>
      <c r="H50975" s="365"/>
      <c r="I50975" s="365"/>
      <c r="J50975" s="365"/>
    </row>
    <row r="50976" spans="5:10" ht="28.8" x14ac:dyDescent="0.3">
      <c r="E50976" s="365" t="s">
        <v>131</v>
      </c>
      <c r="F50976" s="365"/>
      <c r="G50976" s="365"/>
      <c r="H50976" s="365"/>
      <c r="I50976" s="365"/>
      <c r="J50976" s="365"/>
    </row>
    <row r="50977" spans="5:10" ht="28.8" x14ac:dyDescent="0.3">
      <c r="E50977" s="365" t="s">
        <v>131</v>
      </c>
      <c r="F50977" s="365"/>
      <c r="G50977" s="365"/>
      <c r="H50977" s="365"/>
      <c r="I50977" s="365"/>
      <c r="J50977" s="365"/>
    </row>
    <row r="50978" spans="5:10" ht="28.8" x14ac:dyDescent="0.3">
      <c r="E50978" s="365" t="s">
        <v>131</v>
      </c>
      <c r="F50978" s="365"/>
      <c r="G50978" s="365"/>
      <c r="H50978" s="365"/>
      <c r="I50978" s="365"/>
      <c r="J50978" s="365"/>
    </row>
    <row r="50979" spans="5:10" ht="28.8" x14ac:dyDescent="0.3">
      <c r="E50979" s="365" t="s">
        <v>131</v>
      </c>
      <c r="F50979" s="365"/>
      <c r="G50979" s="365"/>
      <c r="H50979" s="365"/>
      <c r="I50979" s="365"/>
      <c r="J50979" s="365"/>
    </row>
    <row r="50980" spans="5:10" ht="28.8" x14ac:dyDescent="0.3">
      <c r="E50980" s="365" t="s">
        <v>131</v>
      </c>
      <c r="F50980" s="365"/>
      <c r="G50980" s="365"/>
      <c r="H50980" s="365"/>
      <c r="I50980" s="365"/>
      <c r="J50980" s="365"/>
    </row>
    <row r="50981" spans="5:10" ht="28.8" x14ac:dyDescent="0.3">
      <c r="E50981" s="365" t="s">
        <v>131</v>
      </c>
      <c r="F50981" s="365"/>
      <c r="G50981" s="365"/>
      <c r="H50981" s="365"/>
      <c r="I50981" s="365"/>
      <c r="J50981" s="365"/>
    </row>
    <row r="50982" spans="5:10" ht="28.8" x14ac:dyDescent="0.3">
      <c r="E50982" s="365" t="s">
        <v>131</v>
      </c>
      <c r="F50982" s="365"/>
      <c r="G50982" s="365"/>
      <c r="H50982" s="365"/>
      <c r="I50982" s="365"/>
      <c r="J50982" s="365"/>
    </row>
    <row r="50983" spans="5:10" ht="28.8" x14ac:dyDescent="0.3">
      <c r="E50983" s="365" t="s">
        <v>131</v>
      </c>
      <c r="F50983" s="365"/>
      <c r="G50983" s="365"/>
      <c r="H50983" s="365"/>
      <c r="I50983" s="365"/>
      <c r="J50983" s="365"/>
    </row>
    <row r="50984" spans="5:10" ht="28.8" x14ac:dyDescent="0.3">
      <c r="E50984" s="365" t="s">
        <v>131</v>
      </c>
      <c r="F50984" s="365"/>
      <c r="G50984" s="365"/>
      <c r="H50984" s="365"/>
      <c r="I50984" s="365"/>
      <c r="J50984" s="365"/>
    </row>
    <row r="50985" spans="5:10" ht="28.8" x14ac:dyDescent="0.3">
      <c r="E50985" s="365" t="s">
        <v>131</v>
      </c>
      <c r="F50985" s="365"/>
      <c r="G50985" s="365"/>
      <c r="H50985" s="365"/>
      <c r="I50985" s="365"/>
      <c r="J50985" s="365"/>
    </row>
    <row r="50986" spans="5:10" ht="28.8" x14ac:dyDescent="0.3">
      <c r="E50986" s="365" t="s">
        <v>131</v>
      </c>
      <c r="F50986" s="365"/>
      <c r="G50986" s="365"/>
      <c r="H50986" s="365"/>
      <c r="I50986" s="365"/>
      <c r="J50986" s="365"/>
    </row>
    <row r="50987" spans="5:10" ht="28.8" x14ac:dyDescent="0.3">
      <c r="E50987" s="365" t="s">
        <v>131</v>
      </c>
      <c r="F50987" s="365"/>
      <c r="G50987" s="365"/>
      <c r="H50987" s="365"/>
      <c r="I50987" s="365"/>
      <c r="J50987" s="365"/>
    </row>
    <row r="50988" spans="5:10" ht="28.8" x14ac:dyDescent="0.3">
      <c r="E50988" s="365" t="s">
        <v>131</v>
      </c>
      <c r="F50988" s="365"/>
      <c r="G50988" s="365"/>
      <c r="H50988" s="365"/>
      <c r="I50988" s="365"/>
      <c r="J50988" s="365"/>
    </row>
    <row r="50989" spans="5:10" ht="28.8" x14ac:dyDescent="0.3">
      <c r="E50989" s="365" t="s">
        <v>131</v>
      </c>
      <c r="F50989" s="365"/>
      <c r="G50989" s="365"/>
      <c r="H50989" s="365"/>
      <c r="I50989" s="365"/>
      <c r="J50989" s="365"/>
    </row>
    <row r="50990" spans="5:10" ht="28.8" x14ac:dyDescent="0.3">
      <c r="E50990" s="365" t="s">
        <v>131</v>
      </c>
      <c r="F50990" s="365"/>
      <c r="G50990" s="365"/>
      <c r="H50990" s="365"/>
      <c r="I50990" s="365"/>
      <c r="J50990" s="365"/>
    </row>
    <row r="50991" spans="5:10" ht="28.8" x14ac:dyDescent="0.3">
      <c r="E50991" s="365" t="s">
        <v>131</v>
      </c>
      <c r="F50991" s="365"/>
      <c r="G50991" s="365"/>
      <c r="H50991" s="365"/>
      <c r="I50991" s="365"/>
      <c r="J50991" s="365"/>
    </row>
    <row r="50992" spans="5:10" ht="28.8" x14ac:dyDescent="0.3">
      <c r="E50992" s="365" t="s">
        <v>131</v>
      </c>
      <c r="F50992" s="365"/>
      <c r="G50992" s="365"/>
      <c r="H50992" s="365"/>
      <c r="I50992" s="365"/>
      <c r="J50992" s="365"/>
    </row>
    <row r="50993" spans="5:10" ht="28.8" x14ac:dyDescent="0.3">
      <c r="E50993" s="365" t="s">
        <v>131</v>
      </c>
      <c r="F50993" s="365"/>
      <c r="G50993" s="365"/>
      <c r="H50993" s="365"/>
      <c r="I50993" s="365"/>
      <c r="J50993" s="365"/>
    </row>
    <row r="50994" spans="5:10" ht="28.8" x14ac:dyDescent="0.3">
      <c r="E50994" s="365" t="s">
        <v>131</v>
      </c>
      <c r="F50994" s="365"/>
      <c r="G50994" s="365"/>
      <c r="H50994" s="365"/>
      <c r="I50994" s="365"/>
      <c r="J50994" s="365"/>
    </row>
    <row r="50995" spans="5:10" ht="28.8" x14ac:dyDescent="0.3">
      <c r="E50995" s="365" t="s">
        <v>131</v>
      </c>
      <c r="F50995" s="365"/>
      <c r="G50995" s="365"/>
      <c r="H50995" s="365"/>
      <c r="I50995" s="365"/>
      <c r="J50995" s="365"/>
    </row>
    <row r="50996" spans="5:10" ht="28.8" x14ac:dyDescent="0.3">
      <c r="E50996" s="365" t="s">
        <v>131</v>
      </c>
      <c r="F50996" s="365"/>
      <c r="G50996" s="365"/>
      <c r="H50996" s="365"/>
      <c r="I50996" s="365"/>
      <c r="J50996" s="365"/>
    </row>
    <row r="50997" spans="5:10" ht="28.8" x14ac:dyDescent="0.3">
      <c r="E50997" s="365" t="s">
        <v>131</v>
      </c>
      <c r="F50997" s="365"/>
      <c r="G50997" s="365"/>
      <c r="H50997" s="365"/>
      <c r="I50997" s="365"/>
      <c r="J50997" s="365"/>
    </row>
    <row r="50998" spans="5:10" ht="28.8" x14ac:dyDescent="0.3">
      <c r="E50998" s="365" t="s">
        <v>131</v>
      </c>
      <c r="F50998" s="365"/>
      <c r="G50998" s="365"/>
      <c r="H50998" s="365"/>
      <c r="I50998" s="365"/>
      <c r="J50998" s="365"/>
    </row>
    <row r="50999" spans="5:10" ht="28.8" x14ac:dyDescent="0.3">
      <c r="E50999" s="365" t="s">
        <v>131</v>
      </c>
      <c r="F50999" s="365"/>
      <c r="G50999" s="365"/>
      <c r="H50999" s="365"/>
      <c r="I50999" s="365"/>
      <c r="J50999" s="365"/>
    </row>
    <row r="51000" spans="5:10" ht="28.8" x14ac:dyDescent="0.3">
      <c r="E51000" s="365" t="s">
        <v>131</v>
      </c>
      <c r="F51000" s="365"/>
      <c r="G51000" s="365"/>
      <c r="H51000" s="365"/>
      <c r="I51000" s="365"/>
      <c r="J51000" s="365"/>
    </row>
    <row r="51001" spans="5:10" ht="28.8" x14ac:dyDescent="0.3">
      <c r="E51001" s="365" t="s">
        <v>131</v>
      </c>
      <c r="F51001" s="365"/>
      <c r="G51001" s="365"/>
      <c r="H51001" s="365"/>
      <c r="I51001" s="365"/>
      <c r="J51001" s="365"/>
    </row>
    <row r="51002" spans="5:10" ht="28.8" x14ac:dyDescent="0.3">
      <c r="E51002" s="365" t="s">
        <v>131</v>
      </c>
      <c r="F51002" s="365"/>
      <c r="G51002" s="365"/>
      <c r="H51002" s="365"/>
      <c r="I51002" s="365"/>
      <c r="J51002" s="365"/>
    </row>
    <row r="51003" spans="5:10" ht="28.8" x14ac:dyDescent="0.3">
      <c r="E51003" s="365" t="s">
        <v>131</v>
      </c>
      <c r="F51003" s="365"/>
      <c r="G51003" s="365"/>
      <c r="H51003" s="365"/>
      <c r="I51003" s="365"/>
      <c r="J51003" s="365"/>
    </row>
    <row r="51004" spans="5:10" ht="28.8" x14ac:dyDescent="0.3">
      <c r="E51004" s="365" t="s">
        <v>131</v>
      </c>
      <c r="F51004" s="365"/>
      <c r="G51004" s="365"/>
      <c r="H51004" s="365"/>
      <c r="I51004" s="365"/>
      <c r="J51004" s="365"/>
    </row>
    <row r="51005" spans="5:10" ht="28.8" x14ac:dyDescent="0.3">
      <c r="E51005" s="365" t="s">
        <v>131</v>
      </c>
      <c r="F51005" s="365"/>
      <c r="G51005" s="365"/>
      <c r="H51005" s="365"/>
      <c r="I51005" s="365"/>
      <c r="J51005" s="365"/>
    </row>
    <row r="51006" spans="5:10" ht="28.8" x14ac:dyDescent="0.3">
      <c r="E51006" s="365" t="s">
        <v>131</v>
      </c>
      <c r="F51006" s="365"/>
      <c r="G51006" s="365"/>
      <c r="H51006" s="365"/>
      <c r="I51006" s="365"/>
      <c r="J51006" s="365"/>
    </row>
    <row r="51007" spans="5:10" ht="28.8" x14ac:dyDescent="0.3">
      <c r="E51007" s="365" t="s">
        <v>131</v>
      </c>
      <c r="F51007" s="365"/>
      <c r="G51007" s="365"/>
      <c r="H51007" s="365"/>
      <c r="I51007" s="365"/>
      <c r="J51007" s="365"/>
    </row>
    <row r="51008" spans="5:10" ht="28.8" x14ac:dyDescent="0.3">
      <c r="E51008" s="365" t="s">
        <v>131</v>
      </c>
      <c r="F51008" s="365"/>
      <c r="G51008" s="365"/>
      <c r="H51008" s="365"/>
      <c r="I51008" s="365"/>
      <c r="J51008" s="365"/>
    </row>
    <row r="51009" spans="5:10" ht="28.8" x14ac:dyDescent="0.3">
      <c r="E51009" s="365" t="s">
        <v>131</v>
      </c>
      <c r="F51009" s="365"/>
      <c r="G51009" s="365"/>
      <c r="H51009" s="365"/>
      <c r="I51009" s="365"/>
      <c r="J51009" s="365"/>
    </row>
    <row r="51010" spans="5:10" ht="28.8" x14ac:dyDescent="0.3">
      <c r="E51010" s="365" t="s">
        <v>131</v>
      </c>
      <c r="F51010" s="365"/>
      <c r="G51010" s="365"/>
      <c r="H51010" s="365"/>
      <c r="I51010" s="365"/>
      <c r="J51010" s="365"/>
    </row>
    <row r="51011" spans="5:10" ht="28.8" x14ac:dyDescent="0.3">
      <c r="E51011" s="365" t="s">
        <v>131</v>
      </c>
      <c r="F51011" s="365"/>
      <c r="G51011" s="365"/>
      <c r="H51011" s="365"/>
      <c r="I51011" s="365"/>
      <c r="J51011" s="365"/>
    </row>
    <row r="51012" spans="5:10" ht="28.8" x14ac:dyDescent="0.3">
      <c r="E51012" s="365" t="s">
        <v>131</v>
      </c>
      <c r="F51012" s="365"/>
      <c r="G51012" s="365"/>
      <c r="H51012" s="365"/>
      <c r="I51012" s="365"/>
      <c r="J51012" s="365"/>
    </row>
    <row r="51013" spans="5:10" ht="28.8" x14ac:dyDescent="0.3">
      <c r="E51013" s="365" t="s">
        <v>131</v>
      </c>
      <c r="F51013" s="365"/>
      <c r="G51013" s="365"/>
      <c r="H51013" s="365"/>
      <c r="I51013" s="365"/>
      <c r="J51013" s="365"/>
    </row>
    <row r="51014" spans="5:10" ht="28.8" x14ac:dyDescent="0.3">
      <c r="E51014" s="365" t="s">
        <v>131</v>
      </c>
      <c r="F51014" s="365"/>
      <c r="G51014" s="365"/>
      <c r="H51014" s="365"/>
      <c r="I51014" s="365"/>
      <c r="J51014" s="365"/>
    </row>
    <row r="51015" spans="5:10" ht="28.8" x14ac:dyDescent="0.3">
      <c r="E51015" s="365" t="s">
        <v>131</v>
      </c>
      <c r="F51015" s="365"/>
      <c r="G51015" s="365"/>
      <c r="H51015" s="365"/>
      <c r="I51015" s="365"/>
      <c r="J51015" s="365"/>
    </row>
    <row r="51016" spans="5:10" ht="28.8" x14ac:dyDescent="0.3">
      <c r="E51016" s="365" t="s">
        <v>131</v>
      </c>
      <c r="F51016" s="365"/>
      <c r="G51016" s="365"/>
      <c r="H51016" s="365"/>
      <c r="I51016" s="365"/>
      <c r="J51016" s="365"/>
    </row>
    <row r="51017" spans="5:10" ht="28.8" x14ac:dyDescent="0.3">
      <c r="E51017" s="365" t="s">
        <v>131</v>
      </c>
      <c r="F51017" s="365"/>
      <c r="G51017" s="365"/>
      <c r="H51017" s="365"/>
      <c r="I51017" s="365"/>
      <c r="J51017" s="365"/>
    </row>
    <row r="51018" spans="5:10" ht="28.8" x14ac:dyDescent="0.3">
      <c r="E51018" s="365" t="s">
        <v>131</v>
      </c>
      <c r="F51018" s="365"/>
      <c r="G51018" s="365"/>
      <c r="H51018" s="365"/>
      <c r="I51018" s="365"/>
      <c r="J51018" s="365"/>
    </row>
    <row r="51019" spans="5:10" ht="28.8" x14ac:dyDescent="0.3">
      <c r="E51019" s="365" t="s">
        <v>131</v>
      </c>
      <c r="F51019" s="365"/>
      <c r="G51019" s="365"/>
      <c r="H51019" s="365"/>
      <c r="I51019" s="365"/>
      <c r="J51019" s="365"/>
    </row>
    <row r="51020" spans="5:10" ht="28.8" x14ac:dyDescent="0.3">
      <c r="E51020" s="365" t="s">
        <v>131</v>
      </c>
      <c r="F51020" s="365"/>
      <c r="G51020" s="365"/>
      <c r="H51020" s="365"/>
      <c r="I51020" s="365"/>
      <c r="J51020" s="365"/>
    </row>
    <row r="51021" spans="5:10" ht="28.8" x14ac:dyDescent="0.3">
      <c r="E51021" s="365" t="s">
        <v>131</v>
      </c>
      <c r="F51021" s="365"/>
      <c r="G51021" s="365"/>
      <c r="H51021" s="365"/>
      <c r="I51021" s="365"/>
      <c r="J51021" s="365"/>
    </row>
    <row r="51022" spans="5:10" ht="28.8" x14ac:dyDescent="0.3">
      <c r="E51022" s="365" t="s">
        <v>131</v>
      </c>
      <c r="F51022" s="365"/>
      <c r="G51022" s="365"/>
      <c r="H51022" s="365"/>
      <c r="I51022" s="365"/>
      <c r="J51022" s="365"/>
    </row>
    <row r="51023" spans="5:10" ht="28.8" x14ac:dyDescent="0.3">
      <c r="E51023" s="365" t="s">
        <v>131</v>
      </c>
      <c r="F51023" s="365"/>
      <c r="G51023" s="365"/>
      <c r="H51023" s="365"/>
      <c r="I51023" s="365"/>
      <c r="J51023" s="365"/>
    </row>
    <row r="51024" spans="5:10" ht="28.8" x14ac:dyDescent="0.3">
      <c r="E51024" s="365" t="s">
        <v>131</v>
      </c>
      <c r="F51024" s="365"/>
      <c r="G51024" s="365"/>
      <c r="H51024" s="365"/>
      <c r="I51024" s="365"/>
      <c r="J51024" s="365"/>
    </row>
    <row r="51025" spans="5:10" ht="28.8" x14ac:dyDescent="0.3">
      <c r="E51025" s="365" t="s">
        <v>131</v>
      </c>
      <c r="F51025" s="365"/>
      <c r="G51025" s="365"/>
      <c r="H51025" s="365"/>
      <c r="I51025" s="365"/>
      <c r="J51025" s="365"/>
    </row>
    <row r="51026" spans="5:10" ht="28.8" x14ac:dyDescent="0.3">
      <c r="E51026" s="365" t="s">
        <v>131</v>
      </c>
      <c r="F51026" s="365"/>
      <c r="G51026" s="365"/>
      <c r="H51026" s="365"/>
      <c r="I51026" s="365"/>
      <c r="J51026" s="365"/>
    </row>
    <row r="51027" spans="5:10" ht="28.8" x14ac:dyDescent="0.3">
      <c r="E51027" s="365" t="s">
        <v>131</v>
      </c>
      <c r="F51027" s="365"/>
      <c r="G51027" s="365"/>
      <c r="H51027" s="365"/>
      <c r="I51027" s="365"/>
      <c r="J51027" s="365"/>
    </row>
    <row r="51028" spans="5:10" ht="28.8" x14ac:dyDescent="0.3">
      <c r="E51028" s="365" t="s">
        <v>131</v>
      </c>
      <c r="F51028" s="365"/>
      <c r="G51028" s="365"/>
      <c r="H51028" s="365"/>
      <c r="I51028" s="365"/>
      <c r="J51028" s="365"/>
    </row>
    <row r="51029" spans="5:10" ht="28.8" x14ac:dyDescent="0.3">
      <c r="E51029" s="365" t="s">
        <v>131</v>
      </c>
      <c r="F51029" s="365"/>
      <c r="G51029" s="365"/>
      <c r="H51029" s="365"/>
      <c r="I51029" s="365"/>
      <c r="J51029" s="365"/>
    </row>
    <row r="51030" spans="5:10" ht="28.8" x14ac:dyDescent="0.3">
      <c r="E51030" s="365" t="s">
        <v>131</v>
      </c>
      <c r="F51030" s="365"/>
      <c r="G51030" s="365"/>
      <c r="H51030" s="365"/>
      <c r="I51030" s="365"/>
      <c r="J51030" s="365"/>
    </row>
    <row r="51031" spans="5:10" ht="28.8" x14ac:dyDescent="0.3">
      <c r="E51031" s="365" t="s">
        <v>131</v>
      </c>
      <c r="F51031" s="365"/>
      <c r="G51031" s="365"/>
      <c r="H51031" s="365"/>
      <c r="I51031" s="365"/>
      <c r="J51031" s="365"/>
    </row>
    <row r="51032" spans="5:10" ht="28.8" x14ac:dyDescent="0.3">
      <c r="E51032" s="365" t="s">
        <v>131</v>
      </c>
      <c r="F51032" s="365"/>
      <c r="G51032" s="365"/>
      <c r="H51032" s="365"/>
      <c r="I51032" s="365"/>
      <c r="J51032" s="365"/>
    </row>
    <row r="51033" spans="5:10" ht="28.8" x14ac:dyDescent="0.3">
      <c r="E51033" s="365" t="s">
        <v>131</v>
      </c>
      <c r="F51033" s="365"/>
      <c r="G51033" s="365"/>
      <c r="H51033" s="365"/>
      <c r="I51033" s="365"/>
      <c r="J51033" s="365"/>
    </row>
    <row r="51034" spans="5:10" ht="28.8" x14ac:dyDescent="0.3">
      <c r="E51034" s="365" t="s">
        <v>131</v>
      </c>
      <c r="F51034" s="365"/>
      <c r="G51034" s="365"/>
      <c r="H51034" s="365"/>
      <c r="I51034" s="365"/>
      <c r="J51034" s="365"/>
    </row>
    <row r="51035" spans="5:10" ht="28.8" x14ac:dyDescent="0.3">
      <c r="E51035" s="365" t="s">
        <v>131</v>
      </c>
      <c r="F51035" s="365"/>
      <c r="G51035" s="365"/>
      <c r="H51035" s="365"/>
      <c r="I51035" s="365"/>
      <c r="J51035" s="365"/>
    </row>
    <row r="51036" spans="5:10" ht="28.8" x14ac:dyDescent="0.3">
      <c r="E51036" s="365" t="s">
        <v>131</v>
      </c>
      <c r="F51036" s="365"/>
      <c r="G51036" s="365"/>
      <c r="H51036" s="365"/>
      <c r="I51036" s="365"/>
      <c r="J51036" s="365"/>
    </row>
    <row r="51037" spans="5:10" ht="28.8" x14ac:dyDescent="0.3">
      <c r="E51037" s="365" t="s">
        <v>131</v>
      </c>
      <c r="F51037" s="365"/>
      <c r="G51037" s="365"/>
      <c r="H51037" s="365"/>
      <c r="I51037" s="365"/>
      <c r="J51037" s="365"/>
    </row>
    <row r="51038" spans="5:10" ht="28.8" x14ac:dyDescent="0.3">
      <c r="E51038" s="365" t="s">
        <v>131</v>
      </c>
      <c r="F51038" s="365"/>
      <c r="G51038" s="365"/>
      <c r="H51038" s="365"/>
      <c r="I51038" s="365"/>
      <c r="J51038" s="365"/>
    </row>
    <row r="51039" spans="5:10" ht="28.8" x14ac:dyDescent="0.3">
      <c r="E51039" s="365" t="s">
        <v>131</v>
      </c>
      <c r="F51039" s="365"/>
      <c r="G51039" s="365"/>
      <c r="H51039" s="365"/>
      <c r="I51039" s="365"/>
      <c r="J51039" s="365"/>
    </row>
    <row r="51040" spans="5:10" ht="28.8" x14ac:dyDescent="0.3">
      <c r="E51040" s="365" t="s">
        <v>131</v>
      </c>
      <c r="F51040" s="365"/>
      <c r="G51040" s="365"/>
      <c r="H51040" s="365"/>
      <c r="I51040" s="365"/>
      <c r="J51040" s="365"/>
    </row>
    <row r="51041" spans="5:10" ht="28.8" x14ac:dyDescent="0.3">
      <c r="E51041" s="365" t="s">
        <v>131</v>
      </c>
      <c r="F51041" s="365"/>
      <c r="G51041" s="365"/>
      <c r="H51041" s="365"/>
      <c r="I51041" s="365"/>
      <c r="J51041" s="365"/>
    </row>
    <row r="51042" spans="5:10" ht="28.8" x14ac:dyDescent="0.3">
      <c r="E51042" s="365" t="s">
        <v>131</v>
      </c>
      <c r="F51042" s="365"/>
      <c r="G51042" s="365"/>
      <c r="H51042" s="365"/>
      <c r="I51042" s="365"/>
      <c r="J51042" s="365"/>
    </row>
    <row r="51043" spans="5:10" ht="28.8" x14ac:dyDescent="0.3">
      <c r="E51043" s="365" t="s">
        <v>131</v>
      </c>
      <c r="F51043" s="365"/>
      <c r="G51043" s="365"/>
      <c r="H51043" s="365"/>
      <c r="I51043" s="365"/>
      <c r="J51043" s="365"/>
    </row>
    <row r="51044" spans="5:10" ht="28.8" x14ac:dyDescent="0.3">
      <c r="E51044" s="365" t="s">
        <v>131</v>
      </c>
      <c r="F51044" s="365"/>
      <c r="G51044" s="365"/>
      <c r="H51044" s="365"/>
      <c r="I51044" s="365"/>
      <c r="J51044" s="365"/>
    </row>
    <row r="51045" spans="5:10" ht="28.8" x14ac:dyDescent="0.3">
      <c r="E51045" s="365" t="s">
        <v>131</v>
      </c>
      <c r="F51045" s="365"/>
      <c r="G51045" s="365"/>
      <c r="H51045" s="365"/>
      <c r="I51045" s="365"/>
      <c r="J51045" s="365"/>
    </row>
    <row r="51046" spans="5:10" ht="28.8" x14ac:dyDescent="0.3">
      <c r="E51046" s="365" t="s">
        <v>131</v>
      </c>
      <c r="F51046" s="365"/>
      <c r="G51046" s="365"/>
      <c r="H51046" s="365"/>
      <c r="I51046" s="365"/>
      <c r="J51046" s="365"/>
    </row>
    <row r="51047" spans="5:10" ht="28.8" x14ac:dyDescent="0.3">
      <c r="E51047" s="365" t="s">
        <v>131</v>
      </c>
      <c r="F51047" s="365"/>
      <c r="G51047" s="365"/>
      <c r="H51047" s="365"/>
      <c r="I51047" s="365"/>
      <c r="J51047" s="365"/>
    </row>
    <row r="51048" spans="5:10" ht="28.8" x14ac:dyDescent="0.3">
      <c r="E51048" s="365" t="s">
        <v>131</v>
      </c>
      <c r="F51048" s="365"/>
      <c r="G51048" s="365"/>
      <c r="H51048" s="365"/>
      <c r="I51048" s="365"/>
      <c r="J51048" s="365"/>
    </row>
    <row r="51049" spans="5:10" ht="28.8" x14ac:dyDescent="0.3">
      <c r="E51049" s="365" t="s">
        <v>131</v>
      </c>
      <c r="F51049" s="365"/>
      <c r="G51049" s="365"/>
      <c r="H51049" s="365"/>
      <c r="I51049" s="365"/>
      <c r="J51049" s="365"/>
    </row>
    <row r="51050" spans="5:10" ht="28.8" x14ac:dyDescent="0.3">
      <c r="E51050" s="365" t="s">
        <v>131</v>
      </c>
      <c r="F51050" s="365"/>
      <c r="G51050" s="365"/>
      <c r="H51050" s="365"/>
      <c r="I51050" s="365"/>
      <c r="J51050" s="365"/>
    </row>
    <row r="51051" spans="5:10" ht="28.8" x14ac:dyDescent="0.3">
      <c r="E51051" s="365" t="s">
        <v>131</v>
      </c>
      <c r="F51051" s="365"/>
      <c r="G51051" s="365"/>
      <c r="H51051" s="365"/>
      <c r="I51051" s="365"/>
      <c r="J51051" s="365"/>
    </row>
    <row r="51052" spans="5:10" ht="28.8" x14ac:dyDescent="0.3">
      <c r="E51052" s="365" t="s">
        <v>131</v>
      </c>
      <c r="F51052" s="365"/>
      <c r="G51052" s="365"/>
      <c r="H51052" s="365"/>
      <c r="I51052" s="365"/>
      <c r="J51052" s="365"/>
    </row>
    <row r="51053" spans="5:10" ht="28.8" x14ac:dyDescent="0.3">
      <c r="E51053" s="365" t="s">
        <v>131</v>
      </c>
      <c r="F51053" s="365"/>
      <c r="G51053" s="365"/>
      <c r="H51053" s="365"/>
      <c r="I51053" s="365"/>
      <c r="J51053" s="365"/>
    </row>
    <row r="51054" spans="5:10" ht="28.8" x14ac:dyDescent="0.3">
      <c r="E51054" s="365" t="s">
        <v>131</v>
      </c>
      <c r="F51054" s="365"/>
      <c r="G51054" s="365"/>
      <c r="H51054" s="365"/>
      <c r="I51054" s="365"/>
      <c r="J51054" s="365"/>
    </row>
    <row r="51055" spans="5:10" ht="28.8" x14ac:dyDescent="0.3">
      <c r="E51055" s="365" t="s">
        <v>131</v>
      </c>
      <c r="F51055" s="365"/>
      <c r="G51055" s="365"/>
      <c r="H51055" s="365"/>
      <c r="I51055" s="365"/>
      <c r="J51055" s="365"/>
    </row>
    <row r="51056" spans="5:10" ht="28.8" x14ac:dyDescent="0.3">
      <c r="E51056" s="365" t="s">
        <v>131</v>
      </c>
      <c r="F51056" s="365"/>
      <c r="G51056" s="365"/>
      <c r="H51056" s="365"/>
      <c r="I51056" s="365"/>
      <c r="J51056" s="365"/>
    </row>
    <row r="51057" spans="5:10" ht="28.8" x14ac:dyDescent="0.3">
      <c r="E51057" s="365" t="s">
        <v>131</v>
      </c>
      <c r="F51057" s="365"/>
      <c r="G51057" s="365"/>
      <c r="H51057" s="365"/>
      <c r="I51057" s="365"/>
      <c r="J51057" s="365"/>
    </row>
    <row r="51058" spans="5:10" ht="28.8" x14ac:dyDescent="0.3">
      <c r="E51058" s="365" t="s">
        <v>131</v>
      </c>
      <c r="F51058" s="365"/>
      <c r="G51058" s="365"/>
      <c r="H51058" s="365"/>
      <c r="I51058" s="365"/>
      <c r="J51058" s="365"/>
    </row>
    <row r="51059" spans="5:10" ht="28.8" x14ac:dyDescent="0.3">
      <c r="E51059" s="365" t="s">
        <v>131</v>
      </c>
      <c r="F51059" s="365"/>
      <c r="G51059" s="365"/>
      <c r="H51059" s="365"/>
      <c r="I51059" s="365"/>
      <c r="J51059" s="365"/>
    </row>
    <row r="51060" spans="5:10" ht="28.8" x14ac:dyDescent="0.3">
      <c r="E51060" s="365" t="s">
        <v>131</v>
      </c>
      <c r="F51060" s="365"/>
      <c r="G51060" s="365"/>
      <c r="H51060" s="365"/>
      <c r="I51060" s="365"/>
      <c r="J51060" s="365"/>
    </row>
    <row r="51061" spans="5:10" ht="28.8" x14ac:dyDescent="0.3">
      <c r="E51061" s="365" t="s">
        <v>131</v>
      </c>
      <c r="F51061" s="365"/>
      <c r="G51061" s="365"/>
      <c r="H51061" s="365"/>
      <c r="I51061" s="365"/>
      <c r="J51061" s="365"/>
    </row>
    <row r="51062" spans="5:10" ht="28.8" x14ac:dyDescent="0.3">
      <c r="E51062" s="365" t="s">
        <v>131</v>
      </c>
      <c r="F51062" s="365"/>
      <c r="G51062" s="365"/>
      <c r="H51062" s="365"/>
      <c r="I51062" s="365"/>
      <c r="J51062" s="365"/>
    </row>
    <row r="51063" spans="5:10" ht="28.8" x14ac:dyDescent="0.3">
      <c r="E51063" s="365" t="s">
        <v>131</v>
      </c>
      <c r="F51063" s="365"/>
      <c r="G51063" s="365"/>
      <c r="H51063" s="365"/>
      <c r="I51063" s="365"/>
      <c r="J51063" s="365"/>
    </row>
    <row r="51064" spans="5:10" ht="28.8" x14ac:dyDescent="0.3">
      <c r="E51064" s="365" t="s">
        <v>131</v>
      </c>
      <c r="F51064" s="365"/>
      <c r="G51064" s="365"/>
      <c r="H51064" s="365"/>
      <c r="I51064" s="365"/>
      <c r="J51064" s="365"/>
    </row>
    <row r="51065" spans="5:10" ht="28.8" x14ac:dyDescent="0.3">
      <c r="E51065" s="365" t="s">
        <v>131</v>
      </c>
      <c r="F51065" s="365"/>
      <c r="G51065" s="365"/>
      <c r="H51065" s="365"/>
      <c r="I51065" s="365"/>
      <c r="J51065" s="365"/>
    </row>
    <row r="51066" spans="5:10" ht="28.8" x14ac:dyDescent="0.3">
      <c r="E51066" s="365" t="s">
        <v>131</v>
      </c>
      <c r="F51066" s="365"/>
      <c r="G51066" s="365"/>
      <c r="H51066" s="365"/>
      <c r="I51066" s="365"/>
      <c r="J51066" s="365"/>
    </row>
    <row r="51067" spans="5:10" ht="28.8" x14ac:dyDescent="0.3">
      <c r="E51067" s="365" t="s">
        <v>131</v>
      </c>
      <c r="F51067" s="365"/>
      <c r="G51067" s="365"/>
      <c r="H51067" s="365"/>
      <c r="I51067" s="365"/>
      <c r="J51067" s="365"/>
    </row>
    <row r="51068" spans="5:10" ht="28.8" x14ac:dyDescent="0.3">
      <c r="E51068" s="365" t="s">
        <v>131</v>
      </c>
      <c r="F51068" s="365"/>
      <c r="G51068" s="365"/>
      <c r="H51068" s="365"/>
      <c r="I51068" s="365"/>
      <c r="J51068" s="365"/>
    </row>
    <row r="51069" spans="5:10" ht="28.8" x14ac:dyDescent="0.3">
      <c r="E51069" s="365" t="s">
        <v>131</v>
      </c>
      <c r="F51069" s="365"/>
      <c r="G51069" s="365"/>
      <c r="H51069" s="365"/>
      <c r="I51069" s="365"/>
      <c r="J51069" s="365"/>
    </row>
    <row r="51070" spans="5:10" ht="28.8" x14ac:dyDescent="0.3">
      <c r="E51070" s="365" t="s">
        <v>131</v>
      </c>
      <c r="F51070" s="365"/>
      <c r="G51070" s="365"/>
      <c r="H51070" s="365"/>
      <c r="I51070" s="365"/>
      <c r="J51070" s="365"/>
    </row>
    <row r="51071" spans="5:10" ht="28.8" x14ac:dyDescent="0.3">
      <c r="E51071" s="365" t="s">
        <v>131</v>
      </c>
      <c r="F51071" s="365"/>
      <c r="G51071" s="365"/>
      <c r="H51071" s="365"/>
      <c r="I51071" s="365"/>
      <c r="J51071" s="365"/>
    </row>
    <row r="51072" spans="5:10" ht="28.8" x14ac:dyDescent="0.3">
      <c r="E51072" s="365" t="s">
        <v>131</v>
      </c>
      <c r="F51072" s="365"/>
      <c r="G51072" s="365"/>
      <c r="H51072" s="365"/>
      <c r="I51072" s="365"/>
      <c r="J51072" s="365"/>
    </row>
    <row r="51073" spans="5:10" ht="28.8" x14ac:dyDescent="0.3">
      <c r="E51073" s="365" t="s">
        <v>131</v>
      </c>
      <c r="F51073" s="365"/>
      <c r="G51073" s="365"/>
      <c r="H51073" s="365"/>
      <c r="I51073" s="365"/>
      <c r="J51073" s="365"/>
    </row>
    <row r="51074" spans="5:10" ht="28.8" x14ac:dyDescent="0.3">
      <c r="E51074" s="365" t="s">
        <v>131</v>
      </c>
      <c r="F51074" s="365"/>
      <c r="G51074" s="365"/>
      <c r="H51074" s="365"/>
      <c r="I51074" s="365"/>
      <c r="J51074" s="365"/>
    </row>
    <row r="51075" spans="5:10" ht="28.8" x14ac:dyDescent="0.3">
      <c r="E51075" s="365" t="s">
        <v>131</v>
      </c>
      <c r="F51075" s="365"/>
      <c r="G51075" s="365"/>
      <c r="H51075" s="365"/>
      <c r="I51075" s="365"/>
      <c r="J51075" s="365"/>
    </row>
    <row r="51076" spans="5:10" ht="28.8" x14ac:dyDescent="0.3">
      <c r="E51076" s="365" t="s">
        <v>131</v>
      </c>
      <c r="F51076" s="365"/>
      <c r="G51076" s="365"/>
      <c r="H51076" s="365"/>
      <c r="I51076" s="365"/>
      <c r="J51076" s="365"/>
    </row>
    <row r="51077" spans="5:10" ht="28.8" x14ac:dyDescent="0.3">
      <c r="E51077" s="365" t="s">
        <v>131</v>
      </c>
      <c r="F51077" s="365"/>
      <c r="G51077" s="365"/>
      <c r="H51077" s="365"/>
      <c r="I51077" s="365"/>
      <c r="J51077" s="365"/>
    </row>
    <row r="51078" spans="5:10" ht="28.8" x14ac:dyDescent="0.3">
      <c r="E51078" s="365" t="s">
        <v>131</v>
      </c>
      <c r="F51078" s="365"/>
      <c r="G51078" s="365"/>
      <c r="H51078" s="365"/>
      <c r="I51078" s="365"/>
      <c r="J51078" s="365"/>
    </row>
    <row r="51079" spans="5:10" ht="28.8" x14ac:dyDescent="0.3">
      <c r="E51079" s="365" t="s">
        <v>131</v>
      </c>
      <c r="F51079" s="365"/>
      <c r="G51079" s="365"/>
      <c r="H51079" s="365"/>
      <c r="I51079" s="365"/>
      <c r="J51079" s="365"/>
    </row>
    <row r="51080" spans="5:10" ht="28.8" x14ac:dyDescent="0.3">
      <c r="E51080" s="365" t="s">
        <v>131</v>
      </c>
      <c r="F51080" s="365"/>
      <c r="G51080" s="365"/>
      <c r="H51080" s="365"/>
      <c r="I51080" s="365"/>
      <c r="J51080" s="365"/>
    </row>
    <row r="51081" spans="5:10" ht="28.8" x14ac:dyDescent="0.3">
      <c r="E51081" s="365" t="s">
        <v>131</v>
      </c>
      <c r="F51081" s="365"/>
      <c r="G51081" s="365"/>
      <c r="H51081" s="365"/>
      <c r="I51081" s="365"/>
      <c r="J51081" s="365"/>
    </row>
    <row r="51082" spans="5:10" ht="28.8" x14ac:dyDescent="0.3">
      <c r="E51082" s="365" t="s">
        <v>131</v>
      </c>
      <c r="F51082" s="365"/>
      <c r="G51082" s="365"/>
      <c r="H51082" s="365"/>
      <c r="I51082" s="365"/>
      <c r="J51082" s="365"/>
    </row>
    <row r="51083" spans="5:10" ht="28.8" x14ac:dyDescent="0.3">
      <c r="E51083" s="365" t="s">
        <v>131</v>
      </c>
      <c r="F51083" s="365"/>
      <c r="G51083" s="365"/>
      <c r="H51083" s="365"/>
      <c r="I51083" s="365"/>
      <c r="J51083" s="365"/>
    </row>
    <row r="51084" spans="5:10" ht="28.8" x14ac:dyDescent="0.3">
      <c r="E51084" s="365" t="s">
        <v>131</v>
      </c>
      <c r="F51084" s="365"/>
      <c r="G51084" s="365"/>
      <c r="H51084" s="365"/>
      <c r="I51084" s="365"/>
      <c r="J51084" s="365"/>
    </row>
    <row r="51085" spans="5:10" ht="28.8" x14ac:dyDescent="0.3">
      <c r="E51085" s="365" t="s">
        <v>131</v>
      </c>
      <c r="F51085" s="365"/>
      <c r="G51085" s="365"/>
      <c r="H51085" s="365"/>
      <c r="I51085" s="365"/>
      <c r="J51085" s="365"/>
    </row>
    <row r="51086" spans="5:10" ht="28.8" x14ac:dyDescent="0.3">
      <c r="E51086" s="365" t="s">
        <v>131</v>
      </c>
      <c r="F51086" s="365"/>
      <c r="G51086" s="365"/>
      <c r="H51086" s="365"/>
      <c r="I51086" s="365"/>
      <c r="J51086" s="365"/>
    </row>
    <row r="51087" spans="5:10" ht="28.8" x14ac:dyDescent="0.3">
      <c r="E51087" s="365" t="s">
        <v>131</v>
      </c>
      <c r="F51087" s="365"/>
      <c r="G51087" s="365"/>
      <c r="H51087" s="365"/>
      <c r="I51087" s="365"/>
      <c r="J51087" s="365"/>
    </row>
    <row r="51088" spans="5:10" ht="28.8" x14ac:dyDescent="0.3">
      <c r="E51088" s="365" t="s">
        <v>131</v>
      </c>
      <c r="F51088" s="365"/>
      <c r="G51088" s="365"/>
      <c r="H51088" s="365"/>
      <c r="I51088" s="365"/>
      <c r="J51088" s="365"/>
    </row>
    <row r="51089" spans="5:10" ht="28.8" x14ac:dyDescent="0.3">
      <c r="E51089" s="365" t="s">
        <v>131</v>
      </c>
      <c r="F51089" s="365"/>
      <c r="G51089" s="365"/>
      <c r="H51089" s="365"/>
      <c r="I51089" s="365"/>
      <c r="J51089" s="365"/>
    </row>
    <row r="51090" spans="5:10" ht="28.8" x14ac:dyDescent="0.3">
      <c r="E51090" s="365" t="s">
        <v>131</v>
      </c>
      <c r="F51090" s="365"/>
      <c r="G51090" s="365"/>
      <c r="H51090" s="365"/>
      <c r="I51090" s="365"/>
      <c r="J51090" s="365"/>
    </row>
    <row r="51091" spans="5:10" ht="28.8" x14ac:dyDescent="0.3">
      <c r="E51091" s="365" t="s">
        <v>131</v>
      </c>
      <c r="F51091" s="365"/>
      <c r="G51091" s="365"/>
      <c r="H51091" s="365"/>
      <c r="I51091" s="365"/>
      <c r="J51091" s="365"/>
    </row>
    <row r="51092" spans="5:10" ht="28.8" x14ac:dyDescent="0.3">
      <c r="E51092" s="365" t="s">
        <v>131</v>
      </c>
      <c r="F51092" s="365"/>
      <c r="G51092" s="365"/>
      <c r="H51092" s="365"/>
      <c r="I51092" s="365"/>
      <c r="J51092" s="365"/>
    </row>
    <row r="51093" spans="5:10" ht="28.8" x14ac:dyDescent="0.3">
      <c r="E51093" s="365" t="s">
        <v>131</v>
      </c>
      <c r="F51093" s="365"/>
      <c r="G51093" s="365"/>
      <c r="H51093" s="365"/>
      <c r="I51093" s="365"/>
      <c r="J51093" s="365"/>
    </row>
    <row r="51094" spans="5:10" ht="28.8" x14ac:dyDescent="0.3">
      <c r="E51094" s="365" t="s">
        <v>131</v>
      </c>
      <c r="F51094" s="365"/>
      <c r="G51094" s="365"/>
      <c r="H51094" s="365"/>
      <c r="I51094" s="365"/>
      <c r="J51094" s="365"/>
    </row>
    <row r="51095" spans="5:10" ht="28.8" x14ac:dyDescent="0.3">
      <c r="E51095" s="365" t="s">
        <v>131</v>
      </c>
      <c r="F51095" s="365"/>
      <c r="G51095" s="365"/>
      <c r="H51095" s="365"/>
      <c r="I51095" s="365"/>
      <c r="J51095" s="365"/>
    </row>
    <row r="51096" spans="5:10" ht="28.8" x14ac:dyDescent="0.3">
      <c r="E51096" s="365" t="s">
        <v>131</v>
      </c>
      <c r="F51096" s="365"/>
      <c r="G51096" s="365"/>
      <c r="H51096" s="365"/>
      <c r="I51096" s="365"/>
      <c r="J51096" s="365"/>
    </row>
    <row r="51097" spans="5:10" ht="28.8" x14ac:dyDescent="0.3">
      <c r="E51097" s="365" t="s">
        <v>131</v>
      </c>
      <c r="F51097" s="365"/>
      <c r="G51097" s="365"/>
      <c r="H51097" s="365"/>
      <c r="I51097" s="365"/>
      <c r="J51097" s="365"/>
    </row>
    <row r="51098" spans="5:10" ht="28.8" x14ac:dyDescent="0.3">
      <c r="E51098" s="365" t="s">
        <v>131</v>
      </c>
      <c r="F51098" s="365"/>
      <c r="G51098" s="365"/>
      <c r="H51098" s="365"/>
      <c r="I51098" s="365"/>
      <c r="J51098" s="365"/>
    </row>
    <row r="51099" spans="5:10" ht="28.8" x14ac:dyDescent="0.3">
      <c r="E51099" s="365" t="s">
        <v>131</v>
      </c>
      <c r="F51099" s="365"/>
      <c r="G51099" s="365"/>
      <c r="H51099" s="365"/>
      <c r="I51099" s="365"/>
      <c r="J51099" s="365"/>
    </row>
    <row r="51100" spans="5:10" ht="28.8" x14ac:dyDescent="0.3">
      <c r="E51100" s="365" t="s">
        <v>131</v>
      </c>
      <c r="F51100" s="365"/>
      <c r="G51100" s="365"/>
      <c r="H51100" s="365"/>
      <c r="I51100" s="365"/>
      <c r="J51100" s="365"/>
    </row>
    <row r="51101" spans="5:10" ht="28.8" x14ac:dyDescent="0.3">
      <c r="E51101" s="365" t="s">
        <v>131</v>
      </c>
      <c r="F51101" s="365"/>
      <c r="G51101" s="365"/>
      <c r="H51101" s="365"/>
      <c r="I51101" s="365"/>
      <c r="J51101" s="365"/>
    </row>
    <row r="51102" spans="5:10" ht="28.8" x14ac:dyDescent="0.3">
      <c r="E51102" s="365" t="s">
        <v>131</v>
      </c>
      <c r="F51102" s="365"/>
      <c r="G51102" s="365"/>
      <c r="H51102" s="365"/>
      <c r="I51102" s="365"/>
      <c r="J51102" s="365"/>
    </row>
    <row r="51103" spans="5:10" ht="28.8" x14ac:dyDescent="0.3">
      <c r="E51103" s="365" t="s">
        <v>131</v>
      </c>
      <c r="F51103" s="365"/>
      <c r="G51103" s="365"/>
      <c r="H51103" s="365"/>
      <c r="I51103" s="365"/>
      <c r="J51103" s="365"/>
    </row>
    <row r="51104" spans="5:10" ht="28.8" x14ac:dyDescent="0.3">
      <c r="E51104" s="365" t="s">
        <v>131</v>
      </c>
      <c r="F51104" s="365"/>
      <c r="G51104" s="365"/>
      <c r="H51104" s="365"/>
      <c r="I51104" s="365"/>
      <c r="J51104" s="365"/>
    </row>
    <row r="51105" spans="5:10" ht="28.8" x14ac:dyDescent="0.3">
      <c r="E51105" s="365" t="s">
        <v>131</v>
      </c>
      <c r="F51105" s="365"/>
      <c r="G51105" s="365"/>
      <c r="H51105" s="365"/>
      <c r="I51105" s="365"/>
      <c r="J51105" s="365"/>
    </row>
    <row r="51106" spans="5:10" ht="28.8" x14ac:dyDescent="0.3">
      <c r="E51106" s="365" t="s">
        <v>131</v>
      </c>
      <c r="F51106" s="365"/>
      <c r="G51106" s="365"/>
      <c r="H51106" s="365"/>
      <c r="I51106" s="365"/>
      <c r="J51106" s="365"/>
    </row>
    <row r="51107" spans="5:10" ht="28.8" x14ac:dyDescent="0.3">
      <c r="E51107" s="365" t="s">
        <v>131</v>
      </c>
      <c r="F51107" s="365"/>
      <c r="G51107" s="365"/>
      <c r="H51107" s="365"/>
      <c r="I51107" s="365"/>
      <c r="J51107" s="365"/>
    </row>
    <row r="51108" spans="5:10" ht="28.8" x14ac:dyDescent="0.3">
      <c r="E51108" s="365" t="s">
        <v>131</v>
      </c>
      <c r="F51108" s="365"/>
      <c r="G51108" s="365"/>
      <c r="H51108" s="365"/>
      <c r="I51108" s="365"/>
      <c r="J51108" s="365"/>
    </row>
    <row r="51109" spans="5:10" ht="28.8" x14ac:dyDescent="0.3">
      <c r="E51109" s="365" t="s">
        <v>131</v>
      </c>
      <c r="F51109" s="365"/>
      <c r="G51109" s="365"/>
      <c r="H51109" s="365"/>
      <c r="I51109" s="365"/>
      <c r="J51109" s="365"/>
    </row>
    <row r="51110" spans="5:10" ht="28.8" x14ac:dyDescent="0.3">
      <c r="E51110" s="365" t="s">
        <v>131</v>
      </c>
      <c r="F51110" s="365"/>
      <c r="G51110" s="365"/>
      <c r="H51110" s="365"/>
      <c r="I51110" s="365"/>
      <c r="J51110" s="365"/>
    </row>
    <row r="51111" spans="5:10" ht="28.8" x14ac:dyDescent="0.3">
      <c r="E51111" s="365" t="s">
        <v>131</v>
      </c>
      <c r="F51111" s="365"/>
      <c r="G51111" s="365"/>
      <c r="H51111" s="365"/>
      <c r="I51111" s="365"/>
      <c r="J51111" s="365"/>
    </row>
    <row r="51112" spans="5:10" ht="28.8" x14ac:dyDescent="0.3">
      <c r="E51112" s="365" t="s">
        <v>131</v>
      </c>
      <c r="F51112" s="365"/>
      <c r="G51112" s="365"/>
      <c r="H51112" s="365"/>
      <c r="I51112" s="365"/>
      <c r="J51112" s="365"/>
    </row>
    <row r="51113" spans="5:10" ht="28.8" x14ac:dyDescent="0.3">
      <c r="E51113" s="365" t="s">
        <v>131</v>
      </c>
      <c r="F51113" s="365"/>
      <c r="G51113" s="365"/>
      <c r="H51113" s="365"/>
      <c r="I51113" s="365"/>
      <c r="J51113" s="365"/>
    </row>
    <row r="51114" spans="5:10" ht="28.8" x14ac:dyDescent="0.3">
      <c r="E51114" s="365" t="s">
        <v>131</v>
      </c>
      <c r="F51114" s="365"/>
      <c r="G51114" s="365"/>
      <c r="H51114" s="365"/>
      <c r="I51114" s="365"/>
      <c r="J51114" s="365"/>
    </row>
    <row r="51115" spans="5:10" ht="28.8" x14ac:dyDescent="0.3">
      <c r="E51115" s="365" t="s">
        <v>131</v>
      </c>
      <c r="F51115" s="365"/>
      <c r="G51115" s="365"/>
      <c r="H51115" s="365"/>
      <c r="I51115" s="365"/>
      <c r="J51115" s="365"/>
    </row>
    <row r="51116" spans="5:10" ht="28.8" x14ac:dyDescent="0.3">
      <c r="E51116" s="365" t="s">
        <v>131</v>
      </c>
      <c r="F51116" s="365"/>
      <c r="G51116" s="365"/>
      <c r="H51116" s="365"/>
      <c r="I51116" s="365"/>
      <c r="J51116" s="365"/>
    </row>
    <row r="51117" spans="5:10" ht="28.8" x14ac:dyDescent="0.3">
      <c r="E51117" s="365" t="s">
        <v>131</v>
      </c>
      <c r="F51117" s="365"/>
      <c r="G51117" s="365"/>
      <c r="H51117" s="365"/>
      <c r="I51117" s="365"/>
      <c r="J51117" s="365"/>
    </row>
    <row r="51118" spans="5:10" ht="28.8" x14ac:dyDescent="0.3">
      <c r="E51118" s="365" t="s">
        <v>131</v>
      </c>
      <c r="F51118" s="365"/>
      <c r="G51118" s="365"/>
      <c r="H51118" s="365"/>
      <c r="I51118" s="365"/>
      <c r="J51118" s="365"/>
    </row>
    <row r="51119" spans="5:10" ht="28.8" x14ac:dyDescent="0.3">
      <c r="E51119" s="365" t="s">
        <v>131</v>
      </c>
      <c r="F51119" s="365"/>
      <c r="G51119" s="365"/>
      <c r="H51119" s="365"/>
      <c r="I51119" s="365"/>
      <c r="J51119" s="365"/>
    </row>
    <row r="51120" spans="5:10" ht="28.8" x14ac:dyDescent="0.3">
      <c r="E51120" s="365" t="s">
        <v>131</v>
      </c>
      <c r="F51120" s="365"/>
      <c r="G51120" s="365"/>
      <c r="H51120" s="365"/>
      <c r="I51120" s="365"/>
      <c r="J51120" s="365"/>
    </row>
    <row r="51121" spans="5:10" ht="28.8" x14ac:dyDescent="0.3">
      <c r="E51121" s="365" t="s">
        <v>131</v>
      </c>
      <c r="F51121" s="365"/>
      <c r="G51121" s="365"/>
      <c r="H51121" s="365"/>
      <c r="I51121" s="365"/>
      <c r="J51121" s="365"/>
    </row>
    <row r="51122" spans="5:10" ht="28.8" x14ac:dyDescent="0.3">
      <c r="E51122" s="365" t="s">
        <v>131</v>
      </c>
      <c r="F51122" s="365"/>
      <c r="G51122" s="365"/>
      <c r="H51122" s="365"/>
      <c r="I51122" s="365"/>
      <c r="J51122" s="365"/>
    </row>
    <row r="51123" spans="5:10" ht="28.8" x14ac:dyDescent="0.3">
      <c r="E51123" s="365" t="s">
        <v>131</v>
      </c>
      <c r="F51123" s="365"/>
      <c r="G51123" s="365"/>
      <c r="H51123" s="365"/>
      <c r="I51123" s="365"/>
      <c r="J51123" s="365"/>
    </row>
    <row r="51124" spans="5:10" ht="28.8" x14ac:dyDescent="0.3">
      <c r="E51124" s="365" t="s">
        <v>131</v>
      </c>
      <c r="F51124" s="365"/>
      <c r="G51124" s="365"/>
      <c r="H51124" s="365"/>
      <c r="I51124" s="365"/>
      <c r="J51124" s="365"/>
    </row>
    <row r="51125" spans="5:10" ht="28.8" x14ac:dyDescent="0.3">
      <c r="E51125" s="365" t="s">
        <v>131</v>
      </c>
      <c r="F51125" s="365"/>
      <c r="G51125" s="365"/>
      <c r="H51125" s="365"/>
      <c r="I51125" s="365"/>
      <c r="J51125" s="365"/>
    </row>
    <row r="51126" spans="5:10" ht="28.8" x14ac:dyDescent="0.3">
      <c r="E51126" s="365" t="s">
        <v>131</v>
      </c>
      <c r="F51126" s="365"/>
      <c r="G51126" s="365"/>
      <c r="H51126" s="365"/>
      <c r="I51126" s="365"/>
      <c r="J51126" s="365"/>
    </row>
    <row r="51127" spans="5:10" ht="28.8" x14ac:dyDescent="0.3">
      <c r="E51127" s="365" t="s">
        <v>131</v>
      </c>
      <c r="F51127" s="365"/>
      <c r="G51127" s="365"/>
      <c r="H51127" s="365"/>
      <c r="I51127" s="365"/>
      <c r="J51127" s="365"/>
    </row>
    <row r="51128" spans="5:10" ht="28.8" x14ac:dyDescent="0.3">
      <c r="E51128" s="365" t="s">
        <v>131</v>
      </c>
      <c r="F51128" s="365"/>
      <c r="G51128" s="365"/>
      <c r="H51128" s="365"/>
      <c r="I51128" s="365"/>
      <c r="J51128" s="365"/>
    </row>
    <row r="51129" spans="5:10" ht="28.8" x14ac:dyDescent="0.3">
      <c r="E51129" s="365" t="s">
        <v>131</v>
      </c>
      <c r="F51129" s="365"/>
      <c r="G51129" s="365"/>
      <c r="H51129" s="365"/>
      <c r="I51129" s="365"/>
      <c r="J51129" s="365"/>
    </row>
    <row r="51130" spans="5:10" ht="28.8" x14ac:dyDescent="0.3">
      <c r="E51130" s="365" t="s">
        <v>131</v>
      </c>
      <c r="F51130" s="365"/>
      <c r="G51130" s="365"/>
      <c r="H51130" s="365"/>
      <c r="I51130" s="365"/>
      <c r="J51130" s="365"/>
    </row>
    <row r="51131" spans="5:10" ht="28.8" x14ac:dyDescent="0.3">
      <c r="E51131" s="365" t="s">
        <v>131</v>
      </c>
      <c r="F51131" s="365"/>
      <c r="G51131" s="365"/>
      <c r="H51131" s="365"/>
      <c r="I51131" s="365"/>
      <c r="J51131" s="365"/>
    </row>
    <row r="51132" spans="5:10" ht="28.8" x14ac:dyDescent="0.3">
      <c r="E51132" s="365" t="s">
        <v>131</v>
      </c>
      <c r="F51132" s="365"/>
      <c r="G51132" s="365"/>
      <c r="H51132" s="365"/>
      <c r="I51132" s="365"/>
      <c r="J51132" s="365"/>
    </row>
    <row r="51133" spans="5:10" ht="28.8" x14ac:dyDescent="0.3">
      <c r="E51133" s="365" t="s">
        <v>131</v>
      </c>
      <c r="F51133" s="365"/>
      <c r="G51133" s="365"/>
      <c r="H51133" s="365"/>
      <c r="I51133" s="365"/>
      <c r="J51133" s="365"/>
    </row>
    <row r="51134" spans="5:10" ht="28.8" x14ac:dyDescent="0.3">
      <c r="E51134" s="365" t="s">
        <v>131</v>
      </c>
      <c r="F51134" s="365"/>
      <c r="G51134" s="365"/>
      <c r="H51134" s="365"/>
      <c r="I51134" s="365"/>
      <c r="J51134" s="365"/>
    </row>
    <row r="51135" spans="5:10" ht="28.8" x14ac:dyDescent="0.3">
      <c r="E51135" s="365" t="s">
        <v>131</v>
      </c>
      <c r="F51135" s="365"/>
      <c r="G51135" s="365"/>
      <c r="H51135" s="365"/>
      <c r="I51135" s="365"/>
      <c r="J51135" s="365"/>
    </row>
    <row r="51136" spans="5:10" ht="28.8" x14ac:dyDescent="0.3">
      <c r="E51136" s="365" t="s">
        <v>131</v>
      </c>
      <c r="F51136" s="365"/>
      <c r="G51136" s="365"/>
      <c r="H51136" s="365"/>
      <c r="I51136" s="365"/>
      <c r="J51136" s="365"/>
    </row>
    <row r="51137" spans="5:10" ht="28.8" x14ac:dyDescent="0.3">
      <c r="E51137" s="365" t="s">
        <v>131</v>
      </c>
      <c r="F51137" s="365"/>
      <c r="G51137" s="365"/>
      <c r="H51137" s="365"/>
      <c r="I51137" s="365"/>
      <c r="J51137" s="365"/>
    </row>
    <row r="51138" spans="5:10" ht="28.8" x14ac:dyDescent="0.3">
      <c r="E51138" s="365" t="s">
        <v>131</v>
      </c>
      <c r="F51138" s="365"/>
      <c r="G51138" s="365"/>
      <c r="H51138" s="365"/>
      <c r="I51138" s="365"/>
      <c r="J51138" s="365"/>
    </row>
    <row r="51139" spans="5:10" ht="28.8" x14ac:dyDescent="0.3">
      <c r="E51139" s="365" t="s">
        <v>131</v>
      </c>
      <c r="F51139" s="365"/>
      <c r="G51139" s="365"/>
      <c r="H51139" s="365"/>
      <c r="I51139" s="365"/>
      <c r="J51139" s="365"/>
    </row>
    <row r="51140" spans="5:10" ht="28.8" x14ac:dyDescent="0.3">
      <c r="E51140" s="365" t="s">
        <v>131</v>
      </c>
      <c r="F51140" s="365"/>
      <c r="G51140" s="365"/>
      <c r="H51140" s="365"/>
      <c r="I51140" s="365"/>
      <c r="J51140" s="365"/>
    </row>
    <row r="51141" spans="5:10" ht="28.8" x14ac:dyDescent="0.3">
      <c r="E51141" s="365" t="s">
        <v>131</v>
      </c>
      <c r="F51141" s="365"/>
      <c r="G51141" s="365"/>
      <c r="H51141" s="365"/>
      <c r="I51141" s="365"/>
      <c r="J51141" s="365"/>
    </row>
    <row r="51142" spans="5:10" ht="28.8" x14ac:dyDescent="0.3">
      <c r="E51142" s="365" t="s">
        <v>131</v>
      </c>
      <c r="F51142" s="365"/>
      <c r="G51142" s="365"/>
      <c r="H51142" s="365"/>
      <c r="I51142" s="365"/>
      <c r="J51142" s="365"/>
    </row>
    <row r="51143" spans="5:10" ht="28.8" x14ac:dyDescent="0.3">
      <c r="E51143" s="365" t="s">
        <v>131</v>
      </c>
      <c r="F51143" s="365"/>
      <c r="G51143" s="365"/>
      <c r="H51143" s="365"/>
      <c r="I51143" s="365"/>
      <c r="J51143" s="365"/>
    </row>
    <row r="51144" spans="5:10" ht="28.8" x14ac:dyDescent="0.3">
      <c r="E51144" s="365" t="s">
        <v>131</v>
      </c>
      <c r="F51144" s="365"/>
      <c r="G51144" s="365"/>
      <c r="H51144" s="365"/>
      <c r="I51144" s="365"/>
      <c r="J51144" s="365"/>
    </row>
    <row r="51145" spans="5:10" ht="28.8" x14ac:dyDescent="0.3">
      <c r="E51145" s="365" t="s">
        <v>131</v>
      </c>
      <c r="F51145" s="365"/>
      <c r="G51145" s="365"/>
      <c r="H51145" s="365"/>
      <c r="I51145" s="365"/>
      <c r="J51145" s="365"/>
    </row>
    <row r="51146" spans="5:10" ht="28.8" x14ac:dyDescent="0.3">
      <c r="E51146" s="365" t="s">
        <v>131</v>
      </c>
      <c r="F51146" s="365"/>
      <c r="G51146" s="365"/>
      <c r="H51146" s="365"/>
      <c r="I51146" s="365"/>
      <c r="J51146" s="365"/>
    </row>
    <row r="51147" spans="5:10" ht="28.8" x14ac:dyDescent="0.3">
      <c r="E51147" s="365" t="s">
        <v>131</v>
      </c>
      <c r="F51147" s="365"/>
      <c r="G51147" s="365"/>
      <c r="H51147" s="365"/>
      <c r="I51147" s="365"/>
      <c r="J51147" s="365"/>
    </row>
    <row r="51148" spans="5:10" ht="28.8" x14ac:dyDescent="0.3">
      <c r="E51148" s="365" t="s">
        <v>131</v>
      </c>
      <c r="F51148" s="365"/>
      <c r="G51148" s="365"/>
      <c r="H51148" s="365"/>
      <c r="I51148" s="365"/>
      <c r="J51148" s="365"/>
    </row>
    <row r="51149" spans="5:10" ht="28.8" x14ac:dyDescent="0.3">
      <c r="E51149" s="365" t="s">
        <v>131</v>
      </c>
      <c r="F51149" s="365"/>
      <c r="G51149" s="365"/>
      <c r="H51149" s="365"/>
      <c r="I51149" s="365"/>
      <c r="J51149" s="365"/>
    </row>
    <row r="51150" spans="5:10" ht="28.8" x14ac:dyDescent="0.3">
      <c r="E51150" s="365" t="s">
        <v>131</v>
      </c>
      <c r="F51150" s="365"/>
      <c r="G51150" s="365"/>
      <c r="H51150" s="365"/>
      <c r="I51150" s="365"/>
      <c r="J51150" s="365"/>
    </row>
    <row r="51151" spans="5:10" ht="28.8" x14ac:dyDescent="0.3">
      <c r="E51151" s="365" t="s">
        <v>131</v>
      </c>
      <c r="F51151" s="365"/>
      <c r="G51151" s="365"/>
      <c r="H51151" s="365"/>
      <c r="I51151" s="365"/>
      <c r="J51151" s="365"/>
    </row>
    <row r="51152" spans="5:10" ht="28.8" x14ac:dyDescent="0.3">
      <c r="E51152" s="365" t="s">
        <v>131</v>
      </c>
      <c r="F51152" s="365"/>
      <c r="G51152" s="365"/>
      <c r="H51152" s="365"/>
      <c r="I51152" s="365"/>
      <c r="J51152" s="365"/>
    </row>
    <row r="51153" spans="5:10" ht="28.8" x14ac:dyDescent="0.3">
      <c r="E51153" s="365" t="s">
        <v>131</v>
      </c>
      <c r="F51153" s="365"/>
      <c r="G51153" s="365"/>
      <c r="H51153" s="365"/>
      <c r="I51153" s="365"/>
      <c r="J51153" s="365"/>
    </row>
    <row r="51154" spans="5:10" ht="28.8" x14ac:dyDescent="0.3">
      <c r="E51154" s="365" t="s">
        <v>131</v>
      </c>
      <c r="F51154" s="365"/>
      <c r="G51154" s="365"/>
      <c r="H51154" s="365"/>
      <c r="I51154" s="365"/>
      <c r="J51154" s="365"/>
    </row>
    <row r="51155" spans="5:10" ht="28.8" x14ac:dyDescent="0.3">
      <c r="E51155" s="365" t="s">
        <v>131</v>
      </c>
      <c r="F51155" s="365"/>
      <c r="G51155" s="365"/>
      <c r="H51155" s="365"/>
      <c r="I51155" s="365"/>
      <c r="J51155" s="365"/>
    </row>
    <row r="51156" spans="5:10" ht="28.8" x14ac:dyDescent="0.3">
      <c r="E51156" s="365" t="s">
        <v>131</v>
      </c>
      <c r="F51156" s="365"/>
      <c r="G51156" s="365"/>
      <c r="H51156" s="365"/>
      <c r="I51156" s="365"/>
      <c r="J51156" s="365"/>
    </row>
    <row r="51157" spans="5:10" ht="28.8" x14ac:dyDescent="0.3">
      <c r="E51157" s="365" t="s">
        <v>131</v>
      </c>
      <c r="F51157" s="365"/>
      <c r="G51157" s="365"/>
      <c r="H51157" s="365"/>
      <c r="I51157" s="365"/>
      <c r="J51157" s="365"/>
    </row>
    <row r="51158" spans="5:10" ht="28.8" x14ac:dyDescent="0.3">
      <c r="E51158" s="365" t="s">
        <v>131</v>
      </c>
      <c r="F51158" s="365"/>
      <c r="G51158" s="365"/>
      <c r="H51158" s="365"/>
      <c r="I51158" s="365"/>
      <c r="J51158" s="365"/>
    </row>
    <row r="51159" spans="5:10" ht="28.8" x14ac:dyDescent="0.3">
      <c r="E51159" s="365" t="s">
        <v>131</v>
      </c>
      <c r="F51159" s="365"/>
      <c r="G51159" s="365"/>
      <c r="H51159" s="365"/>
      <c r="I51159" s="365"/>
      <c r="J51159" s="365"/>
    </row>
    <row r="51160" spans="5:10" ht="28.8" x14ac:dyDescent="0.3">
      <c r="E51160" s="365" t="s">
        <v>131</v>
      </c>
      <c r="F51160" s="365"/>
      <c r="G51160" s="365"/>
      <c r="H51160" s="365"/>
      <c r="I51160" s="365"/>
      <c r="J51160" s="365"/>
    </row>
    <row r="51161" spans="5:10" ht="28.8" x14ac:dyDescent="0.3">
      <c r="E51161" s="365" t="s">
        <v>131</v>
      </c>
      <c r="F51161" s="365"/>
      <c r="G51161" s="365"/>
      <c r="H51161" s="365"/>
      <c r="I51161" s="365"/>
      <c r="J51161" s="365"/>
    </row>
    <row r="51162" spans="5:10" ht="28.8" x14ac:dyDescent="0.3">
      <c r="E51162" s="365" t="s">
        <v>131</v>
      </c>
      <c r="F51162" s="365"/>
      <c r="G51162" s="365"/>
      <c r="H51162" s="365"/>
      <c r="I51162" s="365"/>
      <c r="J51162" s="365"/>
    </row>
    <row r="51163" spans="5:10" ht="28.8" x14ac:dyDescent="0.3">
      <c r="E51163" s="365" t="s">
        <v>131</v>
      </c>
      <c r="F51163" s="365"/>
      <c r="G51163" s="365"/>
      <c r="H51163" s="365"/>
      <c r="I51163" s="365"/>
      <c r="J51163" s="365"/>
    </row>
    <row r="51164" spans="5:10" ht="28.8" x14ac:dyDescent="0.3">
      <c r="E51164" s="365" t="s">
        <v>131</v>
      </c>
      <c r="F51164" s="365"/>
      <c r="G51164" s="365"/>
      <c r="H51164" s="365"/>
      <c r="I51164" s="365"/>
      <c r="J51164" s="365"/>
    </row>
    <row r="51165" spans="5:10" ht="28.8" x14ac:dyDescent="0.3">
      <c r="E51165" s="365" t="s">
        <v>131</v>
      </c>
      <c r="F51165" s="365"/>
      <c r="G51165" s="365"/>
      <c r="H51165" s="365"/>
      <c r="I51165" s="365"/>
      <c r="J51165" s="365"/>
    </row>
    <row r="51166" spans="5:10" ht="28.8" x14ac:dyDescent="0.3">
      <c r="E51166" s="365" t="s">
        <v>131</v>
      </c>
      <c r="F51166" s="365"/>
      <c r="G51166" s="365"/>
      <c r="H51166" s="365"/>
      <c r="I51166" s="365"/>
      <c r="J51166" s="365"/>
    </row>
    <row r="51167" spans="5:10" ht="28.8" x14ac:dyDescent="0.3">
      <c r="E51167" s="365" t="s">
        <v>131</v>
      </c>
      <c r="F51167" s="365"/>
      <c r="G51167" s="365"/>
      <c r="H51167" s="365"/>
      <c r="I51167" s="365"/>
      <c r="J51167" s="365"/>
    </row>
    <row r="51168" spans="5:10" ht="28.8" x14ac:dyDescent="0.3">
      <c r="E51168" s="365" t="s">
        <v>131</v>
      </c>
      <c r="F51168" s="365"/>
      <c r="G51168" s="365"/>
      <c r="H51168" s="365"/>
      <c r="I51168" s="365"/>
      <c r="J51168" s="365"/>
    </row>
    <row r="51169" spans="5:10" ht="28.8" x14ac:dyDescent="0.3">
      <c r="E51169" s="365" t="s">
        <v>131</v>
      </c>
      <c r="F51169" s="365"/>
      <c r="G51169" s="365"/>
      <c r="H51169" s="365"/>
      <c r="I51169" s="365"/>
      <c r="J51169" s="365"/>
    </row>
    <row r="51170" spans="5:10" ht="28.8" x14ac:dyDescent="0.3">
      <c r="E51170" s="365" t="s">
        <v>131</v>
      </c>
      <c r="F51170" s="365"/>
      <c r="G51170" s="365"/>
      <c r="H51170" s="365"/>
      <c r="I51170" s="365"/>
      <c r="J51170" s="365"/>
    </row>
    <row r="51171" spans="5:10" ht="28.8" x14ac:dyDescent="0.3">
      <c r="E51171" s="365" t="s">
        <v>131</v>
      </c>
      <c r="F51171" s="365"/>
      <c r="G51171" s="365"/>
      <c r="H51171" s="365"/>
      <c r="I51171" s="365"/>
      <c r="J51171" s="365"/>
    </row>
    <row r="51172" spans="5:10" ht="28.8" x14ac:dyDescent="0.3">
      <c r="E51172" s="365" t="s">
        <v>131</v>
      </c>
      <c r="F51172" s="365"/>
      <c r="G51172" s="365"/>
      <c r="H51172" s="365"/>
      <c r="I51172" s="365"/>
      <c r="J51172" s="365"/>
    </row>
    <row r="51173" spans="5:10" ht="28.8" x14ac:dyDescent="0.3">
      <c r="E51173" s="365" t="s">
        <v>131</v>
      </c>
      <c r="F51173" s="365"/>
      <c r="G51173" s="365"/>
      <c r="H51173" s="365"/>
      <c r="I51173" s="365"/>
      <c r="J51173" s="365"/>
    </row>
    <row r="51174" spans="5:10" ht="28.8" x14ac:dyDescent="0.3">
      <c r="E51174" s="365" t="s">
        <v>131</v>
      </c>
      <c r="F51174" s="365"/>
      <c r="G51174" s="365"/>
      <c r="H51174" s="365"/>
      <c r="I51174" s="365"/>
      <c r="J51174" s="365"/>
    </row>
    <row r="51175" spans="5:10" ht="28.8" x14ac:dyDescent="0.3">
      <c r="E51175" s="365" t="s">
        <v>131</v>
      </c>
      <c r="F51175" s="365"/>
      <c r="G51175" s="365"/>
      <c r="H51175" s="365"/>
      <c r="I51175" s="365"/>
      <c r="J51175" s="365"/>
    </row>
    <row r="51176" spans="5:10" ht="28.8" x14ac:dyDescent="0.3">
      <c r="E51176" s="365" t="s">
        <v>131</v>
      </c>
      <c r="F51176" s="365"/>
      <c r="G51176" s="365"/>
      <c r="H51176" s="365"/>
      <c r="I51176" s="365"/>
      <c r="J51176" s="365"/>
    </row>
    <row r="51177" spans="5:10" ht="28.8" x14ac:dyDescent="0.3">
      <c r="E51177" s="365" t="s">
        <v>131</v>
      </c>
      <c r="F51177" s="365"/>
      <c r="G51177" s="365"/>
      <c r="H51177" s="365"/>
      <c r="I51177" s="365"/>
      <c r="J51177" s="365"/>
    </row>
    <row r="51178" spans="5:10" ht="28.8" x14ac:dyDescent="0.3">
      <c r="E51178" s="365" t="s">
        <v>131</v>
      </c>
      <c r="F51178" s="365"/>
      <c r="G51178" s="365"/>
      <c r="H51178" s="365"/>
      <c r="I51178" s="365"/>
      <c r="J51178" s="365"/>
    </row>
    <row r="51179" spans="5:10" ht="28.8" x14ac:dyDescent="0.3">
      <c r="E51179" s="365" t="s">
        <v>131</v>
      </c>
      <c r="F51179" s="365"/>
      <c r="G51179" s="365"/>
      <c r="H51179" s="365"/>
      <c r="I51179" s="365"/>
      <c r="J51179" s="365"/>
    </row>
    <row r="51180" spans="5:10" ht="28.8" x14ac:dyDescent="0.3">
      <c r="E51180" s="365" t="s">
        <v>131</v>
      </c>
      <c r="F51180" s="365"/>
      <c r="G51180" s="365"/>
      <c r="H51180" s="365"/>
      <c r="I51180" s="365"/>
      <c r="J51180" s="365"/>
    </row>
    <row r="51181" spans="5:10" ht="28.8" x14ac:dyDescent="0.3">
      <c r="E51181" s="365" t="s">
        <v>131</v>
      </c>
      <c r="F51181" s="365"/>
      <c r="G51181" s="365"/>
      <c r="H51181" s="365"/>
      <c r="I51181" s="365"/>
      <c r="J51181" s="365"/>
    </row>
    <row r="51182" spans="5:10" ht="28.8" x14ac:dyDescent="0.3">
      <c r="E51182" s="365" t="s">
        <v>131</v>
      </c>
      <c r="F51182" s="365"/>
      <c r="G51182" s="365"/>
      <c r="H51182" s="365"/>
      <c r="I51182" s="365"/>
      <c r="J51182" s="365"/>
    </row>
    <row r="51183" spans="5:10" ht="28.8" x14ac:dyDescent="0.3">
      <c r="E51183" s="365" t="s">
        <v>131</v>
      </c>
      <c r="F51183" s="365"/>
      <c r="G51183" s="365"/>
      <c r="H51183" s="365"/>
      <c r="I51183" s="365"/>
      <c r="J51183" s="365"/>
    </row>
    <row r="51184" spans="5:10" ht="28.8" x14ac:dyDescent="0.3">
      <c r="E51184" s="365" t="s">
        <v>131</v>
      </c>
      <c r="F51184" s="365"/>
      <c r="G51184" s="365"/>
      <c r="H51184" s="365"/>
      <c r="I51184" s="365"/>
      <c r="J51184" s="365"/>
    </row>
    <row r="51185" spans="5:10" ht="28.8" x14ac:dyDescent="0.3">
      <c r="E51185" s="365" t="s">
        <v>131</v>
      </c>
      <c r="F51185" s="365"/>
      <c r="G51185" s="365"/>
      <c r="H51185" s="365"/>
      <c r="I51185" s="365"/>
      <c r="J51185" s="365"/>
    </row>
    <row r="51186" spans="5:10" ht="28.8" x14ac:dyDescent="0.3">
      <c r="E51186" s="365" t="s">
        <v>131</v>
      </c>
      <c r="F51186" s="365"/>
      <c r="G51186" s="365"/>
      <c r="H51186" s="365"/>
      <c r="I51186" s="365"/>
      <c r="J51186" s="365"/>
    </row>
    <row r="51187" spans="5:10" ht="28.8" x14ac:dyDescent="0.3">
      <c r="E51187" s="365" t="s">
        <v>131</v>
      </c>
      <c r="F51187" s="365"/>
      <c r="G51187" s="365"/>
      <c r="H51187" s="365"/>
      <c r="I51187" s="365"/>
      <c r="J51187" s="365"/>
    </row>
    <row r="51188" spans="5:10" ht="28.8" x14ac:dyDescent="0.3">
      <c r="E51188" s="365" t="s">
        <v>131</v>
      </c>
      <c r="F51188" s="365"/>
      <c r="G51188" s="365"/>
      <c r="H51188" s="365"/>
      <c r="I51188" s="365"/>
      <c r="J51188" s="365"/>
    </row>
    <row r="51189" spans="5:10" ht="28.8" x14ac:dyDescent="0.3">
      <c r="E51189" s="365" t="s">
        <v>131</v>
      </c>
      <c r="F51189" s="365"/>
      <c r="G51189" s="365"/>
      <c r="H51189" s="365"/>
      <c r="I51189" s="365"/>
      <c r="J51189" s="365"/>
    </row>
    <row r="51190" spans="5:10" ht="28.8" x14ac:dyDescent="0.3">
      <c r="E51190" s="365" t="s">
        <v>131</v>
      </c>
      <c r="F51190" s="365"/>
      <c r="G51190" s="365"/>
      <c r="H51190" s="365"/>
      <c r="I51190" s="365"/>
      <c r="J51190" s="365"/>
    </row>
    <row r="51191" spans="5:10" ht="28.8" x14ac:dyDescent="0.3">
      <c r="E51191" s="365" t="s">
        <v>131</v>
      </c>
      <c r="F51191" s="365"/>
      <c r="G51191" s="365"/>
      <c r="H51191" s="365"/>
      <c r="I51191" s="365"/>
      <c r="J51191" s="365"/>
    </row>
    <row r="51192" spans="5:10" ht="28.8" x14ac:dyDescent="0.3">
      <c r="E51192" s="365" t="s">
        <v>131</v>
      </c>
      <c r="F51192" s="365"/>
      <c r="G51192" s="365"/>
      <c r="H51192" s="365"/>
      <c r="I51192" s="365"/>
      <c r="J51192" s="365"/>
    </row>
    <row r="51193" spans="5:10" ht="28.8" x14ac:dyDescent="0.3">
      <c r="E51193" s="365" t="s">
        <v>131</v>
      </c>
      <c r="F51193" s="365"/>
      <c r="G51193" s="365"/>
      <c r="H51193" s="365"/>
      <c r="I51193" s="365"/>
      <c r="J51193" s="365"/>
    </row>
    <row r="51194" spans="5:10" ht="28.8" x14ac:dyDescent="0.3">
      <c r="E51194" s="365" t="s">
        <v>131</v>
      </c>
      <c r="F51194" s="365"/>
      <c r="G51194" s="365"/>
      <c r="H51194" s="365"/>
      <c r="I51194" s="365"/>
      <c r="J51194" s="365"/>
    </row>
    <row r="51195" spans="5:10" ht="28.8" x14ac:dyDescent="0.3">
      <c r="E51195" s="365" t="s">
        <v>131</v>
      </c>
      <c r="F51195" s="365"/>
      <c r="G51195" s="365"/>
      <c r="H51195" s="365"/>
      <c r="I51195" s="365"/>
      <c r="J51195" s="365"/>
    </row>
    <row r="51196" spans="5:10" ht="28.8" x14ac:dyDescent="0.3">
      <c r="E51196" s="365" t="s">
        <v>131</v>
      </c>
      <c r="F51196" s="365"/>
      <c r="G51196" s="365"/>
      <c r="H51196" s="365"/>
      <c r="I51196" s="365"/>
      <c r="J51196" s="365"/>
    </row>
    <row r="51197" spans="5:10" ht="28.8" x14ac:dyDescent="0.3">
      <c r="E51197" s="365" t="s">
        <v>131</v>
      </c>
      <c r="F51197" s="365"/>
      <c r="G51197" s="365"/>
      <c r="H51197" s="365"/>
      <c r="I51197" s="365"/>
      <c r="J51197" s="365"/>
    </row>
    <row r="51198" spans="5:10" ht="28.8" x14ac:dyDescent="0.3">
      <c r="E51198" s="365" t="s">
        <v>131</v>
      </c>
      <c r="F51198" s="365"/>
      <c r="G51198" s="365"/>
      <c r="H51198" s="365"/>
      <c r="I51198" s="365"/>
      <c r="J51198" s="365"/>
    </row>
    <row r="51199" spans="5:10" ht="28.8" x14ac:dyDescent="0.3">
      <c r="E51199" s="365" t="s">
        <v>131</v>
      </c>
      <c r="F51199" s="365"/>
      <c r="G51199" s="365"/>
      <c r="H51199" s="365"/>
      <c r="I51199" s="365"/>
      <c r="J51199" s="365"/>
    </row>
    <row r="51200" spans="5:10" ht="28.8" x14ac:dyDescent="0.3">
      <c r="E51200" s="365" t="s">
        <v>131</v>
      </c>
      <c r="F51200" s="365"/>
      <c r="G51200" s="365"/>
      <c r="H51200" s="365"/>
      <c r="I51200" s="365"/>
      <c r="J51200" s="365"/>
    </row>
    <row r="51201" spans="5:10" ht="28.8" x14ac:dyDescent="0.3">
      <c r="E51201" s="365" t="s">
        <v>131</v>
      </c>
      <c r="F51201" s="365"/>
      <c r="G51201" s="365"/>
      <c r="H51201" s="365"/>
      <c r="I51201" s="365"/>
      <c r="J51201" s="365"/>
    </row>
    <row r="51202" spans="5:10" ht="28.8" x14ac:dyDescent="0.3">
      <c r="E51202" s="365" t="s">
        <v>131</v>
      </c>
      <c r="F51202" s="365"/>
      <c r="G51202" s="365"/>
      <c r="H51202" s="365"/>
      <c r="I51202" s="365"/>
      <c r="J51202" s="365"/>
    </row>
    <row r="51203" spans="5:10" ht="28.8" x14ac:dyDescent="0.3">
      <c r="E51203" s="365" t="s">
        <v>131</v>
      </c>
      <c r="F51203" s="365"/>
      <c r="G51203" s="365"/>
      <c r="H51203" s="365"/>
      <c r="I51203" s="365"/>
      <c r="J51203" s="365"/>
    </row>
    <row r="51204" spans="5:10" ht="28.8" x14ac:dyDescent="0.3">
      <c r="E51204" s="365" t="s">
        <v>131</v>
      </c>
      <c r="F51204" s="365"/>
      <c r="G51204" s="365"/>
      <c r="H51204" s="365"/>
      <c r="I51204" s="365"/>
      <c r="J51204" s="365"/>
    </row>
    <row r="51205" spans="5:10" ht="28.8" x14ac:dyDescent="0.3">
      <c r="E51205" s="365" t="s">
        <v>131</v>
      </c>
      <c r="F51205" s="365"/>
      <c r="G51205" s="365"/>
      <c r="H51205" s="365"/>
      <c r="I51205" s="365"/>
      <c r="J51205" s="365"/>
    </row>
    <row r="51206" spans="5:10" ht="28.8" x14ac:dyDescent="0.3">
      <c r="E51206" s="365" t="s">
        <v>131</v>
      </c>
      <c r="F51206" s="365"/>
      <c r="G51206" s="365"/>
      <c r="H51206" s="365"/>
      <c r="I51206" s="365"/>
      <c r="J51206" s="365"/>
    </row>
    <row r="51207" spans="5:10" ht="28.8" x14ac:dyDescent="0.3">
      <c r="E51207" s="365" t="s">
        <v>131</v>
      </c>
      <c r="F51207" s="365"/>
      <c r="G51207" s="365"/>
      <c r="H51207" s="365"/>
      <c r="I51207" s="365"/>
      <c r="J51207" s="365"/>
    </row>
    <row r="51208" spans="5:10" ht="28.8" x14ac:dyDescent="0.3">
      <c r="E51208" s="365" t="s">
        <v>131</v>
      </c>
      <c r="F51208" s="365"/>
      <c r="G51208" s="365"/>
      <c r="H51208" s="365"/>
      <c r="I51208" s="365"/>
      <c r="J51208" s="365"/>
    </row>
    <row r="51209" spans="5:10" ht="28.8" x14ac:dyDescent="0.3">
      <c r="E51209" s="365" t="s">
        <v>131</v>
      </c>
      <c r="F51209" s="365"/>
      <c r="G51209" s="365"/>
      <c r="H51209" s="365"/>
      <c r="I51209" s="365"/>
      <c r="J51209" s="365"/>
    </row>
    <row r="51210" spans="5:10" ht="28.8" x14ac:dyDescent="0.3">
      <c r="E51210" s="365" t="s">
        <v>131</v>
      </c>
      <c r="F51210" s="365"/>
      <c r="G51210" s="365"/>
      <c r="H51210" s="365"/>
      <c r="I51210" s="365"/>
      <c r="J51210" s="365"/>
    </row>
    <row r="51211" spans="5:10" ht="28.8" x14ac:dyDescent="0.3">
      <c r="E51211" s="365" t="s">
        <v>131</v>
      </c>
      <c r="F51211" s="365"/>
      <c r="G51211" s="365"/>
      <c r="H51211" s="365"/>
      <c r="I51211" s="365"/>
      <c r="J51211" s="365"/>
    </row>
    <row r="51212" spans="5:10" ht="28.8" x14ac:dyDescent="0.3">
      <c r="E51212" s="365" t="s">
        <v>131</v>
      </c>
      <c r="F51212" s="365"/>
      <c r="G51212" s="365"/>
      <c r="H51212" s="365"/>
      <c r="I51212" s="365"/>
      <c r="J51212" s="365"/>
    </row>
    <row r="51213" spans="5:10" ht="28.8" x14ac:dyDescent="0.3">
      <c r="E51213" s="365" t="s">
        <v>131</v>
      </c>
      <c r="F51213" s="365"/>
      <c r="G51213" s="365"/>
      <c r="H51213" s="365"/>
      <c r="I51213" s="365"/>
      <c r="J51213" s="365"/>
    </row>
    <row r="51214" spans="5:10" ht="28.8" x14ac:dyDescent="0.3">
      <c r="E51214" s="365" t="s">
        <v>131</v>
      </c>
      <c r="F51214" s="365"/>
      <c r="G51214" s="365"/>
      <c r="H51214" s="365"/>
      <c r="I51214" s="365"/>
      <c r="J51214" s="365"/>
    </row>
    <row r="51215" spans="5:10" ht="28.8" x14ac:dyDescent="0.3">
      <c r="E51215" s="365" t="s">
        <v>131</v>
      </c>
      <c r="F51215" s="365"/>
      <c r="G51215" s="365"/>
      <c r="H51215" s="365"/>
      <c r="I51215" s="365"/>
      <c r="J51215" s="365"/>
    </row>
    <row r="51216" spans="5:10" ht="28.8" x14ac:dyDescent="0.3">
      <c r="E51216" s="365" t="s">
        <v>131</v>
      </c>
      <c r="F51216" s="365"/>
      <c r="G51216" s="365"/>
      <c r="H51216" s="365"/>
      <c r="I51216" s="365"/>
      <c r="J51216" s="365"/>
    </row>
    <row r="51217" spans="5:10" ht="28.8" x14ac:dyDescent="0.3">
      <c r="E51217" s="365" t="s">
        <v>131</v>
      </c>
      <c r="F51217" s="365"/>
      <c r="G51217" s="365"/>
      <c r="H51217" s="365"/>
      <c r="I51217" s="365"/>
      <c r="J51217" s="365"/>
    </row>
    <row r="51218" spans="5:10" ht="28.8" x14ac:dyDescent="0.3">
      <c r="E51218" s="365" t="s">
        <v>131</v>
      </c>
      <c r="F51218" s="365"/>
      <c r="G51218" s="365"/>
      <c r="H51218" s="365"/>
      <c r="I51218" s="365"/>
      <c r="J51218" s="365"/>
    </row>
    <row r="51219" spans="5:10" ht="28.8" x14ac:dyDescent="0.3">
      <c r="E51219" s="365" t="s">
        <v>131</v>
      </c>
      <c r="F51219" s="365"/>
      <c r="G51219" s="365"/>
      <c r="H51219" s="365"/>
      <c r="I51219" s="365"/>
      <c r="J51219" s="365"/>
    </row>
    <row r="51220" spans="5:10" ht="28.8" x14ac:dyDescent="0.3">
      <c r="E51220" s="365" t="s">
        <v>131</v>
      </c>
      <c r="F51220" s="365"/>
      <c r="G51220" s="365"/>
      <c r="H51220" s="365"/>
      <c r="I51220" s="365"/>
      <c r="J51220" s="365"/>
    </row>
    <row r="51221" spans="5:10" ht="28.8" x14ac:dyDescent="0.3">
      <c r="E51221" s="365" t="s">
        <v>131</v>
      </c>
      <c r="F51221" s="365"/>
      <c r="G51221" s="365"/>
      <c r="H51221" s="365"/>
      <c r="I51221" s="365"/>
      <c r="J51221" s="365"/>
    </row>
    <row r="51222" spans="5:10" ht="28.8" x14ac:dyDescent="0.3">
      <c r="E51222" s="365" t="s">
        <v>131</v>
      </c>
      <c r="F51222" s="365"/>
      <c r="G51222" s="365"/>
      <c r="H51222" s="365"/>
      <c r="I51222" s="365"/>
      <c r="J51222" s="365"/>
    </row>
    <row r="51223" spans="5:10" ht="28.8" x14ac:dyDescent="0.3">
      <c r="E51223" s="365" t="s">
        <v>131</v>
      </c>
      <c r="F51223" s="365"/>
      <c r="G51223" s="365"/>
      <c r="H51223" s="365"/>
      <c r="I51223" s="365"/>
      <c r="J51223" s="365"/>
    </row>
    <row r="51224" spans="5:10" ht="28.8" x14ac:dyDescent="0.3">
      <c r="E51224" s="365" t="s">
        <v>131</v>
      </c>
      <c r="F51224" s="365"/>
      <c r="G51224" s="365"/>
      <c r="H51224" s="365"/>
      <c r="I51224" s="365"/>
      <c r="J51224" s="365"/>
    </row>
    <row r="51225" spans="5:10" ht="28.8" x14ac:dyDescent="0.3">
      <c r="E51225" s="365" t="s">
        <v>131</v>
      </c>
      <c r="F51225" s="365"/>
      <c r="G51225" s="365"/>
      <c r="H51225" s="365"/>
      <c r="I51225" s="365"/>
      <c r="J51225" s="365"/>
    </row>
    <row r="51226" spans="5:10" ht="28.8" x14ac:dyDescent="0.3">
      <c r="E51226" s="365" t="s">
        <v>131</v>
      </c>
      <c r="F51226" s="365"/>
      <c r="G51226" s="365"/>
      <c r="H51226" s="365"/>
      <c r="I51226" s="365"/>
      <c r="J51226" s="365"/>
    </row>
    <row r="51227" spans="5:10" ht="28.8" x14ac:dyDescent="0.3">
      <c r="E51227" s="365" t="s">
        <v>131</v>
      </c>
      <c r="F51227" s="365"/>
      <c r="G51227" s="365"/>
      <c r="H51227" s="365"/>
      <c r="I51227" s="365"/>
      <c r="J51227" s="365"/>
    </row>
    <row r="51228" spans="5:10" ht="28.8" x14ac:dyDescent="0.3">
      <c r="E51228" s="365" t="s">
        <v>131</v>
      </c>
      <c r="F51228" s="365"/>
      <c r="G51228" s="365"/>
      <c r="H51228" s="365"/>
      <c r="I51228" s="365"/>
      <c r="J51228" s="365"/>
    </row>
    <row r="51229" spans="5:10" ht="28.8" x14ac:dyDescent="0.3">
      <c r="E51229" s="365" t="s">
        <v>131</v>
      </c>
      <c r="F51229" s="365"/>
      <c r="G51229" s="365"/>
      <c r="H51229" s="365"/>
      <c r="I51229" s="365"/>
      <c r="J51229" s="365"/>
    </row>
    <row r="51230" spans="5:10" ht="28.8" x14ac:dyDescent="0.3">
      <c r="E51230" s="365" t="s">
        <v>131</v>
      </c>
      <c r="F51230" s="365"/>
      <c r="G51230" s="365"/>
      <c r="H51230" s="365"/>
      <c r="I51230" s="365"/>
      <c r="J51230" s="365"/>
    </row>
    <row r="51231" spans="5:10" ht="28.8" x14ac:dyDescent="0.3">
      <c r="E51231" s="365" t="s">
        <v>131</v>
      </c>
      <c r="F51231" s="365"/>
      <c r="G51231" s="365"/>
      <c r="H51231" s="365"/>
      <c r="I51231" s="365"/>
      <c r="J51231" s="365"/>
    </row>
    <row r="51232" spans="5:10" ht="28.8" x14ac:dyDescent="0.3">
      <c r="E51232" s="365" t="s">
        <v>131</v>
      </c>
      <c r="F51232" s="365"/>
      <c r="G51232" s="365"/>
      <c r="H51232" s="365"/>
      <c r="I51232" s="365"/>
      <c r="J51232" s="365"/>
    </row>
    <row r="51233" spans="5:10" ht="28.8" x14ac:dyDescent="0.3">
      <c r="E51233" s="365" t="s">
        <v>131</v>
      </c>
      <c r="F51233" s="365"/>
      <c r="G51233" s="365"/>
      <c r="H51233" s="365"/>
      <c r="I51233" s="365"/>
      <c r="J51233" s="365"/>
    </row>
    <row r="51234" spans="5:10" ht="28.8" x14ac:dyDescent="0.3">
      <c r="E51234" s="365" t="s">
        <v>131</v>
      </c>
      <c r="F51234" s="365"/>
      <c r="G51234" s="365"/>
      <c r="H51234" s="365"/>
      <c r="I51234" s="365"/>
      <c r="J51234" s="365"/>
    </row>
    <row r="51235" spans="5:10" ht="28.8" x14ac:dyDescent="0.3">
      <c r="E51235" s="365" t="s">
        <v>131</v>
      </c>
      <c r="F51235" s="365"/>
      <c r="G51235" s="365"/>
      <c r="H51235" s="365"/>
      <c r="I51235" s="365"/>
      <c r="J51235" s="365"/>
    </row>
    <row r="51236" spans="5:10" ht="28.8" x14ac:dyDescent="0.3">
      <c r="E51236" s="365" t="s">
        <v>131</v>
      </c>
      <c r="F51236" s="365"/>
      <c r="G51236" s="365"/>
      <c r="H51236" s="365"/>
      <c r="I51236" s="365"/>
      <c r="J51236" s="365"/>
    </row>
    <row r="51237" spans="5:10" ht="28.8" x14ac:dyDescent="0.3">
      <c r="E51237" s="365" t="s">
        <v>131</v>
      </c>
      <c r="F51237" s="365"/>
      <c r="G51237" s="365"/>
      <c r="H51237" s="365"/>
      <c r="I51237" s="365"/>
      <c r="J51237" s="365"/>
    </row>
    <row r="51238" spans="5:10" ht="28.8" x14ac:dyDescent="0.3">
      <c r="E51238" s="365" t="s">
        <v>131</v>
      </c>
      <c r="F51238" s="365"/>
      <c r="G51238" s="365"/>
      <c r="H51238" s="365"/>
      <c r="I51238" s="365"/>
      <c r="J51238" s="365"/>
    </row>
    <row r="51239" spans="5:10" ht="28.8" x14ac:dyDescent="0.3">
      <c r="E51239" s="365" t="s">
        <v>131</v>
      </c>
      <c r="F51239" s="365"/>
      <c r="G51239" s="365"/>
      <c r="H51239" s="365"/>
      <c r="I51239" s="365"/>
      <c r="J51239" s="365"/>
    </row>
    <row r="51240" spans="5:10" ht="28.8" x14ac:dyDescent="0.3">
      <c r="E51240" s="365" t="s">
        <v>131</v>
      </c>
      <c r="F51240" s="365"/>
      <c r="G51240" s="365"/>
      <c r="H51240" s="365"/>
      <c r="I51240" s="365"/>
      <c r="J51240" s="365"/>
    </row>
    <row r="51241" spans="5:10" ht="28.8" x14ac:dyDescent="0.3">
      <c r="E51241" s="365" t="s">
        <v>131</v>
      </c>
      <c r="F51241" s="365"/>
      <c r="G51241" s="365"/>
      <c r="H51241" s="365"/>
      <c r="I51241" s="365"/>
      <c r="J51241" s="365"/>
    </row>
    <row r="51242" spans="5:10" ht="28.8" x14ac:dyDescent="0.3">
      <c r="E51242" s="365" t="s">
        <v>131</v>
      </c>
      <c r="F51242" s="365"/>
      <c r="G51242" s="365"/>
      <c r="H51242" s="365"/>
      <c r="I51242" s="365"/>
      <c r="J51242" s="365"/>
    </row>
    <row r="51243" spans="5:10" ht="28.8" x14ac:dyDescent="0.3">
      <c r="E51243" s="365" t="s">
        <v>131</v>
      </c>
      <c r="F51243" s="365"/>
      <c r="G51243" s="365"/>
      <c r="H51243" s="365"/>
      <c r="I51243" s="365"/>
      <c r="J51243" s="365"/>
    </row>
    <row r="51244" spans="5:10" ht="28.8" x14ac:dyDescent="0.3">
      <c r="E51244" s="365" t="s">
        <v>131</v>
      </c>
      <c r="F51244" s="365"/>
      <c r="G51244" s="365"/>
      <c r="H51244" s="365"/>
      <c r="I51244" s="365"/>
      <c r="J51244" s="365"/>
    </row>
    <row r="51245" spans="5:10" ht="28.8" x14ac:dyDescent="0.3">
      <c r="E51245" s="365" t="s">
        <v>131</v>
      </c>
      <c r="F51245" s="365"/>
      <c r="G51245" s="365"/>
      <c r="H51245" s="365"/>
      <c r="I51245" s="365"/>
      <c r="J51245" s="365"/>
    </row>
    <row r="51246" spans="5:10" ht="28.8" x14ac:dyDescent="0.3">
      <c r="E51246" s="365" t="s">
        <v>131</v>
      </c>
      <c r="F51246" s="365"/>
      <c r="G51246" s="365"/>
      <c r="H51246" s="365"/>
      <c r="I51246" s="365"/>
      <c r="J51246" s="365"/>
    </row>
    <row r="51247" spans="5:10" ht="28.8" x14ac:dyDescent="0.3">
      <c r="E51247" s="365" t="s">
        <v>131</v>
      </c>
      <c r="F51247" s="365"/>
      <c r="G51247" s="365"/>
      <c r="H51247" s="365"/>
      <c r="I51247" s="365"/>
      <c r="J51247" s="365"/>
    </row>
    <row r="51248" spans="5:10" ht="28.8" x14ac:dyDescent="0.3">
      <c r="E51248" s="365" t="s">
        <v>131</v>
      </c>
      <c r="F51248" s="365"/>
      <c r="G51248" s="365"/>
      <c r="H51248" s="365"/>
      <c r="I51248" s="365"/>
      <c r="J51248" s="365"/>
    </row>
    <row r="51249" spans="5:10" ht="28.8" x14ac:dyDescent="0.3">
      <c r="E51249" s="365" t="s">
        <v>131</v>
      </c>
      <c r="F51249" s="365"/>
      <c r="G51249" s="365"/>
      <c r="H51249" s="365"/>
      <c r="I51249" s="365"/>
      <c r="J51249" s="365"/>
    </row>
    <row r="51250" spans="5:10" ht="28.8" x14ac:dyDescent="0.3">
      <c r="E51250" s="365" t="s">
        <v>131</v>
      </c>
      <c r="F51250" s="365"/>
      <c r="G51250" s="365"/>
      <c r="H51250" s="365"/>
      <c r="I51250" s="365"/>
      <c r="J51250" s="365"/>
    </row>
    <row r="51251" spans="5:10" ht="28.8" x14ac:dyDescent="0.3">
      <c r="E51251" s="365" t="s">
        <v>131</v>
      </c>
      <c r="F51251" s="365"/>
      <c r="G51251" s="365"/>
      <c r="H51251" s="365"/>
      <c r="I51251" s="365"/>
      <c r="J51251" s="365"/>
    </row>
    <row r="51252" spans="5:10" ht="28.8" x14ac:dyDescent="0.3">
      <c r="E51252" s="365" t="s">
        <v>131</v>
      </c>
      <c r="F51252" s="365"/>
      <c r="G51252" s="365"/>
      <c r="H51252" s="365"/>
      <c r="I51252" s="365"/>
      <c r="J51252" s="365"/>
    </row>
    <row r="51253" spans="5:10" ht="28.8" x14ac:dyDescent="0.3">
      <c r="E51253" s="365" t="s">
        <v>131</v>
      </c>
      <c r="F51253" s="365"/>
      <c r="G51253" s="365"/>
      <c r="H51253" s="365"/>
      <c r="I51253" s="365"/>
      <c r="J51253" s="365"/>
    </row>
    <row r="51254" spans="5:10" ht="28.8" x14ac:dyDescent="0.3">
      <c r="E51254" s="365" t="s">
        <v>131</v>
      </c>
      <c r="F51254" s="365"/>
      <c r="G51254" s="365"/>
      <c r="H51254" s="365"/>
      <c r="I51254" s="365"/>
      <c r="J51254" s="365"/>
    </row>
    <row r="51255" spans="5:10" ht="28.8" x14ac:dyDescent="0.3">
      <c r="E51255" s="365" t="s">
        <v>131</v>
      </c>
      <c r="F51255" s="365"/>
      <c r="G51255" s="365"/>
      <c r="H51255" s="365"/>
      <c r="I51255" s="365"/>
      <c r="J51255" s="365"/>
    </row>
    <row r="51256" spans="5:10" ht="28.8" x14ac:dyDescent="0.3">
      <c r="E51256" s="365" t="s">
        <v>131</v>
      </c>
      <c r="F51256" s="365"/>
      <c r="G51256" s="365"/>
      <c r="H51256" s="365"/>
      <c r="I51256" s="365"/>
      <c r="J51256" s="365"/>
    </row>
    <row r="51257" spans="5:10" ht="28.8" x14ac:dyDescent="0.3">
      <c r="E51257" s="365" t="s">
        <v>131</v>
      </c>
      <c r="F51257" s="365"/>
      <c r="G51257" s="365"/>
      <c r="H51257" s="365"/>
      <c r="I51257" s="365"/>
      <c r="J51257" s="365"/>
    </row>
    <row r="51258" spans="5:10" ht="28.8" x14ac:dyDescent="0.3">
      <c r="E51258" s="365" t="s">
        <v>131</v>
      </c>
      <c r="F51258" s="365"/>
      <c r="G51258" s="365"/>
      <c r="H51258" s="365"/>
      <c r="I51258" s="365"/>
      <c r="J51258" s="365"/>
    </row>
    <row r="51259" spans="5:10" ht="28.8" x14ac:dyDescent="0.3">
      <c r="E51259" s="365" t="s">
        <v>131</v>
      </c>
      <c r="F51259" s="365"/>
      <c r="G51259" s="365"/>
      <c r="H51259" s="365"/>
      <c r="I51259" s="365"/>
      <c r="J51259" s="365"/>
    </row>
    <row r="51260" spans="5:10" ht="28.8" x14ac:dyDescent="0.3">
      <c r="E51260" s="365" t="s">
        <v>131</v>
      </c>
      <c r="F51260" s="365"/>
      <c r="G51260" s="365"/>
      <c r="H51260" s="365"/>
      <c r="I51260" s="365"/>
      <c r="J51260" s="365"/>
    </row>
    <row r="51261" spans="5:10" ht="28.8" x14ac:dyDescent="0.3">
      <c r="E51261" s="365" t="s">
        <v>131</v>
      </c>
      <c r="F51261" s="365"/>
      <c r="G51261" s="365"/>
      <c r="H51261" s="365"/>
      <c r="I51261" s="365"/>
      <c r="J51261" s="365"/>
    </row>
    <row r="51262" spans="5:10" ht="28.8" x14ac:dyDescent="0.3">
      <c r="E51262" s="365" t="s">
        <v>131</v>
      </c>
      <c r="F51262" s="365"/>
      <c r="G51262" s="365"/>
      <c r="H51262" s="365"/>
      <c r="I51262" s="365"/>
      <c r="J51262" s="365"/>
    </row>
    <row r="51263" spans="5:10" ht="28.8" x14ac:dyDescent="0.3">
      <c r="E51263" s="365" t="s">
        <v>131</v>
      </c>
      <c r="F51263" s="365"/>
      <c r="G51263" s="365"/>
      <c r="H51263" s="365"/>
      <c r="I51263" s="365"/>
      <c r="J51263" s="365"/>
    </row>
    <row r="51264" spans="5:10" ht="28.8" x14ac:dyDescent="0.3">
      <c r="E51264" s="365" t="s">
        <v>131</v>
      </c>
      <c r="F51264" s="365"/>
      <c r="G51264" s="365"/>
      <c r="H51264" s="365"/>
      <c r="I51264" s="365"/>
      <c r="J51264" s="365"/>
    </row>
    <row r="51265" spans="5:10" ht="28.8" x14ac:dyDescent="0.3">
      <c r="E51265" s="365" t="s">
        <v>131</v>
      </c>
      <c r="F51265" s="365"/>
      <c r="G51265" s="365"/>
      <c r="H51265" s="365"/>
      <c r="I51265" s="365"/>
      <c r="J51265" s="365"/>
    </row>
    <row r="51266" spans="5:10" ht="28.8" x14ac:dyDescent="0.3">
      <c r="E51266" s="365" t="s">
        <v>131</v>
      </c>
      <c r="F51266" s="365"/>
      <c r="G51266" s="365"/>
      <c r="H51266" s="365"/>
      <c r="I51266" s="365"/>
      <c r="J51266" s="365"/>
    </row>
    <row r="51267" spans="5:10" ht="28.8" x14ac:dyDescent="0.3">
      <c r="E51267" s="365" t="s">
        <v>131</v>
      </c>
      <c r="F51267" s="365"/>
      <c r="G51267" s="365"/>
      <c r="H51267" s="365"/>
      <c r="I51267" s="365"/>
      <c r="J51267" s="365"/>
    </row>
    <row r="51268" spans="5:10" ht="28.8" x14ac:dyDescent="0.3">
      <c r="E51268" s="365" t="s">
        <v>131</v>
      </c>
      <c r="F51268" s="365"/>
      <c r="G51268" s="365"/>
      <c r="H51268" s="365"/>
      <c r="I51268" s="365"/>
      <c r="J51268" s="365"/>
    </row>
    <row r="51269" spans="5:10" ht="28.8" x14ac:dyDescent="0.3">
      <c r="E51269" s="365" t="s">
        <v>131</v>
      </c>
      <c r="F51269" s="365"/>
      <c r="G51269" s="365"/>
      <c r="H51269" s="365"/>
      <c r="I51269" s="365"/>
      <c r="J51269" s="365"/>
    </row>
    <row r="51270" spans="5:10" ht="28.8" x14ac:dyDescent="0.3">
      <c r="E51270" s="365" t="s">
        <v>131</v>
      </c>
      <c r="F51270" s="365"/>
      <c r="G51270" s="365"/>
      <c r="H51270" s="365"/>
      <c r="I51270" s="365"/>
      <c r="J51270" s="365"/>
    </row>
    <row r="51271" spans="5:10" ht="28.8" x14ac:dyDescent="0.3">
      <c r="E51271" s="365" t="s">
        <v>131</v>
      </c>
      <c r="F51271" s="365"/>
      <c r="G51271" s="365"/>
      <c r="H51271" s="365"/>
      <c r="I51271" s="365"/>
      <c r="J51271" s="365"/>
    </row>
    <row r="51272" spans="5:10" ht="28.8" x14ac:dyDescent="0.3">
      <c r="E51272" s="365" t="s">
        <v>131</v>
      </c>
      <c r="F51272" s="365"/>
      <c r="G51272" s="365"/>
      <c r="H51272" s="365"/>
      <c r="I51272" s="365"/>
      <c r="J51272" s="365"/>
    </row>
    <row r="51273" spans="5:10" ht="28.8" x14ac:dyDescent="0.3">
      <c r="E51273" s="365" t="s">
        <v>131</v>
      </c>
      <c r="F51273" s="365"/>
      <c r="G51273" s="365"/>
      <c r="H51273" s="365"/>
      <c r="I51273" s="365"/>
      <c r="J51273" s="365"/>
    </row>
    <row r="51274" spans="5:10" ht="28.8" x14ac:dyDescent="0.3">
      <c r="E51274" s="365" t="s">
        <v>131</v>
      </c>
      <c r="F51274" s="365"/>
      <c r="G51274" s="365"/>
      <c r="H51274" s="365"/>
      <c r="I51274" s="365"/>
      <c r="J51274" s="365"/>
    </row>
    <row r="51275" spans="5:10" ht="28.8" x14ac:dyDescent="0.3">
      <c r="E51275" s="365" t="s">
        <v>131</v>
      </c>
      <c r="F51275" s="365"/>
      <c r="G51275" s="365"/>
      <c r="H51275" s="365"/>
      <c r="I51275" s="365"/>
      <c r="J51275" s="365"/>
    </row>
    <row r="51276" spans="5:10" ht="28.8" x14ac:dyDescent="0.3">
      <c r="E51276" s="365" t="s">
        <v>131</v>
      </c>
      <c r="F51276" s="365"/>
      <c r="G51276" s="365"/>
      <c r="H51276" s="365"/>
      <c r="I51276" s="365"/>
      <c r="J51276" s="365"/>
    </row>
    <row r="51277" spans="5:10" ht="28.8" x14ac:dyDescent="0.3">
      <c r="E51277" s="365" t="s">
        <v>131</v>
      </c>
      <c r="F51277" s="365"/>
      <c r="G51277" s="365"/>
      <c r="H51277" s="365"/>
      <c r="I51277" s="365"/>
      <c r="J51277" s="365"/>
    </row>
    <row r="51278" spans="5:10" ht="28.8" x14ac:dyDescent="0.3">
      <c r="E51278" s="365" t="s">
        <v>131</v>
      </c>
      <c r="F51278" s="365"/>
      <c r="G51278" s="365"/>
      <c r="H51278" s="365"/>
      <c r="I51278" s="365"/>
      <c r="J51278" s="365"/>
    </row>
    <row r="51279" spans="5:10" ht="28.8" x14ac:dyDescent="0.3">
      <c r="E51279" s="365" t="s">
        <v>131</v>
      </c>
      <c r="F51279" s="365"/>
      <c r="G51279" s="365"/>
      <c r="H51279" s="365"/>
      <c r="I51279" s="365"/>
      <c r="J51279" s="365"/>
    </row>
    <row r="51280" spans="5:10" ht="28.8" x14ac:dyDescent="0.3">
      <c r="E51280" s="365" t="s">
        <v>131</v>
      </c>
      <c r="F51280" s="365"/>
      <c r="G51280" s="365"/>
      <c r="H51280" s="365"/>
      <c r="I51280" s="365"/>
      <c r="J51280" s="365"/>
    </row>
    <row r="51281" spans="5:10" ht="28.8" x14ac:dyDescent="0.3">
      <c r="E51281" s="365" t="s">
        <v>131</v>
      </c>
      <c r="F51281" s="365"/>
      <c r="G51281" s="365"/>
      <c r="H51281" s="365"/>
      <c r="I51281" s="365"/>
      <c r="J51281" s="365"/>
    </row>
    <row r="51282" spans="5:10" ht="28.8" x14ac:dyDescent="0.3">
      <c r="E51282" s="365" t="s">
        <v>131</v>
      </c>
      <c r="F51282" s="365"/>
      <c r="G51282" s="365"/>
      <c r="H51282" s="365"/>
      <c r="I51282" s="365"/>
      <c r="J51282" s="365"/>
    </row>
    <row r="51283" spans="5:10" ht="28.8" x14ac:dyDescent="0.3">
      <c r="E51283" s="365" t="s">
        <v>131</v>
      </c>
      <c r="F51283" s="365"/>
      <c r="G51283" s="365"/>
      <c r="H51283" s="365"/>
      <c r="I51283" s="365"/>
      <c r="J51283" s="365"/>
    </row>
    <row r="51284" spans="5:10" ht="28.8" x14ac:dyDescent="0.3">
      <c r="E51284" s="365" t="s">
        <v>131</v>
      </c>
      <c r="F51284" s="365"/>
      <c r="G51284" s="365"/>
      <c r="H51284" s="365"/>
      <c r="I51284" s="365"/>
      <c r="J51284" s="365"/>
    </row>
    <row r="51285" spans="5:10" ht="28.8" x14ac:dyDescent="0.3">
      <c r="E51285" s="365" t="s">
        <v>131</v>
      </c>
      <c r="F51285" s="365"/>
      <c r="G51285" s="365"/>
      <c r="H51285" s="365"/>
      <c r="I51285" s="365"/>
      <c r="J51285" s="365"/>
    </row>
    <row r="51286" spans="5:10" ht="28.8" x14ac:dyDescent="0.3">
      <c r="E51286" s="365" t="s">
        <v>131</v>
      </c>
      <c r="F51286" s="365"/>
      <c r="G51286" s="365"/>
      <c r="H51286" s="365"/>
      <c r="I51286" s="365"/>
      <c r="J51286" s="365"/>
    </row>
    <row r="51287" spans="5:10" ht="28.8" x14ac:dyDescent="0.3">
      <c r="E51287" s="365" t="s">
        <v>131</v>
      </c>
      <c r="F51287" s="365"/>
      <c r="G51287" s="365"/>
      <c r="H51287" s="365"/>
      <c r="I51287" s="365"/>
      <c r="J51287" s="365"/>
    </row>
    <row r="51288" spans="5:10" ht="28.8" x14ac:dyDescent="0.3">
      <c r="E51288" s="365" t="s">
        <v>131</v>
      </c>
      <c r="F51288" s="365"/>
      <c r="G51288" s="365"/>
      <c r="H51288" s="365"/>
      <c r="I51288" s="365"/>
      <c r="J51288" s="365"/>
    </row>
    <row r="51289" spans="5:10" ht="28.8" x14ac:dyDescent="0.3">
      <c r="E51289" s="365" t="s">
        <v>131</v>
      </c>
      <c r="F51289" s="365"/>
      <c r="G51289" s="365"/>
      <c r="H51289" s="365"/>
      <c r="I51289" s="365"/>
      <c r="J51289" s="365"/>
    </row>
    <row r="51290" spans="5:10" ht="28.8" x14ac:dyDescent="0.3">
      <c r="E51290" s="365" t="s">
        <v>131</v>
      </c>
      <c r="F51290" s="365"/>
      <c r="G51290" s="365"/>
      <c r="H51290" s="365"/>
      <c r="I51290" s="365"/>
      <c r="J51290" s="365"/>
    </row>
    <row r="51291" spans="5:10" ht="28.8" x14ac:dyDescent="0.3">
      <c r="E51291" s="365" t="s">
        <v>131</v>
      </c>
      <c r="F51291" s="365"/>
      <c r="G51291" s="365"/>
      <c r="H51291" s="365"/>
      <c r="I51291" s="365"/>
      <c r="J51291" s="365"/>
    </row>
    <row r="51292" spans="5:10" ht="28.8" x14ac:dyDescent="0.3">
      <c r="E51292" s="365" t="s">
        <v>131</v>
      </c>
      <c r="F51292" s="365"/>
      <c r="G51292" s="365"/>
      <c r="H51292" s="365"/>
      <c r="I51292" s="365"/>
      <c r="J51292" s="365"/>
    </row>
    <row r="51293" spans="5:10" ht="28.8" x14ac:dyDescent="0.3">
      <c r="E51293" s="365" t="s">
        <v>131</v>
      </c>
      <c r="F51293" s="365"/>
      <c r="G51293" s="365"/>
      <c r="H51293" s="365"/>
      <c r="I51293" s="365"/>
      <c r="J51293" s="365"/>
    </row>
    <row r="51294" spans="5:10" ht="28.8" x14ac:dyDescent="0.3">
      <c r="E51294" s="365" t="s">
        <v>131</v>
      </c>
      <c r="F51294" s="365"/>
      <c r="G51294" s="365"/>
      <c r="H51294" s="365"/>
      <c r="I51294" s="365"/>
      <c r="J51294" s="365"/>
    </row>
    <row r="51295" spans="5:10" ht="28.8" x14ac:dyDescent="0.3">
      <c r="E51295" s="365" t="s">
        <v>131</v>
      </c>
      <c r="F51295" s="365"/>
      <c r="G51295" s="365"/>
      <c r="H51295" s="365"/>
      <c r="I51295" s="365"/>
      <c r="J51295" s="365"/>
    </row>
    <row r="51296" spans="5:10" ht="28.8" x14ac:dyDescent="0.3">
      <c r="E51296" s="365" t="s">
        <v>131</v>
      </c>
      <c r="F51296" s="365"/>
      <c r="G51296" s="365"/>
      <c r="H51296" s="365"/>
      <c r="I51296" s="365"/>
      <c r="J51296" s="365"/>
    </row>
    <row r="51297" spans="5:10" ht="28.8" x14ac:dyDescent="0.3">
      <c r="E51297" s="365" t="s">
        <v>131</v>
      </c>
      <c r="F51297" s="365"/>
      <c r="G51297" s="365"/>
      <c r="H51297" s="365"/>
      <c r="I51297" s="365"/>
      <c r="J51297" s="365"/>
    </row>
    <row r="51298" spans="5:10" ht="28.8" x14ac:dyDescent="0.3">
      <c r="E51298" s="365" t="s">
        <v>131</v>
      </c>
      <c r="F51298" s="365"/>
      <c r="G51298" s="365"/>
      <c r="H51298" s="365"/>
      <c r="I51298" s="365"/>
      <c r="J51298" s="365"/>
    </row>
    <row r="51299" spans="5:10" ht="28.8" x14ac:dyDescent="0.3">
      <c r="E51299" s="365" t="s">
        <v>131</v>
      </c>
      <c r="F51299" s="365"/>
      <c r="G51299" s="365"/>
      <c r="H51299" s="365"/>
      <c r="I51299" s="365"/>
      <c r="J51299" s="365"/>
    </row>
    <row r="51300" spans="5:10" ht="28.8" x14ac:dyDescent="0.3">
      <c r="E51300" s="365" t="s">
        <v>131</v>
      </c>
      <c r="F51300" s="365"/>
      <c r="G51300" s="365"/>
      <c r="H51300" s="365"/>
      <c r="I51300" s="365"/>
      <c r="J51300" s="365"/>
    </row>
    <row r="51301" spans="5:10" ht="28.8" x14ac:dyDescent="0.3">
      <c r="E51301" s="365" t="s">
        <v>131</v>
      </c>
      <c r="F51301" s="365"/>
      <c r="G51301" s="365"/>
      <c r="H51301" s="365"/>
      <c r="I51301" s="365"/>
      <c r="J51301" s="365"/>
    </row>
    <row r="51302" spans="5:10" ht="28.8" x14ac:dyDescent="0.3">
      <c r="E51302" s="365" t="s">
        <v>131</v>
      </c>
      <c r="F51302" s="365"/>
      <c r="G51302" s="365"/>
      <c r="H51302" s="365"/>
      <c r="I51302" s="365"/>
      <c r="J51302" s="365"/>
    </row>
    <row r="51303" spans="5:10" ht="28.8" x14ac:dyDescent="0.3">
      <c r="E51303" s="365" t="s">
        <v>131</v>
      </c>
      <c r="F51303" s="365"/>
      <c r="G51303" s="365"/>
      <c r="H51303" s="365"/>
      <c r="I51303" s="365"/>
      <c r="J51303" s="365"/>
    </row>
    <row r="51304" spans="5:10" ht="28.8" x14ac:dyDescent="0.3">
      <c r="E51304" s="365" t="s">
        <v>131</v>
      </c>
      <c r="F51304" s="365"/>
      <c r="G51304" s="365"/>
      <c r="H51304" s="365"/>
      <c r="I51304" s="365"/>
      <c r="J51304" s="365"/>
    </row>
    <row r="51305" spans="5:10" ht="28.8" x14ac:dyDescent="0.3">
      <c r="E51305" s="365" t="s">
        <v>131</v>
      </c>
      <c r="F51305" s="365"/>
      <c r="G51305" s="365"/>
      <c r="H51305" s="365"/>
      <c r="I51305" s="365"/>
      <c r="J51305" s="365"/>
    </row>
    <row r="51306" spans="5:10" ht="28.8" x14ac:dyDescent="0.3">
      <c r="E51306" s="365" t="s">
        <v>131</v>
      </c>
      <c r="F51306" s="365"/>
      <c r="G51306" s="365"/>
      <c r="H51306" s="365"/>
      <c r="I51306" s="365"/>
      <c r="J51306" s="365"/>
    </row>
    <row r="51307" spans="5:10" ht="28.8" x14ac:dyDescent="0.3">
      <c r="E51307" s="365" t="s">
        <v>131</v>
      </c>
      <c r="F51307" s="365"/>
      <c r="G51307" s="365"/>
      <c r="H51307" s="365"/>
      <c r="I51307" s="365"/>
      <c r="J51307" s="365"/>
    </row>
    <row r="51308" spans="5:10" ht="28.8" x14ac:dyDescent="0.3">
      <c r="E51308" s="365" t="s">
        <v>131</v>
      </c>
      <c r="F51308" s="365"/>
      <c r="G51308" s="365"/>
      <c r="H51308" s="365"/>
      <c r="I51308" s="365"/>
      <c r="J51308" s="365"/>
    </row>
    <row r="51309" spans="5:10" ht="28.8" x14ac:dyDescent="0.3">
      <c r="E51309" s="365" t="s">
        <v>131</v>
      </c>
      <c r="F51309" s="365"/>
      <c r="G51309" s="365"/>
      <c r="H51309" s="365"/>
      <c r="I51309" s="365"/>
      <c r="J51309" s="365"/>
    </row>
    <row r="51310" spans="5:10" ht="28.8" x14ac:dyDescent="0.3">
      <c r="E51310" s="365" t="s">
        <v>131</v>
      </c>
      <c r="F51310" s="365"/>
      <c r="G51310" s="365"/>
      <c r="H51310" s="365"/>
      <c r="I51310" s="365"/>
      <c r="J51310" s="365"/>
    </row>
    <row r="51311" spans="5:10" ht="28.8" x14ac:dyDescent="0.3">
      <c r="E51311" s="365" t="s">
        <v>131</v>
      </c>
      <c r="F51311" s="365"/>
      <c r="G51311" s="365"/>
      <c r="H51311" s="365"/>
      <c r="I51311" s="365"/>
      <c r="J51311" s="365"/>
    </row>
    <row r="51312" spans="5:10" ht="28.8" x14ac:dyDescent="0.3">
      <c r="E51312" s="365" t="s">
        <v>131</v>
      </c>
      <c r="F51312" s="365"/>
      <c r="G51312" s="365"/>
      <c r="H51312" s="365"/>
      <c r="I51312" s="365"/>
      <c r="J51312" s="365"/>
    </row>
    <row r="51313" spans="5:10" ht="28.8" x14ac:dyDescent="0.3">
      <c r="E51313" s="365" t="s">
        <v>131</v>
      </c>
      <c r="F51313" s="365"/>
      <c r="G51313" s="365"/>
      <c r="H51313" s="365"/>
      <c r="I51313" s="365"/>
      <c r="J51313" s="365"/>
    </row>
    <row r="51314" spans="5:10" ht="28.8" x14ac:dyDescent="0.3">
      <c r="E51314" s="365" t="s">
        <v>131</v>
      </c>
      <c r="F51314" s="365"/>
      <c r="G51314" s="365"/>
      <c r="H51314" s="365"/>
      <c r="I51314" s="365"/>
      <c r="J51314" s="365"/>
    </row>
    <row r="51315" spans="5:10" ht="28.8" x14ac:dyDescent="0.3">
      <c r="E51315" s="365" t="s">
        <v>131</v>
      </c>
      <c r="F51315" s="365"/>
      <c r="G51315" s="365"/>
      <c r="H51315" s="365"/>
      <c r="I51315" s="365"/>
      <c r="J51315" s="365"/>
    </row>
    <row r="51316" spans="5:10" ht="28.8" x14ac:dyDescent="0.3">
      <c r="E51316" s="365" t="s">
        <v>131</v>
      </c>
      <c r="F51316" s="365"/>
      <c r="G51316" s="365"/>
      <c r="H51316" s="365"/>
      <c r="I51316" s="365"/>
      <c r="J51316" s="365"/>
    </row>
    <row r="51317" spans="5:10" ht="28.8" x14ac:dyDescent="0.3">
      <c r="E51317" s="365" t="s">
        <v>131</v>
      </c>
      <c r="F51317" s="365"/>
      <c r="G51317" s="365"/>
      <c r="H51317" s="365"/>
      <c r="I51317" s="365"/>
      <c r="J51317" s="365"/>
    </row>
    <row r="51318" spans="5:10" ht="28.8" x14ac:dyDescent="0.3">
      <c r="E51318" s="365" t="s">
        <v>131</v>
      </c>
      <c r="F51318" s="365"/>
      <c r="G51318" s="365"/>
      <c r="H51318" s="365"/>
      <c r="I51318" s="365"/>
      <c r="J51318" s="365"/>
    </row>
    <row r="51319" spans="5:10" ht="28.8" x14ac:dyDescent="0.3">
      <c r="E51319" s="365" t="s">
        <v>131</v>
      </c>
      <c r="F51319" s="365"/>
      <c r="G51319" s="365"/>
      <c r="H51319" s="365"/>
      <c r="I51319" s="365"/>
      <c r="J51319" s="365"/>
    </row>
    <row r="51320" spans="5:10" ht="28.8" x14ac:dyDescent="0.3">
      <c r="E51320" s="365" t="s">
        <v>131</v>
      </c>
      <c r="F51320" s="365"/>
      <c r="G51320" s="365"/>
      <c r="H51320" s="365"/>
      <c r="I51320" s="365"/>
      <c r="J51320" s="365"/>
    </row>
    <row r="51321" spans="5:10" ht="28.8" x14ac:dyDescent="0.3">
      <c r="E51321" s="365" t="s">
        <v>131</v>
      </c>
      <c r="F51321" s="365"/>
      <c r="G51321" s="365"/>
      <c r="H51321" s="365"/>
      <c r="I51321" s="365"/>
      <c r="J51321" s="365"/>
    </row>
    <row r="51322" spans="5:10" ht="28.8" x14ac:dyDescent="0.3">
      <c r="E51322" s="365" t="s">
        <v>131</v>
      </c>
      <c r="F51322" s="365"/>
      <c r="G51322" s="365"/>
      <c r="H51322" s="365"/>
      <c r="I51322" s="365"/>
      <c r="J51322" s="365"/>
    </row>
    <row r="51323" spans="5:10" ht="28.8" x14ac:dyDescent="0.3">
      <c r="E51323" s="365" t="s">
        <v>131</v>
      </c>
      <c r="F51323" s="365"/>
      <c r="G51323" s="365"/>
      <c r="H51323" s="365"/>
      <c r="I51323" s="365"/>
      <c r="J51323" s="365"/>
    </row>
    <row r="51324" spans="5:10" ht="28.8" x14ac:dyDescent="0.3">
      <c r="E51324" s="365" t="s">
        <v>131</v>
      </c>
      <c r="F51324" s="365"/>
      <c r="G51324" s="365"/>
      <c r="H51324" s="365"/>
      <c r="I51324" s="365"/>
      <c r="J51324" s="365"/>
    </row>
    <row r="51325" spans="5:10" ht="28.8" x14ac:dyDescent="0.3">
      <c r="E51325" s="365" t="s">
        <v>131</v>
      </c>
      <c r="F51325" s="365"/>
      <c r="G51325" s="365"/>
      <c r="H51325" s="365"/>
      <c r="I51325" s="365"/>
      <c r="J51325" s="365"/>
    </row>
    <row r="51326" spans="5:10" ht="28.8" x14ac:dyDescent="0.3">
      <c r="E51326" s="365" t="s">
        <v>131</v>
      </c>
      <c r="F51326" s="365"/>
      <c r="G51326" s="365"/>
      <c r="H51326" s="365"/>
      <c r="I51326" s="365"/>
      <c r="J51326" s="365"/>
    </row>
    <row r="51327" spans="5:10" ht="28.8" x14ac:dyDescent="0.3">
      <c r="E51327" s="365" t="s">
        <v>131</v>
      </c>
      <c r="F51327" s="365"/>
      <c r="G51327" s="365"/>
      <c r="H51327" s="365"/>
      <c r="I51327" s="365"/>
      <c r="J51327" s="365"/>
    </row>
    <row r="51328" spans="5:10" ht="28.8" x14ac:dyDescent="0.3">
      <c r="E51328" s="365" t="s">
        <v>131</v>
      </c>
      <c r="F51328" s="365"/>
      <c r="G51328" s="365"/>
      <c r="H51328" s="365"/>
      <c r="I51328" s="365"/>
      <c r="J51328" s="365"/>
    </row>
    <row r="51329" spans="5:10" ht="28.8" x14ac:dyDescent="0.3">
      <c r="E51329" s="365" t="s">
        <v>131</v>
      </c>
      <c r="F51329" s="365"/>
      <c r="G51329" s="365"/>
      <c r="H51329" s="365"/>
      <c r="I51329" s="365"/>
      <c r="J51329" s="365"/>
    </row>
    <row r="51330" spans="5:10" ht="28.8" x14ac:dyDescent="0.3">
      <c r="E51330" s="365" t="s">
        <v>131</v>
      </c>
      <c r="F51330" s="365"/>
      <c r="G51330" s="365"/>
      <c r="H51330" s="365"/>
      <c r="I51330" s="365"/>
      <c r="J51330" s="365"/>
    </row>
    <row r="51331" spans="5:10" ht="28.8" x14ac:dyDescent="0.3">
      <c r="E51331" s="365" t="s">
        <v>131</v>
      </c>
      <c r="F51331" s="365"/>
      <c r="G51331" s="365"/>
      <c r="H51331" s="365"/>
      <c r="I51331" s="365"/>
      <c r="J51331" s="365"/>
    </row>
    <row r="51332" spans="5:10" ht="28.8" x14ac:dyDescent="0.3">
      <c r="E51332" s="365" t="s">
        <v>131</v>
      </c>
      <c r="F51332" s="365"/>
      <c r="G51332" s="365"/>
      <c r="H51332" s="365"/>
      <c r="I51332" s="365"/>
      <c r="J51332" s="365"/>
    </row>
    <row r="51333" spans="5:10" ht="28.8" x14ac:dyDescent="0.3">
      <c r="E51333" s="365" t="s">
        <v>131</v>
      </c>
      <c r="F51333" s="365"/>
      <c r="G51333" s="365"/>
      <c r="H51333" s="365"/>
      <c r="I51333" s="365"/>
      <c r="J51333" s="365"/>
    </row>
    <row r="51334" spans="5:10" ht="28.8" x14ac:dyDescent="0.3">
      <c r="E51334" s="365" t="s">
        <v>131</v>
      </c>
      <c r="F51334" s="365"/>
      <c r="G51334" s="365"/>
      <c r="H51334" s="365"/>
      <c r="I51334" s="365"/>
      <c r="J51334" s="365"/>
    </row>
    <row r="51335" spans="5:10" ht="28.8" x14ac:dyDescent="0.3">
      <c r="E51335" s="365" t="s">
        <v>131</v>
      </c>
      <c r="F51335" s="365"/>
      <c r="G51335" s="365"/>
      <c r="H51335" s="365"/>
      <c r="I51335" s="365"/>
      <c r="J51335" s="365"/>
    </row>
    <row r="51336" spans="5:10" ht="28.8" x14ac:dyDescent="0.3">
      <c r="E51336" s="365" t="s">
        <v>131</v>
      </c>
      <c r="F51336" s="365"/>
      <c r="G51336" s="365"/>
      <c r="H51336" s="365"/>
      <c r="I51336" s="365"/>
      <c r="J51336" s="365"/>
    </row>
    <row r="51337" spans="5:10" ht="28.8" x14ac:dyDescent="0.3">
      <c r="E51337" s="365" t="s">
        <v>131</v>
      </c>
      <c r="F51337" s="365"/>
      <c r="G51337" s="365"/>
      <c r="H51337" s="365"/>
      <c r="I51337" s="365"/>
      <c r="J51337" s="365"/>
    </row>
    <row r="51338" spans="5:10" ht="28.8" x14ac:dyDescent="0.3">
      <c r="E51338" s="365" t="s">
        <v>131</v>
      </c>
      <c r="F51338" s="365"/>
      <c r="G51338" s="365"/>
      <c r="H51338" s="365"/>
      <c r="I51338" s="365"/>
      <c r="J51338" s="365"/>
    </row>
    <row r="51339" spans="5:10" ht="28.8" x14ac:dyDescent="0.3">
      <c r="E51339" s="365" t="s">
        <v>131</v>
      </c>
      <c r="F51339" s="365"/>
      <c r="G51339" s="365"/>
      <c r="H51339" s="365"/>
      <c r="I51339" s="365"/>
      <c r="J51339" s="365"/>
    </row>
    <row r="51340" spans="5:10" ht="28.8" x14ac:dyDescent="0.3">
      <c r="E51340" s="365" t="s">
        <v>131</v>
      </c>
      <c r="F51340" s="365"/>
      <c r="G51340" s="365"/>
      <c r="H51340" s="365"/>
      <c r="I51340" s="365"/>
      <c r="J51340" s="365"/>
    </row>
    <row r="51341" spans="5:10" ht="28.8" x14ac:dyDescent="0.3">
      <c r="E51341" s="365" t="s">
        <v>131</v>
      </c>
      <c r="F51341" s="365"/>
      <c r="G51341" s="365"/>
      <c r="H51341" s="365"/>
      <c r="I51341" s="365"/>
      <c r="J51341" s="365"/>
    </row>
    <row r="51342" spans="5:10" ht="28.8" x14ac:dyDescent="0.3">
      <c r="E51342" s="365" t="s">
        <v>131</v>
      </c>
      <c r="F51342" s="365"/>
      <c r="G51342" s="365"/>
      <c r="H51342" s="365"/>
      <c r="I51342" s="365"/>
      <c r="J51342" s="365"/>
    </row>
    <row r="51343" spans="5:10" ht="28.8" x14ac:dyDescent="0.3">
      <c r="E51343" s="365" t="s">
        <v>131</v>
      </c>
      <c r="F51343" s="365"/>
      <c r="G51343" s="365"/>
      <c r="H51343" s="365"/>
      <c r="I51343" s="365"/>
      <c r="J51343" s="365"/>
    </row>
    <row r="51344" spans="5:10" ht="28.8" x14ac:dyDescent="0.3">
      <c r="E51344" s="365" t="s">
        <v>131</v>
      </c>
      <c r="F51344" s="365"/>
      <c r="G51344" s="365"/>
      <c r="H51344" s="365"/>
      <c r="I51344" s="365"/>
      <c r="J51344" s="365"/>
    </row>
    <row r="51345" spans="5:10" ht="28.8" x14ac:dyDescent="0.3">
      <c r="E51345" s="365" t="s">
        <v>131</v>
      </c>
      <c r="F51345" s="365"/>
      <c r="G51345" s="365"/>
      <c r="H51345" s="365"/>
      <c r="I51345" s="365"/>
      <c r="J51345" s="365"/>
    </row>
    <row r="51346" spans="5:10" ht="28.8" x14ac:dyDescent="0.3">
      <c r="E51346" s="365" t="s">
        <v>131</v>
      </c>
      <c r="F51346" s="365"/>
      <c r="G51346" s="365"/>
      <c r="H51346" s="365"/>
      <c r="I51346" s="365"/>
      <c r="J51346" s="365"/>
    </row>
    <row r="51347" spans="5:10" ht="28.8" x14ac:dyDescent="0.3">
      <c r="E51347" s="365" t="s">
        <v>131</v>
      </c>
      <c r="F51347" s="365"/>
      <c r="G51347" s="365"/>
      <c r="H51347" s="365"/>
      <c r="I51347" s="365"/>
      <c r="J51347" s="365"/>
    </row>
    <row r="51348" spans="5:10" ht="28.8" x14ac:dyDescent="0.3">
      <c r="E51348" s="365" t="s">
        <v>131</v>
      </c>
      <c r="F51348" s="365"/>
      <c r="G51348" s="365"/>
      <c r="H51348" s="365"/>
      <c r="I51348" s="365"/>
      <c r="J51348" s="365"/>
    </row>
    <row r="51349" spans="5:10" ht="28.8" x14ac:dyDescent="0.3">
      <c r="E51349" s="365" t="s">
        <v>131</v>
      </c>
      <c r="F51349" s="365"/>
      <c r="G51349" s="365"/>
      <c r="H51349" s="365"/>
      <c r="I51349" s="365"/>
      <c r="J51349" s="365"/>
    </row>
    <row r="51350" spans="5:10" ht="28.8" x14ac:dyDescent="0.3">
      <c r="E51350" s="365" t="s">
        <v>131</v>
      </c>
      <c r="F51350" s="365"/>
      <c r="G51350" s="365"/>
      <c r="H51350" s="365"/>
      <c r="I51350" s="365"/>
      <c r="J51350" s="365"/>
    </row>
    <row r="51351" spans="5:10" ht="28.8" x14ac:dyDescent="0.3">
      <c r="E51351" s="365" t="s">
        <v>131</v>
      </c>
      <c r="F51351" s="365"/>
      <c r="G51351" s="365"/>
      <c r="H51351" s="365"/>
      <c r="I51351" s="365"/>
      <c r="J51351" s="365"/>
    </row>
    <row r="51352" spans="5:10" ht="28.8" x14ac:dyDescent="0.3">
      <c r="E51352" s="365" t="s">
        <v>131</v>
      </c>
      <c r="F51352" s="365"/>
      <c r="G51352" s="365"/>
      <c r="H51352" s="365"/>
      <c r="I51352" s="365"/>
      <c r="J51352" s="365"/>
    </row>
    <row r="51353" spans="5:10" ht="28.8" x14ac:dyDescent="0.3">
      <c r="E51353" s="365" t="s">
        <v>131</v>
      </c>
      <c r="F51353" s="365"/>
      <c r="G51353" s="365"/>
      <c r="H51353" s="365"/>
      <c r="I51353" s="365"/>
      <c r="J51353" s="365"/>
    </row>
    <row r="51354" spans="5:10" ht="28.8" x14ac:dyDescent="0.3">
      <c r="E51354" s="365" t="s">
        <v>131</v>
      </c>
      <c r="F51354" s="365"/>
      <c r="G51354" s="365"/>
      <c r="H51354" s="365"/>
      <c r="I51354" s="365"/>
      <c r="J51354" s="365"/>
    </row>
    <row r="51355" spans="5:10" ht="28.8" x14ac:dyDescent="0.3">
      <c r="E51355" s="365" t="s">
        <v>131</v>
      </c>
      <c r="F51355" s="365"/>
      <c r="G51355" s="365"/>
      <c r="H51355" s="365"/>
      <c r="I51355" s="365"/>
      <c r="J51355" s="365"/>
    </row>
    <row r="51356" spans="5:10" ht="28.8" x14ac:dyDescent="0.3">
      <c r="E51356" s="365" t="s">
        <v>131</v>
      </c>
      <c r="F51356" s="365"/>
      <c r="G51356" s="365"/>
      <c r="H51356" s="365"/>
      <c r="I51356" s="365"/>
      <c r="J51356" s="365"/>
    </row>
    <row r="51357" spans="5:10" ht="28.8" x14ac:dyDescent="0.3">
      <c r="E51357" s="365" t="s">
        <v>131</v>
      </c>
      <c r="F51357" s="365"/>
      <c r="G51357" s="365"/>
      <c r="H51357" s="365"/>
      <c r="I51357" s="365"/>
      <c r="J51357" s="365"/>
    </row>
    <row r="51358" spans="5:10" ht="28.8" x14ac:dyDescent="0.3">
      <c r="E51358" s="365" t="s">
        <v>131</v>
      </c>
      <c r="F51358" s="365"/>
      <c r="G51358" s="365"/>
      <c r="H51358" s="365"/>
      <c r="I51358" s="365"/>
      <c r="J51358" s="365"/>
    </row>
    <row r="51359" spans="5:10" ht="28.8" x14ac:dyDescent="0.3">
      <c r="E51359" s="365" t="s">
        <v>131</v>
      </c>
      <c r="F51359" s="365"/>
      <c r="G51359" s="365"/>
      <c r="H51359" s="365"/>
      <c r="I51359" s="365"/>
      <c r="J51359" s="365"/>
    </row>
    <row r="51360" spans="5:10" ht="28.8" x14ac:dyDescent="0.3">
      <c r="E51360" s="365" t="s">
        <v>131</v>
      </c>
      <c r="F51360" s="365"/>
      <c r="G51360" s="365"/>
      <c r="H51360" s="365"/>
      <c r="I51360" s="365"/>
      <c r="J51360" s="365"/>
    </row>
    <row r="51361" spans="5:10" ht="28.8" x14ac:dyDescent="0.3">
      <c r="E51361" s="365" t="s">
        <v>131</v>
      </c>
      <c r="F51361" s="365"/>
      <c r="G51361" s="365"/>
      <c r="H51361" s="365"/>
      <c r="I51361" s="365"/>
      <c r="J51361" s="365"/>
    </row>
    <row r="51362" spans="5:10" ht="28.8" x14ac:dyDescent="0.3">
      <c r="E51362" s="365" t="s">
        <v>131</v>
      </c>
      <c r="F51362" s="365"/>
      <c r="G51362" s="365"/>
      <c r="H51362" s="365"/>
      <c r="I51362" s="365"/>
      <c r="J51362" s="365"/>
    </row>
    <row r="51363" spans="5:10" ht="28.8" x14ac:dyDescent="0.3">
      <c r="E51363" s="365" t="s">
        <v>131</v>
      </c>
      <c r="F51363" s="365"/>
      <c r="G51363" s="365"/>
      <c r="H51363" s="365"/>
      <c r="I51363" s="365"/>
      <c r="J51363" s="365"/>
    </row>
    <row r="51364" spans="5:10" ht="28.8" x14ac:dyDescent="0.3">
      <c r="E51364" s="365" t="s">
        <v>131</v>
      </c>
      <c r="F51364" s="365"/>
      <c r="G51364" s="365"/>
      <c r="H51364" s="365"/>
      <c r="I51364" s="365"/>
      <c r="J51364" s="365"/>
    </row>
    <row r="51365" spans="5:10" ht="28.8" x14ac:dyDescent="0.3">
      <c r="E51365" s="365" t="s">
        <v>131</v>
      </c>
      <c r="F51365" s="365"/>
      <c r="G51365" s="365"/>
      <c r="H51365" s="365"/>
      <c r="I51365" s="365"/>
      <c r="J51365" s="365"/>
    </row>
    <row r="51366" spans="5:10" ht="28.8" x14ac:dyDescent="0.3">
      <c r="E51366" s="365" t="s">
        <v>131</v>
      </c>
      <c r="F51366" s="365"/>
      <c r="G51366" s="365"/>
      <c r="H51366" s="365"/>
      <c r="I51366" s="365"/>
      <c r="J51366" s="365"/>
    </row>
    <row r="51367" spans="5:10" ht="28.8" x14ac:dyDescent="0.3">
      <c r="E51367" s="365" t="s">
        <v>131</v>
      </c>
      <c r="F51367" s="365"/>
      <c r="G51367" s="365"/>
      <c r="H51367" s="365"/>
      <c r="I51367" s="365"/>
      <c r="J51367" s="365"/>
    </row>
    <row r="51368" spans="5:10" ht="28.8" x14ac:dyDescent="0.3">
      <c r="E51368" s="365" t="s">
        <v>131</v>
      </c>
      <c r="F51368" s="365"/>
      <c r="G51368" s="365"/>
      <c r="H51368" s="365"/>
      <c r="I51368" s="365"/>
      <c r="J51368" s="365"/>
    </row>
    <row r="51369" spans="5:10" ht="28.8" x14ac:dyDescent="0.3">
      <c r="E51369" s="365" t="s">
        <v>131</v>
      </c>
      <c r="F51369" s="365"/>
      <c r="G51369" s="365"/>
      <c r="H51369" s="365"/>
      <c r="I51369" s="365"/>
      <c r="J51369" s="365"/>
    </row>
    <row r="51370" spans="5:10" ht="28.8" x14ac:dyDescent="0.3">
      <c r="E51370" s="365" t="s">
        <v>131</v>
      </c>
      <c r="F51370" s="365"/>
      <c r="G51370" s="365"/>
      <c r="H51370" s="365"/>
      <c r="I51370" s="365"/>
      <c r="J51370" s="365"/>
    </row>
    <row r="51371" spans="5:10" ht="28.8" x14ac:dyDescent="0.3">
      <c r="E51371" s="365" t="s">
        <v>131</v>
      </c>
      <c r="F51371" s="365"/>
      <c r="G51371" s="365"/>
      <c r="H51371" s="365"/>
      <c r="I51371" s="365"/>
      <c r="J51371" s="365"/>
    </row>
    <row r="51372" spans="5:10" ht="28.8" x14ac:dyDescent="0.3">
      <c r="E51372" s="365" t="s">
        <v>131</v>
      </c>
      <c r="F51372" s="365"/>
      <c r="G51372" s="365"/>
      <c r="H51372" s="365"/>
      <c r="I51372" s="365"/>
      <c r="J51372" s="365"/>
    </row>
    <row r="51373" spans="5:10" ht="28.8" x14ac:dyDescent="0.3">
      <c r="E51373" s="365" t="s">
        <v>131</v>
      </c>
      <c r="F51373" s="365"/>
      <c r="G51373" s="365"/>
      <c r="H51373" s="365"/>
      <c r="I51373" s="365"/>
      <c r="J51373" s="365"/>
    </row>
    <row r="51374" spans="5:10" ht="28.8" x14ac:dyDescent="0.3">
      <c r="E51374" s="365" t="s">
        <v>131</v>
      </c>
      <c r="F51374" s="365"/>
      <c r="G51374" s="365"/>
      <c r="H51374" s="365"/>
      <c r="I51374" s="365"/>
      <c r="J51374" s="365"/>
    </row>
    <row r="51375" spans="5:10" ht="28.8" x14ac:dyDescent="0.3">
      <c r="E51375" s="365" t="s">
        <v>131</v>
      </c>
      <c r="F51375" s="365"/>
      <c r="G51375" s="365"/>
      <c r="H51375" s="365"/>
      <c r="I51375" s="365"/>
      <c r="J51375" s="365"/>
    </row>
    <row r="51376" spans="5:10" ht="28.8" x14ac:dyDescent="0.3">
      <c r="E51376" s="365" t="s">
        <v>131</v>
      </c>
      <c r="F51376" s="365"/>
      <c r="G51376" s="365"/>
      <c r="H51376" s="365"/>
      <c r="I51376" s="365"/>
      <c r="J51376" s="365"/>
    </row>
    <row r="51377" spans="5:10" ht="28.8" x14ac:dyDescent="0.3">
      <c r="E51377" s="365" t="s">
        <v>131</v>
      </c>
      <c r="F51377" s="365"/>
      <c r="G51377" s="365"/>
      <c r="H51377" s="365"/>
      <c r="I51377" s="365"/>
      <c r="J51377" s="365"/>
    </row>
    <row r="51378" spans="5:10" ht="28.8" x14ac:dyDescent="0.3">
      <c r="E51378" s="365" t="s">
        <v>131</v>
      </c>
      <c r="F51378" s="365"/>
      <c r="G51378" s="365"/>
      <c r="H51378" s="365"/>
      <c r="I51378" s="365"/>
      <c r="J51378" s="365"/>
    </row>
    <row r="51379" spans="5:10" ht="28.8" x14ac:dyDescent="0.3">
      <c r="E51379" s="365" t="s">
        <v>131</v>
      </c>
      <c r="F51379" s="365"/>
      <c r="G51379" s="365"/>
      <c r="H51379" s="365"/>
      <c r="I51379" s="365"/>
      <c r="J51379" s="365"/>
    </row>
    <row r="51380" spans="5:10" ht="28.8" x14ac:dyDescent="0.3">
      <c r="E51380" s="365" t="s">
        <v>131</v>
      </c>
      <c r="F51380" s="365"/>
      <c r="G51380" s="365"/>
      <c r="H51380" s="365"/>
      <c r="I51380" s="365"/>
      <c r="J51380" s="365"/>
    </row>
    <row r="51381" spans="5:10" ht="28.8" x14ac:dyDescent="0.3">
      <c r="E51381" s="365" t="s">
        <v>131</v>
      </c>
      <c r="F51381" s="365"/>
      <c r="G51381" s="365"/>
      <c r="H51381" s="365"/>
      <c r="I51381" s="365"/>
      <c r="J51381" s="365"/>
    </row>
    <row r="51382" spans="5:10" ht="28.8" x14ac:dyDescent="0.3">
      <c r="E51382" s="365" t="s">
        <v>131</v>
      </c>
      <c r="F51382" s="365"/>
      <c r="G51382" s="365"/>
      <c r="H51382" s="365"/>
      <c r="I51382" s="365"/>
      <c r="J51382" s="365"/>
    </row>
    <row r="51383" spans="5:10" ht="28.8" x14ac:dyDescent="0.3">
      <c r="E51383" s="365" t="s">
        <v>131</v>
      </c>
      <c r="F51383" s="365"/>
      <c r="G51383" s="365"/>
      <c r="H51383" s="365"/>
      <c r="I51383" s="365"/>
      <c r="J51383" s="365"/>
    </row>
    <row r="51384" spans="5:10" ht="28.8" x14ac:dyDescent="0.3">
      <c r="E51384" s="365" t="s">
        <v>131</v>
      </c>
      <c r="F51384" s="365"/>
      <c r="G51384" s="365"/>
      <c r="H51384" s="365"/>
      <c r="I51384" s="365"/>
      <c r="J51384" s="365"/>
    </row>
    <row r="51385" spans="5:10" ht="28.8" x14ac:dyDescent="0.3">
      <c r="E51385" s="365" t="s">
        <v>131</v>
      </c>
      <c r="F51385" s="365"/>
      <c r="G51385" s="365"/>
      <c r="H51385" s="365"/>
      <c r="I51385" s="365"/>
      <c r="J51385" s="365"/>
    </row>
    <row r="51386" spans="5:10" ht="28.8" x14ac:dyDescent="0.3">
      <c r="E51386" s="365" t="s">
        <v>131</v>
      </c>
      <c r="F51386" s="365"/>
      <c r="G51386" s="365"/>
      <c r="H51386" s="365"/>
      <c r="I51386" s="365"/>
      <c r="J51386" s="365"/>
    </row>
    <row r="51387" spans="5:10" ht="28.8" x14ac:dyDescent="0.3">
      <c r="E51387" s="365" t="s">
        <v>131</v>
      </c>
      <c r="F51387" s="365"/>
      <c r="G51387" s="365"/>
      <c r="H51387" s="365"/>
      <c r="I51387" s="365"/>
      <c r="J51387" s="365"/>
    </row>
    <row r="51388" spans="5:10" ht="28.8" x14ac:dyDescent="0.3">
      <c r="E51388" s="365" t="s">
        <v>131</v>
      </c>
      <c r="F51388" s="365"/>
      <c r="G51388" s="365"/>
      <c r="H51388" s="365"/>
      <c r="I51388" s="365"/>
      <c r="J51388" s="365"/>
    </row>
    <row r="51389" spans="5:10" ht="28.8" x14ac:dyDescent="0.3">
      <c r="E51389" s="365" t="s">
        <v>131</v>
      </c>
      <c r="F51389" s="365"/>
      <c r="G51389" s="365"/>
      <c r="H51389" s="365"/>
      <c r="I51389" s="365"/>
      <c r="J51389" s="365"/>
    </row>
    <row r="51390" spans="5:10" ht="28.8" x14ac:dyDescent="0.3">
      <c r="E51390" s="365" t="s">
        <v>131</v>
      </c>
      <c r="F51390" s="365"/>
      <c r="G51390" s="365"/>
      <c r="H51390" s="365"/>
      <c r="I51390" s="365"/>
      <c r="J51390" s="365"/>
    </row>
    <row r="51391" spans="5:10" ht="28.8" x14ac:dyDescent="0.3">
      <c r="E51391" s="365" t="s">
        <v>131</v>
      </c>
      <c r="F51391" s="365"/>
      <c r="G51391" s="365"/>
      <c r="H51391" s="365"/>
      <c r="I51391" s="365"/>
      <c r="J51391" s="365"/>
    </row>
    <row r="51392" spans="5:10" ht="28.8" x14ac:dyDescent="0.3">
      <c r="E51392" s="365" t="s">
        <v>131</v>
      </c>
      <c r="F51392" s="365"/>
      <c r="G51392" s="365"/>
      <c r="H51392" s="365"/>
      <c r="I51392" s="365"/>
      <c r="J51392" s="365"/>
    </row>
    <row r="51393" spans="5:10" ht="28.8" x14ac:dyDescent="0.3">
      <c r="E51393" s="365" t="s">
        <v>131</v>
      </c>
      <c r="F51393" s="365"/>
      <c r="G51393" s="365"/>
      <c r="H51393" s="365"/>
      <c r="I51393" s="365"/>
      <c r="J51393" s="365"/>
    </row>
    <row r="51394" spans="5:10" ht="28.8" x14ac:dyDescent="0.3">
      <c r="E51394" s="365" t="s">
        <v>131</v>
      </c>
      <c r="F51394" s="365"/>
      <c r="G51394" s="365"/>
      <c r="H51394" s="365"/>
      <c r="I51394" s="365"/>
      <c r="J51394" s="365"/>
    </row>
    <row r="51395" spans="5:10" ht="28.8" x14ac:dyDescent="0.3">
      <c r="E51395" s="365" t="s">
        <v>131</v>
      </c>
      <c r="F51395" s="365"/>
      <c r="G51395" s="365"/>
      <c r="H51395" s="365"/>
      <c r="I51395" s="365"/>
      <c r="J51395" s="365"/>
    </row>
    <row r="51396" spans="5:10" ht="28.8" x14ac:dyDescent="0.3">
      <c r="E51396" s="365" t="s">
        <v>131</v>
      </c>
      <c r="F51396" s="365"/>
      <c r="G51396" s="365"/>
      <c r="H51396" s="365"/>
      <c r="I51396" s="365"/>
      <c r="J51396" s="365"/>
    </row>
    <row r="51397" spans="5:10" ht="28.8" x14ac:dyDescent="0.3">
      <c r="E51397" s="365" t="s">
        <v>131</v>
      </c>
      <c r="F51397" s="365"/>
      <c r="G51397" s="365"/>
      <c r="H51397" s="365"/>
      <c r="I51397" s="365"/>
      <c r="J51397" s="365"/>
    </row>
    <row r="51398" spans="5:10" ht="28.8" x14ac:dyDescent="0.3">
      <c r="E51398" s="365" t="s">
        <v>131</v>
      </c>
      <c r="F51398" s="365"/>
      <c r="G51398" s="365"/>
      <c r="H51398" s="365"/>
      <c r="I51398" s="365"/>
      <c r="J51398" s="365"/>
    </row>
    <row r="51399" spans="5:10" ht="28.8" x14ac:dyDescent="0.3">
      <c r="E51399" s="365" t="s">
        <v>131</v>
      </c>
      <c r="F51399" s="365"/>
      <c r="G51399" s="365"/>
      <c r="H51399" s="365"/>
      <c r="I51399" s="365"/>
      <c r="J51399" s="365"/>
    </row>
    <row r="51400" spans="5:10" ht="28.8" x14ac:dyDescent="0.3">
      <c r="E51400" s="365" t="s">
        <v>131</v>
      </c>
      <c r="F51400" s="365"/>
      <c r="G51400" s="365"/>
      <c r="H51400" s="365"/>
      <c r="I51400" s="365"/>
      <c r="J51400" s="365"/>
    </row>
    <row r="51401" spans="5:10" ht="28.8" x14ac:dyDescent="0.3">
      <c r="E51401" s="365" t="s">
        <v>131</v>
      </c>
      <c r="F51401" s="365"/>
      <c r="G51401" s="365"/>
      <c r="H51401" s="365"/>
      <c r="I51401" s="365"/>
      <c r="J51401" s="365"/>
    </row>
    <row r="51402" spans="5:10" ht="28.8" x14ac:dyDescent="0.3">
      <c r="E51402" s="365" t="s">
        <v>131</v>
      </c>
      <c r="F51402" s="365"/>
      <c r="G51402" s="365"/>
      <c r="H51402" s="365"/>
      <c r="I51402" s="365"/>
      <c r="J51402" s="365"/>
    </row>
    <row r="51403" spans="5:10" ht="28.8" x14ac:dyDescent="0.3">
      <c r="E51403" s="365" t="s">
        <v>131</v>
      </c>
      <c r="F51403" s="365"/>
      <c r="G51403" s="365"/>
      <c r="H51403" s="365"/>
      <c r="I51403" s="365"/>
      <c r="J51403" s="365"/>
    </row>
    <row r="51404" spans="5:10" ht="28.8" x14ac:dyDescent="0.3">
      <c r="E51404" s="365" t="s">
        <v>131</v>
      </c>
      <c r="F51404" s="365"/>
      <c r="G51404" s="365"/>
      <c r="H51404" s="365"/>
      <c r="I51404" s="365"/>
      <c r="J51404" s="365"/>
    </row>
    <row r="51405" spans="5:10" ht="28.8" x14ac:dyDescent="0.3">
      <c r="E51405" s="365" t="s">
        <v>131</v>
      </c>
      <c r="F51405" s="365"/>
      <c r="G51405" s="365"/>
      <c r="H51405" s="365"/>
      <c r="I51405" s="365"/>
      <c r="J51405" s="365"/>
    </row>
    <row r="51406" spans="5:10" ht="28.8" x14ac:dyDescent="0.3">
      <c r="E51406" s="365" t="s">
        <v>131</v>
      </c>
      <c r="F51406" s="365"/>
      <c r="G51406" s="365"/>
      <c r="H51406" s="365"/>
      <c r="I51406" s="365"/>
      <c r="J51406" s="365"/>
    </row>
    <row r="51407" spans="5:10" ht="28.8" x14ac:dyDescent="0.3">
      <c r="E51407" s="365" t="s">
        <v>131</v>
      </c>
      <c r="F51407" s="365"/>
      <c r="G51407" s="365"/>
      <c r="H51407" s="365"/>
      <c r="I51407" s="365"/>
      <c r="J51407" s="365"/>
    </row>
    <row r="51408" spans="5:10" ht="28.8" x14ac:dyDescent="0.3">
      <c r="E51408" s="365" t="s">
        <v>131</v>
      </c>
      <c r="F51408" s="365"/>
      <c r="G51408" s="365"/>
      <c r="H51408" s="365"/>
      <c r="I51408" s="365"/>
      <c r="J51408" s="365"/>
    </row>
    <row r="51409" spans="5:10" ht="28.8" x14ac:dyDescent="0.3">
      <c r="E51409" s="365" t="s">
        <v>131</v>
      </c>
      <c r="F51409" s="365"/>
      <c r="G51409" s="365"/>
      <c r="H51409" s="365"/>
      <c r="I51409" s="365"/>
      <c r="J51409" s="365"/>
    </row>
    <row r="51410" spans="5:10" ht="28.8" x14ac:dyDescent="0.3">
      <c r="E51410" s="365" t="s">
        <v>131</v>
      </c>
      <c r="F51410" s="365"/>
      <c r="G51410" s="365"/>
      <c r="H51410" s="365"/>
      <c r="I51410" s="365"/>
      <c r="J51410" s="365"/>
    </row>
    <row r="51411" spans="5:10" ht="28.8" x14ac:dyDescent="0.3">
      <c r="E51411" s="365" t="s">
        <v>131</v>
      </c>
      <c r="F51411" s="365"/>
      <c r="G51411" s="365"/>
      <c r="H51411" s="365"/>
      <c r="I51411" s="365"/>
      <c r="J51411" s="365"/>
    </row>
    <row r="51412" spans="5:10" ht="28.8" x14ac:dyDescent="0.3">
      <c r="E51412" s="365" t="s">
        <v>131</v>
      </c>
      <c r="F51412" s="365"/>
      <c r="G51412" s="365"/>
      <c r="H51412" s="365"/>
      <c r="I51412" s="365"/>
      <c r="J51412" s="365"/>
    </row>
    <row r="51413" spans="5:10" ht="28.8" x14ac:dyDescent="0.3">
      <c r="E51413" s="365" t="s">
        <v>131</v>
      </c>
      <c r="F51413" s="365"/>
      <c r="G51413" s="365"/>
      <c r="H51413" s="365"/>
      <c r="I51413" s="365"/>
      <c r="J51413" s="365"/>
    </row>
    <row r="51414" spans="5:10" ht="28.8" x14ac:dyDescent="0.3">
      <c r="E51414" s="365" t="s">
        <v>131</v>
      </c>
      <c r="F51414" s="365"/>
      <c r="G51414" s="365"/>
      <c r="H51414" s="365"/>
      <c r="I51414" s="365"/>
      <c r="J51414" s="365"/>
    </row>
    <row r="51415" spans="5:10" ht="28.8" x14ac:dyDescent="0.3">
      <c r="E51415" s="365" t="s">
        <v>131</v>
      </c>
      <c r="F51415" s="365"/>
      <c r="G51415" s="365"/>
      <c r="H51415" s="365"/>
      <c r="I51415" s="365"/>
      <c r="J51415" s="365"/>
    </row>
    <row r="51416" spans="5:10" ht="28.8" x14ac:dyDescent="0.3">
      <c r="E51416" s="365" t="s">
        <v>131</v>
      </c>
      <c r="F51416" s="365"/>
      <c r="G51416" s="365"/>
      <c r="H51416" s="365"/>
      <c r="I51416" s="365"/>
      <c r="J51416" s="365"/>
    </row>
    <row r="51417" spans="5:10" ht="28.8" x14ac:dyDescent="0.3">
      <c r="E51417" s="365" t="s">
        <v>131</v>
      </c>
      <c r="F51417" s="365"/>
      <c r="G51417" s="365"/>
      <c r="H51417" s="365"/>
      <c r="I51417" s="365"/>
      <c r="J51417" s="365"/>
    </row>
    <row r="51418" spans="5:10" ht="28.8" x14ac:dyDescent="0.3">
      <c r="E51418" s="365" t="s">
        <v>131</v>
      </c>
      <c r="F51418" s="365"/>
      <c r="G51418" s="365"/>
      <c r="H51418" s="365"/>
      <c r="I51418" s="365"/>
      <c r="J51418" s="365"/>
    </row>
    <row r="51419" spans="5:10" ht="28.8" x14ac:dyDescent="0.3">
      <c r="E51419" s="365" t="s">
        <v>131</v>
      </c>
      <c r="F51419" s="365"/>
      <c r="G51419" s="365"/>
      <c r="H51419" s="365"/>
      <c r="I51419" s="365"/>
      <c r="J51419" s="365"/>
    </row>
    <row r="51420" spans="5:10" ht="28.8" x14ac:dyDescent="0.3">
      <c r="E51420" s="365" t="s">
        <v>131</v>
      </c>
      <c r="F51420" s="365"/>
      <c r="G51420" s="365"/>
      <c r="H51420" s="365"/>
      <c r="I51420" s="365"/>
      <c r="J51420" s="365"/>
    </row>
    <row r="51421" spans="5:10" ht="28.8" x14ac:dyDescent="0.3">
      <c r="E51421" s="365" t="s">
        <v>131</v>
      </c>
      <c r="F51421" s="365"/>
      <c r="G51421" s="365"/>
      <c r="H51421" s="365"/>
      <c r="I51421" s="365"/>
      <c r="J51421" s="365"/>
    </row>
    <row r="51422" spans="5:10" ht="28.8" x14ac:dyDescent="0.3">
      <c r="E51422" s="365" t="s">
        <v>131</v>
      </c>
      <c r="F51422" s="365"/>
      <c r="G51422" s="365"/>
      <c r="H51422" s="365"/>
      <c r="I51422" s="365"/>
      <c r="J51422" s="365"/>
    </row>
    <row r="51423" spans="5:10" ht="28.8" x14ac:dyDescent="0.3">
      <c r="E51423" s="365" t="s">
        <v>131</v>
      </c>
      <c r="F51423" s="365"/>
      <c r="G51423" s="365"/>
      <c r="H51423" s="365"/>
      <c r="I51423" s="365"/>
      <c r="J51423" s="365"/>
    </row>
    <row r="51424" spans="5:10" ht="28.8" x14ac:dyDescent="0.3">
      <c r="E51424" s="365" t="s">
        <v>131</v>
      </c>
      <c r="F51424" s="365"/>
      <c r="G51424" s="365"/>
      <c r="H51424" s="365"/>
      <c r="I51424" s="365"/>
      <c r="J51424" s="365"/>
    </row>
    <row r="51425" spans="5:10" ht="28.8" x14ac:dyDescent="0.3">
      <c r="E51425" s="365" t="s">
        <v>131</v>
      </c>
      <c r="F51425" s="365"/>
      <c r="G51425" s="365"/>
      <c r="H51425" s="365"/>
      <c r="I51425" s="365"/>
      <c r="J51425" s="365"/>
    </row>
    <row r="51426" spans="5:10" ht="28.8" x14ac:dyDescent="0.3">
      <c r="E51426" s="365" t="s">
        <v>131</v>
      </c>
      <c r="F51426" s="365"/>
      <c r="G51426" s="365"/>
      <c r="H51426" s="365"/>
      <c r="I51426" s="365"/>
      <c r="J51426" s="365"/>
    </row>
    <row r="51427" spans="5:10" ht="28.8" x14ac:dyDescent="0.3">
      <c r="E51427" s="365" t="s">
        <v>131</v>
      </c>
      <c r="F51427" s="365"/>
      <c r="G51427" s="365"/>
      <c r="H51427" s="365"/>
      <c r="I51427" s="365"/>
      <c r="J51427" s="365"/>
    </row>
    <row r="51428" spans="5:10" ht="28.8" x14ac:dyDescent="0.3">
      <c r="E51428" s="365" t="s">
        <v>131</v>
      </c>
      <c r="F51428" s="365"/>
      <c r="G51428" s="365"/>
      <c r="H51428" s="365"/>
      <c r="I51428" s="365"/>
      <c r="J51428" s="365"/>
    </row>
    <row r="51429" spans="5:10" ht="28.8" x14ac:dyDescent="0.3">
      <c r="E51429" s="365" t="s">
        <v>131</v>
      </c>
      <c r="F51429" s="365"/>
      <c r="G51429" s="365"/>
      <c r="H51429" s="365"/>
      <c r="I51429" s="365"/>
      <c r="J51429" s="365"/>
    </row>
    <row r="51430" spans="5:10" ht="28.8" x14ac:dyDescent="0.3">
      <c r="E51430" s="365" t="s">
        <v>131</v>
      </c>
      <c r="F51430" s="365"/>
      <c r="G51430" s="365"/>
      <c r="H51430" s="365"/>
      <c r="I51430" s="365"/>
      <c r="J51430" s="365"/>
    </row>
    <row r="51431" spans="5:10" ht="28.8" x14ac:dyDescent="0.3">
      <c r="E51431" s="365" t="s">
        <v>131</v>
      </c>
      <c r="F51431" s="365"/>
      <c r="G51431" s="365"/>
      <c r="H51431" s="365"/>
      <c r="I51431" s="365"/>
      <c r="J51431" s="365"/>
    </row>
    <row r="51432" spans="5:10" ht="28.8" x14ac:dyDescent="0.3">
      <c r="E51432" s="365" t="s">
        <v>131</v>
      </c>
      <c r="F51432" s="365"/>
      <c r="G51432" s="365"/>
      <c r="H51432" s="365"/>
      <c r="I51432" s="365"/>
      <c r="J51432" s="365"/>
    </row>
    <row r="51433" spans="5:10" ht="28.8" x14ac:dyDescent="0.3">
      <c r="E51433" s="365" t="s">
        <v>131</v>
      </c>
      <c r="F51433" s="365"/>
      <c r="G51433" s="365"/>
      <c r="H51433" s="365"/>
      <c r="I51433" s="365"/>
      <c r="J51433" s="365"/>
    </row>
    <row r="51434" spans="5:10" ht="28.8" x14ac:dyDescent="0.3">
      <c r="E51434" s="365" t="s">
        <v>131</v>
      </c>
      <c r="F51434" s="365"/>
      <c r="G51434" s="365"/>
      <c r="H51434" s="365"/>
      <c r="I51434" s="365"/>
      <c r="J51434" s="365"/>
    </row>
    <row r="51435" spans="5:10" ht="28.8" x14ac:dyDescent="0.3">
      <c r="E51435" s="365" t="s">
        <v>131</v>
      </c>
      <c r="F51435" s="365"/>
      <c r="G51435" s="365"/>
      <c r="H51435" s="365"/>
      <c r="I51435" s="365"/>
      <c r="J51435" s="365"/>
    </row>
    <row r="51436" spans="5:10" ht="28.8" x14ac:dyDescent="0.3">
      <c r="E51436" s="365" t="s">
        <v>131</v>
      </c>
      <c r="F51436" s="365"/>
      <c r="G51436" s="365"/>
      <c r="H51436" s="365"/>
      <c r="I51436" s="365"/>
      <c r="J51436" s="365"/>
    </row>
    <row r="51437" spans="5:10" ht="28.8" x14ac:dyDescent="0.3">
      <c r="E51437" s="365" t="s">
        <v>131</v>
      </c>
      <c r="F51437" s="365"/>
      <c r="G51437" s="365"/>
      <c r="H51437" s="365"/>
      <c r="I51437" s="365"/>
      <c r="J51437" s="365"/>
    </row>
    <row r="51438" spans="5:10" ht="28.8" x14ac:dyDescent="0.3">
      <c r="E51438" s="365" t="s">
        <v>131</v>
      </c>
      <c r="F51438" s="365"/>
      <c r="G51438" s="365"/>
      <c r="H51438" s="365"/>
      <c r="I51438" s="365"/>
      <c r="J51438" s="365"/>
    </row>
    <row r="51439" spans="5:10" ht="28.8" x14ac:dyDescent="0.3">
      <c r="E51439" s="365" t="s">
        <v>131</v>
      </c>
      <c r="F51439" s="365"/>
      <c r="G51439" s="365"/>
      <c r="H51439" s="365"/>
      <c r="I51439" s="365"/>
      <c r="J51439" s="365"/>
    </row>
    <row r="51440" spans="5:10" ht="28.8" x14ac:dyDescent="0.3">
      <c r="E51440" s="365" t="s">
        <v>131</v>
      </c>
      <c r="F51440" s="365"/>
      <c r="G51440" s="365"/>
      <c r="H51440" s="365"/>
      <c r="I51440" s="365"/>
      <c r="J51440" s="365"/>
    </row>
    <row r="51441" spans="5:10" ht="28.8" x14ac:dyDescent="0.3">
      <c r="E51441" s="365" t="s">
        <v>131</v>
      </c>
      <c r="F51441" s="365"/>
      <c r="G51441" s="365"/>
      <c r="H51441" s="365"/>
      <c r="I51441" s="365"/>
      <c r="J51441" s="365"/>
    </row>
    <row r="51442" spans="5:10" ht="28.8" x14ac:dyDescent="0.3">
      <c r="E51442" s="365" t="s">
        <v>131</v>
      </c>
      <c r="F51442" s="365"/>
      <c r="G51442" s="365"/>
      <c r="H51442" s="365"/>
      <c r="I51442" s="365"/>
      <c r="J51442" s="365"/>
    </row>
    <row r="51443" spans="5:10" ht="28.8" x14ac:dyDescent="0.3">
      <c r="E51443" s="365" t="s">
        <v>131</v>
      </c>
      <c r="F51443" s="365"/>
      <c r="G51443" s="365"/>
      <c r="H51443" s="365"/>
      <c r="I51443" s="365"/>
      <c r="J51443" s="365"/>
    </row>
    <row r="51444" spans="5:10" ht="28.8" x14ac:dyDescent="0.3">
      <c r="E51444" s="365" t="s">
        <v>131</v>
      </c>
      <c r="F51444" s="365"/>
      <c r="G51444" s="365"/>
      <c r="H51444" s="365"/>
      <c r="I51444" s="365"/>
      <c r="J51444" s="365"/>
    </row>
    <row r="51445" spans="5:10" ht="28.8" x14ac:dyDescent="0.3">
      <c r="E51445" s="365" t="s">
        <v>131</v>
      </c>
      <c r="F51445" s="365"/>
      <c r="G51445" s="365"/>
      <c r="H51445" s="365"/>
      <c r="I51445" s="365"/>
      <c r="J51445" s="365"/>
    </row>
    <row r="51446" spans="5:10" ht="28.8" x14ac:dyDescent="0.3">
      <c r="E51446" s="365" t="s">
        <v>131</v>
      </c>
      <c r="F51446" s="365"/>
      <c r="G51446" s="365"/>
      <c r="H51446" s="365"/>
      <c r="I51446" s="365"/>
      <c r="J51446" s="365"/>
    </row>
    <row r="51447" spans="5:10" ht="28.8" x14ac:dyDescent="0.3">
      <c r="E51447" s="365" t="s">
        <v>131</v>
      </c>
      <c r="F51447" s="365"/>
      <c r="G51447" s="365"/>
      <c r="H51447" s="365"/>
      <c r="I51447" s="365"/>
      <c r="J51447" s="365"/>
    </row>
    <row r="51448" spans="5:10" ht="28.8" x14ac:dyDescent="0.3">
      <c r="E51448" s="365" t="s">
        <v>131</v>
      </c>
      <c r="F51448" s="365"/>
      <c r="G51448" s="365"/>
      <c r="H51448" s="365"/>
      <c r="I51448" s="365"/>
      <c r="J51448" s="365"/>
    </row>
    <row r="51449" spans="5:10" ht="28.8" x14ac:dyDescent="0.3">
      <c r="E51449" s="365" t="s">
        <v>131</v>
      </c>
      <c r="F51449" s="365"/>
      <c r="G51449" s="365"/>
      <c r="H51449" s="365"/>
      <c r="I51449" s="365"/>
      <c r="J51449" s="365"/>
    </row>
    <row r="51450" spans="5:10" ht="28.8" x14ac:dyDescent="0.3">
      <c r="E51450" s="365" t="s">
        <v>131</v>
      </c>
      <c r="F51450" s="365"/>
      <c r="G51450" s="365"/>
      <c r="H51450" s="365"/>
      <c r="I51450" s="365"/>
      <c r="J51450" s="365"/>
    </row>
    <row r="51451" spans="5:10" ht="28.8" x14ac:dyDescent="0.3">
      <c r="E51451" s="365" t="s">
        <v>131</v>
      </c>
      <c r="F51451" s="365"/>
      <c r="G51451" s="365"/>
      <c r="H51451" s="365"/>
      <c r="I51451" s="365"/>
      <c r="J51451" s="365"/>
    </row>
    <row r="51452" spans="5:10" ht="28.8" x14ac:dyDescent="0.3">
      <c r="E51452" s="365" t="s">
        <v>131</v>
      </c>
      <c r="F51452" s="365"/>
      <c r="G51452" s="365"/>
      <c r="H51452" s="365"/>
      <c r="I51452" s="365"/>
      <c r="J51452" s="365"/>
    </row>
    <row r="51453" spans="5:10" ht="28.8" x14ac:dyDescent="0.3">
      <c r="E51453" s="365" t="s">
        <v>131</v>
      </c>
      <c r="F51453" s="365"/>
      <c r="G51453" s="365"/>
      <c r="H51453" s="365"/>
      <c r="I51453" s="365"/>
      <c r="J51453" s="365"/>
    </row>
    <row r="51454" spans="5:10" ht="28.8" x14ac:dyDescent="0.3">
      <c r="E51454" s="365" t="s">
        <v>131</v>
      </c>
      <c r="F51454" s="365"/>
      <c r="G51454" s="365"/>
      <c r="H51454" s="365"/>
      <c r="I51454" s="365"/>
      <c r="J51454" s="365"/>
    </row>
    <row r="51455" spans="5:10" ht="28.8" x14ac:dyDescent="0.3">
      <c r="E51455" s="365" t="s">
        <v>131</v>
      </c>
      <c r="F51455" s="365"/>
      <c r="G51455" s="365"/>
      <c r="H51455" s="365"/>
      <c r="I51455" s="365"/>
      <c r="J51455" s="365"/>
    </row>
    <row r="51456" spans="5:10" ht="28.8" x14ac:dyDescent="0.3">
      <c r="E51456" s="365" t="s">
        <v>131</v>
      </c>
      <c r="F51456" s="365"/>
      <c r="G51456" s="365"/>
      <c r="H51456" s="365"/>
      <c r="I51456" s="365"/>
      <c r="J51456" s="365"/>
    </row>
    <row r="51457" spans="5:10" ht="28.8" x14ac:dyDescent="0.3">
      <c r="E51457" s="365" t="s">
        <v>131</v>
      </c>
      <c r="F51457" s="365"/>
      <c r="G51457" s="365"/>
      <c r="H51457" s="365"/>
      <c r="I51457" s="365"/>
      <c r="J51457" s="365"/>
    </row>
    <row r="51458" spans="5:10" ht="28.8" x14ac:dyDescent="0.3">
      <c r="E51458" s="365" t="s">
        <v>131</v>
      </c>
      <c r="F51458" s="365"/>
      <c r="G51458" s="365"/>
      <c r="H51458" s="365"/>
      <c r="I51458" s="365"/>
      <c r="J51458" s="365"/>
    </row>
    <row r="51459" spans="5:10" ht="28.8" x14ac:dyDescent="0.3">
      <c r="E51459" s="365" t="s">
        <v>131</v>
      </c>
      <c r="F51459" s="365"/>
      <c r="G51459" s="365"/>
      <c r="H51459" s="365"/>
      <c r="I51459" s="365"/>
      <c r="J51459" s="365"/>
    </row>
    <row r="51460" spans="5:10" ht="28.8" x14ac:dyDescent="0.3">
      <c r="E51460" s="365" t="s">
        <v>131</v>
      </c>
      <c r="F51460" s="365"/>
      <c r="G51460" s="365"/>
      <c r="H51460" s="365"/>
      <c r="I51460" s="365"/>
      <c r="J51460" s="365"/>
    </row>
    <row r="51461" spans="5:10" ht="28.8" x14ac:dyDescent="0.3">
      <c r="E51461" s="365" t="s">
        <v>131</v>
      </c>
      <c r="F51461" s="365"/>
      <c r="G51461" s="365"/>
      <c r="H51461" s="365"/>
      <c r="I51461" s="365"/>
      <c r="J51461" s="365"/>
    </row>
    <row r="51462" spans="5:10" ht="28.8" x14ac:dyDescent="0.3">
      <c r="E51462" s="365" t="s">
        <v>131</v>
      </c>
      <c r="F51462" s="365"/>
      <c r="G51462" s="365"/>
      <c r="H51462" s="365"/>
      <c r="I51462" s="365"/>
      <c r="J51462" s="365"/>
    </row>
    <row r="51463" spans="5:10" ht="28.8" x14ac:dyDescent="0.3">
      <c r="E51463" s="365" t="s">
        <v>131</v>
      </c>
      <c r="F51463" s="365"/>
      <c r="G51463" s="365"/>
      <c r="H51463" s="365"/>
      <c r="I51463" s="365"/>
      <c r="J51463" s="365"/>
    </row>
    <row r="51464" spans="5:10" ht="28.8" x14ac:dyDescent="0.3">
      <c r="E51464" s="365" t="s">
        <v>131</v>
      </c>
      <c r="F51464" s="365"/>
      <c r="G51464" s="365"/>
      <c r="H51464" s="365"/>
      <c r="I51464" s="365"/>
      <c r="J51464" s="365"/>
    </row>
    <row r="51465" spans="5:10" ht="28.8" x14ac:dyDescent="0.3">
      <c r="E51465" s="365" t="s">
        <v>131</v>
      </c>
      <c r="F51465" s="365"/>
      <c r="G51465" s="365"/>
      <c r="H51465" s="365"/>
      <c r="I51465" s="365"/>
      <c r="J51465" s="365"/>
    </row>
    <row r="51466" spans="5:10" ht="28.8" x14ac:dyDescent="0.3">
      <c r="E51466" s="365" t="s">
        <v>131</v>
      </c>
      <c r="F51466" s="365"/>
      <c r="G51466" s="365"/>
      <c r="H51466" s="365"/>
      <c r="I51466" s="365"/>
      <c r="J51466" s="365"/>
    </row>
    <row r="51467" spans="5:10" ht="28.8" x14ac:dyDescent="0.3">
      <c r="E51467" s="365" t="s">
        <v>131</v>
      </c>
      <c r="F51467" s="365"/>
      <c r="G51467" s="365"/>
      <c r="H51467" s="365"/>
      <c r="I51467" s="365"/>
      <c r="J51467" s="365"/>
    </row>
    <row r="51468" spans="5:10" ht="28.8" x14ac:dyDescent="0.3">
      <c r="E51468" s="365" t="s">
        <v>131</v>
      </c>
      <c r="F51468" s="365"/>
      <c r="G51468" s="365"/>
      <c r="H51468" s="365"/>
      <c r="I51468" s="365"/>
      <c r="J51468" s="365"/>
    </row>
    <row r="51469" spans="5:10" ht="28.8" x14ac:dyDescent="0.3">
      <c r="E51469" s="365" t="s">
        <v>131</v>
      </c>
      <c r="F51469" s="365"/>
      <c r="G51469" s="365"/>
      <c r="H51469" s="365"/>
      <c r="I51469" s="365"/>
      <c r="J51469" s="365"/>
    </row>
    <row r="51470" spans="5:10" ht="28.8" x14ac:dyDescent="0.3">
      <c r="E51470" s="365" t="s">
        <v>131</v>
      </c>
      <c r="F51470" s="365"/>
      <c r="G51470" s="365"/>
      <c r="H51470" s="365"/>
      <c r="I51470" s="365"/>
      <c r="J51470" s="365"/>
    </row>
    <row r="51471" spans="5:10" ht="28.8" x14ac:dyDescent="0.3">
      <c r="E51471" s="365" t="s">
        <v>131</v>
      </c>
      <c r="F51471" s="365"/>
      <c r="G51471" s="365"/>
      <c r="H51471" s="365"/>
      <c r="I51471" s="365"/>
      <c r="J51471" s="365"/>
    </row>
    <row r="51472" spans="5:10" ht="28.8" x14ac:dyDescent="0.3">
      <c r="E51472" s="365" t="s">
        <v>131</v>
      </c>
      <c r="F51472" s="365"/>
      <c r="G51472" s="365"/>
      <c r="H51472" s="365"/>
      <c r="I51472" s="365"/>
      <c r="J51472" s="365"/>
    </row>
    <row r="51473" spans="5:10" ht="28.8" x14ac:dyDescent="0.3">
      <c r="E51473" s="365" t="s">
        <v>131</v>
      </c>
      <c r="F51473" s="365"/>
      <c r="G51473" s="365"/>
      <c r="H51473" s="365"/>
      <c r="I51473" s="365"/>
      <c r="J51473" s="365"/>
    </row>
    <row r="51474" spans="5:10" ht="28.8" x14ac:dyDescent="0.3">
      <c r="E51474" s="365" t="s">
        <v>131</v>
      </c>
      <c r="F51474" s="365"/>
      <c r="G51474" s="365"/>
      <c r="H51474" s="365"/>
      <c r="I51474" s="365"/>
      <c r="J51474" s="365"/>
    </row>
    <row r="51475" spans="5:10" ht="28.8" x14ac:dyDescent="0.3">
      <c r="E51475" s="365" t="s">
        <v>131</v>
      </c>
      <c r="F51475" s="365"/>
      <c r="G51475" s="365"/>
      <c r="H51475" s="365"/>
      <c r="I51475" s="365"/>
      <c r="J51475" s="365"/>
    </row>
    <row r="51476" spans="5:10" ht="28.8" x14ac:dyDescent="0.3">
      <c r="E51476" s="365" t="s">
        <v>131</v>
      </c>
      <c r="F51476" s="365"/>
      <c r="G51476" s="365"/>
      <c r="H51476" s="365"/>
      <c r="I51476" s="365"/>
      <c r="J51476" s="365"/>
    </row>
    <row r="51477" spans="5:10" ht="28.8" x14ac:dyDescent="0.3">
      <c r="E51477" s="365" t="s">
        <v>131</v>
      </c>
      <c r="F51477" s="365"/>
      <c r="G51477" s="365"/>
      <c r="H51477" s="365"/>
      <c r="I51477" s="365"/>
      <c r="J51477" s="365"/>
    </row>
    <row r="51478" spans="5:10" ht="28.8" x14ac:dyDescent="0.3">
      <c r="E51478" s="365" t="s">
        <v>131</v>
      </c>
      <c r="F51478" s="365"/>
      <c r="G51478" s="365"/>
      <c r="H51478" s="365"/>
      <c r="I51478" s="365"/>
      <c r="J51478" s="365"/>
    </row>
    <row r="51479" spans="5:10" ht="28.8" x14ac:dyDescent="0.3">
      <c r="E51479" s="365" t="s">
        <v>131</v>
      </c>
      <c r="F51479" s="365"/>
      <c r="G51479" s="365"/>
      <c r="H51479" s="365"/>
      <c r="I51479" s="365"/>
      <c r="J51479" s="365"/>
    </row>
    <row r="51480" spans="5:10" ht="28.8" x14ac:dyDescent="0.3">
      <c r="E51480" s="365" t="s">
        <v>131</v>
      </c>
      <c r="F51480" s="365"/>
      <c r="G51480" s="365"/>
      <c r="H51480" s="365"/>
      <c r="I51480" s="365"/>
      <c r="J51480" s="365"/>
    </row>
    <row r="51481" spans="5:10" ht="28.8" x14ac:dyDescent="0.3">
      <c r="E51481" s="365" t="s">
        <v>131</v>
      </c>
      <c r="F51481" s="365"/>
      <c r="G51481" s="365"/>
      <c r="H51481" s="365"/>
      <c r="I51481" s="365"/>
      <c r="J51481" s="365"/>
    </row>
    <row r="51482" spans="5:10" ht="28.8" x14ac:dyDescent="0.3">
      <c r="E51482" s="365" t="s">
        <v>131</v>
      </c>
      <c r="F51482" s="365"/>
      <c r="G51482" s="365"/>
      <c r="H51482" s="365"/>
      <c r="I51482" s="365"/>
      <c r="J51482" s="365"/>
    </row>
    <row r="51483" spans="5:10" ht="28.8" x14ac:dyDescent="0.3">
      <c r="E51483" s="365" t="s">
        <v>131</v>
      </c>
      <c r="F51483" s="365"/>
      <c r="G51483" s="365"/>
      <c r="H51483" s="365"/>
      <c r="I51483" s="365"/>
      <c r="J51483" s="365"/>
    </row>
    <row r="51484" spans="5:10" ht="28.8" x14ac:dyDescent="0.3">
      <c r="E51484" s="365" t="s">
        <v>131</v>
      </c>
      <c r="F51484" s="365"/>
      <c r="G51484" s="365"/>
      <c r="H51484" s="365"/>
      <c r="I51484" s="365"/>
      <c r="J51484" s="365"/>
    </row>
    <row r="51485" spans="5:10" ht="28.8" x14ac:dyDescent="0.3">
      <c r="E51485" s="365" t="s">
        <v>131</v>
      </c>
      <c r="F51485" s="365"/>
      <c r="G51485" s="365"/>
      <c r="H51485" s="365"/>
      <c r="I51485" s="365"/>
      <c r="J51485" s="365"/>
    </row>
    <row r="51486" spans="5:10" ht="28.8" x14ac:dyDescent="0.3">
      <c r="E51486" s="365" t="s">
        <v>131</v>
      </c>
      <c r="F51486" s="365"/>
      <c r="G51486" s="365"/>
      <c r="H51486" s="365"/>
      <c r="I51486" s="365"/>
      <c r="J51486" s="365"/>
    </row>
    <row r="51487" spans="5:10" ht="28.8" x14ac:dyDescent="0.3">
      <c r="E51487" s="365" t="s">
        <v>131</v>
      </c>
      <c r="F51487" s="365"/>
      <c r="G51487" s="365"/>
      <c r="H51487" s="365"/>
      <c r="I51487" s="365"/>
      <c r="J51487" s="365"/>
    </row>
    <row r="51488" spans="5:10" ht="28.8" x14ac:dyDescent="0.3">
      <c r="E51488" s="365" t="s">
        <v>131</v>
      </c>
      <c r="F51488" s="365"/>
      <c r="G51488" s="365"/>
      <c r="H51488" s="365"/>
      <c r="I51488" s="365"/>
      <c r="J51488" s="365"/>
    </row>
    <row r="51489" spans="5:10" ht="28.8" x14ac:dyDescent="0.3">
      <c r="E51489" s="365" t="s">
        <v>131</v>
      </c>
      <c r="F51489" s="365"/>
      <c r="G51489" s="365"/>
      <c r="H51489" s="365"/>
      <c r="I51489" s="365"/>
      <c r="J51489" s="365"/>
    </row>
    <row r="51490" spans="5:10" ht="28.8" x14ac:dyDescent="0.3">
      <c r="E51490" s="365" t="s">
        <v>131</v>
      </c>
      <c r="F51490" s="365"/>
      <c r="G51490" s="365"/>
      <c r="H51490" s="365"/>
      <c r="I51490" s="365"/>
      <c r="J51490" s="365"/>
    </row>
    <row r="51491" spans="5:10" ht="28.8" x14ac:dyDescent="0.3">
      <c r="E51491" s="365" t="s">
        <v>131</v>
      </c>
      <c r="F51491" s="365"/>
      <c r="G51491" s="365"/>
      <c r="H51491" s="365"/>
      <c r="I51491" s="365"/>
      <c r="J51491" s="365"/>
    </row>
    <row r="51492" spans="5:10" ht="28.8" x14ac:dyDescent="0.3">
      <c r="E51492" s="365" t="s">
        <v>131</v>
      </c>
      <c r="F51492" s="365"/>
      <c r="G51492" s="365"/>
      <c r="H51492" s="365"/>
      <c r="I51492" s="365"/>
      <c r="J51492" s="365"/>
    </row>
    <row r="51493" spans="5:10" ht="28.8" x14ac:dyDescent="0.3">
      <c r="E51493" s="365" t="s">
        <v>131</v>
      </c>
      <c r="F51493" s="365"/>
      <c r="G51493" s="365"/>
      <c r="H51493" s="365"/>
      <c r="I51493" s="365"/>
      <c r="J51493" s="365"/>
    </row>
    <row r="51494" spans="5:10" ht="28.8" x14ac:dyDescent="0.3">
      <c r="E51494" s="365" t="s">
        <v>131</v>
      </c>
      <c r="F51494" s="365"/>
      <c r="G51494" s="365"/>
      <c r="H51494" s="365"/>
      <c r="I51494" s="365"/>
      <c r="J51494" s="365"/>
    </row>
    <row r="51495" spans="5:10" ht="28.8" x14ac:dyDescent="0.3">
      <c r="E51495" s="365" t="s">
        <v>131</v>
      </c>
      <c r="F51495" s="365"/>
      <c r="G51495" s="365"/>
      <c r="H51495" s="365"/>
      <c r="I51495" s="365"/>
      <c r="J51495" s="365"/>
    </row>
    <row r="51496" spans="5:10" ht="28.8" x14ac:dyDescent="0.3">
      <c r="E51496" s="365" t="s">
        <v>131</v>
      </c>
      <c r="F51496" s="365"/>
      <c r="G51496" s="365"/>
      <c r="H51496" s="365"/>
      <c r="I51496" s="365"/>
      <c r="J51496" s="365"/>
    </row>
    <row r="51497" spans="5:10" ht="28.8" x14ac:dyDescent="0.3">
      <c r="E51497" s="365" t="s">
        <v>131</v>
      </c>
      <c r="F51497" s="365"/>
      <c r="G51497" s="365"/>
      <c r="H51497" s="365"/>
      <c r="I51497" s="365"/>
      <c r="J51497" s="365"/>
    </row>
    <row r="51498" spans="5:10" ht="28.8" x14ac:dyDescent="0.3">
      <c r="E51498" s="365" t="s">
        <v>131</v>
      </c>
      <c r="F51498" s="365"/>
      <c r="G51498" s="365"/>
      <c r="H51498" s="365"/>
      <c r="I51498" s="365"/>
      <c r="J51498" s="365"/>
    </row>
    <row r="51499" spans="5:10" ht="28.8" x14ac:dyDescent="0.3">
      <c r="E51499" s="365" t="s">
        <v>131</v>
      </c>
      <c r="F51499" s="365"/>
      <c r="G51499" s="365"/>
      <c r="H51499" s="365"/>
      <c r="I51499" s="365"/>
      <c r="J51499" s="365"/>
    </row>
    <row r="51500" spans="5:10" ht="28.8" x14ac:dyDescent="0.3">
      <c r="E51500" s="365" t="s">
        <v>131</v>
      </c>
      <c r="F51500" s="365"/>
      <c r="G51500" s="365"/>
      <c r="H51500" s="365"/>
      <c r="I51500" s="365"/>
      <c r="J51500" s="365"/>
    </row>
    <row r="51501" spans="5:10" ht="28.8" x14ac:dyDescent="0.3">
      <c r="E51501" s="365" t="s">
        <v>131</v>
      </c>
      <c r="F51501" s="365"/>
      <c r="G51501" s="365"/>
      <c r="H51501" s="365"/>
      <c r="I51501" s="365"/>
      <c r="J51501" s="365"/>
    </row>
    <row r="51502" spans="5:10" ht="28.8" x14ac:dyDescent="0.3">
      <c r="E51502" s="365" t="s">
        <v>131</v>
      </c>
      <c r="F51502" s="365"/>
      <c r="G51502" s="365"/>
      <c r="H51502" s="365"/>
      <c r="I51502" s="365"/>
      <c r="J51502" s="365"/>
    </row>
    <row r="51503" spans="5:10" ht="28.8" x14ac:dyDescent="0.3">
      <c r="E51503" s="365" t="s">
        <v>131</v>
      </c>
      <c r="F51503" s="365"/>
      <c r="G51503" s="365"/>
      <c r="H51503" s="365"/>
      <c r="I51503" s="365"/>
      <c r="J51503" s="365"/>
    </row>
    <row r="51504" spans="5:10" ht="28.8" x14ac:dyDescent="0.3">
      <c r="E51504" s="365" t="s">
        <v>131</v>
      </c>
      <c r="F51504" s="365"/>
      <c r="G51504" s="365"/>
      <c r="H51504" s="365"/>
      <c r="I51504" s="365"/>
      <c r="J51504" s="365"/>
    </row>
    <row r="51505" spans="5:10" ht="28.8" x14ac:dyDescent="0.3">
      <c r="E51505" s="365" t="s">
        <v>131</v>
      </c>
      <c r="F51505" s="365"/>
      <c r="G51505" s="365"/>
      <c r="H51505" s="365"/>
      <c r="I51505" s="365"/>
      <c r="J51505" s="365"/>
    </row>
    <row r="51506" spans="5:10" ht="28.8" x14ac:dyDescent="0.3">
      <c r="E51506" s="365" t="s">
        <v>131</v>
      </c>
      <c r="F51506" s="365"/>
      <c r="G51506" s="365"/>
      <c r="H51506" s="365"/>
      <c r="I51506" s="365"/>
      <c r="J51506" s="365"/>
    </row>
    <row r="51507" spans="5:10" ht="28.8" x14ac:dyDescent="0.3">
      <c r="E51507" s="365" t="s">
        <v>131</v>
      </c>
      <c r="F51507" s="365"/>
      <c r="G51507" s="365"/>
      <c r="H51507" s="365"/>
      <c r="I51507" s="365"/>
      <c r="J51507" s="365"/>
    </row>
    <row r="51508" spans="5:10" ht="28.8" x14ac:dyDescent="0.3">
      <c r="E51508" s="365" t="s">
        <v>131</v>
      </c>
      <c r="F51508" s="365"/>
      <c r="G51508" s="365"/>
      <c r="H51508" s="365"/>
      <c r="I51508" s="365"/>
      <c r="J51508" s="365"/>
    </row>
    <row r="51509" spans="5:10" ht="28.8" x14ac:dyDescent="0.3">
      <c r="E51509" s="365" t="s">
        <v>131</v>
      </c>
      <c r="F51509" s="365"/>
      <c r="G51509" s="365"/>
      <c r="H51509" s="365"/>
      <c r="I51509" s="365"/>
      <c r="J51509" s="365"/>
    </row>
    <row r="51510" spans="5:10" ht="28.8" x14ac:dyDescent="0.3">
      <c r="E51510" s="365" t="s">
        <v>131</v>
      </c>
      <c r="F51510" s="365"/>
      <c r="G51510" s="365"/>
      <c r="H51510" s="365"/>
      <c r="I51510" s="365"/>
      <c r="J51510" s="365"/>
    </row>
    <row r="51511" spans="5:10" ht="28.8" x14ac:dyDescent="0.3">
      <c r="E51511" s="365" t="s">
        <v>131</v>
      </c>
      <c r="F51511" s="365"/>
      <c r="G51511" s="365"/>
      <c r="H51511" s="365"/>
      <c r="I51511" s="365"/>
      <c r="J51511" s="365"/>
    </row>
    <row r="51512" spans="5:10" ht="28.8" x14ac:dyDescent="0.3">
      <c r="E51512" s="365" t="s">
        <v>131</v>
      </c>
      <c r="F51512" s="365"/>
      <c r="G51512" s="365"/>
      <c r="H51512" s="365"/>
      <c r="I51512" s="365"/>
      <c r="J51512" s="365"/>
    </row>
    <row r="51513" spans="5:10" ht="28.8" x14ac:dyDescent="0.3">
      <c r="E51513" s="365" t="s">
        <v>131</v>
      </c>
      <c r="F51513" s="365"/>
      <c r="G51513" s="365"/>
      <c r="H51513" s="365"/>
      <c r="I51513" s="365"/>
      <c r="J51513" s="365"/>
    </row>
    <row r="51514" spans="5:10" ht="28.8" x14ac:dyDescent="0.3">
      <c r="E51514" s="365" t="s">
        <v>131</v>
      </c>
      <c r="F51514" s="365"/>
      <c r="G51514" s="365"/>
      <c r="H51514" s="365"/>
      <c r="I51514" s="365"/>
      <c r="J51514" s="365"/>
    </row>
    <row r="51515" spans="5:10" ht="28.8" x14ac:dyDescent="0.3">
      <c r="E51515" s="365" t="s">
        <v>131</v>
      </c>
      <c r="F51515" s="365"/>
      <c r="G51515" s="365"/>
      <c r="H51515" s="365"/>
      <c r="I51515" s="365"/>
      <c r="J51515" s="365"/>
    </row>
    <row r="51516" spans="5:10" ht="28.8" x14ac:dyDescent="0.3">
      <c r="E51516" s="365" t="s">
        <v>131</v>
      </c>
      <c r="F51516" s="365"/>
      <c r="G51516" s="365"/>
      <c r="H51516" s="365"/>
      <c r="I51516" s="365"/>
      <c r="J51516" s="365"/>
    </row>
    <row r="51517" spans="5:10" ht="28.8" x14ac:dyDescent="0.3">
      <c r="E51517" s="365" t="s">
        <v>131</v>
      </c>
      <c r="F51517" s="365"/>
      <c r="G51517" s="365"/>
      <c r="H51517" s="365"/>
      <c r="I51517" s="365"/>
      <c r="J51517" s="365"/>
    </row>
    <row r="51518" spans="5:10" ht="28.8" x14ac:dyDescent="0.3">
      <c r="E51518" s="365" t="s">
        <v>131</v>
      </c>
      <c r="F51518" s="365"/>
      <c r="G51518" s="365"/>
      <c r="H51518" s="365"/>
      <c r="I51518" s="365"/>
      <c r="J51518" s="365"/>
    </row>
    <row r="51519" spans="5:10" ht="28.8" x14ac:dyDescent="0.3">
      <c r="E51519" s="365" t="s">
        <v>131</v>
      </c>
      <c r="F51519" s="365"/>
      <c r="G51519" s="365"/>
      <c r="H51519" s="365"/>
      <c r="I51519" s="365"/>
      <c r="J51519" s="365"/>
    </row>
    <row r="51520" spans="5:10" ht="28.8" x14ac:dyDescent="0.3">
      <c r="E51520" s="365" t="s">
        <v>131</v>
      </c>
      <c r="F51520" s="365"/>
      <c r="G51520" s="365"/>
      <c r="H51520" s="365"/>
      <c r="I51520" s="365"/>
      <c r="J51520" s="365"/>
    </row>
    <row r="51521" spans="5:10" ht="28.8" x14ac:dyDescent="0.3">
      <c r="E51521" s="365" t="s">
        <v>131</v>
      </c>
      <c r="F51521" s="365"/>
      <c r="G51521" s="365"/>
      <c r="H51521" s="365"/>
      <c r="I51521" s="365"/>
      <c r="J51521" s="365"/>
    </row>
    <row r="51522" spans="5:10" ht="28.8" x14ac:dyDescent="0.3">
      <c r="E51522" s="365" t="s">
        <v>131</v>
      </c>
      <c r="F51522" s="365"/>
      <c r="G51522" s="365"/>
      <c r="H51522" s="365"/>
      <c r="I51522" s="365"/>
      <c r="J51522" s="365"/>
    </row>
    <row r="51523" spans="5:10" ht="28.8" x14ac:dyDescent="0.3">
      <c r="E51523" s="365" t="s">
        <v>131</v>
      </c>
      <c r="F51523" s="365"/>
      <c r="G51523" s="365"/>
      <c r="H51523" s="365"/>
      <c r="I51523" s="365"/>
      <c r="J51523" s="365"/>
    </row>
    <row r="51524" spans="5:10" ht="28.8" x14ac:dyDescent="0.3">
      <c r="E51524" s="365" t="s">
        <v>131</v>
      </c>
      <c r="F51524" s="365"/>
      <c r="G51524" s="365"/>
      <c r="H51524" s="365"/>
      <c r="I51524" s="365"/>
      <c r="J51524" s="365"/>
    </row>
    <row r="51525" spans="5:10" ht="28.8" x14ac:dyDescent="0.3">
      <c r="E51525" s="365" t="s">
        <v>131</v>
      </c>
      <c r="F51525" s="365"/>
      <c r="G51525" s="365"/>
      <c r="H51525" s="365"/>
      <c r="I51525" s="365"/>
      <c r="J51525" s="365"/>
    </row>
    <row r="51526" spans="5:10" ht="28.8" x14ac:dyDescent="0.3">
      <c r="E51526" s="365" t="s">
        <v>131</v>
      </c>
      <c r="F51526" s="365"/>
      <c r="G51526" s="365"/>
      <c r="H51526" s="365"/>
      <c r="I51526" s="365"/>
      <c r="J51526" s="365"/>
    </row>
    <row r="51527" spans="5:10" ht="28.8" x14ac:dyDescent="0.3">
      <c r="E51527" s="365" t="s">
        <v>131</v>
      </c>
      <c r="F51527" s="365"/>
      <c r="G51527" s="365"/>
      <c r="H51527" s="365"/>
      <c r="I51527" s="365"/>
      <c r="J51527" s="365"/>
    </row>
    <row r="51528" spans="5:10" ht="28.8" x14ac:dyDescent="0.3">
      <c r="E51528" s="365" t="s">
        <v>131</v>
      </c>
      <c r="F51528" s="365"/>
      <c r="G51528" s="365"/>
      <c r="H51528" s="365"/>
      <c r="I51528" s="365"/>
      <c r="J51528" s="365"/>
    </row>
    <row r="51529" spans="5:10" ht="28.8" x14ac:dyDescent="0.3">
      <c r="E51529" s="365" t="s">
        <v>131</v>
      </c>
      <c r="F51529" s="365"/>
      <c r="G51529" s="365"/>
      <c r="H51529" s="365"/>
      <c r="I51529" s="365"/>
      <c r="J51529" s="365"/>
    </row>
    <row r="51530" spans="5:10" ht="28.8" x14ac:dyDescent="0.3">
      <c r="E51530" s="365" t="s">
        <v>131</v>
      </c>
      <c r="F51530" s="365"/>
      <c r="G51530" s="365"/>
      <c r="H51530" s="365"/>
      <c r="I51530" s="365"/>
      <c r="J51530" s="365"/>
    </row>
    <row r="51531" spans="5:10" ht="28.8" x14ac:dyDescent="0.3">
      <c r="E51531" s="365" t="s">
        <v>131</v>
      </c>
      <c r="F51531" s="365"/>
      <c r="G51531" s="365"/>
      <c r="H51531" s="365"/>
      <c r="I51531" s="365"/>
      <c r="J51531" s="365"/>
    </row>
    <row r="51532" spans="5:10" ht="28.8" x14ac:dyDescent="0.3">
      <c r="E51532" s="365" t="s">
        <v>131</v>
      </c>
      <c r="F51532" s="365"/>
      <c r="G51532" s="365"/>
      <c r="H51532" s="365"/>
      <c r="I51532" s="365"/>
      <c r="J51532" s="365"/>
    </row>
    <row r="51533" spans="5:10" ht="28.8" x14ac:dyDescent="0.3">
      <c r="E51533" s="365" t="s">
        <v>131</v>
      </c>
      <c r="F51533" s="365"/>
      <c r="G51533" s="365"/>
      <c r="H51533" s="365"/>
      <c r="I51533" s="365"/>
      <c r="J51533" s="365"/>
    </row>
    <row r="51534" spans="5:10" ht="28.8" x14ac:dyDescent="0.3">
      <c r="E51534" s="365" t="s">
        <v>131</v>
      </c>
      <c r="F51534" s="365"/>
      <c r="G51534" s="365"/>
      <c r="H51534" s="365"/>
      <c r="I51534" s="365"/>
      <c r="J51534" s="365"/>
    </row>
    <row r="51535" spans="5:10" ht="28.8" x14ac:dyDescent="0.3">
      <c r="E51535" s="365" t="s">
        <v>131</v>
      </c>
      <c r="F51535" s="365"/>
      <c r="G51535" s="365"/>
      <c r="H51535" s="365"/>
      <c r="I51535" s="365"/>
      <c r="J51535" s="365"/>
    </row>
    <row r="51536" spans="5:10" ht="28.8" x14ac:dyDescent="0.3">
      <c r="E51536" s="365" t="s">
        <v>131</v>
      </c>
      <c r="F51536" s="365"/>
      <c r="G51536" s="365"/>
      <c r="H51536" s="365"/>
      <c r="I51536" s="365"/>
      <c r="J51536" s="365"/>
    </row>
    <row r="51537" spans="5:10" ht="28.8" x14ac:dyDescent="0.3">
      <c r="E51537" s="365" t="s">
        <v>131</v>
      </c>
      <c r="F51537" s="365"/>
      <c r="G51537" s="365"/>
      <c r="H51537" s="365"/>
      <c r="I51537" s="365"/>
      <c r="J51537" s="365"/>
    </row>
    <row r="51538" spans="5:10" ht="28.8" x14ac:dyDescent="0.3">
      <c r="E51538" s="365" t="s">
        <v>131</v>
      </c>
      <c r="F51538" s="365"/>
      <c r="G51538" s="365"/>
      <c r="H51538" s="365"/>
      <c r="I51538" s="365"/>
      <c r="J51538" s="365"/>
    </row>
    <row r="51539" spans="5:10" ht="28.8" x14ac:dyDescent="0.3">
      <c r="E51539" s="365" t="s">
        <v>131</v>
      </c>
      <c r="F51539" s="365"/>
      <c r="G51539" s="365"/>
      <c r="H51539" s="365"/>
      <c r="I51539" s="365"/>
      <c r="J51539" s="365"/>
    </row>
    <row r="51540" spans="5:10" ht="28.8" x14ac:dyDescent="0.3">
      <c r="E51540" s="365" t="s">
        <v>131</v>
      </c>
      <c r="F51540" s="365"/>
      <c r="G51540" s="365"/>
      <c r="H51540" s="365"/>
      <c r="I51540" s="365"/>
      <c r="J51540" s="365"/>
    </row>
    <row r="51541" spans="5:10" ht="28.8" x14ac:dyDescent="0.3">
      <c r="E51541" s="365" t="s">
        <v>131</v>
      </c>
      <c r="F51541" s="365"/>
      <c r="G51541" s="365"/>
      <c r="H51541" s="365"/>
      <c r="I51541" s="365"/>
      <c r="J51541" s="365"/>
    </row>
    <row r="51542" spans="5:10" ht="28.8" x14ac:dyDescent="0.3">
      <c r="E51542" s="365" t="s">
        <v>131</v>
      </c>
      <c r="F51542" s="365"/>
      <c r="G51542" s="365"/>
      <c r="H51542" s="365"/>
      <c r="I51542" s="365"/>
      <c r="J51542" s="365"/>
    </row>
    <row r="51543" spans="5:10" ht="28.8" x14ac:dyDescent="0.3">
      <c r="E51543" s="365" t="s">
        <v>131</v>
      </c>
      <c r="F51543" s="365"/>
      <c r="G51543" s="365"/>
      <c r="H51543" s="365"/>
      <c r="I51543" s="365"/>
      <c r="J51543" s="365"/>
    </row>
    <row r="51544" spans="5:10" ht="28.8" x14ac:dyDescent="0.3">
      <c r="E51544" s="365" t="s">
        <v>131</v>
      </c>
      <c r="F51544" s="365"/>
      <c r="G51544" s="365"/>
      <c r="H51544" s="365"/>
      <c r="I51544" s="365"/>
      <c r="J51544" s="365"/>
    </row>
    <row r="51545" spans="5:10" ht="28.8" x14ac:dyDescent="0.3">
      <c r="E51545" s="365" t="s">
        <v>131</v>
      </c>
      <c r="F51545" s="365"/>
      <c r="G51545" s="365"/>
      <c r="H51545" s="365"/>
      <c r="I51545" s="365"/>
      <c r="J51545" s="365"/>
    </row>
    <row r="51546" spans="5:10" ht="28.8" x14ac:dyDescent="0.3">
      <c r="E51546" s="365" t="s">
        <v>131</v>
      </c>
      <c r="F51546" s="365"/>
      <c r="G51546" s="365"/>
      <c r="H51546" s="365"/>
      <c r="I51546" s="365"/>
      <c r="J51546" s="365"/>
    </row>
    <row r="51547" spans="5:10" ht="28.8" x14ac:dyDescent="0.3">
      <c r="E51547" s="365" t="s">
        <v>131</v>
      </c>
      <c r="F51547" s="365"/>
      <c r="G51547" s="365"/>
      <c r="H51547" s="365"/>
      <c r="I51547" s="365"/>
      <c r="J51547" s="365"/>
    </row>
    <row r="51548" spans="5:10" ht="28.8" x14ac:dyDescent="0.3">
      <c r="E51548" s="365" t="s">
        <v>131</v>
      </c>
      <c r="F51548" s="365"/>
      <c r="G51548" s="365"/>
      <c r="H51548" s="365"/>
      <c r="I51548" s="365"/>
      <c r="J51548" s="365"/>
    </row>
    <row r="51549" spans="5:10" ht="28.8" x14ac:dyDescent="0.3">
      <c r="E51549" s="365" t="s">
        <v>131</v>
      </c>
      <c r="F51549" s="365"/>
      <c r="G51549" s="365"/>
      <c r="H51549" s="365"/>
      <c r="I51549" s="365"/>
      <c r="J51549" s="365"/>
    </row>
    <row r="51550" spans="5:10" ht="28.8" x14ac:dyDescent="0.3">
      <c r="E51550" s="365" t="s">
        <v>131</v>
      </c>
      <c r="F51550" s="365"/>
      <c r="G51550" s="365"/>
      <c r="H51550" s="365"/>
      <c r="I51550" s="365"/>
      <c r="J51550" s="365"/>
    </row>
    <row r="51551" spans="5:10" ht="28.8" x14ac:dyDescent="0.3">
      <c r="E51551" s="365" t="s">
        <v>131</v>
      </c>
      <c r="F51551" s="365"/>
      <c r="G51551" s="365"/>
      <c r="H51551" s="365"/>
      <c r="I51551" s="365"/>
      <c r="J51551" s="365"/>
    </row>
    <row r="51552" spans="5:10" ht="28.8" x14ac:dyDescent="0.3">
      <c r="E51552" s="365" t="s">
        <v>131</v>
      </c>
      <c r="F51552" s="365"/>
      <c r="G51552" s="365"/>
      <c r="H51552" s="365"/>
      <c r="I51552" s="365"/>
      <c r="J51552" s="365"/>
    </row>
    <row r="51553" spans="5:10" ht="28.8" x14ac:dyDescent="0.3">
      <c r="E51553" s="365" t="s">
        <v>131</v>
      </c>
      <c r="F51553" s="365"/>
      <c r="G51553" s="365"/>
      <c r="H51553" s="365"/>
      <c r="I51553" s="365"/>
      <c r="J51553" s="365"/>
    </row>
    <row r="51554" spans="5:10" ht="28.8" x14ac:dyDescent="0.3">
      <c r="E51554" s="365" t="s">
        <v>131</v>
      </c>
      <c r="F51554" s="365"/>
      <c r="G51554" s="365"/>
      <c r="H51554" s="365"/>
      <c r="I51554" s="365"/>
      <c r="J51554" s="365"/>
    </row>
    <row r="51555" spans="5:10" ht="28.8" x14ac:dyDescent="0.3">
      <c r="E51555" s="365" t="s">
        <v>131</v>
      </c>
      <c r="F51555" s="365"/>
      <c r="G51555" s="365"/>
      <c r="H51555" s="365"/>
      <c r="I51555" s="365"/>
      <c r="J51555" s="365"/>
    </row>
    <row r="51556" spans="5:10" ht="28.8" x14ac:dyDescent="0.3">
      <c r="E51556" s="365" t="s">
        <v>131</v>
      </c>
      <c r="F51556" s="365"/>
      <c r="G51556" s="365"/>
      <c r="H51556" s="365"/>
      <c r="I51556" s="365"/>
      <c r="J51556" s="365"/>
    </row>
    <row r="51557" spans="5:10" ht="28.8" x14ac:dyDescent="0.3">
      <c r="E51557" s="365" t="s">
        <v>131</v>
      </c>
      <c r="F51557" s="365"/>
      <c r="G51557" s="365"/>
      <c r="H51557" s="365"/>
      <c r="I51557" s="365"/>
      <c r="J51557" s="365"/>
    </row>
    <row r="51558" spans="5:10" ht="28.8" x14ac:dyDescent="0.3">
      <c r="E51558" s="365" t="s">
        <v>131</v>
      </c>
      <c r="F51558" s="365"/>
      <c r="G51558" s="365"/>
      <c r="H51558" s="365"/>
      <c r="I51558" s="365"/>
      <c r="J51558" s="365"/>
    </row>
    <row r="51559" spans="5:10" ht="28.8" x14ac:dyDescent="0.3">
      <c r="E51559" s="365" t="s">
        <v>131</v>
      </c>
      <c r="F51559" s="365"/>
      <c r="G51559" s="365"/>
      <c r="H51559" s="365"/>
      <c r="I51559" s="365"/>
      <c r="J51559" s="365"/>
    </row>
    <row r="51560" spans="5:10" ht="28.8" x14ac:dyDescent="0.3">
      <c r="E51560" s="365" t="s">
        <v>131</v>
      </c>
      <c r="F51560" s="365"/>
      <c r="G51560" s="365"/>
      <c r="H51560" s="365"/>
      <c r="I51560" s="365"/>
      <c r="J51560" s="365"/>
    </row>
    <row r="51561" spans="5:10" ht="28.8" x14ac:dyDescent="0.3">
      <c r="E51561" s="365" t="s">
        <v>131</v>
      </c>
      <c r="F51561" s="365"/>
      <c r="G51561" s="365"/>
      <c r="H51561" s="365"/>
      <c r="I51561" s="365"/>
      <c r="J51561" s="365"/>
    </row>
    <row r="51562" spans="5:10" ht="28.8" x14ac:dyDescent="0.3">
      <c r="E51562" s="365" t="s">
        <v>131</v>
      </c>
      <c r="F51562" s="365"/>
      <c r="G51562" s="365"/>
      <c r="H51562" s="365"/>
      <c r="I51562" s="365"/>
      <c r="J51562" s="365"/>
    </row>
    <row r="51563" spans="5:10" ht="28.8" x14ac:dyDescent="0.3">
      <c r="E51563" s="365" t="s">
        <v>131</v>
      </c>
      <c r="F51563" s="365"/>
      <c r="G51563" s="365"/>
      <c r="H51563" s="365"/>
      <c r="I51563" s="365"/>
      <c r="J51563" s="365"/>
    </row>
    <row r="51564" spans="5:10" ht="28.8" x14ac:dyDescent="0.3">
      <c r="E51564" s="365" t="s">
        <v>131</v>
      </c>
      <c r="F51564" s="365"/>
      <c r="G51564" s="365"/>
      <c r="H51564" s="365"/>
      <c r="I51564" s="365"/>
      <c r="J51564" s="365"/>
    </row>
    <row r="51565" spans="5:10" ht="28.8" x14ac:dyDescent="0.3">
      <c r="E51565" s="365" t="s">
        <v>131</v>
      </c>
      <c r="F51565" s="365"/>
      <c r="G51565" s="365"/>
      <c r="H51565" s="365"/>
      <c r="I51565" s="365"/>
      <c r="J51565" s="365"/>
    </row>
    <row r="51566" spans="5:10" ht="28.8" x14ac:dyDescent="0.3">
      <c r="E51566" s="365" t="s">
        <v>131</v>
      </c>
      <c r="F51566" s="365"/>
      <c r="G51566" s="365"/>
      <c r="H51566" s="365"/>
      <c r="I51566" s="365"/>
      <c r="J51566" s="365"/>
    </row>
    <row r="51567" spans="5:10" ht="28.8" x14ac:dyDescent="0.3">
      <c r="E51567" s="365" t="s">
        <v>131</v>
      </c>
      <c r="F51567" s="365"/>
      <c r="G51567" s="365"/>
      <c r="H51567" s="365"/>
      <c r="I51567" s="365"/>
      <c r="J51567" s="365"/>
    </row>
    <row r="51568" spans="5:10" ht="28.8" x14ac:dyDescent="0.3">
      <c r="E51568" s="365" t="s">
        <v>131</v>
      </c>
      <c r="F51568" s="365"/>
      <c r="G51568" s="365"/>
      <c r="H51568" s="365"/>
      <c r="I51568" s="365"/>
      <c r="J51568" s="365"/>
    </row>
    <row r="51569" spans="5:10" ht="28.8" x14ac:dyDescent="0.3">
      <c r="E51569" s="365" t="s">
        <v>131</v>
      </c>
      <c r="F51569" s="365"/>
      <c r="G51569" s="365"/>
      <c r="H51569" s="365"/>
      <c r="I51569" s="365"/>
      <c r="J51569" s="365"/>
    </row>
    <row r="51570" spans="5:10" ht="28.8" x14ac:dyDescent="0.3">
      <c r="E51570" s="365" t="s">
        <v>131</v>
      </c>
      <c r="F51570" s="365"/>
      <c r="G51570" s="365"/>
      <c r="H51570" s="365"/>
      <c r="I51570" s="365"/>
      <c r="J51570" s="365"/>
    </row>
    <row r="51571" spans="5:10" ht="28.8" x14ac:dyDescent="0.3">
      <c r="E51571" s="365" t="s">
        <v>131</v>
      </c>
      <c r="F51571" s="365"/>
      <c r="G51571" s="365"/>
      <c r="H51571" s="365"/>
      <c r="I51571" s="365"/>
      <c r="J51571" s="365"/>
    </row>
    <row r="51572" spans="5:10" ht="28.8" x14ac:dyDescent="0.3">
      <c r="E51572" s="365" t="s">
        <v>131</v>
      </c>
      <c r="F51572" s="365"/>
      <c r="G51572" s="365"/>
      <c r="H51572" s="365"/>
      <c r="I51572" s="365"/>
      <c r="J51572" s="365"/>
    </row>
    <row r="51573" spans="5:10" ht="28.8" x14ac:dyDescent="0.3">
      <c r="E51573" s="365" t="s">
        <v>131</v>
      </c>
      <c r="F51573" s="365"/>
      <c r="G51573" s="365"/>
      <c r="H51573" s="365"/>
      <c r="I51573" s="365"/>
      <c r="J51573" s="365"/>
    </row>
    <row r="51574" spans="5:10" ht="28.8" x14ac:dyDescent="0.3">
      <c r="E51574" s="365" t="s">
        <v>131</v>
      </c>
      <c r="F51574" s="365"/>
      <c r="G51574" s="365"/>
      <c r="H51574" s="365"/>
      <c r="I51574" s="365"/>
      <c r="J51574" s="365"/>
    </row>
    <row r="51575" spans="5:10" ht="28.8" x14ac:dyDescent="0.3">
      <c r="E51575" s="365" t="s">
        <v>131</v>
      </c>
      <c r="F51575" s="365"/>
      <c r="G51575" s="365"/>
      <c r="H51575" s="365"/>
      <c r="I51575" s="365"/>
      <c r="J51575" s="365"/>
    </row>
    <row r="51576" spans="5:10" ht="28.8" x14ac:dyDescent="0.3">
      <c r="E51576" s="365" t="s">
        <v>131</v>
      </c>
      <c r="F51576" s="365"/>
      <c r="G51576" s="365"/>
      <c r="H51576" s="365"/>
      <c r="I51576" s="365"/>
      <c r="J51576" s="365"/>
    </row>
    <row r="51577" spans="5:10" ht="28.8" x14ac:dyDescent="0.3">
      <c r="E51577" s="365" t="s">
        <v>131</v>
      </c>
      <c r="F51577" s="365"/>
      <c r="G51577" s="365"/>
      <c r="H51577" s="365"/>
      <c r="I51577" s="365"/>
      <c r="J51577" s="365"/>
    </row>
    <row r="51578" spans="5:10" ht="28.8" x14ac:dyDescent="0.3">
      <c r="E51578" s="365" t="s">
        <v>131</v>
      </c>
      <c r="F51578" s="365"/>
      <c r="G51578" s="365"/>
      <c r="H51578" s="365"/>
      <c r="I51578" s="365"/>
      <c r="J51578" s="365"/>
    </row>
    <row r="51579" spans="5:10" ht="28.8" x14ac:dyDescent="0.3">
      <c r="E51579" s="365" t="s">
        <v>131</v>
      </c>
      <c r="F51579" s="365"/>
      <c r="G51579" s="365"/>
      <c r="H51579" s="365"/>
      <c r="I51579" s="365"/>
      <c r="J51579" s="365"/>
    </row>
    <row r="51580" spans="5:10" ht="28.8" x14ac:dyDescent="0.3">
      <c r="E51580" s="365" t="s">
        <v>131</v>
      </c>
      <c r="F51580" s="365"/>
      <c r="G51580" s="365"/>
      <c r="H51580" s="365"/>
      <c r="I51580" s="365"/>
      <c r="J51580" s="365"/>
    </row>
    <row r="51581" spans="5:10" ht="28.8" x14ac:dyDescent="0.3">
      <c r="E51581" s="365" t="s">
        <v>131</v>
      </c>
      <c r="F51581" s="365"/>
      <c r="G51581" s="365"/>
      <c r="H51581" s="365"/>
      <c r="I51581" s="365"/>
      <c r="J51581" s="365"/>
    </row>
    <row r="51582" spans="5:10" ht="28.8" x14ac:dyDescent="0.3">
      <c r="E51582" s="365" t="s">
        <v>131</v>
      </c>
      <c r="F51582" s="365"/>
      <c r="G51582" s="365"/>
      <c r="H51582" s="365"/>
      <c r="I51582" s="365"/>
      <c r="J51582" s="365"/>
    </row>
    <row r="51583" spans="5:10" ht="28.8" x14ac:dyDescent="0.3">
      <c r="E51583" s="365" t="s">
        <v>131</v>
      </c>
      <c r="F51583" s="365"/>
      <c r="G51583" s="365"/>
      <c r="H51583" s="365"/>
      <c r="I51583" s="365"/>
      <c r="J51583" s="365"/>
    </row>
    <row r="51584" spans="5:10" ht="28.8" x14ac:dyDescent="0.3">
      <c r="E51584" s="365" t="s">
        <v>131</v>
      </c>
      <c r="F51584" s="365"/>
      <c r="G51584" s="365"/>
      <c r="H51584" s="365"/>
      <c r="I51584" s="365"/>
      <c r="J51584" s="365"/>
    </row>
    <row r="51585" spans="5:10" ht="28.8" x14ac:dyDescent="0.3">
      <c r="E51585" s="365" t="s">
        <v>131</v>
      </c>
      <c r="F51585" s="365"/>
      <c r="G51585" s="365"/>
      <c r="H51585" s="365"/>
      <c r="I51585" s="365"/>
      <c r="J51585" s="365"/>
    </row>
    <row r="51586" spans="5:10" ht="28.8" x14ac:dyDescent="0.3">
      <c r="E51586" s="365" t="s">
        <v>131</v>
      </c>
      <c r="F51586" s="365"/>
      <c r="G51586" s="365"/>
      <c r="H51586" s="365"/>
      <c r="I51586" s="365"/>
      <c r="J51586" s="365"/>
    </row>
    <row r="51587" spans="5:10" ht="28.8" x14ac:dyDescent="0.3">
      <c r="E51587" s="365" t="s">
        <v>131</v>
      </c>
      <c r="F51587" s="365"/>
      <c r="G51587" s="365"/>
      <c r="H51587" s="365"/>
      <c r="I51587" s="365"/>
      <c r="J51587" s="365"/>
    </row>
    <row r="51588" spans="5:10" ht="28.8" x14ac:dyDescent="0.3">
      <c r="E51588" s="365" t="s">
        <v>131</v>
      </c>
      <c r="F51588" s="365"/>
      <c r="G51588" s="365"/>
      <c r="H51588" s="365"/>
      <c r="I51588" s="365"/>
      <c r="J51588" s="365"/>
    </row>
    <row r="51589" spans="5:10" ht="28.8" x14ac:dyDescent="0.3">
      <c r="E51589" s="365" t="s">
        <v>131</v>
      </c>
      <c r="F51589" s="365"/>
      <c r="G51589" s="365"/>
      <c r="H51589" s="365"/>
      <c r="I51589" s="365"/>
      <c r="J51589" s="365"/>
    </row>
    <row r="51590" spans="5:10" ht="28.8" x14ac:dyDescent="0.3">
      <c r="E51590" s="365" t="s">
        <v>131</v>
      </c>
      <c r="F51590" s="365"/>
      <c r="G51590" s="365"/>
      <c r="H51590" s="365"/>
      <c r="I51590" s="365"/>
      <c r="J51590" s="365"/>
    </row>
    <row r="51591" spans="5:10" ht="28.8" x14ac:dyDescent="0.3">
      <c r="E51591" s="365" t="s">
        <v>131</v>
      </c>
      <c r="F51591" s="365"/>
      <c r="G51591" s="365"/>
      <c r="H51591" s="365"/>
      <c r="I51591" s="365"/>
      <c r="J51591" s="365"/>
    </row>
    <row r="51592" spans="5:10" ht="28.8" x14ac:dyDescent="0.3">
      <c r="E51592" s="365" t="s">
        <v>131</v>
      </c>
      <c r="F51592" s="365"/>
      <c r="G51592" s="365"/>
      <c r="H51592" s="365"/>
      <c r="I51592" s="365"/>
      <c r="J51592" s="365"/>
    </row>
    <row r="51593" spans="5:10" ht="28.8" x14ac:dyDescent="0.3">
      <c r="E51593" s="365" t="s">
        <v>131</v>
      </c>
      <c r="F51593" s="365"/>
      <c r="G51593" s="365"/>
      <c r="H51593" s="365"/>
      <c r="I51593" s="365"/>
      <c r="J51593" s="365"/>
    </row>
    <row r="51594" spans="5:10" ht="28.8" x14ac:dyDescent="0.3">
      <c r="E51594" s="365" t="s">
        <v>131</v>
      </c>
      <c r="F51594" s="365"/>
      <c r="G51594" s="365"/>
      <c r="H51594" s="365"/>
      <c r="I51594" s="365"/>
      <c r="J51594" s="365"/>
    </row>
    <row r="51595" spans="5:10" ht="28.8" x14ac:dyDescent="0.3">
      <c r="E51595" s="365" t="s">
        <v>131</v>
      </c>
      <c r="F51595" s="365"/>
      <c r="G51595" s="365"/>
      <c r="H51595" s="365"/>
      <c r="I51595" s="365"/>
      <c r="J51595" s="365"/>
    </row>
    <row r="51596" spans="5:10" ht="28.8" x14ac:dyDescent="0.3">
      <c r="E51596" s="365" t="s">
        <v>131</v>
      </c>
      <c r="F51596" s="365"/>
      <c r="G51596" s="365"/>
      <c r="H51596" s="365"/>
      <c r="I51596" s="365"/>
      <c r="J51596" s="365"/>
    </row>
    <row r="51597" spans="5:10" ht="28.8" x14ac:dyDescent="0.3">
      <c r="E51597" s="365" t="s">
        <v>131</v>
      </c>
      <c r="F51597" s="365"/>
      <c r="G51597" s="365"/>
      <c r="H51597" s="365"/>
      <c r="I51597" s="365"/>
      <c r="J51597" s="365"/>
    </row>
    <row r="51598" spans="5:10" ht="28.8" x14ac:dyDescent="0.3">
      <c r="E51598" s="365" t="s">
        <v>131</v>
      </c>
      <c r="F51598" s="365"/>
      <c r="G51598" s="365"/>
      <c r="H51598" s="365"/>
      <c r="I51598" s="365"/>
      <c r="J51598" s="365"/>
    </row>
    <row r="51599" spans="5:10" ht="28.8" x14ac:dyDescent="0.3">
      <c r="E51599" s="365" t="s">
        <v>131</v>
      </c>
      <c r="F51599" s="365"/>
      <c r="G51599" s="365"/>
      <c r="H51599" s="365"/>
      <c r="I51599" s="365"/>
      <c r="J51599" s="365"/>
    </row>
    <row r="51600" spans="5:10" ht="28.8" x14ac:dyDescent="0.3">
      <c r="E51600" s="365" t="s">
        <v>131</v>
      </c>
      <c r="F51600" s="365"/>
      <c r="G51600" s="365"/>
      <c r="H51600" s="365"/>
      <c r="I51600" s="365"/>
      <c r="J51600" s="365"/>
    </row>
    <row r="51601" spans="5:10" ht="28.8" x14ac:dyDescent="0.3">
      <c r="E51601" s="365" t="s">
        <v>131</v>
      </c>
      <c r="F51601" s="365"/>
      <c r="G51601" s="365"/>
      <c r="H51601" s="365"/>
      <c r="I51601" s="365"/>
      <c r="J51601" s="365"/>
    </row>
    <row r="51602" spans="5:10" ht="28.8" x14ac:dyDescent="0.3">
      <c r="E51602" s="365" t="s">
        <v>131</v>
      </c>
      <c r="F51602" s="365"/>
      <c r="G51602" s="365"/>
      <c r="H51602" s="365"/>
      <c r="I51602" s="365"/>
      <c r="J51602" s="365"/>
    </row>
    <row r="51603" spans="5:10" ht="28.8" x14ac:dyDescent="0.3">
      <c r="E51603" s="365" t="s">
        <v>131</v>
      </c>
      <c r="F51603" s="365"/>
      <c r="G51603" s="365"/>
      <c r="H51603" s="365"/>
      <c r="I51603" s="365"/>
      <c r="J51603" s="365"/>
    </row>
    <row r="51604" spans="5:10" ht="28.8" x14ac:dyDescent="0.3">
      <c r="E51604" s="365" t="s">
        <v>131</v>
      </c>
      <c r="F51604" s="365"/>
      <c r="G51604" s="365"/>
      <c r="H51604" s="365"/>
      <c r="I51604" s="365"/>
      <c r="J51604" s="365"/>
    </row>
    <row r="51605" spans="5:10" ht="28.8" x14ac:dyDescent="0.3">
      <c r="E51605" s="365" t="s">
        <v>131</v>
      </c>
      <c r="F51605" s="365"/>
      <c r="G51605" s="365"/>
      <c r="H51605" s="365"/>
      <c r="I51605" s="365"/>
      <c r="J51605" s="365"/>
    </row>
    <row r="51606" spans="5:10" ht="28.8" x14ac:dyDescent="0.3">
      <c r="E51606" s="365" t="s">
        <v>131</v>
      </c>
      <c r="F51606" s="365"/>
      <c r="G51606" s="365"/>
      <c r="H51606" s="365"/>
      <c r="I51606" s="365"/>
      <c r="J51606" s="365"/>
    </row>
    <row r="51607" spans="5:10" ht="28.8" x14ac:dyDescent="0.3">
      <c r="E51607" s="365" t="s">
        <v>131</v>
      </c>
      <c r="F51607" s="365"/>
      <c r="G51607" s="365"/>
      <c r="H51607" s="365"/>
      <c r="I51607" s="365"/>
      <c r="J51607" s="365"/>
    </row>
    <row r="51608" spans="5:10" ht="28.8" x14ac:dyDescent="0.3">
      <c r="E51608" s="365" t="s">
        <v>131</v>
      </c>
      <c r="F51608" s="365"/>
      <c r="G51608" s="365"/>
      <c r="H51608" s="365"/>
      <c r="I51608" s="365"/>
      <c r="J51608" s="365"/>
    </row>
    <row r="51609" spans="5:10" ht="28.8" x14ac:dyDescent="0.3">
      <c r="E51609" s="365" t="s">
        <v>131</v>
      </c>
      <c r="F51609" s="365"/>
      <c r="G51609" s="365"/>
      <c r="H51609" s="365"/>
      <c r="I51609" s="365"/>
      <c r="J51609" s="365"/>
    </row>
    <row r="51610" spans="5:10" ht="28.8" x14ac:dyDescent="0.3">
      <c r="E51610" s="365" t="s">
        <v>131</v>
      </c>
      <c r="F51610" s="365"/>
      <c r="G51610" s="365"/>
      <c r="H51610" s="365"/>
      <c r="I51610" s="365"/>
      <c r="J51610" s="365"/>
    </row>
    <row r="51611" spans="5:10" ht="28.8" x14ac:dyDescent="0.3">
      <c r="E51611" s="365" t="s">
        <v>131</v>
      </c>
      <c r="F51611" s="365"/>
      <c r="G51611" s="365"/>
      <c r="H51611" s="365"/>
      <c r="I51611" s="365"/>
      <c r="J51611" s="365"/>
    </row>
    <row r="51612" spans="5:10" ht="28.8" x14ac:dyDescent="0.3">
      <c r="E51612" s="365" t="s">
        <v>131</v>
      </c>
      <c r="F51612" s="365"/>
      <c r="G51612" s="365"/>
      <c r="H51612" s="365"/>
      <c r="I51612" s="365"/>
      <c r="J51612" s="365"/>
    </row>
    <row r="51613" spans="5:10" ht="28.8" x14ac:dyDescent="0.3">
      <c r="E51613" s="365" t="s">
        <v>131</v>
      </c>
      <c r="F51613" s="365"/>
      <c r="G51613" s="365"/>
      <c r="H51613" s="365"/>
      <c r="I51613" s="365"/>
      <c r="J51613" s="365"/>
    </row>
    <row r="51614" spans="5:10" ht="28.8" x14ac:dyDescent="0.3">
      <c r="E51614" s="365" t="s">
        <v>131</v>
      </c>
      <c r="F51614" s="365"/>
      <c r="G51614" s="365"/>
      <c r="H51614" s="365"/>
      <c r="I51614" s="365"/>
      <c r="J51614" s="365"/>
    </row>
    <row r="51615" spans="5:10" ht="28.8" x14ac:dyDescent="0.3">
      <c r="E51615" s="365" t="s">
        <v>131</v>
      </c>
      <c r="F51615" s="365"/>
      <c r="G51615" s="365"/>
      <c r="H51615" s="365"/>
      <c r="I51615" s="365"/>
      <c r="J51615" s="365"/>
    </row>
    <row r="51616" spans="5:10" ht="28.8" x14ac:dyDescent="0.3">
      <c r="E51616" s="365" t="s">
        <v>131</v>
      </c>
      <c r="F51616" s="365"/>
      <c r="G51616" s="365"/>
      <c r="H51616" s="365"/>
      <c r="I51616" s="365"/>
      <c r="J51616" s="365"/>
    </row>
    <row r="51617" spans="5:10" ht="28.8" x14ac:dyDescent="0.3">
      <c r="E51617" s="365" t="s">
        <v>131</v>
      </c>
      <c r="F51617" s="365"/>
      <c r="G51617" s="365"/>
      <c r="H51617" s="365"/>
      <c r="I51617" s="365"/>
      <c r="J51617" s="365"/>
    </row>
    <row r="51618" spans="5:10" ht="28.8" x14ac:dyDescent="0.3">
      <c r="E51618" s="365" t="s">
        <v>131</v>
      </c>
      <c r="F51618" s="365"/>
      <c r="G51618" s="365"/>
      <c r="H51618" s="365"/>
      <c r="I51618" s="365"/>
      <c r="J51618" s="365"/>
    </row>
    <row r="51619" spans="5:10" ht="28.8" x14ac:dyDescent="0.3">
      <c r="E51619" s="365" t="s">
        <v>131</v>
      </c>
      <c r="F51619" s="365"/>
      <c r="G51619" s="365"/>
      <c r="H51619" s="365"/>
      <c r="I51619" s="365"/>
      <c r="J51619" s="365"/>
    </row>
    <row r="51620" spans="5:10" ht="28.8" x14ac:dyDescent="0.3">
      <c r="E51620" s="365" t="s">
        <v>131</v>
      </c>
      <c r="F51620" s="365"/>
      <c r="G51620" s="365"/>
      <c r="H51620" s="365"/>
      <c r="I51620" s="365"/>
      <c r="J51620" s="365"/>
    </row>
    <row r="51621" spans="5:10" ht="28.8" x14ac:dyDescent="0.3">
      <c r="E51621" s="365" t="s">
        <v>131</v>
      </c>
      <c r="F51621" s="365"/>
      <c r="G51621" s="365"/>
      <c r="H51621" s="365"/>
      <c r="I51621" s="365"/>
      <c r="J51621" s="365"/>
    </row>
    <row r="51622" spans="5:10" ht="28.8" x14ac:dyDescent="0.3">
      <c r="E51622" s="365" t="s">
        <v>131</v>
      </c>
      <c r="F51622" s="365"/>
      <c r="G51622" s="365"/>
      <c r="H51622" s="365"/>
      <c r="I51622" s="365"/>
      <c r="J51622" s="365"/>
    </row>
    <row r="51623" spans="5:10" ht="28.8" x14ac:dyDescent="0.3">
      <c r="E51623" s="365" t="s">
        <v>131</v>
      </c>
      <c r="F51623" s="365"/>
      <c r="G51623" s="365"/>
      <c r="H51623" s="365"/>
      <c r="I51623" s="365"/>
      <c r="J51623" s="365"/>
    </row>
    <row r="51624" spans="5:10" ht="28.8" x14ac:dyDescent="0.3">
      <c r="E51624" s="365" t="s">
        <v>131</v>
      </c>
      <c r="F51624" s="365"/>
      <c r="G51624" s="365"/>
      <c r="H51624" s="365"/>
      <c r="I51624" s="365"/>
      <c r="J51624" s="365"/>
    </row>
    <row r="51625" spans="5:10" ht="28.8" x14ac:dyDescent="0.3">
      <c r="E51625" s="365" t="s">
        <v>131</v>
      </c>
      <c r="F51625" s="365"/>
      <c r="G51625" s="365"/>
      <c r="H51625" s="365"/>
      <c r="I51625" s="365"/>
      <c r="J51625" s="365"/>
    </row>
    <row r="51626" spans="5:10" ht="28.8" x14ac:dyDescent="0.3">
      <c r="E51626" s="365" t="s">
        <v>131</v>
      </c>
      <c r="F51626" s="365"/>
      <c r="G51626" s="365"/>
      <c r="H51626" s="365"/>
      <c r="I51626" s="365"/>
      <c r="J51626" s="365"/>
    </row>
    <row r="51627" spans="5:10" ht="28.8" x14ac:dyDescent="0.3">
      <c r="E51627" s="365" t="s">
        <v>131</v>
      </c>
      <c r="F51627" s="365"/>
      <c r="G51627" s="365"/>
      <c r="H51627" s="365"/>
      <c r="I51627" s="365"/>
      <c r="J51627" s="365"/>
    </row>
    <row r="51628" spans="5:10" ht="28.8" x14ac:dyDescent="0.3">
      <c r="E51628" s="365" t="s">
        <v>131</v>
      </c>
      <c r="F51628" s="365"/>
      <c r="G51628" s="365"/>
      <c r="H51628" s="365"/>
      <c r="I51628" s="365"/>
      <c r="J51628" s="365"/>
    </row>
    <row r="51629" spans="5:10" ht="28.8" x14ac:dyDescent="0.3">
      <c r="E51629" s="365" t="s">
        <v>131</v>
      </c>
      <c r="F51629" s="365"/>
      <c r="G51629" s="365"/>
      <c r="H51629" s="365"/>
      <c r="I51629" s="365"/>
      <c r="J51629" s="365"/>
    </row>
    <row r="51630" spans="5:10" ht="28.8" x14ac:dyDescent="0.3">
      <c r="E51630" s="365" t="s">
        <v>131</v>
      </c>
      <c r="F51630" s="365"/>
      <c r="G51630" s="365"/>
      <c r="H51630" s="365"/>
      <c r="I51630" s="365"/>
      <c r="J51630" s="365"/>
    </row>
    <row r="51631" spans="5:10" ht="28.8" x14ac:dyDescent="0.3">
      <c r="E51631" s="365" t="s">
        <v>131</v>
      </c>
      <c r="F51631" s="365"/>
      <c r="G51631" s="365"/>
      <c r="H51631" s="365"/>
      <c r="I51631" s="365"/>
      <c r="J51631" s="365"/>
    </row>
    <row r="51632" spans="5:10" ht="28.8" x14ac:dyDescent="0.3">
      <c r="E51632" s="365" t="s">
        <v>131</v>
      </c>
      <c r="F51632" s="365"/>
      <c r="G51632" s="365"/>
      <c r="H51632" s="365"/>
      <c r="I51632" s="365"/>
      <c r="J51632" s="365"/>
    </row>
    <row r="51633" spans="5:10" ht="28.8" x14ac:dyDescent="0.3">
      <c r="E51633" s="365" t="s">
        <v>131</v>
      </c>
      <c r="F51633" s="365"/>
      <c r="G51633" s="365"/>
      <c r="H51633" s="365"/>
      <c r="I51633" s="365"/>
      <c r="J51633" s="365"/>
    </row>
    <row r="51634" spans="5:10" ht="28.8" x14ac:dyDescent="0.3">
      <c r="E51634" s="365" t="s">
        <v>131</v>
      </c>
      <c r="F51634" s="365"/>
      <c r="G51634" s="365"/>
      <c r="H51634" s="365"/>
      <c r="I51634" s="365"/>
      <c r="J51634" s="365"/>
    </row>
    <row r="51635" spans="5:10" ht="28.8" x14ac:dyDescent="0.3">
      <c r="E51635" s="365" t="s">
        <v>131</v>
      </c>
      <c r="F51635" s="365"/>
      <c r="G51635" s="365"/>
      <c r="H51635" s="365"/>
      <c r="I51635" s="365"/>
      <c r="J51635" s="365"/>
    </row>
    <row r="51636" spans="5:10" ht="28.8" x14ac:dyDescent="0.3">
      <c r="E51636" s="365" t="s">
        <v>131</v>
      </c>
      <c r="F51636" s="365"/>
      <c r="G51636" s="365"/>
      <c r="H51636" s="365"/>
      <c r="I51636" s="365"/>
      <c r="J51636" s="365"/>
    </row>
    <row r="51637" spans="5:10" ht="28.8" x14ac:dyDescent="0.3">
      <c r="E51637" s="365" t="s">
        <v>131</v>
      </c>
      <c r="F51637" s="365"/>
      <c r="G51637" s="365"/>
      <c r="H51637" s="365"/>
      <c r="I51637" s="365"/>
      <c r="J51637" s="365"/>
    </row>
    <row r="51638" spans="5:10" ht="28.8" x14ac:dyDescent="0.3">
      <c r="E51638" s="365" t="s">
        <v>131</v>
      </c>
      <c r="F51638" s="365"/>
      <c r="G51638" s="365"/>
      <c r="H51638" s="365"/>
      <c r="I51638" s="365"/>
      <c r="J51638" s="365"/>
    </row>
    <row r="51639" spans="5:10" ht="28.8" x14ac:dyDescent="0.3">
      <c r="E51639" s="365" t="s">
        <v>131</v>
      </c>
      <c r="F51639" s="365"/>
      <c r="G51639" s="365"/>
      <c r="H51639" s="365"/>
      <c r="I51639" s="365"/>
      <c r="J51639" s="365"/>
    </row>
    <row r="51640" spans="5:10" ht="28.8" x14ac:dyDescent="0.3">
      <c r="E51640" s="365" t="s">
        <v>131</v>
      </c>
      <c r="F51640" s="365"/>
      <c r="G51640" s="365"/>
      <c r="H51640" s="365"/>
      <c r="I51640" s="365"/>
      <c r="J51640" s="365"/>
    </row>
    <row r="51641" spans="5:10" ht="28.8" x14ac:dyDescent="0.3">
      <c r="E51641" s="365" t="s">
        <v>131</v>
      </c>
      <c r="F51641" s="365"/>
      <c r="G51641" s="365"/>
      <c r="H51641" s="365"/>
      <c r="I51641" s="365"/>
      <c r="J51641" s="365"/>
    </row>
    <row r="51642" spans="5:10" ht="28.8" x14ac:dyDescent="0.3">
      <c r="E51642" s="365" t="s">
        <v>131</v>
      </c>
      <c r="F51642" s="365"/>
      <c r="G51642" s="365"/>
      <c r="H51642" s="365"/>
      <c r="I51642" s="365"/>
      <c r="J51642" s="365"/>
    </row>
    <row r="51643" spans="5:10" ht="28.8" x14ac:dyDescent="0.3">
      <c r="E51643" s="365" t="s">
        <v>131</v>
      </c>
      <c r="F51643" s="365"/>
      <c r="G51643" s="365"/>
      <c r="H51643" s="365"/>
      <c r="I51643" s="365"/>
      <c r="J51643" s="365"/>
    </row>
    <row r="51644" spans="5:10" ht="28.8" x14ac:dyDescent="0.3">
      <c r="E51644" s="365" t="s">
        <v>131</v>
      </c>
      <c r="F51644" s="365"/>
      <c r="G51644" s="365"/>
      <c r="H51644" s="365"/>
      <c r="I51644" s="365"/>
      <c r="J51644" s="365"/>
    </row>
    <row r="51645" spans="5:10" ht="28.8" x14ac:dyDescent="0.3">
      <c r="E51645" s="365" t="s">
        <v>131</v>
      </c>
      <c r="F51645" s="365"/>
      <c r="G51645" s="365"/>
      <c r="H51645" s="365"/>
      <c r="I51645" s="365"/>
      <c r="J51645" s="365"/>
    </row>
    <row r="51646" spans="5:10" ht="28.8" x14ac:dyDescent="0.3">
      <c r="E51646" s="365" t="s">
        <v>131</v>
      </c>
      <c r="F51646" s="365"/>
      <c r="G51646" s="365"/>
      <c r="H51646" s="365"/>
      <c r="I51646" s="365"/>
      <c r="J51646" s="365"/>
    </row>
    <row r="51647" spans="5:10" ht="28.8" x14ac:dyDescent="0.3">
      <c r="E51647" s="365" t="s">
        <v>131</v>
      </c>
      <c r="F51647" s="365"/>
      <c r="G51647" s="365"/>
      <c r="H51647" s="365"/>
      <c r="I51647" s="365"/>
      <c r="J51647" s="365"/>
    </row>
    <row r="51648" spans="5:10" ht="28.8" x14ac:dyDescent="0.3">
      <c r="E51648" s="365" t="s">
        <v>131</v>
      </c>
      <c r="F51648" s="365"/>
      <c r="G51648" s="365"/>
      <c r="H51648" s="365"/>
      <c r="I51648" s="365"/>
      <c r="J51648" s="365"/>
    </row>
    <row r="51649" spans="5:10" ht="28.8" x14ac:dyDescent="0.3">
      <c r="E51649" s="365" t="s">
        <v>131</v>
      </c>
      <c r="F51649" s="365"/>
      <c r="G51649" s="365"/>
      <c r="H51649" s="365"/>
      <c r="I51649" s="365"/>
      <c r="J51649" s="365"/>
    </row>
    <row r="51650" spans="5:10" ht="28.8" x14ac:dyDescent="0.3">
      <c r="E51650" s="365" t="s">
        <v>131</v>
      </c>
      <c r="F51650" s="365"/>
      <c r="G51650" s="365"/>
      <c r="H51650" s="365"/>
      <c r="I51650" s="365"/>
      <c r="J51650" s="365"/>
    </row>
    <row r="51651" spans="5:10" ht="28.8" x14ac:dyDescent="0.3">
      <c r="E51651" s="365" t="s">
        <v>131</v>
      </c>
      <c r="F51651" s="365"/>
      <c r="G51651" s="365"/>
      <c r="H51651" s="365"/>
      <c r="I51651" s="365"/>
      <c r="J51651" s="365"/>
    </row>
    <row r="51652" spans="5:10" ht="28.8" x14ac:dyDescent="0.3">
      <c r="E51652" s="365" t="s">
        <v>131</v>
      </c>
      <c r="F51652" s="365"/>
      <c r="G51652" s="365"/>
      <c r="H51652" s="365"/>
      <c r="I51652" s="365"/>
      <c r="J51652" s="365"/>
    </row>
    <row r="51653" spans="5:10" ht="28.8" x14ac:dyDescent="0.3">
      <c r="E51653" s="365" t="s">
        <v>131</v>
      </c>
      <c r="F51653" s="365"/>
      <c r="G51653" s="365"/>
      <c r="H51653" s="365"/>
      <c r="I51653" s="365"/>
      <c r="J51653" s="365"/>
    </row>
    <row r="51654" spans="5:10" ht="28.8" x14ac:dyDescent="0.3">
      <c r="E51654" s="365" t="s">
        <v>131</v>
      </c>
      <c r="F51654" s="365"/>
      <c r="G51654" s="365"/>
      <c r="H51654" s="365"/>
      <c r="I51654" s="365"/>
      <c r="J51654" s="365"/>
    </row>
    <row r="51655" spans="5:10" ht="28.8" x14ac:dyDescent="0.3">
      <c r="E51655" s="365" t="s">
        <v>131</v>
      </c>
      <c r="F51655" s="365"/>
      <c r="G51655" s="365"/>
      <c r="H51655" s="365"/>
      <c r="I51655" s="365"/>
      <c r="J51655" s="365"/>
    </row>
    <row r="51656" spans="5:10" ht="28.8" x14ac:dyDescent="0.3">
      <c r="E51656" s="365" t="s">
        <v>131</v>
      </c>
      <c r="F51656" s="365"/>
      <c r="G51656" s="365"/>
      <c r="H51656" s="365"/>
      <c r="I51656" s="365"/>
      <c r="J51656" s="365"/>
    </row>
    <row r="51657" spans="5:10" ht="28.8" x14ac:dyDescent="0.3">
      <c r="E51657" s="365" t="s">
        <v>131</v>
      </c>
      <c r="F51657" s="365"/>
      <c r="G51657" s="365"/>
      <c r="H51657" s="365"/>
      <c r="I51657" s="365"/>
      <c r="J51657" s="365"/>
    </row>
    <row r="51658" spans="5:10" ht="28.8" x14ac:dyDescent="0.3">
      <c r="E51658" s="365" t="s">
        <v>131</v>
      </c>
      <c r="F51658" s="365"/>
      <c r="G51658" s="365"/>
      <c r="H51658" s="365"/>
      <c r="I51658" s="365"/>
      <c r="J51658" s="365"/>
    </row>
    <row r="51659" spans="5:10" ht="28.8" x14ac:dyDescent="0.3">
      <c r="E51659" s="365" t="s">
        <v>131</v>
      </c>
      <c r="F51659" s="365"/>
      <c r="G51659" s="365"/>
      <c r="H51659" s="365"/>
      <c r="I51659" s="365"/>
      <c r="J51659" s="365"/>
    </row>
    <row r="51660" spans="5:10" ht="28.8" x14ac:dyDescent="0.3">
      <c r="E51660" s="365" t="s">
        <v>131</v>
      </c>
      <c r="F51660" s="365"/>
      <c r="G51660" s="365"/>
      <c r="H51660" s="365"/>
      <c r="I51660" s="365"/>
      <c r="J51660" s="365"/>
    </row>
    <row r="51661" spans="5:10" ht="28.8" x14ac:dyDescent="0.3">
      <c r="E51661" s="365" t="s">
        <v>131</v>
      </c>
      <c r="F51661" s="365"/>
      <c r="G51661" s="365"/>
      <c r="H51661" s="365"/>
      <c r="I51661" s="365"/>
      <c r="J51661" s="365"/>
    </row>
    <row r="51662" spans="5:10" ht="28.8" x14ac:dyDescent="0.3">
      <c r="E51662" s="365" t="s">
        <v>131</v>
      </c>
      <c r="F51662" s="365"/>
      <c r="G51662" s="365"/>
      <c r="H51662" s="365"/>
      <c r="I51662" s="365"/>
      <c r="J51662" s="365"/>
    </row>
    <row r="51663" spans="5:10" ht="28.8" x14ac:dyDescent="0.3">
      <c r="E51663" s="365" t="s">
        <v>131</v>
      </c>
      <c r="F51663" s="365"/>
      <c r="G51663" s="365"/>
      <c r="H51663" s="365"/>
      <c r="I51663" s="365"/>
      <c r="J51663" s="365"/>
    </row>
    <row r="51664" spans="5:10" ht="28.8" x14ac:dyDescent="0.3">
      <c r="E51664" s="365" t="s">
        <v>131</v>
      </c>
      <c r="F51664" s="365"/>
      <c r="G51664" s="365"/>
      <c r="H51664" s="365"/>
      <c r="I51664" s="365"/>
      <c r="J51664" s="365"/>
    </row>
    <row r="51665" spans="5:10" ht="28.8" x14ac:dyDescent="0.3">
      <c r="E51665" s="365" t="s">
        <v>131</v>
      </c>
      <c r="F51665" s="365"/>
      <c r="G51665" s="365"/>
      <c r="H51665" s="365"/>
      <c r="I51665" s="365"/>
      <c r="J51665" s="365"/>
    </row>
    <row r="51666" spans="5:10" ht="28.8" x14ac:dyDescent="0.3">
      <c r="E51666" s="365" t="s">
        <v>131</v>
      </c>
      <c r="F51666" s="365"/>
      <c r="G51666" s="365"/>
      <c r="H51666" s="365"/>
      <c r="I51666" s="365"/>
      <c r="J51666" s="365"/>
    </row>
    <row r="51667" spans="5:10" ht="28.8" x14ac:dyDescent="0.3">
      <c r="E51667" s="365" t="s">
        <v>131</v>
      </c>
      <c r="F51667" s="365"/>
      <c r="G51667" s="365"/>
      <c r="H51667" s="365"/>
      <c r="I51667" s="365"/>
      <c r="J51667" s="365"/>
    </row>
    <row r="51668" spans="5:10" ht="28.8" x14ac:dyDescent="0.3">
      <c r="E51668" s="365" t="s">
        <v>131</v>
      </c>
      <c r="F51668" s="365"/>
      <c r="G51668" s="365"/>
      <c r="H51668" s="365"/>
      <c r="I51668" s="365"/>
      <c r="J51668" s="365"/>
    </row>
    <row r="51669" spans="5:10" ht="28.8" x14ac:dyDescent="0.3">
      <c r="E51669" s="365" t="s">
        <v>131</v>
      </c>
      <c r="F51669" s="365"/>
      <c r="G51669" s="365"/>
      <c r="H51669" s="365"/>
      <c r="I51669" s="365"/>
      <c r="J51669" s="365"/>
    </row>
    <row r="51670" spans="5:10" ht="28.8" x14ac:dyDescent="0.3">
      <c r="E51670" s="365" t="s">
        <v>131</v>
      </c>
      <c r="F51670" s="365"/>
      <c r="G51670" s="365"/>
      <c r="H51670" s="365"/>
      <c r="I51670" s="365"/>
      <c r="J51670" s="365"/>
    </row>
    <row r="51671" spans="5:10" ht="28.8" x14ac:dyDescent="0.3">
      <c r="E51671" s="365" t="s">
        <v>131</v>
      </c>
      <c r="F51671" s="365"/>
      <c r="G51671" s="365"/>
      <c r="H51671" s="365"/>
      <c r="I51671" s="365"/>
      <c r="J51671" s="365"/>
    </row>
    <row r="51672" spans="5:10" ht="28.8" x14ac:dyDescent="0.3">
      <c r="E51672" s="365" t="s">
        <v>131</v>
      </c>
      <c r="F51672" s="365"/>
      <c r="G51672" s="365"/>
      <c r="H51672" s="365"/>
      <c r="I51672" s="365"/>
      <c r="J51672" s="365"/>
    </row>
    <row r="51673" spans="5:10" ht="28.8" x14ac:dyDescent="0.3">
      <c r="E51673" s="365" t="s">
        <v>131</v>
      </c>
      <c r="F51673" s="365"/>
      <c r="G51673" s="365"/>
      <c r="H51673" s="365"/>
      <c r="I51673" s="365"/>
      <c r="J51673" s="365"/>
    </row>
    <row r="51674" spans="5:10" ht="28.8" x14ac:dyDescent="0.3">
      <c r="E51674" s="365" t="s">
        <v>131</v>
      </c>
      <c r="F51674" s="365"/>
      <c r="G51674" s="365"/>
      <c r="H51674" s="365"/>
      <c r="I51674" s="365"/>
      <c r="J51674" s="365"/>
    </row>
    <row r="51675" spans="5:10" ht="28.8" x14ac:dyDescent="0.3">
      <c r="E51675" s="365" t="s">
        <v>131</v>
      </c>
      <c r="F51675" s="365"/>
      <c r="G51675" s="365"/>
      <c r="H51675" s="365"/>
      <c r="I51675" s="365"/>
      <c r="J51675" s="365"/>
    </row>
    <row r="51676" spans="5:10" ht="28.8" x14ac:dyDescent="0.3">
      <c r="E51676" s="365" t="s">
        <v>131</v>
      </c>
      <c r="F51676" s="365"/>
      <c r="G51676" s="365"/>
      <c r="H51676" s="365"/>
      <c r="I51676" s="365"/>
      <c r="J51676" s="365"/>
    </row>
    <row r="51677" spans="5:10" ht="28.8" x14ac:dyDescent="0.3">
      <c r="E51677" s="365" t="s">
        <v>131</v>
      </c>
      <c r="F51677" s="365"/>
      <c r="G51677" s="365"/>
      <c r="H51677" s="365"/>
      <c r="I51677" s="365"/>
      <c r="J51677" s="365"/>
    </row>
    <row r="51678" spans="5:10" ht="28.8" x14ac:dyDescent="0.3">
      <c r="E51678" s="365" t="s">
        <v>131</v>
      </c>
      <c r="F51678" s="365"/>
      <c r="G51678" s="365"/>
      <c r="H51678" s="365"/>
      <c r="I51678" s="365"/>
      <c r="J51678" s="365"/>
    </row>
    <row r="51679" spans="5:10" ht="28.8" x14ac:dyDescent="0.3">
      <c r="E51679" s="365" t="s">
        <v>131</v>
      </c>
      <c r="F51679" s="365"/>
      <c r="G51679" s="365"/>
      <c r="H51679" s="365"/>
      <c r="I51679" s="365"/>
      <c r="J51679" s="365"/>
    </row>
    <row r="51680" spans="5:10" ht="28.8" x14ac:dyDescent="0.3">
      <c r="E51680" s="365" t="s">
        <v>131</v>
      </c>
      <c r="F51680" s="365"/>
      <c r="G51680" s="365"/>
      <c r="H51680" s="365"/>
      <c r="I51680" s="365"/>
      <c r="J51680" s="365"/>
    </row>
    <row r="51681" spans="5:10" ht="28.8" x14ac:dyDescent="0.3">
      <c r="E51681" s="365" t="s">
        <v>131</v>
      </c>
      <c r="F51681" s="365"/>
      <c r="G51681" s="365"/>
      <c r="H51681" s="365"/>
      <c r="I51681" s="365"/>
      <c r="J51681" s="365"/>
    </row>
    <row r="51682" spans="5:10" ht="28.8" x14ac:dyDescent="0.3">
      <c r="E51682" s="365" t="s">
        <v>131</v>
      </c>
      <c r="F51682" s="365"/>
      <c r="G51682" s="365"/>
      <c r="H51682" s="365"/>
      <c r="I51682" s="365"/>
      <c r="J51682" s="365"/>
    </row>
    <row r="51683" spans="5:10" ht="28.8" x14ac:dyDescent="0.3">
      <c r="E51683" s="365" t="s">
        <v>131</v>
      </c>
      <c r="F51683" s="365"/>
      <c r="G51683" s="365"/>
      <c r="H51683" s="365"/>
      <c r="I51683" s="365"/>
      <c r="J51683" s="365"/>
    </row>
    <row r="51684" spans="5:10" ht="28.8" x14ac:dyDescent="0.3">
      <c r="E51684" s="365" t="s">
        <v>131</v>
      </c>
      <c r="F51684" s="365"/>
      <c r="G51684" s="365"/>
      <c r="H51684" s="365"/>
      <c r="I51684" s="365"/>
      <c r="J51684" s="365"/>
    </row>
    <row r="51685" spans="5:10" ht="28.8" x14ac:dyDescent="0.3">
      <c r="E51685" s="365" t="s">
        <v>131</v>
      </c>
      <c r="F51685" s="365"/>
      <c r="G51685" s="365"/>
      <c r="H51685" s="365"/>
      <c r="I51685" s="365"/>
      <c r="J51685" s="365"/>
    </row>
    <row r="51686" spans="5:10" ht="28.8" x14ac:dyDescent="0.3">
      <c r="E51686" s="365" t="s">
        <v>131</v>
      </c>
      <c r="F51686" s="365"/>
      <c r="G51686" s="365"/>
      <c r="H51686" s="365"/>
      <c r="I51686" s="365"/>
      <c r="J51686" s="365"/>
    </row>
    <row r="51687" spans="5:10" ht="28.8" x14ac:dyDescent="0.3">
      <c r="E51687" s="365" t="s">
        <v>131</v>
      </c>
      <c r="F51687" s="365"/>
      <c r="G51687" s="365"/>
      <c r="H51687" s="365"/>
      <c r="I51687" s="365"/>
      <c r="J51687" s="365"/>
    </row>
    <row r="51688" spans="5:10" ht="28.8" x14ac:dyDescent="0.3">
      <c r="E51688" s="365" t="s">
        <v>131</v>
      </c>
      <c r="F51688" s="365"/>
      <c r="G51688" s="365"/>
      <c r="H51688" s="365"/>
      <c r="I51688" s="365"/>
      <c r="J51688" s="365"/>
    </row>
    <row r="51689" spans="5:10" ht="28.8" x14ac:dyDescent="0.3">
      <c r="E51689" s="365" t="s">
        <v>131</v>
      </c>
      <c r="F51689" s="365"/>
      <c r="G51689" s="365"/>
      <c r="H51689" s="365"/>
      <c r="I51689" s="365"/>
      <c r="J51689" s="365"/>
    </row>
    <row r="51690" spans="5:10" ht="28.8" x14ac:dyDescent="0.3">
      <c r="E51690" s="365" t="s">
        <v>131</v>
      </c>
      <c r="F51690" s="365"/>
      <c r="G51690" s="365"/>
      <c r="H51690" s="365"/>
      <c r="I51690" s="365"/>
      <c r="J51690" s="365"/>
    </row>
    <row r="51691" spans="5:10" ht="28.8" x14ac:dyDescent="0.3">
      <c r="E51691" s="365" t="s">
        <v>131</v>
      </c>
      <c r="F51691" s="365"/>
      <c r="G51691" s="365"/>
      <c r="H51691" s="365"/>
      <c r="I51691" s="365"/>
      <c r="J51691" s="365"/>
    </row>
    <row r="51692" spans="5:10" ht="28.8" x14ac:dyDescent="0.3">
      <c r="E51692" s="365" t="s">
        <v>131</v>
      </c>
      <c r="F51692" s="365"/>
      <c r="G51692" s="365"/>
      <c r="H51692" s="365"/>
      <c r="I51692" s="365"/>
      <c r="J51692" s="365"/>
    </row>
    <row r="51693" spans="5:10" ht="28.8" x14ac:dyDescent="0.3">
      <c r="E51693" s="365" t="s">
        <v>131</v>
      </c>
      <c r="F51693" s="365"/>
      <c r="G51693" s="365"/>
      <c r="H51693" s="365"/>
      <c r="I51693" s="365"/>
      <c r="J51693" s="365"/>
    </row>
    <row r="51694" spans="5:10" ht="28.8" x14ac:dyDescent="0.3">
      <c r="E51694" s="365" t="s">
        <v>131</v>
      </c>
      <c r="F51694" s="365"/>
      <c r="G51694" s="365"/>
      <c r="H51694" s="365"/>
      <c r="I51694" s="365"/>
      <c r="J51694" s="365"/>
    </row>
    <row r="51695" spans="5:10" ht="28.8" x14ac:dyDescent="0.3">
      <c r="E51695" s="365" t="s">
        <v>131</v>
      </c>
      <c r="F51695" s="365"/>
      <c r="G51695" s="365"/>
      <c r="H51695" s="365"/>
      <c r="I51695" s="365"/>
      <c r="J51695" s="365"/>
    </row>
    <row r="51696" spans="5:10" ht="28.8" x14ac:dyDescent="0.3">
      <c r="E51696" s="365" t="s">
        <v>131</v>
      </c>
      <c r="F51696" s="365"/>
      <c r="G51696" s="365"/>
      <c r="H51696" s="365"/>
      <c r="I51696" s="365"/>
      <c r="J51696" s="365"/>
    </row>
    <row r="51697" spans="5:10" ht="28.8" x14ac:dyDescent="0.3">
      <c r="E51697" s="365" t="s">
        <v>131</v>
      </c>
      <c r="F51697" s="365"/>
      <c r="G51697" s="365"/>
      <c r="H51697" s="365"/>
      <c r="I51697" s="365"/>
      <c r="J51697" s="365"/>
    </row>
    <row r="51698" spans="5:10" ht="28.8" x14ac:dyDescent="0.3">
      <c r="E51698" s="365" t="s">
        <v>131</v>
      </c>
      <c r="F51698" s="365"/>
      <c r="G51698" s="365"/>
      <c r="H51698" s="365"/>
      <c r="I51698" s="365"/>
      <c r="J51698" s="365"/>
    </row>
    <row r="51699" spans="5:10" ht="28.8" x14ac:dyDescent="0.3">
      <c r="E51699" s="365" t="s">
        <v>131</v>
      </c>
      <c r="F51699" s="365"/>
      <c r="G51699" s="365"/>
      <c r="H51699" s="365"/>
      <c r="I51699" s="365"/>
      <c r="J51699" s="365"/>
    </row>
    <row r="51700" spans="5:10" ht="28.8" x14ac:dyDescent="0.3">
      <c r="E51700" s="365" t="s">
        <v>131</v>
      </c>
      <c r="F51700" s="365"/>
      <c r="G51700" s="365"/>
      <c r="H51700" s="365"/>
      <c r="I51700" s="365"/>
      <c r="J51700" s="365"/>
    </row>
    <row r="51701" spans="5:10" ht="28.8" x14ac:dyDescent="0.3">
      <c r="E51701" s="365" t="s">
        <v>131</v>
      </c>
      <c r="F51701" s="365"/>
      <c r="G51701" s="365"/>
      <c r="H51701" s="365"/>
      <c r="I51701" s="365"/>
      <c r="J51701" s="365"/>
    </row>
    <row r="51702" spans="5:10" ht="28.8" x14ac:dyDescent="0.3">
      <c r="E51702" s="365" t="s">
        <v>131</v>
      </c>
      <c r="F51702" s="365"/>
      <c r="G51702" s="365"/>
      <c r="H51702" s="365"/>
      <c r="I51702" s="365"/>
      <c r="J51702" s="365"/>
    </row>
    <row r="51703" spans="5:10" ht="28.8" x14ac:dyDescent="0.3">
      <c r="E51703" s="365" t="s">
        <v>131</v>
      </c>
      <c r="F51703" s="365"/>
      <c r="G51703" s="365"/>
      <c r="H51703" s="365"/>
      <c r="I51703" s="365"/>
      <c r="J51703" s="365"/>
    </row>
    <row r="51704" spans="5:10" ht="28.8" x14ac:dyDescent="0.3">
      <c r="E51704" s="365" t="s">
        <v>131</v>
      </c>
      <c r="F51704" s="365"/>
      <c r="G51704" s="365"/>
      <c r="H51704" s="365"/>
      <c r="I51704" s="365"/>
      <c r="J51704" s="365"/>
    </row>
    <row r="51705" spans="5:10" ht="28.8" x14ac:dyDescent="0.3">
      <c r="E51705" s="365" t="s">
        <v>131</v>
      </c>
      <c r="F51705" s="365"/>
      <c r="G51705" s="365"/>
      <c r="H51705" s="365"/>
      <c r="I51705" s="365"/>
      <c r="J51705" s="365"/>
    </row>
    <row r="51706" spans="5:10" ht="28.8" x14ac:dyDescent="0.3">
      <c r="E51706" s="365" t="s">
        <v>131</v>
      </c>
      <c r="F51706" s="365"/>
      <c r="G51706" s="365"/>
      <c r="H51706" s="365"/>
      <c r="I51706" s="365"/>
      <c r="J51706" s="365"/>
    </row>
    <row r="51707" spans="5:10" ht="28.8" x14ac:dyDescent="0.3">
      <c r="E51707" s="365" t="s">
        <v>131</v>
      </c>
      <c r="F51707" s="365"/>
      <c r="G51707" s="365"/>
      <c r="H51707" s="365"/>
      <c r="I51707" s="365"/>
      <c r="J51707" s="365"/>
    </row>
    <row r="51708" spans="5:10" ht="28.8" x14ac:dyDescent="0.3">
      <c r="E51708" s="365" t="s">
        <v>131</v>
      </c>
      <c r="F51708" s="365"/>
      <c r="G51708" s="365"/>
      <c r="H51708" s="365"/>
      <c r="I51708" s="365"/>
      <c r="J51708" s="365"/>
    </row>
    <row r="51709" spans="5:10" ht="28.8" x14ac:dyDescent="0.3">
      <c r="E51709" s="365" t="s">
        <v>131</v>
      </c>
      <c r="F51709" s="365"/>
      <c r="G51709" s="365"/>
      <c r="H51709" s="365"/>
      <c r="I51709" s="365"/>
      <c r="J51709" s="365"/>
    </row>
    <row r="51710" spans="5:10" ht="28.8" x14ac:dyDescent="0.3">
      <c r="E51710" s="365" t="s">
        <v>131</v>
      </c>
      <c r="F51710" s="365"/>
      <c r="G51710" s="365"/>
      <c r="H51710" s="365"/>
      <c r="I51710" s="365"/>
      <c r="J51710" s="365"/>
    </row>
    <row r="51711" spans="5:10" ht="28.8" x14ac:dyDescent="0.3">
      <c r="E51711" s="365" t="s">
        <v>131</v>
      </c>
      <c r="F51711" s="365"/>
      <c r="G51711" s="365"/>
      <c r="H51711" s="365"/>
      <c r="I51711" s="365"/>
      <c r="J51711" s="365"/>
    </row>
    <row r="51712" spans="5:10" ht="28.8" x14ac:dyDescent="0.3">
      <c r="E51712" s="365" t="s">
        <v>131</v>
      </c>
      <c r="F51712" s="365"/>
      <c r="G51712" s="365"/>
      <c r="H51712" s="365"/>
      <c r="I51712" s="365"/>
      <c r="J51712" s="365"/>
    </row>
    <row r="51713" spans="5:10" ht="28.8" x14ac:dyDescent="0.3">
      <c r="E51713" s="365" t="s">
        <v>131</v>
      </c>
      <c r="F51713" s="365"/>
      <c r="G51713" s="365"/>
      <c r="H51713" s="365"/>
      <c r="I51713" s="365"/>
      <c r="J51713" s="365"/>
    </row>
    <row r="51714" spans="5:10" ht="28.8" x14ac:dyDescent="0.3">
      <c r="E51714" s="365" t="s">
        <v>131</v>
      </c>
      <c r="F51714" s="365"/>
      <c r="G51714" s="365"/>
      <c r="H51714" s="365"/>
      <c r="I51714" s="365"/>
      <c r="J51714" s="365"/>
    </row>
    <row r="51715" spans="5:10" ht="28.8" x14ac:dyDescent="0.3">
      <c r="E51715" s="365" t="s">
        <v>131</v>
      </c>
      <c r="F51715" s="365"/>
      <c r="G51715" s="365"/>
      <c r="H51715" s="365"/>
      <c r="I51715" s="365"/>
      <c r="J51715" s="365"/>
    </row>
    <row r="51716" spans="5:10" ht="28.8" x14ac:dyDescent="0.3">
      <c r="E51716" s="365" t="s">
        <v>131</v>
      </c>
      <c r="F51716" s="365"/>
      <c r="G51716" s="365"/>
      <c r="H51716" s="365"/>
      <c r="I51716" s="365"/>
      <c r="J51716" s="365"/>
    </row>
    <row r="51717" spans="5:10" ht="28.8" x14ac:dyDescent="0.3">
      <c r="E51717" s="365" t="s">
        <v>131</v>
      </c>
      <c r="F51717" s="365"/>
      <c r="G51717" s="365"/>
      <c r="H51717" s="365"/>
      <c r="I51717" s="365"/>
      <c r="J51717" s="365"/>
    </row>
    <row r="51718" spans="5:10" ht="28.8" x14ac:dyDescent="0.3">
      <c r="E51718" s="365" t="s">
        <v>131</v>
      </c>
      <c r="F51718" s="365"/>
      <c r="G51718" s="365"/>
      <c r="H51718" s="365"/>
      <c r="I51718" s="365"/>
      <c r="J51718" s="365"/>
    </row>
    <row r="51719" spans="5:10" ht="28.8" x14ac:dyDescent="0.3">
      <c r="E51719" s="365" t="s">
        <v>131</v>
      </c>
      <c r="F51719" s="365"/>
      <c r="G51719" s="365"/>
      <c r="H51719" s="365"/>
      <c r="I51719" s="365"/>
      <c r="J51719" s="365"/>
    </row>
    <row r="51720" spans="5:10" ht="28.8" x14ac:dyDescent="0.3">
      <c r="E51720" s="365" t="s">
        <v>131</v>
      </c>
      <c r="F51720" s="365"/>
      <c r="G51720" s="365"/>
      <c r="H51720" s="365"/>
      <c r="I51720" s="365"/>
      <c r="J51720" s="365"/>
    </row>
    <row r="51721" spans="5:10" ht="28.8" x14ac:dyDescent="0.3">
      <c r="E51721" s="365" t="s">
        <v>131</v>
      </c>
      <c r="F51721" s="365"/>
      <c r="G51721" s="365"/>
      <c r="H51721" s="365"/>
      <c r="I51721" s="365"/>
      <c r="J51721" s="365"/>
    </row>
    <row r="51722" spans="5:10" ht="28.8" x14ac:dyDescent="0.3">
      <c r="E51722" s="365" t="s">
        <v>131</v>
      </c>
      <c r="F51722" s="365"/>
      <c r="G51722" s="365"/>
      <c r="H51722" s="365"/>
      <c r="I51722" s="365"/>
      <c r="J51722" s="365"/>
    </row>
    <row r="51723" spans="5:10" ht="28.8" x14ac:dyDescent="0.3">
      <c r="E51723" s="365" t="s">
        <v>131</v>
      </c>
      <c r="F51723" s="365"/>
      <c r="G51723" s="365"/>
      <c r="H51723" s="365"/>
      <c r="I51723" s="365"/>
      <c r="J51723" s="365"/>
    </row>
    <row r="51724" spans="5:10" ht="28.8" x14ac:dyDescent="0.3">
      <c r="E51724" s="365" t="s">
        <v>131</v>
      </c>
      <c r="F51724" s="365"/>
      <c r="G51724" s="365"/>
      <c r="H51724" s="365"/>
      <c r="I51724" s="365"/>
      <c r="J51724" s="365"/>
    </row>
    <row r="51725" spans="5:10" ht="28.8" x14ac:dyDescent="0.3">
      <c r="E51725" s="365" t="s">
        <v>131</v>
      </c>
      <c r="F51725" s="365"/>
      <c r="G51725" s="365"/>
      <c r="H51725" s="365"/>
      <c r="I51725" s="365"/>
      <c r="J51725" s="365"/>
    </row>
    <row r="51726" spans="5:10" ht="28.8" x14ac:dyDescent="0.3">
      <c r="E51726" s="365" t="s">
        <v>131</v>
      </c>
      <c r="F51726" s="365"/>
      <c r="G51726" s="365"/>
      <c r="H51726" s="365"/>
      <c r="I51726" s="365"/>
      <c r="J51726" s="365"/>
    </row>
    <row r="51727" spans="5:10" ht="28.8" x14ac:dyDescent="0.3">
      <c r="E51727" s="365" t="s">
        <v>131</v>
      </c>
      <c r="F51727" s="365"/>
      <c r="G51727" s="365"/>
      <c r="H51727" s="365"/>
      <c r="I51727" s="365"/>
      <c r="J51727" s="365"/>
    </row>
    <row r="51728" spans="5:10" ht="28.8" x14ac:dyDescent="0.3">
      <c r="E51728" s="365" t="s">
        <v>131</v>
      </c>
      <c r="F51728" s="365"/>
      <c r="G51728" s="365"/>
      <c r="H51728" s="365"/>
      <c r="I51728" s="365"/>
      <c r="J51728" s="365"/>
    </row>
    <row r="51729" spans="5:10" ht="28.8" x14ac:dyDescent="0.3">
      <c r="E51729" s="365" t="s">
        <v>131</v>
      </c>
      <c r="F51729" s="365"/>
      <c r="G51729" s="365"/>
      <c r="H51729" s="365"/>
      <c r="I51729" s="365"/>
      <c r="J51729" s="365"/>
    </row>
    <row r="51730" spans="5:10" ht="28.8" x14ac:dyDescent="0.3">
      <c r="E51730" s="365" t="s">
        <v>131</v>
      </c>
      <c r="F51730" s="365"/>
      <c r="G51730" s="365"/>
      <c r="H51730" s="365"/>
      <c r="I51730" s="365"/>
      <c r="J51730" s="365"/>
    </row>
    <row r="51731" spans="5:10" ht="28.8" x14ac:dyDescent="0.3">
      <c r="E51731" s="365" t="s">
        <v>131</v>
      </c>
      <c r="F51731" s="365"/>
      <c r="G51731" s="365"/>
      <c r="H51731" s="365"/>
      <c r="I51731" s="365"/>
      <c r="J51731" s="365"/>
    </row>
    <row r="51732" spans="5:10" ht="28.8" x14ac:dyDescent="0.3">
      <c r="E51732" s="365" t="s">
        <v>131</v>
      </c>
      <c r="F51732" s="365"/>
      <c r="G51732" s="365"/>
      <c r="H51732" s="365"/>
      <c r="I51732" s="365"/>
      <c r="J51732" s="365"/>
    </row>
    <row r="51733" spans="5:10" ht="28.8" x14ac:dyDescent="0.3">
      <c r="E51733" s="365" t="s">
        <v>131</v>
      </c>
      <c r="F51733" s="365"/>
      <c r="G51733" s="365"/>
      <c r="H51733" s="365"/>
      <c r="I51733" s="365"/>
      <c r="J51733" s="365"/>
    </row>
    <row r="51734" spans="5:10" ht="28.8" x14ac:dyDescent="0.3">
      <c r="E51734" s="365" t="s">
        <v>131</v>
      </c>
      <c r="F51734" s="365"/>
      <c r="G51734" s="365"/>
      <c r="H51734" s="365"/>
      <c r="I51734" s="365"/>
      <c r="J51734" s="365"/>
    </row>
    <row r="51735" spans="5:10" ht="28.8" x14ac:dyDescent="0.3">
      <c r="E51735" s="365" t="s">
        <v>131</v>
      </c>
      <c r="F51735" s="365"/>
      <c r="G51735" s="365"/>
      <c r="H51735" s="365"/>
      <c r="I51735" s="365"/>
      <c r="J51735" s="365"/>
    </row>
    <row r="51736" spans="5:10" ht="28.8" x14ac:dyDescent="0.3">
      <c r="E51736" s="365" t="s">
        <v>131</v>
      </c>
      <c r="F51736" s="365"/>
      <c r="G51736" s="365"/>
      <c r="H51736" s="365"/>
      <c r="I51736" s="365"/>
      <c r="J51736" s="365"/>
    </row>
    <row r="51737" spans="5:10" ht="28.8" x14ac:dyDescent="0.3">
      <c r="E51737" s="365" t="s">
        <v>131</v>
      </c>
      <c r="F51737" s="365"/>
      <c r="G51737" s="365"/>
      <c r="H51737" s="365"/>
      <c r="I51737" s="365"/>
      <c r="J51737" s="365"/>
    </row>
    <row r="51738" spans="5:10" ht="28.8" x14ac:dyDescent="0.3">
      <c r="E51738" s="365" t="s">
        <v>131</v>
      </c>
      <c r="F51738" s="365"/>
      <c r="G51738" s="365"/>
      <c r="H51738" s="365"/>
      <c r="I51738" s="365"/>
      <c r="J51738" s="365"/>
    </row>
    <row r="51739" spans="5:10" ht="28.8" x14ac:dyDescent="0.3">
      <c r="E51739" s="365" t="s">
        <v>131</v>
      </c>
      <c r="F51739" s="365"/>
      <c r="G51739" s="365"/>
      <c r="H51739" s="365"/>
      <c r="I51739" s="365"/>
      <c r="J51739" s="365"/>
    </row>
    <row r="51740" spans="5:10" ht="28.8" x14ac:dyDescent="0.3">
      <c r="E51740" s="365" t="s">
        <v>131</v>
      </c>
      <c r="F51740" s="365"/>
      <c r="G51740" s="365"/>
      <c r="H51740" s="365"/>
      <c r="I51740" s="365"/>
      <c r="J51740" s="365"/>
    </row>
    <row r="51741" spans="5:10" ht="28.8" x14ac:dyDescent="0.3">
      <c r="E51741" s="365" t="s">
        <v>131</v>
      </c>
      <c r="F51741" s="365"/>
      <c r="G51741" s="365"/>
      <c r="H51741" s="365"/>
      <c r="I51741" s="365"/>
      <c r="J51741" s="365"/>
    </row>
    <row r="51742" spans="5:10" ht="28.8" x14ac:dyDescent="0.3">
      <c r="E51742" s="365" t="s">
        <v>131</v>
      </c>
      <c r="F51742" s="365"/>
      <c r="G51742" s="365"/>
      <c r="H51742" s="365"/>
      <c r="I51742" s="365"/>
      <c r="J51742" s="365"/>
    </row>
    <row r="51743" spans="5:10" ht="28.8" x14ac:dyDescent="0.3">
      <c r="E51743" s="365" t="s">
        <v>131</v>
      </c>
      <c r="F51743" s="365"/>
      <c r="G51743" s="365"/>
      <c r="H51743" s="365"/>
      <c r="I51743" s="365"/>
      <c r="J51743" s="365"/>
    </row>
    <row r="51744" spans="5:10" ht="28.8" x14ac:dyDescent="0.3">
      <c r="E51744" s="365" t="s">
        <v>131</v>
      </c>
      <c r="F51744" s="365"/>
      <c r="G51744" s="365"/>
      <c r="H51744" s="365"/>
      <c r="I51744" s="365"/>
      <c r="J51744" s="365"/>
    </row>
    <row r="51745" spans="5:10" ht="28.8" x14ac:dyDescent="0.3">
      <c r="E51745" s="365" t="s">
        <v>131</v>
      </c>
      <c r="F51745" s="365"/>
      <c r="G51745" s="365"/>
      <c r="H51745" s="365"/>
      <c r="I51745" s="365"/>
      <c r="J51745" s="365"/>
    </row>
    <row r="51746" spans="5:10" ht="28.8" x14ac:dyDescent="0.3">
      <c r="E51746" s="365" t="s">
        <v>131</v>
      </c>
      <c r="F51746" s="365"/>
      <c r="G51746" s="365"/>
      <c r="H51746" s="365"/>
      <c r="I51746" s="365"/>
      <c r="J51746" s="365"/>
    </row>
    <row r="51747" spans="5:10" ht="28.8" x14ac:dyDescent="0.3">
      <c r="E51747" s="365" t="s">
        <v>131</v>
      </c>
      <c r="F51747" s="365"/>
      <c r="G51747" s="365"/>
      <c r="H51747" s="365"/>
      <c r="I51747" s="365"/>
      <c r="J51747" s="365"/>
    </row>
    <row r="51748" spans="5:10" ht="28.8" x14ac:dyDescent="0.3">
      <c r="E51748" s="365" t="s">
        <v>131</v>
      </c>
      <c r="F51748" s="365"/>
      <c r="G51748" s="365"/>
      <c r="H51748" s="365"/>
      <c r="I51748" s="365"/>
      <c r="J51748" s="365"/>
    </row>
    <row r="51749" spans="5:10" ht="28.8" x14ac:dyDescent="0.3">
      <c r="E51749" s="365" t="s">
        <v>131</v>
      </c>
      <c r="F51749" s="365"/>
      <c r="G51749" s="365"/>
      <c r="H51749" s="365"/>
      <c r="I51749" s="365"/>
      <c r="J51749" s="365"/>
    </row>
    <row r="51750" spans="5:10" ht="28.8" x14ac:dyDescent="0.3">
      <c r="E51750" s="365" t="s">
        <v>131</v>
      </c>
      <c r="F51750" s="365"/>
      <c r="G51750" s="365"/>
      <c r="H51750" s="365"/>
      <c r="I51750" s="365"/>
      <c r="J51750" s="365"/>
    </row>
    <row r="51751" spans="5:10" ht="28.8" x14ac:dyDescent="0.3">
      <c r="E51751" s="365" t="s">
        <v>131</v>
      </c>
      <c r="F51751" s="365"/>
      <c r="G51751" s="365"/>
      <c r="H51751" s="365"/>
      <c r="I51751" s="365"/>
      <c r="J51751" s="365"/>
    </row>
    <row r="51752" spans="5:10" ht="28.8" x14ac:dyDescent="0.3">
      <c r="E51752" s="365" t="s">
        <v>131</v>
      </c>
      <c r="F51752" s="365"/>
      <c r="G51752" s="365"/>
      <c r="H51752" s="365"/>
      <c r="I51752" s="365"/>
      <c r="J51752" s="365"/>
    </row>
    <row r="51753" spans="5:10" ht="28.8" x14ac:dyDescent="0.3">
      <c r="E51753" s="365" t="s">
        <v>131</v>
      </c>
      <c r="F51753" s="365"/>
      <c r="G51753" s="365"/>
      <c r="H51753" s="365"/>
      <c r="I51753" s="365"/>
      <c r="J51753" s="365"/>
    </row>
    <row r="51754" spans="5:10" ht="28.8" x14ac:dyDescent="0.3">
      <c r="E51754" s="365" t="s">
        <v>131</v>
      </c>
      <c r="F51754" s="365"/>
      <c r="G51754" s="365"/>
      <c r="H51754" s="365"/>
      <c r="I51754" s="365"/>
      <c r="J51754" s="365"/>
    </row>
    <row r="51755" spans="5:10" ht="28.8" x14ac:dyDescent="0.3">
      <c r="E51755" s="365" t="s">
        <v>131</v>
      </c>
      <c r="F51755" s="365"/>
      <c r="G51755" s="365"/>
      <c r="H51755" s="365"/>
      <c r="I51755" s="365"/>
      <c r="J51755" s="365"/>
    </row>
    <row r="51756" spans="5:10" ht="28.8" x14ac:dyDescent="0.3">
      <c r="E51756" s="365" t="s">
        <v>131</v>
      </c>
      <c r="F51756" s="365"/>
      <c r="G51756" s="365"/>
      <c r="H51756" s="365"/>
      <c r="I51756" s="365"/>
      <c r="J51756" s="365"/>
    </row>
    <row r="51757" spans="5:10" ht="28.8" x14ac:dyDescent="0.3">
      <c r="E51757" s="365" t="s">
        <v>131</v>
      </c>
      <c r="F51757" s="365"/>
      <c r="G51757" s="365"/>
      <c r="H51757" s="365"/>
      <c r="I51757" s="365"/>
      <c r="J51757" s="365"/>
    </row>
    <row r="51758" spans="5:10" ht="28.8" x14ac:dyDescent="0.3">
      <c r="E51758" s="365" t="s">
        <v>131</v>
      </c>
      <c r="F51758" s="365"/>
      <c r="G51758" s="365"/>
      <c r="H51758" s="365"/>
      <c r="I51758" s="365"/>
      <c r="J51758" s="365"/>
    </row>
    <row r="51759" spans="5:10" ht="28.8" x14ac:dyDescent="0.3">
      <c r="E51759" s="365" t="s">
        <v>131</v>
      </c>
      <c r="F51759" s="365"/>
      <c r="G51759" s="365"/>
      <c r="H51759" s="365"/>
      <c r="I51759" s="365"/>
      <c r="J51759" s="365"/>
    </row>
    <row r="51760" spans="5:10" ht="28.8" x14ac:dyDescent="0.3">
      <c r="E51760" s="365" t="s">
        <v>131</v>
      </c>
      <c r="F51760" s="365"/>
      <c r="G51760" s="365"/>
      <c r="H51760" s="365"/>
      <c r="I51760" s="365"/>
      <c r="J51760" s="365"/>
    </row>
    <row r="51761" spans="5:10" ht="28.8" x14ac:dyDescent="0.3">
      <c r="E51761" s="365" t="s">
        <v>131</v>
      </c>
      <c r="F51761" s="365"/>
      <c r="G51761" s="365"/>
      <c r="H51761" s="365"/>
      <c r="I51761" s="365"/>
      <c r="J51761" s="365"/>
    </row>
    <row r="51762" spans="5:10" ht="28.8" x14ac:dyDescent="0.3">
      <c r="E51762" s="365" t="s">
        <v>131</v>
      </c>
      <c r="F51762" s="365"/>
      <c r="G51762" s="365"/>
      <c r="H51762" s="365"/>
      <c r="I51762" s="365"/>
      <c r="J51762" s="365"/>
    </row>
    <row r="51763" spans="5:10" ht="28.8" x14ac:dyDescent="0.3">
      <c r="E51763" s="365" t="s">
        <v>131</v>
      </c>
      <c r="F51763" s="365"/>
      <c r="G51763" s="365"/>
      <c r="H51763" s="365"/>
      <c r="I51763" s="365"/>
      <c r="J51763" s="365"/>
    </row>
    <row r="51764" spans="5:10" ht="28.8" x14ac:dyDescent="0.3">
      <c r="E51764" s="365" t="s">
        <v>131</v>
      </c>
      <c r="F51764" s="365"/>
      <c r="G51764" s="365"/>
      <c r="H51764" s="365"/>
      <c r="I51764" s="365"/>
      <c r="J51764" s="365"/>
    </row>
    <row r="51765" spans="5:10" ht="28.8" x14ac:dyDescent="0.3">
      <c r="E51765" s="365" t="s">
        <v>131</v>
      </c>
      <c r="F51765" s="365"/>
      <c r="G51765" s="365"/>
      <c r="H51765" s="365"/>
      <c r="I51765" s="365"/>
      <c r="J51765" s="365"/>
    </row>
    <row r="51766" spans="5:10" ht="28.8" x14ac:dyDescent="0.3">
      <c r="E51766" s="365" t="s">
        <v>131</v>
      </c>
      <c r="F51766" s="365"/>
      <c r="G51766" s="365"/>
      <c r="H51766" s="365"/>
      <c r="I51766" s="365"/>
      <c r="J51766" s="365"/>
    </row>
    <row r="51767" spans="5:10" ht="28.8" x14ac:dyDescent="0.3">
      <c r="E51767" s="365" t="s">
        <v>131</v>
      </c>
      <c r="F51767" s="365"/>
      <c r="G51767" s="365"/>
      <c r="H51767" s="365"/>
      <c r="I51767" s="365"/>
      <c r="J51767" s="365"/>
    </row>
    <row r="51768" spans="5:10" ht="28.8" x14ac:dyDescent="0.3">
      <c r="E51768" s="365" t="s">
        <v>131</v>
      </c>
      <c r="F51768" s="365"/>
      <c r="G51768" s="365"/>
      <c r="H51768" s="365"/>
      <c r="I51768" s="365"/>
      <c r="J51768" s="365"/>
    </row>
    <row r="51769" spans="5:10" ht="28.8" x14ac:dyDescent="0.3">
      <c r="E51769" s="365" t="s">
        <v>131</v>
      </c>
      <c r="F51769" s="365"/>
      <c r="G51769" s="365"/>
      <c r="H51769" s="365"/>
      <c r="I51769" s="365"/>
      <c r="J51769" s="365"/>
    </row>
    <row r="51770" spans="5:10" ht="28.8" x14ac:dyDescent="0.3">
      <c r="E51770" s="365" t="s">
        <v>131</v>
      </c>
      <c r="F51770" s="365"/>
      <c r="G51770" s="365"/>
      <c r="H51770" s="365"/>
      <c r="I51770" s="365"/>
      <c r="J51770" s="365"/>
    </row>
    <row r="51771" spans="5:10" ht="28.8" x14ac:dyDescent="0.3">
      <c r="E51771" s="365" t="s">
        <v>131</v>
      </c>
      <c r="F51771" s="365"/>
      <c r="G51771" s="365"/>
      <c r="H51771" s="365"/>
      <c r="I51771" s="365"/>
      <c r="J51771" s="365"/>
    </row>
    <row r="51772" spans="5:10" ht="28.8" x14ac:dyDescent="0.3">
      <c r="E51772" s="365" t="s">
        <v>131</v>
      </c>
      <c r="F51772" s="365"/>
      <c r="G51772" s="365"/>
      <c r="H51772" s="365"/>
      <c r="I51772" s="365"/>
      <c r="J51772" s="365"/>
    </row>
    <row r="51773" spans="5:10" ht="28.8" x14ac:dyDescent="0.3">
      <c r="E51773" s="365" t="s">
        <v>131</v>
      </c>
      <c r="F51773" s="365"/>
      <c r="G51773" s="365"/>
      <c r="H51773" s="365"/>
      <c r="I51773" s="365"/>
      <c r="J51773" s="365"/>
    </row>
    <row r="51774" spans="5:10" ht="28.8" x14ac:dyDescent="0.3">
      <c r="E51774" s="365" t="s">
        <v>131</v>
      </c>
      <c r="F51774" s="365"/>
      <c r="G51774" s="365"/>
      <c r="H51774" s="365"/>
      <c r="I51774" s="365"/>
      <c r="J51774" s="365"/>
    </row>
    <row r="51775" spans="5:10" ht="28.8" x14ac:dyDescent="0.3">
      <c r="E51775" s="365" t="s">
        <v>131</v>
      </c>
      <c r="F51775" s="365"/>
      <c r="G51775" s="365"/>
      <c r="H51775" s="365"/>
      <c r="I51775" s="365"/>
      <c r="J51775" s="365"/>
    </row>
    <row r="51776" spans="5:10" ht="28.8" x14ac:dyDescent="0.3">
      <c r="E51776" s="365" t="s">
        <v>131</v>
      </c>
      <c r="F51776" s="365"/>
      <c r="G51776" s="365"/>
      <c r="H51776" s="365"/>
      <c r="I51776" s="365"/>
      <c r="J51776" s="365"/>
    </row>
    <row r="51777" spans="5:10" ht="28.8" x14ac:dyDescent="0.3">
      <c r="E51777" s="365" t="s">
        <v>131</v>
      </c>
      <c r="F51777" s="365"/>
      <c r="G51777" s="365"/>
      <c r="H51777" s="365"/>
      <c r="I51777" s="365"/>
      <c r="J51777" s="365"/>
    </row>
    <row r="51778" spans="5:10" ht="28.8" x14ac:dyDescent="0.3">
      <c r="E51778" s="365" t="s">
        <v>131</v>
      </c>
      <c r="F51778" s="365"/>
      <c r="G51778" s="365"/>
      <c r="H51778" s="365"/>
      <c r="I51778" s="365"/>
      <c r="J51778" s="365"/>
    </row>
    <row r="51779" spans="5:10" ht="28.8" x14ac:dyDescent="0.3">
      <c r="E51779" s="365" t="s">
        <v>131</v>
      </c>
      <c r="F51779" s="365"/>
      <c r="G51779" s="365"/>
      <c r="H51779" s="365"/>
      <c r="I51779" s="365"/>
      <c r="J51779" s="365"/>
    </row>
    <row r="51780" spans="5:10" ht="28.8" x14ac:dyDescent="0.3">
      <c r="E51780" s="365" t="s">
        <v>131</v>
      </c>
      <c r="F51780" s="365"/>
      <c r="G51780" s="365"/>
      <c r="H51780" s="365"/>
      <c r="I51780" s="365"/>
      <c r="J51780" s="365"/>
    </row>
    <row r="51781" spans="5:10" ht="28.8" x14ac:dyDescent="0.3">
      <c r="E51781" s="365" t="s">
        <v>131</v>
      </c>
      <c r="F51781" s="365"/>
      <c r="G51781" s="365"/>
      <c r="H51781" s="365"/>
      <c r="I51781" s="365"/>
      <c r="J51781" s="365"/>
    </row>
    <row r="51782" spans="5:10" ht="28.8" x14ac:dyDescent="0.3">
      <c r="E51782" s="365" t="s">
        <v>131</v>
      </c>
      <c r="F51782" s="365"/>
      <c r="G51782" s="365"/>
      <c r="H51782" s="365"/>
      <c r="I51782" s="365"/>
      <c r="J51782" s="365"/>
    </row>
    <row r="51783" spans="5:10" ht="28.8" x14ac:dyDescent="0.3">
      <c r="E51783" s="365" t="s">
        <v>131</v>
      </c>
      <c r="F51783" s="365"/>
      <c r="G51783" s="365"/>
      <c r="H51783" s="365"/>
      <c r="I51783" s="365"/>
      <c r="J51783" s="365"/>
    </row>
    <row r="51784" spans="5:10" ht="28.8" x14ac:dyDescent="0.3">
      <c r="E51784" s="365" t="s">
        <v>131</v>
      </c>
      <c r="F51784" s="365"/>
      <c r="G51784" s="365"/>
      <c r="H51784" s="365"/>
      <c r="I51784" s="365"/>
      <c r="J51784" s="365"/>
    </row>
    <row r="51785" spans="5:10" ht="28.8" x14ac:dyDescent="0.3">
      <c r="E51785" s="365" t="s">
        <v>131</v>
      </c>
      <c r="F51785" s="365"/>
      <c r="G51785" s="365"/>
      <c r="H51785" s="365"/>
      <c r="I51785" s="365"/>
      <c r="J51785" s="365"/>
    </row>
    <row r="51786" spans="5:10" ht="28.8" x14ac:dyDescent="0.3">
      <c r="E51786" s="365" t="s">
        <v>131</v>
      </c>
      <c r="F51786" s="365"/>
      <c r="G51786" s="365"/>
      <c r="H51786" s="365"/>
      <c r="I51786" s="365"/>
      <c r="J51786" s="365"/>
    </row>
    <row r="51787" spans="5:10" ht="28.8" x14ac:dyDescent="0.3">
      <c r="E51787" s="365" t="s">
        <v>131</v>
      </c>
      <c r="F51787" s="365"/>
      <c r="G51787" s="365"/>
      <c r="H51787" s="365"/>
      <c r="I51787" s="365"/>
      <c r="J51787" s="365"/>
    </row>
    <row r="51788" spans="5:10" ht="28.8" x14ac:dyDescent="0.3">
      <c r="E51788" s="365" t="s">
        <v>131</v>
      </c>
      <c r="F51788" s="365"/>
      <c r="G51788" s="365"/>
      <c r="H51788" s="365"/>
      <c r="I51788" s="365"/>
      <c r="J51788" s="365"/>
    </row>
    <row r="51789" spans="5:10" ht="28.8" x14ac:dyDescent="0.3">
      <c r="E51789" s="365" t="s">
        <v>131</v>
      </c>
      <c r="F51789" s="365"/>
      <c r="G51789" s="365"/>
      <c r="H51789" s="365"/>
      <c r="I51789" s="365"/>
      <c r="J51789" s="365"/>
    </row>
    <row r="51790" spans="5:10" ht="28.8" x14ac:dyDescent="0.3">
      <c r="E51790" s="365" t="s">
        <v>131</v>
      </c>
      <c r="F51790" s="365"/>
      <c r="G51790" s="365"/>
      <c r="H51790" s="365"/>
      <c r="I51790" s="365"/>
      <c r="J51790" s="365"/>
    </row>
    <row r="51791" spans="5:10" ht="28.8" x14ac:dyDescent="0.3">
      <c r="E51791" s="365" t="s">
        <v>131</v>
      </c>
      <c r="F51791" s="365"/>
      <c r="G51791" s="365"/>
      <c r="H51791" s="365"/>
      <c r="I51791" s="365"/>
      <c r="J51791" s="365"/>
    </row>
    <row r="51792" spans="5:10" ht="28.8" x14ac:dyDescent="0.3">
      <c r="E51792" s="365" t="s">
        <v>131</v>
      </c>
      <c r="F51792" s="365"/>
      <c r="G51792" s="365"/>
      <c r="H51792" s="365"/>
      <c r="I51792" s="365"/>
      <c r="J51792" s="365"/>
    </row>
    <row r="51793" spans="5:10" ht="28.8" x14ac:dyDescent="0.3">
      <c r="E51793" s="365" t="s">
        <v>131</v>
      </c>
      <c r="F51793" s="365"/>
      <c r="G51793" s="365"/>
      <c r="H51793" s="365"/>
      <c r="I51793" s="365"/>
      <c r="J51793" s="365"/>
    </row>
    <row r="51794" spans="5:10" ht="28.8" x14ac:dyDescent="0.3">
      <c r="E51794" s="365" t="s">
        <v>131</v>
      </c>
      <c r="F51794" s="365"/>
      <c r="G51794" s="365"/>
      <c r="H51794" s="365"/>
      <c r="I51794" s="365"/>
      <c r="J51794" s="365"/>
    </row>
    <row r="51795" spans="5:10" ht="28.8" x14ac:dyDescent="0.3">
      <c r="E51795" s="365" t="s">
        <v>131</v>
      </c>
      <c r="F51795" s="365"/>
      <c r="G51795" s="365"/>
      <c r="H51795" s="365"/>
      <c r="I51795" s="365"/>
      <c r="J51795" s="365"/>
    </row>
    <row r="51796" spans="5:10" ht="28.8" x14ac:dyDescent="0.3">
      <c r="E51796" s="365" t="s">
        <v>131</v>
      </c>
      <c r="F51796" s="365"/>
      <c r="G51796" s="365"/>
      <c r="H51796" s="365"/>
      <c r="I51796" s="365"/>
      <c r="J51796" s="365"/>
    </row>
    <row r="51797" spans="5:10" ht="28.8" x14ac:dyDescent="0.3">
      <c r="E51797" s="365" t="s">
        <v>131</v>
      </c>
      <c r="F51797" s="365"/>
      <c r="G51797" s="365"/>
      <c r="H51797" s="365"/>
      <c r="I51797" s="365"/>
      <c r="J51797" s="365"/>
    </row>
    <row r="51798" spans="5:10" ht="28.8" x14ac:dyDescent="0.3">
      <c r="E51798" s="365" t="s">
        <v>131</v>
      </c>
      <c r="F51798" s="365"/>
      <c r="G51798" s="365"/>
      <c r="H51798" s="365"/>
      <c r="I51798" s="365"/>
      <c r="J51798" s="365"/>
    </row>
    <row r="51799" spans="5:10" ht="28.8" x14ac:dyDescent="0.3">
      <c r="E51799" s="365" t="s">
        <v>131</v>
      </c>
      <c r="F51799" s="365"/>
      <c r="G51799" s="365"/>
      <c r="H51799" s="365"/>
      <c r="I51799" s="365"/>
      <c r="J51799" s="365"/>
    </row>
    <row r="51800" spans="5:10" ht="28.8" x14ac:dyDescent="0.3">
      <c r="E51800" s="365" t="s">
        <v>131</v>
      </c>
      <c r="F51800" s="365"/>
      <c r="G51800" s="365"/>
      <c r="H51800" s="365"/>
      <c r="I51800" s="365"/>
      <c r="J51800" s="365"/>
    </row>
    <row r="51801" spans="5:10" ht="28.8" x14ac:dyDescent="0.3">
      <c r="E51801" s="365" t="s">
        <v>131</v>
      </c>
      <c r="F51801" s="365"/>
      <c r="G51801" s="365"/>
      <c r="H51801" s="365"/>
      <c r="I51801" s="365"/>
      <c r="J51801" s="365"/>
    </row>
    <row r="51802" spans="5:10" ht="28.8" x14ac:dyDescent="0.3">
      <c r="E51802" s="365" t="s">
        <v>131</v>
      </c>
      <c r="F51802" s="365"/>
      <c r="G51802" s="365"/>
      <c r="H51802" s="365"/>
      <c r="I51802" s="365"/>
      <c r="J51802" s="365"/>
    </row>
    <row r="51803" spans="5:10" ht="28.8" x14ac:dyDescent="0.3">
      <c r="E51803" s="365" t="s">
        <v>131</v>
      </c>
      <c r="F51803" s="365"/>
      <c r="G51803" s="365"/>
      <c r="H51803" s="365"/>
      <c r="I51803" s="365"/>
      <c r="J51803" s="365"/>
    </row>
    <row r="51804" spans="5:10" ht="28.8" x14ac:dyDescent="0.3">
      <c r="E51804" s="365" t="s">
        <v>131</v>
      </c>
      <c r="F51804" s="365"/>
      <c r="G51804" s="365"/>
      <c r="H51804" s="365"/>
      <c r="I51804" s="365"/>
      <c r="J51804" s="365"/>
    </row>
    <row r="51805" spans="5:10" ht="28.8" x14ac:dyDescent="0.3">
      <c r="E51805" s="365" t="s">
        <v>131</v>
      </c>
      <c r="F51805" s="365"/>
      <c r="G51805" s="365"/>
      <c r="H51805" s="365"/>
      <c r="I51805" s="365"/>
      <c r="J51805" s="365"/>
    </row>
    <row r="51806" spans="5:10" ht="28.8" x14ac:dyDescent="0.3">
      <c r="E51806" s="365" t="s">
        <v>131</v>
      </c>
      <c r="F51806" s="365"/>
      <c r="G51806" s="365"/>
      <c r="H51806" s="365"/>
      <c r="I51806" s="365"/>
      <c r="J51806" s="365"/>
    </row>
    <row r="51807" spans="5:10" ht="28.8" x14ac:dyDescent="0.3">
      <c r="E51807" s="365" t="s">
        <v>131</v>
      </c>
      <c r="F51807" s="365"/>
      <c r="G51807" s="365"/>
      <c r="H51807" s="365"/>
      <c r="I51807" s="365"/>
      <c r="J51807" s="365"/>
    </row>
    <row r="51808" spans="5:10" ht="28.8" x14ac:dyDescent="0.3">
      <c r="E51808" s="365" t="s">
        <v>131</v>
      </c>
      <c r="F51808" s="365"/>
      <c r="G51808" s="365"/>
      <c r="H51808" s="365"/>
      <c r="I51808" s="365"/>
      <c r="J51808" s="365"/>
    </row>
    <row r="51809" spans="5:10" ht="28.8" x14ac:dyDescent="0.3">
      <c r="E51809" s="365" t="s">
        <v>131</v>
      </c>
      <c r="F51809" s="365"/>
      <c r="G51809" s="365"/>
      <c r="H51809" s="365"/>
      <c r="I51809" s="365"/>
      <c r="J51809" s="365"/>
    </row>
    <row r="51810" spans="5:10" ht="28.8" x14ac:dyDescent="0.3">
      <c r="E51810" s="365" t="s">
        <v>131</v>
      </c>
      <c r="F51810" s="365"/>
      <c r="G51810" s="365"/>
      <c r="H51810" s="365"/>
      <c r="I51810" s="365"/>
      <c r="J51810" s="365"/>
    </row>
    <row r="51811" spans="5:10" ht="28.8" x14ac:dyDescent="0.3">
      <c r="E51811" s="365" t="s">
        <v>131</v>
      </c>
      <c r="F51811" s="365"/>
      <c r="G51811" s="365"/>
      <c r="H51811" s="365"/>
      <c r="I51811" s="365"/>
      <c r="J51811" s="365"/>
    </row>
    <row r="51812" spans="5:10" ht="28.8" x14ac:dyDescent="0.3">
      <c r="E51812" s="365" t="s">
        <v>131</v>
      </c>
      <c r="F51812" s="365"/>
      <c r="G51812" s="365"/>
      <c r="H51812" s="365"/>
      <c r="I51812" s="365"/>
      <c r="J51812" s="365"/>
    </row>
    <row r="51813" spans="5:10" ht="28.8" x14ac:dyDescent="0.3">
      <c r="E51813" s="365" t="s">
        <v>131</v>
      </c>
      <c r="F51813" s="365"/>
      <c r="G51813" s="365"/>
      <c r="H51813" s="365"/>
      <c r="I51813" s="365"/>
      <c r="J51813" s="365"/>
    </row>
    <row r="51814" spans="5:10" ht="28.8" x14ac:dyDescent="0.3">
      <c r="E51814" s="365" t="s">
        <v>131</v>
      </c>
      <c r="F51814" s="365"/>
      <c r="G51814" s="365"/>
      <c r="H51814" s="365"/>
      <c r="I51814" s="365"/>
      <c r="J51814" s="365"/>
    </row>
    <row r="51815" spans="5:10" ht="28.8" x14ac:dyDescent="0.3">
      <c r="E51815" s="365" t="s">
        <v>131</v>
      </c>
      <c r="F51815" s="365"/>
      <c r="G51815" s="365"/>
      <c r="H51815" s="365"/>
      <c r="I51815" s="365"/>
      <c r="J51815" s="365"/>
    </row>
    <row r="51816" spans="5:10" ht="28.8" x14ac:dyDescent="0.3">
      <c r="E51816" s="365" t="s">
        <v>131</v>
      </c>
      <c r="F51816" s="365"/>
      <c r="G51816" s="365"/>
      <c r="H51816" s="365"/>
      <c r="I51816" s="365"/>
      <c r="J51816" s="365"/>
    </row>
    <row r="51817" spans="5:10" ht="28.8" x14ac:dyDescent="0.3">
      <c r="E51817" s="365" t="s">
        <v>131</v>
      </c>
      <c r="F51817" s="365"/>
      <c r="G51817" s="365"/>
      <c r="H51817" s="365"/>
      <c r="I51817" s="365"/>
      <c r="J51817" s="365"/>
    </row>
    <row r="51818" spans="5:10" ht="28.8" x14ac:dyDescent="0.3">
      <c r="E51818" s="365" t="s">
        <v>131</v>
      </c>
      <c r="F51818" s="365"/>
      <c r="G51818" s="365"/>
      <c r="H51818" s="365"/>
      <c r="I51818" s="365"/>
      <c r="J51818" s="365"/>
    </row>
    <row r="51819" spans="5:10" ht="28.8" x14ac:dyDescent="0.3">
      <c r="E51819" s="365" t="s">
        <v>131</v>
      </c>
      <c r="F51819" s="365"/>
      <c r="G51819" s="365"/>
      <c r="H51819" s="365"/>
      <c r="I51819" s="365"/>
      <c r="J51819" s="365"/>
    </row>
    <row r="51820" spans="5:10" ht="28.8" x14ac:dyDescent="0.3">
      <c r="E51820" s="365" t="s">
        <v>131</v>
      </c>
      <c r="F51820" s="365"/>
      <c r="G51820" s="365"/>
      <c r="H51820" s="365"/>
      <c r="I51820" s="365"/>
      <c r="J51820" s="365"/>
    </row>
    <row r="51821" spans="5:10" ht="28.8" x14ac:dyDescent="0.3">
      <c r="E51821" s="365" t="s">
        <v>131</v>
      </c>
      <c r="F51821" s="365"/>
      <c r="G51821" s="365"/>
      <c r="H51821" s="365"/>
      <c r="I51821" s="365"/>
      <c r="J51821" s="365"/>
    </row>
    <row r="51822" spans="5:10" ht="28.8" x14ac:dyDescent="0.3">
      <c r="E51822" s="365" t="s">
        <v>131</v>
      </c>
      <c r="F51822" s="365"/>
      <c r="G51822" s="365"/>
      <c r="H51822" s="365"/>
      <c r="I51822" s="365"/>
      <c r="J51822" s="365"/>
    </row>
    <row r="51823" spans="5:10" ht="28.8" x14ac:dyDescent="0.3">
      <c r="E51823" s="365" t="s">
        <v>131</v>
      </c>
      <c r="F51823" s="365"/>
      <c r="G51823" s="365"/>
      <c r="H51823" s="365"/>
      <c r="I51823" s="365"/>
      <c r="J51823" s="365"/>
    </row>
    <row r="51824" spans="5:10" ht="28.8" x14ac:dyDescent="0.3">
      <c r="E51824" s="365" t="s">
        <v>131</v>
      </c>
      <c r="F51824" s="365"/>
      <c r="G51824" s="365"/>
      <c r="H51824" s="365"/>
      <c r="I51824" s="365"/>
      <c r="J51824" s="365"/>
    </row>
    <row r="51825" spans="5:10" ht="28.8" x14ac:dyDescent="0.3">
      <c r="E51825" s="365" t="s">
        <v>131</v>
      </c>
      <c r="F51825" s="365"/>
      <c r="G51825" s="365"/>
      <c r="H51825" s="365"/>
      <c r="I51825" s="365"/>
      <c r="J51825" s="365"/>
    </row>
    <row r="51826" spans="5:10" ht="28.8" x14ac:dyDescent="0.3">
      <c r="E51826" s="365" t="s">
        <v>131</v>
      </c>
      <c r="F51826" s="365"/>
      <c r="G51826" s="365"/>
      <c r="H51826" s="365"/>
      <c r="I51826" s="365"/>
      <c r="J51826" s="365"/>
    </row>
    <row r="51827" spans="5:10" ht="28.8" x14ac:dyDescent="0.3">
      <c r="E51827" s="365" t="s">
        <v>131</v>
      </c>
      <c r="F51827" s="365"/>
      <c r="G51827" s="365"/>
      <c r="H51827" s="365"/>
      <c r="I51827" s="365"/>
      <c r="J51827" s="365"/>
    </row>
    <row r="51828" spans="5:10" ht="28.8" x14ac:dyDescent="0.3">
      <c r="E51828" s="365" t="s">
        <v>131</v>
      </c>
      <c r="F51828" s="365"/>
      <c r="G51828" s="365"/>
      <c r="H51828" s="365"/>
      <c r="I51828" s="365"/>
      <c r="J51828" s="365"/>
    </row>
    <row r="51829" spans="5:10" ht="28.8" x14ac:dyDescent="0.3">
      <c r="E51829" s="365" t="s">
        <v>131</v>
      </c>
      <c r="F51829" s="365"/>
      <c r="G51829" s="365"/>
      <c r="H51829" s="365"/>
      <c r="I51829" s="365"/>
      <c r="J51829" s="365"/>
    </row>
    <row r="51830" spans="5:10" ht="28.8" x14ac:dyDescent="0.3">
      <c r="E51830" s="365" t="s">
        <v>131</v>
      </c>
      <c r="F51830" s="365"/>
      <c r="G51830" s="365"/>
      <c r="H51830" s="365"/>
      <c r="I51830" s="365"/>
      <c r="J51830" s="365"/>
    </row>
    <row r="51831" spans="5:10" ht="28.8" x14ac:dyDescent="0.3">
      <c r="E51831" s="365" t="s">
        <v>131</v>
      </c>
      <c r="F51831" s="365"/>
      <c r="G51831" s="365"/>
      <c r="H51831" s="365"/>
      <c r="I51831" s="365"/>
      <c r="J51831" s="365"/>
    </row>
    <row r="51832" spans="5:10" ht="28.8" x14ac:dyDescent="0.3">
      <c r="E51832" s="365" t="s">
        <v>131</v>
      </c>
      <c r="F51832" s="365"/>
      <c r="G51832" s="365"/>
      <c r="H51832" s="365"/>
      <c r="I51832" s="365"/>
      <c r="J51832" s="365"/>
    </row>
    <row r="51833" spans="5:10" ht="28.8" x14ac:dyDescent="0.3">
      <c r="E51833" s="365" t="s">
        <v>131</v>
      </c>
      <c r="F51833" s="365"/>
      <c r="G51833" s="365"/>
      <c r="H51833" s="365"/>
      <c r="I51833" s="365"/>
      <c r="J51833" s="365"/>
    </row>
    <row r="51834" spans="5:10" ht="28.8" x14ac:dyDescent="0.3">
      <c r="E51834" s="365" t="s">
        <v>131</v>
      </c>
      <c r="F51834" s="365"/>
      <c r="G51834" s="365"/>
      <c r="H51834" s="365"/>
      <c r="I51834" s="365"/>
      <c r="J51834" s="365"/>
    </row>
    <row r="51835" spans="5:10" ht="28.8" x14ac:dyDescent="0.3">
      <c r="E51835" s="365" t="s">
        <v>131</v>
      </c>
      <c r="F51835" s="365"/>
      <c r="G51835" s="365"/>
      <c r="H51835" s="365"/>
      <c r="I51835" s="365"/>
      <c r="J51835" s="365"/>
    </row>
    <row r="51836" spans="5:10" ht="28.8" x14ac:dyDescent="0.3">
      <c r="E51836" s="365" t="s">
        <v>131</v>
      </c>
      <c r="F51836" s="365"/>
      <c r="G51836" s="365"/>
      <c r="H51836" s="365"/>
      <c r="I51836" s="365"/>
      <c r="J51836" s="365"/>
    </row>
    <row r="51837" spans="5:10" ht="28.8" x14ac:dyDescent="0.3">
      <c r="E51837" s="365" t="s">
        <v>131</v>
      </c>
      <c r="F51837" s="365"/>
      <c r="G51837" s="365"/>
      <c r="H51837" s="365"/>
      <c r="I51837" s="365"/>
      <c r="J51837" s="365"/>
    </row>
    <row r="51838" spans="5:10" ht="28.8" x14ac:dyDescent="0.3">
      <c r="E51838" s="365" t="s">
        <v>131</v>
      </c>
      <c r="F51838" s="365"/>
      <c r="G51838" s="365"/>
      <c r="H51838" s="365"/>
      <c r="I51838" s="365"/>
      <c r="J51838" s="365"/>
    </row>
    <row r="51839" spans="5:10" ht="28.8" x14ac:dyDescent="0.3">
      <c r="E51839" s="365" t="s">
        <v>131</v>
      </c>
      <c r="F51839" s="365"/>
      <c r="G51839" s="365"/>
      <c r="H51839" s="365"/>
      <c r="I51839" s="365"/>
      <c r="J51839" s="365"/>
    </row>
    <row r="51840" spans="5:10" ht="28.8" x14ac:dyDescent="0.3">
      <c r="E51840" s="365" t="s">
        <v>131</v>
      </c>
      <c r="F51840" s="365"/>
      <c r="G51840" s="365"/>
      <c r="H51840" s="365"/>
      <c r="I51840" s="365"/>
      <c r="J51840" s="365"/>
    </row>
    <row r="51841" spans="5:10" ht="28.8" x14ac:dyDescent="0.3">
      <c r="E51841" s="365" t="s">
        <v>131</v>
      </c>
      <c r="F51841" s="365"/>
      <c r="G51841" s="365"/>
      <c r="H51841" s="365"/>
      <c r="I51841" s="365"/>
      <c r="J51841" s="365"/>
    </row>
    <row r="51842" spans="5:10" ht="28.8" x14ac:dyDescent="0.3">
      <c r="E51842" s="365" t="s">
        <v>131</v>
      </c>
      <c r="F51842" s="365"/>
      <c r="G51842" s="365"/>
      <c r="H51842" s="365"/>
      <c r="I51842" s="365"/>
      <c r="J51842" s="365"/>
    </row>
    <row r="51843" spans="5:10" ht="28.8" x14ac:dyDescent="0.3">
      <c r="E51843" s="365" t="s">
        <v>131</v>
      </c>
      <c r="F51843" s="365"/>
      <c r="G51843" s="365"/>
      <c r="H51843" s="365"/>
      <c r="I51843" s="365"/>
      <c r="J51843" s="365"/>
    </row>
    <row r="51844" spans="5:10" ht="28.8" x14ac:dyDescent="0.3">
      <c r="E51844" s="365" t="s">
        <v>131</v>
      </c>
      <c r="F51844" s="365"/>
      <c r="G51844" s="365"/>
      <c r="H51844" s="365"/>
      <c r="I51844" s="365"/>
      <c r="J51844" s="365"/>
    </row>
    <row r="51845" spans="5:10" ht="28.8" x14ac:dyDescent="0.3">
      <c r="E51845" s="365" t="s">
        <v>131</v>
      </c>
      <c r="F51845" s="365"/>
      <c r="G51845" s="365"/>
      <c r="H51845" s="365"/>
      <c r="I51845" s="365"/>
      <c r="J51845" s="365"/>
    </row>
    <row r="51846" spans="5:10" ht="28.8" x14ac:dyDescent="0.3">
      <c r="E51846" s="365" t="s">
        <v>131</v>
      </c>
      <c r="F51846" s="365"/>
      <c r="G51846" s="365"/>
      <c r="H51846" s="365"/>
      <c r="I51846" s="365"/>
      <c r="J51846" s="365"/>
    </row>
    <row r="51847" spans="5:10" ht="28.8" x14ac:dyDescent="0.3">
      <c r="E51847" s="365" t="s">
        <v>131</v>
      </c>
      <c r="F51847" s="365"/>
      <c r="G51847" s="365"/>
      <c r="H51847" s="365"/>
      <c r="I51847" s="365"/>
      <c r="J51847" s="365"/>
    </row>
    <row r="51848" spans="5:10" ht="28.8" x14ac:dyDescent="0.3">
      <c r="E51848" s="365" t="s">
        <v>131</v>
      </c>
      <c r="F51848" s="365"/>
      <c r="G51848" s="365"/>
      <c r="H51848" s="365"/>
      <c r="I51848" s="365"/>
      <c r="J51848" s="365"/>
    </row>
    <row r="51849" spans="5:10" ht="28.8" x14ac:dyDescent="0.3">
      <c r="E51849" s="365" t="s">
        <v>131</v>
      </c>
      <c r="F51849" s="365"/>
      <c r="G51849" s="365"/>
      <c r="H51849" s="365"/>
      <c r="I51849" s="365"/>
      <c r="J51849" s="365"/>
    </row>
    <row r="51850" spans="5:10" ht="28.8" x14ac:dyDescent="0.3">
      <c r="E51850" s="365" t="s">
        <v>131</v>
      </c>
      <c r="F51850" s="365"/>
      <c r="G51850" s="365"/>
      <c r="H51850" s="365"/>
      <c r="I51850" s="365"/>
      <c r="J51850" s="365"/>
    </row>
    <row r="51851" spans="5:10" ht="28.8" x14ac:dyDescent="0.3">
      <c r="E51851" s="365" t="s">
        <v>131</v>
      </c>
      <c r="F51851" s="365"/>
      <c r="G51851" s="365"/>
      <c r="H51851" s="365"/>
      <c r="I51851" s="365"/>
      <c r="J51851" s="365"/>
    </row>
    <row r="51852" spans="5:10" ht="28.8" x14ac:dyDescent="0.3">
      <c r="E51852" s="365" t="s">
        <v>131</v>
      </c>
      <c r="F51852" s="365"/>
      <c r="G51852" s="365"/>
      <c r="H51852" s="365"/>
      <c r="I51852" s="365"/>
      <c r="J51852" s="365"/>
    </row>
    <row r="51853" spans="5:10" ht="28.8" x14ac:dyDescent="0.3">
      <c r="E51853" s="365" t="s">
        <v>131</v>
      </c>
      <c r="F51853" s="365"/>
      <c r="G51853" s="365"/>
      <c r="H51853" s="365"/>
      <c r="I51853" s="365"/>
      <c r="J51853" s="365"/>
    </row>
    <row r="51854" spans="5:10" ht="28.8" x14ac:dyDescent="0.3">
      <c r="E51854" s="365" t="s">
        <v>131</v>
      </c>
      <c r="F51854" s="365"/>
      <c r="G51854" s="365"/>
      <c r="H51854" s="365"/>
      <c r="I51854" s="365"/>
      <c r="J51854" s="365"/>
    </row>
    <row r="51855" spans="5:10" ht="28.8" x14ac:dyDescent="0.3">
      <c r="E51855" s="365" t="s">
        <v>131</v>
      </c>
      <c r="F51855" s="365"/>
      <c r="G51855" s="365"/>
      <c r="H51855" s="365"/>
      <c r="I51855" s="365"/>
      <c r="J51855" s="365"/>
    </row>
    <row r="51856" spans="5:10" ht="28.8" x14ac:dyDescent="0.3">
      <c r="E51856" s="365" t="s">
        <v>131</v>
      </c>
      <c r="F51856" s="365"/>
      <c r="G51856" s="365"/>
      <c r="H51856" s="365"/>
      <c r="I51856" s="365"/>
      <c r="J51856" s="365"/>
    </row>
    <row r="51857" spans="5:10" ht="28.8" x14ac:dyDescent="0.3">
      <c r="E51857" s="365" t="s">
        <v>131</v>
      </c>
      <c r="F51857" s="365"/>
      <c r="G51857" s="365"/>
      <c r="H51857" s="365"/>
      <c r="I51857" s="365"/>
      <c r="J51857" s="365"/>
    </row>
    <row r="51858" spans="5:10" ht="28.8" x14ac:dyDescent="0.3">
      <c r="E51858" s="365" t="s">
        <v>131</v>
      </c>
      <c r="F51858" s="365"/>
      <c r="G51858" s="365"/>
      <c r="H51858" s="365"/>
      <c r="I51858" s="365"/>
      <c r="J51858" s="365"/>
    </row>
    <row r="51859" spans="5:10" ht="28.8" x14ac:dyDescent="0.3">
      <c r="E51859" s="365" t="s">
        <v>131</v>
      </c>
      <c r="F51859" s="365"/>
      <c r="G51859" s="365"/>
      <c r="H51859" s="365"/>
      <c r="I51859" s="365"/>
      <c r="J51859" s="365"/>
    </row>
    <row r="51860" spans="5:10" ht="28.8" x14ac:dyDescent="0.3">
      <c r="E51860" s="365" t="s">
        <v>131</v>
      </c>
      <c r="F51860" s="365"/>
      <c r="G51860" s="365"/>
      <c r="H51860" s="365"/>
      <c r="I51860" s="365"/>
      <c r="J51860" s="365"/>
    </row>
    <row r="51861" spans="5:10" ht="28.8" x14ac:dyDescent="0.3">
      <c r="E51861" s="365" t="s">
        <v>131</v>
      </c>
      <c r="F51861" s="365"/>
      <c r="G51861" s="365"/>
      <c r="H51861" s="365"/>
      <c r="I51861" s="365"/>
      <c r="J51861" s="365"/>
    </row>
    <row r="51862" spans="5:10" ht="28.8" x14ac:dyDescent="0.3">
      <c r="E51862" s="365" t="s">
        <v>131</v>
      </c>
      <c r="F51862" s="365"/>
      <c r="G51862" s="365"/>
      <c r="H51862" s="365"/>
      <c r="I51862" s="365"/>
      <c r="J51862" s="365"/>
    </row>
    <row r="51863" spans="5:10" ht="28.8" x14ac:dyDescent="0.3">
      <c r="E51863" s="365" t="s">
        <v>131</v>
      </c>
      <c r="F51863" s="365"/>
      <c r="G51863" s="365"/>
      <c r="H51863" s="365"/>
      <c r="I51863" s="365"/>
      <c r="J51863" s="365"/>
    </row>
    <row r="51864" spans="5:10" ht="28.8" x14ac:dyDescent="0.3">
      <c r="E51864" s="365" t="s">
        <v>131</v>
      </c>
      <c r="F51864" s="365"/>
      <c r="G51864" s="365"/>
      <c r="H51864" s="365"/>
      <c r="I51864" s="365"/>
      <c r="J51864" s="365"/>
    </row>
    <row r="51865" spans="5:10" ht="28.8" x14ac:dyDescent="0.3">
      <c r="E51865" s="365" t="s">
        <v>131</v>
      </c>
      <c r="F51865" s="365"/>
      <c r="G51865" s="365"/>
      <c r="H51865" s="365"/>
      <c r="I51865" s="365"/>
      <c r="J51865" s="365"/>
    </row>
    <row r="51866" spans="5:10" ht="28.8" x14ac:dyDescent="0.3">
      <c r="E51866" s="365" t="s">
        <v>131</v>
      </c>
      <c r="F51866" s="365"/>
      <c r="G51866" s="365"/>
      <c r="H51866" s="365"/>
      <c r="I51866" s="365"/>
      <c r="J51866" s="365"/>
    </row>
    <row r="51867" spans="5:10" ht="28.8" x14ac:dyDescent="0.3">
      <c r="E51867" s="365" t="s">
        <v>131</v>
      </c>
      <c r="F51867" s="365"/>
      <c r="G51867" s="365"/>
      <c r="H51867" s="365"/>
      <c r="I51867" s="365"/>
      <c r="J51867" s="365"/>
    </row>
    <row r="51868" spans="5:10" ht="28.8" x14ac:dyDescent="0.3">
      <c r="E51868" s="365" t="s">
        <v>131</v>
      </c>
      <c r="F51868" s="365"/>
      <c r="G51868" s="365"/>
      <c r="H51868" s="365"/>
      <c r="I51868" s="365"/>
      <c r="J51868" s="365"/>
    </row>
    <row r="51869" spans="5:10" ht="28.8" x14ac:dyDescent="0.3">
      <c r="E51869" s="365" t="s">
        <v>131</v>
      </c>
      <c r="F51869" s="365"/>
      <c r="G51869" s="365"/>
      <c r="H51869" s="365"/>
      <c r="I51869" s="365"/>
      <c r="J51869" s="365"/>
    </row>
    <row r="51870" spans="5:10" ht="28.8" x14ac:dyDescent="0.3">
      <c r="E51870" s="365" t="s">
        <v>131</v>
      </c>
      <c r="F51870" s="365"/>
      <c r="G51870" s="365"/>
      <c r="H51870" s="365"/>
      <c r="I51870" s="365"/>
      <c r="J51870" s="365"/>
    </row>
    <row r="51871" spans="5:10" ht="28.8" x14ac:dyDescent="0.3">
      <c r="E51871" s="365" t="s">
        <v>131</v>
      </c>
      <c r="F51871" s="365"/>
      <c r="G51871" s="365"/>
      <c r="H51871" s="365"/>
      <c r="I51871" s="365"/>
      <c r="J51871" s="365"/>
    </row>
    <row r="51872" spans="5:10" ht="28.8" x14ac:dyDescent="0.3">
      <c r="E51872" s="365" t="s">
        <v>131</v>
      </c>
      <c r="F51872" s="365"/>
      <c r="G51872" s="365"/>
      <c r="H51872" s="365"/>
      <c r="I51872" s="365"/>
      <c r="J51872" s="365"/>
    </row>
    <row r="51873" spans="5:10" ht="28.8" x14ac:dyDescent="0.3">
      <c r="E51873" s="365" t="s">
        <v>131</v>
      </c>
      <c r="F51873" s="365"/>
      <c r="G51873" s="365"/>
      <c r="H51873" s="365"/>
      <c r="I51873" s="365"/>
      <c r="J51873" s="365"/>
    </row>
    <row r="51874" spans="5:10" ht="28.8" x14ac:dyDescent="0.3">
      <c r="E51874" s="365" t="s">
        <v>131</v>
      </c>
      <c r="F51874" s="365"/>
      <c r="G51874" s="365"/>
      <c r="H51874" s="365"/>
      <c r="I51874" s="365"/>
      <c r="J51874" s="365"/>
    </row>
    <row r="51875" spans="5:10" ht="28.8" x14ac:dyDescent="0.3">
      <c r="E51875" s="365" t="s">
        <v>131</v>
      </c>
      <c r="F51875" s="365"/>
      <c r="G51875" s="365"/>
      <c r="H51875" s="365"/>
      <c r="I51875" s="365"/>
      <c r="J51875" s="365"/>
    </row>
    <row r="51876" spans="5:10" ht="28.8" x14ac:dyDescent="0.3">
      <c r="E51876" s="365" t="s">
        <v>131</v>
      </c>
      <c r="F51876" s="365"/>
      <c r="G51876" s="365"/>
      <c r="H51876" s="365"/>
      <c r="I51876" s="365"/>
      <c r="J51876" s="365"/>
    </row>
    <row r="51877" spans="5:10" ht="28.8" x14ac:dyDescent="0.3">
      <c r="E51877" s="365" t="s">
        <v>131</v>
      </c>
      <c r="F51877" s="365"/>
      <c r="G51877" s="365"/>
      <c r="H51877" s="365"/>
      <c r="I51877" s="365"/>
      <c r="J51877" s="365"/>
    </row>
    <row r="51878" spans="5:10" ht="28.8" x14ac:dyDescent="0.3">
      <c r="E51878" s="365" t="s">
        <v>131</v>
      </c>
      <c r="F51878" s="365"/>
      <c r="G51878" s="365"/>
      <c r="H51878" s="365"/>
      <c r="I51878" s="365"/>
      <c r="J51878" s="365"/>
    </row>
    <row r="51879" spans="5:10" ht="28.8" x14ac:dyDescent="0.3">
      <c r="E51879" s="365" t="s">
        <v>131</v>
      </c>
      <c r="F51879" s="365"/>
      <c r="G51879" s="365"/>
      <c r="H51879" s="365"/>
      <c r="I51879" s="365"/>
      <c r="J51879" s="365"/>
    </row>
    <row r="51880" spans="5:10" ht="28.8" x14ac:dyDescent="0.3">
      <c r="E51880" s="365" t="s">
        <v>131</v>
      </c>
      <c r="F51880" s="365"/>
      <c r="G51880" s="365"/>
      <c r="H51880" s="365"/>
      <c r="I51880" s="365"/>
      <c r="J51880" s="365"/>
    </row>
    <row r="51881" spans="5:10" ht="28.8" x14ac:dyDescent="0.3">
      <c r="E51881" s="365" t="s">
        <v>131</v>
      </c>
      <c r="F51881" s="365"/>
      <c r="G51881" s="365"/>
      <c r="H51881" s="365"/>
      <c r="I51881" s="365"/>
      <c r="J51881" s="365"/>
    </row>
    <row r="51882" spans="5:10" ht="28.8" x14ac:dyDescent="0.3">
      <c r="E51882" s="365" t="s">
        <v>131</v>
      </c>
      <c r="F51882" s="365"/>
      <c r="G51882" s="365"/>
      <c r="H51882" s="365"/>
      <c r="I51882" s="365"/>
      <c r="J51882" s="365"/>
    </row>
    <row r="51883" spans="5:10" ht="28.8" x14ac:dyDescent="0.3">
      <c r="E51883" s="365" t="s">
        <v>131</v>
      </c>
      <c r="F51883" s="365"/>
      <c r="G51883" s="365"/>
      <c r="H51883" s="365"/>
      <c r="I51883" s="365"/>
      <c r="J51883" s="365"/>
    </row>
    <row r="51884" spans="5:10" ht="28.8" x14ac:dyDescent="0.3">
      <c r="E51884" s="365" t="s">
        <v>131</v>
      </c>
      <c r="F51884" s="365"/>
      <c r="G51884" s="365"/>
      <c r="H51884" s="365"/>
      <c r="I51884" s="365"/>
      <c r="J51884" s="365"/>
    </row>
    <row r="51885" spans="5:10" ht="28.8" x14ac:dyDescent="0.3">
      <c r="E51885" s="365" t="s">
        <v>131</v>
      </c>
      <c r="F51885" s="365"/>
      <c r="G51885" s="365"/>
      <c r="H51885" s="365"/>
      <c r="I51885" s="365"/>
      <c r="J51885" s="365"/>
    </row>
    <row r="51886" spans="5:10" ht="28.8" x14ac:dyDescent="0.3">
      <c r="E51886" s="365" t="s">
        <v>131</v>
      </c>
      <c r="F51886" s="365"/>
      <c r="G51886" s="365"/>
      <c r="H51886" s="365"/>
      <c r="I51886" s="365"/>
      <c r="J51886" s="365"/>
    </row>
    <row r="51887" spans="5:10" ht="28.8" x14ac:dyDescent="0.3">
      <c r="E51887" s="365" t="s">
        <v>131</v>
      </c>
      <c r="F51887" s="365"/>
      <c r="G51887" s="365"/>
      <c r="H51887" s="365"/>
      <c r="I51887" s="365"/>
      <c r="J51887" s="365"/>
    </row>
    <row r="51888" spans="5:10" ht="28.8" x14ac:dyDescent="0.3">
      <c r="E51888" s="365" t="s">
        <v>131</v>
      </c>
      <c r="F51888" s="365"/>
      <c r="G51888" s="365"/>
      <c r="H51888" s="365"/>
      <c r="I51888" s="365"/>
      <c r="J51888" s="365"/>
    </row>
    <row r="51889" spans="5:10" ht="28.8" x14ac:dyDescent="0.3">
      <c r="E51889" s="365" t="s">
        <v>131</v>
      </c>
      <c r="F51889" s="365"/>
      <c r="G51889" s="365"/>
      <c r="H51889" s="365"/>
      <c r="I51889" s="365"/>
      <c r="J51889" s="365"/>
    </row>
    <row r="51890" spans="5:10" ht="28.8" x14ac:dyDescent="0.3">
      <c r="E51890" s="365" t="s">
        <v>131</v>
      </c>
      <c r="F51890" s="365"/>
      <c r="G51890" s="365"/>
      <c r="H51890" s="365"/>
      <c r="I51890" s="365"/>
      <c r="J51890" s="365"/>
    </row>
    <row r="51891" spans="5:10" ht="28.8" x14ac:dyDescent="0.3">
      <c r="E51891" s="365" t="s">
        <v>131</v>
      </c>
      <c r="F51891" s="365"/>
      <c r="G51891" s="365"/>
      <c r="H51891" s="365"/>
      <c r="I51891" s="365"/>
      <c r="J51891" s="365"/>
    </row>
    <row r="51892" spans="5:10" ht="28.8" x14ac:dyDescent="0.3">
      <c r="E51892" s="365" t="s">
        <v>131</v>
      </c>
      <c r="F51892" s="365"/>
      <c r="G51892" s="365"/>
      <c r="H51892" s="365"/>
      <c r="I51892" s="365"/>
      <c r="J51892" s="365"/>
    </row>
    <row r="51893" spans="5:10" ht="28.8" x14ac:dyDescent="0.3">
      <c r="E51893" s="365" t="s">
        <v>131</v>
      </c>
      <c r="F51893" s="365"/>
      <c r="G51893" s="365"/>
      <c r="H51893" s="365"/>
      <c r="I51893" s="365"/>
      <c r="J51893" s="365"/>
    </row>
    <row r="51894" spans="5:10" ht="28.8" x14ac:dyDescent="0.3">
      <c r="E51894" s="365" t="s">
        <v>131</v>
      </c>
      <c r="F51894" s="365"/>
      <c r="G51894" s="365"/>
      <c r="H51894" s="365"/>
      <c r="I51894" s="365"/>
      <c r="J51894" s="365"/>
    </row>
    <row r="51895" spans="5:10" ht="28.8" x14ac:dyDescent="0.3">
      <c r="E51895" s="365" t="s">
        <v>131</v>
      </c>
      <c r="F51895" s="365"/>
      <c r="G51895" s="365"/>
      <c r="H51895" s="365"/>
      <c r="I51895" s="365"/>
      <c r="J51895" s="365"/>
    </row>
    <row r="51896" spans="5:10" ht="28.8" x14ac:dyDescent="0.3">
      <c r="E51896" s="365" t="s">
        <v>131</v>
      </c>
      <c r="F51896" s="365"/>
      <c r="G51896" s="365"/>
      <c r="H51896" s="365"/>
      <c r="I51896" s="365"/>
      <c r="J51896" s="365"/>
    </row>
    <row r="51897" spans="5:10" ht="28.8" x14ac:dyDescent="0.3">
      <c r="E51897" s="365" t="s">
        <v>131</v>
      </c>
      <c r="F51897" s="365"/>
      <c r="G51897" s="365"/>
      <c r="H51897" s="365"/>
      <c r="I51897" s="365"/>
      <c r="J51897" s="365"/>
    </row>
    <row r="51898" spans="5:10" ht="28.8" x14ac:dyDescent="0.3">
      <c r="E51898" s="365" t="s">
        <v>131</v>
      </c>
      <c r="F51898" s="365"/>
      <c r="G51898" s="365"/>
      <c r="H51898" s="365"/>
      <c r="I51898" s="365"/>
      <c r="J51898" s="365"/>
    </row>
    <row r="51899" spans="5:10" ht="28.8" x14ac:dyDescent="0.3">
      <c r="E51899" s="365" t="s">
        <v>131</v>
      </c>
      <c r="F51899" s="365"/>
      <c r="G51899" s="365"/>
      <c r="H51899" s="365"/>
      <c r="I51899" s="365"/>
      <c r="J51899" s="365"/>
    </row>
    <row r="51900" spans="5:10" ht="28.8" x14ac:dyDescent="0.3">
      <c r="E51900" s="365" t="s">
        <v>131</v>
      </c>
      <c r="F51900" s="365"/>
      <c r="G51900" s="365"/>
      <c r="H51900" s="365"/>
      <c r="I51900" s="365"/>
      <c r="J51900" s="365"/>
    </row>
    <row r="51901" spans="5:10" ht="28.8" x14ac:dyDescent="0.3">
      <c r="E51901" s="365" t="s">
        <v>131</v>
      </c>
      <c r="F51901" s="365"/>
      <c r="G51901" s="365"/>
      <c r="H51901" s="365"/>
      <c r="I51901" s="365"/>
      <c r="J51901" s="365"/>
    </row>
    <row r="51902" spans="5:10" ht="28.8" x14ac:dyDescent="0.3">
      <c r="E51902" s="365" t="s">
        <v>131</v>
      </c>
      <c r="F51902" s="365"/>
      <c r="G51902" s="365"/>
      <c r="H51902" s="365"/>
      <c r="I51902" s="365"/>
      <c r="J51902" s="365"/>
    </row>
    <row r="51903" spans="5:10" ht="28.8" x14ac:dyDescent="0.3">
      <c r="E51903" s="365" t="s">
        <v>131</v>
      </c>
      <c r="F51903" s="365"/>
      <c r="G51903" s="365"/>
      <c r="H51903" s="365"/>
      <c r="I51903" s="365"/>
      <c r="J51903" s="365"/>
    </row>
    <row r="51904" spans="5:10" ht="28.8" x14ac:dyDescent="0.3">
      <c r="E51904" s="365" t="s">
        <v>131</v>
      </c>
      <c r="F51904" s="365"/>
      <c r="G51904" s="365"/>
      <c r="H51904" s="365"/>
      <c r="I51904" s="365"/>
      <c r="J51904" s="365"/>
    </row>
    <row r="51905" spans="5:10" ht="28.8" x14ac:dyDescent="0.3">
      <c r="E51905" s="365" t="s">
        <v>131</v>
      </c>
      <c r="F51905" s="365"/>
      <c r="G51905" s="365"/>
      <c r="H51905" s="365"/>
      <c r="I51905" s="365"/>
      <c r="J51905" s="365"/>
    </row>
    <row r="51906" spans="5:10" ht="28.8" x14ac:dyDescent="0.3">
      <c r="E51906" s="365" t="s">
        <v>131</v>
      </c>
      <c r="F51906" s="365"/>
      <c r="G51906" s="365"/>
      <c r="H51906" s="365"/>
      <c r="I51906" s="365"/>
      <c r="J51906" s="365"/>
    </row>
    <row r="51907" spans="5:10" ht="28.8" x14ac:dyDescent="0.3">
      <c r="E51907" s="365" t="s">
        <v>131</v>
      </c>
      <c r="F51907" s="365"/>
      <c r="G51907" s="365"/>
      <c r="H51907" s="365"/>
      <c r="I51907" s="365"/>
      <c r="J51907" s="365"/>
    </row>
    <row r="51908" spans="5:10" ht="28.8" x14ac:dyDescent="0.3">
      <c r="E51908" s="365" t="s">
        <v>131</v>
      </c>
      <c r="F51908" s="365"/>
      <c r="G51908" s="365"/>
      <c r="H51908" s="365"/>
      <c r="I51908" s="365"/>
      <c r="J51908" s="365"/>
    </row>
    <row r="51909" spans="5:10" ht="28.8" x14ac:dyDescent="0.3">
      <c r="E51909" s="365" t="s">
        <v>131</v>
      </c>
      <c r="F51909" s="365"/>
      <c r="G51909" s="365"/>
      <c r="H51909" s="365"/>
      <c r="I51909" s="365"/>
      <c r="J51909" s="365"/>
    </row>
    <row r="51910" spans="5:10" ht="28.8" x14ac:dyDescent="0.3">
      <c r="E51910" s="365" t="s">
        <v>131</v>
      </c>
      <c r="F51910" s="365"/>
      <c r="G51910" s="365"/>
      <c r="H51910" s="365"/>
      <c r="I51910" s="365"/>
      <c r="J51910" s="365"/>
    </row>
    <row r="51911" spans="5:10" ht="28.8" x14ac:dyDescent="0.3">
      <c r="E51911" s="365" t="s">
        <v>131</v>
      </c>
      <c r="F51911" s="365"/>
      <c r="G51911" s="365"/>
      <c r="H51911" s="365"/>
      <c r="I51911" s="365"/>
      <c r="J51911" s="365"/>
    </row>
    <row r="51912" spans="5:10" ht="28.8" x14ac:dyDescent="0.3">
      <c r="E51912" s="365" t="s">
        <v>131</v>
      </c>
      <c r="F51912" s="365"/>
      <c r="G51912" s="365"/>
      <c r="H51912" s="365"/>
      <c r="I51912" s="365"/>
      <c r="J51912" s="365"/>
    </row>
    <row r="51913" spans="5:10" ht="28.8" x14ac:dyDescent="0.3">
      <c r="E51913" s="365" t="s">
        <v>131</v>
      </c>
      <c r="F51913" s="365"/>
      <c r="G51913" s="365"/>
      <c r="H51913" s="365"/>
      <c r="I51913" s="365"/>
      <c r="J51913" s="365"/>
    </row>
    <row r="51914" spans="5:10" ht="28.8" x14ac:dyDescent="0.3">
      <c r="E51914" s="365" t="s">
        <v>131</v>
      </c>
      <c r="F51914" s="365"/>
      <c r="G51914" s="365"/>
      <c r="H51914" s="365"/>
      <c r="I51914" s="365"/>
      <c r="J51914" s="365"/>
    </row>
    <row r="51915" spans="5:10" ht="28.8" x14ac:dyDescent="0.3">
      <c r="E51915" s="365" t="s">
        <v>131</v>
      </c>
      <c r="F51915" s="365"/>
      <c r="G51915" s="365"/>
      <c r="H51915" s="365"/>
      <c r="I51915" s="365"/>
      <c r="J51915" s="365"/>
    </row>
    <row r="51916" spans="5:10" ht="28.8" x14ac:dyDescent="0.3">
      <c r="E51916" s="365" t="s">
        <v>131</v>
      </c>
      <c r="F51916" s="365"/>
      <c r="G51916" s="365"/>
      <c r="H51916" s="365"/>
      <c r="I51916" s="365"/>
      <c r="J51916" s="365"/>
    </row>
    <row r="51917" spans="5:10" ht="28.8" x14ac:dyDescent="0.3">
      <c r="E51917" s="365" t="s">
        <v>131</v>
      </c>
      <c r="F51917" s="365"/>
      <c r="G51917" s="365"/>
      <c r="H51917" s="365"/>
      <c r="I51917" s="365"/>
      <c r="J51917" s="365"/>
    </row>
    <row r="51918" spans="5:10" ht="28.8" x14ac:dyDescent="0.3">
      <c r="E51918" s="365" t="s">
        <v>131</v>
      </c>
      <c r="F51918" s="365"/>
      <c r="G51918" s="365"/>
      <c r="H51918" s="365"/>
      <c r="I51918" s="365"/>
      <c r="J51918" s="365"/>
    </row>
    <row r="51919" spans="5:10" ht="28.8" x14ac:dyDescent="0.3">
      <c r="E51919" s="365" t="s">
        <v>131</v>
      </c>
      <c r="F51919" s="365"/>
      <c r="G51919" s="365"/>
      <c r="H51919" s="365"/>
      <c r="I51919" s="365"/>
      <c r="J51919" s="365"/>
    </row>
    <row r="51920" spans="5:10" ht="28.8" x14ac:dyDescent="0.3">
      <c r="E51920" s="365" t="s">
        <v>131</v>
      </c>
      <c r="F51920" s="365"/>
      <c r="G51920" s="365"/>
      <c r="H51920" s="365"/>
      <c r="I51920" s="365"/>
      <c r="J51920" s="365"/>
    </row>
    <row r="51921" spans="5:10" ht="28.8" x14ac:dyDescent="0.3">
      <c r="E51921" s="365" t="s">
        <v>131</v>
      </c>
      <c r="F51921" s="365"/>
      <c r="G51921" s="365"/>
      <c r="H51921" s="365"/>
      <c r="I51921" s="365"/>
      <c r="J51921" s="365"/>
    </row>
    <row r="51922" spans="5:10" ht="28.8" x14ac:dyDescent="0.3">
      <c r="E51922" s="365" t="s">
        <v>131</v>
      </c>
      <c r="F51922" s="365"/>
      <c r="G51922" s="365"/>
      <c r="H51922" s="365"/>
      <c r="I51922" s="365"/>
      <c r="J51922" s="365"/>
    </row>
    <row r="51923" spans="5:10" ht="28.8" x14ac:dyDescent="0.3">
      <c r="E51923" s="365" t="s">
        <v>131</v>
      </c>
      <c r="F51923" s="365"/>
      <c r="G51923" s="365"/>
      <c r="H51923" s="365"/>
      <c r="I51923" s="365"/>
      <c r="J51923" s="365"/>
    </row>
    <row r="51924" spans="5:10" ht="28.8" x14ac:dyDescent="0.3">
      <c r="E51924" s="365" t="s">
        <v>131</v>
      </c>
      <c r="F51924" s="365"/>
      <c r="G51924" s="365"/>
      <c r="H51924" s="365"/>
      <c r="I51924" s="365"/>
      <c r="J51924" s="365"/>
    </row>
    <row r="51925" spans="5:10" ht="28.8" x14ac:dyDescent="0.3">
      <c r="E51925" s="365" t="s">
        <v>131</v>
      </c>
      <c r="F51925" s="365"/>
      <c r="G51925" s="365"/>
      <c r="H51925" s="365"/>
      <c r="I51925" s="365"/>
      <c r="J51925" s="365"/>
    </row>
    <row r="51926" spans="5:10" ht="28.8" x14ac:dyDescent="0.3">
      <c r="E51926" s="365" t="s">
        <v>131</v>
      </c>
      <c r="F51926" s="365"/>
      <c r="G51926" s="365"/>
      <c r="H51926" s="365"/>
      <c r="I51926" s="365"/>
      <c r="J51926" s="365"/>
    </row>
    <row r="51927" spans="5:10" ht="28.8" x14ac:dyDescent="0.3">
      <c r="E51927" s="365" t="s">
        <v>131</v>
      </c>
      <c r="F51927" s="365"/>
      <c r="G51927" s="365"/>
      <c r="H51927" s="365"/>
      <c r="I51927" s="365"/>
      <c r="J51927" s="365"/>
    </row>
    <row r="51928" spans="5:10" ht="28.8" x14ac:dyDescent="0.3">
      <c r="E51928" s="365" t="s">
        <v>131</v>
      </c>
      <c r="F51928" s="365"/>
      <c r="G51928" s="365"/>
      <c r="H51928" s="365"/>
      <c r="I51928" s="365"/>
      <c r="J51928" s="365"/>
    </row>
    <row r="51929" spans="5:10" ht="28.8" x14ac:dyDescent="0.3">
      <c r="E51929" s="365" t="s">
        <v>131</v>
      </c>
      <c r="F51929" s="365"/>
      <c r="G51929" s="365"/>
      <c r="H51929" s="365"/>
      <c r="I51929" s="365"/>
      <c r="J51929" s="365"/>
    </row>
    <row r="51930" spans="5:10" ht="28.8" x14ac:dyDescent="0.3">
      <c r="E51930" s="365" t="s">
        <v>131</v>
      </c>
      <c r="F51930" s="365"/>
      <c r="G51930" s="365"/>
      <c r="H51930" s="365"/>
      <c r="I51930" s="365"/>
      <c r="J51930" s="365"/>
    </row>
    <row r="51931" spans="5:10" ht="28.8" x14ac:dyDescent="0.3">
      <c r="E51931" s="365" t="s">
        <v>131</v>
      </c>
      <c r="F51931" s="365"/>
      <c r="G51931" s="365"/>
      <c r="H51931" s="365"/>
      <c r="I51931" s="365"/>
      <c r="J51931" s="365"/>
    </row>
    <row r="51932" spans="5:10" ht="28.8" x14ac:dyDescent="0.3">
      <c r="E51932" s="365" t="s">
        <v>131</v>
      </c>
      <c r="F51932" s="365"/>
      <c r="G51932" s="365"/>
      <c r="H51932" s="365"/>
      <c r="I51932" s="365"/>
      <c r="J51932" s="365"/>
    </row>
    <row r="51933" spans="5:10" ht="28.8" x14ac:dyDescent="0.3">
      <c r="E51933" s="365" t="s">
        <v>131</v>
      </c>
      <c r="F51933" s="365"/>
      <c r="G51933" s="365"/>
      <c r="H51933" s="365"/>
      <c r="I51933" s="365"/>
      <c r="J51933" s="365"/>
    </row>
    <row r="51934" spans="5:10" ht="28.8" x14ac:dyDescent="0.3">
      <c r="E51934" s="365" t="s">
        <v>131</v>
      </c>
      <c r="F51934" s="365"/>
      <c r="G51934" s="365"/>
      <c r="H51934" s="365"/>
      <c r="I51934" s="365"/>
      <c r="J51934" s="365"/>
    </row>
    <row r="51935" spans="5:10" ht="28.8" x14ac:dyDescent="0.3">
      <c r="E51935" s="365" t="s">
        <v>131</v>
      </c>
      <c r="F51935" s="365"/>
      <c r="G51935" s="365"/>
      <c r="H51935" s="365"/>
      <c r="I51935" s="365"/>
      <c r="J51935" s="365"/>
    </row>
    <row r="51936" spans="5:10" ht="28.8" x14ac:dyDescent="0.3">
      <c r="E51936" s="365" t="s">
        <v>131</v>
      </c>
      <c r="F51936" s="365"/>
      <c r="G51936" s="365"/>
      <c r="H51936" s="365"/>
      <c r="I51936" s="365"/>
      <c r="J51936" s="365"/>
    </row>
    <row r="51937" spans="5:10" ht="28.8" x14ac:dyDescent="0.3">
      <c r="E51937" s="365" t="s">
        <v>131</v>
      </c>
      <c r="F51937" s="365"/>
      <c r="G51937" s="365"/>
      <c r="H51937" s="365"/>
      <c r="I51937" s="365"/>
      <c r="J51937" s="365"/>
    </row>
    <row r="51938" spans="5:10" ht="28.8" x14ac:dyDescent="0.3">
      <c r="E51938" s="365" t="s">
        <v>131</v>
      </c>
      <c r="F51938" s="365"/>
      <c r="G51938" s="365"/>
      <c r="H51938" s="365"/>
      <c r="I51938" s="365"/>
      <c r="J51938" s="365"/>
    </row>
    <row r="51939" spans="5:10" ht="28.8" x14ac:dyDescent="0.3">
      <c r="E51939" s="365" t="s">
        <v>131</v>
      </c>
      <c r="F51939" s="365"/>
      <c r="G51939" s="365"/>
      <c r="H51939" s="365"/>
      <c r="I51939" s="365"/>
      <c r="J51939" s="365"/>
    </row>
    <row r="51940" spans="5:10" ht="28.8" x14ac:dyDescent="0.3">
      <c r="E51940" s="365" t="s">
        <v>131</v>
      </c>
      <c r="F51940" s="365"/>
      <c r="G51940" s="365"/>
      <c r="H51940" s="365"/>
      <c r="I51940" s="365"/>
      <c r="J51940" s="365"/>
    </row>
    <row r="51941" spans="5:10" ht="28.8" x14ac:dyDescent="0.3">
      <c r="E51941" s="365" t="s">
        <v>131</v>
      </c>
      <c r="F51941" s="365"/>
      <c r="G51941" s="365"/>
      <c r="H51941" s="365"/>
      <c r="I51941" s="365"/>
      <c r="J51941" s="365"/>
    </row>
    <row r="51942" spans="5:10" ht="28.8" x14ac:dyDescent="0.3">
      <c r="E51942" s="365" t="s">
        <v>131</v>
      </c>
      <c r="F51942" s="365"/>
      <c r="G51942" s="365"/>
      <c r="H51942" s="365"/>
      <c r="I51942" s="365"/>
      <c r="J51942" s="365"/>
    </row>
    <row r="51943" spans="5:10" ht="28.8" x14ac:dyDescent="0.3">
      <c r="E51943" s="365" t="s">
        <v>131</v>
      </c>
      <c r="F51943" s="365"/>
      <c r="G51943" s="365"/>
      <c r="H51943" s="365"/>
      <c r="I51943" s="365"/>
      <c r="J51943" s="365"/>
    </row>
    <row r="51944" spans="5:10" ht="28.8" x14ac:dyDescent="0.3">
      <c r="E51944" s="365" t="s">
        <v>131</v>
      </c>
      <c r="F51944" s="365"/>
      <c r="G51944" s="365"/>
      <c r="H51944" s="365"/>
      <c r="I51944" s="365"/>
      <c r="J51944" s="365"/>
    </row>
    <row r="51945" spans="5:10" ht="28.8" x14ac:dyDescent="0.3">
      <c r="E51945" s="365" t="s">
        <v>131</v>
      </c>
      <c r="F51945" s="365"/>
      <c r="G51945" s="365"/>
      <c r="H51945" s="365"/>
      <c r="I51945" s="365"/>
      <c r="J51945" s="365"/>
    </row>
    <row r="51946" spans="5:10" ht="28.8" x14ac:dyDescent="0.3">
      <c r="E51946" s="365" t="s">
        <v>131</v>
      </c>
      <c r="F51946" s="365"/>
      <c r="G51946" s="365"/>
      <c r="H51946" s="365"/>
      <c r="I51946" s="365"/>
      <c r="J51946" s="365"/>
    </row>
    <row r="51947" spans="5:10" ht="28.8" x14ac:dyDescent="0.3">
      <c r="E51947" s="365" t="s">
        <v>131</v>
      </c>
      <c r="F51947" s="365"/>
      <c r="G51947" s="365"/>
      <c r="H51947" s="365"/>
      <c r="I51947" s="365"/>
      <c r="J51947" s="365"/>
    </row>
    <row r="51948" spans="5:10" ht="28.8" x14ac:dyDescent="0.3">
      <c r="E51948" s="365" t="s">
        <v>131</v>
      </c>
      <c r="F51948" s="365"/>
      <c r="G51948" s="365"/>
      <c r="H51948" s="365"/>
      <c r="I51948" s="365"/>
      <c r="J51948" s="365"/>
    </row>
    <row r="51949" spans="5:10" ht="28.8" x14ac:dyDescent="0.3">
      <c r="E51949" s="365" t="s">
        <v>131</v>
      </c>
      <c r="F51949" s="365"/>
      <c r="G51949" s="365"/>
      <c r="H51949" s="365"/>
      <c r="I51949" s="365"/>
      <c r="J51949" s="365"/>
    </row>
    <row r="51950" spans="5:10" ht="28.8" x14ac:dyDescent="0.3">
      <c r="E51950" s="365" t="s">
        <v>131</v>
      </c>
      <c r="F51950" s="365"/>
      <c r="G51950" s="365"/>
      <c r="H51950" s="365"/>
      <c r="I51950" s="365"/>
      <c r="J51950" s="365"/>
    </row>
    <row r="51951" spans="5:10" ht="28.8" x14ac:dyDescent="0.3">
      <c r="E51951" s="365" t="s">
        <v>131</v>
      </c>
      <c r="F51951" s="365"/>
      <c r="G51951" s="365"/>
      <c r="H51951" s="365"/>
      <c r="I51951" s="365"/>
      <c r="J51951" s="365"/>
    </row>
    <row r="51952" spans="5:10" ht="28.8" x14ac:dyDescent="0.3">
      <c r="E51952" s="365" t="s">
        <v>131</v>
      </c>
      <c r="F51952" s="365"/>
      <c r="G51952" s="365"/>
      <c r="H51952" s="365"/>
      <c r="I51952" s="365"/>
      <c r="J51952" s="365"/>
    </row>
    <row r="51953" spans="5:10" ht="28.8" x14ac:dyDescent="0.3">
      <c r="E51953" s="365" t="s">
        <v>131</v>
      </c>
      <c r="F51953" s="365"/>
      <c r="G51953" s="365"/>
      <c r="H51953" s="365"/>
      <c r="I51953" s="365"/>
      <c r="J51953" s="365"/>
    </row>
    <row r="51954" spans="5:10" ht="28.8" x14ac:dyDescent="0.3">
      <c r="E51954" s="365" t="s">
        <v>131</v>
      </c>
      <c r="F51954" s="365"/>
      <c r="G51954" s="365"/>
      <c r="H51954" s="365"/>
      <c r="I51954" s="365"/>
      <c r="J51954" s="365"/>
    </row>
    <row r="51955" spans="5:10" ht="28.8" x14ac:dyDescent="0.3">
      <c r="E51955" s="365" t="s">
        <v>131</v>
      </c>
      <c r="F51955" s="365"/>
      <c r="G51955" s="365"/>
      <c r="H51955" s="365"/>
      <c r="I51955" s="365"/>
      <c r="J51955" s="365"/>
    </row>
    <row r="51956" spans="5:10" ht="28.8" x14ac:dyDescent="0.3">
      <c r="E51956" s="365" t="s">
        <v>131</v>
      </c>
      <c r="F51956" s="365"/>
      <c r="G51956" s="365"/>
      <c r="H51956" s="365"/>
      <c r="I51956" s="365"/>
      <c r="J51956" s="365"/>
    </row>
    <row r="51957" spans="5:10" ht="28.8" x14ac:dyDescent="0.3">
      <c r="E51957" s="365" t="s">
        <v>131</v>
      </c>
      <c r="F51957" s="365"/>
      <c r="G51957" s="365"/>
      <c r="H51957" s="365"/>
      <c r="I51957" s="365"/>
      <c r="J51957" s="365"/>
    </row>
    <row r="51958" spans="5:10" ht="28.8" x14ac:dyDescent="0.3">
      <c r="E51958" s="365" t="s">
        <v>131</v>
      </c>
      <c r="F51958" s="365"/>
      <c r="G51958" s="365"/>
      <c r="H51958" s="365"/>
      <c r="I51958" s="365"/>
      <c r="J51958" s="365"/>
    </row>
    <row r="51959" spans="5:10" ht="28.8" x14ac:dyDescent="0.3">
      <c r="E51959" s="365" t="s">
        <v>131</v>
      </c>
      <c r="F51959" s="365"/>
      <c r="G51959" s="365"/>
      <c r="H51959" s="365"/>
      <c r="I51959" s="365"/>
      <c r="J51959" s="365"/>
    </row>
    <row r="51960" spans="5:10" ht="28.8" x14ac:dyDescent="0.3">
      <c r="E51960" s="365" t="s">
        <v>131</v>
      </c>
      <c r="F51960" s="365"/>
      <c r="G51960" s="365"/>
      <c r="H51960" s="365"/>
      <c r="I51960" s="365"/>
      <c r="J51960" s="365"/>
    </row>
    <row r="51961" spans="5:10" ht="28.8" x14ac:dyDescent="0.3">
      <c r="E51961" s="365" t="s">
        <v>131</v>
      </c>
      <c r="F51961" s="365"/>
      <c r="G51961" s="365"/>
      <c r="H51961" s="365"/>
      <c r="I51961" s="365"/>
      <c r="J51961" s="365"/>
    </row>
    <row r="51962" spans="5:10" ht="28.8" x14ac:dyDescent="0.3">
      <c r="E51962" s="365" t="s">
        <v>131</v>
      </c>
      <c r="F51962" s="365"/>
      <c r="G51962" s="365"/>
      <c r="H51962" s="365"/>
      <c r="I51962" s="365"/>
      <c r="J51962" s="365"/>
    </row>
    <row r="51963" spans="5:10" ht="28.8" x14ac:dyDescent="0.3">
      <c r="E51963" s="365" t="s">
        <v>131</v>
      </c>
      <c r="F51963" s="365"/>
      <c r="G51963" s="365"/>
      <c r="H51963" s="365"/>
      <c r="I51963" s="365"/>
      <c r="J51963" s="365"/>
    </row>
    <row r="51964" spans="5:10" ht="28.8" x14ac:dyDescent="0.3">
      <c r="E51964" s="365" t="s">
        <v>131</v>
      </c>
      <c r="F51964" s="365"/>
      <c r="G51964" s="365"/>
      <c r="H51964" s="365"/>
      <c r="I51964" s="365"/>
      <c r="J51964" s="365"/>
    </row>
    <row r="51965" spans="5:10" ht="28.8" x14ac:dyDescent="0.3">
      <c r="E51965" s="365" t="s">
        <v>131</v>
      </c>
      <c r="F51965" s="365"/>
      <c r="G51965" s="365"/>
      <c r="H51965" s="365"/>
      <c r="I51965" s="365"/>
      <c r="J51965" s="365"/>
    </row>
    <row r="51966" spans="5:10" ht="28.8" x14ac:dyDescent="0.3">
      <c r="E51966" s="365" t="s">
        <v>131</v>
      </c>
      <c r="F51966" s="365"/>
      <c r="G51966" s="365"/>
      <c r="H51966" s="365"/>
      <c r="I51966" s="365"/>
      <c r="J51966" s="365"/>
    </row>
    <row r="51967" spans="5:10" ht="28.8" x14ac:dyDescent="0.3">
      <c r="E51967" s="365" t="s">
        <v>131</v>
      </c>
      <c r="F51967" s="365"/>
      <c r="G51967" s="365"/>
      <c r="H51967" s="365"/>
      <c r="I51967" s="365"/>
      <c r="J51967" s="365"/>
    </row>
    <row r="51968" spans="5:10" ht="28.8" x14ac:dyDescent="0.3">
      <c r="E51968" s="365" t="s">
        <v>131</v>
      </c>
      <c r="F51968" s="365"/>
      <c r="G51968" s="365"/>
      <c r="H51968" s="365"/>
      <c r="I51968" s="365"/>
      <c r="J51968" s="365"/>
    </row>
    <row r="51969" spans="5:10" ht="28.8" x14ac:dyDescent="0.3">
      <c r="E51969" s="365" t="s">
        <v>131</v>
      </c>
      <c r="F51969" s="365"/>
      <c r="G51969" s="365"/>
      <c r="H51969" s="365"/>
      <c r="I51969" s="365"/>
      <c r="J51969" s="365"/>
    </row>
    <row r="51970" spans="5:10" ht="28.8" x14ac:dyDescent="0.3">
      <c r="E51970" s="365" t="s">
        <v>131</v>
      </c>
      <c r="F51970" s="365"/>
      <c r="G51970" s="365"/>
      <c r="H51970" s="365"/>
      <c r="I51970" s="365"/>
      <c r="J51970" s="365"/>
    </row>
    <row r="51971" spans="5:10" ht="28.8" x14ac:dyDescent="0.3">
      <c r="E51971" s="365" t="s">
        <v>131</v>
      </c>
      <c r="F51971" s="365"/>
      <c r="G51971" s="365"/>
      <c r="H51971" s="365"/>
      <c r="I51971" s="365"/>
      <c r="J51971" s="365"/>
    </row>
    <row r="51972" spans="5:10" ht="28.8" x14ac:dyDescent="0.3">
      <c r="E51972" s="365" t="s">
        <v>131</v>
      </c>
      <c r="F51972" s="365"/>
      <c r="G51972" s="365"/>
      <c r="H51972" s="365"/>
      <c r="I51972" s="365"/>
      <c r="J51972" s="365"/>
    </row>
    <row r="51973" spans="5:10" ht="28.8" x14ac:dyDescent="0.3">
      <c r="E51973" s="365" t="s">
        <v>131</v>
      </c>
      <c r="F51973" s="365"/>
      <c r="G51973" s="365"/>
      <c r="H51973" s="365"/>
      <c r="I51973" s="365"/>
      <c r="J51973" s="365"/>
    </row>
    <row r="51974" spans="5:10" ht="28.8" x14ac:dyDescent="0.3">
      <c r="E51974" s="365" t="s">
        <v>131</v>
      </c>
      <c r="F51974" s="365"/>
      <c r="G51974" s="365"/>
      <c r="H51974" s="365"/>
      <c r="I51974" s="365"/>
      <c r="J51974" s="365"/>
    </row>
    <row r="51975" spans="5:10" ht="28.8" x14ac:dyDescent="0.3">
      <c r="E51975" s="365" t="s">
        <v>131</v>
      </c>
      <c r="F51975" s="365"/>
      <c r="G51975" s="365"/>
      <c r="H51975" s="365"/>
      <c r="I51975" s="365"/>
      <c r="J51975" s="365"/>
    </row>
    <row r="51976" spans="5:10" ht="28.8" x14ac:dyDescent="0.3">
      <c r="E51976" s="365" t="s">
        <v>131</v>
      </c>
      <c r="F51976" s="365"/>
      <c r="G51976" s="365"/>
      <c r="H51976" s="365"/>
      <c r="I51976" s="365"/>
      <c r="J51976" s="365"/>
    </row>
    <row r="51977" spans="5:10" ht="28.8" x14ac:dyDescent="0.3">
      <c r="E51977" s="365" t="s">
        <v>131</v>
      </c>
      <c r="F51977" s="365"/>
      <c r="G51977" s="365"/>
      <c r="H51977" s="365"/>
      <c r="I51977" s="365"/>
      <c r="J51977" s="365"/>
    </row>
    <row r="51978" spans="5:10" ht="28.8" x14ac:dyDescent="0.3">
      <c r="E51978" s="365" t="s">
        <v>131</v>
      </c>
      <c r="F51978" s="365"/>
      <c r="G51978" s="365"/>
      <c r="H51978" s="365"/>
      <c r="I51978" s="365"/>
      <c r="J51978" s="365"/>
    </row>
    <row r="51979" spans="5:10" ht="28.8" x14ac:dyDescent="0.3">
      <c r="E51979" s="365" t="s">
        <v>131</v>
      </c>
      <c r="F51979" s="365"/>
      <c r="G51979" s="365"/>
      <c r="H51979" s="365"/>
      <c r="I51979" s="365"/>
      <c r="J51979" s="365"/>
    </row>
    <row r="51980" spans="5:10" ht="28.8" x14ac:dyDescent="0.3">
      <c r="E51980" s="365" t="s">
        <v>131</v>
      </c>
      <c r="F51980" s="365"/>
      <c r="G51980" s="365"/>
      <c r="H51980" s="365"/>
      <c r="I51980" s="365"/>
      <c r="J51980" s="365"/>
    </row>
    <row r="51981" spans="5:10" ht="28.8" x14ac:dyDescent="0.3">
      <c r="E51981" s="365" t="s">
        <v>131</v>
      </c>
      <c r="F51981" s="365"/>
      <c r="G51981" s="365"/>
      <c r="H51981" s="365"/>
      <c r="I51981" s="365"/>
      <c r="J51981" s="365"/>
    </row>
    <row r="51982" spans="5:10" ht="28.8" x14ac:dyDescent="0.3">
      <c r="E51982" s="365" t="s">
        <v>131</v>
      </c>
      <c r="F51982" s="365"/>
      <c r="G51982" s="365"/>
      <c r="H51982" s="365"/>
      <c r="I51982" s="365"/>
      <c r="J51982" s="365"/>
    </row>
    <row r="51983" spans="5:10" ht="28.8" x14ac:dyDescent="0.3">
      <c r="E51983" s="365" t="s">
        <v>131</v>
      </c>
      <c r="F51983" s="365"/>
      <c r="G51983" s="365"/>
      <c r="H51983" s="365"/>
      <c r="I51983" s="365"/>
      <c r="J51983" s="365"/>
    </row>
    <row r="51984" spans="5:10" ht="28.8" x14ac:dyDescent="0.3">
      <c r="E51984" s="365" t="s">
        <v>131</v>
      </c>
      <c r="F51984" s="365"/>
      <c r="G51984" s="365"/>
      <c r="H51984" s="365"/>
      <c r="I51984" s="365"/>
      <c r="J51984" s="365"/>
    </row>
    <row r="51985" spans="5:10" ht="28.8" x14ac:dyDescent="0.3">
      <c r="E51985" s="365" t="s">
        <v>131</v>
      </c>
      <c r="F51985" s="365"/>
      <c r="G51985" s="365"/>
      <c r="H51985" s="365"/>
      <c r="I51985" s="365"/>
      <c r="J51985" s="365"/>
    </row>
    <row r="51986" spans="5:10" ht="28.8" x14ac:dyDescent="0.3">
      <c r="E51986" s="365" t="s">
        <v>131</v>
      </c>
      <c r="F51986" s="365"/>
      <c r="G51986" s="365"/>
      <c r="H51986" s="365"/>
      <c r="I51986" s="365"/>
      <c r="J51986" s="365"/>
    </row>
    <row r="51987" spans="5:10" ht="28.8" x14ac:dyDescent="0.3">
      <c r="E51987" s="365" t="s">
        <v>131</v>
      </c>
      <c r="F51987" s="365"/>
      <c r="G51987" s="365"/>
      <c r="H51987" s="365"/>
      <c r="I51987" s="365"/>
      <c r="J51987" s="365"/>
    </row>
    <row r="51988" spans="5:10" ht="28.8" x14ac:dyDescent="0.3">
      <c r="E51988" s="365" t="s">
        <v>131</v>
      </c>
      <c r="F51988" s="365"/>
      <c r="G51988" s="365"/>
      <c r="H51988" s="365"/>
      <c r="I51988" s="365"/>
      <c r="J51988" s="365"/>
    </row>
    <row r="51989" spans="5:10" ht="28.8" x14ac:dyDescent="0.3">
      <c r="E51989" s="365" t="s">
        <v>131</v>
      </c>
      <c r="F51989" s="365"/>
      <c r="G51989" s="365"/>
      <c r="H51989" s="365"/>
      <c r="I51989" s="365"/>
      <c r="J51989" s="365"/>
    </row>
    <row r="51990" spans="5:10" ht="28.8" x14ac:dyDescent="0.3">
      <c r="E51990" s="365" t="s">
        <v>131</v>
      </c>
      <c r="F51990" s="365"/>
      <c r="G51990" s="365"/>
      <c r="H51990" s="365"/>
      <c r="I51990" s="365"/>
      <c r="J51990" s="365"/>
    </row>
    <row r="51991" spans="5:10" ht="28.8" x14ac:dyDescent="0.3">
      <c r="E51991" s="365" t="s">
        <v>131</v>
      </c>
      <c r="F51991" s="365"/>
      <c r="G51991" s="365"/>
      <c r="H51991" s="365"/>
      <c r="I51991" s="365"/>
      <c r="J51991" s="365"/>
    </row>
    <row r="51992" spans="5:10" ht="28.8" x14ac:dyDescent="0.3">
      <c r="E51992" s="365" t="s">
        <v>131</v>
      </c>
      <c r="F51992" s="365"/>
      <c r="G51992" s="365"/>
      <c r="H51992" s="365"/>
      <c r="I51992" s="365"/>
      <c r="J51992" s="365"/>
    </row>
    <row r="51993" spans="5:10" ht="28.8" x14ac:dyDescent="0.3">
      <c r="E51993" s="365" t="s">
        <v>131</v>
      </c>
      <c r="F51993" s="365"/>
      <c r="G51993" s="365"/>
      <c r="H51993" s="365"/>
      <c r="I51993" s="365"/>
      <c r="J51993" s="365"/>
    </row>
    <row r="51994" spans="5:10" ht="28.8" x14ac:dyDescent="0.3">
      <c r="E51994" s="365" t="s">
        <v>131</v>
      </c>
      <c r="F51994" s="365"/>
      <c r="G51994" s="365"/>
      <c r="H51994" s="365"/>
      <c r="I51994" s="365"/>
      <c r="J51994" s="365"/>
    </row>
    <row r="51995" spans="5:10" ht="28.8" x14ac:dyDescent="0.3">
      <c r="E51995" s="365" t="s">
        <v>131</v>
      </c>
      <c r="F51995" s="365"/>
      <c r="G51995" s="365"/>
      <c r="H51995" s="365"/>
      <c r="I51995" s="365"/>
      <c r="J51995" s="365"/>
    </row>
    <row r="51996" spans="5:10" ht="28.8" x14ac:dyDescent="0.3">
      <c r="E51996" s="365" t="s">
        <v>131</v>
      </c>
      <c r="F51996" s="365"/>
      <c r="G51996" s="365"/>
      <c r="H51996" s="365"/>
      <c r="I51996" s="365"/>
      <c r="J51996" s="365"/>
    </row>
    <row r="51997" spans="5:10" ht="28.8" x14ac:dyDescent="0.3">
      <c r="E51997" s="365" t="s">
        <v>131</v>
      </c>
      <c r="F51997" s="365"/>
      <c r="G51997" s="365"/>
      <c r="H51997" s="365"/>
      <c r="I51997" s="365"/>
      <c r="J51997" s="365"/>
    </row>
    <row r="51998" spans="5:10" ht="28.8" x14ac:dyDescent="0.3">
      <c r="E51998" s="365" t="s">
        <v>131</v>
      </c>
      <c r="F51998" s="365"/>
      <c r="G51998" s="365"/>
      <c r="H51998" s="365"/>
      <c r="I51998" s="365"/>
      <c r="J51998" s="365"/>
    </row>
    <row r="51999" spans="5:10" ht="28.8" x14ac:dyDescent="0.3">
      <c r="E51999" s="365" t="s">
        <v>131</v>
      </c>
      <c r="F51999" s="365"/>
      <c r="G51999" s="365"/>
      <c r="H51999" s="365"/>
      <c r="I51999" s="365"/>
      <c r="J51999" s="365"/>
    </row>
    <row r="52000" spans="5:10" ht="28.8" x14ac:dyDescent="0.3">
      <c r="E52000" s="365" t="s">
        <v>131</v>
      </c>
      <c r="F52000" s="365"/>
      <c r="G52000" s="365"/>
      <c r="H52000" s="365"/>
      <c r="I52000" s="365"/>
      <c r="J52000" s="365"/>
    </row>
    <row r="52001" spans="5:10" ht="28.8" x14ac:dyDescent="0.3">
      <c r="E52001" s="365" t="s">
        <v>131</v>
      </c>
      <c r="F52001" s="365"/>
      <c r="G52001" s="365"/>
      <c r="H52001" s="365"/>
      <c r="I52001" s="365"/>
      <c r="J52001" s="365"/>
    </row>
    <row r="52002" spans="5:10" ht="28.8" x14ac:dyDescent="0.3">
      <c r="E52002" s="365" t="s">
        <v>131</v>
      </c>
      <c r="F52002" s="365"/>
      <c r="G52002" s="365"/>
      <c r="H52002" s="365"/>
      <c r="I52002" s="365"/>
      <c r="J52002" s="365"/>
    </row>
    <row r="52003" spans="5:10" ht="28.8" x14ac:dyDescent="0.3">
      <c r="E52003" s="365" t="s">
        <v>131</v>
      </c>
      <c r="F52003" s="365"/>
      <c r="G52003" s="365"/>
      <c r="H52003" s="365"/>
      <c r="I52003" s="365"/>
      <c r="J52003" s="365"/>
    </row>
    <row r="52004" spans="5:10" ht="28.8" x14ac:dyDescent="0.3">
      <c r="E52004" s="365" t="s">
        <v>131</v>
      </c>
      <c r="F52004" s="365"/>
      <c r="G52004" s="365"/>
      <c r="H52004" s="365"/>
      <c r="I52004" s="365"/>
      <c r="J52004" s="365"/>
    </row>
    <row r="52005" spans="5:10" ht="28.8" x14ac:dyDescent="0.3">
      <c r="E52005" s="365" t="s">
        <v>131</v>
      </c>
      <c r="F52005" s="365"/>
      <c r="G52005" s="365"/>
      <c r="H52005" s="365"/>
      <c r="I52005" s="365"/>
      <c r="J52005" s="365"/>
    </row>
    <row r="52006" spans="5:10" ht="28.8" x14ac:dyDescent="0.3">
      <c r="E52006" s="365" t="s">
        <v>131</v>
      </c>
      <c r="F52006" s="365"/>
      <c r="G52006" s="365"/>
      <c r="H52006" s="365"/>
      <c r="I52006" s="365"/>
      <c r="J52006" s="365"/>
    </row>
    <row r="52007" spans="5:10" ht="28.8" x14ac:dyDescent="0.3">
      <c r="E52007" s="365" t="s">
        <v>131</v>
      </c>
      <c r="F52007" s="365"/>
      <c r="G52007" s="365"/>
      <c r="H52007" s="365"/>
      <c r="I52007" s="365"/>
      <c r="J52007" s="365"/>
    </row>
    <row r="52008" spans="5:10" ht="28.8" x14ac:dyDescent="0.3">
      <c r="E52008" s="365" t="s">
        <v>131</v>
      </c>
      <c r="F52008" s="365"/>
      <c r="G52008" s="365"/>
      <c r="H52008" s="365"/>
      <c r="I52008" s="365"/>
      <c r="J52008" s="365"/>
    </row>
    <row r="52009" spans="5:10" ht="28.8" x14ac:dyDescent="0.3">
      <c r="E52009" s="365" t="s">
        <v>131</v>
      </c>
      <c r="F52009" s="365"/>
      <c r="G52009" s="365"/>
      <c r="H52009" s="365"/>
      <c r="I52009" s="365"/>
      <c r="J52009" s="365"/>
    </row>
    <row r="52010" spans="5:10" ht="28.8" x14ac:dyDescent="0.3">
      <c r="E52010" s="365" t="s">
        <v>131</v>
      </c>
      <c r="F52010" s="365"/>
      <c r="G52010" s="365"/>
      <c r="H52010" s="365"/>
      <c r="I52010" s="365"/>
      <c r="J52010" s="365"/>
    </row>
    <row r="52011" spans="5:10" ht="28.8" x14ac:dyDescent="0.3">
      <c r="E52011" s="365" t="s">
        <v>131</v>
      </c>
      <c r="F52011" s="365"/>
      <c r="G52011" s="365"/>
      <c r="H52011" s="365"/>
      <c r="I52011" s="365"/>
      <c r="J52011" s="365"/>
    </row>
    <row r="52012" spans="5:10" ht="28.8" x14ac:dyDescent="0.3">
      <c r="E52012" s="365" t="s">
        <v>131</v>
      </c>
      <c r="F52012" s="365"/>
      <c r="G52012" s="365"/>
      <c r="H52012" s="365"/>
      <c r="I52012" s="365"/>
      <c r="J52012" s="365"/>
    </row>
    <row r="52013" spans="5:10" ht="28.8" x14ac:dyDescent="0.3">
      <c r="E52013" s="365" t="s">
        <v>131</v>
      </c>
      <c r="F52013" s="365"/>
      <c r="G52013" s="365"/>
      <c r="H52013" s="365"/>
      <c r="I52013" s="365"/>
      <c r="J52013" s="365"/>
    </row>
    <row r="52014" spans="5:10" ht="28.8" x14ac:dyDescent="0.3">
      <c r="E52014" s="365" t="s">
        <v>131</v>
      </c>
      <c r="F52014" s="365"/>
      <c r="G52014" s="365"/>
      <c r="H52014" s="365"/>
      <c r="I52014" s="365"/>
      <c r="J52014" s="365"/>
    </row>
    <row r="52015" spans="5:10" ht="28.8" x14ac:dyDescent="0.3">
      <c r="E52015" s="365" t="s">
        <v>131</v>
      </c>
      <c r="F52015" s="365"/>
      <c r="G52015" s="365"/>
      <c r="H52015" s="365"/>
      <c r="I52015" s="365"/>
      <c r="J52015" s="365"/>
    </row>
    <row r="52016" spans="5:10" ht="28.8" x14ac:dyDescent="0.3">
      <c r="E52016" s="365" t="s">
        <v>131</v>
      </c>
      <c r="F52016" s="365"/>
      <c r="G52016" s="365"/>
      <c r="H52016" s="365"/>
      <c r="I52016" s="365"/>
      <c r="J52016" s="365"/>
    </row>
    <row r="52017" spans="5:10" ht="28.8" x14ac:dyDescent="0.3">
      <c r="E52017" s="365" t="s">
        <v>131</v>
      </c>
      <c r="F52017" s="365"/>
      <c r="G52017" s="365"/>
      <c r="H52017" s="365"/>
      <c r="I52017" s="365"/>
      <c r="J52017" s="365"/>
    </row>
    <row r="52018" spans="5:10" ht="28.8" x14ac:dyDescent="0.3">
      <c r="E52018" s="365" t="s">
        <v>131</v>
      </c>
      <c r="F52018" s="365"/>
      <c r="G52018" s="365"/>
      <c r="H52018" s="365"/>
      <c r="I52018" s="365"/>
      <c r="J52018" s="365"/>
    </row>
    <row r="52019" spans="5:10" ht="28.8" x14ac:dyDescent="0.3">
      <c r="E52019" s="365" t="s">
        <v>131</v>
      </c>
      <c r="F52019" s="365"/>
      <c r="G52019" s="365"/>
      <c r="H52019" s="365"/>
      <c r="I52019" s="365"/>
      <c r="J52019" s="365"/>
    </row>
    <row r="52020" spans="5:10" ht="28.8" x14ac:dyDescent="0.3">
      <c r="E52020" s="365" t="s">
        <v>131</v>
      </c>
      <c r="F52020" s="365"/>
      <c r="G52020" s="365"/>
      <c r="H52020" s="365"/>
      <c r="I52020" s="365"/>
      <c r="J52020" s="365"/>
    </row>
    <row r="52021" spans="5:10" ht="28.8" x14ac:dyDescent="0.3">
      <c r="E52021" s="365" t="s">
        <v>131</v>
      </c>
      <c r="F52021" s="365"/>
      <c r="G52021" s="365"/>
      <c r="H52021" s="365"/>
      <c r="I52021" s="365"/>
      <c r="J52021" s="365"/>
    </row>
    <row r="52022" spans="5:10" ht="28.8" x14ac:dyDescent="0.3">
      <c r="E52022" s="365" t="s">
        <v>131</v>
      </c>
      <c r="F52022" s="365"/>
      <c r="G52022" s="365"/>
      <c r="H52022" s="365"/>
      <c r="I52022" s="365"/>
      <c r="J52022" s="365"/>
    </row>
    <row r="52023" spans="5:10" ht="28.8" x14ac:dyDescent="0.3">
      <c r="E52023" s="365" t="s">
        <v>131</v>
      </c>
      <c r="F52023" s="365"/>
      <c r="G52023" s="365"/>
      <c r="H52023" s="365"/>
      <c r="I52023" s="365"/>
      <c r="J52023" s="365"/>
    </row>
    <row r="52024" spans="5:10" ht="28.8" x14ac:dyDescent="0.3">
      <c r="E52024" s="365" t="s">
        <v>131</v>
      </c>
      <c r="F52024" s="365"/>
      <c r="G52024" s="365"/>
      <c r="H52024" s="365"/>
      <c r="I52024" s="365"/>
      <c r="J52024" s="365"/>
    </row>
    <row r="52025" spans="5:10" ht="28.8" x14ac:dyDescent="0.3">
      <c r="E52025" s="365" t="s">
        <v>131</v>
      </c>
      <c r="F52025" s="365"/>
      <c r="G52025" s="365"/>
      <c r="H52025" s="365"/>
      <c r="I52025" s="365"/>
      <c r="J52025" s="365"/>
    </row>
    <row r="52026" spans="5:10" ht="28.8" x14ac:dyDescent="0.3">
      <c r="E52026" s="365" t="s">
        <v>131</v>
      </c>
      <c r="F52026" s="365"/>
      <c r="G52026" s="365"/>
      <c r="H52026" s="365"/>
      <c r="I52026" s="365"/>
      <c r="J52026" s="365"/>
    </row>
    <row r="52027" spans="5:10" ht="28.8" x14ac:dyDescent="0.3">
      <c r="E52027" s="365" t="s">
        <v>131</v>
      </c>
      <c r="F52027" s="365"/>
      <c r="G52027" s="365"/>
      <c r="H52027" s="365"/>
      <c r="I52027" s="365"/>
      <c r="J52027" s="365"/>
    </row>
    <row r="52028" spans="5:10" ht="28.8" x14ac:dyDescent="0.3">
      <c r="E52028" s="365" t="s">
        <v>131</v>
      </c>
      <c r="F52028" s="365"/>
      <c r="G52028" s="365"/>
      <c r="H52028" s="365"/>
      <c r="I52028" s="365"/>
      <c r="J52028" s="365"/>
    </row>
    <row r="52029" spans="5:10" ht="28.8" x14ac:dyDescent="0.3">
      <c r="E52029" s="365" t="s">
        <v>131</v>
      </c>
      <c r="F52029" s="365"/>
      <c r="G52029" s="365"/>
      <c r="H52029" s="365"/>
      <c r="I52029" s="365"/>
      <c r="J52029" s="365"/>
    </row>
    <row r="52030" spans="5:10" ht="28.8" x14ac:dyDescent="0.3">
      <c r="E52030" s="365" t="s">
        <v>131</v>
      </c>
      <c r="F52030" s="365"/>
      <c r="G52030" s="365"/>
      <c r="H52030" s="365"/>
      <c r="I52030" s="365"/>
      <c r="J52030" s="365"/>
    </row>
    <row r="52031" spans="5:10" ht="28.8" x14ac:dyDescent="0.3">
      <c r="E52031" s="365" t="s">
        <v>131</v>
      </c>
      <c r="F52031" s="365"/>
      <c r="G52031" s="365"/>
      <c r="H52031" s="365"/>
      <c r="I52031" s="365"/>
      <c r="J52031" s="365"/>
    </row>
    <row r="52032" spans="5:10" ht="28.8" x14ac:dyDescent="0.3">
      <c r="E52032" s="365" t="s">
        <v>131</v>
      </c>
      <c r="F52032" s="365"/>
      <c r="G52032" s="365"/>
      <c r="H52032" s="365"/>
      <c r="I52032" s="365"/>
      <c r="J52032" s="365"/>
    </row>
    <row r="52033" spans="5:10" ht="28.8" x14ac:dyDescent="0.3">
      <c r="E52033" s="365" t="s">
        <v>131</v>
      </c>
      <c r="F52033" s="365"/>
      <c r="G52033" s="365"/>
      <c r="H52033" s="365"/>
      <c r="I52033" s="365"/>
      <c r="J52033" s="365"/>
    </row>
    <row r="52034" spans="5:10" ht="28.8" x14ac:dyDescent="0.3">
      <c r="E52034" s="365" t="s">
        <v>131</v>
      </c>
      <c r="F52034" s="365"/>
      <c r="G52034" s="365"/>
      <c r="H52034" s="365"/>
      <c r="I52034" s="365"/>
      <c r="J52034" s="365"/>
    </row>
    <row r="52035" spans="5:10" ht="28.8" x14ac:dyDescent="0.3">
      <c r="E52035" s="365" t="s">
        <v>131</v>
      </c>
      <c r="F52035" s="365"/>
      <c r="G52035" s="365"/>
      <c r="H52035" s="365"/>
      <c r="I52035" s="365"/>
      <c r="J52035" s="365"/>
    </row>
    <row r="52036" spans="5:10" ht="28.8" x14ac:dyDescent="0.3">
      <c r="E52036" s="365" t="s">
        <v>131</v>
      </c>
      <c r="F52036" s="365"/>
      <c r="G52036" s="365"/>
      <c r="H52036" s="365"/>
      <c r="I52036" s="365"/>
      <c r="J52036" s="365"/>
    </row>
    <row r="52037" spans="5:10" ht="28.8" x14ac:dyDescent="0.3">
      <c r="E52037" s="365" t="s">
        <v>131</v>
      </c>
      <c r="F52037" s="365"/>
      <c r="G52037" s="365"/>
      <c r="H52037" s="365"/>
      <c r="I52037" s="365"/>
      <c r="J52037" s="365"/>
    </row>
    <row r="52038" spans="5:10" ht="28.8" x14ac:dyDescent="0.3">
      <c r="E52038" s="365" t="s">
        <v>131</v>
      </c>
      <c r="F52038" s="365"/>
      <c r="G52038" s="365"/>
      <c r="H52038" s="365"/>
      <c r="I52038" s="365"/>
      <c r="J52038" s="365"/>
    </row>
    <row r="52039" spans="5:10" ht="28.8" x14ac:dyDescent="0.3">
      <c r="E52039" s="365" t="s">
        <v>131</v>
      </c>
      <c r="F52039" s="365"/>
      <c r="G52039" s="365"/>
      <c r="H52039" s="365"/>
      <c r="I52039" s="365"/>
      <c r="J52039" s="365"/>
    </row>
    <row r="52040" spans="5:10" ht="28.8" x14ac:dyDescent="0.3">
      <c r="E52040" s="365" t="s">
        <v>131</v>
      </c>
      <c r="F52040" s="365"/>
      <c r="G52040" s="365"/>
      <c r="H52040" s="365"/>
      <c r="I52040" s="365"/>
      <c r="J52040" s="365"/>
    </row>
    <row r="52041" spans="5:10" ht="28.8" x14ac:dyDescent="0.3">
      <c r="E52041" s="365" t="s">
        <v>131</v>
      </c>
      <c r="F52041" s="365"/>
      <c r="G52041" s="365"/>
      <c r="H52041" s="365"/>
      <c r="I52041" s="365"/>
      <c r="J52041" s="365"/>
    </row>
    <row r="52042" spans="5:10" ht="28.8" x14ac:dyDescent="0.3">
      <c r="E52042" s="365" t="s">
        <v>131</v>
      </c>
      <c r="F52042" s="365"/>
      <c r="G52042" s="365"/>
      <c r="H52042" s="365"/>
      <c r="I52042" s="365"/>
      <c r="J52042" s="365"/>
    </row>
    <row r="52043" spans="5:10" ht="28.8" x14ac:dyDescent="0.3">
      <c r="E52043" s="365" t="s">
        <v>131</v>
      </c>
      <c r="F52043" s="365"/>
      <c r="G52043" s="365"/>
      <c r="H52043" s="365"/>
      <c r="I52043" s="365"/>
      <c r="J52043" s="365"/>
    </row>
    <row r="52044" spans="5:10" ht="28.8" x14ac:dyDescent="0.3">
      <c r="E52044" s="365" t="s">
        <v>131</v>
      </c>
      <c r="F52044" s="365"/>
      <c r="G52044" s="365"/>
      <c r="H52044" s="365"/>
      <c r="I52044" s="365"/>
      <c r="J52044" s="365"/>
    </row>
    <row r="52045" spans="5:10" ht="28.8" x14ac:dyDescent="0.3">
      <c r="E52045" s="365" t="s">
        <v>131</v>
      </c>
      <c r="F52045" s="365"/>
      <c r="G52045" s="365"/>
      <c r="H52045" s="365"/>
      <c r="I52045" s="365"/>
      <c r="J52045" s="365"/>
    </row>
    <row r="52046" spans="5:10" ht="28.8" x14ac:dyDescent="0.3">
      <c r="E52046" s="365" t="s">
        <v>131</v>
      </c>
      <c r="F52046" s="365"/>
      <c r="G52046" s="365"/>
      <c r="H52046" s="365"/>
      <c r="I52046" s="365"/>
      <c r="J52046" s="365"/>
    </row>
    <row r="52047" spans="5:10" ht="28.8" x14ac:dyDescent="0.3">
      <c r="E52047" s="365" t="s">
        <v>131</v>
      </c>
      <c r="F52047" s="365"/>
      <c r="G52047" s="365"/>
      <c r="H52047" s="365"/>
      <c r="I52047" s="365"/>
      <c r="J52047" s="365"/>
    </row>
    <row r="52048" spans="5:10" ht="28.8" x14ac:dyDescent="0.3">
      <c r="E52048" s="365" t="s">
        <v>131</v>
      </c>
      <c r="F52048" s="365"/>
      <c r="G52048" s="365"/>
      <c r="H52048" s="365"/>
      <c r="I52048" s="365"/>
      <c r="J52048" s="365"/>
    </row>
    <row r="52049" spans="5:10" ht="28.8" x14ac:dyDescent="0.3">
      <c r="E52049" s="365" t="s">
        <v>131</v>
      </c>
      <c r="F52049" s="365"/>
      <c r="G52049" s="365"/>
      <c r="H52049" s="365"/>
      <c r="I52049" s="365"/>
      <c r="J52049" s="365"/>
    </row>
    <row r="52050" spans="5:10" ht="28.8" x14ac:dyDescent="0.3">
      <c r="E52050" s="365" t="s">
        <v>131</v>
      </c>
      <c r="F52050" s="365"/>
      <c r="G52050" s="365"/>
      <c r="H52050" s="365"/>
      <c r="I52050" s="365"/>
      <c r="J52050" s="365"/>
    </row>
    <row r="52051" spans="5:10" ht="28.8" x14ac:dyDescent="0.3">
      <c r="E52051" s="365" t="s">
        <v>131</v>
      </c>
      <c r="F52051" s="365"/>
      <c r="G52051" s="365"/>
      <c r="H52051" s="365"/>
      <c r="I52051" s="365"/>
      <c r="J52051" s="365"/>
    </row>
    <row r="52052" spans="5:10" ht="28.8" x14ac:dyDescent="0.3">
      <c r="E52052" s="365" t="s">
        <v>131</v>
      </c>
      <c r="F52052" s="365"/>
      <c r="G52052" s="365"/>
      <c r="H52052" s="365"/>
      <c r="I52052" s="365"/>
      <c r="J52052" s="365"/>
    </row>
    <row r="52053" spans="5:10" ht="28.8" x14ac:dyDescent="0.3">
      <c r="E52053" s="365" t="s">
        <v>131</v>
      </c>
      <c r="F52053" s="365"/>
      <c r="G52053" s="365"/>
      <c r="H52053" s="365"/>
      <c r="I52053" s="365"/>
      <c r="J52053" s="365"/>
    </row>
    <row r="52054" spans="5:10" ht="28.8" x14ac:dyDescent="0.3">
      <c r="E52054" s="365" t="s">
        <v>131</v>
      </c>
      <c r="F52054" s="365"/>
      <c r="G52054" s="365"/>
      <c r="H52054" s="365"/>
      <c r="I52054" s="365"/>
      <c r="J52054" s="365"/>
    </row>
    <row r="52055" spans="5:10" ht="28.8" x14ac:dyDescent="0.3">
      <c r="E52055" s="365" t="s">
        <v>131</v>
      </c>
      <c r="F52055" s="365"/>
      <c r="G52055" s="365"/>
      <c r="H52055" s="365"/>
      <c r="I52055" s="365"/>
      <c r="J52055" s="365"/>
    </row>
    <row r="52056" spans="5:10" ht="28.8" x14ac:dyDescent="0.3">
      <c r="E52056" s="365" t="s">
        <v>131</v>
      </c>
      <c r="F52056" s="365"/>
      <c r="G52056" s="365"/>
      <c r="H52056" s="365"/>
      <c r="I52056" s="365"/>
      <c r="J52056" s="365"/>
    </row>
    <row r="52057" spans="5:10" ht="28.8" x14ac:dyDescent="0.3">
      <c r="E52057" s="365" t="s">
        <v>131</v>
      </c>
      <c r="F52057" s="365"/>
      <c r="G52057" s="365"/>
      <c r="H52057" s="365"/>
      <c r="I52057" s="365"/>
      <c r="J52057" s="365"/>
    </row>
    <row r="52058" spans="5:10" ht="28.8" x14ac:dyDescent="0.3">
      <c r="E52058" s="365" t="s">
        <v>131</v>
      </c>
      <c r="F52058" s="365"/>
      <c r="G52058" s="365"/>
      <c r="H52058" s="365"/>
      <c r="I52058" s="365"/>
      <c r="J52058" s="365"/>
    </row>
    <row r="52059" spans="5:10" ht="28.8" x14ac:dyDescent="0.3">
      <c r="E52059" s="365" t="s">
        <v>131</v>
      </c>
      <c r="F52059" s="365"/>
      <c r="G52059" s="365"/>
      <c r="H52059" s="365"/>
      <c r="I52059" s="365"/>
      <c r="J52059" s="365"/>
    </row>
    <row r="52060" spans="5:10" ht="28.8" x14ac:dyDescent="0.3">
      <c r="E52060" s="365" t="s">
        <v>131</v>
      </c>
      <c r="F52060" s="365"/>
      <c r="G52060" s="365"/>
      <c r="H52060" s="365"/>
      <c r="I52060" s="365"/>
      <c r="J52060" s="365"/>
    </row>
    <row r="52061" spans="5:10" ht="28.8" x14ac:dyDescent="0.3">
      <c r="E52061" s="365" t="s">
        <v>131</v>
      </c>
      <c r="F52061" s="365"/>
      <c r="G52061" s="365"/>
      <c r="H52061" s="365"/>
      <c r="I52061" s="365"/>
      <c r="J52061" s="365"/>
    </row>
    <row r="52062" spans="5:10" ht="28.8" x14ac:dyDescent="0.3">
      <c r="E52062" s="365" t="s">
        <v>131</v>
      </c>
      <c r="F52062" s="365"/>
      <c r="G52062" s="365"/>
      <c r="H52062" s="365"/>
      <c r="I52062" s="365"/>
      <c r="J52062" s="365"/>
    </row>
    <row r="52063" spans="5:10" ht="28.8" x14ac:dyDescent="0.3">
      <c r="E52063" s="365" t="s">
        <v>131</v>
      </c>
      <c r="F52063" s="365"/>
      <c r="G52063" s="365"/>
      <c r="H52063" s="365"/>
      <c r="I52063" s="365"/>
      <c r="J52063" s="365"/>
    </row>
    <row r="52064" spans="5:10" ht="28.8" x14ac:dyDescent="0.3">
      <c r="E52064" s="365" t="s">
        <v>131</v>
      </c>
      <c r="F52064" s="365"/>
      <c r="G52064" s="365"/>
      <c r="H52064" s="365"/>
      <c r="I52064" s="365"/>
      <c r="J52064" s="365"/>
    </row>
    <row r="52065" spans="5:10" ht="28.8" x14ac:dyDescent="0.3">
      <c r="E52065" s="365" t="s">
        <v>131</v>
      </c>
      <c r="F52065" s="365"/>
      <c r="G52065" s="365"/>
      <c r="H52065" s="365"/>
      <c r="I52065" s="365"/>
      <c r="J52065" s="365"/>
    </row>
    <row r="52066" spans="5:10" ht="28.8" x14ac:dyDescent="0.3">
      <c r="E52066" s="365" t="s">
        <v>131</v>
      </c>
      <c r="F52066" s="365"/>
      <c r="G52066" s="365"/>
      <c r="H52066" s="365"/>
      <c r="I52066" s="365"/>
      <c r="J52066" s="365"/>
    </row>
    <row r="52067" spans="5:10" ht="28.8" x14ac:dyDescent="0.3">
      <c r="E52067" s="365" t="s">
        <v>131</v>
      </c>
      <c r="F52067" s="365"/>
      <c r="G52067" s="365"/>
      <c r="H52067" s="365"/>
      <c r="I52067" s="365"/>
      <c r="J52067" s="365"/>
    </row>
    <row r="52068" spans="5:10" ht="28.8" x14ac:dyDescent="0.3">
      <c r="E52068" s="365" t="s">
        <v>131</v>
      </c>
      <c r="F52068" s="365"/>
      <c r="G52068" s="365"/>
      <c r="H52068" s="365"/>
      <c r="I52068" s="365"/>
      <c r="J52068" s="365"/>
    </row>
    <row r="52069" spans="5:10" ht="28.8" x14ac:dyDescent="0.3">
      <c r="E52069" s="365" t="s">
        <v>131</v>
      </c>
      <c r="F52069" s="365"/>
      <c r="G52069" s="365"/>
      <c r="H52069" s="365"/>
      <c r="I52069" s="365"/>
      <c r="J52069" s="365"/>
    </row>
    <row r="52070" spans="5:10" ht="28.8" x14ac:dyDescent="0.3">
      <c r="E52070" s="365" t="s">
        <v>131</v>
      </c>
      <c r="F52070" s="365"/>
      <c r="G52070" s="365"/>
      <c r="H52070" s="365"/>
      <c r="I52070" s="365"/>
      <c r="J52070" s="365"/>
    </row>
    <row r="52071" spans="5:10" ht="28.8" x14ac:dyDescent="0.3">
      <c r="E52071" s="365" t="s">
        <v>131</v>
      </c>
      <c r="F52071" s="365"/>
      <c r="G52071" s="365"/>
      <c r="H52071" s="365"/>
      <c r="I52071" s="365"/>
      <c r="J52071" s="365"/>
    </row>
    <row r="52072" spans="5:10" ht="28.8" x14ac:dyDescent="0.3">
      <c r="E52072" s="365" t="s">
        <v>131</v>
      </c>
      <c r="F52072" s="365"/>
      <c r="G52072" s="365"/>
      <c r="H52072" s="365"/>
      <c r="I52072" s="365"/>
      <c r="J52072" s="365"/>
    </row>
    <row r="52073" spans="5:10" ht="28.8" x14ac:dyDescent="0.3">
      <c r="E52073" s="365" t="s">
        <v>131</v>
      </c>
      <c r="F52073" s="365"/>
      <c r="G52073" s="365"/>
      <c r="H52073" s="365"/>
      <c r="I52073" s="365"/>
      <c r="J52073" s="365"/>
    </row>
    <row r="52074" spans="5:10" ht="28.8" x14ac:dyDescent="0.3">
      <c r="E52074" s="365" t="s">
        <v>131</v>
      </c>
      <c r="F52074" s="365"/>
      <c r="G52074" s="365"/>
      <c r="H52074" s="365"/>
      <c r="I52074" s="365"/>
      <c r="J52074" s="365"/>
    </row>
    <row r="52075" spans="5:10" ht="28.8" x14ac:dyDescent="0.3">
      <c r="E52075" s="365" t="s">
        <v>131</v>
      </c>
      <c r="F52075" s="365"/>
      <c r="G52075" s="365"/>
      <c r="H52075" s="365"/>
      <c r="I52075" s="365"/>
      <c r="J52075" s="365"/>
    </row>
    <row r="52076" spans="5:10" ht="28.8" x14ac:dyDescent="0.3">
      <c r="E52076" s="365" t="s">
        <v>131</v>
      </c>
      <c r="F52076" s="365"/>
      <c r="G52076" s="365"/>
      <c r="H52076" s="365"/>
      <c r="I52076" s="365"/>
      <c r="J52076" s="365"/>
    </row>
    <row r="52077" spans="5:10" ht="28.8" x14ac:dyDescent="0.3">
      <c r="E52077" s="365" t="s">
        <v>131</v>
      </c>
      <c r="F52077" s="365"/>
      <c r="G52077" s="365"/>
      <c r="H52077" s="365"/>
      <c r="I52077" s="365"/>
      <c r="J52077" s="365"/>
    </row>
    <row r="52078" spans="5:10" ht="28.8" x14ac:dyDescent="0.3">
      <c r="E52078" s="365" t="s">
        <v>131</v>
      </c>
      <c r="F52078" s="365"/>
      <c r="G52078" s="365"/>
      <c r="H52078" s="365"/>
      <c r="I52078" s="365"/>
      <c r="J52078" s="365"/>
    </row>
    <row r="52079" spans="5:10" ht="28.8" x14ac:dyDescent="0.3">
      <c r="E52079" s="365" t="s">
        <v>131</v>
      </c>
      <c r="F52079" s="365"/>
      <c r="G52079" s="365"/>
      <c r="H52079" s="365"/>
      <c r="I52079" s="365"/>
      <c r="J52079" s="365"/>
    </row>
    <row r="52080" spans="5:10" ht="28.8" x14ac:dyDescent="0.3">
      <c r="E52080" s="365" t="s">
        <v>131</v>
      </c>
      <c r="F52080" s="365"/>
      <c r="G52080" s="365"/>
      <c r="H52080" s="365"/>
      <c r="I52080" s="365"/>
      <c r="J52080" s="365"/>
    </row>
    <row r="52081" spans="5:10" ht="28.8" x14ac:dyDescent="0.3">
      <c r="E52081" s="365" t="s">
        <v>131</v>
      </c>
      <c r="F52081" s="365"/>
      <c r="G52081" s="365"/>
      <c r="H52081" s="365"/>
      <c r="I52081" s="365"/>
      <c r="J52081" s="365"/>
    </row>
    <row r="52082" spans="5:10" ht="28.8" x14ac:dyDescent="0.3">
      <c r="E52082" s="365" t="s">
        <v>131</v>
      </c>
      <c r="F52082" s="365"/>
      <c r="G52082" s="365"/>
      <c r="H52082" s="365"/>
      <c r="I52082" s="365"/>
      <c r="J52082" s="365"/>
    </row>
    <row r="52083" spans="5:10" ht="28.8" x14ac:dyDescent="0.3">
      <c r="E52083" s="365" t="s">
        <v>131</v>
      </c>
      <c r="F52083" s="365"/>
      <c r="G52083" s="365"/>
      <c r="H52083" s="365"/>
      <c r="I52083" s="365"/>
      <c r="J52083" s="365"/>
    </row>
    <row r="52084" spans="5:10" ht="28.8" x14ac:dyDescent="0.3">
      <c r="E52084" s="365" t="s">
        <v>131</v>
      </c>
      <c r="F52084" s="365"/>
      <c r="G52084" s="365"/>
      <c r="H52084" s="365"/>
      <c r="I52084" s="365"/>
      <c r="J52084" s="365"/>
    </row>
    <row r="52085" spans="5:10" ht="28.8" x14ac:dyDescent="0.3">
      <c r="E52085" s="365" t="s">
        <v>131</v>
      </c>
      <c r="F52085" s="365"/>
      <c r="G52085" s="365"/>
      <c r="H52085" s="365"/>
      <c r="I52085" s="365"/>
      <c r="J52085" s="365"/>
    </row>
    <row r="52086" spans="5:10" ht="28.8" x14ac:dyDescent="0.3">
      <c r="E52086" s="365" t="s">
        <v>131</v>
      </c>
      <c r="F52086" s="365"/>
      <c r="G52086" s="365"/>
      <c r="H52086" s="365"/>
      <c r="I52086" s="365"/>
      <c r="J52086" s="365"/>
    </row>
    <row r="52087" spans="5:10" ht="28.8" x14ac:dyDescent="0.3">
      <c r="E52087" s="365" t="s">
        <v>131</v>
      </c>
      <c r="F52087" s="365"/>
      <c r="G52087" s="365"/>
      <c r="H52087" s="365"/>
      <c r="I52087" s="365"/>
      <c r="J52087" s="365"/>
    </row>
    <row r="52088" spans="5:10" ht="28.8" x14ac:dyDescent="0.3">
      <c r="E52088" s="365" t="s">
        <v>131</v>
      </c>
      <c r="F52088" s="365"/>
      <c r="G52088" s="365"/>
      <c r="H52088" s="365"/>
      <c r="I52088" s="365"/>
      <c r="J52088" s="365"/>
    </row>
    <row r="52089" spans="5:10" ht="28.8" x14ac:dyDescent="0.3">
      <c r="E52089" s="365" t="s">
        <v>131</v>
      </c>
      <c r="F52089" s="365"/>
      <c r="G52089" s="365"/>
      <c r="H52089" s="365"/>
      <c r="I52089" s="365"/>
      <c r="J52089" s="365"/>
    </row>
    <row r="52090" spans="5:10" ht="28.8" x14ac:dyDescent="0.3">
      <c r="E52090" s="365" t="s">
        <v>131</v>
      </c>
      <c r="F52090" s="365"/>
      <c r="G52090" s="365"/>
      <c r="H52090" s="365"/>
      <c r="I52090" s="365"/>
      <c r="J52090" s="365"/>
    </row>
    <row r="52091" spans="5:10" ht="28.8" x14ac:dyDescent="0.3">
      <c r="E52091" s="365" t="s">
        <v>131</v>
      </c>
      <c r="F52091" s="365"/>
      <c r="G52091" s="365"/>
      <c r="H52091" s="365"/>
      <c r="I52091" s="365"/>
      <c r="J52091" s="365"/>
    </row>
    <row r="52092" spans="5:10" ht="28.8" x14ac:dyDescent="0.3">
      <c r="E52092" s="365" t="s">
        <v>131</v>
      </c>
      <c r="F52092" s="365"/>
      <c r="G52092" s="365"/>
      <c r="H52092" s="365"/>
      <c r="I52092" s="365"/>
      <c r="J52092" s="365"/>
    </row>
    <row r="52093" spans="5:10" ht="28.8" x14ac:dyDescent="0.3">
      <c r="E52093" s="365" t="s">
        <v>131</v>
      </c>
      <c r="F52093" s="365"/>
      <c r="G52093" s="365"/>
      <c r="H52093" s="365"/>
      <c r="I52093" s="365"/>
      <c r="J52093" s="365"/>
    </row>
    <row r="52094" spans="5:10" ht="28.8" x14ac:dyDescent="0.3">
      <c r="E52094" s="365" t="s">
        <v>131</v>
      </c>
      <c r="F52094" s="365"/>
      <c r="G52094" s="365"/>
      <c r="H52094" s="365"/>
      <c r="I52094" s="365"/>
      <c r="J52094" s="365"/>
    </row>
    <row r="52095" spans="5:10" ht="28.8" x14ac:dyDescent="0.3">
      <c r="E52095" s="365" t="s">
        <v>131</v>
      </c>
      <c r="F52095" s="365"/>
      <c r="G52095" s="365"/>
      <c r="H52095" s="365"/>
      <c r="I52095" s="365"/>
      <c r="J52095" s="365"/>
    </row>
    <row r="52096" spans="5:10" ht="28.8" x14ac:dyDescent="0.3">
      <c r="E52096" s="365" t="s">
        <v>131</v>
      </c>
      <c r="F52096" s="365"/>
      <c r="G52096" s="365"/>
      <c r="H52096" s="365"/>
      <c r="I52096" s="365"/>
      <c r="J52096" s="365"/>
    </row>
    <row r="52097" spans="5:10" ht="28.8" x14ac:dyDescent="0.3">
      <c r="E52097" s="365" t="s">
        <v>131</v>
      </c>
      <c r="F52097" s="365"/>
      <c r="G52097" s="365"/>
      <c r="H52097" s="365"/>
      <c r="I52097" s="365"/>
      <c r="J52097" s="365"/>
    </row>
    <row r="52098" spans="5:10" ht="28.8" x14ac:dyDescent="0.3">
      <c r="E52098" s="365" t="s">
        <v>131</v>
      </c>
      <c r="F52098" s="365"/>
      <c r="G52098" s="365"/>
      <c r="H52098" s="365"/>
      <c r="I52098" s="365"/>
      <c r="J52098" s="365"/>
    </row>
    <row r="52099" spans="5:10" ht="28.8" x14ac:dyDescent="0.3">
      <c r="E52099" s="365" t="s">
        <v>131</v>
      </c>
      <c r="F52099" s="365"/>
      <c r="G52099" s="365"/>
      <c r="H52099" s="365"/>
      <c r="I52099" s="365"/>
      <c r="J52099" s="365"/>
    </row>
    <row r="52100" spans="5:10" ht="28.8" x14ac:dyDescent="0.3">
      <c r="E52100" s="365" t="s">
        <v>131</v>
      </c>
      <c r="F52100" s="365"/>
      <c r="G52100" s="365"/>
      <c r="H52100" s="365"/>
      <c r="I52100" s="365"/>
      <c r="J52100" s="365"/>
    </row>
    <row r="52101" spans="5:10" ht="28.8" x14ac:dyDescent="0.3">
      <c r="E52101" s="365" t="s">
        <v>131</v>
      </c>
      <c r="F52101" s="365"/>
      <c r="G52101" s="365"/>
      <c r="H52101" s="365"/>
      <c r="I52101" s="365"/>
      <c r="J52101" s="365"/>
    </row>
    <row r="52102" spans="5:10" ht="28.8" x14ac:dyDescent="0.3">
      <c r="E52102" s="365" t="s">
        <v>131</v>
      </c>
      <c r="F52102" s="365"/>
      <c r="G52102" s="365"/>
      <c r="H52102" s="365"/>
      <c r="I52102" s="365"/>
      <c r="J52102" s="365"/>
    </row>
    <row r="52103" spans="5:10" ht="28.8" x14ac:dyDescent="0.3">
      <c r="E52103" s="365" t="s">
        <v>131</v>
      </c>
      <c r="F52103" s="365"/>
      <c r="G52103" s="365"/>
      <c r="H52103" s="365"/>
      <c r="I52103" s="365"/>
      <c r="J52103" s="365"/>
    </row>
    <row r="52104" spans="5:10" ht="28.8" x14ac:dyDescent="0.3">
      <c r="E52104" s="365" t="s">
        <v>131</v>
      </c>
      <c r="F52104" s="365"/>
      <c r="G52104" s="365"/>
      <c r="H52104" s="365"/>
      <c r="I52104" s="365"/>
      <c r="J52104" s="365"/>
    </row>
    <row r="52105" spans="5:10" ht="28.8" x14ac:dyDescent="0.3">
      <c r="E52105" s="365" t="s">
        <v>131</v>
      </c>
      <c r="F52105" s="365"/>
      <c r="G52105" s="365"/>
      <c r="H52105" s="365"/>
      <c r="I52105" s="365"/>
      <c r="J52105" s="365"/>
    </row>
    <row r="52106" spans="5:10" ht="28.8" x14ac:dyDescent="0.3">
      <c r="E52106" s="365" t="s">
        <v>131</v>
      </c>
      <c r="F52106" s="365"/>
      <c r="G52106" s="365"/>
      <c r="H52106" s="365"/>
      <c r="I52106" s="365"/>
      <c r="J52106" s="365"/>
    </row>
    <row r="52107" spans="5:10" ht="28.8" x14ac:dyDescent="0.3">
      <c r="E52107" s="365" t="s">
        <v>131</v>
      </c>
      <c r="F52107" s="365"/>
      <c r="G52107" s="365"/>
      <c r="H52107" s="365"/>
      <c r="I52107" s="365"/>
      <c r="J52107" s="365"/>
    </row>
    <row r="52108" spans="5:10" ht="28.8" x14ac:dyDescent="0.3">
      <c r="E52108" s="365" t="s">
        <v>131</v>
      </c>
      <c r="F52108" s="365"/>
      <c r="G52108" s="365"/>
      <c r="H52108" s="365"/>
      <c r="I52108" s="365"/>
      <c r="J52108" s="365"/>
    </row>
    <row r="52109" spans="5:10" ht="28.8" x14ac:dyDescent="0.3">
      <c r="E52109" s="365" t="s">
        <v>131</v>
      </c>
      <c r="F52109" s="365"/>
      <c r="G52109" s="365"/>
      <c r="H52109" s="365"/>
      <c r="I52109" s="365"/>
      <c r="J52109" s="365"/>
    </row>
    <row r="52110" spans="5:10" ht="28.8" x14ac:dyDescent="0.3">
      <c r="E52110" s="365" t="s">
        <v>131</v>
      </c>
      <c r="F52110" s="365"/>
      <c r="G52110" s="365"/>
      <c r="H52110" s="365"/>
      <c r="I52110" s="365"/>
      <c r="J52110" s="365"/>
    </row>
    <row r="52111" spans="5:10" ht="28.8" x14ac:dyDescent="0.3">
      <c r="E52111" s="365" t="s">
        <v>131</v>
      </c>
      <c r="F52111" s="365"/>
      <c r="G52111" s="365"/>
      <c r="H52111" s="365"/>
      <c r="I52111" s="365"/>
      <c r="J52111" s="365"/>
    </row>
    <row r="52112" spans="5:10" ht="28.8" x14ac:dyDescent="0.3">
      <c r="E52112" s="365" t="s">
        <v>131</v>
      </c>
      <c r="F52112" s="365"/>
      <c r="G52112" s="365"/>
      <c r="H52112" s="365"/>
      <c r="I52112" s="365"/>
      <c r="J52112" s="365"/>
    </row>
    <row r="52113" spans="5:10" ht="28.8" x14ac:dyDescent="0.3">
      <c r="E52113" s="365" t="s">
        <v>131</v>
      </c>
      <c r="F52113" s="365"/>
      <c r="G52113" s="365"/>
      <c r="H52113" s="365"/>
      <c r="I52113" s="365"/>
      <c r="J52113" s="365"/>
    </row>
    <row r="52114" spans="5:10" ht="28.8" x14ac:dyDescent="0.3">
      <c r="E52114" s="365" t="s">
        <v>131</v>
      </c>
      <c r="F52114" s="365"/>
      <c r="G52114" s="365"/>
      <c r="H52114" s="365"/>
      <c r="I52114" s="365"/>
      <c r="J52114" s="365"/>
    </row>
    <row r="52115" spans="5:10" ht="28.8" x14ac:dyDescent="0.3">
      <c r="E52115" s="365" t="s">
        <v>131</v>
      </c>
      <c r="F52115" s="365"/>
      <c r="G52115" s="365"/>
      <c r="H52115" s="365"/>
      <c r="I52115" s="365"/>
      <c r="J52115" s="365"/>
    </row>
    <row r="52116" spans="5:10" ht="28.8" x14ac:dyDescent="0.3">
      <c r="E52116" s="365" t="s">
        <v>131</v>
      </c>
      <c r="F52116" s="365"/>
      <c r="G52116" s="365"/>
      <c r="H52116" s="365"/>
      <c r="I52116" s="365"/>
      <c r="J52116" s="365"/>
    </row>
    <row r="52117" spans="5:10" ht="28.8" x14ac:dyDescent="0.3">
      <c r="E52117" s="365" t="s">
        <v>131</v>
      </c>
      <c r="F52117" s="365"/>
      <c r="G52117" s="365"/>
      <c r="H52117" s="365"/>
      <c r="I52117" s="365"/>
      <c r="J52117" s="365"/>
    </row>
    <row r="52118" spans="5:10" ht="28.8" x14ac:dyDescent="0.3">
      <c r="E52118" s="365" t="s">
        <v>131</v>
      </c>
      <c r="F52118" s="365"/>
      <c r="G52118" s="365"/>
      <c r="H52118" s="365"/>
      <c r="I52118" s="365"/>
      <c r="J52118" s="365"/>
    </row>
    <row r="52119" spans="5:10" ht="28.8" x14ac:dyDescent="0.3">
      <c r="E52119" s="365" t="s">
        <v>131</v>
      </c>
      <c r="F52119" s="365"/>
      <c r="G52119" s="365"/>
      <c r="H52119" s="365"/>
      <c r="I52119" s="365"/>
      <c r="J52119" s="365"/>
    </row>
    <row r="52120" spans="5:10" ht="28.8" x14ac:dyDescent="0.3">
      <c r="E52120" s="365" t="s">
        <v>131</v>
      </c>
      <c r="F52120" s="365"/>
      <c r="G52120" s="365"/>
      <c r="H52120" s="365"/>
      <c r="I52120" s="365"/>
      <c r="J52120" s="365"/>
    </row>
    <row r="52121" spans="5:10" ht="28.8" x14ac:dyDescent="0.3">
      <c r="E52121" s="365" t="s">
        <v>131</v>
      </c>
      <c r="F52121" s="365"/>
      <c r="G52121" s="365"/>
      <c r="H52121" s="365"/>
      <c r="I52121" s="365"/>
      <c r="J52121" s="365"/>
    </row>
    <row r="52122" spans="5:10" ht="28.8" x14ac:dyDescent="0.3">
      <c r="E52122" s="365" t="s">
        <v>131</v>
      </c>
      <c r="F52122" s="365"/>
      <c r="G52122" s="365"/>
      <c r="H52122" s="365"/>
      <c r="I52122" s="365"/>
      <c r="J52122" s="365"/>
    </row>
    <row r="52123" spans="5:10" ht="28.8" x14ac:dyDescent="0.3">
      <c r="E52123" s="365" t="s">
        <v>131</v>
      </c>
      <c r="F52123" s="365"/>
      <c r="G52123" s="365"/>
      <c r="H52123" s="365"/>
      <c r="I52123" s="365"/>
      <c r="J52123" s="365"/>
    </row>
    <row r="52124" spans="5:10" ht="28.8" x14ac:dyDescent="0.3">
      <c r="E52124" s="365" t="s">
        <v>131</v>
      </c>
      <c r="F52124" s="365"/>
      <c r="G52124" s="365"/>
      <c r="H52124" s="365"/>
      <c r="I52124" s="365"/>
      <c r="J52124" s="365"/>
    </row>
    <row r="52125" spans="5:10" ht="28.8" x14ac:dyDescent="0.3">
      <c r="E52125" s="365" t="s">
        <v>131</v>
      </c>
      <c r="F52125" s="365"/>
      <c r="G52125" s="365"/>
      <c r="H52125" s="365"/>
      <c r="I52125" s="365"/>
      <c r="J52125" s="365"/>
    </row>
    <row r="52126" spans="5:10" ht="28.8" x14ac:dyDescent="0.3">
      <c r="E52126" s="365" t="s">
        <v>131</v>
      </c>
      <c r="F52126" s="365"/>
      <c r="G52126" s="365"/>
      <c r="H52126" s="365"/>
      <c r="I52126" s="365"/>
      <c r="J52126" s="365"/>
    </row>
    <row r="52127" spans="5:10" ht="28.8" x14ac:dyDescent="0.3">
      <c r="E52127" s="365" t="s">
        <v>131</v>
      </c>
      <c r="F52127" s="365"/>
      <c r="G52127" s="365"/>
      <c r="H52127" s="365"/>
      <c r="I52127" s="365"/>
      <c r="J52127" s="365"/>
    </row>
    <row r="52128" spans="5:10" ht="28.8" x14ac:dyDescent="0.3">
      <c r="E52128" s="365" t="s">
        <v>131</v>
      </c>
      <c r="F52128" s="365"/>
      <c r="G52128" s="365"/>
      <c r="H52128" s="365"/>
      <c r="I52128" s="365"/>
      <c r="J52128" s="365"/>
    </row>
    <row r="52129" spans="5:10" ht="28.8" x14ac:dyDescent="0.3">
      <c r="E52129" s="365" t="s">
        <v>131</v>
      </c>
      <c r="F52129" s="365"/>
      <c r="G52129" s="365"/>
      <c r="H52129" s="365"/>
      <c r="I52129" s="365"/>
      <c r="J52129" s="365"/>
    </row>
    <row r="52130" spans="5:10" ht="28.8" x14ac:dyDescent="0.3">
      <c r="E52130" s="365" t="s">
        <v>131</v>
      </c>
      <c r="F52130" s="365"/>
      <c r="G52130" s="365"/>
      <c r="H52130" s="365"/>
      <c r="I52130" s="365"/>
      <c r="J52130" s="365"/>
    </row>
    <row r="52131" spans="5:10" ht="28.8" x14ac:dyDescent="0.3">
      <c r="E52131" s="365" t="s">
        <v>131</v>
      </c>
      <c r="F52131" s="365"/>
      <c r="G52131" s="365"/>
      <c r="H52131" s="365"/>
      <c r="I52131" s="365"/>
      <c r="J52131" s="365"/>
    </row>
    <row r="52132" spans="5:10" ht="28.8" x14ac:dyDescent="0.3">
      <c r="E52132" s="365" t="s">
        <v>131</v>
      </c>
      <c r="F52132" s="365"/>
      <c r="G52132" s="365"/>
      <c r="H52132" s="365"/>
      <c r="I52132" s="365"/>
      <c r="J52132" s="365"/>
    </row>
    <row r="52133" spans="5:10" ht="28.8" x14ac:dyDescent="0.3">
      <c r="E52133" s="365" t="s">
        <v>131</v>
      </c>
      <c r="F52133" s="365"/>
      <c r="G52133" s="365"/>
      <c r="H52133" s="365"/>
      <c r="I52133" s="365"/>
      <c r="J52133" s="365"/>
    </row>
    <row r="52134" spans="5:10" ht="28.8" x14ac:dyDescent="0.3">
      <c r="E52134" s="365" t="s">
        <v>131</v>
      </c>
      <c r="F52134" s="365"/>
      <c r="G52134" s="365"/>
      <c r="H52134" s="365"/>
      <c r="I52134" s="365"/>
      <c r="J52134" s="365"/>
    </row>
    <row r="52135" spans="5:10" ht="28.8" x14ac:dyDescent="0.3">
      <c r="E52135" s="365" t="s">
        <v>131</v>
      </c>
      <c r="F52135" s="365"/>
      <c r="G52135" s="365"/>
      <c r="H52135" s="365"/>
      <c r="I52135" s="365"/>
      <c r="J52135" s="365"/>
    </row>
    <row r="52136" spans="5:10" ht="28.8" x14ac:dyDescent="0.3">
      <c r="E52136" s="365" t="s">
        <v>131</v>
      </c>
      <c r="F52136" s="365"/>
      <c r="G52136" s="365"/>
      <c r="H52136" s="365"/>
      <c r="I52136" s="365"/>
      <c r="J52136" s="365"/>
    </row>
    <row r="52137" spans="5:10" ht="28.8" x14ac:dyDescent="0.3">
      <c r="E52137" s="365" t="s">
        <v>131</v>
      </c>
      <c r="F52137" s="365"/>
      <c r="G52137" s="365"/>
      <c r="H52137" s="365"/>
      <c r="I52137" s="365"/>
      <c r="J52137" s="365"/>
    </row>
    <row r="52138" spans="5:10" ht="28.8" x14ac:dyDescent="0.3">
      <c r="E52138" s="365" t="s">
        <v>131</v>
      </c>
      <c r="F52138" s="365"/>
      <c r="G52138" s="365"/>
      <c r="H52138" s="365"/>
      <c r="I52138" s="365"/>
      <c r="J52138" s="365"/>
    </row>
    <row r="52139" spans="5:10" ht="28.8" x14ac:dyDescent="0.3">
      <c r="E52139" s="365" t="s">
        <v>131</v>
      </c>
      <c r="F52139" s="365"/>
      <c r="G52139" s="365"/>
      <c r="H52139" s="365"/>
      <c r="I52139" s="365"/>
      <c r="J52139" s="365"/>
    </row>
    <row r="52140" spans="5:10" ht="28.8" x14ac:dyDescent="0.3">
      <c r="E52140" s="365" t="s">
        <v>131</v>
      </c>
      <c r="F52140" s="365"/>
      <c r="G52140" s="365"/>
      <c r="H52140" s="365"/>
      <c r="I52140" s="365"/>
      <c r="J52140" s="365"/>
    </row>
    <row r="52141" spans="5:10" ht="28.8" x14ac:dyDescent="0.3">
      <c r="E52141" s="365" t="s">
        <v>131</v>
      </c>
      <c r="F52141" s="365"/>
      <c r="G52141" s="365"/>
      <c r="H52141" s="365"/>
      <c r="I52141" s="365"/>
      <c r="J52141" s="365"/>
    </row>
    <row r="52142" spans="5:10" ht="28.8" x14ac:dyDescent="0.3">
      <c r="E52142" s="365" t="s">
        <v>131</v>
      </c>
      <c r="F52142" s="365"/>
      <c r="G52142" s="365"/>
      <c r="H52142" s="365"/>
      <c r="I52142" s="365"/>
      <c r="J52142" s="365"/>
    </row>
    <row r="52143" spans="5:10" ht="28.8" x14ac:dyDescent="0.3">
      <c r="E52143" s="365" t="s">
        <v>131</v>
      </c>
      <c r="F52143" s="365"/>
      <c r="G52143" s="365"/>
      <c r="H52143" s="365"/>
      <c r="I52143" s="365"/>
      <c r="J52143" s="365"/>
    </row>
    <row r="52144" spans="5:10" ht="28.8" x14ac:dyDescent="0.3">
      <c r="E52144" s="365" t="s">
        <v>131</v>
      </c>
      <c r="F52144" s="365"/>
      <c r="G52144" s="365"/>
      <c r="H52144" s="365"/>
      <c r="I52144" s="365"/>
      <c r="J52144" s="365"/>
    </row>
    <row r="52145" spans="5:10" ht="28.8" x14ac:dyDescent="0.3">
      <c r="E52145" s="365" t="s">
        <v>131</v>
      </c>
      <c r="F52145" s="365"/>
      <c r="G52145" s="365"/>
      <c r="H52145" s="365"/>
      <c r="I52145" s="365"/>
      <c r="J52145" s="365"/>
    </row>
    <row r="52146" spans="5:10" ht="28.8" x14ac:dyDescent="0.3">
      <c r="E52146" s="365" t="s">
        <v>131</v>
      </c>
      <c r="F52146" s="365"/>
      <c r="G52146" s="365"/>
      <c r="H52146" s="365"/>
      <c r="I52146" s="365"/>
      <c r="J52146" s="365"/>
    </row>
    <row r="52147" spans="5:10" ht="28.8" x14ac:dyDescent="0.3">
      <c r="E52147" s="365" t="s">
        <v>131</v>
      </c>
      <c r="F52147" s="365"/>
      <c r="G52147" s="365"/>
      <c r="H52147" s="365"/>
      <c r="I52147" s="365"/>
      <c r="J52147" s="365"/>
    </row>
    <row r="52148" spans="5:10" ht="28.8" x14ac:dyDescent="0.3">
      <c r="E52148" s="365" t="s">
        <v>131</v>
      </c>
      <c r="F52148" s="365"/>
      <c r="G52148" s="365"/>
      <c r="H52148" s="365"/>
      <c r="I52148" s="365"/>
      <c r="J52148" s="365"/>
    </row>
    <row r="52149" spans="5:10" ht="28.8" x14ac:dyDescent="0.3">
      <c r="E52149" s="365" t="s">
        <v>131</v>
      </c>
      <c r="F52149" s="365"/>
      <c r="G52149" s="365"/>
      <c r="H52149" s="365"/>
      <c r="I52149" s="365"/>
      <c r="J52149" s="365"/>
    </row>
    <row r="52150" spans="5:10" ht="28.8" x14ac:dyDescent="0.3">
      <c r="E52150" s="365" t="s">
        <v>131</v>
      </c>
      <c r="F52150" s="365"/>
      <c r="G52150" s="365"/>
      <c r="H52150" s="365"/>
      <c r="I52150" s="365"/>
      <c r="J52150" s="365"/>
    </row>
    <row r="52151" spans="5:10" ht="28.8" x14ac:dyDescent="0.3">
      <c r="E52151" s="365" t="s">
        <v>131</v>
      </c>
      <c r="F52151" s="365"/>
      <c r="G52151" s="365"/>
      <c r="H52151" s="365"/>
      <c r="I52151" s="365"/>
      <c r="J52151" s="365"/>
    </row>
    <row r="52152" spans="5:10" ht="28.8" x14ac:dyDescent="0.3">
      <c r="E52152" s="365" t="s">
        <v>131</v>
      </c>
      <c r="F52152" s="365"/>
      <c r="G52152" s="365"/>
      <c r="H52152" s="365"/>
      <c r="I52152" s="365"/>
      <c r="J52152" s="365"/>
    </row>
    <row r="52153" spans="5:10" ht="28.8" x14ac:dyDescent="0.3">
      <c r="E52153" s="365" t="s">
        <v>131</v>
      </c>
      <c r="F52153" s="365"/>
      <c r="G52153" s="365"/>
      <c r="H52153" s="365"/>
      <c r="I52153" s="365"/>
      <c r="J52153" s="365"/>
    </row>
    <row r="52154" spans="5:10" ht="28.8" x14ac:dyDescent="0.3">
      <c r="E52154" s="365" t="s">
        <v>131</v>
      </c>
      <c r="F52154" s="365"/>
      <c r="G52154" s="365"/>
      <c r="H52154" s="365"/>
      <c r="I52154" s="365"/>
      <c r="J52154" s="365"/>
    </row>
    <row r="52155" spans="5:10" ht="28.8" x14ac:dyDescent="0.3">
      <c r="E52155" s="365" t="s">
        <v>131</v>
      </c>
      <c r="F52155" s="365"/>
      <c r="G52155" s="365"/>
      <c r="H52155" s="365"/>
      <c r="I52155" s="365"/>
      <c r="J52155" s="365"/>
    </row>
    <row r="52156" spans="5:10" ht="28.8" x14ac:dyDescent="0.3">
      <c r="E52156" s="365" t="s">
        <v>131</v>
      </c>
      <c r="F52156" s="365"/>
      <c r="G52156" s="365"/>
      <c r="H52156" s="365"/>
      <c r="I52156" s="365"/>
      <c r="J52156" s="365"/>
    </row>
    <row r="52157" spans="5:10" ht="28.8" x14ac:dyDescent="0.3">
      <c r="E52157" s="365" t="s">
        <v>131</v>
      </c>
      <c r="F52157" s="365"/>
      <c r="G52157" s="365"/>
      <c r="H52157" s="365"/>
      <c r="I52157" s="365"/>
      <c r="J52157" s="365"/>
    </row>
    <row r="52158" spans="5:10" ht="28.8" x14ac:dyDescent="0.3">
      <c r="E52158" s="365" t="s">
        <v>131</v>
      </c>
      <c r="F52158" s="365"/>
      <c r="G52158" s="365"/>
      <c r="H52158" s="365"/>
      <c r="I52158" s="365"/>
      <c r="J52158" s="365"/>
    </row>
    <row r="52159" spans="5:10" ht="28.8" x14ac:dyDescent="0.3">
      <c r="E52159" s="365" t="s">
        <v>131</v>
      </c>
      <c r="F52159" s="365"/>
      <c r="G52159" s="365"/>
      <c r="H52159" s="365"/>
      <c r="I52159" s="365"/>
      <c r="J52159" s="365"/>
    </row>
    <row r="52160" spans="5:10" ht="28.8" x14ac:dyDescent="0.3">
      <c r="E52160" s="365" t="s">
        <v>131</v>
      </c>
      <c r="F52160" s="365"/>
      <c r="G52160" s="365"/>
      <c r="H52160" s="365"/>
      <c r="I52160" s="365"/>
      <c r="J52160" s="365"/>
    </row>
    <row r="52161" spans="5:10" ht="28.8" x14ac:dyDescent="0.3">
      <c r="E52161" s="365" t="s">
        <v>131</v>
      </c>
      <c r="F52161" s="365"/>
      <c r="G52161" s="365"/>
      <c r="H52161" s="365"/>
      <c r="I52161" s="365"/>
      <c r="J52161" s="365"/>
    </row>
    <row r="52162" spans="5:10" ht="28.8" x14ac:dyDescent="0.3">
      <c r="E52162" s="365" t="s">
        <v>131</v>
      </c>
      <c r="F52162" s="365"/>
      <c r="G52162" s="365"/>
      <c r="H52162" s="365"/>
      <c r="I52162" s="365"/>
      <c r="J52162" s="365"/>
    </row>
    <row r="52163" spans="5:10" ht="28.8" x14ac:dyDescent="0.3">
      <c r="E52163" s="365" t="s">
        <v>131</v>
      </c>
      <c r="F52163" s="365"/>
      <c r="G52163" s="365"/>
      <c r="H52163" s="365"/>
      <c r="I52163" s="365"/>
      <c r="J52163" s="365"/>
    </row>
    <row r="52164" spans="5:10" ht="28.8" x14ac:dyDescent="0.3">
      <c r="E52164" s="365" t="s">
        <v>131</v>
      </c>
      <c r="F52164" s="365"/>
      <c r="G52164" s="365"/>
      <c r="H52164" s="365"/>
      <c r="I52164" s="365"/>
      <c r="J52164" s="365"/>
    </row>
    <row r="52165" spans="5:10" ht="28.8" x14ac:dyDescent="0.3">
      <c r="E52165" s="365" t="s">
        <v>131</v>
      </c>
      <c r="F52165" s="365"/>
      <c r="G52165" s="365"/>
      <c r="H52165" s="365"/>
      <c r="I52165" s="365"/>
      <c r="J52165" s="365"/>
    </row>
    <row r="52166" spans="5:10" ht="28.8" x14ac:dyDescent="0.3">
      <c r="E52166" s="365" t="s">
        <v>131</v>
      </c>
      <c r="F52166" s="365"/>
      <c r="G52166" s="365"/>
      <c r="H52166" s="365"/>
      <c r="I52166" s="365"/>
      <c r="J52166" s="365"/>
    </row>
    <row r="52167" spans="5:10" ht="28.8" x14ac:dyDescent="0.3">
      <c r="E52167" s="365" t="s">
        <v>131</v>
      </c>
      <c r="F52167" s="365"/>
      <c r="G52167" s="365"/>
      <c r="H52167" s="365"/>
      <c r="I52167" s="365"/>
      <c r="J52167" s="365"/>
    </row>
    <row r="52168" spans="5:10" ht="28.8" x14ac:dyDescent="0.3">
      <c r="E52168" s="365" t="s">
        <v>131</v>
      </c>
      <c r="F52168" s="365"/>
      <c r="G52168" s="365"/>
      <c r="H52168" s="365"/>
      <c r="I52168" s="365"/>
      <c r="J52168" s="365"/>
    </row>
    <row r="52169" spans="5:10" ht="28.8" x14ac:dyDescent="0.3">
      <c r="E52169" s="365" t="s">
        <v>131</v>
      </c>
      <c r="F52169" s="365"/>
      <c r="G52169" s="365"/>
      <c r="H52169" s="365"/>
      <c r="I52169" s="365"/>
      <c r="J52169" s="365"/>
    </row>
    <row r="52170" spans="5:10" ht="28.8" x14ac:dyDescent="0.3">
      <c r="E52170" s="365" t="s">
        <v>131</v>
      </c>
      <c r="F52170" s="365"/>
      <c r="G52170" s="365"/>
      <c r="H52170" s="365"/>
      <c r="I52170" s="365"/>
      <c r="J52170" s="365"/>
    </row>
    <row r="52171" spans="5:10" ht="28.8" x14ac:dyDescent="0.3">
      <c r="E52171" s="365" t="s">
        <v>131</v>
      </c>
      <c r="F52171" s="365"/>
      <c r="G52171" s="365"/>
      <c r="H52171" s="365"/>
      <c r="I52171" s="365"/>
      <c r="J52171" s="365"/>
    </row>
    <row r="52172" spans="5:10" ht="28.8" x14ac:dyDescent="0.3">
      <c r="E52172" s="365" t="s">
        <v>131</v>
      </c>
      <c r="F52172" s="365"/>
      <c r="G52172" s="365"/>
      <c r="H52172" s="365"/>
      <c r="I52172" s="365"/>
      <c r="J52172" s="365"/>
    </row>
    <row r="52173" spans="5:10" ht="28.8" x14ac:dyDescent="0.3">
      <c r="E52173" s="365" t="s">
        <v>131</v>
      </c>
      <c r="F52173" s="365"/>
      <c r="G52173" s="365"/>
      <c r="H52173" s="365"/>
      <c r="I52173" s="365"/>
      <c r="J52173" s="365"/>
    </row>
    <row r="52174" spans="5:10" ht="28.8" x14ac:dyDescent="0.3">
      <c r="E52174" s="365" t="s">
        <v>131</v>
      </c>
      <c r="F52174" s="365"/>
      <c r="G52174" s="365"/>
      <c r="H52174" s="365"/>
      <c r="I52174" s="365"/>
      <c r="J52174" s="365"/>
    </row>
    <row r="52175" spans="5:10" ht="28.8" x14ac:dyDescent="0.3">
      <c r="E52175" s="365" t="s">
        <v>131</v>
      </c>
      <c r="F52175" s="365"/>
      <c r="G52175" s="365"/>
      <c r="H52175" s="365"/>
      <c r="I52175" s="365"/>
      <c r="J52175" s="365"/>
    </row>
    <row r="52176" spans="5:10" ht="28.8" x14ac:dyDescent="0.3">
      <c r="E52176" s="365" t="s">
        <v>131</v>
      </c>
      <c r="F52176" s="365"/>
      <c r="G52176" s="365"/>
      <c r="H52176" s="365"/>
      <c r="I52176" s="365"/>
      <c r="J52176" s="365"/>
    </row>
    <row r="52177" spans="5:10" ht="28.8" x14ac:dyDescent="0.3">
      <c r="E52177" s="365" t="s">
        <v>131</v>
      </c>
      <c r="F52177" s="365"/>
      <c r="G52177" s="365"/>
      <c r="H52177" s="365"/>
      <c r="I52177" s="365"/>
      <c r="J52177" s="365"/>
    </row>
    <row r="52178" spans="5:10" ht="28.8" x14ac:dyDescent="0.3">
      <c r="E52178" s="365" t="s">
        <v>131</v>
      </c>
      <c r="F52178" s="365"/>
      <c r="G52178" s="365"/>
      <c r="H52178" s="365"/>
      <c r="I52178" s="365"/>
      <c r="J52178" s="365"/>
    </row>
    <row r="52179" spans="5:10" ht="28.8" x14ac:dyDescent="0.3">
      <c r="E52179" s="365" t="s">
        <v>131</v>
      </c>
      <c r="F52179" s="365"/>
      <c r="G52179" s="365"/>
      <c r="H52179" s="365"/>
      <c r="I52179" s="365"/>
      <c r="J52179" s="365"/>
    </row>
    <row r="52180" spans="5:10" ht="28.8" x14ac:dyDescent="0.3">
      <c r="E52180" s="365" t="s">
        <v>131</v>
      </c>
      <c r="F52180" s="365"/>
      <c r="G52180" s="365"/>
      <c r="H52180" s="365"/>
      <c r="I52180" s="365"/>
      <c r="J52180" s="365"/>
    </row>
    <row r="52181" spans="5:10" ht="28.8" x14ac:dyDescent="0.3">
      <c r="E52181" s="365" t="s">
        <v>131</v>
      </c>
      <c r="F52181" s="365"/>
      <c r="G52181" s="365"/>
      <c r="H52181" s="365"/>
      <c r="I52181" s="365"/>
      <c r="J52181" s="365"/>
    </row>
    <row r="52182" spans="5:10" ht="28.8" x14ac:dyDescent="0.3">
      <c r="E52182" s="365" t="s">
        <v>131</v>
      </c>
      <c r="F52182" s="365"/>
      <c r="G52182" s="365"/>
      <c r="H52182" s="365"/>
      <c r="I52182" s="365"/>
      <c r="J52182" s="365"/>
    </row>
    <row r="52183" spans="5:10" ht="28.8" x14ac:dyDescent="0.3">
      <c r="E52183" s="365" t="s">
        <v>131</v>
      </c>
      <c r="F52183" s="365"/>
      <c r="G52183" s="365"/>
      <c r="H52183" s="365"/>
      <c r="I52183" s="365"/>
      <c r="J52183" s="365"/>
    </row>
    <row r="52184" spans="5:10" ht="28.8" x14ac:dyDescent="0.3">
      <c r="E52184" s="365" t="s">
        <v>131</v>
      </c>
      <c r="F52184" s="365"/>
      <c r="G52184" s="365"/>
      <c r="H52184" s="365"/>
      <c r="I52184" s="365"/>
      <c r="J52184" s="365"/>
    </row>
    <row r="52185" spans="5:10" ht="28.8" x14ac:dyDescent="0.3">
      <c r="E52185" s="365" t="s">
        <v>131</v>
      </c>
      <c r="F52185" s="365"/>
      <c r="G52185" s="365"/>
      <c r="H52185" s="365"/>
      <c r="I52185" s="365"/>
      <c r="J52185" s="365"/>
    </row>
    <row r="52186" spans="5:10" ht="28.8" x14ac:dyDescent="0.3">
      <c r="E52186" s="365" t="s">
        <v>131</v>
      </c>
      <c r="F52186" s="365"/>
      <c r="G52186" s="365"/>
      <c r="H52186" s="365"/>
      <c r="I52186" s="365"/>
      <c r="J52186" s="365"/>
    </row>
    <row r="52187" spans="5:10" ht="28.8" x14ac:dyDescent="0.3">
      <c r="E52187" s="365" t="s">
        <v>131</v>
      </c>
      <c r="F52187" s="365"/>
      <c r="G52187" s="365"/>
      <c r="H52187" s="365"/>
      <c r="I52187" s="365"/>
      <c r="J52187" s="365"/>
    </row>
    <row r="52188" spans="5:10" ht="28.8" x14ac:dyDescent="0.3">
      <c r="E52188" s="365" t="s">
        <v>131</v>
      </c>
      <c r="F52188" s="365"/>
      <c r="G52188" s="365"/>
      <c r="H52188" s="365"/>
      <c r="I52188" s="365"/>
      <c r="J52188" s="365"/>
    </row>
    <row r="52189" spans="5:10" ht="28.8" x14ac:dyDescent="0.3">
      <c r="E52189" s="365" t="s">
        <v>131</v>
      </c>
      <c r="F52189" s="365"/>
      <c r="G52189" s="365"/>
      <c r="H52189" s="365"/>
      <c r="I52189" s="365"/>
      <c r="J52189" s="365"/>
    </row>
    <row r="52190" spans="5:10" ht="28.8" x14ac:dyDescent="0.3">
      <c r="E52190" s="365" t="s">
        <v>131</v>
      </c>
      <c r="F52190" s="365"/>
      <c r="G52190" s="365"/>
      <c r="H52190" s="365"/>
      <c r="I52190" s="365"/>
      <c r="J52190" s="365"/>
    </row>
    <row r="52191" spans="5:10" ht="28.8" x14ac:dyDescent="0.3">
      <c r="E52191" s="365" t="s">
        <v>131</v>
      </c>
      <c r="F52191" s="365"/>
      <c r="G52191" s="365"/>
      <c r="H52191" s="365"/>
      <c r="I52191" s="365"/>
      <c r="J52191" s="365"/>
    </row>
    <row r="52192" spans="5:10" ht="28.8" x14ac:dyDescent="0.3">
      <c r="E52192" s="365" t="s">
        <v>131</v>
      </c>
      <c r="F52192" s="365"/>
      <c r="G52192" s="365"/>
      <c r="H52192" s="365"/>
      <c r="I52192" s="365"/>
      <c r="J52192" s="365"/>
    </row>
    <row r="52193" spans="5:10" ht="28.8" x14ac:dyDescent="0.3">
      <c r="E52193" s="365" t="s">
        <v>131</v>
      </c>
      <c r="F52193" s="365"/>
      <c r="G52193" s="365"/>
      <c r="H52193" s="365"/>
      <c r="I52193" s="365"/>
      <c r="J52193" s="365"/>
    </row>
    <row r="52194" spans="5:10" ht="28.8" x14ac:dyDescent="0.3">
      <c r="E52194" s="365" t="s">
        <v>131</v>
      </c>
      <c r="F52194" s="365"/>
      <c r="G52194" s="365"/>
      <c r="H52194" s="365"/>
      <c r="I52194" s="365"/>
      <c r="J52194" s="365"/>
    </row>
    <row r="52195" spans="5:10" ht="28.8" x14ac:dyDescent="0.3">
      <c r="E52195" s="365" t="s">
        <v>131</v>
      </c>
      <c r="F52195" s="365"/>
      <c r="G52195" s="365"/>
      <c r="H52195" s="365"/>
      <c r="I52195" s="365"/>
      <c r="J52195" s="365"/>
    </row>
    <row r="52196" spans="5:10" ht="28.8" x14ac:dyDescent="0.3">
      <c r="E52196" s="365" t="s">
        <v>131</v>
      </c>
      <c r="F52196" s="365"/>
      <c r="G52196" s="365"/>
      <c r="H52196" s="365"/>
      <c r="I52196" s="365"/>
      <c r="J52196" s="365"/>
    </row>
    <row r="52197" spans="5:10" ht="28.8" x14ac:dyDescent="0.3">
      <c r="E52197" s="365" t="s">
        <v>131</v>
      </c>
      <c r="F52197" s="365"/>
      <c r="G52197" s="365"/>
      <c r="H52197" s="365"/>
      <c r="I52197" s="365"/>
      <c r="J52197" s="365"/>
    </row>
    <row r="52198" spans="5:10" ht="28.8" x14ac:dyDescent="0.3">
      <c r="E52198" s="365" t="s">
        <v>131</v>
      </c>
      <c r="F52198" s="365"/>
      <c r="G52198" s="365"/>
      <c r="H52198" s="365"/>
      <c r="I52198" s="365"/>
      <c r="J52198" s="365"/>
    </row>
    <row r="52199" spans="5:10" ht="28.8" x14ac:dyDescent="0.3">
      <c r="E52199" s="365" t="s">
        <v>131</v>
      </c>
      <c r="F52199" s="365"/>
      <c r="G52199" s="365"/>
      <c r="H52199" s="365"/>
      <c r="I52199" s="365"/>
      <c r="J52199" s="365"/>
    </row>
    <row r="52200" spans="5:10" ht="28.8" x14ac:dyDescent="0.3">
      <c r="E52200" s="365" t="s">
        <v>131</v>
      </c>
      <c r="F52200" s="365"/>
      <c r="G52200" s="365"/>
      <c r="H52200" s="365"/>
      <c r="I52200" s="365"/>
      <c r="J52200" s="365"/>
    </row>
    <row r="52201" spans="5:10" ht="28.8" x14ac:dyDescent="0.3">
      <c r="E52201" s="365" t="s">
        <v>131</v>
      </c>
      <c r="F52201" s="365"/>
      <c r="G52201" s="365"/>
      <c r="H52201" s="365"/>
      <c r="I52201" s="365"/>
      <c r="J52201" s="365"/>
    </row>
    <row r="52202" spans="5:10" ht="28.8" x14ac:dyDescent="0.3">
      <c r="E52202" s="365" t="s">
        <v>131</v>
      </c>
      <c r="F52202" s="365"/>
      <c r="G52202" s="365"/>
      <c r="H52202" s="365"/>
      <c r="I52202" s="365"/>
      <c r="J52202" s="365"/>
    </row>
    <row r="52203" spans="5:10" ht="28.8" x14ac:dyDescent="0.3">
      <c r="E52203" s="365" t="s">
        <v>131</v>
      </c>
      <c r="F52203" s="365"/>
      <c r="G52203" s="365"/>
      <c r="H52203" s="365"/>
      <c r="I52203" s="365"/>
      <c r="J52203" s="365"/>
    </row>
    <row r="52204" spans="5:10" ht="28.8" x14ac:dyDescent="0.3">
      <c r="E52204" s="365" t="s">
        <v>131</v>
      </c>
      <c r="F52204" s="365"/>
      <c r="G52204" s="365"/>
      <c r="H52204" s="365"/>
      <c r="I52204" s="365"/>
      <c r="J52204" s="365"/>
    </row>
    <row r="52205" spans="5:10" ht="28.8" x14ac:dyDescent="0.3">
      <c r="E52205" s="365" t="s">
        <v>131</v>
      </c>
      <c r="F52205" s="365"/>
      <c r="G52205" s="365"/>
      <c r="H52205" s="365"/>
      <c r="I52205" s="365"/>
      <c r="J52205" s="365"/>
    </row>
    <row r="52206" spans="5:10" ht="28.8" x14ac:dyDescent="0.3">
      <c r="E52206" s="365" t="s">
        <v>131</v>
      </c>
      <c r="F52206" s="365"/>
      <c r="G52206" s="365"/>
      <c r="H52206" s="365"/>
      <c r="I52206" s="365"/>
      <c r="J52206" s="365"/>
    </row>
    <row r="52207" spans="5:10" ht="28.8" x14ac:dyDescent="0.3">
      <c r="E52207" s="365" t="s">
        <v>131</v>
      </c>
      <c r="F52207" s="365"/>
      <c r="G52207" s="365"/>
      <c r="H52207" s="365"/>
      <c r="I52207" s="365"/>
      <c r="J52207" s="365"/>
    </row>
    <row r="52208" spans="5:10" ht="28.8" x14ac:dyDescent="0.3">
      <c r="E52208" s="365" t="s">
        <v>131</v>
      </c>
      <c r="F52208" s="365"/>
      <c r="G52208" s="365"/>
      <c r="H52208" s="365"/>
      <c r="I52208" s="365"/>
      <c r="J52208" s="365"/>
    </row>
    <row r="52209" spans="5:10" ht="28.8" x14ac:dyDescent="0.3">
      <c r="E52209" s="365" t="s">
        <v>131</v>
      </c>
      <c r="F52209" s="365"/>
      <c r="G52209" s="365"/>
      <c r="H52209" s="365"/>
      <c r="I52209" s="365"/>
      <c r="J52209" s="365"/>
    </row>
    <row r="52210" spans="5:10" ht="28.8" x14ac:dyDescent="0.3">
      <c r="E52210" s="365" t="s">
        <v>131</v>
      </c>
      <c r="F52210" s="365"/>
      <c r="G52210" s="365"/>
      <c r="H52210" s="365"/>
      <c r="I52210" s="365"/>
      <c r="J52210" s="365"/>
    </row>
    <row r="52211" spans="5:10" ht="28.8" x14ac:dyDescent="0.3">
      <c r="E52211" s="365" t="s">
        <v>131</v>
      </c>
      <c r="F52211" s="365"/>
      <c r="G52211" s="365"/>
      <c r="H52211" s="365"/>
      <c r="I52211" s="365"/>
      <c r="J52211" s="365"/>
    </row>
    <row r="52212" spans="5:10" ht="28.8" x14ac:dyDescent="0.3">
      <c r="E52212" s="365" t="s">
        <v>131</v>
      </c>
      <c r="F52212" s="365"/>
      <c r="G52212" s="365"/>
      <c r="H52212" s="365"/>
      <c r="I52212" s="365"/>
      <c r="J52212" s="365"/>
    </row>
    <row r="52213" spans="5:10" ht="28.8" x14ac:dyDescent="0.3">
      <c r="E52213" s="365" t="s">
        <v>131</v>
      </c>
      <c r="F52213" s="365"/>
      <c r="G52213" s="365"/>
      <c r="H52213" s="365"/>
      <c r="I52213" s="365"/>
      <c r="J52213" s="365"/>
    </row>
    <row r="52214" spans="5:10" ht="28.8" x14ac:dyDescent="0.3">
      <c r="E52214" s="365" t="s">
        <v>131</v>
      </c>
      <c r="F52214" s="365"/>
      <c r="G52214" s="365"/>
      <c r="H52214" s="365"/>
      <c r="I52214" s="365"/>
      <c r="J52214" s="365"/>
    </row>
    <row r="52215" spans="5:10" ht="28.8" x14ac:dyDescent="0.3">
      <c r="E52215" s="365" t="s">
        <v>131</v>
      </c>
      <c r="F52215" s="365"/>
      <c r="G52215" s="365"/>
      <c r="H52215" s="365"/>
      <c r="I52215" s="365"/>
      <c r="J52215" s="365"/>
    </row>
    <row r="52216" spans="5:10" ht="28.8" x14ac:dyDescent="0.3">
      <c r="E52216" s="365" t="s">
        <v>131</v>
      </c>
      <c r="F52216" s="365"/>
      <c r="G52216" s="365"/>
      <c r="H52216" s="365"/>
      <c r="I52216" s="365"/>
      <c r="J52216" s="365"/>
    </row>
    <row r="52217" spans="5:10" ht="28.8" x14ac:dyDescent="0.3">
      <c r="E52217" s="365" t="s">
        <v>131</v>
      </c>
      <c r="F52217" s="365"/>
      <c r="G52217" s="365"/>
      <c r="H52217" s="365"/>
      <c r="I52217" s="365"/>
      <c r="J52217" s="365"/>
    </row>
    <row r="52218" spans="5:10" ht="28.8" x14ac:dyDescent="0.3">
      <c r="E52218" s="365" t="s">
        <v>131</v>
      </c>
      <c r="F52218" s="365"/>
      <c r="G52218" s="365"/>
      <c r="H52218" s="365"/>
      <c r="I52218" s="365"/>
      <c r="J52218" s="365"/>
    </row>
    <row r="52219" spans="5:10" ht="28.8" x14ac:dyDescent="0.3">
      <c r="E52219" s="365" t="s">
        <v>131</v>
      </c>
      <c r="F52219" s="365"/>
      <c r="G52219" s="365"/>
      <c r="H52219" s="365"/>
      <c r="I52219" s="365"/>
      <c r="J52219" s="365"/>
    </row>
    <row r="52220" spans="5:10" ht="28.8" x14ac:dyDescent="0.3">
      <c r="E52220" s="365" t="s">
        <v>131</v>
      </c>
      <c r="F52220" s="365"/>
      <c r="G52220" s="365"/>
      <c r="H52220" s="365"/>
      <c r="I52220" s="365"/>
      <c r="J52220" s="365"/>
    </row>
    <row r="52221" spans="5:10" ht="28.8" x14ac:dyDescent="0.3">
      <c r="E52221" s="365" t="s">
        <v>131</v>
      </c>
      <c r="F52221" s="365"/>
      <c r="G52221" s="365"/>
      <c r="H52221" s="365"/>
      <c r="I52221" s="365"/>
      <c r="J52221" s="365"/>
    </row>
    <row r="52222" spans="5:10" ht="28.8" x14ac:dyDescent="0.3">
      <c r="E52222" s="365" t="s">
        <v>131</v>
      </c>
      <c r="F52222" s="365"/>
      <c r="G52222" s="365"/>
      <c r="H52222" s="365"/>
      <c r="I52222" s="365"/>
      <c r="J52222" s="365"/>
    </row>
    <row r="52223" spans="5:10" ht="28.8" x14ac:dyDescent="0.3">
      <c r="E52223" s="365" t="s">
        <v>131</v>
      </c>
      <c r="F52223" s="365"/>
      <c r="G52223" s="365"/>
      <c r="H52223" s="365"/>
      <c r="I52223" s="365"/>
      <c r="J52223" s="365"/>
    </row>
    <row r="52224" spans="5:10" ht="28.8" x14ac:dyDescent="0.3">
      <c r="E52224" s="365" t="s">
        <v>131</v>
      </c>
      <c r="F52224" s="365"/>
      <c r="G52224" s="365"/>
      <c r="H52224" s="365"/>
      <c r="I52224" s="365"/>
      <c r="J52224" s="365"/>
    </row>
    <row r="52225" spans="5:10" ht="28.8" x14ac:dyDescent="0.3">
      <c r="E52225" s="365" t="s">
        <v>131</v>
      </c>
      <c r="F52225" s="365"/>
      <c r="G52225" s="365"/>
      <c r="H52225" s="365"/>
      <c r="I52225" s="365"/>
      <c r="J52225" s="365"/>
    </row>
    <row r="52226" spans="5:10" ht="28.8" x14ac:dyDescent="0.3">
      <c r="E52226" s="365" t="s">
        <v>131</v>
      </c>
      <c r="F52226" s="365"/>
      <c r="G52226" s="365"/>
      <c r="H52226" s="365"/>
      <c r="I52226" s="365"/>
      <c r="J52226" s="365"/>
    </row>
    <row r="52227" spans="5:10" ht="28.8" x14ac:dyDescent="0.3">
      <c r="E52227" s="365" t="s">
        <v>131</v>
      </c>
      <c r="F52227" s="365"/>
      <c r="G52227" s="365"/>
      <c r="H52227" s="365"/>
      <c r="I52227" s="365"/>
      <c r="J52227" s="365"/>
    </row>
    <row r="52228" spans="5:10" ht="28.8" x14ac:dyDescent="0.3">
      <c r="E52228" s="365" t="s">
        <v>131</v>
      </c>
      <c r="F52228" s="365"/>
      <c r="G52228" s="365"/>
      <c r="H52228" s="365"/>
      <c r="I52228" s="365"/>
      <c r="J52228" s="365"/>
    </row>
    <row r="52229" spans="5:10" ht="28.8" x14ac:dyDescent="0.3">
      <c r="E52229" s="365" t="s">
        <v>131</v>
      </c>
      <c r="F52229" s="365"/>
      <c r="G52229" s="365"/>
      <c r="H52229" s="365"/>
      <c r="I52229" s="365"/>
      <c r="J52229" s="365"/>
    </row>
    <row r="52230" spans="5:10" ht="28.8" x14ac:dyDescent="0.3">
      <c r="E52230" s="365" t="s">
        <v>131</v>
      </c>
      <c r="F52230" s="365"/>
      <c r="G52230" s="365"/>
      <c r="H52230" s="365"/>
      <c r="I52230" s="365"/>
      <c r="J52230" s="365"/>
    </row>
    <row r="52231" spans="5:10" ht="28.8" x14ac:dyDescent="0.3">
      <c r="E52231" s="365" t="s">
        <v>131</v>
      </c>
      <c r="F52231" s="365"/>
      <c r="G52231" s="365"/>
      <c r="H52231" s="365"/>
      <c r="I52231" s="365"/>
      <c r="J52231" s="365"/>
    </row>
    <row r="52232" spans="5:10" ht="28.8" x14ac:dyDescent="0.3">
      <c r="E52232" s="365" t="s">
        <v>131</v>
      </c>
      <c r="F52232" s="365"/>
      <c r="G52232" s="365"/>
      <c r="H52232" s="365"/>
      <c r="I52232" s="365"/>
      <c r="J52232" s="365"/>
    </row>
    <row r="52233" spans="5:10" ht="28.8" x14ac:dyDescent="0.3">
      <c r="E52233" s="365" t="s">
        <v>131</v>
      </c>
      <c r="F52233" s="365"/>
      <c r="G52233" s="365"/>
      <c r="H52233" s="365"/>
      <c r="I52233" s="365"/>
      <c r="J52233" s="365"/>
    </row>
    <row r="52234" spans="5:10" ht="28.8" x14ac:dyDescent="0.3">
      <c r="E52234" s="365" t="s">
        <v>131</v>
      </c>
      <c r="F52234" s="365"/>
      <c r="G52234" s="365"/>
      <c r="H52234" s="365"/>
      <c r="I52234" s="365"/>
      <c r="J52234" s="365"/>
    </row>
    <row r="52235" spans="5:10" ht="28.8" x14ac:dyDescent="0.3">
      <c r="E52235" s="365" t="s">
        <v>131</v>
      </c>
      <c r="F52235" s="365"/>
      <c r="G52235" s="365"/>
      <c r="H52235" s="365"/>
      <c r="I52235" s="365"/>
      <c r="J52235" s="365"/>
    </row>
    <row r="52236" spans="5:10" ht="28.8" x14ac:dyDescent="0.3">
      <c r="E52236" s="365" t="s">
        <v>131</v>
      </c>
      <c r="F52236" s="365"/>
      <c r="G52236" s="365"/>
      <c r="H52236" s="365"/>
      <c r="I52236" s="365"/>
      <c r="J52236" s="365"/>
    </row>
    <row r="52237" spans="5:10" ht="28.8" x14ac:dyDescent="0.3">
      <c r="E52237" s="365" t="s">
        <v>131</v>
      </c>
      <c r="F52237" s="365"/>
      <c r="G52237" s="365"/>
      <c r="H52237" s="365"/>
      <c r="I52237" s="365"/>
      <c r="J52237" s="365"/>
    </row>
    <row r="52238" spans="5:10" ht="28.8" x14ac:dyDescent="0.3">
      <c r="E52238" s="365" t="s">
        <v>131</v>
      </c>
      <c r="F52238" s="365"/>
      <c r="G52238" s="365"/>
      <c r="H52238" s="365"/>
      <c r="I52238" s="365"/>
      <c r="J52238" s="365"/>
    </row>
    <row r="52239" spans="5:10" ht="28.8" x14ac:dyDescent="0.3">
      <c r="E52239" s="365" t="s">
        <v>131</v>
      </c>
      <c r="F52239" s="365"/>
      <c r="G52239" s="365"/>
      <c r="H52239" s="365"/>
      <c r="I52239" s="365"/>
      <c r="J52239" s="365"/>
    </row>
    <row r="52240" spans="5:10" ht="28.8" x14ac:dyDescent="0.3">
      <c r="E52240" s="365" t="s">
        <v>131</v>
      </c>
      <c r="F52240" s="365"/>
      <c r="G52240" s="365"/>
      <c r="H52240" s="365"/>
      <c r="I52240" s="365"/>
      <c r="J52240" s="365"/>
    </row>
    <row r="52241" spans="5:10" ht="28.8" x14ac:dyDescent="0.3">
      <c r="E52241" s="365" t="s">
        <v>131</v>
      </c>
      <c r="F52241" s="365"/>
      <c r="G52241" s="365"/>
      <c r="H52241" s="365"/>
      <c r="I52241" s="365"/>
      <c r="J52241" s="365"/>
    </row>
    <row r="52242" spans="5:10" ht="28.8" x14ac:dyDescent="0.3">
      <c r="E52242" s="365" t="s">
        <v>131</v>
      </c>
      <c r="F52242" s="365"/>
      <c r="G52242" s="365"/>
      <c r="H52242" s="365"/>
      <c r="I52242" s="365"/>
      <c r="J52242" s="365"/>
    </row>
    <row r="52243" spans="5:10" ht="28.8" x14ac:dyDescent="0.3">
      <c r="E52243" s="365" t="s">
        <v>131</v>
      </c>
      <c r="F52243" s="365"/>
      <c r="G52243" s="365"/>
      <c r="H52243" s="365"/>
      <c r="I52243" s="365"/>
      <c r="J52243" s="365"/>
    </row>
    <row r="52244" spans="5:10" ht="28.8" x14ac:dyDescent="0.3">
      <c r="E52244" s="365" t="s">
        <v>131</v>
      </c>
      <c r="F52244" s="365"/>
      <c r="G52244" s="365"/>
      <c r="H52244" s="365"/>
      <c r="I52244" s="365"/>
      <c r="J52244" s="365"/>
    </row>
    <row r="52245" spans="5:10" ht="28.8" x14ac:dyDescent="0.3">
      <c r="E52245" s="365" t="s">
        <v>131</v>
      </c>
      <c r="F52245" s="365"/>
      <c r="G52245" s="365"/>
      <c r="H52245" s="365"/>
      <c r="I52245" s="365"/>
      <c r="J52245" s="365"/>
    </row>
    <row r="52246" spans="5:10" ht="28.8" x14ac:dyDescent="0.3">
      <c r="E52246" s="365" t="s">
        <v>131</v>
      </c>
      <c r="F52246" s="365"/>
      <c r="G52246" s="365"/>
      <c r="H52246" s="365"/>
      <c r="I52246" s="365"/>
      <c r="J52246" s="365"/>
    </row>
    <row r="52247" spans="5:10" ht="28.8" x14ac:dyDescent="0.3">
      <c r="E52247" s="365" t="s">
        <v>131</v>
      </c>
      <c r="F52247" s="365"/>
      <c r="G52247" s="365"/>
      <c r="H52247" s="365"/>
      <c r="I52247" s="365"/>
      <c r="J52247" s="365"/>
    </row>
    <row r="52248" spans="5:10" ht="28.8" x14ac:dyDescent="0.3">
      <c r="E52248" s="365" t="s">
        <v>131</v>
      </c>
      <c r="F52248" s="365"/>
      <c r="G52248" s="365"/>
      <c r="H52248" s="365"/>
      <c r="I52248" s="365"/>
      <c r="J52248" s="365"/>
    </row>
    <row r="52249" spans="5:10" ht="28.8" x14ac:dyDescent="0.3">
      <c r="E52249" s="365" t="s">
        <v>131</v>
      </c>
      <c r="F52249" s="365"/>
      <c r="G52249" s="365"/>
      <c r="H52249" s="365"/>
      <c r="I52249" s="365"/>
      <c r="J52249" s="365"/>
    </row>
    <row r="52250" spans="5:10" ht="28.8" x14ac:dyDescent="0.3">
      <c r="E52250" s="365" t="s">
        <v>131</v>
      </c>
      <c r="F52250" s="365"/>
      <c r="G52250" s="365"/>
      <c r="H52250" s="365"/>
      <c r="I52250" s="365"/>
      <c r="J52250" s="365"/>
    </row>
    <row r="52251" spans="5:10" ht="28.8" x14ac:dyDescent="0.3">
      <c r="E52251" s="365" t="s">
        <v>131</v>
      </c>
      <c r="F52251" s="365"/>
      <c r="G52251" s="365"/>
      <c r="H52251" s="365"/>
      <c r="I52251" s="365"/>
      <c r="J52251" s="365"/>
    </row>
    <row r="52252" spans="5:10" ht="28.8" x14ac:dyDescent="0.3">
      <c r="E52252" s="365" t="s">
        <v>131</v>
      </c>
      <c r="F52252" s="365"/>
      <c r="G52252" s="365"/>
      <c r="H52252" s="365"/>
      <c r="I52252" s="365"/>
      <c r="J52252" s="365"/>
    </row>
    <row r="52253" spans="5:10" ht="28.8" x14ac:dyDescent="0.3">
      <c r="E52253" s="365" t="s">
        <v>131</v>
      </c>
      <c r="F52253" s="365"/>
      <c r="G52253" s="365"/>
      <c r="H52253" s="365"/>
      <c r="I52253" s="365"/>
      <c r="J52253" s="365"/>
    </row>
    <row r="52254" spans="5:10" ht="28.8" x14ac:dyDescent="0.3">
      <c r="E52254" s="365" t="s">
        <v>131</v>
      </c>
      <c r="F52254" s="365"/>
      <c r="G52254" s="365"/>
      <c r="H52254" s="365"/>
      <c r="I52254" s="365"/>
      <c r="J52254" s="365"/>
    </row>
    <row r="52255" spans="5:10" ht="28.8" x14ac:dyDescent="0.3">
      <c r="E52255" s="365" t="s">
        <v>131</v>
      </c>
      <c r="F52255" s="365"/>
      <c r="G52255" s="365"/>
      <c r="H52255" s="365"/>
      <c r="I52255" s="365"/>
      <c r="J52255" s="365"/>
    </row>
    <row r="52256" spans="5:10" ht="28.8" x14ac:dyDescent="0.3">
      <c r="E52256" s="365" t="s">
        <v>131</v>
      </c>
      <c r="F52256" s="365"/>
      <c r="G52256" s="365"/>
      <c r="H52256" s="365"/>
      <c r="I52256" s="365"/>
      <c r="J52256" s="365"/>
    </row>
    <row r="52257" spans="5:10" ht="28.8" x14ac:dyDescent="0.3">
      <c r="E52257" s="365" t="s">
        <v>131</v>
      </c>
      <c r="F52257" s="365"/>
      <c r="G52257" s="365"/>
      <c r="H52257" s="365"/>
      <c r="I52257" s="365"/>
      <c r="J52257" s="365"/>
    </row>
    <row r="52258" spans="5:10" ht="28.8" x14ac:dyDescent="0.3">
      <c r="E52258" s="365" t="s">
        <v>131</v>
      </c>
      <c r="F52258" s="365"/>
      <c r="G52258" s="365"/>
      <c r="H52258" s="365"/>
      <c r="I52258" s="365"/>
      <c r="J52258" s="365"/>
    </row>
    <row r="52259" spans="5:10" ht="28.8" x14ac:dyDescent="0.3">
      <c r="E52259" s="365" t="s">
        <v>131</v>
      </c>
      <c r="F52259" s="365"/>
      <c r="G52259" s="365"/>
      <c r="H52259" s="365"/>
      <c r="I52259" s="365"/>
      <c r="J52259" s="365"/>
    </row>
    <row r="52260" spans="5:10" ht="28.8" x14ac:dyDescent="0.3">
      <c r="E52260" s="365" t="s">
        <v>131</v>
      </c>
      <c r="F52260" s="365"/>
      <c r="G52260" s="365"/>
      <c r="H52260" s="365"/>
      <c r="I52260" s="365"/>
      <c r="J52260" s="365"/>
    </row>
    <row r="52261" spans="5:10" ht="28.8" x14ac:dyDescent="0.3">
      <c r="E52261" s="365" t="s">
        <v>131</v>
      </c>
      <c r="F52261" s="365"/>
      <c r="G52261" s="365"/>
      <c r="H52261" s="365"/>
      <c r="I52261" s="365"/>
      <c r="J52261" s="365"/>
    </row>
    <row r="52262" spans="5:10" ht="28.8" x14ac:dyDescent="0.3">
      <c r="E52262" s="365" t="s">
        <v>131</v>
      </c>
      <c r="F52262" s="365"/>
      <c r="G52262" s="365"/>
      <c r="H52262" s="365"/>
      <c r="I52262" s="365"/>
      <c r="J52262" s="365"/>
    </row>
    <row r="52263" spans="5:10" ht="28.8" x14ac:dyDescent="0.3">
      <c r="E52263" s="365" t="s">
        <v>131</v>
      </c>
      <c r="F52263" s="365"/>
      <c r="G52263" s="365"/>
      <c r="H52263" s="365"/>
      <c r="I52263" s="365"/>
      <c r="J52263" s="365"/>
    </row>
    <row r="52264" spans="5:10" ht="28.8" x14ac:dyDescent="0.3">
      <c r="E52264" s="365" t="s">
        <v>131</v>
      </c>
      <c r="F52264" s="365"/>
      <c r="G52264" s="365"/>
      <c r="H52264" s="365"/>
      <c r="I52264" s="365"/>
      <c r="J52264" s="365"/>
    </row>
    <row r="52265" spans="5:10" ht="28.8" x14ac:dyDescent="0.3">
      <c r="E52265" s="365" t="s">
        <v>131</v>
      </c>
      <c r="F52265" s="365"/>
      <c r="G52265" s="365"/>
      <c r="H52265" s="365"/>
      <c r="I52265" s="365"/>
      <c r="J52265" s="365"/>
    </row>
    <row r="52266" spans="5:10" ht="28.8" x14ac:dyDescent="0.3">
      <c r="E52266" s="365" t="s">
        <v>131</v>
      </c>
      <c r="F52266" s="365"/>
      <c r="G52266" s="365"/>
      <c r="H52266" s="365"/>
      <c r="I52266" s="365"/>
      <c r="J52266" s="365"/>
    </row>
    <row r="52267" spans="5:10" ht="28.8" x14ac:dyDescent="0.3">
      <c r="E52267" s="365" t="s">
        <v>131</v>
      </c>
      <c r="F52267" s="365"/>
      <c r="G52267" s="365"/>
      <c r="H52267" s="365"/>
      <c r="I52267" s="365"/>
      <c r="J52267" s="365"/>
    </row>
    <row r="52268" spans="5:10" ht="28.8" x14ac:dyDescent="0.3">
      <c r="E52268" s="365" t="s">
        <v>131</v>
      </c>
      <c r="F52268" s="365"/>
      <c r="G52268" s="365"/>
      <c r="H52268" s="365"/>
      <c r="I52268" s="365"/>
      <c r="J52268" s="365"/>
    </row>
    <row r="52269" spans="5:10" ht="28.8" x14ac:dyDescent="0.3">
      <c r="E52269" s="365" t="s">
        <v>131</v>
      </c>
      <c r="F52269" s="365"/>
      <c r="G52269" s="365"/>
      <c r="H52269" s="365"/>
      <c r="I52269" s="365"/>
      <c r="J52269" s="365"/>
    </row>
    <row r="52270" spans="5:10" ht="28.8" x14ac:dyDescent="0.3">
      <c r="E52270" s="365" t="s">
        <v>131</v>
      </c>
      <c r="F52270" s="365"/>
      <c r="G52270" s="365"/>
      <c r="H52270" s="365"/>
      <c r="I52270" s="365"/>
      <c r="J52270" s="365"/>
    </row>
    <row r="52271" spans="5:10" ht="28.8" x14ac:dyDescent="0.3">
      <c r="E52271" s="365" t="s">
        <v>131</v>
      </c>
      <c r="F52271" s="365"/>
      <c r="G52271" s="365"/>
      <c r="H52271" s="365"/>
      <c r="I52271" s="365"/>
      <c r="J52271" s="365"/>
    </row>
    <row r="52272" spans="5:10" ht="28.8" x14ac:dyDescent="0.3">
      <c r="E52272" s="365" t="s">
        <v>131</v>
      </c>
      <c r="F52272" s="365"/>
      <c r="G52272" s="365"/>
      <c r="H52272" s="365"/>
      <c r="I52272" s="365"/>
      <c r="J52272" s="365"/>
    </row>
    <row r="52273" spans="5:10" ht="28.8" x14ac:dyDescent="0.3">
      <c r="E52273" s="365" t="s">
        <v>131</v>
      </c>
      <c r="F52273" s="365"/>
      <c r="G52273" s="365"/>
      <c r="H52273" s="365"/>
      <c r="I52273" s="365"/>
      <c r="J52273" s="365"/>
    </row>
    <row r="52274" spans="5:10" ht="28.8" x14ac:dyDescent="0.3">
      <c r="E52274" s="365" t="s">
        <v>131</v>
      </c>
      <c r="F52274" s="365"/>
      <c r="G52274" s="365"/>
      <c r="H52274" s="365"/>
      <c r="I52274" s="365"/>
      <c r="J52274" s="365"/>
    </row>
    <row r="52275" spans="5:10" ht="28.8" x14ac:dyDescent="0.3">
      <c r="E52275" s="365" t="s">
        <v>131</v>
      </c>
      <c r="F52275" s="365"/>
      <c r="G52275" s="365"/>
      <c r="H52275" s="365"/>
      <c r="I52275" s="365"/>
      <c r="J52275" s="365"/>
    </row>
    <row r="52276" spans="5:10" ht="28.8" x14ac:dyDescent="0.3">
      <c r="E52276" s="365" t="s">
        <v>131</v>
      </c>
      <c r="F52276" s="365"/>
      <c r="G52276" s="365"/>
      <c r="H52276" s="365"/>
      <c r="I52276" s="365"/>
      <c r="J52276" s="365"/>
    </row>
    <row r="52277" spans="5:10" ht="28.8" x14ac:dyDescent="0.3">
      <c r="E52277" s="365" t="s">
        <v>131</v>
      </c>
      <c r="F52277" s="365"/>
      <c r="G52277" s="365"/>
      <c r="H52277" s="365"/>
      <c r="I52277" s="365"/>
      <c r="J52277" s="365"/>
    </row>
    <row r="52278" spans="5:10" ht="28.8" x14ac:dyDescent="0.3">
      <c r="E52278" s="365" t="s">
        <v>131</v>
      </c>
      <c r="F52278" s="365"/>
      <c r="G52278" s="365"/>
      <c r="H52278" s="365"/>
      <c r="I52278" s="365"/>
      <c r="J52278" s="365"/>
    </row>
    <row r="52279" spans="5:10" ht="28.8" x14ac:dyDescent="0.3">
      <c r="E52279" s="365" t="s">
        <v>131</v>
      </c>
      <c r="F52279" s="365"/>
      <c r="G52279" s="365"/>
      <c r="H52279" s="365"/>
      <c r="I52279" s="365"/>
      <c r="J52279" s="365"/>
    </row>
    <row r="52280" spans="5:10" ht="28.8" x14ac:dyDescent="0.3">
      <c r="E52280" s="365" t="s">
        <v>131</v>
      </c>
      <c r="F52280" s="365"/>
      <c r="G52280" s="365"/>
      <c r="H52280" s="365"/>
      <c r="I52280" s="365"/>
      <c r="J52280" s="365"/>
    </row>
    <row r="52281" spans="5:10" ht="28.8" x14ac:dyDescent="0.3">
      <c r="E52281" s="365" t="s">
        <v>131</v>
      </c>
      <c r="F52281" s="365"/>
      <c r="G52281" s="365"/>
      <c r="H52281" s="365"/>
      <c r="I52281" s="365"/>
      <c r="J52281" s="365"/>
    </row>
    <row r="52282" spans="5:10" ht="28.8" x14ac:dyDescent="0.3">
      <c r="E52282" s="365" t="s">
        <v>131</v>
      </c>
      <c r="F52282" s="365"/>
      <c r="G52282" s="365"/>
      <c r="H52282" s="365"/>
      <c r="I52282" s="365"/>
      <c r="J52282" s="365"/>
    </row>
    <row r="52283" spans="5:10" ht="28.8" x14ac:dyDescent="0.3">
      <c r="E52283" s="365" t="s">
        <v>131</v>
      </c>
      <c r="F52283" s="365"/>
      <c r="G52283" s="365"/>
      <c r="H52283" s="365"/>
      <c r="I52283" s="365"/>
      <c r="J52283" s="365"/>
    </row>
    <row r="52284" spans="5:10" ht="28.8" x14ac:dyDescent="0.3">
      <c r="E52284" s="365" t="s">
        <v>131</v>
      </c>
      <c r="F52284" s="365"/>
      <c r="G52284" s="365"/>
      <c r="H52284" s="365"/>
      <c r="I52284" s="365"/>
      <c r="J52284" s="365"/>
    </row>
    <row r="52285" spans="5:10" ht="28.8" x14ac:dyDescent="0.3">
      <c r="E52285" s="365" t="s">
        <v>131</v>
      </c>
      <c r="F52285" s="365"/>
      <c r="G52285" s="365"/>
      <c r="H52285" s="365"/>
      <c r="I52285" s="365"/>
      <c r="J52285" s="365"/>
    </row>
    <row r="52286" spans="5:10" ht="28.8" x14ac:dyDescent="0.3">
      <c r="E52286" s="365" t="s">
        <v>131</v>
      </c>
      <c r="F52286" s="365"/>
      <c r="G52286" s="365"/>
      <c r="H52286" s="365"/>
      <c r="I52286" s="365"/>
      <c r="J52286" s="365"/>
    </row>
    <row r="52287" spans="5:10" ht="28.8" x14ac:dyDescent="0.3">
      <c r="E52287" s="365" t="s">
        <v>131</v>
      </c>
      <c r="F52287" s="365"/>
      <c r="G52287" s="365"/>
      <c r="H52287" s="365"/>
      <c r="I52287" s="365"/>
      <c r="J52287" s="365"/>
    </row>
    <row r="52288" spans="5:10" ht="28.8" x14ac:dyDescent="0.3">
      <c r="E52288" s="365" t="s">
        <v>131</v>
      </c>
      <c r="F52288" s="365"/>
      <c r="G52288" s="365"/>
      <c r="H52288" s="365"/>
      <c r="I52288" s="365"/>
      <c r="J52288" s="365"/>
    </row>
    <row r="52289" spans="5:10" ht="28.8" x14ac:dyDescent="0.3">
      <c r="E52289" s="365" t="s">
        <v>131</v>
      </c>
      <c r="F52289" s="365"/>
      <c r="G52289" s="365"/>
      <c r="H52289" s="365"/>
      <c r="I52289" s="365"/>
      <c r="J52289" s="365"/>
    </row>
    <row r="52290" spans="5:10" ht="28.8" x14ac:dyDescent="0.3">
      <c r="E52290" s="365" t="s">
        <v>131</v>
      </c>
      <c r="F52290" s="365"/>
      <c r="G52290" s="365"/>
      <c r="H52290" s="365"/>
      <c r="I52290" s="365"/>
      <c r="J52290" s="365"/>
    </row>
    <row r="52291" spans="5:10" ht="28.8" x14ac:dyDescent="0.3">
      <c r="E52291" s="365" t="s">
        <v>131</v>
      </c>
      <c r="F52291" s="365"/>
      <c r="G52291" s="365"/>
      <c r="H52291" s="365"/>
      <c r="I52291" s="365"/>
      <c r="J52291" s="365"/>
    </row>
    <row r="52292" spans="5:10" ht="28.8" x14ac:dyDescent="0.3">
      <c r="E52292" s="365" t="s">
        <v>131</v>
      </c>
      <c r="F52292" s="365"/>
      <c r="G52292" s="365"/>
      <c r="H52292" s="365"/>
      <c r="I52292" s="365"/>
      <c r="J52292" s="365"/>
    </row>
    <row r="52293" spans="5:10" ht="28.8" x14ac:dyDescent="0.3">
      <c r="E52293" s="365" t="s">
        <v>131</v>
      </c>
      <c r="F52293" s="365"/>
      <c r="G52293" s="365"/>
      <c r="H52293" s="365"/>
      <c r="I52293" s="365"/>
      <c r="J52293" s="365"/>
    </row>
    <row r="52294" spans="5:10" ht="28.8" x14ac:dyDescent="0.3">
      <c r="E52294" s="365" t="s">
        <v>131</v>
      </c>
      <c r="F52294" s="365"/>
      <c r="G52294" s="365"/>
      <c r="H52294" s="365"/>
      <c r="I52294" s="365"/>
      <c r="J52294" s="365"/>
    </row>
    <row r="52295" spans="5:10" ht="28.8" x14ac:dyDescent="0.3">
      <c r="E52295" s="365" t="s">
        <v>131</v>
      </c>
      <c r="F52295" s="365"/>
      <c r="G52295" s="365"/>
      <c r="H52295" s="365"/>
      <c r="I52295" s="365"/>
      <c r="J52295" s="365"/>
    </row>
    <row r="52296" spans="5:10" ht="28.8" x14ac:dyDescent="0.3">
      <c r="E52296" s="365" t="s">
        <v>131</v>
      </c>
      <c r="F52296" s="365"/>
      <c r="G52296" s="365"/>
      <c r="H52296" s="365"/>
      <c r="I52296" s="365"/>
      <c r="J52296" s="365"/>
    </row>
    <row r="52297" spans="5:10" ht="28.8" x14ac:dyDescent="0.3">
      <c r="E52297" s="365" t="s">
        <v>131</v>
      </c>
      <c r="F52297" s="365"/>
      <c r="G52297" s="365"/>
      <c r="H52297" s="365"/>
      <c r="I52297" s="365"/>
      <c r="J52297" s="365"/>
    </row>
    <row r="52298" spans="5:10" ht="28.8" x14ac:dyDescent="0.3">
      <c r="E52298" s="365" t="s">
        <v>131</v>
      </c>
      <c r="F52298" s="365"/>
      <c r="G52298" s="365"/>
      <c r="H52298" s="365"/>
      <c r="I52298" s="365"/>
      <c r="J52298" s="365"/>
    </row>
    <row r="52299" spans="5:10" ht="28.8" x14ac:dyDescent="0.3">
      <c r="E52299" s="365" t="s">
        <v>131</v>
      </c>
      <c r="F52299" s="365"/>
      <c r="G52299" s="365"/>
      <c r="H52299" s="365"/>
      <c r="I52299" s="365"/>
      <c r="J52299" s="365"/>
    </row>
    <row r="52300" spans="5:10" ht="28.8" x14ac:dyDescent="0.3">
      <c r="E52300" s="365" t="s">
        <v>131</v>
      </c>
      <c r="F52300" s="365"/>
      <c r="G52300" s="365"/>
      <c r="H52300" s="365"/>
      <c r="I52300" s="365"/>
      <c r="J52300" s="365"/>
    </row>
    <row r="52301" spans="5:10" ht="28.8" x14ac:dyDescent="0.3">
      <c r="E52301" s="365" t="s">
        <v>131</v>
      </c>
      <c r="F52301" s="365"/>
      <c r="G52301" s="365"/>
      <c r="H52301" s="365"/>
      <c r="I52301" s="365"/>
      <c r="J52301" s="365"/>
    </row>
    <row r="52302" spans="5:10" ht="28.8" x14ac:dyDescent="0.3">
      <c r="E52302" s="365" t="s">
        <v>131</v>
      </c>
      <c r="F52302" s="365"/>
      <c r="G52302" s="365"/>
      <c r="H52302" s="365"/>
      <c r="I52302" s="365"/>
      <c r="J52302" s="365"/>
    </row>
    <row r="52303" spans="5:10" ht="28.8" x14ac:dyDescent="0.3">
      <c r="E52303" s="365" t="s">
        <v>131</v>
      </c>
      <c r="F52303" s="365"/>
      <c r="G52303" s="365"/>
      <c r="H52303" s="365"/>
      <c r="I52303" s="365"/>
      <c r="J52303" s="365"/>
    </row>
    <row r="52304" spans="5:10" ht="28.8" x14ac:dyDescent="0.3">
      <c r="E52304" s="365" t="s">
        <v>131</v>
      </c>
      <c r="F52304" s="365"/>
      <c r="G52304" s="365"/>
      <c r="H52304" s="365"/>
      <c r="I52304" s="365"/>
      <c r="J52304" s="365"/>
    </row>
    <row r="52305" spans="5:10" ht="28.8" x14ac:dyDescent="0.3">
      <c r="E52305" s="365" t="s">
        <v>131</v>
      </c>
      <c r="F52305" s="365"/>
      <c r="G52305" s="365"/>
      <c r="H52305" s="365"/>
      <c r="I52305" s="365"/>
      <c r="J52305" s="365"/>
    </row>
    <row r="52306" spans="5:10" ht="28.8" x14ac:dyDescent="0.3">
      <c r="E52306" s="365" t="s">
        <v>131</v>
      </c>
      <c r="F52306" s="365"/>
      <c r="G52306" s="365"/>
      <c r="H52306" s="365"/>
      <c r="I52306" s="365"/>
      <c r="J52306" s="365"/>
    </row>
    <row r="52307" spans="5:10" ht="28.8" x14ac:dyDescent="0.3">
      <c r="E52307" s="365" t="s">
        <v>131</v>
      </c>
      <c r="F52307" s="365"/>
      <c r="G52307" s="365"/>
      <c r="H52307" s="365"/>
      <c r="I52307" s="365"/>
      <c r="J52307" s="365"/>
    </row>
    <row r="52308" spans="5:10" ht="28.8" x14ac:dyDescent="0.3">
      <c r="E52308" s="365" t="s">
        <v>131</v>
      </c>
      <c r="F52308" s="365"/>
      <c r="G52308" s="365"/>
      <c r="H52308" s="365"/>
      <c r="I52308" s="365"/>
      <c r="J52308" s="365"/>
    </row>
    <row r="52309" spans="5:10" ht="28.8" x14ac:dyDescent="0.3">
      <c r="E52309" s="365" t="s">
        <v>131</v>
      </c>
      <c r="F52309" s="365"/>
      <c r="G52309" s="365"/>
      <c r="H52309" s="365"/>
      <c r="I52309" s="365"/>
      <c r="J52309" s="365"/>
    </row>
    <row r="52310" spans="5:10" ht="28.8" x14ac:dyDescent="0.3">
      <c r="E52310" s="365" t="s">
        <v>131</v>
      </c>
      <c r="F52310" s="365"/>
      <c r="G52310" s="365"/>
      <c r="H52310" s="365"/>
      <c r="I52310" s="365"/>
      <c r="J52310" s="365"/>
    </row>
    <row r="52311" spans="5:10" ht="28.8" x14ac:dyDescent="0.3">
      <c r="E52311" s="365" t="s">
        <v>131</v>
      </c>
      <c r="F52311" s="365"/>
      <c r="G52311" s="365"/>
      <c r="H52311" s="365"/>
      <c r="I52311" s="365"/>
      <c r="J52311" s="365"/>
    </row>
    <row r="52312" spans="5:10" ht="28.8" x14ac:dyDescent="0.3">
      <c r="E52312" s="365" t="s">
        <v>131</v>
      </c>
      <c r="F52312" s="365"/>
      <c r="G52312" s="365"/>
      <c r="H52312" s="365"/>
      <c r="I52312" s="365"/>
      <c r="J52312" s="365"/>
    </row>
    <row r="52313" spans="5:10" ht="28.8" x14ac:dyDescent="0.3">
      <c r="E52313" s="365" t="s">
        <v>131</v>
      </c>
      <c r="F52313" s="365"/>
      <c r="G52313" s="365"/>
      <c r="H52313" s="365"/>
      <c r="I52313" s="365"/>
      <c r="J52313" s="365"/>
    </row>
    <row r="52314" spans="5:10" ht="28.8" x14ac:dyDescent="0.3">
      <c r="E52314" s="365" t="s">
        <v>131</v>
      </c>
      <c r="F52314" s="365"/>
      <c r="G52314" s="365"/>
      <c r="H52314" s="365"/>
      <c r="I52314" s="365"/>
      <c r="J52314" s="365"/>
    </row>
    <row r="52315" spans="5:10" ht="28.8" x14ac:dyDescent="0.3">
      <c r="E52315" s="365" t="s">
        <v>131</v>
      </c>
      <c r="F52315" s="365"/>
      <c r="G52315" s="365"/>
      <c r="H52315" s="365"/>
      <c r="I52315" s="365"/>
      <c r="J52315" s="365"/>
    </row>
    <row r="52316" spans="5:10" ht="28.8" x14ac:dyDescent="0.3">
      <c r="E52316" s="365" t="s">
        <v>131</v>
      </c>
      <c r="F52316" s="365"/>
      <c r="G52316" s="365"/>
      <c r="H52316" s="365"/>
      <c r="I52316" s="365"/>
      <c r="J52316" s="365"/>
    </row>
    <row r="52317" spans="5:10" ht="28.8" x14ac:dyDescent="0.3">
      <c r="E52317" s="365" t="s">
        <v>131</v>
      </c>
      <c r="F52317" s="365"/>
      <c r="G52317" s="365"/>
      <c r="H52317" s="365"/>
      <c r="I52317" s="365"/>
      <c r="J52317" s="365"/>
    </row>
    <row r="52318" spans="5:10" ht="28.8" x14ac:dyDescent="0.3">
      <c r="E52318" s="365" t="s">
        <v>131</v>
      </c>
      <c r="F52318" s="365"/>
      <c r="G52318" s="365"/>
      <c r="H52318" s="365"/>
      <c r="I52318" s="365"/>
      <c r="J52318" s="365"/>
    </row>
    <row r="52319" spans="5:10" ht="28.8" x14ac:dyDescent="0.3">
      <c r="E52319" s="365" t="s">
        <v>131</v>
      </c>
      <c r="F52319" s="365"/>
      <c r="G52319" s="365"/>
      <c r="H52319" s="365"/>
      <c r="I52319" s="365"/>
      <c r="J52319" s="365"/>
    </row>
    <row r="52320" spans="5:10" ht="28.8" x14ac:dyDescent="0.3">
      <c r="E52320" s="365" t="s">
        <v>131</v>
      </c>
      <c r="F52320" s="365"/>
      <c r="G52320" s="365"/>
      <c r="H52320" s="365"/>
      <c r="I52320" s="365"/>
      <c r="J52320" s="365"/>
    </row>
    <row r="52321" spans="5:10" ht="28.8" x14ac:dyDescent="0.3">
      <c r="E52321" s="365" t="s">
        <v>131</v>
      </c>
      <c r="F52321" s="365"/>
      <c r="G52321" s="365"/>
      <c r="H52321" s="365"/>
      <c r="I52321" s="365"/>
      <c r="J52321" s="365"/>
    </row>
    <row r="52322" spans="5:10" ht="28.8" x14ac:dyDescent="0.3">
      <c r="E52322" s="365" t="s">
        <v>131</v>
      </c>
      <c r="F52322" s="365"/>
      <c r="G52322" s="365"/>
      <c r="H52322" s="365"/>
      <c r="I52322" s="365"/>
      <c r="J52322" s="365"/>
    </row>
    <row r="52323" spans="5:10" ht="28.8" x14ac:dyDescent="0.3">
      <c r="E52323" s="365" t="s">
        <v>131</v>
      </c>
      <c r="F52323" s="365"/>
      <c r="G52323" s="365"/>
      <c r="H52323" s="365"/>
      <c r="I52323" s="365"/>
      <c r="J52323" s="365"/>
    </row>
    <row r="52324" spans="5:10" ht="28.8" x14ac:dyDescent="0.3">
      <c r="E52324" s="365" t="s">
        <v>131</v>
      </c>
      <c r="F52324" s="365"/>
      <c r="G52324" s="365"/>
      <c r="H52324" s="365"/>
      <c r="I52324" s="365"/>
      <c r="J52324" s="365"/>
    </row>
    <row r="52325" spans="5:10" ht="28.8" x14ac:dyDescent="0.3">
      <c r="E52325" s="365" t="s">
        <v>131</v>
      </c>
      <c r="F52325" s="365"/>
      <c r="G52325" s="365"/>
      <c r="H52325" s="365"/>
      <c r="I52325" s="365"/>
      <c r="J52325" s="365"/>
    </row>
    <row r="52326" spans="5:10" ht="28.8" x14ac:dyDescent="0.3">
      <c r="E52326" s="365" t="s">
        <v>131</v>
      </c>
      <c r="F52326" s="365"/>
      <c r="G52326" s="365"/>
      <c r="H52326" s="365"/>
      <c r="I52326" s="365"/>
      <c r="J52326" s="365"/>
    </row>
    <row r="52327" spans="5:10" ht="28.8" x14ac:dyDescent="0.3">
      <c r="E52327" s="365" t="s">
        <v>131</v>
      </c>
      <c r="F52327" s="365"/>
      <c r="G52327" s="365"/>
      <c r="H52327" s="365"/>
      <c r="I52327" s="365"/>
      <c r="J52327" s="365"/>
    </row>
    <row r="52328" spans="5:10" ht="28.8" x14ac:dyDescent="0.3">
      <c r="E52328" s="365" t="s">
        <v>131</v>
      </c>
      <c r="F52328" s="365"/>
      <c r="G52328" s="365"/>
      <c r="H52328" s="365"/>
      <c r="I52328" s="365"/>
      <c r="J52328" s="365"/>
    </row>
    <row r="52329" spans="5:10" ht="28.8" x14ac:dyDescent="0.3">
      <c r="E52329" s="365" t="s">
        <v>131</v>
      </c>
      <c r="F52329" s="365"/>
      <c r="G52329" s="365"/>
      <c r="H52329" s="365"/>
      <c r="I52329" s="365"/>
      <c r="J52329" s="365"/>
    </row>
    <row r="52330" spans="5:10" ht="28.8" x14ac:dyDescent="0.3">
      <c r="E52330" s="365" t="s">
        <v>131</v>
      </c>
      <c r="F52330" s="365"/>
      <c r="G52330" s="365"/>
      <c r="H52330" s="365"/>
      <c r="I52330" s="365"/>
      <c r="J52330" s="365"/>
    </row>
    <row r="52331" spans="5:10" ht="28.8" x14ac:dyDescent="0.3">
      <c r="E52331" s="365" t="s">
        <v>131</v>
      </c>
      <c r="F52331" s="365"/>
      <c r="G52331" s="365"/>
      <c r="H52331" s="365"/>
      <c r="I52331" s="365"/>
      <c r="J52331" s="365"/>
    </row>
    <row r="52332" spans="5:10" ht="28.8" x14ac:dyDescent="0.3">
      <c r="E52332" s="365" t="s">
        <v>131</v>
      </c>
      <c r="F52332" s="365"/>
      <c r="G52332" s="365"/>
      <c r="H52332" s="365"/>
      <c r="I52332" s="365"/>
      <c r="J52332" s="365"/>
    </row>
    <row r="52333" spans="5:10" ht="28.8" x14ac:dyDescent="0.3">
      <c r="E52333" s="365" t="s">
        <v>131</v>
      </c>
      <c r="F52333" s="365"/>
      <c r="G52333" s="365"/>
      <c r="H52333" s="365"/>
      <c r="I52333" s="365"/>
      <c r="J52333" s="365"/>
    </row>
    <row r="52334" spans="5:10" ht="28.8" x14ac:dyDescent="0.3">
      <c r="E52334" s="365" t="s">
        <v>131</v>
      </c>
      <c r="F52334" s="365"/>
      <c r="G52334" s="365"/>
      <c r="H52334" s="365"/>
      <c r="I52334" s="365"/>
      <c r="J52334" s="365"/>
    </row>
    <row r="52335" spans="5:10" ht="28.8" x14ac:dyDescent="0.3">
      <c r="E52335" s="365" t="s">
        <v>131</v>
      </c>
      <c r="F52335" s="365"/>
      <c r="G52335" s="365"/>
      <c r="H52335" s="365"/>
      <c r="I52335" s="365"/>
      <c r="J52335" s="365"/>
    </row>
    <row r="52336" spans="5:10" ht="28.8" x14ac:dyDescent="0.3">
      <c r="E52336" s="365" t="s">
        <v>131</v>
      </c>
      <c r="F52336" s="365"/>
      <c r="G52336" s="365"/>
      <c r="H52336" s="365"/>
      <c r="I52336" s="365"/>
      <c r="J52336" s="365"/>
    </row>
    <row r="52337" spans="5:10" ht="28.8" x14ac:dyDescent="0.3">
      <c r="E52337" s="365" t="s">
        <v>131</v>
      </c>
      <c r="F52337" s="365"/>
      <c r="G52337" s="365"/>
      <c r="H52337" s="365"/>
      <c r="I52337" s="365"/>
      <c r="J52337" s="365"/>
    </row>
    <row r="52338" spans="5:10" ht="28.8" x14ac:dyDescent="0.3">
      <c r="E52338" s="365" t="s">
        <v>131</v>
      </c>
      <c r="F52338" s="365"/>
      <c r="G52338" s="365"/>
      <c r="H52338" s="365"/>
      <c r="I52338" s="365"/>
      <c r="J52338" s="365"/>
    </row>
    <row r="52339" spans="5:10" ht="28.8" x14ac:dyDescent="0.3">
      <c r="E52339" s="365" t="s">
        <v>131</v>
      </c>
      <c r="F52339" s="365"/>
      <c r="G52339" s="365"/>
      <c r="H52339" s="365"/>
      <c r="I52339" s="365"/>
      <c r="J52339" s="365"/>
    </row>
    <row r="52340" spans="5:10" ht="28.8" x14ac:dyDescent="0.3">
      <c r="E52340" s="365" t="s">
        <v>131</v>
      </c>
      <c r="F52340" s="365"/>
      <c r="G52340" s="365"/>
      <c r="H52340" s="365"/>
      <c r="I52340" s="365"/>
      <c r="J52340" s="365"/>
    </row>
    <row r="52341" spans="5:10" ht="28.8" x14ac:dyDescent="0.3">
      <c r="E52341" s="365" t="s">
        <v>131</v>
      </c>
      <c r="F52341" s="365"/>
      <c r="G52341" s="365"/>
      <c r="H52341" s="365"/>
      <c r="I52341" s="365"/>
      <c r="J52341" s="365"/>
    </row>
    <row r="52342" spans="5:10" ht="28.8" x14ac:dyDescent="0.3">
      <c r="E52342" s="365" t="s">
        <v>131</v>
      </c>
      <c r="F52342" s="365"/>
      <c r="G52342" s="365"/>
      <c r="H52342" s="365"/>
      <c r="I52342" s="365"/>
      <c r="J52342" s="365"/>
    </row>
    <row r="52343" spans="5:10" ht="28.8" x14ac:dyDescent="0.3">
      <c r="E52343" s="365" t="s">
        <v>131</v>
      </c>
      <c r="F52343" s="365"/>
      <c r="G52343" s="365"/>
      <c r="H52343" s="365"/>
      <c r="I52343" s="365"/>
      <c r="J52343" s="365"/>
    </row>
    <row r="52344" spans="5:10" ht="28.8" x14ac:dyDescent="0.3">
      <c r="E52344" s="365" t="s">
        <v>131</v>
      </c>
      <c r="F52344" s="365"/>
      <c r="G52344" s="365"/>
      <c r="H52344" s="365"/>
      <c r="I52344" s="365"/>
      <c r="J52344" s="365"/>
    </row>
    <row r="52345" spans="5:10" ht="28.8" x14ac:dyDescent="0.3">
      <c r="E52345" s="365" t="s">
        <v>131</v>
      </c>
      <c r="F52345" s="365"/>
      <c r="G52345" s="365"/>
      <c r="H52345" s="365"/>
      <c r="I52345" s="365"/>
      <c r="J52345" s="365"/>
    </row>
    <row r="52346" spans="5:10" ht="28.8" x14ac:dyDescent="0.3">
      <c r="E52346" s="365" t="s">
        <v>131</v>
      </c>
      <c r="F52346" s="365"/>
      <c r="G52346" s="365"/>
      <c r="H52346" s="365"/>
      <c r="I52346" s="365"/>
      <c r="J52346" s="365"/>
    </row>
    <row r="52347" spans="5:10" ht="28.8" x14ac:dyDescent="0.3">
      <c r="E52347" s="365" t="s">
        <v>131</v>
      </c>
      <c r="F52347" s="365"/>
      <c r="G52347" s="365"/>
      <c r="H52347" s="365"/>
      <c r="I52347" s="365"/>
      <c r="J52347" s="365"/>
    </row>
    <row r="52348" spans="5:10" ht="28.8" x14ac:dyDescent="0.3">
      <c r="E52348" s="365" t="s">
        <v>131</v>
      </c>
      <c r="F52348" s="365"/>
      <c r="G52348" s="365"/>
      <c r="H52348" s="365"/>
      <c r="I52348" s="365"/>
      <c r="J52348" s="365"/>
    </row>
    <row r="52349" spans="5:10" ht="28.8" x14ac:dyDescent="0.3">
      <c r="E52349" s="365" t="s">
        <v>131</v>
      </c>
      <c r="F52349" s="365"/>
      <c r="G52349" s="365"/>
      <c r="H52349" s="365"/>
      <c r="I52349" s="365"/>
      <c r="J52349" s="365"/>
    </row>
    <row r="52350" spans="5:10" ht="28.8" x14ac:dyDescent="0.3">
      <c r="E52350" s="365" t="s">
        <v>131</v>
      </c>
      <c r="F52350" s="365"/>
      <c r="G52350" s="365"/>
      <c r="H52350" s="365"/>
      <c r="I52350" s="365"/>
      <c r="J52350" s="365"/>
    </row>
    <row r="52351" spans="5:10" ht="28.8" x14ac:dyDescent="0.3">
      <c r="E52351" s="365" t="s">
        <v>131</v>
      </c>
      <c r="F52351" s="365"/>
      <c r="G52351" s="365"/>
      <c r="H52351" s="365"/>
      <c r="I52351" s="365"/>
      <c r="J52351" s="365"/>
    </row>
    <row r="52352" spans="5:10" ht="28.8" x14ac:dyDescent="0.3">
      <c r="E52352" s="365" t="s">
        <v>131</v>
      </c>
      <c r="F52352" s="365"/>
      <c r="G52352" s="365"/>
      <c r="H52352" s="365"/>
      <c r="I52352" s="365"/>
      <c r="J52352" s="365"/>
    </row>
    <row r="52353" spans="5:10" ht="28.8" x14ac:dyDescent="0.3">
      <c r="E52353" s="365" t="s">
        <v>131</v>
      </c>
      <c r="F52353" s="365"/>
      <c r="G52353" s="365"/>
      <c r="H52353" s="365"/>
      <c r="I52353" s="365"/>
      <c r="J52353" s="365"/>
    </row>
    <row r="52354" spans="5:10" ht="28.8" x14ac:dyDescent="0.3">
      <c r="E52354" s="365" t="s">
        <v>131</v>
      </c>
      <c r="F52354" s="365"/>
      <c r="G52354" s="365"/>
      <c r="H52354" s="365"/>
      <c r="I52354" s="365"/>
      <c r="J52354" s="365"/>
    </row>
    <row r="52355" spans="5:10" ht="28.8" x14ac:dyDescent="0.3">
      <c r="E52355" s="365" t="s">
        <v>131</v>
      </c>
      <c r="F52355" s="365"/>
      <c r="G52355" s="365"/>
      <c r="H52355" s="365"/>
      <c r="I52355" s="365"/>
      <c r="J52355" s="365"/>
    </row>
    <row r="52356" spans="5:10" ht="28.8" x14ac:dyDescent="0.3">
      <c r="E52356" s="365" t="s">
        <v>131</v>
      </c>
      <c r="F52356" s="365"/>
      <c r="G52356" s="365"/>
      <c r="H52356" s="365"/>
      <c r="I52356" s="365"/>
      <c r="J52356" s="365"/>
    </row>
    <row r="52357" spans="5:10" ht="28.8" x14ac:dyDescent="0.3">
      <c r="E52357" s="365" t="s">
        <v>131</v>
      </c>
      <c r="F52357" s="365"/>
      <c r="G52357" s="365"/>
      <c r="H52357" s="365"/>
      <c r="I52357" s="365"/>
      <c r="J52357" s="365"/>
    </row>
    <row r="52358" spans="5:10" ht="28.8" x14ac:dyDescent="0.3">
      <c r="E52358" s="365" t="s">
        <v>131</v>
      </c>
      <c r="F52358" s="365"/>
      <c r="G52358" s="365"/>
      <c r="H52358" s="365"/>
      <c r="I52358" s="365"/>
      <c r="J52358" s="365"/>
    </row>
    <row r="52359" spans="5:10" ht="28.8" x14ac:dyDescent="0.3">
      <c r="E52359" s="365" t="s">
        <v>131</v>
      </c>
      <c r="F52359" s="365"/>
      <c r="G52359" s="365"/>
      <c r="H52359" s="365"/>
      <c r="I52359" s="365"/>
      <c r="J52359" s="365"/>
    </row>
    <row r="52360" spans="5:10" ht="28.8" x14ac:dyDescent="0.3">
      <c r="E52360" s="365" t="s">
        <v>131</v>
      </c>
      <c r="F52360" s="365"/>
      <c r="G52360" s="365"/>
      <c r="H52360" s="365"/>
      <c r="I52360" s="365"/>
      <c r="J52360" s="365"/>
    </row>
    <row r="52361" spans="5:10" ht="28.8" x14ac:dyDescent="0.3">
      <c r="E52361" s="365" t="s">
        <v>131</v>
      </c>
      <c r="F52361" s="365"/>
      <c r="G52361" s="365"/>
      <c r="H52361" s="365"/>
      <c r="I52361" s="365"/>
      <c r="J52361" s="365"/>
    </row>
    <row r="52362" spans="5:10" ht="28.8" x14ac:dyDescent="0.3">
      <c r="E52362" s="365" t="s">
        <v>131</v>
      </c>
      <c r="F52362" s="365"/>
      <c r="G52362" s="365"/>
      <c r="H52362" s="365"/>
      <c r="I52362" s="365"/>
      <c r="J52362" s="365"/>
    </row>
    <row r="52363" spans="5:10" ht="28.8" x14ac:dyDescent="0.3">
      <c r="E52363" s="365" t="s">
        <v>131</v>
      </c>
      <c r="F52363" s="365"/>
      <c r="G52363" s="365"/>
      <c r="H52363" s="365"/>
      <c r="I52363" s="365"/>
      <c r="J52363" s="365"/>
    </row>
    <row r="52364" spans="5:10" ht="28.8" x14ac:dyDescent="0.3">
      <c r="E52364" s="365" t="s">
        <v>131</v>
      </c>
      <c r="F52364" s="365"/>
      <c r="G52364" s="365"/>
      <c r="H52364" s="365"/>
      <c r="I52364" s="365"/>
      <c r="J52364" s="365"/>
    </row>
    <row r="52365" spans="5:10" ht="28.8" x14ac:dyDescent="0.3">
      <c r="E52365" s="365" t="s">
        <v>131</v>
      </c>
      <c r="F52365" s="365"/>
      <c r="G52365" s="365"/>
      <c r="H52365" s="365"/>
      <c r="I52365" s="365"/>
      <c r="J52365" s="365"/>
    </row>
    <row r="52366" spans="5:10" ht="28.8" x14ac:dyDescent="0.3">
      <c r="E52366" s="365" t="s">
        <v>131</v>
      </c>
      <c r="F52366" s="365"/>
      <c r="G52366" s="365"/>
      <c r="H52366" s="365"/>
      <c r="I52366" s="365"/>
      <c r="J52366" s="365"/>
    </row>
    <row r="52367" spans="5:10" ht="28.8" x14ac:dyDescent="0.3">
      <c r="E52367" s="365" t="s">
        <v>131</v>
      </c>
      <c r="F52367" s="365"/>
      <c r="G52367" s="365"/>
      <c r="H52367" s="365"/>
      <c r="I52367" s="365"/>
      <c r="J52367" s="365"/>
    </row>
    <row r="52368" spans="5:10" ht="28.8" x14ac:dyDescent="0.3">
      <c r="E52368" s="365" t="s">
        <v>131</v>
      </c>
      <c r="F52368" s="365"/>
      <c r="G52368" s="365"/>
      <c r="H52368" s="365"/>
      <c r="I52368" s="365"/>
      <c r="J52368" s="365"/>
    </row>
    <row r="52369" spans="5:10" ht="28.8" x14ac:dyDescent="0.3">
      <c r="E52369" s="365" t="s">
        <v>131</v>
      </c>
      <c r="F52369" s="365"/>
      <c r="G52369" s="365"/>
      <c r="H52369" s="365"/>
      <c r="I52369" s="365"/>
      <c r="J52369" s="365"/>
    </row>
    <row r="52370" spans="5:10" ht="28.8" x14ac:dyDescent="0.3">
      <c r="E52370" s="365" t="s">
        <v>131</v>
      </c>
      <c r="F52370" s="365"/>
      <c r="G52370" s="365"/>
      <c r="H52370" s="365"/>
      <c r="I52370" s="365"/>
      <c r="J52370" s="365"/>
    </row>
    <row r="52371" spans="5:10" ht="28.8" x14ac:dyDescent="0.3">
      <c r="E52371" s="365" t="s">
        <v>131</v>
      </c>
      <c r="F52371" s="365"/>
      <c r="G52371" s="365"/>
      <c r="H52371" s="365"/>
      <c r="I52371" s="365"/>
      <c r="J52371" s="365"/>
    </row>
    <row r="52372" spans="5:10" ht="28.8" x14ac:dyDescent="0.3">
      <c r="E52372" s="365" t="s">
        <v>131</v>
      </c>
      <c r="F52372" s="365"/>
      <c r="G52372" s="365"/>
      <c r="H52372" s="365"/>
      <c r="I52372" s="365"/>
      <c r="J52372" s="365"/>
    </row>
    <row r="52373" spans="5:10" ht="28.8" x14ac:dyDescent="0.3">
      <c r="E52373" s="365" t="s">
        <v>131</v>
      </c>
      <c r="F52373" s="365"/>
      <c r="G52373" s="365"/>
      <c r="H52373" s="365"/>
      <c r="I52373" s="365"/>
      <c r="J52373" s="365"/>
    </row>
    <row r="52374" spans="5:10" ht="28.8" x14ac:dyDescent="0.3">
      <c r="E52374" s="365" t="s">
        <v>131</v>
      </c>
      <c r="F52374" s="365"/>
      <c r="G52374" s="365"/>
      <c r="H52374" s="365"/>
      <c r="I52374" s="365"/>
      <c r="J52374" s="365"/>
    </row>
    <row r="52375" spans="5:10" ht="28.8" x14ac:dyDescent="0.3">
      <c r="E52375" s="365" t="s">
        <v>131</v>
      </c>
      <c r="F52375" s="365"/>
      <c r="G52375" s="365"/>
      <c r="H52375" s="365"/>
      <c r="I52375" s="365"/>
      <c r="J52375" s="365"/>
    </row>
    <row r="52376" spans="5:10" ht="28.8" x14ac:dyDescent="0.3">
      <c r="E52376" s="365" t="s">
        <v>131</v>
      </c>
      <c r="F52376" s="365"/>
      <c r="G52376" s="365"/>
      <c r="H52376" s="365"/>
      <c r="I52376" s="365"/>
      <c r="J52376" s="365"/>
    </row>
    <row r="52377" spans="5:10" ht="28.8" x14ac:dyDescent="0.3">
      <c r="E52377" s="365" t="s">
        <v>131</v>
      </c>
      <c r="F52377" s="365"/>
      <c r="G52377" s="365"/>
      <c r="H52377" s="365"/>
      <c r="I52377" s="365"/>
      <c r="J52377" s="365"/>
    </row>
    <row r="52378" spans="5:10" ht="28.8" x14ac:dyDescent="0.3">
      <c r="E52378" s="365" t="s">
        <v>131</v>
      </c>
      <c r="F52378" s="365"/>
      <c r="G52378" s="365"/>
      <c r="H52378" s="365"/>
      <c r="I52378" s="365"/>
      <c r="J52378" s="365"/>
    </row>
    <row r="52379" spans="5:10" ht="28.8" x14ac:dyDescent="0.3">
      <c r="E52379" s="365" t="s">
        <v>131</v>
      </c>
      <c r="F52379" s="365"/>
      <c r="G52379" s="365"/>
      <c r="H52379" s="365"/>
      <c r="I52379" s="365"/>
      <c r="J52379" s="365"/>
    </row>
    <row r="52380" spans="5:10" ht="28.8" x14ac:dyDescent="0.3">
      <c r="E52380" s="365" t="s">
        <v>131</v>
      </c>
      <c r="F52380" s="365"/>
      <c r="G52380" s="365"/>
      <c r="H52380" s="365"/>
      <c r="I52380" s="365"/>
      <c r="J52380" s="365"/>
    </row>
    <row r="52381" spans="5:10" ht="28.8" x14ac:dyDescent="0.3">
      <c r="E52381" s="365" t="s">
        <v>131</v>
      </c>
      <c r="F52381" s="365"/>
      <c r="G52381" s="365"/>
      <c r="H52381" s="365"/>
      <c r="I52381" s="365"/>
      <c r="J52381" s="365"/>
    </row>
    <row r="52382" spans="5:10" ht="28.8" x14ac:dyDescent="0.3">
      <c r="E52382" s="365" t="s">
        <v>131</v>
      </c>
      <c r="F52382" s="365"/>
      <c r="G52382" s="365"/>
      <c r="H52382" s="365"/>
      <c r="I52382" s="365"/>
      <c r="J52382" s="365"/>
    </row>
    <row r="52383" spans="5:10" ht="28.8" x14ac:dyDescent="0.3">
      <c r="E52383" s="365" t="s">
        <v>131</v>
      </c>
      <c r="F52383" s="365"/>
      <c r="G52383" s="365"/>
      <c r="H52383" s="365"/>
      <c r="I52383" s="365"/>
      <c r="J52383" s="365"/>
    </row>
    <row r="52384" spans="5:10" ht="28.8" x14ac:dyDescent="0.3">
      <c r="E52384" s="365" t="s">
        <v>131</v>
      </c>
      <c r="F52384" s="365"/>
      <c r="G52384" s="365"/>
      <c r="H52384" s="365"/>
      <c r="I52384" s="365"/>
      <c r="J52384" s="365"/>
    </row>
    <row r="52385" spans="5:10" ht="28.8" x14ac:dyDescent="0.3">
      <c r="E52385" s="365" t="s">
        <v>131</v>
      </c>
      <c r="F52385" s="365"/>
      <c r="G52385" s="365"/>
      <c r="H52385" s="365"/>
      <c r="I52385" s="365"/>
      <c r="J52385" s="365"/>
    </row>
    <row r="52386" spans="5:10" ht="28.8" x14ac:dyDescent="0.3">
      <c r="E52386" s="365" t="s">
        <v>131</v>
      </c>
      <c r="F52386" s="365"/>
      <c r="G52386" s="365"/>
      <c r="H52386" s="365"/>
      <c r="I52386" s="365"/>
      <c r="J52386" s="365"/>
    </row>
    <row r="52387" spans="5:10" ht="28.8" x14ac:dyDescent="0.3">
      <c r="E52387" s="365" t="s">
        <v>131</v>
      </c>
      <c r="F52387" s="365"/>
      <c r="G52387" s="365"/>
      <c r="H52387" s="365"/>
      <c r="I52387" s="365"/>
      <c r="J52387" s="365"/>
    </row>
    <row r="52388" spans="5:10" ht="28.8" x14ac:dyDescent="0.3">
      <c r="E52388" s="365" t="s">
        <v>131</v>
      </c>
      <c r="F52388" s="365"/>
      <c r="G52388" s="365"/>
      <c r="H52388" s="365"/>
      <c r="I52388" s="365"/>
      <c r="J52388" s="365"/>
    </row>
    <row r="52389" spans="5:10" ht="28.8" x14ac:dyDescent="0.3">
      <c r="E52389" s="365" t="s">
        <v>131</v>
      </c>
      <c r="F52389" s="365"/>
      <c r="G52389" s="365"/>
      <c r="H52389" s="365"/>
      <c r="I52389" s="365"/>
      <c r="J52389" s="365"/>
    </row>
    <row r="52390" spans="5:10" ht="28.8" x14ac:dyDescent="0.3">
      <c r="E52390" s="365" t="s">
        <v>131</v>
      </c>
      <c r="F52390" s="365"/>
      <c r="G52390" s="365"/>
      <c r="H52390" s="365"/>
      <c r="I52390" s="365"/>
      <c r="J52390" s="365"/>
    </row>
    <row r="52391" spans="5:10" ht="28.8" x14ac:dyDescent="0.3">
      <c r="E52391" s="365" t="s">
        <v>131</v>
      </c>
      <c r="F52391" s="365"/>
      <c r="G52391" s="365"/>
      <c r="H52391" s="365"/>
      <c r="I52391" s="365"/>
      <c r="J52391" s="365"/>
    </row>
    <row r="52392" spans="5:10" ht="28.8" x14ac:dyDescent="0.3">
      <c r="E52392" s="365" t="s">
        <v>131</v>
      </c>
      <c r="F52392" s="365"/>
      <c r="G52392" s="365"/>
      <c r="H52392" s="365"/>
      <c r="I52392" s="365"/>
      <c r="J52392" s="365"/>
    </row>
    <row r="52393" spans="5:10" ht="28.8" x14ac:dyDescent="0.3">
      <c r="E52393" s="365" t="s">
        <v>131</v>
      </c>
      <c r="F52393" s="365"/>
      <c r="G52393" s="365"/>
      <c r="H52393" s="365"/>
      <c r="I52393" s="365"/>
      <c r="J52393" s="365"/>
    </row>
    <row r="52394" spans="5:10" ht="28.8" x14ac:dyDescent="0.3">
      <c r="E52394" s="365" t="s">
        <v>131</v>
      </c>
      <c r="F52394" s="365"/>
      <c r="G52394" s="365"/>
      <c r="H52394" s="365"/>
      <c r="I52394" s="365"/>
      <c r="J52394" s="365"/>
    </row>
    <row r="52395" spans="5:10" ht="28.8" x14ac:dyDescent="0.3">
      <c r="E52395" s="365" t="s">
        <v>131</v>
      </c>
      <c r="F52395" s="365"/>
      <c r="G52395" s="365"/>
      <c r="H52395" s="365"/>
      <c r="I52395" s="365"/>
      <c r="J52395" s="365"/>
    </row>
    <row r="52396" spans="5:10" ht="28.8" x14ac:dyDescent="0.3">
      <c r="E52396" s="365" t="s">
        <v>131</v>
      </c>
      <c r="F52396" s="365"/>
      <c r="G52396" s="365"/>
      <c r="H52396" s="365"/>
      <c r="I52396" s="365"/>
      <c r="J52396" s="365"/>
    </row>
    <row r="52397" spans="5:10" ht="28.8" x14ac:dyDescent="0.3">
      <c r="E52397" s="365" t="s">
        <v>131</v>
      </c>
      <c r="F52397" s="365"/>
      <c r="G52397" s="365"/>
      <c r="H52397" s="365"/>
      <c r="I52397" s="365"/>
      <c r="J52397" s="365"/>
    </row>
    <row r="52398" spans="5:10" ht="28.8" x14ac:dyDescent="0.3">
      <c r="E52398" s="365" t="s">
        <v>131</v>
      </c>
      <c r="F52398" s="365"/>
      <c r="G52398" s="365"/>
      <c r="H52398" s="365"/>
      <c r="I52398" s="365"/>
      <c r="J52398" s="365"/>
    </row>
    <row r="52399" spans="5:10" ht="28.8" x14ac:dyDescent="0.3">
      <c r="E52399" s="365" t="s">
        <v>131</v>
      </c>
      <c r="F52399" s="365"/>
      <c r="G52399" s="365"/>
      <c r="H52399" s="365"/>
      <c r="I52399" s="365"/>
      <c r="J52399" s="365"/>
    </row>
    <row r="52400" spans="5:10" ht="28.8" x14ac:dyDescent="0.3">
      <c r="E52400" s="365" t="s">
        <v>131</v>
      </c>
      <c r="F52400" s="365"/>
      <c r="G52400" s="365"/>
      <c r="H52400" s="365"/>
      <c r="I52400" s="365"/>
      <c r="J52400" s="365"/>
    </row>
    <row r="52401" spans="5:10" ht="28.8" x14ac:dyDescent="0.3">
      <c r="E52401" s="365" t="s">
        <v>131</v>
      </c>
      <c r="F52401" s="365"/>
      <c r="G52401" s="365"/>
      <c r="H52401" s="365"/>
      <c r="I52401" s="365"/>
      <c r="J52401" s="365"/>
    </row>
    <row r="52402" spans="5:10" ht="28.8" x14ac:dyDescent="0.3">
      <c r="E52402" s="365" t="s">
        <v>131</v>
      </c>
      <c r="F52402" s="365"/>
      <c r="G52402" s="365"/>
      <c r="H52402" s="365"/>
      <c r="I52402" s="365"/>
      <c r="J52402" s="365"/>
    </row>
    <row r="52403" spans="5:10" ht="28.8" x14ac:dyDescent="0.3">
      <c r="E52403" s="365" t="s">
        <v>131</v>
      </c>
      <c r="F52403" s="365"/>
      <c r="G52403" s="365"/>
      <c r="H52403" s="365"/>
      <c r="I52403" s="365"/>
      <c r="J52403" s="365"/>
    </row>
    <row r="52404" spans="5:10" ht="28.8" x14ac:dyDescent="0.3">
      <c r="E52404" s="365" t="s">
        <v>131</v>
      </c>
      <c r="F52404" s="365"/>
      <c r="G52404" s="365"/>
      <c r="H52404" s="365"/>
      <c r="I52404" s="365"/>
      <c r="J52404" s="365"/>
    </row>
    <row r="52405" spans="5:10" ht="28.8" x14ac:dyDescent="0.3">
      <c r="E52405" s="365" t="s">
        <v>131</v>
      </c>
      <c r="F52405" s="365"/>
      <c r="G52405" s="365"/>
      <c r="H52405" s="365"/>
      <c r="I52405" s="365"/>
      <c r="J52405" s="365"/>
    </row>
    <row r="52406" spans="5:10" ht="28.8" x14ac:dyDescent="0.3">
      <c r="E52406" s="365" t="s">
        <v>131</v>
      </c>
      <c r="F52406" s="365"/>
      <c r="G52406" s="365"/>
      <c r="H52406" s="365"/>
      <c r="I52406" s="365"/>
      <c r="J52406" s="365"/>
    </row>
    <row r="52407" spans="5:10" ht="28.8" x14ac:dyDescent="0.3">
      <c r="E52407" s="365" t="s">
        <v>131</v>
      </c>
      <c r="F52407" s="365"/>
      <c r="G52407" s="365"/>
      <c r="H52407" s="365"/>
      <c r="I52407" s="365"/>
      <c r="J52407" s="365"/>
    </row>
    <row r="52408" spans="5:10" ht="28.8" x14ac:dyDescent="0.3">
      <c r="E52408" s="365" t="s">
        <v>131</v>
      </c>
      <c r="F52408" s="365"/>
      <c r="G52408" s="365"/>
      <c r="H52408" s="365"/>
      <c r="I52408" s="365"/>
      <c r="J52408" s="365"/>
    </row>
    <row r="52409" spans="5:10" ht="28.8" x14ac:dyDescent="0.3">
      <c r="E52409" s="365" t="s">
        <v>131</v>
      </c>
      <c r="F52409" s="365"/>
      <c r="G52409" s="365"/>
      <c r="H52409" s="365"/>
      <c r="I52409" s="365"/>
      <c r="J52409" s="365"/>
    </row>
    <row r="52410" spans="5:10" ht="28.8" x14ac:dyDescent="0.3">
      <c r="E52410" s="365" t="s">
        <v>131</v>
      </c>
      <c r="F52410" s="365"/>
      <c r="G52410" s="365"/>
      <c r="H52410" s="365"/>
      <c r="I52410" s="365"/>
      <c r="J52410" s="365"/>
    </row>
    <row r="52411" spans="5:10" ht="28.8" x14ac:dyDescent="0.3">
      <c r="E52411" s="365" t="s">
        <v>131</v>
      </c>
      <c r="F52411" s="365"/>
      <c r="G52411" s="365"/>
      <c r="H52411" s="365"/>
      <c r="I52411" s="365"/>
      <c r="J52411" s="365"/>
    </row>
    <row r="52412" spans="5:10" ht="28.8" x14ac:dyDescent="0.3">
      <c r="E52412" s="365" t="s">
        <v>131</v>
      </c>
      <c r="F52412" s="365"/>
      <c r="G52412" s="365"/>
      <c r="H52412" s="365"/>
      <c r="I52412" s="365"/>
      <c r="J52412" s="365"/>
    </row>
    <row r="52413" spans="5:10" ht="28.8" x14ac:dyDescent="0.3">
      <c r="E52413" s="365" t="s">
        <v>131</v>
      </c>
      <c r="F52413" s="365"/>
      <c r="G52413" s="365"/>
      <c r="H52413" s="365"/>
      <c r="I52413" s="365"/>
      <c r="J52413" s="365"/>
    </row>
    <row r="52414" spans="5:10" ht="28.8" x14ac:dyDescent="0.3">
      <c r="E52414" s="365" t="s">
        <v>131</v>
      </c>
      <c r="F52414" s="365"/>
      <c r="G52414" s="365"/>
      <c r="H52414" s="365"/>
      <c r="I52414" s="365"/>
      <c r="J52414" s="365"/>
    </row>
    <row r="52415" spans="5:10" ht="28.8" x14ac:dyDescent="0.3">
      <c r="E52415" s="365" t="s">
        <v>131</v>
      </c>
      <c r="F52415" s="365"/>
      <c r="G52415" s="365"/>
      <c r="H52415" s="365"/>
      <c r="I52415" s="365"/>
      <c r="J52415" s="365"/>
    </row>
    <row r="52416" spans="5:10" ht="28.8" x14ac:dyDescent="0.3">
      <c r="E52416" s="365" t="s">
        <v>131</v>
      </c>
      <c r="F52416" s="365"/>
      <c r="G52416" s="365"/>
      <c r="H52416" s="365"/>
      <c r="I52416" s="365"/>
      <c r="J52416" s="365"/>
    </row>
    <row r="52417" spans="5:10" ht="28.8" x14ac:dyDescent="0.3">
      <c r="E52417" s="365" t="s">
        <v>131</v>
      </c>
      <c r="F52417" s="365"/>
      <c r="G52417" s="365"/>
      <c r="H52417" s="365"/>
      <c r="I52417" s="365"/>
      <c r="J52417" s="365"/>
    </row>
    <row r="52418" spans="5:10" ht="28.8" x14ac:dyDescent="0.3">
      <c r="E52418" s="365" t="s">
        <v>131</v>
      </c>
      <c r="F52418" s="365"/>
      <c r="G52418" s="365"/>
      <c r="H52418" s="365"/>
      <c r="I52418" s="365"/>
      <c r="J52418" s="365"/>
    </row>
    <row r="52419" spans="5:10" ht="28.8" x14ac:dyDescent="0.3">
      <c r="E52419" s="365" t="s">
        <v>131</v>
      </c>
      <c r="F52419" s="365"/>
      <c r="G52419" s="365"/>
      <c r="H52419" s="365"/>
      <c r="I52419" s="365"/>
      <c r="J52419" s="365"/>
    </row>
    <row r="52420" spans="5:10" ht="28.8" x14ac:dyDescent="0.3">
      <c r="E52420" s="365" t="s">
        <v>131</v>
      </c>
      <c r="F52420" s="365"/>
      <c r="G52420" s="365"/>
      <c r="H52420" s="365"/>
      <c r="I52420" s="365"/>
      <c r="J52420" s="365"/>
    </row>
    <row r="52421" spans="5:10" ht="28.8" x14ac:dyDescent="0.3">
      <c r="E52421" s="365" t="s">
        <v>131</v>
      </c>
      <c r="F52421" s="365"/>
      <c r="G52421" s="365"/>
      <c r="H52421" s="365"/>
      <c r="I52421" s="365"/>
      <c r="J52421" s="365"/>
    </row>
    <row r="52422" spans="5:10" ht="28.8" x14ac:dyDescent="0.3">
      <c r="E52422" s="365" t="s">
        <v>131</v>
      </c>
      <c r="F52422" s="365"/>
      <c r="G52422" s="365"/>
      <c r="H52422" s="365"/>
      <c r="I52422" s="365"/>
      <c r="J52422" s="365"/>
    </row>
    <row r="52423" spans="5:10" ht="28.8" x14ac:dyDescent="0.3">
      <c r="E52423" s="365" t="s">
        <v>131</v>
      </c>
      <c r="F52423" s="365"/>
      <c r="G52423" s="365"/>
      <c r="H52423" s="365"/>
      <c r="I52423" s="365"/>
      <c r="J52423" s="365"/>
    </row>
    <row r="52424" spans="5:10" ht="28.8" x14ac:dyDescent="0.3">
      <c r="E52424" s="365" t="s">
        <v>131</v>
      </c>
      <c r="F52424" s="365"/>
      <c r="G52424" s="365"/>
      <c r="H52424" s="365"/>
      <c r="I52424" s="365"/>
      <c r="J52424" s="365"/>
    </row>
    <row r="52425" spans="5:10" ht="28.8" x14ac:dyDescent="0.3">
      <c r="E52425" s="365" t="s">
        <v>131</v>
      </c>
      <c r="F52425" s="365"/>
      <c r="G52425" s="365"/>
      <c r="H52425" s="365"/>
      <c r="I52425" s="365"/>
      <c r="J52425" s="365"/>
    </row>
    <row r="52426" spans="5:10" ht="28.8" x14ac:dyDescent="0.3">
      <c r="E52426" s="365" t="s">
        <v>131</v>
      </c>
      <c r="F52426" s="365"/>
      <c r="G52426" s="365"/>
      <c r="H52426" s="365"/>
      <c r="I52426" s="365"/>
      <c r="J52426" s="365"/>
    </row>
    <row r="52427" spans="5:10" ht="28.8" x14ac:dyDescent="0.3">
      <c r="E52427" s="365" t="s">
        <v>131</v>
      </c>
      <c r="F52427" s="365"/>
      <c r="G52427" s="365"/>
      <c r="H52427" s="365"/>
      <c r="I52427" s="365"/>
      <c r="J52427" s="365"/>
    </row>
    <row r="52428" spans="5:10" ht="28.8" x14ac:dyDescent="0.3">
      <c r="E52428" s="365" t="s">
        <v>131</v>
      </c>
      <c r="F52428" s="365"/>
      <c r="G52428" s="365"/>
      <c r="H52428" s="365"/>
      <c r="I52428" s="365"/>
      <c r="J52428" s="365"/>
    </row>
    <row r="52429" spans="5:10" ht="28.8" x14ac:dyDescent="0.3">
      <c r="E52429" s="365" t="s">
        <v>131</v>
      </c>
      <c r="F52429" s="365"/>
      <c r="G52429" s="365"/>
      <c r="H52429" s="365"/>
      <c r="I52429" s="365"/>
      <c r="J52429" s="365"/>
    </row>
    <row r="52430" spans="5:10" ht="28.8" x14ac:dyDescent="0.3">
      <c r="E52430" s="365" t="s">
        <v>131</v>
      </c>
      <c r="F52430" s="365"/>
      <c r="G52430" s="365"/>
      <c r="H52430" s="365"/>
      <c r="I52430" s="365"/>
      <c r="J52430" s="365"/>
    </row>
    <row r="52431" spans="5:10" ht="28.8" x14ac:dyDescent="0.3">
      <c r="E52431" s="365" t="s">
        <v>131</v>
      </c>
      <c r="F52431" s="365"/>
      <c r="G52431" s="365"/>
      <c r="H52431" s="365"/>
      <c r="I52431" s="365"/>
      <c r="J52431" s="365"/>
    </row>
    <row r="52432" spans="5:10" ht="28.8" x14ac:dyDescent="0.3">
      <c r="E52432" s="365" t="s">
        <v>131</v>
      </c>
      <c r="F52432" s="365"/>
      <c r="G52432" s="365"/>
      <c r="H52432" s="365"/>
      <c r="I52432" s="365"/>
      <c r="J52432" s="365"/>
    </row>
    <row r="52433" spans="5:10" ht="28.8" x14ac:dyDescent="0.3">
      <c r="E52433" s="365" t="s">
        <v>131</v>
      </c>
      <c r="F52433" s="365"/>
      <c r="G52433" s="365"/>
      <c r="H52433" s="365"/>
      <c r="I52433" s="365"/>
      <c r="J52433" s="365"/>
    </row>
    <row r="52434" spans="5:10" ht="28.8" x14ac:dyDescent="0.3">
      <c r="E52434" s="365" t="s">
        <v>131</v>
      </c>
      <c r="F52434" s="365"/>
      <c r="G52434" s="365"/>
      <c r="H52434" s="365"/>
      <c r="I52434" s="365"/>
      <c r="J52434" s="365"/>
    </row>
    <row r="52435" spans="5:10" ht="28.8" x14ac:dyDescent="0.3">
      <c r="E52435" s="365" t="s">
        <v>131</v>
      </c>
      <c r="F52435" s="365"/>
      <c r="G52435" s="365"/>
      <c r="H52435" s="365"/>
      <c r="I52435" s="365"/>
      <c r="J52435" s="365"/>
    </row>
    <row r="52436" spans="5:10" ht="28.8" x14ac:dyDescent="0.3">
      <c r="E52436" s="365" t="s">
        <v>131</v>
      </c>
      <c r="F52436" s="365"/>
      <c r="G52436" s="365"/>
      <c r="H52436" s="365"/>
      <c r="I52436" s="365"/>
      <c r="J52436" s="365"/>
    </row>
    <row r="52437" spans="5:10" ht="28.8" x14ac:dyDescent="0.3">
      <c r="E52437" s="365" t="s">
        <v>131</v>
      </c>
      <c r="F52437" s="365"/>
      <c r="G52437" s="365"/>
      <c r="H52437" s="365"/>
      <c r="I52437" s="365"/>
      <c r="J52437" s="365"/>
    </row>
    <row r="52438" spans="5:10" ht="28.8" x14ac:dyDescent="0.3">
      <c r="E52438" s="365" t="s">
        <v>131</v>
      </c>
      <c r="F52438" s="365"/>
      <c r="G52438" s="365"/>
      <c r="H52438" s="365"/>
      <c r="I52438" s="365"/>
      <c r="J52438" s="365"/>
    </row>
    <row r="52439" spans="5:10" ht="28.8" x14ac:dyDescent="0.3">
      <c r="E52439" s="365" t="s">
        <v>131</v>
      </c>
      <c r="F52439" s="365"/>
      <c r="G52439" s="365"/>
      <c r="H52439" s="365"/>
      <c r="I52439" s="365"/>
      <c r="J52439" s="365"/>
    </row>
    <row r="52440" spans="5:10" ht="28.8" x14ac:dyDescent="0.3">
      <c r="E52440" s="365" t="s">
        <v>131</v>
      </c>
      <c r="F52440" s="365"/>
      <c r="G52440" s="365"/>
      <c r="H52440" s="365"/>
      <c r="I52440" s="365"/>
      <c r="J52440" s="365"/>
    </row>
    <row r="52441" spans="5:10" ht="28.8" x14ac:dyDescent="0.3">
      <c r="E52441" s="365" t="s">
        <v>131</v>
      </c>
      <c r="F52441" s="365"/>
      <c r="G52441" s="365"/>
      <c r="H52441" s="365"/>
      <c r="I52441" s="365"/>
      <c r="J52441" s="365"/>
    </row>
    <row r="52442" spans="5:10" ht="28.8" x14ac:dyDescent="0.3">
      <c r="E52442" s="365" t="s">
        <v>131</v>
      </c>
      <c r="F52442" s="365"/>
      <c r="G52442" s="365"/>
      <c r="H52442" s="365"/>
      <c r="I52442" s="365"/>
      <c r="J52442" s="365"/>
    </row>
    <row r="52443" spans="5:10" ht="28.8" x14ac:dyDescent="0.3">
      <c r="E52443" s="365" t="s">
        <v>131</v>
      </c>
      <c r="F52443" s="365"/>
      <c r="G52443" s="365"/>
      <c r="H52443" s="365"/>
      <c r="I52443" s="365"/>
      <c r="J52443" s="365"/>
    </row>
    <row r="52444" spans="5:10" ht="28.8" x14ac:dyDescent="0.3">
      <c r="E52444" s="365" t="s">
        <v>131</v>
      </c>
      <c r="F52444" s="365"/>
      <c r="G52444" s="365"/>
      <c r="H52444" s="365"/>
      <c r="I52444" s="365"/>
      <c r="J52444" s="365"/>
    </row>
    <row r="52445" spans="5:10" ht="28.8" x14ac:dyDescent="0.3">
      <c r="E52445" s="365" t="s">
        <v>131</v>
      </c>
      <c r="F52445" s="365"/>
      <c r="G52445" s="365"/>
      <c r="H52445" s="365"/>
      <c r="I52445" s="365"/>
      <c r="J52445" s="365"/>
    </row>
    <row r="52446" spans="5:10" ht="28.8" x14ac:dyDescent="0.3">
      <c r="E52446" s="365" t="s">
        <v>131</v>
      </c>
      <c r="F52446" s="365"/>
      <c r="G52446" s="365"/>
      <c r="H52446" s="365"/>
      <c r="I52446" s="365"/>
      <c r="J52446" s="365"/>
    </row>
    <row r="52447" spans="5:10" ht="28.8" x14ac:dyDescent="0.3">
      <c r="E52447" s="365" t="s">
        <v>131</v>
      </c>
      <c r="F52447" s="365"/>
      <c r="G52447" s="365"/>
      <c r="H52447" s="365"/>
      <c r="I52447" s="365"/>
      <c r="J52447" s="365"/>
    </row>
    <row r="52448" spans="5:10" ht="28.8" x14ac:dyDescent="0.3">
      <c r="E52448" s="365" t="s">
        <v>131</v>
      </c>
      <c r="F52448" s="365"/>
      <c r="G52448" s="365"/>
      <c r="H52448" s="365"/>
      <c r="I52448" s="365"/>
      <c r="J52448" s="365"/>
    </row>
    <row r="52449" spans="5:10" ht="28.8" x14ac:dyDescent="0.3">
      <c r="E52449" s="365" t="s">
        <v>131</v>
      </c>
      <c r="F52449" s="365"/>
      <c r="G52449" s="365"/>
      <c r="H52449" s="365"/>
      <c r="I52449" s="365"/>
      <c r="J52449" s="365"/>
    </row>
    <row r="52450" spans="5:10" ht="28.8" x14ac:dyDescent="0.3">
      <c r="E52450" s="365" t="s">
        <v>131</v>
      </c>
      <c r="F52450" s="365"/>
      <c r="G52450" s="365"/>
      <c r="H52450" s="365"/>
      <c r="I52450" s="365"/>
      <c r="J52450" s="365"/>
    </row>
    <row r="52451" spans="5:10" ht="28.8" x14ac:dyDescent="0.3">
      <c r="E52451" s="365" t="s">
        <v>131</v>
      </c>
      <c r="F52451" s="365"/>
      <c r="G52451" s="365"/>
      <c r="H52451" s="365"/>
      <c r="I52451" s="365"/>
      <c r="J52451" s="365"/>
    </row>
    <row r="52452" spans="5:10" ht="28.8" x14ac:dyDescent="0.3">
      <c r="E52452" s="365" t="s">
        <v>131</v>
      </c>
      <c r="F52452" s="365"/>
      <c r="G52452" s="365"/>
      <c r="H52452" s="365"/>
      <c r="I52452" s="365"/>
      <c r="J52452" s="365"/>
    </row>
    <row r="52453" spans="5:10" ht="28.8" x14ac:dyDescent="0.3">
      <c r="E52453" s="365" t="s">
        <v>131</v>
      </c>
      <c r="F52453" s="365"/>
      <c r="G52453" s="365"/>
      <c r="H52453" s="365"/>
      <c r="I52453" s="365"/>
      <c r="J52453" s="365"/>
    </row>
    <row r="52454" spans="5:10" ht="28.8" x14ac:dyDescent="0.3">
      <c r="E52454" s="365" t="s">
        <v>131</v>
      </c>
      <c r="F52454" s="365"/>
      <c r="G52454" s="365"/>
      <c r="H52454" s="365"/>
      <c r="I52454" s="365"/>
      <c r="J52454" s="365"/>
    </row>
    <row r="52455" spans="5:10" ht="28.8" x14ac:dyDescent="0.3">
      <c r="E52455" s="365" t="s">
        <v>131</v>
      </c>
      <c r="F52455" s="365"/>
      <c r="G52455" s="365"/>
      <c r="H52455" s="365"/>
      <c r="I52455" s="365"/>
      <c r="J52455" s="365"/>
    </row>
    <row r="52456" spans="5:10" ht="28.8" x14ac:dyDescent="0.3">
      <c r="E52456" s="365" t="s">
        <v>131</v>
      </c>
      <c r="F52456" s="365"/>
      <c r="G52456" s="365"/>
      <c r="H52456" s="365"/>
      <c r="I52456" s="365"/>
      <c r="J52456" s="365"/>
    </row>
    <row r="52457" spans="5:10" ht="28.8" x14ac:dyDescent="0.3">
      <c r="E52457" s="365" t="s">
        <v>131</v>
      </c>
      <c r="F52457" s="365"/>
      <c r="G52457" s="365"/>
      <c r="H52457" s="365"/>
      <c r="I52457" s="365"/>
      <c r="J52457" s="365"/>
    </row>
    <row r="52458" spans="5:10" ht="28.8" x14ac:dyDescent="0.3">
      <c r="E52458" s="365" t="s">
        <v>131</v>
      </c>
      <c r="F52458" s="365"/>
      <c r="G52458" s="365"/>
      <c r="H52458" s="365"/>
      <c r="I52458" s="365"/>
      <c r="J52458" s="365"/>
    </row>
    <row r="52459" spans="5:10" ht="28.8" x14ac:dyDescent="0.3">
      <c r="E52459" s="365" t="s">
        <v>131</v>
      </c>
      <c r="F52459" s="365"/>
      <c r="G52459" s="365"/>
      <c r="H52459" s="365"/>
      <c r="I52459" s="365"/>
      <c r="J52459" s="365"/>
    </row>
    <row r="52460" spans="5:10" ht="28.8" x14ac:dyDescent="0.3">
      <c r="E52460" s="365" t="s">
        <v>131</v>
      </c>
      <c r="F52460" s="365"/>
      <c r="G52460" s="365"/>
      <c r="H52460" s="365"/>
      <c r="I52460" s="365"/>
      <c r="J52460" s="365"/>
    </row>
    <row r="52461" spans="5:10" ht="28.8" x14ac:dyDescent="0.3">
      <c r="E52461" s="365" t="s">
        <v>131</v>
      </c>
      <c r="F52461" s="365"/>
      <c r="G52461" s="365"/>
      <c r="H52461" s="365"/>
      <c r="I52461" s="365"/>
      <c r="J52461" s="365"/>
    </row>
    <row r="52462" spans="5:10" ht="28.8" x14ac:dyDescent="0.3">
      <c r="E52462" s="365" t="s">
        <v>131</v>
      </c>
      <c r="F52462" s="365"/>
      <c r="G52462" s="365"/>
      <c r="H52462" s="365"/>
      <c r="I52462" s="365"/>
      <c r="J52462" s="365"/>
    </row>
    <row r="52463" spans="5:10" ht="28.8" x14ac:dyDescent="0.3">
      <c r="E52463" s="365" t="s">
        <v>131</v>
      </c>
      <c r="F52463" s="365"/>
      <c r="G52463" s="365"/>
      <c r="H52463" s="365"/>
      <c r="I52463" s="365"/>
      <c r="J52463" s="365"/>
    </row>
    <row r="52464" spans="5:10" ht="28.8" x14ac:dyDescent="0.3">
      <c r="E52464" s="365" t="s">
        <v>131</v>
      </c>
      <c r="F52464" s="365"/>
      <c r="G52464" s="365"/>
      <c r="H52464" s="365"/>
      <c r="I52464" s="365"/>
      <c r="J52464" s="365"/>
    </row>
    <row r="52465" spans="5:10" ht="28.8" x14ac:dyDescent="0.3">
      <c r="E52465" s="365" t="s">
        <v>131</v>
      </c>
      <c r="F52465" s="365"/>
      <c r="G52465" s="365"/>
      <c r="H52465" s="365"/>
      <c r="I52465" s="365"/>
      <c r="J52465" s="365"/>
    </row>
    <row r="52466" spans="5:10" ht="28.8" x14ac:dyDescent="0.3">
      <c r="E52466" s="365" t="s">
        <v>131</v>
      </c>
      <c r="F52466" s="365"/>
      <c r="G52466" s="365"/>
      <c r="H52466" s="365"/>
      <c r="I52466" s="365"/>
      <c r="J52466" s="365"/>
    </row>
    <row r="52467" spans="5:10" ht="28.8" x14ac:dyDescent="0.3">
      <c r="E52467" s="365" t="s">
        <v>131</v>
      </c>
      <c r="F52467" s="365"/>
      <c r="G52467" s="365"/>
      <c r="H52467" s="365"/>
      <c r="I52467" s="365"/>
      <c r="J52467" s="365"/>
    </row>
    <row r="52468" spans="5:10" ht="28.8" x14ac:dyDescent="0.3">
      <c r="E52468" s="365" t="s">
        <v>131</v>
      </c>
      <c r="F52468" s="365"/>
      <c r="G52468" s="365"/>
      <c r="H52468" s="365"/>
      <c r="I52468" s="365"/>
      <c r="J52468" s="365"/>
    </row>
    <row r="52469" spans="5:10" ht="28.8" x14ac:dyDescent="0.3">
      <c r="E52469" s="365" t="s">
        <v>131</v>
      </c>
      <c r="F52469" s="365"/>
      <c r="G52469" s="365"/>
      <c r="H52469" s="365"/>
      <c r="I52469" s="365"/>
      <c r="J52469" s="365"/>
    </row>
    <row r="52470" spans="5:10" ht="28.8" x14ac:dyDescent="0.3">
      <c r="E52470" s="365" t="s">
        <v>131</v>
      </c>
      <c r="F52470" s="365"/>
      <c r="G52470" s="365"/>
      <c r="H52470" s="365"/>
      <c r="I52470" s="365"/>
      <c r="J52470" s="365"/>
    </row>
    <row r="52471" spans="5:10" ht="28.8" x14ac:dyDescent="0.3">
      <c r="E52471" s="365" t="s">
        <v>131</v>
      </c>
      <c r="F52471" s="365"/>
      <c r="G52471" s="365"/>
      <c r="H52471" s="365"/>
      <c r="I52471" s="365"/>
      <c r="J52471" s="365"/>
    </row>
    <row r="52472" spans="5:10" ht="28.8" x14ac:dyDescent="0.3">
      <c r="E52472" s="365" t="s">
        <v>131</v>
      </c>
      <c r="F52472" s="365"/>
      <c r="G52472" s="365"/>
      <c r="H52472" s="365"/>
      <c r="I52472" s="365"/>
      <c r="J52472" s="365"/>
    </row>
    <row r="52473" spans="5:10" ht="28.8" x14ac:dyDescent="0.3">
      <c r="E52473" s="365" t="s">
        <v>131</v>
      </c>
      <c r="F52473" s="365"/>
      <c r="G52473" s="365"/>
      <c r="H52473" s="365"/>
      <c r="I52473" s="365"/>
      <c r="J52473" s="365"/>
    </row>
    <row r="52474" spans="5:10" ht="28.8" x14ac:dyDescent="0.3">
      <c r="E52474" s="365" t="s">
        <v>131</v>
      </c>
      <c r="F52474" s="365"/>
      <c r="G52474" s="365"/>
      <c r="H52474" s="365"/>
      <c r="I52474" s="365"/>
      <c r="J52474" s="365"/>
    </row>
    <row r="52475" spans="5:10" ht="28.8" x14ac:dyDescent="0.3">
      <c r="E52475" s="365" t="s">
        <v>131</v>
      </c>
      <c r="F52475" s="365"/>
      <c r="G52475" s="365"/>
      <c r="H52475" s="365"/>
      <c r="I52475" s="365"/>
      <c r="J52475" s="365"/>
    </row>
    <row r="52476" spans="5:10" ht="28.8" x14ac:dyDescent="0.3">
      <c r="E52476" s="365" t="s">
        <v>131</v>
      </c>
      <c r="F52476" s="365"/>
      <c r="G52476" s="365"/>
      <c r="H52476" s="365"/>
      <c r="I52476" s="365"/>
      <c r="J52476" s="365"/>
    </row>
    <row r="52477" spans="5:10" ht="28.8" x14ac:dyDescent="0.3">
      <c r="E52477" s="365" t="s">
        <v>131</v>
      </c>
      <c r="F52477" s="365"/>
      <c r="G52477" s="365"/>
      <c r="H52477" s="365"/>
      <c r="I52477" s="365"/>
      <c r="J52477" s="365"/>
    </row>
    <row r="52478" spans="5:10" ht="28.8" x14ac:dyDescent="0.3">
      <c r="E52478" s="365" t="s">
        <v>131</v>
      </c>
      <c r="F52478" s="365"/>
      <c r="G52478" s="365"/>
      <c r="H52478" s="365"/>
      <c r="I52478" s="365"/>
      <c r="J52478" s="365"/>
    </row>
    <row r="52479" spans="5:10" ht="28.8" x14ac:dyDescent="0.3">
      <c r="E52479" s="365" t="s">
        <v>131</v>
      </c>
      <c r="F52479" s="365"/>
      <c r="G52479" s="365"/>
      <c r="H52479" s="365"/>
      <c r="I52479" s="365"/>
      <c r="J52479" s="365"/>
    </row>
    <row r="52480" spans="5:10" ht="28.8" x14ac:dyDescent="0.3">
      <c r="E52480" s="365" t="s">
        <v>131</v>
      </c>
      <c r="F52480" s="365"/>
      <c r="G52480" s="365"/>
      <c r="H52480" s="365"/>
      <c r="I52480" s="365"/>
      <c r="J52480" s="365"/>
    </row>
    <row r="52481" spans="5:10" ht="28.8" x14ac:dyDescent="0.3">
      <c r="E52481" s="365" t="s">
        <v>131</v>
      </c>
      <c r="F52481" s="365"/>
      <c r="G52481" s="365"/>
      <c r="H52481" s="365"/>
      <c r="I52481" s="365"/>
      <c r="J52481" s="365"/>
    </row>
    <row r="52482" spans="5:10" ht="28.8" x14ac:dyDescent="0.3">
      <c r="E52482" s="365" t="s">
        <v>131</v>
      </c>
      <c r="F52482" s="365"/>
      <c r="G52482" s="365"/>
      <c r="H52482" s="365"/>
      <c r="I52482" s="365"/>
      <c r="J52482" s="365"/>
    </row>
    <row r="52483" spans="5:10" ht="28.8" x14ac:dyDescent="0.3">
      <c r="E52483" s="365" t="s">
        <v>131</v>
      </c>
      <c r="F52483" s="365"/>
      <c r="G52483" s="365"/>
      <c r="H52483" s="365"/>
      <c r="I52483" s="365"/>
      <c r="J52483" s="365"/>
    </row>
    <row r="52484" spans="5:10" ht="28.8" x14ac:dyDescent="0.3">
      <c r="E52484" s="365" t="s">
        <v>131</v>
      </c>
      <c r="F52484" s="365"/>
      <c r="G52484" s="365"/>
      <c r="H52484" s="365"/>
      <c r="I52484" s="365"/>
      <c r="J52484" s="365"/>
    </row>
    <row r="52485" spans="5:10" ht="28.8" x14ac:dyDescent="0.3">
      <c r="E52485" s="365" t="s">
        <v>131</v>
      </c>
      <c r="F52485" s="365"/>
      <c r="G52485" s="365"/>
      <c r="H52485" s="365"/>
      <c r="I52485" s="365"/>
      <c r="J52485" s="365"/>
    </row>
    <row r="52486" spans="5:10" ht="28.8" x14ac:dyDescent="0.3">
      <c r="E52486" s="365" t="s">
        <v>131</v>
      </c>
      <c r="F52486" s="365"/>
      <c r="G52486" s="365"/>
      <c r="H52486" s="365"/>
      <c r="I52486" s="365"/>
      <c r="J52486" s="365"/>
    </row>
    <row r="52487" spans="5:10" ht="28.8" x14ac:dyDescent="0.3">
      <c r="E52487" s="365" t="s">
        <v>131</v>
      </c>
      <c r="F52487" s="365"/>
      <c r="G52487" s="365"/>
      <c r="H52487" s="365"/>
      <c r="I52487" s="365"/>
      <c r="J52487" s="365"/>
    </row>
    <row r="52488" spans="5:10" ht="28.8" x14ac:dyDescent="0.3">
      <c r="E52488" s="365" t="s">
        <v>131</v>
      </c>
      <c r="F52488" s="365"/>
      <c r="G52488" s="365"/>
      <c r="H52488" s="365"/>
      <c r="I52488" s="365"/>
      <c r="J52488" s="365"/>
    </row>
    <row r="52489" spans="5:10" ht="28.8" x14ac:dyDescent="0.3">
      <c r="E52489" s="365" t="s">
        <v>131</v>
      </c>
      <c r="F52489" s="365"/>
      <c r="G52489" s="365"/>
      <c r="H52489" s="365"/>
      <c r="I52489" s="365"/>
      <c r="J52489" s="365"/>
    </row>
    <row r="52490" spans="5:10" ht="28.8" x14ac:dyDescent="0.3">
      <c r="E52490" s="365" t="s">
        <v>131</v>
      </c>
      <c r="F52490" s="365"/>
      <c r="G52490" s="365"/>
      <c r="H52490" s="365"/>
      <c r="I52490" s="365"/>
      <c r="J52490" s="365"/>
    </row>
    <row r="52491" spans="5:10" ht="28.8" x14ac:dyDescent="0.3">
      <c r="E52491" s="365" t="s">
        <v>131</v>
      </c>
      <c r="F52491" s="365"/>
      <c r="G52491" s="365"/>
      <c r="H52491" s="365"/>
      <c r="I52491" s="365"/>
      <c r="J52491" s="365"/>
    </row>
    <row r="52492" spans="5:10" ht="28.8" x14ac:dyDescent="0.3">
      <c r="E52492" s="365" t="s">
        <v>131</v>
      </c>
      <c r="F52492" s="365"/>
      <c r="G52492" s="365"/>
      <c r="H52492" s="365"/>
      <c r="I52492" s="365"/>
      <c r="J52492" s="365"/>
    </row>
    <row r="52493" spans="5:10" ht="28.8" x14ac:dyDescent="0.3">
      <c r="E52493" s="365" t="s">
        <v>131</v>
      </c>
      <c r="F52493" s="365"/>
      <c r="G52493" s="365"/>
      <c r="H52493" s="365"/>
      <c r="I52493" s="365"/>
      <c r="J52493" s="365"/>
    </row>
    <row r="52494" spans="5:10" ht="28.8" x14ac:dyDescent="0.3">
      <c r="E52494" s="365" t="s">
        <v>131</v>
      </c>
      <c r="F52494" s="365"/>
      <c r="G52494" s="365"/>
      <c r="H52494" s="365"/>
      <c r="I52494" s="365"/>
      <c r="J52494" s="365"/>
    </row>
    <row r="52495" spans="5:10" ht="28.8" x14ac:dyDescent="0.3">
      <c r="E52495" s="365" t="s">
        <v>131</v>
      </c>
      <c r="F52495" s="365"/>
      <c r="G52495" s="365"/>
      <c r="H52495" s="365"/>
      <c r="I52495" s="365"/>
      <c r="J52495" s="365"/>
    </row>
    <row r="52496" spans="5:10" ht="28.8" x14ac:dyDescent="0.3">
      <c r="E52496" s="365" t="s">
        <v>131</v>
      </c>
      <c r="F52496" s="365"/>
      <c r="G52496" s="365"/>
      <c r="H52496" s="365"/>
      <c r="I52496" s="365"/>
      <c r="J52496" s="365"/>
    </row>
    <row r="52497" spans="5:10" ht="28.8" x14ac:dyDescent="0.3">
      <c r="E52497" s="365" t="s">
        <v>131</v>
      </c>
      <c r="F52497" s="365"/>
      <c r="G52497" s="365"/>
      <c r="H52497" s="365"/>
      <c r="I52497" s="365"/>
      <c r="J52497" s="365"/>
    </row>
    <row r="52498" spans="5:10" ht="28.8" x14ac:dyDescent="0.3">
      <c r="E52498" s="365" t="s">
        <v>131</v>
      </c>
      <c r="F52498" s="365"/>
      <c r="G52498" s="365"/>
      <c r="H52498" s="365"/>
      <c r="I52498" s="365"/>
      <c r="J52498" s="365"/>
    </row>
    <row r="52499" spans="5:10" ht="28.8" x14ac:dyDescent="0.3">
      <c r="E52499" s="365" t="s">
        <v>131</v>
      </c>
      <c r="F52499" s="365"/>
      <c r="G52499" s="365"/>
      <c r="H52499" s="365"/>
      <c r="I52499" s="365"/>
      <c r="J52499" s="365"/>
    </row>
    <row r="52500" spans="5:10" ht="28.8" x14ac:dyDescent="0.3">
      <c r="E52500" s="365" t="s">
        <v>131</v>
      </c>
      <c r="F52500" s="365"/>
      <c r="G52500" s="365"/>
      <c r="H52500" s="365"/>
      <c r="I52500" s="365"/>
      <c r="J52500" s="365"/>
    </row>
    <row r="52501" spans="5:10" ht="28.8" x14ac:dyDescent="0.3">
      <c r="E52501" s="365" t="s">
        <v>131</v>
      </c>
      <c r="F52501" s="365"/>
      <c r="G52501" s="365"/>
      <c r="H52501" s="365"/>
      <c r="I52501" s="365"/>
      <c r="J52501" s="365"/>
    </row>
    <row r="52502" spans="5:10" ht="28.8" x14ac:dyDescent="0.3">
      <c r="E52502" s="365" t="s">
        <v>131</v>
      </c>
      <c r="F52502" s="365"/>
      <c r="G52502" s="365"/>
      <c r="H52502" s="365"/>
      <c r="I52502" s="365"/>
      <c r="J52502" s="365"/>
    </row>
    <row r="52503" spans="5:10" ht="28.8" x14ac:dyDescent="0.3">
      <c r="E52503" s="365" t="s">
        <v>131</v>
      </c>
      <c r="F52503" s="365"/>
      <c r="G52503" s="365"/>
      <c r="H52503" s="365"/>
      <c r="I52503" s="365"/>
      <c r="J52503" s="365"/>
    </row>
    <row r="52504" spans="5:10" ht="28.8" x14ac:dyDescent="0.3">
      <c r="E52504" s="365" t="s">
        <v>131</v>
      </c>
      <c r="F52504" s="365"/>
      <c r="G52504" s="365"/>
      <c r="H52504" s="365"/>
      <c r="I52504" s="365"/>
      <c r="J52504" s="365"/>
    </row>
    <row r="52505" spans="5:10" ht="28.8" x14ac:dyDescent="0.3">
      <c r="E52505" s="365" t="s">
        <v>131</v>
      </c>
      <c r="F52505" s="365"/>
      <c r="G52505" s="365"/>
      <c r="H52505" s="365"/>
      <c r="I52505" s="365"/>
      <c r="J52505" s="365"/>
    </row>
    <row r="52506" spans="5:10" ht="28.8" x14ac:dyDescent="0.3">
      <c r="E52506" s="365" t="s">
        <v>131</v>
      </c>
      <c r="F52506" s="365"/>
      <c r="G52506" s="365"/>
      <c r="H52506" s="365"/>
      <c r="I52506" s="365"/>
      <c r="J52506" s="365"/>
    </row>
    <row r="52507" spans="5:10" ht="28.8" x14ac:dyDescent="0.3">
      <c r="E52507" s="365" t="s">
        <v>131</v>
      </c>
      <c r="F52507" s="365"/>
      <c r="G52507" s="365"/>
      <c r="H52507" s="365"/>
      <c r="I52507" s="365"/>
      <c r="J52507" s="365"/>
    </row>
    <row r="52508" spans="5:10" ht="28.8" x14ac:dyDescent="0.3">
      <c r="E52508" s="365" t="s">
        <v>131</v>
      </c>
      <c r="F52508" s="365"/>
      <c r="G52508" s="365"/>
      <c r="H52508" s="365"/>
      <c r="I52508" s="365"/>
      <c r="J52508" s="365"/>
    </row>
    <row r="52509" spans="5:10" ht="28.8" x14ac:dyDescent="0.3">
      <c r="E52509" s="365" t="s">
        <v>131</v>
      </c>
      <c r="F52509" s="365"/>
      <c r="G52509" s="365"/>
      <c r="H52509" s="365"/>
      <c r="I52509" s="365"/>
      <c r="J52509" s="365"/>
    </row>
    <row r="52510" spans="5:10" ht="28.8" x14ac:dyDescent="0.3">
      <c r="E52510" s="365" t="s">
        <v>131</v>
      </c>
      <c r="F52510" s="365"/>
      <c r="G52510" s="365"/>
      <c r="H52510" s="365"/>
      <c r="I52510" s="365"/>
      <c r="J52510" s="365"/>
    </row>
    <row r="52511" spans="5:10" ht="28.8" x14ac:dyDescent="0.3">
      <c r="E52511" s="365" t="s">
        <v>131</v>
      </c>
      <c r="F52511" s="365"/>
      <c r="G52511" s="365"/>
      <c r="H52511" s="365"/>
      <c r="I52511" s="365"/>
      <c r="J52511" s="365"/>
    </row>
    <row r="52512" spans="5:10" ht="28.8" x14ac:dyDescent="0.3">
      <c r="E52512" s="365" t="s">
        <v>131</v>
      </c>
      <c r="F52512" s="365"/>
      <c r="G52512" s="365"/>
      <c r="H52512" s="365"/>
      <c r="I52512" s="365"/>
      <c r="J52512" s="365"/>
    </row>
    <row r="52513" spans="5:10" ht="28.8" x14ac:dyDescent="0.3">
      <c r="E52513" s="365" t="s">
        <v>131</v>
      </c>
      <c r="F52513" s="365"/>
      <c r="G52513" s="365"/>
      <c r="H52513" s="365"/>
      <c r="I52513" s="365"/>
      <c r="J52513" s="365"/>
    </row>
    <row r="52514" spans="5:10" ht="28.8" x14ac:dyDescent="0.3">
      <c r="E52514" s="365" t="s">
        <v>131</v>
      </c>
      <c r="F52514" s="365"/>
      <c r="G52514" s="365"/>
      <c r="H52514" s="365"/>
      <c r="I52514" s="365"/>
      <c r="J52514" s="365"/>
    </row>
    <row r="52515" spans="5:10" ht="28.8" x14ac:dyDescent="0.3">
      <c r="E52515" s="365" t="s">
        <v>131</v>
      </c>
      <c r="F52515" s="365"/>
      <c r="G52515" s="365"/>
      <c r="H52515" s="365"/>
      <c r="I52515" s="365"/>
      <c r="J52515" s="365"/>
    </row>
    <row r="52516" spans="5:10" ht="28.8" x14ac:dyDescent="0.3">
      <c r="E52516" s="365" t="s">
        <v>131</v>
      </c>
      <c r="F52516" s="365"/>
      <c r="G52516" s="365"/>
      <c r="H52516" s="365"/>
      <c r="I52516" s="365"/>
      <c r="J52516" s="365"/>
    </row>
    <row r="52517" spans="5:10" ht="28.8" x14ac:dyDescent="0.3">
      <c r="E52517" s="365" t="s">
        <v>131</v>
      </c>
      <c r="F52517" s="365"/>
      <c r="G52517" s="365"/>
      <c r="H52517" s="365"/>
      <c r="I52517" s="365"/>
      <c r="J52517" s="365"/>
    </row>
    <row r="52518" spans="5:10" ht="28.8" x14ac:dyDescent="0.3">
      <c r="E52518" s="365" t="s">
        <v>131</v>
      </c>
      <c r="F52518" s="365"/>
      <c r="G52518" s="365"/>
      <c r="H52518" s="365"/>
      <c r="I52518" s="365"/>
      <c r="J52518" s="365"/>
    </row>
    <row r="52519" spans="5:10" ht="28.8" x14ac:dyDescent="0.3">
      <c r="E52519" s="365" t="s">
        <v>131</v>
      </c>
      <c r="F52519" s="365"/>
      <c r="G52519" s="365"/>
      <c r="H52519" s="365"/>
      <c r="I52519" s="365"/>
      <c r="J52519" s="365"/>
    </row>
    <row r="52520" spans="5:10" ht="28.8" x14ac:dyDescent="0.3">
      <c r="E52520" s="365" t="s">
        <v>131</v>
      </c>
      <c r="F52520" s="365"/>
      <c r="G52520" s="365"/>
      <c r="H52520" s="365"/>
      <c r="I52520" s="365"/>
      <c r="J52520" s="365"/>
    </row>
    <row r="52521" spans="5:10" ht="28.8" x14ac:dyDescent="0.3">
      <c r="E52521" s="365" t="s">
        <v>131</v>
      </c>
      <c r="F52521" s="365"/>
      <c r="G52521" s="365"/>
      <c r="H52521" s="365"/>
      <c r="I52521" s="365"/>
      <c r="J52521" s="365"/>
    </row>
    <row r="52522" spans="5:10" ht="28.8" x14ac:dyDescent="0.3">
      <c r="E52522" s="365" t="s">
        <v>131</v>
      </c>
      <c r="F52522" s="365"/>
      <c r="G52522" s="365"/>
      <c r="H52522" s="365"/>
      <c r="I52522" s="365"/>
      <c r="J52522" s="365"/>
    </row>
    <row r="52523" spans="5:10" ht="28.8" x14ac:dyDescent="0.3">
      <c r="E52523" s="365" t="s">
        <v>131</v>
      </c>
      <c r="F52523" s="365"/>
      <c r="G52523" s="365"/>
      <c r="H52523" s="365"/>
      <c r="I52523" s="365"/>
      <c r="J52523" s="365"/>
    </row>
    <row r="52524" spans="5:10" ht="28.8" x14ac:dyDescent="0.3">
      <c r="E52524" s="365" t="s">
        <v>131</v>
      </c>
      <c r="F52524" s="365"/>
      <c r="G52524" s="365"/>
      <c r="H52524" s="365"/>
      <c r="I52524" s="365"/>
      <c r="J52524" s="365"/>
    </row>
    <row r="52525" spans="5:10" ht="28.8" x14ac:dyDescent="0.3">
      <c r="E52525" s="365" t="s">
        <v>131</v>
      </c>
      <c r="F52525" s="365"/>
      <c r="G52525" s="365"/>
      <c r="H52525" s="365"/>
      <c r="I52525" s="365"/>
      <c r="J52525" s="365"/>
    </row>
    <row r="52526" spans="5:10" ht="28.8" x14ac:dyDescent="0.3">
      <c r="E52526" s="365" t="s">
        <v>131</v>
      </c>
      <c r="F52526" s="365"/>
      <c r="G52526" s="365"/>
      <c r="H52526" s="365"/>
      <c r="I52526" s="365"/>
      <c r="J52526" s="365"/>
    </row>
    <row r="52527" spans="5:10" ht="28.8" x14ac:dyDescent="0.3">
      <c r="E52527" s="365" t="s">
        <v>131</v>
      </c>
      <c r="F52527" s="365"/>
      <c r="G52527" s="365"/>
      <c r="H52527" s="365"/>
      <c r="I52527" s="365"/>
      <c r="J52527" s="365"/>
    </row>
    <row r="52528" spans="5:10" ht="28.8" x14ac:dyDescent="0.3">
      <c r="E52528" s="365" t="s">
        <v>131</v>
      </c>
      <c r="F52528" s="365"/>
      <c r="G52528" s="365"/>
      <c r="H52528" s="365"/>
      <c r="I52528" s="365"/>
      <c r="J52528" s="365"/>
    </row>
    <row r="52529" spans="5:10" ht="28.8" x14ac:dyDescent="0.3">
      <c r="E52529" s="365" t="s">
        <v>131</v>
      </c>
      <c r="F52529" s="365"/>
      <c r="G52529" s="365"/>
      <c r="H52529" s="365"/>
      <c r="I52529" s="365"/>
      <c r="J52529" s="365"/>
    </row>
    <row r="52530" spans="5:10" ht="28.8" x14ac:dyDescent="0.3">
      <c r="E52530" s="365" t="s">
        <v>131</v>
      </c>
      <c r="F52530" s="365"/>
      <c r="G52530" s="365"/>
      <c r="H52530" s="365"/>
      <c r="I52530" s="365"/>
      <c r="J52530" s="365"/>
    </row>
    <row r="52531" spans="5:10" ht="28.8" x14ac:dyDescent="0.3">
      <c r="E52531" s="365" t="s">
        <v>131</v>
      </c>
      <c r="F52531" s="365"/>
      <c r="G52531" s="365"/>
      <c r="H52531" s="365"/>
      <c r="I52531" s="365"/>
      <c r="J52531" s="365"/>
    </row>
    <row r="52532" spans="5:10" ht="28.8" x14ac:dyDescent="0.3">
      <c r="E52532" s="365" t="s">
        <v>131</v>
      </c>
      <c r="F52532" s="365"/>
      <c r="G52532" s="365"/>
      <c r="H52532" s="365"/>
      <c r="I52532" s="365"/>
      <c r="J52532" s="365"/>
    </row>
    <row r="52533" spans="5:10" ht="28.8" x14ac:dyDescent="0.3">
      <c r="E52533" s="365" t="s">
        <v>131</v>
      </c>
      <c r="F52533" s="365"/>
      <c r="G52533" s="365"/>
      <c r="H52533" s="365"/>
      <c r="I52533" s="365"/>
      <c r="J52533" s="365"/>
    </row>
    <row r="52534" spans="5:10" ht="28.8" x14ac:dyDescent="0.3">
      <c r="E52534" s="365" t="s">
        <v>131</v>
      </c>
      <c r="F52534" s="365"/>
      <c r="G52534" s="365"/>
      <c r="H52534" s="365"/>
      <c r="I52534" s="365"/>
      <c r="J52534" s="365"/>
    </row>
    <row r="52535" spans="5:10" ht="28.8" x14ac:dyDescent="0.3">
      <c r="E52535" s="365" t="s">
        <v>131</v>
      </c>
      <c r="F52535" s="365"/>
      <c r="G52535" s="365"/>
      <c r="H52535" s="365"/>
      <c r="I52535" s="365"/>
      <c r="J52535" s="365"/>
    </row>
    <row r="52536" spans="5:10" ht="28.8" x14ac:dyDescent="0.3">
      <c r="E52536" s="365" t="s">
        <v>131</v>
      </c>
      <c r="F52536" s="365"/>
      <c r="G52536" s="365"/>
      <c r="H52536" s="365"/>
      <c r="I52536" s="365"/>
      <c r="J52536" s="365"/>
    </row>
    <row r="52537" spans="5:10" ht="28.8" x14ac:dyDescent="0.3">
      <c r="E52537" s="365" t="s">
        <v>131</v>
      </c>
      <c r="F52537" s="365"/>
      <c r="G52537" s="365"/>
      <c r="H52537" s="365"/>
      <c r="I52537" s="365"/>
      <c r="J52537" s="365"/>
    </row>
    <row r="52538" spans="5:10" ht="28.8" x14ac:dyDescent="0.3">
      <c r="E52538" s="365" t="s">
        <v>131</v>
      </c>
      <c r="F52538" s="365"/>
      <c r="G52538" s="365"/>
      <c r="H52538" s="365"/>
      <c r="I52538" s="365"/>
      <c r="J52538" s="365"/>
    </row>
    <row r="52539" spans="5:10" ht="28.8" x14ac:dyDescent="0.3">
      <c r="E52539" s="365" t="s">
        <v>131</v>
      </c>
      <c r="F52539" s="365"/>
      <c r="G52539" s="365"/>
      <c r="H52539" s="365"/>
      <c r="I52539" s="365"/>
      <c r="J52539" s="365"/>
    </row>
    <row r="52540" spans="5:10" ht="28.8" x14ac:dyDescent="0.3">
      <c r="E52540" s="365" t="s">
        <v>131</v>
      </c>
      <c r="F52540" s="365"/>
      <c r="G52540" s="365"/>
      <c r="H52540" s="365"/>
      <c r="I52540" s="365"/>
      <c r="J52540" s="365"/>
    </row>
    <row r="52541" spans="5:10" ht="28.8" x14ac:dyDescent="0.3">
      <c r="E52541" s="365" t="s">
        <v>131</v>
      </c>
      <c r="F52541" s="365"/>
      <c r="G52541" s="365"/>
      <c r="H52541" s="365"/>
      <c r="I52541" s="365"/>
      <c r="J52541" s="365"/>
    </row>
    <row r="52542" spans="5:10" ht="28.8" x14ac:dyDescent="0.3">
      <c r="E52542" s="365" t="s">
        <v>131</v>
      </c>
      <c r="F52542" s="365"/>
      <c r="G52542" s="365"/>
      <c r="H52542" s="365"/>
      <c r="I52542" s="365"/>
      <c r="J52542" s="365"/>
    </row>
    <row r="52543" spans="5:10" ht="28.8" x14ac:dyDescent="0.3">
      <c r="E52543" s="365" t="s">
        <v>131</v>
      </c>
      <c r="F52543" s="365"/>
      <c r="G52543" s="365"/>
      <c r="H52543" s="365"/>
      <c r="I52543" s="365"/>
      <c r="J52543" s="365"/>
    </row>
    <row r="52544" spans="5:10" ht="28.8" x14ac:dyDescent="0.3">
      <c r="E52544" s="365" t="s">
        <v>131</v>
      </c>
      <c r="F52544" s="365"/>
      <c r="G52544" s="365"/>
      <c r="H52544" s="365"/>
      <c r="I52544" s="365"/>
      <c r="J52544" s="365"/>
    </row>
    <row r="52545" spans="5:10" ht="28.8" x14ac:dyDescent="0.3">
      <c r="E52545" s="365" t="s">
        <v>131</v>
      </c>
      <c r="F52545" s="365"/>
      <c r="G52545" s="365"/>
      <c r="H52545" s="365"/>
      <c r="I52545" s="365"/>
      <c r="J52545" s="365"/>
    </row>
    <row r="52546" spans="5:10" ht="28.8" x14ac:dyDescent="0.3">
      <c r="E52546" s="365" t="s">
        <v>131</v>
      </c>
      <c r="F52546" s="365"/>
      <c r="G52546" s="365"/>
      <c r="H52546" s="365"/>
      <c r="I52546" s="365"/>
      <c r="J52546" s="365"/>
    </row>
    <row r="52547" spans="5:10" ht="28.8" x14ac:dyDescent="0.3">
      <c r="E52547" s="365" t="s">
        <v>131</v>
      </c>
      <c r="F52547" s="365"/>
      <c r="G52547" s="365"/>
      <c r="H52547" s="365"/>
      <c r="I52547" s="365"/>
      <c r="J52547" s="365"/>
    </row>
    <row r="52548" spans="5:10" ht="28.8" x14ac:dyDescent="0.3">
      <c r="E52548" s="365" t="s">
        <v>131</v>
      </c>
      <c r="F52548" s="365"/>
      <c r="G52548" s="365"/>
      <c r="H52548" s="365"/>
      <c r="I52548" s="365"/>
      <c r="J52548" s="365"/>
    </row>
    <row r="52549" spans="5:10" ht="28.8" x14ac:dyDescent="0.3">
      <c r="E52549" s="365" t="s">
        <v>131</v>
      </c>
      <c r="F52549" s="365"/>
      <c r="G52549" s="365"/>
      <c r="H52549" s="365"/>
      <c r="I52549" s="365"/>
      <c r="J52549" s="365"/>
    </row>
    <row r="52550" spans="5:10" ht="28.8" x14ac:dyDescent="0.3">
      <c r="E52550" s="365" t="s">
        <v>131</v>
      </c>
      <c r="F52550" s="365"/>
      <c r="G52550" s="365"/>
      <c r="H52550" s="365"/>
      <c r="I52550" s="365"/>
      <c r="J52550" s="365"/>
    </row>
    <row r="52551" spans="5:10" ht="28.8" x14ac:dyDescent="0.3">
      <c r="E52551" s="365" t="s">
        <v>131</v>
      </c>
      <c r="F52551" s="365"/>
      <c r="G52551" s="365"/>
      <c r="H52551" s="365"/>
      <c r="I52551" s="365"/>
      <c r="J52551" s="365"/>
    </row>
    <row r="52552" spans="5:10" ht="28.8" x14ac:dyDescent="0.3">
      <c r="E52552" s="365" t="s">
        <v>131</v>
      </c>
      <c r="F52552" s="365"/>
      <c r="G52552" s="365"/>
      <c r="H52552" s="365"/>
      <c r="I52552" s="365"/>
      <c r="J52552" s="365"/>
    </row>
    <row r="52553" spans="5:10" ht="28.8" x14ac:dyDescent="0.3">
      <c r="E52553" s="365" t="s">
        <v>131</v>
      </c>
      <c r="F52553" s="365"/>
      <c r="G52553" s="365"/>
      <c r="H52553" s="365"/>
      <c r="I52553" s="365"/>
      <c r="J52553" s="365"/>
    </row>
    <row r="52554" spans="5:10" ht="28.8" x14ac:dyDescent="0.3">
      <c r="E52554" s="365" t="s">
        <v>131</v>
      </c>
      <c r="F52554" s="365"/>
      <c r="G52554" s="365"/>
      <c r="H52554" s="365"/>
      <c r="I52554" s="365"/>
      <c r="J52554" s="365"/>
    </row>
    <row r="52555" spans="5:10" ht="28.8" x14ac:dyDescent="0.3">
      <c r="E52555" s="365" t="s">
        <v>131</v>
      </c>
      <c r="F52555" s="365"/>
      <c r="G52555" s="365"/>
      <c r="H52555" s="365"/>
      <c r="I52555" s="365"/>
      <c r="J52555" s="365"/>
    </row>
    <row r="52556" spans="5:10" ht="28.8" x14ac:dyDescent="0.3">
      <c r="E52556" s="365" t="s">
        <v>131</v>
      </c>
      <c r="F52556" s="365"/>
      <c r="G52556" s="365"/>
      <c r="H52556" s="365"/>
      <c r="I52556" s="365"/>
      <c r="J52556" s="365"/>
    </row>
    <row r="52557" spans="5:10" ht="28.8" x14ac:dyDescent="0.3">
      <c r="E52557" s="365" t="s">
        <v>131</v>
      </c>
      <c r="F52557" s="365"/>
      <c r="G52557" s="365"/>
      <c r="H52557" s="365"/>
      <c r="I52557" s="365"/>
      <c r="J52557" s="365"/>
    </row>
    <row r="52558" spans="5:10" ht="28.8" x14ac:dyDescent="0.3">
      <c r="E52558" s="365" t="s">
        <v>131</v>
      </c>
      <c r="F52558" s="365"/>
      <c r="G52558" s="365"/>
      <c r="H52558" s="365"/>
      <c r="I52558" s="365"/>
      <c r="J52558" s="365"/>
    </row>
    <row r="52559" spans="5:10" ht="28.8" x14ac:dyDescent="0.3">
      <c r="E52559" s="365" t="s">
        <v>131</v>
      </c>
      <c r="F52559" s="365"/>
      <c r="G52559" s="365"/>
      <c r="H52559" s="365"/>
      <c r="I52559" s="365"/>
      <c r="J52559" s="365"/>
    </row>
    <row r="52560" spans="5:10" ht="28.8" x14ac:dyDescent="0.3">
      <c r="E52560" s="365" t="s">
        <v>131</v>
      </c>
      <c r="F52560" s="365"/>
      <c r="G52560" s="365"/>
      <c r="H52560" s="365"/>
      <c r="I52560" s="365"/>
      <c r="J52560" s="365"/>
    </row>
    <row r="52561" spans="5:10" ht="28.8" x14ac:dyDescent="0.3">
      <c r="E52561" s="365" t="s">
        <v>131</v>
      </c>
      <c r="F52561" s="365"/>
      <c r="G52561" s="365"/>
      <c r="H52561" s="365"/>
      <c r="I52561" s="365"/>
      <c r="J52561" s="365"/>
    </row>
    <row r="52562" spans="5:10" ht="28.8" x14ac:dyDescent="0.3">
      <c r="E52562" s="365" t="s">
        <v>131</v>
      </c>
      <c r="F52562" s="365"/>
      <c r="G52562" s="365"/>
      <c r="H52562" s="365"/>
      <c r="I52562" s="365"/>
      <c r="J52562" s="365"/>
    </row>
    <row r="52563" spans="5:10" ht="28.8" x14ac:dyDescent="0.3">
      <c r="E52563" s="365" t="s">
        <v>131</v>
      </c>
      <c r="F52563" s="365"/>
      <c r="G52563" s="365"/>
      <c r="H52563" s="365"/>
      <c r="I52563" s="365"/>
      <c r="J52563" s="365"/>
    </row>
    <row r="52564" spans="5:10" ht="28.8" x14ac:dyDescent="0.3">
      <c r="E52564" s="365" t="s">
        <v>131</v>
      </c>
      <c r="F52564" s="365"/>
      <c r="G52564" s="365"/>
      <c r="H52564" s="365"/>
      <c r="I52564" s="365"/>
      <c r="J52564" s="365"/>
    </row>
    <row r="52565" spans="5:10" ht="28.8" x14ac:dyDescent="0.3">
      <c r="E52565" s="365" t="s">
        <v>131</v>
      </c>
      <c r="F52565" s="365"/>
      <c r="G52565" s="365"/>
      <c r="H52565" s="365"/>
      <c r="I52565" s="365"/>
      <c r="J52565" s="365"/>
    </row>
    <row r="52566" spans="5:10" ht="28.8" x14ac:dyDescent="0.3">
      <c r="E52566" s="365" t="s">
        <v>131</v>
      </c>
      <c r="F52566" s="365"/>
      <c r="G52566" s="365"/>
      <c r="H52566" s="365"/>
      <c r="I52566" s="365"/>
      <c r="J52566" s="365"/>
    </row>
    <row r="52567" spans="5:10" ht="28.8" x14ac:dyDescent="0.3">
      <c r="E52567" s="365" t="s">
        <v>131</v>
      </c>
      <c r="F52567" s="365"/>
      <c r="G52567" s="365"/>
      <c r="H52567" s="365"/>
      <c r="I52567" s="365"/>
      <c r="J52567" s="365"/>
    </row>
    <row r="52568" spans="5:10" ht="28.8" x14ac:dyDescent="0.3">
      <c r="E52568" s="365" t="s">
        <v>131</v>
      </c>
      <c r="F52568" s="365"/>
      <c r="G52568" s="365"/>
      <c r="H52568" s="365"/>
      <c r="I52568" s="365"/>
      <c r="J52568" s="365"/>
    </row>
    <row r="52569" spans="5:10" ht="28.8" x14ac:dyDescent="0.3">
      <c r="E52569" s="365" t="s">
        <v>131</v>
      </c>
      <c r="F52569" s="365"/>
      <c r="G52569" s="365"/>
      <c r="H52569" s="365"/>
      <c r="I52569" s="365"/>
      <c r="J52569" s="365"/>
    </row>
    <row r="52570" spans="5:10" ht="28.8" x14ac:dyDescent="0.3">
      <c r="E52570" s="365" t="s">
        <v>131</v>
      </c>
      <c r="F52570" s="365"/>
      <c r="G52570" s="365"/>
      <c r="H52570" s="365"/>
      <c r="I52570" s="365"/>
      <c r="J52570" s="365"/>
    </row>
    <row r="52571" spans="5:10" ht="28.8" x14ac:dyDescent="0.3">
      <c r="E52571" s="365" t="s">
        <v>131</v>
      </c>
      <c r="F52571" s="365"/>
      <c r="G52571" s="365"/>
      <c r="H52571" s="365"/>
      <c r="I52571" s="365"/>
      <c r="J52571" s="365"/>
    </row>
    <row r="52572" spans="5:10" ht="28.8" x14ac:dyDescent="0.3">
      <c r="E52572" s="365" t="s">
        <v>131</v>
      </c>
      <c r="F52572" s="365"/>
      <c r="G52572" s="365"/>
      <c r="H52572" s="365"/>
      <c r="I52572" s="365"/>
      <c r="J52572" s="365"/>
    </row>
    <row r="52573" spans="5:10" ht="28.8" x14ac:dyDescent="0.3">
      <c r="E52573" s="365" t="s">
        <v>131</v>
      </c>
      <c r="F52573" s="365"/>
      <c r="G52573" s="365"/>
      <c r="H52573" s="365"/>
      <c r="I52573" s="365"/>
      <c r="J52573" s="365"/>
    </row>
    <row r="52574" spans="5:10" ht="28.8" x14ac:dyDescent="0.3">
      <c r="E52574" s="365" t="s">
        <v>131</v>
      </c>
      <c r="F52574" s="365"/>
      <c r="G52574" s="365"/>
      <c r="H52574" s="365"/>
      <c r="I52574" s="365"/>
      <c r="J52574" s="365"/>
    </row>
    <row r="52575" spans="5:10" ht="28.8" x14ac:dyDescent="0.3">
      <c r="E52575" s="365" t="s">
        <v>131</v>
      </c>
      <c r="F52575" s="365"/>
      <c r="G52575" s="365"/>
      <c r="H52575" s="365"/>
      <c r="I52575" s="365"/>
      <c r="J52575" s="365"/>
    </row>
    <row r="52576" spans="5:10" ht="28.8" x14ac:dyDescent="0.3">
      <c r="E52576" s="365" t="s">
        <v>131</v>
      </c>
      <c r="F52576" s="365"/>
      <c r="G52576" s="365"/>
      <c r="H52576" s="365"/>
      <c r="I52576" s="365"/>
      <c r="J52576" s="365"/>
    </row>
    <row r="52577" spans="5:10" ht="28.8" x14ac:dyDescent="0.3">
      <c r="E52577" s="365" t="s">
        <v>131</v>
      </c>
      <c r="F52577" s="365"/>
      <c r="G52577" s="365"/>
      <c r="H52577" s="365"/>
      <c r="I52577" s="365"/>
      <c r="J52577" s="365"/>
    </row>
    <row r="52578" spans="5:10" ht="28.8" x14ac:dyDescent="0.3">
      <c r="E52578" s="365" t="s">
        <v>131</v>
      </c>
      <c r="F52578" s="365"/>
      <c r="G52578" s="365"/>
      <c r="H52578" s="365"/>
      <c r="I52578" s="365"/>
      <c r="J52578" s="365"/>
    </row>
    <row r="52579" spans="5:10" ht="28.8" x14ac:dyDescent="0.3">
      <c r="E52579" s="365" t="s">
        <v>131</v>
      </c>
      <c r="F52579" s="365"/>
      <c r="G52579" s="365"/>
      <c r="H52579" s="365"/>
      <c r="I52579" s="365"/>
      <c r="J52579" s="365"/>
    </row>
    <row r="52580" spans="5:10" ht="28.8" x14ac:dyDescent="0.3">
      <c r="E52580" s="365" t="s">
        <v>131</v>
      </c>
      <c r="F52580" s="365"/>
      <c r="G52580" s="365"/>
      <c r="H52580" s="365"/>
      <c r="I52580" s="365"/>
      <c r="J52580" s="365"/>
    </row>
    <row r="52581" spans="5:10" ht="28.8" x14ac:dyDescent="0.3">
      <c r="E52581" s="365" t="s">
        <v>131</v>
      </c>
      <c r="F52581" s="365"/>
      <c r="G52581" s="365"/>
      <c r="H52581" s="365"/>
      <c r="I52581" s="365"/>
      <c r="J52581" s="365"/>
    </row>
    <row r="52582" spans="5:10" ht="28.8" x14ac:dyDescent="0.3">
      <c r="E52582" s="365" t="s">
        <v>131</v>
      </c>
      <c r="F52582" s="365"/>
      <c r="G52582" s="365"/>
      <c r="H52582" s="365"/>
      <c r="I52582" s="365"/>
      <c r="J52582" s="365"/>
    </row>
    <row r="52583" spans="5:10" ht="28.8" x14ac:dyDescent="0.3">
      <c r="E52583" s="365" t="s">
        <v>131</v>
      </c>
      <c r="F52583" s="365"/>
      <c r="G52583" s="365"/>
      <c r="H52583" s="365"/>
      <c r="I52583" s="365"/>
      <c r="J52583" s="365"/>
    </row>
    <row r="52584" spans="5:10" ht="28.8" x14ac:dyDescent="0.3">
      <c r="E52584" s="365" t="s">
        <v>131</v>
      </c>
      <c r="F52584" s="365"/>
      <c r="G52584" s="365"/>
      <c r="H52584" s="365"/>
      <c r="I52584" s="365"/>
      <c r="J52584" s="365"/>
    </row>
    <row r="52585" spans="5:10" ht="28.8" x14ac:dyDescent="0.3">
      <c r="E52585" s="365" t="s">
        <v>131</v>
      </c>
      <c r="F52585" s="365"/>
      <c r="G52585" s="365"/>
      <c r="H52585" s="365"/>
      <c r="I52585" s="365"/>
      <c r="J52585" s="365"/>
    </row>
    <row r="52586" spans="5:10" ht="28.8" x14ac:dyDescent="0.3">
      <c r="E52586" s="365" t="s">
        <v>131</v>
      </c>
      <c r="F52586" s="365"/>
      <c r="G52586" s="365"/>
      <c r="H52586" s="365"/>
      <c r="I52586" s="365"/>
      <c r="J52586" s="365"/>
    </row>
    <row r="52587" spans="5:10" ht="28.8" x14ac:dyDescent="0.3">
      <c r="E52587" s="365" t="s">
        <v>131</v>
      </c>
      <c r="F52587" s="365"/>
      <c r="G52587" s="365"/>
      <c r="H52587" s="365"/>
      <c r="I52587" s="365"/>
      <c r="J52587" s="365"/>
    </row>
    <row r="52588" spans="5:10" ht="28.8" x14ac:dyDescent="0.3">
      <c r="E52588" s="365" t="s">
        <v>131</v>
      </c>
      <c r="F52588" s="365"/>
      <c r="G52588" s="365"/>
      <c r="H52588" s="365"/>
      <c r="I52588" s="365"/>
      <c r="J52588" s="365"/>
    </row>
    <row r="52589" spans="5:10" ht="28.8" x14ac:dyDescent="0.3">
      <c r="E52589" s="365" t="s">
        <v>131</v>
      </c>
      <c r="F52589" s="365"/>
      <c r="G52589" s="365"/>
      <c r="H52589" s="365"/>
      <c r="I52589" s="365"/>
      <c r="J52589" s="365"/>
    </row>
    <row r="52590" spans="5:10" ht="28.8" x14ac:dyDescent="0.3">
      <c r="E52590" s="365" t="s">
        <v>131</v>
      </c>
      <c r="F52590" s="365"/>
      <c r="G52590" s="365"/>
      <c r="H52590" s="365"/>
      <c r="I52590" s="365"/>
      <c r="J52590" s="365"/>
    </row>
    <row r="52591" spans="5:10" ht="28.8" x14ac:dyDescent="0.3">
      <c r="E52591" s="365" t="s">
        <v>131</v>
      </c>
      <c r="F52591" s="365"/>
      <c r="G52591" s="365"/>
      <c r="H52591" s="365"/>
      <c r="I52591" s="365"/>
      <c r="J52591" s="365"/>
    </row>
    <row r="52592" spans="5:10" ht="28.8" x14ac:dyDescent="0.3">
      <c r="E52592" s="365" t="s">
        <v>131</v>
      </c>
      <c r="F52592" s="365"/>
      <c r="G52592" s="365"/>
      <c r="H52592" s="365"/>
      <c r="I52592" s="365"/>
      <c r="J52592" s="365"/>
    </row>
    <row r="52593" spans="5:10" ht="28.8" x14ac:dyDescent="0.3">
      <c r="E52593" s="365" t="s">
        <v>131</v>
      </c>
      <c r="F52593" s="365"/>
      <c r="G52593" s="365"/>
      <c r="H52593" s="365"/>
      <c r="I52593" s="365"/>
      <c r="J52593" s="365"/>
    </row>
    <row r="52594" spans="5:10" ht="28.8" x14ac:dyDescent="0.3">
      <c r="E52594" s="365" t="s">
        <v>131</v>
      </c>
      <c r="F52594" s="365"/>
      <c r="G52594" s="365"/>
      <c r="H52594" s="365"/>
      <c r="I52594" s="365"/>
      <c r="J52594" s="365"/>
    </row>
    <row r="52595" spans="5:10" ht="28.8" x14ac:dyDescent="0.3">
      <c r="E52595" s="365" t="s">
        <v>131</v>
      </c>
      <c r="F52595" s="365"/>
      <c r="G52595" s="365"/>
      <c r="H52595" s="365"/>
      <c r="I52595" s="365"/>
      <c r="J52595" s="365"/>
    </row>
    <row r="52596" spans="5:10" ht="28.8" x14ac:dyDescent="0.3">
      <c r="E52596" s="365" t="s">
        <v>131</v>
      </c>
      <c r="F52596" s="365"/>
      <c r="G52596" s="365"/>
      <c r="H52596" s="365"/>
      <c r="I52596" s="365"/>
      <c r="J52596" s="365"/>
    </row>
    <row r="52597" spans="5:10" ht="28.8" x14ac:dyDescent="0.3">
      <c r="E52597" s="365" t="s">
        <v>131</v>
      </c>
      <c r="F52597" s="365"/>
      <c r="G52597" s="365"/>
      <c r="H52597" s="365"/>
      <c r="I52597" s="365"/>
      <c r="J52597" s="365"/>
    </row>
    <row r="52598" spans="5:10" ht="28.8" x14ac:dyDescent="0.3">
      <c r="E52598" s="365" t="s">
        <v>131</v>
      </c>
      <c r="F52598" s="365"/>
      <c r="G52598" s="365"/>
      <c r="H52598" s="365"/>
      <c r="I52598" s="365"/>
      <c r="J52598" s="365"/>
    </row>
    <row r="52599" spans="5:10" ht="28.8" x14ac:dyDescent="0.3">
      <c r="E52599" s="365" t="s">
        <v>131</v>
      </c>
      <c r="F52599" s="365"/>
      <c r="G52599" s="365"/>
      <c r="H52599" s="365"/>
      <c r="I52599" s="365"/>
      <c r="J52599" s="365"/>
    </row>
    <row r="52600" spans="5:10" ht="28.8" x14ac:dyDescent="0.3">
      <c r="E52600" s="365" t="s">
        <v>131</v>
      </c>
      <c r="F52600" s="365"/>
      <c r="G52600" s="365"/>
      <c r="H52600" s="365"/>
      <c r="I52600" s="365"/>
      <c r="J52600" s="365"/>
    </row>
    <row r="52601" spans="5:10" ht="28.8" x14ac:dyDescent="0.3">
      <c r="E52601" s="365" t="s">
        <v>131</v>
      </c>
      <c r="F52601" s="365"/>
      <c r="G52601" s="365"/>
      <c r="H52601" s="365"/>
      <c r="I52601" s="365"/>
      <c r="J52601" s="365"/>
    </row>
    <row r="52602" spans="5:10" ht="28.8" x14ac:dyDescent="0.3">
      <c r="E52602" s="365" t="s">
        <v>131</v>
      </c>
      <c r="F52602" s="365"/>
      <c r="G52602" s="365"/>
      <c r="H52602" s="365"/>
      <c r="I52602" s="365"/>
      <c r="J52602" s="365"/>
    </row>
    <row r="52603" spans="5:10" ht="28.8" x14ac:dyDescent="0.3">
      <c r="E52603" s="365" t="s">
        <v>131</v>
      </c>
      <c r="F52603" s="365"/>
      <c r="G52603" s="365"/>
      <c r="H52603" s="365"/>
      <c r="I52603" s="365"/>
      <c r="J52603" s="365"/>
    </row>
    <row r="52604" spans="5:10" ht="28.8" x14ac:dyDescent="0.3">
      <c r="E52604" s="365" t="s">
        <v>131</v>
      </c>
      <c r="F52604" s="365"/>
      <c r="G52604" s="365"/>
      <c r="H52604" s="365"/>
      <c r="I52604" s="365"/>
      <c r="J52604" s="365"/>
    </row>
    <row r="52605" spans="5:10" ht="28.8" x14ac:dyDescent="0.3">
      <c r="E52605" s="365" t="s">
        <v>131</v>
      </c>
      <c r="F52605" s="365"/>
      <c r="G52605" s="365"/>
      <c r="H52605" s="365"/>
      <c r="I52605" s="365"/>
      <c r="J52605" s="365"/>
    </row>
    <row r="52606" spans="5:10" ht="28.8" x14ac:dyDescent="0.3">
      <c r="E52606" s="365" t="s">
        <v>131</v>
      </c>
      <c r="F52606" s="365"/>
      <c r="G52606" s="365"/>
      <c r="H52606" s="365"/>
      <c r="I52606" s="365"/>
      <c r="J52606" s="365"/>
    </row>
    <row r="52607" spans="5:10" ht="28.8" x14ac:dyDescent="0.3">
      <c r="E52607" s="365" t="s">
        <v>131</v>
      </c>
      <c r="F52607" s="365"/>
      <c r="G52607" s="365"/>
      <c r="H52607" s="365"/>
      <c r="I52607" s="365"/>
      <c r="J52607" s="365"/>
    </row>
    <row r="52608" spans="5:10" ht="28.8" x14ac:dyDescent="0.3">
      <c r="E52608" s="365" t="s">
        <v>131</v>
      </c>
      <c r="F52608" s="365"/>
      <c r="G52608" s="365"/>
      <c r="H52608" s="365"/>
      <c r="I52608" s="365"/>
      <c r="J52608" s="365"/>
    </row>
    <row r="52609" spans="5:10" ht="28.8" x14ac:dyDescent="0.3">
      <c r="E52609" s="365" t="s">
        <v>131</v>
      </c>
      <c r="F52609" s="365"/>
      <c r="G52609" s="365"/>
      <c r="H52609" s="365"/>
      <c r="I52609" s="365"/>
      <c r="J52609" s="365"/>
    </row>
    <row r="52610" spans="5:10" ht="28.8" x14ac:dyDescent="0.3">
      <c r="E52610" s="365" t="s">
        <v>131</v>
      </c>
      <c r="F52610" s="365"/>
      <c r="G52610" s="365"/>
      <c r="H52610" s="365"/>
      <c r="I52610" s="365"/>
      <c r="J52610" s="365"/>
    </row>
    <row r="52611" spans="5:10" ht="28.8" x14ac:dyDescent="0.3">
      <c r="E52611" s="365" t="s">
        <v>131</v>
      </c>
      <c r="F52611" s="365"/>
      <c r="G52611" s="365"/>
      <c r="H52611" s="365"/>
      <c r="I52611" s="365"/>
      <c r="J52611" s="365"/>
    </row>
    <row r="52612" spans="5:10" ht="28.8" x14ac:dyDescent="0.3">
      <c r="E52612" s="365" t="s">
        <v>131</v>
      </c>
      <c r="F52612" s="365"/>
      <c r="G52612" s="365"/>
      <c r="H52612" s="365"/>
      <c r="I52612" s="365"/>
      <c r="J52612" s="365"/>
    </row>
    <row r="52613" spans="5:10" ht="28.8" x14ac:dyDescent="0.3">
      <c r="E52613" s="365" t="s">
        <v>131</v>
      </c>
      <c r="F52613" s="365"/>
      <c r="G52613" s="365"/>
      <c r="H52613" s="365"/>
      <c r="I52613" s="365"/>
      <c r="J52613" s="365"/>
    </row>
    <row r="52614" spans="5:10" ht="28.8" x14ac:dyDescent="0.3">
      <c r="E52614" s="365" t="s">
        <v>131</v>
      </c>
      <c r="F52614" s="365"/>
      <c r="G52614" s="365"/>
      <c r="H52614" s="365"/>
      <c r="I52614" s="365"/>
      <c r="J52614" s="365"/>
    </row>
    <row r="52615" spans="5:10" ht="28.8" x14ac:dyDescent="0.3">
      <c r="E52615" s="365" t="s">
        <v>131</v>
      </c>
      <c r="F52615" s="365"/>
      <c r="G52615" s="365"/>
      <c r="H52615" s="365"/>
      <c r="I52615" s="365"/>
      <c r="J52615" s="365"/>
    </row>
    <row r="52616" spans="5:10" ht="28.8" x14ac:dyDescent="0.3">
      <c r="E52616" s="365" t="s">
        <v>131</v>
      </c>
      <c r="F52616" s="365"/>
      <c r="G52616" s="365"/>
      <c r="H52616" s="365"/>
      <c r="I52616" s="365"/>
      <c r="J52616" s="365"/>
    </row>
    <row r="52617" spans="5:10" ht="28.8" x14ac:dyDescent="0.3">
      <c r="E52617" s="365" t="s">
        <v>131</v>
      </c>
      <c r="F52617" s="365"/>
      <c r="G52617" s="365"/>
      <c r="H52617" s="365"/>
      <c r="I52617" s="365"/>
      <c r="J52617" s="365"/>
    </row>
    <row r="52618" spans="5:10" ht="28.8" x14ac:dyDescent="0.3">
      <c r="E52618" s="365" t="s">
        <v>131</v>
      </c>
      <c r="F52618" s="365"/>
      <c r="G52618" s="365"/>
      <c r="H52618" s="365"/>
      <c r="I52618" s="365"/>
      <c r="J52618" s="365"/>
    </row>
    <row r="52619" spans="5:10" ht="28.8" x14ac:dyDescent="0.3">
      <c r="E52619" s="365" t="s">
        <v>131</v>
      </c>
      <c r="F52619" s="365"/>
      <c r="G52619" s="365"/>
      <c r="H52619" s="365"/>
      <c r="I52619" s="365"/>
      <c r="J52619" s="365"/>
    </row>
    <row r="52620" spans="5:10" ht="28.8" x14ac:dyDescent="0.3">
      <c r="E52620" s="365" t="s">
        <v>131</v>
      </c>
      <c r="F52620" s="365"/>
      <c r="G52620" s="365"/>
      <c r="H52620" s="365"/>
      <c r="I52620" s="365"/>
      <c r="J52620" s="365"/>
    </row>
    <row r="52621" spans="5:10" ht="28.8" x14ac:dyDescent="0.3">
      <c r="E52621" s="365" t="s">
        <v>131</v>
      </c>
      <c r="F52621" s="365"/>
      <c r="G52621" s="365"/>
      <c r="H52621" s="365"/>
      <c r="I52621" s="365"/>
      <c r="J52621" s="365"/>
    </row>
    <row r="52622" spans="5:10" ht="28.8" x14ac:dyDescent="0.3">
      <c r="E52622" s="365" t="s">
        <v>131</v>
      </c>
      <c r="F52622" s="365"/>
      <c r="G52622" s="365"/>
      <c r="H52622" s="365"/>
      <c r="I52622" s="365"/>
      <c r="J52622" s="365"/>
    </row>
    <row r="52623" spans="5:10" ht="28.8" x14ac:dyDescent="0.3">
      <c r="E52623" s="365" t="s">
        <v>131</v>
      </c>
      <c r="F52623" s="365"/>
      <c r="G52623" s="365"/>
      <c r="H52623" s="365"/>
      <c r="I52623" s="365"/>
      <c r="J52623" s="365"/>
    </row>
    <row r="52624" spans="5:10" ht="28.8" x14ac:dyDescent="0.3">
      <c r="E52624" s="365" t="s">
        <v>131</v>
      </c>
      <c r="F52624" s="365"/>
      <c r="G52624" s="365"/>
      <c r="H52624" s="365"/>
      <c r="I52624" s="365"/>
      <c r="J52624" s="365"/>
    </row>
    <row r="52625" spans="5:10" ht="28.8" x14ac:dyDescent="0.3">
      <c r="E52625" s="365" t="s">
        <v>131</v>
      </c>
      <c r="F52625" s="365"/>
      <c r="G52625" s="365"/>
      <c r="H52625" s="365"/>
      <c r="I52625" s="365"/>
      <c r="J52625" s="365"/>
    </row>
    <row r="52626" spans="5:10" ht="28.8" x14ac:dyDescent="0.3">
      <c r="E52626" s="365" t="s">
        <v>131</v>
      </c>
      <c r="F52626" s="365"/>
      <c r="G52626" s="365"/>
      <c r="H52626" s="365"/>
      <c r="I52626" s="365"/>
      <c r="J52626" s="365"/>
    </row>
    <row r="52627" spans="5:10" ht="28.8" x14ac:dyDescent="0.3">
      <c r="E52627" s="365" t="s">
        <v>131</v>
      </c>
      <c r="F52627" s="365"/>
      <c r="G52627" s="365"/>
      <c r="H52627" s="365"/>
      <c r="I52627" s="365"/>
      <c r="J52627" s="365"/>
    </row>
    <row r="52628" spans="5:10" ht="28.8" x14ac:dyDescent="0.3">
      <c r="E52628" s="365" t="s">
        <v>131</v>
      </c>
      <c r="F52628" s="365"/>
      <c r="G52628" s="365"/>
      <c r="H52628" s="365"/>
      <c r="I52628" s="365"/>
      <c r="J52628" s="365"/>
    </row>
    <row r="52629" spans="5:10" ht="28.8" x14ac:dyDescent="0.3">
      <c r="E52629" s="365" t="s">
        <v>131</v>
      </c>
      <c r="F52629" s="365"/>
      <c r="G52629" s="365"/>
      <c r="H52629" s="365"/>
      <c r="I52629" s="365"/>
      <c r="J52629" s="365"/>
    </row>
    <row r="52630" spans="5:10" ht="28.8" x14ac:dyDescent="0.3">
      <c r="E52630" s="365" t="s">
        <v>131</v>
      </c>
      <c r="F52630" s="365"/>
      <c r="G52630" s="365"/>
      <c r="H52630" s="365"/>
      <c r="I52630" s="365"/>
      <c r="J52630" s="365"/>
    </row>
    <row r="52631" spans="5:10" ht="28.8" x14ac:dyDescent="0.3">
      <c r="E52631" s="365" t="s">
        <v>131</v>
      </c>
      <c r="F52631" s="365"/>
      <c r="G52631" s="365"/>
      <c r="H52631" s="365"/>
      <c r="I52631" s="365"/>
      <c r="J52631" s="365"/>
    </row>
    <row r="52632" spans="5:10" ht="28.8" x14ac:dyDescent="0.3">
      <c r="E52632" s="365" t="s">
        <v>131</v>
      </c>
      <c r="F52632" s="365"/>
      <c r="G52632" s="365"/>
      <c r="H52632" s="365"/>
      <c r="I52632" s="365"/>
      <c r="J52632" s="365"/>
    </row>
    <row r="52633" spans="5:10" ht="28.8" x14ac:dyDescent="0.3">
      <c r="E52633" s="365" t="s">
        <v>131</v>
      </c>
      <c r="F52633" s="365"/>
      <c r="G52633" s="365"/>
      <c r="H52633" s="365"/>
      <c r="I52633" s="365"/>
      <c r="J52633" s="365"/>
    </row>
    <row r="52634" spans="5:10" ht="28.8" x14ac:dyDescent="0.3">
      <c r="E52634" s="365" t="s">
        <v>131</v>
      </c>
      <c r="F52634" s="365"/>
      <c r="G52634" s="365"/>
      <c r="H52634" s="365"/>
      <c r="I52634" s="365"/>
      <c r="J52634" s="365"/>
    </row>
    <row r="52635" spans="5:10" ht="28.8" x14ac:dyDescent="0.3">
      <c r="E52635" s="365" t="s">
        <v>131</v>
      </c>
      <c r="F52635" s="365"/>
      <c r="G52635" s="365"/>
      <c r="H52635" s="365"/>
      <c r="I52635" s="365"/>
      <c r="J52635" s="365"/>
    </row>
    <row r="52636" spans="5:10" ht="28.8" x14ac:dyDescent="0.3">
      <c r="E52636" s="365" t="s">
        <v>131</v>
      </c>
      <c r="F52636" s="365"/>
      <c r="G52636" s="365"/>
      <c r="H52636" s="365"/>
      <c r="I52636" s="365"/>
      <c r="J52636" s="365"/>
    </row>
    <row r="52637" spans="5:10" ht="28.8" x14ac:dyDescent="0.3">
      <c r="E52637" s="365" t="s">
        <v>131</v>
      </c>
      <c r="F52637" s="365"/>
      <c r="G52637" s="365"/>
      <c r="H52637" s="365"/>
      <c r="I52637" s="365"/>
      <c r="J52637" s="365"/>
    </row>
    <row r="52638" spans="5:10" ht="28.8" x14ac:dyDescent="0.3">
      <c r="E52638" s="365" t="s">
        <v>131</v>
      </c>
      <c r="F52638" s="365"/>
      <c r="G52638" s="365"/>
      <c r="H52638" s="365"/>
      <c r="I52638" s="365"/>
      <c r="J52638" s="365"/>
    </row>
    <row r="52639" spans="5:10" ht="28.8" x14ac:dyDescent="0.3">
      <c r="E52639" s="365" t="s">
        <v>131</v>
      </c>
      <c r="F52639" s="365"/>
      <c r="G52639" s="365"/>
      <c r="H52639" s="365"/>
      <c r="I52639" s="365"/>
      <c r="J52639" s="365"/>
    </row>
    <row r="52640" spans="5:10" ht="28.8" x14ac:dyDescent="0.3">
      <c r="E52640" s="365" t="s">
        <v>131</v>
      </c>
      <c r="F52640" s="365"/>
      <c r="G52640" s="365"/>
      <c r="H52640" s="365"/>
      <c r="I52640" s="365"/>
      <c r="J52640" s="365"/>
    </row>
    <row r="52641" spans="5:10" ht="28.8" x14ac:dyDescent="0.3">
      <c r="E52641" s="365" t="s">
        <v>131</v>
      </c>
      <c r="F52641" s="365"/>
      <c r="G52641" s="365"/>
      <c r="H52641" s="365"/>
      <c r="I52641" s="365"/>
      <c r="J52641" s="365"/>
    </row>
    <row r="52642" spans="5:10" ht="28.8" x14ac:dyDescent="0.3">
      <c r="E52642" s="365" t="s">
        <v>131</v>
      </c>
      <c r="F52642" s="365"/>
      <c r="G52642" s="365"/>
      <c r="H52642" s="365"/>
      <c r="I52642" s="365"/>
      <c r="J52642" s="365"/>
    </row>
    <row r="52643" spans="5:10" ht="28.8" x14ac:dyDescent="0.3">
      <c r="E52643" s="365" t="s">
        <v>131</v>
      </c>
      <c r="F52643" s="365"/>
      <c r="G52643" s="365"/>
      <c r="H52643" s="365"/>
      <c r="I52643" s="365"/>
      <c r="J52643" s="365"/>
    </row>
    <row r="52644" spans="5:10" ht="28.8" x14ac:dyDescent="0.3">
      <c r="E52644" s="365" t="s">
        <v>131</v>
      </c>
      <c r="F52644" s="365"/>
      <c r="G52644" s="365"/>
      <c r="H52644" s="365"/>
      <c r="I52644" s="365"/>
      <c r="J52644" s="365"/>
    </row>
    <row r="52645" spans="5:10" ht="28.8" x14ac:dyDescent="0.3">
      <c r="E52645" s="365" t="s">
        <v>131</v>
      </c>
      <c r="F52645" s="365"/>
      <c r="G52645" s="365"/>
      <c r="H52645" s="365"/>
      <c r="I52645" s="365"/>
      <c r="J52645" s="365"/>
    </row>
    <row r="52646" spans="5:10" ht="28.8" x14ac:dyDescent="0.3">
      <c r="E52646" s="365" t="s">
        <v>131</v>
      </c>
      <c r="F52646" s="365"/>
      <c r="G52646" s="365"/>
      <c r="H52646" s="365"/>
      <c r="I52646" s="365"/>
      <c r="J52646" s="365"/>
    </row>
    <row r="52647" spans="5:10" ht="28.8" x14ac:dyDescent="0.3">
      <c r="E52647" s="365" t="s">
        <v>131</v>
      </c>
      <c r="F52647" s="365"/>
      <c r="G52647" s="365"/>
      <c r="H52647" s="365"/>
      <c r="I52647" s="365"/>
      <c r="J52647" s="365"/>
    </row>
    <row r="52648" spans="5:10" ht="28.8" x14ac:dyDescent="0.3">
      <c r="E52648" s="365" t="s">
        <v>131</v>
      </c>
      <c r="F52648" s="365"/>
      <c r="G52648" s="365"/>
      <c r="H52648" s="365"/>
      <c r="I52648" s="365"/>
      <c r="J52648" s="365"/>
    </row>
    <row r="52649" spans="5:10" ht="28.8" x14ac:dyDescent="0.3">
      <c r="E52649" s="365" t="s">
        <v>131</v>
      </c>
      <c r="F52649" s="365"/>
      <c r="G52649" s="365"/>
      <c r="H52649" s="365"/>
      <c r="I52649" s="365"/>
      <c r="J52649" s="365"/>
    </row>
    <row r="52650" spans="5:10" ht="28.8" x14ac:dyDescent="0.3">
      <c r="E52650" s="365" t="s">
        <v>131</v>
      </c>
      <c r="F52650" s="365"/>
      <c r="G52650" s="365"/>
      <c r="H52650" s="365"/>
      <c r="I52650" s="365"/>
      <c r="J52650" s="365"/>
    </row>
    <row r="52651" spans="5:10" ht="28.8" x14ac:dyDescent="0.3">
      <c r="E52651" s="365" t="s">
        <v>131</v>
      </c>
      <c r="F52651" s="365"/>
      <c r="G52651" s="365"/>
      <c r="H52651" s="365"/>
      <c r="I52651" s="365"/>
      <c r="J52651" s="365"/>
    </row>
    <row r="52652" spans="5:10" ht="28.8" x14ac:dyDescent="0.3">
      <c r="E52652" s="365" t="s">
        <v>131</v>
      </c>
      <c r="F52652" s="365"/>
      <c r="G52652" s="365"/>
      <c r="H52652" s="365"/>
      <c r="I52652" s="365"/>
      <c r="J52652" s="365"/>
    </row>
    <row r="52653" spans="5:10" ht="28.8" x14ac:dyDescent="0.3">
      <c r="E52653" s="365" t="s">
        <v>131</v>
      </c>
      <c r="F52653" s="365"/>
      <c r="G52653" s="365"/>
      <c r="H52653" s="365"/>
      <c r="I52653" s="365"/>
      <c r="J52653" s="365"/>
    </row>
    <row r="52654" spans="5:10" ht="28.8" x14ac:dyDescent="0.3">
      <c r="E52654" s="365" t="s">
        <v>131</v>
      </c>
      <c r="F52654" s="365"/>
      <c r="G52654" s="365"/>
      <c r="H52654" s="365"/>
      <c r="I52654" s="365"/>
      <c r="J52654" s="365"/>
    </row>
    <row r="52655" spans="5:10" ht="28.8" x14ac:dyDescent="0.3">
      <c r="E52655" s="365" t="s">
        <v>131</v>
      </c>
      <c r="F52655" s="365"/>
      <c r="G52655" s="365"/>
      <c r="H52655" s="365"/>
      <c r="I52655" s="365"/>
      <c r="J52655" s="365"/>
    </row>
    <row r="52656" spans="5:10" ht="28.8" x14ac:dyDescent="0.3">
      <c r="E52656" s="365" t="s">
        <v>131</v>
      </c>
      <c r="F52656" s="365"/>
      <c r="G52656" s="365"/>
      <c r="H52656" s="365"/>
      <c r="I52656" s="365"/>
      <c r="J52656" s="365"/>
    </row>
    <row r="52657" spans="5:10" ht="28.8" x14ac:dyDescent="0.3">
      <c r="E52657" s="365" t="s">
        <v>131</v>
      </c>
      <c r="F52657" s="365"/>
      <c r="G52657" s="365"/>
      <c r="H52657" s="365"/>
      <c r="I52657" s="365"/>
      <c r="J52657" s="365"/>
    </row>
    <row r="52658" spans="5:10" ht="28.8" x14ac:dyDescent="0.3">
      <c r="E52658" s="365" t="s">
        <v>131</v>
      </c>
      <c r="F52658" s="365"/>
      <c r="G52658" s="365"/>
      <c r="H52658" s="365"/>
      <c r="I52658" s="365"/>
      <c r="J52658" s="365"/>
    </row>
    <row r="52659" spans="5:10" ht="28.8" x14ac:dyDescent="0.3">
      <c r="E52659" s="365" t="s">
        <v>131</v>
      </c>
      <c r="F52659" s="365"/>
      <c r="G52659" s="365"/>
      <c r="H52659" s="365"/>
      <c r="I52659" s="365"/>
      <c r="J52659" s="365"/>
    </row>
    <row r="52660" spans="5:10" ht="28.8" x14ac:dyDescent="0.3">
      <c r="E52660" s="365" t="s">
        <v>131</v>
      </c>
      <c r="F52660" s="365"/>
      <c r="G52660" s="365"/>
      <c r="H52660" s="365"/>
      <c r="I52660" s="365"/>
      <c r="J52660" s="365"/>
    </row>
    <row r="52661" spans="5:10" ht="28.8" x14ac:dyDescent="0.3">
      <c r="E52661" s="365" t="s">
        <v>131</v>
      </c>
      <c r="F52661" s="365"/>
      <c r="G52661" s="365"/>
      <c r="H52661" s="365"/>
      <c r="I52661" s="365"/>
      <c r="J52661" s="365"/>
    </row>
    <row r="52662" spans="5:10" ht="28.8" x14ac:dyDescent="0.3">
      <c r="E52662" s="365" t="s">
        <v>131</v>
      </c>
      <c r="F52662" s="365"/>
      <c r="G52662" s="365"/>
      <c r="H52662" s="365"/>
      <c r="I52662" s="365"/>
      <c r="J52662" s="365"/>
    </row>
    <row r="52663" spans="5:10" ht="28.8" x14ac:dyDescent="0.3">
      <c r="E52663" s="365" t="s">
        <v>131</v>
      </c>
      <c r="F52663" s="365"/>
      <c r="G52663" s="365"/>
      <c r="H52663" s="365"/>
      <c r="I52663" s="365"/>
      <c r="J52663" s="365"/>
    </row>
    <row r="52664" spans="5:10" ht="28.8" x14ac:dyDescent="0.3">
      <c r="E52664" s="365" t="s">
        <v>131</v>
      </c>
      <c r="F52664" s="365"/>
      <c r="G52664" s="365"/>
      <c r="H52664" s="365"/>
      <c r="I52664" s="365"/>
      <c r="J52664" s="365"/>
    </row>
    <row r="52665" spans="5:10" ht="28.8" x14ac:dyDescent="0.3">
      <c r="E52665" s="365" t="s">
        <v>131</v>
      </c>
      <c r="F52665" s="365"/>
      <c r="G52665" s="365"/>
      <c r="H52665" s="365"/>
      <c r="I52665" s="365"/>
      <c r="J52665" s="365"/>
    </row>
    <row r="52666" spans="5:10" ht="28.8" x14ac:dyDescent="0.3">
      <c r="E52666" s="365" t="s">
        <v>131</v>
      </c>
      <c r="F52666" s="365"/>
      <c r="G52666" s="365"/>
      <c r="H52666" s="365"/>
      <c r="I52666" s="365"/>
      <c r="J52666" s="365"/>
    </row>
    <row r="52667" spans="5:10" ht="28.8" x14ac:dyDescent="0.3">
      <c r="E52667" s="365" t="s">
        <v>131</v>
      </c>
      <c r="F52667" s="365"/>
      <c r="G52667" s="365"/>
      <c r="H52667" s="365"/>
      <c r="I52667" s="365"/>
      <c r="J52667" s="365"/>
    </row>
    <row r="52668" spans="5:10" ht="28.8" x14ac:dyDescent="0.3">
      <c r="E52668" s="365" t="s">
        <v>131</v>
      </c>
      <c r="F52668" s="365"/>
      <c r="G52668" s="365"/>
      <c r="H52668" s="365"/>
      <c r="I52668" s="365"/>
      <c r="J52668" s="365"/>
    </row>
    <row r="52669" spans="5:10" ht="28.8" x14ac:dyDescent="0.3">
      <c r="E52669" s="365" t="s">
        <v>131</v>
      </c>
      <c r="F52669" s="365"/>
      <c r="G52669" s="365"/>
      <c r="H52669" s="365"/>
      <c r="I52669" s="365"/>
      <c r="J52669" s="365"/>
    </row>
    <row r="52670" spans="5:10" ht="28.8" x14ac:dyDescent="0.3">
      <c r="E52670" s="365" t="s">
        <v>131</v>
      </c>
      <c r="F52670" s="365"/>
      <c r="G52670" s="365"/>
      <c r="H52670" s="365"/>
      <c r="I52670" s="365"/>
      <c r="J52670" s="365"/>
    </row>
    <row r="52671" spans="5:10" ht="28.8" x14ac:dyDescent="0.3">
      <c r="E52671" s="365" t="s">
        <v>131</v>
      </c>
      <c r="F52671" s="365"/>
      <c r="G52671" s="365"/>
      <c r="H52671" s="365"/>
      <c r="I52671" s="365"/>
      <c r="J52671" s="365"/>
    </row>
    <row r="52672" spans="5:10" ht="28.8" x14ac:dyDescent="0.3">
      <c r="E52672" s="365" t="s">
        <v>131</v>
      </c>
      <c r="F52672" s="365"/>
      <c r="G52672" s="365"/>
      <c r="H52672" s="365"/>
      <c r="I52672" s="365"/>
      <c r="J52672" s="365"/>
    </row>
    <row r="52673" spans="5:10" ht="28.8" x14ac:dyDescent="0.3">
      <c r="E52673" s="365" t="s">
        <v>131</v>
      </c>
      <c r="F52673" s="365"/>
      <c r="G52673" s="365"/>
      <c r="H52673" s="365"/>
      <c r="I52673" s="365"/>
      <c r="J52673" s="365"/>
    </row>
    <row r="52674" spans="5:10" ht="28.8" x14ac:dyDescent="0.3">
      <c r="E52674" s="365" t="s">
        <v>131</v>
      </c>
      <c r="F52674" s="365"/>
      <c r="G52674" s="365"/>
      <c r="H52674" s="365"/>
      <c r="I52674" s="365"/>
      <c r="J52674" s="365"/>
    </row>
    <row r="52675" spans="5:10" ht="28.8" x14ac:dyDescent="0.3">
      <c r="E52675" s="365" t="s">
        <v>131</v>
      </c>
      <c r="F52675" s="365"/>
      <c r="G52675" s="365"/>
      <c r="H52675" s="365"/>
      <c r="I52675" s="365"/>
      <c r="J52675" s="365"/>
    </row>
    <row r="52676" spans="5:10" ht="28.8" x14ac:dyDescent="0.3">
      <c r="E52676" s="365" t="s">
        <v>131</v>
      </c>
      <c r="F52676" s="365"/>
      <c r="G52676" s="365"/>
      <c r="H52676" s="365"/>
      <c r="I52676" s="365"/>
      <c r="J52676" s="365"/>
    </row>
    <row r="52677" spans="5:10" ht="28.8" x14ac:dyDescent="0.3">
      <c r="E52677" s="365" t="s">
        <v>131</v>
      </c>
      <c r="F52677" s="365"/>
      <c r="G52677" s="365"/>
      <c r="H52677" s="365"/>
      <c r="I52677" s="365"/>
      <c r="J52677" s="365"/>
    </row>
    <row r="52678" spans="5:10" ht="28.8" x14ac:dyDescent="0.3">
      <c r="E52678" s="365" t="s">
        <v>131</v>
      </c>
      <c r="F52678" s="365"/>
      <c r="G52678" s="365"/>
      <c r="H52678" s="365"/>
      <c r="I52678" s="365"/>
      <c r="J52678" s="365"/>
    </row>
    <row r="52679" spans="5:10" ht="28.8" x14ac:dyDescent="0.3">
      <c r="E52679" s="365" t="s">
        <v>131</v>
      </c>
      <c r="F52679" s="365"/>
      <c r="G52679" s="365"/>
      <c r="H52679" s="365"/>
      <c r="I52679" s="365"/>
      <c r="J52679" s="365"/>
    </row>
    <row r="52680" spans="5:10" ht="28.8" x14ac:dyDescent="0.3">
      <c r="E52680" s="365" t="s">
        <v>131</v>
      </c>
      <c r="F52680" s="365"/>
      <c r="G52680" s="365"/>
      <c r="H52680" s="365"/>
      <c r="I52680" s="365"/>
      <c r="J52680" s="365"/>
    </row>
    <row r="52681" spans="5:10" ht="28.8" x14ac:dyDescent="0.3">
      <c r="E52681" s="365" t="s">
        <v>131</v>
      </c>
      <c r="F52681" s="365"/>
      <c r="G52681" s="365"/>
      <c r="H52681" s="365"/>
      <c r="I52681" s="365"/>
      <c r="J52681" s="365"/>
    </row>
    <row r="52682" spans="5:10" ht="28.8" x14ac:dyDescent="0.3">
      <c r="E52682" s="365" t="s">
        <v>131</v>
      </c>
      <c r="F52682" s="365"/>
      <c r="G52682" s="365"/>
      <c r="H52682" s="365"/>
      <c r="I52682" s="365"/>
      <c r="J52682" s="365"/>
    </row>
    <row r="52683" spans="5:10" ht="28.8" x14ac:dyDescent="0.3">
      <c r="E52683" s="365" t="s">
        <v>131</v>
      </c>
      <c r="F52683" s="365"/>
      <c r="G52683" s="365"/>
      <c r="H52683" s="365"/>
      <c r="I52683" s="365"/>
      <c r="J52683" s="365"/>
    </row>
    <row r="52684" spans="5:10" ht="28.8" x14ac:dyDescent="0.3">
      <c r="E52684" s="365" t="s">
        <v>131</v>
      </c>
      <c r="F52684" s="365"/>
      <c r="G52684" s="365"/>
      <c r="H52684" s="365"/>
      <c r="I52684" s="365"/>
      <c r="J52684" s="365"/>
    </row>
    <row r="52685" spans="5:10" ht="28.8" x14ac:dyDescent="0.3">
      <c r="E52685" s="365" t="s">
        <v>131</v>
      </c>
      <c r="F52685" s="365"/>
      <c r="G52685" s="365"/>
      <c r="H52685" s="365"/>
      <c r="I52685" s="365"/>
      <c r="J52685" s="365"/>
    </row>
    <row r="52686" spans="5:10" ht="28.8" x14ac:dyDescent="0.3">
      <c r="E52686" s="365" t="s">
        <v>131</v>
      </c>
      <c r="F52686" s="365"/>
      <c r="G52686" s="365"/>
      <c r="H52686" s="365"/>
      <c r="I52686" s="365"/>
      <c r="J52686" s="365"/>
    </row>
    <row r="52687" spans="5:10" ht="28.8" x14ac:dyDescent="0.3">
      <c r="E52687" s="365" t="s">
        <v>131</v>
      </c>
      <c r="F52687" s="365"/>
      <c r="G52687" s="365"/>
      <c r="H52687" s="365"/>
      <c r="I52687" s="365"/>
      <c r="J52687" s="365"/>
    </row>
    <row r="52688" spans="5:10" ht="28.8" x14ac:dyDescent="0.3">
      <c r="E52688" s="365" t="s">
        <v>131</v>
      </c>
      <c r="F52688" s="365"/>
      <c r="G52688" s="365"/>
      <c r="H52688" s="365"/>
      <c r="I52688" s="365"/>
      <c r="J52688" s="365"/>
    </row>
    <row r="52689" spans="5:10" ht="28.8" x14ac:dyDescent="0.3">
      <c r="E52689" s="365" t="s">
        <v>131</v>
      </c>
      <c r="F52689" s="365"/>
      <c r="G52689" s="365"/>
      <c r="H52689" s="365"/>
      <c r="I52689" s="365"/>
      <c r="J52689" s="365"/>
    </row>
    <row r="52690" spans="5:10" ht="28.8" x14ac:dyDescent="0.3">
      <c r="E52690" s="365" t="s">
        <v>131</v>
      </c>
      <c r="F52690" s="365"/>
      <c r="G52690" s="365"/>
      <c r="H52690" s="365"/>
      <c r="I52690" s="365"/>
      <c r="J52690" s="365"/>
    </row>
    <row r="52691" spans="5:10" ht="28.8" x14ac:dyDescent="0.3">
      <c r="E52691" s="365" t="s">
        <v>131</v>
      </c>
      <c r="F52691" s="365"/>
      <c r="G52691" s="365"/>
      <c r="H52691" s="365"/>
      <c r="I52691" s="365"/>
      <c r="J52691" s="365"/>
    </row>
    <row r="52692" spans="5:10" ht="28.8" x14ac:dyDescent="0.3">
      <c r="E52692" s="365" t="s">
        <v>131</v>
      </c>
      <c r="F52692" s="365"/>
      <c r="G52692" s="365"/>
      <c r="H52692" s="365"/>
      <c r="I52692" s="365"/>
      <c r="J52692" s="365"/>
    </row>
    <row r="52693" spans="5:10" ht="28.8" x14ac:dyDescent="0.3">
      <c r="E52693" s="365" t="s">
        <v>131</v>
      </c>
      <c r="F52693" s="365"/>
      <c r="G52693" s="365"/>
      <c r="H52693" s="365"/>
      <c r="I52693" s="365"/>
      <c r="J52693" s="365"/>
    </row>
    <row r="52694" spans="5:10" ht="28.8" x14ac:dyDescent="0.3">
      <c r="E52694" s="365" t="s">
        <v>131</v>
      </c>
      <c r="F52694" s="365"/>
      <c r="G52694" s="365"/>
      <c r="H52694" s="365"/>
      <c r="I52694" s="365"/>
      <c r="J52694" s="365"/>
    </row>
    <row r="52695" spans="5:10" ht="28.8" x14ac:dyDescent="0.3">
      <c r="E52695" s="365" t="s">
        <v>131</v>
      </c>
      <c r="F52695" s="365"/>
      <c r="G52695" s="365"/>
      <c r="H52695" s="365"/>
      <c r="I52695" s="365"/>
      <c r="J52695" s="365"/>
    </row>
    <row r="52696" spans="5:10" ht="28.8" x14ac:dyDescent="0.3">
      <c r="E52696" s="365" t="s">
        <v>131</v>
      </c>
      <c r="F52696" s="365"/>
      <c r="G52696" s="365"/>
      <c r="H52696" s="365"/>
      <c r="I52696" s="365"/>
      <c r="J52696" s="365"/>
    </row>
    <row r="52697" spans="5:10" ht="28.8" x14ac:dyDescent="0.3">
      <c r="E52697" s="365" t="s">
        <v>131</v>
      </c>
      <c r="F52697" s="365"/>
      <c r="G52697" s="365"/>
      <c r="H52697" s="365"/>
      <c r="I52697" s="365"/>
      <c r="J52697" s="365"/>
    </row>
    <row r="52698" spans="5:10" ht="28.8" x14ac:dyDescent="0.3">
      <c r="E52698" s="365" t="s">
        <v>131</v>
      </c>
      <c r="F52698" s="365"/>
      <c r="G52698" s="365"/>
      <c r="H52698" s="365"/>
      <c r="I52698" s="365"/>
      <c r="J52698" s="365"/>
    </row>
    <row r="52699" spans="5:10" ht="28.8" x14ac:dyDescent="0.3">
      <c r="E52699" s="365" t="s">
        <v>131</v>
      </c>
      <c r="F52699" s="365"/>
      <c r="G52699" s="365"/>
      <c r="H52699" s="365"/>
      <c r="I52699" s="365"/>
      <c r="J52699" s="365"/>
    </row>
    <row r="52700" spans="5:10" ht="28.8" x14ac:dyDescent="0.3">
      <c r="E52700" s="365" t="s">
        <v>131</v>
      </c>
      <c r="F52700" s="365"/>
      <c r="G52700" s="365"/>
      <c r="H52700" s="365"/>
      <c r="I52700" s="365"/>
      <c r="J52700" s="365"/>
    </row>
    <row r="52701" spans="5:10" ht="28.8" x14ac:dyDescent="0.3">
      <c r="E52701" s="365" t="s">
        <v>131</v>
      </c>
      <c r="F52701" s="365"/>
      <c r="G52701" s="365"/>
      <c r="H52701" s="365"/>
      <c r="I52701" s="365"/>
      <c r="J52701" s="365"/>
    </row>
    <row r="52702" spans="5:10" ht="28.8" x14ac:dyDescent="0.3">
      <c r="E52702" s="365" t="s">
        <v>131</v>
      </c>
      <c r="F52702" s="365"/>
      <c r="G52702" s="365"/>
      <c r="H52702" s="365"/>
      <c r="I52702" s="365"/>
      <c r="J52702" s="365"/>
    </row>
    <row r="52703" spans="5:10" ht="28.8" x14ac:dyDescent="0.3">
      <c r="E52703" s="365" t="s">
        <v>131</v>
      </c>
      <c r="F52703" s="365"/>
      <c r="G52703" s="365"/>
      <c r="H52703" s="365"/>
      <c r="I52703" s="365"/>
      <c r="J52703" s="365"/>
    </row>
    <row r="52704" spans="5:10" ht="28.8" x14ac:dyDescent="0.3">
      <c r="E52704" s="365" t="s">
        <v>131</v>
      </c>
      <c r="F52704" s="365"/>
      <c r="G52704" s="365"/>
      <c r="H52704" s="365"/>
      <c r="I52704" s="365"/>
      <c r="J52704" s="365"/>
    </row>
    <row r="52705" spans="5:10" ht="28.8" x14ac:dyDescent="0.3">
      <c r="E52705" s="365" t="s">
        <v>131</v>
      </c>
      <c r="F52705" s="365"/>
      <c r="G52705" s="365"/>
      <c r="H52705" s="365"/>
      <c r="I52705" s="365"/>
      <c r="J52705" s="365"/>
    </row>
    <row r="52706" spans="5:10" ht="28.8" x14ac:dyDescent="0.3">
      <c r="E52706" s="365" t="s">
        <v>131</v>
      </c>
      <c r="F52706" s="365"/>
      <c r="G52706" s="365"/>
      <c r="H52706" s="365"/>
      <c r="I52706" s="365"/>
      <c r="J52706" s="365"/>
    </row>
    <row r="52707" spans="5:10" ht="28.8" x14ac:dyDescent="0.3">
      <c r="E52707" s="365" t="s">
        <v>131</v>
      </c>
      <c r="F52707" s="365"/>
      <c r="G52707" s="365"/>
      <c r="H52707" s="365"/>
      <c r="I52707" s="365"/>
      <c r="J52707" s="365"/>
    </row>
    <row r="52708" spans="5:10" ht="28.8" x14ac:dyDescent="0.3">
      <c r="E52708" s="365" t="s">
        <v>131</v>
      </c>
      <c r="F52708" s="365"/>
      <c r="G52708" s="365"/>
      <c r="H52708" s="365"/>
      <c r="I52708" s="365"/>
      <c r="J52708" s="365"/>
    </row>
    <row r="52709" spans="5:10" ht="28.8" x14ac:dyDescent="0.3">
      <c r="E52709" s="365" t="s">
        <v>131</v>
      </c>
      <c r="F52709" s="365"/>
      <c r="G52709" s="365"/>
      <c r="H52709" s="365"/>
      <c r="I52709" s="365"/>
      <c r="J52709" s="365"/>
    </row>
    <row r="52710" spans="5:10" ht="28.8" x14ac:dyDescent="0.3">
      <c r="E52710" s="365" t="s">
        <v>131</v>
      </c>
      <c r="F52710" s="365"/>
      <c r="G52710" s="365"/>
      <c r="H52710" s="365"/>
      <c r="I52710" s="365"/>
      <c r="J52710" s="365"/>
    </row>
    <row r="52711" spans="5:10" ht="28.8" x14ac:dyDescent="0.3">
      <c r="E52711" s="365" t="s">
        <v>131</v>
      </c>
      <c r="F52711" s="365"/>
      <c r="G52711" s="365"/>
      <c r="H52711" s="365"/>
      <c r="I52711" s="365"/>
      <c r="J52711" s="365"/>
    </row>
    <row r="52712" spans="5:10" ht="28.8" x14ac:dyDescent="0.3">
      <c r="E52712" s="365" t="s">
        <v>131</v>
      </c>
      <c r="F52712" s="365"/>
      <c r="G52712" s="365"/>
      <c r="H52712" s="365"/>
      <c r="I52712" s="365"/>
      <c r="J52712" s="365"/>
    </row>
    <row r="52713" spans="5:10" ht="28.8" x14ac:dyDescent="0.3">
      <c r="E52713" s="365" t="s">
        <v>131</v>
      </c>
      <c r="F52713" s="365"/>
      <c r="G52713" s="365"/>
      <c r="H52713" s="365"/>
      <c r="I52713" s="365"/>
      <c r="J52713" s="365"/>
    </row>
    <row r="52714" spans="5:10" ht="28.8" x14ac:dyDescent="0.3">
      <c r="E52714" s="365" t="s">
        <v>131</v>
      </c>
      <c r="F52714" s="365"/>
      <c r="G52714" s="365"/>
      <c r="H52714" s="365"/>
      <c r="I52714" s="365"/>
      <c r="J52714" s="365"/>
    </row>
    <row r="52715" spans="5:10" ht="28.8" x14ac:dyDescent="0.3">
      <c r="E52715" s="365" t="s">
        <v>131</v>
      </c>
      <c r="F52715" s="365"/>
      <c r="G52715" s="365"/>
      <c r="H52715" s="365"/>
      <c r="I52715" s="365"/>
      <c r="J52715" s="365"/>
    </row>
    <row r="52716" spans="5:10" ht="28.8" x14ac:dyDescent="0.3">
      <c r="E52716" s="365" t="s">
        <v>131</v>
      </c>
      <c r="F52716" s="365"/>
      <c r="G52716" s="365"/>
      <c r="H52716" s="365"/>
      <c r="I52716" s="365"/>
      <c r="J52716" s="365"/>
    </row>
    <row r="52717" spans="5:10" ht="28.8" x14ac:dyDescent="0.3">
      <c r="E52717" s="365" t="s">
        <v>131</v>
      </c>
      <c r="F52717" s="365"/>
      <c r="G52717" s="365"/>
      <c r="H52717" s="365"/>
      <c r="I52717" s="365"/>
      <c r="J52717" s="365"/>
    </row>
    <row r="52718" spans="5:10" ht="28.8" x14ac:dyDescent="0.3">
      <c r="E52718" s="365" t="s">
        <v>131</v>
      </c>
      <c r="F52718" s="365"/>
      <c r="G52718" s="365"/>
      <c r="H52718" s="365"/>
      <c r="I52718" s="365"/>
      <c r="J52718" s="365"/>
    </row>
    <row r="52719" spans="5:10" ht="28.8" x14ac:dyDescent="0.3">
      <c r="E52719" s="365" t="s">
        <v>131</v>
      </c>
      <c r="F52719" s="365"/>
      <c r="G52719" s="365"/>
      <c r="H52719" s="365"/>
      <c r="I52719" s="365"/>
      <c r="J52719" s="365"/>
    </row>
    <row r="52720" spans="5:10" ht="28.8" x14ac:dyDescent="0.3">
      <c r="E52720" s="365" t="s">
        <v>131</v>
      </c>
      <c r="F52720" s="365"/>
      <c r="G52720" s="365"/>
      <c r="H52720" s="365"/>
      <c r="I52720" s="365"/>
      <c r="J52720" s="365"/>
    </row>
    <row r="52721" spans="5:10" ht="28.8" x14ac:dyDescent="0.3">
      <c r="E52721" s="365" t="s">
        <v>131</v>
      </c>
      <c r="F52721" s="365"/>
      <c r="G52721" s="365"/>
      <c r="H52721" s="365"/>
      <c r="I52721" s="365"/>
      <c r="J52721" s="365"/>
    </row>
    <row r="52722" spans="5:10" ht="28.8" x14ac:dyDescent="0.3">
      <c r="E52722" s="365" t="s">
        <v>131</v>
      </c>
      <c r="F52722" s="365"/>
      <c r="G52722" s="365"/>
      <c r="H52722" s="365"/>
      <c r="I52722" s="365"/>
      <c r="J52722" s="365"/>
    </row>
    <row r="52723" spans="5:10" ht="28.8" x14ac:dyDescent="0.3">
      <c r="E52723" s="365" t="s">
        <v>131</v>
      </c>
      <c r="F52723" s="365"/>
      <c r="G52723" s="365"/>
      <c r="H52723" s="365"/>
      <c r="I52723" s="365"/>
      <c r="J52723" s="365"/>
    </row>
    <row r="52724" spans="5:10" ht="28.8" x14ac:dyDescent="0.3">
      <c r="E52724" s="365" t="s">
        <v>131</v>
      </c>
      <c r="F52724" s="365"/>
      <c r="G52724" s="365"/>
      <c r="H52724" s="365"/>
      <c r="I52724" s="365"/>
      <c r="J52724" s="365"/>
    </row>
    <row r="52725" spans="5:10" ht="28.8" x14ac:dyDescent="0.3">
      <c r="E52725" s="365" t="s">
        <v>131</v>
      </c>
      <c r="F52725" s="365"/>
      <c r="G52725" s="365"/>
      <c r="H52725" s="365"/>
      <c r="I52725" s="365"/>
      <c r="J52725" s="365"/>
    </row>
    <row r="52726" spans="5:10" ht="28.8" x14ac:dyDescent="0.3">
      <c r="E52726" s="365" t="s">
        <v>131</v>
      </c>
      <c r="F52726" s="365"/>
      <c r="G52726" s="365"/>
      <c r="H52726" s="365"/>
      <c r="I52726" s="365"/>
      <c r="J52726" s="365"/>
    </row>
    <row r="52727" spans="5:10" ht="28.8" x14ac:dyDescent="0.3">
      <c r="E52727" s="365" t="s">
        <v>131</v>
      </c>
      <c r="F52727" s="365"/>
      <c r="G52727" s="365"/>
      <c r="H52727" s="365"/>
      <c r="I52727" s="365"/>
      <c r="J52727" s="365"/>
    </row>
    <row r="52728" spans="5:10" ht="28.8" x14ac:dyDescent="0.3">
      <c r="E52728" s="365" t="s">
        <v>131</v>
      </c>
      <c r="F52728" s="365"/>
      <c r="G52728" s="365"/>
      <c r="H52728" s="365"/>
      <c r="I52728" s="365"/>
      <c r="J52728" s="365"/>
    </row>
    <row r="52729" spans="5:10" ht="28.8" x14ac:dyDescent="0.3">
      <c r="E52729" s="365" t="s">
        <v>131</v>
      </c>
      <c r="F52729" s="365"/>
      <c r="G52729" s="365"/>
      <c r="H52729" s="365"/>
      <c r="I52729" s="365"/>
      <c r="J52729" s="365"/>
    </row>
    <row r="52730" spans="5:10" ht="28.8" x14ac:dyDescent="0.3">
      <c r="E52730" s="365" t="s">
        <v>131</v>
      </c>
      <c r="F52730" s="365"/>
      <c r="G52730" s="365"/>
      <c r="H52730" s="365"/>
      <c r="I52730" s="365"/>
      <c r="J52730" s="365"/>
    </row>
    <row r="52731" spans="5:10" ht="28.8" x14ac:dyDescent="0.3">
      <c r="E52731" s="365" t="s">
        <v>131</v>
      </c>
      <c r="F52731" s="365"/>
      <c r="G52731" s="365"/>
      <c r="H52731" s="365"/>
      <c r="I52731" s="365"/>
      <c r="J52731" s="365"/>
    </row>
    <row r="52732" spans="5:10" ht="28.8" x14ac:dyDescent="0.3">
      <c r="E52732" s="365" t="s">
        <v>131</v>
      </c>
      <c r="F52732" s="365"/>
      <c r="G52732" s="365"/>
      <c r="H52732" s="365"/>
      <c r="I52732" s="365"/>
      <c r="J52732" s="365"/>
    </row>
    <row r="52733" spans="5:10" ht="28.8" x14ac:dyDescent="0.3">
      <c r="E52733" s="365" t="s">
        <v>131</v>
      </c>
      <c r="F52733" s="365"/>
      <c r="G52733" s="365"/>
      <c r="H52733" s="365"/>
      <c r="I52733" s="365"/>
      <c r="J52733" s="365"/>
    </row>
    <row r="52734" spans="5:10" ht="28.8" x14ac:dyDescent="0.3">
      <c r="E52734" s="365" t="s">
        <v>131</v>
      </c>
      <c r="F52734" s="365"/>
      <c r="G52734" s="365"/>
      <c r="H52734" s="365"/>
      <c r="I52734" s="365"/>
      <c r="J52734" s="365"/>
    </row>
    <row r="52735" spans="5:10" ht="28.8" x14ac:dyDescent="0.3">
      <c r="E52735" s="365" t="s">
        <v>131</v>
      </c>
      <c r="F52735" s="365"/>
      <c r="G52735" s="365"/>
      <c r="H52735" s="365"/>
      <c r="I52735" s="365"/>
      <c r="J52735" s="365"/>
    </row>
    <row r="52736" spans="5:10" ht="28.8" x14ac:dyDescent="0.3">
      <c r="E52736" s="365" t="s">
        <v>131</v>
      </c>
      <c r="F52736" s="365"/>
      <c r="G52736" s="365"/>
      <c r="H52736" s="365"/>
      <c r="I52736" s="365"/>
      <c r="J52736" s="365"/>
    </row>
    <row r="52737" spans="5:10" ht="28.8" x14ac:dyDescent="0.3">
      <c r="E52737" s="365" t="s">
        <v>131</v>
      </c>
      <c r="F52737" s="365"/>
      <c r="G52737" s="365"/>
      <c r="H52737" s="365"/>
      <c r="I52737" s="365"/>
      <c r="J52737" s="365"/>
    </row>
    <row r="52738" spans="5:10" ht="28.8" x14ac:dyDescent="0.3">
      <c r="E52738" s="365" t="s">
        <v>131</v>
      </c>
      <c r="F52738" s="365"/>
      <c r="G52738" s="365"/>
      <c r="H52738" s="365"/>
      <c r="I52738" s="365"/>
      <c r="J52738" s="365"/>
    </row>
    <row r="52739" spans="5:10" ht="28.8" x14ac:dyDescent="0.3">
      <c r="E52739" s="365" t="s">
        <v>131</v>
      </c>
      <c r="F52739" s="365"/>
      <c r="G52739" s="365"/>
      <c r="H52739" s="365"/>
      <c r="I52739" s="365"/>
      <c r="J52739" s="365"/>
    </row>
    <row r="52740" spans="5:10" ht="28.8" x14ac:dyDescent="0.3">
      <c r="E52740" s="365" t="s">
        <v>131</v>
      </c>
      <c r="F52740" s="365"/>
      <c r="G52740" s="365"/>
      <c r="H52740" s="365"/>
      <c r="I52740" s="365"/>
      <c r="J52740" s="365"/>
    </row>
    <row r="52741" spans="5:10" ht="28.8" x14ac:dyDescent="0.3">
      <c r="E52741" s="365" t="s">
        <v>131</v>
      </c>
      <c r="F52741" s="365"/>
      <c r="G52741" s="365"/>
      <c r="H52741" s="365"/>
      <c r="I52741" s="365"/>
      <c r="J52741" s="365"/>
    </row>
    <row r="52742" spans="5:10" ht="28.8" x14ac:dyDescent="0.3">
      <c r="E52742" s="365" t="s">
        <v>131</v>
      </c>
      <c r="F52742" s="365"/>
      <c r="G52742" s="365"/>
      <c r="H52742" s="365"/>
      <c r="I52742" s="365"/>
      <c r="J52742" s="365"/>
    </row>
    <row r="52743" spans="5:10" ht="28.8" x14ac:dyDescent="0.3">
      <c r="E52743" s="365" t="s">
        <v>131</v>
      </c>
      <c r="F52743" s="365"/>
      <c r="G52743" s="365"/>
      <c r="H52743" s="365"/>
      <c r="I52743" s="365"/>
      <c r="J52743" s="365"/>
    </row>
    <row r="52744" spans="5:10" ht="28.8" x14ac:dyDescent="0.3">
      <c r="E52744" s="365" t="s">
        <v>131</v>
      </c>
      <c r="F52744" s="365"/>
      <c r="G52744" s="365"/>
      <c r="H52744" s="365"/>
      <c r="I52744" s="365"/>
      <c r="J52744" s="365"/>
    </row>
    <row r="52745" spans="5:10" ht="28.8" x14ac:dyDescent="0.3">
      <c r="E52745" s="365" t="s">
        <v>131</v>
      </c>
      <c r="F52745" s="365"/>
      <c r="G52745" s="365"/>
      <c r="H52745" s="365"/>
      <c r="I52745" s="365"/>
      <c r="J52745" s="365"/>
    </row>
    <row r="52746" spans="5:10" ht="28.8" x14ac:dyDescent="0.3">
      <c r="E52746" s="365" t="s">
        <v>131</v>
      </c>
      <c r="F52746" s="365"/>
      <c r="G52746" s="365"/>
      <c r="H52746" s="365"/>
      <c r="I52746" s="365"/>
      <c r="J52746" s="365"/>
    </row>
    <row r="52747" spans="5:10" ht="28.8" x14ac:dyDescent="0.3">
      <c r="E52747" s="365" t="s">
        <v>131</v>
      </c>
      <c r="F52747" s="365"/>
      <c r="G52747" s="365"/>
      <c r="H52747" s="365"/>
      <c r="I52747" s="365"/>
      <c r="J52747" s="365"/>
    </row>
    <row r="52748" spans="5:10" ht="28.8" x14ac:dyDescent="0.3">
      <c r="E52748" s="365" t="s">
        <v>131</v>
      </c>
      <c r="F52748" s="365"/>
      <c r="G52748" s="365"/>
      <c r="H52748" s="365"/>
      <c r="I52748" s="365"/>
      <c r="J52748" s="365"/>
    </row>
    <row r="52749" spans="5:10" ht="28.8" x14ac:dyDescent="0.3">
      <c r="E52749" s="365" t="s">
        <v>131</v>
      </c>
      <c r="F52749" s="365"/>
      <c r="G52749" s="365"/>
      <c r="H52749" s="365"/>
      <c r="I52749" s="365"/>
      <c r="J52749" s="365"/>
    </row>
    <row r="52750" spans="5:10" ht="28.8" x14ac:dyDescent="0.3">
      <c r="E52750" s="365" t="s">
        <v>131</v>
      </c>
      <c r="F52750" s="365"/>
      <c r="G52750" s="365"/>
      <c r="H52750" s="365"/>
      <c r="I52750" s="365"/>
      <c r="J52750" s="365"/>
    </row>
    <row r="52751" spans="5:10" ht="28.8" x14ac:dyDescent="0.3">
      <c r="E52751" s="365" t="s">
        <v>131</v>
      </c>
      <c r="F52751" s="365"/>
      <c r="G52751" s="365"/>
      <c r="H52751" s="365"/>
      <c r="I52751" s="365"/>
      <c r="J52751" s="365"/>
    </row>
    <row r="52752" spans="5:10" ht="28.8" x14ac:dyDescent="0.3">
      <c r="E52752" s="365" t="s">
        <v>131</v>
      </c>
      <c r="F52752" s="365"/>
      <c r="G52752" s="365"/>
      <c r="H52752" s="365"/>
      <c r="I52752" s="365"/>
      <c r="J52752" s="365"/>
    </row>
    <row r="52753" spans="5:10" ht="28.8" x14ac:dyDescent="0.3">
      <c r="E52753" s="365" t="s">
        <v>131</v>
      </c>
      <c r="F52753" s="365"/>
      <c r="G52753" s="365"/>
      <c r="H52753" s="365"/>
      <c r="I52753" s="365"/>
      <c r="J52753" s="365"/>
    </row>
    <row r="52754" spans="5:10" ht="28.8" x14ac:dyDescent="0.3">
      <c r="E52754" s="365" t="s">
        <v>131</v>
      </c>
      <c r="F52754" s="365"/>
      <c r="G52754" s="365"/>
      <c r="H52754" s="365"/>
      <c r="I52754" s="365"/>
      <c r="J52754" s="365"/>
    </row>
    <row r="52755" spans="5:10" ht="28.8" x14ac:dyDescent="0.3">
      <c r="E52755" s="365" t="s">
        <v>131</v>
      </c>
      <c r="F52755" s="365"/>
      <c r="G52755" s="365"/>
      <c r="H52755" s="365"/>
      <c r="I52755" s="365"/>
      <c r="J52755" s="365"/>
    </row>
    <row r="52756" spans="5:10" ht="28.8" x14ac:dyDescent="0.3">
      <c r="E52756" s="365" t="s">
        <v>131</v>
      </c>
      <c r="F52756" s="365"/>
      <c r="G52756" s="365"/>
      <c r="H52756" s="365"/>
      <c r="I52756" s="365"/>
      <c r="J52756" s="365"/>
    </row>
    <row r="52757" spans="5:10" ht="28.8" x14ac:dyDescent="0.3">
      <c r="E52757" s="365" t="s">
        <v>131</v>
      </c>
      <c r="F52757" s="365"/>
      <c r="G52757" s="365"/>
      <c r="H52757" s="365"/>
      <c r="I52757" s="365"/>
      <c r="J52757" s="365"/>
    </row>
    <row r="52758" spans="5:10" ht="28.8" x14ac:dyDescent="0.3">
      <c r="E52758" s="365" t="s">
        <v>131</v>
      </c>
      <c r="F52758" s="365"/>
      <c r="G52758" s="365"/>
      <c r="H52758" s="365"/>
      <c r="I52758" s="365"/>
      <c r="J52758" s="365"/>
    </row>
    <row r="52759" spans="5:10" ht="28.8" x14ac:dyDescent="0.3">
      <c r="E52759" s="365" t="s">
        <v>131</v>
      </c>
      <c r="F52759" s="365"/>
      <c r="G52759" s="365"/>
      <c r="H52759" s="365"/>
      <c r="I52759" s="365"/>
      <c r="J52759" s="365"/>
    </row>
    <row r="52760" spans="5:10" ht="28.8" x14ac:dyDescent="0.3">
      <c r="E52760" s="365" t="s">
        <v>131</v>
      </c>
      <c r="F52760" s="365"/>
      <c r="G52760" s="365"/>
      <c r="H52760" s="365"/>
      <c r="I52760" s="365"/>
      <c r="J52760" s="365"/>
    </row>
    <row r="52761" spans="5:10" ht="28.8" x14ac:dyDescent="0.3">
      <c r="E52761" s="365" t="s">
        <v>131</v>
      </c>
      <c r="F52761" s="365"/>
      <c r="G52761" s="365"/>
      <c r="H52761" s="365"/>
      <c r="I52761" s="365"/>
      <c r="J52761" s="365"/>
    </row>
    <row r="52762" spans="5:10" ht="28.8" x14ac:dyDescent="0.3">
      <c r="E52762" s="365" t="s">
        <v>131</v>
      </c>
      <c r="F52762" s="365"/>
      <c r="G52762" s="365"/>
      <c r="H52762" s="365"/>
      <c r="I52762" s="365"/>
      <c r="J52762" s="365"/>
    </row>
    <row r="52763" spans="5:10" ht="28.8" x14ac:dyDescent="0.3">
      <c r="E52763" s="365" t="s">
        <v>131</v>
      </c>
      <c r="F52763" s="365"/>
      <c r="G52763" s="365"/>
      <c r="H52763" s="365"/>
      <c r="I52763" s="365"/>
      <c r="J52763" s="365"/>
    </row>
    <row r="52764" spans="5:10" ht="28.8" x14ac:dyDescent="0.3">
      <c r="E52764" s="365" t="s">
        <v>131</v>
      </c>
      <c r="F52764" s="365"/>
      <c r="G52764" s="365"/>
      <c r="H52764" s="365"/>
      <c r="I52764" s="365"/>
      <c r="J52764" s="365"/>
    </row>
    <row r="52765" spans="5:10" ht="28.8" x14ac:dyDescent="0.3">
      <c r="E52765" s="365" t="s">
        <v>131</v>
      </c>
      <c r="F52765" s="365"/>
      <c r="G52765" s="365"/>
      <c r="H52765" s="365"/>
      <c r="I52765" s="365"/>
      <c r="J52765" s="365"/>
    </row>
    <row r="52766" spans="5:10" ht="28.8" x14ac:dyDescent="0.3">
      <c r="E52766" s="365" t="s">
        <v>131</v>
      </c>
      <c r="F52766" s="365"/>
      <c r="G52766" s="365"/>
      <c r="H52766" s="365"/>
      <c r="I52766" s="365"/>
      <c r="J52766" s="365"/>
    </row>
    <row r="52767" spans="5:10" ht="28.8" x14ac:dyDescent="0.3">
      <c r="E52767" s="365" t="s">
        <v>131</v>
      </c>
      <c r="F52767" s="365"/>
      <c r="G52767" s="365"/>
      <c r="H52767" s="365"/>
      <c r="I52767" s="365"/>
      <c r="J52767" s="365"/>
    </row>
    <row r="52768" spans="5:10" ht="28.8" x14ac:dyDescent="0.3">
      <c r="E52768" s="365" t="s">
        <v>131</v>
      </c>
      <c r="F52768" s="365"/>
      <c r="G52768" s="365"/>
      <c r="H52768" s="365"/>
      <c r="I52768" s="365"/>
      <c r="J52768" s="365"/>
    </row>
    <row r="52769" spans="5:10" ht="28.8" x14ac:dyDescent="0.3">
      <c r="E52769" s="365" t="s">
        <v>131</v>
      </c>
      <c r="F52769" s="365"/>
      <c r="G52769" s="365"/>
      <c r="H52769" s="365"/>
      <c r="I52769" s="365"/>
      <c r="J52769" s="365"/>
    </row>
    <row r="52770" spans="5:10" ht="28.8" x14ac:dyDescent="0.3">
      <c r="E52770" s="365" t="s">
        <v>131</v>
      </c>
      <c r="F52770" s="365"/>
      <c r="G52770" s="365"/>
      <c r="H52770" s="365"/>
      <c r="I52770" s="365"/>
      <c r="J52770" s="365"/>
    </row>
    <row r="52771" spans="5:10" ht="28.8" x14ac:dyDescent="0.3">
      <c r="E52771" s="365" t="s">
        <v>131</v>
      </c>
      <c r="F52771" s="365"/>
      <c r="G52771" s="365"/>
      <c r="H52771" s="365"/>
      <c r="I52771" s="365"/>
      <c r="J52771" s="365"/>
    </row>
    <row r="52772" spans="5:10" ht="28.8" x14ac:dyDescent="0.3">
      <c r="E52772" s="365" t="s">
        <v>131</v>
      </c>
      <c r="F52772" s="365"/>
      <c r="G52772" s="365"/>
      <c r="H52772" s="365"/>
      <c r="I52772" s="365"/>
      <c r="J52772" s="365"/>
    </row>
    <row r="52773" spans="5:10" ht="28.8" x14ac:dyDescent="0.3">
      <c r="E52773" s="365" t="s">
        <v>131</v>
      </c>
      <c r="F52773" s="365"/>
      <c r="G52773" s="365"/>
      <c r="H52773" s="365"/>
      <c r="I52773" s="365"/>
      <c r="J52773" s="365"/>
    </row>
    <row r="52774" spans="5:10" ht="28.8" x14ac:dyDescent="0.3">
      <c r="E52774" s="365" t="s">
        <v>131</v>
      </c>
      <c r="F52774" s="365"/>
      <c r="G52774" s="365"/>
      <c r="H52774" s="365"/>
      <c r="I52774" s="365"/>
      <c r="J52774" s="365"/>
    </row>
    <row r="52775" spans="5:10" ht="28.8" x14ac:dyDescent="0.3">
      <c r="E52775" s="365" t="s">
        <v>131</v>
      </c>
      <c r="F52775" s="365"/>
      <c r="G52775" s="365"/>
      <c r="H52775" s="365"/>
      <c r="I52775" s="365"/>
      <c r="J52775" s="365"/>
    </row>
    <row r="52776" spans="5:10" ht="28.8" x14ac:dyDescent="0.3">
      <c r="E52776" s="365" t="s">
        <v>131</v>
      </c>
      <c r="F52776" s="365"/>
      <c r="G52776" s="365"/>
      <c r="H52776" s="365"/>
      <c r="I52776" s="365"/>
      <c r="J52776" s="365"/>
    </row>
    <row r="52777" spans="5:10" ht="28.8" x14ac:dyDescent="0.3">
      <c r="E52777" s="365" t="s">
        <v>131</v>
      </c>
      <c r="F52777" s="365"/>
      <c r="G52777" s="365"/>
      <c r="H52777" s="365"/>
      <c r="I52777" s="365"/>
      <c r="J52777" s="365"/>
    </row>
    <row r="52778" spans="5:10" ht="28.8" x14ac:dyDescent="0.3">
      <c r="E52778" s="365" t="s">
        <v>131</v>
      </c>
      <c r="F52778" s="365"/>
      <c r="G52778" s="365"/>
      <c r="H52778" s="365"/>
      <c r="I52778" s="365"/>
      <c r="J52778" s="365"/>
    </row>
    <row r="52779" spans="5:10" ht="28.8" x14ac:dyDescent="0.3">
      <c r="E52779" s="365" t="s">
        <v>131</v>
      </c>
      <c r="F52779" s="365"/>
      <c r="G52779" s="365"/>
      <c r="H52779" s="365"/>
      <c r="I52779" s="365"/>
      <c r="J52779" s="365"/>
    </row>
    <row r="52780" spans="5:10" ht="28.8" x14ac:dyDescent="0.3">
      <c r="E52780" s="365" t="s">
        <v>131</v>
      </c>
      <c r="F52780" s="365"/>
      <c r="G52780" s="365"/>
      <c r="H52780" s="365"/>
      <c r="I52780" s="365"/>
      <c r="J52780" s="365"/>
    </row>
    <row r="52781" spans="5:10" ht="28.8" x14ac:dyDescent="0.3">
      <c r="E52781" s="365" t="s">
        <v>131</v>
      </c>
      <c r="F52781" s="365"/>
      <c r="G52781" s="365"/>
      <c r="H52781" s="365"/>
      <c r="I52781" s="365"/>
      <c r="J52781" s="365"/>
    </row>
    <row r="52782" spans="5:10" ht="28.8" x14ac:dyDescent="0.3">
      <c r="E52782" s="365" t="s">
        <v>131</v>
      </c>
      <c r="F52782" s="365"/>
      <c r="G52782" s="365"/>
      <c r="H52782" s="365"/>
      <c r="I52782" s="365"/>
      <c r="J52782" s="365"/>
    </row>
    <row r="52783" spans="5:10" ht="28.8" x14ac:dyDescent="0.3">
      <c r="E52783" s="365" t="s">
        <v>131</v>
      </c>
      <c r="F52783" s="365"/>
      <c r="G52783" s="365"/>
      <c r="H52783" s="365"/>
      <c r="I52783" s="365"/>
      <c r="J52783" s="365"/>
    </row>
    <row r="52784" spans="5:10" ht="28.8" x14ac:dyDescent="0.3">
      <c r="E52784" s="365" t="s">
        <v>131</v>
      </c>
      <c r="F52784" s="365"/>
      <c r="G52784" s="365"/>
      <c r="H52784" s="365"/>
      <c r="I52784" s="365"/>
      <c r="J52784" s="365"/>
    </row>
    <row r="52785" spans="5:10" ht="28.8" x14ac:dyDescent="0.3">
      <c r="E52785" s="365" t="s">
        <v>131</v>
      </c>
      <c r="F52785" s="365"/>
      <c r="G52785" s="365"/>
      <c r="H52785" s="365"/>
      <c r="I52785" s="365"/>
      <c r="J52785" s="365"/>
    </row>
    <row r="52786" spans="5:10" ht="28.8" x14ac:dyDescent="0.3">
      <c r="E52786" s="365" t="s">
        <v>131</v>
      </c>
      <c r="F52786" s="365"/>
      <c r="G52786" s="365"/>
      <c r="H52786" s="365"/>
      <c r="I52786" s="365"/>
      <c r="J52786" s="365"/>
    </row>
    <row r="52787" spans="5:10" ht="28.8" x14ac:dyDescent="0.3">
      <c r="E52787" s="365" t="s">
        <v>131</v>
      </c>
      <c r="F52787" s="365"/>
      <c r="G52787" s="365"/>
      <c r="H52787" s="365"/>
      <c r="I52787" s="365"/>
      <c r="J52787" s="365"/>
    </row>
    <row r="52788" spans="5:10" ht="28.8" x14ac:dyDescent="0.3">
      <c r="E52788" s="365" t="s">
        <v>131</v>
      </c>
      <c r="F52788" s="365"/>
      <c r="G52788" s="365"/>
      <c r="H52788" s="365"/>
      <c r="I52788" s="365"/>
      <c r="J52788" s="365"/>
    </row>
    <row r="52789" spans="5:10" ht="28.8" x14ac:dyDescent="0.3">
      <c r="E52789" s="365" t="s">
        <v>131</v>
      </c>
      <c r="F52789" s="365"/>
      <c r="G52789" s="365"/>
      <c r="H52789" s="365"/>
      <c r="I52789" s="365"/>
      <c r="J52789" s="365"/>
    </row>
    <row r="52790" spans="5:10" ht="28.8" x14ac:dyDescent="0.3">
      <c r="E52790" s="365" t="s">
        <v>131</v>
      </c>
      <c r="F52790" s="365"/>
      <c r="G52790" s="365"/>
      <c r="H52790" s="365"/>
      <c r="I52790" s="365"/>
      <c r="J52790" s="365"/>
    </row>
    <row r="52791" spans="5:10" ht="28.8" x14ac:dyDescent="0.3">
      <c r="E52791" s="365" t="s">
        <v>131</v>
      </c>
      <c r="F52791" s="365"/>
      <c r="G52791" s="365"/>
      <c r="H52791" s="365"/>
      <c r="I52791" s="365"/>
      <c r="J52791" s="365"/>
    </row>
    <row r="52792" spans="5:10" ht="28.8" x14ac:dyDescent="0.3">
      <c r="E52792" s="365" t="s">
        <v>131</v>
      </c>
      <c r="F52792" s="365"/>
      <c r="G52792" s="365"/>
      <c r="H52792" s="365"/>
      <c r="I52792" s="365"/>
      <c r="J52792" s="365"/>
    </row>
    <row r="52793" spans="5:10" ht="28.8" x14ac:dyDescent="0.3">
      <c r="E52793" s="365" t="s">
        <v>131</v>
      </c>
      <c r="F52793" s="365"/>
      <c r="G52793" s="365"/>
      <c r="H52793" s="365"/>
      <c r="I52793" s="365"/>
      <c r="J52793" s="365"/>
    </row>
    <row r="52794" spans="5:10" ht="28.8" x14ac:dyDescent="0.3">
      <c r="E52794" s="365" t="s">
        <v>131</v>
      </c>
      <c r="F52794" s="365"/>
      <c r="G52794" s="365"/>
      <c r="H52794" s="365"/>
      <c r="I52794" s="365"/>
      <c r="J52794" s="365"/>
    </row>
    <row r="52795" spans="5:10" ht="28.8" x14ac:dyDescent="0.3">
      <c r="E52795" s="365" t="s">
        <v>131</v>
      </c>
      <c r="F52795" s="365"/>
      <c r="G52795" s="365"/>
      <c r="H52795" s="365"/>
      <c r="I52795" s="365"/>
      <c r="J52795" s="365"/>
    </row>
    <row r="52796" spans="5:10" ht="28.8" x14ac:dyDescent="0.3">
      <c r="E52796" s="365" t="s">
        <v>131</v>
      </c>
      <c r="F52796" s="365"/>
      <c r="G52796" s="365"/>
      <c r="H52796" s="365"/>
      <c r="I52796" s="365"/>
      <c r="J52796" s="365"/>
    </row>
    <row r="52797" spans="5:10" ht="28.8" x14ac:dyDescent="0.3">
      <c r="E52797" s="365" t="s">
        <v>131</v>
      </c>
      <c r="F52797" s="365"/>
      <c r="G52797" s="365"/>
      <c r="H52797" s="365"/>
      <c r="I52797" s="365"/>
      <c r="J52797" s="365"/>
    </row>
    <row r="52798" spans="5:10" ht="28.8" x14ac:dyDescent="0.3">
      <c r="E52798" s="365" t="s">
        <v>131</v>
      </c>
      <c r="F52798" s="365"/>
      <c r="G52798" s="365"/>
      <c r="H52798" s="365"/>
      <c r="I52798" s="365"/>
      <c r="J52798" s="365"/>
    </row>
    <row r="52799" spans="5:10" ht="28.8" x14ac:dyDescent="0.3">
      <c r="E52799" s="365" t="s">
        <v>131</v>
      </c>
      <c r="F52799" s="365"/>
      <c r="G52799" s="365"/>
      <c r="H52799" s="365"/>
      <c r="I52799" s="365"/>
      <c r="J52799" s="365"/>
    </row>
    <row r="52800" spans="5:10" ht="28.8" x14ac:dyDescent="0.3">
      <c r="E52800" s="365" t="s">
        <v>131</v>
      </c>
      <c r="F52800" s="365"/>
      <c r="G52800" s="365"/>
      <c r="H52800" s="365"/>
      <c r="I52800" s="365"/>
      <c r="J52800" s="365"/>
    </row>
    <row r="52801" spans="5:10" ht="28.8" x14ac:dyDescent="0.3">
      <c r="E52801" s="365" t="s">
        <v>131</v>
      </c>
      <c r="F52801" s="365"/>
      <c r="G52801" s="365"/>
      <c r="H52801" s="365"/>
      <c r="I52801" s="365"/>
      <c r="J52801" s="365"/>
    </row>
    <row r="52802" spans="5:10" ht="28.8" x14ac:dyDescent="0.3">
      <c r="E52802" s="365" t="s">
        <v>131</v>
      </c>
      <c r="F52802" s="365"/>
      <c r="G52802" s="365"/>
      <c r="H52802" s="365"/>
      <c r="I52802" s="365"/>
      <c r="J52802" s="365"/>
    </row>
    <row r="52803" spans="5:10" ht="28.8" x14ac:dyDescent="0.3">
      <c r="E52803" s="365" t="s">
        <v>131</v>
      </c>
      <c r="F52803" s="365"/>
      <c r="G52803" s="365"/>
      <c r="H52803" s="365"/>
      <c r="I52803" s="365"/>
      <c r="J52803" s="365"/>
    </row>
    <row r="52804" spans="5:10" ht="28.8" x14ac:dyDescent="0.3">
      <c r="E52804" s="365" t="s">
        <v>131</v>
      </c>
      <c r="F52804" s="365"/>
      <c r="G52804" s="365"/>
      <c r="H52804" s="365"/>
      <c r="I52804" s="365"/>
      <c r="J52804" s="365"/>
    </row>
    <row r="52805" spans="5:10" ht="28.8" x14ac:dyDescent="0.3">
      <c r="E52805" s="365" t="s">
        <v>131</v>
      </c>
      <c r="F52805" s="365"/>
      <c r="G52805" s="365"/>
      <c r="H52805" s="365"/>
      <c r="I52805" s="365"/>
      <c r="J52805" s="365"/>
    </row>
    <row r="52806" spans="5:10" ht="28.8" x14ac:dyDescent="0.3">
      <c r="E52806" s="365" t="s">
        <v>131</v>
      </c>
      <c r="F52806" s="365"/>
      <c r="G52806" s="365"/>
      <c r="H52806" s="365"/>
      <c r="I52806" s="365"/>
      <c r="J52806" s="365"/>
    </row>
    <row r="52807" spans="5:10" ht="28.8" x14ac:dyDescent="0.3">
      <c r="E52807" s="365" t="s">
        <v>131</v>
      </c>
      <c r="F52807" s="365"/>
      <c r="G52807" s="365"/>
      <c r="H52807" s="365"/>
      <c r="I52807" s="365"/>
      <c r="J52807" s="365"/>
    </row>
    <row r="52808" spans="5:10" ht="28.8" x14ac:dyDescent="0.3">
      <c r="E52808" s="365" t="s">
        <v>131</v>
      </c>
      <c r="F52808" s="365"/>
      <c r="G52808" s="365"/>
      <c r="H52808" s="365"/>
      <c r="I52808" s="365"/>
      <c r="J52808" s="365"/>
    </row>
    <row r="52809" spans="5:10" ht="28.8" x14ac:dyDescent="0.3">
      <c r="E52809" s="365" t="s">
        <v>131</v>
      </c>
      <c r="F52809" s="365"/>
      <c r="G52809" s="365"/>
      <c r="H52809" s="365"/>
      <c r="I52809" s="365"/>
      <c r="J52809" s="365"/>
    </row>
    <row r="52810" spans="5:10" ht="28.8" x14ac:dyDescent="0.3">
      <c r="E52810" s="365" t="s">
        <v>131</v>
      </c>
      <c r="F52810" s="365"/>
      <c r="G52810" s="365"/>
      <c r="H52810" s="365"/>
      <c r="I52810" s="365"/>
      <c r="J52810" s="365"/>
    </row>
    <row r="52811" spans="5:10" ht="28.8" x14ac:dyDescent="0.3">
      <c r="E52811" s="365" t="s">
        <v>131</v>
      </c>
      <c r="F52811" s="365"/>
      <c r="G52811" s="365"/>
      <c r="H52811" s="365"/>
      <c r="I52811" s="365"/>
      <c r="J52811" s="365"/>
    </row>
    <row r="52812" spans="5:10" ht="28.8" x14ac:dyDescent="0.3">
      <c r="E52812" s="365" t="s">
        <v>131</v>
      </c>
      <c r="F52812" s="365"/>
      <c r="G52812" s="365"/>
      <c r="H52812" s="365"/>
      <c r="I52812" s="365"/>
      <c r="J52812" s="365"/>
    </row>
    <row r="52813" spans="5:10" ht="28.8" x14ac:dyDescent="0.3">
      <c r="E52813" s="365" t="s">
        <v>131</v>
      </c>
      <c r="F52813" s="365"/>
      <c r="G52813" s="365"/>
      <c r="H52813" s="365"/>
      <c r="I52813" s="365"/>
      <c r="J52813" s="365"/>
    </row>
    <row r="52814" spans="5:10" ht="28.8" x14ac:dyDescent="0.3">
      <c r="E52814" s="365" t="s">
        <v>131</v>
      </c>
      <c r="F52814" s="365"/>
      <c r="G52814" s="365"/>
      <c r="H52814" s="365"/>
      <c r="I52814" s="365"/>
      <c r="J52814" s="365"/>
    </row>
    <row r="52815" spans="5:10" ht="28.8" x14ac:dyDescent="0.3">
      <c r="E52815" s="365" t="s">
        <v>131</v>
      </c>
      <c r="F52815" s="365"/>
      <c r="G52815" s="365"/>
      <c r="H52815" s="365"/>
      <c r="I52815" s="365"/>
      <c r="J52815" s="365"/>
    </row>
    <row r="52816" spans="5:10" ht="28.8" x14ac:dyDescent="0.3">
      <c r="E52816" s="365" t="s">
        <v>131</v>
      </c>
      <c r="F52816" s="365"/>
      <c r="G52816" s="365"/>
      <c r="H52816" s="365"/>
      <c r="I52816" s="365"/>
      <c r="J52816" s="365"/>
    </row>
    <row r="52817" spans="5:10" ht="28.8" x14ac:dyDescent="0.3">
      <c r="E52817" s="365" t="s">
        <v>131</v>
      </c>
      <c r="F52817" s="365"/>
      <c r="G52817" s="365"/>
      <c r="H52817" s="365"/>
      <c r="I52817" s="365"/>
      <c r="J52817" s="365"/>
    </row>
    <row r="52818" spans="5:10" ht="28.8" x14ac:dyDescent="0.3">
      <c r="E52818" s="365" t="s">
        <v>131</v>
      </c>
      <c r="F52818" s="365"/>
      <c r="G52818" s="365"/>
      <c r="H52818" s="365"/>
      <c r="I52818" s="365"/>
      <c r="J52818" s="365"/>
    </row>
    <row r="52819" spans="5:10" ht="28.8" x14ac:dyDescent="0.3">
      <c r="E52819" s="365" t="s">
        <v>131</v>
      </c>
      <c r="F52819" s="365"/>
      <c r="G52819" s="365"/>
      <c r="H52819" s="365"/>
      <c r="I52819" s="365"/>
      <c r="J52819" s="365"/>
    </row>
    <row r="52820" spans="5:10" ht="28.8" x14ac:dyDescent="0.3">
      <c r="E52820" s="365" t="s">
        <v>131</v>
      </c>
      <c r="F52820" s="365"/>
      <c r="G52820" s="365"/>
      <c r="H52820" s="365"/>
      <c r="I52820" s="365"/>
      <c r="J52820" s="365"/>
    </row>
    <row r="52821" spans="5:10" ht="28.8" x14ac:dyDescent="0.3">
      <c r="E52821" s="365" t="s">
        <v>131</v>
      </c>
      <c r="F52821" s="365"/>
      <c r="G52821" s="365"/>
      <c r="H52821" s="365"/>
      <c r="I52821" s="365"/>
      <c r="J52821" s="365"/>
    </row>
    <row r="52822" spans="5:10" ht="28.8" x14ac:dyDescent="0.3">
      <c r="E52822" s="365" t="s">
        <v>131</v>
      </c>
      <c r="F52822" s="365"/>
      <c r="G52822" s="365"/>
      <c r="H52822" s="365"/>
      <c r="I52822" s="365"/>
      <c r="J52822" s="365"/>
    </row>
    <row r="52823" spans="5:10" ht="28.8" x14ac:dyDescent="0.3">
      <c r="E52823" s="365" t="s">
        <v>131</v>
      </c>
      <c r="F52823" s="365"/>
      <c r="G52823" s="365"/>
      <c r="H52823" s="365"/>
      <c r="I52823" s="365"/>
      <c r="J52823" s="365"/>
    </row>
    <row r="52824" spans="5:10" ht="28.8" x14ac:dyDescent="0.3">
      <c r="E52824" s="365" t="s">
        <v>131</v>
      </c>
      <c r="F52824" s="365"/>
      <c r="G52824" s="365"/>
      <c r="H52824" s="365"/>
      <c r="I52824" s="365"/>
      <c r="J52824" s="365"/>
    </row>
    <row r="52825" spans="5:10" ht="28.8" x14ac:dyDescent="0.3">
      <c r="E52825" s="365" t="s">
        <v>131</v>
      </c>
      <c r="F52825" s="365"/>
      <c r="G52825" s="365"/>
      <c r="H52825" s="365"/>
      <c r="I52825" s="365"/>
      <c r="J52825" s="365"/>
    </row>
    <row r="52826" spans="5:10" ht="28.8" x14ac:dyDescent="0.3">
      <c r="E52826" s="365" t="s">
        <v>131</v>
      </c>
      <c r="F52826" s="365"/>
      <c r="G52826" s="365"/>
      <c r="H52826" s="365"/>
      <c r="I52826" s="365"/>
      <c r="J52826" s="365"/>
    </row>
    <row r="52827" spans="5:10" ht="28.8" x14ac:dyDescent="0.3">
      <c r="E52827" s="365" t="s">
        <v>131</v>
      </c>
      <c r="F52827" s="365"/>
      <c r="G52827" s="365"/>
      <c r="H52827" s="365"/>
      <c r="I52827" s="365"/>
      <c r="J52827" s="365"/>
    </row>
    <row r="52828" spans="5:10" ht="28.8" x14ac:dyDescent="0.3">
      <c r="E52828" s="365" t="s">
        <v>131</v>
      </c>
      <c r="F52828" s="365"/>
      <c r="G52828" s="365"/>
      <c r="H52828" s="365"/>
      <c r="I52828" s="365"/>
      <c r="J52828" s="365"/>
    </row>
    <row r="52829" spans="5:10" ht="28.8" x14ac:dyDescent="0.3">
      <c r="E52829" s="365" t="s">
        <v>131</v>
      </c>
      <c r="F52829" s="365"/>
      <c r="G52829" s="365"/>
      <c r="H52829" s="365"/>
      <c r="I52829" s="365"/>
      <c r="J52829" s="365"/>
    </row>
    <row r="52830" spans="5:10" ht="28.8" x14ac:dyDescent="0.3">
      <c r="E52830" s="365" t="s">
        <v>131</v>
      </c>
      <c r="F52830" s="365"/>
      <c r="G52830" s="365"/>
      <c r="H52830" s="365"/>
      <c r="I52830" s="365"/>
      <c r="J52830" s="365"/>
    </row>
    <row r="52831" spans="5:10" ht="28.8" x14ac:dyDescent="0.3">
      <c r="E52831" s="365" t="s">
        <v>131</v>
      </c>
      <c r="F52831" s="365"/>
      <c r="G52831" s="365"/>
      <c r="H52831" s="365"/>
      <c r="I52831" s="365"/>
      <c r="J52831" s="365"/>
    </row>
    <row r="52832" spans="5:10" ht="28.8" x14ac:dyDescent="0.3">
      <c r="E52832" s="365" t="s">
        <v>131</v>
      </c>
      <c r="F52832" s="365"/>
      <c r="G52832" s="365"/>
      <c r="H52832" s="365"/>
      <c r="I52832" s="365"/>
      <c r="J52832" s="365"/>
    </row>
    <row r="52833" spans="5:10" ht="28.8" x14ac:dyDescent="0.3">
      <c r="E52833" s="365" t="s">
        <v>131</v>
      </c>
      <c r="F52833" s="365"/>
      <c r="G52833" s="365"/>
      <c r="H52833" s="365"/>
      <c r="I52833" s="365"/>
      <c r="J52833" s="365"/>
    </row>
    <row r="52834" spans="5:10" ht="28.8" x14ac:dyDescent="0.3">
      <c r="E52834" s="365" t="s">
        <v>131</v>
      </c>
      <c r="F52834" s="365"/>
      <c r="G52834" s="365"/>
      <c r="H52834" s="365"/>
      <c r="I52834" s="365"/>
      <c r="J52834" s="365"/>
    </row>
    <row r="52835" spans="5:10" ht="28.8" x14ac:dyDescent="0.3">
      <c r="E52835" s="365" t="s">
        <v>131</v>
      </c>
      <c r="F52835" s="365"/>
      <c r="G52835" s="365"/>
      <c r="H52835" s="365"/>
      <c r="I52835" s="365"/>
      <c r="J52835" s="365"/>
    </row>
    <row r="52836" spans="5:10" ht="28.8" x14ac:dyDescent="0.3">
      <c r="E52836" s="365" t="s">
        <v>131</v>
      </c>
      <c r="F52836" s="365"/>
      <c r="G52836" s="365"/>
      <c r="H52836" s="365"/>
      <c r="I52836" s="365"/>
      <c r="J52836" s="365"/>
    </row>
    <row r="52837" spans="5:10" ht="28.8" x14ac:dyDescent="0.3">
      <c r="E52837" s="365" t="s">
        <v>131</v>
      </c>
      <c r="F52837" s="365"/>
      <c r="G52837" s="365"/>
      <c r="H52837" s="365"/>
      <c r="I52837" s="365"/>
      <c r="J52837" s="365"/>
    </row>
    <row r="52838" spans="5:10" ht="28.8" x14ac:dyDescent="0.3">
      <c r="E52838" s="365" t="s">
        <v>131</v>
      </c>
      <c r="F52838" s="365"/>
      <c r="G52838" s="365"/>
      <c r="H52838" s="365"/>
      <c r="I52838" s="365"/>
      <c r="J52838" s="365"/>
    </row>
    <row r="52839" spans="5:10" ht="28.8" x14ac:dyDescent="0.3">
      <c r="E52839" s="365" t="s">
        <v>131</v>
      </c>
      <c r="F52839" s="365"/>
      <c r="G52839" s="365"/>
      <c r="H52839" s="365"/>
      <c r="I52839" s="365"/>
      <c r="J52839" s="365"/>
    </row>
    <row r="52840" spans="5:10" ht="28.8" x14ac:dyDescent="0.3">
      <c r="E52840" s="365" t="s">
        <v>131</v>
      </c>
      <c r="F52840" s="365"/>
      <c r="G52840" s="365"/>
      <c r="H52840" s="365"/>
      <c r="I52840" s="365"/>
      <c r="J52840" s="365"/>
    </row>
    <row r="52841" spans="5:10" ht="28.8" x14ac:dyDescent="0.3">
      <c r="E52841" s="365" t="s">
        <v>131</v>
      </c>
      <c r="F52841" s="365"/>
      <c r="G52841" s="365"/>
      <c r="H52841" s="365"/>
      <c r="I52841" s="365"/>
      <c r="J52841" s="365"/>
    </row>
    <row r="52842" spans="5:10" ht="28.8" x14ac:dyDescent="0.3">
      <c r="E52842" s="365" t="s">
        <v>131</v>
      </c>
      <c r="F52842" s="365"/>
      <c r="G52842" s="365"/>
      <c r="H52842" s="365"/>
      <c r="I52842" s="365"/>
      <c r="J52842" s="365"/>
    </row>
    <row r="52843" spans="5:10" ht="28.8" x14ac:dyDescent="0.3">
      <c r="E52843" s="365" t="s">
        <v>131</v>
      </c>
      <c r="F52843" s="365"/>
      <c r="G52843" s="365"/>
      <c r="H52843" s="365"/>
      <c r="I52843" s="365"/>
      <c r="J52843" s="365"/>
    </row>
    <row r="52844" spans="5:10" ht="28.8" x14ac:dyDescent="0.3">
      <c r="E52844" s="365" t="s">
        <v>131</v>
      </c>
      <c r="F52844" s="365"/>
      <c r="G52844" s="365"/>
      <c r="H52844" s="365"/>
      <c r="I52844" s="365"/>
      <c r="J52844" s="365"/>
    </row>
    <row r="52845" spans="5:10" ht="28.8" x14ac:dyDescent="0.3">
      <c r="E52845" s="365" t="s">
        <v>131</v>
      </c>
      <c r="F52845" s="365"/>
      <c r="G52845" s="365"/>
      <c r="H52845" s="365"/>
      <c r="I52845" s="365"/>
      <c r="J52845" s="365"/>
    </row>
    <row r="52846" spans="5:10" ht="28.8" x14ac:dyDescent="0.3">
      <c r="E52846" s="365" t="s">
        <v>131</v>
      </c>
      <c r="F52846" s="365"/>
      <c r="G52846" s="365"/>
      <c r="H52846" s="365"/>
      <c r="I52846" s="365"/>
      <c r="J52846" s="365"/>
    </row>
    <row r="52847" spans="5:10" ht="28.8" x14ac:dyDescent="0.3">
      <c r="E52847" s="365" t="s">
        <v>131</v>
      </c>
      <c r="F52847" s="365"/>
      <c r="G52847" s="365"/>
      <c r="H52847" s="365"/>
      <c r="I52847" s="365"/>
      <c r="J52847" s="365"/>
    </row>
    <row r="52848" spans="5:10" ht="28.8" x14ac:dyDescent="0.3">
      <c r="E52848" s="365" t="s">
        <v>131</v>
      </c>
      <c r="F52848" s="365"/>
      <c r="G52848" s="365"/>
      <c r="H52848" s="365"/>
      <c r="I52848" s="365"/>
      <c r="J52848" s="365"/>
    </row>
    <row r="52849" spans="5:10" ht="28.8" x14ac:dyDescent="0.3">
      <c r="E52849" s="365" t="s">
        <v>131</v>
      </c>
      <c r="F52849" s="365"/>
      <c r="G52849" s="365"/>
      <c r="H52849" s="365"/>
      <c r="I52849" s="365"/>
      <c r="J52849" s="365"/>
    </row>
    <row r="52850" spans="5:10" ht="28.8" x14ac:dyDescent="0.3">
      <c r="E52850" s="365" t="s">
        <v>131</v>
      </c>
      <c r="F52850" s="365"/>
      <c r="G52850" s="365"/>
      <c r="H52850" s="365"/>
      <c r="I52850" s="365"/>
      <c r="J52850" s="365"/>
    </row>
    <row r="52851" spans="5:10" ht="28.8" x14ac:dyDescent="0.3">
      <c r="E52851" s="365" t="s">
        <v>131</v>
      </c>
      <c r="F52851" s="365"/>
      <c r="G52851" s="365"/>
      <c r="H52851" s="365"/>
      <c r="I52851" s="365"/>
      <c r="J52851" s="365"/>
    </row>
    <row r="52852" spans="5:10" ht="28.8" x14ac:dyDescent="0.3">
      <c r="E52852" s="365" t="s">
        <v>131</v>
      </c>
      <c r="F52852" s="365"/>
      <c r="G52852" s="365"/>
      <c r="H52852" s="365"/>
      <c r="I52852" s="365"/>
      <c r="J52852" s="365"/>
    </row>
    <row r="52853" spans="5:10" ht="28.8" x14ac:dyDescent="0.3">
      <c r="E52853" s="365" t="s">
        <v>131</v>
      </c>
      <c r="F52853" s="365"/>
      <c r="G52853" s="365"/>
      <c r="H52853" s="365"/>
      <c r="I52853" s="365"/>
      <c r="J52853" s="365"/>
    </row>
    <row r="52854" spans="5:10" ht="28.8" x14ac:dyDescent="0.3">
      <c r="E52854" s="365" t="s">
        <v>131</v>
      </c>
      <c r="F52854" s="365"/>
      <c r="G52854" s="365"/>
      <c r="H52854" s="365"/>
      <c r="I52854" s="365"/>
      <c r="J52854" s="365"/>
    </row>
    <row r="52855" spans="5:10" ht="28.8" x14ac:dyDescent="0.3">
      <c r="E52855" s="365" t="s">
        <v>131</v>
      </c>
      <c r="F52855" s="365"/>
      <c r="G52855" s="365"/>
      <c r="H52855" s="365"/>
      <c r="I52855" s="365"/>
      <c r="J52855" s="365"/>
    </row>
    <row r="52856" spans="5:10" ht="28.8" x14ac:dyDescent="0.3">
      <c r="E52856" s="365" t="s">
        <v>131</v>
      </c>
      <c r="F52856" s="365"/>
      <c r="G52856" s="365"/>
      <c r="H52856" s="365"/>
      <c r="I52856" s="365"/>
      <c r="J52856" s="365"/>
    </row>
    <row r="52857" spans="5:10" ht="28.8" x14ac:dyDescent="0.3">
      <c r="E52857" s="365" t="s">
        <v>131</v>
      </c>
      <c r="F52857" s="365"/>
      <c r="G52857" s="365"/>
      <c r="H52857" s="365"/>
      <c r="I52857" s="365"/>
      <c r="J52857" s="365"/>
    </row>
    <row r="52858" spans="5:10" ht="28.8" x14ac:dyDescent="0.3">
      <c r="E52858" s="365" t="s">
        <v>131</v>
      </c>
      <c r="F52858" s="365"/>
      <c r="G52858" s="365"/>
      <c r="H52858" s="365"/>
      <c r="I52858" s="365"/>
      <c r="J52858" s="365"/>
    </row>
    <row r="52859" spans="5:10" ht="28.8" x14ac:dyDescent="0.3">
      <c r="E52859" s="365" t="s">
        <v>131</v>
      </c>
      <c r="F52859" s="365"/>
      <c r="G52859" s="365"/>
      <c r="H52859" s="365"/>
      <c r="I52859" s="365"/>
      <c r="J52859" s="365"/>
    </row>
    <row r="52860" spans="5:10" ht="28.8" x14ac:dyDescent="0.3">
      <c r="E52860" s="365" t="s">
        <v>131</v>
      </c>
      <c r="F52860" s="365"/>
      <c r="G52860" s="365"/>
      <c r="H52860" s="365"/>
      <c r="I52860" s="365"/>
      <c r="J52860" s="365"/>
    </row>
    <row r="52861" spans="5:10" ht="28.8" x14ac:dyDescent="0.3">
      <c r="E52861" s="365" t="s">
        <v>131</v>
      </c>
      <c r="F52861" s="365"/>
      <c r="G52861" s="365"/>
      <c r="H52861" s="365"/>
      <c r="I52861" s="365"/>
      <c r="J52861" s="365"/>
    </row>
    <row r="52862" spans="5:10" ht="28.8" x14ac:dyDescent="0.3">
      <c r="E52862" s="365" t="s">
        <v>131</v>
      </c>
      <c r="F52862" s="365"/>
      <c r="G52862" s="365"/>
      <c r="H52862" s="365"/>
      <c r="I52862" s="365"/>
      <c r="J52862" s="365"/>
    </row>
    <row r="52863" spans="5:10" ht="28.8" x14ac:dyDescent="0.3">
      <c r="E52863" s="365" t="s">
        <v>131</v>
      </c>
      <c r="F52863" s="365"/>
      <c r="G52863" s="365"/>
      <c r="H52863" s="365"/>
      <c r="I52863" s="365"/>
      <c r="J52863" s="365"/>
    </row>
    <row r="52864" spans="5:10" ht="28.8" x14ac:dyDescent="0.3">
      <c r="E52864" s="365" t="s">
        <v>131</v>
      </c>
      <c r="F52864" s="365"/>
      <c r="G52864" s="365"/>
      <c r="H52864" s="365"/>
      <c r="I52864" s="365"/>
      <c r="J52864" s="365"/>
    </row>
    <row r="52865" spans="5:10" ht="28.8" x14ac:dyDescent="0.3">
      <c r="E52865" s="365" t="s">
        <v>131</v>
      </c>
      <c r="F52865" s="365"/>
      <c r="G52865" s="365"/>
      <c r="H52865" s="365"/>
      <c r="I52865" s="365"/>
      <c r="J52865" s="365"/>
    </row>
    <row r="52866" spans="5:10" ht="28.8" x14ac:dyDescent="0.3">
      <c r="E52866" s="365" t="s">
        <v>131</v>
      </c>
      <c r="F52866" s="365"/>
      <c r="G52866" s="365"/>
      <c r="H52866" s="365"/>
      <c r="I52866" s="365"/>
      <c r="J52866" s="365"/>
    </row>
    <row r="52867" spans="5:10" ht="28.8" x14ac:dyDescent="0.3">
      <c r="E52867" s="365" t="s">
        <v>131</v>
      </c>
      <c r="F52867" s="365"/>
      <c r="G52867" s="365"/>
      <c r="H52867" s="365"/>
      <c r="I52867" s="365"/>
      <c r="J52867" s="365"/>
    </row>
    <row r="52868" spans="5:10" ht="28.8" x14ac:dyDescent="0.3">
      <c r="E52868" s="365" t="s">
        <v>131</v>
      </c>
      <c r="F52868" s="365"/>
      <c r="G52868" s="365"/>
      <c r="H52868" s="365"/>
      <c r="I52868" s="365"/>
      <c r="J52868" s="365"/>
    </row>
    <row r="52869" spans="5:10" ht="28.8" x14ac:dyDescent="0.3">
      <c r="E52869" s="365" t="s">
        <v>131</v>
      </c>
      <c r="F52869" s="365"/>
      <c r="G52869" s="365"/>
      <c r="H52869" s="365"/>
      <c r="I52869" s="365"/>
      <c r="J52869" s="365"/>
    </row>
    <row r="52870" spans="5:10" ht="28.8" x14ac:dyDescent="0.3">
      <c r="E52870" s="365" t="s">
        <v>131</v>
      </c>
      <c r="F52870" s="365"/>
      <c r="G52870" s="365"/>
      <c r="H52870" s="365"/>
      <c r="I52870" s="365"/>
      <c r="J52870" s="365"/>
    </row>
    <row r="52871" spans="5:10" ht="28.8" x14ac:dyDescent="0.3">
      <c r="E52871" s="365" t="s">
        <v>131</v>
      </c>
      <c r="F52871" s="365"/>
      <c r="G52871" s="365"/>
      <c r="H52871" s="365"/>
      <c r="I52871" s="365"/>
      <c r="J52871" s="365"/>
    </row>
    <row r="52872" spans="5:10" ht="28.8" x14ac:dyDescent="0.3">
      <c r="E52872" s="365" t="s">
        <v>131</v>
      </c>
      <c r="F52872" s="365"/>
      <c r="G52872" s="365"/>
      <c r="H52872" s="365"/>
      <c r="I52872" s="365"/>
      <c r="J52872" s="365"/>
    </row>
    <row r="52873" spans="5:10" ht="28.8" x14ac:dyDescent="0.3">
      <c r="E52873" s="365" t="s">
        <v>131</v>
      </c>
      <c r="F52873" s="365"/>
      <c r="G52873" s="365"/>
      <c r="H52873" s="365"/>
      <c r="I52873" s="365"/>
      <c r="J52873" s="365"/>
    </row>
    <row r="52874" spans="5:10" ht="28.8" x14ac:dyDescent="0.3">
      <c r="E52874" s="365" t="s">
        <v>131</v>
      </c>
      <c r="F52874" s="365"/>
      <c r="G52874" s="365"/>
      <c r="H52874" s="365"/>
      <c r="I52874" s="365"/>
      <c r="J52874" s="365"/>
    </row>
    <row r="52875" spans="5:10" ht="28.8" x14ac:dyDescent="0.3">
      <c r="E52875" s="365" t="s">
        <v>131</v>
      </c>
      <c r="F52875" s="365"/>
      <c r="G52875" s="365"/>
      <c r="H52875" s="365"/>
      <c r="I52875" s="365"/>
      <c r="J52875" s="365"/>
    </row>
    <row r="52876" spans="5:10" ht="28.8" x14ac:dyDescent="0.3">
      <c r="E52876" s="365" t="s">
        <v>131</v>
      </c>
      <c r="F52876" s="365"/>
      <c r="G52876" s="365"/>
      <c r="H52876" s="365"/>
      <c r="I52876" s="365"/>
      <c r="J52876" s="365"/>
    </row>
    <row r="52877" spans="5:10" ht="28.8" x14ac:dyDescent="0.3">
      <c r="E52877" s="365" t="s">
        <v>131</v>
      </c>
      <c r="F52877" s="365"/>
      <c r="G52877" s="365"/>
      <c r="H52877" s="365"/>
      <c r="I52877" s="365"/>
      <c r="J52877" s="365"/>
    </row>
    <row r="52878" spans="5:10" ht="28.8" x14ac:dyDescent="0.3">
      <c r="E52878" s="365" t="s">
        <v>131</v>
      </c>
      <c r="F52878" s="365"/>
      <c r="G52878" s="365"/>
      <c r="H52878" s="365"/>
      <c r="I52878" s="365"/>
      <c r="J52878" s="365"/>
    </row>
    <row r="52879" spans="5:10" ht="28.8" x14ac:dyDescent="0.3">
      <c r="E52879" s="365" t="s">
        <v>131</v>
      </c>
      <c r="F52879" s="365"/>
      <c r="G52879" s="365"/>
      <c r="H52879" s="365"/>
      <c r="I52879" s="365"/>
      <c r="J52879" s="365"/>
    </row>
    <row r="52880" spans="5:10" ht="28.8" x14ac:dyDescent="0.3">
      <c r="E52880" s="365" t="s">
        <v>131</v>
      </c>
      <c r="F52880" s="365"/>
      <c r="G52880" s="365"/>
      <c r="H52880" s="365"/>
      <c r="I52880" s="365"/>
      <c r="J52880" s="365"/>
    </row>
    <row r="52881" spans="5:10" ht="28.8" x14ac:dyDescent="0.3">
      <c r="E52881" s="365" t="s">
        <v>131</v>
      </c>
      <c r="F52881" s="365"/>
      <c r="G52881" s="365"/>
      <c r="H52881" s="365"/>
      <c r="I52881" s="365"/>
      <c r="J52881" s="365"/>
    </row>
    <row r="52882" spans="5:10" ht="28.8" x14ac:dyDescent="0.3">
      <c r="E52882" s="365" t="s">
        <v>131</v>
      </c>
      <c r="F52882" s="365"/>
      <c r="G52882" s="365"/>
      <c r="H52882" s="365"/>
      <c r="I52882" s="365"/>
      <c r="J52882" s="365"/>
    </row>
    <row r="52883" spans="5:10" ht="28.8" x14ac:dyDescent="0.3">
      <c r="E52883" s="365" t="s">
        <v>131</v>
      </c>
      <c r="F52883" s="365"/>
      <c r="G52883" s="365"/>
      <c r="H52883" s="365"/>
      <c r="I52883" s="365"/>
      <c r="J52883" s="365"/>
    </row>
    <row r="52884" spans="5:10" ht="28.8" x14ac:dyDescent="0.3">
      <c r="E52884" s="365" t="s">
        <v>131</v>
      </c>
      <c r="F52884" s="365"/>
      <c r="G52884" s="365"/>
      <c r="H52884" s="365"/>
      <c r="I52884" s="365"/>
      <c r="J52884" s="365"/>
    </row>
    <row r="52885" spans="5:10" ht="28.8" x14ac:dyDescent="0.3">
      <c r="E52885" s="365" t="s">
        <v>131</v>
      </c>
      <c r="F52885" s="365"/>
      <c r="G52885" s="365"/>
      <c r="H52885" s="365"/>
      <c r="I52885" s="365"/>
      <c r="J52885" s="365"/>
    </row>
    <row r="52886" spans="5:10" ht="28.8" x14ac:dyDescent="0.3">
      <c r="E52886" s="365" t="s">
        <v>131</v>
      </c>
      <c r="F52886" s="365"/>
      <c r="G52886" s="365"/>
      <c r="H52886" s="365"/>
      <c r="I52886" s="365"/>
      <c r="J52886" s="365"/>
    </row>
    <row r="52887" spans="5:10" ht="28.8" x14ac:dyDescent="0.3">
      <c r="E52887" s="365" t="s">
        <v>131</v>
      </c>
      <c r="F52887" s="365"/>
      <c r="G52887" s="365"/>
      <c r="H52887" s="365"/>
      <c r="I52887" s="365"/>
      <c r="J52887" s="365"/>
    </row>
    <row r="52888" spans="5:10" ht="28.8" x14ac:dyDescent="0.3">
      <c r="E52888" s="365" t="s">
        <v>131</v>
      </c>
      <c r="F52888" s="365"/>
      <c r="G52888" s="365"/>
      <c r="H52888" s="365"/>
      <c r="I52888" s="365"/>
      <c r="J52888" s="365"/>
    </row>
    <row r="52889" spans="5:10" ht="28.8" x14ac:dyDescent="0.3">
      <c r="E52889" s="365" t="s">
        <v>131</v>
      </c>
      <c r="F52889" s="365"/>
      <c r="G52889" s="365"/>
      <c r="H52889" s="365"/>
      <c r="I52889" s="365"/>
      <c r="J52889" s="365"/>
    </row>
    <row r="52890" spans="5:10" ht="28.8" x14ac:dyDescent="0.3">
      <c r="E52890" s="365" t="s">
        <v>131</v>
      </c>
      <c r="F52890" s="365"/>
      <c r="G52890" s="365"/>
      <c r="H52890" s="365"/>
      <c r="I52890" s="365"/>
      <c r="J52890" s="365"/>
    </row>
    <row r="52891" spans="5:10" ht="28.8" x14ac:dyDescent="0.3">
      <c r="E52891" s="365" t="s">
        <v>131</v>
      </c>
      <c r="F52891" s="365"/>
      <c r="G52891" s="365"/>
      <c r="H52891" s="365"/>
      <c r="I52891" s="365"/>
      <c r="J52891" s="365"/>
    </row>
    <row r="52892" spans="5:10" ht="28.8" x14ac:dyDescent="0.3">
      <c r="E52892" s="365" t="s">
        <v>131</v>
      </c>
      <c r="F52892" s="365"/>
      <c r="G52892" s="365"/>
      <c r="H52892" s="365"/>
      <c r="I52892" s="365"/>
      <c r="J52892" s="365"/>
    </row>
    <row r="52893" spans="5:10" ht="28.8" x14ac:dyDescent="0.3">
      <c r="E52893" s="365" t="s">
        <v>131</v>
      </c>
      <c r="F52893" s="365"/>
      <c r="G52893" s="365"/>
      <c r="H52893" s="365"/>
      <c r="I52893" s="365"/>
      <c r="J52893" s="365"/>
    </row>
    <row r="52894" spans="5:10" ht="28.8" x14ac:dyDescent="0.3">
      <c r="E52894" s="365" t="s">
        <v>131</v>
      </c>
      <c r="F52894" s="365"/>
      <c r="G52894" s="365"/>
      <c r="H52894" s="365"/>
      <c r="I52894" s="365"/>
      <c r="J52894" s="365"/>
    </row>
    <row r="52895" spans="5:10" ht="28.8" x14ac:dyDescent="0.3">
      <c r="E52895" s="365" t="s">
        <v>131</v>
      </c>
      <c r="F52895" s="365"/>
      <c r="G52895" s="365"/>
      <c r="H52895" s="365"/>
      <c r="I52895" s="365"/>
      <c r="J52895" s="365"/>
    </row>
    <row r="52896" spans="5:10" ht="28.8" x14ac:dyDescent="0.3">
      <c r="E52896" s="365" t="s">
        <v>131</v>
      </c>
      <c r="F52896" s="365"/>
      <c r="G52896" s="365"/>
      <c r="H52896" s="365"/>
      <c r="I52896" s="365"/>
      <c r="J52896" s="365"/>
    </row>
    <row r="52897" spans="5:10" ht="28.8" x14ac:dyDescent="0.3">
      <c r="E52897" s="365" t="s">
        <v>131</v>
      </c>
      <c r="F52897" s="365"/>
      <c r="G52897" s="365"/>
      <c r="H52897" s="365"/>
      <c r="I52897" s="365"/>
      <c r="J52897" s="365"/>
    </row>
    <row r="52898" spans="5:10" ht="28.8" x14ac:dyDescent="0.3">
      <c r="E52898" s="365" t="s">
        <v>131</v>
      </c>
      <c r="F52898" s="365"/>
      <c r="G52898" s="365"/>
      <c r="H52898" s="365"/>
      <c r="I52898" s="365"/>
      <c r="J52898" s="365"/>
    </row>
    <row r="52899" spans="5:10" ht="28.8" x14ac:dyDescent="0.3">
      <c r="E52899" s="365" t="s">
        <v>131</v>
      </c>
      <c r="F52899" s="365"/>
      <c r="G52899" s="365"/>
      <c r="H52899" s="365"/>
      <c r="I52899" s="365"/>
      <c r="J52899" s="365"/>
    </row>
    <row r="52900" spans="5:10" ht="28.8" x14ac:dyDescent="0.3">
      <c r="E52900" s="365" t="s">
        <v>131</v>
      </c>
      <c r="F52900" s="365"/>
      <c r="G52900" s="365"/>
      <c r="H52900" s="365"/>
      <c r="I52900" s="365"/>
      <c r="J52900" s="365"/>
    </row>
    <row r="52901" spans="5:10" ht="28.8" x14ac:dyDescent="0.3">
      <c r="E52901" s="365" t="s">
        <v>131</v>
      </c>
      <c r="F52901" s="365"/>
      <c r="G52901" s="365"/>
      <c r="H52901" s="365"/>
      <c r="I52901" s="365"/>
      <c r="J52901" s="365"/>
    </row>
    <row r="52902" spans="5:10" ht="28.8" x14ac:dyDescent="0.3">
      <c r="E52902" s="365" t="s">
        <v>131</v>
      </c>
      <c r="F52902" s="365"/>
      <c r="G52902" s="365"/>
      <c r="H52902" s="365"/>
      <c r="I52902" s="365"/>
      <c r="J52902" s="365"/>
    </row>
    <row r="52903" spans="5:10" ht="28.8" x14ac:dyDescent="0.3">
      <c r="E52903" s="365" t="s">
        <v>131</v>
      </c>
      <c r="F52903" s="365"/>
      <c r="G52903" s="365"/>
      <c r="H52903" s="365"/>
      <c r="I52903" s="365"/>
      <c r="J52903" s="365"/>
    </row>
    <row r="52904" spans="5:10" ht="28.8" x14ac:dyDescent="0.3">
      <c r="E52904" s="365" t="s">
        <v>131</v>
      </c>
      <c r="F52904" s="365"/>
      <c r="G52904" s="365"/>
      <c r="H52904" s="365"/>
      <c r="I52904" s="365"/>
      <c r="J52904" s="365"/>
    </row>
    <row r="52905" spans="5:10" ht="28.8" x14ac:dyDescent="0.3">
      <c r="E52905" s="365" t="s">
        <v>131</v>
      </c>
      <c r="F52905" s="365"/>
      <c r="G52905" s="365"/>
      <c r="H52905" s="365"/>
      <c r="I52905" s="365"/>
      <c r="J52905" s="365"/>
    </row>
    <row r="52906" spans="5:10" ht="28.8" x14ac:dyDescent="0.3">
      <c r="E52906" s="365" t="s">
        <v>131</v>
      </c>
      <c r="F52906" s="365"/>
      <c r="G52906" s="365"/>
      <c r="H52906" s="365"/>
      <c r="I52906" s="365"/>
      <c r="J52906" s="365"/>
    </row>
    <row r="52907" spans="5:10" ht="28.8" x14ac:dyDescent="0.3">
      <c r="E52907" s="365" t="s">
        <v>131</v>
      </c>
      <c r="F52907" s="365"/>
      <c r="G52907" s="365"/>
      <c r="H52907" s="365"/>
      <c r="I52907" s="365"/>
      <c r="J52907" s="365"/>
    </row>
    <row r="52908" spans="5:10" ht="28.8" x14ac:dyDescent="0.3">
      <c r="E52908" s="365" t="s">
        <v>131</v>
      </c>
      <c r="F52908" s="365"/>
      <c r="G52908" s="365"/>
      <c r="H52908" s="365"/>
      <c r="I52908" s="365"/>
      <c r="J52908" s="365"/>
    </row>
    <row r="52909" spans="5:10" ht="28.8" x14ac:dyDescent="0.3">
      <c r="E52909" s="365" t="s">
        <v>131</v>
      </c>
      <c r="F52909" s="365"/>
      <c r="G52909" s="365"/>
      <c r="H52909" s="365"/>
      <c r="I52909" s="365"/>
      <c r="J52909" s="365"/>
    </row>
    <row r="52910" spans="5:10" ht="28.8" x14ac:dyDescent="0.3">
      <c r="E52910" s="365" t="s">
        <v>131</v>
      </c>
      <c r="F52910" s="365"/>
      <c r="G52910" s="365"/>
      <c r="H52910" s="365"/>
      <c r="I52910" s="365"/>
      <c r="J52910" s="365"/>
    </row>
    <row r="52911" spans="5:10" ht="28.8" x14ac:dyDescent="0.3">
      <c r="E52911" s="365" t="s">
        <v>131</v>
      </c>
      <c r="F52911" s="365"/>
      <c r="G52911" s="365"/>
      <c r="H52911" s="365"/>
      <c r="I52911" s="365"/>
      <c r="J52911" s="365"/>
    </row>
    <row r="52912" spans="5:10" ht="28.8" x14ac:dyDescent="0.3">
      <c r="E52912" s="365" t="s">
        <v>131</v>
      </c>
      <c r="F52912" s="365"/>
      <c r="G52912" s="365"/>
      <c r="H52912" s="365"/>
      <c r="I52912" s="365"/>
      <c r="J52912" s="365"/>
    </row>
    <row r="52913" spans="5:10" ht="28.8" x14ac:dyDescent="0.3">
      <c r="E52913" s="365" t="s">
        <v>131</v>
      </c>
      <c r="F52913" s="365"/>
      <c r="G52913" s="365"/>
      <c r="H52913" s="365"/>
      <c r="I52913" s="365"/>
      <c r="J52913" s="365"/>
    </row>
    <row r="52914" spans="5:10" ht="28.8" x14ac:dyDescent="0.3">
      <c r="E52914" s="365" t="s">
        <v>131</v>
      </c>
      <c r="F52914" s="365"/>
      <c r="G52914" s="365"/>
      <c r="H52914" s="365"/>
      <c r="I52914" s="365"/>
      <c r="J52914" s="365"/>
    </row>
    <row r="52915" spans="5:10" ht="28.8" x14ac:dyDescent="0.3">
      <c r="E52915" s="365" t="s">
        <v>131</v>
      </c>
      <c r="F52915" s="365"/>
      <c r="G52915" s="365"/>
      <c r="H52915" s="365"/>
      <c r="I52915" s="365"/>
      <c r="J52915" s="365"/>
    </row>
    <row r="52916" spans="5:10" ht="28.8" x14ac:dyDescent="0.3">
      <c r="E52916" s="365" t="s">
        <v>131</v>
      </c>
      <c r="F52916" s="365"/>
      <c r="G52916" s="365"/>
      <c r="H52916" s="365"/>
      <c r="I52916" s="365"/>
      <c r="J52916" s="365"/>
    </row>
    <row r="52917" spans="5:10" ht="28.8" x14ac:dyDescent="0.3">
      <c r="E52917" s="365" t="s">
        <v>131</v>
      </c>
      <c r="F52917" s="365"/>
      <c r="G52917" s="365"/>
      <c r="H52917" s="365"/>
      <c r="I52917" s="365"/>
      <c r="J52917" s="365"/>
    </row>
    <row r="52918" spans="5:10" ht="28.8" x14ac:dyDescent="0.3">
      <c r="E52918" s="365" t="s">
        <v>131</v>
      </c>
      <c r="F52918" s="365"/>
      <c r="G52918" s="365"/>
      <c r="H52918" s="365"/>
      <c r="I52918" s="365"/>
      <c r="J52918" s="365"/>
    </row>
    <row r="52919" spans="5:10" ht="28.8" x14ac:dyDescent="0.3">
      <c r="E52919" s="365" t="s">
        <v>131</v>
      </c>
      <c r="F52919" s="365"/>
      <c r="G52919" s="365"/>
      <c r="H52919" s="365"/>
      <c r="I52919" s="365"/>
      <c r="J52919" s="365"/>
    </row>
    <row r="52920" spans="5:10" ht="28.8" x14ac:dyDescent="0.3">
      <c r="E52920" s="365" t="s">
        <v>131</v>
      </c>
      <c r="F52920" s="365"/>
      <c r="G52920" s="365"/>
      <c r="H52920" s="365"/>
      <c r="I52920" s="365"/>
      <c r="J52920" s="365"/>
    </row>
    <row r="52921" spans="5:10" ht="28.8" x14ac:dyDescent="0.3">
      <c r="E52921" s="365" t="s">
        <v>131</v>
      </c>
      <c r="F52921" s="365"/>
      <c r="G52921" s="365"/>
      <c r="H52921" s="365"/>
      <c r="I52921" s="365"/>
      <c r="J52921" s="365"/>
    </row>
    <row r="52922" spans="5:10" ht="28.8" x14ac:dyDescent="0.3">
      <c r="E52922" s="365" t="s">
        <v>131</v>
      </c>
      <c r="F52922" s="365"/>
      <c r="G52922" s="365"/>
      <c r="H52922" s="365"/>
      <c r="I52922" s="365"/>
      <c r="J52922" s="365"/>
    </row>
    <row r="52923" spans="5:10" ht="28.8" x14ac:dyDescent="0.3">
      <c r="E52923" s="365" t="s">
        <v>131</v>
      </c>
      <c r="F52923" s="365"/>
      <c r="G52923" s="365"/>
      <c r="H52923" s="365"/>
      <c r="I52923" s="365"/>
      <c r="J52923" s="365"/>
    </row>
    <row r="52924" spans="5:10" ht="28.8" x14ac:dyDescent="0.3">
      <c r="E52924" s="365" t="s">
        <v>131</v>
      </c>
      <c r="F52924" s="365"/>
      <c r="G52924" s="365"/>
      <c r="H52924" s="365"/>
      <c r="I52924" s="365"/>
      <c r="J52924" s="365"/>
    </row>
    <row r="52925" spans="5:10" ht="28.8" x14ac:dyDescent="0.3">
      <c r="E52925" s="365" t="s">
        <v>131</v>
      </c>
      <c r="F52925" s="365"/>
      <c r="G52925" s="365"/>
      <c r="H52925" s="365"/>
      <c r="I52925" s="365"/>
      <c r="J52925" s="365"/>
    </row>
    <row r="52926" spans="5:10" ht="28.8" x14ac:dyDescent="0.3">
      <c r="E52926" s="365" t="s">
        <v>131</v>
      </c>
      <c r="F52926" s="365"/>
      <c r="G52926" s="365"/>
      <c r="H52926" s="365"/>
      <c r="I52926" s="365"/>
      <c r="J52926" s="365"/>
    </row>
    <row r="52927" spans="5:10" ht="28.8" x14ac:dyDescent="0.3">
      <c r="E52927" s="365" t="s">
        <v>131</v>
      </c>
      <c r="F52927" s="365"/>
      <c r="G52927" s="365"/>
      <c r="H52927" s="365"/>
      <c r="I52927" s="365"/>
      <c r="J52927" s="365"/>
    </row>
    <row r="52928" spans="5:10" ht="28.8" x14ac:dyDescent="0.3">
      <c r="E52928" s="365" t="s">
        <v>131</v>
      </c>
      <c r="F52928" s="365"/>
      <c r="G52928" s="365"/>
      <c r="H52928" s="365"/>
      <c r="I52928" s="365"/>
      <c r="J52928" s="365"/>
    </row>
    <row r="52929" spans="5:10" ht="28.8" x14ac:dyDescent="0.3">
      <c r="E52929" s="365" t="s">
        <v>131</v>
      </c>
      <c r="F52929" s="365"/>
      <c r="G52929" s="365"/>
      <c r="H52929" s="365"/>
      <c r="I52929" s="365"/>
      <c r="J52929" s="365"/>
    </row>
    <row r="52930" spans="5:10" ht="28.8" x14ac:dyDescent="0.3">
      <c r="E52930" s="365" t="s">
        <v>131</v>
      </c>
      <c r="F52930" s="365"/>
      <c r="G52930" s="365"/>
      <c r="H52930" s="365"/>
      <c r="I52930" s="365"/>
      <c r="J52930" s="365"/>
    </row>
    <row r="52931" spans="5:10" ht="28.8" x14ac:dyDescent="0.3">
      <c r="E52931" s="365" t="s">
        <v>131</v>
      </c>
      <c r="F52931" s="365"/>
      <c r="G52931" s="365"/>
      <c r="H52931" s="365"/>
      <c r="I52931" s="365"/>
      <c r="J52931" s="365"/>
    </row>
    <row r="52932" spans="5:10" ht="28.8" x14ac:dyDescent="0.3">
      <c r="E52932" s="365" t="s">
        <v>131</v>
      </c>
      <c r="F52932" s="365"/>
      <c r="G52932" s="365"/>
      <c r="H52932" s="365"/>
      <c r="I52932" s="365"/>
      <c r="J52932" s="365"/>
    </row>
    <row r="52933" spans="5:10" ht="28.8" x14ac:dyDescent="0.3">
      <c r="E52933" s="365" t="s">
        <v>131</v>
      </c>
      <c r="F52933" s="365"/>
      <c r="G52933" s="365"/>
      <c r="H52933" s="365"/>
      <c r="I52933" s="365"/>
      <c r="J52933" s="365"/>
    </row>
    <row r="52934" spans="5:10" ht="28.8" x14ac:dyDescent="0.3">
      <c r="E52934" s="365" t="s">
        <v>131</v>
      </c>
      <c r="F52934" s="365"/>
      <c r="G52934" s="365"/>
      <c r="H52934" s="365"/>
      <c r="I52934" s="365"/>
      <c r="J52934" s="365"/>
    </row>
    <row r="52935" spans="5:10" ht="28.8" x14ac:dyDescent="0.3">
      <c r="E52935" s="365" t="s">
        <v>131</v>
      </c>
      <c r="F52935" s="365"/>
      <c r="G52935" s="365"/>
      <c r="H52935" s="365"/>
      <c r="I52935" s="365"/>
      <c r="J52935" s="365"/>
    </row>
    <row r="52936" spans="5:10" ht="28.8" x14ac:dyDescent="0.3">
      <c r="E52936" s="365" t="s">
        <v>131</v>
      </c>
      <c r="F52936" s="365"/>
      <c r="G52936" s="365"/>
      <c r="H52936" s="365"/>
      <c r="I52936" s="365"/>
      <c r="J52936" s="365"/>
    </row>
    <row r="52937" spans="5:10" ht="28.8" x14ac:dyDescent="0.3">
      <c r="E52937" s="365" t="s">
        <v>131</v>
      </c>
      <c r="F52937" s="365"/>
      <c r="G52937" s="365"/>
      <c r="H52937" s="365"/>
      <c r="I52937" s="365"/>
      <c r="J52937" s="365"/>
    </row>
    <row r="52938" spans="5:10" ht="28.8" x14ac:dyDescent="0.3">
      <c r="E52938" s="365" t="s">
        <v>131</v>
      </c>
      <c r="F52938" s="365"/>
      <c r="G52938" s="365"/>
      <c r="H52938" s="365"/>
      <c r="I52938" s="365"/>
      <c r="J52938" s="365"/>
    </row>
    <row r="52939" spans="5:10" ht="28.8" x14ac:dyDescent="0.3">
      <c r="E52939" s="365" t="s">
        <v>131</v>
      </c>
      <c r="F52939" s="365"/>
      <c r="G52939" s="365"/>
      <c r="H52939" s="365"/>
      <c r="I52939" s="365"/>
      <c r="J52939" s="365"/>
    </row>
    <row r="52940" spans="5:10" ht="28.8" x14ac:dyDescent="0.3">
      <c r="E52940" s="365" t="s">
        <v>131</v>
      </c>
      <c r="F52940" s="365"/>
      <c r="G52940" s="365"/>
      <c r="H52940" s="365"/>
      <c r="I52940" s="365"/>
      <c r="J52940" s="365"/>
    </row>
    <row r="52941" spans="5:10" ht="28.8" x14ac:dyDescent="0.3">
      <c r="E52941" s="365" t="s">
        <v>131</v>
      </c>
      <c r="F52941" s="365"/>
      <c r="G52941" s="365"/>
      <c r="H52941" s="365"/>
      <c r="I52941" s="365"/>
      <c r="J52941" s="365"/>
    </row>
    <row r="52942" spans="5:10" ht="28.8" x14ac:dyDescent="0.3">
      <c r="E52942" s="365" t="s">
        <v>131</v>
      </c>
      <c r="F52942" s="365"/>
      <c r="G52942" s="365"/>
      <c r="H52942" s="365"/>
      <c r="I52942" s="365"/>
      <c r="J52942" s="365"/>
    </row>
    <row r="52943" spans="5:10" ht="28.8" x14ac:dyDescent="0.3">
      <c r="E52943" s="365" t="s">
        <v>131</v>
      </c>
      <c r="F52943" s="365"/>
      <c r="G52943" s="365"/>
      <c r="H52943" s="365"/>
      <c r="I52943" s="365"/>
      <c r="J52943" s="365"/>
    </row>
    <row r="52944" spans="5:10" ht="28.8" x14ac:dyDescent="0.3">
      <c r="E52944" s="365" t="s">
        <v>131</v>
      </c>
      <c r="F52944" s="365"/>
      <c r="G52944" s="365"/>
      <c r="H52944" s="365"/>
      <c r="I52944" s="365"/>
      <c r="J52944" s="365"/>
    </row>
    <row r="52945" spans="5:10" ht="28.8" x14ac:dyDescent="0.3">
      <c r="E52945" s="365" t="s">
        <v>131</v>
      </c>
      <c r="F52945" s="365"/>
      <c r="G52945" s="365"/>
      <c r="H52945" s="365"/>
      <c r="I52945" s="365"/>
      <c r="J52945" s="365"/>
    </row>
    <row r="52946" spans="5:10" ht="28.8" x14ac:dyDescent="0.3">
      <c r="E52946" s="365" t="s">
        <v>131</v>
      </c>
      <c r="F52946" s="365"/>
      <c r="G52946" s="365"/>
      <c r="H52946" s="365"/>
      <c r="I52946" s="365"/>
      <c r="J52946" s="365"/>
    </row>
    <row r="52947" spans="5:10" ht="28.8" x14ac:dyDescent="0.3">
      <c r="E52947" s="365" t="s">
        <v>131</v>
      </c>
      <c r="F52947" s="365"/>
      <c r="G52947" s="365"/>
      <c r="H52947" s="365"/>
      <c r="I52947" s="365"/>
      <c r="J52947" s="365"/>
    </row>
    <row r="52948" spans="5:10" ht="28.8" x14ac:dyDescent="0.3">
      <c r="E52948" s="365" t="s">
        <v>131</v>
      </c>
      <c r="F52948" s="365"/>
      <c r="G52948" s="365"/>
      <c r="H52948" s="365"/>
      <c r="I52948" s="365"/>
      <c r="J52948" s="365"/>
    </row>
    <row r="52949" spans="5:10" ht="28.8" x14ac:dyDescent="0.3">
      <c r="E52949" s="365" t="s">
        <v>131</v>
      </c>
      <c r="F52949" s="365"/>
      <c r="G52949" s="365"/>
      <c r="H52949" s="365"/>
      <c r="I52949" s="365"/>
      <c r="J52949" s="365"/>
    </row>
    <row r="52950" spans="5:10" ht="28.8" x14ac:dyDescent="0.3">
      <c r="E52950" s="365" t="s">
        <v>131</v>
      </c>
      <c r="F52950" s="365"/>
      <c r="G52950" s="365"/>
      <c r="H52950" s="365"/>
      <c r="I52950" s="365"/>
      <c r="J52950" s="365"/>
    </row>
    <row r="52951" spans="5:10" ht="28.8" x14ac:dyDescent="0.3">
      <c r="E52951" s="365" t="s">
        <v>131</v>
      </c>
      <c r="F52951" s="365"/>
      <c r="G52951" s="365"/>
      <c r="H52951" s="365"/>
      <c r="I52951" s="365"/>
      <c r="J52951" s="365"/>
    </row>
    <row r="52952" spans="5:10" ht="28.8" x14ac:dyDescent="0.3">
      <c r="E52952" s="365" t="s">
        <v>131</v>
      </c>
      <c r="F52952" s="365"/>
      <c r="G52952" s="365"/>
      <c r="H52952" s="365"/>
      <c r="I52952" s="365"/>
      <c r="J52952" s="365"/>
    </row>
    <row r="52953" spans="5:10" ht="28.8" x14ac:dyDescent="0.3">
      <c r="E52953" s="365" t="s">
        <v>131</v>
      </c>
      <c r="F52953" s="365"/>
      <c r="G52953" s="365"/>
      <c r="H52953" s="365"/>
      <c r="I52953" s="365"/>
      <c r="J52953" s="365"/>
    </row>
    <row r="52954" spans="5:10" ht="28.8" x14ac:dyDescent="0.3">
      <c r="E52954" s="365" t="s">
        <v>131</v>
      </c>
      <c r="F52954" s="365"/>
      <c r="G52954" s="365"/>
      <c r="H52954" s="365"/>
      <c r="I52954" s="365"/>
      <c r="J52954" s="365"/>
    </row>
    <row r="52955" spans="5:10" ht="28.8" x14ac:dyDescent="0.3">
      <c r="E52955" s="365" t="s">
        <v>131</v>
      </c>
      <c r="F52955" s="365"/>
      <c r="G52955" s="365"/>
      <c r="H52955" s="365"/>
      <c r="I52955" s="365"/>
      <c r="J52955" s="365"/>
    </row>
    <row r="52956" spans="5:10" ht="28.8" x14ac:dyDescent="0.3">
      <c r="E52956" s="365" t="s">
        <v>131</v>
      </c>
      <c r="F52956" s="365"/>
      <c r="G52956" s="365"/>
      <c r="H52956" s="365"/>
      <c r="I52956" s="365"/>
      <c r="J52956" s="365"/>
    </row>
    <row r="52957" spans="5:10" ht="28.8" x14ac:dyDescent="0.3">
      <c r="E52957" s="365" t="s">
        <v>131</v>
      </c>
      <c r="F52957" s="365"/>
      <c r="G52957" s="365"/>
      <c r="H52957" s="365"/>
      <c r="I52957" s="365"/>
      <c r="J52957" s="365"/>
    </row>
    <row r="52958" spans="5:10" ht="28.8" x14ac:dyDescent="0.3">
      <c r="E52958" s="365" t="s">
        <v>131</v>
      </c>
      <c r="F52958" s="365"/>
      <c r="G52958" s="365"/>
      <c r="H52958" s="365"/>
      <c r="I52958" s="365"/>
      <c r="J52958" s="365"/>
    </row>
    <row r="52959" spans="5:10" ht="28.8" x14ac:dyDescent="0.3">
      <c r="E52959" s="365" t="s">
        <v>131</v>
      </c>
      <c r="F52959" s="365"/>
      <c r="G52959" s="365"/>
      <c r="H52959" s="365"/>
      <c r="I52959" s="365"/>
      <c r="J52959" s="365"/>
    </row>
    <row r="52960" spans="5:10" ht="28.8" x14ac:dyDescent="0.3">
      <c r="E52960" s="365" t="s">
        <v>131</v>
      </c>
      <c r="F52960" s="365"/>
      <c r="G52960" s="365"/>
      <c r="H52960" s="365"/>
      <c r="I52960" s="365"/>
      <c r="J52960" s="365"/>
    </row>
    <row r="52961" spans="5:10" ht="28.8" x14ac:dyDescent="0.3">
      <c r="E52961" s="365" t="s">
        <v>131</v>
      </c>
      <c r="F52961" s="365"/>
      <c r="G52961" s="365"/>
      <c r="H52961" s="365"/>
      <c r="I52961" s="365"/>
      <c r="J52961" s="365"/>
    </row>
    <row r="52962" spans="5:10" ht="28.8" x14ac:dyDescent="0.3">
      <c r="E52962" s="365" t="s">
        <v>131</v>
      </c>
      <c r="F52962" s="365"/>
      <c r="G52962" s="365"/>
      <c r="H52962" s="365"/>
      <c r="I52962" s="365"/>
      <c r="J52962" s="365"/>
    </row>
    <row r="52963" spans="5:10" ht="28.8" x14ac:dyDescent="0.3">
      <c r="E52963" s="365" t="s">
        <v>131</v>
      </c>
      <c r="F52963" s="365"/>
      <c r="G52963" s="365"/>
      <c r="H52963" s="365"/>
      <c r="I52963" s="365"/>
      <c r="J52963" s="365"/>
    </row>
    <row r="52964" spans="5:10" ht="28.8" x14ac:dyDescent="0.3">
      <c r="E52964" s="365" t="s">
        <v>131</v>
      </c>
      <c r="F52964" s="365"/>
      <c r="G52964" s="365"/>
      <c r="H52964" s="365"/>
      <c r="I52964" s="365"/>
      <c r="J52964" s="365"/>
    </row>
    <row r="52965" spans="5:10" ht="28.8" x14ac:dyDescent="0.3">
      <c r="E52965" s="365" t="s">
        <v>131</v>
      </c>
      <c r="F52965" s="365"/>
      <c r="G52965" s="365"/>
      <c r="H52965" s="365"/>
      <c r="I52965" s="365"/>
      <c r="J52965" s="365"/>
    </row>
    <row r="52966" spans="5:10" ht="28.8" x14ac:dyDescent="0.3">
      <c r="E52966" s="365" t="s">
        <v>131</v>
      </c>
      <c r="F52966" s="365"/>
      <c r="G52966" s="365"/>
      <c r="H52966" s="365"/>
      <c r="I52966" s="365"/>
      <c r="J52966" s="365"/>
    </row>
    <row r="52967" spans="5:10" ht="28.8" x14ac:dyDescent="0.3">
      <c r="E52967" s="365" t="s">
        <v>131</v>
      </c>
      <c r="F52967" s="365"/>
      <c r="G52967" s="365"/>
      <c r="H52967" s="365"/>
      <c r="I52967" s="365"/>
      <c r="J52967" s="365"/>
    </row>
    <row r="52968" spans="5:10" ht="28.8" x14ac:dyDescent="0.3">
      <c r="E52968" s="365" t="s">
        <v>131</v>
      </c>
      <c r="F52968" s="365"/>
      <c r="G52968" s="365"/>
      <c r="H52968" s="365"/>
      <c r="I52968" s="365"/>
      <c r="J52968" s="365"/>
    </row>
    <row r="52969" spans="5:10" ht="28.8" x14ac:dyDescent="0.3">
      <c r="E52969" s="365" t="s">
        <v>131</v>
      </c>
      <c r="F52969" s="365"/>
      <c r="G52969" s="365"/>
      <c r="H52969" s="365"/>
      <c r="I52969" s="365"/>
      <c r="J52969" s="365"/>
    </row>
    <row r="52970" spans="5:10" ht="28.8" x14ac:dyDescent="0.3">
      <c r="E52970" s="365" t="s">
        <v>131</v>
      </c>
      <c r="F52970" s="365"/>
      <c r="G52970" s="365"/>
      <c r="H52970" s="365"/>
      <c r="I52970" s="365"/>
      <c r="J52970" s="365"/>
    </row>
    <row r="52971" spans="5:10" ht="28.8" x14ac:dyDescent="0.3">
      <c r="E52971" s="365" t="s">
        <v>131</v>
      </c>
      <c r="F52971" s="365"/>
      <c r="G52971" s="365"/>
      <c r="H52971" s="365"/>
      <c r="I52971" s="365"/>
      <c r="J52971" s="365"/>
    </row>
    <row r="52972" spans="5:10" ht="28.8" x14ac:dyDescent="0.3">
      <c r="E52972" s="365" t="s">
        <v>131</v>
      </c>
      <c r="F52972" s="365"/>
      <c r="G52972" s="365"/>
      <c r="H52972" s="365"/>
      <c r="I52972" s="365"/>
      <c r="J52972" s="365"/>
    </row>
    <row r="52973" spans="5:10" ht="28.8" x14ac:dyDescent="0.3">
      <c r="E52973" s="365" t="s">
        <v>131</v>
      </c>
      <c r="F52973" s="365"/>
      <c r="G52973" s="365"/>
      <c r="H52973" s="365"/>
      <c r="I52973" s="365"/>
      <c r="J52973" s="365"/>
    </row>
    <row r="52974" spans="5:10" ht="28.8" x14ac:dyDescent="0.3">
      <c r="E52974" s="365" t="s">
        <v>131</v>
      </c>
      <c r="F52974" s="365"/>
      <c r="G52974" s="365"/>
      <c r="H52974" s="365"/>
      <c r="I52974" s="365"/>
      <c r="J52974" s="365"/>
    </row>
    <row r="52975" spans="5:10" ht="28.8" x14ac:dyDescent="0.3">
      <c r="E52975" s="365" t="s">
        <v>131</v>
      </c>
      <c r="F52975" s="365"/>
      <c r="G52975" s="365"/>
      <c r="H52975" s="365"/>
      <c r="I52975" s="365"/>
      <c r="J52975" s="365"/>
    </row>
    <row r="52976" spans="5:10" ht="28.8" x14ac:dyDescent="0.3">
      <c r="E52976" s="365" t="s">
        <v>131</v>
      </c>
      <c r="F52976" s="365"/>
      <c r="G52976" s="365"/>
      <c r="H52976" s="365"/>
      <c r="I52976" s="365"/>
      <c r="J52976" s="365"/>
    </row>
    <row r="52977" spans="5:10" ht="28.8" x14ac:dyDescent="0.3">
      <c r="E52977" s="365" t="s">
        <v>131</v>
      </c>
      <c r="F52977" s="365"/>
      <c r="G52977" s="365"/>
      <c r="H52977" s="365"/>
      <c r="I52977" s="365"/>
      <c r="J52977" s="365"/>
    </row>
    <row r="52978" spans="5:10" ht="28.8" x14ac:dyDescent="0.3">
      <c r="E52978" s="365" t="s">
        <v>131</v>
      </c>
      <c r="F52978" s="365"/>
      <c r="G52978" s="365"/>
      <c r="H52978" s="365"/>
      <c r="I52978" s="365"/>
      <c r="J52978" s="365"/>
    </row>
    <row r="52979" spans="5:10" ht="28.8" x14ac:dyDescent="0.3">
      <c r="E52979" s="365" t="s">
        <v>131</v>
      </c>
      <c r="F52979" s="365"/>
      <c r="G52979" s="365"/>
      <c r="H52979" s="365"/>
      <c r="I52979" s="365"/>
      <c r="J52979" s="365"/>
    </row>
    <row r="52980" spans="5:10" ht="28.8" x14ac:dyDescent="0.3">
      <c r="E52980" s="365" t="s">
        <v>131</v>
      </c>
      <c r="F52980" s="365"/>
      <c r="G52980" s="365"/>
      <c r="H52980" s="365"/>
      <c r="I52980" s="365"/>
      <c r="J52980" s="365"/>
    </row>
    <row r="52981" spans="5:10" ht="28.8" x14ac:dyDescent="0.3">
      <c r="E52981" s="365" t="s">
        <v>131</v>
      </c>
      <c r="F52981" s="365"/>
      <c r="G52981" s="365"/>
      <c r="H52981" s="365"/>
      <c r="I52981" s="365"/>
      <c r="J52981" s="365"/>
    </row>
    <row r="52982" spans="5:10" ht="28.8" x14ac:dyDescent="0.3">
      <c r="E52982" s="365" t="s">
        <v>131</v>
      </c>
      <c r="F52982" s="365"/>
      <c r="G52982" s="365"/>
      <c r="H52982" s="365"/>
      <c r="I52982" s="365"/>
      <c r="J52982" s="365"/>
    </row>
    <row r="52983" spans="5:10" ht="28.8" x14ac:dyDescent="0.3">
      <c r="E52983" s="365" t="s">
        <v>131</v>
      </c>
      <c r="F52983" s="365"/>
      <c r="G52983" s="365"/>
      <c r="H52983" s="365"/>
      <c r="I52983" s="365"/>
      <c r="J52983" s="365"/>
    </row>
    <row r="52984" spans="5:10" ht="28.8" x14ac:dyDescent="0.3">
      <c r="E52984" s="365" t="s">
        <v>131</v>
      </c>
      <c r="F52984" s="365"/>
      <c r="G52984" s="365"/>
      <c r="H52984" s="365"/>
      <c r="I52984" s="365"/>
      <c r="J52984" s="365"/>
    </row>
    <row r="52985" spans="5:10" ht="28.8" x14ac:dyDescent="0.3">
      <c r="E52985" s="365" t="s">
        <v>131</v>
      </c>
      <c r="F52985" s="365"/>
      <c r="G52985" s="365"/>
      <c r="H52985" s="365"/>
      <c r="I52985" s="365"/>
      <c r="J52985" s="365"/>
    </row>
    <row r="52986" spans="5:10" ht="28.8" x14ac:dyDescent="0.3">
      <c r="E52986" s="365" t="s">
        <v>131</v>
      </c>
      <c r="F52986" s="365"/>
      <c r="G52986" s="365"/>
      <c r="H52986" s="365"/>
      <c r="I52986" s="365"/>
      <c r="J52986" s="365"/>
    </row>
    <row r="52987" spans="5:10" ht="28.8" x14ac:dyDescent="0.3">
      <c r="E52987" s="365" t="s">
        <v>131</v>
      </c>
      <c r="F52987" s="365"/>
      <c r="G52987" s="365"/>
      <c r="H52987" s="365"/>
      <c r="I52987" s="365"/>
      <c r="J52987" s="365"/>
    </row>
    <row r="52988" spans="5:10" ht="28.8" x14ac:dyDescent="0.3">
      <c r="E52988" s="365" t="s">
        <v>131</v>
      </c>
      <c r="F52988" s="365"/>
      <c r="G52988" s="365"/>
      <c r="H52988" s="365"/>
      <c r="I52988" s="365"/>
      <c r="J52988" s="365"/>
    </row>
    <row r="52989" spans="5:10" ht="28.8" x14ac:dyDescent="0.3">
      <c r="E52989" s="365" t="s">
        <v>131</v>
      </c>
      <c r="F52989" s="365"/>
      <c r="G52989" s="365"/>
      <c r="H52989" s="365"/>
      <c r="I52989" s="365"/>
      <c r="J52989" s="365"/>
    </row>
    <row r="52990" spans="5:10" ht="28.8" x14ac:dyDescent="0.3">
      <c r="E52990" s="365" t="s">
        <v>131</v>
      </c>
      <c r="F52990" s="365"/>
      <c r="G52990" s="365"/>
      <c r="H52990" s="365"/>
      <c r="I52990" s="365"/>
      <c r="J52990" s="365"/>
    </row>
    <row r="52991" spans="5:10" ht="28.8" x14ac:dyDescent="0.3">
      <c r="E52991" s="365" t="s">
        <v>131</v>
      </c>
      <c r="F52991" s="365"/>
      <c r="G52991" s="365"/>
      <c r="H52991" s="365"/>
      <c r="I52991" s="365"/>
      <c r="J52991" s="365"/>
    </row>
    <row r="52992" spans="5:10" ht="28.8" x14ac:dyDescent="0.3">
      <c r="E52992" s="365" t="s">
        <v>131</v>
      </c>
      <c r="F52992" s="365"/>
      <c r="G52992" s="365"/>
      <c r="H52992" s="365"/>
      <c r="I52992" s="365"/>
      <c r="J52992" s="365"/>
    </row>
    <row r="52993" spans="5:10" ht="28.8" x14ac:dyDescent="0.3">
      <c r="E52993" s="365" t="s">
        <v>131</v>
      </c>
      <c r="F52993" s="365"/>
      <c r="G52993" s="365"/>
      <c r="H52993" s="365"/>
      <c r="I52993" s="365"/>
      <c r="J52993" s="365"/>
    </row>
    <row r="52994" spans="5:10" ht="28.8" x14ac:dyDescent="0.3">
      <c r="E52994" s="365" t="s">
        <v>131</v>
      </c>
      <c r="F52994" s="365"/>
      <c r="G52994" s="365"/>
      <c r="H52994" s="365"/>
      <c r="I52994" s="365"/>
      <c r="J52994" s="365"/>
    </row>
    <row r="52995" spans="5:10" ht="28.8" x14ac:dyDescent="0.3">
      <c r="E52995" s="365" t="s">
        <v>131</v>
      </c>
      <c r="F52995" s="365"/>
      <c r="G52995" s="365"/>
      <c r="H52995" s="365"/>
      <c r="I52995" s="365"/>
      <c r="J52995" s="365"/>
    </row>
    <row r="52996" spans="5:10" ht="28.8" x14ac:dyDescent="0.3">
      <c r="E52996" s="365" t="s">
        <v>131</v>
      </c>
      <c r="F52996" s="365"/>
      <c r="G52996" s="365"/>
      <c r="H52996" s="365"/>
      <c r="I52996" s="365"/>
      <c r="J52996" s="365"/>
    </row>
    <row r="52997" spans="5:10" ht="28.8" x14ac:dyDescent="0.3">
      <c r="E52997" s="365" t="s">
        <v>131</v>
      </c>
      <c r="F52997" s="365"/>
      <c r="G52997" s="365"/>
      <c r="H52997" s="365"/>
      <c r="I52997" s="365"/>
      <c r="J52997" s="365"/>
    </row>
    <row r="52998" spans="5:10" ht="28.8" x14ac:dyDescent="0.3">
      <c r="E52998" s="365" t="s">
        <v>131</v>
      </c>
      <c r="F52998" s="365"/>
      <c r="G52998" s="365"/>
      <c r="H52998" s="365"/>
      <c r="I52998" s="365"/>
      <c r="J52998" s="365"/>
    </row>
    <row r="52999" spans="5:10" ht="28.8" x14ac:dyDescent="0.3">
      <c r="E52999" s="365" t="s">
        <v>131</v>
      </c>
      <c r="F52999" s="365"/>
      <c r="G52999" s="365"/>
      <c r="H52999" s="365"/>
      <c r="I52999" s="365"/>
      <c r="J52999" s="365"/>
    </row>
    <row r="53000" spans="5:10" ht="28.8" x14ac:dyDescent="0.3">
      <c r="E53000" s="365" t="s">
        <v>131</v>
      </c>
      <c r="F53000" s="365"/>
      <c r="G53000" s="365"/>
      <c r="H53000" s="365"/>
      <c r="I53000" s="365"/>
      <c r="J53000" s="365"/>
    </row>
    <row r="53001" spans="5:10" ht="28.8" x14ac:dyDescent="0.3">
      <c r="E53001" s="365" t="s">
        <v>131</v>
      </c>
      <c r="F53001" s="365"/>
      <c r="G53001" s="365"/>
      <c r="H53001" s="365"/>
      <c r="I53001" s="365"/>
      <c r="J53001" s="365"/>
    </row>
    <row r="53002" spans="5:10" ht="28.8" x14ac:dyDescent="0.3">
      <c r="E53002" s="365" t="s">
        <v>131</v>
      </c>
      <c r="F53002" s="365"/>
      <c r="G53002" s="365"/>
      <c r="H53002" s="365"/>
      <c r="I53002" s="365"/>
      <c r="J53002" s="365"/>
    </row>
    <row r="53003" spans="5:10" ht="28.8" x14ac:dyDescent="0.3">
      <c r="E53003" s="365" t="s">
        <v>131</v>
      </c>
      <c r="F53003" s="365"/>
      <c r="G53003" s="365"/>
      <c r="H53003" s="365"/>
      <c r="I53003" s="365"/>
      <c r="J53003" s="365"/>
    </row>
    <row r="53004" spans="5:10" ht="28.8" x14ac:dyDescent="0.3">
      <c r="E53004" s="365" t="s">
        <v>131</v>
      </c>
      <c r="F53004" s="365"/>
      <c r="G53004" s="365"/>
      <c r="H53004" s="365"/>
      <c r="I53004" s="365"/>
      <c r="J53004" s="365"/>
    </row>
    <row r="53005" spans="5:10" ht="28.8" x14ac:dyDescent="0.3">
      <c r="E53005" s="365" t="s">
        <v>131</v>
      </c>
      <c r="F53005" s="365"/>
      <c r="G53005" s="365"/>
      <c r="H53005" s="365"/>
      <c r="I53005" s="365"/>
      <c r="J53005" s="365"/>
    </row>
    <row r="53006" spans="5:10" ht="28.8" x14ac:dyDescent="0.3">
      <c r="E53006" s="365" t="s">
        <v>131</v>
      </c>
      <c r="F53006" s="365"/>
      <c r="G53006" s="365"/>
      <c r="H53006" s="365"/>
      <c r="I53006" s="365"/>
      <c r="J53006" s="365"/>
    </row>
    <row r="53007" spans="5:10" ht="28.8" x14ac:dyDescent="0.3">
      <c r="E53007" s="365" t="s">
        <v>131</v>
      </c>
      <c r="F53007" s="365"/>
      <c r="G53007" s="365"/>
      <c r="H53007" s="365"/>
      <c r="I53007" s="365"/>
      <c r="J53007" s="365"/>
    </row>
    <row r="53008" spans="5:10" ht="28.8" x14ac:dyDescent="0.3">
      <c r="E53008" s="365" t="s">
        <v>131</v>
      </c>
      <c r="F53008" s="365"/>
      <c r="G53008" s="365"/>
      <c r="H53008" s="365"/>
      <c r="I53008" s="365"/>
      <c r="J53008" s="365"/>
    </row>
    <row r="53009" spans="5:10" ht="28.8" x14ac:dyDescent="0.3">
      <c r="E53009" s="365" t="s">
        <v>131</v>
      </c>
      <c r="F53009" s="365"/>
      <c r="G53009" s="365"/>
      <c r="H53009" s="365"/>
      <c r="I53009" s="365"/>
      <c r="J53009" s="365"/>
    </row>
    <row r="53010" spans="5:10" ht="28.8" x14ac:dyDescent="0.3">
      <c r="E53010" s="365" t="s">
        <v>131</v>
      </c>
      <c r="F53010" s="365"/>
      <c r="G53010" s="365"/>
      <c r="H53010" s="365"/>
      <c r="I53010" s="365"/>
      <c r="J53010" s="365"/>
    </row>
    <row r="53011" spans="5:10" ht="28.8" x14ac:dyDescent="0.3">
      <c r="E53011" s="365" t="s">
        <v>131</v>
      </c>
      <c r="F53011" s="365"/>
      <c r="G53011" s="365"/>
      <c r="H53011" s="365"/>
      <c r="I53011" s="365"/>
      <c r="J53011" s="365"/>
    </row>
    <row r="53012" spans="5:10" ht="28.8" x14ac:dyDescent="0.3">
      <c r="E53012" s="365" t="s">
        <v>131</v>
      </c>
      <c r="F53012" s="365"/>
      <c r="G53012" s="365"/>
      <c r="H53012" s="365"/>
      <c r="I53012" s="365"/>
      <c r="J53012" s="365"/>
    </row>
    <row r="53013" spans="5:10" ht="28.8" x14ac:dyDescent="0.3">
      <c r="E53013" s="365" t="s">
        <v>131</v>
      </c>
      <c r="F53013" s="365"/>
      <c r="G53013" s="365"/>
      <c r="H53013" s="365"/>
      <c r="I53013" s="365"/>
      <c r="J53013" s="365"/>
    </row>
    <row r="53014" spans="5:10" ht="28.8" x14ac:dyDescent="0.3">
      <c r="E53014" s="365" t="s">
        <v>131</v>
      </c>
      <c r="F53014" s="365"/>
      <c r="G53014" s="365"/>
      <c r="H53014" s="365"/>
      <c r="I53014" s="365"/>
      <c r="J53014" s="365"/>
    </row>
    <row r="53015" spans="5:10" ht="28.8" x14ac:dyDescent="0.3">
      <c r="E53015" s="365" t="s">
        <v>131</v>
      </c>
      <c r="F53015" s="365"/>
      <c r="G53015" s="365"/>
      <c r="H53015" s="365"/>
      <c r="I53015" s="365"/>
      <c r="J53015" s="365"/>
    </row>
    <row r="53016" spans="5:10" ht="28.8" x14ac:dyDescent="0.3">
      <c r="E53016" s="365" t="s">
        <v>131</v>
      </c>
      <c r="F53016" s="365"/>
      <c r="G53016" s="365"/>
      <c r="H53016" s="365"/>
      <c r="I53016" s="365"/>
      <c r="J53016" s="365"/>
    </row>
    <row r="53017" spans="5:10" ht="28.8" x14ac:dyDescent="0.3">
      <c r="E53017" s="365" t="s">
        <v>131</v>
      </c>
      <c r="F53017" s="365"/>
      <c r="G53017" s="365"/>
      <c r="H53017" s="365"/>
      <c r="I53017" s="365"/>
      <c r="J53017" s="365"/>
    </row>
    <row r="53018" spans="5:10" ht="28.8" x14ac:dyDescent="0.3">
      <c r="E53018" s="365" t="s">
        <v>131</v>
      </c>
      <c r="F53018" s="365"/>
      <c r="G53018" s="365"/>
      <c r="H53018" s="365"/>
      <c r="I53018" s="365"/>
      <c r="J53018" s="365"/>
    </row>
    <row r="53019" spans="5:10" ht="28.8" x14ac:dyDescent="0.3">
      <c r="E53019" s="365" t="s">
        <v>131</v>
      </c>
      <c r="F53019" s="365"/>
      <c r="G53019" s="365"/>
      <c r="H53019" s="365"/>
      <c r="I53019" s="365"/>
      <c r="J53019" s="365"/>
    </row>
    <row r="53020" spans="5:10" ht="28.8" x14ac:dyDescent="0.3">
      <c r="E53020" s="365" t="s">
        <v>131</v>
      </c>
      <c r="F53020" s="365"/>
      <c r="G53020" s="365"/>
      <c r="H53020" s="365"/>
      <c r="I53020" s="365"/>
      <c r="J53020" s="365"/>
    </row>
    <row r="53021" spans="5:10" ht="28.8" x14ac:dyDescent="0.3">
      <c r="E53021" s="365" t="s">
        <v>131</v>
      </c>
      <c r="F53021" s="365"/>
      <c r="G53021" s="365"/>
      <c r="H53021" s="365"/>
      <c r="I53021" s="365"/>
      <c r="J53021" s="365"/>
    </row>
    <row r="53022" spans="5:10" ht="28.8" x14ac:dyDescent="0.3">
      <c r="E53022" s="365" t="s">
        <v>131</v>
      </c>
      <c r="F53022" s="365"/>
      <c r="G53022" s="365"/>
      <c r="H53022" s="365"/>
      <c r="I53022" s="365"/>
      <c r="J53022" s="365"/>
    </row>
    <row r="53023" spans="5:10" ht="28.8" x14ac:dyDescent="0.3">
      <c r="E53023" s="365" t="s">
        <v>131</v>
      </c>
      <c r="F53023" s="365"/>
      <c r="G53023" s="365"/>
      <c r="H53023" s="365"/>
      <c r="I53023" s="365"/>
      <c r="J53023" s="365"/>
    </row>
    <row r="53024" spans="5:10" ht="28.8" x14ac:dyDescent="0.3">
      <c r="E53024" s="365" t="s">
        <v>131</v>
      </c>
      <c r="F53024" s="365"/>
      <c r="G53024" s="365"/>
      <c r="H53024" s="365"/>
      <c r="I53024" s="365"/>
      <c r="J53024" s="365"/>
    </row>
    <row r="53025" spans="5:10" ht="28.8" x14ac:dyDescent="0.3">
      <c r="E53025" s="365" t="s">
        <v>131</v>
      </c>
      <c r="F53025" s="365"/>
      <c r="G53025" s="365"/>
      <c r="H53025" s="365"/>
      <c r="I53025" s="365"/>
      <c r="J53025" s="365"/>
    </row>
    <row r="53026" spans="5:10" ht="28.8" x14ac:dyDescent="0.3">
      <c r="E53026" s="365" t="s">
        <v>131</v>
      </c>
      <c r="F53026" s="365"/>
      <c r="G53026" s="365"/>
      <c r="H53026" s="365"/>
      <c r="I53026" s="365"/>
      <c r="J53026" s="365"/>
    </row>
    <row r="53027" spans="5:10" ht="28.8" x14ac:dyDescent="0.3">
      <c r="E53027" s="365" t="s">
        <v>131</v>
      </c>
      <c r="F53027" s="365"/>
      <c r="G53027" s="365"/>
      <c r="H53027" s="365"/>
      <c r="I53027" s="365"/>
      <c r="J53027" s="365"/>
    </row>
    <row r="53028" spans="5:10" ht="28.8" x14ac:dyDescent="0.3">
      <c r="E53028" s="365" t="s">
        <v>131</v>
      </c>
      <c r="F53028" s="365"/>
      <c r="G53028" s="365"/>
      <c r="H53028" s="365"/>
      <c r="I53028" s="365"/>
      <c r="J53028" s="365"/>
    </row>
    <row r="53029" spans="5:10" ht="28.8" x14ac:dyDescent="0.3">
      <c r="E53029" s="365" t="s">
        <v>131</v>
      </c>
      <c r="F53029" s="365"/>
      <c r="G53029" s="365"/>
      <c r="H53029" s="365"/>
      <c r="I53029" s="365"/>
      <c r="J53029" s="365"/>
    </row>
    <row r="53030" spans="5:10" ht="28.8" x14ac:dyDescent="0.3">
      <c r="E53030" s="365" t="s">
        <v>131</v>
      </c>
      <c r="F53030" s="365"/>
      <c r="G53030" s="365"/>
      <c r="H53030" s="365"/>
      <c r="I53030" s="365"/>
      <c r="J53030" s="365"/>
    </row>
    <row r="53031" spans="5:10" ht="28.8" x14ac:dyDescent="0.3">
      <c r="E53031" s="365" t="s">
        <v>131</v>
      </c>
      <c r="F53031" s="365"/>
      <c r="G53031" s="365"/>
      <c r="H53031" s="365"/>
      <c r="I53031" s="365"/>
      <c r="J53031" s="365"/>
    </row>
    <row r="53032" spans="5:10" ht="28.8" x14ac:dyDescent="0.3">
      <c r="E53032" s="365" t="s">
        <v>131</v>
      </c>
      <c r="F53032" s="365"/>
      <c r="G53032" s="365"/>
      <c r="H53032" s="365"/>
      <c r="I53032" s="365"/>
      <c r="J53032" s="365"/>
    </row>
    <row r="53033" spans="5:10" ht="28.8" x14ac:dyDescent="0.3">
      <c r="E53033" s="365" t="s">
        <v>131</v>
      </c>
      <c r="F53033" s="365"/>
      <c r="G53033" s="365"/>
      <c r="H53033" s="365"/>
      <c r="I53033" s="365"/>
      <c r="J53033" s="365"/>
    </row>
    <row r="53034" spans="5:10" ht="28.8" x14ac:dyDescent="0.3">
      <c r="E53034" s="365" t="s">
        <v>131</v>
      </c>
      <c r="F53034" s="365"/>
      <c r="G53034" s="365"/>
      <c r="H53034" s="365"/>
      <c r="I53034" s="365"/>
      <c r="J53034" s="365"/>
    </row>
    <row r="53035" spans="5:10" ht="28.8" x14ac:dyDescent="0.3">
      <c r="E53035" s="365" t="s">
        <v>131</v>
      </c>
      <c r="F53035" s="365"/>
      <c r="G53035" s="365"/>
      <c r="H53035" s="365"/>
      <c r="I53035" s="365"/>
      <c r="J53035" s="365"/>
    </row>
    <row r="53036" spans="5:10" ht="28.8" x14ac:dyDescent="0.3">
      <c r="E53036" s="365" t="s">
        <v>131</v>
      </c>
      <c r="F53036" s="365"/>
      <c r="G53036" s="365"/>
      <c r="H53036" s="365"/>
      <c r="I53036" s="365"/>
      <c r="J53036" s="365"/>
    </row>
    <row r="53037" spans="5:10" ht="28.8" x14ac:dyDescent="0.3">
      <c r="E53037" s="365" t="s">
        <v>131</v>
      </c>
      <c r="F53037" s="365"/>
      <c r="G53037" s="365"/>
      <c r="H53037" s="365"/>
      <c r="I53037" s="365"/>
      <c r="J53037" s="365"/>
    </row>
    <row r="53038" spans="5:10" ht="28.8" x14ac:dyDescent="0.3">
      <c r="E53038" s="365" t="s">
        <v>131</v>
      </c>
      <c r="F53038" s="365"/>
      <c r="G53038" s="365"/>
      <c r="H53038" s="365"/>
      <c r="I53038" s="365"/>
      <c r="J53038" s="365"/>
    </row>
    <row r="53039" spans="5:10" ht="28.8" x14ac:dyDescent="0.3">
      <c r="E53039" s="365" t="s">
        <v>131</v>
      </c>
      <c r="F53039" s="365"/>
      <c r="G53039" s="365"/>
      <c r="H53039" s="365"/>
      <c r="I53039" s="365"/>
      <c r="J53039" s="365"/>
    </row>
    <row r="53040" spans="5:10" ht="28.8" x14ac:dyDescent="0.3">
      <c r="E53040" s="365" t="s">
        <v>131</v>
      </c>
      <c r="F53040" s="365"/>
      <c r="G53040" s="365"/>
      <c r="H53040" s="365"/>
      <c r="I53040" s="365"/>
      <c r="J53040" s="365"/>
    </row>
    <row r="53041" spans="5:10" ht="28.8" x14ac:dyDescent="0.3">
      <c r="E53041" s="365" t="s">
        <v>131</v>
      </c>
      <c r="F53041" s="365"/>
      <c r="G53041" s="365"/>
      <c r="H53041" s="365"/>
      <c r="I53041" s="365"/>
      <c r="J53041" s="365"/>
    </row>
    <row r="53042" spans="5:10" ht="28.8" x14ac:dyDescent="0.3">
      <c r="E53042" s="365" t="s">
        <v>131</v>
      </c>
      <c r="F53042" s="365"/>
      <c r="G53042" s="365"/>
      <c r="H53042" s="365"/>
      <c r="I53042" s="365"/>
      <c r="J53042" s="365"/>
    </row>
    <row r="53043" spans="5:10" ht="28.8" x14ac:dyDescent="0.3">
      <c r="E53043" s="365" t="s">
        <v>131</v>
      </c>
      <c r="F53043" s="365"/>
      <c r="G53043" s="365"/>
      <c r="H53043" s="365"/>
      <c r="I53043" s="365"/>
      <c r="J53043" s="365"/>
    </row>
    <row r="53044" spans="5:10" ht="28.8" x14ac:dyDescent="0.3">
      <c r="E53044" s="365" t="s">
        <v>131</v>
      </c>
      <c r="F53044" s="365"/>
      <c r="G53044" s="365"/>
      <c r="H53044" s="365"/>
      <c r="I53044" s="365"/>
      <c r="J53044" s="365"/>
    </row>
    <row r="53045" spans="5:10" ht="28.8" x14ac:dyDescent="0.3">
      <c r="E53045" s="365" t="s">
        <v>131</v>
      </c>
      <c r="F53045" s="365"/>
      <c r="G53045" s="365"/>
      <c r="H53045" s="365"/>
      <c r="I53045" s="365"/>
      <c r="J53045" s="365"/>
    </row>
    <row r="53046" spans="5:10" ht="28.8" x14ac:dyDescent="0.3">
      <c r="E53046" s="365" t="s">
        <v>131</v>
      </c>
      <c r="F53046" s="365"/>
      <c r="G53046" s="365"/>
      <c r="H53046" s="365"/>
      <c r="I53046" s="365"/>
      <c r="J53046" s="365"/>
    </row>
    <row r="53047" spans="5:10" ht="28.8" x14ac:dyDescent="0.3">
      <c r="E53047" s="365" t="s">
        <v>131</v>
      </c>
      <c r="F53047" s="365"/>
      <c r="G53047" s="365"/>
      <c r="H53047" s="365"/>
      <c r="I53047" s="365"/>
      <c r="J53047" s="365"/>
    </row>
    <row r="53048" spans="5:10" ht="28.8" x14ac:dyDescent="0.3">
      <c r="E53048" s="365" t="s">
        <v>131</v>
      </c>
      <c r="F53048" s="365"/>
      <c r="G53048" s="365"/>
      <c r="H53048" s="365"/>
      <c r="I53048" s="365"/>
      <c r="J53048" s="365"/>
    </row>
    <row r="53049" spans="5:10" ht="28.8" x14ac:dyDescent="0.3">
      <c r="E53049" s="365" t="s">
        <v>131</v>
      </c>
      <c r="F53049" s="365"/>
      <c r="G53049" s="365"/>
      <c r="H53049" s="365"/>
      <c r="I53049" s="365"/>
      <c r="J53049" s="365"/>
    </row>
    <row r="53050" spans="5:10" ht="28.8" x14ac:dyDescent="0.3">
      <c r="E53050" s="365" t="s">
        <v>131</v>
      </c>
      <c r="F53050" s="365"/>
      <c r="G53050" s="365"/>
      <c r="H53050" s="365"/>
      <c r="I53050" s="365"/>
      <c r="J53050" s="365"/>
    </row>
    <row r="53051" spans="5:10" ht="28.8" x14ac:dyDescent="0.3">
      <c r="E53051" s="365" t="s">
        <v>131</v>
      </c>
      <c r="F53051" s="365"/>
      <c r="G53051" s="365"/>
      <c r="H53051" s="365"/>
      <c r="I53051" s="365"/>
      <c r="J53051" s="365"/>
    </row>
    <row r="53052" spans="5:10" ht="28.8" x14ac:dyDescent="0.3">
      <c r="E53052" s="365" t="s">
        <v>131</v>
      </c>
      <c r="F53052" s="365"/>
      <c r="G53052" s="365"/>
      <c r="H53052" s="365"/>
      <c r="I53052" s="365"/>
      <c r="J53052" s="365"/>
    </row>
    <row r="53053" spans="5:10" ht="28.8" x14ac:dyDescent="0.3">
      <c r="E53053" s="365" t="s">
        <v>131</v>
      </c>
      <c r="F53053" s="365"/>
      <c r="G53053" s="365"/>
      <c r="H53053" s="365"/>
      <c r="I53053" s="365"/>
      <c r="J53053" s="365"/>
    </row>
    <row r="53054" spans="5:10" ht="28.8" x14ac:dyDescent="0.3">
      <c r="E53054" s="365" t="s">
        <v>131</v>
      </c>
      <c r="F53054" s="365"/>
      <c r="G53054" s="365"/>
      <c r="H53054" s="365"/>
      <c r="I53054" s="365"/>
      <c r="J53054" s="365"/>
    </row>
    <row r="53055" spans="5:10" ht="28.8" x14ac:dyDescent="0.3">
      <c r="E53055" s="365" t="s">
        <v>131</v>
      </c>
      <c r="F53055" s="365"/>
      <c r="G53055" s="365"/>
      <c r="H53055" s="365"/>
      <c r="I53055" s="365"/>
      <c r="J53055" s="365"/>
    </row>
    <row r="53056" spans="5:10" ht="28.8" x14ac:dyDescent="0.3">
      <c r="E53056" s="365" t="s">
        <v>131</v>
      </c>
      <c r="F53056" s="365"/>
      <c r="G53056" s="365"/>
      <c r="H53056" s="365"/>
      <c r="I53056" s="365"/>
      <c r="J53056" s="365"/>
    </row>
    <row r="53057" spans="5:10" ht="28.8" x14ac:dyDescent="0.3">
      <c r="E53057" s="365" t="s">
        <v>131</v>
      </c>
      <c r="F53057" s="365"/>
      <c r="G53057" s="365"/>
      <c r="H53057" s="365"/>
      <c r="I53057" s="365"/>
      <c r="J53057" s="365"/>
    </row>
    <row r="53058" spans="5:10" ht="28.8" x14ac:dyDescent="0.3">
      <c r="E53058" s="365" t="s">
        <v>131</v>
      </c>
      <c r="F53058" s="365"/>
      <c r="G53058" s="365"/>
      <c r="H53058" s="365"/>
      <c r="I53058" s="365"/>
      <c r="J53058" s="365"/>
    </row>
    <row r="53059" spans="5:10" ht="28.8" x14ac:dyDescent="0.3">
      <c r="E53059" s="365" t="s">
        <v>131</v>
      </c>
      <c r="F53059" s="365"/>
      <c r="G53059" s="365"/>
      <c r="H53059" s="365"/>
      <c r="I53059" s="365"/>
      <c r="J53059" s="365"/>
    </row>
    <row r="53060" spans="5:10" ht="28.8" x14ac:dyDescent="0.3">
      <c r="E53060" s="365" t="s">
        <v>131</v>
      </c>
      <c r="F53060" s="365"/>
      <c r="G53060" s="365"/>
      <c r="H53060" s="365"/>
      <c r="I53060" s="365"/>
      <c r="J53060" s="365"/>
    </row>
    <row r="53061" spans="5:10" ht="28.8" x14ac:dyDescent="0.3">
      <c r="E53061" s="365" t="s">
        <v>131</v>
      </c>
      <c r="F53061" s="365"/>
      <c r="G53061" s="365"/>
      <c r="H53061" s="365"/>
      <c r="I53061" s="365"/>
      <c r="J53061" s="365"/>
    </row>
    <row r="53062" spans="5:10" ht="28.8" x14ac:dyDescent="0.3">
      <c r="E53062" s="365" t="s">
        <v>131</v>
      </c>
      <c r="F53062" s="365"/>
      <c r="G53062" s="365"/>
      <c r="H53062" s="365"/>
      <c r="I53062" s="365"/>
      <c r="J53062" s="365"/>
    </row>
    <row r="53063" spans="5:10" ht="28.8" x14ac:dyDescent="0.3">
      <c r="E53063" s="365" t="s">
        <v>131</v>
      </c>
      <c r="F53063" s="365"/>
      <c r="G53063" s="365"/>
      <c r="H53063" s="365"/>
      <c r="I53063" s="365"/>
      <c r="J53063" s="365"/>
    </row>
    <row r="53064" spans="5:10" ht="28.8" x14ac:dyDescent="0.3">
      <c r="E53064" s="365" t="s">
        <v>131</v>
      </c>
      <c r="F53064" s="365"/>
      <c r="G53064" s="365"/>
      <c r="H53064" s="365"/>
      <c r="I53064" s="365"/>
      <c r="J53064" s="365"/>
    </row>
    <row r="53065" spans="5:10" ht="28.8" x14ac:dyDescent="0.3">
      <c r="E53065" s="365" t="s">
        <v>131</v>
      </c>
      <c r="F53065" s="365"/>
      <c r="G53065" s="365"/>
      <c r="H53065" s="365"/>
      <c r="I53065" s="365"/>
      <c r="J53065" s="365"/>
    </row>
    <row r="53066" spans="5:10" ht="28.8" x14ac:dyDescent="0.3">
      <c r="E53066" s="365" t="s">
        <v>131</v>
      </c>
      <c r="F53066" s="365"/>
      <c r="G53066" s="365"/>
      <c r="H53066" s="365"/>
      <c r="I53066" s="365"/>
      <c r="J53066" s="365"/>
    </row>
    <row r="53067" spans="5:10" ht="28.8" x14ac:dyDescent="0.3">
      <c r="E53067" s="365" t="s">
        <v>131</v>
      </c>
      <c r="F53067" s="365"/>
      <c r="G53067" s="365"/>
      <c r="H53067" s="365"/>
      <c r="I53067" s="365"/>
      <c r="J53067" s="365"/>
    </row>
    <row r="53068" spans="5:10" ht="28.8" x14ac:dyDescent="0.3">
      <c r="E53068" s="365" t="s">
        <v>131</v>
      </c>
      <c r="F53068" s="365"/>
      <c r="G53068" s="365"/>
      <c r="H53068" s="365"/>
      <c r="I53068" s="365"/>
      <c r="J53068" s="365"/>
    </row>
    <row r="53069" spans="5:10" ht="28.8" x14ac:dyDescent="0.3">
      <c r="E53069" s="365" t="s">
        <v>131</v>
      </c>
      <c r="F53069" s="365"/>
      <c r="G53069" s="365"/>
      <c r="H53069" s="365"/>
      <c r="I53069" s="365"/>
      <c r="J53069" s="365"/>
    </row>
    <row r="53070" spans="5:10" ht="28.8" x14ac:dyDescent="0.3">
      <c r="E53070" s="365" t="s">
        <v>131</v>
      </c>
      <c r="F53070" s="365"/>
      <c r="G53070" s="365"/>
      <c r="H53070" s="365"/>
      <c r="I53070" s="365"/>
      <c r="J53070" s="365"/>
    </row>
    <row r="53071" spans="5:10" ht="28.8" x14ac:dyDescent="0.3">
      <c r="E53071" s="365" t="s">
        <v>131</v>
      </c>
      <c r="F53071" s="365"/>
      <c r="G53071" s="365"/>
      <c r="H53071" s="365"/>
      <c r="I53071" s="365"/>
      <c r="J53071" s="365"/>
    </row>
    <row r="53072" spans="5:10" ht="28.8" x14ac:dyDescent="0.3">
      <c r="E53072" s="365" t="s">
        <v>131</v>
      </c>
      <c r="F53072" s="365"/>
      <c r="G53072" s="365"/>
      <c r="H53072" s="365"/>
      <c r="I53072" s="365"/>
      <c r="J53072" s="365"/>
    </row>
    <row r="53073" spans="5:10" ht="28.8" x14ac:dyDescent="0.3">
      <c r="E53073" s="365" t="s">
        <v>131</v>
      </c>
      <c r="F53073" s="365"/>
      <c r="G53073" s="365"/>
      <c r="H53073" s="365"/>
      <c r="I53073" s="365"/>
      <c r="J53073" s="365"/>
    </row>
    <row r="53074" spans="5:10" ht="28.8" x14ac:dyDescent="0.3">
      <c r="E53074" s="365" t="s">
        <v>131</v>
      </c>
      <c r="F53074" s="365"/>
      <c r="G53074" s="365"/>
      <c r="H53074" s="365"/>
      <c r="I53074" s="365"/>
      <c r="J53074" s="365"/>
    </row>
    <row r="53075" spans="5:10" ht="28.8" x14ac:dyDescent="0.3">
      <c r="E53075" s="365" t="s">
        <v>131</v>
      </c>
      <c r="F53075" s="365"/>
      <c r="G53075" s="365"/>
      <c r="H53075" s="365"/>
      <c r="I53075" s="365"/>
      <c r="J53075" s="365"/>
    </row>
    <row r="53076" spans="5:10" ht="28.8" x14ac:dyDescent="0.3">
      <c r="E53076" s="365" t="s">
        <v>131</v>
      </c>
      <c r="F53076" s="365"/>
      <c r="G53076" s="365"/>
      <c r="H53076" s="365"/>
      <c r="I53076" s="365"/>
      <c r="J53076" s="365"/>
    </row>
    <row r="53077" spans="5:10" ht="28.8" x14ac:dyDescent="0.3">
      <c r="E53077" s="365" t="s">
        <v>131</v>
      </c>
      <c r="F53077" s="365"/>
      <c r="G53077" s="365"/>
      <c r="H53077" s="365"/>
      <c r="I53077" s="365"/>
      <c r="J53077" s="365"/>
    </row>
    <row r="53078" spans="5:10" ht="28.8" x14ac:dyDescent="0.3">
      <c r="E53078" s="365" t="s">
        <v>131</v>
      </c>
      <c r="F53078" s="365"/>
      <c r="G53078" s="365"/>
      <c r="H53078" s="365"/>
      <c r="I53078" s="365"/>
      <c r="J53078" s="365"/>
    </row>
    <row r="53079" spans="5:10" ht="28.8" x14ac:dyDescent="0.3">
      <c r="E53079" s="365" t="s">
        <v>131</v>
      </c>
      <c r="F53079" s="365"/>
      <c r="G53079" s="365"/>
      <c r="H53079" s="365"/>
      <c r="I53079" s="365"/>
      <c r="J53079" s="365"/>
    </row>
    <row r="53080" spans="5:10" ht="28.8" x14ac:dyDescent="0.3">
      <c r="E53080" s="365" t="s">
        <v>131</v>
      </c>
      <c r="F53080" s="365"/>
      <c r="G53080" s="365"/>
      <c r="H53080" s="365"/>
      <c r="I53080" s="365"/>
      <c r="J53080" s="365"/>
    </row>
    <row r="53081" spans="5:10" ht="28.8" x14ac:dyDescent="0.3">
      <c r="E53081" s="365" t="s">
        <v>131</v>
      </c>
      <c r="F53081" s="365"/>
      <c r="G53081" s="365"/>
      <c r="H53081" s="365"/>
      <c r="I53081" s="365"/>
      <c r="J53081" s="365"/>
    </row>
    <row r="53082" spans="5:10" ht="28.8" x14ac:dyDescent="0.3">
      <c r="E53082" s="365" t="s">
        <v>131</v>
      </c>
      <c r="F53082" s="365"/>
      <c r="G53082" s="365"/>
      <c r="H53082" s="365"/>
      <c r="I53082" s="365"/>
      <c r="J53082" s="365"/>
    </row>
    <row r="53083" spans="5:10" ht="28.8" x14ac:dyDescent="0.3">
      <c r="E53083" s="365" t="s">
        <v>131</v>
      </c>
      <c r="F53083" s="365"/>
      <c r="G53083" s="365"/>
      <c r="H53083" s="365"/>
      <c r="I53083" s="365"/>
      <c r="J53083" s="365"/>
    </row>
    <row r="53084" spans="5:10" ht="28.8" x14ac:dyDescent="0.3">
      <c r="E53084" s="365" t="s">
        <v>131</v>
      </c>
      <c r="F53084" s="365"/>
      <c r="G53084" s="365"/>
      <c r="H53084" s="365"/>
      <c r="I53084" s="365"/>
      <c r="J53084" s="365"/>
    </row>
    <row r="53085" spans="5:10" ht="28.8" x14ac:dyDescent="0.3">
      <c r="E53085" s="365" t="s">
        <v>131</v>
      </c>
      <c r="F53085" s="365"/>
      <c r="G53085" s="365"/>
      <c r="H53085" s="365"/>
      <c r="I53085" s="365"/>
      <c r="J53085" s="365"/>
    </row>
    <row r="53086" spans="5:10" ht="28.8" x14ac:dyDescent="0.3">
      <c r="E53086" s="365" t="s">
        <v>131</v>
      </c>
      <c r="F53086" s="365"/>
      <c r="G53086" s="365"/>
      <c r="H53086" s="365"/>
      <c r="I53086" s="365"/>
      <c r="J53086" s="365"/>
    </row>
    <row r="53087" spans="5:10" ht="28.8" x14ac:dyDescent="0.3">
      <c r="E53087" s="365" t="s">
        <v>131</v>
      </c>
      <c r="F53087" s="365"/>
      <c r="G53087" s="365"/>
      <c r="H53087" s="365"/>
      <c r="I53087" s="365"/>
      <c r="J53087" s="365"/>
    </row>
    <row r="53088" spans="5:10" ht="28.8" x14ac:dyDescent="0.3">
      <c r="E53088" s="365" t="s">
        <v>131</v>
      </c>
      <c r="F53088" s="365"/>
      <c r="G53088" s="365"/>
      <c r="H53088" s="365"/>
      <c r="I53088" s="365"/>
      <c r="J53088" s="365"/>
    </row>
    <row r="53089" spans="5:10" ht="28.8" x14ac:dyDescent="0.3">
      <c r="E53089" s="365" t="s">
        <v>131</v>
      </c>
      <c r="F53089" s="365"/>
      <c r="G53089" s="365"/>
      <c r="H53089" s="365"/>
      <c r="I53089" s="365"/>
      <c r="J53089" s="365"/>
    </row>
    <row r="53090" spans="5:10" ht="28.8" x14ac:dyDescent="0.3">
      <c r="E53090" s="365" t="s">
        <v>131</v>
      </c>
      <c r="F53090" s="365"/>
      <c r="G53090" s="365"/>
      <c r="H53090" s="365"/>
      <c r="I53090" s="365"/>
      <c r="J53090" s="365"/>
    </row>
    <row r="53091" spans="5:10" ht="28.8" x14ac:dyDescent="0.3">
      <c r="E53091" s="365" t="s">
        <v>131</v>
      </c>
      <c r="F53091" s="365"/>
      <c r="G53091" s="365"/>
      <c r="H53091" s="365"/>
      <c r="I53091" s="365"/>
      <c r="J53091" s="365"/>
    </row>
    <row r="53092" spans="5:10" ht="28.8" x14ac:dyDescent="0.3">
      <c r="E53092" s="365" t="s">
        <v>131</v>
      </c>
      <c r="F53092" s="365"/>
      <c r="G53092" s="365"/>
      <c r="H53092" s="365"/>
      <c r="I53092" s="365"/>
      <c r="J53092" s="365"/>
    </row>
    <row r="53093" spans="5:10" ht="28.8" x14ac:dyDescent="0.3">
      <c r="E53093" s="365" t="s">
        <v>131</v>
      </c>
      <c r="F53093" s="365"/>
      <c r="G53093" s="365"/>
      <c r="H53093" s="365"/>
      <c r="I53093" s="365"/>
      <c r="J53093" s="365"/>
    </row>
    <row r="53094" spans="5:10" ht="28.8" x14ac:dyDescent="0.3">
      <c r="E53094" s="365" t="s">
        <v>131</v>
      </c>
      <c r="F53094" s="365"/>
      <c r="G53094" s="365"/>
      <c r="H53094" s="365"/>
      <c r="I53094" s="365"/>
      <c r="J53094" s="365"/>
    </row>
    <row r="53095" spans="5:10" ht="28.8" x14ac:dyDescent="0.3">
      <c r="E53095" s="365" t="s">
        <v>131</v>
      </c>
      <c r="F53095" s="365"/>
      <c r="G53095" s="365"/>
      <c r="H53095" s="365"/>
      <c r="I53095" s="365"/>
      <c r="J53095" s="365"/>
    </row>
    <row r="53096" spans="5:10" ht="28.8" x14ac:dyDescent="0.3">
      <c r="E53096" s="365" t="s">
        <v>131</v>
      </c>
      <c r="F53096" s="365"/>
      <c r="G53096" s="365"/>
      <c r="H53096" s="365"/>
      <c r="I53096" s="365"/>
      <c r="J53096" s="365"/>
    </row>
    <row r="53097" spans="5:10" ht="28.8" x14ac:dyDescent="0.3">
      <c r="E53097" s="365" t="s">
        <v>131</v>
      </c>
      <c r="F53097" s="365"/>
      <c r="G53097" s="365"/>
      <c r="H53097" s="365"/>
      <c r="I53097" s="365"/>
      <c r="J53097" s="365"/>
    </row>
    <row r="53098" spans="5:10" ht="28.8" x14ac:dyDescent="0.3">
      <c r="E53098" s="365" t="s">
        <v>131</v>
      </c>
      <c r="F53098" s="365"/>
      <c r="G53098" s="365"/>
      <c r="H53098" s="365"/>
      <c r="I53098" s="365"/>
      <c r="J53098" s="365"/>
    </row>
    <row r="53099" spans="5:10" ht="28.8" x14ac:dyDescent="0.3">
      <c r="E53099" s="365" t="s">
        <v>131</v>
      </c>
      <c r="F53099" s="365"/>
      <c r="G53099" s="365"/>
      <c r="H53099" s="365"/>
      <c r="I53099" s="365"/>
      <c r="J53099" s="365"/>
    </row>
    <row r="53100" spans="5:10" ht="28.8" x14ac:dyDescent="0.3">
      <c r="E53100" s="365" t="s">
        <v>131</v>
      </c>
      <c r="F53100" s="365"/>
      <c r="G53100" s="365"/>
      <c r="H53100" s="365"/>
      <c r="I53100" s="365"/>
      <c r="J53100" s="365"/>
    </row>
    <row r="53101" spans="5:10" ht="28.8" x14ac:dyDescent="0.3">
      <c r="E53101" s="365" t="s">
        <v>131</v>
      </c>
      <c r="F53101" s="365"/>
      <c r="G53101" s="365"/>
      <c r="H53101" s="365"/>
      <c r="I53101" s="365"/>
      <c r="J53101" s="365"/>
    </row>
    <row r="53102" spans="5:10" ht="28.8" x14ac:dyDescent="0.3">
      <c r="E53102" s="365" t="s">
        <v>131</v>
      </c>
      <c r="F53102" s="365"/>
      <c r="G53102" s="365"/>
      <c r="H53102" s="365"/>
      <c r="I53102" s="365"/>
      <c r="J53102" s="365"/>
    </row>
    <row r="53103" spans="5:10" ht="28.8" x14ac:dyDescent="0.3">
      <c r="E53103" s="365" t="s">
        <v>131</v>
      </c>
      <c r="F53103" s="365"/>
      <c r="G53103" s="365"/>
      <c r="H53103" s="365"/>
      <c r="I53103" s="365"/>
      <c r="J53103" s="365"/>
    </row>
    <row r="53104" spans="5:10" ht="28.8" x14ac:dyDescent="0.3">
      <c r="E53104" s="365" t="s">
        <v>131</v>
      </c>
      <c r="F53104" s="365"/>
      <c r="G53104" s="365"/>
      <c r="H53104" s="365"/>
      <c r="I53104" s="365"/>
      <c r="J53104" s="365"/>
    </row>
    <row r="53105" spans="5:10" ht="28.8" x14ac:dyDescent="0.3">
      <c r="E53105" s="365" t="s">
        <v>131</v>
      </c>
      <c r="F53105" s="365"/>
      <c r="G53105" s="365"/>
      <c r="H53105" s="365"/>
      <c r="I53105" s="365"/>
      <c r="J53105" s="365"/>
    </row>
    <row r="53106" spans="5:10" ht="28.8" x14ac:dyDescent="0.3">
      <c r="E53106" s="365" t="s">
        <v>131</v>
      </c>
      <c r="F53106" s="365"/>
      <c r="G53106" s="365"/>
      <c r="H53106" s="365"/>
      <c r="I53106" s="365"/>
      <c r="J53106" s="365"/>
    </row>
    <row r="53107" spans="5:10" ht="28.8" x14ac:dyDescent="0.3">
      <c r="E53107" s="365" t="s">
        <v>131</v>
      </c>
      <c r="F53107" s="365"/>
      <c r="G53107" s="365"/>
      <c r="H53107" s="365"/>
      <c r="I53107" s="365"/>
      <c r="J53107" s="365"/>
    </row>
    <row r="53108" spans="5:10" ht="28.8" x14ac:dyDescent="0.3">
      <c r="E53108" s="365" t="s">
        <v>131</v>
      </c>
      <c r="F53108" s="365"/>
      <c r="G53108" s="365"/>
      <c r="H53108" s="365"/>
      <c r="I53108" s="365"/>
      <c r="J53108" s="365"/>
    </row>
    <row r="53109" spans="5:10" ht="28.8" x14ac:dyDescent="0.3">
      <c r="E53109" s="365" t="s">
        <v>131</v>
      </c>
      <c r="F53109" s="365"/>
      <c r="G53109" s="365"/>
      <c r="H53109" s="365"/>
      <c r="I53109" s="365"/>
      <c r="J53109" s="365"/>
    </row>
    <row r="53110" spans="5:10" ht="28.8" x14ac:dyDescent="0.3">
      <c r="E53110" s="365" t="s">
        <v>131</v>
      </c>
      <c r="F53110" s="365"/>
      <c r="G53110" s="365"/>
      <c r="H53110" s="365"/>
      <c r="I53110" s="365"/>
      <c r="J53110" s="365"/>
    </row>
    <row r="53111" spans="5:10" ht="28.8" x14ac:dyDescent="0.3">
      <c r="E53111" s="365" t="s">
        <v>131</v>
      </c>
      <c r="F53111" s="365"/>
      <c r="G53111" s="365"/>
      <c r="H53111" s="365"/>
      <c r="I53111" s="365"/>
      <c r="J53111" s="365"/>
    </row>
    <row r="53112" spans="5:10" ht="28.8" x14ac:dyDescent="0.3">
      <c r="E53112" s="365" t="s">
        <v>131</v>
      </c>
      <c r="F53112" s="365"/>
      <c r="G53112" s="365"/>
      <c r="H53112" s="365"/>
      <c r="I53112" s="365"/>
      <c r="J53112" s="365"/>
    </row>
    <row r="53113" spans="5:10" ht="28.8" x14ac:dyDescent="0.3">
      <c r="E53113" s="365" t="s">
        <v>131</v>
      </c>
      <c r="F53113" s="365"/>
      <c r="G53113" s="365"/>
      <c r="H53113" s="365"/>
      <c r="I53113" s="365"/>
      <c r="J53113" s="365"/>
    </row>
    <row r="53114" spans="5:10" ht="28.8" x14ac:dyDescent="0.3">
      <c r="E53114" s="365" t="s">
        <v>131</v>
      </c>
      <c r="F53114" s="365"/>
      <c r="G53114" s="365"/>
      <c r="H53114" s="365"/>
      <c r="I53114" s="365"/>
      <c r="J53114" s="365"/>
    </row>
    <row r="53115" spans="5:10" ht="28.8" x14ac:dyDescent="0.3">
      <c r="E53115" s="365" t="s">
        <v>131</v>
      </c>
      <c r="F53115" s="365"/>
      <c r="G53115" s="365"/>
      <c r="H53115" s="365"/>
      <c r="I53115" s="365"/>
      <c r="J53115" s="365"/>
    </row>
    <row r="53116" spans="5:10" ht="28.8" x14ac:dyDescent="0.3">
      <c r="E53116" s="365" t="s">
        <v>131</v>
      </c>
      <c r="F53116" s="365"/>
      <c r="G53116" s="365"/>
      <c r="H53116" s="365"/>
      <c r="I53116" s="365"/>
      <c r="J53116" s="365"/>
    </row>
    <row r="53117" spans="5:10" ht="28.8" x14ac:dyDescent="0.3">
      <c r="E53117" s="365" t="s">
        <v>131</v>
      </c>
      <c r="F53117" s="365"/>
      <c r="G53117" s="365"/>
      <c r="H53117" s="365"/>
      <c r="I53117" s="365"/>
      <c r="J53117" s="365"/>
    </row>
    <row r="53118" spans="5:10" ht="28.8" x14ac:dyDescent="0.3">
      <c r="E53118" s="365" t="s">
        <v>131</v>
      </c>
      <c r="F53118" s="365"/>
      <c r="G53118" s="365"/>
      <c r="H53118" s="365"/>
      <c r="I53118" s="365"/>
      <c r="J53118" s="365"/>
    </row>
    <row r="53119" spans="5:10" ht="28.8" x14ac:dyDescent="0.3">
      <c r="E53119" s="365" t="s">
        <v>131</v>
      </c>
      <c r="F53119" s="365"/>
      <c r="G53119" s="365"/>
      <c r="H53119" s="365"/>
      <c r="I53119" s="365"/>
      <c r="J53119" s="365"/>
    </row>
    <row r="53120" spans="5:10" ht="28.8" x14ac:dyDescent="0.3">
      <c r="E53120" s="365" t="s">
        <v>131</v>
      </c>
      <c r="F53120" s="365"/>
      <c r="G53120" s="365"/>
      <c r="H53120" s="365"/>
      <c r="I53120" s="365"/>
      <c r="J53120" s="365"/>
    </row>
    <row r="53121" spans="5:10" ht="28.8" x14ac:dyDescent="0.3">
      <c r="E53121" s="365" t="s">
        <v>131</v>
      </c>
      <c r="F53121" s="365"/>
      <c r="G53121" s="365"/>
      <c r="H53121" s="365"/>
      <c r="I53121" s="365"/>
      <c r="J53121" s="365"/>
    </row>
    <row r="53122" spans="5:10" ht="28.8" x14ac:dyDescent="0.3">
      <c r="E53122" s="365" t="s">
        <v>131</v>
      </c>
      <c r="F53122" s="365"/>
      <c r="G53122" s="365"/>
      <c r="H53122" s="365"/>
      <c r="I53122" s="365"/>
      <c r="J53122" s="365"/>
    </row>
    <row r="53123" spans="5:10" ht="28.8" x14ac:dyDescent="0.3">
      <c r="E53123" s="365" t="s">
        <v>131</v>
      </c>
      <c r="F53123" s="365"/>
      <c r="G53123" s="365"/>
      <c r="H53123" s="365"/>
      <c r="I53123" s="365"/>
      <c r="J53123" s="365"/>
    </row>
    <row r="53124" spans="5:10" ht="28.8" x14ac:dyDescent="0.3">
      <c r="E53124" s="365" t="s">
        <v>131</v>
      </c>
      <c r="F53124" s="365"/>
      <c r="G53124" s="365"/>
      <c r="H53124" s="365"/>
      <c r="I53124" s="365"/>
      <c r="J53124" s="365"/>
    </row>
    <row r="53125" spans="5:10" ht="28.8" x14ac:dyDescent="0.3">
      <c r="E53125" s="365" t="s">
        <v>131</v>
      </c>
      <c r="F53125" s="365"/>
      <c r="G53125" s="365"/>
      <c r="H53125" s="365"/>
      <c r="I53125" s="365"/>
      <c r="J53125" s="365"/>
    </row>
    <row r="53126" spans="5:10" ht="28.8" x14ac:dyDescent="0.3">
      <c r="E53126" s="365" t="s">
        <v>131</v>
      </c>
      <c r="F53126" s="365"/>
      <c r="G53126" s="365"/>
      <c r="H53126" s="365"/>
      <c r="I53126" s="365"/>
      <c r="J53126" s="365"/>
    </row>
    <row r="53127" spans="5:10" ht="28.8" x14ac:dyDescent="0.3">
      <c r="E53127" s="365" t="s">
        <v>131</v>
      </c>
      <c r="F53127" s="365"/>
      <c r="G53127" s="365"/>
      <c r="H53127" s="365"/>
      <c r="I53127" s="365"/>
      <c r="J53127" s="365"/>
    </row>
    <row r="53128" spans="5:10" ht="28.8" x14ac:dyDescent="0.3">
      <c r="E53128" s="365" t="s">
        <v>131</v>
      </c>
      <c r="F53128" s="365"/>
      <c r="G53128" s="365"/>
      <c r="H53128" s="365"/>
      <c r="I53128" s="365"/>
      <c r="J53128" s="365"/>
    </row>
    <row r="53129" spans="5:10" ht="28.8" x14ac:dyDescent="0.3">
      <c r="E53129" s="365" t="s">
        <v>131</v>
      </c>
      <c r="F53129" s="365"/>
      <c r="G53129" s="365"/>
      <c r="H53129" s="365"/>
      <c r="I53129" s="365"/>
      <c r="J53129" s="365"/>
    </row>
    <row r="53130" spans="5:10" ht="28.8" x14ac:dyDescent="0.3">
      <c r="E53130" s="365" t="s">
        <v>131</v>
      </c>
      <c r="F53130" s="365"/>
      <c r="G53130" s="365"/>
      <c r="H53130" s="365"/>
      <c r="I53130" s="365"/>
      <c r="J53130" s="365"/>
    </row>
    <row r="53131" spans="5:10" ht="28.8" x14ac:dyDescent="0.3">
      <c r="E53131" s="365" t="s">
        <v>131</v>
      </c>
      <c r="F53131" s="365"/>
      <c r="G53131" s="365"/>
      <c r="H53131" s="365"/>
      <c r="I53131" s="365"/>
      <c r="J53131" s="365"/>
    </row>
    <row r="53132" spans="5:10" ht="28.8" x14ac:dyDescent="0.3">
      <c r="E53132" s="365" t="s">
        <v>131</v>
      </c>
      <c r="F53132" s="365"/>
      <c r="G53132" s="365"/>
      <c r="H53132" s="365"/>
      <c r="I53132" s="365"/>
      <c r="J53132" s="365"/>
    </row>
    <row r="53133" spans="5:10" ht="28.8" x14ac:dyDescent="0.3">
      <c r="E53133" s="365" t="s">
        <v>131</v>
      </c>
      <c r="F53133" s="365"/>
      <c r="G53133" s="365"/>
      <c r="H53133" s="365"/>
      <c r="I53133" s="365"/>
      <c r="J53133" s="365"/>
    </row>
    <row r="53134" spans="5:10" ht="28.8" x14ac:dyDescent="0.3">
      <c r="E53134" s="365" t="s">
        <v>131</v>
      </c>
      <c r="F53134" s="365"/>
      <c r="G53134" s="365"/>
      <c r="H53134" s="365"/>
      <c r="I53134" s="365"/>
      <c r="J53134" s="365"/>
    </row>
    <row r="53135" spans="5:10" ht="28.8" x14ac:dyDescent="0.3">
      <c r="E53135" s="365" t="s">
        <v>131</v>
      </c>
      <c r="F53135" s="365"/>
      <c r="G53135" s="365"/>
      <c r="H53135" s="365"/>
      <c r="I53135" s="365"/>
      <c r="J53135" s="365"/>
    </row>
    <row r="53136" spans="5:10" ht="28.8" x14ac:dyDescent="0.3">
      <c r="E53136" s="365" t="s">
        <v>131</v>
      </c>
      <c r="F53136" s="365"/>
      <c r="G53136" s="365"/>
      <c r="H53136" s="365"/>
      <c r="I53136" s="365"/>
      <c r="J53136" s="365"/>
    </row>
    <row r="53137" spans="5:10" ht="28.8" x14ac:dyDescent="0.3">
      <c r="E53137" s="365" t="s">
        <v>131</v>
      </c>
      <c r="F53137" s="365"/>
      <c r="G53137" s="365"/>
      <c r="H53137" s="365"/>
      <c r="I53137" s="365"/>
      <c r="J53137" s="365"/>
    </row>
    <row r="53138" spans="5:10" ht="28.8" x14ac:dyDescent="0.3">
      <c r="E53138" s="365" t="s">
        <v>131</v>
      </c>
      <c r="F53138" s="365"/>
      <c r="G53138" s="365"/>
      <c r="H53138" s="365"/>
      <c r="I53138" s="365"/>
      <c r="J53138" s="365"/>
    </row>
    <row r="53139" spans="5:10" ht="28.8" x14ac:dyDescent="0.3">
      <c r="E53139" s="365" t="s">
        <v>131</v>
      </c>
      <c r="F53139" s="365"/>
      <c r="G53139" s="365"/>
      <c r="H53139" s="365"/>
      <c r="I53139" s="365"/>
      <c r="J53139" s="365"/>
    </row>
    <row r="53140" spans="5:10" ht="28.8" x14ac:dyDescent="0.3">
      <c r="E53140" s="365" t="s">
        <v>131</v>
      </c>
      <c r="F53140" s="365"/>
      <c r="G53140" s="365"/>
      <c r="H53140" s="365"/>
      <c r="I53140" s="365"/>
      <c r="J53140" s="365"/>
    </row>
    <row r="53141" spans="5:10" ht="28.8" x14ac:dyDescent="0.3">
      <c r="E53141" s="365" t="s">
        <v>131</v>
      </c>
      <c r="F53141" s="365"/>
      <c r="G53141" s="365"/>
      <c r="H53141" s="365"/>
      <c r="I53141" s="365"/>
      <c r="J53141" s="365"/>
    </row>
    <row r="53142" spans="5:10" ht="28.8" x14ac:dyDescent="0.3">
      <c r="E53142" s="365" t="s">
        <v>131</v>
      </c>
      <c r="F53142" s="365"/>
      <c r="G53142" s="365"/>
      <c r="H53142" s="365"/>
      <c r="I53142" s="365"/>
      <c r="J53142" s="365"/>
    </row>
    <row r="53143" spans="5:10" ht="28.8" x14ac:dyDescent="0.3">
      <c r="E53143" s="365" t="s">
        <v>131</v>
      </c>
      <c r="F53143" s="365"/>
      <c r="G53143" s="365"/>
      <c r="H53143" s="365"/>
      <c r="I53143" s="365"/>
      <c r="J53143" s="365"/>
    </row>
    <row r="53144" spans="5:10" ht="28.8" x14ac:dyDescent="0.3">
      <c r="E53144" s="365" t="s">
        <v>131</v>
      </c>
      <c r="F53144" s="365"/>
      <c r="G53144" s="365"/>
      <c r="H53144" s="365"/>
      <c r="I53144" s="365"/>
      <c r="J53144" s="365"/>
    </row>
    <row r="53145" spans="5:10" ht="28.8" x14ac:dyDescent="0.3">
      <c r="E53145" s="365" t="s">
        <v>131</v>
      </c>
      <c r="F53145" s="365"/>
      <c r="G53145" s="365"/>
      <c r="H53145" s="365"/>
      <c r="I53145" s="365"/>
      <c r="J53145" s="365"/>
    </row>
    <row r="53146" spans="5:10" ht="28.8" x14ac:dyDescent="0.3">
      <c r="E53146" s="365" t="s">
        <v>131</v>
      </c>
      <c r="F53146" s="365"/>
      <c r="G53146" s="365"/>
      <c r="H53146" s="365"/>
      <c r="I53146" s="365"/>
      <c r="J53146" s="365"/>
    </row>
    <row r="53147" spans="5:10" ht="28.8" x14ac:dyDescent="0.3">
      <c r="E53147" s="365" t="s">
        <v>131</v>
      </c>
      <c r="F53147" s="365"/>
      <c r="G53147" s="365"/>
      <c r="H53147" s="365"/>
      <c r="I53147" s="365"/>
      <c r="J53147" s="365"/>
    </row>
    <row r="53148" spans="5:10" ht="28.8" x14ac:dyDescent="0.3">
      <c r="E53148" s="365" t="s">
        <v>131</v>
      </c>
      <c r="F53148" s="365"/>
      <c r="G53148" s="365"/>
      <c r="H53148" s="365"/>
      <c r="I53148" s="365"/>
      <c r="J53148" s="365"/>
    </row>
    <row r="53149" spans="5:10" ht="28.8" x14ac:dyDescent="0.3">
      <c r="E53149" s="365" t="s">
        <v>131</v>
      </c>
      <c r="F53149" s="365"/>
      <c r="G53149" s="365"/>
      <c r="H53149" s="365"/>
      <c r="I53149" s="365"/>
      <c r="J53149" s="365"/>
    </row>
    <row r="53150" spans="5:10" ht="28.8" x14ac:dyDescent="0.3">
      <c r="E53150" s="365" t="s">
        <v>131</v>
      </c>
      <c r="F53150" s="365"/>
      <c r="G53150" s="365"/>
      <c r="H53150" s="365"/>
      <c r="I53150" s="365"/>
      <c r="J53150" s="365"/>
    </row>
    <row r="53151" spans="5:10" ht="28.8" x14ac:dyDescent="0.3">
      <c r="E53151" s="365" t="s">
        <v>131</v>
      </c>
      <c r="F53151" s="365"/>
      <c r="G53151" s="365"/>
      <c r="H53151" s="365"/>
      <c r="I53151" s="365"/>
      <c r="J53151" s="365"/>
    </row>
    <row r="53152" spans="5:10" ht="28.8" x14ac:dyDescent="0.3">
      <c r="E53152" s="365" t="s">
        <v>131</v>
      </c>
      <c r="F53152" s="365"/>
      <c r="G53152" s="365"/>
      <c r="H53152" s="365"/>
      <c r="I53152" s="365"/>
      <c r="J53152" s="365"/>
    </row>
    <row r="53153" spans="5:10" ht="28.8" x14ac:dyDescent="0.3">
      <c r="E53153" s="365" t="s">
        <v>131</v>
      </c>
      <c r="F53153" s="365"/>
      <c r="G53153" s="365"/>
      <c r="H53153" s="365"/>
      <c r="I53153" s="365"/>
      <c r="J53153" s="365"/>
    </row>
    <row r="53154" spans="5:10" ht="28.8" x14ac:dyDescent="0.3">
      <c r="E53154" s="365" t="s">
        <v>131</v>
      </c>
      <c r="F53154" s="365"/>
      <c r="G53154" s="365"/>
      <c r="H53154" s="365"/>
      <c r="I53154" s="365"/>
      <c r="J53154" s="365"/>
    </row>
    <row r="53155" spans="5:10" ht="28.8" x14ac:dyDescent="0.3">
      <c r="E53155" s="365" t="s">
        <v>131</v>
      </c>
      <c r="F53155" s="365"/>
      <c r="G53155" s="365"/>
      <c r="H53155" s="365"/>
      <c r="I53155" s="365"/>
      <c r="J53155" s="365"/>
    </row>
    <row r="53156" spans="5:10" ht="28.8" x14ac:dyDescent="0.3">
      <c r="E53156" s="365" t="s">
        <v>131</v>
      </c>
      <c r="F53156" s="365"/>
      <c r="G53156" s="365"/>
      <c r="H53156" s="365"/>
      <c r="I53156" s="365"/>
      <c r="J53156" s="365"/>
    </row>
    <row r="53157" spans="5:10" ht="28.8" x14ac:dyDescent="0.3">
      <c r="E53157" s="365" t="s">
        <v>131</v>
      </c>
      <c r="F53157" s="365"/>
      <c r="G53157" s="365"/>
      <c r="H53157" s="365"/>
      <c r="I53157" s="365"/>
      <c r="J53157" s="365"/>
    </row>
    <row r="53158" spans="5:10" ht="28.8" x14ac:dyDescent="0.3">
      <c r="E53158" s="365" t="s">
        <v>131</v>
      </c>
      <c r="F53158" s="365"/>
      <c r="G53158" s="365"/>
      <c r="H53158" s="365"/>
      <c r="I53158" s="365"/>
      <c r="J53158" s="365"/>
    </row>
    <row r="53159" spans="5:10" ht="28.8" x14ac:dyDescent="0.3">
      <c r="E53159" s="365" t="s">
        <v>131</v>
      </c>
      <c r="F53159" s="365"/>
      <c r="G53159" s="365"/>
      <c r="H53159" s="365"/>
      <c r="I53159" s="365"/>
      <c r="J53159" s="365"/>
    </row>
    <row r="53160" spans="5:10" ht="28.8" x14ac:dyDescent="0.3">
      <c r="E53160" s="365" t="s">
        <v>131</v>
      </c>
      <c r="F53160" s="365"/>
      <c r="G53160" s="365"/>
      <c r="H53160" s="365"/>
      <c r="I53160" s="365"/>
      <c r="J53160" s="365"/>
    </row>
    <row r="53161" spans="5:10" ht="28.8" x14ac:dyDescent="0.3">
      <c r="E53161" s="365" t="s">
        <v>131</v>
      </c>
      <c r="F53161" s="365"/>
      <c r="G53161" s="365"/>
      <c r="H53161" s="365"/>
      <c r="I53161" s="365"/>
      <c r="J53161" s="365"/>
    </row>
    <row r="53162" spans="5:10" ht="28.8" x14ac:dyDescent="0.3">
      <c r="E53162" s="365" t="s">
        <v>131</v>
      </c>
      <c r="F53162" s="365"/>
      <c r="G53162" s="365"/>
      <c r="H53162" s="365"/>
      <c r="I53162" s="365"/>
      <c r="J53162" s="365"/>
    </row>
    <row r="53163" spans="5:10" ht="28.8" x14ac:dyDescent="0.3">
      <c r="E53163" s="365" t="s">
        <v>131</v>
      </c>
      <c r="F53163" s="365"/>
      <c r="G53163" s="365"/>
      <c r="H53163" s="365"/>
      <c r="I53163" s="365"/>
      <c r="J53163" s="365"/>
    </row>
    <row r="53164" spans="5:10" ht="28.8" x14ac:dyDescent="0.3">
      <c r="E53164" s="365" t="s">
        <v>131</v>
      </c>
      <c r="F53164" s="365"/>
      <c r="G53164" s="365"/>
      <c r="H53164" s="365"/>
      <c r="I53164" s="365"/>
      <c r="J53164" s="365"/>
    </row>
    <row r="53165" spans="5:10" ht="28.8" x14ac:dyDescent="0.3">
      <c r="E53165" s="365" t="s">
        <v>131</v>
      </c>
      <c r="F53165" s="365"/>
      <c r="G53165" s="365"/>
      <c r="H53165" s="365"/>
      <c r="I53165" s="365"/>
      <c r="J53165" s="365"/>
    </row>
    <row r="53166" spans="5:10" ht="28.8" x14ac:dyDescent="0.3">
      <c r="E53166" s="365" t="s">
        <v>131</v>
      </c>
      <c r="F53166" s="365"/>
      <c r="G53166" s="365"/>
      <c r="H53166" s="365"/>
      <c r="I53166" s="365"/>
      <c r="J53166" s="365"/>
    </row>
    <row r="53167" spans="5:10" ht="28.8" x14ac:dyDescent="0.3">
      <c r="E53167" s="365" t="s">
        <v>131</v>
      </c>
      <c r="F53167" s="365"/>
      <c r="G53167" s="365"/>
      <c r="H53167" s="365"/>
      <c r="I53167" s="365"/>
      <c r="J53167" s="365"/>
    </row>
    <row r="53168" spans="5:10" ht="28.8" x14ac:dyDescent="0.3">
      <c r="E53168" s="365" t="s">
        <v>131</v>
      </c>
      <c r="F53168" s="365"/>
      <c r="G53168" s="365"/>
      <c r="H53168" s="365"/>
      <c r="I53168" s="365"/>
      <c r="J53168" s="365"/>
    </row>
    <row r="53169" spans="5:10" ht="28.8" x14ac:dyDescent="0.3">
      <c r="E53169" s="365" t="s">
        <v>131</v>
      </c>
      <c r="F53169" s="365"/>
      <c r="G53169" s="365"/>
      <c r="H53169" s="365"/>
      <c r="I53169" s="365"/>
      <c r="J53169" s="365"/>
    </row>
    <row r="53170" spans="5:10" ht="28.8" x14ac:dyDescent="0.3">
      <c r="E53170" s="365" t="s">
        <v>131</v>
      </c>
      <c r="F53170" s="365"/>
      <c r="G53170" s="365"/>
      <c r="H53170" s="365"/>
      <c r="I53170" s="365"/>
      <c r="J53170" s="365"/>
    </row>
    <row r="53171" spans="5:10" ht="28.8" x14ac:dyDescent="0.3">
      <c r="E53171" s="365" t="s">
        <v>131</v>
      </c>
      <c r="F53171" s="365"/>
      <c r="G53171" s="365"/>
      <c r="H53171" s="365"/>
      <c r="I53171" s="365"/>
      <c r="J53171" s="365"/>
    </row>
    <row r="53172" spans="5:10" ht="28.8" x14ac:dyDescent="0.3">
      <c r="E53172" s="365" t="s">
        <v>131</v>
      </c>
      <c r="F53172" s="365"/>
      <c r="G53172" s="365"/>
      <c r="H53172" s="365"/>
      <c r="I53172" s="365"/>
      <c r="J53172" s="365"/>
    </row>
    <row r="53173" spans="5:10" ht="28.8" x14ac:dyDescent="0.3">
      <c r="E53173" s="365" t="s">
        <v>131</v>
      </c>
      <c r="F53173" s="365"/>
      <c r="G53173" s="365"/>
      <c r="H53173" s="365"/>
      <c r="I53173" s="365"/>
      <c r="J53173" s="365"/>
    </row>
    <row r="53174" spans="5:10" ht="28.8" x14ac:dyDescent="0.3">
      <c r="E53174" s="365" t="s">
        <v>131</v>
      </c>
      <c r="F53174" s="365"/>
      <c r="G53174" s="365"/>
      <c r="H53174" s="365"/>
      <c r="I53174" s="365"/>
      <c r="J53174" s="365"/>
    </row>
    <row r="53175" spans="5:10" ht="28.8" x14ac:dyDescent="0.3">
      <c r="E53175" s="365" t="s">
        <v>131</v>
      </c>
      <c r="F53175" s="365"/>
      <c r="G53175" s="365"/>
      <c r="H53175" s="365"/>
      <c r="I53175" s="365"/>
      <c r="J53175" s="365"/>
    </row>
    <row r="53176" spans="5:10" ht="28.8" x14ac:dyDescent="0.3">
      <c r="E53176" s="365" t="s">
        <v>131</v>
      </c>
      <c r="F53176" s="365"/>
      <c r="G53176" s="365"/>
      <c r="H53176" s="365"/>
      <c r="I53176" s="365"/>
      <c r="J53176" s="365"/>
    </row>
    <row r="53177" spans="5:10" ht="28.8" x14ac:dyDescent="0.3">
      <c r="E53177" s="365" t="s">
        <v>131</v>
      </c>
      <c r="F53177" s="365"/>
      <c r="G53177" s="365"/>
      <c r="H53177" s="365"/>
      <c r="I53177" s="365"/>
      <c r="J53177" s="365"/>
    </row>
    <row r="53178" spans="5:10" ht="28.8" x14ac:dyDescent="0.3">
      <c r="E53178" s="365" t="s">
        <v>131</v>
      </c>
      <c r="F53178" s="365"/>
      <c r="G53178" s="365"/>
      <c r="H53178" s="365"/>
      <c r="I53178" s="365"/>
      <c r="J53178" s="365"/>
    </row>
    <row r="53179" spans="5:10" ht="28.8" x14ac:dyDescent="0.3">
      <c r="E53179" s="365" t="s">
        <v>131</v>
      </c>
      <c r="F53179" s="365"/>
      <c r="G53179" s="365"/>
      <c r="H53179" s="365"/>
      <c r="I53179" s="365"/>
      <c r="J53179" s="365"/>
    </row>
    <row r="53180" spans="5:10" ht="28.8" x14ac:dyDescent="0.3">
      <c r="E53180" s="365" t="s">
        <v>131</v>
      </c>
      <c r="F53180" s="365"/>
      <c r="G53180" s="365"/>
      <c r="H53180" s="365"/>
      <c r="I53180" s="365"/>
      <c r="J53180" s="365"/>
    </row>
    <row r="53181" spans="5:10" ht="28.8" x14ac:dyDescent="0.3">
      <c r="E53181" s="365" t="s">
        <v>131</v>
      </c>
      <c r="F53181" s="365"/>
      <c r="G53181" s="365"/>
      <c r="H53181" s="365"/>
      <c r="I53181" s="365"/>
      <c r="J53181" s="365"/>
    </row>
    <row r="53182" spans="5:10" ht="28.8" x14ac:dyDescent="0.3">
      <c r="E53182" s="365" t="s">
        <v>131</v>
      </c>
      <c r="F53182" s="365"/>
      <c r="G53182" s="365"/>
      <c r="H53182" s="365"/>
      <c r="I53182" s="365"/>
      <c r="J53182" s="365"/>
    </row>
    <row r="53183" spans="5:10" ht="28.8" x14ac:dyDescent="0.3">
      <c r="E53183" s="365" t="s">
        <v>131</v>
      </c>
      <c r="F53183" s="365"/>
      <c r="G53183" s="365"/>
      <c r="H53183" s="365"/>
      <c r="I53183" s="365"/>
      <c r="J53183" s="365"/>
    </row>
    <row r="53184" spans="5:10" ht="28.8" x14ac:dyDescent="0.3">
      <c r="E53184" s="365" t="s">
        <v>131</v>
      </c>
      <c r="F53184" s="365"/>
      <c r="G53184" s="365"/>
      <c r="H53184" s="365"/>
      <c r="I53184" s="365"/>
      <c r="J53184" s="365"/>
    </row>
    <row r="53185" spans="5:10" ht="28.8" x14ac:dyDescent="0.3">
      <c r="E53185" s="365" t="s">
        <v>131</v>
      </c>
      <c r="F53185" s="365"/>
      <c r="G53185" s="365"/>
      <c r="H53185" s="365"/>
      <c r="I53185" s="365"/>
      <c r="J53185" s="365"/>
    </row>
    <row r="53186" spans="5:10" ht="28.8" x14ac:dyDescent="0.3">
      <c r="E53186" s="365" t="s">
        <v>131</v>
      </c>
      <c r="F53186" s="365"/>
      <c r="G53186" s="365"/>
      <c r="H53186" s="365"/>
      <c r="I53186" s="365"/>
      <c r="J53186" s="365"/>
    </row>
    <row r="53187" spans="5:10" ht="28.8" x14ac:dyDescent="0.3">
      <c r="E53187" s="365" t="s">
        <v>131</v>
      </c>
      <c r="F53187" s="365"/>
      <c r="G53187" s="365"/>
      <c r="H53187" s="365"/>
      <c r="I53187" s="365"/>
      <c r="J53187" s="365"/>
    </row>
    <row r="53188" spans="5:10" ht="28.8" x14ac:dyDescent="0.3">
      <c r="E53188" s="365" t="s">
        <v>131</v>
      </c>
      <c r="F53188" s="365"/>
      <c r="G53188" s="365"/>
      <c r="H53188" s="365"/>
      <c r="I53188" s="365"/>
      <c r="J53188" s="365"/>
    </row>
    <row r="53189" spans="5:10" ht="28.8" x14ac:dyDescent="0.3">
      <c r="E53189" s="365" t="s">
        <v>131</v>
      </c>
      <c r="F53189" s="365"/>
      <c r="G53189" s="365"/>
      <c r="H53189" s="365"/>
      <c r="I53189" s="365"/>
      <c r="J53189" s="365"/>
    </row>
    <row r="53190" spans="5:10" ht="28.8" x14ac:dyDescent="0.3">
      <c r="E53190" s="365" t="s">
        <v>131</v>
      </c>
      <c r="F53190" s="365"/>
      <c r="G53190" s="365"/>
      <c r="H53190" s="365"/>
      <c r="I53190" s="365"/>
      <c r="J53190" s="365"/>
    </row>
    <row r="53191" spans="5:10" ht="28.8" x14ac:dyDescent="0.3">
      <c r="E53191" s="365" t="s">
        <v>131</v>
      </c>
      <c r="F53191" s="365"/>
      <c r="G53191" s="365"/>
      <c r="H53191" s="365"/>
      <c r="I53191" s="365"/>
      <c r="J53191" s="365"/>
    </row>
    <row r="53192" spans="5:10" ht="28.8" x14ac:dyDescent="0.3">
      <c r="E53192" s="365" t="s">
        <v>131</v>
      </c>
      <c r="F53192" s="365"/>
      <c r="G53192" s="365"/>
      <c r="H53192" s="365"/>
      <c r="I53192" s="365"/>
      <c r="J53192" s="365"/>
    </row>
    <row r="53193" spans="5:10" ht="28.8" x14ac:dyDescent="0.3">
      <c r="E53193" s="365" t="s">
        <v>131</v>
      </c>
      <c r="F53193" s="365"/>
      <c r="G53193" s="365"/>
      <c r="H53193" s="365"/>
      <c r="I53193" s="365"/>
      <c r="J53193" s="365"/>
    </row>
    <row r="53194" spans="5:10" ht="28.8" x14ac:dyDescent="0.3">
      <c r="E53194" s="365" t="s">
        <v>131</v>
      </c>
      <c r="F53194" s="365"/>
      <c r="G53194" s="365"/>
      <c r="H53194" s="365"/>
      <c r="I53194" s="365"/>
      <c r="J53194" s="365"/>
    </row>
    <row r="53195" spans="5:10" ht="28.8" x14ac:dyDescent="0.3">
      <c r="E53195" s="365" t="s">
        <v>131</v>
      </c>
      <c r="F53195" s="365"/>
      <c r="G53195" s="365"/>
      <c r="H53195" s="365"/>
      <c r="I53195" s="365"/>
      <c r="J53195" s="365"/>
    </row>
    <row r="53196" spans="5:10" ht="28.8" x14ac:dyDescent="0.3">
      <c r="E53196" s="365" t="s">
        <v>131</v>
      </c>
      <c r="F53196" s="365"/>
      <c r="G53196" s="365"/>
      <c r="H53196" s="365"/>
      <c r="I53196" s="365"/>
      <c r="J53196" s="365"/>
    </row>
    <row r="53197" spans="5:10" ht="28.8" x14ac:dyDescent="0.3">
      <c r="E53197" s="365" t="s">
        <v>131</v>
      </c>
      <c r="F53197" s="365"/>
      <c r="G53197" s="365"/>
      <c r="H53197" s="365"/>
      <c r="I53197" s="365"/>
      <c r="J53197" s="365"/>
    </row>
    <row r="53198" spans="5:10" ht="28.8" x14ac:dyDescent="0.3">
      <c r="E53198" s="365" t="s">
        <v>131</v>
      </c>
      <c r="F53198" s="365"/>
      <c r="G53198" s="365"/>
      <c r="H53198" s="365"/>
      <c r="I53198" s="365"/>
      <c r="J53198" s="365"/>
    </row>
    <row r="53199" spans="5:10" ht="28.8" x14ac:dyDescent="0.3">
      <c r="E53199" s="365" t="s">
        <v>131</v>
      </c>
      <c r="F53199" s="365"/>
      <c r="G53199" s="365"/>
      <c r="H53199" s="365"/>
      <c r="I53199" s="365"/>
      <c r="J53199" s="365"/>
    </row>
    <row r="53200" spans="5:10" ht="28.8" x14ac:dyDescent="0.3">
      <c r="E53200" s="365" t="s">
        <v>131</v>
      </c>
      <c r="F53200" s="365"/>
      <c r="G53200" s="365"/>
      <c r="H53200" s="365"/>
      <c r="I53200" s="365"/>
      <c r="J53200" s="365"/>
    </row>
    <row r="53201" spans="5:10" ht="28.8" x14ac:dyDescent="0.3">
      <c r="E53201" s="365" t="s">
        <v>131</v>
      </c>
      <c r="F53201" s="365"/>
      <c r="G53201" s="365"/>
      <c r="H53201" s="365"/>
      <c r="I53201" s="365"/>
      <c r="J53201" s="365"/>
    </row>
    <row r="53202" spans="5:10" ht="28.8" x14ac:dyDescent="0.3">
      <c r="E53202" s="365" t="s">
        <v>131</v>
      </c>
      <c r="F53202" s="365"/>
      <c r="G53202" s="365"/>
      <c r="H53202" s="365"/>
      <c r="I53202" s="365"/>
      <c r="J53202" s="365"/>
    </row>
    <row r="53203" spans="5:10" ht="28.8" x14ac:dyDescent="0.3">
      <c r="E53203" s="365" t="s">
        <v>131</v>
      </c>
      <c r="F53203" s="365"/>
      <c r="G53203" s="365"/>
      <c r="H53203" s="365"/>
      <c r="I53203" s="365"/>
      <c r="J53203" s="365"/>
    </row>
    <row r="53204" spans="5:10" ht="28.8" x14ac:dyDescent="0.3">
      <c r="E53204" s="365" t="s">
        <v>131</v>
      </c>
      <c r="F53204" s="365"/>
      <c r="G53204" s="365"/>
      <c r="H53204" s="365"/>
      <c r="I53204" s="365"/>
      <c r="J53204" s="365"/>
    </row>
    <row r="53205" spans="5:10" ht="28.8" x14ac:dyDescent="0.3">
      <c r="E53205" s="365" t="s">
        <v>131</v>
      </c>
      <c r="F53205" s="365"/>
      <c r="G53205" s="365"/>
      <c r="H53205" s="365"/>
      <c r="I53205" s="365"/>
      <c r="J53205" s="365"/>
    </row>
    <row r="53206" spans="5:10" ht="28.8" x14ac:dyDescent="0.3">
      <c r="E53206" s="365" t="s">
        <v>131</v>
      </c>
      <c r="F53206" s="365"/>
      <c r="G53206" s="365"/>
      <c r="H53206" s="365"/>
      <c r="I53206" s="365"/>
      <c r="J53206" s="365"/>
    </row>
    <row r="53207" spans="5:10" ht="28.8" x14ac:dyDescent="0.3">
      <c r="E53207" s="365" t="s">
        <v>131</v>
      </c>
      <c r="F53207" s="365"/>
      <c r="G53207" s="365"/>
      <c r="H53207" s="365"/>
      <c r="I53207" s="365"/>
      <c r="J53207" s="365"/>
    </row>
    <row r="53208" spans="5:10" ht="28.8" x14ac:dyDescent="0.3">
      <c r="E53208" s="365" t="s">
        <v>131</v>
      </c>
      <c r="F53208" s="365"/>
      <c r="G53208" s="365"/>
      <c r="H53208" s="365"/>
      <c r="I53208" s="365"/>
      <c r="J53208" s="365"/>
    </row>
    <row r="53209" spans="5:10" ht="28.8" x14ac:dyDescent="0.3">
      <c r="E53209" s="365" t="s">
        <v>131</v>
      </c>
      <c r="F53209" s="365"/>
      <c r="G53209" s="365"/>
      <c r="H53209" s="365"/>
      <c r="I53209" s="365"/>
      <c r="J53209" s="365"/>
    </row>
    <row r="53210" spans="5:10" ht="28.8" x14ac:dyDescent="0.3">
      <c r="E53210" s="365" t="s">
        <v>131</v>
      </c>
      <c r="F53210" s="365"/>
      <c r="G53210" s="365"/>
      <c r="H53210" s="365"/>
      <c r="I53210" s="365"/>
      <c r="J53210" s="365"/>
    </row>
    <row r="53211" spans="5:10" ht="28.8" x14ac:dyDescent="0.3">
      <c r="E53211" s="365" t="s">
        <v>131</v>
      </c>
      <c r="F53211" s="365"/>
      <c r="G53211" s="365"/>
      <c r="H53211" s="365"/>
      <c r="I53211" s="365"/>
      <c r="J53211" s="365"/>
    </row>
    <row r="53212" spans="5:10" ht="28.8" x14ac:dyDescent="0.3">
      <c r="E53212" s="365" t="s">
        <v>131</v>
      </c>
      <c r="F53212" s="365"/>
      <c r="G53212" s="365"/>
      <c r="H53212" s="365"/>
      <c r="I53212" s="365"/>
      <c r="J53212" s="365"/>
    </row>
    <row r="53213" spans="5:10" ht="28.8" x14ac:dyDescent="0.3">
      <c r="E53213" s="365" t="s">
        <v>131</v>
      </c>
      <c r="F53213" s="365"/>
      <c r="G53213" s="365"/>
      <c r="H53213" s="365"/>
      <c r="I53213" s="365"/>
      <c r="J53213" s="365"/>
    </row>
    <row r="53214" spans="5:10" ht="28.8" x14ac:dyDescent="0.3">
      <c r="E53214" s="365" t="s">
        <v>131</v>
      </c>
      <c r="F53214" s="365"/>
      <c r="G53214" s="365"/>
      <c r="H53214" s="365"/>
      <c r="I53214" s="365"/>
      <c r="J53214" s="365"/>
    </row>
    <row r="53215" spans="5:10" ht="28.8" x14ac:dyDescent="0.3">
      <c r="E53215" s="365" t="s">
        <v>131</v>
      </c>
      <c r="F53215" s="365"/>
      <c r="G53215" s="365"/>
      <c r="H53215" s="365"/>
      <c r="I53215" s="365"/>
      <c r="J53215" s="365"/>
    </row>
    <row r="53216" spans="5:10" ht="28.8" x14ac:dyDescent="0.3">
      <c r="E53216" s="365" t="s">
        <v>131</v>
      </c>
      <c r="F53216" s="365"/>
      <c r="G53216" s="365"/>
      <c r="H53216" s="365"/>
      <c r="I53216" s="365"/>
      <c r="J53216" s="365"/>
    </row>
    <row r="53217" spans="5:10" ht="28.8" x14ac:dyDescent="0.3">
      <c r="E53217" s="365" t="s">
        <v>131</v>
      </c>
      <c r="F53217" s="365"/>
      <c r="G53217" s="365"/>
      <c r="H53217" s="365"/>
      <c r="I53217" s="365"/>
      <c r="J53217" s="365"/>
    </row>
    <row r="53218" spans="5:10" ht="28.8" x14ac:dyDescent="0.3">
      <c r="E53218" s="365" t="s">
        <v>131</v>
      </c>
      <c r="F53218" s="365"/>
      <c r="G53218" s="365"/>
      <c r="H53218" s="365"/>
      <c r="I53218" s="365"/>
      <c r="J53218" s="365"/>
    </row>
    <row r="53219" spans="5:10" ht="28.8" x14ac:dyDescent="0.3">
      <c r="E53219" s="365" t="s">
        <v>131</v>
      </c>
      <c r="F53219" s="365"/>
      <c r="G53219" s="365"/>
      <c r="H53219" s="365"/>
      <c r="I53219" s="365"/>
      <c r="J53219" s="365"/>
    </row>
    <row r="53220" spans="5:10" ht="28.8" x14ac:dyDescent="0.3">
      <c r="E53220" s="365" t="s">
        <v>131</v>
      </c>
      <c r="F53220" s="365"/>
      <c r="G53220" s="365"/>
      <c r="H53220" s="365"/>
      <c r="I53220" s="365"/>
      <c r="J53220" s="365"/>
    </row>
    <row r="53221" spans="5:10" ht="28.8" x14ac:dyDescent="0.3">
      <c r="E53221" s="365" t="s">
        <v>131</v>
      </c>
      <c r="F53221" s="365"/>
      <c r="G53221" s="365"/>
      <c r="H53221" s="365"/>
      <c r="I53221" s="365"/>
      <c r="J53221" s="365"/>
    </row>
    <row r="53222" spans="5:10" ht="28.8" x14ac:dyDescent="0.3">
      <c r="E53222" s="365" t="s">
        <v>131</v>
      </c>
      <c r="F53222" s="365"/>
      <c r="G53222" s="365"/>
      <c r="H53222" s="365"/>
      <c r="I53222" s="365"/>
      <c r="J53222" s="365"/>
    </row>
    <row r="53223" spans="5:10" ht="28.8" x14ac:dyDescent="0.3">
      <c r="E53223" s="365" t="s">
        <v>131</v>
      </c>
      <c r="F53223" s="365"/>
      <c r="G53223" s="365"/>
      <c r="H53223" s="365"/>
      <c r="I53223" s="365"/>
      <c r="J53223" s="365"/>
    </row>
    <row r="53224" spans="5:10" ht="28.8" x14ac:dyDescent="0.3">
      <c r="E53224" s="365" t="s">
        <v>131</v>
      </c>
      <c r="F53224" s="365"/>
      <c r="G53224" s="365"/>
      <c r="H53224" s="365"/>
      <c r="I53224" s="365"/>
      <c r="J53224" s="365"/>
    </row>
    <row r="53225" spans="5:10" ht="28.8" x14ac:dyDescent="0.3">
      <c r="E53225" s="365" t="s">
        <v>131</v>
      </c>
      <c r="F53225" s="365"/>
      <c r="G53225" s="365"/>
      <c r="H53225" s="365"/>
      <c r="I53225" s="365"/>
      <c r="J53225" s="365"/>
    </row>
    <row r="53226" spans="5:10" ht="28.8" x14ac:dyDescent="0.3">
      <c r="E53226" s="365" t="s">
        <v>131</v>
      </c>
      <c r="F53226" s="365"/>
      <c r="G53226" s="365"/>
      <c r="H53226" s="365"/>
      <c r="I53226" s="365"/>
      <c r="J53226" s="365"/>
    </row>
    <row r="53227" spans="5:10" ht="28.8" x14ac:dyDescent="0.3">
      <c r="E53227" s="365" t="s">
        <v>131</v>
      </c>
      <c r="F53227" s="365"/>
      <c r="G53227" s="365"/>
      <c r="H53227" s="365"/>
      <c r="I53227" s="365"/>
      <c r="J53227" s="365"/>
    </row>
    <row r="53228" spans="5:10" ht="28.8" x14ac:dyDescent="0.3">
      <c r="E53228" s="365" t="s">
        <v>131</v>
      </c>
      <c r="F53228" s="365"/>
      <c r="G53228" s="365"/>
      <c r="H53228" s="365"/>
      <c r="I53228" s="365"/>
      <c r="J53228" s="365"/>
    </row>
    <row r="53229" spans="5:10" ht="28.8" x14ac:dyDescent="0.3">
      <c r="E53229" s="365" t="s">
        <v>131</v>
      </c>
      <c r="F53229" s="365"/>
      <c r="G53229" s="365"/>
      <c r="H53229" s="365"/>
      <c r="I53229" s="365"/>
      <c r="J53229" s="365"/>
    </row>
    <row r="53230" spans="5:10" ht="28.8" x14ac:dyDescent="0.3">
      <c r="E53230" s="365" t="s">
        <v>131</v>
      </c>
      <c r="F53230" s="365"/>
      <c r="G53230" s="365"/>
      <c r="H53230" s="365"/>
      <c r="I53230" s="365"/>
      <c r="J53230" s="365"/>
    </row>
    <row r="53231" spans="5:10" ht="28.8" x14ac:dyDescent="0.3">
      <c r="E53231" s="365" t="s">
        <v>131</v>
      </c>
      <c r="F53231" s="365"/>
      <c r="G53231" s="365"/>
      <c r="H53231" s="365"/>
      <c r="I53231" s="365"/>
      <c r="J53231" s="365"/>
    </row>
    <row r="53232" spans="5:10" ht="28.8" x14ac:dyDescent="0.3">
      <c r="E53232" s="365" t="s">
        <v>131</v>
      </c>
      <c r="F53232" s="365"/>
      <c r="G53232" s="365"/>
      <c r="H53232" s="365"/>
      <c r="I53232" s="365"/>
      <c r="J53232" s="365"/>
    </row>
    <row r="53233" spans="5:10" ht="28.8" x14ac:dyDescent="0.3">
      <c r="E53233" s="365" t="s">
        <v>131</v>
      </c>
      <c r="F53233" s="365"/>
      <c r="G53233" s="365"/>
      <c r="H53233" s="365"/>
      <c r="I53233" s="365"/>
      <c r="J53233" s="365"/>
    </row>
    <row r="53234" spans="5:10" ht="28.8" x14ac:dyDescent="0.3">
      <c r="E53234" s="365" t="s">
        <v>131</v>
      </c>
      <c r="F53234" s="365"/>
      <c r="G53234" s="365"/>
      <c r="H53234" s="365"/>
      <c r="I53234" s="365"/>
      <c r="J53234" s="365"/>
    </row>
    <row r="53235" spans="5:10" ht="28.8" x14ac:dyDescent="0.3">
      <c r="E53235" s="365" t="s">
        <v>131</v>
      </c>
      <c r="F53235" s="365"/>
      <c r="G53235" s="365"/>
      <c r="H53235" s="365"/>
      <c r="I53235" s="365"/>
      <c r="J53235" s="365"/>
    </row>
    <row r="53236" spans="5:10" ht="28.8" x14ac:dyDescent="0.3">
      <c r="E53236" s="365" t="s">
        <v>131</v>
      </c>
      <c r="F53236" s="365"/>
      <c r="G53236" s="365"/>
      <c r="H53236" s="365"/>
      <c r="I53236" s="365"/>
      <c r="J53236" s="365"/>
    </row>
    <row r="53237" spans="5:10" ht="28.8" x14ac:dyDescent="0.3">
      <c r="E53237" s="365" t="s">
        <v>131</v>
      </c>
      <c r="F53237" s="365"/>
      <c r="G53237" s="365"/>
      <c r="H53237" s="365"/>
      <c r="I53237" s="365"/>
      <c r="J53237" s="365"/>
    </row>
    <row r="53238" spans="5:10" ht="28.8" x14ac:dyDescent="0.3">
      <c r="E53238" s="365" t="s">
        <v>131</v>
      </c>
      <c r="F53238" s="365"/>
      <c r="G53238" s="365"/>
      <c r="H53238" s="365"/>
      <c r="I53238" s="365"/>
      <c r="J53238" s="365"/>
    </row>
    <row r="53239" spans="5:10" ht="28.8" x14ac:dyDescent="0.3">
      <c r="E53239" s="365" t="s">
        <v>131</v>
      </c>
      <c r="F53239" s="365"/>
      <c r="G53239" s="365"/>
      <c r="H53239" s="365"/>
      <c r="I53239" s="365"/>
      <c r="J53239" s="365"/>
    </row>
    <row r="53240" spans="5:10" ht="28.8" x14ac:dyDescent="0.3">
      <c r="E53240" s="365" t="s">
        <v>131</v>
      </c>
      <c r="F53240" s="365"/>
      <c r="G53240" s="365"/>
      <c r="H53240" s="365"/>
      <c r="I53240" s="365"/>
      <c r="J53240" s="365"/>
    </row>
    <row r="53241" spans="5:10" ht="28.8" x14ac:dyDescent="0.3">
      <c r="E53241" s="365" t="s">
        <v>131</v>
      </c>
      <c r="F53241" s="365"/>
      <c r="G53241" s="365"/>
      <c r="H53241" s="365"/>
      <c r="I53241" s="365"/>
      <c r="J53241" s="365"/>
    </row>
    <row r="53242" spans="5:10" ht="28.8" x14ac:dyDescent="0.3">
      <c r="E53242" s="365" t="s">
        <v>131</v>
      </c>
      <c r="F53242" s="365"/>
      <c r="G53242" s="365"/>
      <c r="H53242" s="365"/>
      <c r="I53242" s="365"/>
      <c r="J53242" s="365"/>
    </row>
    <row r="53243" spans="5:10" ht="28.8" x14ac:dyDescent="0.3">
      <c r="E53243" s="365" t="s">
        <v>131</v>
      </c>
      <c r="F53243" s="365"/>
      <c r="G53243" s="365"/>
      <c r="H53243" s="365"/>
      <c r="I53243" s="365"/>
      <c r="J53243" s="365"/>
    </row>
    <row r="53244" spans="5:10" ht="28.8" x14ac:dyDescent="0.3">
      <c r="E53244" s="365" t="s">
        <v>131</v>
      </c>
      <c r="F53244" s="365"/>
      <c r="G53244" s="365"/>
      <c r="H53244" s="365"/>
      <c r="I53244" s="365"/>
      <c r="J53244" s="365"/>
    </row>
    <row r="53245" spans="5:10" ht="28.8" x14ac:dyDescent="0.3">
      <c r="E53245" s="365" t="s">
        <v>131</v>
      </c>
      <c r="F53245" s="365"/>
      <c r="G53245" s="365"/>
      <c r="H53245" s="365"/>
      <c r="I53245" s="365"/>
      <c r="J53245" s="365"/>
    </row>
    <row r="53246" spans="5:10" ht="28.8" x14ac:dyDescent="0.3">
      <c r="E53246" s="365" t="s">
        <v>131</v>
      </c>
      <c r="F53246" s="365"/>
      <c r="G53246" s="365"/>
      <c r="H53246" s="365"/>
      <c r="I53246" s="365"/>
      <c r="J53246" s="365"/>
    </row>
    <row r="53247" spans="5:10" ht="28.8" x14ac:dyDescent="0.3">
      <c r="E53247" s="365" t="s">
        <v>131</v>
      </c>
      <c r="F53247" s="365"/>
      <c r="G53247" s="365"/>
      <c r="H53247" s="365"/>
      <c r="I53247" s="365"/>
      <c r="J53247" s="365"/>
    </row>
    <row r="53248" spans="5:10" ht="28.8" x14ac:dyDescent="0.3">
      <c r="E53248" s="365" t="s">
        <v>131</v>
      </c>
      <c r="F53248" s="365"/>
      <c r="G53248" s="365"/>
      <c r="H53248" s="365"/>
      <c r="I53248" s="365"/>
      <c r="J53248" s="365"/>
    </row>
    <row r="53249" spans="5:10" ht="28.8" x14ac:dyDescent="0.3">
      <c r="E53249" s="365" t="s">
        <v>131</v>
      </c>
      <c r="F53249" s="365"/>
      <c r="G53249" s="365"/>
      <c r="H53249" s="365"/>
      <c r="I53249" s="365"/>
      <c r="J53249" s="365"/>
    </row>
    <row r="53250" spans="5:10" ht="28.8" x14ac:dyDescent="0.3">
      <c r="E53250" s="365" t="s">
        <v>131</v>
      </c>
      <c r="F53250" s="365"/>
      <c r="G53250" s="365"/>
      <c r="H53250" s="365"/>
      <c r="I53250" s="365"/>
      <c r="J53250" s="365"/>
    </row>
    <row r="53251" spans="5:10" ht="28.8" x14ac:dyDescent="0.3">
      <c r="E53251" s="365" t="s">
        <v>131</v>
      </c>
      <c r="F53251" s="365"/>
      <c r="G53251" s="365"/>
      <c r="H53251" s="365"/>
      <c r="I53251" s="365"/>
      <c r="J53251" s="365"/>
    </row>
    <row r="53252" spans="5:10" ht="28.8" x14ac:dyDescent="0.3">
      <c r="E53252" s="365" t="s">
        <v>131</v>
      </c>
      <c r="F53252" s="365"/>
      <c r="G53252" s="365"/>
      <c r="H53252" s="365"/>
      <c r="I53252" s="365"/>
      <c r="J53252" s="365"/>
    </row>
    <row r="53253" spans="5:10" ht="28.8" x14ac:dyDescent="0.3">
      <c r="E53253" s="365" t="s">
        <v>131</v>
      </c>
      <c r="F53253" s="365"/>
      <c r="G53253" s="365"/>
      <c r="H53253" s="365"/>
      <c r="I53253" s="365"/>
      <c r="J53253" s="365"/>
    </row>
    <row r="53254" spans="5:10" ht="28.8" x14ac:dyDescent="0.3">
      <c r="E53254" s="365" t="s">
        <v>131</v>
      </c>
      <c r="F53254" s="365"/>
      <c r="G53254" s="365"/>
      <c r="H53254" s="365"/>
      <c r="I53254" s="365"/>
      <c r="J53254" s="365"/>
    </row>
    <row r="53255" spans="5:10" ht="28.8" x14ac:dyDescent="0.3">
      <c r="E53255" s="365" t="s">
        <v>131</v>
      </c>
      <c r="F53255" s="365"/>
      <c r="G53255" s="365"/>
      <c r="H53255" s="365"/>
      <c r="I53255" s="365"/>
      <c r="J53255" s="365"/>
    </row>
    <row r="53256" spans="5:10" ht="28.8" x14ac:dyDescent="0.3">
      <c r="E53256" s="365" t="s">
        <v>131</v>
      </c>
      <c r="F53256" s="365"/>
      <c r="G53256" s="365"/>
      <c r="H53256" s="365"/>
      <c r="I53256" s="365"/>
      <c r="J53256" s="365"/>
    </row>
    <row r="53257" spans="5:10" ht="28.8" x14ac:dyDescent="0.3">
      <c r="E53257" s="365" t="s">
        <v>131</v>
      </c>
      <c r="F53257" s="365"/>
      <c r="G53257" s="365"/>
      <c r="H53257" s="365"/>
      <c r="I53257" s="365"/>
      <c r="J53257" s="365"/>
    </row>
    <row r="53258" spans="5:10" ht="28.8" x14ac:dyDescent="0.3">
      <c r="E53258" s="365" t="s">
        <v>131</v>
      </c>
      <c r="F53258" s="365"/>
      <c r="G53258" s="365"/>
      <c r="H53258" s="365"/>
      <c r="I53258" s="365"/>
      <c r="J53258" s="365"/>
    </row>
    <row r="53259" spans="5:10" ht="28.8" x14ac:dyDescent="0.3">
      <c r="E53259" s="365" t="s">
        <v>131</v>
      </c>
      <c r="F53259" s="365"/>
      <c r="G53259" s="365"/>
      <c r="H53259" s="365"/>
      <c r="I53259" s="365"/>
      <c r="J53259" s="365"/>
    </row>
    <row r="53260" spans="5:10" ht="28.8" x14ac:dyDescent="0.3">
      <c r="E53260" s="365" t="s">
        <v>131</v>
      </c>
      <c r="F53260" s="365"/>
      <c r="G53260" s="365"/>
      <c r="H53260" s="365"/>
      <c r="I53260" s="365"/>
      <c r="J53260" s="365"/>
    </row>
    <row r="53261" spans="5:10" ht="28.8" x14ac:dyDescent="0.3">
      <c r="E53261" s="365" t="s">
        <v>131</v>
      </c>
      <c r="F53261" s="365"/>
      <c r="G53261" s="365"/>
      <c r="H53261" s="365"/>
      <c r="I53261" s="365"/>
      <c r="J53261" s="365"/>
    </row>
    <row r="53262" spans="5:10" ht="28.8" x14ac:dyDescent="0.3">
      <c r="E53262" s="365" t="s">
        <v>131</v>
      </c>
      <c r="F53262" s="365"/>
      <c r="G53262" s="365"/>
      <c r="H53262" s="365"/>
      <c r="I53262" s="365"/>
      <c r="J53262" s="365"/>
    </row>
    <row r="53263" spans="5:10" ht="28.8" x14ac:dyDescent="0.3">
      <c r="E53263" s="365" t="s">
        <v>131</v>
      </c>
      <c r="F53263" s="365"/>
      <c r="G53263" s="365"/>
      <c r="H53263" s="365"/>
      <c r="I53263" s="365"/>
      <c r="J53263" s="365"/>
    </row>
    <row r="53264" spans="5:10" ht="28.8" x14ac:dyDescent="0.3">
      <c r="E53264" s="365" t="s">
        <v>131</v>
      </c>
      <c r="F53264" s="365"/>
      <c r="G53264" s="365"/>
      <c r="H53264" s="365"/>
      <c r="I53264" s="365"/>
      <c r="J53264" s="365"/>
    </row>
    <row r="53265" spans="5:10" ht="28.8" x14ac:dyDescent="0.3">
      <c r="E53265" s="365" t="s">
        <v>131</v>
      </c>
      <c r="F53265" s="365"/>
      <c r="G53265" s="365"/>
      <c r="H53265" s="365"/>
      <c r="I53265" s="365"/>
      <c r="J53265" s="365"/>
    </row>
    <row r="53266" spans="5:10" ht="28.8" x14ac:dyDescent="0.3">
      <c r="E53266" s="365" t="s">
        <v>131</v>
      </c>
      <c r="F53266" s="365"/>
      <c r="G53266" s="365"/>
      <c r="H53266" s="365"/>
      <c r="I53266" s="365"/>
      <c r="J53266" s="365"/>
    </row>
    <row r="53267" spans="5:10" ht="28.8" x14ac:dyDescent="0.3">
      <c r="E53267" s="365" t="s">
        <v>131</v>
      </c>
      <c r="F53267" s="365"/>
      <c r="G53267" s="365"/>
      <c r="H53267" s="365"/>
      <c r="I53267" s="365"/>
      <c r="J53267" s="365"/>
    </row>
    <row r="53268" spans="5:10" ht="28.8" x14ac:dyDescent="0.3">
      <c r="E53268" s="365" t="s">
        <v>131</v>
      </c>
      <c r="F53268" s="365"/>
      <c r="G53268" s="365"/>
      <c r="H53268" s="365"/>
      <c r="I53268" s="365"/>
      <c r="J53268" s="365"/>
    </row>
    <row r="53269" spans="5:10" ht="28.8" x14ac:dyDescent="0.3">
      <c r="E53269" s="365" t="s">
        <v>131</v>
      </c>
      <c r="F53269" s="365"/>
      <c r="G53269" s="365"/>
      <c r="H53269" s="365"/>
      <c r="I53269" s="365"/>
      <c r="J53269" s="365"/>
    </row>
    <row r="53270" spans="5:10" ht="28.8" x14ac:dyDescent="0.3">
      <c r="E53270" s="365" t="s">
        <v>131</v>
      </c>
      <c r="F53270" s="365"/>
      <c r="G53270" s="365"/>
      <c r="H53270" s="365"/>
      <c r="I53270" s="365"/>
      <c r="J53270" s="365"/>
    </row>
    <row r="53271" spans="5:10" ht="28.8" x14ac:dyDescent="0.3">
      <c r="E53271" s="365" t="s">
        <v>131</v>
      </c>
      <c r="F53271" s="365"/>
      <c r="G53271" s="365"/>
      <c r="H53271" s="365"/>
      <c r="I53271" s="365"/>
      <c r="J53271" s="365"/>
    </row>
    <row r="53272" spans="5:10" ht="28.8" x14ac:dyDescent="0.3">
      <c r="E53272" s="365" t="s">
        <v>131</v>
      </c>
      <c r="F53272" s="365"/>
      <c r="G53272" s="365"/>
      <c r="H53272" s="365"/>
      <c r="I53272" s="365"/>
      <c r="J53272" s="365"/>
    </row>
    <row r="53273" spans="5:10" ht="28.8" x14ac:dyDescent="0.3">
      <c r="E53273" s="365" t="s">
        <v>131</v>
      </c>
      <c r="F53273" s="365"/>
      <c r="G53273" s="365"/>
      <c r="H53273" s="365"/>
      <c r="I53273" s="365"/>
      <c r="J53273" s="365"/>
    </row>
    <row r="53274" spans="5:10" ht="28.8" x14ac:dyDescent="0.3">
      <c r="E53274" s="365" t="s">
        <v>131</v>
      </c>
      <c r="F53274" s="365"/>
      <c r="G53274" s="365"/>
      <c r="H53274" s="365"/>
      <c r="I53274" s="365"/>
      <c r="J53274" s="365"/>
    </row>
    <row r="53275" spans="5:10" ht="28.8" x14ac:dyDescent="0.3">
      <c r="E53275" s="365" t="s">
        <v>131</v>
      </c>
      <c r="F53275" s="365"/>
      <c r="G53275" s="365"/>
      <c r="H53275" s="365"/>
      <c r="I53275" s="365"/>
      <c r="J53275" s="365"/>
    </row>
    <row r="53276" spans="5:10" ht="28.8" x14ac:dyDescent="0.3">
      <c r="E53276" s="365" t="s">
        <v>131</v>
      </c>
      <c r="F53276" s="365"/>
      <c r="G53276" s="365"/>
      <c r="H53276" s="365"/>
      <c r="I53276" s="365"/>
      <c r="J53276" s="365"/>
    </row>
    <row r="53277" spans="5:10" ht="28.8" x14ac:dyDescent="0.3">
      <c r="E53277" s="365" t="s">
        <v>131</v>
      </c>
      <c r="F53277" s="365"/>
      <c r="G53277" s="365"/>
      <c r="H53277" s="365"/>
      <c r="I53277" s="365"/>
      <c r="J53277" s="365"/>
    </row>
    <row r="53278" spans="5:10" ht="28.8" x14ac:dyDescent="0.3">
      <c r="E53278" s="365" t="s">
        <v>131</v>
      </c>
      <c r="F53278" s="365"/>
      <c r="G53278" s="365"/>
      <c r="H53278" s="365"/>
      <c r="I53278" s="365"/>
      <c r="J53278" s="365"/>
    </row>
    <row r="53279" spans="5:10" ht="28.8" x14ac:dyDescent="0.3">
      <c r="E53279" s="365" t="s">
        <v>131</v>
      </c>
      <c r="F53279" s="365"/>
      <c r="G53279" s="365"/>
      <c r="H53279" s="365"/>
      <c r="I53279" s="365"/>
      <c r="J53279" s="365"/>
    </row>
    <row r="53280" spans="5:10" ht="28.8" x14ac:dyDescent="0.3">
      <c r="E53280" s="365" t="s">
        <v>131</v>
      </c>
      <c r="F53280" s="365"/>
      <c r="G53280" s="365"/>
      <c r="H53280" s="365"/>
      <c r="I53280" s="365"/>
      <c r="J53280" s="365"/>
    </row>
    <row r="53281" spans="5:10" ht="28.8" x14ac:dyDescent="0.3">
      <c r="E53281" s="365" t="s">
        <v>131</v>
      </c>
      <c r="F53281" s="365"/>
      <c r="G53281" s="365"/>
      <c r="H53281" s="365"/>
      <c r="I53281" s="365"/>
      <c r="J53281" s="365"/>
    </row>
    <row r="53282" spans="5:10" ht="28.8" x14ac:dyDescent="0.3">
      <c r="E53282" s="365" t="s">
        <v>131</v>
      </c>
      <c r="F53282" s="365"/>
      <c r="G53282" s="365"/>
      <c r="H53282" s="365"/>
      <c r="I53282" s="365"/>
      <c r="J53282" s="365"/>
    </row>
    <row r="53283" spans="5:10" ht="28.8" x14ac:dyDescent="0.3">
      <c r="E53283" s="365" t="s">
        <v>131</v>
      </c>
      <c r="F53283" s="365"/>
      <c r="G53283" s="365"/>
      <c r="H53283" s="365"/>
      <c r="I53283" s="365"/>
      <c r="J53283" s="365"/>
    </row>
    <row r="53284" spans="5:10" ht="28.8" x14ac:dyDescent="0.3">
      <c r="E53284" s="365" t="s">
        <v>131</v>
      </c>
      <c r="F53284" s="365"/>
      <c r="G53284" s="365"/>
      <c r="H53284" s="365"/>
      <c r="I53284" s="365"/>
      <c r="J53284" s="365"/>
    </row>
    <row r="53285" spans="5:10" ht="28.8" x14ac:dyDescent="0.3">
      <c r="E53285" s="365" t="s">
        <v>131</v>
      </c>
      <c r="F53285" s="365"/>
      <c r="G53285" s="365"/>
      <c r="H53285" s="365"/>
      <c r="I53285" s="365"/>
      <c r="J53285" s="365"/>
    </row>
    <row r="53286" spans="5:10" ht="28.8" x14ac:dyDescent="0.3">
      <c r="E53286" s="365" t="s">
        <v>131</v>
      </c>
      <c r="F53286" s="365"/>
      <c r="G53286" s="365"/>
      <c r="H53286" s="365"/>
      <c r="I53286" s="365"/>
      <c r="J53286" s="365"/>
    </row>
    <row r="53287" spans="5:10" ht="28.8" x14ac:dyDescent="0.3">
      <c r="E53287" s="365" t="s">
        <v>131</v>
      </c>
      <c r="F53287" s="365"/>
      <c r="G53287" s="365"/>
      <c r="H53287" s="365"/>
      <c r="I53287" s="365"/>
      <c r="J53287" s="365"/>
    </row>
    <row r="53288" spans="5:10" ht="28.8" x14ac:dyDescent="0.3">
      <c r="E53288" s="365" t="s">
        <v>131</v>
      </c>
      <c r="F53288" s="365"/>
      <c r="G53288" s="365"/>
      <c r="H53288" s="365"/>
      <c r="I53288" s="365"/>
      <c r="J53288" s="365"/>
    </row>
    <row r="53289" spans="5:10" ht="28.8" x14ac:dyDescent="0.3">
      <c r="E53289" s="365" t="s">
        <v>131</v>
      </c>
      <c r="F53289" s="365"/>
      <c r="G53289" s="365"/>
      <c r="H53289" s="365"/>
      <c r="I53289" s="365"/>
      <c r="J53289" s="365"/>
    </row>
    <row r="53290" spans="5:10" ht="28.8" x14ac:dyDescent="0.3">
      <c r="E53290" s="365" t="s">
        <v>131</v>
      </c>
      <c r="F53290" s="365"/>
      <c r="G53290" s="365"/>
      <c r="H53290" s="365"/>
      <c r="I53290" s="365"/>
      <c r="J53290" s="365"/>
    </row>
    <row r="53291" spans="5:10" ht="28.8" x14ac:dyDescent="0.3">
      <c r="E53291" s="365" t="s">
        <v>131</v>
      </c>
      <c r="F53291" s="365"/>
      <c r="G53291" s="365"/>
      <c r="H53291" s="365"/>
      <c r="I53291" s="365"/>
      <c r="J53291" s="365"/>
    </row>
    <row r="53292" spans="5:10" ht="28.8" x14ac:dyDescent="0.3">
      <c r="E53292" s="365" t="s">
        <v>131</v>
      </c>
      <c r="F53292" s="365"/>
      <c r="G53292" s="365"/>
      <c r="H53292" s="365"/>
      <c r="I53292" s="365"/>
      <c r="J53292" s="365"/>
    </row>
    <row r="53293" spans="5:10" ht="28.8" x14ac:dyDescent="0.3">
      <c r="E53293" s="365" t="s">
        <v>131</v>
      </c>
      <c r="F53293" s="365"/>
      <c r="G53293" s="365"/>
      <c r="H53293" s="365"/>
      <c r="I53293" s="365"/>
      <c r="J53293" s="365"/>
    </row>
    <row r="53294" spans="5:10" ht="28.8" x14ac:dyDescent="0.3">
      <c r="E53294" s="365" t="s">
        <v>131</v>
      </c>
      <c r="F53294" s="365"/>
      <c r="G53294" s="365"/>
      <c r="H53294" s="365"/>
      <c r="I53294" s="365"/>
      <c r="J53294" s="365"/>
    </row>
    <row r="53295" spans="5:10" ht="28.8" x14ac:dyDescent="0.3">
      <c r="E53295" s="365" t="s">
        <v>131</v>
      </c>
      <c r="F53295" s="365"/>
      <c r="G53295" s="365"/>
      <c r="H53295" s="365"/>
      <c r="I53295" s="365"/>
      <c r="J53295" s="365"/>
    </row>
    <row r="53296" spans="5:10" ht="28.8" x14ac:dyDescent="0.3">
      <c r="E53296" s="365" t="s">
        <v>131</v>
      </c>
      <c r="F53296" s="365"/>
      <c r="G53296" s="365"/>
      <c r="H53296" s="365"/>
      <c r="I53296" s="365"/>
      <c r="J53296" s="365"/>
    </row>
    <row r="53297" spans="5:10" ht="28.8" x14ac:dyDescent="0.3">
      <c r="E53297" s="365" t="s">
        <v>131</v>
      </c>
      <c r="F53297" s="365"/>
      <c r="G53297" s="365"/>
      <c r="H53297" s="365"/>
      <c r="I53297" s="365"/>
      <c r="J53297" s="365"/>
    </row>
    <row r="53298" spans="5:10" ht="28.8" x14ac:dyDescent="0.3">
      <c r="E53298" s="365" t="s">
        <v>131</v>
      </c>
      <c r="F53298" s="365"/>
      <c r="G53298" s="365"/>
      <c r="H53298" s="365"/>
      <c r="I53298" s="365"/>
      <c r="J53298" s="365"/>
    </row>
    <row r="53299" spans="5:10" ht="28.8" x14ac:dyDescent="0.3">
      <c r="E53299" s="365" t="s">
        <v>131</v>
      </c>
      <c r="F53299" s="365"/>
      <c r="G53299" s="365"/>
      <c r="H53299" s="365"/>
      <c r="I53299" s="365"/>
      <c r="J53299" s="365"/>
    </row>
    <row r="53300" spans="5:10" ht="28.8" x14ac:dyDescent="0.3">
      <c r="E53300" s="365" t="s">
        <v>131</v>
      </c>
      <c r="F53300" s="365"/>
      <c r="G53300" s="365"/>
      <c r="H53300" s="365"/>
      <c r="I53300" s="365"/>
      <c r="J53300" s="365"/>
    </row>
    <row r="53301" spans="5:10" ht="28.8" x14ac:dyDescent="0.3">
      <c r="E53301" s="365" t="s">
        <v>131</v>
      </c>
      <c r="F53301" s="365"/>
      <c r="G53301" s="365"/>
      <c r="H53301" s="365"/>
      <c r="I53301" s="365"/>
      <c r="J53301" s="365"/>
    </row>
    <row r="53302" spans="5:10" ht="28.8" x14ac:dyDescent="0.3">
      <c r="E53302" s="365" t="s">
        <v>131</v>
      </c>
      <c r="F53302" s="365"/>
      <c r="G53302" s="365"/>
      <c r="H53302" s="365"/>
      <c r="I53302" s="365"/>
      <c r="J53302" s="365"/>
    </row>
    <row r="53303" spans="5:10" ht="28.8" x14ac:dyDescent="0.3">
      <c r="E53303" s="365" t="s">
        <v>131</v>
      </c>
      <c r="F53303" s="365"/>
      <c r="G53303" s="365"/>
      <c r="H53303" s="365"/>
      <c r="I53303" s="365"/>
      <c r="J53303" s="365"/>
    </row>
    <row r="53304" spans="5:10" ht="28.8" x14ac:dyDescent="0.3">
      <c r="E53304" s="365" t="s">
        <v>131</v>
      </c>
      <c r="F53304" s="365"/>
      <c r="G53304" s="365"/>
      <c r="H53304" s="365"/>
      <c r="I53304" s="365"/>
      <c r="J53304" s="365"/>
    </row>
    <row r="53305" spans="5:10" ht="28.8" x14ac:dyDescent="0.3">
      <c r="E53305" s="365" t="s">
        <v>131</v>
      </c>
      <c r="F53305" s="365"/>
      <c r="G53305" s="365"/>
      <c r="H53305" s="365"/>
      <c r="I53305" s="365"/>
      <c r="J53305" s="365"/>
    </row>
    <row r="53306" spans="5:10" ht="28.8" x14ac:dyDescent="0.3">
      <c r="E53306" s="365" t="s">
        <v>131</v>
      </c>
      <c r="F53306" s="365"/>
      <c r="G53306" s="365"/>
      <c r="H53306" s="365"/>
      <c r="I53306" s="365"/>
      <c r="J53306" s="365"/>
    </row>
    <row r="53307" spans="5:10" ht="28.8" x14ac:dyDescent="0.3">
      <c r="E53307" s="365" t="s">
        <v>131</v>
      </c>
      <c r="F53307" s="365"/>
      <c r="G53307" s="365"/>
      <c r="H53307" s="365"/>
      <c r="I53307" s="365"/>
      <c r="J53307" s="365"/>
    </row>
    <row r="53308" spans="5:10" ht="28.8" x14ac:dyDescent="0.3">
      <c r="E53308" s="365" t="s">
        <v>131</v>
      </c>
      <c r="F53308" s="365"/>
      <c r="G53308" s="365"/>
      <c r="H53308" s="365"/>
      <c r="I53308" s="365"/>
      <c r="J53308" s="365"/>
    </row>
    <row r="53309" spans="5:10" ht="28.8" x14ac:dyDescent="0.3">
      <c r="E53309" s="365" t="s">
        <v>131</v>
      </c>
      <c r="F53309" s="365"/>
      <c r="G53309" s="365"/>
      <c r="H53309" s="365"/>
      <c r="I53309" s="365"/>
      <c r="J53309" s="365"/>
    </row>
    <row r="53310" spans="5:10" ht="28.8" x14ac:dyDescent="0.3">
      <c r="E53310" s="365" t="s">
        <v>131</v>
      </c>
      <c r="F53310" s="365"/>
      <c r="G53310" s="365"/>
      <c r="H53310" s="365"/>
      <c r="I53310" s="365"/>
      <c r="J53310" s="365"/>
    </row>
    <row r="53311" spans="5:10" ht="28.8" x14ac:dyDescent="0.3">
      <c r="E53311" s="365" t="s">
        <v>131</v>
      </c>
      <c r="F53311" s="365"/>
      <c r="G53311" s="365"/>
      <c r="H53311" s="365"/>
      <c r="I53311" s="365"/>
      <c r="J53311" s="365"/>
    </row>
    <row r="53312" spans="5:10" ht="28.8" x14ac:dyDescent="0.3">
      <c r="E53312" s="365" t="s">
        <v>131</v>
      </c>
      <c r="F53312" s="365"/>
      <c r="G53312" s="365"/>
      <c r="H53312" s="365"/>
      <c r="I53312" s="365"/>
      <c r="J53312" s="365"/>
    </row>
    <row r="53313" spans="5:10" ht="28.8" x14ac:dyDescent="0.3">
      <c r="E53313" s="365" t="s">
        <v>131</v>
      </c>
      <c r="F53313" s="365"/>
      <c r="G53313" s="365"/>
      <c r="H53313" s="365"/>
      <c r="I53313" s="365"/>
      <c r="J53313" s="365"/>
    </row>
    <row r="53314" spans="5:10" ht="28.8" x14ac:dyDescent="0.3">
      <c r="E53314" s="365" t="s">
        <v>131</v>
      </c>
      <c r="F53314" s="365"/>
      <c r="G53314" s="365"/>
      <c r="H53314" s="365"/>
      <c r="I53314" s="365"/>
      <c r="J53314" s="365"/>
    </row>
    <row r="53315" spans="5:10" ht="28.8" x14ac:dyDescent="0.3">
      <c r="E53315" s="365" t="s">
        <v>131</v>
      </c>
      <c r="F53315" s="365"/>
      <c r="G53315" s="365"/>
      <c r="H53315" s="365"/>
      <c r="I53315" s="365"/>
      <c r="J53315" s="365"/>
    </row>
    <row r="53316" spans="5:10" ht="28.8" x14ac:dyDescent="0.3">
      <c r="E53316" s="365" t="s">
        <v>131</v>
      </c>
      <c r="F53316" s="365"/>
      <c r="G53316" s="365"/>
      <c r="H53316" s="365"/>
      <c r="I53316" s="365"/>
      <c r="J53316" s="365"/>
    </row>
    <row r="53317" spans="5:10" ht="28.8" x14ac:dyDescent="0.3">
      <c r="E53317" s="365" t="s">
        <v>131</v>
      </c>
      <c r="F53317" s="365"/>
      <c r="G53317" s="365"/>
      <c r="H53317" s="365"/>
      <c r="I53317" s="365"/>
      <c r="J53317" s="365"/>
    </row>
    <row r="53318" spans="5:10" ht="28.8" x14ac:dyDescent="0.3">
      <c r="E53318" s="365" t="s">
        <v>131</v>
      </c>
      <c r="F53318" s="365"/>
      <c r="G53318" s="365"/>
      <c r="H53318" s="365"/>
      <c r="I53318" s="365"/>
      <c r="J53318" s="365"/>
    </row>
    <row r="53319" spans="5:10" ht="28.8" x14ac:dyDescent="0.3">
      <c r="E53319" s="365" t="s">
        <v>131</v>
      </c>
      <c r="F53319" s="365"/>
      <c r="G53319" s="365"/>
      <c r="H53319" s="365"/>
      <c r="I53319" s="365"/>
      <c r="J53319" s="365"/>
    </row>
    <row r="53320" spans="5:10" ht="28.8" x14ac:dyDescent="0.3">
      <c r="E53320" s="365" t="s">
        <v>131</v>
      </c>
      <c r="F53320" s="365"/>
      <c r="G53320" s="365"/>
      <c r="H53320" s="365"/>
      <c r="I53320" s="365"/>
      <c r="J53320" s="365"/>
    </row>
    <row r="53321" spans="5:10" ht="28.8" x14ac:dyDescent="0.3">
      <c r="E53321" s="365" t="s">
        <v>131</v>
      </c>
      <c r="F53321" s="365"/>
      <c r="G53321" s="365"/>
      <c r="H53321" s="365"/>
      <c r="I53321" s="365"/>
      <c r="J53321" s="365"/>
    </row>
    <row r="53322" spans="5:10" ht="28.8" x14ac:dyDescent="0.3">
      <c r="E53322" s="365" t="s">
        <v>131</v>
      </c>
      <c r="F53322" s="365"/>
      <c r="G53322" s="365"/>
      <c r="H53322" s="365"/>
      <c r="I53322" s="365"/>
      <c r="J53322" s="365"/>
    </row>
    <row r="53323" spans="5:10" ht="28.8" x14ac:dyDescent="0.3">
      <c r="E53323" s="365" t="s">
        <v>131</v>
      </c>
      <c r="F53323" s="365"/>
      <c r="G53323" s="365"/>
      <c r="H53323" s="365"/>
      <c r="I53323" s="365"/>
      <c r="J53323" s="365"/>
    </row>
    <row r="53324" spans="5:10" ht="28.8" x14ac:dyDescent="0.3">
      <c r="E53324" s="365" t="s">
        <v>131</v>
      </c>
      <c r="F53324" s="365"/>
      <c r="G53324" s="365"/>
      <c r="H53324" s="365"/>
      <c r="I53324" s="365"/>
      <c r="J53324" s="365"/>
    </row>
    <row r="53325" spans="5:10" ht="28.8" x14ac:dyDescent="0.3">
      <c r="E53325" s="365" t="s">
        <v>131</v>
      </c>
      <c r="F53325" s="365"/>
      <c r="G53325" s="365"/>
      <c r="H53325" s="365"/>
      <c r="I53325" s="365"/>
      <c r="J53325" s="365"/>
    </row>
    <row r="53326" spans="5:10" ht="28.8" x14ac:dyDescent="0.3">
      <c r="E53326" s="365" t="s">
        <v>131</v>
      </c>
      <c r="F53326" s="365"/>
      <c r="G53326" s="365"/>
      <c r="H53326" s="365"/>
      <c r="I53326" s="365"/>
      <c r="J53326" s="365"/>
    </row>
    <row r="53327" spans="5:10" ht="28.8" x14ac:dyDescent="0.3">
      <c r="E53327" s="365" t="s">
        <v>131</v>
      </c>
      <c r="F53327" s="365"/>
      <c r="G53327" s="365"/>
      <c r="H53327" s="365"/>
      <c r="I53327" s="365"/>
      <c r="J53327" s="365"/>
    </row>
    <row r="53328" spans="5:10" ht="28.8" x14ac:dyDescent="0.3">
      <c r="E53328" s="365" t="s">
        <v>131</v>
      </c>
      <c r="F53328" s="365"/>
      <c r="G53328" s="365"/>
      <c r="H53328" s="365"/>
      <c r="I53328" s="365"/>
      <c r="J53328" s="365"/>
    </row>
    <row r="53329" spans="5:10" ht="28.8" x14ac:dyDescent="0.3">
      <c r="E53329" s="365" t="s">
        <v>131</v>
      </c>
      <c r="F53329" s="365"/>
      <c r="G53329" s="365"/>
      <c r="H53329" s="365"/>
      <c r="I53329" s="365"/>
      <c r="J53329" s="365"/>
    </row>
    <row r="53330" spans="5:10" ht="28.8" x14ac:dyDescent="0.3">
      <c r="E53330" s="365" t="s">
        <v>131</v>
      </c>
      <c r="F53330" s="365"/>
      <c r="G53330" s="365"/>
      <c r="H53330" s="365"/>
      <c r="I53330" s="365"/>
      <c r="J53330" s="365"/>
    </row>
    <row r="53331" spans="5:10" ht="28.8" x14ac:dyDescent="0.3">
      <c r="E53331" s="365" t="s">
        <v>131</v>
      </c>
      <c r="F53331" s="365"/>
      <c r="G53331" s="365"/>
      <c r="H53331" s="365"/>
      <c r="I53331" s="365"/>
      <c r="J53331" s="365"/>
    </row>
    <row r="53332" spans="5:10" ht="28.8" x14ac:dyDescent="0.3">
      <c r="E53332" s="365" t="s">
        <v>131</v>
      </c>
      <c r="F53332" s="365"/>
      <c r="G53332" s="365"/>
      <c r="H53332" s="365"/>
      <c r="I53332" s="365"/>
      <c r="J53332" s="365"/>
    </row>
    <row r="53333" spans="5:10" ht="28.8" x14ac:dyDescent="0.3">
      <c r="E53333" s="365" t="s">
        <v>131</v>
      </c>
      <c r="F53333" s="365"/>
      <c r="G53333" s="365"/>
      <c r="H53333" s="365"/>
      <c r="I53333" s="365"/>
      <c r="J53333" s="365"/>
    </row>
    <row r="53334" spans="5:10" ht="28.8" x14ac:dyDescent="0.3">
      <c r="E53334" s="365" t="s">
        <v>131</v>
      </c>
      <c r="F53334" s="365"/>
      <c r="G53334" s="365"/>
      <c r="H53334" s="365"/>
      <c r="I53334" s="365"/>
      <c r="J53334" s="365"/>
    </row>
    <row r="53335" spans="5:10" ht="28.8" x14ac:dyDescent="0.3">
      <c r="E53335" s="365" t="s">
        <v>131</v>
      </c>
      <c r="F53335" s="365"/>
      <c r="G53335" s="365"/>
      <c r="H53335" s="365"/>
      <c r="I53335" s="365"/>
      <c r="J53335" s="365"/>
    </row>
    <row r="53336" spans="5:10" ht="28.8" x14ac:dyDescent="0.3">
      <c r="E53336" s="365" t="s">
        <v>131</v>
      </c>
      <c r="F53336" s="365"/>
      <c r="G53336" s="365"/>
      <c r="H53336" s="365"/>
      <c r="I53336" s="365"/>
      <c r="J53336" s="365"/>
    </row>
    <row r="53337" spans="5:10" ht="28.8" x14ac:dyDescent="0.3">
      <c r="E53337" s="365" t="s">
        <v>131</v>
      </c>
      <c r="F53337" s="365"/>
      <c r="G53337" s="365"/>
      <c r="H53337" s="365"/>
      <c r="I53337" s="365"/>
      <c r="J53337" s="365"/>
    </row>
    <row r="53338" spans="5:10" ht="28.8" x14ac:dyDescent="0.3">
      <c r="E53338" s="365" t="s">
        <v>131</v>
      </c>
      <c r="F53338" s="365"/>
      <c r="G53338" s="365"/>
      <c r="H53338" s="365"/>
      <c r="I53338" s="365"/>
      <c r="J53338" s="365"/>
    </row>
    <row r="53339" spans="5:10" ht="28.8" x14ac:dyDescent="0.3">
      <c r="E53339" s="365" t="s">
        <v>131</v>
      </c>
      <c r="F53339" s="365"/>
      <c r="G53339" s="365"/>
      <c r="H53339" s="365"/>
      <c r="I53339" s="365"/>
      <c r="J53339" s="365"/>
    </row>
    <row r="53340" spans="5:10" ht="28.8" x14ac:dyDescent="0.3">
      <c r="E53340" s="365" t="s">
        <v>131</v>
      </c>
      <c r="F53340" s="365"/>
      <c r="G53340" s="365"/>
      <c r="H53340" s="365"/>
      <c r="I53340" s="365"/>
      <c r="J53340" s="365"/>
    </row>
    <row r="53341" spans="5:10" ht="28.8" x14ac:dyDescent="0.3">
      <c r="E53341" s="365" t="s">
        <v>131</v>
      </c>
      <c r="F53341" s="365"/>
      <c r="G53341" s="365"/>
      <c r="H53341" s="365"/>
      <c r="I53341" s="365"/>
      <c r="J53341" s="365"/>
    </row>
    <row r="53342" spans="5:10" ht="28.8" x14ac:dyDescent="0.3">
      <c r="E53342" s="365" t="s">
        <v>131</v>
      </c>
      <c r="F53342" s="365"/>
      <c r="G53342" s="365"/>
      <c r="H53342" s="365"/>
      <c r="I53342" s="365"/>
      <c r="J53342" s="365"/>
    </row>
    <row r="53343" spans="5:10" ht="28.8" x14ac:dyDescent="0.3">
      <c r="E53343" s="365" t="s">
        <v>131</v>
      </c>
      <c r="F53343" s="365"/>
      <c r="G53343" s="365"/>
      <c r="H53343" s="365"/>
      <c r="I53343" s="365"/>
      <c r="J53343" s="365"/>
    </row>
    <row r="53344" spans="5:10" ht="28.8" x14ac:dyDescent="0.3">
      <c r="E53344" s="365" t="s">
        <v>131</v>
      </c>
      <c r="F53344" s="365"/>
      <c r="G53344" s="365"/>
      <c r="H53344" s="365"/>
      <c r="I53344" s="365"/>
      <c r="J53344" s="365"/>
    </row>
    <row r="53345" spans="5:10" ht="28.8" x14ac:dyDescent="0.3">
      <c r="E53345" s="365" t="s">
        <v>131</v>
      </c>
      <c r="F53345" s="365"/>
      <c r="G53345" s="365"/>
      <c r="H53345" s="365"/>
      <c r="I53345" s="365"/>
      <c r="J53345" s="365"/>
    </row>
    <row r="53346" spans="5:10" ht="28.8" x14ac:dyDescent="0.3">
      <c r="E53346" s="365" t="s">
        <v>131</v>
      </c>
      <c r="F53346" s="365"/>
      <c r="G53346" s="365"/>
      <c r="H53346" s="365"/>
      <c r="I53346" s="365"/>
      <c r="J53346" s="365"/>
    </row>
    <row r="53347" spans="5:10" ht="28.8" x14ac:dyDescent="0.3">
      <c r="E53347" s="365" t="s">
        <v>131</v>
      </c>
      <c r="F53347" s="365"/>
      <c r="G53347" s="365"/>
      <c r="H53347" s="365"/>
      <c r="I53347" s="365"/>
      <c r="J53347" s="365"/>
    </row>
    <row r="53348" spans="5:10" ht="28.8" x14ac:dyDescent="0.3">
      <c r="E53348" s="365" t="s">
        <v>131</v>
      </c>
      <c r="F53348" s="365"/>
      <c r="G53348" s="365"/>
      <c r="H53348" s="365"/>
      <c r="I53348" s="365"/>
      <c r="J53348" s="365"/>
    </row>
    <row r="53349" spans="5:10" ht="28.8" x14ac:dyDescent="0.3">
      <c r="E53349" s="365" t="s">
        <v>131</v>
      </c>
      <c r="F53349" s="365"/>
      <c r="G53349" s="365"/>
      <c r="H53349" s="365"/>
      <c r="I53349" s="365"/>
      <c r="J53349" s="365"/>
    </row>
    <row r="53350" spans="5:10" ht="28.8" x14ac:dyDescent="0.3">
      <c r="E53350" s="365" t="s">
        <v>131</v>
      </c>
      <c r="F53350" s="365"/>
      <c r="G53350" s="365"/>
      <c r="H53350" s="365"/>
      <c r="I53350" s="365"/>
      <c r="J53350" s="365"/>
    </row>
    <row r="53351" spans="5:10" ht="28.8" x14ac:dyDescent="0.3">
      <c r="E53351" s="365" t="s">
        <v>131</v>
      </c>
      <c r="F53351" s="365"/>
      <c r="G53351" s="365"/>
      <c r="H53351" s="365"/>
      <c r="I53351" s="365"/>
      <c r="J53351" s="365"/>
    </row>
    <row r="53352" spans="5:10" ht="28.8" x14ac:dyDescent="0.3">
      <c r="E53352" s="365" t="s">
        <v>131</v>
      </c>
      <c r="F53352" s="365"/>
      <c r="G53352" s="365"/>
      <c r="H53352" s="365"/>
      <c r="I53352" s="365"/>
      <c r="J53352" s="365"/>
    </row>
    <row r="53353" spans="5:10" ht="28.8" x14ac:dyDescent="0.3">
      <c r="E53353" s="365" t="s">
        <v>131</v>
      </c>
      <c r="F53353" s="365"/>
      <c r="G53353" s="365"/>
      <c r="H53353" s="365"/>
      <c r="I53353" s="365"/>
      <c r="J53353" s="365"/>
    </row>
    <row r="53354" spans="5:10" ht="28.8" x14ac:dyDescent="0.3">
      <c r="E53354" s="365" t="s">
        <v>131</v>
      </c>
      <c r="F53354" s="365"/>
      <c r="G53354" s="365"/>
      <c r="H53354" s="365"/>
      <c r="I53354" s="365"/>
      <c r="J53354" s="365"/>
    </row>
    <row r="53355" spans="5:10" ht="28.8" x14ac:dyDescent="0.3">
      <c r="E53355" s="365" t="s">
        <v>131</v>
      </c>
      <c r="F53355" s="365"/>
      <c r="G53355" s="365"/>
      <c r="H53355" s="365"/>
      <c r="I53355" s="365"/>
      <c r="J53355" s="365"/>
    </row>
    <row r="53356" spans="5:10" ht="28.8" x14ac:dyDescent="0.3">
      <c r="E53356" s="365" t="s">
        <v>131</v>
      </c>
      <c r="F53356" s="365"/>
      <c r="G53356" s="365"/>
      <c r="H53356" s="365"/>
      <c r="I53356" s="365"/>
      <c r="J53356" s="365"/>
    </row>
    <row r="53357" spans="5:10" ht="28.8" x14ac:dyDescent="0.3">
      <c r="E53357" s="365" t="s">
        <v>131</v>
      </c>
      <c r="F53357" s="365"/>
      <c r="G53357" s="365"/>
      <c r="H53357" s="365"/>
      <c r="I53357" s="365"/>
      <c r="J53357" s="365"/>
    </row>
    <row r="53358" spans="5:10" ht="28.8" x14ac:dyDescent="0.3">
      <c r="E53358" s="365" t="s">
        <v>131</v>
      </c>
      <c r="F53358" s="365"/>
      <c r="G53358" s="365"/>
      <c r="H53358" s="365"/>
      <c r="I53358" s="365"/>
      <c r="J53358" s="365"/>
    </row>
    <row r="53359" spans="5:10" ht="28.8" x14ac:dyDescent="0.3">
      <c r="E53359" s="365" t="s">
        <v>131</v>
      </c>
      <c r="F53359" s="365"/>
      <c r="G53359" s="365"/>
      <c r="H53359" s="365"/>
      <c r="I53359" s="365"/>
      <c r="J53359" s="365"/>
    </row>
    <row r="53360" spans="5:10" ht="28.8" x14ac:dyDescent="0.3">
      <c r="E53360" s="365" t="s">
        <v>131</v>
      </c>
      <c r="F53360" s="365"/>
      <c r="G53360" s="365"/>
      <c r="H53360" s="365"/>
      <c r="I53360" s="365"/>
      <c r="J53360" s="365"/>
    </row>
    <row r="53361" spans="5:10" ht="28.8" x14ac:dyDescent="0.3">
      <c r="E53361" s="365" t="s">
        <v>131</v>
      </c>
      <c r="F53361" s="365"/>
      <c r="G53361" s="365"/>
      <c r="H53361" s="365"/>
      <c r="I53361" s="365"/>
      <c r="J53361" s="365"/>
    </row>
    <row r="53362" spans="5:10" ht="28.8" x14ac:dyDescent="0.3">
      <c r="E53362" s="365" t="s">
        <v>131</v>
      </c>
      <c r="F53362" s="365"/>
      <c r="G53362" s="365"/>
      <c r="H53362" s="365"/>
      <c r="I53362" s="365"/>
      <c r="J53362" s="365"/>
    </row>
    <row r="53363" spans="5:10" ht="28.8" x14ac:dyDescent="0.3">
      <c r="E53363" s="365" t="s">
        <v>131</v>
      </c>
      <c r="F53363" s="365"/>
      <c r="G53363" s="365"/>
      <c r="H53363" s="365"/>
      <c r="I53363" s="365"/>
      <c r="J53363" s="365"/>
    </row>
    <row r="53364" spans="5:10" ht="28.8" x14ac:dyDescent="0.3">
      <c r="E53364" s="365" t="s">
        <v>131</v>
      </c>
      <c r="F53364" s="365"/>
      <c r="G53364" s="365"/>
      <c r="H53364" s="365"/>
      <c r="I53364" s="365"/>
      <c r="J53364" s="365"/>
    </row>
    <row r="53365" spans="5:10" ht="28.8" x14ac:dyDescent="0.3">
      <c r="E53365" s="365" t="s">
        <v>131</v>
      </c>
      <c r="F53365" s="365"/>
      <c r="G53365" s="365"/>
      <c r="H53365" s="365"/>
      <c r="I53365" s="365"/>
      <c r="J53365" s="365"/>
    </row>
    <row r="53366" spans="5:10" ht="28.8" x14ac:dyDescent="0.3">
      <c r="E53366" s="365" t="s">
        <v>131</v>
      </c>
      <c r="F53366" s="365"/>
      <c r="G53366" s="365"/>
      <c r="H53366" s="365"/>
      <c r="I53366" s="365"/>
      <c r="J53366" s="365"/>
    </row>
    <row r="53367" spans="5:10" ht="28.8" x14ac:dyDescent="0.3">
      <c r="E53367" s="365" t="s">
        <v>131</v>
      </c>
      <c r="F53367" s="365"/>
      <c r="G53367" s="365"/>
      <c r="H53367" s="365"/>
      <c r="I53367" s="365"/>
      <c r="J53367" s="365"/>
    </row>
    <row r="53368" spans="5:10" ht="28.8" x14ac:dyDescent="0.3">
      <c r="E53368" s="365" t="s">
        <v>131</v>
      </c>
      <c r="F53368" s="365"/>
      <c r="G53368" s="365"/>
      <c r="H53368" s="365"/>
      <c r="I53368" s="365"/>
      <c r="J53368" s="365"/>
    </row>
    <row r="53369" spans="5:10" ht="28.8" x14ac:dyDescent="0.3">
      <c r="E53369" s="365" t="s">
        <v>131</v>
      </c>
      <c r="F53369" s="365"/>
      <c r="G53369" s="365"/>
      <c r="H53369" s="365"/>
      <c r="I53369" s="365"/>
      <c r="J53369" s="365"/>
    </row>
    <row r="53370" spans="5:10" ht="28.8" x14ac:dyDescent="0.3">
      <c r="E53370" s="365" t="s">
        <v>131</v>
      </c>
      <c r="F53370" s="365"/>
      <c r="G53370" s="365"/>
      <c r="H53370" s="365"/>
      <c r="I53370" s="365"/>
      <c r="J53370" s="365"/>
    </row>
    <row r="53371" spans="5:10" ht="28.8" x14ac:dyDescent="0.3">
      <c r="E53371" s="365" t="s">
        <v>131</v>
      </c>
      <c r="F53371" s="365"/>
      <c r="G53371" s="365"/>
      <c r="H53371" s="365"/>
      <c r="I53371" s="365"/>
      <c r="J53371" s="365"/>
    </row>
    <row r="53372" spans="5:10" ht="28.8" x14ac:dyDescent="0.3">
      <c r="E53372" s="365" t="s">
        <v>131</v>
      </c>
      <c r="F53372" s="365"/>
      <c r="G53372" s="365"/>
      <c r="H53372" s="365"/>
      <c r="I53372" s="365"/>
      <c r="J53372" s="365"/>
    </row>
    <row r="53373" spans="5:10" ht="28.8" x14ac:dyDescent="0.3">
      <c r="E53373" s="365" t="s">
        <v>131</v>
      </c>
      <c r="F53373" s="365"/>
      <c r="G53373" s="365"/>
      <c r="H53373" s="365"/>
      <c r="I53373" s="365"/>
      <c r="J53373" s="365"/>
    </row>
    <row r="53374" spans="5:10" ht="28.8" x14ac:dyDescent="0.3">
      <c r="E53374" s="365" t="s">
        <v>131</v>
      </c>
      <c r="F53374" s="365"/>
      <c r="G53374" s="365"/>
      <c r="H53374" s="365"/>
      <c r="I53374" s="365"/>
      <c r="J53374" s="365"/>
    </row>
    <row r="53375" spans="5:10" ht="28.8" x14ac:dyDescent="0.3">
      <c r="E53375" s="365" t="s">
        <v>131</v>
      </c>
      <c r="F53375" s="365"/>
      <c r="G53375" s="365"/>
      <c r="H53375" s="365"/>
      <c r="I53375" s="365"/>
      <c r="J53375" s="365"/>
    </row>
    <row r="53376" spans="5:10" ht="28.8" x14ac:dyDescent="0.3">
      <c r="E53376" s="365" t="s">
        <v>131</v>
      </c>
      <c r="F53376" s="365"/>
      <c r="G53376" s="365"/>
      <c r="H53376" s="365"/>
      <c r="I53376" s="365"/>
      <c r="J53376" s="365"/>
    </row>
    <row r="53377" spans="5:10" ht="28.8" x14ac:dyDescent="0.3">
      <c r="E53377" s="365" t="s">
        <v>131</v>
      </c>
      <c r="F53377" s="365"/>
      <c r="G53377" s="365"/>
      <c r="H53377" s="365"/>
      <c r="I53377" s="365"/>
      <c r="J53377" s="365"/>
    </row>
    <row r="53378" spans="5:10" ht="28.8" x14ac:dyDescent="0.3">
      <c r="E53378" s="365" t="s">
        <v>131</v>
      </c>
      <c r="F53378" s="365"/>
      <c r="G53378" s="365"/>
      <c r="H53378" s="365"/>
      <c r="I53378" s="365"/>
      <c r="J53378" s="365"/>
    </row>
    <row r="53379" spans="5:10" ht="28.8" x14ac:dyDescent="0.3">
      <c r="E53379" s="365" t="s">
        <v>131</v>
      </c>
      <c r="F53379" s="365"/>
      <c r="G53379" s="365"/>
      <c r="H53379" s="365"/>
      <c r="I53379" s="365"/>
      <c r="J53379" s="365"/>
    </row>
    <row r="53380" spans="5:10" ht="28.8" x14ac:dyDescent="0.3">
      <c r="E53380" s="365" t="s">
        <v>131</v>
      </c>
      <c r="F53380" s="365"/>
      <c r="G53380" s="365"/>
      <c r="H53380" s="365"/>
      <c r="I53380" s="365"/>
      <c r="J53380" s="365"/>
    </row>
    <row r="53381" spans="5:10" ht="28.8" x14ac:dyDescent="0.3">
      <c r="E53381" s="365" t="s">
        <v>131</v>
      </c>
      <c r="F53381" s="365"/>
      <c r="G53381" s="365"/>
      <c r="H53381" s="365"/>
      <c r="I53381" s="365"/>
      <c r="J53381" s="365"/>
    </row>
    <row r="53382" spans="5:10" ht="28.8" x14ac:dyDescent="0.3">
      <c r="E53382" s="365" t="s">
        <v>131</v>
      </c>
      <c r="F53382" s="365"/>
      <c r="G53382" s="365"/>
      <c r="H53382" s="365"/>
      <c r="I53382" s="365"/>
      <c r="J53382" s="365"/>
    </row>
    <row r="53383" spans="5:10" ht="28.8" x14ac:dyDescent="0.3">
      <c r="E53383" s="365" t="s">
        <v>131</v>
      </c>
      <c r="F53383" s="365"/>
      <c r="G53383" s="365"/>
      <c r="H53383" s="365"/>
      <c r="I53383" s="365"/>
      <c r="J53383" s="365"/>
    </row>
    <row r="53384" spans="5:10" ht="28.8" x14ac:dyDescent="0.3">
      <c r="E53384" s="365" t="s">
        <v>131</v>
      </c>
      <c r="F53384" s="365"/>
      <c r="G53384" s="365"/>
      <c r="H53384" s="365"/>
      <c r="I53384" s="365"/>
      <c r="J53384" s="365"/>
    </row>
    <row r="53385" spans="5:10" ht="28.8" x14ac:dyDescent="0.3">
      <c r="E53385" s="365" t="s">
        <v>131</v>
      </c>
      <c r="F53385" s="365"/>
      <c r="G53385" s="365"/>
      <c r="H53385" s="365"/>
      <c r="I53385" s="365"/>
      <c r="J53385" s="365"/>
    </row>
    <row r="53386" spans="5:10" ht="28.8" x14ac:dyDescent="0.3">
      <c r="E53386" s="365" t="s">
        <v>131</v>
      </c>
      <c r="F53386" s="365"/>
      <c r="G53386" s="365"/>
      <c r="H53386" s="365"/>
      <c r="I53386" s="365"/>
      <c r="J53386" s="365"/>
    </row>
    <row r="53387" spans="5:10" ht="28.8" x14ac:dyDescent="0.3">
      <c r="E53387" s="365" t="s">
        <v>131</v>
      </c>
      <c r="F53387" s="365"/>
      <c r="G53387" s="365"/>
      <c r="H53387" s="365"/>
      <c r="I53387" s="365"/>
      <c r="J53387" s="365"/>
    </row>
    <row r="53388" spans="5:10" ht="28.8" x14ac:dyDescent="0.3">
      <c r="E53388" s="365" t="s">
        <v>131</v>
      </c>
      <c r="F53388" s="365"/>
      <c r="G53388" s="365"/>
      <c r="H53388" s="365"/>
      <c r="I53388" s="365"/>
      <c r="J53388" s="365"/>
    </row>
    <row r="53389" spans="5:10" ht="28.8" x14ac:dyDescent="0.3">
      <c r="E53389" s="365" t="s">
        <v>131</v>
      </c>
      <c r="F53389" s="365"/>
      <c r="G53389" s="365"/>
      <c r="H53389" s="365"/>
      <c r="I53389" s="365"/>
      <c r="J53389" s="365"/>
    </row>
    <row r="53390" spans="5:10" ht="28.8" x14ac:dyDescent="0.3">
      <c r="E53390" s="365" t="s">
        <v>131</v>
      </c>
      <c r="F53390" s="365"/>
      <c r="G53390" s="365"/>
      <c r="H53390" s="365"/>
      <c r="I53390" s="365"/>
      <c r="J53390" s="365"/>
    </row>
    <row r="53391" spans="5:10" ht="28.8" x14ac:dyDescent="0.3">
      <c r="E53391" s="365" t="s">
        <v>131</v>
      </c>
      <c r="F53391" s="365"/>
      <c r="G53391" s="365"/>
      <c r="H53391" s="365"/>
      <c r="I53391" s="365"/>
      <c r="J53391" s="365"/>
    </row>
    <row r="53392" spans="5:10" ht="28.8" x14ac:dyDescent="0.3">
      <c r="E53392" s="365" t="s">
        <v>131</v>
      </c>
      <c r="F53392" s="365"/>
      <c r="G53392" s="365"/>
      <c r="H53392" s="365"/>
      <c r="I53392" s="365"/>
      <c r="J53392" s="365"/>
    </row>
    <row r="53393" spans="5:10" ht="28.8" x14ac:dyDescent="0.3">
      <c r="E53393" s="365" t="s">
        <v>131</v>
      </c>
      <c r="F53393" s="365"/>
      <c r="G53393" s="365"/>
      <c r="H53393" s="365"/>
      <c r="I53393" s="365"/>
      <c r="J53393" s="365"/>
    </row>
    <row r="53394" spans="5:10" ht="28.8" x14ac:dyDescent="0.3">
      <c r="E53394" s="365" t="s">
        <v>131</v>
      </c>
      <c r="F53394" s="365"/>
      <c r="G53394" s="365"/>
      <c r="H53394" s="365"/>
      <c r="I53394" s="365"/>
      <c r="J53394" s="365"/>
    </row>
    <row r="53395" spans="5:10" ht="28.8" x14ac:dyDescent="0.3">
      <c r="E53395" s="365" t="s">
        <v>131</v>
      </c>
      <c r="F53395" s="365"/>
      <c r="G53395" s="365"/>
      <c r="H53395" s="365"/>
      <c r="I53395" s="365"/>
      <c r="J53395" s="365"/>
    </row>
    <row r="53396" spans="5:10" ht="28.8" x14ac:dyDescent="0.3">
      <c r="E53396" s="365" t="s">
        <v>131</v>
      </c>
      <c r="F53396" s="365"/>
      <c r="G53396" s="365"/>
      <c r="H53396" s="365"/>
      <c r="I53396" s="365"/>
      <c r="J53396" s="365"/>
    </row>
    <row r="53397" spans="5:10" ht="28.8" x14ac:dyDescent="0.3">
      <c r="E53397" s="365" t="s">
        <v>131</v>
      </c>
      <c r="F53397" s="365"/>
      <c r="G53397" s="365"/>
      <c r="H53397" s="365"/>
      <c r="I53397" s="365"/>
      <c r="J53397" s="365"/>
    </row>
    <row r="53398" spans="5:10" ht="28.8" x14ac:dyDescent="0.3">
      <c r="E53398" s="365" t="s">
        <v>131</v>
      </c>
      <c r="F53398" s="365"/>
      <c r="G53398" s="365"/>
      <c r="H53398" s="365"/>
      <c r="I53398" s="365"/>
      <c r="J53398" s="365"/>
    </row>
    <row r="53399" spans="5:10" ht="28.8" x14ac:dyDescent="0.3">
      <c r="E53399" s="365" t="s">
        <v>131</v>
      </c>
      <c r="F53399" s="365"/>
      <c r="G53399" s="365"/>
      <c r="H53399" s="365"/>
      <c r="I53399" s="365"/>
      <c r="J53399" s="365"/>
    </row>
    <row r="53400" spans="5:10" ht="28.8" x14ac:dyDescent="0.3">
      <c r="E53400" s="365" t="s">
        <v>131</v>
      </c>
      <c r="F53400" s="365"/>
      <c r="G53400" s="365"/>
      <c r="H53400" s="365"/>
      <c r="I53400" s="365"/>
      <c r="J53400" s="365"/>
    </row>
    <row r="53401" spans="5:10" ht="28.8" x14ac:dyDescent="0.3">
      <c r="E53401" s="365" t="s">
        <v>131</v>
      </c>
      <c r="F53401" s="365"/>
      <c r="G53401" s="365"/>
      <c r="H53401" s="365"/>
      <c r="I53401" s="365"/>
      <c r="J53401" s="365"/>
    </row>
    <row r="53402" spans="5:10" ht="28.8" x14ac:dyDescent="0.3">
      <c r="E53402" s="365" t="s">
        <v>131</v>
      </c>
      <c r="F53402" s="365"/>
      <c r="G53402" s="365"/>
      <c r="H53402" s="365"/>
      <c r="I53402" s="365"/>
      <c r="J53402" s="365"/>
    </row>
    <row r="53403" spans="5:10" ht="28.8" x14ac:dyDescent="0.3">
      <c r="E53403" s="365" t="s">
        <v>131</v>
      </c>
      <c r="F53403" s="365"/>
      <c r="G53403" s="365"/>
      <c r="H53403" s="365"/>
      <c r="I53403" s="365"/>
      <c r="J53403" s="365"/>
    </row>
    <row r="53404" spans="5:10" ht="28.8" x14ac:dyDescent="0.3">
      <c r="E53404" s="365" t="s">
        <v>131</v>
      </c>
      <c r="F53404" s="365"/>
      <c r="G53404" s="365"/>
      <c r="H53404" s="365"/>
      <c r="I53404" s="365"/>
      <c r="J53404" s="365"/>
    </row>
    <row r="53405" spans="5:10" ht="28.8" x14ac:dyDescent="0.3">
      <c r="E53405" s="365" t="s">
        <v>131</v>
      </c>
      <c r="F53405" s="365"/>
      <c r="G53405" s="365"/>
      <c r="H53405" s="365"/>
      <c r="I53405" s="365"/>
      <c r="J53405" s="365"/>
    </row>
    <row r="53406" spans="5:10" ht="28.8" x14ac:dyDescent="0.3">
      <c r="E53406" s="365" t="s">
        <v>131</v>
      </c>
      <c r="F53406" s="365"/>
      <c r="G53406" s="365"/>
      <c r="H53406" s="365"/>
      <c r="I53406" s="365"/>
      <c r="J53406" s="365"/>
    </row>
    <row r="53407" spans="5:10" ht="28.8" x14ac:dyDescent="0.3">
      <c r="E53407" s="365" t="s">
        <v>131</v>
      </c>
      <c r="F53407" s="365"/>
      <c r="G53407" s="365"/>
      <c r="H53407" s="365"/>
      <c r="I53407" s="365"/>
      <c r="J53407" s="365"/>
    </row>
    <row r="53408" spans="5:10" ht="28.8" x14ac:dyDescent="0.3">
      <c r="E53408" s="365" t="s">
        <v>131</v>
      </c>
      <c r="F53408" s="365"/>
      <c r="G53408" s="365"/>
      <c r="H53408" s="365"/>
      <c r="I53408" s="365"/>
      <c r="J53408" s="365"/>
    </row>
    <row r="53409" spans="5:10" ht="28.8" x14ac:dyDescent="0.3">
      <c r="E53409" s="365" t="s">
        <v>131</v>
      </c>
      <c r="F53409" s="365"/>
      <c r="G53409" s="365"/>
      <c r="H53409" s="365"/>
      <c r="I53409" s="365"/>
      <c r="J53409" s="365"/>
    </row>
    <row r="53410" spans="5:10" ht="28.8" x14ac:dyDescent="0.3">
      <c r="E53410" s="365" t="s">
        <v>131</v>
      </c>
      <c r="F53410" s="365"/>
      <c r="G53410" s="365"/>
      <c r="H53410" s="365"/>
      <c r="I53410" s="365"/>
      <c r="J53410" s="365"/>
    </row>
    <row r="53411" spans="5:10" ht="28.8" x14ac:dyDescent="0.3">
      <c r="E53411" s="365" t="s">
        <v>131</v>
      </c>
      <c r="F53411" s="365"/>
      <c r="G53411" s="365"/>
      <c r="H53411" s="365"/>
      <c r="I53411" s="365"/>
      <c r="J53411" s="365"/>
    </row>
    <row r="53412" spans="5:10" ht="28.8" x14ac:dyDescent="0.3">
      <c r="E53412" s="365" t="s">
        <v>131</v>
      </c>
      <c r="F53412" s="365"/>
      <c r="G53412" s="365"/>
      <c r="H53412" s="365"/>
      <c r="I53412" s="365"/>
      <c r="J53412" s="365"/>
    </row>
    <row r="53413" spans="5:10" ht="28.8" x14ac:dyDescent="0.3">
      <c r="E53413" s="365" t="s">
        <v>131</v>
      </c>
      <c r="F53413" s="365"/>
      <c r="G53413" s="365"/>
      <c r="H53413" s="365"/>
      <c r="I53413" s="365"/>
      <c r="J53413" s="365"/>
    </row>
    <row r="53414" spans="5:10" ht="28.8" x14ac:dyDescent="0.3">
      <c r="E53414" s="365" t="s">
        <v>131</v>
      </c>
      <c r="F53414" s="365"/>
      <c r="G53414" s="365"/>
      <c r="H53414" s="365"/>
      <c r="I53414" s="365"/>
      <c r="J53414" s="365"/>
    </row>
    <row r="53415" spans="5:10" ht="28.8" x14ac:dyDescent="0.3">
      <c r="E53415" s="365" t="s">
        <v>131</v>
      </c>
      <c r="F53415" s="365"/>
      <c r="G53415" s="365"/>
      <c r="H53415" s="365"/>
      <c r="I53415" s="365"/>
      <c r="J53415" s="365"/>
    </row>
    <row r="53416" spans="5:10" ht="28.8" x14ac:dyDescent="0.3">
      <c r="E53416" s="365" t="s">
        <v>131</v>
      </c>
      <c r="F53416" s="365"/>
      <c r="G53416" s="365"/>
      <c r="H53416" s="365"/>
      <c r="I53416" s="365"/>
      <c r="J53416" s="365"/>
    </row>
    <row r="53417" spans="5:10" ht="28.8" x14ac:dyDescent="0.3">
      <c r="E53417" s="365" t="s">
        <v>131</v>
      </c>
      <c r="F53417" s="365"/>
      <c r="G53417" s="365"/>
      <c r="H53417" s="365"/>
      <c r="I53417" s="365"/>
      <c r="J53417" s="365"/>
    </row>
    <row r="53418" spans="5:10" ht="28.8" x14ac:dyDescent="0.3">
      <c r="E53418" s="365" t="s">
        <v>131</v>
      </c>
      <c r="F53418" s="365"/>
      <c r="G53418" s="365"/>
      <c r="H53418" s="365"/>
      <c r="I53418" s="365"/>
      <c r="J53418" s="365"/>
    </row>
    <row r="53419" spans="5:10" ht="28.8" x14ac:dyDescent="0.3">
      <c r="E53419" s="365" t="s">
        <v>131</v>
      </c>
      <c r="F53419" s="365"/>
      <c r="G53419" s="365"/>
      <c r="H53419" s="365"/>
      <c r="I53419" s="365"/>
      <c r="J53419" s="365"/>
    </row>
    <row r="53420" spans="5:10" ht="28.8" x14ac:dyDescent="0.3">
      <c r="E53420" s="365" t="s">
        <v>131</v>
      </c>
      <c r="F53420" s="365"/>
      <c r="G53420" s="365"/>
      <c r="H53420" s="365"/>
      <c r="I53420" s="365"/>
      <c r="J53420" s="365"/>
    </row>
    <row r="53421" spans="5:10" ht="28.8" x14ac:dyDescent="0.3">
      <c r="E53421" s="365" t="s">
        <v>131</v>
      </c>
      <c r="F53421" s="365"/>
      <c r="G53421" s="365"/>
      <c r="H53421" s="365"/>
      <c r="I53421" s="365"/>
      <c r="J53421" s="365"/>
    </row>
    <row r="53422" spans="5:10" ht="28.8" x14ac:dyDescent="0.3">
      <c r="E53422" s="365" t="s">
        <v>131</v>
      </c>
      <c r="F53422" s="365"/>
      <c r="G53422" s="365"/>
      <c r="H53422" s="365"/>
      <c r="I53422" s="365"/>
      <c r="J53422" s="365"/>
    </row>
    <row r="53423" spans="5:10" ht="28.8" x14ac:dyDescent="0.3">
      <c r="E53423" s="365" t="s">
        <v>131</v>
      </c>
      <c r="F53423" s="365"/>
      <c r="G53423" s="365"/>
      <c r="H53423" s="365"/>
      <c r="I53423" s="365"/>
      <c r="J53423" s="365"/>
    </row>
    <row r="53424" spans="5:10" ht="28.8" x14ac:dyDescent="0.3">
      <c r="E53424" s="365" t="s">
        <v>131</v>
      </c>
      <c r="F53424" s="365"/>
      <c r="G53424" s="365"/>
      <c r="H53424" s="365"/>
      <c r="I53424" s="365"/>
      <c r="J53424" s="365"/>
    </row>
    <row r="53425" spans="5:10" ht="28.8" x14ac:dyDescent="0.3">
      <c r="E53425" s="365" t="s">
        <v>131</v>
      </c>
      <c r="F53425" s="365"/>
      <c r="G53425" s="365"/>
      <c r="H53425" s="365"/>
      <c r="I53425" s="365"/>
      <c r="J53425" s="365"/>
    </row>
    <row r="53426" spans="5:10" ht="28.8" x14ac:dyDescent="0.3">
      <c r="E53426" s="365" t="s">
        <v>131</v>
      </c>
      <c r="F53426" s="365"/>
      <c r="G53426" s="365"/>
      <c r="H53426" s="365"/>
      <c r="I53426" s="365"/>
      <c r="J53426" s="365"/>
    </row>
    <row r="53427" spans="5:10" ht="28.8" x14ac:dyDescent="0.3">
      <c r="E53427" s="365" t="s">
        <v>131</v>
      </c>
      <c r="F53427" s="365"/>
      <c r="G53427" s="365"/>
      <c r="H53427" s="365"/>
      <c r="I53427" s="365"/>
      <c r="J53427" s="365"/>
    </row>
    <row r="53428" spans="5:10" ht="28.8" x14ac:dyDescent="0.3">
      <c r="E53428" s="365" t="s">
        <v>131</v>
      </c>
      <c r="F53428" s="365"/>
      <c r="G53428" s="365"/>
      <c r="H53428" s="365"/>
      <c r="I53428" s="365"/>
      <c r="J53428" s="365"/>
    </row>
    <row r="53429" spans="5:10" ht="28.8" x14ac:dyDescent="0.3">
      <c r="E53429" s="365" t="s">
        <v>131</v>
      </c>
      <c r="F53429" s="365"/>
      <c r="G53429" s="365"/>
      <c r="H53429" s="365"/>
      <c r="I53429" s="365"/>
      <c r="J53429" s="365"/>
    </row>
    <row r="53430" spans="5:10" ht="28.8" x14ac:dyDescent="0.3">
      <c r="E53430" s="365" t="s">
        <v>131</v>
      </c>
      <c r="F53430" s="365"/>
      <c r="G53430" s="365"/>
      <c r="H53430" s="365"/>
      <c r="I53430" s="365"/>
      <c r="J53430" s="365"/>
    </row>
    <row r="53431" spans="5:10" ht="28.8" x14ac:dyDescent="0.3">
      <c r="E53431" s="365" t="s">
        <v>131</v>
      </c>
      <c r="F53431" s="365"/>
      <c r="G53431" s="365"/>
      <c r="H53431" s="365"/>
      <c r="I53431" s="365"/>
      <c r="J53431" s="365"/>
    </row>
    <row r="53432" spans="5:10" ht="28.8" x14ac:dyDescent="0.3">
      <c r="E53432" s="365" t="s">
        <v>131</v>
      </c>
      <c r="F53432" s="365"/>
      <c r="G53432" s="365"/>
      <c r="H53432" s="365"/>
      <c r="I53432" s="365"/>
      <c r="J53432" s="365"/>
    </row>
    <row r="53433" spans="5:10" ht="28.8" x14ac:dyDescent="0.3">
      <c r="E53433" s="365" t="s">
        <v>131</v>
      </c>
      <c r="F53433" s="365"/>
      <c r="G53433" s="365"/>
      <c r="H53433" s="365"/>
      <c r="I53433" s="365"/>
      <c r="J53433" s="365"/>
    </row>
    <row r="53434" spans="5:10" ht="28.8" x14ac:dyDescent="0.3">
      <c r="E53434" s="365" t="s">
        <v>131</v>
      </c>
      <c r="F53434" s="365"/>
      <c r="G53434" s="365"/>
      <c r="H53434" s="365"/>
      <c r="I53434" s="365"/>
      <c r="J53434" s="365"/>
    </row>
    <row r="53435" spans="5:10" ht="28.8" x14ac:dyDescent="0.3">
      <c r="E53435" s="365" t="s">
        <v>131</v>
      </c>
      <c r="F53435" s="365"/>
      <c r="G53435" s="365"/>
      <c r="H53435" s="365"/>
      <c r="I53435" s="365"/>
      <c r="J53435" s="365"/>
    </row>
    <row r="53436" spans="5:10" ht="28.8" x14ac:dyDescent="0.3">
      <c r="E53436" s="365" t="s">
        <v>131</v>
      </c>
      <c r="F53436" s="365"/>
      <c r="G53436" s="365"/>
      <c r="H53436" s="365"/>
      <c r="I53436" s="365"/>
      <c r="J53436" s="365"/>
    </row>
    <row r="53437" spans="5:10" ht="28.8" x14ac:dyDescent="0.3">
      <c r="E53437" s="365" t="s">
        <v>131</v>
      </c>
      <c r="F53437" s="365"/>
      <c r="G53437" s="365"/>
      <c r="H53437" s="365"/>
      <c r="I53437" s="365"/>
      <c r="J53437" s="365"/>
    </row>
    <row r="53438" spans="5:10" ht="28.8" x14ac:dyDescent="0.3">
      <c r="E53438" s="365" t="s">
        <v>131</v>
      </c>
      <c r="F53438" s="365"/>
      <c r="G53438" s="365"/>
      <c r="H53438" s="365"/>
      <c r="I53438" s="365"/>
      <c r="J53438" s="365"/>
    </row>
    <row r="53439" spans="5:10" ht="28.8" x14ac:dyDescent="0.3">
      <c r="E53439" s="365" t="s">
        <v>131</v>
      </c>
      <c r="F53439" s="365"/>
      <c r="G53439" s="365"/>
      <c r="H53439" s="365"/>
      <c r="I53439" s="365"/>
      <c r="J53439" s="365"/>
    </row>
    <row r="53440" spans="5:10" ht="28.8" x14ac:dyDescent="0.3">
      <c r="E53440" s="365" t="s">
        <v>131</v>
      </c>
      <c r="F53440" s="365"/>
      <c r="G53440" s="365"/>
      <c r="H53440" s="365"/>
      <c r="I53440" s="365"/>
      <c r="J53440" s="365"/>
    </row>
    <row r="53441" spans="5:10" ht="28.8" x14ac:dyDescent="0.3">
      <c r="E53441" s="365" t="s">
        <v>131</v>
      </c>
      <c r="F53441" s="365"/>
      <c r="G53441" s="365"/>
      <c r="H53441" s="365"/>
      <c r="I53441" s="365"/>
      <c r="J53441" s="365"/>
    </row>
    <row r="53442" spans="5:10" ht="28.8" x14ac:dyDescent="0.3">
      <c r="E53442" s="365" t="s">
        <v>131</v>
      </c>
      <c r="F53442" s="365"/>
      <c r="G53442" s="365"/>
      <c r="H53442" s="365"/>
      <c r="I53442" s="365"/>
      <c r="J53442" s="365"/>
    </row>
    <row r="53443" spans="5:10" ht="28.8" x14ac:dyDescent="0.3">
      <c r="E53443" s="365" t="s">
        <v>131</v>
      </c>
      <c r="F53443" s="365"/>
      <c r="G53443" s="365"/>
      <c r="H53443" s="365"/>
      <c r="I53443" s="365"/>
      <c r="J53443" s="365"/>
    </row>
    <row r="53444" spans="5:10" ht="28.8" x14ac:dyDescent="0.3">
      <c r="E53444" s="365" t="s">
        <v>131</v>
      </c>
      <c r="F53444" s="365"/>
      <c r="G53444" s="365"/>
      <c r="H53444" s="365"/>
      <c r="I53444" s="365"/>
      <c r="J53444" s="365"/>
    </row>
    <row r="53445" spans="5:10" ht="28.8" x14ac:dyDescent="0.3">
      <c r="E53445" s="365" t="s">
        <v>131</v>
      </c>
      <c r="F53445" s="365"/>
      <c r="G53445" s="365"/>
      <c r="H53445" s="365"/>
      <c r="I53445" s="365"/>
      <c r="J53445" s="365"/>
    </row>
    <row r="53446" spans="5:10" ht="28.8" x14ac:dyDescent="0.3">
      <c r="E53446" s="365" t="s">
        <v>131</v>
      </c>
      <c r="F53446" s="365"/>
      <c r="G53446" s="365"/>
      <c r="H53446" s="365"/>
      <c r="I53446" s="365"/>
      <c r="J53446" s="365"/>
    </row>
    <row r="53447" spans="5:10" ht="28.8" x14ac:dyDescent="0.3">
      <c r="E53447" s="365" t="s">
        <v>131</v>
      </c>
      <c r="F53447" s="365"/>
      <c r="G53447" s="365"/>
      <c r="H53447" s="365"/>
      <c r="I53447" s="365"/>
      <c r="J53447" s="365"/>
    </row>
    <row r="53448" spans="5:10" ht="28.8" x14ac:dyDescent="0.3">
      <c r="E53448" s="365" t="s">
        <v>131</v>
      </c>
      <c r="F53448" s="365"/>
      <c r="G53448" s="365"/>
      <c r="H53448" s="365"/>
      <c r="I53448" s="365"/>
      <c r="J53448" s="365"/>
    </row>
    <row r="53449" spans="5:10" ht="28.8" x14ac:dyDescent="0.3">
      <c r="E53449" s="365" t="s">
        <v>131</v>
      </c>
      <c r="F53449" s="365"/>
      <c r="G53449" s="365"/>
      <c r="H53449" s="365"/>
      <c r="I53449" s="365"/>
      <c r="J53449" s="365"/>
    </row>
    <row r="53450" spans="5:10" ht="28.8" x14ac:dyDescent="0.3">
      <c r="E53450" s="365" t="s">
        <v>131</v>
      </c>
      <c r="F53450" s="365"/>
      <c r="G53450" s="365"/>
      <c r="H53450" s="365"/>
      <c r="I53450" s="365"/>
      <c r="J53450" s="365"/>
    </row>
    <row r="53451" spans="5:10" ht="28.8" x14ac:dyDescent="0.3">
      <c r="E53451" s="365" t="s">
        <v>131</v>
      </c>
      <c r="F53451" s="365"/>
      <c r="G53451" s="365"/>
      <c r="H53451" s="365"/>
      <c r="I53451" s="365"/>
      <c r="J53451" s="365"/>
    </row>
    <row r="53452" spans="5:10" ht="28.8" x14ac:dyDescent="0.3">
      <c r="E53452" s="365" t="s">
        <v>131</v>
      </c>
      <c r="F53452" s="365"/>
      <c r="G53452" s="365"/>
      <c r="H53452" s="365"/>
      <c r="I53452" s="365"/>
      <c r="J53452" s="365"/>
    </row>
    <row r="53453" spans="5:10" ht="28.8" x14ac:dyDescent="0.3">
      <c r="E53453" s="365" t="s">
        <v>131</v>
      </c>
      <c r="F53453" s="365"/>
      <c r="G53453" s="365"/>
      <c r="H53453" s="365"/>
      <c r="I53453" s="365"/>
      <c r="J53453" s="365"/>
    </row>
    <row r="53454" spans="5:10" ht="28.8" x14ac:dyDescent="0.3">
      <c r="E53454" s="365" t="s">
        <v>131</v>
      </c>
      <c r="F53454" s="365"/>
      <c r="G53454" s="365"/>
      <c r="H53454" s="365"/>
      <c r="I53454" s="365"/>
      <c r="J53454" s="365"/>
    </row>
    <row r="53455" spans="5:10" ht="28.8" x14ac:dyDescent="0.3">
      <c r="E53455" s="365" t="s">
        <v>131</v>
      </c>
      <c r="F53455" s="365"/>
      <c r="G53455" s="365"/>
      <c r="H53455" s="365"/>
      <c r="I53455" s="365"/>
      <c r="J53455" s="365"/>
    </row>
    <row r="53456" spans="5:10" ht="28.8" x14ac:dyDescent="0.3">
      <c r="E53456" s="365" t="s">
        <v>131</v>
      </c>
      <c r="F53456" s="365"/>
      <c r="G53456" s="365"/>
      <c r="H53456" s="365"/>
      <c r="I53456" s="365"/>
      <c r="J53456" s="365"/>
    </row>
    <row r="53457" spans="5:10" ht="28.8" x14ac:dyDescent="0.3">
      <c r="E53457" s="365" t="s">
        <v>131</v>
      </c>
      <c r="F53457" s="365"/>
      <c r="G53457" s="365"/>
      <c r="H53457" s="365"/>
      <c r="I53457" s="365"/>
      <c r="J53457" s="365"/>
    </row>
    <row r="53458" spans="5:10" ht="28.8" x14ac:dyDescent="0.3">
      <c r="E53458" s="365" t="s">
        <v>131</v>
      </c>
      <c r="F53458" s="365"/>
      <c r="G53458" s="365"/>
      <c r="H53458" s="365"/>
      <c r="I53458" s="365"/>
      <c r="J53458" s="365"/>
    </row>
    <row r="53459" spans="5:10" ht="28.8" x14ac:dyDescent="0.3">
      <c r="E53459" s="365" t="s">
        <v>131</v>
      </c>
      <c r="F53459" s="365"/>
      <c r="G53459" s="365"/>
      <c r="H53459" s="365"/>
      <c r="I53459" s="365"/>
      <c r="J53459" s="365"/>
    </row>
    <row r="53460" spans="5:10" ht="28.8" x14ac:dyDescent="0.3">
      <c r="E53460" s="365" t="s">
        <v>131</v>
      </c>
      <c r="F53460" s="365"/>
      <c r="G53460" s="365"/>
      <c r="H53460" s="365"/>
      <c r="I53460" s="365"/>
      <c r="J53460" s="365"/>
    </row>
    <row r="53461" spans="5:10" ht="28.8" x14ac:dyDescent="0.3">
      <c r="E53461" s="365" t="s">
        <v>131</v>
      </c>
      <c r="F53461" s="365"/>
      <c r="G53461" s="365"/>
      <c r="H53461" s="365"/>
      <c r="I53461" s="365"/>
      <c r="J53461" s="365"/>
    </row>
    <row r="53462" spans="5:10" ht="28.8" x14ac:dyDescent="0.3">
      <c r="E53462" s="365" t="s">
        <v>131</v>
      </c>
      <c r="F53462" s="365"/>
      <c r="G53462" s="365"/>
      <c r="H53462" s="365"/>
      <c r="I53462" s="365"/>
      <c r="J53462" s="365"/>
    </row>
    <row r="53463" spans="5:10" ht="28.8" x14ac:dyDescent="0.3">
      <c r="E53463" s="365" t="s">
        <v>131</v>
      </c>
      <c r="F53463" s="365"/>
      <c r="G53463" s="365"/>
      <c r="H53463" s="365"/>
      <c r="I53463" s="365"/>
      <c r="J53463" s="365"/>
    </row>
    <row r="53464" spans="5:10" ht="28.8" x14ac:dyDescent="0.3">
      <c r="E53464" s="365" t="s">
        <v>131</v>
      </c>
      <c r="F53464" s="365"/>
      <c r="G53464" s="365"/>
      <c r="H53464" s="365"/>
      <c r="I53464" s="365"/>
      <c r="J53464" s="365"/>
    </row>
    <row r="53465" spans="5:10" ht="28.8" x14ac:dyDescent="0.3">
      <c r="E53465" s="365" t="s">
        <v>131</v>
      </c>
      <c r="F53465" s="365"/>
      <c r="G53465" s="365"/>
      <c r="H53465" s="365"/>
      <c r="I53465" s="365"/>
      <c r="J53465" s="365"/>
    </row>
    <row r="53466" spans="5:10" ht="28.8" x14ac:dyDescent="0.3">
      <c r="E53466" s="365" t="s">
        <v>131</v>
      </c>
      <c r="F53466" s="365"/>
      <c r="G53466" s="365"/>
      <c r="H53466" s="365"/>
      <c r="I53466" s="365"/>
      <c r="J53466" s="365"/>
    </row>
    <row r="53467" spans="5:10" ht="28.8" x14ac:dyDescent="0.3">
      <c r="E53467" s="365" t="s">
        <v>131</v>
      </c>
      <c r="F53467" s="365"/>
      <c r="G53467" s="365"/>
      <c r="H53467" s="365"/>
      <c r="I53467" s="365"/>
      <c r="J53467" s="365"/>
    </row>
    <row r="53468" spans="5:10" ht="28.8" x14ac:dyDescent="0.3">
      <c r="E53468" s="365" t="s">
        <v>131</v>
      </c>
      <c r="F53468" s="365"/>
      <c r="G53468" s="365"/>
      <c r="H53468" s="365"/>
      <c r="I53468" s="365"/>
      <c r="J53468" s="365"/>
    </row>
    <row r="53469" spans="5:10" ht="28.8" x14ac:dyDescent="0.3">
      <c r="E53469" s="365" t="s">
        <v>131</v>
      </c>
      <c r="F53469" s="365"/>
      <c r="G53469" s="365"/>
      <c r="H53469" s="365"/>
      <c r="I53469" s="365"/>
      <c r="J53469" s="365"/>
    </row>
    <row r="53470" spans="5:10" ht="28.8" x14ac:dyDescent="0.3">
      <c r="E53470" s="365" t="s">
        <v>131</v>
      </c>
      <c r="F53470" s="365"/>
      <c r="G53470" s="365"/>
      <c r="H53470" s="365"/>
      <c r="I53470" s="365"/>
      <c r="J53470" s="365"/>
    </row>
    <row r="53471" spans="5:10" ht="28.8" x14ac:dyDescent="0.3">
      <c r="E53471" s="365" t="s">
        <v>131</v>
      </c>
      <c r="F53471" s="365"/>
      <c r="G53471" s="365"/>
      <c r="H53471" s="365"/>
      <c r="I53471" s="365"/>
      <c r="J53471" s="365"/>
    </row>
    <row r="53472" spans="5:10" ht="28.8" x14ac:dyDescent="0.3">
      <c r="E53472" s="365" t="s">
        <v>131</v>
      </c>
      <c r="F53472" s="365"/>
      <c r="G53472" s="365"/>
      <c r="H53472" s="365"/>
      <c r="I53472" s="365"/>
      <c r="J53472" s="365"/>
    </row>
    <row r="53473" spans="5:10" ht="28.8" x14ac:dyDescent="0.3">
      <c r="E53473" s="365" t="s">
        <v>131</v>
      </c>
      <c r="F53473" s="365"/>
      <c r="G53473" s="365"/>
      <c r="H53473" s="365"/>
      <c r="I53473" s="365"/>
      <c r="J53473" s="365"/>
    </row>
    <row r="53474" spans="5:10" ht="28.8" x14ac:dyDescent="0.3">
      <c r="E53474" s="365" t="s">
        <v>131</v>
      </c>
      <c r="F53474" s="365"/>
      <c r="G53474" s="365"/>
      <c r="H53474" s="365"/>
      <c r="I53474" s="365"/>
      <c r="J53474" s="365"/>
    </row>
    <row r="53475" spans="5:10" ht="28.8" x14ac:dyDescent="0.3">
      <c r="E53475" s="365" t="s">
        <v>131</v>
      </c>
      <c r="F53475" s="365"/>
      <c r="G53475" s="365"/>
      <c r="H53475" s="365"/>
      <c r="I53475" s="365"/>
      <c r="J53475" s="365"/>
    </row>
    <row r="53476" spans="5:10" ht="28.8" x14ac:dyDescent="0.3">
      <c r="E53476" s="365" t="s">
        <v>131</v>
      </c>
      <c r="F53476" s="365"/>
      <c r="G53476" s="365"/>
      <c r="H53476" s="365"/>
      <c r="I53476" s="365"/>
      <c r="J53476" s="365"/>
    </row>
    <row r="53477" spans="5:10" ht="28.8" x14ac:dyDescent="0.3">
      <c r="E53477" s="365" t="s">
        <v>131</v>
      </c>
      <c r="F53477" s="365"/>
      <c r="G53477" s="365"/>
      <c r="H53477" s="365"/>
      <c r="I53477" s="365"/>
      <c r="J53477" s="365"/>
    </row>
    <row r="53478" spans="5:10" ht="28.8" x14ac:dyDescent="0.3">
      <c r="E53478" s="365" t="s">
        <v>131</v>
      </c>
      <c r="F53478" s="365"/>
      <c r="G53478" s="365"/>
      <c r="H53478" s="365"/>
      <c r="I53478" s="365"/>
      <c r="J53478" s="365"/>
    </row>
    <row r="53479" spans="5:10" ht="28.8" x14ac:dyDescent="0.3">
      <c r="E53479" s="365" t="s">
        <v>131</v>
      </c>
      <c r="F53479" s="365"/>
      <c r="G53479" s="365"/>
      <c r="H53479" s="365"/>
      <c r="I53479" s="365"/>
      <c r="J53479" s="365"/>
    </row>
    <row r="53480" spans="5:10" ht="28.8" x14ac:dyDescent="0.3">
      <c r="E53480" s="365" t="s">
        <v>131</v>
      </c>
      <c r="F53480" s="365"/>
      <c r="G53480" s="365"/>
      <c r="H53480" s="365"/>
      <c r="I53480" s="365"/>
      <c r="J53480" s="365"/>
    </row>
    <row r="53481" spans="5:10" ht="28.8" x14ac:dyDescent="0.3">
      <c r="E53481" s="365" t="s">
        <v>131</v>
      </c>
      <c r="F53481" s="365"/>
      <c r="G53481" s="365"/>
      <c r="H53481" s="365"/>
      <c r="I53481" s="365"/>
      <c r="J53481" s="365"/>
    </row>
    <row r="53482" spans="5:10" ht="28.8" x14ac:dyDescent="0.3">
      <c r="E53482" s="365" t="s">
        <v>131</v>
      </c>
      <c r="F53482" s="365"/>
      <c r="G53482" s="365"/>
      <c r="H53482" s="365"/>
      <c r="I53482" s="365"/>
      <c r="J53482" s="365"/>
    </row>
    <row r="53483" spans="5:10" ht="28.8" x14ac:dyDescent="0.3">
      <c r="E53483" s="365" t="s">
        <v>131</v>
      </c>
      <c r="F53483" s="365"/>
      <c r="G53483" s="365"/>
      <c r="H53483" s="365"/>
      <c r="I53483" s="365"/>
      <c r="J53483" s="365"/>
    </row>
    <row r="53484" spans="5:10" ht="28.8" x14ac:dyDescent="0.3">
      <c r="E53484" s="365" t="s">
        <v>131</v>
      </c>
      <c r="F53484" s="365"/>
      <c r="G53484" s="365"/>
      <c r="H53484" s="365"/>
      <c r="I53484" s="365"/>
      <c r="J53484" s="365"/>
    </row>
    <row r="53485" spans="5:10" ht="28.8" x14ac:dyDescent="0.3">
      <c r="E53485" s="365" t="s">
        <v>131</v>
      </c>
      <c r="F53485" s="365"/>
      <c r="G53485" s="365"/>
      <c r="H53485" s="365"/>
      <c r="I53485" s="365"/>
      <c r="J53485" s="365"/>
    </row>
    <row r="53486" spans="5:10" ht="28.8" x14ac:dyDescent="0.3">
      <c r="E53486" s="365" t="s">
        <v>131</v>
      </c>
      <c r="F53486" s="365"/>
      <c r="G53486" s="365"/>
      <c r="H53486" s="365"/>
      <c r="I53486" s="365"/>
      <c r="J53486" s="365"/>
    </row>
    <row r="53487" spans="5:10" ht="28.8" x14ac:dyDescent="0.3">
      <c r="E53487" s="365" t="s">
        <v>131</v>
      </c>
      <c r="F53487" s="365"/>
      <c r="G53487" s="365"/>
      <c r="H53487" s="365"/>
      <c r="I53487" s="365"/>
      <c r="J53487" s="365"/>
    </row>
    <row r="53488" spans="5:10" ht="28.8" x14ac:dyDescent="0.3">
      <c r="E53488" s="365" t="s">
        <v>131</v>
      </c>
      <c r="F53488" s="365"/>
      <c r="G53488" s="365"/>
      <c r="H53488" s="365"/>
      <c r="I53488" s="365"/>
      <c r="J53488" s="365"/>
    </row>
    <row r="53489" spans="5:10" ht="28.8" x14ac:dyDescent="0.3">
      <c r="E53489" s="365" t="s">
        <v>131</v>
      </c>
      <c r="F53489" s="365"/>
      <c r="G53489" s="365"/>
      <c r="H53489" s="365"/>
      <c r="I53489" s="365"/>
      <c r="J53489" s="365"/>
    </row>
    <row r="53490" spans="5:10" ht="28.8" x14ac:dyDescent="0.3">
      <c r="E53490" s="365" t="s">
        <v>131</v>
      </c>
      <c r="F53490" s="365"/>
      <c r="G53490" s="365"/>
      <c r="H53490" s="365"/>
      <c r="I53490" s="365"/>
      <c r="J53490" s="365"/>
    </row>
    <row r="53491" spans="5:10" ht="28.8" x14ac:dyDescent="0.3">
      <c r="E53491" s="365" t="s">
        <v>131</v>
      </c>
      <c r="F53491" s="365"/>
      <c r="G53491" s="365"/>
      <c r="H53491" s="365"/>
      <c r="I53491" s="365"/>
      <c r="J53491" s="365"/>
    </row>
    <row r="53492" spans="5:10" ht="28.8" x14ac:dyDescent="0.3">
      <c r="E53492" s="365" t="s">
        <v>131</v>
      </c>
      <c r="F53492" s="365"/>
      <c r="G53492" s="365"/>
      <c r="H53492" s="365"/>
      <c r="I53492" s="365"/>
      <c r="J53492" s="365"/>
    </row>
    <row r="53493" spans="5:10" ht="28.8" x14ac:dyDescent="0.3">
      <c r="E53493" s="365" t="s">
        <v>131</v>
      </c>
      <c r="F53493" s="365"/>
      <c r="G53493" s="365"/>
      <c r="H53493" s="365"/>
      <c r="I53493" s="365"/>
      <c r="J53493" s="365"/>
    </row>
    <row r="53494" spans="5:10" ht="28.8" x14ac:dyDescent="0.3">
      <c r="E53494" s="365" t="s">
        <v>131</v>
      </c>
      <c r="F53494" s="365"/>
      <c r="G53494" s="365"/>
      <c r="H53494" s="365"/>
      <c r="I53494" s="365"/>
      <c r="J53494" s="365"/>
    </row>
    <row r="53495" spans="5:10" ht="28.8" x14ac:dyDescent="0.3">
      <c r="E53495" s="365" t="s">
        <v>131</v>
      </c>
      <c r="F53495" s="365"/>
      <c r="G53495" s="365"/>
      <c r="H53495" s="365"/>
      <c r="I53495" s="365"/>
      <c r="J53495" s="365"/>
    </row>
    <row r="53496" spans="5:10" ht="28.8" x14ac:dyDescent="0.3">
      <c r="E53496" s="365" t="s">
        <v>131</v>
      </c>
      <c r="F53496" s="365"/>
      <c r="G53496" s="365"/>
      <c r="H53496" s="365"/>
      <c r="I53496" s="365"/>
      <c r="J53496" s="365"/>
    </row>
    <row r="53497" spans="5:10" ht="28.8" x14ac:dyDescent="0.3">
      <c r="E53497" s="365" t="s">
        <v>131</v>
      </c>
      <c r="F53497" s="365"/>
      <c r="G53497" s="365"/>
      <c r="H53497" s="365"/>
      <c r="I53497" s="365"/>
      <c r="J53497" s="365"/>
    </row>
    <row r="53498" spans="5:10" ht="28.8" x14ac:dyDescent="0.3">
      <c r="E53498" s="365" t="s">
        <v>131</v>
      </c>
      <c r="F53498" s="365"/>
      <c r="G53498" s="365"/>
      <c r="H53498" s="365"/>
      <c r="I53498" s="365"/>
      <c r="J53498" s="365"/>
    </row>
    <row r="53499" spans="5:10" ht="28.8" x14ac:dyDescent="0.3">
      <c r="E53499" s="365" t="s">
        <v>131</v>
      </c>
      <c r="F53499" s="365"/>
      <c r="G53499" s="365"/>
      <c r="H53499" s="365"/>
      <c r="I53499" s="365"/>
      <c r="J53499" s="365"/>
    </row>
    <row r="53500" spans="5:10" ht="28.8" x14ac:dyDescent="0.3">
      <c r="E53500" s="365" t="s">
        <v>131</v>
      </c>
      <c r="F53500" s="365"/>
      <c r="G53500" s="365"/>
      <c r="H53500" s="365"/>
      <c r="I53500" s="365"/>
      <c r="J53500" s="365"/>
    </row>
    <row r="53501" spans="5:10" ht="28.8" x14ac:dyDescent="0.3">
      <c r="E53501" s="365" t="s">
        <v>131</v>
      </c>
      <c r="F53501" s="365"/>
      <c r="G53501" s="365"/>
      <c r="H53501" s="365"/>
      <c r="I53501" s="365"/>
      <c r="J53501" s="365"/>
    </row>
    <row r="53502" spans="5:10" ht="28.8" x14ac:dyDescent="0.3">
      <c r="E53502" s="365" t="s">
        <v>131</v>
      </c>
      <c r="F53502" s="365"/>
      <c r="G53502" s="365"/>
      <c r="H53502" s="365"/>
      <c r="I53502" s="365"/>
      <c r="J53502" s="365"/>
    </row>
    <row r="53503" spans="5:10" ht="28.8" x14ac:dyDescent="0.3">
      <c r="E53503" s="365" t="s">
        <v>131</v>
      </c>
      <c r="F53503" s="365"/>
      <c r="G53503" s="365"/>
      <c r="H53503" s="365"/>
      <c r="I53503" s="365"/>
      <c r="J53503" s="365"/>
    </row>
    <row r="53504" spans="5:10" ht="28.8" x14ac:dyDescent="0.3">
      <c r="E53504" s="365" t="s">
        <v>131</v>
      </c>
      <c r="F53504" s="365"/>
      <c r="G53504" s="365"/>
      <c r="H53504" s="365"/>
      <c r="I53504" s="365"/>
      <c r="J53504" s="365"/>
    </row>
    <row r="53505" spans="5:10" ht="28.8" x14ac:dyDescent="0.3">
      <c r="E53505" s="365" t="s">
        <v>131</v>
      </c>
      <c r="F53505" s="365"/>
      <c r="G53505" s="365"/>
      <c r="H53505" s="365"/>
      <c r="I53505" s="365"/>
      <c r="J53505" s="365"/>
    </row>
    <row r="53506" spans="5:10" ht="28.8" x14ac:dyDescent="0.3">
      <c r="E53506" s="365" t="s">
        <v>131</v>
      </c>
      <c r="F53506" s="365"/>
      <c r="G53506" s="365"/>
      <c r="H53506" s="365"/>
      <c r="I53506" s="365"/>
      <c r="J53506" s="365"/>
    </row>
    <row r="53507" spans="5:10" ht="28.8" x14ac:dyDescent="0.3">
      <c r="E53507" s="365" t="s">
        <v>131</v>
      </c>
      <c r="F53507" s="365"/>
      <c r="G53507" s="365"/>
      <c r="H53507" s="365"/>
      <c r="I53507" s="365"/>
      <c r="J53507" s="365"/>
    </row>
    <row r="53508" spans="5:10" ht="28.8" x14ac:dyDescent="0.3">
      <c r="E53508" s="365" t="s">
        <v>131</v>
      </c>
      <c r="F53508" s="365"/>
      <c r="G53508" s="365"/>
      <c r="H53508" s="365"/>
      <c r="I53508" s="365"/>
      <c r="J53508" s="365"/>
    </row>
    <row r="53509" spans="5:10" ht="28.8" x14ac:dyDescent="0.3">
      <c r="E53509" s="365" t="s">
        <v>131</v>
      </c>
      <c r="F53509" s="365"/>
      <c r="G53509" s="365"/>
      <c r="H53509" s="365"/>
      <c r="I53509" s="365"/>
      <c r="J53509" s="365"/>
    </row>
    <row r="53510" spans="5:10" ht="28.8" x14ac:dyDescent="0.3">
      <c r="E53510" s="365" t="s">
        <v>131</v>
      </c>
      <c r="F53510" s="365"/>
      <c r="G53510" s="365"/>
      <c r="H53510" s="365"/>
      <c r="I53510" s="365"/>
      <c r="J53510" s="365"/>
    </row>
    <row r="53511" spans="5:10" ht="28.8" x14ac:dyDescent="0.3">
      <c r="E53511" s="365" t="s">
        <v>131</v>
      </c>
      <c r="F53511" s="365"/>
      <c r="G53511" s="365"/>
      <c r="H53511" s="365"/>
      <c r="I53511" s="365"/>
      <c r="J53511" s="365"/>
    </row>
    <row r="53512" spans="5:10" ht="28.8" x14ac:dyDescent="0.3">
      <c r="E53512" s="365" t="s">
        <v>131</v>
      </c>
      <c r="F53512" s="365"/>
      <c r="G53512" s="365"/>
      <c r="H53512" s="365"/>
      <c r="I53512" s="365"/>
      <c r="J53512" s="365"/>
    </row>
    <row r="53513" spans="5:10" ht="28.8" x14ac:dyDescent="0.3">
      <c r="E53513" s="365" t="s">
        <v>131</v>
      </c>
      <c r="F53513" s="365"/>
      <c r="G53513" s="365"/>
      <c r="H53513" s="365"/>
      <c r="I53513" s="365"/>
      <c r="J53513" s="365"/>
    </row>
    <row r="53514" spans="5:10" ht="28.8" x14ac:dyDescent="0.3">
      <c r="E53514" s="365" t="s">
        <v>131</v>
      </c>
      <c r="F53514" s="365"/>
      <c r="G53514" s="365"/>
      <c r="H53514" s="365"/>
      <c r="I53514" s="365"/>
      <c r="J53514" s="365"/>
    </row>
    <row r="53515" spans="5:10" ht="28.8" x14ac:dyDescent="0.3">
      <c r="E53515" s="365" t="s">
        <v>131</v>
      </c>
      <c r="F53515" s="365"/>
      <c r="G53515" s="365"/>
      <c r="H53515" s="365"/>
      <c r="I53515" s="365"/>
      <c r="J53515" s="365"/>
    </row>
    <row r="53516" spans="5:10" ht="28.8" x14ac:dyDescent="0.3">
      <c r="E53516" s="365" t="s">
        <v>131</v>
      </c>
      <c r="F53516" s="365"/>
      <c r="G53516" s="365"/>
      <c r="H53516" s="365"/>
      <c r="I53516" s="365"/>
      <c r="J53516" s="365"/>
    </row>
    <row r="53517" spans="5:10" ht="28.8" x14ac:dyDescent="0.3">
      <c r="E53517" s="365" t="s">
        <v>131</v>
      </c>
      <c r="F53517" s="365"/>
      <c r="G53517" s="365"/>
      <c r="H53517" s="365"/>
      <c r="I53517" s="365"/>
      <c r="J53517" s="365"/>
    </row>
    <row r="53518" spans="5:10" ht="28.8" x14ac:dyDescent="0.3">
      <c r="E53518" s="365" t="s">
        <v>131</v>
      </c>
      <c r="F53518" s="365"/>
      <c r="G53518" s="365"/>
      <c r="H53518" s="365"/>
      <c r="I53518" s="365"/>
      <c r="J53518" s="365"/>
    </row>
    <row r="53519" spans="5:10" ht="28.8" x14ac:dyDescent="0.3">
      <c r="E53519" s="365" t="s">
        <v>131</v>
      </c>
      <c r="F53519" s="365"/>
      <c r="G53519" s="365"/>
      <c r="H53519" s="365"/>
      <c r="I53519" s="365"/>
      <c r="J53519" s="365"/>
    </row>
    <row r="53520" spans="5:10" ht="28.8" x14ac:dyDescent="0.3">
      <c r="E53520" s="365" t="s">
        <v>131</v>
      </c>
      <c r="F53520" s="365"/>
      <c r="G53520" s="365"/>
      <c r="H53520" s="365"/>
      <c r="I53520" s="365"/>
      <c r="J53520" s="365"/>
    </row>
    <row r="53521" spans="5:10" ht="28.8" x14ac:dyDescent="0.3">
      <c r="E53521" s="365" t="s">
        <v>131</v>
      </c>
      <c r="F53521" s="365"/>
      <c r="G53521" s="365"/>
      <c r="H53521" s="365"/>
      <c r="I53521" s="365"/>
      <c r="J53521" s="365"/>
    </row>
    <row r="53522" spans="5:10" ht="28.8" x14ac:dyDescent="0.3">
      <c r="E53522" s="365" t="s">
        <v>131</v>
      </c>
      <c r="F53522" s="365"/>
      <c r="G53522" s="365"/>
      <c r="H53522" s="365"/>
      <c r="I53522" s="365"/>
      <c r="J53522" s="365"/>
    </row>
    <row r="53523" spans="5:10" ht="28.8" x14ac:dyDescent="0.3">
      <c r="E53523" s="365" t="s">
        <v>131</v>
      </c>
      <c r="F53523" s="365"/>
      <c r="G53523" s="365"/>
      <c r="H53523" s="365"/>
      <c r="I53523" s="365"/>
      <c r="J53523" s="365"/>
    </row>
    <row r="53524" spans="5:10" ht="28.8" x14ac:dyDescent="0.3">
      <c r="E53524" s="365" t="s">
        <v>131</v>
      </c>
      <c r="F53524" s="365"/>
      <c r="G53524" s="365"/>
      <c r="H53524" s="365"/>
      <c r="I53524" s="365"/>
      <c r="J53524" s="365"/>
    </row>
    <row r="53525" spans="5:10" ht="28.8" x14ac:dyDescent="0.3">
      <c r="E53525" s="365" t="s">
        <v>131</v>
      </c>
      <c r="F53525" s="365"/>
      <c r="G53525" s="365"/>
      <c r="H53525" s="365"/>
      <c r="I53525" s="365"/>
      <c r="J53525" s="365"/>
    </row>
    <row r="53526" spans="5:10" ht="28.8" x14ac:dyDescent="0.3">
      <c r="E53526" s="365" t="s">
        <v>131</v>
      </c>
      <c r="F53526" s="365"/>
      <c r="G53526" s="365"/>
      <c r="H53526" s="365"/>
      <c r="I53526" s="365"/>
      <c r="J53526" s="365"/>
    </row>
    <row r="53527" spans="5:10" ht="28.8" x14ac:dyDescent="0.3">
      <c r="E53527" s="365" t="s">
        <v>131</v>
      </c>
      <c r="F53527" s="365"/>
      <c r="G53527" s="365"/>
      <c r="H53527" s="365"/>
      <c r="I53527" s="365"/>
      <c r="J53527" s="365"/>
    </row>
    <row r="53528" spans="5:10" ht="28.8" x14ac:dyDescent="0.3">
      <c r="E53528" s="365" t="s">
        <v>131</v>
      </c>
      <c r="F53528" s="365"/>
      <c r="G53528" s="365"/>
      <c r="H53528" s="365"/>
      <c r="I53528" s="365"/>
      <c r="J53528" s="365"/>
    </row>
    <row r="53529" spans="5:10" ht="28.8" x14ac:dyDescent="0.3">
      <c r="E53529" s="365" t="s">
        <v>131</v>
      </c>
      <c r="F53529" s="365"/>
      <c r="G53529" s="365"/>
      <c r="H53529" s="365"/>
      <c r="I53529" s="365"/>
      <c r="J53529" s="365"/>
    </row>
    <row r="53530" spans="5:10" ht="28.8" x14ac:dyDescent="0.3">
      <c r="E53530" s="365" t="s">
        <v>131</v>
      </c>
      <c r="F53530" s="365"/>
      <c r="G53530" s="365"/>
      <c r="H53530" s="365"/>
      <c r="I53530" s="365"/>
      <c r="J53530" s="365"/>
    </row>
    <row r="53531" spans="5:10" ht="28.8" x14ac:dyDescent="0.3">
      <c r="E53531" s="365" t="s">
        <v>131</v>
      </c>
      <c r="F53531" s="365"/>
      <c r="G53531" s="365"/>
      <c r="H53531" s="365"/>
      <c r="I53531" s="365"/>
      <c r="J53531" s="365"/>
    </row>
    <row r="53532" spans="5:10" ht="28.8" x14ac:dyDescent="0.3">
      <c r="E53532" s="365" t="s">
        <v>131</v>
      </c>
      <c r="F53532" s="365"/>
      <c r="G53532" s="365"/>
      <c r="H53532" s="365"/>
      <c r="I53532" s="365"/>
      <c r="J53532" s="365"/>
    </row>
    <row r="53533" spans="5:10" ht="28.8" x14ac:dyDescent="0.3">
      <c r="E53533" s="365" t="s">
        <v>131</v>
      </c>
      <c r="F53533" s="365"/>
      <c r="G53533" s="365"/>
      <c r="H53533" s="365"/>
      <c r="I53533" s="365"/>
      <c r="J53533" s="365"/>
    </row>
    <row r="53534" spans="5:10" ht="28.8" x14ac:dyDescent="0.3">
      <c r="E53534" s="365" t="s">
        <v>131</v>
      </c>
      <c r="F53534" s="365"/>
      <c r="G53534" s="365"/>
      <c r="H53534" s="365"/>
      <c r="I53534" s="365"/>
      <c r="J53534" s="365"/>
    </row>
    <row r="53535" spans="5:10" ht="28.8" x14ac:dyDescent="0.3">
      <c r="E53535" s="365" t="s">
        <v>131</v>
      </c>
      <c r="F53535" s="365"/>
      <c r="G53535" s="365"/>
      <c r="H53535" s="365"/>
      <c r="I53535" s="365"/>
      <c r="J53535" s="365"/>
    </row>
    <row r="53536" spans="5:10" ht="28.8" x14ac:dyDescent="0.3">
      <c r="E53536" s="365" t="s">
        <v>131</v>
      </c>
      <c r="F53536" s="365"/>
      <c r="G53536" s="365"/>
      <c r="H53536" s="365"/>
      <c r="I53536" s="365"/>
      <c r="J53536" s="365"/>
    </row>
    <row r="53537" spans="5:10" ht="28.8" x14ac:dyDescent="0.3">
      <c r="E53537" s="365" t="s">
        <v>131</v>
      </c>
      <c r="F53537" s="365"/>
      <c r="G53537" s="365"/>
      <c r="H53537" s="365"/>
      <c r="I53537" s="365"/>
      <c r="J53537" s="365"/>
    </row>
    <row r="53538" spans="5:10" ht="28.8" x14ac:dyDescent="0.3">
      <c r="E53538" s="365" t="s">
        <v>131</v>
      </c>
      <c r="F53538" s="365"/>
      <c r="G53538" s="365"/>
      <c r="H53538" s="365"/>
      <c r="I53538" s="365"/>
      <c r="J53538" s="365"/>
    </row>
    <row r="53539" spans="5:10" ht="28.8" x14ac:dyDescent="0.3">
      <c r="E53539" s="365" t="s">
        <v>131</v>
      </c>
      <c r="F53539" s="365"/>
      <c r="G53539" s="365"/>
      <c r="H53539" s="365"/>
      <c r="I53539" s="365"/>
      <c r="J53539" s="365"/>
    </row>
    <row r="53540" spans="5:10" ht="28.8" x14ac:dyDescent="0.3">
      <c r="E53540" s="365" t="s">
        <v>131</v>
      </c>
      <c r="F53540" s="365"/>
      <c r="G53540" s="365"/>
      <c r="H53540" s="365"/>
      <c r="I53540" s="365"/>
      <c r="J53540" s="365"/>
    </row>
    <row r="53541" spans="5:10" ht="28.8" x14ac:dyDescent="0.3">
      <c r="E53541" s="365" t="s">
        <v>131</v>
      </c>
      <c r="F53541" s="365"/>
      <c r="G53541" s="365"/>
      <c r="H53541" s="365"/>
      <c r="I53541" s="365"/>
      <c r="J53541" s="365"/>
    </row>
    <row r="53542" spans="5:10" ht="28.8" x14ac:dyDescent="0.3">
      <c r="E53542" s="365" t="s">
        <v>131</v>
      </c>
      <c r="F53542" s="365"/>
      <c r="G53542" s="365"/>
      <c r="H53542" s="365"/>
      <c r="I53542" s="365"/>
      <c r="J53542" s="365"/>
    </row>
    <row r="53543" spans="5:10" ht="28.8" x14ac:dyDescent="0.3">
      <c r="E53543" s="365" t="s">
        <v>131</v>
      </c>
      <c r="F53543" s="365"/>
      <c r="G53543" s="365"/>
      <c r="H53543" s="365"/>
      <c r="I53543" s="365"/>
      <c r="J53543" s="365"/>
    </row>
    <row r="53544" spans="5:10" ht="28.8" x14ac:dyDescent="0.3">
      <c r="E53544" s="365" t="s">
        <v>131</v>
      </c>
      <c r="F53544" s="365"/>
      <c r="G53544" s="365"/>
      <c r="H53544" s="365"/>
      <c r="I53544" s="365"/>
      <c r="J53544" s="365"/>
    </row>
    <row r="53545" spans="5:10" ht="28.8" x14ac:dyDescent="0.3">
      <c r="E53545" s="365" t="s">
        <v>131</v>
      </c>
      <c r="F53545" s="365"/>
      <c r="G53545" s="365"/>
      <c r="H53545" s="365"/>
      <c r="I53545" s="365"/>
      <c r="J53545" s="365"/>
    </row>
    <row r="53546" spans="5:10" ht="28.8" x14ac:dyDescent="0.3">
      <c r="E53546" s="365" t="s">
        <v>131</v>
      </c>
      <c r="F53546" s="365"/>
      <c r="G53546" s="365"/>
      <c r="H53546" s="365"/>
      <c r="I53546" s="365"/>
      <c r="J53546" s="365"/>
    </row>
    <row r="53547" spans="5:10" ht="28.8" x14ac:dyDescent="0.3">
      <c r="E53547" s="365" t="s">
        <v>131</v>
      </c>
      <c r="F53547" s="365"/>
      <c r="G53547" s="365"/>
      <c r="H53547" s="365"/>
      <c r="I53547" s="365"/>
      <c r="J53547" s="365"/>
    </row>
    <row r="53548" spans="5:10" ht="28.8" x14ac:dyDescent="0.3">
      <c r="E53548" s="365" t="s">
        <v>131</v>
      </c>
      <c r="F53548" s="365"/>
      <c r="G53548" s="365"/>
      <c r="H53548" s="365"/>
      <c r="I53548" s="365"/>
      <c r="J53548" s="365"/>
    </row>
    <row r="53549" spans="5:10" ht="28.8" x14ac:dyDescent="0.3">
      <c r="E53549" s="365" t="s">
        <v>131</v>
      </c>
      <c r="F53549" s="365"/>
      <c r="G53549" s="365"/>
      <c r="H53549" s="365"/>
      <c r="I53549" s="365"/>
      <c r="J53549" s="365"/>
    </row>
    <row r="53550" spans="5:10" ht="28.8" x14ac:dyDescent="0.3">
      <c r="E53550" s="365" t="s">
        <v>131</v>
      </c>
      <c r="F53550" s="365"/>
      <c r="G53550" s="365"/>
      <c r="H53550" s="365"/>
      <c r="I53550" s="365"/>
      <c r="J53550" s="365"/>
    </row>
    <row r="53551" spans="5:10" ht="28.8" x14ac:dyDescent="0.3">
      <c r="E53551" s="365" t="s">
        <v>131</v>
      </c>
      <c r="F53551" s="365"/>
      <c r="G53551" s="365"/>
      <c r="H53551" s="365"/>
      <c r="I53551" s="365"/>
      <c r="J53551" s="365"/>
    </row>
    <row r="53552" spans="5:10" ht="28.8" x14ac:dyDescent="0.3">
      <c r="E53552" s="365" t="s">
        <v>131</v>
      </c>
      <c r="F53552" s="365"/>
      <c r="G53552" s="365"/>
      <c r="H53552" s="365"/>
      <c r="I53552" s="365"/>
      <c r="J53552" s="365"/>
    </row>
    <row r="53553" spans="5:10" ht="28.8" x14ac:dyDescent="0.3">
      <c r="E53553" s="365" t="s">
        <v>131</v>
      </c>
      <c r="F53553" s="365"/>
      <c r="G53553" s="365"/>
      <c r="H53553" s="365"/>
      <c r="I53553" s="365"/>
      <c r="J53553" s="365"/>
    </row>
    <row r="53554" spans="5:10" ht="28.8" x14ac:dyDescent="0.3">
      <c r="E53554" s="365" t="s">
        <v>131</v>
      </c>
      <c r="F53554" s="365"/>
      <c r="G53554" s="365"/>
      <c r="H53554" s="365"/>
      <c r="I53554" s="365"/>
      <c r="J53554" s="365"/>
    </row>
    <row r="53555" spans="5:10" ht="28.8" x14ac:dyDescent="0.3">
      <c r="E53555" s="365" t="s">
        <v>131</v>
      </c>
      <c r="F53555" s="365"/>
      <c r="G53555" s="365"/>
      <c r="H53555" s="365"/>
      <c r="I53555" s="365"/>
      <c r="J53555" s="365"/>
    </row>
    <row r="53556" spans="5:10" ht="28.8" x14ac:dyDescent="0.3">
      <c r="E53556" s="365" t="s">
        <v>131</v>
      </c>
      <c r="F53556" s="365"/>
      <c r="G53556" s="365"/>
      <c r="H53556" s="365"/>
      <c r="I53556" s="365"/>
      <c r="J53556" s="365"/>
    </row>
    <row r="53557" spans="5:10" ht="28.8" x14ac:dyDescent="0.3">
      <c r="E53557" s="365" t="s">
        <v>131</v>
      </c>
      <c r="F53557" s="365"/>
      <c r="G53557" s="365"/>
      <c r="H53557" s="365"/>
      <c r="I53557" s="365"/>
      <c r="J53557" s="365"/>
    </row>
    <row r="53558" spans="5:10" ht="28.8" x14ac:dyDescent="0.3">
      <c r="E53558" s="365" t="s">
        <v>131</v>
      </c>
      <c r="F53558" s="365"/>
      <c r="G53558" s="365"/>
      <c r="H53558" s="365"/>
      <c r="I53558" s="365"/>
      <c r="J53558" s="365"/>
    </row>
    <row r="53559" spans="5:10" ht="28.8" x14ac:dyDescent="0.3">
      <c r="E53559" s="365" t="s">
        <v>131</v>
      </c>
      <c r="F53559" s="365"/>
      <c r="G53559" s="365"/>
      <c r="H53559" s="365"/>
      <c r="I53559" s="365"/>
      <c r="J53559" s="365"/>
    </row>
    <row r="53560" spans="5:10" ht="28.8" x14ac:dyDescent="0.3">
      <c r="E53560" s="365" t="s">
        <v>131</v>
      </c>
      <c r="F53560" s="365"/>
      <c r="G53560" s="365"/>
      <c r="H53560" s="365"/>
      <c r="I53560" s="365"/>
      <c r="J53560" s="365"/>
    </row>
    <row r="53561" spans="5:10" ht="28.8" x14ac:dyDescent="0.3">
      <c r="E53561" s="365" t="s">
        <v>131</v>
      </c>
      <c r="F53561" s="365"/>
      <c r="G53561" s="365"/>
      <c r="H53561" s="365"/>
      <c r="I53561" s="365"/>
      <c r="J53561" s="365"/>
    </row>
    <row r="53562" spans="5:10" ht="28.8" x14ac:dyDescent="0.3">
      <c r="E53562" s="365" t="s">
        <v>131</v>
      </c>
      <c r="F53562" s="365"/>
      <c r="G53562" s="365"/>
      <c r="H53562" s="365"/>
      <c r="I53562" s="365"/>
      <c r="J53562" s="365"/>
    </row>
    <row r="53563" spans="5:10" ht="28.8" x14ac:dyDescent="0.3">
      <c r="E53563" s="365" t="s">
        <v>131</v>
      </c>
      <c r="F53563" s="365"/>
      <c r="G53563" s="365"/>
      <c r="H53563" s="365"/>
      <c r="I53563" s="365"/>
      <c r="J53563" s="365"/>
    </row>
    <row r="53564" spans="5:10" ht="28.8" x14ac:dyDescent="0.3">
      <c r="E53564" s="365" t="s">
        <v>131</v>
      </c>
      <c r="F53564" s="365"/>
      <c r="G53564" s="365"/>
      <c r="H53564" s="365"/>
      <c r="I53564" s="365"/>
      <c r="J53564" s="365"/>
    </row>
    <row r="53565" spans="5:10" ht="28.8" x14ac:dyDescent="0.3">
      <c r="E53565" s="365" t="s">
        <v>131</v>
      </c>
      <c r="F53565" s="365"/>
      <c r="G53565" s="365"/>
      <c r="H53565" s="365"/>
      <c r="I53565" s="365"/>
      <c r="J53565" s="365"/>
    </row>
    <row r="53566" spans="5:10" ht="28.8" x14ac:dyDescent="0.3">
      <c r="E53566" s="365" t="s">
        <v>131</v>
      </c>
      <c r="F53566" s="365"/>
      <c r="G53566" s="365"/>
      <c r="H53566" s="365"/>
      <c r="I53566" s="365"/>
      <c r="J53566" s="365"/>
    </row>
    <row r="53567" spans="5:10" ht="28.8" x14ac:dyDescent="0.3">
      <c r="E53567" s="365" t="s">
        <v>131</v>
      </c>
      <c r="F53567" s="365"/>
      <c r="G53567" s="365"/>
      <c r="H53567" s="365"/>
      <c r="I53567" s="365"/>
      <c r="J53567" s="365"/>
    </row>
    <row r="53568" spans="5:10" ht="28.8" x14ac:dyDescent="0.3">
      <c r="E53568" s="365" t="s">
        <v>131</v>
      </c>
      <c r="F53568" s="365"/>
      <c r="G53568" s="365"/>
      <c r="H53568" s="365"/>
      <c r="I53568" s="365"/>
      <c r="J53568" s="365"/>
    </row>
    <row r="53569" spans="5:10" ht="28.8" x14ac:dyDescent="0.3">
      <c r="E53569" s="365" t="s">
        <v>131</v>
      </c>
      <c r="F53569" s="365"/>
      <c r="G53569" s="365"/>
      <c r="H53569" s="365"/>
      <c r="I53569" s="365"/>
      <c r="J53569" s="365"/>
    </row>
    <row r="53570" spans="5:10" ht="28.8" x14ac:dyDescent="0.3">
      <c r="E53570" s="365" t="s">
        <v>131</v>
      </c>
      <c r="F53570" s="365"/>
      <c r="G53570" s="365"/>
      <c r="H53570" s="365"/>
      <c r="I53570" s="365"/>
      <c r="J53570" s="365"/>
    </row>
    <row r="53571" spans="5:10" ht="28.8" x14ac:dyDescent="0.3">
      <c r="E53571" s="365" t="s">
        <v>131</v>
      </c>
      <c r="F53571" s="365"/>
      <c r="G53571" s="365"/>
      <c r="H53571" s="365"/>
      <c r="I53571" s="365"/>
      <c r="J53571" s="365"/>
    </row>
    <row r="53572" spans="5:10" ht="28.8" x14ac:dyDescent="0.3">
      <c r="E53572" s="365" t="s">
        <v>131</v>
      </c>
      <c r="F53572" s="365"/>
      <c r="G53572" s="365"/>
      <c r="H53572" s="365"/>
      <c r="I53572" s="365"/>
      <c r="J53572" s="365"/>
    </row>
    <row r="53573" spans="5:10" ht="28.8" x14ac:dyDescent="0.3">
      <c r="E53573" s="365" t="s">
        <v>131</v>
      </c>
      <c r="F53573" s="365"/>
      <c r="G53573" s="365"/>
      <c r="H53573" s="365"/>
      <c r="I53573" s="365"/>
      <c r="J53573" s="365"/>
    </row>
    <row r="53574" spans="5:10" ht="28.8" x14ac:dyDescent="0.3">
      <c r="E53574" s="365" t="s">
        <v>131</v>
      </c>
      <c r="F53574" s="365"/>
      <c r="G53574" s="365"/>
      <c r="H53574" s="365"/>
      <c r="I53574" s="365"/>
      <c r="J53574" s="365"/>
    </row>
    <row r="53575" spans="5:10" ht="28.8" x14ac:dyDescent="0.3">
      <c r="E53575" s="365" t="s">
        <v>131</v>
      </c>
      <c r="F53575" s="365"/>
      <c r="G53575" s="365"/>
      <c r="H53575" s="365"/>
      <c r="I53575" s="365"/>
      <c r="J53575" s="365"/>
    </row>
    <row r="53576" spans="5:10" ht="28.8" x14ac:dyDescent="0.3">
      <c r="E53576" s="365" t="s">
        <v>131</v>
      </c>
      <c r="F53576" s="365"/>
      <c r="G53576" s="365"/>
      <c r="H53576" s="365"/>
      <c r="I53576" s="365"/>
      <c r="J53576" s="365"/>
    </row>
    <row r="53577" spans="5:10" ht="28.8" x14ac:dyDescent="0.3">
      <c r="E53577" s="365" t="s">
        <v>131</v>
      </c>
      <c r="F53577" s="365"/>
      <c r="G53577" s="365"/>
      <c r="H53577" s="365"/>
      <c r="I53577" s="365"/>
      <c r="J53577" s="365"/>
    </row>
    <row r="53578" spans="5:10" ht="28.8" x14ac:dyDescent="0.3">
      <c r="E53578" s="365" t="s">
        <v>131</v>
      </c>
      <c r="F53578" s="365"/>
      <c r="G53578" s="365"/>
      <c r="H53578" s="365"/>
      <c r="I53578" s="365"/>
      <c r="J53578" s="365"/>
    </row>
    <row r="53579" spans="5:10" ht="28.8" x14ac:dyDescent="0.3">
      <c r="E53579" s="365" t="s">
        <v>131</v>
      </c>
      <c r="F53579" s="365"/>
      <c r="G53579" s="365"/>
      <c r="H53579" s="365"/>
      <c r="I53579" s="365"/>
      <c r="J53579" s="365"/>
    </row>
    <row r="53580" spans="5:10" ht="28.8" x14ac:dyDescent="0.3">
      <c r="E53580" s="365" t="s">
        <v>131</v>
      </c>
      <c r="F53580" s="365"/>
      <c r="G53580" s="365"/>
      <c r="H53580" s="365"/>
      <c r="I53580" s="365"/>
      <c r="J53580" s="365"/>
    </row>
    <row r="53581" spans="5:10" ht="28.8" x14ac:dyDescent="0.3">
      <c r="E53581" s="365" t="s">
        <v>131</v>
      </c>
      <c r="F53581" s="365"/>
      <c r="G53581" s="365"/>
      <c r="H53581" s="365"/>
      <c r="I53581" s="365"/>
      <c r="J53581" s="365"/>
    </row>
    <row r="53582" spans="5:10" ht="28.8" x14ac:dyDescent="0.3">
      <c r="E53582" s="365" t="s">
        <v>131</v>
      </c>
      <c r="F53582" s="365"/>
      <c r="G53582" s="365"/>
      <c r="H53582" s="365"/>
      <c r="I53582" s="365"/>
      <c r="J53582" s="365"/>
    </row>
    <row r="53583" spans="5:10" ht="28.8" x14ac:dyDescent="0.3">
      <c r="E53583" s="365" t="s">
        <v>131</v>
      </c>
      <c r="F53583" s="365"/>
      <c r="G53583" s="365"/>
      <c r="H53583" s="365"/>
      <c r="I53583" s="365"/>
      <c r="J53583" s="365"/>
    </row>
    <row r="53584" spans="5:10" ht="28.8" x14ac:dyDescent="0.3">
      <c r="E53584" s="365" t="s">
        <v>131</v>
      </c>
      <c r="F53584" s="365"/>
      <c r="G53584" s="365"/>
      <c r="H53584" s="365"/>
      <c r="I53584" s="365"/>
      <c r="J53584" s="365"/>
    </row>
    <row r="53585" spans="5:10" ht="28.8" x14ac:dyDescent="0.3">
      <c r="E53585" s="365" t="s">
        <v>131</v>
      </c>
      <c r="F53585" s="365"/>
      <c r="G53585" s="365"/>
      <c r="H53585" s="365"/>
      <c r="I53585" s="365"/>
      <c r="J53585" s="365"/>
    </row>
    <row r="53586" spans="5:10" ht="28.8" x14ac:dyDescent="0.3">
      <c r="E53586" s="365" t="s">
        <v>131</v>
      </c>
      <c r="F53586" s="365"/>
      <c r="G53586" s="365"/>
      <c r="H53586" s="365"/>
      <c r="I53586" s="365"/>
      <c r="J53586" s="365"/>
    </row>
    <row r="53587" spans="5:10" ht="28.8" x14ac:dyDescent="0.3">
      <c r="E53587" s="365" t="s">
        <v>131</v>
      </c>
      <c r="F53587" s="365"/>
      <c r="G53587" s="365"/>
      <c r="H53587" s="365"/>
      <c r="I53587" s="365"/>
      <c r="J53587" s="365"/>
    </row>
    <row r="53588" spans="5:10" ht="28.8" x14ac:dyDescent="0.3">
      <c r="E53588" s="365" t="s">
        <v>131</v>
      </c>
      <c r="F53588" s="365"/>
      <c r="G53588" s="365"/>
      <c r="H53588" s="365"/>
      <c r="I53588" s="365"/>
      <c r="J53588" s="365"/>
    </row>
    <row r="53589" spans="5:10" ht="28.8" x14ac:dyDescent="0.3">
      <c r="E53589" s="365" t="s">
        <v>131</v>
      </c>
      <c r="F53589" s="365"/>
      <c r="G53589" s="365"/>
      <c r="H53589" s="365"/>
      <c r="I53589" s="365"/>
      <c r="J53589" s="365"/>
    </row>
    <row r="53590" spans="5:10" ht="28.8" x14ac:dyDescent="0.3">
      <c r="E53590" s="365" t="s">
        <v>131</v>
      </c>
      <c r="F53590" s="365"/>
      <c r="G53590" s="365"/>
      <c r="H53590" s="365"/>
      <c r="I53590" s="365"/>
      <c r="J53590" s="365"/>
    </row>
    <row r="53591" spans="5:10" ht="28.8" x14ac:dyDescent="0.3">
      <c r="E53591" s="365" t="s">
        <v>131</v>
      </c>
      <c r="F53591" s="365"/>
      <c r="G53591" s="365"/>
      <c r="H53591" s="365"/>
      <c r="I53591" s="365"/>
      <c r="J53591" s="365"/>
    </row>
    <row r="53592" spans="5:10" ht="28.8" x14ac:dyDescent="0.3">
      <c r="E53592" s="365" t="s">
        <v>131</v>
      </c>
      <c r="F53592" s="365"/>
      <c r="G53592" s="365"/>
      <c r="H53592" s="365"/>
      <c r="I53592" s="365"/>
      <c r="J53592" s="365"/>
    </row>
    <row r="53593" spans="5:10" ht="28.8" x14ac:dyDescent="0.3">
      <c r="E53593" s="365" t="s">
        <v>131</v>
      </c>
      <c r="F53593" s="365"/>
      <c r="G53593" s="365"/>
      <c r="H53593" s="365"/>
      <c r="I53593" s="365"/>
      <c r="J53593" s="365"/>
    </row>
    <row r="53594" spans="5:10" ht="28.8" x14ac:dyDescent="0.3">
      <c r="E53594" s="365" t="s">
        <v>131</v>
      </c>
      <c r="F53594" s="365"/>
      <c r="G53594" s="365"/>
      <c r="H53594" s="365"/>
      <c r="I53594" s="365"/>
      <c r="J53594" s="365"/>
    </row>
    <row r="53595" spans="5:10" ht="28.8" x14ac:dyDescent="0.3">
      <c r="E53595" s="365" t="s">
        <v>131</v>
      </c>
      <c r="F53595" s="365"/>
      <c r="G53595" s="365"/>
      <c r="H53595" s="365"/>
      <c r="I53595" s="365"/>
      <c r="J53595" s="365"/>
    </row>
    <row r="53596" spans="5:10" ht="28.8" x14ac:dyDescent="0.3">
      <c r="E53596" s="365" t="s">
        <v>131</v>
      </c>
      <c r="F53596" s="365"/>
      <c r="G53596" s="365"/>
      <c r="H53596" s="365"/>
      <c r="I53596" s="365"/>
      <c r="J53596" s="365"/>
    </row>
    <row r="53597" spans="5:10" ht="28.8" x14ac:dyDescent="0.3">
      <c r="E53597" s="365" t="s">
        <v>131</v>
      </c>
      <c r="F53597" s="365"/>
      <c r="G53597" s="365"/>
      <c r="H53597" s="365"/>
      <c r="I53597" s="365"/>
      <c r="J53597" s="365"/>
    </row>
    <row r="53598" spans="5:10" ht="28.8" x14ac:dyDescent="0.3">
      <c r="E53598" s="365" t="s">
        <v>131</v>
      </c>
      <c r="F53598" s="365"/>
      <c r="G53598" s="365"/>
      <c r="H53598" s="365"/>
      <c r="I53598" s="365"/>
      <c r="J53598" s="365"/>
    </row>
    <row r="53599" spans="5:10" ht="28.8" x14ac:dyDescent="0.3">
      <c r="E53599" s="365" t="s">
        <v>131</v>
      </c>
      <c r="F53599" s="365"/>
      <c r="G53599" s="365"/>
      <c r="H53599" s="365"/>
      <c r="I53599" s="365"/>
      <c r="J53599" s="365"/>
    </row>
    <row r="53600" spans="5:10" ht="28.8" x14ac:dyDescent="0.3">
      <c r="E53600" s="365" t="s">
        <v>131</v>
      </c>
      <c r="F53600" s="365"/>
      <c r="G53600" s="365"/>
      <c r="H53600" s="365"/>
      <c r="I53600" s="365"/>
      <c r="J53600" s="365"/>
    </row>
    <row r="53601" spans="5:10" ht="28.8" x14ac:dyDescent="0.3">
      <c r="E53601" s="365" t="s">
        <v>131</v>
      </c>
      <c r="F53601" s="365"/>
      <c r="G53601" s="365"/>
      <c r="H53601" s="365"/>
      <c r="I53601" s="365"/>
      <c r="J53601" s="365"/>
    </row>
    <row r="53602" spans="5:10" ht="28.8" x14ac:dyDescent="0.3">
      <c r="E53602" s="365" t="s">
        <v>131</v>
      </c>
      <c r="F53602" s="365"/>
      <c r="G53602" s="365"/>
      <c r="H53602" s="365"/>
      <c r="I53602" s="365"/>
      <c r="J53602" s="365"/>
    </row>
    <row r="53603" spans="5:10" ht="28.8" x14ac:dyDescent="0.3">
      <c r="E53603" s="365" t="s">
        <v>131</v>
      </c>
      <c r="F53603" s="365"/>
      <c r="G53603" s="365"/>
      <c r="H53603" s="365"/>
      <c r="I53603" s="365"/>
      <c r="J53603" s="365"/>
    </row>
    <row r="53604" spans="5:10" ht="28.8" x14ac:dyDescent="0.3">
      <c r="E53604" s="365" t="s">
        <v>131</v>
      </c>
      <c r="F53604" s="365"/>
      <c r="G53604" s="365"/>
      <c r="H53604" s="365"/>
      <c r="I53604" s="365"/>
      <c r="J53604" s="365"/>
    </row>
    <row r="53605" spans="5:10" ht="28.8" x14ac:dyDescent="0.3">
      <c r="E53605" s="365" t="s">
        <v>131</v>
      </c>
      <c r="F53605" s="365"/>
      <c r="G53605" s="365"/>
      <c r="H53605" s="365"/>
      <c r="I53605" s="365"/>
      <c r="J53605" s="365"/>
    </row>
    <row r="53606" spans="5:10" ht="28.8" x14ac:dyDescent="0.3">
      <c r="E53606" s="365" t="s">
        <v>131</v>
      </c>
      <c r="F53606" s="365"/>
      <c r="G53606" s="365"/>
      <c r="H53606" s="365"/>
      <c r="I53606" s="365"/>
      <c r="J53606" s="365"/>
    </row>
    <row r="53607" spans="5:10" ht="28.8" x14ac:dyDescent="0.3">
      <c r="E53607" s="365" t="s">
        <v>131</v>
      </c>
      <c r="F53607" s="365"/>
      <c r="G53607" s="365"/>
      <c r="H53607" s="365"/>
      <c r="I53607" s="365"/>
      <c r="J53607" s="365"/>
    </row>
    <row r="53608" spans="5:10" ht="28.8" x14ac:dyDescent="0.3">
      <c r="E53608" s="365" t="s">
        <v>131</v>
      </c>
      <c r="F53608" s="365"/>
      <c r="G53608" s="365"/>
      <c r="H53608" s="365"/>
      <c r="I53608" s="365"/>
      <c r="J53608" s="365"/>
    </row>
    <row r="53609" spans="5:10" ht="28.8" x14ac:dyDescent="0.3">
      <c r="E53609" s="365" t="s">
        <v>131</v>
      </c>
      <c r="F53609" s="365"/>
      <c r="G53609" s="365"/>
      <c r="H53609" s="365"/>
      <c r="I53609" s="365"/>
      <c r="J53609" s="365"/>
    </row>
    <row r="53610" spans="5:10" ht="28.8" x14ac:dyDescent="0.3">
      <c r="E53610" s="365" t="s">
        <v>131</v>
      </c>
      <c r="F53610" s="365"/>
      <c r="G53610" s="365"/>
      <c r="H53610" s="365"/>
      <c r="I53610" s="365"/>
      <c r="J53610" s="365"/>
    </row>
    <row r="53611" spans="5:10" ht="28.8" x14ac:dyDescent="0.3">
      <c r="E53611" s="365" t="s">
        <v>131</v>
      </c>
      <c r="F53611" s="365"/>
      <c r="G53611" s="365"/>
      <c r="H53611" s="365"/>
      <c r="I53611" s="365"/>
      <c r="J53611" s="365"/>
    </row>
    <row r="53612" spans="5:10" ht="28.8" x14ac:dyDescent="0.3">
      <c r="E53612" s="365" t="s">
        <v>131</v>
      </c>
      <c r="F53612" s="365"/>
      <c r="G53612" s="365"/>
      <c r="H53612" s="365"/>
      <c r="I53612" s="365"/>
      <c r="J53612" s="365"/>
    </row>
    <row r="53613" spans="5:10" ht="28.8" x14ac:dyDescent="0.3">
      <c r="E53613" s="365" t="s">
        <v>131</v>
      </c>
      <c r="F53613" s="365"/>
      <c r="G53613" s="365"/>
      <c r="H53613" s="365"/>
      <c r="I53613" s="365"/>
      <c r="J53613" s="365"/>
    </row>
    <row r="53614" spans="5:10" ht="28.8" x14ac:dyDescent="0.3">
      <c r="E53614" s="365" t="s">
        <v>131</v>
      </c>
      <c r="F53614" s="365"/>
      <c r="G53614" s="365"/>
      <c r="H53614" s="365"/>
      <c r="I53614" s="365"/>
      <c r="J53614" s="365"/>
    </row>
    <row r="53615" spans="5:10" ht="28.8" x14ac:dyDescent="0.3">
      <c r="E53615" s="365" t="s">
        <v>131</v>
      </c>
      <c r="F53615" s="365"/>
      <c r="G53615" s="365"/>
      <c r="H53615" s="365"/>
      <c r="I53615" s="365"/>
      <c r="J53615" s="365"/>
    </row>
    <row r="53616" spans="5:10" ht="28.8" x14ac:dyDescent="0.3">
      <c r="E53616" s="365" t="s">
        <v>131</v>
      </c>
      <c r="F53616" s="365"/>
      <c r="G53616" s="365"/>
      <c r="H53616" s="365"/>
      <c r="I53616" s="365"/>
      <c r="J53616" s="365"/>
    </row>
    <row r="53617" spans="5:10" ht="28.8" x14ac:dyDescent="0.3">
      <c r="E53617" s="365" t="s">
        <v>131</v>
      </c>
      <c r="F53617" s="365"/>
      <c r="G53617" s="365"/>
      <c r="H53617" s="365"/>
      <c r="I53617" s="365"/>
      <c r="J53617" s="365"/>
    </row>
    <row r="53618" spans="5:10" ht="28.8" x14ac:dyDescent="0.3">
      <c r="E53618" s="365" t="s">
        <v>131</v>
      </c>
      <c r="F53618" s="365"/>
      <c r="G53618" s="365"/>
      <c r="H53618" s="365"/>
      <c r="I53618" s="365"/>
      <c r="J53618" s="365"/>
    </row>
    <row r="53619" spans="5:10" ht="28.8" x14ac:dyDescent="0.3">
      <c r="E53619" s="365" t="s">
        <v>131</v>
      </c>
      <c r="F53619" s="365"/>
      <c r="G53619" s="365"/>
      <c r="H53619" s="365"/>
      <c r="I53619" s="365"/>
      <c r="J53619" s="365"/>
    </row>
    <row r="53620" spans="5:10" ht="28.8" x14ac:dyDescent="0.3">
      <c r="E53620" s="365" t="s">
        <v>131</v>
      </c>
      <c r="F53620" s="365"/>
      <c r="G53620" s="365"/>
      <c r="H53620" s="365"/>
      <c r="I53620" s="365"/>
      <c r="J53620" s="365"/>
    </row>
    <row r="53621" spans="5:10" ht="28.8" x14ac:dyDescent="0.3">
      <c r="E53621" s="365" t="s">
        <v>131</v>
      </c>
      <c r="F53621" s="365"/>
      <c r="G53621" s="365"/>
      <c r="H53621" s="365"/>
      <c r="I53621" s="365"/>
      <c r="J53621" s="365"/>
    </row>
    <row r="53622" spans="5:10" ht="28.8" x14ac:dyDescent="0.3">
      <c r="E53622" s="365" t="s">
        <v>131</v>
      </c>
      <c r="F53622" s="365"/>
      <c r="G53622" s="365"/>
      <c r="H53622" s="365"/>
      <c r="I53622" s="365"/>
      <c r="J53622" s="365"/>
    </row>
    <row r="53623" spans="5:10" ht="28.8" x14ac:dyDescent="0.3">
      <c r="E53623" s="365" t="s">
        <v>131</v>
      </c>
      <c r="F53623" s="365"/>
      <c r="G53623" s="365"/>
      <c r="H53623" s="365"/>
      <c r="I53623" s="365"/>
      <c r="J53623" s="365"/>
    </row>
    <row r="53624" spans="5:10" ht="28.8" x14ac:dyDescent="0.3">
      <c r="E53624" s="365" t="s">
        <v>131</v>
      </c>
      <c r="F53624" s="365"/>
      <c r="G53624" s="365"/>
      <c r="H53624" s="365"/>
      <c r="I53624" s="365"/>
      <c r="J53624" s="365"/>
    </row>
    <row r="53625" spans="5:10" ht="28.8" x14ac:dyDescent="0.3">
      <c r="E53625" s="365" t="s">
        <v>131</v>
      </c>
      <c r="F53625" s="365"/>
      <c r="G53625" s="365"/>
      <c r="H53625" s="365"/>
      <c r="I53625" s="365"/>
      <c r="J53625" s="365"/>
    </row>
    <row r="53626" spans="5:10" ht="28.8" x14ac:dyDescent="0.3">
      <c r="E53626" s="365" t="s">
        <v>131</v>
      </c>
      <c r="F53626" s="365"/>
      <c r="G53626" s="365"/>
      <c r="H53626" s="365"/>
      <c r="I53626" s="365"/>
      <c r="J53626" s="365"/>
    </row>
    <row r="53627" spans="5:10" ht="28.8" x14ac:dyDescent="0.3">
      <c r="E53627" s="365" t="s">
        <v>131</v>
      </c>
      <c r="F53627" s="365"/>
      <c r="G53627" s="365"/>
      <c r="H53627" s="365"/>
      <c r="I53627" s="365"/>
      <c r="J53627" s="365"/>
    </row>
    <row r="53628" spans="5:10" ht="28.8" x14ac:dyDescent="0.3">
      <c r="E53628" s="365" t="s">
        <v>131</v>
      </c>
      <c r="F53628" s="365"/>
      <c r="G53628" s="365"/>
      <c r="H53628" s="365"/>
      <c r="I53628" s="365"/>
      <c r="J53628" s="365"/>
    </row>
    <row r="53629" spans="5:10" ht="28.8" x14ac:dyDescent="0.3">
      <c r="E53629" s="365" t="s">
        <v>131</v>
      </c>
      <c r="F53629" s="365"/>
      <c r="G53629" s="365"/>
      <c r="H53629" s="365"/>
      <c r="I53629" s="365"/>
      <c r="J53629" s="365"/>
    </row>
    <row r="53630" spans="5:10" ht="28.8" x14ac:dyDescent="0.3">
      <c r="E53630" s="365" t="s">
        <v>131</v>
      </c>
      <c r="F53630" s="365"/>
      <c r="G53630" s="365"/>
      <c r="H53630" s="365"/>
      <c r="I53630" s="365"/>
      <c r="J53630" s="365"/>
    </row>
    <row r="53631" spans="5:10" ht="28.8" x14ac:dyDescent="0.3">
      <c r="E53631" s="365" t="s">
        <v>131</v>
      </c>
      <c r="F53631" s="365"/>
      <c r="G53631" s="365"/>
      <c r="H53631" s="365"/>
      <c r="I53631" s="365"/>
      <c r="J53631" s="365"/>
    </row>
    <row r="53632" spans="5:10" ht="28.8" x14ac:dyDescent="0.3">
      <c r="E53632" s="365" t="s">
        <v>131</v>
      </c>
      <c r="F53632" s="365"/>
      <c r="G53632" s="365"/>
      <c r="H53632" s="365"/>
      <c r="I53632" s="365"/>
      <c r="J53632" s="365"/>
    </row>
    <row r="53633" spans="5:10" ht="28.8" x14ac:dyDescent="0.3">
      <c r="E53633" s="365" t="s">
        <v>131</v>
      </c>
      <c r="F53633" s="365"/>
      <c r="G53633" s="365"/>
      <c r="H53633" s="365"/>
      <c r="I53633" s="365"/>
      <c r="J53633" s="365"/>
    </row>
    <row r="53634" spans="5:10" ht="28.8" x14ac:dyDescent="0.3">
      <c r="E53634" s="365" t="s">
        <v>131</v>
      </c>
      <c r="F53634" s="365"/>
      <c r="G53634" s="365"/>
      <c r="H53634" s="365"/>
      <c r="I53634" s="365"/>
      <c r="J53634" s="365"/>
    </row>
    <row r="53635" spans="5:10" ht="28.8" x14ac:dyDescent="0.3">
      <c r="E53635" s="365" t="s">
        <v>131</v>
      </c>
      <c r="F53635" s="365"/>
      <c r="G53635" s="365"/>
      <c r="H53635" s="365"/>
      <c r="I53635" s="365"/>
      <c r="J53635" s="365"/>
    </row>
    <row r="53636" spans="5:10" ht="28.8" x14ac:dyDescent="0.3">
      <c r="E53636" s="365" t="s">
        <v>131</v>
      </c>
      <c r="F53636" s="365"/>
      <c r="G53636" s="365"/>
      <c r="H53636" s="365"/>
      <c r="I53636" s="365"/>
      <c r="J53636" s="365"/>
    </row>
    <row r="53637" spans="5:10" ht="28.8" x14ac:dyDescent="0.3">
      <c r="E53637" s="365" t="s">
        <v>131</v>
      </c>
      <c r="F53637" s="365"/>
      <c r="G53637" s="365"/>
      <c r="H53637" s="365"/>
      <c r="I53637" s="365"/>
      <c r="J53637" s="365"/>
    </row>
    <row r="53638" spans="5:10" ht="28.8" x14ac:dyDescent="0.3">
      <c r="E53638" s="365" t="s">
        <v>131</v>
      </c>
      <c r="F53638" s="365"/>
      <c r="G53638" s="365"/>
      <c r="H53638" s="365"/>
      <c r="I53638" s="365"/>
      <c r="J53638" s="365"/>
    </row>
    <row r="53639" spans="5:10" ht="28.8" x14ac:dyDescent="0.3">
      <c r="E53639" s="365" t="s">
        <v>131</v>
      </c>
      <c r="F53639" s="365"/>
      <c r="G53639" s="365"/>
      <c r="H53639" s="365"/>
      <c r="I53639" s="365"/>
      <c r="J53639" s="365"/>
    </row>
    <row r="53640" spans="5:10" ht="28.8" x14ac:dyDescent="0.3">
      <c r="E53640" s="365" t="s">
        <v>131</v>
      </c>
      <c r="F53640" s="365"/>
      <c r="G53640" s="365"/>
      <c r="H53640" s="365"/>
      <c r="I53640" s="365"/>
      <c r="J53640" s="365"/>
    </row>
    <row r="53641" spans="5:10" ht="28.8" x14ac:dyDescent="0.3">
      <c r="E53641" s="365" t="s">
        <v>131</v>
      </c>
      <c r="F53641" s="365"/>
      <c r="G53641" s="365"/>
      <c r="H53641" s="365"/>
      <c r="I53641" s="365"/>
      <c r="J53641" s="365"/>
    </row>
    <row r="53642" spans="5:10" ht="28.8" x14ac:dyDescent="0.3">
      <c r="E53642" s="365" t="s">
        <v>131</v>
      </c>
      <c r="F53642" s="365"/>
      <c r="G53642" s="365"/>
      <c r="H53642" s="365"/>
      <c r="I53642" s="365"/>
      <c r="J53642" s="365"/>
    </row>
    <row r="53643" spans="5:10" ht="28.8" x14ac:dyDescent="0.3">
      <c r="E53643" s="365" t="s">
        <v>131</v>
      </c>
      <c r="F53643" s="365"/>
      <c r="G53643" s="365"/>
      <c r="H53643" s="365"/>
      <c r="I53643" s="365"/>
      <c r="J53643" s="365"/>
    </row>
    <row r="53644" spans="5:10" ht="28.8" x14ac:dyDescent="0.3">
      <c r="E53644" s="365" t="s">
        <v>131</v>
      </c>
      <c r="F53644" s="365"/>
      <c r="G53644" s="365"/>
      <c r="H53644" s="365"/>
      <c r="I53644" s="365"/>
      <c r="J53644" s="365"/>
    </row>
    <row r="53645" spans="5:10" ht="28.8" x14ac:dyDescent="0.3">
      <c r="E53645" s="365" t="s">
        <v>131</v>
      </c>
      <c r="F53645" s="365"/>
      <c r="G53645" s="365"/>
      <c r="H53645" s="365"/>
      <c r="I53645" s="365"/>
      <c r="J53645" s="365"/>
    </row>
    <row r="53646" spans="5:10" ht="28.8" x14ac:dyDescent="0.3">
      <c r="E53646" s="365" t="s">
        <v>131</v>
      </c>
      <c r="F53646" s="365"/>
      <c r="G53646" s="365"/>
      <c r="H53646" s="365"/>
      <c r="I53646" s="365"/>
      <c r="J53646" s="365"/>
    </row>
    <row r="53647" spans="5:10" ht="28.8" x14ac:dyDescent="0.3">
      <c r="E53647" s="365" t="s">
        <v>131</v>
      </c>
      <c r="F53647" s="365"/>
      <c r="G53647" s="365"/>
      <c r="H53647" s="365"/>
      <c r="I53647" s="365"/>
      <c r="J53647" s="365"/>
    </row>
    <row r="53648" spans="5:10" ht="28.8" x14ac:dyDescent="0.3">
      <c r="E53648" s="365" t="s">
        <v>131</v>
      </c>
      <c r="F53648" s="365"/>
      <c r="G53648" s="365"/>
      <c r="H53648" s="365"/>
      <c r="I53648" s="365"/>
      <c r="J53648" s="365"/>
    </row>
    <row r="53649" spans="5:10" ht="28.8" x14ac:dyDescent="0.3">
      <c r="E53649" s="365" t="s">
        <v>131</v>
      </c>
      <c r="F53649" s="365"/>
      <c r="G53649" s="365"/>
      <c r="H53649" s="365"/>
      <c r="I53649" s="365"/>
      <c r="J53649" s="365"/>
    </row>
    <row r="53650" spans="5:10" ht="28.8" x14ac:dyDescent="0.3">
      <c r="E53650" s="365" t="s">
        <v>131</v>
      </c>
      <c r="F53650" s="365"/>
      <c r="G53650" s="365"/>
      <c r="H53650" s="365"/>
      <c r="I53650" s="365"/>
      <c r="J53650" s="365"/>
    </row>
    <row r="53651" spans="5:10" ht="28.8" x14ac:dyDescent="0.3">
      <c r="E53651" s="365" t="s">
        <v>131</v>
      </c>
      <c r="F53651" s="365"/>
      <c r="G53651" s="365"/>
      <c r="H53651" s="365"/>
      <c r="I53651" s="365"/>
      <c r="J53651" s="365"/>
    </row>
    <row r="53652" spans="5:10" ht="28.8" x14ac:dyDescent="0.3">
      <c r="E53652" s="365" t="s">
        <v>131</v>
      </c>
      <c r="F53652" s="365"/>
      <c r="G53652" s="365"/>
      <c r="H53652" s="365"/>
      <c r="I53652" s="365"/>
      <c r="J53652" s="365"/>
    </row>
    <row r="53653" spans="5:10" ht="28.8" x14ac:dyDescent="0.3">
      <c r="E53653" s="365" t="s">
        <v>131</v>
      </c>
      <c r="F53653" s="365"/>
      <c r="G53653" s="365"/>
      <c r="H53653" s="365"/>
      <c r="I53653" s="365"/>
      <c r="J53653" s="365"/>
    </row>
    <row r="53654" spans="5:10" ht="28.8" x14ac:dyDescent="0.3">
      <c r="E53654" s="365" t="s">
        <v>131</v>
      </c>
      <c r="F53654" s="365"/>
      <c r="G53654" s="365"/>
      <c r="H53654" s="365"/>
      <c r="I53654" s="365"/>
      <c r="J53654" s="365"/>
    </row>
    <row r="53655" spans="5:10" ht="28.8" x14ac:dyDescent="0.3">
      <c r="E53655" s="365" t="s">
        <v>131</v>
      </c>
      <c r="F53655" s="365"/>
      <c r="G53655" s="365"/>
      <c r="H53655" s="365"/>
      <c r="I53655" s="365"/>
      <c r="J53655" s="365"/>
    </row>
    <row r="53656" spans="5:10" ht="28.8" x14ac:dyDescent="0.3">
      <c r="E53656" s="365" t="s">
        <v>131</v>
      </c>
      <c r="F53656" s="365"/>
      <c r="G53656" s="365"/>
      <c r="H53656" s="365"/>
      <c r="I53656" s="365"/>
      <c r="J53656" s="365"/>
    </row>
    <row r="53657" spans="5:10" ht="28.8" x14ac:dyDescent="0.3">
      <c r="E53657" s="365" t="s">
        <v>131</v>
      </c>
      <c r="F53657" s="365"/>
      <c r="G53657" s="365"/>
      <c r="H53657" s="365"/>
      <c r="I53657" s="365"/>
      <c r="J53657" s="365"/>
    </row>
    <row r="53658" spans="5:10" ht="28.8" x14ac:dyDescent="0.3">
      <c r="E53658" s="365" t="s">
        <v>131</v>
      </c>
      <c r="F53658" s="365"/>
      <c r="G53658" s="365"/>
      <c r="H53658" s="365"/>
      <c r="I53658" s="365"/>
      <c r="J53658" s="365"/>
    </row>
    <row r="53659" spans="5:10" ht="28.8" x14ac:dyDescent="0.3">
      <c r="E53659" s="365" t="s">
        <v>131</v>
      </c>
      <c r="F53659" s="365"/>
      <c r="G53659" s="365"/>
      <c r="H53659" s="365"/>
      <c r="I53659" s="365"/>
      <c r="J53659" s="365"/>
    </row>
    <row r="53660" spans="5:10" ht="28.8" x14ac:dyDescent="0.3">
      <c r="E53660" s="365" t="s">
        <v>131</v>
      </c>
      <c r="F53660" s="365"/>
      <c r="G53660" s="365"/>
      <c r="H53660" s="365"/>
      <c r="I53660" s="365"/>
      <c r="J53660" s="365"/>
    </row>
    <row r="53661" spans="5:10" ht="28.8" x14ac:dyDescent="0.3">
      <c r="E53661" s="365" t="s">
        <v>131</v>
      </c>
      <c r="F53661" s="365"/>
      <c r="G53661" s="365"/>
      <c r="H53661" s="365"/>
      <c r="I53661" s="365"/>
      <c r="J53661" s="365"/>
    </row>
    <row r="53662" spans="5:10" ht="28.8" x14ac:dyDescent="0.3">
      <c r="E53662" s="365" t="s">
        <v>131</v>
      </c>
      <c r="F53662" s="365"/>
      <c r="G53662" s="365"/>
      <c r="H53662" s="365"/>
      <c r="I53662" s="365"/>
      <c r="J53662" s="365"/>
    </row>
    <row r="53663" spans="5:10" ht="28.8" x14ac:dyDescent="0.3">
      <c r="E53663" s="365" t="s">
        <v>131</v>
      </c>
      <c r="F53663" s="365"/>
      <c r="G53663" s="365"/>
      <c r="H53663" s="365"/>
      <c r="I53663" s="365"/>
      <c r="J53663" s="365"/>
    </row>
    <row r="53664" spans="5:10" ht="28.8" x14ac:dyDescent="0.3">
      <c r="E53664" s="365" t="s">
        <v>131</v>
      </c>
      <c r="F53664" s="365"/>
      <c r="G53664" s="365"/>
      <c r="H53664" s="365"/>
      <c r="I53664" s="365"/>
      <c r="J53664" s="365"/>
    </row>
    <row r="53665" spans="5:10" ht="28.8" x14ac:dyDescent="0.3">
      <c r="E53665" s="365" t="s">
        <v>131</v>
      </c>
      <c r="F53665" s="365"/>
      <c r="G53665" s="365"/>
      <c r="H53665" s="365"/>
      <c r="I53665" s="365"/>
      <c r="J53665" s="365"/>
    </row>
    <row r="53666" spans="5:10" ht="28.8" x14ac:dyDescent="0.3">
      <c r="E53666" s="365" t="s">
        <v>131</v>
      </c>
      <c r="F53666" s="365"/>
      <c r="G53666" s="365"/>
      <c r="H53666" s="365"/>
      <c r="I53666" s="365"/>
      <c r="J53666" s="365"/>
    </row>
    <row r="53667" spans="5:10" ht="28.8" x14ac:dyDescent="0.3">
      <c r="E53667" s="365" t="s">
        <v>131</v>
      </c>
      <c r="F53667" s="365"/>
      <c r="G53667" s="365"/>
      <c r="H53667" s="365"/>
      <c r="I53667" s="365"/>
      <c r="J53667" s="365"/>
    </row>
    <row r="53668" spans="5:10" ht="28.8" x14ac:dyDescent="0.3">
      <c r="E53668" s="365" t="s">
        <v>131</v>
      </c>
      <c r="F53668" s="365"/>
      <c r="G53668" s="365"/>
      <c r="H53668" s="365"/>
      <c r="I53668" s="365"/>
      <c r="J53668" s="365"/>
    </row>
    <row r="53669" spans="5:10" ht="28.8" x14ac:dyDescent="0.3">
      <c r="E53669" s="365" t="s">
        <v>131</v>
      </c>
      <c r="F53669" s="365"/>
      <c r="G53669" s="365"/>
      <c r="H53669" s="365"/>
      <c r="I53669" s="365"/>
      <c r="J53669" s="365"/>
    </row>
    <row r="53670" spans="5:10" ht="28.8" x14ac:dyDescent="0.3">
      <c r="E53670" s="365" t="s">
        <v>131</v>
      </c>
      <c r="F53670" s="365"/>
      <c r="G53670" s="365"/>
      <c r="H53670" s="365"/>
      <c r="I53670" s="365"/>
      <c r="J53670" s="365"/>
    </row>
    <row r="53671" spans="5:10" ht="28.8" x14ac:dyDescent="0.3">
      <c r="E53671" s="365" t="s">
        <v>131</v>
      </c>
      <c r="F53671" s="365"/>
      <c r="G53671" s="365"/>
      <c r="H53671" s="365"/>
      <c r="I53671" s="365"/>
      <c r="J53671" s="365"/>
    </row>
    <row r="53672" spans="5:10" ht="28.8" x14ac:dyDescent="0.3">
      <c r="E53672" s="365" t="s">
        <v>131</v>
      </c>
      <c r="F53672" s="365"/>
      <c r="G53672" s="365"/>
      <c r="H53672" s="365"/>
      <c r="I53672" s="365"/>
      <c r="J53672" s="365"/>
    </row>
    <row r="53673" spans="5:10" ht="28.8" x14ac:dyDescent="0.3">
      <c r="E53673" s="365" t="s">
        <v>131</v>
      </c>
      <c r="F53673" s="365"/>
      <c r="G53673" s="365"/>
      <c r="H53673" s="365"/>
      <c r="I53673" s="365"/>
      <c r="J53673" s="365"/>
    </row>
    <row r="53674" spans="5:10" ht="28.8" x14ac:dyDescent="0.3">
      <c r="E53674" s="365" t="s">
        <v>131</v>
      </c>
      <c r="F53674" s="365"/>
      <c r="G53674" s="365"/>
      <c r="H53674" s="365"/>
      <c r="I53674" s="365"/>
      <c r="J53674" s="365"/>
    </row>
    <row r="53675" spans="5:10" ht="28.8" x14ac:dyDescent="0.3">
      <c r="E53675" s="365" t="s">
        <v>131</v>
      </c>
      <c r="F53675" s="365"/>
      <c r="G53675" s="365"/>
      <c r="H53675" s="365"/>
      <c r="I53675" s="365"/>
      <c r="J53675" s="365"/>
    </row>
    <row r="53676" spans="5:10" ht="28.8" x14ac:dyDescent="0.3">
      <c r="E53676" s="365" t="s">
        <v>131</v>
      </c>
      <c r="F53676" s="365"/>
      <c r="G53676" s="365"/>
      <c r="H53676" s="365"/>
      <c r="I53676" s="365"/>
      <c r="J53676" s="365"/>
    </row>
    <row r="53677" spans="5:10" ht="28.8" x14ac:dyDescent="0.3">
      <c r="E53677" s="365" t="s">
        <v>131</v>
      </c>
      <c r="F53677" s="365"/>
      <c r="G53677" s="365"/>
      <c r="H53677" s="365"/>
      <c r="I53677" s="365"/>
      <c r="J53677" s="365"/>
    </row>
    <row r="53678" spans="5:10" ht="28.8" x14ac:dyDescent="0.3">
      <c r="E53678" s="365" t="s">
        <v>131</v>
      </c>
      <c r="F53678" s="365"/>
      <c r="G53678" s="365"/>
      <c r="H53678" s="365"/>
      <c r="I53678" s="365"/>
      <c r="J53678" s="365"/>
    </row>
    <row r="53679" spans="5:10" ht="28.8" x14ac:dyDescent="0.3">
      <c r="E53679" s="365" t="s">
        <v>131</v>
      </c>
      <c r="F53679" s="365"/>
      <c r="G53679" s="365"/>
      <c r="H53679" s="365"/>
      <c r="I53679" s="365"/>
      <c r="J53679" s="365"/>
    </row>
    <row r="53680" spans="5:10" ht="28.8" x14ac:dyDescent="0.3">
      <c r="E53680" s="365" t="s">
        <v>131</v>
      </c>
      <c r="F53680" s="365"/>
      <c r="G53680" s="365"/>
      <c r="H53680" s="365"/>
      <c r="I53680" s="365"/>
      <c r="J53680" s="365"/>
    </row>
    <row r="53681" spans="5:10" ht="28.8" x14ac:dyDescent="0.3">
      <c r="E53681" s="365" t="s">
        <v>131</v>
      </c>
      <c r="F53681" s="365"/>
      <c r="G53681" s="365"/>
      <c r="H53681" s="365"/>
      <c r="I53681" s="365"/>
      <c r="J53681" s="365"/>
    </row>
    <row r="53682" spans="5:10" ht="28.8" x14ac:dyDescent="0.3">
      <c r="E53682" s="365" t="s">
        <v>131</v>
      </c>
      <c r="F53682" s="365"/>
      <c r="G53682" s="365"/>
      <c r="H53682" s="365"/>
      <c r="I53682" s="365"/>
      <c r="J53682" s="365"/>
    </row>
    <row r="53683" spans="5:10" ht="28.8" x14ac:dyDescent="0.3">
      <c r="E53683" s="365" t="s">
        <v>131</v>
      </c>
      <c r="F53683" s="365"/>
      <c r="G53683" s="365"/>
      <c r="H53683" s="365"/>
      <c r="I53683" s="365"/>
      <c r="J53683" s="365"/>
    </row>
    <row r="53684" spans="5:10" ht="28.8" x14ac:dyDescent="0.3">
      <c r="E53684" s="365" t="s">
        <v>131</v>
      </c>
      <c r="F53684" s="365"/>
      <c r="G53684" s="365"/>
      <c r="H53684" s="365"/>
      <c r="I53684" s="365"/>
      <c r="J53684" s="365"/>
    </row>
    <row r="53685" spans="5:10" ht="28.8" x14ac:dyDescent="0.3">
      <c r="E53685" s="365" t="s">
        <v>131</v>
      </c>
      <c r="F53685" s="365"/>
      <c r="G53685" s="365"/>
      <c r="H53685" s="365"/>
      <c r="I53685" s="365"/>
      <c r="J53685" s="365"/>
    </row>
    <row r="53686" spans="5:10" ht="28.8" x14ac:dyDescent="0.3">
      <c r="E53686" s="365" t="s">
        <v>131</v>
      </c>
      <c r="F53686" s="365"/>
      <c r="G53686" s="365"/>
      <c r="H53686" s="365"/>
      <c r="I53686" s="365"/>
      <c r="J53686" s="365"/>
    </row>
    <row r="53687" spans="5:10" ht="28.8" x14ac:dyDescent="0.3">
      <c r="E53687" s="365" t="s">
        <v>131</v>
      </c>
      <c r="F53687" s="365"/>
      <c r="G53687" s="365"/>
      <c r="H53687" s="365"/>
      <c r="I53687" s="365"/>
      <c r="J53687" s="365"/>
    </row>
    <row r="53688" spans="5:10" ht="28.8" x14ac:dyDescent="0.3">
      <c r="E53688" s="365" t="s">
        <v>131</v>
      </c>
      <c r="F53688" s="365"/>
      <c r="G53688" s="365"/>
      <c r="H53688" s="365"/>
      <c r="I53688" s="365"/>
      <c r="J53688" s="365"/>
    </row>
    <row r="53689" spans="5:10" ht="28.8" x14ac:dyDescent="0.3">
      <c r="E53689" s="365" t="s">
        <v>131</v>
      </c>
      <c r="F53689" s="365"/>
      <c r="G53689" s="365"/>
      <c r="H53689" s="365"/>
      <c r="I53689" s="365"/>
      <c r="J53689" s="365"/>
    </row>
    <row r="53690" spans="5:10" ht="28.8" x14ac:dyDescent="0.3">
      <c r="E53690" s="365" t="s">
        <v>131</v>
      </c>
      <c r="F53690" s="365"/>
      <c r="G53690" s="365"/>
      <c r="H53690" s="365"/>
      <c r="I53690" s="365"/>
      <c r="J53690" s="365"/>
    </row>
    <row r="53691" spans="5:10" ht="28.8" x14ac:dyDescent="0.3">
      <c r="E53691" s="365" t="s">
        <v>131</v>
      </c>
      <c r="F53691" s="365"/>
      <c r="G53691" s="365"/>
      <c r="H53691" s="365"/>
      <c r="I53691" s="365"/>
      <c r="J53691" s="365"/>
    </row>
    <row r="53692" spans="5:10" ht="28.8" x14ac:dyDescent="0.3">
      <c r="E53692" s="365" t="s">
        <v>131</v>
      </c>
      <c r="F53692" s="365"/>
      <c r="G53692" s="365"/>
      <c r="H53692" s="365"/>
      <c r="I53692" s="365"/>
      <c r="J53692" s="365"/>
    </row>
    <row r="53693" spans="5:10" ht="28.8" x14ac:dyDescent="0.3">
      <c r="E53693" s="365" t="s">
        <v>131</v>
      </c>
      <c r="F53693" s="365"/>
      <c r="G53693" s="365"/>
      <c r="H53693" s="365"/>
      <c r="I53693" s="365"/>
      <c r="J53693" s="365"/>
    </row>
    <row r="53694" spans="5:10" ht="28.8" x14ac:dyDescent="0.3">
      <c r="E53694" s="365" t="s">
        <v>131</v>
      </c>
      <c r="F53694" s="365"/>
      <c r="G53694" s="365"/>
      <c r="H53694" s="365"/>
      <c r="I53694" s="365"/>
      <c r="J53694" s="365"/>
    </row>
    <row r="53695" spans="5:10" ht="28.8" x14ac:dyDescent="0.3">
      <c r="E53695" s="365" t="s">
        <v>131</v>
      </c>
      <c r="F53695" s="365"/>
      <c r="G53695" s="365"/>
      <c r="H53695" s="365"/>
      <c r="I53695" s="365"/>
      <c r="J53695" s="365"/>
    </row>
    <row r="53696" spans="5:10" ht="28.8" x14ac:dyDescent="0.3">
      <c r="E53696" s="365" t="s">
        <v>131</v>
      </c>
      <c r="F53696" s="365"/>
      <c r="G53696" s="365"/>
      <c r="H53696" s="365"/>
      <c r="I53696" s="365"/>
      <c r="J53696" s="365"/>
    </row>
    <row r="53697" spans="5:10" ht="28.8" x14ac:dyDescent="0.3">
      <c r="E53697" s="365" t="s">
        <v>131</v>
      </c>
      <c r="F53697" s="365"/>
      <c r="G53697" s="365"/>
      <c r="H53697" s="365"/>
      <c r="I53697" s="365"/>
      <c r="J53697" s="365"/>
    </row>
    <row r="53698" spans="5:10" ht="28.8" x14ac:dyDescent="0.3">
      <c r="E53698" s="365" t="s">
        <v>131</v>
      </c>
      <c r="F53698" s="365"/>
      <c r="G53698" s="365"/>
      <c r="H53698" s="365"/>
      <c r="I53698" s="365"/>
      <c r="J53698" s="365"/>
    </row>
    <row r="53699" spans="5:10" ht="28.8" x14ac:dyDescent="0.3">
      <c r="E53699" s="365" t="s">
        <v>131</v>
      </c>
      <c r="F53699" s="365"/>
      <c r="G53699" s="365"/>
      <c r="H53699" s="365"/>
      <c r="I53699" s="365"/>
      <c r="J53699" s="365"/>
    </row>
    <row r="53700" spans="5:10" ht="28.8" x14ac:dyDescent="0.3">
      <c r="E53700" s="365" t="s">
        <v>131</v>
      </c>
      <c r="F53700" s="365"/>
      <c r="G53700" s="365"/>
      <c r="H53700" s="365"/>
      <c r="I53700" s="365"/>
      <c r="J53700" s="365"/>
    </row>
    <row r="53701" spans="5:10" ht="28.8" x14ac:dyDescent="0.3">
      <c r="E53701" s="365" t="s">
        <v>131</v>
      </c>
      <c r="F53701" s="365"/>
      <c r="G53701" s="365"/>
      <c r="H53701" s="365"/>
      <c r="I53701" s="365"/>
      <c r="J53701" s="365"/>
    </row>
    <row r="53702" spans="5:10" ht="28.8" x14ac:dyDescent="0.3">
      <c r="E53702" s="365" t="s">
        <v>131</v>
      </c>
      <c r="F53702" s="365"/>
      <c r="G53702" s="365"/>
      <c r="H53702" s="365"/>
      <c r="I53702" s="365"/>
      <c r="J53702" s="365"/>
    </row>
    <row r="53703" spans="5:10" ht="28.8" x14ac:dyDescent="0.3">
      <c r="E53703" s="365" t="s">
        <v>131</v>
      </c>
      <c r="F53703" s="365"/>
      <c r="G53703" s="365"/>
      <c r="H53703" s="365"/>
      <c r="I53703" s="365"/>
      <c r="J53703" s="365"/>
    </row>
    <row r="53704" spans="5:10" ht="28.8" x14ac:dyDescent="0.3">
      <c r="E53704" s="365" t="s">
        <v>131</v>
      </c>
      <c r="F53704" s="365"/>
      <c r="G53704" s="365"/>
      <c r="H53704" s="365"/>
      <c r="I53704" s="365"/>
      <c r="J53704" s="365"/>
    </row>
    <row r="53705" spans="5:10" ht="28.8" x14ac:dyDescent="0.3">
      <c r="E53705" s="365" t="s">
        <v>131</v>
      </c>
      <c r="F53705" s="365"/>
      <c r="G53705" s="365"/>
      <c r="H53705" s="365"/>
      <c r="I53705" s="365"/>
      <c r="J53705" s="365"/>
    </row>
    <row r="53706" spans="5:10" ht="28.8" x14ac:dyDescent="0.3">
      <c r="E53706" s="365" t="s">
        <v>131</v>
      </c>
      <c r="F53706" s="365"/>
      <c r="G53706" s="365"/>
      <c r="H53706" s="365"/>
      <c r="I53706" s="365"/>
      <c r="J53706" s="365"/>
    </row>
    <row r="53707" spans="5:10" ht="28.8" x14ac:dyDescent="0.3">
      <c r="E53707" s="365" t="s">
        <v>131</v>
      </c>
      <c r="F53707" s="365"/>
      <c r="G53707" s="365"/>
      <c r="H53707" s="365"/>
      <c r="I53707" s="365"/>
      <c r="J53707" s="365"/>
    </row>
    <row r="53708" spans="5:10" ht="28.8" x14ac:dyDescent="0.3">
      <c r="E53708" s="365" t="s">
        <v>131</v>
      </c>
      <c r="F53708" s="365"/>
      <c r="G53708" s="365"/>
      <c r="H53708" s="365"/>
      <c r="I53708" s="365"/>
      <c r="J53708" s="365"/>
    </row>
    <row r="53709" spans="5:10" ht="28.8" x14ac:dyDescent="0.3">
      <c r="E53709" s="365" t="s">
        <v>131</v>
      </c>
      <c r="F53709" s="365"/>
      <c r="G53709" s="365"/>
      <c r="H53709" s="365"/>
      <c r="I53709" s="365"/>
      <c r="J53709" s="365"/>
    </row>
    <row r="53710" spans="5:10" ht="28.8" x14ac:dyDescent="0.3">
      <c r="E53710" s="365" t="s">
        <v>131</v>
      </c>
      <c r="F53710" s="365"/>
      <c r="G53710" s="365"/>
      <c r="H53710" s="365"/>
      <c r="I53710" s="365"/>
      <c r="J53710" s="365"/>
    </row>
    <row r="53711" spans="5:10" ht="28.8" x14ac:dyDescent="0.3">
      <c r="E53711" s="365" t="s">
        <v>131</v>
      </c>
      <c r="F53711" s="365"/>
      <c r="G53711" s="365"/>
      <c r="H53711" s="365"/>
      <c r="I53711" s="365"/>
      <c r="J53711" s="365"/>
    </row>
    <row r="53712" spans="5:10" ht="28.8" x14ac:dyDescent="0.3">
      <c r="E53712" s="365" t="s">
        <v>131</v>
      </c>
      <c r="F53712" s="365"/>
      <c r="G53712" s="365"/>
      <c r="H53712" s="365"/>
      <c r="I53712" s="365"/>
      <c r="J53712" s="365"/>
    </row>
    <row r="53713" spans="5:10" ht="28.8" x14ac:dyDescent="0.3">
      <c r="E53713" s="365" t="s">
        <v>131</v>
      </c>
      <c r="F53713" s="365"/>
      <c r="G53713" s="365"/>
      <c r="H53713" s="365"/>
      <c r="I53713" s="365"/>
      <c r="J53713" s="365"/>
    </row>
    <row r="53714" spans="5:10" ht="28.8" x14ac:dyDescent="0.3">
      <c r="E53714" s="365" t="s">
        <v>131</v>
      </c>
      <c r="F53714" s="365"/>
      <c r="G53714" s="365"/>
      <c r="H53714" s="365"/>
      <c r="I53714" s="365"/>
      <c r="J53714" s="365"/>
    </row>
    <row r="53715" spans="5:10" ht="28.8" x14ac:dyDescent="0.3">
      <c r="E53715" s="365" t="s">
        <v>131</v>
      </c>
      <c r="F53715" s="365"/>
      <c r="G53715" s="365"/>
      <c r="H53715" s="365"/>
      <c r="I53715" s="365"/>
      <c r="J53715" s="365"/>
    </row>
    <row r="53716" spans="5:10" ht="28.8" x14ac:dyDescent="0.3">
      <c r="E53716" s="365" t="s">
        <v>131</v>
      </c>
      <c r="F53716" s="365"/>
      <c r="G53716" s="365"/>
      <c r="H53716" s="365"/>
      <c r="I53716" s="365"/>
      <c r="J53716" s="365"/>
    </row>
    <row r="53717" spans="5:10" ht="28.8" x14ac:dyDescent="0.3">
      <c r="E53717" s="365" t="s">
        <v>131</v>
      </c>
      <c r="F53717" s="365"/>
      <c r="G53717" s="365"/>
      <c r="H53717" s="365"/>
      <c r="I53717" s="365"/>
      <c r="J53717" s="365"/>
    </row>
    <row r="53718" spans="5:10" ht="28.8" x14ac:dyDescent="0.3">
      <c r="E53718" s="365" t="s">
        <v>131</v>
      </c>
      <c r="F53718" s="365"/>
      <c r="G53718" s="365"/>
      <c r="H53718" s="365"/>
      <c r="I53718" s="365"/>
      <c r="J53718" s="365"/>
    </row>
    <row r="53719" spans="5:10" ht="28.8" x14ac:dyDescent="0.3">
      <c r="E53719" s="365" t="s">
        <v>131</v>
      </c>
      <c r="F53719" s="365"/>
      <c r="G53719" s="365"/>
      <c r="H53719" s="365"/>
      <c r="I53719" s="365"/>
      <c r="J53719" s="365"/>
    </row>
    <row r="53720" spans="5:10" ht="28.8" x14ac:dyDescent="0.3">
      <c r="E53720" s="365" t="s">
        <v>131</v>
      </c>
      <c r="F53720" s="365"/>
      <c r="G53720" s="365"/>
      <c r="H53720" s="365"/>
      <c r="I53720" s="365"/>
      <c r="J53720" s="365"/>
    </row>
    <row r="53721" spans="5:10" ht="28.8" x14ac:dyDescent="0.3">
      <c r="E53721" s="365" t="s">
        <v>131</v>
      </c>
      <c r="F53721" s="365"/>
      <c r="G53721" s="365"/>
      <c r="H53721" s="365"/>
      <c r="I53721" s="365"/>
      <c r="J53721" s="365"/>
    </row>
    <row r="53722" spans="5:10" ht="28.8" x14ac:dyDescent="0.3">
      <c r="E53722" s="365" t="s">
        <v>131</v>
      </c>
      <c r="F53722" s="365"/>
      <c r="G53722" s="365"/>
      <c r="H53722" s="365"/>
      <c r="I53722" s="365"/>
      <c r="J53722" s="365"/>
    </row>
    <row r="53723" spans="5:10" ht="28.8" x14ac:dyDescent="0.3">
      <c r="E53723" s="365" t="s">
        <v>131</v>
      </c>
      <c r="F53723" s="365"/>
      <c r="G53723" s="365"/>
      <c r="H53723" s="365"/>
      <c r="I53723" s="365"/>
      <c r="J53723" s="365"/>
    </row>
    <row r="53724" spans="5:10" ht="28.8" x14ac:dyDescent="0.3">
      <c r="E53724" s="365" t="s">
        <v>131</v>
      </c>
      <c r="F53724" s="365"/>
      <c r="G53724" s="365"/>
      <c r="H53724" s="365"/>
      <c r="I53724" s="365"/>
      <c r="J53724" s="365"/>
    </row>
    <row r="53725" spans="5:10" ht="28.8" x14ac:dyDescent="0.3">
      <c r="E53725" s="365" t="s">
        <v>131</v>
      </c>
      <c r="F53725" s="365"/>
      <c r="G53725" s="365"/>
      <c r="H53725" s="365"/>
      <c r="I53725" s="365"/>
      <c r="J53725" s="365"/>
    </row>
    <row r="53726" spans="5:10" ht="28.8" x14ac:dyDescent="0.3">
      <c r="E53726" s="365" t="s">
        <v>131</v>
      </c>
      <c r="F53726" s="365"/>
      <c r="G53726" s="365"/>
      <c r="H53726" s="365"/>
      <c r="I53726" s="365"/>
      <c r="J53726" s="365"/>
    </row>
    <row r="53727" spans="5:10" ht="28.8" x14ac:dyDescent="0.3">
      <c r="E53727" s="365" t="s">
        <v>131</v>
      </c>
      <c r="F53727" s="365"/>
      <c r="G53727" s="365"/>
      <c r="H53727" s="365"/>
      <c r="I53727" s="365"/>
      <c r="J53727" s="365"/>
    </row>
    <row r="53728" spans="5:10" ht="28.8" x14ac:dyDescent="0.3">
      <c r="E53728" s="365" t="s">
        <v>131</v>
      </c>
      <c r="F53728" s="365"/>
      <c r="G53728" s="365"/>
      <c r="H53728" s="365"/>
      <c r="I53728" s="365"/>
      <c r="J53728" s="365"/>
    </row>
    <row r="53729" spans="5:10" ht="28.8" x14ac:dyDescent="0.3">
      <c r="E53729" s="365" t="s">
        <v>131</v>
      </c>
      <c r="F53729" s="365"/>
      <c r="G53729" s="365"/>
      <c r="H53729" s="365"/>
      <c r="I53729" s="365"/>
      <c r="J53729" s="365"/>
    </row>
    <row r="53730" spans="5:10" ht="28.8" x14ac:dyDescent="0.3">
      <c r="E53730" s="365" t="s">
        <v>131</v>
      </c>
      <c r="F53730" s="365"/>
      <c r="G53730" s="365"/>
      <c r="H53730" s="365"/>
      <c r="I53730" s="365"/>
      <c r="J53730" s="365"/>
    </row>
    <row r="53731" spans="5:10" ht="28.8" x14ac:dyDescent="0.3">
      <c r="E53731" s="365" t="s">
        <v>131</v>
      </c>
      <c r="F53731" s="365"/>
      <c r="G53731" s="365"/>
      <c r="H53731" s="365"/>
      <c r="I53731" s="365"/>
      <c r="J53731" s="365"/>
    </row>
    <row r="53732" spans="5:10" ht="28.8" x14ac:dyDescent="0.3">
      <c r="E53732" s="365" t="s">
        <v>131</v>
      </c>
      <c r="F53732" s="365"/>
      <c r="G53732" s="365"/>
      <c r="H53732" s="365"/>
      <c r="I53732" s="365"/>
      <c r="J53732" s="365"/>
    </row>
    <row r="53733" spans="5:10" ht="28.8" x14ac:dyDescent="0.3">
      <c r="E53733" s="365" t="s">
        <v>131</v>
      </c>
      <c r="F53733" s="365"/>
      <c r="G53733" s="365"/>
      <c r="H53733" s="365"/>
      <c r="I53733" s="365"/>
      <c r="J53733" s="365"/>
    </row>
    <row r="53734" spans="5:10" ht="28.8" x14ac:dyDescent="0.3">
      <c r="E53734" s="365" t="s">
        <v>131</v>
      </c>
      <c r="F53734" s="365"/>
      <c r="G53734" s="365"/>
      <c r="H53734" s="365"/>
      <c r="I53734" s="365"/>
      <c r="J53734" s="365"/>
    </row>
    <row r="53735" spans="5:10" ht="28.8" x14ac:dyDescent="0.3">
      <c r="E53735" s="365" t="s">
        <v>131</v>
      </c>
      <c r="F53735" s="365"/>
      <c r="G53735" s="365"/>
      <c r="H53735" s="365"/>
      <c r="I53735" s="365"/>
      <c r="J53735" s="365"/>
    </row>
    <row r="53736" spans="5:10" ht="28.8" x14ac:dyDescent="0.3">
      <c r="E53736" s="365" t="s">
        <v>131</v>
      </c>
      <c r="F53736" s="365"/>
      <c r="G53736" s="365"/>
      <c r="H53736" s="365"/>
      <c r="I53736" s="365"/>
      <c r="J53736" s="365"/>
    </row>
    <row r="53737" spans="5:10" ht="28.8" x14ac:dyDescent="0.3">
      <c r="E53737" s="365" t="s">
        <v>131</v>
      </c>
      <c r="F53737" s="365"/>
      <c r="G53737" s="365"/>
      <c r="H53737" s="365"/>
      <c r="I53737" s="365"/>
      <c r="J53737" s="365"/>
    </row>
    <row r="53738" spans="5:10" ht="28.8" x14ac:dyDescent="0.3">
      <c r="E53738" s="365" t="s">
        <v>131</v>
      </c>
      <c r="F53738" s="365"/>
      <c r="G53738" s="365"/>
      <c r="H53738" s="365"/>
      <c r="I53738" s="365"/>
      <c r="J53738" s="365"/>
    </row>
    <row r="53739" spans="5:10" ht="28.8" x14ac:dyDescent="0.3">
      <c r="E53739" s="365" t="s">
        <v>131</v>
      </c>
      <c r="F53739" s="365"/>
      <c r="G53739" s="365"/>
      <c r="H53739" s="365"/>
      <c r="I53739" s="365"/>
      <c r="J53739" s="365"/>
    </row>
    <row r="53740" spans="5:10" ht="28.8" x14ac:dyDescent="0.3">
      <c r="E53740" s="365" t="s">
        <v>131</v>
      </c>
      <c r="F53740" s="365"/>
      <c r="G53740" s="365"/>
      <c r="H53740" s="365"/>
      <c r="I53740" s="365"/>
      <c r="J53740" s="365"/>
    </row>
    <row r="53741" spans="5:10" ht="28.8" x14ac:dyDescent="0.3">
      <c r="E53741" s="365" t="s">
        <v>131</v>
      </c>
      <c r="F53741" s="365"/>
      <c r="G53741" s="365"/>
      <c r="H53741" s="365"/>
      <c r="I53741" s="365"/>
      <c r="J53741" s="365"/>
    </row>
    <row r="53742" spans="5:10" ht="28.8" x14ac:dyDescent="0.3">
      <c r="E53742" s="365" t="s">
        <v>131</v>
      </c>
      <c r="F53742" s="365"/>
      <c r="G53742" s="365"/>
      <c r="H53742" s="365"/>
      <c r="I53742" s="365"/>
      <c r="J53742" s="365"/>
    </row>
    <row r="53743" spans="5:10" ht="28.8" x14ac:dyDescent="0.3">
      <c r="E53743" s="365" t="s">
        <v>131</v>
      </c>
      <c r="F53743" s="365"/>
      <c r="G53743" s="365"/>
      <c r="H53743" s="365"/>
      <c r="I53743" s="365"/>
      <c r="J53743" s="365"/>
    </row>
    <row r="53744" spans="5:10" ht="28.8" x14ac:dyDescent="0.3">
      <c r="E53744" s="365" t="s">
        <v>131</v>
      </c>
      <c r="F53744" s="365"/>
      <c r="G53744" s="365"/>
      <c r="H53744" s="365"/>
      <c r="I53744" s="365"/>
      <c r="J53744" s="365"/>
    </row>
    <row r="53745" spans="5:10" ht="28.8" x14ac:dyDescent="0.3">
      <c r="E53745" s="365" t="s">
        <v>131</v>
      </c>
      <c r="F53745" s="365"/>
      <c r="G53745" s="365"/>
      <c r="H53745" s="365"/>
      <c r="I53745" s="365"/>
      <c r="J53745" s="365"/>
    </row>
    <row r="53746" spans="5:10" ht="28.8" x14ac:dyDescent="0.3">
      <c r="E53746" s="365" t="s">
        <v>131</v>
      </c>
      <c r="F53746" s="365"/>
      <c r="G53746" s="365"/>
      <c r="H53746" s="365"/>
      <c r="I53746" s="365"/>
      <c r="J53746" s="365"/>
    </row>
    <row r="53747" spans="5:10" ht="28.8" x14ac:dyDescent="0.3">
      <c r="E53747" s="365" t="s">
        <v>131</v>
      </c>
      <c r="F53747" s="365"/>
      <c r="G53747" s="365"/>
      <c r="H53747" s="365"/>
      <c r="I53747" s="365"/>
      <c r="J53747" s="365"/>
    </row>
    <row r="53748" spans="5:10" ht="28.8" x14ac:dyDescent="0.3">
      <c r="E53748" s="365" t="s">
        <v>131</v>
      </c>
      <c r="F53748" s="365"/>
      <c r="G53748" s="365"/>
      <c r="H53748" s="365"/>
      <c r="I53748" s="365"/>
      <c r="J53748" s="365"/>
    </row>
    <row r="53749" spans="5:10" ht="28.8" x14ac:dyDescent="0.3">
      <c r="E53749" s="365" t="s">
        <v>131</v>
      </c>
      <c r="F53749" s="365"/>
      <c r="G53749" s="365"/>
      <c r="H53749" s="365"/>
      <c r="I53749" s="365"/>
      <c r="J53749" s="365"/>
    </row>
    <row r="53750" spans="5:10" ht="28.8" x14ac:dyDescent="0.3">
      <c r="E53750" s="365" t="s">
        <v>131</v>
      </c>
      <c r="F53750" s="365"/>
      <c r="G53750" s="365"/>
      <c r="H53750" s="365"/>
      <c r="I53750" s="365"/>
      <c r="J53750" s="365"/>
    </row>
    <row r="53751" spans="5:10" ht="28.8" x14ac:dyDescent="0.3">
      <c r="E53751" s="365" t="s">
        <v>131</v>
      </c>
      <c r="F53751" s="365"/>
      <c r="G53751" s="365"/>
      <c r="H53751" s="365"/>
      <c r="I53751" s="365"/>
      <c r="J53751" s="365"/>
    </row>
    <row r="53752" spans="5:10" ht="28.8" x14ac:dyDescent="0.3">
      <c r="E53752" s="365" t="s">
        <v>131</v>
      </c>
      <c r="F53752" s="365"/>
      <c r="G53752" s="365"/>
      <c r="H53752" s="365"/>
      <c r="I53752" s="365"/>
      <c r="J53752" s="365"/>
    </row>
    <row r="53753" spans="5:10" ht="28.8" x14ac:dyDescent="0.3">
      <c r="E53753" s="365" t="s">
        <v>131</v>
      </c>
      <c r="F53753" s="365"/>
      <c r="G53753" s="365"/>
      <c r="H53753" s="365"/>
      <c r="I53753" s="365"/>
      <c r="J53753" s="365"/>
    </row>
    <row r="53754" spans="5:10" ht="28.8" x14ac:dyDescent="0.3">
      <c r="E53754" s="365" t="s">
        <v>131</v>
      </c>
      <c r="F53754" s="365"/>
      <c r="G53754" s="365"/>
      <c r="H53754" s="365"/>
      <c r="I53754" s="365"/>
      <c r="J53754" s="365"/>
    </row>
    <row r="53755" spans="5:10" ht="28.8" x14ac:dyDescent="0.3">
      <c r="E53755" s="365" t="s">
        <v>131</v>
      </c>
      <c r="F53755" s="365"/>
      <c r="G53755" s="365"/>
      <c r="H53755" s="365"/>
      <c r="I53755" s="365"/>
      <c r="J53755" s="365"/>
    </row>
    <row r="53756" spans="5:10" ht="28.8" x14ac:dyDescent="0.3">
      <c r="E53756" s="365" t="s">
        <v>131</v>
      </c>
      <c r="F53756" s="365"/>
      <c r="G53756" s="365"/>
      <c r="H53756" s="365"/>
      <c r="I53756" s="365"/>
      <c r="J53756" s="365"/>
    </row>
    <row r="53757" spans="5:10" ht="28.8" x14ac:dyDescent="0.3">
      <c r="E53757" s="365" t="s">
        <v>131</v>
      </c>
      <c r="F53757" s="365"/>
      <c r="G53757" s="365"/>
      <c r="H53757" s="365"/>
      <c r="I53757" s="365"/>
      <c r="J53757" s="365"/>
    </row>
    <row r="53758" spans="5:10" ht="28.8" x14ac:dyDescent="0.3">
      <c r="E53758" s="365" t="s">
        <v>131</v>
      </c>
      <c r="F53758" s="365"/>
      <c r="G53758" s="365"/>
      <c r="H53758" s="365"/>
      <c r="I53758" s="365"/>
      <c r="J53758" s="365"/>
    </row>
    <row r="53759" spans="5:10" ht="28.8" x14ac:dyDescent="0.3">
      <c r="E53759" s="365" t="s">
        <v>131</v>
      </c>
      <c r="F53759" s="365"/>
      <c r="G53759" s="365"/>
      <c r="H53759" s="365"/>
      <c r="I53759" s="365"/>
      <c r="J53759" s="365"/>
    </row>
    <row r="53760" spans="5:10" ht="28.8" x14ac:dyDescent="0.3">
      <c r="E53760" s="365" t="s">
        <v>131</v>
      </c>
      <c r="F53760" s="365"/>
      <c r="G53760" s="365"/>
      <c r="H53760" s="365"/>
      <c r="I53760" s="365"/>
      <c r="J53760" s="365"/>
    </row>
    <row r="53761" spans="5:10" ht="28.8" x14ac:dyDescent="0.3">
      <c r="E53761" s="365" t="s">
        <v>131</v>
      </c>
      <c r="F53761" s="365"/>
      <c r="G53761" s="365"/>
      <c r="H53761" s="365"/>
      <c r="I53761" s="365"/>
      <c r="J53761" s="365"/>
    </row>
    <row r="53762" spans="5:10" ht="28.8" x14ac:dyDescent="0.3">
      <c r="E53762" s="365" t="s">
        <v>131</v>
      </c>
      <c r="F53762" s="365"/>
      <c r="G53762" s="365"/>
      <c r="H53762" s="365"/>
      <c r="I53762" s="365"/>
      <c r="J53762" s="365"/>
    </row>
    <row r="53763" spans="5:10" ht="28.8" x14ac:dyDescent="0.3">
      <c r="E53763" s="365" t="s">
        <v>131</v>
      </c>
      <c r="F53763" s="365"/>
      <c r="G53763" s="365"/>
      <c r="H53763" s="365"/>
      <c r="I53763" s="365"/>
      <c r="J53763" s="365"/>
    </row>
    <row r="53764" spans="5:10" ht="28.8" x14ac:dyDescent="0.3">
      <c r="E53764" s="365" t="s">
        <v>131</v>
      </c>
      <c r="F53764" s="365"/>
      <c r="G53764" s="365"/>
      <c r="H53764" s="365"/>
      <c r="I53764" s="365"/>
      <c r="J53764" s="365"/>
    </row>
    <row r="53765" spans="5:10" ht="28.8" x14ac:dyDescent="0.3">
      <c r="E53765" s="365" t="s">
        <v>131</v>
      </c>
      <c r="F53765" s="365"/>
      <c r="G53765" s="365"/>
      <c r="H53765" s="365"/>
      <c r="I53765" s="365"/>
      <c r="J53765" s="365"/>
    </row>
    <row r="53766" spans="5:10" ht="28.8" x14ac:dyDescent="0.3">
      <c r="E53766" s="365" t="s">
        <v>131</v>
      </c>
      <c r="F53766" s="365"/>
      <c r="G53766" s="365"/>
      <c r="H53766" s="365"/>
      <c r="I53766" s="365"/>
      <c r="J53766" s="365"/>
    </row>
    <row r="53767" spans="5:10" ht="28.8" x14ac:dyDescent="0.3">
      <c r="E53767" s="365" t="s">
        <v>131</v>
      </c>
      <c r="F53767" s="365"/>
      <c r="G53767" s="365"/>
      <c r="H53767" s="365"/>
      <c r="I53767" s="365"/>
      <c r="J53767" s="365"/>
    </row>
    <row r="53768" spans="5:10" ht="28.8" x14ac:dyDescent="0.3">
      <c r="E53768" s="365" t="s">
        <v>131</v>
      </c>
      <c r="F53768" s="365"/>
      <c r="G53768" s="365"/>
      <c r="H53768" s="365"/>
      <c r="I53768" s="365"/>
      <c r="J53768" s="365"/>
    </row>
    <row r="53769" spans="5:10" ht="28.8" x14ac:dyDescent="0.3">
      <c r="E53769" s="365" t="s">
        <v>131</v>
      </c>
      <c r="F53769" s="365"/>
      <c r="G53769" s="365"/>
      <c r="H53769" s="365"/>
      <c r="I53769" s="365"/>
      <c r="J53769" s="365"/>
    </row>
    <row r="53770" spans="5:10" ht="28.8" x14ac:dyDescent="0.3">
      <c r="E53770" s="365" t="s">
        <v>131</v>
      </c>
      <c r="F53770" s="365"/>
      <c r="G53770" s="365"/>
      <c r="H53770" s="365"/>
      <c r="I53770" s="365"/>
      <c r="J53770" s="365"/>
    </row>
    <row r="53771" spans="5:10" ht="28.8" x14ac:dyDescent="0.3">
      <c r="E53771" s="365" t="s">
        <v>131</v>
      </c>
      <c r="F53771" s="365"/>
      <c r="G53771" s="365"/>
      <c r="H53771" s="365"/>
      <c r="I53771" s="365"/>
      <c r="J53771" s="365"/>
    </row>
    <row r="53772" spans="5:10" ht="28.8" x14ac:dyDescent="0.3">
      <c r="E53772" s="365" t="s">
        <v>131</v>
      </c>
      <c r="F53772" s="365"/>
      <c r="G53772" s="365"/>
      <c r="H53772" s="365"/>
      <c r="I53772" s="365"/>
      <c r="J53772" s="365"/>
    </row>
    <row r="53773" spans="5:10" ht="28.8" x14ac:dyDescent="0.3">
      <c r="E53773" s="365" t="s">
        <v>131</v>
      </c>
      <c r="F53773" s="365"/>
      <c r="G53773" s="365"/>
      <c r="H53773" s="365"/>
      <c r="I53773" s="365"/>
      <c r="J53773" s="365"/>
    </row>
    <row r="53774" spans="5:10" ht="28.8" x14ac:dyDescent="0.3">
      <c r="E53774" s="365" t="s">
        <v>131</v>
      </c>
      <c r="F53774" s="365"/>
      <c r="G53774" s="365"/>
      <c r="H53774" s="365"/>
      <c r="I53774" s="365"/>
      <c r="J53774" s="365"/>
    </row>
    <row r="53775" spans="5:10" ht="28.8" x14ac:dyDescent="0.3">
      <c r="E53775" s="365" t="s">
        <v>131</v>
      </c>
      <c r="F53775" s="365"/>
      <c r="G53775" s="365"/>
      <c r="H53775" s="365"/>
      <c r="I53775" s="365"/>
      <c r="J53775" s="365"/>
    </row>
    <row r="53776" spans="5:10" ht="28.8" x14ac:dyDescent="0.3">
      <c r="E53776" s="365" t="s">
        <v>131</v>
      </c>
      <c r="F53776" s="365"/>
      <c r="G53776" s="365"/>
      <c r="H53776" s="365"/>
      <c r="I53776" s="365"/>
      <c r="J53776" s="365"/>
    </row>
    <row r="53777" spans="5:10" ht="28.8" x14ac:dyDescent="0.3">
      <c r="E53777" s="365" t="s">
        <v>131</v>
      </c>
      <c r="F53777" s="365"/>
      <c r="G53777" s="365"/>
      <c r="H53777" s="365"/>
      <c r="I53777" s="365"/>
      <c r="J53777" s="365"/>
    </row>
    <row r="53778" spans="5:10" ht="28.8" x14ac:dyDescent="0.3">
      <c r="E53778" s="365" t="s">
        <v>131</v>
      </c>
      <c r="F53778" s="365"/>
      <c r="G53778" s="365"/>
      <c r="H53778" s="365"/>
      <c r="I53778" s="365"/>
      <c r="J53778" s="365"/>
    </row>
    <row r="53779" spans="5:10" ht="28.8" x14ac:dyDescent="0.3">
      <c r="E53779" s="365" t="s">
        <v>131</v>
      </c>
      <c r="F53779" s="365"/>
      <c r="G53779" s="365"/>
      <c r="H53779" s="365"/>
      <c r="I53779" s="365"/>
      <c r="J53779" s="365"/>
    </row>
    <row r="53780" spans="5:10" ht="28.8" x14ac:dyDescent="0.3">
      <c r="E53780" s="365" t="s">
        <v>131</v>
      </c>
      <c r="F53780" s="365"/>
      <c r="G53780" s="365"/>
      <c r="H53780" s="365"/>
      <c r="I53780" s="365"/>
      <c r="J53780" s="365"/>
    </row>
    <row r="53781" spans="5:10" ht="28.8" x14ac:dyDescent="0.3">
      <c r="E53781" s="365" t="s">
        <v>131</v>
      </c>
      <c r="F53781" s="365"/>
      <c r="G53781" s="365"/>
      <c r="H53781" s="365"/>
      <c r="I53781" s="365"/>
      <c r="J53781" s="365"/>
    </row>
    <row r="53782" spans="5:10" ht="28.8" x14ac:dyDescent="0.3">
      <c r="E53782" s="365" t="s">
        <v>131</v>
      </c>
      <c r="F53782" s="365"/>
      <c r="G53782" s="365"/>
      <c r="H53782" s="365"/>
      <c r="I53782" s="365"/>
      <c r="J53782" s="365"/>
    </row>
    <row r="53783" spans="5:10" ht="28.8" x14ac:dyDescent="0.3">
      <c r="E53783" s="365" t="s">
        <v>131</v>
      </c>
      <c r="F53783" s="365"/>
      <c r="G53783" s="365"/>
      <c r="H53783" s="365"/>
      <c r="I53783" s="365"/>
      <c r="J53783" s="365"/>
    </row>
    <row r="53784" spans="5:10" ht="28.8" x14ac:dyDescent="0.3">
      <c r="E53784" s="365" t="s">
        <v>131</v>
      </c>
      <c r="F53784" s="365"/>
      <c r="G53784" s="365"/>
      <c r="H53784" s="365"/>
      <c r="I53784" s="365"/>
      <c r="J53784" s="365"/>
    </row>
    <row r="53785" spans="5:10" ht="28.8" x14ac:dyDescent="0.3">
      <c r="E53785" s="365" t="s">
        <v>131</v>
      </c>
      <c r="F53785" s="365"/>
      <c r="G53785" s="365"/>
      <c r="H53785" s="365"/>
      <c r="I53785" s="365"/>
      <c r="J53785" s="365"/>
    </row>
    <row r="53786" spans="5:10" ht="28.8" x14ac:dyDescent="0.3">
      <c r="E53786" s="365" t="s">
        <v>131</v>
      </c>
      <c r="F53786" s="365"/>
      <c r="G53786" s="365"/>
      <c r="H53786" s="365"/>
      <c r="I53786" s="365"/>
      <c r="J53786" s="365"/>
    </row>
    <row r="53787" spans="5:10" ht="28.8" x14ac:dyDescent="0.3">
      <c r="E53787" s="365" t="s">
        <v>131</v>
      </c>
      <c r="F53787" s="365"/>
      <c r="G53787" s="365"/>
      <c r="H53787" s="365"/>
      <c r="I53787" s="365"/>
      <c r="J53787" s="365"/>
    </row>
    <row r="53788" spans="5:10" ht="28.8" x14ac:dyDescent="0.3">
      <c r="E53788" s="365" t="s">
        <v>131</v>
      </c>
      <c r="F53788" s="365"/>
      <c r="G53788" s="365"/>
      <c r="H53788" s="365"/>
      <c r="I53788" s="365"/>
      <c r="J53788" s="365"/>
    </row>
    <row r="53789" spans="5:10" ht="28.8" x14ac:dyDescent="0.3">
      <c r="E53789" s="365" t="s">
        <v>131</v>
      </c>
      <c r="F53789" s="365"/>
      <c r="G53789" s="365"/>
      <c r="H53789" s="365"/>
      <c r="I53789" s="365"/>
      <c r="J53789" s="365"/>
    </row>
    <row r="53790" spans="5:10" ht="28.8" x14ac:dyDescent="0.3">
      <c r="E53790" s="365" t="s">
        <v>131</v>
      </c>
      <c r="F53790" s="365"/>
      <c r="G53790" s="365"/>
      <c r="H53790" s="365"/>
      <c r="I53790" s="365"/>
      <c r="J53790" s="365"/>
    </row>
    <row r="53791" spans="5:10" ht="28.8" x14ac:dyDescent="0.3">
      <c r="E53791" s="365" t="s">
        <v>131</v>
      </c>
      <c r="F53791" s="365"/>
      <c r="G53791" s="365"/>
      <c r="H53791" s="365"/>
      <c r="I53791" s="365"/>
      <c r="J53791" s="365"/>
    </row>
    <row r="53792" spans="5:10" ht="28.8" x14ac:dyDescent="0.3">
      <c r="E53792" s="365" t="s">
        <v>131</v>
      </c>
      <c r="F53792" s="365"/>
      <c r="G53792" s="365"/>
      <c r="H53792" s="365"/>
      <c r="I53792" s="365"/>
      <c r="J53792" s="365"/>
    </row>
    <row r="53793" spans="5:10" ht="28.8" x14ac:dyDescent="0.3">
      <c r="E53793" s="365" t="s">
        <v>131</v>
      </c>
      <c r="F53793" s="365"/>
      <c r="G53793" s="365"/>
      <c r="H53793" s="365"/>
      <c r="I53793" s="365"/>
      <c r="J53793" s="365"/>
    </row>
    <row r="53794" spans="5:10" ht="28.8" x14ac:dyDescent="0.3">
      <c r="E53794" s="365" t="s">
        <v>131</v>
      </c>
      <c r="F53794" s="365"/>
      <c r="G53794" s="365"/>
      <c r="H53794" s="365"/>
      <c r="I53794" s="365"/>
      <c r="J53794" s="365"/>
    </row>
    <row r="53795" spans="5:10" ht="28.8" x14ac:dyDescent="0.3">
      <c r="E53795" s="365" t="s">
        <v>131</v>
      </c>
      <c r="F53795" s="365"/>
      <c r="G53795" s="365"/>
      <c r="H53795" s="365"/>
      <c r="I53795" s="365"/>
      <c r="J53795" s="365"/>
    </row>
    <row r="53796" spans="5:10" ht="28.8" x14ac:dyDescent="0.3">
      <c r="E53796" s="365" t="s">
        <v>131</v>
      </c>
      <c r="F53796" s="365"/>
      <c r="G53796" s="365"/>
      <c r="H53796" s="365"/>
      <c r="I53796" s="365"/>
      <c r="J53796" s="365"/>
    </row>
    <row r="53797" spans="5:10" ht="28.8" x14ac:dyDescent="0.3">
      <c r="E53797" s="365" t="s">
        <v>131</v>
      </c>
      <c r="F53797" s="365"/>
      <c r="G53797" s="365"/>
      <c r="H53797" s="365"/>
      <c r="I53797" s="365"/>
      <c r="J53797" s="365"/>
    </row>
    <row r="53798" spans="5:10" ht="28.8" x14ac:dyDescent="0.3">
      <c r="E53798" s="365" t="s">
        <v>131</v>
      </c>
      <c r="F53798" s="365"/>
      <c r="G53798" s="365"/>
      <c r="H53798" s="365"/>
      <c r="I53798" s="365"/>
      <c r="J53798" s="365"/>
    </row>
    <row r="53799" spans="5:10" ht="28.8" x14ac:dyDescent="0.3">
      <c r="E53799" s="365" t="s">
        <v>131</v>
      </c>
      <c r="F53799" s="365"/>
      <c r="G53799" s="365"/>
      <c r="H53799" s="365"/>
      <c r="I53799" s="365"/>
      <c r="J53799" s="365"/>
    </row>
    <row r="53800" spans="5:10" ht="28.8" x14ac:dyDescent="0.3">
      <c r="E53800" s="365" t="s">
        <v>131</v>
      </c>
      <c r="F53800" s="365"/>
      <c r="G53800" s="365"/>
      <c r="H53800" s="365"/>
      <c r="I53800" s="365"/>
      <c r="J53800" s="365"/>
    </row>
    <row r="53801" spans="5:10" ht="28.8" x14ac:dyDescent="0.3">
      <c r="E53801" s="365" t="s">
        <v>131</v>
      </c>
      <c r="F53801" s="365"/>
      <c r="G53801" s="365"/>
      <c r="H53801" s="365"/>
      <c r="I53801" s="365"/>
      <c r="J53801" s="365"/>
    </row>
    <row r="53802" spans="5:10" ht="28.8" x14ac:dyDescent="0.3">
      <c r="E53802" s="365" t="s">
        <v>131</v>
      </c>
      <c r="F53802" s="365"/>
      <c r="G53802" s="365"/>
      <c r="H53802" s="365"/>
      <c r="I53802" s="365"/>
      <c r="J53802" s="365"/>
    </row>
    <row r="53803" spans="5:10" ht="28.8" x14ac:dyDescent="0.3">
      <c r="E53803" s="365" t="s">
        <v>131</v>
      </c>
      <c r="F53803" s="365"/>
      <c r="G53803" s="365"/>
      <c r="H53803" s="365"/>
      <c r="I53803" s="365"/>
      <c r="J53803" s="365"/>
    </row>
    <row r="53804" spans="5:10" ht="28.8" x14ac:dyDescent="0.3">
      <c r="E53804" s="365" t="s">
        <v>131</v>
      </c>
      <c r="F53804" s="365"/>
      <c r="G53804" s="365"/>
      <c r="H53804" s="365"/>
      <c r="I53804" s="365"/>
      <c r="J53804" s="365"/>
    </row>
    <row r="53805" spans="5:10" ht="28.8" x14ac:dyDescent="0.3">
      <c r="E53805" s="365" t="s">
        <v>131</v>
      </c>
      <c r="F53805" s="365"/>
      <c r="G53805" s="365"/>
      <c r="H53805" s="365"/>
      <c r="I53805" s="365"/>
      <c r="J53805" s="365"/>
    </row>
    <row r="53806" spans="5:10" ht="28.8" x14ac:dyDescent="0.3">
      <c r="E53806" s="365" t="s">
        <v>131</v>
      </c>
      <c r="F53806" s="365"/>
      <c r="G53806" s="365"/>
      <c r="H53806" s="365"/>
      <c r="I53806" s="365"/>
      <c r="J53806" s="365"/>
    </row>
    <row r="53807" spans="5:10" ht="28.8" x14ac:dyDescent="0.3">
      <c r="E53807" s="365" t="s">
        <v>131</v>
      </c>
      <c r="F53807" s="365"/>
      <c r="G53807" s="365"/>
      <c r="H53807" s="365"/>
      <c r="I53807" s="365"/>
      <c r="J53807" s="365"/>
    </row>
    <row r="53808" spans="5:10" ht="28.8" x14ac:dyDescent="0.3">
      <c r="E53808" s="365" t="s">
        <v>131</v>
      </c>
      <c r="F53808" s="365"/>
      <c r="G53808" s="365"/>
      <c r="H53808" s="365"/>
      <c r="I53808" s="365"/>
      <c r="J53808" s="365"/>
    </row>
    <row r="53809" spans="5:10" ht="28.8" x14ac:dyDescent="0.3">
      <c r="E53809" s="365" t="s">
        <v>131</v>
      </c>
      <c r="F53809" s="365"/>
      <c r="G53809" s="365"/>
      <c r="H53809" s="365"/>
      <c r="I53809" s="365"/>
      <c r="J53809" s="365"/>
    </row>
    <row r="53810" spans="5:10" ht="28.8" x14ac:dyDescent="0.3">
      <c r="E53810" s="365" t="s">
        <v>131</v>
      </c>
      <c r="F53810" s="365"/>
      <c r="G53810" s="365"/>
      <c r="H53810" s="365"/>
      <c r="I53810" s="365"/>
      <c r="J53810" s="365"/>
    </row>
    <row r="53811" spans="5:10" ht="28.8" x14ac:dyDescent="0.3">
      <c r="E53811" s="365" t="s">
        <v>131</v>
      </c>
      <c r="F53811" s="365"/>
      <c r="G53811" s="365"/>
      <c r="H53811" s="365"/>
      <c r="I53811" s="365"/>
      <c r="J53811" s="365"/>
    </row>
    <row r="53812" spans="5:10" ht="28.8" x14ac:dyDescent="0.3">
      <c r="E53812" s="365" t="s">
        <v>131</v>
      </c>
      <c r="F53812" s="365"/>
      <c r="G53812" s="365"/>
      <c r="H53812" s="365"/>
      <c r="I53812" s="365"/>
      <c r="J53812" s="365"/>
    </row>
    <row r="53813" spans="5:10" ht="28.8" x14ac:dyDescent="0.3">
      <c r="E53813" s="365" t="s">
        <v>131</v>
      </c>
      <c r="F53813" s="365"/>
      <c r="G53813" s="365"/>
      <c r="H53813" s="365"/>
      <c r="I53813" s="365"/>
      <c r="J53813" s="365"/>
    </row>
    <row r="53814" spans="5:10" ht="28.8" x14ac:dyDescent="0.3">
      <c r="E53814" s="365" t="s">
        <v>131</v>
      </c>
      <c r="F53814" s="365"/>
      <c r="G53814" s="365"/>
      <c r="H53814" s="365"/>
      <c r="I53814" s="365"/>
      <c r="J53814" s="365"/>
    </row>
    <row r="53815" spans="5:10" ht="28.8" x14ac:dyDescent="0.3">
      <c r="E53815" s="365" t="s">
        <v>131</v>
      </c>
      <c r="F53815" s="365"/>
      <c r="G53815" s="365"/>
      <c r="H53815" s="365"/>
      <c r="I53815" s="365"/>
      <c r="J53815" s="365"/>
    </row>
    <row r="53816" spans="5:10" ht="28.8" x14ac:dyDescent="0.3">
      <c r="E53816" s="365" t="s">
        <v>131</v>
      </c>
      <c r="F53816" s="365"/>
      <c r="G53816" s="365"/>
      <c r="H53816" s="365"/>
      <c r="I53816" s="365"/>
      <c r="J53816" s="365"/>
    </row>
    <row r="53817" spans="5:10" ht="28.8" x14ac:dyDescent="0.3">
      <c r="E53817" s="365" t="s">
        <v>131</v>
      </c>
      <c r="F53817" s="365"/>
      <c r="G53817" s="365"/>
      <c r="H53817" s="365"/>
      <c r="I53817" s="365"/>
      <c r="J53817" s="365"/>
    </row>
    <row r="53818" spans="5:10" ht="28.8" x14ac:dyDescent="0.3">
      <c r="E53818" s="365" t="s">
        <v>131</v>
      </c>
      <c r="F53818" s="365"/>
      <c r="G53818" s="365"/>
      <c r="H53818" s="365"/>
      <c r="I53818" s="365"/>
      <c r="J53818" s="365"/>
    </row>
    <row r="53819" spans="5:10" ht="28.8" x14ac:dyDescent="0.3">
      <c r="E53819" s="365" t="s">
        <v>131</v>
      </c>
      <c r="F53819" s="365"/>
      <c r="G53819" s="365"/>
      <c r="H53819" s="365"/>
      <c r="I53819" s="365"/>
      <c r="J53819" s="365"/>
    </row>
    <row r="53820" spans="5:10" ht="28.8" x14ac:dyDescent="0.3">
      <c r="E53820" s="365" t="s">
        <v>131</v>
      </c>
      <c r="F53820" s="365"/>
      <c r="G53820" s="365"/>
      <c r="H53820" s="365"/>
      <c r="I53820" s="365"/>
      <c r="J53820" s="365"/>
    </row>
    <row r="53821" spans="5:10" ht="28.8" x14ac:dyDescent="0.3">
      <c r="E53821" s="365" t="s">
        <v>131</v>
      </c>
      <c r="F53821" s="365"/>
      <c r="G53821" s="365"/>
      <c r="H53821" s="365"/>
      <c r="I53821" s="365"/>
      <c r="J53821" s="365"/>
    </row>
    <row r="53822" spans="5:10" ht="28.8" x14ac:dyDescent="0.3">
      <c r="E53822" s="365" t="s">
        <v>131</v>
      </c>
      <c r="F53822" s="365"/>
      <c r="G53822" s="365"/>
      <c r="H53822" s="365"/>
      <c r="I53822" s="365"/>
      <c r="J53822" s="365"/>
    </row>
    <row r="53823" spans="5:10" ht="28.8" x14ac:dyDescent="0.3">
      <c r="E53823" s="365" t="s">
        <v>131</v>
      </c>
      <c r="F53823" s="365"/>
      <c r="G53823" s="365"/>
      <c r="H53823" s="365"/>
      <c r="I53823" s="365"/>
      <c r="J53823" s="365"/>
    </row>
    <row r="53824" spans="5:10" ht="28.8" x14ac:dyDescent="0.3">
      <c r="E53824" s="365" t="s">
        <v>131</v>
      </c>
      <c r="F53824" s="365"/>
      <c r="G53824" s="365"/>
      <c r="H53824" s="365"/>
      <c r="I53824" s="365"/>
      <c r="J53824" s="365"/>
    </row>
    <row r="53825" spans="5:10" ht="28.8" x14ac:dyDescent="0.3">
      <c r="E53825" s="365" t="s">
        <v>131</v>
      </c>
      <c r="F53825" s="365"/>
      <c r="G53825" s="365"/>
      <c r="H53825" s="365"/>
      <c r="I53825" s="365"/>
      <c r="J53825" s="365"/>
    </row>
    <row r="53826" spans="5:10" ht="28.8" x14ac:dyDescent="0.3">
      <c r="E53826" s="365" t="s">
        <v>131</v>
      </c>
      <c r="F53826" s="365"/>
      <c r="G53826" s="365"/>
      <c r="H53826" s="365"/>
      <c r="I53826" s="365"/>
      <c r="J53826" s="365"/>
    </row>
    <row r="53827" spans="5:10" ht="28.8" x14ac:dyDescent="0.3">
      <c r="E53827" s="365" t="s">
        <v>131</v>
      </c>
      <c r="F53827" s="365"/>
      <c r="G53827" s="365"/>
      <c r="H53827" s="365"/>
      <c r="I53827" s="365"/>
      <c r="J53827" s="365"/>
    </row>
    <row r="53828" spans="5:10" ht="28.8" x14ac:dyDescent="0.3">
      <c r="E53828" s="365" t="s">
        <v>131</v>
      </c>
      <c r="F53828" s="365"/>
      <c r="G53828" s="365"/>
      <c r="H53828" s="365"/>
      <c r="I53828" s="365"/>
      <c r="J53828" s="365"/>
    </row>
    <row r="53829" spans="5:10" ht="28.8" x14ac:dyDescent="0.3">
      <c r="E53829" s="365" t="s">
        <v>131</v>
      </c>
      <c r="F53829" s="365"/>
      <c r="G53829" s="365"/>
      <c r="H53829" s="365"/>
      <c r="I53829" s="365"/>
      <c r="J53829" s="365"/>
    </row>
    <row r="53830" spans="5:10" ht="28.8" x14ac:dyDescent="0.3">
      <c r="E53830" s="365" t="s">
        <v>131</v>
      </c>
      <c r="F53830" s="365"/>
      <c r="G53830" s="365"/>
      <c r="H53830" s="365"/>
      <c r="I53830" s="365"/>
      <c r="J53830" s="365"/>
    </row>
    <row r="53831" spans="5:10" ht="28.8" x14ac:dyDescent="0.3">
      <c r="E53831" s="365" t="s">
        <v>131</v>
      </c>
      <c r="F53831" s="365"/>
      <c r="G53831" s="365"/>
      <c r="H53831" s="365"/>
      <c r="I53831" s="365"/>
      <c r="J53831" s="365"/>
    </row>
    <row r="53832" spans="5:10" ht="28.8" x14ac:dyDescent="0.3">
      <c r="E53832" s="365" t="s">
        <v>131</v>
      </c>
      <c r="F53832" s="365"/>
      <c r="G53832" s="365"/>
      <c r="H53832" s="365"/>
      <c r="I53832" s="365"/>
      <c r="J53832" s="365"/>
    </row>
    <row r="53833" spans="5:10" ht="28.8" x14ac:dyDescent="0.3">
      <c r="E53833" s="365" t="s">
        <v>131</v>
      </c>
      <c r="F53833" s="365"/>
      <c r="G53833" s="365"/>
      <c r="H53833" s="365"/>
      <c r="I53833" s="365"/>
      <c r="J53833" s="365"/>
    </row>
    <row r="53834" spans="5:10" ht="28.8" x14ac:dyDescent="0.3">
      <c r="E53834" s="365" t="s">
        <v>131</v>
      </c>
      <c r="F53834" s="365"/>
      <c r="G53834" s="365"/>
      <c r="H53834" s="365"/>
      <c r="I53834" s="365"/>
      <c r="J53834" s="365"/>
    </row>
    <row r="53835" spans="5:10" ht="28.8" x14ac:dyDescent="0.3">
      <c r="E53835" s="365" t="s">
        <v>131</v>
      </c>
      <c r="F53835" s="365"/>
      <c r="G53835" s="365"/>
      <c r="H53835" s="365"/>
      <c r="I53835" s="365"/>
      <c r="J53835" s="365"/>
    </row>
    <row r="53836" spans="5:10" ht="28.8" x14ac:dyDescent="0.3">
      <c r="E53836" s="365" t="s">
        <v>131</v>
      </c>
      <c r="F53836" s="365"/>
      <c r="G53836" s="365"/>
      <c r="H53836" s="365"/>
      <c r="I53836" s="365"/>
      <c r="J53836" s="365"/>
    </row>
    <row r="53837" spans="5:10" ht="28.8" x14ac:dyDescent="0.3">
      <c r="E53837" s="365" t="s">
        <v>131</v>
      </c>
      <c r="F53837" s="365"/>
      <c r="G53837" s="365"/>
      <c r="H53837" s="365"/>
      <c r="I53837" s="365"/>
      <c r="J53837" s="365"/>
    </row>
    <row r="53838" spans="5:10" ht="28.8" x14ac:dyDescent="0.3">
      <c r="E53838" s="365" t="s">
        <v>131</v>
      </c>
      <c r="F53838" s="365"/>
      <c r="G53838" s="365"/>
      <c r="H53838" s="365"/>
      <c r="I53838" s="365"/>
      <c r="J53838" s="365"/>
    </row>
    <row r="53839" spans="5:10" ht="28.8" x14ac:dyDescent="0.3">
      <c r="E53839" s="365" t="s">
        <v>131</v>
      </c>
      <c r="F53839" s="365"/>
      <c r="G53839" s="365"/>
      <c r="H53839" s="365"/>
      <c r="I53839" s="365"/>
      <c r="J53839" s="365"/>
    </row>
    <row r="53840" spans="5:10" ht="28.8" x14ac:dyDescent="0.3">
      <c r="E53840" s="365" t="s">
        <v>131</v>
      </c>
      <c r="F53840" s="365"/>
      <c r="G53840" s="365"/>
      <c r="H53840" s="365"/>
      <c r="I53840" s="365"/>
      <c r="J53840" s="365"/>
    </row>
    <row r="53841" spans="5:10" ht="28.8" x14ac:dyDescent="0.3">
      <c r="E53841" s="365" t="s">
        <v>131</v>
      </c>
      <c r="F53841" s="365"/>
      <c r="G53841" s="365"/>
      <c r="H53841" s="365"/>
      <c r="I53841" s="365"/>
      <c r="J53841" s="365"/>
    </row>
    <row r="53842" spans="5:10" ht="28.8" x14ac:dyDescent="0.3">
      <c r="E53842" s="365" t="s">
        <v>131</v>
      </c>
      <c r="F53842" s="365"/>
      <c r="G53842" s="365"/>
      <c r="H53842" s="365"/>
      <c r="I53842" s="365"/>
      <c r="J53842" s="365"/>
    </row>
    <row r="53843" spans="5:10" ht="28.8" x14ac:dyDescent="0.3">
      <c r="E53843" s="365" t="s">
        <v>131</v>
      </c>
      <c r="F53843" s="365"/>
      <c r="G53843" s="365"/>
      <c r="H53843" s="365"/>
      <c r="I53843" s="365"/>
      <c r="J53843" s="365"/>
    </row>
    <row r="53844" spans="5:10" ht="28.8" x14ac:dyDescent="0.3">
      <c r="E53844" s="365" t="s">
        <v>131</v>
      </c>
      <c r="F53844" s="365"/>
      <c r="G53844" s="365"/>
      <c r="H53844" s="365"/>
      <c r="I53844" s="365"/>
      <c r="J53844" s="365"/>
    </row>
    <row r="53845" spans="5:10" ht="28.8" x14ac:dyDescent="0.3">
      <c r="E53845" s="365" t="s">
        <v>131</v>
      </c>
      <c r="F53845" s="365"/>
      <c r="G53845" s="365"/>
      <c r="H53845" s="365"/>
      <c r="I53845" s="365"/>
      <c r="J53845" s="365"/>
    </row>
    <row r="53846" spans="5:10" ht="28.8" x14ac:dyDescent="0.3">
      <c r="E53846" s="365" t="s">
        <v>131</v>
      </c>
      <c r="F53846" s="365"/>
      <c r="G53846" s="365"/>
      <c r="H53846" s="365"/>
      <c r="I53846" s="365"/>
      <c r="J53846" s="365"/>
    </row>
    <row r="53847" spans="5:10" ht="28.8" x14ac:dyDescent="0.3">
      <c r="E53847" s="365" t="s">
        <v>131</v>
      </c>
      <c r="F53847" s="365"/>
      <c r="G53847" s="365"/>
      <c r="H53847" s="365"/>
      <c r="I53847" s="365"/>
      <c r="J53847" s="365"/>
    </row>
    <row r="53848" spans="5:10" ht="28.8" x14ac:dyDescent="0.3">
      <c r="E53848" s="365" t="s">
        <v>131</v>
      </c>
      <c r="F53848" s="365"/>
      <c r="G53848" s="365"/>
      <c r="H53848" s="365"/>
      <c r="I53848" s="365"/>
      <c r="J53848" s="365"/>
    </row>
    <row r="53849" spans="5:10" ht="28.8" x14ac:dyDescent="0.3">
      <c r="E53849" s="365" t="s">
        <v>131</v>
      </c>
      <c r="F53849" s="365"/>
      <c r="G53849" s="365"/>
      <c r="H53849" s="365"/>
      <c r="I53849" s="365"/>
      <c r="J53849" s="365"/>
    </row>
    <row r="53850" spans="5:10" ht="28.8" x14ac:dyDescent="0.3">
      <c r="E53850" s="365" t="s">
        <v>131</v>
      </c>
      <c r="F53850" s="365"/>
      <c r="G53850" s="365"/>
      <c r="H53850" s="365"/>
      <c r="I53850" s="365"/>
      <c r="J53850" s="365"/>
    </row>
    <row r="53851" spans="5:10" ht="28.8" x14ac:dyDescent="0.3">
      <c r="E53851" s="365" t="s">
        <v>131</v>
      </c>
      <c r="F53851" s="365"/>
      <c r="G53851" s="365"/>
      <c r="H53851" s="365"/>
      <c r="I53851" s="365"/>
      <c r="J53851" s="365"/>
    </row>
    <row r="53852" spans="5:10" ht="28.8" x14ac:dyDescent="0.3">
      <c r="E53852" s="365" t="s">
        <v>131</v>
      </c>
      <c r="F53852" s="365"/>
      <c r="G53852" s="365"/>
      <c r="H53852" s="365"/>
      <c r="I53852" s="365"/>
      <c r="J53852" s="365"/>
    </row>
    <row r="53853" spans="5:10" ht="28.8" x14ac:dyDescent="0.3">
      <c r="E53853" s="365" t="s">
        <v>131</v>
      </c>
      <c r="F53853" s="365"/>
      <c r="G53853" s="365"/>
      <c r="H53853" s="365"/>
      <c r="I53853" s="365"/>
      <c r="J53853" s="365"/>
    </row>
    <row r="53854" spans="5:10" ht="28.8" x14ac:dyDescent="0.3">
      <c r="E53854" s="365" t="s">
        <v>131</v>
      </c>
      <c r="F53854" s="365"/>
      <c r="G53854" s="365"/>
      <c r="H53854" s="365"/>
      <c r="I53854" s="365"/>
      <c r="J53854" s="365"/>
    </row>
    <row r="53855" spans="5:10" ht="28.8" x14ac:dyDescent="0.3">
      <c r="E53855" s="365" t="s">
        <v>131</v>
      </c>
      <c r="F53855" s="365"/>
      <c r="G53855" s="365"/>
      <c r="H53855" s="365"/>
      <c r="I53855" s="365"/>
      <c r="J53855" s="365"/>
    </row>
    <row r="53856" spans="5:10" ht="28.8" x14ac:dyDescent="0.3">
      <c r="E53856" s="365" t="s">
        <v>131</v>
      </c>
      <c r="F53856" s="365"/>
      <c r="G53856" s="365"/>
      <c r="H53856" s="365"/>
      <c r="I53856" s="365"/>
      <c r="J53856" s="365"/>
    </row>
    <row r="53857" spans="5:10" ht="28.8" x14ac:dyDescent="0.3">
      <c r="E53857" s="365" t="s">
        <v>131</v>
      </c>
      <c r="F53857" s="365"/>
      <c r="G53857" s="365"/>
      <c r="H53857" s="365"/>
      <c r="I53857" s="365"/>
      <c r="J53857" s="365"/>
    </row>
    <row r="53858" spans="5:10" ht="28.8" x14ac:dyDescent="0.3">
      <c r="E53858" s="365" t="s">
        <v>131</v>
      </c>
      <c r="F53858" s="365"/>
      <c r="G53858" s="365"/>
      <c r="H53858" s="365"/>
      <c r="I53858" s="365"/>
      <c r="J53858" s="365"/>
    </row>
    <row r="53859" spans="5:10" ht="28.8" x14ac:dyDescent="0.3">
      <c r="E53859" s="365" t="s">
        <v>131</v>
      </c>
      <c r="F53859" s="365"/>
      <c r="G53859" s="365"/>
      <c r="H53859" s="365"/>
      <c r="I53859" s="365"/>
      <c r="J53859" s="365"/>
    </row>
    <row r="53860" spans="5:10" ht="28.8" x14ac:dyDescent="0.3">
      <c r="E53860" s="365" t="s">
        <v>131</v>
      </c>
      <c r="F53860" s="365"/>
      <c r="G53860" s="365"/>
      <c r="H53860" s="365"/>
      <c r="I53860" s="365"/>
      <c r="J53860" s="365"/>
    </row>
    <row r="53861" spans="5:10" ht="28.8" x14ac:dyDescent="0.3">
      <c r="E53861" s="365" t="s">
        <v>131</v>
      </c>
      <c r="F53861" s="365"/>
      <c r="G53861" s="365"/>
      <c r="H53861" s="365"/>
      <c r="I53861" s="365"/>
      <c r="J53861" s="365"/>
    </row>
    <row r="53862" spans="5:10" ht="28.8" x14ac:dyDescent="0.3">
      <c r="E53862" s="365" t="s">
        <v>131</v>
      </c>
      <c r="F53862" s="365"/>
      <c r="G53862" s="365"/>
      <c r="H53862" s="365"/>
      <c r="I53862" s="365"/>
      <c r="J53862" s="365"/>
    </row>
    <row r="53863" spans="5:10" ht="28.8" x14ac:dyDescent="0.3">
      <c r="E53863" s="365" t="s">
        <v>131</v>
      </c>
      <c r="F53863" s="365"/>
      <c r="G53863" s="365"/>
      <c r="H53863" s="365"/>
      <c r="I53863" s="365"/>
      <c r="J53863" s="365"/>
    </row>
    <row r="53864" spans="5:10" ht="28.8" x14ac:dyDescent="0.3">
      <c r="E53864" s="365" t="s">
        <v>131</v>
      </c>
      <c r="F53864" s="365"/>
      <c r="G53864" s="365"/>
      <c r="H53864" s="365"/>
      <c r="I53864" s="365"/>
      <c r="J53864" s="365"/>
    </row>
    <row r="53865" spans="5:10" ht="28.8" x14ac:dyDescent="0.3">
      <c r="E53865" s="365" t="s">
        <v>131</v>
      </c>
      <c r="F53865" s="365"/>
      <c r="G53865" s="365"/>
      <c r="H53865" s="365"/>
      <c r="I53865" s="365"/>
      <c r="J53865" s="365"/>
    </row>
    <row r="53866" spans="5:10" ht="28.8" x14ac:dyDescent="0.3">
      <c r="E53866" s="365" t="s">
        <v>131</v>
      </c>
      <c r="F53866" s="365"/>
      <c r="G53866" s="365"/>
      <c r="H53866" s="365"/>
      <c r="I53866" s="365"/>
      <c r="J53866" s="365"/>
    </row>
    <row r="53867" spans="5:10" ht="28.8" x14ac:dyDescent="0.3">
      <c r="E53867" s="365" t="s">
        <v>131</v>
      </c>
      <c r="F53867" s="365"/>
      <c r="G53867" s="365"/>
      <c r="H53867" s="365"/>
      <c r="I53867" s="365"/>
      <c r="J53867" s="365"/>
    </row>
    <row r="53868" spans="5:10" ht="28.8" x14ac:dyDescent="0.3">
      <c r="E53868" s="365" t="s">
        <v>131</v>
      </c>
      <c r="F53868" s="365"/>
      <c r="G53868" s="365"/>
      <c r="H53868" s="365"/>
      <c r="I53868" s="365"/>
      <c r="J53868" s="365"/>
    </row>
    <row r="53869" spans="5:10" ht="28.8" x14ac:dyDescent="0.3">
      <c r="E53869" s="365" t="s">
        <v>131</v>
      </c>
      <c r="F53869" s="365"/>
      <c r="G53869" s="365"/>
      <c r="H53869" s="365"/>
      <c r="I53869" s="365"/>
      <c r="J53869" s="365"/>
    </row>
    <row r="53870" spans="5:10" ht="28.8" x14ac:dyDescent="0.3">
      <c r="E53870" s="365" t="s">
        <v>131</v>
      </c>
      <c r="F53870" s="365"/>
      <c r="G53870" s="365"/>
      <c r="H53870" s="365"/>
      <c r="I53870" s="365"/>
      <c r="J53870" s="365"/>
    </row>
    <row r="53871" spans="5:10" ht="28.8" x14ac:dyDescent="0.3">
      <c r="E53871" s="365" t="s">
        <v>131</v>
      </c>
      <c r="F53871" s="365"/>
      <c r="G53871" s="365"/>
      <c r="H53871" s="365"/>
      <c r="I53871" s="365"/>
      <c r="J53871" s="365"/>
    </row>
    <row r="53872" spans="5:10" ht="28.8" x14ac:dyDescent="0.3">
      <c r="E53872" s="365" t="s">
        <v>131</v>
      </c>
      <c r="F53872" s="365"/>
      <c r="G53872" s="365"/>
      <c r="H53872" s="365"/>
      <c r="I53872" s="365"/>
      <c r="J53872" s="365"/>
    </row>
    <row r="53873" spans="5:10" ht="28.8" x14ac:dyDescent="0.3">
      <c r="E53873" s="365" t="s">
        <v>131</v>
      </c>
      <c r="F53873" s="365"/>
      <c r="G53873" s="365"/>
      <c r="H53873" s="365"/>
      <c r="I53873" s="365"/>
      <c r="J53873" s="365"/>
    </row>
    <row r="53874" spans="5:10" ht="28.8" x14ac:dyDescent="0.3">
      <c r="E53874" s="365" t="s">
        <v>131</v>
      </c>
      <c r="F53874" s="365"/>
      <c r="G53874" s="365"/>
      <c r="H53874" s="365"/>
      <c r="I53874" s="365"/>
      <c r="J53874" s="365"/>
    </row>
    <row r="53875" spans="5:10" ht="28.8" x14ac:dyDescent="0.3">
      <c r="E53875" s="365" t="s">
        <v>131</v>
      </c>
      <c r="F53875" s="365"/>
      <c r="G53875" s="365"/>
      <c r="H53875" s="365"/>
      <c r="I53875" s="365"/>
      <c r="J53875" s="365"/>
    </row>
    <row r="53876" spans="5:10" ht="28.8" x14ac:dyDescent="0.3">
      <c r="E53876" s="365" t="s">
        <v>131</v>
      </c>
      <c r="F53876" s="365"/>
      <c r="G53876" s="365"/>
      <c r="H53876" s="365"/>
      <c r="I53876" s="365"/>
      <c r="J53876" s="365"/>
    </row>
    <row r="53877" spans="5:10" ht="28.8" x14ac:dyDescent="0.3">
      <c r="E53877" s="365" t="s">
        <v>131</v>
      </c>
      <c r="F53877" s="365"/>
      <c r="G53877" s="365"/>
      <c r="H53877" s="365"/>
      <c r="I53877" s="365"/>
      <c r="J53877" s="365"/>
    </row>
    <row r="53878" spans="5:10" ht="28.8" x14ac:dyDescent="0.3">
      <c r="E53878" s="365" t="s">
        <v>131</v>
      </c>
      <c r="F53878" s="365"/>
      <c r="G53878" s="365"/>
      <c r="H53878" s="365"/>
      <c r="I53878" s="365"/>
      <c r="J53878" s="365"/>
    </row>
    <row r="53879" spans="5:10" ht="28.8" x14ac:dyDescent="0.3">
      <c r="E53879" s="365" t="s">
        <v>131</v>
      </c>
      <c r="F53879" s="365"/>
      <c r="G53879" s="365"/>
      <c r="H53879" s="365"/>
      <c r="I53879" s="365"/>
      <c r="J53879" s="365"/>
    </row>
    <row r="53880" spans="5:10" ht="28.8" x14ac:dyDescent="0.3">
      <c r="E53880" s="365" t="s">
        <v>131</v>
      </c>
      <c r="F53880" s="365"/>
      <c r="G53880" s="365"/>
      <c r="H53880" s="365"/>
      <c r="I53880" s="365"/>
      <c r="J53880" s="365"/>
    </row>
    <row r="53881" spans="5:10" ht="28.8" x14ac:dyDescent="0.3">
      <c r="E53881" s="365" t="s">
        <v>131</v>
      </c>
      <c r="F53881" s="365"/>
      <c r="G53881" s="365"/>
      <c r="H53881" s="365"/>
      <c r="I53881" s="365"/>
      <c r="J53881" s="365"/>
    </row>
    <row r="53882" spans="5:10" ht="28.8" x14ac:dyDescent="0.3">
      <c r="E53882" s="365" t="s">
        <v>131</v>
      </c>
      <c r="F53882" s="365"/>
      <c r="G53882" s="365"/>
      <c r="H53882" s="365"/>
      <c r="I53882" s="365"/>
      <c r="J53882" s="365"/>
    </row>
    <row r="53883" spans="5:10" ht="28.8" x14ac:dyDescent="0.3">
      <c r="E53883" s="365" t="s">
        <v>131</v>
      </c>
      <c r="F53883" s="365"/>
      <c r="G53883" s="365"/>
      <c r="H53883" s="365"/>
      <c r="I53883" s="365"/>
      <c r="J53883" s="365"/>
    </row>
    <row r="53884" spans="5:10" ht="28.8" x14ac:dyDescent="0.3">
      <c r="E53884" s="365" t="s">
        <v>131</v>
      </c>
      <c r="F53884" s="365"/>
      <c r="G53884" s="365"/>
      <c r="H53884" s="365"/>
      <c r="I53884" s="365"/>
      <c r="J53884" s="365"/>
    </row>
    <row r="53885" spans="5:10" ht="28.8" x14ac:dyDescent="0.3">
      <c r="E53885" s="365" t="s">
        <v>131</v>
      </c>
      <c r="F53885" s="365"/>
      <c r="G53885" s="365"/>
      <c r="H53885" s="365"/>
      <c r="I53885" s="365"/>
      <c r="J53885" s="365"/>
    </row>
    <row r="53886" spans="5:10" ht="28.8" x14ac:dyDescent="0.3">
      <c r="E53886" s="365" t="s">
        <v>131</v>
      </c>
      <c r="F53886" s="365"/>
      <c r="G53886" s="365"/>
      <c r="H53886" s="365"/>
      <c r="I53886" s="365"/>
      <c r="J53886" s="365"/>
    </row>
    <row r="53887" spans="5:10" ht="28.8" x14ac:dyDescent="0.3">
      <c r="E53887" s="365" t="s">
        <v>131</v>
      </c>
      <c r="F53887" s="365"/>
      <c r="G53887" s="365"/>
      <c r="H53887" s="365"/>
      <c r="I53887" s="365"/>
      <c r="J53887" s="365"/>
    </row>
    <row r="53888" spans="5:10" ht="28.8" x14ac:dyDescent="0.3">
      <c r="E53888" s="365" t="s">
        <v>131</v>
      </c>
      <c r="F53888" s="365"/>
      <c r="G53888" s="365"/>
      <c r="H53888" s="365"/>
      <c r="I53888" s="365"/>
      <c r="J53888" s="365"/>
    </row>
    <row r="53889" spans="5:10" ht="28.8" x14ac:dyDescent="0.3">
      <c r="E53889" s="365" t="s">
        <v>131</v>
      </c>
      <c r="F53889" s="365"/>
      <c r="G53889" s="365"/>
      <c r="H53889" s="365"/>
      <c r="I53889" s="365"/>
      <c r="J53889" s="365"/>
    </row>
    <row r="53890" spans="5:10" ht="28.8" x14ac:dyDescent="0.3">
      <c r="E53890" s="365" t="s">
        <v>131</v>
      </c>
      <c r="F53890" s="365"/>
      <c r="G53890" s="365"/>
      <c r="H53890" s="365"/>
      <c r="I53890" s="365"/>
      <c r="J53890" s="365"/>
    </row>
    <row r="53891" spans="5:10" ht="28.8" x14ac:dyDescent="0.3">
      <c r="E53891" s="365" t="s">
        <v>131</v>
      </c>
      <c r="F53891" s="365"/>
      <c r="G53891" s="365"/>
      <c r="H53891" s="365"/>
      <c r="I53891" s="365"/>
      <c r="J53891" s="365"/>
    </row>
    <row r="53892" spans="5:10" ht="28.8" x14ac:dyDescent="0.3">
      <c r="E53892" s="365" t="s">
        <v>131</v>
      </c>
      <c r="F53892" s="365"/>
      <c r="G53892" s="365"/>
      <c r="H53892" s="365"/>
      <c r="I53892" s="365"/>
      <c r="J53892" s="365"/>
    </row>
    <row r="53893" spans="5:10" ht="28.8" x14ac:dyDescent="0.3">
      <c r="E53893" s="365" t="s">
        <v>131</v>
      </c>
      <c r="F53893" s="365"/>
      <c r="G53893" s="365"/>
      <c r="H53893" s="365"/>
      <c r="I53893" s="365"/>
      <c r="J53893" s="365"/>
    </row>
    <row r="53894" spans="5:10" ht="28.8" x14ac:dyDescent="0.3">
      <c r="E53894" s="365" t="s">
        <v>131</v>
      </c>
      <c r="F53894" s="365"/>
      <c r="G53894" s="365"/>
      <c r="H53894" s="365"/>
      <c r="I53894" s="365"/>
      <c r="J53894" s="365"/>
    </row>
    <row r="53895" spans="5:10" ht="28.8" x14ac:dyDescent="0.3">
      <c r="E53895" s="365" t="s">
        <v>131</v>
      </c>
      <c r="F53895" s="365"/>
      <c r="G53895" s="365"/>
      <c r="H53895" s="365"/>
      <c r="I53895" s="365"/>
      <c r="J53895" s="365"/>
    </row>
    <row r="53896" spans="5:10" ht="28.8" x14ac:dyDescent="0.3">
      <c r="E53896" s="365" t="s">
        <v>131</v>
      </c>
      <c r="F53896" s="365"/>
      <c r="G53896" s="365"/>
      <c r="H53896" s="365"/>
      <c r="I53896" s="365"/>
      <c r="J53896" s="365"/>
    </row>
    <row r="53897" spans="5:10" ht="28.8" x14ac:dyDescent="0.3">
      <c r="E53897" s="365" t="s">
        <v>131</v>
      </c>
      <c r="F53897" s="365"/>
      <c r="G53897" s="365"/>
      <c r="H53897" s="365"/>
      <c r="I53897" s="365"/>
      <c r="J53897" s="365"/>
    </row>
    <row r="53898" spans="5:10" ht="28.8" x14ac:dyDescent="0.3">
      <c r="E53898" s="365" t="s">
        <v>131</v>
      </c>
      <c r="F53898" s="365"/>
      <c r="G53898" s="365"/>
      <c r="H53898" s="365"/>
      <c r="I53898" s="365"/>
      <c r="J53898" s="365"/>
    </row>
    <row r="53899" spans="5:10" ht="28.8" x14ac:dyDescent="0.3">
      <c r="E53899" s="365" t="s">
        <v>131</v>
      </c>
      <c r="F53899" s="365"/>
      <c r="G53899" s="365"/>
      <c r="H53899" s="365"/>
      <c r="I53899" s="365"/>
      <c r="J53899" s="365"/>
    </row>
    <row r="53900" spans="5:10" ht="28.8" x14ac:dyDescent="0.3">
      <c r="E53900" s="365" t="s">
        <v>131</v>
      </c>
      <c r="F53900" s="365"/>
      <c r="G53900" s="365"/>
      <c r="H53900" s="365"/>
      <c r="I53900" s="365"/>
      <c r="J53900" s="365"/>
    </row>
    <row r="53901" spans="5:10" ht="28.8" x14ac:dyDescent="0.3">
      <c r="E53901" s="365" t="s">
        <v>131</v>
      </c>
      <c r="F53901" s="365"/>
      <c r="G53901" s="365"/>
      <c r="H53901" s="365"/>
      <c r="I53901" s="365"/>
      <c r="J53901" s="365"/>
    </row>
    <row r="53902" spans="5:10" ht="28.8" x14ac:dyDescent="0.3">
      <c r="E53902" s="365" t="s">
        <v>131</v>
      </c>
      <c r="F53902" s="365"/>
      <c r="G53902" s="365"/>
      <c r="H53902" s="365"/>
      <c r="I53902" s="365"/>
      <c r="J53902" s="365"/>
    </row>
    <row r="53903" spans="5:10" ht="28.8" x14ac:dyDescent="0.3">
      <c r="E53903" s="365" t="s">
        <v>131</v>
      </c>
      <c r="F53903" s="365"/>
      <c r="G53903" s="365"/>
      <c r="H53903" s="365"/>
      <c r="I53903" s="365"/>
      <c r="J53903" s="365"/>
    </row>
    <row r="53904" spans="5:10" ht="28.8" x14ac:dyDescent="0.3">
      <c r="E53904" s="365" t="s">
        <v>131</v>
      </c>
      <c r="F53904" s="365"/>
      <c r="G53904" s="365"/>
      <c r="H53904" s="365"/>
      <c r="I53904" s="365"/>
      <c r="J53904" s="365"/>
    </row>
    <row r="53905" spans="5:10" ht="28.8" x14ac:dyDescent="0.3">
      <c r="E53905" s="365" t="s">
        <v>131</v>
      </c>
      <c r="F53905" s="365"/>
      <c r="G53905" s="365"/>
      <c r="H53905" s="365"/>
      <c r="I53905" s="365"/>
      <c r="J53905" s="365"/>
    </row>
    <row r="53906" spans="5:10" ht="28.8" x14ac:dyDescent="0.3">
      <c r="E53906" s="365" t="s">
        <v>131</v>
      </c>
      <c r="F53906" s="365"/>
      <c r="G53906" s="365"/>
      <c r="H53906" s="365"/>
      <c r="I53906" s="365"/>
      <c r="J53906" s="365"/>
    </row>
    <row r="53907" spans="5:10" ht="28.8" x14ac:dyDescent="0.3">
      <c r="E53907" s="365" t="s">
        <v>131</v>
      </c>
      <c r="F53907" s="365"/>
      <c r="G53907" s="365"/>
      <c r="H53907" s="365"/>
      <c r="I53907" s="365"/>
      <c r="J53907" s="365"/>
    </row>
    <row r="53908" spans="5:10" ht="28.8" x14ac:dyDescent="0.3">
      <c r="E53908" s="365" t="s">
        <v>131</v>
      </c>
      <c r="F53908" s="365"/>
      <c r="G53908" s="365"/>
      <c r="H53908" s="365"/>
      <c r="I53908" s="365"/>
      <c r="J53908" s="365"/>
    </row>
    <row r="53909" spans="5:10" ht="28.8" x14ac:dyDescent="0.3">
      <c r="E53909" s="365" t="s">
        <v>131</v>
      </c>
      <c r="F53909" s="365"/>
      <c r="G53909" s="365"/>
      <c r="H53909" s="365"/>
      <c r="I53909" s="365"/>
      <c r="J53909" s="365"/>
    </row>
    <row r="53910" spans="5:10" ht="28.8" x14ac:dyDescent="0.3">
      <c r="E53910" s="365" t="s">
        <v>131</v>
      </c>
      <c r="F53910" s="365"/>
      <c r="G53910" s="365"/>
      <c r="H53910" s="365"/>
      <c r="I53910" s="365"/>
      <c r="J53910" s="365"/>
    </row>
    <row r="53911" spans="5:10" ht="28.8" x14ac:dyDescent="0.3">
      <c r="E53911" s="365" t="s">
        <v>131</v>
      </c>
      <c r="F53911" s="365"/>
      <c r="G53911" s="365"/>
      <c r="H53911" s="365"/>
      <c r="I53911" s="365"/>
      <c r="J53911" s="365"/>
    </row>
    <row r="53912" spans="5:10" ht="28.8" x14ac:dyDescent="0.3">
      <c r="E53912" s="365" t="s">
        <v>131</v>
      </c>
      <c r="F53912" s="365"/>
      <c r="G53912" s="365"/>
      <c r="H53912" s="365"/>
      <c r="I53912" s="365"/>
      <c r="J53912" s="365"/>
    </row>
    <row r="53913" spans="5:10" ht="28.8" x14ac:dyDescent="0.3">
      <c r="E53913" s="365" t="s">
        <v>131</v>
      </c>
      <c r="F53913" s="365"/>
      <c r="G53913" s="365"/>
      <c r="H53913" s="365"/>
      <c r="I53913" s="365"/>
      <c r="J53913" s="365"/>
    </row>
    <row r="53914" spans="5:10" ht="28.8" x14ac:dyDescent="0.3">
      <c r="E53914" s="365" t="s">
        <v>131</v>
      </c>
      <c r="F53914" s="365"/>
      <c r="G53914" s="365"/>
      <c r="H53914" s="365"/>
      <c r="I53914" s="365"/>
      <c r="J53914" s="365"/>
    </row>
    <row r="53915" spans="5:10" ht="28.8" x14ac:dyDescent="0.3">
      <c r="E53915" s="365" t="s">
        <v>131</v>
      </c>
      <c r="F53915" s="365"/>
      <c r="G53915" s="365"/>
      <c r="H53915" s="365"/>
      <c r="I53915" s="365"/>
      <c r="J53915" s="365"/>
    </row>
    <row r="53916" spans="5:10" ht="28.8" x14ac:dyDescent="0.3">
      <c r="E53916" s="365" t="s">
        <v>131</v>
      </c>
      <c r="F53916" s="365"/>
      <c r="G53916" s="365"/>
      <c r="H53916" s="365"/>
      <c r="I53916" s="365"/>
      <c r="J53916" s="365"/>
    </row>
    <row r="53917" spans="5:10" ht="28.8" x14ac:dyDescent="0.3">
      <c r="E53917" s="365" t="s">
        <v>131</v>
      </c>
      <c r="F53917" s="365"/>
      <c r="G53917" s="365"/>
      <c r="H53917" s="365"/>
      <c r="I53917" s="365"/>
      <c r="J53917" s="365"/>
    </row>
    <row r="53918" spans="5:10" ht="28.8" x14ac:dyDescent="0.3">
      <c r="E53918" s="365" t="s">
        <v>131</v>
      </c>
      <c r="F53918" s="365"/>
      <c r="G53918" s="365"/>
      <c r="H53918" s="365"/>
      <c r="I53918" s="365"/>
      <c r="J53918" s="365"/>
    </row>
    <row r="53919" spans="5:10" ht="28.8" x14ac:dyDescent="0.3">
      <c r="E53919" s="365" t="s">
        <v>131</v>
      </c>
      <c r="F53919" s="365"/>
      <c r="G53919" s="365"/>
      <c r="H53919" s="365"/>
      <c r="I53919" s="365"/>
      <c r="J53919" s="365"/>
    </row>
    <row r="53920" spans="5:10" ht="28.8" x14ac:dyDescent="0.3">
      <c r="E53920" s="365" t="s">
        <v>131</v>
      </c>
      <c r="F53920" s="365"/>
      <c r="G53920" s="365"/>
      <c r="H53920" s="365"/>
      <c r="I53920" s="365"/>
      <c r="J53920" s="365"/>
    </row>
    <row r="53921" spans="5:10" ht="28.8" x14ac:dyDescent="0.3">
      <c r="E53921" s="365" t="s">
        <v>131</v>
      </c>
      <c r="F53921" s="365"/>
      <c r="G53921" s="365"/>
      <c r="H53921" s="365"/>
      <c r="I53921" s="365"/>
      <c r="J53921" s="365"/>
    </row>
    <row r="53922" spans="5:10" ht="28.8" x14ac:dyDescent="0.3">
      <c r="E53922" s="365" t="s">
        <v>131</v>
      </c>
      <c r="F53922" s="365"/>
      <c r="G53922" s="365"/>
      <c r="H53922" s="365"/>
      <c r="I53922" s="365"/>
      <c r="J53922" s="365"/>
    </row>
    <row r="53923" spans="5:10" ht="28.8" x14ac:dyDescent="0.3">
      <c r="E53923" s="365" t="s">
        <v>131</v>
      </c>
      <c r="F53923" s="365"/>
      <c r="G53923" s="365"/>
      <c r="H53923" s="365"/>
      <c r="I53923" s="365"/>
      <c r="J53923" s="365"/>
    </row>
    <row r="53924" spans="5:10" ht="28.8" x14ac:dyDescent="0.3">
      <c r="E53924" s="365" t="s">
        <v>131</v>
      </c>
      <c r="F53924" s="365"/>
      <c r="G53924" s="365"/>
      <c r="H53924" s="365"/>
      <c r="I53924" s="365"/>
      <c r="J53924" s="365"/>
    </row>
    <row r="53925" spans="5:10" ht="28.8" x14ac:dyDescent="0.3">
      <c r="E53925" s="365" t="s">
        <v>131</v>
      </c>
      <c r="F53925" s="365"/>
      <c r="G53925" s="365"/>
      <c r="H53925" s="365"/>
      <c r="I53925" s="365"/>
      <c r="J53925" s="365"/>
    </row>
    <row r="53926" spans="5:10" ht="28.8" x14ac:dyDescent="0.3">
      <c r="E53926" s="365" t="s">
        <v>131</v>
      </c>
      <c r="F53926" s="365"/>
      <c r="G53926" s="365"/>
      <c r="H53926" s="365"/>
      <c r="I53926" s="365"/>
      <c r="J53926" s="365"/>
    </row>
    <row r="53927" spans="5:10" ht="28.8" x14ac:dyDescent="0.3">
      <c r="E53927" s="365" t="s">
        <v>131</v>
      </c>
      <c r="F53927" s="365"/>
      <c r="G53927" s="365"/>
      <c r="H53927" s="365"/>
      <c r="I53927" s="365"/>
      <c r="J53927" s="365"/>
    </row>
    <row r="53928" spans="5:10" ht="28.8" x14ac:dyDescent="0.3">
      <c r="E53928" s="365" t="s">
        <v>131</v>
      </c>
      <c r="F53928" s="365"/>
      <c r="G53928" s="365"/>
      <c r="H53928" s="365"/>
      <c r="I53928" s="365"/>
      <c r="J53928" s="365"/>
    </row>
    <row r="53929" spans="5:10" ht="28.8" x14ac:dyDescent="0.3">
      <c r="E53929" s="365" t="s">
        <v>131</v>
      </c>
      <c r="F53929" s="365"/>
      <c r="G53929" s="365"/>
      <c r="H53929" s="365"/>
      <c r="I53929" s="365"/>
      <c r="J53929" s="365"/>
    </row>
    <row r="53930" spans="5:10" ht="28.8" x14ac:dyDescent="0.3">
      <c r="E53930" s="365" t="s">
        <v>131</v>
      </c>
      <c r="F53930" s="365"/>
      <c r="G53930" s="365"/>
      <c r="H53930" s="365"/>
      <c r="I53930" s="365"/>
      <c r="J53930" s="365"/>
    </row>
    <row r="53931" spans="5:10" ht="28.8" x14ac:dyDescent="0.3">
      <c r="E53931" s="365" t="s">
        <v>131</v>
      </c>
      <c r="F53931" s="365"/>
      <c r="G53931" s="365"/>
      <c r="H53931" s="365"/>
      <c r="I53931" s="365"/>
      <c r="J53931" s="365"/>
    </row>
    <row r="53932" spans="5:10" ht="28.8" x14ac:dyDescent="0.3">
      <c r="E53932" s="365" t="s">
        <v>131</v>
      </c>
      <c r="F53932" s="365"/>
      <c r="G53932" s="365"/>
      <c r="H53932" s="365"/>
      <c r="I53932" s="365"/>
      <c r="J53932" s="365"/>
    </row>
    <row r="53933" spans="5:10" ht="28.8" x14ac:dyDescent="0.3">
      <c r="E53933" s="365" t="s">
        <v>131</v>
      </c>
      <c r="F53933" s="365"/>
      <c r="G53933" s="365"/>
      <c r="H53933" s="365"/>
      <c r="I53933" s="365"/>
      <c r="J53933" s="365"/>
    </row>
    <row r="53934" spans="5:10" ht="28.8" x14ac:dyDescent="0.3">
      <c r="E53934" s="365" t="s">
        <v>131</v>
      </c>
      <c r="F53934" s="365"/>
      <c r="G53934" s="365"/>
      <c r="H53934" s="365"/>
      <c r="I53934" s="365"/>
      <c r="J53934" s="365"/>
    </row>
    <row r="53935" spans="5:10" ht="28.8" x14ac:dyDescent="0.3">
      <c r="E53935" s="365" t="s">
        <v>131</v>
      </c>
      <c r="F53935" s="365"/>
      <c r="G53935" s="365"/>
      <c r="H53935" s="365"/>
      <c r="I53935" s="365"/>
      <c r="J53935" s="365"/>
    </row>
    <row r="53936" spans="5:10" ht="28.8" x14ac:dyDescent="0.3">
      <c r="E53936" s="365" t="s">
        <v>131</v>
      </c>
      <c r="F53936" s="365"/>
      <c r="G53936" s="365"/>
      <c r="H53936" s="365"/>
      <c r="I53936" s="365"/>
      <c r="J53936" s="365"/>
    </row>
    <row r="53937" spans="5:10" ht="28.8" x14ac:dyDescent="0.3">
      <c r="E53937" s="365" t="s">
        <v>131</v>
      </c>
      <c r="F53937" s="365"/>
      <c r="G53937" s="365"/>
      <c r="H53937" s="365"/>
      <c r="I53937" s="365"/>
      <c r="J53937" s="365"/>
    </row>
    <row r="53938" spans="5:10" ht="28.8" x14ac:dyDescent="0.3">
      <c r="E53938" s="365" t="s">
        <v>131</v>
      </c>
      <c r="F53938" s="365"/>
      <c r="G53938" s="365"/>
      <c r="H53938" s="365"/>
      <c r="I53938" s="365"/>
      <c r="J53938" s="365"/>
    </row>
    <row r="53939" spans="5:10" ht="28.8" x14ac:dyDescent="0.3">
      <c r="E53939" s="365" t="s">
        <v>131</v>
      </c>
      <c r="F53939" s="365"/>
      <c r="G53939" s="365"/>
      <c r="H53939" s="365"/>
      <c r="I53939" s="365"/>
      <c r="J53939" s="365"/>
    </row>
    <row r="53940" spans="5:10" ht="28.8" x14ac:dyDescent="0.3">
      <c r="E53940" s="365" t="s">
        <v>131</v>
      </c>
      <c r="F53940" s="365"/>
      <c r="G53940" s="365"/>
      <c r="H53940" s="365"/>
      <c r="I53940" s="365"/>
      <c r="J53940" s="365"/>
    </row>
    <row r="53941" spans="5:10" ht="28.8" x14ac:dyDescent="0.3">
      <c r="E53941" s="365" t="s">
        <v>131</v>
      </c>
      <c r="F53941" s="365"/>
      <c r="G53941" s="365"/>
      <c r="H53941" s="365"/>
      <c r="I53941" s="365"/>
      <c r="J53941" s="365"/>
    </row>
    <row r="53942" spans="5:10" ht="28.8" x14ac:dyDescent="0.3">
      <c r="E53942" s="365" t="s">
        <v>131</v>
      </c>
      <c r="F53942" s="365"/>
      <c r="G53942" s="365"/>
      <c r="H53942" s="365"/>
      <c r="I53942" s="365"/>
      <c r="J53942" s="365"/>
    </row>
    <row r="53943" spans="5:10" ht="28.8" x14ac:dyDescent="0.3">
      <c r="E53943" s="365" t="s">
        <v>131</v>
      </c>
      <c r="F53943" s="365"/>
      <c r="G53943" s="365"/>
      <c r="H53943" s="365"/>
      <c r="I53943" s="365"/>
      <c r="J53943" s="365"/>
    </row>
    <row r="53944" spans="5:10" ht="28.8" x14ac:dyDescent="0.3">
      <c r="E53944" s="365" t="s">
        <v>131</v>
      </c>
      <c r="F53944" s="365"/>
      <c r="G53944" s="365"/>
      <c r="H53944" s="365"/>
      <c r="I53944" s="365"/>
      <c r="J53944" s="365"/>
    </row>
    <row r="53945" spans="5:10" ht="28.8" x14ac:dyDescent="0.3">
      <c r="E53945" s="365" t="s">
        <v>131</v>
      </c>
      <c r="F53945" s="365"/>
      <c r="G53945" s="365"/>
      <c r="H53945" s="365"/>
      <c r="I53945" s="365"/>
      <c r="J53945" s="365"/>
    </row>
    <row r="53946" spans="5:10" ht="28.8" x14ac:dyDescent="0.3">
      <c r="E53946" s="365" t="s">
        <v>131</v>
      </c>
      <c r="F53946" s="365"/>
      <c r="G53946" s="365"/>
      <c r="H53946" s="365"/>
      <c r="I53946" s="365"/>
      <c r="J53946" s="365"/>
    </row>
    <row r="53947" spans="5:10" ht="28.8" x14ac:dyDescent="0.3">
      <c r="E53947" s="365" t="s">
        <v>131</v>
      </c>
      <c r="F53947" s="365"/>
      <c r="G53947" s="365"/>
      <c r="H53947" s="365"/>
      <c r="I53947" s="365"/>
      <c r="J53947" s="365"/>
    </row>
    <row r="53948" spans="5:10" ht="28.8" x14ac:dyDescent="0.3">
      <c r="E53948" s="365" t="s">
        <v>131</v>
      </c>
      <c r="F53948" s="365"/>
      <c r="G53948" s="365"/>
      <c r="H53948" s="365"/>
      <c r="I53948" s="365"/>
      <c r="J53948" s="365"/>
    </row>
    <row r="53949" spans="5:10" ht="28.8" x14ac:dyDescent="0.3">
      <c r="E53949" s="365" t="s">
        <v>131</v>
      </c>
      <c r="F53949" s="365"/>
      <c r="G53949" s="365"/>
      <c r="H53949" s="365"/>
      <c r="I53949" s="365"/>
      <c r="J53949" s="365"/>
    </row>
    <row r="53950" spans="5:10" ht="28.8" x14ac:dyDescent="0.3">
      <c r="E53950" s="365" t="s">
        <v>131</v>
      </c>
      <c r="F53950" s="365"/>
      <c r="G53950" s="365"/>
      <c r="H53950" s="365"/>
      <c r="I53950" s="365"/>
      <c r="J53950" s="365"/>
    </row>
    <row r="53951" spans="5:10" ht="28.8" x14ac:dyDescent="0.3">
      <c r="E53951" s="365" t="s">
        <v>131</v>
      </c>
      <c r="F53951" s="365"/>
      <c r="G53951" s="365"/>
      <c r="H53951" s="365"/>
      <c r="I53951" s="365"/>
      <c r="J53951" s="365"/>
    </row>
    <row r="53952" spans="5:10" ht="28.8" x14ac:dyDescent="0.3">
      <c r="E53952" s="365" t="s">
        <v>131</v>
      </c>
      <c r="F53952" s="365"/>
      <c r="G53952" s="365"/>
      <c r="H53952" s="365"/>
      <c r="I53952" s="365"/>
      <c r="J53952" s="365"/>
    </row>
    <row r="53953" spans="5:10" ht="28.8" x14ac:dyDescent="0.3">
      <c r="E53953" s="365" t="s">
        <v>131</v>
      </c>
      <c r="F53953" s="365"/>
      <c r="G53953" s="365"/>
      <c r="H53953" s="365"/>
      <c r="I53953" s="365"/>
      <c r="J53953" s="365"/>
    </row>
    <row r="53954" spans="5:10" ht="28.8" x14ac:dyDescent="0.3">
      <c r="E53954" s="365" t="s">
        <v>131</v>
      </c>
      <c r="F53954" s="365"/>
      <c r="G53954" s="365"/>
      <c r="H53954" s="365"/>
      <c r="I53954" s="365"/>
      <c r="J53954" s="365"/>
    </row>
    <row r="53955" spans="5:10" ht="28.8" x14ac:dyDescent="0.3">
      <c r="E53955" s="365" t="s">
        <v>131</v>
      </c>
      <c r="F53955" s="365"/>
      <c r="G53955" s="365"/>
      <c r="H53955" s="365"/>
      <c r="I53955" s="365"/>
      <c r="J53955" s="365"/>
    </row>
    <row r="53956" spans="5:10" ht="28.8" x14ac:dyDescent="0.3">
      <c r="E53956" s="365" t="s">
        <v>131</v>
      </c>
      <c r="F53956" s="365"/>
      <c r="G53956" s="365"/>
      <c r="H53956" s="365"/>
      <c r="I53956" s="365"/>
      <c r="J53956" s="365"/>
    </row>
    <row r="53957" spans="5:10" ht="28.8" x14ac:dyDescent="0.3">
      <c r="E53957" s="365" t="s">
        <v>131</v>
      </c>
      <c r="F53957" s="365"/>
      <c r="G53957" s="365"/>
      <c r="H53957" s="365"/>
      <c r="I53957" s="365"/>
      <c r="J53957" s="365"/>
    </row>
    <row r="53958" spans="5:10" ht="28.8" x14ac:dyDescent="0.3">
      <c r="E53958" s="365" t="s">
        <v>131</v>
      </c>
      <c r="F53958" s="365"/>
      <c r="G53958" s="365"/>
      <c r="H53958" s="365"/>
      <c r="I53958" s="365"/>
      <c r="J53958" s="365"/>
    </row>
    <row r="53959" spans="5:10" ht="28.8" x14ac:dyDescent="0.3">
      <c r="E53959" s="365" t="s">
        <v>131</v>
      </c>
      <c r="F53959" s="365"/>
      <c r="G53959" s="365"/>
      <c r="H53959" s="365"/>
      <c r="I53959" s="365"/>
      <c r="J53959" s="365"/>
    </row>
    <row r="53960" spans="5:10" ht="28.8" x14ac:dyDescent="0.3">
      <c r="E53960" s="365" t="s">
        <v>131</v>
      </c>
      <c r="F53960" s="365"/>
      <c r="G53960" s="365"/>
      <c r="H53960" s="365"/>
      <c r="I53960" s="365"/>
      <c r="J53960" s="365"/>
    </row>
    <row r="53961" spans="5:10" ht="28.8" x14ac:dyDescent="0.3">
      <c r="E53961" s="365" t="s">
        <v>131</v>
      </c>
      <c r="F53961" s="365"/>
      <c r="G53961" s="365"/>
      <c r="H53961" s="365"/>
      <c r="I53961" s="365"/>
      <c r="J53961" s="365"/>
    </row>
    <row r="53962" spans="5:10" ht="28.8" x14ac:dyDescent="0.3">
      <c r="E53962" s="365" t="s">
        <v>131</v>
      </c>
      <c r="F53962" s="365"/>
      <c r="G53962" s="365"/>
      <c r="H53962" s="365"/>
      <c r="I53962" s="365"/>
      <c r="J53962" s="365"/>
    </row>
    <row r="53963" spans="5:10" ht="28.8" x14ac:dyDescent="0.3">
      <c r="E53963" s="365" t="s">
        <v>131</v>
      </c>
      <c r="F53963" s="365"/>
      <c r="G53963" s="365"/>
      <c r="H53963" s="365"/>
      <c r="I53963" s="365"/>
      <c r="J53963" s="365"/>
    </row>
    <row r="53964" spans="5:10" ht="28.8" x14ac:dyDescent="0.3">
      <c r="E53964" s="365" t="s">
        <v>131</v>
      </c>
      <c r="F53964" s="365"/>
      <c r="G53964" s="365"/>
      <c r="H53964" s="365"/>
      <c r="I53964" s="365"/>
      <c r="J53964" s="365"/>
    </row>
    <row r="53965" spans="5:10" ht="28.8" x14ac:dyDescent="0.3">
      <c r="E53965" s="365" t="s">
        <v>131</v>
      </c>
      <c r="F53965" s="365"/>
      <c r="G53965" s="365"/>
      <c r="H53965" s="365"/>
      <c r="I53965" s="365"/>
      <c r="J53965" s="365"/>
    </row>
    <row r="53966" spans="5:10" ht="28.8" x14ac:dyDescent="0.3">
      <c r="E53966" s="365" t="s">
        <v>131</v>
      </c>
      <c r="F53966" s="365"/>
      <c r="G53966" s="365"/>
      <c r="H53966" s="365"/>
      <c r="I53966" s="365"/>
      <c r="J53966" s="365"/>
    </row>
    <row r="53967" spans="5:10" ht="28.8" x14ac:dyDescent="0.3">
      <c r="E53967" s="365" t="s">
        <v>131</v>
      </c>
      <c r="F53967" s="365"/>
      <c r="G53967" s="365"/>
      <c r="H53967" s="365"/>
      <c r="I53967" s="365"/>
      <c r="J53967" s="365"/>
    </row>
    <row r="53968" spans="5:10" ht="28.8" x14ac:dyDescent="0.3">
      <c r="E53968" s="365" t="s">
        <v>131</v>
      </c>
      <c r="F53968" s="365"/>
      <c r="G53968" s="365"/>
      <c r="H53968" s="365"/>
      <c r="I53968" s="365"/>
      <c r="J53968" s="365"/>
    </row>
    <row r="53969" spans="5:10" ht="28.8" x14ac:dyDescent="0.3">
      <c r="E53969" s="365" t="s">
        <v>131</v>
      </c>
      <c r="F53969" s="365"/>
      <c r="G53969" s="365"/>
      <c r="H53969" s="365"/>
      <c r="I53969" s="365"/>
      <c r="J53969" s="365"/>
    </row>
    <row r="53970" spans="5:10" ht="28.8" x14ac:dyDescent="0.3">
      <c r="E53970" s="365" t="s">
        <v>131</v>
      </c>
      <c r="F53970" s="365"/>
      <c r="G53970" s="365"/>
      <c r="H53970" s="365"/>
      <c r="I53970" s="365"/>
      <c r="J53970" s="365"/>
    </row>
    <row r="53971" spans="5:10" ht="28.8" x14ac:dyDescent="0.3">
      <c r="E53971" s="365" t="s">
        <v>131</v>
      </c>
      <c r="F53971" s="365"/>
      <c r="G53971" s="365"/>
      <c r="H53971" s="365"/>
      <c r="I53971" s="365"/>
      <c r="J53971" s="365"/>
    </row>
    <row r="53972" spans="5:10" ht="28.8" x14ac:dyDescent="0.3">
      <c r="E53972" s="365" t="s">
        <v>131</v>
      </c>
      <c r="F53972" s="365"/>
      <c r="G53972" s="365"/>
      <c r="H53972" s="365"/>
      <c r="I53972" s="365"/>
      <c r="J53972" s="365"/>
    </row>
    <row r="53973" spans="5:10" ht="28.8" x14ac:dyDescent="0.3">
      <c r="E53973" s="365" t="s">
        <v>131</v>
      </c>
      <c r="F53973" s="365"/>
      <c r="G53973" s="365"/>
      <c r="H53973" s="365"/>
      <c r="I53973" s="365"/>
      <c r="J53973" s="365"/>
    </row>
    <row r="53974" spans="5:10" ht="28.8" x14ac:dyDescent="0.3">
      <c r="E53974" s="365" t="s">
        <v>131</v>
      </c>
      <c r="F53974" s="365"/>
      <c r="G53974" s="365"/>
      <c r="H53974" s="365"/>
      <c r="I53974" s="365"/>
      <c r="J53974" s="365"/>
    </row>
    <row r="53975" spans="5:10" ht="28.8" x14ac:dyDescent="0.3">
      <c r="E53975" s="365" t="s">
        <v>131</v>
      </c>
      <c r="F53975" s="365"/>
      <c r="G53975" s="365"/>
      <c r="H53975" s="365"/>
      <c r="I53975" s="365"/>
      <c r="J53975" s="365"/>
    </row>
    <row r="53976" spans="5:10" ht="28.8" x14ac:dyDescent="0.3">
      <c r="E53976" s="365" t="s">
        <v>131</v>
      </c>
      <c r="F53976" s="365"/>
      <c r="G53976" s="365"/>
      <c r="H53976" s="365"/>
      <c r="I53976" s="365"/>
      <c r="J53976" s="365"/>
    </row>
    <row r="53977" spans="5:10" ht="28.8" x14ac:dyDescent="0.3">
      <c r="E53977" s="365" t="s">
        <v>131</v>
      </c>
      <c r="F53977" s="365"/>
      <c r="G53977" s="365"/>
      <c r="H53977" s="365"/>
      <c r="I53977" s="365"/>
      <c r="J53977" s="365"/>
    </row>
    <row r="53978" spans="5:10" ht="28.8" x14ac:dyDescent="0.3">
      <c r="E53978" s="365" t="s">
        <v>131</v>
      </c>
      <c r="F53978" s="365"/>
      <c r="G53978" s="365"/>
      <c r="H53978" s="365"/>
      <c r="I53978" s="365"/>
      <c r="J53978" s="365"/>
    </row>
    <row r="53979" spans="5:10" ht="28.8" x14ac:dyDescent="0.3">
      <c r="E53979" s="365" t="s">
        <v>131</v>
      </c>
      <c r="F53979" s="365"/>
      <c r="G53979" s="365"/>
      <c r="H53979" s="365"/>
      <c r="I53979" s="365"/>
      <c r="J53979" s="365"/>
    </row>
    <row r="53980" spans="5:10" ht="28.8" x14ac:dyDescent="0.3">
      <c r="E53980" s="365" t="s">
        <v>131</v>
      </c>
      <c r="F53980" s="365"/>
      <c r="G53980" s="365"/>
      <c r="H53980" s="365"/>
      <c r="I53980" s="365"/>
      <c r="J53980" s="365"/>
    </row>
    <row r="53981" spans="5:10" ht="28.8" x14ac:dyDescent="0.3">
      <c r="E53981" s="365" t="s">
        <v>131</v>
      </c>
      <c r="F53981" s="365"/>
      <c r="G53981" s="365"/>
      <c r="H53981" s="365"/>
      <c r="I53981" s="365"/>
      <c r="J53981" s="365"/>
    </row>
    <row r="53982" spans="5:10" ht="28.8" x14ac:dyDescent="0.3">
      <c r="E53982" s="365" t="s">
        <v>131</v>
      </c>
      <c r="F53982" s="365"/>
      <c r="G53982" s="365"/>
      <c r="H53982" s="365"/>
      <c r="I53982" s="365"/>
      <c r="J53982" s="365"/>
    </row>
    <row r="53983" spans="5:10" ht="28.8" x14ac:dyDescent="0.3">
      <c r="E53983" s="365" t="s">
        <v>131</v>
      </c>
      <c r="F53983" s="365"/>
      <c r="G53983" s="365"/>
      <c r="H53983" s="365"/>
      <c r="I53983" s="365"/>
      <c r="J53983" s="365"/>
    </row>
    <row r="53984" spans="5:10" ht="28.8" x14ac:dyDescent="0.3">
      <c r="E53984" s="365" t="s">
        <v>131</v>
      </c>
      <c r="F53984" s="365"/>
      <c r="G53984" s="365"/>
      <c r="H53984" s="365"/>
      <c r="I53984" s="365"/>
      <c r="J53984" s="365"/>
    </row>
    <row r="53985" spans="5:10" ht="28.8" x14ac:dyDescent="0.3">
      <c r="E53985" s="365" t="s">
        <v>131</v>
      </c>
      <c r="F53985" s="365"/>
      <c r="G53985" s="365"/>
      <c r="H53985" s="365"/>
      <c r="I53985" s="365"/>
      <c r="J53985" s="365"/>
    </row>
    <row r="53986" spans="5:10" ht="28.8" x14ac:dyDescent="0.3">
      <c r="E53986" s="365" t="s">
        <v>131</v>
      </c>
      <c r="F53986" s="365"/>
      <c r="G53986" s="365"/>
      <c r="H53986" s="365"/>
      <c r="I53986" s="365"/>
      <c r="J53986" s="365"/>
    </row>
    <row r="53987" spans="5:10" ht="28.8" x14ac:dyDescent="0.3">
      <c r="E53987" s="365" t="s">
        <v>131</v>
      </c>
      <c r="F53987" s="365"/>
      <c r="G53987" s="365"/>
      <c r="H53987" s="365"/>
      <c r="I53987" s="365"/>
      <c r="J53987" s="365"/>
    </row>
    <row r="53988" spans="5:10" ht="28.8" x14ac:dyDescent="0.3">
      <c r="E53988" s="365" t="s">
        <v>131</v>
      </c>
      <c r="F53988" s="365"/>
      <c r="G53988" s="365"/>
      <c r="H53988" s="365"/>
      <c r="I53988" s="365"/>
      <c r="J53988" s="365"/>
    </row>
    <row r="53989" spans="5:10" ht="28.8" x14ac:dyDescent="0.3">
      <c r="E53989" s="365" t="s">
        <v>131</v>
      </c>
      <c r="F53989" s="365"/>
      <c r="G53989" s="365"/>
      <c r="H53989" s="365"/>
      <c r="I53989" s="365"/>
      <c r="J53989" s="365"/>
    </row>
    <row r="53990" spans="5:10" ht="28.8" x14ac:dyDescent="0.3">
      <c r="E53990" s="365" t="s">
        <v>131</v>
      </c>
      <c r="F53990" s="365"/>
      <c r="G53990" s="365"/>
      <c r="H53990" s="365"/>
      <c r="I53990" s="365"/>
      <c r="J53990" s="365"/>
    </row>
    <row r="53991" spans="5:10" ht="28.8" x14ac:dyDescent="0.3">
      <c r="E53991" s="365" t="s">
        <v>131</v>
      </c>
      <c r="F53991" s="365"/>
      <c r="G53991" s="365"/>
      <c r="H53991" s="365"/>
      <c r="I53991" s="365"/>
      <c r="J53991" s="365"/>
    </row>
    <row r="53992" spans="5:10" ht="28.8" x14ac:dyDescent="0.3">
      <c r="E53992" s="365" t="s">
        <v>131</v>
      </c>
      <c r="F53992" s="365"/>
      <c r="G53992" s="365"/>
      <c r="H53992" s="365"/>
      <c r="I53992" s="365"/>
      <c r="J53992" s="365"/>
    </row>
    <row r="53993" spans="5:10" ht="28.8" x14ac:dyDescent="0.3">
      <c r="E53993" s="365" t="s">
        <v>131</v>
      </c>
      <c r="F53993" s="365"/>
      <c r="G53993" s="365"/>
      <c r="H53993" s="365"/>
      <c r="I53993" s="365"/>
      <c r="J53993" s="365"/>
    </row>
    <row r="53994" spans="5:10" ht="28.8" x14ac:dyDescent="0.3">
      <c r="E53994" s="365" t="s">
        <v>131</v>
      </c>
      <c r="F53994" s="365"/>
      <c r="G53994" s="365"/>
      <c r="H53994" s="365"/>
      <c r="I53994" s="365"/>
      <c r="J53994" s="365"/>
    </row>
    <row r="53995" spans="5:10" ht="28.8" x14ac:dyDescent="0.3">
      <c r="E53995" s="365" t="s">
        <v>131</v>
      </c>
      <c r="F53995" s="365"/>
      <c r="G53995" s="365"/>
      <c r="H53995" s="365"/>
      <c r="I53995" s="365"/>
      <c r="J53995" s="365"/>
    </row>
    <row r="53996" spans="5:10" ht="28.8" x14ac:dyDescent="0.3">
      <c r="E53996" s="365" t="s">
        <v>131</v>
      </c>
      <c r="F53996" s="365"/>
      <c r="G53996" s="365"/>
      <c r="H53996" s="365"/>
      <c r="I53996" s="365"/>
      <c r="J53996" s="365"/>
    </row>
    <row r="53997" spans="5:10" ht="28.8" x14ac:dyDescent="0.3">
      <c r="E53997" s="365" t="s">
        <v>131</v>
      </c>
      <c r="F53997" s="365"/>
      <c r="G53997" s="365"/>
      <c r="H53997" s="365"/>
      <c r="I53997" s="365"/>
      <c r="J53997" s="365"/>
    </row>
    <row r="53998" spans="5:10" ht="28.8" x14ac:dyDescent="0.3">
      <c r="E53998" s="365" t="s">
        <v>131</v>
      </c>
      <c r="F53998" s="365"/>
      <c r="G53998" s="365"/>
      <c r="H53998" s="365"/>
      <c r="I53998" s="365"/>
      <c r="J53998" s="365"/>
    </row>
    <row r="53999" spans="5:10" ht="28.8" x14ac:dyDescent="0.3">
      <c r="E53999" s="365" t="s">
        <v>131</v>
      </c>
      <c r="F53999" s="365"/>
      <c r="G53999" s="365"/>
      <c r="H53999" s="365"/>
      <c r="I53999" s="365"/>
      <c r="J53999" s="365"/>
    </row>
    <row r="54000" spans="5:10" ht="28.8" x14ac:dyDescent="0.3">
      <c r="E54000" s="365" t="s">
        <v>131</v>
      </c>
      <c r="F54000" s="365"/>
      <c r="G54000" s="365"/>
      <c r="H54000" s="365"/>
      <c r="I54000" s="365"/>
      <c r="J54000" s="365"/>
    </row>
    <row r="54001" spans="5:10" ht="28.8" x14ac:dyDescent="0.3">
      <c r="E54001" s="365" t="s">
        <v>131</v>
      </c>
      <c r="F54001" s="365"/>
      <c r="G54001" s="365"/>
      <c r="H54001" s="365"/>
      <c r="I54001" s="365"/>
      <c r="J54001" s="365"/>
    </row>
    <row r="54002" spans="5:10" ht="28.8" x14ac:dyDescent="0.3">
      <c r="E54002" s="365" t="s">
        <v>131</v>
      </c>
      <c r="F54002" s="365"/>
      <c r="G54002" s="365"/>
      <c r="H54002" s="365"/>
      <c r="I54002" s="365"/>
      <c r="J54002" s="365"/>
    </row>
    <row r="54003" spans="5:10" ht="28.8" x14ac:dyDescent="0.3">
      <c r="E54003" s="365" t="s">
        <v>131</v>
      </c>
      <c r="F54003" s="365"/>
      <c r="G54003" s="365"/>
      <c r="H54003" s="365"/>
      <c r="I54003" s="365"/>
      <c r="J54003" s="365"/>
    </row>
    <row r="54004" spans="5:10" ht="28.8" x14ac:dyDescent="0.3">
      <c r="E54004" s="365" t="s">
        <v>131</v>
      </c>
      <c r="F54004" s="365"/>
      <c r="G54004" s="365"/>
      <c r="H54004" s="365"/>
      <c r="I54004" s="365"/>
      <c r="J54004" s="365"/>
    </row>
    <row r="54005" spans="5:10" ht="28.8" x14ac:dyDescent="0.3">
      <c r="E54005" s="365" t="s">
        <v>131</v>
      </c>
      <c r="F54005" s="365"/>
      <c r="G54005" s="365"/>
      <c r="H54005" s="365"/>
      <c r="I54005" s="365"/>
      <c r="J54005" s="365"/>
    </row>
    <row r="54006" spans="5:10" ht="28.8" x14ac:dyDescent="0.3">
      <c r="E54006" s="365" t="s">
        <v>131</v>
      </c>
      <c r="F54006" s="365"/>
      <c r="G54006" s="365"/>
      <c r="H54006" s="365"/>
      <c r="I54006" s="365"/>
      <c r="J54006" s="365"/>
    </row>
    <row r="54007" spans="5:10" ht="28.8" x14ac:dyDescent="0.3">
      <c r="E54007" s="365" t="s">
        <v>131</v>
      </c>
      <c r="F54007" s="365"/>
      <c r="G54007" s="365"/>
      <c r="H54007" s="365"/>
      <c r="I54007" s="365"/>
      <c r="J54007" s="365"/>
    </row>
    <row r="54008" spans="5:10" ht="28.8" x14ac:dyDescent="0.3">
      <c r="E54008" s="365" t="s">
        <v>131</v>
      </c>
      <c r="F54008" s="365"/>
      <c r="G54008" s="365"/>
      <c r="H54008" s="365"/>
      <c r="I54008" s="365"/>
      <c r="J54008" s="365"/>
    </row>
    <row r="54009" spans="5:10" ht="28.8" x14ac:dyDescent="0.3">
      <c r="E54009" s="365" t="s">
        <v>131</v>
      </c>
      <c r="F54009" s="365"/>
      <c r="G54009" s="365"/>
      <c r="H54009" s="365"/>
      <c r="I54009" s="365"/>
      <c r="J54009" s="365"/>
    </row>
    <row r="54010" spans="5:10" ht="28.8" x14ac:dyDescent="0.3">
      <c r="E54010" s="365" t="s">
        <v>131</v>
      </c>
      <c r="F54010" s="365"/>
      <c r="G54010" s="365"/>
      <c r="H54010" s="365"/>
      <c r="I54010" s="365"/>
      <c r="J54010" s="365"/>
    </row>
    <row r="54011" spans="5:10" ht="28.8" x14ac:dyDescent="0.3">
      <c r="E54011" s="365" t="s">
        <v>131</v>
      </c>
      <c r="F54011" s="365"/>
      <c r="G54011" s="365"/>
      <c r="H54011" s="365"/>
      <c r="I54011" s="365"/>
      <c r="J54011" s="365"/>
    </row>
    <row r="54012" spans="5:10" ht="28.8" x14ac:dyDescent="0.3">
      <c r="E54012" s="365" t="s">
        <v>131</v>
      </c>
      <c r="F54012" s="365"/>
      <c r="G54012" s="365"/>
      <c r="H54012" s="365"/>
      <c r="I54012" s="365"/>
      <c r="J54012" s="365"/>
    </row>
    <row r="54013" spans="5:10" ht="28.8" x14ac:dyDescent="0.3">
      <c r="E54013" s="365" t="s">
        <v>131</v>
      </c>
      <c r="F54013" s="365"/>
      <c r="G54013" s="365"/>
      <c r="H54013" s="365"/>
      <c r="I54013" s="365"/>
      <c r="J54013" s="365"/>
    </row>
    <row r="54014" spans="5:10" ht="28.8" x14ac:dyDescent="0.3">
      <c r="E54014" s="365" t="s">
        <v>131</v>
      </c>
      <c r="F54014" s="365"/>
      <c r="G54014" s="365"/>
      <c r="H54014" s="365"/>
      <c r="I54014" s="365"/>
      <c r="J54014" s="365"/>
    </row>
    <row r="54015" spans="5:10" ht="28.8" x14ac:dyDescent="0.3">
      <c r="E54015" s="365" t="s">
        <v>131</v>
      </c>
      <c r="F54015" s="365"/>
      <c r="G54015" s="365"/>
      <c r="H54015" s="365"/>
      <c r="I54015" s="365"/>
      <c r="J54015" s="365"/>
    </row>
    <row r="54016" spans="5:10" ht="28.8" x14ac:dyDescent="0.3">
      <c r="E54016" s="365" t="s">
        <v>131</v>
      </c>
      <c r="F54016" s="365"/>
      <c r="G54016" s="365"/>
      <c r="H54016" s="365"/>
      <c r="I54016" s="365"/>
      <c r="J54016" s="365"/>
    </row>
    <row r="54017" spans="5:10" ht="28.8" x14ac:dyDescent="0.3">
      <c r="E54017" s="365" t="s">
        <v>131</v>
      </c>
      <c r="F54017" s="365"/>
      <c r="G54017" s="365"/>
      <c r="H54017" s="365"/>
      <c r="I54017" s="365"/>
      <c r="J54017" s="365"/>
    </row>
    <row r="54018" spans="5:10" ht="28.8" x14ac:dyDescent="0.3">
      <c r="E54018" s="365" t="s">
        <v>131</v>
      </c>
      <c r="F54018" s="365"/>
      <c r="G54018" s="365"/>
      <c r="H54018" s="365"/>
      <c r="I54018" s="365"/>
      <c r="J54018" s="365"/>
    </row>
    <row r="54019" spans="5:10" ht="28.8" x14ac:dyDescent="0.3">
      <c r="E54019" s="365" t="s">
        <v>131</v>
      </c>
      <c r="F54019" s="365"/>
      <c r="G54019" s="365"/>
      <c r="H54019" s="365"/>
      <c r="I54019" s="365"/>
      <c r="J54019" s="365"/>
    </row>
    <row r="54020" spans="5:10" ht="28.8" x14ac:dyDescent="0.3">
      <c r="E54020" s="365" t="s">
        <v>131</v>
      </c>
      <c r="F54020" s="365"/>
      <c r="G54020" s="365"/>
      <c r="H54020" s="365"/>
      <c r="I54020" s="365"/>
      <c r="J54020" s="365"/>
    </row>
    <row r="54021" spans="5:10" ht="28.8" x14ac:dyDescent="0.3">
      <c r="E54021" s="365" t="s">
        <v>131</v>
      </c>
      <c r="F54021" s="365"/>
      <c r="G54021" s="365"/>
      <c r="H54021" s="365"/>
      <c r="I54021" s="365"/>
      <c r="J54021" s="365"/>
    </row>
    <row r="54022" spans="5:10" ht="28.8" x14ac:dyDescent="0.3">
      <c r="E54022" s="365" t="s">
        <v>131</v>
      </c>
      <c r="F54022" s="365"/>
      <c r="G54022" s="365"/>
      <c r="H54022" s="365"/>
      <c r="I54022" s="365"/>
      <c r="J54022" s="365"/>
    </row>
    <row r="54023" spans="5:10" ht="28.8" x14ac:dyDescent="0.3">
      <c r="E54023" s="365" t="s">
        <v>131</v>
      </c>
      <c r="F54023" s="365"/>
      <c r="G54023" s="365"/>
      <c r="H54023" s="365"/>
      <c r="I54023" s="365"/>
      <c r="J54023" s="365"/>
    </row>
    <row r="54024" spans="5:10" ht="28.8" x14ac:dyDescent="0.3">
      <c r="E54024" s="365" t="s">
        <v>131</v>
      </c>
      <c r="F54024" s="365"/>
      <c r="G54024" s="365"/>
      <c r="H54024" s="365"/>
      <c r="I54024" s="365"/>
      <c r="J54024" s="365"/>
    </row>
    <row r="54025" spans="5:10" ht="28.8" x14ac:dyDescent="0.3">
      <c r="E54025" s="365" t="s">
        <v>131</v>
      </c>
      <c r="F54025" s="365"/>
      <c r="G54025" s="365"/>
      <c r="H54025" s="365"/>
      <c r="I54025" s="365"/>
      <c r="J54025" s="365"/>
    </row>
    <row r="54026" spans="5:10" ht="28.8" x14ac:dyDescent="0.3">
      <c r="E54026" s="365" t="s">
        <v>131</v>
      </c>
      <c r="F54026" s="365"/>
      <c r="G54026" s="365"/>
      <c r="H54026" s="365"/>
      <c r="I54026" s="365"/>
      <c r="J54026" s="365"/>
    </row>
    <row r="54027" spans="5:10" ht="28.8" x14ac:dyDescent="0.3">
      <c r="E54027" s="365" t="s">
        <v>131</v>
      </c>
      <c r="F54027" s="365"/>
      <c r="G54027" s="365"/>
      <c r="H54027" s="365"/>
      <c r="I54027" s="365"/>
      <c r="J54027" s="365"/>
    </row>
    <row r="54028" spans="5:10" ht="28.8" x14ac:dyDescent="0.3">
      <c r="E54028" s="365" t="s">
        <v>131</v>
      </c>
      <c r="F54028" s="365"/>
      <c r="G54028" s="365"/>
      <c r="H54028" s="365"/>
      <c r="I54028" s="365"/>
      <c r="J54028" s="365"/>
    </row>
    <row r="54029" spans="5:10" ht="28.8" x14ac:dyDescent="0.3">
      <c r="E54029" s="365" t="s">
        <v>131</v>
      </c>
      <c r="F54029" s="365"/>
      <c r="G54029" s="365"/>
      <c r="H54029" s="365"/>
      <c r="I54029" s="365"/>
      <c r="J54029" s="365"/>
    </row>
    <row r="54030" spans="5:10" ht="28.8" x14ac:dyDescent="0.3">
      <c r="E54030" s="365" t="s">
        <v>131</v>
      </c>
      <c r="F54030" s="365"/>
      <c r="G54030" s="365"/>
      <c r="H54030" s="365"/>
      <c r="I54030" s="365"/>
      <c r="J54030" s="365"/>
    </row>
    <row r="54031" spans="5:10" ht="28.8" x14ac:dyDescent="0.3">
      <c r="E54031" s="365" t="s">
        <v>131</v>
      </c>
      <c r="F54031" s="365"/>
      <c r="G54031" s="365"/>
      <c r="H54031" s="365"/>
      <c r="I54031" s="365"/>
      <c r="J54031" s="365"/>
    </row>
    <row r="54032" spans="5:10" ht="28.8" x14ac:dyDescent="0.3">
      <c r="E54032" s="365" t="s">
        <v>131</v>
      </c>
      <c r="F54032" s="365"/>
      <c r="G54032" s="365"/>
      <c r="H54032" s="365"/>
      <c r="I54032" s="365"/>
      <c r="J54032" s="365"/>
    </row>
    <row r="54033" spans="5:10" ht="28.8" x14ac:dyDescent="0.3">
      <c r="E54033" s="365" t="s">
        <v>131</v>
      </c>
      <c r="F54033" s="365"/>
      <c r="G54033" s="365"/>
      <c r="H54033" s="365"/>
      <c r="I54033" s="365"/>
      <c r="J54033" s="365"/>
    </row>
    <row r="54034" spans="5:10" ht="28.8" x14ac:dyDescent="0.3">
      <c r="E54034" s="365" t="s">
        <v>131</v>
      </c>
      <c r="F54034" s="365"/>
      <c r="G54034" s="365"/>
      <c r="H54034" s="365"/>
      <c r="I54034" s="365"/>
      <c r="J54034" s="365"/>
    </row>
    <row r="54035" spans="5:10" ht="28.8" x14ac:dyDescent="0.3">
      <c r="E54035" s="365" t="s">
        <v>131</v>
      </c>
      <c r="F54035" s="365"/>
      <c r="G54035" s="365"/>
      <c r="H54035" s="365"/>
      <c r="I54035" s="365"/>
      <c r="J54035" s="365"/>
    </row>
    <row r="54036" spans="5:10" ht="28.8" x14ac:dyDescent="0.3">
      <c r="E54036" s="365" t="s">
        <v>131</v>
      </c>
      <c r="F54036" s="365"/>
      <c r="G54036" s="365"/>
      <c r="H54036" s="365"/>
      <c r="I54036" s="365"/>
      <c r="J54036" s="365"/>
    </row>
    <row r="54037" spans="5:10" ht="28.8" x14ac:dyDescent="0.3">
      <c r="E54037" s="365" t="s">
        <v>131</v>
      </c>
      <c r="F54037" s="365"/>
      <c r="G54037" s="365"/>
      <c r="H54037" s="365"/>
      <c r="I54037" s="365"/>
      <c r="J54037" s="365"/>
    </row>
    <row r="54038" spans="5:10" ht="28.8" x14ac:dyDescent="0.3">
      <c r="E54038" s="365" t="s">
        <v>131</v>
      </c>
      <c r="F54038" s="365"/>
      <c r="G54038" s="365"/>
      <c r="H54038" s="365"/>
      <c r="I54038" s="365"/>
      <c r="J54038" s="365"/>
    </row>
    <row r="54039" spans="5:10" ht="28.8" x14ac:dyDescent="0.3">
      <c r="E54039" s="365" t="s">
        <v>131</v>
      </c>
      <c r="F54039" s="365"/>
      <c r="G54039" s="365"/>
      <c r="H54039" s="365"/>
      <c r="I54039" s="365"/>
      <c r="J54039" s="365"/>
    </row>
    <row r="54040" spans="5:10" ht="28.8" x14ac:dyDescent="0.3">
      <c r="E54040" s="365" t="s">
        <v>131</v>
      </c>
      <c r="F54040" s="365"/>
      <c r="G54040" s="365"/>
      <c r="H54040" s="365"/>
      <c r="I54040" s="365"/>
      <c r="J54040" s="365"/>
    </row>
    <row r="54041" spans="5:10" ht="28.8" x14ac:dyDescent="0.3">
      <c r="E54041" s="365" t="s">
        <v>131</v>
      </c>
      <c r="F54041" s="365"/>
      <c r="G54041" s="365"/>
      <c r="H54041" s="365"/>
      <c r="I54041" s="365"/>
      <c r="J54041" s="365"/>
    </row>
    <row r="54042" spans="5:10" ht="28.8" x14ac:dyDescent="0.3">
      <c r="E54042" s="365" t="s">
        <v>131</v>
      </c>
      <c r="F54042" s="365"/>
      <c r="G54042" s="365"/>
      <c r="H54042" s="365"/>
      <c r="I54042" s="365"/>
      <c r="J54042" s="365"/>
    </row>
    <row r="54043" spans="5:10" ht="28.8" x14ac:dyDescent="0.3">
      <c r="E54043" s="365" t="s">
        <v>131</v>
      </c>
      <c r="F54043" s="365"/>
      <c r="G54043" s="365"/>
      <c r="H54043" s="365"/>
      <c r="I54043" s="365"/>
      <c r="J54043" s="365"/>
    </row>
    <row r="54044" spans="5:10" ht="28.8" x14ac:dyDescent="0.3">
      <c r="E54044" s="365" t="s">
        <v>131</v>
      </c>
      <c r="F54044" s="365"/>
      <c r="G54044" s="365"/>
      <c r="H54044" s="365"/>
      <c r="I54044" s="365"/>
      <c r="J54044" s="365"/>
    </row>
    <row r="54045" spans="5:10" ht="28.8" x14ac:dyDescent="0.3">
      <c r="E54045" s="365" t="s">
        <v>131</v>
      </c>
      <c r="F54045" s="365"/>
      <c r="G54045" s="365"/>
      <c r="H54045" s="365"/>
      <c r="I54045" s="365"/>
      <c r="J54045" s="365"/>
    </row>
    <row r="54046" spans="5:10" ht="28.8" x14ac:dyDescent="0.3">
      <c r="E54046" s="365" t="s">
        <v>131</v>
      </c>
      <c r="F54046" s="365"/>
      <c r="G54046" s="365"/>
      <c r="H54046" s="365"/>
      <c r="I54046" s="365"/>
      <c r="J54046" s="365"/>
    </row>
    <row r="54047" spans="5:10" ht="28.8" x14ac:dyDescent="0.3">
      <c r="E54047" s="365" t="s">
        <v>131</v>
      </c>
      <c r="F54047" s="365"/>
      <c r="G54047" s="365"/>
      <c r="H54047" s="365"/>
      <c r="I54047" s="365"/>
      <c r="J54047" s="365"/>
    </row>
    <row r="54048" spans="5:10" ht="28.8" x14ac:dyDescent="0.3">
      <c r="E54048" s="365" t="s">
        <v>131</v>
      </c>
      <c r="F54048" s="365"/>
      <c r="G54048" s="365"/>
      <c r="H54048" s="365"/>
      <c r="I54048" s="365"/>
      <c r="J54048" s="365"/>
    </row>
    <row r="54049" spans="5:10" ht="28.8" x14ac:dyDescent="0.3">
      <c r="E54049" s="365" t="s">
        <v>131</v>
      </c>
      <c r="F54049" s="365"/>
      <c r="G54049" s="365"/>
      <c r="H54049" s="365"/>
      <c r="I54049" s="365"/>
      <c r="J54049" s="365"/>
    </row>
    <row r="54050" spans="5:10" ht="28.8" x14ac:dyDescent="0.3">
      <c r="E54050" s="365" t="s">
        <v>131</v>
      </c>
      <c r="F54050" s="365"/>
      <c r="G54050" s="365"/>
      <c r="H54050" s="365"/>
      <c r="I54050" s="365"/>
      <c r="J54050" s="365"/>
    </row>
    <row r="54051" spans="5:10" ht="28.8" x14ac:dyDescent="0.3">
      <c r="E54051" s="365" t="s">
        <v>131</v>
      </c>
      <c r="F54051" s="365"/>
      <c r="G54051" s="365"/>
      <c r="H54051" s="365"/>
      <c r="I54051" s="365"/>
      <c r="J54051" s="365"/>
    </row>
    <row r="54052" spans="5:10" ht="28.8" x14ac:dyDescent="0.3">
      <c r="E54052" s="365" t="s">
        <v>131</v>
      </c>
      <c r="F54052" s="365"/>
      <c r="G54052" s="365"/>
      <c r="H54052" s="365"/>
      <c r="I54052" s="365"/>
      <c r="J54052" s="365"/>
    </row>
    <row r="54053" spans="5:10" ht="28.8" x14ac:dyDescent="0.3">
      <c r="E54053" s="365" t="s">
        <v>131</v>
      </c>
      <c r="F54053" s="365"/>
      <c r="G54053" s="365"/>
      <c r="H54053" s="365"/>
      <c r="I54053" s="365"/>
      <c r="J54053" s="365"/>
    </row>
    <row r="54054" spans="5:10" ht="28.8" x14ac:dyDescent="0.3">
      <c r="E54054" s="365" t="s">
        <v>131</v>
      </c>
      <c r="F54054" s="365"/>
      <c r="G54054" s="365"/>
      <c r="H54054" s="365"/>
      <c r="I54054" s="365"/>
      <c r="J54054" s="365"/>
    </row>
    <row r="54055" spans="5:10" ht="28.8" x14ac:dyDescent="0.3">
      <c r="E54055" s="365" t="s">
        <v>131</v>
      </c>
      <c r="F54055" s="365"/>
      <c r="G54055" s="365"/>
      <c r="H54055" s="365"/>
      <c r="I54055" s="365"/>
      <c r="J54055" s="365"/>
    </row>
    <row r="54056" spans="5:10" ht="28.8" x14ac:dyDescent="0.3">
      <c r="E54056" s="365" t="s">
        <v>131</v>
      </c>
      <c r="F54056" s="365"/>
      <c r="G54056" s="365"/>
      <c r="H54056" s="365"/>
      <c r="I54056" s="365"/>
      <c r="J54056" s="365"/>
    </row>
    <row r="54057" spans="5:10" ht="28.8" x14ac:dyDescent="0.3">
      <c r="E54057" s="365" t="s">
        <v>131</v>
      </c>
      <c r="F54057" s="365"/>
      <c r="G54057" s="365"/>
      <c r="H54057" s="365"/>
      <c r="I54057" s="365"/>
      <c r="J54057" s="365"/>
    </row>
    <row r="54058" spans="5:10" ht="28.8" x14ac:dyDescent="0.3">
      <c r="E54058" s="365" t="s">
        <v>131</v>
      </c>
      <c r="F54058" s="365"/>
      <c r="G54058" s="365"/>
      <c r="H54058" s="365"/>
      <c r="I54058" s="365"/>
      <c r="J54058" s="365"/>
    </row>
    <row r="54059" spans="5:10" ht="28.8" x14ac:dyDescent="0.3">
      <c r="E54059" s="365" t="s">
        <v>131</v>
      </c>
      <c r="F54059" s="365"/>
      <c r="G54059" s="365"/>
      <c r="H54059" s="365"/>
      <c r="I54059" s="365"/>
      <c r="J54059" s="365"/>
    </row>
    <row r="54060" spans="5:10" ht="28.8" x14ac:dyDescent="0.3">
      <c r="E54060" s="365" t="s">
        <v>131</v>
      </c>
      <c r="F54060" s="365"/>
      <c r="G54060" s="365"/>
      <c r="H54060" s="365"/>
      <c r="I54060" s="365"/>
      <c r="J54060" s="365"/>
    </row>
    <row r="54061" spans="5:10" ht="28.8" x14ac:dyDescent="0.3">
      <c r="E54061" s="365" t="s">
        <v>131</v>
      </c>
      <c r="F54061" s="365"/>
      <c r="G54061" s="365"/>
      <c r="H54061" s="365"/>
      <c r="I54061" s="365"/>
      <c r="J54061" s="365"/>
    </row>
    <row r="54062" spans="5:10" ht="28.8" x14ac:dyDescent="0.3">
      <c r="E54062" s="365" t="s">
        <v>131</v>
      </c>
      <c r="F54062" s="365"/>
      <c r="G54062" s="365"/>
      <c r="H54062" s="365"/>
      <c r="I54062" s="365"/>
      <c r="J54062" s="365"/>
    </row>
    <row r="54063" spans="5:10" ht="28.8" x14ac:dyDescent="0.3">
      <c r="E54063" s="365" t="s">
        <v>131</v>
      </c>
      <c r="F54063" s="365"/>
      <c r="G54063" s="365"/>
      <c r="H54063" s="365"/>
      <c r="I54063" s="365"/>
      <c r="J54063" s="365"/>
    </row>
    <row r="54064" spans="5:10" ht="28.8" x14ac:dyDescent="0.3">
      <c r="E54064" s="365" t="s">
        <v>131</v>
      </c>
      <c r="F54064" s="365"/>
      <c r="G54064" s="365"/>
      <c r="H54064" s="365"/>
      <c r="I54064" s="365"/>
      <c r="J54064" s="365"/>
    </row>
    <row r="54065" spans="5:10" ht="28.8" x14ac:dyDescent="0.3">
      <c r="E54065" s="365" t="s">
        <v>131</v>
      </c>
      <c r="F54065" s="365"/>
      <c r="G54065" s="365"/>
      <c r="H54065" s="365"/>
      <c r="I54065" s="365"/>
      <c r="J54065" s="365"/>
    </row>
    <row r="54066" spans="5:10" ht="28.8" x14ac:dyDescent="0.3">
      <c r="E54066" s="365" t="s">
        <v>131</v>
      </c>
      <c r="F54066" s="365"/>
      <c r="G54066" s="365"/>
      <c r="H54066" s="365"/>
      <c r="I54066" s="365"/>
      <c r="J54066" s="365"/>
    </row>
    <row r="54067" spans="5:10" ht="28.8" x14ac:dyDescent="0.3">
      <c r="E54067" s="365" t="s">
        <v>131</v>
      </c>
      <c r="F54067" s="365"/>
      <c r="G54067" s="365"/>
      <c r="H54067" s="365"/>
      <c r="I54067" s="365"/>
      <c r="J54067" s="365"/>
    </row>
    <row r="54068" spans="5:10" ht="28.8" x14ac:dyDescent="0.3">
      <c r="E54068" s="365" t="s">
        <v>131</v>
      </c>
      <c r="F54068" s="365"/>
      <c r="G54068" s="365"/>
      <c r="H54068" s="365"/>
      <c r="I54068" s="365"/>
      <c r="J54068" s="365"/>
    </row>
    <row r="54069" spans="5:10" ht="28.8" x14ac:dyDescent="0.3">
      <c r="E54069" s="365" t="s">
        <v>131</v>
      </c>
      <c r="F54069" s="365"/>
      <c r="G54069" s="365"/>
      <c r="H54069" s="365"/>
      <c r="I54069" s="365"/>
      <c r="J54069" s="365"/>
    </row>
    <row r="54070" spans="5:10" ht="28.8" x14ac:dyDescent="0.3">
      <c r="E54070" s="365" t="s">
        <v>131</v>
      </c>
      <c r="F54070" s="365"/>
      <c r="G54070" s="365"/>
      <c r="H54070" s="365"/>
      <c r="I54070" s="365"/>
      <c r="J54070" s="365"/>
    </row>
    <row r="54071" spans="5:10" ht="28.8" x14ac:dyDescent="0.3">
      <c r="E54071" s="365" t="s">
        <v>131</v>
      </c>
      <c r="F54071" s="365"/>
      <c r="G54071" s="365"/>
      <c r="H54071" s="365"/>
      <c r="I54071" s="365"/>
      <c r="J54071" s="365"/>
    </row>
    <row r="54072" spans="5:10" ht="28.8" x14ac:dyDescent="0.3">
      <c r="E54072" s="365" t="s">
        <v>131</v>
      </c>
      <c r="F54072" s="365"/>
      <c r="G54072" s="365"/>
      <c r="H54072" s="365"/>
      <c r="I54072" s="365"/>
      <c r="J54072" s="365"/>
    </row>
    <row r="54073" spans="5:10" ht="28.8" x14ac:dyDescent="0.3">
      <c r="E54073" s="365" t="s">
        <v>131</v>
      </c>
      <c r="F54073" s="365"/>
      <c r="G54073" s="365"/>
      <c r="H54073" s="365"/>
      <c r="I54073" s="365"/>
      <c r="J54073" s="365"/>
    </row>
    <row r="54074" spans="5:10" ht="28.8" x14ac:dyDescent="0.3">
      <c r="E54074" s="365" t="s">
        <v>131</v>
      </c>
      <c r="F54074" s="365"/>
      <c r="G54074" s="365"/>
      <c r="H54074" s="365"/>
      <c r="I54074" s="365"/>
      <c r="J54074" s="365"/>
    </row>
    <row r="54075" spans="5:10" ht="28.8" x14ac:dyDescent="0.3">
      <c r="E54075" s="365" t="s">
        <v>131</v>
      </c>
      <c r="F54075" s="365"/>
      <c r="G54075" s="365"/>
      <c r="H54075" s="365"/>
      <c r="I54075" s="365"/>
      <c r="J54075" s="365"/>
    </row>
    <row r="54076" spans="5:10" ht="28.8" x14ac:dyDescent="0.3">
      <c r="E54076" s="365" t="s">
        <v>131</v>
      </c>
      <c r="F54076" s="365"/>
      <c r="G54076" s="365"/>
      <c r="H54076" s="365"/>
      <c r="I54076" s="365"/>
      <c r="J54076" s="365"/>
    </row>
    <row r="54077" spans="5:10" ht="28.8" x14ac:dyDescent="0.3">
      <c r="E54077" s="365" t="s">
        <v>131</v>
      </c>
      <c r="F54077" s="365"/>
      <c r="G54077" s="365"/>
      <c r="H54077" s="365"/>
      <c r="I54077" s="365"/>
      <c r="J54077" s="365"/>
    </row>
    <row r="54078" spans="5:10" ht="28.8" x14ac:dyDescent="0.3">
      <c r="E54078" s="365" t="s">
        <v>131</v>
      </c>
      <c r="F54078" s="365"/>
      <c r="G54078" s="365"/>
      <c r="H54078" s="365"/>
      <c r="I54078" s="365"/>
      <c r="J54078" s="365"/>
    </row>
    <row r="54079" spans="5:10" ht="28.8" x14ac:dyDescent="0.3">
      <c r="E54079" s="365" t="s">
        <v>131</v>
      </c>
      <c r="F54079" s="365"/>
      <c r="G54079" s="365"/>
      <c r="H54079" s="365"/>
      <c r="I54079" s="365"/>
      <c r="J54079" s="365"/>
    </row>
    <row r="54080" spans="5:10" ht="28.8" x14ac:dyDescent="0.3">
      <c r="E54080" s="365" t="s">
        <v>131</v>
      </c>
      <c r="F54080" s="365"/>
      <c r="G54080" s="365"/>
      <c r="H54080" s="365"/>
      <c r="I54080" s="365"/>
      <c r="J54080" s="365"/>
    </row>
    <row r="54081" spans="5:10" ht="28.8" x14ac:dyDescent="0.3">
      <c r="E54081" s="365" t="s">
        <v>131</v>
      </c>
      <c r="F54081" s="365"/>
      <c r="G54081" s="365"/>
      <c r="H54081" s="365"/>
      <c r="I54081" s="365"/>
      <c r="J54081" s="365"/>
    </row>
    <row r="54082" spans="5:10" ht="28.8" x14ac:dyDescent="0.3">
      <c r="E54082" s="365" t="s">
        <v>131</v>
      </c>
      <c r="F54082" s="365"/>
      <c r="G54082" s="365"/>
      <c r="H54082" s="365"/>
      <c r="I54082" s="365"/>
      <c r="J54082" s="365"/>
    </row>
    <row r="54083" spans="5:10" ht="28.8" x14ac:dyDescent="0.3">
      <c r="E54083" s="365" t="s">
        <v>131</v>
      </c>
      <c r="F54083" s="365"/>
      <c r="G54083" s="365"/>
      <c r="H54083" s="365"/>
      <c r="I54083" s="365"/>
      <c r="J54083" s="365"/>
    </row>
    <row r="54084" spans="5:10" ht="28.8" x14ac:dyDescent="0.3">
      <c r="E54084" s="365" t="s">
        <v>131</v>
      </c>
      <c r="F54084" s="365"/>
      <c r="G54084" s="365"/>
      <c r="H54084" s="365"/>
      <c r="I54084" s="365"/>
      <c r="J54084" s="365"/>
    </row>
    <row r="54085" spans="5:10" ht="28.8" x14ac:dyDescent="0.3">
      <c r="E54085" s="365" t="s">
        <v>131</v>
      </c>
      <c r="F54085" s="365"/>
      <c r="G54085" s="365"/>
      <c r="H54085" s="365"/>
      <c r="I54085" s="365"/>
      <c r="J54085" s="365"/>
    </row>
    <row r="54086" spans="5:10" ht="28.8" x14ac:dyDescent="0.3">
      <c r="E54086" s="365" t="s">
        <v>131</v>
      </c>
      <c r="F54086" s="365"/>
      <c r="G54086" s="365"/>
      <c r="H54086" s="365"/>
      <c r="I54086" s="365"/>
      <c r="J54086" s="365"/>
    </row>
    <row r="54087" spans="5:10" ht="28.8" x14ac:dyDescent="0.3">
      <c r="E54087" s="365" t="s">
        <v>131</v>
      </c>
      <c r="F54087" s="365"/>
      <c r="G54087" s="365"/>
      <c r="H54087" s="365"/>
      <c r="I54087" s="365"/>
      <c r="J54087" s="365"/>
    </row>
    <row r="54088" spans="5:10" ht="28.8" x14ac:dyDescent="0.3">
      <c r="E54088" s="365" t="s">
        <v>131</v>
      </c>
      <c r="F54088" s="365"/>
      <c r="G54088" s="365"/>
      <c r="H54088" s="365"/>
      <c r="I54088" s="365"/>
      <c r="J54088" s="365"/>
    </row>
    <row r="54089" spans="5:10" ht="28.8" x14ac:dyDescent="0.3">
      <c r="E54089" s="365" t="s">
        <v>131</v>
      </c>
      <c r="F54089" s="365"/>
      <c r="G54089" s="365"/>
      <c r="H54089" s="365"/>
      <c r="I54089" s="365"/>
      <c r="J54089" s="365"/>
    </row>
    <row r="54090" spans="5:10" ht="28.8" x14ac:dyDescent="0.3">
      <c r="E54090" s="365" t="s">
        <v>131</v>
      </c>
      <c r="F54090" s="365"/>
      <c r="G54090" s="365"/>
      <c r="H54090" s="365"/>
      <c r="I54090" s="365"/>
      <c r="J54090" s="365"/>
    </row>
    <row r="54091" spans="5:10" ht="28.8" x14ac:dyDescent="0.3">
      <c r="E54091" s="365" t="s">
        <v>131</v>
      </c>
      <c r="F54091" s="365"/>
      <c r="G54091" s="365"/>
      <c r="H54091" s="365"/>
      <c r="I54091" s="365"/>
      <c r="J54091" s="365"/>
    </row>
    <row r="54092" spans="5:10" ht="28.8" x14ac:dyDescent="0.3">
      <c r="E54092" s="365" t="s">
        <v>131</v>
      </c>
      <c r="F54092" s="365"/>
      <c r="G54092" s="365"/>
      <c r="H54092" s="365"/>
      <c r="I54092" s="365"/>
      <c r="J54092" s="365"/>
    </row>
    <row r="54093" spans="5:10" ht="28.8" x14ac:dyDescent="0.3">
      <c r="E54093" s="365" t="s">
        <v>131</v>
      </c>
      <c r="F54093" s="365"/>
      <c r="G54093" s="365"/>
      <c r="H54093" s="365"/>
      <c r="I54093" s="365"/>
      <c r="J54093" s="365"/>
    </row>
    <row r="54094" spans="5:10" ht="28.8" x14ac:dyDescent="0.3">
      <c r="E54094" s="365" t="s">
        <v>131</v>
      </c>
      <c r="F54094" s="365"/>
      <c r="G54094" s="365"/>
      <c r="H54094" s="365"/>
      <c r="I54094" s="365"/>
      <c r="J54094" s="365"/>
    </row>
    <row r="54095" spans="5:10" ht="28.8" x14ac:dyDescent="0.3">
      <c r="E54095" s="365" t="s">
        <v>131</v>
      </c>
      <c r="F54095" s="365"/>
      <c r="G54095" s="365"/>
      <c r="H54095" s="365"/>
      <c r="I54095" s="365"/>
      <c r="J54095" s="365"/>
    </row>
    <row r="54096" spans="5:10" ht="28.8" x14ac:dyDescent="0.3">
      <c r="E54096" s="365" t="s">
        <v>131</v>
      </c>
      <c r="F54096" s="365"/>
      <c r="G54096" s="365"/>
      <c r="H54096" s="365"/>
      <c r="I54096" s="365"/>
      <c r="J54096" s="365"/>
    </row>
    <row r="54097" spans="5:10" ht="28.8" x14ac:dyDescent="0.3">
      <c r="E54097" s="365" t="s">
        <v>131</v>
      </c>
      <c r="F54097" s="365"/>
      <c r="G54097" s="365"/>
      <c r="H54097" s="365"/>
      <c r="I54097" s="365"/>
      <c r="J54097" s="365"/>
    </row>
    <row r="54098" spans="5:10" ht="28.8" x14ac:dyDescent="0.3">
      <c r="E54098" s="365" t="s">
        <v>131</v>
      </c>
      <c r="F54098" s="365"/>
      <c r="G54098" s="365"/>
      <c r="H54098" s="365"/>
      <c r="I54098" s="365"/>
      <c r="J54098" s="365"/>
    </row>
    <row r="54099" spans="5:10" ht="28.8" x14ac:dyDescent="0.3">
      <c r="E54099" s="365" t="s">
        <v>131</v>
      </c>
      <c r="F54099" s="365"/>
      <c r="G54099" s="365"/>
      <c r="H54099" s="365"/>
      <c r="I54099" s="365"/>
      <c r="J54099" s="365"/>
    </row>
    <row r="54100" spans="5:10" ht="28.8" x14ac:dyDescent="0.3">
      <c r="E54100" s="365" t="s">
        <v>131</v>
      </c>
      <c r="F54100" s="365"/>
      <c r="G54100" s="365"/>
      <c r="H54100" s="365"/>
      <c r="I54100" s="365"/>
      <c r="J54100" s="365"/>
    </row>
    <row r="54101" spans="5:10" ht="28.8" x14ac:dyDescent="0.3">
      <c r="E54101" s="365" t="s">
        <v>131</v>
      </c>
      <c r="F54101" s="365"/>
      <c r="G54101" s="365"/>
      <c r="H54101" s="365"/>
      <c r="I54101" s="365"/>
      <c r="J54101" s="365"/>
    </row>
    <row r="54102" spans="5:10" ht="28.8" x14ac:dyDescent="0.3">
      <c r="E54102" s="365" t="s">
        <v>131</v>
      </c>
      <c r="F54102" s="365"/>
      <c r="G54102" s="365"/>
      <c r="H54102" s="365"/>
      <c r="I54102" s="365"/>
      <c r="J54102" s="365"/>
    </row>
    <row r="54103" spans="5:10" ht="28.8" x14ac:dyDescent="0.3">
      <c r="E54103" s="365" t="s">
        <v>131</v>
      </c>
      <c r="F54103" s="365"/>
      <c r="G54103" s="365"/>
      <c r="H54103" s="365"/>
      <c r="I54103" s="365"/>
      <c r="J54103" s="365"/>
    </row>
    <row r="54104" spans="5:10" ht="28.8" x14ac:dyDescent="0.3">
      <c r="E54104" s="365" t="s">
        <v>131</v>
      </c>
      <c r="F54104" s="365"/>
      <c r="G54104" s="365"/>
      <c r="H54104" s="365"/>
      <c r="I54104" s="365"/>
      <c r="J54104" s="365"/>
    </row>
    <row r="54105" spans="5:10" ht="28.8" x14ac:dyDescent="0.3">
      <c r="E54105" s="365" t="s">
        <v>131</v>
      </c>
      <c r="F54105" s="365"/>
      <c r="G54105" s="365"/>
      <c r="H54105" s="365"/>
      <c r="I54105" s="365"/>
      <c r="J54105" s="365"/>
    </row>
    <row r="54106" spans="5:10" ht="28.8" x14ac:dyDescent="0.3">
      <c r="E54106" s="365" t="s">
        <v>131</v>
      </c>
      <c r="F54106" s="365"/>
      <c r="G54106" s="365"/>
      <c r="H54106" s="365"/>
      <c r="I54106" s="365"/>
      <c r="J54106" s="365"/>
    </row>
    <row r="54107" spans="5:10" ht="28.8" x14ac:dyDescent="0.3">
      <c r="E54107" s="365" t="s">
        <v>131</v>
      </c>
      <c r="F54107" s="365"/>
      <c r="G54107" s="365"/>
      <c r="H54107" s="365"/>
      <c r="I54107" s="365"/>
      <c r="J54107" s="365"/>
    </row>
    <row r="54108" spans="5:10" ht="28.8" x14ac:dyDescent="0.3">
      <c r="E54108" s="365" t="s">
        <v>131</v>
      </c>
      <c r="F54108" s="365"/>
      <c r="G54108" s="365"/>
      <c r="H54108" s="365"/>
      <c r="I54108" s="365"/>
      <c r="J54108" s="365"/>
    </row>
    <row r="54109" spans="5:10" ht="28.8" x14ac:dyDescent="0.3">
      <c r="E54109" s="365" t="s">
        <v>131</v>
      </c>
      <c r="F54109" s="365"/>
      <c r="G54109" s="365"/>
      <c r="H54109" s="365"/>
      <c r="I54109" s="365"/>
      <c r="J54109" s="365"/>
    </row>
    <row r="54110" spans="5:10" ht="28.8" x14ac:dyDescent="0.3">
      <c r="E54110" s="365" t="s">
        <v>131</v>
      </c>
      <c r="F54110" s="365"/>
      <c r="G54110" s="365"/>
      <c r="H54110" s="365"/>
      <c r="I54110" s="365"/>
      <c r="J54110" s="365"/>
    </row>
    <row r="54111" spans="5:10" ht="28.8" x14ac:dyDescent="0.3">
      <c r="E54111" s="365" t="s">
        <v>131</v>
      </c>
      <c r="F54111" s="365"/>
      <c r="G54111" s="365"/>
      <c r="H54111" s="365"/>
      <c r="I54111" s="365"/>
      <c r="J54111" s="365"/>
    </row>
    <row r="54112" spans="5:10" ht="28.8" x14ac:dyDescent="0.3">
      <c r="E54112" s="365" t="s">
        <v>131</v>
      </c>
      <c r="F54112" s="365"/>
      <c r="G54112" s="365"/>
      <c r="H54112" s="365"/>
      <c r="I54112" s="365"/>
      <c r="J54112" s="365"/>
    </row>
    <row r="54113" spans="5:10" ht="28.8" x14ac:dyDescent="0.3">
      <c r="E54113" s="365" t="s">
        <v>131</v>
      </c>
      <c r="F54113" s="365"/>
      <c r="G54113" s="365"/>
      <c r="H54113" s="365"/>
      <c r="I54113" s="365"/>
      <c r="J54113" s="365"/>
    </row>
    <row r="54114" spans="5:10" ht="28.8" x14ac:dyDescent="0.3">
      <c r="E54114" s="365" t="s">
        <v>131</v>
      </c>
      <c r="F54114" s="365"/>
      <c r="G54114" s="365"/>
      <c r="H54114" s="365"/>
      <c r="I54114" s="365"/>
      <c r="J54114" s="365"/>
    </row>
    <row r="54115" spans="5:10" ht="28.8" x14ac:dyDescent="0.3">
      <c r="E54115" s="365" t="s">
        <v>131</v>
      </c>
      <c r="F54115" s="365"/>
      <c r="G54115" s="365"/>
      <c r="H54115" s="365"/>
      <c r="I54115" s="365"/>
      <c r="J54115" s="365"/>
    </row>
    <row r="54116" spans="5:10" ht="28.8" x14ac:dyDescent="0.3">
      <c r="E54116" s="365" t="s">
        <v>131</v>
      </c>
      <c r="F54116" s="365"/>
      <c r="G54116" s="365"/>
      <c r="H54116" s="365"/>
      <c r="I54116" s="365"/>
      <c r="J54116" s="365"/>
    </row>
    <row r="54117" spans="5:10" ht="28.8" x14ac:dyDescent="0.3">
      <c r="E54117" s="365" t="s">
        <v>131</v>
      </c>
      <c r="F54117" s="365"/>
      <c r="G54117" s="365"/>
      <c r="H54117" s="365"/>
      <c r="I54117" s="365"/>
      <c r="J54117" s="365"/>
    </row>
    <row r="54118" spans="5:10" ht="28.8" x14ac:dyDescent="0.3">
      <c r="E54118" s="365" t="s">
        <v>131</v>
      </c>
      <c r="F54118" s="365"/>
      <c r="G54118" s="365"/>
      <c r="H54118" s="365"/>
      <c r="I54118" s="365"/>
      <c r="J54118" s="365"/>
    </row>
    <row r="54119" spans="5:10" ht="28.8" x14ac:dyDescent="0.3">
      <c r="E54119" s="365" t="s">
        <v>131</v>
      </c>
      <c r="F54119" s="365"/>
      <c r="G54119" s="365"/>
      <c r="H54119" s="365"/>
      <c r="I54119" s="365"/>
      <c r="J54119" s="365"/>
    </row>
    <row r="54120" spans="5:10" ht="28.8" x14ac:dyDescent="0.3">
      <c r="E54120" s="365" t="s">
        <v>131</v>
      </c>
      <c r="F54120" s="365"/>
      <c r="G54120" s="365"/>
      <c r="H54120" s="365"/>
      <c r="I54120" s="365"/>
      <c r="J54120" s="365"/>
    </row>
    <row r="54121" spans="5:10" ht="28.8" x14ac:dyDescent="0.3">
      <c r="E54121" s="365" t="s">
        <v>131</v>
      </c>
      <c r="F54121" s="365"/>
      <c r="G54121" s="365"/>
      <c r="H54121" s="365"/>
      <c r="I54121" s="365"/>
      <c r="J54121" s="365"/>
    </row>
    <row r="54122" spans="5:10" ht="28.8" x14ac:dyDescent="0.3">
      <c r="E54122" s="365" t="s">
        <v>131</v>
      </c>
      <c r="F54122" s="365"/>
      <c r="G54122" s="365"/>
      <c r="H54122" s="365"/>
      <c r="I54122" s="365"/>
      <c r="J54122" s="365"/>
    </row>
    <row r="54123" spans="5:10" ht="28.8" x14ac:dyDescent="0.3">
      <c r="E54123" s="365" t="s">
        <v>131</v>
      </c>
      <c r="F54123" s="365"/>
      <c r="G54123" s="365"/>
      <c r="H54123" s="365"/>
      <c r="I54123" s="365"/>
      <c r="J54123" s="365"/>
    </row>
    <row r="54124" spans="5:10" ht="28.8" x14ac:dyDescent="0.3">
      <c r="E54124" s="365" t="s">
        <v>131</v>
      </c>
      <c r="F54124" s="365"/>
      <c r="G54124" s="365"/>
      <c r="H54124" s="365"/>
      <c r="I54124" s="365"/>
      <c r="J54124" s="365"/>
    </row>
    <row r="54125" spans="5:10" ht="28.8" x14ac:dyDescent="0.3">
      <c r="E54125" s="365" t="s">
        <v>131</v>
      </c>
      <c r="F54125" s="365"/>
      <c r="G54125" s="365"/>
      <c r="H54125" s="365"/>
      <c r="I54125" s="365"/>
      <c r="J54125" s="365"/>
    </row>
    <row r="54126" spans="5:10" ht="28.8" x14ac:dyDescent="0.3">
      <c r="E54126" s="365" t="s">
        <v>131</v>
      </c>
      <c r="F54126" s="365"/>
      <c r="G54126" s="365"/>
      <c r="H54126" s="365"/>
      <c r="I54126" s="365"/>
      <c r="J54126" s="365"/>
    </row>
    <row r="54127" spans="5:10" ht="28.8" x14ac:dyDescent="0.3">
      <c r="E54127" s="365" t="s">
        <v>131</v>
      </c>
      <c r="F54127" s="365"/>
      <c r="G54127" s="365"/>
      <c r="H54127" s="365"/>
      <c r="I54127" s="365"/>
      <c r="J54127" s="365"/>
    </row>
    <row r="54128" spans="5:10" ht="28.8" x14ac:dyDescent="0.3">
      <c r="E54128" s="365" t="s">
        <v>131</v>
      </c>
      <c r="F54128" s="365"/>
      <c r="G54128" s="365"/>
      <c r="H54128" s="365"/>
      <c r="I54128" s="365"/>
      <c r="J54128" s="365"/>
    </row>
    <row r="54129" spans="5:10" ht="28.8" x14ac:dyDescent="0.3">
      <c r="E54129" s="365" t="s">
        <v>131</v>
      </c>
      <c r="F54129" s="365"/>
      <c r="G54129" s="365"/>
      <c r="H54129" s="365"/>
      <c r="I54129" s="365"/>
      <c r="J54129" s="365"/>
    </row>
    <row r="54130" spans="5:10" ht="28.8" x14ac:dyDescent="0.3">
      <c r="E54130" s="365" t="s">
        <v>131</v>
      </c>
      <c r="F54130" s="365"/>
      <c r="G54130" s="365"/>
      <c r="H54130" s="365"/>
      <c r="I54130" s="365"/>
      <c r="J54130" s="365"/>
    </row>
    <row r="54131" spans="5:10" ht="28.8" x14ac:dyDescent="0.3">
      <c r="E54131" s="365" t="s">
        <v>131</v>
      </c>
      <c r="F54131" s="365"/>
      <c r="G54131" s="365"/>
      <c r="H54131" s="365"/>
      <c r="I54131" s="365"/>
      <c r="J54131" s="365"/>
    </row>
    <row r="54132" spans="5:10" ht="28.8" x14ac:dyDescent="0.3">
      <c r="E54132" s="365" t="s">
        <v>131</v>
      </c>
      <c r="F54132" s="365"/>
      <c r="G54132" s="365"/>
      <c r="H54132" s="365"/>
      <c r="I54132" s="365"/>
      <c r="J54132" s="365"/>
    </row>
    <row r="54133" spans="5:10" ht="28.8" x14ac:dyDescent="0.3">
      <c r="E54133" s="365" t="s">
        <v>131</v>
      </c>
      <c r="F54133" s="365"/>
      <c r="G54133" s="365"/>
      <c r="H54133" s="365"/>
      <c r="I54133" s="365"/>
      <c r="J54133" s="365"/>
    </row>
    <row r="54134" spans="5:10" ht="28.8" x14ac:dyDescent="0.3">
      <c r="E54134" s="365" t="s">
        <v>131</v>
      </c>
      <c r="F54134" s="365"/>
      <c r="G54134" s="365"/>
      <c r="H54134" s="365"/>
      <c r="I54134" s="365"/>
      <c r="J54134" s="365"/>
    </row>
    <row r="54135" spans="5:10" ht="28.8" x14ac:dyDescent="0.3">
      <c r="E54135" s="365" t="s">
        <v>131</v>
      </c>
      <c r="F54135" s="365"/>
      <c r="G54135" s="365"/>
      <c r="H54135" s="365"/>
      <c r="I54135" s="365"/>
      <c r="J54135" s="365"/>
    </row>
    <row r="54136" spans="5:10" ht="28.8" x14ac:dyDescent="0.3">
      <c r="E54136" s="365" t="s">
        <v>131</v>
      </c>
      <c r="F54136" s="365"/>
      <c r="G54136" s="365"/>
      <c r="H54136" s="365"/>
      <c r="I54136" s="365"/>
      <c r="J54136" s="365"/>
    </row>
    <row r="54137" spans="5:10" ht="28.8" x14ac:dyDescent="0.3">
      <c r="E54137" s="365" t="s">
        <v>131</v>
      </c>
      <c r="F54137" s="365"/>
      <c r="G54137" s="365"/>
      <c r="H54137" s="365"/>
      <c r="I54137" s="365"/>
      <c r="J54137" s="365"/>
    </row>
    <row r="54138" spans="5:10" ht="28.8" x14ac:dyDescent="0.3">
      <c r="E54138" s="365" t="s">
        <v>131</v>
      </c>
      <c r="F54138" s="365"/>
      <c r="G54138" s="365"/>
      <c r="H54138" s="365"/>
      <c r="I54138" s="365"/>
      <c r="J54138" s="365"/>
    </row>
    <row r="54139" spans="5:10" ht="28.8" x14ac:dyDescent="0.3">
      <c r="E54139" s="365" t="s">
        <v>131</v>
      </c>
      <c r="F54139" s="365"/>
      <c r="G54139" s="365"/>
      <c r="H54139" s="365"/>
      <c r="I54139" s="365"/>
      <c r="J54139" s="365"/>
    </row>
    <row r="54140" spans="5:10" ht="28.8" x14ac:dyDescent="0.3">
      <c r="E54140" s="365" t="s">
        <v>131</v>
      </c>
      <c r="F54140" s="365"/>
      <c r="G54140" s="365"/>
      <c r="H54140" s="365"/>
      <c r="I54140" s="365"/>
      <c r="J54140" s="365"/>
    </row>
    <row r="54141" spans="5:10" ht="28.8" x14ac:dyDescent="0.3">
      <c r="E54141" s="365" t="s">
        <v>131</v>
      </c>
      <c r="F54141" s="365"/>
      <c r="G54141" s="365"/>
      <c r="H54141" s="365"/>
      <c r="I54141" s="365"/>
      <c r="J54141" s="365"/>
    </row>
    <row r="54142" spans="5:10" ht="28.8" x14ac:dyDescent="0.3">
      <c r="E54142" s="365" t="s">
        <v>131</v>
      </c>
      <c r="F54142" s="365"/>
      <c r="G54142" s="365"/>
      <c r="H54142" s="365"/>
      <c r="I54142" s="365"/>
      <c r="J54142" s="365"/>
    </row>
    <row r="54143" spans="5:10" ht="28.8" x14ac:dyDescent="0.3">
      <c r="E54143" s="365" t="s">
        <v>131</v>
      </c>
      <c r="F54143" s="365"/>
      <c r="G54143" s="365"/>
      <c r="H54143" s="365"/>
      <c r="I54143" s="365"/>
      <c r="J54143" s="365"/>
    </row>
    <row r="54144" spans="5:10" ht="28.8" x14ac:dyDescent="0.3">
      <c r="E54144" s="365" t="s">
        <v>131</v>
      </c>
      <c r="F54144" s="365"/>
      <c r="G54144" s="365"/>
      <c r="H54144" s="365"/>
      <c r="I54144" s="365"/>
      <c r="J54144" s="365"/>
    </row>
    <row r="54145" spans="5:10" ht="28.8" x14ac:dyDescent="0.3">
      <c r="E54145" s="365" t="s">
        <v>131</v>
      </c>
      <c r="F54145" s="365"/>
      <c r="G54145" s="365"/>
      <c r="H54145" s="365"/>
      <c r="I54145" s="365"/>
      <c r="J54145" s="365"/>
    </row>
    <row r="54146" spans="5:10" ht="28.8" x14ac:dyDescent="0.3">
      <c r="E54146" s="365" t="s">
        <v>131</v>
      </c>
      <c r="F54146" s="365"/>
      <c r="G54146" s="365"/>
      <c r="H54146" s="365"/>
      <c r="I54146" s="365"/>
      <c r="J54146" s="365"/>
    </row>
    <row r="54147" spans="5:10" ht="28.8" x14ac:dyDescent="0.3">
      <c r="E54147" s="365" t="s">
        <v>131</v>
      </c>
      <c r="F54147" s="365"/>
      <c r="G54147" s="365"/>
      <c r="H54147" s="365"/>
      <c r="I54147" s="365"/>
      <c r="J54147" s="365"/>
    </row>
    <row r="54148" spans="5:10" ht="28.8" x14ac:dyDescent="0.3">
      <c r="E54148" s="365" t="s">
        <v>131</v>
      </c>
      <c r="F54148" s="365"/>
      <c r="G54148" s="365"/>
      <c r="H54148" s="365"/>
      <c r="I54148" s="365"/>
      <c r="J54148" s="365"/>
    </row>
    <row r="54149" spans="5:10" ht="28.8" x14ac:dyDescent="0.3">
      <c r="E54149" s="365" t="s">
        <v>131</v>
      </c>
      <c r="F54149" s="365"/>
      <c r="G54149" s="365"/>
      <c r="H54149" s="365"/>
      <c r="I54149" s="365"/>
      <c r="J54149" s="365"/>
    </row>
    <row r="54150" spans="5:10" ht="28.8" x14ac:dyDescent="0.3">
      <c r="E54150" s="365" t="s">
        <v>131</v>
      </c>
      <c r="F54150" s="365"/>
      <c r="G54150" s="365"/>
      <c r="H54150" s="365"/>
      <c r="I54150" s="365"/>
      <c r="J54150" s="365"/>
    </row>
    <row r="54151" spans="5:10" ht="28.8" x14ac:dyDescent="0.3">
      <c r="E54151" s="365" t="s">
        <v>131</v>
      </c>
      <c r="F54151" s="365"/>
      <c r="G54151" s="365"/>
      <c r="H54151" s="365"/>
      <c r="I54151" s="365"/>
      <c r="J54151" s="365"/>
    </row>
    <row r="54152" spans="5:10" ht="28.8" x14ac:dyDescent="0.3">
      <c r="E54152" s="365" t="s">
        <v>131</v>
      </c>
      <c r="F54152" s="365"/>
      <c r="G54152" s="365"/>
      <c r="H54152" s="365"/>
      <c r="I54152" s="365"/>
      <c r="J54152" s="365"/>
    </row>
    <row r="54153" spans="5:10" ht="28.8" x14ac:dyDescent="0.3">
      <c r="E54153" s="365" t="s">
        <v>131</v>
      </c>
      <c r="F54153" s="365"/>
      <c r="G54153" s="365"/>
      <c r="H54153" s="365"/>
      <c r="I54153" s="365"/>
      <c r="J54153" s="365"/>
    </row>
    <row r="54154" spans="5:10" ht="28.8" x14ac:dyDescent="0.3">
      <c r="E54154" s="365" t="s">
        <v>131</v>
      </c>
      <c r="F54154" s="365"/>
      <c r="G54154" s="365"/>
      <c r="H54154" s="365"/>
      <c r="I54154" s="365"/>
      <c r="J54154" s="365"/>
    </row>
    <row r="54155" spans="5:10" ht="28.8" x14ac:dyDescent="0.3">
      <c r="E54155" s="365" t="s">
        <v>131</v>
      </c>
      <c r="F54155" s="365"/>
      <c r="G54155" s="365"/>
      <c r="H54155" s="365"/>
      <c r="I54155" s="365"/>
      <c r="J54155" s="365"/>
    </row>
    <row r="54156" spans="5:10" ht="28.8" x14ac:dyDescent="0.3">
      <c r="E54156" s="365" t="s">
        <v>131</v>
      </c>
      <c r="F54156" s="365"/>
      <c r="G54156" s="365"/>
      <c r="H54156" s="365"/>
      <c r="I54156" s="365"/>
      <c r="J54156" s="365"/>
    </row>
    <row r="54157" spans="5:10" ht="28.8" x14ac:dyDescent="0.3">
      <c r="E54157" s="365" t="s">
        <v>131</v>
      </c>
      <c r="F54157" s="365"/>
      <c r="G54157" s="365"/>
      <c r="H54157" s="365"/>
      <c r="I54157" s="365"/>
      <c r="J54157" s="365"/>
    </row>
    <row r="54158" spans="5:10" ht="28.8" x14ac:dyDescent="0.3">
      <c r="E54158" s="365" t="s">
        <v>131</v>
      </c>
      <c r="F54158" s="365"/>
      <c r="G54158" s="365"/>
      <c r="H54158" s="365"/>
      <c r="I54158" s="365"/>
      <c r="J54158" s="365"/>
    </row>
    <row r="54159" spans="5:10" ht="28.8" x14ac:dyDescent="0.3">
      <c r="E54159" s="365" t="s">
        <v>131</v>
      </c>
      <c r="F54159" s="365"/>
      <c r="G54159" s="365"/>
      <c r="H54159" s="365"/>
      <c r="I54159" s="365"/>
      <c r="J54159" s="365"/>
    </row>
    <row r="54160" spans="5:10" ht="28.8" x14ac:dyDescent="0.3">
      <c r="E54160" s="365" t="s">
        <v>131</v>
      </c>
      <c r="F54160" s="365"/>
      <c r="G54160" s="365"/>
      <c r="H54160" s="365"/>
      <c r="I54160" s="365"/>
      <c r="J54160" s="365"/>
    </row>
    <row r="54161" spans="5:10" ht="28.8" x14ac:dyDescent="0.3">
      <c r="E54161" s="365" t="s">
        <v>131</v>
      </c>
      <c r="F54161" s="365"/>
      <c r="G54161" s="365"/>
      <c r="H54161" s="365"/>
      <c r="I54161" s="365"/>
      <c r="J54161" s="365"/>
    </row>
    <row r="54162" spans="5:10" ht="28.8" x14ac:dyDescent="0.3">
      <c r="E54162" s="365" t="s">
        <v>131</v>
      </c>
      <c r="F54162" s="365"/>
      <c r="G54162" s="365"/>
      <c r="H54162" s="365"/>
      <c r="I54162" s="365"/>
      <c r="J54162" s="365"/>
    </row>
    <row r="54163" spans="5:10" ht="28.8" x14ac:dyDescent="0.3">
      <c r="E54163" s="365" t="s">
        <v>131</v>
      </c>
      <c r="F54163" s="365"/>
      <c r="G54163" s="365"/>
      <c r="H54163" s="365"/>
      <c r="I54163" s="365"/>
      <c r="J54163" s="365"/>
    </row>
    <row r="54164" spans="5:10" ht="28.8" x14ac:dyDescent="0.3">
      <c r="E54164" s="365" t="s">
        <v>131</v>
      </c>
      <c r="F54164" s="365"/>
      <c r="G54164" s="365"/>
      <c r="H54164" s="365"/>
      <c r="I54164" s="365"/>
      <c r="J54164" s="365"/>
    </row>
    <row r="54165" spans="5:10" ht="28.8" x14ac:dyDescent="0.3">
      <c r="E54165" s="365" t="s">
        <v>131</v>
      </c>
      <c r="F54165" s="365"/>
      <c r="G54165" s="365"/>
      <c r="H54165" s="365"/>
      <c r="I54165" s="365"/>
      <c r="J54165" s="365"/>
    </row>
    <row r="54166" spans="5:10" ht="28.8" x14ac:dyDescent="0.3">
      <c r="E54166" s="365" t="s">
        <v>131</v>
      </c>
      <c r="F54166" s="365"/>
      <c r="G54166" s="365"/>
      <c r="H54166" s="365"/>
      <c r="I54166" s="365"/>
      <c r="J54166" s="365"/>
    </row>
    <row r="54167" spans="5:10" ht="28.8" x14ac:dyDescent="0.3">
      <c r="E54167" s="365" t="s">
        <v>131</v>
      </c>
      <c r="F54167" s="365"/>
      <c r="G54167" s="365"/>
      <c r="H54167" s="365"/>
      <c r="I54167" s="365"/>
      <c r="J54167" s="365"/>
    </row>
    <row r="54168" spans="5:10" ht="28.8" x14ac:dyDescent="0.3">
      <c r="E54168" s="365" t="s">
        <v>131</v>
      </c>
      <c r="F54168" s="365"/>
      <c r="G54168" s="365"/>
      <c r="H54168" s="365"/>
      <c r="I54168" s="365"/>
      <c r="J54168" s="365"/>
    </row>
    <row r="54169" spans="5:10" ht="28.8" x14ac:dyDescent="0.3">
      <c r="E54169" s="365" t="s">
        <v>131</v>
      </c>
      <c r="F54169" s="365"/>
      <c r="G54169" s="365"/>
      <c r="H54169" s="365"/>
      <c r="I54169" s="365"/>
      <c r="J54169" s="365"/>
    </row>
    <row r="54170" spans="5:10" ht="28.8" x14ac:dyDescent="0.3">
      <c r="E54170" s="365" t="s">
        <v>131</v>
      </c>
      <c r="F54170" s="365"/>
      <c r="G54170" s="365"/>
      <c r="H54170" s="365"/>
      <c r="I54170" s="365"/>
      <c r="J54170" s="365"/>
    </row>
    <row r="54171" spans="5:10" ht="28.8" x14ac:dyDescent="0.3">
      <c r="E54171" s="365" t="s">
        <v>131</v>
      </c>
      <c r="F54171" s="365"/>
      <c r="G54171" s="365"/>
      <c r="H54171" s="365"/>
      <c r="I54171" s="365"/>
      <c r="J54171" s="365"/>
    </row>
    <row r="54172" spans="5:10" ht="28.8" x14ac:dyDescent="0.3">
      <c r="E54172" s="365" t="s">
        <v>131</v>
      </c>
      <c r="F54172" s="365"/>
      <c r="G54172" s="365"/>
      <c r="H54172" s="365"/>
      <c r="I54172" s="365"/>
      <c r="J54172" s="365"/>
    </row>
    <row r="54173" spans="5:10" ht="28.8" x14ac:dyDescent="0.3">
      <c r="E54173" s="365" t="s">
        <v>131</v>
      </c>
      <c r="F54173" s="365"/>
      <c r="G54173" s="365"/>
      <c r="H54173" s="365"/>
      <c r="I54173" s="365"/>
      <c r="J54173" s="365"/>
    </row>
    <row r="54174" spans="5:10" ht="28.8" x14ac:dyDescent="0.3">
      <c r="E54174" s="365" t="s">
        <v>131</v>
      </c>
      <c r="F54174" s="365"/>
      <c r="G54174" s="365"/>
      <c r="H54174" s="365"/>
      <c r="I54174" s="365"/>
      <c r="J54174" s="365"/>
    </row>
    <row r="54175" spans="5:10" ht="28.8" x14ac:dyDescent="0.3">
      <c r="E54175" s="365" t="s">
        <v>131</v>
      </c>
      <c r="F54175" s="365"/>
      <c r="G54175" s="365"/>
      <c r="H54175" s="365"/>
      <c r="I54175" s="365"/>
      <c r="J54175" s="365"/>
    </row>
    <row r="54176" spans="5:10" ht="28.8" x14ac:dyDescent="0.3">
      <c r="E54176" s="365" t="s">
        <v>131</v>
      </c>
      <c r="F54176" s="365"/>
      <c r="G54176" s="365"/>
      <c r="H54176" s="365"/>
      <c r="I54176" s="365"/>
      <c r="J54176" s="365"/>
    </row>
    <row r="54177" spans="5:10" ht="28.8" x14ac:dyDescent="0.3">
      <c r="E54177" s="365" t="s">
        <v>131</v>
      </c>
      <c r="F54177" s="365"/>
      <c r="G54177" s="365"/>
      <c r="H54177" s="365"/>
      <c r="I54177" s="365"/>
      <c r="J54177" s="365"/>
    </row>
    <row r="54178" spans="5:10" ht="28.8" x14ac:dyDescent="0.3">
      <c r="E54178" s="365" t="s">
        <v>131</v>
      </c>
      <c r="F54178" s="365"/>
      <c r="G54178" s="365"/>
      <c r="H54178" s="365"/>
      <c r="I54178" s="365"/>
      <c r="J54178" s="365"/>
    </row>
    <row r="54179" spans="5:10" ht="28.8" x14ac:dyDescent="0.3">
      <c r="E54179" s="365" t="s">
        <v>131</v>
      </c>
      <c r="F54179" s="365"/>
      <c r="G54179" s="365"/>
      <c r="H54179" s="365"/>
      <c r="I54179" s="365"/>
      <c r="J54179" s="365"/>
    </row>
    <row r="54180" spans="5:10" ht="28.8" x14ac:dyDescent="0.3">
      <c r="E54180" s="365" t="s">
        <v>131</v>
      </c>
      <c r="F54180" s="365"/>
      <c r="G54180" s="365"/>
      <c r="H54180" s="365"/>
      <c r="I54180" s="365"/>
      <c r="J54180" s="365"/>
    </row>
    <row r="54181" spans="5:10" ht="28.8" x14ac:dyDescent="0.3">
      <c r="E54181" s="365" t="s">
        <v>131</v>
      </c>
      <c r="F54181" s="365"/>
      <c r="G54181" s="365"/>
      <c r="H54181" s="365"/>
      <c r="I54181" s="365"/>
      <c r="J54181" s="365"/>
    </row>
    <row r="54182" spans="5:10" ht="28.8" x14ac:dyDescent="0.3">
      <c r="E54182" s="365" t="s">
        <v>131</v>
      </c>
      <c r="F54182" s="365"/>
      <c r="G54182" s="365"/>
      <c r="H54182" s="365"/>
      <c r="I54182" s="365"/>
      <c r="J54182" s="365"/>
    </row>
    <row r="54183" spans="5:10" ht="28.8" x14ac:dyDescent="0.3">
      <c r="E54183" s="365" t="s">
        <v>131</v>
      </c>
      <c r="F54183" s="365"/>
      <c r="G54183" s="365"/>
      <c r="H54183" s="365"/>
      <c r="I54183" s="365"/>
      <c r="J54183" s="365"/>
    </row>
    <row r="54184" spans="5:10" ht="28.8" x14ac:dyDescent="0.3">
      <c r="E54184" s="365" t="s">
        <v>131</v>
      </c>
      <c r="F54184" s="365"/>
      <c r="G54184" s="365"/>
      <c r="H54184" s="365"/>
      <c r="I54184" s="365"/>
      <c r="J54184" s="365"/>
    </row>
    <row r="54185" spans="5:10" ht="28.8" x14ac:dyDescent="0.3">
      <c r="E54185" s="365" t="s">
        <v>131</v>
      </c>
      <c r="F54185" s="365"/>
      <c r="G54185" s="365"/>
      <c r="H54185" s="365"/>
      <c r="I54185" s="365"/>
      <c r="J54185" s="365"/>
    </row>
    <row r="54186" spans="5:10" ht="28.8" x14ac:dyDescent="0.3">
      <c r="E54186" s="365" t="s">
        <v>131</v>
      </c>
      <c r="F54186" s="365"/>
      <c r="G54186" s="365"/>
      <c r="H54186" s="365"/>
      <c r="I54186" s="365"/>
      <c r="J54186" s="365"/>
    </row>
    <row r="54187" spans="5:10" ht="28.8" x14ac:dyDescent="0.3">
      <c r="E54187" s="365" t="s">
        <v>131</v>
      </c>
      <c r="F54187" s="365"/>
      <c r="G54187" s="365"/>
      <c r="H54187" s="365"/>
      <c r="I54187" s="365"/>
      <c r="J54187" s="365"/>
    </row>
    <row r="54188" spans="5:10" ht="28.8" x14ac:dyDescent="0.3">
      <c r="E54188" s="365" t="s">
        <v>131</v>
      </c>
      <c r="F54188" s="365"/>
      <c r="G54188" s="365"/>
      <c r="H54188" s="365"/>
      <c r="I54188" s="365"/>
      <c r="J54188" s="365"/>
    </row>
    <row r="54189" spans="5:10" ht="28.8" x14ac:dyDescent="0.3">
      <c r="E54189" s="365" t="s">
        <v>131</v>
      </c>
      <c r="F54189" s="365"/>
      <c r="G54189" s="365"/>
      <c r="H54189" s="365"/>
      <c r="I54189" s="365"/>
      <c r="J54189" s="365"/>
    </row>
    <row r="54190" spans="5:10" ht="28.8" x14ac:dyDescent="0.3">
      <c r="E54190" s="365" t="s">
        <v>131</v>
      </c>
      <c r="F54190" s="365"/>
      <c r="G54190" s="365"/>
      <c r="H54190" s="365"/>
      <c r="I54190" s="365"/>
      <c r="J54190" s="365"/>
    </row>
    <row r="54191" spans="5:10" ht="28.8" x14ac:dyDescent="0.3">
      <c r="E54191" s="365" t="s">
        <v>131</v>
      </c>
      <c r="F54191" s="365"/>
      <c r="G54191" s="365"/>
      <c r="H54191" s="365"/>
      <c r="I54191" s="365"/>
      <c r="J54191" s="365"/>
    </row>
    <row r="54192" spans="5:10" ht="28.8" x14ac:dyDescent="0.3">
      <c r="E54192" s="365" t="s">
        <v>131</v>
      </c>
      <c r="F54192" s="365"/>
      <c r="G54192" s="365"/>
      <c r="H54192" s="365"/>
      <c r="I54192" s="365"/>
      <c r="J54192" s="365"/>
    </row>
    <row r="54193" spans="5:10" ht="28.8" x14ac:dyDescent="0.3">
      <c r="E54193" s="365" t="s">
        <v>131</v>
      </c>
      <c r="F54193" s="365"/>
      <c r="G54193" s="365"/>
      <c r="H54193" s="365"/>
      <c r="I54193" s="365"/>
      <c r="J54193" s="365"/>
    </row>
    <row r="54194" spans="5:10" ht="28.8" x14ac:dyDescent="0.3">
      <c r="E54194" s="365" t="s">
        <v>131</v>
      </c>
      <c r="F54194" s="365"/>
      <c r="G54194" s="365"/>
      <c r="H54194" s="365"/>
      <c r="I54194" s="365"/>
      <c r="J54194" s="365"/>
    </row>
    <row r="54195" spans="5:10" ht="28.8" x14ac:dyDescent="0.3">
      <c r="E54195" s="365" t="s">
        <v>131</v>
      </c>
      <c r="F54195" s="365"/>
      <c r="G54195" s="365"/>
      <c r="H54195" s="365"/>
      <c r="I54195" s="365"/>
      <c r="J54195" s="365"/>
    </row>
    <row r="54196" spans="5:10" ht="28.8" x14ac:dyDescent="0.3">
      <c r="E54196" s="365" t="s">
        <v>131</v>
      </c>
      <c r="F54196" s="365"/>
      <c r="G54196" s="365"/>
      <c r="H54196" s="365"/>
      <c r="I54196" s="365"/>
      <c r="J54196" s="365"/>
    </row>
    <row r="54197" spans="5:10" ht="28.8" x14ac:dyDescent="0.3">
      <c r="E54197" s="365" t="s">
        <v>131</v>
      </c>
      <c r="F54197" s="365"/>
      <c r="G54197" s="365"/>
      <c r="H54197" s="365"/>
      <c r="I54197" s="365"/>
      <c r="J54197" s="365"/>
    </row>
    <row r="54198" spans="5:10" ht="28.8" x14ac:dyDescent="0.3">
      <c r="E54198" s="365" t="s">
        <v>131</v>
      </c>
      <c r="F54198" s="365"/>
      <c r="G54198" s="365"/>
      <c r="H54198" s="365"/>
      <c r="I54198" s="365"/>
      <c r="J54198" s="365"/>
    </row>
    <row r="54199" spans="5:10" ht="28.8" x14ac:dyDescent="0.3">
      <c r="E54199" s="365" t="s">
        <v>131</v>
      </c>
      <c r="F54199" s="365"/>
      <c r="G54199" s="365"/>
      <c r="H54199" s="365"/>
      <c r="I54199" s="365"/>
      <c r="J54199" s="365"/>
    </row>
    <row r="54200" spans="5:10" ht="28.8" x14ac:dyDescent="0.3">
      <c r="E54200" s="365" t="s">
        <v>131</v>
      </c>
      <c r="F54200" s="365"/>
      <c r="G54200" s="365"/>
      <c r="H54200" s="365"/>
      <c r="I54200" s="365"/>
      <c r="J54200" s="365"/>
    </row>
    <row r="54201" spans="5:10" ht="28.8" x14ac:dyDescent="0.3">
      <c r="E54201" s="365" t="s">
        <v>131</v>
      </c>
      <c r="F54201" s="365"/>
      <c r="G54201" s="365"/>
      <c r="H54201" s="365"/>
      <c r="I54201" s="365"/>
      <c r="J54201" s="365"/>
    </row>
    <row r="54202" spans="5:10" ht="28.8" x14ac:dyDescent="0.3">
      <c r="E54202" s="365" t="s">
        <v>131</v>
      </c>
      <c r="F54202" s="365"/>
      <c r="G54202" s="365"/>
      <c r="H54202" s="365"/>
      <c r="I54202" s="365"/>
      <c r="J54202" s="365"/>
    </row>
    <row r="54203" spans="5:10" ht="28.8" x14ac:dyDescent="0.3">
      <c r="E54203" s="365" t="s">
        <v>131</v>
      </c>
      <c r="F54203" s="365"/>
      <c r="G54203" s="365"/>
      <c r="H54203" s="365"/>
      <c r="I54203" s="365"/>
      <c r="J54203" s="365"/>
    </row>
    <row r="54204" spans="5:10" ht="28.8" x14ac:dyDescent="0.3">
      <c r="E54204" s="365" t="s">
        <v>131</v>
      </c>
      <c r="F54204" s="365"/>
      <c r="G54204" s="365"/>
      <c r="H54204" s="365"/>
      <c r="I54204" s="365"/>
      <c r="J54204" s="365"/>
    </row>
    <row r="54205" spans="5:10" ht="28.8" x14ac:dyDescent="0.3">
      <c r="E54205" s="365" t="s">
        <v>131</v>
      </c>
      <c r="F54205" s="365"/>
      <c r="G54205" s="365"/>
      <c r="H54205" s="365"/>
      <c r="I54205" s="365"/>
      <c r="J54205" s="365"/>
    </row>
    <row r="54206" spans="5:10" ht="28.8" x14ac:dyDescent="0.3">
      <c r="E54206" s="365" t="s">
        <v>131</v>
      </c>
      <c r="F54206" s="365"/>
      <c r="G54206" s="365"/>
      <c r="H54206" s="365"/>
      <c r="I54206" s="365"/>
      <c r="J54206" s="365"/>
    </row>
    <row r="54207" spans="5:10" ht="28.8" x14ac:dyDescent="0.3">
      <c r="E54207" s="365" t="s">
        <v>131</v>
      </c>
      <c r="F54207" s="365"/>
      <c r="G54207" s="365"/>
      <c r="H54207" s="365"/>
      <c r="I54207" s="365"/>
      <c r="J54207" s="365"/>
    </row>
    <row r="54208" spans="5:10" ht="28.8" x14ac:dyDescent="0.3">
      <c r="E54208" s="365" t="s">
        <v>131</v>
      </c>
      <c r="F54208" s="365"/>
      <c r="G54208" s="365"/>
      <c r="H54208" s="365"/>
      <c r="I54208" s="365"/>
      <c r="J54208" s="365"/>
    </row>
    <row r="54209" spans="5:10" ht="28.8" x14ac:dyDescent="0.3">
      <c r="E54209" s="365" t="s">
        <v>131</v>
      </c>
      <c r="F54209" s="365"/>
      <c r="G54209" s="365"/>
      <c r="H54209" s="365"/>
      <c r="I54209" s="365"/>
      <c r="J54209" s="365"/>
    </row>
    <row r="54210" spans="5:10" ht="28.8" x14ac:dyDescent="0.3">
      <c r="E54210" s="365" t="s">
        <v>131</v>
      </c>
      <c r="F54210" s="365"/>
      <c r="G54210" s="365"/>
      <c r="H54210" s="365"/>
      <c r="I54210" s="365"/>
      <c r="J54210" s="365"/>
    </row>
    <row r="54211" spans="5:10" ht="28.8" x14ac:dyDescent="0.3">
      <c r="E54211" s="365" t="s">
        <v>131</v>
      </c>
      <c r="F54211" s="365"/>
      <c r="G54211" s="365"/>
      <c r="H54211" s="365"/>
      <c r="I54211" s="365"/>
      <c r="J54211" s="365"/>
    </row>
    <row r="54212" spans="5:10" ht="28.8" x14ac:dyDescent="0.3">
      <c r="E54212" s="365" t="s">
        <v>131</v>
      </c>
      <c r="F54212" s="365"/>
      <c r="G54212" s="365"/>
      <c r="H54212" s="365"/>
      <c r="I54212" s="365"/>
      <c r="J54212" s="365"/>
    </row>
    <row r="54213" spans="5:10" ht="28.8" x14ac:dyDescent="0.3">
      <c r="E54213" s="365" t="s">
        <v>131</v>
      </c>
      <c r="F54213" s="365"/>
      <c r="G54213" s="365"/>
      <c r="H54213" s="365"/>
      <c r="I54213" s="365"/>
      <c r="J54213" s="365"/>
    </row>
    <row r="54214" spans="5:10" ht="28.8" x14ac:dyDescent="0.3">
      <c r="E54214" s="365" t="s">
        <v>131</v>
      </c>
      <c r="F54214" s="365"/>
      <c r="G54214" s="365"/>
      <c r="H54214" s="365"/>
      <c r="I54214" s="365"/>
      <c r="J54214" s="365"/>
    </row>
    <row r="54215" spans="5:10" ht="28.8" x14ac:dyDescent="0.3">
      <c r="E54215" s="365" t="s">
        <v>131</v>
      </c>
      <c r="F54215" s="365"/>
      <c r="G54215" s="365"/>
      <c r="H54215" s="365"/>
      <c r="I54215" s="365"/>
      <c r="J54215" s="365"/>
    </row>
    <row r="54216" spans="5:10" ht="28.8" x14ac:dyDescent="0.3">
      <c r="E54216" s="365" t="s">
        <v>131</v>
      </c>
      <c r="F54216" s="365"/>
      <c r="G54216" s="365"/>
      <c r="H54216" s="365"/>
      <c r="I54216" s="365"/>
      <c r="J54216" s="365"/>
    </row>
    <row r="54217" spans="5:10" ht="28.8" x14ac:dyDescent="0.3">
      <c r="E54217" s="365" t="s">
        <v>131</v>
      </c>
      <c r="F54217" s="365"/>
      <c r="G54217" s="365"/>
      <c r="H54217" s="365"/>
      <c r="I54217" s="365"/>
      <c r="J54217" s="365"/>
    </row>
    <row r="54218" spans="5:10" ht="28.8" x14ac:dyDescent="0.3">
      <c r="E54218" s="365" t="s">
        <v>131</v>
      </c>
      <c r="F54218" s="365"/>
      <c r="G54218" s="365"/>
      <c r="H54218" s="365"/>
      <c r="I54218" s="365"/>
      <c r="J54218" s="365"/>
    </row>
    <row r="54219" spans="5:10" ht="28.8" x14ac:dyDescent="0.3">
      <c r="E54219" s="365" t="s">
        <v>131</v>
      </c>
      <c r="F54219" s="365"/>
      <c r="G54219" s="365"/>
      <c r="H54219" s="365"/>
      <c r="I54219" s="365"/>
      <c r="J54219" s="365"/>
    </row>
    <row r="54220" spans="5:10" ht="28.8" x14ac:dyDescent="0.3">
      <c r="E54220" s="365" t="s">
        <v>131</v>
      </c>
      <c r="F54220" s="365"/>
      <c r="G54220" s="365"/>
      <c r="H54220" s="365"/>
      <c r="I54220" s="365"/>
      <c r="J54220" s="365"/>
    </row>
    <row r="54221" spans="5:10" ht="28.8" x14ac:dyDescent="0.3">
      <c r="E54221" s="365" t="s">
        <v>131</v>
      </c>
      <c r="F54221" s="365"/>
      <c r="G54221" s="365"/>
      <c r="H54221" s="365"/>
      <c r="I54221" s="365"/>
      <c r="J54221" s="365"/>
    </row>
    <row r="54222" spans="5:10" ht="28.8" x14ac:dyDescent="0.3">
      <c r="E54222" s="365" t="s">
        <v>131</v>
      </c>
      <c r="F54222" s="365"/>
      <c r="G54222" s="365"/>
      <c r="H54222" s="365"/>
      <c r="I54222" s="365"/>
      <c r="J54222" s="365"/>
    </row>
    <row r="54223" spans="5:10" ht="28.8" x14ac:dyDescent="0.3">
      <c r="E54223" s="365" t="s">
        <v>131</v>
      </c>
      <c r="F54223" s="365"/>
      <c r="G54223" s="365"/>
      <c r="H54223" s="365"/>
      <c r="I54223" s="365"/>
      <c r="J54223" s="365"/>
    </row>
    <row r="54224" spans="5:10" ht="28.8" x14ac:dyDescent="0.3">
      <c r="E54224" s="365" t="s">
        <v>131</v>
      </c>
      <c r="F54224" s="365"/>
      <c r="G54224" s="365"/>
      <c r="H54224" s="365"/>
      <c r="I54224" s="365"/>
      <c r="J54224" s="365"/>
    </row>
    <row r="54225" spans="5:10" ht="28.8" x14ac:dyDescent="0.3">
      <c r="E54225" s="365" t="s">
        <v>131</v>
      </c>
      <c r="F54225" s="365"/>
      <c r="G54225" s="365"/>
      <c r="H54225" s="365"/>
      <c r="I54225" s="365"/>
      <c r="J54225" s="365"/>
    </row>
    <row r="54226" spans="5:10" ht="28.8" x14ac:dyDescent="0.3">
      <c r="E54226" s="365" t="s">
        <v>131</v>
      </c>
      <c r="F54226" s="365"/>
      <c r="G54226" s="365"/>
      <c r="H54226" s="365"/>
      <c r="I54226" s="365"/>
      <c r="J54226" s="365"/>
    </row>
    <row r="54227" spans="5:10" ht="28.8" x14ac:dyDescent="0.3">
      <c r="E54227" s="365" t="s">
        <v>131</v>
      </c>
      <c r="F54227" s="365"/>
      <c r="G54227" s="365"/>
      <c r="H54227" s="365"/>
      <c r="I54227" s="365"/>
      <c r="J54227" s="365"/>
    </row>
    <row r="54228" spans="5:10" ht="28.8" x14ac:dyDescent="0.3">
      <c r="E54228" s="365" t="s">
        <v>131</v>
      </c>
      <c r="F54228" s="365"/>
      <c r="G54228" s="365"/>
      <c r="H54228" s="365"/>
      <c r="I54228" s="365"/>
      <c r="J54228" s="365"/>
    </row>
    <row r="54229" spans="5:10" ht="28.8" x14ac:dyDescent="0.3">
      <c r="E54229" s="365" t="s">
        <v>131</v>
      </c>
      <c r="F54229" s="365"/>
      <c r="G54229" s="365"/>
      <c r="H54229" s="365"/>
      <c r="I54229" s="365"/>
      <c r="J54229" s="365"/>
    </row>
    <row r="54230" spans="5:10" ht="28.8" x14ac:dyDescent="0.3">
      <c r="E54230" s="365" t="s">
        <v>131</v>
      </c>
      <c r="F54230" s="365"/>
      <c r="G54230" s="365"/>
      <c r="H54230" s="365"/>
      <c r="I54230" s="365"/>
      <c r="J54230" s="365"/>
    </row>
    <row r="54231" spans="5:10" ht="28.8" x14ac:dyDescent="0.3">
      <c r="E54231" s="365" t="s">
        <v>131</v>
      </c>
      <c r="F54231" s="365"/>
      <c r="G54231" s="365"/>
      <c r="H54231" s="365"/>
      <c r="I54231" s="365"/>
      <c r="J54231" s="365"/>
    </row>
    <row r="54232" spans="5:10" ht="28.8" x14ac:dyDescent="0.3">
      <c r="E54232" s="365" t="s">
        <v>131</v>
      </c>
      <c r="F54232" s="365"/>
      <c r="G54232" s="365"/>
      <c r="H54232" s="365"/>
      <c r="I54232" s="365"/>
      <c r="J54232" s="365"/>
    </row>
    <row r="54233" spans="5:10" ht="28.8" x14ac:dyDescent="0.3">
      <c r="E54233" s="365" t="s">
        <v>131</v>
      </c>
      <c r="F54233" s="365"/>
      <c r="G54233" s="365"/>
      <c r="H54233" s="365"/>
      <c r="I54233" s="365"/>
      <c r="J54233" s="365"/>
    </row>
    <row r="54234" spans="5:10" ht="28.8" x14ac:dyDescent="0.3">
      <c r="E54234" s="365" t="s">
        <v>131</v>
      </c>
      <c r="F54234" s="365"/>
      <c r="G54234" s="365"/>
      <c r="H54234" s="365"/>
      <c r="I54234" s="365"/>
      <c r="J54234" s="365"/>
    </row>
    <row r="54235" spans="5:10" ht="28.8" x14ac:dyDescent="0.3">
      <c r="E54235" s="365" t="s">
        <v>131</v>
      </c>
      <c r="F54235" s="365"/>
      <c r="G54235" s="365"/>
      <c r="H54235" s="365"/>
      <c r="I54235" s="365"/>
      <c r="J54235" s="365"/>
    </row>
    <row r="54236" spans="5:10" ht="28.8" x14ac:dyDescent="0.3">
      <c r="E54236" s="365" t="s">
        <v>131</v>
      </c>
      <c r="F54236" s="365"/>
      <c r="G54236" s="365"/>
      <c r="H54236" s="365"/>
      <c r="I54236" s="365"/>
      <c r="J54236" s="365"/>
    </row>
    <row r="54237" spans="5:10" ht="28.8" x14ac:dyDescent="0.3">
      <c r="E54237" s="365" t="s">
        <v>131</v>
      </c>
      <c r="F54237" s="365"/>
      <c r="G54237" s="365"/>
      <c r="H54237" s="365"/>
      <c r="I54237" s="365"/>
      <c r="J54237" s="365"/>
    </row>
    <row r="54238" spans="5:10" ht="28.8" x14ac:dyDescent="0.3">
      <c r="E54238" s="365" t="s">
        <v>131</v>
      </c>
      <c r="F54238" s="365"/>
      <c r="G54238" s="365"/>
      <c r="H54238" s="365"/>
      <c r="I54238" s="365"/>
      <c r="J54238" s="365"/>
    </row>
    <row r="54239" spans="5:10" ht="28.8" x14ac:dyDescent="0.3">
      <c r="E54239" s="365" t="s">
        <v>131</v>
      </c>
      <c r="F54239" s="365"/>
      <c r="G54239" s="365"/>
      <c r="H54239" s="365"/>
      <c r="I54239" s="365"/>
      <c r="J54239" s="365"/>
    </row>
    <row r="54240" spans="5:10" ht="28.8" x14ac:dyDescent="0.3">
      <c r="E54240" s="365" t="s">
        <v>131</v>
      </c>
      <c r="F54240" s="365"/>
      <c r="G54240" s="365"/>
      <c r="H54240" s="365"/>
      <c r="I54240" s="365"/>
      <c r="J54240" s="365"/>
    </row>
    <row r="54241" spans="5:10" ht="28.8" x14ac:dyDescent="0.3">
      <c r="E54241" s="365" t="s">
        <v>131</v>
      </c>
      <c r="F54241" s="365"/>
      <c r="G54241" s="365"/>
      <c r="H54241" s="365"/>
      <c r="I54241" s="365"/>
      <c r="J54241" s="365"/>
    </row>
    <row r="54242" spans="5:10" ht="28.8" x14ac:dyDescent="0.3">
      <c r="E54242" s="365" t="s">
        <v>131</v>
      </c>
      <c r="F54242" s="365"/>
      <c r="G54242" s="365"/>
      <c r="H54242" s="365"/>
      <c r="I54242" s="365"/>
      <c r="J54242" s="365"/>
    </row>
    <row r="54243" spans="5:10" ht="28.8" x14ac:dyDescent="0.3">
      <c r="E54243" s="365" t="s">
        <v>131</v>
      </c>
      <c r="F54243" s="365"/>
      <c r="G54243" s="365"/>
      <c r="H54243" s="365"/>
      <c r="I54243" s="365"/>
      <c r="J54243" s="365"/>
    </row>
    <row r="54244" spans="5:10" ht="28.8" x14ac:dyDescent="0.3">
      <c r="E54244" s="365" t="s">
        <v>131</v>
      </c>
      <c r="F54244" s="365"/>
      <c r="G54244" s="365"/>
      <c r="H54244" s="365"/>
      <c r="I54244" s="365"/>
      <c r="J54244" s="365"/>
    </row>
    <row r="54245" spans="5:10" ht="28.8" x14ac:dyDescent="0.3">
      <c r="E54245" s="365" t="s">
        <v>131</v>
      </c>
      <c r="F54245" s="365"/>
      <c r="G54245" s="365"/>
      <c r="H54245" s="365"/>
      <c r="I54245" s="365"/>
      <c r="J54245" s="365"/>
    </row>
    <row r="54246" spans="5:10" ht="28.8" x14ac:dyDescent="0.3">
      <c r="E54246" s="365" t="s">
        <v>131</v>
      </c>
      <c r="F54246" s="365"/>
      <c r="G54246" s="365"/>
      <c r="H54246" s="365"/>
      <c r="I54246" s="365"/>
      <c r="J54246" s="365"/>
    </row>
    <row r="54247" spans="5:10" ht="28.8" x14ac:dyDescent="0.3">
      <c r="E54247" s="365" t="s">
        <v>131</v>
      </c>
      <c r="F54247" s="365"/>
      <c r="G54247" s="365"/>
      <c r="H54247" s="365"/>
      <c r="I54247" s="365"/>
      <c r="J54247" s="365"/>
    </row>
    <row r="54248" spans="5:10" ht="28.8" x14ac:dyDescent="0.3">
      <c r="E54248" s="365" t="s">
        <v>131</v>
      </c>
      <c r="F54248" s="365"/>
      <c r="G54248" s="365"/>
      <c r="H54248" s="365"/>
      <c r="I54248" s="365"/>
      <c r="J54248" s="365"/>
    </row>
    <row r="54249" spans="5:10" ht="28.8" x14ac:dyDescent="0.3">
      <c r="E54249" s="365" t="s">
        <v>131</v>
      </c>
      <c r="F54249" s="365"/>
      <c r="G54249" s="365"/>
      <c r="H54249" s="365"/>
      <c r="I54249" s="365"/>
      <c r="J54249" s="365"/>
    </row>
    <row r="54250" spans="5:10" ht="28.8" x14ac:dyDescent="0.3">
      <c r="E54250" s="365" t="s">
        <v>131</v>
      </c>
      <c r="F54250" s="365"/>
      <c r="G54250" s="365"/>
      <c r="H54250" s="365"/>
      <c r="I54250" s="365"/>
      <c r="J54250" s="365"/>
    </row>
    <row r="54251" spans="5:10" ht="28.8" x14ac:dyDescent="0.3">
      <c r="E54251" s="365" t="s">
        <v>131</v>
      </c>
      <c r="F54251" s="365"/>
      <c r="G54251" s="365"/>
      <c r="H54251" s="365"/>
      <c r="I54251" s="365"/>
      <c r="J54251" s="365"/>
    </row>
    <row r="54252" spans="5:10" ht="28.8" x14ac:dyDescent="0.3">
      <c r="E54252" s="365" t="s">
        <v>131</v>
      </c>
      <c r="F54252" s="365"/>
      <c r="G54252" s="365"/>
      <c r="H54252" s="365"/>
      <c r="I54252" s="365"/>
      <c r="J54252" s="365"/>
    </row>
    <row r="54253" spans="5:10" ht="28.8" x14ac:dyDescent="0.3">
      <c r="E54253" s="365" t="s">
        <v>131</v>
      </c>
      <c r="F54253" s="365"/>
      <c r="G54253" s="365"/>
      <c r="H54253" s="365"/>
      <c r="I54253" s="365"/>
      <c r="J54253" s="365"/>
    </row>
    <row r="54254" spans="5:10" ht="28.8" x14ac:dyDescent="0.3">
      <c r="E54254" s="365" t="s">
        <v>131</v>
      </c>
      <c r="F54254" s="365"/>
      <c r="G54254" s="365"/>
      <c r="H54254" s="365"/>
      <c r="I54254" s="365"/>
      <c r="J54254" s="365"/>
    </row>
    <row r="54255" spans="5:10" ht="28.8" x14ac:dyDescent="0.3">
      <c r="E54255" s="365" t="s">
        <v>131</v>
      </c>
      <c r="F54255" s="365"/>
      <c r="G54255" s="365"/>
      <c r="H54255" s="365"/>
      <c r="I54255" s="365"/>
      <c r="J54255" s="365"/>
    </row>
    <row r="54256" spans="5:10" ht="28.8" x14ac:dyDescent="0.3">
      <c r="E54256" s="365" t="s">
        <v>131</v>
      </c>
      <c r="F54256" s="365"/>
      <c r="G54256" s="365"/>
      <c r="H54256" s="365"/>
      <c r="I54256" s="365"/>
      <c r="J54256" s="365"/>
    </row>
    <row r="54257" spans="5:10" ht="28.8" x14ac:dyDescent="0.3">
      <c r="E54257" s="365" t="s">
        <v>131</v>
      </c>
      <c r="F54257" s="365"/>
      <c r="G54257" s="365"/>
      <c r="H54257" s="365"/>
      <c r="I54257" s="365"/>
      <c r="J54257" s="365"/>
    </row>
    <row r="54258" spans="5:10" ht="28.8" x14ac:dyDescent="0.3">
      <c r="E54258" s="365" t="s">
        <v>131</v>
      </c>
      <c r="F54258" s="365"/>
      <c r="G54258" s="365"/>
      <c r="H54258" s="365"/>
      <c r="I54258" s="365"/>
      <c r="J54258" s="365"/>
    </row>
    <row r="54259" spans="5:10" ht="28.8" x14ac:dyDescent="0.3">
      <c r="E54259" s="365" t="s">
        <v>131</v>
      </c>
      <c r="F54259" s="365"/>
      <c r="G54259" s="365"/>
      <c r="H54259" s="365"/>
      <c r="I54259" s="365"/>
      <c r="J54259" s="365"/>
    </row>
    <row r="54260" spans="5:10" ht="28.8" x14ac:dyDescent="0.3">
      <c r="E54260" s="365" t="s">
        <v>131</v>
      </c>
      <c r="F54260" s="365"/>
      <c r="G54260" s="365"/>
      <c r="H54260" s="365"/>
      <c r="I54260" s="365"/>
      <c r="J54260" s="365"/>
    </row>
    <row r="54261" spans="5:10" ht="28.8" x14ac:dyDescent="0.3">
      <c r="E54261" s="365" t="s">
        <v>131</v>
      </c>
      <c r="F54261" s="365"/>
      <c r="G54261" s="365"/>
      <c r="H54261" s="365"/>
      <c r="I54261" s="365"/>
      <c r="J54261" s="365"/>
    </row>
    <row r="54262" spans="5:10" ht="28.8" x14ac:dyDescent="0.3">
      <c r="E54262" s="365" t="s">
        <v>131</v>
      </c>
      <c r="F54262" s="365"/>
      <c r="G54262" s="365"/>
      <c r="H54262" s="365"/>
      <c r="I54262" s="365"/>
      <c r="J54262" s="365"/>
    </row>
    <row r="54263" spans="5:10" ht="28.8" x14ac:dyDescent="0.3">
      <c r="E54263" s="365" t="s">
        <v>131</v>
      </c>
      <c r="F54263" s="365"/>
      <c r="G54263" s="365"/>
      <c r="H54263" s="365"/>
      <c r="I54263" s="365"/>
      <c r="J54263" s="365"/>
    </row>
    <row r="54264" spans="5:10" ht="28.8" x14ac:dyDescent="0.3">
      <c r="E54264" s="365" t="s">
        <v>131</v>
      </c>
      <c r="F54264" s="365"/>
      <c r="G54264" s="365"/>
      <c r="H54264" s="365"/>
      <c r="I54264" s="365"/>
      <c r="J54264" s="365"/>
    </row>
    <row r="54265" spans="5:10" ht="28.8" x14ac:dyDescent="0.3">
      <c r="E54265" s="365" t="s">
        <v>131</v>
      </c>
      <c r="F54265" s="365"/>
      <c r="G54265" s="365"/>
      <c r="H54265" s="365"/>
      <c r="I54265" s="365"/>
      <c r="J54265" s="365"/>
    </row>
    <row r="54266" spans="5:10" ht="28.8" x14ac:dyDescent="0.3">
      <c r="E54266" s="365" t="s">
        <v>131</v>
      </c>
      <c r="F54266" s="365"/>
      <c r="G54266" s="365"/>
      <c r="H54266" s="365"/>
      <c r="I54266" s="365"/>
      <c r="J54266" s="365"/>
    </row>
    <row r="54267" spans="5:10" ht="28.8" x14ac:dyDescent="0.3">
      <c r="E54267" s="365" t="s">
        <v>131</v>
      </c>
      <c r="F54267" s="365"/>
      <c r="G54267" s="365"/>
      <c r="H54267" s="365"/>
      <c r="I54267" s="365"/>
      <c r="J54267" s="365"/>
    </row>
    <row r="54268" spans="5:10" ht="28.8" x14ac:dyDescent="0.3">
      <c r="E54268" s="365" t="s">
        <v>131</v>
      </c>
      <c r="F54268" s="365"/>
      <c r="G54268" s="365"/>
      <c r="H54268" s="365"/>
      <c r="I54268" s="365"/>
      <c r="J54268" s="365"/>
    </row>
    <row r="54269" spans="5:10" ht="28.8" x14ac:dyDescent="0.3">
      <c r="E54269" s="365" t="s">
        <v>131</v>
      </c>
      <c r="F54269" s="365"/>
      <c r="G54269" s="365"/>
      <c r="H54269" s="365"/>
      <c r="I54269" s="365"/>
      <c r="J54269" s="365"/>
    </row>
    <row r="54270" spans="5:10" ht="28.8" x14ac:dyDescent="0.3">
      <c r="E54270" s="365" t="s">
        <v>131</v>
      </c>
      <c r="F54270" s="365"/>
      <c r="G54270" s="365"/>
      <c r="H54270" s="365"/>
      <c r="I54270" s="365"/>
      <c r="J54270" s="365"/>
    </row>
    <row r="54271" spans="5:10" ht="28.8" x14ac:dyDescent="0.3">
      <c r="E54271" s="365" t="s">
        <v>131</v>
      </c>
      <c r="F54271" s="365"/>
      <c r="G54271" s="365"/>
      <c r="H54271" s="365"/>
      <c r="I54271" s="365"/>
      <c r="J54271" s="365"/>
    </row>
    <row r="54272" spans="5:10" ht="28.8" x14ac:dyDescent="0.3">
      <c r="E54272" s="365" t="s">
        <v>131</v>
      </c>
      <c r="F54272" s="365"/>
      <c r="G54272" s="365"/>
      <c r="H54272" s="365"/>
      <c r="I54272" s="365"/>
      <c r="J54272" s="365"/>
    </row>
    <row r="54273" spans="5:10" ht="28.8" x14ac:dyDescent="0.3">
      <c r="E54273" s="365" t="s">
        <v>131</v>
      </c>
      <c r="F54273" s="365"/>
      <c r="G54273" s="365"/>
      <c r="H54273" s="365"/>
      <c r="I54273" s="365"/>
      <c r="J54273" s="365"/>
    </row>
    <row r="54274" spans="5:10" ht="28.8" x14ac:dyDescent="0.3">
      <c r="E54274" s="365" t="s">
        <v>131</v>
      </c>
      <c r="F54274" s="365"/>
      <c r="G54274" s="365"/>
      <c r="H54274" s="365"/>
      <c r="I54274" s="365"/>
      <c r="J54274" s="365"/>
    </row>
    <row r="54275" spans="5:10" ht="28.8" x14ac:dyDescent="0.3">
      <c r="E54275" s="365" t="s">
        <v>131</v>
      </c>
      <c r="F54275" s="365"/>
      <c r="G54275" s="365"/>
      <c r="H54275" s="365"/>
      <c r="I54275" s="365"/>
      <c r="J54275" s="365"/>
    </row>
    <row r="54276" spans="5:10" ht="28.8" x14ac:dyDescent="0.3">
      <c r="E54276" s="365" t="s">
        <v>131</v>
      </c>
      <c r="F54276" s="365"/>
      <c r="G54276" s="365"/>
      <c r="H54276" s="365"/>
      <c r="I54276" s="365"/>
      <c r="J54276" s="365"/>
    </row>
    <row r="54277" spans="5:10" ht="28.8" x14ac:dyDescent="0.3">
      <c r="E54277" s="365" t="s">
        <v>131</v>
      </c>
      <c r="F54277" s="365"/>
      <c r="G54277" s="365"/>
      <c r="H54277" s="365"/>
      <c r="I54277" s="365"/>
      <c r="J54277" s="365"/>
    </row>
    <row r="54278" spans="5:10" ht="28.8" x14ac:dyDescent="0.3">
      <c r="E54278" s="365" t="s">
        <v>131</v>
      </c>
      <c r="F54278" s="365"/>
      <c r="G54278" s="365"/>
      <c r="H54278" s="365"/>
      <c r="I54278" s="365"/>
      <c r="J54278" s="365"/>
    </row>
    <row r="54279" spans="5:10" ht="28.8" x14ac:dyDescent="0.3">
      <c r="E54279" s="365" t="s">
        <v>131</v>
      </c>
      <c r="F54279" s="365"/>
      <c r="G54279" s="365"/>
      <c r="H54279" s="365"/>
      <c r="I54279" s="365"/>
      <c r="J54279" s="365"/>
    </row>
    <row r="54280" spans="5:10" ht="28.8" x14ac:dyDescent="0.3">
      <c r="E54280" s="365" t="s">
        <v>131</v>
      </c>
      <c r="F54280" s="365"/>
      <c r="G54280" s="365"/>
      <c r="H54280" s="365"/>
      <c r="I54280" s="365"/>
      <c r="J54280" s="365"/>
    </row>
    <row r="54281" spans="5:10" ht="28.8" x14ac:dyDescent="0.3">
      <c r="E54281" s="365" t="s">
        <v>131</v>
      </c>
      <c r="F54281" s="365"/>
      <c r="G54281" s="365"/>
      <c r="H54281" s="365"/>
      <c r="I54281" s="365"/>
      <c r="J54281" s="365"/>
    </row>
    <row r="54282" spans="5:10" ht="28.8" x14ac:dyDescent="0.3">
      <c r="E54282" s="365" t="s">
        <v>131</v>
      </c>
      <c r="F54282" s="365"/>
      <c r="G54282" s="365"/>
      <c r="H54282" s="365"/>
      <c r="I54282" s="365"/>
      <c r="J54282" s="365"/>
    </row>
    <row r="54283" spans="5:10" ht="28.8" x14ac:dyDescent="0.3">
      <c r="E54283" s="365" t="s">
        <v>131</v>
      </c>
      <c r="F54283" s="365"/>
      <c r="G54283" s="365"/>
      <c r="H54283" s="365"/>
      <c r="I54283" s="365"/>
      <c r="J54283" s="365"/>
    </row>
    <row r="54284" spans="5:10" ht="28.8" x14ac:dyDescent="0.3">
      <c r="E54284" s="365" t="s">
        <v>131</v>
      </c>
      <c r="F54284" s="365"/>
      <c r="G54284" s="365"/>
      <c r="H54284" s="365"/>
      <c r="I54284" s="365"/>
      <c r="J54284" s="365"/>
    </row>
    <row r="54285" spans="5:10" ht="28.8" x14ac:dyDescent="0.3">
      <c r="E54285" s="365" t="s">
        <v>131</v>
      </c>
      <c r="F54285" s="365"/>
      <c r="G54285" s="365"/>
      <c r="H54285" s="365"/>
      <c r="I54285" s="365"/>
      <c r="J54285" s="365"/>
    </row>
    <row r="54286" spans="5:10" ht="28.8" x14ac:dyDescent="0.3">
      <c r="E54286" s="365" t="s">
        <v>131</v>
      </c>
      <c r="F54286" s="365"/>
      <c r="G54286" s="365"/>
      <c r="H54286" s="365"/>
      <c r="I54286" s="365"/>
      <c r="J54286" s="365"/>
    </row>
    <row r="54287" spans="5:10" ht="28.8" x14ac:dyDescent="0.3">
      <c r="E54287" s="365" t="s">
        <v>131</v>
      </c>
      <c r="F54287" s="365"/>
      <c r="G54287" s="365"/>
      <c r="H54287" s="365"/>
      <c r="I54287" s="365"/>
      <c r="J54287" s="365"/>
    </row>
    <row r="54288" spans="5:10" ht="28.8" x14ac:dyDescent="0.3">
      <c r="E54288" s="365" t="s">
        <v>131</v>
      </c>
      <c r="F54288" s="365"/>
      <c r="G54288" s="365"/>
      <c r="H54288" s="365"/>
      <c r="I54288" s="365"/>
      <c r="J54288" s="365"/>
    </row>
    <row r="54289" spans="5:10" ht="28.8" x14ac:dyDescent="0.3">
      <c r="E54289" s="365" t="s">
        <v>131</v>
      </c>
      <c r="F54289" s="365"/>
      <c r="G54289" s="365"/>
      <c r="H54289" s="365"/>
      <c r="I54289" s="365"/>
      <c r="J54289" s="365"/>
    </row>
    <row r="54290" spans="5:10" ht="28.8" x14ac:dyDescent="0.3">
      <c r="E54290" s="365" t="s">
        <v>131</v>
      </c>
      <c r="F54290" s="365"/>
      <c r="G54290" s="365"/>
      <c r="H54290" s="365"/>
      <c r="I54290" s="365"/>
      <c r="J54290" s="365"/>
    </row>
    <row r="54291" spans="5:10" ht="28.8" x14ac:dyDescent="0.3">
      <c r="E54291" s="365" t="s">
        <v>131</v>
      </c>
      <c r="F54291" s="365"/>
      <c r="G54291" s="365"/>
      <c r="H54291" s="365"/>
      <c r="I54291" s="365"/>
      <c r="J54291" s="365"/>
    </row>
    <row r="54292" spans="5:10" ht="28.8" x14ac:dyDescent="0.3">
      <c r="E54292" s="365" t="s">
        <v>131</v>
      </c>
      <c r="F54292" s="365"/>
      <c r="G54292" s="365"/>
      <c r="H54292" s="365"/>
      <c r="I54292" s="365"/>
      <c r="J54292" s="365"/>
    </row>
    <row r="54293" spans="5:10" ht="28.8" x14ac:dyDescent="0.3">
      <c r="E54293" s="365" t="s">
        <v>131</v>
      </c>
      <c r="F54293" s="365"/>
      <c r="G54293" s="365"/>
      <c r="H54293" s="365"/>
      <c r="I54293" s="365"/>
      <c r="J54293" s="365"/>
    </row>
    <row r="54294" spans="5:10" ht="28.8" x14ac:dyDescent="0.3">
      <c r="E54294" s="365" t="s">
        <v>131</v>
      </c>
      <c r="F54294" s="365"/>
      <c r="G54294" s="365"/>
      <c r="H54294" s="365"/>
      <c r="I54294" s="365"/>
      <c r="J54294" s="365"/>
    </row>
    <row r="54295" spans="5:10" ht="28.8" x14ac:dyDescent="0.3">
      <c r="E54295" s="365" t="s">
        <v>131</v>
      </c>
      <c r="F54295" s="365"/>
      <c r="G54295" s="365"/>
      <c r="H54295" s="365"/>
      <c r="I54295" s="365"/>
      <c r="J54295" s="365"/>
    </row>
    <row r="54296" spans="5:10" ht="28.8" x14ac:dyDescent="0.3">
      <c r="E54296" s="365" t="s">
        <v>131</v>
      </c>
      <c r="F54296" s="365"/>
      <c r="G54296" s="365"/>
      <c r="H54296" s="365"/>
      <c r="I54296" s="365"/>
      <c r="J54296" s="365"/>
    </row>
    <row r="54297" spans="5:10" ht="28.8" x14ac:dyDescent="0.3">
      <c r="E54297" s="365" t="s">
        <v>131</v>
      </c>
      <c r="F54297" s="365"/>
      <c r="G54297" s="365"/>
      <c r="H54297" s="365"/>
      <c r="I54297" s="365"/>
      <c r="J54297" s="365"/>
    </row>
    <row r="54298" spans="5:10" ht="28.8" x14ac:dyDescent="0.3">
      <c r="E54298" s="365" t="s">
        <v>131</v>
      </c>
      <c r="F54298" s="365"/>
      <c r="G54298" s="365"/>
      <c r="H54298" s="365"/>
      <c r="I54298" s="365"/>
      <c r="J54298" s="365"/>
    </row>
    <row r="54299" spans="5:10" ht="28.8" x14ac:dyDescent="0.3">
      <c r="E54299" s="365" t="s">
        <v>131</v>
      </c>
      <c r="F54299" s="365"/>
      <c r="G54299" s="365"/>
      <c r="H54299" s="365"/>
      <c r="I54299" s="365"/>
      <c r="J54299" s="365"/>
    </row>
    <row r="54300" spans="5:10" ht="28.8" x14ac:dyDescent="0.3">
      <c r="E54300" s="365" t="s">
        <v>131</v>
      </c>
      <c r="F54300" s="365"/>
      <c r="G54300" s="365"/>
      <c r="H54300" s="365"/>
      <c r="I54300" s="365"/>
      <c r="J54300" s="365"/>
    </row>
    <row r="54301" spans="5:10" ht="28.8" x14ac:dyDescent="0.3">
      <c r="E54301" s="365" t="s">
        <v>131</v>
      </c>
      <c r="F54301" s="365"/>
      <c r="G54301" s="365"/>
      <c r="H54301" s="365"/>
      <c r="I54301" s="365"/>
      <c r="J54301" s="365"/>
    </row>
    <row r="54302" spans="5:10" ht="28.8" x14ac:dyDescent="0.3">
      <c r="E54302" s="365" t="s">
        <v>131</v>
      </c>
      <c r="F54302" s="365"/>
      <c r="G54302" s="365"/>
      <c r="H54302" s="365"/>
      <c r="I54302" s="365"/>
      <c r="J54302" s="365"/>
    </row>
    <row r="54303" spans="5:10" ht="28.8" x14ac:dyDescent="0.3">
      <c r="E54303" s="365" t="s">
        <v>131</v>
      </c>
      <c r="F54303" s="365"/>
      <c r="G54303" s="365"/>
      <c r="H54303" s="365"/>
      <c r="I54303" s="365"/>
      <c r="J54303" s="365"/>
    </row>
    <row r="54304" spans="5:10" ht="28.8" x14ac:dyDescent="0.3">
      <c r="E54304" s="365" t="s">
        <v>131</v>
      </c>
      <c r="F54304" s="365"/>
      <c r="G54304" s="365"/>
      <c r="H54304" s="365"/>
      <c r="I54304" s="365"/>
      <c r="J54304" s="365"/>
    </row>
    <row r="54305" spans="5:10" ht="28.8" x14ac:dyDescent="0.3">
      <c r="E54305" s="365" t="s">
        <v>131</v>
      </c>
      <c r="F54305" s="365"/>
      <c r="G54305" s="365"/>
      <c r="H54305" s="365"/>
      <c r="I54305" s="365"/>
      <c r="J54305" s="365"/>
    </row>
    <row r="54306" spans="5:10" ht="28.8" x14ac:dyDescent="0.3">
      <c r="E54306" s="365" t="s">
        <v>131</v>
      </c>
      <c r="F54306" s="365"/>
      <c r="G54306" s="365"/>
      <c r="H54306" s="365"/>
      <c r="I54306" s="365"/>
      <c r="J54306" s="365"/>
    </row>
    <row r="54307" spans="5:10" ht="28.8" x14ac:dyDescent="0.3">
      <c r="E54307" s="365" t="s">
        <v>131</v>
      </c>
      <c r="F54307" s="365"/>
      <c r="G54307" s="365"/>
      <c r="H54307" s="365"/>
      <c r="I54307" s="365"/>
      <c r="J54307" s="365"/>
    </row>
    <row r="54308" spans="5:10" ht="28.8" x14ac:dyDescent="0.3">
      <c r="E54308" s="365" t="s">
        <v>131</v>
      </c>
      <c r="F54308" s="365"/>
      <c r="G54308" s="365"/>
      <c r="H54308" s="365"/>
      <c r="I54308" s="365"/>
      <c r="J54308" s="365"/>
    </row>
    <row r="54309" spans="5:10" ht="28.8" x14ac:dyDescent="0.3">
      <c r="E54309" s="365" t="s">
        <v>131</v>
      </c>
      <c r="F54309" s="365"/>
      <c r="G54309" s="365"/>
      <c r="H54309" s="365"/>
      <c r="I54309" s="365"/>
      <c r="J54309" s="365"/>
    </row>
    <row r="54310" spans="5:10" ht="28.8" x14ac:dyDescent="0.3">
      <c r="E54310" s="365" t="s">
        <v>131</v>
      </c>
      <c r="F54310" s="365"/>
      <c r="G54310" s="365"/>
      <c r="H54310" s="365"/>
      <c r="I54310" s="365"/>
      <c r="J54310" s="365"/>
    </row>
    <row r="54311" spans="5:10" ht="28.8" x14ac:dyDescent="0.3">
      <c r="E54311" s="365" t="s">
        <v>131</v>
      </c>
      <c r="F54311" s="365"/>
      <c r="G54311" s="365"/>
      <c r="H54311" s="365"/>
      <c r="I54311" s="365"/>
      <c r="J54311" s="365"/>
    </row>
    <row r="54312" spans="5:10" ht="28.8" x14ac:dyDescent="0.3">
      <c r="E54312" s="365" t="s">
        <v>131</v>
      </c>
      <c r="F54312" s="365"/>
      <c r="G54312" s="365"/>
      <c r="H54312" s="365"/>
      <c r="I54312" s="365"/>
      <c r="J54312" s="365"/>
    </row>
    <row r="54313" spans="5:10" ht="28.8" x14ac:dyDescent="0.3">
      <c r="E54313" s="365" t="s">
        <v>131</v>
      </c>
      <c r="F54313" s="365"/>
      <c r="G54313" s="365"/>
      <c r="H54313" s="365"/>
      <c r="I54313" s="365"/>
      <c r="J54313" s="365"/>
    </row>
    <row r="54314" spans="5:10" ht="28.8" x14ac:dyDescent="0.3">
      <c r="E54314" s="365" t="s">
        <v>131</v>
      </c>
      <c r="F54314" s="365"/>
      <c r="G54314" s="365"/>
      <c r="H54314" s="365"/>
      <c r="I54314" s="365"/>
      <c r="J54314" s="365"/>
    </row>
    <row r="54315" spans="5:10" ht="28.8" x14ac:dyDescent="0.3">
      <c r="E54315" s="365" t="s">
        <v>131</v>
      </c>
      <c r="F54315" s="365"/>
      <c r="G54315" s="365"/>
      <c r="H54315" s="365"/>
      <c r="I54315" s="365"/>
      <c r="J54315" s="365"/>
    </row>
    <row r="54316" spans="5:10" ht="28.8" x14ac:dyDescent="0.3">
      <c r="E54316" s="365" t="s">
        <v>131</v>
      </c>
      <c r="F54316" s="365"/>
      <c r="G54316" s="365"/>
      <c r="H54316" s="365"/>
      <c r="I54316" s="365"/>
      <c r="J54316" s="365"/>
    </row>
    <row r="54317" spans="5:10" ht="28.8" x14ac:dyDescent="0.3">
      <c r="E54317" s="365" t="s">
        <v>131</v>
      </c>
      <c r="F54317" s="365"/>
      <c r="G54317" s="365"/>
      <c r="H54317" s="365"/>
      <c r="I54317" s="365"/>
      <c r="J54317" s="365"/>
    </row>
    <row r="54318" spans="5:10" ht="28.8" x14ac:dyDescent="0.3">
      <c r="E54318" s="365" t="s">
        <v>131</v>
      </c>
      <c r="F54318" s="365"/>
      <c r="G54318" s="365"/>
      <c r="H54318" s="365"/>
      <c r="I54318" s="365"/>
      <c r="J54318" s="365"/>
    </row>
    <row r="54319" spans="5:10" ht="28.8" x14ac:dyDescent="0.3">
      <c r="E54319" s="365" t="s">
        <v>131</v>
      </c>
      <c r="F54319" s="365"/>
      <c r="G54319" s="365"/>
      <c r="H54319" s="365"/>
      <c r="I54319" s="365"/>
      <c r="J54319" s="365"/>
    </row>
    <row r="54320" spans="5:10" ht="28.8" x14ac:dyDescent="0.3">
      <c r="E54320" s="365" t="s">
        <v>131</v>
      </c>
      <c r="F54320" s="365"/>
      <c r="G54320" s="365"/>
      <c r="H54320" s="365"/>
      <c r="I54320" s="365"/>
      <c r="J54320" s="365"/>
    </row>
    <row r="54321" spans="5:10" ht="28.8" x14ac:dyDescent="0.3">
      <c r="E54321" s="365" t="s">
        <v>131</v>
      </c>
      <c r="F54321" s="365"/>
      <c r="G54321" s="365"/>
      <c r="H54321" s="365"/>
      <c r="I54321" s="365"/>
      <c r="J54321" s="365"/>
    </row>
    <row r="54322" spans="5:10" ht="28.8" x14ac:dyDescent="0.3">
      <c r="E54322" s="365" t="s">
        <v>131</v>
      </c>
      <c r="F54322" s="365"/>
      <c r="G54322" s="365"/>
      <c r="H54322" s="365"/>
      <c r="I54322" s="365"/>
      <c r="J54322" s="365"/>
    </row>
    <row r="54323" spans="5:10" ht="28.8" x14ac:dyDescent="0.3">
      <c r="E54323" s="365" t="s">
        <v>131</v>
      </c>
      <c r="F54323" s="365"/>
      <c r="G54323" s="365"/>
      <c r="H54323" s="365"/>
      <c r="I54323" s="365"/>
      <c r="J54323" s="365"/>
    </row>
    <row r="54324" spans="5:10" ht="28.8" x14ac:dyDescent="0.3">
      <c r="E54324" s="365" t="s">
        <v>131</v>
      </c>
      <c r="F54324" s="365"/>
      <c r="G54324" s="365"/>
      <c r="H54324" s="365"/>
      <c r="I54324" s="365"/>
      <c r="J54324" s="365"/>
    </row>
    <row r="54325" spans="5:10" ht="28.8" x14ac:dyDescent="0.3">
      <c r="E54325" s="365" t="s">
        <v>131</v>
      </c>
      <c r="F54325" s="365"/>
      <c r="G54325" s="365"/>
      <c r="H54325" s="365"/>
      <c r="I54325" s="365"/>
      <c r="J54325" s="365"/>
    </row>
    <row r="54326" spans="5:10" ht="28.8" x14ac:dyDescent="0.3">
      <c r="E54326" s="365" t="s">
        <v>131</v>
      </c>
      <c r="F54326" s="365"/>
      <c r="G54326" s="365"/>
      <c r="H54326" s="365"/>
      <c r="I54326" s="365"/>
      <c r="J54326" s="365"/>
    </row>
    <row r="54327" spans="5:10" ht="28.8" x14ac:dyDescent="0.3">
      <c r="E54327" s="365" t="s">
        <v>131</v>
      </c>
      <c r="F54327" s="365"/>
      <c r="G54327" s="365"/>
      <c r="H54327" s="365"/>
      <c r="I54327" s="365"/>
      <c r="J54327" s="365"/>
    </row>
    <row r="54328" spans="5:10" ht="28.8" x14ac:dyDescent="0.3">
      <c r="E54328" s="365" t="s">
        <v>131</v>
      </c>
      <c r="F54328" s="365"/>
      <c r="G54328" s="365"/>
      <c r="H54328" s="365"/>
      <c r="I54328" s="365"/>
      <c r="J54328" s="365"/>
    </row>
    <row r="54329" spans="5:10" ht="28.8" x14ac:dyDescent="0.3">
      <c r="E54329" s="365" t="s">
        <v>131</v>
      </c>
      <c r="F54329" s="365"/>
      <c r="G54329" s="365"/>
      <c r="H54329" s="365"/>
      <c r="I54329" s="365"/>
      <c r="J54329" s="365"/>
    </row>
    <row r="54330" spans="5:10" ht="28.8" x14ac:dyDescent="0.3">
      <c r="E54330" s="365" t="s">
        <v>131</v>
      </c>
      <c r="F54330" s="365"/>
      <c r="G54330" s="365"/>
      <c r="H54330" s="365"/>
      <c r="I54330" s="365"/>
      <c r="J54330" s="365"/>
    </row>
    <row r="54331" spans="5:10" ht="28.8" x14ac:dyDescent="0.3">
      <c r="E54331" s="365" t="s">
        <v>131</v>
      </c>
      <c r="F54331" s="365"/>
      <c r="G54331" s="365"/>
      <c r="H54331" s="365"/>
      <c r="I54331" s="365"/>
      <c r="J54331" s="365"/>
    </row>
    <row r="54332" spans="5:10" ht="28.8" x14ac:dyDescent="0.3">
      <c r="E54332" s="365" t="s">
        <v>131</v>
      </c>
      <c r="F54332" s="365"/>
      <c r="G54332" s="365"/>
      <c r="H54332" s="365"/>
      <c r="I54332" s="365"/>
      <c r="J54332" s="365"/>
    </row>
    <row r="54333" spans="5:10" ht="28.8" x14ac:dyDescent="0.3">
      <c r="E54333" s="365" t="s">
        <v>131</v>
      </c>
      <c r="F54333" s="365"/>
      <c r="G54333" s="365"/>
      <c r="H54333" s="365"/>
      <c r="I54333" s="365"/>
      <c r="J54333" s="365"/>
    </row>
    <row r="54334" spans="5:10" ht="28.8" x14ac:dyDescent="0.3">
      <c r="E54334" s="365" t="s">
        <v>131</v>
      </c>
      <c r="F54334" s="365"/>
      <c r="G54334" s="365"/>
      <c r="H54334" s="365"/>
      <c r="I54334" s="365"/>
      <c r="J54334" s="365"/>
    </row>
    <row r="54335" spans="5:10" ht="28.8" x14ac:dyDescent="0.3">
      <c r="E54335" s="365" t="s">
        <v>131</v>
      </c>
      <c r="F54335" s="365"/>
      <c r="G54335" s="365"/>
      <c r="H54335" s="365"/>
      <c r="I54335" s="365"/>
      <c r="J54335" s="365"/>
    </row>
    <row r="54336" spans="5:10" ht="28.8" x14ac:dyDescent="0.3">
      <c r="E54336" s="365" t="s">
        <v>131</v>
      </c>
      <c r="F54336" s="365"/>
      <c r="G54336" s="365"/>
      <c r="H54336" s="365"/>
      <c r="I54336" s="365"/>
      <c r="J54336" s="365"/>
    </row>
    <row r="54337" spans="5:10" ht="28.8" x14ac:dyDescent="0.3">
      <c r="E54337" s="365" t="s">
        <v>131</v>
      </c>
      <c r="F54337" s="365"/>
      <c r="G54337" s="365"/>
      <c r="H54337" s="365"/>
      <c r="I54337" s="365"/>
      <c r="J54337" s="365"/>
    </row>
    <row r="54338" spans="5:10" ht="28.8" x14ac:dyDescent="0.3">
      <c r="E54338" s="365" t="s">
        <v>131</v>
      </c>
      <c r="F54338" s="365"/>
      <c r="G54338" s="365"/>
      <c r="H54338" s="365"/>
      <c r="I54338" s="365"/>
      <c r="J54338" s="365"/>
    </row>
    <row r="54339" spans="5:10" ht="28.8" x14ac:dyDescent="0.3">
      <c r="E54339" s="365" t="s">
        <v>131</v>
      </c>
      <c r="F54339" s="365"/>
      <c r="G54339" s="365"/>
      <c r="H54339" s="365"/>
      <c r="I54339" s="365"/>
      <c r="J54339" s="365"/>
    </row>
    <row r="54340" spans="5:10" ht="28.8" x14ac:dyDescent="0.3">
      <c r="E54340" s="365" t="s">
        <v>131</v>
      </c>
      <c r="F54340" s="365"/>
      <c r="G54340" s="365"/>
      <c r="H54340" s="365"/>
      <c r="I54340" s="365"/>
      <c r="J54340" s="365"/>
    </row>
    <row r="54341" spans="5:10" ht="28.8" x14ac:dyDescent="0.3">
      <c r="E54341" s="365" t="s">
        <v>131</v>
      </c>
      <c r="F54341" s="365"/>
      <c r="G54341" s="365"/>
      <c r="H54341" s="365"/>
      <c r="I54341" s="365"/>
      <c r="J54341" s="365"/>
    </row>
    <row r="54342" spans="5:10" ht="28.8" x14ac:dyDescent="0.3">
      <c r="E54342" s="365" t="s">
        <v>131</v>
      </c>
      <c r="F54342" s="365"/>
      <c r="G54342" s="365"/>
      <c r="H54342" s="365"/>
      <c r="I54342" s="365"/>
      <c r="J54342" s="365"/>
    </row>
    <row r="54343" spans="5:10" ht="28.8" x14ac:dyDescent="0.3">
      <c r="E54343" s="365" t="s">
        <v>131</v>
      </c>
      <c r="F54343" s="365"/>
      <c r="G54343" s="365"/>
      <c r="H54343" s="365"/>
      <c r="I54343" s="365"/>
      <c r="J54343" s="365"/>
    </row>
    <row r="54344" spans="5:10" ht="28.8" x14ac:dyDescent="0.3">
      <c r="E54344" s="365" t="s">
        <v>131</v>
      </c>
      <c r="F54344" s="365"/>
      <c r="G54344" s="365"/>
      <c r="H54344" s="365"/>
      <c r="I54344" s="365"/>
      <c r="J54344" s="365"/>
    </row>
    <row r="54345" spans="5:10" ht="28.8" x14ac:dyDescent="0.3">
      <c r="E54345" s="365" t="s">
        <v>131</v>
      </c>
      <c r="F54345" s="365"/>
      <c r="G54345" s="365"/>
      <c r="H54345" s="365"/>
      <c r="I54345" s="365"/>
      <c r="J54345" s="365"/>
    </row>
    <row r="54346" spans="5:10" ht="28.8" x14ac:dyDescent="0.3">
      <c r="E54346" s="365" t="s">
        <v>131</v>
      </c>
      <c r="F54346" s="365"/>
      <c r="G54346" s="365"/>
      <c r="H54346" s="365"/>
      <c r="I54346" s="365"/>
      <c r="J54346" s="365"/>
    </row>
    <row r="54347" spans="5:10" ht="28.8" x14ac:dyDescent="0.3">
      <c r="E54347" s="365" t="s">
        <v>131</v>
      </c>
      <c r="F54347" s="365"/>
      <c r="G54347" s="365"/>
      <c r="H54347" s="365"/>
      <c r="I54347" s="365"/>
      <c r="J54347" s="365"/>
    </row>
    <row r="54348" spans="5:10" ht="28.8" x14ac:dyDescent="0.3">
      <c r="E54348" s="365" t="s">
        <v>131</v>
      </c>
      <c r="F54348" s="365"/>
      <c r="G54348" s="365"/>
      <c r="H54348" s="365"/>
      <c r="I54348" s="365"/>
      <c r="J54348" s="365"/>
    </row>
    <row r="54349" spans="5:10" ht="28.8" x14ac:dyDescent="0.3">
      <c r="E54349" s="365" t="s">
        <v>131</v>
      </c>
      <c r="F54349" s="365"/>
      <c r="G54349" s="365"/>
      <c r="H54349" s="365"/>
      <c r="I54349" s="365"/>
      <c r="J54349" s="365"/>
    </row>
    <row r="54350" spans="5:10" ht="28.8" x14ac:dyDescent="0.3">
      <c r="E54350" s="365" t="s">
        <v>131</v>
      </c>
      <c r="F54350" s="365"/>
      <c r="G54350" s="365"/>
      <c r="H54350" s="365"/>
      <c r="I54350" s="365"/>
      <c r="J54350" s="365"/>
    </row>
    <row r="54351" spans="5:10" ht="28.8" x14ac:dyDescent="0.3">
      <c r="E54351" s="365" t="s">
        <v>131</v>
      </c>
      <c r="F54351" s="365"/>
      <c r="G54351" s="365"/>
      <c r="H54351" s="365"/>
      <c r="I54351" s="365"/>
      <c r="J54351" s="365"/>
    </row>
    <row r="54352" spans="5:10" ht="28.8" x14ac:dyDescent="0.3">
      <c r="E54352" s="365" t="s">
        <v>131</v>
      </c>
      <c r="F54352" s="365"/>
      <c r="G54352" s="365"/>
      <c r="H54352" s="365"/>
      <c r="I54352" s="365"/>
      <c r="J54352" s="365"/>
    </row>
    <row r="54353" spans="5:10" ht="28.8" x14ac:dyDescent="0.3">
      <c r="E54353" s="365" t="s">
        <v>131</v>
      </c>
      <c r="F54353" s="365"/>
      <c r="G54353" s="365"/>
      <c r="H54353" s="365"/>
      <c r="I54353" s="365"/>
      <c r="J54353" s="365"/>
    </row>
    <row r="54354" spans="5:10" ht="28.8" x14ac:dyDescent="0.3">
      <c r="E54354" s="365" t="s">
        <v>131</v>
      </c>
      <c r="F54354" s="365"/>
      <c r="G54354" s="365"/>
      <c r="H54354" s="365"/>
      <c r="I54354" s="365"/>
      <c r="J54354" s="365"/>
    </row>
    <row r="54355" spans="5:10" ht="28.8" x14ac:dyDescent="0.3">
      <c r="E54355" s="365" t="s">
        <v>131</v>
      </c>
      <c r="F54355" s="365"/>
      <c r="G54355" s="365"/>
      <c r="H54355" s="365"/>
      <c r="I54355" s="365"/>
      <c r="J54355" s="365"/>
    </row>
    <row r="54356" spans="5:10" ht="28.8" x14ac:dyDescent="0.3">
      <c r="E54356" s="365" t="s">
        <v>131</v>
      </c>
      <c r="F54356" s="365"/>
      <c r="G54356" s="365"/>
      <c r="H54356" s="365"/>
      <c r="I54356" s="365"/>
      <c r="J54356" s="365"/>
    </row>
    <row r="54357" spans="5:10" ht="28.8" x14ac:dyDescent="0.3">
      <c r="E54357" s="365" t="s">
        <v>131</v>
      </c>
      <c r="F54357" s="365"/>
      <c r="G54357" s="365"/>
      <c r="H54357" s="365"/>
      <c r="I54357" s="365"/>
      <c r="J54357" s="365"/>
    </row>
    <row r="54358" spans="5:10" ht="28.8" x14ac:dyDescent="0.3">
      <c r="E54358" s="365" t="s">
        <v>131</v>
      </c>
      <c r="F54358" s="365"/>
      <c r="G54358" s="365"/>
      <c r="H54358" s="365"/>
      <c r="I54358" s="365"/>
      <c r="J54358" s="365"/>
    </row>
    <row r="54359" spans="5:10" ht="28.8" x14ac:dyDescent="0.3">
      <c r="E54359" s="365" t="s">
        <v>131</v>
      </c>
      <c r="F54359" s="365"/>
      <c r="G54359" s="365"/>
      <c r="H54359" s="365"/>
      <c r="I54359" s="365"/>
      <c r="J54359" s="365"/>
    </row>
    <row r="54360" spans="5:10" ht="28.8" x14ac:dyDescent="0.3">
      <c r="E54360" s="365" t="s">
        <v>131</v>
      </c>
      <c r="F54360" s="365"/>
      <c r="G54360" s="365"/>
      <c r="H54360" s="365"/>
      <c r="I54360" s="365"/>
      <c r="J54360" s="365"/>
    </row>
    <row r="54361" spans="5:10" ht="28.8" x14ac:dyDescent="0.3">
      <c r="E54361" s="365" t="s">
        <v>131</v>
      </c>
      <c r="F54361" s="365"/>
      <c r="G54361" s="365"/>
      <c r="H54361" s="365"/>
      <c r="I54361" s="365"/>
      <c r="J54361" s="365"/>
    </row>
    <row r="54362" spans="5:10" ht="28.8" x14ac:dyDescent="0.3">
      <c r="E54362" s="365" t="s">
        <v>131</v>
      </c>
      <c r="F54362" s="365"/>
      <c r="G54362" s="365"/>
      <c r="H54362" s="365"/>
      <c r="I54362" s="365"/>
      <c r="J54362" s="365"/>
    </row>
    <row r="54363" spans="5:10" ht="28.8" x14ac:dyDescent="0.3">
      <c r="E54363" s="365" t="s">
        <v>131</v>
      </c>
      <c r="F54363" s="365"/>
      <c r="G54363" s="365"/>
      <c r="H54363" s="365"/>
      <c r="I54363" s="365"/>
      <c r="J54363" s="365"/>
    </row>
    <row r="54364" spans="5:10" ht="28.8" x14ac:dyDescent="0.3">
      <c r="E54364" s="365" t="s">
        <v>131</v>
      </c>
      <c r="F54364" s="365"/>
      <c r="G54364" s="365"/>
      <c r="H54364" s="365"/>
      <c r="I54364" s="365"/>
      <c r="J54364" s="365"/>
    </row>
    <row r="54365" spans="5:10" ht="28.8" x14ac:dyDescent="0.3">
      <c r="E54365" s="365" t="s">
        <v>131</v>
      </c>
      <c r="F54365" s="365"/>
      <c r="G54365" s="365"/>
      <c r="H54365" s="365"/>
      <c r="I54365" s="365"/>
      <c r="J54365" s="365"/>
    </row>
    <row r="54366" spans="5:10" ht="28.8" x14ac:dyDescent="0.3">
      <c r="E54366" s="365" t="s">
        <v>131</v>
      </c>
      <c r="F54366" s="365"/>
      <c r="G54366" s="365"/>
      <c r="H54366" s="365"/>
      <c r="I54366" s="365"/>
      <c r="J54366" s="365"/>
    </row>
    <row r="54367" spans="5:10" ht="28.8" x14ac:dyDescent="0.3">
      <c r="E54367" s="365" t="s">
        <v>131</v>
      </c>
      <c r="F54367" s="365"/>
      <c r="G54367" s="365"/>
      <c r="H54367" s="365"/>
      <c r="I54367" s="365"/>
      <c r="J54367" s="365"/>
    </row>
    <row r="54368" spans="5:10" ht="28.8" x14ac:dyDescent="0.3">
      <c r="E54368" s="365" t="s">
        <v>131</v>
      </c>
      <c r="F54368" s="365"/>
      <c r="G54368" s="365"/>
      <c r="H54368" s="365"/>
      <c r="I54368" s="365"/>
      <c r="J54368" s="365"/>
    </row>
    <row r="54369" spans="5:10" ht="28.8" x14ac:dyDescent="0.3">
      <c r="E54369" s="365" t="s">
        <v>131</v>
      </c>
      <c r="F54369" s="365"/>
      <c r="G54369" s="365"/>
      <c r="H54369" s="365"/>
      <c r="I54369" s="365"/>
      <c r="J54369" s="365"/>
    </row>
    <row r="54370" spans="5:10" ht="28.8" x14ac:dyDescent="0.3">
      <c r="E54370" s="365" t="s">
        <v>131</v>
      </c>
      <c r="F54370" s="365"/>
      <c r="G54370" s="365"/>
      <c r="H54370" s="365"/>
      <c r="I54370" s="365"/>
      <c r="J54370" s="365"/>
    </row>
    <row r="54371" spans="5:10" ht="28.8" x14ac:dyDescent="0.3">
      <c r="E54371" s="365" t="s">
        <v>131</v>
      </c>
      <c r="F54371" s="365"/>
      <c r="G54371" s="365"/>
      <c r="H54371" s="365"/>
      <c r="I54371" s="365"/>
      <c r="J54371" s="365"/>
    </row>
    <row r="54372" spans="5:10" ht="28.8" x14ac:dyDescent="0.3">
      <c r="E54372" s="365" t="s">
        <v>131</v>
      </c>
      <c r="F54372" s="365"/>
      <c r="G54372" s="365"/>
      <c r="H54372" s="365"/>
      <c r="I54372" s="365"/>
      <c r="J54372" s="365"/>
    </row>
    <row r="54373" spans="5:10" ht="28.8" x14ac:dyDescent="0.3">
      <c r="E54373" s="365" t="s">
        <v>131</v>
      </c>
      <c r="F54373" s="365"/>
      <c r="G54373" s="365"/>
      <c r="H54373" s="365"/>
      <c r="I54373" s="365"/>
      <c r="J54373" s="365"/>
    </row>
    <row r="54374" spans="5:10" ht="28.8" x14ac:dyDescent="0.3">
      <c r="E54374" s="365" t="s">
        <v>131</v>
      </c>
      <c r="F54374" s="365"/>
      <c r="G54374" s="365"/>
      <c r="H54374" s="365"/>
      <c r="I54374" s="365"/>
      <c r="J54374" s="365"/>
    </row>
    <row r="54375" spans="5:10" ht="28.8" x14ac:dyDescent="0.3">
      <c r="E54375" s="365" t="s">
        <v>131</v>
      </c>
      <c r="F54375" s="365"/>
      <c r="G54375" s="365"/>
      <c r="H54375" s="365"/>
      <c r="I54375" s="365"/>
      <c r="J54375" s="365"/>
    </row>
    <row r="54376" spans="5:10" ht="28.8" x14ac:dyDescent="0.3">
      <c r="E54376" s="365" t="s">
        <v>131</v>
      </c>
      <c r="F54376" s="365"/>
      <c r="G54376" s="365"/>
      <c r="H54376" s="365"/>
      <c r="I54376" s="365"/>
      <c r="J54376" s="365"/>
    </row>
    <row r="54377" spans="5:10" ht="28.8" x14ac:dyDescent="0.3">
      <c r="E54377" s="365" t="s">
        <v>131</v>
      </c>
      <c r="F54377" s="365"/>
      <c r="G54377" s="365"/>
      <c r="H54377" s="365"/>
      <c r="I54377" s="365"/>
      <c r="J54377" s="365"/>
    </row>
    <row r="54378" spans="5:10" ht="28.8" x14ac:dyDescent="0.3">
      <c r="E54378" s="365" t="s">
        <v>131</v>
      </c>
      <c r="F54378" s="365"/>
      <c r="G54378" s="365"/>
      <c r="H54378" s="365"/>
      <c r="I54378" s="365"/>
      <c r="J54378" s="365"/>
    </row>
    <row r="54379" spans="5:10" ht="28.8" x14ac:dyDescent="0.3">
      <c r="E54379" s="365" t="s">
        <v>131</v>
      </c>
      <c r="F54379" s="365"/>
      <c r="G54379" s="365"/>
      <c r="H54379" s="365"/>
      <c r="I54379" s="365"/>
      <c r="J54379" s="365"/>
    </row>
    <row r="54380" spans="5:10" ht="28.8" x14ac:dyDescent="0.3">
      <c r="E54380" s="365" t="s">
        <v>131</v>
      </c>
      <c r="F54380" s="365"/>
      <c r="G54380" s="365"/>
      <c r="H54380" s="365"/>
      <c r="I54380" s="365"/>
      <c r="J54380" s="365"/>
    </row>
    <row r="54381" spans="5:10" ht="28.8" x14ac:dyDescent="0.3">
      <c r="E54381" s="365" t="s">
        <v>131</v>
      </c>
      <c r="F54381" s="365"/>
      <c r="G54381" s="365"/>
      <c r="H54381" s="365"/>
      <c r="I54381" s="365"/>
      <c r="J54381" s="365"/>
    </row>
    <row r="54382" spans="5:10" ht="28.8" x14ac:dyDescent="0.3">
      <c r="E54382" s="365" t="s">
        <v>131</v>
      </c>
      <c r="F54382" s="365"/>
      <c r="G54382" s="365"/>
      <c r="H54382" s="365"/>
      <c r="I54382" s="365"/>
      <c r="J54382" s="365"/>
    </row>
    <row r="54383" spans="5:10" ht="28.8" x14ac:dyDescent="0.3">
      <c r="E54383" s="365" t="s">
        <v>131</v>
      </c>
      <c r="F54383" s="365"/>
      <c r="G54383" s="365"/>
      <c r="H54383" s="365"/>
      <c r="I54383" s="365"/>
      <c r="J54383" s="365"/>
    </row>
    <row r="54384" spans="5:10" ht="28.8" x14ac:dyDescent="0.3">
      <c r="E54384" s="365" t="s">
        <v>131</v>
      </c>
      <c r="F54384" s="365"/>
      <c r="G54384" s="365"/>
      <c r="H54384" s="365"/>
      <c r="I54384" s="365"/>
      <c r="J54384" s="365"/>
    </row>
    <row r="54385" spans="5:10" ht="28.8" x14ac:dyDescent="0.3">
      <c r="E54385" s="365" t="s">
        <v>131</v>
      </c>
      <c r="F54385" s="365"/>
      <c r="G54385" s="365"/>
      <c r="H54385" s="365"/>
      <c r="I54385" s="365"/>
      <c r="J54385" s="365"/>
    </row>
    <row r="54386" spans="5:10" ht="28.8" x14ac:dyDescent="0.3">
      <c r="E54386" s="365" t="s">
        <v>131</v>
      </c>
      <c r="F54386" s="365"/>
      <c r="G54386" s="365"/>
      <c r="H54386" s="365"/>
      <c r="I54386" s="365"/>
      <c r="J54386" s="365"/>
    </row>
    <row r="54387" spans="5:10" ht="28.8" x14ac:dyDescent="0.3">
      <c r="E54387" s="365" t="s">
        <v>131</v>
      </c>
      <c r="F54387" s="365"/>
      <c r="G54387" s="365"/>
      <c r="H54387" s="365"/>
      <c r="I54387" s="365"/>
      <c r="J54387" s="365"/>
    </row>
    <row r="54388" spans="5:10" ht="28.8" x14ac:dyDescent="0.3">
      <c r="E54388" s="365" t="s">
        <v>131</v>
      </c>
      <c r="F54388" s="365"/>
      <c r="G54388" s="365"/>
      <c r="H54388" s="365"/>
      <c r="I54388" s="365"/>
      <c r="J54388" s="365"/>
    </row>
    <row r="54389" spans="5:10" ht="28.8" x14ac:dyDescent="0.3">
      <c r="E54389" s="365" t="s">
        <v>131</v>
      </c>
      <c r="F54389" s="365"/>
      <c r="G54389" s="365"/>
      <c r="H54389" s="365"/>
      <c r="I54389" s="365"/>
      <c r="J54389" s="365"/>
    </row>
    <row r="54390" spans="5:10" ht="28.8" x14ac:dyDescent="0.3">
      <c r="E54390" s="365" t="s">
        <v>131</v>
      </c>
      <c r="F54390" s="365"/>
      <c r="G54390" s="365"/>
      <c r="H54390" s="365"/>
      <c r="I54390" s="365"/>
      <c r="J54390" s="365"/>
    </row>
    <row r="54391" spans="5:10" ht="28.8" x14ac:dyDescent="0.3">
      <c r="E54391" s="365" t="s">
        <v>131</v>
      </c>
      <c r="F54391" s="365"/>
      <c r="G54391" s="365"/>
      <c r="H54391" s="365"/>
      <c r="I54391" s="365"/>
      <c r="J54391" s="365"/>
    </row>
    <row r="54392" spans="5:10" ht="28.8" x14ac:dyDescent="0.3">
      <c r="E54392" s="365" t="s">
        <v>131</v>
      </c>
      <c r="F54392" s="365"/>
      <c r="G54392" s="365"/>
      <c r="H54392" s="365"/>
      <c r="I54392" s="365"/>
      <c r="J54392" s="365"/>
    </row>
    <row r="54393" spans="5:10" ht="28.8" x14ac:dyDescent="0.3">
      <c r="E54393" s="365" t="s">
        <v>131</v>
      </c>
      <c r="F54393" s="365"/>
      <c r="G54393" s="365"/>
      <c r="H54393" s="365"/>
      <c r="I54393" s="365"/>
      <c r="J54393" s="365"/>
    </row>
    <row r="54394" spans="5:10" ht="28.8" x14ac:dyDescent="0.3">
      <c r="E54394" s="365" t="s">
        <v>131</v>
      </c>
      <c r="F54394" s="365"/>
      <c r="G54394" s="365"/>
      <c r="H54394" s="365"/>
      <c r="I54394" s="365"/>
      <c r="J54394" s="365"/>
    </row>
    <row r="54395" spans="5:10" ht="28.8" x14ac:dyDescent="0.3">
      <c r="E54395" s="365" t="s">
        <v>131</v>
      </c>
      <c r="F54395" s="365"/>
      <c r="G54395" s="365"/>
      <c r="H54395" s="365"/>
      <c r="I54395" s="365"/>
      <c r="J54395" s="365"/>
    </row>
    <row r="54396" spans="5:10" ht="28.8" x14ac:dyDescent="0.3">
      <c r="E54396" s="365" t="s">
        <v>131</v>
      </c>
      <c r="F54396" s="365"/>
      <c r="G54396" s="365"/>
      <c r="H54396" s="365"/>
      <c r="I54396" s="365"/>
      <c r="J54396" s="365"/>
    </row>
    <row r="54397" spans="5:10" ht="28.8" x14ac:dyDescent="0.3">
      <c r="E54397" s="365" t="s">
        <v>131</v>
      </c>
      <c r="F54397" s="365"/>
      <c r="G54397" s="365"/>
      <c r="H54397" s="365"/>
      <c r="I54397" s="365"/>
      <c r="J54397" s="365"/>
    </row>
    <row r="54398" spans="5:10" ht="28.8" x14ac:dyDescent="0.3">
      <c r="E54398" s="365" t="s">
        <v>131</v>
      </c>
      <c r="F54398" s="365"/>
      <c r="G54398" s="365"/>
      <c r="H54398" s="365"/>
      <c r="I54398" s="365"/>
      <c r="J54398" s="365"/>
    </row>
    <row r="54399" spans="5:10" ht="28.8" x14ac:dyDescent="0.3">
      <c r="E54399" s="365" t="s">
        <v>131</v>
      </c>
      <c r="F54399" s="365"/>
      <c r="G54399" s="365"/>
      <c r="H54399" s="365"/>
      <c r="I54399" s="365"/>
      <c r="J54399" s="365"/>
    </row>
    <row r="54400" spans="5:10" ht="28.8" x14ac:dyDescent="0.3">
      <c r="E54400" s="365" t="s">
        <v>131</v>
      </c>
      <c r="F54400" s="365"/>
      <c r="G54400" s="365"/>
      <c r="H54400" s="365"/>
      <c r="I54400" s="365"/>
      <c r="J54400" s="365"/>
    </row>
    <row r="54401" spans="5:10" ht="28.8" x14ac:dyDescent="0.3">
      <c r="E54401" s="365" t="s">
        <v>131</v>
      </c>
      <c r="F54401" s="365"/>
      <c r="G54401" s="365"/>
      <c r="H54401" s="365"/>
      <c r="I54401" s="365"/>
      <c r="J54401" s="365"/>
    </row>
    <row r="54402" spans="5:10" ht="28.8" x14ac:dyDescent="0.3">
      <c r="E54402" s="365" t="s">
        <v>131</v>
      </c>
      <c r="F54402" s="365"/>
      <c r="G54402" s="365"/>
      <c r="H54402" s="365"/>
      <c r="I54402" s="365"/>
      <c r="J54402" s="365"/>
    </row>
    <row r="54403" spans="5:10" ht="28.8" x14ac:dyDescent="0.3">
      <c r="E54403" s="365" t="s">
        <v>131</v>
      </c>
      <c r="F54403" s="365"/>
      <c r="G54403" s="365"/>
      <c r="H54403" s="365"/>
      <c r="I54403" s="365"/>
      <c r="J54403" s="365"/>
    </row>
    <row r="54404" spans="5:10" ht="28.8" x14ac:dyDescent="0.3">
      <c r="E54404" s="365" t="s">
        <v>131</v>
      </c>
      <c r="F54404" s="365"/>
      <c r="G54404" s="365"/>
      <c r="H54404" s="365"/>
      <c r="I54404" s="365"/>
      <c r="J54404" s="365"/>
    </row>
    <row r="54405" spans="5:10" ht="28.8" x14ac:dyDescent="0.3">
      <c r="E54405" s="365" t="s">
        <v>131</v>
      </c>
      <c r="F54405" s="365"/>
      <c r="G54405" s="365"/>
      <c r="H54405" s="365"/>
      <c r="I54405" s="365"/>
      <c r="J54405" s="365"/>
    </row>
    <row r="54406" spans="5:10" ht="28.8" x14ac:dyDescent="0.3">
      <c r="E54406" s="365" t="s">
        <v>131</v>
      </c>
      <c r="F54406" s="365"/>
      <c r="G54406" s="365"/>
      <c r="H54406" s="365"/>
      <c r="I54406" s="365"/>
      <c r="J54406" s="365"/>
    </row>
    <row r="54407" spans="5:10" ht="28.8" x14ac:dyDescent="0.3">
      <c r="E54407" s="365" t="s">
        <v>131</v>
      </c>
      <c r="F54407" s="365"/>
      <c r="G54407" s="365"/>
      <c r="H54407" s="365"/>
      <c r="I54407" s="365"/>
      <c r="J54407" s="365"/>
    </row>
    <row r="54408" spans="5:10" ht="28.8" x14ac:dyDescent="0.3">
      <c r="E54408" s="365" t="s">
        <v>131</v>
      </c>
      <c r="F54408" s="365"/>
      <c r="G54408" s="365"/>
      <c r="H54408" s="365"/>
      <c r="I54408" s="365"/>
      <c r="J54408" s="365"/>
    </row>
    <row r="54409" spans="5:10" ht="28.8" x14ac:dyDescent="0.3">
      <c r="E54409" s="365" t="s">
        <v>131</v>
      </c>
      <c r="F54409" s="365"/>
      <c r="G54409" s="365"/>
      <c r="H54409" s="365"/>
      <c r="I54409" s="365"/>
      <c r="J54409" s="365"/>
    </row>
    <row r="54410" spans="5:10" ht="28.8" x14ac:dyDescent="0.3">
      <c r="E54410" s="365" t="s">
        <v>131</v>
      </c>
      <c r="F54410" s="365"/>
      <c r="G54410" s="365"/>
      <c r="H54410" s="365"/>
      <c r="I54410" s="365"/>
      <c r="J54410" s="365"/>
    </row>
    <row r="54411" spans="5:10" ht="28.8" x14ac:dyDescent="0.3">
      <c r="E54411" s="365" t="s">
        <v>131</v>
      </c>
      <c r="F54411" s="365"/>
      <c r="G54411" s="365"/>
      <c r="H54411" s="365"/>
      <c r="I54411" s="365"/>
      <c r="J54411" s="365"/>
    </row>
    <row r="54412" spans="5:10" ht="28.8" x14ac:dyDescent="0.3">
      <c r="E54412" s="365" t="s">
        <v>131</v>
      </c>
      <c r="F54412" s="365"/>
      <c r="G54412" s="365"/>
      <c r="H54412" s="365"/>
      <c r="I54412" s="365"/>
      <c r="J54412" s="365"/>
    </row>
    <row r="54413" spans="5:10" ht="28.8" x14ac:dyDescent="0.3">
      <c r="E54413" s="365" t="s">
        <v>131</v>
      </c>
      <c r="F54413" s="365"/>
      <c r="G54413" s="365"/>
      <c r="H54413" s="365"/>
      <c r="I54413" s="365"/>
      <c r="J54413" s="365"/>
    </row>
    <row r="54414" spans="5:10" ht="28.8" x14ac:dyDescent="0.3">
      <c r="E54414" s="365" t="s">
        <v>131</v>
      </c>
      <c r="F54414" s="365"/>
      <c r="G54414" s="365"/>
      <c r="H54414" s="365"/>
      <c r="I54414" s="365"/>
      <c r="J54414" s="365"/>
    </row>
    <row r="54415" spans="5:10" ht="28.8" x14ac:dyDescent="0.3">
      <c r="E54415" s="365" t="s">
        <v>131</v>
      </c>
      <c r="F54415" s="365"/>
      <c r="G54415" s="365"/>
      <c r="H54415" s="365"/>
      <c r="I54415" s="365"/>
      <c r="J54415" s="365"/>
    </row>
    <row r="54416" spans="5:10" ht="28.8" x14ac:dyDescent="0.3">
      <c r="E54416" s="365" t="s">
        <v>131</v>
      </c>
      <c r="F54416" s="365"/>
      <c r="G54416" s="365"/>
      <c r="H54416" s="365"/>
      <c r="I54416" s="365"/>
      <c r="J54416" s="365"/>
    </row>
    <row r="54417" spans="5:10" ht="28.8" x14ac:dyDescent="0.3">
      <c r="E54417" s="365" t="s">
        <v>131</v>
      </c>
      <c r="F54417" s="365"/>
      <c r="G54417" s="365"/>
      <c r="H54417" s="365"/>
      <c r="I54417" s="365"/>
      <c r="J54417" s="365"/>
    </row>
    <row r="54418" spans="5:10" ht="28.8" x14ac:dyDescent="0.3">
      <c r="E54418" s="365" t="s">
        <v>131</v>
      </c>
      <c r="F54418" s="365"/>
      <c r="G54418" s="365"/>
      <c r="H54418" s="365"/>
      <c r="I54418" s="365"/>
      <c r="J54418" s="365"/>
    </row>
    <row r="54419" spans="5:10" ht="28.8" x14ac:dyDescent="0.3">
      <c r="E54419" s="365" t="s">
        <v>131</v>
      </c>
      <c r="F54419" s="365"/>
      <c r="G54419" s="365"/>
      <c r="H54419" s="365"/>
      <c r="I54419" s="365"/>
      <c r="J54419" s="365"/>
    </row>
    <row r="54420" spans="5:10" ht="28.8" x14ac:dyDescent="0.3">
      <c r="E54420" s="365" t="s">
        <v>131</v>
      </c>
      <c r="F54420" s="365"/>
      <c r="G54420" s="365"/>
      <c r="H54420" s="365"/>
      <c r="I54420" s="365"/>
      <c r="J54420" s="365"/>
    </row>
    <row r="54421" spans="5:10" ht="28.8" x14ac:dyDescent="0.3">
      <c r="E54421" s="365" t="s">
        <v>131</v>
      </c>
      <c r="F54421" s="365"/>
      <c r="G54421" s="365"/>
      <c r="H54421" s="365"/>
      <c r="I54421" s="365"/>
      <c r="J54421" s="365"/>
    </row>
    <row r="54422" spans="5:10" ht="28.8" x14ac:dyDescent="0.3">
      <c r="E54422" s="365" t="s">
        <v>131</v>
      </c>
      <c r="F54422" s="365"/>
      <c r="G54422" s="365"/>
      <c r="H54422" s="365"/>
      <c r="I54422" s="365"/>
      <c r="J54422" s="365"/>
    </row>
    <row r="54423" spans="5:10" ht="28.8" x14ac:dyDescent="0.3">
      <c r="E54423" s="365" t="s">
        <v>131</v>
      </c>
      <c r="F54423" s="365"/>
      <c r="G54423" s="365"/>
      <c r="H54423" s="365"/>
      <c r="I54423" s="365"/>
      <c r="J54423" s="365"/>
    </row>
    <row r="54424" spans="5:10" ht="28.8" x14ac:dyDescent="0.3">
      <c r="E54424" s="365" t="s">
        <v>131</v>
      </c>
      <c r="F54424" s="365"/>
      <c r="G54424" s="365"/>
      <c r="H54424" s="365"/>
      <c r="I54424" s="365"/>
      <c r="J54424" s="365"/>
    </row>
    <row r="54425" spans="5:10" ht="28.8" x14ac:dyDescent="0.3">
      <c r="E54425" s="365" t="s">
        <v>131</v>
      </c>
      <c r="F54425" s="365"/>
      <c r="G54425" s="365"/>
      <c r="H54425" s="365"/>
      <c r="I54425" s="365"/>
      <c r="J54425" s="365"/>
    </row>
    <row r="54426" spans="5:10" ht="28.8" x14ac:dyDescent="0.3">
      <c r="E54426" s="365" t="s">
        <v>131</v>
      </c>
      <c r="F54426" s="365"/>
      <c r="G54426" s="365"/>
      <c r="H54426" s="365"/>
      <c r="I54426" s="365"/>
      <c r="J54426" s="365"/>
    </row>
    <row r="54427" spans="5:10" ht="28.8" x14ac:dyDescent="0.3">
      <c r="E54427" s="365" t="s">
        <v>131</v>
      </c>
      <c r="F54427" s="365"/>
      <c r="G54427" s="365"/>
      <c r="H54427" s="365"/>
      <c r="I54427" s="365"/>
      <c r="J54427" s="365"/>
    </row>
    <row r="54428" spans="5:10" ht="28.8" x14ac:dyDescent="0.3">
      <c r="E54428" s="365" t="s">
        <v>131</v>
      </c>
      <c r="F54428" s="365"/>
      <c r="G54428" s="365"/>
      <c r="H54428" s="365"/>
      <c r="I54428" s="365"/>
      <c r="J54428" s="365"/>
    </row>
    <row r="54429" spans="5:10" ht="28.8" x14ac:dyDescent="0.3">
      <c r="E54429" s="365" t="s">
        <v>131</v>
      </c>
      <c r="F54429" s="365"/>
      <c r="G54429" s="365"/>
      <c r="H54429" s="365"/>
      <c r="I54429" s="365"/>
      <c r="J54429" s="365"/>
    </row>
    <row r="54430" spans="5:10" ht="28.8" x14ac:dyDescent="0.3">
      <c r="E54430" s="365" t="s">
        <v>131</v>
      </c>
      <c r="F54430" s="365"/>
      <c r="G54430" s="365"/>
      <c r="H54430" s="365"/>
      <c r="I54430" s="365"/>
      <c r="J54430" s="365"/>
    </row>
    <row r="54431" spans="5:10" ht="28.8" x14ac:dyDescent="0.3">
      <c r="E54431" s="365" t="s">
        <v>131</v>
      </c>
      <c r="F54431" s="365"/>
      <c r="G54431" s="365"/>
      <c r="H54431" s="365"/>
      <c r="I54431" s="365"/>
      <c r="J54431" s="365"/>
    </row>
    <row r="54432" spans="5:10" ht="28.8" x14ac:dyDescent="0.3">
      <c r="E54432" s="365" t="s">
        <v>131</v>
      </c>
      <c r="F54432" s="365"/>
      <c r="G54432" s="365"/>
      <c r="H54432" s="365"/>
      <c r="I54432" s="365"/>
      <c r="J54432" s="365"/>
    </row>
    <row r="54433" spans="5:10" ht="28.8" x14ac:dyDescent="0.3">
      <c r="E54433" s="365" t="s">
        <v>131</v>
      </c>
      <c r="F54433" s="365"/>
      <c r="G54433" s="365"/>
      <c r="H54433" s="365"/>
      <c r="I54433" s="365"/>
      <c r="J54433" s="365"/>
    </row>
    <row r="54434" spans="5:10" ht="28.8" x14ac:dyDescent="0.3">
      <c r="E54434" s="365" t="s">
        <v>131</v>
      </c>
      <c r="F54434" s="365"/>
      <c r="G54434" s="365"/>
      <c r="H54434" s="365"/>
      <c r="I54434" s="365"/>
      <c r="J54434" s="365"/>
    </row>
    <row r="54435" spans="5:10" ht="28.8" x14ac:dyDescent="0.3">
      <c r="E54435" s="365" t="s">
        <v>131</v>
      </c>
      <c r="F54435" s="365"/>
      <c r="G54435" s="365"/>
      <c r="H54435" s="365"/>
      <c r="I54435" s="365"/>
      <c r="J54435" s="365"/>
    </row>
    <row r="54436" spans="5:10" ht="28.8" x14ac:dyDescent="0.3">
      <c r="E54436" s="365" t="s">
        <v>131</v>
      </c>
      <c r="F54436" s="365"/>
      <c r="G54436" s="365"/>
      <c r="H54436" s="365"/>
      <c r="I54436" s="365"/>
      <c r="J54436" s="365"/>
    </row>
    <row r="54437" spans="5:10" ht="28.8" x14ac:dyDescent="0.3">
      <c r="E54437" s="365" t="s">
        <v>131</v>
      </c>
      <c r="F54437" s="365"/>
      <c r="G54437" s="365"/>
      <c r="H54437" s="365"/>
      <c r="I54437" s="365"/>
      <c r="J54437" s="365"/>
    </row>
    <row r="54438" spans="5:10" ht="28.8" x14ac:dyDescent="0.3">
      <c r="E54438" s="365" t="s">
        <v>131</v>
      </c>
      <c r="F54438" s="365"/>
      <c r="G54438" s="365"/>
      <c r="H54438" s="365"/>
      <c r="I54438" s="365"/>
      <c r="J54438" s="365"/>
    </row>
    <row r="54439" spans="5:10" ht="28.8" x14ac:dyDescent="0.3">
      <c r="E54439" s="365" t="s">
        <v>131</v>
      </c>
      <c r="F54439" s="365"/>
      <c r="G54439" s="365"/>
      <c r="H54439" s="365"/>
      <c r="I54439" s="365"/>
      <c r="J54439" s="365"/>
    </row>
    <row r="54440" spans="5:10" ht="28.8" x14ac:dyDescent="0.3">
      <c r="E54440" s="365" t="s">
        <v>131</v>
      </c>
      <c r="F54440" s="365"/>
      <c r="G54440" s="365"/>
      <c r="H54440" s="365"/>
      <c r="I54440" s="365"/>
      <c r="J54440" s="365"/>
    </row>
    <row r="54441" spans="5:10" ht="28.8" x14ac:dyDescent="0.3">
      <c r="E54441" s="365" t="s">
        <v>131</v>
      </c>
      <c r="F54441" s="365"/>
      <c r="G54441" s="365"/>
      <c r="H54441" s="365"/>
      <c r="I54441" s="365"/>
      <c r="J54441" s="365"/>
    </row>
    <row r="54442" spans="5:10" ht="28.8" x14ac:dyDescent="0.3">
      <c r="E54442" s="365" t="s">
        <v>131</v>
      </c>
      <c r="F54442" s="365"/>
      <c r="G54442" s="365"/>
      <c r="H54442" s="365"/>
      <c r="I54442" s="365"/>
      <c r="J54442" s="365"/>
    </row>
    <row r="54443" spans="5:10" ht="28.8" x14ac:dyDescent="0.3">
      <c r="E54443" s="365" t="s">
        <v>131</v>
      </c>
      <c r="F54443" s="365"/>
      <c r="G54443" s="365"/>
      <c r="H54443" s="365"/>
      <c r="I54443" s="365"/>
      <c r="J54443" s="365"/>
    </row>
    <row r="54444" spans="5:10" ht="28.8" x14ac:dyDescent="0.3">
      <c r="E54444" s="365" t="s">
        <v>131</v>
      </c>
      <c r="F54444" s="365"/>
      <c r="G54444" s="365"/>
      <c r="H54444" s="365"/>
      <c r="I54444" s="365"/>
      <c r="J54444" s="365"/>
    </row>
    <row r="54445" spans="5:10" ht="28.8" x14ac:dyDescent="0.3">
      <c r="E54445" s="365" t="s">
        <v>131</v>
      </c>
      <c r="F54445" s="365"/>
      <c r="G54445" s="365"/>
      <c r="H54445" s="365"/>
      <c r="I54445" s="365"/>
      <c r="J54445" s="365"/>
    </row>
    <row r="54446" spans="5:10" ht="28.8" x14ac:dyDescent="0.3">
      <c r="E54446" s="365" t="s">
        <v>131</v>
      </c>
      <c r="F54446" s="365"/>
      <c r="G54446" s="365"/>
      <c r="H54446" s="365"/>
      <c r="I54446" s="365"/>
      <c r="J54446" s="365"/>
    </row>
    <row r="54447" spans="5:10" ht="28.8" x14ac:dyDescent="0.3">
      <c r="E54447" s="365" t="s">
        <v>131</v>
      </c>
      <c r="F54447" s="365"/>
      <c r="G54447" s="365"/>
      <c r="H54447" s="365"/>
      <c r="I54447" s="365"/>
      <c r="J54447" s="365"/>
    </row>
    <row r="54448" spans="5:10" ht="28.8" x14ac:dyDescent="0.3">
      <c r="E54448" s="365" t="s">
        <v>131</v>
      </c>
      <c r="F54448" s="365"/>
      <c r="G54448" s="365"/>
      <c r="H54448" s="365"/>
      <c r="I54448" s="365"/>
      <c r="J54448" s="365"/>
    </row>
    <row r="54449" spans="5:10" ht="28.8" x14ac:dyDescent="0.3">
      <c r="E54449" s="365" t="s">
        <v>131</v>
      </c>
      <c r="F54449" s="365"/>
      <c r="G54449" s="365"/>
      <c r="H54449" s="365"/>
      <c r="I54449" s="365"/>
      <c r="J54449" s="365"/>
    </row>
    <row r="54450" spans="5:10" ht="28.8" x14ac:dyDescent="0.3">
      <c r="E54450" s="365" t="s">
        <v>131</v>
      </c>
      <c r="F54450" s="365"/>
      <c r="G54450" s="365"/>
      <c r="H54450" s="365"/>
      <c r="I54450" s="365"/>
      <c r="J54450" s="365"/>
    </row>
    <row r="54451" spans="5:10" ht="28.8" x14ac:dyDescent="0.3">
      <c r="E54451" s="365" t="s">
        <v>131</v>
      </c>
      <c r="F54451" s="365"/>
      <c r="G54451" s="365"/>
      <c r="H54451" s="365"/>
      <c r="I54451" s="365"/>
      <c r="J54451" s="365"/>
    </row>
    <row r="54452" spans="5:10" ht="28.8" x14ac:dyDescent="0.3">
      <c r="E54452" s="365" t="s">
        <v>131</v>
      </c>
      <c r="F54452" s="365"/>
      <c r="G54452" s="365"/>
      <c r="H54452" s="365"/>
      <c r="I54452" s="365"/>
      <c r="J54452" s="365"/>
    </row>
    <row r="54453" spans="5:10" ht="28.8" x14ac:dyDescent="0.3">
      <c r="E54453" s="365" t="s">
        <v>131</v>
      </c>
      <c r="F54453" s="365"/>
      <c r="G54453" s="365"/>
      <c r="H54453" s="365"/>
      <c r="I54453" s="365"/>
      <c r="J54453" s="365"/>
    </row>
    <row r="54454" spans="5:10" ht="28.8" x14ac:dyDescent="0.3">
      <c r="E54454" s="365" t="s">
        <v>131</v>
      </c>
      <c r="F54454" s="365"/>
      <c r="G54454" s="365"/>
      <c r="H54454" s="365"/>
      <c r="I54454" s="365"/>
      <c r="J54454" s="365"/>
    </row>
    <row r="54455" spans="5:10" ht="28.8" x14ac:dyDescent="0.3">
      <c r="E54455" s="365" t="s">
        <v>131</v>
      </c>
      <c r="F54455" s="365"/>
      <c r="G54455" s="365"/>
      <c r="H54455" s="365"/>
      <c r="I54455" s="365"/>
      <c r="J54455" s="365"/>
    </row>
    <row r="54456" spans="5:10" ht="28.8" x14ac:dyDescent="0.3">
      <c r="E54456" s="365" t="s">
        <v>131</v>
      </c>
      <c r="F54456" s="365"/>
      <c r="G54456" s="365"/>
      <c r="H54456" s="365"/>
      <c r="I54456" s="365"/>
      <c r="J54456" s="365"/>
    </row>
    <row r="54457" spans="5:10" ht="28.8" x14ac:dyDescent="0.3">
      <c r="E54457" s="365" t="s">
        <v>131</v>
      </c>
      <c r="F54457" s="365"/>
      <c r="G54457" s="365"/>
      <c r="H54457" s="365"/>
      <c r="I54457" s="365"/>
      <c r="J54457" s="365"/>
    </row>
    <row r="54458" spans="5:10" ht="28.8" x14ac:dyDescent="0.3">
      <c r="E54458" s="365" t="s">
        <v>131</v>
      </c>
      <c r="F54458" s="365"/>
      <c r="G54458" s="365"/>
      <c r="H54458" s="365"/>
      <c r="I54458" s="365"/>
      <c r="J54458" s="365"/>
    </row>
    <row r="54459" spans="5:10" ht="28.8" x14ac:dyDescent="0.3">
      <c r="E54459" s="365" t="s">
        <v>131</v>
      </c>
      <c r="F54459" s="365"/>
      <c r="G54459" s="365"/>
      <c r="H54459" s="365"/>
      <c r="I54459" s="365"/>
      <c r="J54459" s="365"/>
    </row>
    <row r="54460" spans="5:10" ht="28.8" x14ac:dyDescent="0.3">
      <c r="E54460" s="365" t="s">
        <v>131</v>
      </c>
      <c r="F54460" s="365"/>
      <c r="G54460" s="365"/>
      <c r="H54460" s="365"/>
      <c r="I54460" s="365"/>
      <c r="J54460" s="365"/>
    </row>
    <row r="54461" spans="5:10" ht="28.8" x14ac:dyDescent="0.3">
      <c r="E54461" s="365" t="s">
        <v>131</v>
      </c>
      <c r="F54461" s="365"/>
      <c r="G54461" s="365"/>
      <c r="H54461" s="365"/>
      <c r="I54461" s="365"/>
      <c r="J54461" s="365"/>
    </row>
    <row r="54462" spans="5:10" ht="28.8" x14ac:dyDescent="0.3">
      <c r="E54462" s="365" t="s">
        <v>131</v>
      </c>
      <c r="F54462" s="365"/>
      <c r="G54462" s="365"/>
      <c r="H54462" s="365"/>
      <c r="I54462" s="365"/>
      <c r="J54462" s="365"/>
    </row>
    <row r="54463" spans="5:10" ht="28.8" x14ac:dyDescent="0.3">
      <c r="E54463" s="365" t="s">
        <v>131</v>
      </c>
      <c r="F54463" s="365"/>
      <c r="G54463" s="365"/>
      <c r="H54463" s="365"/>
      <c r="I54463" s="365"/>
      <c r="J54463" s="365"/>
    </row>
    <row r="54464" spans="5:10" ht="28.8" x14ac:dyDescent="0.3">
      <c r="E54464" s="365" t="s">
        <v>131</v>
      </c>
      <c r="F54464" s="365"/>
      <c r="G54464" s="365"/>
      <c r="H54464" s="365"/>
      <c r="I54464" s="365"/>
      <c r="J54464" s="365"/>
    </row>
    <row r="54465" spans="5:10" ht="28.8" x14ac:dyDescent="0.3">
      <c r="E54465" s="365" t="s">
        <v>131</v>
      </c>
      <c r="F54465" s="365"/>
      <c r="G54465" s="365"/>
      <c r="H54465" s="365"/>
      <c r="I54465" s="365"/>
      <c r="J54465" s="365"/>
    </row>
    <row r="54466" spans="5:10" ht="28.8" x14ac:dyDescent="0.3">
      <c r="E54466" s="365" t="s">
        <v>131</v>
      </c>
      <c r="F54466" s="365"/>
      <c r="G54466" s="365"/>
      <c r="H54466" s="365"/>
      <c r="I54466" s="365"/>
      <c r="J54466" s="365"/>
    </row>
    <row r="54467" spans="5:10" ht="28.8" x14ac:dyDescent="0.3">
      <c r="E54467" s="365" t="s">
        <v>131</v>
      </c>
      <c r="F54467" s="365"/>
      <c r="G54467" s="365"/>
      <c r="H54467" s="365"/>
      <c r="I54467" s="365"/>
      <c r="J54467" s="365"/>
    </row>
    <row r="54468" spans="5:10" ht="28.8" x14ac:dyDescent="0.3">
      <c r="E54468" s="365" t="s">
        <v>131</v>
      </c>
      <c r="F54468" s="365"/>
      <c r="G54468" s="365"/>
      <c r="H54468" s="365"/>
      <c r="I54468" s="365"/>
      <c r="J54468" s="365"/>
    </row>
    <row r="54469" spans="5:10" ht="28.8" x14ac:dyDescent="0.3">
      <c r="E54469" s="365" t="s">
        <v>131</v>
      </c>
      <c r="F54469" s="365"/>
      <c r="G54469" s="365"/>
      <c r="H54469" s="365"/>
      <c r="I54469" s="365"/>
      <c r="J54469" s="365"/>
    </row>
    <row r="54470" spans="5:10" ht="28.8" x14ac:dyDescent="0.3">
      <c r="E54470" s="365" t="s">
        <v>131</v>
      </c>
      <c r="F54470" s="365"/>
      <c r="G54470" s="365"/>
      <c r="H54470" s="365"/>
      <c r="I54470" s="365"/>
      <c r="J54470" s="365"/>
    </row>
    <row r="54471" spans="5:10" ht="28.8" x14ac:dyDescent="0.3">
      <c r="E54471" s="365" t="s">
        <v>131</v>
      </c>
      <c r="F54471" s="365"/>
      <c r="G54471" s="365"/>
      <c r="H54471" s="365"/>
      <c r="I54471" s="365"/>
      <c r="J54471" s="365"/>
    </row>
    <row r="54472" spans="5:10" ht="28.8" x14ac:dyDescent="0.3">
      <c r="E54472" s="365" t="s">
        <v>131</v>
      </c>
      <c r="F54472" s="365"/>
      <c r="G54472" s="365"/>
      <c r="H54472" s="365"/>
      <c r="I54472" s="365"/>
      <c r="J54472" s="365"/>
    </row>
    <row r="54473" spans="5:10" ht="28.8" x14ac:dyDescent="0.3">
      <c r="E54473" s="365" t="s">
        <v>131</v>
      </c>
      <c r="F54473" s="365"/>
      <c r="G54473" s="365"/>
      <c r="H54473" s="365"/>
      <c r="I54473" s="365"/>
      <c r="J54473" s="365"/>
    </row>
    <row r="54474" spans="5:10" ht="28.8" x14ac:dyDescent="0.3">
      <c r="E54474" s="365" t="s">
        <v>131</v>
      </c>
      <c r="F54474" s="365"/>
      <c r="G54474" s="365"/>
      <c r="H54474" s="365"/>
      <c r="I54474" s="365"/>
      <c r="J54474" s="365"/>
    </row>
    <row r="54475" spans="5:10" ht="28.8" x14ac:dyDescent="0.3">
      <c r="E54475" s="365" t="s">
        <v>131</v>
      </c>
      <c r="F54475" s="365"/>
      <c r="G54475" s="365"/>
      <c r="H54475" s="365"/>
      <c r="I54475" s="365"/>
      <c r="J54475" s="365"/>
    </row>
    <row r="54476" spans="5:10" ht="28.8" x14ac:dyDescent="0.3">
      <c r="E54476" s="365" t="s">
        <v>131</v>
      </c>
      <c r="F54476" s="365"/>
      <c r="G54476" s="365"/>
      <c r="H54476" s="365"/>
      <c r="I54476" s="365"/>
      <c r="J54476" s="365"/>
    </row>
    <row r="54477" spans="5:10" ht="28.8" x14ac:dyDescent="0.3">
      <c r="E54477" s="365" t="s">
        <v>131</v>
      </c>
      <c r="F54477" s="365"/>
      <c r="G54477" s="365"/>
      <c r="H54477" s="365"/>
      <c r="I54477" s="365"/>
      <c r="J54477" s="365"/>
    </row>
    <row r="54478" spans="5:10" ht="28.8" x14ac:dyDescent="0.3">
      <c r="E54478" s="365" t="s">
        <v>131</v>
      </c>
      <c r="F54478" s="365"/>
      <c r="G54478" s="365"/>
      <c r="H54478" s="365"/>
      <c r="I54478" s="365"/>
      <c r="J54478" s="365"/>
    </row>
    <row r="54479" spans="5:10" ht="28.8" x14ac:dyDescent="0.3">
      <c r="E54479" s="365" t="s">
        <v>131</v>
      </c>
      <c r="F54479" s="365"/>
      <c r="G54479" s="365"/>
      <c r="H54479" s="365"/>
      <c r="I54479" s="365"/>
      <c r="J54479" s="365"/>
    </row>
    <row r="54480" spans="5:10" ht="28.8" x14ac:dyDescent="0.3">
      <c r="E54480" s="365" t="s">
        <v>131</v>
      </c>
      <c r="F54480" s="365"/>
      <c r="G54480" s="365"/>
      <c r="H54480" s="365"/>
      <c r="I54480" s="365"/>
      <c r="J54480" s="365"/>
    </row>
    <row r="54481" spans="5:10" ht="28.8" x14ac:dyDescent="0.3">
      <c r="E54481" s="365" t="s">
        <v>131</v>
      </c>
      <c r="F54481" s="365"/>
      <c r="G54481" s="365"/>
      <c r="H54481" s="365"/>
      <c r="I54481" s="365"/>
      <c r="J54481" s="365"/>
    </row>
    <row r="54482" spans="5:10" ht="28.8" x14ac:dyDescent="0.3">
      <c r="E54482" s="365" t="s">
        <v>131</v>
      </c>
      <c r="F54482" s="365"/>
      <c r="G54482" s="365"/>
      <c r="H54482" s="365"/>
      <c r="I54482" s="365"/>
      <c r="J54482" s="365"/>
    </row>
    <row r="54483" spans="5:10" ht="28.8" x14ac:dyDescent="0.3">
      <c r="E54483" s="365" t="s">
        <v>131</v>
      </c>
      <c r="F54483" s="365"/>
      <c r="G54483" s="365"/>
      <c r="H54483" s="365"/>
      <c r="I54483" s="365"/>
      <c r="J54483" s="365"/>
    </row>
    <row r="54484" spans="5:10" ht="28.8" x14ac:dyDescent="0.3">
      <c r="E54484" s="365" t="s">
        <v>131</v>
      </c>
      <c r="F54484" s="365"/>
      <c r="G54484" s="365"/>
      <c r="H54484" s="365"/>
      <c r="I54484" s="365"/>
      <c r="J54484" s="365"/>
    </row>
    <row r="54485" spans="5:10" ht="28.8" x14ac:dyDescent="0.3">
      <c r="E54485" s="365" t="s">
        <v>131</v>
      </c>
      <c r="F54485" s="365"/>
      <c r="G54485" s="365"/>
      <c r="H54485" s="365"/>
      <c r="I54485" s="365"/>
      <c r="J54485" s="365"/>
    </row>
    <row r="54486" spans="5:10" ht="28.8" x14ac:dyDescent="0.3">
      <c r="E54486" s="365" t="s">
        <v>131</v>
      </c>
      <c r="F54486" s="365"/>
      <c r="G54486" s="365"/>
      <c r="H54486" s="365"/>
      <c r="I54486" s="365"/>
      <c r="J54486" s="365"/>
    </row>
    <row r="54487" spans="5:10" ht="28.8" x14ac:dyDescent="0.3">
      <c r="E54487" s="365" t="s">
        <v>131</v>
      </c>
      <c r="F54487" s="365"/>
      <c r="G54487" s="365"/>
      <c r="H54487" s="365"/>
      <c r="I54487" s="365"/>
      <c r="J54487" s="365"/>
    </row>
    <row r="54488" spans="5:10" ht="28.8" x14ac:dyDescent="0.3">
      <c r="E54488" s="365" t="s">
        <v>131</v>
      </c>
      <c r="F54488" s="365"/>
      <c r="G54488" s="365"/>
      <c r="H54488" s="365"/>
      <c r="I54488" s="365"/>
      <c r="J54488" s="365"/>
    </row>
    <row r="54489" spans="5:10" ht="28.8" x14ac:dyDescent="0.3">
      <c r="E54489" s="365" t="s">
        <v>131</v>
      </c>
      <c r="F54489" s="365"/>
      <c r="G54489" s="365"/>
      <c r="H54489" s="365"/>
      <c r="I54489" s="365"/>
      <c r="J54489" s="365"/>
    </row>
    <row r="54490" spans="5:10" ht="28.8" x14ac:dyDescent="0.3">
      <c r="E54490" s="365" t="s">
        <v>131</v>
      </c>
      <c r="F54490" s="365"/>
      <c r="G54490" s="365"/>
      <c r="H54490" s="365"/>
      <c r="I54490" s="365"/>
      <c r="J54490" s="365"/>
    </row>
    <row r="54491" spans="5:10" ht="28.8" x14ac:dyDescent="0.3">
      <c r="E54491" s="365" t="s">
        <v>131</v>
      </c>
      <c r="F54491" s="365"/>
      <c r="G54491" s="365"/>
      <c r="H54491" s="365"/>
      <c r="I54491" s="365"/>
      <c r="J54491" s="365"/>
    </row>
    <row r="54492" spans="5:10" ht="28.8" x14ac:dyDescent="0.3">
      <c r="E54492" s="365" t="s">
        <v>131</v>
      </c>
      <c r="F54492" s="365"/>
      <c r="G54492" s="365"/>
      <c r="H54492" s="365"/>
      <c r="I54492" s="365"/>
      <c r="J54492" s="365"/>
    </row>
    <row r="54493" spans="5:10" ht="28.8" x14ac:dyDescent="0.3">
      <c r="E54493" s="365" t="s">
        <v>131</v>
      </c>
      <c r="F54493" s="365"/>
      <c r="G54493" s="365"/>
      <c r="H54493" s="365"/>
      <c r="I54493" s="365"/>
      <c r="J54493" s="365"/>
    </row>
    <row r="54494" spans="5:10" ht="28.8" x14ac:dyDescent="0.3">
      <c r="E54494" s="365" t="s">
        <v>131</v>
      </c>
      <c r="F54494" s="365"/>
      <c r="G54494" s="365"/>
      <c r="H54494" s="365"/>
      <c r="I54494" s="365"/>
      <c r="J54494" s="365"/>
    </row>
    <row r="54495" spans="5:10" ht="28.8" x14ac:dyDescent="0.3">
      <c r="E54495" s="365" t="s">
        <v>131</v>
      </c>
      <c r="F54495" s="365"/>
      <c r="G54495" s="365"/>
      <c r="H54495" s="365"/>
      <c r="I54495" s="365"/>
      <c r="J54495" s="365"/>
    </row>
    <row r="54496" spans="5:10" ht="28.8" x14ac:dyDescent="0.3">
      <c r="E54496" s="365" t="s">
        <v>131</v>
      </c>
      <c r="F54496" s="365"/>
      <c r="G54496" s="365"/>
      <c r="H54496" s="365"/>
      <c r="I54496" s="365"/>
      <c r="J54496" s="365"/>
    </row>
    <row r="54497" spans="5:10" ht="28.8" x14ac:dyDescent="0.3">
      <c r="E54497" s="365" t="s">
        <v>131</v>
      </c>
      <c r="F54497" s="365"/>
      <c r="G54497" s="365"/>
      <c r="H54497" s="365"/>
      <c r="I54497" s="365"/>
      <c r="J54497" s="365"/>
    </row>
    <row r="54498" spans="5:10" ht="28.8" x14ac:dyDescent="0.3">
      <c r="E54498" s="365" t="s">
        <v>131</v>
      </c>
      <c r="F54498" s="365"/>
      <c r="G54498" s="365"/>
      <c r="H54498" s="365"/>
      <c r="I54498" s="365"/>
      <c r="J54498" s="365"/>
    </row>
    <row r="54499" spans="5:10" ht="28.8" x14ac:dyDescent="0.3">
      <c r="E54499" s="365" t="s">
        <v>131</v>
      </c>
      <c r="F54499" s="365"/>
      <c r="G54499" s="365"/>
      <c r="H54499" s="365"/>
      <c r="I54499" s="365"/>
      <c r="J54499" s="365"/>
    </row>
    <row r="54500" spans="5:10" ht="28.8" x14ac:dyDescent="0.3">
      <c r="E54500" s="365" t="s">
        <v>131</v>
      </c>
      <c r="F54500" s="365"/>
      <c r="G54500" s="365"/>
      <c r="H54500" s="365"/>
      <c r="I54500" s="365"/>
      <c r="J54500" s="365"/>
    </row>
    <row r="54501" spans="5:10" ht="28.8" x14ac:dyDescent="0.3">
      <c r="E54501" s="365" t="s">
        <v>131</v>
      </c>
      <c r="F54501" s="365"/>
      <c r="G54501" s="365"/>
      <c r="H54501" s="365"/>
      <c r="I54501" s="365"/>
      <c r="J54501" s="365"/>
    </row>
    <row r="54502" spans="5:10" ht="28.8" x14ac:dyDescent="0.3">
      <c r="E54502" s="365" t="s">
        <v>131</v>
      </c>
      <c r="F54502" s="365"/>
      <c r="G54502" s="365"/>
      <c r="H54502" s="365"/>
      <c r="I54502" s="365"/>
      <c r="J54502" s="365"/>
    </row>
    <row r="54503" spans="5:10" ht="28.8" x14ac:dyDescent="0.3">
      <c r="E54503" s="365" t="s">
        <v>131</v>
      </c>
      <c r="F54503" s="365"/>
      <c r="G54503" s="365"/>
      <c r="H54503" s="365"/>
      <c r="I54503" s="365"/>
      <c r="J54503" s="365"/>
    </row>
    <row r="54504" spans="5:10" ht="28.8" x14ac:dyDescent="0.3">
      <c r="E54504" s="365" t="s">
        <v>131</v>
      </c>
      <c r="F54504" s="365"/>
      <c r="G54504" s="365"/>
      <c r="H54504" s="365"/>
      <c r="I54504" s="365"/>
      <c r="J54504" s="365"/>
    </row>
    <row r="54505" spans="5:10" ht="28.8" x14ac:dyDescent="0.3">
      <c r="E54505" s="365" t="s">
        <v>131</v>
      </c>
      <c r="F54505" s="365"/>
      <c r="G54505" s="365"/>
      <c r="H54505" s="365"/>
      <c r="I54505" s="365"/>
      <c r="J54505" s="365"/>
    </row>
    <row r="54506" spans="5:10" ht="28.8" x14ac:dyDescent="0.3">
      <c r="E54506" s="365" t="s">
        <v>131</v>
      </c>
      <c r="F54506" s="365"/>
      <c r="G54506" s="365"/>
      <c r="H54506" s="365"/>
      <c r="I54506" s="365"/>
      <c r="J54506" s="365"/>
    </row>
    <row r="54507" spans="5:10" ht="28.8" x14ac:dyDescent="0.3">
      <c r="E54507" s="365" t="s">
        <v>131</v>
      </c>
      <c r="F54507" s="365"/>
      <c r="G54507" s="365"/>
      <c r="H54507" s="365"/>
      <c r="I54507" s="365"/>
      <c r="J54507" s="365"/>
    </row>
    <row r="54508" spans="5:10" ht="28.8" x14ac:dyDescent="0.3">
      <c r="E54508" s="365" t="s">
        <v>131</v>
      </c>
      <c r="F54508" s="365"/>
      <c r="G54508" s="365"/>
      <c r="H54508" s="365"/>
      <c r="I54508" s="365"/>
      <c r="J54508" s="365"/>
    </row>
    <row r="54509" spans="5:10" ht="28.8" x14ac:dyDescent="0.3">
      <c r="E54509" s="365" t="s">
        <v>131</v>
      </c>
      <c r="F54509" s="365"/>
      <c r="G54509" s="365"/>
      <c r="H54509" s="365"/>
      <c r="I54509" s="365"/>
      <c r="J54509" s="365"/>
    </row>
    <row r="54510" spans="5:10" ht="28.8" x14ac:dyDescent="0.3">
      <c r="E54510" s="365" t="s">
        <v>131</v>
      </c>
      <c r="F54510" s="365"/>
      <c r="G54510" s="365"/>
      <c r="H54510" s="365"/>
      <c r="I54510" s="365"/>
      <c r="J54510" s="365"/>
    </row>
    <row r="54511" spans="5:10" ht="28.8" x14ac:dyDescent="0.3">
      <c r="E54511" s="365" t="s">
        <v>131</v>
      </c>
      <c r="F54511" s="365"/>
      <c r="G54511" s="365"/>
      <c r="H54511" s="365"/>
      <c r="I54511" s="365"/>
      <c r="J54511" s="365"/>
    </row>
    <row r="54512" spans="5:10" ht="28.8" x14ac:dyDescent="0.3">
      <c r="E54512" s="365" t="s">
        <v>131</v>
      </c>
      <c r="F54512" s="365"/>
      <c r="G54512" s="365"/>
      <c r="H54512" s="365"/>
      <c r="I54512" s="365"/>
      <c r="J54512" s="365"/>
    </row>
    <row r="54513" spans="5:10" ht="28.8" x14ac:dyDescent="0.3">
      <c r="E54513" s="365" t="s">
        <v>131</v>
      </c>
      <c r="F54513" s="365"/>
      <c r="G54513" s="365"/>
      <c r="H54513" s="365"/>
      <c r="I54513" s="365"/>
      <c r="J54513" s="365"/>
    </row>
    <row r="54514" spans="5:10" ht="28.8" x14ac:dyDescent="0.3">
      <c r="E54514" s="365" t="s">
        <v>131</v>
      </c>
      <c r="F54514" s="365"/>
      <c r="G54514" s="365"/>
      <c r="H54514" s="365"/>
      <c r="I54514" s="365"/>
      <c r="J54514" s="365"/>
    </row>
    <row r="54515" spans="5:10" ht="28.8" x14ac:dyDescent="0.3">
      <c r="E54515" s="365" t="s">
        <v>131</v>
      </c>
      <c r="F54515" s="365"/>
      <c r="G54515" s="365"/>
      <c r="H54515" s="365"/>
      <c r="I54515" s="365"/>
      <c r="J54515" s="365"/>
    </row>
    <row r="54516" spans="5:10" ht="28.8" x14ac:dyDescent="0.3">
      <c r="E54516" s="365" t="s">
        <v>131</v>
      </c>
      <c r="F54516" s="365"/>
      <c r="G54516" s="365"/>
      <c r="H54516" s="365"/>
      <c r="I54516" s="365"/>
      <c r="J54516" s="365"/>
    </row>
    <row r="54517" spans="5:10" ht="28.8" x14ac:dyDescent="0.3">
      <c r="E54517" s="365" t="s">
        <v>131</v>
      </c>
      <c r="F54517" s="365"/>
      <c r="G54517" s="365"/>
      <c r="H54517" s="365"/>
      <c r="I54517" s="365"/>
      <c r="J54517" s="365"/>
    </row>
    <row r="54518" spans="5:10" ht="28.8" x14ac:dyDescent="0.3">
      <c r="E54518" s="365" t="s">
        <v>131</v>
      </c>
      <c r="F54518" s="365"/>
      <c r="G54518" s="365"/>
      <c r="H54518" s="365"/>
      <c r="I54518" s="365"/>
      <c r="J54518" s="365"/>
    </row>
    <row r="54519" spans="5:10" ht="28.8" x14ac:dyDescent="0.3">
      <c r="E54519" s="365" t="s">
        <v>131</v>
      </c>
      <c r="F54519" s="365"/>
      <c r="G54519" s="365"/>
      <c r="H54519" s="365"/>
      <c r="I54519" s="365"/>
      <c r="J54519" s="365"/>
    </row>
    <row r="54520" spans="5:10" ht="28.8" x14ac:dyDescent="0.3">
      <c r="E54520" s="365" t="s">
        <v>131</v>
      </c>
      <c r="F54520" s="365"/>
      <c r="G54520" s="365"/>
      <c r="H54520" s="365"/>
      <c r="I54520" s="365"/>
      <c r="J54520" s="365"/>
    </row>
    <row r="54521" spans="5:10" ht="28.8" x14ac:dyDescent="0.3">
      <c r="E54521" s="365" t="s">
        <v>131</v>
      </c>
      <c r="F54521" s="365"/>
      <c r="G54521" s="365"/>
      <c r="H54521" s="365"/>
      <c r="I54521" s="365"/>
      <c r="J54521" s="365"/>
    </row>
    <row r="54522" spans="5:10" ht="28.8" x14ac:dyDescent="0.3">
      <c r="E54522" s="365" t="s">
        <v>131</v>
      </c>
      <c r="F54522" s="365"/>
      <c r="G54522" s="365"/>
      <c r="H54522" s="365"/>
      <c r="I54522" s="365"/>
      <c r="J54522" s="365"/>
    </row>
    <row r="54523" spans="5:10" ht="28.8" x14ac:dyDescent="0.3">
      <c r="E54523" s="365" t="s">
        <v>131</v>
      </c>
      <c r="F54523" s="365"/>
      <c r="G54523" s="365"/>
      <c r="H54523" s="365"/>
      <c r="I54523" s="365"/>
      <c r="J54523" s="365"/>
    </row>
    <row r="54524" spans="5:10" ht="28.8" x14ac:dyDescent="0.3">
      <c r="E54524" s="365" t="s">
        <v>131</v>
      </c>
      <c r="F54524" s="365"/>
      <c r="G54524" s="365"/>
      <c r="H54524" s="365"/>
      <c r="I54524" s="365"/>
      <c r="J54524" s="365"/>
    </row>
    <row r="54525" spans="5:10" ht="28.8" x14ac:dyDescent="0.3">
      <c r="E54525" s="365" t="s">
        <v>131</v>
      </c>
      <c r="F54525" s="365"/>
      <c r="G54525" s="365"/>
      <c r="H54525" s="365"/>
      <c r="I54525" s="365"/>
      <c r="J54525" s="365"/>
    </row>
    <row r="54526" spans="5:10" ht="28.8" x14ac:dyDescent="0.3">
      <c r="E54526" s="365" t="s">
        <v>131</v>
      </c>
      <c r="F54526" s="365"/>
      <c r="G54526" s="365"/>
      <c r="H54526" s="365"/>
      <c r="I54526" s="365"/>
      <c r="J54526" s="365"/>
    </row>
    <row r="54527" spans="5:10" ht="28.8" x14ac:dyDescent="0.3">
      <c r="E54527" s="365" t="s">
        <v>131</v>
      </c>
      <c r="F54527" s="365"/>
      <c r="G54527" s="365"/>
      <c r="H54527" s="365"/>
      <c r="I54527" s="365"/>
      <c r="J54527" s="365"/>
    </row>
    <row r="54528" spans="5:10" ht="28.8" x14ac:dyDescent="0.3">
      <c r="E54528" s="365" t="s">
        <v>131</v>
      </c>
      <c r="F54528" s="365"/>
      <c r="G54528" s="365"/>
      <c r="H54528" s="365"/>
      <c r="I54528" s="365"/>
      <c r="J54528" s="365"/>
    </row>
    <row r="54529" spans="5:10" ht="28.8" x14ac:dyDescent="0.3">
      <c r="E54529" s="365" t="s">
        <v>131</v>
      </c>
      <c r="F54529" s="365"/>
      <c r="G54529" s="365"/>
      <c r="H54529" s="365"/>
      <c r="I54529" s="365"/>
      <c r="J54529" s="365"/>
    </row>
    <row r="54530" spans="5:10" ht="28.8" x14ac:dyDescent="0.3">
      <c r="E54530" s="365" t="s">
        <v>131</v>
      </c>
      <c r="F54530" s="365"/>
      <c r="G54530" s="365"/>
      <c r="H54530" s="365"/>
      <c r="I54530" s="365"/>
      <c r="J54530" s="365"/>
    </row>
    <row r="54531" spans="5:10" ht="28.8" x14ac:dyDescent="0.3">
      <c r="E54531" s="365" t="s">
        <v>131</v>
      </c>
      <c r="F54531" s="365"/>
      <c r="G54531" s="365"/>
      <c r="H54531" s="365"/>
      <c r="I54531" s="365"/>
      <c r="J54531" s="365"/>
    </row>
    <row r="54532" spans="5:10" ht="28.8" x14ac:dyDescent="0.3">
      <c r="E54532" s="365" t="s">
        <v>131</v>
      </c>
      <c r="F54532" s="365"/>
      <c r="G54532" s="365"/>
      <c r="H54532" s="365"/>
      <c r="I54532" s="365"/>
      <c r="J54532" s="365"/>
    </row>
    <row r="54533" spans="5:10" ht="28.8" x14ac:dyDescent="0.3">
      <c r="E54533" s="365" t="s">
        <v>131</v>
      </c>
      <c r="F54533" s="365"/>
      <c r="G54533" s="365"/>
      <c r="H54533" s="365"/>
      <c r="I54533" s="365"/>
      <c r="J54533" s="365"/>
    </row>
    <row r="54534" spans="5:10" ht="28.8" x14ac:dyDescent="0.3">
      <c r="E54534" s="365" t="s">
        <v>131</v>
      </c>
      <c r="F54534" s="365"/>
      <c r="G54534" s="365"/>
      <c r="H54534" s="365"/>
      <c r="I54534" s="365"/>
      <c r="J54534" s="365"/>
    </row>
    <row r="54535" spans="5:10" ht="28.8" x14ac:dyDescent="0.3">
      <c r="E54535" s="365" t="s">
        <v>131</v>
      </c>
      <c r="F54535" s="365"/>
      <c r="G54535" s="365"/>
      <c r="H54535" s="365"/>
      <c r="I54535" s="365"/>
      <c r="J54535" s="365"/>
    </row>
    <row r="54536" spans="5:10" ht="28.8" x14ac:dyDescent="0.3">
      <c r="E54536" s="365" t="s">
        <v>131</v>
      </c>
      <c r="F54536" s="365"/>
      <c r="G54536" s="365"/>
      <c r="H54536" s="365"/>
      <c r="I54536" s="365"/>
      <c r="J54536" s="365"/>
    </row>
    <row r="54537" spans="5:10" ht="28.8" x14ac:dyDescent="0.3">
      <c r="E54537" s="365" t="s">
        <v>131</v>
      </c>
      <c r="F54537" s="365"/>
      <c r="G54537" s="365"/>
      <c r="H54537" s="365"/>
      <c r="I54537" s="365"/>
      <c r="J54537" s="365"/>
    </row>
    <row r="54538" spans="5:10" ht="28.8" x14ac:dyDescent="0.3">
      <c r="E54538" s="365" t="s">
        <v>131</v>
      </c>
      <c r="F54538" s="365"/>
      <c r="G54538" s="365"/>
      <c r="H54538" s="365"/>
      <c r="I54538" s="365"/>
      <c r="J54538" s="365"/>
    </row>
    <row r="54539" spans="5:10" ht="28.8" x14ac:dyDescent="0.3">
      <c r="E54539" s="365" t="s">
        <v>131</v>
      </c>
      <c r="F54539" s="365"/>
      <c r="G54539" s="365"/>
      <c r="H54539" s="365"/>
      <c r="I54539" s="365"/>
      <c r="J54539" s="365"/>
    </row>
    <row r="54540" spans="5:10" ht="28.8" x14ac:dyDescent="0.3">
      <c r="E54540" s="365" t="s">
        <v>131</v>
      </c>
      <c r="F54540" s="365"/>
      <c r="G54540" s="365"/>
      <c r="H54540" s="365"/>
      <c r="I54540" s="365"/>
      <c r="J54540" s="365"/>
    </row>
    <row r="54541" spans="5:10" ht="28.8" x14ac:dyDescent="0.3">
      <c r="E54541" s="365" t="s">
        <v>131</v>
      </c>
      <c r="F54541" s="365"/>
      <c r="G54541" s="365"/>
      <c r="H54541" s="365"/>
      <c r="I54541" s="365"/>
      <c r="J54541" s="365"/>
    </row>
    <row r="54542" spans="5:10" ht="28.8" x14ac:dyDescent="0.3">
      <c r="E54542" s="365" t="s">
        <v>131</v>
      </c>
      <c r="F54542" s="365"/>
      <c r="G54542" s="365"/>
      <c r="H54542" s="365"/>
      <c r="I54542" s="365"/>
      <c r="J54542" s="365"/>
    </row>
    <row r="54543" spans="5:10" ht="28.8" x14ac:dyDescent="0.3">
      <c r="E54543" s="365" t="s">
        <v>131</v>
      </c>
      <c r="F54543" s="365"/>
      <c r="G54543" s="365"/>
      <c r="H54543" s="365"/>
      <c r="I54543" s="365"/>
      <c r="J54543" s="365"/>
    </row>
    <row r="54544" spans="5:10" ht="28.8" x14ac:dyDescent="0.3">
      <c r="E54544" s="365" t="s">
        <v>131</v>
      </c>
      <c r="F54544" s="365"/>
      <c r="G54544" s="365"/>
      <c r="H54544" s="365"/>
      <c r="I54544" s="365"/>
      <c r="J54544" s="365"/>
    </row>
    <row r="54545" spans="5:10" ht="28.8" x14ac:dyDescent="0.3">
      <c r="E54545" s="365" t="s">
        <v>131</v>
      </c>
      <c r="F54545" s="365"/>
      <c r="G54545" s="365"/>
      <c r="H54545" s="365"/>
      <c r="I54545" s="365"/>
      <c r="J54545" s="365"/>
    </row>
    <row r="54546" spans="5:10" ht="28.8" x14ac:dyDescent="0.3">
      <c r="E54546" s="365" t="s">
        <v>131</v>
      </c>
      <c r="F54546" s="365"/>
      <c r="G54546" s="365"/>
      <c r="H54546" s="365"/>
      <c r="I54546" s="365"/>
      <c r="J54546" s="365"/>
    </row>
    <row r="54547" spans="5:10" ht="28.8" x14ac:dyDescent="0.3">
      <c r="E54547" s="365" t="s">
        <v>131</v>
      </c>
      <c r="F54547" s="365"/>
      <c r="G54547" s="365"/>
      <c r="H54547" s="365"/>
      <c r="I54547" s="365"/>
      <c r="J54547" s="365"/>
    </row>
    <row r="54548" spans="5:10" ht="28.8" x14ac:dyDescent="0.3">
      <c r="E54548" s="365" t="s">
        <v>131</v>
      </c>
      <c r="F54548" s="365"/>
      <c r="G54548" s="365"/>
      <c r="H54548" s="365"/>
      <c r="I54548" s="365"/>
      <c r="J54548" s="365"/>
    </row>
    <row r="54549" spans="5:10" ht="28.8" x14ac:dyDescent="0.3">
      <c r="E54549" s="365" t="s">
        <v>131</v>
      </c>
      <c r="F54549" s="365"/>
      <c r="G54549" s="365"/>
      <c r="H54549" s="365"/>
      <c r="I54549" s="365"/>
      <c r="J54549" s="365"/>
    </row>
    <row r="54550" spans="5:10" ht="28.8" x14ac:dyDescent="0.3">
      <c r="E54550" s="365" t="s">
        <v>131</v>
      </c>
      <c r="F54550" s="365"/>
      <c r="G54550" s="365"/>
      <c r="H54550" s="365"/>
      <c r="I54550" s="365"/>
      <c r="J54550" s="365"/>
    </row>
    <row r="54551" spans="5:10" ht="28.8" x14ac:dyDescent="0.3">
      <c r="E54551" s="365" t="s">
        <v>131</v>
      </c>
      <c r="F54551" s="365"/>
      <c r="G54551" s="365"/>
      <c r="H54551" s="365"/>
      <c r="I54551" s="365"/>
      <c r="J54551" s="365"/>
    </row>
    <row r="54552" spans="5:10" ht="28.8" x14ac:dyDescent="0.3">
      <c r="E54552" s="365" t="s">
        <v>131</v>
      </c>
      <c r="F54552" s="365"/>
      <c r="G54552" s="365"/>
      <c r="H54552" s="365"/>
      <c r="I54552" s="365"/>
      <c r="J54552" s="365"/>
    </row>
    <row r="54553" spans="5:10" ht="28.8" x14ac:dyDescent="0.3">
      <c r="E54553" s="365" t="s">
        <v>131</v>
      </c>
      <c r="F54553" s="365"/>
      <c r="G54553" s="365"/>
      <c r="H54553" s="365"/>
      <c r="I54553" s="365"/>
      <c r="J54553" s="365"/>
    </row>
    <row r="54554" spans="5:10" ht="28.8" x14ac:dyDescent="0.3">
      <c r="E54554" s="365" t="s">
        <v>131</v>
      </c>
      <c r="F54554" s="365"/>
      <c r="G54554" s="365"/>
      <c r="H54554" s="365"/>
      <c r="I54554" s="365"/>
      <c r="J54554" s="365"/>
    </row>
    <row r="54555" spans="5:10" ht="28.8" x14ac:dyDescent="0.3">
      <c r="E54555" s="365" t="s">
        <v>131</v>
      </c>
      <c r="F54555" s="365"/>
      <c r="G54555" s="365"/>
      <c r="H54555" s="365"/>
      <c r="I54555" s="365"/>
      <c r="J54555" s="365"/>
    </row>
    <row r="54556" spans="5:10" ht="28.8" x14ac:dyDescent="0.3">
      <c r="E54556" s="365" t="s">
        <v>131</v>
      </c>
      <c r="F54556" s="365"/>
      <c r="G54556" s="365"/>
      <c r="H54556" s="365"/>
      <c r="I54556" s="365"/>
      <c r="J54556" s="365"/>
    </row>
    <row r="54557" spans="5:10" ht="28.8" x14ac:dyDescent="0.3">
      <c r="E54557" s="365" t="s">
        <v>131</v>
      </c>
      <c r="F54557" s="365"/>
      <c r="G54557" s="365"/>
      <c r="H54557" s="365"/>
      <c r="I54557" s="365"/>
      <c r="J54557" s="365"/>
    </row>
    <row r="54558" spans="5:10" ht="28.8" x14ac:dyDescent="0.3">
      <c r="E54558" s="365" t="s">
        <v>131</v>
      </c>
      <c r="F54558" s="365"/>
      <c r="G54558" s="365"/>
      <c r="H54558" s="365"/>
      <c r="I54558" s="365"/>
      <c r="J54558" s="365"/>
    </row>
    <row r="54559" spans="5:10" ht="28.8" x14ac:dyDescent="0.3">
      <c r="E54559" s="365" t="s">
        <v>131</v>
      </c>
      <c r="F54559" s="365"/>
      <c r="G54559" s="365"/>
      <c r="H54559" s="365"/>
      <c r="I54559" s="365"/>
      <c r="J54559" s="365"/>
    </row>
    <row r="54560" spans="5:10" ht="28.8" x14ac:dyDescent="0.3">
      <c r="E54560" s="365" t="s">
        <v>131</v>
      </c>
      <c r="F54560" s="365"/>
      <c r="G54560" s="365"/>
      <c r="H54560" s="365"/>
      <c r="I54560" s="365"/>
      <c r="J54560" s="365"/>
    </row>
    <row r="54561" spans="5:10" ht="28.8" x14ac:dyDescent="0.3">
      <c r="E54561" s="365" t="s">
        <v>131</v>
      </c>
      <c r="F54561" s="365"/>
      <c r="G54561" s="365"/>
      <c r="H54561" s="365"/>
      <c r="I54561" s="365"/>
      <c r="J54561" s="365"/>
    </row>
    <row r="54562" spans="5:10" ht="28.8" x14ac:dyDescent="0.3">
      <c r="E54562" s="365" t="s">
        <v>131</v>
      </c>
      <c r="F54562" s="365"/>
      <c r="G54562" s="365"/>
      <c r="H54562" s="365"/>
      <c r="I54562" s="365"/>
      <c r="J54562" s="365"/>
    </row>
    <row r="54563" spans="5:10" ht="28.8" x14ac:dyDescent="0.3">
      <c r="E54563" s="365" t="s">
        <v>131</v>
      </c>
      <c r="F54563" s="365"/>
      <c r="G54563" s="365"/>
      <c r="H54563" s="365"/>
      <c r="I54563" s="365"/>
      <c r="J54563" s="365"/>
    </row>
    <row r="54564" spans="5:10" ht="28.8" x14ac:dyDescent="0.3">
      <c r="E54564" s="365" t="s">
        <v>131</v>
      </c>
      <c r="F54564" s="365"/>
      <c r="G54564" s="365"/>
      <c r="H54564" s="365"/>
      <c r="I54564" s="365"/>
      <c r="J54564" s="365"/>
    </row>
    <row r="54565" spans="5:10" ht="28.8" x14ac:dyDescent="0.3">
      <c r="E54565" s="365" t="s">
        <v>131</v>
      </c>
      <c r="F54565" s="365"/>
      <c r="G54565" s="365"/>
      <c r="H54565" s="365"/>
      <c r="I54565" s="365"/>
      <c r="J54565" s="365"/>
    </row>
    <row r="54566" spans="5:10" ht="28.8" x14ac:dyDescent="0.3">
      <c r="E54566" s="365" t="s">
        <v>131</v>
      </c>
      <c r="F54566" s="365"/>
      <c r="G54566" s="365"/>
      <c r="H54566" s="365"/>
      <c r="I54566" s="365"/>
      <c r="J54566" s="365"/>
    </row>
    <row r="54567" spans="5:10" ht="28.8" x14ac:dyDescent="0.3">
      <c r="E54567" s="365" t="s">
        <v>131</v>
      </c>
      <c r="F54567" s="365"/>
      <c r="G54567" s="365"/>
      <c r="H54567" s="365"/>
      <c r="I54567" s="365"/>
      <c r="J54567" s="365"/>
    </row>
    <row r="54568" spans="5:10" ht="28.8" x14ac:dyDescent="0.3">
      <c r="E54568" s="365" t="s">
        <v>131</v>
      </c>
      <c r="F54568" s="365"/>
      <c r="G54568" s="365"/>
      <c r="H54568" s="365"/>
      <c r="I54568" s="365"/>
      <c r="J54568" s="365"/>
    </row>
    <row r="54569" spans="5:10" ht="28.8" x14ac:dyDescent="0.3">
      <c r="E54569" s="365" t="s">
        <v>131</v>
      </c>
      <c r="F54569" s="365"/>
      <c r="G54569" s="365"/>
      <c r="H54569" s="365"/>
      <c r="I54569" s="365"/>
      <c r="J54569" s="365"/>
    </row>
    <row r="54570" spans="5:10" ht="28.8" x14ac:dyDescent="0.3">
      <c r="E54570" s="365" t="s">
        <v>131</v>
      </c>
      <c r="F54570" s="365"/>
      <c r="G54570" s="365"/>
      <c r="H54570" s="365"/>
      <c r="I54570" s="365"/>
      <c r="J54570" s="365"/>
    </row>
    <row r="54571" spans="5:10" ht="28.8" x14ac:dyDescent="0.3">
      <c r="E54571" s="365" t="s">
        <v>131</v>
      </c>
      <c r="F54571" s="365"/>
      <c r="G54571" s="365"/>
      <c r="H54571" s="365"/>
      <c r="I54571" s="365"/>
      <c r="J54571" s="365"/>
    </row>
    <row r="54572" spans="5:10" ht="28.8" x14ac:dyDescent="0.3">
      <c r="E54572" s="365" t="s">
        <v>131</v>
      </c>
      <c r="F54572" s="365"/>
      <c r="G54572" s="365"/>
      <c r="H54572" s="365"/>
      <c r="I54572" s="365"/>
      <c r="J54572" s="365"/>
    </row>
    <row r="54573" spans="5:10" ht="28.8" x14ac:dyDescent="0.3">
      <c r="E54573" s="365" t="s">
        <v>131</v>
      </c>
      <c r="F54573" s="365"/>
      <c r="G54573" s="365"/>
      <c r="H54573" s="365"/>
      <c r="I54573" s="365"/>
      <c r="J54573" s="365"/>
    </row>
    <row r="54574" spans="5:10" ht="28.8" x14ac:dyDescent="0.3">
      <c r="E54574" s="365" t="s">
        <v>131</v>
      </c>
      <c r="F54574" s="365"/>
      <c r="G54574" s="365"/>
      <c r="H54574" s="365"/>
      <c r="I54574" s="365"/>
      <c r="J54574" s="365"/>
    </row>
    <row r="54575" spans="5:10" ht="28.8" x14ac:dyDescent="0.3">
      <c r="E54575" s="365" t="s">
        <v>131</v>
      </c>
      <c r="F54575" s="365"/>
      <c r="G54575" s="365"/>
      <c r="H54575" s="365"/>
      <c r="I54575" s="365"/>
      <c r="J54575" s="365"/>
    </row>
    <row r="54576" spans="5:10" ht="28.8" x14ac:dyDescent="0.3">
      <c r="E54576" s="365" t="s">
        <v>131</v>
      </c>
      <c r="F54576" s="365"/>
      <c r="G54576" s="365"/>
      <c r="H54576" s="365"/>
      <c r="I54576" s="365"/>
      <c r="J54576" s="365"/>
    </row>
    <row r="54577" spans="5:10" ht="28.8" x14ac:dyDescent="0.3">
      <c r="E54577" s="365" t="s">
        <v>131</v>
      </c>
      <c r="F54577" s="365"/>
      <c r="G54577" s="365"/>
      <c r="H54577" s="365"/>
      <c r="I54577" s="365"/>
      <c r="J54577" s="365"/>
    </row>
    <row r="54578" spans="5:10" ht="28.8" x14ac:dyDescent="0.3">
      <c r="E54578" s="365" t="s">
        <v>131</v>
      </c>
      <c r="F54578" s="365"/>
      <c r="G54578" s="365"/>
      <c r="H54578" s="365"/>
      <c r="I54578" s="365"/>
      <c r="J54578" s="365"/>
    </row>
    <row r="54579" spans="5:10" ht="28.8" x14ac:dyDescent="0.3">
      <c r="E54579" s="365" t="s">
        <v>131</v>
      </c>
      <c r="F54579" s="365"/>
      <c r="G54579" s="365"/>
      <c r="H54579" s="365"/>
      <c r="I54579" s="365"/>
      <c r="J54579" s="365"/>
    </row>
    <row r="54580" spans="5:10" ht="28.8" x14ac:dyDescent="0.3">
      <c r="E54580" s="365" t="s">
        <v>131</v>
      </c>
      <c r="F54580" s="365"/>
      <c r="G54580" s="365"/>
      <c r="H54580" s="365"/>
      <c r="I54580" s="365"/>
      <c r="J54580" s="365"/>
    </row>
    <row r="54581" spans="5:10" ht="28.8" x14ac:dyDescent="0.3">
      <c r="E54581" s="365" t="s">
        <v>131</v>
      </c>
      <c r="F54581" s="365"/>
      <c r="G54581" s="365"/>
      <c r="H54581" s="365"/>
      <c r="I54581" s="365"/>
      <c r="J54581" s="365"/>
    </row>
    <row r="54582" spans="5:10" ht="28.8" x14ac:dyDescent="0.3">
      <c r="E54582" s="365" t="s">
        <v>131</v>
      </c>
      <c r="F54582" s="365"/>
      <c r="G54582" s="365"/>
      <c r="H54582" s="365"/>
      <c r="I54582" s="365"/>
      <c r="J54582" s="365"/>
    </row>
    <row r="54583" spans="5:10" ht="28.8" x14ac:dyDescent="0.3">
      <c r="E54583" s="365" t="s">
        <v>131</v>
      </c>
      <c r="F54583" s="365"/>
      <c r="G54583" s="365"/>
      <c r="H54583" s="365"/>
      <c r="I54583" s="365"/>
      <c r="J54583" s="365"/>
    </row>
    <row r="54584" spans="5:10" ht="28.8" x14ac:dyDescent="0.3">
      <c r="E54584" s="365" t="s">
        <v>131</v>
      </c>
      <c r="F54584" s="365"/>
      <c r="G54584" s="365"/>
      <c r="H54584" s="365"/>
      <c r="I54584" s="365"/>
      <c r="J54584" s="365"/>
    </row>
    <row r="54585" spans="5:10" ht="28.8" x14ac:dyDescent="0.3">
      <c r="E54585" s="365" t="s">
        <v>131</v>
      </c>
      <c r="F54585" s="365"/>
      <c r="G54585" s="365"/>
      <c r="H54585" s="365"/>
      <c r="I54585" s="365"/>
      <c r="J54585" s="365"/>
    </row>
    <row r="54586" spans="5:10" ht="28.8" x14ac:dyDescent="0.3">
      <c r="E54586" s="365" t="s">
        <v>131</v>
      </c>
      <c r="F54586" s="365"/>
      <c r="G54586" s="365"/>
      <c r="H54586" s="365"/>
      <c r="I54586" s="365"/>
      <c r="J54586" s="365"/>
    </row>
    <row r="54587" spans="5:10" ht="28.8" x14ac:dyDescent="0.3">
      <c r="E54587" s="365" t="s">
        <v>131</v>
      </c>
      <c r="F54587" s="365"/>
      <c r="G54587" s="365"/>
      <c r="H54587" s="365"/>
      <c r="I54587" s="365"/>
      <c r="J54587" s="365"/>
    </row>
    <row r="54588" spans="5:10" ht="28.8" x14ac:dyDescent="0.3">
      <c r="E54588" s="365" t="s">
        <v>131</v>
      </c>
      <c r="F54588" s="365"/>
      <c r="G54588" s="365"/>
      <c r="H54588" s="365"/>
      <c r="I54588" s="365"/>
      <c r="J54588" s="365"/>
    </row>
    <row r="54589" spans="5:10" ht="28.8" x14ac:dyDescent="0.3">
      <c r="E54589" s="365" t="s">
        <v>131</v>
      </c>
      <c r="F54589" s="365"/>
      <c r="G54589" s="365"/>
      <c r="H54589" s="365"/>
      <c r="I54589" s="365"/>
      <c r="J54589" s="365"/>
    </row>
    <row r="54590" spans="5:10" ht="28.8" x14ac:dyDescent="0.3">
      <c r="E54590" s="365" t="s">
        <v>131</v>
      </c>
      <c r="F54590" s="365"/>
      <c r="G54590" s="365"/>
      <c r="H54590" s="365"/>
      <c r="I54590" s="365"/>
      <c r="J54590" s="365"/>
    </row>
    <row r="54591" spans="5:10" ht="28.8" x14ac:dyDescent="0.3">
      <c r="E54591" s="365" t="s">
        <v>131</v>
      </c>
      <c r="F54591" s="365"/>
      <c r="G54591" s="365"/>
      <c r="H54591" s="365"/>
      <c r="I54591" s="365"/>
      <c r="J54591" s="365"/>
    </row>
    <row r="54592" spans="5:10" ht="28.8" x14ac:dyDescent="0.3">
      <c r="E54592" s="365" t="s">
        <v>131</v>
      </c>
      <c r="F54592" s="365"/>
      <c r="G54592" s="365"/>
      <c r="H54592" s="365"/>
      <c r="I54592" s="365"/>
      <c r="J54592" s="365"/>
    </row>
    <row r="54593" spans="5:10" ht="28.8" x14ac:dyDescent="0.3">
      <c r="E54593" s="365" t="s">
        <v>131</v>
      </c>
      <c r="F54593" s="365"/>
      <c r="G54593" s="365"/>
      <c r="H54593" s="365"/>
      <c r="I54593" s="365"/>
      <c r="J54593" s="365"/>
    </row>
    <row r="54594" spans="5:10" ht="28.8" x14ac:dyDescent="0.3">
      <c r="E54594" s="365" t="s">
        <v>131</v>
      </c>
      <c r="F54594" s="365"/>
      <c r="G54594" s="365"/>
      <c r="H54594" s="365"/>
      <c r="I54594" s="365"/>
      <c r="J54594" s="365"/>
    </row>
    <row r="54595" spans="5:10" ht="28.8" x14ac:dyDescent="0.3">
      <c r="E54595" s="365" t="s">
        <v>131</v>
      </c>
      <c r="F54595" s="365"/>
      <c r="G54595" s="365"/>
      <c r="H54595" s="365"/>
      <c r="I54595" s="365"/>
      <c r="J54595" s="365"/>
    </row>
    <row r="54596" spans="5:10" ht="28.8" x14ac:dyDescent="0.3">
      <c r="E54596" s="365" t="s">
        <v>131</v>
      </c>
      <c r="F54596" s="365"/>
      <c r="G54596" s="365"/>
      <c r="H54596" s="365"/>
      <c r="I54596" s="365"/>
      <c r="J54596" s="365"/>
    </row>
    <row r="54597" spans="5:10" ht="28.8" x14ac:dyDescent="0.3">
      <c r="E54597" s="365" t="s">
        <v>131</v>
      </c>
      <c r="F54597" s="365"/>
      <c r="G54597" s="365"/>
      <c r="H54597" s="365"/>
      <c r="I54597" s="365"/>
      <c r="J54597" s="365"/>
    </row>
    <row r="54598" spans="5:10" ht="28.8" x14ac:dyDescent="0.3">
      <c r="E54598" s="365" t="s">
        <v>131</v>
      </c>
      <c r="F54598" s="365"/>
      <c r="G54598" s="365"/>
      <c r="H54598" s="365"/>
      <c r="I54598" s="365"/>
      <c r="J54598" s="365"/>
    </row>
    <row r="54599" spans="5:10" ht="28.8" x14ac:dyDescent="0.3">
      <c r="E54599" s="365" t="s">
        <v>131</v>
      </c>
      <c r="F54599" s="365"/>
      <c r="G54599" s="365"/>
      <c r="H54599" s="365"/>
      <c r="I54599" s="365"/>
      <c r="J54599" s="365"/>
    </row>
    <row r="54600" spans="5:10" ht="28.8" x14ac:dyDescent="0.3">
      <c r="E54600" s="365" t="s">
        <v>131</v>
      </c>
      <c r="F54600" s="365"/>
      <c r="G54600" s="365"/>
      <c r="H54600" s="365"/>
      <c r="I54600" s="365"/>
      <c r="J54600" s="365"/>
    </row>
    <row r="54601" spans="5:10" ht="28.8" x14ac:dyDescent="0.3">
      <c r="E54601" s="365" t="s">
        <v>131</v>
      </c>
      <c r="F54601" s="365"/>
      <c r="G54601" s="365"/>
      <c r="H54601" s="365"/>
      <c r="I54601" s="365"/>
      <c r="J54601" s="365"/>
    </row>
    <row r="54602" spans="5:10" ht="28.8" x14ac:dyDescent="0.3">
      <c r="E54602" s="365" t="s">
        <v>131</v>
      </c>
      <c r="F54602" s="365"/>
      <c r="G54602" s="365"/>
      <c r="H54602" s="365"/>
      <c r="I54602" s="365"/>
      <c r="J54602" s="365"/>
    </row>
    <row r="54603" spans="5:10" ht="28.8" x14ac:dyDescent="0.3">
      <c r="E54603" s="365" t="s">
        <v>131</v>
      </c>
      <c r="F54603" s="365"/>
      <c r="G54603" s="365"/>
      <c r="H54603" s="365"/>
      <c r="I54603" s="365"/>
      <c r="J54603" s="365"/>
    </row>
    <row r="54604" spans="5:10" ht="28.8" x14ac:dyDescent="0.3">
      <c r="E54604" s="365" t="s">
        <v>131</v>
      </c>
      <c r="F54604" s="365"/>
      <c r="G54604" s="365"/>
      <c r="H54604" s="365"/>
      <c r="I54604" s="365"/>
      <c r="J54604" s="365"/>
    </row>
    <row r="54605" spans="5:10" ht="28.8" x14ac:dyDescent="0.3">
      <c r="E54605" s="365" t="s">
        <v>131</v>
      </c>
      <c r="F54605" s="365"/>
      <c r="G54605" s="365"/>
      <c r="H54605" s="365"/>
      <c r="I54605" s="365"/>
      <c r="J54605" s="365"/>
    </row>
    <row r="54606" spans="5:10" ht="28.8" x14ac:dyDescent="0.3">
      <c r="E54606" s="365" t="s">
        <v>131</v>
      </c>
      <c r="F54606" s="365"/>
      <c r="G54606" s="365"/>
      <c r="H54606" s="365"/>
      <c r="I54606" s="365"/>
      <c r="J54606" s="365"/>
    </row>
    <row r="54607" spans="5:10" ht="28.8" x14ac:dyDescent="0.3">
      <c r="E54607" s="365" t="s">
        <v>131</v>
      </c>
      <c r="F54607" s="365"/>
      <c r="G54607" s="365"/>
      <c r="H54607" s="365"/>
      <c r="I54607" s="365"/>
      <c r="J54607" s="365"/>
    </row>
    <row r="54608" spans="5:10" ht="28.8" x14ac:dyDescent="0.3">
      <c r="E54608" s="365" t="s">
        <v>131</v>
      </c>
      <c r="F54608" s="365"/>
      <c r="G54608" s="365"/>
      <c r="H54608" s="365"/>
      <c r="I54608" s="365"/>
      <c r="J54608" s="365"/>
    </row>
    <row r="54609" spans="5:10" ht="28.8" x14ac:dyDescent="0.3">
      <c r="E54609" s="365" t="s">
        <v>131</v>
      </c>
      <c r="F54609" s="365"/>
      <c r="G54609" s="365"/>
      <c r="H54609" s="365"/>
      <c r="I54609" s="365"/>
      <c r="J54609" s="365"/>
    </row>
    <row r="54610" spans="5:10" ht="28.8" x14ac:dyDescent="0.3">
      <c r="E54610" s="365" t="s">
        <v>131</v>
      </c>
      <c r="F54610" s="365"/>
      <c r="G54610" s="365"/>
      <c r="H54610" s="365"/>
      <c r="I54610" s="365"/>
      <c r="J54610" s="365"/>
    </row>
    <row r="54611" spans="5:10" ht="28.8" x14ac:dyDescent="0.3">
      <c r="E54611" s="365" t="s">
        <v>131</v>
      </c>
      <c r="F54611" s="365"/>
      <c r="G54611" s="365"/>
      <c r="H54611" s="365"/>
      <c r="I54611" s="365"/>
      <c r="J54611" s="365"/>
    </row>
    <row r="54612" spans="5:10" ht="28.8" x14ac:dyDescent="0.3">
      <c r="E54612" s="365" t="s">
        <v>131</v>
      </c>
      <c r="F54612" s="365"/>
      <c r="G54612" s="365"/>
      <c r="H54612" s="365"/>
      <c r="I54612" s="365"/>
      <c r="J54612" s="365"/>
    </row>
    <row r="54613" spans="5:10" ht="28.8" x14ac:dyDescent="0.3">
      <c r="E54613" s="365" t="s">
        <v>131</v>
      </c>
      <c r="F54613" s="365"/>
      <c r="G54613" s="365"/>
      <c r="H54613" s="365"/>
      <c r="I54613" s="365"/>
      <c r="J54613" s="365"/>
    </row>
    <row r="54614" spans="5:10" ht="28.8" x14ac:dyDescent="0.3">
      <c r="E54614" s="365" t="s">
        <v>131</v>
      </c>
      <c r="F54614" s="365"/>
      <c r="G54614" s="365"/>
      <c r="H54614" s="365"/>
      <c r="I54614" s="365"/>
      <c r="J54614" s="365"/>
    </row>
    <row r="54615" spans="5:10" ht="28.8" x14ac:dyDescent="0.3">
      <c r="E54615" s="365" t="s">
        <v>131</v>
      </c>
      <c r="F54615" s="365"/>
      <c r="G54615" s="365"/>
      <c r="H54615" s="365"/>
      <c r="I54615" s="365"/>
      <c r="J54615" s="365"/>
    </row>
    <row r="54616" spans="5:10" ht="28.8" x14ac:dyDescent="0.3">
      <c r="E54616" s="365" t="s">
        <v>131</v>
      </c>
      <c r="F54616" s="365"/>
      <c r="G54616" s="365"/>
      <c r="H54616" s="365"/>
      <c r="I54616" s="365"/>
      <c r="J54616" s="365"/>
    </row>
    <row r="54617" spans="5:10" ht="28.8" x14ac:dyDescent="0.3">
      <c r="E54617" s="365" t="s">
        <v>131</v>
      </c>
      <c r="F54617" s="365"/>
      <c r="G54617" s="365"/>
      <c r="H54617" s="365"/>
      <c r="I54617" s="365"/>
      <c r="J54617" s="365"/>
    </row>
    <row r="54618" spans="5:10" ht="28.8" x14ac:dyDescent="0.3">
      <c r="E54618" s="365" t="s">
        <v>131</v>
      </c>
      <c r="F54618" s="365"/>
      <c r="G54618" s="365"/>
      <c r="H54618" s="365"/>
      <c r="I54618" s="365"/>
      <c r="J54618" s="365"/>
    </row>
    <row r="54619" spans="5:10" ht="28.8" x14ac:dyDescent="0.3">
      <c r="E54619" s="365" t="s">
        <v>131</v>
      </c>
      <c r="F54619" s="365"/>
      <c r="G54619" s="365"/>
      <c r="H54619" s="365"/>
      <c r="I54619" s="365"/>
      <c r="J54619" s="365"/>
    </row>
    <row r="54620" spans="5:10" ht="28.8" x14ac:dyDescent="0.3">
      <c r="E54620" s="365" t="s">
        <v>131</v>
      </c>
      <c r="F54620" s="365"/>
      <c r="G54620" s="365"/>
      <c r="H54620" s="365"/>
      <c r="I54620" s="365"/>
      <c r="J54620" s="365"/>
    </row>
    <row r="54621" spans="5:10" ht="28.8" x14ac:dyDescent="0.3">
      <c r="E54621" s="365" t="s">
        <v>131</v>
      </c>
      <c r="F54621" s="365"/>
      <c r="G54621" s="365"/>
      <c r="H54621" s="365"/>
      <c r="I54621" s="365"/>
      <c r="J54621" s="365"/>
    </row>
    <row r="54622" spans="5:10" ht="28.8" x14ac:dyDescent="0.3">
      <c r="E54622" s="365" t="s">
        <v>131</v>
      </c>
      <c r="F54622" s="365"/>
      <c r="G54622" s="365"/>
      <c r="H54622" s="365"/>
      <c r="I54622" s="365"/>
      <c r="J54622" s="365"/>
    </row>
    <row r="54623" spans="5:10" ht="28.8" x14ac:dyDescent="0.3">
      <c r="E54623" s="365" t="s">
        <v>131</v>
      </c>
      <c r="F54623" s="365"/>
      <c r="G54623" s="365"/>
      <c r="H54623" s="365"/>
      <c r="I54623" s="365"/>
      <c r="J54623" s="365"/>
    </row>
    <row r="54624" spans="5:10" ht="28.8" x14ac:dyDescent="0.3">
      <c r="E54624" s="365" t="s">
        <v>131</v>
      </c>
      <c r="F54624" s="365"/>
      <c r="G54624" s="365"/>
      <c r="H54624" s="365"/>
      <c r="I54624" s="365"/>
      <c r="J54624" s="365"/>
    </row>
    <row r="54625" spans="5:10" ht="28.8" x14ac:dyDescent="0.3">
      <c r="E54625" s="365" t="s">
        <v>131</v>
      </c>
      <c r="F54625" s="365"/>
      <c r="G54625" s="365"/>
      <c r="H54625" s="365"/>
      <c r="I54625" s="365"/>
      <c r="J54625" s="365"/>
    </row>
    <row r="54626" spans="5:10" ht="28.8" x14ac:dyDescent="0.3">
      <c r="E54626" s="365" t="s">
        <v>131</v>
      </c>
      <c r="F54626" s="365"/>
      <c r="G54626" s="365"/>
      <c r="H54626" s="365"/>
      <c r="I54626" s="365"/>
      <c r="J54626" s="365"/>
    </row>
    <row r="54627" spans="5:10" ht="28.8" x14ac:dyDescent="0.3">
      <c r="E54627" s="365" t="s">
        <v>131</v>
      </c>
      <c r="F54627" s="365"/>
      <c r="G54627" s="365"/>
      <c r="H54627" s="365"/>
      <c r="I54627" s="365"/>
      <c r="J54627" s="365"/>
    </row>
    <row r="54628" spans="5:10" ht="28.8" x14ac:dyDescent="0.3">
      <c r="E54628" s="365" t="s">
        <v>131</v>
      </c>
      <c r="F54628" s="365"/>
      <c r="G54628" s="365"/>
      <c r="H54628" s="365"/>
      <c r="I54628" s="365"/>
      <c r="J54628" s="365"/>
    </row>
    <row r="54629" spans="5:10" ht="28.8" x14ac:dyDescent="0.3">
      <c r="E54629" s="365" t="s">
        <v>131</v>
      </c>
      <c r="F54629" s="365"/>
      <c r="G54629" s="365"/>
      <c r="H54629" s="365"/>
      <c r="I54629" s="365"/>
      <c r="J54629" s="365"/>
    </row>
    <row r="54630" spans="5:10" ht="28.8" x14ac:dyDescent="0.3">
      <c r="E54630" s="365" t="s">
        <v>131</v>
      </c>
      <c r="F54630" s="365"/>
      <c r="G54630" s="365"/>
      <c r="H54630" s="365"/>
      <c r="I54630" s="365"/>
      <c r="J54630" s="365"/>
    </row>
    <row r="54631" spans="5:10" ht="28.8" x14ac:dyDescent="0.3">
      <c r="E54631" s="365" t="s">
        <v>131</v>
      </c>
      <c r="F54631" s="365"/>
      <c r="G54631" s="365"/>
      <c r="H54631" s="365"/>
      <c r="I54631" s="365"/>
      <c r="J54631" s="365"/>
    </row>
    <row r="54632" spans="5:10" ht="28.8" x14ac:dyDescent="0.3">
      <c r="E54632" s="365" t="s">
        <v>131</v>
      </c>
      <c r="F54632" s="365"/>
      <c r="G54632" s="365"/>
      <c r="H54632" s="365"/>
      <c r="I54632" s="365"/>
      <c r="J54632" s="365"/>
    </row>
    <row r="54633" spans="5:10" ht="28.8" x14ac:dyDescent="0.3">
      <c r="E54633" s="365" t="s">
        <v>131</v>
      </c>
      <c r="F54633" s="365"/>
      <c r="G54633" s="365"/>
      <c r="H54633" s="365"/>
      <c r="I54633" s="365"/>
      <c r="J54633" s="365"/>
    </row>
    <row r="54634" spans="5:10" ht="28.8" x14ac:dyDescent="0.3">
      <c r="E54634" s="365" t="s">
        <v>131</v>
      </c>
      <c r="F54634" s="365"/>
      <c r="G54634" s="365"/>
      <c r="H54634" s="365"/>
      <c r="I54634" s="365"/>
      <c r="J54634" s="365"/>
    </row>
    <row r="54635" spans="5:10" ht="28.8" x14ac:dyDescent="0.3">
      <c r="E54635" s="365" t="s">
        <v>131</v>
      </c>
      <c r="F54635" s="365"/>
      <c r="G54635" s="365"/>
      <c r="H54635" s="365"/>
      <c r="I54635" s="365"/>
      <c r="J54635" s="365"/>
    </row>
    <row r="54636" spans="5:10" ht="28.8" x14ac:dyDescent="0.3">
      <c r="E54636" s="365" t="s">
        <v>131</v>
      </c>
      <c r="F54636" s="365"/>
      <c r="G54636" s="365"/>
      <c r="H54636" s="365"/>
      <c r="I54636" s="365"/>
      <c r="J54636" s="365"/>
    </row>
    <row r="54637" spans="5:10" ht="28.8" x14ac:dyDescent="0.3">
      <c r="E54637" s="365" t="s">
        <v>131</v>
      </c>
      <c r="F54637" s="365"/>
      <c r="G54637" s="365"/>
      <c r="H54637" s="365"/>
      <c r="I54637" s="365"/>
      <c r="J54637" s="365"/>
    </row>
    <row r="54638" spans="5:10" ht="28.8" x14ac:dyDescent="0.3">
      <c r="E54638" s="365" t="s">
        <v>131</v>
      </c>
      <c r="F54638" s="365"/>
      <c r="G54638" s="365"/>
      <c r="H54638" s="365"/>
      <c r="I54638" s="365"/>
      <c r="J54638" s="365"/>
    </row>
    <row r="54639" spans="5:10" ht="28.8" x14ac:dyDescent="0.3">
      <c r="E54639" s="365" t="s">
        <v>131</v>
      </c>
      <c r="F54639" s="365"/>
      <c r="G54639" s="365"/>
      <c r="H54639" s="365"/>
      <c r="I54639" s="365"/>
      <c r="J54639" s="365"/>
    </row>
    <row r="54640" spans="5:10" ht="28.8" x14ac:dyDescent="0.3">
      <c r="E54640" s="365" t="s">
        <v>131</v>
      </c>
      <c r="F54640" s="365"/>
      <c r="G54640" s="365"/>
      <c r="H54640" s="365"/>
      <c r="I54640" s="365"/>
      <c r="J54640" s="365"/>
    </row>
    <row r="54641" spans="5:10" ht="28.8" x14ac:dyDescent="0.3">
      <c r="E54641" s="365" t="s">
        <v>131</v>
      </c>
      <c r="F54641" s="365"/>
      <c r="G54641" s="365"/>
      <c r="H54641" s="365"/>
      <c r="I54641" s="365"/>
      <c r="J54641" s="365"/>
    </row>
    <row r="54642" spans="5:10" ht="28.8" x14ac:dyDescent="0.3">
      <c r="E54642" s="365" t="s">
        <v>131</v>
      </c>
      <c r="F54642" s="365"/>
      <c r="G54642" s="365"/>
      <c r="H54642" s="365"/>
      <c r="I54642" s="365"/>
      <c r="J54642" s="365"/>
    </row>
    <row r="54643" spans="5:10" ht="28.8" x14ac:dyDescent="0.3">
      <c r="E54643" s="365" t="s">
        <v>131</v>
      </c>
      <c r="F54643" s="365"/>
      <c r="G54643" s="365"/>
      <c r="H54643" s="365"/>
      <c r="I54643" s="365"/>
      <c r="J54643" s="365"/>
    </row>
    <row r="54644" spans="5:10" ht="28.8" x14ac:dyDescent="0.3">
      <c r="E54644" s="365" t="s">
        <v>131</v>
      </c>
      <c r="F54644" s="365"/>
      <c r="G54644" s="365"/>
      <c r="H54644" s="365"/>
      <c r="I54644" s="365"/>
      <c r="J54644" s="365"/>
    </row>
    <row r="54645" spans="5:10" ht="28.8" x14ac:dyDescent="0.3">
      <c r="E54645" s="365" t="s">
        <v>131</v>
      </c>
      <c r="F54645" s="365"/>
      <c r="G54645" s="365"/>
      <c r="H54645" s="365"/>
      <c r="I54645" s="365"/>
      <c r="J54645" s="365"/>
    </row>
    <row r="54646" spans="5:10" ht="28.8" x14ac:dyDescent="0.3">
      <c r="E54646" s="365" t="s">
        <v>131</v>
      </c>
      <c r="F54646" s="365"/>
      <c r="G54646" s="365"/>
      <c r="H54646" s="365"/>
      <c r="I54646" s="365"/>
      <c r="J54646" s="365"/>
    </row>
    <row r="54647" spans="5:10" ht="28.8" x14ac:dyDescent="0.3">
      <c r="E54647" s="365" t="s">
        <v>131</v>
      </c>
      <c r="F54647" s="365"/>
      <c r="G54647" s="365"/>
      <c r="H54647" s="365"/>
      <c r="I54647" s="365"/>
      <c r="J54647" s="365"/>
    </row>
    <row r="54648" spans="5:10" ht="28.8" x14ac:dyDescent="0.3">
      <c r="E54648" s="365" t="s">
        <v>131</v>
      </c>
      <c r="F54648" s="365"/>
      <c r="G54648" s="365"/>
      <c r="H54648" s="365"/>
      <c r="I54648" s="365"/>
      <c r="J54648" s="365"/>
    </row>
    <row r="54649" spans="5:10" ht="28.8" x14ac:dyDescent="0.3">
      <c r="E54649" s="365" t="s">
        <v>131</v>
      </c>
      <c r="F54649" s="365"/>
      <c r="G54649" s="365"/>
      <c r="H54649" s="365"/>
      <c r="I54649" s="365"/>
      <c r="J54649" s="365"/>
    </row>
    <row r="54650" spans="5:10" ht="28.8" x14ac:dyDescent="0.3">
      <c r="E54650" s="365" t="s">
        <v>131</v>
      </c>
      <c r="F54650" s="365"/>
      <c r="G54650" s="365"/>
      <c r="H54650" s="365"/>
      <c r="I54650" s="365"/>
      <c r="J54650" s="365"/>
    </row>
    <row r="54651" spans="5:10" ht="28.8" x14ac:dyDescent="0.3">
      <c r="E54651" s="365" t="s">
        <v>131</v>
      </c>
      <c r="F54651" s="365"/>
      <c r="G54651" s="365"/>
      <c r="H54651" s="365"/>
      <c r="I54651" s="365"/>
      <c r="J54651" s="365"/>
    </row>
    <row r="54652" spans="5:10" ht="28.8" x14ac:dyDescent="0.3">
      <c r="E54652" s="365" t="s">
        <v>131</v>
      </c>
      <c r="F54652" s="365"/>
      <c r="G54652" s="365"/>
      <c r="H54652" s="365"/>
      <c r="I54652" s="365"/>
      <c r="J54652" s="365"/>
    </row>
    <row r="54653" spans="5:10" ht="28.8" x14ac:dyDescent="0.3">
      <c r="E54653" s="365" t="s">
        <v>131</v>
      </c>
      <c r="F54653" s="365"/>
      <c r="G54653" s="365"/>
      <c r="H54653" s="365"/>
      <c r="I54653" s="365"/>
      <c r="J54653" s="365"/>
    </row>
    <row r="54654" spans="5:10" ht="28.8" x14ac:dyDescent="0.3">
      <c r="E54654" s="365" t="s">
        <v>131</v>
      </c>
      <c r="F54654" s="365"/>
      <c r="G54654" s="365"/>
      <c r="H54654" s="365"/>
      <c r="I54654" s="365"/>
      <c r="J54654" s="365"/>
    </row>
    <row r="54655" spans="5:10" ht="28.8" x14ac:dyDescent="0.3">
      <c r="E54655" s="365" t="s">
        <v>131</v>
      </c>
      <c r="F54655" s="365"/>
      <c r="G54655" s="365"/>
      <c r="H54655" s="365"/>
      <c r="I54655" s="365"/>
      <c r="J54655" s="365"/>
    </row>
    <row r="54656" spans="5:10" ht="28.8" x14ac:dyDescent="0.3">
      <c r="E54656" s="365" t="s">
        <v>131</v>
      </c>
      <c r="F54656" s="365"/>
      <c r="G54656" s="365"/>
      <c r="H54656" s="365"/>
      <c r="I54656" s="365"/>
      <c r="J54656" s="365"/>
    </row>
    <row r="54657" spans="5:10" ht="28.8" x14ac:dyDescent="0.3">
      <c r="E54657" s="365" t="s">
        <v>131</v>
      </c>
      <c r="F54657" s="365"/>
      <c r="G54657" s="365"/>
      <c r="H54657" s="365"/>
      <c r="I54657" s="365"/>
      <c r="J54657" s="365"/>
    </row>
    <row r="54658" spans="5:10" ht="28.8" x14ac:dyDescent="0.3">
      <c r="E54658" s="365" t="s">
        <v>131</v>
      </c>
      <c r="F54658" s="365"/>
      <c r="G54658" s="365"/>
      <c r="H54658" s="365"/>
      <c r="I54658" s="365"/>
      <c r="J54658" s="365"/>
    </row>
    <row r="54659" spans="5:10" ht="28.8" x14ac:dyDescent="0.3">
      <c r="E54659" s="365" t="s">
        <v>131</v>
      </c>
      <c r="F54659" s="365"/>
      <c r="G54659" s="365"/>
      <c r="H54659" s="365"/>
      <c r="I54659" s="365"/>
      <c r="J54659" s="365"/>
    </row>
    <row r="54660" spans="5:10" ht="28.8" x14ac:dyDescent="0.3">
      <c r="E54660" s="365" t="s">
        <v>131</v>
      </c>
      <c r="F54660" s="365"/>
      <c r="G54660" s="365"/>
      <c r="H54660" s="365"/>
      <c r="I54660" s="365"/>
      <c r="J54660" s="365"/>
    </row>
    <row r="54661" spans="5:10" ht="28.8" x14ac:dyDescent="0.3">
      <c r="E54661" s="365" t="s">
        <v>131</v>
      </c>
      <c r="F54661" s="365"/>
      <c r="G54661" s="365"/>
      <c r="H54661" s="365"/>
      <c r="I54661" s="365"/>
      <c r="J54661" s="365"/>
    </row>
    <row r="54662" spans="5:10" ht="28.8" x14ac:dyDescent="0.3">
      <c r="E54662" s="365" t="s">
        <v>131</v>
      </c>
      <c r="F54662" s="365"/>
      <c r="G54662" s="365"/>
      <c r="H54662" s="365"/>
      <c r="I54662" s="365"/>
      <c r="J54662" s="365"/>
    </row>
    <row r="54663" spans="5:10" ht="28.8" x14ac:dyDescent="0.3">
      <c r="E54663" s="365" t="s">
        <v>131</v>
      </c>
      <c r="F54663" s="365"/>
      <c r="G54663" s="365"/>
      <c r="H54663" s="365"/>
      <c r="I54663" s="365"/>
      <c r="J54663" s="365"/>
    </row>
    <row r="54664" spans="5:10" ht="28.8" x14ac:dyDescent="0.3">
      <c r="E54664" s="365" t="s">
        <v>131</v>
      </c>
      <c r="F54664" s="365"/>
      <c r="G54664" s="365"/>
      <c r="H54664" s="365"/>
      <c r="I54664" s="365"/>
      <c r="J54664" s="365"/>
    </row>
    <row r="54665" spans="5:10" ht="28.8" x14ac:dyDescent="0.3">
      <c r="E54665" s="365" t="s">
        <v>131</v>
      </c>
      <c r="F54665" s="365"/>
      <c r="G54665" s="365"/>
      <c r="H54665" s="365"/>
      <c r="I54665" s="365"/>
      <c r="J54665" s="365"/>
    </row>
    <row r="54666" spans="5:10" ht="28.8" x14ac:dyDescent="0.3">
      <c r="E54666" s="365" t="s">
        <v>131</v>
      </c>
      <c r="F54666" s="365"/>
      <c r="G54666" s="365"/>
      <c r="H54666" s="365"/>
      <c r="I54666" s="365"/>
      <c r="J54666" s="365"/>
    </row>
    <row r="54667" spans="5:10" ht="28.8" x14ac:dyDescent="0.3">
      <c r="E54667" s="365" t="s">
        <v>131</v>
      </c>
      <c r="F54667" s="365"/>
      <c r="G54667" s="365"/>
      <c r="H54667" s="365"/>
      <c r="I54667" s="365"/>
      <c r="J54667" s="365"/>
    </row>
    <row r="54668" spans="5:10" ht="28.8" x14ac:dyDescent="0.3">
      <c r="E54668" s="365" t="s">
        <v>131</v>
      </c>
      <c r="F54668" s="365"/>
      <c r="G54668" s="365"/>
      <c r="H54668" s="365"/>
      <c r="I54668" s="365"/>
      <c r="J54668" s="365"/>
    </row>
    <row r="54669" spans="5:10" ht="28.8" x14ac:dyDescent="0.3">
      <c r="E54669" s="365" t="s">
        <v>131</v>
      </c>
      <c r="F54669" s="365"/>
      <c r="G54669" s="365"/>
      <c r="H54669" s="365"/>
      <c r="I54669" s="365"/>
      <c r="J54669" s="365"/>
    </row>
    <row r="54670" spans="5:10" ht="28.8" x14ac:dyDescent="0.3">
      <c r="E54670" s="365" t="s">
        <v>131</v>
      </c>
      <c r="F54670" s="365"/>
      <c r="G54670" s="365"/>
      <c r="H54670" s="365"/>
      <c r="I54670" s="365"/>
      <c r="J54670" s="365"/>
    </row>
    <row r="54671" spans="5:10" ht="28.8" x14ac:dyDescent="0.3">
      <c r="E54671" s="365" t="s">
        <v>131</v>
      </c>
      <c r="F54671" s="365"/>
      <c r="G54671" s="365"/>
      <c r="H54671" s="365"/>
      <c r="I54671" s="365"/>
      <c r="J54671" s="365"/>
    </row>
    <row r="54672" spans="5:10" ht="28.8" x14ac:dyDescent="0.3">
      <c r="E54672" s="365" t="s">
        <v>131</v>
      </c>
      <c r="F54672" s="365"/>
      <c r="G54672" s="365"/>
      <c r="H54672" s="365"/>
      <c r="I54672" s="365"/>
      <c r="J54672" s="365"/>
    </row>
    <row r="54673" spans="5:10" ht="28.8" x14ac:dyDescent="0.3">
      <c r="E54673" s="365" t="s">
        <v>131</v>
      </c>
      <c r="F54673" s="365"/>
      <c r="G54673" s="365"/>
      <c r="H54673" s="365"/>
      <c r="I54673" s="365"/>
      <c r="J54673" s="365"/>
    </row>
    <row r="54674" spans="5:10" ht="28.8" x14ac:dyDescent="0.3">
      <c r="E54674" s="365" t="s">
        <v>131</v>
      </c>
      <c r="F54674" s="365"/>
      <c r="G54674" s="365"/>
      <c r="H54674" s="365"/>
      <c r="I54674" s="365"/>
      <c r="J54674" s="365"/>
    </row>
    <row r="54675" spans="5:10" ht="28.8" x14ac:dyDescent="0.3">
      <c r="E54675" s="365" t="s">
        <v>131</v>
      </c>
      <c r="F54675" s="365"/>
      <c r="G54675" s="365"/>
      <c r="H54675" s="365"/>
      <c r="I54675" s="365"/>
      <c r="J54675" s="365"/>
    </row>
    <row r="54676" spans="5:10" ht="28.8" x14ac:dyDescent="0.3">
      <c r="E54676" s="365" t="s">
        <v>131</v>
      </c>
      <c r="F54676" s="365"/>
      <c r="G54676" s="365"/>
      <c r="H54676" s="365"/>
      <c r="I54676" s="365"/>
      <c r="J54676" s="365"/>
    </row>
    <row r="54677" spans="5:10" ht="28.8" x14ac:dyDescent="0.3">
      <c r="E54677" s="365" t="s">
        <v>131</v>
      </c>
      <c r="F54677" s="365"/>
      <c r="G54677" s="365"/>
      <c r="H54677" s="365"/>
      <c r="I54677" s="365"/>
      <c r="J54677" s="365"/>
    </row>
    <row r="54678" spans="5:10" ht="28.8" x14ac:dyDescent="0.3">
      <c r="E54678" s="365" t="s">
        <v>131</v>
      </c>
      <c r="F54678" s="365"/>
      <c r="G54678" s="365"/>
      <c r="H54678" s="365"/>
      <c r="I54678" s="365"/>
      <c r="J54678" s="365"/>
    </row>
    <row r="54679" spans="5:10" ht="28.8" x14ac:dyDescent="0.3">
      <c r="E54679" s="365" t="s">
        <v>131</v>
      </c>
      <c r="F54679" s="365"/>
      <c r="G54679" s="365"/>
      <c r="H54679" s="365"/>
      <c r="I54679" s="365"/>
      <c r="J54679" s="365"/>
    </row>
    <row r="54680" spans="5:10" ht="28.8" x14ac:dyDescent="0.3">
      <c r="E54680" s="365" t="s">
        <v>131</v>
      </c>
      <c r="F54680" s="365"/>
      <c r="G54680" s="365"/>
      <c r="H54680" s="365"/>
      <c r="I54680" s="365"/>
      <c r="J54680" s="365"/>
    </row>
    <row r="54681" spans="5:10" ht="28.8" x14ac:dyDescent="0.3">
      <c r="E54681" s="365" t="s">
        <v>131</v>
      </c>
      <c r="F54681" s="365"/>
      <c r="G54681" s="365"/>
      <c r="H54681" s="365"/>
      <c r="I54681" s="365"/>
      <c r="J54681" s="365"/>
    </row>
    <row r="54682" spans="5:10" ht="28.8" x14ac:dyDescent="0.3">
      <c r="E54682" s="365" t="s">
        <v>131</v>
      </c>
      <c r="F54682" s="365"/>
      <c r="G54682" s="365"/>
      <c r="H54682" s="365"/>
      <c r="I54682" s="365"/>
      <c r="J54682" s="365"/>
    </row>
    <row r="54683" spans="5:10" ht="28.8" x14ac:dyDescent="0.3">
      <c r="E54683" s="365" t="s">
        <v>131</v>
      </c>
      <c r="F54683" s="365"/>
      <c r="G54683" s="365"/>
      <c r="H54683" s="365"/>
      <c r="I54683" s="365"/>
      <c r="J54683" s="365"/>
    </row>
    <row r="54684" spans="5:10" ht="28.8" x14ac:dyDescent="0.3">
      <c r="E54684" s="365" t="s">
        <v>131</v>
      </c>
      <c r="F54684" s="365"/>
      <c r="G54684" s="365"/>
      <c r="H54684" s="365"/>
      <c r="I54684" s="365"/>
      <c r="J54684" s="365"/>
    </row>
    <row r="54685" spans="5:10" ht="28.8" x14ac:dyDescent="0.3">
      <c r="E54685" s="365" t="s">
        <v>131</v>
      </c>
      <c r="F54685" s="365"/>
      <c r="G54685" s="365"/>
      <c r="H54685" s="365"/>
      <c r="I54685" s="365"/>
      <c r="J54685" s="365"/>
    </row>
    <row r="54686" spans="5:10" ht="28.8" x14ac:dyDescent="0.3">
      <c r="E54686" s="365" t="s">
        <v>131</v>
      </c>
      <c r="F54686" s="365"/>
      <c r="G54686" s="365"/>
      <c r="H54686" s="365"/>
      <c r="I54686" s="365"/>
      <c r="J54686" s="365"/>
    </row>
    <row r="54687" spans="5:10" ht="28.8" x14ac:dyDescent="0.3">
      <c r="E54687" s="365" t="s">
        <v>131</v>
      </c>
      <c r="F54687" s="365"/>
      <c r="G54687" s="365"/>
      <c r="H54687" s="365"/>
      <c r="I54687" s="365"/>
      <c r="J54687" s="365"/>
    </row>
    <row r="54688" spans="5:10" ht="28.8" x14ac:dyDescent="0.3">
      <c r="E54688" s="365" t="s">
        <v>131</v>
      </c>
      <c r="F54688" s="365"/>
      <c r="G54688" s="365"/>
      <c r="H54688" s="365"/>
      <c r="I54688" s="365"/>
      <c r="J54688" s="365"/>
    </row>
    <row r="54689" spans="5:10" ht="28.8" x14ac:dyDescent="0.3">
      <c r="E54689" s="365" t="s">
        <v>131</v>
      </c>
      <c r="F54689" s="365"/>
      <c r="G54689" s="365"/>
      <c r="H54689" s="365"/>
      <c r="I54689" s="365"/>
      <c r="J54689" s="365"/>
    </row>
    <row r="54690" spans="5:10" ht="28.8" x14ac:dyDescent="0.3">
      <c r="E54690" s="365" t="s">
        <v>131</v>
      </c>
      <c r="F54690" s="365"/>
      <c r="G54690" s="365"/>
      <c r="H54690" s="365"/>
      <c r="I54690" s="365"/>
      <c r="J54690" s="365"/>
    </row>
    <row r="54691" spans="5:10" ht="28.8" x14ac:dyDescent="0.3">
      <c r="E54691" s="365" t="s">
        <v>131</v>
      </c>
      <c r="F54691" s="365"/>
      <c r="G54691" s="365"/>
      <c r="H54691" s="365"/>
      <c r="I54691" s="365"/>
      <c r="J54691" s="365"/>
    </row>
    <row r="54692" spans="5:10" ht="28.8" x14ac:dyDescent="0.3">
      <c r="E54692" s="365" t="s">
        <v>131</v>
      </c>
      <c r="F54692" s="365"/>
      <c r="G54692" s="365"/>
      <c r="H54692" s="365"/>
      <c r="I54692" s="365"/>
      <c r="J54692" s="365"/>
    </row>
    <row r="54693" spans="5:10" ht="28.8" x14ac:dyDescent="0.3">
      <c r="E54693" s="365" t="s">
        <v>131</v>
      </c>
      <c r="F54693" s="365"/>
      <c r="G54693" s="365"/>
      <c r="H54693" s="365"/>
      <c r="I54693" s="365"/>
      <c r="J54693" s="365"/>
    </row>
    <row r="54694" spans="5:10" ht="28.8" x14ac:dyDescent="0.3">
      <c r="E54694" s="365" t="s">
        <v>131</v>
      </c>
      <c r="F54694" s="365"/>
      <c r="G54694" s="365"/>
      <c r="H54694" s="365"/>
      <c r="I54694" s="365"/>
      <c r="J54694" s="365"/>
    </row>
    <row r="54695" spans="5:10" ht="28.8" x14ac:dyDescent="0.3">
      <c r="E54695" s="365" t="s">
        <v>131</v>
      </c>
      <c r="F54695" s="365"/>
      <c r="G54695" s="365"/>
      <c r="H54695" s="365"/>
      <c r="I54695" s="365"/>
      <c r="J54695" s="365"/>
    </row>
    <row r="54696" spans="5:10" ht="28.8" x14ac:dyDescent="0.3">
      <c r="E54696" s="365" t="s">
        <v>131</v>
      </c>
      <c r="F54696" s="365"/>
      <c r="G54696" s="365"/>
      <c r="H54696" s="365"/>
      <c r="I54696" s="365"/>
      <c r="J54696" s="365"/>
    </row>
    <row r="54697" spans="5:10" ht="28.8" x14ac:dyDescent="0.3">
      <c r="E54697" s="365" t="s">
        <v>131</v>
      </c>
      <c r="F54697" s="365"/>
      <c r="G54697" s="365"/>
      <c r="H54697" s="365"/>
      <c r="I54697" s="365"/>
      <c r="J54697" s="365"/>
    </row>
    <row r="54698" spans="5:10" ht="28.8" x14ac:dyDescent="0.3">
      <c r="E54698" s="365" t="s">
        <v>131</v>
      </c>
      <c r="F54698" s="365"/>
      <c r="G54698" s="365"/>
      <c r="H54698" s="365"/>
      <c r="I54698" s="365"/>
      <c r="J54698" s="365"/>
    </row>
    <row r="54699" spans="5:10" ht="28.8" x14ac:dyDescent="0.3">
      <c r="E54699" s="365" t="s">
        <v>131</v>
      </c>
      <c r="F54699" s="365"/>
      <c r="G54699" s="365"/>
      <c r="H54699" s="365"/>
      <c r="I54699" s="365"/>
      <c r="J54699" s="365"/>
    </row>
    <row r="54700" spans="5:10" ht="28.8" x14ac:dyDescent="0.3">
      <c r="E54700" s="365" t="s">
        <v>131</v>
      </c>
      <c r="F54700" s="365"/>
      <c r="G54700" s="365"/>
      <c r="H54700" s="365"/>
      <c r="I54700" s="365"/>
      <c r="J54700" s="365"/>
    </row>
    <row r="54701" spans="5:10" ht="28.8" x14ac:dyDescent="0.3">
      <c r="E54701" s="365" t="s">
        <v>131</v>
      </c>
      <c r="F54701" s="365"/>
      <c r="G54701" s="365"/>
      <c r="H54701" s="365"/>
      <c r="I54701" s="365"/>
      <c r="J54701" s="365"/>
    </row>
    <row r="54702" spans="5:10" ht="28.8" x14ac:dyDescent="0.3">
      <c r="E54702" s="365" t="s">
        <v>131</v>
      </c>
      <c r="F54702" s="365"/>
      <c r="G54702" s="365"/>
      <c r="H54702" s="365"/>
      <c r="I54702" s="365"/>
      <c r="J54702" s="365"/>
    </row>
    <row r="54703" spans="5:10" ht="28.8" x14ac:dyDescent="0.3">
      <c r="E54703" s="365" t="s">
        <v>131</v>
      </c>
      <c r="F54703" s="365"/>
      <c r="G54703" s="365"/>
      <c r="H54703" s="365"/>
      <c r="I54703" s="365"/>
      <c r="J54703" s="365"/>
    </row>
    <row r="54704" spans="5:10" ht="28.8" x14ac:dyDescent="0.3">
      <c r="E54704" s="365" t="s">
        <v>131</v>
      </c>
      <c r="F54704" s="365"/>
      <c r="G54704" s="365"/>
      <c r="H54704" s="365"/>
      <c r="I54704" s="365"/>
      <c r="J54704" s="365"/>
    </row>
    <row r="54705" spans="5:10" ht="28.8" x14ac:dyDescent="0.3">
      <c r="E54705" s="365" t="s">
        <v>131</v>
      </c>
      <c r="F54705" s="365"/>
      <c r="G54705" s="365"/>
      <c r="H54705" s="365"/>
      <c r="I54705" s="365"/>
      <c r="J54705" s="365"/>
    </row>
    <row r="54706" spans="5:10" ht="28.8" x14ac:dyDescent="0.3">
      <c r="E54706" s="365" t="s">
        <v>131</v>
      </c>
      <c r="F54706" s="365"/>
      <c r="G54706" s="365"/>
      <c r="H54706" s="365"/>
      <c r="I54706" s="365"/>
      <c r="J54706" s="365"/>
    </row>
    <row r="54707" spans="5:10" ht="28.8" x14ac:dyDescent="0.3">
      <c r="E54707" s="365" t="s">
        <v>131</v>
      </c>
      <c r="F54707" s="365"/>
      <c r="G54707" s="365"/>
      <c r="H54707" s="365"/>
      <c r="I54707" s="365"/>
      <c r="J54707" s="365"/>
    </row>
    <row r="54708" spans="5:10" ht="28.8" x14ac:dyDescent="0.3">
      <c r="E54708" s="365" t="s">
        <v>131</v>
      </c>
      <c r="F54708" s="365"/>
      <c r="G54708" s="365"/>
      <c r="H54708" s="365"/>
      <c r="I54708" s="365"/>
      <c r="J54708" s="365"/>
    </row>
    <row r="54709" spans="5:10" ht="28.8" x14ac:dyDescent="0.3">
      <c r="E54709" s="365" t="s">
        <v>131</v>
      </c>
      <c r="F54709" s="365"/>
      <c r="G54709" s="365"/>
      <c r="H54709" s="365"/>
      <c r="I54709" s="365"/>
      <c r="J54709" s="365"/>
    </row>
    <row r="54710" spans="5:10" ht="28.8" x14ac:dyDescent="0.3">
      <c r="E54710" s="365" t="s">
        <v>131</v>
      </c>
      <c r="F54710" s="365"/>
      <c r="G54710" s="365"/>
      <c r="H54710" s="365"/>
      <c r="I54710" s="365"/>
      <c r="J54710" s="365"/>
    </row>
    <row r="54711" spans="5:10" ht="28.8" x14ac:dyDescent="0.3">
      <c r="E54711" s="365" t="s">
        <v>131</v>
      </c>
      <c r="F54711" s="365"/>
      <c r="G54711" s="365"/>
      <c r="H54711" s="365"/>
      <c r="I54711" s="365"/>
      <c r="J54711" s="365"/>
    </row>
    <row r="54712" spans="5:10" ht="28.8" x14ac:dyDescent="0.3">
      <c r="E54712" s="365" t="s">
        <v>131</v>
      </c>
      <c r="F54712" s="365"/>
      <c r="G54712" s="365"/>
      <c r="H54712" s="365"/>
      <c r="I54712" s="365"/>
      <c r="J54712" s="365"/>
    </row>
    <row r="54713" spans="5:10" ht="28.8" x14ac:dyDescent="0.3">
      <c r="E54713" s="365" t="s">
        <v>131</v>
      </c>
      <c r="F54713" s="365"/>
      <c r="G54713" s="365"/>
      <c r="H54713" s="365"/>
      <c r="I54713" s="365"/>
      <c r="J54713" s="365"/>
    </row>
    <row r="54714" spans="5:10" ht="28.8" x14ac:dyDescent="0.3">
      <c r="E54714" s="365" t="s">
        <v>131</v>
      </c>
      <c r="F54714" s="365"/>
      <c r="G54714" s="365"/>
      <c r="H54714" s="365"/>
      <c r="I54714" s="365"/>
      <c r="J54714" s="365"/>
    </row>
    <row r="54715" spans="5:10" ht="28.8" x14ac:dyDescent="0.3">
      <c r="E54715" s="365" t="s">
        <v>131</v>
      </c>
      <c r="F54715" s="365"/>
      <c r="G54715" s="365"/>
      <c r="H54715" s="365"/>
      <c r="I54715" s="365"/>
      <c r="J54715" s="365"/>
    </row>
    <row r="54716" spans="5:10" ht="28.8" x14ac:dyDescent="0.3">
      <c r="E54716" s="365" t="s">
        <v>131</v>
      </c>
      <c r="F54716" s="365"/>
      <c r="G54716" s="365"/>
      <c r="H54716" s="365"/>
      <c r="I54716" s="365"/>
      <c r="J54716" s="365"/>
    </row>
    <row r="54717" spans="5:10" ht="28.8" x14ac:dyDescent="0.3">
      <c r="E54717" s="365" t="s">
        <v>131</v>
      </c>
      <c r="F54717" s="365"/>
      <c r="G54717" s="365"/>
      <c r="H54717" s="365"/>
      <c r="I54717" s="365"/>
      <c r="J54717" s="365"/>
    </row>
    <row r="54718" spans="5:10" ht="28.8" x14ac:dyDescent="0.3">
      <c r="E54718" s="365" t="s">
        <v>131</v>
      </c>
      <c r="F54718" s="365"/>
      <c r="G54718" s="365"/>
      <c r="H54718" s="365"/>
      <c r="I54718" s="365"/>
      <c r="J54718" s="365"/>
    </row>
    <row r="54719" spans="5:10" ht="28.8" x14ac:dyDescent="0.3">
      <c r="E54719" s="365" t="s">
        <v>131</v>
      </c>
      <c r="F54719" s="365"/>
      <c r="G54719" s="365"/>
      <c r="H54719" s="365"/>
      <c r="I54719" s="365"/>
      <c r="J54719" s="365"/>
    </row>
    <row r="54720" spans="5:10" ht="28.8" x14ac:dyDescent="0.3">
      <c r="E54720" s="365" t="s">
        <v>131</v>
      </c>
      <c r="F54720" s="365"/>
      <c r="G54720" s="365"/>
      <c r="H54720" s="365"/>
      <c r="I54720" s="365"/>
      <c r="J54720" s="365"/>
    </row>
    <row r="54721" spans="5:10" ht="28.8" x14ac:dyDescent="0.3">
      <c r="E54721" s="365" t="s">
        <v>131</v>
      </c>
      <c r="F54721" s="365"/>
      <c r="G54721" s="365"/>
      <c r="H54721" s="365"/>
      <c r="I54721" s="365"/>
      <c r="J54721" s="365"/>
    </row>
    <row r="54722" spans="5:10" ht="28.8" x14ac:dyDescent="0.3">
      <c r="E54722" s="365" t="s">
        <v>131</v>
      </c>
      <c r="F54722" s="365"/>
      <c r="G54722" s="365"/>
      <c r="H54722" s="365"/>
      <c r="I54722" s="365"/>
      <c r="J54722" s="365"/>
    </row>
    <row r="54723" spans="5:10" ht="28.8" x14ac:dyDescent="0.3">
      <c r="E54723" s="365" t="s">
        <v>131</v>
      </c>
      <c r="F54723" s="365"/>
      <c r="G54723" s="365"/>
      <c r="H54723" s="365"/>
      <c r="I54723" s="365"/>
      <c r="J54723" s="365"/>
    </row>
    <row r="54724" spans="5:10" ht="28.8" x14ac:dyDescent="0.3">
      <c r="E54724" s="365" t="s">
        <v>131</v>
      </c>
      <c r="F54724" s="365"/>
      <c r="G54724" s="365"/>
      <c r="H54724" s="365"/>
      <c r="I54724" s="365"/>
      <c r="J54724" s="365"/>
    </row>
    <row r="54725" spans="5:10" ht="28.8" x14ac:dyDescent="0.3">
      <c r="E54725" s="365" t="s">
        <v>131</v>
      </c>
      <c r="F54725" s="365"/>
      <c r="G54725" s="365"/>
      <c r="H54725" s="365"/>
      <c r="I54725" s="365"/>
      <c r="J54725" s="365"/>
    </row>
    <row r="54726" spans="5:10" ht="28.8" x14ac:dyDescent="0.3">
      <c r="E54726" s="365" t="s">
        <v>131</v>
      </c>
      <c r="F54726" s="365"/>
      <c r="G54726" s="365"/>
      <c r="H54726" s="365"/>
      <c r="I54726" s="365"/>
      <c r="J54726" s="365"/>
    </row>
    <row r="54727" spans="5:10" ht="28.8" x14ac:dyDescent="0.3">
      <c r="E54727" s="365" t="s">
        <v>131</v>
      </c>
      <c r="F54727" s="365"/>
      <c r="G54727" s="365"/>
      <c r="H54727" s="365"/>
      <c r="I54727" s="365"/>
      <c r="J54727" s="365"/>
    </row>
    <row r="54728" spans="5:10" ht="28.8" x14ac:dyDescent="0.3">
      <c r="E54728" s="365" t="s">
        <v>131</v>
      </c>
      <c r="F54728" s="365"/>
      <c r="G54728" s="365"/>
      <c r="H54728" s="365"/>
      <c r="I54728" s="365"/>
      <c r="J54728" s="365"/>
    </row>
    <row r="54729" spans="5:10" ht="28.8" x14ac:dyDescent="0.3">
      <c r="E54729" s="365" t="s">
        <v>131</v>
      </c>
      <c r="F54729" s="365"/>
      <c r="G54729" s="365"/>
      <c r="H54729" s="365"/>
      <c r="I54729" s="365"/>
      <c r="J54729" s="365"/>
    </row>
    <row r="54730" spans="5:10" ht="28.8" x14ac:dyDescent="0.3">
      <c r="E54730" s="365" t="s">
        <v>131</v>
      </c>
      <c r="F54730" s="365"/>
      <c r="G54730" s="365"/>
      <c r="H54730" s="365"/>
      <c r="I54730" s="365"/>
      <c r="J54730" s="365"/>
    </row>
    <row r="54731" spans="5:10" ht="28.8" x14ac:dyDescent="0.3">
      <c r="E54731" s="365" t="s">
        <v>131</v>
      </c>
      <c r="F54731" s="365"/>
      <c r="G54731" s="365"/>
      <c r="H54731" s="365"/>
      <c r="I54731" s="365"/>
      <c r="J54731" s="365"/>
    </row>
    <row r="54732" spans="5:10" ht="28.8" x14ac:dyDescent="0.3">
      <c r="E54732" s="365" t="s">
        <v>131</v>
      </c>
      <c r="F54732" s="365"/>
      <c r="G54732" s="365"/>
      <c r="H54732" s="365"/>
      <c r="I54732" s="365"/>
      <c r="J54732" s="365"/>
    </row>
    <row r="54733" spans="5:10" ht="28.8" x14ac:dyDescent="0.3">
      <c r="E54733" s="365" t="s">
        <v>131</v>
      </c>
      <c r="F54733" s="365"/>
      <c r="G54733" s="365"/>
      <c r="H54733" s="365"/>
      <c r="I54733" s="365"/>
      <c r="J54733" s="365"/>
    </row>
    <row r="54734" spans="5:10" ht="28.8" x14ac:dyDescent="0.3">
      <c r="E54734" s="365" t="s">
        <v>131</v>
      </c>
      <c r="F54734" s="365"/>
      <c r="G54734" s="365"/>
      <c r="H54734" s="365"/>
      <c r="I54734" s="365"/>
      <c r="J54734" s="365"/>
    </row>
    <row r="54735" spans="5:10" ht="28.8" x14ac:dyDescent="0.3">
      <c r="E54735" s="365" t="s">
        <v>131</v>
      </c>
      <c r="F54735" s="365"/>
      <c r="G54735" s="365"/>
      <c r="H54735" s="365"/>
      <c r="I54735" s="365"/>
      <c r="J54735" s="365"/>
    </row>
    <row r="54736" spans="5:10" ht="28.8" x14ac:dyDescent="0.3">
      <c r="E54736" s="365" t="s">
        <v>131</v>
      </c>
      <c r="F54736" s="365"/>
      <c r="G54736" s="365"/>
      <c r="H54736" s="365"/>
      <c r="I54736" s="365"/>
      <c r="J54736" s="365"/>
    </row>
    <row r="54737" spans="5:10" ht="28.8" x14ac:dyDescent="0.3">
      <c r="E54737" s="365" t="s">
        <v>131</v>
      </c>
      <c r="F54737" s="365"/>
      <c r="G54737" s="365"/>
      <c r="H54737" s="365"/>
      <c r="I54737" s="365"/>
      <c r="J54737" s="365"/>
    </row>
    <row r="54738" spans="5:10" ht="28.8" x14ac:dyDescent="0.3">
      <c r="E54738" s="365" t="s">
        <v>131</v>
      </c>
      <c r="F54738" s="365"/>
      <c r="G54738" s="365"/>
      <c r="H54738" s="365"/>
      <c r="I54738" s="365"/>
      <c r="J54738" s="365"/>
    </row>
    <row r="54739" spans="5:10" ht="28.8" x14ac:dyDescent="0.3">
      <c r="E54739" s="365" t="s">
        <v>131</v>
      </c>
      <c r="F54739" s="365"/>
      <c r="G54739" s="365"/>
      <c r="H54739" s="365"/>
      <c r="I54739" s="365"/>
      <c r="J54739" s="365"/>
    </row>
    <row r="54740" spans="5:10" ht="28.8" x14ac:dyDescent="0.3">
      <c r="E54740" s="365" t="s">
        <v>131</v>
      </c>
      <c r="F54740" s="365"/>
      <c r="G54740" s="365"/>
      <c r="H54740" s="365"/>
      <c r="I54740" s="365"/>
      <c r="J54740" s="365"/>
    </row>
    <row r="54741" spans="5:10" ht="28.8" x14ac:dyDescent="0.3">
      <c r="E54741" s="365" t="s">
        <v>131</v>
      </c>
      <c r="F54741" s="365"/>
      <c r="G54741" s="365"/>
      <c r="H54741" s="365"/>
      <c r="I54741" s="365"/>
      <c r="J54741" s="365"/>
    </row>
    <row r="54742" spans="5:10" ht="28.8" x14ac:dyDescent="0.3">
      <c r="E54742" s="365" t="s">
        <v>131</v>
      </c>
      <c r="F54742" s="365"/>
      <c r="G54742" s="365"/>
      <c r="H54742" s="365"/>
      <c r="I54742" s="365"/>
      <c r="J54742" s="365"/>
    </row>
    <row r="54743" spans="5:10" ht="28.8" x14ac:dyDescent="0.3">
      <c r="E54743" s="365" t="s">
        <v>131</v>
      </c>
      <c r="F54743" s="365"/>
      <c r="G54743" s="365"/>
      <c r="H54743" s="365"/>
      <c r="I54743" s="365"/>
      <c r="J54743" s="365"/>
    </row>
    <row r="54744" spans="5:10" ht="28.8" x14ac:dyDescent="0.3">
      <c r="E54744" s="365" t="s">
        <v>131</v>
      </c>
      <c r="F54744" s="365"/>
      <c r="G54744" s="365"/>
      <c r="H54744" s="365"/>
      <c r="I54744" s="365"/>
      <c r="J54744" s="365"/>
    </row>
    <row r="54745" spans="5:10" ht="28.8" x14ac:dyDescent="0.3">
      <c r="E54745" s="365" t="s">
        <v>131</v>
      </c>
      <c r="F54745" s="365"/>
      <c r="G54745" s="365"/>
      <c r="H54745" s="365"/>
      <c r="I54745" s="365"/>
      <c r="J54745" s="365"/>
    </row>
    <row r="54746" spans="5:10" ht="28.8" x14ac:dyDescent="0.3">
      <c r="E54746" s="365" t="s">
        <v>131</v>
      </c>
      <c r="F54746" s="365"/>
      <c r="G54746" s="365"/>
      <c r="H54746" s="365"/>
      <c r="I54746" s="365"/>
      <c r="J54746" s="365"/>
    </row>
    <row r="54747" spans="5:10" ht="28.8" x14ac:dyDescent="0.3">
      <c r="E54747" s="365" t="s">
        <v>131</v>
      </c>
      <c r="F54747" s="365"/>
      <c r="G54747" s="365"/>
      <c r="H54747" s="365"/>
      <c r="I54747" s="365"/>
      <c r="J54747" s="365"/>
    </row>
    <row r="54748" spans="5:10" ht="28.8" x14ac:dyDescent="0.3">
      <c r="E54748" s="365" t="s">
        <v>131</v>
      </c>
      <c r="F54748" s="365"/>
      <c r="G54748" s="365"/>
      <c r="H54748" s="365"/>
      <c r="I54748" s="365"/>
      <c r="J54748" s="365"/>
    </row>
    <row r="54749" spans="5:10" ht="28.8" x14ac:dyDescent="0.3">
      <c r="E54749" s="365" t="s">
        <v>131</v>
      </c>
      <c r="F54749" s="365"/>
      <c r="G54749" s="365"/>
      <c r="H54749" s="365"/>
      <c r="I54749" s="365"/>
      <c r="J54749" s="365"/>
    </row>
    <row r="54750" spans="5:10" ht="28.8" x14ac:dyDescent="0.3">
      <c r="E54750" s="365" t="s">
        <v>131</v>
      </c>
      <c r="F54750" s="365"/>
      <c r="G54750" s="365"/>
      <c r="H54750" s="365"/>
      <c r="I54750" s="365"/>
      <c r="J54750" s="365"/>
    </row>
    <row r="54751" spans="5:10" ht="28.8" x14ac:dyDescent="0.3">
      <c r="E54751" s="365" t="s">
        <v>131</v>
      </c>
      <c r="F54751" s="365"/>
      <c r="G54751" s="365"/>
      <c r="H54751" s="365"/>
      <c r="I54751" s="365"/>
      <c r="J54751" s="365"/>
    </row>
    <row r="54752" spans="5:10" ht="28.8" x14ac:dyDescent="0.3">
      <c r="E54752" s="365" t="s">
        <v>131</v>
      </c>
      <c r="F54752" s="365"/>
      <c r="G54752" s="365"/>
      <c r="H54752" s="365"/>
      <c r="I54752" s="365"/>
      <c r="J54752" s="365"/>
    </row>
    <row r="54753" spans="5:10" ht="28.8" x14ac:dyDescent="0.3">
      <c r="E54753" s="365" t="s">
        <v>131</v>
      </c>
      <c r="F54753" s="365"/>
      <c r="G54753" s="365"/>
      <c r="H54753" s="365"/>
      <c r="I54753" s="365"/>
      <c r="J54753" s="365"/>
    </row>
    <row r="54754" spans="5:10" ht="28.8" x14ac:dyDescent="0.3">
      <c r="E54754" s="365" t="s">
        <v>131</v>
      </c>
      <c r="F54754" s="365"/>
      <c r="G54754" s="365"/>
      <c r="H54754" s="365"/>
      <c r="I54754" s="365"/>
      <c r="J54754" s="365"/>
    </row>
    <row r="54755" spans="5:10" ht="28.8" x14ac:dyDescent="0.3">
      <c r="E54755" s="365" t="s">
        <v>131</v>
      </c>
      <c r="F54755" s="365"/>
      <c r="G54755" s="365"/>
      <c r="H54755" s="365"/>
      <c r="I54755" s="365"/>
      <c r="J54755" s="365"/>
    </row>
    <row r="54756" spans="5:10" ht="28.8" x14ac:dyDescent="0.3">
      <c r="E54756" s="365" t="s">
        <v>131</v>
      </c>
      <c r="F54756" s="365"/>
      <c r="G54756" s="365"/>
      <c r="H54756" s="365"/>
      <c r="I54756" s="365"/>
      <c r="J54756" s="365"/>
    </row>
    <row r="54757" spans="5:10" ht="28.8" x14ac:dyDescent="0.3">
      <c r="E54757" s="365" t="s">
        <v>131</v>
      </c>
      <c r="F54757" s="365"/>
      <c r="G54757" s="365"/>
      <c r="H54757" s="365"/>
      <c r="I54757" s="365"/>
      <c r="J54757" s="365"/>
    </row>
    <row r="54758" spans="5:10" ht="28.8" x14ac:dyDescent="0.3">
      <c r="E54758" s="365" t="s">
        <v>131</v>
      </c>
      <c r="F54758" s="365"/>
      <c r="G54758" s="365"/>
      <c r="H54758" s="365"/>
      <c r="I54758" s="365"/>
      <c r="J54758" s="365"/>
    </row>
    <row r="54759" spans="5:10" ht="28.8" x14ac:dyDescent="0.3">
      <c r="E54759" s="365" t="s">
        <v>131</v>
      </c>
      <c r="F54759" s="365"/>
      <c r="G54759" s="365"/>
      <c r="H54759" s="365"/>
      <c r="I54759" s="365"/>
      <c r="J54759" s="365"/>
    </row>
    <row r="54760" spans="5:10" ht="28.8" x14ac:dyDescent="0.3">
      <c r="E54760" s="365" t="s">
        <v>131</v>
      </c>
      <c r="F54760" s="365"/>
      <c r="G54760" s="365"/>
      <c r="H54760" s="365"/>
      <c r="I54760" s="365"/>
      <c r="J54760" s="365"/>
    </row>
    <row r="54761" spans="5:10" ht="28.8" x14ac:dyDescent="0.3">
      <c r="E54761" s="365" t="s">
        <v>131</v>
      </c>
      <c r="F54761" s="365"/>
      <c r="G54761" s="365"/>
      <c r="H54761" s="365"/>
      <c r="I54761" s="365"/>
      <c r="J54761" s="365"/>
    </row>
    <row r="54762" spans="5:10" ht="28.8" x14ac:dyDescent="0.3">
      <c r="E54762" s="365" t="s">
        <v>131</v>
      </c>
      <c r="F54762" s="365"/>
      <c r="G54762" s="365"/>
      <c r="H54762" s="365"/>
      <c r="I54762" s="365"/>
      <c r="J54762" s="365"/>
    </row>
    <row r="54763" spans="5:10" ht="28.8" x14ac:dyDescent="0.3">
      <c r="E54763" s="365" t="s">
        <v>131</v>
      </c>
      <c r="F54763" s="365"/>
      <c r="G54763" s="365"/>
      <c r="H54763" s="365"/>
      <c r="I54763" s="365"/>
      <c r="J54763" s="365"/>
    </row>
    <row r="54764" spans="5:10" ht="28.8" x14ac:dyDescent="0.3">
      <c r="E54764" s="365" t="s">
        <v>131</v>
      </c>
      <c r="F54764" s="365"/>
      <c r="G54764" s="365"/>
      <c r="H54764" s="365"/>
      <c r="I54764" s="365"/>
      <c r="J54764" s="365"/>
    </row>
    <row r="54765" spans="5:10" ht="28.8" x14ac:dyDescent="0.3">
      <c r="E54765" s="365" t="s">
        <v>131</v>
      </c>
      <c r="F54765" s="365"/>
      <c r="G54765" s="365"/>
      <c r="H54765" s="365"/>
      <c r="I54765" s="365"/>
      <c r="J54765" s="365"/>
    </row>
    <row r="54766" spans="5:10" ht="28.8" x14ac:dyDescent="0.3">
      <c r="E54766" s="365" t="s">
        <v>131</v>
      </c>
      <c r="F54766" s="365"/>
      <c r="G54766" s="365"/>
      <c r="H54766" s="365"/>
      <c r="I54766" s="365"/>
      <c r="J54766" s="365"/>
    </row>
    <row r="54767" spans="5:10" ht="28.8" x14ac:dyDescent="0.3">
      <c r="E54767" s="365" t="s">
        <v>131</v>
      </c>
      <c r="F54767" s="365"/>
      <c r="G54767" s="365"/>
      <c r="H54767" s="365"/>
      <c r="I54767" s="365"/>
      <c r="J54767" s="365"/>
    </row>
    <row r="54768" spans="5:10" ht="28.8" x14ac:dyDescent="0.3">
      <c r="E54768" s="365" t="s">
        <v>131</v>
      </c>
      <c r="F54768" s="365"/>
      <c r="G54768" s="365"/>
      <c r="H54768" s="365"/>
      <c r="I54768" s="365"/>
      <c r="J54768" s="365"/>
    </row>
    <row r="54769" spans="5:10" ht="28.8" x14ac:dyDescent="0.3">
      <c r="E54769" s="365" t="s">
        <v>131</v>
      </c>
      <c r="F54769" s="365"/>
      <c r="G54769" s="365"/>
      <c r="H54769" s="365"/>
      <c r="I54769" s="365"/>
      <c r="J54769" s="365"/>
    </row>
    <row r="54770" spans="5:10" ht="28.8" x14ac:dyDescent="0.3">
      <c r="E54770" s="365" t="s">
        <v>131</v>
      </c>
      <c r="F54770" s="365"/>
      <c r="G54770" s="365"/>
      <c r="H54770" s="365"/>
      <c r="I54770" s="365"/>
      <c r="J54770" s="365"/>
    </row>
    <row r="54771" spans="5:10" ht="28.8" x14ac:dyDescent="0.3">
      <c r="E54771" s="365" t="s">
        <v>131</v>
      </c>
      <c r="F54771" s="365"/>
      <c r="G54771" s="365"/>
      <c r="H54771" s="365"/>
      <c r="I54771" s="365"/>
      <c r="J54771" s="365"/>
    </row>
    <row r="54772" spans="5:10" ht="28.8" x14ac:dyDescent="0.3">
      <c r="E54772" s="365" t="s">
        <v>131</v>
      </c>
      <c r="F54772" s="365"/>
      <c r="G54772" s="365"/>
      <c r="H54772" s="365"/>
      <c r="I54772" s="365"/>
      <c r="J54772" s="365"/>
    </row>
    <row r="54773" spans="5:10" ht="28.8" x14ac:dyDescent="0.3">
      <c r="E54773" s="365" t="s">
        <v>131</v>
      </c>
      <c r="F54773" s="365"/>
      <c r="G54773" s="365"/>
      <c r="H54773" s="365"/>
      <c r="I54773" s="365"/>
      <c r="J54773" s="365"/>
    </row>
    <row r="54774" spans="5:10" ht="28.8" x14ac:dyDescent="0.3">
      <c r="E54774" s="365" t="s">
        <v>131</v>
      </c>
      <c r="F54774" s="365"/>
      <c r="G54774" s="365"/>
      <c r="H54774" s="365"/>
      <c r="I54774" s="365"/>
      <c r="J54774" s="365"/>
    </row>
    <row r="54775" spans="5:10" ht="28.8" x14ac:dyDescent="0.3">
      <c r="E54775" s="365" t="s">
        <v>131</v>
      </c>
      <c r="F54775" s="365"/>
      <c r="G54775" s="365"/>
      <c r="H54775" s="365"/>
      <c r="I54775" s="365"/>
      <c r="J54775" s="365"/>
    </row>
    <row r="54776" spans="5:10" ht="28.8" x14ac:dyDescent="0.3">
      <c r="E54776" s="365" t="s">
        <v>131</v>
      </c>
      <c r="F54776" s="365"/>
      <c r="G54776" s="365"/>
      <c r="H54776" s="365"/>
      <c r="I54776" s="365"/>
      <c r="J54776" s="365"/>
    </row>
    <row r="54777" spans="5:10" ht="28.8" x14ac:dyDescent="0.3">
      <c r="E54777" s="365" t="s">
        <v>131</v>
      </c>
      <c r="F54777" s="365"/>
      <c r="G54777" s="365"/>
      <c r="H54777" s="365"/>
      <c r="I54777" s="365"/>
      <c r="J54777" s="365"/>
    </row>
    <row r="54778" spans="5:10" ht="28.8" x14ac:dyDescent="0.3">
      <c r="E54778" s="365" t="s">
        <v>131</v>
      </c>
      <c r="F54778" s="365"/>
      <c r="G54778" s="365"/>
      <c r="H54778" s="365"/>
      <c r="I54778" s="365"/>
      <c r="J54778" s="365"/>
    </row>
    <row r="54779" spans="5:10" ht="28.8" x14ac:dyDescent="0.3">
      <c r="E54779" s="365" t="s">
        <v>131</v>
      </c>
      <c r="F54779" s="365"/>
      <c r="G54779" s="365"/>
      <c r="H54779" s="365"/>
      <c r="I54779" s="365"/>
      <c r="J54779" s="365"/>
    </row>
    <row r="54780" spans="5:10" ht="28.8" x14ac:dyDescent="0.3">
      <c r="E54780" s="365" t="s">
        <v>131</v>
      </c>
      <c r="F54780" s="365"/>
      <c r="G54780" s="365"/>
      <c r="H54780" s="365"/>
      <c r="I54780" s="365"/>
      <c r="J54780" s="365"/>
    </row>
    <row r="54781" spans="5:10" ht="28.8" x14ac:dyDescent="0.3">
      <c r="E54781" s="365" t="s">
        <v>131</v>
      </c>
      <c r="F54781" s="365"/>
      <c r="G54781" s="365"/>
      <c r="H54781" s="365"/>
      <c r="I54781" s="365"/>
      <c r="J54781" s="365"/>
    </row>
    <row r="54782" spans="5:10" ht="28.8" x14ac:dyDescent="0.3">
      <c r="E54782" s="365" t="s">
        <v>131</v>
      </c>
      <c r="F54782" s="365"/>
      <c r="G54782" s="365"/>
      <c r="H54782" s="365"/>
      <c r="I54782" s="365"/>
      <c r="J54782" s="365"/>
    </row>
    <row r="54783" spans="5:10" ht="28.8" x14ac:dyDescent="0.3">
      <c r="E54783" s="365" t="s">
        <v>131</v>
      </c>
      <c r="F54783" s="365"/>
      <c r="G54783" s="365"/>
      <c r="H54783" s="365"/>
      <c r="I54783" s="365"/>
      <c r="J54783" s="365"/>
    </row>
    <row r="54784" spans="5:10" ht="28.8" x14ac:dyDescent="0.3">
      <c r="E54784" s="365" t="s">
        <v>131</v>
      </c>
      <c r="F54784" s="365"/>
      <c r="G54784" s="365"/>
      <c r="H54784" s="365"/>
      <c r="I54784" s="365"/>
      <c r="J54784" s="365"/>
    </row>
    <row r="54785" spans="5:10" ht="28.8" x14ac:dyDescent="0.3">
      <c r="E54785" s="365" t="s">
        <v>131</v>
      </c>
      <c r="F54785" s="365"/>
      <c r="G54785" s="365"/>
      <c r="H54785" s="365"/>
      <c r="I54785" s="365"/>
      <c r="J54785" s="365"/>
    </row>
    <row r="54786" spans="5:10" ht="28.8" x14ac:dyDescent="0.3">
      <c r="E54786" s="365" t="s">
        <v>131</v>
      </c>
      <c r="F54786" s="365"/>
      <c r="G54786" s="365"/>
      <c r="H54786" s="365"/>
      <c r="I54786" s="365"/>
      <c r="J54786" s="365"/>
    </row>
    <row r="54787" spans="5:10" ht="28.8" x14ac:dyDescent="0.3">
      <c r="E54787" s="365" t="s">
        <v>131</v>
      </c>
      <c r="F54787" s="365"/>
      <c r="G54787" s="365"/>
      <c r="H54787" s="365"/>
      <c r="I54787" s="365"/>
      <c r="J54787" s="365"/>
    </row>
    <row r="54788" spans="5:10" ht="28.8" x14ac:dyDescent="0.3">
      <c r="E54788" s="365" t="s">
        <v>131</v>
      </c>
      <c r="F54788" s="365"/>
      <c r="G54788" s="365"/>
      <c r="H54788" s="365"/>
      <c r="I54788" s="365"/>
      <c r="J54788" s="365"/>
    </row>
    <row r="54789" spans="5:10" ht="28.8" x14ac:dyDescent="0.3">
      <c r="E54789" s="365" t="s">
        <v>131</v>
      </c>
      <c r="F54789" s="365"/>
      <c r="G54789" s="365"/>
      <c r="H54789" s="365"/>
      <c r="I54789" s="365"/>
      <c r="J54789" s="365"/>
    </row>
    <row r="54790" spans="5:10" ht="28.8" x14ac:dyDescent="0.3">
      <c r="E54790" s="365" t="s">
        <v>131</v>
      </c>
      <c r="F54790" s="365"/>
      <c r="G54790" s="365"/>
      <c r="H54790" s="365"/>
      <c r="I54790" s="365"/>
      <c r="J54790" s="365"/>
    </row>
    <row r="54791" spans="5:10" ht="28.8" x14ac:dyDescent="0.3">
      <c r="E54791" s="365" t="s">
        <v>131</v>
      </c>
      <c r="F54791" s="365"/>
      <c r="G54791" s="365"/>
      <c r="H54791" s="365"/>
      <c r="I54791" s="365"/>
      <c r="J54791" s="365"/>
    </row>
    <row r="54792" spans="5:10" ht="28.8" x14ac:dyDescent="0.3">
      <c r="E54792" s="365" t="s">
        <v>131</v>
      </c>
      <c r="F54792" s="365"/>
      <c r="G54792" s="365"/>
      <c r="H54792" s="365"/>
      <c r="I54792" s="365"/>
      <c r="J54792" s="365"/>
    </row>
    <row r="54793" spans="5:10" ht="28.8" x14ac:dyDescent="0.3">
      <c r="E54793" s="365" t="s">
        <v>131</v>
      </c>
      <c r="F54793" s="365"/>
      <c r="G54793" s="365"/>
      <c r="H54793" s="365"/>
      <c r="I54793" s="365"/>
      <c r="J54793" s="365"/>
    </row>
    <row r="54794" spans="5:10" ht="28.8" x14ac:dyDescent="0.3">
      <c r="E54794" s="365" t="s">
        <v>131</v>
      </c>
      <c r="F54794" s="365"/>
      <c r="G54794" s="365"/>
      <c r="H54794" s="365"/>
      <c r="I54794" s="365"/>
      <c r="J54794" s="365"/>
    </row>
    <row r="54795" spans="5:10" ht="28.8" x14ac:dyDescent="0.3">
      <c r="E54795" s="365" t="s">
        <v>131</v>
      </c>
      <c r="F54795" s="365"/>
      <c r="G54795" s="365"/>
      <c r="H54795" s="365"/>
      <c r="I54795" s="365"/>
      <c r="J54795" s="365"/>
    </row>
    <row r="54796" spans="5:10" ht="28.8" x14ac:dyDescent="0.3">
      <c r="E54796" s="365" t="s">
        <v>131</v>
      </c>
      <c r="F54796" s="365"/>
      <c r="G54796" s="365"/>
      <c r="H54796" s="365"/>
      <c r="I54796" s="365"/>
      <c r="J54796" s="365"/>
    </row>
    <row r="54797" spans="5:10" ht="28.8" x14ac:dyDescent="0.3">
      <c r="E54797" s="365" t="s">
        <v>131</v>
      </c>
      <c r="F54797" s="365"/>
      <c r="G54797" s="365"/>
      <c r="H54797" s="365"/>
      <c r="I54797" s="365"/>
      <c r="J54797" s="365"/>
    </row>
    <row r="54798" spans="5:10" ht="28.8" x14ac:dyDescent="0.3">
      <c r="E54798" s="365" t="s">
        <v>131</v>
      </c>
      <c r="F54798" s="365"/>
      <c r="G54798" s="365"/>
      <c r="H54798" s="365"/>
      <c r="I54798" s="365"/>
      <c r="J54798" s="365"/>
    </row>
    <row r="54799" spans="5:10" ht="28.8" x14ac:dyDescent="0.3">
      <c r="E54799" s="365" t="s">
        <v>131</v>
      </c>
      <c r="F54799" s="365"/>
      <c r="G54799" s="365"/>
      <c r="H54799" s="365"/>
      <c r="I54799" s="365"/>
      <c r="J54799" s="365"/>
    </row>
    <row r="54800" spans="5:10" ht="28.8" x14ac:dyDescent="0.3">
      <c r="E54800" s="365" t="s">
        <v>131</v>
      </c>
      <c r="F54800" s="365"/>
      <c r="G54800" s="365"/>
      <c r="H54800" s="365"/>
      <c r="I54800" s="365"/>
      <c r="J54800" s="365"/>
    </row>
    <row r="54801" spans="5:10" ht="28.8" x14ac:dyDescent="0.3">
      <c r="E54801" s="365" t="s">
        <v>131</v>
      </c>
      <c r="F54801" s="365"/>
      <c r="G54801" s="365"/>
      <c r="H54801" s="365"/>
      <c r="I54801" s="365"/>
      <c r="J54801" s="365"/>
    </row>
    <row r="54802" spans="5:10" ht="28.8" x14ac:dyDescent="0.3">
      <c r="E54802" s="365" t="s">
        <v>131</v>
      </c>
      <c r="F54802" s="365"/>
      <c r="G54802" s="365"/>
      <c r="H54802" s="365"/>
      <c r="I54802" s="365"/>
      <c r="J54802" s="365"/>
    </row>
    <row r="54803" spans="5:10" ht="28.8" x14ac:dyDescent="0.3">
      <c r="E54803" s="365" t="s">
        <v>131</v>
      </c>
      <c r="F54803" s="365"/>
      <c r="G54803" s="365"/>
      <c r="H54803" s="365"/>
      <c r="I54803" s="365"/>
      <c r="J54803" s="365"/>
    </row>
    <row r="54804" spans="5:10" ht="28.8" x14ac:dyDescent="0.3">
      <c r="E54804" s="365" t="s">
        <v>131</v>
      </c>
      <c r="F54804" s="365"/>
      <c r="G54804" s="365"/>
      <c r="H54804" s="365"/>
      <c r="I54804" s="365"/>
      <c r="J54804" s="365"/>
    </row>
    <row r="54805" spans="5:10" ht="28.8" x14ac:dyDescent="0.3">
      <c r="E54805" s="365" t="s">
        <v>131</v>
      </c>
      <c r="F54805" s="365"/>
      <c r="G54805" s="365"/>
      <c r="H54805" s="365"/>
      <c r="I54805" s="365"/>
      <c r="J54805" s="365"/>
    </row>
    <row r="54806" spans="5:10" ht="28.8" x14ac:dyDescent="0.3">
      <c r="E54806" s="365" t="s">
        <v>131</v>
      </c>
      <c r="F54806" s="365"/>
      <c r="G54806" s="365"/>
      <c r="H54806" s="365"/>
      <c r="I54806" s="365"/>
      <c r="J54806" s="365"/>
    </row>
    <row r="54807" spans="5:10" ht="28.8" x14ac:dyDescent="0.3">
      <c r="E54807" s="365" t="s">
        <v>131</v>
      </c>
      <c r="F54807" s="365"/>
      <c r="G54807" s="365"/>
      <c r="H54807" s="365"/>
      <c r="I54807" s="365"/>
      <c r="J54807" s="365"/>
    </row>
    <row r="54808" spans="5:10" ht="28.8" x14ac:dyDescent="0.3">
      <c r="E54808" s="365" t="s">
        <v>131</v>
      </c>
      <c r="F54808" s="365"/>
      <c r="G54808" s="365"/>
      <c r="H54808" s="365"/>
      <c r="I54808" s="365"/>
      <c r="J54808" s="365"/>
    </row>
    <row r="54809" spans="5:10" ht="28.8" x14ac:dyDescent="0.3">
      <c r="E54809" s="365" t="s">
        <v>131</v>
      </c>
      <c r="F54809" s="365"/>
      <c r="G54809" s="365"/>
      <c r="H54809" s="365"/>
      <c r="I54809" s="365"/>
      <c r="J54809" s="365"/>
    </row>
    <row r="54810" spans="5:10" ht="28.8" x14ac:dyDescent="0.3">
      <c r="E54810" s="365" t="s">
        <v>131</v>
      </c>
      <c r="F54810" s="365"/>
      <c r="G54810" s="365"/>
      <c r="H54810" s="365"/>
      <c r="I54810" s="365"/>
      <c r="J54810" s="365"/>
    </row>
    <row r="54811" spans="5:10" ht="28.8" x14ac:dyDescent="0.3">
      <c r="E54811" s="365" t="s">
        <v>131</v>
      </c>
      <c r="F54811" s="365"/>
      <c r="G54811" s="365"/>
      <c r="H54811" s="365"/>
      <c r="I54811" s="365"/>
      <c r="J54811" s="365"/>
    </row>
    <row r="54812" spans="5:10" ht="28.8" x14ac:dyDescent="0.3">
      <c r="E54812" s="365" t="s">
        <v>131</v>
      </c>
      <c r="F54812" s="365"/>
      <c r="G54812" s="365"/>
      <c r="H54812" s="365"/>
      <c r="I54812" s="365"/>
      <c r="J54812" s="365"/>
    </row>
    <row r="54813" spans="5:10" ht="28.8" x14ac:dyDescent="0.3">
      <c r="E54813" s="365" t="s">
        <v>131</v>
      </c>
      <c r="F54813" s="365"/>
      <c r="G54813" s="365"/>
      <c r="H54813" s="365"/>
      <c r="I54813" s="365"/>
      <c r="J54813" s="365"/>
    </row>
    <row r="54814" spans="5:10" ht="28.8" x14ac:dyDescent="0.3">
      <c r="E54814" s="365" t="s">
        <v>131</v>
      </c>
      <c r="F54814" s="365"/>
      <c r="G54814" s="365"/>
      <c r="H54814" s="365"/>
      <c r="I54814" s="365"/>
      <c r="J54814" s="365"/>
    </row>
    <row r="54815" spans="5:10" ht="28.8" x14ac:dyDescent="0.3">
      <c r="E54815" s="365" t="s">
        <v>131</v>
      </c>
      <c r="F54815" s="365"/>
      <c r="G54815" s="365"/>
      <c r="H54815" s="365"/>
      <c r="I54815" s="365"/>
      <c r="J54815" s="365"/>
    </row>
    <row r="54816" spans="5:10" ht="28.8" x14ac:dyDescent="0.3">
      <c r="E54816" s="365" t="s">
        <v>131</v>
      </c>
      <c r="F54816" s="365"/>
      <c r="G54816" s="365"/>
      <c r="H54816" s="365"/>
      <c r="I54816" s="365"/>
      <c r="J54816" s="365"/>
    </row>
    <row r="54817" spans="5:10" ht="28.8" x14ac:dyDescent="0.3">
      <c r="E54817" s="365" t="s">
        <v>131</v>
      </c>
      <c r="F54817" s="365"/>
      <c r="G54817" s="365"/>
      <c r="H54817" s="365"/>
      <c r="I54817" s="365"/>
      <c r="J54817" s="365"/>
    </row>
    <row r="54818" spans="5:10" ht="28.8" x14ac:dyDescent="0.3">
      <c r="E54818" s="365" t="s">
        <v>131</v>
      </c>
      <c r="F54818" s="365"/>
      <c r="G54818" s="365"/>
      <c r="H54818" s="365"/>
      <c r="I54818" s="365"/>
      <c r="J54818" s="365"/>
    </row>
    <row r="54819" spans="5:10" ht="28.8" x14ac:dyDescent="0.3">
      <c r="E54819" s="365" t="s">
        <v>131</v>
      </c>
      <c r="F54819" s="365"/>
      <c r="G54819" s="365"/>
      <c r="H54819" s="365"/>
      <c r="I54819" s="365"/>
      <c r="J54819" s="365"/>
    </row>
    <row r="54820" spans="5:10" ht="28.8" x14ac:dyDescent="0.3">
      <c r="E54820" s="365" t="s">
        <v>131</v>
      </c>
      <c r="F54820" s="365"/>
      <c r="G54820" s="365"/>
      <c r="H54820" s="365"/>
      <c r="I54820" s="365"/>
      <c r="J54820" s="365"/>
    </row>
    <row r="54821" spans="5:10" ht="28.8" x14ac:dyDescent="0.3">
      <c r="E54821" s="365" t="s">
        <v>131</v>
      </c>
      <c r="F54821" s="365"/>
      <c r="G54821" s="365"/>
      <c r="H54821" s="365"/>
      <c r="I54821" s="365"/>
      <c r="J54821" s="365"/>
    </row>
    <row r="54822" spans="5:10" ht="28.8" x14ac:dyDescent="0.3">
      <c r="E54822" s="365" t="s">
        <v>131</v>
      </c>
      <c r="F54822" s="365"/>
      <c r="G54822" s="365"/>
      <c r="H54822" s="365"/>
      <c r="I54822" s="365"/>
      <c r="J54822" s="365"/>
    </row>
    <row r="54823" spans="5:10" ht="28.8" x14ac:dyDescent="0.3">
      <c r="E54823" s="365" t="s">
        <v>131</v>
      </c>
      <c r="F54823" s="365"/>
      <c r="G54823" s="365"/>
      <c r="H54823" s="365"/>
      <c r="I54823" s="365"/>
      <c r="J54823" s="365"/>
    </row>
    <row r="54824" spans="5:10" ht="28.8" x14ac:dyDescent="0.3">
      <c r="E54824" s="365" t="s">
        <v>131</v>
      </c>
      <c r="F54824" s="365"/>
      <c r="G54824" s="365"/>
      <c r="H54824" s="365"/>
      <c r="I54824" s="365"/>
      <c r="J54824" s="365"/>
    </row>
    <row r="54825" spans="5:10" ht="28.8" x14ac:dyDescent="0.3">
      <c r="E54825" s="365" t="s">
        <v>131</v>
      </c>
      <c r="F54825" s="365"/>
      <c r="G54825" s="365"/>
      <c r="H54825" s="365"/>
      <c r="I54825" s="365"/>
      <c r="J54825" s="365"/>
    </row>
    <row r="54826" spans="5:10" ht="28.8" x14ac:dyDescent="0.3">
      <c r="E54826" s="365" t="s">
        <v>131</v>
      </c>
      <c r="F54826" s="365"/>
      <c r="G54826" s="365"/>
      <c r="H54826" s="365"/>
      <c r="I54826" s="365"/>
      <c r="J54826" s="365"/>
    </row>
    <row r="54827" spans="5:10" ht="28.8" x14ac:dyDescent="0.3">
      <c r="E54827" s="365" t="s">
        <v>131</v>
      </c>
      <c r="F54827" s="365"/>
      <c r="G54827" s="365"/>
      <c r="H54827" s="365"/>
      <c r="I54827" s="365"/>
      <c r="J54827" s="365"/>
    </row>
    <row r="54828" spans="5:10" ht="28.8" x14ac:dyDescent="0.3">
      <c r="E54828" s="365" t="s">
        <v>131</v>
      </c>
      <c r="F54828" s="365"/>
      <c r="G54828" s="365"/>
      <c r="H54828" s="365"/>
      <c r="I54828" s="365"/>
      <c r="J54828" s="365"/>
    </row>
    <row r="54829" spans="5:10" ht="28.8" x14ac:dyDescent="0.3">
      <c r="E54829" s="365" t="s">
        <v>131</v>
      </c>
      <c r="F54829" s="365"/>
      <c r="G54829" s="365"/>
      <c r="H54829" s="365"/>
      <c r="I54829" s="365"/>
      <c r="J54829" s="365"/>
    </row>
    <row r="54830" spans="5:10" ht="28.8" x14ac:dyDescent="0.3">
      <c r="E54830" s="365" t="s">
        <v>131</v>
      </c>
      <c r="F54830" s="365"/>
      <c r="G54830" s="365"/>
      <c r="H54830" s="365"/>
      <c r="I54830" s="365"/>
      <c r="J54830" s="365"/>
    </row>
    <row r="54831" spans="5:10" ht="28.8" x14ac:dyDescent="0.3">
      <c r="E54831" s="365" t="s">
        <v>131</v>
      </c>
      <c r="F54831" s="365"/>
      <c r="G54831" s="365"/>
      <c r="H54831" s="365"/>
      <c r="I54831" s="365"/>
      <c r="J54831" s="365"/>
    </row>
    <row r="54832" spans="5:10" ht="28.8" x14ac:dyDescent="0.3">
      <c r="E54832" s="365" t="s">
        <v>131</v>
      </c>
      <c r="F54832" s="365"/>
      <c r="G54832" s="365"/>
      <c r="H54832" s="365"/>
      <c r="I54832" s="365"/>
      <c r="J54832" s="365"/>
    </row>
    <row r="54833" spans="5:10" ht="28.8" x14ac:dyDescent="0.3">
      <c r="E54833" s="365" t="s">
        <v>131</v>
      </c>
      <c r="F54833" s="365"/>
      <c r="G54833" s="365"/>
      <c r="H54833" s="365"/>
      <c r="I54833" s="365"/>
      <c r="J54833" s="365"/>
    </row>
    <row r="54834" spans="5:10" ht="28.8" x14ac:dyDescent="0.3">
      <c r="E54834" s="365" t="s">
        <v>131</v>
      </c>
      <c r="F54834" s="365"/>
      <c r="G54834" s="365"/>
      <c r="H54834" s="365"/>
      <c r="I54834" s="365"/>
      <c r="J54834" s="365"/>
    </row>
    <row r="54835" spans="5:10" ht="28.8" x14ac:dyDescent="0.3">
      <c r="E54835" s="365" t="s">
        <v>131</v>
      </c>
      <c r="F54835" s="365"/>
      <c r="G54835" s="365"/>
      <c r="H54835" s="365"/>
      <c r="I54835" s="365"/>
      <c r="J54835" s="365"/>
    </row>
    <row r="54836" spans="5:10" ht="28.8" x14ac:dyDescent="0.3">
      <c r="E54836" s="365" t="s">
        <v>131</v>
      </c>
      <c r="F54836" s="365"/>
      <c r="G54836" s="365"/>
      <c r="H54836" s="365"/>
      <c r="I54836" s="365"/>
      <c r="J54836" s="365"/>
    </row>
    <row r="54837" spans="5:10" ht="28.8" x14ac:dyDescent="0.3">
      <c r="E54837" s="365" t="s">
        <v>131</v>
      </c>
      <c r="F54837" s="365"/>
      <c r="G54837" s="365"/>
      <c r="H54837" s="365"/>
      <c r="I54837" s="365"/>
      <c r="J54837" s="365"/>
    </row>
    <row r="54838" spans="5:10" ht="28.8" x14ac:dyDescent="0.3">
      <c r="E54838" s="365" t="s">
        <v>131</v>
      </c>
      <c r="F54838" s="365"/>
      <c r="G54838" s="365"/>
      <c r="H54838" s="365"/>
      <c r="I54838" s="365"/>
      <c r="J54838" s="365"/>
    </row>
    <row r="54839" spans="5:10" ht="28.8" x14ac:dyDescent="0.3">
      <c r="E54839" s="365" t="s">
        <v>131</v>
      </c>
      <c r="F54839" s="365"/>
      <c r="G54839" s="365"/>
      <c r="H54839" s="365"/>
      <c r="I54839" s="365"/>
      <c r="J54839" s="365"/>
    </row>
    <row r="54840" spans="5:10" ht="28.8" x14ac:dyDescent="0.3">
      <c r="E54840" s="365" t="s">
        <v>131</v>
      </c>
      <c r="F54840" s="365"/>
      <c r="G54840" s="365"/>
      <c r="H54840" s="365"/>
      <c r="I54840" s="365"/>
      <c r="J54840" s="365"/>
    </row>
    <row r="54841" spans="5:10" ht="28.8" x14ac:dyDescent="0.3">
      <c r="E54841" s="365" t="s">
        <v>131</v>
      </c>
      <c r="F54841" s="365"/>
      <c r="G54841" s="365"/>
      <c r="H54841" s="365"/>
      <c r="I54841" s="365"/>
      <c r="J54841" s="365"/>
    </row>
    <row r="54842" spans="5:10" ht="28.8" x14ac:dyDescent="0.3">
      <c r="E54842" s="365" t="s">
        <v>131</v>
      </c>
      <c r="F54842" s="365"/>
      <c r="G54842" s="365"/>
      <c r="H54842" s="365"/>
      <c r="I54842" s="365"/>
      <c r="J54842" s="365"/>
    </row>
    <row r="54843" spans="5:10" ht="28.8" x14ac:dyDescent="0.3">
      <c r="E54843" s="365" t="s">
        <v>131</v>
      </c>
      <c r="F54843" s="365"/>
      <c r="G54843" s="365"/>
      <c r="H54843" s="365"/>
      <c r="I54843" s="365"/>
      <c r="J54843" s="365"/>
    </row>
    <row r="54844" spans="5:10" ht="28.8" x14ac:dyDescent="0.3">
      <c r="E54844" s="365" t="s">
        <v>131</v>
      </c>
      <c r="F54844" s="365"/>
      <c r="G54844" s="365"/>
      <c r="H54844" s="365"/>
      <c r="I54844" s="365"/>
      <c r="J54844" s="365"/>
    </row>
    <row r="54845" spans="5:10" ht="28.8" x14ac:dyDescent="0.3">
      <c r="E54845" s="365" t="s">
        <v>131</v>
      </c>
      <c r="F54845" s="365"/>
      <c r="G54845" s="365"/>
      <c r="H54845" s="365"/>
      <c r="I54845" s="365"/>
      <c r="J54845" s="365"/>
    </row>
    <row r="54846" spans="5:10" ht="28.8" x14ac:dyDescent="0.3">
      <c r="E54846" s="365" t="s">
        <v>131</v>
      </c>
      <c r="F54846" s="365"/>
      <c r="G54846" s="365"/>
      <c r="H54846" s="365"/>
      <c r="I54846" s="365"/>
      <c r="J54846" s="365"/>
    </row>
    <row r="54847" spans="5:10" ht="28.8" x14ac:dyDescent="0.3">
      <c r="E54847" s="365" t="s">
        <v>131</v>
      </c>
      <c r="F54847" s="365"/>
      <c r="G54847" s="365"/>
      <c r="H54847" s="365"/>
      <c r="I54847" s="365"/>
      <c r="J54847" s="365"/>
    </row>
    <row r="54848" spans="5:10" ht="28.8" x14ac:dyDescent="0.3">
      <c r="E54848" s="365" t="s">
        <v>131</v>
      </c>
      <c r="F54848" s="365"/>
      <c r="G54848" s="365"/>
      <c r="H54848" s="365"/>
      <c r="I54848" s="365"/>
      <c r="J54848" s="365"/>
    </row>
    <row r="54849" spans="5:10" ht="28.8" x14ac:dyDescent="0.3">
      <c r="E54849" s="365" t="s">
        <v>131</v>
      </c>
      <c r="F54849" s="365"/>
      <c r="G54849" s="365"/>
      <c r="H54849" s="365"/>
      <c r="I54849" s="365"/>
      <c r="J54849" s="365"/>
    </row>
    <row r="54850" spans="5:10" ht="28.8" x14ac:dyDescent="0.3">
      <c r="E54850" s="365" t="s">
        <v>131</v>
      </c>
      <c r="F54850" s="365"/>
      <c r="G54850" s="365"/>
      <c r="H54850" s="365"/>
      <c r="I54850" s="365"/>
      <c r="J54850" s="365"/>
    </row>
    <row r="54851" spans="5:10" ht="28.8" x14ac:dyDescent="0.3">
      <c r="E54851" s="365" t="s">
        <v>131</v>
      </c>
      <c r="F54851" s="365"/>
      <c r="G54851" s="365"/>
      <c r="H54851" s="365"/>
      <c r="I54851" s="365"/>
      <c r="J54851" s="365"/>
    </row>
    <row r="54852" spans="5:10" ht="28.8" x14ac:dyDescent="0.3">
      <c r="E54852" s="365" t="s">
        <v>131</v>
      </c>
      <c r="F54852" s="365"/>
      <c r="G54852" s="365"/>
      <c r="H54852" s="365"/>
      <c r="I54852" s="365"/>
      <c r="J54852" s="365"/>
    </row>
    <row r="54853" spans="5:10" ht="28.8" x14ac:dyDescent="0.3">
      <c r="E54853" s="365" t="s">
        <v>131</v>
      </c>
      <c r="F54853" s="365"/>
      <c r="G54853" s="365"/>
      <c r="H54853" s="365"/>
      <c r="I54853" s="365"/>
      <c r="J54853" s="365"/>
    </row>
    <row r="54854" spans="5:10" ht="28.8" x14ac:dyDescent="0.3">
      <c r="E54854" s="365" t="s">
        <v>131</v>
      </c>
      <c r="F54854" s="365"/>
      <c r="G54854" s="365"/>
      <c r="H54854" s="365"/>
      <c r="I54854" s="365"/>
      <c r="J54854" s="365"/>
    </row>
    <row r="54855" spans="5:10" ht="28.8" x14ac:dyDescent="0.3">
      <c r="E54855" s="365" t="s">
        <v>131</v>
      </c>
      <c r="F54855" s="365"/>
      <c r="G54855" s="365"/>
      <c r="H54855" s="365"/>
      <c r="I54855" s="365"/>
      <c r="J54855" s="365"/>
    </row>
    <row r="54856" spans="5:10" ht="28.8" x14ac:dyDescent="0.3">
      <c r="E54856" s="365" t="s">
        <v>131</v>
      </c>
      <c r="F54856" s="365"/>
      <c r="G54856" s="365"/>
      <c r="H54856" s="365"/>
      <c r="I54856" s="365"/>
      <c r="J54856" s="365"/>
    </row>
    <row r="54857" spans="5:10" ht="28.8" x14ac:dyDescent="0.3">
      <c r="E54857" s="365" t="s">
        <v>131</v>
      </c>
      <c r="F54857" s="365"/>
      <c r="G54857" s="365"/>
      <c r="H54857" s="365"/>
      <c r="I54857" s="365"/>
      <c r="J54857" s="365"/>
    </row>
    <row r="54858" spans="5:10" ht="28.8" x14ac:dyDescent="0.3">
      <c r="E54858" s="365" t="s">
        <v>131</v>
      </c>
      <c r="F54858" s="365"/>
      <c r="G54858" s="365"/>
      <c r="H54858" s="365"/>
      <c r="I54858" s="365"/>
      <c r="J54858" s="365"/>
    </row>
    <row r="54859" spans="5:10" ht="28.8" x14ac:dyDescent="0.3">
      <c r="E54859" s="365" t="s">
        <v>131</v>
      </c>
      <c r="F54859" s="365"/>
      <c r="G54859" s="365"/>
      <c r="H54859" s="365"/>
      <c r="I54859" s="365"/>
      <c r="J54859" s="365"/>
    </row>
    <row r="54860" spans="5:10" ht="28.8" x14ac:dyDescent="0.3">
      <c r="E54860" s="365" t="s">
        <v>131</v>
      </c>
      <c r="F54860" s="365"/>
      <c r="G54860" s="365"/>
      <c r="H54860" s="365"/>
      <c r="I54860" s="365"/>
      <c r="J54860" s="365"/>
    </row>
    <row r="54861" spans="5:10" ht="28.8" x14ac:dyDescent="0.3">
      <c r="E54861" s="365" t="s">
        <v>131</v>
      </c>
      <c r="F54861" s="365"/>
      <c r="G54861" s="365"/>
      <c r="H54861" s="365"/>
      <c r="I54861" s="365"/>
      <c r="J54861" s="365"/>
    </row>
    <row r="54862" spans="5:10" ht="28.8" x14ac:dyDescent="0.3">
      <c r="E54862" s="365" t="s">
        <v>131</v>
      </c>
      <c r="F54862" s="365"/>
      <c r="G54862" s="365"/>
      <c r="H54862" s="365"/>
      <c r="I54862" s="365"/>
      <c r="J54862" s="365"/>
    </row>
    <row r="54863" spans="5:10" ht="28.8" x14ac:dyDescent="0.3">
      <c r="E54863" s="365" t="s">
        <v>131</v>
      </c>
      <c r="F54863" s="365"/>
      <c r="G54863" s="365"/>
      <c r="H54863" s="365"/>
      <c r="I54863" s="365"/>
      <c r="J54863" s="365"/>
    </row>
    <row r="54864" spans="5:10" ht="28.8" x14ac:dyDescent="0.3">
      <c r="E54864" s="365" t="s">
        <v>131</v>
      </c>
      <c r="F54864" s="365"/>
      <c r="G54864" s="365"/>
      <c r="H54864" s="365"/>
      <c r="I54864" s="365"/>
      <c r="J54864" s="365"/>
    </row>
    <row r="54865" spans="5:10" ht="28.8" x14ac:dyDescent="0.3">
      <c r="E54865" s="365" t="s">
        <v>131</v>
      </c>
      <c r="F54865" s="365"/>
      <c r="G54865" s="365"/>
      <c r="H54865" s="365"/>
      <c r="I54865" s="365"/>
      <c r="J54865" s="365"/>
    </row>
    <row r="54866" spans="5:10" ht="28.8" x14ac:dyDescent="0.3">
      <c r="E54866" s="365" t="s">
        <v>131</v>
      </c>
      <c r="F54866" s="365"/>
      <c r="G54866" s="365"/>
      <c r="H54866" s="365"/>
      <c r="I54866" s="365"/>
      <c r="J54866" s="365"/>
    </row>
    <row r="54867" spans="5:10" ht="28.8" x14ac:dyDescent="0.3">
      <c r="E54867" s="365" t="s">
        <v>131</v>
      </c>
      <c r="F54867" s="365"/>
      <c r="G54867" s="365"/>
      <c r="H54867" s="365"/>
      <c r="I54867" s="365"/>
      <c r="J54867" s="365"/>
    </row>
    <row r="54868" spans="5:10" ht="28.8" x14ac:dyDescent="0.3">
      <c r="E54868" s="365" t="s">
        <v>131</v>
      </c>
      <c r="F54868" s="365"/>
      <c r="G54868" s="365"/>
      <c r="H54868" s="365"/>
      <c r="I54868" s="365"/>
      <c r="J54868" s="365"/>
    </row>
    <row r="54869" spans="5:10" ht="28.8" x14ac:dyDescent="0.3">
      <c r="E54869" s="365" t="s">
        <v>131</v>
      </c>
      <c r="F54869" s="365"/>
      <c r="G54869" s="365"/>
      <c r="H54869" s="365"/>
      <c r="I54869" s="365"/>
      <c r="J54869" s="365"/>
    </row>
    <row r="54870" spans="5:10" ht="28.8" x14ac:dyDescent="0.3">
      <c r="E54870" s="365" t="s">
        <v>131</v>
      </c>
      <c r="F54870" s="365"/>
      <c r="G54870" s="365"/>
      <c r="H54870" s="365"/>
      <c r="I54870" s="365"/>
      <c r="J54870" s="365"/>
    </row>
    <row r="54871" spans="5:10" ht="28.8" x14ac:dyDescent="0.3">
      <c r="E54871" s="365" t="s">
        <v>131</v>
      </c>
      <c r="F54871" s="365"/>
      <c r="G54871" s="365"/>
      <c r="H54871" s="365"/>
      <c r="I54871" s="365"/>
      <c r="J54871" s="365"/>
    </row>
    <row r="54872" spans="5:10" ht="28.8" x14ac:dyDescent="0.3">
      <c r="E54872" s="365" t="s">
        <v>131</v>
      </c>
      <c r="F54872" s="365"/>
      <c r="G54872" s="365"/>
      <c r="H54872" s="365"/>
      <c r="I54872" s="365"/>
      <c r="J54872" s="365"/>
    </row>
    <row r="54873" spans="5:10" ht="28.8" x14ac:dyDescent="0.3">
      <c r="E54873" s="365" t="s">
        <v>131</v>
      </c>
      <c r="F54873" s="365"/>
      <c r="G54873" s="365"/>
      <c r="H54873" s="365"/>
      <c r="I54873" s="365"/>
      <c r="J54873" s="365"/>
    </row>
    <row r="54874" spans="5:10" ht="28.8" x14ac:dyDescent="0.3">
      <c r="E54874" s="365" t="s">
        <v>131</v>
      </c>
      <c r="F54874" s="365"/>
      <c r="G54874" s="365"/>
      <c r="H54874" s="365"/>
      <c r="I54874" s="365"/>
      <c r="J54874" s="365"/>
    </row>
    <row r="54875" spans="5:10" ht="28.8" x14ac:dyDescent="0.3">
      <c r="E54875" s="365" t="s">
        <v>131</v>
      </c>
      <c r="F54875" s="365"/>
      <c r="G54875" s="365"/>
      <c r="H54875" s="365"/>
      <c r="I54875" s="365"/>
      <c r="J54875" s="365"/>
    </row>
    <row r="54876" spans="5:10" ht="28.8" x14ac:dyDescent="0.3">
      <c r="E54876" s="365" t="s">
        <v>131</v>
      </c>
      <c r="F54876" s="365"/>
      <c r="G54876" s="365"/>
      <c r="H54876" s="365"/>
      <c r="I54876" s="365"/>
      <c r="J54876" s="365"/>
    </row>
    <row r="54877" spans="5:10" ht="28.8" x14ac:dyDescent="0.3">
      <c r="E54877" s="365" t="s">
        <v>131</v>
      </c>
      <c r="F54877" s="365"/>
      <c r="G54877" s="365"/>
      <c r="H54877" s="365"/>
      <c r="I54877" s="365"/>
      <c r="J54877" s="365"/>
    </row>
    <row r="54878" spans="5:10" ht="28.8" x14ac:dyDescent="0.3">
      <c r="E54878" s="365" t="s">
        <v>131</v>
      </c>
      <c r="F54878" s="365"/>
      <c r="G54878" s="365"/>
      <c r="H54878" s="365"/>
      <c r="I54878" s="365"/>
      <c r="J54878" s="365"/>
    </row>
    <row r="54879" spans="5:10" ht="28.8" x14ac:dyDescent="0.3">
      <c r="E54879" s="365" t="s">
        <v>131</v>
      </c>
      <c r="F54879" s="365"/>
      <c r="G54879" s="365"/>
      <c r="H54879" s="365"/>
      <c r="I54879" s="365"/>
      <c r="J54879" s="365"/>
    </row>
    <row r="54880" spans="5:10" ht="28.8" x14ac:dyDescent="0.3">
      <c r="E54880" s="365" t="s">
        <v>131</v>
      </c>
      <c r="F54880" s="365"/>
      <c r="G54880" s="365"/>
      <c r="H54880" s="365"/>
      <c r="I54880" s="365"/>
      <c r="J54880" s="365"/>
    </row>
    <row r="54881" spans="5:10" ht="28.8" x14ac:dyDescent="0.3">
      <c r="E54881" s="365" t="s">
        <v>131</v>
      </c>
      <c r="F54881" s="365"/>
      <c r="G54881" s="365"/>
      <c r="H54881" s="365"/>
      <c r="I54881" s="365"/>
      <c r="J54881" s="365"/>
    </row>
    <row r="54882" spans="5:10" ht="28.8" x14ac:dyDescent="0.3">
      <c r="E54882" s="365" t="s">
        <v>131</v>
      </c>
      <c r="F54882" s="365"/>
      <c r="G54882" s="365"/>
      <c r="H54882" s="365"/>
      <c r="I54882" s="365"/>
      <c r="J54882" s="365"/>
    </row>
    <row r="54883" spans="5:10" ht="28.8" x14ac:dyDescent="0.3">
      <c r="E54883" s="365" t="s">
        <v>131</v>
      </c>
      <c r="F54883" s="365"/>
      <c r="G54883" s="365"/>
      <c r="H54883" s="365"/>
      <c r="I54883" s="365"/>
      <c r="J54883" s="365"/>
    </row>
    <row r="54884" spans="5:10" ht="28.8" x14ac:dyDescent="0.3">
      <c r="E54884" s="365" t="s">
        <v>131</v>
      </c>
      <c r="F54884" s="365"/>
      <c r="G54884" s="365"/>
      <c r="H54884" s="365"/>
      <c r="I54884" s="365"/>
      <c r="J54884" s="365"/>
    </row>
    <row r="54885" spans="5:10" ht="28.8" x14ac:dyDescent="0.3">
      <c r="E54885" s="365" t="s">
        <v>131</v>
      </c>
      <c r="F54885" s="365"/>
      <c r="G54885" s="365"/>
      <c r="H54885" s="365"/>
      <c r="I54885" s="365"/>
      <c r="J54885" s="365"/>
    </row>
    <row r="54886" spans="5:10" ht="28.8" x14ac:dyDescent="0.3">
      <c r="E54886" s="365" t="s">
        <v>131</v>
      </c>
      <c r="F54886" s="365"/>
      <c r="G54886" s="365"/>
      <c r="H54886" s="365"/>
      <c r="I54886" s="365"/>
      <c r="J54886" s="365"/>
    </row>
    <row r="54887" spans="5:10" ht="28.8" x14ac:dyDescent="0.3">
      <c r="E54887" s="365" t="s">
        <v>131</v>
      </c>
      <c r="F54887" s="365"/>
      <c r="G54887" s="365"/>
      <c r="H54887" s="365"/>
      <c r="I54887" s="365"/>
      <c r="J54887" s="365"/>
    </row>
    <row r="54888" spans="5:10" ht="28.8" x14ac:dyDescent="0.3">
      <c r="E54888" s="365" t="s">
        <v>131</v>
      </c>
      <c r="F54888" s="365"/>
      <c r="G54888" s="365"/>
      <c r="H54888" s="365"/>
      <c r="I54888" s="365"/>
      <c r="J54888" s="365"/>
    </row>
    <row r="54889" spans="5:10" ht="28.8" x14ac:dyDescent="0.3">
      <c r="E54889" s="365" t="s">
        <v>131</v>
      </c>
      <c r="F54889" s="365"/>
      <c r="G54889" s="365"/>
      <c r="H54889" s="365"/>
      <c r="I54889" s="365"/>
      <c r="J54889" s="365"/>
    </row>
    <row r="54890" spans="5:10" ht="28.8" x14ac:dyDescent="0.3">
      <c r="E54890" s="365" t="s">
        <v>131</v>
      </c>
      <c r="F54890" s="365"/>
      <c r="G54890" s="365"/>
      <c r="H54890" s="365"/>
      <c r="I54890" s="365"/>
      <c r="J54890" s="365"/>
    </row>
    <row r="54891" spans="5:10" ht="28.8" x14ac:dyDescent="0.3">
      <c r="E54891" s="365" t="s">
        <v>131</v>
      </c>
      <c r="F54891" s="365"/>
      <c r="G54891" s="365"/>
      <c r="H54891" s="365"/>
      <c r="I54891" s="365"/>
      <c r="J54891" s="365"/>
    </row>
    <row r="54892" spans="5:10" ht="28.8" x14ac:dyDescent="0.3">
      <c r="E54892" s="365" t="s">
        <v>131</v>
      </c>
      <c r="F54892" s="365"/>
      <c r="G54892" s="365"/>
      <c r="H54892" s="365"/>
      <c r="I54892" s="365"/>
      <c r="J54892" s="365"/>
    </row>
    <row r="54893" spans="5:10" ht="28.8" x14ac:dyDescent="0.3">
      <c r="E54893" s="365" t="s">
        <v>131</v>
      </c>
      <c r="F54893" s="365"/>
      <c r="G54893" s="365"/>
      <c r="H54893" s="365"/>
      <c r="I54893" s="365"/>
      <c r="J54893" s="365"/>
    </row>
    <row r="54894" spans="5:10" ht="28.8" x14ac:dyDescent="0.3">
      <c r="E54894" s="365" t="s">
        <v>131</v>
      </c>
      <c r="F54894" s="365"/>
      <c r="G54894" s="365"/>
      <c r="H54894" s="365"/>
      <c r="I54894" s="365"/>
      <c r="J54894" s="365"/>
    </row>
    <row r="54895" spans="5:10" ht="28.8" x14ac:dyDescent="0.3">
      <c r="E54895" s="365" t="s">
        <v>131</v>
      </c>
      <c r="F54895" s="365"/>
      <c r="G54895" s="365"/>
      <c r="H54895" s="365"/>
      <c r="I54895" s="365"/>
      <c r="J54895" s="365"/>
    </row>
    <row r="54896" spans="5:10" ht="28.8" x14ac:dyDescent="0.3">
      <c r="E54896" s="365" t="s">
        <v>131</v>
      </c>
      <c r="F54896" s="365"/>
      <c r="G54896" s="365"/>
      <c r="H54896" s="365"/>
      <c r="I54896" s="365"/>
      <c r="J54896" s="365"/>
    </row>
    <row r="54897" spans="5:10" ht="28.8" x14ac:dyDescent="0.3">
      <c r="E54897" s="365" t="s">
        <v>131</v>
      </c>
      <c r="F54897" s="365"/>
      <c r="G54897" s="365"/>
      <c r="H54897" s="365"/>
      <c r="I54897" s="365"/>
      <c r="J54897" s="365"/>
    </row>
    <row r="54898" spans="5:10" ht="28.8" x14ac:dyDescent="0.3">
      <c r="E54898" s="365" t="s">
        <v>131</v>
      </c>
      <c r="F54898" s="365"/>
      <c r="G54898" s="365"/>
      <c r="H54898" s="365"/>
      <c r="I54898" s="365"/>
      <c r="J54898" s="365"/>
    </row>
    <row r="54899" spans="5:10" ht="28.8" x14ac:dyDescent="0.3">
      <c r="E54899" s="365" t="s">
        <v>131</v>
      </c>
      <c r="F54899" s="365"/>
      <c r="G54899" s="365"/>
      <c r="H54899" s="365"/>
      <c r="I54899" s="365"/>
      <c r="J54899" s="365"/>
    </row>
    <row r="54900" spans="5:10" ht="28.8" x14ac:dyDescent="0.3">
      <c r="E54900" s="365" t="s">
        <v>131</v>
      </c>
      <c r="F54900" s="365"/>
      <c r="G54900" s="365"/>
      <c r="H54900" s="365"/>
      <c r="I54900" s="365"/>
      <c r="J54900" s="365"/>
    </row>
    <row r="54901" spans="5:10" ht="28.8" x14ac:dyDescent="0.3">
      <c r="E54901" s="365" t="s">
        <v>131</v>
      </c>
      <c r="F54901" s="365"/>
      <c r="G54901" s="365"/>
      <c r="H54901" s="365"/>
      <c r="I54901" s="365"/>
      <c r="J54901" s="365"/>
    </row>
    <row r="54902" spans="5:10" ht="28.8" x14ac:dyDescent="0.3">
      <c r="E54902" s="365" t="s">
        <v>131</v>
      </c>
      <c r="F54902" s="365"/>
      <c r="G54902" s="365"/>
      <c r="H54902" s="365"/>
      <c r="I54902" s="365"/>
      <c r="J54902" s="365"/>
    </row>
    <row r="54903" spans="5:10" ht="28.8" x14ac:dyDescent="0.3">
      <c r="E54903" s="365" t="s">
        <v>131</v>
      </c>
      <c r="F54903" s="365"/>
      <c r="G54903" s="365"/>
      <c r="H54903" s="365"/>
      <c r="I54903" s="365"/>
      <c r="J54903" s="365"/>
    </row>
    <row r="54904" spans="5:10" ht="28.8" x14ac:dyDescent="0.3">
      <c r="E54904" s="365" t="s">
        <v>131</v>
      </c>
      <c r="F54904" s="365"/>
      <c r="G54904" s="365"/>
      <c r="H54904" s="365"/>
      <c r="I54904" s="365"/>
      <c r="J54904" s="365"/>
    </row>
    <row r="54905" spans="5:10" ht="28.8" x14ac:dyDescent="0.3">
      <c r="E54905" s="365" t="s">
        <v>131</v>
      </c>
      <c r="F54905" s="365"/>
      <c r="G54905" s="365"/>
      <c r="H54905" s="365"/>
      <c r="I54905" s="365"/>
      <c r="J54905" s="365"/>
    </row>
    <row r="54906" spans="5:10" ht="28.8" x14ac:dyDescent="0.3">
      <c r="E54906" s="365" t="s">
        <v>131</v>
      </c>
      <c r="F54906" s="365"/>
      <c r="G54906" s="365"/>
      <c r="H54906" s="365"/>
      <c r="I54906" s="365"/>
      <c r="J54906" s="365"/>
    </row>
    <row r="54907" spans="5:10" ht="28.8" x14ac:dyDescent="0.3">
      <c r="E54907" s="365" t="s">
        <v>131</v>
      </c>
      <c r="F54907" s="365"/>
      <c r="G54907" s="365"/>
      <c r="H54907" s="365"/>
      <c r="I54907" s="365"/>
      <c r="J54907" s="365"/>
    </row>
    <row r="54908" spans="5:10" ht="28.8" x14ac:dyDescent="0.3">
      <c r="E54908" s="365" t="s">
        <v>131</v>
      </c>
      <c r="F54908" s="365"/>
      <c r="G54908" s="365"/>
      <c r="H54908" s="365"/>
      <c r="I54908" s="365"/>
      <c r="J54908" s="365"/>
    </row>
    <row r="54909" spans="5:10" ht="28.8" x14ac:dyDescent="0.3">
      <c r="E54909" s="365" t="s">
        <v>131</v>
      </c>
      <c r="F54909" s="365"/>
      <c r="G54909" s="365"/>
      <c r="H54909" s="365"/>
      <c r="I54909" s="365"/>
      <c r="J54909" s="365"/>
    </row>
    <row r="54910" spans="5:10" ht="28.8" x14ac:dyDescent="0.3">
      <c r="E54910" s="365" t="s">
        <v>131</v>
      </c>
      <c r="F54910" s="365"/>
      <c r="G54910" s="365"/>
      <c r="H54910" s="365"/>
      <c r="I54910" s="365"/>
      <c r="J54910" s="365"/>
    </row>
    <row r="54911" spans="5:10" ht="28.8" x14ac:dyDescent="0.3">
      <c r="E54911" s="365" t="s">
        <v>131</v>
      </c>
      <c r="F54911" s="365"/>
      <c r="G54911" s="365"/>
      <c r="H54911" s="365"/>
      <c r="I54911" s="365"/>
      <c r="J54911" s="365"/>
    </row>
    <row r="54912" spans="5:10" ht="28.8" x14ac:dyDescent="0.3">
      <c r="E54912" s="365" t="s">
        <v>131</v>
      </c>
      <c r="F54912" s="365"/>
      <c r="G54912" s="365"/>
      <c r="H54912" s="365"/>
      <c r="I54912" s="365"/>
      <c r="J54912" s="365"/>
    </row>
    <row r="54913" spans="5:10" ht="28.8" x14ac:dyDescent="0.3">
      <c r="E54913" s="365" t="s">
        <v>131</v>
      </c>
      <c r="F54913" s="365"/>
      <c r="G54913" s="365"/>
      <c r="H54913" s="365"/>
      <c r="I54913" s="365"/>
      <c r="J54913" s="365"/>
    </row>
    <row r="54914" spans="5:10" ht="28.8" x14ac:dyDescent="0.3">
      <c r="E54914" s="365" t="s">
        <v>131</v>
      </c>
      <c r="F54914" s="365"/>
      <c r="G54914" s="365"/>
      <c r="H54914" s="365"/>
      <c r="I54914" s="365"/>
      <c r="J54914" s="365"/>
    </row>
    <row r="54915" spans="5:10" ht="28.8" x14ac:dyDescent="0.3">
      <c r="E54915" s="365" t="s">
        <v>131</v>
      </c>
      <c r="F54915" s="365"/>
      <c r="G54915" s="365"/>
      <c r="H54915" s="365"/>
      <c r="I54915" s="365"/>
      <c r="J54915" s="365"/>
    </row>
    <row r="54916" spans="5:10" ht="28.8" x14ac:dyDescent="0.3">
      <c r="E54916" s="365" t="s">
        <v>131</v>
      </c>
      <c r="F54916" s="365"/>
      <c r="G54916" s="365"/>
      <c r="H54916" s="365"/>
      <c r="I54916" s="365"/>
      <c r="J54916" s="365"/>
    </row>
    <row r="54917" spans="5:10" ht="28.8" x14ac:dyDescent="0.3">
      <c r="E54917" s="365" t="s">
        <v>131</v>
      </c>
      <c r="F54917" s="365"/>
      <c r="G54917" s="365"/>
      <c r="H54917" s="365"/>
      <c r="I54917" s="365"/>
      <c r="J54917" s="365"/>
    </row>
    <row r="54918" spans="5:10" ht="28.8" x14ac:dyDescent="0.3">
      <c r="E54918" s="365" t="s">
        <v>131</v>
      </c>
      <c r="F54918" s="365"/>
      <c r="G54918" s="365"/>
      <c r="H54918" s="365"/>
      <c r="I54918" s="365"/>
      <c r="J54918" s="365"/>
    </row>
    <row r="54919" spans="5:10" ht="28.8" x14ac:dyDescent="0.3">
      <c r="E54919" s="365" t="s">
        <v>131</v>
      </c>
      <c r="F54919" s="365"/>
      <c r="G54919" s="365"/>
      <c r="H54919" s="365"/>
      <c r="I54919" s="365"/>
      <c r="J54919" s="365"/>
    </row>
    <row r="54920" spans="5:10" ht="28.8" x14ac:dyDescent="0.3">
      <c r="E54920" s="365" t="s">
        <v>131</v>
      </c>
      <c r="F54920" s="365"/>
      <c r="G54920" s="365"/>
      <c r="H54920" s="365"/>
      <c r="I54920" s="365"/>
      <c r="J54920" s="365"/>
    </row>
    <row r="54921" spans="5:10" ht="28.8" x14ac:dyDescent="0.3">
      <c r="E54921" s="365" t="s">
        <v>131</v>
      </c>
      <c r="F54921" s="365"/>
      <c r="G54921" s="365"/>
      <c r="H54921" s="365"/>
      <c r="I54921" s="365"/>
      <c r="J54921" s="365"/>
    </row>
    <row r="54922" spans="5:10" ht="28.8" x14ac:dyDescent="0.3">
      <c r="E54922" s="365" t="s">
        <v>131</v>
      </c>
      <c r="F54922" s="365"/>
      <c r="G54922" s="365"/>
      <c r="H54922" s="365"/>
      <c r="I54922" s="365"/>
      <c r="J54922" s="365"/>
    </row>
    <row r="54923" spans="5:10" ht="28.8" x14ac:dyDescent="0.3">
      <c r="E54923" s="365" t="s">
        <v>131</v>
      </c>
      <c r="F54923" s="365"/>
      <c r="G54923" s="365"/>
      <c r="H54923" s="365"/>
      <c r="I54923" s="365"/>
      <c r="J54923" s="365"/>
    </row>
    <row r="54924" spans="5:10" ht="28.8" x14ac:dyDescent="0.3">
      <c r="E54924" s="365" t="s">
        <v>131</v>
      </c>
      <c r="F54924" s="365"/>
      <c r="G54924" s="365"/>
      <c r="H54924" s="365"/>
      <c r="I54924" s="365"/>
      <c r="J54924" s="365"/>
    </row>
    <row r="54925" spans="5:10" ht="28.8" x14ac:dyDescent="0.3">
      <c r="E54925" s="365" t="s">
        <v>131</v>
      </c>
      <c r="F54925" s="365"/>
      <c r="G54925" s="365"/>
      <c r="H54925" s="365"/>
      <c r="I54925" s="365"/>
      <c r="J54925" s="365"/>
    </row>
    <row r="54926" spans="5:10" ht="28.8" x14ac:dyDescent="0.3">
      <c r="E54926" s="365" t="s">
        <v>131</v>
      </c>
      <c r="F54926" s="365"/>
      <c r="G54926" s="365"/>
      <c r="H54926" s="365"/>
      <c r="I54926" s="365"/>
      <c r="J54926" s="365"/>
    </row>
    <row r="54927" spans="5:10" ht="28.8" x14ac:dyDescent="0.3">
      <c r="E54927" s="365" t="s">
        <v>131</v>
      </c>
      <c r="F54927" s="365"/>
      <c r="G54927" s="365"/>
      <c r="H54927" s="365"/>
      <c r="I54927" s="365"/>
      <c r="J54927" s="365"/>
    </row>
    <row r="54928" spans="5:10" ht="28.8" x14ac:dyDescent="0.3">
      <c r="E54928" s="365" t="s">
        <v>131</v>
      </c>
      <c r="F54928" s="365"/>
      <c r="G54928" s="365"/>
      <c r="H54928" s="365"/>
      <c r="I54928" s="365"/>
      <c r="J54928" s="365"/>
    </row>
    <row r="54929" spans="5:10" ht="28.8" x14ac:dyDescent="0.3">
      <c r="E54929" s="365" t="s">
        <v>131</v>
      </c>
      <c r="F54929" s="365"/>
      <c r="G54929" s="365"/>
      <c r="H54929" s="365"/>
      <c r="I54929" s="365"/>
      <c r="J54929" s="365"/>
    </row>
    <row r="54930" spans="5:10" ht="28.8" x14ac:dyDescent="0.3">
      <c r="E54930" s="365" t="s">
        <v>131</v>
      </c>
      <c r="F54930" s="365"/>
      <c r="G54930" s="365"/>
      <c r="H54930" s="365"/>
      <c r="I54930" s="365"/>
      <c r="J54930" s="365"/>
    </row>
    <row r="54931" spans="5:10" ht="28.8" x14ac:dyDescent="0.3">
      <c r="E54931" s="365" t="s">
        <v>131</v>
      </c>
      <c r="F54931" s="365"/>
      <c r="G54931" s="365"/>
      <c r="H54931" s="365"/>
      <c r="I54931" s="365"/>
      <c r="J54931" s="365"/>
    </row>
    <row r="54932" spans="5:10" ht="28.8" x14ac:dyDescent="0.3">
      <c r="E54932" s="365" t="s">
        <v>131</v>
      </c>
      <c r="F54932" s="365"/>
      <c r="G54932" s="365"/>
      <c r="H54932" s="365"/>
      <c r="I54932" s="365"/>
      <c r="J54932" s="365"/>
    </row>
    <row r="54933" spans="5:10" ht="28.8" x14ac:dyDescent="0.3">
      <c r="E54933" s="365" t="s">
        <v>131</v>
      </c>
      <c r="F54933" s="365"/>
      <c r="G54933" s="365"/>
      <c r="H54933" s="365"/>
      <c r="I54933" s="365"/>
      <c r="J54933" s="365"/>
    </row>
    <row r="54934" spans="5:10" ht="28.8" x14ac:dyDescent="0.3">
      <c r="E54934" s="365" t="s">
        <v>131</v>
      </c>
      <c r="F54934" s="365"/>
      <c r="G54934" s="365"/>
      <c r="H54934" s="365"/>
      <c r="I54934" s="365"/>
      <c r="J54934" s="365"/>
    </row>
    <row r="54935" spans="5:10" ht="28.8" x14ac:dyDescent="0.3">
      <c r="E54935" s="365" t="s">
        <v>131</v>
      </c>
      <c r="F54935" s="365"/>
      <c r="G54935" s="365"/>
      <c r="H54935" s="365"/>
      <c r="I54935" s="365"/>
      <c r="J54935" s="365"/>
    </row>
    <row r="54936" spans="5:10" ht="28.8" x14ac:dyDescent="0.3">
      <c r="E54936" s="365" t="s">
        <v>131</v>
      </c>
      <c r="F54936" s="365"/>
      <c r="G54936" s="365"/>
      <c r="H54936" s="365"/>
      <c r="I54936" s="365"/>
      <c r="J54936" s="365"/>
    </row>
    <row r="54937" spans="5:10" ht="28.8" x14ac:dyDescent="0.3">
      <c r="E54937" s="365" t="s">
        <v>131</v>
      </c>
      <c r="F54937" s="365"/>
      <c r="G54937" s="365"/>
      <c r="H54937" s="365"/>
      <c r="I54937" s="365"/>
      <c r="J54937" s="365"/>
    </row>
    <row r="54938" spans="5:10" ht="28.8" x14ac:dyDescent="0.3">
      <c r="E54938" s="365" t="s">
        <v>131</v>
      </c>
      <c r="F54938" s="365"/>
      <c r="G54938" s="365"/>
      <c r="H54938" s="365"/>
      <c r="I54938" s="365"/>
      <c r="J54938" s="365"/>
    </row>
    <row r="54939" spans="5:10" ht="28.8" x14ac:dyDescent="0.3">
      <c r="E54939" s="365" t="s">
        <v>131</v>
      </c>
      <c r="F54939" s="365"/>
      <c r="G54939" s="365"/>
      <c r="H54939" s="365"/>
      <c r="I54939" s="365"/>
      <c r="J54939" s="365"/>
    </row>
    <row r="54940" spans="5:10" ht="28.8" x14ac:dyDescent="0.3">
      <c r="E54940" s="365" t="s">
        <v>131</v>
      </c>
      <c r="F54940" s="365"/>
      <c r="G54940" s="365"/>
      <c r="H54940" s="365"/>
      <c r="I54940" s="365"/>
      <c r="J54940" s="365"/>
    </row>
    <row r="54941" spans="5:10" ht="28.8" x14ac:dyDescent="0.3">
      <c r="E54941" s="365" t="s">
        <v>131</v>
      </c>
      <c r="F54941" s="365"/>
      <c r="G54941" s="365"/>
      <c r="H54941" s="365"/>
      <c r="I54941" s="365"/>
      <c r="J54941" s="365"/>
    </row>
    <row r="54942" spans="5:10" ht="28.8" x14ac:dyDescent="0.3">
      <c r="E54942" s="365" t="s">
        <v>131</v>
      </c>
      <c r="F54942" s="365"/>
      <c r="G54942" s="365"/>
      <c r="H54942" s="365"/>
      <c r="I54942" s="365"/>
      <c r="J54942" s="365"/>
    </row>
    <row r="54943" spans="5:10" ht="28.8" x14ac:dyDescent="0.3">
      <c r="E54943" s="365" t="s">
        <v>131</v>
      </c>
      <c r="F54943" s="365"/>
      <c r="G54943" s="365"/>
      <c r="H54943" s="365"/>
      <c r="I54943" s="365"/>
      <c r="J54943" s="365"/>
    </row>
    <row r="54944" spans="5:10" ht="28.8" x14ac:dyDescent="0.3">
      <c r="E54944" s="365" t="s">
        <v>131</v>
      </c>
      <c r="F54944" s="365"/>
      <c r="G54944" s="365"/>
      <c r="H54944" s="365"/>
      <c r="I54944" s="365"/>
      <c r="J54944" s="365"/>
    </row>
    <row r="54945" spans="5:10" ht="28.8" x14ac:dyDescent="0.3">
      <c r="E54945" s="365" t="s">
        <v>131</v>
      </c>
      <c r="F54945" s="365"/>
      <c r="G54945" s="365"/>
      <c r="H54945" s="365"/>
      <c r="I54945" s="365"/>
      <c r="J54945" s="365"/>
    </row>
    <row r="54946" spans="5:10" ht="28.8" x14ac:dyDescent="0.3">
      <c r="E54946" s="365" t="s">
        <v>131</v>
      </c>
      <c r="F54946" s="365"/>
      <c r="G54946" s="365"/>
      <c r="H54946" s="365"/>
      <c r="I54946" s="365"/>
      <c r="J54946" s="365"/>
    </row>
    <row r="54947" spans="5:10" ht="28.8" x14ac:dyDescent="0.3">
      <c r="E54947" s="365" t="s">
        <v>131</v>
      </c>
      <c r="F54947" s="365"/>
      <c r="G54947" s="365"/>
      <c r="H54947" s="365"/>
      <c r="I54947" s="365"/>
      <c r="J54947" s="365"/>
    </row>
    <row r="54948" spans="5:10" ht="28.8" x14ac:dyDescent="0.3">
      <c r="E54948" s="365" t="s">
        <v>131</v>
      </c>
      <c r="F54948" s="365"/>
      <c r="G54948" s="365"/>
      <c r="H54948" s="365"/>
      <c r="I54948" s="365"/>
      <c r="J54948" s="365"/>
    </row>
    <row r="54949" spans="5:10" ht="28.8" x14ac:dyDescent="0.3">
      <c r="E54949" s="365" t="s">
        <v>131</v>
      </c>
      <c r="F54949" s="365"/>
      <c r="G54949" s="365"/>
      <c r="H54949" s="365"/>
      <c r="I54949" s="365"/>
      <c r="J54949" s="365"/>
    </row>
    <row r="54950" spans="5:10" ht="28.8" x14ac:dyDescent="0.3">
      <c r="E54950" s="365" t="s">
        <v>131</v>
      </c>
      <c r="F54950" s="365"/>
      <c r="G54950" s="365"/>
      <c r="H54950" s="365"/>
      <c r="I54950" s="365"/>
      <c r="J54950" s="365"/>
    </row>
    <row r="54951" spans="5:10" ht="28.8" x14ac:dyDescent="0.3">
      <c r="E54951" s="365" t="s">
        <v>131</v>
      </c>
      <c r="F54951" s="365"/>
      <c r="G54951" s="365"/>
      <c r="H54951" s="365"/>
      <c r="I54951" s="365"/>
      <c r="J54951" s="365"/>
    </row>
    <row r="54952" spans="5:10" ht="28.8" x14ac:dyDescent="0.3">
      <c r="E54952" s="365" t="s">
        <v>131</v>
      </c>
      <c r="F54952" s="365"/>
      <c r="G54952" s="365"/>
      <c r="H54952" s="365"/>
      <c r="I54952" s="365"/>
      <c r="J54952" s="365"/>
    </row>
    <row r="54953" spans="5:10" ht="28.8" x14ac:dyDescent="0.3">
      <c r="E54953" s="365" t="s">
        <v>131</v>
      </c>
      <c r="F54953" s="365"/>
      <c r="G54953" s="365"/>
      <c r="H54953" s="365"/>
      <c r="I54953" s="365"/>
      <c r="J54953" s="365"/>
    </row>
    <row r="54954" spans="5:10" ht="28.8" x14ac:dyDescent="0.3">
      <c r="E54954" s="365" t="s">
        <v>131</v>
      </c>
      <c r="F54954" s="365"/>
      <c r="G54954" s="365"/>
      <c r="H54954" s="365"/>
      <c r="I54954" s="365"/>
      <c r="J54954" s="365"/>
    </row>
    <row r="54955" spans="5:10" ht="28.8" x14ac:dyDescent="0.3">
      <c r="E54955" s="365" t="s">
        <v>131</v>
      </c>
      <c r="F54955" s="365"/>
      <c r="G54955" s="365"/>
      <c r="H54955" s="365"/>
      <c r="I54955" s="365"/>
      <c r="J54955" s="365"/>
    </row>
    <row r="54956" spans="5:10" ht="28.8" x14ac:dyDescent="0.3">
      <c r="E54956" s="365" t="s">
        <v>131</v>
      </c>
      <c r="F54956" s="365"/>
      <c r="G54956" s="365"/>
      <c r="H54956" s="365"/>
      <c r="I54956" s="365"/>
      <c r="J54956" s="365"/>
    </row>
    <row r="54957" spans="5:10" ht="28.8" x14ac:dyDescent="0.3">
      <c r="E54957" s="365" t="s">
        <v>131</v>
      </c>
      <c r="F54957" s="365"/>
      <c r="G54957" s="365"/>
      <c r="H54957" s="365"/>
      <c r="I54957" s="365"/>
      <c r="J54957" s="365"/>
    </row>
    <row r="54958" spans="5:10" ht="28.8" x14ac:dyDescent="0.3">
      <c r="E54958" s="365" t="s">
        <v>131</v>
      </c>
      <c r="F54958" s="365"/>
      <c r="G54958" s="365"/>
      <c r="H54958" s="365"/>
      <c r="I54958" s="365"/>
      <c r="J54958" s="365"/>
    </row>
    <row r="54959" spans="5:10" ht="28.8" x14ac:dyDescent="0.3">
      <c r="E54959" s="365" t="s">
        <v>131</v>
      </c>
      <c r="F54959" s="365"/>
      <c r="G54959" s="365"/>
      <c r="H54959" s="365"/>
      <c r="I54959" s="365"/>
      <c r="J54959" s="365"/>
    </row>
    <row r="54960" spans="5:10" ht="28.8" x14ac:dyDescent="0.3">
      <c r="E54960" s="365" t="s">
        <v>131</v>
      </c>
      <c r="F54960" s="365"/>
      <c r="G54960" s="365"/>
      <c r="H54960" s="365"/>
      <c r="I54960" s="365"/>
      <c r="J54960" s="365"/>
    </row>
    <row r="54961" spans="5:10" ht="28.8" x14ac:dyDescent="0.3">
      <c r="E54961" s="365" t="s">
        <v>131</v>
      </c>
      <c r="F54961" s="365"/>
      <c r="G54961" s="365"/>
      <c r="H54961" s="365"/>
      <c r="I54961" s="365"/>
      <c r="J54961" s="365"/>
    </row>
    <row r="54962" spans="5:10" ht="28.8" x14ac:dyDescent="0.3">
      <c r="E54962" s="365" t="s">
        <v>131</v>
      </c>
      <c r="F54962" s="365"/>
      <c r="G54962" s="365"/>
      <c r="H54962" s="365"/>
      <c r="I54962" s="365"/>
      <c r="J54962" s="365"/>
    </row>
    <row r="54963" spans="5:10" ht="28.8" x14ac:dyDescent="0.3">
      <c r="E54963" s="365" t="s">
        <v>131</v>
      </c>
      <c r="F54963" s="365"/>
      <c r="G54963" s="365"/>
      <c r="H54963" s="365"/>
      <c r="I54963" s="365"/>
      <c r="J54963" s="365"/>
    </row>
    <row r="54964" spans="5:10" ht="28.8" x14ac:dyDescent="0.3">
      <c r="E54964" s="365" t="s">
        <v>131</v>
      </c>
      <c r="F54964" s="365"/>
      <c r="G54964" s="365"/>
      <c r="H54964" s="365"/>
      <c r="I54964" s="365"/>
      <c r="J54964" s="365"/>
    </row>
    <row r="54965" spans="5:10" ht="28.8" x14ac:dyDescent="0.3">
      <c r="E54965" s="365" t="s">
        <v>131</v>
      </c>
      <c r="F54965" s="365"/>
      <c r="G54965" s="365"/>
      <c r="H54965" s="365"/>
      <c r="I54965" s="365"/>
      <c r="J54965" s="365"/>
    </row>
    <row r="54966" spans="5:10" ht="28.8" x14ac:dyDescent="0.3">
      <c r="E54966" s="365" t="s">
        <v>131</v>
      </c>
      <c r="F54966" s="365"/>
      <c r="G54966" s="365"/>
      <c r="H54966" s="365"/>
      <c r="I54966" s="365"/>
      <c r="J54966" s="365"/>
    </row>
    <row r="54967" spans="5:10" ht="28.8" x14ac:dyDescent="0.3">
      <c r="E54967" s="365" t="s">
        <v>131</v>
      </c>
      <c r="F54967" s="365"/>
      <c r="G54967" s="365"/>
      <c r="H54967" s="365"/>
      <c r="I54967" s="365"/>
      <c r="J54967" s="365"/>
    </row>
    <row r="54968" spans="5:10" ht="28.8" x14ac:dyDescent="0.3">
      <c r="E54968" s="365" t="s">
        <v>131</v>
      </c>
      <c r="F54968" s="365"/>
      <c r="G54968" s="365"/>
      <c r="H54968" s="365"/>
      <c r="I54968" s="365"/>
      <c r="J54968" s="365"/>
    </row>
    <row r="54969" spans="5:10" ht="28.8" x14ac:dyDescent="0.3">
      <c r="E54969" s="365" t="s">
        <v>131</v>
      </c>
      <c r="F54969" s="365"/>
      <c r="G54969" s="365"/>
      <c r="H54969" s="365"/>
      <c r="I54969" s="365"/>
      <c r="J54969" s="365"/>
    </row>
    <row r="54970" spans="5:10" ht="28.8" x14ac:dyDescent="0.3">
      <c r="E54970" s="365" t="s">
        <v>131</v>
      </c>
      <c r="F54970" s="365"/>
      <c r="G54970" s="365"/>
      <c r="H54970" s="365"/>
      <c r="I54970" s="365"/>
      <c r="J54970" s="365"/>
    </row>
    <row r="54971" spans="5:10" ht="28.8" x14ac:dyDescent="0.3">
      <c r="E54971" s="365" t="s">
        <v>131</v>
      </c>
      <c r="F54971" s="365"/>
      <c r="G54971" s="365"/>
      <c r="H54971" s="365"/>
      <c r="I54971" s="365"/>
      <c r="J54971" s="365"/>
    </row>
    <row r="54972" spans="5:10" ht="28.8" x14ac:dyDescent="0.3">
      <c r="E54972" s="365" t="s">
        <v>131</v>
      </c>
      <c r="F54972" s="365"/>
      <c r="G54972" s="365"/>
      <c r="H54972" s="365"/>
      <c r="I54972" s="365"/>
      <c r="J54972" s="365"/>
    </row>
    <row r="54973" spans="5:10" ht="28.8" x14ac:dyDescent="0.3">
      <c r="E54973" s="365" t="s">
        <v>131</v>
      </c>
      <c r="F54973" s="365"/>
      <c r="G54973" s="365"/>
      <c r="H54973" s="365"/>
      <c r="I54973" s="365"/>
      <c r="J54973" s="365"/>
    </row>
    <row r="54974" spans="5:10" ht="28.8" x14ac:dyDescent="0.3">
      <c r="E54974" s="365" t="s">
        <v>131</v>
      </c>
      <c r="F54974" s="365"/>
      <c r="G54974" s="365"/>
      <c r="H54974" s="365"/>
      <c r="I54974" s="365"/>
      <c r="J54974" s="365"/>
    </row>
    <row r="54975" spans="5:10" ht="28.8" x14ac:dyDescent="0.3">
      <c r="E54975" s="365" t="s">
        <v>131</v>
      </c>
      <c r="F54975" s="365"/>
      <c r="G54975" s="365"/>
      <c r="H54975" s="365"/>
      <c r="I54975" s="365"/>
      <c r="J54975" s="365"/>
    </row>
    <row r="54976" spans="5:10" ht="28.8" x14ac:dyDescent="0.3">
      <c r="E54976" s="365" t="s">
        <v>131</v>
      </c>
      <c r="F54976" s="365"/>
      <c r="G54976" s="365"/>
      <c r="H54976" s="365"/>
      <c r="I54976" s="365"/>
      <c r="J54976" s="365"/>
    </row>
    <row r="54977" spans="5:10" ht="28.8" x14ac:dyDescent="0.3">
      <c r="E54977" s="365" t="s">
        <v>131</v>
      </c>
      <c r="F54977" s="365"/>
      <c r="G54977" s="365"/>
      <c r="H54977" s="365"/>
      <c r="I54977" s="365"/>
      <c r="J54977" s="365"/>
    </row>
    <row r="54978" spans="5:10" ht="28.8" x14ac:dyDescent="0.3">
      <c r="E54978" s="365" t="s">
        <v>131</v>
      </c>
      <c r="F54978" s="365"/>
      <c r="G54978" s="365"/>
      <c r="H54978" s="365"/>
      <c r="I54978" s="365"/>
      <c r="J54978" s="365"/>
    </row>
    <row r="54979" spans="5:10" ht="28.8" x14ac:dyDescent="0.3">
      <c r="E54979" s="365" t="s">
        <v>131</v>
      </c>
      <c r="F54979" s="365"/>
      <c r="G54979" s="365"/>
      <c r="H54979" s="365"/>
      <c r="I54979" s="365"/>
      <c r="J54979" s="365"/>
    </row>
    <row r="54980" spans="5:10" ht="28.8" x14ac:dyDescent="0.3">
      <c r="E54980" s="365" t="s">
        <v>131</v>
      </c>
      <c r="F54980" s="365"/>
      <c r="G54980" s="365"/>
      <c r="H54980" s="365"/>
      <c r="I54980" s="365"/>
      <c r="J54980" s="365"/>
    </row>
    <row r="54981" spans="5:10" ht="28.8" x14ac:dyDescent="0.3">
      <c r="E54981" s="365" t="s">
        <v>131</v>
      </c>
      <c r="F54981" s="365"/>
      <c r="G54981" s="365"/>
      <c r="H54981" s="365"/>
      <c r="I54981" s="365"/>
      <c r="J54981" s="365"/>
    </row>
    <row r="54982" spans="5:10" ht="28.8" x14ac:dyDescent="0.3">
      <c r="E54982" s="365" t="s">
        <v>131</v>
      </c>
      <c r="F54982" s="365"/>
      <c r="G54982" s="365"/>
      <c r="H54982" s="365"/>
      <c r="I54982" s="365"/>
      <c r="J54982" s="365"/>
    </row>
    <row r="54983" spans="5:10" ht="28.8" x14ac:dyDescent="0.3">
      <c r="E54983" s="365" t="s">
        <v>131</v>
      </c>
      <c r="F54983" s="365"/>
      <c r="G54983" s="365"/>
      <c r="H54983" s="365"/>
      <c r="I54983" s="365"/>
      <c r="J54983" s="365"/>
    </row>
    <row r="54984" spans="5:10" ht="28.8" x14ac:dyDescent="0.3">
      <c r="E54984" s="365" t="s">
        <v>131</v>
      </c>
      <c r="F54984" s="365"/>
      <c r="G54984" s="365"/>
      <c r="H54984" s="365"/>
      <c r="I54984" s="365"/>
      <c r="J54984" s="365"/>
    </row>
    <row r="54985" spans="5:10" ht="28.8" x14ac:dyDescent="0.3">
      <c r="E54985" s="365" t="s">
        <v>131</v>
      </c>
      <c r="F54985" s="365"/>
      <c r="G54985" s="365"/>
      <c r="H54985" s="365"/>
      <c r="I54985" s="365"/>
      <c r="J54985" s="365"/>
    </row>
    <row r="54986" spans="5:10" ht="28.8" x14ac:dyDescent="0.3">
      <c r="E54986" s="365" t="s">
        <v>131</v>
      </c>
      <c r="F54986" s="365"/>
      <c r="G54986" s="365"/>
      <c r="H54986" s="365"/>
      <c r="I54986" s="365"/>
      <c r="J54986" s="365"/>
    </row>
    <row r="54987" spans="5:10" ht="28.8" x14ac:dyDescent="0.3">
      <c r="E54987" s="365" t="s">
        <v>131</v>
      </c>
      <c r="F54987" s="365"/>
      <c r="G54987" s="365"/>
      <c r="H54987" s="365"/>
      <c r="I54987" s="365"/>
      <c r="J54987" s="365"/>
    </row>
    <row r="54988" spans="5:10" ht="28.8" x14ac:dyDescent="0.3">
      <c r="E54988" s="365" t="s">
        <v>131</v>
      </c>
      <c r="F54988" s="365"/>
      <c r="G54988" s="365"/>
      <c r="H54988" s="365"/>
      <c r="I54988" s="365"/>
      <c r="J54988" s="365"/>
    </row>
    <row r="54989" spans="5:10" ht="28.8" x14ac:dyDescent="0.3">
      <c r="E54989" s="365" t="s">
        <v>131</v>
      </c>
      <c r="F54989" s="365"/>
      <c r="G54989" s="365"/>
      <c r="H54989" s="365"/>
      <c r="I54989" s="365"/>
      <c r="J54989" s="365"/>
    </row>
    <row r="54990" spans="5:10" ht="28.8" x14ac:dyDescent="0.3">
      <c r="E54990" s="365" t="s">
        <v>131</v>
      </c>
      <c r="F54990" s="365"/>
      <c r="G54990" s="365"/>
      <c r="H54990" s="365"/>
      <c r="I54990" s="365"/>
      <c r="J54990" s="365"/>
    </row>
    <row r="54991" spans="5:10" ht="28.8" x14ac:dyDescent="0.3">
      <c r="E54991" s="365" t="s">
        <v>131</v>
      </c>
      <c r="F54991" s="365"/>
      <c r="G54991" s="365"/>
      <c r="H54991" s="365"/>
      <c r="I54991" s="365"/>
      <c r="J54991" s="365"/>
    </row>
    <row r="54992" spans="5:10" ht="28.8" x14ac:dyDescent="0.3">
      <c r="E54992" s="365" t="s">
        <v>131</v>
      </c>
      <c r="F54992" s="365"/>
      <c r="G54992" s="365"/>
      <c r="H54992" s="365"/>
      <c r="I54992" s="365"/>
      <c r="J54992" s="365"/>
    </row>
    <row r="54993" spans="5:10" ht="28.8" x14ac:dyDescent="0.3">
      <c r="E54993" s="365" t="s">
        <v>131</v>
      </c>
      <c r="F54993" s="365"/>
      <c r="G54993" s="365"/>
      <c r="H54993" s="365"/>
      <c r="I54993" s="365"/>
      <c r="J54993" s="365"/>
    </row>
    <row r="54994" spans="5:10" ht="28.8" x14ac:dyDescent="0.3">
      <c r="E54994" s="365" t="s">
        <v>131</v>
      </c>
      <c r="F54994" s="365"/>
      <c r="G54994" s="365"/>
      <c r="H54994" s="365"/>
      <c r="I54994" s="365"/>
      <c r="J54994" s="365"/>
    </row>
    <row r="54995" spans="5:10" ht="28.8" x14ac:dyDescent="0.3">
      <c r="E54995" s="365" t="s">
        <v>131</v>
      </c>
      <c r="F54995" s="365"/>
      <c r="G54995" s="365"/>
      <c r="H54995" s="365"/>
      <c r="I54995" s="365"/>
      <c r="J54995" s="365"/>
    </row>
    <row r="54996" spans="5:10" ht="28.8" x14ac:dyDescent="0.3">
      <c r="E54996" s="365" t="s">
        <v>131</v>
      </c>
      <c r="F54996" s="365"/>
      <c r="G54996" s="365"/>
      <c r="H54996" s="365"/>
      <c r="I54996" s="365"/>
      <c r="J54996" s="365"/>
    </row>
    <row r="54997" spans="5:10" ht="28.8" x14ac:dyDescent="0.3">
      <c r="E54997" s="365" t="s">
        <v>131</v>
      </c>
      <c r="F54997" s="365"/>
      <c r="G54997" s="365"/>
      <c r="H54997" s="365"/>
      <c r="I54997" s="365"/>
      <c r="J54997" s="365"/>
    </row>
    <row r="54998" spans="5:10" ht="28.8" x14ac:dyDescent="0.3">
      <c r="E54998" s="365" t="s">
        <v>131</v>
      </c>
      <c r="F54998" s="365"/>
      <c r="G54998" s="365"/>
      <c r="H54998" s="365"/>
      <c r="I54998" s="365"/>
      <c r="J54998" s="365"/>
    </row>
    <row r="54999" spans="5:10" ht="28.8" x14ac:dyDescent="0.3">
      <c r="E54999" s="365" t="s">
        <v>131</v>
      </c>
      <c r="F54999" s="365"/>
      <c r="G54999" s="365"/>
      <c r="H54999" s="365"/>
      <c r="I54999" s="365"/>
      <c r="J54999" s="365"/>
    </row>
    <row r="55000" spans="5:10" ht="28.8" x14ac:dyDescent="0.3">
      <c r="E55000" s="365" t="s">
        <v>131</v>
      </c>
      <c r="F55000" s="365"/>
      <c r="G55000" s="365"/>
      <c r="H55000" s="365"/>
      <c r="I55000" s="365"/>
      <c r="J55000" s="365"/>
    </row>
    <row r="55001" spans="5:10" ht="28.8" x14ac:dyDescent="0.3">
      <c r="E55001" s="365" t="s">
        <v>131</v>
      </c>
      <c r="F55001" s="365"/>
      <c r="G55001" s="365"/>
      <c r="H55001" s="365"/>
      <c r="I55001" s="365"/>
      <c r="J55001" s="365"/>
    </row>
    <row r="55002" spans="5:10" ht="28.8" x14ac:dyDescent="0.3">
      <c r="E55002" s="365" t="s">
        <v>131</v>
      </c>
      <c r="F55002" s="365"/>
      <c r="G55002" s="365"/>
      <c r="H55002" s="365"/>
      <c r="I55002" s="365"/>
      <c r="J55002" s="365"/>
    </row>
    <row r="55003" spans="5:10" ht="28.8" x14ac:dyDescent="0.3">
      <c r="E55003" s="365" t="s">
        <v>131</v>
      </c>
      <c r="F55003" s="365"/>
      <c r="G55003" s="365"/>
      <c r="H55003" s="365"/>
      <c r="I55003" s="365"/>
      <c r="J55003" s="365"/>
    </row>
    <row r="55004" spans="5:10" ht="28.8" x14ac:dyDescent="0.3">
      <c r="E55004" s="365" t="s">
        <v>131</v>
      </c>
      <c r="F55004" s="365"/>
      <c r="G55004" s="365"/>
      <c r="H55004" s="365"/>
      <c r="I55004" s="365"/>
      <c r="J55004" s="365"/>
    </row>
    <row r="55005" spans="5:10" ht="28.8" x14ac:dyDescent="0.3">
      <c r="E55005" s="365" t="s">
        <v>131</v>
      </c>
      <c r="F55005" s="365"/>
      <c r="G55005" s="365"/>
      <c r="H55005" s="365"/>
      <c r="I55005" s="365"/>
      <c r="J55005" s="365"/>
    </row>
    <row r="55006" spans="5:10" ht="28.8" x14ac:dyDescent="0.3">
      <c r="E55006" s="365" t="s">
        <v>131</v>
      </c>
      <c r="F55006" s="365"/>
      <c r="G55006" s="365"/>
      <c r="H55006" s="365"/>
      <c r="I55006" s="365"/>
      <c r="J55006" s="365"/>
    </row>
    <row r="55007" spans="5:10" ht="28.8" x14ac:dyDescent="0.3">
      <c r="E55007" s="365" t="s">
        <v>131</v>
      </c>
      <c r="F55007" s="365"/>
      <c r="G55007" s="365"/>
      <c r="H55007" s="365"/>
      <c r="I55007" s="365"/>
      <c r="J55007" s="365"/>
    </row>
    <row r="55008" spans="5:10" ht="28.8" x14ac:dyDescent="0.3">
      <c r="E55008" s="365" t="s">
        <v>131</v>
      </c>
      <c r="F55008" s="365"/>
      <c r="G55008" s="365"/>
      <c r="H55008" s="365"/>
      <c r="I55008" s="365"/>
      <c r="J55008" s="365"/>
    </row>
    <row r="55009" spans="5:10" ht="28.8" x14ac:dyDescent="0.3">
      <c r="E55009" s="365" t="s">
        <v>131</v>
      </c>
      <c r="F55009" s="365"/>
      <c r="G55009" s="365"/>
      <c r="H55009" s="365"/>
      <c r="I55009" s="365"/>
      <c r="J55009" s="365"/>
    </row>
    <row r="55010" spans="5:10" ht="28.8" x14ac:dyDescent="0.3">
      <c r="E55010" s="365" t="s">
        <v>131</v>
      </c>
      <c r="F55010" s="365"/>
      <c r="G55010" s="365"/>
      <c r="H55010" s="365"/>
      <c r="I55010" s="365"/>
      <c r="J55010" s="365"/>
    </row>
    <row r="55011" spans="5:10" ht="28.8" x14ac:dyDescent="0.3">
      <c r="E55011" s="365" t="s">
        <v>131</v>
      </c>
      <c r="F55011" s="365"/>
      <c r="G55011" s="365"/>
      <c r="H55011" s="365"/>
      <c r="I55011" s="365"/>
      <c r="J55011" s="365"/>
    </row>
    <row r="55012" spans="5:10" ht="28.8" x14ac:dyDescent="0.3">
      <c r="E55012" s="365" t="s">
        <v>131</v>
      </c>
      <c r="F55012" s="365"/>
      <c r="G55012" s="365"/>
      <c r="H55012" s="365"/>
      <c r="I55012" s="365"/>
      <c r="J55012" s="365"/>
    </row>
    <row r="55013" spans="5:10" ht="28.8" x14ac:dyDescent="0.3">
      <c r="E55013" s="365" t="s">
        <v>131</v>
      </c>
      <c r="F55013" s="365"/>
      <c r="G55013" s="365"/>
      <c r="H55013" s="365"/>
      <c r="I55013" s="365"/>
      <c r="J55013" s="365"/>
    </row>
    <row r="55014" spans="5:10" ht="28.8" x14ac:dyDescent="0.3">
      <c r="E55014" s="365" t="s">
        <v>131</v>
      </c>
      <c r="F55014" s="365"/>
      <c r="G55014" s="365"/>
      <c r="H55014" s="365"/>
      <c r="I55014" s="365"/>
      <c r="J55014" s="365"/>
    </row>
    <row r="55015" spans="5:10" ht="28.8" x14ac:dyDescent="0.3">
      <c r="E55015" s="365" t="s">
        <v>131</v>
      </c>
      <c r="F55015" s="365"/>
      <c r="G55015" s="365"/>
      <c r="H55015" s="365"/>
      <c r="I55015" s="365"/>
      <c r="J55015" s="365"/>
    </row>
    <row r="55016" spans="5:10" ht="28.8" x14ac:dyDescent="0.3">
      <c r="E55016" s="365" t="s">
        <v>131</v>
      </c>
      <c r="F55016" s="365"/>
      <c r="G55016" s="365"/>
      <c r="H55016" s="365"/>
      <c r="I55016" s="365"/>
      <c r="J55016" s="365"/>
    </row>
    <row r="55017" spans="5:10" ht="28.8" x14ac:dyDescent="0.3">
      <c r="E55017" s="365" t="s">
        <v>131</v>
      </c>
      <c r="F55017" s="365"/>
      <c r="G55017" s="365"/>
      <c r="H55017" s="365"/>
      <c r="I55017" s="365"/>
      <c r="J55017" s="365"/>
    </row>
    <row r="55018" spans="5:10" ht="28.8" x14ac:dyDescent="0.3">
      <c r="E55018" s="365" t="s">
        <v>131</v>
      </c>
      <c r="F55018" s="365"/>
      <c r="G55018" s="365"/>
      <c r="H55018" s="365"/>
      <c r="I55018" s="365"/>
      <c r="J55018" s="365"/>
    </row>
    <row r="55019" spans="5:10" ht="28.8" x14ac:dyDescent="0.3">
      <c r="E55019" s="365" t="s">
        <v>131</v>
      </c>
      <c r="F55019" s="365"/>
      <c r="G55019" s="365"/>
      <c r="H55019" s="365"/>
      <c r="I55019" s="365"/>
      <c r="J55019" s="365"/>
    </row>
    <row r="55020" spans="5:10" ht="28.8" x14ac:dyDescent="0.3">
      <c r="E55020" s="365" t="s">
        <v>131</v>
      </c>
      <c r="F55020" s="365"/>
      <c r="G55020" s="365"/>
      <c r="H55020" s="365"/>
      <c r="I55020" s="365"/>
      <c r="J55020" s="365"/>
    </row>
    <row r="55021" spans="5:10" ht="28.8" x14ac:dyDescent="0.3">
      <c r="E55021" s="365" t="s">
        <v>131</v>
      </c>
      <c r="F55021" s="365"/>
      <c r="G55021" s="365"/>
      <c r="H55021" s="365"/>
      <c r="I55021" s="365"/>
      <c r="J55021" s="365"/>
    </row>
    <row r="55022" spans="5:10" ht="28.8" x14ac:dyDescent="0.3">
      <c r="E55022" s="365" t="s">
        <v>131</v>
      </c>
      <c r="F55022" s="365"/>
      <c r="G55022" s="365"/>
      <c r="H55022" s="365"/>
      <c r="I55022" s="365"/>
      <c r="J55022" s="365"/>
    </row>
    <row r="55023" spans="5:10" ht="28.8" x14ac:dyDescent="0.3">
      <c r="E55023" s="365" t="s">
        <v>131</v>
      </c>
      <c r="F55023" s="365"/>
      <c r="G55023" s="365"/>
      <c r="H55023" s="365"/>
      <c r="I55023" s="365"/>
      <c r="J55023" s="365"/>
    </row>
    <row r="55024" spans="5:10" ht="28.8" x14ac:dyDescent="0.3">
      <c r="E55024" s="365" t="s">
        <v>131</v>
      </c>
      <c r="F55024" s="365"/>
      <c r="G55024" s="365"/>
      <c r="H55024" s="365"/>
      <c r="I55024" s="365"/>
      <c r="J55024" s="365"/>
    </row>
    <row r="55025" spans="5:10" ht="28.8" x14ac:dyDescent="0.3">
      <c r="E55025" s="365" t="s">
        <v>131</v>
      </c>
      <c r="F55025" s="365"/>
      <c r="G55025" s="365"/>
      <c r="H55025" s="365"/>
      <c r="I55025" s="365"/>
      <c r="J55025" s="365"/>
    </row>
    <row r="55026" spans="5:10" ht="28.8" x14ac:dyDescent="0.3">
      <c r="E55026" s="365" t="s">
        <v>131</v>
      </c>
      <c r="F55026" s="365"/>
      <c r="G55026" s="365"/>
      <c r="H55026" s="365"/>
      <c r="I55026" s="365"/>
      <c r="J55026" s="365"/>
    </row>
    <row r="55027" spans="5:10" ht="28.8" x14ac:dyDescent="0.3">
      <c r="E55027" s="365" t="s">
        <v>131</v>
      </c>
      <c r="F55027" s="365"/>
      <c r="G55027" s="365"/>
      <c r="H55027" s="365"/>
      <c r="I55027" s="365"/>
      <c r="J55027" s="365"/>
    </row>
    <row r="55028" spans="5:10" ht="28.8" x14ac:dyDescent="0.3">
      <c r="E55028" s="365" t="s">
        <v>131</v>
      </c>
      <c r="F55028" s="365"/>
      <c r="G55028" s="365"/>
      <c r="H55028" s="365"/>
      <c r="I55028" s="365"/>
      <c r="J55028" s="365"/>
    </row>
    <row r="55029" spans="5:10" ht="28.8" x14ac:dyDescent="0.3">
      <c r="E55029" s="365" t="s">
        <v>131</v>
      </c>
      <c r="F55029" s="365"/>
      <c r="G55029" s="365"/>
      <c r="H55029" s="365"/>
      <c r="I55029" s="365"/>
      <c r="J55029" s="365"/>
    </row>
    <row r="55030" spans="5:10" ht="28.8" x14ac:dyDescent="0.3">
      <c r="E55030" s="365" t="s">
        <v>131</v>
      </c>
      <c r="F55030" s="365"/>
      <c r="G55030" s="365"/>
      <c r="H55030" s="365"/>
      <c r="I55030" s="365"/>
      <c r="J55030" s="365"/>
    </row>
    <row r="55031" spans="5:10" ht="28.8" x14ac:dyDescent="0.3">
      <c r="E55031" s="365" t="s">
        <v>131</v>
      </c>
      <c r="F55031" s="365"/>
      <c r="G55031" s="365"/>
      <c r="H55031" s="365"/>
      <c r="I55031" s="365"/>
      <c r="J55031" s="365"/>
    </row>
    <row r="55032" spans="5:10" ht="28.8" x14ac:dyDescent="0.3">
      <c r="E55032" s="365" t="s">
        <v>131</v>
      </c>
      <c r="F55032" s="365"/>
      <c r="G55032" s="365"/>
      <c r="H55032" s="365"/>
      <c r="I55032" s="365"/>
      <c r="J55032" s="365"/>
    </row>
    <row r="55033" spans="5:10" ht="28.8" x14ac:dyDescent="0.3">
      <c r="E55033" s="365" t="s">
        <v>131</v>
      </c>
      <c r="F55033" s="365"/>
      <c r="G55033" s="365"/>
      <c r="H55033" s="365"/>
      <c r="I55033" s="365"/>
      <c r="J55033" s="365"/>
    </row>
    <row r="55034" spans="5:10" ht="28.8" x14ac:dyDescent="0.3">
      <c r="E55034" s="365" t="s">
        <v>131</v>
      </c>
      <c r="F55034" s="365"/>
      <c r="G55034" s="365"/>
      <c r="H55034" s="365"/>
      <c r="I55034" s="365"/>
      <c r="J55034" s="365"/>
    </row>
    <row r="55035" spans="5:10" ht="28.8" x14ac:dyDescent="0.3">
      <c r="E55035" s="365" t="s">
        <v>131</v>
      </c>
      <c r="F55035" s="365"/>
      <c r="G55035" s="365"/>
      <c r="H55035" s="365"/>
      <c r="I55035" s="365"/>
      <c r="J55035" s="365"/>
    </row>
    <row r="55036" spans="5:10" ht="28.8" x14ac:dyDescent="0.3">
      <c r="E55036" s="365" t="s">
        <v>131</v>
      </c>
      <c r="F55036" s="365"/>
      <c r="G55036" s="365"/>
      <c r="H55036" s="365"/>
      <c r="I55036" s="365"/>
      <c r="J55036" s="365"/>
    </row>
    <row r="55037" spans="5:10" ht="28.8" x14ac:dyDescent="0.3">
      <c r="E55037" s="365" t="s">
        <v>131</v>
      </c>
      <c r="F55037" s="365"/>
      <c r="G55037" s="365"/>
      <c r="H55037" s="365"/>
      <c r="I55037" s="365"/>
      <c r="J55037" s="365"/>
    </row>
    <row r="55038" spans="5:10" ht="28.8" x14ac:dyDescent="0.3">
      <c r="E55038" s="365" t="s">
        <v>131</v>
      </c>
      <c r="F55038" s="365"/>
      <c r="G55038" s="365"/>
      <c r="H55038" s="365"/>
      <c r="I55038" s="365"/>
      <c r="J55038" s="365"/>
    </row>
    <row r="55039" spans="5:10" ht="28.8" x14ac:dyDescent="0.3">
      <c r="E55039" s="365" t="s">
        <v>131</v>
      </c>
      <c r="F55039" s="365"/>
      <c r="G55039" s="365"/>
      <c r="H55039" s="365"/>
      <c r="I55039" s="365"/>
      <c r="J55039" s="365"/>
    </row>
    <row r="55040" spans="5:10" ht="28.8" x14ac:dyDescent="0.3">
      <c r="E55040" s="365" t="s">
        <v>131</v>
      </c>
      <c r="F55040" s="365"/>
      <c r="G55040" s="365"/>
      <c r="H55040" s="365"/>
      <c r="I55040" s="365"/>
      <c r="J55040" s="365"/>
    </row>
    <row r="55041" spans="5:10" ht="28.8" x14ac:dyDescent="0.3">
      <c r="E55041" s="365" t="s">
        <v>131</v>
      </c>
      <c r="F55041" s="365"/>
      <c r="G55041" s="365"/>
      <c r="H55041" s="365"/>
      <c r="I55041" s="365"/>
      <c r="J55041" s="365"/>
    </row>
    <row r="55042" spans="5:10" ht="28.8" x14ac:dyDescent="0.3">
      <c r="E55042" s="365" t="s">
        <v>131</v>
      </c>
      <c r="F55042" s="365"/>
      <c r="G55042" s="365"/>
      <c r="H55042" s="365"/>
      <c r="I55042" s="365"/>
      <c r="J55042" s="365"/>
    </row>
    <row r="55043" spans="5:10" ht="28.8" x14ac:dyDescent="0.3">
      <c r="E55043" s="365" t="s">
        <v>131</v>
      </c>
      <c r="F55043" s="365"/>
      <c r="G55043" s="365"/>
      <c r="H55043" s="365"/>
      <c r="I55043" s="365"/>
      <c r="J55043" s="365"/>
    </row>
    <row r="55044" spans="5:10" ht="28.8" x14ac:dyDescent="0.3">
      <c r="E55044" s="365" t="s">
        <v>131</v>
      </c>
      <c r="F55044" s="365"/>
      <c r="G55044" s="365"/>
      <c r="H55044" s="365"/>
      <c r="I55044" s="365"/>
      <c r="J55044" s="365"/>
    </row>
    <row r="55045" spans="5:10" ht="28.8" x14ac:dyDescent="0.3">
      <c r="E55045" s="365" t="s">
        <v>131</v>
      </c>
      <c r="F55045" s="365"/>
      <c r="G55045" s="365"/>
      <c r="H55045" s="365"/>
      <c r="I55045" s="365"/>
      <c r="J55045" s="365"/>
    </row>
    <row r="55046" spans="5:10" ht="28.8" x14ac:dyDescent="0.3">
      <c r="E55046" s="365" t="s">
        <v>131</v>
      </c>
      <c r="F55046" s="365"/>
      <c r="G55046" s="365"/>
      <c r="H55046" s="365"/>
      <c r="I55046" s="365"/>
      <c r="J55046" s="365"/>
    </row>
    <row r="55047" spans="5:10" ht="28.8" x14ac:dyDescent="0.3">
      <c r="E55047" s="365" t="s">
        <v>131</v>
      </c>
      <c r="F55047" s="365"/>
      <c r="G55047" s="365"/>
      <c r="H55047" s="365"/>
      <c r="I55047" s="365"/>
      <c r="J55047" s="365"/>
    </row>
    <row r="55048" spans="5:10" ht="28.8" x14ac:dyDescent="0.3">
      <c r="E55048" s="365" t="s">
        <v>131</v>
      </c>
      <c r="F55048" s="365"/>
      <c r="G55048" s="365"/>
      <c r="H55048" s="365"/>
      <c r="I55048" s="365"/>
      <c r="J55048" s="365"/>
    </row>
    <row r="55049" spans="5:10" ht="28.8" x14ac:dyDescent="0.3">
      <c r="E55049" s="365" t="s">
        <v>131</v>
      </c>
      <c r="F55049" s="365"/>
      <c r="G55049" s="365"/>
      <c r="H55049" s="365"/>
      <c r="I55049" s="365"/>
      <c r="J55049" s="365"/>
    </row>
    <row r="55050" spans="5:10" ht="28.8" x14ac:dyDescent="0.3">
      <c r="E55050" s="365" t="s">
        <v>131</v>
      </c>
      <c r="F55050" s="365"/>
      <c r="G55050" s="365"/>
      <c r="H55050" s="365"/>
      <c r="I55050" s="365"/>
      <c r="J55050" s="365"/>
    </row>
    <row r="55051" spans="5:10" ht="28.8" x14ac:dyDescent="0.3">
      <c r="E55051" s="365" t="s">
        <v>131</v>
      </c>
      <c r="F55051" s="365"/>
      <c r="G55051" s="365"/>
      <c r="H55051" s="365"/>
      <c r="I55051" s="365"/>
      <c r="J55051" s="365"/>
    </row>
    <row r="55052" spans="5:10" ht="28.8" x14ac:dyDescent="0.3">
      <c r="E55052" s="365" t="s">
        <v>131</v>
      </c>
      <c r="F55052" s="365"/>
      <c r="G55052" s="365"/>
      <c r="H55052" s="365"/>
      <c r="I55052" s="365"/>
      <c r="J55052" s="365"/>
    </row>
    <row r="55053" spans="5:10" ht="28.8" x14ac:dyDescent="0.3">
      <c r="E55053" s="365" t="s">
        <v>131</v>
      </c>
      <c r="F55053" s="365"/>
      <c r="G55053" s="365"/>
      <c r="H55053" s="365"/>
      <c r="I55053" s="365"/>
      <c r="J55053" s="365"/>
    </row>
    <row r="55054" spans="5:10" ht="28.8" x14ac:dyDescent="0.3">
      <c r="E55054" s="365" t="s">
        <v>131</v>
      </c>
      <c r="F55054" s="365"/>
      <c r="G55054" s="365"/>
      <c r="H55054" s="365"/>
      <c r="I55054" s="365"/>
      <c r="J55054" s="365"/>
    </row>
    <row r="55055" spans="5:10" ht="28.8" x14ac:dyDescent="0.3">
      <c r="E55055" s="365" t="s">
        <v>131</v>
      </c>
      <c r="F55055" s="365"/>
      <c r="G55055" s="365"/>
      <c r="H55055" s="365"/>
      <c r="I55055" s="365"/>
      <c r="J55055" s="365"/>
    </row>
    <row r="55056" spans="5:10" ht="28.8" x14ac:dyDescent="0.3">
      <c r="E55056" s="365" t="s">
        <v>131</v>
      </c>
      <c r="F55056" s="365"/>
      <c r="G55056" s="365"/>
      <c r="H55056" s="365"/>
      <c r="I55056" s="365"/>
      <c r="J55056" s="365"/>
    </row>
    <row r="55057" spans="5:10" ht="28.8" x14ac:dyDescent="0.3">
      <c r="E55057" s="365" t="s">
        <v>131</v>
      </c>
      <c r="F55057" s="365"/>
      <c r="G55057" s="365"/>
      <c r="H55057" s="365"/>
      <c r="I55057" s="365"/>
      <c r="J55057" s="365"/>
    </row>
    <row r="55058" spans="5:10" ht="28.8" x14ac:dyDescent="0.3">
      <c r="E55058" s="365" t="s">
        <v>131</v>
      </c>
      <c r="F55058" s="365"/>
      <c r="G55058" s="365"/>
      <c r="H55058" s="365"/>
      <c r="I55058" s="365"/>
      <c r="J55058" s="365"/>
    </row>
    <row r="55059" spans="5:10" ht="28.8" x14ac:dyDescent="0.3">
      <c r="E55059" s="365" t="s">
        <v>131</v>
      </c>
      <c r="F55059" s="365"/>
      <c r="G55059" s="365"/>
      <c r="H55059" s="365"/>
      <c r="I55059" s="365"/>
      <c r="J55059" s="365"/>
    </row>
    <row r="55060" spans="5:10" ht="28.8" x14ac:dyDescent="0.3">
      <c r="E55060" s="365" t="s">
        <v>131</v>
      </c>
      <c r="F55060" s="365"/>
      <c r="G55060" s="365"/>
      <c r="H55060" s="365"/>
      <c r="I55060" s="365"/>
      <c r="J55060" s="365"/>
    </row>
    <row r="55061" spans="5:10" ht="28.8" x14ac:dyDescent="0.3">
      <c r="E55061" s="365" t="s">
        <v>131</v>
      </c>
      <c r="F55061" s="365"/>
      <c r="G55061" s="365"/>
      <c r="H55061" s="365"/>
      <c r="I55061" s="365"/>
      <c r="J55061" s="365"/>
    </row>
    <row r="55062" spans="5:10" ht="28.8" x14ac:dyDescent="0.3">
      <c r="E55062" s="365" t="s">
        <v>131</v>
      </c>
      <c r="F55062" s="365"/>
      <c r="G55062" s="365"/>
      <c r="H55062" s="365"/>
      <c r="I55062" s="365"/>
      <c r="J55062" s="365"/>
    </row>
    <row r="55063" spans="5:10" ht="28.8" x14ac:dyDescent="0.3">
      <c r="E55063" s="365" t="s">
        <v>131</v>
      </c>
      <c r="F55063" s="365"/>
      <c r="G55063" s="365"/>
      <c r="H55063" s="365"/>
      <c r="I55063" s="365"/>
      <c r="J55063" s="365"/>
    </row>
    <row r="55064" spans="5:10" ht="28.8" x14ac:dyDescent="0.3">
      <c r="E55064" s="365" t="s">
        <v>131</v>
      </c>
      <c r="F55064" s="365"/>
      <c r="G55064" s="365"/>
      <c r="H55064" s="365"/>
      <c r="I55064" s="365"/>
      <c r="J55064" s="365"/>
    </row>
    <row r="55065" spans="5:10" ht="28.8" x14ac:dyDescent="0.3">
      <c r="E55065" s="365" t="s">
        <v>131</v>
      </c>
      <c r="F55065" s="365"/>
      <c r="G55065" s="365"/>
      <c r="H55065" s="365"/>
      <c r="I55065" s="365"/>
      <c r="J55065" s="365"/>
    </row>
    <row r="55066" spans="5:10" ht="28.8" x14ac:dyDescent="0.3">
      <c r="E55066" s="365" t="s">
        <v>131</v>
      </c>
      <c r="F55066" s="365"/>
      <c r="G55066" s="365"/>
      <c r="H55066" s="365"/>
      <c r="I55066" s="365"/>
      <c r="J55066" s="365"/>
    </row>
    <row r="55067" spans="5:10" ht="28.8" x14ac:dyDescent="0.3">
      <c r="E55067" s="365" t="s">
        <v>131</v>
      </c>
      <c r="F55067" s="365"/>
      <c r="G55067" s="365"/>
      <c r="H55067" s="365"/>
      <c r="I55067" s="365"/>
      <c r="J55067" s="365"/>
    </row>
    <row r="55068" spans="5:10" ht="28.8" x14ac:dyDescent="0.3">
      <c r="E55068" s="365" t="s">
        <v>131</v>
      </c>
      <c r="F55068" s="365"/>
      <c r="G55068" s="365"/>
      <c r="H55068" s="365"/>
      <c r="I55068" s="365"/>
      <c r="J55068" s="365"/>
    </row>
    <row r="55069" spans="5:10" ht="28.8" x14ac:dyDescent="0.3">
      <c r="E55069" s="365" t="s">
        <v>131</v>
      </c>
      <c r="F55069" s="365"/>
      <c r="G55069" s="365"/>
      <c r="H55069" s="365"/>
      <c r="I55069" s="365"/>
      <c r="J55069" s="365"/>
    </row>
    <row r="55070" spans="5:10" ht="28.8" x14ac:dyDescent="0.3">
      <c r="E55070" s="365" t="s">
        <v>131</v>
      </c>
      <c r="F55070" s="365"/>
      <c r="G55070" s="365"/>
      <c r="H55070" s="365"/>
      <c r="I55070" s="365"/>
      <c r="J55070" s="365"/>
    </row>
    <row r="55071" spans="5:10" ht="28.8" x14ac:dyDescent="0.3">
      <c r="E55071" s="365" t="s">
        <v>131</v>
      </c>
      <c r="F55071" s="365"/>
      <c r="G55071" s="365"/>
      <c r="H55071" s="365"/>
      <c r="I55071" s="365"/>
      <c r="J55071" s="365"/>
    </row>
    <row r="55072" spans="5:10" ht="28.8" x14ac:dyDescent="0.3">
      <c r="E55072" s="365" t="s">
        <v>131</v>
      </c>
      <c r="F55072" s="365"/>
      <c r="G55072" s="365"/>
      <c r="H55072" s="365"/>
      <c r="I55072" s="365"/>
      <c r="J55072" s="365"/>
    </row>
    <row r="55073" spans="5:10" ht="28.8" x14ac:dyDescent="0.3">
      <c r="E55073" s="365" t="s">
        <v>131</v>
      </c>
      <c r="F55073" s="365"/>
      <c r="G55073" s="365"/>
      <c r="H55073" s="365"/>
      <c r="I55073" s="365"/>
      <c r="J55073" s="365"/>
    </row>
    <row r="55074" spans="5:10" ht="28.8" x14ac:dyDescent="0.3">
      <c r="E55074" s="365" t="s">
        <v>131</v>
      </c>
      <c r="F55074" s="365"/>
      <c r="G55074" s="365"/>
      <c r="H55074" s="365"/>
      <c r="I55074" s="365"/>
      <c r="J55074" s="365"/>
    </row>
    <row r="55075" spans="5:10" ht="28.8" x14ac:dyDescent="0.3">
      <c r="E55075" s="365" t="s">
        <v>131</v>
      </c>
      <c r="F55075" s="365"/>
      <c r="G55075" s="365"/>
      <c r="H55075" s="365"/>
      <c r="I55075" s="365"/>
      <c r="J55075" s="365"/>
    </row>
    <row r="55076" spans="5:10" ht="28.8" x14ac:dyDescent="0.3">
      <c r="E55076" s="365" t="s">
        <v>131</v>
      </c>
      <c r="F55076" s="365"/>
      <c r="G55076" s="365"/>
      <c r="H55076" s="365"/>
      <c r="I55076" s="365"/>
      <c r="J55076" s="365"/>
    </row>
    <row r="55077" spans="5:10" ht="28.8" x14ac:dyDescent="0.3">
      <c r="E55077" s="365" t="s">
        <v>131</v>
      </c>
      <c r="F55077" s="365"/>
      <c r="G55077" s="365"/>
      <c r="H55077" s="365"/>
      <c r="I55077" s="365"/>
      <c r="J55077" s="365"/>
    </row>
    <row r="55078" spans="5:10" ht="28.8" x14ac:dyDescent="0.3">
      <c r="E55078" s="365" t="s">
        <v>131</v>
      </c>
      <c r="F55078" s="365"/>
      <c r="G55078" s="365"/>
      <c r="H55078" s="365"/>
      <c r="I55078" s="365"/>
      <c r="J55078" s="365"/>
    </row>
    <row r="55079" spans="5:10" ht="28.8" x14ac:dyDescent="0.3">
      <c r="E55079" s="365" t="s">
        <v>131</v>
      </c>
      <c r="F55079" s="365"/>
      <c r="G55079" s="365"/>
      <c r="H55079" s="365"/>
      <c r="I55079" s="365"/>
      <c r="J55079" s="365"/>
    </row>
    <row r="55080" spans="5:10" ht="28.8" x14ac:dyDescent="0.3">
      <c r="E55080" s="365" t="s">
        <v>131</v>
      </c>
      <c r="F55080" s="365"/>
      <c r="G55080" s="365"/>
      <c r="H55080" s="365"/>
      <c r="I55080" s="365"/>
      <c r="J55080" s="365"/>
    </row>
    <row r="55081" spans="5:10" ht="28.8" x14ac:dyDescent="0.3">
      <c r="E55081" s="365" t="s">
        <v>131</v>
      </c>
      <c r="F55081" s="365"/>
      <c r="G55081" s="365"/>
      <c r="H55081" s="365"/>
      <c r="I55081" s="365"/>
      <c r="J55081" s="365"/>
    </row>
    <row r="55082" spans="5:10" ht="28.8" x14ac:dyDescent="0.3">
      <c r="E55082" s="365" t="s">
        <v>131</v>
      </c>
      <c r="F55082" s="365"/>
      <c r="G55082" s="365"/>
      <c r="H55082" s="365"/>
      <c r="I55082" s="365"/>
      <c r="J55082" s="365"/>
    </row>
    <row r="55083" spans="5:10" ht="28.8" x14ac:dyDescent="0.3">
      <c r="E55083" s="365" t="s">
        <v>131</v>
      </c>
      <c r="F55083" s="365"/>
      <c r="G55083" s="365"/>
      <c r="H55083" s="365"/>
      <c r="I55083" s="365"/>
      <c r="J55083" s="365"/>
    </row>
    <row r="55084" spans="5:10" ht="28.8" x14ac:dyDescent="0.3">
      <c r="E55084" s="365" t="s">
        <v>131</v>
      </c>
      <c r="F55084" s="365"/>
      <c r="G55084" s="365"/>
      <c r="H55084" s="365"/>
      <c r="I55084" s="365"/>
      <c r="J55084" s="365"/>
    </row>
    <row r="55085" spans="5:10" ht="28.8" x14ac:dyDescent="0.3">
      <c r="E55085" s="365" t="s">
        <v>131</v>
      </c>
      <c r="F55085" s="365"/>
      <c r="G55085" s="365"/>
      <c r="H55085" s="365"/>
      <c r="I55085" s="365"/>
      <c r="J55085" s="365"/>
    </row>
    <row r="55086" spans="5:10" ht="28.8" x14ac:dyDescent="0.3">
      <c r="E55086" s="365" t="s">
        <v>131</v>
      </c>
      <c r="F55086" s="365"/>
      <c r="G55086" s="365"/>
      <c r="H55086" s="365"/>
      <c r="I55086" s="365"/>
      <c r="J55086" s="365"/>
    </row>
    <row r="55087" spans="5:10" ht="28.8" x14ac:dyDescent="0.3">
      <c r="E55087" s="365" t="s">
        <v>131</v>
      </c>
      <c r="F55087" s="365"/>
      <c r="G55087" s="365"/>
      <c r="H55087" s="365"/>
      <c r="I55087" s="365"/>
      <c r="J55087" s="365"/>
    </row>
    <row r="55088" spans="5:10" ht="28.8" x14ac:dyDescent="0.3">
      <c r="E55088" s="365" t="s">
        <v>131</v>
      </c>
      <c r="F55088" s="365"/>
      <c r="G55088" s="365"/>
      <c r="H55088" s="365"/>
      <c r="I55088" s="365"/>
      <c r="J55088" s="365"/>
    </row>
    <row r="55089" spans="5:10" ht="28.8" x14ac:dyDescent="0.3">
      <c r="E55089" s="365" t="s">
        <v>131</v>
      </c>
      <c r="F55089" s="365"/>
      <c r="G55089" s="365"/>
      <c r="H55089" s="365"/>
      <c r="I55089" s="365"/>
      <c r="J55089" s="365"/>
    </row>
    <row r="55090" spans="5:10" ht="28.8" x14ac:dyDescent="0.3">
      <c r="E55090" s="365" t="s">
        <v>131</v>
      </c>
      <c r="F55090" s="365"/>
      <c r="G55090" s="365"/>
      <c r="H55090" s="365"/>
      <c r="I55090" s="365"/>
      <c r="J55090" s="365"/>
    </row>
    <row r="55091" spans="5:10" ht="28.8" x14ac:dyDescent="0.3">
      <c r="E55091" s="365" t="s">
        <v>131</v>
      </c>
      <c r="F55091" s="365"/>
      <c r="G55091" s="365"/>
      <c r="H55091" s="365"/>
      <c r="I55091" s="365"/>
      <c r="J55091" s="365"/>
    </row>
    <row r="55092" spans="5:10" ht="28.8" x14ac:dyDescent="0.3">
      <c r="E55092" s="365" t="s">
        <v>131</v>
      </c>
      <c r="F55092" s="365"/>
      <c r="G55092" s="365"/>
      <c r="H55092" s="365"/>
      <c r="I55092" s="365"/>
      <c r="J55092" s="365"/>
    </row>
    <row r="55093" spans="5:10" ht="28.8" x14ac:dyDescent="0.3">
      <c r="E55093" s="365" t="s">
        <v>131</v>
      </c>
      <c r="F55093" s="365"/>
      <c r="G55093" s="365"/>
      <c r="H55093" s="365"/>
      <c r="I55093" s="365"/>
      <c r="J55093" s="365"/>
    </row>
    <row r="55094" spans="5:10" ht="28.8" x14ac:dyDescent="0.3">
      <c r="E55094" s="365" t="s">
        <v>131</v>
      </c>
      <c r="F55094" s="365"/>
      <c r="G55094" s="365"/>
      <c r="H55094" s="365"/>
      <c r="I55094" s="365"/>
      <c r="J55094" s="365"/>
    </row>
    <row r="55095" spans="5:10" ht="28.8" x14ac:dyDescent="0.3">
      <c r="E55095" s="365" t="s">
        <v>131</v>
      </c>
      <c r="F55095" s="365"/>
      <c r="G55095" s="365"/>
      <c r="H55095" s="365"/>
      <c r="I55095" s="365"/>
      <c r="J55095" s="365"/>
    </row>
    <row r="55096" spans="5:10" ht="28.8" x14ac:dyDescent="0.3">
      <c r="E55096" s="365" t="s">
        <v>131</v>
      </c>
      <c r="F55096" s="365"/>
      <c r="G55096" s="365"/>
      <c r="H55096" s="365"/>
      <c r="I55096" s="365"/>
      <c r="J55096" s="365"/>
    </row>
    <row r="55097" spans="5:10" ht="28.8" x14ac:dyDescent="0.3">
      <c r="E55097" s="365" t="s">
        <v>131</v>
      </c>
      <c r="F55097" s="365"/>
      <c r="G55097" s="365"/>
      <c r="H55097" s="365"/>
      <c r="I55097" s="365"/>
      <c r="J55097" s="365"/>
    </row>
    <row r="55098" spans="5:10" ht="28.8" x14ac:dyDescent="0.3">
      <c r="E55098" s="365" t="s">
        <v>131</v>
      </c>
      <c r="F55098" s="365"/>
      <c r="G55098" s="365"/>
      <c r="H55098" s="365"/>
      <c r="I55098" s="365"/>
      <c r="J55098" s="365"/>
    </row>
    <row r="55099" spans="5:10" ht="28.8" x14ac:dyDescent="0.3">
      <c r="E55099" s="365" t="s">
        <v>131</v>
      </c>
      <c r="F55099" s="365"/>
      <c r="G55099" s="365"/>
      <c r="H55099" s="365"/>
      <c r="I55099" s="365"/>
      <c r="J55099" s="365"/>
    </row>
    <row r="55100" spans="5:10" ht="28.8" x14ac:dyDescent="0.3">
      <c r="E55100" s="365" t="s">
        <v>131</v>
      </c>
      <c r="F55100" s="365"/>
      <c r="G55100" s="365"/>
      <c r="H55100" s="365"/>
      <c r="I55100" s="365"/>
      <c r="J55100" s="365"/>
    </row>
    <row r="55101" spans="5:10" ht="28.8" x14ac:dyDescent="0.3">
      <c r="E55101" s="365" t="s">
        <v>131</v>
      </c>
      <c r="F55101" s="365"/>
      <c r="G55101" s="365"/>
      <c r="H55101" s="365"/>
      <c r="I55101" s="365"/>
      <c r="J55101" s="365"/>
    </row>
    <row r="55102" spans="5:10" ht="28.8" x14ac:dyDescent="0.3">
      <c r="E55102" s="365" t="s">
        <v>131</v>
      </c>
      <c r="F55102" s="365"/>
      <c r="G55102" s="365"/>
      <c r="H55102" s="365"/>
      <c r="I55102" s="365"/>
      <c r="J55102" s="365"/>
    </row>
    <row r="55103" spans="5:10" ht="28.8" x14ac:dyDescent="0.3">
      <c r="E55103" s="365" t="s">
        <v>131</v>
      </c>
      <c r="F55103" s="365"/>
      <c r="G55103" s="365"/>
      <c r="H55103" s="365"/>
      <c r="I55103" s="365"/>
      <c r="J55103" s="365"/>
    </row>
    <row r="55104" spans="5:10" ht="28.8" x14ac:dyDescent="0.3">
      <c r="E55104" s="365" t="s">
        <v>131</v>
      </c>
      <c r="F55104" s="365"/>
      <c r="G55104" s="365"/>
      <c r="H55104" s="365"/>
      <c r="I55104" s="365"/>
      <c r="J55104" s="365"/>
    </row>
    <row r="55105" spans="5:10" ht="28.8" x14ac:dyDescent="0.3">
      <c r="E55105" s="365" t="s">
        <v>131</v>
      </c>
      <c r="F55105" s="365"/>
      <c r="G55105" s="365"/>
      <c r="H55105" s="365"/>
      <c r="I55105" s="365"/>
      <c r="J55105" s="365"/>
    </row>
    <row r="55106" spans="5:10" ht="28.8" x14ac:dyDescent="0.3">
      <c r="E55106" s="365" t="s">
        <v>131</v>
      </c>
      <c r="F55106" s="365"/>
      <c r="G55106" s="365"/>
      <c r="H55106" s="365"/>
      <c r="I55106" s="365"/>
      <c r="J55106" s="365"/>
    </row>
    <row r="55107" spans="5:10" ht="28.8" x14ac:dyDescent="0.3">
      <c r="E55107" s="365" t="s">
        <v>131</v>
      </c>
      <c r="F55107" s="365"/>
      <c r="G55107" s="365"/>
      <c r="H55107" s="365"/>
      <c r="I55107" s="365"/>
      <c r="J55107" s="365"/>
    </row>
    <row r="55108" spans="5:10" ht="28.8" x14ac:dyDescent="0.3">
      <c r="E55108" s="365" t="s">
        <v>131</v>
      </c>
      <c r="F55108" s="365"/>
      <c r="G55108" s="365"/>
      <c r="H55108" s="365"/>
      <c r="I55108" s="365"/>
      <c r="J55108" s="365"/>
    </row>
    <row r="55109" spans="5:10" ht="28.8" x14ac:dyDescent="0.3">
      <c r="E55109" s="365" t="s">
        <v>131</v>
      </c>
      <c r="F55109" s="365"/>
      <c r="G55109" s="365"/>
      <c r="H55109" s="365"/>
      <c r="I55109" s="365"/>
      <c r="J55109" s="365"/>
    </row>
    <row r="55110" spans="5:10" ht="28.8" x14ac:dyDescent="0.3">
      <c r="E55110" s="365" t="s">
        <v>131</v>
      </c>
      <c r="F55110" s="365"/>
      <c r="G55110" s="365"/>
      <c r="H55110" s="365"/>
      <c r="I55110" s="365"/>
      <c r="J55110" s="365"/>
    </row>
    <row r="55111" spans="5:10" ht="28.8" x14ac:dyDescent="0.3">
      <c r="E55111" s="365" t="s">
        <v>131</v>
      </c>
      <c r="F55111" s="365"/>
      <c r="G55111" s="365"/>
      <c r="H55111" s="365"/>
      <c r="I55111" s="365"/>
      <c r="J55111" s="365"/>
    </row>
    <row r="55112" spans="5:10" ht="28.8" x14ac:dyDescent="0.3">
      <c r="E55112" s="365" t="s">
        <v>131</v>
      </c>
      <c r="F55112" s="365"/>
      <c r="G55112" s="365"/>
      <c r="H55112" s="365"/>
      <c r="I55112" s="365"/>
      <c r="J55112" s="365"/>
    </row>
    <row r="55113" spans="5:10" ht="28.8" x14ac:dyDescent="0.3">
      <c r="E55113" s="365" t="s">
        <v>131</v>
      </c>
      <c r="F55113" s="365"/>
      <c r="G55113" s="365"/>
      <c r="H55113" s="365"/>
      <c r="I55113" s="365"/>
      <c r="J55113" s="365"/>
    </row>
    <row r="55114" spans="5:10" ht="28.8" x14ac:dyDescent="0.3">
      <c r="E55114" s="365" t="s">
        <v>131</v>
      </c>
      <c r="F55114" s="365"/>
      <c r="G55114" s="365"/>
      <c r="H55114" s="365"/>
      <c r="I55114" s="365"/>
      <c r="J55114" s="365"/>
    </row>
    <row r="55115" spans="5:10" ht="28.8" x14ac:dyDescent="0.3">
      <c r="E55115" s="365" t="s">
        <v>131</v>
      </c>
      <c r="F55115" s="365"/>
      <c r="G55115" s="365"/>
      <c r="H55115" s="365"/>
      <c r="I55115" s="365"/>
      <c r="J55115" s="365"/>
    </row>
    <row r="55116" spans="5:10" ht="28.8" x14ac:dyDescent="0.3">
      <c r="E55116" s="365" t="s">
        <v>131</v>
      </c>
      <c r="F55116" s="365"/>
      <c r="G55116" s="365"/>
      <c r="H55116" s="365"/>
      <c r="I55116" s="365"/>
      <c r="J55116" s="365"/>
    </row>
    <row r="55117" spans="5:10" ht="28.8" x14ac:dyDescent="0.3">
      <c r="E55117" s="365" t="s">
        <v>131</v>
      </c>
      <c r="F55117" s="365"/>
      <c r="G55117" s="365"/>
      <c r="H55117" s="365"/>
      <c r="I55117" s="365"/>
      <c r="J55117" s="365"/>
    </row>
    <row r="55118" spans="5:10" ht="28.8" x14ac:dyDescent="0.3">
      <c r="E55118" s="365" t="s">
        <v>131</v>
      </c>
      <c r="F55118" s="365"/>
      <c r="G55118" s="365"/>
      <c r="H55118" s="365"/>
      <c r="I55118" s="365"/>
      <c r="J55118" s="365"/>
    </row>
    <row r="55119" spans="5:10" ht="28.8" x14ac:dyDescent="0.3">
      <c r="E55119" s="365" t="s">
        <v>131</v>
      </c>
      <c r="F55119" s="365"/>
      <c r="G55119" s="365"/>
      <c r="H55119" s="365"/>
      <c r="I55119" s="365"/>
      <c r="J55119" s="365"/>
    </row>
    <row r="55120" spans="5:10" ht="28.8" x14ac:dyDescent="0.3">
      <c r="E55120" s="365" t="s">
        <v>131</v>
      </c>
      <c r="F55120" s="365"/>
      <c r="G55120" s="365"/>
      <c r="H55120" s="365"/>
      <c r="I55120" s="365"/>
      <c r="J55120" s="365"/>
    </row>
    <row r="55121" spans="5:10" ht="28.8" x14ac:dyDescent="0.3">
      <c r="E55121" s="365" t="s">
        <v>131</v>
      </c>
      <c r="F55121" s="365"/>
      <c r="G55121" s="365"/>
      <c r="H55121" s="365"/>
      <c r="I55121" s="365"/>
      <c r="J55121" s="365"/>
    </row>
    <row r="55122" spans="5:10" ht="28.8" x14ac:dyDescent="0.3">
      <c r="E55122" s="365" t="s">
        <v>131</v>
      </c>
      <c r="F55122" s="365"/>
      <c r="G55122" s="365"/>
      <c r="H55122" s="365"/>
      <c r="I55122" s="365"/>
      <c r="J55122" s="365"/>
    </row>
    <row r="55123" spans="5:10" ht="28.8" x14ac:dyDescent="0.3">
      <c r="E55123" s="365" t="s">
        <v>131</v>
      </c>
      <c r="F55123" s="365"/>
      <c r="G55123" s="365"/>
      <c r="H55123" s="365"/>
      <c r="I55123" s="365"/>
      <c r="J55123" s="365"/>
    </row>
    <row r="55124" spans="5:10" ht="28.8" x14ac:dyDescent="0.3">
      <c r="E55124" s="365" t="s">
        <v>131</v>
      </c>
      <c r="F55124" s="365"/>
      <c r="G55124" s="365"/>
      <c r="H55124" s="365"/>
      <c r="I55124" s="365"/>
      <c r="J55124" s="365"/>
    </row>
    <row r="55125" spans="5:10" ht="28.8" x14ac:dyDescent="0.3">
      <c r="E55125" s="365" t="s">
        <v>131</v>
      </c>
      <c r="F55125" s="365"/>
      <c r="G55125" s="365"/>
      <c r="H55125" s="365"/>
      <c r="I55125" s="365"/>
      <c r="J55125" s="365"/>
    </row>
    <row r="55126" spans="5:10" ht="28.8" x14ac:dyDescent="0.3">
      <c r="E55126" s="365" t="s">
        <v>131</v>
      </c>
      <c r="F55126" s="365"/>
      <c r="G55126" s="365"/>
      <c r="H55126" s="365"/>
      <c r="I55126" s="365"/>
      <c r="J55126" s="365"/>
    </row>
    <row r="55127" spans="5:10" ht="28.8" x14ac:dyDescent="0.3">
      <c r="E55127" s="365" t="s">
        <v>131</v>
      </c>
      <c r="F55127" s="365"/>
      <c r="G55127" s="365"/>
      <c r="H55127" s="365"/>
      <c r="I55127" s="365"/>
      <c r="J55127" s="365"/>
    </row>
    <row r="55128" spans="5:10" ht="28.8" x14ac:dyDescent="0.3">
      <c r="E55128" s="365" t="s">
        <v>131</v>
      </c>
      <c r="F55128" s="365"/>
      <c r="G55128" s="365"/>
      <c r="H55128" s="365"/>
      <c r="I55128" s="365"/>
      <c r="J55128" s="365"/>
    </row>
    <row r="55129" spans="5:10" ht="28.8" x14ac:dyDescent="0.3">
      <c r="E55129" s="365" t="s">
        <v>131</v>
      </c>
      <c r="F55129" s="365"/>
      <c r="G55129" s="365"/>
      <c r="H55129" s="365"/>
      <c r="I55129" s="365"/>
      <c r="J55129" s="365"/>
    </row>
    <row r="55130" spans="5:10" ht="28.8" x14ac:dyDescent="0.3">
      <c r="E55130" s="365" t="s">
        <v>131</v>
      </c>
      <c r="F55130" s="365"/>
      <c r="G55130" s="365"/>
      <c r="H55130" s="365"/>
      <c r="I55130" s="365"/>
      <c r="J55130" s="365"/>
    </row>
    <row r="55131" spans="5:10" ht="28.8" x14ac:dyDescent="0.3">
      <c r="E55131" s="365" t="s">
        <v>131</v>
      </c>
      <c r="F55131" s="365"/>
      <c r="G55131" s="365"/>
      <c r="H55131" s="365"/>
      <c r="I55131" s="365"/>
      <c r="J55131" s="365"/>
    </row>
    <row r="55132" spans="5:10" ht="28.8" x14ac:dyDescent="0.3">
      <c r="E55132" s="365" t="s">
        <v>131</v>
      </c>
      <c r="F55132" s="365"/>
      <c r="G55132" s="365"/>
      <c r="H55132" s="365"/>
      <c r="I55132" s="365"/>
      <c r="J55132" s="365"/>
    </row>
    <row r="55133" spans="5:10" ht="28.8" x14ac:dyDescent="0.3">
      <c r="E55133" s="365" t="s">
        <v>131</v>
      </c>
      <c r="F55133" s="365"/>
      <c r="G55133" s="365"/>
      <c r="H55133" s="365"/>
      <c r="I55133" s="365"/>
      <c r="J55133" s="365"/>
    </row>
    <row r="55134" spans="5:10" ht="28.8" x14ac:dyDescent="0.3">
      <c r="E55134" s="365" t="s">
        <v>131</v>
      </c>
      <c r="F55134" s="365"/>
      <c r="G55134" s="365"/>
      <c r="H55134" s="365"/>
      <c r="I55134" s="365"/>
      <c r="J55134" s="365"/>
    </row>
    <row r="55135" spans="5:10" ht="28.8" x14ac:dyDescent="0.3">
      <c r="E55135" s="365" t="s">
        <v>131</v>
      </c>
      <c r="F55135" s="365"/>
      <c r="G55135" s="365"/>
      <c r="H55135" s="365"/>
      <c r="I55135" s="365"/>
      <c r="J55135" s="365"/>
    </row>
    <row r="55136" spans="5:10" ht="28.8" x14ac:dyDescent="0.3">
      <c r="E55136" s="365" t="s">
        <v>131</v>
      </c>
      <c r="F55136" s="365"/>
      <c r="G55136" s="365"/>
      <c r="H55136" s="365"/>
      <c r="I55136" s="365"/>
      <c r="J55136" s="365"/>
    </row>
    <row r="55137" spans="5:10" ht="28.8" x14ac:dyDescent="0.3">
      <c r="E55137" s="365" t="s">
        <v>131</v>
      </c>
      <c r="F55137" s="365"/>
      <c r="G55137" s="365"/>
      <c r="H55137" s="365"/>
      <c r="I55137" s="365"/>
      <c r="J55137" s="365"/>
    </row>
    <row r="55138" spans="5:10" ht="28.8" x14ac:dyDescent="0.3">
      <c r="E55138" s="365" t="s">
        <v>131</v>
      </c>
      <c r="F55138" s="365"/>
      <c r="G55138" s="365"/>
      <c r="H55138" s="365"/>
      <c r="I55138" s="365"/>
      <c r="J55138" s="365"/>
    </row>
    <row r="55139" spans="5:10" ht="28.8" x14ac:dyDescent="0.3">
      <c r="E55139" s="365" t="s">
        <v>131</v>
      </c>
      <c r="F55139" s="365"/>
      <c r="G55139" s="365"/>
      <c r="H55139" s="365"/>
      <c r="I55139" s="365"/>
      <c r="J55139" s="365"/>
    </row>
    <row r="55140" spans="5:10" ht="28.8" x14ac:dyDescent="0.3">
      <c r="E55140" s="365" t="s">
        <v>131</v>
      </c>
      <c r="F55140" s="365"/>
      <c r="G55140" s="365"/>
      <c r="H55140" s="365"/>
      <c r="I55140" s="365"/>
      <c r="J55140" s="365"/>
    </row>
    <row r="55141" spans="5:10" ht="28.8" x14ac:dyDescent="0.3">
      <c r="E55141" s="365" t="s">
        <v>131</v>
      </c>
      <c r="F55141" s="365"/>
      <c r="G55141" s="365"/>
      <c r="H55141" s="365"/>
      <c r="I55141" s="365"/>
      <c r="J55141" s="365"/>
    </row>
    <row r="55142" spans="5:10" ht="28.8" x14ac:dyDescent="0.3">
      <c r="E55142" s="365" t="s">
        <v>131</v>
      </c>
      <c r="F55142" s="365"/>
      <c r="G55142" s="365"/>
      <c r="H55142" s="365"/>
      <c r="I55142" s="365"/>
      <c r="J55142" s="365"/>
    </row>
    <row r="55143" spans="5:10" ht="28.8" x14ac:dyDescent="0.3">
      <c r="E55143" s="365" t="s">
        <v>131</v>
      </c>
      <c r="F55143" s="365"/>
      <c r="G55143" s="365"/>
      <c r="H55143" s="365"/>
      <c r="I55143" s="365"/>
      <c r="J55143" s="365"/>
    </row>
    <row r="55144" spans="5:10" ht="28.8" x14ac:dyDescent="0.3">
      <c r="E55144" s="365" t="s">
        <v>131</v>
      </c>
      <c r="F55144" s="365"/>
      <c r="G55144" s="365"/>
      <c r="H55144" s="365"/>
      <c r="I55144" s="365"/>
      <c r="J55144" s="365"/>
    </row>
    <row r="55145" spans="5:10" ht="28.8" x14ac:dyDescent="0.3">
      <c r="E55145" s="365" t="s">
        <v>131</v>
      </c>
      <c r="F55145" s="365"/>
      <c r="G55145" s="365"/>
      <c r="H55145" s="365"/>
      <c r="I55145" s="365"/>
      <c r="J55145" s="365"/>
    </row>
    <row r="55146" spans="5:10" ht="28.8" x14ac:dyDescent="0.3">
      <c r="E55146" s="365" t="s">
        <v>131</v>
      </c>
      <c r="F55146" s="365"/>
      <c r="G55146" s="365"/>
      <c r="H55146" s="365"/>
      <c r="I55146" s="365"/>
      <c r="J55146" s="365"/>
    </row>
    <row r="55147" spans="5:10" ht="28.8" x14ac:dyDescent="0.3">
      <c r="E55147" s="365" t="s">
        <v>131</v>
      </c>
      <c r="F55147" s="365"/>
      <c r="G55147" s="365"/>
      <c r="H55147" s="365"/>
      <c r="I55147" s="365"/>
      <c r="J55147" s="365"/>
    </row>
    <row r="55148" spans="5:10" ht="28.8" x14ac:dyDescent="0.3">
      <c r="E55148" s="365" t="s">
        <v>131</v>
      </c>
      <c r="F55148" s="365"/>
      <c r="G55148" s="365"/>
      <c r="H55148" s="365"/>
      <c r="I55148" s="365"/>
      <c r="J55148" s="365"/>
    </row>
    <row r="55149" spans="5:10" ht="28.8" x14ac:dyDescent="0.3">
      <c r="E55149" s="365" t="s">
        <v>131</v>
      </c>
      <c r="F55149" s="365"/>
      <c r="G55149" s="365"/>
      <c r="H55149" s="365"/>
      <c r="I55149" s="365"/>
      <c r="J55149" s="365"/>
    </row>
    <row r="55150" spans="5:10" ht="28.8" x14ac:dyDescent="0.3">
      <c r="E55150" s="365" t="s">
        <v>131</v>
      </c>
      <c r="F55150" s="365"/>
      <c r="G55150" s="365"/>
      <c r="H55150" s="365"/>
      <c r="I55150" s="365"/>
      <c r="J55150" s="365"/>
    </row>
    <row r="55151" spans="5:10" ht="28.8" x14ac:dyDescent="0.3">
      <c r="E55151" s="365" t="s">
        <v>131</v>
      </c>
      <c r="F55151" s="365"/>
      <c r="G55151" s="365"/>
      <c r="H55151" s="365"/>
      <c r="I55151" s="365"/>
      <c r="J55151" s="365"/>
    </row>
    <row r="55152" spans="5:10" ht="28.8" x14ac:dyDescent="0.3">
      <c r="E55152" s="365" t="s">
        <v>131</v>
      </c>
      <c r="F55152" s="365"/>
      <c r="G55152" s="365"/>
      <c r="H55152" s="365"/>
      <c r="I55152" s="365"/>
      <c r="J55152" s="365"/>
    </row>
    <row r="55153" spans="5:10" ht="28.8" x14ac:dyDescent="0.3">
      <c r="E55153" s="365" t="s">
        <v>131</v>
      </c>
      <c r="F55153" s="365"/>
      <c r="G55153" s="365"/>
      <c r="H55153" s="365"/>
      <c r="I55153" s="365"/>
      <c r="J55153" s="365"/>
    </row>
    <row r="55154" spans="5:10" ht="28.8" x14ac:dyDescent="0.3">
      <c r="E55154" s="365" t="s">
        <v>131</v>
      </c>
      <c r="F55154" s="365"/>
      <c r="G55154" s="365"/>
      <c r="H55154" s="365"/>
      <c r="I55154" s="365"/>
      <c r="J55154" s="365"/>
    </row>
    <row r="55155" spans="5:10" ht="28.8" x14ac:dyDescent="0.3">
      <c r="E55155" s="365" t="s">
        <v>131</v>
      </c>
      <c r="F55155" s="365"/>
      <c r="G55155" s="365"/>
      <c r="H55155" s="365"/>
      <c r="I55155" s="365"/>
      <c r="J55155" s="365"/>
    </row>
    <row r="55156" spans="5:10" ht="28.8" x14ac:dyDescent="0.3">
      <c r="E55156" s="365" t="s">
        <v>131</v>
      </c>
      <c r="F55156" s="365"/>
      <c r="G55156" s="365"/>
      <c r="H55156" s="365"/>
      <c r="I55156" s="365"/>
      <c r="J55156" s="365"/>
    </row>
    <row r="55157" spans="5:10" ht="28.8" x14ac:dyDescent="0.3">
      <c r="E55157" s="365" t="s">
        <v>131</v>
      </c>
      <c r="F55157" s="365"/>
      <c r="G55157" s="365"/>
      <c r="H55157" s="365"/>
      <c r="I55157" s="365"/>
      <c r="J55157" s="365"/>
    </row>
    <row r="55158" spans="5:10" ht="28.8" x14ac:dyDescent="0.3">
      <c r="E55158" s="365" t="s">
        <v>131</v>
      </c>
      <c r="F55158" s="365"/>
      <c r="G55158" s="365"/>
      <c r="H55158" s="365"/>
      <c r="I55158" s="365"/>
      <c r="J55158" s="365"/>
    </row>
    <row r="55159" spans="5:10" ht="28.8" x14ac:dyDescent="0.3">
      <c r="E55159" s="365" t="s">
        <v>131</v>
      </c>
      <c r="F55159" s="365"/>
      <c r="G55159" s="365"/>
      <c r="H55159" s="365"/>
      <c r="I55159" s="365"/>
      <c r="J55159" s="365"/>
    </row>
    <row r="55160" spans="5:10" ht="28.8" x14ac:dyDescent="0.3">
      <c r="E55160" s="365" t="s">
        <v>131</v>
      </c>
      <c r="F55160" s="365"/>
      <c r="G55160" s="365"/>
      <c r="H55160" s="365"/>
      <c r="I55160" s="365"/>
      <c r="J55160" s="365"/>
    </row>
    <row r="55161" spans="5:10" ht="28.8" x14ac:dyDescent="0.3">
      <c r="E55161" s="365" t="s">
        <v>131</v>
      </c>
      <c r="F55161" s="365"/>
      <c r="G55161" s="365"/>
      <c r="H55161" s="365"/>
      <c r="I55161" s="365"/>
      <c r="J55161" s="365"/>
    </row>
    <row r="55162" spans="5:10" ht="28.8" x14ac:dyDescent="0.3">
      <c r="E55162" s="365" t="s">
        <v>131</v>
      </c>
      <c r="F55162" s="365"/>
      <c r="G55162" s="365"/>
      <c r="H55162" s="365"/>
      <c r="I55162" s="365"/>
      <c r="J55162" s="365"/>
    </row>
    <row r="55163" spans="5:10" ht="28.8" x14ac:dyDescent="0.3">
      <c r="E55163" s="365" t="s">
        <v>131</v>
      </c>
      <c r="F55163" s="365"/>
      <c r="G55163" s="365"/>
      <c r="H55163" s="365"/>
      <c r="I55163" s="365"/>
      <c r="J55163" s="365"/>
    </row>
    <row r="55164" spans="5:10" ht="28.8" x14ac:dyDescent="0.3">
      <c r="E55164" s="365" t="s">
        <v>131</v>
      </c>
      <c r="F55164" s="365"/>
      <c r="G55164" s="365"/>
      <c r="H55164" s="365"/>
      <c r="I55164" s="365"/>
      <c r="J55164" s="365"/>
    </row>
    <row r="55165" spans="5:10" ht="28.8" x14ac:dyDescent="0.3">
      <c r="E55165" s="365" t="s">
        <v>131</v>
      </c>
      <c r="F55165" s="365"/>
      <c r="G55165" s="365"/>
      <c r="H55165" s="365"/>
      <c r="I55165" s="365"/>
      <c r="J55165" s="365"/>
    </row>
    <row r="55166" spans="5:10" ht="28.8" x14ac:dyDescent="0.3">
      <c r="E55166" s="365" t="s">
        <v>131</v>
      </c>
      <c r="F55166" s="365"/>
      <c r="G55166" s="365"/>
      <c r="H55166" s="365"/>
      <c r="I55166" s="365"/>
      <c r="J55166" s="365"/>
    </row>
    <row r="55167" spans="5:10" ht="28.8" x14ac:dyDescent="0.3">
      <c r="E55167" s="365" t="s">
        <v>131</v>
      </c>
      <c r="F55167" s="365"/>
      <c r="G55167" s="365"/>
      <c r="H55167" s="365"/>
      <c r="I55167" s="365"/>
      <c r="J55167" s="365"/>
    </row>
    <row r="55168" spans="5:10" ht="28.8" x14ac:dyDescent="0.3">
      <c r="E55168" s="365" t="s">
        <v>131</v>
      </c>
      <c r="F55168" s="365"/>
      <c r="G55168" s="365"/>
      <c r="H55168" s="365"/>
      <c r="I55168" s="365"/>
      <c r="J55168" s="365"/>
    </row>
    <row r="55169" spans="5:10" ht="28.8" x14ac:dyDescent="0.3">
      <c r="E55169" s="365" t="s">
        <v>131</v>
      </c>
      <c r="F55169" s="365"/>
      <c r="G55169" s="365"/>
      <c r="H55169" s="365"/>
      <c r="I55169" s="365"/>
      <c r="J55169" s="365"/>
    </row>
    <row r="55170" spans="5:10" ht="28.8" x14ac:dyDescent="0.3">
      <c r="E55170" s="365" t="s">
        <v>131</v>
      </c>
      <c r="F55170" s="365"/>
      <c r="G55170" s="365"/>
      <c r="H55170" s="365"/>
      <c r="I55170" s="365"/>
      <c r="J55170" s="365"/>
    </row>
    <row r="55171" spans="5:10" ht="28.8" x14ac:dyDescent="0.3">
      <c r="E55171" s="365" t="s">
        <v>131</v>
      </c>
      <c r="F55171" s="365"/>
      <c r="G55171" s="365"/>
      <c r="H55171" s="365"/>
      <c r="I55171" s="365"/>
      <c r="J55171" s="365"/>
    </row>
    <row r="55172" spans="5:10" ht="28.8" x14ac:dyDescent="0.3">
      <c r="E55172" s="365" t="s">
        <v>131</v>
      </c>
      <c r="F55172" s="365"/>
      <c r="G55172" s="365"/>
      <c r="H55172" s="365"/>
      <c r="I55172" s="365"/>
      <c r="J55172" s="365"/>
    </row>
    <row r="55173" spans="5:10" ht="28.8" x14ac:dyDescent="0.3">
      <c r="E55173" s="365" t="s">
        <v>131</v>
      </c>
      <c r="F55173" s="365"/>
      <c r="G55173" s="365"/>
      <c r="H55173" s="365"/>
      <c r="I55173" s="365"/>
      <c r="J55173" s="365"/>
    </row>
    <row r="55174" spans="5:10" ht="28.8" x14ac:dyDescent="0.3">
      <c r="E55174" s="365" t="s">
        <v>131</v>
      </c>
      <c r="F55174" s="365"/>
      <c r="G55174" s="365"/>
      <c r="H55174" s="365"/>
      <c r="I55174" s="365"/>
      <c r="J55174" s="365"/>
    </row>
    <row r="55175" spans="5:10" ht="28.8" x14ac:dyDescent="0.3">
      <c r="E55175" s="365" t="s">
        <v>131</v>
      </c>
      <c r="F55175" s="365"/>
      <c r="G55175" s="365"/>
      <c r="H55175" s="365"/>
      <c r="I55175" s="365"/>
      <c r="J55175" s="365"/>
    </row>
    <row r="55176" spans="5:10" ht="28.8" x14ac:dyDescent="0.3">
      <c r="E55176" s="365" t="s">
        <v>131</v>
      </c>
      <c r="F55176" s="365"/>
      <c r="G55176" s="365"/>
      <c r="H55176" s="365"/>
      <c r="I55176" s="365"/>
      <c r="J55176" s="365"/>
    </row>
    <row r="55177" spans="5:10" ht="28.8" x14ac:dyDescent="0.3">
      <c r="E55177" s="365" t="s">
        <v>131</v>
      </c>
      <c r="F55177" s="365"/>
      <c r="G55177" s="365"/>
      <c r="H55177" s="365"/>
      <c r="I55177" s="365"/>
      <c r="J55177" s="365"/>
    </row>
    <row r="55178" spans="5:10" ht="28.8" x14ac:dyDescent="0.3">
      <c r="E55178" s="365" t="s">
        <v>131</v>
      </c>
      <c r="F55178" s="365"/>
      <c r="G55178" s="365"/>
      <c r="H55178" s="365"/>
      <c r="I55178" s="365"/>
      <c r="J55178" s="365"/>
    </row>
    <row r="55179" spans="5:10" ht="28.8" x14ac:dyDescent="0.3">
      <c r="E55179" s="365" t="s">
        <v>131</v>
      </c>
      <c r="F55179" s="365"/>
      <c r="G55179" s="365"/>
      <c r="H55179" s="365"/>
      <c r="I55179" s="365"/>
      <c r="J55179" s="365"/>
    </row>
    <row r="55180" spans="5:10" ht="28.8" x14ac:dyDescent="0.3">
      <c r="E55180" s="365" t="s">
        <v>131</v>
      </c>
      <c r="F55180" s="365"/>
      <c r="G55180" s="365"/>
      <c r="H55180" s="365"/>
      <c r="I55180" s="365"/>
      <c r="J55180" s="365"/>
    </row>
    <row r="55181" spans="5:10" ht="28.8" x14ac:dyDescent="0.3">
      <c r="E55181" s="365" t="s">
        <v>131</v>
      </c>
      <c r="F55181" s="365"/>
      <c r="G55181" s="365"/>
      <c r="H55181" s="365"/>
      <c r="I55181" s="365"/>
      <c r="J55181" s="365"/>
    </row>
    <row r="55182" spans="5:10" ht="28.8" x14ac:dyDescent="0.3">
      <c r="E55182" s="365" t="s">
        <v>131</v>
      </c>
      <c r="F55182" s="365"/>
      <c r="G55182" s="365"/>
      <c r="H55182" s="365"/>
      <c r="I55182" s="365"/>
      <c r="J55182" s="365"/>
    </row>
    <row r="55183" spans="5:10" ht="28.8" x14ac:dyDescent="0.3">
      <c r="E55183" s="365" t="s">
        <v>131</v>
      </c>
      <c r="F55183" s="365"/>
      <c r="G55183" s="365"/>
      <c r="H55183" s="365"/>
      <c r="I55183" s="365"/>
      <c r="J55183" s="365"/>
    </row>
    <row r="55184" spans="5:10" ht="28.8" x14ac:dyDescent="0.3">
      <c r="E55184" s="365" t="s">
        <v>131</v>
      </c>
      <c r="F55184" s="365"/>
      <c r="G55184" s="365"/>
      <c r="H55184" s="365"/>
      <c r="I55184" s="365"/>
      <c r="J55184" s="365"/>
    </row>
    <row r="55185" spans="5:10" ht="28.8" x14ac:dyDescent="0.3">
      <c r="E55185" s="365" t="s">
        <v>131</v>
      </c>
      <c r="F55185" s="365"/>
      <c r="G55185" s="365"/>
      <c r="H55185" s="365"/>
      <c r="I55185" s="365"/>
      <c r="J55185" s="365"/>
    </row>
    <row r="55186" spans="5:10" ht="28.8" x14ac:dyDescent="0.3">
      <c r="E55186" s="365" t="s">
        <v>131</v>
      </c>
      <c r="F55186" s="365"/>
      <c r="G55186" s="365"/>
      <c r="H55186" s="365"/>
      <c r="I55186" s="365"/>
      <c r="J55186" s="365"/>
    </row>
    <row r="55187" spans="5:10" ht="28.8" x14ac:dyDescent="0.3">
      <c r="E55187" s="365" t="s">
        <v>131</v>
      </c>
      <c r="F55187" s="365"/>
      <c r="G55187" s="365"/>
      <c r="H55187" s="365"/>
      <c r="I55187" s="365"/>
      <c r="J55187" s="365"/>
    </row>
    <row r="55188" spans="5:10" ht="28.8" x14ac:dyDescent="0.3">
      <c r="E55188" s="365" t="s">
        <v>131</v>
      </c>
      <c r="F55188" s="365"/>
      <c r="G55188" s="365"/>
      <c r="H55188" s="365"/>
      <c r="I55188" s="365"/>
      <c r="J55188" s="365"/>
    </row>
    <row r="55189" spans="5:10" ht="28.8" x14ac:dyDescent="0.3">
      <c r="E55189" s="365" t="s">
        <v>131</v>
      </c>
      <c r="F55189" s="365"/>
      <c r="G55189" s="365"/>
      <c r="H55189" s="365"/>
      <c r="I55189" s="365"/>
      <c r="J55189" s="365"/>
    </row>
    <row r="55190" spans="5:10" ht="28.8" x14ac:dyDescent="0.3">
      <c r="E55190" s="365" t="s">
        <v>131</v>
      </c>
      <c r="F55190" s="365"/>
      <c r="G55190" s="365"/>
      <c r="H55190" s="365"/>
      <c r="I55190" s="365"/>
      <c r="J55190" s="365"/>
    </row>
    <row r="55191" spans="5:10" ht="28.8" x14ac:dyDescent="0.3">
      <c r="E55191" s="365" t="s">
        <v>131</v>
      </c>
      <c r="F55191" s="365"/>
      <c r="G55191" s="365"/>
      <c r="H55191" s="365"/>
      <c r="I55191" s="365"/>
      <c r="J55191" s="365"/>
    </row>
    <row r="55192" spans="5:10" ht="28.8" x14ac:dyDescent="0.3">
      <c r="E55192" s="365" t="s">
        <v>131</v>
      </c>
      <c r="F55192" s="365"/>
      <c r="G55192" s="365"/>
      <c r="H55192" s="365"/>
      <c r="I55192" s="365"/>
      <c r="J55192" s="365"/>
    </row>
    <row r="55193" spans="5:10" ht="28.8" x14ac:dyDescent="0.3">
      <c r="E55193" s="365" t="s">
        <v>131</v>
      </c>
      <c r="F55193" s="365"/>
      <c r="G55193" s="365"/>
      <c r="H55193" s="365"/>
      <c r="I55193" s="365"/>
      <c r="J55193" s="365"/>
    </row>
    <row r="55194" spans="5:10" ht="28.8" x14ac:dyDescent="0.3">
      <c r="E55194" s="365" t="s">
        <v>131</v>
      </c>
      <c r="F55194" s="365"/>
      <c r="G55194" s="365"/>
      <c r="H55194" s="365"/>
      <c r="I55194" s="365"/>
      <c r="J55194" s="365"/>
    </row>
    <row r="55195" spans="5:10" ht="28.8" x14ac:dyDescent="0.3">
      <c r="E55195" s="365" t="s">
        <v>131</v>
      </c>
      <c r="F55195" s="365"/>
      <c r="G55195" s="365"/>
      <c r="H55195" s="365"/>
      <c r="I55195" s="365"/>
      <c r="J55195" s="365"/>
    </row>
    <row r="55196" spans="5:10" ht="28.8" x14ac:dyDescent="0.3">
      <c r="E55196" s="365" t="s">
        <v>131</v>
      </c>
      <c r="F55196" s="365"/>
      <c r="G55196" s="365"/>
      <c r="H55196" s="365"/>
      <c r="I55196" s="365"/>
      <c r="J55196" s="365"/>
    </row>
    <row r="55197" spans="5:10" ht="28.8" x14ac:dyDescent="0.3">
      <c r="E55197" s="365" t="s">
        <v>131</v>
      </c>
      <c r="F55197" s="365"/>
      <c r="G55197" s="365"/>
      <c r="H55197" s="365"/>
      <c r="I55197" s="365"/>
      <c r="J55197" s="365"/>
    </row>
    <row r="55198" spans="5:10" ht="28.8" x14ac:dyDescent="0.3">
      <c r="E55198" s="365" t="s">
        <v>131</v>
      </c>
      <c r="F55198" s="365"/>
      <c r="G55198" s="365"/>
      <c r="H55198" s="365"/>
      <c r="I55198" s="365"/>
      <c r="J55198" s="365"/>
    </row>
    <row r="55199" spans="5:10" ht="28.8" x14ac:dyDescent="0.3">
      <c r="E55199" s="365" t="s">
        <v>131</v>
      </c>
      <c r="F55199" s="365"/>
      <c r="G55199" s="365"/>
      <c r="H55199" s="365"/>
      <c r="I55199" s="365"/>
      <c r="J55199" s="365"/>
    </row>
    <row r="55200" spans="5:10" ht="28.8" x14ac:dyDescent="0.3">
      <c r="E55200" s="365" t="s">
        <v>131</v>
      </c>
      <c r="F55200" s="365"/>
      <c r="G55200" s="365"/>
      <c r="H55200" s="365"/>
      <c r="I55200" s="365"/>
      <c r="J55200" s="365"/>
    </row>
    <row r="55201" spans="5:10" ht="28.8" x14ac:dyDescent="0.3">
      <c r="E55201" s="365" t="s">
        <v>131</v>
      </c>
      <c r="F55201" s="365"/>
      <c r="G55201" s="365"/>
      <c r="H55201" s="365"/>
      <c r="I55201" s="365"/>
      <c r="J55201" s="365"/>
    </row>
    <row r="55202" spans="5:10" ht="28.8" x14ac:dyDescent="0.3">
      <c r="E55202" s="365" t="s">
        <v>131</v>
      </c>
      <c r="F55202" s="365"/>
      <c r="G55202" s="365"/>
      <c r="H55202" s="365"/>
      <c r="I55202" s="365"/>
      <c r="J55202" s="365"/>
    </row>
    <row r="55203" spans="5:10" ht="28.8" x14ac:dyDescent="0.3">
      <c r="E55203" s="365" t="s">
        <v>131</v>
      </c>
      <c r="F55203" s="365"/>
      <c r="G55203" s="365"/>
      <c r="H55203" s="365"/>
      <c r="I55203" s="365"/>
      <c r="J55203" s="365"/>
    </row>
    <row r="55204" spans="5:10" ht="28.8" x14ac:dyDescent="0.3">
      <c r="E55204" s="365" t="s">
        <v>131</v>
      </c>
      <c r="F55204" s="365"/>
      <c r="G55204" s="365"/>
      <c r="H55204" s="365"/>
      <c r="I55204" s="365"/>
      <c r="J55204" s="365"/>
    </row>
    <row r="55205" spans="5:10" ht="28.8" x14ac:dyDescent="0.3">
      <c r="E55205" s="365" t="s">
        <v>131</v>
      </c>
      <c r="F55205" s="365"/>
      <c r="G55205" s="365"/>
      <c r="H55205" s="365"/>
      <c r="I55205" s="365"/>
      <c r="J55205" s="365"/>
    </row>
    <row r="55206" spans="5:10" ht="28.8" x14ac:dyDescent="0.3">
      <c r="E55206" s="365" t="s">
        <v>131</v>
      </c>
      <c r="F55206" s="365"/>
      <c r="G55206" s="365"/>
      <c r="H55206" s="365"/>
      <c r="I55206" s="365"/>
      <c r="J55206" s="365"/>
    </row>
    <row r="55207" spans="5:10" ht="28.8" x14ac:dyDescent="0.3">
      <c r="E55207" s="365" t="s">
        <v>131</v>
      </c>
      <c r="F55207" s="365"/>
      <c r="G55207" s="365"/>
      <c r="H55207" s="365"/>
      <c r="I55207" s="365"/>
      <c r="J55207" s="365"/>
    </row>
    <row r="55208" spans="5:10" ht="28.8" x14ac:dyDescent="0.3">
      <c r="E55208" s="365" t="s">
        <v>131</v>
      </c>
      <c r="F55208" s="365"/>
      <c r="G55208" s="365"/>
      <c r="H55208" s="365"/>
      <c r="I55208" s="365"/>
      <c r="J55208" s="365"/>
    </row>
    <row r="55209" spans="5:10" ht="28.8" x14ac:dyDescent="0.3">
      <c r="E55209" s="365" t="s">
        <v>131</v>
      </c>
      <c r="F55209" s="365"/>
      <c r="G55209" s="365"/>
      <c r="H55209" s="365"/>
      <c r="I55209" s="365"/>
      <c r="J55209" s="365"/>
    </row>
    <row r="55210" spans="5:10" ht="28.8" x14ac:dyDescent="0.3">
      <c r="E55210" s="365" t="s">
        <v>131</v>
      </c>
      <c r="F55210" s="365"/>
      <c r="G55210" s="365"/>
      <c r="H55210" s="365"/>
      <c r="I55210" s="365"/>
      <c r="J55210" s="365"/>
    </row>
    <row r="55211" spans="5:10" ht="28.8" x14ac:dyDescent="0.3">
      <c r="E55211" s="365" t="s">
        <v>131</v>
      </c>
      <c r="F55211" s="365"/>
      <c r="G55211" s="365"/>
      <c r="H55211" s="365"/>
      <c r="I55211" s="365"/>
      <c r="J55211" s="365"/>
    </row>
    <row r="55212" spans="5:10" ht="28.8" x14ac:dyDescent="0.3">
      <c r="E55212" s="365" t="s">
        <v>131</v>
      </c>
      <c r="F55212" s="365"/>
      <c r="G55212" s="365"/>
      <c r="H55212" s="365"/>
      <c r="I55212" s="365"/>
      <c r="J55212" s="365"/>
    </row>
    <row r="55213" spans="5:10" ht="28.8" x14ac:dyDescent="0.3">
      <c r="E55213" s="365" t="s">
        <v>131</v>
      </c>
      <c r="F55213" s="365"/>
      <c r="G55213" s="365"/>
      <c r="H55213" s="365"/>
      <c r="I55213" s="365"/>
      <c r="J55213" s="365"/>
    </row>
    <row r="55214" spans="5:10" ht="28.8" x14ac:dyDescent="0.3">
      <c r="E55214" s="365" t="s">
        <v>131</v>
      </c>
      <c r="F55214" s="365"/>
      <c r="G55214" s="365"/>
      <c r="H55214" s="365"/>
      <c r="I55214" s="365"/>
      <c r="J55214" s="365"/>
    </row>
    <row r="55215" spans="5:10" ht="28.8" x14ac:dyDescent="0.3">
      <c r="E55215" s="365" t="s">
        <v>131</v>
      </c>
      <c r="F55215" s="365"/>
      <c r="G55215" s="365"/>
      <c r="H55215" s="365"/>
      <c r="I55215" s="365"/>
      <c r="J55215" s="365"/>
    </row>
    <row r="55216" spans="5:10" ht="28.8" x14ac:dyDescent="0.3">
      <c r="E55216" s="365" t="s">
        <v>131</v>
      </c>
      <c r="F55216" s="365"/>
      <c r="G55216" s="365"/>
      <c r="H55216" s="365"/>
      <c r="I55216" s="365"/>
      <c r="J55216" s="365"/>
    </row>
    <row r="55217" spans="5:10" ht="28.8" x14ac:dyDescent="0.3">
      <c r="E55217" s="365" t="s">
        <v>131</v>
      </c>
      <c r="F55217" s="365"/>
      <c r="G55217" s="365"/>
      <c r="H55217" s="365"/>
      <c r="I55217" s="365"/>
      <c r="J55217" s="365"/>
    </row>
    <row r="55218" spans="5:10" ht="28.8" x14ac:dyDescent="0.3">
      <c r="E55218" s="365" t="s">
        <v>131</v>
      </c>
      <c r="F55218" s="365"/>
      <c r="G55218" s="365"/>
      <c r="H55218" s="365"/>
      <c r="I55218" s="365"/>
      <c r="J55218" s="365"/>
    </row>
    <row r="55219" spans="5:10" ht="28.8" x14ac:dyDescent="0.3">
      <c r="E55219" s="365" t="s">
        <v>131</v>
      </c>
      <c r="F55219" s="365"/>
      <c r="G55219" s="365"/>
      <c r="H55219" s="365"/>
      <c r="I55219" s="365"/>
      <c r="J55219" s="365"/>
    </row>
    <row r="55220" spans="5:10" ht="28.8" x14ac:dyDescent="0.3">
      <c r="E55220" s="365" t="s">
        <v>131</v>
      </c>
      <c r="F55220" s="365"/>
      <c r="G55220" s="365"/>
      <c r="H55220" s="365"/>
      <c r="I55220" s="365"/>
      <c r="J55220" s="365"/>
    </row>
    <row r="55221" spans="5:10" ht="28.8" x14ac:dyDescent="0.3">
      <c r="E55221" s="365" t="s">
        <v>131</v>
      </c>
      <c r="F55221" s="365"/>
      <c r="G55221" s="365"/>
      <c r="H55221" s="365"/>
      <c r="I55221" s="365"/>
      <c r="J55221" s="365"/>
    </row>
    <row r="55222" spans="5:10" ht="28.8" x14ac:dyDescent="0.3">
      <c r="E55222" s="365" t="s">
        <v>131</v>
      </c>
      <c r="F55222" s="365"/>
      <c r="G55222" s="365"/>
      <c r="H55222" s="365"/>
      <c r="I55222" s="365"/>
      <c r="J55222" s="365"/>
    </row>
    <row r="55223" spans="5:10" ht="28.8" x14ac:dyDescent="0.3">
      <c r="E55223" s="365" t="s">
        <v>131</v>
      </c>
      <c r="F55223" s="365"/>
      <c r="G55223" s="365"/>
      <c r="H55223" s="365"/>
      <c r="I55223" s="365"/>
      <c r="J55223" s="365"/>
    </row>
    <row r="55224" spans="5:10" ht="28.8" x14ac:dyDescent="0.3">
      <c r="E55224" s="365" t="s">
        <v>131</v>
      </c>
      <c r="F55224" s="365"/>
      <c r="G55224" s="365"/>
      <c r="H55224" s="365"/>
      <c r="I55224" s="365"/>
      <c r="J55224" s="365"/>
    </row>
    <row r="55225" spans="5:10" ht="28.8" x14ac:dyDescent="0.3">
      <c r="E55225" s="365" t="s">
        <v>131</v>
      </c>
      <c r="F55225" s="365"/>
      <c r="G55225" s="365"/>
      <c r="H55225" s="365"/>
      <c r="I55225" s="365"/>
      <c r="J55225" s="365"/>
    </row>
    <row r="55226" spans="5:10" ht="28.8" x14ac:dyDescent="0.3">
      <c r="E55226" s="365" t="s">
        <v>131</v>
      </c>
      <c r="F55226" s="365"/>
      <c r="G55226" s="365"/>
      <c r="H55226" s="365"/>
      <c r="I55226" s="365"/>
      <c r="J55226" s="365"/>
    </row>
    <row r="55227" spans="5:10" ht="28.8" x14ac:dyDescent="0.3">
      <c r="E55227" s="365" t="s">
        <v>131</v>
      </c>
      <c r="F55227" s="365"/>
      <c r="G55227" s="365"/>
      <c r="H55227" s="365"/>
      <c r="I55227" s="365"/>
      <c r="J55227" s="365"/>
    </row>
    <row r="55228" spans="5:10" ht="28.8" x14ac:dyDescent="0.3">
      <c r="E55228" s="365" t="s">
        <v>131</v>
      </c>
      <c r="F55228" s="365"/>
      <c r="G55228" s="365"/>
      <c r="H55228" s="365"/>
      <c r="I55228" s="365"/>
      <c r="J55228" s="365"/>
    </row>
    <row r="55229" spans="5:10" ht="28.8" x14ac:dyDescent="0.3">
      <c r="E55229" s="365" t="s">
        <v>131</v>
      </c>
      <c r="F55229" s="365"/>
      <c r="G55229" s="365"/>
      <c r="H55229" s="365"/>
      <c r="I55229" s="365"/>
      <c r="J55229" s="365"/>
    </row>
    <row r="55230" spans="5:10" ht="28.8" x14ac:dyDescent="0.3">
      <c r="E55230" s="365" t="s">
        <v>131</v>
      </c>
      <c r="F55230" s="365"/>
      <c r="G55230" s="365"/>
      <c r="H55230" s="365"/>
      <c r="I55230" s="365"/>
      <c r="J55230" s="365"/>
    </row>
    <row r="55231" spans="5:10" ht="28.8" x14ac:dyDescent="0.3">
      <c r="E55231" s="365" t="s">
        <v>131</v>
      </c>
      <c r="F55231" s="365"/>
      <c r="G55231" s="365"/>
      <c r="H55231" s="365"/>
      <c r="I55231" s="365"/>
      <c r="J55231" s="365"/>
    </row>
    <row r="55232" spans="5:10" ht="28.8" x14ac:dyDescent="0.3">
      <c r="E55232" s="365" t="s">
        <v>131</v>
      </c>
      <c r="F55232" s="365"/>
      <c r="G55232" s="365"/>
      <c r="H55232" s="365"/>
      <c r="I55232" s="365"/>
      <c r="J55232" s="365"/>
    </row>
    <row r="55233" spans="5:10" ht="28.8" x14ac:dyDescent="0.3">
      <c r="E55233" s="365" t="s">
        <v>131</v>
      </c>
      <c r="F55233" s="365"/>
      <c r="G55233" s="365"/>
      <c r="H55233" s="365"/>
      <c r="I55233" s="365"/>
      <c r="J55233" s="365"/>
    </row>
    <row r="55234" spans="5:10" ht="28.8" x14ac:dyDescent="0.3">
      <c r="E55234" s="365" t="s">
        <v>131</v>
      </c>
      <c r="F55234" s="365"/>
      <c r="G55234" s="365"/>
      <c r="H55234" s="365"/>
      <c r="I55234" s="365"/>
      <c r="J55234" s="365"/>
    </row>
    <row r="55235" spans="5:10" ht="28.8" x14ac:dyDescent="0.3">
      <c r="E55235" s="365" t="s">
        <v>131</v>
      </c>
      <c r="F55235" s="365"/>
      <c r="G55235" s="365"/>
      <c r="H55235" s="365"/>
      <c r="I55235" s="365"/>
      <c r="J55235" s="365"/>
    </row>
    <row r="55236" spans="5:10" ht="28.8" x14ac:dyDescent="0.3">
      <c r="E55236" s="365" t="s">
        <v>131</v>
      </c>
      <c r="F55236" s="365"/>
      <c r="G55236" s="365"/>
      <c r="H55236" s="365"/>
      <c r="I55236" s="365"/>
      <c r="J55236" s="365"/>
    </row>
    <row r="55237" spans="5:10" ht="28.8" x14ac:dyDescent="0.3">
      <c r="E55237" s="365" t="s">
        <v>131</v>
      </c>
      <c r="F55237" s="365"/>
      <c r="G55237" s="365"/>
      <c r="H55237" s="365"/>
      <c r="I55237" s="365"/>
      <c r="J55237" s="365"/>
    </row>
    <row r="55238" spans="5:10" ht="28.8" x14ac:dyDescent="0.3">
      <c r="E55238" s="365" t="s">
        <v>131</v>
      </c>
      <c r="F55238" s="365"/>
      <c r="G55238" s="365"/>
      <c r="H55238" s="365"/>
      <c r="I55238" s="365"/>
      <c r="J55238" s="365"/>
    </row>
    <row r="55239" spans="5:10" ht="28.8" x14ac:dyDescent="0.3">
      <c r="E55239" s="365" t="s">
        <v>131</v>
      </c>
      <c r="F55239" s="365"/>
      <c r="G55239" s="365"/>
      <c r="H55239" s="365"/>
      <c r="I55239" s="365"/>
      <c r="J55239" s="365"/>
    </row>
    <row r="55240" spans="5:10" ht="28.8" x14ac:dyDescent="0.3">
      <c r="E55240" s="365" t="s">
        <v>131</v>
      </c>
      <c r="F55240" s="365"/>
      <c r="G55240" s="365"/>
      <c r="H55240" s="365"/>
      <c r="I55240" s="365"/>
      <c r="J55240" s="365"/>
    </row>
    <row r="55241" spans="5:10" ht="28.8" x14ac:dyDescent="0.3">
      <c r="E55241" s="365" t="s">
        <v>131</v>
      </c>
      <c r="F55241" s="365"/>
      <c r="G55241" s="365"/>
      <c r="H55241" s="365"/>
      <c r="I55241" s="365"/>
      <c r="J55241" s="365"/>
    </row>
    <row r="55242" spans="5:10" ht="28.8" x14ac:dyDescent="0.3">
      <c r="E55242" s="365" t="s">
        <v>131</v>
      </c>
      <c r="F55242" s="365"/>
      <c r="G55242" s="365"/>
      <c r="H55242" s="365"/>
      <c r="I55242" s="365"/>
      <c r="J55242" s="365"/>
    </row>
    <row r="55243" spans="5:10" ht="28.8" x14ac:dyDescent="0.3">
      <c r="E55243" s="365" t="s">
        <v>131</v>
      </c>
      <c r="F55243" s="365"/>
      <c r="G55243" s="365"/>
      <c r="H55243" s="365"/>
      <c r="I55243" s="365"/>
      <c r="J55243" s="365"/>
    </row>
    <row r="55244" spans="5:10" ht="28.8" x14ac:dyDescent="0.3">
      <c r="E55244" s="365" t="s">
        <v>131</v>
      </c>
      <c r="F55244" s="365"/>
      <c r="G55244" s="365"/>
      <c r="H55244" s="365"/>
      <c r="I55244" s="365"/>
      <c r="J55244" s="365"/>
    </row>
    <row r="55245" spans="5:10" ht="28.8" x14ac:dyDescent="0.3">
      <c r="E55245" s="365" t="s">
        <v>131</v>
      </c>
      <c r="F55245" s="365"/>
      <c r="G55245" s="365"/>
      <c r="H55245" s="365"/>
      <c r="I55245" s="365"/>
      <c r="J55245" s="365"/>
    </row>
    <row r="55246" spans="5:10" ht="28.8" x14ac:dyDescent="0.3">
      <c r="E55246" s="365" t="s">
        <v>131</v>
      </c>
      <c r="F55246" s="365"/>
      <c r="G55246" s="365"/>
      <c r="H55246" s="365"/>
      <c r="I55246" s="365"/>
      <c r="J55246" s="365"/>
    </row>
    <row r="55247" spans="5:10" ht="28.8" x14ac:dyDescent="0.3">
      <c r="E55247" s="365" t="s">
        <v>131</v>
      </c>
      <c r="F55247" s="365"/>
      <c r="G55247" s="365"/>
      <c r="H55247" s="365"/>
      <c r="I55247" s="365"/>
      <c r="J55247" s="365"/>
    </row>
    <row r="55248" spans="5:10" ht="28.8" x14ac:dyDescent="0.3">
      <c r="E55248" s="365" t="s">
        <v>131</v>
      </c>
      <c r="F55248" s="365"/>
      <c r="G55248" s="365"/>
      <c r="H55248" s="365"/>
      <c r="I55248" s="365"/>
      <c r="J55248" s="365"/>
    </row>
    <row r="55249" spans="5:10" ht="28.8" x14ac:dyDescent="0.3">
      <c r="E55249" s="365" t="s">
        <v>131</v>
      </c>
      <c r="F55249" s="365"/>
      <c r="G55249" s="365"/>
      <c r="H55249" s="365"/>
      <c r="I55249" s="365"/>
      <c r="J55249" s="365"/>
    </row>
    <row r="55250" spans="5:10" ht="28.8" x14ac:dyDescent="0.3">
      <c r="E55250" s="365" t="s">
        <v>131</v>
      </c>
      <c r="F55250" s="365"/>
      <c r="G55250" s="365"/>
      <c r="H55250" s="365"/>
      <c r="I55250" s="365"/>
      <c r="J55250" s="365"/>
    </row>
    <row r="55251" spans="5:10" ht="28.8" x14ac:dyDescent="0.3">
      <c r="E55251" s="365" t="s">
        <v>131</v>
      </c>
      <c r="F55251" s="365"/>
      <c r="G55251" s="365"/>
      <c r="H55251" s="365"/>
      <c r="I55251" s="365"/>
      <c r="J55251" s="365"/>
    </row>
    <row r="55252" spans="5:10" ht="28.8" x14ac:dyDescent="0.3">
      <c r="E55252" s="365" t="s">
        <v>131</v>
      </c>
      <c r="F55252" s="365"/>
      <c r="G55252" s="365"/>
      <c r="H55252" s="365"/>
      <c r="I55252" s="365"/>
      <c r="J55252" s="365"/>
    </row>
    <row r="55253" spans="5:10" ht="28.8" x14ac:dyDescent="0.3">
      <c r="E55253" s="365" t="s">
        <v>131</v>
      </c>
      <c r="F55253" s="365"/>
      <c r="G55253" s="365"/>
      <c r="H55253" s="365"/>
      <c r="I55253" s="365"/>
      <c r="J55253" s="365"/>
    </row>
    <row r="55254" spans="5:10" ht="28.8" x14ac:dyDescent="0.3">
      <c r="E55254" s="365" t="s">
        <v>131</v>
      </c>
      <c r="F55254" s="365"/>
      <c r="G55254" s="365"/>
      <c r="H55254" s="365"/>
      <c r="I55254" s="365"/>
      <c r="J55254" s="365"/>
    </row>
    <row r="55255" spans="5:10" ht="28.8" x14ac:dyDescent="0.3">
      <c r="E55255" s="365" t="s">
        <v>131</v>
      </c>
      <c r="F55255" s="365"/>
      <c r="G55255" s="365"/>
      <c r="H55255" s="365"/>
      <c r="I55255" s="365"/>
      <c r="J55255" s="365"/>
    </row>
    <row r="55256" spans="5:10" ht="28.8" x14ac:dyDescent="0.3">
      <c r="E55256" s="365" t="s">
        <v>131</v>
      </c>
      <c r="F55256" s="365"/>
      <c r="G55256" s="365"/>
      <c r="H55256" s="365"/>
      <c r="I55256" s="365"/>
      <c r="J55256" s="365"/>
    </row>
    <row r="55257" spans="5:10" ht="28.8" x14ac:dyDescent="0.3">
      <c r="E55257" s="365" t="s">
        <v>131</v>
      </c>
      <c r="F55257" s="365"/>
      <c r="G55257" s="365"/>
      <c r="H55257" s="365"/>
      <c r="I55257" s="365"/>
      <c r="J55257" s="365"/>
    </row>
    <row r="55258" spans="5:10" ht="28.8" x14ac:dyDescent="0.3">
      <c r="E55258" s="365" t="s">
        <v>131</v>
      </c>
      <c r="F55258" s="365"/>
      <c r="G55258" s="365"/>
      <c r="H55258" s="365"/>
      <c r="I55258" s="365"/>
      <c r="J55258" s="365"/>
    </row>
    <row r="55259" spans="5:10" ht="28.8" x14ac:dyDescent="0.3">
      <c r="E55259" s="365" t="s">
        <v>131</v>
      </c>
      <c r="F55259" s="365"/>
      <c r="G55259" s="365"/>
      <c r="H55259" s="365"/>
      <c r="I55259" s="365"/>
      <c r="J55259" s="365"/>
    </row>
    <row r="55260" spans="5:10" ht="28.8" x14ac:dyDescent="0.3">
      <c r="E55260" s="365" t="s">
        <v>131</v>
      </c>
      <c r="F55260" s="365"/>
      <c r="G55260" s="365"/>
      <c r="H55260" s="365"/>
      <c r="I55260" s="365"/>
      <c r="J55260" s="365"/>
    </row>
    <row r="55261" spans="5:10" ht="28.8" x14ac:dyDescent="0.3">
      <c r="E55261" s="365" t="s">
        <v>131</v>
      </c>
      <c r="F55261" s="365"/>
      <c r="G55261" s="365"/>
      <c r="H55261" s="365"/>
      <c r="I55261" s="365"/>
      <c r="J55261" s="365"/>
    </row>
    <row r="55262" spans="5:10" ht="28.8" x14ac:dyDescent="0.3">
      <c r="E55262" s="365" t="s">
        <v>131</v>
      </c>
      <c r="F55262" s="365"/>
      <c r="G55262" s="365"/>
      <c r="H55262" s="365"/>
      <c r="I55262" s="365"/>
      <c r="J55262" s="365"/>
    </row>
    <row r="55263" spans="5:10" ht="28.8" x14ac:dyDescent="0.3">
      <c r="E55263" s="365" t="s">
        <v>131</v>
      </c>
      <c r="F55263" s="365"/>
      <c r="G55263" s="365"/>
      <c r="H55263" s="365"/>
      <c r="I55263" s="365"/>
      <c r="J55263" s="365"/>
    </row>
    <row r="55264" spans="5:10" ht="28.8" x14ac:dyDescent="0.3">
      <c r="E55264" s="365" t="s">
        <v>131</v>
      </c>
      <c r="F55264" s="365"/>
      <c r="G55264" s="365"/>
      <c r="H55264" s="365"/>
      <c r="I55264" s="365"/>
      <c r="J55264" s="365"/>
    </row>
    <row r="55265" spans="5:10" ht="28.8" x14ac:dyDescent="0.3">
      <c r="E55265" s="365" t="s">
        <v>131</v>
      </c>
      <c r="F55265" s="365"/>
      <c r="G55265" s="365"/>
      <c r="H55265" s="365"/>
      <c r="I55265" s="365"/>
      <c r="J55265" s="365"/>
    </row>
    <row r="55266" spans="5:10" ht="28.8" x14ac:dyDescent="0.3">
      <c r="E55266" s="365" t="s">
        <v>131</v>
      </c>
      <c r="F55266" s="365"/>
      <c r="G55266" s="365"/>
      <c r="H55266" s="365"/>
      <c r="I55266" s="365"/>
      <c r="J55266" s="365"/>
    </row>
    <row r="55267" spans="5:10" ht="28.8" x14ac:dyDescent="0.3">
      <c r="E55267" s="365" t="s">
        <v>131</v>
      </c>
      <c r="F55267" s="365"/>
      <c r="G55267" s="365"/>
      <c r="H55267" s="365"/>
      <c r="I55267" s="365"/>
      <c r="J55267" s="365"/>
    </row>
    <row r="55268" spans="5:10" ht="28.8" x14ac:dyDescent="0.3">
      <c r="E55268" s="365" t="s">
        <v>131</v>
      </c>
      <c r="F55268" s="365"/>
      <c r="G55268" s="365"/>
      <c r="H55268" s="365"/>
      <c r="I55268" s="365"/>
      <c r="J55268" s="365"/>
    </row>
    <row r="55269" spans="5:10" ht="28.8" x14ac:dyDescent="0.3">
      <c r="E55269" s="365" t="s">
        <v>131</v>
      </c>
      <c r="F55269" s="365"/>
      <c r="G55269" s="365"/>
      <c r="H55269" s="365"/>
      <c r="I55269" s="365"/>
      <c r="J55269" s="365"/>
    </row>
    <row r="55270" spans="5:10" ht="28.8" x14ac:dyDescent="0.3">
      <c r="E55270" s="365" t="s">
        <v>131</v>
      </c>
      <c r="F55270" s="365"/>
      <c r="G55270" s="365"/>
      <c r="H55270" s="365"/>
      <c r="I55270" s="365"/>
      <c r="J55270" s="365"/>
    </row>
    <row r="55271" spans="5:10" ht="28.8" x14ac:dyDescent="0.3">
      <c r="E55271" s="365" t="s">
        <v>131</v>
      </c>
      <c r="F55271" s="365"/>
      <c r="G55271" s="365"/>
      <c r="H55271" s="365"/>
      <c r="I55271" s="365"/>
      <c r="J55271" s="365"/>
    </row>
    <row r="55272" spans="5:10" ht="28.8" x14ac:dyDescent="0.3">
      <c r="E55272" s="365" t="s">
        <v>131</v>
      </c>
      <c r="F55272" s="365"/>
      <c r="G55272" s="365"/>
      <c r="H55272" s="365"/>
      <c r="I55272" s="365"/>
      <c r="J55272" s="365"/>
    </row>
    <row r="55273" spans="5:10" ht="28.8" x14ac:dyDescent="0.3">
      <c r="E55273" s="365" t="s">
        <v>131</v>
      </c>
      <c r="F55273" s="365"/>
      <c r="G55273" s="365"/>
      <c r="H55273" s="365"/>
      <c r="I55273" s="365"/>
      <c r="J55273" s="365"/>
    </row>
    <row r="55274" spans="5:10" ht="28.8" x14ac:dyDescent="0.3">
      <c r="E55274" s="365" t="s">
        <v>131</v>
      </c>
      <c r="F55274" s="365"/>
      <c r="G55274" s="365"/>
      <c r="H55274" s="365"/>
      <c r="I55274" s="365"/>
      <c r="J55274" s="365"/>
    </row>
    <row r="55275" spans="5:10" ht="28.8" x14ac:dyDescent="0.3">
      <c r="E55275" s="365" t="s">
        <v>131</v>
      </c>
      <c r="F55275" s="365"/>
      <c r="G55275" s="365"/>
      <c r="H55275" s="365"/>
      <c r="I55275" s="365"/>
      <c r="J55275" s="365"/>
    </row>
    <row r="55276" spans="5:10" ht="28.8" x14ac:dyDescent="0.3">
      <c r="E55276" s="365" t="s">
        <v>131</v>
      </c>
      <c r="F55276" s="365"/>
      <c r="G55276" s="365"/>
      <c r="H55276" s="365"/>
      <c r="I55276" s="365"/>
      <c r="J55276" s="365"/>
    </row>
    <row r="55277" spans="5:10" ht="28.8" x14ac:dyDescent="0.3">
      <c r="E55277" s="365" t="s">
        <v>131</v>
      </c>
      <c r="F55277" s="365"/>
      <c r="G55277" s="365"/>
      <c r="H55277" s="365"/>
      <c r="I55277" s="365"/>
      <c r="J55277" s="365"/>
    </row>
    <row r="55278" spans="5:10" ht="28.8" x14ac:dyDescent="0.3">
      <c r="E55278" s="365" t="s">
        <v>131</v>
      </c>
      <c r="F55278" s="365"/>
      <c r="G55278" s="365"/>
      <c r="H55278" s="365"/>
      <c r="I55278" s="365"/>
      <c r="J55278" s="365"/>
    </row>
    <row r="55279" spans="5:10" ht="28.8" x14ac:dyDescent="0.3">
      <c r="E55279" s="365" t="s">
        <v>131</v>
      </c>
      <c r="F55279" s="365"/>
      <c r="G55279" s="365"/>
      <c r="H55279" s="365"/>
      <c r="I55279" s="365"/>
      <c r="J55279" s="365"/>
    </row>
    <row r="55280" spans="5:10" ht="28.8" x14ac:dyDescent="0.3">
      <c r="E55280" s="365" t="s">
        <v>131</v>
      </c>
      <c r="F55280" s="365"/>
      <c r="G55280" s="365"/>
      <c r="H55280" s="365"/>
      <c r="I55280" s="365"/>
      <c r="J55280" s="365"/>
    </row>
    <row r="55281" spans="5:10" ht="28.8" x14ac:dyDescent="0.3">
      <c r="E55281" s="365" t="s">
        <v>131</v>
      </c>
      <c r="F55281" s="365"/>
      <c r="G55281" s="365"/>
      <c r="H55281" s="365"/>
      <c r="I55281" s="365"/>
      <c r="J55281" s="365"/>
    </row>
    <row r="55282" spans="5:10" ht="28.8" x14ac:dyDescent="0.3">
      <c r="E55282" s="365" t="s">
        <v>131</v>
      </c>
      <c r="F55282" s="365"/>
      <c r="G55282" s="365"/>
      <c r="H55282" s="365"/>
      <c r="I55282" s="365"/>
      <c r="J55282" s="365"/>
    </row>
    <row r="55283" spans="5:10" ht="28.8" x14ac:dyDescent="0.3">
      <c r="E55283" s="365" t="s">
        <v>131</v>
      </c>
      <c r="F55283" s="365"/>
      <c r="G55283" s="365"/>
      <c r="H55283" s="365"/>
      <c r="I55283" s="365"/>
      <c r="J55283" s="365"/>
    </row>
    <row r="55284" spans="5:10" ht="28.8" x14ac:dyDescent="0.3">
      <c r="E55284" s="365" t="s">
        <v>131</v>
      </c>
      <c r="F55284" s="365"/>
      <c r="G55284" s="365"/>
      <c r="H55284" s="365"/>
      <c r="I55284" s="365"/>
      <c r="J55284" s="365"/>
    </row>
    <row r="55285" spans="5:10" ht="28.8" x14ac:dyDescent="0.3">
      <c r="E55285" s="365" t="s">
        <v>131</v>
      </c>
      <c r="F55285" s="365"/>
      <c r="G55285" s="365"/>
      <c r="H55285" s="365"/>
      <c r="I55285" s="365"/>
      <c r="J55285" s="365"/>
    </row>
    <row r="55286" spans="5:10" ht="28.8" x14ac:dyDescent="0.3">
      <c r="E55286" s="365" t="s">
        <v>131</v>
      </c>
      <c r="F55286" s="365"/>
      <c r="G55286" s="365"/>
      <c r="H55286" s="365"/>
      <c r="I55286" s="365"/>
      <c r="J55286" s="365"/>
    </row>
    <row r="55287" spans="5:10" ht="28.8" x14ac:dyDescent="0.3">
      <c r="E55287" s="365" t="s">
        <v>131</v>
      </c>
      <c r="F55287" s="365"/>
      <c r="G55287" s="365"/>
      <c r="H55287" s="365"/>
      <c r="I55287" s="365"/>
      <c r="J55287" s="365"/>
    </row>
    <row r="55288" spans="5:10" ht="28.8" x14ac:dyDescent="0.3">
      <c r="E55288" s="365" t="s">
        <v>131</v>
      </c>
      <c r="F55288" s="365"/>
      <c r="G55288" s="365"/>
      <c r="H55288" s="365"/>
      <c r="I55288" s="365"/>
      <c r="J55288" s="365"/>
    </row>
    <row r="55289" spans="5:10" ht="28.8" x14ac:dyDescent="0.3">
      <c r="E55289" s="365" t="s">
        <v>131</v>
      </c>
      <c r="F55289" s="365"/>
      <c r="G55289" s="365"/>
      <c r="H55289" s="365"/>
      <c r="I55289" s="365"/>
      <c r="J55289" s="365"/>
    </row>
    <row r="55290" spans="5:10" ht="28.8" x14ac:dyDescent="0.3">
      <c r="E55290" s="365" t="s">
        <v>131</v>
      </c>
      <c r="F55290" s="365"/>
      <c r="G55290" s="365"/>
      <c r="H55290" s="365"/>
      <c r="I55290" s="365"/>
      <c r="J55290" s="365"/>
    </row>
    <row r="55291" spans="5:10" ht="28.8" x14ac:dyDescent="0.3">
      <c r="E55291" s="365" t="s">
        <v>131</v>
      </c>
      <c r="F55291" s="365"/>
      <c r="G55291" s="365"/>
      <c r="H55291" s="365"/>
      <c r="I55291" s="365"/>
      <c r="J55291" s="365"/>
    </row>
    <row r="55292" spans="5:10" ht="28.8" x14ac:dyDescent="0.3">
      <c r="E55292" s="365" t="s">
        <v>131</v>
      </c>
      <c r="F55292" s="365"/>
      <c r="G55292" s="365"/>
      <c r="H55292" s="365"/>
      <c r="I55292" s="365"/>
      <c r="J55292" s="365"/>
    </row>
    <row r="55293" spans="5:10" ht="28.8" x14ac:dyDescent="0.3">
      <c r="E55293" s="365" t="s">
        <v>131</v>
      </c>
      <c r="F55293" s="365"/>
      <c r="G55293" s="365"/>
      <c r="H55293" s="365"/>
      <c r="I55293" s="365"/>
      <c r="J55293" s="365"/>
    </row>
    <row r="55294" spans="5:10" ht="28.8" x14ac:dyDescent="0.3">
      <c r="E55294" s="365" t="s">
        <v>131</v>
      </c>
      <c r="F55294" s="365"/>
      <c r="G55294" s="365"/>
      <c r="H55294" s="365"/>
      <c r="I55294" s="365"/>
      <c r="J55294" s="365"/>
    </row>
    <row r="55295" spans="5:10" ht="28.8" x14ac:dyDescent="0.3">
      <c r="E55295" s="365" t="s">
        <v>131</v>
      </c>
      <c r="F55295" s="365"/>
      <c r="G55295" s="365"/>
      <c r="H55295" s="365"/>
      <c r="I55295" s="365"/>
      <c r="J55295" s="365"/>
    </row>
    <row r="55296" spans="5:10" ht="28.8" x14ac:dyDescent="0.3">
      <c r="E55296" s="365" t="s">
        <v>131</v>
      </c>
      <c r="F55296" s="365"/>
      <c r="G55296" s="365"/>
      <c r="H55296" s="365"/>
      <c r="I55296" s="365"/>
      <c r="J55296" s="365"/>
    </row>
    <row r="55297" spans="5:10" ht="28.8" x14ac:dyDescent="0.3">
      <c r="E55297" s="365" t="s">
        <v>131</v>
      </c>
      <c r="F55297" s="365"/>
      <c r="G55297" s="365"/>
      <c r="H55297" s="365"/>
      <c r="I55297" s="365"/>
      <c r="J55297" s="365"/>
    </row>
    <row r="55298" spans="5:10" ht="28.8" x14ac:dyDescent="0.3">
      <c r="E55298" s="365" t="s">
        <v>131</v>
      </c>
      <c r="F55298" s="365"/>
      <c r="G55298" s="365"/>
      <c r="H55298" s="365"/>
      <c r="I55298" s="365"/>
      <c r="J55298" s="365"/>
    </row>
    <row r="55299" spans="5:10" ht="28.8" x14ac:dyDescent="0.3">
      <c r="E55299" s="365" t="s">
        <v>131</v>
      </c>
      <c r="F55299" s="365"/>
      <c r="G55299" s="365"/>
      <c r="H55299" s="365"/>
      <c r="I55299" s="365"/>
      <c r="J55299" s="365"/>
    </row>
    <row r="55300" spans="5:10" ht="28.8" x14ac:dyDescent="0.3">
      <c r="E55300" s="365" t="s">
        <v>131</v>
      </c>
      <c r="F55300" s="365"/>
      <c r="G55300" s="365"/>
      <c r="H55300" s="365"/>
      <c r="I55300" s="365"/>
      <c r="J55300" s="365"/>
    </row>
    <row r="55301" spans="5:10" ht="28.8" x14ac:dyDescent="0.3">
      <c r="E55301" s="365" t="s">
        <v>131</v>
      </c>
      <c r="F55301" s="365"/>
      <c r="G55301" s="365"/>
      <c r="H55301" s="365"/>
      <c r="I55301" s="365"/>
      <c r="J55301" s="365"/>
    </row>
    <row r="55302" spans="5:10" ht="28.8" x14ac:dyDescent="0.3">
      <c r="E55302" s="365" t="s">
        <v>131</v>
      </c>
      <c r="F55302" s="365"/>
      <c r="G55302" s="365"/>
      <c r="H55302" s="365"/>
      <c r="I55302" s="365"/>
      <c r="J55302" s="365"/>
    </row>
    <row r="55303" spans="5:10" ht="28.8" x14ac:dyDescent="0.3">
      <c r="E55303" s="365" t="s">
        <v>131</v>
      </c>
      <c r="F55303" s="365"/>
      <c r="G55303" s="365"/>
      <c r="H55303" s="365"/>
      <c r="I55303" s="365"/>
      <c r="J55303" s="365"/>
    </row>
    <row r="55304" spans="5:10" ht="28.8" x14ac:dyDescent="0.3">
      <c r="E55304" s="365" t="s">
        <v>131</v>
      </c>
      <c r="F55304" s="365"/>
      <c r="G55304" s="365"/>
      <c r="H55304" s="365"/>
      <c r="I55304" s="365"/>
      <c r="J55304" s="365"/>
    </row>
    <row r="55305" spans="5:10" ht="28.8" x14ac:dyDescent="0.3">
      <c r="E55305" s="365" t="s">
        <v>131</v>
      </c>
      <c r="F55305" s="365"/>
      <c r="G55305" s="365"/>
      <c r="H55305" s="365"/>
      <c r="I55305" s="365"/>
      <c r="J55305" s="365"/>
    </row>
    <row r="55306" spans="5:10" ht="28.8" x14ac:dyDescent="0.3">
      <c r="E55306" s="365" t="s">
        <v>131</v>
      </c>
      <c r="F55306" s="365"/>
      <c r="G55306" s="365"/>
      <c r="H55306" s="365"/>
      <c r="I55306" s="365"/>
      <c r="J55306" s="365"/>
    </row>
    <row r="55307" spans="5:10" ht="28.8" x14ac:dyDescent="0.3">
      <c r="E55307" s="365" t="s">
        <v>131</v>
      </c>
      <c r="F55307" s="365"/>
      <c r="G55307" s="365"/>
      <c r="H55307" s="365"/>
      <c r="I55307" s="365"/>
      <c r="J55307" s="365"/>
    </row>
    <row r="55308" spans="5:10" ht="28.8" x14ac:dyDescent="0.3">
      <c r="E55308" s="365" t="s">
        <v>131</v>
      </c>
      <c r="F55308" s="365"/>
      <c r="G55308" s="365"/>
      <c r="H55308" s="365"/>
      <c r="I55308" s="365"/>
      <c r="J55308" s="365"/>
    </row>
    <row r="55309" spans="5:10" ht="28.8" x14ac:dyDescent="0.3">
      <c r="E55309" s="365" t="s">
        <v>131</v>
      </c>
      <c r="F55309" s="365"/>
      <c r="G55309" s="365"/>
      <c r="H55309" s="365"/>
      <c r="I55309" s="365"/>
      <c r="J55309" s="365"/>
    </row>
    <row r="55310" spans="5:10" ht="28.8" x14ac:dyDescent="0.3">
      <c r="E55310" s="365" t="s">
        <v>131</v>
      </c>
      <c r="F55310" s="365"/>
      <c r="G55310" s="365"/>
      <c r="H55310" s="365"/>
      <c r="I55310" s="365"/>
      <c r="J55310" s="365"/>
    </row>
    <row r="55311" spans="5:10" ht="28.8" x14ac:dyDescent="0.3">
      <c r="E55311" s="365" t="s">
        <v>131</v>
      </c>
      <c r="F55311" s="365"/>
      <c r="G55311" s="365"/>
      <c r="H55311" s="365"/>
      <c r="I55311" s="365"/>
      <c r="J55311" s="365"/>
    </row>
    <row r="55312" spans="5:10" ht="28.8" x14ac:dyDescent="0.3">
      <c r="E55312" s="365" t="s">
        <v>131</v>
      </c>
      <c r="F55312" s="365"/>
      <c r="G55312" s="365"/>
      <c r="H55312" s="365"/>
      <c r="I55312" s="365"/>
      <c r="J55312" s="365"/>
    </row>
    <row r="55313" spans="5:10" ht="28.8" x14ac:dyDescent="0.3">
      <c r="E55313" s="365" t="s">
        <v>131</v>
      </c>
      <c r="F55313" s="365"/>
      <c r="G55313" s="365"/>
      <c r="H55313" s="365"/>
      <c r="I55313" s="365"/>
      <c r="J55313" s="365"/>
    </row>
    <row r="55314" spans="5:10" ht="28.8" x14ac:dyDescent="0.3">
      <c r="E55314" s="365" t="s">
        <v>131</v>
      </c>
      <c r="F55314" s="365"/>
      <c r="G55314" s="365"/>
      <c r="H55314" s="365"/>
      <c r="I55314" s="365"/>
      <c r="J55314" s="365"/>
    </row>
    <row r="55315" spans="5:10" ht="28.8" x14ac:dyDescent="0.3">
      <c r="E55315" s="365" t="s">
        <v>131</v>
      </c>
      <c r="F55315" s="365"/>
      <c r="G55315" s="365"/>
      <c r="H55315" s="365"/>
      <c r="I55315" s="365"/>
      <c r="J55315" s="365"/>
    </row>
    <row r="55316" spans="5:10" ht="28.8" x14ac:dyDescent="0.3">
      <c r="E55316" s="365" t="s">
        <v>131</v>
      </c>
      <c r="F55316" s="365"/>
      <c r="G55316" s="365"/>
      <c r="H55316" s="365"/>
      <c r="I55316" s="365"/>
      <c r="J55316" s="365"/>
    </row>
    <row r="55317" spans="5:10" ht="28.8" x14ac:dyDescent="0.3">
      <c r="E55317" s="365" t="s">
        <v>131</v>
      </c>
      <c r="F55317" s="365"/>
      <c r="G55317" s="365"/>
      <c r="H55317" s="365"/>
      <c r="I55317" s="365"/>
      <c r="J55317" s="365"/>
    </row>
    <row r="55318" spans="5:10" ht="28.8" x14ac:dyDescent="0.3">
      <c r="E55318" s="365" t="s">
        <v>131</v>
      </c>
      <c r="F55318" s="365"/>
      <c r="G55318" s="365"/>
      <c r="H55318" s="365"/>
      <c r="I55318" s="365"/>
      <c r="J55318" s="365"/>
    </row>
    <row r="55319" spans="5:10" ht="28.8" x14ac:dyDescent="0.3">
      <c r="E55319" s="365" t="s">
        <v>131</v>
      </c>
      <c r="F55319" s="365"/>
      <c r="G55319" s="365"/>
      <c r="H55319" s="365"/>
      <c r="I55319" s="365"/>
      <c r="J55319" s="365"/>
    </row>
    <row r="55320" spans="5:10" ht="28.8" x14ac:dyDescent="0.3">
      <c r="E55320" s="365" t="s">
        <v>131</v>
      </c>
      <c r="F55320" s="365"/>
      <c r="G55320" s="365"/>
      <c r="H55320" s="365"/>
      <c r="I55320" s="365"/>
      <c r="J55320" s="365"/>
    </row>
    <row r="55321" spans="5:10" ht="28.8" x14ac:dyDescent="0.3">
      <c r="E55321" s="365" t="s">
        <v>131</v>
      </c>
      <c r="F55321" s="365"/>
      <c r="G55321" s="365"/>
      <c r="H55321" s="365"/>
      <c r="I55321" s="365"/>
      <c r="J55321" s="365"/>
    </row>
    <row r="55322" spans="5:10" ht="28.8" x14ac:dyDescent="0.3">
      <c r="E55322" s="365" t="s">
        <v>131</v>
      </c>
      <c r="F55322" s="365"/>
      <c r="G55322" s="365"/>
      <c r="H55322" s="365"/>
      <c r="I55322" s="365"/>
      <c r="J55322" s="365"/>
    </row>
    <row r="55323" spans="5:10" ht="28.8" x14ac:dyDescent="0.3">
      <c r="E55323" s="365" t="s">
        <v>131</v>
      </c>
      <c r="F55323" s="365"/>
      <c r="G55323" s="365"/>
      <c r="H55323" s="365"/>
      <c r="I55323" s="365"/>
      <c r="J55323" s="365"/>
    </row>
    <row r="55324" spans="5:10" ht="28.8" x14ac:dyDescent="0.3">
      <c r="E55324" s="365" t="s">
        <v>131</v>
      </c>
      <c r="F55324" s="365"/>
      <c r="G55324" s="365"/>
      <c r="H55324" s="365"/>
      <c r="I55324" s="365"/>
      <c r="J55324" s="365"/>
    </row>
    <row r="55325" spans="5:10" ht="28.8" x14ac:dyDescent="0.3">
      <c r="E55325" s="365" t="s">
        <v>131</v>
      </c>
      <c r="F55325" s="365"/>
      <c r="G55325" s="365"/>
      <c r="H55325" s="365"/>
      <c r="I55325" s="365"/>
      <c r="J55325" s="365"/>
    </row>
    <row r="55326" spans="5:10" ht="28.8" x14ac:dyDescent="0.3">
      <c r="E55326" s="365" t="s">
        <v>131</v>
      </c>
      <c r="F55326" s="365"/>
      <c r="G55326" s="365"/>
      <c r="H55326" s="365"/>
      <c r="I55326" s="365"/>
      <c r="J55326" s="365"/>
    </row>
    <row r="55327" spans="5:10" ht="28.8" x14ac:dyDescent="0.3">
      <c r="E55327" s="365" t="s">
        <v>131</v>
      </c>
      <c r="F55327" s="365"/>
      <c r="G55327" s="365"/>
      <c r="H55327" s="365"/>
      <c r="I55327" s="365"/>
      <c r="J55327" s="365"/>
    </row>
    <row r="55328" spans="5:10" ht="28.8" x14ac:dyDescent="0.3">
      <c r="E55328" s="365" t="s">
        <v>131</v>
      </c>
      <c r="F55328" s="365"/>
      <c r="G55328" s="365"/>
      <c r="H55328" s="365"/>
      <c r="I55328" s="365"/>
      <c r="J55328" s="365"/>
    </row>
    <row r="55329" spans="5:10" ht="28.8" x14ac:dyDescent="0.3">
      <c r="E55329" s="365" t="s">
        <v>131</v>
      </c>
      <c r="F55329" s="365"/>
      <c r="G55329" s="365"/>
      <c r="H55329" s="365"/>
      <c r="I55329" s="365"/>
      <c r="J55329" s="365"/>
    </row>
    <row r="55330" spans="5:10" ht="28.8" x14ac:dyDescent="0.3">
      <c r="E55330" s="365" t="s">
        <v>131</v>
      </c>
      <c r="F55330" s="365"/>
      <c r="G55330" s="365"/>
      <c r="H55330" s="365"/>
      <c r="I55330" s="365"/>
      <c r="J55330" s="365"/>
    </row>
    <row r="55331" spans="5:10" ht="28.8" x14ac:dyDescent="0.3">
      <c r="E55331" s="365" t="s">
        <v>131</v>
      </c>
      <c r="F55331" s="365"/>
      <c r="G55331" s="365"/>
      <c r="H55331" s="365"/>
      <c r="I55331" s="365"/>
      <c r="J55331" s="365"/>
    </row>
    <row r="55332" spans="5:10" ht="28.8" x14ac:dyDescent="0.3">
      <c r="E55332" s="365" t="s">
        <v>131</v>
      </c>
      <c r="F55332" s="365"/>
      <c r="G55332" s="365"/>
      <c r="H55332" s="365"/>
      <c r="I55332" s="365"/>
      <c r="J55332" s="365"/>
    </row>
    <row r="55333" spans="5:10" ht="28.8" x14ac:dyDescent="0.3">
      <c r="E55333" s="365" t="s">
        <v>131</v>
      </c>
      <c r="F55333" s="365"/>
      <c r="G55333" s="365"/>
      <c r="H55333" s="365"/>
      <c r="I55333" s="365"/>
      <c r="J55333" s="365"/>
    </row>
    <row r="55334" spans="5:10" ht="28.8" x14ac:dyDescent="0.3">
      <c r="E55334" s="365" t="s">
        <v>131</v>
      </c>
      <c r="F55334" s="365"/>
      <c r="G55334" s="365"/>
      <c r="H55334" s="365"/>
      <c r="I55334" s="365"/>
      <c r="J55334" s="365"/>
    </row>
    <row r="55335" spans="5:10" ht="28.8" x14ac:dyDescent="0.3">
      <c r="E55335" s="365" t="s">
        <v>131</v>
      </c>
      <c r="F55335" s="365"/>
      <c r="G55335" s="365"/>
      <c r="H55335" s="365"/>
      <c r="I55335" s="365"/>
      <c r="J55335" s="365"/>
    </row>
    <row r="55336" spans="5:10" ht="28.8" x14ac:dyDescent="0.3">
      <c r="E55336" s="365" t="s">
        <v>131</v>
      </c>
      <c r="F55336" s="365"/>
      <c r="G55336" s="365"/>
      <c r="H55336" s="365"/>
      <c r="I55336" s="365"/>
      <c r="J55336" s="365"/>
    </row>
    <row r="55337" spans="5:10" ht="28.8" x14ac:dyDescent="0.3">
      <c r="E55337" s="365" t="s">
        <v>131</v>
      </c>
      <c r="F55337" s="365"/>
      <c r="G55337" s="365"/>
      <c r="H55337" s="365"/>
      <c r="I55337" s="365"/>
      <c r="J55337" s="365"/>
    </row>
    <row r="55338" spans="5:10" ht="28.8" x14ac:dyDescent="0.3">
      <c r="E55338" s="365" t="s">
        <v>131</v>
      </c>
      <c r="F55338" s="365"/>
      <c r="G55338" s="365"/>
      <c r="H55338" s="365"/>
      <c r="I55338" s="365"/>
      <c r="J55338" s="365"/>
    </row>
    <row r="55339" spans="5:10" ht="28.8" x14ac:dyDescent="0.3">
      <c r="E55339" s="365" t="s">
        <v>131</v>
      </c>
      <c r="F55339" s="365"/>
      <c r="G55339" s="365"/>
      <c r="H55339" s="365"/>
      <c r="I55339" s="365"/>
      <c r="J55339" s="365"/>
    </row>
    <row r="55340" spans="5:10" ht="28.8" x14ac:dyDescent="0.3">
      <c r="E55340" s="365" t="s">
        <v>131</v>
      </c>
      <c r="F55340" s="365"/>
      <c r="G55340" s="365"/>
      <c r="H55340" s="365"/>
      <c r="I55340" s="365"/>
      <c r="J55340" s="365"/>
    </row>
    <row r="55341" spans="5:10" ht="28.8" x14ac:dyDescent="0.3">
      <c r="E55341" s="365" t="s">
        <v>131</v>
      </c>
      <c r="F55341" s="365"/>
      <c r="G55341" s="365"/>
      <c r="H55341" s="365"/>
      <c r="I55341" s="365"/>
      <c r="J55341" s="365"/>
    </row>
    <row r="55342" spans="5:10" ht="28.8" x14ac:dyDescent="0.3">
      <c r="E55342" s="365" t="s">
        <v>131</v>
      </c>
      <c r="F55342" s="365"/>
      <c r="G55342" s="365"/>
      <c r="H55342" s="365"/>
      <c r="I55342" s="365"/>
      <c r="J55342" s="365"/>
    </row>
    <row r="55343" spans="5:10" ht="28.8" x14ac:dyDescent="0.3">
      <c r="E55343" s="365" t="s">
        <v>131</v>
      </c>
      <c r="F55343" s="365"/>
      <c r="G55343" s="365"/>
      <c r="H55343" s="365"/>
      <c r="I55343" s="365"/>
      <c r="J55343" s="365"/>
    </row>
    <row r="55344" spans="5:10" ht="28.8" x14ac:dyDescent="0.3">
      <c r="E55344" s="365" t="s">
        <v>131</v>
      </c>
      <c r="F55344" s="365"/>
      <c r="G55344" s="365"/>
      <c r="H55344" s="365"/>
      <c r="I55344" s="365"/>
      <c r="J55344" s="365"/>
    </row>
    <row r="55345" spans="5:10" ht="28.8" x14ac:dyDescent="0.3">
      <c r="E55345" s="365" t="s">
        <v>131</v>
      </c>
      <c r="F55345" s="365"/>
      <c r="G55345" s="365"/>
      <c r="H55345" s="365"/>
      <c r="I55345" s="365"/>
      <c r="J55345" s="365"/>
    </row>
    <row r="55346" spans="5:10" ht="28.8" x14ac:dyDescent="0.3">
      <c r="E55346" s="365" t="s">
        <v>131</v>
      </c>
      <c r="F55346" s="365"/>
      <c r="G55346" s="365"/>
      <c r="H55346" s="365"/>
      <c r="I55346" s="365"/>
      <c r="J55346" s="365"/>
    </row>
    <row r="55347" spans="5:10" ht="28.8" x14ac:dyDescent="0.3">
      <c r="E55347" s="365" t="s">
        <v>131</v>
      </c>
      <c r="F55347" s="365"/>
      <c r="G55347" s="365"/>
      <c r="H55347" s="365"/>
      <c r="I55347" s="365"/>
      <c r="J55347" s="365"/>
    </row>
    <row r="55348" spans="5:10" ht="28.8" x14ac:dyDescent="0.3">
      <c r="E55348" s="365" t="s">
        <v>131</v>
      </c>
      <c r="F55348" s="365"/>
      <c r="G55348" s="365"/>
      <c r="H55348" s="365"/>
      <c r="I55348" s="365"/>
      <c r="J55348" s="365"/>
    </row>
    <row r="55349" spans="5:10" ht="28.8" x14ac:dyDescent="0.3">
      <c r="E55349" s="365" t="s">
        <v>131</v>
      </c>
      <c r="F55349" s="365"/>
      <c r="G55349" s="365"/>
      <c r="H55349" s="365"/>
      <c r="I55349" s="365"/>
      <c r="J55349" s="365"/>
    </row>
    <row r="55350" spans="5:10" ht="28.8" x14ac:dyDescent="0.3">
      <c r="E55350" s="365" t="s">
        <v>131</v>
      </c>
      <c r="F55350" s="365"/>
      <c r="G55350" s="365"/>
      <c r="H55350" s="365"/>
      <c r="I55350" s="365"/>
      <c r="J55350" s="365"/>
    </row>
    <row r="55351" spans="5:10" ht="28.8" x14ac:dyDescent="0.3">
      <c r="E55351" s="365" t="s">
        <v>131</v>
      </c>
      <c r="F55351" s="365"/>
      <c r="G55351" s="365"/>
      <c r="H55351" s="365"/>
      <c r="I55351" s="365"/>
      <c r="J55351" s="365"/>
    </row>
    <row r="55352" spans="5:10" ht="28.8" x14ac:dyDescent="0.3">
      <c r="E55352" s="365" t="s">
        <v>131</v>
      </c>
      <c r="F55352" s="365"/>
      <c r="G55352" s="365"/>
      <c r="H55352" s="365"/>
      <c r="I55352" s="365"/>
      <c r="J55352" s="365"/>
    </row>
    <row r="55353" spans="5:10" ht="28.8" x14ac:dyDescent="0.3">
      <c r="E55353" s="365" t="s">
        <v>131</v>
      </c>
      <c r="F55353" s="365"/>
      <c r="G55353" s="365"/>
      <c r="H55353" s="365"/>
      <c r="I55353" s="365"/>
      <c r="J55353" s="365"/>
    </row>
    <row r="55354" spans="5:10" ht="28.8" x14ac:dyDescent="0.3">
      <c r="E55354" s="365" t="s">
        <v>131</v>
      </c>
      <c r="F55354" s="365"/>
      <c r="G55354" s="365"/>
      <c r="H55354" s="365"/>
      <c r="I55354" s="365"/>
      <c r="J55354" s="365"/>
    </row>
    <row r="55355" spans="5:10" ht="28.8" x14ac:dyDescent="0.3">
      <c r="E55355" s="365" t="s">
        <v>131</v>
      </c>
      <c r="F55355" s="365"/>
      <c r="G55355" s="365"/>
      <c r="H55355" s="365"/>
      <c r="I55355" s="365"/>
      <c r="J55355" s="365"/>
    </row>
    <row r="55356" spans="5:10" ht="28.8" x14ac:dyDescent="0.3">
      <c r="E55356" s="365" t="s">
        <v>131</v>
      </c>
      <c r="F55356" s="365"/>
      <c r="G55356" s="365"/>
      <c r="H55356" s="365"/>
      <c r="I55356" s="365"/>
      <c r="J55356" s="365"/>
    </row>
    <row r="55357" spans="5:10" ht="28.8" x14ac:dyDescent="0.3">
      <c r="E55357" s="365" t="s">
        <v>131</v>
      </c>
      <c r="F55357" s="365"/>
      <c r="G55357" s="365"/>
      <c r="H55357" s="365"/>
      <c r="I55357" s="365"/>
      <c r="J55357" s="365"/>
    </row>
    <row r="55358" spans="5:10" ht="28.8" x14ac:dyDescent="0.3">
      <c r="E55358" s="365" t="s">
        <v>131</v>
      </c>
      <c r="F55358" s="365"/>
      <c r="G55358" s="365"/>
      <c r="H55358" s="365"/>
      <c r="I55358" s="365"/>
      <c r="J55358" s="365"/>
    </row>
    <row r="55359" spans="5:10" ht="28.8" x14ac:dyDescent="0.3">
      <c r="E55359" s="365" t="s">
        <v>131</v>
      </c>
      <c r="F55359" s="365"/>
      <c r="G55359" s="365"/>
      <c r="H55359" s="365"/>
      <c r="I55359" s="365"/>
      <c r="J55359" s="365"/>
    </row>
    <row r="55360" spans="5:10" ht="28.8" x14ac:dyDescent="0.3">
      <c r="E55360" s="365" t="s">
        <v>131</v>
      </c>
      <c r="F55360" s="365"/>
      <c r="G55360" s="365"/>
      <c r="H55360" s="365"/>
      <c r="I55360" s="365"/>
      <c r="J55360" s="365"/>
    </row>
    <row r="55361" spans="5:10" ht="28.8" x14ac:dyDescent="0.3">
      <c r="E55361" s="365" t="s">
        <v>131</v>
      </c>
      <c r="F55361" s="365"/>
      <c r="G55361" s="365"/>
      <c r="H55361" s="365"/>
      <c r="I55361" s="365"/>
      <c r="J55361" s="365"/>
    </row>
    <row r="55362" spans="5:10" ht="28.8" x14ac:dyDescent="0.3">
      <c r="E55362" s="365" t="s">
        <v>131</v>
      </c>
      <c r="F55362" s="365"/>
      <c r="G55362" s="365"/>
      <c r="H55362" s="365"/>
      <c r="I55362" s="365"/>
      <c r="J55362" s="365"/>
    </row>
    <row r="55363" spans="5:10" ht="28.8" x14ac:dyDescent="0.3">
      <c r="E55363" s="365" t="s">
        <v>131</v>
      </c>
      <c r="F55363" s="365"/>
      <c r="G55363" s="365"/>
      <c r="H55363" s="365"/>
      <c r="I55363" s="365"/>
      <c r="J55363" s="365"/>
    </row>
    <row r="55364" spans="5:10" ht="28.8" x14ac:dyDescent="0.3">
      <c r="E55364" s="365" t="s">
        <v>131</v>
      </c>
      <c r="F55364" s="365"/>
      <c r="G55364" s="365"/>
      <c r="H55364" s="365"/>
      <c r="I55364" s="365"/>
      <c r="J55364" s="365"/>
    </row>
    <row r="55365" spans="5:10" ht="28.8" x14ac:dyDescent="0.3">
      <c r="E55365" s="365" t="s">
        <v>131</v>
      </c>
      <c r="F55365" s="365"/>
      <c r="G55365" s="365"/>
      <c r="H55365" s="365"/>
      <c r="I55365" s="365"/>
      <c r="J55365" s="365"/>
    </row>
    <row r="55366" spans="5:10" ht="28.8" x14ac:dyDescent="0.3">
      <c r="E55366" s="365" t="s">
        <v>131</v>
      </c>
      <c r="F55366" s="365"/>
      <c r="G55366" s="365"/>
      <c r="H55366" s="365"/>
      <c r="I55366" s="365"/>
      <c r="J55366" s="365"/>
    </row>
    <row r="55367" spans="5:10" ht="28.8" x14ac:dyDescent="0.3">
      <c r="E55367" s="365" t="s">
        <v>131</v>
      </c>
      <c r="F55367" s="365"/>
      <c r="G55367" s="365"/>
      <c r="H55367" s="365"/>
      <c r="I55367" s="365"/>
      <c r="J55367" s="365"/>
    </row>
    <row r="55368" spans="5:10" ht="28.8" x14ac:dyDescent="0.3">
      <c r="E55368" s="365" t="s">
        <v>131</v>
      </c>
      <c r="F55368" s="365"/>
      <c r="G55368" s="365"/>
      <c r="H55368" s="365"/>
      <c r="I55368" s="365"/>
      <c r="J55368" s="365"/>
    </row>
    <row r="55369" spans="5:10" ht="28.8" x14ac:dyDescent="0.3">
      <c r="E55369" s="365" t="s">
        <v>131</v>
      </c>
      <c r="F55369" s="365"/>
      <c r="G55369" s="365"/>
      <c r="H55369" s="365"/>
      <c r="I55369" s="365"/>
      <c r="J55369" s="365"/>
    </row>
    <row r="55370" spans="5:10" ht="28.8" x14ac:dyDescent="0.3">
      <c r="E55370" s="365" t="s">
        <v>131</v>
      </c>
      <c r="F55370" s="365"/>
      <c r="G55370" s="365"/>
      <c r="H55370" s="365"/>
      <c r="I55370" s="365"/>
      <c r="J55370" s="365"/>
    </row>
    <row r="55371" spans="5:10" ht="28.8" x14ac:dyDescent="0.3">
      <c r="E55371" s="365" t="s">
        <v>131</v>
      </c>
      <c r="F55371" s="365"/>
      <c r="G55371" s="365"/>
      <c r="H55371" s="365"/>
      <c r="I55371" s="365"/>
      <c r="J55371" s="365"/>
    </row>
    <row r="55372" spans="5:10" ht="28.8" x14ac:dyDescent="0.3">
      <c r="E55372" s="365" t="s">
        <v>131</v>
      </c>
      <c r="F55372" s="365"/>
      <c r="G55372" s="365"/>
      <c r="H55372" s="365"/>
      <c r="I55372" s="365"/>
      <c r="J55372" s="365"/>
    </row>
    <row r="55373" spans="5:10" ht="28.8" x14ac:dyDescent="0.3">
      <c r="E55373" s="365" t="s">
        <v>131</v>
      </c>
      <c r="F55373" s="365"/>
      <c r="G55373" s="365"/>
      <c r="H55373" s="365"/>
      <c r="I55373" s="365"/>
      <c r="J55373" s="365"/>
    </row>
    <row r="55374" spans="5:10" ht="28.8" x14ac:dyDescent="0.3">
      <c r="E55374" s="365" t="s">
        <v>131</v>
      </c>
      <c r="F55374" s="365"/>
      <c r="G55374" s="365"/>
      <c r="H55374" s="365"/>
      <c r="I55374" s="365"/>
      <c r="J55374" s="365"/>
    </row>
    <row r="55375" spans="5:10" ht="28.8" x14ac:dyDescent="0.3">
      <c r="E55375" s="365" t="s">
        <v>131</v>
      </c>
      <c r="F55375" s="365"/>
      <c r="G55375" s="365"/>
      <c r="H55375" s="365"/>
      <c r="I55375" s="365"/>
      <c r="J55375" s="365"/>
    </row>
    <row r="55376" spans="5:10" ht="28.8" x14ac:dyDescent="0.3">
      <c r="E55376" s="365" t="s">
        <v>131</v>
      </c>
      <c r="F55376" s="365"/>
      <c r="G55376" s="365"/>
      <c r="H55376" s="365"/>
      <c r="I55376" s="365"/>
      <c r="J55376" s="365"/>
    </row>
    <row r="55377" spans="5:10" ht="28.8" x14ac:dyDescent="0.3">
      <c r="E55377" s="365" t="s">
        <v>131</v>
      </c>
      <c r="F55377" s="365"/>
      <c r="G55377" s="365"/>
      <c r="H55377" s="365"/>
      <c r="I55377" s="365"/>
      <c r="J55377" s="365"/>
    </row>
    <row r="55378" spans="5:10" ht="28.8" x14ac:dyDescent="0.3">
      <c r="E55378" s="365" t="s">
        <v>131</v>
      </c>
      <c r="F55378" s="365"/>
      <c r="G55378" s="365"/>
      <c r="H55378" s="365"/>
      <c r="I55378" s="365"/>
      <c r="J55378" s="365"/>
    </row>
    <row r="55379" spans="5:10" ht="28.8" x14ac:dyDescent="0.3">
      <c r="E55379" s="365" t="s">
        <v>131</v>
      </c>
      <c r="F55379" s="365"/>
      <c r="G55379" s="365"/>
      <c r="H55379" s="365"/>
      <c r="I55379" s="365"/>
      <c r="J55379" s="365"/>
    </row>
    <row r="55380" spans="5:10" ht="28.8" x14ac:dyDescent="0.3">
      <c r="E55380" s="365" t="s">
        <v>131</v>
      </c>
      <c r="F55380" s="365"/>
      <c r="G55380" s="365"/>
      <c r="H55380" s="365"/>
      <c r="I55380" s="365"/>
      <c r="J55380" s="365"/>
    </row>
    <row r="55381" spans="5:10" ht="28.8" x14ac:dyDescent="0.3">
      <c r="E55381" s="365" t="s">
        <v>131</v>
      </c>
      <c r="F55381" s="365"/>
      <c r="G55381" s="365"/>
      <c r="H55381" s="365"/>
      <c r="I55381" s="365"/>
      <c r="J55381" s="365"/>
    </row>
    <row r="55382" spans="5:10" ht="28.8" x14ac:dyDescent="0.3">
      <c r="E55382" s="365" t="s">
        <v>131</v>
      </c>
      <c r="F55382" s="365"/>
      <c r="G55382" s="365"/>
      <c r="H55382" s="365"/>
      <c r="I55382" s="365"/>
      <c r="J55382" s="365"/>
    </row>
    <row r="55383" spans="5:10" ht="28.8" x14ac:dyDescent="0.3">
      <c r="E55383" s="365" t="s">
        <v>131</v>
      </c>
      <c r="F55383" s="365"/>
      <c r="G55383" s="365"/>
      <c r="H55383" s="365"/>
      <c r="I55383" s="365"/>
      <c r="J55383" s="365"/>
    </row>
    <row r="55384" spans="5:10" ht="28.8" x14ac:dyDescent="0.3">
      <c r="E55384" s="365" t="s">
        <v>131</v>
      </c>
      <c r="F55384" s="365"/>
      <c r="G55384" s="365"/>
      <c r="H55384" s="365"/>
      <c r="I55384" s="365"/>
      <c r="J55384" s="365"/>
    </row>
    <row r="55385" spans="5:10" ht="28.8" x14ac:dyDescent="0.3">
      <c r="E55385" s="365" t="s">
        <v>131</v>
      </c>
      <c r="F55385" s="365"/>
      <c r="G55385" s="365"/>
      <c r="H55385" s="365"/>
      <c r="I55385" s="365"/>
      <c r="J55385" s="365"/>
    </row>
    <row r="55386" spans="5:10" ht="28.8" x14ac:dyDescent="0.3">
      <c r="E55386" s="365" t="s">
        <v>131</v>
      </c>
      <c r="F55386" s="365"/>
      <c r="G55386" s="365"/>
      <c r="H55386" s="365"/>
      <c r="I55386" s="365"/>
      <c r="J55386" s="365"/>
    </row>
    <row r="55387" spans="5:10" ht="28.8" x14ac:dyDescent="0.3">
      <c r="E55387" s="365" t="s">
        <v>131</v>
      </c>
      <c r="F55387" s="365"/>
      <c r="G55387" s="365"/>
      <c r="H55387" s="365"/>
      <c r="I55387" s="365"/>
      <c r="J55387" s="365"/>
    </row>
    <row r="55388" spans="5:10" ht="28.8" x14ac:dyDescent="0.3">
      <c r="E55388" s="365" t="s">
        <v>131</v>
      </c>
      <c r="F55388" s="365"/>
      <c r="G55388" s="365"/>
      <c r="H55388" s="365"/>
      <c r="I55388" s="365"/>
      <c r="J55388" s="365"/>
    </row>
    <row r="55389" spans="5:10" ht="28.8" x14ac:dyDescent="0.3">
      <c r="E55389" s="365" t="s">
        <v>131</v>
      </c>
      <c r="F55389" s="365"/>
      <c r="G55389" s="365"/>
      <c r="H55389" s="365"/>
      <c r="I55389" s="365"/>
      <c r="J55389" s="365"/>
    </row>
    <row r="55390" spans="5:10" ht="28.8" x14ac:dyDescent="0.3">
      <c r="E55390" s="365" t="s">
        <v>131</v>
      </c>
      <c r="F55390" s="365"/>
      <c r="G55390" s="365"/>
      <c r="H55390" s="365"/>
      <c r="I55390" s="365"/>
      <c r="J55390" s="365"/>
    </row>
    <row r="55391" spans="5:10" ht="28.8" x14ac:dyDescent="0.3">
      <c r="E55391" s="365" t="s">
        <v>131</v>
      </c>
      <c r="F55391" s="365"/>
      <c r="G55391" s="365"/>
      <c r="H55391" s="365"/>
      <c r="I55391" s="365"/>
      <c r="J55391" s="365"/>
    </row>
    <row r="55392" spans="5:10" ht="28.8" x14ac:dyDescent="0.3">
      <c r="E55392" s="365" t="s">
        <v>131</v>
      </c>
      <c r="F55392" s="365"/>
      <c r="G55392" s="365"/>
      <c r="H55392" s="365"/>
      <c r="I55392" s="365"/>
      <c r="J55392" s="365"/>
    </row>
    <row r="55393" spans="5:10" ht="28.8" x14ac:dyDescent="0.3">
      <c r="E55393" s="365" t="s">
        <v>131</v>
      </c>
      <c r="F55393" s="365"/>
      <c r="G55393" s="365"/>
      <c r="H55393" s="365"/>
      <c r="I55393" s="365"/>
      <c r="J55393" s="365"/>
    </row>
    <row r="55394" spans="5:10" ht="28.8" x14ac:dyDescent="0.3">
      <c r="E55394" s="365" t="s">
        <v>131</v>
      </c>
      <c r="F55394" s="365"/>
      <c r="G55394" s="365"/>
      <c r="H55394" s="365"/>
      <c r="I55394" s="365"/>
      <c r="J55394" s="365"/>
    </row>
    <row r="55395" spans="5:10" ht="28.8" x14ac:dyDescent="0.3">
      <c r="E55395" s="365" t="s">
        <v>131</v>
      </c>
      <c r="F55395" s="365"/>
      <c r="G55395" s="365"/>
      <c r="H55395" s="365"/>
      <c r="I55395" s="365"/>
      <c r="J55395" s="365"/>
    </row>
    <row r="55396" spans="5:10" ht="28.8" x14ac:dyDescent="0.3">
      <c r="E55396" s="365" t="s">
        <v>131</v>
      </c>
      <c r="F55396" s="365"/>
      <c r="G55396" s="365"/>
      <c r="H55396" s="365"/>
      <c r="I55396" s="365"/>
      <c r="J55396" s="365"/>
    </row>
    <row r="55397" spans="5:10" ht="28.8" x14ac:dyDescent="0.3">
      <c r="E55397" s="365" t="s">
        <v>131</v>
      </c>
      <c r="F55397" s="365"/>
      <c r="G55397" s="365"/>
      <c r="H55397" s="365"/>
      <c r="I55397" s="365"/>
      <c r="J55397" s="365"/>
    </row>
    <row r="55398" spans="5:10" ht="28.8" x14ac:dyDescent="0.3">
      <c r="E55398" s="365" t="s">
        <v>131</v>
      </c>
      <c r="F55398" s="365"/>
      <c r="G55398" s="365"/>
      <c r="H55398" s="365"/>
      <c r="I55398" s="365"/>
      <c r="J55398" s="365"/>
    </row>
    <row r="55399" spans="5:10" ht="28.8" x14ac:dyDescent="0.3">
      <c r="E55399" s="365" t="s">
        <v>131</v>
      </c>
      <c r="F55399" s="365"/>
      <c r="G55399" s="365"/>
      <c r="H55399" s="365"/>
      <c r="I55399" s="365"/>
      <c r="J55399" s="365"/>
    </row>
    <row r="55400" spans="5:10" ht="28.8" x14ac:dyDescent="0.3">
      <c r="E55400" s="365" t="s">
        <v>131</v>
      </c>
      <c r="F55400" s="365"/>
      <c r="G55400" s="365"/>
      <c r="H55400" s="365"/>
      <c r="I55400" s="365"/>
      <c r="J55400" s="365"/>
    </row>
    <row r="55401" spans="5:10" ht="28.8" x14ac:dyDescent="0.3">
      <c r="E55401" s="365" t="s">
        <v>131</v>
      </c>
      <c r="F55401" s="365"/>
      <c r="G55401" s="365"/>
      <c r="H55401" s="365"/>
      <c r="I55401" s="365"/>
      <c r="J55401" s="365"/>
    </row>
    <row r="55402" spans="5:10" ht="28.8" x14ac:dyDescent="0.3">
      <c r="E55402" s="365" t="s">
        <v>131</v>
      </c>
      <c r="F55402" s="365"/>
      <c r="G55402" s="365"/>
      <c r="H55402" s="365"/>
      <c r="I55402" s="365"/>
      <c r="J55402" s="365"/>
    </row>
    <row r="55403" spans="5:10" ht="28.8" x14ac:dyDescent="0.3">
      <c r="E55403" s="365" t="s">
        <v>131</v>
      </c>
      <c r="F55403" s="365"/>
      <c r="G55403" s="365"/>
      <c r="H55403" s="365"/>
      <c r="I55403" s="365"/>
      <c r="J55403" s="365"/>
    </row>
    <row r="55404" spans="5:10" ht="28.8" x14ac:dyDescent="0.3">
      <c r="E55404" s="365" t="s">
        <v>131</v>
      </c>
      <c r="F55404" s="365"/>
      <c r="G55404" s="365"/>
      <c r="H55404" s="365"/>
      <c r="I55404" s="365"/>
      <c r="J55404" s="365"/>
    </row>
    <row r="55405" spans="5:10" ht="28.8" x14ac:dyDescent="0.3">
      <c r="E55405" s="365" t="s">
        <v>131</v>
      </c>
      <c r="F55405" s="365"/>
      <c r="G55405" s="365"/>
      <c r="H55405" s="365"/>
      <c r="I55405" s="365"/>
      <c r="J55405" s="365"/>
    </row>
    <row r="55406" spans="5:10" ht="28.8" x14ac:dyDescent="0.3">
      <c r="E55406" s="365" t="s">
        <v>131</v>
      </c>
      <c r="F55406" s="365"/>
      <c r="G55406" s="365"/>
      <c r="H55406" s="365"/>
      <c r="I55406" s="365"/>
      <c r="J55406" s="365"/>
    </row>
    <row r="55407" spans="5:10" ht="28.8" x14ac:dyDescent="0.3">
      <c r="E55407" s="365" t="s">
        <v>131</v>
      </c>
      <c r="F55407" s="365"/>
      <c r="G55407" s="365"/>
      <c r="H55407" s="365"/>
      <c r="I55407" s="365"/>
      <c r="J55407" s="365"/>
    </row>
    <row r="55408" spans="5:10" ht="28.8" x14ac:dyDescent="0.3">
      <c r="E55408" s="365" t="s">
        <v>131</v>
      </c>
      <c r="F55408" s="365"/>
      <c r="G55408" s="365"/>
      <c r="H55408" s="365"/>
      <c r="I55408" s="365"/>
      <c r="J55408" s="365"/>
    </row>
    <row r="55409" spans="5:10" ht="28.8" x14ac:dyDescent="0.3">
      <c r="E55409" s="365" t="s">
        <v>131</v>
      </c>
      <c r="F55409" s="365"/>
      <c r="G55409" s="365"/>
      <c r="H55409" s="365"/>
      <c r="I55409" s="365"/>
      <c r="J55409" s="365"/>
    </row>
    <row r="55410" spans="5:10" ht="28.8" x14ac:dyDescent="0.3">
      <c r="E55410" s="365" t="s">
        <v>131</v>
      </c>
      <c r="F55410" s="365"/>
      <c r="G55410" s="365"/>
      <c r="H55410" s="365"/>
      <c r="I55410" s="365"/>
      <c r="J55410" s="365"/>
    </row>
    <row r="55411" spans="5:10" ht="28.8" x14ac:dyDescent="0.3">
      <c r="E55411" s="365" t="s">
        <v>131</v>
      </c>
      <c r="F55411" s="365"/>
      <c r="G55411" s="365"/>
      <c r="H55411" s="365"/>
      <c r="I55411" s="365"/>
      <c r="J55411" s="365"/>
    </row>
    <row r="55412" spans="5:10" ht="28.8" x14ac:dyDescent="0.3">
      <c r="E55412" s="365" t="s">
        <v>131</v>
      </c>
      <c r="F55412" s="365"/>
      <c r="G55412" s="365"/>
      <c r="H55412" s="365"/>
      <c r="I55412" s="365"/>
      <c r="J55412" s="365"/>
    </row>
    <row r="55413" spans="5:10" ht="28.8" x14ac:dyDescent="0.3">
      <c r="E55413" s="365" t="s">
        <v>131</v>
      </c>
      <c r="F55413" s="365"/>
      <c r="G55413" s="365"/>
      <c r="H55413" s="365"/>
      <c r="I55413" s="365"/>
      <c r="J55413" s="365"/>
    </row>
    <row r="55414" spans="5:10" ht="28.8" x14ac:dyDescent="0.3">
      <c r="E55414" s="365" t="s">
        <v>131</v>
      </c>
      <c r="F55414" s="365"/>
      <c r="G55414" s="365"/>
      <c r="H55414" s="365"/>
      <c r="I55414" s="365"/>
      <c r="J55414" s="365"/>
    </row>
    <row r="55415" spans="5:10" ht="28.8" x14ac:dyDescent="0.3">
      <c r="E55415" s="365" t="s">
        <v>131</v>
      </c>
      <c r="F55415" s="365"/>
      <c r="G55415" s="365"/>
      <c r="H55415" s="365"/>
      <c r="I55415" s="365"/>
      <c r="J55415" s="365"/>
    </row>
    <row r="55416" spans="5:10" ht="28.8" x14ac:dyDescent="0.3">
      <c r="E55416" s="365" t="s">
        <v>131</v>
      </c>
      <c r="F55416" s="365"/>
      <c r="G55416" s="365"/>
      <c r="H55416" s="365"/>
      <c r="I55416" s="365"/>
      <c r="J55416" s="365"/>
    </row>
    <row r="55417" spans="5:10" ht="28.8" x14ac:dyDescent="0.3">
      <c r="E55417" s="365" t="s">
        <v>131</v>
      </c>
      <c r="F55417" s="365"/>
      <c r="G55417" s="365"/>
      <c r="H55417" s="365"/>
      <c r="I55417" s="365"/>
      <c r="J55417" s="365"/>
    </row>
    <row r="55418" spans="5:10" ht="28.8" x14ac:dyDescent="0.3">
      <c r="E55418" s="365" t="s">
        <v>131</v>
      </c>
      <c r="F55418" s="365"/>
      <c r="G55418" s="365"/>
      <c r="H55418" s="365"/>
      <c r="I55418" s="365"/>
      <c r="J55418" s="365"/>
    </row>
    <row r="55419" spans="5:10" ht="28.8" x14ac:dyDescent="0.3">
      <c r="E55419" s="365" t="s">
        <v>131</v>
      </c>
      <c r="F55419" s="365"/>
      <c r="G55419" s="365"/>
      <c r="H55419" s="365"/>
      <c r="I55419" s="365"/>
      <c r="J55419" s="365"/>
    </row>
    <row r="55420" spans="5:10" ht="28.8" x14ac:dyDescent="0.3">
      <c r="E55420" s="365" t="s">
        <v>131</v>
      </c>
      <c r="F55420" s="365"/>
      <c r="G55420" s="365"/>
      <c r="H55420" s="365"/>
      <c r="I55420" s="365"/>
      <c r="J55420" s="365"/>
    </row>
    <row r="55421" spans="5:10" ht="28.8" x14ac:dyDescent="0.3">
      <c r="E55421" s="365" t="s">
        <v>131</v>
      </c>
      <c r="F55421" s="365"/>
      <c r="G55421" s="365"/>
      <c r="H55421" s="365"/>
      <c r="I55421" s="365"/>
      <c r="J55421" s="365"/>
    </row>
    <row r="55422" spans="5:10" ht="28.8" x14ac:dyDescent="0.3">
      <c r="E55422" s="365" t="s">
        <v>131</v>
      </c>
      <c r="F55422" s="365"/>
      <c r="G55422" s="365"/>
      <c r="H55422" s="365"/>
      <c r="I55422" s="365"/>
      <c r="J55422" s="365"/>
    </row>
    <row r="55423" spans="5:10" ht="28.8" x14ac:dyDescent="0.3">
      <c r="E55423" s="365" t="s">
        <v>131</v>
      </c>
      <c r="F55423" s="365"/>
      <c r="G55423" s="365"/>
      <c r="H55423" s="365"/>
      <c r="I55423" s="365"/>
      <c r="J55423" s="365"/>
    </row>
    <row r="55424" spans="5:10" ht="28.8" x14ac:dyDescent="0.3">
      <c r="E55424" s="365" t="s">
        <v>131</v>
      </c>
      <c r="F55424" s="365"/>
      <c r="G55424" s="365"/>
      <c r="H55424" s="365"/>
      <c r="I55424" s="365"/>
      <c r="J55424" s="365"/>
    </row>
    <row r="55425" spans="5:10" ht="28.8" x14ac:dyDescent="0.3">
      <c r="E55425" s="365" t="s">
        <v>131</v>
      </c>
      <c r="F55425" s="365"/>
      <c r="G55425" s="365"/>
      <c r="H55425" s="365"/>
      <c r="I55425" s="365"/>
      <c r="J55425" s="365"/>
    </row>
    <row r="55426" spans="5:10" ht="28.8" x14ac:dyDescent="0.3">
      <c r="E55426" s="365" t="s">
        <v>131</v>
      </c>
      <c r="F55426" s="365"/>
      <c r="G55426" s="365"/>
      <c r="H55426" s="365"/>
      <c r="I55426" s="365"/>
      <c r="J55426" s="365"/>
    </row>
    <row r="55427" spans="5:10" ht="28.8" x14ac:dyDescent="0.3">
      <c r="E55427" s="365" t="s">
        <v>131</v>
      </c>
      <c r="F55427" s="365"/>
      <c r="G55427" s="365"/>
      <c r="H55427" s="365"/>
      <c r="I55427" s="365"/>
      <c r="J55427" s="365"/>
    </row>
    <row r="55428" spans="5:10" ht="28.8" x14ac:dyDescent="0.3">
      <c r="E55428" s="365" t="s">
        <v>131</v>
      </c>
      <c r="F55428" s="365"/>
      <c r="G55428" s="365"/>
      <c r="H55428" s="365"/>
      <c r="I55428" s="365"/>
      <c r="J55428" s="365"/>
    </row>
    <row r="55429" spans="5:10" ht="28.8" x14ac:dyDescent="0.3">
      <c r="E55429" s="365" t="s">
        <v>131</v>
      </c>
      <c r="F55429" s="365"/>
      <c r="G55429" s="365"/>
      <c r="H55429" s="365"/>
      <c r="I55429" s="365"/>
      <c r="J55429" s="365"/>
    </row>
    <row r="55430" spans="5:10" ht="28.8" x14ac:dyDescent="0.3">
      <c r="E55430" s="365" t="s">
        <v>131</v>
      </c>
      <c r="F55430" s="365"/>
      <c r="G55430" s="365"/>
      <c r="H55430" s="365"/>
      <c r="I55430" s="365"/>
      <c r="J55430" s="365"/>
    </row>
    <row r="55431" spans="5:10" ht="28.8" x14ac:dyDescent="0.3">
      <c r="E55431" s="365" t="s">
        <v>131</v>
      </c>
      <c r="F55431" s="365"/>
      <c r="G55431" s="365"/>
      <c r="H55431" s="365"/>
      <c r="I55431" s="365"/>
      <c r="J55431" s="365"/>
    </row>
    <row r="55432" spans="5:10" ht="28.8" x14ac:dyDescent="0.3">
      <c r="E55432" s="365" t="s">
        <v>131</v>
      </c>
      <c r="F55432" s="365"/>
      <c r="G55432" s="365"/>
      <c r="H55432" s="365"/>
      <c r="I55432" s="365"/>
      <c r="J55432" s="365"/>
    </row>
    <row r="55433" spans="5:10" ht="28.8" x14ac:dyDescent="0.3">
      <c r="E55433" s="365" t="s">
        <v>131</v>
      </c>
      <c r="F55433" s="365"/>
      <c r="G55433" s="365"/>
      <c r="H55433" s="365"/>
      <c r="I55433" s="365"/>
      <c r="J55433" s="365"/>
    </row>
    <row r="55434" spans="5:10" ht="28.8" x14ac:dyDescent="0.3">
      <c r="E55434" s="365" t="s">
        <v>131</v>
      </c>
      <c r="F55434" s="365"/>
      <c r="G55434" s="365"/>
      <c r="H55434" s="365"/>
      <c r="I55434" s="365"/>
      <c r="J55434" s="365"/>
    </row>
    <row r="55435" spans="5:10" ht="28.8" x14ac:dyDescent="0.3">
      <c r="E55435" s="365" t="s">
        <v>131</v>
      </c>
      <c r="F55435" s="365"/>
      <c r="G55435" s="365"/>
      <c r="H55435" s="365"/>
      <c r="I55435" s="365"/>
      <c r="J55435" s="365"/>
    </row>
    <row r="55436" spans="5:10" ht="28.8" x14ac:dyDescent="0.3">
      <c r="E55436" s="365" t="s">
        <v>131</v>
      </c>
      <c r="F55436" s="365"/>
      <c r="G55436" s="365"/>
      <c r="H55436" s="365"/>
      <c r="I55436" s="365"/>
      <c r="J55436" s="365"/>
    </row>
    <row r="55437" spans="5:10" ht="28.8" x14ac:dyDescent="0.3">
      <c r="E55437" s="365" t="s">
        <v>131</v>
      </c>
      <c r="F55437" s="365"/>
      <c r="G55437" s="365"/>
      <c r="H55437" s="365"/>
      <c r="I55437" s="365"/>
      <c r="J55437" s="365"/>
    </row>
    <row r="55438" spans="5:10" ht="28.8" x14ac:dyDescent="0.3">
      <c r="E55438" s="365" t="s">
        <v>131</v>
      </c>
      <c r="F55438" s="365"/>
      <c r="G55438" s="365"/>
      <c r="H55438" s="365"/>
      <c r="I55438" s="365"/>
      <c r="J55438" s="365"/>
    </row>
    <row r="55439" spans="5:10" ht="28.8" x14ac:dyDescent="0.3">
      <c r="E55439" s="365" t="s">
        <v>131</v>
      </c>
      <c r="F55439" s="365"/>
      <c r="G55439" s="365"/>
      <c r="H55439" s="365"/>
      <c r="I55439" s="365"/>
      <c r="J55439" s="365"/>
    </row>
    <row r="55440" spans="5:10" ht="28.8" x14ac:dyDescent="0.3">
      <c r="E55440" s="365" t="s">
        <v>131</v>
      </c>
      <c r="F55440" s="365"/>
      <c r="G55440" s="365"/>
      <c r="H55440" s="365"/>
      <c r="I55440" s="365"/>
      <c r="J55440" s="365"/>
    </row>
    <row r="55441" spans="5:10" ht="28.8" x14ac:dyDescent="0.3">
      <c r="E55441" s="365" t="s">
        <v>131</v>
      </c>
      <c r="F55441" s="365"/>
      <c r="G55441" s="365"/>
      <c r="H55441" s="365"/>
      <c r="I55441" s="365"/>
      <c r="J55441" s="365"/>
    </row>
    <row r="55442" spans="5:10" ht="28.8" x14ac:dyDescent="0.3">
      <c r="E55442" s="365" t="s">
        <v>131</v>
      </c>
      <c r="F55442" s="365"/>
      <c r="G55442" s="365"/>
      <c r="H55442" s="365"/>
      <c r="I55442" s="365"/>
      <c r="J55442" s="365"/>
    </row>
    <row r="55443" spans="5:10" ht="28.8" x14ac:dyDescent="0.3">
      <c r="E55443" s="365" t="s">
        <v>131</v>
      </c>
      <c r="F55443" s="365"/>
      <c r="G55443" s="365"/>
      <c r="H55443" s="365"/>
      <c r="I55443" s="365"/>
      <c r="J55443" s="365"/>
    </row>
    <row r="55444" spans="5:10" ht="28.8" x14ac:dyDescent="0.3">
      <c r="E55444" s="365" t="s">
        <v>131</v>
      </c>
      <c r="F55444" s="365"/>
      <c r="G55444" s="365"/>
      <c r="H55444" s="365"/>
      <c r="I55444" s="365"/>
      <c r="J55444" s="365"/>
    </row>
    <row r="55445" spans="5:10" ht="28.8" x14ac:dyDescent="0.3">
      <c r="E55445" s="365" t="s">
        <v>131</v>
      </c>
      <c r="F55445" s="365"/>
      <c r="G55445" s="365"/>
      <c r="H55445" s="365"/>
      <c r="I55445" s="365"/>
      <c r="J55445" s="365"/>
    </row>
    <row r="55446" spans="5:10" ht="28.8" x14ac:dyDescent="0.3">
      <c r="E55446" s="365" t="s">
        <v>131</v>
      </c>
      <c r="F55446" s="365"/>
      <c r="G55446" s="365"/>
      <c r="H55446" s="365"/>
      <c r="I55446" s="365"/>
      <c r="J55446" s="365"/>
    </row>
    <row r="55447" spans="5:10" ht="28.8" x14ac:dyDescent="0.3">
      <c r="E55447" s="365" t="s">
        <v>131</v>
      </c>
      <c r="F55447" s="365"/>
      <c r="G55447" s="365"/>
      <c r="H55447" s="365"/>
      <c r="I55447" s="365"/>
      <c r="J55447" s="365"/>
    </row>
    <row r="55448" spans="5:10" ht="28.8" x14ac:dyDescent="0.3">
      <c r="E55448" s="365" t="s">
        <v>131</v>
      </c>
      <c r="F55448" s="365"/>
      <c r="G55448" s="365"/>
      <c r="H55448" s="365"/>
      <c r="I55448" s="365"/>
      <c r="J55448" s="365"/>
    </row>
    <row r="55449" spans="5:10" ht="28.8" x14ac:dyDescent="0.3">
      <c r="E55449" s="365" t="s">
        <v>131</v>
      </c>
      <c r="F55449" s="365"/>
      <c r="G55449" s="365"/>
      <c r="H55449" s="365"/>
      <c r="I55449" s="365"/>
      <c r="J55449" s="365"/>
    </row>
    <row r="55450" spans="5:10" ht="28.8" x14ac:dyDescent="0.3">
      <c r="E55450" s="365" t="s">
        <v>131</v>
      </c>
      <c r="F55450" s="365"/>
      <c r="G55450" s="365"/>
      <c r="H55450" s="365"/>
      <c r="I55450" s="365"/>
      <c r="J55450" s="365"/>
    </row>
    <row r="55451" spans="5:10" ht="28.8" x14ac:dyDescent="0.3">
      <c r="E55451" s="365" t="s">
        <v>131</v>
      </c>
      <c r="F55451" s="365"/>
      <c r="G55451" s="365"/>
      <c r="H55451" s="365"/>
      <c r="I55451" s="365"/>
      <c r="J55451" s="365"/>
    </row>
    <row r="55452" spans="5:10" ht="28.8" x14ac:dyDescent="0.3">
      <c r="E55452" s="365" t="s">
        <v>131</v>
      </c>
      <c r="F55452" s="365"/>
      <c r="G55452" s="365"/>
      <c r="H55452" s="365"/>
      <c r="I55452" s="365"/>
      <c r="J55452" s="365"/>
    </row>
    <row r="55453" spans="5:10" ht="28.8" x14ac:dyDescent="0.3">
      <c r="E55453" s="365" t="s">
        <v>131</v>
      </c>
      <c r="F55453" s="365"/>
      <c r="G55453" s="365"/>
      <c r="H55453" s="365"/>
      <c r="I55453" s="365"/>
      <c r="J55453" s="365"/>
    </row>
    <row r="55454" spans="5:10" ht="28.8" x14ac:dyDescent="0.3">
      <c r="E55454" s="365" t="s">
        <v>131</v>
      </c>
      <c r="F55454" s="365"/>
      <c r="G55454" s="365"/>
      <c r="H55454" s="365"/>
      <c r="I55454" s="365"/>
      <c r="J55454" s="365"/>
    </row>
    <row r="55455" spans="5:10" ht="28.8" x14ac:dyDescent="0.3">
      <c r="E55455" s="365" t="s">
        <v>131</v>
      </c>
      <c r="F55455" s="365"/>
      <c r="G55455" s="365"/>
      <c r="H55455" s="365"/>
      <c r="I55455" s="365"/>
      <c r="J55455" s="365"/>
    </row>
    <row r="55456" spans="5:10" ht="28.8" x14ac:dyDescent="0.3">
      <c r="E55456" s="365" t="s">
        <v>131</v>
      </c>
      <c r="F55456" s="365"/>
      <c r="G55456" s="365"/>
      <c r="H55456" s="365"/>
      <c r="I55456" s="365"/>
      <c r="J55456" s="365"/>
    </row>
    <row r="55457" spans="5:10" ht="28.8" x14ac:dyDescent="0.3">
      <c r="E55457" s="365" t="s">
        <v>131</v>
      </c>
      <c r="F55457" s="365"/>
      <c r="G55457" s="365"/>
      <c r="H55457" s="365"/>
      <c r="I55457" s="365"/>
      <c r="J55457" s="365"/>
    </row>
    <row r="55458" spans="5:10" ht="28.8" x14ac:dyDescent="0.3">
      <c r="E55458" s="365" t="s">
        <v>131</v>
      </c>
      <c r="F55458" s="365"/>
      <c r="G55458" s="365"/>
      <c r="H55458" s="365"/>
      <c r="I55458" s="365"/>
      <c r="J55458" s="365"/>
    </row>
    <row r="55459" spans="5:10" ht="28.8" x14ac:dyDescent="0.3">
      <c r="E55459" s="365" t="s">
        <v>131</v>
      </c>
      <c r="F55459" s="365"/>
      <c r="G55459" s="365"/>
      <c r="H55459" s="365"/>
      <c r="I55459" s="365"/>
      <c r="J55459" s="365"/>
    </row>
    <row r="55460" spans="5:10" ht="28.8" x14ac:dyDescent="0.3">
      <c r="E55460" s="365" t="s">
        <v>131</v>
      </c>
      <c r="F55460" s="365"/>
      <c r="G55460" s="365"/>
      <c r="H55460" s="365"/>
      <c r="I55460" s="365"/>
      <c r="J55460" s="365"/>
    </row>
    <row r="55461" spans="5:10" ht="28.8" x14ac:dyDescent="0.3">
      <c r="E55461" s="365" t="s">
        <v>131</v>
      </c>
      <c r="F55461" s="365"/>
      <c r="G55461" s="365"/>
      <c r="H55461" s="365"/>
      <c r="I55461" s="365"/>
      <c r="J55461" s="365"/>
    </row>
    <row r="55462" spans="5:10" ht="28.8" x14ac:dyDescent="0.3">
      <c r="E55462" s="365" t="s">
        <v>131</v>
      </c>
      <c r="F55462" s="365"/>
      <c r="G55462" s="365"/>
      <c r="H55462" s="365"/>
      <c r="I55462" s="365"/>
      <c r="J55462" s="365"/>
    </row>
    <row r="55463" spans="5:10" ht="28.8" x14ac:dyDescent="0.3">
      <c r="E55463" s="365" t="s">
        <v>131</v>
      </c>
      <c r="F55463" s="365"/>
      <c r="G55463" s="365"/>
      <c r="H55463" s="365"/>
      <c r="I55463" s="365"/>
      <c r="J55463" s="365"/>
    </row>
    <row r="55464" spans="5:10" ht="28.8" x14ac:dyDescent="0.3">
      <c r="E55464" s="365" t="s">
        <v>131</v>
      </c>
      <c r="F55464" s="365"/>
      <c r="G55464" s="365"/>
      <c r="H55464" s="365"/>
      <c r="I55464" s="365"/>
      <c r="J55464" s="365"/>
    </row>
    <row r="55465" spans="5:10" ht="28.8" x14ac:dyDescent="0.3">
      <c r="E55465" s="365" t="s">
        <v>131</v>
      </c>
      <c r="F55465" s="365"/>
      <c r="G55465" s="365"/>
      <c r="H55465" s="365"/>
      <c r="I55465" s="365"/>
      <c r="J55465" s="365"/>
    </row>
    <row r="55466" spans="5:10" ht="28.8" x14ac:dyDescent="0.3">
      <c r="E55466" s="365" t="s">
        <v>131</v>
      </c>
      <c r="F55466" s="365"/>
      <c r="G55466" s="365"/>
      <c r="H55466" s="365"/>
      <c r="I55466" s="365"/>
      <c r="J55466" s="365"/>
    </row>
    <row r="55467" spans="5:10" ht="28.8" x14ac:dyDescent="0.3">
      <c r="E55467" s="365" t="s">
        <v>131</v>
      </c>
      <c r="F55467" s="365"/>
      <c r="G55467" s="365"/>
      <c r="H55467" s="365"/>
      <c r="I55467" s="365"/>
      <c r="J55467" s="365"/>
    </row>
    <row r="55468" spans="5:10" ht="28.8" x14ac:dyDescent="0.3">
      <c r="E55468" s="365" t="s">
        <v>131</v>
      </c>
      <c r="F55468" s="365"/>
      <c r="G55468" s="365"/>
      <c r="H55468" s="365"/>
      <c r="I55468" s="365"/>
      <c r="J55468" s="365"/>
    </row>
    <row r="55469" spans="5:10" ht="28.8" x14ac:dyDescent="0.3">
      <c r="E55469" s="365" t="s">
        <v>131</v>
      </c>
      <c r="F55469" s="365"/>
      <c r="G55469" s="365"/>
      <c r="H55469" s="365"/>
      <c r="I55469" s="365"/>
      <c r="J55469" s="365"/>
    </row>
    <row r="55470" spans="5:10" ht="28.8" x14ac:dyDescent="0.3">
      <c r="E55470" s="365" t="s">
        <v>131</v>
      </c>
      <c r="F55470" s="365"/>
      <c r="G55470" s="365"/>
      <c r="H55470" s="365"/>
      <c r="I55470" s="365"/>
      <c r="J55470" s="365"/>
    </row>
    <row r="55471" spans="5:10" ht="28.8" x14ac:dyDescent="0.3">
      <c r="E55471" s="365" t="s">
        <v>131</v>
      </c>
      <c r="F55471" s="365"/>
      <c r="G55471" s="365"/>
      <c r="H55471" s="365"/>
      <c r="I55471" s="365"/>
      <c r="J55471" s="365"/>
    </row>
    <row r="55472" spans="5:10" ht="28.8" x14ac:dyDescent="0.3">
      <c r="E55472" s="365" t="s">
        <v>131</v>
      </c>
      <c r="F55472" s="365"/>
      <c r="G55472" s="365"/>
      <c r="H55472" s="365"/>
      <c r="I55472" s="365"/>
      <c r="J55472" s="365"/>
    </row>
    <row r="55473" spans="5:10" ht="28.8" x14ac:dyDescent="0.3">
      <c r="E55473" s="365" t="s">
        <v>131</v>
      </c>
      <c r="F55473" s="365"/>
      <c r="G55473" s="365"/>
      <c r="H55473" s="365"/>
      <c r="I55473" s="365"/>
      <c r="J55473" s="365"/>
    </row>
    <row r="55474" spans="5:10" ht="28.8" x14ac:dyDescent="0.3">
      <c r="E55474" s="365" t="s">
        <v>131</v>
      </c>
      <c r="F55474" s="365"/>
      <c r="G55474" s="365"/>
      <c r="H55474" s="365"/>
      <c r="I55474" s="365"/>
      <c r="J55474" s="365"/>
    </row>
    <row r="55475" spans="5:10" ht="28.8" x14ac:dyDescent="0.3">
      <c r="E55475" s="365" t="s">
        <v>131</v>
      </c>
      <c r="F55475" s="365"/>
      <c r="G55475" s="365"/>
      <c r="H55475" s="365"/>
      <c r="I55475" s="365"/>
      <c r="J55475" s="365"/>
    </row>
    <row r="55476" spans="5:10" ht="28.8" x14ac:dyDescent="0.3">
      <c r="E55476" s="365" t="s">
        <v>131</v>
      </c>
      <c r="F55476" s="365"/>
      <c r="G55476" s="365"/>
      <c r="H55476" s="365"/>
      <c r="I55476" s="365"/>
      <c r="J55476" s="365"/>
    </row>
    <row r="55477" spans="5:10" ht="28.8" x14ac:dyDescent="0.3">
      <c r="E55477" s="365" t="s">
        <v>131</v>
      </c>
      <c r="F55477" s="365"/>
      <c r="G55477" s="365"/>
      <c r="H55477" s="365"/>
      <c r="I55477" s="365"/>
      <c r="J55477" s="365"/>
    </row>
    <row r="55478" spans="5:10" ht="28.8" x14ac:dyDescent="0.3">
      <c r="E55478" s="365" t="s">
        <v>131</v>
      </c>
      <c r="F55478" s="365"/>
      <c r="G55478" s="365"/>
      <c r="H55478" s="365"/>
      <c r="I55478" s="365"/>
      <c r="J55478" s="365"/>
    </row>
    <row r="55479" spans="5:10" ht="28.8" x14ac:dyDescent="0.3">
      <c r="E55479" s="365" t="s">
        <v>131</v>
      </c>
      <c r="F55479" s="365"/>
      <c r="G55479" s="365"/>
      <c r="H55479" s="365"/>
      <c r="I55479" s="365"/>
      <c r="J55479" s="365"/>
    </row>
    <row r="55480" spans="5:10" ht="28.8" x14ac:dyDescent="0.3">
      <c r="E55480" s="365" t="s">
        <v>131</v>
      </c>
      <c r="F55480" s="365"/>
      <c r="G55480" s="365"/>
      <c r="H55480" s="365"/>
      <c r="I55480" s="365"/>
      <c r="J55480" s="365"/>
    </row>
    <row r="55481" spans="5:10" ht="28.8" x14ac:dyDescent="0.3">
      <c r="E55481" s="365" t="s">
        <v>131</v>
      </c>
      <c r="F55481" s="365"/>
      <c r="G55481" s="365"/>
      <c r="H55481" s="365"/>
      <c r="I55481" s="365"/>
      <c r="J55481" s="365"/>
    </row>
    <row r="55482" spans="5:10" ht="28.8" x14ac:dyDescent="0.3">
      <c r="E55482" s="365" t="s">
        <v>131</v>
      </c>
      <c r="F55482" s="365"/>
      <c r="G55482" s="365"/>
      <c r="H55482" s="365"/>
      <c r="I55482" s="365"/>
      <c r="J55482" s="365"/>
    </row>
    <row r="55483" spans="5:10" ht="28.8" x14ac:dyDescent="0.3">
      <c r="E55483" s="365" t="s">
        <v>131</v>
      </c>
      <c r="F55483" s="365"/>
      <c r="G55483" s="365"/>
      <c r="H55483" s="365"/>
      <c r="I55483" s="365"/>
      <c r="J55483" s="365"/>
    </row>
    <row r="55484" spans="5:10" ht="28.8" x14ac:dyDescent="0.3">
      <c r="E55484" s="365" t="s">
        <v>131</v>
      </c>
      <c r="F55484" s="365"/>
      <c r="G55484" s="365"/>
      <c r="H55484" s="365"/>
      <c r="I55484" s="365"/>
      <c r="J55484" s="365"/>
    </row>
    <row r="55485" spans="5:10" ht="28.8" x14ac:dyDescent="0.3">
      <c r="E55485" s="365" t="s">
        <v>131</v>
      </c>
      <c r="F55485" s="365"/>
      <c r="G55485" s="365"/>
      <c r="H55485" s="365"/>
      <c r="I55485" s="365"/>
      <c r="J55485" s="365"/>
    </row>
    <row r="55486" spans="5:10" ht="28.8" x14ac:dyDescent="0.3">
      <c r="E55486" s="365" t="s">
        <v>131</v>
      </c>
      <c r="F55486" s="365"/>
      <c r="G55486" s="365"/>
      <c r="H55486" s="365"/>
      <c r="I55486" s="365"/>
      <c r="J55486" s="365"/>
    </row>
    <row r="55487" spans="5:10" ht="28.8" x14ac:dyDescent="0.3">
      <c r="E55487" s="365" t="s">
        <v>131</v>
      </c>
      <c r="F55487" s="365"/>
      <c r="G55487" s="365"/>
      <c r="H55487" s="365"/>
      <c r="I55487" s="365"/>
      <c r="J55487" s="365"/>
    </row>
    <row r="55488" spans="5:10" ht="28.8" x14ac:dyDescent="0.3">
      <c r="E55488" s="365" t="s">
        <v>131</v>
      </c>
      <c r="F55488" s="365"/>
      <c r="G55488" s="365"/>
      <c r="H55488" s="365"/>
      <c r="I55488" s="365"/>
      <c r="J55488" s="365"/>
    </row>
    <row r="55489" spans="5:10" ht="28.8" x14ac:dyDescent="0.3">
      <c r="E55489" s="365" t="s">
        <v>131</v>
      </c>
      <c r="F55489" s="365"/>
      <c r="G55489" s="365"/>
      <c r="H55489" s="365"/>
      <c r="I55489" s="365"/>
      <c r="J55489" s="365"/>
    </row>
    <row r="55490" spans="5:10" ht="28.8" x14ac:dyDescent="0.3">
      <c r="E55490" s="365" t="s">
        <v>131</v>
      </c>
      <c r="F55490" s="365"/>
      <c r="G55490" s="365"/>
      <c r="H55490" s="365"/>
      <c r="I55490" s="365"/>
      <c r="J55490" s="365"/>
    </row>
    <row r="55491" spans="5:10" ht="28.8" x14ac:dyDescent="0.3">
      <c r="E55491" s="365" t="s">
        <v>131</v>
      </c>
      <c r="F55491" s="365"/>
      <c r="G55491" s="365"/>
      <c r="H55491" s="365"/>
      <c r="I55491" s="365"/>
      <c r="J55491" s="365"/>
    </row>
    <row r="55492" spans="5:10" ht="28.8" x14ac:dyDescent="0.3">
      <c r="E55492" s="365" t="s">
        <v>131</v>
      </c>
      <c r="F55492" s="365"/>
      <c r="G55492" s="365"/>
      <c r="H55492" s="365"/>
      <c r="I55492" s="365"/>
      <c r="J55492" s="365"/>
    </row>
    <row r="55493" spans="5:10" ht="28.8" x14ac:dyDescent="0.3">
      <c r="E55493" s="365" t="s">
        <v>131</v>
      </c>
      <c r="F55493" s="365"/>
      <c r="G55493" s="365"/>
      <c r="H55493" s="365"/>
      <c r="I55493" s="365"/>
      <c r="J55493" s="365"/>
    </row>
    <row r="55494" spans="5:10" ht="28.8" x14ac:dyDescent="0.3">
      <c r="E55494" s="365" t="s">
        <v>131</v>
      </c>
      <c r="F55494" s="365"/>
      <c r="G55494" s="365"/>
      <c r="H55494" s="365"/>
      <c r="I55494" s="365"/>
      <c r="J55494" s="365"/>
    </row>
    <row r="55495" spans="5:10" ht="28.8" x14ac:dyDescent="0.3">
      <c r="E55495" s="365" t="s">
        <v>131</v>
      </c>
      <c r="F55495" s="365"/>
      <c r="G55495" s="365"/>
      <c r="H55495" s="365"/>
      <c r="I55495" s="365"/>
      <c r="J55495" s="365"/>
    </row>
    <row r="55496" spans="5:10" ht="28.8" x14ac:dyDescent="0.3">
      <c r="E55496" s="365" t="s">
        <v>131</v>
      </c>
      <c r="F55496" s="365"/>
      <c r="G55496" s="365"/>
      <c r="H55496" s="365"/>
      <c r="I55496" s="365"/>
      <c r="J55496" s="365"/>
    </row>
    <row r="55497" spans="5:10" ht="28.8" x14ac:dyDescent="0.3">
      <c r="E55497" s="365" t="s">
        <v>131</v>
      </c>
      <c r="F55497" s="365"/>
      <c r="G55497" s="365"/>
      <c r="H55497" s="365"/>
      <c r="I55497" s="365"/>
      <c r="J55497" s="365"/>
    </row>
    <row r="55498" spans="5:10" ht="28.8" x14ac:dyDescent="0.3">
      <c r="E55498" s="365" t="s">
        <v>131</v>
      </c>
      <c r="F55498" s="365"/>
      <c r="G55498" s="365"/>
      <c r="H55498" s="365"/>
      <c r="I55498" s="365"/>
      <c r="J55498" s="365"/>
    </row>
    <row r="55499" spans="5:10" ht="28.8" x14ac:dyDescent="0.3">
      <c r="E55499" s="365" t="s">
        <v>131</v>
      </c>
      <c r="F55499" s="365"/>
      <c r="G55499" s="365"/>
      <c r="H55499" s="365"/>
      <c r="I55499" s="365"/>
      <c r="J55499" s="365"/>
    </row>
    <row r="55500" spans="5:10" ht="28.8" x14ac:dyDescent="0.3">
      <c r="E55500" s="365" t="s">
        <v>131</v>
      </c>
      <c r="F55500" s="365"/>
      <c r="G55500" s="365"/>
      <c r="H55500" s="365"/>
      <c r="I55500" s="365"/>
      <c r="J55500" s="365"/>
    </row>
    <row r="55501" spans="5:10" ht="28.8" x14ac:dyDescent="0.3">
      <c r="E55501" s="365" t="s">
        <v>131</v>
      </c>
      <c r="F55501" s="365"/>
      <c r="G55501" s="365"/>
      <c r="H55501" s="365"/>
      <c r="I55501" s="365"/>
      <c r="J55501" s="365"/>
    </row>
    <row r="55502" spans="5:10" ht="28.8" x14ac:dyDescent="0.3">
      <c r="E55502" s="365" t="s">
        <v>131</v>
      </c>
      <c r="F55502" s="365"/>
      <c r="G55502" s="365"/>
      <c r="H55502" s="365"/>
      <c r="I55502" s="365"/>
      <c r="J55502" s="365"/>
    </row>
    <row r="55503" spans="5:10" ht="28.8" x14ac:dyDescent="0.3">
      <c r="E55503" s="365" t="s">
        <v>131</v>
      </c>
      <c r="F55503" s="365"/>
      <c r="G55503" s="365"/>
      <c r="H55503" s="365"/>
      <c r="I55503" s="365"/>
      <c r="J55503" s="365"/>
    </row>
    <row r="55504" spans="5:10" ht="28.8" x14ac:dyDescent="0.3">
      <c r="E55504" s="365" t="s">
        <v>131</v>
      </c>
      <c r="F55504" s="365"/>
      <c r="G55504" s="365"/>
      <c r="H55504" s="365"/>
      <c r="I55504" s="365"/>
      <c r="J55504" s="365"/>
    </row>
    <row r="55505" spans="5:10" ht="28.8" x14ac:dyDescent="0.3">
      <c r="E55505" s="365" t="s">
        <v>131</v>
      </c>
      <c r="F55505" s="365"/>
      <c r="G55505" s="365"/>
      <c r="H55505" s="365"/>
      <c r="I55505" s="365"/>
      <c r="J55505" s="365"/>
    </row>
    <row r="55506" spans="5:10" ht="28.8" x14ac:dyDescent="0.3">
      <c r="E55506" s="365" t="s">
        <v>131</v>
      </c>
      <c r="F55506" s="365"/>
      <c r="G55506" s="365"/>
      <c r="H55506" s="365"/>
      <c r="I55506" s="365"/>
      <c r="J55506" s="365"/>
    </row>
    <row r="55507" spans="5:10" ht="28.8" x14ac:dyDescent="0.3">
      <c r="E55507" s="365" t="s">
        <v>131</v>
      </c>
      <c r="F55507" s="365"/>
      <c r="G55507" s="365"/>
      <c r="H55507" s="365"/>
      <c r="I55507" s="365"/>
      <c r="J55507" s="365"/>
    </row>
    <row r="55508" spans="5:10" ht="28.8" x14ac:dyDescent="0.3">
      <c r="E55508" s="365" t="s">
        <v>131</v>
      </c>
      <c r="F55508" s="365"/>
      <c r="G55508" s="365"/>
      <c r="H55508" s="365"/>
      <c r="I55508" s="365"/>
      <c r="J55508" s="365"/>
    </row>
    <row r="55509" spans="5:10" ht="28.8" x14ac:dyDescent="0.3">
      <c r="E55509" s="365" t="s">
        <v>131</v>
      </c>
      <c r="F55509" s="365"/>
      <c r="G55509" s="365"/>
      <c r="H55509" s="365"/>
      <c r="I55509" s="365"/>
      <c r="J55509" s="365"/>
    </row>
    <row r="55510" spans="5:10" ht="28.8" x14ac:dyDescent="0.3">
      <c r="E55510" s="365" t="s">
        <v>131</v>
      </c>
      <c r="F55510" s="365"/>
      <c r="G55510" s="365"/>
      <c r="H55510" s="365"/>
      <c r="I55510" s="365"/>
      <c r="J55510" s="365"/>
    </row>
    <row r="55511" spans="5:10" ht="28.8" x14ac:dyDescent="0.3">
      <c r="E55511" s="365" t="s">
        <v>131</v>
      </c>
      <c r="F55511" s="365"/>
      <c r="G55511" s="365"/>
      <c r="H55511" s="365"/>
      <c r="I55511" s="365"/>
      <c r="J55511" s="365"/>
    </row>
    <row r="55512" spans="5:10" ht="28.8" x14ac:dyDescent="0.3">
      <c r="E55512" s="365" t="s">
        <v>131</v>
      </c>
      <c r="F55512" s="365"/>
      <c r="G55512" s="365"/>
      <c r="H55512" s="365"/>
      <c r="I55512" s="365"/>
      <c r="J55512" s="365"/>
    </row>
    <row r="55513" spans="5:10" ht="28.8" x14ac:dyDescent="0.3">
      <c r="E55513" s="365" t="s">
        <v>131</v>
      </c>
      <c r="F55513" s="365"/>
      <c r="G55513" s="365"/>
      <c r="H55513" s="365"/>
      <c r="I55513" s="365"/>
      <c r="J55513" s="365"/>
    </row>
    <row r="55514" spans="5:10" ht="28.8" x14ac:dyDescent="0.3">
      <c r="E55514" s="365" t="s">
        <v>131</v>
      </c>
      <c r="F55514" s="365"/>
      <c r="G55514" s="365"/>
      <c r="H55514" s="365"/>
      <c r="I55514" s="365"/>
      <c r="J55514" s="365"/>
    </row>
    <row r="55515" spans="5:10" ht="28.8" x14ac:dyDescent="0.3">
      <c r="E55515" s="365" t="s">
        <v>131</v>
      </c>
      <c r="F55515" s="365"/>
      <c r="G55515" s="365"/>
      <c r="H55515" s="365"/>
      <c r="I55515" s="365"/>
      <c r="J55515" s="365"/>
    </row>
    <row r="55516" spans="5:10" ht="28.8" x14ac:dyDescent="0.3">
      <c r="E55516" s="365" t="s">
        <v>131</v>
      </c>
      <c r="F55516" s="365"/>
      <c r="G55516" s="365"/>
      <c r="H55516" s="365"/>
      <c r="I55516" s="365"/>
      <c r="J55516" s="365"/>
    </row>
    <row r="55517" spans="5:10" ht="28.8" x14ac:dyDescent="0.3">
      <c r="E55517" s="365" t="s">
        <v>131</v>
      </c>
      <c r="F55517" s="365"/>
      <c r="G55517" s="365"/>
      <c r="H55517" s="365"/>
      <c r="I55517" s="365"/>
      <c r="J55517" s="365"/>
    </row>
    <row r="55518" spans="5:10" ht="28.8" x14ac:dyDescent="0.3">
      <c r="E55518" s="365" t="s">
        <v>131</v>
      </c>
      <c r="F55518" s="365"/>
      <c r="G55518" s="365"/>
      <c r="H55518" s="365"/>
      <c r="I55518" s="365"/>
      <c r="J55518" s="365"/>
    </row>
    <row r="55519" spans="5:10" ht="28.8" x14ac:dyDescent="0.3">
      <c r="E55519" s="365" t="s">
        <v>131</v>
      </c>
      <c r="F55519" s="365"/>
      <c r="G55519" s="365"/>
      <c r="H55519" s="365"/>
      <c r="I55519" s="365"/>
      <c r="J55519" s="365"/>
    </row>
    <row r="55520" spans="5:10" ht="28.8" x14ac:dyDescent="0.3">
      <c r="E55520" s="365" t="s">
        <v>131</v>
      </c>
      <c r="F55520" s="365"/>
      <c r="G55520" s="365"/>
      <c r="H55520" s="365"/>
      <c r="I55520" s="365"/>
      <c r="J55520" s="365"/>
    </row>
    <row r="55521" spans="5:10" ht="28.8" x14ac:dyDescent="0.3">
      <c r="E55521" s="365" t="s">
        <v>131</v>
      </c>
      <c r="F55521" s="365"/>
      <c r="G55521" s="365"/>
      <c r="H55521" s="365"/>
      <c r="I55521" s="365"/>
      <c r="J55521" s="365"/>
    </row>
    <row r="55522" spans="5:10" ht="28.8" x14ac:dyDescent="0.3">
      <c r="E55522" s="365" t="s">
        <v>131</v>
      </c>
      <c r="F55522" s="365"/>
      <c r="G55522" s="365"/>
      <c r="H55522" s="365"/>
      <c r="I55522" s="365"/>
      <c r="J55522" s="365"/>
    </row>
    <row r="55523" spans="5:10" ht="28.8" x14ac:dyDescent="0.3">
      <c r="E55523" s="365" t="s">
        <v>131</v>
      </c>
      <c r="F55523" s="365"/>
      <c r="G55523" s="365"/>
      <c r="H55523" s="365"/>
      <c r="I55523" s="365"/>
      <c r="J55523" s="365"/>
    </row>
    <row r="55524" spans="5:10" ht="28.8" x14ac:dyDescent="0.3">
      <c r="E55524" s="365" t="s">
        <v>131</v>
      </c>
      <c r="F55524" s="365"/>
      <c r="G55524" s="365"/>
      <c r="H55524" s="365"/>
      <c r="I55524" s="365"/>
      <c r="J55524" s="365"/>
    </row>
    <row r="55525" spans="5:10" ht="28.8" x14ac:dyDescent="0.3">
      <c r="E55525" s="365" t="s">
        <v>131</v>
      </c>
      <c r="F55525" s="365"/>
      <c r="G55525" s="365"/>
      <c r="H55525" s="365"/>
      <c r="I55525" s="365"/>
      <c r="J55525" s="365"/>
    </row>
    <row r="55526" spans="5:10" ht="28.8" x14ac:dyDescent="0.3">
      <c r="E55526" s="365" t="s">
        <v>131</v>
      </c>
      <c r="F55526" s="365"/>
      <c r="G55526" s="365"/>
      <c r="H55526" s="365"/>
      <c r="I55526" s="365"/>
      <c r="J55526" s="365"/>
    </row>
    <row r="55527" spans="5:10" ht="28.8" x14ac:dyDescent="0.3">
      <c r="E55527" s="365" t="s">
        <v>131</v>
      </c>
      <c r="F55527" s="365"/>
      <c r="G55527" s="365"/>
      <c r="H55527" s="365"/>
      <c r="I55527" s="365"/>
      <c r="J55527" s="365"/>
    </row>
    <row r="55528" spans="5:10" ht="28.8" x14ac:dyDescent="0.3">
      <c r="E55528" s="365" t="s">
        <v>131</v>
      </c>
      <c r="F55528" s="365"/>
      <c r="G55528" s="365"/>
      <c r="H55528" s="365"/>
      <c r="I55528" s="365"/>
      <c r="J55528" s="365"/>
    </row>
    <row r="55529" spans="5:10" ht="28.8" x14ac:dyDescent="0.3">
      <c r="E55529" s="365" t="s">
        <v>131</v>
      </c>
      <c r="F55529" s="365"/>
      <c r="G55529" s="365"/>
      <c r="H55529" s="365"/>
      <c r="I55529" s="365"/>
      <c r="J55529" s="365"/>
    </row>
    <row r="55530" spans="5:10" ht="28.8" x14ac:dyDescent="0.3">
      <c r="E55530" s="365" t="s">
        <v>131</v>
      </c>
      <c r="F55530" s="365"/>
      <c r="G55530" s="365"/>
      <c r="H55530" s="365"/>
      <c r="I55530" s="365"/>
      <c r="J55530" s="365"/>
    </row>
    <row r="55531" spans="5:10" ht="28.8" x14ac:dyDescent="0.3">
      <c r="E55531" s="365" t="s">
        <v>131</v>
      </c>
      <c r="F55531" s="365"/>
      <c r="G55531" s="365"/>
      <c r="H55531" s="365"/>
      <c r="I55531" s="365"/>
      <c r="J55531" s="365"/>
    </row>
    <row r="55532" spans="5:10" ht="28.8" x14ac:dyDescent="0.3">
      <c r="E55532" s="365" t="s">
        <v>131</v>
      </c>
      <c r="F55532" s="365"/>
      <c r="G55532" s="365"/>
      <c r="H55532" s="365"/>
      <c r="I55532" s="365"/>
      <c r="J55532" s="365"/>
    </row>
    <row r="55533" spans="5:10" ht="28.8" x14ac:dyDescent="0.3">
      <c r="E55533" s="365" t="s">
        <v>131</v>
      </c>
      <c r="F55533" s="365"/>
      <c r="G55533" s="365"/>
      <c r="H55533" s="365"/>
      <c r="I55533" s="365"/>
      <c r="J55533" s="365"/>
    </row>
    <row r="55534" spans="5:10" ht="28.8" x14ac:dyDescent="0.3">
      <c r="E55534" s="365" t="s">
        <v>131</v>
      </c>
      <c r="F55534" s="365"/>
      <c r="G55534" s="365"/>
      <c r="H55534" s="365"/>
      <c r="I55534" s="365"/>
      <c r="J55534" s="365"/>
    </row>
    <row r="55535" spans="5:10" ht="28.8" x14ac:dyDescent="0.3">
      <c r="E55535" s="365" t="s">
        <v>131</v>
      </c>
      <c r="F55535" s="365"/>
      <c r="G55535" s="365"/>
      <c r="H55535" s="365"/>
      <c r="I55535" s="365"/>
      <c r="J55535" s="365"/>
    </row>
    <row r="55536" spans="5:10" ht="28.8" x14ac:dyDescent="0.3">
      <c r="E55536" s="365" t="s">
        <v>131</v>
      </c>
      <c r="F55536" s="365"/>
      <c r="G55536" s="365"/>
      <c r="H55536" s="365"/>
      <c r="I55536" s="365"/>
      <c r="J55536" s="365"/>
    </row>
    <row r="55537" spans="5:10" ht="28.8" x14ac:dyDescent="0.3">
      <c r="E55537" s="365" t="s">
        <v>131</v>
      </c>
      <c r="F55537" s="365"/>
      <c r="G55537" s="365"/>
      <c r="H55537" s="365"/>
      <c r="I55537" s="365"/>
      <c r="J55537" s="365"/>
    </row>
    <row r="55538" spans="5:10" ht="28.8" x14ac:dyDescent="0.3">
      <c r="E55538" s="365" t="s">
        <v>131</v>
      </c>
      <c r="F55538" s="365"/>
      <c r="G55538" s="365"/>
      <c r="H55538" s="365"/>
      <c r="I55538" s="365"/>
      <c r="J55538" s="365"/>
    </row>
    <row r="55539" spans="5:10" ht="28.8" x14ac:dyDescent="0.3">
      <c r="E55539" s="365" t="s">
        <v>131</v>
      </c>
      <c r="F55539" s="365"/>
      <c r="G55539" s="365"/>
      <c r="H55539" s="365"/>
      <c r="I55539" s="365"/>
      <c r="J55539" s="365"/>
    </row>
    <row r="55540" spans="5:10" ht="28.8" x14ac:dyDescent="0.3">
      <c r="E55540" s="365" t="s">
        <v>131</v>
      </c>
      <c r="F55540" s="365"/>
      <c r="G55540" s="365"/>
      <c r="H55540" s="365"/>
      <c r="I55540" s="365"/>
      <c r="J55540" s="365"/>
    </row>
    <row r="55541" spans="5:10" ht="28.8" x14ac:dyDescent="0.3">
      <c r="E55541" s="365" t="s">
        <v>131</v>
      </c>
      <c r="F55541" s="365"/>
      <c r="G55541" s="365"/>
      <c r="H55541" s="365"/>
      <c r="I55541" s="365"/>
      <c r="J55541" s="365"/>
    </row>
    <row r="55542" spans="5:10" ht="28.8" x14ac:dyDescent="0.3">
      <c r="E55542" s="365" t="s">
        <v>131</v>
      </c>
      <c r="F55542" s="365"/>
      <c r="G55542" s="365"/>
      <c r="H55542" s="365"/>
      <c r="I55542" s="365"/>
      <c r="J55542" s="365"/>
    </row>
    <row r="55543" spans="5:10" ht="28.8" x14ac:dyDescent="0.3">
      <c r="E55543" s="365" t="s">
        <v>131</v>
      </c>
      <c r="F55543" s="365"/>
      <c r="G55543" s="365"/>
      <c r="H55543" s="365"/>
      <c r="I55543" s="365"/>
      <c r="J55543" s="365"/>
    </row>
    <row r="55544" spans="5:10" ht="28.8" x14ac:dyDescent="0.3">
      <c r="E55544" s="365" t="s">
        <v>131</v>
      </c>
      <c r="F55544" s="365"/>
      <c r="G55544" s="365"/>
      <c r="H55544" s="365"/>
      <c r="I55544" s="365"/>
      <c r="J55544" s="365"/>
    </row>
    <row r="55545" spans="5:10" ht="28.8" x14ac:dyDescent="0.3">
      <c r="E55545" s="365" t="s">
        <v>131</v>
      </c>
      <c r="F55545" s="365"/>
      <c r="G55545" s="365"/>
      <c r="H55545" s="365"/>
      <c r="I55545" s="365"/>
      <c r="J55545" s="365"/>
    </row>
    <row r="55546" spans="5:10" ht="28.8" x14ac:dyDescent="0.3">
      <c r="E55546" s="365" t="s">
        <v>131</v>
      </c>
      <c r="F55546" s="365"/>
      <c r="G55546" s="365"/>
      <c r="H55546" s="365"/>
      <c r="I55546" s="365"/>
      <c r="J55546" s="365"/>
    </row>
    <row r="55547" spans="5:10" ht="28.8" x14ac:dyDescent="0.3">
      <c r="E55547" s="365" t="s">
        <v>131</v>
      </c>
      <c r="F55547" s="365"/>
      <c r="G55547" s="365"/>
      <c r="H55547" s="365"/>
      <c r="I55547" s="365"/>
      <c r="J55547" s="365"/>
    </row>
    <row r="55548" spans="5:10" ht="28.8" x14ac:dyDescent="0.3">
      <c r="E55548" s="365" t="s">
        <v>131</v>
      </c>
      <c r="F55548" s="365"/>
      <c r="G55548" s="365"/>
      <c r="H55548" s="365"/>
      <c r="I55548" s="365"/>
      <c r="J55548" s="365"/>
    </row>
    <row r="55549" spans="5:10" ht="28.8" x14ac:dyDescent="0.3">
      <c r="E55549" s="365" t="s">
        <v>131</v>
      </c>
      <c r="F55549" s="365"/>
      <c r="G55549" s="365"/>
      <c r="H55549" s="365"/>
      <c r="I55549" s="365"/>
      <c r="J55549" s="365"/>
    </row>
    <row r="55550" spans="5:10" ht="28.8" x14ac:dyDescent="0.3">
      <c r="E55550" s="365" t="s">
        <v>131</v>
      </c>
      <c r="F55550" s="365"/>
      <c r="G55550" s="365"/>
      <c r="H55550" s="365"/>
      <c r="I55550" s="365"/>
      <c r="J55550" s="365"/>
    </row>
    <row r="55551" spans="5:10" ht="28.8" x14ac:dyDescent="0.3">
      <c r="E55551" s="365" t="s">
        <v>131</v>
      </c>
      <c r="F55551" s="365"/>
      <c r="G55551" s="365"/>
      <c r="H55551" s="365"/>
      <c r="I55551" s="365"/>
      <c r="J55551" s="365"/>
    </row>
    <row r="55552" spans="5:10" ht="28.8" x14ac:dyDescent="0.3">
      <c r="E55552" s="365" t="s">
        <v>131</v>
      </c>
      <c r="F55552" s="365"/>
      <c r="G55552" s="365"/>
      <c r="H55552" s="365"/>
      <c r="I55552" s="365"/>
      <c r="J55552" s="365"/>
    </row>
    <row r="55553" spans="5:10" ht="28.8" x14ac:dyDescent="0.3">
      <c r="E55553" s="365" t="s">
        <v>131</v>
      </c>
      <c r="F55553" s="365"/>
      <c r="G55553" s="365"/>
      <c r="H55553" s="365"/>
      <c r="I55553" s="365"/>
      <c r="J55553" s="365"/>
    </row>
    <row r="55554" spans="5:10" ht="28.8" x14ac:dyDescent="0.3">
      <c r="E55554" s="365" t="s">
        <v>131</v>
      </c>
      <c r="F55554" s="365"/>
      <c r="G55554" s="365"/>
      <c r="H55554" s="365"/>
      <c r="I55554" s="365"/>
      <c r="J55554" s="365"/>
    </row>
    <row r="55555" spans="5:10" ht="28.8" x14ac:dyDescent="0.3">
      <c r="E55555" s="365" t="s">
        <v>131</v>
      </c>
      <c r="F55555" s="365"/>
      <c r="G55555" s="365"/>
      <c r="H55555" s="365"/>
      <c r="I55555" s="365"/>
      <c r="J55555" s="365"/>
    </row>
    <row r="55556" spans="5:10" ht="28.8" x14ac:dyDescent="0.3">
      <c r="E55556" s="365" t="s">
        <v>131</v>
      </c>
      <c r="F55556" s="365"/>
      <c r="G55556" s="365"/>
      <c r="H55556" s="365"/>
      <c r="I55556" s="365"/>
      <c r="J55556" s="365"/>
    </row>
    <row r="55557" spans="5:10" ht="28.8" x14ac:dyDescent="0.3">
      <c r="E55557" s="365" t="s">
        <v>131</v>
      </c>
      <c r="F55557" s="365"/>
      <c r="G55557" s="365"/>
      <c r="H55557" s="365"/>
      <c r="I55557" s="365"/>
      <c r="J55557" s="365"/>
    </row>
    <row r="55558" spans="5:10" ht="28.8" x14ac:dyDescent="0.3">
      <c r="E55558" s="365" t="s">
        <v>131</v>
      </c>
      <c r="F55558" s="365"/>
      <c r="G55558" s="365"/>
      <c r="H55558" s="365"/>
      <c r="I55558" s="365"/>
      <c r="J55558" s="365"/>
    </row>
    <row r="55559" spans="5:10" ht="28.8" x14ac:dyDescent="0.3">
      <c r="E55559" s="365" t="s">
        <v>131</v>
      </c>
      <c r="F55559" s="365"/>
      <c r="G55559" s="365"/>
      <c r="H55559" s="365"/>
      <c r="I55559" s="365"/>
      <c r="J55559" s="365"/>
    </row>
    <row r="55560" spans="5:10" ht="28.8" x14ac:dyDescent="0.3">
      <c r="E55560" s="365" t="s">
        <v>131</v>
      </c>
      <c r="F55560" s="365"/>
      <c r="G55560" s="365"/>
      <c r="H55560" s="365"/>
      <c r="I55560" s="365"/>
      <c r="J55560" s="365"/>
    </row>
    <row r="55561" spans="5:10" ht="28.8" x14ac:dyDescent="0.3">
      <c r="E55561" s="365" t="s">
        <v>131</v>
      </c>
      <c r="F55561" s="365"/>
      <c r="G55561" s="365"/>
      <c r="H55561" s="365"/>
      <c r="I55561" s="365"/>
      <c r="J55561" s="365"/>
    </row>
    <row r="55562" spans="5:10" ht="28.8" x14ac:dyDescent="0.3">
      <c r="E55562" s="365" t="s">
        <v>131</v>
      </c>
      <c r="F55562" s="365"/>
      <c r="G55562" s="365"/>
      <c r="H55562" s="365"/>
      <c r="I55562" s="365"/>
      <c r="J55562" s="365"/>
    </row>
    <row r="55563" spans="5:10" ht="28.8" x14ac:dyDescent="0.3">
      <c r="E55563" s="365" t="s">
        <v>131</v>
      </c>
      <c r="F55563" s="365"/>
      <c r="G55563" s="365"/>
      <c r="H55563" s="365"/>
      <c r="I55563" s="365"/>
      <c r="J55563" s="365"/>
    </row>
    <row r="55564" spans="5:10" ht="28.8" x14ac:dyDescent="0.3">
      <c r="E55564" s="365" t="s">
        <v>131</v>
      </c>
      <c r="F55564" s="365"/>
      <c r="G55564" s="365"/>
      <c r="H55564" s="365"/>
      <c r="I55564" s="365"/>
      <c r="J55564" s="365"/>
    </row>
    <row r="55565" spans="5:10" ht="28.8" x14ac:dyDescent="0.3">
      <c r="E55565" s="365" t="s">
        <v>131</v>
      </c>
      <c r="F55565" s="365"/>
      <c r="G55565" s="365"/>
      <c r="H55565" s="365"/>
      <c r="I55565" s="365"/>
      <c r="J55565" s="365"/>
    </row>
    <row r="55566" spans="5:10" ht="28.8" x14ac:dyDescent="0.3">
      <c r="E55566" s="365" t="s">
        <v>131</v>
      </c>
      <c r="F55566" s="365"/>
      <c r="G55566" s="365"/>
      <c r="H55566" s="365"/>
      <c r="I55566" s="365"/>
      <c r="J55566" s="365"/>
    </row>
    <row r="55567" spans="5:10" ht="28.8" x14ac:dyDescent="0.3">
      <c r="E55567" s="365" t="s">
        <v>131</v>
      </c>
      <c r="F55567" s="365"/>
      <c r="G55567" s="365"/>
      <c r="H55567" s="365"/>
      <c r="I55567" s="365"/>
      <c r="J55567" s="365"/>
    </row>
    <row r="55568" spans="5:10" ht="28.8" x14ac:dyDescent="0.3">
      <c r="E55568" s="365" t="s">
        <v>131</v>
      </c>
      <c r="F55568" s="365"/>
      <c r="G55568" s="365"/>
      <c r="H55568" s="365"/>
      <c r="I55568" s="365"/>
      <c r="J55568" s="365"/>
    </row>
    <row r="55569" spans="5:10" ht="28.8" x14ac:dyDescent="0.3">
      <c r="E55569" s="365" t="s">
        <v>131</v>
      </c>
      <c r="F55569" s="365"/>
      <c r="G55569" s="365"/>
      <c r="H55569" s="365"/>
      <c r="I55569" s="365"/>
      <c r="J55569" s="365"/>
    </row>
    <row r="55570" spans="5:10" ht="28.8" x14ac:dyDescent="0.3">
      <c r="E55570" s="365" t="s">
        <v>131</v>
      </c>
      <c r="F55570" s="365"/>
      <c r="G55570" s="365"/>
      <c r="H55570" s="365"/>
      <c r="I55570" s="365"/>
      <c r="J55570" s="365"/>
    </row>
    <row r="55571" spans="5:10" ht="28.8" x14ac:dyDescent="0.3">
      <c r="E55571" s="365" t="s">
        <v>131</v>
      </c>
      <c r="F55571" s="365"/>
      <c r="G55571" s="365"/>
      <c r="H55571" s="365"/>
      <c r="I55571" s="365"/>
      <c r="J55571" s="365"/>
    </row>
    <row r="55572" spans="5:10" ht="28.8" x14ac:dyDescent="0.3">
      <c r="E55572" s="365" t="s">
        <v>131</v>
      </c>
      <c r="F55572" s="365"/>
      <c r="G55572" s="365"/>
      <c r="H55572" s="365"/>
      <c r="I55572" s="365"/>
      <c r="J55572" s="365"/>
    </row>
    <row r="55573" spans="5:10" ht="28.8" x14ac:dyDescent="0.3">
      <c r="E55573" s="365" t="s">
        <v>131</v>
      </c>
      <c r="F55573" s="365"/>
      <c r="G55573" s="365"/>
      <c r="H55573" s="365"/>
      <c r="I55573" s="365"/>
      <c r="J55573" s="365"/>
    </row>
    <row r="55574" spans="5:10" ht="28.8" x14ac:dyDescent="0.3">
      <c r="E55574" s="365" t="s">
        <v>131</v>
      </c>
      <c r="F55574" s="365"/>
      <c r="G55574" s="365"/>
      <c r="H55574" s="365"/>
      <c r="I55574" s="365"/>
      <c r="J55574" s="365"/>
    </row>
    <row r="55575" spans="5:10" ht="28.8" x14ac:dyDescent="0.3">
      <c r="E55575" s="365" t="s">
        <v>131</v>
      </c>
      <c r="F55575" s="365"/>
      <c r="G55575" s="365"/>
      <c r="H55575" s="365"/>
      <c r="I55575" s="365"/>
      <c r="J55575" s="365"/>
    </row>
    <row r="55576" spans="5:10" ht="28.8" x14ac:dyDescent="0.3">
      <c r="E55576" s="365" t="s">
        <v>131</v>
      </c>
      <c r="F55576" s="365"/>
      <c r="G55576" s="365"/>
      <c r="H55576" s="365"/>
      <c r="I55576" s="365"/>
      <c r="J55576" s="365"/>
    </row>
    <row r="55577" spans="5:10" ht="28.8" x14ac:dyDescent="0.3">
      <c r="E55577" s="365" t="s">
        <v>131</v>
      </c>
      <c r="F55577" s="365"/>
      <c r="G55577" s="365"/>
      <c r="H55577" s="365"/>
      <c r="I55577" s="365"/>
      <c r="J55577" s="365"/>
    </row>
    <row r="55578" spans="5:10" ht="28.8" x14ac:dyDescent="0.3">
      <c r="E55578" s="365" t="s">
        <v>131</v>
      </c>
      <c r="F55578" s="365"/>
      <c r="G55578" s="365"/>
      <c r="H55578" s="365"/>
      <c r="I55578" s="365"/>
      <c r="J55578" s="365"/>
    </row>
    <row r="55579" spans="5:10" ht="28.8" x14ac:dyDescent="0.3">
      <c r="E55579" s="365" t="s">
        <v>131</v>
      </c>
      <c r="F55579" s="365"/>
      <c r="G55579" s="365"/>
      <c r="H55579" s="365"/>
      <c r="I55579" s="365"/>
      <c r="J55579" s="365"/>
    </row>
    <row r="55580" spans="5:10" ht="28.8" x14ac:dyDescent="0.3">
      <c r="E55580" s="365" t="s">
        <v>131</v>
      </c>
      <c r="F55580" s="365"/>
      <c r="G55580" s="365"/>
      <c r="H55580" s="365"/>
      <c r="I55580" s="365"/>
      <c r="J55580" s="365"/>
    </row>
    <row r="55581" spans="5:10" ht="28.8" x14ac:dyDescent="0.3">
      <c r="E55581" s="365" t="s">
        <v>131</v>
      </c>
      <c r="F55581" s="365"/>
      <c r="G55581" s="365"/>
      <c r="H55581" s="365"/>
      <c r="I55581" s="365"/>
      <c r="J55581" s="365"/>
    </row>
    <row r="55582" spans="5:10" ht="28.8" x14ac:dyDescent="0.3">
      <c r="E55582" s="365" t="s">
        <v>131</v>
      </c>
      <c r="F55582" s="365"/>
      <c r="G55582" s="365"/>
      <c r="H55582" s="365"/>
      <c r="I55582" s="365"/>
      <c r="J55582" s="365"/>
    </row>
    <row r="55583" spans="5:10" ht="28.8" x14ac:dyDescent="0.3">
      <c r="E55583" s="365" t="s">
        <v>131</v>
      </c>
      <c r="F55583" s="365"/>
      <c r="G55583" s="365"/>
      <c r="H55583" s="365"/>
      <c r="I55583" s="365"/>
      <c r="J55583" s="365"/>
    </row>
    <row r="55584" spans="5:10" ht="28.8" x14ac:dyDescent="0.3">
      <c r="E55584" s="365" t="s">
        <v>131</v>
      </c>
      <c r="F55584" s="365"/>
      <c r="G55584" s="365"/>
      <c r="H55584" s="365"/>
      <c r="I55584" s="365"/>
      <c r="J55584" s="365"/>
    </row>
    <row r="55585" spans="5:10" ht="28.8" x14ac:dyDescent="0.3">
      <c r="E55585" s="365" t="s">
        <v>131</v>
      </c>
      <c r="F55585" s="365"/>
      <c r="G55585" s="365"/>
      <c r="H55585" s="365"/>
      <c r="I55585" s="365"/>
      <c r="J55585" s="365"/>
    </row>
    <row r="55586" spans="5:10" ht="28.8" x14ac:dyDescent="0.3">
      <c r="E55586" s="365" t="s">
        <v>131</v>
      </c>
      <c r="F55586" s="365"/>
      <c r="G55586" s="365"/>
      <c r="H55586" s="365"/>
      <c r="I55586" s="365"/>
      <c r="J55586" s="365"/>
    </row>
    <row r="55587" spans="5:10" ht="28.8" x14ac:dyDescent="0.3">
      <c r="E55587" s="365" t="s">
        <v>131</v>
      </c>
      <c r="F55587" s="365"/>
      <c r="G55587" s="365"/>
      <c r="H55587" s="365"/>
      <c r="I55587" s="365"/>
      <c r="J55587" s="365"/>
    </row>
    <row r="55588" spans="5:10" ht="28.8" x14ac:dyDescent="0.3">
      <c r="E55588" s="365" t="s">
        <v>131</v>
      </c>
      <c r="F55588" s="365"/>
      <c r="G55588" s="365"/>
      <c r="H55588" s="365"/>
      <c r="I55588" s="365"/>
      <c r="J55588" s="365"/>
    </row>
    <row r="55589" spans="5:10" ht="28.8" x14ac:dyDescent="0.3">
      <c r="E55589" s="365" t="s">
        <v>131</v>
      </c>
      <c r="F55589" s="365"/>
      <c r="G55589" s="365"/>
      <c r="H55589" s="365"/>
      <c r="I55589" s="365"/>
      <c r="J55589" s="365"/>
    </row>
    <row r="55590" spans="5:10" ht="28.8" x14ac:dyDescent="0.3">
      <c r="E55590" s="365" t="s">
        <v>131</v>
      </c>
      <c r="F55590" s="365"/>
      <c r="G55590" s="365"/>
      <c r="H55590" s="365"/>
      <c r="I55590" s="365"/>
      <c r="J55590" s="365"/>
    </row>
    <row r="55591" spans="5:10" ht="28.8" x14ac:dyDescent="0.3">
      <c r="E55591" s="365" t="s">
        <v>131</v>
      </c>
      <c r="F55591" s="365"/>
      <c r="G55591" s="365"/>
      <c r="H55591" s="365"/>
      <c r="I55591" s="365"/>
      <c r="J55591" s="365"/>
    </row>
    <row r="55592" spans="5:10" ht="28.8" x14ac:dyDescent="0.3">
      <c r="E55592" s="365" t="s">
        <v>131</v>
      </c>
      <c r="F55592" s="365"/>
      <c r="G55592" s="365"/>
      <c r="H55592" s="365"/>
      <c r="I55592" s="365"/>
      <c r="J55592" s="365"/>
    </row>
    <row r="55593" spans="5:10" ht="28.8" x14ac:dyDescent="0.3">
      <c r="E55593" s="365" t="s">
        <v>131</v>
      </c>
      <c r="F55593" s="365"/>
      <c r="G55593" s="365"/>
      <c r="H55593" s="365"/>
      <c r="I55593" s="365"/>
      <c r="J55593" s="365"/>
    </row>
    <row r="55594" spans="5:10" ht="28.8" x14ac:dyDescent="0.3">
      <c r="E55594" s="365" t="s">
        <v>131</v>
      </c>
      <c r="F55594" s="365"/>
      <c r="G55594" s="365"/>
      <c r="H55594" s="365"/>
      <c r="I55594" s="365"/>
      <c r="J55594" s="365"/>
    </row>
    <row r="55595" spans="5:10" ht="28.8" x14ac:dyDescent="0.3">
      <c r="E55595" s="365" t="s">
        <v>131</v>
      </c>
      <c r="F55595" s="365"/>
      <c r="G55595" s="365"/>
      <c r="H55595" s="365"/>
      <c r="I55595" s="365"/>
      <c r="J55595" s="365"/>
    </row>
    <row r="55596" spans="5:10" ht="28.8" x14ac:dyDescent="0.3">
      <c r="E55596" s="365" t="s">
        <v>131</v>
      </c>
      <c r="F55596" s="365"/>
      <c r="G55596" s="365"/>
      <c r="H55596" s="365"/>
      <c r="I55596" s="365"/>
      <c r="J55596" s="365"/>
    </row>
    <row r="55597" spans="5:10" ht="28.8" x14ac:dyDescent="0.3">
      <c r="E55597" s="365" t="s">
        <v>131</v>
      </c>
      <c r="F55597" s="365"/>
      <c r="G55597" s="365"/>
      <c r="H55597" s="365"/>
      <c r="I55597" s="365"/>
      <c r="J55597" s="365"/>
    </row>
    <row r="55598" spans="5:10" ht="28.8" x14ac:dyDescent="0.3">
      <c r="E55598" s="365" t="s">
        <v>131</v>
      </c>
      <c r="F55598" s="365"/>
      <c r="G55598" s="365"/>
      <c r="H55598" s="365"/>
      <c r="I55598" s="365"/>
      <c r="J55598" s="365"/>
    </row>
    <row r="55599" spans="5:10" ht="28.8" x14ac:dyDescent="0.3">
      <c r="E55599" s="365" t="s">
        <v>131</v>
      </c>
      <c r="F55599" s="365"/>
      <c r="G55599" s="365"/>
      <c r="H55599" s="365"/>
      <c r="I55599" s="365"/>
      <c r="J55599" s="365"/>
    </row>
    <row r="55600" spans="5:10" ht="28.8" x14ac:dyDescent="0.3">
      <c r="E55600" s="365" t="s">
        <v>131</v>
      </c>
      <c r="F55600" s="365"/>
      <c r="G55600" s="365"/>
      <c r="H55600" s="365"/>
      <c r="I55600" s="365"/>
      <c r="J55600" s="365"/>
    </row>
    <row r="55601" spans="5:10" ht="28.8" x14ac:dyDescent="0.3">
      <c r="E55601" s="365" t="s">
        <v>131</v>
      </c>
      <c r="F55601" s="365"/>
      <c r="G55601" s="365"/>
      <c r="H55601" s="365"/>
      <c r="I55601" s="365"/>
      <c r="J55601" s="365"/>
    </row>
    <row r="55602" spans="5:10" ht="28.8" x14ac:dyDescent="0.3">
      <c r="E55602" s="365" t="s">
        <v>131</v>
      </c>
      <c r="F55602" s="365"/>
      <c r="G55602" s="365"/>
      <c r="H55602" s="365"/>
      <c r="I55602" s="365"/>
      <c r="J55602" s="365"/>
    </row>
    <row r="55603" spans="5:10" ht="28.8" x14ac:dyDescent="0.3">
      <c r="E55603" s="365" t="s">
        <v>131</v>
      </c>
      <c r="F55603" s="365"/>
      <c r="G55603" s="365"/>
      <c r="H55603" s="365"/>
      <c r="I55603" s="365"/>
      <c r="J55603" s="365"/>
    </row>
    <row r="55604" spans="5:10" ht="28.8" x14ac:dyDescent="0.3">
      <c r="E55604" s="365" t="s">
        <v>131</v>
      </c>
      <c r="F55604" s="365"/>
      <c r="G55604" s="365"/>
      <c r="H55604" s="365"/>
      <c r="I55604" s="365"/>
      <c r="J55604" s="365"/>
    </row>
    <row r="55605" spans="5:10" ht="28.8" x14ac:dyDescent="0.3">
      <c r="E55605" s="365" t="s">
        <v>131</v>
      </c>
      <c r="F55605" s="365"/>
      <c r="G55605" s="365"/>
      <c r="H55605" s="365"/>
      <c r="I55605" s="365"/>
      <c r="J55605" s="365"/>
    </row>
    <row r="55606" spans="5:10" ht="28.8" x14ac:dyDescent="0.3">
      <c r="E55606" s="365" t="s">
        <v>131</v>
      </c>
      <c r="F55606" s="365"/>
      <c r="G55606" s="365"/>
      <c r="H55606" s="365"/>
      <c r="I55606" s="365"/>
      <c r="J55606" s="365"/>
    </row>
    <row r="55607" spans="5:10" ht="28.8" x14ac:dyDescent="0.3">
      <c r="E55607" s="365" t="s">
        <v>131</v>
      </c>
      <c r="F55607" s="365"/>
      <c r="G55607" s="365"/>
      <c r="H55607" s="365"/>
      <c r="I55607" s="365"/>
      <c r="J55607" s="365"/>
    </row>
    <row r="55608" spans="5:10" ht="28.8" x14ac:dyDescent="0.3">
      <c r="E55608" s="365" t="s">
        <v>131</v>
      </c>
      <c r="F55608" s="365"/>
      <c r="G55608" s="365"/>
      <c r="H55608" s="365"/>
      <c r="I55608" s="365"/>
      <c r="J55608" s="365"/>
    </row>
    <row r="55609" spans="5:10" ht="28.8" x14ac:dyDescent="0.3">
      <c r="E55609" s="365" t="s">
        <v>131</v>
      </c>
      <c r="F55609" s="365"/>
      <c r="G55609" s="365"/>
      <c r="H55609" s="365"/>
      <c r="I55609" s="365"/>
      <c r="J55609" s="365"/>
    </row>
    <row r="55610" spans="5:10" ht="28.8" x14ac:dyDescent="0.3">
      <c r="E55610" s="365" t="s">
        <v>131</v>
      </c>
      <c r="F55610" s="365"/>
      <c r="G55610" s="365"/>
      <c r="H55610" s="365"/>
      <c r="I55610" s="365"/>
      <c r="J55610" s="365"/>
    </row>
    <row r="55611" spans="5:10" ht="28.8" x14ac:dyDescent="0.3">
      <c r="E55611" s="365" t="s">
        <v>131</v>
      </c>
      <c r="F55611" s="365"/>
      <c r="G55611" s="365"/>
      <c r="H55611" s="365"/>
      <c r="I55611" s="365"/>
      <c r="J55611" s="365"/>
    </row>
    <row r="55612" spans="5:10" ht="28.8" x14ac:dyDescent="0.3">
      <c r="E55612" s="365" t="s">
        <v>131</v>
      </c>
      <c r="F55612" s="365"/>
      <c r="G55612" s="365"/>
      <c r="H55612" s="365"/>
      <c r="I55612" s="365"/>
      <c r="J55612" s="365"/>
    </row>
    <row r="55613" spans="5:10" ht="28.8" x14ac:dyDescent="0.3">
      <c r="E55613" s="365" t="s">
        <v>131</v>
      </c>
      <c r="F55613" s="365"/>
      <c r="G55613" s="365"/>
      <c r="H55613" s="365"/>
      <c r="I55613" s="365"/>
      <c r="J55613" s="365"/>
    </row>
    <row r="55614" spans="5:10" ht="28.8" x14ac:dyDescent="0.3">
      <c r="E55614" s="365" t="s">
        <v>131</v>
      </c>
      <c r="F55614" s="365"/>
      <c r="G55614" s="365"/>
      <c r="H55614" s="365"/>
      <c r="I55614" s="365"/>
      <c r="J55614" s="365"/>
    </row>
    <row r="55615" spans="5:10" ht="28.8" x14ac:dyDescent="0.3">
      <c r="E55615" s="365" t="s">
        <v>131</v>
      </c>
      <c r="F55615" s="365"/>
      <c r="G55615" s="365"/>
      <c r="H55615" s="365"/>
      <c r="I55615" s="365"/>
      <c r="J55615" s="365"/>
    </row>
    <row r="55616" spans="5:10" ht="28.8" x14ac:dyDescent="0.3">
      <c r="E55616" s="365" t="s">
        <v>131</v>
      </c>
      <c r="F55616" s="365"/>
      <c r="G55616" s="365"/>
      <c r="H55616" s="365"/>
      <c r="I55616" s="365"/>
      <c r="J55616" s="365"/>
    </row>
    <row r="55617" spans="5:10" ht="28.8" x14ac:dyDescent="0.3">
      <c r="E55617" s="365" t="s">
        <v>131</v>
      </c>
      <c r="F55617" s="365"/>
      <c r="G55617" s="365"/>
      <c r="H55617" s="365"/>
      <c r="I55617" s="365"/>
      <c r="J55617" s="365"/>
    </row>
    <row r="55618" spans="5:10" ht="28.8" x14ac:dyDescent="0.3">
      <c r="E55618" s="365" t="s">
        <v>131</v>
      </c>
      <c r="F55618" s="365"/>
      <c r="G55618" s="365"/>
      <c r="H55618" s="365"/>
      <c r="I55618" s="365"/>
      <c r="J55618" s="365"/>
    </row>
    <row r="55619" spans="5:10" ht="28.8" x14ac:dyDescent="0.3">
      <c r="E55619" s="365" t="s">
        <v>131</v>
      </c>
      <c r="F55619" s="365"/>
      <c r="G55619" s="365"/>
      <c r="H55619" s="365"/>
      <c r="I55619" s="365"/>
      <c r="J55619" s="365"/>
    </row>
    <row r="55620" spans="5:10" ht="28.8" x14ac:dyDescent="0.3">
      <c r="E55620" s="365" t="s">
        <v>131</v>
      </c>
      <c r="F55620" s="365"/>
      <c r="G55620" s="365"/>
      <c r="H55620" s="365"/>
      <c r="I55620" s="365"/>
      <c r="J55620" s="365"/>
    </row>
    <row r="55621" spans="5:10" ht="28.8" x14ac:dyDescent="0.3">
      <c r="E55621" s="365" t="s">
        <v>131</v>
      </c>
      <c r="F55621" s="365"/>
      <c r="G55621" s="365"/>
      <c r="H55621" s="365"/>
      <c r="I55621" s="365"/>
      <c r="J55621" s="365"/>
    </row>
    <row r="55622" spans="5:10" ht="28.8" x14ac:dyDescent="0.3">
      <c r="E55622" s="365" t="s">
        <v>131</v>
      </c>
      <c r="F55622" s="365"/>
      <c r="G55622" s="365"/>
      <c r="H55622" s="365"/>
      <c r="I55622" s="365"/>
      <c r="J55622" s="365"/>
    </row>
    <row r="55623" spans="5:10" ht="28.8" x14ac:dyDescent="0.3">
      <c r="E55623" s="365" t="s">
        <v>131</v>
      </c>
      <c r="F55623" s="365"/>
      <c r="G55623" s="365"/>
      <c r="H55623" s="365"/>
      <c r="I55623" s="365"/>
      <c r="J55623" s="365"/>
    </row>
    <row r="55624" spans="5:10" ht="28.8" x14ac:dyDescent="0.3">
      <c r="E55624" s="365" t="s">
        <v>131</v>
      </c>
      <c r="F55624" s="365"/>
      <c r="G55624" s="365"/>
      <c r="H55624" s="365"/>
      <c r="I55624" s="365"/>
      <c r="J55624" s="365"/>
    </row>
    <row r="55625" spans="5:10" ht="28.8" x14ac:dyDescent="0.3">
      <c r="E55625" s="365" t="s">
        <v>131</v>
      </c>
      <c r="F55625" s="365"/>
      <c r="G55625" s="365"/>
      <c r="H55625" s="365"/>
      <c r="I55625" s="365"/>
      <c r="J55625" s="365"/>
    </row>
    <row r="55626" spans="5:10" ht="28.8" x14ac:dyDescent="0.3">
      <c r="E55626" s="365" t="s">
        <v>131</v>
      </c>
      <c r="F55626" s="365"/>
      <c r="G55626" s="365"/>
      <c r="H55626" s="365"/>
      <c r="I55626" s="365"/>
      <c r="J55626" s="365"/>
    </row>
    <row r="55627" spans="5:10" ht="28.8" x14ac:dyDescent="0.3">
      <c r="E55627" s="365" t="s">
        <v>131</v>
      </c>
      <c r="F55627" s="365"/>
      <c r="G55627" s="365"/>
      <c r="H55627" s="365"/>
      <c r="I55627" s="365"/>
      <c r="J55627" s="365"/>
    </row>
    <row r="55628" spans="5:10" ht="28.8" x14ac:dyDescent="0.3">
      <c r="E55628" s="365" t="s">
        <v>131</v>
      </c>
      <c r="F55628" s="365"/>
      <c r="G55628" s="365"/>
      <c r="H55628" s="365"/>
      <c r="I55628" s="365"/>
      <c r="J55628" s="365"/>
    </row>
    <row r="55629" spans="5:10" ht="28.8" x14ac:dyDescent="0.3">
      <c r="E55629" s="365" t="s">
        <v>131</v>
      </c>
      <c r="F55629" s="365"/>
      <c r="G55629" s="365"/>
      <c r="H55629" s="365"/>
      <c r="I55629" s="365"/>
      <c r="J55629" s="365"/>
    </row>
    <row r="55630" spans="5:10" ht="28.8" x14ac:dyDescent="0.3">
      <c r="E55630" s="365" t="s">
        <v>131</v>
      </c>
      <c r="F55630" s="365"/>
      <c r="G55630" s="365"/>
      <c r="H55630" s="365"/>
      <c r="I55630" s="365"/>
      <c r="J55630" s="365"/>
    </row>
    <row r="55631" spans="5:10" ht="28.8" x14ac:dyDescent="0.3">
      <c r="E55631" s="365" t="s">
        <v>131</v>
      </c>
      <c r="F55631" s="365"/>
      <c r="G55631" s="365"/>
      <c r="H55631" s="365"/>
      <c r="I55631" s="365"/>
      <c r="J55631" s="365"/>
    </row>
    <row r="55632" spans="5:10" ht="28.8" x14ac:dyDescent="0.3">
      <c r="E55632" s="365" t="s">
        <v>131</v>
      </c>
      <c r="F55632" s="365"/>
      <c r="G55632" s="365"/>
      <c r="H55632" s="365"/>
      <c r="I55632" s="365"/>
      <c r="J55632" s="365"/>
    </row>
    <row r="55633" spans="5:10" ht="28.8" x14ac:dyDescent="0.3">
      <c r="E55633" s="365" t="s">
        <v>131</v>
      </c>
      <c r="F55633" s="365"/>
      <c r="G55633" s="365"/>
      <c r="H55633" s="365"/>
      <c r="I55633" s="365"/>
      <c r="J55633" s="365"/>
    </row>
    <row r="55634" spans="5:10" ht="28.8" x14ac:dyDescent="0.3">
      <c r="E55634" s="365" t="s">
        <v>131</v>
      </c>
      <c r="F55634" s="365"/>
      <c r="G55634" s="365"/>
      <c r="H55634" s="365"/>
      <c r="I55634" s="365"/>
      <c r="J55634" s="365"/>
    </row>
    <row r="55635" spans="5:10" ht="28.8" x14ac:dyDescent="0.3">
      <c r="E55635" s="365" t="s">
        <v>131</v>
      </c>
      <c r="F55635" s="365"/>
      <c r="G55635" s="365"/>
      <c r="H55635" s="365"/>
      <c r="I55635" s="365"/>
      <c r="J55635" s="365"/>
    </row>
    <row r="55636" spans="5:10" ht="28.8" x14ac:dyDescent="0.3">
      <c r="E55636" s="365" t="s">
        <v>131</v>
      </c>
      <c r="F55636" s="365"/>
      <c r="G55636" s="365"/>
      <c r="H55636" s="365"/>
      <c r="I55636" s="365"/>
      <c r="J55636" s="365"/>
    </row>
    <row r="55637" spans="5:10" ht="28.8" x14ac:dyDescent="0.3">
      <c r="E55637" s="365" t="s">
        <v>131</v>
      </c>
      <c r="F55637" s="365"/>
      <c r="G55637" s="365"/>
      <c r="H55637" s="365"/>
      <c r="I55637" s="365"/>
      <c r="J55637" s="365"/>
    </row>
    <row r="55638" spans="5:10" ht="28.8" x14ac:dyDescent="0.3">
      <c r="E55638" s="365" t="s">
        <v>131</v>
      </c>
      <c r="F55638" s="365"/>
      <c r="G55638" s="365"/>
      <c r="H55638" s="365"/>
      <c r="I55638" s="365"/>
      <c r="J55638" s="365"/>
    </row>
    <row r="55639" spans="5:10" ht="28.8" x14ac:dyDescent="0.3">
      <c r="E55639" s="365" t="s">
        <v>131</v>
      </c>
      <c r="F55639" s="365"/>
      <c r="G55639" s="365"/>
      <c r="H55639" s="365"/>
      <c r="I55639" s="365"/>
      <c r="J55639" s="365"/>
    </row>
    <row r="55640" spans="5:10" ht="28.8" x14ac:dyDescent="0.3">
      <c r="E55640" s="365" t="s">
        <v>131</v>
      </c>
      <c r="F55640" s="365"/>
      <c r="G55640" s="365"/>
      <c r="H55640" s="365"/>
      <c r="I55640" s="365"/>
      <c r="J55640" s="365"/>
    </row>
    <row r="55641" spans="5:10" ht="28.8" x14ac:dyDescent="0.3">
      <c r="E55641" s="365" t="s">
        <v>131</v>
      </c>
      <c r="F55641" s="365"/>
      <c r="G55641" s="365"/>
      <c r="H55641" s="365"/>
      <c r="I55641" s="365"/>
      <c r="J55641" s="365"/>
    </row>
    <row r="55642" spans="5:10" ht="28.8" x14ac:dyDescent="0.3">
      <c r="E55642" s="365" t="s">
        <v>131</v>
      </c>
      <c r="F55642" s="365"/>
      <c r="G55642" s="365"/>
      <c r="H55642" s="365"/>
      <c r="I55642" s="365"/>
      <c r="J55642" s="365"/>
    </row>
    <row r="55643" spans="5:10" ht="28.8" x14ac:dyDescent="0.3">
      <c r="E55643" s="365" t="s">
        <v>131</v>
      </c>
      <c r="F55643" s="365"/>
      <c r="G55643" s="365"/>
      <c r="H55643" s="365"/>
      <c r="I55643" s="365"/>
      <c r="J55643" s="365"/>
    </row>
    <row r="55644" spans="5:10" ht="28.8" x14ac:dyDescent="0.3">
      <c r="E55644" s="365" t="s">
        <v>131</v>
      </c>
      <c r="F55644" s="365"/>
      <c r="G55644" s="365"/>
      <c r="H55644" s="365"/>
      <c r="I55644" s="365"/>
      <c r="J55644" s="365"/>
    </row>
    <row r="55645" spans="5:10" ht="28.8" x14ac:dyDescent="0.3">
      <c r="E55645" s="365" t="s">
        <v>131</v>
      </c>
      <c r="F55645" s="365"/>
      <c r="G55645" s="365"/>
      <c r="H55645" s="365"/>
      <c r="I55645" s="365"/>
      <c r="J55645" s="365"/>
    </row>
    <row r="55646" spans="5:10" ht="28.8" x14ac:dyDescent="0.3">
      <c r="E55646" s="365" t="s">
        <v>131</v>
      </c>
      <c r="F55646" s="365"/>
      <c r="G55646" s="365"/>
      <c r="H55646" s="365"/>
      <c r="I55646" s="365"/>
      <c r="J55646" s="365"/>
    </row>
    <row r="55647" spans="5:10" ht="28.8" x14ac:dyDescent="0.3">
      <c r="E55647" s="365" t="s">
        <v>131</v>
      </c>
      <c r="F55647" s="365"/>
      <c r="G55647" s="365"/>
      <c r="H55647" s="365"/>
      <c r="I55647" s="365"/>
      <c r="J55647" s="365"/>
    </row>
    <row r="55648" spans="5:10" ht="28.8" x14ac:dyDescent="0.3">
      <c r="E55648" s="365" t="s">
        <v>131</v>
      </c>
      <c r="F55648" s="365"/>
      <c r="G55648" s="365"/>
      <c r="H55648" s="365"/>
      <c r="I55648" s="365"/>
      <c r="J55648" s="365"/>
    </row>
    <row r="55649" spans="5:10" ht="28.8" x14ac:dyDescent="0.3">
      <c r="E55649" s="365" t="s">
        <v>131</v>
      </c>
      <c r="F55649" s="365"/>
      <c r="G55649" s="365"/>
      <c r="H55649" s="365"/>
      <c r="I55649" s="365"/>
      <c r="J55649" s="365"/>
    </row>
    <row r="55650" spans="5:10" ht="28.8" x14ac:dyDescent="0.3">
      <c r="E55650" s="365" t="s">
        <v>131</v>
      </c>
      <c r="F55650" s="365"/>
      <c r="G55650" s="365"/>
      <c r="H55650" s="365"/>
      <c r="I55650" s="365"/>
      <c r="J55650" s="365"/>
    </row>
    <row r="55651" spans="5:10" ht="28.8" x14ac:dyDescent="0.3">
      <c r="E55651" s="365" t="s">
        <v>131</v>
      </c>
      <c r="F55651" s="365"/>
      <c r="G55651" s="365"/>
      <c r="H55651" s="365"/>
      <c r="I55651" s="365"/>
      <c r="J55651" s="365"/>
    </row>
    <row r="55652" spans="5:10" ht="28.8" x14ac:dyDescent="0.3">
      <c r="E55652" s="365" t="s">
        <v>131</v>
      </c>
      <c r="F55652" s="365"/>
      <c r="G55652" s="365"/>
      <c r="H55652" s="365"/>
      <c r="I55652" s="365"/>
      <c r="J55652" s="365"/>
    </row>
    <row r="55653" spans="5:10" ht="28.8" x14ac:dyDescent="0.3">
      <c r="E55653" s="365" t="s">
        <v>131</v>
      </c>
      <c r="F55653" s="365"/>
      <c r="G55653" s="365"/>
      <c r="H55653" s="365"/>
      <c r="I55653" s="365"/>
      <c r="J55653" s="365"/>
    </row>
    <row r="55654" spans="5:10" ht="28.8" x14ac:dyDescent="0.3">
      <c r="E55654" s="365" t="s">
        <v>131</v>
      </c>
      <c r="F55654" s="365"/>
      <c r="G55654" s="365"/>
      <c r="H55654" s="365"/>
      <c r="I55654" s="365"/>
      <c r="J55654" s="365"/>
    </row>
    <row r="55655" spans="5:10" ht="28.8" x14ac:dyDescent="0.3">
      <c r="E55655" s="365" t="s">
        <v>131</v>
      </c>
      <c r="F55655" s="365"/>
      <c r="G55655" s="365"/>
      <c r="H55655" s="365"/>
      <c r="I55655" s="365"/>
      <c r="J55655" s="365"/>
    </row>
    <row r="55656" spans="5:10" ht="28.8" x14ac:dyDescent="0.3">
      <c r="E55656" s="365" t="s">
        <v>131</v>
      </c>
      <c r="F55656" s="365"/>
      <c r="G55656" s="365"/>
      <c r="H55656" s="365"/>
      <c r="I55656" s="365"/>
      <c r="J55656" s="365"/>
    </row>
    <row r="55657" spans="5:10" ht="28.8" x14ac:dyDescent="0.3">
      <c r="E55657" s="365" t="s">
        <v>131</v>
      </c>
      <c r="F55657" s="365"/>
      <c r="G55657" s="365"/>
      <c r="H55657" s="365"/>
      <c r="I55657" s="365"/>
      <c r="J55657" s="365"/>
    </row>
    <row r="55658" spans="5:10" ht="28.8" x14ac:dyDescent="0.3">
      <c r="E55658" s="365" t="s">
        <v>131</v>
      </c>
      <c r="F55658" s="365"/>
      <c r="G55658" s="365"/>
      <c r="H55658" s="365"/>
      <c r="I55658" s="365"/>
      <c r="J55658" s="365"/>
    </row>
    <row r="55659" spans="5:10" ht="28.8" x14ac:dyDescent="0.3">
      <c r="E55659" s="365" t="s">
        <v>131</v>
      </c>
      <c r="F55659" s="365"/>
      <c r="G55659" s="365"/>
      <c r="H55659" s="365"/>
      <c r="I55659" s="365"/>
      <c r="J55659" s="365"/>
    </row>
    <row r="55660" spans="5:10" ht="28.8" x14ac:dyDescent="0.3">
      <c r="E55660" s="365" t="s">
        <v>131</v>
      </c>
      <c r="F55660" s="365"/>
      <c r="G55660" s="365"/>
      <c r="H55660" s="365"/>
      <c r="I55660" s="365"/>
      <c r="J55660" s="365"/>
    </row>
    <row r="55661" spans="5:10" ht="28.8" x14ac:dyDescent="0.3">
      <c r="E55661" s="365" t="s">
        <v>131</v>
      </c>
      <c r="F55661" s="365"/>
      <c r="G55661" s="365"/>
      <c r="H55661" s="365"/>
      <c r="I55661" s="365"/>
      <c r="J55661" s="365"/>
    </row>
    <row r="55662" spans="5:10" ht="28.8" x14ac:dyDescent="0.3">
      <c r="E55662" s="365" t="s">
        <v>131</v>
      </c>
      <c r="F55662" s="365"/>
      <c r="G55662" s="365"/>
      <c r="H55662" s="365"/>
      <c r="I55662" s="365"/>
      <c r="J55662" s="365"/>
    </row>
    <row r="55663" spans="5:10" ht="28.8" x14ac:dyDescent="0.3">
      <c r="E55663" s="365" t="s">
        <v>131</v>
      </c>
      <c r="F55663" s="365"/>
      <c r="G55663" s="365"/>
      <c r="H55663" s="365"/>
      <c r="I55663" s="365"/>
      <c r="J55663" s="365"/>
    </row>
    <row r="55664" spans="5:10" ht="28.8" x14ac:dyDescent="0.3">
      <c r="E55664" s="365" t="s">
        <v>131</v>
      </c>
      <c r="F55664" s="365"/>
      <c r="G55664" s="365"/>
      <c r="H55664" s="365"/>
      <c r="I55664" s="365"/>
      <c r="J55664" s="365"/>
    </row>
    <row r="55665" spans="5:10" ht="28.8" x14ac:dyDescent="0.3">
      <c r="E55665" s="365" t="s">
        <v>131</v>
      </c>
      <c r="F55665" s="365"/>
      <c r="G55665" s="365"/>
      <c r="H55665" s="365"/>
      <c r="I55665" s="365"/>
      <c r="J55665" s="365"/>
    </row>
    <row r="55666" spans="5:10" ht="28.8" x14ac:dyDescent="0.3">
      <c r="E55666" s="365" t="s">
        <v>131</v>
      </c>
      <c r="F55666" s="365"/>
      <c r="G55666" s="365"/>
      <c r="H55666" s="365"/>
      <c r="I55666" s="365"/>
      <c r="J55666" s="365"/>
    </row>
    <row r="55667" spans="5:10" ht="28.8" x14ac:dyDescent="0.3">
      <c r="E55667" s="365" t="s">
        <v>131</v>
      </c>
      <c r="F55667" s="365"/>
      <c r="G55667" s="365"/>
      <c r="H55667" s="365"/>
      <c r="I55667" s="365"/>
      <c r="J55667" s="365"/>
    </row>
    <row r="55668" spans="5:10" ht="28.8" x14ac:dyDescent="0.3">
      <c r="E55668" s="365" t="s">
        <v>131</v>
      </c>
      <c r="F55668" s="365"/>
      <c r="G55668" s="365"/>
      <c r="H55668" s="365"/>
      <c r="I55668" s="365"/>
      <c r="J55668" s="365"/>
    </row>
    <row r="55669" spans="5:10" ht="28.8" x14ac:dyDescent="0.3">
      <c r="E55669" s="365" t="s">
        <v>131</v>
      </c>
      <c r="F55669" s="365"/>
      <c r="G55669" s="365"/>
      <c r="H55669" s="365"/>
      <c r="I55669" s="365"/>
      <c r="J55669" s="365"/>
    </row>
    <row r="55670" spans="5:10" ht="28.8" x14ac:dyDescent="0.3">
      <c r="E55670" s="365" t="s">
        <v>131</v>
      </c>
      <c r="F55670" s="365"/>
      <c r="G55670" s="365"/>
      <c r="H55670" s="365"/>
      <c r="I55670" s="365"/>
      <c r="J55670" s="365"/>
    </row>
    <row r="55671" spans="5:10" ht="28.8" x14ac:dyDescent="0.3">
      <c r="E55671" s="365" t="s">
        <v>131</v>
      </c>
      <c r="F55671" s="365"/>
      <c r="G55671" s="365"/>
      <c r="H55671" s="365"/>
      <c r="I55671" s="365"/>
      <c r="J55671" s="365"/>
    </row>
    <row r="55672" spans="5:10" ht="28.8" x14ac:dyDescent="0.3">
      <c r="E55672" s="365" t="s">
        <v>131</v>
      </c>
      <c r="F55672" s="365"/>
      <c r="G55672" s="365"/>
      <c r="H55672" s="365"/>
      <c r="I55672" s="365"/>
      <c r="J55672" s="365"/>
    </row>
    <row r="55673" spans="5:10" ht="28.8" x14ac:dyDescent="0.3">
      <c r="E55673" s="365" t="s">
        <v>131</v>
      </c>
      <c r="F55673" s="365"/>
      <c r="G55673" s="365"/>
      <c r="H55673" s="365"/>
      <c r="I55673" s="365"/>
      <c r="J55673" s="365"/>
    </row>
    <row r="55674" spans="5:10" ht="28.8" x14ac:dyDescent="0.3">
      <c r="E55674" s="365" t="s">
        <v>131</v>
      </c>
      <c r="F55674" s="365"/>
      <c r="G55674" s="365"/>
      <c r="H55674" s="365"/>
      <c r="I55674" s="365"/>
      <c r="J55674" s="365"/>
    </row>
    <row r="55675" spans="5:10" ht="28.8" x14ac:dyDescent="0.3">
      <c r="E55675" s="365" t="s">
        <v>131</v>
      </c>
      <c r="F55675" s="365"/>
      <c r="G55675" s="365"/>
      <c r="H55675" s="365"/>
      <c r="I55675" s="365"/>
      <c r="J55675" s="365"/>
    </row>
    <row r="55676" spans="5:10" ht="28.8" x14ac:dyDescent="0.3">
      <c r="E55676" s="365" t="s">
        <v>131</v>
      </c>
      <c r="F55676" s="365"/>
      <c r="G55676" s="365"/>
      <c r="H55676" s="365"/>
      <c r="I55676" s="365"/>
      <c r="J55676" s="365"/>
    </row>
    <row r="55677" spans="5:10" ht="28.8" x14ac:dyDescent="0.3">
      <c r="E55677" s="365" t="s">
        <v>131</v>
      </c>
      <c r="F55677" s="365"/>
      <c r="G55677" s="365"/>
      <c r="H55677" s="365"/>
      <c r="I55677" s="365"/>
      <c r="J55677" s="365"/>
    </row>
    <row r="55678" spans="5:10" ht="28.8" x14ac:dyDescent="0.3">
      <c r="E55678" s="365" t="s">
        <v>131</v>
      </c>
      <c r="F55678" s="365"/>
      <c r="G55678" s="365"/>
      <c r="H55678" s="365"/>
      <c r="I55678" s="365"/>
      <c r="J55678" s="365"/>
    </row>
    <row r="55679" spans="5:10" ht="28.8" x14ac:dyDescent="0.3">
      <c r="E55679" s="365" t="s">
        <v>131</v>
      </c>
      <c r="F55679" s="365"/>
      <c r="G55679" s="365"/>
      <c r="H55679" s="365"/>
      <c r="I55679" s="365"/>
      <c r="J55679" s="365"/>
    </row>
    <row r="55680" spans="5:10" ht="28.8" x14ac:dyDescent="0.3">
      <c r="E55680" s="365" t="s">
        <v>131</v>
      </c>
      <c r="F55680" s="365"/>
      <c r="G55680" s="365"/>
      <c r="H55680" s="365"/>
      <c r="I55680" s="365"/>
      <c r="J55680" s="365"/>
    </row>
    <row r="55681" spans="5:10" ht="28.8" x14ac:dyDescent="0.3">
      <c r="E55681" s="365" t="s">
        <v>131</v>
      </c>
      <c r="F55681" s="365"/>
      <c r="G55681" s="365"/>
      <c r="H55681" s="365"/>
      <c r="I55681" s="365"/>
      <c r="J55681" s="365"/>
    </row>
    <row r="55682" spans="5:10" ht="28.8" x14ac:dyDescent="0.3">
      <c r="E55682" s="365" t="s">
        <v>131</v>
      </c>
      <c r="F55682" s="365"/>
      <c r="G55682" s="365"/>
      <c r="H55682" s="365"/>
      <c r="I55682" s="365"/>
      <c r="J55682" s="365"/>
    </row>
    <row r="55683" spans="5:10" ht="28.8" x14ac:dyDescent="0.3">
      <c r="E55683" s="365" t="s">
        <v>131</v>
      </c>
      <c r="F55683" s="365"/>
      <c r="G55683" s="365"/>
      <c r="H55683" s="365"/>
      <c r="I55683" s="365"/>
      <c r="J55683" s="365"/>
    </row>
    <row r="55684" spans="5:10" ht="28.8" x14ac:dyDescent="0.3">
      <c r="E55684" s="365" t="s">
        <v>131</v>
      </c>
      <c r="F55684" s="365"/>
      <c r="G55684" s="365"/>
      <c r="H55684" s="365"/>
      <c r="I55684" s="365"/>
      <c r="J55684" s="365"/>
    </row>
    <row r="55685" spans="5:10" ht="28.8" x14ac:dyDescent="0.3">
      <c r="E55685" s="365" t="s">
        <v>131</v>
      </c>
      <c r="F55685" s="365"/>
      <c r="G55685" s="365"/>
      <c r="H55685" s="365"/>
      <c r="I55685" s="365"/>
      <c r="J55685" s="365"/>
    </row>
    <row r="55686" spans="5:10" ht="28.8" x14ac:dyDescent="0.3">
      <c r="E55686" s="365" t="s">
        <v>131</v>
      </c>
      <c r="F55686" s="365"/>
      <c r="G55686" s="365"/>
      <c r="H55686" s="365"/>
      <c r="I55686" s="365"/>
      <c r="J55686" s="365"/>
    </row>
    <row r="55687" spans="5:10" ht="28.8" x14ac:dyDescent="0.3">
      <c r="E55687" s="365" t="s">
        <v>131</v>
      </c>
      <c r="F55687" s="365"/>
      <c r="G55687" s="365"/>
      <c r="H55687" s="365"/>
      <c r="I55687" s="365"/>
      <c r="J55687" s="365"/>
    </row>
    <row r="55688" spans="5:10" ht="28.8" x14ac:dyDescent="0.3">
      <c r="E55688" s="365" t="s">
        <v>131</v>
      </c>
      <c r="F55688" s="365"/>
      <c r="G55688" s="365"/>
      <c r="H55688" s="365"/>
      <c r="I55688" s="365"/>
      <c r="J55688" s="365"/>
    </row>
    <row r="55689" spans="5:10" ht="28.8" x14ac:dyDescent="0.3">
      <c r="E55689" s="365" t="s">
        <v>131</v>
      </c>
      <c r="F55689" s="365"/>
      <c r="G55689" s="365"/>
      <c r="H55689" s="365"/>
      <c r="I55689" s="365"/>
      <c r="J55689" s="365"/>
    </row>
    <row r="55690" spans="5:10" ht="28.8" x14ac:dyDescent="0.3">
      <c r="E55690" s="365" t="s">
        <v>131</v>
      </c>
      <c r="F55690" s="365"/>
      <c r="G55690" s="365"/>
      <c r="H55690" s="365"/>
      <c r="I55690" s="365"/>
      <c r="J55690" s="365"/>
    </row>
    <row r="55691" spans="5:10" ht="28.8" x14ac:dyDescent="0.3">
      <c r="E55691" s="365" t="s">
        <v>131</v>
      </c>
      <c r="F55691" s="365"/>
      <c r="G55691" s="365"/>
      <c r="H55691" s="365"/>
      <c r="I55691" s="365"/>
      <c r="J55691" s="365"/>
    </row>
    <row r="55692" spans="5:10" ht="28.8" x14ac:dyDescent="0.3">
      <c r="E55692" s="365" t="s">
        <v>131</v>
      </c>
      <c r="F55692" s="365"/>
      <c r="G55692" s="365"/>
      <c r="H55692" s="365"/>
      <c r="I55692" s="365"/>
      <c r="J55692" s="365"/>
    </row>
    <row r="55693" spans="5:10" ht="28.8" x14ac:dyDescent="0.3">
      <c r="E55693" s="365" t="s">
        <v>131</v>
      </c>
      <c r="F55693" s="365"/>
      <c r="G55693" s="365"/>
      <c r="H55693" s="365"/>
      <c r="I55693" s="365"/>
      <c r="J55693" s="365"/>
    </row>
    <row r="55694" spans="5:10" ht="28.8" x14ac:dyDescent="0.3">
      <c r="E55694" s="365" t="s">
        <v>131</v>
      </c>
      <c r="F55694" s="365"/>
      <c r="G55694" s="365"/>
      <c r="H55694" s="365"/>
      <c r="I55694" s="365"/>
      <c r="J55694" s="365"/>
    </row>
    <row r="55695" spans="5:10" ht="28.8" x14ac:dyDescent="0.3">
      <c r="E55695" s="365" t="s">
        <v>131</v>
      </c>
      <c r="F55695" s="365"/>
      <c r="G55695" s="365"/>
      <c r="H55695" s="365"/>
      <c r="I55695" s="365"/>
      <c r="J55695" s="365"/>
    </row>
    <row r="55696" spans="5:10" ht="28.8" x14ac:dyDescent="0.3">
      <c r="E55696" s="365" t="s">
        <v>131</v>
      </c>
      <c r="F55696" s="365"/>
      <c r="G55696" s="365"/>
      <c r="H55696" s="365"/>
      <c r="I55696" s="365"/>
      <c r="J55696" s="365"/>
    </row>
    <row r="55697" spans="5:10" ht="28.8" x14ac:dyDescent="0.3">
      <c r="E55697" s="365" t="s">
        <v>131</v>
      </c>
      <c r="F55697" s="365"/>
      <c r="G55697" s="365"/>
      <c r="H55697" s="365"/>
      <c r="I55697" s="365"/>
      <c r="J55697" s="365"/>
    </row>
    <row r="55698" spans="5:10" ht="28.8" x14ac:dyDescent="0.3">
      <c r="E55698" s="365" t="s">
        <v>131</v>
      </c>
      <c r="F55698" s="365"/>
      <c r="G55698" s="365"/>
      <c r="H55698" s="365"/>
      <c r="I55698" s="365"/>
      <c r="J55698" s="365"/>
    </row>
    <row r="55699" spans="5:10" ht="28.8" x14ac:dyDescent="0.3">
      <c r="E55699" s="365" t="s">
        <v>131</v>
      </c>
      <c r="F55699" s="365"/>
      <c r="G55699" s="365"/>
      <c r="H55699" s="365"/>
      <c r="I55699" s="365"/>
      <c r="J55699" s="365"/>
    </row>
    <row r="55700" spans="5:10" ht="28.8" x14ac:dyDescent="0.3">
      <c r="E55700" s="365" t="s">
        <v>131</v>
      </c>
      <c r="F55700" s="365"/>
      <c r="G55700" s="365"/>
      <c r="H55700" s="365"/>
      <c r="I55700" s="365"/>
      <c r="J55700" s="365"/>
    </row>
    <row r="55701" spans="5:10" ht="28.8" x14ac:dyDescent="0.3">
      <c r="E55701" s="365" t="s">
        <v>131</v>
      </c>
      <c r="F55701" s="365"/>
      <c r="G55701" s="365"/>
      <c r="H55701" s="365"/>
      <c r="I55701" s="365"/>
      <c r="J55701" s="365"/>
    </row>
    <row r="55702" spans="5:10" ht="28.8" x14ac:dyDescent="0.3">
      <c r="E55702" s="365" t="s">
        <v>131</v>
      </c>
      <c r="F55702" s="365"/>
      <c r="G55702" s="365"/>
      <c r="H55702" s="365"/>
      <c r="I55702" s="365"/>
      <c r="J55702" s="365"/>
    </row>
    <row r="55703" spans="5:10" ht="28.8" x14ac:dyDescent="0.3">
      <c r="E55703" s="365" t="s">
        <v>131</v>
      </c>
      <c r="F55703" s="365"/>
      <c r="G55703" s="365"/>
      <c r="H55703" s="365"/>
      <c r="I55703" s="365"/>
      <c r="J55703" s="365"/>
    </row>
    <row r="55704" spans="5:10" ht="28.8" x14ac:dyDescent="0.3">
      <c r="E55704" s="365" t="s">
        <v>131</v>
      </c>
      <c r="F55704" s="365"/>
      <c r="G55704" s="365"/>
      <c r="H55704" s="365"/>
      <c r="I55704" s="365"/>
      <c r="J55704" s="365"/>
    </row>
    <row r="55705" spans="5:10" ht="28.8" x14ac:dyDescent="0.3">
      <c r="E55705" s="365" t="s">
        <v>131</v>
      </c>
      <c r="F55705" s="365"/>
      <c r="G55705" s="365"/>
      <c r="H55705" s="365"/>
      <c r="I55705" s="365"/>
      <c r="J55705" s="365"/>
    </row>
    <row r="55706" spans="5:10" ht="28.8" x14ac:dyDescent="0.3">
      <c r="E55706" s="365" t="s">
        <v>131</v>
      </c>
      <c r="F55706" s="365"/>
      <c r="G55706" s="365"/>
      <c r="H55706" s="365"/>
      <c r="I55706" s="365"/>
      <c r="J55706" s="365"/>
    </row>
    <row r="55707" spans="5:10" ht="28.8" x14ac:dyDescent="0.3">
      <c r="E55707" s="365" t="s">
        <v>131</v>
      </c>
      <c r="F55707" s="365"/>
      <c r="G55707" s="365"/>
      <c r="H55707" s="365"/>
      <c r="I55707" s="365"/>
      <c r="J55707" s="365"/>
    </row>
    <row r="55708" spans="5:10" ht="28.8" x14ac:dyDescent="0.3">
      <c r="E55708" s="365" t="s">
        <v>131</v>
      </c>
      <c r="F55708" s="365"/>
      <c r="G55708" s="365"/>
      <c r="H55708" s="365"/>
      <c r="I55708" s="365"/>
      <c r="J55708" s="365"/>
    </row>
    <row r="55709" spans="5:10" ht="28.8" x14ac:dyDescent="0.3">
      <c r="E55709" s="365" t="s">
        <v>131</v>
      </c>
      <c r="F55709" s="365"/>
      <c r="G55709" s="365"/>
      <c r="H55709" s="365"/>
      <c r="I55709" s="365"/>
      <c r="J55709" s="365"/>
    </row>
    <row r="55710" spans="5:10" ht="28.8" x14ac:dyDescent="0.3">
      <c r="E55710" s="365" t="s">
        <v>131</v>
      </c>
      <c r="F55710" s="365"/>
      <c r="G55710" s="365"/>
      <c r="H55710" s="365"/>
      <c r="I55710" s="365"/>
      <c r="J55710" s="365"/>
    </row>
    <row r="55711" spans="5:10" ht="28.8" x14ac:dyDescent="0.3">
      <c r="E55711" s="365" t="s">
        <v>131</v>
      </c>
      <c r="F55711" s="365"/>
      <c r="G55711" s="365"/>
      <c r="H55711" s="365"/>
      <c r="I55711" s="365"/>
      <c r="J55711" s="365"/>
    </row>
    <row r="55712" spans="5:10" ht="28.8" x14ac:dyDescent="0.3">
      <c r="E55712" s="365" t="s">
        <v>131</v>
      </c>
      <c r="F55712" s="365"/>
      <c r="G55712" s="365"/>
      <c r="H55712" s="365"/>
      <c r="I55712" s="365"/>
      <c r="J55712" s="365"/>
    </row>
    <row r="55713" spans="5:10" ht="28.8" x14ac:dyDescent="0.3">
      <c r="E55713" s="365" t="s">
        <v>131</v>
      </c>
      <c r="F55713" s="365"/>
      <c r="G55713" s="365"/>
      <c r="H55713" s="365"/>
      <c r="I55713" s="365"/>
      <c r="J55713" s="365"/>
    </row>
    <row r="55714" spans="5:10" ht="28.8" x14ac:dyDescent="0.3">
      <c r="E55714" s="365" t="s">
        <v>131</v>
      </c>
      <c r="F55714" s="365"/>
      <c r="G55714" s="365"/>
      <c r="H55714" s="365"/>
      <c r="I55714" s="365"/>
      <c r="J55714" s="365"/>
    </row>
    <row r="55715" spans="5:10" ht="28.8" x14ac:dyDescent="0.3">
      <c r="E55715" s="365" t="s">
        <v>131</v>
      </c>
      <c r="F55715" s="365"/>
      <c r="G55715" s="365"/>
      <c r="H55715" s="365"/>
      <c r="I55715" s="365"/>
      <c r="J55715" s="365"/>
    </row>
    <row r="55716" spans="5:10" ht="28.8" x14ac:dyDescent="0.3">
      <c r="E55716" s="365" t="s">
        <v>131</v>
      </c>
      <c r="F55716" s="365"/>
      <c r="G55716" s="365"/>
      <c r="H55716" s="365"/>
      <c r="I55716" s="365"/>
      <c r="J55716" s="365"/>
    </row>
    <row r="55717" spans="5:10" ht="28.8" x14ac:dyDescent="0.3">
      <c r="E55717" s="365" t="s">
        <v>131</v>
      </c>
      <c r="F55717" s="365"/>
      <c r="G55717" s="365"/>
      <c r="H55717" s="365"/>
      <c r="I55717" s="365"/>
      <c r="J55717" s="365"/>
    </row>
    <row r="55718" spans="5:10" ht="28.8" x14ac:dyDescent="0.3">
      <c r="E55718" s="365" t="s">
        <v>131</v>
      </c>
      <c r="F55718" s="365"/>
      <c r="G55718" s="365"/>
      <c r="H55718" s="365"/>
      <c r="I55718" s="365"/>
      <c r="J55718" s="365"/>
    </row>
    <row r="55719" spans="5:10" ht="28.8" x14ac:dyDescent="0.3">
      <c r="E55719" s="365" t="s">
        <v>131</v>
      </c>
      <c r="F55719" s="365"/>
      <c r="G55719" s="365"/>
      <c r="H55719" s="365"/>
      <c r="I55719" s="365"/>
      <c r="J55719" s="365"/>
    </row>
    <row r="55720" spans="5:10" ht="28.8" x14ac:dyDescent="0.3">
      <c r="E55720" s="365" t="s">
        <v>131</v>
      </c>
      <c r="F55720" s="365"/>
      <c r="G55720" s="365"/>
      <c r="H55720" s="365"/>
      <c r="I55720" s="365"/>
      <c r="J55720" s="365"/>
    </row>
    <row r="55721" spans="5:10" ht="28.8" x14ac:dyDescent="0.3">
      <c r="E55721" s="365" t="s">
        <v>131</v>
      </c>
      <c r="F55721" s="365"/>
      <c r="G55721" s="365"/>
      <c r="H55721" s="365"/>
      <c r="I55721" s="365"/>
      <c r="J55721" s="365"/>
    </row>
    <row r="55722" spans="5:10" ht="28.8" x14ac:dyDescent="0.3">
      <c r="E55722" s="365" t="s">
        <v>131</v>
      </c>
      <c r="F55722" s="365"/>
      <c r="G55722" s="365"/>
      <c r="H55722" s="365"/>
      <c r="I55722" s="365"/>
      <c r="J55722" s="365"/>
    </row>
    <row r="55723" spans="5:10" ht="28.8" x14ac:dyDescent="0.3">
      <c r="E55723" s="365" t="s">
        <v>131</v>
      </c>
      <c r="F55723" s="365"/>
      <c r="G55723" s="365"/>
      <c r="H55723" s="365"/>
      <c r="I55723" s="365"/>
      <c r="J55723" s="365"/>
    </row>
    <row r="55724" spans="5:10" ht="28.8" x14ac:dyDescent="0.3">
      <c r="E55724" s="365" t="s">
        <v>131</v>
      </c>
      <c r="F55724" s="365"/>
      <c r="G55724" s="365"/>
      <c r="H55724" s="365"/>
      <c r="I55724" s="365"/>
      <c r="J55724" s="365"/>
    </row>
    <row r="55725" spans="5:10" ht="28.8" x14ac:dyDescent="0.3">
      <c r="E55725" s="365" t="s">
        <v>131</v>
      </c>
      <c r="F55725" s="365"/>
      <c r="G55725" s="365"/>
      <c r="H55725" s="365"/>
      <c r="I55725" s="365"/>
      <c r="J55725" s="365"/>
    </row>
    <row r="55726" spans="5:10" ht="28.8" x14ac:dyDescent="0.3">
      <c r="E55726" s="365" t="s">
        <v>131</v>
      </c>
      <c r="F55726" s="365"/>
      <c r="G55726" s="365"/>
      <c r="H55726" s="365"/>
      <c r="I55726" s="365"/>
      <c r="J55726" s="365"/>
    </row>
    <row r="55727" spans="5:10" ht="28.8" x14ac:dyDescent="0.3">
      <c r="E55727" s="365" t="s">
        <v>131</v>
      </c>
      <c r="F55727" s="365"/>
      <c r="G55727" s="365"/>
      <c r="H55727" s="365"/>
      <c r="I55727" s="365"/>
      <c r="J55727" s="365"/>
    </row>
    <row r="55728" spans="5:10" ht="28.8" x14ac:dyDescent="0.3">
      <c r="E55728" s="365" t="s">
        <v>131</v>
      </c>
      <c r="F55728" s="365"/>
      <c r="G55728" s="365"/>
      <c r="H55728" s="365"/>
      <c r="I55728" s="365"/>
      <c r="J55728" s="365"/>
    </row>
    <row r="55729" spans="5:10" ht="28.8" x14ac:dyDescent="0.3">
      <c r="E55729" s="365" t="s">
        <v>131</v>
      </c>
      <c r="F55729" s="365"/>
      <c r="G55729" s="365"/>
      <c r="H55729" s="365"/>
      <c r="I55729" s="365"/>
      <c r="J55729" s="365"/>
    </row>
    <row r="55730" spans="5:10" ht="28.8" x14ac:dyDescent="0.3">
      <c r="E55730" s="365" t="s">
        <v>131</v>
      </c>
      <c r="F55730" s="365"/>
      <c r="G55730" s="365"/>
      <c r="H55730" s="365"/>
      <c r="I55730" s="365"/>
      <c r="J55730" s="365"/>
    </row>
    <row r="55731" spans="5:10" ht="28.8" x14ac:dyDescent="0.3">
      <c r="E55731" s="365" t="s">
        <v>131</v>
      </c>
      <c r="F55731" s="365"/>
      <c r="G55731" s="365"/>
      <c r="H55731" s="365"/>
      <c r="I55731" s="365"/>
      <c r="J55731" s="365"/>
    </row>
    <row r="55732" spans="5:10" ht="28.8" x14ac:dyDescent="0.3">
      <c r="E55732" s="365" t="s">
        <v>131</v>
      </c>
      <c r="F55732" s="365"/>
      <c r="G55732" s="365"/>
      <c r="H55732" s="365"/>
      <c r="I55732" s="365"/>
      <c r="J55732" s="365"/>
    </row>
    <row r="55733" spans="5:10" ht="28.8" x14ac:dyDescent="0.3">
      <c r="E55733" s="365" t="s">
        <v>131</v>
      </c>
      <c r="F55733" s="365"/>
      <c r="G55733" s="365"/>
      <c r="H55733" s="365"/>
      <c r="I55733" s="365"/>
      <c r="J55733" s="365"/>
    </row>
    <row r="55734" spans="5:10" ht="28.8" x14ac:dyDescent="0.3">
      <c r="E55734" s="365" t="s">
        <v>131</v>
      </c>
      <c r="F55734" s="365"/>
      <c r="G55734" s="365"/>
      <c r="H55734" s="365"/>
      <c r="I55734" s="365"/>
      <c r="J55734" s="365"/>
    </row>
    <row r="55735" spans="5:10" ht="28.8" x14ac:dyDescent="0.3">
      <c r="E55735" s="365" t="s">
        <v>131</v>
      </c>
      <c r="F55735" s="365"/>
      <c r="G55735" s="365"/>
      <c r="H55735" s="365"/>
      <c r="I55735" s="365"/>
      <c r="J55735" s="365"/>
    </row>
    <row r="55736" spans="5:10" ht="28.8" x14ac:dyDescent="0.3">
      <c r="E55736" s="365" t="s">
        <v>131</v>
      </c>
      <c r="F55736" s="365"/>
      <c r="G55736" s="365"/>
      <c r="H55736" s="365"/>
      <c r="I55736" s="365"/>
      <c r="J55736" s="365"/>
    </row>
    <row r="55737" spans="5:10" ht="28.8" x14ac:dyDescent="0.3">
      <c r="E55737" s="365" t="s">
        <v>131</v>
      </c>
      <c r="F55737" s="365"/>
      <c r="G55737" s="365"/>
      <c r="H55737" s="365"/>
      <c r="I55737" s="365"/>
      <c r="J55737" s="365"/>
    </row>
    <row r="55738" spans="5:10" ht="28.8" x14ac:dyDescent="0.3">
      <c r="E55738" s="365" t="s">
        <v>131</v>
      </c>
      <c r="F55738" s="365"/>
      <c r="G55738" s="365"/>
      <c r="H55738" s="365"/>
      <c r="I55738" s="365"/>
      <c r="J55738" s="365"/>
    </row>
    <row r="55739" spans="5:10" ht="28.8" x14ac:dyDescent="0.3">
      <c r="E55739" s="365" t="s">
        <v>131</v>
      </c>
      <c r="F55739" s="365"/>
      <c r="G55739" s="365"/>
      <c r="H55739" s="365"/>
      <c r="I55739" s="365"/>
      <c r="J55739" s="365"/>
    </row>
    <row r="55740" spans="5:10" ht="28.8" x14ac:dyDescent="0.3">
      <c r="E55740" s="365" t="s">
        <v>131</v>
      </c>
      <c r="F55740" s="365"/>
      <c r="G55740" s="365"/>
      <c r="H55740" s="365"/>
      <c r="I55740" s="365"/>
      <c r="J55740" s="365"/>
    </row>
    <row r="55741" spans="5:10" ht="28.8" x14ac:dyDescent="0.3">
      <c r="E55741" s="365" t="s">
        <v>131</v>
      </c>
      <c r="F55741" s="365"/>
      <c r="G55741" s="365"/>
      <c r="H55741" s="365"/>
      <c r="I55741" s="365"/>
      <c r="J55741" s="365"/>
    </row>
    <row r="55742" spans="5:10" ht="28.8" x14ac:dyDescent="0.3">
      <c r="E55742" s="365" t="s">
        <v>131</v>
      </c>
      <c r="F55742" s="365"/>
      <c r="G55742" s="365"/>
      <c r="H55742" s="365"/>
      <c r="I55742" s="365"/>
      <c r="J55742" s="365"/>
    </row>
    <row r="55743" spans="5:10" ht="28.8" x14ac:dyDescent="0.3">
      <c r="E55743" s="365" t="s">
        <v>131</v>
      </c>
      <c r="F55743" s="365"/>
      <c r="G55743" s="365"/>
      <c r="H55743" s="365"/>
      <c r="I55743" s="365"/>
      <c r="J55743" s="365"/>
    </row>
    <row r="55744" spans="5:10" ht="28.8" x14ac:dyDescent="0.3">
      <c r="E55744" s="365" t="s">
        <v>131</v>
      </c>
      <c r="F55744" s="365"/>
      <c r="G55744" s="365"/>
      <c r="H55744" s="365"/>
      <c r="I55744" s="365"/>
      <c r="J55744" s="365"/>
    </row>
    <row r="55745" spans="5:10" ht="28.8" x14ac:dyDescent="0.3">
      <c r="E55745" s="365" t="s">
        <v>131</v>
      </c>
      <c r="F55745" s="365"/>
      <c r="G55745" s="365"/>
      <c r="H55745" s="365"/>
      <c r="I55745" s="365"/>
      <c r="J55745" s="365"/>
    </row>
    <row r="55746" spans="5:10" ht="28.8" x14ac:dyDescent="0.3">
      <c r="E55746" s="365" t="s">
        <v>131</v>
      </c>
      <c r="F55746" s="365"/>
      <c r="G55746" s="365"/>
      <c r="H55746" s="365"/>
      <c r="I55746" s="365"/>
      <c r="J55746" s="365"/>
    </row>
    <row r="55747" spans="5:10" ht="28.8" x14ac:dyDescent="0.3">
      <c r="E55747" s="365" t="s">
        <v>131</v>
      </c>
      <c r="F55747" s="365"/>
      <c r="G55747" s="365"/>
      <c r="H55747" s="365"/>
      <c r="I55747" s="365"/>
      <c r="J55747" s="365"/>
    </row>
    <row r="55748" spans="5:10" ht="28.8" x14ac:dyDescent="0.3">
      <c r="E55748" s="365" t="s">
        <v>131</v>
      </c>
      <c r="F55748" s="365"/>
      <c r="G55748" s="365"/>
      <c r="H55748" s="365"/>
      <c r="I55748" s="365"/>
      <c r="J55748" s="365"/>
    </row>
    <row r="55749" spans="5:10" ht="28.8" x14ac:dyDescent="0.3">
      <c r="E55749" s="365" t="s">
        <v>131</v>
      </c>
      <c r="F55749" s="365"/>
      <c r="G55749" s="365"/>
      <c r="H55749" s="365"/>
      <c r="I55749" s="365"/>
      <c r="J55749" s="365"/>
    </row>
    <row r="55750" spans="5:10" ht="28.8" x14ac:dyDescent="0.3">
      <c r="E55750" s="365" t="s">
        <v>131</v>
      </c>
      <c r="F55750" s="365"/>
      <c r="G55750" s="365"/>
      <c r="H55750" s="365"/>
      <c r="I55750" s="365"/>
      <c r="J55750" s="365"/>
    </row>
    <row r="55751" spans="5:10" ht="28.8" x14ac:dyDescent="0.3">
      <c r="E55751" s="365" t="s">
        <v>131</v>
      </c>
      <c r="F55751" s="365"/>
      <c r="G55751" s="365"/>
      <c r="H55751" s="365"/>
      <c r="I55751" s="365"/>
      <c r="J55751" s="365"/>
    </row>
    <row r="55752" spans="5:10" ht="28.8" x14ac:dyDescent="0.3">
      <c r="E55752" s="365" t="s">
        <v>131</v>
      </c>
      <c r="F55752" s="365"/>
      <c r="G55752" s="365"/>
      <c r="H55752" s="365"/>
      <c r="I55752" s="365"/>
      <c r="J55752" s="365"/>
    </row>
    <row r="55753" spans="5:10" ht="28.8" x14ac:dyDescent="0.3">
      <c r="E55753" s="365" t="s">
        <v>131</v>
      </c>
      <c r="F55753" s="365"/>
      <c r="G55753" s="365"/>
      <c r="H55753" s="365"/>
      <c r="I55753" s="365"/>
      <c r="J55753" s="365"/>
    </row>
    <row r="55754" spans="5:10" ht="28.8" x14ac:dyDescent="0.3">
      <c r="E55754" s="365" t="s">
        <v>131</v>
      </c>
      <c r="F55754" s="365"/>
      <c r="G55754" s="365"/>
      <c r="H55754" s="365"/>
      <c r="I55754" s="365"/>
      <c r="J55754" s="365"/>
    </row>
    <row r="55755" spans="5:10" ht="28.8" x14ac:dyDescent="0.3">
      <c r="E55755" s="365" t="s">
        <v>131</v>
      </c>
      <c r="F55755" s="365"/>
      <c r="G55755" s="365"/>
      <c r="H55755" s="365"/>
      <c r="I55755" s="365"/>
      <c r="J55755" s="365"/>
    </row>
    <row r="55756" spans="5:10" ht="28.8" x14ac:dyDescent="0.3">
      <c r="E55756" s="365" t="s">
        <v>131</v>
      </c>
      <c r="F55756" s="365"/>
      <c r="G55756" s="365"/>
      <c r="H55756" s="365"/>
      <c r="I55756" s="365"/>
      <c r="J55756" s="365"/>
    </row>
    <row r="55757" spans="5:10" ht="28.8" x14ac:dyDescent="0.3">
      <c r="E55757" s="365" t="s">
        <v>131</v>
      </c>
      <c r="F55757" s="365"/>
      <c r="G55757" s="365"/>
      <c r="H55757" s="365"/>
      <c r="I55757" s="365"/>
      <c r="J55757" s="365"/>
    </row>
    <row r="55758" spans="5:10" ht="28.8" x14ac:dyDescent="0.3">
      <c r="E55758" s="365" t="s">
        <v>131</v>
      </c>
      <c r="F55758" s="365"/>
      <c r="G55758" s="365"/>
      <c r="H55758" s="365"/>
      <c r="I55758" s="365"/>
      <c r="J55758" s="365"/>
    </row>
    <row r="55759" spans="5:10" ht="28.8" x14ac:dyDescent="0.3">
      <c r="E55759" s="365" t="s">
        <v>131</v>
      </c>
      <c r="F55759" s="365"/>
      <c r="G55759" s="365"/>
      <c r="H55759" s="365"/>
      <c r="I55759" s="365"/>
      <c r="J55759" s="365"/>
    </row>
    <row r="55760" spans="5:10" ht="28.8" x14ac:dyDescent="0.3">
      <c r="E55760" s="365" t="s">
        <v>131</v>
      </c>
      <c r="F55760" s="365"/>
      <c r="G55760" s="365"/>
      <c r="H55760" s="365"/>
      <c r="I55760" s="365"/>
      <c r="J55760" s="365"/>
    </row>
    <row r="55761" spans="5:10" ht="28.8" x14ac:dyDescent="0.3">
      <c r="E55761" s="365" t="s">
        <v>131</v>
      </c>
      <c r="F55761" s="365"/>
      <c r="G55761" s="365"/>
      <c r="H55761" s="365"/>
      <c r="I55761" s="365"/>
      <c r="J55761" s="365"/>
    </row>
    <row r="55762" spans="5:10" ht="28.8" x14ac:dyDescent="0.3">
      <c r="E55762" s="365" t="s">
        <v>131</v>
      </c>
      <c r="F55762" s="365"/>
      <c r="G55762" s="365"/>
      <c r="H55762" s="365"/>
      <c r="I55762" s="365"/>
      <c r="J55762" s="365"/>
    </row>
    <row r="55763" spans="5:10" ht="28.8" x14ac:dyDescent="0.3">
      <c r="E55763" s="365" t="s">
        <v>131</v>
      </c>
      <c r="F55763" s="365"/>
      <c r="G55763" s="365"/>
      <c r="H55763" s="365"/>
      <c r="I55763" s="365"/>
      <c r="J55763" s="365"/>
    </row>
    <row r="55764" spans="5:10" ht="28.8" x14ac:dyDescent="0.3">
      <c r="E55764" s="365" t="s">
        <v>131</v>
      </c>
      <c r="F55764" s="365"/>
      <c r="G55764" s="365"/>
      <c r="H55764" s="365"/>
      <c r="I55764" s="365"/>
      <c r="J55764" s="365"/>
    </row>
    <row r="55765" spans="5:10" ht="28.8" x14ac:dyDescent="0.3">
      <c r="E55765" s="365" t="s">
        <v>131</v>
      </c>
      <c r="F55765" s="365"/>
      <c r="G55765" s="365"/>
      <c r="H55765" s="365"/>
      <c r="I55765" s="365"/>
      <c r="J55765" s="365"/>
    </row>
    <row r="55766" spans="5:10" ht="28.8" x14ac:dyDescent="0.3">
      <c r="E55766" s="365" t="s">
        <v>131</v>
      </c>
      <c r="F55766" s="365"/>
      <c r="G55766" s="365"/>
      <c r="H55766" s="365"/>
      <c r="I55766" s="365"/>
      <c r="J55766" s="365"/>
    </row>
    <row r="55767" spans="5:10" ht="28.8" x14ac:dyDescent="0.3">
      <c r="E55767" s="365" t="s">
        <v>131</v>
      </c>
      <c r="F55767" s="365"/>
      <c r="G55767" s="365"/>
      <c r="H55767" s="365"/>
      <c r="I55767" s="365"/>
      <c r="J55767" s="365"/>
    </row>
    <row r="55768" spans="5:10" ht="28.8" x14ac:dyDescent="0.3">
      <c r="E55768" s="365" t="s">
        <v>131</v>
      </c>
      <c r="F55768" s="365"/>
      <c r="G55768" s="365"/>
      <c r="H55768" s="365"/>
      <c r="I55768" s="365"/>
      <c r="J55768" s="365"/>
    </row>
    <row r="55769" spans="5:10" ht="28.8" x14ac:dyDescent="0.3">
      <c r="E55769" s="365" t="s">
        <v>131</v>
      </c>
      <c r="F55769" s="365"/>
      <c r="G55769" s="365"/>
      <c r="H55769" s="365"/>
      <c r="I55769" s="365"/>
      <c r="J55769" s="365"/>
    </row>
    <row r="55770" spans="5:10" ht="28.8" x14ac:dyDescent="0.3">
      <c r="E55770" s="365" t="s">
        <v>131</v>
      </c>
      <c r="F55770" s="365"/>
      <c r="G55770" s="365"/>
      <c r="H55770" s="365"/>
      <c r="I55770" s="365"/>
      <c r="J55770" s="365"/>
    </row>
    <row r="55771" spans="5:10" ht="28.8" x14ac:dyDescent="0.3">
      <c r="E55771" s="365" t="s">
        <v>131</v>
      </c>
      <c r="F55771" s="365"/>
      <c r="G55771" s="365"/>
      <c r="H55771" s="365"/>
      <c r="I55771" s="365"/>
      <c r="J55771" s="365"/>
    </row>
    <row r="55772" spans="5:10" ht="28.8" x14ac:dyDescent="0.3">
      <c r="E55772" s="365" t="s">
        <v>131</v>
      </c>
      <c r="F55772" s="365"/>
      <c r="G55772" s="365"/>
      <c r="H55772" s="365"/>
      <c r="I55772" s="365"/>
      <c r="J55772" s="365"/>
    </row>
    <row r="55773" spans="5:10" ht="28.8" x14ac:dyDescent="0.3">
      <c r="E55773" s="365" t="s">
        <v>131</v>
      </c>
      <c r="F55773" s="365"/>
      <c r="G55773" s="365"/>
      <c r="H55773" s="365"/>
      <c r="I55773" s="365"/>
      <c r="J55773" s="365"/>
    </row>
    <row r="55774" spans="5:10" ht="28.8" x14ac:dyDescent="0.3">
      <c r="E55774" s="365" t="s">
        <v>131</v>
      </c>
      <c r="F55774" s="365"/>
      <c r="G55774" s="365"/>
      <c r="H55774" s="365"/>
      <c r="I55774" s="365"/>
      <c r="J55774" s="365"/>
    </row>
    <row r="55775" spans="5:10" ht="28.8" x14ac:dyDescent="0.3">
      <c r="E55775" s="365" t="s">
        <v>131</v>
      </c>
      <c r="F55775" s="365"/>
      <c r="G55775" s="365"/>
      <c r="H55775" s="365"/>
      <c r="I55775" s="365"/>
      <c r="J55775" s="365"/>
    </row>
    <row r="55776" spans="5:10" ht="28.8" x14ac:dyDescent="0.3">
      <c r="E55776" s="365" t="s">
        <v>131</v>
      </c>
      <c r="F55776" s="365"/>
      <c r="G55776" s="365"/>
      <c r="H55776" s="365"/>
      <c r="I55776" s="365"/>
      <c r="J55776" s="365"/>
    </row>
    <row r="55777" spans="5:10" ht="28.8" x14ac:dyDescent="0.3">
      <c r="E55777" s="365" t="s">
        <v>131</v>
      </c>
      <c r="F55777" s="365"/>
      <c r="G55777" s="365"/>
      <c r="H55777" s="365"/>
      <c r="I55777" s="365"/>
      <c r="J55777" s="365"/>
    </row>
    <row r="55778" spans="5:10" ht="28.8" x14ac:dyDescent="0.3">
      <c r="E55778" s="365" t="s">
        <v>131</v>
      </c>
      <c r="F55778" s="365"/>
      <c r="G55778" s="365"/>
      <c r="H55778" s="365"/>
      <c r="I55778" s="365"/>
      <c r="J55778" s="365"/>
    </row>
    <row r="55779" spans="5:10" ht="28.8" x14ac:dyDescent="0.3">
      <c r="E55779" s="365" t="s">
        <v>131</v>
      </c>
      <c r="F55779" s="365"/>
      <c r="G55779" s="365"/>
      <c r="H55779" s="365"/>
      <c r="I55779" s="365"/>
      <c r="J55779" s="365"/>
    </row>
    <row r="55780" spans="5:10" ht="28.8" x14ac:dyDescent="0.3">
      <c r="E55780" s="365" t="s">
        <v>131</v>
      </c>
      <c r="F55780" s="365"/>
      <c r="G55780" s="365"/>
      <c r="H55780" s="365"/>
      <c r="I55780" s="365"/>
      <c r="J55780" s="365"/>
    </row>
    <row r="55781" spans="5:10" ht="28.8" x14ac:dyDescent="0.3">
      <c r="E55781" s="365" t="s">
        <v>131</v>
      </c>
      <c r="F55781" s="365"/>
      <c r="G55781" s="365"/>
      <c r="H55781" s="365"/>
      <c r="I55781" s="365"/>
      <c r="J55781" s="365"/>
    </row>
    <row r="55782" spans="5:10" ht="28.8" x14ac:dyDescent="0.3">
      <c r="E55782" s="365" t="s">
        <v>131</v>
      </c>
      <c r="F55782" s="365"/>
      <c r="G55782" s="365"/>
      <c r="H55782" s="365"/>
      <c r="I55782" s="365"/>
      <c r="J55782" s="365"/>
    </row>
    <row r="55783" spans="5:10" ht="28.8" x14ac:dyDescent="0.3">
      <c r="E55783" s="365" t="s">
        <v>131</v>
      </c>
      <c r="F55783" s="365"/>
      <c r="G55783" s="365"/>
      <c r="H55783" s="365"/>
      <c r="I55783" s="365"/>
      <c r="J55783" s="365"/>
    </row>
    <row r="55784" spans="5:10" ht="28.8" x14ac:dyDescent="0.3">
      <c r="E55784" s="365" t="s">
        <v>131</v>
      </c>
      <c r="F55784" s="365"/>
      <c r="G55784" s="365"/>
      <c r="H55784" s="365"/>
      <c r="I55784" s="365"/>
      <c r="J55784" s="365"/>
    </row>
    <row r="55785" spans="5:10" ht="28.8" x14ac:dyDescent="0.3">
      <c r="E55785" s="365" t="s">
        <v>131</v>
      </c>
      <c r="F55785" s="365"/>
      <c r="G55785" s="365"/>
      <c r="H55785" s="365"/>
      <c r="I55785" s="365"/>
      <c r="J55785" s="365"/>
    </row>
    <row r="55786" spans="5:10" ht="28.8" x14ac:dyDescent="0.3">
      <c r="E55786" s="365" t="s">
        <v>131</v>
      </c>
      <c r="F55786" s="365"/>
      <c r="G55786" s="365"/>
      <c r="H55786" s="365"/>
      <c r="I55786" s="365"/>
      <c r="J55786" s="365"/>
    </row>
    <row r="55787" spans="5:10" ht="28.8" x14ac:dyDescent="0.3">
      <c r="E55787" s="365" t="s">
        <v>131</v>
      </c>
      <c r="F55787" s="365"/>
      <c r="G55787" s="365"/>
      <c r="H55787" s="365"/>
      <c r="I55787" s="365"/>
      <c r="J55787" s="365"/>
    </row>
    <row r="55788" spans="5:10" ht="28.8" x14ac:dyDescent="0.3">
      <c r="E55788" s="365" t="s">
        <v>131</v>
      </c>
      <c r="F55788" s="365"/>
      <c r="G55788" s="365"/>
      <c r="H55788" s="365"/>
      <c r="I55788" s="365"/>
      <c r="J55788" s="365"/>
    </row>
    <row r="55789" spans="5:10" ht="28.8" x14ac:dyDescent="0.3">
      <c r="E55789" s="365" t="s">
        <v>131</v>
      </c>
      <c r="F55789" s="365"/>
      <c r="G55789" s="365"/>
      <c r="H55789" s="365"/>
      <c r="I55789" s="365"/>
      <c r="J55789" s="365"/>
    </row>
    <row r="55790" spans="5:10" ht="28.8" x14ac:dyDescent="0.3">
      <c r="E55790" s="365" t="s">
        <v>131</v>
      </c>
      <c r="F55790" s="365"/>
      <c r="G55790" s="365"/>
      <c r="H55790" s="365"/>
      <c r="I55790" s="365"/>
      <c r="J55790" s="365"/>
    </row>
    <row r="55791" spans="5:10" ht="28.8" x14ac:dyDescent="0.3">
      <c r="E55791" s="365" t="s">
        <v>131</v>
      </c>
      <c r="F55791" s="365"/>
      <c r="G55791" s="365"/>
      <c r="H55791" s="365"/>
      <c r="I55791" s="365"/>
      <c r="J55791" s="365"/>
    </row>
    <row r="55792" spans="5:10" ht="28.8" x14ac:dyDescent="0.3">
      <c r="E55792" s="365" t="s">
        <v>131</v>
      </c>
      <c r="F55792" s="365"/>
      <c r="G55792" s="365"/>
      <c r="H55792" s="365"/>
      <c r="I55792" s="365"/>
      <c r="J55792" s="365"/>
    </row>
    <row r="55793" spans="5:10" ht="28.8" x14ac:dyDescent="0.3">
      <c r="E55793" s="365" t="s">
        <v>131</v>
      </c>
      <c r="F55793" s="365"/>
      <c r="G55793" s="365"/>
      <c r="H55793" s="365"/>
      <c r="I55793" s="365"/>
      <c r="J55793" s="365"/>
    </row>
    <row r="55794" spans="5:10" ht="28.8" x14ac:dyDescent="0.3">
      <c r="E55794" s="365" t="s">
        <v>131</v>
      </c>
      <c r="F55794" s="365"/>
      <c r="G55794" s="365"/>
      <c r="H55794" s="365"/>
      <c r="I55794" s="365"/>
      <c r="J55794" s="365"/>
    </row>
    <row r="55795" spans="5:10" ht="28.8" x14ac:dyDescent="0.3">
      <c r="E55795" s="365" t="s">
        <v>131</v>
      </c>
      <c r="F55795" s="365"/>
      <c r="G55795" s="365"/>
      <c r="H55795" s="365"/>
      <c r="I55795" s="365"/>
      <c r="J55795" s="365"/>
    </row>
    <row r="55796" spans="5:10" ht="28.8" x14ac:dyDescent="0.3">
      <c r="E55796" s="365" t="s">
        <v>131</v>
      </c>
      <c r="F55796" s="365"/>
      <c r="G55796" s="365"/>
      <c r="H55796" s="365"/>
      <c r="I55796" s="365"/>
      <c r="J55796" s="365"/>
    </row>
    <row r="55797" spans="5:10" ht="28.8" x14ac:dyDescent="0.3">
      <c r="E55797" s="365" t="s">
        <v>131</v>
      </c>
      <c r="F55797" s="365"/>
      <c r="G55797" s="365"/>
      <c r="H55797" s="365"/>
      <c r="I55797" s="365"/>
      <c r="J55797" s="365"/>
    </row>
    <row r="55798" spans="5:10" ht="28.8" x14ac:dyDescent="0.3">
      <c r="E55798" s="365" t="s">
        <v>131</v>
      </c>
      <c r="F55798" s="365"/>
      <c r="G55798" s="365"/>
      <c r="H55798" s="365"/>
      <c r="I55798" s="365"/>
      <c r="J55798" s="365"/>
    </row>
    <row r="55799" spans="5:10" ht="28.8" x14ac:dyDescent="0.3">
      <c r="E55799" s="365" t="s">
        <v>131</v>
      </c>
      <c r="F55799" s="365"/>
      <c r="G55799" s="365"/>
      <c r="H55799" s="365"/>
      <c r="I55799" s="365"/>
      <c r="J55799" s="365"/>
    </row>
    <row r="55800" spans="5:10" ht="28.8" x14ac:dyDescent="0.3">
      <c r="E55800" s="365" t="s">
        <v>131</v>
      </c>
      <c r="F55800" s="365"/>
      <c r="G55800" s="365"/>
      <c r="H55800" s="365"/>
      <c r="I55800" s="365"/>
      <c r="J55800" s="365"/>
    </row>
    <row r="55801" spans="5:10" ht="28.8" x14ac:dyDescent="0.3">
      <c r="E55801" s="365" t="s">
        <v>131</v>
      </c>
      <c r="F55801" s="365"/>
      <c r="G55801" s="365"/>
      <c r="H55801" s="365"/>
      <c r="I55801" s="365"/>
      <c r="J55801" s="365"/>
    </row>
    <row r="55802" spans="5:10" ht="28.8" x14ac:dyDescent="0.3">
      <c r="E55802" s="365" t="s">
        <v>131</v>
      </c>
      <c r="F55802" s="365"/>
      <c r="G55802" s="365"/>
      <c r="H55802" s="365"/>
      <c r="I55802" s="365"/>
      <c r="J55802" s="365"/>
    </row>
    <row r="55803" spans="5:10" ht="28.8" x14ac:dyDescent="0.3">
      <c r="E55803" s="365" t="s">
        <v>131</v>
      </c>
      <c r="F55803" s="365"/>
      <c r="G55803" s="365"/>
      <c r="H55803" s="365"/>
      <c r="I55803" s="365"/>
      <c r="J55803" s="365"/>
    </row>
    <row r="55804" spans="5:10" ht="28.8" x14ac:dyDescent="0.3">
      <c r="E55804" s="365" t="s">
        <v>131</v>
      </c>
      <c r="F55804" s="365"/>
      <c r="G55804" s="365"/>
      <c r="H55804" s="365"/>
      <c r="I55804" s="365"/>
      <c r="J55804" s="365"/>
    </row>
    <row r="55805" spans="5:10" ht="28.8" x14ac:dyDescent="0.3">
      <c r="E55805" s="365" t="s">
        <v>131</v>
      </c>
      <c r="F55805" s="365"/>
      <c r="G55805" s="365"/>
      <c r="H55805" s="365"/>
      <c r="I55805" s="365"/>
      <c r="J55805" s="365"/>
    </row>
    <row r="55806" spans="5:10" ht="28.8" x14ac:dyDescent="0.3">
      <c r="E55806" s="365" t="s">
        <v>131</v>
      </c>
      <c r="F55806" s="365"/>
      <c r="G55806" s="365"/>
      <c r="H55806" s="365"/>
      <c r="I55806" s="365"/>
      <c r="J55806" s="365"/>
    </row>
    <row r="55807" spans="5:10" ht="28.8" x14ac:dyDescent="0.3">
      <c r="E55807" s="365" t="s">
        <v>131</v>
      </c>
      <c r="F55807" s="365"/>
      <c r="G55807" s="365"/>
      <c r="H55807" s="365"/>
      <c r="I55807" s="365"/>
      <c r="J55807" s="365"/>
    </row>
    <row r="55808" spans="5:10" ht="28.8" x14ac:dyDescent="0.3">
      <c r="E55808" s="365" t="s">
        <v>131</v>
      </c>
      <c r="F55808" s="365"/>
      <c r="G55808" s="365"/>
      <c r="H55808" s="365"/>
      <c r="I55808" s="365"/>
      <c r="J55808" s="365"/>
    </row>
    <row r="55809" spans="5:10" ht="28.8" x14ac:dyDescent="0.3">
      <c r="E55809" s="365" t="s">
        <v>131</v>
      </c>
      <c r="F55809" s="365"/>
      <c r="G55809" s="365"/>
      <c r="H55809" s="365"/>
      <c r="I55809" s="365"/>
      <c r="J55809" s="365"/>
    </row>
    <row r="55810" spans="5:10" ht="28.8" x14ac:dyDescent="0.3">
      <c r="E55810" s="365" t="s">
        <v>131</v>
      </c>
      <c r="F55810" s="365"/>
      <c r="G55810" s="365"/>
      <c r="H55810" s="365"/>
      <c r="I55810" s="365"/>
      <c r="J55810" s="365"/>
    </row>
    <row r="55811" spans="5:10" ht="28.8" x14ac:dyDescent="0.3">
      <c r="E55811" s="365" t="s">
        <v>131</v>
      </c>
      <c r="F55811" s="365"/>
      <c r="G55811" s="365"/>
      <c r="H55811" s="365"/>
      <c r="I55811" s="365"/>
      <c r="J55811" s="365"/>
    </row>
    <row r="55812" spans="5:10" ht="28.8" x14ac:dyDescent="0.3">
      <c r="E55812" s="365" t="s">
        <v>131</v>
      </c>
      <c r="F55812" s="365"/>
      <c r="G55812" s="365"/>
      <c r="H55812" s="365"/>
      <c r="I55812" s="365"/>
      <c r="J55812" s="365"/>
    </row>
    <row r="55813" spans="5:10" ht="28.8" x14ac:dyDescent="0.3">
      <c r="E55813" s="365" t="s">
        <v>131</v>
      </c>
      <c r="F55813" s="365"/>
      <c r="G55813" s="365"/>
      <c r="H55813" s="365"/>
      <c r="I55813" s="365"/>
      <c r="J55813" s="365"/>
    </row>
    <row r="55814" spans="5:10" ht="28.8" x14ac:dyDescent="0.3">
      <c r="E55814" s="365" t="s">
        <v>131</v>
      </c>
      <c r="F55814" s="365"/>
      <c r="G55814" s="365"/>
      <c r="H55814" s="365"/>
      <c r="I55814" s="365"/>
      <c r="J55814" s="365"/>
    </row>
    <row r="55815" spans="5:10" ht="28.8" x14ac:dyDescent="0.3">
      <c r="E55815" s="365" t="s">
        <v>131</v>
      </c>
      <c r="F55815" s="365"/>
      <c r="G55815" s="365"/>
      <c r="H55815" s="365"/>
      <c r="I55815" s="365"/>
      <c r="J55815" s="365"/>
    </row>
    <row r="55816" spans="5:10" ht="28.8" x14ac:dyDescent="0.3">
      <c r="E55816" s="365" t="s">
        <v>131</v>
      </c>
      <c r="F55816" s="365"/>
      <c r="G55816" s="365"/>
      <c r="H55816" s="365"/>
      <c r="I55816" s="365"/>
      <c r="J55816" s="365"/>
    </row>
    <row r="55817" spans="5:10" ht="28.8" x14ac:dyDescent="0.3">
      <c r="E55817" s="365" t="s">
        <v>131</v>
      </c>
      <c r="F55817" s="365"/>
      <c r="G55817" s="365"/>
      <c r="H55817" s="365"/>
      <c r="I55817" s="365"/>
      <c r="J55817" s="365"/>
    </row>
    <row r="55818" spans="5:10" ht="28.8" x14ac:dyDescent="0.3">
      <c r="E55818" s="365" t="s">
        <v>131</v>
      </c>
      <c r="F55818" s="365"/>
      <c r="G55818" s="365"/>
      <c r="H55818" s="365"/>
      <c r="I55818" s="365"/>
      <c r="J55818" s="365"/>
    </row>
    <row r="55819" spans="5:10" ht="28.8" x14ac:dyDescent="0.3">
      <c r="E55819" s="365" t="s">
        <v>131</v>
      </c>
      <c r="F55819" s="365"/>
      <c r="G55819" s="365"/>
      <c r="H55819" s="365"/>
      <c r="I55819" s="365"/>
      <c r="J55819" s="365"/>
    </row>
    <row r="55820" spans="5:10" ht="28.8" x14ac:dyDescent="0.3">
      <c r="E55820" s="365" t="s">
        <v>131</v>
      </c>
      <c r="F55820" s="365"/>
      <c r="G55820" s="365"/>
      <c r="H55820" s="365"/>
      <c r="I55820" s="365"/>
      <c r="J55820" s="365"/>
    </row>
    <row r="55821" spans="5:10" ht="28.8" x14ac:dyDescent="0.3">
      <c r="E55821" s="365" t="s">
        <v>131</v>
      </c>
      <c r="F55821" s="365"/>
      <c r="G55821" s="365"/>
      <c r="H55821" s="365"/>
      <c r="I55821" s="365"/>
      <c r="J55821" s="365"/>
    </row>
    <row r="55822" spans="5:10" ht="28.8" x14ac:dyDescent="0.3">
      <c r="E55822" s="365" t="s">
        <v>131</v>
      </c>
      <c r="F55822" s="365"/>
      <c r="G55822" s="365"/>
      <c r="H55822" s="365"/>
      <c r="I55822" s="365"/>
      <c r="J55822" s="365"/>
    </row>
    <row r="55823" spans="5:10" ht="28.8" x14ac:dyDescent="0.3">
      <c r="E55823" s="365" t="s">
        <v>131</v>
      </c>
      <c r="F55823" s="365"/>
      <c r="G55823" s="365"/>
      <c r="H55823" s="365"/>
      <c r="I55823" s="365"/>
      <c r="J55823" s="365"/>
    </row>
    <row r="55824" spans="5:10" ht="28.8" x14ac:dyDescent="0.3">
      <c r="E55824" s="365" t="s">
        <v>131</v>
      </c>
      <c r="F55824" s="365"/>
      <c r="G55824" s="365"/>
      <c r="H55824" s="365"/>
      <c r="I55824" s="365"/>
      <c r="J55824" s="365"/>
    </row>
    <row r="55825" spans="5:10" ht="28.8" x14ac:dyDescent="0.3">
      <c r="E55825" s="365" t="s">
        <v>131</v>
      </c>
      <c r="F55825" s="365"/>
      <c r="G55825" s="365"/>
      <c r="H55825" s="365"/>
      <c r="I55825" s="365"/>
      <c r="J55825" s="365"/>
    </row>
    <row r="55826" spans="5:10" ht="28.8" x14ac:dyDescent="0.3">
      <c r="E55826" s="365" t="s">
        <v>131</v>
      </c>
      <c r="F55826" s="365"/>
      <c r="G55826" s="365"/>
      <c r="H55826" s="365"/>
      <c r="I55826" s="365"/>
      <c r="J55826" s="365"/>
    </row>
    <row r="55827" spans="5:10" ht="28.8" x14ac:dyDescent="0.3">
      <c r="E55827" s="365" t="s">
        <v>131</v>
      </c>
      <c r="F55827" s="365"/>
      <c r="G55827" s="365"/>
      <c r="H55827" s="365"/>
      <c r="I55827" s="365"/>
      <c r="J55827" s="365"/>
    </row>
    <row r="55828" spans="5:10" ht="28.8" x14ac:dyDescent="0.3">
      <c r="E55828" s="365" t="s">
        <v>131</v>
      </c>
      <c r="F55828" s="365"/>
      <c r="G55828" s="365"/>
      <c r="H55828" s="365"/>
      <c r="I55828" s="365"/>
      <c r="J55828" s="365"/>
    </row>
    <row r="55829" spans="5:10" ht="28.8" x14ac:dyDescent="0.3">
      <c r="E55829" s="365" t="s">
        <v>131</v>
      </c>
      <c r="F55829" s="365"/>
      <c r="G55829" s="365"/>
      <c r="H55829" s="365"/>
      <c r="I55829" s="365"/>
      <c r="J55829" s="365"/>
    </row>
    <row r="55830" spans="5:10" ht="28.8" x14ac:dyDescent="0.3">
      <c r="E55830" s="365" t="s">
        <v>131</v>
      </c>
      <c r="F55830" s="365"/>
      <c r="G55830" s="365"/>
      <c r="H55830" s="365"/>
      <c r="I55830" s="365"/>
      <c r="J55830" s="365"/>
    </row>
    <row r="55831" spans="5:10" ht="28.8" x14ac:dyDescent="0.3">
      <c r="E55831" s="365" t="s">
        <v>131</v>
      </c>
      <c r="F55831" s="365"/>
      <c r="G55831" s="365"/>
      <c r="H55831" s="365"/>
      <c r="I55831" s="365"/>
      <c r="J55831" s="365"/>
    </row>
    <row r="55832" spans="5:10" ht="28.8" x14ac:dyDescent="0.3">
      <c r="E55832" s="365" t="s">
        <v>131</v>
      </c>
      <c r="F55832" s="365"/>
      <c r="G55832" s="365"/>
      <c r="H55832" s="365"/>
      <c r="I55832" s="365"/>
      <c r="J55832" s="365"/>
    </row>
    <row r="55833" spans="5:10" ht="28.8" x14ac:dyDescent="0.3">
      <c r="E55833" s="365" t="s">
        <v>131</v>
      </c>
      <c r="F55833" s="365"/>
      <c r="G55833" s="365"/>
      <c r="H55833" s="365"/>
      <c r="I55833" s="365"/>
      <c r="J55833" s="365"/>
    </row>
    <row r="55834" spans="5:10" ht="28.8" x14ac:dyDescent="0.3">
      <c r="E55834" s="365" t="s">
        <v>131</v>
      </c>
      <c r="F55834" s="365"/>
      <c r="G55834" s="365"/>
      <c r="H55834" s="365"/>
      <c r="I55834" s="365"/>
      <c r="J55834" s="365"/>
    </row>
    <row r="55835" spans="5:10" ht="28.8" x14ac:dyDescent="0.3">
      <c r="E55835" s="365" t="s">
        <v>131</v>
      </c>
      <c r="F55835" s="365"/>
      <c r="G55835" s="365"/>
      <c r="H55835" s="365"/>
      <c r="I55835" s="365"/>
      <c r="J55835" s="365"/>
    </row>
    <row r="55836" spans="5:10" ht="28.8" x14ac:dyDescent="0.3">
      <c r="E55836" s="365" t="s">
        <v>131</v>
      </c>
      <c r="F55836" s="365"/>
      <c r="G55836" s="365"/>
      <c r="H55836" s="365"/>
      <c r="I55836" s="365"/>
      <c r="J55836" s="365"/>
    </row>
    <row r="55837" spans="5:10" ht="28.8" x14ac:dyDescent="0.3">
      <c r="E55837" s="365" t="s">
        <v>131</v>
      </c>
      <c r="F55837" s="365"/>
      <c r="G55837" s="365"/>
      <c r="H55837" s="365"/>
      <c r="I55837" s="365"/>
      <c r="J55837" s="365"/>
    </row>
    <row r="55838" spans="5:10" ht="28.8" x14ac:dyDescent="0.3">
      <c r="E55838" s="365" t="s">
        <v>131</v>
      </c>
      <c r="F55838" s="365"/>
      <c r="G55838" s="365"/>
      <c r="H55838" s="365"/>
      <c r="I55838" s="365"/>
      <c r="J55838" s="365"/>
    </row>
    <row r="55839" spans="5:10" ht="28.8" x14ac:dyDescent="0.3">
      <c r="E55839" s="365" t="s">
        <v>131</v>
      </c>
      <c r="F55839" s="365"/>
      <c r="G55839" s="365"/>
      <c r="H55839" s="365"/>
      <c r="I55839" s="365"/>
      <c r="J55839" s="365"/>
    </row>
    <row r="55840" spans="5:10" ht="28.8" x14ac:dyDescent="0.3">
      <c r="E55840" s="365" t="s">
        <v>131</v>
      </c>
      <c r="F55840" s="365"/>
      <c r="G55840" s="365"/>
      <c r="H55840" s="365"/>
      <c r="I55840" s="365"/>
      <c r="J55840" s="365"/>
    </row>
    <row r="55841" spans="5:10" ht="28.8" x14ac:dyDescent="0.3">
      <c r="E55841" s="365" t="s">
        <v>131</v>
      </c>
      <c r="F55841" s="365"/>
      <c r="G55841" s="365"/>
      <c r="H55841" s="365"/>
      <c r="I55841" s="365"/>
      <c r="J55841" s="365"/>
    </row>
    <row r="55842" spans="5:10" ht="28.8" x14ac:dyDescent="0.3">
      <c r="E55842" s="365" t="s">
        <v>131</v>
      </c>
      <c r="F55842" s="365"/>
      <c r="G55842" s="365"/>
      <c r="H55842" s="365"/>
      <c r="I55842" s="365"/>
      <c r="J55842" s="365"/>
    </row>
    <row r="55843" spans="5:10" ht="28.8" x14ac:dyDescent="0.3">
      <c r="E55843" s="365" t="s">
        <v>131</v>
      </c>
      <c r="F55843" s="365"/>
      <c r="G55843" s="365"/>
      <c r="H55843" s="365"/>
      <c r="I55843" s="365"/>
      <c r="J55843" s="365"/>
    </row>
    <row r="55844" spans="5:10" ht="28.8" x14ac:dyDescent="0.3">
      <c r="E55844" s="365" t="s">
        <v>131</v>
      </c>
      <c r="F55844" s="365"/>
      <c r="G55844" s="365"/>
      <c r="H55844" s="365"/>
      <c r="I55844" s="365"/>
      <c r="J55844" s="365"/>
    </row>
    <row r="55845" spans="5:10" ht="28.8" x14ac:dyDescent="0.3">
      <c r="E55845" s="365" t="s">
        <v>131</v>
      </c>
      <c r="F55845" s="365"/>
      <c r="G55845" s="365"/>
      <c r="H55845" s="365"/>
      <c r="I55845" s="365"/>
      <c r="J55845" s="365"/>
    </row>
    <row r="55846" spans="5:10" ht="28.8" x14ac:dyDescent="0.3">
      <c r="E55846" s="365" t="s">
        <v>131</v>
      </c>
      <c r="F55846" s="365"/>
      <c r="G55846" s="365"/>
      <c r="H55846" s="365"/>
      <c r="I55846" s="365"/>
      <c r="J55846" s="365"/>
    </row>
    <row r="55847" spans="5:10" ht="28.8" x14ac:dyDescent="0.3">
      <c r="E55847" s="365" t="s">
        <v>131</v>
      </c>
      <c r="F55847" s="365"/>
      <c r="G55847" s="365"/>
      <c r="H55847" s="365"/>
      <c r="I55847" s="365"/>
      <c r="J55847" s="365"/>
    </row>
    <row r="55848" spans="5:10" ht="28.8" x14ac:dyDescent="0.3">
      <c r="E55848" s="365" t="s">
        <v>131</v>
      </c>
      <c r="F55848" s="365"/>
      <c r="G55848" s="365"/>
      <c r="H55848" s="365"/>
      <c r="I55848" s="365"/>
      <c r="J55848" s="365"/>
    </row>
    <row r="55849" spans="5:10" ht="28.8" x14ac:dyDescent="0.3">
      <c r="E55849" s="365" t="s">
        <v>131</v>
      </c>
      <c r="F55849" s="365"/>
      <c r="G55849" s="365"/>
      <c r="H55849" s="365"/>
      <c r="I55849" s="365"/>
      <c r="J55849" s="365"/>
    </row>
    <row r="55850" spans="5:10" ht="28.8" x14ac:dyDescent="0.3">
      <c r="E55850" s="365" t="s">
        <v>131</v>
      </c>
      <c r="F55850" s="365"/>
      <c r="G55850" s="365"/>
      <c r="H55850" s="365"/>
      <c r="I55850" s="365"/>
      <c r="J55850" s="365"/>
    </row>
    <row r="55851" spans="5:10" ht="28.8" x14ac:dyDescent="0.3">
      <c r="E55851" s="365" t="s">
        <v>131</v>
      </c>
      <c r="F55851" s="365"/>
      <c r="G55851" s="365"/>
      <c r="H55851" s="365"/>
      <c r="I55851" s="365"/>
      <c r="J55851" s="365"/>
    </row>
    <row r="55852" spans="5:10" ht="28.8" x14ac:dyDescent="0.3">
      <c r="E55852" s="365" t="s">
        <v>131</v>
      </c>
      <c r="F55852" s="365"/>
      <c r="G55852" s="365"/>
      <c r="H55852" s="365"/>
      <c r="I55852" s="365"/>
      <c r="J55852" s="365"/>
    </row>
    <row r="55853" spans="5:10" ht="28.8" x14ac:dyDescent="0.3">
      <c r="E55853" s="365" t="s">
        <v>131</v>
      </c>
      <c r="F55853" s="365"/>
      <c r="G55853" s="365"/>
      <c r="H55853" s="365"/>
      <c r="I55853" s="365"/>
      <c r="J55853" s="365"/>
    </row>
    <row r="55854" spans="5:10" ht="28.8" x14ac:dyDescent="0.3">
      <c r="E55854" s="365" t="s">
        <v>131</v>
      </c>
      <c r="F55854" s="365"/>
      <c r="G55854" s="365"/>
      <c r="H55854" s="365"/>
      <c r="I55854" s="365"/>
      <c r="J55854" s="365"/>
    </row>
    <row r="55855" spans="5:10" ht="28.8" x14ac:dyDescent="0.3">
      <c r="E55855" s="365" t="s">
        <v>131</v>
      </c>
      <c r="F55855" s="365"/>
      <c r="G55855" s="365"/>
      <c r="H55855" s="365"/>
      <c r="I55855" s="365"/>
      <c r="J55855" s="365"/>
    </row>
    <row r="55856" spans="5:10" ht="28.8" x14ac:dyDescent="0.3">
      <c r="E55856" s="365" t="s">
        <v>131</v>
      </c>
      <c r="F55856" s="365"/>
      <c r="G55856" s="365"/>
      <c r="H55856" s="365"/>
      <c r="I55856" s="365"/>
      <c r="J55856" s="365"/>
    </row>
    <row r="55857" spans="5:10" ht="28.8" x14ac:dyDescent="0.3">
      <c r="E55857" s="365" t="s">
        <v>131</v>
      </c>
      <c r="F55857" s="365"/>
      <c r="G55857" s="365"/>
      <c r="H55857" s="365"/>
      <c r="I55857" s="365"/>
      <c r="J55857" s="365"/>
    </row>
    <row r="55858" spans="5:10" ht="28.8" x14ac:dyDescent="0.3">
      <c r="E55858" s="365" t="s">
        <v>131</v>
      </c>
      <c r="F55858" s="365"/>
      <c r="G55858" s="365"/>
      <c r="H55858" s="365"/>
      <c r="I55858" s="365"/>
      <c r="J55858" s="365"/>
    </row>
    <row r="55859" spans="5:10" ht="28.8" x14ac:dyDescent="0.3">
      <c r="E55859" s="365" t="s">
        <v>131</v>
      </c>
      <c r="F55859" s="365"/>
      <c r="G55859" s="365"/>
      <c r="H55859" s="365"/>
      <c r="I55859" s="365"/>
      <c r="J55859" s="365"/>
    </row>
    <row r="55860" spans="5:10" ht="28.8" x14ac:dyDescent="0.3">
      <c r="E55860" s="365" t="s">
        <v>131</v>
      </c>
      <c r="F55860" s="365"/>
      <c r="G55860" s="365"/>
      <c r="H55860" s="365"/>
      <c r="I55860" s="365"/>
      <c r="J55860" s="365"/>
    </row>
    <row r="55861" spans="5:10" ht="28.8" x14ac:dyDescent="0.3">
      <c r="E55861" s="365" t="s">
        <v>131</v>
      </c>
      <c r="F55861" s="365"/>
      <c r="G55861" s="365"/>
      <c r="H55861" s="365"/>
      <c r="I55861" s="365"/>
      <c r="J55861" s="365"/>
    </row>
    <row r="55862" spans="5:10" ht="28.8" x14ac:dyDescent="0.3">
      <c r="E55862" s="365" t="s">
        <v>131</v>
      </c>
      <c r="F55862" s="365"/>
      <c r="G55862" s="365"/>
      <c r="H55862" s="365"/>
      <c r="I55862" s="365"/>
      <c r="J55862" s="365"/>
    </row>
    <row r="55863" spans="5:10" ht="28.8" x14ac:dyDescent="0.3">
      <c r="E55863" s="365" t="s">
        <v>131</v>
      </c>
      <c r="F55863" s="365"/>
      <c r="G55863" s="365"/>
      <c r="H55863" s="365"/>
      <c r="I55863" s="365"/>
      <c r="J55863" s="365"/>
    </row>
    <row r="55864" spans="5:10" ht="28.8" x14ac:dyDescent="0.3">
      <c r="E55864" s="365" t="s">
        <v>131</v>
      </c>
      <c r="F55864" s="365"/>
      <c r="G55864" s="365"/>
      <c r="H55864" s="365"/>
      <c r="I55864" s="365"/>
      <c r="J55864" s="365"/>
    </row>
    <row r="55865" spans="5:10" ht="28.8" x14ac:dyDescent="0.3">
      <c r="E55865" s="365" t="s">
        <v>131</v>
      </c>
      <c r="F55865" s="365"/>
      <c r="G55865" s="365"/>
      <c r="H55865" s="365"/>
      <c r="I55865" s="365"/>
      <c r="J55865" s="365"/>
    </row>
    <row r="55866" spans="5:10" ht="28.8" x14ac:dyDescent="0.3">
      <c r="E55866" s="365" t="s">
        <v>131</v>
      </c>
      <c r="F55866" s="365"/>
      <c r="G55866" s="365"/>
      <c r="H55866" s="365"/>
      <c r="I55866" s="365"/>
      <c r="J55866" s="365"/>
    </row>
    <row r="55867" spans="5:10" ht="28.8" x14ac:dyDescent="0.3">
      <c r="E55867" s="365" t="s">
        <v>131</v>
      </c>
      <c r="F55867" s="365"/>
      <c r="G55867" s="365"/>
      <c r="H55867" s="365"/>
      <c r="I55867" s="365"/>
      <c r="J55867" s="365"/>
    </row>
    <row r="55868" spans="5:10" ht="28.8" x14ac:dyDescent="0.3">
      <c r="E55868" s="365" t="s">
        <v>131</v>
      </c>
      <c r="F55868" s="365"/>
      <c r="G55868" s="365"/>
      <c r="H55868" s="365"/>
      <c r="I55868" s="365"/>
      <c r="J55868" s="365"/>
    </row>
    <row r="55869" spans="5:10" ht="28.8" x14ac:dyDescent="0.3">
      <c r="E55869" s="365" t="s">
        <v>131</v>
      </c>
      <c r="F55869" s="365"/>
      <c r="G55869" s="365"/>
      <c r="H55869" s="365"/>
      <c r="I55869" s="365"/>
      <c r="J55869" s="365"/>
    </row>
    <row r="55870" spans="5:10" ht="28.8" x14ac:dyDescent="0.3">
      <c r="E55870" s="365" t="s">
        <v>131</v>
      </c>
      <c r="F55870" s="365"/>
      <c r="G55870" s="365"/>
      <c r="H55870" s="365"/>
      <c r="I55870" s="365"/>
      <c r="J55870" s="365"/>
    </row>
    <row r="55871" spans="5:10" ht="28.8" x14ac:dyDescent="0.3">
      <c r="E55871" s="365" t="s">
        <v>131</v>
      </c>
      <c r="F55871" s="365"/>
      <c r="G55871" s="365"/>
      <c r="H55871" s="365"/>
      <c r="I55871" s="365"/>
      <c r="J55871" s="365"/>
    </row>
    <row r="55872" spans="5:10" ht="28.8" x14ac:dyDescent="0.3">
      <c r="E55872" s="365" t="s">
        <v>131</v>
      </c>
      <c r="F55872" s="365"/>
      <c r="G55872" s="365"/>
      <c r="H55872" s="365"/>
      <c r="I55872" s="365"/>
      <c r="J55872" s="365"/>
    </row>
    <row r="55873" spans="5:10" ht="28.8" x14ac:dyDescent="0.3">
      <c r="E55873" s="365" t="s">
        <v>131</v>
      </c>
      <c r="F55873" s="365"/>
      <c r="G55873" s="365"/>
      <c r="H55873" s="365"/>
      <c r="I55873" s="365"/>
      <c r="J55873" s="365"/>
    </row>
    <row r="55874" spans="5:10" ht="28.8" x14ac:dyDescent="0.3">
      <c r="E55874" s="365" t="s">
        <v>131</v>
      </c>
      <c r="F55874" s="365"/>
      <c r="G55874" s="365"/>
      <c r="H55874" s="365"/>
      <c r="I55874" s="365"/>
      <c r="J55874" s="365"/>
    </row>
    <row r="55875" spans="5:10" ht="28.8" x14ac:dyDescent="0.3">
      <c r="E55875" s="365" t="s">
        <v>131</v>
      </c>
      <c r="F55875" s="365"/>
      <c r="G55875" s="365"/>
      <c r="H55875" s="365"/>
      <c r="I55875" s="365"/>
      <c r="J55875" s="365"/>
    </row>
    <row r="55876" spans="5:10" ht="28.8" x14ac:dyDescent="0.3">
      <c r="E55876" s="365" t="s">
        <v>131</v>
      </c>
      <c r="F55876" s="365"/>
      <c r="G55876" s="365"/>
      <c r="H55876" s="365"/>
      <c r="I55876" s="365"/>
      <c r="J55876" s="365"/>
    </row>
    <row r="55877" spans="5:10" ht="28.8" x14ac:dyDescent="0.3">
      <c r="E55877" s="365" t="s">
        <v>131</v>
      </c>
      <c r="F55877" s="365"/>
      <c r="G55877" s="365"/>
      <c r="H55877" s="365"/>
      <c r="I55877" s="365"/>
      <c r="J55877" s="365"/>
    </row>
    <row r="55878" spans="5:10" ht="28.8" x14ac:dyDescent="0.3">
      <c r="E55878" s="365" t="s">
        <v>131</v>
      </c>
      <c r="F55878" s="365"/>
      <c r="G55878" s="365"/>
      <c r="H55878" s="365"/>
      <c r="I55878" s="365"/>
      <c r="J55878" s="365"/>
    </row>
    <row r="55879" spans="5:10" ht="28.8" x14ac:dyDescent="0.3">
      <c r="E55879" s="365" t="s">
        <v>131</v>
      </c>
      <c r="F55879" s="365"/>
      <c r="G55879" s="365"/>
      <c r="H55879" s="365"/>
      <c r="I55879" s="365"/>
      <c r="J55879" s="365"/>
    </row>
    <row r="55880" spans="5:10" ht="28.8" x14ac:dyDescent="0.3">
      <c r="E55880" s="365" t="s">
        <v>131</v>
      </c>
      <c r="F55880" s="365"/>
      <c r="G55880" s="365"/>
      <c r="H55880" s="365"/>
      <c r="I55880" s="365"/>
      <c r="J55880" s="365"/>
    </row>
    <row r="55881" spans="5:10" ht="28.8" x14ac:dyDescent="0.3">
      <c r="E55881" s="365" t="s">
        <v>131</v>
      </c>
      <c r="F55881" s="365"/>
      <c r="G55881" s="365"/>
      <c r="H55881" s="365"/>
      <c r="I55881" s="365"/>
      <c r="J55881" s="365"/>
    </row>
    <row r="55882" spans="5:10" ht="28.8" x14ac:dyDescent="0.3">
      <c r="E55882" s="365" t="s">
        <v>131</v>
      </c>
      <c r="F55882" s="365"/>
      <c r="G55882" s="365"/>
      <c r="H55882" s="365"/>
      <c r="I55882" s="365"/>
      <c r="J55882" s="365"/>
    </row>
    <row r="55883" spans="5:10" ht="28.8" x14ac:dyDescent="0.3">
      <c r="E55883" s="365" t="s">
        <v>131</v>
      </c>
      <c r="F55883" s="365"/>
      <c r="G55883" s="365"/>
      <c r="H55883" s="365"/>
      <c r="I55883" s="365"/>
      <c r="J55883" s="365"/>
    </row>
    <row r="55884" spans="5:10" ht="28.8" x14ac:dyDescent="0.3">
      <c r="E55884" s="365" t="s">
        <v>131</v>
      </c>
      <c r="F55884" s="365"/>
      <c r="G55884" s="365"/>
      <c r="H55884" s="365"/>
      <c r="I55884" s="365"/>
      <c r="J55884" s="365"/>
    </row>
    <row r="55885" spans="5:10" ht="28.8" x14ac:dyDescent="0.3">
      <c r="E55885" s="365" t="s">
        <v>131</v>
      </c>
      <c r="F55885" s="365"/>
      <c r="G55885" s="365"/>
      <c r="H55885" s="365"/>
      <c r="I55885" s="365"/>
      <c r="J55885" s="365"/>
    </row>
    <row r="55886" spans="5:10" ht="28.8" x14ac:dyDescent="0.3">
      <c r="E55886" s="365" t="s">
        <v>131</v>
      </c>
      <c r="F55886" s="365"/>
      <c r="G55886" s="365"/>
      <c r="H55886" s="365"/>
      <c r="I55886" s="365"/>
      <c r="J55886" s="365"/>
    </row>
    <row r="55887" spans="5:10" ht="28.8" x14ac:dyDescent="0.3">
      <c r="E55887" s="365" t="s">
        <v>131</v>
      </c>
      <c r="F55887" s="365"/>
      <c r="G55887" s="365"/>
      <c r="H55887" s="365"/>
      <c r="I55887" s="365"/>
      <c r="J55887" s="365"/>
    </row>
    <row r="55888" spans="5:10" ht="28.8" x14ac:dyDescent="0.3">
      <c r="E55888" s="365" t="s">
        <v>131</v>
      </c>
      <c r="F55888" s="365"/>
      <c r="G55888" s="365"/>
      <c r="H55888" s="365"/>
      <c r="I55888" s="365"/>
      <c r="J55888" s="365"/>
    </row>
    <row r="55889" spans="5:10" ht="28.8" x14ac:dyDescent="0.3">
      <c r="E55889" s="365" t="s">
        <v>131</v>
      </c>
      <c r="F55889" s="365"/>
      <c r="G55889" s="365"/>
      <c r="H55889" s="365"/>
      <c r="I55889" s="365"/>
      <c r="J55889" s="365"/>
    </row>
    <row r="55890" spans="5:10" ht="28.8" x14ac:dyDescent="0.3">
      <c r="E55890" s="365" t="s">
        <v>131</v>
      </c>
      <c r="F55890" s="365"/>
      <c r="G55890" s="365"/>
      <c r="H55890" s="365"/>
      <c r="I55890" s="365"/>
      <c r="J55890" s="365"/>
    </row>
    <row r="55891" spans="5:10" ht="28.8" x14ac:dyDescent="0.3">
      <c r="E55891" s="365" t="s">
        <v>131</v>
      </c>
      <c r="F55891" s="365"/>
      <c r="G55891" s="365"/>
      <c r="H55891" s="365"/>
      <c r="I55891" s="365"/>
      <c r="J55891" s="365"/>
    </row>
    <row r="55892" spans="5:10" ht="28.8" x14ac:dyDescent="0.3">
      <c r="E55892" s="365" t="s">
        <v>131</v>
      </c>
      <c r="F55892" s="365"/>
      <c r="G55892" s="365"/>
      <c r="H55892" s="365"/>
      <c r="I55892" s="365"/>
      <c r="J55892" s="365"/>
    </row>
    <row r="55893" spans="5:10" ht="28.8" x14ac:dyDescent="0.3">
      <c r="E55893" s="365" t="s">
        <v>131</v>
      </c>
      <c r="F55893" s="365"/>
      <c r="G55893" s="365"/>
      <c r="H55893" s="365"/>
      <c r="I55893" s="365"/>
      <c r="J55893" s="365"/>
    </row>
    <row r="55894" spans="5:10" ht="28.8" x14ac:dyDescent="0.3">
      <c r="E55894" s="365" t="s">
        <v>131</v>
      </c>
      <c r="F55894" s="365"/>
      <c r="G55894" s="365"/>
      <c r="H55894" s="365"/>
      <c r="I55894" s="365"/>
      <c r="J55894" s="365"/>
    </row>
    <row r="55895" spans="5:10" ht="28.8" x14ac:dyDescent="0.3">
      <c r="E55895" s="365" t="s">
        <v>131</v>
      </c>
      <c r="F55895" s="365"/>
      <c r="G55895" s="365"/>
      <c r="H55895" s="365"/>
      <c r="I55895" s="365"/>
      <c r="J55895" s="365"/>
    </row>
    <row r="55896" spans="5:10" ht="28.8" x14ac:dyDescent="0.3">
      <c r="E55896" s="365" t="s">
        <v>131</v>
      </c>
      <c r="F55896" s="365"/>
      <c r="G55896" s="365"/>
      <c r="H55896" s="365"/>
      <c r="I55896" s="365"/>
      <c r="J55896" s="365"/>
    </row>
    <row r="55897" spans="5:10" ht="28.8" x14ac:dyDescent="0.3">
      <c r="E55897" s="365" t="s">
        <v>131</v>
      </c>
      <c r="F55897" s="365"/>
      <c r="G55897" s="365"/>
      <c r="H55897" s="365"/>
      <c r="I55897" s="365"/>
      <c r="J55897" s="365"/>
    </row>
    <row r="55898" spans="5:10" ht="28.8" x14ac:dyDescent="0.3">
      <c r="E55898" s="365" t="s">
        <v>131</v>
      </c>
      <c r="F55898" s="365"/>
      <c r="G55898" s="365"/>
      <c r="H55898" s="365"/>
      <c r="I55898" s="365"/>
      <c r="J55898" s="365"/>
    </row>
    <row r="55899" spans="5:10" ht="28.8" x14ac:dyDescent="0.3">
      <c r="E55899" s="365" t="s">
        <v>131</v>
      </c>
      <c r="F55899" s="365"/>
      <c r="G55899" s="365"/>
      <c r="H55899" s="365"/>
      <c r="I55899" s="365"/>
      <c r="J55899" s="365"/>
    </row>
    <row r="55900" spans="5:10" ht="28.8" x14ac:dyDescent="0.3">
      <c r="E55900" s="365" t="s">
        <v>131</v>
      </c>
      <c r="F55900" s="365"/>
      <c r="G55900" s="365"/>
      <c r="H55900" s="365"/>
      <c r="I55900" s="365"/>
      <c r="J55900" s="365"/>
    </row>
    <row r="55901" spans="5:10" ht="28.8" x14ac:dyDescent="0.3">
      <c r="E55901" s="365" t="s">
        <v>131</v>
      </c>
      <c r="F55901" s="365"/>
      <c r="G55901" s="365"/>
      <c r="H55901" s="365"/>
      <c r="I55901" s="365"/>
      <c r="J55901" s="365"/>
    </row>
    <row r="55902" spans="5:10" ht="28.8" x14ac:dyDescent="0.3">
      <c r="E55902" s="365" t="s">
        <v>131</v>
      </c>
      <c r="F55902" s="365"/>
      <c r="G55902" s="365"/>
      <c r="H55902" s="365"/>
      <c r="I55902" s="365"/>
      <c r="J55902" s="365"/>
    </row>
    <row r="55903" spans="5:10" ht="28.8" x14ac:dyDescent="0.3">
      <c r="E55903" s="365" t="s">
        <v>131</v>
      </c>
      <c r="F55903" s="365"/>
      <c r="G55903" s="365"/>
      <c r="H55903" s="365"/>
      <c r="I55903" s="365"/>
      <c r="J55903" s="365"/>
    </row>
    <row r="55904" spans="5:10" ht="28.8" x14ac:dyDescent="0.3">
      <c r="E55904" s="365" t="s">
        <v>131</v>
      </c>
      <c r="F55904" s="365"/>
      <c r="G55904" s="365"/>
      <c r="H55904" s="365"/>
      <c r="I55904" s="365"/>
      <c r="J55904" s="365"/>
    </row>
    <row r="55905" spans="5:10" ht="28.8" x14ac:dyDescent="0.3">
      <c r="E55905" s="365" t="s">
        <v>131</v>
      </c>
      <c r="F55905" s="365"/>
      <c r="G55905" s="365"/>
      <c r="H55905" s="365"/>
      <c r="I55905" s="365"/>
      <c r="J55905" s="365"/>
    </row>
    <row r="55906" spans="5:10" ht="28.8" x14ac:dyDescent="0.3">
      <c r="E55906" s="365" t="s">
        <v>131</v>
      </c>
      <c r="F55906" s="365"/>
      <c r="G55906" s="365"/>
      <c r="H55906" s="365"/>
      <c r="I55906" s="365"/>
      <c r="J55906" s="365"/>
    </row>
    <row r="55907" spans="5:10" ht="28.8" x14ac:dyDescent="0.3">
      <c r="E55907" s="365" t="s">
        <v>131</v>
      </c>
      <c r="F55907" s="365"/>
      <c r="G55907" s="365"/>
      <c r="H55907" s="365"/>
      <c r="I55907" s="365"/>
      <c r="J55907" s="365"/>
    </row>
    <row r="55908" spans="5:10" ht="28.8" x14ac:dyDescent="0.3">
      <c r="E55908" s="365" t="s">
        <v>131</v>
      </c>
      <c r="F55908" s="365"/>
      <c r="G55908" s="365"/>
      <c r="H55908" s="365"/>
      <c r="I55908" s="365"/>
      <c r="J55908" s="365"/>
    </row>
    <row r="55909" spans="5:10" ht="28.8" x14ac:dyDescent="0.3">
      <c r="E55909" s="365" t="s">
        <v>131</v>
      </c>
      <c r="F55909" s="365"/>
      <c r="G55909" s="365"/>
      <c r="H55909" s="365"/>
      <c r="I55909" s="365"/>
      <c r="J55909" s="365"/>
    </row>
    <row r="55910" spans="5:10" ht="28.8" x14ac:dyDescent="0.3">
      <c r="E55910" s="365" t="s">
        <v>131</v>
      </c>
      <c r="F55910" s="365"/>
      <c r="G55910" s="365"/>
      <c r="H55910" s="365"/>
      <c r="I55910" s="365"/>
      <c r="J55910" s="365"/>
    </row>
    <row r="55911" spans="5:10" ht="28.8" x14ac:dyDescent="0.3">
      <c r="E55911" s="365" t="s">
        <v>131</v>
      </c>
      <c r="F55911" s="365"/>
      <c r="G55911" s="365"/>
      <c r="H55911" s="365"/>
      <c r="I55911" s="365"/>
      <c r="J55911" s="365"/>
    </row>
    <row r="55912" spans="5:10" ht="28.8" x14ac:dyDescent="0.3">
      <c r="E55912" s="365" t="s">
        <v>131</v>
      </c>
      <c r="F55912" s="365"/>
      <c r="G55912" s="365"/>
      <c r="H55912" s="365"/>
      <c r="I55912" s="365"/>
      <c r="J55912" s="365"/>
    </row>
    <row r="55913" spans="5:10" ht="28.8" x14ac:dyDescent="0.3">
      <c r="E55913" s="365" t="s">
        <v>131</v>
      </c>
      <c r="F55913" s="365"/>
      <c r="G55913" s="365"/>
      <c r="H55913" s="365"/>
      <c r="I55913" s="365"/>
      <c r="J55913" s="365"/>
    </row>
    <row r="55914" spans="5:10" ht="28.8" x14ac:dyDescent="0.3">
      <c r="E55914" s="365" t="s">
        <v>131</v>
      </c>
      <c r="F55914" s="365"/>
      <c r="G55914" s="365"/>
      <c r="H55914" s="365"/>
      <c r="I55914" s="365"/>
      <c r="J55914" s="365"/>
    </row>
    <row r="55915" spans="5:10" ht="28.8" x14ac:dyDescent="0.3">
      <c r="E55915" s="365" t="s">
        <v>131</v>
      </c>
      <c r="F55915" s="365"/>
      <c r="G55915" s="365"/>
      <c r="H55915" s="365"/>
      <c r="I55915" s="365"/>
      <c r="J55915" s="365"/>
    </row>
    <row r="55916" spans="5:10" ht="28.8" x14ac:dyDescent="0.3">
      <c r="E55916" s="365" t="s">
        <v>131</v>
      </c>
      <c r="F55916" s="365"/>
      <c r="G55916" s="365"/>
      <c r="H55916" s="365"/>
      <c r="I55916" s="365"/>
      <c r="J55916" s="365"/>
    </row>
    <row r="55917" spans="5:10" ht="28.8" x14ac:dyDescent="0.3">
      <c r="E55917" s="365" t="s">
        <v>131</v>
      </c>
      <c r="F55917" s="365"/>
      <c r="G55917" s="365"/>
      <c r="H55917" s="365"/>
      <c r="I55917" s="365"/>
      <c r="J55917" s="365"/>
    </row>
    <row r="55918" spans="5:10" ht="28.8" x14ac:dyDescent="0.3">
      <c r="E55918" s="365" t="s">
        <v>131</v>
      </c>
      <c r="F55918" s="365"/>
      <c r="G55918" s="365"/>
      <c r="H55918" s="365"/>
      <c r="I55918" s="365"/>
      <c r="J55918" s="365"/>
    </row>
    <row r="55919" spans="5:10" ht="28.8" x14ac:dyDescent="0.3">
      <c r="E55919" s="365" t="s">
        <v>131</v>
      </c>
      <c r="F55919" s="365"/>
      <c r="G55919" s="365"/>
      <c r="H55919" s="365"/>
      <c r="I55919" s="365"/>
      <c r="J55919" s="365"/>
    </row>
    <row r="55920" spans="5:10" ht="28.8" x14ac:dyDescent="0.3">
      <c r="E55920" s="365" t="s">
        <v>131</v>
      </c>
      <c r="F55920" s="365"/>
      <c r="G55920" s="365"/>
      <c r="H55920" s="365"/>
      <c r="I55920" s="365"/>
      <c r="J55920" s="365"/>
    </row>
    <row r="55921" spans="5:10" ht="28.8" x14ac:dyDescent="0.3">
      <c r="E55921" s="365" t="s">
        <v>131</v>
      </c>
      <c r="F55921" s="365"/>
      <c r="G55921" s="365"/>
      <c r="H55921" s="365"/>
      <c r="I55921" s="365"/>
      <c r="J55921" s="365"/>
    </row>
    <row r="55922" spans="5:10" ht="28.8" x14ac:dyDescent="0.3">
      <c r="E55922" s="365" t="s">
        <v>131</v>
      </c>
      <c r="F55922" s="365"/>
      <c r="G55922" s="365"/>
      <c r="H55922" s="365"/>
      <c r="I55922" s="365"/>
      <c r="J55922" s="365"/>
    </row>
    <row r="55923" spans="5:10" ht="28.8" x14ac:dyDescent="0.3">
      <c r="E55923" s="365" t="s">
        <v>131</v>
      </c>
      <c r="F55923" s="365"/>
      <c r="G55923" s="365"/>
      <c r="H55923" s="365"/>
      <c r="I55923" s="365"/>
      <c r="J55923" s="365"/>
    </row>
    <row r="55924" spans="5:10" ht="28.8" x14ac:dyDescent="0.3">
      <c r="E55924" s="365" t="s">
        <v>131</v>
      </c>
      <c r="F55924" s="365"/>
      <c r="G55924" s="365"/>
      <c r="H55924" s="365"/>
      <c r="I55924" s="365"/>
      <c r="J55924" s="365"/>
    </row>
    <row r="55925" spans="5:10" ht="28.8" x14ac:dyDescent="0.3">
      <c r="E55925" s="365" t="s">
        <v>131</v>
      </c>
      <c r="F55925" s="365"/>
      <c r="G55925" s="365"/>
      <c r="H55925" s="365"/>
      <c r="I55925" s="365"/>
      <c r="J55925" s="365"/>
    </row>
    <row r="55926" spans="5:10" ht="28.8" x14ac:dyDescent="0.3">
      <c r="E55926" s="365" t="s">
        <v>131</v>
      </c>
      <c r="F55926" s="365"/>
      <c r="G55926" s="365"/>
      <c r="H55926" s="365"/>
      <c r="I55926" s="365"/>
      <c r="J55926" s="365"/>
    </row>
    <row r="55927" spans="5:10" ht="28.8" x14ac:dyDescent="0.3">
      <c r="E55927" s="365" t="s">
        <v>131</v>
      </c>
      <c r="F55927" s="365"/>
      <c r="G55927" s="365"/>
      <c r="H55927" s="365"/>
      <c r="I55927" s="365"/>
      <c r="J55927" s="365"/>
    </row>
    <row r="55928" spans="5:10" ht="28.8" x14ac:dyDescent="0.3">
      <c r="E55928" s="365" t="s">
        <v>131</v>
      </c>
      <c r="F55928" s="365"/>
      <c r="G55928" s="365"/>
      <c r="H55928" s="365"/>
      <c r="I55928" s="365"/>
      <c r="J55928" s="365"/>
    </row>
    <row r="55929" spans="5:10" ht="28.8" x14ac:dyDescent="0.3">
      <c r="E55929" s="365" t="s">
        <v>131</v>
      </c>
      <c r="F55929" s="365"/>
      <c r="G55929" s="365"/>
      <c r="H55929" s="365"/>
      <c r="I55929" s="365"/>
      <c r="J55929" s="365"/>
    </row>
    <row r="55930" spans="5:10" ht="28.8" x14ac:dyDescent="0.3">
      <c r="E55930" s="365" t="s">
        <v>131</v>
      </c>
      <c r="F55930" s="365"/>
      <c r="G55930" s="365"/>
      <c r="H55930" s="365"/>
      <c r="I55930" s="365"/>
      <c r="J55930" s="365"/>
    </row>
    <row r="55931" spans="5:10" ht="28.8" x14ac:dyDescent="0.3">
      <c r="E55931" s="365" t="s">
        <v>131</v>
      </c>
      <c r="F55931" s="365"/>
      <c r="G55931" s="365"/>
      <c r="H55931" s="365"/>
      <c r="I55931" s="365"/>
      <c r="J55931" s="365"/>
    </row>
    <row r="55932" spans="5:10" ht="28.8" x14ac:dyDescent="0.3">
      <c r="E55932" s="365" t="s">
        <v>131</v>
      </c>
      <c r="F55932" s="365"/>
      <c r="G55932" s="365"/>
      <c r="H55932" s="365"/>
      <c r="I55932" s="365"/>
      <c r="J55932" s="365"/>
    </row>
    <row r="55933" spans="5:10" ht="28.8" x14ac:dyDescent="0.3">
      <c r="E55933" s="365" t="s">
        <v>131</v>
      </c>
      <c r="F55933" s="365"/>
      <c r="G55933" s="365"/>
      <c r="H55933" s="365"/>
      <c r="I55933" s="365"/>
      <c r="J55933" s="365"/>
    </row>
    <row r="55934" spans="5:10" ht="28.8" x14ac:dyDescent="0.3">
      <c r="E55934" s="365" t="s">
        <v>131</v>
      </c>
      <c r="F55934" s="365"/>
      <c r="G55934" s="365"/>
      <c r="H55934" s="365"/>
      <c r="I55934" s="365"/>
      <c r="J55934" s="365"/>
    </row>
    <row r="55935" spans="5:10" ht="28.8" x14ac:dyDescent="0.3">
      <c r="E55935" s="365" t="s">
        <v>131</v>
      </c>
      <c r="F55935" s="365"/>
      <c r="G55935" s="365"/>
      <c r="H55935" s="365"/>
      <c r="I55935" s="365"/>
      <c r="J55935" s="365"/>
    </row>
    <row r="55936" spans="5:10" ht="28.8" x14ac:dyDescent="0.3">
      <c r="E55936" s="365" t="s">
        <v>131</v>
      </c>
      <c r="F55936" s="365"/>
      <c r="G55936" s="365"/>
      <c r="H55936" s="365"/>
      <c r="I55936" s="365"/>
      <c r="J55936" s="365"/>
    </row>
    <row r="55937" spans="5:10" ht="28.8" x14ac:dyDescent="0.3">
      <c r="E55937" s="365" t="s">
        <v>131</v>
      </c>
      <c r="F55937" s="365"/>
      <c r="G55937" s="365"/>
      <c r="H55937" s="365"/>
      <c r="I55937" s="365"/>
      <c r="J55937" s="365"/>
    </row>
    <row r="55938" spans="5:10" ht="28.8" x14ac:dyDescent="0.3">
      <c r="E55938" s="365" t="s">
        <v>131</v>
      </c>
      <c r="F55938" s="365"/>
      <c r="G55938" s="365"/>
      <c r="H55938" s="365"/>
      <c r="I55938" s="365"/>
      <c r="J55938" s="365"/>
    </row>
    <row r="55939" spans="5:10" ht="28.8" x14ac:dyDescent="0.3">
      <c r="E55939" s="365" t="s">
        <v>131</v>
      </c>
      <c r="F55939" s="365"/>
      <c r="G55939" s="365"/>
      <c r="H55939" s="365"/>
      <c r="I55939" s="365"/>
      <c r="J55939" s="365"/>
    </row>
    <row r="55940" spans="5:10" ht="28.8" x14ac:dyDescent="0.3">
      <c r="E55940" s="365" t="s">
        <v>131</v>
      </c>
      <c r="F55940" s="365"/>
      <c r="G55940" s="365"/>
      <c r="H55940" s="365"/>
      <c r="I55940" s="365"/>
      <c r="J55940" s="365"/>
    </row>
    <row r="55941" spans="5:10" ht="28.8" x14ac:dyDescent="0.3">
      <c r="E55941" s="365" t="s">
        <v>131</v>
      </c>
      <c r="F55941" s="365"/>
      <c r="G55941" s="365"/>
      <c r="H55941" s="365"/>
      <c r="I55941" s="365"/>
      <c r="J55941" s="365"/>
    </row>
    <row r="55942" spans="5:10" ht="28.8" x14ac:dyDescent="0.3">
      <c r="E55942" s="365" t="s">
        <v>131</v>
      </c>
      <c r="F55942" s="365"/>
      <c r="G55942" s="365"/>
      <c r="H55942" s="365"/>
      <c r="I55942" s="365"/>
      <c r="J55942" s="365"/>
    </row>
    <row r="55943" spans="5:10" ht="28.8" x14ac:dyDescent="0.3">
      <c r="E55943" s="365" t="s">
        <v>131</v>
      </c>
      <c r="F55943" s="365"/>
      <c r="G55943" s="365"/>
      <c r="H55943" s="365"/>
      <c r="I55943" s="365"/>
      <c r="J55943" s="365"/>
    </row>
    <row r="55944" spans="5:10" ht="28.8" x14ac:dyDescent="0.3">
      <c r="E55944" s="365" t="s">
        <v>131</v>
      </c>
      <c r="F55944" s="365"/>
      <c r="G55944" s="365"/>
      <c r="H55944" s="365"/>
      <c r="I55944" s="365"/>
      <c r="J55944" s="365"/>
    </row>
    <row r="55945" spans="5:10" ht="28.8" x14ac:dyDescent="0.3">
      <c r="E55945" s="365" t="s">
        <v>131</v>
      </c>
      <c r="F55945" s="365"/>
      <c r="G55945" s="365"/>
      <c r="H55945" s="365"/>
      <c r="I55945" s="365"/>
      <c r="J55945" s="365"/>
    </row>
    <row r="55946" spans="5:10" ht="28.8" x14ac:dyDescent="0.3">
      <c r="E55946" s="365" t="s">
        <v>131</v>
      </c>
      <c r="F55946" s="365"/>
      <c r="G55946" s="365"/>
      <c r="H55946" s="365"/>
      <c r="I55946" s="365"/>
      <c r="J55946" s="365"/>
    </row>
    <row r="55947" spans="5:10" ht="28.8" x14ac:dyDescent="0.3">
      <c r="E55947" s="365" t="s">
        <v>131</v>
      </c>
      <c r="F55947" s="365"/>
      <c r="G55947" s="365"/>
      <c r="H55947" s="365"/>
      <c r="I55947" s="365"/>
      <c r="J55947" s="365"/>
    </row>
    <row r="55948" spans="5:10" ht="28.8" x14ac:dyDescent="0.3">
      <c r="E55948" s="365" t="s">
        <v>131</v>
      </c>
      <c r="F55948" s="365"/>
      <c r="G55948" s="365"/>
      <c r="H55948" s="365"/>
      <c r="I55948" s="365"/>
      <c r="J55948" s="365"/>
    </row>
    <row r="55949" spans="5:10" ht="28.8" x14ac:dyDescent="0.3">
      <c r="E55949" s="365" t="s">
        <v>131</v>
      </c>
      <c r="F55949" s="365"/>
      <c r="G55949" s="365"/>
      <c r="H55949" s="365"/>
      <c r="I55949" s="365"/>
      <c r="J55949" s="365"/>
    </row>
    <row r="55950" spans="5:10" ht="28.8" x14ac:dyDescent="0.3">
      <c r="E55950" s="365" t="s">
        <v>131</v>
      </c>
      <c r="F55950" s="365"/>
      <c r="G55950" s="365"/>
      <c r="H55950" s="365"/>
      <c r="I55950" s="365"/>
      <c r="J55950" s="365"/>
    </row>
    <row r="55951" spans="5:10" ht="28.8" x14ac:dyDescent="0.3">
      <c r="E55951" s="365" t="s">
        <v>131</v>
      </c>
      <c r="F55951" s="365"/>
      <c r="G55951" s="365"/>
      <c r="H55951" s="365"/>
      <c r="I55951" s="365"/>
      <c r="J55951" s="365"/>
    </row>
    <row r="55952" spans="5:10" ht="28.8" x14ac:dyDescent="0.3">
      <c r="E55952" s="365" t="s">
        <v>131</v>
      </c>
      <c r="F55952" s="365"/>
      <c r="G55952" s="365"/>
      <c r="H55952" s="365"/>
      <c r="I55952" s="365"/>
      <c r="J55952" s="365"/>
    </row>
    <row r="55953" spans="5:10" ht="28.8" x14ac:dyDescent="0.3">
      <c r="E55953" s="365" t="s">
        <v>131</v>
      </c>
      <c r="F55953" s="365"/>
      <c r="G55953" s="365"/>
      <c r="H55953" s="365"/>
      <c r="I55953" s="365"/>
      <c r="J55953" s="365"/>
    </row>
    <row r="55954" spans="5:10" ht="28.8" x14ac:dyDescent="0.3">
      <c r="E55954" s="365" t="s">
        <v>131</v>
      </c>
      <c r="F55954" s="365"/>
      <c r="G55954" s="365"/>
      <c r="H55954" s="365"/>
      <c r="I55954" s="365"/>
      <c r="J55954" s="365"/>
    </row>
    <row r="55955" spans="5:10" ht="28.8" x14ac:dyDescent="0.3">
      <c r="E55955" s="365" t="s">
        <v>131</v>
      </c>
      <c r="F55955" s="365"/>
      <c r="G55955" s="365"/>
      <c r="H55955" s="365"/>
      <c r="I55955" s="365"/>
      <c r="J55955" s="365"/>
    </row>
    <row r="55956" spans="5:10" ht="28.8" x14ac:dyDescent="0.3">
      <c r="E55956" s="365" t="s">
        <v>131</v>
      </c>
      <c r="F55956" s="365"/>
      <c r="G55956" s="365"/>
      <c r="H55956" s="365"/>
      <c r="I55956" s="365"/>
      <c r="J55956" s="365"/>
    </row>
    <row r="55957" spans="5:10" ht="28.8" x14ac:dyDescent="0.3">
      <c r="E55957" s="365" t="s">
        <v>131</v>
      </c>
      <c r="F55957" s="365"/>
      <c r="G55957" s="365"/>
      <c r="H55957" s="365"/>
      <c r="I55957" s="365"/>
      <c r="J55957" s="365"/>
    </row>
    <row r="55958" spans="5:10" ht="28.8" x14ac:dyDescent="0.3">
      <c r="E55958" s="365" t="s">
        <v>131</v>
      </c>
      <c r="F55958" s="365"/>
      <c r="G55958" s="365"/>
      <c r="H55958" s="365"/>
      <c r="I55958" s="365"/>
      <c r="J55958" s="365"/>
    </row>
    <row r="55959" spans="5:10" ht="28.8" x14ac:dyDescent="0.3">
      <c r="E55959" s="365" t="s">
        <v>131</v>
      </c>
      <c r="F55959" s="365"/>
      <c r="G55959" s="365"/>
      <c r="H55959" s="365"/>
      <c r="I55959" s="365"/>
      <c r="J55959" s="365"/>
    </row>
    <row r="55960" spans="5:10" ht="28.8" x14ac:dyDescent="0.3">
      <c r="E55960" s="365" t="s">
        <v>131</v>
      </c>
      <c r="F55960" s="365"/>
      <c r="G55960" s="365"/>
      <c r="H55960" s="365"/>
      <c r="I55960" s="365"/>
      <c r="J55960" s="365"/>
    </row>
    <row r="55961" spans="5:10" ht="28.8" x14ac:dyDescent="0.3">
      <c r="E55961" s="365" t="s">
        <v>131</v>
      </c>
      <c r="F55961" s="365"/>
      <c r="G55961" s="365"/>
      <c r="H55961" s="365"/>
      <c r="I55961" s="365"/>
      <c r="J55961" s="365"/>
    </row>
    <row r="55962" spans="5:10" ht="28.8" x14ac:dyDescent="0.3">
      <c r="E55962" s="365" t="s">
        <v>131</v>
      </c>
      <c r="F55962" s="365"/>
      <c r="G55962" s="365"/>
      <c r="H55962" s="365"/>
      <c r="I55962" s="365"/>
      <c r="J55962" s="365"/>
    </row>
    <row r="55963" spans="5:10" ht="28.8" x14ac:dyDescent="0.3">
      <c r="E55963" s="365" t="s">
        <v>131</v>
      </c>
      <c r="F55963" s="365"/>
      <c r="G55963" s="365"/>
      <c r="H55963" s="365"/>
      <c r="I55963" s="365"/>
      <c r="J55963" s="365"/>
    </row>
    <row r="55964" spans="5:10" ht="28.8" x14ac:dyDescent="0.3">
      <c r="E55964" s="365" t="s">
        <v>131</v>
      </c>
      <c r="F55964" s="365"/>
      <c r="G55964" s="365"/>
      <c r="H55964" s="365"/>
      <c r="I55964" s="365"/>
      <c r="J55964" s="365"/>
    </row>
    <row r="55965" spans="5:10" ht="28.8" x14ac:dyDescent="0.3">
      <c r="E55965" s="365" t="s">
        <v>131</v>
      </c>
      <c r="F55965" s="365"/>
      <c r="G55965" s="365"/>
      <c r="H55965" s="365"/>
      <c r="I55965" s="365"/>
      <c r="J55965" s="365"/>
    </row>
    <row r="55966" spans="5:10" ht="28.8" x14ac:dyDescent="0.3">
      <c r="E55966" s="365" t="s">
        <v>131</v>
      </c>
      <c r="F55966" s="365"/>
      <c r="G55966" s="365"/>
      <c r="H55966" s="365"/>
      <c r="I55966" s="365"/>
      <c r="J55966" s="365"/>
    </row>
    <row r="55967" spans="5:10" ht="28.8" x14ac:dyDescent="0.3">
      <c r="E55967" s="365" t="s">
        <v>131</v>
      </c>
      <c r="F55967" s="365"/>
      <c r="G55967" s="365"/>
      <c r="H55967" s="365"/>
      <c r="I55967" s="365"/>
      <c r="J55967" s="365"/>
    </row>
    <row r="55968" spans="5:10" ht="28.8" x14ac:dyDescent="0.3">
      <c r="E55968" s="365" t="s">
        <v>131</v>
      </c>
      <c r="F55968" s="365"/>
      <c r="G55968" s="365"/>
      <c r="H55968" s="365"/>
      <c r="I55968" s="365"/>
      <c r="J55968" s="365"/>
    </row>
    <row r="55969" spans="5:10" ht="28.8" x14ac:dyDescent="0.3">
      <c r="E55969" s="365" t="s">
        <v>131</v>
      </c>
      <c r="F55969" s="365"/>
      <c r="G55969" s="365"/>
      <c r="H55969" s="365"/>
      <c r="I55969" s="365"/>
      <c r="J55969" s="365"/>
    </row>
    <row r="55970" spans="5:10" ht="28.8" x14ac:dyDescent="0.3">
      <c r="E55970" s="365" t="s">
        <v>131</v>
      </c>
      <c r="F55970" s="365"/>
      <c r="G55970" s="365"/>
      <c r="H55970" s="365"/>
      <c r="I55970" s="365"/>
      <c r="J55970" s="365"/>
    </row>
    <row r="55971" spans="5:10" ht="28.8" x14ac:dyDescent="0.3">
      <c r="E55971" s="365" t="s">
        <v>131</v>
      </c>
      <c r="F55971" s="365"/>
      <c r="G55971" s="365"/>
      <c r="H55971" s="365"/>
      <c r="I55971" s="365"/>
      <c r="J55971" s="365"/>
    </row>
    <row r="55972" spans="5:10" ht="28.8" x14ac:dyDescent="0.3">
      <c r="E55972" s="365" t="s">
        <v>131</v>
      </c>
      <c r="F55972" s="365"/>
      <c r="G55972" s="365"/>
      <c r="H55972" s="365"/>
      <c r="I55972" s="365"/>
      <c r="J55972" s="365"/>
    </row>
    <row r="55973" spans="5:10" ht="28.8" x14ac:dyDescent="0.3">
      <c r="E55973" s="365" t="s">
        <v>131</v>
      </c>
      <c r="F55973" s="365"/>
      <c r="G55973" s="365"/>
      <c r="H55973" s="365"/>
      <c r="I55973" s="365"/>
      <c r="J55973" s="365"/>
    </row>
    <row r="55974" spans="5:10" ht="28.8" x14ac:dyDescent="0.3">
      <c r="E55974" s="365" t="s">
        <v>131</v>
      </c>
      <c r="F55974" s="365"/>
      <c r="G55974" s="365"/>
      <c r="H55974" s="365"/>
      <c r="I55974" s="365"/>
      <c r="J55974" s="365"/>
    </row>
    <row r="55975" spans="5:10" ht="28.8" x14ac:dyDescent="0.3">
      <c r="E55975" s="365" t="s">
        <v>131</v>
      </c>
      <c r="F55975" s="365"/>
      <c r="G55975" s="365"/>
      <c r="H55975" s="365"/>
      <c r="I55975" s="365"/>
      <c r="J55975" s="365"/>
    </row>
    <row r="55976" spans="5:10" ht="28.8" x14ac:dyDescent="0.3">
      <c r="E55976" s="365" t="s">
        <v>131</v>
      </c>
      <c r="F55976" s="365"/>
      <c r="G55976" s="365"/>
      <c r="H55976" s="365"/>
      <c r="I55976" s="365"/>
      <c r="J55976" s="365"/>
    </row>
    <row r="55977" spans="5:10" ht="28.8" x14ac:dyDescent="0.3">
      <c r="E55977" s="365" t="s">
        <v>131</v>
      </c>
      <c r="F55977" s="365"/>
      <c r="G55977" s="365"/>
      <c r="H55977" s="365"/>
      <c r="I55977" s="365"/>
      <c r="J55977" s="365"/>
    </row>
    <row r="55978" spans="5:10" ht="28.8" x14ac:dyDescent="0.3">
      <c r="E55978" s="365" t="s">
        <v>131</v>
      </c>
      <c r="F55978" s="365"/>
      <c r="G55978" s="365"/>
      <c r="H55978" s="365"/>
      <c r="I55978" s="365"/>
      <c r="J55978" s="365"/>
    </row>
    <row r="55979" spans="5:10" ht="28.8" x14ac:dyDescent="0.3">
      <c r="E55979" s="365" t="s">
        <v>131</v>
      </c>
      <c r="F55979" s="365"/>
      <c r="G55979" s="365"/>
      <c r="H55979" s="365"/>
      <c r="I55979" s="365"/>
      <c r="J55979" s="365"/>
    </row>
    <row r="55980" spans="5:10" ht="28.8" x14ac:dyDescent="0.3">
      <c r="E55980" s="365" t="s">
        <v>131</v>
      </c>
      <c r="F55980" s="365"/>
      <c r="G55980" s="365"/>
      <c r="H55980" s="365"/>
      <c r="I55980" s="365"/>
      <c r="J55980" s="365"/>
    </row>
    <row r="55981" spans="5:10" ht="28.8" x14ac:dyDescent="0.3">
      <c r="E55981" s="365" t="s">
        <v>131</v>
      </c>
      <c r="F55981" s="365"/>
      <c r="G55981" s="365"/>
      <c r="H55981" s="365"/>
      <c r="I55981" s="365"/>
      <c r="J55981" s="365"/>
    </row>
    <row r="55982" spans="5:10" ht="28.8" x14ac:dyDescent="0.3">
      <c r="E55982" s="365" t="s">
        <v>131</v>
      </c>
      <c r="F55982" s="365"/>
      <c r="G55982" s="365"/>
      <c r="H55982" s="365"/>
      <c r="I55982" s="365"/>
      <c r="J55982" s="365"/>
    </row>
    <row r="55983" spans="5:10" ht="28.8" x14ac:dyDescent="0.3">
      <c r="E55983" s="365" t="s">
        <v>131</v>
      </c>
      <c r="F55983" s="365"/>
      <c r="G55983" s="365"/>
      <c r="H55983" s="365"/>
      <c r="I55983" s="365"/>
      <c r="J55983" s="365"/>
    </row>
    <row r="55984" spans="5:10" ht="28.8" x14ac:dyDescent="0.3">
      <c r="E55984" s="365" t="s">
        <v>131</v>
      </c>
      <c r="F55984" s="365"/>
      <c r="G55984" s="365"/>
      <c r="H55984" s="365"/>
      <c r="I55984" s="365"/>
      <c r="J55984" s="365"/>
    </row>
    <row r="55985" spans="5:10" ht="28.8" x14ac:dyDescent="0.3">
      <c r="E55985" s="365" t="s">
        <v>131</v>
      </c>
      <c r="F55985" s="365"/>
      <c r="G55985" s="365"/>
      <c r="H55985" s="365"/>
      <c r="I55985" s="365"/>
      <c r="J55985" s="365"/>
    </row>
    <row r="55986" spans="5:10" ht="28.8" x14ac:dyDescent="0.3">
      <c r="E55986" s="365" t="s">
        <v>131</v>
      </c>
      <c r="F55986" s="365"/>
      <c r="G55986" s="365"/>
      <c r="H55986" s="365"/>
      <c r="I55986" s="365"/>
      <c r="J55986" s="365"/>
    </row>
    <row r="55987" spans="5:10" ht="28.8" x14ac:dyDescent="0.3">
      <c r="E55987" s="365" t="s">
        <v>131</v>
      </c>
      <c r="F55987" s="365"/>
      <c r="G55987" s="365"/>
      <c r="H55987" s="365"/>
      <c r="I55987" s="365"/>
      <c r="J55987" s="365"/>
    </row>
    <row r="55988" spans="5:10" ht="28.8" x14ac:dyDescent="0.3">
      <c r="E55988" s="365" t="s">
        <v>131</v>
      </c>
      <c r="F55988" s="365"/>
      <c r="G55988" s="365"/>
      <c r="H55988" s="365"/>
      <c r="I55988" s="365"/>
      <c r="J55988" s="365"/>
    </row>
    <row r="55989" spans="5:10" ht="28.8" x14ac:dyDescent="0.3">
      <c r="E55989" s="365" t="s">
        <v>131</v>
      </c>
      <c r="F55989" s="365"/>
      <c r="G55989" s="365"/>
      <c r="H55989" s="365"/>
      <c r="I55989" s="365"/>
      <c r="J55989" s="365"/>
    </row>
    <row r="55990" spans="5:10" ht="28.8" x14ac:dyDescent="0.3">
      <c r="E55990" s="365" t="s">
        <v>131</v>
      </c>
      <c r="F55990" s="365"/>
      <c r="G55990" s="365"/>
      <c r="H55990" s="365"/>
      <c r="I55990" s="365"/>
      <c r="J55990" s="365"/>
    </row>
    <row r="55991" spans="5:10" ht="28.8" x14ac:dyDescent="0.3">
      <c r="E55991" s="365" t="s">
        <v>131</v>
      </c>
      <c r="F55991" s="365"/>
      <c r="G55991" s="365"/>
      <c r="H55991" s="365"/>
      <c r="I55991" s="365"/>
      <c r="J55991" s="365"/>
    </row>
    <row r="55992" spans="5:10" ht="28.8" x14ac:dyDescent="0.3">
      <c r="E55992" s="365" t="s">
        <v>131</v>
      </c>
      <c r="F55992" s="365"/>
      <c r="G55992" s="365"/>
      <c r="H55992" s="365"/>
      <c r="I55992" s="365"/>
      <c r="J55992" s="365"/>
    </row>
    <row r="55993" spans="5:10" ht="28.8" x14ac:dyDescent="0.3">
      <c r="E55993" s="365" t="s">
        <v>131</v>
      </c>
      <c r="F55993" s="365"/>
      <c r="G55993" s="365"/>
      <c r="H55993" s="365"/>
      <c r="I55993" s="365"/>
      <c r="J55993" s="365"/>
    </row>
    <row r="55994" spans="5:10" ht="28.8" x14ac:dyDescent="0.3">
      <c r="E55994" s="365" t="s">
        <v>131</v>
      </c>
      <c r="F55994" s="365"/>
      <c r="G55994" s="365"/>
      <c r="H55994" s="365"/>
      <c r="I55994" s="365"/>
      <c r="J55994" s="365"/>
    </row>
    <row r="55995" spans="5:10" ht="28.8" x14ac:dyDescent="0.3">
      <c r="E55995" s="365" t="s">
        <v>131</v>
      </c>
      <c r="F55995" s="365"/>
      <c r="G55995" s="365"/>
      <c r="H55995" s="365"/>
      <c r="I55995" s="365"/>
      <c r="J55995" s="365"/>
    </row>
    <row r="55996" spans="5:10" ht="28.8" x14ac:dyDescent="0.3">
      <c r="E55996" s="365" t="s">
        <v>131</v>
      </c>
      <c r="F55996" s="365"/>
      <c r="G55996" s="365"/>
      <c r="H55996" s="365"/>
      <c r="I55996" s="365"/>
      <c r="J55996" s="365"/>
    </row>
    <row r="55997" spans="5:10" ht="28.8" x14ac:dyDescent="0.3">
      <c r="E55997" s="365" t="s">
        <v>131</v>
      </c>
      <c r="F55997" s="365"/>
      <c r="G55997" s="365"/>
      <c r="H55997" s="365"/>
      <c r="I55997" s="365"/>
      <c r="J55997" s="365"/>
    </row>
    <row r="55998" spans="5:10" ht="28.8" x14ac:dyDescent="0.3">
      <c r="E55998" s="365" t="s">
        <v>131</v>
      </c>
      <c r="F55998" s="365"/>
      <c r="G55998" s="365"/>
      <c r="H55998" s="365"/>
      <c r="I55998" s="365"/>
      <c r="J55998" s="365"/>
    </row>
    <row r="55999" spans="5:10" ht="28.8" x14ac:dyDescent="0.3">
      <c r="E55999" s="365" t="s">
        <v>131</v>
      </c>
      <c r="F55999" s="365"/>
      <c r="G55999" s="365"/>
      <c r="H55999" s="365"/>
      <c r="I55999" s="365"/>
      <c r="J55999" s="365"/>
    </row>
    <row r="56000" spans="5:10" ht="28.8" x14ac:dyDescent="0.3">
      <c r="E56000" s="365" t="s">
        <v>131</v>
      </c>
      <c r="F56000" s="365"/>
      <c r="G56000" s="365"/>
      <c r="H56000" s="365"/>
      <c r="I56000" s="365"/>
      <c r="J56000" s="365"/>
    </row>
    <row r="56001" spans="5:10" ht="28.8" x14ac:dyDescent="0.3">
      <c r="E56001" s="365" t="s">
        <v>131</v>
      </c>
      <c r="F56001" s="365"/>
      <c r="G56001" s="365"/>
      <c r="H56001" s="365"/>
      <c r="I56001" s="365"/>
      <c r="J56001" s="365"/>
    </row>
    <row r="56002" spans="5:10" ht="28.8" x14ac:dyDescent="0.3">
      <c r="E56002" s="365" t="s">
        <v>131</v>
      </c>
      <c r="F56002" s="365"/>
      <c r="G56002" s="365"/>
      <c r="H56002" s="365"/>
      <c r="I56002" s="365"/>
      <c r="J56002" s="365"/>
    </row>
    <row r="56003" spans="5:10" ht="28.8" x14ac:dyDescent="0.3">
      <c r="E56003" s="365" t="s">
        <v>131</v>
      </c>
      <c r="F56003" s="365"/>
      <c r="G56003" s="365"/>
      <c r="H56003" s="365"/>
      <c r="I56003" s="365"/>
      <c r="J56003" s="365"/>
    </row>
    <row r="56004" spans="5:10" ht="28.8" x14ac:dyDescent="0.3">
      <c r="E56004" s="365" t="s">
        <v>131</v>
      </c>
      <c r="F56004" s="365"/>
      <c r="G56004" s="365"/>
      <c r="H56004" s="365"/>
      <c r="I56004" s="365"/>
      <c r="J56004" s="365"/>
    </row>
    <row r="56005" spans="5:10" ht="28.8" x14ac:dyDescent="0.3">
      <c r="E56005" s="365" t="s">
        <v>131</v>
      </c>
      <c r="F56005" s="365"/>
      <c r="G56005" s="365"/>
      <c r="H56005" s="365"/>
      <c r="I56005" s="365"/>
      <c r="J56005" s="365"/>
    </row>
    <row r="56006" spans="5:10" ht="28.8" x14ac:dyDescent="0.3">
      <c r="E56006" s="365" t="s">
        <v>131</v>
      </c>
      <c r="F56006" s="365"/>
      <c r="G56006" s="365"/>
      <c r="H56006" s="365"/>
      <c r="I56006" s="365"/>
      <c r="J56006" s="365"/>
    </row>
    <row r="56007" spans="5:10" ht="28.8" x14ac:dyDescent="0.3">
      <c r="E56007" s="365" t="s">
        <v>131</v>
      </c>
      <c r="F56007" s="365"/>
      <c r="G56007" s="365"/>
      <c r="H56007" s="365"/>
      <c r="I56007" s="365"/>
      <c r="J56007" s="365"/>
    </row>
    <row r="56008" spans="5:10" ht="28.8" x14ac:dyDescent="0.3">
      <c r="E56008" s="365" t="s">
        <v>131</v>
      </c>
      <c r="F56008" s="365"/>
      <c r="G56008" s="365"/>
      <c r="H56008" s="365"/>
      <c r="I56008" s="365"/>
      <c r="J56008" s="365"/>
    </row>
    <row r="56009" spans="5:10" ht="28.8" x14ac:dyDescent="0.3">
      <c r="E56009" s="365" t="s">
        <v>131</v>
      </c>
      <c r="F56009" s="365"/>
      <c r="G56009" s="365"/>
      <c r="H56009" s="365"/>
      <c r="I56009" s="365"/>
      <c r="J56009" s="365"/>
    </row>
    <row r="56010" spans="5:10" ht="28.8" x14ac:dyDescent="0.3">
      <c r="E56010" s="365" t="s">
        <v>131</v>
      </c>
      <c r="F56010" s="365"/>
      <c r="G56010" s="365"/>
      <c r="H56010" s="365"/>
      <c r="I56010" s="365"/>
      <c r="J56010" s="365"/>
    </row>
    <row r="56011" spans="5:10" ht="28.8" x14ac:dyDescent="0.3">
      <c r="E56011" s="365" t="s">
        <v>131</v>
      </c>
      <c r="F56011" s="365"/>
      <c r="G56011" s="365"/>
      <c r="H56011" s="365"/>
      <c r="I56011" s="365"/>
      <c r="J56011" s="365"/>
    </row>
    <row r="56012" spans="5:10" ht="28.8" x14ac:dyDescent="0.3">
      <c r="E56012" s="365" t="s">
        <v>131</v>
      </c>
      <c r="F56012" s="365"/>
      <c r="G56012" s="365"/>
      <c r="H56012" s="365"/>
      <c r="I56012" s="365"/>
      <c r="J56012" s="365"/>
    </row>
    <row r="56013" spans="5:10" ht="28.8" x14ac:dyDescent="0.3">
      <c r="E56013" s="365" t="s">
        <v>131</v>
      </c>
      <c r="F56013" s="365"/>
      <c r="G56013" s="365"/>
      <c r="H56013" s="365"/>
      <c r="I56013" s="365"/>
      <c r="J56013" s="365"/>
    </row>
    <row r="56014" spans="5:10" ht="28.8" x14ac:dyDescent="0.3">
      <c r="E56014" s="365" t="s">
        <v>131</v>
      </c>
      <c r="F56014" s="365"/>
      <c r="G56014" s="365"/>
      <c r="H56014" s="365"/>
      <c r="I56014" s="365"/>
      <c r="J56014" s="365"/>
    </row>
    <row r="56015" spans="5:10" ht="28.8" x14ac:dyDescent="0.3">
      <c r="E56015" s="365" t="s">
        <v>131</v>
      </c>
      <c r="F56015" s="365"/>
      <c r="G56015" s="365"/>
      <c r="H56015" s="365"/>
      <c r="I56015" s="365"/>
      <c r="J56015" s="365"/>
    </row>
    <row r="56016" spans="5:10" ht="28.8" x14ac:dyDescent="0.3">
      <c r="E56016" s="365" t="s">
        <v>131</v>
      </c>
      <c r="F56016" s="365"/>
      <c r="G56016" s="365"/>
      <c r="H56016" s="365"/>
      <c r="I56016" s="365"/>
      <c r="J56016" s="365"/>
    </row>
    <row r="56017" spans="5:10" ht="28.8" x14ac:dyDescent="0.3">
      <c r="E56017" s="365" t="s">
        <v>131</v>
      </c>
      <c r="F56017" s="365"/>
      <c r="G56017" s="365"/>
      <c r="H56017" s="365"/>
      <c r="I56017" s="365"/>
      <c r="J56017" s="365"/>
    </row>
    <row r="56018" spans="5:10" ht="28.8" x14ac:dyDescent="0.3">
      <c r="E56018" s="365" t="s">
        <v>131</v>
      </c>
      <c r="F56018" s="365"/>
      <c r="G56018" s="365"/>
      <c r="H56018" s="365"/>
      <c r="I56018" s="365"/>
      <c r="J56018" s="365"/>
    </row>
    <row r="56019" spans="5:10" ht="28.8" x14ac:dyDescent="0.3">
      <c r="E56019" s="365" t="s">
        <v>131</v>
      </c>
      <c r="F56019" s="365"/>
      <c r="G56019" s="365"/>
      <c r="H56019" s="365"/>
      <c r="I56019" s="365"/>
      <c r="J56019" s="365"/>
    </row>
    <row r="56020" spans="5:10" ht="28.8" x14ac:dyDescent="0.3">
      <c r="E56020" s="365" t="s">
        <v>131</v>
      </c>
      <c r="F56020" s="365"/>
      <c r="G56020" s="365"/>
      <c r="H56020" s="365"/>
      <c r="I56020" s="365"/>
      <c r="J56020" s="365"/>
    </row>
    <row r="56021" spans="5:10" ht="28.8" x14ac:dyDescent="0.3">
      <c r="E56021" s="365" t="s">
        <v>131</v>
      </c>
      <c r="F56021" s="365"/>
      <c r="G56021" s="365"/>
      <c r="H56021" s="365"/>
      <c r="I56021" s="365"/>
      <c r="J56021" s="365"/>
    </row>
    <row r="56022" spans="5:10" ht="28.8" x14ac:dyDescent="0.3">
      <c r="E56022" s="365" t="s">
        <v>131</v>
      </c>
      <c r="F56022" s="365"/>
      <c r="G56022" s="365"/>
      <c r="H56022" s="365"/>
      <c r="I56022" s="365"/>
      <c r="J56022" s="365"/>
    </row>
    <row r="56023" spans="5:10" ht="28.8" x14ac:dyDescent="0.3">
      <c r="E56023" s="365" t="s">
        <v>131</v>
      </c>
      <c r="F56023" s="365"/>
      <c r="G56023" s="365"/>
      <c r="H56023" s="365"/>
      <c r="I56023" s="365"/>
      <c r="J56023" s="365"/>
    </row>
    <row r="56024" spans="5:10" ht="28.8" x14ac:dyDescent="0.3">
      <c r="E56024" s="365" t="s">
        <v>131</v>
      </c>
      <c r="F56024" s="365"/>
      <c r="G56024" s="365"/>
      <c r="H56024" s="365"/>
      <c r="I56024" s="365"/>
      <c r="J56024" s="365"/>
    </row>
    <row r="56025" spans="5:10" ht="28.8" x14ac:dyDescent="0.3">
      <c r="E56025" s="365" t="s">
        <v>131</v>
      </c>
      <c r="F56025" s="365"/>
      <c r="G56025" s="365"/>
      <c r="H56025" s="365"/>
      <c r="I56025" s="365"/>
      <c r="J56025" s="365"/>
    </row>
    <row r="56026" spans="5:10" ht="28.8" x14ac:dyDescent="0.3">
      <c r="E56026" s="365" t="s">
        <v>131</v>
      </c>
      <c r="F56026" s="365"/>
      <c r="G56026" s="365"/>
      <c r="H56026" s="365"/>
      <c r="I56026" s="365"/>
      <c r="J56026" s="365"/>
    </row>
    <row r="56027" spans="5:10" ht="28.8" x14ac:dyDescent="0.3">
      <c r="E56027" s="365" t="s">
        <v>131</v>
      </c>
      <c r="F56027" s="365"/>
      <c r="G56027" s="365"/>
      <c r="H56027" s="365"/>
      <c r="I56027" s="365"/>
      <c r="J56027" s="365"/>
    </row>
    <row r="56028" spans="5:10" ht="28.8" x14ac:dyDescent="0.3">
      <c r="E56028" s="365" t="s">
        <v>131</v>
      </c>
      <c r="F56028" s="365"/>
      <c r="G56028" s="365"/>
      <c r="H56028" s="365"/>
      <c r="I56028" s="365"/>
      <c r="J56028" s="365"/>
    </row>
    <row r="56029" spans="5:10" ht="28.8" x14ac:dyDescent="0.3">
      <c r="E56029" s="365" t="s">
        <v>131</v>
      </c>
      <c r="F56029" s="365"/>
      <c r="G56029" s="365"/>
      <c r="H56029" s="365"/>
      <c r="I56029" s="365"/>
      <c r="J56029" s="365"/>
    </row>
    <row r="56030" spans="5:10" ht="28.8" x14ac:dyDescent="0.3">
      <c r="E56030" s="365" t="s">
        <v>131</v>
      </c>
      <c r="F56030" s="365"/>
      <c r="G56030" s="365"/>
      <c r="H56030" s="365"/>
      <c r="I56030" s="365"/>
      <c r="J56030" s="365"/>
    </row>
    <row r="56031" spans="5:10" ht="28.8" x14ac:dyDescent="0.3">
      <c r="E56031" s="365" t="s">
        <v>131</v>
      </c>
      <c r="F56031" s="365"/>
      <c r="G56031" s="365"/>
      <c r="H56031" s="365"/>
      <c r="I56031" s="365"/>
      <c r="J56031" s="365"/>
    </row>
    <row r="56032" spans="5:10" ht="28.8" x14ac:dyDescent="0.3">
      <c r="E56032" s="365" t="s">
        <v>131</v>
      </c>
      <c r="F56032" s="365"/>
      <c r="G56032" s="365"/>
      <c r="H56032" s="365"/>
      <c r="I56032" s="365"/>
      <c r="J56032" s="365"/>
    </row>
    <row r="56033" spans="5:10" ht="28.8" x14ac:dyDescent="0.3">
      <c r="E56033" s="365" t="s">
        <v>131</v>
      </c>
      <c r="F56033" s="365"/>
      <c r="G56033" s="365"/>
      <c r="H56033" s="365"/>
      <c r="I56033" s="365"/>
      <c r="J56033" s="365"/>
    </row>
    <row r="56034" spans="5:10" ht="28.8" x14ac:dyDescent="0.3">
      <c r="E56034" s="365" t="s">
        <v>131</v>
      </c>
      <c r="F56034" s="365"/>
      <c r="G56034" s="365"/>
      <c r="H56034" s="365"/>
      <c r="I56034" s="365"/>
      <c r="J56034" s="365"/>
    </row>
    <row r="56035" spans="5:10" ht="28.8" x14ac:dyDescent="0.3">
      <c r="E56035" s="365" t="s">
        <v>131</v>
      </c>
      <c r="F56035" s="365"/>
      <c r="G56035" s="365"/>
      <c r="H56035" s="365"/>
      <c r="I56035" s="365"/>
      <c r="J56035" s="365"/>
    </row>
    <row r="56036" spans="5:10" ht="28.8" x14ac:dyDescent="0.3">
      <c r="E56036" s="365" t="s">
        <v>131</v>
      </c>
      <c r="F56036" s="365"/>
      <c r="G56036" s="365"/>
      <c r="H56036" s="365"/>
      <c r="I56036" s="365"/>
      <c r="J56036" s="365"/>
    </row>
    <row r="56037" spans="5:10" ht="28.8" x14ac:dyDescent="0.3">
      <c r="E56037" s="365" t="s">
        <v>131</v>
      </c>
      <c r="F56037" s="365"/>
      <c r="G56037" s="365"/>
      <c r="H56037" s="365"/>
      <c r="I56037" s="365"/>
      <c r="J56037" s="365"/>
    </row>
    <row r="56038" spans="5:10" ht="28.8" x14ac:dyDescent="0.3">
      <c r="E56038" s="365" t="s">
        <v>131</v>
      </c>
      <c r="F56038" s="365"/>
      <c r="G56038" s="365"/>
      <c r="H56038" s="365"/>
      <c r="I56038" s="365"/>
      <c r="J56038" s="365"/>
    </row>
    <row r="56039" spans="5:10" ht="28.8" x14ac:dyDescent="0.3">
      <c r="E56039" s="365" t="s">
        <v>131</v>
      </c>
      <c r="F56039" s="365"/>
      <c r="G56039" s="365"/>
      <c r="H56039" s="365"/>
      <c r="I56039" s="365"/>
      <c r="J56039" s="365"/>
    </row>
    <row r="56040" spans="5:10" ht="28.8" x14ac:dyDescent="0.3">
      <c r="E56040" s="365" t="s">
        <v>131</v>
      </c>
      <c r="F56040" s="365"/>
      <c r="G56040" s="365"/>
      <c r="H56040" s="365"/>
      <c r="I56040" s="365"/>
      <c r="J56040" s="365"/>
    </row>
    <row r="56041" spans="5:10" ht="28.8" x14ac:dyDescent="0.3">
      <c r="E56041" s="365" t="s">
        <v>131</v>
      </c>
      <c r="F56041" s="365"/>
      <c r="G56041" s="365"/>
      <c r="H56041" s="365"/>
      <c r="I56041" s="365"/>
      <c r="J56041" s="365"/>
    </row>
    <row r="56042" spans="5:10" ht="28.8" x14ac:dyDescent="0.3">
      <c r="E56042" s="365" t="s">
        <v>131</v>
      </c>
      <c r="F56042" s="365"/>
      <c r="G56042" s="365"/>
      <c r="H56042" s="365"/>
      <c r="I56042" s="365"/>
      <c r="J56042" s="365"/>
    </row>
    <row r="56043" spans="5:10" ht="28.8" x14ac:dyDescent="0.3">
      <c r="E56043" s="365" t="s">
        <v>131</v>
      </c>
      <c r="F56043" s="365"/>
      <c r="G56043" s="365"/>
      <c r="H56043" s="365"/>
      <c r="I56043" s="365"/>
      <c r="J56043" s="365"/>
    </row>
    <row r="56044" spans="5:10" ht="28.8" x14ac:dyDescent="0.3">
      <c r="E56044" s="365" t="s">
        <v>131</v>
      </c>
      <c r="F56044" s="365"/>
      <c r="G56044" s="365"/>
      <c r="H56044" s="365"/>
      <c r="I56044" s="365"/>
      <c r="J56044" s="365"/>
    </row>
    <row r="56045" spans="5:10" ht="28.8" x14ac:dyDescent="0.3">
      <c r="E56045" s="365" t="s">
        <v>131</v>
      </c>
      <c r="F56045" s="365"/>
      <c r="G56045" s="365"/>
      <c r="H56045" s="365"/>
      <c r="I56045" s="365"/>
      <c r="J56045" s="365"/>
    </row>
    <row r="56046" spans="5:10" ht="28.8" x14ac:dyDescent="0.3">
      <c r="E56046" s="365" t="s">
        <v>131</v>
      </c>
      <c r="F56046" s="365"/>
      <c r="G56046" s="365"/>
      <c r="H56046" s="365"/>
      <c r="I56046" s="365"/>
      <c r="J56046" s="365"/>
    </row>
    <row r="56047" spans="5:10" ht="28.8" x14ac:dyDescent="0.3">
      <c r="E56047" s="365" t="s">
        <v>131</v>
      </c>
      <c r="F56047" s="365"/>
      <c r="G56047" s="365"/>
      <c r="H56047" s="365"/>
      <c r="I56047" s="365"/>
      <c r="J56047" s="365"/>
    </row>
    <row r="56048" spans="5:10" ht="28.8" x14ac:dyDescent="0.3">
      <c r="E56048" s="365" t="s">
        <v>131</v>
      </c>
      <c r="F56048" s="365"/>
      <c r="G56048" s="365"/>
      <c r="H56048" s="365"/>
      <c r="I56048" s="365"/>
      <c r="J56048" s="365"/>
    </row>
    <row r="56049" spans="5:10" ht="28.8" x14ac:dyDescent="0.3">
      <c r="E56049" s="365" t="s">
        <v>131</v>
      </c>
      <c r="F56049" s="365"/>
      <c r="G56049" s="365"/>
      <c r="H56049" s="365"/>
      <c r="I56049" s="365"/>
      <c r="J56049" s="365"/>
    </row>
    <row r="56050" spans="5:10" ht="28.8" x14ac:dyDescent="0.3">
      <c r="E56050" s="365" t="s">
        <v>131</v>
      </c>
      <c r="F56050" s="365"/>
      <c r="G56050" s="365"/>
      <c r="H56050" s="365"/>
      <c r="I56050" s="365"/>
      <c r="J56050" s="365"/>
    </row>
    <row r="56051" spans="5:10" ht="28.8" x14ac:dyDescent="0.3">
      <c r="E56051" s="365" t="s">
        <v>131</v>
      </c>
      <c r="F56051" s="365"/>
      <c r="G56051" s="365"/>
      <c r="H56051" s="365"/>
      <c r="I56051" s="365"/>
      <c r="J56051" s="365"/>
    </row>
    <row r="56052" spans="5:10" ht="28.8" x14ac:dyDescent="0.3">
      <c r="E56052" s="365" t="s">
        <v>131</v>
      </c>
      <c r="F56052" s="365"/>
      <c r="G56052" s="365"/>
      <c r="H56052" s="365"/>
      <c r="I56052" s="365"/>
      <c r="J56052" s="365"/>
    </row>
    <row r="56053" spans="5:10" ht="28.8" x14ac:dyDescent="0.3">
      <c r="E56053" s="365" t="s">
        <v>131</v>
      </c>
      <c r="F56053" s="365"/>
      <c r="G56053" s="365"/>
      <c r="H56053" s="365"/>
      <c r="I56053" s="365"/>
      <c r="J56053" s="365"/>
    </row>
    <row r="56054" spans="5:10" ht="28.8" x14ac:dyDescent="0.3">
      <c r="E56054" s="365" t="s">
        <v>131</v>
      </c>
      <c r="F56054" s="365"/>
      <c r="G56054" s="365"/>
      <c r="H56054" s="365"/>
      <c r="I56054" s="365"/>
      <c r="J56054" s="365"/>
    </row>
    <row r="56055" spans="5:10" ht="28.8" x14ac:dyDescent="0.3">
      <c r="E56055" s="365" t="s">
        <v>131</v>
      </c>
      <c r="F56055" s="365"/>
      <c r="G56055" s="365"/>
      <c r="H56055" s="365"/>
      <c r="I56055" s="365"/>
      <c r="J56055" s="365"/>
    </row>
    <row r="56056" spans="5:10" ht="28.8" x14ac:dyDescent="0.3">
      <c r="E56056" s="365" t="s">
        <v>131</v>
      </c>
      <c r="F56056" s="365"/>
      <c r="G56056" s="365"/>
      <c r="H56056" s="365"/>
      <c r="I56056" s="365"/>
      <c r="J56056" s="365"/>
    </row>
    <row r="56057" spans="5:10" ht="28.8" x14ac:dyDescent="0.3">
      <c r="E56057" s="365" t="s">
        <v>131</v>
      </c>
      <c r="F56057" s="365"/>
      <c r="G56057" s="365"/>
      <c r="H56057" s="365"/>
      <c r="I56057" s="365"/>
      <c r="J56057" s="365"/>
    </row>
    <row r="56058" spans="5:10" ht="28.8" x14ac:dyDescent="0.3">
      <c r="E56058" s="365" t="s">
        <v>131</v>
      </c>
      <c r="F56058" s="365"/>
      <c r="G56058" s="365"/>
      <c r="H56058" s="365"/>
      <c r="I56058" s="365"/>
      <c r="J56058" s="365"/>
    </row>
    <row r="56059" spans="5:10" ht="28.8" x14ac:dyDescent="0.3">
      <c r="E56059" s="365" t="s">
        <v>131</v>
      </c>
      <c r="F56059" s="365"/>
      <c r="G56059" s="365"/>
      <c r="H56059" s="365"/>
      <c r="I56059" s="365"/>
      <c r="J56059" s="365"/>
    </row>
    <row r="56060" spans="5:10" ht="28.8" x14ac:dyDescent="0.3">
      <c r="E56060" s="365" t="s">
        <v>131</v>
      </c>
      <c r="F56060" s="365"/>
      <c r="G56060" s="365"/>
      <c r="H56060" s="365"/>
      <c r="I56060" s="365"/>
      <c r="J56060" s="365"/>
    </row>
    <row r="56061" spans="5:10" ht="28.8" x14ac:dyDescent="0.3">
      <c r="E56061" s="365" t="s">
        <v>131</v>
      </c>
      <c r="F56061" s="365"/>
      <c r="G56061" s="365"/>
      <c r="H56061" s="365"/>
      <c r="I56061" s="365"/>
      <c r="J56061" s="365"/>
    </row>
    <row r="56062" spans="5:10" ht="28.8" x14ac:dyDescent="0.3">
      <c r="E56062" s="365" t="s">
        <v>131</v>
      </c>
      <c r="F56062" s="365"/>
      <c r="G56062" s="365"/>
      <c r="H56062" s="365"/>
      <c r="I56062" s="365"/>
      <c r="J56062" s="365"/>
    </row>
    <row r="56063" spans="5:10" ht="28.8" x14ac:dyDescent="0.3">
      <c r="E56063" s="365" t="s">
        <v>131</v>
      </c>
      <c r="F56063" s="365"/>
      <c r="G56063" s="365"/>
      <c r="H56063" s="365"/>
      <c r="I56063" s="365"/>
      <c r="J56063" s="365"/>
    </row>
    <row r="56064" spans="5:10" ht="28.8" x14ac:dyDescent="0.3">
      <c r="E56064" s="365" t="s">
        <v>131</v>
      </c>
      <c r="F56064" s="365"/>
      <c r="G56064" s="365"/>
      <c r="H56064" s="365"/>
      <c r="I56064" s="365"/>
      <c r="J56064" s="365"/>
    </row>
    <row r="56065" spans="5:10" ht="28.8" x14ac:dyDescent="0.3">
      <c r="E56065" s="365" t="s">
        <v>131</v>
      </c>
      <c r="F56065" s="365"/>
      <c r="G56065" s="365"/>
      <c r="H56065" s="365"/>
      <c r="I56065" s="365"/>
      <c r="J56065" s="365"/>
    </row>
    <row r="56066" spans="5:10" ht="28.8" x14ac:dyDescent="0.3">
      <c r="E56066" s="365" t="s">
        <v>131</v>
      </c>
      <c r="F56066" s="365"/>
      <c r="G56066" s="365"/>
      <c r="H56066" s="365"/>
      <c r="I56066" s="365"/>
      <c r="J56066" s="365"/>
    </row>
    <row r="56067" spans="5:10" ht="28.8" x14ac:dyDescent="0.3">
      <c r="E56067" s="365" t="s">
        <v>131</v>
      </c>
      <c r="F56067" s="365"/>
      <c r="G56067" s="365"/>
      <c r="H56067" s="365"/>
      <c r="I56067" s="365"/>
      <c r="J56067" s="365"/>
    </row>
    <row r="56068" spans="5:10" ht="28.8" x14ac:dyDescent="0.3">
      <c r="E56068" s="365" t="s">
        <v>131</v>
      </c>
      <c r="F56068" s="365"/>
      <c r="G56068" s="365"/>
      <c r="H56068" s="365"/>
      <c r="I56068" s="365"/>
      <c r="J56068" s="365"/>
    </row>
    <row r="56069" spans="5:10" ht="28.8" x14ac:dyDescent="0.3">
      <c r="E56069" s="365" t="s">
        <v>131</v>
      </c>
      <c r="F56069" s="365"/>
      <c r="G56069" s="365"/>
      <c r="H56069" s="365"/>
      <c r="I56069" s="365"/>
      <c r="J56069" s="365"/>
    </row>
    <row r="56070" spans="5:10" ht="28.8" x14ac:dyDescent="0.3">
      <c r="E56070" s="365" t="s">
        <v>131</v>
      </c>
      <c r="F56070" s="365"/>
      <c r="G56070" s="365"/>
      <c r="H56070" s="365"/>
      <c r="I56070" s="365"/>
      <c r="J56070" s="365"/>
    </row>
    <row r="56071" spans="5:10" ht="28.8" x14ac:dyDescent="0.3">
      <c r="E56071" s="365" t="s">
        <v>131</v>
      </c>
      <c r="F56071" s="365"/>
      <c r="G56071" s="365"/>
      <c r="H56071" s="365"/>
      <c r="I56071" s="365"/>
      <c r="J56071" s="365"/>
    </row>
    <row r="56072" spans="5:10" ht="28.8" x14ac:dyDescent="0.3">
      <c r="E56072" s="365" t="s">
        <v>131</v>
      </c>
      <c r="F56072" s="365"/>
      <c r="G56072" s="365"/>
      <c r="H56072" s="365"/>
      <c r="I56072" s="365"/>
      <c r="J56072" s="365"/>
    </row>
    <row r="56073" spans="5:10" ht="28.8" x14ac:dyDescent="0.3">
      <c r="E56073" s="365" t="s">
        <v>131</v>
      </c>
      <c r="F56073" s="365"/>
      <c r="G56073" s="365"/>
      <c r="H56073" s="365"/>
      <c r="I56073" s="365"/>
      <c r="J56073" s="365"/>
    </row>
    <row r="56074" spans="5:10" ht="28.8" x14ac:dyDescent="0.3">
      <c r="E56074" s="365" t="s">
        <v>131</v>
      </c>
      <c r="F56074" s="365"/>
      <c r="G56074" s="365"/>
      <c r="H56074" s="365"/>
      <c r="I56074" s="365"/>
      <c r="J56074" s="365"/>
    </row>
    <row r="56075" spans="5:10" ht="28.8" x14ac:dyDescent="0.3">
      <c r="E56075" s="365" t="s">
        <v>131</v>
      </c>
      <c r="F56075" s="365"/>
      <c r="G56075" s="365"/>
      <c r="H56075" s="365"/>
      <c r="I56075" s="365"/>
      <c r="J56075" s="365"/>
    </row>
    <row r="56076" spans="5:10" ht="28.8" x14ac:dyDescent="0.3">
      <c r="E56076" s="365" t="s">
        <v>131</v>
      </c>
      <c r="F56076" s="365"/>
      <c r="G56076" s="365"/>
      <c r="H56076" s="365"/>
      <c r="I56076" s="365"/>
      <c r="J56076" s="365"/>
    </row>
    <row r="56077" spans="5:10" ht="28.8" x14ac:dyDescent="0.3">
      <c r="E56077" s="365" t="s">
        <v>131</v>
      </c>
      <c r="F56077" s="365"/>
      <c r="G56077" s="365"/>
      <c r="H56077" s="365"/>
      <c r="I56077" s="365"/>
      <c r="J56077" s="365"/>
    </row>
    <row r="56078" spans="5:10" ht="28.8" x14ac:dyDescent="0.3">
      <c r="E56078" s="365" t="s">
        <v>131</v>
      </c>
      <c r="F56078" s="365"/>
      <c r="G56078" s="365"/>
      <c r="H56078" s="365"/>
      <c r="I56078" s="365"/>
      <c r="J56078" s="365"/>
    </row>
    <row r="56079" spans="5:10" ht="28.8" x14ac:dyDescent="0.3">
      <c r="E56079" s="365" t="s">
        <v>131</v>
      </c>
      <c r="F56079" s="365"/>
      <c r="G56079" s="365"/>
      <c r="H56079" s="365"/>
      <c r="I56079" s="365"/>
      <c r="J56079" s="365"/>
    </row>
    <row r="56080" spans="5:10" ht="28.8" x14ac:dyDescent="0.3">
      <c r="E56080" s="365" t="s">
        <v>131</v>
      </c>
      <c r="F56080" s="365"/>
      <c r="G56080" s="365"/>
      <c r="H56080" s="365"/>
      <c r="I56080" s="365"/>
      <c r="J56080" s="365"/>
    </row>
    <row r="56081" spans="5:10" ht="28.8" x14ac:dyDescent="0.3">
      <c r="E56081" s="365" t="s">
        <v>131</v>
      </c>
      <c r="F56081" s="365"/>
      <c r="G56081" s="365"/>
      <c r="H56081" s="365"/>
      <c r="I56081" s="365"/>
      <c r="J56081" s="365"/>
    </row>
    <row r="56082" spans="5:10" ht="28.8" x14ac:dyDescent="0.3">
      <c r="E56082" s="365" t="s">
        <v>131</v>
      </c>
      <c r="F56082" s="365"/>
      <c r="G56082" s="365"/>
      <c r="H56082" s="365"/>
      <c r="I56082" s="365"/>
      <c r="J56082" s="365"/>
    </row>
    <row r="56083" spans="5:10" ht="28.8" x14ac:dyDescent="0.3">
      <c r="E56083" s="365" t="s">
        <v>131</v>
      </c>
      <c r="F56083" s="365"/>
      <c r="G56083" s="365"/>
      <c r="H56083" s="365"/>
      <c r="I56083" s="365"/>
      <c r="J56083" s="365"/>
    </row>
    <row r="56084" spans="5:10" ht="28.8" x14ac:dyDescent="0.3">
      <c r="E56084" s="365" t="s">
        <v>131</v>
      </c>
      <c r="F56084" s="365"/>
      <c r="G56084" s="365"/>
      <c r="H56084" s="365"/>
      <c r="I56084" s="365"/>
      <c r="J56084" s="365"/>
    </row>
    <row r="56085" spans="5:10" ht="28.8" x14ac:dyDescent="0.3">
      <c r="E56085" s="365" t="s">
        <v>131</v>
      </c>
      <c r="F56085" s="365"/>
      <c r="G56085" s="365"/>
      <c r="H56085" s="365"/>
      <c r="I56085" s="365"/>
      <c r="J56085" s="365"/>
    </row>
    <row r="56086" spans="5:10" ht="28.8" x14ac:dyDescent="0.3">
      <c r="E56086" s="365" t="s">
        <v>131</v>
      </c>
      <c r="F56086" s="365"/>
      <c r="G56086" s="365"/>
      <c r="H56086" s="365"/>
      <c r="I56086" s="365"/>
      <c r="J56086" s="365"/>
    </row>
    <row r="56087" spans="5:10" ht="28.8" x14ac:dyDescent="0.3">
      <c r="E56087" s="365" t="s">
        <v>131</v>
      </c>
      <c r="F56087" s="365"/>
      <c r="G56087" s="365"/>
      <c r="H56087" s="365"/>
      <c r="I56087" s="365"/>
      <c r="J56087" s="365"/>
    </row>
    <row r="56088" spans="5:10" ht="28.8" x14ac:dyDescent="0.3">
      <c r="E56088" s="365" t="s">
        <v>131</v>
      </c>
      <c r="F56088" s="365"/>
      <c r="G56088" s="365"/>
      <c r="H56088" s="365"/>
      <c r="I56088" s="365"/>
      <c r="J56088" s="365"/>
    </row>
    <row r="56089" spans="5:10" ht="28.8" x14ac:dyDescent="0.3">
      <c r="E56089" s="365" t="s">
        <v>131</v>
      </c>
      <c r="F56089" s="365"/>
      <c r="G56089" s="365"/>
      <c r="H56089" s="365"/>
      <c r="I56089" s="365"/>
      <c r="J56089" s="365"/>
    </row>
    <row r="56090" spans="5:10" ht="28.8" x14ac:dyDescent="0.3">
      <c r="E56090" s="365" t="s">
        <v>131</v>
      </c>
      <c r="F56090" s="365"/>
      <c r="G56090" s="365"/>
      <c r="H56090" s="365"/>
      <c r="I56090" s="365"/>
      <c r="J56090" s="365"/>
    </row>
    <row r="56091" spans="5:10" ht="28.8" x14ac:dyDescent="0.3">
      <c r="E56091" s="365" t="s">
        <v>131</v>
      </c>
      <c r="F56091" s="365"/>
      <c r="G56091" s="365"/>
      <c r="H56091" s="365"/>
      <c r="I56091" s="365"/>
      <c r="J56091" s="365"/>
    </row>
    <row r="56092" spans="5:10" ht="28.8" x14ac:dyDescent="0.3">
      <c r="E56092" s="365" t="s">
        <v>131</v>
      </c>
      <c r="F56092" s="365"/>
      <c r="G56092" s="365"/>
      <c r="H56092" s="365"/>
      <c r="I56092" s="365"/>
      <c r="J56092" s="365"/>
    </row>
    <row r="56093" spans="5:10" ht="28.8" x14ac:dyDescent="0.3">
      <c r="E56093" s="365" t="s">
        <v>131</v>
      </c>
      <c r="F56093" s="365"/>
      <c r="G56093" s="365"/>
      <c r="H56093" s="365"/>
      <c r="I56093" s="365"/>
      <c r="J56093" s="365"/>
    </row>
    <row r="56094" spans="5:10" ht="28.8" x14ac:dyDescent="0.3">
      <c r="E56094" s="365" t="s">
        <v>131</v>
      </c>
      <c r="F56094" s="365"/>
      <c r="G56094" s="365"/>
      <c r="H56094" s="365"/>
      <c r="I56094" s="365"/>
      <c r="J56094" s="365"/>
    </row>
    <row r="56095" spans="5:10" ht="28.8" x14ac:dyDescent="0.3">
      <c r="E56095" s="365" t="s">
        <v>131</v>
      </c>
      <c r="F56095" s="365"/>
      <c r="G56095" s="365"/>
      <c r="H56095" s="365"/>
      <c r="I56095" s="365"/>
      <c r="J56095" s="365"/>
    </row>
    <row r="56096" spans="5:10" ht="28.8" x14ac:dyDescent="0.3">
      <c r="E56096" s="365" t="s">
        <v>131</v>
      </c>
      <c r="F56096" s="365"/>
      <c r="G56096" s="365"/>
      <c r="H56096" s="365"/>
      <c r="I56096" s="365"/>
      <c r="J56096" s="365"/>
    </row>
    <row r="56097" spans="5:10" ht="28.8" x14ac:dyDescent="0.3">
      <c r="E56097" s="365" t="s">
        <v>131</v>
      </c>
      <c r="F56097" s="365"/>
      <c r="G56097" s="365"/>
      <c r="H56097" s="365"/>
      <c r="I56097" s="365"/>
      <c r="J56097" s="365"/>
    </row>
    <row r="56098" spans="5:10" ht="28.8" x14ac:dyDescent="0.3">
      <c r="E56098" s="365" t="s">
        <v>131</v>
      </c>
      <c r="F56098" s="365"/>
      <c r="G56098" s="365"/>
      <c r="H56098" s="365"/>
      <c r="I56098" s="365"/>
      <c r="J56098" s="365"/>
    </row>
    <row r="56099" spans="5:10" ht="28.8" x14ac:dyDescent="0.3">
      <c r="E56099" s="365" t="s">
        <v>131</v>
      </c>
      <c r="F56099" s="365"/>
      <c r="G56099" s="365"/>
      <c r="H56099" s="365"/>
      <c r="I56099" s="365"/>
      <c r="J56099" s="365"/>
    </row>
    <row r="56100" spans="5:10" ht="28.8" x14ac:dyDescent="0.3">
      <c r="E56100" s="365" t="s">
        <v>131</v>
      </c>
      <c r="F56100" s="365"/>
      <c r="G56100" s="365"/>
      <c r="H56100" s="365"/>
      <c r="I56100" s="365"/>
      <c r="J56100" s="365"/>
    </row>
    <row r="56101" spans="5:10" ht="28.8" x14ac:dyDescent="0.3">
      <c r="E56101" s="365" t="s">
        <v>131</v>
      </c>
      <c r="F56101" s="365"/>
      <c r="G56101" s="365"/>
      <c r="H56101" s="365"/>
      <c r="I56101" s="365"/>
      <c r="J56101" s="365"/>
    </row>
    <row r="56102" spans="5:10" ht="28.8" x14ac:dyDescent="0.3">
      <c r="E56102" s="365" t="s">
        <v>131</v>
      </c>
      <c r="F56102" s="365"/>
      <c r="G56102" s="365"/>
      <c r="H56102" s="365"/>
      <c r="I56102" s="365"/>
      <c r="J56102" s="365"/>
    </row>
    <row r="56103" spans="5:10" ht="28.8" x14ac:dyDescent="0.3">
      <c r="E56103" s="365" t="s">
        <v>131</v>
      </c>
      <c r="F56103" s="365"/>
      <c r="G56103" s="365"/>
      <c r="H56103" s="365"/>
      <c r="I56103" s="365"/>
      <c r="J56103" s="365"/>
    </row>
    <row r="56104" spans="5:10" ht="28.8" x14ac:dyDescent="0.3">
      <c r="E56104" s="365" t="s">
        <v>131</v>
      </c>
      <c r="F56104" s="365"/>
      <c r="G56104" s="365"/>
      <c r="H56104" s="365"/>
      <c r="I56104" s="365"/>
      <c r="J56104" s="365"/>
    </row>
    <row r="56105" spans="5:10" ht="28.8" x14ac:dyDescent="0.3">
      <c r="E56105" s="365" t="s">
        <v>131</v>
      </c>
      <c r="F56105" s="365"/>
      <c r="G56105" s="365"/>
      <c r="H56105" s="365"/>
      <c r="I56105" s="365"/>
      <c r="J56105" s="365"/>
    </row>
    <row r="56106" spans="5:10" ht="28.8" x14ac:dyDescent="0.3">
      <c r="E56106" s="365" t="s">
        <v>131</v>
      </c>
      <c r="F56106" s="365"/>
      <c r="G56106" s="365"/>
      <c r="H56106" s="365"/>
      <c r="I56106" s="365"/>
      <c r="J56106" s="365"/>
    </row>
    <row r="56107" spans="5:10" ht="28.8" x14ac:dyDescent="0.3">
      <c r="E56107" s="365" t="s">
        <v>131</v>
      </c>
      <c r="F56107" s="365"/>
      <c r="G56107" s="365"/>
      <c r="H56107" s="365"/>
      <c r="I56107" s="365"/>
      <c r="J56107" s="365"/>
    </row>
    <row r="56108" spans="5:10" ht="28.8" x14ac:dyDescent="0.3">
      <c r="E56108" s="365" t="s">
        <v>131</v>
      </c>
      <c r="F56108" s="365"/>
      <c r="G56108" s="365"/>
      <c r="H56108" s="365"/>
      <c r="I56108" s="365"/>
      <c r="J56108" s="365"/>
    </row>
    <row r="56109" spans="5:10" ht="28.8" x14ac:dyDescent="0.3">
      <c r="E56109" s="365" t="s">
        <v>131</v>
      </c>
      <c r="F56109" s="365"/>
      <c r="G56109" s="365"/>
      <c r="H56109" s="365"/>
      <c r="I56109" s="365"/>
      <c r="J56109" s="365"/>
    </row>
    <row r="56110" spans="5:10" ht="28.8" x14ac:dyDescent="0.3">
      <c r="E56110" s="365" t="s">
        <v>131</v>
      </c>
      <c r="F56110" s="365"/>
      <c r="G56110" s="365"/>
      <c r="H56110" s="365"/>
      <c r="I56110" s="365"/>
      <c r="J56110" s="365"/>
    </row>
    <row r="56111" spans="5:10" ht="28.8" x14ac:dyDescent="0.3">
      <c r="E56111" s="365" t="s">
        <v>131</v>
      </c>
      <c r="F56111" s="365"/>
      <c r="G56111" s="365"/>
      <c r="H56111" s="365"/>
      <c r="I56111" s="365"/>
      <c r="J56111" s="365"/>
    </row>
    <row r="56112" spans="5:10" ht="28.8" x14ac:dyDescent="0.3">
      <c r="E56112" s="365" t="s">
        <v>131</v>
      </c>
      <c r="F56112" s="365"/>
      <c r="G56112" s="365"/>
      <c r="H56112" s="365"/>
      <c r="I56112" s="365"/>
      <c r="J56112" s="365"/>
    </row>
    <row r="56113" spans="5:10" ht="28.8" x14ac:dyDescent="0.3">
      <c r="E56113" s="365" t="s">
        <v>131</v>
      </c>
      <c r="F56113" s="365"/>
      <c r="G56113" s="365"/>
      <c r="H56113" s="365"/>
      <c r="I56113" s="365"/>
      <c r="J56113" s="365"/>
    </row>
    <row r="56114" spans="5:10" ht="28.8" x14ac:dyDescent="0.3">
      <c r="E56114" s="365" t="s">
        <v>131</v>
      </c>
      <c r="F56114" s="365"/>
      <c r="G56114" s="365"/>
      <c r="H56114" s="365"/>
      <c r="I56114" s="365"/>
      <c r="J56114" s="365"/>
    </row>
    <row r="56115" spans="5:10" ht="28.8" x14ac:dyDescent="0.3">
      <c r="E56115" s="365" t="s">
        <v>131</v>
      </c>
      <c r="F56115" s="365"/>
      <c r="G56115" s="365"/>
      <c r="H56115" s="365"/>
      <c r="I56115" s="365"/>
      <c r="J56115" s="365"/>
    </row>
    <row r="56116" spans="5:10" ht="28.8" x14ac:dyDescent="0.3">
      <c r="E56116" s="365" t="s">
        <v>131</v>
      </c>
      <c r="F56116" s="365"/>
      <c r="G56116" s="365"/>
      <c r="H56116" s="365"/>
      <c r="I56116" s="365"/>
      <c r="J56116" s="365"/>
    </row>
    <row r="56117" spans="5:10" ht="28.8" x14ac:dyDescent="0.3">
      <c r="E56117" s="365" t="s">
        <v>131</v>
      </c>
      <c r="F56117" s="365"/>
      <c r="G56117" s="365"/>
      <c r="H56117" s="365"/>
      <c r="I56117" s="365"/>
      <c r="J56117" s="365"/>
    </row>
    <row r="56118" spans="5:10" ht="28.8" x14ac:dyDescent="0.3">
      <c r="E56118" s="365" t="s">
        <v>131</v>
      </c>
      <c r="F56118" s="365"/>
      <c r="G56118" s="365"/>
      <c r="H56118" s="365"/>
      <c r="I56118" s="365"/>
      <c r="J56118" s="365"/>
    </row>
    <row r="56119" spans="5:10" ht="28.8" x14ac:dyDescent="0.3">
      <c r="E56119" s="365" t="s">
        <v>131</v>
      </c>
      <c r="F56119" s="365"/>
      <c r="G56119" s="365"/>
      <c r="H56119" s="365"/>
      <c r="I56119" s="365"/>
      <c r="J56119" s="365"/>
    </row>
    <row r="56120" spans="5:10" ht="28.8" x14ac:dyDescent="0.3">
      <c r="E56120" s="365" t="s">
        <v>131</v>
      </c>
      <c r="F56120" s="365"/>
      <c r="G56120" s="365"/>
      <c r="H56120" s="365"/>
      <c r="I56120" s="365"/>
      <c r="J56120" s="365"/>
    </row>
    <row r="56121" spans="5:10" ht="28.8" x14ac:dyDescent="0.3">
      <c r="E56121" s="365" t="s">
        <v>131</v>
      </c>
      <c r="F56121" s="365"/>
      <c r="G56121" s="365"/>
      <c r="H56121" s="365"/>
      <c r="I56121" s="365"/>
      <c r="J56121" s="365"/>
    </row>
    <row r="56122" spans="5:10" ht="28.8" x14ac:dyDescent="0.3">
      <c r="E56122" s="365" t="s">
        <v>131</v>
      </c>
      <c r="F56122" s="365"/>
      <c r="G56122" s="365"/>
      <c r="H56122" s="365"/>
      <c r="I56122" s="365"/>
      <c r="J56122" s="365"/>
    </row>
    <row r="56123" spans="5:10" ht="28.8" x14ac:dyDescent="0.3">
      <c r="E56123" s="365" t="s">
        <v>131</v>
      </c>
      <c r="F56123" s="365"/>
      <c r="G56123" s="365"/>
      <c r="H56123" s="365"/>
      <c r="I56123" s="365"/>
      <c r="J56123" s="365"/>
    </row>
    <row r="56124" spans="5:10" ht="28.8" x14ac:dyDescent="0.3">
      <c r="E56124" s="365" t="s">
        <v>131</v>
      </c>
      <c r="F56124" s="365"/>
      <c r="G56124" s="365"/>
      <c r="H56124" s="365"/>
      <c r="I56124" s="365"/>
      <c r="J56124" s="365"/>
    </row>
    <row r="56125" spans="5:10" ht="28.8" x14ac:dyDescent="0.3">
      <c r="E56125" s="365" t="s">
        <v>131</v>
      </c>
      <c r="F56125" s="365"/>
      <c r="G56125" s="365"/>
      <c r="H56125" s="365"/>
      <c r="I56125" s="365"/>
      <c r="J56125" s="365"/>
    </row>
    <row r="56126" spans="5:10" ht="28.8" x14ac:dyDescent="0.3">
      <c r="E56126" s="365" t="s">
        <v>131</v>
      </c>
      <c r="F56126" s="365"/>
      <c r="G56126" s="365"/>
      <c r="H56126" s="365"/>
      <c r="I56126" s="365"/>
      <c r="J56126" s="365"/>
    </row>
    <row r="56127" spans="5:10" ht="28.8" x14ac:dyDescent="0.3">
      <c r="E56127" s="365" t="s">
        <v>131</v>
      </c>
      <c r="F56127" s="365"/>
      <c r="G56127" s="365"/>
      <c r="H56127" s="365"/>
      <c r="I56127" s="365"/>
      <c r="J56127" s="365"/>
    </row>
    <row r="56128" spans="5:10" ht="28.8" x14ac:dyDescent="0.3">
      <c r="E56128" s="365" t="s">
        <v>131</v>
      </c>
      <c r="F56128" s="365"/>
      <c r="G56128" s="365"/>
      <c r="H56128" s="365"/>
      <c r="I56128" s="365"/>
      <c r="J56128" s="365"/>
    </row>
    <row r="56129" spans="5:10" ht="28.8" x14ac:dyDescent="0.3">
      <c r="E56129" s="365" t="s">
        <v>131</v>
      </c>
      <c r="F56129" s="365"/>
      <c r="G56129" s="365"/>
      <c r="H56129" s="365"/>
      <c r="I56129" s="365"/>
      <c r="J56129" s="365"/>
    </row>
    <row r="56130" spans="5:10" ht="28.8" x14ac:dyDescent="0.3">
      <c r="E56130" s="365" t="s">
        <v>131</v>
      </c>
      <c r="F56130" s="365"/>
      <c r="G56130" s="365"/>
      <c r="H56130" s="365"/>
      <c r="I56130" s="365"/>
      <c r="J56130" s="365"/>
    </row>
    <row r="56131" spans="5:10" ht="28.8" x14ac:dyDescent="0.3">
      <c r="E56131" s="365" t="s">
        <v>131</v>
      </c>
      <c r="F56131" s="365"/>
      <c r="G56131" s="365"/>
      <c r="H56131" s="365"/>
      <c r="I56131" s="365"/>
      <c r="J56131" s="365"/>
    </row>
    <row r="56132" spans="5:10" ht="28.8" x14ac:dyDescent="0.3">
      <c r="E56132" s="365" t="s">
        <v>131</v>
      </c>
      <c r="F56132" s="365"/>
      <c r="G56132" s="365"/>
      <c r="H56132" s="365"/>
      <c r="I56132" s="365"/>
      <c r="J56132" s="365"/>
    </row>
    <row r="56133" spans="5:10" ht="28.8" x14ac:dyDescent="0.3">
      <c r="E56133" s="365" t="s">
        <v>131</v>
      </c>
      <c r="F56133" s="365"/>
      <c r="G56133" s="365"/>
      <c r="H56133" s="365"/>
      <c r="I56133" s="365"/>
      <c r="J56133" s="365"/>
    </row>
    <row r="56134" spans="5:10" ht="28.8" x14ac:dyDescent="0.3">
      <c r="E56134" s="365" t="s">
        <v>131</v>
      </c>
      <c r="F56134" s="365"/>
      <c r="G56134" s="365"/>
      <c r="H56134" s="365"/>
      <c r="I56134" s="365"/>
      <c r="J56134" s="365"/>
    </row>
    <row r="56135" spans="5:10" ht="28.8" x14ac:dyDescent="0.3">
      <c r="E56135" s="365" t="s">
        <v>131</v>
      </c>
      <c r="F56135" s="365"/>
      <c r="G56135" s="365"/>
      <c r="H56135" s="365"/>
      <c r="I56135" s="365"/>
      <c r="J56135" s="365"/>
    </row>
    <row r="56136" spans="5:10" ht="28.8" x14ac:dyDescent="0.3">
      <c r="E56136" s="365" t="s">
        <v>131</v>
      </c>
      <c r="F56136" s="365"/>
      <c r="G56136" s="365"/>
      <c r="H56136" s="365"/>
      <c r="I56136" s="365"/>
      <c r="J56136" s="365"/>
    </row>
    <row r="56137" spans="5:10" ht="28.8" x14ac:dyDescent="0.3">
      <c r="E56137" s="365" t="s">
        <v>131</v>
      </c>
      <c r="F56137" s="365"/>
      <c r="G56137" s="365"/>
      <c r="H56137" s="365"/>
      <c r="I56137" s="365"/>
      <c r="J56137" s="365"/>
    </row>
    <row r="56138" spans="5:10" ht="28.8" x14ac:dyDescent="0.3">
      <c r="E56138" s="365" t="s">
        <v>131</v>
      </c>
      <c r="F56138" s="365"/>
      <c r="G56138" s="365"/>
      <c r="H56138" s="365"/>
      <c r="I56138" s="365"/>
      <c r="J56138" s="365"/>
    </row>
    <row r="56139" spans="5:10" ht="28.8" x14ac:dyDescent="0.3">
      <c r="E56139" s="365" t="s">
        <v>131</v>
      </c>
      <c r="F56139" s="365"/>
      <c r="G56139" s="365"/>
      <c r="H56139" s="365"/>
      <c r="I56139" s="365"/>
      <c r="J56139" s="365"/>
    </row>
    <row r="56140" spans="5:10" ht="28.8" x14ac:dyDescent="0.3">
      <c r="E56140" s="365" t="s">
        <v>131</v>
      </c>
      <c r="F56140" s="365"/>
      <c r="G56140" s="365"/>
      <c r="H56140" s="365"/>
      <c r="I56140" s="365"/>
      <c r="J56140" s="365"/>
    </row>
    <row r="56141" spans="5:10" ht="28.8" x14ac:dyDescent="0.3">
      <c r="E56141" s="365" t="s">
        <v>131</v>
      </c>
      <c r="F56141" s="365"/>
      <c r="G56141" s="365"/>
      <c r="H56141" s="365"/>
      <c r="I56141" s="365"/>
      <c r="J56141" s="365"/>
    </row>
    <row r="56142" spans="5:10" ht="28.8" x14ac:dyDescent="0.3">
      <c r="E56142" s="365" t="s">
        <v>131</v>
      </c>
      <c r="F56142" s="365"/>
      <c r="G56142" s="365"/>
      <c r="H56142" s="365"/>
      <c r="I56142" s="365"/>
      <c r="J56142" s="365"/>
    </row>
    <row r="56143" spans="5:10" ht="28.8" x14ac:dyDescent="0.3">
      <c r="E56143" s="365" t="s">
        <v>131</v>
      </c>
      <c r="F56143" s="365"/>
      <c r="G56143" s="365"/>
      <c r="H56143" s="365"/>
      <c r="I56143" s="365"/>
      <c r="J56143" s="365"/>
    </row>
    <row r="56144" spans="5:10" ht="28.8" x14ac:dyDescent="0.3">
      <c r="E56144" s="365" t="s">
        <v>131</v>
      </c>
      <c r="F56144" s="365"/>
      <c r="G56144" s="365"/>
      <c r="H56144" s="365"/>
      <c r="I56144" s="365"/>
      <c r="J56144" s="365"/>
    </row>
    <row r="56145" spans="5:10" ht="28.8" x14ac:dyDescent="0.3">
      <c r="E56145" s="365" t="s">
        <v>131</v>
      </c>
      <c r="F56145" s="365"/>
      <c r="G56145" s="365"/>
      <c r="H56145" s="365"/>
      <c r="I56145" s="365"/>
      <c r="J56145" s="365"/>
    </row>
    <row r="56146" spans="5:10" ht="28.8" x14ac:dyDescent="0.3">
      <c r="E56146" s="365" t="s">
        <v>131</v>
      </c>
      <c r="F56146" s="365"/>
      <c r="G56146" s="365"/>
      <c r="H56146" s="365"/>
      <c r="I56146" s="365"/>
      <c r="J56146" s="365"/>
    </row>
    <row r="56147" spans="5:10" ht="28.8" x14ac:dyDescent="0.3">
      <c r="E56147" s="365" t="s">
        <v>131</v>
      </c>
      <c r="F56147" s="365"/>
      <c r="G56147" s="365"/>
      <c r="H56147" s="365"/>
      <c r="I56147" s="365"/>
      <c r="J56147" s="365"/>
    </row>
    <row r="56148" spans="5:10" ht="28.8" x14ac:dyDescent="0.3">
      <c r="E56148" s="365" t="s">
        <v>131</v>
      </c>
      <c r="F56148" s="365"/>
      <c r="G56148" s="365"/>
      <c r="H56148" s="365"/>
      <c r="I56148" s="365"/>
      <c r="J56148" s="365"/>
    </row>
    <row r="56149" spans="5:10" ht="28.8" x14ac:dyDescent="0.3">
      <c r="E56149" s="365" t="s">
        <v>131</v>
      </c>
      <c r="F56149" s="365"/>
      <c r="G56149" s="365"/>
      <c r="H56149" s="365"/>
      <c r="I56149" s="365"/>
      <c r="J56149" s="365"/>
    </row>
    <row r="56150" spans="5:10" ht="28.8" x14ac:dyDescent="0.3">
      <c r="E56150" s="365" t="s">
        <v>131</v>
      </c>
      <c r="F56150" s="365"/>
      <c r="G56150" s="365"/>
      <c r="H56150" s="365"/>
      <c r="I56150" s="365"/>
      <c r="J56150" s="365"/>
    </row>
    <row r="56151" spans="5:10" ht="28.8" x14ac:dyDescent="0.3">
      <c r="E56151" s="365" t="s">
        <v>131</v>
      </c>
      <c r="F56151" s="365"/>
      <c r="G56151" s="365"/>
      <c r="H56151" s="365"/>
      <c r="I56151" s="365"/>
      <c r="J56151" s="365"/>
    </row>
    <row r="56152" spans="5:10" ht="28.8" x14ac:dyDescent="0.3">
      <c r="E56152" s="365" t="s">
        <v>131</v>
      </c>
      <c r="F56152" s="365"/>
      <c r="G56152" s="365"/>
      <c r="H56152" s="365"/>
      <c r="I56152" s="365"/>
      <c r="J56152" s="365"/>
    </row>
    <row r="56153" spans="5:10" ht="28.8" x14ac:dyDescent="0.3">
      <c r="E56153" s="365" t="s">
        <v>131</v>
      </c>
      <c r="F56153" s="365"/>
      <c r="G56153" s="365"/>
      <c r="H56153" s="365"/>
      <c r="I56153" s="365"/>
      <c r="J56153" s="365"/>
    </row>
    <row r="56154" spans="5:10" ht="28.8" x14ac:dyDescent="0.3">
      <c r="E56154" s="365" t="s">
        <v>131</v>
      </c>
      <c r="F56154" s="365"/>
      <c r="G56154" s="365"/>
      <c r="H56154" s="365"/>
      <c r="I56154" s="365"/>
      <c r="J56154" s="365"/>
    </row>
    <row r="56155" spans="5:10" ht="28.8" x14ac:dyDescent="0.3">
      <c r="E56155" s="365" t="s">
        <v>131</v>
      </c>
      <c r="F56155" s="365"/>
      <c r="G56155" s="365"/>
      <c r="H56155" s="365"/>
      <c r="I56155" s="365"/>
      <c r="J56155" s="365"/>
    </row>
    <row r="56156" spans="5:10" ht="28.8" x14ac:dyDescent="0.3">
      <c r="E56156" s="365" t="s">
        <v>131</v>
      </c>
      <c r="F56156" s="365"/>
      <c r="G56156" s="365"/>
      <c r="H56156" s="365"/>
      <c r="I56156" s="365"/>
      <c r="J56156" s="365"/>
    </row>
    <row r="56157" spans="5:10" ht="28.8" x14ac:dyDescent="0.3">
      <c r="E56157" s="365" t="s">
        <v>131</v>
      </c>
      <c r="F56157" s="365"/>
      <c r="G56157" s="365"/>
      <c r="H56157" s="365"/>
      <c r="I56157" s="365"/>
      <c r="J56157" s="365"/>
    </row>
    <row r="56158" spans="5:10" ht="28.8" x14ac:dyDescent="0.3">
      <c r="E56158" s="365" t="s">
        <v>131</v>
      </c>
      <c r="F56158" s="365"/>
      <c r="G56158" s="365"/>
      <c r="H56158" s="365"/>
      <c r="I56158" s="365"/>
      <c r="J56158" s="365"/>
    </row>
    <row r="56159" spans="5:10" ht="28.8" x14ac:dyDescent="0.3">
      <c r="E56159" s="365" t="s">
        <v>131</v>
      </c>
      <c r="F56159" s="365"/>
      <c r="G56159" s="365"/>
      <c r="H56159" s="365"/>
      <c r="I56159" s="365"/>
      <c r="J56159" s="365"/>
    </row>
    <row r="56160" spans="5:10" ht="28.8" x14ac:dyDescent="0.3">
      <c r="E56160" s="365" t="s">
        <v>131</v>
      </c>
      <c r="F56160" s="365"/>
      <c r="G56160" s="365"/>
      <c r="H56160" s="365"/>
      <c r="I56160" s="365"/>
      <c r="J56160" s="365"/>
    </row>
    <row r="56161" spans="5:10" ht="28.8" x14ac:dyDescent="0.3">
      <c r="E56161" s="365" t="s">
        <v>131</v>
      </c>
      <c r="F56161" s="365"/>
      <c r="G56161" s="365"/>
      <c r="H56161" s="365"/>
      <c r="I56161" s="365"/>
      <c r="J56161" s="365"/>
    </row>
    <row r="56162" spans="5:10" ht="28.8" x14ac:dyDescent="0.3">
      <c r="E56162" s="365" t="s">
        <v>131</v>
      </c>
      <c r="F56162" s="365"/>
      <c r="G56162" s="365"/>
      <c r="H56162" s="365"/>
      <c r="I56162" s="365"/>
      <c r="J56162" s="365"/>
    </row>
    <row r="56163" spans="5:10" ht="28.8" x14ac:dyDescent="0.3">
      <c r="E56163" s="365" t="s">
        <v>131</v>
      </c>
      <c r="F56163" s="365"/>
      <c r="G56163" s="365"/>
      <c r="H56163" s="365"/>
      <c r="I56163" s="365"/>
      <c r="J56163" s="365"/>
    </row>
    <row r="56164" spans="5:10" ht="28.8" x14ac:dyDescent="0.3">
      <c r="E56164" s="365" t="s">
        <v>131</v>
      </c>
      <c r="F56164" s="365"/>
      <c r="G56164" s="365"/>
      <c r="H56164" s="365"/>
      <c r="I56164" s="365"/>
      <c r="J56164" s="365"/>
    </row>
    <row r="56165" spans="5:10" ht="28.8" x14ac:dyDescent="0.3">
      <c r="E56165" s="365" t="s">
        <v>131</v>
      </c>
      <c r="F56165" s="365"/>
      <c r="G56165" s="365"/>
      <c r="H56165" s="365"/>
      <c r="I56165" s="365"/>
      <c r="J56165" s="365"/>
    </row>
    <row r="56166" spans="5:10" ht="28.8" x14ac:dyDescent="0.3">
      <c r="E56166" s="365" t="s">
        <v>131</v>
      </c>
      <c r="F56166" s="365"/>
      <c r="G56166" s="365"/>
      <c r="H56166" s="365"/>
      <c r="I56166" s="365"/>
      <c r="J56166" s="365"/>
    </row>
    <row r="56167" spans="5:10" ht="28.8" x14ac:dyDescent="0.3">
      <c r="E56167" s="365" t="s">
        <v>131</v>
      </c>
      <c r="F56167" s="365"/>
      <c r="G56167" s="365"/>
      <c r="H56167" s="365"/>
      <c r="I56167" s="365"/>
      <c r="J56167" s="365"/>
    </row>
    <row r="56168" spans="5:10" ht="28.8" x14ac:dyDescent="0.3">
      <c r="E56168" s="365" t="s">
        <v>131</v>
      </c>
      <c r="F56168" s="365"/>
      <c r="G56168" s="365"/>
      <c r="H56168" s="365"/>
      <c r="I56168" s="365"/>
      <c r="J56168" s="365"/>
    </row>
    <row r="56169" spans="5:10" ht="28.8" x14ac:dyDescent="0.3">
      <c r="E56169" s="365" t="s">
        <v>131</v>
      </c>
      <c r="F56169" s="365"/>
      <c r="G56169" s="365"/>
      <c r="H56169" s="365"/>
      <c r="I56169" s="365"/>
      <c r="J56169" s="365"/>
    </row>
    <row r="56170" spans="5:10" ht="28.8" x14ac:dyDescent="0.3">
      <c r="E56170" s="365" t="s">
        <v>131</v>
      </c>
      <c r="F56170" s="365"/>
      <c r="G56170" s="365"/>
      <c r="H56170" s="365"/>
      <c r="I56170" s="365"/>
      <c r="J56170" s="365"/>
    </row>
    <row r="56171" spans="5:10" ht="28.8" x14ac:dyDescent="0.3">
      <c r="E56171" s="365" t="s">
        <v>131</v>
      </c>
      <c r="F56171" s="365"/>
      <c r="G56171" s="365"/>
      <c r="H56171" s="365"/>
      <c r="I56171" s="365"/>
      <c r="J56171" s="365"/>
    </row>
    <row r="56172" spans="5:10" ht="28.8" x14ac:dyDescent="0.3">
      <c r="E56172" s="365" t="s">
        <v>131</v>
      </c>
      <c r="F56172" s="365"/>
      <c r="G56172" s="365"/>
      <c r="H56172" s="365"/>
      <c r="I56172" s="365"/>
      <c r="J56172" s="365"/>
    </row>
    <row r="56173" spans="5:10" ht="28.8" x14ac:dyDescent="0.3">
      <c r="E56173" s="365" t="s">
        <v>131</v>
      </c>
      <c r="F56173" s="365"/>
      <c r="G56173" s="365"/>
      <c r="H56173" s="365"/>
      <c r="I56173" s="365"/>
      <c r="J56173" s="365"/>
    </row>
    <row r="56174" spans="5:10" ht="28.8" x14ac:dyDescent="0.3">
      <c r="E56174" s="365" t="s">
        <v>131</v>
      </c>
      <c r="F56174" s="365"/>
      <c r="G56174" s="365"/>
      <c r="H56174" s="365"/>
      <c r="I56174" s="365"/>
      <c r="J56174" s="365"/>
    </row>
    <row r="56175" spans="5:10" ht="28.8" x14ac:dyDescent="0.3">
      <c r="E56175" s="365" t="s">
        <v>131</v>
      </c>
      <c r="F56175" s="365"/>
      <c r="G56175" s="365"/>
      <c r="H56175" s="365"/>
      <c r="I56175" s="365"/>
      <c r="J56175" s="365"/>
    </row>
    <row r="56176" spans="5:10" ht="28.8" x14ac:dyDescent="0.3">
      <c r="E56176" s="365" t="s">
        <v>131</v>
      </c>
      <c r="F56176" s="365"/>
      <c r="G56176" s="365"/>
      <c r="H56176" s="365"/>
      <c r="I56176" s="365"/>
      <c r="J56176" s="365"/>
    </row>
    <row r="56177" spans="5:10" ht="28.8" x14ac:dyDescent="0.3">
      <c r="E56177" s="365" t="s">
        <v>131</v>
      </c>
      <c r="F56177" s="365"/>
      <c r="G56177" s="365"/>
      <c r="H56177" s="365"/>
      <c r="I56177" s="365"/>
      <c r="J56177" s="365"/>
    </row>
    <row r="56178" spans="5:10" ht="28.8" x14ac:dyDescent="0.3">
      <c r="E56178" s="365" t="s">
        <v>131</v>
      </c>
      <c r="F56178" s="365"/>
      <c r="G56178" s="365"/>
      <c r="H56178" s="365"/>
      <c r="I56178" s="365"/>
      <c r="J56178" s="365"/>
    </row>
    <row r="56179" spans="5:10" ht="28.8" x14ac:dyDescent="0.3">
      <c r="E56179" s="365" t="s">
        <v>131</v>
      </c>
      <c r="F56179" s="365"/>
      <c r="G56179" s="365"/>
      <c r="H56179" s="365"/>
      <c r="I56179" s="365"/>
      <c r="J56179" s="365"/>
    </row>
    <row r="56180" spans="5:10" ht="28.8" x14ac:dyDescent="0.3">
      <c r="E56180" s="365" t="s">
        <v>131</v>
      </c>
      <c r="F56180" s="365"/>
      <c r="G56180" s="365"/>
      <c r="H56180" s="365"/>
      <c r="I56180" s="365"/>
      <c r="J56180" s="365"/>
    </row>
    <row r="56181" spans="5:10" ht="28.8" x14ac:dyDescent="0.3">
      <c r="E56181" s="365" t="s">
        <v>131</v>
      </c>
      <c r="F56181" s="365"/>
      <c r="G56181" s="365"/>
      <c r="H56181" s="365"/>
      <c r="I56181" s="365"/>
      <c r="J56181" s="365"/>
    </row>
    <row r="56182" spans="5:10" ht="28.8" x14ac:dyDescent="0.3">
      <c r="E56182" s="365" t="s">
        <v>131</v>
      </c>
      <c r="F56182" s="365"/>
      <c r="G56182" s="365"/>
      <c r="H56182" s="365"/>
      <c r="I56182" s="365"/>
      <c r="J56182" s="365"/>
    </row>
    <row r="56183" spans="5:10" ht="28.8" x14ac:dyDescent="0.3">
      <c r="E56183" s="365" t="s">
        <v>131</v>
      </c>
      <c r="F56183" s="365"/>
      <c r="G56183" s="365"/>
      <c r="H56183" s="365"/>
      <c r="I56183" s="365"/>
      <c r="J56183" s="365"/>
    </row>
    <row r="56184" spans="5:10" ht="28.8" x14ac:dyDescent="0.3">
      <c r="E56184" s="365" t="s">
        <v>131</v>
      </c>
      <c r="F56184" s="365"/>
      <c r="G56184" s="365"/>
      <c r="H56184" s="365"/>
      <c r="I56184" s="365"/>
      <c r="J56184" s="365"/>
    </row>
    <row r="56185" spans="5:10" ht="28.8" x14ac:dyDescent="0.3">
      <c r="E56185" s="365" t="s">
        <v>131</v>
      </c>
      <c r="F56185" s="365"/>
      <c r="G56185" s="365"/>
      <c r="H56185" s="365"/>
      <c r="I56185" s="365"/>
      <c r="J56185" s="365"/>
    </row>
    <row r="56186" spans="5:10" ht="28.8" x14ac:dyDescent="0.3">
      <c r="E56186" s="365" t="s">
        <v>131</v>
      </c>
      <c r="F56186" s="365"/>
      <c r="G56186" s="365"/>
      <c r="H56186" s="365"/>
      <c r="I56186" s="365"/>
      <c r="J56186" s="365"/>
    </row>
    <row r="56187" spans="5:10" ht="28.8" x14ac:dyDescent="0.3">
      <c r="E56187" s="365" t="s">
        <v>131</v>
      </c>
      <c r="F56187" s="365"/>
      <c r="G56187" s="365"/>
      <c r="H56187" s="365"/>
      <c r="I56187" s="365"/>
      <c r="J56187" s="365"/>
    </row>
    <row r="56188" spans="5:10" ht="28.8" x14ac:dyDescent="0.3">
      <c r="E56188" s="365" t="s">
        <v>131</v>
      </c>
      <c r="F56188" s="365"/>
      <c r="G56188" s="365"/>
      <c r="H56188" s="365"/>
      <c r="I56188" s="365"/>
      <c r="J56188" s="365"/>
    </row>
    <row r="56189" spans="5:10" ht="28.8" x14ac:dyDescent="0.3">
      <c r="E56189" s="365" t="s">
        <v>131</v>
      </c>
      <c r="F56189" s="365"/>
      <c r="G56189" s="365"/>
      <c r="H56189" s="365"/>
      <c r="I56189" s="365"/>
      <c r="J56189" s="365"/>
    </row>
    <row r="56190" spans="5:10" ht="28.8" x14ac:dyDescent="0.3">
      <c r="E56190" s="365" t="s">
        <v>131</v>
      </c>
      <c r="F56190" s="365"/>
      <c r="G56190" s="365"/>
      <c r="H56190" s="365"/>
      <c r="I56190" s="365"/>
      <c r="J56190" s="365"/>
    </row>
    <row r="56191" spans="5:10" ht="28.8" x14ac:dyDescent="0.3">
      <c r="E56191" s="365" t="s">
        <v>131</v>
      </c>
      <c r="F56191" s="365"/>
      <c r="G56191" s="365"/>
      <c r="H56191" s="365"/>
      <c r="I56191" s="365"/>
      <c r="J56191" s="365"/>
    </row>
    <row r="56192" spans="5:10" ht="28.8" x14ac:dyDescent="0.3">
      <c r="E56192" s="365" t="s">
        <v>131</v>
      </c>
      <c r="F56192" s="365"/>
      <c r="G56192" s="365"/>
      <c r="H56192" s="365"/>
      <c r="I56192" s="365"/>
      <c r="J56192" s="365"/>
    </row>
    <row r="56193" spans="5:10" ht="28.8" x14ac:dyDescent="0.3">
      <c r="E56193" s="365" t="s">
        <v>131</v>
      </c>
      <c r="F56193" s="365"/>
      <c r="G56193" s="365"/>
      <c r="H56193" s="365"/>
      <c r="I56193" s="365"/>
      <c r="J56193" s="365"/>
    </row>
    <row r="56194" spans="5:10" ht="28.8" x14ac:dyDescent="0.3">
      <c r="E56194" s="365" t="s">
        <v>131</v>
      </c>
      <c r="F56194" s="365"/>
      <c r="G56194" s="365"/>
      <c r="H56194" s="365"/>
      <c r="I56194" s="365"/>
      <c r="J56194" s="365"/>
    </row>
    <row r="56195" spans="5:10" ht="28.8" x14ac:dyDescent="0.3">
      <c r="E56195" s="365" t="s">
        <v>131</v>
      </c>
      <c r="F56195" s="365"/>
      <c r="G56195" s="365"/>
      <c r="H56195" s="365"/>
      <c r="I56195" s="365"/>
      <c r="J56195" s="365"/>
    </row>
    <row r="56196" spans="5:10" ht="28.8" x14ac:dyDescent="0.3">
      <c r="E56196" s="365" t="s">
        <v>131</v>
      </c>
      <c r="F56196" s="365"/>
      <c r="G56196" s="365"/>
      <c r="H56196" s="365"/>
      <c r="I56196" s="365"/>
      <c r="J56196" s="365"/>
    </row>
    <row r="56197" spans="5:10" ht="28.8" x14ac:dyDescent="0.3">
      <c r="E56197" s="365" t="s">
        <v>131</v>
      </c>
      <c r="F56197" s="365"/>
      <c r="G56197" s="365"/>
      <c r="H56197" s="365"/>
      <c r="I56197" s="365"/>
      <c r="J56197" s="365"/>
    </row>
    <row r="56198" spans="5:10" ht="28.8" x14ac:dyDescent="0.3">
      <c r="E56198" s="365" t="s">
        <v>131</v>
      </c>
      <c r="F56198" s="365"/>
      <c r="G56198" s="365"/>
      <c r="H56198" s="365"/>
      <c r="I56198" s="365"/>
      <c r="J56198" s="365"/>
    </row>
    <row r="56199" spans="5:10" ht="28.8" x14ac:dyDescent="0.3">
      <c r="E56199" s="365" t="s">
        <v>131</v>
      </c>
      <c r="F56199" s="365"/>
      <c r="G56199" s="365"/>
      <c r="H56199" s="365"/>
      <c r="I56199" s="365"/>
      <c r="J56199" s="365"/>
    </row>
    <row r="56200" spans="5:10" ht="28.8" x14ac:dyDescent="0.3">
      <c r="E56200" s="365" t="s">
        <v>131</v>
      </c>
      <c r="F56200" s="365"/>
      <c r="G56200" s="365"/>
      <c r="H56200" s="365"/>
      <c r="I56200" s="365"/>
      <c r="J56200" s="365"/>
    </row>
    <row r="56201" spans="5:10" ht="28.8" x14ac:dyDescent="0.3">
      <c r="E56201" s="365" t="s">
        <v>131</v>
      </c>
      <c r="F56201" s="365"/>
      <c r="G56201" s="365"/>
      <c r="H56201" s="365"/>
      <c r="I56201" s="365"/>
      <c r="J56201" s="365"/>
    </row>
    <row r="56202" spans="5:10" ht="28.8" x14ac:dyDescent="0.3">
      <c r="E56202" s="365" t="s">
        <v>131</v>
      </c>
      <c r="F56202" s="365"/>
      <c r="G56202" s="365"/>
      <c r="H56202" s="365"/>
      <c r="I56202" s="365"/>
      <c r="J56202" s="365"/>
    </row>
    <row r="56203" spans="5:10" ht="28.8" x14ac:dyDescent="0.3">
      <c r="E56203" s="365" t="s">
        <v>131</v>
      </c>
      <c r="F56203" s="365"/>
      <c r="G56203" s="365"/>
      <c r="H56203" s="365"/>
      <c r="I56203" s="365"/>
      <c r="J56203" s="365"/>
    </row>
    <row r="56204" spans="5:10" ht="28.8" x14ac:dyDescent="0.3">
      <c r="E56204" s="365" t="s">
        <v>131</v>
      </c>
      <c r="F56204" s="365"/>
      <c r="G56204" s="365"/>
      <c r="H56204" s="365"/>
      <c r="I56204" s="365"/>
      <c r="J56204" s="365"/>
    </row>
    <row r="56205" spans="5:10" ht="28.8" x14ac:dyDescent="0.3">
      <c r="E56205" s="365" t="s">
        <v>131</v>
      </c>
      <c r="F56205" s="365"/>
      <c r="G56205" s="365"/>
      <c r="H56205" s="365"/>
      <c r="I56205" s="365"/>
      <c r="J56205" s="365"/>
    </row>
    <row r="56206" spans="5:10" ht="28.8" x14ac:dyDescent="0.3">
      <c r="E56206" s="365" t="s">
        <v>131</v>
      </c>
      <c r="F56206" s="365"/>
      <c r="G56206" s="365"/>
      <c r="H56206" s="365"/>
      <c r="I56206" s="365"/>
      <c r="J56206" s="365"/>
    </row>
    <row r="56207" spans="5:10" ht="28.8" x14ac:dyDescent="0.3">
      <c r="E56207" s="365" t="s">
        <v>131</v>
      </c>
      <c r="F56207" s="365"/>
      <c r="G56207" s="365"/>
      <c r="H56207" s="365"/>
      <c r="I56207" s="365"/>
      <c r="J56207" s="365"/>
    </row>
    <row r="56208" spans="5:10" ht="28.8" x14ac:dyDescent="0.3">
      <c r="E56208" s="365" t="s">
        <v>131</v>
      </c>
      <c r="F56208" s="365"/>
      <c r="G56208" s="365"/>
      <c r="H56208" s="365"/>
      <c r="I56208" s="365"/>
      <c r="J56208" s="365"/>
    </row>
    <row r="56209" spans="5:10" ht="28.8" x14ac:dyDescent="0.3">
      <c r="E56209" s="365" t="s">
        <v>131</v>
      </c>
      <c r="F56209" s="365"/>
      <c r="G56209" s="365"/>
      <c r="H56209" s="365"/>
      <c r="I56209" s="365"/>
      <c r="J56209" s="365"/>
    </row>
    <row r="56210" spans="5:10" ht="28.8" x14ac:dyDescent="0.3">
      <c r="E56210" s="365" t="s">
        <v>131</v>
      </c>
      <c r="F56210" s="365"/>
      <c r="G56210" s="365"/>
      <c r="H56210" s="365"/>
      <c r="I56210" s="365"/>
      <c r="J56210" s="365"/>
    </row>
    <row r="56211" spans="5:10" ht="28.8" x14ac:dyDescent="0.3">
      <c r="E56211" s="365" t="s">
        <v>131</v>
      </c>
      <c r="F56211" s="365"/>
      <c r="G56211" s="365"/>
      <c r="H56211" s="365"/>
      <c r="I56211" s="365"/>
      <c r="J56211" s="365"/>
    </row>
    <row r="56212" spans="5:10" ht="28.8" x14ac:dyDescent="0.3">
      <c r="E56212" s="365" t="s">
        <v>131</v>
      </c>
      <c r="F56212" s="365"/>
      <c r="G56212" s="365"/>
      <c r="H56212" s="365"/>
      <c r="I56212" s="365"/>
      <c r="J56212" s="365"/>
    </row>
    <row r="56213" spans="5:10" ht="28.8" x14ac:dyDescent="0.3">
      <c r="E56213" s="365" t="s">
        <v>131</v>
      </c>
      <c r="F56213" s="365"/>
      <c r="G56213" s="365"/>
      <c r="H56213" s="365"/>
      <c r="I56213" s="365"/>
      <c r="J56213" s="365"/>
    </row>
    <row r="56214" spans="5:10" ht="28.8" x14ac:dyDescent="0.3">
      <c r="E56214" s="365" t="s">
        <v>131</v>
      </c>
      <c r="F56214" s="365"/>
      <c r="G56214" s="365"/>
      <c r="H56214" s="365"/>
      <c r="I56214" s="365"/>
      <c r="J56214" s="365"/>
    </row>
    <row r="56215" spans="5:10" ht="28.8" x14ac:dyDescent="0.3">
      <c r="E56215" s="365" t="s">
        <v>131</v>
      </c>
      <c r="F56215" s="365"/>
      <c r="G56215" s="365"/>
      <c r="H56215" s="365"/>
      <c r="I56215" s="365"/>
      <c r="J56215" s="365"/>
    </row>
    <row r="56216" spans="5:10" ht="28.8" x14ac:dyDescent="0.3">
      <c r="E56216" s="365" t="s">
        <v>131</v>
      </c>
      <c r="F56216" s="365"/>
      <c r="G56216" s="365"/>
      <c r="H56216" s="365"/>
      <c r="I56216" s="365"/>
      <c r="J56216" s="365"/>
    </row>
    <row r="56217" spans="5:10" ht="28.8" x14ac:dyDescent="0.3">
      <c r="E56217" s="365" t="s">
        <v>131</v>
      </c>
      <c r="F56217" s="365"/>
      <c r="G56217" s="365"/>
      <c r="H56217" s="365"/>
      <c r="I56217" s="365"/>
      <c r="J56217" s="365"/>
    </row>
    <row r="56218" spans="5:10" ht="28.8" x14ac:dyDescent="0.3">
      <c r="E56218" s="365" t="s">
        <v>131</v>
      </c>
      <c r="F56218" s="365"/>
      <c r="G56218" s="365"/>
      <c r="H56218" s="365"/>
      <c r="I56218" s="365"/>
      <c r="J56218" s="365"/>
    </row>
    <row r="56219" spans="5:10" ht="28.8" x14ac:dyDescent="0.3">
      <c r="E56219" s="365" t="s">
        <v>131</v>
      </c>
      <c r="F56219" s="365"/>
      <c r="G56219" s="365"/>
      <c r="H56219" s="365"/>
      <c r="I56219" s="365"/>
      <c r="J56219" s="365"/>
    </row>
    <row r="56220" spans="5:10" ht="28.8" x14ac:dyDescent="0.3">
      <c r="E56220" s="365" t="s">
        <v>131</v>
      </c>
      <c r="F56220" s="365"/>
      <c r="G56220" s="365"/>
      <c r="H56220" s="365"/>
      <c r="I56220" s="365"/>
      <c r="J56220" s="365"/>
    </row>
    <row r="56221" spans="5:10" ht="28.8" x14ac:dyDescent="0.3">
      <c r="E56221" s="365" t="s">
        <v>131</v>
      </c>
      <c r="F56221" s="365"/>
      <c r="G56221" s="365"/>
      <c r="H56221" s="365"/>
      <c r="I56221" s="365"/>
      <c r="J56221" s="365"/>
    </row>
    <row r="56222" spans="5:10" ht="28.8" x14ac:dyDescent="0.3">
      <c r="E56222" s="365" t="s">
        <v>131</v>
      </c>
      <c r="F56222" s="365"/>
      <c r="G56222" s="365"/>
      <c r="H56222" s="365"/>
      <c r="I56222" s="365"/>
      <c r="J56222" s="365"/>
    </row>
    <row r="56223" spans="5:10" ht="28.8" x14ac:dyDescent="0.3">
      <c r="E56223" s="365" t="s">
        <v>131</v>
      </c>
      <c r="F56223" s="365"/>
      <c r="G56223" s="365"/>
      <c r="H56223" s="365"/>
      <c r="I56223" s="365"/>
      <c r="J56223" s="365"/>
    </row>
    <row r="56224" spans="5:10" ht="28.8" x14ac:dyDescent="0.3">
      <c r="E56224" s="365" t="s">
        <v>131</v>
      </c>
      <c r="F56224" s="365"/>
      <c r="G56224" s="365"/>
      <c r="H56224" s="365"/>
      <c r="I56224" s="365"/>
      <c r="J56224" s="365"/>
    </row>
    <row r="56225" spans="5:10" ht="28.8" x14ac:dyDescent="0.3">
      <c r="E56225" s="365" t="s">
        <v>131</v>
      </c>
      <c r="F56225" s="365"/>
      <c r="G56225" s="365"/>
      <c r="H56225" s="365"/>
      <c r="I56225" s="365"/>
      <c r="J56225" s="365"/>
    </row>
    <row r="56226" spans="5:10" ht="28.8" x14ac:dyDescent="0.3">
      <c r="E56226" s="365" t="s">
        <v>131</v>
      </c>
      <c r="F56226" s="365"/>
      <c r="G56226" s="365"/>
      <c r="H56226" s="365"/>
      <c r="I56226" s="365"/>
      <c r="J56226" s="365"/>
    </row>
    <row r="56227" spans="5:10" ht="28.8" x14ac:dyDescent="0.3">
      <c r="E56227" s="365" t="s">
        <v>131</v>
      </c>
      <c r="F56227" s="365"/>
      <c r="G56227" s="365"/>
      <c r="H56227" s="365"/>
      <c r="I56227" s="365"/>
      <c r="J56227" s="365"/>
    </row>
    <row r="56228" spans="5:10" ht="28.8" x14ac:dyDescent="0.3">
      <c r="E56228" s="365" t="s">
        <v>131</v>
      </c>
      <c r="F56228" s="365"/>
      <c r="G56228" s="365"/>
      <c r="H56228" s="365"/>
      <c r="I56228" s="365"/>
      <c r="J56228" s="365"/>
    </row>
    <row r="56229" spans="5:10" ht="28.8" x14ac:dyDescent="0.3">
      <c r="E56229" s="365" t="s">
        <v>131</v>
      </c>
      <c r="F56229" s="365"/>
      <c r="G56229" s="365"/>
      <c r="H56229" s="365"/>
      <c r="I56229" s="365"/>
      <c r="J56229" s="365"/>
    </row>
    <row r="56230" spans="5:10" ht="28.8" x14ac:dyDescent="0.3">
      <c r="E56230" s="365" t="s">
        <v>131</v>
      </c>
      <c r="F56230" s="365"/>
      <c r="G56230" s="365"/>
      <c r="H56230" s="365"/>
      <c r="I56230" s="365"/>
      <c r="J56230" s="365"/>
    </row>
    <row r="56231" spans="5:10" ht="28.8" x14ac:dyDescent="0.3">
      <c r="E56231" s="365" t="s">
        <v>131</v>
      </c>
      <c r="F56231" s="365"/>
      <c r="G56231" s="365"/>
      <c r="H56231" s="365"/>
      <c r="I56231" s="365"/>
      <c r="J56231" s="365"/>
    </row>
    <row r="56232" spans="5:10" ht="28.8" x14ac:dyDescent="0.3">
      <c r="E56232" s="365" t="s">
        <v>131</v>
      </c>
      <c r="F56232" s="365"/>
      <c r="G56232" s="365"/>
      <c r="H56232" s="365"/>
      <c r="I56232" s="365"/>
      <c r="J56232" s="365"/>
    </row>
    <row r="56233" spans="5:10" ht="28.8" x14ac:dyDescent="0.3">
      <c r="E56233" s="365" t="s">
        <v>131</v>
      </c>
      <c r="F56233" s="365"/>
      <c r="G56233" s="365"/>
      <c r="H56233" s="365"/>
      <c r="I56233" s="365"/>
      <c r="J56233" s="365"/>
    </row>
    <row r="56234" spans="5:10" ht="28.8" x14ac:dyDescent="0.3">
      <c r="E56234" s="365" t="s">
        <v>131</v>
      </c>
      <c r="F56234" s="365"/>
      <c r="G56234" s="365"/>
      <c r="H56234" s="365"/>
      <c r="I56234" s="365"/>
      <c r="J56234" s="365"/>
    </row>
    <row r="56235" spans="5:10" ht="28.8" x14ac:dyDescent="0.3">
      <c r="E56235" s="365" t="s">
        <v>131</v>
      </c>
      <c r="F56235" s="365"/>
      <c r="G56235" s="365"/>
      <c r="H56235" s="365"/>
      <c r="I56235" s="365"/>
      <c r="J56235" s="365"/>
    </row>
    <row r="56236" spans="5:10" ht="28.8" x14ac:dyDescent="0.3">
      <c r="E56236" s="365" t="s">
        <v>131</v>
      </c>
      <c r="F56236" s="365"/>
      <c r="G56236" s="365"/>
      <c r="H56236" s="365"/>
      <c r="I56236" s="365"/>
      <c r="J56236" s="365"/>
    </row>
    <row r="56237" spans="5:10" ht="28.8" x14ac:dyDescent="0.3">
      <c r="E56237" s="365" t="s">
        <v>131</v>
      </c>
      <c r="F56237" s="365"/>
      <c r="G56237" s="365"/>
      <c r="H56237" s="365"/>
      <c r="I56237" s="365"/>
      <c r="J56237" s="365"/>
    </row>
    <row r="56238" spans="5:10" ht="28.8" x14ac:dyDescent="0.3">
      <c r="E56238" s="365" t="s">
        <v>131</v>
      </c>
      <c r="F56238" s="365"/>
      <c r="G56238" s="365"/>
      <c r="H56238" s="365"/>
      <c r="I56238" s="365"/>
      <c r="J56238" s="365"/>
    </row>
    <row r="56239" spans="5:10" ht="28.8" x14ac:dyDescent="0.3">
      <c r="E56239" s="365" t="s">
        <v>131</v>
      </c>
      <c r="F56239" s="365"/>
      <c r="G56239" s="365"/>
      <c r="H56239" s="365"/>
      <c r="I56239" s="365"/>
      <c r="J56239" s="365"/>
    </row>
    <row r="56240" spans="5:10" ht="28.8" x14ac:dyDescent="0.3">
      <c r="E56240" s="365" t="s">
        <v>131</v>
      </c>
      <c r="F56240" s="365"/>
      <c r="G56240" s="365"/>
      <c r="H56240" s="365"/>
      <c r="I56240" s="365"/>
      <c r="J56240" s="365"/>
    </row>
    <row r="56241" spans="5:10" ht="28.8" x14ac:dyDescent="0.3">
      <c r="E56241" s="365" t="s">
        <v>131</v>
      </c>
      <c r="F56241" s="365"/>
      <c r="G56241" s="365"/>
      <c r="H56241" s="365"/>
      <c r="I56241" s="365"/>
      <c r="J56241" s="365"/>
    </row>
    <row r="56242" spans="5:10" ht="28.8" x14ac:dyDescent="0.3">
      <c r="E56242" s="365" t="s">
        <v>131</v>
      </c>
      <c r="F56242" s="365"/>
      <c r="G56242" s="365"/>
      <c r="H56242" s="365"/>
      <c r="I56242" s="365"/>
      <c r="J56242" s="365"/>
    </row>
    <row r="56243" spans="5:10" ht="28.8" x14ac:dyDescent="0.3">
      <c r="E56243" s="365" t="s">
        <v>131</v>
      </c>
      <c r="F56243" s="365"/>
      <c r="G56243" s="365"/>
      <c r="H56243" s="365"/>
      <c r="I56243" s="365"/>
      <c r="J56243" s="365"/>
    </row>
    <row r="56244" spans="5:10" ht="28.8" x14ac:dyDescent="0.3">
      <c r="E56244" s="365" t="s">
        <v>131</v>
      </c>
      <c r="F56244" s="365"/>
      <c r="G56244" s="365"/>
      <c r="H56244" s="365"/>
      <c r="I56244" s="365"/>
      <c r="J56244" s="365"/>
    </row>
    <row r="56245" spans="5:10" ht="28.8" x14ac:dyDescent="0.3">
      <c r="E56245" s="365" t="s">
        <v>131</v>
      </c>
      <c r="F56245" s="365"/>
      <c r="G56245" s="365"/>
      <c r="H56245" s="365"/>
      <c r="I56245" s="365"/>
      <c r="J56245" s="365"/>
    </row>
    <row r="56246" spans="5:10" ht="28.8" x14ac:dyDescent="0.3">
      <c r="E56246" s="365" t="s">
        <v>131</v>
      </c>
      <c r="F56246" s="365"/>
      <c r="G56246" s="365"/>
      <c r="H56246" s="365"/>
      <c r="I56246" s="365"/>
      <c r="J56246" s="365"/>
    </row>
    <row r="56247" spans="5:10" ht="28.8" x14ac:dyDescent="0.3">
      <c r="E56247" s="365" t="s">
        <v>131</v>
      </c>
      <c r="F56247" s="365"/>
      <c r="G56247" s="365"/>
      <c r="H56247" s="365"/>
      <c r="I56247" s="365"/>
      <c r="J56247" s="365"/>
    </row>
    <row r="56248" spans="5:10" ht="28.8" x14ac:dyDescent="0.3">
      <c r="E56248" s="365" t="s">
        <v>131</v>
      </c>
      <c r="F56248" s="365"/>
      <c r="G56248" s="365"/>
      <c r="H56248" s="365"/>
      <c r="I56248" s="365"/>
      <c r="J56248" s="365"/>
    </row>
    <row r="56249" spans="5:10" ht="28.8" x14ac:dyDescent="0.3">
      <c r="E56249" s="365" t="s">
        <v>131</v>
      </c>
      <c r="F56249" s="365"/>
      <c r="G56249" s="365"/>
      <c r="H56249" s="365"/>
      <c r="I56249" s="365"/>
      <c r="J56249" s="365"/>
    </row>
    <row r="56250" spans="5:10" ht="28.8" x14ac:dyDescent="0.3">
      <c r="E56250" s="365" t="s">
        <v>131</v>
      </c>
      <c r="F56250" s="365"/>
      <c r="G56250" s="365"/>
      <c r="H56250" s="365"/>
      <c r="I56250" s="365"/>
      <c r="J56250" s="365"/>
    </row>
    <row r="56251" spans="5:10" ht="28.8" x14ac:dyDescent="0.3">
      <c r="E56251" s="365" t="s">
        <v>131</v>
      </c>
      <c r="F56251" s="365"/>
      <c r="G56251" s="365"/>
      <c r="H56251" s="365"/>
      <c r="I56251" s="365"/>
      <c r="J56251" s="365"/>
    </row>
    <row r="56252" spans="5:10" ht="28.8" x14ac:dyDescent="0.3">
      <c r="E56252" s="365" t="s">
        <v>131</v>
      </c>
      <c r="F56252" s="365"/>
      <c r="G56252" s="365"/>
      <c r="H56252" s="365"/>
      <c r="I56252" s="365"/>
      <c r="J56252" s="365"/>
    </row>
    <row r="56253" spans="5:10" ht="28.8" x14ac:dyDescent="0.3">
      <c r="E56253" s="365" t="s">
        <v>131</v>
      </c>
      <c r="F56253" s="365"/>
      <c r="G56253" s="365"/>
      <c r="H56253" s="365"/>
      <c r="I56253" s="365"/>
      <c r="J56253" s="365"/>
    </row>
    <row r="56254" spans="5:10" ht="28.8" x14ac:dyDescent="0.3">
      <c r="E56254" s="365" t="s">
        <v>131</v>
      </c>
      <c r="F56254" s="365"/>
      <c r="G56254" s="365"/>
      <c r="H56254" s="365"/>
      <c r="I56254" s="365"/>
      <c r="J56254" s="365"/>
    </row>
    <row r="56255" spans="5:10" ht="28.8" x14ac:dyDescent="0.3">
      <c r="E56255" s="365" t="s">
        <v>131</v>
      </c>
      <c r="F56255" s="365"/>
      <c r="G56255" s="365"/>
      <c r="H56255" s="365"/>
      <c r="I56255" s="365"/>
      <c r="J56255" s="365"/>
    </row>
    <row r="56256" spans="5:10" ht="28.8" x14ac:dyDescent="0.3">
      <c r="E56256" s="365" t="s">
        <v>131</v>
      </c>
      <c r="F56256" s="365"/>
      <c r="G56256" s="365"/>
      <c r="H56256" s="365"/>
      <c r="I56256" s="365"/>
      <c r="J56256" s="365"/>
    </row>
    <row r="56257" spans="5:10" ht="28.8" x14ac:dyDescent="0.3">
      <c r="E56257" s="365" t="s">
        <v>131</v>
      </c>
      <c r="F56257" s="365"/>
      <c r="G56257" s="365"/>
      <c r="H56257" s="365"/>
      <c r="I56257" s="365"/>
      <c r="J56257" s="365"/>
    </row>
    <row r="56258" spans="5:10" ht="28.8" x14ac:dyDescent="0.3">
      <c r="E56258" s="365" t="s">
        <v>131</v>
      </c>
      <c r="F56258" s="365"/>
      <c r="G56258" s="365"/>
      <c r="H56258" s="365"/>
      <c r="I56258" s="365"/>
      <c r="J56258" s="365"/>
    </row>
    <row r="56259" spans="5:10" ht="28.8" x14ac:dyDescent="0.3">
      <c r="E56259" s="365" t="s">
        <v>131</v>
      </c>
      <c r="F56259" s="365"/>
      <c r="G56259" s="365"/>
      <c r="H56259" s="365"/>
      <c r="I56259" s="365"/>
      <c r="J56259" s="365"/>
    </row>
    <row r="56260" spans="5:10" ht="28.8" x14ac:dyDescent="0.3">
      <c r="E56260" s="365" t="s">
        <v>131</v>
      </c>
      <c r="F56260" s="365"/>
      <c r="G56260" s="365"/>
      <c r="H56260" s="365"/>
      <c r="I56260" s="365"/>
      <c r="J56260" s="365"/>
    </row>
    <row r="56261" spans="5:10" ht="28.8" x14ac:dyDescent="0.3">
      <c r="E56261" s="365" t="s">
        <v>131</v>
      </c>
      <c r="F56261" s="365"/>
      <c r="G56261" s="365"/>
      <c r="H56261" s="365"/>
      <c r="I56261" s="365"/>
      <c r="J56261" s="365"/>
    </row>
    <row r="56262" spans="5:10" ht="28.8" x14ac:dyDescent="0.3">
      <c r="E56262" s="365" t="s">
        <v>131</v>
      </c>
      <c r="F56262" s="365"/>
      <c r="G56262" s="365"/>
      <c r="H56262" s="365"/>
      <c r="I56262" s="365"/>
      <c r="J56262" s="365"/>
    </row>
    <row r="56263" spans="5:10" ht="28.8" x14ac:dyDescent="0.3">
      <c r="E56263" s="365" t="s">
        <v>131</v>
      </c>
      <c r="F56263" s="365"/>
      <c r="G56263" s="365"/>
      <c r="H56263" s="365"/>
      <c r="I56263" s="365"/>
      <c r="J56263" s="365"/>
    </row>
    <row r="56264" spans="5:10" ht="28.8" x14ac:dyDescent="0.3">
      <c r="E56264" s="365" t="s">
        <v>131</v>
      </c>
      <c r="F56264" s="365"/>
      <c r="G56264" s="365"/>
      <c r="H56264" s="365"/>
      <c r="I56264" s="365"/>
      <c r="J56264" s="365"/>
    </row>
    <row r="56265" spans="5:10" ht="28.8" x14ac:dyDescent="0.3">
      <c r="E56265" s="365" t="s">
        <v>131</v>
      </c>
      <c r="F56265" s="365"/>
      <c r="G56265" s="365"/>
      <c r="H56265" s="365"/>
      <c r="I56265" s="365"/>
      <c r="J56265" s="365"/>
    </row>
    <row r="56266" spans="5:10" ht="28.8" x14ac:dyDescent="0.3">
      <c r="E56266" s="365" t="s">
        <v>131</v>
      </c>
      <c r="F56266" s="365"/>
      <c r="G56266" s="365"/>
      <c r="H56266" s="365"/>
      <c r="I56266" s="365"/>
      <c r="J56266" s="365"/>
    </row>
    <row r="56267" spans="5:10" ht="28.8" x14ac:dyDescent="0.3">
      <c r="E56267" s="365" t="s">
        <v>131</v>
      </c>
      <c r="F56267" s="365"/>
      <c r="G56267" s="365"/>
      <c r="H56267" s="365"/>
      <c r="I56267" s="365"/>
      <c r="J56267" s="365"/>
    </row>
    <row r="56268" spans="5:10" ht="28.8" x14ac:dyDescent="0.3">
      <c r="E56268" s="365" t="s">
        <v>131</v>
      </c>
      <c r="F56268" s="365"/>
      <c r="G56268" s="365"/>
      <c r="H56268" s="365"/>
      <c r="I56268" s="365"/>
      <c r="J56268" s="365"/>
    </row>
    <row r="56269" spans="5:10" ht="28.8" x14ac:dyDescent="0.3">
      <c r="E56269" s="365" t="s">
        <v>131</v>
      </c>
      <c r="F56269" s="365"/>
      <c r="G56269" s="365"/>
      <c r="H56269" s="365"/>
      <c r="I56269" s="365"/>
      <c r="J56269" s="365"/>
    </row>
    <row r="56270" spans="5:10" ht="28.8" x14ac:dyDescent="0.3">
      <c r="E56270" s="365" t="s">
        <v>131</v>
      </c>
      <c r="F56270" s="365"/>
      <c r="G56270" s="365"/>
      <c r="H56270" s="365"/>
      <c r="I56270" s="365"/>
      <c r="J56270" s="365"/>
    </row>
    <row r="56271" spans="5:10" ht="28.8" x14ac:dyDescent="0.3">
      <c r="E56271" s="365" t="s">
        <v>131</v>
      </c>
      <c r="F56271" s="365"/>
      <c r="G56271" s="365"/>
      <c r="H56271" s="365"/>
      <c r="I56271" s="365"/>
      <c r="J56271" s="365"/>
    </row>
    <row r="56272" spans="5:10" ht="28.8" x14ac:dyDescent="0.3">
      <c r="E56272" s="365" t="s">
        <v>131</v>
      </c>
      <c r="F56272" s="365"/>
      <c r="G56272" s="365"/>
      <c r="H56272" s="365"/>
      <c r="I56272" s="365"/>
      <c r="J56272" s="365"/>
    </row>
    <row r="56273" spans="5:10" ht="28.8" x14ac:dyDescent="0.3">
      <c r="E56273" s="365" t="s">
        <v>131</v>
      </c>
      <c r="F56273" s="365"/>
      <c r="G56273" s="365"/>
      <c r="H56273" s="365"/>
      <c r="I56273" s="365"/>
      <c r="J56273" s="365"/>
    </row>
    <row r="56274" spans="5:10" ht="28.8" x14ac:dyDescent="0.3">
      <c r="E56274" s="365" t="s">
        <v>131</v>
      </c>
      <c r="F56274" s="365"/>
      <c r="G56274" s="365"/>
      <c r="H56274" s="365"/>
      <c r="I56274" s="365"/>
      <c r="J56274" s="365"/>
    </row>
    <row r="56275" spans="5:10" ht="28.8" x14ac:dyDescent="0.3">
      <c r="E56275" s="365" t="s">
        <v>131</v>
      </c>
      <c r="F56275" s="365"/>
      <c r="G56275" s="365"/>
      <c r="H56275" s="365"/>
      <c r="I56275" s="365"/>
      <c r="J56275" s="365"/>
    </row>
    <row r="56276" spans="5:10" ht="28.8" x14ac:dyDescent="0.3">
      <c r="E56276" s="365" t="s">
        <v>131</v>
      </c>
      <c r="F56276" s="365"/>
      <c r="G56276" s="365"/>
      <c r="H56276" s="365"/>
      <c r="I56276" s="365"/>
      <c r="J56276" s="365"/>
    </row>
    <row r="56277" spans="5:10" ht="28.8" x14ac:dyDescent="0.3">
      <c r="E56277" s="365" t="s">
        <v>131</v>
      </c>
      <c r="F56277" s="365"/>
      <c r="G56277" s="365"/>
      <c r="H56277" s="365"/>
      <c r="I56277" s="365"/>
      <c r="J56277" s="365"/>
    </row>
    <row r="56278" spans="5:10" ht="28.8" x14ac:dyDescent="0.3">
      <c r="E56278" s="365" t="s">
        <v>131</v>
      </c>
      <c r="F56278" s="365"/>
      <c r="G56278" s="365"/>
      <c r="H56278" s="365"/>
      <c r="I56278" s="365"/>
      <c r="J56278" s="365"/>
    </row>
    <row r="56279" spans="5:10" ht="28.8" x14ac:dyDescent="0.3">
      <c r="E56279" s="365" t="s">
        <v>131</v>
      </c>
      <c r="F56279" s="365"/>
      <c r="G56279" s="365"/>
      <c r="H56279" s="365"/>
      <c r="I56279" s="365"/>
      <c r="J56279" s="365"/>
    </row>
    <row r="56280" spans="5:10" ht="28.8" x14ac:dyDescent="0.3">
      <c r="E56280" s="365" t="s">
        <v>131</v>
      </c>
      <c r="F56280" s="365"/>
      <c r="G56280" s="365"/>
      <c r="H56280" s="365"/>
      <c r="I56280" s="365"/>
      <c r="J56280" s="365"/>
    </row>
    <row r="56281" spans="5:10" ht="28.8" x14ac:dyDescent="0.3">
      <c r="E56281" s="365" t="s">
        <v>131</v>
      </c>
      <c r="F56281" s="365"/>
      <c r="G56281" s="365"/>
      <c r="H56281" s="365"/>
      <c r="I56281" s="365"/>
      <c r="J56281" s="365"/>
    </row>
    <row r="56282" spans="5:10" ht="28.8" x14ac:dyDescent="0.3">
      <c r="E56282" s="365" t="s">
        <v>131</v>
      </c>
      <c r="F56282" s="365"/>
      <c r="G56282" s="365"/>
      <c r="H56282" s="365"/>
      <c r="I56282" s="365"/>
      <c r="J56282" s="365"/>
    </row>
    <row r="56283" spans="5:10" ht="28.8" x14ac:dyDescent="0.3">
      <c r="E56283" s="365" t="s">
        <v>131</v>
      </c>
      <c r="F56283" s="365"/>
      <c r="G56283" s="365"/>
      <c r="H56283" s="365"/>
      <c r="I56283" s="365"/>
      <c r="J56283" s="365"/>
    </row>
    <row r="56284" spans="5:10" ht="28.8" x14ac:dyDescent="0.3">
      <c r="E56284" s="365" t="s">
        <v>131</v>
      </c>
      <c r="F56284" s="365"/>
      <c r="G56284" s="365"/>
      <c r="H56284" s="365"/>
      <c r="I56284" s="365"/>
      <c r="J56284" s="365"/>
    </row>
    <row r="56285" spans="5:10" ht="28.8" x14ac:dyDescent="0.3">
      <c r="E56285" s="365" t="s">
        <v>131</v>
      </c>
      <c r="F56285" s="365"/>
      <c r="G56285" s="365"/>
      <c r="H56285" s="365"/>
      <c r="I56285" s="365"/>
      <c r="J56285" s="365"/>
    </row>
    <row r="56286" spans="5:10" ht="28.8" x14ac:dyDescent="0.3">
      <c r="E56286" s="365" t="s">
        <v>131</v>
      </c>
      <c r="F56286" s="365"/>
      <c r="G56286" s="365"/>
      <c r="H56286" s="365"/>
      <c r="I56286" s="365"/>
      <c r="J56286" s="365"/>
    </row>
    <row r="56287" spans="5:10" ht="28.8" x14ac:dyDescent="0.3">
      <c r="E56287" s="365" t="s">
        <v>131</v>
      </c>
      <c r="F56287" s="365"/>
      <c r="G56287" s="365"/>
      <c r="H56287" s="365"/>
      <c r="I56287" s="365"/>
      <c r="J56287" s="365"/>
    </row>
    <row r="56288" spans="5:10" ht="28.8" x14ac:dyDescent="0.3">
      <c r="E56288" s="365" t="s">
        <v>131</v>
      </c>
      <c r="F56288" s="365"/>
      <c r="G56288" s="365"/>
      <c r="H56288" s="365"/>
      <c r="I56288" s="365"/>
      <c r="J56288" s="365"/>
    </row>
    <row r="56289" spans="5:10" ht="28.8" x14ac:dyDescent="0.3">
      <c r="E56289" s="365" t="s">
        <v>131</v>
      </c>
      <c r="F56289" s="365"/>
      <c r="G56289" s="365"/>
      <c r="H56289" s="365"/>
      <c r="I56289" s="365"/>
      <c r="J56289" s="365"/>
    </row>
    <row r="56290" spans="5:10" ht="28.8" x14ac:dyDescent="0.3">
      <c r="E56290" s="365" t="s">
        <v>131</v>
      </c>
      <c r="F56290" s="365"/>
      <c r="G56290" s="365"/>
      <c r="H56290" s="365"/>
      <c r="I56290" s="365"/>
      <c r="J56290" s="365"/>
    </row>
    <row r="56291" spans="5:10" ht="28.8" x14ac:dyDescent="0.3">
      <c r="E56291" s="365" t="s">
        <v>131</v>
      </c>
      <c r="F56291" s="365"/>
      <c r="G56291" s="365"/>
      <c r="H56291" s="365"/>
      <c r="I56291" s="365"/>
      <c r="J56291" s="365"/>
    </row>
    <row r="56292" spans="5:10" ht="28.8" x14ac:dyDescent="0.3">
      <c r="E56292" s="365" t="s">
        <v>131</v>
      </c>
      <c r="F56292" s="365"/>
      <c r="G56292" s="365"/>
      <c r="H56292" s="365"/>
      <c r="I56292" s="365"/>
      <c r="J56292" s="365"/>
    </row>
    <row r="56293" spans="5:10" ht="28.8" x14ac:dyDescent="0.3">
      <c r="E56293" s="365" t="s">
        <v>131</v>
      </c>
      <c r="F56293" s="365"/>
      <c r="G56293" s="365"/>
      <c r="H56293" s="365"/>
      <c r="I56293" s="365"/>
      <c r="J56293" s="365"/>
    </row>
    <row r="56294" spans="5:10" ht="28.8" x14ac:dyDescent="0.3">
      <c r="E56294" s="365" t="s">
        <v>131</v>
      </c>
      <c r="F56294" s="365"/>
      <c r="G56294" s="365"/>
      <c r="H56294" s="365"/>
      <c r="I56294" s="365"/>
      <c r="J56294" s="365"/>
    </row>
    <row r="56295" spans="5:10" ht="28.8" x14ac:dyDescent="0.3">
      <c r="E56295" s="365" t="s">
        <v>131</v>
      </c>
      <c r="F56295" s="365"/>
      <c r="G56295" s="365"/>
      <c r="H56295" s="365"/>
      <c r="I56295" s="365"/>
      <c r="J56295" s="365"/>
    </row>
    <row r="56296" spans="5:10" ht="28.8" x14ac:dyDescent="0.3">
      <c r="E56296" s="365" t="s">
        <v>131</v>
      </c>
      <c r="F56296" s="365"/>
      <c r="G56296" s="365"/>
      <c r="H56296" s="365"/>
      <c r="I56296" s="365"/>
      <c r="J56296" s="365"/>
    </row>
    <row r="56297" spans="5:10" ht="28.8" x14ac:dyDescent="0.3">
      <c r="E56297" s="365" t="s">
        <v>131</v>
      </c>
      <c r="F56297" s="365"/>
      <c r="G56297" s="365"/>
      <c r="H56297" s="365"/>
      <c r="I56297" s="365"/>
      <c r="J56297" s="365"/>
    </row>
    <row r="56298" spans="5:10" ht="28.8" x14ac:dyDescent="0.3">
      <c r="E56298" s="365" t="s">
        <v>131</v>
      </c>
      <c r="F56298" s="365"/>
      <c r="G56298" s="365"/>
      <c r="H56298" s="365"/>
      <c r="I56298" s="365"/>
      <c r="J56298" s="365"/>
    </row>
    <row r="56299" spans="5:10" ht="28.8" x14ac:dyDescent="0.3">
      <c r="E56299" s="365" t="s">
        <v>131</v>
      </c>
      <c r="F56299" s="365"/>
      <c r="G56299" s="365"/>
      <c r="H56299" s="365"/>
      <c r="I56299" s="365"/>
      <c r="J56299" s="365"/>
    </row>
    <row r="56300" spans="5:10" ht="28.8" x14ac:dyDescent="0.3">
      <c r="E56300" s="365" t="s">
        <v>131</v>
      </c>
      <c r="F56300" s="365"/>
      <c r="G56300" s="365"/>
      <c r="H56300" s="365"/>
      <c r="I56300" s="365"/>
      <c r="J56300" s="365"/>
    </row>
    <row r="56301" spans="5:10" ht="28.8" x14ac:dyDescent="0.3">
      <c r="E56301" s="365" t="s">
        <v>131</v>
      </c>
      <c r="F56301" s="365"/>
      <c r="G56301" s="365"/>
      <c r="H56301" s="365"/>
      <c r="I56301" s="365"/>
      <c r="J56301" s="365"/>
    </row>
    <row r="56302" spans="5:10" ht="28.8" x14ac:dyDescent="0.3">
      <c r="E56302" s="365" t="s">
        <v>131</v>
      </c>
      <c r="F56302" s="365"/>
      <c r="G56302" s="365"/>
      <c r="H56302" s="365"/>
      <c r="I56302" s="365"/>
      <c r="J56302" s="365"/>
    </row>
    <row r="56303" spans="5:10" ht="28.8" x14ac:dyDescent="0.3">
      <c r="E56303" s="365" t="s">
        <v>131</v>
      </c>
      <c r="F56303" s="365"/>
      <c r="G56303" s="365"/>
      <c r="H56303" s="365"/>
      <c r="I56303" s="365"/>
      <c r="J56303" s="365"/>
    </row>
    <row r="56304" spans="5:10" ht="28.8" x14ac:dyDescent="0.3">
      <c r="E56304" s="365" t="s">
        <v>131</v>
      </c>
      <c r="F56304" s="365"/>
      <c r="G56304" s="365"/>
      <c r="H56304" s="365"/>
      <c r="I56304" s="365"/>
      <c r="J56304" s="365"/>
    </row>
    <row r="56305" spans="5:10" ht="28.8" x14ac:dyDescent="0.3">
      <c r="E56305" s="365" t="s">
        <v>131</v>
      </c>
      <c r="F56305" s="365"/>
      <c r="G56305" s="365"/>
      <c r="H56305" s="365"/>
      <c r="I56305" s="365"/>
      <c r="J56305" s="365"/>
    </row>
    <row r="56306" spans="5:10" ht="28.8" x14ac:dyDescent="0.3">
      <c r="E56306" s="365" t="s">
        <v>131</v>
      </c>
      <c r="F56306" s="365"/>
      <c r="G56306" s="365"/>
      <c r="H56306" s="365"/>
      <c r="I56306" s="365"/>
      <c r="J56306" s="365"/>
    </row>
    <row r="56307" spans="5:10" ht="28.8" x14ac:dyDescent="0.3">
      <c r="E56307" s="365" t="s">
        <v>131</v>
      </c>
      <c r="F56307" s="365"/>
      <c r="G56307" s="365"/>
      <c r="H56307" s="365"/>
      <c r="I56307" s="365"/>
      <c r="J56307" s="365"/>
    </row>
    <row r="56308" spans="5:10" ht="28.8" x14ac:dyDescent="0.3">
      <c r="E56308" s="365" t="s">
        <v>131</v>
      </c>
      <c r="F56308" s="365"/>
      <c r="G56308" s="365"/>
      <c r="H56308" s="365"/>
      <c r="I56308" s="365"/>
      <c r="J56308" s="365"/>
    </row>
    <row r="56309" spans="5:10" ht="28.8" x14ac:dyDescent="0.3">
      <c r="E56309" s="365" t="s">
        <v>131</v>
      </c>
      <c r="F56309" s="365"/>
      <c r="G56309" s="365"/>
      <c r="H56309" s="365"/>
      <c r="I56309" s="365"/>
      <c r="J56309" s="365"/>
    </row>
    <row r="56310" spans="5:10" ht="28.8" x14ac:dyDescent="0.3">
      <c r="E56310" s="365" t="s">
        <v>131</v>
      </c>
      <c r="F56310" s="365"/>
      <c r="G56310" s="365"/>
      <c r="H56310" s="365"/>
      <c r="I56310" s="365"/>
      <c r="J56310" s="365"/>
    </row>
    <row r="56311" spans="5:10" ht="28.8" x14ac:dyDescent="0.3">
      <c r="E56311" s="365" t="s">
        <v>131</v>
      </c>
      <c r="F56311" s="365"/>
      <c r="G56311" s="365"/>
      <c r="H56311" s="365"/>
      <c r="I56311" s="365"/>
      <c r="J56311" s="365"/>
    </row>
    <row r="56312" spans="5:10" ht="28.8" x14ac:dyDescent="0.3">
      <c r="E56312" s="365" t="s">
        <v>131</v>
      </c>
      <c r="F56312" s="365"/>
      <c r="G56312" s="365"/>
      <c r="H56312" s="365"/>
      <c r="I56312" s="365"/>
      <c r="J56312" s="365"/>
    </row>
    <row r="56313" spans="5:10" ht="28.8" x14ac:dyDescent="0.3">
      <c r="E56313" s="365" t="s">
        <v>131</v>
      </c>
      <c r="F56313" s="365"/>
      <c r="G56313" s="365"/>
      <c r="H56313" s="365"/>
      <c r="I56313" s="365"/>
      <c r="J56313" s="365"/>
    </row>
    <row r="56314" spans="5:10" ht="28.8" x14ac:dyDescent="0.3">
      <c r="E56314" s="365" t="s">
        <v>131</v>
      </c>
      <c r="F56314" s="365"/>
      <c r="G56314" s="365"/>
      <c r="H56314" s="365"/>
      <c r="I56314" s="365"/>
      <c r="J56314" s="365"/>
    </row>
    <row r="56315" spans="5:10" ht="28.8" x14ac:dyDescent="0.3">
      <c r="E56315" s="365" t="s">
        <v>131</v>
      </c>
      <c r="F56315" s="365"/>
      <c r="G56315" s="365"/>
      <c r="H56315" s="365"/>
      <c r="I56315" s="365"/>
      <c r="J56315" s="365"/>
    </row>
    <row r="56316" spans="5:10" ht="28.8" x14ac:dyDescent="0.3">
      <c r="E56316" s="365" t="s">
        <v>131</v>
      </c>
      <c r="F56316" s="365"/>
      <c r="G56316" s="365"/>
      <c r="H56316" s="365"/>
      <c r="I56316" s="365"/>
      <c r="J56316" s="365"/>
    </row>
    <row r="56317" spans="5:10" ht="28.8" x14ac:dyDescent="0.3">
      <c r="E56317" s="365" t="s">
        <v>131</v>
      </c>
      <c r="F56317" s="365"/>
      <c r="G56317" s="365"/>
      <c r="H56317" s="365"/>
      <c r="I56317" s="365"/>
      <c r="J56317" s="365"/>
    </row>
    <row r="56318" spans="5:10" ht="28.8" x14ac:dyDescent="0.3">
      <c r="E56318" s="365" t="s">
        <v>131</v>
      </c>
      <c r="F56318" s="365"/>
      <c r="G56318" s="365"/>
      <c r="H56318" s="365"/>
      <c r="I56318" s="365"/>
      <c r="J56318" s="365"/>
    </row>
    <row r="56319" spans="5:10" ht="28.8" x14ac:dyDescent="0.3">
      <c r="E56319" s="365" t="s">
        <v>131</v>
      </c>
      <c r="F56319" s="365"/>
      <c r="G56319" s="365"/>
      <c r="H56319" s="365"/>
      <c r="I56319" s="365"/>
      <c r="J56319" s="365"/>
    </row>
    <row r="56320" spans="5:10" ht="28.8" x14ac:dyDescent="0.3">
      <c r="E56320" s="365" t="s">
        <v>131</v>
      </c>
      <c r="F56320" s="365"/>
      <c r="G56320" s="365"/>
      <c r="H56320" s="365"/>
      <c r="I56320" s="365"/>
      <c r="J56320" s="365"/>
    </row>
    <row r="56321" spans="5:10" ht="28.8" x14ac:dyDescent="0.3">
      <c r="E56321" s="365" t="s">
        <v>131</v>
      </c>
      <c r="F56321" s="365"/>
      <c r="G56321" s="365"/>
      <c r="H56321" s="365"/>
      <c r="I56321" s="365"/>
      <c r="J56321" s="365"/>
    </row>
    <row r="56322" spans="5:10" ht="28.8" x14ac:dyDescent="0.3">
      <c r="E56322" s="365" t="s">
        <v>131</v>
      </c>
      <c r="F56322" s="365"/>
      <c r="G56322" s="365"/>
      <c r="H56322" s="365"/>
      <c r="I56322" s="365"/>
      <c r="J56322" s="365"/>
    </row>
    <row r="56323" spans="5:10" ht="28.8" x14ac:dyDescent="0.3">
      <c r="E56323" s="365" t="s">
        <v>131</v>
      </c>
      <c r="F56323" s="365"/>
      <c r="G56323" s="365"/>
      <c r="H56323" s="365"/>
      <c r="I56323" s="365"/>
      <c r="J56323" s="365"/>
    </row>
    <row r="56324" spans="5:10" ht="28.8" x14ac:dyDescent="0.3">
      <c r="E56324" s="365" t="s">
        <v>131</v>
      </c>
      <c r="F56324" s="365"/>
      <c r="G56324" s="365"/>
      <c r="H56324" s="365"/>
      <c r="I56324" s="365"/>
      <c r="J56324" s="365"/>
    </row>
    <row r="56325" spans="5:10" ht="28.8" x14ac:dyDescent="0.3">
      <c r="E56325" s="365" t="s">
        <v>131</v>
      </c>
      <c r="F56325" s="365"/>
      <c r="G56325" s="365"/>
      <c r="H56325" s="365"/>
      <c r="I56325" s="365"/>
      <c r="J56325" s="365"/>
    </row>
    <row r="56326" spans="5:10" ht="28.8" x14ac:dyDescent="0.3">
      <c r="E56326" s="365" t="s">
        <v>131</v>
      </c>
      <c r="F56326" s="365"/>
      <c r="G56326" s="365"/>
      <c r="H56326" s="365"/>
      <c r="I56326" s="365"/>
      <c r="J56326" s="365"/>
    </row>
    <row r="56327" spans="5:10" ht="28.8" x14ac:dyDescent="0.3">
      <c r="E56327" s="365" t="s">
        <v>131</v>
      </c>
      <c r="F56327" s="365"/>
      <c r="G56327" s="365"/>
      <c r="H56327" s="365"/>
      <c r="I56327" s="365"/>
      <c r="J56327" s="365"/>
    </row>
    <row r="56328" spans="5:10" ht="28.8" x14ac:dyDescent="0.3">
      <c r="E56328" s="365" t="s">
        <v>131</v>
      </c>
      <c r="F56328" s="365"/>
      <c r="G56328" s="365"/>
      <c r="H56328" s="365"/>
      <c r="I56328" s="365"/>
      <c r="J56328" s="365"/>
    </row>
    <row r="56329" spans="5:10" ht="28.8" x14ac:dyDescent="0.3">
      <c r="E56329" s="365" t="s">
        <v>131</v>
      </c>
      <c r="F56329" s="365"/>
      <c r="G56329" s="365"/>
      <c r="H56329" s="365"/>
      <c r="I56329" s="365"/>
      <c r="J56329" s="365"/>
    </row>
    <row r="56330" spans="5:10" ht="28.8" x14ac:dyDescent="0.3">
      <c r="E56330" s="365" t="s">
        <v>131</v>
      </c>
      <c r="F56330" s="365"/>
      <c r="G56330" s="365"/>
      <c r="H56330" s="365"/>
      <c r="I56330" s="365"/>
      <c r="J56330" s="365"/>
    </row>
    <row r="56331" spans="5:10" ht="28.8" x14ac:dyDescent="0.3">
      <c r="E56331" s="365" t="s">
        <v>131</v>
      </c>
      <c r="F56331" s="365"/>
      <c r="G56331" s="365"/>
      <c r="H56331" s="365"/>
      <c r="I56331" s="365"/>
      <c r="J56331" s="365"/>
    </row>
    <row r="56332" spans="5:10" ht="28.8" x14ac:dyDescent="0.3">
      <c r="E56332" s="365" t="s">
        <v>131</v>
      </c>
      <c r="F56332" s="365"/>
      <c r="G56332" s="365"/>
      <c r="H56332" s="365"/>
      <c r="I56332" s="365"/>
      <c r="J56332" s="365"/>
    </row>
    <row r="56333" spans="5:10" ht="28.8" x14ac:dyDescent="0.3">
      <c r="E56333" s="365" t="s">
        <v>131</v>
      </c>
      <c r="F56333" s="365"/>
      <c r="G56333" s="365"/>
      <c r="H56333" s="365"/>
      <c r="I56333" s="365"/>
      <c r="J56333" s="365"/>
    </row>
    <row r="56334" spans="5:10" ht="28.8" x14ac:dyDescent="0.3">
      <c r="E56334" s="365" t="s">
        <v>131</v>
      </c>
      <c r="F56334" s="365"/>
      <c r="G56334" s="365"/>
      <c r="H56334" s="365"/>
      <c r="I56334" s="365"/>
      <c r="J56334" s="365"/>
    </row>
    <row r="56335" spans="5:10" ht="28.8" x14ac:dyDescent="0.3">
      <c r="E56335" s="365" t="s">
        <v>131</v>
      </c>
      <c r="F56335" s="365"/>
      <c r="G56335" s="365"/>
      <c r="H56335" s="365"/>
      <c r="I56335" s="365"/>
      <c r="J56335" s="365"/>
    </row>
    <row r="56336" spans="5:10" ht="28.8" x14ac:dyDescent="0.3">
      <c r="E56336" s="365" t="s">
        <v>131</v>
      </c>
      <c r="F56336" s="365"/>
      <c r="G56336" s="365"/>
      <c r="H56336" s="365"/>
      <c r="I56336" s="365"/>
      <c r="J56336" s="365"/>
    </row>
    <row r="56337" spans="5:10" ht="28.8" x14ac:dyDescent="0.3">
      <c r="E56337" s="365" t="s">
        <v>131</v>
      </c>
      <c r="F56337" s="365"/>
      <c r="G56337" s="365"/>
      <c r="H56337" s="365"/>
      <c r="I56337" s="365"/>
      <c r="J56337" s="365"/>
    </row>
    <row r="56338" spans="5:10" ht="28.8" x14ac:dyDescent="0.3">
      <c r="E56338" s="365" t="s">
        <v>131</v>
      </c>
      <c r="F56338" s="365"/>
      <c r="G56338" s="365"/>
      <c r="H56338" s="365"/>
      <c r="I56338" s="365"/>
      <c r="J56338" s="365"/>
    </row>
    <row r="56339" spans="5:10" ht="28.8" x14ac:dyDescent="0.3">
      <c r="E56339" s="365" t="s">
        <v>131</v>
      </c>
      <c r="F56339" s="365"/>
      <c r="G56339" s="365"/>
      <c r="H56339" s="365"/>
      <c r="I56339" s="365"/>
      <c r="J56339" s="365"/>
    </row>
    <row r="56340" spans="5:10" ht="28.8" x14ac:dyDescent="0.3">
      <c r="E56340" s="365" t="s">
        <v>131</v>
      </c>
      <c r="F56340" s="365"/>
      <c r="G56340" s="365"/>
      <c r="H56340" s="365"/>
      <c r="I56340" s="365"/>
      <c r="J56340" s="365"/>
    </row>
    <row r="56341" spans="5:10" ht="28.8" x14ac:dyDescent="0.3">
      <c r="E56341" s="365" t="s">
        <v>131</v>
      </c>
      <c r="F56341" s="365"/>
      <c r="G56341" s="365"/>
      <c r="H56341" s="365"/>
      <c r="I56341" s="365"/>
      <c r="J56341" s="365"/>
    </row>
    <row r="56342" spans="5:10" ht="28.8" x14ac:dyDescent="0.3">
      <c r="E56342" s="365" t="s">
        <v>131</v>
      </c>
      <c r="F56342" s="365"/>
      <c r="G56342" s="365"/>
      <c r="H56342" s="365"/>
      <c r="I56342" s="365"/>
      <c r="J56342" s="365"/>
    </row>
    <row r="56343" spans="5:10" ht="28.8" x14ac:dyDescent="0.3">
      <c r="E56343" s="365" t="s">
        <v>131</v>
      </c>
      <c r="F56343" s="365"/>
      <c r="G56343" s="365"/>
      <c r="H56343" s="365"/>
      <c r="I56343" s="365"/>
      <c r="J56343" s="365"/>
    </row>
    <row r="56344" spans="5:10" ht="28.8" x14ac:dyDescent="0.3">
      <c r="E56344" s="365" t="s">
        <v>131</v>
      </c>
      <c r="F56344" s="365"/>
      <c r="G56344" s="365"/>
      <c r="H56344" s="365"/>
      <c r="I56344" s="365"/>
      <c r="J56344" s="365"/>
    </row>
    <row r="56345" spans="5:10" ht="28.8" x14ac:dyDescent="0.3">
      <c r="E56345" s="365" t="s">
        <v>131</v>
      </c>
      <c r="F56345" s="365"/>
      <c r="G56345" s="365"/>
      <c r="H56345" s="365"/>
      <c r="I56345" s="365"/>
      <c r="J56345" s="365"/>
    </row>
    <row r="56346" spans="5:10" ht="28.8" x14ac:dyDescent="0.3">
      <c r="E56346" s="365" t="s">
        <v>131</v>
      </c>
      <c r="F56346" s="365"/>
      <c r="G56346" s="365"/>
      <c r="H56346" s="365"/>
      <c r="I56346" s="365"/>
      <c r="J56346" s="365"/>
    </row>
    <row r="56347" spans="5:10" ht="28.8" x14ac:dyDescent="0.3">
      <c r="E56347" s="365" t="s">
        <v>131</v>
      </c>
      <c r="F56347" s="365"/>
      <c r="G56347" s="365"/>
      <c r="H56347" s="365"/>
      <c r="I56347" s="365"/>
      <c r="J56347" s="365"/>
    </row>
    <row r="56348" spans="5:10" ht="28.8" x14ac:dyDescent="0.3">
      <c r="E56348" s="365" t="s">
        <v>131</v>
      </c>
      <c r="F56348" s="365"/>
      <c r="G56348" s="365"/>
      <c r="H56348" s="365"/>
      <c r="I56348" s="365"/>
      <c r="J56348" s="365"/>
    </row>
    <row r="56349" spans="5:10" ht="28.8" x14ac:dyDescent="0.3">
      <c r="E56349" s="365" t="s">
        <v>131</v>
      </c>
      <c r="F56349" s="365"/>
      <c r="G56349" s="365"/>
      <c r="H56349" s="365"/>
      <c r="I56349" s="365"/>
      <c r="J56349" s="365"/>
    </row>
    <row r="56350" spans="5:10" ht="28.8" x14ac:dyDescent="0.3">
      <c r="E56350" s="365" t="s">
        <v>131</v>
      </c>
      <c r="F56350" s="365"/>
      <c r="G56350" s="365"/>
      <c r="H56350" s="365"/>
      <c r="I56350" s="365"/>
      <c r="J56350" s="365"/>
    </row>
    <row r="56351" spans="5:10" ht="28.8" x14ac:dyDescent="0.3">
      <c r="E56351" s="365" t="s">
        <v>131</v>
      </c>
      <c r="F56351" s="365"/>
      <c r="G56351" s="365"/>
      <c r="H56351" s="365"/>
      <c r="I56351" s="365"/>
      <c r="J56351" s="365"/>
    </row>
    <row r="56352" spans="5:10" ht="28.8" x14ac:dyDescent="0.3">
      <c r="E56352" s="365" t="s">
        <v>131</v>
      </c>
      <c r="F56352" s="365"/>
      <c r="G56352" s="365"/>
      <c r="H56352" s="365"/>
      <c r="I56352" s="365"/>
      <c r="J56352" s="365"/>
    </row>
    <row r="56353" spans="5:10" ht="28.8" x14ac:dyDescent="0.3">
      <c r="E56353" s="365" t="s">
        <v>131</v>
      </c>
      <c r="F56353" s="365"/>
      <c r="G56353" s="365"/>
      <c r="H56353" s="365"/>
      <c r="I56353" s="365"/>
      <c r="J56353" s="365"/>
    </row>
    <row r="56354" spans="5:10" ht="28.8" x14ac:dyDescent="0.3">
      <c r="E56354" s="365" t="s">
        <v>131</v>
      </c>
      <c r="F56354" s="365"/>
      <c r="G56354" s="365"/>
      <c r="H56354" s="365"/>
      <c r="I56354" s="365"/>
      <c r="J56354" s="365"/>
    </row>
    <row r="56355" spans="5:10" ht="28.8" x14ac:dyDescent="0.3">
      <c r="E56355" s="365" t="s">
        <v>131</v>
      </c>
      <c r="F56355" s="365"/>
      <c r="G56355" s="365"/>
      <c r="H56355" s="365"/>
      <c r="I56355" s="365"/>
      <c r="J56355" s="365"/>
    </row>
    <row r="56356" spans="5:10" ht="28.8" x14ac:dyDescent="0.3">
      <c r="E56356" s="365" t="s">
        <v>131</v>
      </c>
      <c r="F56356" s="365"/>
      <c r="G56356" s="365"/>
      <c r="H56356" s="365"/>
      <c r="I56356" s="365"/>
      <c r="J56356" s="365"/>
    </row>
    <row r="56357" spans="5:10" ht="28.8" x14ac:dyDescent="0.3">
      <c r="E56357" s="365" t="s">
        <v>131</v>
      </c>
      <c r="F56357" s="365"/>
      <c r="G56357" s="365"/>
      <c r="H56357" s="365"/>
      <c r="I56357" s="365"/>
      <c r="J56357" s="365"/>
    </row>
    <row r="56358" spans="5:10" ht="28.8" x14ac:dyDescent="0.3">
      <c r="E56358" s="365" t="s">
        <v>131</v>
      </c>
      <c r="F56358" s="365"/>
      <c r="G56358" s="365"/>
      <c r="H56358" s="365"/>
      <c r="I56358" s="365"/>
      <c r="J56358" s="365"/>
    </row>
    <row r="56359" spans="5:10" ht="28.8" x14ac:dyDescent="0.3">
      <c r="E56359" s="365" t="s">
        <v>131</v>
      </c>
      <c r="F56359" s="365"/>
      <c r="G56359" s="365"/>
      <c r="H56359" s="365"/>
      <c r="I56359" s="365"/>
      <c r="J56359" s="365"/>
    </row>
    <row r="56360" spans="5:10" ht="28.8" x14ac:dyDescent="0.3">
      <c r="E56360" s="365" t="s">
        <v>131</v>
      </c>
      <c r="F56360" s="365"/>
      <c r="G56360" s="365"/>
      <c r="H56360" s="365"/>
      <c r="I56360" s="365"/>
      <c r="J56360" s="365"/>
    </row>
    <row r="56361" spans="5:10" ht="28.8" x14ac:dyDescent="0.3">
      <c r="E56361" s="365" t="s">
        <v>131</v>
      </c>
      <c r="F56361" s="365"/>
      <c r="G56361" s="365"/>
      <c r="H56361" s="365"/>
      <c r="I56361" s="365"/>
      <c r="J56361" s="365"/>
    </row>
    <row r="56362" spans="5:10" ht="28.8" x14ac:dyDescent="0.3">
      <c r="E56362" s="365" t="s">
        <v>131</v>
      </c>
      <c r="F56362" s="365"/>
      <c r="G56362" s="365"/>
      <c r="H56362" s="365"/>
      <c r="I56362" s="365"/>
      <c r="J56362" s="365"/>
    </row>
    <row r="56363" spans="5:10" ht="28.8" x14ac:dyDescent="0.3">
      <c r="E56363" s="365" t="s">
        <v>131</v>
      </c>
      <c r="F56363" s="365"/>
      <c r="G56363" s="365"/>
      <c r="H56363" s="365"/>
      <c r="I56363" s="365"/>
      <c r="J56363" s="365"/>
    </row>
    <row r="56364" spans="5:10" ht="28.8" x14ac:dyDescent="0.3">
      <c r="E56364" s="365" t="s">
        <v>131</v>
      </c>
      <c r="F56364" s="365"/>
      <c r="G56364" s="365"/>
      <c r="H56364" s="365"/>
      <c r="I56364" s="365"/>
      <c r="J56364" s="365"/>
    </row>
    <row r="56365" spans="5:10" ht="28.8" x14ac:dyDescent="0.3">
      <c r="E56365" s="365" t="s">
        <v>131</v>
      </c>
      <c r="F56365" s="365"/>
      <c r="G56365" s="365"/>
      <c r="H56365" s="365"/>
      <c r="I56365" s="365"/>
      <c r="J56365" s="365"/>
    </row>
    <row r="56366" spans="5:10" ht="28.8" x14ac:dyDescent="0.3">
      <c r="E56366" s="365" t="s">
        <v>131</v>
      </c>
      <c r="F56366" s="365"/>
      <c r="G56366" s="365"/>
      <c r="H56366" s="365"/>
      <c r="I56366" s="365"/>
      <c r="J56366" s="365"/>
    </row>
    <row r="56367" spans="5:10" ht="28.8" x14ac:dyDescent="0.3">
      <c r="E56367" s="365" t="s">
        <v>131</v>
      </c>
      <c r="F56367" s="365"/>
      <c r="G56367" s="365"/>
      <c r="H56367" s="365"/>
      <c r="I56367" s="365"/>
      <c r="J56367" s="365"/>
    </row>
    <row r="56368" spans="5:10" ht="28.8" x14ac:dyDescent="0.3">
      <c r="E56368" s="365" t="s">
        <v>131</v>
      </c>
      <c r="F56368" s="365"/>
      <c r="G56368" s="365"/>
      <c r="H56368" s="365"/>
      <c r="I56368" s="365"/>
      <c r="J56368" s="365"/>
    </row>
    <row r="56369" spans="5:10" ht="28.8" x14ac:dyDescent="0.3">
      <c r="E56369" s="365" t="s">
        <v>131</v>
      </c>
      <c r="F56369" s="365"/>
      <c r="G56369" s="365"/>
      <c r="H56369" s="365"/>
      <c r="I56369" s="365"/>
      <c r="J56369" s="365"/>
    </row>
    <row r="56370" spans="5:10" ht="28.8" x14ac:dyDescent="0.3">
      <c r="E56370" s="365" t="s">
        <v>131</v>
      </c>
      <c r="F56370" s="365"/>
      <c r="G56370" s="365"/>
      <c r="H56370" s="365"/>
      <c r="I56370" s="365"/>
      <c r="J56370" s="365"/>
    </row>
    <row r="56371" spans="5:10" ht="28.8" x14ac:dyDescent="0.3">
      <c r="E56371" s="365" t="s">
        <v>131</v>
      </c>
      <c r="F56371" s="365"/>
      <c r="G56371" s="365"/>
      <c r="H56371" s="365"/>
      <c r="I56371" s="365"/>
      <c r="J56371" s="365"/>
    </row>
    <row r="56372" spans="5:10" ht="28.8" x14ac:dyDescent="0.3">
      <c r="E56372" s="365" t="s">
        <v>131</v>
      </c>
      <c r="F56372" s="365"/>
      <c r="G56372" s="365"/>
      <c r="H56372" s="365"/>
      <c r="I56372" s="365"/>
      <c r="J56372" s="365"/>
    </row>
    <row r="56373" spans="5:10" ht="28.8" x14ac:dyDescent="0.3">
      <c r="E56373" s="365" t="s">
        <v>131</v>
      </c>
      <c r="F56373" s="365"/>
      <c r="G56373" s="365"/>
      <c r="H56373" s="365"/>
      <c r="I56373" s="365"/>
      <c r="J56373" s="365"/>
    </row>
    <row r="56374" spans="5:10" ht="28.8" x14ac:dyDescent="0.3">
      <c r="E56374" s="365" t="s">
        <v>131</v>
      </c>
      <c r="F56374" s="365"/>
      <c r="G56374" s="365"/>
      <c r="H56374" s="365"/>
      <c r="I56374" s="365"/>
      <c r="J56374" s="365"/>
    </row>
    <row r="56375" spans="5:10" ht="28.8" x14ac:dyDescent="0.3">
      <c r="E56375" s="365" t="s">
        <v>131</v>
      </c>
      <c r="F56375" s="365"/>
      <c r="G56375" s="365"/>
      <c r="H56375" s="365"/>
      <c r="I56375" s="365"/>
      <c r="J56375" s="365"/>
    </row>
    <row r="56376" spans="5:10" ht="28.8" x14ac:dyDescent="0.3">
      <c r="E56376" s="365" t="s">
        <v>131</v>
      </c>
      <c r="F56376" s="365"/>
      <c r="G56376" s="365"/>
      <c r="H56376" s="365"/>
      <c r="I56376" s="365"/>
      <c r="J56376" s="365"/>
    </row>
    <row r="56377" spans="5:10" ht="28.8" x14ac:dyDescent="0.3">
      <c r="E56377" s="365" t="s">
        <v>131</v>
      </c>
      <c r="F56377" s="365"/>
      <c r="G56377" s="365"/>
      <c r="H56377" s="365"/>
      <c r="I56377" s="365"/>
      <c r="J56377" s="365"/>
    </row>
    <row r="56378" spans="5:10" ht="28.8" x14ac:dyDescent="0.3">
      <c r="E56378" s="365" t="s">
        <v>131</v>
      </c>
      <c r="F56378" s="365"/>
      <c r="G56378" s="365"/>
      <c r="H56378" s="365"/>
      <c r="I56378" s="365"/>
      <c r="J56378" s="365"/>
    </row>
    <row r="56379" spans="5:10" ht="28.8" x14ac:dyDescent="0.3">
      <c r="E56379" s="365" t="s">
        <v>131</v>
      </c>
      <c r="F56379" s="365"/>
      <c r="G56379" s="365"/>
      <c r="H56379" s="365"/>
      <c r="I56379" s="365"/>
      <c r="J56379" s="365"/>
    </row>
    <row r="56380" spans="5:10" ht="28.8" x14ac:dyDescent="0.3">
      <c r="E56380" s="365" t="s">
        <v>131</v>
      </c>
      <c r="F56380" s="365"/>
      <c r="G56380" s="365"/>
      <c r="H56380" s="365"/>
      <c r="I56380" s="365"/>
      <c r="J56380" s="365"/>
    </row>
    <row r="56381" spans="5:10" ht="28.8" x14ac:dyDescent="0.3">
      <c r="E56381" s="365" t="s">
        <v>131</v>
      </c>
      <c r="F56381" s="365"/>
      <c r="G56381" s="365"/>
      <c r="H56381" s="365"/>
      <c r="I56381" s="365"/>
      <c r="J56381" s="365"/>
    </row>
    <row r="56382" spans="5:10" ht="28.8" x14ac:dyDescent="0.3">
      <c r="E56382" s="365" t="s">
        <v>131</v>
      </c>
      <c r="F56382" s="365"/>
      <c r="G56382" s="365"/>
      <c r="H56382" s="365"/>
      <c r="I56382" s="365"/>
      <c r="J56382" s="365"/>
    </row>
    <row r="56383" spans="5:10" ht="28.8" x14ac:dyDescent="0.3">
      <c r="E56383" s="365" t="s">
        <v>131</v>
      </c>
      <c r="F56383" s="365"/>
      <c r="G56383" s="365"/>
      <c r="H56383" s="365"/>
      <c r="I56383" s="365"/>
      <c r="J56383" s="365"/>
    </row>
    <row r="56384" spans="5:10" ht="28.8" x14ac:dyDescent="0.3">
      <c r="E56384" s="365" t="s">
        <v>131</v>
      </c>
      <c r="F56384" s="365"/>
      <c r="G56384" s="365"/>
      <c r="H56384" s="365"/>
      <c r="I56384" s="365"/>
      <c r="J56384" s="365"/>
    </row>
    <row r="56385" spans="5:10" ht="28.8" x14ac:dyDescent="0.3">
      <c r="E56385" s="365" t="s">
        <v>131</v>
      </c>
      <c r="F56385" s="365"/>
      <c r="G56385" s="365"/>
      <c r="H56385" s="365"/>
      <c r="I56385" s="365"/>
      <c r="J56385" s="365"/>
    </row>
    <row r="56386" spans="5:10" ht="28.8" x14ac:dyDescent="0.3">
      <c r="E56386" s="365" t="s">
        <v>131</v>
      </c>
      <c r="F56386" s="365"/>
      <c r="G56386" s="365"/>
      <c r="H56386" s="365"/>
      <c r="I56386" s="365"/>
      <c r="J56386" s="365"/>
    </row>
    <row r="56387" spans="5:10" ht="28.8" x14ac:dyDescent="0.3">
      <c r="E56387" s="365" t="s">
        <v>131</v>
      </c>
      <c r="F56387" s="365"/>
      <c r="G56387" s="365"/>
      <c r="H56387" s="365"/>
      <c r="I56387" s="365"/>
      <c r="J56387" s="365"/>
    </row>
    <row r="56388" spans="5:10" ht="28.8" x14ac:dyDescent="0.3">
      <c r="E56388" s="365" t="s">
        <v>131</v>
      </c>
      <c r="F56388" s="365"/>
      <c r="G56388" s="365"/>
      <c r="H56388" s="365"/>
      <c r="I56388" s="365"/>
      <c r="J56388" s="365"/>
    </row>
    <row r="56389" spans="5:10" ht="28.8" x14ac:dyDescent="0.3">
      <c r="E56389" s="365" t="s">
        <v>131</v>
      </c>
      <c r="F56389" s="365"/>
      <c r="G56389" s="365"/>
      <c r="H56389" s="365"/>
      <c r="I56389" s="365"/>
      <c r="J56389" s="365"/>
    </row>
    <row r="56390" spans="5:10" ht="28.8" x14ac:dyDescent="0.3">
      <c r="E56390" s="365" t="s">
        <v>131</v>
      </c>
      <c r="F56390" s="365"/>
      <c r="G56390" s="365"/>
      <c r="H56390" s="365"/>
      <c r="I56390" s="365"/>
      <c r="J56390" s="365"/>
    </row>
    <row r="56391" spans="5:10" ht="28.8" x14ac:dyDescent="0.3">
      <c r="E56391" s="365" t="s">
        <v>131</v>
      </c>
      <c r="F56391" s="365"/>
      <c r="G56391" s="365"/>
      <c r="H56391" s="365"/>
      <c r="I56391" s="365"/>
      <c r="J56391" s="365"/>
    </row>
    <row r="56392" spans="5:10" ht="28.8" x14ac:dyDescent="0.3">
      <c r="E56392" s="365" t="s">
        <v>131</v>
      </c>
      <c r="F56392" s="365"/>
      <c r="G56392" s="365"/>
      <c r="H56392" s="365"/>
      <c r="I56392" s="365"/>
      <c r="J56392" s="365"/>
    </row>
    <row r="56393" spans="5:10" ht="28.8" x14ac:dyDescent="0.3">
      <c r="E56393" s="365" t="s">
        <v>131</v>
      </c>
      <c r="F56393" s="365"/>
      <c r="G56393" s="365"/>
      <c r="H56393" s="365"/>
      <c r="I56393" s="365"/>
      <c r="J56393" s="365"/>
    </row>
    <row r="56394" spans="5:10" ht="28.8" x14ac:dyDescent="0.3">
      <c r="E56394" s="365" t="s">
        <v>131</v>
      </c>
      <c r="F56394" s="365"/>
      <c r="G56394" s="365"/>
      <c r="H56394" s="365"/>
      <c r="I56394" s="365"/>
      <c r="J56394" s="365"/>
    </row>
    <row r="56395" spans="5:10" ht="28.8" x14ac:dyDescent="0.3">
      <c r="E56395" s="365" t="s">
        <v>131</v>
      </c>
      <c r="F56395" s="365"/>
      <c r="G56395" s="365"/>
      <c r="H56395" s="365"/>
      <c r="I56395" s="365"/>
      <c r="J56395" s="365"/>
    </row>
    <row r="56396" spans="5:10" ht="28.8" x14ac:dyDescent="0.3">
      <c r="E56396" s="365" t="s">
        <v>131</v>
      </c>
      <c r="F56396" s="365"/>
      <c r="G56396" s="365"/>
      <c r="H56396" s="365"/>
      <c r="I56396" s="365"/>
      <c r="J56396" s="365"/>
    </row>
    <row r="56397" spans="5:10" ht="28.8" x14ac:dyDescent="0.3">
      <c r="E56397" s="365" t="s">
        <v>131</v>
      </c>
      <c r="F56397" s="365"/>
      <c r="G56397" s="365"/>
      <c r="H56397" s="365"/>
      <c r="I56397" s="365"/>
      <c r="J56397" s="365"/>
    </row>
    <row r="56398" spans="5:10" ht="28.8" x14ac:dyDescent="0.3">
      <c r="E56398" s="365" t="s">
        <v>131</v>
      </c>
      <c r="F56398" s="365"/>
      <c r="G56398" s="365"/>
      <c r="H56398" s="365"/>
      <c r="I56398" s="365"/>
      <c r="J56398" s="365"/>
    </row>
    <row r="56399" spans="5:10" ht="28.8" x14ac:dyDescent="0.3">
      <c r="E56399" s="365" t="s">
        <v>131</v>
      </c>
      <c r="F56399" s="365"/>
      <c r="G56399" s="365"/>
      <c r="H56399" s="365"/>
      <c r="I56399" s="365"/>
      <c r="J56399" s="365"/>
    </row>
    <row r="56400" spans="5:10" ht="28.8" x14ac:dyDescent="0.3">
      <c r="E56400" s="365" t="s">
        <v>131</v>
      </c>
      <c r="F56400" s="365"/>
      <c r="G56400" s="365"/>
      <c r="H56400" s="365"/>
      <c r="I56400" s="365"/>
      <c r="J56400" s="365"/>
    </row>
    <row r="56401" spans="5:10" ht="28.8" x14ac:dyDescent="0.3">
      <c r="E56401" s="365" t="s">
        <v>131</v>
      </c>
      <c r="F56401" s="365"/>
      <c r="G56401" s="365"/>
      <c r="H56401" s="365"/>
      <c r="I56401" s="365"/>
      <c r="J56401" s="365"/>
    </row>
    <row r="56402" spans="5:10" ht="28.8" x14ac:dyDescent="0.3">
      <c r="E56402" s="365" t="s">
        <v>131</v>
      </c>
      <c r="F56402" s="365"/>
      <c r="G56402" s="365"/>
      <c r="H56402" s="365"/>
      <c r="I56402" s="365"/>
      <c r="J56402" s="365"/>
    </row>
    <row r="56403" spans="5:10" ht="28.8" x14ac:dyDescent="0.3">
      <c r="E56403" s="365" t="s">
        <v>131</v>
      </c>
      <c r="F56403" s="365"/>
      <c r="G56403" s="365"/>
      <c r="H56403" s="365"/>
      <c r="I56403" s="365"/>
      <c r="J56403" s="365"/>
    </row>
    <row r="56404" spans="5:10" ht="28.8" x14ac:dyDescent="0.3">
      <c r="E56404" s="365" t="s">
        <v>131</v>
      </c>
      <c r="F56404" s="365"/>
      <c r="G56404" s="365"/>
      <c r="H56404" s="365"/>
      <c r="I56404" s="365"/>
      <c r="J56404" s="365"/>
    </row>
    <row r="56405" spans="5:10" ht="28.8" x14ac:dyDescent="0.3">
      <c r="E56405" s="365" t="s">
        <v>131</v>
      </c>
      <c r="F56405" s="365"/>
      <c r="G56405" s="365"/>
      <c r="H56405" s="365"/>
      <c r="I56405" s="365"/>
      <c r="J56405" s="365"/>
    </row>
    <row r="56406" spans="5:10" ht="28.8" x14ac:dyDescent="0.3">
      <c r="E56406" s="365" t="s">
        <v>131</v>
      </c>
      <c r="F56406" s="365"/>
      <c r="G56406" s="365"/>
      <c r="H56406" s="365"/>
      <c r="I56406" s="365"/>
      <c r="J56406" s="365"/>
    </row>
    <row r="56407" spans="5:10" ht="28.8" x14ac:dyDescent="0.3">
      <c r="E56407" s="365" t="s">
        <v>131</v>
      </c>
      <c r="F56407" s="365"/>
      <c r="G56407" s="365"/>
      <c r="H56407" s="365"/>
      <c r="I56407" s="365"/>
      <c r="J56407" s="365"/>
    </row>
    <row r="56408" spans="5:10" ht="28.8" x14ac:dyDescent="0.3">
      <c r="E56408" s="365" t="s">
        <v>131</v>
      </c>
      <c r="F56408" s="365"/>
      <c r="G56408" s="365"/>
      <c r="H56408" s="365"/>
      <c r="I56408" s="365"/>
      <c r="J56408" s="365"/>
    </row>
    <row r="56409" spans="5:10" ht="28.8" x14ac:dyDescent="0.3">
      <c r="E56409" s="365" t="s">
        <v>131</v>
      </c>
      <c r="F56409" s="365"/>
      <c r="G56409" s="365"/>
      <c r="H56409" s="365"/>
      <c r="I56409" s="365"/>
      <c r="J56409" s="365"/>
    </row>
    <row r="56410" spans="5:10" ht="28.8" x14ac:dyDescent="0.3">
      <c r="E56410" s="365" t="s">
        <v>131</v>
      </c>
      <c r="F56410" s="365"/>
      <c r="G56410" s="365"/>
      <c r="H56410" s="365"/>
      <c r="I56410" s="365"/>
      <c r="J56410" s="365"/>
    </row>
    <row r="56411" spans="5:10" ht="28.8" x14ac:dyDescent="0.3">
      <c r="E56411" s="365" t="s">
        <v>131</v>
      </c>
      <c r="F56411" s="365"/>
      <c r="G56411" s="365"/>
      <c r="H56411" s="365"/>
      <c r="I56411" s="365"/>
      <c r="J56411" s="365"/>
    </row>
    <row r="56412" spans="5:10" ht="28.8" x14ac:dyDescent="0.3">
      <c r="E56412" s="365" t="s">
        <v>131</v>
      </c>
      <c r="F56412" s="365"/>
      <c r="G56412" s="365"/>
      <c r="H56412" s="365"/>
      <c r="I56412" s="365"/>
      <c r="J56412" s="365"/>
    </row>
    <row r="56413" spans="5:10" ht="28.8" x14ac:dyDescent="0.3">
      <c r="E56413" s="365" t="s">
        <v>131</v>
      </c>
      <c r="F56413" s="365"/>
      <c r="G56413" s="365"/>
      <c r="H56413" s="365"/>
      <c r="I56413" s="365"/>
      <c r="J56413" s="365"/>
    </row>
    <row r="56414" spans="5:10" ht="28.8" x14ac:dyDescent="0.3">
      <c r="E56414" s="365" t="s">
        <v>131</v>
      </c>
      <c r="F56414" s="365"/>
      <c r="G56414" s="365"/>
      <c r="H56414" s="365"/>
      <c r="I56414" s="365"/>
      <c r="J56414" s="365"/>
    </row>
    <row r="56415" spans="5:10" ht="28.8" x14ac:dyDescent="0.3">
      <c r="E56415" s="365" t="s">
        <v>131</v>
      </c>
      <c r="F56415" s="365"/>
      <c r="G56415" s="365"/>
      <c r="H56415" s="365"/>
      <c r="I56415" s="365"/>
      <c r="J56415" s="365"/>
    </row>
    <row r="56416" spans="5:10" ht="28.8" x14ac:dyDescent="0.3">
      <c r="E56416" s="365" t="s">
        <v>131</v>
      </c>
      <c r="F56416" s="365"/>
      <c r="G56416" s="365"/>
      <c r="H56416" s="365"/>
      <c r="I56416" s="365"/>
      <c r="J56416" s="365"/>
    </row>
    <row r="56417" spans="5:10" ht="28.8" x14ac:dyDescent="0.3">
      <c r="E56417" s="365" t="s">
        <v>131</v>
      </c>
      <c r="F56417" s="365"/>
      <c r="G56417" s="365"/>
      <c r="H56417" s="365"/>
      <c r="I56417" s="365"/>
      <c r="J56417" s="365"/>
    </row>
    <row r="56418" spans="5:10" ht="28.8" x14ac:dyDescent="0.3">
      <c r="E56418" s="365" t="s">
        <v>131</v>
      </c>
      <c r="F56418" s="365"/>
      <c r="G56418" s="365"/>
      <c r="H56418" s="365"/>
      <c r="I56418" s="365"/>
      <c r="J56418" s="365"/>
    </row>
    <row r="56419" spans="5:10" ht="28.8" x14ac:dyDescent="0.3">
      <c r="E56419" s="365" t="s">
        <v>131</v>
      </c>
      <c r="F56419" s="365"/>
      <c r="G56419" s="365"/>
      <c r="H56419" s="365"/>
      <c r="I56419" s="365"/>
      <c r="J56419" s="365"/>
    </row>
    <row r="56420" spans="5:10" ht="28.8" x14ac:dyDescent="0.3">
      <c r="E56420" s="365" t="s">
        <v>131</v>
      </c>
      <c r="F56420" s="365"/>
      <c r="G56420" s="365"/>
      <c r="H56420" s="365"/>
      <c r="I56420" s="365"/>
      <c r="J56420" s="365"/>
    </row>
    <row r="56421" spans="5:10" ht="28.8" x14ac:dyDescent="0.3">
      <c r="E56421" s="365" t="s">
        <v>131</v>
      </c>
      <c r="F56421" s="365"/>
      <c r="G56421" s="365"/>
      <c r="H56421" s="365"/>
      <c r="I56421" s="365"/>
      <c r="J56421" s="365"/>
    </row>
    <row r="56422" spans="5:10" ht="28.8" x14ac:dyDescent="0.3">
      <c r="E56422" s="365" t="s">
        <v>131</v>
      </c>
      <c r="F56422" s="365"/>
      <c r="G56422" s="365"/>
      <c r="H56422" s="365"/>
      <c r="I56422" s="365"/>
      <c r="J56422" s="365"/>
    </row>
    <row r="56423" spans="5:10" ht="28.8" x14ac:dyDescent="0.3">
      <c r="E56423" s="365" t="s">
        <v>131</v>
      </c>
      <c r="F56423" s="365"/>
      <c r="G56423" s="365"/>
      <c r="H56423" s="365"/>
      <c r="I56423" s="365"/>
      <c r="J56423" s="365"/>
    </row>
    <row r="56424" spans="5:10" ht="28.8" x14ac:dyDescent="0.3">
      <c r="E56424" s="365" t="s">
        <v>131</v>
      </c>
      <c r="F56424" s="365"/>
      <c r="G56424" s="365"/>
      <c r="H56424" s="365"/>
      <c r="I56424" s="365"/>
      <c r="J56424" s="365"/>
    </row>
    <row r="56425" spans="5:10" ht="28.8" x14ac:dyDescent="0.3">
      <c r="E56425" s="365" t="s">
        <v>131</v>
      </c>
      <c r="F56425" s="365"/>
      <c r="G56425" s="365"/>
      <c r="H56425" s="365"/>
      <c r="I56425" s="365"/>
      <c r="J56425" s="365"/>
    </row>
    <row r="56426" spans="5:10" ht="28.8" x14ac:dyDescent="0.3">
      <c r="E56426" s="365" t="s">
        <v>131</v>
      </c>
      <c r="F56426" s="365"/>
      <c r="G56426" s="365"/>
      <c r="H56426" s="365"/>
      <c r="I56426" s="365"/>
      <c r="J56426" s="365"/>
    </row>
    <row r="56427" spans="5:10" ht="28.8" x14ac:dyDescent="0.3">
      <c r="E56427" s="365" t="s">
        <v>131</v>
      </c>
      <c r="F56427" s="365"/>
      <c r="G56427" s="365"/>
      <c r="H56427" s="365"/>
      <c r="I56427" s="365"/>
      <c r="J56427" s="365"/>
    </row>
    <row r="56428" spans="5:10" ht="28.8" x14ac:dyDescent="0.3">
      <c r="E56428" s="365" t="s">
        <v>131</v>
      </c>
      <c r="F56428" s="365"/>
      <c r="G56428" s="365"/>
      <c r="H56428" s="365"/>
      <c r="I56428" s="365"/>
      <c r="J56428" s="365"/>
    </row>
    <row r="56429" spans="5:10" ht="28.8" x14ac:dyDescent="0.3">
      <c r="E56429" s="365" t="s">
        <v>131</v>
      </c>
      <c r="F56429" s="365"/>
      <c r="G56429" s="365"/>
      <c r="H56429" s="365"/>
      <c r="I56429" s="365"/>
      <c r="J56429" s="365"/>
    </row>
    <row r="56430" spans="5:10" ht="28.8" x14ac:dyDescent="0.3">
      <c r="E56430" s="365" t="s">
        <v>131</v>
      </c>
      <c r="F56430" s="365"/>
      <c r="G56430" s="365"/>
      <c r="H56430" s="365"/>
      <c r="I56430" s="365"/>
      <c r="J56430" s="365"/>
    </row>
    <row r="56431" spans="5:10" ht="28.8" x14ac:dyDescent="0.3">
      <c r="E56431" s="365" t="s">
        <v>131</v>
      </c>
      <c r="F56431" s="365"/>
      <c r="G56431" s="365"/>
      <c r="H56431" s="365"/>
      <c r="I56431" s="365"/>
      <c r="J56431" s="365"/>
    </row>
    <row r="56432" spans="5:10" ht="28.8" x14ac:dyDescent="0.3">
      <c r="E56432" s="365" t="s">
        <v>131</v>
      </c>
      <c r="F56432" s="365"/>
      <c r="G56432" s="365"/>
      <c r="H56432" s="365"/>
      <c r="I56432" s="365"/>
      <c r="J56432" s="365"/>
    </row>
    <row r="56433" spans="5:10" ht="28.8" x14ac:dyDescent="0.3">
      <c r="E56433" s="365" t="s">
        <v>131</v>
      </c>
      <c r="F56433" s="365"/>
      <c r="G56433" s="365"/>
      <c r="H56433" s="365"/>
      <c r="I56433" s="365"/>
      <c r="J56433" s="365"/>
    </row>
    <row r="56434" spans="5:10" ht="28.8" x14ac:dyDescent="0.3">
      <c r="E56434" s="365" t="s">
        <v>131</v>
      </c>
      <c r="F56434" s="365"/>
      <c r="G56434" s="365"/>
      <c r="H56434" s="365"/>
      <c r="I56434" s="365"/>
      <c r="J56434" s="365"/>
    </row>
    <row r="56435" spans="5:10" ht="28.8" x14ac:dyDescent="0.3">
      <c r="E56435" s="365" t="s">
        <v>131</v>
      </c>
      <c r="F56435" s="365"/>
      <c r="G56435" s="365"/>
      <c r="H56435" s="365"/>
      <c r="I56435" s="365"/>
      <c r="J56435" s="365"/>
    </row>
    <row r="56436" spans="5:10" ht="28.8" x14ac:dyDescent="0.3">
      <c r="E56436" s="365" t="s">
        <v>131</v>
      </c>
      <c r="F56436" s="365"/>
      <c r="G56436" s="365"/>
      <c r="H56436" s="365"/>
      <c r="I56436" s="365"/>
      <c r="J56436" s="365"/>
    </row>
    <row r="56437" spans="5:10" ht="28.8" x14ac:dyDescent="0.3">
      <c r="E56437" s="365" t="s">
        <v>131</v>
      </c>
      <c r="F56437" s="365"/>
      <c r="G56437" s="365"/>
      <c r="H56437" s="365"/>
      <c r="I56437" s="365"/>
      <c r="J56437" s="365"/>
    </row>
    <row r="56438" spans="5:10" ht="28.8" x14ac:dyDescent="0.3">
      <c r="E56438" s="365" t="s">
        <v>131</v>
      </c>
      <c r="F56438" s="365"/>
      <c r="G56438" s="365"/>
      <c r="H56438" s="365"/>
      <c r="I56438" s="365"/>
      <c r="J56438" s="365"/>
    </row>
    <row r="56439" spans="5:10" ht="28.8" x14ac:dyDescent="0.3">
      <c r="E56439" s="365" t="s">
        <v>131</v>
      </c>
      <c r="F56439" s="365"/>
      <c r="G56439" s="365"/>
      <c r="H56439" s="365"/>
      <c r="I56439" s="365"/>
      <c r="J56439" s="365"/>
    </row>
    <row r="56440" spans="5:10" ht="28.8" x14ac:dyDescent="0.3">
      <c r="E56440" s="365" t="s">
        <v>131</v>
      </c>
      <c r="F56440" s="365"/>
      <c r="G56440" s="365"/>
      <c r="H56440" s="365"/>
      <c r="I56440" s="365"/>
      <c r="J56440" s="365"/>
    </row>
    <row r="56441" spans="5:10" ht="28.8" x14ac:dyDescent="0.3">
      <c r="E56441" s="365" t="s">
        <v>131</v>
      </c>
      <c r="F56441" s="365"/>
      <c r="G56441" s="365"/>
      <c r="H56441" s="365"/>
      <c r="I56441" s="365"/>
      <c r="J56441" s="365"/>
    </row>
    <row r="56442" spans="5:10" ht="28.8" x14ac:dyDescent="0.3">
      <c r="E56442" s="365" t="s">
        <v>131</v>
      </c>
      <c r="F56442" s="365"/>
      <c r="G56442" s="365"/>
      <c r="H56442" s="365"/>
      <c r="I56442" s="365"/>
      <c r="J56442" s="365"/>
    </row>
    <row r="56443" spans="5:10" ht="28.8" x14ac:dyDescent="0.3">
      <c r="E56443" s="365" t="s">
        <v>131</v>
      </c>
      <c r="F56443" s="365"/>
      <c r="G56443" s="365"/>
      <c r="H56443" s="365"/>
      <c r="I56443" s="365"/>
      <c r="J56443" s="365"/>
    </row>
    <row r="56444" spans="5:10" ht="28.8" x14ac:dyDescent="0.3">
      <c r="E56444" s="365" t="s">
        <v>131</v>
      </c>
      <c r="F56444" s="365"/>
      <c r="G56444" s="365"/>
      <c r="H56444" s="365"/>
      <c r="I56444" s="365"/>
      <c r="J56444" s="365"/>
    </row>
    <row r="56445" spans="5:10" ht="28.8" x14ac:dyDescent="0.3">
      <c r="E56445" s="365" t="s">
        <v>131</v>
      </c>
      <c r="F56445" s="365"/>
      <c r="G56445" s="365"/>
      <c r="H56445" s="365"/>
      <c r="I56445" s="365"/>
      <c r="J56445" s="365"/>
    </row>
    <row r="56446" spans="5:10" ht="28.8" x14ac:dyDescent="0.3">
      <c r="E56446" s="365" t="s">
        <v>131</v>
      </c>
      <c r="F56446" s="365"/>
      <c r="G56446" s="365"/>
      <c r="H56446" s="365"/>
      <c r="I56446" s="365"/>
      <c r="J56446" s="365"/>
    </row>
    <row r="56447" spans="5:10" ht="28.8" x14ac:dyDescent="0.3">
      <c r="E56447" s="365" t="s">
        <v>131</v>
      </c>
      <c r="F56447" s="365"/>
      <c r="G56447" s="365"/>
      <c r="H56447" s="365"/>
      <c r="I56447" s="365"/>
      <c r="J56447" s="365"/>
    </row>
    <row r="56448" spans="5:10" ht="28.8" x14ac:dyDescent="0.3">
      <c r="E56448" s="365" t="s">
        <v>131</v>
      </c>
      <c r="F56448" s="365"/>
      <c r="G56448" s="365"/>
      <c r="H56448" s="365"/>
      <c r="I56448" s="365"/>
      <c r="J56448" s="365"/>
    </row>
    <row r="56449" spans="5:10" ht="28.8" x14ac:dyDescent="0.3">
      <c r="E56449" s="365" t="s">
        <v>131</v>
      </c>
      <c r="F56449" s="365"/>
      <c r="G56449" s="365"/>
      <c r="H56449" s="365"/>
      <c r="I56449" s="365"/>
      <c r="J56449" s="365"/>
    </row>
    <row r="56450" spans="5:10" ht="28.8" x14ac:dyDescent="0.3">
      <c r="E56450" s="365" t="s">
        <v>131</v>
      </c>
      <c r="F56450" s="365"/>
      <c r="G56450" s="365"/>
      <c r="H56450" s="365"/>
      <c r="I56450" s="365"/>
      <c r="J56450" s="365"/>
    </row>
    <row r="56451" spans="5:10" ht="28.8" x14ac:dyDescent="0.3">
      <c r="E56451" s="365" t="s">
        <v>131</v>
      </c>
      <c r="F56451" s="365"/>
      <c r="G56451" s="365"/>
      <c r="H56451" s="365"/>
      <c r="I56451" s="365"/>
      <c r="J56451" s="365"/>
    </row>
    <row r="56452" spans="5:10" ht="28.8" x14ac:dyDescent="0.3">
      <c r="E56452" s="365" t="s">
        <v>131</v>
      </c>
      <c r="F56452" s="365"/>
      <c r="G56452" s="365"/>
      <c r="H56452" s="365"/>
      <c r="I56452" s="365"/>
      <c r="J56452" s="365"/>
    </row>
    <row r="56453" spans="5:10" ht="28.8" x14ac:dyDescent="0.3">
      <c r="E56453" s="365" t="s">
        <v>131</v>
      </c>
      <c r="F56453" s="365"/>
      <c r="G56453" s="365"/>
      <c r="H56453" s="365"/>
      <c r="I56453" s="365"/>
      <c r="J56453" s="365"/>
    </row>
    <row r="56454" spans="5:10" ht="28.8" x14ac:dyDescent="0.3">
      <c r="E56454" s="365" t="s">
        <v>131</v>
      </c>
      <c r="F56454" s="365"/>
      <c r="G56454" s="365"/>
      <c r="H56454" s="365"/>
      <c r="I56454" s="365"/>
      <c r="J56454" s="365"/>
    </row>
    <row r="56455" spans="5:10" ht="28.8" x14ac:dyDescent="0.3">
      <c r="E56455" s="365" t="s">
        <v>131</v>
      </c>
      <c r="F56455" s="365"/>
      <c r="G56455" s="365"/>
      <c r="H56455" s="365"/>
      <c r="I56455" s="365"/>
      <c r="J56455" s="365"/>
    </row>
    <row r="56456" spans="5:10" ht="28.8" x14ac:dyDescent="0.3">
      <c r="E56456" s="365" t="s">
        <v>131</v>
      </c>
      <c r="F56456" s="365"/>
      <c r="G56456" s="365"/>
      <c r="H56456" s="365"/>
      <c r="I56456" s="365"/>
      <c r="J56456" s="365"/>
    </row>
    <row r="56457" spans="5:10" ht="28.8" x14ac:dyDescent="0.3">
      <c r="E56457" s="365" t="s">
        <v>131</v>
      </c>
      <c r="F56457" s="365"/>
      <c r="G56457" s="365"/>
      <c r="H56457" s="365"/>
      <c r="I56457" s="365"/>
      <c r="J56457" s="365"/>
    </row>
    <row r="56458" spans="5:10" ht="28.8" x14ac:dyDescent="0.3">
      <c r="E56458" s="365" t="s">
        <v>131</v>
      </c>
      <c r="F56458" s="365"/>
      <c r="G56458" s="365"/>
      <c r="H56458" s="365"/>
      <c r="I56458" s="365"/>
      <c r="J56458" s="365"/>
    </row>
    <row r="56459" spans="5:10" ht="28.8" x14ac:dyDescent="0.3">
      <c r="E56459" s="365" t="s">
        <v>131</v>
      </c>
      <c r="F56459" s="365"/>
      <c r="G56459" s="365"/>
      <c r="H56459" s="365"/>
      <c r="I56459" s="365"/>
      <c r="J56459" s="365"/>
    </row>
    <row r="56460" spans="5:10" ht="28.8" x14ac:dyDescent="0.3">
      <c r="E56460" s="365" t="s">
        <v>131</v>
      </c>
      <c r="F56460" s="365"/>
      <c r="G56460" s="365"/>
      <c r="H56460" s="365"/>
      <c r="I56460" s="365"/>
      <c r="J56460" s="365"/>
    </row>
    <row r="56461" spans="5:10" ht="28.8" x14ac:dyDescent="0.3">
      <c r="E56461" s="365" t="s">
        <v>131</v>
      </c>
      <c r="F56461" s="365"/>
      <c r="G56461" s="365"/>
      <c r="H56461" s="365"/>
      <c r="I56461" s="365"/>
      <c r="J56461" s="365"/>
    </row>
    <row r="56462" spans="5:10" ht="28.8" x14ac:dyDescent="0.3">
      <c r="E56462" s="365" t="s">
        <v>131</v>
      </c>
      <c r="F56462" s="365"/>
      <c r="G56462" s="365"/>
      <c r="H56462" s="365"/>
      <c r="I56462" s="365"/>
      <c r="J56462" s="365"/>
    </row>
    <row r="56463" spans="5:10" ht="28.8" x14ac:dyDescent="0.3">
      <c r="E56463" s="365" t="s">
        <v>131</v>
      </c>
      <c r="F56463" s="365"/>
      <c r="G56463" s="365"/>
      <c r="H56463" s="365"/>
      <c r="I56463" s="365"/>
      <c r="J56463" s="365"/>
    </row>
    <row r="56464" spans="5:10" ht="28.8" x14ac:dyDescent="0.3">
      <c r="E56464" s="365" t="s">
        <v>131</v>
      </c>
      <c r="F56464" s="365"/>
      <c r="G56464" s="365"/>
      <c r="H56464" s="365"/>
      <c r="I56464" s="365"/>
      <c r="J56464" s="365"/>
    </row>
    <row r="56465" spans="5:10" ht="28.8" x14ac:dyDescent="0.3">
      <c r="E56465" s="365" t="s">
        <v>131</v>
      </c>
      <c r="F56465" s="365"/>
      <c r="G56465" s="365"/>
      <c r="H56465" s="365"/>
      <c r="I56465" s="365"/>
      <c r="J56465" s="365"/>
    </row>
    <row r="56466" spans="5:10" ht="28.8" x14ac:dyDescent="0.3">
      <c r="E56466" s="365" t="s">
        <v>131</v>
      </c>
      <c r="F56466" s="365"/>
      <c r="G56466" s="365"/>
      <c r="H56466" s="365"/>
      <c r="I56466" s="365"/>
      <c r="J56466" s="365"/>
    </row>
    <row r="56467" spans="5:10" ht="28.8" x14ac:dyDescent="0.3">
      <c r="E56467" s="365" t="s">
        <v>131</v>
      </c>
      <c r="F56467" s="365"/>
      <c r="G56467" s="365"/>
      <c r="H56467" s="365"/>
      <c r="I56467" s="365"/>
      <c r="J56467" s="365"/>
    </row>
    <row r="56468" spans="5:10" ht="28.8" x14ac:dyDescent="0.3">
      <c r="E56468" s="365" t="s">
        <v>131</v>
      </c>
      <c r="F56468" s="365"/>
      <c r="G56468" s="365"/>
      <c r="H56468" s="365"/>
      <c r="I56468" s="365"/>
      <c r="J56468" s="365"/>
    </row>
    <row r="56469" spans="5:10" ht="28.8" x14ac:dyDescent="0.3">
      <c r="E56469" s="365" t="s">
        <v>131</v>
      </c>
      <c r="F56469" s="365"/>
      <c r="G56469" s="365"/>
      <c r="H56469" s="365"/>
      <c r="I56469" s="365"/>
      <c r="J56469" s="365"/>
    </row>
    <row r="56470" spans="5:10" ht="28.8" x14ac:dyDescent="0.3">
      <c r="E56470" s="365" t="s">
        <v>131</v>
      </c>
      <c r="F56470" s="365"/>
      <c r="G56470" s="365"/>
      <c r="H56470" s="365"/>
      <c r="I56470" s="365"/>
      <c r="J56470" s="365"/>
    </row>
    <row r="56471" spans="5:10" ht="28.8" x14ac:dyDescent="0.3">
      <c r="E56471" s="365" t="s">
        <v>131</v>
      </c>
      <c r="F56471" s="365"/>
      <c r="G56471" s="365"/>
      <c r="H56471" s="365"/>
      <c r="I56471" s="365"/>
      <c r="J56471" s="365"/>
    </row>
    <row r="56472" spans="5:10" ht="28.8" x14ac:dyDescent="0.3">
      <c r="E56472" s="365" t="s">
        <v>131</v>
      </c>
      <c r="F56472" s="365"/>
      <c r="G56472" s="365"/>
      <c r="H56472" s="365"/>
      <c r="I56472" s="365"/>
      <c r="J56472" s="365"/>
    </row>
    <row r="56473" spans="5:10" ht="28.8" x14ac:dyDescent="0.3">
      <c r="E56473" s="365" t="s">
        <v>131</v>
      </c>
      <c r="F56473" s="365"/>
      <c r="G56473" s="365"/>
      <c r="H56473" s="365"/>
      <c r="I56473" s="365"/>
      <c r="J56473" s="365"/>
    </row>
    <row r="56474" spans="5:10" ht="28.8" x14ac:dyDescent="0.3">
      <c r="E56474" s="365" t="s">
        <v>131</v>
      </c>
      <c r="F56474" s="365"/>
      <c r="G56474" s="365"/>
      <c r="H56474" s="365"/>
      <c r="I56474" s="365"/>
      <c r="J56474" s="365"/>
    </row>
    <row r="56475" spans="5:10" ht="28.8" x14ac:dyDescent="0.3">
      <c r="E56475" s="365" t="s">
        <v>131</v>
      </c>
      <c r="F56475" s="365"/>
      <c r="G56475" s="365"/>
      <c r="H56475" s="365"/>
      <c r="I56475" s="365"/>
      <c r="J56475" s="365"/>
    </row>
    <row r="56476" spans="5:10" ht="28.8" x14ac:dyDescent="0.3">
      <c r="E56476" s="365" t="s">
        <v>131</v>
      </c>
      <c r="F56476" s="365"/>
      <c r="G56476" s="365"/>
      <c r="H56476" s="365"/>
      <c r="I56476" s="365"/>
      <c r="J56476" s="365"/>
    </row>
    <row r="56477" spans="5:10" ht="28.8" x14ac:dyDescent="0.3">
      <c r="E56477" s="365" t="s">
        <v>131</v>
      </c>
      <c r="F56477" s="365"/>
      <c r="G56477" s="365"/>
      <c r="H56477" s="365"/>
      <c r="I56477" s="365"/>
      <c r="J56477" s="365"/>
    </row>
    <row r="56478" spans="5:10" ht="28.8" x14ac:dyDescent="0.3">
      <c r="E56478" s="365" t="s">
        <v>131</v>
      </c>
      <c r="F56478" s="365"/>
      <c r="G56478" s="365"/>
      <c r="H56478" s="365"/>
      <c r="I56478" s="365"/>
      <c r="J56478" s="365"/>
    </row>
    <row r="56479" spans="5:10" ht="28.8" x14ac:dyDescent="0.3">
      <c r="E56479" s="365" t="s">
        <v>131</v>
      </c>
      <c r="F56479" s="365"/>
      <c r="G56479" s="365"/>
      <c r="H56479" s="365"/>
      <c r="I56479" s="365"/>
      <c r="J56479" s="365"/>
    </row>
    <row r="56480" spans="5:10" ht="28.8" x14ac:dyDescent="0.3">
      <c r="E56480" s="365" t="s">
        <v>131</v>
      </c>
      <c r="F56480" s="365"/>
      <c r="G56480" s="365"/>
      <c r="H56480" s="365"/>
      <c r="I56480" s="365"/>
      <c r="J56480" s="365"/>
    </row>
    <row r="56481" spans="5:10" ht="28.8" x14ac:dyDescent="0.3">
      <c r="E56481" s="365" t="s">
        <v>131</v>
      </c>
      <c r="F56481" s="365"/>
      <c r="G56481" s="365"/>
      <c r="H56481" s="365"/>
      <c r="I56481" s="365"/>
      <c r="J56481" s="365"/>
    </row>
    <row r="56482" spans="5:10" ht="28.8" x14ac:dyDescent="0.3">
      <c r="E56482" s="365" t="s">
        <v>131</v>
      </c>
      <c r="F56482" s="365"/>
      <c r="G56482" s="365"/>
      <c r="H56482" s="365"/>
      <c r="I56482" s="365"/>
      <c r="J56482" s="365"/>
    </row>
    <row r="56483" spans="5:10" ht="28.8" x14ac:dyDescent="0.3">
      <c r="E56483" s="365" t="s">
        <v>131</v>
      </c>
      <c r="F56483" s="365"/>
      <c r="G56483" s="365"/>
      <c r="H56483" s="365"/>
      <c r="I56483" s="365"/>
      <c r="J56483" s="365"/>
    </row>
    <row r="56484" spans="5:10" ht="28.8" x14ac:dyDescent="0.3">
      <c r="E56484" s="365" t="s">
        <v>131</v>
      </c>
      <c r="F56484" s="365"/>
      <c r="G56484" s="365"/>
      <c r="H56484" s="365"/>
      <c r="I56484" s="365"/>
      <c r="J56484" s="365"/>
    </row>
    <row r="56485" spans="5:10" ht="28.8" x14ac:dyDescent="0.3">
      <c r="E56485" s="365" t="s">
        <v>131</v>
      </c>
      <c r="F56485" s="365"/>
      <c r="G56485" s="365"/>
      <c r="H56485" s="365"/>
      <c r="I56485" s="365"/>
      <c r="J56485" s="365"/>
    </row>
    <row r="56486" spans="5:10" ht="28.8" x14ac:dyDescent="0.3">
      <c r="E56486" s="365" t="s">
        <v>131</v>
      </c>
      <c r="F56486" s="365"/>
      <c r="G56486" s="365"/>
      <c r="H56486" s="365"/>
      <c r="I56486" s="365"/>
      <c r="J56486" s="365"/>
    </row>
    <row r="56487" spans="5:10" ht="28.8" x14ac:dyDescent="0.3">
      <c r="E56487" s="365" t="s">
        <v>131</v>
      </c>
      <c r="F56487" s="365"/>
      <c r="G56487" s="365"/>
      <c r="H56487" s="365"/>
      <c r="I56487" s="365"/>
      <c r="J56487" s="365"/>
    </row>
    <row r="56488" spans="5:10" ht="28.8" x14ac:dyDescent="0.3">
      <c r="E56488" s="365" t="s">
        <v>131</v>
      </c>
      <c r="F56488" s="365"/>
      <c r="G56488" s="365"/>
      <c r="H56488" s="365"/>
      <c r="I56488" s="365"/>
      <c r="J56488" s="365"/>
    </row>
    <row r="56489" spans="5:10" ht="28.8" x14ac:dyDescent="0.3">
      <c r="E56489" s="365" t="s">
        <v>131</v>
      </c>
      <c r="F56489" s="365"/>
      <c r="G56489" s="365"/>
      <c r="H56489" s="365"/>
      <c r="I56489" s="365"/>
      <c r="J56489" s="365"/>
    </row>
    <row r="56490" spans="5:10" ht="28.8" x14ac:dyDescent="0.3">
      <c r="E56490" s="365" t="s">
        <v>131</v>
      </c>
      <c r="F56490" s="365"/>
      <c r="G56490" s="365"/>
      <c r="H56490" s="365"/>
      <c r="I56490" s="365"/>
      <c r="J56490" s="365"/>
    </row>
    <row r="56491" spans="5:10" ht="28.8" x14ac:dyDescent="0.3">
      <c r="E56491" s="365" t="s">
        <v>131</v>
      </c>
      <c r="F56491" s="365"/>
      <c r="G56491" s="365"/>
      <c r="H56491" s="365"/>
      <c r="I56491" s="365"/>
      <c r="J56491" s="365"/>
    </row>
    <row r="56492" spans="5:10" ht="28.8" x14ac:dyDescent="0.3">
      <c r="E56492" s="365" t="s">
        <v>131</v>
      </c>
      <c r="F56492" s="365"/>
      <c r="G56492" s="365"/>
      <c r="H56492" s="365"/>
      <c r="I56492" s="365"/>
      <c r="J56492" s="365"/>
    </row>
    <row r="56493" spans="5:10" ht="28.8" x14ac:dyDescent="0.3">
      <c r="E56493" s="365" t="s">
        <v>131</v>
      </c>
      <c r="F56493" s="365"/>
      <c r="G56493" s="365"/>
      <c r="H56493" s="365"/>
      <c r="I56493" s="365"/>
      <c r="J56493" s="365"/>
    </row>
    <row r="56494" spans="5:10" ht="28.8" x14ac:dyDescent="0.3">
      <c r="E56494" s="365" t="s">
        <v>131</v>
      </c>
      <c r="F56494" s="365"/>
      <c r="G56494" s="365"/>
      <c r="H56494" s="365"/>
      <c r="I56494" s="365"/>
      <c r="J56494" s="365"/>
    </row>
    <row r="56495" spans="5:10" ht="28.8" x14ac:dyDescent="0.3">
      <c r="E56495" s="365" t="s">
        <v>131</v>
      </c>
      <c r="F56495" s="365"/>
      <c r="G56495" s="365"/>
      <c r="H56495" s="365"/>
      <c r="I56495" s="365"/>
      <c r="J56495" s="365"/>
    </row>
    <row r="56496" spans="5:10" ht="28.8" x14ac:dyDescent="0.3">
      <c r="E56496" s="365" t="s">
        <v>131</v>
      </c>
      <c r="F56496" s="365"/>
      <c r="G56496" s="365"/>
      <c r="H56496" s="365"/>
      <c r="I56496" s="365"/>
      <c r="J56496" s="365"/>
    </row>
    <row r="56497" spans="5:10" ht="28.8" x14ac:dyDescent="0.3">
      <c r="E56497" s="365" t="s">
        <v>131</v>
      </c>
      <c r="F56497" s="365"/>
      <c r="G56497" s="365"/>
      <c r="H56497" s="365"/>
      <c r="I56497" s="365"/>
      <c r="J56497" s="365"/>
    </row>
    <row r="56498" spans="5:10" ht="28.8" x14ac:dyDescent="0.3">
      <c r="E56498" s="365" t="s">
        <v>131</v>
      </c>
      <c r="F56498" s="365"/>
      <c r="G56498" s="365"/>
      <c r="H56498" s="365"/>
      <c r="I56498" s="365"/>
      <c r="J56498" s="365"/>
    </row>
    <row r="56499" spans="5:10" ht="28.8" x14ac:dyDescent="0.3">
      <c r="E56499" s="365" t="s">
        <v>131</v>
      </c>
      <c r="F56499" s="365"/>
      <c r="G56499" s="365"/>
      <c r="H56499" s="365"/>
      <c r="I56499" s="365"/>
      <c r="J56499" s="365"/>
    </row>
    <row r="56500" spans="5:10" ht="28.8" x14ac:dyDescent="0.3">
      <c r="E56500" s="365" t="s">
        <v>131</v>
      </c>
      <c r="F56500" s="365"/>
      <c r="G56500" s="365"/>
      <c r="H56500" s="365"/>
      <c r="I56500" s="365"/>
      <c r="J56500" s="365"/>
    </row>
    <row r="56501" spans="5:10" ht="28.8" x14ac:dyDescent="0.3">
      <c r="E56501" s="365" t="s">
        <v>131</v>
      </c>
      <c r="F56501" s="365"/>
      <c r="G56501" s="365"/>
      <c r="H56501" s="365"/>
      <c r="I56501" s="365"/>
      <c r="J56501" s="365"/>
    </row>
    <row r="56502" spans="5:10" ht="28.8" x14ac:dyDescent="0.3">
      <c r="E56502" s="365" t="s">
        <v>131</v>
      </c>
      <c r="F56502" s="365"/>
      <c r="G56502" s="365"/>
      <c r="H56502" s="365"/>
      <c r="I56502" s="365"/>
      <c r="J56502" s="365"/>
    </row>
    <row r="56503" spans="5:10" ht="28.8" x14ac:dyDescent="0.3">
      <c r="E56503" s="365" t="s">
        <v>131</v>
      </c>
      <c r="F56503" s="365"/>
      <c r="G56503" s="365"/>
      <c r="H56503" s="365"/>
      <c r="I56503" s="365"/>
      <c r="J56503" s="365"/>
    </row>
    <row r="56504" spans="5:10" ht="28.8" x14ac:dyDescent="0.3">
      <c r="E56504" s="365" t="s">
        <v>131</v>
      </c>
      <c r="F56504" s="365"/>
      <c r="G56504" s="365"/>
      <c r="H56504" s="365"/>
      <c r="I56504" s="365"/>
      <c r="J56504" s="365"/>
    </row>
    <row r="56505" spans="5:10" ht="28.8" x14ac:dyDescent="0.3">
      <c r="E56505" s="365" t="s">
        <v>131</v>
      </c>
      <c r="F56505" s="365"/>
      <c r="G56505" s="365"/>
      <c r="H56505" s="365"/>
      <c r="I56505" s="365"/>
      <c r="J56505" s="365"/>
    </row>
    <row r="56506" spans="5:10" ht="28.8" x14ac:dyDescent="0.3">
      <c r="E56506" s="365" t="s">
        <v>131</v>
      </c>
      <c r="F56506" s="365"/>
      <c r="G56506" s="365"/>
      <c r="H56506" s="365"/>
      <c r="I56506" s="365"/>
      <c r="J56506" s="365"/>
    </row>
    <row r="56507" spans="5:10" ht="28.8" x14ac:dyDescent="0.3">
      <c r="E56507" s="365" t="s">
        <v>131</v>
      </c>
      <c r="F56507" s="365"/>
      <c r="G56507" s="365"/>
      <c r="H56507" s="365"/>
      <c r="I56507" s="365"/>
      <c r="J56507" s="365"/>
    </row>
    <row r="56508" spans="5:10" ht="28.8" x14ac:dyDescent="0.3">
      <c r="E56508" s="365" t="s">
        <v>131</v>
      </c>
      <c r="F56508" s="365"/>
      <c r="G56508" s="365"/>
      <c r="H56508" s="365"/>
      <c r="I56508" s="365"/>
      <c r="J56508" s="365"/>
    </row>
    <row r="56509" spans="5:10" ht="28.8" x14ac:dyDescent="0.3">
      <c r="E56509" s="365" t="s">
        <v>131</v>
      </c>
      <c r="F56509" s="365"/>
      <c r="G56509" s="365"/>
      <c r="H56509" s="365"/>
      <c r="I56509" s="365"/>
      <c r="J56509" s="365"/>
    </row>
    <row r="56510" spans="5:10" ht="28.8" x14ac:dyDescent="0.3">
      <c r="E56510" s="365" t="s">
        <v>131</v>
      </c>
      <c r="F56510" s="365"/>
      <c r="G56510" s="365"/>
      <c r="H56510" s="365"/>
      <c r="I56510" s="365"/>
      <c r="J56510" s="365"/>
    </row>
    <row r="56511" spans="5:10" ht="28.8" x14ac:dyDescent="0.3">
      <c r="E56511" s="365" t="s">
        <v>131</v>
      </c>
      <c r="F56511" s="365"/>
      <c r="G56511" s="365"/>
      <c r="H56511" s="365"/>
      <c r="I56511" s="365"/>
      <c r="J56511" s="365"/>
    </row>
    <row r="56512" spans="5:10" ht="28.8" x14ac:dyDescent="0.3">
      <c r="E56512" s="365" t="s">
        <v>131</v>
      </c>
      <c r="F56512" s="365"/>
      <c r="G56512" s="365"/>
      <c r="H56512" s="365"/>
      <c r="I56512" s="365"/>
      <c r="J56512" s="365"/>
    </row>
    <row r="56513" spans="5:10" ht="28.8" x14ac:dyDescent="0.3">
      <c r="E56513" s="365" t="s">
        <v>131</v>
      </c>
      <c r="F56513" s="365"/>
      <c r="G56513" s="365"/>
      <c r="H56513" s="365"/>
      <c r="I56513" s="365"/>
      <c r="J56513" s="365"/>
    </row>
    <row r="56514" spans="5:10" ht="28.8" x14ac:dyDescent="0.3">
      <c r="E56514" s="365" t="s">
        <v>131</v>
      </c>
      <c r="F56514" s="365"/>
      <c r="G56514" s="365"/>
      <c r="H56514" s="365"/>
      <c r="I56514" s="365"/>
      <c r="J56514" s="365"/>
    </row>
    <row r="56515" spans="5:10" ht="28.8" x14ac:dyDescent="0.3">
      <c r="E56515" s="365" t="s">
        <v>131</v>
      </c>
      <c r="F56515" s="365"/>
      <c r="G56515" s="365"/>
      <c r="H56515" s="365"/>
      <c r="I56515" s="365"/>
      <c r="J56515" s="365"/>
    </row>
    <row r="56516" spans="5:10" ht="28.8" x14ac:dyDescent="0.3">
      <c r="E56516" s="365" t="s">
        <v>131</v>
      </c>
      <c r="F56516" s="365"/>
      <c r="G56516" s="365"/>
      <c r="H56516" s="365"/>
      <c r="I56516" s="365"/>
      <c r="J56516" s="365"/>
    </row>
    <row r="56517" spans="5:10" ht="28.8" x14ac:dyDescent="0.3">
      <c r="E56517" s="365" t="s">
        <v>131</v>
      </c>
      <c r="F56517" s="365"/>
      <c r="G56517" s="365"/>
      <c r="H56517" s="365"/>
      <c r="I56517" s="365"/>
      <c r="J56517" s="365"/>
    </row>
    <row r="56518" spans="5:10" ht="28.8" x14ac:dyDescent="0.3">
      <c r="E56518" s="365" t="s">
        <v>131</v>
      </c>
      <c r="F56518" s="365"/>
      <c r="G56518" s="365"/>
      <c r="H56518" s="365"/>
      <c r="I56518" s="365"/>
      <c r="J56518" s="365"/>
    </row>
    <row r="56519" spans="5:10" ht="28.8" x14ac:dyDescent="0.3">
      <c r="E56519" s="365" t="s">
        <v>131</v>
      </c>
      <c r="F56519" s="365"/>
      <c r="G56519" s="365"/>
      <c r="H56519" s="365"/>
      <c r="I56519" s="365"/>
      <c r="J56519" s="365"/>
    </row>
    <row r="56520" spans="5:10" ht="28.8" x14ac:dyDescent="0.3">
      <c r="E56520" s="365" t="s">
        <v>131</v>
      </c>
      <c r="F56520" s="365"/>
      <c r="G56520" s="365"/>
      <c r="H56520" s="365"/>
      <c r="I56520" s="365"/>
      <c r="J56520" s="365"/>
    </row>
    <row r="56521" spans="5:10" ht="28.8" x14ac:dyDescent="0.3">
      <c r="E56521" s="365" t="s">
        <v>131</v>
      </c>
      <c r="F56521" s="365"/>
      <c r="G56521" s="365"/>
      <c r="H56521" s="365"/>
      <c r="I56521" s="365"/>
      <c r="J56521" s="365"/>
    </row>
    <row r="56522" spans="5:10" ht="28.8" x14ac:dyDescent="0.3">
      <c r="E56522" s="365" t="s">
        <v>131</v>
      </c>
      <c r="F56522" s="365"/>
      <c r="G56522" s="365"/>
      <c r="H56522" s="365"/>
      <c r="I56522" s="365"/>
      <c r="J56522" s="365"/>
    </row>
    <row r="56523" spans="5:10" ht="28.8" x14ac:dyDescent="0.3">
      <c r="E56523" s="365" t="s">
        <v>131</v>
      </c>
      <c r="F56523" s="365"/>
      <c r="G56523" s="365"/>
      <c r="H56523" s="365"/>
      <c r="I56523" s="365"/>
      <c r="J56523" s="365"/>
    </row>
    <row r="56524" spans="5:10" ht="28.8" x14ac:dyDescent="0.3">
      <c r="E56524" s="365" t="s">
        <v>131</v>
      </c>
      <c r="F56524" s="365"/>
      <c r="G56524" s="365"/>
      <c r="H56524" s="365"/>
      <c r="I56524" s="365"/>
      <c r="J56524" s="365"/>
    </row>
    <row r="56525" spans="5:10" ht="28.8" x14ac:dyDescent="0.3">
      <c r="E56525" s="365" t="s">
        <v>131</v>
      </c>
      <c r="F56525" s="365"/>
      <c r="G56525" s="365"/>
      <c r="H56525" s="365"/>
      <c r="I56525" s="365"/>
      <c r="J56525" s="365"/>
    </row>
    <row r="56526" spans="5:10" ht="28.8" x14ac:dyDescent="0.3">
      <c r="E56526" s="365" t="s">
        <v>131</v>
      </c>
      <c r="F56526" s="365"/>
      <c r="G56526" s="365"/>
      <c r="H56526" s="365"/>
      <c r="I56526" s="365"/>
      <c r="J56526" s="365"/>
    </row>
    <row r="56527" spans="5:10" ht="28.8" x14ac:dyDescent="0.3">
      <c r="E56527" s="365" t="s">
        <v>131</v>
      </c>
      <c r="F56527" s="365"/>
      <c r="G56527" s="365"/>
      <c r="H56527" s="365"/>
      <c r="I56527" s="365"/>
      <c r="J56527" s="365"/>
    </row>
    <row r="56528" spans="5:10" ht="28.8" x14ac:dyDescent="0.3">
      <c r="E56528" s="365" t="s">
        <v>131</v>
      </c>
      <c r="F56528" s="365"/>
      <c r="G56528" s="365"/>
      <c r="H56528" s="365"/>
      <c r="I56528" s="365"/>
      <c r="J56528" s="365"/>
    </row>
    <row r="56529" spans="5:10" ht="28.8" x14ac:dyDescent="0.3">
      <c r="E56529" s="365" t="s">
        <v>131</v>
      </c>
      <c r="F56529" s="365"/>
      <c r="G56529" s="365"/>
      <c r="H56529" s="365"/>
      <c r="I56529" s="365"/>
      <c r="J56529" s="365"/>
    </row>
    <row r="56530" spans="5:10" ht="28.8" x14ac:dyDescent="0.3">
      <c r="E56530" s="365" t="s">
        <v>131</v>
      </c>
      <c r="F56530" s="365"/>
      <c r="G56530" s="365"/>
      <c r="H56530" s="365"/>
      <c r="I56530" s="365"/>
      <c r="J56530" s="365"/>
    </row>
    <row r="56531" spans="5:10" ht="28.8" x14ac:dyDescent="0.3">
      <c r="E56531" s="365" t="s">
        <v>131</v>
      </c>
      <c r="F56531" s="365"/>
      <c r="G56531" s="365"/>
      <c r="H56531" s="365"/>
      <c r="I56531" s="365"/>
      <c r="J56531" s="365"/>
    </row>
    <row r="56532" spans="5:10" ht="28.8" x14ac:dyDescent="0.3">
      <c r="E56532" s="365" t="s">
        <v>131</v>
      </c>
      <c r="F56532" s="365"/>
      <c r="G56532" s="365"/>
      <c r="H56532" s="365"/>
      <c r="I56532" s="365"/>
      <c r="J56532" s="365"/>
    </row>
    <row r="56533" spans="5:10" ht="28.8" x14ac:dyDescent="0.3">
      <c r="E56533" s="365" t="s">
        <v>131</v>
      </c>
      <c r="F56533" s="365"/>
      <c r="G56533" s="365"/>
      <c r="H56533" s="365"/>
      <c r="I56533" s="365"/>
      <c r="J56533" s="365"/>
    </row>
    <row r="56534" spans="5:10" ht="28.8" x14ac:dyDescent="0.3">
      <c r="E56534" s="365" t="s">
        <v>131</v>
      </c>
      <c r="F56534" s="365"/>
      <c r="G56534" s="365"/>
      <c r="H56534" s="365"/>
      <c r="I56534" s="365"/>
      <c r="J56534" s="365"/>
    </row>
    <row r="56535" spans="5:10" ht="28.8" x14ac:dyDescent="0.3">
      <c r="E56535" s="365" t="s">
        <v>131</v>
      </c>
      <c r="F56535" s="365"/>
      <c r="G56535" s="365"/>
      <c r="H56535" s="365"/>
      <c r="I56535" s="365"/>
      <c r="J56535" s="365"/>
    </row>
    <row r="56536" spans="5:10" ht="28.8" x14ac:dyDescent="0.3">
      <c r="E56536" s="365" t="s">
        <v>131</v>
      </c>
      <c r="F56536" s="365"/>
      <c r="G56536" s="365"/>
      <c r="H56536" s="365"/>
      <c r="I56536" s="365"/>
      <c r="J56536" s="365"/>
    </row>
    <row r="56537" spans="5:10" ht="28.8" x14ac:dyDescent="0.3">
      <c r="E56537" s="365" t="s">
        <v>131</v>
      </c>
      <c r="F56537" s="365"/>
      <c r="G56537" s="365"/>
      <c r="H56537" s="365"/>
      <c r="I56537" s="365"/>
      <c r="J56537" s="365"/>
    </row>
    <row r="56538" spans="5:10" ht="28.8" x14ac:dyDescent="0.3">
      <c r="E56538" s="365" t="s">
        <v>131</v>
      </c>
      <c r="F56538" s="365"/>
      <c r="G56538" s="365"/>
      <c r="H56538" s="365"/>
      <c r="I56538" s="365"/>
      <c r="J56538" s="365"/>
    </row>
    <row r="56539" spans="5:10" ht="28.8" x14ac:dyDescent="0.3">
      <c r="E56539" s="365" t="s">
        <v>131</v>
      </c>
      <c r="F56539" s="365"/>
      <c r="G56539" s="365"/>
      <c r="H56539" s="365"/>
      <c r="I56539" s="365"/>
      <c r="J56539" s="365"/>
    </row>
    <row r="56540" spans="5:10" ht="28.8" x14ac:dyDescent="0.3">
      <c r="E56540" s="365" t="s">
        <v>131</v>
      </c>
      <c r="F56540" s="365"/>
      <c r="G56540" s="365"/>
      <c r="H56540" s="365"/>
      <c r="I56540" s="365"/>
      <c r="J56540" s="365"/>
    </row>
    <row r="56541" spans="5:10" ht="28.8" x14ac:dyDescent="0.3">
      <c r="E56541" s="365" t="s">
        <v>131</v>
      </c>
      <c r="F56541" s="365"/>
      <c r="G56541" s="365"/>
      <c r="H56541" s="365"/>
      <c r="I56541" s="365"/>
      <c r="J56541" s="365"/>
    </row>
    <row r="56542" spans="5:10" ht="28.8" x14ac:dyDescent="0.3">
      <c r="E56542" s="365" t="s">
        <v>131</v>
      </c>
      <c r="F56542" s="365"/>
      <c r="G56542" s="365"/>
      <c r="H56542" s="365"/>
      <c r="I56542" s="365"/>
      <c r="J56542" s="365"/>
    </row>
    <row r="56543" spans="5:10" ht="28.8" x14ac:dyDescent="0.3">
      <c r="E56543" s="365" t="s">
        <v>131</v>
      </c>
      <c r="F56543" s="365"/>
      <c r="G56543" s="365"/>
      <c r="H56543" s="365"/>
      <c r="I56543" s="365"/>
      <c r="J56543" s="365"/>
    </row>
    <row r="56544" spans="5:10" ht="28.8" x14ac:dyDescent="0.3">
      <c r="E56544" s="365" t="s">
        <v>131</v>
      </c>
      <c r="F56544" s="365"/>
      <c r="G56544" s="365"/>
      <c r="H56544" s="365"/>
      <c r="I56544" s="365"/>
      <c r="J56544" s="365"/>
    </row>
    <row r="56545" spans="5:10" ht="28.8" x14ac:dyDescent="0.3">
      <c r="E56545" s="365" t="s">
        <v>131</v>
      </c>
      <c r="F56545" s="365"/>
      <c r="G56545" s="365"/>
      <c r="H56545" s="365"/>
      <c r="I56545" s="365"/>
      <c r="J56545" s="365"/>
    </row>
    <row r="56546" spans="5:10" ht="28.8" x14ac:dyDescent="0.3">
      <c r="E56546" s="365" t="s">
        <v>131</v>
      </c>
      <c r="F56546" s="365"/>
      <c r="G56546" s="365"/>
      <c r="H56546" s="365"/>
      <c r="I56546" s="365"/>
      <c r="J56546" s="365"/>
    </row>
    <row r="56547" spans="5:10" ht="28.8" x14ac:dyDescent="0.3">
      <c r="E56547" s="365" t="s">
        <v>131</v>
      </c>
      <c r="F56547" s="365"/>
      <c r="G56547" s="365"/>
      <c r="H56547" s="365"/>
      <c r="I56547" s="365"/>
      <c r="J56547" s="365"/>
    </row>
    <row r="56548" spans="5:10" ht="28.8" x14ac:dyDescent="0.3">
      <c r="E56548" s="365" t="s">
        <v>131</v>
      </c>
      <c r="F56548" s="365"/>
      <c r="G56548" s="365"/>
      <c r="H56548" s="365"/>
      <c r="I56548" s="365"/>
      <c r="J56548" s="365"/>
    </row>
    <row r="56549" spans="5:10" ht="28.8" x14ac:dyDescent="0.3">
      <c r="E56549" s="365" t="s">
        <v>131</v>
      </c>
      <c r="F56549" s="365"/>
      <c r="G56549" s="365"/>
      <c r="H56549" s="365"/>
      <c r="I56549" s="365"/>
      <c r="J56549" s="365"/>
    </row>
    <row r="56550" spans="5:10" ht="28.8" x14ac:dyDescent="0.3">
      <c r="E56550" s="365" t="s">
        <v>131</v>
      </c>
      <c r="F56550" s="365"/>
      <c r="G56550" s="365"/>
      <c r="H56550" s="365"/>
      <c r="I56550" s="365"/>
      <c r="J56550" s="365"/>
    </row>
    <row r="56551" spans="5:10" ht="28.8" x14ac:dyDescent="0.3">
      <c r="E56551" s="365" t="s">
        <v>131</v>
      </c>
      <c r="F56551" s="365"/>
      <c r="G56551" s="365"/>
      <c r="H56551" s="365"/>
      <c r="I56551" s="365"/>
      <c r="J56551" s="365"/>
    </row>
    <row r="56552" spans="5:10" ht="28.8" x14ac:dyDescent="0.3">
      <c r="E56552" s="365" t="s">
        <v>131</v>
      </c>
      <c r="F56552" s="365"/>
      <c r="G56552" s="365"/>
      <c r="H56552" s="365"/>
      <c r="I56552" s="365"/>
      <c r="J56552" s="365"/>
    </row>
    <row r="56553" spans="5:10" ht="28.8" x14ac:dyDescent="0.3">
      <c r="E56553" s="365" t="s">
        <v>131</v>
      </c>
      <c r="F56553" s="365"/>
      <c r="G56553" s="365"/>
      <c r="H56553" s="365"/>
      <c r="I56553" s="365"/>
      <c r="J56553" s="365"/>
    </row>
    <row r="56554" spans="5:10" ht="28.8" x14ac:dyDescent="0.3">
      <c r="E56554" s="365" t="s">
        <v>131</v>
      </c>
      <c r="F56554" s="365"/>
      <c r="G56554" s="365"/>
      <c r="H56554" s="365"/>
      <c r="I56554" s="365"/>
      <c r="J56554" s="365"/>
    </row>
    <row r="56555" spans="5:10" ht="28.8" x14ac:dyDescent="0.3">
      <c r="E56555" s="365" t="s">
        <v>131</v>
      </c>
      <c r="F56555" s="365"/>
      <c r="G56555" s="365"/>
      <c r="H56555" s="365"/>
      <c r="I56555" s="365"/>
      <c r="J56555" s="365"/>
    </row>
    <row r="56556" spans="5:10" ht="28.8" x14ac:dyDescent="0.3">
      <c r="E56556" s="365" t="s">
        <v>131</v>
      </c>
      <c r="F56556" s="365"/>
      <c r="G56556" s="365"/>
      <c r="H56556" s="365"/>
      <c r="I56556" s="365"/>
      <c r="J56556" s="365"/>
    </row>
    <row r="56557" spans="5:10" ht="28.8" x14ac:dyDescent="0.3">
      <c r="E56557" s="365" t="s">
        <v>131</v>
      </c>
      <c r="F56557" s="365"/>
      <c r="G56557" s="365"/>
      <c r="H56557" s="365"/>
      <c r="I56557" s="365"/>
      <c r="J56557" s="365"/>
    </row>
    <row r="56558" spans="5:10" ht="28.8" x14ac:dyDescent="0.3">
      <c r="E56558" s="365" t="s">
        <v>131</v>
      </c>
      <c r="F56558" s="365"/>
      <c r="G56558" s="365"/>
      <c r="H56558" s="365"/>
      <c r="I56558" s="365"/>
      <c r="J56558" s="365"/>
    </row>
    <row r="56559" spans="5:10" ht="28.8" x14ac:dyDescent="0.3">
      <c r="E56559" s="365" t="s">
        <v>131</v>
      </c>
      <c r="F56559" s="365"/>
      <c r="G56559" s="365"/>
      <c r="H56559" s="365"/>
      <c r="I56559" s="365"/>
      <c r="J56559" s="365"/>
    </row>
    <row r="56560" spans="5:10" ht="28.8" x14ac:dyDescent="0.3">
      <c r="E56560" s="365" t="s">
        <v>131</v>
      </c>
      <c r="F56560" s="365"/>
      <c r="G56560" s="365"/>
      <c r="H56560" s="365"/>
      <c r="I56560" s="365"/>
      <c r="J56560" s="365"/>
    </row>
    <row r="56561" spans="5:10" ht="28.8" x14ac:dyDescent="0.3">
      <c r="E56561" s="365" t="s">
        <v>131</v>
      </c>
      <c r="F56561" s="365"/>
      <c r="G56561" s="365"/>
      <c r="H56561" s="365"/>
      <c r="I56561" s="365"/>
      <c r="J56561" s="365"/>
    </row>
    <row r="56562" spans="5:10" ht="28.8" x14ac:dyDescent="0.3">
      <c r="E56562" s="365" t="s">
        <v>131</v>
      </c>
      <c r="F56562" s="365"/>
      <c r="G56562" s="365"/>
      <c r="H56562" s="365"/>
      <c r="I56562" s="365"/>
      <c r="J56562" s="365"/>
    </row>
    <row r="56563" spans="5:10" ht="28.8" x14ac:dyDescent="0.3">
      <c r="E56563" s="365" t="s">
        <v>131</v>
      </c>
      <c r="F56563" s="365"/>
      <c r="G56563" s="365"/>
      <c r="H56563" s="365"/>
      <c r="I56563" s="365"/>
      <c r="J56563" s="365"/>
    </row>
    <row r="56564" spans="5:10" ht="28.8" x14ac:dyDescent="0.3">
      <c r="E56564" s="365" t="s">
        <v>131</v>
      </c>
      <c r="F56564" s="365"/>
      <c r="G56564" s="365"/>
      <c r="H56564" s="365"/>
      <c r="I56564" s="365"/>
      <c r="J56564" s="365"/>
    </row>
    <row r="56565" spans="5:10" ht="28.8" x14ac:dyDescent="0.3">
      <c r="E56565" s="365" t="s">
        <v>131</v>
      </c>
      <c r="F56565" s="365"/>
      <c r="G56565" s="365"/>
      <c r="H56565" s="365"/>
      <c r="I56565" s="365"/>
      <c r="J56565" s="365"/>
    </row>
    <row r="56566" spans="5:10" ht="28.8" x14ac:dyDescent="0.3">
      <c r="E56566" s="365" t="s">
        <v>131</v>
      </c>
      <c r="F56566" s="365"/>
      <c r="G56566" s="365"/>
      <c r="H56566" s="365"/>
      <c r="I56566" s="365"/>
      <c r="J56566" s="365"/>
    </row>
    <row r="56567" spans="5:10" ht="28.8" x14ac:dyDescent="0.3">
      <c r="E56567" s="365" t="s">
        <v>131</v>
      </c>
      <c r="F56567" s="365"/>
      <c r="G56567" s="365"/>
      <c r="H56567" s="365"/>
      <c r="I56567" s="365"/>
      <c r="J56567" s="365"/>
    </row>
    <row r="56568" spans="5:10" ht="28.8" x14ac:dyDescent="0.3">
      <c r="E56568" s="365" t="s">
        <v>131</v>
      </c>
      <c r="F56568" s="365"/>
      <c r="G56568" s="365"/>
      <c r="H56568" s="365"/>
      <c r="I56568" s="365"/>
      <c r="J56568" s="365"/>
    </row>
    <row r="56569" spans="5:10" ht="28.8" x14ac:dyDescent="0.3">
      <c r="E56569" s="365" t="s">
        <v>131</v>
      </c>
      <c r="F56569" s="365"/>
      <c r="G56569" s="365"/>
      <c r="H56569" s="365"/>
      <c r="I56569" s="365"/>
      <c r="J56569" s="365"/>
    </row>
    <row r="56570" spans="5:10" ht="28.8" x14ac:dyDescent="0.3">
      <c r="E56570" s="365" t="s">
        <v>131</v>
      </c>
      <c r="F56570" s="365"/>
      <c r="G56570" s="365"/>
      <c r="H56570" s="365"/>
      <c r="I56570" s="365"/>
      <c r="J56570" s="365"/>
    </row>
    <row r="56571" spans="5:10" ht="28.8" x14ac:dyDescent="0.3">
      <c r="E56571" s="365" t="s">
        <v>131</v>
      </c>
      <c r="F56571" s="365"/>
      <c r="G56571" s="365"/>
      <c r="H56571" s="365"/>
      <c r="I56571" s="365"/>
      <c r="J56571" s="365"/>
    </row>
    <row r="56572" spans="5:10" ht="28.8" x14ac:dyDescent="0.3">
      <c r="E56572" s="365" t="s">
        <v>131</v>
      </c>
      <c r="F56572" s="365"/>
      <c r="G56572" s="365"/>
      <c r="H56572" s="365"/>
      <c r="I56572" s="365"/>
      <c r="J56572" s="365"/>
    </row>
    <row r="56573" spans="5:10" ht="28.8" x14ac:dyDescent="0.3">
      <c r="E56573" s="365" t="s">
        <v>131</v>
      </c>
      <c r="F56573" s="365"/>
      <c r="G56573" s="365"/>
      <c r="H56573" s="365"/>
      <c r="I56573" s="365"/>
      <c r="J56573" s="365"/>
    </row>
    <row r="56574" spans="5:10" ht="28.8" x14ac:dyDescent="0.3">
      <c r="E56574" s="365" t="s">
        <v>131</v>
      </c>
      <c r="F56574" s="365"/>
      <c r="G56574" s="365"/>
      <c r="H56574" s="365"/>
      <c r="I56574" s="365"/>
      <c r="J56574" s="365"/>
    </row>
    <row r="56575" spans="5:10" ht="28.8" x14ac:dyDescent="0.3">
      <c r="E56575" s="365" t="s">
        <v>131</v>
      </c>
      <c r="F56575" s="365"/>
      <c r="G56575" s="365"/>
      <c r="H56575" s="365"/>
      <c r="I56575" s="365"/>
      <c r="J56575" s="365"/>
    </row>
    <row r="56576" spans="5:10" ht="28.8" x14ac:dyDescent="0.3">
      <c r="E56576" s="365" t="s">
        <v>131</v>
      </c>
      <c r="F56576" s="365"/>
      <c r="G56576" s="365"/>
      <c r="H56576" s="365"/>
      <c r="I56576" s="365"/>
      <c r="J56576" s="365"/>
    </row>
    <row r="56577" spans="5:10" ht="28.8" x14ac:dyDescent="0.3">
      <c r="E56577" s="365" t="s">
        <v>131</v>
      </c>
      <c r="F56577" s="365"/>
      <c r="G56577" s="365"/>
      <c r="H56577" s="365"/>
      <c r="I56577" s="365"/>
      <c r="J56577" s="365"/>
    </row>
    <row r="56578" spans="5:10" ht="28.8" x14ac:dyDescent="0.3">
      <c r="E56578" s="365" t="s">
        <v>131</v>
      </c>
      <c r="F56578" s="365"/>
      <c r="G56578" s="365"/>
      <c r="H56578" s="365"/>
      <c r="I56578" s="365"/>
      <c r="J56578" s="365"/>
    </row>
    <row r="56579" spans="5:10" ht="28.8" x14ac:dyDescent="0.3">
      <c r="E56579" s="365" t="s">
        <v>131</v>
      </c>
      <c r="F56579" s="365"/>
      <c r="G56579" s="365"/>
      <c r="H56579" s="365"/>
      <c r="I56579" s="365"/>
      <c r="J56579" s="365"/>
    </row>
    <row r="56580" spans="5:10" ht="28.8" x14ac:dyDescent="0.3">
      <c r="E56580" s="365" t="s">
        <v>131</v>
      </c>
      <c r="F56580" s="365"/>
      <c r="G56580" s="365"/>
      <c r="H56580" s="365"/>
      <c r="I56580" s="365"/>
      <c r="J56580" s="365"/>
    </row>
    <row r="56581" spans="5:10" ht="28.8" x14ac:dyDescent="0.3">
      <c r="E56581" s="365" t="s">
        <v>131</v>
      </c>
      <c r="F56581" s="365"/>
      <c r="G56581" s="365"/>
      <c r="H56581" s="365"/>
      <c r="I56581" s="365"/>
      <c r="J56581" s="365"/>
    </row>
    <row r="56582" spans="5:10" ht="28.8" x14ac:dyDescent="0.3">
      <c r="E56582" s="365" t="s">
        <v>131</v>
      </c>
      <c r="F56582" s="365"/>
      <c r="G56582" s="365"/>
      <c r="H56582" s="365"/>
      <c r="I56582" s="365"/>
      <c r="J56582" s="365"/>
    </row>
    <row r="56583" spans="5:10" ht="28.8" x14ac:dyDescent="0.3">
      <c r="E56583" s="365" t="s">
        <v>131</v>
      </c>
      <c r="F56583" s="365"/>
      <c r="G56583" s="365"/>
      <c r="H56583" s="365"/>
      <c r="I56583" s="365"/>
      <c r="J56583" s="365"/>
    </row>
    <row r="56584" spans="5:10" ht="28.8" x14ac:dyDescent="0.3">
      <c r="E56584" s="365" t="s">
        <v>131</v>
      </c>
      <c r="F56584" s="365"/>
      <c r="G56584" s="365"/>
      <c r="H56584" s="365"/>
      <c r="I56584" s="365"/>
      <c r="J56584" s="365"/>
    </row>
    <row r="56585" spans="5:10" ht="28.8" x14ac:dyDescent="0.3">
      <c r="E56585" s="365" t="s">
        <v>131</v>
      </c>
      <c r="F56585" s="365"/>
      <c r="G56585" s="365"/>
      <c r="H56585" s="365"/>
      <c r="I56585" s="365"/>
      <c r="J56585" s="365"/>
    </row>
    <row r="56586" spans="5:10" ht="28.8" x14ac:dyDescent="0.3">
      <c r="E56586" s="365" t="s">
        <v>131</v>
      </c>
      <c r="F56586" s="365"/>
      <c r="G56586" s="365"/>
      <c r="H56586" s="365"/>
      <c r="I56586" s="365"/>
      <c r="J56586" s="365"/>
    </row>
    <row r="56587" spans="5:10" ht="28.8" x14ac:dyDescent="0.3">
      <c r="E56587" s="365" t="s">
        <v>131</v>
      </c>
      <c r="F56587" s="365"/>
      <c r="G56587" s="365"/>
      <c r="H56587" s="365"/>
      <c r="I56587" s="365"/>
      <c r="J56587" s="365"/>
    </row>
    <row r="56588" spans="5:10" ht="28.8" x14ac:dyDescent="0.3">
      <c r="E56588" s="365" t="s">
        <v>131</v>
      </c>
      <c r="F56588" s="365"/>
      <c r="G56588" s="365"/>
      <c r="H56588" s="365"/>
      <c r="I56588" s="365"/>
      <c r="J56588" s="365"/>
    </row>
    <row r="56589" spans="5:10" ht="28.8" x14ac:dyDescent="0.3">
      <c r="E56589" s="365" t="s">
        <v>131</v>
      </c>
      <c r="F56589" s="365"/>
      <c r="G56589" s="365"/>
      <c r="H56589" s="365"/>
      <c r="I56589" s="365"/>
      <c r="J56589" s="365"/>
    </row>
    <row r="56590" spans="5:10" ht="28.8" x14ac:dyDescent="0.3">
      <c r="E56590" s="365" t="s">
        <v>131</v>
      </c>
      <c r="F56590" s="365"/>
      <c r="G56590" s="365"/>
      <c r="H56590" s="365"/>
      <c r="I56590" s="365"/>
      <c r="J56590" s="365"/>
    </row>
    <row r="56591" spans="5:10" ht="28.8" x14ac:dyDescent="0.3">
      <c r="E56591" s="365" t="s">
        <v>131</v>
      </c>
      <c r="F56591" s="365"/>
      <c r="G56591" s="365"/>
      <c r="H56591" s="365"/>
      <c r="I56591" s="365"/>
      <c r="J56591" s="365"/>
    </row>
    <row r="56592" spans="5:10" ht="28.8" x14ac:dyDescent="0.3">
      <c r="E56592" s="365" t="s">
        <v>131</v>
      </c>
      <c r="F56592" s="365"/>
      <c r="G56592" s="365"/>
      <c r="H56592" s="365"/>
      <c r="I56592" s="365"/>
      <c r="J56592" s="365"/>
    </row>
    <row r="56593" spans="5:10" ht="28.8" x14ac:dyDescent="0.3">
      <c r="E56593" s="365" t="s">
        <v>131</v>
      </c>
      <c r="F56593" s="365"/>
      <c r="G56593" s="365"/>
      <c r="H56593" s="365"/>
      <c r="I56593" s="365"/>
      <c r="J56593" s="365"/>
    </row>
    <row r="56594" spans="5:10" ht="28.8" x14ac:dyDescent="0.3">
      <c r="E56594" s="365" t="s">
        <v>131</v>
      </c>
      <c r="F56594" s="365"/>
      <c r="G56594" s="365"/>
      <c r="H56594" s="365"/>
      <c r="I56594" s="365"/>
      <c r="J56594" s="365"/>
    </row>
    <row r="56595" spans="5:10" ht="28.8" x14ac:dyDescent="0.3">
      <c r="E56595" s="365" t="s">
        <v>131</v>
      </c>
      <c r="F56595" s="365"/>
      <c r="G56595" s="365"/>
      <c r="H56595" s="365"/>
      <c r="I56595" s="365"/>
      <c r="J56595" s="365"/>
    </row>
    <row r="56596" spans="5:10" ht="28.8" x14ac:dyDescent="0.3">
      <c r="E56596" s="365" t="s">
        <v>131</v>
      </c>
      <c r="F56596" s="365"/>
      <c r="G56596" s="365"/>
      <c r="H56596" s="365"/>
      <c r="I56596" s="365"/>
      <c r="J56596" s="365"/>
    </row>
    <row r="56597" spans="5:10" ht="28.8" x14ac:dyDescent="0.3">
      <c r="E56597" s="365" t="s">
        <v>131</v>
      </c>
      <c r="F56597" s="365"/>
      <c r="G56597" s="365"/>
      <c r="H56597" s="365"/>
      <c r="I56597" s="365"/>
      <c r="J56597" s="365"/>
    </row>
    <row r="56598" spans="5:10" ht="28.8" x14ac:dyDescent="0.3">
      <c r="E56598" s="365" t="s">
        <v>131</v>
      </c>
      <c r="F56598" s="365"/>
      <c r="G56598" s="365"/>
      <c r="H56598" s="365"/>
      <c r="I56598" s="365"/>
      <c r="J56598" s="365"/>
    </row>
    <row r="56599" spans="5:10" ht="28.8" x14ac:dyDescent="0.3">
      <c r="E56599" s="365" t="s">
        <v>131</v>
      </c>
      <c r="F56599" s="365"/>
      <c r="G56599" s="365"/>
      <c r="H56599" s="365"/>
      <c r="I56599" s="365"/>
      <c r="J56599" s="365"/>
    </row>
    <row r="56600" spans="5:10" ht="28.8" x14ac:dyDescent="0.3">
      <c r="E56600" s="365" t="s">
        <v>131</v>
      </c>
      <c r="F56600" s="365"/>
      <c r="G56600" s="365"/>
      <c r="H56600" s="365"/>
      <c r="I56600" s="365"/>
      <c r="J56600" s="365"/>
    </row>
    <row r="56601" spans="5:10" ht="28.8" x14ac:dyDescent="0.3">
      <c r="E56601" s="365" t="s">
        <v>131</v>
      </c>
      <c r="F56601" s="365"/>
      <c r="G56601" s="365"/>
      <c r="H56601" s="365"/>
      <c r="I56601" s="365"/>
      <c r="J56601" s="365"/>
    </row>
    <row r="56602" spans="5:10" ht="28.8" x14ac:dyDescent="0.3">
      <c r="E56602" s="365" t="s">
        <v>131</v>
      </c>
      <c r="F56602" s="365"/>
      <c r="G56602" s="365"/>
      <c r="H56602" s="365"/>
      <c r="I56602" s="365"/>
      <c r="J56602" s="365"/>
    </row>
    <row r="56603" spans="5:10" ht="28.8" x14ac:dyDescent="0.3">
      <c r="E56603" s="365" t="s">
        <v>131</v>
      </c>
      <c r="F56603" s="365"/>
      <c r="G56603" s="365"/>
      <c r="H56603" s="365"/>
      <c r="I56603" s="365"/>
      <c r="J56603" s="365"/>
    </row>
    <row r="56604" spans="5:10" ht="28.8" x14ac:dyDescent="0.3">
      <c r="E56604" s="365" t="s">
        <v>131</v>
      </c>
      <c r="F56604" s="365"/>
      <c r="G56604" s="365"/>
      <c r="H56604" s="365"/>
      <c r="I56604" s="365"/>
      <c r="J56604" s="365"/>
    </row>
    <row r="56605" spans="5:10" ht="28.8" x14ac:dyDescent="0.3">
      <c r="E56605" s="365" t="s">
        <v>131</v>
      </c>
      <c r="F56605" s="365"/>
      <c r="G56605" s="365"/>
      <c r="H56605" s="365"/>
      <c r="I56605" s="365"/>
      <c r="J56605" s="365"/>
    </row>
    <row r="56606" spans="5:10" ht="28.8" x14ac:dyDescent="0.3">
      <c r="E56606" s="365" t="s">
        <v>131</v>
      </c>
      <c r="F56606" s="365"/>
      <c r="G56606" s="365"/>
      <c r="H56606" s="365"/>
      <c r="I56606" s="365"/>
      <c r="J56606" s="365"/>
    </row>
    <row r="56607" spans="5:10" ht="28.8" x14ac:dyDescent="0.3">
      <c r="E56607" s="365" t="s">
        <v>131</v>
      </c>
      <c r="F56607" s="365"/>
      <c r="G56607" s="365"/>
      <c r="H56607" s="365"/>
      <c r="I56607" s="365"/>
      <c r="J56607" s="365"/>
    </row>
    <row r="56608" spans="5:10" ht="28.8" x14ac:dyDescent="0.3">
      <c r="E56608" s="365" t="s">
        <v>131</v>
      </c>
      <c r="F56608" s="365"/>
      <c r="G56608" s="365"/>
      <c r="H56608" s="365"/>
      <c r="I56608" s="365"/>
      <c r="J56608" s="365"/>
    </row>
    <row r="56609" spans="5:10" ht="28.8" x14ac:dyDescent="0.3">
      <c r="E56609" s="365" t="s">
        <v>131</v>
      </c>
      <c r="F56609" s="365"/>
      <c r="G56609" s="365"/>
      <c r="H56609" s="365"/>
      <c r="I56609" s="365"/>
      <c r="J56609" s="365"/>
    </row>
    <row r="56610" spans="5:10" ht="28.8" x14ac:dyDescent="0.3">
      <c r="E56610" s="365" t="s">
        <v>131</v>
      </c>
      <c r="F56610" s="365"/>
      <c r="G56610" s="365"/>
      <c r="H56610" s="365"/>
      <c r="I56610" s="365"/>
      <c r="J56610" s="365"/>
    </row>
    <row r="56611" spans="5:10" ht="28.8" x14ac:dyDescent="0.3">
      <c r="E56611" s="365" t="s">
        <v>131</v>
      </c>
      <c r="F56611" s="365"/>
      <c r="G56611" s="365"/>
      <c r="H56611" s="365"/>
      <c r="I56611" s="365"/>
      <c r="J56611" s="365"/>
    </row>
    <row r="56612" spans="5:10" ht="28.8" x14ac:dyDescent="0.3">
      <c r="E56612" s="365" t="s">
        <v>131</v>
      </c>
      <c r="F56612" s="365"/>
      <c r="G56612" s="365"/>
      <c r="H56612" s="365"/>
      <c r="I56612" s="365"/>
      <c r="J56612" s="365"/>
    </row>
    <row r="56613" spans="5:10" ht="28.8" x14ac:dyDescent="0.3">
      <c r="E56613" s="365" t="s">
        <v>131</v>
      </c>
      <c r="F56613" s="365"/>
      <c r="G56613" s="365"/>
      <c r="H56613" s="365"/>
      <c r="I56613" s="365"/>
      <c r="J56613" s="365"/>
    </row>
    <row r="56614" spans="5:10" ht="28.8" x14ac:dyDescent="0.3">
      <c r="E56614" s="365" t="s">
        <v>131</v>
      </c>
      <c r="F56614" s="365"/>
      <c r="G56614" s="365"/>
      <c r="H56614" s="365"/>
      <c r="I56614" s="365"/>
      <c r="J56614" s="365"/>
    </row>
    <row r="56615" spans="5:10" ht="28.8" x14ac:dyDescent="0.3">
      <c r="E56615" s="365" t="s">
        <v>131</v>
      </c>
      <c r="F56615" s="365"/>
      <c r="G56615" s="365"/>
      <c r="H56615" s="365"/>
      <c r="I56615" s="365"/>
      <c r="J56615" s="365"/>
    </row>
    <row r="56616" spans="5:10" ht="28.8" x14ac:dyDescent="0.3">
      <c r="E56616" s="365" t="s">
        <v>131</v>
      </c>
      <c r="F56616" s="365"/>
      <c r="G56616" s="365"/>
      <c r="H56616" s="365"/>
      <c r="I56616" s="365"/>
      <c r="J56616" s="365"/>
    </row>
    <row r="56617" spans="5:10" ht="28.8" x14ac:dyDescent="0.3">
      <c r="E56617" s="365" t="s">
        <v>131</v>
      </c>
      <c r="F56617" s="365"/>
      <c r="G56617" s="365"/>
      <c r="H56617" s="365"/>
      <c r="I56617" s="365"/>
      <c r="J56617" s="365"/>
    </row>
    <row r="56618" spans="5:10" ht="28.8" x14ac:dyDescent="0.3">
      <c r="E56618" s="365" t="s">
        <v>131</v>
      </c>
      <c r="F56618" s="365"/>
      <c r="G56618" s="365"/>
      <c r="H56618" s="365"/>
      <c r="I56618" s="365"/>
      <c r="J56618" s="365"/>
    </row>
    <row r="56619" spans="5:10" ht="28.8" x14ac:dyDescent="0.3">
      <c r="E56619" s="365" t="s">
        <v>131</v>
      </c>
      <c r="F56619" s="365"/>
      <c r="G56619" s="365"/>
      <c r="H56619" s="365"/>
      <c r="I56619" s="365"/>
      <c r="J56619" s="365"/>
    </row>
    <row r="56620" spans="5:10" ht="28.8" x14ac:dyDescent="0.3">
      <c r="E56620" s="365" t="s">
        <v>131</v>
      </c>
      <c r="F56620" s="365"/>
      <c r="G56620" s="365"/>
      <c r="H56620" s="365"/>
      <c r="I56620" s="365"/>
      <c r="J56620" s="365"/>
    </row>
    <row r="56621" spans="5:10" ht="28.8" x14ac:dyDescent="0.3">
      <c r="E56621" s="365" t="s">
        <v>131</v>
      </c>
      <c r="F56621" s="365"/>
      <c r="G56621" s="365"/>
      <c r="H56621" s="365"/>
      <c r="I56621" s="365"/>
      <c r="J56621" s="365"/>
    </row>
    <row r="56622" spans="5:10" ht="28.8" x14ac:dyDescent="0.3">
      <c r="E56622" s="365" t="s">
        <v>131</v>
      </c>
      <c r="F56622" s="365"/>
      <c r="G56622" s="365"/>
      <c r="H56622" s="365"/>
      <c r="I56622" s="365"/>
      <c r="J56622" s="365"/>
    </row>
    <row r="56623" spans="5:10" ht="28.8" x14ac:dyDescent="0.3">
      <c r="E56623" s="365" t="s">
        <v>131</v>
      </c>
      <c r="F56623" s="365"/>
      <c r="G56623" s="365"/>
      <c r="H56623" s="365"/>
      <c r="I56623" s="365"/>
      <c r="J56623" s="365"/>
    </row>
    <row r="56624" spans="5:10" ht="28.8" x14ac:dyDescent="0.3">
      <c r="E56624" s="365" t="s">
        <v>131</v>
      </c>
      <c r="F56624" s="365"/>
      <c r="G56624" s="365"/>
      <c r="H56624" s="365"/>
      <c r="I56624" s="365"/>
      <c r="J56624" s="365"/>
    </row>
    <row r="56625" spans="5:10" ht="28.8" x14ac:dyDescent="0.3">
      <c r="E56625" s="365" t="s">
        <v>131</v>
      </c>
      <c r="F56625" s="365"/>
      <c r="G56625" s="365"/>
      <c r="H56625" s="365"/>
      <c r="I56625" s="365"/>
      <c r="J56625" s="365"/>
    </row>
    <row r="56626" spans="5:10" ht="28.8" x14ac:dyDescent="0.3">
      <c r="E56626" s="365" t="s">
        <v>131</v>
      </c>
      <c r="F56626" s="365"/>
      <c r="G56626" s="365"/>
      <c r="H56626" s="365"/>
      <c r="I56626" s="365"/>
      <c r="J56626" s="365"/>
    </row>
    <row r="56627" spans="5:10" ht="28.8" x14ac:dyDescent="0.3">
      <c r="E56627" s="365" t="s">
        <v>131</v>
      </c>
      <c r="F56627" s="365"/>
      <c r="G56627" s="365"/>
      <c r="H56627" s="365"/>
      <c r="I56627" s="365"/>
      <c r="J56627" s="365"/>
    </row>
    <row r="56628" spans="5:10" ht="28.8" x14ac:dyDescent="0.3">
      <c r="E56628" s="365" t="s">
        <v>131</v>
      </c>
      <c r="F56628" s="365"/>
      <c r="G56628" s="365"/>
      <c r="H56628" s="365"/>
      <c r="I56628" s="365"/>
      <c r="J56628" s="365"/>
    </row>
    <row r="56629" spans="5:10" ht="28.8" x14ac:dyDescent="0.3">
      <c r="E56629" s="365" t="s">
        <v>131</v>
      </c>
      <c r="F56629" s="365"/>
      <c r="G56629" s="365"/>
      <c r="H56629" s="365"/>
      <c r="I56629" s="365"/>
      <c r="J56629" s="365"/>
    </row>
    <row r="56630" spans="5:10" ht="28.8" x14ac:dyDescent="0.3">
      <c r="E56630" s="365" t="s">
        <v>131</v>
      </c>
      <c r="F56630" s="365"/>
      <c r="G56630" s="365"/>
      <c r="H56630" s="365"/>
      <c r="I56630" s="365"/>
      <c r="J56630" s="365"/>
    </row>
    <row r="56631" spans="5:10" ht="28.8" x14ac:dyDescent="0.3">
      <c r="E56631" s="365" t="s">
        <v>131</v>
      </c>
      <c r="F56631" s="365"/>
      <c r="G56631" s="365"/>
      <c r="H56631" s="365"/>
      <c r="I56631" s="365"/>
      <c r="J56631" s="365"/>
    </row>
    <row r="56632" spans="5:10" ht="28.8" x14ac:dyDescent="0.3">
      <c r="E56632" s="365" t="s">
        <v>131</v>
      </c>
      <c r="F56632" s="365"/>
      <c r="G56632" s="365"/>
      <c r="H56632" s="365"/>
      <c r="I56632" s="365"/>
      <c r="J56632" s="365"/>
    </row>
    <row r="56633" spans="5:10" ht="28.8" x14ac:dyDescent="0.3">
      <c r="E56633" s="365" t="s">
        <v>131</v>
      </c>
      <c r="F56633" s="365"/>
      <c r="G56633" s="365"/>
      <c r="H56633" s="365"/>
      <c r="I56633" s="365"/>
      <c r="J56633" s="365"/>
    </row>
    <row r="56634" spans="5:10" ht="28.8" x14ac:dyDescent="0.3">
      <c r="E56634" s="365" t="s">
        <v>131</v>
      </c>
      <c r="F56634" s="365"/>
      <c r="G56634" s="365"/>
      <c r="H56634" s="365"/>
      <c r="I56634" s="365"/>
      <c r="J56634" s="365"/>
    </row>
    <row r="56635" spans="5:10" ht="28.8" x14ac:dyDescent="0.3">
      <c r="E56635" s="365" t="s">
        <v>131</v>
      </c>
      <c r="F56635" s="365"/>
      <c r="G56635" s="365"/>
      <c r="H56635" s="365"/>
      <c r="I56635" s="365"/>
      <c r="J56635" s="365"/>
    </row>
    <row r="56636" spans="5:10" ht="28.8" x14ac:dyDescent="0.3">
      <c r="E56636" s="365" t="s">
        <v>131</v>
      </c>
      <c r="F56636" s="365"/>
      <c r="G56636" s="365"/>
      <c r="H56636" s="365"/>
      <c r="I56636" s="365"/>
      <c r="J56636" s="365"/>
    </row>
    <row r="56637" spans="5:10" ht="28.8" x14ac:dyDescent="0.3">
      <c r="E56637" s="365" t="s">
        <v>131</v>
      </c>
      <c r="F56637" s="365"/>
      <c r="G56637" s="365"/>
      <c r="H56637" s="365"/>
      <c r="I56637" s="365"/>
      <c r="J56637" s="365"/>
    </row>
    <row r="56638" spans="5:10" ht="28.8" x14ac:dyDescent="0.3">
      <c r="E56638" s="365" t="s">
        <v>131</v>
      </c>
      <c r="F56638" s="365"/>
      <c r="G56638" s="365"/>
      <c r="H56638" s="365"/>
      <c r="I56638" s="365"/>
      <c r="J56638" s="365"/>
    </row>
    <row r="56639" spans="5:10" ht="28.8" x14ac:dyDescent="0.3">
      <c r="E56639" s="365" t="s">
        <v>131</v>
      </c>
      <c r="F56639" s="365"/>
      <c r="G56639" s="365"/>
      <c r="H56639" s="365"/>
      <c r="I56639" s="365"/>
      <c r="J56639" s="365"/>
    </row>
    <row r="56640" spans="5:10" ht="28.8" x14ac:dyDescent="0.3">
      <c r="E56640" s="365" t="s">
        <v>131</v>
      </c>
      <c r="F56640" s="365"/>
      <c r="G56640" s="365"/>
      <c r="H56640" s="365"/>
      <c r="I56640" s="365"/>
      <c r="J56640" s="365"/>
    </row>
    <row r="56641" spans="5:10" ht="28.8" x14ac:dyDescent="0.3">
      <c r="E56641" s="365" t="s">
        <v>131</v>
      </c>
      <c r="F56641" s="365"/>
      <c r="G56641" s="365"/>
      <c r="H56641" s="365"/>
      <c r="I56641" s="365"/>
      <c r="J56641" s="365"/>
    </row>
    <row r="56642" spans="5:10" ht="28.8" x14ac:dyDescent="0.3">
      <c r="E56642" s="365" t="s">
        <v>131</v>
      </c>
      <c r="F56642" s="365"/>
      <c r="G56642" s="365"/>
      <c r="H56642" s="365"/>
      <c r="I56642" s="365"/>
      <c r="J56642" s="365"/>
    </row>
    <row r="56643" spans="5:10" ht="28.8" x14ac:dyDescent="0.3">
      <c r="E56643" s="365" t="s">
        <v>131</v>
      </c>
      <c r="F56643" s="365"/>
      <c r="G56643" s="365"/>
      <c r="H56643" s="365"/>
      <c r="I56643" s="365"/>
      <c r="J56643" s="365"/>
    </row>
    <row r="56644" spans="5:10" ht="28.8" x14ac:dyDescent="0.3">
      <c r="E56644" s="365" t="s">
        <v>131</v>
      </c>
      <c r="F56644" s="365"/>
      <c r="G56644" s="365"/>
      <c r="H56644" s="365"/>
      <c r="I56644" s="365"/>
      <c r="J56644" s="365"/>
    </row>
    <row r="56645" spans="5:10" ht="28.8" x14ac:dyDescent="0.3">
      <c r="E56645" s="365" t="s">
        <v>131</v>
      </c>
      <c r="F56645" s="365"/>
      <c r="G56645" s="365"/>
      <c r="H56645" s="365"/>
      <c r="I56645" s="365"/>
      <c r="J56645" s="365"/>
    </row>
    <row r="56646" spans="5:10" ht="28.8" x14ac:dyDescent="0.3">
      <c r="E56646" s="365" t="s">
        <v>131</v>
      </c>
      <c r="F56646" s="365"/>
      <c r="G56646" s="365"/>
      <c r="H56646" s="365"/>
      <c r="I56646" s="365"/>
      <c r="J56646" s="365"/>
    </row>
    <row r="56647" spans="5:10" ht="28.8" x14ac:dyDescent="0.3">
      <c r="E56647" s="365" t="s">
        <v>131</v>
      </c>
      <c r="F56647" s="365"/>
      <c r="G56647" s="365"/>
      <c r="H56647" s="365"/>
      <c r="I56647" s="365"/>
      <c r="J56647" s="365"/>
    </row>
    <row r="56648" spans="5:10" ht="28.8" x14ac:dyDescent="0.3">
      <c r="E56648" s="365" t="s">
        <v>131</v>
      </c>
      <c r="F56648" s="365"/>
      <c r="G56648" s="365"/>
      <c r="H56648" s="365"/>
      <c r="I56648" s="365"/>
      <c r="J56648" s="365"/>
    </row>
    <row r="56649" spans="5:10" ht="28.8" x14ac:dyDescent="0.3">
      <c r="E56649" s="365" t="s">
        <v>131</v>
      </c>
      <c r="F56649" s="365"/>
      <c r="G56649" s="365"/>
      <c r="H56649" s="365"/>
      <c r="I56649" s="365"/>
      <c r="J56649" s="365"/>
    </row>
    <row r="56650" spans="5:10" ht="28.8" x14ac:dyDescent="0.3">
      <c r="E56650" s="365" t="s">
        <v>131</v>
      </c>
      <c r="F56650" s="365"/>
      <c r="G56650" s="365"/>
      <c r="H56650" s="365"/>
      <c r="I56650" s="365"/>
      <c r="J56650" s="365"/>
    </row>
    <row r="56651" spans="5:10" ht="28.8" x14ac:dyDescent="0.3">
      <c r="E56651" s="365" t="s">
        <v>131</v>
      </c>
      <c r="F56651" s="365"/>
      <c r="G56651" s="365"/>
      <c r="H56651" s="365"/>
      <c r="I56651" s="365"/>
      <c r="J56651" s="365"/>
    </row>
    <row r="56652" spans="5:10" ht="28.8" x14ac:dyDescent="0.3">
      <c r="E56652" s="365" t="s">
        <v>131</v>
      </c>
      <c r="F56652" s="365"/>
      <c r="G56652" s="365"/>
      <c r="H56652" s="365"/>
      <c r="I56652" s="365"/>
      <c r="J56652" s="365"/>
    </row>
    <row r="56653" spans="5:10" ht="28.8" x14ac:dyDescent="0.3">
      <c r="E56653" s="365" t="s">
        <v>131</v>
      </c>
      <c r="F56653" s="365"/>
      <c r="G56653" s="365"/>
      <c r="H56653" s="365"/>
      <c r="I56653" s="365"/>
      <c r="J56653" s="365"/>
    </row>
    <row r="56654" spans="5:10" ht="28.8" x14ac:dyDescent="0.3">
      <c r="E56654" s="365" t="s">
        <v>131</v>
      </c>
      <c r="F56654" s="365"/>
      <c r="G56654" s="365"/>
      <c r="H56654" s="365"/>
      <c r="I56654" s="365"/>
      <c r="J56654" s="365"/>
    </row>
    <row r="56655" spans="5:10" ht="28.8" x14ac:dyDescent="0.3">
      <c r="E56655" s="365" t="s">
        <v>131</v>
      </c>
      <c r="F56655" s="365"/>
      <c r="G56655" s="365"/>
      <c r="H56655" s="365"/>
      <c r="I56655" s="365"/>
      <c r="J56655" s="365"/>
    </row>
    <row r="56656" spans="5:10" ht="28.8" x14ac:dyDescent="0.3">
      <c r="E56656" s="365" t="s">
        <v>131</v>
      </c>
      <c r="F56656" s="365"/>
      <c r="G56656" s="365"/>
      <c r="H56656" s="365"/>
      <c r="I56656" s="365"/>
      <c r="J56656" s="365"/>
    </row>
    <row r="56657" spans="5:10" ht="28.8" x14ac:dyDescent="0.3">
      <c r="E56657" s="365" t="s">
        <v>131</v>
      </c>
      <c r="F56657" s="365"/>
      <c r="G56657" s="365"/>
      <c r="H56657" s="365"/>
      <c r="I56657" s="365"/>
      <c r="J56657" s="365"/>
    </row>
    <row r="56658" spans="5:10" ht="28.8" x14ac:dyDescent="0.3">
      <c r="E56658" s="365" t="s">
        <v>131</v>
      </c>
      <c r="F56658" s="365"/>
      <c r="G56658" s="365"/>
      <c r="H56658" s="365"/>
      <c r="I56658" s="365"/>
      <c r="J56658" s="365"/>
    </row>
    <row r="56659" spans="5:10" ht="28.8" x14ac:dyDescent="0.3">
      <c r="E56659" s="365" t="s">
        <v>131</v>
      </c>
      <c r="F56659" s="365"/>
      <c r="G56659" s="365"/>
      <c r="H56659" s="365"/>
      <c r="I56659" s="365"/>
      <c r="J56659" s="365"/>
    </row>
    <row r="56660" spans="5:10" ht="28.8" x14ac:dyDescent="0.3">
      <c r="E56660" s="365" t="s">
        <v>131</v>
      </c>
      <c r="F56660" s="365"/>
      <c r="G56660" s="365"/>
      <c r="H56660" s="365"/>
      <c r="I56660" s="365"/>
      <c r="J56660" s="365"/>
    </row>
    <row r="56661" spans="5:10" ht="28.8" x14ac:dyDescent="0.3">
      <c r="E56661" s="365" t="s">
        <v>131</v>
      </c>
      <c r="F56661" s="365"/>
      <c r="G56661" s="365"/>
      <c r="H56661" s="365"/>
      <c r="I56661" s="365"/>
      <c r="J56661" s="365"/>
    </row>
    <row r="56662" spans="5:10" ht="28.8" x14ac:dyDescent="0.3">
      <c r="E56662" s="365" t="s">
        <v>131</v>
      </c>
      <c r="F56662" s="365"/>
      <c r="G56662" s="365"/>
      <c r="H56662" s="365"/>
      <c r="I56662" s="365"/>
      <c r="J56662" s="365"/>
    </row>
    <row r="56663" spans="5:10" ht="28.8" x14ac:dyDescent="0.3">
      <c r="E56663" s="365" t="s">
        <v>131</v>
      </c>
      <c r="F56663" s="365"/>
      <c r="G56663" s="365"/>
      <c r="H56663" s="365"/>
      <c r="I56663" s="365"/>
      <c r="J56663" s="365"/>
    </row>
    <row r="56664" spans="5:10" ht="28.8" x14ac:dyDescent="0.3">
      <c r="E56664" s="365" t="s">
        <v>131</v>
      </c>
      <c r="F56664" s="365"/>
      <c r="G56664" s="365"/>
      <c r="H56664" s="365"/>
      <c r="I56664" s="365"/>
      <c r="J56664" s="365"/>
    </row>
    <row r="56665" spans="5:10" ht="28.8" x14ac:dyDescent="0.3">
      <c r="E56665" s="365" t="s">
        <v>131</v>
      </c>
      <c r="F56665" s="365"/>
      <c r="G56665" s="365"/>
      <c r="H56665" s="365"/>
      <c r="I56665" s="365"/>
      <c r="J56665" s="365"/>
    </row>
    <row r="56666" spans="5:10" ht="28.8" x14ac:dyDescent="0.3">
      <c r="E56666" s="365" t="s">
        <v>131</v>
      </c>
      <c r="F56666" s="365"/>
      <c r="G56666" s="365"/>
      <c r="H56666" s="365"/>
      <c r="I56666" s="365"/>
      <c r="J56666" s="365"/>
    </row>
    <row r="56667" spans="5:10" ht="28.8" x14ac:dyDescent="0.3">
      <c r="E56667" s="365" t="s">
        <v>131</v>
      </c>
      <c r="F56667" s="365"/>
      <c r="G56667" s="365"/>
      <c r="H56667" s="365"/>
      <c r="I56667" s="365"/>
      <c r="J56667" s="365"/>
    </row>
    <row r="56668" spans="5:10" ht="28.8" x14ac:dyDescent="0.3">
      <c r="E56668" s="365" t="s">
        <v>131</v>
      </c>
      <c r="F56668" s="365"/>
      <c r="G56668" s="365"/>
      <c r="H56668" s="365"/>
      <c r="I56668" s="365"/>
      <c r="J56668" s="365"/>
    </row>
    <row r="56669" spans="5:10" ht="28.8" x14ac:dyDescent="0.3">
      <c r="E56669" s="365" t="s">
        <v>131</v>
      </c>
      <c r="F56669" s="365"/>
      <c r="G56669" s="365"/>
      <c r="H56669" s="365"/>
      <c r="I56669" s="365"/>
      <c r="J56669" s="365"/>
    </row>
    <row r="56670" spans="5:10" ht="28.8" x14ac:dyDescent="0.3">
      <c r="E56670" s="365" t="s">
        <v>131</v>
      </c>
      <c r="F56670" s="365"/>
      <c r="G56670" s="365"/>
      <c r="H56670" s="365"/>
      <c r="I56670" s="365"/>
      <c r="J56670" s="365"/>
    </row>
    <row r="56671" spans="5:10" ht="28.8" x14ac:dyDescent="0.3">
      <c r="E56671" s="365" t="s">
        <v>131</v>
      </c>
      <c r="F56671" s="365"/>
      <c r="G56671" s="365"/>
      <c r="H56671" s="365"/>
      <c r="I56671" s="365"/>
      <c r="J56671" s="365"/>
    </row>
    <row r="56672" spans="5:10" ht="28.8" x14ac:dyDescent="0.3">
      <c r="E56672" s="365" t="s">
        <v>131</v>
      </c>
      <c r="F56672" s="365"/>
      <c r="G56672" s="365"/>
      <c r="H56672" s="365"/>
      <c r="I56672" s="365"/>
      <c r="J56672" s="365"/>
    </row>
    <row r="56673" spans="5:10" ht="28.8" x14ac:dyDescent="0.3">
      <c r="E56673" s="365" t="s">
        <v>131</v>
      </c>
      <c r="F56673" s="365"/>
      <c r="G56673" s="365"/>
      <c r="H56673" s="365"/>
      <c r="I56673" s="365"/>
      <c r="J56673" s="365"/>
    </row>
    <row r="56674" spans="5:10" ht="28.8" x14ac:dyDescent="0.3">
      <c r="E56674" s="365" t="s">
        <v>131</v>
      </c>
      <c r="F56674" s="365"/>
      <c r="G56674" s="365"/>
      <c r="H56674" s="365"/>
      <c r="I56674" s="365"/>
      <c r="J56674" s="365"/>
    </row>
    <row r="56675" spans="5:10" ht="28.8" x14ac:dyDescent="0.3">
      <c r="E56675" s="365" t="s">
        <v>131</v>
      </c>
      <c r="F56675" s="365"/>
      <c r="G56675" s="365"/>
      <c r="H56675" s="365"/>
      <c r="I56675" s="365"/>
      <c r="J56675" s="365"/>
    </row>
    <row r="56676" spans="5:10" ht="28.8" x14ac:dyDescent="0.3">
      <c r="E56676" s="365" t="s">
        <v>131</v>
      </c>
      <c r="F56676" s="365"/>
      <c r="G56676" s="365"/>
      <c r="H56676" s="365"/>
      <c r="I56676" s="365"/>
      <c r="J56676" s="365"/>
    </row>
    <row r="56677" spans="5:10" ht="28.8" x14ac:dyDescent="0.3">
      <c r="E56677" s="365" t="s">
        <v>131</v>
      </c>
      <c r="F56677" s="365"/>
      <c r="G56677" s="365"/>
      <c r="H56677" s="365"/>
      <c r="I56677" s="365"/>
      <c r="J56677" s="365"/>
    </row>
    <row r="56678" spans="5:10" ht="28.8" x14ac:dyDescent="0.3">
      <c r="E56678" s="365" t="s">
        <v>131</v>
      </c>
      <c r="F56678" s="365"/>
      <c r="G56678" s="365"/>
      <c r="H56678" s="365"/>
      <c r="I56678" s="365"/>
      <c r="J56678" s="365"/>
    </row>
    <row r="56679" spans="5:10" ht="28.8" x14ac:dyDescent="0.3">
      <c r="E56679" s="365" t="s">
        <v>131</v>
      </c>
      <c r="F56679" s="365"/>
      <c r="G56679" s="365"/>
      <c r="H56679" s="365"/>
      <c r="I56679" s="365"/>
      <c r="J56679" s="365"/>
    </row>
    <row r="56680" spans="5:10" ht="28.8" x14ac:dyDescent="0.3">
      <c r="E56680" s="365" t="s">
        <v>131</v>
      </c>
      <c r="F56680" s="365"/>
      <c r="G56680" s="365"/>
      <c r="H56680" s="365"/>
      <c r="I56680" s="365"/>
      <c r="J56680" s="365"/>
    </row>
    <row r="56681" spans="5:10" ht="28.8" x14ac:dyDescent="0.3">
      <c r="E56681" s="365" t="s">
        <v>131</v>
      </c>
      <c r="F56681" s="365"/>
      <c r="G56681" s="365"/>
      <c r="H56681" s="365"/>
      <c r="I56681" s="365"/>
      <c r="J56681" s="365"/>
    </row>
    <row r="56682" spans="5:10" ht="28.8" x14ac:dyDescent="0.3">
      <c r="E56682" s="365" t="s">
        <v>131</v>
      </c>
      <c r="F56682" s="365"/>
      <c r="G56682" s="365"/>
      <c r="H56682" s="365"/>
      <c r="I56682" s="365"/>
      <c r="J56682" s="365"/>
    </row>
    <row r="56683" spans="5:10" ht="28.8" x14ac:dyDescent="0.3">
      <c r="E56683" s="365" t="s">
        <v>131</v>
      </c>
      <c r="F56683" s="365"/>
      <c r="G56683" s="365"/>
      <c r="H56683" s="365"/>
      <c r="I56683" s="365"/>
      <c r="J56683" s="365"/>
    </row>
    <row r="56684" spans="5:10" ht="28.8" x14ac:dyDescent="0.3">
      <c r="E56684" s="365" t="s">
        <v>131</v>
      </c>
      <c r="F56684" s="365"/>
      <c r="G56684" s="365"/>
      <c r="H56684" s="365"/>
      <c r="I56684" s="365"/>
      <c r="J56684" s="365"/>
    </row>
    <row r="56685" spans="5:10" ht="28.8" x14ac:dyDescent="0.3">
      <c r="E56685" s="365" t="s">
        <v>131</v>
      </c>
      <c r="F56685" s="365"/>
      <c r="G56685" s="365"/>
      <c r="H56685" s="365"/>
      <c r="I56685" s="365"/>
      <c r="J56685" s="365"/>
    </row>
    <row r="56686" spans="5:10" ht="28.8" x14ac:dyDescent="0.3">
      <c r="E56686" s="365" t="s">
        <v>131</v>
      </c>
      <c r="F56686" s="365"/>
      <c r="G56686" s="365"/>
      <c r="H56686" s="365"/>
      <c r="I56686" s="365"/>
      <c r="J56686" s="365"/>
    </row>
    <row r="56687" spans="5:10" ht="28.8" x14ac:dyDescent="0.3">
      <c r="E56687" s="365" t="s">
        <v>131</v>
      </c>
      <c r="F56687" s="365"/>
      <c r="G56687" s="365"/>
      <c r="H56687" s="365"/>
      <c r="I56687" s="365"/>
      <c r="J56687" s="365"/>
    </row>
    <row r="56688" spans="5:10" ht="28.8" x14ac:dyDescent="0.3">
      <c r="E56688" s="365" t="s">
        <v>131</v>
      </c>
      <c r="F56688" s="365"/>
      <c r="G56688" s="365"/>
      <c r="H56688" s="365"/>
      <c r="I56688" s="365"/>
      <c r="J56688" s="365"/>
    </row>
    <row r="56689" spans="5:10" ht="28.8" x14ac:dyDescent="0.3">
      <c r="E56689" s="365" t="s">
        <v>131</v>
      </c>
      <c r="F56689" s="365"/>
      <c r="G56689" s="365"/>
      <c r="H56689" s="365"/>
      <c r="I56689" s="365"/>
      <c r="J56689" s="365"/>
    </row>
    <row r="56690" spans="5:10" ht="28.8" x14ac:dyDescent="0.3">
      <c r="E56690" s="365" t="s">
        <v>131</v>
      </c>
      <c r="F56690" s="365"/>
      <c r="G56690" s="365"/>
      <c r="H56690" s="365"/>
      <c r="I56690" s="365"/>
      <c r="J56690" s="365"/>
    </row>
    <row r="56691" spans="5:10" ht="28.8" x14ac:dyDescent="0.3">
      <c r="E56691" s="365" t="s">
        <v>131</v>
      </c>
      <c r="F56691" s="365"/>
      <c r="G56691" s="365"/>
      <c r="H56691" s="365"/>
      <c r="I56691" s="365"/>
      <c r="J56691" s="365"/>
    </row>
    <row r="56692" spans="5:10" ht="28.8" x14ac:dyDescent="0.3">
      <c r="E56692" s="365" t="s">
        <v>131</v>
      </c>
      <c r="F56692" s="365"/>
      <c r="G56692" s="365"/>
      <c r="H56692" s="365"/>
      <c r="I56692" s="365"/>
      <c r="J56692" s="365"/>
    </row>
    <row r="56693" spans="5:10" ht="28.8" x14ac:dyDescent="0.3">
      <c r="E56693" s="365" t="s">
        <v>131</v>
      </c>
      <c r="F56693" s="365"/>
      <c r="G56693" s="365"/>
      <c r="H56693" s="365"/>
      <c r="I56693" s="365"/>
      <c r="J56693" s="365"/>
    </row>
    <row r="56694" spans="5:10" ht="28.8" x14ac:dyDescent="0.3">
      <c r="E56694" s="365" t="s">
        <v>131</v>
      </c>
      <c r="F56694" s="365"/>
      <c r="G56694" s="365"/>
      <c r="H56694" s="365"/>
      <c r="I56694" s="365"/>
      <c r="J56694" s="365"/>
    </row>
    <row r="56695" spans="5:10" ht="28.8" x14ac:dyDescent="0.3">
      <c r="E56695" s="365" t="s">
        <v>131</v>
      </c>
      <c r="F56695" s="365"/>
      <c r="G56695" s="365"/>
      <c r="H56695" s="365"/>
      <c r="I56695" s="365"/>
      <c r="J56695" s="365"/>
    </row>
    <row r="56696" spans="5:10" ht="28.8" x14ac:dyDescent="0.3">
      <c r="E56696" s="365" t="s">
        <v>131</v>
      </c>
      <c r="F56696" s="365"/>
      <c r="G56696" s="365"/>
      <c r="H56696" s="365"/>
      <c r="I56696" s="365"/>
      <c r="J56696" s="365"/>
    </row>
    <row r="56697" spans="5:10" ht="28.8" x14ac:dyDescent="0.3">
      <c r="E56697" s="365" t="s">
        <v>131</v>
      </c>
      <c r="F56697" s="365"/>
      <c r="G56697" s="365"/>
      <c r="H56697" s="365"/>
      <c r="I56697" s="365"/>
      <c r="J56697" s="365"/>
    </row>
    <row r="56698" spans="5:10" ht="28.8" x14ac:dyDescent="0.3">
      <c r="E56698" s="365" t="s">
        <v>131</v>
      </c>
      <c r="F56698" s="365"/>
      <c r="G56698" s="365"/>
      <c r="H56698" s="365"/>
      <c r="I56698" s="365"/>
      <c r="J56698" s="365"/>
    </row>
    <row r="56699" spans="5:10" ht="28.8" x14ac:dyDescent="0.3">
      <c r="E56699" s="365" t="s">
        <v>131</v>
      </c>
      <c r="F56699" s="365"/>
      <c r="G56699" s="365"/>
      <c r="H56699" s="365"/>
      <c r="I56699" s="365"/>
      <c r="J56699" s="365"/>
    </row>
    <row r="56700" spans="5:10" ht="28.8" x14ac:dyDescent="0.3">
      <c r="E56700" s="365" t="s">
        <v>131</v>
      </c>
      <c r="F56700" s="365"/>
      <c r="G56700" s="365"/>
      <c r="H56700" s="365"/>
      <c r="I56700" s="365"/>
      <c r="J56700" s="365"/>
    </row>
    <row r="56701" spans="5:10" ht="28.8" x14ac:dyDescent="0.3">
      <c r="E56701" s="365" t="s">
        <v>131</v>
      </c>
      <c r="F56701" s="365"/>
      <c r="G56701" s="365"/>
      <c r="H56701" s="365"/>
      <c r="I56701" s="365"/>
      <c r="J56701" s="365"/>
    </row>
    <row r="56702" spans="5:10" ht="28.8" x14ac:dyDescent="0.3">
      <c r="E56702" s="365" t="s">
        <v>131</v>
      </c>
      <c r="F56702" s="365"/>
      <c r="G56702" s="365"/>
      <c r="H56702" s="365"/>
      <c r="I56702" s="365"/>
      <c r="J56702" s="365"/>
    </row>
    <row r="56703" spans="5:10" ht="28.8" x14ac:dyDescent="0.3">
      <c r="E56703" s="365" t="s">
        <v>131</v>
      </c>
      <c r="F56703" s="365"/>
      <c r="G56703" s="365"/>
      <c r="H56703" s="365"/>
      <c r="I56703" s="365"/>
      <c r="J56703" s="365"/>
    </row>
    <row r="56704" spans="5:10" ht="28.8" x14ac:dyDescent="0.3">
      <c r="E56704" s="365" t="s">
        <v>131</v>
      </c>
      <c r="F56704" s="365"/>
      <c r="G56704" s="365"/>
      <c r="H56704" s="365"/>
      <c r="I56704" s="365"/>
      <c r="J56704" s="365"/>
    </row>
    <row r="56705" spans="5:10" ht="28.8" x14ac:dyDescent="0.3">
      <c r="E56705" s="365" t="s">
        <v>131</v>
      </c>
      <c r="F56705" s="365"/>
      <c r="G56705" s="365"/>
      <c r="H56705" s="365"/>
      <c r="I56705" s="365"/>
      <c r="J56705" s="365"/>
    </row>
    <row r="56706" spans="5:10" ht="28.8" x14ac:dyDescent="0.3">
      <c r="E56706" s="365" t="s">
        <v>131</v>
      </c>
      <c r="F56706" s="365"/>
      <c r="G56706" s="365"/>
      <c r="H56706" s="365"/>
      <c r="I56706" s="365"/>
      <c r="J56706" s="365"/>
    </row>
    <row r="56707" spans="5:10" ht="28.8" x14ac:dyDescent="0.3">
      <c r="E56707" s="365" t="s">
        <v>131</v>
      </c>
      <c r="F56707" s="365"/>
      <c r="G56707" s="365"/>
      <c r="H56707" s="365"/>
      <c r="I56707" s="365"/>
      <c r="J56707" s="365"/>
    </row>
    <row r="56708" spans="5:10" ht="28.8" x14ac:dyDescent="0.3">
      <c r="E56708" s="365" t="s">
        <v>131</v>
      </c>
      <c r="F56708" s="365"/>
      <c r="G56708" s="365"/>
      <c r="H56708" s="365"/>
      <c r="I56708" s="365"/>
      <c r="J56708" s="365"/>
    </row>
    <row r="56709" spans="5:10" ht="28.8" x14ac:dyDescent="0.3">
      <c r="E56709" s="365" t="s">
        <v>131</v>
      </c>
      <c r="F56709" s="365"/>
      <c r="G56709" s="365"/>
      <c r="H56709" s="365"/>
      <c r="I56709" s="365"/>
      <c r="J56709" s="365"/>
    </row>
    <row r="56710" spans="5:10" ht="28.8" x14ac:dyDescent="0.3">
      <c r="E56710" s="365" t="s">
        <v>131</v>
      </c>
      <c r="F56710" s="365"/>
      <c r="G56710" s="365"/>
      <c r="H56710" s="365"/>
      <c r="I56710" s="365"/>
      <c r="J56710" s="365"/>
    </row>
    <row r="56711" spans="5:10" ht="28.8" x14ac:dyDescent="0.3">
      <c r="E56711" s="365" t="s">
        <v>131</v>
      </c>
      <c r="F56711" s="365"/>
      <c r="G56711" s="365"/>
      <c r="H56711" s="365"/>
      <c r="I56711" s="365"/>
      <c r="J56711" s="365"/>
    </row>
    <row r="56712" spans="5:10" ht="28.8" x14ac:dyDescent="0.3">
      <c r="E56712" s="365" t="s">
        <v>131</v>
      </c>
      <c r="F56712" s="365"/>
      <c r="G56712" s="365"/>
      <c r="H56712" s="365"/>
      <c r="I56712" s="365"/>
      <c r="J56712" s="365"/>
    </row>
    <row r="56713" spans="5:10" ht="28.8" x14ac:dyDescent="0.3">
      <c r="E56713" s="365" t="s">
        <v>131</v>
      </c>
      <c r="F56713" s="365"/>
      <c r="G56713" s="365"/>
      <c r="H56713" s="365"/>
      <c r="I56713" s="365"/>
      <c r="J56713" s="365"/>
    </row>
    <row r="56714" spans="5:10" ht="28.8" x14ac:dyDescent="0.3">
      <c r="E56714" s="365" t="s">
        <v>131</v>
      </c>
      <c r="F56714" s="365"/>
      <c r="G56714" s="365"/>
      <c r="H56714" s="365"/>
      <c r="I56714" s="365"/>
      <c r="J56714" s="365"/>
    </row>
    <row r="56715" spans="5:10" ht="28.8" x14ac:dyDescent="0.3">
      <c r="E56715" s="365" t="s">
        <v>131</v>
      </c>
      <c r="F56715" s="365"/>
      <c r="G56715" s="365"/>
      <c r="H56715" s="365"/>
      <c r="I56715" s="365"/>
      <c r="J56715" s="365"/>
    </row>
    <row r="56716" spans="5:10" ht="28.8" x14ac:dyDescent="0.3">
      <c r="E56716" s="365" t="s">
        <v>131</v>
      </c>
      <c r="F56716" s="365"/>
      <c r="G56716" s="365"/>
      <c r="H56716" s="365"/>
      <c r="I56716" s="365"/>
      <c r="J56716" s="365"/>
    </row>
    <row r="56717" spans="5:10" ht="28.8" x14ac:dyDescent="0.3">
      <c r="E56717" s="365" t="s">
        <v>131</v>
      </c>
      <c r="F56717" s="365"/>
      <c r="G56717" s="365"/>
      <c r="H56717" s="365"/>
      <c r="I56717" s="365"/>
      <c r="J56717" s="365"/>
    </row>
    <row r="56718" spans="5:10" ht="28.8" x14ac:dyDescent="0.3">
      <c r="E56718" s="365" t="s">
        <v>131</v>
      </c>
      <c r="F56718" s="365"/>
      <c r="G56718" s="365"/>
      <c r="H56718" s="365"/>
      <c r="I56718" s="365"/>
      <c r="J56718" s="365"/>
    </row>
    <row r="56719" spans="5:10" ht="28.8" x14ac:dyDescent="0.3">
      <c r="E56719" s="365" t="s">
        <v>131</v>
      </c>
      <c r="F56719" s="365"/>
      <c r="G56719" s="365"/>
      <c r="H56719" s="365"/>
      <c r="I56719" s="365"/>
      <c r="J56719" s="365"/>
    </row>
    <row r="56720" spans="5:10" ht="28.8" x14ac:dyDescent="0.3">
      <c r="E56720" s="365" t="s">
        <v>131</v>
      </c>
      <c r="F56720" s="365"/>
      <c r="G56720" s="365"/>
      <c r="H56720" s="365"/>
      <c r="I56720" s="365"/>
      <c r="J56720" s="365"/>
    </row>
    <row r="56721" spans="5:10" ht="28.8" x14ac:dyDescent="0.3">
      <c r="E56721" s="365" t="s">
        <v>131</v>
      </c>
      <c r="F56721" s="365"/>
      <c r="G56721" s="365"/>
      <c r="H56721" s="365"/>
      <c r="I56721" s="365"/>
      <c r="J56721" s="365"/>
    </row>
    <row r="56722" spans="5:10" ht="28.8" x14ac:dyDescent="0.3">
      <c r="E56722" s="365" t="s">
        <v>131</v>
      </c>
      <c r="F56722" s="365"/>
      <c r="G56722" s="365"/>
      <c r="H56722" s="365"/>
      <c r="I56722" s="365"/>
      <c r="J56722" s="365"/>
    </row>
    <row r="56723" spans="5:10" ht="28.8" x14ac:dyDescent="0.3">
      <c r="E56723" s="365" t="s">
        <v>131</v>
      </c>
      <c r="F56723" s="365"/>
      <c r="G56723" s="365"/>
      <c r="H56723" s="365"/>
      <c r="I56723" s="365"/>
      <c r="J56723" s="365"/>
    </row>
    <row r="56724" spans="5:10" ht="28.8" x14ac:dyDescent="0.3">
      <c r="E56724" s="365" t="s">
        <v>131</v>
      </c>
      <c r="F56724" s="365"/>
      <c r="G56724" s="365"/>
      <c r="H56724" s="365"/>
      <c r="I56724" s="365"/>
      <c r="J56724" s="365"/>
    </row>
    <row r="56725" spans="5:10" ht="28.8" x14ac:dyDescent="0.3">
      <c r="E56725" s="365" t="s">
        <v>131</v>
      </c>
      <c r="F56725" s="365"/>
      <c r="G56725" s="365"/>
      <c r="H56725" s="365"/>
      <c r="I56725" s="365"/>
      <c r="J56725" s="365"/>
    </row>
    <row r="56726" spans="5:10" ht="28.8" x14ac:dyDescent="0.3">
      <c r="E56726" s="365" t="s">
        <v>131</v>
      </c>
      <c r="F56726" s="365"/>
      <c r="G56726" s="365"/>
      <c r="H56726" s="365"/>
      <c r="I56726" s="365"/>
      <c r="J56726" s="365"/>
    </row>
    <row r="56727" spans="5:10" ht="28.8" x14ac:dyDescent="0.3">
      <c r="E56727" s="365" t="s">
        <v>131</v>
      </c>
      <c r="F56727" s="365"/>
      <c r="G56727" s="365"/>
      <c r="H56727" s="365"/>
      <c r="I56727" s="365"/>
      <c r="J56727" s="365"/>
    </row>
    <row r="56728" spans="5:10" ht="28.8" x14ac:dyDescent="0.3">
      <c r="E56728" s="365" t="s">
        <v>131</v>
      </c>
      <c r="F56728" s="365"/>
      <c r="G56728" s="365"/>
      <c r="H56728" s="365"/>
      <c r="I56728" s="365"/>
      <c r="J56728" s="365"/>
    </row>
    <row r="56729" spans="5:10" ht="28.8" x14ac:dyDescent="0.3">
      <c r="E56729" s="365" t="s">
        <v>131</v>
      </c>
      <c r="F56729" s="365"/>
      <c r="G56729" s="365"/>
      <c r="H56729" s="365"/>
      <c r="I56729" s="365"/>
      <c r="J56729" s="365"/>
    </row>
    <row r="56730" spans="5:10" ht="28.8" x14ac:dyDescent="0.3">
      <c r="E56730" s="365" t="s">
        <v>131</v>
      </c>
      <c r="F56730" s="365"/>
      <c r="G56730" s="365"/>
      <c r="H56730" s="365"/>
      <c r="I56730" s="365"/>
      <c r="J56730" s="365"/>
    </row>
    <row r="56731" spans="5:10" ht="28.8" x14ac:dyDescent="0.3">
      <c r="E56731" s="365" t="s">
        <v>131</v>
      </c>
      <c r="F56731" s="365"/>
      <c r="G56731" s="365"/>
      <c r="H56731" s="365"/>
      <c r="I56731" s="365"/>
      <c r="J56731" s="365"/>
    </row>
    <row r="56732" spans="5:10" ht="28.8" x14ac:dyDescent="0.3">
      <c r="E56732" s="365" t="s">
        <v>131</v>
      </c>
      <c r="F56732" s="365"/>
      <c r="G56732" s="365"/>
      <c r="H56732" s="365"/>
      <c r="I56732" s="365"/>
      <c r="J56732" s="365"/>
    </row>
    <row r="56733" spans="5:10" ht="28.8" x14ac:dyDescent="0.3">
      <c r="E56733" s="365" t="s">
        <v>131</v>
      </c>
      <c r="F56733" s="365"/>
      <c r="G56733" s="365"/>
      <c r="H56733" s="365"/>
      <c r="I56733" s="365"/>
      <c r="J56733" s="365"/>
    </row>
    <row r="56734" spans="5:10" ht="28.8" x14ac:dyDescent="0.3">
      <c r="E56734" s="365" t="s">
        <v>131</v>
      </c>
      <c r="F56734" s="365"/>
      <c r="G56734" s="365"/>
      <c r="H56734" s="365"/>
      <c r="I56734" s="365"/>
      <c r="J56734" s="365"/>
    </row>
    <row r="56735" spans="5:10" ht="28.8" x14ac:dyDescent="0.3">
      <c r="E56735" s="365" t="s">
        <v>131</v>
      </c>
      <c r="F56735" s="365"/>
      <c r="G56735" s="365"/>
      <c r="H56735" s="365"/>
      <c r="I56735" s="365"/>
      <c r="J56735" s="365"/>
    </row>
    <row r="56736" spans="5:10" ht="28.8" x14ac:dyDescent="0.3">
      <c r="E56736" s="365" t="s">
        <v>131</v>
      </c>
      <c r="F56736" s="365"/>
      <c r="G56736" s="365"/>
      <c r="H56736" s="365"/>
      <c r="I56736" s="365"/>
      <c r="J56736" s="365"/>
    </row>
    <row r="56737" spans="5:10" ht="28.8" x14ac:dyDescent="0.3">
      <c r="E56737" s="365" t="s">
        <v>131</v>
      </c>
      <c r="F56737" s="365"/>
      <c r="G56737" s="365"/>
      <c r="H56737" s="365"/>
      <c r="I56737" s="365"/>
      <c r="J56737" s="365"/>
    </row>
    <row r="56738" spans="5:10" ht="28.8" x14ac:dyDescent="0.3">
      <c r="E56738" s="365" t="s">
        <v>131</v>
      </c>
      <c r="F56738" s="365"/>
      <c r="G56738" s="365"/>
      <c r="H56738" s="365"/>
      <c r="I56738" s="365"/>
      <c r="J56738" s="365"/>
    </row>
    <row r="56739" spans="5:10" ht="28.8" x14ac:dyDescent="0.3">
      <c r="E56739" s="365" t="s">
        <v>131</v>
      </c>
      <c r="F56739" s="365"/>
      <c r="G56739" s="365"/>
      <c r="H56739" s="365"/>
      <c r="I56739" s="365"/>
      <c r="J56739" s="365"/>
    </row>
    <row r="56740" spans="5:10" ht="28.8" x14ac:dyDescent="0.3">
      <c r="E56740" s="365" t="s">
        <v>131</v>
      </c>
      <c r="F56740" s="365"/>
      <c r="G56740" s="365"/>
      <c r="H56740" s="365"/>
      <c r="I56740" s="365"/>
      <c r="J56740" s="365"/>
    </row>
    <row r="56741" spans="5:10" ht="28.8" x14ac:dyDescent="0.3">
      <c r="E56741" s="365" t="s">
        <v>131</v>
      </c>
      <c r="F56741" s="365"/>
      <c r="G56741" s="365"/>
      <c r="H56741" s="365"/>
      <c r="I56741" s="365"/>
      <c r="J56741" s="365"/>
    </row>
    <row r="56742" spans="5:10" ht="28.8" x14ac:dyDescent="0.3">
      <c r="E56742" s="365" t="s">
        <v>131</v>
      </c>
      <c r="F56742" s="365"/>
      <c r="G56742" s="365"/>
      <c r="H56742" s="365"/>
      <c r="I56742" s="365"/>
      <c r="J56742" s="365"/>
    </row>
    <row r="56743" spans="5:10" ht="28.8" x14ac:dyDescent="0.3">
      <c r="E56743" s="365" t="s">
        <v>131</v>
      </c>
      <c r="F56743" s="365"/>
      <c r="G56743" s="365"/>
      <c r="H56743" s="365"/>
      <c r="I56743" s="365"/>
      <c r="J56743" s="365"/>
    </row>
    <row r="56744" spans="5:10" ht="28.8" x14ac:dyDescent="0.3">
      <c r="E56744" s="365" t="s">
        <v>131</v>
      </c>
      <c r="F56744" s="365"/>
      <c r="G56744" s="365"/>
      <c r="H56744" s="365"/>
      <c r="I56744" s="365"/>
      <c r="J56744" s="365"/>
    </row>
    <row r="56745" spans="5:10" ht="28.8" x14ac:dyDescent="0.3">
      <c r="E56745" s="365" t="s">
        <v>131</v>
      </c>
      <c r="F56745" s="365"/>
      <c r="G56745" s="365"/>
      <c r="H56745" s="365"/>
      <c r="I56745" s="365"/>
      <c r="J56745" s="365"/>
    </row>
    <row r="56746" spans="5:10" ht="28.8" x14ac:dyDescent="0.3">
      <c r="E56746" s="365" t="s">
        <v>131</v>
      </c>
      <c r="F56746" s="365"/>
      <c r="G56746" s="365"/>
      <c r="H56746" s="365"/>
      <c r="I56746" s="365"/>
      <c r="J56746" s="365"/>
    </row>
    <row r="56747" spans="5:10" ht="28.8" x14ac:dyDescent="0.3">
      <c r="E56747" s="365" t="s">
        <v>131</v>
      </c>
      <c r="F56747" s="365"/>
      <c r="G56747" s="365"/>
      <c r="H56747" s="365"/>
      <c r="I56747" s="365"/>
      <c r="J56747" s="365"/>
    </row>
    <row r="56748" spans="5:10" ht="28.8" x14ac:dyDescent="0.3">
      <c r="E56748" s="365" t="s">
        <v>131</v>
      </c>
      <c r="F56748" s="365"/>
      <c r="G56748" s="365"/>
      <c r="H56748" s="365"/>
      <c r="I56748" s="365"/>
      <c r="J56748" s="365"/>
    </row>
    <row r="56749" spans="5:10" ht="28.8" x14ac:dyDescent="0.3">
      <c r="E56749" s="365" t="s">
        <v>131</v>
      </c>
      <c r="F56749" s="365"/>
      <c r="G56749" s="365"/>
      <c r="H56749" s="365"/>
      <c r="I56749" s="365"/>
      <c r="J56749" s="365"/>
    </row>
    <row r="56750" spans="5:10" ht="28.8" x14ac:dyDescent="0.3">
      <c r="E56750" s="365" t="s">
        <v>131</v>
      </c>
      <c r="F56750" s="365"/>
      <c r="G56750" s="365"/>
      <c r="H56750" s="365"/>
      <c r="I56750" s="365"/>
      <c r="J56750" s="365"/>
    </row>
    <row r="56751" spans="5:10" ht="28.8" x14ac:dyDescent="0.3">
      <c r="E56751" s="365" t="s">
        <v>131</v>
      </c>
      <c r="F56751" s="365"/>
      <c r="G56751" s="365"/>
      <c r="H56751" s="365"/>
      <c r="I56751" s="365"/>
      <c r="J56751" s="365"/>
    </row>
    <row r="56752" spans="5:10" ht="28.8" x14ac:dyDescent="0.3">
      <c r="E56752" s="365" t="s">
        <v>131</v>
      </c>
      <c r="F56752" s="365"/>
      <c r="G56752" s="365"/>
      <c r="H56752" s="365"/>
      <c r="I56752" s="365"/>
      <c r="J56752" s="365"/>
    </row>
    <row r="56753" spans="5:10" ht="28.8" x14ac:dyDescent="0.3">
      <c r="E56753" s="365" t="s">
        <v>131</v>
      </c>
      <c r="F56753" s="365"/>
      <c r="G56753" s="365"/>
      <c r="H56753" s="365"/>
      <c r="I56753" s="365"/>
      <c r="J56753" s="365"/>
    </row>
    <row r="56754" spans="5:10" ht="28.8" x14ac:dyDescent="0.3">
      <c r="E56754" s="365" t="s">
        <v>131</v>
      </c>
      <c r="F56754" s="365"/>
      <c r="G56754" s="365"/>
      <c r="H56754" s="365"/>
      <c r="I56754" s="365"/>
      <c r="J56754" s="365"/>
    </row>
    <row r="56755" spans="5:10" ht="28.8" x14ac:dyDescent="0.3">
      <c r="E56755" s="365" t="s">
        <v>131</v>
      </c>
      <c r="F56755" s="365"/>
      <c r="G56755" s="365"/>
      <c r="H56755" s="365"/>
      <c r="I56755" s="365"/>
      <c r="J56755" s="365"/>
    </row>
    <row r="56756" spans="5:10" ht="28.8" x14ac:dyDescent="0.3">
      <c r="E56756" s="365" t="s">
        <v>131</v>
      </c>
      <c r="F56756" s="365"/>
      <c r="G56756" s="365"/>
      <c r="H56756" s="365"/>
      <c r="I56756" s="365"/>
      <c r="J56756" s="365"/>
    </row>
    <row r="56757" spans="5:10" ht="28.8" x14ac:dyDescent="0.3">
      <c r="E56757" s="365" t="s">
        <v>131</v>
      </c>
      <c r="F56757" s="365"/>
      <c r="G56757" s="365"/>
      <c r="H56757" s="365"/>
      <c r="I56757" s="365"/>
      <c r="J56757" s="365"/>
    </row>
    <row r="56758" spans="5:10" ht="28.8" x14ac:dyDescent="0.3">
      <c r="E56758" s="365" t="s">
        <v>131</v>
      </c>
      <c r="F56758" s="365"/>
      <c r="G56758" s="365"/>
      <c r="H56758" s="365"/>
      <c r="I56758" s="365"/>
      <c r="J56758" s="365"/>
    </row>
    <row r="56759" spans="5:10" ht="28.8" x14ac:dyDescent="0.3">
      <c r="E56759" s="365" t="s">
        <v>131</v>
      </c>
      <c r="F56759" s="365"/>
      <c r="G56759" s="365"/>
      <c r="H56759" s="365"/>
      <c r="I56759" s="365"/>
      <c r="J56759" s="365"/>
    </row>
    <row r="56760" spans="5:10" ht="28.8" x14ac:dyDescent="0.3">
      <c r="E56760" s="365" t="s">
        <v>131</v>
      </c>
      <c r="F56760" s="365"/>
      <c r="G56760" s="365"/>
      <c r="H56760" s="365"/>
      <c r="I56760" s="365"/>
      <c r="J56760" s="365"/>
    </row>
    <row r="56761" spans="5:10" ht="28.8" x14ac:dyDescent="0.3">
      <c r="E56761" s="365" t="s">
        <v>131</v>
      </c>
      <c r="F56761" s="365"/>
      <c r="G56761" s="365"/>
      <c r="H56761" s="365"/>
      <c r="I56761" s="365"/>
      <c r="J56761" s="365"/>
    </row>
    <row r="56762" spans="5:10" ht="28.8" x14ac:dyDescent="0.3">
      <c r="E56762" s="365" t="s">
        <v>131</v>
      </c>
      <c r="F56762" s="365"/>
      <c r="G56762" s="365"/>
      <c r="H56762" s="365"/>
      <c r="I56762" s="365"/>
      <c r="J56762" s="365"/>
    </row>
    <row r="56763" spans="5:10" ht="28.8" x14ac:dyDescent="0.3">
      <c r="E56763" s="365" t="s">
        <v>131</v>
      </c>
      <c r="F56763" s="365"/>
      <c r="G56763" s="365"/>
      <c r="H56763" s="365"/>
      <c r="I56763" s="365"/>
      <c r="J56763" s="365"/>
    </row>
    <row r="56764" spans="5:10" ht="28.8" x14ac:dyDescent="0.3">
      <c r="E56764" s="365" t="s">
        <v>131</v>
      </c>
      <c r="F56764" s="365"/>
      <c r="G56764" s="365"/>
      <c r="H56764" s="365"/>
      <c r="I56764" s="365"/>
      <c r="J56764" s="365"/>
    </row>
    <row r="56765" spans="5:10" ht="28.8" x14ac:dyDescent="0.3">
      <c r="E56765" s="365" t="s">
        <v>131</v>
      </c>
      <c r="F56765" s="365"/>
      <c r="G56765" s="365"/>
      <c r="H56765" s="365"/>
      <c r="I56765" s="365"/>
      <c r="J56765" s="365"/>
    </row>
    <row r="56766" spans="5:10" ht="28.8" x14ac:dyDescent="0.3">
      <c r="E56766" s="365" t="s">
        <v>131</v>
      </c>
      <c r="F56766" s="365"/>
      <c r="G56766" s="365"/>
      <c r="H56766" s="365"/>
      <c r="I56766" s="365"/>
      <c r="J56766" s="365"/>
    </row>
    <row r="56767" spans="5:10" ht="28.8" x14ac:dyDescent="0.3">
      <c r="E56767" s="365" t="s">
        <v>131</v>
      </c>
      <c r="F56767" s="365"/>
      <c r="G56767" s="365"/>
      <c r="H56767" s="365"/>
      <c r="I56767" s="365"/>
      <c r="J56767" s="365"/>
    </row>
    <row r="56768" spans="5:10" ht="28.8" x14ac:dyDescent="0.3">
      <c r="E56768" s="365" t="s">
        <v>131</v>
      </c>
      <c r="F56768" s="365"/>
      <c r="G56768" s="365"/>
      <c r="H56768" s="365"/>
      <c r="I56768" s="365"/>
      <c r="J56768" s="365"/>
    </row>
    <row r="56769" spans="5:10" ht="28.8" x14ac:dyDescent="0.3">
      <c r="E56769" s="365" t="s">
        <v>131</v>
      </c>
      <c r="F56769" s="365"/>
      <c r="G56769" s="365"/>
      <c r="H56769" s="365"/>
      <c r="I56769" s="365"/>
      <c r="J56769" s="365"/>
    </row>
    <row r="56770" spans="5:10" ht="28.8" x14ac:dyDescent="0.3">
      <c r="E56770" s="365" t="s">
        <v>131</v>
      </c>
      <c r="F56770" s="365"/>
      <c r="G56770" s="365"/>
      <c r="H56770" s="365"/>
      <c r="I56770" s="365"/>
      <c r="J56770" s="365"/>
    </row>
    <row r="56771" spans="5:10" ht="28.8" x14ac:dyDescent="0.3">
      <c r="E56771" s="365" t="s">
        <v>131</v>
      </c>
      <c r="F56771" s="365"/>
      <c r="G56771" s="365"/>
      <c r="H56771" s="365"/>
      <c r="I56771" s="365"/>
      <c r="J56771" s="365"/>
    </row>
    <row r="56772" spans="5:10" ht="28.8" x14ac:dyDescent="0.3">
      <c r="E56772" s="365" t="s">
        <v>131</v>
      </c>
      <c r="F56772" s="365"/>
      <c r="G56772" s="365"/>
      <c r="H56772" s="365"/>
      <c r="I56772" s="365"/>
      <c r="J56772" s="365"/>
    </row>
    <row r="56773" spans="5:10" ht="28.8" x14ac:dyDescent="0.3">
      <c r="E56773" s="365" t="s">
        <v>131</v>
      </c>
      <c r="F56773" s="365"/>
      <c r="G56773" s="365"/>
      <c r="H56773" s="365"/>
      <c r="I56773" s="365"/>
      <c r="J56773" s="365"/>
    </row>
    <row r="56774" spans="5:10" ht="28.8" x14ac:dyDescent="0.3">
      <c r="E56774" s="365" t="s">
        <v>131</v>
      </c>
      <c r="F56774" s="365"/>
      <c r="G56774" s="365"/>
      <c r="H56774" s="365"/>
      <c r="I56774" s="365"/>
      <c r="J56774" s="365"/>
    </row>
    <row r="56775" spans="5:10" ht="28.8" x14ac:dyDescent="0.3">
      <c r="E56775" s="365" t="s">
        <v>131</v>
      </c>
      <c r="F56775" s="365"/>
      <c r="G56775" s="365"/>
      <c r="H56775" s="365"/>
      <c r="I56775" s="365"/>
      <c r="J56775" s="365"/>
    </row>
    <row r="56776" spans="5:10" ht="28.8" x14ac:dyDescent="0.3">
      <c r="E56776" s="365" t="s">
        <v>131</v>
      </c>
      <c r="F56776" s="365"/>
      <c r="G56776" s="365"/>
      <c r="H56776" s="365"/>
      <c r="I56776" s="365"/>
      <c r="J56776" s="365"/>
    </row>
    <row r="56777" spans="5:10" ht="28.8" x14ac:dyDescent="0.3">
      <c r="E56777" s="365" t="s">
        <v>131</v>
      </c>
      <c r="F56777" s="365"/>
      <c r="G56777" s="365"/>
      <c r="H56777" s="365"/>
      <c r="I56777" s="365"/>
      <c r="J56777" s="365"/>
    </row>
    <row r="56778" spans="5:10" ht="28.8" x14ac:dyDescent="0.3">
      <c r="E56778" s="365" t="s">
        <v>131</v>
      </c>
      <c r="F56778" s="365"/>
      <c r="G56778" s="365"/>
      <c r="H56778" s="365"/>
      <c r="I56778" s="365"/>
      <c r="J56778" s="365"/>
    </row>
    <row r="56779" spans="5:10" ht="28.8" x14ac:dyDescent="0.3">
      <c r="E56779" s="365" t="s">
        <v>131</v>
      </c>
      <c r="F56779" s="365"/>
      <c r="G56779" s="365"/>
      <c r="H56779" s="365"/>
      <c r="I56779" s="365"/>
      <c r="J56779" s="365"/>
    </row>
    <row r="56780" spans="5:10" ht="28.8" x14ac:dyDescent="0.3">
      <c r="E56780" s="365" t="s">
        <v>131</v>
      </c>
      <c r="F56780" s="365"/>
      <c r="G56780" s="365"/>
      <c r="H56780" s="365"/>
      <c r="I56780" s="365"/>
      <c r="J56780" s="365"/>
    </row>
    <row r="56781" spans="5:10" ht="28.8" x14ac:dyDescent="0.3">
      <c r="E56781" s="365" t="s">
        <v>131</v>
      </c>
      <c r="F56781" s="365"/>
      <c r="G56781" s="365"/>
      <c r="H56781" s="365"/>
      <c r="I56781" s="365"/>
      <c r="J56781" s="365"/>
    </row>
    <row r="56782" spans="5:10" ht="28.8" x14ac:dyDescent="0.3">
      <c r="E56782" s="365" t="s">
        <v>131</v>
      </c>
      <c r="F56782" s="365"/>
      <c r="G56782" s="365"/>
      <c r="H56782" s="365"/>
      <c r="I56782" s="365"/>
      <c r="J56782" s="365"/>
    </row>
    <row r="56783" spans="5:10" ht="28.8" x14ac:dyDescent="0.3">
      <c r="E56783" s="365" t="s">
        <v>131</v>
      </c>
      <c r="F56783" s="365"/>
      <c r="G56783" s="365"/>
      <c r="H56783" s="365"/>
      <c r="I56783" s="365"/>
      <c r="J56783" s="365"/>
    </row>
    <row r="56784" spans="5:10" ht="28.8" x14ac:dyDescent="0.3">
      <c r="E56784" s="365" t="s">
        <v>131</v>
      </c>
      <c r="F56784" s="365"/>
      <c r="G56784" s="365"/>
      <c r="H56784" s="365"/>
      <c r="I56784" s="365"/>
      <c r="J56784" s="365"/>
    </row>
    <row r="56785" spans="5:10" ht="28.8" x14ac:dyDescent="0.3">
      <c r="E56785" s="365" t="s">
        <v>131</v>
      </c>
      <c r="F56785" s="365"/>
      <c r="G56785" s="365"/>
      <c r="H56785" s="365"/>
      <c r="I56785" s="365"/>
      <c r="J56785" s="365"/>
    </row>
    <row r="56786" spans="5:10" ht="28.8" x14ac:dyDescent="0.3">
      <c r="E56786" s="365" t="s">
        <v>131</v>
      </c>
      <c r="F56786" s="365"/>
      <c r="G56786" s="365"/>
      <c r="H56786" s="365"/>
      <c r="I56786" s="365"/>
      <c r="J56786" s="365"/>
    </row>
    <row r="56787" spans="5:10" ht="28.8" x14ac:dyDescent="0.3">
      <c r="E56787" s="365" t="s">
        <v>131</v>
      </c>
      <c r="F56787" s="365"/>
      <c r="G56787" s="365"/>
      <c r="H56787" s="365"/>
      <c r="I56787" s="365"/>
      <c r="J56787" s="365"/>
    </row>
    <row r="56788" spans="5:10" ht="28.8" x14ac:dyDescent="0.3">
      <c r="E56788" s="365" t="s">
        <v>131</v>
      </c>
      <c r="F56788" s="365"/>
      <c r="G56788" s="365"/>
      <c r="H56788" s="365"/>
      <c r="I56788" s="365"/>
      <c r="J56788" s="365"/>
    </row>
    <row r="56789" spans="5:10" ht="28.8" x14ac:dyDescent="0.3">
      <c r="E56789" s="365" t="s">
        <v>131</v>
      </c>
      <c r="F56789" s="365"/>
      <c r="G56789" s="365"/>
      <c r="H56789" s="365"/>
      <c r="I56789" s="365"/>
      <c r="J56789" s="365"/>
    </row>
    <row r="56790" spans="5:10" ht="28.8" x14ac:dyDescent="0.3">
      <c r="E56790" s="365" t="s">
        <v>131</v>
      </c>
      <c r="F56790" s="365"/>
      <c r="G56790" s="365"/>
      <c r="H56790" s="365"/>
      <c r="I56790" s="365"/>
      <c r="J56790" s="365"/>
    </row>
    <row r="56791" spans="5:10" ht="28.8" x14ac:dyDescent="0.3">
      <c r="E56791" s="365" t="s">
        <v>131</v>
      </c>
      <c r="F56791" s="365"/>
      <c r="G56791" s="365"/>
      <c r="H56791" s="365"/>
      <c r="I56791" s="365"/>
      <c r="J56791" s="365"/>
    </row>
    <row r="56792" spans="5:10" ht="28.8" x14ac:dyDescent="0.3">
      <c r="E56792" s="365" t="s">
        <v>131</v>
      </c>
      <c r="F56792" s="365"/>
      <c r="G56792" s="365"/>
      <c r="H56792" s="365"/>
      <c r="I56792" s="365"/>
      <c r="J56792" s="365"/>
    </row>
    <row r="56793" spans="5:10" ht="28.8" x14ac:dyDescent="0.3">
      <c r="E56793" s="365" t="s">
        <v>131</v>
      </c>
      <c r="F56793" s="365"/>
      <c r="G56793" s="365"/>
      <c r="H56793" s="365"/>
      <c r="I56793" s="365"/>
      <c r="J56793" s="365"/>
    </row>
    <row r="56794" spans="5:10" ht="28.8" x14ac:dyDescent="0.3">
      <c r="E56794" s="365" t="s">
        <v>131</v>
      </c>
      <c r="F56794" s="365"/>
      <c r="G56794" s="365"/>
      <c r="H56794" s="365"/>
      <c r="I56794" s="365"/>
      <c r="J56794" s="365"/>
    </row>
    <row r="56795" spans="5:10" ht="28.8" x14ac:dyDescent="0.3">
      <c r="E56795" s="365" t="s">
        <v>131</v>
      </c>
      <c r="F56795" s="365"/>
      <c r="G56795" s="365"/>
      <c r="H56795" s="365"/>
      <c r="I56795" s="365"/>
      <c r="J56795" s="365"/>
    </row>
    <row r="56796" spans="5:10" ht="28.8" x14ac:dyDescent="0.3">
      <c r="E56796" s="365" t="s">
        <v>131</v>
      </c>
      <c r="F56796" s="365"/>
      <c r="G56796" s="365"/>
      <c r="H56796" s="365"/>
      <c r="I56796" s="365"/>
      <c r="J56796" s="365"/>
    </row>
    <row r="56797" spans="5:10" ht="28.8" x14ac:dyDescent="0.3">
      <c r="E56797" s="365" t="s">
        <v>131</v>
      </c>
      <c r="F56797" s="365"/>
      <c r="G56797" s="365"/>
      <c r="H56797" s="365"/>
      <c r="I56797" s="365"/>
      <c r="J56797" s="365"/>
    </row>
    <row r="56798" spans="5:10" ht="28.8" x14ac:dyDescent="0.3">
      <c r="E56798" s="365" t="s">
        <v>131</v>
      </c>
      <c r="F56798" s="365"/>
      <c r="G56798" s="365"/>
      <c r="H56798" s="365"/>
      <c r="I56798" s="365"/>
      <c r="J56798" s="365"/>
    </row>
    <row r="56799" spans="5:10" ht="28.8" x14ac:dyDescent="0.3">
      <c r="E56799" s="365" t="s">
        <v>131</v>
      </c>
      <c r="F56799" s="365"/>
      <c r="G56799" s="365"/>
      <c r="H56799" s="365"/>
      <c r="I56799" s="365"/>
      <c r="J56799" s="365"/>
    </row>
    <row r="56800" spans="5:10" ht="28.8" x14ac:dyDescent="0.3">
      <c r="E56800" s="365" t="s">
        <v>131</v>
      </c>
      <c r="F56800" s="365"/>
      <c r="G56800" s="365"/>
      <c r="H56800" s="365"/>
      <c r="I56800" s="365"/>
      <c r="J56800" s="365"/>
    </row>
    <row r="56801" spans="5:10" ht="28.8" x14ac:dyDescent="0.3">
      <c r="E56801" s="365" t="s">
        <v>131</v>
      </c>
      <c r="F56801" s="365"/>
      <c r="G56801" s="365"/>
      <c r="H56801" s="365"/>
      <c r="I56801" s="365"/>
      <c r="J56801" s="365"/>
    </row>
    <row r="56802" spans="5:10" ht="28.8" x14ac:dyDescent="0.3">
      <c r="E56802" s="365" t="s">
        <v>131</v>
      </c>
      <c r="F56802" s="365"/>
      <c r="G56802" s="365"/>
      <c r="H56802" s="365"/>
      <c r="I56802" s="365"/>
      <c r="J56802" s="365"/>
    </row>
    <row r="56803" spans="5:10" ht="28.8" x14ac:dyDescent="0.3">
      <c r="E56803" s="365" t="s">
        <v>131</v>
      </c>
      <c r="F56803" s="365"/>
      <c r="G56803" s="365"/>
      <c r="H56803" s="365"/>
      <c r="I56803" s="365"/>
      <c r="J56803" s="365"/>
    </row>
    <row r="56804" spans="5:10" ht="28.8" x14ac:dyDescent="0.3">
      <c r="E56804" s="365" t="s">
        <v>131</v>
      </c>
      <c r="F56804" s="365"/>
      <c r="G56804" s="365"/>
      <c r="H56804" s="365"/>
      <c r="I56804" s="365"/>
      <c r="J56804" s="365"/>
    </row>
    <row r="56805" spans="5:10" ht="28.8" x14ac:dyDescent="0.3">
      <c r="E56805" s="365" t="s">
        <v>131</v>
      </c>
      <c r="F56805" s="365"/>
      <c r="G56805" s="365"/>
      <c r="H56805" s="365"/>
      <c r="I56805" s="365"/>
      <c r="J56805" s="365"/>
    </row>
    <row r="56806" spans="5:10" ht="28.8" x14ac:dyDescent="0.3">
      <c r="E56806" s="365" t="s">
        <v>131</v>
      </c>
      <c r="F56806" s="365"/>
      <c r="G56806" s="365"/>
      <c r="H56806" s="365"/>
      <c r="I56806" s="365"/>
      <c r="J56806" s="365"/>
    </row>
    <row r="56807" spans="5:10" ht="28.8" x14ac:dyDescent="0.3">
      <c r="E56807" s="365" t="s">
        <v>131</v>
      </c>
      <c r="F56807" s="365"/>
      <c r="G56807" s="365"/>
      <c r="H56807" s="365"/>
      <c r="I56807" s="365"/>
      <c r="J56807" s="365"/>
    </row>
    <row r="56808" spans="5:10" ht="28.8" x14ac:dyDescent="0.3">
      <c r="E56808" s="365" t="s">
        <v>131</v>
      </c>
      <c r="F56808" s="365"/>
      <c r="G56808" s="365"/>
      <c r="H56808" s="365"/>
      <c r="I56808" s="365"/>
      <c r="J56808" s="365"/>
    </row>
    <row r="56809" spans="5:10" ht="28.8" x14ac:dyDescent="0.3">
      <c r="E56809" s="365" t="s">
        <v>131</v>
      </c>
      <c r="F56809" s="365"/>
      <c r="G56809" s="365"/>
      <c r="H56809" s="365"/>
      <c r="I56809" s="365"/>
      <c r="J56809" s="365"/>
    </row>
    <row r="56810" spans="5:10" ht="28.8" x14ac:dyDescent="0.3">
      <c r="E56810" s="365" t="s">
        <v>131</v>
      </c>
      <c r="F56810" s="365"/>
      <c r="G56810" s="365"/>
      <c r="H56810" s="365"/>
      <c r="I56810" s="365"/>
      <c r="J56810" s="365"/>
    </row>
    <row r="56811" spans="5:10" ht="28.8" x14ac:dyDescent="0.3">
      <c r="E56811" s="365" t="s">
        <v>131</v>
      </c>
      <c r="F56811" s="365"/>
      <c r="G56811" s="365"/>
      <c r="H56811" s="365"/>
      <c r="I56811" s="365"/>
      <c r="J56811" s="365"/>
    </row>
    <row r="56812" spans="5:10" ht="28.8" x14ac:dyDescent="0.3">
      <c r="E56812" s="365" t="s">
        <v>131</v>
      </c>
      <c r="F56812" s="365"/>
      <c r="G56812" s="365"/>
      <c r="H56812" s="365"/>
      <c r="I56812" s="365"/>
      <c r="J56812" s="365"/>
    </row>
    <row r="56813" spans="5:10" ht="28.8" x14ac:dyDescent="0.3">
      <c r="E56813" s="365" t="s">
        <v>131</v>
      </c>
      <c r="F56813" s="365"/>
      <c r="G56813" s="365"/>
      <c r="H56813" s="365"/>
      <c r="I56813" s="365"/>
      <c r="J56813" s="365"/>
    </row>
    <row r="56814" spans="5:10" ht="28.8" x14ac:dyDescent="0.3">
      <c r="E56814" s="365" t="s">
        <v>131</v>
      </c>
      <c r="F56814" s="365"/>
      <c r="G56814" s="365"/>
      <c r="H56814" s="365"/>
      <c r="I56814" s="365"/>
      <c r="J56814" s="365"/>
    </row>
    <row r="56815" spans="5:10" ht="28.8" x14ac:dyDescent="0.3">
      <c r="E56815" s="365" t="s">
        <v>131</v>
      </c>
      <c r="F56815" s="365"/>
      <c r="G56815" s="365"/>
      <c r="H56815" s="365"/>
      <c r="I56815" s="365"/>
      <c r="J56815" s="365"/>
    </row>
    <row r="56816" spans="5:10" ht="28.8" x14ac:dyDescent="0.3">
      <c r="E56816" s="365" t="s">
        <v>131</v>
      </c>
      <c r="F56816" s="365"/>
      <c r="G56816" s="365"/>
      <c r="H56816" s="365"/>
      <c r="I56816" s="365"/>
      <c r="J56816" s="365"/>
    </row>
    <row r="56817" spans="5:10" ht="28.8" x14ac:dyDescent="0.3">
      <c r="E56817" s="365" t="s">
        <v>131</v>
      </c>
      <c r="F56817" s="365"/>
      <c r="G56817" s="365"/>
      <c r="H56817" s="365"/>
      <c r="I56817" s="365"/>
      <c r="J56817" s="365"/>
    </row>
    <row r="56818" spans="5:10" ht="28.8" x14ac:dyDescent="0.3">
      <c r="E56818" s="365" t="s">
        <v>131</v>
      </c>
      <c r="F56818" s="365"/>
      <c r="G56818" s="365"/>
      <c r="H56818" s="365"/>
      <c r="I56818" s="365"/>
      <c r="J56818" s="365"/>
    </row>
    <row r="56819" spans="5:10" ht="28.8" x14ac:dyDescent="0.3">
      <c r="E56819" s="365" t="s">
        <v>131</v>
      </c>
      <c r="F56819" s="365"/>
      <c r="G56819" s="365"/>
      <c r="H56819" s="365"/>
      <c r="I56819" s="365"/>
      <c r="J56819" s="365"/>
    </row>
    <row r="56820" spans="5:10" ht="28.8" x14ac:dyDescent="0.3">
      <c r="E56820" s="365" t="s">
        <v>131</v>
      </c>
      <c r="F56820" s="365"/>
      <c r="G56820" s="365"/>
      <c r="H56820" s="365"/>
      <c r="I56820" s="365"/>
      <c r="J56820" s="365"/>
    </row>
    <row r="56821" spans="5:10" ht="28.8" x14ac:dyDescent="0.3">
      <c r="E56821" s="365" t="s">
        <v>131</v>
      </c>
      <c r="F56821" s="365"/>
      <c r="G56821" s="365"/>
      <c r="H56821" s="365"/>
      <c r="I56821" s="365"/>
      <c r="J56821" s="365"/>
    </row>
    <row r="56822" spans="5:10" ht="28.8" x14ac:dyDescent="0.3">
      <c r="E56822" s="365" t="s">
        <v>131</v>
      </c>
      <c r="F56822" s="365"/>
      <c r="G56822" s="365"/>
      <c r="H56822" s="365"/>
      <c r="I56822" s="365"/>
      <c r="J56822" s="365"/>
    </row>
    <row r="56823" spans="5:10" ht="28.8" x14ac:dyDescent="0.3">
      <c r="E56823" s="365" t="s">
        <v>131</v>
      </c>
      <c r="F56823" s="365"/>
      <c r="G56823" s="365"/>
      <c r="H56823" s="365"/>
      <c r="I56823" s="365"/>
      <c r="J56823" s="365"/>
    </row>
    <row r="56824" spans="5:10" ht="28.8" x14ac:dyDescent="0.3">
      <c r="E56824" s="365" t="s">
        <v>131</v>
      </c>
      <c r="F56824" s="365"/>
      <c r="G56824" s="365"/>
      <c r="H56824" s="365"/>
      <c r="I56824" s="365"/>
      <c r="J56824" s="365"/>
    </row>
    <row r="56825" spans="5:10" ht="28.8" x14ac:dyDescent="0.3">
      <c r="E56825" s="365" t="s">
        <v>131</v>
      </c>
      <c r="F56825" s="365"/>
      <c r="G56825" s="365"/>
      <c r="H56825" s="365"/>
      <c r="I56825" s="365"/>
      <c r="J56825" s="365"/>
    </row>
    <row r="56826" spans="5:10" ht="28.8" x14ac:dyDescent="0.3">
      <c r="E56826" s="365" t="s">
        <v>131</v>
      </c>
      <c r="F56826" s="365"/>
      <c r="G56826" s="365"/>
      <c r="H56826" s="365"/>
      <c r="I56826" s="365"/>
      <c r="J56826" s="365"/>
    </row>
    <row r="56827" spans="5:10" ht="28.8" x14ac:dyDescent="0.3">
      <c r="E56827" s="365" t="s">
        <v>131</v>
      </c>
      <c r="F56827" s="365"/>
      <c r="G56827" s="365"/>
      <c r="H56827" s="365"/>
      <c r="I56827" s="365"/>
      <c r="J56827" s="365"/>
    </row>
    <row r="56828" spans="5:10" ht="28.8" x14ac:dyDescent="0.3">
      <c r="E56828" s="365" t="s">
        <v>131</v>
      </c>
      <c r="F56828" s="365"/>
      <c r="G56828" s="365"/>
      <c r="H56828" s="365"/>
      <c r="I56828" s="365"/>
      <c r="J56828" s="365"/>
    </row>
    <row r="56829" spans="5:10" ht="28.8" x14ac:dyDescent="0.3">
      <c r="E56829" s="365" t="s">
        <v>131</v>
      </c>
      <c r="F56829" s="365"/>
      <c r="G56829" s="365"/>
      <c r="H56829" s="365"/>
      <c r="I56829" s="365"/>
      <c r="J56829" s="365"/>
    </row>
    <row r="56830" spans="5:10" ht="28.8" x14ac:dyDescent="0.3">
      <c r="E56830" s="365" t="s">
        <v>131</v>
      </c>
      <c r="F56830" s="365"/>
      <c r="G56830" s="365"/>
      <c r="H56830" s="365"/>
      <c r="I56830" s="365"/>
      <c r="J56830" s="365"/>
    </row>
    <row r="56831" spans="5:10" ht="28.8" x14ac:dyDescent="0.3">
      <c r="E56831" s="365" t="s">
        <v>131</v>
      </c>
      <c r="F56831" s="365"/>
      <c r="G56831" s="365"/>
      <c r="H56831" s="365"/>
      <c r="I56831" s="365"/>
      <c r="J56831" s="365"/>
    </row>
    <row r="56832" spans="5:10" ht="28.8" x14ac:dyDescent="0.3">
      <c r="E56832" s="365" t="s">
        <v>131</v>
      </c>
      <c r="F56832" s="365"/>
      <c r="G56832" s="365"/>
      <c r="H56832" s="365"/>
      <c r="I56832" s="365"/>
      <c r="J56832" s="365"/>
    </row>
    <row r="56833" spans="5:10" ht="28.8" x14ac:dyDescent="0.3">
      <c r="E56833" s="365" t="s">
        <v>131</v>
      </c>
      <c r="F56833" s="365"/>
      <c r="G56833" s="365"/>
      <c r="H56833" s="365"/>
      <c r="I56833" s="365"/>
      <c r="J56833" s="365"/>
    </row>
    <row r="56834" spans="5:10" ht="28.8" x14ac:dyDescent="0.3">
      <c r="E56834" s="365" t="s">
        <v>131</v>
      </c>
      <c r="F56834" s="365"/>
      <c r="G56834" s="365"/>
      <c r="H56834" s="365"/>
      <c r="I56834" s="365"/>
      <c r="J56834" s="365"/>
    </row>
    <row r="56835" spans="5:10" ht="28.8" x14ac:dyDescent="0.3">
      <c r="E56835" s="365" t="s">
        <v>131</v>
      </c>
      <c r="F56835" s="365"/>
      <c r="G56835" s="365"/>
      <c r="H56835" s="365"/>
      <c r="I56835" s="365"/>
      <c r="J56835" s="365"/>
    </row>
    <row r="56836" spans="5:10" ht="28.8" x14ac:dyDescent="0.3">
      <c r="E56836" s="365" t="s">
        <v>131</v>
      </c>
      <c r="F56836" s="365"/>
      <c r="G56836" s="365"/>
      <c r="H56836" s="365"/>
      <c r="I56836" s="365"/>
      <c r="J56836" s="365"/>
    </row>
    <row r="56837" spans="5:10" ht="28.8" x14ac:dyDescent="0.3">
      <c r="E56837" s="365" t="s">
        <v>131</v>
      </c>
      <c r="F56837" s="365"/>
      <c r="G56837" s="365"/>
      <c r="H56837" s="365"/>
      <c r="I56837" s="365"/>
      <c r="J56837" s="365"/>
    </row>
    <row r="56838" spans="5:10" ht="28.8" x14ac:dyDescent="0.3">
      <c r="E56838" s="365" t="s">
        <v>131</v>
      </c>
      <c r="F56838" s="365"/>
      <c r="G56838" s="365"/>
      <c r="H56838" s="365"/>
      <c r="I56838" s="365"/>
      <c r="J56838" s="365"/>
    </row>
    <row r="56839" spans="5:10" ht="28.8" x14ac:dyDescent="0.3">
      <c r="E56839" s="365" t="s">
        <v>131</v>
      </c>
      <c r="F56839" s="365"/>
      <c r="G56839" s="365"/>
      <c r="H56839" s="365"/>
      <c r="I56839" s="365"/>
      <c r="J56839" s="365"/>
    </row>
    <row r="56840" spans="5:10" ht="28.8" x14ac:dyDescent="0.3">
      <c r="E56840" s="365" t="s">
        <v>131</v>
      </c>
      <c r="F56840" s="365"/>
      <c r="G56840" s="365"/>
      <c r="H56840" s="365"/>
      <c r="I56840" s="365"/>
      <c r="J56840" s="365"/>
    </row>
    <row r="56841" spans="5:10" ht="28.8" x14ac:dyDescent="0.3">
      <c r="E56841" s="365" t="s">
        <v>131</v>
      </c>
      <c r="F56841" s="365"/>
      <c r="G56841" s="365"/>
      <c r="H56841" s="365"/>
      <c r="I56841" s="365"/>
      <c r="J56841" s="365"/>
    </row>
    <row r="56842" spans="5:10" ht="28.8" x14ac:dyDescent="0.3">
      <c r="E56842" s="365" t="s">
        <v>131</v>
      </c>
      <c r="F56842" s="365"/>
      <c r="G56842" s="365"/>
      <c r="H56842" s="365"/>
      <c r="I56842" s="365"/>
      <c r="J56842" s="365"/>
    </row>
    <row r="56843" spans="5:10" ht="28.8" x14ac:dyDescent="0.3">
      <c r="E56843" s="365" t="s">
        <v>131</v>
      </c>
      <c r="F56843" s="365"/>
      <c r="G56843" s="365"/>
      <c r="H56843" s="365"/>
      <c r="I56843" s="365"/>
      <c r="J56843" s="365"/>
    </row>
    <row r="56844" spans="5:10" ht="28.8" x14ac:dyDescent="0.3">
      <c r="E56844" s="365" t="s">
        <v>131</v>
      </c>
      <c r="F56844" s="365"/>
      <c r="G56844" s="365"/>
      <c r="H56844" s="365"/>
      <c r="I56844" s="365"/>
      <c r="J56844" s="365"/>
    </row>
    <row r="56845" spans="5:10" ht="28.8" x14ac:dyDescent="0.3">
      <c r="E56845" s="365" t="s">
        <v>131</v>
      </c>
      <c r="F56845" s="365"/>
      <c r="G56845" s="365"/>
      <c r="H56845" s="365"/>
      <c r="I56845" s="365"/>
      <c r="J56845" s="365"/>
    </row>
    <row r="56846" spans="5:10" ht="28.8" x14ac:dyDescent="0.3">
      <c r="E56846" s="365" t="s">
        <v>131</v>
      </c>
      <c r="F56846" s="365"/>
      <c r="G56846" s="365"/>
      <c r="H56846" s="365"/>
      <c r="I56846" s="365"/>
      <c r="J56846" s="365"/>
    </row>
    <row r="56847" spans="5:10" ht="28.8" x14ac:dyDescent="0.3">
      <c r="E56847" s="365" t="s">
        <v>131</v>
      </c>
      <c r="F56847" s="365"/>
      <c r="G56847" s="365"/>
      <c r="H56847" s="365"/>
      <c r="I56847" s="365"/>
      <c r="J56847" s="365"/>
    </row>
    <row r="56848" spans="5:10" ht="28.8" x14ac:dyDescent="0.3">
      <c r="E56848" s="365" t="s">
        <v>131</v>
      </c>
      <c r="F56848" s="365"/>
      <c r="G56848" s="365"/>
      <c r="H56848" s="365"/>
      <c r="I56848" s="365"/>
      <c r="J56848" s="365"/>
    </row>
    <row r="56849" spans="5:10" ht="28.8" x14ac:dyDescent="0.3">
      <c r="E56849" s="365" t="s">
        <v>131</v>
      </c>
      <c r="F56849" s="365"/>
      <c r="G56849" s="365"/>
      <c r="H56849" s="365"/>
      <c r="I56849" s="365"/>
      <c r="J56849" s="365"/>
    </row>
    <row r="56850" spans="5:10" ht="28.8" x14ac:dyDescent="0.3">
      <c r="E56850" s="365" t="s">
        <v>131</v>
      </c>
      <c r="F56850" s="365"/>
      <c r="G56850" s="365"/>
      <c r="H56850" s="365"/>
      <c r="I56850" s="365"/>
      <c r="J56850" s="365"/>
    </row>
    <row r="56851" spans="5:10" ht="28.8" x14ac:dyDescent="0.3">
      <c r="E56851" s="365" t="s">
        <v>131</v>
      </c>
      <c r="F56851" s="365"/>
      <c r="G56851" s="365"/>
      <c r="H56851" s="365"/>
      <c r="I56851" s="365"/>
      <c r="J56851" s="365"/>
    </row>
    <row r="56852" spans="5:10" ht="28.8" x14ac:dyDescent="0.3">
      <c r="E56852" s="365" t="s">
        <v>131</v>
      </c>
      <c r="F56852" s="365"/>
      <c r="G56852" s="365"/>
      <c r="H56852" s="365"/>
      <c r="I56852" s="365"/>
      <c r="J56852" s="365"/>
    </row>
    <row r="56853" spans="5:10" ht="28.8" x14ac:dyDescent="0.3">
      <c r="E56853" s="365" t="s">
        <v>131</v>
      </c>
      <c r="F56853" s="365"/>
      <c r="G56853" s="365"/>
      <c r="H56853" s="365"/>
      <c r="I56853" s="365"/>
      <c r="J56853" s="365"/>
    </row>
    <row r="56854" spans="5:10" ht="28.8" x14ac:dyDescent="0.3">
      <c r="E56854" s="365" t="s">
        <v>131</v>
      </c>
      <c r="F56854" s="365"/>
      <c r="G56854" s="365"/>
      <c r="H56854" s="365"/>
      <c r="I56854" s="365"/>
      <c r="J56854" s="365"/>
    </row>
    <row r="56855" spans="5:10" ht="28.8" x14ac:dyDescent="0.3">
      <c r="E56855" s="365" t="s">
        <v>131</v>
      </c>
      <c r="F56855" s="365"/>
      <c r="G56855" s="365"/>
      <c r="H56855" s="365"/>
      <c r="I56855" s="365"/>
      <c r="J56855" s="365"/>
    </row>
    <row r="56856" spans="5:10" ht="28.8" x14ac:dyDescent="0.3">
      <c r="E56856" s="365" t="s">
        <v>131</v>
      </c>
      <c r="F56856" s="365"/>
      <c r="G56856" s="365"/>
      <c r="H56856" s="365"/>
      <c r="I56856" s="365"/>
      <c r="J56856" s="365"/>
    </row>
    <row r="56857" spans="5:10" ht="28.8" x14ac:dyDescent="0.3">
      <c r="E56857" s="365" t="s">
        <v>131</v>
      </c>
      <c r="F56857" s="365"/>
      <c r="G56857" s="365"/>
      <c r="H56857" s="365"/>
      <c r="I56857" s="365"/>
      <c r="J56857" s="365"/>
    </row>
    <row r="56858" spans="5:10" ht="28.8" x14ac:dyDescent="0.3">
      <c r="E56858" s="365" t="s">
        <v>131</v>
      </c>
      <c r="F56858" s="365"/>
      <c r="G56858" s="365"/>
      <c r="H56858" s="365"/>
      <c r="I56858" s="365"/>
      <c r="J56858" s="365"/>
    </row>
    <row r="56859" spans="5:10" ht="28.8" x14ac:dyDescent="0.3">
      <c r="E56859" s="365" t="s">
        <v>131</v>
      </c>
      <c r="F56859" s="365"/>
      <c r="G56859" s="365"/>
      <c r="H56859" s="365"/>
      <c r="I56859" s="365"/>
      <c r="J56859" s="365"/>
    </row>
    <row r="56860" spans="5:10" ht="28.8" x14ac:dyDescent="0.3">
      <c r="E56860" s="365" t="s">
        <v>131</v>
      </c>
      <c r="F56860" s="365"/>
      <c r="G56860" s="365"/>
      <c r="H56860" s="365"/>
      <c r="I56860" s="365"/>
      <c r="J56860" s="365"/>
    </row>
    <row r="56861" spans="5:10" ht="28.8" x14ac:dyDescent="0.3">
      <c r="E56861" s="365" t="s">
        <v>131</v>
      </c>
      <c r="F56861" s="365"/>
      <c r="G56861" s="365"/>
      <c r="H56861" s="365"/>
      <c r="I56861" s="365"/>
      <c r="J56861" s="365"/>
    </row>
    <row r="56862" spans="5:10" ht="28.8" x14ac:dyDescent="0.3">
      <c r="E56862" s="365" t="s">
        <v>131</v>
      </c>
      <c r="F56862" s="365"/>
      <c r="G56862" s="365"/>
      <c r="H56862" s="365"/>
      <c r="I56862" s="365"/>
      <c r="J56862" s="365"/>
    </row>
    <row r="56863" spans="5:10" ht="28.8" x14ac:dyDescent="0.3">
      <c r="E56863" s="365" t="s">
        <v>131</v>
      </c>
      <c r="F56863" s="365"/>
      <c r="G56863" s="365"/>
      <c r="H56863" s="365"/>
      <c r="I56863" s="365"/>
      <c r="J56863" s="365"/>
    </row>
    <row r="56864" spans="5:10" ht="28.8" x14ac:dyDescent="0.3">
      <c r="E56864" s="365" t="s">
        <v>131</v>
      </c>
      <c r="F56864" s="365"/>
      <c r="G56864" s="365"/>
      <c r="H56864" s="365"/>
      <c r="I56864" s="365"/>
      <c r="J56864" s="365"/>
    </row>
    <row r="56865" spans="5:10" ht="28.8" x14ac:dyDescent="0.3">
      <c r="E56865" s="365" t="s">
        <v>131</v>
      </c>
      <c r="F56865" s="365"/>
      <c r="G56865" s="365"/>
      <c r="H56865" s="365"/>
      <c r="I56865" s="365"/>
      <c r="J56865" s="365"/>
    </row>
    <row r="56866" spans="5:10" ht="28.8" x14ac:dyDescent="0.3">
      <c r="E56866" s="365" t="s">
        <v>131</v>
      </c>
      <c r="F56866" s="365"/>
      <c r="G56866" s="365"/>
      <c r="H56866" s="365"/>
      <c r="I56866" s="365"/>
      <c r="J56866" s="365"/>
    </row>
    <row r="56867" spans="5:10" ht="28.8" x14ac:dyDescent="0.3">
      <c r="E56867" s="365" t="s">
        <v>131</v>
      </c>
      <c r="F56867" s="365"/>
      <c r="G56867" s="365"/>
      <c r="H56867" s="365"/>
      <c r="I56867" s="365"/>
      <c r="J56867" s="365"/>
    </row>
    <row r="56868" spans="5:10" ht="28.8" x14ac:dyDescent="0.3">
      <c r="E56868" s="365" t="s">
        <v>131</v>
      </c>
      <c r="F56868" s="365"/>
      <c r="G56868" s="365"/>
      <c r="H56868" s="365"/>
      <c r="I56868" s="365"/>
      <c r="J56868" s="365"/>
    </row>
    <row r="56869" spans="5:10" ht="28.8" x14ac:dyDescent="0.3">
      <c r="E56869" s="365" t="s">
        <v>131</v>
      </c>
      <c r="F56869" s="365"/>
      <c r="G56869" s="365"/>
      <c r="H56869" s="365"/>
      <c r="I56869" s="365"/>
      <c r="J56869" s="365"/>
    </row>
    <row r="56870" spans="5:10" ht="28.8" x14ac:dyDescent="0.3">
      <c r="E56870" s="365" t="s">
        <v>131</v>
      </c>
      <c r="F56870" s="365"/>
      <c r="G56870" s="365"/>
      <c r="H56870" s="365"/>
      <c r="I56870" s="365"/>
      <c r="J56870" s="365"/>
    </row>
    <row r="56871" spans="5:10" ht="28.8" x14ac:dyDescent="0.3">
      <c r="E56871" s="365" t="s">
        <v>131</v>
      </c>
      <c r="F56871" s="365"/>
      <c r="G56871" s="365"/>
      <c r="H56871" s="365"/>
      <c r="I56871" s="365"/>
      <c r="J56871" s="365"/>
    </row>
    <row r="56872" spans="5:10" ht="28.8" x14ac:dyDescent="0.3">
      <c r="E56872" s="365" t="s">
        <v>131</v>
      </c>
      <c r="F56872" s="365"/>
      <c r="G56872" s="365"/>
      <c r="H56872" s="365"/>
      <c r="I56872" s="365"/>
      <c r="J56872" s="365"/>
    </row>
    <row r="56873" spans="5:10" ht="28.8" x14ac:dyDescent="0.3">
      <c r="E56873" s="365" t="s">
        <v>131</v>
      </c>
      <c r="F56873" s="365"/>
      <c r="G56873" s="365"/>
      <c r="H56873" s="365"/>
      <c r="I56873" s="365"/>
      <c r="J56873" s="365"/>
    </row>
    <row r="56874" spans="5:10" ht="28.8" x14ac:dyDescent="0.3">
      <c r="E56874" s="365" t="s">
        <v>131</v>
      </c>
      <c r="F56874" s="365"/>
      <c r="G56874" s="365"/>
      <c r="H56874" s="365"/>
      <c r="I56874" s="365"/>
      <c r="J56874" s="365"/>
    </row>
    <row r="56875" spans="5:10" ht="28.8" x14ac:dyDescent="0.3">
      <c r="E56875" s="365" t="s">
        <v>131</v>
      </c>
      <c r="F56875" s="365"/>
      <c r="G56875" s="365"/>
      <c r="H56875" s="365"/>
      <c r="I56875" s="365"/>
      <c r="J56875" s="365"/>
    </row>
    <row r="56876" spans="5:10" ht="28.8" x14ac:dyDescent="0.3">
      <c r="E56876" s="365" t="s">
        <v>131</v>
      </c>
      <c r="F56876" s="365"/>
      <c r="G56876" s="365"/>
      <c r="H56876" s="365"/>
      <c r="I56876" s="365"/>
      <c r="J56876" s="365"/>
    </row>
    <row r="56877" spans="5:10" ht="28.8" x14ac:dyDescent="0.3">
      <c r="E56877" s="365" t="s">
        <v>131</v>
      </c>
      <c r="F56877" s="365"/>
      <c r="G56877" s="365"/>
      <c r="H56877" s="365"/>
      <c r="I56877" s="365"/>
      <c r="J56877" s="365"/>
    </row>
    <row r="56878" spans="5:10" ht="28.8" x14ac:dyDescent="0.3">
      <c r="E56878" s="365" t="s">
        <v>131</v>
      </c>
      <c r="F56878" s="365"/>
      <c r="G56878" s="365"/>
      <c r="H56878" s="365"/>
      <c r="I56878" s="365"/>
      <c r="J56878" s="365"/>
    </row>
    <row r="56879" spans="5:10" ht="28.8" x14ac:dyDescent="0.3">
      <c r="E56879" s="365" t="s">
        <v>131</v>
      </c>
      <c r="F56879" s="365"/>
      <c r="G56879" s="365"/>
      <c r="H56879" s="365"/>
      <c r="I56879" s="365"/>
      <c r="J56879" s="365"/>
    </row>
    <row r="56880" spans="5:10" ht="28.8" x14ac:dyDescent="0.3">
      <c r="E56880" s="365" t="s">
        <v>131</v>
      </c>
      <c r="F56880" s="365"/>
      <c r="G56880" s="365"/>
      <c r="H56880" s="365"/>
      <c r="I56880" s="365"/>
      <c r="J56880" s="365"/>
    </row>
    <row r="56881" spans="5:10" ht="28.8" x14ac:dyDescent="0.3">
      <c r="E56881" s="365" t="s">
        <v>131</v>
      </c>
      <c r="F56881" s="365"/>
      <c r="G56881" s="365"/>
      <c r="H56881" s="365"/>
      <c r="I56881" s="365"/>
      <c r="J56881" s="365"/>
    </row>
    <row r="56882" spans="5:10" ht="28.8" x14ac:dyDescent="0.3">
      <c r="E56882" s="365" t="s">
        <v>131</v>
      </c>
      <c r="F56882" s="365"/>
      <c r="G56882" s="365"/>
      <c r="H56882" s="365"/>
      <c r="I56882" s="365"/>
      <c r="J56882" s="365"/>
    </row>
    <row r="56883" spans="5:10" ht="28.8" x14ac:dyDescent="0.3">
      <c r="E56883" s="365" t="s">
        <v>131</v>
      </c>
      <c r="F56883" s="365"/>
      <c r="G56883" s="365"/>
      <c r="H56883" s="365"/>
      <c r="I56883" s="365"/>
      <c r="J56883" s="365"/>
    </row>
    <row r="56884" spans="5:10" ht="28.8" x14ac:dyDescent="0.3">
      <c r="E56884" s="365" t="s">
        <v>131</v>
      </c>
      <c r="F56884" s="365"/>
      <c r="G56884" s="365"/>
      <c r="H56884" s="365"/>
      <c r="I56884" s="365"/>
      <c r="J56884" s="365"/>
    </row>
    <row r="56885" spans="5:10" ht="28.8" x14ac:dyDescent="0.3">
      <c r="E56885" s="365" t="s">
        <v>131</v>
      </c>
      <c r="F56885" s="365"/>
      <c r="G56885" s="365"/>
      <c r="H56885" s="365"/>
      <c r="I56885" s="365"/>
      <c r="J56885" s="365"/>
    </row>
    <row r="56886" spans="5:10" ht="28.8" x14ac:dyDescent="0.3">
      <c r="E56886" s="365" t="s">
        <v>131</v>
      </c>
      <c r="F56886" s="365"/>
      <c r="G56886" s="365"/>
      <c r="H56886" s="365"/>
      <c r="I56886" s="365"/>
      <c r="J56886" s="365"/>
    </row>
    <row r="56887" spans="5:10" ht="28.8" x14ac:dyDescent="0.3">
      <c r="E56887" s="365" t="s">
        <v>131</v>
      </c>
      <c r="F56887" s="365"/>
      <c r="G56887" s="365"/>
      <c r="H56887" s="365"/>
      <c r="I56887" s="365"/>
      <c r="J56887" s="365"/>
    </row>
    <row r="56888" spans="5:10" ht="28.8" x14ac:dyDescent="0.3">
      <c r="E56888" s="365" t="s">
        <v>131</v>
      </c>
      <c r="F56888" s="365"/>
      <c r="G56888" s="365"/>
      <c r="H56888" s="365"/>
      <c r="I56888" s="365"/>
      <c r="J56888" s="365"/>
    </row>
    <row r="56889" spans="5:10" ht="28.8" x14ac:dyDescent="0.3">
      <c r="E56889" s="365" t="s">
        <v>131</v>
      </c>
      <c r="F56889" s="365"/>
      <c r="G56889" s="365"/>
      <c r="H56889" s="365"/>
      <c r="I56889" s="365"/>
      <c r="J56889" s="365"/>
    </row>
    <row r="56890" spans="5:10" ht="28.8" x14ac:dyDescent="0.3">
      <c r="E56890" s="365" t="s">
        <v>131</v>
      </c>
      <c r="F56890" s="365"/>
      <c r="G56890" s="365"/>
      <c r="H56890" s="365"/>
      <c r="I56890" s="365"/>
      <c r="J56890" s="365"/>
    </row>
    <row r="56891" spans="5:10" ht="28.8" x14ac:dyDescent="0.3">
      <c r="E56891" s="365" t="s">
        <v>131</v>
      </c>
      <c r="F56891" s="365"/>
      <c r="G56891" s="365"/>
      <c r="H56891" s="365"/>
      <c r="I56891" s="365"/>
      <c r="J56891" s="365"/>
    </row>
    <row r="56892" spans="5:10" ht="28.8" x14ac:dyDescent="0.3">
      <c r="E56892" s="365" t="s">
        <v>131</v>
      </c>
      <c r="F56892" s="365"/>
      <c r="G56892" s="365"/>
      <c r="H56892" s="365"/>
      <c r="I56892" s="365"/>
      <c r="J56892" s="365"/>
    </row>
    <row r="56893" spans="5:10" ht="28.8" x14ac:dyDescent="0.3">
      <c r="E56893" s="365" t="s">
        <v>131</v>
      </c>
      <c r="F56893" s="365"/>
      <c r="G56893" s="365"/>
      <c r="H56893" s="365"/>
      <c r="I56893" s="365"/>
      <c r="J56893" s="365"/>
    </row>
    <row r="56894" spans="5:10" ht="28.8" x14ac:dyDescent="0.3">
      <c r="E56894" s="365" t="s">
        <v>131</v>
      </c>
      <c r="F56894" s="365"/>
      <c r="G56894" s="365"/>
      <c r="H56894" s="365"/>
      <c r="I56894" s="365"/>
      <c r="J56894" s="365"/>
    </row>
    <row r="56895" spans="5:10" ht="28.8" x14ac:dyDescent="0.3">
      <c r="E56895" s="365" t="s">
        <v>131</v>
      </c>
      <c r="F56895" s="365"/>
      <c r="G56895" s="365"/>
      <c r="H56895" s="365"/>
      <c r="I56895" s="365"/>
      <c r="J56895" s="365"/>
    </row>
    <row r="56896" spans="5:10" ht="28.8" x14ac:dyDescent="0.3">
      <c r="E56896" s="365" t="s">
        <v>131</v>
      </c>
      <c r="F56896" s="365"/>
      <c r="G56896" s="365"/>
      <c r="H56896" s="365"/>
      <c r="I56896" s="365"/>
      <c r="J56896" s="365"/>
    </row>
    <row r="56897" spans="5:10" ht="28.8" x14ac:dyDescent="0.3">
      <c r="E56897" s="365" t="s">
        <v>131</v>
      </c>
      <c r="F56897" s="365"/>
      <c r="G56897" s="365"/>
      <c r="H56897" s="365"/>
      <c r="I56897" s="365"/>
      <c r="J56897" s="365"/>
    </row>
    <row r="56898" spans="5:10" ht="28.8" x14ac:dyDescent="0.3">
      <c r="E56898" s="365" t="s">
        <v>131</v>
      </c>
      <c r="F56898" s="365"/>
      <c r="G56898" s="365"/>
      <c r="H56898" s="365"/>
      <c r="I56898" s="365"/>
      <c r="J56898" s="365"/>
    </row>
    <row r="56899" spans="5:10" ht="28.8" x14ac:dyDescent="0.3">
      <c r="E56899" s="365" t="s">
        <v>131</v>
      </c>
      <c r="F56899" s="365"/>
      <c r="G56899" s="365"/>
      <c r="H56899" s="365"/>
      <c r="I56899" s="365"/>
      <c r="J56899" s="365"/>
    </row>
    <row r="56900" spans="5:10" ht="28.8" x14ac:dyDescent="0.3">
      <c r="E56900" s="365" t="s">
        <v>131</v>
      </c>
      <c r="F56900" s="365"/>
      <c r="G56900" s="365"/>
      <c r="H56900" s="365"/>
      <c r="I56900" s="365"/>
      <c r="J56900" s="365"/>
    </row>
    <row r="56901" spans="5:10" ht="28.8" x14ac:dyDescent="0.3">
      <c r="E56901" s="365" t="s">
        <v>131</v>
      </c>
      <c r="F56901" s="365"/>
      <c r="G56901" s="365"/>
      <c r="H56901" s="365"/>
      <c r="I56901" s="365"/>
      <c r="J56901" s="365"/>
    </row>
    <row r="56902" spans="5:10" ht="28.8" x14ac:dyDescent="0.3">
      <c r="E56902" s="365" t="s">
        <v>131</v>
      </c>
      <c r="F56902" s="365"/>
      <c r="G56902" s="365"/>
      <c r="H56902" s="365"/>
      <c r="I56902" s="365"/>
      <c r="J56902" s="365"/>
    </row>
    <row r="56903" spans="5:10" ht="28.8" x14ac:dyDescent="0.3">
      <c r="E56903" s="365" t="s">
        <v>131</v>
      </c>
      <c r="F56903" s="365"/>
      <c r="G56903" s="365"/>
      <c r="H56903" s="365"/>
      <c r="I56903" s="365"/>
      <c r="J56903" s="365"/>
    </row>
    <row r="56904" spans="5:10" ht="28.8" x14ac:dyDescent="0.3">
      <c r="E56904" s="365" t="s">
        <v>131</v>
      </c>
      <c r="F56904" s="365"/>
      <c r="G56904" s="365"/>
      <c r="H56904" s="365"/>
      <c r="I56904" s="365"/>
      <c r="J56904" s="365"/>
    </row>
    <row r="56905" spans="5:10" ht="28.8" x14ac:dyDescent="0.3">
      <c r="E56905" s="365" t="s">
        <v>131</v>
      </c>
      <c r="F56905" s="365"/>
      <c r="G56905" s="365"/>
      <c r="H56905" s="365"/>
      <c r="I56905" s="365"/>
      <c r="J56905" s="365"/>
    </row>
    <row r="56906" spans="5:10" ht="28.8" x14ac:dyDescent="0.3">
      <c r="E56906" s="365" t="s">
        <v>131</v>
      </c>
      <c r="F56906" s="365"/>
      <c r="G56906" s="365"/>
      <c r="H56906" s="365"/>
      <c r="I56906" s="365"/>
      <c r="J56906" s="365"/>
    </row>
    <row r="56907" spans="5:10" ht="28.8" x14ac:dyDescent="0.3">
      <c r="E56907" s="365" t="s">
        <v>131</v>
      </c>
      <c r="F56907" s="365"/>
      <c r="G56907" s="365"/>
      <c r="H56907" s="365"/>
      <c r="I56907" s="365"/>
      <c r="J56907" s="365"/>
    </row>
    <row r="56908" spans="5:10" ht="28.8" x14ac:dyDescent="0.3">
      <c r="E56908" s="365" t="s">
        <v>131</v>
      </c>
      <c r="F56908" s="365"/>
      <c r="G56908" s="365"/>
      <c r="H56908" s="365"/>
      <c r="I56908" s="365"/>
      <c r="J56908" s="365"/>
    </row>
    <row r="56909" spans="5:10" ht="28.8" x14ac:dyDescent="0.3">
      <c r="E56909" s="365" t="s">
        <v>131</v>
      </c>
      <c r="F56909" s="365"/>
      <c r="G56909" s="365"/>
      <c r="H56909" s="365"/>
      <c r="I56909" s="365"/>
      <c r="J56909" s="365"/>
    </row>
    <row r="56910" spans="5:10" ht="28.8" x14ac:dyDescent="0.3">
      <c r="E56910" s="365" t="s">
        <v>131</v>
      </c>
      <c r="F56910" s="365"/>
      <c r="G56910" s="365"/>
      <c r="H56910" s="365"/>
      <c r="I56910" s="365"/>
      <c r="J56910" s="365"/>
    </row>
    <row r="56911" spans="5:10" ht="28.8" x14ac:dyDescent="0.3">
      <c r="E56911" s="365" t="s">
        <v>131</v>
      </c>
      <c r="F56911" s="365"/>
      <c r="G56911" s="365"/>
      <c r="H56911" s="365"/>
      <c r="I56911" s="365"/>
      <c r="J56911" s="365"/>
    </row>
    <row r="56912" spans="5:10" ht="28.8" x14ac:dyDescent="0.3">
      <c r="E56912" s="365" t="s">
        <v>131</v>
      </c>
      <c r="F56912" s="365"/>
      <c r="G56912" s="365"/>
      <c r="H56912" s="365"/>
      <c r="I56912" s="365"/>
      <c r="J56912" s="365"/>
    </row>
    <row r="56913" spans="5:10" ht="28.8" x14ac:dyDescent="0.3">
      <c r="E56913" s="365" t="s">
        <v>131</v>
      </c>
      <c r="F56913" s="365"/>
      <c r="G56913" s="365"/>
      <c r="H56913" s="365"/>
      <c r="I56913" s="365"/>
      <c r="J56913" s="365"/>
    </row>
    <row r="56914" spans="5:10" ht="28.8" x14ac:dyDescent="0.3">
      <c r="E56914" s="365" t="s">
        <v>131</v>
      </c>
      <c r="F56914" s="365"/>
      <c r="G56914" s="365"/>
      <c r="H56914" s="365"/>
      <c r="I56914" s="365"/>
      <c r="J56914" s="365"/>
    </row>
    <row r="56915" spans="5:10" ht="28.8" x14ac:dyDescent="0.3">
      <c r="E56915" s="365" t="s">
        <v>131</v>
      </c>
      <c r="F56915" s="365"/>
      <c r="G56915" s="365"/>
      <c r="H56915" s="365"/>
      <c r="I56915" s="365"/>
      <c r="J56915" s="365"/>
    </row>
    <row r="56916" spans="5:10" ht="28.8" x14ac:dyDescent="0.3">
      <c r="E56916" s="365" t="s">
        <v>131</v>
      </c>
      <c r="F56916" s="365"/>
      <c r="G56916" s="365"/>
      <c r="H56916" s="365"/>
      <c r="I56916" s="365"/>
      <c r="J56916" s="365"/>
    </row>
    <row r="56917" spans="5:10" ht="28.8" x14ac:dyDescent="0.3">
      <c r="E56917" s="365" t="s">
        <v>131</v>
      </c>
      <c r="F56917" s="365"/>
      <c r="G56917" s="365"/>
      <c r="H56917" s="365"/>
      <c r="I56917" s="365"/>
      <c r="J56917" s="365"/>
    </row>
    <row r="56918" spans="5:10" ht="28.8" x14ac:dyDescent="0.3">
      <c r="E56918" s="365" t="s">
        <v>131</v>
      </c>
      <c r="F56918" s="365"/>
      <c r="G56918" s="365"/>
      <c r="H56918" s="365"/>
      <c r="I56918" s="365"/>
      <c r="J56918" s="365"/>
    </row>
    <row r="56919" spans="5:10" ht="28.8" x14ac:dyDescent="0.3">
      <c r="E56919" s="365" t="s">
        <v>131</v>
      </c>
      <c r="F56919" s="365"/>
      <c r="G56919" s="365"/>
      <c r="H56919" s="365"/>
      <c r="I56919" s="365"/>
      <c r="J56919" s="365"/>
    </row>
    <row r="56920" spans="5:10" ht="28.8" x14ac:dyDescent="0.3">
      <c r="E56920" s="365" t="s">
        <v>131</v>
      </c>
      <c r="F56920" s="365"/>
      <c r="G56920" s="365"/>
      <c r="H56920" s="365"/>
      <c r="I56920" s="365"/>
      <c r="J56920" s="365"/>
    </row>
    <row r="56921" spans="5:10" ht="28.8" x14ac:dyDescent="0.3">
      <c r="E56921" s="365" t="s">
        <v>131</v>
      </c>
      <c r="F56921" s="365"/>
      <c r="G56921" s="365"/>
      <c r="H56921" s="365"/>
      <c r="I56921" s="365"/>
      <c r="J56921" s="365"/>
    </row>
    <row r="56922" spans="5:10" ht="28.8" x14ac:dyDescent="0.3">
      <c r="E56922" s="365" t="s">
        <v>131</v>
      </c>
      <c r="F56922" s="365"/>
      <c r="G56922" s="365"/>
      <c r="H56922" s="365"/>
      <c r="I56922" s="365"/>
      <c r="J56922" s="365"/>
    </row>
    <row r="56923" spans="5:10" ht="28.8" x14ac:dyDescent="0.3">
      <c r="E56923" s="365" t="s">
        <v>131</v>
      </c>
      <c r="F56923" s="365"/>
      <c r="G56923" s="365"/>
      <c r="H56923" s="365"/>
      <c r="I56923" s="365"/>
      <c r="J56923" s="365"/>
    </row>
    <row r="56924" spans="5:10" ht="28.8" x14ac:dyDescent="0.3">
      <c r="E56924" s="365" t="s">
        <v>131</v>
      </c>
      <c r="F56924" s="365"/>
      <c r="G56924" s="365"/>
      <c r="H56924" s="365"/>
      <c r="I56924" s="365"/>
      <c r="J56924" s="365"/>
    </row>
    <row r="56925" spans="5:10" ht="28.8" x14ac:dyDescent="0.3">
      <c r="E56925" s="365" t="s">
        <v>131</v>
      </c>
      <c r="F56925" s="365"/>
      <c r="G56925" s="365"/>
      <c r="H56925" s="365"/>
      <c r="I56925" s="365"/>
      <c r="J56925" s="365"/>
    </row>
    <row r="56926" spans="5:10" ht="28.8" x14ac:dyDescent="0.3">
      <c r="E56926" s="365" t="s">
        <v>131</v>
      </c>
      <c r="F56926" s="365"/>
      <c r="G56926" s="365"/>
      <c r="H56926" s="365"/>
      <c r="I56926" s="365"/>
      <c r="J56926" s="365"/>
    </row>
    <row r="56927" spans="5:10" ht="28.8" x14ac:dyDescent="0.3">
      <c r="E56927" s="365" t="s">
        <v>131</v>
      </c>
      <c r="F56927" s="365"/>
      <c r="G56927" s="365"/>
      <c r="H56927" s="365"/>
      <c r="I56927" s="365"/>
      <c r="J56927" s="365"/>
    </row>
    <row r="56928" spans="5:10" ht="28.8" x14ac:dyDescent="0.3">
      <c r="E56928" s="365" t="s">
        <v>131</v>
      </c>
      <c r="F56928" s="365"/>
      <c r="G56928" s="365"/>
      <c r="H56928" s="365"/>
      <c r="I56928" s="365"/>
      <c r="J56928" s="365"/>
    </row>
    <row r="56929" spans="5:10" ht="28.8" x14ac:dyDescent="0.3">
      <c r="E56929" s="365" t="s">
        <v>131</v>
      </c>
      <c r="F56929" s="365"/>
      <c r="G56929" s="365"/>
      <c r="H56929" s="365"/>
      <c r="I56929" s="365"/>
      <c r="J56929" s="365"/>
    </row>
    <row r="56930" spans="5:10" ht="28.8" x14ac:dyDescent="0.3">
      <c r="E56930" s="365" t="s">
        <v>131</v>
      </c>
      <c r="F56930" s="365"/>
      <c r="G56930" s="365"/>
      <c r="H56930" s="365"/>
      <c r="I56930" s="365"/>
      <c r="J56930" s="365"/>
    </row>
    <row r="56931" spans="5:10" ht="28.8" x14ac:dyDescent="0.3">
      <c r="E56931" s="365" t="s">
        <v>131</v>
      </c>
      <c r="F56931" s="365"/>
      <c r="G56931" s="365"/>
      <c r="H56931" s="365"/>
      <c r="I56931" s="365"/>
      <c r="J56931" s="365"/>
    </row>
    <row r="56932" spans="5:10" ht="28.8" x14ac:dyDescent="0.3">
      <c r="E56932" s="365" t="s">
        <v>131</v>
      </c>
      <c r="F56932" s="365"/>
      <c r="G56932" s="365"/>
      <c r="H56932" s="365"/>
      <c r="I56932" s="365"/>
      <c r="J56932" s="365"/>
    </row>
    <row r="56933" spans="5:10" ht="28.8" x14ac:dyDescent="0.3">
      <c r="E56933" s="365" t="s">
        <v>131</v>
      </c>
      <c r="F56933" s="365"/>
      <c r="G56933" s="365"/>
      <c r="H56933" s="365"/>
      <c r="I56933" s="365"/>
      <c r="J56933" s="365"/>
    </row>
    <row r="56934" spans="5:10" ht="28.8" x14ac:dyDescent="0.3">
      <c r="E56934" s="365" t="s">
        <v>131</v>
      </c>
      <c r="F56934" s="365"/>
      <c r="G56934" s="365"/>
      <c r="H56934" s="365"/>
      <c r="I56934" s="365"/>
      <c r="J56934" s="365"/>
    </row>
    <row r="56935" spans="5:10" ht="28.8" x14ac:dyDescent="0.3">
      <c r="E56935" s="365" t="s">
        <v>131</v>
      </c>
      <c r="F56935" s="365"/>
      <c r="G56935" s="365"/>
      <c r="H56935" s="365"/>
      <c r="I56935" s="365"/>
      <c r="J56935" s="365"/>
    </row>
    <row r="56936" spans="5:10" ht="28.8" x14ac:dyDescent="0.3">
      <c r="E56936" s="365" t="s">
        <v>131</v>
      </c>
      <c r="F56936" s="365"/>
      <c r="G56936" s="365"/>
      <c r="H56936" s="365"/>
      <c r="I56936" s="365"/>
      <c r="J56936" s="365"/>
    </row>
    <row r="56937" spans="5:10" ht="28.8" x14ac:dyDescent="0.3">
      <c r="E56937" s="365" t="s">
        <v>131</v>
      </c>
      <c r="F56937" s="365"/>
      <c r="G56937" s="365"/>
      <c r="H56937" s="365"/>
      <c r="I56937" s="365"/>
      <c r="J56937" s="365"/>
    </row>
    <row r="56938" spans="5:10" ht="28.8" x14ac:dyDescent="0.3">
      <c r="E56938" s="365" t="s">
        <v>131</v>
      </c>
      <c r="F56938" s="365"/>
      <c r="G56938" s="365"/>
      <c r="H56938" s="365"/>
      <c r="I56938" s="365"/>
      <c r="J56938" s="365"/>
    </row>
    <row r="56939" spans="5:10" ht="28.8" x14ac:dyDescent="0.3">
      <c r="E56939" s="365" t="s">
        <v>131</v>
      </c>
      <c r="F56939" s="365"/>
      <c r="G56939" s="365"/>
      <c r="H56939" s="365"/>
      <c r="I56939" s="365"/>
      <c r="J56939" s="365"/>
    </row>
    <row r="56940" spans="5:10" ht="28.8" x14ac:dyDescent="0.3">
      <c r="E56940" s="365" t="s">
        <v>131</v>
      </c>
      <c r="F56940" s="365"/>
      <c r="G56940" s="365"/>
      <c r="H56940" s="365"/>
      <c r="I56940" s="365"/>
      <c r="J56940" s="365"/>
    </row>
    <row r="56941" spans="5:10" ht="28.8" x14ac:dyDescent="0.3">
      <c r="E56941" s="365" t="s">
        <v>131</v>
      </c>
      <c r="F56941" s="365"/>
      <c r="G56941" s="365"/>
      <c r="H56941" s="365"/>
      <c r="I56941" s="365"/>
      <c r="J56941" s="365"/>
    </row>
    <row r="56942" spans="5:10" ht="28.8" x14ac:dyDescent="0.3">
      <c r="E56942" s="365" t="s">
        <v>131</v>
      </c>
      <c r="F56942" s="365"/>
      <c r="G56942" s="365"/>
      <c r="H56942" s="365"/>
      <c r="I56942" s="365"/>
      <c r="J56942" s="365"/>
    </row>
    <row r="56943" spans="5:10" ht="28.8" x14ac:dyDescent="0.3">
      <c r="E56943" s="365" t="s">
        <v>131</v>
      </c>
      <c r="F56943" s="365"/>
      <c r="G56943" s="365"/>
      <c r="H56943" s="365"/>
      <c r="I56943" s="365"/>
      <c r="J56943" s="365"/>
    </row>
    <row r="56944" spans="5:10" ht="28.8" x14ac:dyDescent="0.3">
      <c r="E56944" s="365" t="s">
        <v>131</v>
      </c>
      <c r="F56944" s="365"/>
      <c r="G56944" s="365"/>
      <c r="H56944" s="365"/>
      <c r="I56944" s="365"/>
      <c r="J56944" s="365"/>
    </row>
    <row r="56945" spans="5:10" ht="28.8" x14ac:dyDescent="0.3">
      <c r="E56945" s="365" t="s">
        <v>131</v>
      </c>
      <c r="F56945" s="365"/>
      <c r="G56945" s="365"/>
      <c r="H56945" s="365"/>
      <c r="I56945" s="365"/>
      <c r="J56945" s="365"/>
    </row>
    <row r="56946" spans="5:10" ht="28.8" x14ac:dyDescent="0.3">
      <c r="E56946" s="365" t="s">
        <v>131</v>
      </c>
      <c r="F56946" s="365"/>
      <c r="G56946" s="365"/>
      <c r="H56946" s="365"/>
      <c r="I56946" s="365"/>
      <c r="J56946" s="365"/>
    </row>
    <row r="56947" spans="5:10" ht="28.8" x14ac:dyDescent="0.3">
      <c r="E56947" s="365" t="s">
        <v>131</v>
      </c>
      <c r="F56947" s="365"/>
      <c r="G56947" s="365"/>
      <c r="H56947" s="365"/>
      <c r="I56947" s="365"/>
      <c r="J56947" s="365"/>
    </row>
    <row r="56948" spans="5:10" ht="28.8" x14ac:dyDescent="0.3">
      <c r="E56948" s="365" t="s">
        <v>131</v>
      </c>
      <c r="F56948" s="365"/>
      <c r="G56948" s="365"/>
      <c r="H56948" s="365"/>
      <c r="I56948" s="365"/>
      <c r="J56948" s="365"/>
    </row>
    <row r="56949" spans="5:10" ht="28.8" x14ac:dyDescent="0.3">
      <c r="E56949" s="365" t="s">
        <v>131</v>
      </c>
      <c r="F56949" s="365"/>
      <c r="G56949" s="365"/>
      <c r="H56949" s="365"/>
      <c r="I56949" s="365"/>
      <c r="J56949" s="365"/>
    </row>
    <row r="56950" spans="5:10" ht="28.8" x14ac:dyDescent="0.3">
      <c r="E56950" s="365" t="s">
        <v>131</v>
      </c>
      <c r="F56950" s="365"/>
      <c r="G56950" s="365"/>
      <c r="H56950" s="365"/>
      <c r="I56950" s="365"/>
      <c r="J56950" s="365"/>
    </row>
    <row r="56951" spans="5:10" ht="28.8" x14ac:dyDescent="0.3">
      <c r="E56951" s="365" t="s">
        <v>131</v>
      </c>
      <c r="F56951" s="365"/>
      <c r="G56951" s="365"/>
      <c r="H56951" s="365"/>
      <c r="I56951" s="365"/>
      <c r="J56951" s="365"/>
    </row>
    <row r="56952" spans="5:10" ht="28.8" x14ac:dyDescent="0.3">
      <c r="E56952" s="365" t="s">
        <v>131</v>
      </c>
      <c r="F56952" s="365"/>
      <c r="G56952" s="365"/>
      <c r="H56952" s="365"/>
      <c r="I56952" s="365"/>
      <c r="J56952" s="365"/>
    </row>
    <row r="56953" spans="5:10" ht="28.8" x14ac:dyDescent="0.3">
      <c r="E56953" s="365" t="s">
        <v>131</v>
      </c>
      <c r="F56953" s="365"/>
      <c r="G56953" s="365"/>
      <c r="H56953" s="365"/>
      <c r="I56953" s="365"/>
      <c r="J56953" s="365"/>
    </row>
    <row r="56954" spans="5:10" ht="28.8" x14ac:dyDescent="0.3">
      <c r="E56954" s="365" t="s">
        <v>131</v>
      </c>
      <c r="F56954" s="365"/>
      <c r="G56954" s="365"/>
      <c r="H56954" s="365"/>
      <c r="I56954" s="365"/>
      <c r="J56954" s="365"/>
    </row>
    <row r="56955" spans="5:10" ht="28.8" x14ac:dyDescent="0.3">
      <c r="E56955" s="365" t="s">
        <v>131</v>
      </c>
      <c r="F56955" s="365"/>
      <c r="G56955" s="365"/>
      <c r="H56955" s="365"/>
      <c r="I56955" s="365"/>
      <c r="J56955" s="365"/>
    </row>
    <row r="56956" spans="5:10" ht="28.8" x14ac:dyDescent="0.3">
      <c r="E56956" s="365" t="s">
        <v>131</v>
      </c>
      <c r="F56956" s="365"/>
      <c r="G56956" s="365"/>
      <c r="H56956" s="365"/>
      <c r="I56956" s="365"/>
      <c r="J56956" s="365"/>
    </row>
    <row r="56957" spans="5:10" ht="28.8" x14ac:dyDescent="0.3">
      <c r="E56957" s="365" t="s">
        <v>131</v>
      </c>
      <c r="F56957" s="365"/>
      <c r="G56957" s="365"/>
      <c r="H56957" s="365"/>
      <c r="I56957" s="365"/>
      <c r="J56957" s="365"/>
    </row>
    <row r="56958" spans="5:10" ht="28.8" x14ac:dyDescent="0.3">
      <c r="E56958" s="365" t="s">
        <v>131</v>
      </c>
      <c r="F56958" s="365"/>
      <c r="G56958" s="365"/>
      <c r="H56958" s="365"/>
      <c r="I56958" s="365"/>
      <c r="J56958" s="365"/>
    </row>
    <row r="56959" spans="5:10" ht="28.8" x14ac:dyDescent="0.3">
      <c r="E56959" s="365" t="s">
        <v>131</v>
      </c>
      <c r="F56959" s="365"/>
      <c r="G56959" s="365"/>
      <c r="H56959" s="365"/>
      <c r="I56959" s="365"/>
      <c r="J56959" s="365"/>
    </row>
    <row r="56960" spans="5:10" ht="28.8" x14ac:dyDescent="0.3">
      <c r="E56960" s="365" t="s">
        <v>131</v>
      </c>
      <c r="F56960" s="365"/>
      <c r="G56960" s="365"/>
      <c r="H56960" s="365"/>
      <c r="I56960" s="365"/>
      <c r="J56960" s="365"/>
    </row>
    <row r="56961" spans="5:10" ht="28.8" x14ac:dyDescent="0.3">
      <c r="E56961" s="365" t="s">
        <v>131</v>
      </c>
      <c r="F56961" s="365"/>
      <c r="G56961" s="365"/>
      <c r="H56961" s="365"/>
      <c r="I56961" s="365"/>
      <c r="J56961" s="365"/>
    </row>
    <row r="56962" spans="5:10" ht="28.8" x14ac:dyDescent="0.3">
      <c r="E56962" s="365" t="s">
        <v>131</v>
      </c>
      <c r="F56962" s="365"/>
      <c r="G56962" s="365"/>
      <c r="H56962" s="365"/>
      <c r="I56962" s="365"/>
      <c r="J56962" s="365"/>
    </row>
    <row r="56963" spans="5:10" ht="28.8" x14ac:dyDescent="0.3">
      <c r="E56963" s="365" t="s">
        <v>131</v>
      </c>
      <c r="F56963" s="365"/>
      <c r="G56963" s="365"/>
      <c r="H56963" s="365"/>
      <c r="I56963" s="365"/>
      <c r="J56963" s="365"/>
    </row>
    <row r="56964" spans="5:10" ht="28.8" x14ac:dyDescent="0.3">
      <c r="E56964" s="365" t="s">
        <v>131</v>
      </c>
      <c r="F56964" s="365"/>
      <c r="G56964" s="365"/>
      <c r="H56964" s="365"/>
      <c r="I56964" s="365"/>
      <c r="J56964" s="365"/>
    </row>
    <row r="56965" spans="5:10" ht="28.8" x14ac:dyDescent="0.3">
      <c r="E56965" s="365" t="s">
        <v>131</v>
      </c>
      <c r="F56965" s="365"/>
      <c r="G56965" s="365"/>
      <c r="H56965" s="365"/>
      <c r="I56965" s="365"/>
      <c r="J56965" s="365"/>
    </row>
    <row r="56966" spans="5:10" ht="28.8" x14ac:dyDescent="0.3">
      <c r="E56966" s="365" t="s">
        <v>131</v>
      </c>
      <c r="F56966" s="365"/>
      <c r="G56966" s="365"/>
      <c r="H56966" s="365"/>
      <c r="I56966" s="365"/>
      <c r="J56966" s="365"/>
    </row>
    <row r="56967" spans="5:10" ht="28.8" x14ac:dyDescent="0.3">
      <c r="E56967" s="365" t="s">
        <v>131</v>
      </c>
      <c r="F56967" s="365"/>
      <c r="G56967" s="365"/>
      <c r="H56967" s="365"/>
      <c r="I56967" s="365"/>
      <c r="J56967" s="365"/>
    </row>
    <row r="56968" spans="5:10" ht="28.8" x14ac:dyDescent="0.3">
      <c r="E56968" s="365" t="s">
        <v>131</v>
      </c>
      <c r="F56968" s="365"/>
      <c r="G56968" s="365"/>
      <c r="H56968" s="365"/>
      <c r="I56968" s="365"/>
      <c r="J56968" s="365"/>
    </row>
    <row r="56969" spans="5:10" ht="28.8" x14ac:dyDescent="0.3">
      <c r="E56969" s="365" t="s">
        <v>131</v>
      </c>
      <c r="F56969" s="365"/>
      <c r="G56969" s="365"/>
      <c r="H56969" s="365"/>
      <c r="I56969" s="365"/>
      <c r="J56969" s="365"/>
    </row>
    <row r="56970" spans="5:10" ht="28.8" x14ac:dyDescent="0.3">
      <c r="E56970" s="365" t="s">
        <v>131</v>
      </c>
      <c r="F56970" s="365"/>
      <c r="G56970" s="365"/>
      <c r="H56970" s="365"/>
      <c r="I56970" s="365"/>
      <c r="J56970" s="365"/>
    </row>
    <row r="56971" spans="5:10" ht="28.8" x14ac:dyDescent="0.3">
      <c r="E56971" s="365" t="s">
        <v>131</v>
      </c>
      <c r="F56971" s="365"/>
      <c r="G56971" s="365"/>
      <c r="H56971" s="365"/>
      <c r="I56971" s="365"/>
      <c r="J56971" s="365"/>
    </row>
    <row r="56972" spans="5:10" ht="28.8" x14ac:dyDescent="0.3">
      <c r="E56972" s="365" t="s">
        <v>131</v>
      </c>
      <c r="F56972" s="365"/>
      <c r="G56972" s="365"/>
      <c r="H56972" s="365"/>
      <c r="I56972" s="365"/>
      <c r="J56972" s="365"/>
    </row>
    <row r="56973" spans="5:10" ht="28.8" x14ac:dyDescent="0.3">
      <c r="E56973" s="365" t="s">
        <v>131</v>
      </c>
      <c r="F56973" s="365"/>
      <c r="G56973" s="365"/>
      <c r="H56973" s="365"/>
      <c r="I56973" s="365"/>
      <c r="J56973" s="365"/>
    </row>
    <row r="56974" spans="5:10" ht="28.8" x14ac:dyDescent="0.3">
      <c r="E56974" s="365" t="s">
        <v>131</v>
      </c>
      <c r="F56974" s="365"/>
      <c r="G56974" s="365"/>
      <c r="H56974" s="365"/>
      <c r="I56974" s="365"/>
      <c r="J56974" s="365"/>
    </row>
    <row r="56975" spans="5:10" ht="28.8" x14ac:dyDescent="0.3">
      <c r="E56975" s="365" t="s">
        <v>131</v>
      </c>
      <c r="F56975" s="365"/>
      <c r="G56975" s="365"/>
      <c r="H56975" s="365"/>
      <c r="I56975" s="365"/>
      <c r="J56975" s="365"/>
    </row>
    <row r="56976" spans="5:10" ht="28.8" x14ac:dyDescent="0.3">
      <c r="E56976" s="365" t="s">
        <v>131</v>
      </c>
      <c r="F56976" s="365"/>
      <c r="G56976" s="365"/>
      <c r="H56976" s="365"/>
      <c r="I56976" s="365"/>
      <c r="J56976" s="365"/>
    </row>
    <row r="56977" spans="5:10" ht="28.8" x14ac:dyDescent="0.3">
      <c r="E56977" s="365" t="s">
        <v>131</v>
      </c>
      <c r="F56977" s="365"/>
      <c r="G56977" s="365"/>
      <c r="H56977" s="365"/>
      <c r="I56977" s="365"/>
      <c r="J56977" s="365"/>
    </row>
    <row r="56978" spans="5:10" ht="28.8" x14ac:dyDescent="0.3">
      <c r="E56978" s="365" t="s">
        <v>131</v>
      </c>
      <c r="F56978" s="365"/>
      <c r="G56978" s="365"/>
      <c r="H56978" s="365"/>
      <c r="I56978" s="365"/>
      <c r="J56978" s="365"/>
    </row>
    <row r="56979" spans="5:10" ht="28.8" x14ac:dyDescent="0.3">
      <c r="E56979" s="365" t="s">
        <v>131</v>
      </c>
      <c r="F56979" s="365"/>
      <c r="G56979" s="365"/>
      <c r="H56979" s="365"/>
      <c r="I56979" s="365"/>
      <c r="J56979" s="365"/>
    </row>
    <row r="56980" spans="5:10" ht="28.8" x14ac:dyDescent="0.3">
      <c r="E56980" s="365" t="s">
        <v>131</v>
      </c>
      <c r="F56980" s="365"/>
      <c r="G56980" s="365"/>
      <c r="H56980" s="365"/>
      <c r="I56980" s="365"/>
      <c r="J56980" s="365"/>
    </row>
    <row r="56981" spans="5:10" ht="28.8" x14ac:dyDescent="0.3">
      <c r="E56981" s="365" t="s">
        <v>131</v>
      </c>
      <c r="F56981" s="365"/>
      <c r="G56981" s="365"/>
      <c r="H56981" s="365"/>
      <c r="I56981" s="365"/>
      <c r="J56981" s="365"/>
    </row>
    <row r="56982" spans="5:10" ht="28.8" x14ac:dyDescent="0.3">
      <c r="E56982" s="365" t="s">
        <v>131</v>
      </c>
      <c r="F56982" s="365"/>
      <c r="G56982" s="365"/>
      <c r="H56982" s="365"/>
      <c r="I56982" s="365"/>
      <c r="J56982" s="365"/>
    </row>
    <row r="56983" spans="5:10" ht="28.8" x14ac:dyDescent="0.3">
      <c r="E56983" s="365" t="s">
        <v>131</v>
      </c>
      <c r="F56983" s="365"/>
      <c r="G56983" s="365"/>
      <c r="H56983" s="365"/>
      <c r="I56983" s="365"/>
      <c r="J56983" s="365"/>
    </row>
    <row r="56984" spans="5:10" ht="28.8" x14ac:dyDescent="0.3">
      <c r="E56984" s="365" t="s">
        <v>131</v>
      </c>
      <c r="F56984" s="365"/>
      <c r="G56984" s="365"/>
      <c r="H56984" s="365"/>
      <c r="I56984" s="365"/>
      <c r="J56984" s="365"/>
    </row>
    <row r="56985" spans="5:10" ht="28.8" x14ac:dyDescent="0.3">
      <c r="E56985" s="365" t="s">
        <v>131</v>
      </c>
      <c r="F56985" s="365"/>
      <c r="G56985" s="365"/>
      <c r="H56985" s="365"/>
      <c r="I56985" s="365"/>
      <c r="J56985" s="365"/>
    </row>
    <row r="56986" spans="5:10" ht="28.8" x14ac:dyDescent="0.3">
      <c r="E56986" s="365" t="s">
        <v>131</v>
      </c>
      <c r="F56986" s="365"/>
      <c r="G56986" s="365"/>
      <c r="H56986" s="365"/>
      <c r="I56986" s="365"/>
      <c r="J56986" s="365"/>
    </row>
    <row r="56987" spans="5:10" ht="28.8" x14ac:dyDescent="0.3">
      <c r="E56987" s="365" t="s">
        <v>131</v>
      </c>
      <c r="F56987" s="365"/>
      <c r="G56987" s="365"/>
      <c r="H56987" s="365"/>
      <c r="I56987" s="365"/>
      <c r="J56987" s="365"/>
    </row>
    <row r="56988" spans="5:10" ht="28.8" x14ac:dyDescent="0.3">
      <c r="E56988" s="365" t="s">
        <v>131</v>
      </c>
      <c r="F56988" s="365"/>
      <c r="G56988" s="365"/>
      <c r="H56988" s="365"/>
      <c r="I56988" s="365"/>
      <c r="J56988" s="365"/>
    </row>
    <row r="56989" spans="5:10" ht="28.8" x14ac:dyDescent="0.3">
      <c r="E56989" s="365" t="s">
        <v>131</v>
      </c>
      <c r="F56989" s="365"/>
      <c r="G56989" s="365"/>
      <c r="H56989" s="365"/>
      <c r="I56989" s="365"/>
      <c r="J56989" s="365"/>
    </row>
    <row r="56990" spans="5:10" ht="28.8" x14ac:dyDescent="0.3">
      <c r="E56990" s="365" t="s">
        <v>131</v>
      </c>
      <c r="F56990" s="365"/>
      <c r="G56990" s="365"/>
      <c r="H56990" s="365"/>
      <c r="I56990" s="365"/>
      <c r="J56990" s="365"/>
    </row>
    <row r="56991" spans="5:10" ht="28.8" x14ac:dyDescent="0.3">
      <c r="E56991" s="365" t="s">
        <v>131</v>
      </c>
      <c r="F56991" s="365"/>
      <c r="G56991" s="365"/>
      <c r="H56991" s="365"/>
      <c r="I56991" s="365"/>
      <c r="J56991" s="365"/>
    </row>
    <row r="56992" spans="5:10" ht="28.8" x14ac:dyDescent="0.3">
      <c r="E56992" s="365" t="s">
        <v>131</v>
      </c>
      <c r="F56992" s="365"/>
      <c r="G56992" s="365"/>
      <c r="H56992" s="365"/>
      <c r="I56992" s="365"/>
      <c r="J56992" s="365"/>
    </row>
    <row r="56993" spans="5:10" ht="28.8" x14ac:dyDescent="0.3">
      <c r="E56993" s="365" t="s">
        <v>131</v>
      </c>
      <c r="F56993" s="365"/>
      <c r="G56993" s="365"/>
      <c r="H56993" s="365"/>
      <c r="I56993" s="365"/>
      <c r="J56993" s="365"/>
    </row>
    <row r="56994" spans="5:10" ht="28.8" x14ac:dyDescent="0.3">
      <c r="E56994" s="365" t="s">
        <v>131</v>
      </c>
      <c r="F56994" s="365"/>
      <c r="G56994" s="365"/>
      <c r="H56994" s="365"/>
      <c r="I56994" s="365"/>
      <c r="J56994" s="365"/>
    </row>
    <row r="56995" spans="5:10" ht="28.8" x14ac:dyDescent="0.3">
      <c r="E56995" s="365" t="s">
        <v>131</v>
      </c>
      <c r="F56995" s="365"/>
      <c r="G56995" s="365"/>
      <c r="H56995" s="365"/>
      <c r="I56995" s="365"/>
      <c r="J56995" s="365"/>
    </row>
    <row r="56996" spans="5:10" ht="28.8" x14ac:dyDescent="0.3">
      <c r="E56996" s="365" t="s">
        <v>131</v>
      </c>
      <c r="F56996" s="365"/>
      <c r="G56996" s="365"/>
      <c r="H56996" s="365"/>
      <c r="I56996" s="365"/>
      <c r="J56996" s="365"/>
    </row>
    <row r="56997" spans="5:10" ht="28.8" x14ac:dyDescent="0.3">
      <c r="E56997" s="365" t="s">
        <v>131</v>
      </c>
      <c r="F56997" s="365"/>
      <c r="G56997" s="365"/>
      <c r="H56997" s="365"/>
      <c r="I56997" s="365"/>
      <c r="J56997" s="365"/>
    </row>
    <row r="56998" spans="5:10" ht="28.8" x14ac:dyDescent="0.3">
      <c r="E56998" s="365" t="s">
        <v>131</v>
      </c>
      <c r="F56998" s="365"/>
      <c r="G56998" s="365"/>
      <c r="H56998" s="365"/>
      <c r="I56998" s="365"/>
      <c r="J56998" s="365"/>
    </row>
    <row r="56999" spans="5:10" ht="28.8" x14ac:dyDescent="0.3">
      <c r="E56999" s="365" t="s">
        <v>131</v>
      </c>
      <c r="F56999" s="365"/>
      <c r="G56999" s="365"/>
      <c r="H56999" s="365"/>
      <c r="I56999" s="365"/>
      <c r="J56999" s="365"/>
    </row>
    <row r="57000" spans="5:10" ht="28.8" x14ac:dyDescent="0.3">
      <c r="E57000" s="365" t="s">
        <v>131</v>
      </c>
      <c r="F57000" s="365"/>
      <c r="G57000" s="365"/>
      <c r="H57000" s="365"/>
      <c r="I57000" s="365"/>
      <c r="J57000" s="365"/>
    </row>
    <row r="57001" spans="5:10" ht="28.8" x14ac:dyDescent="0.3">
      <c r="E57001" s="365" t="s">
        <v>131</v>
      </c>
      <c r="F57001" s="365"/>
      <c r="G57001" s="365"/>
      <c r="H57001" s="365"/>
      <c r="I57001" s="365"/>
      <c r="J57001" s="365"/>
    </row>
    <row r="57002" spans="5:10" ht="28.8" x14ac:dyDescent="0.3">
      <c r="E57002" s="365" t="s">
        <v>131</v>
      </c>
      <c r="F57002" s="365"/>
      <c r="G57002" s="365"/>
      <c r="H57002" s="365"/>
      <c r="I57002" s="365"/>
      <c r="J57002" s="365"/>
    </row>
    <row r="57003" spans="5:10" ht="28.8" x14ac:dyDescent="0.3">
      <c r="E57003" s="365" t="s">
        <v>131</v>
      </c>
      <c r="F57003" s="365"/>
      <c r="G57003" s="365"/>
      <c r="H57003" s="365"/>
      <c r="I57003" s="365"/>
      <c r="J57003" s="365"/>
    </row>
    <row r="57004" spans="5:10" ht="28.8" x14ac:dyDescent="0.3">
      <c r="E57004" s="365" t="s">
        <v>131</v>
      </c>
      <c r="F57004" s="365"/>
      <c r="G57004" s="365"/>
      <c r="H57004" s="365"/>
      <c r="I57004" s="365"/>
      <c r="J57004" s="365"/>
    </row>
    <row r="57005" spans="5:10" ht="28.8" x14ac:dyDescent="0.3">
      <c r="E57005" s="365" t="s">
        <v>131</v>
      </c>
      <c r="F57005" s="365"/>
      <c r="G57005" s="365"/>
      <c r="H57005" s="365"/>
      <c r="I57005" s="365"/>
      <c r="J57005" s="365"/>
    </row>
    <row r="57006" spans="5:10" ht="28.8" x14ac:dyDescent="0.3">
      <c r="E57006" s="365" t="s">
        <v>131</v>
      </c>
      <c r="F57006" s="365"/>
      <c r="G57006" s="365"/>
      <c r="H57006" s="365"/>
      <c r="I57006" s="365"/>
      <c r="J57006" s="365"/>
    </row>
    <row r="57007" spans="5:10" ht="28.8" x14ac:dyDescent="0.3">
      <c r="E57007" s="365" t="s">
        <v>131</v>
      </c>
      <c r="F57007" s="365"/>
      <c r="G57007" s="365"/>
      <c r="H57007" s="365"/>
      <c r="I57007" s="365"/>
      <c r="J57007" s="365"/>
    </row>
    <row r="57008" spans="5:10" ht="28.8" x14ac:dyDescent="0.3">
      <c r="E57008" s="365" t="s">
        <v>131</v>
      </c>
      <c r="F57008" s="365"/>
      <c r="G57008" s="365"/>
      <c r="H57008" s="365"/>
      <c r="I57008" s="365"/>
      <c r="J57008" s="365"/>
    </row>
    <row r="57009" spans="5:10" ht="28.8" x14ac:dyDescent="0.3">
      <c r="E57009" s="365" t="s">
        <v>131</v>
      </c>
      <c r="F57009" s="365"/>
      <c r="G57009" s="365"/>
      <c r="H57009" s="365"/>
      <c r="I57009" s="365"/>
      <c r="J57009" s="365"/>
    </row>
    <row r="57010" spans="5:10" ht="28.8" x14ac:dyDescent="0.3">
      <c r="E57010" s="365" t="s">
        <v>131</v>
      </c>
      <c r="F57010" s="365"/>
      <c r="G57010" s="365"/>
      <c r="H57010" s="365"/>
      <c r="I57010" s="365"/>
      <c r="J57010" s="365"/>
    </row>
    <row r="57011" spans="5:10" ht="28.8" x14ac:dyDescent="0.3">
      <c r="E57011" s="365" t="s">
        <v>131</v>
      </c>
      <c r="F57011" s="365"/>
      <c r="G57011" s="365"/>
      <c r="H57011" s="365"/>
      <c r="I57011" s="365"/>
      <c r="J57011" s="365"/>
    </row>
    <row r="57012" spans="5:10" ht="28.8" x14ac:dyDescent="0.3">
      <c r="E57012" s="365" t="s">
        <v>131</v>
      </c>
      <c r="F57012" s="365"/>
      <c r="G57012" s="365"/>
      <c r="H57012" s="365"/>
      <c r="I57012" s="365"/>
      <c r="J57012" s="365"/>
    </row>
    <row r="57013" spans="5:10" ht="28.8" x14ac:dyDescent="0.3">
      <c r="E57013" s="365" t="s">
        <v>131</v>
      </c>
      <c r="F57013" s="365"/>
      <c r="G57013" s="365"/>
      <c r="H57013" s="365"/>
      <c r="I57013" s="365"/>
      <c r="J57013" s="365"/>
    </row>
    <row r="57014" spans="5:10" ht="28.8" x14ac:dyDescent="0.3">
      <c r="E57014" s="365" t="s">
        <v>131</v>
      </c>
      <c r="F57014" s="365"/>
      <c r="G57014" s="365"/>
      <c r="H57014" s="365"/>
      <c r="I57014" s="365"/>
      <c r="J57014" s="365"/>
    </row>
    <row r="57015" spans="5:10" ht="28.8" x14ac:dyDescent="0.3">
      <c r="E57015" s="365" t="s">
        <v>131</v>
      </c>
      <c r="F57015" s="365"/>
      <c r="G57015" s="365"/>
      <c r="H57015" s="365"/>
      <c r="I57015" s="365"/>
      <c r="J57015" s="365"/>
    </row>
    <row r="57016" spans="5:10" ht="28.8" x14ac:dyDescent="0.3">
      <c r="E57016" s="365" t="s">
        <v>131</v>
      </c>
      <c r="F57016" s="365"/>
      <c r="G57016" s="365"/>
      <c r="H57016" s="365"/>
      <c r="I57016" s="365"/>
      <c r="J57016" s="365"/>
    </row>
    <row r="57017" spans="5:10" ht="28.8" x14ac:dyDescent="0.3">
      <c r="E57017" s="365" t="s">
        <v>131</v>
      </c>
      <c r="F57017" s="365"/>
      <c r="G57017" s="365"/>
      <c r="H57017" s="365"/>
      <c r="I57017" s="365"/>
      <c r="J57017" s="365"/>
    </row>
    <row r="57018" spans="5:10" ht="28.8" x14ac:dyDescent="0.3">
      <c r="E57018" s="365" t="s">
        <v>131</v>
      </c>
      <c r="F57018" s="365"/>
      <c r="G57018" s="365"/>
      <c r="H57018" s="365"/>
      <c r="I57018" s="365"/>
      <c r="J57018" s="365"/>
    </row>
    <row r="57019" spans="5:10" ht="28.8" x14ac:dyDescent="0.3">
      <c r="E57019" s="365" t="s">
        <v>131</v>
      </c>
      <c r="F57019" s="365"/>
      <c r="G57019" s="365"/>
      <c r="H57019" s="365"/>
      <c r="I57019" s="365"/>
      <c r="J57019" s="365"/>
    </row>
    <row r="57020" spans="5:10" ht="28.8" x14ac:dyDescent="0.3">
      <c r="E57020" s="365" t="s">
        <v>131</v>
      </c>
      <c r="F57020" s="365"/>
      <c r="G57020" s="365"/>
      <c r="H57020" s="365"/>
      <c r="I57020" s="365"/>
      <c r="J57020" s="365"/>
    </row>
    <row r="57021" spans="5:10" ht="28.8" x14ac:dyDescent="0.3">
      <c r="E57021" s="365" t="s">
        <v>131</v>
      </c>
      <c r="F57021" s="365"/>
      <c r="G57021" s="365"/>
      <c r="H57021" s="365"/>
      <c r="I57021" s="365"/>
      <c r="J57021" s="365"/>
    </row>
    <row r="57022" spans="5:10" ht="28.8" x14ac:dyDescent="0.3">
      <c r="E57022" s="365" t="s">
        <v>131</v>
      </c>
      <c r="F57022" s="365"/>
      <c r="G57022" s="365"/>
      <c r="H57022" s="365"/>
      <c r="I57022" s="365"/>
      <c r="J57022" s="365"/>
    </row>
    <row r="57023" spans="5:10" ht="28.8" x14ac:dyDescent="0.3">
      <c r="E57023" s="365" t="s">
        <v>131</v>
      </c>
      <c r="F57023" s="365"/>
      <c r="G57023" s="365"/>
      <c r="H57023" s="365"/>
      <c r="I57023" s="365"/>
      <c r="J57023" s="365"/>
    </row>
    <row r="57024" spans="5:10" ht="28.8" x14ac:dyDescent="0.3">
      <c r="E57024" s="365" t="s">
        <v>131</v>
      </c>
      <c r="F57024" s="365"/>
      <c r="G57024" s="365"/>
      <c r="H57024" s="365"/>
      <c r="I57024" s="365"/>
      <c r="J57024" s="365"/>
    </row>
    <row r="57025" spans="5:10" ht="28.8" x14ac:dyDescent="0.3">
      <c r="E57025" s="365" t="s">
        <v>131</v>
      </c>
      <c r="F57025" s="365"/>
      <c r="G57025" s="365"/>
      <c r="H57025" s="365"/>
      <c r="I57025" s="365"/>
      <c r="J57025" s="365"/>
    </row>
    <row r="57026" spans="5:10" ht="28.8" x14ac:dyDescent="0.3">
      <c r="E57026" s="365" t="s">
        <v>131</v>
      </c>
      <c r="F57026" s="365"/>
      <c r="G57026" s="365"/>
      <c r="H57026" s="365"/>
      <c r="I57026" s="365"/>
      <c r="J57026" s="365"/>
    </row>
    <row r="57027" spans="5:10" ht="28.8" x14ac:dyDescent="0.3">
      <c r="E57027" s="365" t="s">
        <v>131</v>
      </c>
      <c r="F57027" s="365"/>
      <c r="G57027" s="365"/>
      <c r="H57027" s="365"/>
      <c r="I57027" s="365"/>
      <c r="J57027" s="365"/>
    </row>
    <row r="57028" spans="5:10" ht="28.8" x14ac:dyDescent="0.3">
      <c r="E57028" s="365" t="s">
        <v>131</v>
      </c>
      <c r="F57028" s="365"/>
      <c r="G57028" s="365"/>
      <c r="H57028" s="365"/>
      <c r="I57028" s="365"/>
      <c r="J57028" s="365"/>
    </row>
    <row r="57029" spans="5:10" ht="28.8" x14ac:dyDescent="0.3">
      <c r="E57029" s="365" t="s">
        <v>131</v>
      </c>
      <c r="F57029" s="365"/>
      <c r="G57029" s="365"/>
      <c r="H57029" s="365"/>
      <c r="I57029" s="365"/>
      <c r="J57029" s="365"/>
    </row>
    <row r="57030" spans="5:10" ht="28.8" x14ac:dyDescent="0.3">
      <c r="E57030" s="365" t="s">
        <v>131</v>
      </c>
      <c r="F57030" s="365"/>
      <c r="G57030" s="365"/>
      <c r="H57030" s="365"/>
      <c r="I57030" s="365"/>
      <c r="J57030" s="365"/>
    </row>
    <row r="57031" spans="5:10" ht="28.8" x14ac:dyDescent="0.3">
      <c r="E57031" s="365" t="s">
        <v>131</v>
      </c>
      <c r="F57031" s="365"/>
      <c r="G57031" s="365"/>
      <c r="H57031" s="365"/>
      <c r="I57031" s="365"/>
      <c r="J57031" s="365"/>
    </row>
    <row r="57032" spans="5:10" ht="28.8" x14ac:dyDescent="0.3">
      <c r="E57032" s="365" t="s">
        <v>131</v>
      </c>
      <c r="F57032" s="365"/>
      <c r="G57032" s="365"/>
      <c r="H57032" s="365"/>
      <c r="I57032" s="365"/>
      <c r="J57032" s="365"/>
    </row>
    <row r="57033" spans="5:10" ht="28.8" x14ac:dyDescent="0.3">
      <c r="E57033" s="365" t="s">
        <v>131</v>
      </c>
      <c r="F57033" s="365"/>
      <c r="G57033" s="365"/>
      <c r="H57033" s="365"/>
      <c r="I57033" s="365"/>
      <c r="J57033" s="365"/>
    </row>
    <row r="57034" spans="5:10" ht="28.8" x14ac:dyDescent="0.3">
      <c r="E57034" s="365" t="s">
        <v>131</v>
      </c>
      <c r="F57034" s="365"/>
      <c r="G57034" s="365"/>
      <c r="H57034" s="365"/>
      <c r="I57034" s="365"/>
      <c r="J57034" s="365"/>
    </row>
    <row r="57035" spans="5:10" ht="28.8" x14ac:dyDescent="0.3">
      <c r="E57035" s="365" t="s">
        <v>131</v>
      </c>
      <c r="F57035" s="365"/>
      <c r="G57035" s="365"/>
      <c r="H57035" s="365"/>
      <c r="I57035" s="365"/>
      <c r="J57035" s="365"/>
    </row>
    <row r="57036" spans="5:10" ht="28.8" x14ac:dyDescent="0.3">
      <c r="E57036" s="365" t="s">
        <v>131</v>
      </c>
      <c r="F57036" s="365"/>
      <c r="G57036" s="365"/>
      <c r="H57036" s="365"/>
      <c r="I57036" s="365"/>
      <c r="J57036" s="365"/>
    </row>
    <row r="57037" spans="5:10" ht="28.8" x14ac:dyDescent="0.3">
      <c r="E57037" s="365" t="s">
        <v>131</v>
      </c>
      <c r="F57037" s="365"/>
      <c r="G57037" s="365"/>
      <c r="H57037" s="365"/>
      <c r="I57037" s="365"/>
      <c r="J57037" s="365"/>
    </row>
    <row r="57038" spans="5:10" ht="28.8" x14ac:dyDescent="0.3">
      <c r="E57038" s="365" t="s">
        <v>131</v>
      </c>
      <c r="F57038" s="365"/>
      <c r="G57038" s="365"/>
      <c r="H57038" s="365"/>
      <c r="I57038" s="365"/>
      <c r="J57038" s="365"/>
    </row>
    <row r="57039" spans="5:10" ht="28.8" x14ac:dyDescent="0.3">
      <c r="E57039" s="365" t="s">
        <v>131</v>
      </c>
      <c r="F57039" s="365"/>
      <c r="G57039" s="365"/>
      <c r="H57039" s="365"/>
      <c r="I57039" s="365"/>
      <c r="J57039" s="365"/>
    </row>
    <row r="57040" spans="5:10" ht="28.8" x14ac:dyDescent="0.3">
      <c r="E57040" s="365" t="s">
        <v>131</v>
      </c>
      <c r="F57040" s="365"/>
      <c r="G57040" s="365"/>
      <c r="H57040" s="365"/>
      <c r="I57040" s="365"/>
      <c r="J57040" s="365"/>
    </row>
    <row r="57041" spans="5:10" ht="28.8" x14ac:dyDescent="0.3">
      <c r="E57041" s="365" t="s">
        <v>131</v>
      </c>
      <c r="F57041" s="365"/>
      <c r="G57041" s="365"/>
      <c r="H57041" s="365"/>
      <c r="I57041" s="365"/>
      <c r="J57041" s="365"/>
    </row>
    <row r="57042" spans="5:10" ht="28.8" x14ac:dyDescent="0.3">
      <c r="E57042" s="365" t="s">
        <v>131</v>
      </c>
      <c r="F57042" s="365"/>
      <c r="G57042" s="365"/>
      <c r="H57042" s="365"/>
      <c r="I57042" s="365"/>
      <c r="J57042" s="365"/>
    </row>
    <row r="57043" spans="5:10" ht="28.8" x14ac:dyDescent="0.3">
      <c r="E57043" s="365" t="s">
        <v>131</v>
      </c>
      <c r="F57043" s="365"/>
      <c r="G57043" s="365"/>
      <c r="H57043" s="365"/>
      <c r="I57043" s="365"/>
      <c r="J57043" s="365"/>
    </row>
    <row r="57044" spans="5:10" ht="28.8" x14ac:dyDescent="0.3">
      <c r="E57044" s="365" t="s">
        <v>131</v>
      </c>
      <c r="F57044" s="365"/>
      <c r="G57044" s="365"/>
      <c r="H57044" s="365"/>
      <c r="I57044" s="365"/>
      <c r="J57044" s="365"/>
    </row>
    <row r="57045" spans="5:10" ht="28.8" x14ac:dyDescent="0.3">
      <c r="E57045" s="365" t="s">
        <v>131</v>
      </c>
      <c r="F57045" s="365"/>
      <c r="G57045" s="365"/>
      <c r="H57045" s="365"/>
      <c r="I57045" s="365"/>
      <c r="J57045" s="365"/>
    </row>
    <row r="57046" spans="5:10" ht="28.8" x14ac:dyDescent="0.3">
      <c r="E57046" s="365" t="s">
        <v>131</v>
      </c>
      <c r="F57046" s="365"/>
      <c r="G57046" s="365"/>
      <c r="H57046" s="365"/>
      <c r="I57046" s="365"/>
      <c r="J57046" s="365"/>
    </row>
    <row r="57047" spans="5:10" ht="28.8" x14ac:dyDescent="0.3">
      <c r="E57047" s="365" t="s">
        <v>131</v>
      </c>
      <c r="F57047" s="365"/>
      <c r="G57047" s="365"/>
      <c r="H57047" s="365"/>
      <c r="I57047" s="365"/>
      <c r="J57047" s="365"/>
    </row>
    <row r="57048" spans="5:10" ht="28.8" x14ac:dyDescent="0.3">
      <c r="E57048" s="365" t="s">
        <v>131</v>
      </c>
      <c r="F57048" s="365"/>
      <c r="G57048" s="365"/>
      <c r="H57048" s="365"/>
      <c r="I57048" s="365"/>
      <c r="J57048" s="365"/>
    </row>
    <row r="57049" spans="5:10" ht="28.8" x14ac:dyDescent="0.3">
      <c r="E57049" s="365" t="s">
        <v>131</v>
      </c>
      <c r="F57049" s="365"/>
      <c r="G57049" s="365"/>
      <c r="H57049" s="365"/>
      <c r="I57049" s="365"/>
      <c r="J57049" s="365"/>
    </row>
    <row r="57050" spans="5:10" ht="28.8" x14ac:dyDescent="0.3">
      <c r="E57050" s="365" t="s">
        <v>131</v>
      </c>
      <c r="F57050" s="365"/>
      <c r="G57050" s="365"/>
      <c r="H57050" s="365"/>
      <c r="I57050" s="365"/>
      <c r="J57050" s="365"/>
    </row>
    <row r="57051" spans="5:10" ht="28.8" x14ac:dyDescent="0.3">
      <c r="E57051" s="365" t="s">
        <v>131</v>
      </c>
      <c r="F57051" s="365"/>
      <c r="G57051" s="365"/>
      <c r="H57051" s="365"/>
      <c r="I57051" s="365"/>
      <c r="J57051" s="365"/>
    </row>
    <row r="57052" spans="5:10" ht="28.8" x14ac:dyDescent="0.3">
      <c r="E57052" s="365" t="s">
        <v>131</v>
      </c>
      <c r="F57052" s="365"/>
      <c r="G57052" s="365"/>
      <c r="H57052" s="365"/>
      <c r="I57052" s="365"/>
      <c r="J57052" s="365"/>
    </row>
    <row r="57053" spans="5:10" ht="28.8" x14ac:dyDescent="0.3">
      <c r="E57053" s="365" t="s">
        <v>131</v>
      </c>
      <c r="F57053" s="365"/>
      <c r="G57053" s="365"/>
      <c r="H57053" s="365"/>
      <c r="I57053" s="365"/>
      <c r="J57053" s="365"/>
    </row>
    <row r="57054" spans="5:10" ht="28.8" x14ac:dyDescent="0.3">
      <c r="E57054" s="365" t="s">
        <v>131</v>
      </c>
      <c r="F57054" s="365"/>
      <c r="G57054" s="365"/>
      <c r="H57054" s="365"/>
      <c r="I57054" s="365"/>
      <c r="J57054" s="365"/>
    </row>
    <row r="57055" spans="5:10" ht="28.8" x14ac:dyDescent="0.3">
      <c r="E57055" s="365" t="s">
        <v>131</v>
      </c>
      <c r="F57055" s="365"/>
      <c r="G57055" s="365"/>
      <c r="H57055" s="365"/>
      <c r="I57055" s="365"/>
      <c r="J57055" s="365"/>
    </row>
    <row r="57056" spans="5:10" ht="28.8" x14ac:dyDescent="0.3">
      <c r="E57056" s="365" t="s">
        <v>131</v>
      </c>
      <c r="F57056" s="365"/>
      <c r="G57056" s="365"/>
      <c r="H57056" s="365"/>
      <c r="I57056" s="365"/>
      <c r="J57056" s="365"/>
    </row>
    <row r="57057" spans="5:10" ht="28.8" x14ac:dyDescent="0.3">
      <c r="E57057" s="365" t="s">
        <v>131</v>
      </c>
      <c r="F57057" s="365"/>
      <c r="G57057" s="365"/>
      <c r="H57057" s="365"/>
      <c r="I57057" s="365"/>
      <c r="J57057" s="365"/>
    </row>
    <row r="57058" spans="5:10" ht="28.8" x14ac:dyDescent="0.3">
      <c r="E57058" s="365" t="s">
        <v>131</v>
      </c>
      <c r="F57058" s="365"/>
      <c r="G57058" s="365"/>
      <c r="H57058" s="365"/>
      <c r="I57058" s="365"/>
      <c r="J57058" s="365"/>
    </row>
    <row r="57059" spans="5:10" ht="28.8" x14ac:dyDescent="0.3">
      <c r="E57059" s="365" t="s">
        <v>131</v>
      </c>
      <c r="F57059" s="365"/>
      <c r="G57059" s="365"/>
      <c r="H57059" s="365"/>
      <c r="I57059" s="365"/>
      <c r="J57059" s="365"/>
    </row>
    <row r="57060" spans="5:10" ht="28.8" x14ac:dyDescent="0.3">
      <c r="E57060" s="365" t="s">
        <v>131</v>
      </c>
      <c r="F57060" s="365"/>
      <c r="G57060" s="365"/>
      <c r="H57060" s="365"/>
      <c r="I57060" s="365"/>
      <c r="J57060" s="365"/>
    </row>
    <row r="57061" spans="5:10" ht="28.8" x14ac:dyDescent="0.3">
      <c r="E57061" s="365" t="s">
        <v>131</v>
      </c>
      <c r="F57061" s="365"/>
      <c r="G57061" s="365"/>
      <c r="H57061" s="365"/>
      <c r="I57061" s="365"/>
      <c r="J57061" s="365"/>
    </row>
    <row r="57062" spans="5:10" ht="28.8" x14ac:dyDescent="0.3">
      <c r="E57062" s="365" t="s">
        <v>131</v>
      </c>
      <c r="F57062" s="365"/>
      <c r="G57062" s="365"/>
      <c r="H57062" s="365"/>
      <c r="I57062" s="365"/>
      <c r="J57062" s="365"/>
    </row>
    <row r="57063" spans="5:10" ht="28.8" x14ac:dyDescent="0.3">
      <c r="E57063" s="365" t="s">
        <v>131</v>
      </c>
      <c r="F57063" s="365"/>
      <c r="G57063" s="365"/>
      <c r="H57063" s="365"/>
      <c r="I57063" s="365"/>
      <c r="J57063" s="365"/>
    </row>
    <row r="57064" spans="5:10" ht="28.8" x14ac:dyDescent="0.3">
      <c r="E57064" s="365" t="s">
        <v>131</v>
      </c>
      <c r="F57064" s="365"/>
      <c r="G57064" s="365"/>
      <c r="H57064" s="365"/>
      <c r="I57064" s="365"/>
      <c r="J57064" s="365"/>
    </row>
    <row r="57065" spans="5:10" ht="28.8" x14ac:dyDescent="0.3">
      <c r="E57065" s="365" t="s">
        <v>131</v>
      </c>
      <c r="F57065" s="365"/>
      <c r="G57065" s="365"/>
      <c r="H57065" s="365"/>
      <c r="I57065" s="365"/>
      <c r="J57065" s="365"/>
    </row>
    <row r="57066" spans="5:10" ht="28.8" x14ac:dyDescent="0.3">
      <c r="E57066" s="365" t="s">
        <v>131</v>
      </c>
      <c r="F57066" s="365"/>
      <c r="G57066" s="365"/>
      <c r="H57066" s="365"/>
      <c r="I57066" s="365"/>
      <c r="J57066" s="365"/>
    </row>
    <row r="57067" spans="5:10" ht="28.8" x14ac:dyDescent="0.3">
      <c r="E57067" s="365" t="s">
        <v>131</v>
      </c>
      <c r="F57067" s="365"/>
      <c r="G57067" s="365"/>
      <c r="H57067" s="365"/>
      <c r="I57067" s="365"/>
      <c r="J57067" s="365"/>
    </row>
    <row r="57068" spans="5:10" ht="28.8" x14ac:dyDescent="0.3">
      <c r="E57068" s="365" t="s">
        <v>131</v>
      </c>
      <c r="F57068" s="365"/>
      <c r="G57068" s="365"/>
      <c r="H57068" s="365"/>
      <c r="I57068" s="365"/>
      <c r="J57068" s="365"/>
    </row>
    <row r="57069" spans="5:10" ht="28.8" x14ac:dyDescent="0.3">
      <c r="E57069" s="365" t="s">
        <v>131</v>
      </c>
      <c r="F57069" s="365"/>
      <c r="G57069" s="365"/>
      <c r="H57069" s="365"/>
      <c r="I57069" s="365"/>
      <c r="J57069" s="365"/>
    </row>
    <row r="57070" spans="5:10" ht="28.8" x14ac:dyDescent="0.3">
      <c r="E57070" s="365" t="s">
        <v>131</v>
      </c>
      <c r="F57070" s="365"/>
      <c r="G57070" s="365"/>
      <c r="H57070" s="365"/>
      <c r="I57070" s="365"/>
      <c r="J57070" s="365"/>
    </row>
    <row r="57071" spans="5:10" ht="28.8" x14ac:dyDescent="0.3">
      <c r="E57071" s="365" t="s">
        <v>131</v>
      </c>
      <c r="F57071" s="365"/>
      <c r="G57071" s="365"/>
      <c r="H57071" s="365"/>
      <c r="I57071" s="365"/>
      <c r="J57071" s="365"/>
    </row>
    <row r="57072" spans="5:10" ht="28.8" x14ac:dyDescent="0.3">
      <c r="E57072" s="365" t="s">
        <v>131</v>
      </c>
      <c r="F57072" s="365"/>
      <c r="G57072" s="365"/>
      <c r="H57072" s="365"/>
      <c r="I57072" s="365"/>
      <c r="J57072" s="365"/>
    </row>
    <row r="57073" spans="5:10" ht="28.8" x14ac:dyDescent="0.3">
      <c r="E57073" s="365" t="s">
        <v>131</v>
      </c>
      <c r="F57073" s="365"/>
      <c r="G57073" s="365"/>
      <c r="H57073" s="365"/>
      <c r="I57073" s="365"/>
      <c r="J57073" s="365"/>
    </row>
    <row r="57074" spans="5:10" ht="28.8" x14ac:dyDescent="0.3">
      <c r="E57074" s="365" t="s">
        <v>131</v>
      </c>
      <c r="F57074" s="365"/>
      <c r="G57074" s="365"/>
      <c r="H57074" s="365"/>
      <c r="I57074" s="365"/>
      <c r="J57074" s="365"/>
    </row>
    <row r="57075" spans="5:10" ht="28.8" x14ac:dyDescent="0.3">
      <c r="E57075" s="365" t="s">
        <v>131</v>
      </c>
      <c r="F57075" s="365"/>
      <c r="G57075" s="365"/>
      <c r="H57075" s="365"/>
      <c r="I57075" s="365"/>
      <c r="J57075" s="365"/>
    </row>
    <row r="57076" spans="5:10" ht="28.8" x14ac:dyDescent="0.3">
      <c r="E57076" s="365" t="s">
        <v>131</v>
      </c>
      <c r="F57076" s="365"/>
      <c r="G57076" s="365"/>
      <c r="H57076" s="365"/>
      <c r="I57076" s="365"/>
      <c r="J57076" s="365"/>
    </row>
    <row r="57077" spans="5:10" ht="28.8" x14ac:dyDescent="0.3">
      <c r="E57077" s="365" t="s">
        <v>131</v>
      </c>
      <c r="F57077" s="365"/>
      <c r="G57077" s="365"/>
      <c r="H57077" s="365"/>
      <c r="I57077" s="365"/>
      <c r="J57077" s="365"/>
    </row>
    <row r="57078" spans="5:10" ht="28.8" x14ac:dyDescent="0.3">
      <c r="E57078" s="365" t="s">
        <v>131</v>
      </c>
      <c r="F57078" s="365"/>
      <c r="G57078" s="365"/>
      <c r="H57078" s="365"/>
      <c r="I57078" s="365"/>
      <c r="J57078" s="365"/>
    </row>
    <row r="57079" spans="5:10" ht="28.8" x14ac:dyDescent="0.3">
      <c r="E57079" s="365" t="s">
        <v>131</v>
      </c>
      <c r="F57079" s="365"/>
      <c r="G57079" s="365"/>
      <c r="H57079" s="365"/>
      <c r="I57079" s="365"/>
      <c r="J57079" s="365"/>
    </row>
    <row r="57080" spans="5:10" ht="28.8" x14ac:dyDescent="0.3">
      <c r="E57080" s="365" t="s">
        <v>131</v>
      </c>
      <c r="F57080" s="365"/>
      <c r="G57080" s="365"/>
      <c r="H57080" s="365"/>
      <c r="I57080" s="365"/>
      <c r="J57080" s="365"/>
    </row>
    <row r="57081" spans="5:10" ht="28.8" x14ac:dyDescent="0.3">
      <c r="E57081" s="365" t="s">
        <v>131</v>
      </c>
      <c r="F57081" s="365"/>
      <c r="G57081" s="365"/>
      <c r="H57081" s="365"/>
      <c r="I57081" s="365"/>
      <c r="J57081" s="365"/>
    </row>
    <row r="57082" spans="5:10" ht="28.8" x14ac:dyDescent="0.3">
      <c r="E57082" s="365" t="s">
        <v>131</v>
      </c>
      <c r="F57082" s="365"/>
      <c r="G57082" s="365"/>
      <c r="H57082" s="365"/>
      <c r="I57082" s="365"/>
      <c r="J57082" s="365"/>
    </row>
    <row r="57083" spans="5:10" ht="28.8" x14ac:dyDescent="0.3">
      <c r="E57083" s="365" t="s">
        <v>131</v>
      </c>
      <c r="F57083" s="365"/>
      <c r="G57083" s="365"/>
      <c r="H57083" s="365"/>
      <c r="I57083" s="365"/>
      <c r="J57083" s="365"/>
    </row>
    <row r="57084" spans="5:10" ht="28.8" x14ac:dyDescent="0.3">
      <c r="E57084" s="365" t="s">
        <v>131</v>
      </c>
      <c r="F57084" s="365"/>
      <c r="G57084" s="365"/>
      <c r="H57084" s="365"/>
      <c r="I57084" s="365"/>
      <c r="J57084" s="365"/>
    </row>
    <row r="57085" spans="5:10" ht="28.8" x14ac:dyDescent="0.3">
      <c r="E57085" s="365" t="s">
        <v>131</v>
      </c>
      <c r="F57085" s="365"/>
      <c r="G57085" s="365"/>
      <c r="H57085" s="365"/>
      <c r="I57085" s="365"/>
      <c r="J57085" s="365"/>
    </row>
    <row r="57086" spans="5:10" ht="28.8" x14ac:dyDescent="0.3">
      <c r="E57086" s="365" t="s">
        <v>131</v>
      </c>
      <c r="F57086" s="365"/>
      <c r="G57086" s="365"/>
      <c r="H57086" s="365"/>
      <c r="I57086" s="365"/>
      <c r="J57086" s="365"/>
    </row>
    <row r="57087" spans="5:10" ht="28.8" x14ac:dyDescent="0.3">
      <c r="E57087" s="365" t="s">
        <v>131</v>
      </c>
      <c r="F57087" s="365"/>
      <c r="G57087" s="365"/>
      <c r="H57087" s="365"/>
      <c r="I57087" s="365"/>
      <c r="J57087" s="365"/>
    </row>
    <row r="57088" spans="5:10" ht="28.8" x14ac:dyDescent="0.3">
      <c r="E57088" s="365" t="s">
        <v>131</v>
      </c>
      <c r="F57088" s="365"/>
      <c r="G57088" s="365"/>
      <c r="H57088" s="365"/>
      <c r="I57088" s="365"/>
      <c r="J57088" s="365"/>
    </row>
    <row r="57089" spans="5:10" ht="28.8" x14ac:dyDescent="0.3">
      <c r="E57089" s="365" t="s">
        <v>131</v>
      </c>
      <c r="F57089" s="365"/>
      <c r="G57089" s="365"/>
      <c r="H57089" s="365"/>
      <c r="I57089" s="365"/>
      <c r="J57089" s="365"/>
    </row>
    <row r="57090" spans="5:10" ht="28.8" x14ac:dyDescent="0.3">
      <c r="E57090" s="365" t="s">
        <v>131</v>
      </c>
      <c r="F57090" s="365"/>
      <c r="G57090" s="365"/>
      <c r="H57090" s="365"/>
      <c r="I57090" s="365"/>
      <c r="J57090" s="365"/>
    </row>
    <row r="57091" spans="5:10" ht="28.8" x14ac:dyDescent="0.3">
      <c r="E57091" s="365" t="s">
        <v>131</v>
      </c>
      <c r="F57091" s="365"/>
      <c r="G57091" s="365"/>
      <c r="H57091" s="365"/>
      <c r="I57091" s="365"/>
      <c r="J57091" s="365"/>
    </row>
    <row r="57092" spans="5:10" ht="28.8" x14ac:dyDescent="0.3">
      <c r="E57092" s="365" t="s">
        <v>131</v>
      </c>
      <c r="F57092" s="365"/>
      <c r="G57092" s="365"/>
      <c r="H57092" s="365"/>
      <c r="I57092" s="365"/>
      <c r="J57092" s="365"/>
    </row>
    <row r="57093" spans="5:10" ht="28.8" x14ac:dyDescent="0.3">
      <c r="E57093" s="365" t="s">
        <v>131</v>
      </c>
      <c r="F57093" s="365"/>
      <c r="G57093" s="365"/>
      <c r="H57093" s="365"/>
      <c r="I57093" s="365"/>
      <c r="J57093" s="365"/>
    </row>
    <row r="57094" spans="5:10" ht="28.8" x14ac:dyDescent="0.3">
      <c r="E57094" s="365" t="s">
        <v>131</v>
      </c>
      <c r="F57094" s="365"/>
      <c r="G57094" s="365"/>
      <c r="H57094" s="365"/>
      <c r="I57094" s="365"/>
      <c r="J57094" s="365"/>
    </row>
    <row r="57095" spans="5:10" ht="28.8" x14ac:dyDescent="0.3">
      <c r="E57095" s="365" t="s">
        <v>131</v>
      </c>
      <c r="F57095" s="365"/>
      <c r="G57095" s="365"/>
      <c r="H57095" s="365"/>
      <c r="I57095" s="365"/>
      <c r="J57095" s="365"/>
    </row>
    <row r="57096" spans="5:10" ht="28.8" x14ac:dyDescent="0.3">
      <c r="E57096" s="365" t="s">
        <v>131</v>
      </c>
      <c r="F57096" s="365"/>
      <c r="G57096" s="365"/>
      <c r="H57096" s="365"/>
      <c r="I57096" s="365"/>
      <c r="J57096" s="365"/>
    </row>
    <row r="57097" spans="5:10" ht="28.8" x14ac:dyDescent="0.3">
      <c r="E57097" s="365" t="s">
        <v>131</v>
      </c>
      <c r="F57097" s="365"/>
      <c r="G57097" s="365"/>
      <c r="H57097" s="365"/>
      <c r="I57097" s="365"/>
      <c r="J57097" s="365"/>
    </row>
    <row r="57098" spans="5:10" ht="28.8" x14ac:dyDescent="0.3">
      <c r="E57098" s="365" t="s">
        <v>131</v>
      </c>
      <c r="F57098" s="365"/>
      <c r="G57098" s="365"/>
      <c r="H57098" s="365"/>
      <c r="I57098" s="365"/>
      <c r="J57098" s="365"/>
    </row>
    <row r="57099" spans="5:10" ht="28.8" x14ac:dyDescent="0.3">
      <c r="E57099" s="365" t="s">
        <v>131</v>
      </c>
      <c r="F57099" s="365"/>
      <c r="G57099" s="365"/>
      <c r="H57099" s="365"/>
      <c r="I57099" s="365"/>
      <c r="J57099" s="365"/>
    </row>
    <row r="57100" spans="5:10" ht="28.8" x14ac:dyDescent="0.3">
      <c r="E57100" s="365" t="s">
        <v>131</v>
      </c>
      <c r="F57100" s="365"/>
      <c r="G57100" s="365"/>
      <c r="H57100" s="365"/>
      <c r="I57100" s="365"/>
      <c r="J57100" s="365"/>
    </row>
    <row r="57101" spans="5:10" ht="28.8" x14ac:dyDescent="0.3">
      <c r="E57101" s="365" t="s">
        <v>131</v>
      </c>
      <c r="F57101" s="365"/>
      <c r="G57101" s="365"/>
      <c r="H57101" s="365"/>
      <c r="I57101" s="365"/>
      <c r="J57101" s="365"/>
    </row>
    <row r="57102" spans="5:10" ht="28.8" x14ac:dyDescent="0.3">
      <c r="E57102" s="365" t="s">
        <v>131</v>
      </c>
      <c r="F57102" s="365"/>
      <c r="G57102" s="365"/>
      <c r="H57102" s="365"/>
      <c r="I57102" s="365"/>
      <c r="J57102" s="365"/>
    </row>
    <row r="57103" spans="5:10" ht="28.8" x14ac:dyDescent="0.3">
      <c r="E57103" s="365" t="s">
        <v>131</v>
      </c>
      <c r="F57103" s="365"/>
      <c r="G57103" s="365"/>
      <c r="H57103" s="365"/>
      <c r="I57103" s="365"/>
      <c r="J57103" s="365"/>
    </row>
    <row r="57104" spans="5:10" ht="28.8" x14ac:dyDescent="0.3">
      <c r="E57104" s="365" t="s">
        <v>131</v>
      </c>
      <c r="F57104" s="365"/>
      <c r="G57104" s="365"/>
      <c r="H57104" s="365"/>
      <c r="I57104" s="365"/>
      <c r="J57104" s="365"/>
    </row>
    <row r="57105" spans="5:10" ht="28.8" x14ac:dyDescent="0.3">
      <c r="E57105" s="365" t="s">
        <v>131</v>
      </c>
      <c r="F57105" s="365"/>
      <c r="G57105" s="365"/>
      <c r="H57105" s="365"/>
      <c r="I57105" s="365"/>
      <c r="J57105" s="365"/>
    </row>
    <row r="57106" spans="5:10" ht="28.8" x14ac:dyDescent="0.3">
      <c r="E57106" s="365" t="s">
        <v>131</v>
      </c>
      <c r="F57106" s="365"/>
      <c r="G57106" s="365"/>
      <c r="H57106" s="365"/>
      <c r="I57106" s="365"/>
      <c r="J57106" s="365"/>
    </row>
    <row r="57107" spans="5:10" ht="28.8" x14ac:dyDescent="0.3">
      <c r="E57107" s="365" t="s">
        <v>131</v>
      </c>
      <c r="F57107" s="365"/>
      <c r="G57107" s="365"/>
      <c r="H57107" s="365"/>
      <c r="I57107" s="365"/>
      <c r="J57107" s="365"/>
    </row>
    <row r="57108" spans="5:10" ht="28.8" x14ac:dyDescent="0.3">
      <c r="E57108" s="365" t="s">
        <v>131</v>
      </c>
      <c r="F57108" s="365"/>
      <c r="G57108" s="365"/>
      <c r="H57108" s="365"/>
      <c r="I57108" s="365"/>
      <c r="J57108" s="365"/>
    </row>
    <row r="57109" spans="5:10" ht="28.8" x14ac:dyDescent="0.3">
      <c r="E57109" s="365" t="s">
        <v>131</v>
      </c>
      <c r="F57109" s="365"/>
      <c r="G57109" s="365"/>
      <c r="H57109" s="365"/>
      <c r="I57109" s="365"/>
      <c r="J57109" s="365"/>
    </row>
    <row r="57110" spans="5:10" ht="28.8" x14ac:dyDescent="0.3">
      <c r="E57110" s="365" t="s">
        <v>131</v>
      </c>
      <c r="F57110" s="365"/>
      <c r="G57110" s="365"/>
      <c r="H57110" s="365"/>
      <c r="I57110" s="365"/>
      <c r="J57110" s="365"/>
    </row>
    <row r="57111" spans="5:10" ht="28.8" x14ac:dyDescent="0.3">
      <c r="E57111" s="365" t="s">
        <v>131</v>
      </c>
      <c r="F57111" s="365"/>
      <c r="G57111" s="365"/>
      <c r="H57111" s="365"/>
      <c r="I57111" s="365"/>
      <c r="J57111" s="365"/>
    </row>
    <row r="57112" spans="5:10" ht="28.8" x14ac:dyDescent="0.3">
      <c r="E57112" s="365" t="s">
        <v>131</v>
      </c>
      <c r="F57112" s="365"/>
      <c r="G57112" s="365"/>
      <c r="H57112" s="365"/>
      <c r="I57112" s="365"/>
      <c r="J57112" s="365"/>
    </row>
    <row r="57113" spans="5:10" ht="28.8" x14ac:dyDescent="0.3">
      <c r="E57113" s="365" t="s">
        <v>131</v>
      </c>
      <c r="F57113" s="365"/>
      <c r="G57113" s="365"/>
      <c r="H57113" s="365"/>
      <c r="I57113" s="365"/>
      <c r="J57113" s="365"/>
    </row>
    <row r="57114" spans="5:10" ht="28.8" x14ac:dyDescent="0.3">
      <c r="E57114" s="365" t="s">
        <v>131</v>
      </c>
      <c r="F57114" s="365"/>
      <c r="G57114" s="365"/>
      <c r="H57114" s="365"/>
      <c r="I57114" s="365"/>
      <c r="J57114" s="365"/>
    </row>
    <row r="57115" spans="5:10" ht="28.8" x14ac:dyDescent="0.3">
      <c r="E57115" s="365" t="s">
        <v>131</v>
      </c>
      <c r="F57115" s="365"/>
      <c r="G57115" s="365"/>
      <c r="H57115" s="365"/>
      <c r="I57115" s="365"/>
      <c r="J57115" s="365"/>
    </row>
    <row r="57116" spans="5:10" ht="28.8" x14ac:dyDescent="0.3">
      <c r="E57116" s="365" t="s">
        <v>131</v>
      </c>
      <c r="F57116" s="365"/>
      <c r="G57116" s="365"/>
      <c r="H57116" s="365"/>
      <c r="I57116" s="365"/>
      <c r="J57116" s="365"/>
    </row>
    <row r="57117" spans="5:10" ht="28.8" x14ac:dyDescent="0.3">
      <c r="E57117" s="365" t="s">
        <v>131</v>
      </c>
      <c r="F57117" s="365"/>
      <c r="G57117" s="365"/>
      <c r="H57117" s="365"/>
      <c r="I57117" s="365"/>
      <c r="J57117" s="365"/>
    </row>
    <row r="57118" spans="5:10" ht="28.8" x14ac:dyDescent="0.3">
      <c r="E57118" s="365" t="s">
        <v>131</v>
      </c>
      <c r="F57118" s="365"/>
      <c r="G57118" s="365"/>
      <c r="H57118" s="365"/>
      <c r="I57118" s="365"/>
      <c r="J57118" s="365"/>
    </row>
    <row r="57119" spans="5:10" ht="28.8" x14ac:dyDescent="0.3">
      <c r="E57119" s="365" t="s">
        <v>131</v>
      </c>
      <c r="F57119" s="365"/>
      <c r="G57119" s="365"/>
      <c r="H57119" s="365"/>
      <c r="I57119" s="365"/>
      <c r="J57119" s="365"/>
    </row>
    <row r="57120" spans="5:10" ht="28.8" x14ac:dyDescent="0.3">
      <c r="E57120" s="365" t="s">
        <v>131</v>
      </c>
      <c r="F57120" s="365"/>
      <c r="G57120" s="365"/>
      <c r="H57120" s="365"/>
      <c r="I57120" s="365"/>
      <c r="J57120" s="365"/>
    </row>
    <row r="57121" spans="5:10" ht="28.8" x14ac:dyDescent="0.3">
      <c r="E57121" s="365" t="s">
        <v>131</v>
      </c>
      <c r="F57121" s="365"/>
      <c r="G57121" s="365"/>
      <c r="H57121" s="365"/>
      <c r="I57121" s="365"/>
      <c r="J57121" s="365"/>
    </row>
    <row r="57122" spans="5:10" ht="28.8" x14ac:dyDescent="0.3">
      <c r="E57122" s="365" t="s">
        <v>131</v>
      </c>
      <c r="F57122" s="365"/>
      <c r="G57122" s="365"/>
      <c r="H57122" s="365"/>
      <c r="I57122" s="365"/>
      <c r="J57122" s="365"/>
    </row>
    <row r="57123" spans="5:10" ht="28.8" x14ac:dyDescent="0.3">
      <c r="E57123" s="365" t="s">
        <v>131</v>
      </c>
      <c r="F57123" s="365"/>
      <c r="G57123" s="365"/>
      <c r="H57123" s="365"/>
      <c r="I57123" s="365"/>
      <c r="J57123" s="365"/>
    </row>
    <row r="57124" spans="5:10" ht="28.8" x14ac:dyDescent="0.3">
      <c r="E57124" s="365" t="s">
        <v>131</v>
      </c>
      <c r="F57124" s="365"/>
      <c r="G57124" s="365"/>
      <c r="H57124" s="365"/>
      <c r="I57124" s="365"/>
      <c r="J57124" s="365"/>
    </row>
    <row r="57125" spans="5:10" ht="28.8" x14ac:dyDescent="0.3">
      <c r="E57125" s="365" t="s">
        <v>131</v>
      </c>
      <c r="F57125" s="365"/>
      <c r="G57125" s="365"/>
      <c r="H57125" s="365"/>
      <c r="I57125" s="365"/>
      <c r="J57125" s="365"/>
    </row>
    <row r="57126" spans="5:10" ht="28.8" x14ac:dyDescent="0.3">
      <c r="E57126" s="365" t="s">
        <v>131</v>
      </c>
      <c r="F57126" s="365"/>
      <c r="G57126" s="365"/>
      <c r="H57126" s="365"/>
      <c r="I57126" s="365"/>
      <c r="J57126" s="365"/>
    </row>
    <row r="57127" spans="5:10" ht="28.8" x14ac:dyDescent="0.3">
      <c r="E57127" s="365" t="s">
        <v>131</v>
      </c>
      <c r="F57127" s="365"/>
      <c r="G57127" s="365"/>
      <c r="H57127" s="365"/>
      <c r="I57127" s="365"/>
      <c r="J57127" s="365"/>
    </row>
    <row r="57128" spans="5:10" ht="28.8" x14ac:dyDescent="0.3">
      <c r="E57128" s="365" t="s">
        <v>131</v>
      </c>
      <c r="F57128" s="365"/>
      <c r="G57128" s="365"/>
      <c r="H57128" s="365"/>
      <c r="I57128" s="365"/>
      <c r="J57128" s="365"/>
    </row>
    <row r="57129" spans="5:10" ht="28.8" x14ac:dyDescent="0.3">
      <c r="E57129" s="365" t="s">
        <v>131</v>
      </c>
      <c r="F57129" s="365"/>
      <c r="G57129" s="365"/>
      <c r="H57129" s="365"/>
      <c r="I57129" s="365"/>
      <c r="J57129" s="365"/>
    </row>
    <row r="57130" spans="5:10" ht="28.8" x14ac:dyDescent="0.3">
      <c r="E57130" s="365" t="s">
        <v>131</v>
      </c>
      <c r="F57130" s="365"/>
      <c r="G57130" s="365"/>
      <c r="H57130" s="365"/>
      <c r="I57130" s="365"/>
      <c r="J57130" s="365"/>
    </row>
    <row r="57131" spans="5:10" ht="28.8" x14ac:dyDescent="0.3">
      <c r="E57131" s="365" t="s">
        <v>131</v>
      </c>
      <c r="F57131" s="365"/>
      <c r="G57131" s="365"/>
      <c r="H57131" s="365"/>
      <c r="I57131" s="365"/>
      <c r="J57131" s="365"/>
    </row>
    <row r="57132" spans="5:10" ht="28.8" x14ac:dyDescent="0.3">
      <c r="E57132" s="365" t="s">
        <v>131</v>
      </c>
      <c r="F57132" s="365"/>
      <c r="G57132" s="365"/>
      <c r="H57132" s="365"/>
      <c r="I57132" s="365"/>
      <c r="J57132" s="365"/>
    </row>
    <row r="57133" spans="5:10" ht="28.8" x14ac:dyDescent="0.3">
      <c r="E57133" s="365" t="s">
        <v>131</v>
      </c>
      <c r="F57133" s="365"/>
      <c r="G57133" s="365"/>
      <c r="H57133" s="365"/>
      <c r="I57133" s="365"/>
      <c r="J57133" s="365"/>
    </row>
    <row r="57134" spans="5:10" ht="28.8" x14ac:dyDescent="0.3">
      <c r="E57134" s="365" t="s">
        <v>131</v>
      </c>
      <c r="F57134" s="365"/>
      <c r="G57134" s="365"/>
      <c r="H57134" s="365"/>
      <c r="I57134" s="365"/>
      <c r="J57134" s="365"/>
    </row>
    <row r="57135" spans="5:10" ht="28.8" x14ac:dyDescent="0.3">
      <c r="E57135" s="365" t="s">
        <v>131</v>
      </c>
      <c r="F57135" s="365"/>
      <c r="G57135" s="365"/>
      <c r="H57135" s="365"/>
      <c r="I57135" s="365"/>
      <c r="J57135" s="365"/>
    </row>
    <row r="57136" spans="5:10" ht="28.8" x14ac:dyDescent="0.3">
      <c r="E57136" s="365" t="s">
        <v>131</v>
      </c>
      <c r="F57136" s="365"/>
      <c r="G57136" s="365"/>
      <c r="H57136" s="365"/>
      <c r="I57136" s="365"/>
      <c r="J57136" s="365"/>
    </row>
    <row r="57137" spans="5:10" ht="28.8" x14ac:dyDescent="0.3">
      <c r="E57137" s="365" t="s">
        <v>131</v>
      </c>
      <c r="F57137" s="365"/>
      <c r="G57137" s="365"/>
      <c r="H57137" s="365"/>
      <c r="I57137" s="365"/>
      <c r="J57137" s="365"/>
    </row>
    <row r="57138" spans="5:10" ht="28.8" x14ac:dyDescent="0.3">
      <c r="E57138" s="365" t="s">
        <v>131</v>
      </c>
      <c r="F57138" s="365"/>
      <c r="G57138" s="365"/>
      <c r="H57138" s="365"/>
      <c r="I57138" s="365"/>
      <c r="J57138" s="365"/>
    </row>
    <row r="57139" spans="5:10" ht="28.8" x14ac:dyDescent="0.3">
      <c r="E57139" s="365" t="s">
        <v>131</v>
      </c>
      <c r="F57139" s="365"/>
      <c r="G57139" s="365"/>
      <c r="H57139" s="365"/>
      <c r="I57139" s="365"/>
      <c r="J57139" s="365"/>
    </row>
    <row r="57140" spans="5:10" ht="28.8" x14ac:dyDescent="0.3">
      <c r="E57140" s="365" t="s">
        <v>131</v>
      </c>
      <c r="F57140" s="365"/>
      <c r="G57140" s="365"/>
      <c r="H57140" s="365"/>
      <c r="I57140" s="365"/>
      <c r="J57140" s="365"/>
    </row>
    <row r="57141" spans="5:10" ht="28.8" x14ac:dyDescent="0.3">
      <c r="E57141" s="365" t="s">
        <v>131</v>
      </c>
      <c r="F57141" s="365"/>
      <c r="G57141" s="365"/>
      <c r="H57141" s="365"/>
      <c r="I57141" s="365"/>
      <c r="J57141" s="365"/>
    </row>
    <row r="57142" spans="5:10" ht="28.8" x14ac:dyDescent="0.3">
      <c r="E57142" s="365" t="s">
        <v>131</v>
      </c>
      <c r="F57142" s="365"/>
      <c r="G57142" s="365"/>
      <c r="H57142" s="365"/>
      <c r="I57142" s="365"/>
      <c r="J57142" s="365"/>
    </row>
    <row r="57143" spans="5:10" ht="28.8" x14ac:dyDescent="0.3">
      <c r="E57143" s="365" t="s">
        <v>131</v>
      </c>
      <c r="F57143" s="365"/>
      <c r="G57143" s="365"/>
      <c r="H57143" s="365"/>
      <c r="I57143" s="365"/>
      <c r="J57143" s="365"/>
    </row>
    <row r="57144" spans="5:10" ht="28.8" x14ac:dyDescent="0.3">
      <c r="E57144" s="365" t="s">
        <v>131</v>
      </c>
      <c r="F57144" s="365"/>
      <c r="G57144" s="365"/>
      <c r="H57144" s="365"/>
      <c r="I57144" s="365"/>
      <c r="J57144" s="365"/>
    </row>
    <row r="57145" spans="5:10" ht="28.8" x14ac:dyDescent="0.3">
      <c r="E57145" s="365" t="s">
        <v>131</v>
      </c>
      <c r="F57145" s="365"/>
      <c r="G57145" s="365"/>
      <c r="H57145" s="365"/>
      <c r="I57145" s="365"/>
      <c r="J57145" s="365"/>
    </row>
    <row r="57146" spans="5:10" ht="28.8" x14ac:dyDescent="0.3">
      <c r="E57146" s="365" t="s">
        <v>131</v>
      </c>
      <c r="F57146" s="365"/>
      <c r="G57146" s="365"/>
      <c r="H57146" s="365"/>
      <c r="I57146" s="365"/>
      <c r="J57146" s="365"/>
    </row>
    <row r="57147" spans="5:10" ht="28.8" x14ac:dyDescent="0.3">
      <c r="E57147" s="365" t="s">
        <v>131</v>
      </c>
      <c r="F57147" s="365"/>
      <c r="G57147" s="365"/>
      <c r="H57147" s="365"/>
      <c r="I57147" s="365"/>
      <c r="J57147" s="365"/>
    </row>
    <row r="57148" spans="5:10" ht="28.8" x14ac:dyDescent="0.3">
      <c r="E57148" s="365" t="s">
        <v>131</v>
      </c>
      <c r="F57148" s="365"/>
      <c r="G57148" s="365"/>
      <c r="H57148" s="365"/>
      <c r="I57148" s="365"/>
      <c r="J57148" s="365"/>
    </row>
    <row r="57149" spans="5:10" ht="28.8" x14ac:dyDescent="0.3">
      <c r="E57149" s="365" t="s">
        <v>131</v>
      </c>
      <c r="F57149" s="365"/>
      <c r="G57149" s="365"/>
      <c r="H57149" s="365"/>
      <c r="I57149" s="365"/>
      <c r="J57149" s="365"/>
    </row>
    <row r="57150" spans="5:10" ht="28.8" x14ac:dyDescent="0.3">
      <c r="E57150" s="365" t="s">
        <v>131</v>
      </c>
      <c r="F57150" s="365"/>
      <c r="G57150" s="365"/>
      <c r="H57150" s="365"/>
      <c r="I57150" s="365"/>
      <c r="J57150" s="365"/>
    </row>
    <row r="57151" spans="5:10" ht="28.8" x14ac:dyDescent="0.3">
      <c r="E57151" s="365" t="s">
        <v>131</v>
      </c>
      <c r="F57151" s="365"/>
      <c r="G57151" s="365"/>
      <c r="H57151" s="365"/>
      <c r="I57151" s="365"/>
      <c r="J57151" s="365"/>
    </row>
    <row r="57152" spans="5:10" ht="28.8" x14ac:dyDescent="0.3">
      <c r="E57152" s="365" t="s">
        <v>131</v>
      </c>
      <c r="F57152" s="365"/>
      <c r="G57152" s="365"/>
      <c r="H57152" s="365"/>
      <c r="I57152" s="365"/>
      <c r="J57152" s="365"/>
    </row>
    <row r="57153" spans="5:10" ht="28.8" x14ac:dyDescent="0.3">
      <c r="E57153" s="365" t="s">
        <v>131</v>
      </c>
      <c r="F57153" s="365"/>
      <c r="G57153" s="365"/>
      <c r="H57153" s="365"/>
      <c r="I57153" s="365"/>
      <c r="J57153" s="365"/>
    </row>
    <row r="57154" spans="5:10" ht="28.8" x14ac:dyDescent="0.3">
      <c r="E57154" s="365" t="s">
        <v>131</v>
      </c>
      <c r="F57154" s="365"/>
      <c r="G57154" s="365"/>
      <c r="H57154" s="365"/>
      <c r="I57154" s="365"/>
      <c r="J57154" s="365"/>
    </row>
    <row r="57155" spans="5:10" ht="28.8" x14ac:dyDescent="0.3">
      <c r="E57155" s="365" t="s">
        <v>131</v>
      </c>
      <c r="F57155" s="365"/>
      <c r="G57155" s="365"/>
      <c r="H57155" s="365"/>
      <c r="I57155" s="365"/>
      <c r="J57155" s="365"/>
    </row>
    <row r="57156" spans="5:10" ht="28.8" x14ac:dyDescent="0.3">
      <c r="E57156" s="365" t="s">
        <v>131</v>
      </c>
      <c r="F57156" s="365"/>
      <c r="G57156" s="365"/>
      <c r="H57156" s="365"/>
      <c r="I57156" s="365"/>
      <c r="J57156" s="365"/>
    </row>
    <row r="57157" spans="5:10" ht="28.8" x14ac:dyDescent="0.3">
      <c r="E57157" s="365" t="s">
        <v>131</v>
      </c>
      <c r="F57157" s="365"/>
      <c r="G57157" s="365"/>
      <c r="H57157" s="365"/>
      <c r="I57157" s="365"/>
      <c r="J57157" s="365"/>
    </row>
    <row r="57158" spans="5:10" ht="28.8" x14ac:dyDescent="0.3">
      <c r="E57158" s="365" t="s">
        <v>131</v>
      </c>
      <c r="F57158" s="365"/>
      <c r="G57158" s="365"/>
      <c r="H57158" s="365"/>
      <c r="I57158" s="365"/>
      <c r="J57158" s="365"/>
    </row>
    <row r="57159" spans="5:10" ht="28.8" x14ac:dyDescent="0.3">
      <c r="E57159" s="365" t="s">
        <v>131</v>
      </c>
      <c r="F57159" s="365"/>
      <c r="G57159" s="365"/>
      <c r="H57159" s="365"/>
      <c r="I57159" s="365"/>
      <c r="J57159" s="365"/>
    </row>
    <row r="57160" spans="5:10" ht="28.8" x14ac:dyDescent="0.3">
      <c r="E57160" s="365" t="s">
        <v>131</v>
      </c>
      <c r="F57160" s="365"/>
      <c r="G57160" s="365"/>
      <c r="H57160" s="365"/>
      <c r="I57160" s="365"/>
      <c r="J57160" s="365"/>
    </row>
    <row r="57161" spans="5:10" ht="28.8" x14ac:dyDescent="0.3">
      <c r="E57161" s="365" t="s">
        <v>131</v>
      </c>
      <c r="F57161" s="365"/>
      <c r="G57161" s="365"/>
      <c r="H57161" s="365"/>
      <c r="I57161" s="365"/>
      <c r="J57161" s="365"/>
    </row>
    <row r="57162" spans="5:10" ht="28.8" x14ac:dyDescent="0.3">
      <c r="E57162" s="365" t="s">
        <v>131</v>
      </c>
      <c r="F57162" s="365"/>
      <c r="G57162" s="365"/>
      <c r="H57162" s="365"/>
      <c r="I57162" s="365"/>
      <c r="J57162" s="365"/>
    </row>
    <row r="57163" spans="5:10" ht="28.8" x14ac:dyDescent="0.3">
      <c r="E57163" s="365" t="s">
        <v>131</v>
      </c>
      <c r="F57163" s="365"/>
      <c r="G57163" s="365"/>
      <c r="H57163" s="365"/>
      <c r="I57163" s="365"/>
      <c r="J57163" s="365"/>
    </row>
    <row r="57164" spans="5:10" ht="28.8" x14ac:dyDescent="0.3">
      <c r="E57164" s="365" t="s">
        <v>131</v>
      </c>
      <c r="F57164" s="365"/>
      <c r="G57164" s="365"/>
      <c r="H57164" s="365"/>
      <c r="I57164" s="365"/>
      <c r="J57164" s="365"/>
    </row>
    <row r="57165" spans="5:10" ht="28.8" x14ac:dyDescent="0.3">
      <c r="E57165" s="365" t="s">
        <v>131</v>
      </c>
      <c r="F57165" s="365"/>
      <c r="G57165" s="365"/>
      <c r="H57165" s="365"/>
      <c r="I57165" s="365"/>
      <c r="J57165" s="365"/>
    </row>
    <row r="57166" spans="5:10" ht="28.8" x14ac:dyDescent="0.3">
      <c r="E57166" s="365" t="s">
        <v>131</v>
      </c>
      <c r="F57166" s="365"/>
      <c r="G57166" s="365"/>
      <c r="H57166" s="365"/>
      <c r="I57166" s="365"/>
      <c r="J57166" s="365"/>
    </row>
    <row r="57167" spans="5:10" ht="28.8" x14ac:dyDescent="0.3">
      <c r="E57167" s="365" t="s">
        <v>131</v>
      </c>
      <c r="F57167" s="365"/>
      <c r="G57167" s="365"/>
      <c r="H57167" s="365"/>
      <c r="I57167" s="365"/>
      <c r="J57167" s="365"/>
    </row>
    <row r="57168" spans="5:10" ht="28.8" x14ac:dyDescent="0.3">
      <c r="E57168" s="365" t="s">
        <v>131</v>
      </c>
      <c r="F57168" s="365"/>
      <c r="G57168" s="365"/>
      <c r="H57168" s="365"/>
      <c r="I57168" s="365"/>
      <c r="J57168" s="365"/>
    </row>
    <row r="57169" spans="5:10" ht="28.8" x14ac:dyDescent="0.3">
      <c r="E57169" s="365" t="s">
        <v>131</v>
      </c>
      <c r="F57169" s="365"/>
      <c r="G57169" s="365"/>
      <c r="H57169" s="365"/>
      <c r="I57169" s="365"/>
      <c r="J57169" s="365"/>
    </row>
    <row r="57170" spans="5:10" ht="28.8" x14ac:dyDescent="0.3">
      <c r="E57170" s="365" t="s">
        <v>131</v>
      </c>
      <c r="F57170" s="365"/>
      <c r="G57170" s="365"/>
      <c r="H57170" s="365"/>
      <c r="I57170" s="365"/>
      <c r="J57170" s="365"/>
    </row>
    <row r="57171" spans="5:10" ht="28.8" x14ac:dyDescent="0.3">
      <c r="E57171" s="365" t="s">
        <v>131</v>
      </c>
      <c r="F57171" s="365"/>
      <c r="G57171" s="365"/>
      <c r="H57171" s="365"/>
      <c r="I57171" s="365"/>
      <c r="J57171" s="365"/>
    </row>
    <row r="57172" spans="5:10" ht="28.8" x14ac:dyDescent="0.3">
      <c r="E57172" s="365" t="s">
        <v>131</v>
      </c>
      <c r="F57172" s="365"/>
      <c r="G57172" s="365"/>
      <c r="H57172" s="365"/>
      <c r="I57172" s="365"/>
      <c r="J57172" s="365"/>
    </row>
    <row r="57173" spans="5:10" ht="28.8" x14ac:dyDescent="0.3">
      <c r="E57173" s="365" t="s">
        <v>131</v>
      </c>
      <c r="F57173" s="365"/>
      <c r="G57173" s="365"/>
      <c r="H57173" s="365"/>
      <c r="I57173" s="365"/>
      <c r="J57173" s="365"/>
    </row>
    <row r="57174" spans="5:10" ht="28.8" x14ac:dyDescent="0.3">
      <c r="E57174" s="365" t="s">
        <v>131</v>
      </c>
      <c r="F57174" s="365"/>
      <c r="G57174" s="365"/>
      <c r="H57174" s="365"/>
      <c r="I57174" s="365"/>
      <c r="J57174" s="365"/>
    </row>
    <row r="57175" spans="5:10" ht="28.8" x14ac:dyDescent="0.3">
      <c r="E57175" s="365" t="s">
        <v>131</v>
      </c>
      <c r="F57175" s="365"/>
      <c r="G57175" s="365"/>
      <c r="H57175" s="365"/>
      <c r="I57175" s="365"/>
      <c r="J57175" s="365"/>
    </row>
    <row r="57176" spans="5:10" ht="28.8" x14ac:dyDescent="0.3">
      <c r="E57176" s="365" t="s">
        <v>131</v>
      </c>
      <c r="F57176" s="365"/>
      <c r="G57176" s="365"/>
      <c r="H57176" s="365"/>
      <c r="I57176" s="365"/>
      <c r="J57176" s="365"/>
    </row>
    <row r="57177" spans="5:10" ht="28.8" x14ac:dyDescent="0.3">
      <c r="E57177" s="365" t="s">
        <v>131</v>
      </c>
      <c r="F57177" s="365"/>
      <c r="G57177" s="365"/>
      <c r="H57177" s="365"/>
      <c r="I57177" s="365"/>
      <c r="J57177" s="365"/>
    </row>
    <row r="57178" spans="5:10" ht="28.8" x14ac:dyDescent="0.3">
      <c r="E57178" s="365" t="s">
        <v>131</v>
      </c>
      <c r="F57178" s="365"/>
      <c r="G57178" s="365"/>
      <c r="H57178" s="365"/>
      <c r="I57178" s="365"/>
      <c r="J57178" s="365"/>
    </row>
    <row r="57179" spans="5:10" ht="28.8" x14ac:dyDescent="0.3">
      <c r="E57179" s="365" t="s">
        <v>131</v>
      </c>
      <c r="F57179" s="365"/>
      <c r="G57179" s="365"/>
      <c r="H57179" s="365"/>
      <c r="I57179" s="365"/>
      <c r="J57179" s="365"/>
    </row>
    <row r="57180" spans="5:10" ht="28.8" x14ac:dyDescent="0.3">
      <c r="E57180" s="365" t="s">
        <v>131</v>
      </c>
      <c r="F57180" s="365"/>
      <c r="G57180" s="365"/>
      <c r="H57180" s="365"/>
      <c r="I57180" s="365"/>
      <c r="J57180" s="365"/>
    </row>
    <row r="57181" spans="5:10" ht="28.8" x14ac:dyDescent="0.3">
      <c r="E57181" s="365" t="s">
        <v>131</v>
      </c>
      <c r="F57181" s="365"/>
      <c r="G57181" s="365"/>
      <c r="H57181" s="365"/>
      <c r="I57181" s="365"/>
      <c r="J57181" s="365"/>
    </row>
    <row r="57182" spans="5:10" ht="28.8" x14ac:dyDescent="0.3">
      <c r="E57182" s="365" t="s">
        <v>131</v>
      </c>
      <c r="F57182" s="365"/>
      <c r="G57182" s="365"/>
      <c r="H57182" s="365"/>
      <c r="I57182" s="365"/>
      <c r="J57182" s="365"/>
    </row>
    <row r="57183" spans="5:10" ht="28.8" x14ac:dyDescent="0.3">
      <c r="E57183" s="365" t="s">
        <v>131</v>
      </c>
      <c r="F57183" s="365"/>
      <c r="G57183" s="365"/>
      <c r="H57183" s="365"/>
      <c r="I57183" s="365"/>
      <c r="J57183" s="365"/>
    </row>
    <row r="57184" spans="5:10" ht="28.8" x14ac:dyDescent="0.3">
      <c r="E57184" s="365" t="s">
        <v>131</v>
      </c>
      <c r="F57184" s="365"/>
      <c r="G57184" s="365"/>
      <c r="H57184" s="365"/>
      <c r="I57184" s="365"/>
      <c r="J57184" s="365"/>
    </row>
    <row r="57185" spans="5:10" ht="28.8" x14ac:dyDescent="0.3">
      <c r="E57185" s="365" t="s">
        <v>131</v>
      </c>
      <c r="F57185" s="365"/>
      <c r="G57185" s="365"/>
      <c r="H57185" s="365"/>
      <c r="I57185" s="365"/>
      <c r="J57185" s="365"/>
    </row>
    <row r="57186" spans="5:10" ht="28.8" x14ac:dyDescent="0.3">
      <c r="E57186" s="365" t="s">
        <v>131</v>
      </c>
      <c r="F57186" s="365"/>
      <c r="G57186" s="365"/>
      <c r="H57186" s="365"/>
      <c r="I57186" s="365"/>
      <c r="J57186" s="365"/>
    </row>
    <row r="57187" spans="5:10" ht="28.8" x14ac:dyDescent="0.3">
      <c r="E57187" s="365" t="s">
        <v>131</v>
      </c>
      <c r="F57187" s="365"/>
      <c r="G57187" s="365"/>
      <c r="H57187" s="365"/>
      <c r="I57187" s="365"/>
      <c r="J57187" s="365"/>
    </row>
    <row r="57188" spans="5:10" ht="28.8" x14ac:dyDescent="0.3">
      <c r="E57188" s="365" t="s">
        <v>131</v>
      </c>
      <c r="F57188" s="365"/>
      <c r="G57188" s="365"/>
      <c r="H57188" s="365"/>
      <c r="I57188" s="365"/>
      <c r="J57188" s="365"/>
    </row>
    <row r="57189" spans="5:10" ht="28.8" x14ac:dyDescent="0.3">
      <c r="E57189" s="365" t="s">
        <v>131</v>
      </c>
      <c r="F57189" s="365"/>
      <c r="G57189" s="365"/>
      <c r="H57189" s="365"/>
      <c r="I57189" s="365"/>
      <c r="J57189" s="365"/>
    </row>
    <row r="57190" spans="5:10" ht="28.8" x14ac:dyDescent="0.3">
      <c r="E57190" s="365" t="s">
        <v>131</v>
      </c>
      <c r="F57190" s="365"/>
      <c r="G57190" s="365"/>
      <c r="H57190" s="365"/>
      <c r="I57190" s="365"/>
      <c r="J57190" s="365"/>
    </row>
    <row r="57191" spans="5:10" ht="28.8" x14ac:dyDescent="0.3">
      <c r="E57191" s="365" t="s">
        <v>131</v>
      </c>
      <c r="F57191" s="365"/>
      <c r="G57191" s="365"/>
      <c r="H57191" s="365"/>
      <c r="I57191" s="365"/>
      <c r="J57191" s="365"/>
    </row>
    <row r="57192" spans="5:10" ht="28.8" x14ac:dyDescent="0.3">
      <c r="E57192" s="365" t="s">
        <v>131</v>
      </c>
      <c r="F57192" s="365"/>
      <c r="G57192" s="365"/>
      <c r="H57192" s="365"/>
      <c r="I57192" s="365"/>
      <c r="J57192" s="365"/>
    </row>
    <row r="57193" spans="5:10" ht="28.8" x14ac:dyDescent="0.3">
      <c r="E57193" s="365" t="s">
        <v>131</v>
      </c>
      <c r="F57193" s="365"/>
      <c r="G57193" s="365"/>
      <c r="H57193" s="365"/>
      <c r="I57193" s="365"/>
      <c r="J57193" s="365"/>
    </row>
    <row r="57194" spans="5:10" ht="28.8" x14ac:dyDescent="0.3">
      <c r="E57194" s="365" t="s">
        <v>131</v>
      </c>
      <c r="F57194" s="365"/>
      <c r="G57194" s="365"/>
      <c r="H57194" s="365"/>
      <c r="I57194" s="365"/>
      <c r="J57194" s="365"/>
    </row>
    <row r="57195" spans="5:10" ht="28.8" x14ac:dyDescent="0.3">
      <c r="E57195" s="365" t="s">
        <v>131</v>
      </c>
      <c r="F57195" s="365"/>
      <c r="G57195" s="365"/>
      <c r="H57195" s="365"/>
      <c r="I57195" s="365"/>
      <c r="J57195" s="365"/>
    </row>
    <row r="57196" spans="5:10" ht="28.8" x14ac:dyDescent="0.3">
      <c r="E57196" s="365" t="s">
        <v>131</v>
      </c>
      <c r="F57196" s="365"/>
      <c r="G57196" s="365"/>
      <c r="H57196" s="365"/>
      <c r="I57196" s="365"/>
      <c r="J57196" s="365"/>
    </row>
    <row r="57197" spans="5:10" ht="28.8" x14ac:dyDescent="0.3">
      <c r="E57197" s="365" t="s">
        <v>131</v>
      </c>
      <c r="F57197" s="365"/>
      <c r="G57197" s="365"/>
      <c r="H57197" s="365"/>
      <c r="I57197" s="365"/>
      <c r="J57197" s="365"/>
    </row>
    <row r="57198" spans="5:10" ht="28.8" x14ac:dyDescent="0.3">
      <c r="E57198" s="365" t="s">
        <v>131</v>
      </c>
      <c r="F57198" s="365"/>
      <c r="G57198" s="365"/>
      <c r="H57198" s="365"/>
      <c r="I57198" s="365"/>
      <c r="J57198" s="365"/>
    </row>
    <row r="57199" spans="5:10" ht="28.8" x14ac:dyDescent="0.3">
      <c r="E57199" s="365" t="s">
        <v>131</v>
      </c>
      <c r="F57199" s="365"/>
      <c r="G57199" s="365"/>
      <c r="H57199" s="365"/>
      <c r="I57199" s="365"/>
      <c r="J57199" s="365"/>
    </row>
    <row r="57200" spans="5:10" ht="28.8" x14ac:dyDescent="0.3">
      <c r="E57200" s="365" t="s">
        <v>131</v>
      </c>
      <c r="F57200" s="365"/>
      <c r="G57200" s="365"/>
      <c r="H57200" s="365"/>
      <c r="I57200" s="365"/>
      <c r="J57200" s="365"/>
    </row>
    <row r="57201" spans="5:10" ht="28.8" x14ac:dyDescent="0.3">
      <c r="E57201" s="365" t="s">
        <v>131</v>
      </c>
      <c r="F57201" s="365"/>
      <c r="G57201" s="365"/>
      <c r="H57201" s="365"/>
      <c r="I57201" s="365"/>
      <c r="J57201" s="365"/>
    </row>
    <row r="57202" spans="5:10" ht="28.8" x14ac:dyDescent="0.3">
      <c r="E57202" s="365" t="s">
        <v>131</v>
      </c>
      <c r="F57202" s="365"/>
      <c r="G57202" s="365"/>
      <c r="H57202" s="365"/>
      <c r="I57202" s="365"/>
      <c r="J57202" s="365"/>
    </row>
    <row r="57203" spans="5:10" ht="28.8" x14ac:dyDescent="0.3">
      <c r="E57203" s="365" t="s">
        <v>131</v>
      </c>
      <c r="F57203" s="365"/>
      <c r="G57203" s="365"/>
      <c r="H57203" s="365"/>
      <c r="I57203" s="365"/>
      <c r="J57203" s="365"/>
    </row>
    <row r="57204" spans="5:10" ht="28.8" x14ac:dyDescent="0.3">
      <c r="E57204" s="365" t="s">
        <v>131</v>
      </c>
      <c r="F57204" s="365"/>
      <c r="G57204" s="365"/>
      <c r="H57204" s="365"/>
      <c r="I57204" s="365"/>
      <c r="J57204" s="365"/>
    </row>
    <row r="57205" spans="5:10" ht="28.8" x14ac:dyDescent="0.3">
      <c r="E57205" s="365" t="s">
        <v>131</v>
      </c>
      <c r="F57205" s="365"/>
      <c r="G57205" s="365"/>
      <c r="H57205" s="365"/>
      <c r="I57205" s="365"/>
      <c r="J57205" s="365"/>
    </row>
    <row r="57206" spans="5:10" ht="28.8" x14ac:dyDescent="0.3">
      <c r="E57206" s="365" t="s">
        <v>131</v>
      </c>
      <c r="F57206" s="365"/>
      <c r="G57206" s="365"/>
      <c r="H57206" s="365"/>
      <c r="I57206" s="365"/>
      <c r="J57206" s="365"/>
    </row>
    <row r="57207" spans="5:10" ht="28.8" x14ac:dyDescent="0.3">
      <c r="E57207" s="365" t="s">
        <v>131</v>
      </c>
      <c r="F57207" s="365"/>
      <c r="G57207" s="365"/>
      <c r="H57207" s="365"/>
      <c r="I57207" s="365"/>
      <c r="J57207" s="365"/>
    </row>
    <row r="57208" spans="5:10" ht="28.8" x14ac:dyDescent="0.3">
      <c r="E57208" s="365" t="s">
        <v>131</v>
      </c>
      <c r="F57208" s="365"/>
      <c r="G57208" s="365"/>
      <c r="H57208" s="365"/>
      <c r="I57208" s="365"/>
      <c r="J57208" s="365"/>
    </row>
    <row r="57209" spans="5:10" ht="28.8" x14ac:dyDescent="0.3">
      <c r="E57209" s="365" t="s">
        <v>131</v>
      </c>
      <c r="F57209" s="365"/>
      <c r="G57209" s="365"/>
      <c r="H57209" s="365"/>
      <c r="I57209" s="365"/>
      <c r="J57209" s="365"/>
    </row>
    <row r="57210" spans="5:10" ht="28.8" x14ac:dyDescent="0.3">
      <c r="E57210" s="365" t="s">
        <v>131</v>
      </c>
      <c r="F57210" s="365"/>
      <c r="G57210" s="365"/>
      <c r="H57210" s="365"/>
      <c r="I57210" s="365"/>
      <c r="J57210" s="365"/>
    </row>
    <row r="57211" spans="5:10" ht="28.8" x14ac:dyDescent="0.3">
      <c r="E57211" s="365" t="s">
        <v>131</v>
      </c>
      <c r="F57211" s="365"/>
      <c r="G57211" s="365"/>
      <c r="H57211" s="365"/>
      <c r="I57211" s="365"/>
      <c r="J57211" s="365"/>
    </row>
    <row r="57212" spans="5:10" ht="28.8" x14ac:dyDescent="0.3">
      <c r="E57212" s="365" t="s">
        <v>131</v>
      </c>
      <c r="F57212" s="365"/>
      <c r="G57212" s="365"/>
      <c r="H57212" s="365"/>
      <c r="I57212" s="365"/>
      <c r="J57212" s="365"/>
    </row>
    <row r="57213" spans="5:10" ht="28.8" x14ac:dyDescent="0.3">
      <c r="E57213" s="365" t="s">
        <v>131</v>
      </c>
      <c r="F57213" s="365"/>
      <c r="G57213" s="365"/>
      <c r="H57213" s="365"/>
      <c r="I57213" s="365"/>
      <c r="J57213" s="365"/>
    </row>
    <row r="57214" spans="5:10" ht="28.8" x14ac:dyDescent="0.3">
      <c r="E57214" s="365" t="s">
        <v>131</v>
      </c>
      <c r="F57214" s="365"/>
      <c r="G57214" s="365"/>
      <c r="H57214" s="365"/>
      <c r="I57214" s="365"/>
      <c r="J57214" s="365"/>
    </row>
    <row r="57215" spans="5:10" ht="28.8" x14ac:dyDescent="0.3">
      <c r="E57215" s="365" t="s">
        <v>131</v>
      </c>
      <c r="F57215" s="365"/>
      <c r="G57215" s="365"/>
      <c r="H57215" s="365"/>
      <c r="I57215" s="365"/>
      <c r="J57215" s="365"/>
    </row>
    <row r="57216" spans="5:10" ht="28.8" x14ac:dyDescent="0.3">
      <c r="E57216" s="365" t="s">
        <v>131</v>
      </c>
      <c r="F57216" s="365"/>
      <c r="G57216" s="365"/>
      <c r="H57216" s="365"/>
      <c r="I57216" s="365"/>
      <c r="J57216" s="365"/>
    </row>
    <row r="57217" spans="5:10" ht="28.8" x14ac:dyDescent="0.3">
      <c r="E57217" s="365" t="s">
        <v>131</v>
      </c>
      <c r="F57217" s="365"/>
      <c r="G57217" s="365"/>
      <c r="H57217" s="365"/>
      <c r="I57217" s="365"/>
      <c r="J57217" s="365"/>
    </row>
    <row r="57218" spans="5:10" ht="28.8" x14ac:dyDescent="0.3">
      <c r="E57218" s="365" t="s">
        <v>131</v>
      </c>
      <c r="F57218" s="365"/>
      <c r="G57218" s="365"/>
      <c r="H57218" s="365"/>
      <c r="I57218" s="365"/>
      <c r="J57218" s="365"/>
    </row>
    <row r="57219" spans="5:10" ht="28.8" x14ac:dyDescent="0.3">
      <c r="E57219" s="365" t="s">
        <v>131</v>
      </c>
      <c r="F57219" s="365"/>
      <c r="G57219" s="365"/>
      <c r="H57219" s="365"/>
      <c r="I57219" s="365"/>
      <c r="J57219" s="365"/>
    </row>
    <row r="57220" spans="5:10" ht="28.8" x14ac:dyDescent="0.3">
      <c r="E57220" s="365" t="s">
        <v>131</v>
      </c>
      <c r="F57220" s="365"/>
      <c r="G57220" s="365"/>
      <c r="H57220" s="365"/>
      <c r="I57220" s="365"/>
      <c r="J57220" s="365"/>
    </row>
    <row r="57221" spans="5:10" ht="28.8" x14ac:dyDescent="0.3">
      <c r="E57221" s="365" t="s">
        <v>131</v>
      </c>
      <c r="F57221" s="365"/>
      <c r="G57221" s="365"/>
      <c r="H57221" s="365"/>
      <c r="I57221" s="365"/>
      <c r="J57221" s="365"/>
    </row>
    <row r="57222" spans="5:10" ht="28.8" x14ac:dyDescent="0.3">
      <c r="E57222" s="365" t="s">
        <v>131</v>
      </c>
      <c r="F57222" s="365"/>
      <c r="G57222" s="365"/>
      <c r="H57222" s="365"/>
      <c r="I57222" s="365"/>
      <c r="J57222" s="365"/>
    </row>
    <row r="57223" spans="5:10" ht="28.8" x14ac:dyDescent="0.3">
      <c r="E57223" s="365" t="s">
        <v>131</v>
      </c>
      <c r="F57223" s="365"/>
      <c r="G57223" s="365"/>
      <c r="H57223" s="365"/>
      <c r="I57223" s="365"/>
      <c r="J57223" s="365"/>
    </row>
    <row r="57224" spans="5:10" ht="28.8" x14ac:dyDescent="0.3">
      <c r="E57224" s="365" t="s">
        <v>131</v>
      </c>
      <c r="F57224" s="365"/>
      <c r="G57224" s="365"/>
      <c r="H57224" s="365"/>
      <c r="I57224" s="365"/>
      <c r="J57224" s="365"/>
    </row>
    <row r="57225" spans="5:10" ht="28.8" x14ac:dyDescent="0.3">
      <c r="E57225" s="365" t="s">
        <v>131</v>
      </c>
      <c r="F57225" s="365"/>
      <c r="G57225" s="365"/>
      <c r="H57225" s="365"/>
      <c r="I57225" s="365"/>
      <c r="J57225" s="365"/>
    </row>
    <row r="57226" spans="5:10" ht="28.8" x14ac:dyDescent="0.3">
      <c r="E57226" s="365" t="s">
        <v>131</v>
      </c>
      <c r="F57226" s="365"/>
      <c r="G57226" s="365"/>
      <c r="H57226" s="365"/>
      <c r="I57226" s="365"/>
      <c r="J57226" s="365"/>
    </row>
    <row r="57227" spans="5:10" ht="28.8" x14ac:dyDescent="0.3">
      <c r="E57227" s="365" t="s">
        <v>131</v>
      </c>
      <c r="F57227" s="365"/>
      <c r="G57227" s="365"/>
      <c r="H57227" s="365"/>
      <c r="I57227" s="365"/>
      <c r="J57227" s="365"/>
    </row>
    <row r="57228" spans="5:10" ht="28.8" x14ac:dyDescent="0.3">
      <c r="E57228" s="365" t="s">
        <v>131</v>
      </c>
      <c r="F57228" s="365"/>
      <c r="G57228" s="365"/>
      <c r="H57228" s="365"/>
      <c r="I57228" s="365"/>
      <c r="J57228" s="365"/>
    </row>
    <row r="57229" spans="5:10" ht="28.8" x14ac:dyDescent="0.3">
      <c r="E57229" s="365" t="s">
        <v>131</v>
      </c>
      <c r="F57229" s="365"/>
      <c r="G57229" s="365"/>
      <c r="H57229" s="365"/>
      <c r="I57229" s="365"/>
      <c r="J57229" s="365"/>
    </row>
    <row r="57230" spans="5:10" ht="28.8" x14ac:dyDescent="0.3">
      <c r="E57230" s="365" t="s">
        <v>131</v>
      </c>
      <c r="F57230" s="365"/>
      <c r="G57230" s="365"/>
      <c r="H57230" s="365"/>
      <c r="I57230" s="365"/>
      <c r="J57230" s="365"/>
    </row>
    <row r="57231" spans="5:10" ht="28.8" x14ac:dyDescent="0.3">
      <c r="E57231" s="365" t="s">
        <v>131</v>
      </c>
      <c r="F57231" s="365"/>
      <c r="G57231" s="365"/>
      <c r="H57231" s="365"/>
      <c r="I57231" s="365"/>
      <c r="J57231" s="365"/>
    </row>
    <row r="57232" spans="5:10" ht="28.8" x14ac:dyDescent="0.3">
      <c r="E57232" s="365" t="s">
        <v>131</v>
      </c>
      <c r="F57232" s="365"/>
      <c r="G57232" s="365"/>
      <c r="H57232" s="365"/>
      <c r="I57232" s="365"/>
      <c r="J57232" s="365"/>
    </row>
    <row r="57233" spans="5:10" ht="28.8" x14ac:dyDescent="0.3">
      <c r="E57233" s="365" t="s">
        <v>131</v>
      </c>
      <c r="F57233" s="365"/>
      <c r="G57233" s="365"/>
      <c r="H57233" s="365"/>
      <c r="I57233" s="365"/>
      <c r="J57233" s="365"/>
    </row>
    <row r="57234" spans="5:10" ht="28.8" x14ac:dyDescent="0.3">
      <c r="E57234" s="365" t="s">
        <v>131</v>
      </c>
      <c r="F57234" s="365"/>
      <c r="G57234" s="365"/>
      <c r="H57234" s="365"/>
      <c r="I57234" s="365"/>
      <c r="J57234" s="365"/>
    </row>
    <row r="57235" spans="5:10" ht="28.8" x14ac:dyDescent="0.3">
      <c r="E57235" s="365" t="s">
        <v>131</v>
      </c>
      <c r="F57235" s="365"/>
      <c r="G57235" s="365"/>
      <c r="H57235" s="365"/>
      <c r="I57235" s="365"/>
      <c r="J57235" s="365"/>
    </row>
    <row r="57236" spans="5:10" ht="28.8" x14ac:dyDescent="0.3">
      <c r="E57236" s="365" t="s">
        <v>131</v>
      </c>
      <c r="F57236" s="365"/>
      <c r="G57236" s="365"/>
      <c r="H57236" s="365"/>
      <c r="I57236" s="365"/>
      <c r="J57236" s="365"/>
    </row>
    <row r="57237" spans="5:10" ht="28.8" x14ac:dyDescent="0.3">
      <c r="E57237" s="365" t="s">
        <v>131</v>
      </c>
      <c r="F57237" s="365"/>
      <c r="G57237" s="365"/>
      <c r="H57237" s="365"/>
      <c r="I57237" s="365"/>
      <c r="J57237" s="365"/>
    </row>
    <row r="57238" spans="5:10" ht="28.8" x14ac:dyDescent="0.3">
      <c r="E57238" s="365" t="s">
        <v>131</v>
      </c>
      <c r="F57238" s="365"/>
      <c r="G57238" s="365"/>
      <c r="H57238" s="365"/>
      <c r="I57238" s="365"/>
      <c r="J57238" s="365"/>
    </row>
    <row r="57239" spans="5:10" ht="28.8" x14ac:dyDescent="0.3">
      <c r="E57239" s="365" t="s">
        <v>131</v>
      </c>
      <c r="F57239" s="365"/>
      <c r="G57239" s="365"/>
      <c r="H57239" s="365"/>
      <c r="I57239" s="365"/>
      <c r="J57239" s="365"/>
    </row>
    <row r="57240" spans="5:10" ht="28.8" x14ac:dyDescent="0.3">
      <c r="E57240" s="365" t="s">
        <v>131</v>
      </c>
      <c r="F57240" s="365"/>
      <c r="G57240" s="365"/>
      <c r="H57240" s="365"/>
      <c r="I57240" s="365"/>
      <c r="J57240" s="365"/>
    </row>
    <row r="57241" spans="5:10" ht="28.8" x14ac:dyDescent="0.3">
      <c r="E57241" s="365" t="s">
        <v>131</v>
      </c>
      <c r="F57241" s="365"/>
      <c r="G57241" s="365"/>
      <c r="H57241" s="365"/>
      <c r="I57241" s="365"/>
      <c r="J57241" s="365"/>
    </row>
    <row r="57242" spans="5:10" ht="28.8" x14ac:dyDescent="0.3">
      <c r="E57242" s="365" t="s">
        <v>131</v>
      </c>
      <c r="F57242" s="365"/>
      <c r="G57242" s="365"/>
      <c r="H57242" s="365"/>
      <c r="I57242" s="365"/>
      <c r="J57242" s="365"/>
    </row>
    <row r="57243" spans="5:10" ht="28.8" x14ac:dyDescent="0.3">
      <c r="E57243" s="365" t="s">
        <v>131</v>
      </c>
      <c r="F57243" s="365"/>
      <c r="G57243" s="365"/>
      <c r="H57243" s="365"/>
      <c r="I57243" s="365"/>
      <c r="J57243" s="365"/>
    </row>
    <row r="57244" spans="5:10" ht="28.8" x14ac:dyDescent="0.3">
      <c r="E57244" s="365" t="s">
        <v>131</v>
      </c>
      <c r="F57244" s="365"/>
      <c r="G57244" s="365"/>
      <c r="H57244" s="365"/>
      <c r="I57244" s="365"/>
      <c r="J57244" s="365"/>
    </row>
    <row r="57245" spans="5:10" ht="28.8" x14ac:dyDescent="0.3">
      <c r="E57245" s="365" t="s">
        <v>131</v>
      </c>
      <c r="F57245" s="365"/>
      <c r="G57245" s="365"/>
      <c r="H57245" s="365"/>
      <c r="I57245" s="365"/>
      <c r="J57245" s="365"/>
    </row>
    <row r="57246" spans="5:10" ht="28.8" x14ac:dyDescent="0.3">
      <c r="E57246" s="365" t="s">
        <v>131</v>
      </c>
      <c r="F57246" s="365"/>
      <c r="G57246" s="365"/>
      <c r="H57246" s="365"/>
      <c r="I57246" s="365"/>
      <c r="J57246" s="365"/>
    </row>
    <row r="57247" spans="5:10" ht="28.8" x14ac:dyDescent="0.3">
      <c r="E57247" s="365" t="s">
        <v>131</v>
      </c>
      <c r="F57247" s="365"/>
      <c r="G57247" s="365"/>
      <c r="H57247" s="365"/>
      <c r="I57247" s="365"/>
      <c r="J57247" s="365"/>
    </row>
    <row r="57248" spans="5:10" ht="28.8" x14ac:dyDescent="0.3">
      <c r="E57248" s="365" t="s">
        <v>131</v>
      </c>
      <c r="F57248" s="365"/>
      <c r="G57248" s="365"/>
      <c r="H57248" s="365"/>
      <c r="I57248" s="365"/>
      <c r="J57248" s="365"/>
    </row>
    <row r="57249" spans="5:10" ht="28.8" x14ac:dyDescent="0.3">
      <c r="E57249" s="365" t="s">
        <v>131</v>
      </c>
      <c r="F57249" s="365"/>
      <c r="G57249" s="365"/>
      <c r="H57249" s="365"/>
      <c r="I57249" s="365"/>
      <c r="J57249" s="365"/>
    </row>
    <row r="57250" spans="5:10" ht="28.8" x14ac:dyDescent="0.3">
      <c r="E57250" s="365" t="s">
        <v>131</v>
      </c>
      <c r="F57250" s="365"/>
      <c r="G57250" s="365"/>
      <c r="H57250" s="365"/>
      <c r="I57250" s="365"/>
      <c r="J57250" s="365"/>
    </row>
    <row r="57251" spans="5:10" ht="28.8" x14ac:dyDescent="0.3">
      <c r="E57251" s="365" t="s">
        <v>131</v>
      </c>
      <c r="F57251" s="365"/>
      <c r="G57251" s="365"/>
      <c r="H57251" s="365"/>
      <c r="I57251" s="365"/>
      <c r="J57251" s="365"/>
    </row>
    <row r="57252" spans="5:10" ht="28.8" x14ac:dyDescent="0.3">
      <c r="E57252" s="365" t="s">
        <v>131</v>
      </c>
      <c r="F57252" s="365"/>
      <c r="G57252" s="365"/>
      <c r="H57252" s="365"/>
      <c r="I57252" s="365"/>
      <c r="J57252" s="365"/>
    </row>
    <row r="57253" spans="5:10" ht="28.8" x14ac:dyDescent="0.3">
      <c r="E57253" s="365" t="s">
        <v>131</v>
      </c>
      <c r="F57253" s="365"/>
      <c r="G57253" s="365"/>
      <c r="H57253" s="365"/>
      <c r="I57253" s="365"/>
      <c r="J57253" s="365"/>
    </row>
    <row r="57254" spans="5:10" ht="28.8" x14ac:dyDescent="0.3">
      <c r="E57254" s="365" t="s">
        <v>131</v>
      </c>
      <c r="F57254" s="365"/>
      <c r="G57254" s="365"/>
      <c r="H57254" s="365"/>
      <c r="I57254" s="365"/>
      <c r="J57254" s="365"/>
    </row>
    <row r="57255" spans="5:10" ht="28.8" x14ac:dyDescent="0.3">
      <c r="E57255" s="365" t="s">
        <v>131</v>
      </c>
      <c r="F57255" s="365"/>
      <c r="G57255" s="365"/>
      <c r="H57255" s="365"/>
      <c r="I57255" s="365"/>
      <c r="J57255" s="365"/>
    </row>
    <row r="57256" spans="5:10" ht="28.8" x14ac:dyDescent="0.3">
      <c r="E57256" s="365" t="s">
        <v>131</v>
      </c>
      <c r="F57256" s="365"/>
      <c r="G57256" s="365"/>
      <c r="H57256" s="365"/>
      <c r="I57256" s="365"/>
      <c r="J57256" s="365"/>
    </row>
    <row r="57257" spans="5:10" ht="28.8" x14ac:dyDescent="0.3">
      <c r="E57257" s="365" t="s">
        <v>131</v>
      </c>
      <c r="F57257" s="365"/>
      <c r="G57257" s="365"/>
      <c r="H57257" s="365"/>
      <c r="I57257" s="365"/>
      <c r="J57257" s="365"/>
    </row>
    <row r="57258" spans="5:10" ht="28.8" x14ac:dyDescent="0.3">
      <c r="E57258" s="365" t="s">
        <v>131</v>
      </c>
      <c r="F57258" s="365"/>
      <c r="G57258" s="365"/>
      <c r="H57258" s="365"/>
      <c r="I57258" s="365"/>
      <c r="J57258" s="365"/>
    </row>
    <row r="57259" spans="5:10" ht="28.8" x14ac:dyDescent="0.3">
      <c r="E57259" s="365" t="s">
        <v>131</v>
      </c>
      <c r="F57259" s="365"/>
      <c r="G57259" s="365"/>
      <c r="H57259" s="365"/>
      <c r="I57259" s="365"/>
      <c r="J57259" s="365"/>
    </row>
    <row r="57260" spans="5:10" ht="28.8" x14ac:dyDescent="0.3">
      <c r="E57260" s="365" t="s">
        <v>131</v>
      </c>
      <c r="F57260" s="365"/>
      <c r="G57260" s="365"/>
      <c r="H57260" s="365"/>
      <c r="I57260" s="365"/>
      <c r="J57260" s="365"/>
    </row>
    <row r="57261" spans="5:10" ht="28.8" x14ac:dyDescent="0.3">
      <c r="E57261" s="365" t="s">
        <v>131</v>
      </c>
      <c r="F57261" s="365"/>
      <c r="G57261" s="365"/>
      <c r="H57261" s="365"/>
      <c r="I57261" s="365"/>
      <c r="J57261" s="365"/>
    </row>
    <row r="57262" spans="5:10" ht="28.8" x14ac:dyDescent="0.3">
      <c r="E57262" s="365" t="s">
        <v>131</v>
      </c>
      <c r="F57262" s="365"/>
      <c r="G57262" s="365"/>
      <c r="H57262" s="365"/>
      <c r="I57262" s="365"/>
      <c r="J57262" s="365"/>
    </row>
    <row r="57263" spans="5:10" ht="28.8" x14ac:dyDescent="0.3">
      <c r="E57263" s="365" t="s">
        <v>131</v>
      </c>
      <c r="F57263" s="365"/>
      <c r="G57263" s="365"/>
      <c r="H57263" s="365"/>
      <c r="I57263" s="365"/>
      <c r="J57263" s="365"/>
    </row>
    <row r="57264" spans="5:10" ht="28.8" x14ac:dyDescent="0.3">
      <c r="E57264" s="365" t="s">
        <v>131</v>
      </c>
      <c r="F57264" s="365"/>
      <c r="G57264" s="365"/>
      <c r="H57264" s="365"/>
      <c r="I57264" s="365"/>
      <c r="J57264" s="365"/>
    </row>
    <row r="57265" spans="5:10" ht="28.8" x14ac:dyDescent="0.3">
      <c r="E57265" s="365" t="s">
        <v>131</v>
      </c>
      <c r="F57265" s="365"/>
      <c r="G57265" s="365"/>
      <c r="H57265" s="365"/>
      <c r="I57265" s="365"/>
      <c r="J57265" s="365"/>
    </row>
    <row r="57266" spans="5:10" ht="28.8" x14ac:dyDescent="0.3">
      <c r="E57266" s="365" t="s">
        <v>131</v>
      </c>
      <c r="F57266" s="365"/>
      <c r="G57266" s="365"/>
      <c r="H57266" s="365"/>
      <c r="I57266" s="365"/>
      <c r="J57266" s="365"/>
    </row>
    <row r="57267" spans="5:10" ht="28.8" x14ac:dyDescent="0.3">
      <c r="E57267" s="365" t="s">
        <v>131</v>
      </c>
      <c r="F57267" s="365"/>
      <c r="G57267" s="365"/>
      <c r="H57267" s="365"/>
      <c r="I57267" s="365"/>
      <c r="J57267" s="365"/>
    </row>
    <row r="57268" spans="5:10" ht="28.8" x14ac:dyDescent="0.3">
      <c r="E57268" s="365" t="s">
        <v>131</v>
      </c>
      <c r="F57268" s="365"/>
      <c r="G57268" s="365"/>
      <c r="H57268" s="365"/>
      <c r="I57268" s="365"/>
      <c r="J57268" s="365"/>
    </row>
    <row r="57269" spans="5:10" ht="28.8" x14ac:dyDescent="0.3">
      <c r="E57269" s="365" t="s">
        <v>131</v>
      </c>
      <c r="F57269" s="365"/>
      <c r="G57269" s="365"/>
      <c r="H57269" s="365"/>
      <c r="I57269" s="365"/>
      <c r="J57269" s="365"/>
    </row>
    <row r="57270" spans="5:10" ht="28.8" x14ac:dyDescent="0.3">
      <c r="E57270" s="365" t="s">
        <v>131</v>
      </c>
      <c r="F57270" s="365"/>
      <c r="G57270" s="365"/>
      <c r="H57270" s="365"/>
      <c r="I57270" s="365"/>
      <c r="J57270" s="365"/>
    </row>
    <row r="57271" spans="5:10" ht="28.8" x14ac:dyDescent="0.3">
      <c r="E57271" s="365" t="s">
        <v>131</v>
      </c>
      <c r="F57271" s="365"/>
      <c r="G57271" s="365"/>
      <c r="H57271" s="365"/>
      <c r="I57271" s="365"/>
      <c r="J57271" s="365"/>
    </row>
    <row r="57272" spans="5:10" ht="28.8" x14ac:dyDescent="0.3">
      <c r="E57272" s="365" t="s">
        <v>131</v>
      </c>
      <c r="F57272" s="365"/>
      <c r="G57272" s="365"/>
      <c r="H57272" s="365"/>
      <c r="I57272" s="365"/>
      <c r="J57272" s="365"/>
    </row>
    <row r="57273" spans="5:10" ht="28.8" x14ac:dyDescent="0.3">
      <c r="E57273" s="365" t="s">
        <v>131</v>
      </c>
      <c r="F57273" s="365"/>
      <c r="G57273" s="365"/>
      <c r="H57273" s="365"/>
      <c r="I57273" s="365"/>
      <c r="J57273" s="365"/>
    </row>
    <row r="57274" spans="5:10" ht="28.8" x14ac:dyDescent="0.3">
      <c r="E57274" s="365" t="s">
        <v>131</v>
      </c>
      <c r="F57274" s="365"/>
      <c r="G57274" s="365"/>
      <c r="H57274" s="365"/>
      <c r="I57274" s="365"/>
      <c r="J57274" s="365"/>
    </row>
    <row r="57275" spans="5:10" ht="28.8" x14ac:dyDescent="0.3">
      <c r="E57275" s="365" t="s">
        <v>131</v>
      </c>
      <c r="F57275" s="365"/>
      <c r="G57275" s="365"/>
      <c r="H57275" s="365"/>
      <c r="I57275" s="365"/>
      <c r="J57275" s="365"/>
    </row>
    <row r="57276" spans="5:10" ht="28.8" x14ac:dyDescent="0.3">
      <c r="E57276" s="365" t="s">
        <v>131</v>
      </c>
      <c r="F57276" s="365"/>
      <c r="G57276" s="365"/>
      <c r="H57276" s="365"/>
      <c r="I57276" s="365"/>
      <c r="J57276" s="365"/>
    </row>
    <row r="57277" spans="5:10" ht="28.8" x14ac:dyDescent="0.3">
      <c r="E57277" s="365" t="s">
        <v>131</v>
      </c>
      <c r="F57277" s="365"/>
      <c r="G57277" s="365"/>
      <c r="H57277" s="365"/>
      <c r="I57277" s="365"/>
      <c r="J57277" s="365"/>
    </row>
    <row r="57278" spans="5:10" ht="28.8" x14ac:dyDescent="0.3">
      <c r="E57278" s="365" t="s">
        <v>131</v>
      </c>
      <c r="F57278" s="365"/>
      <c r="G57278" s="365"/>
      <c r="H57278" s="365"/>
      <c r="I57278" s="365"/>
      <c r="J57278" s="365"/>
    </row>
    <row r="57279" spans="5:10" ht="28.8" x14ac:dyDescent="0.3">
      <c r="E57279" s="365" t="s">
        <v>131</v>
      </c>
      <c r="F57279" s="365"/>
      <c r="G57279" s="365"/>
      <c r="H57279" s="365"/>
      <c r="I57279" s="365"/>
      <c r="J57279" s="365"/>
    </row>
    <row r="57280" spans="5:10" ht="28.8" x14ac:dyDescent="0.3">
      <c r="E57280" s="365" t="s">
        <v>131</v>
      </c>
      <c r="F57280" s="365"/>
      <c r="G57280" s="365"/>
      <c r="H57280" s="365"/>
      <c r="I57280" s="365"/>
      <c r="J57280" s="365"/>
    </row>
    <row r="57281" spans="5:10" ht="28.8" x14ac:dyDescent="0.3">
      <c r="E57281" s="365" t="s">
        <v>131</v>
      </c>
      <c r="F57281" s="365"/>
      <c r="G57281" s="365"/>
      <c r="H57281" s="365"/>
      <c r="I57281" s="365"/>
      <c r="J57281" s="365"/>
    </row>
    <row r="57282" spans="5:10" ht="28.8" x14ac:dyDescent="0.3">
      <c r="E57282" s="365" t="s">
        <v>131</v>
      </c>
      <c r="F57282" s="365"/>
      <c r="G57282" s="365"/>
      <c r="H57282" s="365"/>
      <c r="I57282" s="365"/>
      <c r="J57282" s="365"/>
    </row>
    <row r="57283" spans="5:10" ht="28.8" x14ac:dyDescent="0.3">
      <c r="E57283" s="365" t="s">
        <v>131</v>
      </c>
      <c r="F57283" s="365"/>
      <c r="G57283" s="365"/>
      <c r="H57283" s="365"/>
      <c r="I57283" s="365"/>
      <c r="J57283" s="365"/>
    </row>
    <row r="57284" spans="5:10" ht="28.8" x14ac:dyDescent="0.3">
      <c r="E57284" s="365" t="s">
        <v>131</v>
      </c>
      <c r="F57284" s="365"/>
      <c r="G57284" s="365"/>
      <c r="H57284" s="365"/>
      <c r="I57284" s="365"/>
      <c r="J57284" s="365"/>
    </row>
    <row r="57285" spans="5:10" ht="28.8" x14ac:dyDescent="0.3">
      <c r="E57285" s="365" t="s">
        <v>131</v>
      </c>
      <c r="F57285" s="365"/>
      <c r="G57285" s="365"/>
      <c r="H57285" s="365"/>
      <c r="I57285" s="365"/>
      <c r="J57285" s="365"/>
    </row>
    <row r="57286" spans="5:10" ht="28.8" x14ac:dyDescent="0.3">
      <c r="E57286" s="365" t="s">
        <v>131</v>
      </c>
      <c r="F57286" s="365"/>
      <c r="G57286" s="365"/>
      <c r="H57286" s="365"/>
      <c r="I57286" s="365"/>
      <c r="J57286" s="365"/>
    </row>
    <row r="57287" spans="5:10" ht="28.8" x14ac:dyDescent="0.3">
      <c r="E57287" s="365" t="s">
        <v>131</v>
      </c>
      <c r="F57287" s="365"/>
      <c r="G57287" s="365"/>
      <c r="H57287" s="365"/>
      <c r="I57287" s="365"/>
      <c r="J57287" s="365"/>
    </row>
    <row r="57288" spans="5:10" ht="28.8" x14ac:dyDescent="0.3">
      <c r="E57288" s="365" t="s">
        <v>131</v>
      </c>
      <c r="F57288" s="365"/>
      <c r="G57288" s="365"/>
      <c r="H57288" s="365"/>
      <c r="I57288" s="365"/>
      <c r="J57288" s="365"/>
    </row>
    <row r="57289" spans="5:10" ht="28.8" x14ac:dyDescent="0.3">
      <c r="E57289" s="365" t="s">
        <v>131</v>
      </c>
      <c r="F57289" s="365"/>
      <c r="G57289" s="365"/>
      <c r="H57289" s="365"/>
      <c r="I57289" s="365"/>
      <c r="J57289" s="365"/>
    </row>
    <row r="57290" spans="5:10" ht="28.8" x14ac:dyDescent="0.3">
      <c r="E57290" s="365" t="s">
        <v>131</v>
      </c>
      <c r="F57290" s="365"/>
      <c r="G57290" s="365"/>
      <c r="H57290" s="365"/>
      <c r="I57290" s="365"/>
      <c r="J57290" s="365"/>
    </row>
    <row r="57291" spans="5:10" ht="28.8" x14ac:dyDescent="0.3">
      <c r="E57291" s="365" t="s">
        <v>131</v>
      </c>
      <c r="F57291" s="365"/>
      <c r="G57291" s="365"/>
      <c r="H57291" s="365"/>
      <c r="I57291" s="365"/>
      <c r="J57291" s="365"/>
    </row>
    <row r="57292" spans="5:10" ht="28.8" x14ac:dyDescent="0.3">
      <c r="E57292" s="365" t="s">
        <v>131</v>
      </c>
      <c r="F57292" s="365"/>
      <c r="G57292" s="365"/>
      <c r="H57292" s="365"/>
      <c r="I57292" s="365"/>
      <c r="J57292" s="365"/>
    </row>
    <row r="57293" spans="5:10" ht="28.8" x14ac:dyDescent="0.3">
      <c r="E57293" s="365" t="s">
        <v>131</v>
      </c>
      <c r="F57293" s="365"/>
      <c r="G57293" s="365"/>
      <c r="H57293" s="365"/>
      <c r="I57293" s="365"/>
      <c r="J57293" s="365"/>
    </row>
    <row r="57294" spans="5:10" ht="28.8" x14ac:dyDescent="0.3">
      <c r="E57294" s="365" t="s">
        <v>131</v>
      </c>
      <c r="F57294" s="365"/>
      <c r="G57294" s="365"/>
      <c r="H57294" s="365"/>
      <c r="I57294" s="365"/>
      <c r="J57294" s="365"/>
    </row>
    <row r="57295" spans="5:10" ht="28.8" x14ac:dyDescent="0.3">
      <c r="E57295" s="365" t="s">
        <v>131</v>
      </c>
      <c r="F57295" s="365"/>
      <c r="G57295" s="365"/>
      <c r="H57295" s="365"/>
      <c r="I57295" s="365"/>
      <c r="J57295" s="365"/>
    </row>
    <row r="57296" spans="5:10" ht="28.8" x14ac:dyDescent="0.3">
      <c r="E57296" s="365" t="s">
        <v>131</v>
      </c>
      <c r="F57296" s="365"/>
      <c r="G57296" s="365"/>
      <c r="H57296" s="365"/>
      <c r="I57296" s="365"/>
      <c r="J57296" s="365"/>
    </row>
    <row r="57297" spans="5:10" ht="28.8" x14ac:dyDescent="0.3">
      <c r="E57297" s="365" t="s">
        <v>131</v>
      </c>
      <c r="F57297" s="365"/>
      <c r="G57297" s="365"/>
      <c r="H57297" s="365"/>
      <c r="I57297" s="365"/>
      <c r="J57297" s="365"/>
    </row>
    <row r="57298" spans="5:10" ht="28.8" x14ac:dyDescent="0.3">
      <c r="E57298" s="365" t="s">
        <v>131</v>
      </c>
      <c r="F57298" s="365"/>
      <c r="G57298" s="365"/>
      <c r="H57298" s="365"/>
      <c r="I57298" s="365"/>
      <c r="J57298" s="365"/>
    </row>
    <row r="57299" spans="5:10" ht="28.8" x14ac:dyDescent="0.3">
      <c r="E57299" s="365" t="s">
        <v>131</v>
      </c>
      <c r="F57299" s="365"/>
      <c r="G57299" s="365"/>
      <c r="H57299" s="365"/>
      <c r="I57299" s="365"/>
      <c r="J57299" s="365"/>
    </row>
    <row r="57300" spans="5:10" ht="28.8" x14ac:dyDescent="0.3">
      <c r="E57300" s="365" t="s">
        <v>131</v>
      </c>
      <c r="F57300" s="365"/>
      <c r="G57300" s="365"/>
      <c r="H57300" s="365"/>
      <c r="I57300" s="365"/>
      <c r="J57300" s="365"/>
    </row>
    <row r="57301" spans="5:10" ht="28.8" x14ac:dyDescent="0.3">
      <c r="E57301" s="365" t="s">
        <v>131</v>
      </c>
      <c r="F57301" s="365"/>
      <c r="G57301" s="365"/>
      <c r="H57301" s="365"/>
      <c r="I57301" s="365"/>
      <c r="J57301" s="365"/>
    </row>
    <row r="57302" spans="5:10" ht="28.8" x14ac:dyDescent="0.3">
      <c r="E57302" s="365" t="s">
        <v>131</v>
      </c>
      <c r="F57302" s="365"/>
      <c r="G57302" s="365"/>
      <c r="H57302" s="365"/>
      <c r="I57302" s="365"/>
      <c r="J57302" s="365"/>
    </row>
    <row r="57303" spans="5:10" ht="28.8" x14ac:dyDescent="0.3">
      <c r="E57303" s="365" t="s">
        <v>131</v>
      </c>
      <c r="F57303" s="365"/>
      <c r="G57303" s="365"/>
      <c r="H57303" s="365"/>
      <c r="I57303" s="365"/>
      <c r="J57303" s="365"/>
    </row>
    <row r="57304" spans="5:10" ht="28.8" x14ac:dyDescent="0.3">
      <c r="E57304" s="365" t="s">
        <v>131</v>
      </c>
      <c r="F57304" s="365"/>
      <c r="G57304" s="365"/>
      <c r="H57304" s="365"/>
      <c r="I57304" s="365"/>
      <c r="J57304" s="365"/>
    </row>
    <row r="57305" spans="5:10" ht="28.8" x14ac:dyDescent="0.3">
      <c r="E57305" s="365" t="s">
        <v>131</v>
      </c>
      <c r="F57305" s="365"/>
      <c r="G57305" s="365"/>
      <c r="H57305" s="365"/>
      <c r="I57305" s="365"/>
      <c r="J57305" s="365"/>
    </row>
    <row r="57306" spans="5:10" ht="28.8" x14ac:dyDescent="0.3">
      <c r="E57306" s="365" t="s">
        <v>131</v>
      </c>
      <c r="F57306" s="365"/>
      <c r="G57306" s="365"/>
      <c r="H57306" s="365"/>
      <c r="I57306" s="365"/>
      <c r="J57306" s="365"/>
    </row>
    <row r="57307" spans="5:10" ht="28.8" x14ac:dyDescent="0.3">
      <c r="E57307" s="365" t="s">
        <v>131</v>
      </c>
      <c r="F57307" s="365"/>
      <c r="G57307" s="365"/>
      <c r="H57307" s="365"/>
      <c r="I57307" s="365"/>
      <c r="J57307" s="365"/>
    </row>
    <row r="57308" spans="5:10" ht="28.8" x14ac:dyDescent="0.3">
      <c r="E57308" s="365" t="s">
        <v>131</v>
      </c>
      <c r="F57308" s="365"/>
      <c r="G57308" s="365"/>
      <c r="H57308" s="365"/>
      <c r="I57308" s="365"/>
      <c r="J57308" s="365"/>
    </row>
    <row r="57309" spans="5:10" ht="28.8" x14ac:dyDescent="0.3">
      <c r="E57309" s="365" t="s">
        <v>131</v>
      </c>
      <c r="F57309" s="365"/>
      <c r="G57309" s="365"/>
      <c r="H57309" s="365"/>
      <c r="I57309" s="365"/>
      <c r="J57309" s="365"/>
    </row>
    <row r="57310" spans="5:10" ht="28.8" x14ac:dyDescent="0.3">
      <c r="E57310" s="365" t="s">
        <v>131</v>
      </c>
      <c r="F57310" s="365"/>
      <c r="G57310" s="365"/>
      <c r="H57310" s="365"/>
      <c r="I57310" s="365"/>
      <c r="J57310" s="365"/>
    </row>
    <row r="57311" spans="5:10" ht="28.8" x14ac:dyDescent="0.3">
      <c r="E57311" s="365" t="s">
        <v>131</v>
      </c>
      <c r="F57311" s="365"/>
      <c r="G57311" s="365"/>
      <c r="H57311" s="365"/>
      <c r="I57311" s="365"/>
      <c r="J57311" s="365"/>
    </row>
    <row r="57312" spans="5:10" ht="28.8" x14ac:dyDescent="0.3">
      <c r="E57312" s="365" t="s">
        <v>131</v>
      </c>
      <c r="F57312" s="365"/>
      <c r="G57312" s="365"/>
      <c r="H57312" s="365"/>
      <c r="I57312" s="365"/>
      <c r="J57312" s="365"/>
    </row>
    <row r="57313" spans="5:10" ht="28.8" x14ac:dyDescent="0.3">
      <c r="E57313" s="365" t="s">
        <v>131</v>
      </c>
      <c r="F57313" s="365"/>
      <c r="G57313" s="365"/>
      <c r="H57313" s="365"/>
      <c r="I57313" s="365"/>
      <c r="J57313" s="365"/>
    </row>
    <row r="57314" spans="5:10" ht="28.8" x14ac:dyDescent="0.3">
      <c r="E57314" s="365" t="s">
        <v>131</v>
      </c>
      <c r="F57314" s="365"/>
      <c r="G57314" s="365"/>
      <c r="H57314" s="365"/>
      <c r="I57314" s="365"/>
      <c r="J57314" s="365"/>
    </row>
    <row r="57315" spans="5:10" ht="28.8" x14ac:dyDescent="0.3">
      <c r="E57315" s="365" t="s">
        <v>131</v>
      </c>
      <c r="F57315" s="365"/>
      <c r="G57315" s="365"/>
      <c r="H57315" s="365"/>
      <c r="I57315" s="365"/>
      <c r="J57315" s="365"/>
    </row>
    <row r="57316" spans="5:10" ht="28.8" x14ac:dyDescent="0.3">
      <c r="E57316" s="365" t="s">
        <v>131</v>
      </c>
      <c r="F57316" s="365"/>
      <c r="G57316" s="365"/>
      <c r="H57316" s="365"/>
      <c r="I57316" s="365"/>
      <c r="J57316" s="365"/>
    </row>
    <row r="57317" spans="5:10" ht="28.8" x14ac:dyDescent="0.3">
      <c r="E57317" s="365" t="s">
        <v>131</v>
      </c>
      <c r="F57317" s="365"/>
      <c r="G57317" s="365"/>
      <c r="H57317" s="365"/>
      <c r="I57317" s="365"/>
      <c r="J57317" s="365"/>
    </row>
    <row r="57318" spans="5:10" ht="28.8" x14ac:dyDescent="0.3">
      <c r="E57318" s="365" t="s">
        <v>131</v>
      </c>
      <c r="F57318" s="365"/>
      <c r="G57318" s="365"/>
      <c r="H57318" s="365"/>
      <c r="I57318" s="365"/>
      <c r="J57318" s="365"/>
    </row>
    <row r="57319" spans="5:10" ht="28.8" x14ac:dyDescent="0.3">
      <c r="E57319" s="365" t="s">
        <v>131</v>
      </c>
      <c r="F57319" s="365"/>
      <c r="G57319" s="365"/>
      <c r="H57319" s="365"/>
      <c r="I57319" s="365"/>
      <c r="J57319" s="365"/>
    </row>
    <row r="57320" spans="5:10" ht="28.8" x14ac:dyDescent="0.3">
      <c r="E57320" s="365" t="s">
        <v>131</v>
      </c>
      <c r="F57320" s="365"/>
      <c r="G57320" s="365"/>
      <c r="H57320" s="365"/>
      <c r="I57320" s="365"/>
      <c r="J57320" s="365"/>
    </row>
    <row r="57321" spans="5:10" ht="28.8" x14ac:dyDescent="0.3">
      <c r="E57321" s="365" t="s">
        <v>131</v>
      </c>
      <c r="F57321" s="365"/>
      <c r="G57321" s="365"/>
      <c r="H57321" s="365"/>
      <c r="I57321" s="365"/>
      <c r="J57321" s="365"/>
    </row>
    <row r="57322" spans="5:10" ht="28.8" x14ac:dyDescent="0.3">
      <c r="E57322" s="365" t="s">
        <v>131</v>
      </c>
      <c r="F57322" s="365"/>
      <c r="G57322" s="365"/>
      <c r="H57322" s="365"/>
      <c r="I57322" s="365"/>
      <c r="J57322" s="365"/>
    </row>
    <row r="57323" spans="5:10" ht="28.8" x14ac:dyDescent="0.3">
      <c r="E57323" s="365" t="s">
        <v>131</v>
      </c>
      <c r="F57323" s="365"/>
      <c r="G57323" s="365"/>
      <c r="H57323" s="365"/>
      <c r="I57323" s="365"/>
      <c r="J57323" s="365"/>
    </row>
    <row r="57324" spans="5:10" ht="28.8" x14ac:dyDescent="0.3">
      <c r="E57324" s="365" t="s">
        <v>131</v>
      </c>
      <c r="F57324" s="365"/>
      <c r="G57324" s="365"/>
      <c r="H57324" s="365"/>
      <c r="I57324" s="365"/>
      <c r="J57324" s="365"/>
    </row>
    <row r="57325" spans="5:10" ht="28.8" x14ac:dyDescent="0.3">
      <c r="E57325" s="365" t="s">
        <v>131</v>
      </c>
      <c r="F57325" s="365"/>
      <c r="G57325" s="365"/>
      <c r="H57325" s="365"/>
      <c r="I57325" s="365"/>
      <c r="J57325" s="365"/>
    </row>
    <row r="57326" spans="5:10" ht="28.8" x14ac:dyDescent="0.3">
      <c r="E57326" s="365" t="s">
        <v>131</v>
      </c>
      <c r="F57326" s="365"/>
      <c r="G57326" s="365"/>
      <c r="H57326" s="365"/>
      <c r="I57326" s="365"/>
      <c r="J57326" s="365"/>
    </row>
    <row r="57327" spans="5:10" ht="28.8" x14ac:dyDescent="0.3">
      <c r="E57327" s="365" t="s">
        <v>131</v>
      </c>
      <c r="F57327" s="365"/>
      <c r="G57327" s="365"/>
      <c r="H57327" s="365"/>
      <c r="I57327" s="365"/>
      <c r="J57327" s="365"/>
    </row>
    <row r="57328" spans="5:10" ht="28.8" x14ac:dyDescent="0.3">
      <c r="E57328" s="365" t="s">
        <v>131</v>
      </c>
      <c r="F57328" s="365"/>
      <c r="G57328" s="365"/>
      <c r="H57328" s="365"/>
      <c r="I57328" s="365"/>
      <c r="J57328" s="365"/>
    </row>
    <row r="57329" spans="5:10" ht="28.8" x14ac:dyDescent="0.3">
      <c r="E57329" s="365" t="s">
        <v>131</v>
      </c>
      <c r="F57329" s="365"/>
      <c r="G57329" s="365"/>
      <c r="H57329" s="365"/>
      <c r="I57329" s="365"/>
      <c r="J57329" s="365"/>
    </row>
    <row r="57330" spans="5:10" ht="28.8" x14ac:dyDescent="0.3">
      <c r="E57330" s="365" t="s">
        <v>131</v>
      </c>
      <c r="F57330" s="365"/>
      <c r="G57330" s="365"/>
      <c r="H57330" s="365"/>
      <c r="I57330" s="365"/>
      <c r="J57330" s="365"/>
    </row>
    <row r="57331" spans="5:10" ht="28.8" x14ac:dyDescent="0.3">
      <c r="E57331" s="365" t="s">
        <v>131</v>
      </c>
      <c r="F57331" s="365"/>
      <c r="G57331" s="365"/>
      <c r="H57331" s="365"/>
      <c r="I57331" s="365"/>
      <c r="J57331" s="365"/>
    </row>
    <row r="57332" spans="5:10" ht="28.8" x14ac:dyDescent="0.3">
      <c r="E57332" s="365" t="s">
        <v>131</v>
      </c>
      <c r="F57332" s="365"/>
      <c r="G57332" s="365"/>
      <c r="H57332" s="365"/>
      <c r="I57332" s="365"/>
      <c r="J57332" s="365"/>
    </row>
    <row r="57333" spans="5:10" ht="28.8" x14ac:dyDescent="0.3">
      <c r="E57333" s="365" t="s">
        <v>131</v>
      </c>
      <c r="F57333" s="365"/>
      <c r="G57333" s="365"/>
      <c r="H57333" s="365"/>
      <c r="I57333" s="365"/>
      <c r="J57333" s="365"/>
    </row>
    <row r="57334" spans="5:10" ht="28.8" x14ac:dyDescent="0.3">
      <c r="E57334" s="365" t="s">
        <v>131</v>
      </c>
      <c r="F57334" s="365"/>
      <c r="G57334" s="365"/>
      <c r="H57334" s="365"/>
      <c r="I57334" s="365"/>
      <c r="J57334" s="365"/>
    </row>
    <row r="57335" spans="5:10" ht="28.8" x14ac:dyDescent="0.3">
      <c r="E57335" s="365" t="s">
        <v>131</v>
      </c>
      <c r="F57335" s="365"/>
      <c r="G57335" s="365"/>
      <c r="H57335" s="365"/>
      <c r="I57335" s="365"/>
      <c r="J57335" s="365"/>
    </row>
    <row r="57336" spans="5:10" ht="28.8" x14ac:dyDescent="0.3">
      <c r="E57336" s="365" t="s">
        <v>131</v>
      </c>
      <c r="F57336" s="365"/>
      <c r="G57336" s="365"/>
      <c r="H57336" s="365"/>
      <c r="I57336" s="365"/>
      <c r="J57336" s="365"/>
    </row>
    <row r="57337" spans="5:10" ht="28.8" x14ac:dyDescent="0.3">
      <c r="E57337" s="365" t="s">
        <v>131</v>
      </c>
      <c r="F57337" s="365"/>
      <c r="G57337" s="365"/>
      <c r="H57337" s="365"/>
      <c r="I57337" s="365"/>
      <c r="J57337" s="365"/>
    </row>
    <row r="57338" spans="5:10" ht="28.8" x14ac:dyDescent="0.3">
      <c r="E57338" s="365" t="s">
        <v>131</v>
      </c>
      <c r="F57338" s="365"/>
      <c r="G57338" s="365"/>
      <c r="H57338" s="365"/>
      <c r="I57338" s="365"/>
      <c r="J57338" s="365"/>
    </row>
    <row r="57339" spans="5:10" ht="28.8" x14ac:dyDescent="0.3">
      <c r="E57339" s="365" t="s">
        <v>131</v>
      </c>
      <c r="F57339" s="365"/>
      <c r="G57339" s="365"/>
      <c r="H57339" s="365"/>
      <c r="I57339" s="365"/>
      <c r="J57339" s="365"/>
    </row>
    <row r="57340" spans="5:10" ht="28.8" x14ac:dyDescent="0.3">
      <c r="E57340" s="365" t="s">
        <v>131</v>
      </c>
      <c r="F57340" s="365"/>
      <c r="G57340" s="365"/>
      <c r="H57340" s="365"/>
      <c r="I57340" s="365"/>
      <c r="J57340" s="365"/>
    </row>
    <row r="57341" spans="5:10" ht="28.8" x14ac:dyDescent="0.3">
      <c r="E57341" s="365" t="s">
        <v>131</v>
      </c>
      <c r="F57341" s="365"/>
      <c r="G57341" s="365"/>
      <c r="H57341" s="365"/>
      <c r="I57341" s="365"/>
      <c r="J57341" s="365"/>
    </row>
    <row r="57342" spans="5:10" ht="28.8" x14ac:dyDescent="0.3">
      <c r="E57342" s="365" t="s">
        <v>131</v>
      </c>
      <c r="F57342" s="365"/>
      <c r="G57342" s="365"/>
      <c r="H57342" s="365"/>
      <c r="I57342" s="365"/>
      <c r="J57342" s="365"/>
    </row>
    <row r="57343" spans="5:10" ht="28.8" x14ac:dyDescent="0.3">
      <c r="E57343" s="365" t="s">
        <v>131</v>
      </c>
      <c r="F57343" s="365"/>
      <c r="G57343" s="365"/>
      <c r="H57343" s="365"/>
      <c r="I57343" s="365"/>
      <c r="J57343" s="365"/>
    </row>
    <row r="57344" spans="5:10" ht="28.8" x14ac:dyDescent="0.3">
      <c r="E57344" s="365" t="s">
        <v>131</v>
      </c>
      <c r="F57344" s="365"/>
      <c r="G57344" s="365"/>
      <c r="H57344" s="365"/>
      <c r="I57344" s="365"/>
      <c r="J57344" s="365"/>
    </row>
    <row r="57345" spans="5:10" ht="28.8" x14ac:dyDescent="0.3">
      <c r="E57345" s="365" t="s">
        <v>131</v>
      </c>
      <c r="F57345" s="365"/>
      <c r="G57345" s="365"/>
      <c r="H57345" s="365"/>
      <c r="I57345" s="365"/>
      <c r="J57345" s="365"/>
    </row>
    <row r="57346" spans="5:10" ht="28.8" x14ac:dyDescent="0.3">
      <c r="E57346" s="365" t="s">
        <v>131</v>
      </c>
      <c r="F57346" s="365"/>
      <c r="G57346" s="365"/>
      <c r="H57346" s="365"/>
      <c r="I57346" s="365"/>
      <c r="J57346" s="365"/>
    </row>
    <row r="57347" spans="5:10" ht="28.8" x14ac:dyDescent="0.3">
      <c r="E57347" s="365" t="s">
        <v>131</v>
      </c>
      <c r="F57347" s="365"/>
      <c r="G57347" s="365"/>
      <c r="H57347" s="365"/>
      <c r="I57347" s="365"/>
      <c r="J57347" s="365"/>
    </row>
    <row r="57348" spans="5:10" ht="28.8" x14ac:dyDescent="0.3">
      <c r="E57348" s="365" t="s">
        <v>131</v>
      </c>
      <c r="F57348" s="365"/>
      <c r="G57348" s="365"/>
      <c r="H57348" s="365"/>
      <c r="I57348" s="365"/>
      <c r="J57348" s="365"/>
    </row>
    <row r="57349" spans="5:10" ht="28.8" x14ac:dyDescent="0.3">
      <c r="E57349" s="365" t="s">
        <v>131</v>
      </c>
      <c r="F57349" s="365"/>
      <c r="G57349" s="365"/>
      <c r="H57349" s="365"/>
      <c r="I57349" s="365"/>
      <c r="J57349" s="365"/>
    </row>
    <row r="57350" spans="5:10" ht="28.8" x14ac:dyDescent="0.3">
      <c r="E57350" s="365" t="s">
        <v>131</v>
      </c>
      <c r="F57350" s="365"/>
      <c r="G57350" s="365"/>
      <c r="H57350" s="365"/>
      <c r="I57350" s="365"/>
      <c r="J57350" s="365"/>
    </row>
    <row r="57351" spans="5:10" ht="28.8" x14ac:dyDescent="0.3">
      <c r="E57351" s="365" t="s">
        <v>131</v>
      </c>
      <c r="F57351" s="365"/>
      <c r="G57351" s="365"/>
      <c r="H57351" s="365"/>
      <c r="I57351" s="365"/>
      <c r="J57351" s="365"/>
    </row>
    <row r="57352" spans="5:10" ht="28.8" x14ac:dyDescent="0.3">
      <c r="E57352" s="365" t="s">
        <v>131</v>
      </c>
      <c r="F57352" s="365"/>
      <c r="G57352" s="365"/>
      <c r="H57352" s="365"/>
      <c r="I57352" s="365"/>
      <c r="J57352" s="365"/>
    </row>
    <row r="57353" spans="5:10" ht="28.8" x14ac:dyDescent="0.3">
      <c r="E57353" s="365" t="s">
        <v>131</v>
      </c>
      <c r="F57353" s="365"/>
      <c r="G57353" s="365"/>
      <c r="H57353" s="365"/>
      <c r="I57353" s="365"/>
      <c r="J57353" s="365"/>
    </row>
    <row r="57354" spans="5:10" ht="28.8" x14ac:dyDescent="0.3">
      <c r="E57354" s="365" t="s">
        <v>131</v>
      </c>
      <c r="F57354" s="365"/>
      <c r="G57354" s="365"/>
      <c r="H57354" s="365"/>
      <c r="I57354" s="365"/>
      <c r="J57354" s="365"/>
    </row>
    <row r="57355" spans="5:10" ht="28.8" x14ac:dyDescent="0.3">
      <c r="E57355" s="365" t="s">
        <v>131</v>
      </c>
      <c r="F57355" s="365"/>
      <c r="G57355" s="365"/>
      <c r="H57355" s="365"/>
      <c r="I57355" s="365"/>
      <c r="J57355" s="365"/>
    </row>
    <row r="57356" spans="5:10" ht="28.8" x14ac:dyDescent="0.3">
      <c r="E57356" s="365" t="s">
        <v>131</v>
      </c>
      <c r="F57356" s="365"/>
      <c r="G57356" s="365"/>
      <c r="H57356" s="365"/>
      <c r="I57356" s="365"/>
      <c r="J57356" s="365"/>
    </row>
    <row r="57357" spans="5:10" ht="28.8" x14ac:dyDescent="0.3">
      <c r="E57357" s="365" t="s">
        <v>131</v>
      </c>
      <c r="F57357" s="365"/>
      <c r="G57357" s="365"/>
      <c r="H57357" s="365"/>
      <c r="I57357" s="365"/>
      <c r="J57357" s="365"/>
    </row>
    <row r="57358" spans="5:10" ht="28.8" x14ac:dyDescent="0.3">
      <c r="E57358" s="365" t="s">
        <v>131</v>
      </c>
      <c r="F57358" s="365"/>
      <c r="G57358" s="365"/>
      <c r="H57358" s="365"/>
      <c r="I57358" s="365"/>
      <c r="J57358" s="365"/>
    </row>
    <row r="57359" spans="5:10" ht="28.8" x14ac:dyDescent="0.3">
      <c r="E57359" s="365" t="s">
        <v>131</v>
      </c>
      <c r="F57359" s="365"/>
      <c r="G57359" s="365"/>
      <c r="H57359" s="365"/>
      <c r="I57359" s="365"/>
      <c r="J57359" s="365"/>
    </row>
    <row r="57360" spans="5:10" ht="28.8" x14ac:dyDescent="0.3">
      <c r="E57360" s="365" t="s">
        <v>131</v>
      </c>
      <c r="F57360" s="365"/>
      <c r="G57360" s="365"/>
      <c r="H57360" s="365"/>
      <c r="I57360" s="365"/>
      <c r="J57360" s="365"/>
    </row>
    <row r="57361" spans="5:10" ht="28.8" x14ac:dyDescent="0.3">
      <c r="E57361" s="365" t="s">
        <v>131</v>
      </c>
      <c r="F57361" s="365"/>
      <c r="G57361" s="365"/>
      <c r="H57361" s="365"/>
      <c r="I57361" s="365"/>
      <c r="J57361" s="365"/>
    </row>
    <row r="57362" spans="5:10" ht="28.8" x14ac:dyDescent="0.3">
      <c r="E57362" s="365" t="s">
        <v>131</v>
      </c>
      <c r="F57362" s="365"/>
      <c r="G57362" s="365"/>
      <c r="H57362" s="365"/>
      <c r="I57362" s="365"/>
      <c r="J57362" s="365"/>
    </row>
    <row r="57363" spans="5:10" ht="28.8" x14ac:dyDescent="0.3">
      <c r="E57363" s="365" t="s">
        <v>131</v>
      </c>
      <c r="F57363" s="365"/>
      <c r="G57363" s="365"/>
      <c r="H57363" s="365"/>
      <c r="I57363" s="365"/>
      <c r="J57363" s="365"/>
    </row>
    <row r="57364" spans="5:10" ht="28.8" x14ac:dyDescent="0.3">
      <c r="E57364" s="365" t="s">
        <v>131</v>
      </c>
      <c r="F57364" s="365"/>
      <c r="G57364" s="365"/>
      <c r="H57364" s="365"/>
      <c r="I57364" s="365"/>
      <c r="J57364" s="365"/>
    </row>
    <row r="57365" spans="5:10" ht="28.8" x14ac:dyDescent="0.3">
      <c r="E57365" s="365" t="s">
        <v>131</v>
      </c>
      <c r="F57365" s="365"/>
      <c r="G57365" s="365"/>
      <c r="H57365" s="365"/>
      <c r="I57365" s="365"/>
      <c r="J57365" s="365"/>
    </row>
    <row r="57366" spans="5:10" ht="28.8" x14ac:dyDescent="0.3">
      <c r="E57366" s="365" t="s">
        <v>131</v>
      </c>
      <c r="F57366" s="365"/>
      <c r="G57366" s="365"/>
      <c r="H57366" s="365"/>
      <c r="I57366" s="365"/>
      <c r="J57366" s="365"/>
    </row>
    <row r="57367" spans="5:10" ht="28.8" x14ac:dyDescent="0.3">
      <c r="E57367" s="365" t="s">
        <v>131</v>
      </c>
      <c r="F57367" s="365"/>
      <c r="G57367" s="365"/>
      <c r="H57367" s="365"/>
      <c r="I57367" s="365"/>
      <c r="J57367" s="365"/>
    </row>
    <row r="57368" spans="5:10" ht="28.8" x14ac:dyDescent="0.3">
      <c r="E57368" s="365" t="s">
        <v>131</v>
      </c>
      <c r="F57368" s="365"/>
      <c r="G57368" s="365"/>
      <c r="H57368" s="365"/>
      <c r="I57368" s="365"/>
      <c r="J57368" s="365"/>
    </row>
    <row r="57369" spans="5:10" ht="28.8" x14ac:dyDescent="0.3">
      <c r="E57369" s="365" t="s">
        <v>131</v>
      </c>
      <c r="F57369" s="365"/>
      <c r="G57369" s="365"/>
      <c r="H57369" s="365"/>
      <c r="I57369" s="365"/>
      <c r="J57369" s="365"/>
    </row>
    <row r="57370" spans="5:10" ht="28.8" x14ac:dyDescent="0.3">
      <c r="E57370" s="365" t="s">
        <v>131</v>
      </c>
      <c r="F57370" s="365"/>
      <c r="G57370" s="365"/>
      <c r="H57370" s="365"/>
      <c r="I57370" s="365"/>
      <c r="J57370" s="365"/>
    </row>
    <row r="57371" spans="5:10" ht="28.8" x14ac:dyDescent="0.3">
      <c r="E57371" s="365" t="s">
        <v>131</v>
      </c>
      <c r="F57371" s="365"/>
      <c r="G57371" s="365"/>
      <c r="H57371" s="365"/>
      <c r="I57371" s="365"/>
      <c r="J57371" s="365"/>
    </row>
    <row r="57372" spans="5:10" ht="28.8" x14ac:dyDescent="0.3">
      <c r="E57372" s="365" t="s">
        <v>131</v>
      </c>
      <c r="F57372" s="365"/>
      <c r="G57372" s="365"/>
      <c r="H57372" s="365"/>
      <c r="I57372" s="365"/>
      <c r="J57372" s="365"/>
    </row>
    <row r="57373" spans="5:10" ht="28.8" x14ac:dyDescent="0.3">
      <c r="E57373" s="365" t="s">
        <v>131</v>
      </c>
      <c r="F57373" s="365"/>
      <c r="G57373" s="365"/>
      <c r="H57373" s="365"/>
      <c r="I57373" s="365"/>
      <c r="J57373" s="365"/>
    </row>
    <row r="57374" spans="5:10" ht="28.8" x14ac:dyDescent="0.3">
      <c r="E57374" s="365" t="s">
        <v>131</v>
      </c>
      <c r="F57374" s="365"/>
      <c r="G57374" s="365"/>
      <c r="H57374" s="365"/>
      <c r="I57374" s="365"/>
      <c r="J57374" s="365"/>
    </row>
    <row r="57375" spans="5:10" ht="28.8" x14ac:dyDescent="0.3">
      <c r="E57375" s="365" t="s">
        <v>131</v>
      </c>
      <c r="F57375" s="365"/>
      <c r="G57375" s="365"/>
      <c r="H57375" s="365"/>
      <c r="I57375" s="365"/>
      <c r="J57375" s="365"/>
    </row>
    <row r="57376" spans="5:10" ht="28.8" x14ac:dyDescent="0.3">
      <c r="E57376" s="365" t="s">
        <v>131</v>
      </c>
      <c r="F57376" s="365"/>
      <c r="G57376" s="365"/>
      <c r="H57376" s="365"/>
      <c r="I57376" s="365"/>
      <c r="J57376" s="365"/>
    </row>
    <row r="57377" spans="5:10" ht="28.8" x14ac:dyDescent="0.3">
      <c r="E57377" s="365" t="s">
        <v>131</v>
      </c>
      <c r="F57377" s="365"/>
      <c r="G57377" s="365"/>
      <c r="H57377" s="365"/>
      <c r="I57377" s="365"/>
      <c r="J57377" s="365"/>
    </row>
    <row r="57378" spans="5:10" ht="28.8" x14ac:dyDescent="0.3">
      <c r="E57378" s="365" t="s">
        <v>131</v>
      </c>
      <c r="F57378" s="365"/>
      <c r="G57378" s="365"/>
      <c r="H57378" s="365"/>
      <c r="I57378" s="365"/>
      <c r="J57378" s="365"/>
    </row>
    <row r="57379" spans="5:10" ht="28.8" x14ac:dyDescent="0.3">
      <c r="E57379" s="365" t="s">
        <v>131</v>
      </c>
      <c r="F57379" s="365"/>
      <c r="G57379" s="365"/>
      <c r="H57379" s="365"/>
      <c r="I57379" s="365"/>
      <c r="J57379" s="365"/>
    </row>
    <row r="57380" spans="5:10" ht="28.8" x14ac:dyDescent="0.3">
      <c r="E57380" s="365" t="s">
        <v>131</v>
      </c>
      <c r="F57380" s="365"/>
      <c r="G57380" s="365"/>
      <c r="H57380" s="365"/>
      <c r="I57380" s="365"/>
      <c r="J57380" s="365"/>
    </row>
    <row r="57381" spans="5:10" ht="28.8" x14ac:dyDescent="0.3">
      <c r="E57381" s="365" t="s">
        <v>131</v>
      </c>
      <c r="F57381" s="365"/>
      <c r="G57381" s="365"/>
      <c r="H57381" s="365"/>
      <c r="I57381" s="365"/>
      <c r="J57381" s="365"/>
    </row>
    <row r="57382" spans="5:10" ht="28.8" x14ac:dyDescent="0.3">
      <c r="E57382" s="365" t="s">
        <v>131</v>
      </c>
      <c r="F57382" s="365"/>
      <c r="G57382" s="365"/>
      <c r="H57382" s="365"/>
      <c r="I57382" s="365"/>
      <c r="J57382" s="365"/>
    </row>
    <row r="57383" spans="5:10" ht="28.8" x14ac:dyDescent="0.3">
      <c r="E57383" s="365" t="s">
        <v>131</v>
      </c>
      <c r="F57383" s="365"/>
      <c r="G57383" s="365"/>
      <c r="H57383" s="365"/>
      <c r="I57383" s="365"/>
      <c r="J57383" s="365"/>
    </row>
    <row r="57384" spans="5:10" ht="28.8" x14ac:dyDescent="0.3">
      <c r="E57384" s="365" t="s">
        <v>131</v>
      </c>
      <c r="F57384" s="365"/>
      <c r="G57384" s="365"/>
      <c r="H57384" s="365"/>
      <c r="I57384" s="365"/>
      <c r="J57384" s="365"/>
    </row>
    <row r="57385" spans="5:10" ht="28.8" x14ac:dyDescent="0.3">
      <c r="E57385" s="365" t="s">
        <v>131</v>
      </c>
      <c r="F57385" s="365"/>
      <c r="G57385" s="365"/>
      <c r="H57385" s="365"/>
      <c r="I57385" s="365"/>
      <c r="J57385" s="365"/>
    </row>
    <row r="57386" spans="5:10" ht="28.8" x14ac:dyDescent="0.3">
      <c r="E57386" s="365" t="s">
        <v>131</v>
      </c>
      <c r="F57386" s="365"/>
      <c r="G57386" s="365"/>
      <c r="H57386" s="365"/>
      <c r="I57386" s="365"/>
      <c r="J57386" s="365"/>
    </row>
    <row r="57387" spans="5:10" ht="28.8" x14ac:dyDescent="0.3">
      <c r="E57387" s="365" t="s">
        <v>131</v>
      </c>
      <c r="F57387" s="365"/>
      <c r="G57387" s="365"/>
      <c r="H57387" s="365"/>
      <c r="I57387" s="365"/>
      <c r="J57387" s="365"/>
    </row>
    <row r="57388" spans="5:10" ht="28.8" x14ac:dyDescent="0.3">
      <c r="E57388" s="365" t="s">
        <v>131</v>
      </c>
      <c r="F57388" s="365"/>
      <c r="G57388" s="365"/>
      <c r="H57388" s="365"/>
      <c r="I57388" s="365"/>
      <c r="J57388" s="365"/>
    </row>
    <row r="57389" spans="5:10" ht="28.8" x14ac:dyDescent="0.3">
      <c r="E57389" s="365" t="s">
        <v>131</v>
      </c>
      <c r="F57389" s="365"/>
      <c r="G57389" s="365"/>
      <c r="H57389" s="365"/>
      <c r="I57389" s="365"/>
      <c r="J57389" s="365"/>
    </row>
    <row r="57390" spans="5:10" ht="28.8" x14ac:dyDescent="0.3">
      <c r="E57390" s="365" t="s">
        <v>131</v>
      </c>
      <c r="F57390" s="365"/>
      <c r="G57390" s="365"/>
      <c r="H57390" s="365"/>
      <c r="I57390" s="365"/>
      <c r="J57390" s="365"/>
    </row>
    <row r="57391" spans="5:10" ht="28.8" x14ac:dyDescent="0.3">
      <c r="E57391" s="365" t="s">
        <v>131</v>
      </c>
      <c r="F57391" s="365"/>
      <c r="G57391" s="365"/>
      <c r="H57391" s="365"/>
      <c r="I57391" s="365"/>
      <c r="J57391" s="365"/>
    </row>
    <row r="57392" spans="5:10" ht="28.8" x14ac:dyDescent="0.3">
      <c r="E57392" s="365" t="s">
        <v>131</v>
      </c>
      <c r="F57392" s="365"/>
      <c r="G57392" s="365"/>
      <c r="H57392" s="365"/>
      <c r="I57392" s="365"/>
      <c r="J57392" s="365"/>
    </row>
    <row r="57393" spans="5:10" ht="28.8" x14ac:dyDescent="0.3">
      <c r="E57393" s="365" t="s">
        <v>131</v>
      </c>
      <c r="F57393" s="365"/>
      <c r="G57393" s="365"/>
      <c r="H57393" s="365"/>
      <c r="I57393" s="365"/>
      <c r="J57393" s="365"/>
    </row>
    <row r="57394" spans="5:10" ht="28.8" x14ac:dyDescent="0.3">
      <c r="E57394" s="365" t="s">
        <v>131</v>
      </c>
      <c r="F57394" s="365"/>
      <c r="G57394" s="365"/>
      <c r="H57394" s="365"/>
      <c r="I57394" s="365"/>
      <c r="J57394" s="365"/>
    </row>
    <row r="57395" spans="5:10" ht="28.8" x14ac:dyDescent="0.3">
      <c r="E57395" s="365" t="s">
        <v>131</v>
      </c>
      <c r="F57395" s="365"/>
      <c r="G57395" s="365"/>
      <c r="H57395" s="365"/>
      <c r="I57395" s="365"/>
      <c r="J57395" s="365"/>
    </row>
    <row r="57396" spans="5:10" ht="28.8" x14ac:dyDescent="0.3">
      <c r="E57396" s="365" t="s">
        <v>131</v>
      </c>
      <c r="F57396" s="365"/>
      <c r="G57396" s="365"/>
      <c r="H57396" s="365"/>
      <c r="I57396" s="365"/>
      <c r="J57396" s="365"/>
    </row>
    <row r="57397" spans="5:10" ht="28.8" x14ac:dyDescent="0.3">
      <c r="E57397" s="365" t="s">
        <v>131</v>
      </c>
      <c r="F57397" s="365"/>
      <c r="G57397" s="365"/>
      <c r="H57397" s="365"/>
      <c r="I57397" s="365"/>
      <c r="J57397" s="365"/>
    </row>
    <row r="57398" spans="5:10" ht="28.8" x14ac:dyDescent="0.3">
      <c r="E57398" s="365" t="s">
        <v>131</v>
      </c>
      <c r="F57398" s="365"/>
      <c r="G57398" s="365"/>
      <c r="H57398" s="365"/>
      <c r="I57398" s="365"/>
      <c r="J57398" s="365"/>
    </row>
    <row r="57399" spans="5:10" ht="28.8" x14ac:dyDescent="0.3">
      <c r="E57399" s="365" t="s">
        <v>131</v>
      </c>
      <c r="F57399" s="365"/>
      <c r="G57399" s="365"/>
      <c r="H57399" s="365"/>
      <c r="I57399" s="365"/>
      <c r="J57399" s="365"/>
    </row>
    <row r="57400" spans="5:10" ht="28.8" x14ac:dyDescent="0.3">
      <c r="E57400" s="365" t="s">
        <v>131</v>
      </c>
      <c r="F57400" s="365"/>
      <c r="G57400" s="365"/>
      <c r="H57400" s="365"/>
      <c r="I57400" s="365"/>
      <c r="J57400" s="365"/>
    </row>
    <row r="57401" spans="5:10" ht="28.8" x14ac:dyDescent="0.3">
      <c r="E57401" s="365" t="s">
        <v>131</v>
      </c>
      <c r="F57401" s="365"/>
      <c r="G57401" s="365"/>
      <c r="H57401" s="365"/>
      <c r="I57401" s="365"/>
      <c r="J57401" s="365"/>
    </row>
    <row r="57402" spans="5:10" ht="28.8" x14ac:dyDescent="0.3">
      <c r="E57402" s="365" t="s">
        <v>131</v>
      </c>
      <c r="F57402" s="365"/>
      <c r="G57402" s="365"/>
      <c r="H57402" s="365"/>
      <c r="I57402" s="365"/>
      <c r="J57402" s="365"/>
    </row>
    <row r="57403" spans="5:10" ht="28.8" x14ac:dyDescent="0.3">
      <c r="E57403" s="365" t="s">
        <v>131</v>
      </c>
      <c r="F57403" s="365"/>
      <c r="G57403" s="365"/>
      <c r="H57403" s="365"/>
      <c r="I57403" s="365"/>
      <c r="J57403" s="365"/>
    </row>
    <row r="57404" spans="5:10" ht="28.8" x14ac:dyDescent="0.3">
      <c r="E57404" s="365" t="s">
        <v>131</v>
      </c>
      <c r="F57404" s="365"/>
      <c r="G57404" s="365"/>
      <c r="H57404" s="365"/>
      <c r="I57404" s="365"/>
      <c r="J57404" s="365"/>
    </row>
    <row r="57405" spans="5:10" ht="28.8" x14ac:dyDescent="0.3">
      <c r="E57405" s="365" t="s">
        <v>131</v>
      </c>
      <c r="F57405" s="365"/>
      <c r="G57405" s="365"/>
      <c r="H57405" s="365"/>
      <c r="I57405" s="365"/>
      <c r="J57405" s="365"/>
    </row>
    <row r="57406" spans="5:10" ht="28.8" x14ac:dyDescent="0.3">
      <c r="E57406" s="365" t="s">
        <v>131</v>
      </c>
      <c r="F57406" s="365"/>
      <c r="G57406" s="365"/>
      <c r="H57406" s="365"/>
      <c r="I57406" s="365"/>
      <c r="J57406" s="365"/>
    </row>
    <row r="57407" spans="5:10" ht="28.8" x14ac:dyDescent="0.3">
      <c r="E57407" s="365" t="s">
        <v>131</v>
      </c>
      <c r="F57407" s="365"/>
      <c r="G57407" s="365"/>
      <c r="H57407" s="365"/>
      <c r="I57407" s="365"/>
      <c r="J57407" s="365"/>
    </row>
    <row r="57408" spans="5:10" ht="28.8" x14ac:dyDescent="0.3">
      <c r="E57408" s="365" t="s">
        <v>131</v>
      </c>
      <c r="F57408" s="365"/>
      <c r="G57408" s="365"/>
      <c r="H57408" s="365"/>
      <c r="I57408" s="365"/>
      <c r="J57408" s="365"/>
    </row>
    <row r="57409" spans="5:10" ht="28.8" x14ac:dyDescent="0.3">
      <c r="E57409" s="365" t="s">
        <v>131</v>
      </c>
      <c r="F57409" s="365"/>
      <c r="G57409" s="365"/>
      <c r="H57409" s="365"/>
      <c r="I57409" s="365"/>
      <c r="J57409" s="365"/>
    </row>
    <row r="57410" spans="5:10" ht="28.8" x14ac:dyDescent="0.3">
      <c r="E57410" s="365" t="s">
        <v>131</v>
      </c>
      <c r="F57410" s="365"/>
      <c r="G57410" s="365"/>
      <c r="H57410" s="365"/>
      <c r="I57410" s="365"/>
      <c r="J57410" s="365"/>
    </row>
    <row r="57411" spans="5:10" ht="28.8" x14ac:dyDescent="0.3">
      <c r="E57411" s="365" t="s">
        <v>131</v>
      </c>
      <c r="F57411" s="365"/>
      <c r="G57411" s="365"/>
      <c r="H57411" s="365"/>
      <c r="I57411" s="365"/>
      <c r="J57411" s="365"/>
    </row>
    <row r="57412" spans="5:10" ht="28.8" x14ac:dyDescent="0.3">
      <c r="E57412" s="365" t="s">
        <v>131</v>
      </c>
      <c r="F57412" s="365"/>
      <c r="G57412" s="365"/>
      <c r="H57412" s="365"/>
      <c r="I57412" s="365"/>
      <c r="J57412" s="365"/>
    </row>
    <row r="57413" spans="5:10" ht="28.8" x14ac:dyDescent="0.3">
      <c r="E57413" s="365" t="s">
        <v>131</v>
      </c>
      <c r="F57413" s="365"/>
      <c r="G57413" s="365"/>
      <c r="H57413" s="365"/>
      <c r="I57413" s="365"/>
      <c r="J57413" s="365"/>
    </row>
    <row r="57414" spans="5:10" ht="28.8" x14ac:dyDescent="0.3">
      <c r="E57414" s="365" t="s">
        <v>131</v>
      </c>
      <c r="F57414" s="365"/>
      <c r="G57414" s="365"/>
      <c r="H57414" s="365"/>
      <c r="I57414" s="365"/>
      <c r="J57414" s="365"/>
    </row>
    <row r="57415" spans="5:10" ht="28.8" x14ac:dyDescent="0.3">
      <c r="E57415" s="365" t="s">
        <v>131</v>
      </c>
      <c r="F57415" s="365"/>
      <c r="G57415" s="365"/>
      <c r="H57415" s="365"/>
      <c r="I57415" s="365"/>
      <c r="J57415" s="365"/>
    </row>
    <row r="57416" spans="5:10" ht="28.8" x14ac:dyDescent="0.3">
      <c r="E57416" s="365" t="s">
        <v>131</v>
      </c>
      <c r="F57416" s="365"/>
      <c r="G57416" s="365"/>
      <c r="H57416" s="365"/>
      <c r="I57416" s="365"/>
      <c r="J57416" s="365"/>
    </row>
    <row r="57417" spans="5:10" ht="28.8" x14ac:dyDescent="0.3">
      <c r="E57417" s="365" t="s">
        <v>131</v>
      </c>
      <c r="F57417" s="365"/>
      <c r="G57417" s="365"/>
      <c r="H57417" s="365"/>
      <c r="I57417" s="365"/>
      <c r="J57417" s="365"/>
    </row>
    <row r="57418" spans="5:10" ht="28.8" x14ac:dyDescent="0.3">
      <c r="E57418" s="365" t="s">
        <v>131</v>
      </c>
      <c r="F57418" s="365"/>
      <c r="G57418" s="365"/>
      <c r="H57418" s="365"/>
      <c r="I57418" s="365"/>
      <c r="J57418" s="365"/>
    </row>
    <row r="57419" spans="5:10" ht="28.8" x14ac:dyDescent="0.3">
      <c r="E57419" s="365" t="s">
        <v>131</v>
      </c>
      <c r="F57419" s="365"/>
      <c r="G57419" s="365"/>
      <c r="H57419" s="365"/>
      <c r="I57419" s="365"/>
      <c r="J57419" s="365"/>
    </row>
    <row r="57420" spans="5:10" ht="28.8" x14ac:dyDescent="0.3">
      <c r="E57420" s="365" t="s">
        <v>131</v>
      </c>
      <c r="F57420" s="365"/>
      <c r="G57420" s="365"/>
      <c r="H57420" s="365"/>
      <c r="I57420" s="365"/>
      <c r="J57420" s="365"/>
    </row>
    <row r="57421" spans="5:10" ht="28.8" x14ac:dyDescent="0.3">
      <c r="E57421" s="365" t="s">
        <v>131</v>
      </c>
      <c r="F57421" s="365"/>
      <c r="G57421" s="365"/>
      <c r="H57421" s="365"/>
      <c r="I57421" s="365"/>
      <c r="J57421" s="365"/>
    </row>
    <row r="57422" spans="5:10" ht="28.8" x14ac:dyDescent="0.3">
      <c r="E57422" s="365" t="s">
        <v>131</v>
      </c>
      <c r="F57422" s="365"/>
      <c r="G57422" s="365"/>
      <c r="H57422" s="365"/>
      <c r="I57422" s="365"/>
      <c r="J57422" s="365"/>
    </row>
    <row r="57423" spans="5:10" ht="28.8" x14ac:dyDescent="0.3">
      <c r="E57423" s="365" t="s">
        <v>131</v>
      </c>
      <c r="F57423" s="365"/>
      <c r="G57423" s="365"/>
      <c r="H57423" s="365"/>
      <c r="I57423" s="365"/>
      <c r="J57423" s="365"/>
    </row>
    <row r="57424" spans="5:10" ht="28.8" x14ac:dyDescent="0.3">
      <c r="E57424" s="365" t="s">
        <v>131</v>
      </c>
      <c r="F57424" s="365"/>
      <c r="G57424" s="365"/>
      <c r="H57424" s="365"/>
      <c r="I57424" s="365"/>
      <c r="J57424" s="365"/>
    </row>
    <row r="57425" spans="5:10" ht="28.8" x14ac:dyDescent="0.3">
      <c r="E57425" s="365" t="s">
        <v>131</v>
      </c>
      <c r="F57425" s="365"/>
      <c r="G57425" s="365"/>
      <c r="H57425" s="365"/>
      <c r="I57425" s="365"/>
      <c r="J57425" s="365"/>
    </row>
    <row r="57426" spans="5:10" ht="28.8" x14ac:dyDescent="0.3">
      <c r="E57426" s="365" t="s">
        <v>131</v>
      </c>
      <c r="F57426" s="365"/>
      <c r="G57426" s="365"/>
      <c r="H57426" s="365"/>
      <c r="I57426" s="365"/>
      <c r="J57426" s="365"/>
    </row>
    <row r="57427" spans="5:10" ht="28.8" x14ac:dyDescent="0.3">
      <c r="E57427" s="365" t="s">
        <v>131</v>
      </c>
      <c r="F57427" s="365"/>
      <c r="G57427" s="365"/>
      <c r="H57427" s="365"/>
      <c r="I57427" s="365"/>
      <c r="J57427" s="365"/>
    </row>
    <row r="57428" spans="5:10" ht="28.8" x14ac:dyDescent="0.3">
      <c r="E57428" s="365" t="s">
        <v>131</v>
      </c>
      <c r="F57428" s="365"/>
      <c r="G57428" s="365"/>
      <c r="H57428" s="365"/>
      <c r="I57428" s="365"/>
      <c r="J57428" s="365"/>
    </row>
    <row r="57429" spans="5:10" ht="28.8" x14ac:dyDescent="0.3">
      <c r="E57429" s="365" t="s">
        <v>131</v>
      </c>
      <c r="F57429" s="365"/>
      <c r="G57429" s="365"/>
      <c r="H57429" s="365"/>
      <c r="I57429" s="365"/>
      <c r="J57429" s="365"/>
    </row>
    <row r="57430" spans="5:10" ht="28.8" x14ac:dyDescent="0.3">
      <c r="E57430" s="365" t="s">
        <v>131</v>
      </c>
      <c r="F57430" s="365"/>
      <c r="G57430" s="365"/>
      <c r="H57430" s="365"/>
      <c r="I57430" s="365"/>
      <c r="J57430" s="365"/>
    </row>
    <row r="57431" spans="5:10" ht="28.8" x14ac:dyDescent="0.3">
      <c r="E57431" s="365" t="s">
        <v>131</v>
      </c>
      <c r="F57431" s="365"/>
      <c r="G57431" s="365"/>
      <c r="H57431" s="365"/>
      <c r="I57431" s="365"/>
      <c r="J57431" s="365"/>
    </row>
    <row r="57432" spans="5:10" ht="28.8" x14ac:dyDescent="0.3">
      <c r="E57432" s="365" t="s">
        <v>131</v>
      </c>
      <c r="F57432" s="365"/>
      <c r="G57432" s="365"/>
      <c r="H57432" s="365"/>
      <c r="I57432" s="365"/>
      <c r="J57432" s="365"/>
    </row>
    <row r="57433" spans="5:10" ht="28.8" x14ac:dyDescent="0.3">
      <c r="E57433" s="365" t="s">
        <v>131</v>
      </c>
      <c r="F57433" s="365"/>
      <c r="G57433" s="365"/>
      <c r="H57433" s="365"/>
      <c r="I57433" s="365"/>
      <c r="J57433" s="365"/>
    </row>
    <row r="57434" spans="5:10" ht="28.8" x14ac:dyDescent="0.3">
      <c r="E57434" s="365" t="s">
        <v>131</v>
      </c>
      <c r="F57434" s="365"/>
      <c r="G57434" s="365"/>
      <c r="H57434" s="365"/>
      <c r="I57434" s="365"/>
      <c r="J57434" s="365"/>
    </row>
    <row r="57435" spans="5:10" ht="28.8" x14ac:dyDescent="0.3">
      <c r="E57435" s="365" t="s">
        <v>131</v>
      </c>
      <c r="F57435" s="365"/>
      <c r="G57435" s="365"/>
      <c r="H57435" s="365"/>
      <c r="I57435" s="365"/>
      <c r="J57435" s="365"/>
    </row>
    <row r="57436" spans="5:10" ht="28.8" x14ac:dyDescent="0.3">
      <c r="E57436" s="365" t="s">
        <v>131</v>
      </c>
      <c r="F57436" s="365"/>
      <c r="G57436" s="365"/>
      <c r="H57436" s="365"/>
      <c r="I57436" s="365"/>
      <c r="J57436" s="365"/>
    </row>
    <row r="57437" spans="5:10" ht="28.8" x14ac:dyDescent="0.3">
      <c r="E57437" s="365" t="s">
        <v>131</v>
      </c>
      <c r="F57437" s="365"/>
      <c r="G57437" s="365"/>
      <c r="H57437" s="365"/>
      <c r="I57437" s="365"/>
      <c r="J57437" s="365"/>
    </row>
    <row r="57438" spans="5:10" ht="28.8" x14ac:dyDescent="0.3">
      <c r="E57438" s="365" t="s">
        <v>131</v>
      </c>
      <c r="F57438" s="365"/>
      <c r="G57438" s="365"/>
      <c r="H57438" s="365"/>
      <c r="I57438" s="365"/>
      <c r="J57438" s="365"/>
    </row>
    <row r="57439" spans="5:10" ht="28.8" x14ac:dyDescent="0.3">
      <c r="E57439" s="365" t="s">
        <v>131</v>
      </c>
      <c r="F57439" s="365"/>
      <c r="G57439" s="365"/>
      <c r="H57439" s="365"/>
      <c r="I57439" s="365"/>
      <c r="J57439" s="365"/>
    </row>
    <row r="57440" spans="5:10" ht="28.8" x14ac:dyDescent="0.3">
      <c r="E57440" s="365" t="s">
        <v>131</v>
      </c>
      <c r="F57440" s="365"/>
      <c r="G57440" s="365"/>
      <c r="H57440" s="365"/>
      <c r="I57440" s="365"/>
      <c r="J57440" s="365"/>
    </row>
    <row r="57441" spans="5:10" ht="28.8" x14ac:dyDescent="0.3">
      <c r="E57441" s="365" t="s">
        <v>131</v>
      </c>
      <c r="F57441" s="365"/>
      <c r="G57441" s="365"/>
      <c r="H57441" s="365"/>
      <c r="I57441" s="365"/>
      <c r="J57441" s="365"/>
    </row>
    <row r="57442" spans="5:10" ht="28.8" x14ac:dyDescent="0.3">
      <c r="E57442" s="365" t="s">
        <v>131</v>
      </c>
      <c r="F57442" s="365"/>
      <c r="G57442" s="365"/>
      <c r="H57442" s="365"/>
      <c r="I57442" s="365"/>
      <c r="J57442" s="365"/>
    </row>
    <row r="57443" spans="5:10" ht="28.8" x14ac:dyDescent="0.3">
      <c r="E57443" s="365" t="s">
        <v>131</v>
      </c>
      <c r="F57443" s="365"/>
      <c r="G57443" s="365"/>
      <c r="H57443" s="365"/>
      <c r="I57443" s="365"/>
      <c r="J57443" s="365"/>
    </row>
    <row r="57444" spans="5:10" ht="28.8" x14ac:dyDescent="0.3">
      <c r="E57444" s="365" t="s">
        <v>131</v>
      </c>
      <c r="F57444" s="365"/>
      <c r="G57444" s="365"/>
      <c r="H57444" s="365"/>
      <c r="I57444" s="365"/>
      <c r="J57444" s="365"/>
    </row>
    <row r="57445" spans="5:10" ht="28.8" x14ac:dyDescent="0.3">
      <c r="E57445" s="365" t="s">
        <v>131</v>
      </c>
      <c r="F57445" s="365"/>
      <c r="G57445" s="365"/>
      <c r="H57445" s="365"/>
      <c r="I57445" s="365"/>
      <c r="J57445" s="365"/>
    </row>
    <row r="57446" spans="5:10" ht="28.8" x14ac:dyDescent="0.3">
      <c r="E57446" s="365" t="s">
        <v>131</v>
      </c>
      <c r="F57446" s="365"/>
      <c r="G57446" s="365"/>
      <c r="H57446" s="365"/>
      <c r="I57446" s="365"/>
      <c r="J57446" s="365"/>
    </row>
    <row r="57447" spans="5:10" ht="28.8" x14ac:dyDescent="0.3">
      <c r="E57447" s="365" t="s">
        <v>131</v>
      </c>
      <c r="F57447" s="365"/>
      <c r="G57447" s="365"/>
      <c r="H57447" s="365"/>
      <c r="I57447" s="365"/>
      <c r="J57447" s="365"/>
    </row>
    <row r="57448" spans="5:10" ht="28.8" x14ac:dyDescent="0.3">
      <c r="E57448" s="365" t="s">
        <v>131</v>
      </c>
      <c r="F57448" s="365"/>
      <c r="G57448" s="365"/>
      <c r="H57448" s="365"/>
      <c r="I57448" s="365"/>
      <c r="J57448" s="365"/>
    </row>
    <row r="57449" spans="5:10" ht="28.8" x14ac:dyDescent="0.3">
      <c r="E57449" s="365" t="s">
        <v>131</v>
      </c>
      <c r="F57449" s="365"/>
      <c r="G57449" s="365"/>
      <c r="H57449" s="365"/>
      <c r="I57449" s="365"/>
      <c r="J57449" s="365"/>
    </row>
    <row r="57450" spans="5:10" ht="28.8" x14ac:dyDescent="0.3">
      <c r="E57450" s="365" t="s">
        <v>131</v>
      </c>
      <c r="F57450" s="365"/>
      <c r="G57450" s="365"/>
      <c r="H57450" s="365"/>
      <c r="I57450" s="365"/>
      <c r="J57450" s="365"/>
    </row>
    <row r="57451" spans="5:10" ht="28.8" x14ac:dyDescent="0.3">
      <c r="E57451" s="365" t="s">
        <v>131</v>
      </c>
      <c r="F57451" s="365"/>
      <c r="G57451" s="365"/>
      <c r="H57451" s="365"/>
      <c r="I57451" s="365"/>
      <c r="J57451" s="365"/>
    </row>
    <row r="57452" spans="5:10" ht="28.8" x14ac:dyDescent="0.3">
      <c r="E57452" s="365" t="s">
        <v>131</v>
      </c>
      <c r="F57452" s="365"/>
      <c r="G57452" s="365"/>
      <c r="H57452" s="365"/>
      <c r="I57452" s="365"/>
      <c r="J57452" s="365"/>
    </row>
    <row r="57453" spans="5:10" ht="28.8" x14ac:dyDescent="0.3">
      <c r="E57453" s="365" t="s">
        <v>131</v>
      </c>
      <c r="F57453" s="365"/>
      <c r="G57453" s="365"/>
      <c r="H57453" s="365"/>
      <c r="I57453" s="365"/>
      <c r="J57453" s="365"/>
    </row>
    <row r="57454" spans="5:10" ht="28.8" x14ac:dyDescent="0.3">
      <c r="E57454" s="365" t="s">
        <v>131</v>
      </c>
      <c r="F57454" s="365"/>
      <c r="G57454" s="365"/>
      <c r="H57454" s="365"/>
      <c r="I57454" s="365"/>
      <c r="J57454" s="365"/>
    </row>
    <row r="57455" spans="5:10" ht="28.8" x14ac:dyDescent="0.3">
      <c r="E57455" s="365" t="s">
        <v>131</v>
      </c>
      <c r="F57455" s="365"/>
      <c r="G57455" s="365"/>
      <c r="H57455" s="365"/>
      <c r="I57455" s="365"/>
      <c r="J57455" s="365"/>
    </row>
    <row r="57456" spans="5:10" ht="28.8" x14ac:dyDescent="0.3">
      <c r="E57456" s="365" t="s">
        <v>131</v>
      </c>
      <c r="F57456" s="365"/>
      <c r="G57456" s="365"/>
      <c r="H57456" s="365"/>
      <c r="I57456" s="365"/>
      <c r="J57456" s="365"/>
    </row>
    <row r="57457" spans="5:10" ht="28.8" x14ac:dyDescent="0.3">
      <c r="E57457" s="365" t="s">
        <v>131</v>
      </c>
      <c r="F57457" s="365"/>
      <c r="G57457" s="365"/>
      <c r="H57457" s="365"/>
      <c r="I57457" s="365"/>
      <c r="J57457" s="365"/>
    </row>
    <row r="57458" spans="5:10" ht="28.8" x14ac:dyDescent="0.3">
      <c r="E57458" s="365" t="s">
        <v>131</v>
      </c>
      <c r="F57458" s="365"/>
      <c r="G57458" s="365"/>
      <c r="H57458" s="365"/>
      <c r="I57458" s="365"/>
      <c r="J57458" s="365"/>
    </row>
    <row r="57459" spans="5:10" ht="28.8" x14ac:dyDescent="0.3">
      <c r="E57459" s="365" t="s">
        <v>131</v>
      </c>
      <c r="F57459" s="365"/>
      <c r="G57459" s="365"/>
      <c r="H57459" s="365"/>
      <c r="I57459" s="365"/>
      <c r="J57459" s="365"/>
    </row>
    <row r="57460" spans="5:10" ht="28.8" x14ac:dyDescent="0.3">
      <c r="E57460" s="365" t="s">
        <v>131</v>
      </c>
      <c r="F57460" s="365"/>
      <c r="G57460" s="365"/>
      <c r="H57460" s="365"/>
      <c r="I57460" s="365"/>
      <c r="J57460" s="365"/>
    </row>
    <row r="57461" spans="5:10" ht="28.8" x14ac:dyDescent="0.3">
      <c r="E57461" s="365" t="s">
        <v>131</v>
      </c>
      <c r="F57461" s="365"/>
      <c r="G57461" s="365"/>
      <c r="H57461" s="365"/>
      <c r="I57461" s="365"/>
      <c r="J57461" s="365"/>
    </row>
    <row r="57462" spans="5:10" ht="28.8" x14ac:dyDescent="0.3">
      <c r="E57462" s="365" t="s">
        <v>131</v>
      </c>
      <c r="F57462" s="365"/>
      <c r="G57462" s="365"/>
      <c r="H57462" s="365"/>
      <c r="I57462" s="365"/>
      <c r="J57462" s="365"/>
    </row>
    <row r="57463" spans="5:10" ht="28.8" x14ac:dyDescent="0.3">
      <c r="E57463" s="365" t="s">
        <v>131</v>
      </c>
      <c r="F57463" s="365"/>
      <c r="G57463" s="365"/>
      <c r="H57463" s="365"/>
      <c r="I57463" s="365"/>
      <c r="J57463" s="365"/>
    </row>
    <row r="57464" spans="5:10" ht="28.8" x14ac:dyDescent="0.3">
      <c r="E57464" s="365" t="s">
        <v>131</v>
      </c>
      <c r="F57464" s="365"/>
      <c r="G57464" s="365"/>
      <c r="H57464" s="365"/>
      <c r="I57464" s="365"/>
      <c r="J57464" s="365"/>
    </row>
    <row r="57465" spans="5:10" ht="28.8" x14ac:dyDescent="0.3">
      <c r="E57465" s="365" t="s">
        <v>131</v>
      </c>
      <c r="F57465" s="365"/>
      <c r="G57465" s="365"/>
      <c r="H57465" s="365"/>
      <c r="I57465" s="365"/>
      <c r="J57465" s="365"/>
    </row>
    <row r="57466" spans="5:10" ht="28.8" x14ac:dyDescent="0.3">
      <c r="E57466" s="365" t="s">
        <v>131</v>
      </c>
      <c r="F57466" s="365"/>
      <c r="G57466" s="365"/>
      <c r="H57466" s="365"/>
      <c r="I57466" s="365"/>
      <c r="J57466" s="365"/>
    </row>
    <row r="57467" spans="5:10" ht="28.8" x14ac:dyDescent="0.3">
      <c r="E57467" s="365" t="s">
        <v>131</v>
      </c>
      <c r="F57467" s="365"/>
      <c r="G57467" s="365"/>
      <c r="H57467" s="365"/>
      <c r="I57467" s="365"/>
      <c r="J57467" s="365"/>
    </row>
    <row r="57468" spans="5:10" ht="28.8" x14ac:dyDescent="0.3">
      <c r="E57468" s="365" t="s">
        <v>131</v>
      </c>
      <c r="F57468" s="365"/>
      <c r="G57468" s="365"/>
      <c r="H57468" s="365"/>
      <c r="I57468" s="365"/>
      <c r="J57468" s="365"/>
    </row>
    <row r="57469" spans="5:10" ht="28.8" x14ac:dyDescent="0.3">
      <c r="E57469" s="365" t="s">
        <v>131</v>
      </c>
      <c r="F57469" s="365"/>
      <c r="G57469" s="365"/>
      <c r="H57469" s="365"/>
      <c r="I57469" s="365"/>
      <c r="J57469" s="365"/>
    </row>
    <row r="57470" spans="5:10" ht="28.8" x14ac:dyDescent="0.3">
      <c r="E57470" s="365" t="s">
        <v>131</v>
      </c>
      <c r="F57470" s="365"/>
      <c r="G57470" s="365"/>
      <c r="H57470" s="365"/>
      <c r="I57470" s="365"/>
      <c r="J57470" s="365"/>
    </row>
    <row r="57471" spans="5:10" ht="28.8" x14ac:dyDescent="0.3">
      <c r="E57471" s="365" t="s">
        <v>131</v>
      </c>
      <c r="F57471" s="365"/>
      <c r="G57471" s="365"/>
      <c r="H57471" s="365"/>
      <c r="I57471" s="365"/>
      <c r="J57471" s="365"/>
    </row>
    <row r="57472" spans="5:10" ht="28.8" x14ac:dyDescent="0.3">
      <c r="E57472" s="365" t="s">
        <v>131</v>
      </c>
      <c r="F57472" s="365"/>
      <c r="G57472" s="365"/>
      <c r="H57472" s="365"/>
      <c r="I57472" s="365"/>
      <c r="J57472" s="365"/>
    </row>
    <row r="57473" spans="5:10" ht="28.8" x14ac:dyDescent="0.3">
      <c r="E57473" s="365" t="s">
        <v>131</v>
      </c>
      <c r="F57473" s="365"/>
      <c r="G57473" s="365"/>
      <c r="H57473" s="365"/>
      <c r="I57473" s="365"/>
      <c r="J57473" s="365"/>
    </row>
    <row r="57474" spans="5:10" ht="28.8" x14ac:dyDescent="0.3">
      <c r="E57474" s="365" t="s">
        <v>131</v>
      </c>
      <c r="F57474" s="365"/>
      <c r="G57474" s="365"/>
      <c r="H57474" s="365"/>
      <c r="I57474" s="365"/>
      <c r="J57474" s="365"/>
    </row>
    <row r="57475" spans="5:10" ht="28.8" x14ac:dyDescent="0.3">
      <c r="E57475" s="365" t="s">
        <v>131</v>
      </c>
      <c r="F57475" s="365"/>
      <c r="G57475" s="365"/>
      <c r="H57475" s="365"/>
      <c r="I57475" s="365"/>
      <c r="J57475" s="365"/>
    </row>
    <row r="57476" spans="5:10" ht="28.8" x14ac:dyDescent="0.3">
      <c r="E57476" s="365" t="s">
        <v>131</v>
      </c>
      <c r="F57476" s="365"/>
      <c r="G57476" s="365"/>
      <c r="H57476" s="365"/>
      <c r="I57476" s="365"/>
      <c r="J57476" s="365"/>
    </row>
    <row r="57477" spans="5:10" ht="28.8" x14ac:dyDescent="0.3">
      <c r="E57477" s="365" t="s">
        <v>131</v>
      </c>
      <c r="F57477" s="365"/>
      <c r="G57477" s="365"/>
      <c r="H57477" s="365"/>
      <c r="I57477" s="365"/>
      <c r="J57477" s="365"/>
    </row>
    <row r="57478" spans="5:10" ht="28.8" x14ac:dyDescent="0.3">
      <c r="E57478" s="365" t="s">
        <v>131</v>
      </c>
      <c r="F57478" s="365"/>
      <c r="G57478" s="365"/>
      <c r="H57478" s="365"/>
      <c r="I57478" s="365"/>
      <c r="J57478" s="365"/>
    </row>
    <row r="57479" spans="5:10" ht="28.8" x14ac:dyDescent="0.3">
      <c r="E57479" s="365" t="s">
        <v>131</v>
      </c>
      <c r="F57479" s="365"/>
      <c r="G57479" s="365"/>
      <c r="H57479" s="365"/>
      <c r="I57479" s="365"/>
      <c r="J57479" s="365"/>
    </row>
    <row r="57480" spans="5:10" ht="28.8" x14ac:dyDescent="0.3">
      <c r="E57480" s="365" t="s">
        <v>131</v>
      </c>
      <c r="F57480" s="365"/>
      <c r="G57480" s="365"/>
      <c r="H57480" s="365"/>
      <c r="I57480" s="365"/>
      <c r="J57480" s="365"/>
    </row>
    <row r="57481" spans="5:10" ht="28.8" x14ac:dyDescent="0.3">
      <c r="E57481" s="365" t="s">
        <v>131</v>
      </c>
      <c r="F57481" s="365"/>
      <c r="G57481" s="365"/>
      <c r="H57481" s="365"/>
      <c r="I57481" s="365"/>
      <c r="J57481" s="365"/>
    </row>
    <row r="57482" spans="5:10" ht="28.8" x14ac:dyDescent="0.3">
      <c r="E57482" s="365" t="s">
        <v>131</v>
      </c>
      <c r="F57482" s="365"/>
      <c r="G57482" s="365"/>
      <c r="H57482" s="365"/>
      <c r="I57482" s="365"/>
      <c r="J57482" s="365"/>
    </row>
    <row r="57483" spans="5:10" ht="28.8" x14ac:dyDescent="0.3">
      <c r="E57483" s="365" t="s">
        <v>131</v>
      </c>
      <c r="F57483" s="365"/>
      <c r="G57483" s="365"/>
      <c r="H57483" s="365"/>
      <c r="I57483" s="365"/>
      <c r="J57483" s="365"/>
    </row>
    <row r="57484" spans="5:10" ht="28.8" x14ac:dyDescent="0.3">
      <c r="E57484" s="365" t="s">
        <v>131</v>
      </c>
      <c r="F57484" s="365"/>
      <c r="G57484" s="365"/>
      <c r="H57484" s="365"/>
      <c r="I57484" s="365"/>
      <c r="J57484" s="365"/>
    </row>
    <row r="57485" spans="5:10" ht="28.8" x14ac:dyDescent="0.3">
      <c r="E57485" s="365" t="s">
        <v>131</v>
      </c>
      <c r="F57485" s="365"/>
      <c r="G57485" s="365"/>
      <c r="H57485" s="365"/>
      <c r="I57485" s="365"/>
      <c r="J57485" s="365"/>
    </row>
    <row r="57486" spans="5:10" ht="28.8" x14ac:dyDescent="0.3">
      <c r="E57486" s="365" t="s">
        <v>131</v>
      </c>
      <c r="F57486" s="365"/>
      <c r="G57486" s="365"/>
      <c r="H57486" s="365"/>
      <c r="I57486" s="365"/>
      <c r="J57486" s="365"/>
    </row>
    <row r="57487" spans="5:10" ht="28.8" x14ac:dyDescent="0.3">
      <c r="E57487" s="365" t="s">
        <v>131</v>
      </c>
      <c r="F57487" s="365"/>
      <c r="G57487" s="365"/>
      <c r="H57487" s="365"/>
      <c r="I57487" s="365"/>
      <c r="J57487" s="365"/>
    </row>
    <row r="57488" spans="5:10" ht="28.8" x14ac:dyDescent="0.3">
      <c r="E57488" s="365" t="s">
        <v>131</v>
      </c>
      <c r="F57488" s="365"/>
      <c r="G57488" s="365"/>
      <c r="H57488" s="365"/>
      <c r="I57488" s="365"/>
      <c r="J57488" s="365"/>
    </row>
    <row r="57489" spans="5:10" ht="28.8" x14ac:dyDescent="0.3">
      <c r="E57489" s="365" t="s">
        <v>131</v>
      </c>
      <c r="F57489" s="365"/>
      <c r="G57489" s="365"/>
      <c r="H57489" s="365"/>
      <c r="I57489" s="365"/>
      <c r="J57489" s="365"/>
    </row>
    <row r="57490" spans="5:10" ht="28.8" x14ac:dyDescent="0.3">
      <c r="E57490" s="365" t="s">
        <v>131</v>
      </c>
      <c r="F57490" s="365"/>
      <c r="G57490" s="365"/>
      <c r="H57490" s="365"/>
      <c r="I57490" s="365"/>
      <c r="J57490" s="365"/>
    </row>
    <row r="57491" spans="5:10" ht="28.8" x14ac:dyDescent="0.3">
      <c r="E57491" s="365" t="s">
        <v>131</v>
      </c>
      <c r="F57491" s="365"/>
      <c r="G57491" s="365"/>
      <c r="H57491" s="365"/>
      <c r="I57491" s="365"/>
      <c r="J57491" s="365"/>
    </row>
    <row r="57492" spans="5:10" ht="28.8" x14ac:dyDescent="0.3">
      <c r="E57492" s="365" t="s">
        <v>131</v>
      </c>
      <c r="F57492" s="365"/>
      <c r="G57492" s="365"/>
      <c r="H57492" s="365"/>
      <c r="I57492" s="365"/>
      <c r="J57492" s="365"/>
    </row>
    <row r="57493" spans="5:10" ht="28.8" x14ac:dyDescent="0.3">
      <c r="E57493" s="365" t="s">
        <v>131</v>
      </c>
      <c r="F57493" s="365"/>
      <c r="G57493" s="365"/>
      <c r="H57493" s="365"/>
      <c r="I57493" s="365"/>
      <c r="J57493" s="365"/>
    </row>
    <row r="57494" spans="5:10" ht="28.8" x14ac:dyDescent="0.3">
      <c r="E57494" s="365" t="s">
        <v>131</v>
      </c>
      <c r="F57494" s="365"/>
      <c r="G57494" s="365"/>
      <c r="H57494" s="365"/>
      <c r="I57494" s="365"/>
      <c r="J57494" s="365"/>
    </row>
    <row r="57495" spans="5:10" ht="28.8" x14ac:dyDescent="0.3">
      <c r="E57495" s="365" t="s">
        <v>131</v>
      </c>
      <c r="F57495" s="365"/>
      <c r="G57495" s="365"/>
      <c r="H57495" s="365"/>
      <c r="I57495" s="365"/>
      <c r="J57495" s="365"/>
    </row>
    <row r="57496" spans="5:10" ht="28.8" x14ac:dyDescent="0.3">
      <c r="E57496" s="365" t="s">
        <v>131</v>
      </c>
      <c r="F57496" s="365"/>
      <c r="G57496" s="365"/>
      <c r="H57496" s="365"/>
      <c r="I57496" s="365"/>
      <c r="J57496" s="365"/>
    </row>
    <row r="57497" spans="5:10" ht="28.8" x14ac:dyDescent="0.3">
      <c r="E57497" s="365" t="s">
        <v>131</v>
      </c>
      <c r="F57497" s="365"/>
      <c r="G57497" s="365"/>
      <c r="H57497" s="365"/>
      <c r="I57497" s="365"/>
      <c r="J57497" s="365"/>
    </row>
    <row r="57498" spans="5:10" ht="28.8" x14ac:dyDescent="0.3">
      <c r="E57498" s="365" t="s">
        <v>131</v>
      </c>
      <c r="F57498" s="365"/>
      <c r="G57498" s="365"/>
      <c r="H57498" s="365"/>
      <c r="I57498" s="365"/>
      <c r="J57498" s="365"/>
    </row>
    <row r="57499" spans="5:10" ht="28.8" x14ac:dyDescent="0.3">
      <c r="E57499" s="365" t="s">
        <v>131</v>
      </c>
      <c r="F57499" s="365"/>
      <c r="G57499" s="365"/>
      <c r="H57499" s="365"/>
      <c r="I57499" s="365"/>
      <c r="J57499" s="365"/>
    </row>
    <row r="57500" spans="5:10" ht="28.8" x14ac:dyDescent="0.3">
      <c r="E57500" s="365" t="s">
        <v>131</v>
      </c>
      <c r="F57500" s="365"/>
      <c r="G57500" s="365"/>
      <c r="H57500" s="365"/>
      <c r="I57500" s="365"/>
      <c r="J57500" s="365"/>
    </row>
    <row r="57501" spans="5:10" ht="28.8" x14ac:dyDescent="0.3">
      <c r="E57501" s="365" t="s">
        <v>131</v>
      </c>
      <c r="F57501" s="365"/>
      <c r="G57501" s="365"/>
      <c r="H57501" s="365"/>
      <c r="I57501" s="365"/>
      <c r="J57501" s="365"/>
    </row>
    <row r="57502" spans="5:10" ht="28.8" x14ac:dyDescent="0.3">
      <c r="E57502" s="365" t="s">
        <v>131</v>
      </c>
      <c r="F57502" s="365"/>
      <c r="G57502" s="365"/>
      <c r="H57502" s="365"/>
      <c r="I57502" s="365"/>
      <c r="J57502" s="365"/>
    </row>
    <row r="57503" spans="5:10" ht="28.8" x14ac:dyDescent="0.3">
      <c r="E57503" s="365" t="s">
        <v>131</v>
      </c>
      <c r="F57503" s="365"/>
      <c r="G57503" s="365"/>
      <c r="H57503" s="365"/>
      <c r="I57503" s="365"/>
      <c r="J57503" s="365"/>
    </row>
    <row r="57504" spans="5:10" ht="28.8" x14ac:dyDescent="0.3">
      <c r="E57504" s="365" t="s">
        <v>131</v>
      </c>
      <c r="F57504" s="365"/>
      <c r="G57504" s="365"/>
      <c r="H57504" s="365"/>
      <c r="I57504" s="365"/>
      <c r="J57504" s="365"/>
    </row>
    <row r="57505" spans="5:10" ht="28.8" x14ac:dyDescent="0.3">
      <c r="E57505" s="365" t="s">
        <v>131</v>
      </c>
      <c r="F57505" s="365"/>
      <c r="G57505" s="365"/>
      <c r="H57505" s="365"/>
      <c r="I57505" s="365"/>
      <c r="J57505" s="365"/>
    </row>
    <row r="57506" spans="5:10" ht="28.8" x14ac:dyDescent="0.3">
      <c r="E57506" s="365" t="s">
        <v>131</v>
      </c>
      <c r="F57506" s="365"/>
      <c r="G57506" s="365"/>
      <c r="H57506" s="365"/>
      <c r="I57506" s="365"/>
      <c r="J57506" s="365"/>
    </row>
    <row r="57507" spans="5:10" ht="28.8" x14ac:dyDescent="0.3">
      <c r="E57507" s="365" t="s">
        <v>131</v>
      </c>
      <c r="F57507" s="365"/>
      <c r="G57507" s="365"/>
      <c r="H57507" s="365"/>
      <c r="I57507" s="365"/>
      <c r="J57507" s="365"/>
    </row>
    <row r="57508" spans="5:10" ht="28.8" x14ac:dyDescent="0.3">
      <c r="E57508" s="365" t="s">
        <v>131</v>
      </c>
      <c r="F57508" s="365"/>
      <c r="G57508" s="365"/>
      <c r="H57508" s="365"/>
      <c r="I57508" s="365"/>
      <c r="J57508" s="365"/>
    </row>
    <row r="57509" spans="5:10" ht="28.8" x14ac:dyDescent="0.3">
      <c r="E57509" s="365" t="s">
        <v>131</v>
      </c>
      <c r="F57509" s="365"/>
      <c r="G57509" s="365"/>
      <c r="H57509" s="365"/>
      <c r="I57509" s="365"/>
      <c r="J57509" s="365"/>
    </row>
    <row r="57510" spans="5:10" ht="28.8" x14ac:dyDescent="0.3">
      <c r="E57510" s="365" t="s">
        <v>131</v>
      </c>
      <c r="F57510" s="365"/>
      <c r="G57510" s="365"/>
      <c r="H57510" s="365"/>
      <c r="I57510" s="365"/>
      <c r="J57510" s="365"/>
    </row>
    <row r="57511" spans="5:10" ht="28.8" x14ac:dyDescent="0.3">
      <c r="E57511" s="365" t="s">
        <v>131</v>
      </c>
      <c r="F57511" s="365"/>
      <c r="G57511" s="365"/>
      <c r="H57511" s="365"/>
      <c r="I57511" s="365"/>
      <c r="J57511" s="365"/>
    </row>
    <row r="57512" spans="5:10" ht="28.8" x14ac:dyDescent="0.3">
      <c r="E57512" s="365" t="s">
        <v>131</v>
      </c>
      <c r="F57512" s="365"/>
      <c r="G57512" s="365"/>
      <c r="H57512" s="365"/>
      <c r="I57512" s="365"/>
      <c r="J57512" s="365"/>
    </row>
    <row r="57513" spans="5:10" ht="28.8" x14ac:dyDescent="0.3">
      <c r="E57513" s="365" t="s">
        <v>131</v>
      </c>
      <c r="F57513" s="365"/>
      <c r="G57513" s="365"/>
      <c r="H57513" s="365"/>
      <c r="I57513" s="365"/>
      <c r="J57513" s="365"/>
    </row>
    <row r="57514" spans="5:10" ht="28.8" x14ac:dyDescent="0.3">
      <c r="E57514" s="365" t="s">
        <v>131</v>
      </c>
      <c r="F57514" s="365"/>
      <c r="G57514" s="365"/>
      <c r="H57514" s="365"/>
      <c r="I57514" s="365"/>
      <c r="J57514" s="365"/>
    </row>
    <row r="57515" spans="5:10" ht="28.8" x14ac:dyDescent="0.3">
      <c r="E57515" s="365" t="s">
        <v>131</v>
      </c>
      <c r="F57515" s="365"/>
      <c r="G57515" s="365"/>
      <c r="H57515" s="365"/>
      <c r="I57515" s="365"/>
      <c r="J57515" s="365"/>
    </row>
    <row r="57516" spans="5:10" ht="28.8" x14ac:dyDescent="0.3">
      <c r="E57516" s="365" t="s">
        <v>131</v>
      </c>
      <c r="F57516" s="365"/>
      <c r="G57516" s="365"/>
      <c r="H57516" s="365"/>
      <c r="I57516" s="365"/>
      <c r="J57516" s="365"/>
    </row>
    <row r="57517" spans="5:10" ht="28.8" x14ac:dyDescent="0.3">
      <c r="E57517" s="365" t="s">
        <v>131</v>
      </c>
      <c r="F57517" s="365"/>
      <c r="G57517" s="365"/>
      <c r="H57517" s="365"/>
      <c r="I57517" s="365"/>
      <c r="J57517" s="365"/>
    </row>
    <row r="57518" spans="5:10" ht="28.8" x14ac:dyDescent="0.3">
      <c r="E57518" s="365" t="s">
        <v>131</v>
      </c>
      <c r="F57518" s="365"/>
      <c r="G57518" s="365"/>
      <c r="H57518" s="365"/>
      <c r="I57518" s="365"/>
      <c r="J57518" s="365"/>
    </row>
    <row r="57519" spans="5:10" ht="28.8" x14ac:dyDescent="0.3">
      <c r="E57519" s="365" t="s">
        <v>131</v>
      </c>
      <c r="F57519" s="365"/>
      <c r="G57519" s="365"/>
      <c r="H57519" s="365"/>
      <c r="I57519" s="365"/>
      <c r="J57519" s="365"/>
    </row>
    <row r="57520" spans="5:10" ht="28.8" x14ac:dyDescent="0.3">
      <c r="E57520" s="365" t="s">
        <v>131</v>
      </c>
      <c r="F57520" s="365"/>
      <c r="G57520" s="365"/>
      <c r="H57520" s="365"/>
      <c r="I57520" s="365"/>
      <c r="J57520" s="365"/>
    </row>
    <row r="57521" spans="5:10" ht="28.8" x14ac:dyDescent="0.3">
      <c r="E57521" s="365" t="s">
        <v>131</v>
      </c>
      <c r="F57521" s="365"/>
      <c r="G57521" s="365"/>
      <c r="H57521" s="365"/>
      <c r="I57521" s="365"/>
      <c r="J57521" s="365"/>
    </row>
    <row r="57522" spans="5:10" ht="28.8" x14ac:dyDescent="0.3">
      <c r="E57522" s="365" t="s">
        <v>131</v>
      </c>
      <c r="F57522" s="365"/>
      <c r="G57522" s="365"/>
      <c r="H57522" s="365"/>
      <c r="I57522" s="365"/>
      <c r="J57522" s="365"/>
    </row>
    <row r="57523" spans="5:10" ht="28.8" x14ac:dyDescent="0.3">
      <c r="E57523" s="365" t="s">
        <v>131</v>
      </c>
      <c r="F57523" s="365"/>
      <c r="G57523" s="365"/>
      <c r="H57523" s="365"/>
      <c r="I57523" s="365"/>
      <c r="J57523" s="365"/>
    </row>
    <row r="57524" spans="5:10" ht="28.8" x14ac:dyDescent="0.3">
      <c r="E57524" s="365" t="s">
        <v>131</v>
      </c>
      <c r="F57524" s="365"/>
      <c r="G57524" s="365"/>
      <c r="H57524" s="365"/>
      <c r="I57524" s="365"/>
      <c r="J57524" s="365"/>
    </row>
    <row r="57525" spans="5:10" ht="28.8" x14ac:dyDescent="0.3">
      <c r="E57525" s="365" t="s">
        <v>131</v>
      </c>
      <c r="F57525" s="365"/>
      <c r="G57525" s="365"/>
      <c r="H57525" s="365"/>
      <c r="I57525" s="365"/>
      <c r="J57525" s="365"/>
    </row>
    <row r="57526" spans="5:10" ht="28.8" x14ac:dyDescent="0.3">
      <c r="E57526" s="365" t="s">
        <v>131</v>
      </c>
      <c r="F57526" s="365"/>
      <c r="G57526" s="365"/>
      <c r="H57526" s="365"/>
      <c r="I57526" s="365"/>
      <c r="J57526" s="365"/>
    </row>
    <row r="57527" spans="5:10" ht="28.8" x14ac:dyDescent="0.3">
      <c r="E57527" s="365" t="s">
        <v>131</v>
      </c>
      <c r="F57527" s="365"/>
      <c r="G57527" s="365"/>
      <c r="H57527" s="365"/>
      <c r="I57527" s="365"/>
      <c r="J57527" s="365"/>
    </row>
    <row r="57528" spans="5:10" ht="28.8" x14ac:dyDescent="0.3">
      <c r="E57528" s="365" t="s">
        <v>131</v>
      </c>
      <c r="F57528" s="365"/>
      <c r="G57528" s="365"/>
      <c r="H57528" s="365"/>
      <c r="I57528" s="365"/>
      <c r="J57528" s="365"/>
    </row>
    <row r="57529" spans="5:10" ht="28.8" x14ac:dyDescent="0.3">
      <c r="E57529" s="365" t="s">
        <v>131</v>
      </c>
      <c r="F57529" s="365"/>
      <c r="G57529" s="365"/>
      <c r="H57529" s="365"/>
      <c r="I57529" s="365"/>
      <c r="J57529" s="365"/>
    </row>
    <row r="57530" spans="5:10" ht="28.8" x14ac:dyDescent="0.3">
      <c r="E57530" s="365" t="s">
        <v>131</v>
      </c>
      <c r="F57530" s="365"/>
      <c r="G57530" s="365"/>
      <c r="H57530" s="365"/>
      <c r="I57530" s="365"/>
      <c r="J57530" s="365"/>
    </row>
    <row r="57531" spans="5:10" ht="28.8" x14ac:dyDescent="0.3">
      <c r="E57531" s="365" t="s">
        <v>131</v>
      </c>
      <c r="F57531" s="365"/>
      <c r="G57531" s="365"/>
      <c r="H57531" s="365"/>
      <c r="I57531" s="365"/>
      <c r="J57531" s="365"/>
    </row>
    <row r="57532" spans="5:10" ht="28.8" x14ac:dyDescent="0.3">
      <c r="E57532" s="365" t="s">
        <v>131</v>
      </c>
      <c r="F57532" s="365"/>
      <c r="G57532" s="365"/>
      <c r="H57532" s="365"/>
      <c r="I57532" s="365"/>
      <c r="J57532" s="365"/>
    </row>
    <row r="57533" spans="5:10" ht="28.8" x14ac:dyDescent="0.3">
      <c r="E57533" s="365" t="s">
        <v>131</v>
      </c>
      <c r="F57533" s="365"/>
      <c r="G57533" s="365"/>
      <c r="H57533" s="365"/>
      <c r="I57533" s="365"/>
      <c r="J57533" s="365"/>
    </row>
    <row r="57534" spans="5:10" ht="28.8" x14ac:dyDescent="0.3">
      <c r="E57534" s="365" t="s">
        <v>131</v>
      </c>
      <c r="F57534" s="365"/>
      <c r="G57534" s="365"/>
      <c r="H57534" s="365"/>
      <c r="I57534" s="365"/>
      <c r="J57534" s="365"/>
    </row>
    <row r="57535" spans="5:10" ht="28.8" x14ac:dyDescent="0.3">
      <c r="E57535" s="365" t="s">
        <v>131</v>
      </c>
      <c r="F57535" s="365"/>
      <c r="G57535" s="365"/>
      <c r="H57535" s="365"/>
      <c r="I57535" s="365"/>
      <c r="J57535" s="365"/>
    </row>
    <row r="57536" spans="5:10" ht="28.8" x14ac:dyDescent="0.3">
      <c r="E57536" s="365" t="s">
        <v>131</v>
      </c>
      <c r="F57536" s="365"/>
      <c r="G57536" s="365"/>
      <c r="H57536" s="365"/>
      <c r="I57536" s="365"/>
      <c r="J57536" s="365"/>
    </row>
    <row r="57537" spans="5:10" ht="28.8" x14ac:dyDescent="0.3">
      <c r="E57537" s="365" t="s">
        <v>131</v>
      </c>
      <c r="F57537" s="365"/>
      <c r="G57537" s="365"/>
      <c r="H57537" s="365"/>
      <c r="I57537" s="365"/>
      <c r="J57537" s="365"/>
    </row>
    <row r="57538" spans="5:10" ht="28.8" x14ac:dyDescent="0.3">
      <c r="E57538" s="365" t="s">
        <v>131</v>
      </c>
      <c r="F57538" s="365"/>
      <c r="G57538" s="365"/>
      <c r="H57538" s="365"/>
      <c r="I57538" s="365"/>
      <c r="J57538" s="365"/>
    </row>
    <row r="57539" spans="5:10" ht="28.8" x14ac:dyDescent="0.3">
      <c r="E57539" s="365" t="s">
        <v>131</v>
      </c>
      <c r="F57539" s="365"/>
      <c r="G57539" s="365"/>
      <c r="H57539" s="365"/>
      <c r="I57539" s="365"/>
      <c r="J57539" s="365"/>
    </row>
    <row r="57540" spans="5:10" ht="28.8" x14ac:dyDescent="0.3">
      <c r="E57540" s="365" t="s">
        <v>131</v>
      </c>
      <c r="F57540" s="365"/>
      <c r="G57540" s="365"/>
      <c r="H57540" s="365"/>
      <c r="I57540" s="365"/>
      <c r="J57540" s="365"/>
    </row>
    <row r="57541" spans="5:10" ht="28.8" x14ac:dyDescent="0.3">
      <c r="E57541" s="365" t="s">
        <v>131</v>
      </c>
      <c r="F57541" s="365"/>
      <c r="G57541" s="365"/>
      <c r="H57541" s="365"/>
      <c r="I57541" s="365"/>
      <c r="J57541" s="365"/>
    </row>
    <row r="57542" spans="5:10" ht="28.8" x14ac:dyDescent="0.3">
      <c r="E57542" s="365" t="s">
        <v>131</v>
      </c>
      <c r="F57542" s="365"/>
      <c r="G57542" s="365"/>
      <c r="H57542" s="365"/>
      <c r="I57542" s="365"/>
      <c r="J57542" s="365"/>
    </row>
    <row r="57543" spans="5:10" ht="28.8" x14ac:dyDescent="0.3">
      <c r="E57543" s="365" t="s">
        <v>131</v>
      </c>
      <c r="F57543" s="365"/>
      <c r="G57543" s="365"/>
      <c r="H57543" s="365"/>
      <c r="I57543" s="365"/>
      <c r="J57543" s="365"/>
    </row>
    <row r="57544" spans="5:10" ht="28.8" x14ac:dyDescent="0.3">
      <c r="E57544" s="365" t="s">
        <v>131</v>
      </c>
      <c r="F57544" s="365"/>
      <c r="G57544" s="365"/>
      <c r="H57544" s="365"/>
      <c r="I57544" s="365"/>
      <c r="J57544" s="365"/>
    </row>
    <row r="57545" spans="5:10" ht="28.8" x14ac:dyDescent="0.3">
      <c r="E57545" s="365" t="s">
        <v>131</v>
      </c>
      <c r="F57545" s="365"/>
      <c r="G57545" s="365"/>
      <c r="H57545" s="365"/>
      <c r="I57545" s="365"/>
      <c r="J57545" s="365"/>
    </row>
    <row r="57546" spans="5:10" ht="28.8" x14ac:dyDescent="0.3">
      <c r="E57546" s="365" t="s">
        <v>131</v>
      </c>
      <c r="F57546" s="365"/>
      <c r="G57546" s="365"/>
      <c r="H57546" s="365"/>
      <c r="I57546" s="365"/>
      <c r="J57546" s="365"/>
    </row>
    <row r="57547" spans="5:10" ht="28.8" x14ac:dyDescent="0.3">
      <c r="E57547" s="365" t="s">
        <v>131</v>
      </c>
      <c r="F57547" s="365"/>
      <c r="G57547" s="365"/>
      <c r="H57547" s="365"/>
      <c r="I57547" s="365"/>
      <c r="J57547" s="365"/>
    </row>
    <row r="57548" spans="5:10" ht="28.8" x14ac:dyDescent="0.3">
      <c r="E57548" s="365" t="s">
        <v>131</v>
      </c>
      <c r="F57548" s="365"/>
      <c r="G57548" s="365"/>
      <c r="H57548" s="365"/>
      <c r="I57548" s="365"/>
      <c r="J57548" s="365"/>
    </row>
    <row r="57549" spans="5:10" ht="28.8" x14ac:dyDescent="0.3">
      <c r="E57549" s="365" t="s">
        <v>131</v>
      </c>
      <c r="F57549" s="365"/>
      <c r="G57549" s="365"/>
      <c r="H57549" s="365"/>
      <c r="I57549" s="365"/>
      <c r="J57549" s="365"/>
    </row>
    <row r="57550" spans="5:10" ht="28.8" x14ac:dyDescent="0.3">
      <c r="E57550" s="365" t="s">
        <v>131</v>
      </c>
      <c r="F57550" s="365"/>
      <c r="G57550" s="365"/>
      <c r="H57550" s="365"/>
      <c r="I57550" s="365"/>
      <c r="J57550" s="365"/>
    </row>
    <row r="57551" spans="5:10" ht="28.8" x14ac:dyDescent="0.3">
      <c r="E57551" s="365" t="s">
        <v>131</v>
      </c>
      <c r="F57551" s="365"/>
      <c r="G57551" s="365"/>
      <c r="H57551" s="365"/>
      <c r="I57551" s="365"/>
      <c r="J57551" s="365"/>
    </row>
    <row r="57552" spans="5:10" ht="28.8" x14ac:dyDescent="0.3">
      <c r="E57552" s="365" t="s">
        <v>131</v>
      </c>
      <c r="F57552" s="365"/>
      <c r="G57552" s="365"/>
      <c r="H57552" s="365"/>
      <c r="I57552" s="365"/>
      <c r="J57552" s="365"/>
    </row>
    <row r="57553" spans="5:10" ht="28.8" x14ac:dyDescent="0.3">
      <c r="E57553" s="365" t="s">
        <v>131</v>
      </c>
      <c r="F57553" s="365"/>
      <c r="G57553" s="365"/>
      <c r="H57553" s="365"/>
      <c r="I57553" s="365"/>
      <c r="J57553" s="365"/>
    </row>
    <row r="57554" spans="5:10" ht="28.8" x14ac:dyDescent="0.3">
      <c r="E57554" s="365" t="s">
        <v>131</v>
      </c>
      <c r="F57554" s="365"/>
      <c r="G57554" s="365"/>
      <c r="H57554" s="365"/>
      <c r="I57554" s="365"/>
      <c r="J57554" s="365"/>
    </row>
    <row r="57555" spans="5:10" ht="28.8" x14ac:dyDescent="0.3">
      <c r="E57555" s="365" t="s">
        <v>131</v>
      </c>
      <c r="F57555" s="365"/>
      <c r="G57555" s="365"/>
      <c r="H57555" s="365"/>
      <c r="I57555" s="365"/>
      <c r="J57555" s="365"/>
    </row>
    <row r="57556" spans="5:10" ht="28.8" x14ac:dyDescent="0.3">
      <c r="E57556" s="365" t="s">
        <v>131</v>
      </c>
      <c r="F57556" s="365"/>
      <c r="G57556" s="365"/>
      <c r="H57556" s="365"/>
      <c r="I57556" s="365"/>
      <c r="J57556" s="365"/>
    </row>
    <row r="57557" spans="5:10" ht="28.8" x14ac:dyDescent="0.3">
      <c r="E57557" s="365" t="s">
        <v>131</v>
      </c>
      <c r="F57557" s="365"/>
      <c r="G57557" s="365"/>
      <c r="H57557" s="365"/>
      <c r="I57557" s="365"/>
      <c r="J57557" s="365"/>
    </row>
    <row r="57558" spans="5:10" ht="28.8" x14ac:dyDescent="0.3">
      <c r="E57558" s="365" t="s">
        <v>131</v>
      </c>
      <c r="F57558" s="365"/>
      <c r="G57558" s="365"/>
      <c r="H57558" s="365"/>
      <c r="I57558" s="365"/>
      <c r="J57558" s="365"/>
    </row>
    <row r="57559" spans="5:10" ht="28.8" x14ac:dyDescent="0.3">
      <c r="E57559" s="365" t="s">
        <v>131</v>
      </c>
      <c r="F57559" s="365"/>
      <c r="G57559" s="365"/>
      <c r="H57559" s="365"/>
      <c r="I57559" s="365"/>
      <c r="J57559" s="365"/>
    </row>
    <row r="57560" spans="5:10" ht="28.8" x14ac:dyDescent="0.3">
      <c r="E57560" s="365" t="s">
        <v>131</v>
      </c>
      <c r="F57560" s="365"/>
      <c r="G57560" s="365"/>
      <c r="H57560" s="365"/>
      <c r="I57560" s="365"/>
      <c r="J57560" s="365"/>
    </row>
    <row r="57561" spans="5:10" ht="28.8" x14ac:dyDescent="0.3">
      <c r="E57561" s="365" t="s">
        <v>131</v>
      </c>
      <c r="F57561" s="365"/>
      <c r="G57561" s="365"/>
      <c r="H57561" s="365"/>
      <c r="I57561" s="365"/>
      <c r="J57561" s="365"/>
    </row>
    <row r="57562" spans="5:10" ht="28.8" x14ac:dyDescent="0.3">
      <c r="E57562" s="365" t="s">
        <v>131</v>
      </c>
      <c r="F57562" s="365"/>
      <c r="G57562" s="365"/>
      <c r="H57562" s="365"/>
      <c r="I57562" s="365"/>
      <c r="J57562" s="365"/>
    </row>
    <row r="57563" spans="5:10" ht="28.8" x14ac:dyDescent="0.3">
      <c r="E57563" s="365" t="s">
        <v>131</v>
      </c>
      <c r="F57563" s="365"/>
      <c r="G57563" s="365"/>
      <c r="H57563" s="365"/>
      <c r="I57563" s="365"/>
      <c r="J57563" s="365"/>
    </row>
    <row r="57564" spans="5:10" ht="28.8" x14ac:dyDescent="0.3">
      <c r="E57564" s="365" t="s">
        <v>131</v>
      </c>
      <c r="F57564" s="365"/>
      <c r="G57564" s="365"/>
      <c r="H57564" s="365"/>
      <c r="I57564" s="365"/>
      <c r="J57564" s="365"/>
    </row>
    <row r="57565" spans="5:10" ht="28.8" x14ac:dyDescent="0.3">
      <c r="E57565" s="365" t="s">
        <v>131</v>
      </c>
      <c r="F57565" s="365"/>
      <c r="G57565" s="365"/>
      <c r="H57565" s="365"/>
      <c r="I57565" s="365"/>
      <c r="J57565" s="365"/>
    </row>
    <row r="57566" spans="5:10" ht="28.8" x14ac:dyDescent="0.3">
      <c r="E57566" s="365" t="s">
        <v>131</v>
      </c>
      <c r="F57566" s="365"/>
      <c r="G57566" s="365"/>
      <c r="H57566" s="365"/>
      <c r="I57566" s="365"/>
      <c r="J57566" s="365"/>
    </row>
    <row r="57567" spans="5:10" ht="28.8" x14ac:dyDescent="0.3">
      <c r="E57567" s="365" t="s">
        <v>131</v>
      </c>
      <c r="F57567" s="365"/>
      <c r="G57567" s="365"/>
      <c r="H57567" s="365"/>
      <c r="I57567" s="365"/>
      <c r="J57567" s="365"/>
    </row>
    <row r="57568" spans="5:10" ht="28.8" x14ac:dyDescent="0.3">
      <c r="E57568" s="365" t="s">
        <v>131</v>
      </c>
      <c r="F57568" s="365"/>
      <c r="G57568" s="365"/>
      <c r="H57568" s="365"/>
      <c r="I57568" s="365"/>
      <c r="J57568" s="365"/>
    </row>
    <row r="57569" spans="5:10" ht="28.8" x14ac:dyDescent="0.3">
      <c r="E57569" s="365" t="s">
        <v>131</v>
      </c>
      <c r="F57569" s="365"/>
      <c r="G57569" s="365"/>
      <c r="H57569" s="365"/>
      <c r="I57569" s="365"/>
      <c r="J57569" s="365"/>
    </row>
    <row r="57570" spans="5:10" ht="28.8" x14ac:dyDescent="0.3">
      <c r="E57570" s="365" t="s">
        <v>131</v>
      </c>
      <c r="F57570" s="365"/>
      <c r="G57570" s="365"/>
      <c r="H57570" s="365"/>
      <c r="I57570" s="365"/>
      <c r="J57570" s="365"/>
    </row>
    <row r="57571" spans="5:10" ht="28.8" x14ac:dyDescent="0.3">
      <c r="E57571" s="365" t="s">
        <v>131</v>
      </c>
      <c r="F57571" s="365"/>
      <c r="G57571" s="365"/>
      <c r="H57571" s="365"/>
      <c r="I57571" s="365"/>
      <c r="J57571" s="365"/>
    </row>
    <row r="57572" spans="5:10" ht="28.8" x14ac:dyDescent="0.3">
      <c r="E57572" s="365" t="s">
        <v>131</v>
      </c>
      <c r="F57572" s="365"/>
      <c r="G57572" s="365"/>
      <c r="H57572" s="365"/>
      <c r="I57572" s="365"/>
      <c r="J57572" s="365"/>
    </row>
    <row r="57573" spans="5:10" ht="28.8" x14ac:dyDescent="0.3">
      <c r="E57573" s="365" t="s">
        <v>131</v>
      </c>
      <c r="F57573" s="365"/>
      <c r="G57573" s="365"/>
      <c r="H57573" s="365"/>
      <c r="I57573" s="365"/>
      <c r="J57573" s="365"/>
    </row>
    <row r="57574" spans="5:10" ht="28.8" x14ac:dyDescent="0.3">
      <c r="E57574" s="365" t="s">
        <v>131</v>
      </c>
      <c r="F57574" s="365"/>
      <c r="G57574" s="365"/>
      <c r="H57574" s="365"/>
      <c r="I57574" s="365"/>
      <c r="J57574" s="365"/>
    </row>
    <row r="57575" spans="5:10" ht="28.8" x14ac:dyDescent="0.3">
      <c r="E57575" s="365" t="s">
        <v>131</v>
      </c>
      <c r="F57575" s="365"/>
      <c r="G57575" s="365"/>
      <c r="H57575" s="365"/>
      <c r="I57575" s="365"/>
      <c r="J57575" s="365"/>
    </row>
    <row r="57576" spans="5:10" ht="28.8" x14ac:dyDescent="0.3">
      <c r="E57576" s="365" t="s">
        <v>131</v>
      </c>
      <c r="F57576" s="365"/>
      <c r="G57576" s="365"/>
      <c r="H57576" s="365"/>
      <c r="I57576" s="365"/>
      <c r="J57576" s="365"/>
    </row>
    <row r="57577" spans="5:10" ht="28.8" x14ac:dyDescent="0.3">
      <c r="E57577" s="365" t="s">
        <v>131</v>
      </c>
      <c r="F57577" s="365"/>
      <c r="G57577" s="365"/>
      <c r="H57577" s="365"/>
      <c r="I57577" s="365"/>
      <c r="J57577" s="365"/>
    </row>
    <row r="57578" spans="5:10" ht="28.8" x14ac:dyDescent="0.3">
      <c r="E57578" s="365" t="s">
        <v>131</v>
      </c>
      <c r="F57578" s="365"/>
      <c r="G57578" s="365"/>
      <c r="H57578" s="365"/>
      <c r="I57578" s="365"/>
      <c r="J57578" s="365"/>
    </row>
    <row r="57579" spans="5:10" ht="28.8" x14ac:dyDescent="0.3">
      <c r="E57579" s="365" t="s">
        <v>131</v>
      </c>
      <c r="F57579" s="365"/>
      <c r="G57579" s="365"/>
      <c r="H57579" s="365"/>
      <c r="I57579" s="365"/>
      <c r="J57579" s="365"/>
    </row>
    <row r="57580" spans="5:10" ht="28.8" x14ac:dyDescent="0.3">
      <c r="E57580" s="365" t="s">
        <v>131</v>
      </c>
      <c r="F57580" s="365"/>
      <c r="G57580" s="365"/>
      <c r="H57580" s="365"/>
      <c r="I57580" s="365"/>
      <c r="J57580" s="365"/>
    </row>
    <row r="57581" spans="5:10" ht="28.8" x14ac:dyDescent="0.3">
      <c r="E57581" s="365" t="s">
        <v>131</v>
      </c>
      <c r="F57581" s="365"/>
      <c r="G57581" s="365"/>
      <c r="H57581" s="365"/>
      <c r="I57581" s="365"/>
      <c r="J57581" s="365"/>
    </row>
    <row r="57582" spans="5:10" ht="28.8" x14ac:dyDescent="0.3">
      <c r="E57582" s="365" t="s">
        <v>131</v>
      </c>
      <c r="F57582" s="365"/>
      <c r="G57582" s="365"/>
      <c r="H57582" s="365"/>
      <c r="I57582" s="365"/>
      <c r="J57582" s="365"/>
    </row>
    <row r="57583" spans="5:10" ht="28.8" x14ac:dyDescent="0.3">
      <c r="E57583" s="365" t="s">
        <v>131</v>
      </c>
      <c r="F57583" s="365"/>
      <c r="G57583" s="365"/>
      <c r="H57583" s="365"/>
      <c r="I57583" s="365"/>
      <c r="J57583" s="365"/>
    </row>
    <row r="57584" spans="5:10" ht="28.8" x14ac:dyDescent="0.3">
      <c r="E57584" s="365" t="s">
        <v>131</v>
      </c>
      <c r="F57584" s="365"/>
      <c r="G57584" s="365"/>
      <c r="H57584" s="365"/>
      <c r="I57584" s="365"/>
      <c r="J57584" s="365"/>
    </row>
    <row r="57585" spans="5:10" ht="28.8" x14ac:dyDescent="0.3">
      <c r="E57585" s="365" t="s">
        <v>131</v>
      </c>
      <c r="F57585" s="365"/>
      <c r="G57585" s="365"/>
      <c r="H57585" s="365"/>
      <c r="I57585" s="365"/>
      <c r="J57585" s="365"/>
    </row>
    <row r="57586" spans="5:10" ht="28.8" x14ac:dyDescent="0.3">
      <c r="E57586" s="365" t="s">
        <v>131</v>
      </c>
      <c r="F57586" s="365"/>
      <c r="G57586" s="365"/>
      <c r="H57586" s="365"/>
      <c r="I57586" s="365"/>
      <c r="J57586" s="365"/>
    </row>
    <row r="57587" spans="5:10" ht="28.8" x14ac:dyDescent="0.3">
      <c r="E57587" s="365" t="s">
        <v>131</v>
      </c>
      <c r="F57587" s="365"/>
      <c r="G57587" s="365"/>
      <c r="H57587" s="365"/>
      <c r="I57587" s="365"/>
      <c r="J57587" s="365"/>
    </row>
    <row r="57588" spans="5:10" ht="28.8" x14ac:dyDescent="0.3">
      <c r="E57588" s="365" t="s">
        <v>131</v>
      </c>
      <c r="F57588" s="365"/>
      <c r="G57588" s="365"/>
      <c r="H57588" s="365"/>
      <c r="I57588" s="365"/>
      <c r="J57588" s="365"/>
    </row>
    <row r="57589" spans="5:10" ht="28.8" x14ac:dyDescent="0.3">
      <c r="E57589" s="365" t="s">
        <v>131</v>
      </c>
      <c r="F57589" s="365"/>
      <c r="G57589" s="365"/>
      <c r="H57589" s="365"/>
      <c r="I57589" s="365"/>
      <c r="J57589" s="365"/>
    </row>
    <row r="57590" spans="5:10" ht="28.8" x14ac:dyDescent="0.3">
      <c r="E57590" s="365" t="s">
        <v>131</v>
      </c>
      <c r="F57590" s="365"/>
      <c r="G57590" s="365"/>
      <c r="H57590" s="365"/>
      <c r="I57590" s="365"/>
      <c r="J57590" s="365"/>
    </row>
    <row r="57591" spans="5:10" ht="28.8" x14ac:dyDescent="0.3">
      <c r="E57591" s="365" t="s">
        <v>131</v>
      </c>
      <c r="F57591" s="365"/>
      <c r="G57591" s="365"/>
      <c r="H57591" s="365"/>
      <c r="I57591" s="365"/>
      <c r="J57591" s="365"/>
    </row>
    <row r="57592" spans="5:10" ht="28.8" x14ac:dyDescent="0.3">
      <c r="E57592" s="365" t="s">
        <v>131</v>
      </c>
      <c r="F57592" s="365"/>
      <c r="G57592" s="365"/>
      <c r="H57592" s="365"/>
      <c r="I57592" s="365"/>
      <c r="J57592" s="365"/>
    </row>
    <row r="57593" spans="5:10" ht="28.8" x14ac:dyDescent="0.3">
      <c r="E57593" s="365" t="s">
        <v>131</v>
      </c>
      <c r="F57593" s="365"/>
      <c r="G57593" s="365"/>
      <c r="H57593" s="365"/>
      <c r="I57593" s="365"/>
      <c r="J57593" s="365"/>
    </row>
    <row r="57594" spans="5:10" ht="28.8" x14ac:dyDescent="0.3">
      <c r="E57594" s="365" t="s">
        <v>131</v>
      </c>
      <c r="F57594" s="365"/>
      <c r="G57594" s="365"/>
      <c r="H57594" s="365"/>
      <c r="I57594" s="365"/>
      <c r="J57594" s="365"/>
    </row>
    <row r="57595" spans="5:10" ht="28.8" x14ac:dyDescent="0.3">
      <c r="E57595" s="365" t="s">
        <v>131</v>
      </c>
      <c r="F57595" s="365"/>
      <c r="G57595" s="365"/>
      <c r="H57595" s="365"/>
      <c r="I57595" s="365"/>
      <c r="J57595" s="365"/>
    </row>
    <row r="57596" spans="5:10" ht="28.8" x14ac:dyDescent="0.3">
      <c r="E57596" s="365" t="s">
        <v>131</v>
      </c>
      <c r="F57596" s="365"/>
      <c r="G57596" s="365"/>
      <c r="H57596" s="365"/>
      <c r="I57596" s="365"/>
      <c r="J57596" s="365"/>
    </row>
    <row r="57597" spans="5:10" ht="28.8" x14ac:dyDescent="0.3">
      <c r="E57597" s="365" t="s">
        <v>131</v>
      </c>
      <c r="F57597" s="365"/>
      <c r="G57597" s="365"/>
      <c r="H57597" s="365"/>
      <c r="I57597" s="365"/>
      <c r="J57597" s="365"/>
    </row>
    <row r="57598" spans="5:10" ht="28.8" x14ac:dyDescent="0.3">
      <c r="E57598" s="365" t="s">
        <v>131</v>
      </c>
      <c r="F57598" s="365"/>
      <c r="G57598" s="365"/>
      <c r="H57598" s="365"/>
      <c r="I57598" s="365"/>
      <c r="J57598" s="365"/>
    </row>
    <row r="57599" spans="5:10" ht="28.8" x14ac:dyDescent="0.3">
      <c r="E57599" s="365" t="s">
        <v>131</v>
      </c>
      <c r="F57599" s="365"/>
      <c r="G57599" s="365"/>
      <c r="H57599" s="365"/>
      <c r="I57599" s="365"/>
      <c r="J57599" s="365"/>
    </row>
    <row r="57600" spans="5:10" ht="28.8" x14ac:dyDescent="0.3">
      <c r="E57600" s="365" t="s">
        <v>131</v>
      </c>
      <c r="F57600" s="365"/>
      <c r="G57600" s="365"/>
      <c r="H57600" s="365"/>
      <c r="I57600" s="365"/>
      <c r="J57600" s="365"/>
    </row>
    <row r="57601" spans="5:10" ht="28.8" x14ac:dyDescent="0.3">
      <c r="E57601" s="365" t="s">
        <v>131</v>
      </c>
      <c r="F57601" s="365"/>
      <c r="G57601" s="365"/>
      <c r="H57601" s="365"/>
      <c r="I57601" s="365"/>
      <c r="J57601" s="365"/>
    </row>
    <row r="57602" spans="5:10" ht="28.8" x14ac:dyDescent="0.3">
      <c r="E57602" s="365" t="s">
        <v>131</v>
      </c>
      <c r="F57602" s="365"/>
      <c r="G57602" s="365"/>
      <c r="H57602" s="365"/>
      <c r="I57602" s="365"/>
      <c r="J57602" s="365"/>
    </row>
    <row r="57603" spans="5:10" ht="28.8" x14ac:dyDescent="0.3">
      <c r="E57603" s="365" t="s">
        <v>131</v>
      </c>
      <c r="F57603" s="365"/>
      <c r="G57603" s="365"/>
      <c r="H57603" s="365"/>
      <c r="I57603" s="365"/>
      <c r="J57603" s="365"/>
    </row>
    <row r="57604" spans="5:10" ht="28.8" x14ac:dyDescent="0.3">
      <c r="E57604" s="365" t="s">
        <v>131</v>
      </c>
      <c r="F57604" s="365"/>
      <c r="G57604" s="365"/>
      <c r="H57604" s="365"/>
      <c r="I57604" s="365"/>
      <c r="J57604" s="365"/>
    </row>
    <row r="57605" spans="5:10" ht="28.8" x14ac:dyDescent="0.3">
      <c r="E57605" s="365" t="s">
        <v>131</v>
      </c>
      <c r="F57605" s="365"/>
      <c r="G57605" s="365"/>
      <c r="H57605" s="365"/>
      <c r="I57605" s="365"/>
      <c r="J57605" s="365"/>
    </row>
    <row r="57606" spans="5:10" ht="28.8" x14ac:dyDescent="0.3">
      <c r="E57606" s="365" t="s">
        <v>131</v>
      </c>
      <c r="F57606" s="365"/>
      <c r="G57606" s="365"/>
      <c r="H57606" s="365"/>
      <c r="I57606" s="365"/>
      <c r="J57606" s="365"/>
    </row>
    <row r="57607" spans="5:10" ht="28.8" x14ac:dyDescent="0.3">
      <c r="E57607" s="365" t="s">
        <v>131</v>
      </c>
      <c r="F57607" s="365"/>
      <c r="G57607" s="365"/>
      <c r="H57607" s="365"/>
      <c r="I57607" s="365"/>
      <c r="J57607" s="365"/>
    </row>
    <row r="57608" spans="5:10" ht="28.8" x14ac:dyDescent="0.3">
      <c r="E57608" s="365" t="s">
        <v>131</v>
      </c>
      <c r="F57608" s="365"/>
      <c r="G57608" s="365"/>
      <c r="H57608" s="365"/>
      <c r="I57608" s="365"/>
      <c r="J57608" s="365"/>
    </row>
    <row r="57609" spans="5:10" ht="28.8" x14ac:dyDescent="0.3">
      <c r="E57609" s="365" t="s">
        <v>131</v>
      </c>
      <c r="F57609" s="365"/>
      <c r="G57609" s="365"/>
      <c r="H57609" s="365"/>
      <c r="I57609" s="365"/>
      <c r="J57609" s="365"/>
    </row>
    <row r="57610" spans="5:10" ht="28.8" x14ac:dyDescent="0.3">
      <c r="E57610" s="365" t="s">
        <v>131</v>
      </c>
      <c r="F57610" s="365"/>
      <c r="G57610" s="365"/>
      <c r="H57610" s="365"/>
      <c r="I57610" s="365"/>
      <c r="J57610" s="365"/>
    </row>
    <row r="57611" spans="5:10" ht="28.8" x14ac:dyDescent="0.3">
      <c r="E57611" s="365" t="s">
        <v>131</v>
      </c>
      <c r="F57611" s="365"/>
      <c r="G57611" s="365"/>
      <c r="H57611" s="365"/>
      <c r="I57611" s="365"/>
      <c r="J57611" s="365"/>
    </row>
    <row r="57612" spans="5:10" ht="28.8" x14ac:dyDescent="0.3">
      <c r="E57612" s="365" t="s">
        <v>131</v>
      </c>
      <c r="F57612" s="365"/>
      <c r="G57612" s="365"/>
      <c r="H57612" s="365"/>
      <c r="I57612" s="365"/>
      <c r="J57612" s="365"/>
    </row>
    <row r="57613" spans="5:10" ht="28.8" x14ac:dyDescent="0.3">
      <c r="E57613" s="365" t="s">
        <v>131</v>
      </c>
      <c r="F57613" s="365"/>
      <c r="G57613" s="365"/>
      <c r="H57613" s="365"/>
      <c r="I57613" s="365"/>
      <c r="J57613" s="365"/>
    </row>
    <row r="57614" spans="5:10" ht="28.8" x14ac:dyDescent="0.3">
      <c r="E57614" s="365" t="s">
        <v>131</v>
      </c>
      <c r="F57614" s="365"/>
      <c r="G57614" s="365"/>
      <c r="H57614" s="365"/>
      <c r="I57614" s="365"/>
      <c r="J57614" s="365"/>
    </row>
    <row r="57615" spans="5:10" ht="28.8" x14ac:dyDescent="0.3">
      <c r="E57615" s="365" t="s">
        <v>131</v>
      </c>
      <c r="F57615" s="365"/>
      <c r="G57615" s="365"/>
      <c r="H57615" s="365"/>
      <c r="I57615" s="365"/>
      <c r="J57615" s="365"/>
    </row>
    <row r="57616" spans="5:10" ht="28.8" x14ac:dyDescent="0.3">
      <c r="E57616" s="365" t="s">
        <v>131</v>
      </c>
      <c r="F57616" s="365"/>
      <c r="G57616" s="365"/>
      <c r="H57616" s="365"/>
      <c r="I57616" s="365"/>
      <c r="J57616" s="365"/>
    </row>
    <row r="57617" spans="5:10" ht="28.8" x14ac:dyDescent="0.3">
      <c r="E57617" s="365" t="s">
        <v>131</v>
      </c>
      <c r="F57617" s="365"/>
      <c r="G57617" s="365"/>
      <c r="H57617" s="365"/>
      <c r="I57617" s="365"/>
      <c r="J57617" s="365"/>
    </row>
    <row r="57618" spans="5:10" ht="28.8" x14ac:dyDescent="0.3">
      <c r="E57618" s="365" t="s">
        <v>131</v>
      </c>
      <c r="F57618" s="365"/>
      <c r="G57618" s="365"/>
      <c r="H57618" s="365"/>
      <c r="I57618" s="365"/>
      <c r="J57618" s="365"/>
    </row>
    <row r="57619" spans="5:10" ht="28.8" x14ac:dyDescent="0.3">
      <c r="E57619" s="365" t="s">
        <v>131</v>
      </c>
      <c r="F57619" s="365"/>
      <c r="G57619" s="365"/>
      <c r="H57619" s="365"/>
      <c r="I57619" s="365"/>
      <c r="J57619" s="365"/>
    </row>
    <row r="57620" spans="5:10" ht="28.8" x14ac:dyDescent="0.3">
      <c r="E57620" s="365" t="s">
        <v>131</v>
      </c>
      <c r="F57620" s="365"/>
      <c r="G57620" s="365"/>
      <c r="H57620" s="365"/>
      <c r="I57620" s="365"/>
      <c r="J57620" s="365"/>
    </row>
    <row r="57621" spans="5:10" ht="28.8" x14ac:dyDescent="0.3">
      <c r="E57621" s="365" t="s">
        <v>131</v>
      </c>
      <c r="F57621" s="365"/>
      <c r="G57621" s="365"/>
      <c r="H57621" s="365"/>
      <c r="I57621" s="365"/>
      <c r="J57621" s="365"/>
    </row>
    <row r="57622" spans="5:10" ht="28.8" x14ac:dyDescent="0.3">
      <c r="E57622" s="365" t="s">
        <v>131</v>
      </c>
      <c r="F57622" s="365"/>
      <c r="G57622" s="365"/>
      <c r="H57622" s="365"/>
      <c r="I57622" s="365"/>
      <c r="J57622" s="365"/>
    </row>
    <row r="57623" spans="5:10" ht="28.8" x14ac:dyDescent="0.3">
      <c r="E57623" s="365" t="s">
        <v>131</v>
      </c>
      <c r="F57623" s="365"/>
      <c r="G57623" s="365"/>
      <c r="H57623" s="365"/>
      <c r="I57623" s="365"/>
      <c r="J57623" s="365"/>
    </row>
    <row r="57624" spans="5:10" ht="28.8" x14ac:dyDescent="0.3">
      <c r="E57624" s="365" t="s">
        <v>131</v>
      </c>
      <c r="F57624" s="365"/>
      <c r="G57624" s="365"/>
      <c r="H57624" s="365"/>
      <c r="I57624" s="365"/>
      <c r="J57624" s="365"/>
    </row>
    <row r="57625" spans="5:10" ht="28.8" x14ac:dyDescent="0.3">
      <c r="E57625" s="365" t="s">
        <v>131</v>
      </c>
      <c r="F57625" s="365"/>
      <c r="G57625" s="365"/>
      <c r="H57625" s="365"/>
      <c r="I57625" s="365"/>
      <c r="J57625" s="365"/>
    </row>
    <row r="57626" spans="5:10" ht="28.8" x14ac:dyDescent="0.3">
      <c r="E57626" s="365" t="s">
        <v>131</v>
      </c>
      <c r="F57626" s="365"/>
      <c r="G57626" s="365"/>
      <c r="H57626" s="365"/>
      <c r="I57626" s="365"/>
      <c r="J57626" s="365"/>
    </row>
    <row r="57627" spans="5:10" ht="28.8" x14ac:dyDescent="0.3">
      <c r="E57627" s="365" t="s">
        <v>131</v>
      </c>
      <c r="F57627" s="365"/>
      <c r="G57627" s="365"/>
      <c r="H57627" s="365"/>
      <c r="I57627" s="365"/>
      <c r="J57627" s="365"/>
    </row>
    <row r="57628" spans="5:10" ht="28.8" x14ac:dyDescent="0.3">
      <c r="E57628" s="365" t="s">
        <v>131</v>
      </c>
      <c r="F57628" s="365"/>
      <c r="G57628" s="365"/>
      <c r="H57628" s="365"/>
      <c r="I57628" s="365"/>
      <c r="J57628" s="365"/>
    </row>
    <row r="57629" spans="5:10" ht="28.8" x14ac:dyDescent="0.3">
      <c r="E57629" s="365" t="s">
        <v>131</v>
      </c>
      <c r="F57629" s="365"/>
      <c r="G57629" s="365"/>
      <c r="H57629" s="365"/>
      <c r="I57629" s="365"/>
      <c r="J57629" s="365"/>
    </row>
    <row r="57630" spans="5:10" ht="28.8" x14ac:dyDescent="0.3">
      <c r="E57630" s="365" t="s">
        <v>131</v>
      </c>
      <c r="F57630" s="365"/>
      <c r="G57630" s="365"/>
      <c r="H57630" s="365"/>
      <c r="I57630" s="365"/>
      <c r="J57630" s="365"/>
    </row>
    <row r="57631" spans="5:10" ht="28.8" x14ac:dyDescent="0.3">
      <c r="E57631" s="365" t="s">
        <v>131</v>
      </c>
      <c r="F57631" s="365"/>
      <c r="G57631" s="365"/>
      <c r="H57631" s="365"/>
      <c r="I57631" s="365"/>
      <c r="J57631" s="365"/>
    </row>
    <row r="57632" spans="5:10" ht="28.8" x14ac:dyDescent="0.3">
      <c r="E57632" s="365" t="s">
        <v>131</v>
      </c>
      <c r="F57632" s="365"/>
      <c r="G57632" s="365"/>
      <c r="H57632" s="365"/>
      <c r="I57632" s="365"/>
      <c r="J57632" s="365"/>
    </row>
    <row r="57633" spans="5:10" ht="28.8" x14ac:dyDescent="0.3">
      <c r="E57633" s="365" t="s">
        <v>131</v>
      </c>
      <c r="F57633" s="365"/>
      <c r="G57633" s="365"/>
      <c r="H57633" s="365"/>
      <c r="I57633" s="365"/>
      <c r="J57633" s="365"/>
    </row>
    <row r="57634" spans="5:10" ht="28.8" x14ac:dyDescent="0.3">
      <c r="E57634" s="365" t="s">
        <v>131</v>
      </c>
      <c r="F57634" s="365"/>
      <c r="G57634" s="365"/>
      <c r="H57634" s="365"/>
      <c r="I57634" s="365"/>
      <c r="J57634" s="365"/>
    </row>
    <row r="57635" spans="5:10" ht="28.8" x14ac:dyDescent="0.3">
      <c r="E57635" s="365" t="s">
        <v>131</v>
      </c>
      <c r="F57635" s="365"/>
      <c r="G57635" s="365"/>
      <c r="H57635" s="365"/>
      <c r="I57635" s="365"/>
      <c r="J57635" s="365"/>
    </row>
    <row r="57636" spans="5:10" ht="28.8" x14ac:dyDescent="0.3">
      <c r="E57636" s="365" t="s">
        <v>131</v>
      </c>
      <c r="F57636" s="365"/>
      <c r="G57636" s="365"/>
      <c r="H57636" s="365"/>
      <c r="I57636" s="365"/>
      <c r="J57636" s="365"/>
    </row>
    <row r="57637" spans="5:10" ht="28.8" x14ac:dyDescent="0.3">
      <c r="E57637" s="365" t="s">
        <v>131</v>
      </c>
      <c r="F57637" s="365"/>
      <c r="G57637" s="365"/>
      <c r="H57637" s="365"/>
      <c r="I57637" s="365"/>
      <c r="J57637" s="365"/>
    </row>
    <row r="57638" spans="5:10" ht="28.8" x14ac:dyDescent="0.3">
      <c r="E57638" s="365" t="s">
        <v>131</v>
      </c>
      <c r="F57638" s="365"/>
      <c r="G57638" s="365"/>
      <c r="H57638" s="365"/>
      <c r="I57638" s="365"/>
      <c r="J57638" s="365"/>
    </row>
    <row r="57639" spans="5:10" ht="28.8" x14ac:dyDescent="0.3">
      <c r="E57639" s="365" t="s">
        <v>131</v>
      </c>
      <c r="F57639" s="365"/>
      <c r="G57639" s="365"/>
      <c r="H57639" s="365"/>
      <c r="I57639" s="365"/>
      <c r="J57639" s="365"/>
    </row>
    <row r="57640" spans="5:10" ht="28.8" x14ac:dyDescent="0.3">
      <c r="E57640" s="365" t="s">
        <v>131</v>
      </c>
      <c r="F57640" s="365"/>
      <c r="G57640" s="365"/>
      <c r="H57640" s="365"/>
      <c r="I57640" s="365"/>
      <c r="J57640" s="365"/>
    </row>
    <row r="57641" spans="5:10" ht="28.8" x14ac:dyDescent="0.3">
      <c r="E57641" s="365" t="s">
        <v>131</v>
      </c>
      <c r="F57641" s="365"/>
      <c r="G57641" s="365"/>
      <c r="H57641" s="365"/>
      <c r="I57641" s="365"/>
      <c r="J57641" s="365"/>
    </row>
    <row r="57642" spans="5:10" ht="28.8" x14ac:dyDescent="0.3">
      <c r="E57642" s="365" t="s">
        <v>131</v>
      </c>
      <c r="F57642" s="365"/>
      <c r="G57642" s="365"/>
      <c r="H57642" s="365"/>
      <c r="I57642" s="365"/>
      <c r="J57642" s="365"/>
    </row>
    <row r="57643" spans="5:10" ht="28.8" x14ac:dyDescent="0.3">
      <c r="E57643" s="365" t="s">
        <v>131</v>
      </c>
      <c r="F57643" s="365"/>
      <c r="G57643" s="365"/>
      <c r="H57643" s="365"/>
      <c r="I57643" s="365"/>
      <c r="J57643" s="365"/>
    </row>
    <row r="57644" spans="5:10" ht="28.8" x14ac:dyDescent="0.3">
      <c r="E57644" s="365" t="s">
        <v>131</v>
      </c>
      <c r="F57644" s="365"/>
      <c r="G57644" s="365"/>
      <c r="H57644" s="365"/>
      <c r="I57644" s="365"/>
      <c r="J57644" s="365"/>
    </row>
    <row r="57645" spans="5:10" ht="28.8" x14ac:dyDescent="0.3">
      <c r="E57645" s="365" t="s">
        <v>131</v>
      </c>
      <c r="F57645" s="365"/>
      <c r="G57645" s="365"/>
      <c r="H57645" s="365"/>
      <c r="I57645" s="365"/>
      <c r="J57645" s="365"/>
    </row>
    <row r="57646" spans="5:10" ht="28.8" x14ac:dyDescent="0.3">
      <c r="E57646" s="365" t="s">
        <v>131</v>
      </c>
      <c r="F57646" s="365"/>
      <c r="G57646" s="365"/>
      <c r="H57646" s="365"/>
      <c r="I57646" s="365"/>
      <c r="J57646" s="365"/>
    </row>
    <row r="57647" spans="5:10" ht="28.8" x14ac:dyDescent="0.3">
      <c r="E57647" s="365" t="s">
        <v>131</v>
      </c>
      <c r="F57647" s="365"/>
      <c r="G57647" s="365"/>
      <c r="H57647" s="365"/>
      <c r="I57647" s="365"/>
      <c r="J57647" s="365"/>
    </row>
    <row r="57648" spans="5:10" ht="28.8" x14ac:dyDescent="0.3">
      <c r="E57648" s="365" t="s">
        <v>131</v>
      </c>
      <c r="F57648" s="365"/>
      <c r="G57648" s="365"/>
      <c r="H57648" s="365"/>
      <c r="I57648" s="365"/>
      <c r="J57648" s="365"/>
    </row>
    <row r="57649" spans="5:10" ht="28.8" x14ac:dyDescent="0.3">
      <c r="E57649" s="365" t="s">
        <v>131</v>
      </c>
      <c r="F57649" s="365"/>
      <c r="G57649" s="365"/>
      <c r="H57649" s="365"/>
      <c r="I57649" s="365"/>
      <c r="J57649" s="365"/>
    </row>
    <row r="57650" spans="5:10" ht="28.8" x14ac:dyDescent="0.3">
      <c r="E57650" s="365" t="s">
        <v>131</v>
      </c>
      <c r="F57650" s="365"/>
      <c r="G57650" s="365"/>
      <c r="H57650" s="365"/>
      <c r="I57650" s="365"/>
      <c r="J57650" s="365"/>
    </row>
    <row r="57651" spans="5:10" ht="28.8" x14ac:dyDescent="0.3">
      <c r="E57651" s="365" t="s">
        <v>131</v>
      </c>
      <c r="F57651" s="365"/>
      <c r="G57651" s="365"/>
      <c r="H57651" s="365"/>
      <c r="I57651" s="365"/>
      <c r="J57651" s="365"/>
    </row>
    <row r="57652" spans="5:10" ht="28.8" x14ac:dyDescent="0.3">
      <c r="E57652" s="365" t="s">
        <v>131</v>
      </c>
      <c r="F57652" s="365"/>
      <c r="G57652" s="365"/>
      <c r="H57652" s="365"/>
      <c r="I57652" s="365"/>
      <c r="J57652" s="365"/>
    </row>
    <row r="57653" spans="5:10" ht="28.8" x14ac:dyDescent="0.3">
      <c r="E57653" s="365" t="s">
        <v>131</v>
      </c>
      <c r="F57653" s="365"/>
      <c r="G57653" s="365"/>
      <c r="H57653" s="365"/>
      <c r="I57653" s="365"/>
      <c r="J57653" s="365"/>
    </row>
    <row r="57654" spans="5:10" ht="28.8" x14ac:dyDescent="0.3">
      <c r="E57654" s="365" t="s">
        <v>131</v>
      </c>
      <c r="F57654" s="365"/>
      <c r="G57654" s="365"/>
      <c r="H57654" s="365"/>
      <c r="I57654" s="365"/>
      <c r="J57654" s="365"/>
    </row>
    <row r="57655" spans="5:10" ht="28.8" x14ac:dyDescent="0.3">
      <c r="E57655" s="365" t="s">
        <v>131</v>
      </c>
      <c r="F57655" s="365"/>
      <c r="G57655" s="365"/>
      <c r="H57655" s="365"/>
      <c r="I57655" s="365"/>
      <c r="J57655" s="365"/>
    </row>
    <row r="57656" spans="5:10" ht="28.8" x14ac:dyDescent="0.3">
      <c r="E57656" s="365" t="s">
        <v>131</v>
      </c>
      <c r="F57656" s="365"/>
      <c r="G57656" s="365"/>
      <c r="H57656" s="365"/>
      <c r="I57656" s="365"/>
      <c r="J57656" s="365"/>
    </row>
    <row r="57657" spans="5:10" ht="28.8" x14ac:dyDescent="0.3">
      <c r="E57657" s="365" t="s">
        <v>131</v>
      </c>
      <c r="F57657" s="365"/>
      <c r="G57657" s="365"/>
      <c r="H57657" s="365"/>
      <c r="I57657" s="365"/>
      <c r="J57657" s="365"/>
    </row>
    <row r="57658" spans="5:10" ht="28.8" x14ac:dyDescent="0.3">
      <c r="E57658" s="365" t="s">
        <v>131</v>
      </c>
      <c r="F57658" s="365"/>
      <c r="G57658" s="365"/>
      <c r="H57658" s="365"/>
      <c r="I57658" s="365"/>
      <c r="J57658" s="365"/>
    </row>
    <row r="57659" spans="5:10" ht="28.8" x14ac:dyDescent="0.3">
      <c r="E57659" s="365" t="s">
        <v>131</v>
      </c>
      <c r="F57659" s="365"/>
      <c r="G57659" s="365"/>
      <c r="H57659" s="365"/>
      <c r="I57659" s="365"/>
      <c r="J57659" s="365"/>
    </row>
    <row r="57660" spans="5:10" ht="28.8" x14ac:dyDescent="0.3">
      <c r="E57660" s="365" t="s">
        <v>131</v>
      </c>
      <c r="F57660" s="365"/>
      <c r="G57660" s="365"/>
      <c r="H57660" s="365"/>
      <c r="I57660" s="365"/>
      <c r="J57660" s="365"/>
    </row>
    <row r="57661" spans="5:10" ht="28.8" x14ac:dyDescent="0.3">
      <c r="E57661" s="365" t="s">
        <v>131</v>
      </c>
      <c r="F57661" s="365"/>
      <c r="G57661" s="365"/>
      <c r="H57661" s="365"/>
      <c r="I57661" s="365"/>
      <c r="J57661" s="365"/>
    </row>
    <row r="57662" spans="5:10" ht="28.8" x14ac:dyDescent="0.3">
      <c r="E57662" s="365" t="s">
        <v>131</v>
      </c>
      <c r="F57662" s="365"/>
      <c r="G57662" s="365"/>
      <c r="H57662" s="365"/>
      <c r="I57662" s="365"/>
      <c r="J57662" s="365"/>
    </row>
    <row r="57663" spans="5:10" ht="28.8" x14ac:dyDescent="0.3">
      <c r="E57663" s="365" t="s">
        <v>131</v>
      </c>
      <c r="F57663" s="365"/>
      <c r="G57663" s="365"/>
      <c r="H57663" s="365"/>
      <c r="I57663" s="365"/>
      <c r="J57663" s="365"/>
    </row>
    <row r="57664" spans="5:10" ht="28.8" x14ac:dyDescent="0.3">
      <c r="E57664" s="365" t="s">
        <v>131</v>
      </c>
      <c r="F57664" s="365"/>
      <c r="G57664" s="365"/>
      <c r="H57664" s="365"/>
      <c r="I57664" s="365"/>
      <c r="J57664" s="365"/>
    </row>
    <row r="57665" spans="5:10" ht="28.8" x14ac:dyDescent="0.3">
      <c r="E57665" s="365" t="s">
        <v>131</v>
      </c>
      <c r="F57665" s="365"/>
      <c r="G57665" s="365"/>
      <c r="H57665" s="365"/>
      <c r="I57665" s="365"/>
      <c r="J57665" s="365"/>
    </row>
    <row r="57666" spans="5:10" ht="28.8" x14ac:dyDescent="0.3">
      <c r="E57666" s="365" t="s">
        <v>131</v>
      </c>
      <c r="F57666" s="365"/>
      <c r="G57666" s="365"/>
      <c r="H57666" s="365"/>
      <c r="I57666" s="365"/>
      <c r="J57666" s="365"/>
    </row>
    <row r="57667" spans="5:10" ht="28.8" x14ac:dyDescent="0.3">
      <c r="E57667" s="365" t="s">
        <v>131</v>
      </c>
      <c r="F57667" s="365"/>
      <c r="G57667" s="365"/>
      <c r="H57667" s="365"/>
      <c r="I57667" s="365"/>
      <c r="J57667" s="365"/>
    </row>
    <row r="57668" spans="5:10" ht="28.8" x14ac:dyDescent="0.3">
      <c r="E57668" s="365" t="s">
        <v>131</v>
      </c>
      <c r="F57668" s="365"/>
      <c r="G57668" s="365"/>
      <c r="H57668" s="365"/>
      <c r="I57668" s="365"/>
      <c r="J57668" s="365"/>
    </row>
    <row r="57669" spans="5:10" ht="28.8" x14ac:dyDescent="0.3">
      <c r="E57669" s="365" t="s">
        <v>131</v>
      </c>
      <c r="F57669" s="365"/>
      <c r="G57669" s="365"/>
      <c r="H57669" s="365"/>
      <c r="I57669" s="365"/>
      <c r="J57669" s="365"/>
    </row>
    <row r="57670" spans="5:10" ht="28.8" x14ac:dyDescent="0.3">
      <c r="E57670" s="365" t="s">
        <v>131</v>
      </c>
      <c r="F57670" s="365"/>
      <c r="G57670" s="365"/>
      <c r="H57670" s="365"/>
      <c r="I57670" s="365"/>
      <c r="J57670" s="365"/>
    </row>
    <row r="57671" spans="5:10" ht="28.8" x14ac:dyDescent="0.3">
      <c r="E57671" s="365" t="s">
        <v>131</v>
      </c>
      <c r="F57671" s="365"/>
      <c r="G57671" s="365"/>
      <c r="H57671" s="365"/>
      <c r="I57671" s="365"/>
      <c r="J57671" s="365"/>
    </row>
    <row r="57672" spans="5:10" ht="28.8" x14ac:dyDescent="0.3">
      <c r="E57672" s="365" t="s">
        <v>131</v>
      </c>
      <c r="F57672" s="365"/>
      <c r="G57672" s="365"/>
      <c r="H57672" s="365"/>
      <c r="I57672" s="365"/>
      <c r="J57672" s="365"/>
    </row>
    <row r="57673" spans="5:10" ht="28.8" x14ac:dyDescent="0.3">
      <c r="E57673" s="365" t="s">
        <v>131</v>
      </c>
      <c r="F57673" s="365"/>
      <c r="G57673" s="365"/>
      <c r="H57673" s="365"/>
      <c r="I57673" s="365"/>
      <c r="J57673" s="365"/>
    </row>
    <row r="57674" spans="5:10" ht="28.8" x14ac:dyDescent="0.3">
      <c r="E57674" s="365" t="s">
        <v>131</v>
      </c>
      <c r="F57674" s="365"/>
      <c r="G57674" s="365"/>
      <c r="H57674" s="365"/>
      <c r="I57674" s="365"/>
      <c r="J57674" s="365"/>
    </row>
    <row r="57675" spans="5:10" ht="28.8" x14ac:dyDescent="0.3">
      <c r="E57675" s="365" t="s">
        <v>131</v>
      </c>
      <c r="F57675" s="365"/>
      <c r="G57675" s="365"/>
      <c r="H57675" s="365"/>
      <c r="I57675" s="365"/>
      <c r="J57675" s="365"/>
    </row>
    <row r="57676" spans="5:10" ht="28.8" x14ac:dyDescent="0.3">
      <c r="E57676" s="365" t="s">
        <v>131</v>
      </c>
      <c r="F57676" s="365"/>
      <c r="G57676" s="365"/>
      <c r="H57676" s="365"/>
      <c r="I57676" s="365"/>
      <c r="J57676" s="365"/>
    </row>
    <row r="57677" spans="5:10" ht="28.8" x14ac:dyDescent="0.3">
      <c r="E57677" s="365" t="s">
        <v>131</v>
      </c>
      <c r="F57677" s="365"/>
      <c r="G57677" s="365"/>
      <c r="H57677" s="365"/>
      <c r="I57677" s="365"/>
      <c r="J57677" s="365"/>
    </row>
    <row r="57678" spans="5:10" ht="28.8" x14ac:dyDescent="0.3">
      <c r="E57678" s="365" t="s">
        <v>131</v>
      </c>
      <c r="F57678" s="365"/>
      <c r="G57678" s="365"/>
      <c r="H57678" s="365"/>
      <c r="I57678" s="365"/>
      <c r="J57678" s="365"/>
    </row>
    <row r="57679" spans="5:10" ht="28.8" x14ac:dyDescent="0.3">
      <c r="E57679" s="365" t="s">
        <v>131</v>
      </c>
      <c r="F57679" s="365"/>
      <c r="G57679" s="365"/>
      <c r="H57679" s="365"/>
      <c r="I57679" s="365"/>
      <c r="J57679" s="365"/>
    </row>
    <row r="57680" spans="5:10" ht="28.8" x14ac:dyDescent="0.3">
      <c r="E57680" s="365" t="s">
        <v>131</v>
      </c>
      <c r="F57680" s="365"/>
      <c r="G57680" s="365"/>
      <c r="H57680" s="365"/>
      <c r="I57680" s="365"/>
      <c r="J57680" s="365"/>
    </row>
    <row r="57681" spans="5:10" ht="28.8" x14ac:dyDescent="0.3">
      <c r="E57681" s="365" t="s">
        <v>131</v>
      </c>
      <c r="F57681" s="365"/>
      <c r="G57681" s="365"/>
      <c r="H57681" s="365"/>
      <c r="I57681" s="365"/>
      <c r="J57681" s="365"/>
    </row>
    <row r="57682" spans="5:10" ht="28.8" x14ac:dyDescent="0.3">
      <c r="E57682" s="365" t="s">
        <v>131</v>
      </c>
      <c r="F57682" s="365"/>
      <c r="G57682" s="365"/>
      <c r="H57682" s="365"/>
      <c r="I57682" s="365"/>
      <c r="J57682" s="365"/>
    </row>
    <row r="57683" spans="5:10" ht="28.8" x14ac:dyDescent="0.3">
      <c r="E57683" s="365" t="s">
        <v>131</v>
      </c>
      <c r="F57683" s="365"/>
      <c r="G57683" s="365"/>
      <c r="H57683" s="365"/>
      <c r="I57683" s="365"/>
      <c r="J57683" s="365"/>
    </row>
    <row r="57684" spans="5:10" ht="28.8" x14ac:dyDescent="0.3">
      <c r="E57684" s="365" t="s">
        <v>131</v>
      </c>
      <c r="F57684" s="365"/>
      <c r="G57684" s="365"/>
      <c r="H57684" s="365"/>
      <c r="I57684" s="365"/>
      <c r="J57684" s="365"/>
    </row>
    <row r="57685" spans="5:10" ht="28.8" x14ac:dyDescent="0.3">
      <c r="E57685" s="365" t="s">
        <v>131</v>
      </c>
      <c r="F57685" s="365"/>
      <c r="G57685" s="365"/>
      <c r="H57685" s="365"/>
      <c r="I57685" s="365"/>
      <c r="J57685" s="365"/>
    </row>
    <row r="57686" spans="5:10" ht="28.8" x14ac:dyDescent="0.3">
      <c r="E57686" s="365" t="s">
        <v>131</v>
      </c>
      <c r="F57686" s="365"/>
      <c r="G57686" s="365"/>
      <c r="H57686" s="365"/>
      <c r="I57686" s="365"/>
      <c r="J57686" s="365"/>
    </row>
    <row r="57687" spans="5:10" ht="28.8" x14ac:dyDescent="0.3">
      <c r="E57687" s="365" t="s">
        <v>131</v>
      </c>
      <c r="F57687" s="365"/>
      <c r="G57687" s="365"/>
      <c r="H57687" s="365"/>
      <c r="I57687" s="365"/>
      <c r="J57687" s="365"/>
    </row>
    <row r="57688" spans="5:10" ht="28.8" x14ac:dyDescent="0.3">
      <c r="E57688" s="365" t="s">
        <v>131</v>
      </c>
      <c r="F57688" s="365"/>
      <c r="G57688" s="365"/>
      <c r="H57688" s="365"/>
      <c r="I57688" s="365"/>
      <c r="J57688" s="365"/>
    </row>
    <row r="57689" spans="5:10" ht="28.8" x14ac:dyDescent="0.3">
      <c r="E57689" s="365" t="s">
        <v>131</v>
      </c>
      <c r="F57689" s="365"/>
      <c r="G57689" s="365"/>
      <c r="H57689" s="365"/>
      <c r="I57689" s="365"/>
      <c r="J57689" s="365"/>
    </row>
    <row r="57690" spans="5:10" ht="28.8" x14ac:dyDescent="0.3">
      <c r="E57690" s="365" t="s">
        <v>131</v>
      </c>
      <c r="F57690" s="365"/>
      <c r="G57690" s="365"/>
      <c r="H57690" s="365"/>
      <c r="I57690" s="365"/>
      <c r="J57690" s="365"/>
    </row>
    <row r="57691" spans="5:10" ht="28.8" x14ac:dyDescent="0.3">
      <c r="E57691" s="365" t="s">
        <v>131</v>
      </c>
      <c r="F57691" s="365"/>
      <c r="G57691" s="365"/>
      <c r="H57691" s="365"/>
      <c r="I57691" s="365"/>
      <c r="J57691" s="365"/>
    </row>
    <row r="57692" spans="5:10" ht="28.8" x14ac:dyDescent="0.3">
      <c r="E57692" s="365" t="s">
        <v>131</v>
      </c>
      <c r="F57692" s="365"/>
      <c r="G57692" s="365"/>
      <c r="H57692" s="365"/>
      <c r="I57692" s="365"/>
      <c r="J57692" s="365"/>
    </row>
    <row r="57693" spans="5:10" ht="28.8" x14ac:dyDescent="0.3">
      <c r="E57693" s="365" t="s">
        <v>131</v>
      </c>
      <c r="F57693" s="365"/>
      <c r="G57693" s="365"/>
      <c r="H57693" s="365"/>
      <c r="I57693" s="365"/>
      <c r="J57693" s="365"/>
    </row>
    <row r="57694" spans="5:10" ht="28.8" x14ac:dyDescent="0.3">
      <c r="E57694" s="365" t="s">
        <v>131</v>
      </c>
      <c r="F57694" s="365"/>
      <c r="G57694" s="365"/>
      <c r="H57694" s="365"/>
      <c r="I57694" s="365"/>
      <c r="J57694" s="365"/>
    </row>
    <row r="57695" spans="5:10" ht="28.8" x14ac:dyDescent="0.3">
      <c r="E57695" s="365" t="s">
        <v>131</v>
      </c>
      <c r="F57695" s="365"/>
      <c r="G57695" s="365"/>
      <c r="H57695" s="365"/>
      <c r="I57695" s="365"/>
      <c r="J57695" s="365"/>
    </row>
    <row r="57696" spans="5:10" ht="28.8" x14ac:dyDescent="0.3">
      <c r="E57696" s="365" t="s">
        <v>131</v>
      </c>
      <c r="F57696" s="365"/>
      <c r="G57696" s="365"/>
      <c r="H57696" s="365"/>
      <c r="I57696" s="365"/>
      <c r="J57696" s="365"/>
    </row>
    <row r="57697" spans="5:10" ht="28.8" x14ac:dyDescent="0.3">
      <c r="E57697" s="365" t="s">
        <v>131</v>
      </c>
      <c r="F57697" s="365"/>
      <c r="G57697" s="365"/>
      <c r="H57697" s="365"/>
      <c r="I57697" s="365"/>
      <c r="J57697" s="365"/>
    </row>
    <row r="57698" spans="5:10" ht="28.8" x14ac:dyDescent="0.3">
      <c r="E57698" s="365" t="s">
        <v>131</v>
      </c>
      <c r="F57698" s="365"/>
      <c r="G57698" s="365"/>
      <c r="H57698" s="365"/>
      <c r="I57698" s="365"/>
      <c r="J57698" s="365"/>
    </row>
    <row r="57699" spans="5:10" ht="28.8" x14ac:dyDescent="0.3">
      <c r="E57699" s="365" t="s">
        <v>131</v>
      </c>
      <c r="F57699" s="365"/>
      <c r="G57699" s="365"/>
      <c r="H57699" s="365"/>
      <c r="I57699" s="365"/>
      <c r="J57699" s="365"/>
    </row>
    <row r="57700" spans="5:10" ht="28.8" x14ac:dyDescent="0.3">
      <c r="E57700" s="365" t="s">
        <v>131</v>
      </c>
      <c r="F57700" s="365"/>
      <c r="G57700" s="365"/>
      <c r="H57700" s="365"/>
      <c r="I57700" s="365"/>
      <c r="J57700" s="365"/>
    </row>
    <row r="57701" spans="5:10" ht="28.8" x14ac:dyDescent="0.3">
      <c r="E57701" s="365" t="s">
        <v>131</v>
      </c>
      <c r="F57701" s="365"/>
      <c r="G57701" s="365"/>
      <c r="H57701" s="365"/>
      <c r="I57701" s="365"/>
      <c r="J57701" s="365"/>
    </row>
    <row r="57702" spans="5:10" ht="28.8" x14ac:dyDescent="0.3">
      <c r="E57702" s="365" t="s">
        <v>131</v>
      </c>
      <c r="F57702" s="365"/>
      <c r="G57702" s="365"/>
      <c r="H57702" s="365"/>
      <c r="I57702" s="365"/>
      <c r="J57702" s="365"/>
    </row>
    <row r="57703" spans="5:10" ht="28.8" x14ac:dyDescent="0.3">
      <c r="E57703" s="365" t="s">
        <v>131</v>
      </c>
      <c r="F57703" s="365"/>
      <c r="G57703" s="365"/>
      <c r="H57703" s="365"/>
      <c r="I57703" s="365"/>
      <c r="J57703" s="365"/>
    </row>
    <row r="57704" spans="5:10" ht="28.8" x14ac:dyDescent="0.3">
      <c r="E57704" s="365" t="s">
        <v>131</v>
      </c>
      <c r="F57704" s="365"/>
      <c r="G57704" s="365"/>
      <c r="H57704" s="365"/>
      <c r="I57704" s="365"/>
      <c r="J57704" s="365"/>
    </row>
    <row r="57705" spans="5:10" ht="28.8" x14ac:dyDescent="0.3">
      <c r="E57705" s="365" t="s">
        <v>131</v>
      </c>
      <c r="F57705" s="365"/>
      <c r="G57705" s="365"/>
      <c r="H57705" s="365"/>
      <c r="I57705" s="365"/>
      <c r="J57705" s="365"/>
    </row>
    <row r="57706" spans="5:10" ht="28.8" x14ac:dyDescent="0.3">
      <c r="E57706" s="365" t="s">
        <v>131</v>
      </c>
      <c r="F57706" s="365"/>
      <c r="G57706" s="365"/>
      <c r="H57706" s="365"/>
      <c r="I57706" s="365"/>
      <c r="J57706" s="365"/>
    </row>
    <row r="57707" spans="5:10" ht="28.8" x14ac:dyDescent="0.3">
      <c r="E57707" s="365" t="s">
        <v>131</v>
      </c>
      <c r="F57707" s="365"/>
      <c r="G57707" s="365"/>
      <c r="H57707" s="365"/>
      <c r="I57707" s="365"/>
      <c r="J57707" s="365"/>
    </row>
    <row r="57708" spans="5:10" ht="28.8" x14ac:dyDescent="0.3">
      <c r="E57708" s="365" t="s">
        <v>131</v>
      </c>
      <c r="F57708" s="365"/>
      <c r="G57708" s="365"/>
      <c r="H57708" s="365"/>
      <c r="I57708" s="365"/>
      <c r="J57708" s="365"/>
    </row>
    <row r="57709" spans="5:10" ht="28.8" x14ac:dyDescent="0.3">
      <c r="E57709" s="365" t="s">
        <v>131</v>
      </c>
      <c r="F57709" s="365"/>
      <c r="G57709" s="365"/>
      <c r="H57709" s="365"/>
      <c r="I57709" s="365"/>
      <c r="J57709" s="365"/>
    </row>
    <row r="57710" spans="5:10" ht="28.8" x14ac:dyDescent="0.3">
      <c r="E57710" s="365" t="s">
        <v>131</v>
      </c>
      <c r="F57710" s="365"/>
      <c r="G57710" s="365"/>
      <c r="H57710" s="365"/>
      <c r="I57710" s="365"/>
      <c r="J57710" s="365"/>
    </row>
    <row r="57711" spans="5:10" ht="28.8" x14ac:dyDescent="0.3">
      <c r="E57711" s="365" t="s">
        <v>131</v>
      </c>
      <c r="F57711" s="365"/>
      <c r="G57711" s="365"/>
      <c r="H57711" s="365"/>
      <c r="I57711" s="365"/>
      <c r="J57711" s="365"/>
    </row>
    <row r="57712" spans="5:10" ht="28.8" x14ac:dyDescent="0.3">
      <c r="E57712" s="365" t="s">
        <v>131</v>
      </c>
      <c r="F57712" s="365"/>
      <c r="G57712" s="365"/>
      <c r="H57712" s="365"/>
      <c r="I57712" s="365"/>
      <c r="J57712" s="365"/>
    </row>
    <row r="57713" spans="5:10" ht="28.8" x14ac:dyDescent="0.3">
      <c r="E57713" s="365" t="s">
        <v>131</v>
      </c>
      <c r="F57713" s="365"/>
      <c r="G57713" s="365"/>
      <c r="H57713" s="365"/>
      <c r="I57713" s="365"/>
      <c r="J57713" s="365"/>
    </row>
    <row r="57714" spans="5:10" ht="28.8" x14ac:dyDescent="0.3">
      <c r="E57714" s="365" t="s">
        <v>131</v>
      </c>
      <c r="F57714" s="365"/>
      <c r="G57714" s="365"/>
      <c r="H57714" s="365"/>
      <c r="I57714" s="365"/>
      <c r="J57714" s="365"/>
    </row>
    <row r="57715" spans="5:10" ht="28.8" x14ac:dyDescent="0.3">
      <c r="E57715" s="365" t="s">
        <v>131</v>
      </c>
      <c r="F57715" s="365"/>
      <c r="G57715" s="365"/>
      <c r="H57715" s="365"/>
      <c r="I57715" s="365"/>
      <c r="J57715" s="365"/>
    </row>
    <row r="57716" spans="5:10" ht="28.8" x14ac:dyDescent="0.3">
      <c r="E57716" s="365" t="s">
        <v>131</v>
      </c>
      <c r="F57716" s="365"/>
      <c r="G57716" s="365"/>
      <c r="H57716" s="365"/>
      <c r="I57716" s="365"/>
      <c r="J57716" s="365"/>
    </row>
    <row r="57717" spans="5:10" ht="28.8" x14ac:dyDescent="0.3">
      <c r="E57717" s="365" t="s">
        <v>131</v>
      </c>
      <c r="F57717" s="365"/>
      <c r="G57717" s="365"/>
      <c r="H57717" s="365"/>
      <c r="I57717" s="365"/>
      <c r="J57717" s="365"/>
    </row>
    <row r="57718" spans="5:10" ht="28.8" x14ac:dyDescent="0.3">
      <c r="E57718" s="365" t="s">
        <v>131</v>
      </c>
      <c r="F57718" s="365"/>
      <c r="G57718" s="365"/>
      <c r="H57718" s="365"/>
      <c r="I57718" s="365"/>
      <c r="J57718" s="365"/>
    </row>
    <row r="57719" spans="5:10" ht="28.8" x14ac:dyDescent="0.3">
      <c r="E57719" s="365" t="s">
        <v>131</v>
      </c>
      <c r="F57719" s="365"/>
      <c r="G57719" s="365"/>
      <c r="H57719" s="365"/>
      <c r="I57719" s="365"/>
      <c r="J57719" s="365"/>
    </row>
    <row r="57720" spans="5:10" ht="28.8" x14ac:dyDescent="0.3">
      <c r="E57720" s="365" t="s">
        <v>131</v>
      </c>
      <c r="F57720" s="365"/>
      <c r="G57720" s="365"/>
      <c r="H57720" s="365"/>
      <c r="I57720" s="365"/>
      <c r="J57720" s="365"/>
    </row>
    <row r="57721" spans="5:10" ht="28.8" x14ac:dyDescent="0.3">
      <c r="E57721" s="365" t="s">
        <v>131</v>
      </c>
      <c r="F57721" s="365"/>
      <c r="G57721" s="365"/>
      <c r="H57721" s="365"/>
      <c r="I57721" s="365"/>
      <c r="J57721" s="365"/>
    </row>
    <row r="57722" spans="5:10" ht="28.8" x14ac:dyDescent="0.3">
      <c r="E57722" s="365" t="s">
        <v>131</v>
      </c>
      <c r="F57722" s="365"/>
      <c r="G57722" s="365"/>
      <c r="H57722" s="365"/>
      <c r="I57722" s="365"/>
      <c r="J57722" s="365"/>
    </row>
    <row r="57723" spans="5:10" ht="28.8" x14ac:dyDescent="0.3">
      <c r="E57723" s="365" t="s">
        <v>131</v>
      </c>
      <c r="F57723" s="365"/>
      <c r="G57723" s="365"/>
      <c r="H57723" s="365"/>
      <c r="I57723" s="365"/>
      <c r="J57723" s="365"/>
    </row>
    <row r="57724" spans="5:10" ht="28.8" x14ac:dyDescent="0.3">
      <c r="E57724" s="365" t="s">
        <v>131</v>
      </c>
      <c r="F57724" s="365"/>
      <c r="G57724" s="365"/>
      <c r="H57724" s="365"/>
      <c r="I57724" s="365"/>
      <c r="J57724" s="365"/>
    </row>
    <row r="57725" spans="5:10" ht="28.8" x14ac:dyDescent="0.3">
      <c r="E57725" s="365" t="s">
        <v>131</v>
      </c>
      <c r="F57725" s="365"/>
      <c r="G57725" s="365"/>
      <c r="H57725" s="365"/>
      <c r="I57725" s="365"/>
      <c r="J57725" s="365"/>
    </row>
    <row r="57726" spans="5:10" ht="28.8" x14ac:dyDescent="0.3">
      <c r="E57726" s="365" t="s">
        <v>131</v>
      </c>
      <c r="F57726" s="365"/>
      <c r="G57726" s="365"/>
      <c r="H57726" s="365"/>
      <c r="I57726" s="365"/>
      <c r="J57726" s="365"/>
    </row>
    <row r="57727" spans="5:10" ht="28.8" x14ac:dyDescent="0.3">
      <c r="E57727" s="365" t="s">
        <v>131</v>
      </c>
      <c r="F57727" s="365"/>
      <c r="G57727" s="365"/>
      <c r="H57727" s="365"/>
      <c r="I57727" s="365"/>
      <c r="J57727" s="365"/>
    </row>
    <row r="57728" spans="5:10" ht="28.8" x14ac:dyDescent="0.3">
      <c r="E57728" s="365" t="s">
        <v>131</v>
      </c>
      <c r="F57728" s="365"/>
      <c r="G57728" s="365"/>
      <c r="H57728" s="365"/>
      <c r="I57728" s="365"/>
      <c r="J57728" s="365"/>
    </row>
    <row r="57729" spans="5:10" ht="28.8" x14ac:dyDescent="0.3">
      <c r="E57729" s="365" t="s">
        <v>131</v>
      </c>
      <c r="F57729" s="365"/>
      <c r="G57729" s="365"/>
      <c r="H57729" s="365"/>
      <c r="I57729" s="365"/>
      <c r="J57729" s="365"/>
    </row>
    <row r="57730" spans="5:10" ht="28.8" x14ac:dyDescent="0.3">
      <c r="E57730" s="365" t="s">
        <v>131</v>
      </c>
      <c r="F57730" s="365"/>
      <c r="G57730" s="365"/>
      <c r="H57730" s="365"/>
      <c r="I57730" s="365"/>
      <c r="J57730" s="365"/>
    </row>
    <row r="57731" spans="5:10" ht="28.8" x14ac:dyDescent="0.3">
      <c r="E57731" s="365" t="s">
        <v>131</v>
      </c>
      <c r="F57731" s="365"/>
      <c r="G57731" s="365"/>
      <c r="H57731" s="365"/>
      <c r="I57731" s="365"/>
      <c r="J57731" s="365"/>
    </row>
    <row r="57732" spans="5:10" ht="28.8" x14ac:dyDescent="0.3">
      <c r="E57732" s="365" t="s">
        <v>131</v>
      </c>
      <c r="F57732" s="365"/>
      <c r="G57732" s="365"/>
      <c r="H57732" s="365"/>
      <c r="I57732" s="365"/>
      <c r="J57732" s="365"/>
    </row>
    <row r="57733" spans="5:10" ht="28.8" x14ac:dyDescent="0.3">
      <c r="E57733" s="365" t="s">
        <v>131</v>
      </c>
      <c r="F57733" s="365"/>
      <c r="G57733" s="365"/>
      <c r="H57733" s="365"/>
      <c r="I57733" s="365"/>
      <c r="J57733" s="365"/>
    </row>
    <row r="57734" spans="5:10" ht="28.8" x14ac:dyDescent="0.3">
      <c r="E57734" s="365" t="s">
        <v>131</v>
      </c>
      <c r="F57734" s="365"/>
      <c r="G57734" s="365"/>
      <c r="H57734" s="365"/>
      <c r="I57734" s="365"/>
      <c r="J57734" s="365"/>
    </row>
    <row r="57735" spans="5:10" ht="28.8" x14ac:dyDescent="0.3">
      <c r="E57735" s="365" t="s">
        <v>131</v>
      </c>
      <c r="F57735" s="365"/>
      <c r="G57735" s="365"/>
      <c r="H57735" s="365"/>
      <c r="I57735" s="365"/>
      <c r="J57735" s="365"/>
    </row>
    <row r="57736" spans="5:10" ht="28.8" x14ac:dyDescent="0.3">
      <c r="E57736" s="365" t="s">
        <v>131</v>
      </c>
      <c r="F57736" s="365"/>
      <c r="G57736" s="365"/>
      <c r="H57736" s="365"/>
      <c r="I57736" s="365"/>
      <c r="J57736" s="365"/>
    </row>
    <row r="57737" spans="5:10" ht="28.8" x14ac:dyDescent="0.3">
      <c r="E57737" s="365" t="s">
        <v>131</v>
      </c>
      <c r="F57737" s="365"/>
      <c r="G57737" s="365"/>
      <c r="H57737" s="365"/>
      <c r="I57737" s="365"/>
      <c r="J57737" s="365"/>
    </row>
    <row r="57738" spans="5:10" ht="28.8" x14ac:dyDescent="0.3">
      <c r="E57738" s="365" t="s">
        <v>131</v>
      </c>
      <c r="F57738" s="365"/>
      <c r="G57738" s="365"/>
      <c r="H57738" s="365"/>
      <c r="I57738" s="365"/>
      <c r="J57738" s="365"/>
    </row>
    <row r="57739" spans="5:10" ht="28.8" x14ac:dyDescent="0.3">
      <c r="E57739" s="365" t="s">
        <v>131</v>
      </c>
      <c r="F57739" s="365"/>
      <c r="G57739" s="365"/>
      <c r="H57739" s="365"/>
      <c r="I57739" s="365"/>
      <c r="J57739" s="365"/>
    </row>
    <row r="57740" spans="5:10" ht="28.8" x14ac:dyDescent="0.3">
      <c r="E57740" s="365" t="s">
        <v>131</v>
      </c>
      <c r="F57740" s="365"/>
      <c r="G57740" s="365"/>
      <c r="H57740" s="365"/>
      <c r="I57740" s="365"/>
      <c r="J57740" s="365"/>
    </row>
    <row r="57741" spans="5:10" ht="28.8" x14ac:dyDescent="0.3">
      <c r="E57741" s="365" t="s">
        <v>131</v>
      </c>
      <c r="F57741" s="365"/>
      <c r="G57741" s="365"/>
      <c r="H57741" s="365"/>
      <c r="I57741" s="365"/>
      <c r="J57741" s="365"/>
    </row>
    <row r="57742" spans="5:10" ht="28.8" x14ac:dyDescent="0.3">
      <c r="E57742" s="365" t="s">
        <v>131</v>
      </c>
      <c r="F57742" s="365"/>
      <c r="G57742" s="365"/>
      <c r="H57742" s="365"/>
      <c r="I57742" s="365"/>
      <c r="J57742" s="365"/>
    </row>
    <row r="57743" spans="5:10" ht="28.8" x14ac:dyDescent="0.3">
      <c r="E57743" s="365" t="s">
        <v>131</v>
      </c>
      <c r="F57743" s="365"/>
      <c r="G57743" s="365"/>
      <c r="H57743" s="365"/>
      <c r="I57743" s="365"/>
      <c r="J57743" s="365"/>
    </row>
    <row r="57744" spans="5:10" ht="28.8" x14ac:dyDescent="0.3">
      <c r="E57744" s="365" t="s">
        <v>131</v>
      </c>
      <c r="F57744" s="365"/>
      <c r="G57744" s="365"/>
      <c r="H57744" s="365"/>
      <c r="I57744" s="365"/>
      <c r="J57744" s="365"/>
    </row>
    <row r="57745" spans="5:10" ht="28.8" x14ac:dyDescent="0.3">
      <c r="E57745" s="365" t="s">
        <v>131</v>
      </c>
      <c r="F57745" s="365"/>
      <c r="G57745" s="365"/>
      <c r="H57745" s="365"/>
      <c r="I57745" s="365"/>
      <c r="J57745" s="365"/>
    </row>
    <row r="57746" spans="5:10" ht="28.8" x14ac:dyDescent="0.3">
      <c r="E57746" s="365" t="s">
        <v>131</v>
      </c>
      <c r="F57746" s="365"/>
      <c r="G57746" s="365"/>
      <c r="H57746" s="365"/>
      <c r="I57746" s="365"/>
      <c r="J57746" s="365"/>
    </row>
    <row r="57747" spans="5:10" ht="28.8" x14ac:dyDescent="0.3">
      <c r="E57747" s="365" t="s">
        <v>131</v>
      </c>
      <c r="F57747" s="365"/>
      <c r="G57747" s="365"/>
      <c r="H57747" s="365"/>
      <c r="I57747" s="365"/>
      <c r="J57747" s="365"/>
    </row>
    <row r="57748" spans="5:10" ht="28.8" x14ac:dyDescent="0.3">
      <c r="E57748" s="365" t="s">
        <v>131</v>
      </c>
      <c r="F57748" s="365"/>
      <c r="G57748" s="365"/>
      <c r="H57748" s="365"/>
      <c r="I57748" s="365"/>
      <c r="J57748" s="365"/>
    </row>
    <row r="57749" spans="5:10" ht="28.8" x14ac:dyDescent="0.3">
      <c r="E57749" s="365" t="s">
        <v>131</v>
      </c>
      <c r="F57749" s="365"/>
      <c r="G57749" s="365"/>
      <c r="H57749" s="365"/>
      <c r="I57749" s="365"/>
      <c r="J57749" s="365"/>
    </row>
    <row r="57750" spans="5:10" ht="28.8" x14ac:dyDescent="0.3">
      <c r="E57750" s="365" t="s">
        <v>131</v>
      </c>
      <c r="F57750" s="365"/>
      <c r="G57750" s="365"/>
      <c r="H57750" s="365"/>
      <c r="I57750" s="365"/>
      <c r="J57750" s="365"/>
    </row>
    <row r="57751" spans="5:10" ht="28.8" x14ac:dyDescent="0.3">
      <c r="E57751" s="365" t="s">
        <v>131</v>
      </c>
      <c r="F57751" s="365"/>
      <c r="G57751" s="365"/>
      <c r="H57751" s="365"/>
      <c r="I57751" s="365"/>
      <c r="J57751" s="365"/>
    </row>
    <row r="57752" spans="5:10" ht="28.8" x14ac:dyDescent="0.3">
      <c r="E57752" s="365" t="s">
        <v>131</v>
      </c>
      <c r="F57752" s="365"/>
      <c r="G57752" s="365"/>
      <c r="H57752" s="365"/>
      <c r="I57752" s="365"/>
      <c r="J57752" s="365"/>
    </row>
    <row r="57753" spans="5:10" ht="28.8" x14ac:dyDescent="0.3">
      <c r="E57753" s="365" t="s">
        <v>131</v>
      </c>
      <c r="F57753" s="365"/>
      <c r="G57753" s="365"/>
      <c r="H57753" s="365"/>
      <c r="I57753" s="365"/>
      <c r="J57753" s="365"/>
    </row>
    <row r="57754" spans="5:10" ht="28.8" x14ac:dyDescent="0.3">
      <c r="E57754" s="365" t="s">
        <v>131</v>
      </c>
      <c r="F57754" s="365"/>
      <c r="G57754" s="365"/>
      <c r="H57754" s="365"/>
      <c r="I57754" s="365"/>
      <c r="J57754" s="365"/>
    </row>
    <row r="57755" spans="5:10" ht="28.8" x14ac:dyDescent="0.3">
      <c r="E57755" s="365" t="s">
        <v>131</v>
      </c>
      <c r="F57755" s="365"/>
      <c r="G57755" s="365"/>
      <c r="H57755" s="365"/>
      <c r="I57755" s="365"/>
      <c r="J57755" s="365"/>
    </row>
    <row r="57756" spans="5:10" ht="28.8" x14ac:dyDescent="0.3">
      <c r="E57756" s="365" t="s">
        <v>131</v>
      </c>
      <c r="F57756" s="365"/>
      <c r="G57756" s="365"/>
      <c r="H57756" s="365"/>
      <c r="I57756" s="365"/>
      <c r="J57756" s="365"/>
    </row>
    <row r="57757" spans="5:10" ht="28.8" x14ac:dyDescent="0.3">
      <c r="E57757" s="365" t="s">
        <v>131</v>
      </c>
      <c r="F57757" s="365"/>
      <c r="G57757" s="365"/>
      <c r="H57757" s="365"/>
      <c r="I57757" s="365"/>
      <c r="J57757" s="365"/>
    </row>
    <row r="57758" spans="5:10" ht="28.8" x14ac:dyDescent="0.3">
      <c r="E57758" s="365" t="s">
        <v>131</v>
      </c>
      <c r="F57758" s="365"/>
      <c r="G57758" s="365"/>
      <c r="H57758" s="365"/>
      <c r="I57758" s="365"/>
      <c r="J57758" s="365"/>
    </row>
    <row r="57759" spans="5:10" ht="28.8" x14ac:dyDescent="0.3">
      <c r="E57759" s="365" t="s">
        <v>131</v>
      </c>
      <c r="F57759" s="365"/>
      <c r="G57759" s="365"/>
      <c r="H57759" s="365"/>
      <c r="I57759" s="365"/>
      <c r="J57759" s="365"/>
    </row>
    <row r="57760" spans="5:10" ht="28.8" x14ac:dyDescent="0.3">
      <c r="E57760" s="365" t="s">
        <v>131</v>
      </c>
      <c r="F57760" s="365"/>
      <c r="G57760" s="365"/>
      <c r="H57760" s="365"/>
      <c r="I57760" s="365"/>
      <c r="J57760" s="365"/>
    </row>
    <row r="57761" spans="5:10" ht="28.8" x14ac:dyDescent="0.3">
      <c r="E57761" s="365" t="s">
        <v>131</v>
      </c>
      <c r="F57761" s="365"/>
      <c r="G57761" s="365"/>
      <c r="H57761" s="365"/>
      <c r="I57761" s="365"/>
      <c r="J57761" s="365"/>
    </row>
    <row r="57762" spans="5:10" ht="28.8" x14ac:dyDescent="0.3">
      <c r="E57762" s="365" t="s">
        <v>131</v>
      </c>
      <c r="F57762" s="365"/>
      <c r="G57762" s="365"/>
      <c r="H57762" s="365"/>
      <c r="I57762" s="365"/>
      <c r="J57762" s="365"/>
    </row>
    <row r="57763" spans="5:10" ht="28.8" x14ac:dyDescent="0.3">
      <c r="E57763" s="365" t="s">
        <v>131</v>
      </c>
      <c r="F57763" s="365"/>
      <c r="G57763" s="365"/>
      <c r="H57763" s="365"/>
      <c r="I57763" s="365"/>
      <c r="J57763" s="365"/>
    </row>
    <row r="57764" spans="5:10" ht="28.8" x14ac:dyDescent="0.3">
      <c r="E57764" s="365" t="s">
        <v>131</v>
      </c>
      <c r="F57764" s="365"/>
      <c r="G57764" s="365"/>
      <c r="H57764" s="365"/>
      <c r="I57764" s="365"/>
      <c r="J57764" s="365"/>
    </row>
    <row r="57765" spans="5:10" ht="28.8" x14ac:dyDescent="0.3">
      <c r="E57765" s="365" t="s">
        <v>131</v>
      </c>
      <c r="F57765" s="365"/>
      <c r="G57765" s="365"/>
      <c r="H57765" s="365"/>
      <c r="I57765" s="365"/>
      <c r="J57765" s="365"/>
    </row>
    <row r="57766" spans="5:10" ht="28.8" x14ac:dyDescent="0.3">
      <c r="E57766" s="365" t="s">
        <v>131</v>
      </c>
      <c r="F57766" s="365"/>
      <c r="G57766" s="365"/>
      <c r="H57766" s="365"/>
      <c r="I57766" s="365"/>
      <c r="J57766" s="365"/>
    </row>
    <row r="57767" spans="5:10" ht="28.8" x14ac:dyDescent="0.3">
      <c r="E57767" s="365" t="s">
        <v>131</v>
      </c>
      <c r="F57767" s="365"/>
      <c r="G57767" s="365"/>
      <c r="H57767" s="365"/>
      <c r="I57767" s="365"/>
      <c r="J57767" s="365"/>
    </row>
    <row r="57768" spans="5:10" ht="28.8" x14ac:dyDescent="0.3">
      <c r="E57768" s="365" t="s">
        <v>131</v>
      </c>
      <c r="F57768" s="365"/>
      <c r="G57768" s="365"/>
      <c r="H57768" s="365"/>
      <c r="I57768" s="365"/>
      <c r="J57768" s="365"/>
    </row>
    <row r="57769" spans="5:10" ht="28.8" x14ac:dyDescent="0.3">
      <c r="E57769" s="365" t="s">
        <v>131</v>
      </c>
      <c r="F57769" s="365"/>
      <c r="G57769" s="365"/>
      <c r="H57769" s="365"/>
      <c r="I57769" s="365"/>
      <c r="J57769" s="365"/>
    </row>
    <row r="57770" spans="5:10" ht="28.8" x14ac:dyDescent="0.3">
      <c r="E57770" s="365" t="s">
        <v>131</v>
      </c>
      <c r="F57770" s="365"/>
      <c r="G57770" s="365"/>
      <c r="H57770" s="365"/>
      <c r="I57770" s="365"/>
      <c r="J57770" s="365"/>
    </row>
    <row r="57771" spans="5:10" ht="28.8" x14ac:dyDescent="0.3">
      <c r="E57771" s="365" t="s">
        <v>131</v>
      </c>
      <c r="F57771" s="365"/>
      <c r="G57771" s="365"/>
      <c r="H57771" s="365"/>
      <c r="I57771" s="365"/>
      <c r="J57771" s="365"/>
    </row>
    <row r="57772" spans="5:10" ht="28.8" x14ac:dyDescent="0.3">
      <c r="E57772" s="365" t="s">
        <v>131</v>
      </c>
      <c r="F57772" s="365"/>
      <c r="G57772" s="365"/>
      <c r="H57772" s="365"/>
      <c r="I57772" s="365"/>
      <c r="J57772" s="365"/>
    </row>
    <row r="57773" spans="5:10" ht="28.8" x14ac:dyDescent="0.3">
      <c r="E57773" s="365" t="s">
        <v>131</v>
      </c>
      <c r="F57773" s="365"/>
      <c r="G57773" s="365"/>
      <c r="H57773" s="365"/>
      <c r="I57773" s="365"/>
      <c r="J57773" s="365"/>
    </row>
    <row r="57774" spans="5:10" ht="28.8" x14ac:dyDescent="0.3">
      <c r="E57774" s="365" t="s">
        <v>131</v>
      </c>
      <c r="F57774" s="365"/>
      <c r="G57774" s="365"/>
      <c r="H57774" s="365"/>
      <c r="I57774" s="365"/>
      <c r="J57774" s="365"/>
    </row>
    <row r="57775" spans="5:10" ht="28.8" x14ac:dyDescent="0.3">
      <c r="E57775" s="365" t="s">
        <v>131</v>
      </c>
      <c r="F57775" s="365"/>
      <c r="G57775" s="365"/>
      <c r="H57775" s="365"/>
      <c r="I57775" s="365"/>
      <c r="J57775" s="365"/>
    </row>
    <row r="57776" spans="5:10" ht="28.8" x14ac:dyDescent="0.3">
      <c r="E57776" s="365" t="s">
        <v>131</v>
      </c>
      <c r="F57776" s="365"/>
      <c r="G57776" s="365"/>
      <c r="H57776" s="365"/>
      <c r="I57776" s="365"/>
      <c r="J57776" s="365"/>
    </row>
    <row r="57777" spans="5:10" ht="28.8" x14ac:dyDescent="0.3">
      <c r="E57777" s="365" t="s">
        <v>131</v>
      </c>
      <c r="F57777" s="365"/>
      <c r="G57777" s="365"/>
      <c r="H57777" s="365"/>
      <c r="I57777" s="365"/>
      <c r="J57777" s="365"/>
    </row>
    <row r="57778" spans="5:10" ht="28.8" x14ac:dyDescent="0.3">
      <c r="E57778" s="365" t="s">
        <v>131</v>
      </c>
      <c r="F57778" s="365"/>
      <c r="G57778" s="365"/>
      <c r="H57778" s="365"/>
      <c r="I57778" s="365"/>
      <c r="J57778" s="365"/>
    </row>
    <row r="57779" spans="5:10" ht="28.8" x14ac:dyDescent="0.3">
      <c r="E57779" s="365" t="s">
        <v>131</v>
      </c>
      <c r="F57779" s="365"/>
      <c r="G57779" s="365"/>
      <c r="H57779" s="365"/>
      <c r="I57779" s="365"/>
      <c r="J57779" s="365"/>
    </row>
    <row r="57780" spans="5:10" ht="28.8" x14ac:dyDescent="0.3">
      <c r="E57780" s="365" t="s">
        <v>131</v>
      </c>
      <c r="F57780" s="365"/>
      <c r="G57780" s="365"/>
      <c r="H57780" s="365"/>
      <c r="I57780" s="365"/>
      <c r="J57780" s="365"/>
    </row>
    <row r="57781" spans="5:10" ht="28.8" x14ac:dyDescent="0.3">
      <c r="E57781" s="365" t="s">
        <v>131</v>
      </c>
      <c r="F57781" s="365"/>
      <c r="G57781" s="365"/>
      <c r="H57781" s="365"/>
      <c r="I57781" s="365"/>
      <c r="J57781" s="365"/>
    </row>
    <row r="57782" spans="5:10" ht="28.8" x14ac:dyDescent="0.3">
      <c r="E57782" s="365" t="s">
        <v>131</v>
      </c>
      <c r="F57782" s="365"/>
      <c r="G57782" s="365"/>
      <c r="H57782" s="365"/>
      <c r="I57782" s="365"/>
      <c r="J57782" s="365"/>
    </row>
    <row r="57783" spans="5:10" ht="28.8" x14ac:dyDescent="0.3">
      <c r="E57783" s="365" t="s">
        <v>131</v>
      </c>
      <c r="F57783" s="365"/>
      <c r="G57783" s="365"/>
      <c r="H57783" s="365"/>
      <c r="I57783" s="365"/>
      <c r="J57783" s="365"/>
    </row>
    <row r="57784" spans="5:10" ht="28.8" x14ac:dyDescent="0.3">
      <c r="E57784" s="365" t="s">
        <v>131</v>
      </c>
      <c r="F57784" s="365"/>
      <c r="G57784" s="365"/>
      <c r="H57784" s="365"/>
      <c r="I57784" s="365"/>
      <c r="J57784" s="365"/>
    </row>
    <row r="57785" spans="5:10" ht="28.8" x14ac:dyDescent="0.3">
      <c r="E57785" s="365" t="s">
        <v>131</v>
      </c>
      <c r="F57785" s="365"/>
      <c r="G57785" s="365"/>
      <c r="H57785" s="365"/>
      <c r="I57785" s="365"/>
      <c r="J57785" s="365"/>
    </row>
    <row r="57786" spans="5:10" ht="28.8" x14ac:dyDescent="0.3">
      <c r="E57786" s="365" t="s">
        <v>131</v>
      </c>
      <c r="F57786" s="365"/>
      <c r="G57786" s="365"/>
      <c r="H57786" s="365"/>
      <c r="I57786" s="365"/>
      <c r="J57786" s="365"/>
    </row>
    <row r="57787" spans="5:10" ht="28.8" x14ac:dyDescent="0.3">
      <c r="E57787" s="365" t="s">
        <v>131</v>
      </c>
      <c r="F57787" s="365"/>
      <c r="G57787" s="365"/>
      <c r="H57787" s="365"/>
      <c r="I57787" s="365"/>
      <c r="J57787" s="365"/>
    </row>
    <row r="57788" spans="5:10" ht="28.8" x14ac:dyDescent="0.3">
      <c r="E57788" s="365" t="s">
        <v>131</v>
      </c>
      <c r="F57788" s="365"/>
      <c r="G57788" s="365"/>
      <c r="H57788" s="365"/>
      <c r="I57788" s="365"/>
      <c r="J57788" s="365"/>
    </row>
    <row r="57789" spans="5:10" ht="28.8" x14ac:dyDescent="0.3">
      <c r="E57789" s="365" t="s">
        <v>131</v>
      </c>
      <c r="F57789" s="365"/>
      <c r="G57789" s="365"/>
      <c r="H57789" s="365"/>
      <c r="I57789" s="365"/>
      <c r="J57789" s="365"/>
    </row>
    <row r="57790" spans="5:10" ht="28.8" x14ac:dyDescent="0.3">
      <c r="E57790" s="365" t="s">
        <v>131</v>
      </c>
      <c r="F57790" s="365"/>
      <c r="G57790" s="365"/>
      <c r="H57790" s="365"/>
      <c r="I57790" s="365"/>
      <c r="J57790" s="365"/>
    </row>
    <row r="57791" spans="5:10" ht="28.8" x14ac:dyDescent="0.3">
      <c r="E57791" s="365" t="s">
        <v>131</v>
      </c>
      <c r="F57791" s="365"/>
      <c r="G57791" s="365"/>
      <c r="H57791" s="365"/>
      <c r="I57791" s="365"/>
      <c r="J57791" s="365"/>
    </row>
    <row r="57792" spans="5:10" ht="28.8" x14ac:dyDescent="0.3">
      <c r="E57792" s="365" t="s">
        <v>131</v>
      </c>
      <c r="F57792" s="365"/>
      <c r="G57792" s="365"/>
      <c r="H57792" s="365"/>
      <c r="I57792" s="365"/>
      <c r="J57792" s="365"/>
    </row>
    <row r="57793" spans="5:10" ht="28.8" x14ac:dyDescent="0.3">
      <c r="E57793" s="365" t="s">
        <v>131</v>
      </c>
      <c r="F57793" s="365"/>
      <c r="G57793" s="365"/>
      <c r="H57793" s="365"/>
      <c r="I57793" s="365"/>
      <c r="J57793" s="365"/>
    </row>
    <row r="57794" spans="5:10" ht="28.8" x14ac:dyDescent="0.3">
      <c r="E57794" s="365" t="s">
        <v>131</v>
      </c>
      <c r="F57794" s="365"/>
      <c r="G57794" s="365"/>
      <c r="H57794" s="365"/>
      <c r="I57794" s="365"/>
      <c r="J57794" s="365"/>
    </row>
    <row r="57795" spans="5:10" ht="28.8" x14ac:dyDescent="0.3">
      <c r="E57795" s="365" t="s">
        <v>131</v>
      </c>
      <c r="F57795" s="365"/>
      <c r="G57795" s="365"/>
      <c r="H57795" s="365"/>
      <c r="I57795" s="365"/>
      <c r="J57795" s="365"/>
    </row>
    <row r="57796" spans="5:10" ht="28.8" x14ac:dyDescent="0.3">
      <c r="E57796" s="365" t="s">
        <v>131</v>
      </c>
      <c r="F57796" s="365"/>
      <c r="G57796" s="365"/>
      <c r="H57796" s="365"/>
      <c r="I57796" s="365"/>
      <c r="J57796" s="365"/>
    </row>
    <row r="57797" spans="5:10" ht="28.8" x14ac:dyDescent="0.3">
      <c r="E57797" s="365" t="s">
        <v>131</v>
      </c>
      <c r="F57797" s="365"/>
      <c r="G57797" s="365"/>
      <c r="H57797" s="365"/>
      <c r="I57797" s="365"/>
      <c r="J57797" s="365"/>
    </row>
    <row r="57798" spans="5:10" ht="28.8" x14ac:dyDescent="0.3">
      <c r="E57798" s="365" t="s">
        <v>131</v>
      </c>
      <c r="F57798" s="365"/>
      <c r="G57798" s="365"/>
      <c r="H57798" s="365"/>
      <c r="I57798" s="365"/>
      <c r="J57798" s="365"/>
    </row>
    <row r="57799" spans="5:10" ht="28.8" x14ac:dyDescent="0.3">
      <c r="E57799" s="365" t="s">
        <v>131</v>
      </c>
      <c r="F57799" s="365"/>
      <c r="G57799" s="365"/>
      <c r="H57799" s="365"/>
      <c r="I57799" s="365"/>
      <c r="J57799" s="365"/>
    </row>
    <row r="57800" spans="5:10" ht="28.8" x14ac:dyDescent="0.3">
      <c r="E57800" s="365" t="s">
        <v>131</v>
      </c>
      <c r="F57800" s="365"/>
      <c r="G57800" s="365"/>
      <c r="H57800" s="365"/>
      <c r="I57800" s="365"/>
      <c r="J57800" s="365"/>
    </row>
    <row r="57801" spans="5:10" ht="28.8" x14ac:dyDescent="0.3">
      <c r="E57801" s="365" t="s">
        <v>131</v>
      </c>
      <c r="F57801" s="365"/>
      <c r="G57801" s="365"/>
      <c r="H57801" s="365"/>
      <c r="I57801" s="365"/>
      <c r="J57801" s="365"/>
    </row>
    <row r="57802" spans="5:10" ht="28.8" x14ac:dyDescent="0.3">
      <c r="E57802" s="365" t="s">
        <v>131</v>
      </c>
      <c r="F57802" s="365"/>
      <c r="G57802" s="365"/>
      <c r="H57802" s="365"/>
      <c r="I57802" s="365"/>
      <c r="J57802" s="365"/>
    </row>
    <row r="57803" spans="5:10" ht="28.8" x14ac:dyDescent="0.3">
      <c r="E57803" s="365" t="s">
        <v>131</v>
      </c>
      <c r="F57803" s="365"/>
      <c r="G57803" s="365"/>
      <c r="H57803" s="365"/>
      <c r="I57803" s="365"/>
      <c r="J57803" s="365"/>
    </row>
    <row r="57804" spans="5:10" ht="28.8" x14ac:dyDescent="0.3">
      <c r="E57804" s="365" t="s">
        <v>131</v>
      </c>
      <c r="F57804" s="365"/>
      <c r="G57804" s="365"/>
      <c r="H57804" s="365"/>
      <c r="I57804" s="365"/>
      <c r="J57804" s="365"/>
    </row>
    <row r="57805" spans="5:10" ht="28.8" x14ac:dyDescent="0.3">
      <c r="E57805" s="365" t="s">
        <v>131</v>
      </c>
      <c r="F57805" s="365"/>
      <c r="G57805" s="365"/>
      <c r="H57805" s="365"/>
      <c r="I57805" s="365"/>
      <c r="J57805" s="365"/>
    </row>
    <row r="57806" spans="5:10" ht="28.8" x14ac:dyDescent="0.3">
      <c r="E57806" s="365" t="s">
        <v>131</v>
      </c>
      <c r="F57806" s="365"/>
      <c r="G57806" s="365"/>
      <c r="H57806" s="365"/>
      <c r="I57806" s="365"/>
      <c r="J57806" s="365"/>
    </row>
    <row r="57807" spans="5:10" ht="28.8" x14ac:dyDescent="0.3">
      <c r="E57807" s="365" t="s">
        <v>131</v>
      </c>
      <c r="F57807" s="365"/>
      <c r="G57807" s="365"/>
      <c r="H57807" s="365"/>
      <c r="I57807" s="365"/>
      <c r="J57807" s="365"/>
    </row>
    <row r="57808" spans="5:10" ht="28.8" x14ac:dyDescent="0.3">
      <c r="E57808" s="365" t="s">
        <v>131</v>
      </c>
      <c r="F57808" s="365"/>
      <c r="G57808" s="365"/>
      <c r="H57808" s="365"/>
      <c r="I57808" s="365"/>
      <c r="J57808" s="365"/>
    </row>
    <row r="57809" spans="5:10" ht="28.8" x14ac:dyDescent="0.3">
      <c r="E57809" s="365" t="s">
        <v>131</v>
      </c>
      <c r="F57809" s="365"/>
      <c r="G57809" s="365"/>
      <c r="H57809" s="365"/>
      <c r="I57809" s="365"/>
      <c r="J57809" s="365"/>
    </row>
    <row r="57810" spans="5:10" ht="28.8" x14ac:dyDescent="0.3">
      <c r="E57810" s="365" t="s">
        <v>131</v>
      </c>
      <c r="F57810" s="365"/>
      <c r="G57810" s="365"/>
      <c r="H57810" s="365"/>
      <c r="I57810" s="365"/>
      <c r="J57810" s="365"/>
    </row>
    <row r="57811" spans="5:10" ht="28.8" x14ac:dyDescent="0.3">
      <c r="E57811" s="365" t="s">
        <v>131</v>
      </c>
      <c r="F57811" s="365"/>
      <c r="G57811" s="365"/>
      <c r="H57811" s="365"/>
      <c r="I57811" s="365"/>
      <c r="J57811" s="365"/>
    </row>
    <row r="57812" spans="5:10" ht="28.8" x14ac:dyDescent="0.3">
      <c r="E57812" s="365" t="s">
        <v>131</v>
      </c>
      <c r="F57812" s="365"/>
      <c r="G57812" s="365"/>
      <c r="H57812" s="365"/>
      <c r="I57812" s="365"/>
      <c r="J57812" s="365"/>
    </row>
    <row r="57813" spans="5:10" ht="28.8" x14ac:dyDescent="0.3">
      <c r="E57813" s="365" t="s">
        <v>131</v>
      </c>
      <c r="F57813" s="365"/>
      <c r="G57813" s="365"/>
      <c r="H57813" s="365"/>
      <c r="I57813" s="365"/>
      <c r="J57813" s="365"/>
    </row>
    <row r="57814" spans="5:10" ht="28.8" x14ac:dyDescent="0.3">
      <c r="E57814" s="365" t="s">
        <v>131</v>
      </c>
      <c r="F57814" s="365"/>
      <c r="G57814" s="365"/>
      <c r="H57814" s="365"/>
      <c r="I57814" s="365"/>
      <c r="J57814" s="365"/>
    </row>
    <row r="57815" spans="5:10" ht="28.8" x14ac:dyDescent="0.3">
      <c r="E57815" s="365" t="s">
        <v>131</v>
      </c>
      <c r="F57815" s="365"/>
      <c r="G57815" s="365"/>
      <c r="H57815" s="365"/>
      <c r="I57815" s="365"/>
      <c r="J57815" s="365"/>
    </row>
    <row r="57816" spans="5:10" ht="28.8" x14ac:dyDescent="0.3">
      <c r="E57816" s="365" t="s">
        <v>131</v>
      </c>
      <c r="F57816" s="365"/>
      <c r="G57816" s="365"/>
      <c r="H57816" s="365"/>
      <c r="I57816" s="365"/>
      <c r="J57816" s="365"/>
    </row>
    <row r="57817" spans="5:10" ht="28.8" x14ac:dyDescent="0.3">
      <c r="E57817" s="365" t="s">
        <v>131</v>
      </c>
      <c r="F57817" s="365"/>
      <c r="G57817" s="365"/>
      <c r="H57817" s="365"/>
      <c r="I57817" s="365"/>
      <c r="J57817" s="365"/>
    </row>
    <row r="57818" spans="5:10" ht="28.8" x14ac:dyDescent="0.3">
      <c r="E57818" s="365" t="s">
        <v>131</v>
      </c>
      <c r="F57818" s="365"/>
      <c r="G57818" s="365"/>
      <c r="H57818" s="365"/>
      <c r="I57818" s="365"/>
      <c r="J57818" s="365"/>
    </row>
    <row r="57819" spans="5:10" ht="28.8" x14ac:dyDescent="0.3">
      <c r="E57819" s="365" t="s">
        <v>131</v>
      </c>
      <c r="F57819" s="365"/>
      <c r="G57819" s="365"/>
      <c r="H57819" s="365"/>
      <c r="I57819" s="365"/>
      <c r="J57819" s="365"/>
    </row>
    <row r="57820" spans="5:10" ht="28.8" x14ac:dyDescent="0.3">
      <c r="E57820" s="365" t="s">
        <v>131</v>
      </c>
      <c r="F57820" s="365"/>
      <c r="G57820" s="365"/>
      <c r="H57820" s="365"/>
      <c r="I57820" s="365"/>
      <c r="J57820" s="365"/>
    </row>
    <row r="57821" spans="5:10" ht="28.8" x14ac:dyDescent="0.3">
      <c r="E57821" s="365" t="s">
        <v>131</v>
      </c>
      <c r="F57821" s="365"/>
      <c r="G57821" s="365"/>
      <c r="H57821" s="365"/>
      <c r="I57821" s="365"/>
      <c r="J57821" s="365"/>
    </row>
    <row r="57822" spans="5:10" ht="28.8" x14ac:dyDescent="0.3">
      <c r="E57822" s="365" t="s">
        <v>131</v>
      </c>
      <c r="F57822" s="365"/>
      <c r="G57822" s="365"/>
      <c r="H57822" s="365"/>
      <c r="I57822" s="365"/>
      <c r="J57822" s="365"/>
    </row>
    <row r="57823" spans="5:10" ht="28.8" x14ac:dyDescent="0.3">
      <c r="E57823" s="365" t="s">
        <v>131</v>
      </c>
      <c r="F57823" s="365"/>
      <c r="G57823" s="365"/>
      <c r="H57823" s="365"/>
      <c r="I57823" s="365"/>
      <c r="J57823" s="365"/>
    </row>
    <row r="57824" spans="5:10" ht="28.8" x14ac:dyDescent="0.3">
      <c r="E57824" s="365" t="s">
        <v>131</v>
      </c>
      <c r="F57824" s="365"/>
      <c r="G57824" s="365"/>
      <c r="H57824" s="365"/>
      <c r="I57824" s="365"/>
      <c r="J57824" s="365"/>
    </row>
    <row r="57825" spans="5:10" ht="28.8" x14ac:dyDescent="0.3">
      <c r="E57825" s="365" t="s">
        <v>131</v>
      </c>
      <c r="F57825" s="365"/>
      <c r="G57825" s="365"/>
      <c r="H57825" s="365"/>
      <c r="I57825" s="365"/>
      <c r="J57825" s="365"/>
    </row>
    <row r="57826" spans="5:10" ht="28.8" x14ac:dyDescent="0.3">
      <c r="E57826" s="365" t="s">
        <v>131</v>
      </c>
      <c r="F57826" s="365"/>
      <c r="G57826" s="365"/>
      <c r="H57826" s="365"/>
      <c r="I57826" s="365"/>
      <c r="J57826" s="365"/>
    </row>
    <row r="57827" spans="5:10" ht="28.8" x14ac:dyDescent="0.3">
      <c r="E57827" s="365" t="s">
        <v>131</v>
      </c>
      <c r="F57827" s="365"/>
      <c r="G57827" s="365"/>
      <c r="H57827" s="365"/>
      <c r="I57827" s="365"/>
      <c r="J57827" s="365"/>
    </row>
    <row r="57828" spans="5:10" ht="28.8" x14ac:dyDescent="0.3">
      <c r="E57828" s="365" t="s">
        <v>131</v>
      </c>
      <c r="F57828" s="365"/>
      <c r="G57828" s="365"/>
      <c r="H57828" s="365"/>
      <c r="I57828" s="365"/>
      <c r="J57828" s="365"/>
    </row>
    <row r="57829" spans="5:10" ht="28.8" x14ac:dyDescent="0.3">
      <c r="E57829" s="365" t="s">
        <v>131</v>
      </c>
      <c r="F57829" s="365"/>
      <c r="G57829" s="365"/>
      <c r="H57829" s="365"/>
      <c r="I57829" s="365"/>
      <c r="J57829" s="365"/>
    </row>
    <row r="57830" spans="5:10" ht="28.8" x14ac:dyDescent="0.3">
      <c r="E57830" s="365" t="s">
        <v>131</v>
      </c>
      <c r="F57830" s="365"/>
      <c r="G57830" s="365"/>
      <c r="H57830" s="365"/>
      <c r="I57830" s="365"/>
      <c r="J57830" s="365"/>
    </row>
    <row r="57831" spans="5:10" ht="28.8" x14ac:dyDescent="0.3">
      <c r="E57831" s="365" t="s">
        <v>131</v>
      </c>
      <c r="F57831" s="365"/>
      <c r="G57831" s="365"/>
      <c r="H57831" s="365"/>
      <c r="I57831" s="365"/>
      <c r="J57831" s="365"/>
    </row>
    <row r="57832" spans="5:10" ht="28.8" x14ac:dyDescent="0.3">
      <c r="E57832" s="365" t="s">
        <v>131</v>
      </c>
      <c r="F57832" s="365"/>
      <c r="G57832" s="365"/>
      <c r="H57832" s="365"/>
      <c r="I57832" s="365"/>
      <c r="J57832" s="365"/>
    </row>
    <row r="57833" spans="5:10" ht="28.8" x14ac:dyDescent="0.3">
      <c r="E57833" s="365" t="s">
        <v>131</v>
      </c>
      <c r="F57833" s="365"/>
      <c r="G57833" s="365"/>
      <c r="H57833" s="365"/>
      <c r="I57833" s="365"/>
      <c r="J57833" s="365"/>
    </row>
    <row r="57834" spans="5:10" ht="28.8" x14ac:dyDescent="0.3">
      <c r="E57834" s="365" t="s">
        <v>131</v>
      </c>
      <c r="F57834" s="365"/>
      <c r="G57834" s="365"/>
      <c r="H57834" s="365"/>
      <c r="I57834" s="365"/>
      <c r="J57834" s="365"/>
    </row>
    <row r="57835" spans="5:10" ht="28.8" x14ac:dyDescent="0.3">
      <c r="E57835" s="365" t="s">
        <v>131</v>
      </c>
      <c r="F57835" s="365"/>
      <c r="G57835" s="365"/>
      <c r="H57835" s="365"/>
      <c r="I57835" s="365"/>
      <c r="J57835" s="365"/>
    </row>
    <row r="57836" spans="5:10" ht="28.8" x14ac:dyDescent="0.3">
      <c r="E57836" s="365" t="s">
        <v>131</v>
      </c>
      <c r="F57836" s="365"/>
      <c r="G57836" s="365"/>
      <c r="H57836" s="365"/>
      <c r="I57836" s="365"/>
      <c r="J57836" s="365"/>
    </row>
    <row r="57837" spans="5:10" ht="28.8" x14ac:dyDescent="0.3">
      <c r="E57837" s="365" t="s">
        <v>131</v>
      </c>
      <c r="F57837" s="365"/>
      <c r="G57837" s="365"/>
      <c r="H57837" s="365"/>
      <c r="I57837" s="365"/>
      <c r="J57837" s="365"/>
    </row>
    <row r="57838" spans="5:10" ht="28.8" x14ac:dyDescent="0.3">
      <c r="E57838" s="365" t="s">
        <v>131</v>
      </c>
      <c r="F57838" s="365"/>
      <c r="G57838" s="365"/>
      <c r="H57838" s="365"/>
      <c r="I57838" s="365"/>
      <c r="J57838" s="365"/>
    </row>
    <row r="57839" spans="5:10" ht="28.8" x14ac:dyDescent="0.3">
      <c r="E57839" s="365" t="s">
        <v>131</v>
      </c>
      <c r="F57839" s="365"/>
      <c r="G57839" s="365"/>
      <c r="H57839" s="365"/>
      <c r="I57839" s="365"/>
      <c r="J57839" s="365"/>
    </row>
    <row r="57840" spans="5:10" ht="28.8" x14ac:dyDescent="0.3">
      <c r="E57840" s="365" t="s">
        <v>131</v>
      </c>
      <c r="F57840" s="365"/>
      <c r="G57840" s="365"/>
      <c r="H57840" s="365"/>
      <c r="I57840" s="365"/>
      <c r="J57840" s="365"/>
    </row>
    <row r="57841" spans="5:10" ht="28.8" x14ac:dyDescent="0.3">
      <c r="E57841" s="365" t="s">
        <v>131</v>
      </c>
      <c r="F57841" s="365"/>
      <c r="G57841" s="365"/>
      <c r="H57841" s="365"/>
      <c r="I57841" s="365"/>
      <c r="J57841" s="365"/>
    </row>
    <row r="57842" spans="5:10" ht="28.8" x14ac:dyDescent="0.3">
      <c r="E57842" s="365" t="s">
        <v>131</v>
      </c>
      <c r="F57842" s="365"/>
      <c r="G57842" s="365"/>
      <c r="H57842" s="365"/>
      <c r="I57842" s="365"/>
      <c r="J57842" s="365"/>
    </row>
    <row r="57843" spans="5:10" ht="28.8" x14ac:dyDescent="0.3">
      <c r="E57843" s="365" t="s">
        <v>131</v>
      </c>
      <c r="F57843" s="365"/>
      <c r="G57843" s="365"/>
      <c r="H57843" s="365"/>
      <c r="I57843" s="365"/>
      <c r="J57843" s="365"/>
    </row>
    <row r="57844" spans="5:10" ht="28.8" x14ac:dyDescent="0.3">
      <c r="E57844" s="365" t="s">
        <v>131</v>
      </c>
      <c r="F57844" s="365"/>
      <c r="G57844" s="365"/>
      <c r="H57844" s="365"/>
      <c r="I57844" s="365"/>
      <c r="J57844" s="365"/>
    </row>
    <row r="57845" spans="5:10" ht="28.8" x14ac:dyDescent="0.3">
      <c r="E57845" s="365" t="s">
        <v>131</v>
      </c>
      <c r="F57845" s="365"/>
      <c r="G57845" s="365"/>
      <c r="H57845" s="365"/>
      <c r="I57845" s="365"/>
      <c r="J57845" s="365"/>
    </row>
    <row r="57846" spans="5:10" ht="28.8" x14ac:dyDescent="0.3">
      <c r="E57846" s="365" t="s">
        <v>131</v>
      </c>
      <c r="F57846" s="365"/>
      <c r="G57846" s="365"/>
      <c r="H57846" s="365"/>
      <c r="I57846" s="365"/>
      <c r="J57846" s="365"/>
    </row>
    <row r="57847" spans="5:10" ht="28.8" x14ac:dyDescent="0.3">
      <c r="E57847" s="365" t="s">
        <v>131</v>
      </c>
      <c r="F57847" s="365"/>
      <c r="G57847" s="365"/>
      <c r="H57847" s="365"/>
      <c r="I57847" s="365"/>
      <c r="J57847" s="365"/>
    </row>
    <row r="57848" spans="5:10" ht="28.8" x14ac:dyDescent="0.3">
      <c r="E57848" s="365" t="s">
        <v>131</v>
      </c>
      <c r="F57848" s="365"/>
      <c r="G57848" s="365"/>
      <c r="H57848" s="365"/>
      <c r="I57848" s="365"/>
      <c r="J57848" s="365"/>
    </row>
    <row r="57849" spans="5:10" ht="28.8" x14ac:dyDescent="0.3">
      <c r="E57849" s="365" t="s">
        <v>131</v>
      </c>
      <c r="F57849" s="365"/>
      <c r="G57849" s="365"/>
      <c r="H57849" s="365"/>
      <c r="I57849" s="365"/>
      <c r="J57849" s="365"/>
    </row>
    <row r="57850" spans="5:10" ht="28.8" x14ac:dyDescent="0.3">
      <c r="E57850" s="365" t="s">
        <v>131</v>
      </c>
      <c r="F57850" s="365"/>
      <c r="G57850" s="365"/>
      <c r="H57850" s="365"/>
      <c r="I57850" s="365"/>
      <c r="J57850" s="365"/>
    </row>
    <row r="57851" spans="5:10" ht="28.8" x14ac:dyDescent="0.3">
      <c r="E57851" s="365" t="s">
        <v>131</v>
      </c>
      <c r="F57851" s="365"/>
      <c r="G57851" s="365"/>
      <c r="H57851" s="365"/>
      <c r="I57851" s="365"/>
      <c r="J57851" s="365"/>
    </row>
    <row r="57852" spans="5:10" ht="28.8" x14ac:dyDescent="0.3">
      <c r="E57852" s="365" t="s">
        <v>131</v>
      </c>
      <c r="F57852" s="365"/>
      <c r="G57852" s="365"/>
      <c r="H57852" s="365"/>
      <c r="I57852" s="365"/>
      <c r="J57852" s="365"/>
    </row>
    <row r="57853" spans="5:10" ht="28.8" x14ac:dyDescent="0.3">
      <c r="E57853" s="365" t="s">
        <v>131</v>
      </c>
      <c r="F57853" s="365"/>
      <c r="G57853" s="365"/>
      <c r="H57853" s="365"/>
      <c r="I57853" s="365"/>
      <c r="J57853" s="365"/>
    </row>
    <row r="57854" spans="5:10" ht="28.8" x14ac:dyDescent="0.3">
      <c r="E57854" s="365" t="s">
        <v>131</v>
      </c>
      <c r="F57854" s="365"/>
      <c r="G57854" s="365"/>
      <c r="H57854" s="365"/>
      <c r="I57854" s="365"/>
      <c r="J57854" s="365"/>
    </row>
    <row r="57855" spans="5:10" ht="28.8" x14ac:dyDescent="0.3">
      <c r="E57855" s="365" t="s">
        <v>131</v>
      </c>
      <c r="F57855" s="365"/>
      <c r="G57855" s="365"/>
      <c r="H57855" s="365"/>
      <c r="I57855" s="365"/>
      <c r="J57855" s="365"/>
    </row>
    <row r="57856" spans="5:10" ht="28.8" x14ac:dyDescent="0.3">
      <c r="E57856" s="365" t="s">
        <v>131</v>
      </c>
      <c r="F57856" s="365"/>
      <c r="G57856" s="365"/>
      <c r="H57856" s="365"/>
      <c r="I57856" s="365"/>
      <c r="J57856" s="365"/>
    </row>
    <row r="57857" spans="5:10" ht="28.8" x14ac:dyDescent="0.3">
      <c r="E57857" s="365" t="s">
        <v>131</v>
      </c>
      <c r="F57857" s="365"/>
      <c r="G57857" s="365"/>
      <c r="H57857" s="365"/>
      <c r="I57857" s="365"/>
      <c r="J57857" s="365"/>
    </row>
    <row r="57858" spans="5:10" ht="28.8" x14ac:dyDescent="0.3">
      <c r="E57858" s="365" t="s">
        <v>131</v>
      </c>
      <c r="F57858" s="365"/>
      <c r="G57858" s="365"/>
      <c r="H57858" s="365"/>
      <c r="I57858" s="365"/>
      <c r="J57858" s="365"/>
    </row>
    <row r="57859" spans="5:10" ht="28.8" x14ac:dyDescent="0.3">
      <c r="E57859" s="365" t="s">
        <v>131</v>
      </c>
      <c r="F57859" s="365"/>
      <c r="G57859" s="365"/>
      <c r="H57859" s="365"/>
      <c r="I57859" s="365"/>
      <c r="J57859" s="365"/>
    </row>
    <row r="57860" spans="5:10" ht="28.8" x14ac:dyDescent="0.3">
      <c r="E57860" s="365" t="s">
        <v>131</v>
      </c>
      <c r="F57860" s="365"/>
      <c r="G57860" s="365"/>
      <c r="H57860" s="365"/>
      <c r="I57860" s="365"/>
      <c r="J57860" s="365"/>
    </row>
    <row r="57861" spans="5:10" ht="28.8" x14ac:dyDescent="0.3">
      <c r="E57861" s="365" t="s">
        <v>131</v>
      </c>
      <c r="F57861" s="365"/>
      <c r="G57861" s="365"/>
      <c r="H57861" s="365"/>
      <c r="I57861" s="365"/>
      <c r="J57861" s="365"/>
    </row>
    <row r="57862" spans="5:10" ht="28.8" x14ac:dyDescent="0.3">
      <c r="E57862" s="365" t="s">
        <v>131</v>
      </c>
      <c r="F57862" s="365"/>
      <c r="G57862" s="365"/>
      <c r="H57862" s="365"/>
      <c r="I57862" s="365"/>
      <c r="J57862" s="365"/>
    </row>
    <row r="57863" spans="5:10" ht="28.8" x14ac:dyDescent="0.3">
      <c r="E57863" s="365" t="s">
        <v>131</v>
      </c>
      <c r="F57863" s="365"/>
      <c r="G57863" s="365"/>
      <c r="H57863" s="365"/>
      <c r="I57863" s="365"/>
      <c r="J57863" s="365"/>
    </row>
    <row r="57864" spans="5:10" ht="28.8" x14ac:dyDescent="0.3">
      <c r="E57864" s="365" t="s">
        <v>131</v>
      </c>
      <c r="F57864" s="365"/>
      <c r="G57864" s="365"/>
      <c r="H57864" s="365"/>
      <c r="I57864" s="365"/>
      <c r="J57864" s="365"/>
    </row>
    <row r="57865" spans="5:10" ht="28.8" x14ac:dyDescent="0.3">
      <c r="E57865" s="365" t="s">
        <v>131</v>
      </c>
      <c r="F57865" s="365"/>
      <c r="G57865" s="365"/>
      <c r="H57865" s="365"/>
      <c r="I57865" s="365"/>
      <c r="J57865" s="365"/>
    </row>
    <row r="57866" spans="5:10" ht="28.8" x14ac:dyDescent="0.3">
      <c r="E57866" s="365" t="s">
        <v>131</v>
      </c>
      <c r="F57866" s="365"/>
      <c r="G57866" s="365"/>
      <c r="H57866" s="365"/>
      <c r="I57866" s="365"/>
      <c r="J57866" s="365"/>
    </row>
    <row r="57867" spans="5:10" ht="28.8" x14ac:dyDescent="0.3">
      <c r="E57867" s="365" t="s">
        <v>131</v>
      </c>
      <c r="F57867" s="365"/>
      <c r="G57867" s="365"/>
      <c r="H57867" s="365"/>
      <c r="I57867" s="365"/>
      <c r="J57867" s="365"/>
    </row>
    <row r="57868" spans="5:10" ht="28.8" x14ac:dyDescent="0.3">
      <c r="E57868" s="365" t="s">
        <v>131</v>
      </c>
      <c r="F57868" s="365"/>
      <c r="G57868" s="365"/>
      <c r="H57868" s="365"/>
      <c r="I57868" s="365"/>
      <c r="J57868" s="365"/>
    </row>
    <row r="57869" spans="5:10" ht="28.8" x14ac:dyDescent="0.3">
      <c r="E57869" s="365" t="s">
        <v>131</v>
      </c>
      <c r="F57869" s="365"/>
      <c r="G57869" s="365"/>
      <c r="H57869" s="365"/>
      <c r="I57869" s="365"/>
      <c r="J57869" s="365"/>
    </row>
    <row r="57870" spans="5:10" ht="28.8" x14ac:dyDescent="0.3">
      <c r="E57870" s="365" t="s">
        <v>131</v>
      </c>
      <c r="F57870" s="365"/>
      <c r="G57870" s="365"/>
      <c r="H57870" s="365"/>
      <c r="I57870" s="365"/>
      <c r="J57870" s="365"/>
    </row>
    <row r="57871" spans="5:10" ht="28.8" x14ac:dyDescent="0.3">
      <c r="E57871" s="365" t="s">
        <v>131</v>
      </c>
      <c r="F57871" s="365"/>
      <c r="G57871" s="365"/>
      <c r="H57871" s="365"/>
      <c r="I57871" s="365"/>
      <c r="J57871" s="365"/>
    </row>
    <row r="57872" spans="5:10" ht="28.8" x14ac:dyDescent="0.3">
      <c r="E57872" s="365" t="s">
        <v>131</v>
      </c>
      <c r="F57872" s="365"/>
      <c r="G57872" s="365"/>
      <c r="H57872" s="365"/>
      <c r="I57872" s="365"/>
      <c r="J57872" s="365"/>
    </row>
    <row r="57873" spans="5:10" ht="28.8" x14ac:dyDescent="0.3">
      <c r="E57873" s="365" t="s">
        <v>131</v>
      </c>
      <c r="F57873" s="365"/>
      <c r="G57873" s="365"/>
      <c r="H57873" s="365"/>
      <c r="I57873" s="365"/>
      <c r="J57873" s="365"/>
    </row>
    <row r="57874" spans="5:10" ht="28.8" x14ac:dyDescent="0.3">
      <c r="E57874" s="365" t="s">
        <v>131</v>
      </c>
      <c r="F57874" s="365"/>
      <c r="G57874" s="365"/>
      <c r="H57874" s="365"/>
      <c r="I57874" s="365"/>
      <c r="J57874" s="365"/>
    </row>
    <row r="57875" spans="5:10" ht="28.8" x14ac:dyDescent="0.3">
      <c r="E57875" s="365" t="s">
        <v>131</v>
      </c>
      <c r="F57875" s="365"/>
      <c r="G57875" s="365"/>
      <c r="H57875" s="365"/>
      <c r="I57875" s="365"/>
      <c r="J57875" s="365"/>
    </row>
    <row r="57876" spans="5:10" ht="28.8" x14ac:dyDescent="0.3">
      <c r="E57876" s="365" t="s">
        <v>131</v>
      </c>
      <c r="F57876" s="365"/>
      <c r="G57876" s="365"/>
      <c r="H57876" s="365"/>
      <c r="I57876" s="365"/>
      <c r="J57876" s="365"/>
    </row>
    <row r="57877" spans="5:10" ht="28.8" x14ac:dyDescent="0.3">
      <c r="E57877" s="365" t="s">
        <v>131</v>
      </c>
      <c r="F57877" s="365"/>
      <c r="G57877" s="365"/>
      <c r="H57877" s="365"/>
      <c r="I57877" s="365"/>
      <c r="J57877" s="365"/>
    </row>
    <row r="57878" spans="5:10" ht="28.8" x14ac:dyDescent="0.3">
      <c r="E57878" s="365" t="s">
        <v>131</v>
      </c>
      <c r="F57878" s="365"/>
      <c r="G57878" s="365"/>
      <c r="H57878" s="365"/>
      <c r="I57878" s="365"/>
      <c r="J57878" s="365"/>
    </row>
    <row r="57879" spans="5:10" ht="28.8" x14ac:dyDescent="0.3">
      <c r="E57879" s="365" t="s">
        <v>131</v>
      </c>
      <c r="F57879" s="365"/>
      <c r="G57879" s="365"/>
      <c r="H57879" s="365"/>
      <c r="I57879" s="365"/>
      <c r="J57879" s="365"/>
    </row>
    <row r="57880" spans="5:10" ht="28.8" x14ac:dyDescent="0.3">
      <c r="E57880" s="365" t="s">
        <v>131</v>
      </c>
      <c r="F57880" s="365"/>
      <c r="G57880" s="365"/>
      <c r="H57880" s="365"/>
      <c r="I57880" s="365"/>
      <c r="J57880" s="365"/>
    </row>
    <row r="57881" spans="5:10" ht="28.8" x14ac:dyDescent="0.3">
      <c r="E57881" s="365" t="s">
        <v>131</v>
      </c>
      <c r="F57881" s="365"/>
      <c r="G57881" s="365"/>
      <c r="H57881" s="365"/>
      <c r="I57881" s="365"/>
      <c r="J57881" s="365"/>
    </row>
    <row r="57882" spans="5:10" ht="28.8" x14ac:dyDescent="0.3">
      <c r="E57882" s="365" t="s">
        <v>131</v>
      </c>
      <c r="F57882" s="365"/>
      <c r="G57882" s="365"/>
      <c r="H57882" s="365"/>
      <c r="I57882" s="365"/>
      <c r="J57882" s="365"/>
    </row>
    <row r="57883" spans="5:10" ht="28.8" x14ac:dyDescent="0.3">
      <c r="E57883" s="365" t="s">
        <v>131</v>
      </c>
      <c r="F57883" s="365"/>
      <c r="G57883" s="365"/>
      <c r="H57883" s="365"/>
      <c r="I57883" s="365"/>
      <c r="J57883" s="365"/>
    </row>
    <row r="57884" spans="5:10" ht="28.8" x14ac:dyDescent="0.3">
      <c r="E57884" s="365" t="s">
        <v>131</v>
      </c>
      <c r="F57884" s="365"/>
      <c r="G57884" s="365"/>
      <c r="H57884" s="365"/>
      <c r="I57884" s="365"/>
      <c r="J57884" s="365"/>
    </row>
    <row r="57885" spans="5:10" ht="28.8" x14ac:dyDescent="0.3">
      <c r="E57885" s="365" t="s">
        <v>131</v>
      </c>
      <c r="F57885" s="365"/>
      <c r="G57885" s="365"/>
      <c r="H57885" s="365"/>
      <c r="I57885" s="365"/>
      <c r="J57885" s="365"/>
    </row>
    <row r="57886" spans="5:10" ht="28.8" x14ac:dyDescent="0.3">
      <c r="E57886" s="365" t="s">
        <v>131</v>
      </c>
      <c r="F57886" s="365"/>
      <c r="G57886" s="365"/>
      <c r="H57886" s="365"/>
      <c r="I57886" s="365"/>
      <c r="J57886" s="365"/>
    </row>
    <row r="57887" spans="5:10" ht="28.8" x14ac:dyDescent="0.3">
      <c r="E57887" s="365" t="s">
        <v>131</v>
      </c>
      <c r="F57887" s="365"/>
      <c r="G57887" s="365"/>
      <c r="H57887" s="365"/>
      <c r="I57887" s="365"/>
      <c r="J57887" s="365"/>
    </row>
    <row r="57888" spans="5:10" ht="28.8" x14ac:dyDescent="0.3">
      <c r="E57888" s="365" t="s">
        <v>131</v>
      </c>
      <c r="F57888" s="365"/>
      <c r="G57888" s="365"/>
      <c r="H57888" s="365"/>
      <c r="I57888" s="365"/>
      <c r="J57888" s="365"/>
    </row>
    <row r="57889" spans="5:10" ht="28.8" x14ac:dyDescent="0.3">
      <c r="E57889" s="365" t="s">
        <v>131</v>
      </c>
      <c r="F57889" s="365"/>
      <c r="G57889" s="365"/>
      <c r="H57889" s="365"/>
      <c r="I57889" s="365"/>
      <c r="J57889" s="365"/>
    </row>
    <row r="57890" spans="5:10" ht="28.8" x14ac:dyDescent="0.3">
      <c r="E57890" s="365" t="s">
        <v>131</v>
      </c>
      <c r="F57890" s="365"/>
      <c r="G57890" s="365"/>
      <c r="H57890" s="365"/>
      <c r="I57890" s="365"/>
      <c r="J57890" s="365"/>
    </row>
    <row r="57891" spans="5:10" ht="28.8" x14ac:dyDescent="0.3">
      <c r="E57891" s="365" t="s">
        <v>131</v>
      </c>
      <c r="F57891" s="365"/>
      <c r="G57891" s="365"/>
      <c r="H57891" s="365"/>
      <c r="I57891" s="365"/>
      <c r="J57891" s="365"/>
    </row>
    <row r="57892" spans="5:10" ht="28.8" x14ac:dyDescent="0.3">
      <c r="E57892" s="365" t="s">
        <v>131</v>
      </c>
      <c r="F57892" s="365"/>
      <c r="G57892" s="365"/>
      <c r="H57892" s="365"/>
      <c r="I57892" s="365"/>
      <c r="J57892" s="365"/>
    </row>
    <row r="57893" spans="5:10" ht="28.8" x14ac:dyDescent="0.3">
      <c r="E57893" s="365" t="s">
        <v>131</v>
      </c>
      <c r="F57893" s="365"/>
      <c r="G57893" s="365"/>
      <c r="H57893" s="365"/>
      <c r="I57893" s="365"/>
      <c r="J57893" s="365"/>
    </row>
    <row r="57894" spans="5:10" ht="28.8" x14ac:dyDescent="0.3">
      <c r="E57894" s="365" t="s">
        <v>131</v>
      </c>
      <c r="F57894" s="365"/>
      <c r="G57894" s="365"/>
      <c r="H57894" s="365"/>
      <c r="I57894" s="365"/>
      <c r="J57894" s="365"/>
    </row>
    <row r="57895" spans="5:10" ht="28.8" x14ac:dyDescent="0.3">
      <c r="E57895" s="365" t="s">
        <v>131</v>
      </c>
      <c r="F57895" s="365"/>
      <c r="G57895" s="365"/>
      <c r="H57895" s="365"/>
      <c r="I57895" s="365"/>
      <c r="J57895" s="365"/>
    </row>
    <row r="57896" spans="5:10" ht="28.8" x14ac:dyDescent="0.3">
      <c r="E57896" s="365" t="s">
        <v>131</v>
      </c>
      <c r="F57896" s="365"/>
      <c r="G57896" s="365"/>
      <c r="H57896" s="365"/>
      <c r="I57896" s="365"/>
      <c r="J57896" s="365"/>
    </row>
    <row r="57897" spans="5:10" ht="28.8" x14ac:dyDescent="0.3">
      <c r="E57897" s="365" t="s">
        <v>131</v>
      </c>
      <c r="F57897" s="365"/>
      <c r="G57897" s="365"/>
      <c r="H57897" s="365"/>
      <c r="I57897" s="365"/>
      <c r="J57897" s="365"/>
    </row>
    <row r="57898" spans="5:10" ht="28.8" x14ac:dyDescent="0.3">
      <c r="E57898" s="365" t="s">
        <v>131</v>
      </c>
      <c r="F57898" s="365"/>
      <c r="G57898" s="365"/>
      <c r="H57898" s="365"/>
      <c r="I57898" s="365"/>
      <c r="J57898" s="365"/>
    </row>
    <row r="57899" spans="5:10" ht="28.8" x14ac:dyDescent="0.3">
      <c r="E57899" s="365" t="s">
        <v>131</v>
      </c>
      <c r="F57899" s="365"/>
      <c r="G57899" s="365"/>
      <c r="H57899" s="365"/>
      <c r="I57899" s="365"/>
      <c r="J57899" s="365"/>
    </row>
    <row r="57900" spans="5:10" ht="28.8" x14ac:dyDescent="0.3">
      <c r="E57900" s="365" t="s">
        <v>131</v>
      </c>
      <c r="F57900" s="365"/>
      <c r="G57900" s="365"/>
      <c r="H57900" s="365"/>
      <c r="I57900" s="365"/>
      <c r="J57900" s="365"/>
    </row>
    <row r="57901" spans="5:10" ht="28.8" x14ac:dyDescent="0.3">
      <c r="E57901" s="365" t="s">
        <v>131</v>
      </c>
      <c r="F57901" s="365"/>
      <c r="G57901" s="365"/>
      <c r="H57901" s="365"/>
      <c r="I57901" s="365"/>
      <c r="J57901" s="365"/>
    </row>
    <row r="57902" spans="5:10" ht="28.8" x14ac:dyDescent="0.3">
      <c r="E57902" s="365" t="s">
        <v>131</v>
      </c>
      <c r="F57902" s="365"/>
      <c r="G57902" s="365"/>
      <c r="H57902" s="365"/>
      <c r="I57902" s="365"/>
      <c r="J57902" s="365"/>
    </row>
    <row r="57903" spans="5:10" ht="28.8" x14ac:dyDescent="0.3">
      <c r="E57903" s="365" t="s">
        <v>131</v>
      </c>
      <c r="F57903" s="365"/>
      <c r="G57903" s="365"/>
      <c r="H57903" s="365"/>
      <c r="I57903" s="365"/>
      <c r="J57903" s="365"/>
    </row>
    <row r="57904" spans="5:10" ht="28.8" x14ac:dyDescent="0.3">
      <c r="E57904" s="365" t="s">
        <v>131</v>
      </c>
      <c r="F57904" s="365"/>
      <c r="G57904" s="365"/>
      <c r="H57904" s="365"/>
      <c r="I57904" s="365"/>
      <c r="J57904" s="365"/>
    </row>
    <row r="57905" spans="5:10" ht="28.8" x14ac:dyDescent="0.3">
      <c r="E57905" s="365" t="s">
        <v>131</v>
      </c>
      <c r="F57905" s="365"/>
      <c r="G57905" s="365"/>
      <c r="H57905" s="365"/>
      <c r="I57905" s="365"/>
      <c r="J57905" s="365"/>
    </row>
    <row r="57906" spans="5:10" ht="28.8" x14ac:dyDescent="0.3">
      <c r="E57906" s="365" t="s">
        <v>131</v>
      </c>
      <c r="F57906" s="365"/>
      <c r="G57906" s="365"/>
      <c r="H57906" s="365"/>
      <c r="I57906" s="365"/>
      <c r="J57906" s="365"/>
    </row>
    <row r="57907" spans="5:10" ht="28.8" x14ac:dyDescent="0.3">
      <c r="E57907" s="365" t="s">
        <v>131</v>
      </c>
      <c r="F57907" s="365"/>
      <c r="G57907" s="365"/>
      <c r="H57907" s="365"/>
      <c r="I57907" s="365"/>
      <c r="J57907" s="365"/>
    </row>
    <row r="57908" spans="5:10" ht="28.8" x14ac:dyDescent="0.3">
      <c r="E57908" s="365" t="s">
        <v>131</v>
      </c>
      <c r="F57908" s="365"/>
      <c r="G57908" s="365"/>
      <c r="H57908" s="365"/>
      <c r="I57908" s="365"/>
      <c r="J57908" s="365"/>
    </row>
    <row r="57909" spans="5:10" ht="28.8" x14ac:dyDescent="0.3">
      <c r="E57909" s="365" t="s">
        <v>131</v>
      </c>
      <c r="F57909" s="365"/>
      <c r="G57909" s="365"/>
      <c r="H57909" s="365"/>
      <c r="I57909" s="365"/>
      <c r="J57909" s="365"/>
    </row>
    <row r="57910" spans="5:10" ht="28.8" x14ac:dyDescent="0.3">
      <c r="E57910" s="365" t="s">
        <v>131</v>
      </c>
      <c r="F57910" s="365"/>
      <c r="G57910" s="365"/>
      <c r="H57910" s="365"/>
      <c r="I57910" s="365"/>
      <c r="J57910" s="365"/>
    </row>
    <row r="57911" spans="5:10" ht="28.8" x14ac:dyDescent="0.3">
      <c r="E57911" s="365" t="s">
        <v>131</v>
      </c>
      <c r="F57911" s="365"/>
      <c r="G57911" s="365"/>
      <c r="H57911" s="365"/>
      <c r="I57911" s="365"/>
      <c r="J57911" s="365"/>
    </row>
    <row r="57912" spans="5:10" ht="28.8" x14ac:dyDescent="0.3">
      <c r="E57912" s="365" t="s">
        <v>131</v>
      </c>
      <c r="F57912" s="365"/>
      <c r="G57912" s="365"/>
      <c r="H57912" s="365"/>
      <c r="I57912" s="365"/>
      <c r="J57912" s="365"/>
    </row>
    <row r="57913" spans="5:10" ht="28.8" x14ac:dyDescent="0.3">
      <c r="E57913" s="365" t="s">
        <v>131</v>
      </c>
      <c r="F57913" s="365"/>
      <c r="G57913" s="365"/>
      <c r="H57913" s="365"/>
      <c r="I57913" s="365"/>
      <c r="J57913" s="365"/>
    </row>
    <row r="57914" spans="5:10" ht="28.8" x14ac:dyDescent="0.3">
      <c r="E57914" s="365" t="s">
        <v>131</v>
      </c>
      <c r="F57914" s="365"/>
      <c r="G57914" s="365"/>
      <c r="H57914" s="365"/>
      <c r="I57914" s="365"/>
      <c r="J57914" s="365"/>
    </row>
    <row r="57915" spans="5:10" ht="28.8" x14ac:dyDescent="0.3">
      <c r="E57915" s="365" t="s">
        <v>131</v>
      </c>
      <c r="F57915" s="365"/>
      <c r="G57915" s="365"/>
      <c r="H57915" s="365"/>
      <c r="I57915" s="365"/>
      <c r="J57915" s="365"/>
    </row>
    <row r="57916" spans="5:10" ht="28.8" x14ac:dyDescent="0.3">
      <c r="E57916" s="365" t="s">
        <v>131</v>
      </c>
      <c r="F57916" s="365"/>
      <c r="G57916" s="365"/>
      <c r="H57916" s="365"/>
      <c r="I57916" s="365"/>
      <c r="J57916" s="365"/>
    </row>
    <row r="57917" spans="5:10" ht="28.8" x14ac:dyDescent="0.3">
      <c r="E57917" s="365" t="s">
        <v>131</v>
      </c>
      <c r="F57917" s="365"/>
      <c r="G57917" s="365"/>
      <c r="H57917" s="365"/>
      <c r="I57917" s="365"/>
      <c r="J57917" s="365"/>
    </row>
    <row r="57918" spans="5:10" ht="28.8" x14ac:dyDescent="0.3">
      <c r="E57918" s="365" t="s">
        <v>131</v>
      </c>
      <c r="F57918" s="365"/>
      <c r="G57918" s="365"/>
      <c r="H57918" s="365"/>
      <c r="I57918" s="365"/>
      <c r="J57918" s="365"/>
    </row>
    <row r="57919" spans="5:10" ht="28.8" x14ac:dyDescent="0.3">
      <c r="E57919" s="365" t="s">
        <v>131</v>
      </c>
      <c r="F57919" s="365"/>
      <c r="G57919" s="365"/>
      <c r="H57919" s="365"/>
      <c r="I57919" s="365"/>
      <c r="J57919" s="365"/>
    </row>
    <row r="57920" spans="5:10" ht="28.8" x14ac:dyDescent="0.3">
      <c r="E57920" s="365" t="s">
        <v>131</v>
      </c>
      <c r="F57920" s="365"/>
      <c r="G57920" s="365"/>
      <c r="H57920" s="365"/>
      <c r="I57920" s="365"/>
      <c r="J57920" s="365"/>
    </row>
    <row r="57921" spans="5:10" ht="28.8" x14ac:dyDescent="0.3">
      <c r="E57921" s="365" t="s">
        <v>131</v>
      </c>
      <c r="F57921" s="365"/>
      <c r="G57921" s="365"/>
      <c r="H57921" s="365"/>
      <c r="I57921" s="365"/>
      <c r="J57921" s="365"/>
    </row>
    <row r="57922" spans="5:10" ht="28.8" x14ac:dyDescent="0.3">
      <c r="E57922" s="365" t="s">
        <v>131</v>
      </c>
      <c r="F57922" s="365"/>
      <c r="G57922" s="365"/>
      <c r="H57922" s="365"/>
      <c r="I57922" s="365"/>
      <c r="J57922" s="365"/>
    </row>
    <row r="57923" spans="5:10" ht="28.8" x14ac:dyDescent="0.3">
      <c r="E57923" s="365" t="s">
        <v>131</v>
      </c>
      <c r="F57923" s="365"/>
      <c r="G57923" s="365"/>
      <c r="H57923" s="365"/>
      <c r="I57923" s="365"/>
      <c r="J57923" s="365"/>
    </row>
    <row r="57924" spans="5:10" ht="28.8" x14ac:dyDescent="0.3">
      <c r="E57924" s="365" t="s">
        <v>131</v>
      </c>
      <c r="F57924" s="365"/>
      <c r="G57924" s="365"/>
      <c r="H57924" s="365"/>
      <c r="I57924" s="365"/>
      <c r="J57924" s="365"/>
    </row>
    <row r="57925" spans="5:10" ht="28.8" x14ac:dyDescent="0.3">
      <c r="E57925" s="365" t="s">
        <v>131</v>
      </c>
      <c r="F57925" s="365"/>
      <c r="G57925" s="365"/>
      <c r="H57925" s="365"/>
      <c r="I57925" s="365"/>
      <c r="J57925" s="365"/>
    </row>
    <row r="57926" spans="5:10" ht="28.8" x14ac:dyDescent="0.3">
      <c r="E57926" s="365" t="s">
        <v>131</v>
      </c>
      <c r="F57926" s="365"/>
      <c r="G57926" s="365"/>
      <c r="H57926" s="365"/>
      <c r="I57926" s="365"/>
      <c r="J57926" s="365"/>
    </row>
    <row r="57927" spans="5:10" ht="28.8" x14ac:dyDescent="0.3">
      <c r="E57927" s="365" t="s">
        <v>131</v>
      </c>
      <c r="F57927" s="365"/>
      <c r="G57927" s="365"/>
      <c r="H57927" s="365"/>
      <c r="I57927" s="365"/>
      <c r="J57927" s="365"/>
    </row>
    <row r="57928" spans="5:10" ht="28.8" x14ac:dyDescent="0.3">
      <c r="E57928" s="365" t="s">
        <v>131</v>
      </c>
      <c r="F57928" s="365"/>
      <c r="G57928" s="365"/>
      <c r="H57928" s="365"/>
      <c r="I57928" s="365"/>
      <c r="J57928" s="365"/>
    </row>
    <row r="57929" spans="5:10" ht="28.8" x14ac:dyDescent="0.3">
      <c r="E57929" s="365" t="s">
        <v>131</v>
      </c>
      <c r="F57929" s="365"/>
      <c r="G57929" s="365"/>
      <c r="H57929" s="365"/>
      <c r="I57929" s="365"/>
      <c r="J57929" s="365"/>
    </row>
    <row r="57930" spans="5:10" ht="28.8" x14ac:dyDescent="0.3">
      <c r="E57930" s="365" t="s">
        <v>131</v>
      </c>
      <c r="F57930" s="365"/>
      <c r="G57930" s="365"/>
      <c r="H57930" s="365"/>
      <c r="I57930" s="365"/>
      <c r="J57930" s="365"/>
    </row>
    <row r="57931" spans="5:10" ht="28.8" x14ac:dyDescent="0.3">
      <c r="E57931" s="365" t="s">
        <v>131</v>
      </c>
      <c r="F57931" s="365"/>
      <c r="G57931" s="365"/>
      <c r="H57931" s="365"/>
      <c r="I57931" s="365"/>
      <c r="J57931" s="365"/>
    </row>
    <row r="57932" spans="5:10" ht="28.8" x14ac:dyDescent="0.3">
      <c r="E57932" s="365" t="s">
        <v>131</v>
      </c>
      <c r="F57932" s="365"/>
      <c r="G57932" s="365"/>
      <c r="H57932" s="365"/>
      <c r="I57932" s="365"/>
      <c r="J57932" s="365"/>
    </row>
    <row r="57933" spans="5:10" ht="28.8" x14ac:dyDescent="0.3">
      <c r="E57933" s="365" t="s">
        <v>131</v>
      </c>
      <c r="F57933" s="365"/>
      <c r="G57933" s="365"/>
      <c r="H57933" s="365"/>
      <c r="I57933" s="365"/>
      <c r="J57933" s="365"/>
    </row>
    <row r="57934" spans="5:10" ht="28.8" x14ac:dyDescent="0.3">
      <c r="E57934" s="365" t="s">
        <v>131</v>
      </c>
      <c r="F57934" s="365"/>
      <c r="G57934" s="365"/>
      <c r="H57934" s="365"/>
      <c r="I57934" s="365"/>
      <c r="J57934" s="365"/>
    </row>
    <row r="57935" spans="5:10" ht="28.8" x14ac:dyDescent="0.3">
      <c r="E57935" s="365" t="s">
        <v>131</v>
      </c>
      <c r="F57935" s="365"/>
      <c r="G57935" s="365"/>
      <c r="H57935" s="365"/>
      <c r="I57935" s="365"/>
      <c r="J57935" s="365"/>
    </row>
    <row r="57936" spans="5:10" ht="28.8" x14ac:dyDescent="0.3">
      <c r="E57936" s="365" t="s">
        <v>131</v>
      </c>
      <c r="F57936" s="365"/>
      <c r="G57936" s="365"/>
      <c r="H57936" s="365"/>
      <c r="I57936" s="365"/>
      <c r="J57936" s="365"/>
    </row>
    <row r="57937" spans="5:10" ht="28.8" x14ac:dyDescent="0.3">
      <c r="E57937" s="365" t="s">
        <v>131</v>
      </c>
      <c r="F57937" s="365"/>
      <c r="G57937" s="365"/>
      <c r="H57937" s="365"/>
      <c r="I57937" s="365"/>
      <c r="J57937" s="365"/>
    </row>
    <row r="57938" spans="5:10" ht="28.8" x14ac:dyDescent="0.3">
      <c r="E57938" s="365" t="s">
        <v>131</v>
      </c>
      <c r="F57938" s="365"/>
      <c r="G57938" s="365"/>
      <c r="H57938" s="365"/>
      <c r="I57938" s="365"/>
      <c r="J57938" s="365"/>
    </row>
    <row r="57939" spans="5:10" ht="28.8" x14ac:dyDescent="0.3">
      <c r="E57939" s="365" t="s">
        <v>131</v>
      </c>
      <c r="F57939" s="365"/>
      <c r="G57939" s="365"/>
      <c r="H57939" s="365"/>
      <c r="I57939" s="365"/>
      <c r="J57939" s="365"/>
    </row>
    <row r="57940" spans="5:10" ht="28.8" x14ac:dyDescent="0.3">
      <c r="E57940" s="365" t="s">
        <v>131</v>
      </c>
      <c r="F57940" s="365"/>
      <c r="G57940" s="365"/>
      <c r="H57940" s="365"/>
      <c r="I57940" s="365"/>
      <c r="J57940" s="365"/>
    </row>
    <row r="57941" spans="5:10" ht="28.8" x14ac:dyDescent="0.3">
      <c r="E57941" s="365" t="s">
        <v>131</v>
      </c>
      <c r="F57941" s="365"/>
      <c r="G57941" s="365"/>
      <c r="H57941" s="365"/>
      <c r="I57941" s="365"/>
      <c r="J57941" s="365"/>
    </row>
    <row r="57942" spans="5:10" ht="28.8" x14ac:dyDescent="0.3">
      <c r="E57942" s="365" t="s">
        <v>131</v>
      </c>
      <c r="F57942" s="365"/>
      <c r="G57942" s="365"/>
      <c r="H57942" s="365"/>
      <c r="I57942" s="365"/>
      <c r="J57942" s="365"/>
    </row>
    <row r="57943" spans="5:10" ht="28.8" x14ac:dyDescent="0.3">
      <c r="E57943" s="365" t="s">
        <v>131</v>
      </c>
      <c r="F57943" s="365"/>
      <c r="G57943" s="365"/>
      <c r="H57943" s="365"/>
      <c r="I57943" s="365"/>
      <c r="J57943" s="365"/>
    </row>
    <row r="57944" spans="5:10" ht="28.8" x14ac:dyDescent="0.3">
      <c r="E57944" s="365" t="s">
        <v>131</v>
      </c>
      <c r="F57944" s="365"/>
      <c r="G57944" s="365"/>
      <c r="H57944" s="365"/>
      <c r="I57944" s="365"/>
      <c r="J57944" s="365"/>
    </row>
    <row r="57945" spans="5:10" ht="28.8" x14ac:dyDescent="0.3">
      <c r="E57945" s="365" t="s">
        <v>131</v>
      </c>
      <c r="F57945" s="365"/>
      <c r="G57945" s="365"/>
      <c r="H57945" s="365"/>
      <c r="I57945" s="365"/>
      <c r="J57945" s="365"/>
    </row>
    <row r="57946" spans="5:10" ht="28.8" x14ac:dyDescent="0.3">
      <c r="E57946" s="365" t="s">
        <v>131</v>
      </c>
      <c r="F57946" s="365"/>
      <c r="G57946" s="365"/>
      <c r="H57946" s="365"/>
      <c r="I57946" s="365"/>
      <c r="J57946" s="365"/>
    </row>
    <row r="57947" spans="5:10" ht="28.8" x14ac:dyDescent="0.3">
      <c r="E57947" s="365" t="s">
        <v>131</v>
      </c>
      <c r="F57947" s="365"/>
      <c r="G57947" s="365"/>
      <c r="H57947" s="365"/>
      <c r="I57947" s="365"/>
      <c r="J57947" s="365"/>
    </row>
    <row r="57948" spans="5:10" ht="28.8" x14ac:dyDescent="0.3">
      <c r="E57948" s="365" t="s">
        <v>131</v>
      </c>
      <c r="F57948" s="365"/>
      <c r="G57948" s="365"/>
      <c r="H57948" s="365"/>
      <c r="I57948" s="365"/>
      <c r="J57948" s="365"/>
    </row>
    <row r="57949" spans="5:10" ht="28.8" x14ac:dyDescent="0.3">
      <c r="E57949" s="365" t="s">
        <v>131</v>
      </c>
      <c r="F57949" s="365"/>
      <c r="G57949" s="365"/>
      <c r="H57949" s="365"/>
      <c r="I57949" s="365"/>
      <c r="J57949" s="365"/>
    </row>
    <row r="57950" spans="5:10" ht="28.8" x14ac:dyDescent="0.3">
      <c r="E57950" s="365" t="s">
        <v>131</v>
      </c>
      <c r="F57950" s="365"/>
      <c r="G57950" s="365"/>
      <c r="H57950" s="365"/>
      <c r="I57950" s="365"/>
      <c r="J57950" s="365"/>
    </row>
    <row r="57951" spans="5:10" ht="28.8" x14ac:dyDescent="0.3">
      <c r="E57951" s="365" t="s">
        <v>131</v>
      </c>
      <c r="F57951" s="365"/>
      <c r="G57951" s="365"/>
      <c r="H57951" s="365"/>
      <c r="I57951" s="365"/>
      <c r="J57951" s="365"/>
    </row>
    <row r="57952" spans="5:10" ht="28.8" x14ac:dyDescent="0.3">
      <c r="E57952" s="365" t="s">
        <v>131</v>
      </c>
      <c r="F57952" s="365"/>
      <c r="G57952" s="365"/>
      <c r="H57952" s="365"/>
      <c r="I57952" s="365"/>
      <c r="J57952" s="365"/>
    </row>
    <row r="57953" spans="5:10" ht="28.8" x14ac:dyDescent="0.3">
      <c r="E57953" s="365" t="s">
        <v>131</v>
      </c>
      <c r="F57953" s="365"/>
      <c r="G57953" s="365"/>
      <c r="H57953" s="365"/>
      <c r="I57953" s="365"/>
      <c r="J57953" s="365"/>
    </row>
    <row r="57954" spans="5:10" ht="28.8" x14ac:dyDescent="0.3">
      <c r="E57954" s="365" t="s">
        <v>131</v>
      </c>
      <c r="F57954" s="365"/>
      <c r="G57954" s="365"/>
      <c r="H57954" s="365"/>
      <c r="I57954" s="365"/>
      <c r="J57954" s="365"/>
    </row>
    <row r="57955" spans="5:10" ht="28.8" x14ac:dyDescent="0.3">
      <c r="E57955" s="365" t="s">
        <v>131</v>
      </c>
      <c r="F57955" s="365"/>
      <c r="G57955" s="365"/>
      <c r="H57955" s="365"/>
      <c r="I57955" s="365"/>
      <c r="J57955" s="365"/>
    </row>
    <row r="57956" spans="5:10" ht="28.8" x14ac:dyDescent="0.3">
      <c r="E57956" s="365" t="s">
        <v>131</v>
      </c>
      <c r="F57956" s="365"/>
      <c r="G57956" s="365"/>
      <c r="H57956" s="365"/>
      <c r="I57956" s="365"/>
      <c r="J57956" s="365"/>
    </row>
    <row r="57957" spans="5:10" ht="28.8" x14ac:dyDescent="0.3">
      <c r="E57957" s="365" t="s">
        <v>131</v>
      </c>
      <c r="F57957" s="365"/>
      <c r="G57957" s="365"/>
      <c r="H57957" s="365"/>
      <c r="I57957" s="365"/>
      <c r="J57957" s="365"/>
    </row>
    <row r="57958" spans="5:10" ht="28.8" x14ac:dyDescent="0.3">
      <c r="E57958" s="365" t="s">
        <v>131</v>
      </c>
      <c r="F57958" s="365"/>
      <c r="G57958" s="365"/>
      <c r="H57958" s="365"/>
      <c r="I57958" s="365"/>
      <c r="J57958" s="365"/>
    </row>
    <row r="57959" spans="5:10" ht="28.8" x14ac:dyDescent="0.3">
      <c r="E57959" s="365" t="s">
        <v>131</v>
      </c>
      <c r="F57959" s="365"/>
      <c r="G57959" s="365"/>
      <c r="H57959" s="365"/>
      <c r="I57959" s="365"/>
      <c r="J57959" s="365"/>
    </row>
    <row r="57960" spans="5:10" ht="28.8" x14ac:dyDescent="0.3">
      <c r="E57960" s="365" t="s">
        <v>131</v>
      </c>
      <c r="F57960" s="365"/>
      <c r="G57960" s="365"/>
      <c r="H57960" s="365"/>
      <c r="I57960" s="365"/>
      <c r="J57960" s="365"/>
    </row>
    <row r="57961" spans="5:10" ht="28.8" x14ac:dyDescent="0.3">
      <c r="E57961" s="365" t="s">
        <v>131</v>
      </c>
      <c r="F57961" s="365"/>
      <c r="G57961" s="365"/>
      <c r="H57961" s="365"/>
      <c r="I57961" s="365"/>
      <c r="J57961" s="365"/>
    </row>
    <row r="57962" spans="5:10" ht="28.8" x14ac:dyDescent="0.3">
      <c r="E57962" s="365" t="s">
        <v>131</v>
      </c>
      <c r="F57962" s="365"/>
      <c r="G57962" s="365"/>
      <c r="H57962" s="365"/>
      <c r="I57962" s="365"/>
      <c r="J57962" s="365"/>
    </row>
    <row r="57963" spans="5:10" ht="28.8" x14ac:dyDescent="0.3">
      <c r="E57963" s="365" t="s">
        <v>131</v>
      </c>
      <c r="F57963" s="365"/>
      <c r="G57963" s="365"/>
      <c r="H57963" s="365"/>
      <c r="I57963" s="365"/>
      <c r="J57963" s="365"/>
    </row>
    <row r="57964" spans="5:10" ht="28.8" x14ac:dyDescent="0.3">
      <c r="E57964" s="365" t="s">
        <v>131</v>
      </c>
      <c r="F57964" s="365"/>
      <c r="G57964" s="365"/>
      <c r="H57964" s="365"/>
      <c r="I57964" s="365"/>
      <c r="J57964" s="365"/>
    </row>
    <row r="57965" spans="5:10" ht="28.8" x14ac:dyDescent="0.3">
      <c r="E57965" s="365" t="s">
        <v>131</v>
      </c>
      <c r="F57965" s="365"/>
      <c r="G57965" s="365"/>
      <c r="H57965" s="365"/>
      <c r="I57965" s="365"/>
      <c r="J57965" s="365"/>
    </row>
    <row r="57966" spans="5:10" ht="28.8" x14ac:dyDescent="0.3">
      <c r="E57966" s="365" t="s">
        <v>131</v>
      </c>
      <c r="F57966" s="365"/>
      <c r="G57966" s="365"/>
      <c r="H57966" s="365"/>
      <c r="I57966" s="365"/>
      <c r="J57966" s="365"/>
    </row>
    <row r="57967" spans="5:10" ht="28.8" x14ac:dyDescent="0.3">
      <c r="E57967" s="365" t="s">
        <v>131</v>
      </c>
      <c r="F57967" s="365"/>
      <c r="G57967" s="365"/>
      <c r="H57967" s="365"/>
      <c r="I57967" s="365"/>
      <c r="J57967" s="365"/>
    </row>
    <row r="57968" spans="5:10" ht="28.8" x14ac:dyDescent="0.3">
      <c r="E57968" s="365" t="s">
        <v>131</v>
      </c>
      <c r="F57968" s="365"/>
      <c r="G57968" s="365"/>
      <c r="H57968" s="365"/>
      <c r="I57968" s="365"/>
      <c r="J57968" s="365"/>
    </row>
    <row r="57969" spans="5:10" ht="28.8" x14ac:dyDescent="0.3">
      <c r="E57969" s="365" t="s">
        <v>131</v>
      </c>
      <c r="F57969" s="365"/>
      <c r="G57969" s="365"/>
      <c r="H57969" s="365"/>
      <c r="I57969" s="365"/>
      <c r="J57969" s="365"/>
    </row>
    <row r="57970" spans="5:10" ht="28.8" x14ac:dyDescent="0.3">
      <c r="E57970" s="365" t="s">
        <v>131</v>
      </c>
      <c r="F57970" s="365"/>
      <c r="G57970" s="365"/>
      <c r="H57970" s="365"/>
      <c r="I57970" s="365"/>
      <c r="J57970" s="365"/>
    </row>
    <row r="57971" spans="5:10" ht="28.8" x14ac:dyDescent="0.3">
      <c r="E57971" s="365" t="s">
        <v>131</v>
      </c>
      <c r="F57971" s="365"/>
      <c r="G57971" s="365"/>
      <c r="H57971" s="365"/>
      <c r="I57971" s="365"/>
      <c r="J57971" s="365"/>
    </row>
    <row r="57972" spans="5:10" ht="28.8" x14ac:dyDescent="0.3">
      <c r="E57972" s="365" t="s">
        <v>131</v>
      </c>
      <c r="F57972" s="365"/>
      <c r="G57972" s="365"/>
      <c r="H57972" s="365"/>
      <c r="I57972" s="365"/>
      <c r="J57972" s="365"/>
    </row>
    <row r="57973" spans="5:10" ht="28.8" x14ac:dyDescent="0.3">
      <c r="E57973" s="365" t="s">
        <v>131</v>
      </c>
      <c r="F57973" s="365"/>
      <c r="G57973" s="365"/>
      <c r="H57973" s="365"/>
      <c r="I57973" s="365"/>
      <c r="J57973" s="365"/>
    </row>
    <row r="57974" spans="5:10" ht="28.8" x14ac:dyDescent="0.3">
      <c r="E57974" s="365" t="s">
        <v>131</v>
      </c>
      <c r="F57974" s="365"/>
      <c r="G57974" s="365"/>
      <c r="H57974" s="365"/>
      <c r="I57974" s="365"/>
      <c r="J57974" s="365"/>
    </row>
    <row r="57975" spans="5:10" ht="28.8" x14ac:dyDescent="0.3">
      <c r="E57975" s="365" t="s">
        <v>131</v>
      </c>
      <c r="F57975" s="365"/>
      <c r="G57975" s="365"/>
      <c r="H57975" s="365"/>
      <c r="I57975" s="365"/>
      <c r="J57975" s="365"/>
    </row>
    <row r="57976" spans="5:10" ht="28.8" x14ac:dyDescent="0.3">
      <c r="E57976" s="365" t="s">
        <v>131</v>
      </c>
      <c r="F57976" s="365"/>
      <c r="G57976" s="365"/>
      <c r="H57976" s="365"/>
      <c r="I57976" s="365"/>
      <c r="J57976" s="365"/>
    </row>
    <row r="57977" spans="5:10" ht="28.8" x14ac:dyDescent="0.3">
      <c r="E57977" s="365" t="s">
        <v>131</v>
      </c>
      <c r="F57977" s="365"/>
      <c r="G57977" s="365"/>
      <c r="H57977" s="365"/>
      <c r="I57977" s="365"/>
      <c r="J57977" s="365"/>
    </row>
    <row r="57978" spans="5:10" ht="28.8" x14ac:dyDescent="0.3">
      <c r="E57978" s="365" t="s">
        <v>131</v>
      </c>
      <c r="F57978" s="365"/>
      <c r="G57978" s="365"/>
      <c r="H57978" s="365"/>
      <c r="I57978" s="365"/>
      <c r="J57978" s="365"/>
    </row>
    <row r="57979" spans="5:10" ht="28.8" x14ac:dyDescent="0.3">
      <c r="E57979" s="365" t="s">
        <v>131</v>
      </c>
      <c r="F57979" s="365"/>
      <c r="G57979" s="365"/>
      <c r="H57979" s="365"/>
      <c r="I57979" s="365"/>
      <c r="J57979" s="365"/>
    </row>
    <row r="57980" spans="5:10" ht="28.8" x14ac:dyDescent="0.3">
      <c r="E57980" s="365" t="s">
        <v>131</v>
      </c>
      <c r="F57980" s="365"/>
      <c r="G57980" s="365"/>
      <c r="H57980" s="365"/>
      <c r="I57980" s="365"/>
      <c r="J57980" s="365"/>
    </row>
    <row r="57981" spans="5:10" ht="28.8" x14ac:dyDescent="0.3">
      <c r="E57981" s="365" t="s">
        <v>131</v>
      </c>
      <c r="F57981" s="365"/>
      <c r="G57981" s="365"/>
      <c r="H57981" s="365"/>
      <c r="I57981" s="365"/>
      <c r="J57981" s="365"/>
    </row>
    <row r="57982" spans="5:10" ht="28.8" x14ac:dyDescent="0.3">
      <c r="E57982" s="365" t="s">
        <v>131</v>
      </c>
      <c r="F57982" s="365"/>
      <c r="G57982" s="365"/>
      <c r="H57982" s="365"/>
      <c r="I57982" s="365"/>
      <c r="J57982" s="365"/>
    </row>
    <row r="57983" spans="5:10" ht="28.8" x14ac:dyDescent="0.3">
      <c r="E57983" s="365" t="s">
        <v>131</v>
      </c>
      <c r="F57983" s="365"/>
      <c r="G57983" s="365"/>
      <c r="H57983" s="365"/>
      <c r="I57983" s="365"/>
      <c r="J57983" s="365"/>
    </row>
    <row r="57984" spans="5:10" ht="28.8" x14ac:dyDescent="0.3">
      <c r="E57984" s="365" t="s">
        <v>131</v>
      </c>
      <c r="F57984" s="365"/>
      <c r="G57984" s="365"/>
      <c r="H57984" s="365"/>
      <c r="I57984" s="365"/>
      <c r="J57984" s="365"/>
    </row>
    <row r="57985" spans="5:10" ht="28.8" x14ac:dyDescent="0.3">
      <c r="E57985" s="365" t="s">
        <v>131</v>
      </c>
      <c r="F57985" s="365"/>
      <c r="G57985" s="365"/>
      <c r="H57985" s="365"/>
      <c r="I57985" s="365"/>
      <c r="J57985" s="365"/>
    </row>
    <row r="57986" spans="5:10" ht="28.8" x14ac:dyDescent="0.3">
      <c r="E57986" s="365" t="s">
        <v>131</v>
      </c>
      <c r="F57986" s="365"/>
      <c r="G57986" s="365"/>
      <c r="H57986" s="365"/>
      <c r="I57986" s="365"/>
      <c r="J57986" s="365"/>
    </row>
    <row r="57987" spans="5:10" ht="28.8" x14ac:dyDescent="0.3">
      <c r="E57987" s="365" t="s">
        <v>131</v>
      </c>
      <c r="F57987" s="365"/>
      <c r="G57987" s="365"/>
      <c r="H57987" s="365"/>
      <c r="I57987" s="365"/>
      <c r="J57987" s="365"/>
    </row>
    <row r="57988" spans="5:10" ht="28.8" x14ac:dyDescent="0.3">
      <c r="E57988" s="365" t="s">
        <v>131</v>
      </c>
      <c r="F57988" s="365"/>
      <c r="G57988" s="365"/>
      <c r="H57988" s="365"/>
      <c r="I57988" s="365"/>
      <c r="J57988" s="365"/>
    </row>
    <row r="57989" spans="5:10" ht="28.8" x14ac:dyDescent="0.3">
      <c r="E57989" s="365" t="s">
        <v>131</v>
      </c>
      <c r="F57989" s="365"/>
      <c r="G57989" s="365"/>
      <c r="H57989" s="365"/>
      <c r="I57989" s="365"/>
      <c r="J57989" s="365"/>
    </row>
    <row r="57990" spans="5:10" ht="28.8" x14ac:dyDescent="0.3">
      <c r="E57990" s="365" t="s">
        <v>131</v>
      </c>
      <c r="F57990" s="365"/>
      <c r="G57990" s="365"/>
      <c r="H57990" s="365"/>
      <c r="I57990" s="365"/>
      <c r="J57990" s="365"/>
    </row>
    <row r="57991" spans="5:10" ht="28.8" x14ac:dyDescent="0.3">
      <c r="E57991" s="365" t="s">
        <v>131</v>
      </c>
      <c r="F57991" s="365"/>
      <c r="G57991" s="365"/>
      <c r="H57991" s="365"/>
      <c r="I57991" s="365"/>
      <c r="J57991" s="365"/>
    </row>
    <row r="57992" spans="5:10" ht="28.8" x14ac:dyDescent="0.3">
      <c r="E57992" s="365" t="s">
        <v>131</v>
      </c>
      <c r="F57992" s="365"/>
      <c r="G57992" s="365"/>
      <c r="H57992" s="365"/>
      <c r="I57992" s="365"/>
      <c r="J57992" s="365"/>
    </row>
    <row r="57993" spans="5:10" ht="28.8" x14ac:dyDescent="0.3">
      <c r="E57993" s="365" t="s">
        <v>131</v>
      </c>
      <c r="F57993" s="365"/>
      <c r="G57993" s="365"/>
      <c r="H57993" s="365"/>
      <c r="I57993" s="365"/>
      <c r="J57993" s="365"/>
    </row>
    <row r="57994" spans="5:10" ht="28.8" x14ac:dyDescent="0.3">
      <c r="E57994" s="365" t="s">
        <v>131</v>
      </c>
      <c r="F57994" s="365"/>
      <c r="G57994" s="365"/>
      <c r="H57994" s="365"/>
      <c r="I57994" s="365"/>
      <c r="J57994" s="365"/>
    </row>
    <row r="57995" spans="5:10" ht="28.8" x14ac:dyDescent="0.3">
      <c r="E57995" s="365" t="s">
        <v>131</v>
      </c>
      <c r="F57995" s="365"/>
      <c r="G57995" s="365"/>
      <c r="H57995" s="365"/>
      <c r="I57995" s="365"/>
      <c r="J57995" s="365"/>
    </row>
    <row r="57996" spans="5:10" ht="28.8" x14ac:dyDescent="0.3">
      <c r="E57996" s="365" t="s">
        <v>131</v>
      </c>
      <c r="F57996" s="365"/>
      <c r="G57996" s="365"/>
      <c r="H57996" s="365"/>
      <c r="I57996" s="365"/>
      <c r="J57996" s="365"/>
    </row>
    <row r="57997" spans="5:10" ht="28.8" x14ac:dyDescent="0.3">
      <c r="E57997" s="365" t="s">
        <v>131</v>
      </c>
      <c r="F57997" s="365"/>
      <c r="G57997" s="365"/>
      <c r="H57997" s="365"/>
      <c r="I57997" s="365"/>
      <c r="J57997" s="365"/>
    </row>
    <row r="57998" spans="5:10" ht="28.8" x14ac:dyDescent="0.3">
      <c r="E57998" s="365" t="s">
        <v>131</v>
      </c>
      <c r="F57998" s="365"/>
      <c r="G57998" s="365"/>
      <c r="H57998" s="365"/>
      <c r="I57998" s="365"/>
      <c r="J57998" s="365"/>
    </row>
    <row r="57999" spans="5:10" ht="28.8" x14ac:dyDescent="0.3">
      <c r="E57999" s="365" t="s">
        <v>131</v>
      </c>
      <c r="F57999" s="365"/>
      <c r="G57999" s="365"/>
      <c r="H57999" s="365"/>
      <c r="I57999" s="365"/>
      <c r="J57999" s="365"/>
    </row>
    <row r="58000" spans="5:10" ht="28.8" x14ac:dyDescent="0.3">
      <c r="E58000" s="365" t="s">
        <v>131</v>
      </c>
      <c r="F58000" s="365"/>
      <c r="G58000" s="365"/>
      <c r="H58000" s="365"/>
      <c r="I58000" s="365"/>
      <c r="J58000" s="365"/>
    </row>
    <row r="58001" spans="5:10" ht="28.8" x14ac:dyDescent="0.3">
      <c r="E58001" s="365" t="s">
        <v>131</v>
      </c>
      <c r="F58001" s="365"/>
      <c r="G58001" s="365"/>
      <c r="H58001" s="365"/>
      <c r="I58001" s="365"/>
      <c r="J58001" s="365"/>
    </row>
    <row r="58002" spans="5:10" ht="28.8" x14ac:dyDescent="0.3">
      <c r="E58002" s="365" t="s">
        <v>131</v>
      </c>
      <c r="F58002" s="365"/>
      <c r="G58002" s="365"/>
      <c r="H58002" s="365"/>
      <c r="I58002" s="365"/>
      <c r="J58002" s="365"/>
    </row>
    <row r="58003" spans="5:10" ht="28.8" x14ac:dyDescent="0.3">
      <c r="E58003" s="365" t="s">
        <v>131</v>
      </c>
      <c r="F58003" s="365"/>
      <c r="G58003" s="365"/>
      <c r="H58003" s="365"/>
      <c r="I58003" s="365"/>
      <c r="J58003" s="365"/>
    </row>
    <row r="58004" spans="5:10" ht="28.8" x14ac:dyDescent="0.3">
      <c r="E58004" s="365" t="s">
        <v>131</v>
      </c>
      <c r="F58004" s="365"/>
      <c r="G58004" s="365"/>
      <c r="H58004" s="365"/>
      <c r="I58004" s="365"/>
      <c r="J58004" s="365"/>
    </row>
    <row r="58005" spans="5:10" ht="28.8" x14ac:dyDescent="0.3">
      <c r="E58005" s="365" t="s">
        <v>131</v>
      </c>
      <c r="F58005" s="365"/>
      <c r="G58005" s="365"/>
      <c r="H58005" s="365"/>
      <c r="I58005" s="365"/>
      <c r="J58005" s="365"/>
    </row>
    <row r="58006" spans="5:10" ht="28.8" x14ac:dyDescent="0.3">
      <c r="E58006" s="365" t="s">
        <v>131</v>
      </c>
      <c r="F58006" s="365"/>
      <c r="G58006" s="365"/>
      <c r="H58006" s="365"/>
      <c r="I58006" s="365"/>
      <c r="J58006" s="365"/>
    </row>
    <row r="58007" spans="5:10" ht="28.8" x14ac:dyDescent="0.3">
      <c r="E58007" s="365" t="s">
        <v>131</v>
      </c>
      <c r="F58007" s="365"/>
      <c r="G58007" s="365"/>
      <c r="H58007" s="365"/>
      <c r="I58007" s="365"/>
      <c r="J58007" s="365"/>
    </row>
    <row r="58008" spans="5:10" ht="28.8" x14ac:dyDescent="0.3">
      <c r="E58008" s="365" t="s">
        <v>131</v>
      </c>
      <c r="F58008" s="365"/>
      <c r="G58008" s="365"/>
      <c r="H58008" s="365"/>
      <c r="I58008" s="365"/>
      <c r="J58008" s="365"/>
    </row>
    <row r="58009" spans="5:10" ht="28.8" x14ac:dyDescent="0.3">
      <c r="E58009" s="365" t="s">
        <v>131</v>
      </c>
      <c r="F58009" s="365"/>
      <c r="G58009" s="365"/>
      <c r="H58009" s="365"/>
      <c r="I58009" s="365"/>
      <c r="J58009" s="365"/>
    </row>
    <row r="58010" spans="5:10" ht="28.8" x14ac:dyDescent="0.3">
      <c r="E58010" s="365" t="s">
        <v>131</v>
      </c>
      <c r="F58010" s="365"/>
      <c r="G58010" s="365"/>
      <c r="H58010" s="365"/>
      <c r="I58010" s="365"/>
      <c r="J58010" s="365"/>
    </row>
    <row r="58011" spans="5:10" ht="28.8" x14ac:dyDescent="0.3">
      <c r="E58011" s="365" t="s">
        <v>131</v>
      </c>
      <c r="F58011" s="365"/>
      <c r="G58011" s="365"/>
      <c r="H58011" s="365"/>
      <c r="I58011" s="365"/>
      <c r="J58011" s="365"/>
    </row>
    <row r="58012" spans="5:10" ht="28.8" x14ac:dyDescent="0.3">
      <c r="E58012" s="365" t="s">
        <v>131</v>
      </c>
      <c r="F58012" s="365"/>
      <c r="G58012" s="365"/>
      <c r="H58012" s="365"/>
      <c r="I58012" s="365"/>
      <c r="J58012" s="365"/>
    </row>
    <row r="58013" spans="5:10" ht="28.8" x14ac:dyDescent="0.3">
      <c r="E58013" s="365" t="s">
        <v>131</v>
      </c>
      <c r="F58013" s="365"/>
      <c r="G58013" s="365"/>
      <c r="H58013" s="365"/>
      <c r="I58013" s="365"/>
      <c r="J58013" s="365"/>
    </row>
    <row r="58014" spans="5:10" ht="28.8" x14ac:dyDescent="0.3">
      <c r="E58014" s="365" t="s">
        <v>131</v>
      </c>
      <c r="F58014" s="365"/>
      <c r="G58014" s="365"/>
      <c r="H58014" s="365"/>
      <c r="I58014" s="365"/>
      <c r="J58014" s="365"/>
    </row>
    <row r="58015" spans="5:10" ht="28.8" x14ac:dyDescent="0.3">
      <c r="E58015" s="365" t="s">
        <v>131</v>
      </c>
      <c r="F58015" s="365"/>
      <c r="G58015" s="365"/>
      <c r="H58015" s="365"/>
      <c r="I58015" s="365"/>
      <c r="J58015" s="365"/>
    </row>
    <row r="58016" spans="5:10" ht="28.8" x14ac:dyDescent="0.3">
      <c r="E58016" s="365" t="s">
        <v>131</v>
      </c>
      <c r="F58016" s="365"/>
      <c r="G58016" s="365"/>
      <c r="H58016" s="365"/>
      <c r="I58016" s="365"/>
      <c r="J58016" s="365"/>
    </row>
    <row r="58017" spans="5:10" ht="28.8" x14ac:dyDescent="0.3">
      <c r="E58017" s="365" t="s">
        <v>131</v>
      </c>
      <c r="F58017" s="365"/>
      <c r="G58017" s="365"/>
      <c r="H58017" s="365"/>
      <c r="I58017" s="365"/>
      <c r="J58017" s="365"/>
    </row>
    <row r="58018" spans="5:10" ht="28.8" x14ac:dyDescent="0.3">
      <c r="E58018" s="365" t="s">
        <v>131</v>
      </c>
      <c r="F58018" s="365"/>
      <c r="G58018" s="365"/>
      <c r="H58018" s="365"/>
      <c r="I58018" s="365"/>
      <c r="J58018" s="365"/>
    </row>
    <row r="58019" spans="5:10" ht="28.8" x14ac:dyDescent="0.3">
      <c r="E58019" s="365" t="s">
        <v>131</v>
      </c>
      <c r="F58019" s="365"/>
      <c r="G58019" s="365"/>
      <c r="H58019" s="365"/>
      <c r="I58019" s="365"/>
      <c r="J58019" s="365"/>
    </row>
    <row r="58020" spans="5:10" ht="28.8" x14ac:dyDescent="0.3">
      <c r="E58020" s="365" t="s">
        <v>131</v>
      </c>
      <c r="F58020" s="365"/>
      <c r="G58020" s="365"/>
      <c r="H58020" s="365"/>
      <c r="I58020" s="365"/>
      <c r="J58020" s="365"/>
    </row>
    <row r="58021" spans="5:10" ht="28.8" x14ac:dyDescent="0.3">
      <c r="E58021" s="365" t="s">
        <v>131</v>
      </c>
      <c r="F58021" s="365"/>
      <c r="G58021" s="365"/>
      <c r="H58021" s="365"/>
      <c r="I58021" s="365"/>
      <c r="J58021" s="365"/>
    </row>
    <row r="58022" spans="5:10" ht="28.8" x14ac:dyDescent="0.3">
      <c r="E58022" s="365" t="s">
        <v>131</v>
      </c>
      <c r="F58022" s="365"/>
      <c r="G58022" s="365"/>
      <c r="H58022" s="365"/>
      <c r="I58022" s="365"/>
      <c r="J58022" s="365"/>
    </row>
    <row r="58023" spans="5:10" ht="28.8" x14ac:dyDescent="0.3">
      <c r="E58023" s="365" t="s">
        <v>131</v>
      </c>
      <c r="F58023" s="365"/>
      <c r="G58023" s="365"/>
      <c r="H58023" s="365"/>
      <c r="I58023" s="365"/>
      <c r="J58023" s="365"/>
    </row>
    <row r="58024" spans="5:10" ht="28.8" x14ac:dyDescent="0.3">
      <c r="E58024" s="365" t="s">
        <v>131</v>
      </c>
      <c r="F58024" s="365"/>
      <c r="G58024" s="365"/>
      <c r="H58024" s="365"/>
      <c r="I58024" s="365"/>
      <c r="J58024" s="365"/>
    </row>
    <row r="58025" spans="5:10" ht="28.8" x14ac:dyDescent="0.3">
      <c r="E58025" s="365" t="s">
        <v>131</v>
      </c>
      <c r="F58025" s="365"/>
      <c r="G58025" s="365"/>
      <c r="H58025" s="365"/>
      <c r="I58025" s="365"/>
      <c r="J58025" s="365"/>
    </row>
    <row r="58026" spans="5:10" ht="28.8" x14ac:dyDescent="0.3">
      <c r="E58026" s="365" t="s">
        <v>131</v>
      </c>
      <c r="F58026" s="365"/>
      <c r="G58026" s="365"/>
      <c r="H58026" s="365"/>
      <c r="I58026" s="365"/>
      <c r="J58026" s="365"/>
    </row>
    <row r="58027" spans="5:10" ht="28.8" x14ac:dyDescent="0.3">
      <c r="E58027" s="365" t="s">
        <v>131</v>
      </c>
      <c r="F58027" s="365"/>
      <c r="G58027" s="365"/>
      <c r="H58027" s="365"/>
      <c r="I58027" s="365"/>
      <c r="J58027" s="365"/>
    </row>
    <row r="58028" spans="5:10" ht="28.8" x14ac:dyDescent="0.3">
      <c r="E58028" s="365" t="s">
        <v>131</v>
      </c>
      <c r="F58028" s="365"/>
      <c r="G58028" s="365"/>
      <c r="H58028" s="365"/>
      <c r="I58028" s="365"/>
      <c r="J58028" s="365"/>
    </row>
    <row r="58029" spans="5:10" ht="28.8" x14ac:dyDescent="0.3">
      <c r="E58029" s="365" t="s">
        <v>131</v>
      </c>
      <c r="F58029" s="365"/>
      <c r="G58029" s="365"/>
      <c r="H58029" s="365"/>
      <c r="I58029" s="365"/>
      <c r="J58029" s="365"/>
    </row>
    <row r="58030" spans="5:10" ht="28.8" x14ac:dyDescent="0.3">
      <c r="E58030" s="365" t="s">
        <v>131</v>
      </c>
      <c r="F58030" s="365"/>
      <c r="G58030" s="365"/>
      <c r="H58030" s="365"/>
      <c r="I58030" s="365"/>
      <c r="J58030" s="365"/>
    </row>
    <row r="58031" spans="5:10" ht="28.8" x14ac:dyDescent="0.3">
      <c r="E58031" s="365" t="s">
        <v>131</v>
      </c>
      <c r="F58031" s="365"/>
      <c r="G58031" s="365"/>
      <c r="H58031" s="365"/>
      <c r="I58031" s="365"/>
      <c r="J58031" s="365"/>
    </row>
    <row r="58032" spans="5:10" ht="28.8" x14ac:dyDescent="0.3">
      <c r="E58032" s="365" t="s">
        <v>131</v>
      </c>
      <c r="F58032" s="365"/>
      <c r="G58032" s="365"/>
      <c r="H58032" s="365"/>
      <c r="I58032" s="365"/>
      <c r="J58032" s="365"/>
    </row>
    <row r="58033" spans="5:10" ht="28.8" x14ac:dyDescent="0.3">
      <c r="E58033" s="365" t="s">
        <v>131</v>
      </c>
      <c r="F58033" s="365"/>
      <c r="G58033" s="365"/>
      <c r="H58033" s="365"/>
      <c r="I58033" s="365"/>
      <c r="J58033" s="365"/>
    </row>
    <row r="58034" spans="5:10" ht="28.8" x14ac:dyDescent="0.3">
      <c r="E58034" s="365" t="s">
        <v>131</v>
      </c>
      <c r="F58034" s="365"/>
      <c r="G58034" s="365"/>
      <c r="H58034" s="365"/>
      <c r="I58034" s="365"/>
      <c r="J58034" s="365"/>
    </row>
    <row r="58035" spans="5:10" ht="28.8" x14ac:dyDescent="0.3">
      <c r="E58035" s="365" t="s">
        <v>131</v>
      </c>
      <c r="F58035" s="365"/>
      <c r="G58035" s="365"/>
      <c r="H58035" s="365"/>
      <c r="I58035" s="365"/>
      <c r="J58035" s="365"/>
    </row>
    <row r="58036" spans="5:10" ht="28.8" x14ac:dyDescent="0.3">
      <c r="E58036" s="365" t="s">
        <v>131</v>
      </c>
      <c r="F58036" s="365"/>
      <c r="G58036" s="365"/>
      <c r="H58036" s="365"/>
      <c r="I58036" s="365"/>
      <c r="J58036" s="365"/>
    </row>
    <row r="58037" spans="5:10" ht="28.8" x14ac:dyDescent="0.3">
      <c r="E58037" s="365" t="s">
        <v>131</v>
      </c>
      <c r="F58037" s="365"/>
      <c r="G58037" s="365"/>
      <c r="H58037" s="365"/>
      <c r="I58037" s="365"/>
      <c r="J58037" s="365"/>
    </row>
    <row r="58038" spans="5:10" ht="28.8" x14ac:dyDescent="0.3">
      <c r="E58038" s="365" t="s">
        <v>131</v>
      </c>
      <c r="F58038" s="365"/>
      <c r="G58038" s="365"/>
      <c r="H58038" s="365"/>
      <c r="I58038" s="365"/>
      <c r="J58038" s="365"/>
    </row>
    <row r="58039" spans="5:10" ht="28.8" x14ac:dyDescent="0.3">
      <c r="E58039" s="365" t="s">
        <v>131</v>
      </c>
      <c r="F58039" s="365"/>
      <c r="G58039" s="365"/>
      <c r="H58039" s="365"/>
      <c r="I58039" s="365"/>
      <c r="J58039" s="365"/>
    </row>
    <row r="58040" spans="5:10" ht="28.8" x14ac:dyDescent="0.3">
      <c r="E58040" s="365" t="s">
        <v>131</v>
      </c>
      <c r="F58040" s="365"/>
      <c r="G58040" s="365"/>
      <c r="H58040" s="365"/>
      <c r="I58040" s="365"/>
      <c r="J58040" s="365"/>
    </row>
    <row r="58041" spans="5:10" ht="28.8" x14ac:dyDescent="0.3">
      <c r="E58041" s="365" t="s">
        <v>131</v>
      </c>
      <c r="F58041" s="365"/>
      <c r="G58041" s="365"/>
      <c r="H58041" s="365"/>
      <c r="I58041" s="365"/>
      <c r="J58041" s="365"/>
    </row>
    <row r="58042" spans="5:10" ht="28.8" x14ac:dyDescent="0.3">
      <c r="E58042" s="365" t="s">
        <v>131</v>
      </c>
      <c r="F58042" s="365"/>
      <c r="G58042" s="365"/>
      <c r="H58042" s="365"/>
      <c r="I58042" s="365"/>
      <c r="J58042" s="365"/>
    </row>
    <row r="58043" spans="5:10" ht="28.8" x14ac:dyDescent="0.3">
      <c r="E58043" s="365" t="s">
        <v>131</v>
      </c>
      <c r="F58043" s="365"/>
      <c r="G58043" s="365"/>
      <c r="H58043" s="365"/>
      <c r="I58043" s="365"/>
      <c r="J58043" s="365"/>
    </row>
    <row r="58044" spans="5:10" ht="28.8" x14ac:dyDescent="0.3">
      <c r="E58044" s="365" t="s">
        <v>131</v>
      </c>
      <c r="F58044" s="365"/>
      <c r="G58044" s="365"/>
      <c r="H58044" s="365"/>
      <c r="I58044" s="365"/>
      <c r="J58044" s="365"/>
    </row>
    <row r="58045" spans="5:10" ht="28.8" x14ac:dyDescent="0.3">
      <c r="E58045" s="365" t="s">
        <v>131</v>
      </c>
      <c r="F58045" s="365"/>
      <c r="G58045" s="365"/>
      <c r="H58045" s="365"/>
      <c r="I58045" s="365"/>
      <c r="J58045" s="365"/>
    </row>
    <row r="58046" spans="5:10" ht="28.8" x14ac:dyDescent="0.3">
      <c r="E58046" s="365" t="s">
        <v>131</v>
      </c>
      <c r="F58046" s="365"/>
      <c r="G58046" s="365"/>
      <c r="H58046" s="365"/>
      <c r="I58046" s="365"/>
      <c r="J58046" s="365"/>
    </row>
    <row r="58047" spans="5:10" ht="28.8" x14ac:dyDescent="0.3">
      <c r="E58047" s="365" t="s">
        <v>131</v>
      </c>
      <c r="F58047" s="365"/>
      <c r="G58047" s="365"/>
      <c r="H58047" s="365"/>
      <c r="I58047" s="365"/>
      <c r="J58047" s="365"/>
    </row>
    <row r="58048" spans="5:10" ht="28.8" x14ac:dyDescent="0.3">
      <c r="E58048" s="365" t="s">
        <v>131</v>
      </c>
      <c r="F58048" s="365"/>
      <c r="G58048" s="365"/>
      <c r="H58048" s="365"/>
      <c r="I58048" s="365"/>
      <c r="J58048" s="365"/>
    </row>
    <row r="58049" spans="5:10" ht="28.8" x14ac:dyDescent="0.3">
      <c r="E58049" s="365" t="s">
        <v>131</v>
      </c>
      <c r="F58049" s="365"/>
      <c r="G58049" s="365"/>
      <c r="H58049" s="365"/>
      <c r="I58049" s="365"/>
      <c r="J58049" s="365"/>
    </row>
    <row r="58050" spans="5:10" ht="28.8" x14ac:dyDescent="0.3">
      <c r="E58050" s="365" t="s">
        <v>131</v>
      </c>
      <c r="F58050" s="365"/>
      <c r="G58050" s="365"/>
      <c r="H58050" s="365"/>
      <c r="I58050" s="365"/>
      <c r="J58050" s="365"/>
    </row>
    <row r="58051" spans="5:10" ht="28.8" x14ac:dyDescent="0.3">
      <c r="E58051" s="365" t="s">
        <v>131</v>
      </c>
      <c r="F58051" s="365"/>
      <c r="G58051" s="365"/>
      <c r="H58051" s="365"/>
      <c r="I58051" s="365"/>
      <c r="J58051" s="365"/>
    </row>
    <row r="58052" spans="5:10" ht="28.8" x14ac:dyDescent="0.3">
      <c r="E58052" s="365" t="s">
        <v>131</v>
      </c>
      <c r="F58052" s="365"/>
      <c r="G58052" s="365"/>
      <c r="H58052" s="365"/>
      <c r="I58052" s="365"/>
      <c r="J58052" s="365"/>
    </row>
    <row r="58053" spans="5:10" ht="28.8" x14ac:dyDescent="0.3">
      <c r="E58053" s="365" t="s">
        <v>131</v>
      </c>
      <c r="F58053" s="365"/>
      <c r="G58053" s="365"/>
      <c r="H58053" s="365"/>
      <c r="I58053" s="365"/>
      <c r="J58053" s="365"/>
    </row>
    <row r="58054" spans="5:10" ht="28.8" x14ac:dyDescent="0.3">
      <c r="E58054" s="365" t="s">
        <v>131</v>
      </c>
      <c r="F58054" s="365"/>
      <c r="G58054" s="365"/>
      <c r="H58054" s="365"/>
      <c r="I58054" s="365"/>
      <c r="J58054" s="365"/>
    </row>
    <row r="58055" spans="5:10" ht="28.8" x14ac:dyDescent="0.3">
      <c r="E58055" s="365" t="s">
        <v>131</v>
      </c>
      <c r="F58055" s="365"/>
      <c r="G58055" s="365"/>
      <c r="H58055" s="365"/>
      <c r="I58055" s="365"/>
      <c r="J58055" s="365"/>
    </row>
    <row r="58056" spans="5:10" ht="28.8" x14ac:dyDescent="0.3">
      <c r="E58056" s="365" t="s">
        <v>131</v>
      </c>
      <c r="F58056" s="365"/>
      <c r="G58056" s="365"/>
      <c r="H58056" s="365"/>
      <c r="I58056" s="365"/>
      <c r="J58056" s="365"/>
    </row>
    <row r="58057" spans="5:10" ht="28.8" x14ac:dyDescent="0.3">
      <c r="E58057" s="365" t="s">
        <v>131</v>
      </c>
      <c r="F58057" s="365"/>
      <c r="G58057" s="365"/>
      <c r="H58057" s="365"/>
      <c r="I58057" s="365"/>
      <c r="J58057" s="365"/>
    </row>
    <row r="58058" spans="5:10" ht="28.8" x14ac:dyDescent="0.3">
      <c r="E58058" s="365" t="s">
        <v>131</v>
      </c>
      <c r="F58058" s="365"/>
      <c r="G58058" s="365"/>
      <c r="H58058" s="365"/>
      <c r="I58058" s="365"/>
      <c r="J58058" s="365"/>
    </row>
    <row r="58059" spans="5:10" ht="28.8" x14ac:dyDescent="0.3">
      <c r="E58059" s="365" t="s">
        <v>131</v>
      </c>
      <c r="F58059" s="365"/>
      <c r="G58059" s="365"/>
      <c r="H58059" s="365"/>
      <c r="I58059" s="365"/>
      <c r="J58059" s="365"/>
    </row>
    <row r="58060" spans="5:10" ht="28.8" x14ac:dyDescent="0.3">
      <c r="E58060" s="365" t="s">
        <v>131</v>
      </c>
      <c r="F58060" s="365"/>
      <c r="G58060" s="365"/>
      <c r="H58060" s="365"/>
      <c r="I58060" s="365"/>
      <c r="J58060" s="365"/>
    </row>
    <row r="58061" spans="5:10" ht="28.8" x14ac:dyDescent="0.3">
      <c r="E58061" s="365" t="s">
        <v>131</v>
      </c>
      <c r="F58061" s="365"/>
      <c r="G58061" s="365"/>
      <c r="H58061" s="365"/>
      <c r="I58061" s="365"/>
      <c r="J58061" s="365"/>
    </row>
    <row r="58062" spans="5:10" ht="28.8" x14ac:dyDescent="0.3">
      <c r="E58062" s="365" t="s">
        <v>131</v>
      </c>
      <c r="F58062" s="365"/>
      <c r="G58062" s="365"/>
      <c r="H58062" s="365"/>
      <c r="I58062" s="365"/>
      <c r="J58062" s="365"/>
    </row>
    <row r="58063" spans="5:10" ht="28.8" x14ac:dyDescent="0.3">
      <c r="E58063" s="365" t="s">
        <v>131</v>
      </c>
      <c r="F58063" s="365"/>
      <c r="G58063" s="365"/>
      <c r="H58063" s="365"/>
      <c r="I58063" s="365"/>
      <c r="J58063" s="365"/>
    </row>
    <row r="58064" spans="5:10" ht="28.8" x14ac:dyDescent="0.3">
      <c r="E58064" s="365" t="s">
        <v>131</v>
      </c>
      <c r="F58064" s="365"/>
      <c r="G58064" s="365"/>
      <c r="H58064" s="365"/>
      <c r="I58064" s="365"/>
      <c r="J58064" s="365"/>
    </row>
    <row r="58065" spans="5:10" ht="28.8" x14ac:dyDescent="0.3">
      <c r="E58065" s="365" t="s">
        <v>131</v>
      </c>
      <c r="F58065" s="365"/>
      <c r="G58065" s="365"/>
      <c r="H58065" s="365"/>
      <c r="I58065" s="365"/>
      <c r="J58065" s="365"/>
    </row>
    <row r="58066" spans="5:10" ht="28.8" x14ac:dyDescent="0.3">
      <c r="E58066" s="365" t="s">
        <v>131</v>
      </c>
      <c r="F58066" s="365"/>
      <c r="G58066" s="365"/>
      <c r="H58066" s="365"/>
      <c r="I58066" s="365"/>
      <c r="J58066" s="365"/>
    </row>
    <row r="58067" spans="5:10" ht="28.8" x14ac:dyDescent="0.3">
      <c r="E58067" s="365" t="s">
        <v>131</v>
      </c>
      <c r="F58067" s="365"/>
      <c r="G58067" s="365"/>
      <c r="H58067" s="365"/>
      <c r="I58067" s="365"/>
      <c r="J58067" s="365"/>
    </row>
    <row r="58068" spans="5:10" ht="28.8" x14ac:dyDescent="0.3">
      <c r="E58068" s="365" t="s">
        <v>131</v>
      </c>
      <c r="F58068" s="365"/>
      <c r="G58068" s="365"/>
      <c r="H58068" s="365"/>
      <c r="I58068" s="365"/>
      <c r="J58068" s="365"/>
    </row>
    <row r="58069" spans="5:10" ht="28.8" x14ac:dyDescent="0.3">
      <c r="E58069" s="365" t="s">
        <v>131</v>
      </c>
      <c r="F58069" s="365"/>
      <c r="G58069" s="365"/>
      <c r="H58069" s="365"/>
      <c r="I58069" s="365"/>
      <c r="J58069" s="365"/>
    </row>
    <row r="58070" spans="5:10" ht="28.8" x14ac:dyDescent="0.3">
      <c r="E58070" s="365" t="s">
        <v>131</v>
      </c>
      <c r="F58070" s="365"/>
      <c r="G58070" s="365"/>
      <c r="H58070" s="365"/>
      <c r="I58070" s="365"/>
      <c r="J58070" s="365"/>
    </row>
    <row r="58071" spans="5:10" ht="28.8" x14ac:dyDescent="0.3">
      <c r="E58071" s="365" t="s">
        <v>131</v>
      </c>
      <c r="F58071" s="365"/>
      <c r="G58071" s="365"/>
      <c r="H58071" s="365"/>
      <c r="I58071" s="365"/>
      <c r="J58071" s="365"/>
    </row>
    <row r="58072" spans="5:10" ht="28.8" x14ac:dyDescent="0.3">
      <c r="E58072" s="365" t="s">
        <v>131</v>
      </c>
      <c r="F58072" s="365"/>
      <c r="G58072" s="365"/>
      <c r="H58072" s="365"/>
      <c r="I58072" s="365"/>
      <c r="J58072" s="365"/>
    </row>
    <row r="58073" spans="5:10" ht="28.8" x14ac:dyDescent="0.3">
      <c r="E58073" s="365" t="s">
        <v>131</v>
      </c>
      <c r="F58073" s="365"/>
      <c r="G58073" s="365"/>
      <c r="H58073" s="365"/>
      <c r="I58073" s="365"/>
      <c r="J58073" s="365"/>
    </row>
    <row r="58074" spans="5:10" ht="28.8" x14ac:dyDescent="0.3">
      <c r="E58074" s="365" t="s">
        <v>131</v>
      </c>
      <c r="F58074" s="365"/>
      <c r="G58074" s="365"/>
      <c r="H58074" s="365"/>
      <c r="I58074" s="365"/>
      <c r="J58074" s="365"/>
    </row>
    <row r="58075" spans="5:10" ht="28.8" x14ac:dyDescent="0.3">
      <c r="E58075" s="365" t="s">
        <v>131</v>
      </c>
      <c r="F58075" s="365"/>
      <c r="G58075" s="365"/>
      <c r="H58075" s="365"/>
      <c r="I58075" s="365"/>
      <c r="J58075" s="365"/>
    </row>
    <row r="58076" spans="5:10" ht="28.8" x14ac:dyDescent="0.3">
      <c r="E58076" s="365" t="s">
        <v>131</v>
      </c>
      <c r="F58076" s="365"/>
      <c r="G58076" s="365"/>
      <c r="H58076" s="365"/>
      <c r="I58076" s="365"/>
      <c r="J58076" s="365"/>
    </row>
    <row r="58077" spans="5:10" ht="28.8" x14ac:dyDescent="0.3">
      <c r="E58077" s="365" t="s">
        <v>131</v>
      </c>
      <c r="F58077" s="365"/>
      <c r="G58077" s="365"/>
      <c r="H58077" s="365"/>
      <c r="I58077" s="365"/>
      <c r="J58077" s="365"/>
    </row>
    <row r="58078" spans="5:10" ht="28.8" x14ac:dyDescent="0.3">
      <c r="E58078" s="365" t="s">
        <v>131</v>
      </c>
      <c r="F58078" s="365"/>
      <c r="G58078" s="365"/>
      <c r="H58078" s="365"/>
      <c r="I58078" s="365"/>
      <c r="J58078" s="365"/>
    </row>
    <row r="58079" spans="5:10" ht="28.8" x14ac:dyDescent="0.3">
      <c r="E58079" s="365" t="s">
        <v>131</v>
      </c>
      <c r="F58079" s="365"/>
      <c r="G58079" s="365"/>
      <c r="H58079" s="365"/>
      <c r="I58079" s="365"/>
      <c r="J58079" s="365"/>
    </row>
    <row r="58080" spans="5:10" ht="28.8" x14ac:dyDescent="0.3">
      <c r="E58080" s="365" t="s">
        <v>131</v>
      </c>
      <c r="F58080" s="365"/>
      <c r="G58080" s="365"/>
      <c r="H58080" s="365"/>
      <c r="I58080" s="365"/>
      <c r="J58080" s="365"/>
    </row>
    <row r="58081" spans="5:10" ht="28.8" x14ac:dyDescent="0.3">
      <c r="E58081" s="365" t="s">
        <v>131</v>
      </c>
      <c r="F58081" s="365"/>
      <c r="G58081" s="365"/>
      <c r="H58081" s="365"/>
      <c r="I58081" s="365"/>
      <c r="J58081" s="365"/>
    </row>
    <row r="58082" spans="5:10" ht="28.8" x14ac:dyDescent="0.3">
      <c r="E58082" s="365" t="s">
        <v>131</v>
      </c>
      <c r="F58082" s="365"/>
      <c r="G58082" s="365"/>
      <c r="H58082" s="365"/>
      <c r="I58082" s="365"/>
      <c r="J58082" s="365"/>
    </row>
    <row r="58083" spans="5:10" ht="28.8" x14ac:dyDescent="0.3">
      <c r="E58083" s="365" t="s">
        <v>131</v>
      </c>
      <c r="F58083" s="365"/>
      <c r="G58083" s="365"/>
      <c r="H58083" s="365"/>
      <c r="I58083" s="365"/>
      <c r="J58083" s="365"/>
    </row>
    <row r="58084" spans="5:10" ht="28.8" x14ac:dyDescent="0.3">
      <c r="E58084" s="365" t="s">
        <v>131</v>
      </c>
      <c r="F58084" s="365"/>
      <c r="G58084" s="365"/>
      <c r="H58084" s="365"/>
      <c r="I58084" s="365"/>
      <c r="J58084" s="365"/>
    </row>
    <row r="58085" spans="5:10" ht="28.8" x14ac:dyDescent="0.3">
      <c r="E58085" s="365" t="s">
        <v>131</v>
      </c>
      <c r="F58085" s="365"/>
      <c r="G58085" s="365"/>
      <c r="H58085" s="365"/>
      <c r="I58085" s="365"/>
      <c r="J58085" s="365"/>
    </row>
    <row r="58086" spans="5:10" ht="28.8" x14ac:dyDescent="0.3">
      <c r="E58086" s="365" t="s">
        <v>131</v>
      </c>
      <c r="F58086" s="365"/>
      <c r="G58086" s="365"/>
      <c r="H58086" s="365"/>
      <c r="I58086" s="365"/>
      <c r="J58086" s="365"/>
    </row>
    <row r="58087" spans="5:10" ht="28.8" x14ac:dyDescent="0.3">
      <c r="E58087" s="365" t="s">
        <v>131</v>
      </c>
      <c r="F58087" s="365"/>
      <c r="G58087" s="365"/>
      <c r="H58087" s="365"/>
      <c r="I58087" s="365"/>
      <c r="J58087" s="365"/>
    </row>
    <row r="58088" spans="5:10" ht="28.8" x14ac:dyDescent="0.3">
      <c r="E58088" s="365" t="s">
        <v>131</v>
      </c>
      <c r="F58088" s="365"/>
      <c r="G58088" s="365"/>
      <c r="H58088" s="365"/>
      <c r="I58088" s="365"/>
      <c r="J58088" s="365"/>
    </row>
    <row r="58089" spans="5:10" ht="28.8" x14ac:dyDescent="0.3">
      <c r="E58089" s="365" t="s">
        <v>131</v>
      </c>
      <c r="F58089" s="365"/>
      <c r="G58089" s="365"/>
      <c r="H58089" s="365"/>
      <c r="I58089" s="365"/>
      <c r="J58089" s="365"/>
    </row>
    <row r="58090" spans="5:10" ht="28.8" x14ac:dyDescent="0.3">
      <c r="E58090" s="365" t="s">
        <v>131</v>
      </c>
      <c r="F58090" s="365"/>
      <c r="G58090" s="365"/>
      <c r="H58090" s="365"/>
      <c r="I58090" s="365"/>
      <c r="J58090" s="365"/>
    </row>
    <row r="58091" spans="5:10" ht="28.8" x14ac:dyDescent="0.3">
      <c r="E58091" s="365" t="s">
        <v>131</v>
      </c>
      <c r="F58091" s="365"/>
      <c r="G58091" s="365"/>
      <c r="H58091" s="365"/>
      <c r="I58091" s="365"/>
      <c r="J58091" s="365"/>
    </row>
    <row r="58092" spans="5:10" ht="28.8" x14ac:dyDescent="0.3">
      <c r="E58092" s="365" t="s">
        <v>131</v>
      </c>
      <c r="F58092" s="365"/>
      <c r="G58092" s="365"/>
      <c r="H58092" s="365"/>
      <c r="I58092" s="365"/>
      <c r="J58092" s="365"/>
    </row>
    <row r="58093" spans="5:10" ht="28.8" x14ac:dyDescent="0.3">
      <c r="E58093" s="365" t="s">
        <v>131</v>
      </c>
      <c r="F58093" s="365"/>
      <c r="G58093" s="365"/>
      <c r="H58093" s="365"/>
      <c r="I58093" s="365"/>
      <c r="J58093" s="365"/>
    </row>
    <row r="58094" spans="5:10" ht="28.8" x14ac:dyDescent="0.3">
      <c r="E58094" s="365" t="s">
        <v>131</v>
      </c>
      <c r="F58094" s="365"/>
      <c r="G58094" s="365"/>
      <c r="H58094" s="365"/>
      <c r="I58094" s="365"/>
      <c r="J58094" s="365"/>
    </row>
    <row r="58095" spans="5:10" ht="28.8" x14ac:dyDescent="0.3">
      <c r="E58095" s="365" t="s">
        <v>131</v>
      </c>
      <c r="F58095" s="365"/>
      <c r="G58095" s="365"/>
      <c r="H58095" s="365"/>
      <c r="I58095" s="365"/>
      <c r="J58095" s="365"/>
    </row>
    <row r="58096" spans="5:10" ht="28.8" x14ac:dyDescent="0.3">
      <c r="E58096" s="365" t="s">
        <v>131</v>
      </c>
      <c r="F58096" s="365"/>
      <c r="G58096" s="365"/>
      <c r="H58096" s="365"/>
      <c r="I58096" s="365"/>
      <c r="J58096" s="365"/>
    </row>
    <row r="58097" spans="5:10" ht="28.8" x14ac:dyDescent="0.3">
      <c r="E58097" s="365" t="s">
        <v>131</v>
      </c>
      <c r="F58097" s="365"/>
      <c r="G58097" s="365"/>
      <c r="H58097" s="365"/>
      <c r="I58097" s="365"/>
      <c r="J58097" s="365"/>
    </row>
    <row r="58098" spans="5:10" ht="28.8" x14ac:dyDescent="0.3">
      <c r="E58098" s="365" t="s">
        <v>131</v>
      </c>
      <c r="F58098" s="365"/>
      <c r="G58098" s="365"/>
      <c r="H58098" s="365"/>
      <c r="I58098" s="365"/>
      <c r="J58098" s="365"/>
    </row>
    <row r="58099" spans="5:10" ht="28.8" x14ac:dyDescent="0.3">
      <c r="E58099" s="365" t="s">
        <v>131</v>
      </c>
      <c r="F58099" s="365"/>
      <c r="G58099" s="365"/>
      <c r="H58099" s="365"/>
      <c r="I58099" s="365"/>
      <c r="J58099" s="365"/>
    </row>
    <row r="58100" spans="5:10" ht="28.8" x14ac:dyDescent="0.3">
      <c r="E58100" s="365" t="s">
        <v>131</v>
      </c>
      <c r="F58100" s="365"/>
      <c r="G58100" s="365"/>
      <c r="H58100" s="365"/>
      <c r="I58100" s="365"/>
      <c r="J58100" s="365"/>
    </row>
    <row r="58101" spans="5:10" ht="28.8" x14ac:dyDescent="0.3">
      <c r="E58101" s="365" t="s">
        <v>131</v>
      </c>
      <c r="F58101" s="365"/>
      <c r="G58101" s="365"/>
      <c r="H58101" s="365"/>
      <c r="I58101" s="365"/>
      <c r="J58101" s="365"/>
    </row>
    <row r="58102" spans="5:10" ht="28.8" x14ac:dyDescent="0.3">
      <c r="E58102" s="365" t="s">
        <v>131</v>
      </c>
      <c r="F58102" s="365"/>
      <c r="G58102" s="365"/>
      <c r="H58102" s="365"/>
      <c r="I58102" s="365"/>
      <c r="J58102" s="365"/>
    </row>
    <row r="58103" spans="5:10" ht="28.8" x14ac:dyDescent="0.3">
      <c r="E58103" s="365" t="s">
        <v>131</v>
      </c>
      <c r="F58103" s="365"/>
      <c r="G58103" s="365"/>
      <c r="H58103" s="365"/>
      <c r="I58103" s="365"/>
      <c r="J58103" s="365"/>
    </row>
    <row r="58104" spans="5:10" ht="28.8" x14ac:dyDescent="0.3">
      <c r="E58104" s="365" t="s">
        <v>131</v>
      </c>
      <c r="F58104" s="365"/>
      <c r="G58104" s="365"/>
      <c r="H58104" s="365"/>
      <c r="I58104" s="365"/>
      <c r="J58104" s="365"/>
    </row>
    <row r="58105" spans="5:10" ht="28.8" x14ac:dyDescent="0.3">
      <c r="E58105" s="365" t="s">
        <v>131</v>
      </c>
      <c r="F58105" s="365"/>
      <c r="G58105" s="365"/>
      <c r="H58105" s="365"/>
      <c r="I58105" s="365"/>
      <c r="J58105" s="365"/>
    </row>
    <row r="58106" spans="5:10" ht="28.8" x14ac:dyDescent="0.3">
      <c r="E58106" s="365" t="s">
        <v>131</v>
      </c>
      <c r="F58106" s="365"/>
      <c r="G58106" s="365"/>
      <c r="H58106" s="365"/>
      <c r="I58106" s="365"/>
      <c r="J58106" s="365"/>
    </row>
    <row r="58107" spans="5:10" ht="28.8" x14ac:dyDescent="0.3">
      <c r="E58107" s="365" t="s">
        <v>131</v>
      </c>
      <c r="F58107" s="365"/>
      <c r="G58107" s="365"/>
      <c r="H58107" s="365"/>
      <c r="I58107" s="365"/>
      <c r="J58107" s="365"/>
    </row>
    <row r="58108" spans="5:10" ht="28.8" x14ac:dyDescent="0.3">
      <c r="E58108" s="365" t="s">
        <v>131</v>
      </c>
      <c r="F58108" s="365"/>
      <c r="G58108" s="365"/>
      <c r="H58108" s="365"/>
      <c r="I58108" s="365"/>
      <c r="J58108" s="365"/>
    </row>
    <row r="58109" spans="5:10" ht="28.8" x14ac:dyDescent="0.3">
      <c r="E58109" s="365" t="s">
        <v>131</v>
      </c>
      <c r="F58109" s="365"/>
      <c r="G58109" s="365"/>
      <c r="H58109" s="365"/>
      <c r="I58109" s="365"/>
      <c r="J58109" s="365"/>
    </row>
    <row r="58110" spans="5:10" ht="28.8" x14ac:dyDescent="0.3">
      <c r="E58110" s="365" t="s">
        <v>131</v>
      </c>
      <c r="F58110" s="365"/>
      <c r="G58110" s="365"/>
      <c r="H58110" s="365"/>
      <c r="I58110" s="365"/>
      <c r="J58110" s="365"/>
    </row>
    <row r="58111" spans="5:10" ht="28.8" x14ac:dyDescent="0.3">
      <c r="E58111" s="365" t="s">
        <v>131</v>
      </c>
      <c r="F58111" s="365"/>
      <c r="G58111" s="365"/>
      <c r="H58111" s="365"/>
      <c r="I58111" s="365"/>
      <c r="J58111" s="365"/>
    </row>
    <row r="58112" spans="5:10" ht="28.8" x14ac:dyDescent="0.3">
      <c r="E58112" s="365" t="s">
        <v>131</v>
      </c>
      <c r="F58112" s="365"/>
      <c r="G58112" s="365"/>
      <c r="H58112" s="365"/>
      <c r="I58112" s="365"/>
      <c r="J58112" s="365"/>
    </row>
    <row r="58113" spans="5:10" ht="28.8" x14ac:dyDescent="0.3">
      <c r="E58113" s="365" t="s">
        <v>131</v>
      </c>
      <c r="F58113" s="365"/>
      <c r="G58113" s="365"/>
      <c r="H58113" s="365"/>
      <c r="I58113" s="365"/>
      <c r="J58113" s="365"/>
    </row>
    <row r="58114" spans="5:10" ht="28.8" x14ac:dyDescent="0.3">
      <c r="E58114" s="365" t="s">
        <v>131</v>
      </c>
      <c r="F58114" s="365"/>
      <c r="G58114" s="365"/>
      <c r="H58114" s="365"/>
      <c r="I58114" s="365"/>
      <c r="J58114" s="365"/>
    </row>
    <row r="58115" spans="5:10" ht="28.8" x14ac:dyDescent="0.3">
      <c r="E58115" s="365" t="s">
        <v>131</v>
      </c>
      <c r="F58115" s="365"/>
      <c r="G58115" s="365"/>
      <c r="H58115" s="365"/>
      <c r="I58115" s="365"/>
      <c r="J58115" s="365"/>
    </row>
    <row r="58116" spans="5:10" ht="28.8" x14ac:dyDescent="0.3">
      <c r="E58116" s="365" t="s">
        <v>131</v>
      </c>
      <c r="F58116" s="365"/>
      <c r="G58116" s="365"/>
      <c r="H58116" s="365"/>
      <c r="I58116" s="365"/>
      <c r="J58116" s="365"/>
    </row>
    <row r="58117" spans="5:10" ht="28.8" x14ac:dyDescent="0.3">
      <c r="E58117" s="365" t="s">
        <v>131</v>
      </c>
      <c r="F58117" s="365"/>
      <c r="G58117" s="365"/>
      <c r="H58117" s="365"/>
      <c r="I58117" s="365"/>
      <c r="J58117" s="365"/>
    </row>
    <row r="58118" spans="5:10" ht="28.8" x14ac:dyDescent="0.3">
      <c r="E58118" s="365" t="s">
        <v>131</v>
      </c>
      <c r="F58118" s="365"/>
      <c r="G58118" s="365"/>
      <c r="H58118" s="365"/>
      <c r="I58118" s="365"/>
      <c r="J58118" s="365"/>
    </row>
    <row r="58119" spans="5:10" ht="28.8" x14ac:dyDescent="0.3">
      <c r="E58119" s="365" t="s">
        <v>131</v>
      </c>
      <c r="F58119" s="365"/>
      <c r="G58119" s="365"/>
      <c r="H58119" s="365"/>
      <c r="I58119" s="365"/>
      <c r="J58119" s="365"/>
    </row>
    <row r="58120" spans="5:10" ht="28.8" x14ac:dyDescent="0.3">
      <c r="E58120" s="365" t="s">
        <v>131</v>
      </c>
      <c r="F58120" s="365"/>
      <c r="G58120" s="365"/>
      <c r="H58120" s="365"/>
      <c r="I58120" s="365"/>
      <c r="J58120" s="365"/>
    </row>
    <row r="58121" spans="5:10" ht="28.8" x14ac:dyDescent="0.3">
      <c r="E58121" s="365" t="s">
        <v>131</v>
      </c>
      <c r="F58121" s="365"/>
      <c r="G58121" s="365"/>
      <c r="H58121" s="365"/>
      <c r="I58121" s="365"/>
      <c r="J58121" s="365"/>
    </row>
    <row r="58122" spans="5:10" ht="28.8" x14ac:dyDescent="0.3">
      <c r="E58122" s="365" t="s">
        <v>131</v>
      </c>
      <c r="F58122" s="365"/>
      <c r="G58122" s="365"/>
      <c r="H58122" s="365"/>
      <c r="I58122" s="365"/>
      <c r="J58122" s="365"/>
    </row>
    <row r="58123" spans="5:10" ht="28.8" x14ac:dyDescent="0.3">
      <c r="E58123" s="365" t="s">
        <v>131</v>
      </c>
      <c r="F58123" s="365"/>
      <c r="G58123" s="365"/>
      <c r="H58123" s="365"/>
      <c r="I58123" s="365"/>
      <c r="J58123" s="365"/>
    </row>
    <row r="58124" spans="5:10" ht="28.8" x14ac:dyDescent="0.3">
      <c r="E58124" s="365" t="s">
        <v>131</v>
      </c>
      <c r="F58124" s="365"/>
      <c r="G58124" s="365"/>
      <c r="H58124" s="365"/>
      <c r="I58124" s="365"/>
      <c r="J58124" s="365"/>
    </row>
    <row r="58125" spans="5:10" ht="28.8" x14ac:dyDescent="0.3">
      <c r="E58125" s="365" t="s">
        <v>131</v>
      </c>
      <c r="F58125" s="365"/>
      <c r="G58125" s="365"/>
      <c r="H58125" s="365"/>
      <c r="I58125" s="365"/>
      <c r="J58125" s="365"/>
    </row>
    <row r="58126" spans="5:10" ht="28.8" x14ac:dyDescent="0.3">
      <c r="E58126" s="365" t="s">
        <v>131</v>
      </c>
      <c r="F58126" s="365"/>
      <c r="G58126" s="365"/>
      <c r="H58126" s="365"/>
      <c r="I58126" s="365"/>
      <c r="J58126" s="365"/>
    </row>
    <row r="58127" spans="5:10" ht="28.8" x14ac:dyDescent="0.3">
      <c r="E58127" s="365" t="s">
        <v>131</v>
      </c>
      <c r="F58127" s="365"/>
      <c r="G58127" s="365"/>
      <c r="H58127" s="365"/>
      <c r="I58127" s="365"/>
      <c r="J58127" s="365"/>
    </row>
    <row r="58128" spans="5:10" ht="28.8" x14ac:dyDescent="0.3">
      <c r="E58128" s="365" t="s">
        <v>131</v>
      </c>
      <c r="F58128" s="365"/>
      <c r="G58128" s="365"/>
      <c r="H58128" s="365"/>
      <c r="I58128" s="365"/>
      <c r="J58128" s="365"/>
    </row>
    <row r="58129" spans="5:10" ht="28.8" x14ac:dyDescent="0.3">
      <c r="E58129" s="365" t="s">
        <v>131</v>
      </c>
      <c r="F58129" s="365"/>
      <c r="G58129" s="365"/>
      <c r="H58129" s="365"/>
      <c r="I58129" s="365"/>
      <c r="J58129" s="365"/>
    </row>
    <row r="58130" spans="5:10" ht="28.8" x14ac:dyDescent="0.3">
      <c r="E58130" s="365" t="s">
        <v>131</v>
      </c>
      <c r="F58130" s="365"/>
      <c r="G58130" s="365"/>
      <c r="H58130" s="365"/>
      <c r="I58130" s="365"/>
      <c r="J58130" s="365"/>
    </row>
    <row r="58131" spans="5:10" ht="28.8" x14ac:dyDescent="0.3">
      <c r="E58131" s="365" t="s">
        <v>131</v>
      </c>
      <c r="F58131" s="365"/>
      <c r="G58131" s="365"/>
      <c r="H58131" s="365"/>
      <c r="I58131" s="365"/>
      <c r="J58131" s="365"/>
    </row>
    <row r="58132" spans="5:10" ht="28.8" x14ac:dyDescent="0.3">
      <c r="E58132" s="365" t="s">
        <v>131</v>
      </c>
      <c r="F58132" s="365"/>
      <c r="G58132" s="365"/>
      <c r="H58132" s="365"/>
      <c r="I58132" s="365"/>
      <c r="J58132" s="365"/>
    </row>
    <row r="58133" spans="5:10" ht="28.8" x14ac:dyDescent="0.3">
      <c r="E58133" s="365" t="s">
        <v>131</v>
      </c>
      <c r="F58133" s="365"/>
      <c r="G58133" s="365"/>
      <c r="H58133" s="365"/>
      <c r="I58133" s="365"/>
      <c r="J58133" s="365"/>
    </row>
    <row r="58134" spans="5:10" ht="28.8" x14ac:dyDescent="0.3">
      <c r="E58134" s="365" t="s">
        <v>131</v>
      </c>
      <c r="F58134" s="365"/>
      <c r="G58134" s="365"/>
      <c r="H58134" s="365"/>
      <c r="I58134" s="365"/>
      <c r="J58134" s="365"/>
    </row>
    <row r="58135" spans="5:10" ht="28.8" x14ac:dyDescent="0.3">
      <c r="E58135" s="365" t="s">
        <v>131</v>
      </c>
      <c r="F58135" s="365"/>
      <c r="G58135" s="365"/>
      <c r="H58135" s="365"/>
      <c r="I58135" s="365"/>
      <c r="J58135" s="365"/>
    </row>
    <row r="58136" spans="5:10" ht="28.8" x14ac:dyDescent="0.3">
      <c r="E58136" s="365" t="s">
        <v>131</v>
      </c>
      <c r="F58136" s="365"/>
      <c r="G58136" s="365"/>
      <c r="H58136" s="365"/>
      <c r="I58136" s="365"/>
      <c r="J58136" s="365"/>
    </row>
    <row r="58137" spans="5:10" ht="28.8" x14ac:dyDescent="0.3">
      <c r="E58137" s="365" t="s">
        <v>131</v>
      </c>
      <c r="F58137" s="365"/>
      <c r="G58137" s="365"/>
      <c r="H58137" s="365"/>
      <c r="I58137" s="365"/>
      <c r="J58137" s="365"/>
    </row>
    <row r="58138" spans="5:10" ht="28.8" x14ac:dyDescent="0.3">
      <c r="E58138" s="365" t="s">
        <v>131</v>
      </c>
      <c r="F58138" s="365"/>
      <c r="G58138" s="365"/>
      <c r="H58138" s="365"/>
      <c r="I58138" s="365"/>
      <c r="J58138" s="365"/>
    </row>
    <row r="58139" spans="5:10" ht="28.8" x14ac:dyDescent="0.3">
      <c r="E58139" s="365" t="s">
        <v>131</v>
      </c>
      <c r="F58139" s="365"/>
      <c r="G58139" s="365"/>
      <c r="H58139" s="365"/>
      <c r="I58139" s="365"/>
      <c r="J58139" s="365"/>
    </row>
    <row r="58140" spans="5:10" ht="28.8" x14ac:dyDescent="0.3">
      <c r="E58140" s="365" t="s">
        <v>131</v>
      </c>
      <c r="F58140" s="365"/>
      <c r="G58140" s="365"/>
      <c r="H58140" s="365"/>
      <c r="I58140" s="365"/>
      <c r="J58140" s="365"/>
    </row>
    <row r="58141" spans="5:10" ht="28.8" x14ac:dyDescent="0.3">
      <c r="E58141" s="365" t="s">
        <v>131</v>
      </c>
      <c r="F58141" s="365"/>
      <c r="G58141" s="365"/>
      <c r="H58141" s="365"/>
      <c r="I58141" s="365"/>
      <c r="J58141" s="365"/>
    </row>
    <row r="58142" spans="5:10" ht="28.8" x14ac:dyDescent="0.3">
      <c r="E58142" s="365" t="s">
        <v>131</v>
      </c>
      <c r="F58142" s="365"/>
      <c r="G58142" s="365"/>
      <c r="H58142" s="365"/>
      <c r="I58142" s="365"/>
      <c r="J58142" s="365"/>
    </row>
    <row r="58143" spans="5:10" ht="28.8" x14ac:dyDescent="0.3">
      <c r="E58143" s="365" t="s">
        <v>131</v>
      </c>
      <c r="F58143" s="365"/>
      <c r="G58143" s="365"/>
      <c r="H58143" s="365"/>
      <c r="I58143" s="365"/>
      <c r="J58143" s="365"/>
    </row>
    <row r="58144" spans="5:10" ht="28.8" x14ac:dyDescent="0.3">
      <c r="E58144" s="365" t="s">
        <v>131</v>
      </c>
      <c r="F58144" s="365"/>
      <c r="G58144" s="365"/>
      <c r="H58144" s="365"/>
      <c r="I58144" s="365"/>
      <c r="J58144" s="365"/>
    </row>
    <row r="58145" spans="5:10" ht="28.8" x14ac:dyDescent="0.3">
      <c r="E58145" s="365" t="s">
        <v>131</v>
      </c>
      <c r="F58145" s="365"/>
      <c r="G58145" s="365"/>
      <c r="H58145" s="365"/>
      <c r="I58145" s="365"/>
      <c r="J58145" s="365"/>
    </row>
    <row r="58146" spans="5:10" ht="28.8" x14ac:dyDescent="0.3">
      <c r="E58146" s="365" t="s">
        <v>131</v>
      </c>
      <c r="F58146" s="365"/>
      <c r="G58146" s="365"/>
      <c r="H58146" s="365"/>
      <c r="I58146" s="365"/>
      <c r="J58146" s="365"/>
    </row>
    <row r="58147" spans="5:10" ht="28.8" x14ac:dyDescent="0.3">
      <c r="E58147" s="365" t="s">
        <v>131</v>
      </c>
      <c r="F58147" s="365"/>
      <c r="G58147" s="365"/>
      <c r="H58147" s="365"/>
      <c r="I58147" s="365"/>
      <c r="J58147" s="365"/>
    </row>
    <row r="58148" spans="5:10" ht="28.8" x14ac:dyDescent="0.3">
      <c r="E58148" s="365" t="s">
        <v>131</v>
      </c>
      <c r="F58148" s="365"/>
      <c r="G58148" s="365"/>
      <c r="H58148" s="365"/>
      <c r="I58148" s="365"/>
      <c r="J58148" s="365"/>
    </row>
    <row r="58149" spans="5:10" ht="28.8" x14ac:dyDescent="0.3">
      <c r="E58149" s="365" t="s">
        <v>131</v>
      </c>
      <c r="F58149" s="365"/>
      <c r="G58149" s="365"/>
      <c r="H58149" s="365"/>
      <c r="I58149" s="365"/>
      <c r="J58149" s="365"/>
    </row>
    <row r="58150" spans="5:10" ht="28.8" x14ac:dyDescent="0.3">
      <c r="E58150" s="365" t="s">
        <v>131</v>
      </c>
      <c r="F58150" s="365"/>
      <c r="G58150" s="365"/>
      <c r="H58150" s="365"/>
      <c r="I58150" s="365"/>
      <c r="J58150" s="365"/>
    </row>
    <row r="58151" spans="5:10" ht="28.8" x14ac:dyDescent="0.3">
      <c r="E58151" s="365" t="s">
        <v>131</v>
      </c>
      <c r="F58151" s="365"/>
      <c r="G58151" s="365"/>
      <c r="H58151" s="365"/>
      <c r="I58151" s="365"/>
      <c r="J58151" s="365"/>
    </row>
    <row r="58152" spans="5:10" ht="28.8" x14ac:dyDescent="0.3">
      <c r="E58152" s="365" t="s">
        <v>131</v>
      </c>
      <c r="F58152" s="365"/>
      <c r="G58152" s="365"/>
      <c r="H58152" s="365"/>
      <c r="I58152" s="365"/>
      <c r="J58152" s="365"/>
    </row>
    <row r="58153" spans="5:10" ht="28.8" x14ac:dyDescent="0.3">
      <c r="E58153" s="365" t="s">
        <v>131</v>
      </c>
      <c r="F58153" s="365"/>
      <c r="G58153" s="365"/>
      <c r="H58153" s="365"/>
      <c r="I58153" s="365"/>
      <c r="J58153" s="365"/>
    </row>
    <row r="58154" spans="5:10" ht="28.8" x14ac:dyDescent="0.3">
      <c r="E58154" s="365" t="s">
        <v>131</v>
      </c>
      <c r="F58154" s="365"/>
      <c r="G58154" s="365"/>
      <c r="H58154" s="365"/>
      <c r="I58154" s="365"/>
      <c r="J58154" s="365"/>
    </row>
    <row r="58155" spans="5:10" ht="28.8" x14ac:dyDescent="0.3">
      <c r="E58155" s="365" t="s">
        <v>131</v>
      </c>
      <c r="F58155" s="365"/>
      <c r="G58155" s="365"/>
      <c r="H58155" s="365"/>
      <c r="I58155" s="365"/>
      <c r="J58155" s="365"/>
    </row>
    <row r="58156" spans="5:10" ht="28.8" x14ac:dyDescent="0.3">
      <c r="E58156" s="365" t="s">
        <v>131</v>
      </c>
      <c r="F58156" s="365"/>
      <c r="G58156" s="365"/>
      <c r="H58156" s="365"/>
      <c r="I58156" s="365"/>
      <c r="J58156" s="365"/>
    </row>
    <row r="58157" spans="5:10" ht="28.8" x14ac:dyDescent="0.3">
      <c r="E58157" s="365" t="s">
        <v>131</v>
      </c>
      <c r="F58157" s="365"/>
      <c r="G58157" s="365"/>
      <c r="H58157" s="365"/>
      <c r="I58157" s="365"/>
      <c r="J58157" s="365"/>
    </row>
    <row r="58158" spans="5:10" ht="28.8" x14ac:dyDescent="0.3">
      <c r="E58158" s="365" t="s">
        <v>131</v>
      </c>
      <c r="F58158" s="365"/>
      <c r="G58158" s="365"/>
      <c r="H58158" s="365"/>
      <c r="I58158" s="365"/>
      <c r="J58158" s="365"/>
    </row>
    <row r="58159" spans="5:10" ht="28.8" x14ac:dyDescent="0.3">
      <c r="E58159" s="365" t="s">
        <v>131</v>
      </c>
      <c r="F58159" s="365"/>
      <c r="G58159" s="365"/>
      <c r="H58159" s="365"/>
      <c r="I58159" s="365"/>
      <c r="J58159" s="365"/>
    </row>
    <row r="58160" spans="5:10" ht="28.8" x14ac:dyDescent="0.3">
      <c r="E58160" s="365" t="s">
        <v>131</v>
      </c>
      <c r="F58160" s="365"/>
      <c r="G58160" s="365"/>
      <c r="H58160" s="365"/>
      <c r="I58160" s="365"/>
      <c r="J58160" s="365"/>
    </row>
    <row r="58161" spans="5:10" ht="28.8" x14ac:dyDescent="0.3">
      <c r="E58161" s="365" t="s">
        <v>131</v>
      </c>
      <c r="F58161" s="365"/>
      <c r="G58161" s="365"/>
      <c r="H58161" s="365"/>
      <c r="I58161" s="365"/>
      <c r="J58161" s="365"/>
    </row>
    <row r="58162" spans="5:10" ht="28.8" x14ac:dyDescent="0.3">
      <c r="E58162" s="365" t="s">
        <v>131</v>
      </c>
      <c r="F58162" s="365"/>
      <c r="G58162" s="365"/>
      <c r="H58162" s="365"/>
      <c r="I58162" s="365"/>
      <c r="J58162" s="365"/>
    </row>
    <row r="58163" spans="5:10" ht="28.8" x14ac:dyDescent="0.3">
      <c r="E58163" s="365" t="s">
        <v>131</v>
      </c>
      <c r="F58163" s="365"/>
      <c r="G58163" s="365"/>
      <c r="H58163" s="365"/>
      <c r="I58163" s="365"/>
      <c r="J58163" s="365"/>
    </row>
    <row r="58164" spans="5:10" ht="28.8" x14ac:dyDescent="0.3">
      <c r="E58164" s="365" t="s">
        <v>131</v>
      </c>
      <c r="F58164" s="365"/>
      <c r="G58164" s="365"/>
      <c r="H58164" s="365"/>
      <c r="I58164" s="365"/>
      <c r="J58164" s="365"/>
    </row>
    <row r="58165" spans="5:10" ht="28.8" x14ac:dyDescent="0.3">
      <c r="E58165" s="365" t="s">
        <v>131</v>
      </c>
      <c r="F58165" s="365"/>
      <c r="G58165" s="365"/>
      <c r="H58165" s="365"/>
      <c r="I58165" s="365"/>
      <c r="J58165" s="365"/>
    </row>
    <row r="58166" spans="5:10" ht="28.8" x14ac:dyDescent="0.3">
      <c r="E58166" s="365" t="s">
        <v>131</v>
      </c>
      <c r="F58166" s="365"/>
      <c r="G58166" s="365"/>
      <c r="H58166" s="365"/>
      <c r="I58166" s="365"/>
      <c r="J58166" s="365"/>
    </row>
    <row r="58167" spans="5:10" ht="28.8" x14ac:dyDescent="0.3">
      <c r="E58167" s="365" t="s">
        <v>131</v>
      </c>
      <c r="F58167" s="365"/>
      <c r="G58167" s="365"/>
      <c r="H58167" s="365"/>
      <c r="I58167" s="365"/>
      <c r="J58167" s="365"/>
    </row>
    <row r="58168" spans="5:10" ht="28.8" x14ac:dyDescent="0.3">
      <c r="E58168" s="365" t="s">
        <v>131</v>
      </c>
      <c r="F58168" s="365"/>
      <c r="G58168" s="365"/>
      <c r="H58168" s="365"/>
      <c r="I58168" s="365"/>
      <c r="J58168" s="365"/>
    </row>
    <row r="58169" spans="5:10" ht="28.8" x14ac:dyDescent="0.3">
      <c r="E58169" s="365" t="s">
        <v>131</v>
      </c>
      <c r="F58169" s="365"/>
      <c r="G58169" s="365"/>
      <c r="H58169" s="365"/>
      <c r="I58169" s="365"/>
      <c r="J58169" s="365"/>
    </row>
    <row r="58170" spans="5:10" ht="28.8" x14ac:dyDescent="0.3">
      <c r="E58170" s="365" t="s">
        <v>131</v>
      </c>
      <c r="F58170" s="365"/>
      <c r="G58170" s="365"/>
      <c r="H58170" s="365"/>
      <c r="I58170" s="365"/>
      <c r="J58170" s="365"/>
    </row>
    <row r="58171" spans="5:10" ht="28.8" x14ac:dyDescent="0.3">
      <c r="E58171" s="365" t="s">
        <v>131</v>
      </c>
      <c r="F58171" s="365"/>
      <c r="G58171" s="365"/>
      <c r="H58171" s="365"/>
      <c r="I58171" s="365"/>
      <c r="J58171" s="365"/>
    </row>
    <row r="58172" spans="5:10" ht="28.8" x14ac:dyDescent="0.3">
      <c r="E58172" s="365" t="s">
        <v>131</v>
      </c>
      <c r="F58172" s="365"/>
      <c r="G58172" s="365"/>
      <c r="H58172" s="365"/>
      <c r="I58172" s="365"/>
      <c r="J58172" s="365"/>
    </row>
    <row r="58173" spans="5:10" ht="28.8" x14ac:dyDescent="0.3">
      <c r="E58173" s="365" t="s">
        <v>131</v>
      </c>
      <c r="F58173" s="365"/>
      <c r="G58173" s="365"/>
      <c r="H58173" s="365"/>
      <c r="I58173" s="365"/>
      <c r="J58173" s="365"/>
    </row>
    <row r="58174" spans="5:10" ht="28.8" x14ac:dyDescent="0.3">
      <c r="E58174" s="365" t="s">
        <v>131</v>
      </c>
      <c r="F58174" s="365"/>
      <c r="G58174" s="365"/>
      <c r="H58174" s="365"/>
      <c r="I58174" s="365"/>
      <c r="J58174" s="365"/>
    </row>
    <row r="58175" spans="5:10" ht="28.8" x14ac:dyDescent="0.3">
      <c r="E58175" s="365" t="s">
        <v>131</v>
      </c>
      <c r="F58175" s="365"/>
      <c r="G58175" s="365"/>
      <c r="H58175" s="365"/>
      <c r="I58175" s="365"/>
      <c r="J58175" s="365"/>
    </row>
    <row r="58176" spans="5:10" ht="28.8" x14ac:dyDescent="0.3">
      <c r="E58176" s="365" t="s">
        <v>131</v>
      </c>
      <c r="F58176" s="365"/>
      <c r="G58176" s="365"/>
      <c r="H58176" s="365"/>
      <c r="I58176" s="365"/>
      <c r="J58176" s="365"/>
    </row>
    <row r="58177" spans="5:10" ht="28.8" x14ac:dyDescent="0.3">
      <c r="E58177" s="365" t="s">
        <v>131</v>
      </c>
      <c r="F58177" s="365"/>
      <c r="G58177" s="365"/>
      <c r="H58177" s="365"/>
      <c r="I58177" s="365"/>
      <c r="J58177" s="365"/>
    </row>
    <row r="58178" spans="5:10" ht="28.8" x14ac:dyDescent="0.3">
      <c r="E58178" s="365" t="s">
        <v>131</v>
      </c>
      <c r="F58178" s="365"/>
      <c r="G58178" s="365"/>
      <c r="H58178" s="365"/>
      <c r="I58178" s="365"/>
      <c r="J58178" s="365"/>
    </row>
    <row r="58179" spans="5:10" ht="28.8" x14ac:dyDescent="0.3">
      <c r="E58179" s="365" t="s">
        <v>131</v>
      </c>
      <c r="F58179" s="365"/>
      <c r="G58179" s="365"/>
      <c r="H58179" s="365"/>
      <c r="I58179" s="365"/>
      <c r="J58179" s="365"/>
    </row>
    <row r="58180" spans="5:10" ht="28.8" x14ac:dyDescent="0.3">
      <c r="E58180" s="365" t="s">
        <v>131</v>
      </c>
      <c r="F58180" s="365"/>
      <c r="G58180" s="365"/>
      <c r="H58180" s="365"/>
      <c r="I58180" s="365"/>
      <c r="J58180" s="365"/>
    </row>
    <row r="58181" spans="5:10" ht="28.8" x14ac:dyDescent="0.3">
      <c r="E58181" s="365" t="s">
        <v>131</v>
      </c>
      <c r="F58181" s="365"/>
      <c r="G58181" s="365"/>
      <c r="H58181" s="365"/>
      <c r="I58181" s="365"/>
      <c r="J58181" s="365"/>
    </row>
    <row r="58182" spans="5:10" ht="28.8" x14ac:dyDescent="0.3">
      <c r="E58182" s="365" t="s">
        <v>131</v>
      </c>
      <c r="F58182" s="365"/>
      <c r="G58182" s="365"/>
      <c r="H58182" s="365"/>
      <c r="I58182" s="365"/>
      <c r="J58182" s="365"/>
    </row>
    <row r="58183" spans="5:10" ht="28.8" x14ac:dyDescent="0.3">
      <c r="E58183" s="365" t="s">
        <v>131</v>
      </c>
      <c r="F58183" s="365"/>
      <c r="G58183" s="365"/>
      <c r="H58183" s="365"/>
      <c r="I58183" s="365"/>
      <c r="J58183" s="365"/>
    </row>
    <row r="58184" spans="5:10" ht="28.8" x14ac:dyDescent="0.3">
      <c r="E58184" s="365" t="s">
        <v>131</v>
      </c>
      <c r="F58184" s="365"/>
      <c r="G58184" s="365"/>
      <c r="H58184" s="365"/>
      <c r="I58184" s="365"/>
      <c r="J58184" s="365"/>
    </row>
    <row r="58185" spans="5:10" ht="28.8" x14ac:dyDescent="0.3">
      <c r="E58185" s="365" t="s">
        <v>131</v>
      </c>
      <c r="F58185" s="365"/>
      <c r="G58185" s="365"/>
      <c r="H58185" s="365"/>
      <c r="I58185" s="365"/>
      <c r="J58185" s="365"/>
    </row>
    <row r="58186" spans="5:10" ht="28.8" x14ac:dyDescent="0.3">
      <c r="E58186" s="365" t="s">
        <v>131</v>
      </c>
      <c r="F58186" s="365"/>
      <c r="G58186" s="365"/>
      <c r="H58186" s="365"/>
      <c r="I58186" s="365"/>
      <c r="J58186" s="365"/>
    </row>
    <row r="58187" spans="5:10" ht="28.8" x14ac:dyDescent="0.3">
      <c r="E58187" s="365" t="s">
        <v>131</v>
      </c>
      <c r="F58187" s="365"/>
      <c r="G58187" s="365"/>
      <c r="H58187" s="365"/>
      <c r="I58187" s="365"/>
      <c r="J58187" s="365"/>
    </row>
    <row r="58188" spans="5:10" ht="28.8" x14ac:dyDescent="0.3">
      <c r="E58188" s="365" t="s">
        <v>131</v>
      </c>
      <c r="F58188" s="365"/>
      <c r="G58188" s="365"/>
      <c r="H58188" s="365"/>
      <c r="I58188" s="365"/>
      <c r="J58188" s="365"/>
    </row>
    <row r="58189" spans="5:10" ht="28.8" x14ac:dyDescent="0.3">
      <c r="E58189" s="365" t="s">
        <v>131</v>
      </c>
      <c r="F58189" s="365"/>
      <c r="G58189" s="365"/>
      <c r="H58189" s="365"/>
      <c r="I58189" s="365"/>
      <c r="J58189" s="365"/>
    </row>
    <row r="58190" spans="5:10" ht="28.8" x14ac:dyDescent="0.3">
      <c r="E58190" s="365" t="s">
        <v>131</v>
      </c>
      <c r="F58190" s="365"/>
      <c r="G58190" s="365"/>
      <c r="H58190" s="365"/>
      <c r="I58190" s="365"/>
      <c r="J58190" s="365"/>
    </row>
    <row r="58191" spans="5:10" ht="28.8" x14ac:dyDescent="0.3">
      <c r="E58191" s="365" t="s">
        <v>131</v>
      </c>
      <c r="F58191" s="365"/>
      <c r="G58191" s="365"/>
      <c r="H58191" s="365"/>
      <c r="I58191" s="365"/>
      <c r="J58191" s="365"/>
    </row>
    <row r="58192" spans="5:10" ht="28.8" x14ac:dyDescent="0.3">
      <c r="E58192" s="365" t="s">
        <v>131</v>
      </c>
      <c r="F58192" s="365"/>
      <c r="G58192" s="365"/>
      <c r="H58192" s="365"/>
      <c r="I58192" s="365"/>
      <c r="J58192" s="365"/>
    </row>
    <row r="58193" spans="5:10" ht="28.8" x14ac:dyDescent="0.3">
      <c r="E58193" s="365" t="s">
        <v>131</v>
      </c>
      <c r="F58193" s="365"/>
      <c r="G58193" s="365"/>
      <c r="H58193" s="365"/>
      <c r="I58193" s="365"/>
      <c r="J58193" s="365"/>
    </row>
    <row r="58194" spans="5:10" ht="28.8" x14ac:dyDescent="0.3">
      <c r="E58194" s="365" t="s">
        <v>131</v>
      </c>
      <c r="F58194" s="365"/>
      <c r="G58194" s="365"/>
      <c r="H58194" s="365"/>
      <c r="I58194" s="365"/>
      <c r="J58194" s="365"/>
    </row>
    <row r="58195" spans="5:10" ht="28.8" x14ac:dyDescent="0.3">
      <c r="E58195" s="365" t="s">
        <v>131</v>
      </c>
      <c r="F58195" s="365"/>
      <c r="G58195" s="365"/>
      <c r="H58195" s="365"/>
      <c r="I58195" s="365"/>
      <c r="J58195" s="365"/>
    </row>
    <row r="58196" spans="5:10" ht="28.8" x14ac:dyDescent="0.3">
      <c r="E58196" s="365" t="s">
        <v>131</v>
      </c>
      <c r="F58196" s="365"/>
      <c r="G58196" s="365"/>
      <c r="H58196" s="365"/>
      <c r="I58196" s="365"/>
      <c r="J58196" s="365"/>
    </row>
    <row r="58197" spans="5:10" ht="28.8" x14ac:dyDescent="0.3">
      <c r="E58197" s="365" t="s">
        <v>131</v>
      </c>
      <c r="F58197" s="365"/>
      <c r="G58197" s="365"/>
      <c r="H58197" s="365"/>
      <c r="I58197" s="365"/>
      <c r="J58197" s="365"/>
    </row>
    <row r="58198" spans="5:10" ht="28.8" x14ac:dyDescent="0.3">
      <c r="E58198" s="365" t="s">
        <v>131</v>
      </c>
      <c r="F58198" s="365"/>
      <c r="G58198" s="365"/>
      <c r="H58198" s="365"/>
      <c r="I58198" s="365"/>
      <c r="J58198" s="365"/>
    </row>
    <row r="58199" spans="5:10" ht="28.8" x14ac:dyDescent="0.3">
      <c r="E58199" s="365" t="s">
        <v>131</v>
      </c>
      <c r="F58199" s="365"/>
      <c r="G58199" s="365"/>
      <c r="H58199" s="365"/>
      <c r="I58199" s="365"/>
      <c r="J58199" s="365"/>
    </row>
    <row r="58200" spans="5:10" ht="28.8" x14ac:dyDescent="0.3">
      <c r="E58200" s="365" t="s">
        <v>131</v>
      </c>
      <c r="F58200" s="365"/>
      <c r="G58200" s="365"/>
      <c r="H58200" s="365"/>
      <c r="I58200" s="365"/>
      <c r="J58200" s="365"/>
    </row>
    <row r="58201" spans="5:10" ht="28.8" x14ac:dyDescent="0.3">
      <c r="E58201" s="365" t="s">
        <v>131</v>
      </c>
      <c r="F58201" s="365"/>
      <c r="G58201" s="365"/>
      <c r="H58201" s="365"/>
      <c r="I58201" s="365"/>
      <c r="J58201" s="365"/>
    </row>
    <row r="58202" spans="5:10" ht="28.8" x14ac:dyDescent="0.3">
      <c r="E58202" s="365" t="s">
        <v>131</v>
      </c>
      <c r="F58202" s="365"/>
      <c r="G58202" s="365"/>
      <c r="H58202" s="365"/>
      <c r="I58202" s="365"/>
      <c r="J58202" s="365"/>
    </row>
    <row r="58203" spans="5:10" ht="28.8" x14ac:dyDescent="0.3">
      <c r="E58203" s="365" t="s">
        <v>131</v>
      </c>
      <c r="F58203" s="365"/>
      <c r="G58203" s="365"/>
      <c r="H58203" s="365"/>
      <c r="I58203" s="365"/>
      <c r="J58203" s="365"/>
    </row>
    <row r="58204" spans="5:10" ht="28.8" x14ac:dyDescent="0.3">
      <c r="E58204" s="365" t="s">
        <v>131</v>
      </c>
      <c r="F58204" s="365"/>
      <c r="G58204" s="365"/>
      <c r="H58204" s="365"/>
      <c r="I58204" s="365"/>
      <c r="J58204" s="365"/>
    </row>
    <row r="58205" spans="5:10" ht="28.8" x14ac:dyDescent="0.3">
      <c r="E58205" s="365" t="s">
        <v>131</v>
      </c>
      <c r="F58205" s="365"/>
      <c r="G58205" s="365"/>
      <c r="H58205" s="365"/>
      <c r="I58205" s="365"/>
      <c r="J58205" s="365"/>
    </row>
    <row r="58206" spans="5:10" ht="28.8" x14ac:dyDescent="0.3">
      <c r="E58206" s="365" t="s">
        <v>131</v>
      </c>
      <c r="F58206" s="365"/>
      <c r="G58206" s="365"/>
      <c r="H58206" s="365"/>
      <c r="I58206" s="365"/>
      <c r="J58206" s="365"/>
    </row>
    <row r="58207" spans="5:10" ht="28.8" x14ac:dyDescent="0.3">
      <c r="E58207" s="365" t="s">
        <v>131</v>
      </c>
      <c r="F58207" s="365"/>
      <c r="G58207" s="365"/>
      <c r="H58207" s="365"/>
      <c r="I58207" s="365"/>
      <c r="J58207" s="365"/>
    </row>
    <row r="58208" spans="5:10" ht="28.8" x14ac:dyDescent="0.3">
      <c r="E58208" s="365" t="s">
        <v>131</v>
      </c>
      <c r="F58208" s="365"/>
      <c r="G58208" s="365"/>
      <c r="H58208" s="365"/>
      <c r="I58208" s="365"/>
      <c r="J58208" s="365"/>
    </row>
    <row r="58209" spans="5:10" ht="28.8" x14ac:dyDescent="0.3">
      <c r="E58209" s="365" t="s">
        <v>131</v>
      </c>
      <c r="F58209" s="365"/>
      <c r="G58209" s="365"/>
      <c r="H58209" s="365"/>
      <c r="I58209" s="365"/>
      <c r="J58209" s="365"/>
    </row>
    <row r="58210" spans="5:10" ht="28.8" x14ac:dyDescent="0.3">
      <c r="E58210" s="365" t="s">
        <v>131</v>
      </c>
      <c r="F58210" s="365"/>
      <c r="G58210" s="365"/>
      <c r="H58210" s="365"/>
      <c r="I58210" s="365"/>
      <c r="J58210" s="365"/>
    </row>
    <row r="58211" spans="5:10" ht="28.8" x14ac:dyDescent="0.3">
      <c r="E58211" s="365" t="s">
        <v>131</v>
      </c>
      <c r="F58211" s="365"/>
      <c r="G58211" s="365"/>
      <c r="H58211" s="365"/>
      <c r="I58211" s="365"/>
      <c r="J58211" s="365"/>
    </row>
    <row r="58212" spans="5:10" ht="28.8" x14ac:dyDescent="0.3">
      <c r="E58212" s="365" t="s">
        <v>131</v>
      </c>
      <c r="F58212" s="365"/>
      <c r="G58212" s="365"/>
      <c r="H58212" s="365"/>
      <c r="I58212" s="365"/>
      <c r="J58212" s="365"/>
    </row>
    <row r="58213" spans="5:10" ht="28.8" x14ac:dyDescent="0.3">
      <c r="E58213" s="365" t="s">
        <v>131</v>
      </c>
      <c r="F58213" s="365"/>
      <c r="G58213" s="365"/>
      <c r="H58213" s="365"/>
      <c r="I58213" s="365"/>
      <c r="J58213" s="365"/>
    </row>
    <row r="58214" spans="5:10" ht="28.8" x14ac:dyDescent="0.3">
      <c r="E58214" s="365" t="s">
        <v>131</v>
      </c>
      <c r="F58214" s="365"/>
      <c r="G58214" s="365"/>
      <c r="H58214" s="365"/>
      <c r="I58214" s="365"/>
      <c r="J58214" s="365"/>
    </row>
    <row r="58215" spans="5:10" ht="28.8" x14ac:dyDescent="0.3">
      <c r="E58215" s="365" t="s">
        <v>131</v>
      </c>
      <c r="F58215" s="365"/>
      <c r="G58215" s="365"/>
      <c r="H58215" s="365"/>
      <c r="I58215" s="365"/>
      <c r="J58215" s="365"/>
    </row>
    <row r="58216" spans="5:10" ht="28.8" x14ac:dyDescent="0.3">
      <c r="E58216" s="365" t="s">
        <v>131</v>
      </c>
      <c r="F58216" s="365"/>
      <c r="G58216" s="365"/>
      <c r="H58216" s="365"/>
      <c r="I58216" s="365"/>
      <c r="J58216" s="365"/>
    </row>
    <row r="58217" spans="5:10" ht="28.8" x14ac:dyDescent="0.3">
      <c r="E58217" s="365" t="s">
        <v>131</v>
      </c>
      <c r="F58217" s="365"/>
      <c r="G58217" s="365"/>
      <c r="H58217" s="365"/>
      <c r="I58217" s="365"/>
      <c r="J58217" s="365"/>
    </row>
    <row r="58218" spans="5:10" ht="28.8" x14ac:dyDescent="0.3">
      <c r="E58218" s="365" t="s">
        <v>131</v>
      </c>
      <c r="F58218" s="365"/>
      <c r="G58218" s="365"/>
      <c r="H58218" s="365"/>
      <c r="I58218" s="365"/>
      <c r="J58218" s="365"/>
    </row>
    <row r="58219" spans="5:10" ht="28.8" x14ac:dyDescent="0.3">
      <c r="E58219" s="365" t="s">
        <v>131</v>
      </c>
      <c r="F58219" s="365"/>
      <c r="G58219" s="365"/>
      <c r="H58219" s="365"/>
      <c r="I58219" s="365"/>
      <c r="J58219" s="365"/>
    </row>
    <row r="58220" spans="5:10" ht="28.8" x14ac:dyDescent="0.3">
      <c r="E58220" s="365" t="s">
        <v>131</v>
      </c>
      <c r="F58220" s="365"/>
      <c r="G58220" s="365"/>
      <c r="H58220" s="365"/>
      <c r="I58220" s="365"/>
      <c r="J58220" s="365"/>
    </row>
    <row r="58221" spans="5:10" ht="28.8" x14ac:dyDescent="0.3">
      <c r="E58221" s="365" t="s">
        <v>131</v>
      </c>
      <c r="F58221" s="365"/>
      <c r="G58221" s="365"/>
      <c r="H58221" s="365"/>
      <c r="I58221" s="365"/>
      <c r="J58221" s="365"/>
    </row>
    <row r="58222" spans="5:10" ht="28.8" x14ac:dyDescent="0.3">
      <c r="E58222" s="365" t="s">
        <v>131</v>
      </c>
      <c r="F58222" s="365"/>
      <c r="G58222" s="365"/>
      <c r="H58222" s="365"/>
      <c r="I58222" s="365"/>
      <c r="J58222" s="365"/>
    </row>
    <row r="58223" spans="5:10" ht="28.8" x14ac:dyDescent="0.3">
      <c r="E58223" s="365" t="s">
        <v>131</v>
      </c>
      <c r="F58223" s="365"/>
      <c r="G58223" s="365"/>
      <c r="H58223" s="365"/>
      <c r="I58223" s="365"/>
      <c r="J58223" s="365"/>
    </row>
    <row r="58224" spans="5:10" ht="28.8" x14ac:dyDescent="0.3">
      <c r="E58224" s="365" t="s">
        <v>131</v>
      </c>
      <c r="F58224" s="365"/>
      <c r="G58224" s="365"/>
      <c r="H58224" s="365"/>
      <c r="I58224" s="365"/>
      <c r="J58224" s="365"/>
    </row>
    <row r="58225" spans="5:10" ht="28.8" x14ac:dyDescent="0.3">
      <c r="E58225" s="365" t="s">
        <v>131</v>
      </c>
      <c r="F58225" s="365"/>
      <c r="G58225" s="365"/>
      <c r="H58225" s="365"/>
      <c r="I58225" s="365"/>
      <c r="J58225" s="365"/>
    </row>
    <row r="58226" spans="5:10" ht="28.8" x14ac:dyDescent="0.3">
      <c r="E58226" s="365" t="s">
        <v>131</v>
      </c>
      <c r="F58226" s="365"/>
      <c r="G58226" s="365"/>
      <c r="H58226" s="365"/>
      <c r="I58226" s="365"/>
      <c r="J58226" s="365"/>
    </row>
    <row r="58227" spans="5:10" ht="28.8" x14ac:dyDescent="0.3">
      <c r="E58227" s="365" t="s">
        <v>131</v>
      </c>
      <c r="F58227" s="365"/>
      <c r="G58227" s="365"/>
      <c r="H58227" s="365"/>
      <c r="I58227" s="365"/>
      <c r="J58227" s="365"/>
    </row>
    <row r="58228" spans="5:10" ht="28.8" x14ac:dyDescent="0.3">
      <c r="E58228" s="365" t="s">
        <v>131</v>
      </c>
      <c r="F58228" s="365"/>
      <c r="G58228" s="365"/>
      <c r="H58228" s="365"/>
      <c r="I58228" s="365"/>
      <c r="J58228" s="365"/>
    </row>
    <row r="58229" spans="5:10" ht="28.8" x14ac:dyDescent="0.3">
      <c r="E58229" s="365" t="s">
        <v>131</v>
      </c>
      <c r="F58229" s="365"/>
      <c r="G58229" s="365"/>
      <c r="H58229" s="365"/>
      <c r="I58229" s="365"/>
      <c r="J58229" s="365"/>
    </row>
    <row r="58230" spans="5:10" ht="28.8" x14ac:dyDescent="0.3">
      <c r="E58230" s="365" t="s">
        <v>131</v>
      </c>
      <c r="F58230" s="365"/>
      <c r="G58230" s="365"/>
      <c r="H58230" s="365"/>
      <c r="I58230" s="365"/>
      <c r="J58230" s="365"/>
    </row>
    <row r="58231" spans="5:10" ht="28.8" x14ac:dyDescent="0.3">
      <c r="E58231" s="365" t="s">
        <v>131</v>
      </c>
      <c r="F58231" s="365"/>
      <c r="G58231" s="365"/>
      <c r="H58231" s="365"/>
      <c r="I58231" s="365"/>
      <c r="J58231" s="365"/>
    </row>
    <row r="58232" spans="5:10" ht="28.8" x14ac:dyDescent="0.3">
      <c r="E58232" s="365" t="s">
        <v>131</v>
      </c>
      <c r="F58232" s="365"/>
      <c r="G58232" s="365"/>
      <c r="H58232" s="365"/>
      <c r="I58232" s="365"/>
      <c r="J58232" s="365"/>
    </row>
    <row r="58233" spans="5:10" ht="28.8" x14ac:dyDescent="0.3">
      <c r="E58233" s="365" t="s">
        <v>131</v>
      </c>
      <c r="F58233" s="365"/>
      <c r="G58233" s="365"/>
      <c r="H58233" s="365"/>
      <c r="I58233" s="365"/>
      <c r="J58233" s="365"/>
    </row>
    <row r="58234" spans="5:10" ht="28.8" x14ac:dyDescent="0.3">
      <c r="E58234" s="365" t="s">
        <v>131</v>
      </c>
      <c r="F58234" s="365"/>
      <c r="G58234" s="365"/>
      <c r="H58234" s="365"/>
      <c r="I58234" s="365"/>
      <c r="J58234" s="365"/>
    </row>
    <row r="58235" spans="5:10" ht="28.8" x14ac:dyDescent="0.3">
      <c r="E58235" s="365" t="s">
        <v>131</v>
      </c>
      <c r="F58235" s="365"/>
      <c r="G58235" s="365"/>
      <c r="H58235" s="365"/>
      <c r="I58235" s="365"/>
      <c r="J58235" s="365"/>
    </row>
    <row r="58236" spans="5:10" ht="28.8" x14ac:dyDescent="0.3">
      <c r="E58236" s="365" t="s">
        <v>131</v>
      </c>
      <c r="F58236" s="365"/>
      <c r="G58236" s="365"/>
      <c r="H58236" s="365"/>
      <c r="I58236" s="365"/>
      <c r="J58236" s="365"/>
    </row>
    <row r="58237" spans="5:10" ht="28.8" x14ac:dyDescent="0.3">
      <c r="E58237" s="365" t="s">
        <v>131</v>
      </c>
      <c r="F58237" s="365"/>
      <c r="G58237" s="365"/>
      <c r="H58237" s="365"/>
      <c r="I58237" s="365"/>
      <c r="J58237" s="365"/>
    </row>
    <row r="58238" spans="5:10" ht="28.8" x14ac:dyDescent="0.3">
      <c r="E58238" s="365" t="s">
        <v>131</v>
      </c>
      <c r="F58238" s="365"/>
      <c r="G58238" s="365"/>
      <c r="H58238" s="365"/>
      <c r="I58238" s="365"/>
      <c r="J58238" s="365"/>
    </row>
    <row r="58239" spans="5:10" ht="28.8" x14ac:dyDescent="0.3">
      <c r="E58239" s="365" t="s">
        <v>131</v>
      </c>
      <c r="F58239" s="365"/>
      <c r="G58239" s="365"/>
      <c r="H58239" s="365"/>
      <c r="I58239" s="365"/>
      <c r="J58239" s="365"/>
    </row>
    <row r="58240" spans="5:10" ht="28.8" x14ac:dyDescent="0.3">
      <c r="E58240" s="365" t="s">
        <v>131</v>
      </c>
      <c r="F58240" s="365"/>
      <c r="G58240" s="365"/>
      <c r="H58240" s="365"/>
      <c r="I58240" s="365"/>
      <c r="J58240" s="365"/>
    </row>
    <row r="58241" spans="5:10" ht="28.8" x14ac:dyDescent="0.3">
      <c r="E58241" s="365" t="s">
        <v>131</v>
      </c>
      <c r="F58241" s="365"/>
      <c r="G58241" s="365"/>
      <c r="H58241" s="365"/>
      <c r="I58241" s="365"/>
      <c r="J58241" s="365"/>
    </row>
    <row r="58242" spans="5:10" ht="28.8" x14ac:dyDescent="0.3">
      <c r="E58242" s="365" t="s">
        <v>131</v>
      </c>
      <c r="F58242" s="365"/>
      <c r="G58242" s="365"/>
      <c r="H58242" s="365"/>
      <c r="I58242" s="365"/>
      <c r="J58242" s="365"/>
    </row>
    <row r="58243" spans="5:10" ht="28.8" x14ac:dyDescent="0.3">
      <c r="E58243" s="365" t="s">
        <v>131</v>
      </c>
      <c r="F58243" s="365"/>
      <c r="G58243" s="365"/>
      <c r="H58243" s="365"/>
      <c r="I58243" s="365"/>
      <c r="J58243" s="365"/>
    </row>
    <row r="58244" spans="5:10" ht="28.8" x14ac:dyDescent="0.3">
      <c r="E58244" s="365" t="s">
        <v>131</v>
      </c>
      <c r="F58244" s="365"/>
      <c r="G58244" s="365"/>
      <c r="H58244" s="365"/>
      <c r="I58244" s="365"/>
      <c r="J58244" s="365"/>
    </row>
    <row r="58245" spans="5:10" ht="28.8" x14ac:dyDescent="0.3">
      <c r="E58245" s="365" t="s">
        <v>131</v>
      </c>
      <c r="F58245" s="365"/>
      <c r="G58245" s="365"/>
      <c r="H58245" s="365"/>
      <c r="I58245" s="365"/>
      <c r="J58245" s="365"/>
    </row>
    <row r="58246" spans="5:10" ht="28.8" x14ac:dyDescent="0.3">
      <c r="E58246" s="365" t="s">
        <v>131</v>
      </c>
      <c r="F58246" s="365"/>
      <c r="G58246" s="365"/>
      <c r="H58246" s="365"/>
      <c r="I58246" s="365"/>
      <c r="J58246" s="365"/>
    </row>
    <row r="58247" spans="5:10" ht="28.8" x14ac:dyDescent="0.3">
      <c r="E58247" s="365" t="s">
        <v>131</v>
      </c>
      <c r="F58247" s="365"/>
      <c r="G58247" s="365"/>
      <c r="H58247" s="365"/>
      <c r="I58247" s="365"/>
      <c r="J58247" s="365"/>
    </row>
    <row r="58248" spans="5:10" ht="28.8" x14ac:dyDescent="0.3">
      <c r="E58248" s="365" t="s">
        <v>131</v>
      </c>
      <c r="F58248" s="365"/>
      <c r="G58248" s="365"/>
      <c r="H58248" s="365"/>
      <c r="I58248" s="365"/>
      <c r="J58248" s="365"/>
    </row>
    <row r="58249" spans="5:10" ht="28.8" x14ac:dyDescent="0.3">
      <c r="E58249" s="365" t="s">
        <v>131</v>
      </c>
      <c r="F58249" s="365"/>
      <c r="G58249" s="365"/>
      <c r="H58249" s="365"/>
      <c r="I58249" s="365"/>
      <c r="J58249" s="365"/>
    </row>
    <row r="58250" spans="5:10" ht="28.8" x14ac:dyDescent="0.3">
      <c r="E58250" s="365" t="s">
        <v>131</v>
      </c>
      <c r="F58250" s="365"/>
      <c r="G58250" s="365"/>
      <c r="H58250" s="365"/>
      <c r="I58250" s="365"/>
      <c r="J58250" s="365"/>
    </row>
    <row r="58251" spans="5:10" ht="28.8" x14ac:dyDescent="0.3">
      <c r="E58251" s="365" t="s">
        <v>131</v>
      </c>
      <c r="F58251" s="365"/>
      <c r="G58251" s="365"/>
      <c r="H58251" s="365"/>
      <c r="I58251" s="365"/>
      <c r="J58251" s="365"/>
    </row>
    <row r="58252" spans="5:10" ht="28.8" x14ac:dyDescent="0.3">
      <c r="E58252" s="365" t="s">
        <v>131</v>
      </c>
      <c r="F58252" s="365"/>
      <c r="G58252" s="365"/>
      <c r="H58252" s="365"/>
      <c r="I58252" s="365"/>
      <c r="J58252" s="365"/>
    </row>
    <row r="58253" spans="5:10" ht="28.8" x14ac:dyDescent="0.3">
      <c r="E58253" s="365" t="s">
        <v>131</v>
      </c>
      <c r="F58253" s="365"/>
      <c r="G58253" s="365"/>
      <c r="H58253" s="365"/>
      <c r="I58253" s="365"/>
      <c r="J58253" s="365"/>
    </row>
    <row r="58254" spans="5:10" ht="28.8" x14ac:dyDescent="0.3">
      <c r="E58254" s="365" t="s">
        <v>131</v>
      </c>
      <c r="F58254" s="365"/>
      <c r="G58254" s="365"/>
      <c r="H58254" s="365"/>
      <c r="I58254" s="365"/>
      <c r="J58254" s="365"/>
    </row>
    <row r="58255" spans="5:10" ht="28.8" x14ac:dyDescent="0.3">
      <c r="E58255" s="365" t="s">
        <v>131</v>
      </c>
      <c r="F58255" s="365"/>
      <c r="G58255" s="365"/>
      <c r="H58255" s="365"/>
      <c r="I58255" s="365"/>
      <c r="J58255" s="365"/>
    </row>
    <row r="58256" spans="5:10" ht="28.8" x14ac:dyDescent="0.3">
      <c r="E58256" s="365" t="s">
        <v>131</v>
      </c>
      <c r="F58256" s="365"/>
      <c r="G58256" s="365"/>
      <c r="H58256" s="365"/>
      <c r="I58256" s="365"/>
      <c r="J58256" s="365"/>
    </row>
    <row r="58257" spans="5:10" ht="28.8" x14ac:dyDescent="0.3">
      <c r="E58257" s="365" t="s">
        <v>131</v>
      </c>
      <c r="F58257" s="365"/>
      <c r="G58257" s="365"/>
      <c r="H58257" s="365"/>
      <c r="I58257" s="365"/>
      <c r="J58257" s="365"/>
    </row>
    <row r="58258" spans="5:10" ht="28.8" x14ac:dyDescent="0.3">
      <c r="E58258" s="365" t="s">
        <v>131</v>
      </c>
      <c r="F58258" s="365"/>
      <c r="G58258" s="365"/>
      <c r="H58258" s="365"/>
      <c r="I58258" s="365"/>
      <c r="J58258" s="365"/>
    </row>
    <row r="58259" spans="5:10" ht="28.8" x14ac:dyDescent="0.3">
      <c r="E58259" s="365" t="s">
        <v>131</v>
      </c>
      <c r="F58259" s="365"/>
      <c r="G58259" s="365"/>
      <c r="H58259" s="365"/>
      <c r="I58259" s="365"/>
      <c r="J58259" s="365"/>
    </row>
    <row r="58260" spans="5:10" ht="28.8" x14ac:dyDescent="0.3">
      <c r="E58260" s="365" t="s">
        <v>131</v>
      </c>
      <c r="F58260" s="365"/>
      <c r="G58260" s="365"/>
      <c r="H58260" s="365"/>
      <c r="I58260" s="365"/>
      <c r="J58260" s="365"/>
    </row>
    <row r="58261" spans="5:10" ht="28.8" x14ac:dyDescent="0.3">
      <c r="E58261" s="365" t="s">
        <v>131</v>
      </c>
      <c r="F58261" s="365"/>
      <c r="G58261" s="365"/>
      <c r="H58261" s="365"/>
      <c r="I58261" s="365"/>
      <c r="J58261" s="365"/>
    </row>
    <row r="58262" spans="5:10" ht="28.8" x14ac:dyDescent="0.3">
      <c r="E58262" s="365" t="s">
        <v>131</v>
      </c>
      <c r="F58262" s="365"/>
      <c r="G58262" s="365"/>
      <c r="H58262" s="365"/>
      <c r="I58262" s="365"/>
      <c r="J58262" s="365"/>
    </row>
    <row r="58263" spans="5:10" ht="28.8" x14ac:dyDescent="0.3">
      <c r="E58263" s="365" t="s">
        <v>131</v>
      </c>
      <c r="F58263" s="365"/>
      <c r="G58263" s="365"/>
      <c r="H58263" s="365"/>
      <c r="I58263" s="365"/>
      <c r="J58263" s="365"/>
    </row>
    <row r="58264" spans="5:10" ht="28.8" x14ac:dyDescent="0.3">
      <c r="E58264" s="365" t="s">
        <v>131</v>
      </c>
      <c r="F58264" s="365"/>
      <c r="G58264" s="365"/>
      <c r="H58264" s="365"/>
      <c r="I58264" s="365"/>
      <c r="J58264" s="365"/>
    </row>
    <row r="58265" spans="5:10" ht="28.8" x14ac:dyDescent="0.3">
      <c r="E58265" s="365" t="s">
        <v>131</v>
      </c>
      <c r="F58265" s="365"/>
      <c r="G58265" s="365"/>
      <c r="H58265" s="365"/>
      <c r="I58265" s="365"/>
      <c r="J58265" s="365"/>
    </row>
    <row r="58266" spans="5:10" ht="28.8" x14ac:dyDescent="0.3">
      <c r="E58266" s="365" t="s">
        <v>131</v>
      </c>
      <c r="F58266" s="365"/>
      <c r="G58266" s="365"/>
      <c r="H58266" s="365"/>
      <c r="I58266" s="365"/>
      <c r="J58266" s="365"/>
    </row>
    <row r="58267" spans="5:10" ht="28.8" x14ac:dyDescent="0.3">
      <c r="E58267" s="365" t="s">
        <v>131</v>
      </c>
      <c r="F58267" s="365"/>
      <c r="G58267" s="365"/>
      <c r="H58267" s="365"/>
      <c r="I58267" s="365"/>
      <c r="J58267" s="365"/>
    </row>
    <row r="58268" spans="5:10" ht="28.8" x14ac:dyDescent="0.3">
      <c r="E58268" s="365" t="s">
        <v>131</v>
      </c>
      <c r="F58268" s="365"/>
      <c r="G58268" s="365"/>
      <c r="H58268" s="365"/>
      <c r="I58268" s="365"/>
      <c r="J58268" s="365"/>
    </row>
    <row r="58269" spans="5:10" ht="28.8" x14ac:dyDescent="0.3">
      <c r="E58269" s="365" t="s">
        <v>131</v>
      </c>
      <c r="F58269" s="365"/>
      <c r="G58269" s="365"/>
      <c r="H58269" s="365"/>
      <c r="I58269" s="365"/>
      <c r="J58269" s="365"/>
    </row>
    <row r="58270" spans="5:10" ht="28.8" x14ac:dyDescent="0.3">
      <c r="E58270" s="365" t="s">
        <v>131</v>
      </c>
      <c r="F58270" s="365"/>
      <c r="G58270" s="365"/>
      <c r="H58270" s="365"/>
      <c r="I58270" s="365"/>
      <c r="J58270" s="365"/>
    </row>
    <row r="58271" spans="5:10" ht="28.8" x14ac:dyDescent="0.3">
      <c r="E58271" s="365" t="s">
        <v>131</v>
      </c>
      <c r="F58271" s="365"/>
      <c r="G58271" s="365"/>
      <c r="H58271" s="365"/>
      <c r="I58271" s="365"/>
      <c r="J58271" s="365"/>
    </row>
    <row r="58272" spans="5:10" ht="28.8" x14ac:dyDescent="0.3">
      <c r="E58272" s="365" t="s">
        <v>131</v>
      </c>
      <c r="F58272" s="365"/>
      <c r="G58272" s="365"/>
      <c r="H58272" s="365"/>
      <c r="I58272" s="365"/>
      <c r="J58272" s="365"/>
    </row>
    <row r="58273" spans="5:10" ht="28.8" x14ac:dyDescent="0.3">
      <c r="E58273" s="365" t="s">
        <v>131</v>
      </c>
      <c r="F58273" s="365"/>
      <c r="G58273" s="365"/>
      <c r="H58273" s="365"/>
      <c r="I58273" s="365"/>
      <c r="J58273" s="365"/>
    </row>
    <row r="58274" spans="5:10" ht="28.8" x14ac:dyDescent="0.3">
      <c r="E58274" s="365" t="s">
        <v>131</v>
      </c>
      <c r="F58274" s="365"/>
      <c r="G58274" s="365"/>
      <c r="H58274" s="365"/>
      <c r="I58274" s="365"/>
      <c r="J58274" s="365"/>
    </row>
    <row r="58275" spans="5:10" ht="28.8" x14ac:dyDescent="0.3">
      <c r="E58275" s="365" t="s">
        <v>131</v>
      </c>
      <c r="F58275" s="365"/>
      <c r="G58275" s="365"/>
      <c r="H58275" s="365"/>
      <c r="I58275" s="365"/>
      <c r="J58275" s="365"/>
    </row>
    <row r="58276" spans="5:10" ht="28.8" x14ac:dyDescent="0.3">
      <c r="E58276" s="365" t="s">
        <v>131</v>
      </c>
      <c r="F58276" s="365"/>
      <c r="G58276" s="365"/>
      <c r="H58276" s="365"/>
      <c r="I58276" s="365"/>
      <c r="J58276" s="365"/>
    </row>
    <row r="58277" spans="5:10" ht="28.8" x14ac:dyDescent="0.3">
      <c r="E58277" s="365" t="s">
        <v>131</v>
      </c>
      <c r="F58277" s="365"/>
      <c r="G58277" s="365"/>
      <c r="H58277" s="365"/>
      <c r="I58277" s="365"/>
      <c r="J58277" s="365"/>
    </row>
    <row r="58278" spans="5:10" ht="28.8" x14ac:dyDescent="0.3">
      <c r="E58278" s="365" t="s">
        <v>131</v>
      </c>
      <c r="F58278" s="365"/>
      <c r="G58278" s="365"/>
      <c r="H58278" s="365"/>
      <c r="I58278" s="365"/>
      <c r="J58278" s="365"/>
    </row>
    <row r="58279" spans="5:10" ht="28.8" x14ac:dyDescent="0.3">
      <c r="E58279" s="365" t="s">
        <v>131</v>
      </c>
      <c r="F58279" s="365"/>
      <c r="G58279" s="365"/>
      <c r="H58279" s="365"/>
      <c r="I58279" s="365"/>
      <c r="J58279" s="365"/>
    </row>
    <row r="58280" spans="5:10" ht="28.8" x14ac:dyDescent="0.3">
      <c r="E58280" s="365" t="s">
        <v>131</v>
      </c>
      <c r="F58280" s="365"/>
      <c r="G58280" s="365"/>
      <c r="H58280" s="365"/>
      <c r="I58280" s="365"/>
      <c r="J58280" s="365"/>
    </row>
    <row r="58281" spans="5:10" ht="28.8" x14ac:dyDescent="0.3">
      <c r="E58281" s="365" t="s">
        <v>131</v>
      </c>
      <c r="F58281" s="365"/>
      <c r="G58281" s="365"/>
      <c r="H58281" s="365"/>
      <c r="I58281" s="365"/>
      <c r="J58281" s="365"/>
    </row>
    <row r="58282" spans="5:10" ht="28.8" x14ac:dyDescent="0.3">
      <c r="E58282" s="365" t="s">
        <v>131</v>
      </c>
      <c r="F58282" s="365"/>
      <c r="G58282" s="365"/>
      <c r="H58282" s="365"/>
      <c r="I58282" s="365"/>
      <c r="J58282" s="365"/>
    </row>
    <row r="58283" spans="5:10" ht="28.8" x14ac:dyDescent="0.3">
      <c r="E58283" s="365" t="s">
        <v>131</v>
      </c>
      <c r="F58283" s="365"/>
      <c r="G58283" s="365"/>
      <c r="H58283" s="365"/>
      <c r="I58283" s="365"/>
      <c r="J58283" s="365"/>
    </row>
    <row r="58284" spans="5:10" ht="28.8" x14ac:dyDescent="0.3">
      <c r="E58284" s="365" t="s">
        <v>131</v>
      </c>
      <c r="F58284" s="365"/>
      <c r="G58284" s="365"/>
      <c r="H58284" s="365"/>
      <c r="I58284" s="365"/>
      <c r="J58284" s="365"/>
    </row>
    <row r="58285" spans="5:10" ht="28.8" x14ac:dyDescent="0.3">
      <c r="E58285" s="365" t="s">
        <v>131</v>
      </c>
      <c r="F58285" s="365"/>
      <c r="G58285" s="365"/>
      <c r="H58285" s="365"/>
      <c r="I58285" s="365"/>
      <c r="J58285" s="365"/>
    </row>
    <row r="58286" spans="5:10" ht="28.8" x14ac:dyDescent="0.3">
      <c r="E58286" s="365" t="s">
        <v>131</v>
      </c>
      <c r="F58286" s="365"/>
      <c r="G58286" s="365"/>
      <c r="H58286" s="365"/>
      <c r="I58286" s="365"/>
      <c r="J58286" s="365"/>
    </row>
    <row r="58287" spans="5:10" ht="28.8" x14ac:dyDescent="0.3">
      <c r="E58287" s="365" t="s">
        <v>131</v>
      </c>
      <c r="F58287" s="365"/>
      <c r="G58287" s="365"/>
      <c r="H58287" s="365"/>
      <c r="I58287" s="365"/>
      <c r="J58287" s="365"/>
    </row>
    <row r="58288" spans="5:10" ht="28.8" x14ac:dyDescent="0.3">
      <c r="E58288" s="365" t="s">
        <v>131</v>
      </c>
      <c r="F58288" s="365"/>
      <c r="G58288" s="365"/>
      <c r="H58288" s="365"/>
      <c r="I58288" s="365"/>
      <c r="J58288" s="365"/>
    </row>
    <row r="58289" spans="5:10" ht="28.8" x14ac:dyDescent="0.3">
      <c r="E58289" s="365" t="s">
        <v>131</v>
      </c>
      <c r="F58289" s="365"/>
      <c r="G58289" s="365"/>
      <c r="H58289" s="365"/>
      <c r="I58289" s="365"/>
      <c r="J58289" s="365"/>
    </row>
    <row r="58290" spans="5:10" ht="28.8" x14ac:dyDescent="0.3">
      <c r="E58290" s="365" t="s">
        <v>131</v>
      </c>
      <c r="F58290" s="365"/>
      <c r="G58290" s="365"/>
      <c r="H58290" s="365"/>
      <c r="I58290" s="365"/>
      <c r="J58290" s="365"/>
    </row>
    <row r="58291" spans="5:10" ht="28.8" x14ac:dyDescent="0.3">
      <c r="E58291" s="365" t="s">
        <v>131</v>
      </c>
      <c r="F58291" s="365"/>
      <c r="G58291" s="365"/>
      <c r="H58291" s="365"/>
      <c r="I58291" s="365"/>
      <c r="J58291" s="365"/>
    </row>
    <row r="58292" spans="5:10" ht="28.8" x14ac:dyDescent="0.3">
      <c r="E58292" s="365" t="s">
        <v>131</v>
      </c>
      <c r="F58292" s="365"/>
      <c r="G58292" s="365"/>
      <c r="H58292" s="365"/>
      <c r="I58292" s="365"/>
      <c r="J58292" s="365"/>
    </row>
    <row r="58293" spans="5:10" ht="28.8" x14ac:dyDescent="0.3">
      <c r="E58293" s="365" t="s">
        <v>131</v>
      </c>
      <c r="F58293" s="365"/>
      <c r="G58293" s="365"/>
      <c r="H58293" s="365"/>
      <c r="I58293" s="365"/>
      <c r="J58293" s="365"/>
    </row>
    <row r="58294" spans="5:10" ht="28.8" x14ac:dyDescent="0.3">
      <c r="E58294" s="365" t="s">
        <v>131</v>
      </c>
      <c r="F58294" s="365"/>
      <c r="G58294" s="365"/>
      <c r="H58294" s="365"/>
      <c r="I58294" s="365"/>
      <c r="J58294" s="365"/>
    </row>
    <row r="58295" spans="5:10" ht="28.8" x14ac:dyDescent="0.3">
      <c r="E58295" s="365" t="s">
        <v>131</v>
      </c>
      <c r="F58295" s="365"/>
      <c r="G58295" s="365"/>
      <c r="H58295" s="365"/>
      <c r="I58295" s="365"/>
      <c r="J58295" s="365"/>
    </row>
    <row r="58296" spans="5:10" ht="28.8" x14ac:dyDescent="0.3">
      <c r="E58296" s="365" t="s">
        <v>131</v>
      </c>
      <c r="F58296" s="365"/>
      <c r="G58296" s="365"/>
      <c r="H58296" s="365"/>
      <c r="I58296" s="365"/>
      <c r="J58296" s="365"/>
    </row>
    <row r="58297" spans="5:10" ht="28.8" x14ac:dyDescent="0.3">
      <c r="E58297" s="365" t="s">
        <v>131</v>
      </c>
      <c r="F58297" s="365"/>
      <c r="G58297" s="365"/>
      <c r="H58297" s="365"/>
      <c r="I58297" s="365"/>
      <c r="J58297" s="365"/>
    </row>
    <row r="58298" spans="5:10" ht="28.8" x14ac:dyDescent="0.3">
      <c r="E58298" s="365" t="s">
        <v>131</v>
      </c>
      <c r="F58298" s="365"/>
      <c r="G58298" s="365"/>
      <c r="H58298" s="365"/>
      <c r="I58298" s="365"/>
      <c r="J58298" s="365"/>
    </row>
    <row r="58299" spans="5:10" ht="28.8" x14ac:dyDescent="0.3">
      <c r="E58299" s="365" t="s">
        <v>131</v>
      </c>
      <c r="F58299" s="365"/>
      <c r="G58299" s="365"/>
      <c r="H58299" s="365"/>
      <c r="I58299" s="365"/>
      <c r="J58299" s="365"/>
    </row>
    <row r="58300" spans="5:10" ht="28.8" x14ac:dyDescent="0.3">
      <c r="E58300" s="365" t="s">
        <v>131</v>
      </c>
      <c r="F58300" s="365"/>
      <c r="G58300" s="365"/>
      <c r="H58300" s="365"/>
      <c r="I58300" s="365"/>
      <c r="J58300" s="365"/>
    </row>
    <row r="58301" spans="5:10" ht="28.8" x14ac:dyDescent="0.3">
      <c r="E58301" s="365" t="s">
        <v>131</v>
      </c>
      <c r="F58301" s="365"/>
      <c r="G58301" s="365"/>
      <c r="H58301" s="365"/>
      <c r="I58301" s="365"/>
      <c r="J58301" s="365"/>
    </row>
    <row r="58302" spans="5:10" ht="28.8" x14ac:dyDescent="0.3">
      <c r="E58302" s="365" t="s">
        <v>131</v>
      </c>
      <c r="F58302" s="365"/>
      <c r="G58302" s="365"/>
      <c r="H58302" s="365"/>
      <c r="I58302" s="365"/>
      <c r="J58302" s="365"/>
    </row>
    <row r="58303" spans="5:10" ht="28.8" x14ac:dyDescent="0.3">
      <c r="E58303" s="365" t="s">
        <v>131</v>
      </c>
      <c r="F58303" s="365"/>
      <c r="G58303" s="365"/>
      <c r="H58303" s="365"/>
      <c r="I58303" s="365"/>
      <c r="J58303" s="365"/>
    </row>
    <row r="58304" spans="5:10" ht="28.8" x14ac:dyDescent="0.3">
      <c r="E58304" s="365" t="s">
        <v>131</v>
      </c>
      <c r="F58304" s="365"/>
      <c r="G58304" s="365"/>
      <c r="H58304" s="365"/>
      <c r="I58304" s="365"/>
      <c r="J58304" s="365"/>
    </row>
    <row r="58305" spans="5:10" ht="28.8" x14ac:dyDescent="0.3">
      <c r="E58305" s="365" t="s">
        <v>131</v>
      </c>
      <c r="F58305" s="365"/>
      <c r="G58305" s="365"/>
      <c r="H58305" s="365"/>
      <c r="I58305" s="365"/>
      <c r="J58305" s="365"/>
    </row>
    <row r="58306" spans="5:10" ht="28.8" x14ac:dyDescent="0.3">
      <c r="E58306" s="365" t="s">
        <v>131</v>
      </c>
      <c r="F58306" s="365"/>
      <c r="G58306" s="365"/>
      <c r="H58306" s="365"/>
      <c r="I58306" s="365"/>
      <c r="J58306" s="365"/>
    </row>
    <row r="58307" spans="5:10" ht="28.8" x14ac:dyDescent="0.3">
      <c r="E58307" s="365" t="s">
        <v>131</v>
      </c>
      <c r="F58307" s="365"/>
      <c r="G58307" s="365"/>
      <c r="H58307" s="365"/>
      <c r="I58307" s="365"/>
      <c r="J58307" s="365"/>
    </row>
    <row r="58308" spans="5:10" ht="28.8" x14ac:dyDescent="0.3">
      <c r="E58308" s="365" t="s">
        <v>131</v>
      </c>
      <c r="F58308" s="365"/>
      <c r="G58308" s="365"/>
      <c r="H58308" s="365"/>
      <c r="I58308" s="365"/>
      <c r="J58308" s="365"/>
    </row>
    <row r="58309" spans="5:10" ht="28.8" x14ac:dyDescent="0.3">
      <c r="E58309" s="365" t="s">
        <v>131</v>
      </c>
      <c r="F58309" s="365"/>
      <c r="G58309" s="365"/>
      <c r="H58309" s="365"/>
      <c r="I58309" s="365"/>
      <c r="J58309" s="365"/>
    </row>
    <row r="58310" spans="5:10" ht="28.8" x14ac:dyDescent="0.3">
      <c r="E58310" s="365" t="s">
        <v>131</v>
      </c>
      <c r="F58310" s="365"/>
      <c r="G58310" s="365"/>
      <c r="H58310" s="365"/>
      <c r="I58310" s="365"/>
      <c r="J58310" s="365"/>
    </row>
    <row r="58311" spans="5:10" ht="28.8" x14ac:dyDescent="0.3">
      <c r="E58311" s="365" t="s">
        <v>131</v>
      </c>
      <c r="F58311" s="365"/>
      <c r="G58311" s="365"/>
      <c r="H58311" s="365"/>
      <c r="I58311" s="365"/>
      <c r="J58311" s="365"/>
    </row>
    <row r="58312" spans="5:10" ht="28.8" x14ac:dyDescent="0.3">
      <c r="E58312" s="365" t="s">
        <v>131</v>
      </c>
      <c r="F58312" s="365"/>
      <c r="G58312" s="365"/>
      <c r="H58312" s="365"/>
      <c r="I58312" s="365"/>
      <c r="J58312" s="365"/>
    </row>
    <row r="58313" spans="5:10" ht="28.8" x14ac:dyDescent="0.3">
      <c r="E58313" s="365" t="s">
        <v>131</v>
      </c>
      <c r="F58313" s="365"/>
      <c r="G58313" s="365"/>
      <c r="H58313" s="365"/>
      <c r="I58313" s="365"/>
      <c r="J58313" s="365"/>
    </row>
    <row r="58314" spans="5:10" ht="28.8" x14ac:dyDescent="0.3">
      <c r="E58314" s="365" t="s">
        <v>131</v>
      </c>
      <c r="F58314" s="365"/>
      <c r="G58314" s="365"/>
      <c r="H58314" s="365"/>
      <c r="I58314" s="365"/>
      <c r="J58314" s="365"/>
    </row>
    <row r="58315" spans="5:10" ht="28.8" x14ac:dyDescent="0.3">
      <c r="E58315" s="365" t="s">
        <v>131</v>
      </c>
      <c r="F58315" s="365"/>
      <c r="G58315" s="365"/>
      <c r="H58315" s="365"/>
      <c r="I58315" s="365"/>
      <c r="J58315" s="365"/>
    </row>
    <row r="58316" spans="5:10" ht="28.8" x14ac:dyDescent="0.3">
      <c r="E58316" s="365" t="s">
        <v>131</v>
      </c>
      <c r="F58316" s="365"/>
      <c r="G58316" s="365"/>
      <c r="H58316" s="365"/>
      <c r="I58316" s="365"/>
      <c r="J58316" s="365"/>
    </row>
    <row r="58317" spans="5:10" ht="28.8" x14ac:dyDescent="0.3">
      <c r="E58317" s="365" t="s">
        <v>131</v>
      </c>
      <c r="F58317" s="365"/>
      <c r="G58317" s="365"/>
      <c r="H58317" s="365"/>
      <c r="I58317" s="365"/>
      <c r="J58317" s="365"/>
    </row>
    <row r="58318" spans="5:10" ht="28.8" x14ac:dyDescent="0.3">
      <c r="E58318" s="365" t="s">
        <v>131</v>
      </c>
      <c r="F58318" s="365"/>
      <c r="G58318" s="365"/>
      <c r="H58318" s="365"/>
      <c r="I58318" s="365"/>
      <c r="J58318" s="365"/>
    </row>
    <row r="58319" spans="5:10" ht="28.8" x14ac:dyDescent="0.3">
      <c r="E58319" s="365" t="s">
        <v>131</v>
      </c>
      <c r="F58319" s="365"/>
      <c r="G58319" s="365"/>
      <c r="H58319" s="365"/>
      <c r="I58319" s="365"/>
      <c r="J58319" s="365"/>
    </row>
    <row r="58320" spans="5:10" ht="28.8" x14ac:dyDescent="0.3">
      <c r="E58320" s="365" t="s">
        <v>131</v>
      </c>
      <c r="F58320" s="365"/>
      <c r="G58320" s="365"/>
      <c r="H58320" s="365"/>
      <c r="I58320" s="365"/>
      <c r="J58320" s="365"/>
    </row>
    <row r="58321" spans="5:10" ht="28.8" x14ac:dyDescent="0.3">
      <c r="E58321" s="365" t="s">
        <v>131</v>
      </c>
      <c r="F58321" s="365"/>
      <c r="G58321" s="365"/>
      <c r="H58321" s="365"/>
      <c r="I58321" s="365"/>
      <c r="J58321" s="365"/>
    </row>
    <row r="58322" spans="5:10" ht="28.8" x14ac:dyDescent="0.3">
      <c r="E58322" s="365" t="s">
        <v>131</v>
      </c>
      <c r="F58322" s="365"/>
      <c r="G58322" s="365"/>
      <c r="H58322" s="365"/>
      <c r="I58322" s="365"/>
      <c r="J58322" s="365"/>
    </row>
    <row r="58323" spans="5:10" ht="28.8" x14ac:dyDescent="0.3">
      <c r="E58323" s="365" t="s">
        <v>131</v>
      </c>
      <c r="F58323" s="365"/>
      <c r="G58323" s="365"/>
      <c r="H58323" s="365"/>
      <c r="I58323" s="365"/>
      <c r="J58323" s="365"/>
    </row>
    <row r="58324" spans="5:10" ht="28.8" x14ac:dyDescent="0.3">
      <c r="E58324" s="365" t="s">
        <v>131</v>
      </c>
      <c r="F58324" s="365"/>
      <c r="G58324" s="365"/>
      <c r="H58324" s="365"/>
      <c r="I58324" s="365"/>
      <c r="J58324" s="365"/>
    </row>
    <row r="58325" spans="5:10" ht="28.8" x14ac:dyDescent="0.3">
      <c r="E58325" s="365" t="s">
        <v>131</v>
      </c>
      <c r="F58325" s="365"/>
      <c r="G58325" s="365"/>
      <c r="H58325" s="365"/>
      <c r="I58325" s="365"/>
      <c r="J58325" s="365"/>
    </row>
    <row r="58326" spans="5:10" ht="28.8" x14ac:dyDescent="0.3">
      <c r="E58326" s="365" t="s">
        <v>131</v>
      </c>
      <c r="F58326" s="365"/>
      <c r="G58326" s="365"/>
      <c r="H58326" s="365"/>
      <c r="I58326" s="365"/>
      <c r="J58326" s="365"/>
    </row>
    <row r="58327" spans="5:10" ht="28.8" x14ac:dyDescent="0.3">
      <c r="E58327" s="365" t="s">
        <v>131</v>
      </c>
      <c r="F58327" s="365"/>
      <c r="G58327" s="365"/>
      <c r="H58327" s="365"/>
      <c r="I58327" s="365"/>
      <c r="J58327" s="365"/>
    </row>
    <row r="58328" spans="5:10" ht="28.8" x14ac:dyDescent="0.3">
      <c r="E58328" s="365" t="s">
        <v>131</v>
      </c>
      <c r="F58328" s="365"/>
      <c r="G58328" s="365"/>
      <c r="H58328" s="365"/>
      <c r="I58328" s="365"/>
      <c r="J58328" s="365"/>
    </row>
    <row r="58329" spans="5:10" ht="28.8" x14ac:dyDescent="0.3">
      <c r="E58329" s="365" t="s">
        <v>131</v>
      </c>
      <c r="F58329" s="365"/>
      <c r="G58329" s="365"/>
      <c r="H58329" s="365"/>
      <c r="I58329" s="365"/>
      <c r="J58329" s="365"/>
    </row>
    <row r="58330" spans="5:10" ht="28.8" x14ac:dyDescent="0.3">
      <c r="E58330" s="365" t="s">
        <v>131</v>
      </c>
      <c r="F58330" s="365"/>
      <c r="G58330" s="365"/>
      <c r="H58330" s="365"/>
      <c r="I58330" s="365"/>
      <c r="J58330" s="365"/>
    </row>
    <row r="58331" spans="5:10" ht="28.8" x14ac:dyDescent="0.3">
      <c r="E58331" s="365" t="s">
        <v>131</v>
      </c>
      <c r="F58331" s="365"/>
      <c r="G58331" s="365"/>
      <c r="H58331" s="365"/>
      <c r="I58331" s="365"/>
      <c r="J58331" s="365"/>
    </row>
    <row r="58332" spans="5:10" ht="28.8" x14ac:dyDescent="0.3">
      <c r="E58332" s="365" t="s">
        <v>131</v>
      </c>
      <c r="F58332" s="365"/>
      <c r="G58332" s="365"/>
      <c r="H58332" s="365"/>
      <c r="I58332" s="365"/>
      <c r="J58332" s="365"/>
    </row>
    <row r="58333" spans="5:10" ht="28.8" x14ac:dyDescent="0.3">
      <c r="E58333" s="365" t="s">
        <v>131</v>
      </c>
      <c r="F58333" s="365"/>
      <c r="G58333" s="365"/>
      <c r="H58333" s="365"/>
      <c r="I58333" s="365"/>
      <c r="J58333" s="365"/>
    </row>
    <row r="58334" spans="5:10" ht="28.8" x14ac:dyDescent="0.3">
      <c r="E58334" s="365" t="s">
        <v>131</v>
      </c>
      <c r="F58334" s="365"/>
      <c r="G58334" s="365"/>
      <c r="H58334" s="365"/>
      <c r="I58334" s="365"/>
      <c r="J58334" s="365"/>
    </row>
    <row r="58335" spans="5:10" ht="28.8" x14ac:dyDescent="0.3">
      <c r="E58335" s="365" t="s">
        <v>131</v>
      </c>
      <c r="F58335" s="365"/>
      <c r="G58335" s="365"/>
      <c r="H58335" s="365"/>
      <c r="I58335" s="365"/>
      <c r="J58335" s="365"/>
    </row>
    <row r="58336" spans="5:10" ht="28.8" x14ac:dyDescent="0.3">
      <c r="E58336" s="365" t="s">
        <v>131</v>
      </c>
      <c r="F58336" s="365"/>
      <c r="G58336" s="365"/>
      <c r="H58336" s="365"/>
      <c r="I58336" s="365"/>
      <c r="J58336" s="365"/>
    </row>
    <row r="58337" spans="5:10" ht="28.8" x14ac:dyDescent="0.3">
      <c r="E58337" s="365" t="s">
        <v>131</v>
      </c>
      <c r="F58337" s="365"/>
      <c r="G58337" s="365"/>
      <c r="H58337" s="365"/>
      <c r="I58337" s="365"/>
      <c r="J58337" s="365"/>
    </row>
    <row r="58338" spans="5:10" ht="28.8" x14ac:dyDescent="0.3">
      <c r="E58338" s="365" t="s">
        <v>131</v>
      </c>
      <c r="F58338" s="365"/>
      <c r="G58338" s="365"/>
      <c r="H58338" s="365"/>
      <c r="I58338" s="365"/>
      <c r="J58338" s="365"/>
    </row>
    <row r="58339" spans="5:10" ht="28.8" x14ac:dyDescent="0.3">
      <c r="E58339" s="365" t="s">
        <v>131</v>
      </c>
      <c r="F58339" s="365"/>
      <c r="G58339" s="365"/>
      <c r="H58339" s="365"/>
      <c r="I58339" s="365"/>
      <c r="J58339" s="365"/>
    </row>
    <row r="58340" spans="5:10" ht="28.8" x14ac:dyDescent="0.3">
      <c r="E58340" s="365" t="s">
        <v>131</v>
      </c>
      <c r="F58340" s="365"/>
      <c r="G58340" s="365"/>
      <c r="H58340" s="365"/>
      <c r="I58340" s="365"/>
      <c r="J58340" s="365"/>
    </row>
    <row r="58341" spans="5:10" ht="28.8" x14ac:dyDescent="0.3">
      <c r="E58341" s="365" t="s">
        <v>131</v>
      </c>
      <c r="F58341" s="365"/>
      <c r="G58341" s="365"/>
      <c r="H58341" s="365"/>
      <c r="I58341" s="365"/>
      <c r="J58341" s="365"/>
    </row>
    <row r="58342" spans="5:10" ht="28.8" x14ac:dyDescent="0.3">
      <c r="E58342" s="365" t="s">
        <v>131</v>
      </c>
      <c r="F58342" s="365"/>
      <c r="G58342" s="365"/>
      <c r="H58342" s="365"/>
      <c r="I58342" s="365"/>
      <c r="J58342" s="365"/>
    </row>
    <row r="58343" spans="5:10" ht="28.8" x14ac:dyDescent="0.3">
      <c r="E58343" s="365" t="s">
        <v>131</v>
      </c>
      <c r="F58343" s="365"/>
      <c r="G58343" s="365"/>
      <c r="H58343" s="365"/>
      <c r="I58343" s="365"/>
      <c r="J58343" s="365"/>
    </row>
    <row r="58344" spans="5:10" ht="28.8" x14ac:dyDescent="0.3">
      <c r="E58344" s="365" t="s">
        <v>131</v>
      </c>
      <c r="F58344" s="365"/>
      <c r="G58344" s="365"/>
      <c r="H58344" s="365"/>
      <c r="I58344" s="365"/>
      <c r="J58344" s="365"/>
    </row>
    <row r="58345" spans="5:10" ht="28.8" x14ac:dyDescent="0.3">
      <c r="E58345" s="365" t="s">
        <v>131</v>
      </c>
      <c r="F58345" s="365"/>
      <c r="G58345" s="365"/>
      <c r="H58345" s="365"/>
      <c r="I58345" s="365"/>
      <c r="J58345" s="365"/>
    </row>
    <row r="58346" spans="5:10" ht="28.8" x14ac:dyDescent="0.3">
      <c r="E58346" s="365" t="s">
        <v>131</v>
      </c>
      <c r="F58346" s="365"/>
      <c r="G58346" s="365"/>
      <c r="H58346" s="365"/>
      <c r="I58346" s="365"/>
      <c r="J58346" s="365"/>
    </row>
    <row r="58347" spans="5:10" ht="28.8" x14ac:dyDescent="0.3">
      <c r="E58347" s="365" t="s">
        <v>131</v>
      </c>
      <c r="F58347" s="365"/>
      <c r="G58347" s="365"/>
      <c r="H58347" s="365"/>
      <c r="I58347" s="365"/>
      <c r="J58347" s="365"/>
    </row>
    <row r="58348" spans="5:10" ht="28.8" x14ac:dyDescent="0.3">
      <c r="E58348" s="365" t="s">
        <v>131</v>
      </c>
      <c r="F58348" s="365"/>
      <c r="G58348" s="365"/>
      <c r="H58348" s="365"/>
      <c r="I58348" s="365"/>
      <c r="J58348" s="365"/>
    </row>
    <row r="58349" spans="5:10" ht="28.8" x14ac:dyDescent="0.3">
      <c r="E58349" s="365" t="s">
        <v>131</v>
      </c>
      <c r="F58349" s="365"/>
      <c r="G58349" s="365"/>
      <c r="H58349" s="365"/>
      <c r="I58349" s="365"/>
      <c r="J58349" s="365"/>
    </row>
    <row r="58350" spans="5:10" ht="28.8" x14ac:dyDescent="0.3">
      <c r="E58350" s="365" t="s">
        <v>131</v>
      </c>
      <c r="F58350" s="365"/>
      <c r="G58350" s="365"/>
      <c r="H58350" s="365"/>
      <c r="I58350" s="365"/>
      <c r="J58350" s="365"/>
    </row>
    <row r="58351" spans="5:10" ht="28.8" x14ac:dyDescent="0.3">
      <c r="E58351" s="365" t="s">
        <v>131</v>
      </c>
      <c r="F58351" s="365"/>
      <c r="G58351" s="365"/>
      <c r="H58351" s="365"/>
      <c r="I58351" s="365"/>
      <c r="J58351" s="365"/>
    </row>
    <row r="58352" spans="5:10" ht="28.8" x14ac:dyDescent="0.3">
      <c r="E58352" s="365" t="s">
        <v>131</v>
      </c>
      <c r="F58352" s="365"/>
      <c r="G58352" s="365"/>
      <c r="H58352" s="365"/>
      <c r="I58352" s="365"/>
      <c r="J58352" s="365"/>
    </row>
    <row r="58353" spans="5:10" ht="28.8" x14ac:dyDescent="0.3">
      <c r="E58353" s="365" t="s">
        <v>131</v>
      </c>
      <c r="F58353" s="365"/>
      <c r="G58353" s="365"/>
      <c r="H58353" s="365"/>
      <c r="I58353" s="365"/>
      <c r="J58353" s="365"/>
    </row>
    <row r="58354" spans="5:10" ht="28.8" x14ac:dyDescent="0.3">
      <c r="E58354" s="365" t="s">
        <v>131</v>
      </c>
      <c r="F58354" s="365"/>
      <c r="G58354" s="365"/>
      <c r="H58354" s="365"/>
      <c r="I58354" s="365"/>
      <c r="J58354" s="365"/>
    </row>
    <row r="58355" spans="5:10" ht="28.8" x14ac:dyDescent="0.3">
      <c r="E58355" s="365" t="s">
        <v>131</v>
      </c>
      <c r="F58355" s="365"/>
      <c r="G58355" s="365"/>
      <c r="H58355" s="365"/>
      <c r="I58355" s="365"/>
      <c r="J58355" s="365"/>
    </row>
    <row r="58356" spans="5:10" ht="28.8" x14ac:dyDescent="0.3">
      <c r="E58356" s="365" t="s">
        <v>131</v>
      </c>
      <c r="F58356" s="365"/>
      <c r="G58356" s="365"/>
      <c r="H58356" s="365"/>
      <c r="I58356" s="365"/>
      <c r="J58356" s="365"/>
    </row>
    <row r="58357" spans="5:10" ht="28.8" x14ac:dyDescent="0.3">
      <c r="E58357" s="365" t="s">
        <v>131</v>
      </c>
      <c r="F58357" s="365"/>
      <c r="G58357" s="365"/>
      <c r="H58357" s="365"/>
      <c r="I58357" s="365"/>
      <c r="J58357" s="365"/>
    </row>
    <row r="58358" spans="5:10" ht="28.8" x14ac:dyDescent="0.3">
      <c r="E58358" s="365" t="s">
        <v>131</v>
      </c>
      <c r="F58358" s="365"/>
      <c r="G58358" s="365"/>
      <c r="H58358" s="365"/>
      <c r="I58358" s="365"/>
      <c r="J58358" s="365"/>
    </row>
    <row r="58359" spans="5:10" ht="28.8" x14ac:dyDescent="0.3">
      <c r="E58359" s="365" t="s">
        <v>131</v>
      </c>
      <c r="F58359" s="365"/>
      <c r="G58359" s="365"/>
      <c r="H58359" s="365"/>
      <c r="I58359" s="365"/>
      <c r="J58359" s="365"/>
    </row>
    <row r="58360" spans="5:10" ht="28.8" x14ac:dyDescent="0.3">
      <c r="E58360" s="365" t="s">
        <v>131</v>
      </c>
      <c r="F58360" s="365"/>
      <c r="G58360" s="365"/>
      <c r="H58360" s="365"/>
      <c r="I58360" s="365"/>
      <c r="J58360" s="365"/>
    </row>
    <row r="58361" spans="5:10" ht="28.8" x14ac:dyDescent="0.3">
      <c r="E58361" s="365" t="s">
        <v>131</v>
      </c>
      <c r="F58361" s="365"/>
      <c r="G58361" s="365"/>
      <c r="H58361" s="365"/>
      <c r="I58361" s="365"/>
      <c r="J58361" s="365"/>
    </row>
    <row r="58362" spans="5:10" ht="28.8" x14ac:dyDescent="0.3">
      <c r="E58362" s="365" t="s">
        <v>131</v>
      </c>
      <c r="F58362" s="365"/>
      <c r="G58362" s="365"/>
      <c r="H58362" s="365"/>
      <c r="I58362" s="365"/>
      <c r="J58362" s="365"/>
    </row>
    <row r="58363" spans="5:10" ht="28.8" x14ac:dyDescent="0.3">
      <c r="E58363" s="365" t="s">
        <v>131</v>
      </c>
      <c r="F58363" s="365"/>
      <c r="G58363" s="365"/>
      <c r="H58363" s="365"/>
      <c r="I58363" s="365"/>
      <c r="J58363" s="365"/>
    </row>
    <row r="58364" spans="5:10" ht="28.8" x14ac:dyDescent="0.3">
      <c r="E58364" s="365" t="s">
        <v>131</v>
      </c>
      <c r="F58364" s="365"/>
      <c r="G58364" s="365"/>
      <c r="H58364" s="365"/>
      <c r="I58364" s="365"/>
      <c r="J58364" s="365"/>
    </row>
    <row r="58365" spans="5:10" ht="28.8" x14ac:dyDescent="0.3">
      <c r="E58365" s="365" t="s">
        <v>131</v>
      </c>
      <c r="F58365" s="365"/>
      <c r="G58365" s="365"/>
      <c r="H58365" s="365"/>
      <c r="I58365" s="365"/>
      <c r="J58365" s="365"/>
    </row>
    <row r="58366" spans="5:10" ht="28.8" x14ac:dyDescent="0.3">
      <c r="E58366" s="365" t="s">
        <v>131</v>
      </c>
      <c r="F58366" s="365"/>
      <c r="G58366" s="365"/>
      <c r="H58366" s="365"/>
      <c r="I58366" s="365"/>
      <c r="J58366" s="365"/>
    </row>
    <row r="58367" spans="5:10" ht="28.8" x14ac:dyDescent="0.3">
      <c r="E58367" s="365" t="s">
        <v>131</v>
      </c>
      <c r="F58367" s="365"/>
      <c r="G58367" s="365"/>
      <c r="H58367" s="365"/>
      <c r="I58367" s="365"/>
      <c r="J58367" s="365"/>
    </row>
    <row r="58368" spans="5:10" ht="28.8" x14ac:dyDescent="0.3">
      <c r="E58368" s="365" t="s">
        <v>131</v>
      </c>
      <c r="F58368" s="365"/>
      <c r="G58368" s="365"/>
      <c r="H58368" s="365"/>
      <c r="I58368" s="365"/>
      <c r="J58368" s="365"/>
    </row>
    <row r="58369" spans="5:10" ht="28.8" x14ac:dyDescent="0.3">
      <c r="E58369" s="365" t="s">
        <v>131</v>
      </c>
      <c r="F58369" s="365"/>
      <c r="G58369" s="365"/>
      <c r="H58369" s="365"/>
      <c r="I58369" s="365"/>
      <c r="J58369" s="365"/>
    </row>
    <row r="58370" spans="5:10" ht="28.8" x14ac:dyDescent="0.3">
      <c r="E58370" s="365" t="s">
        <v>131</v>
      </c>
      <c r="F58370" s="365"/>
      <c r="G58370" s="365"/>
      <c r="H58370" s="365"/>
      <c r="I58370" s="365"/>
      <c r="J58370" s="365"/>
    </row>
    <row r="58371" spans="5:10" ht="28.8" x14ac:dyDescent="0.3">
      <c r="E58371" s="365" t="s">
        <v>131</v>
      </c>
      <c r="F58371" s="365"/>
      <c r="G58371" s="365"/>
      <c r="H58371" s="365"/>
      <c r="I58371" s="365"/>
      <c r="J58371" s="365"/>
    </row>
    <row r="58372" spans="5:10" ht="28.8" x14ac:dyDescent="0.3">
      <c r="E58372" s="365" t="s">
        <v>131</v>
      </c>
      <c r="F58372" s="365"/>
      <c r="G58372" s="365"/>
      <c r="H58372" s="365"/>
      <c r="I58372" s="365"/>
      <c r="J58372" s="365"/>
    </row>
    <row r="58373" spans="5:10" ht="28.8" x14ac:dyDescent="0.3">
      <c r="E58373" s="365" t="s">
        <v>131</v>
      </c>
      <c r="F58373" s="365"/>
      <c r="G58373" s="365"/>
      <c r="H58373" s="365"/>
      <c r="I58373" s="365"/>
      <c r="J58373" s="365"/>
    </row>
    <row r="58374" spans="5:10" ht="28.8" x14ac:dyDescent="0.3">
      <c r="E58374" s="365" t="s">
        <v>131</v>
      </c>
      <c r="F58374" s="365"/>
      <c r="G58374" s="365"/>
      <c r="H58374" s="365"/>
      <c r="I58374" s="365"/>
      <c r="J58374" s="365"/>
    </row>
    <row r="58375" spans="5:10" ht="28.8" x14ac:dyDescent="0.3">
      <c r="E58375" s="365" t="s">
        <v>131</v>
      </c>
      <c r="F58375" s="365"/>
      <c r="G58375" s="365"/>
      <c r="H58375" s="365"/>
      <c r="I58375" s="365"/>
      <c r="J58375" s="365"/>
    </row>
    <row r="58376" spans="5:10" ht="28.8" x14ac:dyDescent="0.3">
      <c r="E58376" s="365" t="s">
        <v>131</v>
      </c>
      <c r="F58376" s="365"/>
      <c r="G58376" s="365"/>
      <c r="H58376" s="365"/>
      <c r="I58376" s="365"/>
      <c r="J58376" s="365"/>
    </row>
    <row r="58377" spans="5:10" ht="28.8" x14ac:dyDescent="0.3">
      <c r="E58377" s="365" t="s">
        <v>131</v>
      </c>
      <c r="F58377" s="365"/>
      <c r="G58377" s="365"/>
      <c r="H58377" s="365"/>
      <c r="I58377" s="365"/>
      <c r="J58377" s="365"/>
    </row>
    <row r="58378" spans="5:10" ht="28.8" x14ac:dyDescent="0.3">
      <c r="E58378" s="365" t="s">
        <v>131</v>
      </c>
      <c r="F58378" s="365"/>
      <c r="G58378" s="365"/>
      <c r="H58378" s="365"/>
      <c r="I58378" s="365"/>
      <c r="J58378" s="365"/>
    </row>
    <row r="58379" spans="5:10" ht="28.8" x14ac:dyDescent="0.3">
      <c r="E58379" s="365" t="s">
        <v>131</v>
      </c>
      <c r="F58379" s="365"/>
      <c r="G58379" s="365"/>
      <c r="H58379" s="365"/>
      <c r="I58379" s="365"/>
      <c r="J58379" s="365"/>
    </row>
    <row r="58380" spans="5:10" ht="28.8" x14ac:dyDescent="0.3">
      <c r="E58380" s="365" t="s">
        <v>131</v>
      </c>
      <c r="F58380" s="365"/>
      <c r="G58380" s="365"/>
      <c r="H58380" s="365"/>
      <c r="I58380" s="365"/>
      <c r="J58380" s="365"/>
    </row>
    <row r="58381" spans="5:10" ht="28.8" x14ac:dyDescent="0.3">
      <c r="E58381" s="365" t="s">
        <v>131</v>
      </c>
      <c r="F58381" s="365"/>
      <c r="G58381" s="365"/>
      <c r="H58381" s="365"/>
      <c r="I58381" s="365"/>
      <c r="J58381" s="365"/>
    </row>
    <row r="58382" spans="5:10" ht="28.8" x14ac:dyDescent="0.3">
      <c r="E58382" s="365" t="s">
        <v>131</v>
      </c>
      <c r="F58382" s="365"/>
      <c r="G58382" s="365"/>
      <c r="H58382" s="365"/>
      <c r="I58382" s="365"/>
      <c r="J58382" s="365"/>
    </row>
    <row r="58383" spans="5:10" ht="28.8" x14ac:dyDescent="0.3">
      <c r="E58383" s="365" t="s">
        <v>131</v>
      </c>
      <c r="F58383" s="365"/>
      <c r="G58383" s="365"/>
      <c r="H58383" s="365"/>
      <c r="I58383" s="365"/>
      <c r="J58383" s="365"/>
    </row>
    <row r="58384" spans="5:10" ht="28.8" x14ac:dyDescent="0.3">
      <c r="E58384" s="365" t="s">
        <v>131</v>
      </c>
      <c r="F58384" s="365"/>
      <c r="G58384" s="365"/>
      <c r="H58384" s="365"/>
      <c r="I58384" s="365"/>
      <c r="J58384" s="365"/>
    </row>
    <row r="58385" spans="5:10" ht="28.8" x14ac:dyDescent="0.3">
      <c r="E58385" s="365" t="s">
        <v>131</v>
      </c>
      <c r="F58385" s="365"/>
      <c r="G58385" s="365"/>
      <c r="H58385" s="365"/>
      <c r="I58385" s="365"/>
      <c r="J58385" s="365"/>
    </row>
    <row r="58386" spans="5:10" ht="28.8" x14ac:dyDescent="0.3">
      <c r="E58386" s="365" t="s">
        <v>131</v>
      </c>
      <c r="F58386" s="365"/>
      <c r="G58386" s="365"/>
      <c r="H58386" s="365"/>
      <c r="I58386" s="365"/>
      <c r="J58386" s="365"/>
    </row>
    <row r="58387" spans="5:10" ht="28.8" x14ac:dyDescent="0.3">
      <c r="E58387" s="365" t="s">
        <v>131</v>
      </c>
      <c r="F58387" s="365"/>
      <c r="G58387" s="365"/>
      <c r="H58387" s="365"/>
      <c r="I58387" s="365"/>
      <c r="J58387" s="365"/>
    </row>
    <row r="58388" spans="5:10" ht="28.8" x14ac:dyDescent="0.3">
      <c r="E58388" s="365" t="s">
        <v>131</v>
      </c>
      <c r="F58388" s="365"/>
      <c r="G58388" s="365"/>
      <c r="H58388" s="365"/>
      <c r="I58388" s="365"/>
      <c r="J58388" s="365"/>
    </row>
    <row r="58389" spans="5:10" ht="28.8" x14ac:dyDescent="0.3">
      <c r="E58389" s="365" t="s">
        <v>131</v>
      </c>
      <c r="F58389" s="365"/>
      <c r="G58389" s="365"/>
      <c r="H58389" s="365"/>
      <c r="I58389" s="365"/>
      <c r="J58389" s="365"/>
    </row>
    <row r="58390" spans="5:10" ht="28.8" x14ac:dyDescent="0.3">
      <c r="E58390" s="365" t="s">
        <v>131</v>
      </c>
      <c r="F58390" s="365"/>
      <c r="G58390" s="365"/>
      <c r="H58390" s="365"/>
      <c r="I58390" s="365"/>
      <c r="J58390" s="365"/>
    </row>
    <row r="58391" spans="5:10" ht="28.8" x14ac:dyDescent="0.3">
      <c r="E58391" s="365" t="s">
        <v>131</v>
      </c>
      <c r="F58391" s="365"/>
      <c r="G58391" s="365"/>
      <c r="H58391" s="365"/>
      <c r="I58391" s="365"/>
      <c r="J58391" s="365"/>
    </row>
    <row r="58392" spans="5:10" ht="28.8" x14ac:dyDescent="0.3">
      <c r="E58392" s="365" t="s">
        <v>131</v>
      </c>
      <c r="F58392" s="365"/>
      <c r="G58392" s="365"/>
      <c r="H58392" s="365"/>
      <c r="I58392" s="365"/>
      <c r="J58392" s="365"/>
    </row>
    <row r="58393" spans="5:10" ht="28.8" x14ac:dyDescent="0.3">
      <c r="E58393" s="365" t="s">
        <v>131</v>
      </c>
      <c r="F58393" s="365"/>
      <c r="G58393" s="365"/>
      <c r="H58393" s="365"/>
      <c r="I58393" s="365"/>
      <c r="J58393" s="365"/>
    </row>
    <row r="58394" spans="5:10" ht="28.8" x14ac:dyDescent="0.3">
      <c r="E58394" s="365" t="s">
        <v>131</v>
      </c>
      <c r="F58394" s="365"/>
      <c r="G58394" s="365"/>
      <c r="H58394" s="365"/>
      <c r="I58394" s="365"/>
      <c r="J58394" s="365"/>
    </row>
    <row r="58395" spans="5:10" ht="28.8" x14ac:dyDescent="0.3">
      <c r="E58395" s="365" t="s">
        <v>131</v>
      </c>
      <c r="F58395" s="365"/>
      <c r="G58395" s="365"/>
      <c r="H58395" s="365"/>
      <c r="I58395" s="365"/>
      <c r="J58395" s="365"/>
    </row>
    <row r="58396" spans="5:10" ht="28.8" x14ac:dyDescent="0.3">
      <c r="E58396" s="365" t="s">
        <v>131</v>
      </c>
      <c r="F58396" s="365"/>
      <c r="G58396" s="365"/>
      <c r="H58396" s="365"/>
      <c r="I58396" s="365"/>
      <c r="J58396" s="365"/>
    </row>
    <row r="58397" spans="5:10" ht="28.8" x14ac:dyDescent="0.3">
      <c r="E58397" s="365" t="s">
        <v>131</v>
      </c>
      <c r="F58397" s="365"/>
      <c r="G58397" s="365"/>
      <c r="H58397" s="365"/>
      <c r="I58397" s="365"/>
      <c r="J58397" s="365"/>
    </row>
    <row r="58398" spans="5:10" ht="28.8" x14ac:dyDescent="0.3">
      <c r="E58398" s="365" t="s">
        <v>131</v>
      </c>
      <c r="F58398" s="365"/>
      <c r="G58398" s="365"/>
      <c r="H58398" s="365"/>
      <c r="I58398" s="365"/>
      <c r="J58398" s="365"/>
    </row>
    <row r="58399" spans="5:10" ht="28.8" x14ac:dyDescent="0.3">
      <c r="E58399" s="365" t="s">
        <v>131</v>
      </c>
      <c r="F58399" s="365"/>
      <c r="G58399" s="365"/>
      <c r="H58399" s="365"/>
      <c r="I58399" s="365"/>
      <c r="J58399" s="365"/>
    </row>
    <row r="58400" spans="5:10" ht="28.8" x14ac:dyDescent="0.3">
      <c r="E58400" s="365" t="s">
        <v>131</v>
      </c>
      <c r="F58400" s="365"/>
      <c r="G58400" s="365"/>
      <c r="H58400" s="365"/>
      <c r="I58400" s="365"/>
      <c r="J58400" s="365"/>
    </row>
    <row r="58401" spans="5:10" ht="28.8" x14ac:dyDescent="0.3">
      <c r="E58401" s="365" t="s">
        <v>131</v>
      </c>
      <c r="F58401" s="365"/>
      <c r="G58401" s="365"/>
      <c r="H58401" s="365"/>
      <c r="I58401" s="365"/>
      <c r="J58401" s="365"/>
    </row>
    <row r="58402" spans="5:10" ht="28.8" x14ac:dyDescent="0.3">
      <c r="E58402" s="365" t="s">
        <v>131</v>
      </c>
      <c r="F58402" s="365"/>
      <c r="G58402" s="365"/>
      <c r="H58402" s="365"/>
      <c r="I58402" s="365"/>
      <c r="J58402" s="365"/>
    </row>
    <row r="58403" spans="5:10" ht="28.8" x14ac:dyDescent="0.3">
      <c r="E58403" s="365" t="s">
        <v>131</v>
      </c>
      <c r="F58403" s="365"/>
      <c r="G58403" s="365"/>
      <c r="H58403" s="365"/>
      <c r="I58403" s="365"/>
      <c r="J58403" s="365"/>
    </row>
    <row r="58404" spans="5:10" ht="28.8" x14ac:dyDescent="0.3">
      <c r="E58404" s="365" t="s">
        <v>131</v>
      </c>
      <c r="F58404" s="365"/>
      <c r="G58404" s="365"/>
      <c r="H58404" s="365"/>
      <c r="I58404" s="365"/>
      <c r="J58404" s="365"/>
    </row>
    <row r="58405" spans="5:10" ht="28.8" x14ac:dyDescent="0.3">
      <c r="E58405" s="365" t="s">
        <v>131</v>
      </c>
      <c r="F58405" s="365"/>
      <c r="G58405" s="365"/>
      <c r="H58405" s="365"/>
      <c r="I58405" s="365"/>
      <c r="J58405" s="365"/>
    </row>
    <row r="58406" spans="5:10" ht="28.8" x14ac:dyDescent="0.3">
      <c r="E58406" s="365" t="s">
        <v>131</v>
      </c>
      <c r="F58406" s="365"/>
      <c r="G58406" s="365"/>
      <c r="H58406" s="365"/>
      <c r="I58406" s="365"/>
      <c r="J58406" s="365"/>
    </row>
    <row r="58407" spans="5:10" ht="28.8" x14ac:dyDescent="0.3">
      <c r="E58407" s="365" t="s">
        <v>131</v>
      </c>
      <c r="F58407" s="365"/>
      <c r="G58407" s="365"/>
      <c r="H58407" s="365"/>
      <c r="I58407" s="365"/>
      <c r="J58407" s="365"/>
    </row>
    <row r="58408" spans="5:10" ht="28.8" x14ac:dyDescent="0.3">
      <c r="E58408" s="365" t="s">
        <v>131</v>
      </c>
      <c r="F58408" s="365"/>
      <c r="G58408" s="365"/>
      <c r="H58408" s="365"/>
      <c r="I58408" s="365"/>
      <c r="J58408" s="365"/>
    </row>
    <row r="58409" spans="5:10" ht="28.8" x14ac:dyDescent="0.3">
      <c r="E58409" s="365" t="s">
        <v>131</v>
      </c>
      <c r="F58409" s="365"/>
      <c r="G58409" s="365"/>
      <c r="H58409" s="365"/>
      <c r="I58409" s="365"/>
      <c r="J58409" s="365"/>
    </row>
    <row r="58410" spans="5:10" ht="28.8" x14ac:dyDescent="0.3">
      <c r="E58410" s="365" t="s">
        <v>131</v>
      </c>
      <c r="F58410" s="365"/>
      <c r="G58410" s="365"/>
      <c r="H58410" s="365"/>
      <c r="I58410" s="365"/>
      <c r="J58410" s="365"/>
    </row>
    <row r="58411" spans="5:10" ht="28.8" x14ac:dyDescent="0.3">
      <c r="E58411" s="365" t="s">
        <v>131</v>
      </c>
      <c r="F58411" s="365"/>
      <c r="G58411" s="365"/>
      <c r="H58411" s="365"/>
      <c r="I58411" s="365"/>
      <c r="J58411" s="365"/>
    </row>
    <row r="58412" spans="5:10" ht="28.8" x14ac:dyDescent="0.3">
      <c r="E58412" s="365" t="s">
        <v>131</v>
      </c>
      <c r="F58412" s="365"/>
      <c r="G58412" s="365"/>
      <c r="H58412" s="365"/>
      <c r="I58412" s="365"/>
      <c r="J58412" s="365"/>
    </row>
    <row r="58413" spans="5:10" ht="28.8" x14ac:dyDescent="0.3">
      <c r="E58413" s="365" t="s">
        <v>131</v>
      </c>
      <c r="F58413" s="365"/>
      <c r="G58413" s="365"/>
      <c r="H58413" s="365"/>
      <c r="I58413" s="365"/>
      <c r="J58413" s="365"/>
    </row>
    <row r="58414" spans="5:10" ht="28.8" x14ac:dyDescent="0.3">
      <c r="E58414" s="365" t="s">
        <v>131</v>
      </c>
      <c r="F58414" s="365"/>
      <c r="G58414" s="365"/>
      <c r="H58414" s="365"/>
      <c r="I58414" s="365"/>
      <c r="J58414" s="365"/>
    </row>
    <row r="58415" spans="5:10" ht="28.8" x14ac:dyDescent="0.3">
      <c r="E58415" s="365" t="s">
        <v>131</v>
      </c>
      <c r="F58415" s="365"/>
      <c r="G58415" s="365"/>
      <c r="H58415" s="365"/>
      <c r="I58415" s="365"/>
      <c r="J58415" s="365"/>
    </row>
    <row r="58416" spans="5:10" ht="28.8" x14ac:dyDescent="0.3">
      <c r="E58416" s="365" t="s">
        <v>131</v>
      </c>
      <c r="F58416" s="365"/>
      <c r="G58416" s="365"/>
      <c r="H58416" s="365"/>
      <c r="I58416" s="365"/>
      <c r="J58416" s="365"/>
    </row>
    <row r="58417" spans="5:10" ht="28.8" x14ac:dyDescent="0.3">
      <c r="E58417" s="365" t="s">
        <v>131</v>
      </c>
      <c r="F58417" s="365"/>
      <c r="G58417" s="365"/>
      <c r="H58417" s="365"/>
      <c r="I58417" s="365"/>
      <c r="J58417" s="365"/>
    </row>
    <row r="58418" spans="5:10" ht="28.8" x14ac:dyDescent="0.3">
      <c r="E58418" s="365" t="s">
        <v>131</v>
      </c>
      <c r="F58418" s="365"/>
      <c r="G58418" s="365"/>
      <c r="H58418" s="365"/>
      <c r="I58418" s="365"/>
      <c r="J58418" s="365"/>
    </row>
    <row r="58419" spans="5:10" ht="28.8" x14ac:dyDescent="0.3">
      <c r="E58419" s="365" t="s">
        <v>131</v>
      </c>
      <c r="F58419" s="365"/>
      <c r="G58419" s="365"/>
      <c r="H58419" s="365"/>
      <c r="I58419" s="365"/>
      <c r="J58419" s="365"/>
    </row>
    <row r="58420" spans="5:10" ht="28.8" x14ac:dyDescent="0.3">
      <c r="E58420" s="365" t="s">
        <v>131</v>
      </c>
      <c r="F58420" s="365"/>
      <c r="G58420" s="365"/>
      <c r="H58420" s="365"/>
      <c r="I58420" s="365"/>
      <c r="J58420" s="365"/>
    </row>
    <row r="58421" spans="5:10" ht="28.8" x14ac:dyDescent="0.3">
      <c r="E58421" s="365" t="s">
        <v>131</v>
      </c>
      <c r="F58421" s="365"/>
      <c r="G58421" s="365"/>
      <c r="H58421" s="365"/>
      <c r="I58421" s="365"/>
      <c r="J58421" s="365"/>
    </row>
    <row r="58422" spans="5:10" ht="28.8" x14ac:dyDescent="0.3">
      <c r="E58422" s="365" t="s">
        <v>131</v>
      </c>
      <c r="F58422" s="365"/>
      <c r="G58422" s="365"/>
      <c r="H58422" s="365"/>
      <c r="I58422" s="365"/>
      <c r="J58422" s="365"/>
    </row>
    <row r="58423" spans="5:10" ht="28.8" x14ac:dyDescent="0.3">
      <c r="E58423" s="365" t="s">
        <v>131</v>
      </c>
      <c r="F58423" s="365"/>
      <c r="G58423" s="365"/>
      <c r="H58423" s="365"/>
      <c r="I58423" s="365"/>
      <c r="J58423" s="365"/>
    </row>
    <row r="58424" spans="5:10" ht="28.8" x14ac:dyDescent="0.3">
      <c r="E58424" s="365" t="s">
        <v>131</v>
      </c>
      <c r="F58424" s="365"/>
      <c r="G58424" s="365"/>
      <c r="H58424" s="365"/>
      <c r="I58424" s="365"/>
      <c r="J58424" s="365"/>
    </row>
    <row r="58425" spans="5:10" ht="28.8" x14ac:dyDescent="0.3">
      <c r="E58425" s="365" t="s">
        <v>131</v>
      </c>
      <c r="F58425" s="365"/>
      <c r="G58425" s="365"/>
      <c r="H58425" s="365"/>
      <c r="I58425" s="365"/>
      <c r="J58425" s="365"/>
    </row>
    <row r="58426" spans="5:10" ht="28.8" x14ac:dyDescent="0.3">
      <c r="E58426" s="365" t="s">
        <v>131</v>
      </c>
      <c r="F58426" s="365"/>
      <c r="G58426" s="365"/>
      <c r="H58426" s="365"/>
      <c r="I58426" s="365"/>
      <c r="J58426" s="365"/>
    </row>
    <row r="58427" spans="5:10" ht="28.8" x14ac:dyDescent="0.3">
      <c r="E58427" s="365" t="s">
        <v>131</v>
      </c>
      <c r="F58427" s="365"/>
      <c r="G58427" s="365"/>
      <c r="H58427" s="365"/>
      <c r="I58427" s="365"/>
      <c r="J58427" s="365"/>
    </row>
    <row r="58428" spans="5:10" ht="28.8" x14ac:dyDescent="0.3">
      <c r="E58428" s="365" t="s">
        <v>131</v>
      </c>
      <c r="F58428" s="365"/>
      <c r="G58428" s="365"/>
      <c r="H58428" s="365"/>
      <c r="I58428" s="365"/>
      <c r="J58428" s="365"/>
    </row>
    <row r="58429" spans="5:10" ht="28.8" x14ac:dyDescent="0.3">
      <c r="E58429" s="365" t="s">
        <v>131</v>
      </c>
      <c r="F58429" s="365"/>
      <c r="G58429" s="365"/>
      <c r="H58429" s="365"/>
      <c r="I58429" s="365"/>
      <c r="J58429" s="365"/>
    </row>
    <row r="58430" spans="5:10" ht="28.8" x14ac:dyDescent="0.3">
      <c r="E58430" s="365" t="s">
        <v>131</v>
      </c>
      <c r="F58430" s="365"/>
      <c r="G58430" s="365"/>
      <c r="H58430" s="365"/>
      <c r="I58430" s="365"/>
      <c r="J58430" s="365"/>
    </row>
    <row r="58431" spans="5:10" ht="28.8" x14ac:dyDescent="0.3">
      <c r="E58431" s="365" t="s">
        <v>131</v>
      </c>
      <c r="F58431" s="365"/>
      <c r="G58431" s="365"/>
      <c r="H58431" s="365"/>
      <c r="I58431" s="365"/>
      <c r="J58431" s="365"/>
    </row>
    <row r="58432" spans="5:10" ht="28.8" x14ac:dyDescent="0.3">
      <c r="E58432" s="365" t="s">
        <v>131</v>
      </c>
      <c r="F58432" s="365"/>
      <c r="G58432" s="365"/>
      <c r="H58432" s="365"/>
      <c r="I58432" s="365"/>
      <c r="J58432" s="365"/>
    </row>
    <row r="58433" spans="5:10" ht="28.8" x14ac:dyDescent="0.3">
      <c r="E58433" s="365" t="s">
        <v>131</v>
      </c>
      <c r="F58433" s="365"/>
      <c r="G58433" s="365"/>
      <c r="H58433" s="365"/>
      <c r="I58433" s="365"/>
      <c r="J58433" s="365"/>
    </row>
    <row r="58434" spans="5:10" ht="28.8" x14ac:dyDescent="0.3">
      <c r="E58434" s="365" t="s">
        <v>131</v>
      </c>
      <c r="F58434" s="365"/>
      <c r="G58434" s="365"/>
      <c r="H58434" s="365"/>
      <c r="I58434" s="365"/>
      <c r="J58434" s="365"/>
    </row>
    <row r="58435" spans="5:10" ht="28.8" x14ac:dyDescent="0.3">
      <c r="E58435" s="365" t="s">
        <v>131</v>
      </c>
      <c r="F58435" s="365"/>
      <c r="G58435" s="365"/>
      <c r="H58435" s="365"/>
      <c r="I58435" s="365"/>
      <c r="J58435" s="365"/>
    </row>
    <row r="58436" spans="5:10" ht="28.8" x14ac:dyDescent="0.3">
      <c r="E58436" s="365" t="s">
        <v>131</v>
      </c>
      <c r="F58436" s="365"/>
      <c r="G58436" s="365"/>
      <c r="H58436" s="365"/>
      <c r="I58436" s="365"/>
      <c r="J58436" s="365"/>
    </row>
    <row r="58437" spans="5:10" ht="28.8" x14ac:dyDescent="0.3">
      <c r="E58437" s="365" t="s">
        <v>131</v>
      </c>
      <c r="F58437" s="365"/>
      <c r="G58437" s="365"/>
      <c r="H58437" s="365"/>
      <c r="I58437" s="365"/>
      <c r="J58437" s="365"/>
    </row>
    <row r="58438" spans="5:10" ht="28.8" x14ac:dyDescent="0.3">
      <c r="E58438" s="365" t="s">
        <v>131</v>
      </c>
      <c r="F58438" s="365"/>
      <c r="G58438" s="365"/>
      <c r="H58438" s="365"/>
      <c r="I58438" s="365"/>
      <c r="J58438" s="365"/>
    </row>
    <row r="58439" spans="5:10" ht="28.8" x14ac:dyDescent="0.3">
      <c r="E58439" s="365" t="s">
        <v>131</v>
      </c>
      <c r="F58439" s="365"/>
      <c r="G58439" s="365"/>
      <c r="H58439" s="365"/>
      <c r="I58439" s="365"/>
      <c r="J58439" s="365"/>
    </row>
    <row r="58440" spans="5:10" ht="28.8" x14ac:dyDescent="0.3">
      <c r="E58440" s="365" t="s">
        <v>131</v>
      </c>
      <c r="F58440" s="365"/>
      <c r="G58440" s="365"/>
      <c r="H58440" s="365"/>
      <c r="I58440" s="365"/>
      <c r="J58440" s="365"/>
    </row>
    <row r="58441" spans="5:10" ht="28.8" x14ac:dyDescent="0.3">
      <c r="E58441" s="365" t="s">
        <v>131</v>
      </c>
      <c r="F58441" s="365"/>
      <c r="G58441" s="365"/>
      <c r="H58441" s="365"/>
      <c r="I58441" s="365"/>
      <c r="J58441" s="365"/>
    </row>
    <row r="58442" spans="5:10" ht="28.8" x14ac:dyDescent="0.3">
      <c r="E58442" s="365" t="s">
        <v>131</v>
      </c>
      <c r="F58442" s="365"/>
      <c r="G58442" s="365"/>
      <c r="H58442" s="365"/>
      <c r="I58442" s="365"/>
      <c r="J58442" s="365"/>
    </row>
    <row r="58443" spans="5:10" ht="28.8" x14ac:dyDescent="0.3">
      <c r="E58443" s="365" t="s">
        <v>131</v>
      </c>
      <c r="F58443" s="365"/>
      <c r="G58443" s="365"/>
      <c r="H58443" s="365"/>
      <c r="I58443" s="365"/>
      <c r="J58443" s="365"/>
    </row>
    <row r="58444" spans="5:10" ht="28.8" x14ac:dyDescent="0.3">
      <c r="E58444" s="365" t="s">
        <v>131</v>
      </c>
      <c r="F58444" s="365"/>
      <c r="G58444" s="365"/>
      <c r="H58444" s="365"/>
      <c r="I58444" s="365"/>
      <c r="J58444" s="365"/>
    </row>
    <row r="58445" spans="5:10" ht="28.8" x14ac:dyDescent="0.3">
      <c r="E58445" s="365" t="s">
        <v>131</v>
      </c>
      <c r="F58445" s="365"/>
      <c r="G58445" s="365"/>
      <c r="H58445" s="365"/>
      <c r="I58445" s="365"/>
      <c r="J58445" s="365"/>
    </row>
    <row r="58446" spans="5:10" ht="28.8" x14ac:dyDescent="0.3">
      <c r="E58446" s="365" t="s">
        <v>131</v>
      </c>
      <c r="F58446" s="365"/>
      <c r="G58446" s="365"/>
      <c r="H58446" s="365"/>
      <c r="I58446" s="365"/>
      <c r="J58446" s="365"/>
    </row>
    <row r="58447" spans="5:10" ht="28.8" x14ac:dyDescent="0.3">
      <c r="E58447" s="365" t="s">
        <v>131</v>
      </c>
      <c r="F58447" s="365"/>
      <c r="G58447" s="365"/>
      <c r="H58447" s="365"/>
      <c r="I58447" s="365"/>
      <c r="J58447" s="365"/>
    </row>
    <row r="58448" spans="5:10" ht="28.8" x14ac:dyDescent="0.3">
      <c r="E58448" s="365" t="s">
        <v>131</v>
      </c>
      <c r="F58448" s="365"/>
      <c r="G58448" s="365"/>
      <c r="H58448" s="365"/>
      <c r="I58448" s="365"/>
      <c r="J58448" s="365"/>
    </row>
    <row r="58449" spans="5:10" ht="28.8" x14ac:dyDescent="0.3">
      <c r="E58449" s="365" t="s">
        <v>131</v>
      </c>
      <c r="F58449" s="365"/>
      <c r="G58449" s="365"/>
      <c r="H58449" s="365"/>
      <c r="I58449" s="365"/>
      <c r="J58449" s="365"/>
    </row>
    <row r="58450" spans="5:10" ht="28.8" x14ac:dyDescent="0.3">
      <c r="E58450" s="365" t="s">
        <v>131</v>
      </c>
      <c r="F58450" s="365"/>
      <c r="G58450" s="365"/>
      <c r="H58450" s="365"/>
      <c r="I58450" s="365"/>
      <c r="J58450" s="365"/>
    </row>
    <row r="58451" spans="5:10" ht="28.8" x14ac:dyDescent="0.3">
      <c r="E58451" s="365" t="s">
        <v>131</v>
      </c>
      <c r="F58451" s="365"/>
      <c r="G58451" s="365"/>
      <c r="H58451" s="365"/>
      <c r="I58451" s="365"/>
      <c r="J58451" s="365"/>
    </row>
    <row r="58452" spans="5:10" ht="28.8" x14ac:dyDescent="0.3">
      <c r="E58452" s="365" t="s">
        <v>131</v>
      </c>
      <c r="F58452" s="365"/>
      <c r="G58452" s="365"/>
      <c r="H58452" s="365"/>
      <c r="I58452" s="365"/>
      <c r="J58452" s="365"/>
    </row>
    <row r="58453" spans="5:10" ht="28.8" x14ac:dyDescent="0.3">
      <c r="E58453" s="365" t="s">
        <v>131</v>
      </c>
      <c r="F58453" s="365"/>
      <c r="G58453" s="365"/>
      <c r="H58453" s="365"/>
      <c r="I58453" s="365"/>
      <c r="J58453" s="365"/>
    </row>
    <row r="58454" spans="5:10" ht="28.8" x14ac:dyDescent="0.3">
      <c r="E58454" s="365" t="s">
        <v>131</v>
      </c>
      <c r="F58454" s="365"/>
      <c r="G58454" s="365"/>
      <c r="H58454" s="365"/>
      <c r="I58454" s="365"/>
      <c r="J58454" s="365"/>
    </row>
    <row r="58455" spans="5:10" ht="28.8" x14ac:dyDescent="0.3">
      <c r="E58455" s="365" t="s">
        <v>131</v>
      </c>
      <c r="F58455" s="365"/>
      <c r="G58455" s="365"/>
      <c r="H58455" s="365"/>
      <c r="I58455" s="365"/>
      <c r="J58455" s="365"/>
    </row>
    <row r="58456" spans="5:10" ht="28.8" x14ac:dyDescent="0.3">
      <c r="E58456" s="365" t="s">
        <v>131</v>
      </c>
      <c r="F58456" s="365"/>
      <c r="G58456" s="365"/>
      <c r="H58456" s="365"/>
      <c r="I58456" s="365"/>
      <c r="J58456" s="365"/>
    </row>
    <row r="58457" spans="5:10" ht="28.8" x14ac:dyDescent="0.3">
      <c r="E58457" s="365" t="s">
        <v>131</v>
      </c>
      <c r="F58457" s="365"/>
      <c r="G58457" s="365"/>
      <c r="H58457" s="365"/>
      <c r="I58457" s="365"/>
      <c r="J58457" s="365"/>
    </row>
    <row r="58458" spans="5:10" ht="28.8" x14ac:dyDescent="0.3">
      <c r="E58458" s="365" t="s">
        <v>131</v>
      </c>
      <c r="F58458" s="365"/>
      <c r="G58458" s="365"/>
      <c r="H58458" s="365"/>
      <c r="I58458" s="365"/>
      <c r="J58458" s="365"/>
    </row>
    <row r="58459" spans="5:10" ht="28.8" x14ac:dyDescent="0.3">
      <c r="E58459" s="365" t="s">
        <v>131</v>
      </c>
      <c r="F58459" s="365"/>
      <c r="G58459" s="365"/>
      <c r="H58459" s="365"/>
      <c r="I58459" s="365"/>
      <c r="J58459" s="365"/>
    </row>
    <row r="58460" spans="5:10" ht="28.8" x14ac:dyDescent="0.3">
      <c r="E58460" s="365" t="s">
        <v>131</v>
      </c>
      <c r="F58460" s="365"/>
      <c r="G58460" s="365"/>
      <c r="H58460" s="365"/>
      <c r="I58460" s="365"/>
      <c r="J58460" s="365"/>
    </row>
    <row r="58461" spans="5:10" ht="28.8" x14ac:dyDescent="0.3">
      <c r="E58461" s="365" t="s">
        <v>131</v>
      </c>
      <c r="F58461" s="365"/>
      <c r="G58461" s="365"/>
      <c r="H58461" s="365"/>
      <c r="I58461" s="365"/>
      <c r="J58461" s="365"/>
    </row>
    <row r="58462" spans="5:10" ht="28.8" x14ac:dyDescent="0.3">
      <c r="E58462" s="365" t="s">
        <v>131</v>
      </c>
      <c r="F58462" s="365"/>
      <c r="G58462" s="365"/>
      <c r="H58462" s="365"/>
      <c r="I58462" s="365"/>
      <c r="J58462" s="365"/>
    </row>
    <row r="58463" spans="5:10" ht="28.8" x14ac:dyDescent="0.3">
      <c r="E58463" s="365" t="s">
        <v>131</v>
      </c>
      <c r="F58463" s="365"/>
      <c r="G58463" s="365"/>
      <c r="H58463" s="365"/>
      <c r="I58463" s="365"/>
      <c r="J58463" s="365"/>
    </row>
    <row r="58464" spans="5:10" ht="28.8" x14ac:dyDescent="0.3">
      <c r="E58464" s="365" t="s">
        <v>131</v>
      </c>
      <c r="F58464" s="365"/>
      <c r="G58464" s="365"/>
      <c r="H58464" s="365"/>
      <c r="I58464" s="365"/>
      <c r="J58464" s="365"/>
    </row>
    <row r="58465" spans="5:10" ht="28.8" x14ac:dyDescent="0.3">
      <c r="E58465" s="365" t="s">
        <v>131</v>
      </c>
      <c r="F58465" s="365"/>
      <c r="G58465" s="365"/>
      <c r="H58465" s="365"/>
      <c r="I58465" s="365"/>
      <c r="J58465" s="365"/>
    </row>
    <row r="58466" spans="5:10" ht="28.8" x14ac:dyDescent="0.3">
      <c r="E58466" s="365" t="s">
        <v>131</v>
      </c>
      <c r="F58466" s="365"/>
      <c r="G58466" s="365"/>
      <c r="H58466" s="365"/>
      <c r="I58466" s="365"/>
      <c r="J58466" s="365"/>
    </row>
    <row r="58467" spans="5:10" ht="28.8" x14ac:dyDescent="0.3">
      <c r="E58467" s="365" t="s">
        <v>131</v>
      </c>
      <c r="F58467" s="365"/>
      <c r="G58467" s="365"/>
      <c r="H58467" s="365"/>
      <c r="I58467" s="365"/>
      <c r="J58467" s="365"/>
    </row>
    <row r="58468" spans="5:10" ht="28.8" x14ac:dyDescent="0.3">
      <c r="E58468" s="365" t="s">
        <v>131</v>
      </c>
      <c r="F58468" s="365"/>
      <c r="G58468" s="365"/>
      <c r="H58468" s="365"/>
      <c r="I58468" s="365"/>
      <c r="J58468" s="365"/>
    </row>
    <row r="58469" spans="5:10" ht="28.8" x14ac:dyDescent="0.3">
      <c r="E58469" s="365" t="s">
        <v>131</v>
      </c>
      <c r="F58469" s="365"/>
      <c r="G58469" s="365"/>
      <c r="H58469" s="365"/>
      <c r="I58469" s="365"/>
      <c r="J58469" s="365"/>
    </row>
    <row r="58470" spans="5:10" ht="28.8" x14ac:dyDescent="0.3">
      <c r="E58470" s="365" t="s">
        <v>131</v>
      </c>
      <c r="F58470" s="365"/>
      <c r="G58470" s="365"/>
      <c r="H58470" s="365"/>
      <c r="I58470" s="365"/>
      <c r="J58470" s="365"/>
    </row>
    <row r="58471" spans="5:10" ht="28.8" x14ac:dyDescent="0.3">
      <c r="E58471" s="365" t="s">
        <v>131</v>
      </c>
      <c r="F58471" s="365"/>
      <c r="G58471" s="365"/>
      <c r="H58471" s="365"/>
      <c r="I58471" s="365"/>
      <c r="J58471" s="365"/>
    </row>
    <row r="58472" spans="5:10" ht="28.8" x14ac:dyDescent="0.3">
      <c r="E58472" s="365" t="s">
        <v>131</v>
      </c>
      <c r="F58472" s="365"/>
      <c r="G58472" s="365"/>
      <c r="H58472" s="365"/>
      <c r="I58472" s="365"/>
      <c r="J58472" s="365"/>
    </row>
    <row r="58473" spans="5:10" ht="28.8" x14ac:dyDescent="0.3">
      <c r="E58473" s="365" t="s">
        <v>131</v>
      </c>
      <c r="F58473" s="365"/>
      <c r="G58473" s="365"/>
      <c r="H58473" s="365"/>
      <c r="I58473" s="365"/>
      <c r="J58473" s="365"/>
    </row>
    <row r="58474" spans="5:10" ht="28.8" x14ac:dyDescent="0.3">
      <c r="E58474" s="365" t="s">
        <v>131</v>
      </c>
      <c r="F58474" s="365"/>
      <c r="G58474" s="365"/>
      <c r="H58474" s="365"/>
      <c r="I58474" s="365"/>
      <c r="J58474" s="365"/>
    </row>
    <row r="58475" spans="5:10" ht="28.8" x14ac:dyDescent="0.3">
      <c r="E58475" s="365" t="s">
        <v>131</v>
      </c>
      <c r="F58475" s="365"/>
      <c r="G58475" s="365"/>
      <c r="H58475" s="365"/>
      <c r="I58475" s="365"/>
      <c r="J58475" s="365"/>
    </row>
    <row r="58476" spans="5:10" ht="28.8" x14ac:dyDescent="0.3">
      <c r="E58476" s="365" t="s">
        <v>131</v>
      </c>
      <c r="F58476" s="365"/>
      <c r="G58476" s="365"/>
      <c r="H58476" s="365"/>
      <c r="I58476" s="365"/>
      <c r="J58476" s="365"/>
    </row>
    <row r="58477" spans="5:10" ht="28.8" x14ac:dyDescent="0.3">
      <c r="E58477" s="365" t="s">
        <v>131</v>
      </c>
      <c r="F58477" s="365"/>
      <c r="G58477" s="365"/>
      <c r="H58477" s="365"/>
      <c r="I58477" s="365"/>
      <c r="J58477" s="365"/>
    </row>
    <row r="58478" spans="5:10" ht="28.8" x14ac:dyDescent="0.3">
      <c r="E58478" s="365" t="s">
        <v>131</v>
      </c>
      <c r="F58478" s="365"/>
      <c r="G58478" s="365"/>
      <c r="H58478" s="365"/>
      <c r="I58478" s="365"/>
      <c r="J58478" s="365"/>
    </row>
    <row r="58479" spans="5:10" ht="28.8" x14ac:dyDescent="0.3">
      <c r="E58479" s="365" t="s">
        <v>131</v>
      </c>
      <c r="F58479" s="365"/>
      <c r="G58479" s="365"/>
      <c r="H58479" s="365"/>
      <c r="I58479" s="365"/>
      <c r="J58479" s="365"/>
    </row>
    <row r="58480" spans="5:10" ht="28.8" x14ac:dyDescent="0.3">
      <c r="E58480" s="365" t="s">
        <v>131</v>
      </c>
      <c r="F58480" s="365"/>
      <c r="G58480" s="365"/>
      <c r="H58480" s="365"/>
      <c r="I58480" s="365"/>
      <c r="J58480" s="365"/>
    </row>
    <row r="58481" spans="5:10" ht="28.8" x14ac:dyDescent="0.3">
      <c r="E58481" s="365" t="s">
        <v>131</v>
      </c>
      <c r="F58481" s="365"/>
      <c r="G58481" s="365"/>
      <c r="H58481" s="365"/>
      <c r="I58481" s="365"/>
      <c r="J58481" s="365"/>
    </row>
    <row r="58482" spans="5:10" ht="28.8" x14ac:dyDescent="0.3">
      <c r="E58482" s="365" t="s">
        <v>131</v>
      </c>
      <c r="F58482" s="365"/>
      <c r="G58482" s="365"/>
      <c r="H58482" s="365"/>
      <c r="I58482" s="365"/>
      <c r="J58482" s="365"/>
    </row>
    <row r="58483" spans="5:10" ht="28.8" x14ac:dyDescent="0.3">
      <c r="E58483" s="365" t="s">
        <v>131</v>
      </c>
      <c r="F58483" s="365"/>
      <c r="G58483" s="365"/>
      <c r="H58483" s="365"/>
      <c r="I58483" s="365"/>
      <c r="J58483" s="365"/>
    </row>
    <row r="58484" spans="5:10" ht="28.8" x14ac:dyDescent="0.3">
      <c r="E58484" s="365" t="s">
        <v>131</v>
      </c>
      <c r="F58484" s="365"/>
      <c r="G58484" s="365"/>
      <c r="H58484" s="365"/>
      <c r="I58484" s="365"/>
      <c r="J58484" s="365"/>
    </row>
    <row r="58485" spans="5:10" ht="28.8" x14ac:dyDescent="0.3">
      <c r="E58485" s="365" t="s">
        <v>131</v>
      </c>
      <c r="F58485" s="365"/>
      <c r="G58485" s="365"/>
      <c r="H58485" s="365"/>
      <c r="I58485" s="365"/>
      <c r="J58485" s="365"/>
    </row>
    <row r="58486" spans="5:10" ht="28.8" x14ac:dyDescent="0.3">
      <c r="E58486" s="365" t="s">
        <v>131</v>
      </c>
      <c r="F58486" s="365"/>
      <c r="G58486" s="365"/>
      <c r="H58486" s="365"/>
      <c r="I58486" s="365"/>
      <c r="J58486" s="365"/>
    </row>
    <row r="58487" spans="5:10" ht="28.8" x14ac:dyDescent="0.3">
      <c r="E58487" s="365" t="s">
        <v>131</v>
      </c>
      <c r="F58487" s="365"/>
      <c r="G58487" s="365"/>
      <c r="H58487" s="365"/>
      <c r="I58487" s="365"/>
      <c r="J58487" s="365"/>
    </row>
    <row r="58488" spans="5:10" ht="28.8" x14ac:dyDescent="0.3">
      <c r="E58488" s="365" t="s">
        <v>131</v>
      </c>
      <c r="F58488" s="365"/>
      <c r="G58488" s="365"/>
      <c r="H58488" s="365"/>
      <c r="I58488" s="365"/>
      <c r="J58488" s="365"/>
    </row>
    <row r="58489" spans="5:10" ht="28.8" x14ac:dyDescent="0.3">
      <c r="E58489" s="365" t="s">
        <v>131</v>
      </c>
      <c r="F58489" s="365"/>
      <c r="G58489" s="365"/>
      <c r="H58489" s="365"/>
      <c r="I58489" s="365"/>
      <c r="J58489" s="365"/>
    </row>
    <row r="58490" spans="5:10" ht="28.8" x14ac:dyDescent="0.3">
      <c r="E58490" s="365" t="s">
        <v>131</v>
      </c>
      <c r="F58490" s="365"/>
      <c r="G58490" s="365"/>
      <c r="H58490" s="365"/>
      <c r="I58490" s="365"/>
      <c r="J58490" s="365"/>
    </row>
    <row r="58491" spans="5:10" ht="28.8" x14ac:dyDescent="0.3">
      <c r="E58491" s="365" t="s">
        <v>131</v>
      </c>
      <c r="F58491" s="365"/>
      <c r="G58491" s="365"/>
      <c r="H58491" s="365"/>
      <c r="I58491" s="365"/>
      <c r="J58491" s="365"/>
    </row>
    <row r="58492" spans="5:10" ht="28.8" x14ac:dyDescent="0.3">
      <c r="E58492" s="365" t="s">
        <v>131</v>
      </c>
      <c r="F58492" s="365"/>
      <c r="G58492" s="365"/>
      <c r="H58492" s="365"/>
      <c r="I58492" s="365"/>
      <c r="J58492" s="365"/>
    </row>
    <row r="58493" spans="5:10" ht="28.8" x14ac:dyDescent="0.3">
      <c r="E58493" s="365" t="s">
        <v>131</v>
      </c>
      <c r="F58493" s="365"/>
      <c r="G58493" s="365"/>
      <c r="H58493" s="365"/>
      <c r="I58493" s="365"/>
      <c r="J58493" s="365"/>
    </row>
    <row r="58494" spans="5:10" ht="28.8" x14ac:dyDescent="0.3">
      <c r="E58494" s="365" t="s">
        <v>131</v>
      </c>
      <c r="F58494" s="365"/>
      <c r="G58494" s="365"/>
      <c r="H58494" s="365"/>
      <c r="I58494" s="365"/>
      <c r="J58494" s="365"/>
    </row>
    <row r="58495" spans="5:10" ht="28.8" x14ac:dyDescent="0.3">
      <c r="E58495" s="365" t="s">
        <v>131</v>
      </c>
      <c r="F58495" s="365"/>
      <c r="G58495" s="365"/>
      <c r="H58495" s="365"/>
      <c r="I58495" s="365"/>
      <c r="J58495" s="365"/>
    </row>
    <row r="58496" spans="5:10" ht="28.8" x14ac:dyDescent="0.3">
      <c r="E58496" s="365" t="s">
        <v>131</v>
      </c>
      <c r="F58496" s="365"/>
      <c r="G58496" s="365"/>
      <c r="H58496" s="365"/>
      <c r="I58496" s="365"/>
      <c r="J58496" s="365"/>
    </row>
    <row r="58497" spans="5:10" ht="28.8" x14ac:dyDescent="0.3">
      <c r="E58497" s="365" t="s">
        <v>131</v>
      </c>
      <c r="F58497" s="365"/>
      <c r="G58497" s="365"/>
      <c r="H58497" s="365"/>
      <c r="I58497" s="365"/>
      <c r="J58497" s="365"/>
    </row>
    <row r="58498" spans="5:10" ht="28.8" x14ac:dyDescent="0.3">
      <c r="E58498" s="365" t="s">
        <v>131</v>
      </c>
      <c r="F58498" s="365"/>
      <c r="G58498" s="365"/>
      <c r="H58498" s="365"/>
      <c r="I58498" s="365"/>
      <c r="J58498" s="365"/>
    </row>
    <row r="58499" spans="5:10" ht="28.8" x14ac:dyDescent="0.3">
      <c r="E58499" s="365" t="s">
        <v>131</v>
      </c>
      <c r="F58499" s="365"/>
      <c r="G58499" s="365"/>
      <c r="H58499" s="365"/>
      <c r="I58499" s="365"/>
      <c r="J58499" s="365"/>
    </row>
    <row r="58500" spans="5:10" ht="28.8" x14ac:dyDescent="0.3">
      <c r="E58500" s="365" t="s">
        <v>131</v>
      </c>
      <c r="F58500" s="365"/>
      <c r="G58500" s="365"/>
      <c r="H58500" s="365"/>
      <c r="I58500" s="365"/>
      <c r="J58500" s="365"/>
    </row>
    <row r="58501" spans="5:10" ht="28.8" x14ac:dyDescent="0.3">
      <c r="E58501" s="365" t="s">
        <v>131</v>
      </c>
      <c r="F58501" s="365"/>
      <c r="G58501" s="365"/>
      <c r="H58501" s="365"/>
      <c r="I58501" s="365"/>
      <c r="J58501" s="365"/>
    </row>
    <row r="58502" spans="5:10" ht="28.8" x14ac:dyDescent="0.3">
      <c r="E58502" s="365" t="s">
        <v>131</v>
      </c>
      <c r="F58502" s="365"/>
      <c r="G58502" s="365"/>
      <c r="H58502" s="365"/>
      <c r="I58502" s="365"/>
      <c r="J58502" s="365"/>
    </row>
    <row r="58503" spans="5:10" ht="28.8" x14ac:dyDescent="0.3">
      <c r="E58503" s="365" t="s">
        <v>131</v>
      </c>
      <c r="F58503" s="365"/>
      <c r="G58503" s="365"/>
      <c r="H58503" s="365"/>
      <c r="I58503" s="365"/>
      <c r="J58503" s="365"/>
    </row>
    <row r="58504" spans="5:10" ht="28.8" x14ac:dyDescent="0.3">
      <c r="E58504" s="365" t="s">
        <v>131</v>
      </c>
      <c r="F58504" s="365"/>
      <c r="G58504" s="365"/>
      <c r="H58504" s="365"/>
      <c r="I58504" s="365"/>
      <c r="J58504" s="365"/>
    </row>
    <row r="58505" spans="5:10" ht="28.8" x14ac:dyDescent="0.3">
      <c r="E58505" s="365" t="s">
        <v>131</v>
      </c>
      <c r="F58505" s="365"/>
      <c r="G58505" s="365"/>
      <c r="H58505" s="365"/>
      <c r="I58505" s="365"/>
      <c r="J58505" s="365"/>
    </row>
    <row r="58506" spans="5:10" ht="28.8" x14ac:dyDescent="0.3">
      <c r="E58506" s="365" t="s">
        <v>131</v>
      </c>
      <c r="F58506" s="365"/>
      <c r="G58506" s="365"/>
      <c r="H58506" s="365"/>
      <c r="I58506" s="365"/>
      <c r="J58506" s="365"/>
    </row>
    <row r="58507" spans="5:10" ht="28.8" x14ac:dyDescent="0.3">
      <c r="E58507" s="365" t="s">
        <v>131</v>
      </c>
      <c r="F58507" s="365"/>
      <c r="G58507" s="365"/>
      <c r="H58507" s="365"/>
      <c r="I58507" s="365"/>
      <c r="J58507" s="365"/>
    </row>
    <row r="58508" spans="5:10" ht="28.8" x14ac:dyDescent="0.3">
      <c r="E58508" s="365" t="s">
        <v>131</v>
      </c>
      <c r="F58508" s="365"/>
      <c r="G58508" s="365"/>
      <c r="H58508" s="365"/>
      <c r="I58508" s="365"/>
      <c r="J58508" s="365"/>
    </row>
    <row r="58509" spans="5:10" ht="28.8" x14ac:dyDescent="0.3">
      <c r="E58509" s="365" t="s">
        <v>131</v>
      </c>
      <c r="F58509" s="365"/>
      <c r="G58509" s="365"/>
      <c r="H58509" s="365"/>
      <c r="I58509" s="365"/>
      <c r="J58509" s="365"/>
    </row>
    <row r="58510" spans="5:10" ht="28.8" x14ac:dyDescent="0.3">
      <c r="E58510" s="365" t="s">
        <v>131</v>
      </c>
      <c r="F58510" s="365"/>
      <c r="G58510" s="365"/>
      <c r="H58510" s="365"/>
      <c r="I58510" s="365"/>
      <c r="J58510" s="365"/>
    </row>
    <row r="58511" spans="5:10" ht="28.8" x14ac:dyDescent="0.3">
      <c r="E58511" s="365" t="s">
        <v>131</v>
      </c>
      <c r="F58511" s="365"/>
      <c r="G58511" s="365"/>
      <c r="H58511" s="365"/>
      <c r="I58511" s="365"/>
      <c r="J58511" s="365"/>
    </row>
    <row r="58512" spans="5:10" ht="28.8" x14ac:dyDescent="0.3">
      <c r="E58512" s="365" t="s">
        <v>131</v>
      </c>
      <c r="F58512" s="365"/>
      <c r="G58512" s="365"/>
      <c r="H58512" s="365"/>
      <c r="I58512" s="365"/>
      <c r="J58512" s="365"/>
    </row>
    <row r="58513" spans="5:10" ht="28.8" x14ac:dyDescent="0.3">
      <c r="E58513" s="365" t="s">
        <v>131</v>
      </c>
      <c r="F58513" s="365"/>
      <c r="G58513" s="365"/>
      <c r="H58513" s="365"/>
      <c r="I58513" s="365"/>
      <c r="J58513" s="365"/>
    </row>
    <row r="58514" spans="5:10" ht="28.8" x14ac:dyDescent="0.3">
      <c r="E58514" s="365" t="s">
        <v>131</v>
      </c>
      <c r="F58514" s="365"/>
      <c r="G58514" s="365"/>
      <c r="H58514" s="365"/>
      <c r="I58514" s="365"/>
      <c r="J58514" s="365"/>
    </row>
    <row r="58515" spans="5:10" ht="28.8" x14ac:dyDescent="0.3">
      <c r="E58515" s="365" t="s">
        <v>131</v>
      </c>
      <c r="F58515" s="365"/>
      <c r="G58515" s="365"/>
      <c r="H58515" s="365"/>
      <c r="I58515" s="365"/>
      <c r="J58515" s="365"/>
    </row>
    <row r="58516" spans="5:10" ht="28.8" x14ac:dyDescent="0.3">
      <c r="E58516" s="365" t="s">
        <v>131</v>
      </c>
      <c r="F58516" s="365"/>
      <c r="G58516" s="365"/>
      <c r="H58516" s="365"/>
      <c r="I58516" s="365"/>
      <c r="J58516" s="365"/>
    </row>
    <row r="58517" spans="5:10" ht="28.8" x14ac:dyDescent="0.3">
      <c r="E58517" s="365" t="s">
        <v>131</v>
      </c>
      <c r="F58517" s="365"/>
      <c r="G58517" s="365"/>
      <c r="H58517" s="365"/>
      <c r="I58517" s="365"/>
      <c r="J58517" s="365"/>
    </row>
    <row r="58518" spans="5:10" ht="28.8" x14ac:dyDescent="0.3">
      <c r="E58518" s="365" t="s">
        <v>131</v>
      </c>
      <c r="F58518" s="365"/>
      <c r="G58518" s="365"/>
      <c r="H58518" s="365"/>
      <c r="I58518" s="365"/>
      <c r="J58518" s="365"/>
    </row>
    <row r="58519" spans="5:10" ht="28.8" x14ac:dyDescent="0.3">
      <c r="E58519" s="365" t="s">
        <v>131</v>
      </c>
      <c r="F58519" s="365"/>
      <c r="G58519" s="365"/>
      <c r="H58519" s="365"/>
      <c r="I58519" s="365"/>
      <c r="J58519" s="365"/>
    </row>
    <row r="58520" spans="5:10" ht="28.8" x14ac:dyDescent="0.3">
      <c r="E58520" s="365" t="s">
        <v>131</v>
      </c>
      <c r="F58520" s="365"/>
      <c r="G58520" s="365"/>
      <c r="H58520" s="365"/>
      <c r="I58520" s="365"/>
      <c r="J58520" s="365"/>
    </row>
    <row r="58521" spans="5:10" ht="28.8" x14ac:dyDescent="0.3">
      <c r="E58521" s="365" t="s">
        <v>131</v>
      </c>
      <c r="F58521" s="365"/>
      <c r="G58521" s="365"/>
      <c r="H58521" s="365"/>
      <c r="I58521" s="365"/>
      <c r="J58521" s="365"/>
    </row>
    <row r="58522" spans="5:10" ht="28.8" x14ac:dyDescent="0.3">
      <c r="E58522" s="365" t="s">
        <v>131</v>
      </c>
      <c r="F58522" s="365"/>
      <c r="G58522" s="365"/>
      <c r="H58522" s="365"/>
      <c r="I58522" s="365"/>
      <c r="J58522" s="365"/>
    </row>
    <row r="58523" spans="5:10" ht="28.8" x14ac:dyDescent="0.3">
      <c r="E58523" s="365" t="s">
        <v>131</v>
      </c>
      <c r="F58523" s="365"/>
      <c r="G58523" s="365"/>
      <c r="H58523" s="365"/>
      <c r="I58523" s="365"/>
      <c r="J58523" s="365"/>
    </row>
    <row r="58524" spans="5:10" ht="28.8" x14ac:dyDescent="0.3">
      <c r="E58524" s="365" t="s">
        <v>131</v>
      </c>
      <c r="F58524" s="365"/>
      <c r="G58524" s="365"/>
      <c r="H58524" s="365"/>
      <c r="I58524" s="365"/>
      <c r="J58524" s="365"/>
    </row>
    <row r="58525" spans="5:10" ht="28.8" x14ac:dyDescent="0.3">
      <c r="E58525" s="365" t="s">
        <v>131</v>
      </c>
      <c r="F58525" s="365"/>
      <c r="G58525" s="365"/>
      <c r="H58525" s="365"/>
      <c r="I58525" s="365"/>
      <c r="J58525" s="365"/>
    </row>
    <row r="58526" spans="5:10" ht="28.8" x14ac:dyDescent="0.3">
      <c r="E58526" s="365" t="s">
        <v>131</v>
      </c>
      <c r="F58526" s="365"/>
      <c r="G58526" s="365"/>
      <c r="H58526" s="365"/>
      <c r="I58526" s="365"/>
      <c r="J58526" s="365"/>
    </row>
    <row r="58527" spans="5:10" ht="28.8" x14ac:dyDescent="0.3">
      <c r="E58527" s="365" t="s">
        <v>131</v>
      </c>
      <c r="F58527" s="365"/>
      <c r="G58527" s="365"/>
      <c r="H58527" s="365"/>
      <c r="I58527" s="365"/>
      <c r="J58527" s="365"/>
    </row>
    <row r="58528" spans="5:10" ht="28.8" x14ac:dyDescent="0.3">
      <c r="E58528" s="365" t="s">
        <v>131</v>
      </c>
      <c r="F58528" s="365"/>
      <c r="G58528" s="365"/>
      <c r="H58528" s="365"/>
      <c r="I58528" s="365"/>
      <c r="J58528" s="365"/>
    </row>
    <row r="58529" spans="5:10" ht="28.8" x14ac:dyDescent="0.3">
      <c r="E58529" s="365" t="s">
        <v>131</v>
      </c>
      <c r="F58529" s="365"/>
      <c r="G58529" s="365"/>
      <c r="H58529" s="365"/>
      <c r="I58529" s="365"/>
      <c r="J58529" s="365"/>
    </row>
    <row r="58530" spans="5:10" ht="28.8" x14ac:dyDescent="0.3">
      <c r="E58530" s="365" t="s">
        <v>131</v>
      </c>
      <c r="F58530" s="365"/>
      <c r="G58530" s="365"/>
      <c r="H58530" s="365"/>
      <c r="I58530" s="365"/>
      <c r="J58530" s="365"/>
    </row>
    <row r="58531" spans="5:10" ht="28.8" x14ac:dyDescent="0.3">
      <c r="E58531" s="365" t="s">
        <v>131</v>
      </c>
      <c r="F58531" s="365"/>
      <c r="G58531" s="365"/>
      <c r="H58531" s="365"/>
      <c r="I58531" s="365"/>
      <c r="J58531" s="365"/>
    </row>
    <row r="58532" spans="5:10" ht="28.8" x14ac:dyDescent="0.3">
      <c r="E58532" s="365" t="s">
        <v>131</v>
      </c>
      <c r="F58532" s="365"/>
      <c r="G58532" s="365"/>
      <c r="H58532" s="365"/>
      <c r="I58532" s="365"/>
      <c r="J58532" s="365"/>
    </row>
    <row r="58533" spans="5:10" ht="28.8" x14ac:dyDescent="0.3">
      <c r="E58533" s="365" t="s">
        <v>131</v>
      </c>
      <c r="F58533" s="365"/>
      <c r="G58533" s="365"/>
      <c r="H58533" s="365"/>
      <c r="I58533" s="365"/>
      <c r="J58533" s="365"/>
    </row>
    <row r="58534" spans="5:10" ht="28.8" x14ac:dyDescent="0.3">
      <c r="E58534" s="365" t="s">
        <v>131</v>
      </c>
      <c r="F58534" s="365"/>
      <c r="G58534" s="365"/>
      <c r="H58534" s="365"/>
      <c r="I58534" s="365"/>
      <c r="J58534" s="365"/>
    </row>
    <row r="58535" spans="5:10" ht="28.8" x14ac:dyDescent="0.3">
      <c r="E58535" s="365" t="s">
        <v>131</v>
      </c>
      <c r="F58535" s="365"/>
      <c r="G58535" s="365"/>
      <c r="H58535" s="365"/>
      <c r="I58535" s="365"/>
      <c r="J58535" s="365"/>
    </row>
    <row r="58536" spans="5:10" ht="28.8" x14ac:dyDescent="0.3">
      <c r="E58536" s="365" t="s">
        <v>131</v>
      </c>
      <c r="F58536" s="365"/>
      <c r="G58536" s="365"/>
      <c r="H58536" s="365"/>
      <c r="I58536" s="365"/>
      <c r="J58536" s="365"/>
    </row>
    <row r="58537" spans="5:10" ht="28.8" x14ac:dyDescent="0.3">
      <c r="E58537" s="365" t="s">
        <v>131</v>
      </c>
      <c r="F58537" s="365"/>
      <c r="G58537" s="365"/>
      <c r="H58537" s="365"/>
      <c r="I58537" s="365"/>
      <c r="J58537" s="365"/>
    </row>
    <row r="58538" spans="5:10" ht="28.8" x14ac:dyDescent="0.3">
      <c r="E58538" s="365" t="s">
        <v>131</v>
      </c>
      <c r="F58538" s="365"/>
      <c r="G58538" s="365"/>
      <c r="H58538" s="365"/>
      <c r="I58538" s="365"/>
      <c r="J58538" s="365"/>
    </row>
    <row r="58539" spans="5:10" ht="28.8" x14ac:dyDescent="0.3">
      <c r="E58539" s="365" t="s">
        <v>131</v>
      </c>
      <c r="F58539" s="365"/>
      <c r="G58539" s="365"/>
      <c r="H58539" s="365"/>
      <c r="I58539" s="365"/>
      <c r="J58539" s="365"/>
    </row>
    <row r="58540" spans="5:10" ht="28.8" x14ac:dyDescent="0.3">
      <c r="E58540" s="365" t="s">
        <v>131</v>
      </c>
      <c r="F58540" s="365"/>
      <c r="G58540" s="365"/>
      <c r="H58540" s="365"/>
      <c r="I58540" s="365"/>
      <c r="J58540" s="365"/>
    </row>
    <row r="58541" spans="5:10" ht="28.8" x14ac:dyDescent="0.3">
      <c r="E58541" s="365" t="s">
        <v>131</v>
      </c>
      <c r="F58541" s="365"/>
      <c r="G58541" s="365"/>
      <c r="H58541" s="365"/>
      <c r="I58541" s="365"/>
      <c r="J58541" s="365"/>
    </row>
    <row r="58542" spans="5:10" ht="28.8" x14ac:dyDescent="0.3">
      <c r="E58542" s="365" t="s">
        <v>131</v>
      </c>
      <c r="F58542" s="365"/>
      <c r="G58542" s="365"/>
      <c r="H58542" s="365"/>
      <c r="I58542" s="365"/>
      <c r="J58542" s="365"/>
    </row>
    <row r="58543" spans="5:10" ht="28.8" x14ac:dyDescent="0.3">
      <c r="E58543" s="365" t="s">
        <v>131</v>
      </c>
      <c r="F58543" s="365"/>
      <c r="G58543" s="365"/>
      <c r="H58543" s="365"/>
      <c r="I58543" s="365"/>
      <c r="J58543" s="365"/>
    </row>
    <row r="58544" spans="5:10" ht="28.8" x14ac:dyDescent="0.3">
      <c r="E58544" s="365" t="s">
        <v>131</v>
      </c>
      <c r="F58544" s="365"/>
      <c r="G58544" s="365"/>
      <c r="H58544" s="365"/>
      <c r="I58544" s="365"/>
      <c r="J58544" s="365"/>
    </row>
    <row r="58545" spans="5:10" ht="28.8" x14ac:dyDescent="0.3">
      <c r="E58545" s="365" t="s">
        <v>131</v>
      </c>
      <c r="F58545" s="365"/>
      <c r="G58545" s="365"/>
      <c r="H58545" s="365"/>
      <c r="I58545" s="365"/>
      <c r="J58545" s="365"/>
    </row>
    <row r="58546" spans="5:10" ht="28.8" x14ac:dyDescent="0.3">
      <c r="E58546" s="365" t="s">
        <v>131</v>
      </c>
      <c r="F58546" s="365"/>
      <c r="G58546" s="365"/>
      <c r="H58546" s="365"/>
      <c r="I58546" s="365"/>
      <c r="J58546" s="365"/>
    </row>
    <row r="58547" spans="5:10" ht="28.8" x14ac:dyDescent="0.3">
      <c r="E58547" s="365" t="s">
        <v>131</v>
      </c>
      <c r="F58547" s="365"/>
      <c r="G58547" s="365"/>
      <c r="H58547" s="365"/>
      <c r="I58547" s="365"/>
      <c r="J58547" s="365"/>
    </row>
    <row r="58548" spans="5:10" ht="28.8" x14ac:dyDescent="0.3">
      <c r="E58548" s="365" t="s">
        <v>131</v>
      </c>
      <c r="F58548" s="365"/>
      <c r="G58548" s="365"/>
      <c r="H58548" s="365"/>
      <c r="I58548" s="365"/>
      <c r="J58548" s="365"/>
    </row>
    <row r="58549" spans="5:10" ht="28.8" x14ac:dyDescent="0.3">
      <c r="E58549" s="365" t="s">
        <v>131</v>
      </c>
      <c r="F58549" s="365"/>
      <c r="G58549" s="365"/>
      <c r="H58549" s="365"/>
      <c r="I58549" s="365"/>
      <c r="J58549" s="365"/>
    </row>
    <row r="58550" spans="5:10" ht="28.8" x14ac:dyDescent="0.3">
      <c r="E58550" s="365" t="s">
        <v>131</v>
      </c>
      <c r="F58550" s="365"/>
      <c r="G58550" s="365"/>
      <c r="H58550" s="365"/>
      <c r="I58550" s="365"/>
      <c r="J58550" s="365"/>
    </row>
    <row r="58551" spans="5:10" ht="28.8" x14ac:dyDescent="0.3">
      <c r="E58551" s="365" t="s">
        <v>131</v>
      </c>
      <c r="F58551" s="365"/>
      <c r="G58551" s="365"/>
      <c r="H58551" s="365"/>
      <c r="I58551" s="365"/>
      <c r="J58551" s="365"/>
    </row>
    <row r="58552" spans="5:10" ht="28.8" x14ac:dyDescent="0.3">
      <c r="E58552" s="365" t="s">
        <v>131</v>
      </c>
      <c r="F58552" s="365"/>
      <c r="G58552" s="365"/>
      <c r="H58552" s="365"/>
      <c r="I58552" s="365"/>
      <c r="J58552" s="365"/>
    </row>
    <row r="58553" spans="5:10" ht="28.8" x14ac:dyDescent="0.3">
      <c r="E58553" s="365" t="s">
        <v>131</v>
      </c>
      <c r="F58553" s="365"/>
      <c r="G58553" s="365"/>
      <c r="H58553" s="365"/>
      <c r="I58553" s="365"/>
      <c r="J58553" s="365"/>
    </row>
    <row r="58554" spans="5:10" ht="28.8" x14ac:dyDescent="0.3">
      <c r="E58554" s="365" t="s">
        <v>131</v>
      </c>
      <c r="F58554" s="365"/>
      <c r="G58554" s="365"/>
      <c r="H58554" s="365"/>
      <c r="I58554" s="365"/>
      <c r="J58554" s="365"/>
    </row>
    <row r="58555" spans="5:10" ht="28.8" x14ac:dyDescent="0.3">
      <c r="E58555" s="365" t="s">
        <v>131</v>
      </c>
      <c r="F58555" s="365"/>
      <c r="G58555" s="365"/>
      <c r="H58555" s="365"/>
      <c r="I58555" s="365"/>
      <c r="J58555" s="365"/>
    </row>
    <row r="58556" spans="5:10" ht="28.8" x14ac:dyDescent="0.3">
      <c r="E58556" s="365" t="s">
        <v>131</v>
      </c>
      <c r="F58556" s="365"/>
      <c r="G58556" s="365"/>
      <c r="H58556" s="365"/>
      <c r="I58556" s="365"/>
      <c r="J58556" s="365"/>
    </row>
    <row r="58557" spans="5:10" ht="28.8" x14ac:dyDescent="0.3">
      <c r="E58557" s="365" t="s">
        <v>131</v>
      </c>
      <c r="F58557" s="365"/>
      <c r="G58557" s="365"/>
      <c r="H58557" s="365"/>
      <c r="I58557" s="365"/>
      <c r="J58557" s="365"/>
    </row>
    <row r="58558" spans="5:10" ht="28.8" x14ac:dyDescent="0.3">
      <c r="E58558" s="365" t="s">
        <v>131</v>
      </c>
      <c r="F58558" s="365"/>
      <c r="G58558" s="365"/>
      <c r="H58558" s="365"/>
      <c r="I58558" s="365"/>
      <c r="J58558" s="365"/>
    </row>
    <row r="58559" spans="5:10" ht="28.8" x14ac:dyDescent="0.3">
      <c r="E58559" s="365" t="s">
        <v>131</v>
      </c>
      <c r="F58559" s="365"/>
      <c r="G58559" s="365"/>
      <c r="H58559" s="365"/>
      <c r="I58559" s="365"/>
      <c r="J58559" s="365"/>
    </row>
    <row r="58560" spans="5:10" ht="28.8" x14ac:dyDescent="0.3">
      <c r="E58560" s="365" t="s">
        <v>131</v>
      </c>
      <c r="F58560" s="365"/>
      <c r="G58560" s="365"/>
      <c r="H58560" s="365"/>
      <c r="I58560" s="365"/>
      <c r="J58560" s="365"/>
    </row>
    <row r="58561" spans="5:10" ht="28.8" x14ac:dyDescent="0.3">
      <c r="E58561" s="365" t="s">
        <v>131</v>
      </c>
      <c r="F58561" s="365"/>
      <c r="G58561" s="365"/>
      <c r="H58561" s="365"/>
      <c r="I58561" s="365"/>
      <c r="J58561" s="365"/>
    </row>
    <row r="58562" spans="5:10" ht="28.8" x14ac:dyDescent="0.3">
      <c r="E58562" s="365" t="s">
        <v>131</v>
      </c>
      <c r="F58562" s="365"/>
      <c r="G58562" s="365"/>
      <c r="H58562" s="365"/>
      <c r="I58562" s="365"/>
      <c r="J58562" s="365"/>
    </row>
    <row r="58563" spans="5:10" ht="28.8" x14ac:dyDescent="0.3">
      <c r="E58563" s="365" t="s">
        <v>131</v>
      </c>
      <c r="F58563" s="365"/>
      <c r="G58563" s="365"/>
      <c r="H58563" s="365"/>
      <c r="I58563" s="365"/>
      <c r="J58563" s="365"/>
    </row>
    <row r="58564" spans="5:10" ht="28.8" x14ac:dyDescent="0.3">
      <c r="E58564" s="365" t="s">
        <v>131</v>
      </c>
      <c r="F58564" s="365"/>
      <c r="G58564" s="365"/>
      <c r="H58564" s="365"/>
      <c r="I58564" s="365"/>
      <c r="J58564" s="365"/>
    </row>
    <row r="58565" spans="5:10" ht="28.8" x14ac:dyDescent="0.3">
      <c r="E58565" s="365" t="s">
        <v>131</v>
      </c>
      <c r="F58565" s="365"/>
      <c r="G58565" s="365"/>
      <c r="H58565" s="365"/>
      <c r="I58565" s="365"/>
      <c r="J58565" s="365"/>
    </row>
    <row r="58566" spans="5:10" ht="28.8" x14ac:dyDescent="0.3">
      <c r="E58566" s="365" t="s">
        <v>131</v>
      </c>
      <c r="F58566" s="365"/>
      <c r="G58566" s="365"/>
      <c r="H58566" s="365"/>
      <c r="I58566" s="365"/>
      <c r="J58566" s="365"/>
    </row>
    <row r="58567" spans="5:10" ht="28.8" x14ac:dyDescent="0.3">
      <c r="E58567" s="365" t="s">
        <v>131</v>
      </c>
      <c r="F58567" s="365"/>
      <c r="G58567" s="365"/>
      <c r="H58567" s="365"/>
      <c r="I58567" s="365"/>
      <c r="J58567" s="365"/>
    </row>
    <row r="58568" spans="5:10" ht="28.8" x14ac:dyDescent="0.3">
      <c r="E58568" s="365" t="s">
        <v>131</v>
      </c>
      <c r="F58568" s="365"/>
      <c r="G58568" s="365"/>
      <c r="H58568" s="365"/>
      <c r="I58568" s="365"/>
      <c r="J58568" s="365"/>
    </row>
    <row r="58569" spans="5:10" ht="28.8" x14ac:dyDescent="0.3">
      <c r="E58569" s="365" t="s">
        <v>131</v>
      </c>
      <c r="F58569" s="365"/>
      <c r="G58569" s="365"/>
      <c r="H58569" s="365"/>
      <c r="I58569" s="365"/>
      <c r="J58569" s="365"/>
    </row>
    <row r="58570" spans="5:10" ht="28.8" x14ac:dyDescent="0.3">
      <c r="E58570" s="365" t="s">
        <v>131</v>
      </c>
      <c r="F58570" s="365"/>
      <c r="G58570" s="365"/>
      <c r="H58570" s="365"/>
      <c r="I58570" s="365"/>
      <c r="J58570" s="365"/>
    </row>
    <row r="58571" spans="5:10" ht="28.8" x14ac:dyDescent="0.3">
      <c r="E58571" s="365" t="s">
        <v>131</v>
      </c>
      <c r="F58571" s="365"/>
      <c r="G58571" s="365"/>
      <c r="H58571" s="365"/>
      <c r="I58571" s="365"/>
      <c r="J58571" s="365"/>
    </row>
    <row r="58572" spans="5:10" ht="28.8" x14ac:dyDescent="0.3">
      <c r="E58572" s="365" t="s">
        <v>131</v>
      </c>
      <c r="F58572" s="365"/>
      <c r="G58572" s="365"/>
      <c r="H58572" s="365"/>
      <c r="I58572" s="365"/>
      <c r="J58572" s="365"/>
    </row>
    <row r="58573" spans="5:10" ht="28.8" x14ac:dyDescent="0.3">
      <c r="E58573" s="365" t="s">
        <v>131</v>
      </c>
      <c r="F58573" s="365"/>
      <c r="G58573" s="365"/>
      <c r="H58573" s="365"/>
      <c r="I58573" s="365"/>
      <c r="J58573" s="365"/>
    </row>
    <row r="58574" spans="5:10" ht="28.8" x14ac:dyDescent="0.3">
      <c r="E58574" s="365" t="s">
        <v>131</v>
      </c>
      <c r="F58574" s="365"/>
      <c r="G58574" s="365"/>
      <c r="H58574" s="365"/>
      <c r="I58574" s="365"/>
      <c r="J58574" s="365"/>
    </row>
    <row r="58575" spans="5:10" ht="28.8" x14ac:dyDescent="0.3">
      <c r="E58575" s="365" t="s">
        <v>131</v>
      </c>
      <c r="F58575" s="365"/>
      <c r="G58575" s="365"/>
      <c r="H58575" s="365"/>
      <c r="I58575" s="365"/>
      <c r="J58575" s="365"/>
    </row>
    <row r="58576" spans="5:10" ht="28.8" x14ac:dyDescent="0.3">
      <c r="E58576" s="365" t="s">
        <v>131</v>
      </c>
      <c r="F58576" s="365"/>
      <c r="G58576" s="365"/>
      <c r="H58576" s="365"/>
      <c r="I58576" s="365"/>
      <c r="J58576" s="365"/>
    </row>
    <row r="58577" spans="5:10" ht="28.8" x14ac:dyDescent="0.3">
      <c r="E58577" s="365" t="s">
        <v>131</v>
      </c>
      <c r="F58577" s="365"/>
      <c r="G58577" s="365"/>
      <c r="H58577" s="365"/>
      <c r="I58577" s="365"/>
      <c r="J58577" s="365"/>
    </row>
    <row r="58578" spans="5:10" ht="28.8" x14ac:dyDescent="0.3">
      <c r="E58578" s="365" t="s">
        <v>131</v>
      </c>
      <c r="F58578" s="365"/>
      <c r="G58578" s="365"/>
      <c r="H58578" s="365"/>
      <c r="I58578" s="365"/>
      <c r="J58578" s="365"/>
    </row>
    <row r="58579" spans="5:10" ht="28.8" x14ac:dyDescent="0.3">
      <c r="E58579" s="365" t="s">
        <v>131</v>
      </c>
      <c r="F58579" s="365"/>
      <c r="G58579" s="365"/>
      <c r="H58579" s="365"/>
      <c r="I58579" s="365"/>
      <c r="J58579" s="365"/>
    </row>
    <row r="58580" spans="5:10" ht="28.8" x14ac:dyDescent="0.3">
      <c r="E58580" s="365" t="s">
        <v>131</v>
      </c>
      <c r="F58580" s="365"/>
      <c r="G58580" s="365"/>
      <c r="H58580" s="365"/>
      <c r="I58580" s="365"/>
      <c r="J58580" s="365"/>
    </row>
    <row r="58581" spans="5:10" ht="28.8" x14ac:dyDescent="0.3">
      <c r="E58581" s="365" t="s">
        <v>131</v>
      </c>
      <c r="F58581" s="365"/>
      <c r="G58581" s="365"/>
      <c r="H58581" s="365"/>
      <c r="I58581" s="365"/>
      <c r="J58581" s="365"/>
    </row>
    <row r="58582" spans="5:10" ht="28.8" x14ac:dyDescent="0.3">
      <c r="E58582" s="365" t="s">
        <v>131</v>
      </c>
      <c r="F58582" s="365"/>
      <c r="G58582" s="365"/>
      <c r="H58582" s="365"/>
      <c r="I58582" s="365"/>
      <c r="J58582" s="365"/>
    </row>
    <row r="58583" spans="5:10" ht="28.8" x14ac:dyDescent="0.3">
      <c r="E58583" s="365" t="s">
        <v>131</v>
      </c>
      <c r="F58583" s="365"/>
      <c r="G58583" s="365"/>
      <c r="H58583" s="365"/>
      <c r="I58583" s="365"/>
      <c r="J58583" s="365"/>
    </row>
    <row r="58584" spans="5:10" ht="28.8" x14ac:dyDescent="0.3">
      <c r="E58584" s="365" t="s">
        <v>131</v>
      </c>
      <c r="F58584" s="365"/>
      <c r="G58584" s="365"/>
      <c r="H58584" s="365"/>
      <c r="I58584" s="365"/>
      <c r="J58584" s="365"/>
    </row>
    <row r="58585" spans="5:10" ht="28.8" x14ac:dyDescent="0.3">
      <c r="E58585" s="365" t="s">
        <v>131</v>
      </c>
      <c r="F58585" s="365"/>
      <c r="G58585" s="365"/>
      <c r="H58585" s="365"/>
      <c r="I58585" s="365"/>
      <c r="J58585" s="365"/>
    </row>
    <row r="58586" spans="5:10" ht="28.8" x14ac:dyDescent="0.3">
      <c r="E58586" s="365" t="s">
        <v>131</v>
      </c>
      <c r="F58586" s="365"/>
      <c r="G58586" s="365"/>
      <c r="H58586" s="365"/>
      <c r="I58586" s="365"/>
      <c r="J58586" s="365"/>
    </row>
    <row r="58587" spans="5:10" ht="28.8" x14ac:dyDescent="0.3">
      <c r="E58587" s="365" t="s">
        <v>131</v>
      </c>
      <c r="F58587" s="365"/>
      <c r="G58587" s="365"/>
      <c r="H58587" s="365"/>
      <c r="I58587" s="365"/>
      <c r="J58587" s="365"/>
    </row>
    <row r="58588" spans="5:10" ht="28.8" x14ac:dyDescent="0.3">
      <c r="E58588" s="365" t="s">
        <v>131</v>
      </c>
      <c r="F58588" s="365"/>
      <c r="G58588" s="365"/>
      <c r="H58588" s="365"/>
      <c r="I58588" s="365"/>
      <c r="J58588" s="365"/>
    </row>
    <row r="58589" spans="5:10" ht="28.8" x14ac:dyDescent="0.3">
      <c r="E58589" s="365" t="s">
        <v>131</v>
      </c>
      <c r="F58589" s="365"/>
      <c r="G58589" s="365"/>
      <c r="H58589" s="365"/>
      <c r="I58589" s="365"/>
      <c r="J58589" s="365"/>
    </row>
    <row r="58590" spans="5:10" ht="28.8" x14ac:dyDescent="0.3">
      <c r="E58590" s="365" t="s">
        <v>131</v>
      </c>
      <c r="F58590" s="365"/>
      <c r="G58590" s="365"/>
      <c r="H58590" s="365"/>
      <c r="I58590" s="365"/>
      <c r="J58590" s="365"/>
    </row>
    <row r="58591" spans="5:10" ht="28.8" x14ac:dyDescent="0.3">
      <c r="E58591" s="365" t="s">
        <v>131</v>
      </c>
      <c r="F58591" s="365"/>
      <c r="G58591" s="365"/>
      <c r="H58591" s="365"/>
      <c r="I58591" s="365"/>
      <c r="J58591" s="365"/>
    </row>
    <row r="58592" spans="5:10" ht="28.8" x14ac:dyDescent="0.3">
      <c r="E58592" s="365" t="s">
        <v>131</v>
      </c>
      <c r="F58592" s="365"/>
      <c r="G58592" s="365"/>
      <c r="H58592" s="365"/>
      <c r="I58592" s="365"/>
      <c r="J58592" s="365"/>
    </row>
    <row r="58593" spans="5:10" ht="28.8" x14ac:dyDescent="0.3">
      <c r="E58593" s="365" t="s">
        <v>131</v>
      </c>
      <c r="F58593" s="365"/>
      <c r="G58593" s="365"/>
      <c r="H58593" s="365"/>
      <c r="I58593" s="365"/>
      <c r="J58593" s="365"/>
    </row>
    <row r="58594" spans="5:10" ht="28.8" x14ac:dyDescent="0.3">
      <c r="E58594" s="365" t="s">
        <v>131</v>
      </c>
      <c r="F58594" s="365"/>
      <c r="G58594" s="365"/>
      <c r="H58594" s="365"/>
      <c r="I58594" s="365"/>
      <c r="J58594" s="365"/>
    </row>
    <row r="58595" spans="5:10" ht="28.8" x14ac:dyDescent="0.3">
      <c r="E58595" s="365" t="s">
        <v>131</v>
      </c>
      <c r="F58595" s="365"/>
      <c r="G58595" s="365"/>
      <c r="H58595" s="365"/>
      <c r="I58595" s="365"/>
      <c r="J58595" s="365"/>
    </row>
    <row r="58596" spans="5:10" ht="28.8" x14ac:dyDescent="0.3">
      <c r="E58596" s="365" t="s">
        <v>131</v>
      </c>
      <c r="F58596" s="365"/>
      <c r="G58596" s="365"/>
      <c r="H58596" s="365"/>
      <c r="I58596" s="365"/>
      <c r="J58596" s="365"/>
    </row>
    <row r="58597" spans="5:10" ht="28.8" x14ac:dyDescent="0.3">
      <c r="E58597" s="365" t="s">
        <v>131</v>
      </c>
      <c r="F58597" s="365"/>
      <c r="G58597" s="365"/>
      <c r="H58597" s="365"/>
      <c r="I58597" s="365"/>
      <c r="J58597" s="365"/>
    </row>
    <row r="58598" spans="5:10" ht="28.8" x14ac:dyDescent="0.3">
      <c r="E58598" s="365" t="s">
        <v>131</v>
      </c>
      <c r="F58598" s="365"/>
      <c r="G58598" s="365"/>
      <c r="H58598" s="365"/>
      <c r="I58598" s="365"/>
      <c r="J58598" s="365"/>
    </row>
    <row r="58599" spans="5:10" ht="28.8" x14ac:dyDescent="0.3">
      <c r="E58599" s="365" t="s">
        <v>131</v>
      </c>
      <c r="F58599" s="365"/>
      <c r="G58599" s="365"/>
      <c r="H58599" s="365"/>
      <c r="I58599" s="365"/>
      <c r="J58599" s="365"/>
    </row>
    <row r="58600" spans="5:10" ht="28.8" x14ac:dyDescent="0.3">
      <c r="E58600" s="365" t="s">
        <v>131</v>
      </c>
      <c r="F58600" s="365"/>
      <c r="G58600" s="365"/>
      <c r="H58600" s="365"/>
      <c r="I58600" s="365"/>
      <c r="J58600" s="365"/>
    </row>
    <row r="58601" spans="5:10" ht="28.8" x14ac:dyDescent="0.3">
      <c r="E58601" s="365" t="s">
        <v>131</v>
      </c>
      <c r="F58601" s="365"/>
      <c r="G58601" s="365"/>
      <c r="H58601" s="365"/>
      <c r="I58601" s="365"/>
      <c r="J58601" s="365"/>
    </row>
    <row r="58602" spans="5:10" ht="28.8" x14ac:dyDescent="0.3">
      <c r="E58602" s="365" t="s">
        <v>131</v>
      </c>
      <c r="F58602" s="365"/>
      <c r="G58602" s="365"/>
      <c r="H58602" s="365"/>
      <c r="I58602" s="365"/>
      <c r="J58602" s="365"/>
    </row>
    <row r="58603" spans="5:10" ht="28.8" x14ac:dyDescent="0.3">
      <c r="E58603" s="365" t="s">
        <v>131</v>
      </c>
      <c r="F58603" s="365"/>
      <c r="G58603" s="365"/>
      <c r="H58603" s="365"/>
      <c r="I58603" s="365"/>
      <c r="J58603" s="365"/>
    </row>
    <row r="58604" spans="5:10" ht="28.8" x14ac:dyDescent="0.3">
      <c r="E58604" s="365" t="s">
        <v>131</v>
      </c>
      <c r="F58604" s="365"/>
      <c r="G58604" s="365"/>
      <c r="H58604" s="365"/>
      <c r="I58604" s="365"/>
      <c r="J58604" s="365"/>
    </row>
    <row r="58605" spans="5:10" ht="28.8" x14ac:dyDescent="0.3">
      <c r="E58605" s="365" t="s">
        <v>131</v>
      </c>
      <c r="F58605" s="365"/>
      <c r="G58605" s="365"/>
      <c r="H58605" s="365"/>
      <c r="I58605" s="365"/>
      <c r="J58605" s="365"/>
    </row>
    <row r="58606" spans="5:10" ht="28.8" x14ac:dyDescent="0.3">
      <c r="E58606" s="365" t="s">
        <v>131</v>
      </c>
      <c r="F58606" s="365"/>
      <c r="G58606" s="365"/>
      <c r="H58606" s="365"/>
      <c r="I58606" s="365"/>
      <c r="J58606" s="365"/>
    </row>
    <row r="58607" spans="5:10" ht="28.8" x14ac:dyDescent="0.3">
      <c r="E58607" s="365" t="s">
        <v>131</v>
      </c>
      <c r="F58607" s="365"/>
      <c r="G58607" s="365"/>
      <c r="H58607" s="365"/>
      <c r="I58607" s="365"/>
      <c r="J58607" s="365"/>
    </row>
    <row r="58608" spans="5:10" ht="28.8" x14ac:dyDescent="0.3">
      <c r="E58608" s="365" t="s">
        <v>131</v>
      </c>
      <c r="F58608" s="365"/>
      <c r="G58608" s="365"/>
      <c r="H58608" s="365"/>
      <c r="I58608" s="365"/>
      <c r="J58608" s="365"/>
    </row>
    <row r="58609" spans="5:10" ht="28.8" x14ac:dyDescent="0.3">
      <c r="E58609" s="365" t="s">
        <v>131</v>
      </c>
      <c r="F58609" s="365"/>
      <c r="G58609" s="365"/>
      <c r="H58609" s="365"/>
      <c r="I58609" s="365"/>
      <c r="J58609" s="365"/>
    </row>
    <row r="58610" spans="5:10" ht="28.8" x14ac:dyDescent="0.3">
      <c r="E58610" s="365" t="s">
        <v>131</v>
      </c>
      <c r="F58610" s="365"/>
      <c r="G58610" s="365"/>
      <c r="H58610" s="365"/>
      <c r="I58610" s="365"/>
      <c r="J58610" s="365"/>
    </row>
    <row r="58611" spans="5:10" ht="28.8" x14ac:dyDescent="0.3">
      <c r="E58611" s="365" t="s">
        <v>131</v>
      </c>
      <c r="F58611" s="365"/>
      <c r="G58611" s="365"/>
      <c r="H58611" s="365"/>
      <c r="I58611" s="365"/>
      <c r="J58611" s="365"/>
    </row>
    <row r="58612" spans="5:10" ht="28.8" x14ac:dyDescent="0.3">
      <c r="E58612" s="365" t="s">
        <v>131</v>
      </c>
      <c r="F58612" s="365"/>
      <c r="G58612" s="365"/>
      <c r="H58612" s="365"/>
      <c r="I58612" s="365"/>
      <c r="J58612" s="365"/>
    </row>
    <row r="58613" spans="5:10" ht="28.8" x14ac:dyDescent="0.3">
      <c r="E58613" s="365" t="s">
        <v>131</v>
      </c>
      <c r="F58613" s="365"/>
      <c r="G58613" s="365"/>
      <c r="H58613" s="365"/>
      <c r="I58613" s="365"/>
      <c r="J58613" s="365"/>
    </row>
    <row r="58614" spans="5:10" ht="28.8" x14ac:dyDescent="0.3">
      <c r="E58614" s="365" t="s">
        <v>131</v>
      </c>
      <c r="F58614" s="365"/>
      <c r="G58614" s="365"/>
      <c r="H58614" s="365"/>
      <c r="I58614" s="365"/>
      <c r="J58614" s="365"/>
    </row>
    <row r="58615" spans="5:10" ht="28.8" x14ac:dyDescent="0.3">
      <c r="E58615" s="365" t="s">
        <v>131</v>
      </c>
      <c r="F58615" s="365"/>
      <c r="G58615" s="365"/>
      <c r="H58615" s="365"/>
      <c r="I58615" s="365"/>
      <c r="J58615" s="365"/>
    </row>
    <row r="58616" spans="5:10" ht="28.8" x14ac:dyDescent="0.3">
      <c r="E58616" s="365" t="s">
        <v>131</v>
      </c>
      <c r="F58616" s="365"/>
      <c r="G58616" s="365"/>
      <c r="H58616" s="365"/>
      <c r="I58616" s="365"/>
      <c r="J58616" s="365"/>
    </row>
    <row r="58617" spans="5:10" ht="28.8" x14ac:dyDescent="0.3">
      <c r="E58617" s="365" t="s">
        <v>131</v>
      </c>
      <c r="F58617" s="365"/>
      <c r="G58617" s="365"/>
      <c r="H58617" s="365"/>
      <c r="I58617" s="365"/>
      <c r="J58617" s="365"/>
    </row>
    <row r="58618" spans="5:10" ht="28.8" x14ac:dyDescent="0.3">
      <c r="E58618" s="365" t="s">
        <v>131</v>
      </c>
      <c r="F58618" s="365"/>
      <c r="G58618" s="365"/>
      <c r="H58618" s="365"/>
      <c r="I58618" s="365"/>
      <c r="J58618" s="365"/>
    </row>
    <row r="58619" spans="5:10" ht="28.8" x14ac:dyDescent="0.3">
      <c r="E58619" s="365" t="s">
        <v>131</v>
      </c>
      <c r="F58619" s="365"/>
      <c r="G58619" s="365"/>
      <c r="H58619" s="365"/>
      <c r="I58619" s="365"/>
      <c r="J58619" s="365"/>
    </row>
    <row r="58620" spans="5:10" ht="28.8" x14ac:dyDescent="0.3">
      <c r="E58620" s="365" t="s">
        <v>131</v>
      </c>
      <c r="F58620" s="365"/>
      <c r="G58620" s="365"/>
      <c r="H58620" s="365"/>
      <c r="I58620" s="365"/>
      <c r="J58620" s="365"/>
    </row>
    <row r="58621" spans="5:10" ht="28.8" x14ac:dyDescent="0.3">
      <c r="E58621" s="365" t="s">
        <v>131</v>
      </c>
      <c r="F58621" s="365"/>
      <c r="G58621" s="365"/>
      <c r="H58621" s="365"/>
      <c r="I58621" s="365"/>
      <c r="J58621" s="365"/>
    </row>
    <row r="58622" spans="5:10" ht="28.8" x14ac:dyDescent="0.3">
      <c r="E58622" s="365" t="s">
        <v>131</v>
      </c>
      <c r="F58622" s="365"/>
      <c r="G58622" s="365"/>
      <c r="H58622" s="365"/>
      <c r="I58622" s="365"/>
      <c r="J58622" s="365"/>
    </row>
    <row r="58623" spans="5:10" ht="28.8" x14ac:dyDescent="0.3">
      <c r="E58623" s="365" t="s">
        <v>131</v>
      </c>
      <c r="F58623" s="365"/>
      <c r="G58623" s="365"/>
      <c r="H58623" s="365"/>
      <c r="I58623" s="365"/>
      <c r="J58623" s="365"/>
    </row>
    <row r="58624" spans="5:10" ht="28.8" x14ac:dyDescent="0.3">
      <c r="E58624" s="365" t="s">
        <v>131</v>
      </c>
      <c r="F58624" s="365"/>
      <c r="G58624" s="365"/>
      <c r="H58624" s="365"/>
      <c r="I58624" s="365"/>
      <c r="J58624" s="365"/>
    </row>
    <row r="58625" spans="5:10" ht="28.8" x14ac:dyDescent="0.3">
      <c r="E58625" s="365" t="s">
        <v>131</v>
      </c>
      <c r="F58625" s="365"/>
      <c r="G58625" s="365"/>
      <c r="H58625" s="365"/>
      <c r="I58625" s="365"/>
      <c r="J58625" s="365"/>
    </row>
    <row r="58626" spans="5:10" ht="28.8" x14ac:dyDescent="0.3">
      <c r="E58626" s="365" t="s">
        <v>131</v>
      </c>
      <c r="F58626" s="365"/>
      <c r="G58626" s="365"/>
      <c r="H58626" s="365"/>
      <c r="I58626" s="365"/>
      <c r="J58626" s="365"/>
    </row>
    <row r="58627" spans="5:10" ht="28.8" x14ac:dyDescent="0.3">
      <c r="E58627" s="365" t="s">
        <v>131</v>
      </c>
      <c r="F58627" s="365"/>
      <c r="G58627" s="365"/>
      <c r="H58627" s="365"/>
      <c r="I58627" s="365"/>
      <c r="J58627" s="365"/>
    </row>
    <row r="58628" spans="5:10" ht="28.8" x14ac:dyDescent="0.3">
      <c r="E58628" s="365" t="s">
        <v>131</v>
      </c>
      <c r="F58628" s="365"/>
      <c r="G58628" s="365"/>
      <c r="H58628" s="365"/>
      <c r="I58628" s="365"/>
      <c r="J58628" s="365"/>
    </row>
    <row r="58629" spans="5:10" ht="28.8" x14ac:dyDescent="0.3">
      <c r="E58629" s="365" t="s">
        <v>131</v>
      </c>
      <c r="F58629" s="365"/>
      <c r="G58629" s="365"/>
      <c r="H58629" s="365"/>
      <c r="I58629" s="365"/>
      <c r="J58629" s="365"/>
    </row>
    <row r="58630" spans="5:10" ht="28.8" x14ac:dyDescent="0.3">
      <c r="E58630" s="365" t="s">
        <v>131</v>
      </c>
      <c r="F58630" s="365"/>
      <c r="G58630" s="365"/>
      <c r="H58630" s="365"/>
      <c r="I58630" s="365"/>
      <c r="J58630" s="365"/>
    </row>
    <row r="58631" spans="5:10" ht="28.8" x14ac:dyDescent="0.3">
      <c r="E58631" s="365" t="s">
        <v>131</v>
      </c>
      <c r="F58631" s="365"/>
      <c r="G58631" s="365"/>
      <c r="H58631" s="365"/>
      <c r="I58631" s="365"/>
      <c r="J58631" s="365"/>
    </row>
    <row r="58632" spans="5:10" ht="28.8" x14ac:dyDescent="0.3">
      <c r="E58632" s="365" t="s">
        <v>131</v>
      </c>
      <c r="F58632" s="365"/>
      <c r="G58632" s="365"/>
      <c r="H58632" s="365"/>
      <c r="I58632" s="365"/>
      <c r="J58632" s="365"/>
    </row>
    <row r="58633" spans="5:10" ht="28.8" x14ac:dyDescent="0.3">
      <c r="E58633" s="365" t="s">
        <v>131</v>
      </c>
      <c r="F58633" s="365"/>
      <c r="G58633" s="365"/>
      <c r="H58633" s="365"/>
      <c r="I58633" s="365"/>
      <c r="J58633" s="365"/>
    </row>
    <row r="58634" spans="5:10" ht="28.8" x14ac:dyDescent="0.3">
      <c r="E58634" s="365" t="s">
        <v>131</v>
      </c>
      <c r="F58634" s="365"/>
      <c r="G58634" s="365"/>
      <c r="H58634" s="365"/>
      <c r="I58634" s="365"/>
      <c r="J58634" s="365"/>
    </row>
    <row r="58635" spans="5:10" ht="28.8" x14ac:dyDescent="0.3">
      <c r="E58635" s="365" t="s">
        <v>131</v>
      </c>
      <c r="F58635" s="365"/>
      <c r="G58635" s="365"/>
      <c r="H58635" s="365"/>
      <c r="I58635" s="365"/>
      <c r="J58635" s="365"/>
    </row>
    <row r="58636" spans="5:10" ht="28.8" x14ac:dyDescent="0.3">
      <c r="E58636" s="365" t="s">
        <v>131</v>
      </c>
      <c r="F58636" s="365"/>
      <c r="G58636" s="365"/>
      <c r="H58636" s="365"/>
      <c r="I58636" s="365"/>
      <c r="J58636" s="365"/>
    </row>
    <row r="58637" spans="5:10" ht="28.8" x14ac:dyDescent="0.3">
      <c r="E58637" s="365" t="s">
        <v>131</v>
      </c>
      <c r="F58637" s="365"/>
      <c r="G58637" s="365"/>
      <c r="H58637" s="365"/>
      <c r="I58637" s="365"/>
      <c r="J58637" s="365"/>
    </row>
    <row r="58638" spans="5:10" ht="28.8" x14ac:dyDescent="0.3">
      <c r="E58638" s="365" t="s">
        <v>131</v>
      </c>
      <c r="F58638" s="365"/>
      <c r="G58638" s="365"/>
      <c r="H58638" s="365"/>
      <c r="I58638" s="365"/>
      <c r="J58638" s="365"/>
    </row>
    <row r="58639" spans="5:10" ht="28.8" x14ac:dyDescent="0.3">
      <c r="E58639" s="365" t="s">
        <v>131</v>
      </c>
      <c r="F58639" s="365"/>
      <c r="G58639" s="365"/>
      <c r="H58639" s="365"/>
      <c r="I58639" s="365"/>
      <c r="J58639" s="365"/>
    </row>
    <row r="58640" spans="5:10" ht="28.8" x14ac:dyDescent="0.3">
      <c r="E58640" s="365" t="s">
        <v>131</v>
      </c>
      <c r="F58640" s="365"/>
      <c r="G58640" s="365"/>
      <c r="H58640" s="365"/>
      <c r="I58640" s="365"/>
      <c r="J58640" s="365"/>
    </row>
    <row r="58641" spans="5:10" ht="28.8" x14ac:dyDescent="0.3">
      <c r="E58641" s="365" t="s">
        <v>131</v>
      </c>
      <c r="F58641" s="365"/>
      <c r="G58641" s="365"/>
      <c r="H58641" s="365"/>
      <c r="I58641" s="365"/>
      <c r="J58641" s="365"/>
    </row>
    <row r="58642" spans="5:10" ht="28.8" x14ac:dyDescent="0.3">
      <c r="E58642" s="365" t="s">
        <v>131</v>
      </c>
      <c r="F58642" s="365"/>
      <c r="G58642" s="365"/>
      <c r="H58642" s="365"/>
      <c r="I58642" s="365"/>
      <c r="J58642" s="365"/>
    </row>
    <row r="58643" spans="5:10" ht="28.8" x14ac:dyDescent="0.3">
      <c r="E58643" s="365" t="s">
        <v>131</v>
      </c>
      <c r="F58643" s="365"/>
      <c r="G58643" s="365"/>
      <c r="H58643" s="365"/>
      <c r="I58643" s="365"/>
      <c r="J58643" s="365"/>
    </row>
    <row r="58644" spans="5:10" ht="28.8" x14ac:dyDescent="0.3">
      <c r="E58644" s="365" t="s">
        <v>131</v>
      </c>
      <c r="F58644" s="365"/>
      <c r="G58644" s="365"/>
      <c r="H58644" s="365"/>
      <c r="I58644" s="365"/>
      <c r="J58644" s="365"/>
    </row>
    <row r="58645" spans="5:10" ht="28.8" x14ac:dyDescent="0.3">
      <c r="E58645" s="365" t="s">
        <v>131</v>
      </c>
      <c r="F58645" s="365"/>
      <c r="G58645" s="365"/>
      <c r="H58645" s="365"/>
      <c r="I58645" s="365"/>
      <c r="J58645" s="365"/>
    </row>
    <row r="58646" spans="5:10" ht="28.8" x14ac:dyDescent="0.3">
      <c r="E58646" s="365" t="s">
        <v>131</v>
      </c>
      <c r="F58646" s="365"/>
      <c r="G58646" s="365"/>
      <c r="H58646" s="365"/>
      <c r="I58646" s="365"/>
      <c r="J58646" s="365"/>
    </row>
    <row r="58647" spans="5:10" ht="28.8" x14ac:dyDescent="0.3">
      <c r="E58647" s="365" t="s">
        <v>131</v>
      </c>
      <c r="F58647" s="365"/>
      <c r="G58647" s="365"/>
      <c r="H58647" s="365"/>
      <c r="I58647" s="365"/>
      <c r="J58647" s="365"/>
    </row>
    <row r="58648" spans="5:10" ht="28.8" x14ac:dyDescent="0.3">
      <c r="E58648" s="365" t="s">
        <v>131</v>
      </c>
      <c r="F58648" s="365"/>
      <c r="G58648" s="365"/>
      <c r="H58648" s="365"/>
      <c r="I58648" s="365"/>
      <c r="J58648" s="365"/>
    </row>
    <row r="58649" spans="5:10" ht="28.8" x14ac:dyDescent="0.3">
      <c r="E58649" s="365" t="s">
        <v>131</v>
      </c>
      <c r="F58649" s="365"/>
      <c r="G58649" s="365"/>
      <c r="H58649" s="365"/>
      <c r="I58649" s="365"/>
      <c r="J58649" s="365"/>
    </row>
    <row r="58650" spans="5:10" ht="28.8" x14ac:dyDescent="0.3">
      <c r="E58650" s="365" t="s">
        <v>131</v>
      </c>
      <c r="F58650" s="365"/>
      <c r="G58650" s="365"/>
      <c r="H58650" s="365"/>
      <c r="I58650" s="365"/>
      <c r="J58650" s="365"/>
    </row>
    <row r="58651" spans="5:10" ht="28.8" x14ac:dyDescent="0.3">
      <c r="E58651" s="365" t="s">
        <v>131</v>
      </c>
      <c r="F58651" s="365"/>
      <c r="G58651" s="365"/>
      <c r="H58651" s="365"/>
      <c r="I58651" s="365"/>
      <c r="J58651" s="365"/>
    </row>
    <row r="58652" spans="5:10" ht="28.8" x14ac:dyDescent="0.3">
      <c r="E58652" s="365" t="s">
        <v>131</v>
      </c>
      <c r="F58652" s="365"/>
      <c r="G58652" s="365"/>
      <c r="H58652" s="365"/>
      <c r="I58652" s="365"/>
      <c r="J58652" s="365"/>
    </row>
    <row r="58653" spans="5:10" ht="28.8" x14ac:dyDescent="0.3">
      <c r="E58653" s="365" t="s">
        <v>131</v>
      </c>
      <c r="F58653" s="365"/>
      <c r="G58653" s="365"/>
      <c r="H58653" s="365"/>
      <c r="I58653" s="365"/>
      <c r="J58653" s="365"/>
    </row>
    <row r="58654" spans="5:10" ht="28.8" x14ac:dyDescent="0.3">
      <c r="E58654" s="365" t="s">
        <v>131</v>
      </c>
      <c r="F58654" s="365"/>
      <c r="G58654" s="365"/>
      <c r="H58654" s="365"/>
      <c r="I58654" s="365"/>
      <c r="J58654" s="365"/>
    </row>
    <row r="58655" spans="5:10" ht="28.8" x14ac:dyDescent="0.3">
      <c r="E58655" s="365" t="s">
        <v>131</v>
      </c>
      <c r="F58655" s="365"/>
      <c r="G58655" s="365"/>
      <c r="H58655" s="365"/>
      <c r="I58655" s="365"/>
      <c r="J58655" s="365"/>
    </row>
    <row r="58656" spans="5:10" ht="28.8" x14ac:dyDescent="0.3">
      <c r="E58656" s="365" t="s">
        <v>131</v>
      </c>
      <c r="F58656" s="365"/>
      <c r="G58656" s="365"/>
      <c r="H58656" s="365"/>
      <c r="I58656" s="365"/>
      <c r="J58656" s="365"/>
    </row>
    <row r="58657" spans="5:10" ht="28.8" x14ac:dyDescent="0.3">
      <c r="E58657" s="365" t="s">
        <v>131</v>
      </c>
      <c r="F58657" s="365"/>
      <c r="G58657" s="365"/>
      <c r="H58657" s="365"/>
      <c r="I58657" s="365"/>
      <c r="J58657" s="365"/>
    </row>
    <row r="58658" spans="5:10" ht="28.8" x14ac:dyDescent="0.3">
      <c r="E58658" s="365" t="s">
        <v>131</v>
      </c>
      <c r="F58658" s="365"/>
      <c r="G58658" s="365"/>
      <c r="H58658" s="365"/>
      <c r="I58658" s="365"/>
      <c r="J58658" s="365"/>
    </row>
    <row r="58659" spans="5:10" ht="28.8" x14ac:dyDescent="0.3">
      <c r="E58659" s="365" t="s">
        <v>131</v>
      </c>
      <c r="F58659" s="365"/>
      <c r="G58659" s="365"/>
      <c r="H58659" s="365"/>
      <c r="I58659" s="365"/>
      <c r="J58659" s="365"/>
    </row>
    <row r="58660" spans="5:10" ht="28.8" x14ac:dyDescent="0.3">
      <c r="E58660" s="365" t="s">
        <v>131</v>
      </c>
      <c r="F58660" s="365"/>
      <c r="G58660" s="365"/>
      <c r="H58660" s="365"/>
      <c r="I58660" s="365"/>
      <c r="J58660" s="365"/>
    </row>
    <row r="58661" spans="5:10" ht="28.8" x14ac:dyDescent="0.3">
      <c r="E58661" s="365" t="s">
        <v>131</v>
      </c>
      <c r="F58661" s="365"/>
      <c r="G58661" s="365"/>
      <c r="H58661" s="365"/>
      <c r="I58661" s="365"/>
      <c r="J58661" s="365"/>
    </row>
    <row r="58662" spans="5:10" ht="28.8" x14ac:dyDescent="0.3">
      <c r="E58662" s="365" t="s">
        <v>131</v>
      </c>
      <c r="F58662" s="365"/>
      <c r="G58662" s="365"/>
      <c r="H58662" s="365"/>
      <c r="I58662" s="365"/>
      <c r="J58662" s="365"/>
    </row>
    <row r="58663" spans="5:10" ht="28.8" x14ac:dyDescent="0.3">
      <c r="E58663" s="365" t="s">
        <v>131</v>
      </c>
      <c r="F58663" s="365"/>
      <c r="G58663" s="365"/>
      <c r="H58663" s="365"/>
      <c r="I58663" s="365"/>
      <c r="J58663" s="365"/>
    </row>
    <row r="58664" spans="5:10" ht="28.8" x14ac:dyDescent="0.3">
      <c r="E58664" s="365" t="s">
        <v>131</v>
      </c>
      <c r="F58664" s="365"/>
      <c r="G58664" s="365"/>
      <c r="H58664" s="365"/>
      <c r="I58664" s="365"/>
      <c r="J58664" s="365"/>
    </row>
    <row r="58665" spans="5:10" ht="28.8" x14ac:dyDescent="0.3">
      <c r="E58665" s="365" t="s">
        <v>131</v>
      </c>
      <c r="F58665" s="365"/>
      <c r="G58665" s="365"/>
      <c r="H58665" s="365"/>
      <c r="I58665" s="365"/>
      <c r="J58665" s="365"/>
    </row>
    <row r="58666" spans="5:10" ht="28.8" x14ac:dyDescent="0.3">
      <c r="E58666" s="365" t="s">
        <v>131</v>
      </c>
      <c r="F58666" s="365"/>
      <c r="G58666" s="365"/>
      <c r="H58666" s="365"/>
      <c r="I58666" s="365"/>
      <c r="J58666" s="365"/>
    </row>
    <row r="58667" spans="5:10" ht="28.8" x14ac:dyDescent="0.3">
      <c r="E58667" s="365" t="s">
        <v>131</v>
      </c>
      <c r="F58667" s="365"/>
      <c r="G58667" s="365"/>
      <c r="H58667" s="365"/>
      <c r="I58667" s="365"/>
      <c r="J58667" s="365"/>
    </row>
    <row r="58668" spans="5:10" ht="28.8" x14ac:dyDescent="0.3">
      <c r="E58668" s="365" t="s">
        <v>131</v>
      </c>
      <c r="F58668" s="365"/>
      <c r="G58668" s="365"/>
      <c r="H58668" s="365"/>
      <c r="I58668" s="365"/>
      <c r="J58668" s="365"/>
    </row>
    <row r="58669" spans="5:10" ht="28.8" x14ac:dyDescent="0.3">
      <c r="E58669" s="365" t="s">
        <v>131</v>
      </c>
      <c r="F58669" s="365"/>
      <c r="G58669" s="365"/>
      <c r="H58669" s="365"/>
      <c r="I58669" s="365"/>
      <c r="J58669" s="365"/>
    </row>
    <row r="58670" spans="5:10" ht="28.8" x14ac:dyDescent="0.3">
      <c r="E58670" s="365" t="s">
        <v>131</v>
      </c>
      <c r="F58670" s="365"/>
      <c r="G58670" s="365"/>
      <c r="H58670" s="365"/>
      <c r="I58670" s="365"/>
      <c r="J58670" s="365"/>
    </row>
    <row r="58671" spans="5:10" ht="28.8" x14ac:dyDescent="0.3">
      <c r="E58671" s="365" t="s">
        <v>131</v>
      </c>
      <c r="F58671" s="365"/>
      <c r="G58671" s="365"/>
      <c r="H58671" s="365"/>
      <c r="I58671" s="365"/>
      <c r="J58671" s="365"/>
    </row>
    <row r="58672" spans="5:10" ht="28.8" x14ac:dyDescent="0.3">
      <c r="E58672" s="365" t="s">
        <v>131</v>
      </c>
      <c r="F58672" s="365"/>
      <c r="G58672" s="365"/>
      <c r="H58672" s="365"/>
      <c r="I58672" s="365"/>
      <c r="J58672" s="365"/>
    </row>
    <row r="58673" spans="5:10" ht="28.8" x14ac:dyDescent="0.3">
      <c r="E58673" s="365" t="s">
        <v>131</v>
      </c>
      <c r="F58673" s="365"/>
      <c r="G58673" s="365"/>
      <c r="H58673" s="365"/>
      <c r="I58673" s="365"/>
      <c r="J58673" s="365"/>
    </row>
    <row r="58674" spans="5:10" ht="28.8" x14ac:dyDescent="0.3">
      <c r="E58674" s="365" t="s">
        <v>131</v>
      </c>
      <c r="F58674" s="365"/>
      <c r="G58674" s="365"/>
      <c r="H58674" s="365"/>
      <c r="I58674" s="365"/>
      <c r="J58674" s="365"/>
    </row>
    <row r="58675" spans="5:10" ht="28.8" x14ac:dyDescent="0.3">
      <c r="E58675" s="365" t="s">
        <v>131</v>
      </c>
      <c r="F58675" s="365"/>
      <c r="G58675" s="365"/>
      <c r="H58675" s="365"/>
      <c r="I58675" s="365"/>
      <c r="J58675" s="365"/>
    </row>
    <row r="58676" spans="5:10" ht="28.8" x14ac:dyDescent="0.3">
      <c r="E58676" s="365" t="s">
        <v>131</v>
      </c>
      <c r="F58676" s="365"/>
      <c r="G58676" s="365"/>
      <c r="H58676" s="365"/>
      <c r="I58676" s="365"/>
      <c r="J58676" s="365"/>
    </row>
    <row r="58677" spans="5:10" ht="28.8" x14ac:dyDescent="0.3">
      <c r="E58677" s="365" t="s">
        <v>131</v>
      </c>
      <c r="F58677" s="365"/>
      <c r="G58677" s="365"/>
      <c r="H58677" s="365"/>
      <c r="I58677" s="365"/>
      <c r="J58677" s="365"/>
    </row>
    <row r="58678" spans="5:10" ht="28.8" x14ac:dyDescent="0.3">
      <c r="E58678" s="365" t="s">
        <v>131</v>
      </c>
      <c r="F58678" s="365"/>
      <c r="G58678" s="365"/>
      <c r="H58678" s="365"/>
      <c r="I58678" s="365"/>
      <c r="J58678" s="365"/>
    </row>
    <row r="58679" spans="5:10" ht="28.8" x14ac:dyDescent="0.3">
      <c r="E58679" s="365" t="s">
        <v>131</v>
      </c>
      <c r="F58679" s="365"/>
      <c r="G58679" s="365"/>
      <c r="H58679" s="365"/>
      <c r="I58679" s="365"/>
      <c r="J58679" s="365"/>
    </row>
    <row r="58680" spans="5:10" ht="28.8" x14ac:dyDescent="0.3">
      <c r="E58680" s="365" t="s">
        <v>131</v>
      </c>
      <c r="F58680" s="365"/>
      <c r="G58680" s="365"/>
      <c r="H58680" s="365"/>
      <c r="I58680" s="365"/>
      <c r="J58680" s="365"/>
    </row>
    <row r="58681" spans="5:10" ht="28.8" x14ac:dyDescent="0.3">
      <c r="E58681" s="365" t="s">
        <v>131</v>
      </c>
      <c r="F58681" s="365"/>
      <c r="G58681" s="365"/>
      <c r="H58681" s="365"/>
      <c r="I58681" s="365"/>
      <c r="J58681" s="365"/>
    </row>
    <row r="58682" spans="5:10" ht="28.8" x14ac:dyDescent="0.3">
      <c r="E58682" s="365" t="s">
        <v>131</v>
      </c>
      <c r="F58682" s="365"/>
      <c r="G58682" s="365"/>
      <c r="H58682" s="365"/>
      <c r="I58682" s="365"/>
      <c r="J58682" s="365"/>
    </row>
    <row r="58683" spans="5:10" ht="28.8" x14ac:dyDescent="0.3">
      <c r="E58683" s="365" t="s">
        <v>131</v>
      </c>
      <c r="F58683" s="365"/>
      <c r="G58683" s="365"/>
      <c r="H58683" s="365"/>
      <c r="I58683" s="365"/>
      <c r="J58683" s="365"/>
    </row>
    <row r="58684" spans="5:10" ht="28.8" x14ac:dyDescent="0.3">
      <c r="E58684" s="365" t="s">
        <v>131</v>
      </c>
      <c r="F58684" s="365"/>
      <c r="G58684" s="365"/>
      <c r="H58684" s="365"/>
      <c r="I58684" s="365"/>
      <c r="J58684" s="365"/>
    </row>
    <row r="58685" spans="5:10" ht="28.8" x14ac:dyDescent="0.3">
      <c r="E58685" s="365" t="s">
        <v>131</v>
      </c>
      <c r="F58685" s="365"/>
      <c r="G58685" s="365"/>
      <c r="H58685" s="365"/>
      <c r="I58685" s="365"/>
      <c r="J58685" s="365"/>
    </row>
    <row r="58686" spans="5:10" ht="28.8" x14ac:dyDescent="0.3">
      <c r="E58686" s="365" t="s">
        <v>131</v>
      </c>
      <c r="F58686" s="365"/>
      <c r="G58686" s="365"/>
      <c r="H58686" s="365"/>
      <c r="I58686" s="365"/>
      <c r="J58686" s="365"/>
    </row>
    <row r="58687" spans="5:10" ht="28.8" x14ac:dyDescent="0.3">
      <c r="E58687" s="365" t="s">
        <v>131</v>
      </c>
      <c r="F58687" s="365"/>
      <c r="G58687" s="365"/>
      <c r="H58687" s="365"/>
      <c r="I58687" s="365"/>
      <c r="J58687" s="365"/>
    </row>
    <row r="58688" spans="5:10" ht="28.8" x14ac:dyDescent="0.3">
      <c r="E58688" s="365" t="s">
        <v>131</v>
      </c>
      <c r="F58688" s="365"/>
      <c r="G58688" s="365"/>
      <c r="H58688" s="365"/>
      <c r="I58688" s="365"/>
      <c r="J58688" s="365"/>
    </row>
    <row r="58689" spans="5:10" ht="28.8" x14ac:dyDescent="0.3">
      <c r="E58689" s="365" t="s">
        <v>131</v>
      </c>
      <c r="F58689" s="365"/>
      <c r="G58689" s="365"/>
      <c r="H58689" s="365"/>
      <c r="I58689" s="365"/>
      <c r="J58689" s="365"/>
    </row>
    <row r="58690" spans="5:10" ht="28.8" x14ac:dyDescent="0.3">
      <c r="E58690" s="365" t="s">
        <v>131</v>
      </c>
      <c r="F58690" s="365"/>
      <c r="G58690" s="365"/>
      <c r="H58690" s="365"/>
      <c r="I58690" s="365"/>
      <c r="J58690" s="365"/>
    </row>
    <row r="58691" spans="5:10" ht="28.8" x14ac:dyDescent="0.3">
      <c r="E58691" s="365" t="s">
        <v>131</v>
      </c>
      <c r="F58691" s="365"/>
      <c r="G58691" s="365"/>
      <c r="H58691" s="365"/>
      <c r="I58691" s="365"/>
      <c r="J58691" s="365"/>
    </row>
    <row r="58692" spans="5:10" ht="28.8" x14ac:dyDescent="0.3">
      <c r="E58692" s="365" t="s">
        <v>131</v>
      </c>
      <c r="F58692" s="365"/>
      <c r="G58692" s="365"/>
      <c r="H58692" s="365"/>
      <c r="I58692" s="365"/>
      <c r="J58692" s="365"/>
    </row>
    <row r="58693" spans="5:10" ht="28.8" x14ac:dyDescent="0.3">
      <c r="E58693" s="365" t="s">
        <v>131</v>
      </c>
      <c r="F58693" s="365"/>
      <c r="G58693" s="365"/>
      <c r="H58693" s="365"/>
      <c r="I58693" s="365"/>
      <c r="J58693" s="365"/>
    </row>
    <row r="58694" spans="5:10" ht="28.8" x14ac:dyDescent="0.3">
      <c r="E58694" s="365" t="s">
        <v>131</v>
      </c>
      <c r="F58694" s="365"/>
      <c r="G58694" s="365"/>
      <c r="H58694" s="365"/>
      <c r="I58694" s="365"/>
      <c r="J58694" s="365"/>
    </row>
    <row r="58695" spans="5:10" ht="28.8" x14ac:dyDescent="0.3">
      <c r="E58695" s="365" t="s">
        <v>131</v>
      </c>
      <c r="F58695" s="365"/>
      <c r="G58695" s="365"/>
      <c r="H58695" s="365"/>
      <c r="I58695" s="365"/>
      <c r="J58695" s="365"/>
    </row>
    <row r="58696" spans="5:10" ht="28.8" x14ac:dyDescent="0.3">
      <c r="E58696" s="365" t="s">
        <v>131</v>
      </c>
      <c r="F58696" s="365"/>
      <c r="G58696" s="365"/>
      <c r="H58696" s="365"/>
      <c r="I58696" s="365"/>
      <c r="J58696" s="365"/>
    </row>
    <row r="58697" spans="5:10" ht="28.8" x14ac:dyDescent="0.3">
      <c r="E58697" s="365" t="s">
        <v>131</v>
      </c>
      <c r="F58697" s="365"/>
      <c r="G58697" s="365"/>
      <c r="H58697" s="365"/>
      <c r="I58697" s="365"/>
      <c r="J58697" s="365"/>
    </row>
    <row r="58698" spans="5:10" ht="28.8" x14ac:dyDescent="0.3">
      <c r="E58698" s="365" t="s">
        <v>131</v>
      </c>
      <c r="F58698" s="365"/>
      <c r="G58698" s="365"/>
      <c r="H58698" s="365"/>
      <c r="I58698" s="365"/>
      <c r="J58698" s="365"/>
    </row>
    <row r="58699" spans="5:10" ht="28.8" x14ac:dyDescent="0.3">
      <c r="E58699" s="365" t="s">
        <v>131</v>
      </c>
      <c r="F58699" s="365"/>
      <c r="G58699" s="365"/>
      <c r="H58699" s="365"/>
      <c r="I58699" s="365"/>
      <c r="J58699" s="365"/>
    </row>
    <row r="58700" spans="5:10" ht="28.8" x14ac:dyDescent="0.3">
      <c r="E58700" s="365" t="s">
        <v>131</v>
      </c>
      <c r="F58700" s="365"/>
      <c r="G58700" s="365"/>
      <c r="H58700" s="365"/>
      <c r="I58700" s="365"/>
      <c r="J58700" s="365"/>
    </row>
    <row r="58701" spans="5:10" ht="28.8" x14ac:dyDescent="0.3">
      <c r="E58701" s="365" t="s">
        <v>131</v>
      </c>
      <c r="F58701" s="365"/>
      <c r="G58701" s="365"/>
      <c r="H58701" s="365"/>
      <c r="I58701" s="365"/>
      <c r="J58701" s="365"/>
    </row>
    <row r="58702" spans="5:10" ht="28.8" x14ac:dyDescent="0.3">
      <c r="E58702" s="365" t="s">
        <v>131</v>
      </c>
      <c r="F58702" s="365"/>
      <c r="G58702" s="365"/>
      <c r="H58702" s="365"/>
      <c r="I58702" s="365"/>
      <c r="J58702" s="365"/>
    </row>
    <row r="58703" spans="5:10" ht="28.8" x14ac:dyDescent="0.3">
      <c r="E58703" s="365" t="s">
        <v>131</v>
      </c>
      <c r="F58703" s="365"/>
      <c r="G58703" s="365"/>
      <c r="H58703" s="365"/>
      <c r="I58703" s="365"/>
      <c r="J58703" s="365"/>
    </row>
    <row r="58704" spans="5:10" ht="28.8" x14ac:dyDescent="0.3">
      <c r="E58704" s="365" t="s">
        <v>131</v>
      </c>
      <c r="F58704" s="365"/>
      <c r="G58704" s="365"/>
      <c r="H58704" s="365"/>
      <c r="I58704" s="365"/>
      <c r="J58704" s="365"/>
    </row>
    <row r="58705" spans="5:10" ht="28.8" x14ac:dyDescent="0.3">
      <c r="E58705" s="365" t="s">
        <v>131</v>
      </c>
      <c r="F58705" s="365"/>
      <c r="G58705" s="365"/>
      <c r="H58705" s="365"/>
      <c r="I58705" s="365"/>
      <c r="J58705" s="365"/>
    </row>
    <row r="58706" spans="5:10" ht="28.8" x14ac:dyDescent="0.3">
      <c r="E58706" s="365" t="s">
        <v>131</v>
      </c>
      <c r="F58706" s="365"/>
      <c r="G58706" s="365"/>
      <c r="H58706" s="365"/>
      <c r="I58706" s="365"/>
      <c r="J58706" s="365"/>
    </row>
    <row r="58707" spans="5:10" ht="28.8" x14ac:dyDescent="0.3">
      <c r="E58707" s="365" t="s">
        <v>131</v>
      </c>
      <c r="F58707" s="365"/>
      <c r="G58707" s="365"/>
      <c r="H58707" s="365"/>
      <c r="I58707" s="365"/>
      <c r="J58707" s="365"/>
    </row>
    <row r="58708" spans="5:10" ht="28.8" x14ac:dyDescent="0.3">
      <c r="E58708" s="365" t="s">
        <v>131</v>
      </c>
      <c r="F58708" s="365"/>
      <c r="G58708" s="365"/>
      <c r="H58708" s="365"/>
      <c r="I58708" s="365"/>
      <c r="J58708" s="365"/>
    </row>
    <row r="58709" spans="5:10" ht="28.8" x14ac:dyDescent="0.3">
      <c r="E58709" s="365" t="s">
        <v>131</v>
      </c>
      <c r="F58709" s="365"/>
      <c r="G58709" s="365"/>
      <c r="H58709" s="365"/>
      <c r="I58709" s="365"/>
      <c r="J58709" s="365"/>
    </row>
    <row r="58710" spans="5:10" ht="28.8" x14ac:dyDescent="0.3">
      <c r="E58710" s="365" t="s">
        <v>131</v>
      </c>
      <c r="F58710" s="365"/>
      <c r="G58710" s="365"/>
      <c r="H58710" s="365"/>
      <c r="I58710" s="365"/>
      <c r="J58710" s="365"/>
    </row>
    <row r="58711" spans="5:10" ht="28.8" x14ac:dyDescent="0.3">
      <c r="E58711" s="365" t="s">
        <v>131</v>
      </c>
      <c r="F58711" s="365"/>
      <c r="G58711" s="365"/>
      <c r="H58711" s="365"/>
      <c r="I58711" s="365"/>
      <c r="J58711" s="365"/>
    </row>
    <row r="58712" spans="5:10" ht="28.8" x14ac:dyDescent="0.3">
      <c r="E58712" s="365" t="s">
        <v>131</v>
      </c>
      <c r="F58712" s="365"/>
      <c r="G58712" s="365"/>
      <c r="H58712" s="365"/>
      <c r="I58712" s="365"/>
      <c r="J58712" s="365"/>
    </row>
    <row r="58713" spans="5:10" ht="28.8" x14ac:dyDescent="0.3">
      <c r="E58713" s="365" t="s">
        <v>131</v>
      </c>
      <c r="F58713" s="365"/>
      <c r="G58713" s="365"/>
      <c r="H58713" s="365"/>
      <c r="I58713" s="365"/>
      <c r="J58713" s="365"/>
    </row>
    <row r="58714" spans="5:10" ht="28.8" x14ac:dyDescent="0.3">
      <c r="E58714" s="365" t="s">
        <v>131</v>
      </c>
      <c r="F58714" s="365"/>
      <c r="G58714" s="365"/>
      <c r="H58714" s="365"/>
      <c r="I58714" s="365"/>
      <c r="J58714" s="365"/>
    </row>
    <row r="58715" spans="5:10" ht="28.8" x14ac:dyDescent="0.3">
      <c r="E58715" s="365" t="s">
        <v>131</v>
      </c>
      <c r="F58715" s="365"/>
      <c r="G58715" s="365"/>
      <c r="H58715" s="365"/>
      <c r="I58715" s="365"/>
      <c r="J58715" s="365"/>
    </row>
    <row r="58716" spans="5:10" ht="28.8" x14ac:dyDescent="0.3">
      <c r="E58716" s="365" t="s">
        <v>131</v>
      </c>
      <c r="F58716" s="365"/>
      <c r="G58716" s="365"/>
      <c r="H58716" s="365"/>
      <c r="I58716" s="365"/>
      <c r="J58716" s="365"/>
    </row>
    <row r="58717" spans="5:10" ht="28.8" x14ac:dyDescent="0.3">
      <c r="E58717" s="365" t="s">
        <v>131</v>
      </c>
      <c r="F58717" s="365"/>
      <c r="G58717" s="365"/>
      <c r="H58717" s="365"/>
      <c r="I58717" s="365"/>
      <c r="J58717" s="365"/>
    </row>
    <row r="58718" spans="5:10" ht="28.8" x14ac:dyDescent="0.3">
      <c r="E58718" s="365" t="s">
        <v>131</v>
      </c>
      <c r="F58718" s="365"/>
      <c r="G58718" s="365"/>
      <c r="H58718" s="365"/>
      <c r="I58718" s="365"/>
      <c r="J58718" s="365"/>
    </row>
    <row r="58719" spans="5:10" ht="28.8" x14ac:dyDescent="0.3">
      <c r="E58719" s="365" t="s">
        <v>131</v>
      </c>
      <c r="F58719" s="365"/>
      <c r="G58719" s="365"/>
      <c r="H58719" s="365"/>
      <c r="I58719" s="365"/>
      <c r="J58719" s="365"/>
    </row>
    <row r="58720" spans="5:10" ht="28.8" x14ac:dyDescent="0.3">
      <c r="E58720" s="365" t="s">
        <v>131</v>
      </c>
      <c r="F58720" s="365"/>
      <c r="G58720" s="365"/>
      <c r="H58720" s="365"/>
      <c r="I58720" s="365"/>
      <c r="J58720" s="365"/>
    </row>
    <row r="58721" spans="5:10" ht="28.8" x14ac:dyDescent="0.3">
      <c r="E58721" s="365" t="s">
        <v>131</v>
      </c>
      <c r="F58721" s="365"/>
      <c r="G58721" s="365"/>
      <c r="H58721" s="365"/>
      <c r="I58721" s="365"/>
      <c r="J58721" s="365"/>
    </row>
    <row r="58722" spans="5:10" ht="28.8" x14ac:dyDescent="0.3">
      <c r="E58722" s="365" t="s">
        <v>131</v>
      </c>
      <c r="F58722" s="365"/>
      <c r="G58722" s="365"/>
      <c r="H58722" s="365"/>
      <c r="I58722" s="365"/>
      <c r="J58722" s="365"/>
    </row>
    <row r="58723" spans="5:10" ht="28.8" x14ac:dyDescent="0.3">
      <c r="E58723" s="365" t="s">
        <v>131</v>
      </c>
      <c r="F58723" s="365"/>
      <c r="G58723" s="365"/>
      <c r="H58723" s="365"/>
      <c r="I58723" s="365"/>
      <c r="J58723" s="365"/>
    </row>
    <row r="58724" spans="5:10" ht="28.8" x14ac:dyDescent="0.3">
      <c r="E58724" s="365" t="s">
        <v>131</v>
      </c>
      <c r="F58724" s="365"/>
      <c r="G58724" s="365"/>
      <c r="H58724" s="365"/>
      <c r="I58724" s="365"/>
      <c r="J58724" s="365"/>
    </row>
    <row r="58725" spans="5:10" ht="28.8" x14ac:dyDescent="0.3">
      <c r="E58725" s="365" t="s">
        <v>131</v>
      </c>
      <c r="F58725" s="365"/>
      <c r="G58725" s="365"/>
      <c r="H58725" s="365"/>
      <c r="I58725" s="365"/>
      <c r="J58725" s="365"/>
    </row>
    <row r="58726" spans="5:10" ht="28.8" x14ac:dyDescent="0.3">
      <c r="E58726" s="365" t="s">
        <v>131</v>
      </c>
      <c r="F58726" s="365"/>
      <c r="G58726" s="365"/>
      <c r="H58726" s="365"/>
      <c r="I58726" s="365"/>
      <c r="J58726" s="365"/>
    </row>
    <row r="58727" spans="5:10" ht="28.8" x14ac:dyDescent="0.3">
      <c r="E58727" s="365" t="s">
        <v>131</v>
      </c>
      <c r="F58727" s="365"/>
      <c r="G58727" s="365"/>
      <c r="H58727" s="365"/>
      <c r="I58727" s="365"/>
      <c r="J58727" s="365"/>
    </row>
    <row r="58728" spans="5:10" ht="28.8" x14ac:dyDescent="0.3">
      <c r="E58728" s="365" t="s">
        <v>131</v>
      </c>
      <c r="F58728" s="365"/>
      <c r="G58728" s="365"/>
      <c r="H58728" s="365"/>
      <c r="I58728" s="365"/>
      <c r="J58728" s="365"/>
    </row>
    <row r="58729" spans="5:10" ht="28.8" x14ac:dyDescent="0.3">
      <c r="E58729" s="365" t="s">
        <v>131</v>
      </c>
      <c r="F58729" s="365"/>
      <c r="G58729" s="365"/>
      <c r="H58729" s="365"/>
      <c r="I58729" s="365"/>
      <c r="J58729" s="365"/>
    </row>
    <row r="58730" spans="5:10" ht="28.8" x14ac:dyDescent="0.3">
      <c r="E58730" s="365" t="s">
        <v>131</v>
      </c>
      <c r="F58730" s="365"/>
      <c r="G58730" s="365"/>
      <c r="H58730" s="365"/>
      <c r="I58730" s="365"/>
      <c r="J58730" s="365"/>
    </row>
    <row r="58731" spans="5:10" ht="28.8" x14ac:dyDescent="0.3">
      <c r="E58731" s="365" t="s">
        <v>131</v>
      </c>
      <c r="F58731" s="365"/>
      <c r="G58731" s="365"/>
      <c r="H58731" s="365"/>
      <c r="I58731" s="365"/>
      <c r="J58731" s="365"/>
    </row>
    <row r="58732" spans="5:10" ht="28.8" x14ac:dyDescent="0.3">
      <c r="E58732" s="365" t="s">
        <v>131</v>
      </c>
      <c r="F58732" s="365"/>
      <c r="G58732" s="365"/>
      <c r="H58732" s="365"/>
      <c r="I58732" s="365"/>
      <c r="J58732" s="365"/>
    </row>
    <row r="58733" spans="5:10" ht="28.8" x14ac:dyDescent="0.3">
      <c r="E58733" s="365" t="s">
        <v>131</v>
      </c>
      <c r="F58733" s="365"/>
      <c r="G58733" s="365"/>
      <c r="H58733" s="365"/>
      <c r="I58733" s="365"/>
      <c r="J58733" s="365"/>
    </row>
    <row r="58734" spans="5:10" ht="28.8" x14ac:dyDescent="0.3">
      <c r="E58734" s="365" t="s">
        <v>131</v>
      </c>
      <c r="F58734" s="365"/>
      <c r="G58734" s="365"/>
      <c r="H58734" s="365"/>
      <c r="I58734" s="365"/>
      <c r="J58734" s="365"/>
    </row>
    <row r="58735" spans="5:10" ht="28.8" x14ac:dyDescent="0.3">
      <c r="E58735" s="365" t="s">
        <v>131</v>
      </c>
      <c r="F58735" s="365"/>
      <c r="G58735" s="365"/>
      <c r="H58735" s="365"/>
      <c r="I58735" s="365"/>
      <c r="J58735" s="365"/>
    </row>
    <row r="58736" spans="5:10" ht="28.8" x14ac:dyDescent="0.3">
      <c r="E58736" s="365" t="s">
        <v>131</v>
      </c>
      <c r="F58736" s="365"/>
      <c r="G58736" s="365"/>
      <c r="H58736" s="365"/>
      <c r="I58736" s="365"/>
      <c r="J58736" s="365"/>
    </row>
    <row r="58737" spans="5:10" ht="28.8" x14ac:dyDescent="0.3">
      <c r="E58737" s="365" t="s">
        <v>131</v>
      </c>
      <c r="F58737" s="365"/>
      <c r="G58737" s="365"/>
      <c r="H58737" s="365"/>
      <c r="I58737" s="365"/>
      <c r="J58737" s="365"/>
    </row>
    <row r="58738" spans="5:10" ht="28.8" x14ac:dyDescent="0.3">
      <c r="E58738" s="365" t="s">
        <v>131</v>
      </c>
      <c r="F58738" s="365"/>
      <c r="G58738" s="365"/>
      <c r="H58738" s="365"/>
      <c r="I58738" s="365"/>
      <c r="J58738" s="365"/>
    </row>
    <row r="58739" spans="5:10" ht="28.8" x14ac:dyDescent="0.3">
      <c r="E58739" s="365" t="s">
        <v>131</v>
      </c>
      <c r="F58739" s="365"/>
      <c r="G58739" s="365"/>
      <c r="H58739" s="365"/>
      <c r="I58739" s="365"/>
      <c r="J58739" s="365"/>
    </row>
    <row r="58740" spans="5:10" ht="28.8" x14ac:dyDescent="0.3">
      <c r="E58740" s="365" t="s">
        <v>131</v>
      </c>
      <c r="F58740" s="365"/>
      <c r="G58740" s="365"/>
      <c r="H58740" s="365"/>
      <c r="I58740" s="365"/>
      <c r="J58740" s="365"/>
    </row>
    <row r="58741" spans="5:10" ht="28.8" x14ac:dyDescent="0.3">
      <c r="E58741" s="365" t="s">
        <v>131</v>
      </c>
      <c r="F58741" s="365"/>
      <c r="G58741" s="365"/>
      <c r="H58741" s="365"/>
      <c r="I58741" s="365"/>
      <c r="J58741" s="365"/>
    </row>
    <row r="58742" spans="5:10" ht="28.8" x14ac:dyDescent="0.3">
      <c r="E58742" s="365" t="s">
        <v>131</v>
      </c>
      <c r="F58742" s="365"/>
      <c r="G58742" s="365"/>
      <c r="H58742" s="365"/>
      <c r="I58742" s="365"/>
      <c r="J58742" s="365"/>
    </row>
    <row r="58743" spans="5:10" ht="28.8" x14ac:dyDescent="0.3">
      <c r="E58743" s="365" t="s">
        <v>131</v>
      </c>
      <c r="F58743" s="365"/>
      <c r="G58743" s="365"/>
      <c r="H58743" s="365"/>
      <c r="I58743" s="365"/>
      <c r="J58743" s="365"/>
    </row>
    <row r="58744" spans="5:10" ht="28.8" x14ac:dyDescent="0.3">
      <c r="E58744" s="365" t="s">
        <v>131</v>
      </c>
      <c r="F58744" s="365"/>
      <c r="G58744" s="365"/>
      <c r="H58744" s="365"/>
      <c r="I58744" s="365"/>
      <c r="J58744" s="365"/>
    </row>
    <row r="58745" spans="5:10" ht="28.8" x14ac:dyDescent="0.3">
      <c r="E58745" s="365" t="s">
        <v>131</v>
      </c>
      <c r="F58745" s="365"/>
      <c r="G58745" s="365"/>
      <c r="H58745" s="365"/>
      <c r="I58745" s="365"/>
      <c r="J58745" s="365"/>
    </row>
    <row r="58746" spans="5:10" ht="28.8" x14ac:dyDescent="0.3">
      <c r="E58746" s="365" t="s">
        <v>131</v>
      </c>
      <c r="F58746" s="365"/>
      <c r="G58746" s="365"/>
      <c r="H58746" s="365"/>
      <c r="I58746" s="365"/>
      <c r="J58746" s="365"/>
    </row>
    <row r="58747" spans="5:10" ht="28.8" x14ac:dyDescent="0.3">
      <c r="E58747" s="365" t="s">
        <v>131</v>
      </c>
      <c r="F58747" s="365"/>
      <c r="G58747" s="365"/>
      <c r="H58747" s="365"/>
      <c r="I58747" s="365"/>
      <c r="J58747" s="365"/>
    </row>
    <row r="58748" spans="5:10" ht="28.8" x14ac:dyDescent="0.3">
      <c r="E58748" s="365" t="s">
        <v>131</v>
      </c>
      <c r="F58748" s="365"/>
      <c r="G58748" s="365"/>
      <c r="H58748" s="365"/>
      <c r="I58748" s="365"/>
      <c r="J58748" s="365"/>
    </row>
    <row r="58749" spans="5:10" ht="28.8" x14ac:dyDescent="0.3">
      <c r="E58749" s="365" t="s">
        <v>131</v>
      </c>
      <c r="F58749" s="365"/>
      <c r="G58749" s="365"/>
      <c r="H58749" s="365"/>
      <c r="I58749" s="365"/>
      <c r="J58749" s="365"/>
    </row>
    <row r="58750" spans="5:10" ht="28.8" x14ac:dyDescent="0.3">
      <c r="E58750" s="365" t="s">
        <v>131</v>
      </c>
      <c r="F58750" s="365"/>
      <c r="G58750" s="365"/>
      <c r="H58750" s="365"/>
      <c r="I58750" s="365"/>
      <c r="J58750" s="365"/>
    </row>
    <row r="58751" spans="5:10" ht="28.8" x14ac:dyDescent="0.3">
      <c r="E58751" s="365" t="s">
        <v>131</v>
      </c>
      <c r="F58751" s="365"/>
      <c r="G58751" s="365"/>
      <c r="H58751" s="365"/>
      <c r="I58751" s="365"/>
      <c r="J58751" s="365"/>
    </row>
    <row r="58752" spans="5:10" ht="28.8" x14ac:dyDescent="0.3">
      <c r="E58752" s="365" t="s">
        <v>131</v>
      </c>
      <c r="F58752" s="365"/>
      <c r="G58752" s="365"/>
      <c r="H58752" s="365"/>
      <c r="I58752" s="365"/>
      <c r="J58752" s="365"/>
    </row>
    <row r="58753" spans="5:10" ht="28.8" x14ac:dyDescent="0.3">
      <c r="E58753" s="365" t="s">
        <v>131</v>
      </c>
      <c r="F58753" s="365"/>
      <c r="G58753" s="365"/>
      <c r="H58753" s="365"/>
      <c r="I58753" s="365"/>
      <c r="J58753" s="365"/>
    </row>
    <row r="58754" spans="5:10" ht="28.8" x14ac:dyDescent="0.3">
      <c r="E58754" s="365" t="s">
        <v>131</v>
      </c>
      <c r="F58754" s="365"/>
      <c r="G58754" s="365"/>
      <c r="H58754" s="365"/>
      <c r="I58754" s="365"/>
      <c r="J58754" s="365"/>
    </row>
    <row r="58755" spans="5:10" ht="28.8" x14ac:dyDescent="0.3">
      <c r="E58755" s="365" t="s">
        <v>131</v>
      </c>
      <c r="F58755" s="365"/>
      <c r="G58755" s="365"/>
      <c r="H58755" s="365"/>
      <c r="I58755" s="365"/>
      <c r="J58755" s="365"/>
    </row>
    <row r="58756" spans="5:10" ht="28.8" x14ac:dyDescent="0.3">
      <c r="E58756" s="365" t="s">
        <v>131</v>
      </c>
      <c r="F58756" s="365"/>
      <c r="G58756" s="365"/>
      <c r="H58756" s="365"/>
      <c r="I58756" s="365"/>
      <c r="J58756" s="365"/>
    </row>
    <row r="58757" spans="5:10" ht="28.8" x14ac:dyDescent="0.3">
      <c r="E58757" s="365" t="s">
        <v>131</v>
      </c>
      <c r="F58757" s="365"/>
      <c r="G58757" s="365"/>
      <c r="H58757" s="365"/>
      <c r="I58757" s="365"/>
      <c r="J58757" s="365"/>
    </row>
    <row r="58758" spans="5:10" ht="28.8" x14ac:dyDescent="0.3">
      <c r="E58758" s="365" t="s">
        <v>131</v>
      </c>
      <c r="F58758" s="365"/>
      <c r="G58758" s="365"/>
      <c r="H58758" s="365"/>
      <c r="I58758" s="365"/>
      <c r="J58758" s="365"/>
    </row>
    <row r="58759" spans="5:10" ht="28.8" x14ac:dyDescent="0.3">
      <c r="E58759" s="365" t="s">
        <v>131</v>
      </c>
      <c r="F58759" s="365"/>
      <c r="G58759" s="365"/>
      <c r="H58759" s="365"/>
      <c r="I58759" s="365"/>
      <c r="J58759" s="365"/>
    </row>
    <row r="58760" spans="5:10" ht="28.8" x14ac:dyDescent="0.3">
      <c r="E58760" s="365" t="s">
        <v>131</v>
      </c>
      <c r="F58760" s="365"/>
      <c r="G58760" s="365"/>
      <c r="H58760" s="365"/>
      <c r="I58760" s="365"/>
      <c r="J58760" s="365"/>
    </row>
    <row r="58761" spans="5:10" ht="28.8" x14ac:dyDescent="0.3">
      <c r="E58761" s="365" t="s">
        <v>131</v>
      </c>
      <c r="F58761" s="365"/>
      <c r="G58761" s="365"/>
      <c r="H58761" s="365"/>
      <c r="I58761" s="365"/>
      <c r="J58761" s="365"/>
    </row>
    <row r="58762" spans="5:10" ht="28.8" x14ac:dyDescent="0.3">
      <c r="E58762" s="365" t="s">
        <v>131</v>
      </c>
      <c r="F58762" s="365"/>
      <c r="G58762" s="365"/>
      <c r="H58762" s="365"/>
      <c r="I58762" s="365"/>
      <c r="J58762" s="365"/>
    </row>
    <row r="58763" spans="5:10" ht="28.8" x14ac:dyDescent="0.3">
      <c r="E58763" s="365" t="s">
        <v>131</v>
      </c>
      <c r="F58763" s="365"/>
      <c r="G58763" s="365"/>
      <c r="H58763" s="365"/>
      <c r="I58763" s="365"/>
      <c r="J58763" s="365"/>
    </row>
    <row r="58764" spans="5:10" ht="28.8" x14ac:dyDescent="0.3">
      <c r="E58764" s="365" t="s">
        <v>131</v>
      </c>
      <c r="F58764" s="365"/>
      <c r="G58764" s="365"/>
      <c r="H58764" s="365"/>
      <c r="I58764" s="365"/>
      <c r="J58764" s="365"/>
    </row>
    <row r="58765" spans="5:10" ht="28.8" x14ac:dyDescent="0.3">
      <c r="E58765" s="365" t="s">
        <v>131</v>
      </c>
      <c r="F58765" s="365"/>
      <c r="G58765" s="365"/>
      <c r="H58765" s="365"/>
      <c r="I58765" s="365"/>
      <c r="J58765" s="365"/>
    </row>
    <row r="58766" spans="5:10" ht="28.8" x14ac:dyDescent="0.3">
      <c r="E58766" s="365" t="s">
        <v>131</v>
      </c>
      <c r="F58766" s="365"/>
      <c r="G58766" s="365"/>
      <c r="H58766" s="365"/>
      <c r="I58766" s="365"/>
      <c r="J58766" s="365"/>
    </row>
    <row r="58767" spans="5:10" ht="28.8" x14ac:dyDescent="0.3">
      <c r="E58767" s="365" t="s">
        <v>131</v>
      </c>
      <c r="F58767" s="365"/>
      <c r="G58767" s="365"/>
      <c r="H58767" s="365"/>
      <c r="I58767" s="365"/>
      <c r="J58767" s="365"/>
    </row>
    <row r="58768" spans="5:10" ht="28.8" x14ac:dyDescent="0.3">
      <c r="E58768" s="365" t="s">
        <v>131</v>
      </c>
      <c r="F58768" s="365"/>
      <c r="G58768" s="365"/>
      <c r="H58768" s="365"/>
      <c r="I58768" s="365"/>
      <c r="J58768" s="365"/>
    </row>
    <row r="58769" spans="5:10" ht="28.8" x14ac:dyDescent="0.3">
      <c r="E58769" s="365" t="s">
        <v>131</v>
      </c>
      <c r="F58769" s="365"/>
      <c r="G58769" s="365"/>
      <c r="H58769" s="365"/>
      <c r="I58769" s="365"/>
      <c r="J58769" s="365"/>
    </row>
    <row r="58770" spans="5:10" ht="28.8" x14ac:dyDescent="0.3">
      <c r="E58770" s="365" t="s">
        <v>131</v>
      </c>
      <c r="F58770" s="365"/>
      <c r="G58770" s="365"/>
      <c r="H58770" s="365"/>
      <c r="I58770" s="365"/>
      <c r="J58770" s="365"/>
    </row>
    <row r="58771" spans="5:10" ht="28.8" x14ac:dyDescent="0.3">
      <c r="E58771" s="365" t="s">
        <v>131</v>
      </c>
      <c r="F58771" s="365"/>
      <c r="G58771" s="365"/>
      <c r="H58771" s="365"/>
      <c r="I58771" s="365"/>
      <c r="J58771" s="365"/>
    </row>
    <row r="58772" spans="5:10" ht="28.8" x14ac:dyDescent="0.3">
      <c r="E58772" s="365" t="s">
        <v>131</v>
      </c>
      <c r="F58772" s="365"/>
      <c r="G58772" s="365"/>
      <c r="H58772" s="365"/>
      <c r="I58772" s="365"/>
      <c r="J58772" s="365"/>
    </row>
    <row r="58773" spans="5:10" ht="28.8" x14ac:dyDescent="0.3">
      <c r="E58773" s="365" t="s">
        <v>131</v>
      </c>
      <c r="F58773" s="365"/>
      <c r="G58773" s="365"/>
      <c r="H58773" s="365"/>
      <c r="I58773" s="365"/>
      <c r="J58773" s="365"/>
    </row>
    <row r="58774" spans="5:10" ht="28.8" x14ac:dyDescent="0.3">
      <c r="E58774" s="365" t="s">
        <v>131</v>
      </c>
      <c r="F58774" s="365"/>
      <c r="G58774" s="365"/>
      <c r="H58774" s="365"/>
      <c r="I58774" s="365"/>
      <c r="J58774" s="365"/>
    </row>
    <row r="58775" spans="5:10" ht="28.8" x14ac:dyDescent="0.3">
      <c r="E58775" s="365" t="s">
        <v>131</v>
      </c>
      <c r="F58775" s="365"/>
      <c r="G58775" s="365"/>
      <c r="H58775" s="365"/>
      <c r="I58775" s="365"/>
      <c r="J58775" s="365"/>
    </row>
    <row r="58776" spans="5:10" ht="28.8" x14ac:dyDescent="0.3">
      <c r="E58776" s="365" t="s">
        <v>131</v>
      </c>
      <c r="F58776" s="365"/>
      <c r="G58776" s="365"/>
      <c r="H58776" s="365"/>
      <c r="I58776" s="365"/>
      <c r="J58776" s="365"/>
    </row>
    <row r="58777" spans="5:10" ht="28.8" x14ac:dyDescent="0.3">
      <c r="E58777" s="365" t="s">
        <v>131</v>
      </c>
      <c r="F58777" s="365"/>
      <c r="G58777" s="365"/>
      <c r="H58777" s="365"/>
      <c r="I58777" s="365"/>
      <c r="J58777" s="365"/>
    </row>
    <row r="58778" spans="5:10" ht="28.8" x14ac:dyDescent="0.3">
      <c r="E58778" s="365" t="s">
        <v>131</v>
      </c>
      <c r="F58778" s="365"/>
      <c r="G58778" s="365"/>
      <c r="H58778" s="365"/>
      <c r="I58778" s="365"/>
      <c r="J58778" s="365"/>
    </row>
    <row r="58779" spans="5:10" ht="28.8" x14ac:dyDescent="0.3">
      <c r="E58779" s="365" t="s">
        <v>131</v>
      </c>
      <c r="F58779" s="365"/>
      <c r="G58779" s="365"/>
      <c r="H58779" s="365"/>
      <c r="I58779" s="365"/>
      <c r="J58779" s="365"/>
    </row>
    <row r="58780" spans="5:10" ht="28.8" x14ac:dyDescent="0.3">
      <c r="E58780" s="365" t="s">
        <v>131</v>
      </c>
      <c r="F58780" s="365"/>
      <c r="G58780" s="365"/>
      <c r="H58780" s="365"/>
      <c r="I58780" s="365"/>
      <c r="J58780" s="365"/>
    </row>
    <row r="58781" spans="5:10" ht="28.8" x14ac:dyDescent="0.3">
      <c r="E58781" s="365" t="s">
        <v>131</v>
      </c>
      <c r="F58781" s="365"/>
      <c r="G58781" s="365"/>
      <c r="H58781" s="365"/>
      <c r="I58781" s="365"/>
      <c r="J58781" s="365"/>
    </row>
    <row r="58782" spans="5:10" ht="28.8" x14ac:dyDescent="0.3">
      <c r="E58782" s="365" t="s">
        <v>131</v>
      </c>
      <c r="F58782" s="365"/>
      <c r="G58782" s="365"/>
      <c r="H58782" s="365"/>
      <c r="I58782" s="365"/>
      <c r="J58782" s="365"/>
    </row>
    <row r="58783" spans="5:10" ht="28.8" x14ac:dyDescent="0.3">
      <c r="E58783" s="365" t="s">
        <v>131</v>
      </c>
      <c r="F58783" s="365"/>
      <c r="G58783" s="365"/>
      <c r="H58783" s="365"/>
      <c r="I58783" s="365"/>
      <c r="J58783" s="365"/>
    </row>
    <row r="58784" spans="5:10" ht="28.8" x14ac:dyDescent="0.3">
      <c r="E58784" s="365" t="s">
        <v>131</v>
      </c>
      <c r="F58784" s="365"/>
      <c r="G58784" s="365"/>
      <c r="H58784" s="365"/>
      <c r="I58784" s="365"/>
      <c r="J58784" s="365"/>
    </row>
    <row r="58785" spans="5:10" ht="28.8" x14ac:dyDescent="0.3">
      <c r="E58785" s="365" t="s">
        <v>131</v>
      </c>
      <c r="F58785" s="365"/>
      <c r="G58785" s="365"/>
      <c r="H58785" s="365"/>
      <c r="I58785" s="365"/>
      <c r="J58785" s="365"/>
    </row>
    <row r="58786" spans="5:10" ht="28.8" x14ac:dyDescent="0.3">
      <c r="E58786" s="365" t="s">
        <v>131</v>
      </c>
      <c r="F58786" s="365"/>
      <c r="G58786" s="365"/>
      <c r="H58786" s="365"/>
      <c r="I58786" s="365"/>
      <c r="J58786" s="365"/>
    </row>
    <row r="58787" spans="5:10" ht="28.8" x14ac:dyDescent="0.3">
      <c r="E58787" s="365" t="s">
        <v>131</v>
      </c>
      <c r="F58787" s="365"/>
      <c r="G58787" s="365"/>
      <c r="H58787" s="365"/>
      <c r="I58787" s="365"/>
      <c r="J58787" s="365"/>
    </row>
    <row r="58788" spans="5:10" ht="28.8" x14ac:dyDescent="0.3">
      <c r="E58788" s="365" t="s">
        <v>131</v>
      </c>
      <c r="F58788" s="365"/>
      <c r="G58788" s="365"/>
      <c r="H58788" s="365"/>
      <c r="I58788" s="365"/>
      <c r="J58788" s="365"/>
    </row>
    <row r="58789" spans="5:10" ht="28.8" x14ac:dyDescent="0.3">
      <c r="E58789" s="365" t="s">
        <v>131</v>
      </c>
      <c r="F58789" s="365"/>
      <c r="G58789" s="365"/>
      <c r="H58789" s="365"/>
      <c r="I58789" s="365"/>
      <c r="J58789" s="365"/>
    </row>
    <row r="58790" spans="5:10" ht="28.8" x14ac:dyDescent="0.3">
      <c r="E58790" s="365" t="s">
        <v>131</v>
      </c>
      <c r="F58790" s="365"/>
      <c r="G58790" s="365"/>
      <c r="H58790" s="365"/>
      <c r="I58790" s="365"/>
      <c r="J58790" s="365"/>
    </row>
    <row r="58791" spans="5:10" ht="28.8" x14ac:dyDescent="0.3">
      <c r="E58791" s="365" t="s">
        <v>131</v>
      </c>
      <c r="F58791" s="365"/>
      <c r="G58791" s="365"/>
      <c r="H58791" s="365"/>
      <c r="I58791" s="365"/>
      <c r="J58791" s="365"/>
    </row>
    <row r="58792" spans="5:10" ht="28.8" x14ac:dyDescent="0.3">
      <c r="E58792" s="365" t="s">
        <v>131</v>
      </c>
      <c r="F58792" s="365"/>
      <c r="G58792" s="365"/>
      <c r="H58792" s="365"/>
      <c r="I58792" s="365"/>
      <c r="J58792" s="365"/>
    </row>
    <row r="58793" spans="5:10" ht="28.8" x14ac:dyDescent="0.3">
      <c r="E58793" s="365" t="s">
        <v>131</v>
      </c>
      <c r="F58793" s="365"/>
      <c r="G58793" s="365"/>
      <c r="H58793" s="365"/>
      <c r="I58793" s="365"/>
      <c r="J58793" s="365"/>
    </row>
    <row r="58794" spans="5:10" ht="28.8" x14ac:dyDescent="0.3">
      <c r="E58794" s="365" t="s">
        <v>131</v>
      </c>
      <c r="F58794" s="365"/>
      <c r="G58794" s="365"/>
      <c r="H58794" s="365"/>
      <c r="I58794" s="365"/>
      <c r="J58794" s="365"/>
    </row>
    <row r="58795" spans="5:10" ht="28.8" x14ac:dyDescent="0.3">
      <c r="E58795" s="365" t="s">
        <v>131</v>
      </c>
      <c r="F58795" s="365"/>
      <c r="G58795" s="365"/>
      <c r="H58795" s="365"/>
      <c r="I58795" s="365"/>
      <c r="J58795" s="365"/>
    </row>
    <row r="58796" spans="5:10" ht="28.8" x14ac:dyDescent="0.3">
      <c r="E58796" s="365" t="s">
        <v>131</v>
      </c>
      <c r="F58796" s="365"/>
      <c r="G58796" s="365"/>
      <c r="H58796" s="365"/>
      <c r="I58796" s="365"/>
      <c r="J58796" s="365"/>
    </row>
    <row r="58797" spans="5:10" ht="28.8" x14ac:dyDescent="0.3">
      <c r="E58797" s="365" t="s">
        <v>131</v>
      </c>
      <c r="F58797" s="365"/>
      <c r="G58797" s="365"/>
      <c r="H58797" s="365"/>
      <c r="I58797" s="365"/>
      <c r="J58797" s="365"/>
    </row>
    <row r="58798" spans="5:10" ht="28.8" x14ac:dyDescent="0.3">
      <c r="E58798" s="365" t="s">
        <v>131</v>
      </c>
      <c r="F58798" s="365"/>
      <c r="G58798" s="365"/>
      <c r="H58798" s="365"/>
      <c r="I58798" s="365"/>
      <c r="J58798" s="365"/>
    </row>
    <row r="58799" spans="5:10" ht="28.8" x14ac:dyDescent="0.3">
      <c r="E58799" s="365" t="s">
        <v>131</v>
      </c>
      <c r="F58799" s="365"/>
      <c r="G58799" s="365"/>
      <c r="H58799" s="365"/>
      <c r="I58799" s="365"/>
      <c r="J58799" s="365"/>
    </row>
    <row r="58800" spans="5:10" ht="28.8" x14ac:dyDescent="0.3">
      <c r="E58800" s="365" t="s">
        <v>131</v>
      </c>
      <c r="F58800" s="365"/>
      <c r="G58800" s="365"/>
      <c r="H58800" s="365"/>
      <c r="I58800" s="365"/>
      <c r="J58800" s="365"/>
    </row>
    <row r="58801" spans="5:10" ht="28.8" x14ac:dyDescent="0.3">
      <c r="E58801" s="365" t="s">
        <v>131</v>
      </c>
      <c r="F58801" s="365"/>
      <c r="G58801" s="365"/>
      <c r="H58801" s="365"/>
      <c r="I58801" s="365"/>
      <c r="J58801" s="365"/>
    </row>
    <row r="58802" spans="5:10" ht="28.8" x14ac:dyDescent="0.3">
      <c r="E58802" s="365" t="s">
        <v>131</v>
      </c>
      <c r="F58802" s="365"/>
      <c r="G58802" s="365"/>
      <c r="H58802" s="365"/>
      <c r="I58802" s="365"/>
      <c r="J58802" s="365"/>
    </row>
    <row r="58803" spans="5:10" ht="28.8" x14ac:dyDescent="0.3">
      <c r="E58803" s="365" t="s">
        <v>131</v>
      </c>
      <c r="F58803" s="365"/>
      <c r="G58803" s="365"/>
      <c r="H58803" s="365"/>
      <c r="I58803" s="365"/>
      <c r="J58803" s="365"/>
    </row>
    <row r="58804" spans="5:10" ht="28.8" x14ac:dyDescent="0.3">
      <c r="E58804" s="365" t="s">
        <v>131</v>
      </c>
      <c r="F58804" s="365"/>
      <c r="G58804" s="365"/>
      <c r="H58804" s="365"/>
      <c r="I58804" s="365"/>
      <c r="J58804" s="365"/>
    </row>
    <row r="58805" spans="5:10" ht="28.8" x14ac:dyDescent="0.3">
      <c r="E58805" s="365" t="s">
        <v>131</v>
      </c>
      <c r="F58805" s="365"/>
      <c r="G58805" s="365"/>
      <c r="H58805" s="365"/>
      <c r="I58805" s="365"/>
      <c r="J58805" s="365"/>
    </row>
    <row r="58806" spans="5:10" ht="28.8" x14ac:dyDescent="0.3">
      <c r="E58806" s="365" t="s">
        <v>131</v>
      </c>
      <c r="F58806" s="365"/>
      <c r="G58806" s="365"/>
      <c r="H58806" s="365"/>
      <c r="I58806" s="365"/>
      <c r="J58806" s="365"/>
    </row>
    <row r="58807" spans="5:10" ht="28.8" x14ac:dyDescent="0.3">
      <c r="E58807" s="365" t="s">
        <v>131</v>
      </c>
      <c r="F58807" s="365"/>
      <c r="G58807" s="365"/>
      <c r="H58807" s="365"/>
      <c r="I58807" s="365"/>
      <c r="J58807" s="365"/>
    </row>
    <row r="58808" spans="5:10" ht="28.8" x14ac:dyDescent="0.3">
      <c r="E58808" s="365" t="s">
        <v>131</v>
      </c>
      <c r="F58808" s="365"/>
      <c r="G58808" s="365"/>
      <c r="H58808" s="365"/>
      <c r="I58808" s="365"/>
      <c r="J58808" s="365"/>
    </row>
    <row r="58809" spans="5:10" ht="28.8" x14ac:dyDescent="0.3">
      <c r="E58809" s="365" t="s">
        <v>131</v>
      </c>
      <c r="F58809" s="365"/>
      <c r="G58809" s="365"/>
      <c r="H58809" s="365"/>
      <c r="I58809" s="365"/>
      <c r="J58809" s="365"/>
    </row>
    <row r="58810" spans="5:10" ht="28.8" x14ac:dyDescent="0.3">
      <c r="E58810" s="365" t="s">
        <v>131</v>
      </c>
      <c r="F58810" s="365"/>
      <c r="G58810" s="365"/>
      <c r="H58810" s="365"/>
      <c r="I58810" s="365"/>
      <c r="J58810" s="365"/>
    </row>
    <row r="58811" spans="5:10" ht="28.8" x14ac:dyDescent="0.3">
      <c r="E58811" s="365" t="s">
        <v>131</v>
      </c>
      <c r="F58811" s="365"/>
      <c r="G58811" s="365"/>
      <c r="H58811" s="365"/>
      <c r="I58811" s="365"/>
      <c r="J58811" s="365"/>
    </row>
    <row r="58812" spans="5:10" ht="28.8" x14ac:dyDescent="0.3">
      <c r="E58812" s="365" t="s">
        <v>131</v>
      </c>
      <c r="F58812" s="365"/>
      <c r="G58812" s="365"/>
      <c r="H58812" s="365"/>
      <c r="I58812" s="365"/>
      <c r="J58812" s="365"/>
    </row>
    <row r="58813" spans="5:10" ht="28.8" x14ac:dyDescent="0.3">
      <c r="E58813" s="365" t="s">
        <v>131</v>
      </c>
      <c r="F58813" s="365"/>
      <c r="G58813" s="365"/>
      <c r="H58813" s="365"/>
      <c r="I58813" s="365"/>
      <c r="J58813" s="365"/>
    </row>
    <row r="58814" spans="5:10" ht="28.8" x14ac:dyDescent="0.3">
      <c r="E58814" s="365" t="s">
        <v>131</v>
      </c>
      <c r="F58814" s="365"/>
      <c r="G58814" s="365"/>
      <c r="H58814" s="365"/>
      <c r="I58814" s="365"/>
      <c r="J58814" s="365"/>
    </row>
    <row r="58815" spans="5:10" ht="28.8" x14ac:dyDescent="0.3">
      <c r="E58815" s="365" t="s">
        <v>131</v>
      </c>
      <c r="F58815" s="365"/>
      <c r="G58815" s="365"/>
      <c r="H58815" s="365"/>
      <c r="I58815" s="365"/>
      <c r="J58815" s="365"/>
    </row>
    <row r="58816" spans="5:10" ht="28.8" x14ac:dyDescent="0.3">
      <c r="E58816" s="365" t="s">
        <v>131</v>
      </c>
      <c r="F58816" s="365"/>
      <c r="G58816" s="365"/>
      <c r="H58816" s="365"/>
      <c r="I58816" s="365"/>
      <c r="J58816" s="365"/>
    </row>
    <row r="58817" spans="5:10" ht="28.8" x14ac:dyDescent="0.3">
      <c r="E58817" s="365" t="s">
        <v>131</v>
      </c>
      <c r="F58817" s="365"/>
      <c r="G58817" s="365"/>
      <c r="H58817" s="365"/>
      <c r="I58817" s="365"/>
      <c r="J58817" s="365"/>
    </row>
    <row r="58818" spans="5:10" ht="28.8" x14ac:dyDescent="0.3">
      <c r="E58818" s="365" t="s">
        <v>131</v>
      </c>
      <c r="F58818" s="365"/>
      <c r="G58818" s="365"/>
      <c r="H58818" s="365"/>
      <c r="I58818" s="365"/>
      <c r="J58818" s="365"/>
    </row>
    <row r="58819" spans="5:10" ht="28.8" x14ac:dyDescent="0.3">
      <c r="E58819" s="365" t="s">
        <v>131</v>
      </c>
      <c r="F58819" s="365"/>
      <c r="G58819" s="365"/>
      <c r="H58819" s="365"/>
      <c r="I58819" s="365"/>
      <c r="J58819" s="365"/>
    </row>
    <row r="58820" spans="5:10" ht="28.8" x14ac:dyDescent="0.3">
      <c r="E58820" s="365" t="s">
        <v>131</v>
      </c>
      <c r="F58820" s="365"/>
      <c r="G58820" s="365"/>
      <c r="H58820" s="365"/>
      <c r="I58820" s="365"/>
      <c r="J58820" s="365"/>
    </row>
    <row r="58821" spans="5:10" ht="28.8" x14ac:dyDescent="0.3">
      <c r="E58821" s="365" t="s">
        <v>131</v>
      </c>
      <c r="F58821" s="365"/>
      <c r="G58821" s="365"/>
      <c r="H58821" s="365"/>
      <c r="I58821" s="365"/>
      <c r="J58821" s="365"/>
    </row>
    <row r="58822" spans="5:10" ht="28.8" x14ac:dyDescent="0.3">
      <c r="E58822" s="365" t="s">
        <v>131</v>
      </c>
      <c r="F58822" s="365"/>
      <c r="G58822" s="365"/>
      <c r="H58822" s="365"/>
      <c r="I58822" s="365"/>
      <c r="J58822" s="365"/>
    </row>
    <row r="58823" spans="5:10" ht="28.8" x14ac:dyDescent="0.3">
      <c r="E58823" s="365" t="s">
        <v>131</v>
      </c>
      <c r="F58823" s="365"/>
      <c r="G58823" s="365"/>
      <c r="H58823" s="365"/>
      <c r="I58823" s="365"/>
      <c r="J58823" s="365"/>
    </row>
    <row r="58824" spans="5:10" ht="28.8" x14ac:dyDescent="0.3">
      <c r="E58824" s="365" t="s">
        <v>131</v>
      </c>
      <c r="F58824" s="365"/>
      <c r="G58824" s="365"/>
      <c r="H58824" s="365"/>
      <c r="I58824" s="365"/>
      <c r="J58824" s="365"/>
    </row>
    <row r="58825" spans="5:10" ht="28.8" x14ac:dyDescent="0.3">
      <c r="E58825" s="365" t="s">
        <v>131</v>
      </c>
      <c r="F58825" s="365"/>
      <c r="G58825" s="365"/>
      <c r="H58825" s="365"/>
      <c r="I58825" s="365"/>
      <c r="J58825" s="365"/>
    </row>
    <row r="58826" spans="5:10" ht="28.8" x14ac:dyDescent="0.3">
      <c r="E58826" s="365" t="s">
        <v>131</v>
      </c>
      <c r="F58826" s="365"/>
      <c r="G58826" s="365"/>
      <c r="H58826" s="365"/>
      <c r="I58826" s="365"/>
      <c r="J58826" s="365"/>
    </row>
    <row r="58827" spans="5:10" ht="28.8" x14ac:dyDescent="0.3">
      <c r="E58827" s="365" t="s">
        <v>131</v>
      </c>
      <c r="F58827" s="365"/>
      <c r="G58827" s="365"/>
      <c r="H58827" s="365"/>
      <c r="I58827" s="365"/>
      <c r="J58827" s="365"/>
    </row>
    <row r="58828" spans="5:10" ht="28.8" x14ac:dyDescent="0.3">
      <c r="E58828" s="365" t="s">
        <v>131</v>
      </c>
      <c r="F58828" s="365"/>
      <c r="G58828" s="365"/>
      <c r="H58828" s="365"/>
      <c r="I58828" s="365"/>
      <c r="J58828" s="365"/>
    </row>
    <row r="58829" spans="5:10" ht="28.8" x14ac:dyDescent="0.3">
      <c r="E58829" s="365" t="s">
        <v>131</v>
      </c>
      <c r="F58829" s="365"/>
      <c r="G58829" s="365"/>
      <c r="H58829" s="365"/>
      <c r="I58829" s="365"/>
      <c r="J58829" s="365"/>
    </row>
    <row r="58830" spans="5:10" ht="28.8" x14ac:dyDescent="0.3">
      <c r="E58830" s="365" t="s">
        <v>131</v>
      </c>
      <c r="F58830" s="365"/>
      <c r="G58830" s="365"/>
      <c r="H58830" s="365"/>
      <c r="I58830" s="365"/>
      <c r="J58830" s="365"/>
    </row>
    <row r="58831" spans="5:10" ht="28.8" x14ac:dyDescent="0.3">
      <c r="E58831" s="365" t="s">
        <v>131</v>
      </c>
      <c r="F58831" s="365"/>
      <c r="G58831" s="365"/>
      <c r="H58831" s="365"/>
      <c r="I58831" s="365"/>
      <c r="J58831" s="365"/>
    </row>
    <row r="58832" spans="5:10" ht="28.8" x14ac:dyDescent="0.3">
      <c r="E58832" s="365" t="s">
        <v>131</v>
      </c>
      <c r="F58832" s="365"/>
      <c r="G58832" s="365"/>
      <c r="H58832" s="365"/>
      <c r="I58832" s="365"/>
      <c r="J58832" s="365"/>
    </row>
    <row r="58833" spans="5:10" ht="28.8" x14ac:dyDescent="0.3">
      <c r="E58833" s="365" t="s">
        <v>131</v>
      </c>
      <c r="F58833" s="365"/>
      <c r="G58833" s="365"/>
      <c r="H58833" s="365"/>
      <c r="I58833" s="365"/>
      <c r="J58833" s="365"/>
    </row>
    <row r="58834" spans="5:10" ht="28.8" x14ac:dyDescent="0.3">
      <c r="E58834" s="365" t="s">
        <v>131</v>
      </c>
      <c r="F58834" s="365"/>
      <c r="G58834" s="365"/>
      <c r="H58834" s="365"/>
      <c r="I58834" s="365"/>
      <c r="J58834" s="365"/>
    </row>
    <row r="58835" spans="5:10" ht="28.8" x14ac:dyDescent="0.3">
      <c r="E58835" s="365" t="s">
        <v>131</v>
      </c>
      <c r="F58835" s="365"/>
      <c r="G58835" s="365"/>
      <c r="H58835" s="365"/>
      <c r="I58835" s="365"/>
      <c r="J58835" s="365"/>
    </row>
    <row r="58836" spans="5:10" ht="28.8" x14ac:dyDescent="0.3">
      <c r="E58836" s="365" t="s">
        <v>131</v>
      </c>
      <c r="F58836" s="365"/>
      <c r="G58836" s="365"/>
      <c r="H58836" s="365"/>
      <c r="I58836" s="365"/>
      <c r="J58836" s="365"/>
    </row>
    <row r="58837" spans="5:10" ht="28.8" x14ac:dyDescent="0.3">
      <c r="E58837" s="365" t="s">
        <v>131</v>
      </c>
      <c r="F58837" s="365"/>
      <c r="G58837" s="365"/>
      <c r="H58837" s="365"/>
      <c r="I58837" s="365"/>
      <c r="J58837" s="365"/>
    </row>
    <row r="58838" spans="5:10" ht="28.8" x14ac:dyDescent="0.3">
      <c r="E58838" s="365" t="s">
        <v>131</v>
      </c>
      <c r="F58838" s="365"/>
      <c r="G58838" s="365"/>
      <c r="H58838" s="365"/>
      <c r="I58838" s="365"/>
      <c r="J58838" s="365"/>
    </row>
    <row r="58839" spans="5:10" ht="28.8" x14ac:dyDescent="0.3">
      <c r="E58839" s="365" t="s">
        <v>131</v>
      </c>
      <c r="F58839" s="365"/>
      <c r="G58839" s="365"/>
      <c r="H58839" s="365"/>
      <c r="I58839" s="365"/>
      <c r="J58839" s="365"/>
    </row>
    <row r="58840" spans="5:10" ht="28.8" x14ac:dyDescent="0.3">
      <c r="E58840" s="365" t="s">
        <v>131</v>
      </c>
      <c r="F58840" s="365"/>
      <c r="G58840" s="365"/>
      <c r="H58840" s="365"/>
      <c r="I58840" s="365"/>
      <c r="J58840" s="365"/>
    </row>
    <row r="58841" spans="5:10" ht="28.8" x14ac:dyDescent="0.3">
      <c r="E58841" s="365" t="s">
        <v>131</v>
      </c>
      <c r="F58841" s="365"/>
      <c r="G58841" s="365"/>
      <c r="H58841" s="365"/>
      <c r="I58841" s="365"/>
      <c r="J58841" s="365"/>
    </row>
    <row r="58842" spans="5:10" ht="28.8" x14ac:dyDescent="0.3">
      <c r="E58842" s="365" t="s">
        <v>131</v>
      </c>
      <c r="F58842" s="365"/>
      <c r="G58842" s="365"/>
      <c r="H58842" s="365"/>
      <c r="I58842" s="365"/>
      <c r="J58842" s="365"/>
    </row>
    <row r="58843" spans="5:10" ht="28.8" x14ac:dyDescent="0.3">
      <c r="E58843" s="365" t="s">
        <v>131</v>
      </c>
      <c r="F58843" s="365"/>
      <c r="G58843" s="365"/>
      <c r="H58843" s="365"/>
      <c r="I58843" s="365"/>
      <c r="J58843" s="365"/>
    </row>
    <row r="58844" spans="5:10" ht="28.8" x14ac:dyDescent="0.3">
      <c r="E58844" s="365" t="s">
        <v>131</v>
      </c>
      <c r="F58844" s="365"/>
      <c r="G58844" s="365"/>
      <c r="H58844" s="365"/>
      <c r="I58844" s="365"/>
      <c r="J58844" s="365"/>
    </row>
    <row r="58845" spans="5:10" ht="28.8" x14ac:dyDescent="0.3">
      <c r="E58845" s="365" t="s">
        <v>131</v>
      </c>
      <c r="F58845" s="365"/>
      <c r="G58845" s="365"/>
      <c r="H58845" s="365"/>
      <c r="I58845" s="365"/>
      <c r="J58845" s="365"/>
    </row>
    <row r="58846" spans="5:10" ht="28.8" x14ac:dyDescent="0.3">
      <c r="E58846" s="365" t="s">
        <v>131</v>
      </c>
      <c r="F58846" s="365"/>
      <c r="G58846" s="365"/>
      <c r="H58846" s="365"/>
      <c r="I58846" s="365"/>
      <c r="J58846" s="365"/>
    </row>
    <row r="58847" spans="5:10" ht="28.8" x14ac:dyDescent="0.3">
      <c r="E58847" s="365" t="s">
        <v>131</v>
      </c>
      <c r="F58847" s="365"/>
      <c r="G58847" s="365"/>
      <c r="H58847" s="365"/>
      <c r="I58847" s="365"/>
      <c r="J58847" s="365"/>
    </row>
    <row r="58848" spans="5:10" ht="28.8" x14ac:dyDescent="0.3">
      <c r="E58848" s="365" t="s">
        <v>131</v>
      </c>
      <c r="F58848" s="365"/>
      <c r="G58848" s="365"/>
      <c r="H58848" s="365"/>
      <c r="I58848" s="365"/>
      <c r="J58848" s="365"/>
    </row>
    <row r="58849" spans="5:10" ht="28.8" x14ac:dyDescent="0.3">
      <c r="E58849" s="365" t="s">
        <v>131</v>
      </c>
      <c r="F58849" s="365"/>
      <c r="G58849" s="365"/>
      <c r="H58849" s="365"/>
      <c r="I58849" s="365"/>
      <c r="J58849" s="365"/>
    </row>
    <row r="58850" spans="5:10" ht="28.8" x14ac:dyDescent="0.3">
      <c r="E58850" s="365" t="s">
        <v>131</v>
      </c>
      <c r="F58850" s="365"/>
      <c r="G58850" s="365"/>
      <c r="H58850" s="365"/>
      <c r="I58850" s="365"/>
      <c r="J58850" s="365"/>
    </row>
    <row r="58851" spans="5:10" ht="28.8" x14ac:dyDescent="0.3">
      <c r="E58851" s="365" t="s">
        <v>131</v>
      </c>
      <c r="F58851" s="365"/>
      <c r="G58851" s="365"/>
      <c r="H58851" s="365"/>
      <c r="I58851" s="365"/>
      <c r="J58851" s="365"/>
    </row>
    <row r="58852" spans="5:10" ht="28.8" x14ac:dyDescent="0.3">
      <c r="E58852" s="365" t="s">
        <v>131</v>
      </c>
      <c r="F58852" s="365"/>
      <c r="G58852" s="365"/>
      <c r="H58852" s="365"/>
      <c r="I58852" s="365"/>
      <c r="J58852" s="365"/>
    </row>
    <row r="58853" spans="5:10" ht="28.8" x14ac:dyDescent="0.3">
      <c r="E58853" s="365" t="s">
        <v>131</v>
      </c>
      <c r="F58853" s="365"/>
      <c r="G58853" s="365"/>
      <c r="H58853" s="365"/>
      <c r="I58853" s="365"/>
      <c r="J58853" s="365"/>
    </row>
    <row r="58854" spans="5:10" ht="28.8" x14ac:dyDescent="0.3">
      <c r="E58854" s="365" t="s">
        <v>131</v>
      </c>
      <c r="F58854" s="365"/>
      <c r="G58854" s="365"/>
      <c r="H58854" s="365"/>
      <c r="I58854" s="365"/>
      <c r="J58854" s="365"/>
    </row>
    <row r="58855" spans="5:10" ht="28.8" x14ac:dyDescent="0.3">
      <c r="E58855" s="365" t="s">
        <v>131</v>
      </c>
      <c r="F58855" s="365"/>
      <c r="G58855" s="365"/>
      <c r="H58855" s="365"/>
      <c r="I58855" s="365"/>
      <c r="J58855" s="365"/>
    </row>
    <row r="58856" spans="5:10" ht="28.8" x14ac:dyDescent="0.3">
      <c r="E58856" s="365" t="s">
        <v>131</v>
      </c>
      <c r="F58856" s="365"/>
      <c r="G58856" s="365"/>
      <c r="H58856" s="365"/>
      <c r="I58856" s="365"/>
      <c r="J58856" s="365"/>
    </row>
    <row r="58857" spans="5:10" ht="28.8" x14ac:dyDescent="0.3">
      <c r="E58857" s="365" t="s">
        <v>131</v>
      </c>
      <c r="F58857" s="365"/>
      <c r="G58857" s="365"/>
      <c r="H58857" s="365"/>
      <c r="I58857" s="365"/>
      <c r="J58857" s="365"/>
    </row>
    <row r="58858" spans="5:10" ht="28.8" x14ac:dyDescent="0.3">
      <c r="E58858" s="365" t="s">
        <v>131</v>
      </c>
      <c r="F58858" s="365"/>
      <c r="G58858" s="365"/>
      <c r="H58858" s="365"/>
      <c r="I58858" s="365"/>
      <c r="J58858" s="365"/>
    </row>
    <row r="58859" spans="5:10" ht="28.8" x14ac:dyDescent="0.3">
      <c r="E58859" s="365" t="s">
        <v>131</v>
      </c>
      <c r="F58859" s="365"/>
      <c r="G58859" s="365"/>
      <c r="H58859" s="365"/>
      <c r="I58859" s="365"/>
      <c r="J58859" s="365"/>
    </row>
    <row r="58860" spans="5:10" ht="28.8" x14ac:dyDescent="0.3">
      <c r="E58860" s="365" t="s">
        <v>131</v>
      </c>
      <c r="F58860" s="365"/>
      <c r="G58860" s="365"/>
      <c r="H58860" s="365"/>
      <c r="I58860" s="365"/>
      <c r="J58860" s="365"/>
    </row>
    <row r="58861" spans="5:10" ht="28.8" x14ac:dyDescent="0.3">
      <c r="E58861" s="365" t="s">
        <v>131</v>
      </c>
      <c r="F58861" s="365"/>
      <c r="G58861" s="365"/>
      <c r="H58861" s="365"/>
      <c r="I58861" s="365"/>
      <c r="J58861" s="365"/>
    </row>
    <row r="58862" spans="5:10" ht="28.8" x14ac:dyDescent="0.3">
      <c r="E58862" s="365" t="s">
        <v>131</v>
      </c>
      <c r="F58862" s="365"/>
      <c r="G58862" s="365"/>
      <c r="H58862" s="365"/>
      <c r="I58862" s="365"/>
      <c r="J58862" s="365"/>
    </row>
    <row r="58863" spans="5:10" ht="28.8" x14ac:dyDescent="0.3">
      <c r="E58863" s="365" t="s">
        <v>131</v>
      </c>
      <c r="F58863" s="365"/>
      <c r="G58863" s="365"/>
      <c r="H58863" s="365"/>
      <c r="I58863" s="365"/>
      <c r="J58863" s="365"/>
    </row>
    <row r="58864" spans="5:10" ht="28.8" x14ac:dyDescent="0.3">
      <c r="E58864" s="365" t="s">
        <v>131</v>
      </c>
      <c r="F58864" s="365"/>
      <c r="G58864" s="365"/>
      <c r="H58864" s="365"/>
      <c r="I58864" s="365"/>
      <c r="J58864" s="365"/>
    </row>
    <row r="58865" spans="5:10" ht="28.8" x14ac:dyDescent="0.3">
      <c r="E58865" s="365" t="s">
        <v>131</v>
      </c>
      <c r="F58865" s="365"/>
      <c r="G58865" s="365"/>
      <c r="H58865" s="365"/>
      <c r="I58865" s="365"/>
      <c r="J58865" s="365"/>
    </row>
    <row r="58866" spans="5:10" ht="28.8" x14ac:dyDescent="0.3">
      <c r="E58866" s="365" t="s">
        <v>131</v>
      </c>
      <c r="F58866" s="365"/>
      <c r="G58866" s="365"/>
      <c r="H58866" s="365"/>
      <c r="I58866" s="365"/>
      <c r="J58866" s="365"/>
    </row>
    <row r="58867" spans="5:10" ht="28.8" x14ac:dyDescent="0.3">
      <c r="E58867" s="365" t="s">
        <v>131</v>
      </c>
      <c r="F58867" s="365"/>
      <c r="G58867" s="365"/>
      <c r="H58867" s="365"/>
      <c r="I58867" s="365"/>
      <c r="J58867" s="365"/>
    </row>
    <row r="58868" spans="5:10" ht="28.8" x14ac:dyDescent="0.3">
      <c r="E58868" s="365" t="s">
        <v>131</v>
      </c>
      <c r="F58868" s="365"/>
      <c r="G58868" s="365"/>
      <c r="H58868" s="365"/>
      <c r="I58868" s="365"/>
      <c r="J58868" s="365"/>
    </row>
    <row r="58869" spans="5:10" ht="28.8" x14ac:dyDescent="0.3">
      <c r="E58869" s="365" t="s">
        <v>131</v>
      </c>
      <c r="F58869" s="365"/>
      <c r="G58869" s="365"/>
      <c r="H58869" s="365"/>
      <c r="I58869" s="365"/>
      <c r="J58869" s="365"/>
    </row>
    <row r="58870" spans="5:10" ht="28.8" x14ac:dyDescent="0.3">
      <c r="E58870" s="365" t="s">
        <v>131</v>
      </c>
      <c r="F58870" s="365"/>
      <c r="G58870" s="365"/>
      <c r="H58870" s="365"/>
      <c r="I58870" s="365"/>
      <c r="J58870" s="365"/>
    </row>
    <row r="58871" spans="5:10" ht="28.8" x14ac:dyDescent="0.3">
      <c r="E58871" s="365" t="s">
        <v>131</v>
      </c>
      <c r="F58871" s="365"/>
      <c r="G58871" s="365"/>
      <c r="H58871" s="365"/>
      <c r="I58871" s="365"/>
      <c r="J58871" s="365"/>
    </row>
    <row r="58872" spans="5:10" ht="28.8" x14ac:dyDescent="0.3">
      <c r="E58872" s="365" t="s">
        <v>131</v>
      </c>
      <c r="F58872" s="365"/>
      <c r="G58872" s="365"/>
      <c r="H58872" s="365"/>
      <c r="I58872" s="365"/>
      <c r="J58872" s="365"/>
    </row>
    <row r="58873" spans="5:10" ht="28.8" x14ac:dyDescent="0.3">
      <c r="E58873" s="365" t="s">
        <v>131</v>
      </c>
      <c r="F58873" s="365"/>
      <c r="G58873" s="365"/>
      <c r="H58873" s="365"/>
      <c r="I58873" s="365"/>
      <c r="J58873" s="365"/>
    </row>
    <row r="58874" spans="5:10" ht="28.8" x14ac:dyDescent="0.3">
      <c r="E58874" s="365" t="s">
        <v>131</v>
      </c>
      <c r="F58874" s="365"/>
      <c r="G58874" s="365"/>
      <c r="H58874" s="365"/>
      <c r="I58874" s="365"/>
      <c r="J58874" s="365"/>
    </row>
    <row r="58875" spans="5:10" ht="28.8" x14ac:dyDescent="0.3">
      <c r="E58875" s="365" t="s">
        <v>131</v>
      </c>
      <c r="F58875" s="365"/>
      <c r="G58875" s="365"/>
      <c r="H58875" s="365"/>
      <c r="I58875" s="365"/>
      <c r="J58875" s="365"/>
    </row>
    <row r="58876" spans="5:10" ht="28.8" x14ac:dyDescent="0.3">
      <c r="E58876" s="365" t="s">
        <v>131</v>
      </c>
      <c r="F58876" s="365"/>
      <c r="G58876" s="365"/>
      <c r="H58876" s="365"/>
      <c r="I58876" s="365"/>
      <c r="J58876" s="365"/>
    </row>
    <row r="58877" spans="5:10" ht="28.8" x14ac:dyDescent="0.3">
      <c r="E58877" s="365" t="s">
        <v>131</v>
      </c>
      <c r="F58877" s="365"/>
      <c r="G58877" s="365"/>
      <c r="H58877" s="365"/>
      <c r="I58877" s="365"/>
      <c r="J58877" s="365"/>
    </row>
    <row r="58878" spans="5:10" ht="28.8" x14ac:dyDescent="0.3">
      <c r="E58878" s="365" t="s">
        <v>131</v>
      </c>
      <c r="F58878" s="365"/>
      <c r="G58878" s="365"/>
      <c r="H58878" s="365"/>
      <c r="I58878" s="365"/>
      <c r="J58878" s="365"/>
    </row>
    <row r="58879" spans="5:10" ht="28.8" x14ac:dyDescent="0.3">
      <c r="E58879" s="365" t="s">
        <v>131</v>
      </c>
      <c r="F58879" s="365"/>
      <c r="G58879" s="365"/>
      <c r="H58879" s="365"/>
      <c r="I58879" s="365"/>
      <c r="J58879" s="365"/>
    </row>
    <row r="58880" spans="5:10" ht="28.8" x14ac:dyDescent="0.3">
      <c r="E58880" s="365" t="s">
        <v>131</v>
      </c>
      <c r="F58880" s="365"/>
      <c r="G58880" s="365"/>
      <c r="H58880" s="365"/>
      <c r="I58880" s="365"/>
      <c r="J58880" s="365"/>
    </row>
    <row r="58881" spans="5:10" ht="28.8" x14ac:dyDescent="0.3">
      <c r="E58881" s="365" t="s">
        <v>131</v>
      </c>
      <c r="F58881" s="365"/>
      <c r="G58881" s="365"/>
      <c r="H58881" s="365"/>
      <c r="I58881" s="365"/>
      <c r="J58881" s="365"/>
    </row>
    <row r="58882" spans="5:10" ht="28.8" x14ac:dyDescent="0.3">
      <c r="E58882" s="365" t="s">
        <v>131</v>
      </c>
      <c r="F58882" s="365"/>
      <c r="G58882" s="365"/>
      <c r="H58882" s="365"/>
      <c r="I58882" s="365"/>
      <c r="J58882" s="365"/>
    </row>
    <row r="58883" spans="5:10" ht="28.8" x14ac:dyDescent="0.3">
      <c r="E58883" s="365" t="s">
        <v>131</v>
      </c>
      <c r="F58883" s="365"/>
      <c r="G58883" s="365"/>
      <c r="H58883" s="365"/>
      <c r="I58883" s="365"/>
      <c r="J58883" s="365"/>
    </row>
    <row r="58884" spans="5:10" ht="28.8" x14ac:dyDescent="0.3">
      <c r="E58884" s="365" t="s">
        <v>131</v>
      </c>
      <c r="F58884" s="365"/>
      <c r="G58884" s="365"/>
      <c r="H58884" s="365"/>
      <c r="I58884" s="365"/>
      <c r="J58884" s="365"/>
    </row>
    <row r="58885" spans="5:10" ht="28.8" x14ac:dyDescent="0.3">
      <c r="E58885" s="365" t="s">
        <v>131</v>
      </c>
      <c r="F58885" s="365"/>
      <c r="G58885" s="365"/>
      <c r="H58885" s="365"/>
      <c r="I58885" s="365"/>
      <c r="J58885" s="365"/>
    </row>
    <row r="58886" spans="5:10" ht="28.8" x14ac:dyDescent="0.3">
      <c r="E58886" s="365" t="s">
        <v>131</v>
      </c>
      <c r="F58886" s="365"/>
      <c r="G58886" s="365"/>
      <c r="H58886" s="365"/>
      <c r="I58886" s="365"/>
      <c r="J58886" s="365"/>
    </row>
    <row r="58887" spans="5:10" ht="28.8" x14ac:dyDescent="0.3">
      <c r="E58887" s="365" t="s">
        <v>131</v>
      </c>
      <c r="F58887" s="365"/>
      <c r="G58887" s="365"/>
      <c r="H58887" s="365"/>
      <c r="I58887" s="365"/>
      <c r="J58887" s="365"/>
    </row>
    <row r="58888" spans="5:10" ht="28.8" x14ac:dyDescent="0.3">
      <c r="E58888" s="365" t="s">
        <v>131</v>
      </c>
      <c r="F58888" s="365"/>
      <c r="G58888" s="365"/>
      <c r="H58888" s="365"/>
      <c r="I58888" s="365"/>
      <c r="J58888" s="365"/>
    </row>
    <row r="58889" spans="5:10" ht="28.8" x14ac:dyDescent="0.3">
      <c r="E58889" s="365" t="s">
        <v>131</v>
      </c>
      <c r="F58889" s="365"/>
      <c r="G58889" s="365"/>
      <c r="H58889" s="365"/>
      <c r="I58889" s="365"/>
      <c r="J58889" s="365"/>
    </row>
    <row r="58890" spans="5:10" ht="28.8" x14ac:dyDescent="0.3">
      <c r="E58890" s="365" t="s">
        <v>131</v>
      </c>
      <c r="F58890" s="365"/>
      <c r="G58890" s="365"/>
      <c r="H58890" s="365"/>
      <c r="I58890" s="365"/>
      <c r="J58890" s="365"/>
    </row>
    <row r="58891" spans="5:10" ht="28.8" x14ac:dyDescent="0.3">
      <c r="E58891" s="365" t="s">
        <v>131</v>
      </c>
      <c r="F58891" s="365"/>
      <c r="G58891" s="365"/>
      <c r="H58891" s="365"/>
      <c r="I58891" s="365"/>
      <c r="J58891" s="365"/>
    </row>
    <row r="58892" spans="5:10" ht="28.8" x14ac:dyDescent="0.3">
      <c r="E58892" s="365" t="s">
        <v>131</v>
      </c>
      <c r="F58892" s="365"/>
      <c r="G58892" s="365"/>
      <c r="H58892" s="365"/>
      <c r="I58892" s="365"/>
      <c r="J58892" s="365"/>
    </row>
    <row r="58893" spans="5:10" ht="28.8" x14ac:dyDescent="0.3">
      <c r="E58893" s="365" t="s">
        <v>131</v>
      </c>
      <c r="F58893" s="365"/>
      <c r="G58893" s="365"/>
      <c r="H58893" s="365"/>
      <c r="I58893" s="365"/>
      <c r="J58893" s="365"/>
    </row>
    <row r="58894" spans="5:10" ht="28.8" x14ac:dyDescent="0.3">
      <c r="E58894" s="365" t="s">
        <v>131</v>
      </c>
      <c r="F58894" s="365"/>
      <c r="G58894" s="365"/>
      <c r="H58894" s="365"/>
      <c r="I58894" s="365"/>
      <c r="J58894" s="365"/>
    </row>
    <row r="58895" spans="5:10" ht="28.8" x14ac:dyDescent="0.3">
      <c r="E58895" s="365" t="s">
        <v>131</v>
      </c>
      <c r="F58895" s="365"/>
      <c r="G58895" s="365"/>
      <c r="H58895" s="365"/>
      <c r="I58895" s="365"/>
      <c r="J58895" s="365"/>
    </row>
    <row r="58896" spans="5:10" ht="28.8" x14ac:dyDescent="0.3">
      <c r="E58896" s="365" t="s">
        <v>131</v>
      </c>
      <c r="F58896" s="365"/>
      <c r="G58896" s="365"/>
      <c r="H58896" s="365"/>
      <c r="I58896" s="365"/>
      <c r="J58896" s="365"/>
    </row>
    <row r="58897" spans="5:10" ht="28.8" x14ac:dyDescent="0.3">
      <c r="E58897" s="365" t="s">
        <v>131</v>
      </c>
      <c r="F58897" s="365"/>
      <c r="G58897" s="365"/>
      <c r="H58897" s="365"/>
      <c r="I58897" s="365"/>
      <c r="J58897" s="365"/>
    </row>
    <row r="58898" spans="5:10" ht="28.8" x14ac:dyDescent="0.3">
      <c r="E58898" s="365" t="s">
        <v>131</v>
      </c>
      <c r="F58898" s="365"/>
      <c r="G58898" s="365"/>
      <c r="H58898" s="365"/>
      <c r="I58898" s="365"/>
      <c r="J58898" s="365"/>
    </row>
    <row r="58899" spans="5:10" ht="28.8" x14ac:dyDescent="0.3">
      <c r="E58899" s="365" t="s">
        <v>131</v>
      </c>
      <c r="F58899" s="365"/>
      <c r="G58899" s="365"/>
      <c r="H58899" s="365"/>
      <c r="I58899" s="365"/>
      <c r="J58899" s="365"/>
    </row>
    <row r="58900" spans="5:10" ht="28.8" x14ac:dyDescent="0.3">
      <c r="E58900" s="365" t="s">
        <v>131</v>
      </c>
      <c r="F58900" s="365"/>
      <c r="G58900" s="365"/>
      <c r="H58900" s="365"/>
      <c r="I58900" s="365"/>
      <c r="J58900" s="365"/>
    </row>
    <row r="58901" spans="5:10" ht="28.8" x14ac:dyDescent="0.3">
      <c r="E58901" s="365" t="s">
        <v>131</v>
      </c>
      <c r="F58901" s="365"/>
      <c r="G58901" s="365"/>
      <c r="H58901" s="365"/>
      <c r="I58901" s="365"/>
      <c r="J58901" s="365"/>
    </row>
    <row r="58902" spans="5:10" ht="28.8" x14ac:dyDescent="0.3">
      <c r="E58902" s="365" t="s">
        <v>131</v>
      </c>
      <c r="F58902" s="365"/>
      <c r="G58902" s="365"/>
      <c r="H58902" s="365"/>
      <c r="I58902" s="365"/>
      <c r="J58902" s="365"/>
    </row>
    <row r="58903" spans="5:10" ht="28.8" x14ac:dyDescent="0.3">
      <c r="E58903" s="365" t="s">
        <v>131</v>
      </c>
      <c r="F58903" s="365"/>
      <c r="G58903" s="365"/>
      <c r="H58903" s="365"/>
      <c r="I58903" s="365"/>
      <c r="J58903" s="365"/>
    </row>
    <row r="58904" spans="5:10" ht="28.8" x14ac:dyDescent="0.3">
      <c r="E58904" s="365" t="s">
        <v>131</v>
      </c>
      <c r="F58904" s="365"/>
      <c r="G58904" s="365"/>
      <c r="H58904" s="365"/>
      <c r="I58904" s="365"/>
      <c r="J58904" s="365"/>
    </row>
    <row r="58905" spans="5:10" ht="28.8" x14ac:dyDescent="0.3">
      <c r="E58905" s="365" t="s">
        <v>131</v>
      </c>
      <c r="F58905" s="365"/>
      <c r="G58905" s="365"/>
      <c r="H58905" s="365"/>
      <c r="I58905" s="365"/>
      <c r="J58905" s="365"/>
    </row>
    <row r="58906" spans="5:10" ht="28.8" x14ac:dyDescent="0.3">
      <c r="E58906" s="365" t="s">
        <v>131</v>
      </c>
      <c r="F58906" s="365"/>
      <c r="G58906" s="365"/>
      <c r="H58906" s="365"/>
      <c r="I58906" s="365"/>
      <c r="J58906" s="365"/>
    </row>
    <row r="58907" spans="5:10" ht="28.8" x14ac:dyDescent="0.3">
      <c r="E58907" s="365" t="s">
        <v>131</v>
      </c>
      <c r="F58907" s="365"/>
      <c r="G58907" s="365"/>
      <c r="H58907" s="365"/>
      <c r="I58907" s="365"/>
      <c r="J58907" s="365"/>
    </row>
    <row r="58908" spans="5:10" ht="28.8" x14ac:dyDescent="0.3">
      <c r="E58908" s="365" t="s">
        <v>131</v>
      </c>
      <c r="F58908" s="365"/>
      <c r="G58908" s="365"/>
      <c r="H58908" s="365"/>
      <c r="I58908" s="365"/>
      <c r="J58908" s="365"/>
    </row>
    <row r="58909" spans="5:10" ht="28.8" x14ac:dyDescent="0.3">
      <c r="E58909" s="365" t="s">
        <v>131</v>
      </c>
      <c r="F58909" s="365"/>
      <c r="G58909" s="365"/>
      <c r="H58909" s="365"/>
      <c r="I58909" s="365"/>
      <c r="J58909" s="365"/>
    </row>
    <row r="58910" spans="5:10" ht="28.8" x14ac:dyDescent="0.3">
      <c r="E58910" s="365" t="s">
        <v>131</v>
      </c>
      <c r="F58910" s="365"/>
      <c r="G58910" s="365"/>
      <c r="H58910" s="365"/>
      <c r="I58910" s="365"/>
      <c r="J58910" s="365"/>
    </row>
    <row r="58911" spans="5:10" ht="28.8" x14ac:dyDescent="0.3">
      <c r="E58911" s="365" t="s">
        <v>131</v>
      </c>
      <c r="F58911" s="365"/>
      <c r="G58911" s="365"/>
      <c r="H58911" s="365"/>
      <c r="I58911" s="365"/>
      <c r="J58911" s="365"/>
    </row>
    <row r="58912" spans="5:10" ht="28.8" x14ac:dyDescent="0.3">
      <c r="E58912" s="365" t="s">
        <v>131</v>
      </c>
      <c r="F58912" s="365"/>
      <c r="G58912" s="365"/>
      <c r="H58912" s="365"/>
      <c r="I58912" s="365"/>
      <c r="J58912" s="365"/>
    </row>
    <row r="58913" spans="5:10" ht="28.8" x14ac:dyDescent="0.3">
      <c r="E58913" s="365" t="s">
        <v>131</v>
      </c>
      <c r="F58913" s="365"/>
      <c r="G58913" s="365"/>
      <c r="H58913" s="365"/>
      <c r="I58913" s="365"/>
      <c r="J58913" s="365"/>
    </row>
    <row r="58914" spans="5:10" ht="28.8" x14ac:dyDescent="0.3">
      <c r="E58914" s="365" t="s">
        <v>131</v>
      </c>
      <c r="F58914" s="365"/>
      <c r="G58914" s="365"/>
      <c r="H58914" s="365"/>
      <c r="I58914" s="365"/>
      <c r="J58914" s="365"/>
    </row>
    <row r="58915" spans="5:10" ht="28.8" x14ac:dyDescent="0.3">
      <c r="E58915" s="365" t="s">
        <v>131</v>
      </c>
      <c r="F58915" s="365"/>
      <c r="G58915" s="365"/>
      <c r="H58915" s="365"/>
      <c r="I58915" s="365"/>
      <c r="J58915" s="365"/>
    </row>
    <row r="58916" spans="5:10" ht="28.8" x14ac:dyDescent="0.3">
      <c r="E58916" s="365" t="s">
        <v>131</v>
      </c>
      <c r="F58916" s="365"/>
      <c r="G58916" s="365"/>
      <c r="H58916" s="365"/>
      <c r="I58916" s="365"/>
      <c r="J58916" s="365"/>
    </row>
    <row r="58917" spans="5:10" ht="28.8" x14ac:dyDescent="0.3">
      <c r="E58917" s="365" t="s">
        <v>131</v>
      </c>
      <c r="F58917" s="365"/>
      <c r="G58917" s="365"/>
      <c r="H58917" s="365"/>
      <c r="I58917" s="365"/>
      <c r="J58917" s="365"/>
    </row>
    <row r="58918" spans="5:10" ht="28.8" x14ac:dyDescent="0.3">
      <c r="E58918" s="365" t="s">
        <v>131</v>
      </c>
      <c r="F58918" s="365"/>
      <c r="G58918" s="365"/>
      <c r="H58918" s="365"/>
      <c r="I58918" s="365"/>
      <c r="J58918" s="365"/>
    </row>
    <row r="58919" spans="5:10" ht="28.8" x14ac:dyDescent="0.3">
      <c r="E58919" s="365" t="s">
        <v>131</v>
      </c>
      <c r="F58919" s="365"/>
      <c r="G58919" s="365"/>
      <c r="H58919" s="365"/>
      <c r="I58919" s="365"/>
      <c r="J58919" s="365"/>
    </row>
    <row r="58920" spans="5:10" ht="28.8" x14ac:dyDescent="0.3">
      <c r="E58920" s="365" t="s">
        <v>131</v>
      </c>
      <c r="F58920" s="365"/>
      <c r="G58920" s="365"/>
      <c r="H58920" s="365"/>
      <c r="I58920" s="365"/>
      <c r="J58920" s="365"/>
    </row>
    <row r="58921" spans="5:10" ht="28.8" x14ac:dyDescent="0.3">
      <c r="E58921" s="365" t="s">
        <v>131</v>
      </c>
      <c r="F58921" s="365"/>
      <c r="G58921" s="365"/>
      <c r="H58921" s="365"/>
      <c r="I58921" s="365"/>
      <c r="J58921" s="365"/>
    </row>
    <row r="58922" spans="5:10" ht="28.8" x14ac:dyDescent="0.3">
      <c r="E58922" s="365" t="s">
        <v>131</v>
      </c>
      <c r="F58922" s="365"/>
      <c r="G58922" s="365"/>
      <c r="H58922" s="365"/>
      <c r="I58922" s="365"/>
      <c r="J58922" s="365"/>
    </row>
    <row r="58923" spans="5:10" ht="28.8" x14ac:dyDescent="0.3">
      <c r="E58923" s="365" t="s">
        <v>131</v>
      </c>
      <c r="F58923" s="365"/>
      <c r="G58923" s="365"/>
      <c r="H58923" s="365"/>
      <c r="I58923" s="365"/>
      <c r="J58923" s="365"/>
    </row>
    <row r="58924" spans="5:10" ht="28.8" x14ac:dyDescent="0.3">
      <c r="E58924" s="365" t="s">
        <v>131</v>
      </c>
      <c r="F58924" s="365"/>
      <c r="G58924" s="365"/>
      <c r="H58924" s="365"/>
      <c r="I58924" s="365"/>
      <c r="J58924" s="365"/>
    </row>
    <row r="58925" spans="5:10" ht="28.8" x14ac:dyDescent="0.3">
      <c r="E58925" s="365" t="s">
        <v>131</v>
      </c>
      <c r="F58925" s="365"/>
      <c r="G58925" s="365"/>
      <c r="H58925" s="365"/>
      <c r="I58925" s="365"/>
      <c r="J58925" s="365"/>
    </row>
    <row r="58926" spans="5:10" ht="28.8" x14ac:dyDescent="0.3">
      <c r="E58926" s="365" t="s">
        <v>131</v>
      </c>
      <c r="F58926" s="365"/>
      <c r="G58926" s="365"/>
      <c r="H58926" s="365"/>
      <c r="I58926" s="365"/>
      <c r="J58926" s="365"/>
    </row>
    <row r="58927" spans="5:10" ht="28.8" x14ac:dyDescent="0.3">
      <c r="E58927" s="365" t="s">
        <v>131</v>
      </c>
      <c r="F58927" s="365"/>
      <c r="G58927" s="365"/>
      <c r="H58927" s="365"/>
      <c r="I58927" s="365"/>
      <c r="J58927" s="365"/>
    </row>
    <row r="58928" spans="5:10" ht="28.8" x14ac:dyDescent="0.3">
      <c r="E58928" s="365" t="s">
        <v>131</v>
      </c>
      <c r="F58928" s="365"/>
      <c r="G58928" s="365"/>
      <c r="H58928" s="365"/>
      <c r="I58928" s="365"/>
      <c r="J58928" s="365"/>
    </row>
    <row r="58929" spans="5:10" ht="28.8" x14ac:dyDescent="0.3">
      <c r="E58929" s="365" t="s">
        <v>131</v>
      </c>
      <c r="F58929" s="365"/>
      <c r="G58929" s="365"/>
      <c r="H58929" s="365"/>
      <c r="I58929" s="365"/>
      <c r="J58929" s="365"/>
    </row>
    <row r="58930" spans="5:10" ht="28.8" x14ac:dyDescent="0.3">
      <c r="E58930" s="365" t="s">
        <v>131</v>
      </c>
      <c r="F58930" s="365"/>
      <c r="G58930" s="365"/>
      <c r="H58930" s="365"/>
      <c r="I58930" s="365"/>
      <c r="J58930" s="365"/>
    </row>
    <row r="58931" spans="5:10" ht="28.8" x14ac:dyDescent="0.3">
      <c r="E58931" s="365" t="s">
        <v>131</v>
      </c>
      <c r="F58931" s="365"/>
      <c r="G58931" s="365"/>
      <c r="H58931" s="365"/>
      <c r="I58931" s="365"/>
      <c r="J58931" s="365"/>
    </row>
    <row r="58932" spans="5:10" ht="28.8" x14ac:dyDescent="0.3">
      <c r="E58932" s="365" t="s">
        <v>131</v>
      </c>
      <c r="F58932" s="365"/>
      <c r="G58932" s="365"/>
      <c r="H58932" s="365"/>
      <c r="I58932" s="365"/>
      <c r="J58932" s="365"/>
    </row>
    <row r="58933" spans="5:10" ht="28.8" x14ac:dyDescent="0.3">
      <c r="E58933" s="365" t="s">
        <v>131</v>
      </c>
      <c r="F58933" s="365"/>
      <c r="G58933" s="365"/>
      <c r="H58933" s="365"/>
      <c r="I58933" s="365"/>
      <c r="J58933" s="365"/>
    </row>
    <row r="58934" spans="5:10" ht="28.8" x14ac:dyDescent="0.3">
      <c r="E58934" s="365" t="s">
        <v>131</v>
      </c>
      <c r="F58934" s="365"/>
      <c r="G58934" s="365"/>
      <c r="H58934" s="365"/>
      <c r="I58934" s="365"/>
      <c r="J58934" s="365"/>
    </row>
    <row r="58935" spans="5:10" ht="28.8" x14ac:dyDescent="0.3">
      <c r="E58935" s="365" t="s">
        <v>131</v>
      </c>
      <c r="F58935" s="365"/>
      <c r="G58935" s="365"/>
      <c r="H58935" s="365"/>
      <c r="I58935" s="365"/>
      <c r="J58935" s="365"/>
    </row>
    <row r="58936" spans="5:10" ht="28.8" x14ac:dyDescent="0.3">
      <c r="E58936" s="365" t="s">
        <v>131</v>
      </c>
      <c r="F58936" s="365"/>
      <c r="G58936" s="365"/>
      <c r="H58936" s="365"/>
      <c r="I58936" s="365"/>
      <c r="J58936" s="365"/>
    </row>
    <row r="58937" spans="5:10" ht="28.8" x14ac:dyDescent="0.3">
      <c r="E58937" s="365" t="s">
        <v>131</v>
      </c>
      <c r="F58937" s="365"/>
      <c r="G58937" s="365"/>
      <c r="H58937" s="365"/>
      <c r="I58937" s="365"/>
      <c r="J58937" s="365"/>
    </row>
    <row r="58938" spans="5:10" ht="28.8" x14ac:dyDescent="0.3">
      <c r="E58938" s="365" t="s">
        <v>131</v>
      </c>
      <c r="F58938" s="365"/>
      <c r="G58938" s="365"/>
      <c r="H58938" s="365"/>
      <c r="I58938" s="365"/>
      <c r="J58938" s="365"/>
    </row>
    <row r="58939" spans="5:10" ht="28.8" x14ac:dyDescent="0.3">
      <c r="E58939" s="365" t="s">
        <v>131</v>
      </c>
      <c r="F58939" s="365"/>
      <c r="G58939" s="365"/>
      <c r="H58939" s="365"/>
      <c r="I58939" s="365"/>
      <c r="J58939" s="365"/>
    </row>
    <row r="58940" spans="5:10" ht="28.8" x14ac:dyDescent="0.3">
      <c r="E58940" s="365" t="s">
        <v>131</v>
      </c>
      <c r="F58940" s="365"/>
      <c r="G58940" s="365"/>
      <c r="H58940" s="365"/>
      <c r="I58940" s="365"/>
      <c r="J58940" s="365"/>
    </row>
    <row r="58941" spans="5:10" ht="28.8" x14ac:dyDescent="0.3">
      <c r="E58941" s="365" t="s">
        <v>131</v>
      </c>
      <c r="F58941" s="365"/>
      <c r="G58941" s="365"/>
      <c r="H58941" s="365"/>
      <c r="I58941" s="365"/>
      <c r="J58941" s="365"/>
    </row>
    <row r="58942" spans="5:10" ht="28.8" x14ac:dyDescent="0.3">
      <c r="E58942" s="365" t="s">
        <v>131</v>
      </c>
      <c r="F58942" s="365"/>
      <c r="G58942" s="365"/>
      <c r="H58942" s="365"/>
      <c r="I58942" s="365"/>
      <c r="J58942" s="365"/>
    </row>
    <row r="58943" spans="5:10" ht="28.8" x14ac:dyDescent="0.3">
      <c r="E58943" s="365" t="s">
        <v>131</v>
      </c>
      <c r="F58943" s="365"/>
      <c r="G58943" s="365"/>
      <c r="H58943" s="365"/>
      <c r="I58943" s="365"/>
      <c r="J58943" s="365"/>
    </row>
    <row r="58944" spans="5:10" ht="28.8" x14ac:dyDescent="0.3">
      <c r="E58944" s="365" t="s">
        <v>131</v>
      </c>
      <c r="F58944" s="365"/>
      <c r="G58944" s="365"/>
      <c r="H58944" s="365"/>
      <c r="I58944" s="365"/>
      <c r="J58944" s="365"/>
    </row>
    <row r="58945" spans="5:10" ht="28.8" x14ac:dyDescent="0.3">
      <c r="E58945" s="365" t="s">
        <v>131</v>
      </c>
      <c r="F58945" s="365"/>
      <c r="G58945" s="365"/>
      <c r="H58945" s="365"/>
      <c r="I58945" s="365"/>
      <c r="J58945" s="365"/>
    </row>
    <row r="58946" spans="5:10" ht="28.8" x14ac:dyDescent="0.3">
      <c r="E58946" s="365" t="s">
        <v>131</v>
      </c>
      <c r="F58946" s="365"/>
      <c r="G58946" s="365"/>
      <c r="H58946" s="365"/>
      <c r="I58946" s="365"/>
      <c r="J58946" s="365"/>
    </row>
    <row r="58947" spans="5:10" ht="28.8" x14ac:dyDescent="0.3">
      <c r="E58947" s="365" t="s">
        <v>131</v>
      </c>
      <c r="F58947" s="365"/>
      <c r="G58947" s="365"/>
      <c r="H58947" s="365"/>
      <c r="I58947" s="365"/>
      <c r="J58947" s="365"/>
    </row>
    <row r="58948" spans="5:10" ht="28.8" x14ac:dyDescent="0.3">
      <c r="E58948" s="365" t="s">
        <v>131</v>
      </c>
      <c r="F58948" s="365"/>
      <c r="G58948" s="365"/>
      <c r="H58948" s="365"/>
      <c r="I58948" s="365"/>
      <c r="J58948" s="365"/>
    </row>
    <row r="58949" spans="5:10" ht="28.8" x14ac:dyDescent="0.3">
      <c r="E58949" s="365" t="s">
        <v>131</v>
      </c>
      <c r="F58949" s="365"/>
      <c r="G58949" s="365"/>
      <c r="H58949" s="365"/>
      <c r="I58949" s="365"/>
      <c r="J58949" s="365"/>
    </row>
    <row r="58950" spans="5:10" ht="28.8" x14ac:dyDescent="0.3">
      <c r="E58950" s="365" t="s">
        <v>131</v>
      </c>
      <c r="F58950" s="365"/>
      <c r="G58950" s="365"/>
      <c r="H58950" s="365"/>
      <c r="I58950" s="365"/>
      <c r="J58950" s="365"/>
    </row>
    <row r="58951" spans="5:10" ht="28.8" x14ac:dyDescent="0.3">
      <c r="E58951" s="365" t="s">
        <v>131</v>
      </c>
      <c r="F58951" s="365"/>
      <c r="G58951" s="365"/>
      <c r="H58951" s="365"/>
      <c r="I58951" s="365"/>
      <c r="J58951" s="365"/>
    </row>
    <row r="58952" spans="5:10" ht="28.8" x14ac:dyDescent="0.3">
      <c r="E58952" s="365" t="s">
        <v>131</v>
      </c>
      <c r="F58952" s="365"/>
      <c r="G58952" s="365"/>
      <c r="H58952" s="365"/>
      <c r="I58952" s="365"/>
      <c r="J58952" s="365"/>
    </row>
    <row r="58953" spans="5:10" ht="28.8" x14ac:dyDescent="0.3">
      <c r="E58953" s="365" t="s">
        <v>131</v>
      </c>
      <c r="F58953" s="365"/>
      <c r="G58953" s="365"/>
      <c r="H58953" s="365"/>
      <c r="I58953" s="365"/>
      <c r="J58953" s="365"/>
    </row>
    <row r="58954" spans="5:10" ht="28.8" x14ac:dyDescent="0.3">
      <c r="E58954" s="365" t="s">
        <v>131</v>
      </c>
      <c r="F58954" s="365"/>
      <c r="G58954" s="365"/>
      <c r="H58954" s="365"/>
      <c r="I58954" s="365"/>
      <c r="J58954" s="365"/>
    </row>
    <row r="58955" spans="5:10" ht="28.8" x14ac:dyDescent="0.3">
      <c r="E58955" s="365" t="s">
        <v>131</v>
      </c>
      <c r="F58955" s="365"/>
      <c r="G58955" s="365"/>
      <c r="H58955" s="365"/>
      <c r="I58955" s="365"/>
      <c r="J58955" s="365"/>
    </row>
    <row r="58956" spans="5:10" ht="28.8" x14ac:dyDescent="0.3">
      <c r="E58956" s="365" t="s">
        <v>131</v>
      </c>
      <c r="F58956" s="365"/>
      <c r="G58956" s="365"/>
      <c r="H58956" s="365"/>
      <c r="I58956" s="365"/>
      <c r="J58956" s="365"/>
    </row>
    <row r="58957" spans="5:10" ht="28.8" x14ac:dyDescent="0.3">
      <c r="E58957" s="365" t="s">
        <v>131</v>
      </c>
      <c r="F58957" s="365"/>
      <c r="G58957" s="365"/>
      <c r="H58957" s="365"/>
      <c r="I58957" s="365"/>
      <c r="J58957" s="365"/>
    </row>
    <row r="58958" spans="5:10" ht="28.8" x14ac:dyDescent="0.3">
      <c r="E58958" s="365" t="s">
        <v>131</v>
      </c>
      <c r="F58958" s="365"/>
      <c r="G58958" s="365"/>
      <c r="H58958" s="365"/>
      <c r="I58958" s="365"/>
      <c r="J58958" s="365"/>
    </row>
    <row r="58959" spans="5:10" ht="28.8" x14ac:dyDescent="0.3">
      <c r="E58959" s="365" t="s">
        <v>131</v>
      </c>
      <c r="F58959" s="365"/>
      <c r="G58959" s="365"/>
      <c r="H58959" s="365"/>
      <c r="I58959" s="365"/>
      <c r="J58959" s="365"/>
    </row>
    <row r="58960" spans="5:10" ht="28.8" x14ac:dyDescent="0.3">
      <c r="E58960" s="365" t="s">
        <v>131</v>
      </c>
      <c r="F58960" s="365"/>
      <c r="G58960" s="365"/>
      <c r="H58960" s="365"/>
      <c r="I58960" s="365"/>
      <c r="J58960" s="365"/>
    </row>
    <row r="58961" spans="5:10" ht="28.8" x14ac:dyDescent="0.3">
      <c r="E58961" s="365" t="s">
        <v>131</v>
      </c>
      <c r="F58961" s="365"/>
      <c r="G58961" s="365"/>
      <c r="H58961" s="365"/>
      <c r="I58961" s="365"/>
      <c r="J58961" s="365"/>
    </row>
    <row r="58962" spans="5:10" ht="28.8" x14ac:dyDescent="0.3">
      <c r="E58962" s="365" t="s">
        <v>131</v>
      </c>
      <c r="F58962" s="365"/>
      <c r="G58962" s="365"/>
      <c r="H58962" s="365"/>
      <c r="I58962" s="365"/>
      <c r="J58962" s="365"/>
    </row>
    <row r="58963" spans="5:10" ht="28.8" x14ac:dyDescent="0.3">
      <c r="E58963" s="365" t="s">
        <v>131</v>
      </c>
      <c r="F58963" s="365"/>
      <c r="G58963" s="365"/>
      <c r="H58963" s="365"/>
      <c r="I58963" s="365"/>
      <c r="J58963" s="365"/>
    </row>
    <row r="58964" spans="5:10" ht="28.8" x14ac:dyDescent="0.3">
      <c r="E58964" s="365" t="s">
        <v>131</v>
      </c>
      <c r="F58964" s="365"/>
      <c r="G58964" s="365"/>
      <c r="H58964" s="365"/>
      <c r="I58964" s="365"/>
      <c r="J58964" s="365"/>
    </row>
    <row r="58965" spans="5:10" ht="28.8" x14ac:dyDescent="0.3">
      <c r="E58965" s="365" t="s">
        <v>131</v>
      </c>
      <c r="F58965" s="365"/>
      <c r="G58965" s="365"/>
      <c r="H58965" s="365"/>
      <c r="I58965" s="365"/>
      <c r="J58965" s="365"/>
    </row>
    <row r="58966" spans="5:10" ht="28.8" x14ac:dyDescent="0.3">
      <c r="E58966" s="365" t="s">
        <v>131</v>
      </c>
      <c r="F58966" s="365"/>
      <c r="G58966" s="365"/>
      <c r="H58966" s="365"/>
      <c r="I58966" s="365"/>
      <c r="J58966" s="365"/>
    </row>
    <row r="58967" spans="5:10" ht="28.8" x14ac:dyDescent="0.3">
      <c r="E58967" s="365" t="s">
        <v>131</v>
      </c>
      <c r="F58967" s="365"/>
      <c r="G58967" s="365"/>
      <c r="H58967" s="365"/>
      <c r="I58967" s="365"/>
      <c r="J58967" s="365"/>
    </row>
    <row r="58968" spans="5:10" ht="28.8" x14ac:dyDescent="0.3">
      <c r="E58968" s="365" t="s">
        <v>131</v>
      </c>
      <c r="F58968" s="365"/>
      <c r="G58968" s="365"/>
      <c r="H58968" s="365"/>
      <c r="I58968" s="365"/>
      <c r="J58968" s="365"/>
    </row>
    <row r="58969" spans="5:10" ht="28.8" x14ac:dyDescent="0.3">
      <c r="E58969" s="365" t="s">
        <v>131</v>
      </c>
      <c r="F58969" s="365"/>
      <c r="G58969" s="365"/>
      <c r="H58969" s="365"/>
      <c r="I58969" s="365"/>
      <c r="J58969" s="365"/>
    </row>
    <row r="58970" spans="5:10" ht="28.8" x14ac:dyDescent="0.3">
      <c r="E58970" s="365" t="s">
        <v>131</v>
      </c>
      <c r="F58970" s="365"/>
      <c r="G58970" s="365"/>
      <c r="H58970" s="365"/>
      <c r="I58970" s="365"/>
      <c r="J58970" s="365"/>
    </row>
    <row r="58971" spans="5:10" ht="28.8" x14ac:dyDescent="0.3">
      <c r="E58971" s="365" t="s">
        <v>131</v>
      </c>
      <c r="F58971" s="365"/>
      <c r="G58971" s="365"/>
      <c r="H58971" s="365"/>
      <c r="I58971" s="365"/>
      <c r="J58971" s="365"/>
    </row>
    <row r="58972" spans="5:10" ht="28.8" x14ac:dyDescent="0.3">
      <c r="E58972" s="365" t="s">
        <v>131</v>
      </c>
      <c r="F58972" s="365"/>
      <c r="G58972" s="365"/>
      <c r="H58972" s="365"/>
      <c r="I58972" s="365"/>
      <c r="J58972" s="365"/>
    </row>
    <row r="58973" spans="5:10" ht="28.8" x14ac:dyDescent="0.3">
      <c r="E58973" s="365" t="s">
        <v>131</v>
      </c>
      <c r="F58973" s="365"/>
      <c r="G58973" s="365"/>
      <c r="H58973" s="365"/>
      <c r="I58973" s="365"/>
      <c r="J58973" s="365"/>
    </row>
    <row r="58974" spans="5:10" ht="28.8" x14ac:dyDescent="0.3">
      <c r="E58974" s="365" t="s">
        <v>131</v>
      </c>
      <c r="F58974" s="365"/>
      <c r="G58974" s="365"/>
      <c r="H58974" s="365"/>
      <c r="I58974" s="365"/>
      <c r="J58974" s="365"/>
    </row>
    <row r="58975" spans="5:10" ht="28.8" x14ac:dyDescent="0.3">
      <c r="E58975" s="365" t="s">
        <v>131</v>
      </c>
      <c r="F58975" s="365"/>
      <c r="G58975" s="365"/>
      <c r="H58975" s="365"/>
      <c r="I58975" s="365"/>
      <c r="J58975" s="365"/>
    </row>
    <row r="58976" spans="5:10" ht="28.8" x14ac:dyDescent="0.3">
      <c r="E58976" s="365" t="s">
        <v>131</v>
      </c>
      <c r="F58976" s="365"/>
      <c r="G58976" s="365"/>
      <c r="H58976" s="365"/>
      <c r="I58976" s="365"/>
      <c r="J58976" s="365"/>
    </row>
    <row r="58977" spans="5:10" ht="28.8" x14ac:dyDescent="0.3">
      <c r="E58977" s="365" t="s">
        <v>131</v>
      </c>
      <c r="F58977" s="365"/>
      <c r="G58977" s="365"/>
      <c r="H58977" s="365"/>
      <c r="I58977" s="365"/>
      <c r="J58977" s="365"/>
    </row>
    <row r="58978" spans="5:10" ht="28.8" x14ac:dyDescent="0.3">
      <c r="E58978" s="365" t="s">
        <v>131</v>
      </c>
      <c r="F58978" s="365"/>
      <c r="G58978" s="365"/>
      <c r="H58978" s="365"/>
      <c r="I58978" s="365"/>
      <c r="J58978" s="365"/>
    </row>
    <row r="58979" spans="5:10" ht="28.8" x14ac:dyDescent="0.3">
      <c r="E58979" s="365" t="s">
        <v>131</v>
      </c>
      <c r="F58979" s="365"/>
      <c r="G58979" s="365"/>
      <c r="H58979" s="365"/>
      <c r="I58979" s="365"/>
      <c r="J58979" s="365"/>
    </row>
    <row r="58980" spans="5:10" ht="28.8" x14ac:dyDescent="0.3">
      <c r="E58980" s="365" t="s">
        <v>131</v>
      </c>
      <c r="F58980" s="365"/>
      <c r="G58980" s="365"/>
      <c r="H58980" s="365"/>
      <c r="I58980" s="365"/>
      <c r="J58980" s="365"/>
    </row>
    <row r="58981" spans="5:10" ht="28.8" x14ac:dyDescent="0.3">
      <c r="E58981" s="365" t="s">
        <v>131</v>
      </c>
      <c r="F58981" s="365"/>
      <c r="G58981" s="365"/>
      <c r="H58981" s="365"/>
      <c r="I58981" s="365"/>
      <c r="J58981" s="365"/>
    </row>
    <row r="58982" spans="5:10" ht="28.8" x14ac:dyDescent="0.3">
      <c r="E58982" s="365" t="s">
        <v>131</v>
      </c>
      <c r="F58982" s="365"/>
      <c r="G58982" s="365"/>
      <c r="H58982" s="365"/>
      <c r="I58982" s="365"/>
      <c r="J58982" s="365"/>
    </row>
    <row r="58983" spans="5:10" ht="28.8" x14ac:dyDescent="0.3">
      <c r="E58983" s="365" t="s">
        <v>131</v>
      </c>
      <c r="F58983" s="365"/>
      <c r="G58983" s="365"/>
      <c r="H58983" s="365"/>
      <c r="I58983" s="365"/>
      <c r="J58983" s="365"/>
    </row>
    <row r="58984" spans="5:10" ht="28.8" x14ac:dyDescent="0.3">
      <c r="E58984" s="365" t="s">
        <v>131</v>
      </c>
      <c r="F58984" s="365"/>
      <c r="G58984" s="365"/>
      <c r="H58984" s="365"/>
      <c r="I58984" s="365"/>
      <c r="J58984" s="365"/>
    </row>
    <row r="58985" spans="5:10" ht="28.8" x14ac:dyDescent="0.3">
      <c r="E58985" s="365" t="s">
        <v>131</v>
      </c>
      <c r="F58985" s="365"/>
      <c r="G58985" s="365"/>
      <c r="H58985" s="365"/>
      <c r="I58985" s="365"/>
      <c r="J58985" s="365"/>
    </row>
    <row r="58986" spans="5:10" ht="28.8" x14ac:dyDescent="0.3">
      <c r="E58986" s="365" t="s">
        <v>131</v>
      </c>
      <c r="F58986" s="365"/>
      <c r="G58986" s="365"/>
      <c r="H58986" s="365"/>
      <c r="I58986" s="365"/>
      <c r="J58986" s="365"/>
    </row>
    <row r="58987" spans="5:10" ht="28.8" x14ac:dyDescent="0.3">
      <c r="E58987" s="365" t="s">
        <v>131</v>
      </c>
      <c r="F58987" s="365"/>
      <c r="G58987" s="365"/>
      <c r="H58987" s="365"/>
      <c r="I58987" s="365"/>
      <c r="J58987" s="365"/>
    </row>
    <row r="58988" spans="5:10" ht="28.8" x14ac:dyDescent="0.3">
      <c r="E58988" s="365" t="s">
        <v>131</v>
      </c>
      <c r="F58988" s="365"/>
      <c r="G58988" s="365"/>
      <c r="H58988" s="365"/>
      <c r="I58988" s="365"/>
      <c r="J58988" s="365"/>
    </row>
    <row r="58989" spans="5:10" ht="28.8" x14ac:dyDescent="0.3">
      <c r="E58989" s="365" t="s">
        <v>131</v>
      </c>
      <c r="F58989" s="365"/>
      <c r="G58989" s="365"/>
      <c r="H58989" s="365"/>
      <c r="I58989" s="365"/>
      <c r="J58989" s="365"/>
    </row>
    <row r="58990" spans="5:10" ht="28.8" x14ac:dyDescent="0.3">
      <c r="E58990" s="365" t="s">
        <v>131</v>
      </c>
      <c r="F58990" s="365"/>
      <c r="G58990" s="365"/>
      <c r="H58990" s="365"/>
      <c r="I58990" s="365"/>
      <c r="J58990" s="365"/>
    </row>
    <row r="58991" spans="5:10" ht="28.8" x14ac:dyDescent="0.3">
      <c r="E58991" s="365" t="s">
        <v>131</v>
      </c>
      <c r="F58991" s="365"/>
      <c r="G58991" s="365"/>
      <c r="H58991" s="365"/>
      <c r="I58991" s="365"/>
      <c r="J58991" s="365"/>
    </row>
    <row r="58992" spans="5:10" ht="28.8" x14ac:dyDescent="0.3">
      <c r="E58992" s="365" t="s">
        <v>131</v>
      </c>
      <c r="F58992" s="365"/>
      <c r="G58992" s="365"/>
      <c r="H58992" s="365"/>
      <c r="I58992" s="365"/>
      <c r="J58992" s="365"/>
    </row>
    <row r="58993" spans="5:10" ht="28.8" x14ac:dyDescent="0.3">
      <c r="E58993" s="365" t="s">
        <v>131</v>
      </c>
      <c r="F58993" s="365"/>
      <c r="G58993" s="365"/>
      <c r="H58993" s="365"/>
      <c r="I58993" s="365"/>
      <c r="J58993" s="365"/>
    </row>
    <row r="58994" spans="5:10" ht="28.8" x14ac:dyDescent="0.3">
      <c r="E58994" s="365" t="s">
        <v>131</v>
      </c>
      <c r="F58994" s="365"/>
      <c r="G58994" s="365"/>
      <c r="H58994" s="365"/>
      <c r="I58994" s="365"/>
      <c r="J58994" s="365"/>
    </row>
    <row r="58995" spans="5:10" ht="28.8" x14ac:dyDescent="0.3">
      <c r="E58995" s="365" t="s">
        <v>131</v>
      </c>
      <c r="F58995" s="365"/>
      <c r="G58995" s="365"/>
      <c r="H58995" s="365"/>
      <c r="I58995" s="365"/>
      <c r="J58995" s="365"/>
    </row>
    <row r="58996" spans="5:10" ht="28.8" x14ac:dyDescent="0.3">
      <c r="E58996" s="365" t="s">
        <v>131</v>
      </c>
      <c r="F58996" s="365"/>
      <c r="G58996" s="365"/>
      <c r="H58996" s="365"/>
      <c r="I58996" s="365"/>
      <c r="J58996" s="365"/>
    </row>
    <row r="58997" spans="5:10" ht="28.8" x14ac:dyDescent="0.3">
      <c r="E58997" s="365" t="s">
        <v>131</v>
      </c>
      <c r="F58997" s="365"/>
      <c r="G58997" s="365"/>
      <c r="H58997" s="365"/>
      <c r="I58997" s="365"/>
      <c r="J58997" s="365"/>
    </row>
    <row r="58998" spans="5:10" ht="28.8" x14ac:dyDescent="0.3">
      <c r="E58998" s="365" t="s">
        <v>131</v>
      </c>
      <c r="F58998" s="365"/>
      <c r="G58998" s="365"/>
      <c r="H58998" s="365"/>
      <c r="I58998" s="365"/>
      <c r="J58998" s="365"/>
    </row>
    <row r="58999" spans="5:10" ht="28.8" x14ac:dyDescent="0.3">
      <c r="E58999" s="365" t="s">
        <v>131</v>
      </c>
      <c r="F58999" s="365"/>
      <c r="G58999" s="365"/>
      <c r="H58999" s="365"/>
      <c r="I58999" s="365"/>
      <c r="J58999" s="365"/>
    </row>
    <row r="59000" spans="5:10" ht="28.8" x14ac:dyDescent="0.3">
      <c r="E59000" s="365" t="s">
        <v>131</v>
      </c>
      <c r="F59000" s="365"/>
      <c r="G59000" s="365"/>
      <c r="H59000" s="365"/>
      <c r="I59000" s="365"/>
      <c r="J59000" s="365"/>
    </row>
    <row r="59001" spans="5:10" ht="28.8" x14ac:dyDescent="0.3">
      <c r="E59001" s="365" t="s">
        <v>131</v>
      </c>
      <c r="F59001" s="365"/>
      <c r="G59001" s="365"/>
      <c r="H59001" s="365"/>
      <c r="I59001" s="365"/>
      <c r="J59001" s="365"/>
    </row>
    <row r="59002" spans="5:10" ht="28.8" x14ac:dyDescent="0.3">
      <c r="E59002" s="365" t="s">
        <v>131</v>
      </c>
      <c r="F59002" s="365"/>
      <c r="G59002" s="365"/>
      <c r="H59002" s="365"/>
      <c r="I59002" s="365"/>
      <c r="J59002" s="365"/>
    </row>
    <row r="59003" spans="5:10" ht="28.8" x14ac:dyDescent="0.3">
      <c r="E59003" s="365" t="s">
        <v>131</v>
      </c>
      <c r="F59003" s="365"/>
      <c r="G59003" s="365"/>
      <c r="H59003" s="365"/>
      <c r="I59003" s="365"/>
      <c r="J59003" s="365"/>
    </row>
    <row r="59004" spans="5:10" ht="28.8" x14ac:dyDescent="0.3">
      <c r="E59004" s="365" t="s">
        <v>131</v>
      </c>
      <c r="F59004" s="365"/>
      <c r="G59004" s="365"/>
      <c r="H59004" s="365"/>
      <c r="I59004" s="365"/>
      <c r="J59004" s="365"/>
    </row>
    <row r="59005" spans="5:10" ht="28.8" x14ac:dyDescent="0.3">
      <c r="E59005" s="365" t="s">
        <v>131</v>
      </c>
      <c r="F59005" s="365"/>
      <c r="G59005" s="365"/>
      <c r="H59005" s="365"/>
      <c r="I59005" s="365"/>
      <c r="J59005" s="365"/>
    </row>
    <row r="59006" spans="5:10" ht="28.8" x14ac:dyDescent="0.3">
      <c r="E59006" s="365" t="s">
        <v>131</v>
      </c>
      <c r="F59006" s="365"/>
      <c r="G59006" s="365"/>
      <c r="H59006" s="365"/>
      <c r="I59006" s="365"/>
      <c r="J59006" s="365"/>
    </row>
    <row r="59007" spans="5:10" ht="28.8" x14ac:dyDescent="0.3">
      <c r="E59007" s="365" t="s">
        <v>131</v>
      </c>
      <c r="F59007" s="365"/>
      <c r="G59007" s="365"/>
      <c r="H59007" s="365"/>
      <c r="I59007" s="365"/>
      <c r="J59007" s="365"/>
    </row>
    <row r="59008" spans="5:10" ht="28.8" x14ac:dyDescent="0.3">
      <c r="E59008" s="365" t="s">
        <v>131</v>
      </c>
      <c r="F59008" s="365"/>
      <c r="G59008" s="365"/>
      <c r="H59008" s="365"/>
      <c r="I59008" s="365"/>
      <c r="J59008" s="365"/>
    </row>
    <row r="59009" spans="5:10" ht="28.8" x14ac:dyDescent="0.3">
      <c r="E59009" s="365" t="s">
        <v>131</v>
      </c>
      <c r="F59009" s="365"/>
      <c r="G59009" s="365"/>
      <c r="H59009" s="365"/>
      <c r="I59009" s="365"/>
      <c r="J59009" s="365"/>
    </row>
    <row r="59010" spans="5:10" ht="28.8" x14ac:dyDescent="0.3">
      <c r="E59010" s="365" t="s">
        <v>131</v>
      </c>
      <c r="F59010" s="365"/>
      <c r="G59010" s="365"/>
      <c r="H59010" s="365"/>
      <c r="I59010" s="365"/>
      <c r="J59010" s="365"/>
    </row>
    <row r="59011" spans="5:10" ht="28.8" x14ac:dyDescent="0.3">
      <c r="E59011" s="365" t="s">
        <v>131</v>
      </c>
      <c r="F59011" s="365"/>
      <c r="G59011" s="365"/>
      <c r="H59011" s="365"/>
      <c r="I59011" s="365"/>
      <c r="J59011" s="365"/>
    </row>
    <row r="59012" spans="5:10" ht="28.8" x14ac:dyDescent="0.3">
      <c r="E59012" s="365" t="s">
        <v>131</v>
      </c>
      <c r="F59012" s="365"/>
      <c r="G59012" s="365"/>
      <c r="H59012" s="365"/>
      <c r="I59012" s="365"/>
      <c r="J59012" s="365"/>
    </row>
    <row r="59013" spans="5:10" ht="28.8" x14ac:dyDescent="0.3">
      <c r="E59013" s="365" t="s">
        <v>131</v>
      </c>
      <c r="F59013" s="365"/>
      <c r="G59013" s="365"/>
      <c r="H59013" s="365"/>
      <c r="I59013" s="365"/>
      <c r="J59013" s="365"/>
    </row>
    <row r="59014" spans="5:10" ht="28.8" x14ac:dyDescent="0.3">
      <c r="E59014" s="365" t="s">
        <v>131</v>
      </c>
      <c r="F59014" s="365"/>
      <c r="G59014" s="365"/>
      <c r="H59014" s="365"/>
      <c r="I59014" s="365"/>
      <c r="J59014" s="365"/>
    </row>
    <row r="59015" spans="5:10" ht="28.8" x14ac:dyDescent="0.3">
      <c r="E59015" s="365" t="s">
        <v>131</v>
      </c>
      <c r="F59015" s="365"/>
      <c r="G59015" s="365"/>
      <c r="H59015" s="365"/>
      <c r="I59015" s="365"/>
      <c r="J59015" s="365"/>
    </row>
    <row r="59016" spans="5:10" ht="28.8" x14ac:dyDescent="0.3">
      <c r="E59016" s="365" t="s">
        <v>131</v>
      </c>
      <c r="F59016" s="365"/>
      <c r="G59016" s="365"/>
      <c r="H59016" s="365"/>
      <c r="I59016" s="365"/>
      <c r="J59016" s="365"/>
    </row>
    <row r="59017" spans="5:10" ht="28.8" x14ac:dyDescent="0.3">
      <c r="E59017" s="365" t="s">
        <v>131</v>
      </c>
      <c r="F59017" s="365"/>
      <c r="G59017" s="365"/>
      <c r="H59017" s="365"/>
      <c r="I59017" s="365"/>
      <c r="J59017" s="365"/>
    </row>
    <row r="59018" spans="5:10" ht="28.8" x14ac:dyDescent="0.3">
      <c r="E59018" s="365" t="s">
        <v>131</v>
      </c>
      <c r="F59018" s="365"/>
      <c r="G59018" s="365"/>
      <c r="H59018" s="365"/>
      <c r="I59018" s="365"/>
      <c r="J59018" s="365"/>
    </row>
    <row r="59019" spans="5:10" ht="28.8" x14ac:dyDescent="0.3">
      <c r="E59019" s="365" t="s">
        <v>131</v>
      </c>
      <c r="F59019" s="365"/>
      <c r="G59019" s="365"/>
      <c r="H59019" s="365"/>
      <c r="I59019" s="365"/>
      <c r="J59019" s="365"/>
    </row>
    <row r="59020" spans="5:10" ht="28.8" x14ac:dyDescent="0.3">
      <c r="E59020" s="365" t="s">
        <v>131</v>
      </c>
      <c r="F59020" s="365"/>
      <c r="G59020" s="365"/>
      <c r="H59020" s="365"/>
      <c r="I59020" s="365"/>
      <c r="J59020" s="365"/>
    </row>
    <row r="59021" spans="5:10" ht="28.8" x14ac:dyDescent="0.3">
      <c r="E59021" s="365" t="s">
        <v>131</v>
      </c>
      <c r="F59021" s="365"/>
      <c r="G59021" s="365"/>
      <c r="H59021" s="365"/>
      <c r="I59021" s="365"/>
      <c r="J59021" s="365"/>
    </row>
    <row r="59022" spans="5:10" ht="28.8" x14ac:dyDescent="0.3">
      <c r="E59022" s="365" t="s">
        <v>131</v>
      </c>
      <c r="F59022" s="365"/>
      <c r="G59022" s="365"/>
      <c r="H59022" s="365"/>
      <c r="I59022" s="365"/>
      <c r="J59022" s="365"/>
    </row>
    <row r="59023" spans="5:10" ht="28.8" x14ac:dyDescent="0.3">
      <c r="E59023" s="365" t="s">
        <v>131</v>
      </c>
      <c r="F59023" s="365"/>
      <c r="G59023" s="365"/>
      <c r="H59023" s="365"/>
      <c r="I59023" s="365"/>
      <c r="J59023" s="365"/>
    </row>
    <row r="59024" spans="5:10" ht="28.8" x14ac:dyDescent="0.3">
      <c r="E59024" s="365" t="s">
        <v>131</v>
      </c>
      <c r="F59024" s="365"/>
      <c r="G59024" s="365"/>
      <c r="H59024" s="365"/>
      <c r="I59024" s="365"/>
      <c r="J59024" s="365"/>
    </row>
    <row r="59025" spans="5:10" ht="28.8" x14ac:dyDescent="0.3">
      <c r="E59025" s="365" t="s">
        <v>131</v>
      </c>
      <c r="F59025" s="365"/>
      <c r="G59025" s="365"/>
      <c r="H59025" s="365"/>
      <c r="I59025" s="365"/>
      <c r="J59025" s="365"/>
    </row>
    <row r="59026" spans="5:10" ht="28.8" x14ac:dyDescent="0.3">
      <c r="E59026" s="365" t="s">
        <v>131</v>
      </c>
      <c r="F59026" s="365"/>
      <c r="G59026" s="365"/>
      <c r="H59026" s="365"/>
      <c r="I59026" s="365"/>
      <c r="J59026" s="365"/>
    </row>
    <row r="59027" spans="5:10" ht="28.8" x14ac:dyDescent="0.3">
      <c r="E59027" s="365" t="s">
        <v>131</v>
      </c>
      <c r="F59027" s="365"/>
      <c r="G59027" s="365"/>
      <c r="H59027" s="365"/>
      <c r="I59027" s="365"/>
      <c r="J59027" s="365"/>
    </row>
    <row r="59028" spans="5:10" ht="28.8" x14ac:dyDescent="0.3">
      <c r="E59028" s="365" t="s">
        <v>131</v>
      </c>
      <c r="F59028" s="365"/>
      <c r="G59028" s="365"/>
      <c r="H59028" s="365"/>
      <c r="I59028" s="365"/>
      <c r="J59028" s="365"/>
    </row>
    <row r="59029" spans="5:10" ht="28.8" x14ac:dyDescent="0.3">
      <c r="E59029" s="365" t="s">
        <v>131</v>
      </c>
      <c r="F59029" s="365"/>
      <c r="G59029" s="365"/>
      <c r="H59029" s="365"/>
      <c r="I59029" s="365"/>
      <c r="J59029" s="365"/>
    </row>
    <row r="59030" spans="5:10" ht="28.8" x14ac:dyDescent="0.3">
      <c r="E59030" s="365" t="s">
        <v>131</v>
      </c>
      <c r="F59030" s="365"/>
      <c r="G59030" s="365"/>
      <c r="H59030" s="365"/>
      <c r="I59030" s="365"/>
      <c r="J59030" s="365"/>
    </row>
    <row r="59031" spans="5:10" ht="28.8" x14ac:dyDescent="0.3">
      <c r="E59031" s="365" t="s">
        <v>131</v>
      </c>
      <c r="F59031" s="365"/>
      <c r="G59031" s="365"/>
      <c r="H59031" s="365"/>
      <c r="I59031" s="365"/>
      <c r="J59031" s="365"/>
    </row>
    <row r="59032" spans="5:10" ht="28.8" x14ac:dyDescent="0.3">
      <c r="E59032" s="365" t="s">
        <v>131</v>
      </c>
      <c r="F59032" s="365"/>
      <c r="G59032" s="365"/>
      <c r="H59032" s="365"/>
      <c r="I59032" s="365"/>
      <c r="J59032" s="365"/>
    </row>
    <row r="59033" spans="5:10" ht="28.8" x14ac:dyDescent="0.3">
      <c r="E59033" s="365" t="s">
        <v>131</v>
      </c>
      <c r="F59033" s="365"/>
      <c r="G59033" s="365"/>
      <c r="H59033" s="365"/>
      <c r="I59033" s="365"/>
      <c r="J59033" s="365"/>
    </row>
    <row r="59034" spans="5:10" ht="28.8" x14ac:dyDescent="0.3">
      <c r="E59034" s="365" t="s">
        <v>131</v>
      </c>
      <c r="F59034" s="365"/>
      <c r="G59034" s="365"/>
      <c r="H59034" s="365"/>
      <c r="I59034" s="365"/>
      <c r="J59034" s="365"/>
    </row>
    <row r="59035" spans="5:10" ht="28.8" x14ac:dyDescent="0.3">
      <c r="E59035" s="365" t="s">
        <v>131</v>
      </c>
      <c r="F59035" s="365"/>
      <c r="G59035" s="365"/>
      <c r="H59035" s="365"/>
      <c r="I59035" s="365"/>
      <c r="J59035" s="365"/>
    </row>
    <row r="59036" spans="5:10" ht="28.8" x14ac:dyDescent="0.3">
      <c r="E59036" s="365" t="s">
        <v>131</v>
      </c>
      <c r="F59036" s="365"/>
      <c r="G59036" s="365"/>
      <c r="H59036" s="365"/>
      <c r="I59036" s="365"/>
      <c r="J59036" s="365"/>
    </row>
    <row r="59037" spans="5:10" ht="28.8" x14ac:dyDescent="0.3">
      <c r="E59037" s="365" t="s">
        <v>131</v>
      </c>
      <c r="F59037" s="365"/>
      <c r="G59037" s="365"/>
      <c r="H59037" s="365"/>
      <c r="I59037" s="365"/>
      <c r="J59037" s="365"/>
    </row>
    <row r="59038" spans="5:10" ht="28.8" x14ac:dyDescent="0.3">
      <c r="E59038" s="365" t="s">
        <v>131</v>
      </c>
      <c r="F59038" s="365"/>
      <c r="G59038" s="365"/>
      <c r="H59038" s="365"/>
      <c r="I59038" s="365"/>
      <c r="J59038" s="365"/>
    </row>
    <row r="59039" spans="5:10" ht="28.8" x14ac:dyDescent="0.3">
      <c r="E59039" s="365" t="s">
        <v>131</v>
      </c>
      <c r="F59039" s="365"/>
      <c r="G59039" s="365"/>
      <c r="H59039" s="365"/>
      <c r="I59039" s="365"/>
      <c r="J59039" s="365"/>
    </row>
    <row r="59040" spans="5:10" ht="28.8" x14ac:dyDescent="0.3">
      <c r="E59040" s="365" t="s">
        <v>131</v>
      </c>
      <c r="F59040" s="365"/>
      <c r="G59040" s="365"/>
      <c r="H59040" s="365"/>
      <c r="I59040" s="365"/>
      <c r="J59040" s="365"/>
    </row>
    <row r="59041" spans="5:10" ht="28.8" x14ac:dyDescent="0.3">
      <c r="E59041" s="365" t="s">
        <v>131</v>
      </c>
      <c r="F59041" s="365"/>
      <c r="G59041" s="365"/>
      <c r="H59041" s="365"/>
      <c r="I59041" s="365"/>
      <c r="J59041" s="365"/>
    </row>
    <row r="59042" spans="5:10" ht="28.8" x14ac:dyDescent="0.3">
      <c r="E59042" s="365" t="s">
        <v>131</v>
      </c>
      <c r="F59042" s="365"/>
      <c r="G59042" s="365"/>
      <c r="H59042" s="365"/>
      <c r="I59042" s="365"/>
      <c r="J59042" s="365"/>
    </row>
    <row r="59043" spans="5:10" ht="28.8" x14ac:dyDescent="0.3">
      <c r="E59043" s="365" t="s">
        <v>131</v>
      </c>
      <c r="F59043" s="365"/>
      <c r="G59043" s="365"/>
      <c r="H59043" s="365"/>
      <c r="I59043" s="365"/>
      <c r="J59043" s="365"/>
    </row>
    <row r="59044" spans="5:10" ht="28.8" x14ac:dyDescent="0.3">
      <c r="E59044" s="365" t="s">
        <v>131</v>
      </c>
      <c r="F59044" s="365"/>
      <c r="G59044" s="365"/>
      <c r="H59044" s="365"/>
      <c r="I59044" s="365"/>
      <c r="J59044" s="365"/>
    </row>
    <row r="59045" spans="5:10" ht="28.8" x14ac:dyDescent="0.3">
      <c r="E59045" s="365" t="s">
        <v>131</v>
      </c>
      <c r="F59045" s="365"/>
      <c r="G59045" s="365"/>
      <c r="H59045" s="365"/>
      <c r="I59045" s="365"/>
      <c r="J59045" s="365"/>
    </row>
    <row r="59046" spans="5:10" ht="28.8" x14ac:dyDescent="0.3">
      <c r="E59046" s="365" t="s">
        <v>131</v>
      </c>
      <c r="F59046" s="365"/>
      <c r="G59046" s="365"/>
      <c r="H59046" s="365"/>
      <c r="I59046" s="365"/>
      <c r="J59046" s="365"/>
    </row>
    <row r="59047" spans="5:10" ht="28.8" x14ac:dyDescent="0.3">
      <c r="E59047" s="365" t="s">
        <v>131</v>
      </c>
      <c r="F59047" s="365"/>
      <c r="G59047" s="365"/>
      <c r="H59047" s="365"/>
      <c r="I59047" s="365"/>
      <c r="J59047" s="365"/>
    </row>
    <row r="59048" spans="5:10" ht="28.8" x14ac:dyDescent="0.3">
      <c r="E59048" s="365" t="s">
        <v>131</v>
      </c>
      <c r="F59048" s="365"/>
      <c r="G59048" s="365"/>
      <c r="H59048" s="365"/>
      <c r="I59048" s="365"/>
      <c r="J59048" s="365"/>
    </row>
    <row r="59049" spans="5:10" ht="28.8" x14ac:dyDescent="0.3">
      <c r="E59049" s="365" t="s">
        <v>131</v>
      </c>
      <c r="F59049" s="365"/>
      <c r="G59049" s="365"/>
      <c r="H59049" s="365"/>
      <c r="I59049" s="365"/>
      <c r="J59049" s="365"/>
    </row>
    <row r="59050" spans="5:10" ht="28.8" x14ac:dyDescent="0.3">
      <c r="E59050" s="365" t="s">
        <v>131</v>
      </c>
      <c r="F59050" s="365"/>
      <c r="G59050" s="365"/>
      <c r="H59050" s="365"/>
      <c r="I59050" s="365"/>
      <c r="J59050" s="365"/>
    </row>
    <row r="59051" spans="5:10" ht="28.8" x14ac:dyDescent="0.3">
      <c r="E59051" s="365" t="s">
        <v>131</v>
      </c>
      <c r="F59051" s="365"/>
      <c r="G59051" s="365"/>
      <c r="H59051" s="365"/>
      <c r="I59051" s="365"/>
      <c r="J59051" s="365"/>
    </row>
    <row r="59052" spans="5:10" ht="28.8" x14ac:dyDescent="0.3">
      <c r="E59052" s="365" t="s">
        <v>131</v>
      </c>
      <c r="F59052" s="365"/>
      <c r="G59052" s="365"/>
      <c r="H59052" s="365"/>
      <c r="I59052" s="365"/>
      <c r="J59052" s="365"/>
    </row>
    <row r="59053" spans="5:10" ht="28.8" x14ac:dyDescent="0.3">
      <c r="E59053" s="365" t="s">
        <v>131</v>
      </c>
      <c r="F59053" s="365"/>
      <c r="G59053" s="365"/>
      <c r="H59053" s="365"/>
      <c r="I59053" s="365"/>
      <c r="J59053" s="365"/>
    </row>
    <row r="59054" spans="5:10" ht="28.8" x14ac:dyDescent="0.3">
      <c r="E59054" s="365" t="s">
        <v>131</v>
      </c>
      <c r="F59054" s="365"/>
      <c r="G59054" s="365"/>
      <c r="H59054" s="365"/>
      <c r="I59054" s="365"/>
      <c r="J59054" s="365"/>
    </row>
    <row r="59055" spans="5:10" ht="28.8" x14ac:dyDescent="0.3">
      <c r="E59055" s="365" t="s">
        <v>131</v>
      </c>
      <c r="F59055" s="365"/>
      <c r="G59055" s="365"/>
      <c r="H59055" s="365"/>
      <c r="I59055" s="365"/>
      <c r="J59055" s="365"/>
    </row>
    <row r="59056" spans="5:10" ht="28.8" x14ac:dyDescent="0.3">
      <c r="E59056" s="365" t="s">
        <v>131</v>
      </c>
      <c r="F59056" s="365"/>
      <c r="G59056" s="365"/>
      <c r="H59056" s="365"/>
      <c r="I59056" s="365"/>
      <c r="J59056" s="365"/>
    </row>
    <row r="59057" spans="5:10" ht="28.8" x14ac:dyDescent="0.3">
      <c r="E59057" s="365" t="s">
        <v>131</v>
      </c>
      <c r="F59057" s="365"/>
      <c r="G59057" s="365"/>
      <c r="H59057" s="365"/>
      <c r="I59057" s="365"/>
      <c r="J59057" s="365"/>
    </row>
    <row r="59058" spans="5:10" ht="28.8" x14ac:dyDescent="0.3">
      <c r="E59058" s="365" t="s">
        <v>131</v>
      </c>
      <c r="F59058" s="365"/>
      <c r="G59058" s="365"/>
      <c r="H59058" s="365"/>
      <c r="I59058" s="365"/>
      <c r="J59058" s="365"/>
    </row>
    <row r="59059" spans="5:10" ht="28.8" x14ac:dyDescent="0.3">
      <c r="E59059" s="365" t="s">
        <v>131</v>
      </c>
      <c r="F59059" s="365"/>
      <c r="G59059" s="365"/>
      <c r="H59059" s="365"/>
      <c r="I59059" s="365"/>
      <c r="J59059" s="365"/>
    </row>
    <row r="59060" spans="5:10" ht="28.8" x14ac:dyDescent="0.3">
      <c r="E59060" s="365" t="s">
        <v>131</v>
      </c>
      <c r="F59060" s="365"/>
      <c r="G59060" s="365"/>
      <c r="H59060" s="365"/>
      <c r="I59060" s="365"/>
      <c r="J59060" s="365"/>
    </row>
    <row r="59061" spans="5:10" ht="28.8" x14ac:dyDescent="0.3">
      <c r="E59061" s="365" t="s">
        <v>131</v>
      </c>
      <c r="F59061" s="365"/>
      <c r="G59061" s="365"/>
      <c r="H59061" s="365"/>
      <c r="I59061" s="365"/>
      <c r="J59061" s="365"/>
    </row>
    <row r="59062" spans="5:10" ht="28.8" x14ac:dyDescent="0.3">
      <c r="E59062" s="365" t="s">
        <v>131</v>
      </c>
      <c r="F59062" s="365"/>
      <c r="G59062" s="365"/>
      <c r="H59062" s="365"/>
      <c r="I59062" s="365"/>
      <c r="J59062" s="365"/>
    </row>
    <row r="59063" spans="5:10" ht="28.8" x14ac:dyDescent="0.3">
      <c r="E59063" s="365" t="s">
        <v>131</v>
      </c>
      <c r="F59063" s="365"/>
      <c r="G59063" s="365"/>
      <c r="H59063" s="365"/>
      <c r="I59063" s="365"/>
      <c r="J59063" s="365"/>
    </row>
    <row r="59064" spans="5:10" ht="28.8" x14ac:dyDescent="0.3">
      <c r="E59064" s="365" t="s">
        <v>131</v>
      </c>
      <c r="F59064" s="365"/>
      <c r="G59064" s="365"/>
      <c r="H59064" s="365"/>
      <c r="I59064" s="365"/>
      <c r="J59064" s="365"/>
    </row>
    <row r="59065" spans="5:10" ht="28.8" x14ac:dyDescent="0.3">
      <c r="E59065" s="365" t="s">
        <v>131</v>
      </c>
      <c r="F59065" s="365"/>
      <c r="G59065" s="365"/>
      <c r="H59065" s="365"/>
      <c r="I59065" s="365"/>
      <c r="J59065" s="365"/>
    </row>
    <row r="59066" spans="5:10" ht="28.8" x14ac:dyDescent="0.3">
      <c r="E59066" s="365" t="s">
        <v>131</v>
      </c>
      <c r="F59066" s="365"/>
      <c r="G59066" s="365"/>
      <c r="H59066" s="365"/>
      <c r="I59066" s="365"/>
      <c r="J59066" s="365"/>
    </row>
    <row r="59067" spans="5:10" ht="28.8" x14ac:dyDescent="0.3">
      <c r="E59067" s="365" t="s">
        <v>131</v>
      </c>
      <c r="F59067" s="365"/>
      <c r="G59067" s="365"/>
      <c r="H59067" s="365"/>
      <c r="I59067" s="365"/>
      <c r="J59067" s="365"/>
    </row>
    <row r="59068" spans="5:10" ht="28.8" x14ac:dyDescent="0.3">
      <c r="E59068" s="365" t="s">
        <v>131</v>
      </c>
      <c r="F59068" s="365"/>
      <c r="G59068" s="365"/>
      <c r="H59068" s="365"/>
      <c r="I59068" s="365"/>
      <c r="J59068" s="365"/>
    </row>
    <row r="59069" spans="5:10" ht="28.8" x14ac:dyDescent="0.3">
      <c r="E59069" s="365" t="s">
        <v>131</v>
      </c>
      <c r="F59069" s="365"/>
      <c r="G59069" s="365"/>
      <c r="H59069" s="365"/>
      <c r="I59069" s="365"/>
      <c r="J59069" s="365"/>
    </row>
    <row r="59070" spans="5:10" ht="28.8" x14ac:dyDescent="0.3">
      <c r="E59070" s="365" t="s">
        <v>131</v>
      </c>
      <c r="F59070" s="365"/>
      <c r="G59070" s="365"/>
      <c r="H59070" s="365"/>
      <c r="I59070" s="365"/>
      <c r="J59070" s="365"/>
    </row>
    <row r="59071" spans="5:10" ht="28.8" x14ac:dyDescent="0.3">
      <c r="E59071" s="365" t="s">
        <v>131</v>
      </c>
      <c r="F59071" s="365"/>
      <c r="G59071" s="365"/>
      <c r="H59071" s="365"/>
      <c r="I59071" s="365"/>
      <c r="J59071" s="365"/>
    </row>
    <row r="59072" spans="5:10" ht="28.8" x14ac:dyDescent="0.3">
      <c r="E59072" s="365" t="s">
        <v>131</v>
      </c>
      <c r="F59072" s="365"/>
      <c r="G59072" s="365"/>
      <c r="H59072" s="365"/>
      <c r="I59072" s="365"/>
      <c r="J59072" s="365"/>
    </row>
    <row r="59073" spans="5:10" ht="28.8" x14ac:dyDescent="0.3">
      <c r="E59073" s="365" t="s">
        <v>131</v>
      </c>
      <c r="F59073" s="365"/>
      <c r="G59073" s="365"/>
      <c r="H59073" s="365"/>
      <c r="I59073" s="365"/>
      <c r="J59073" s="365"/>
    </row>
    <row r="59074" spans="5:10" ht="28.8" x14ac:dyDescent="0.3">
      <c r="E59074" s="365" t="s">
        <v>131</v>
      </c>
      <c r="F59074" s="365"/>
      <c r="G59074" s="365"/>
      <c r="H59074" s="365"/>
      <c r="I59074" s="365"/>
      <c r="J59074" s="365"/>
    </row>
    <row r="59075" spans="5:10" ht="28.8" x14ac:dyDescent="0.3">
      <c r="E59075" s="365" t="s">
        <v>131</v>
      </c>
      <c r="F59075" s="365"/>
      <c r="G59075" s="365"/>
      <c r="H59075" s="365"/>
      <c r="I59075" s="365"/>
      <c r="J59075" s="365"/>
    </row>
    <row r="59076" spans="5:10" ht="28.8" x14ac:dyDescent="0.3">
      <c r="E59076" s="365" t="s">
        <v>131</v>
      </c>
      <c r="F59076" s="365"/>
      <c r="G59076" s="365"/>
      <c r="H59076" s="365"/>
      <c r="I59076" s="365"/>
      <c r="J59076" s="365"/>
    </row>
    <row r="59077" spans="5:10" ht="28.8" x14ac:dyDescent="0.3">
      <c r="E59077" s="365" t="s">
        <v>131</v>
      </c>
      <c r="F59077" s="365"/>
      <c r="G59077" s="365"/>
      <c r="H59077" s="365"/>
      <c r="I59077" s="365"/>
      <c r="J59077" s="365"/>
    </row>
    <row r="59078" spans="5:10" ht="28.8" x14ac:dyDescent="0.3">
      <c r="E59078" s="365" t="s">
        <v>131</v>
      </c>
      <c r="F59078" s="365"/>
      <c r="G59078" s="365"/>
      <c r="H59078" s="365"/>
      <c r="I59078" s="365"/>
      <c r="J59078" s="365"/>
    </row>
    <row r="59079" spans="5:10" ht="28.8" x14ac:dyDescent="0.3">
      <c r="E59079" s="365" t="s">
        <v>131</v>
      </c>
      <c r="F59079" s="365"/>
      <c r="G59079" s="365"/>
      <c r="H59079" s="365"/>
      <c r="I59079" s="365"/>
      <c r="J59079" s="365"/>
    </row>
    <row r="59080" spans="5:10" ht="28.8" x14ac:dyDescent="0.3">
      <c r="E59080" s="365" t="s">
        <v>131</v>
      </c>
      <c r="F59080" s="365"/>
      <c r="G59080" s="365"/>
      <c r="H59080" s="365"/>
      <c r="I59080" s="365"/>
      <c r="J59080" s="365"/>
    </row>
    <row r="59081" spans="5:10" ht="28.8" x14ac:dyDescent="0.3">
      <c r="E59081" s="365" t="s">
        <v>131</v>
      </c>
      <c r="F59081" s="365"/>
      <c r="G59081" s="365"/>
      <c r="H59081" s="365"/>
      <c r="I59081" s="365"/>
      <c r="J59081" s="365"/>
    </row>
    <row r="59082" spans="5:10" ht="28.8" x14ac:dyDescent="0.3">
      <c r="E59082" s="365" t="s">
        <v>131</v>
      </c>
      <c r="F59082" s="365"/>
      <c r="G59082" s="365"/>
      <c r="H59082" s="365"/>
      <c r="I59082" s="365"/>
      <c r="J59082" s="365"/>
    </row>
    <row r="59083" spans="5:10" ht="28.8" x14ac:dyDescent="0.3">
      <c r="E59083" s="365" t="s">
        <v>131</v>
      </c>
      <c r="F59083" s="365"/>
      <c r="G59083" s="365"/>
      <c r="H59083" s="365"/>
      <c r="I59083" s="365"/>
      <c r="J59083" s="365"/>
    </row>
    <row r="59084" spans="5:10" ht="28.8" x14ac:dyDescent="0.3">
      <c r="E59084" s="365" t="s">
        <v>131</v>
      </c>
      <c r="F59084" s="365"/>
      <c r="G59084" s="365"/>
      <c r="H59084" s="365"/>
      <c r="I59084" s="365"/>
      <c r="J59084" s="365"/>
    </row>
    <row r="59085" spans="5:10" ht="28.8" x14ac:dyDescent="0.3">
      <c r="E59085" s="365" t="s">
        <v>131</v>
      </c>
      <c r="F59085" s="365"/>
      <c r="G59085" s="365"/>
      <c r="H59085" s="365"/>
      <c r="I59085" s="365"/>
      <c r="J59085" s="365"/>
    </row>
    <row r="59086" spans="5:10" ht="28.8" x14ac:dyDescent="0.3">
      <c r="E59086" s="365" t="s">
        <v>131</v>
      </c>
      <c r="F59086" s="365"/>
      <c r="G59086" s="365"/>
      <c r="H59086" s="365"/>
      <c r="I59086" s="365"/>
      <c r="J59086" s="365"/>
    </row>
    <row r="59087" spans="5:10" ht="28.8" x14ac:dyDescent="0.3">
      <c r="E59087" s="365" t="s">
        <v>131</v>
      </c>
      <c r="F59087" s="365"/>
      <c r="G59087" s="365"/>
      <c r="H59087" s="365"/>
      <c r="I59087" s="365"/>
      <c r="J59087" s="365"/>
    </row>
    <row r="59088" spans="5:10" ht="28.8" x14ac:dyDescent="0.3">
      <c r="E59088" s="365" t="s">
        <v>131</v>
      </c>
      <c r="F59088" s="365"/>
      <c r="G59088" s="365"/>
      <c r="H59088" s="365"/>
      <c r="I59088" s="365"/>
      <c r="J59088" s="365"/>
    </row>
    <row r="59089" spans="5:10" ht="28.8" x14ac:dyDescent="0.3">
      <c r="E59089" s="365" t="s">
        <v>131</v>
      </c>
      <c r="F59089" s="365"/>
      <c r="G59089" s="365"/>
      <c r="H59089" s="365"/>
      <c r="I59089" s="365"/>
      <c r="J59089" s="365"/>
    </row>
    <row r="59090" spans="5:10" ht="28.8" x14ac:dyDescent="0.3">
      <c r="E59090" s="365" t="s">
        <v>131</v>
      </c>
      <c r="F59090" s="365"/>
      <c r="G59090" s="365"/>
      <c r="H59090" s="365"/>
      <c r="I59090" s="365"/>
      <c r="J59090" s="365"/>
    </row>
    <row r="59091" spans="5:10" ht="28.8" x14ac:dyDescent="0.3">
      <c r="E59091" s="365" t="s">
        <v>131</v>
      </c>
      <c r="F59091" s="365"/>
      <c r="G59091" s="365"/>
      <c r="H59091" s="365"/>
      <c r="I59091" s="365"/>
      <c r="J59091" s="365"/>
    </row>
    <row r="59092" spans="5:10" ht="28.8" x14ac:dyDescent="0.3">
      <c r="E59092" s="365" t="s">
        <v>131</v>
      </c>
      <c r="F59092" s="365"/>
      <c r="G59092" s="365"/>
      <c r="H59092" s="365"/>
      <c r="I59092" s="365"/>
      <c r="J59092" s="365"/>
    </row>
    <row r="59093" spans="5:10" ht="28.8" x14ac:dyDescent="0.3">
      <c r="E59093" s="365" t="s">
        <v>131</v>
      </c>
      <c r="F59093" s="365"/>
      <c r="G59093" s="365"/>
      <c r="H59093" s="365"/>
      <c r="I59093" s="365"/>
      <c r="J59093" s="365"/>
    </row>
    <row r="59094" spans="5:10" ht="28.8" x14ac:dyDescent="0.3">
      <c r="E59094" s="365" t="s">
        <v>131</v>
      </c>
      <c r="F59094" s="365"/>
      <c r="G59094" s="365"/>
      <c r="H59094" s="365"/>
      <c r="I59094" s="365"/>
      <c r="J59094" s="365"/>
    </row>
    <row r="59095" spans="5:10" ht="28.8" x14ac:dyDescent="0.3">
      <c r="E59095" s="365" t="s">
        <v>131</v>
      </c>
      <c r="F59095" s="365"/>
      <c r="G59095" s="365"/>
      <c r="H59095" s="365"/>
      <c r="I59095" s="365"/>
      <c r="J59095" s="365"/>
    </row>
    <row r="59096" spans="5:10" ht="28.8" x14ac:dyDescent="0.3">
      <c r="E59096" s="365" t="s">
        <v>131</v>
      </c>
      <c r="F59096" s="365"/>
      <c r="G59096" s="365"/>
      <c r="H59096" s="365"/>
      <c r="I59096" s="365"/>
      <c r="J59096" s="365"/>
    </row>
    <row r="59097" spans="5:10" ht="28.8" x14ac:dyDescent="0.3">
      <c r="E59097" s="365" t="s">
        <v>131</v>
      </c>
      <c r="F59097" s="365"/>
      <c r="G59097" s="365"/>
      <c r="H59097" s="365"/>
      <c r="I59097" s="365"/>
      <c r="J59097" s="365"/>
    </row>
    <row r="59098" spans="5:10" ht="28.8" x14ac:dyDescent="0.3">
      <c r="E59098" s="365" t="s">
        <v>131</v>
      </c>
      <c r="F59098" s="365"/>
      <c r="G59098" s="365"/>
      <c r="H59098" s="365"/>
      <c r="I59098" s="365"/>
      <c r="J59098" s="365"/>
    </row>
    <row r="59099" spans="5:10" ht="28.8" x14ac:dyDescent="0.3">
      <c r="E59099" s="365" t="s">
        <v>131</v>
      </c>
      <c r="F59099" s="365"/>
      <c r="G59099" s="365"/>
      <c r="H59099" s="365"/>
      <c r="I59099" s="365"/>
      <c r="J59099" s="365"/>
    </row>
    <row r="59100" spans="5:10" ht="28.8" x14ac:dyDescent="0.3">
      <c r="E59100" s="365" t="s">
        <v>131</v>
      </c>
      <c r="F59100" s="365"/>
      <c r="G59100" s="365"/>
      <c r="H59100" s="365"/>
      <c r="I59100" s="365"/>
      <c r="J59100" s="365"/>
    </row>
    <row r="59101" spans="5:10" ht="28.8" x14ac:dyDescent="0.3">
      <c r="E59101" s="365" t="s">
        <v>131</v>
      </c>
      <c r="F59101" s="365"/>
      <c r="G59101" s="365"/>
      <c r="H59101" s="365"/>
      <c r="I59101" s="365"/>
      <c r="J59101" s="365"/>
    </row>
    <row r="59102" spans="5:10" ht="28.8" x14ac:dyDescent="0.3">
      <c r="E59102" s="365" t="s">
        <v>131</v>
      </c>
      <c r="F59102" s="365"/>
      <c r="G59102" s="365"/>
      <c r="H59102" s="365"/>
      <c r="I59102" s="365"/>
      <c r="J59102" s="365"/>
    </row>
    <row r="59103" spans="5:10" ht="28.8" x14ac:dyDescent="0.3">
      <c r="E59103" s="365" t="s">
        <v>131</v>
      </c>
      <c r="F59103" s="365"/>
      <c r="G59103" s="365"/>
      <c r="H59103" s="365"/>
      <c r="I59103" s="365"/>
      <c r="J59103" s="365"/>
    </row>
    <row r="59104" spans="5:10" ht="28.8" x14ac:dyDescent="0.3">
      <c r="E59104" s="365" t="s">
        <v>131</v>
      </c>
      <c r="F59104" s="365"/>
      <c r="G59104" s="365"/>
      <c r="H59104" s="365"/>
      <c r="I59104" s="365"/>
      <c r="J59104" s="365"/>
    </row>
    <row r="59105" spans="5:10" ht="28.8" x14ac:dyDescent="0.3">
      <c r="E59105" s="365" t="s">
        <v>131</v>
      </c>
      <c r="F59105" s="365"/>
      <c r="G59105" s="365"/>
      <c r="H59105" s="365"/>
      <c r="I59105" s="365"/>
      <c r="J59105" s="365"/>
    </row>
    <row r="59106" spans="5:10" ht="28.8" x14ac:dyDescent="0.3">
      <c r="E59106" s="365" t="s">
        <v>131</v>
      </c>
      <c r="F59106" s="365"/>
      <c r="G59106" s="365"/>
      <c r="H59106" s="365"/>
      <c r="I59106" s="365"/>
      <c r="J59106" s="365"/>
    </row>
    <row r="59107" spans="5:10" ht="28.8" x14ac:dyDescent="0.3">
      <c r="E59107" s="365" t="s">
        <v>131</v>
      </c>
      <c r="F59107" s="365"/>
      <c r="G59107" s="365"/>
      <c r="H59107" s="365"/>
      <c r="I59107" s="365"/>
      <c r="J59107" s="365"/>
    </row>
    <row r="59108" spans="5:10" ht="28.8" x14ac:dyDescent="0.3">
      <c r="E59108" s="365" t="s">
        <v>131</v>
      </c>
      <c r="F59108" s="365"/>
      <c r="G59108" s="365"/>
      <c r="H59108" s="365"/>
      <c r="I59108" s="365"/>
      <c r="J59108" s="365"/>
    </row>
    <row r="59109" spans="5:10" ht="28.8" x14ac:dyDescent="0.3">
      <c r="E59109" s="365" t="s">
        <v>131</v>
      </c>
      <c r="F59109" s="365"/>
      <c r="G59109" s="365"/>
      <c r="H59109" s="365"/>
      <c r="I59109" s="365"/>
      <c r="J59109" s="365"/>
    </row>
    <row r="59110" spans="5:10" ht="28.8" x14ac:dyDescent="0.3">
      <c r="E59110" s="365" t="s">
        <v>131</v>
      </c>
      <c r="F59110" s="365"/>
      <c r="G59110" s="365"/>
      <c r="H59110" s="365"/>
      <c r="I59110" s="365"/>
      <c r="J59110" s="365"/>
    </row>
    <row r="59111" spans="5:10" ht="28.8" x14ac:dyDescent="0.3">
      <c r="E59111" s="365" t="s">
        <v>131</v>
      </c>
      <c r="F59111" s="365"/>
      <c r="G59111" s="365"/>
      <c r="H59111" s="365"/>
      <c r="I59111" s="365"/>
      <c r="J59111" s="365"/>
    </row>
    <row r="59112" spans="5:10" ht="28.8" x14ac:dyDescent="0.3">
      <c r="E59112" s="365" t="s">
        <v>131</v>
      </c>
      <c r="F59112" s="365"/>
      <c r="G59112" s="365"/>
      <c r="H59112" s="365"/>
      <c r="I59112" s="365"/>
      <c r="J59112" s="365"/>
    </row>
    <row r="59113" spans="5:10" ht="28.8" x14ac:dyDescent="0.3">
      <c r="E59113" s="365" t="s">
        <v>131</v>
      </c>
      <c r="F59113" s="365"/>
      <c r="G59113" s="365"/>
      <c r="H59113" s="365"/>
      <c r="I59113" s="365"/>
      <c r="J59113" s="365"/>
    </row>
    <row r="59114" spans="5:10" ht="28.8" x14ac:dyDescent="0.3">
      <c r="E59114" s="365" t="s">
        <v>131</v>
      </c>
      <c r="F59114" s="365"/>
      <c r="G59114" s="365"/>
      <c r="H59114" s="365"/>
      <c r="I59114" s="365"/>
      <c r="J59114" s="365"/>
    </row>
    <row r="59115" spans="5:10" ht="28.8" x14ac:dyDescent="0.3">
      <c r="E59115" s="365" t="s">
        <v>131</v>
      </c>
      <c r="F59115" s="365"/>
      <c r="G59115" s="365"/>
      <c r="H59115" s="365"/>
      <c r="I59115" s="365"/>
      <c r="J59115" s="365"/>
    </row>
    <row r="59116" spans="5:10" ht="28.8" x14ac:dyDescent="0.3">
      <c r="E59116" s="365" t="s">
        <v>131</v>
      </c>
      <c r="F59116" s="365"/>
      <c r="G59116" s="365"/>
      <c r="H59116" s="365"/>
      <c r="I59116" s="365"/>
      <c r="J59116" s="365"/>
    </row>
    <row r="59117" spans="5:10" ht="28.8" x14ac:dyDescent="0.3">
      <c r="E59117" s="365" t="s">
        <v>131</v>
      </c>
      <c r="F59117" s="365"/>
      <c r="G59117" s="365"/>
      <c r="H59117" s="365"/>
      <c r="I59117" s="365"/>
      <c r="J59117" s="365"/>
    </row>
    <row r="59118" spans="5:10" ht="28.8" x14ac:dyDescent="0.3">
      <c r="E59118" s="365" t="s">
        <v>131</v>
      </c>
      <c r="F59118" s="365"/>
      <c r="G59118" s="365"/>
      <c r="H59118" s="365"/>
      <c r="I59118" s="365"/>
      <c r="J59118" s="365"/>
    </row>
    <row r="59119" spans="5:10" ht="28.8" x14ac:dyDescent="0.3">
      <c r="E59119" s="365" t="s">
        <v>131</v>
      </c>
      <c r="F59119" s="365"/>
      <c r="G59119" s="365"/>
      <c r="H59119" s="365"/>
      <c r="I59119" s="365"/>
      <c r="J59119" s="365"/>
    </row>
    <row r="59120" spans="5:10" ht="28.8" x14ac:dyDescent="0.3">
      <c r="E59120" s="365" t="s">
        <v>131</v>
      </c>
      <c r="F59120" s="365"/>
      <c r="G59120" s="365"/>
      <c r="H59120" s="365"/>
      <c r="I59120" s="365"/>
      <c r="J59120" s="365"/>
    </row>
    <row r="59121" spans="5:10" ht="28.8" x14ac:dyDescent="0.3">
      <c r="E59121" s="365" t="s">
        <v>131</v>
      </c>
      <c r="F59121" s="365"/>
      <c r="G59121" s="365"/>
      <c r="H59121" s="365"/>
      <c r="I59121" s="365"/>
      <c r="J59121" s="365"/>
    </row>
    <row r="59122" spans="5:10" ht="28.8" x14ac:dyDescent="0.3">
      <c r="E59122" s="365" t="s">
        <v>131</v>
      </c>
      <c r="F59122" s="365"/>
      <c r="G59122" s="365"/>
      <c r="H59122" s="365"/>
      <c r="I59122" s="365"/>
      <c r="J59122" s="365"/>
    </row>
    <row r="59123" spans="5:10" ht="28.8" x14ac:dyDescent="0.3">
      <c r="E59123" s="365" t="s">
        <v>131</v>
      </c>
      <c r="F59123" s="365"/>
      <c r="G59123" s="365"/>
      <c r="H59123" s="365"/>
      <c r="I59123" s="365"/>
      <c r="J59123" s="365"/>
    </row>
    <row r="59124" spans="5:10" ht="28.8" x14ac:dyDescent="0.3">
      <c r="E59124" s="365" t="s">
        <v>131</v>
      </c>
      <c r="F59124" s="365"/>
      <c r="G59124" s="365"/>
      <c r="H59124" s="365"/>
      <c r="I59124" s="365"/>
      <c r="J59124" s="365"/>
    </row>
    <row r="59125" spans="5:10" ht="28.8" x14ac:dyDescent="0.3">
      <c r="E59125" s="365" t="s">
        <v>131</v>
      </c>
      <c r="F59125" s="365"/>
      <c r="G59125" s="365"/>
      <c r="H59125" s="365"/>
      <c r="I59125" s="365"/>
      <c r="J59125" s="365"/>
    </row>
    <row r="59126" spans="5:10" ht="28.8" x14ac:dyDescent="0.3">
      <c r="E59126" s="365" t="s">
        <v>131</v>
      </c>
      <c r="F59126" s="365"/>
      <c r="G59126" s="365"/>
      <c r="H59126" s="365"/>
      <c r="I59126" s="365"/>
      <c r="J59126" s="365"/>
    </row>
    <row r="59127" spans="5:10" ht="28.8" x14ac:dyDescent="0.3">
      <c r="E59127" s="365" t="s">
        <v>131</v>
      </c>
      <c r="F59127" s="365"/>
      <c r="G59127" s="365"/>
      <c r="H59127" s="365"/>
      <c r="I59127" s="365"/>
      <c r="J59127" s="365"/>
    </row>
    <row r="59128" spans="5:10" ht="28.8" x14ac:dyDescent="0.3">
      <c r="E59128" s="365" t="s">
        <v>131</v>
      </c>
      <c r="F59128" s="365"/>
      <c r="G59128" s="365"/>
      <c r="H59128" s="365"/>
      <c r="I59128" s="365"/>
      <c r="J59128" s="365"/>
    </row>
    <row r="59129" spans="5:10" ht="28.8" x14ac:dyDescent="0.3">
      <c r="E59129" s="365" t="s">
        <v>131</v>
      </c>
      <c r="F59129" s="365"/>
      <c r="G59129" s="365"/>
      <c r="H59129" s="365"/>
      <c r="I59129" s="365"/>
      <c r="J59129" s="365"/>
    </row>
    <row r="59130" spans="5:10" ht="28.8" x14ac:dyDescent="0.3">
      <c r="E59130" s="365" t="s">
        <v>131</v>
      </c>
      <c r="F59130" s="365"/>
      <c r="G59130" s="365"/>
      <c r="H59130" s="365"/>
      <c r="I59130" s="365"/>
      <c r="J59130" s="365"/>
    </row>
    <row r="59131" spans="5:10" ht="28.8" x14ac:dyDescent="0.3">
      <c r="E59131" s="365" t="s">
        <v>131</v>
      </c>
      <c r="F59131" s="365"/>
      <c r="G59131" s="365"/>
      <c r="H59131" s="365"/>
      <c r="I59131" s="365"/>
      <c r="J59131" s="365"/>
    </row>
    <row r="59132" spans="5:10" ht="28.8" x14ac:dyDescent="0.3">
      <c r="E59132" s="365" t="s">
        <v>131</v>
      </c>
      <c r="F59132" s="365"/>
      <c r="G59132" s="365"/>
      <c r="H59132" s="365"/>
      <c r="I59132" s="365"/>
      <c r="J59132" s="365"/>
    </row>
    <row r="59133" spans="5:10" ht="28.8" x14ac:dyDescent="0.3">
      <c r="E59133" s="365" t="s">
        <v>131</v>
      </c>
      <c r="F59133" s="365"/>
      <c r="G59133" s="365"/>
      <c r="H59133" s="365"/>
      <c r="I59133" s="365"/>
      <c r="J59133" s="365"/>
    </row>
    <row r="59134" spans="5:10" ht="28.8" x14ac:dyDescent="0.3">
      <c r="E59134" s="365" t="s">
        <v>131</v>
      </c>
      <c r="F59134" s="365"/>
      <c r="G59134" s="365"/>
      <c r="H59134" s="365"/>
      <c r="I59134" s="365"/>
      <c r="J59134" s="365"/>
    </row>
    <row r="59135" spans="5:10" ht="28.8" x14ac:dyDescent="0.3">
      <c r="E59135" s="365" t="s">
        <v>131</v>
      </c>
      <c r="F59135" s="365"/>
      <c r="G59135" s="365"/>
      <c r="H59135" s="365"/>
      <c r="I59135" s="365"/>
      <c r="J59135" s="365"/>
    </row>
    <row r="59136" spans="5:10" ht="28.8" x14ac:dyDescent="0.3">
      <c r="E59136" s="365" t="s">
        <v>131</v>
      </c>
      <c r="F59136" s="365"/>
      <c r="G59136" s="365"/>
      <c r="H59136" s="365"/>
      <c r="I59136" s="365"/>
      <c r="J59136" s="365"/>
    </row>
    <row r="59137" spans="5:10" ht="28.8" x14ac:dyDescent="0.3">
      <c r="E59137" s="365" t="s">
        <v>131</v>
      </c>
      <c r="F59137" s="365"/>
      <c r="G59137" s="365"/>
      <c r="H59137" s="365"/>
      <c r="I59137" s="365"/>
      <c r="J59137" s="365"/>
    </row>
    <row r="59138" spans="5:10" ht="28.8" x14ac:dyDescent="0.3">
      <c r="E59138" s="365" t="s">
        <v>131</v>
      </c>
      <c r="F59138" s="365"/>
      <c r="G59138" s="365"/>
      <c r="H59138" s="365"/>
      <c r="I59138" s="365"/>
      <c r="J59138" s="365"/>
    </row>
    <row r="59139" spans="5:10" ht="28.8" x14ac:dyDescent="0.3">
      <c r="E59139" s="365" t="s">
        <v>131</v>
      </c>
      <c r="F59139" s="365"/>
      <c r="G59139" s="365"/>
      <c r="H59139" s="365"/>
      <c r="I59139" s="365"/>
      <c r="J59139" s="365"/>
    </row>
    <row r="59140" spans="5:10" ht="28.8" x14ac:dyDescent="0.3">
      <c r="E59140" s="365" t="s">
        <v>131</v>
      </c>
      <c r="F59140" s="365"/>
      <c r="G59140" s="365"/>
      <c r="H59140" s="365"/>
      <c r="I59140" s="365"/>
      <c r="J59140" s="365"/>
    </row>
    <row r="59141" spans="5:10" ht="28.8" x14ac:dyDescent="0.3">
      <c r="E59141" s="365" t="s">
        <v>131</v>
      </c>
      <c r="F59141" s="365"/>
      <c r="G59141" s="365"/>
      <c r="H59141" s="365"/>
      <c r="I59141" s="365"/>
      <c r="J59141" s="365"/>
    </row>
    <row r="59142" spans="5:10" ht="28.8" x14ac:dyDescent="0.3">
      <c r="E59142" s="365" t="s">
        <v>131</v>
      </c>
      <c r="F59142" s="365"/>
      <c r="G59142" s="365"/>
      <c r="H59142" s="365"/>
      <c r="I59142" s="365"/>
      <c r="J59142" s="365"/>
    </row>
    <row r="59143" spans="5:10" ht="28.8" x14ac:dyDescent="0.3">
      <c r="E59143" s="365" t="s">
        <v>131</v>
      </c>
      <c r="F59143" s="365"/>
      <c r="G59143" s="365"/>
      <c r="H59143" s="365"/>
      <c r="I59143" s="365"/>
      <c r="J59143" s="365"/>
    </row>
    <row r="59144" spans="5:10" ht="28.8" x14ac:dyDescent="0.3">
      <c r="E59144" s="365" t="s">
        <v>131</v>
      </c>
      <c r="F59144" s="365"/>
      <c r="G59144" s="365"/>
      <c r="H59144" s="365"/>
      <c r="I59144" s="365"/>
      <c r="J59144" s="365"/>
    </row>
    <row r="59145" spans="5:10" ht="28.8" x14ac:dyDescent="0.3">
      <c r="E59145" s="365" t="s">
        <v>131</v>
      </c>
      <c r="F59145" s="365"/>
      <c r="G59145" s="365"/>
      <c r="H59145" s="365"/>
      <c r="I59145" s="365"/>
      <c r="J59145" s="365"/>
    </row>
    <row r="59146" spans="5:10" ht="28.8" x14ac:dyDescent="0.3">
      <c r="E59146" s="365" t="s">
        <v>131</v>
      </c>
      <c r="F59146" s="365"/>
      <c r="G59146" s="365"/>
      <c r="H59146" s="365"/>
      <c r="I59146" s="365"/>
      <c r="J59146" s="365"/>
    </row>
    <row r="59147" spans="5:10" ht="28.8" x14ac:dyDescent="0.3">
      <c r="E59147" s="365" t="s">
        <v>131</v>
      </c>
      <c r="F59147" s="365"/>
      <c r="G59147" s="365"/>
      <c r="H59147" s="365"/>
      <c r="I59147" s="365"/>
      <c r="J59147" s="365"/>
    </row>
    <row r="59148" spans="5:10" ht="28.8" x14ac:dyDescent="0.3">
      <c r="E59148" s="365" t="s">
        <v>131</v>
      </c>
      <c r="F59148" s="365"/>
      <c r="G59148" s="365"/>
      <c r="H59148" s="365"/>
      <c r="I59148" s="365"/>
      <c r="J59148" s="365"/>
    </row>
    <row r="59149" spans="5:10" ht="28.8" x14ac:dyDescent="0.3">
      <c r="E59149" s="365" t="s">
        <v>131</v>
      </c>
      <c r="F59149" s="365"/>
      <c r="G59149" s="365"/>
      <c r="H59149" s="365"/>
      <c r="I59149" s="365"/>
      <c r="J59149" s="365"/>
    </row>
    <row r="59150" spans="5:10" ht="28.8" x14ac:dyDescent="0.3">
      <c r="E59150" s="365" t="s">
        <v>131</v>
      </c>
      <c r="F59150" s="365"/>
      <c r="G59150" s="365"/>
      <c r="H59150" s="365"/>
      <c r="I59150" s="365"/>
      <c r="J59150" s="365"/>
    </row>
    <row r="59151" spans="5:10" ht="28.8" x14ac:dyDescent="0.3">
      <c r="E59151" s="365" t="s">
        <v>131</v>
      </c>
      <c r="F59151" s="365"/>
      <c r="G59151" s="365"/>
      <c r="H59151" s="365"/>
      <c r="I59151" s="365"/>
      <c r="J59151" s="365"/>
    </row>
    <row r="59152" spans="5:10" ht="28.8" x14ac:dyDescent="0.3">
      <c r="E59152" s="365" t="s">
        <v>131</v>
      </c>
      <c r="F59152" s="365"/>
      <c r="G59152" s="365"/>
      <c r="H59152" s="365"/>
      <c r="I59152" s="365"/>
      <c r="J59152" s="365"/>
    </row>
    <row r="59153" spans="5:10" ht="28.8" x14ac:dyDescent="0.3">
      <c r="E59153" s="365" t="s">
        <v>131</v>
      </c>
      <c r="F59153" s="365"/>
      <c r="G59153" s="365"/>
      <c r="H59153" s="365"/>
      <c r="I59153" s="365"/>
      <c r="J59153" s="365"/>
    </row>
    <row r="59154" spans="5:10" ht="28.8" x14ac:dyDescent="0.3">
      <c r="E59154" s="365" t="s">
        <v>131</v>
      </c>
      <c r="F59154" s="365"/>
      <c r="G59154" s="365"/>
      <c r="H59154" s="365"/>
      <c r="I59154" s="365"/>
      <c r="J59154" s="365"/>
    </row>
    <row r="59155" spans="5:10" ht="28.8" x14ac:dyDescent="0.3">
      <c r="E59155" s="365" t="s">
        <v>131</v>
      </c>
      <c r="F59155" s="365"/>
      <c r="G59155" s="365"/>
      <c r="H59155" s="365"/>
      <c r="I59155" s="365"/>
      <c r="J59155" s="365"/>
    </row>
    <row r="59156" spans="5:10" ht="28.8" x14ac:dyDescent="0.3">
      <c r="E59156" s="365" t="s">
        <v>131</v>
      </c>
      <c r="F59156" s="365"/>
      <c r="G59156" s="365"/>
      <c r="H59156" s="365"/>
      <c r="I59156" s="365"/>
      <c r="J59156" s="365"/>
    </row>
    <row r="59157" spans="5:10" ht="28.8" x14ac:dyDescent="0.3">
      <c r="E59157" s="365" t="s">
        <v>131</v>
      </c>
      <c r="F59157" s="365"/>
      <c r="G59157" s="365"/>
      <c r="H59157" s="365"/>
      <c r="I59157" s="365"/>
      <c r="J59157" s="365"/>
    </row>
    <row r="59158" spans="5:10" ht="28.8" x14ac:dyDescent="0.3">
      <c r="E59158" s="365" t="s">
        <v>131</v>
      </c>
      <c r="F59158" s="365"/>
      <c r="G59158" s="365"/>
      <c r="H59158" s="365"/>
      <c r="I59158" s="365"/>
      <c r="J59158" s="365"/>
    </row>
    <row r="59159" spans="5:10" ht="28.8" x14ac:dyDescent="0.3">
      <c r="E59159" s="365" t="s">
        <v>131</v>
      </c>
      <c r="F59159" s="365"/>
      <c r="G59159" s="365"/>
      <c r="H59159" s="365"/>
      <c r="I59159" s="365"/>
      <c r="J59159" s="365"/>
    </row>
    <row r="59160" spans="5:10" ht="28.8" x14ac:dyDescent="0.3">
      <c r="E59160" s="365" t="s">
        <v>131</v>
      </c>
      <c r="F59160" s="365"/>
      <c r="G59160" s="365"/>
      <c r="H59160" s="365"/>
      <c r="I59160" s="365"/>
      <c r="J59160" s="365"/>
    </row>
    <row r="59161" spans="5:10" ht="28.8" x14ac:dyDescent="0.3">
      <c r="E59161" s="365" t="s">
        <v>131</v>
      </c>
      <c r="F59161" s="365"/>
      <c r="G59161" s="365"/>
      <c r="H59161" s="365"/>
      <c r="I59161" s="365"/>
      <c r="J59161" s="365"/>
    </row>
    <row r="59162" spans="5:10" ht="28.8" x14ac:dyDescent="0.3">
      <c r="E59162" s="365" t="s">
        <v>131</v>
      </c>
      <c r="F59162" s="365"/>
      <c r="G59162" s="365"/>
      <c r="H59162" s="365"/>
      <c r="I59162" s="365"/>
      <c r="J59162" s="365"/>
    </row>
    <row r="59163" spans="5:10" ht="28.8" x14ac:dyDescent="0.3">
      <c r="E59163" s="365" t="s">
        <v>131</v>
      </c>
      <c r="F59163" s="365"/>
      <c r="G59163" s="365"/>
      <c r="H59163" s="365"/>
      <c r="I59163" s="365"/>
      <c r="J59163" s="365"/>
    </row>
    <row r="59164" spans="5:10" ht="28.8" x14ac:dyDescent="0.3">
      <c r="E59164" s="365" t="s">
        <v>131</v>
      </c>
      <c r="F59164" s="365"/>
      <c r="G59164" s="365"/>
      <c r="H59164" s="365"/>
      <c r="I59164" s="365"/>
      <c r="J59164" s="365"/>
    </row>
    <row r="59165" spans="5:10" ht="28.8" x14ac:dyDescent="0.3">
      <c r="E59165" s="365" t="s">
        <v>131</v>
      </c>
      <c r="F59165" s="365"/>
      <c r="G59165" s="365"/>
      <c r="H59165" s="365"/>
      <c r="I59165" s="365"/>
      <c r="J59165" s="365"/>
    </row>
    <row r="59166" spans="5:10" ht="28.8" x14ac:dyDescent="0.3">
      <c r="E59166" s="365" t="s">
        <v>131</v>
      </c>
      <c r="F59166" s="365"/>
      <c r="G59166" s="365"/>
      <c r="H59166" s="365"/>
      <c r="I59166" s="365"/>
      <c r="J59166" s="365"/>
    </row>
    <row r="59167" spans="5:10" ht="28.8" x14ac:dyDescent="0.3">
      <c r="E59167" s="365" t="s">
        <v>131</v>
      </c>
      <c r="F59167" s="365"/>
      <c r="G59167" s="365"/>
      <c r="H59167" s="365"/>
      <c r="I59167" s="365"/>
      <c r="J59167" s="365"/>
    </row>
    <row r="59168" spans="5:10" ht="28.8" x14ac:dyDescent="0.3">
      <c r="E59168" s="365" t="s">
        <v>131</v>
      </c>
      <c r="F59168" s="365"/>
      <c r="G59168" s="365"/>
      <c r="H59168" s="365"/>
      <c r="I59168" s="365"/>
      <c r="J59168" s="365"/>
    </row>
    <row r="59169" spans="5:10" ht="28.8" x14ac:dyDescent="0.3">
      <c r="E59169" s="365" t="s">
        <v>131</v>
      </c>
      <c r="F59169" s="365"/>
      <c r="G59169" s="365"/>
      <c r="H59169" s="365"/>
      <c r="I59169" s="365"/>
      <c r="J59169" s="365"/>
    </row>
    <row r="59170" spans="5:10" ht="28.8" x14ac:dyDescent="0.3">
      <c r="E59170" s="365" t="s">
        <v>131</v>
      </c>
      <c r="F59170" s="365"/>
      <c r="G59170" s="365"/>
      <c r="H59170" s="365"/>
      <c r="I59170" s="365"/>
      <c r="J59170" s="365"/>
    </row>
    <row r="59171" spans="5:10" ht="28.8" x14ac:dyDescent="0.3">
      <c r="E59171" s="365" t="s">
        <v>131</v>
      </c>
      <c r="F59171" s="365"/>
      <c r="G59171" s="365"/>
      <c r="H59171" s="365"/>
      <c r="I59171" s="365"/>
      <c r="J59171" s="365"/>
    </row>
    <row r="59172" spans="5:10" ht="28.8" x14ac:dyDescent="0.3">
      <c r="E59172" s="365" t="s">
        <v>131</v>
      </c>
      <c r="F59172" s="365"/>
      <c r="G59172" s="365"/>
      <c r="H59172" s="365"/>
      <c r="I59172" s="365"/>
      <c r="J59172" s="365"/>
    </row>
    <row r="59173" spans="5:10" ht="28.8" x14ac:dyDescent="0.3">
      <c r="E59173" s="365" t="s">
        <v>131</v>
      </c>
      <c r="F59173" s="365"/>
      <c r="G59173" s="365"/>
      <c r="H59173" s="365"/>
      <c r="I59173" s="365"/>
      <c r="J59173" s="365"/>
    </row>
    <row r="59174" spans="5:10" ht="28.8" x14ac:dyDescent="0.3">
      <c r="E59174" s="365" t="s">
        <v>131</v>
      </c>
      <c r="F59174" s="365"/>
      <c r="G59174" s="365"/>
      <c r="H59174" s="365"/>
      <c r="I59174" s="365"/>
      <c r="J59174" s="365"/>
    </row>
    <row r="59175" spans="5:10" ht="28.8" x14ac:dyDescent="0.3">
      <c r="E59175" s="365" t="s">
        <v>131</v>
      </c>
      <c r="F59175" s="365"/>
      <c r="G59175" s="365"/>
      <c r="H59175" s="365"/>
      <c r="I59175" s="365"/>
      <c r="J59175" s="365"/>
    </row>
    <row r="59176" spans="5:10" ht="28.8" x14ac:dyDescent="0.3">
      <c r="E59176" s="365" t="s">
        <v>131</v>
      </c>
      <c r="F59176" s="365"/>
      <c r="G59176" s="365"/>
      <c r="H59176" s="365"/>
      <c r="I59176" s="365"/>
      <c r="J59176" s="365"/>
    </row>
    <row r="59177" spans="5:10" ht="28.8" x14ac:dyDescent="0.3">
      <c r="E59177" s="365" t="s">
        <v>131</v>
      </c>
      <c r="F59177" s="365"/>
      <c r="G59177" s="365"/>
      <c r="H59177" s="365"/>
      <c r="I59177" s="365"/>
      <c r="J59177" s="365"/>
    </row>
    <row r="59178" spans="5:10" ht="28.8" x14ac:dyDescent="0.3">
      <c r="E59178" s="365" t="s">
        <v>131</v>
      </c>
      <c r="F59178" s="365"/>
      <c r="G59178" s="365"/>
      <c r="H59178" s="365"/>
      <c r="I59178" s="365"/>
      <c r="J59178" s="365"/>
    </row>
    <row r="59179" spans="5:10" ht="28.8" x14ac:dyDescent="0.3">
      <c r="E59179" s="365" t="s">
        <v>131</v>
      </c>
      <c r="F59179" s="365"/>
      <c r="G59179" s="365"/>
      <c r="H59179" s="365"/>
      <c r="I59179" s="365"/>
      <c r="J59179" s="365"/>
    </row>
    <row r="59180" spans="5:10" ht="28.8" x14ac:dyDescent="0.3">
      <c r="E59180" s="365" t="s">
        <v>131</v>
      </c>
      <c r="F59180" s="365"/>
      <c r="G59180" s="365"/>
      <c r="H59180" s="365"/>
      <c r="I59180" s="365"/>
      <c r="J59180" s="365"/>
    </row>
    <row r="59181" spans="5:10" ht="28.8" x14ac:dyDescent="0.3">
      <c r="E59181" s="365" t="s">
        <v>131</v>
      </c>
      <c r="F59181" s="365"/>
      <c r="G59181" s="365"/>
      <c r="H59181" s="365"/>
      <c r="I59181" s="365"/>
      <c r="J59181" s="365"/>
    </row>
    <row r="59182" spans="5:10" ht="28.8" x14ac:dyDescent="0.3">
      <c r="E59182" s="365" t="s">
        <v>131</v>
      </c>
      <c r="F59182" s="365"/>
      <c r="G59182" s="365"/>
      <c r="H59182" s="365"/>
      <c r="I59182" s="365"/>
      <c r="J59182" s="365"/>
    </row>
    <row r="59183" spans="5:10" ht="28.8" x14ac:dyDescent="0.3">
      <c r="E59183" s="365" t="s">
        <v>131</v>
      </c>
      <c r="F59183" s="365"/>
      <c r="G59183" s="365"/>
      <c r="H59183" s="365"/>
      <c r="I59183" s="365"/>
      <c r="J59183" s="365"/>
    </row>
    <row r="59184" spans="5:10" ht="28.8" x14ac:dyDescent="0.3">
      <c r="E59184" s="365" t="s">
        <v>131</v>
      </c>
      <c r="F59184" s="365"/>
      <c r="G59184" s="365"/>
      <c r="H59184" s="365"/>
      <c r="I59184" s="365"/>
      <c r="J59184" s="365"/>
    </row>
    <row r="59185" spans="5:10" ht="28.8" x14ac:dyDescent="0.3">
      <c r="E59185" s="365" t="s">
        <v>131</v>
      </c>
      <c r="F59185" s="365"/>
      <c r="G59185" s="365"/>
      <c r="H59185" s="365"/>
      <c r="I59185" s="365"/>
      <c r="J59185" s="365"/>
    </row>
    <row r="59186" spans="5:10" ht="28.8" x14ac:dyDescent="0.3">
      <c r="E59186" s="365" t="s">
        <v>131</v>
      </c>
      <c r="F59186" s="365"/>
      <c r="G59186" s="365"/>
      <c r="H59186" s="365"/>
      <c r="I59186" s="365"/>
      <c r="J59186" s="365"/>
    </row>
    <row r="59187" spans="5:10" ht="28.8" x14ac:dyDescent="0.3">
      <c r="E59187" s="365" t="s">
        <v>131</v>
      </c>
      <c r="F59187" s="365"/>
      <c r="G59187" s="365"/>
      <c r="H59187" s="365"/>
      <c r="I59187" s="365"/>
      <c r="J59187" s="365"/>
    </row>
    <row r="59188" spans="5:10" ht="28.8" x14ac:dyDescent="0.3">
      <c r="E59188" s="365" t="s">
        <v>131</v>
      </c>
      <c r="F59188" s="365"/>
      <c r="G59188" s="365"/>
      <c r="H59188" s="365"/>
      <c r="I59188" s="365"/>
      <c r="J59188" s="365"/>
    </row>
    <row r="59189" spans="5:10" ht="28.8" x14ac:dyDescent="0.3">
      <c r="E59189" s="365" t="s">
        <v>131</v>
      </c>
      <c r="F59189" s="365"/>
      <c r="G59189" s="365"/>
      <c r="H59189" s="365"/>
      <c r="I59189" s="365"/>
      <c r="J59189" s="365"/>
    </row>
    <row r="59190" spans="5:10" ht="28.8" x14ac:dyDescent="0.3">
      <c r="E59190" s="365" t="s">
        <v>131</v>
      </c>
      <c r="F59190" s="365"/>
      <c r="G59190" s="365"/>
      <c r="H59190" s="365"/>
      <c r="I59190" s="365"/>
      <c r="J59190" s="365"/>
    </row>
    <row r="59191" spans="5:10" ht="28.8" x14ac:dyDescent="0.3">
      <c r="E59191" s="365" t="s">
        <v>131</v>
      </c>
      <c r="F59191" s="365"/>
      <c r="G59191" s="365"/>
      <c r="H59191" s="365"/>
      <c r="I59191" s="365"/>
      <c r="J59191" s="365"/>
    </row>
    <row r="59192" spans="5:10" ht="28.8" x14ac:dyDescent="0.3">
      <c r="E59192" s="365" t="s">
        <v>131</v>
      </c>
      <c r="F59192" s="365"/>
      <c r="G59192" s="365"/>
      <c r="H59192" s="365"/>
      <c r="I59192" s="365"/>
      <c r="J59192" s="365"/>
    </row>
    <row r="59193" spans="5:10" ht="28.8" x14ac:dyDescent="0.3">
      <c r="E59193" s="365" t="s">
        <v>131</v>
      </c>
      <c r="F59193" s="365"/>
      <c r="G59193" s="365"/>
      <c r="H59193" s="365"/>
      <c r="I59193" s="365"/>
      <c r="J59193" s="365"/>
    </row>
    <row r="59194" spans="5:10" ht="28.8" x14ac:dyDescent="0.3">
      <c r="E59194" s="365" t="s">
        <v>131</v>
      </c>
      <c r="F59194" s="365"/>
      <c r="G59194" s="365"/>
      <c r="H59194" s="365"/>
      <c r="I59194" s="365"/>
      <c r="J59194" s="365"/>
    </row>
    <row r="59195" spans="5:10" ht="28.8" x14ac:dyDescent="0.3">
      <c r="E59195" s="365" t="s">
        <v>131</v>
      </c>
      <c r="F59195" s="365"/>
      <c r="G59195" s="365"/>
      <c r="H59195" s="365"/>
      <c r="I59195" s="365"/>
      <c r="J59195" s="365"/>
    </row>
    <row r="59196" spans="5:10" ht="28.8" x14ac:dyDescent="0.3">
      <c r="E59196" s="365" t="s">
        <v>131</v>
      </c>
      <c r="F59196" s="365"/>
      <c r="G59196" s="365"/>
      <c r="H59196" s="365"/>
      <c r="I59196" s="365"/>
      <c r="J59196" s="365"/>
    </row>
    <row r="59197" spans="5:10" ht="28.8" x14ac:dyDescent="0.3">
      <c r="E59197" s="365" t="s">
        <v>131</v>
      </c>
      <c r="F59197" s="365"/>
      <c r="G59197" s="365"/>
      <c r="H59197" s="365"/>
      <c r="I59197" s="365"/>
      <c r="J59197" s="365"/>
    </row>
    <row r="59198" spans="5:10" ht="28.8" x14ac:dyDescent="0.3">
      <c r="E59198" s="365" t="s">
        <v>131</v>
      </c>
      <c r="F59198" s="365"/>
      <c r="G59198" s="365"/>
      <c r="H59198" s="365"/>
      <c r="I59198" s="365"/>
      <c r="J59198" s="365"/>
    </row>
    <row r="59199" spans="5:10" ht="28.8" x14ac:dyDescent="0.3">
      <c r="E59199" s="365" t="s">
        <v>131</v>
      </c>
      <c r="F59199" s="365"/>
      <c r="G59199" s="365"/>
      <c r="H59199" s="365"/>
      <c r="I59199" s="365"/>
      <c r="J59199" s="365"/>
    </row>
    <row r="59200" spans="5:10" ht="28.8" x14ac:dyDescent="0.3">
      <c r="E59200" s="365" t="s">
        <v>131</v>
      </c>
      <c r="F59200" s="365"/>
      <c r="G59200" s="365"/>
      <c r="H59200" s="365"/>
      <c r="I59200" s="365"/>
      <c r="J59200" s="365"/>
    </row>
    <row r="59201" spans="5:10" ht="28.8" x14ac:dyDescent="0.3">
      <c r="E59201" s="365" t="s">
        <v>131</v>
      </c>
      <c r="F59201" s="365"/>
      <c r="G59201" s="365"/>
      <c r="H59201" s="365"/>
      <c r="I59201" s="365"/>
      <c r="J59201" s="365"/>
    </row>
    <row r="59202" spans="5:10" ht="28.8" x14ac:dyDescent="0.3">
      <c r="E59202" s="365" t="s">
        <v>131</v>
      </c>
      <c r="F59202" s="365"/>
      <c r="G59202" s="365"/>
      <c r="H59202" s="365"/>
      <c r="I59202" s="365"/>
      <c r="J59202" s="365"/>
    </row>
    <row r="59203" spans="5:10" ht="28.8" x14ac:dyDescent="0.3">
      <c r="E59203" s="365" t="s">
        <v>131</v>
      </c>
      <c r="F59203" s="365"/>
      <c r="G59203" s="365"/>
      <c r="H59203" s="365"/>
      <c r="I59203" s="365"/>
      <c r="J59203" s="365"/>
    </row>
    <row r="59204" spans="5:10" ht="28.8" x14ac:dyDescent="0.3">
      <c r="E59204" s="365" t="s">
        <v>131</v>
      </c>
      <c r="F59204" s="365"/>
      <c r="G59204" s="365"/>
      <c r="H59204" s="365"/>
      <c r="I59204" s="365"/>
      <c r="J59204" s="365"/>
    </row>
    <row r="59205" spans="5:10" ht="28.8" x14ac:dyDescent="0.3">
      <c r="E59205" s="365" t="s">
        <v>131</v>
      </c>
      <c r="F59205" s="365"/>
      <c r="G59205" s="365"/>
      <c r="H59205" s="365"/>
      <c r="I59205" s="365"/>
      <c r="J59205" s="365"/>
    </row>
    <row r="59206" spans="5:10" ht="28.8" x14ac:dyDescent="0.3">
      <c r="E59206" s="365" t="s">
        <v>131</v>
      </c>
      <c r="F59206" s="365"/>
      <c r="G59206" s="365"/>
      <c r="H59206" s="365"/>
      <c r="I59206" s="365"/>
      <c r="J59206" s="365"/>
    </row>
    <row r="59207" spans="5:10" ht="28.8" x14ac:dyDescent="0.3">
      <c r="E59207" s="365" t="s">
        <v>131</v>
      </c>
      <c r="F59207" s="365"/>
      <c r="G59207" s="365"/>
      <c r="H59207" s="365"/>
      <c r="I59207" s="365"/>
      <c r="J59207" s="365"/>
    </row>
    <row r="59208" spans="5:10" ht="28.8" x14ac:dyDescent="0.3">
      <c r="E59208" s="365" t="s">
        <v>131</v>
      </c>
      <c r="F59208" s="365"/>
      <c r="G59208" s="365"/>
      <c r="H59208" s="365"/>
      <c r="I59208" s="365"/>
      <c r="J59208" s="365"/>
    </row>
    <row r="59209" spans="5:10" ht="28.8" x14ac:dyDescent="0.3">
      <c r="E59209" s="365" t="s">
        <v>131</v>
      </c>
      <c r="F59209" s="365"/>
      <c r="G59209" s="365"/>
      <c r="H59209" s="365"/>
      <c r="I59209" s="365"/>
      <c r="J59209" s="365"/>
    </row>
    <row r="59210" spans="5:10" ht="28.8" x14ac:dyDescent="0.3">
      <c r="E59210" s="365" t="s">
        <v>131</v>
      </c>
      <c r="F59210" s="365"/>
      <c r="G59210" s="365"/>
      <c r="H59210" s="365"/>
      <c r="I59210" s="365"/>
      <c r="J59210" s="365"/>
    </row>
    <row r="59211" spans="5:10" ht="28.8" x14ac:dyDescent="0.3">
      <c r="E59211" s="365" t="s">
        <v>131</v>
      </c>
      <c r="F59211" s="365"/>
      <c r="G59211" s="365"/>
      <c r="H59211" s="365"/>
      <c r="I59211" s="365"/>
      <c r="J59211" s="365"/>
    </row>
    <row r="59212" spans="5:10" ht="28.8" x14ac:dyDescent="0.3">
      <c r="E59212" s="365" t="s">
        <v>131</v>
      </c>
      <c r="F59212" s="365"/>
      <c r="G59212" s="365"/>
      <c r="H59212" s="365"/>
      <c r="I59212" s="365"/>
      <c r="J59212" s="365"/>
    </row>
    <row r="59213" spans="5:10" ht="28.8" x14ac:dyDescent="0.3">
      <c r="E59213" s="365" t="s">
        <v>131</v>
      </c>
      <c r="F59213" s="365"/>
      <c r="G59213" s="365"/>
      <c r="H59213" s="365"/>
      <c r="I59213" s="365"/>
      <c r="J59213" s="365"/>
    </row>
    <row r="59214" spans="5:10" ht="28.8" x14ac:dyDescent="0.3">
      <c r="E59214" s="365" t="s">
        <v>131</v>
      </c>
      <c r="F59214" s="365"/>
      <c r="G59214" s="365"/>
      <c r="H59214" s="365"/>
      <c r="I59214" s="365"/>
      <c r="J59214" s="365"/>
    </row>
    <row r="59215" spans="5:10" ht="28.8" x14ac:dyDescent="0.3">
      <c r="E59215" s="365" t="s">
        <v>131</v>
      </c>
      <c r="F59215" s="365"/>
      <c r="G59215" s="365"/>
      <c r="H59215" s="365"/>
      <c r="I59215" s="365"/>
      <c r="J59215" s="365"/>
    </row>
    <row r="59216" spans="5:10" ht="28.8" x14ac:dyDescent="0.3">
      <c r="E59216" s="365" t="s">
        <v>131</v>
      </c>
      <c r="F59216" s="365"/>
      <c r="G59216" s="365"/>
      <c r="H59216" s="365"/>
      <c r="I59216" s="365"/>
      <c r="J59216" s="365"/>
    </row>
    <row r="59217" spans="5:10" ht="28.8" x14ac:dyDescent="0.3">
      <c r="E59217" s="365" t="s">
        <v>131</v>
      </c>
      <c r="F59217" s="365"/>
      <c r="G59217" s="365"/>
      <c r="H59217" s="365"/>
      <c r="I59217" s="365"/>
      <c r="J59217" s="365"/>
    </row>
    <row r="59218" spans="5:10" ht="28.8" x14ac:dyDescent="0.3">
      <c r="E59218" s="365" t="s">
        <v>131</v>
      </c>
      <c r="F59218" s="365"/>
      <c r="G59218" s="365"/>
      <c r="H59218" s="365"/>
      <c r="I59218" s="365"/>
      <c r="J59218" s="365"/>
    </row>
    <row r="59219" spans="5:10" ht="28.8" x14ac:dyDescent="0.3">
      <c r="E59219" s="365" t="s">
        <v>131</v>
      </c>
      <c r="F59219" s="365"/>
      <c r="G59219" s="365"/>
      <c r="H59219" s="365"/>
      <c r="I59219" s="365"/>
      <c r="J59219" s="365"/>
    </row>
    <row r="59220" spans="5:10" ht="28.8" x14ac:dyDescent="0.3">
      <c r="E59220" s="365" t="s">
        <v>131</v>
      </c>
      <c r="F59220" s="365"/>
      <c r="G59220" s="365"/>
      <c r="H59220" s="365"/>
      <c r="I59220" s="365"/>
      <c r="J59220" s="365"/>
    </row>
    <row r="59221" spans="5:10" ht="28.8" x14ac:dyDescent="0.3">
      <c r="E59221" s="365" t="s">
        <v>131</v>
      </c>
      <c r="F59221" s="365"/>
      <c r="G59221" s="365"/>
      <c r="H59221" s="365"/>
      <c r="I59221" s="365"/>
      <c r="J59221" s="365"/>
    </row>
    <row r="59222" spans="5:10" ht="28.8" x14ac:dyDescent="0.3">
      <c r="E59222" s="365" t="s">
        <v>131</v>
      </c>
      <c r="F59222" s="365"/>
      <c r="G59222" s="365"/>
      <c r="H59222" s="365"/>
      <c r="I59222" s="365"/>
      <c r="J59222" s="365"/>
    </row>
    <row r="59223" spans="5:10" ht="28.8" x14ac:dyDescent="0.3">
      <c r="E59223" s="365" t="s">
        <v>131</v>
      </c>
      <c r="F59223" s="365"/>
      <c r="G59223" s="365"/>
      <c r="H59223" s="365"/>
      <c r="I59223" s="365"/>
      <c r="J59223" s="365"/>
    </row>
    <row r="59224" spans="5:10" ht="28.8" x14ac:dyDescent="0.3">
      <c r="E59224" s="365" t="s">
        <v>131</v>
      </c>
      <c r="F59224" s="365"/>
      <c r="G59224" s="365"/>
      <c r="H59224" s="365"/>
      <c r="I59224" s="365"/>
      <c r="J59224" s="365"/>
    </row>
    <row r="59225" spans="5:10" ht="28.8" x14ac:dyDescent="0.3">
      <c r="E59225" s="365" t="s">
        <v>131</v>
      </c>
      <c r="F59225" s="365"/>
      <c r="G59225" s="365"/>
      <c r="H59225" s="365"/>
      <c r="I59225" s="365"/>
      <c r="J59225" s="365"/>
    </row>
    <row r="59226" spans="5:10" ht="28.8" x14ac:dyDescent="0.3">
      <c r="E59226" s="365" t="s">
        <v>131</v>
      </c>
      <c r="F59226" s="365"/>
      <c r="G59226" s="365"/>
      <c r="H59226" s="365"/>
      <c r="I59226" s="365"/>
      <c r="J59226" s="365"/>
    </row>
    <row r="59227" spans="5:10" ht="28.8" x14ac:dyDescent="0.3">
      <c r="E59227" s="365" t="s">
        <v>131</v>
      </c>
      <c r="F59227" s="365"/>
      <c r="G59227" s="365"/>
      <c r="H59227" s="365"/>
      <c r="I59227" s="365"/>
      <c r="J59227" s="365"/>
    </row>
    <row r="59228" spans="5:10" ht="28.8" x14ac:dyDescent="0.3">
      <c r="E59228" s="365" t="s">
        <v>131</v>
      </c>
      <c r="F59228" s="365"/>
      <c r="G59228" s="365"/>
      <c r="H59228" s="365"/>
      <c r="I59228" s="365"/>
      <c r="J59228" s="365"/>
    </row>
    <row r="59229" spans="5:10" ht="28.8" x14ac:dyDescent="0.3">
      <c r="E59229" s="365" t="s">
        <v>131</v>
      </c>
      <c r="F59229" s="365"/>
      <c r="G59229" s="365"/>
      <c r="H59229" s="365"/>
      <c r="I59229" s="365"/>
      <c r="J59229" s="365"/>
    </row>
    <row r="59230" spans="5:10" ht="28.8" x14ac:dyDescent="0.3">
      <c r="E59230" s="365" t="s">
        <v>131</v>
      </c>
      <c r="F59230" s="365"/>
      <c r="G59230" s="365"/>
      <c r="H59230" s="365"/>
      <c r="I59230" s="365"/>
      <c r="J59230" s="365"/>
    </row>
    <row r="59231" spans="5:10" ht="28.8" x14ac:dyDescent="0.3">
      <c r="E59231" s="365" t="s">
        <v>131</v>
      </c>
      <c r="F59231" s="365"/>
      <c r="G59231" s="365"/>
      <c r="H59231" s="365"/>
      <c r="I59231" s="365"/>
      <c r="J59231" s="365"/>
    </row>
    <row r="59232" spans="5:10" ht="28.8" x14ac:dyDescent="0.3">
      <c r="E59232" s="365" t="s">
        <v>131</v>
      </c>
      <c r="F59232" s="365"/>
      <c r="G59232" s="365"/>
      <c r="H59232" s="365"/>
      <c r="I59232" s="365"/>
      <c r="J59232" s="365"/>
    </row>
    <row r="59233" spans="5:10" ht="28.8" x14ac:dyDescent="0.3">
      <c r="E59233" s="365" t="s">
        <v>131</v>
      </c>
      <c r="F59233" s="365"/>
      <c r="G59233" s="365"/>
      <c r="H59233" s="365"/>
      <c r="I59233" s="365"/>
      <c r="J59233" s="365"/>
    </row>
    <row r="59234" spans="5:10" ht="28.8" x14ac:dyDescent="0.3">
      <c r="E59234" s="365" t="s">
        <v>131</v>
      </c>
      <c r="F59234" s="365"/>
      <c r="G59234" s="365"/>
      <c r="H59234" s="365"/>
      <c r="I59234" s="365"/>
      <c r="J59234" s="365"/>
    </row>
    <row r="59235" spans="5:10" ht="28.8" x14ac:dyDescent="0.3">
      <c r="E59235" s="365" t="s">
        <v>131</v>
      </c>
      <c r="F59235" s="365"/>
      <c r="G59235" s="365"/>
      <c r="H59235" s="365"/>
      <c r="I59235" s="365"/>
      <c r="J59235" s="365"/>
    </row>
    <row r="59236" spans="5:10" ht="28.8" x14ac:dyDescent="0.3">
      <c r="E59236" s="365" t="s">
        <v>131</v>
      </c>
      <c r="F59236" s="365"/>
      <c r="G59236" s="365"/>
      <c r="H59236" s="365"/>
      <c r="I59236" s="365"/>
      <c r="J59236" s="365"/>
    </row>
    <row r="59237" spans="5:10" ht="28.8" x14ac:dyDescent="0.3">
      <c r="E59237" s="365" t="s">
        <v>131</v>
      </c>
      <c r="F59237" s="365"/>
      <c r="G59237" s="365"/>
      <c r="H59237" s="365"/>
      <c r="I59237" s="365"/>
      <c r="J59237" s="365"/>
    </row>
    <row r="59238" spans="5:10" ht="28.8" x14ac:dyDescent="0.3">
      <c r="E59238" s="365" t="s">
        <v>131</v>
      </c>
      <c r="F59238" s="365"/>
      <c r="G59238" s="365"/>
      <c r="H59238" s="365"/>
      <c r="I59238" s="365"/>
      <c r="J59238" s="365"/>
    </row>
    <row r="59239" spans="5:10" ht="28.8" x14ac:dyDescent="0.3">
      <c r="E59239" s="365" t="s">
        <v>131</v>
      </c>
      <c r="F59239" s="365"/>
      <c r="G59239" s="365"/>
      <c r="H59239" s="365"/>
      <c r="I59239" s="365"/>
      <c r="J59239" s="365"/>
    </row>
    <row r="59240" spans="5:10" ht="28.8" x14ac:dyDescent="0.3">
      <c r="E59240" s="365" t="s">
        <v>131</v>
      </c>
      <c r="F59240" s="365"/>
      <c r="G59240" s="365"/>
      <c r="H59240" s="365"/>
      <c r="I59240" s="365"/>
      <c r="J59240" s="365"/>
    </row>
    <row r="59241" spans="5:10" ht="28.8" x14ac:dyDescent="0.3">
      <c r="E59241" s="365" t="s">
        <v>131</v>
      </c>
      <c r="F59241" s="365"/>
      <c r="G59241" s="365"/>
      <c r="H59241" s="365"/>
      <c r="I59241" s="365"/>
      <c r="J59241" s="365"/>
    </row>
    <row r="59242" spans="5:10" ht="28.8" x14ac:dyDescent="0.3">
      <c r="E59242" s="365" t="s">
        <v>131</v>
      </c>
      <c r="F59242" s="365"/>
      <c r="G59242" s="365"/>
      <c r="H59242" s="365"/>
      <c r="I59242" s="365"/>
      <c r="J59242" s="365"/>
    </row>
    <row r="59243" spans="5:10" ht="28.8" x14ac:dyDescent="0.3">
      <c r="E59243" s="365" t="s">
        <v>131</v>
      </c>
      <c r="F59243" s="365"/>
      <c r="G59243" s="365"/>
      <c r="H59243" s="365"/>
      <c r="I59243" s="365"/>
      <c r="J59243" s="365"/>
    </row>
    <row r="59244" spans="5:10" ht="28.8" x14ac:dyDescent="0.3">
      <c r="E59244" s="365" t="s">
        <v>131</v>
      </c>
      <c r="F59244" s="365"/>
      <c r="G59244" s="365"/>
      <c r="H59244" s="365"/>
      <c r="I59244" s="365"/>
      <c r="J59244" s="365"/>
    </row>
    <row r="59245" spans="5:10" ht="28.8" x14ac:dyDescent="0.3">
      <c r="E59245" s="365" t="s">
        <v>131</v>
      </c>
      <c r="F59245" s="365"/>
      <c r="G59245" s="365"/>
      <c r="H59245" s="365"/>
      <c r="I59245" s="365"/>
      <c r="J59245" s="365"/>
    </row>
    <row r="59246" spans="5:10" ht="28.8" x14ac:dyDescent="0.3">
      <c r="E59246" s="365" t="s">
        <v>131</v>
      </c>
      <c r="F59246" s="365"/>
      <c r="G59246" s="365"/>
      <c r="H59246" s="365"/>
      <c r="I59246" s="365"/>
      <c r="J59246" s="365"/>
    </row>
    <row r="59247" spans="5:10" ht="28.8" x14ac:dyDescent="0.3">
      <c r="E59247" s="365" t="s">
        <v>131</v>
      </c>
      <c r="F59247" s="365"/>
      <c r="G59247" s="365"/>
      <c r="H59247" s="365"/>
      <c r="I59247" s="365"/>
      <c r="J59247" s="365"/>
    </row>
    <row r="59248" spans="5:10" ht="28.8" x14ac:dyDescent="0.3">
      <c r="E59248" s="365" t="s">
        <v>131</v>
      </c>
      <c r="F59248" s="365"/>
      <c r="G59248" s="365"/>
      <c r="H59248" s="365"/>
      <c r="I59248" s="365"/>
      <c r="J59248" s="365"/>
    </row>
    <row r="59249" spans="5:10" ht="28.8" x14ac:dyDescent="0.3">
      <c r="E59249" s="365" t="s">
        <v>131</v>
      </c>
      <c r="F59249" s="365"/>
      <c r="G59249" s="365"/>
      <c r="H59249" s="365"/>
      <c r="I59249" s="365"/>
      <c r="J59249" s="365"/>
    </row>
    <row r="59250" spans="5:10" ht="28.8" x14ac:dyDescent="0.3">
      <c r="E59250" s="365" t="s">
        <v>131</v>
      </c>
      <c r="F59250" s="365"/>
      <c r="G59250" s="365"/>
      <c r="H59250" s="365"/>
      <c r="I59250" s="365"/>
      <c r="J59250" s="365"/>
    </row>
    <row r="59251" spans="5:10" ht="28.8" x14ac:dyDescent="0.3">
      <c r="E59251" s="365" t="s">
        <v>131</v>
      </c>
      <c r="F59251" s="365"/>
      <c r="G59251" s="365"/>
      <c r="H59251" s="365"/>
      <c r="I59251" s="365"/>
      <c r="J59251" s="365"/>
    </row>
    <row r="59252" spans="5:10" ht="28.8" x14ac:dyDescent="0.3">
      <c r="E59252" s="365" t="s">
        <v>131</v>
      </c>
      <c r="F59252" s="365"/>
      <c r="G59252" s="365"/>
      <c r="H59252" s="365"/>
      <c r="I59252" s="365"/>
      <c r="J59252" s="365"/>
    </row>
    <row r="59253" spans="5:10" ht="28.8" x14ac:dyDescent="0.3">
      <c r="E59253" s="365" t="s">
        <v>131</v>
      </c>
      <c r="F59253" s="365"/>
      <c r="G59253" s="365"/>
      <c r="H59253" s="365"/>
      <c r="I59253" s="365"/>
      <c r="J59253" s="365"/>
    </row>
    <row r="59254" spans="5:10" ht="28.8" x14ac:dyDescent="0.3">
      <c r="E59254" s="365" t="s">
        <v>131</v>
      </c>
      <c r="F59254" s="365"/>
      <c r="G59254" s="365"/>
      <c r="H59254" s="365"/>
      <c r="I59254" s="365"/>
      <c r="J59254" s="365"/>
    </row>
    <row r="59255" spans="5:10" ht="28.8" x14ac:dyDescent="0.3">
      <c r="E59255" s="365" t="s">
        <v>131</v>
      </c>
      <c r="F59255" s="365"/>
      <c r="G59255" s="365"/>
      <c r="H59255" s="365"/>
      <c r="I59255" s="365"/>
      <c r="J59255" s="365"/>
    </row>
    <row r="59256" spans="5:10" ht="28.8" x14ac:dyDescent="0.3">
      <c r="E59256" s="365" t="s">
        <v>131</v>
      </c>
      <c r="F59256" s="365"/>
      <c r="G59256" s="365"/>
      <c r="H59256" s="365"/>
      <c r="I59256" s="365"/>
      <c r="J59256" s="365"/>
    </row>
    <row r="59257" spans="5:10" ht="28.8" x14ac:dyDescent="0.3">
      <c r="E59257" s="365" t="s">
        <v>131</v>
      </c>
      <c r="F59257" s="365"/>
      <c r="G59257" s="365"/>
      <c r="H59257" s="365"/>
      <c r="I59257" s="365"/>
      <c r="J59257" s="365"/>
    </row>
    <row r="59258" spans="5:10" ht="28.8" x14ac:dyDescent="0.3">
      <c r="E59258" s="365" t="s">
        <v>131</v>
      </c>
      <c r="F59258" s="365"/>
      <c r="G59258" s="365"/>
      <c r="H59258" s="365"/>
      <c r="I59258" s="365"/>
      <c r="J59258" s="365"/>
    </row>
    <row r="59259" spans="5:10" ht="28.8" x14ac:dyDescent="0.3">
      <c r="E59259" s="365" t="s">
        <v>131</v>
      </c>
      <c r="F59259" s="365"/>
      <c r="G59259" s="365"/>
      <c r="H59259" s="365"/>
      <c r="I59259" s="365"/>
      <c r="J59259" s="365"/>
    </row>
    <row r="59260" spans="5:10" ht="28.8" x14ac:dyDescent="0.3">
      <c r="E59260" s="365" t="s">
        <v>131</v>
      </c>
      <c r="F59260" s="365"/>
      <c r="G59260" s="365"/>
      <c r="H59260" s="365"/>
      <c r="I59260" s="365"/>
      <c r="J59260" s="365"/>
    </row>
    <row r="59261" spans="5:10" ht="28.8" x14ac:dyDescent="0.3">
      <c r="E59261" s="365" t="s">
        <v>131</v>
      </c>
      <c r="F59261" s="365"/>
      <c r="G59261" s="365"/>
      <c r="H59261" s="365"/>
      <c r="I59261" s="365"/>
      <c r="J59261" s="365"/>
    </row>
    <row r="59262" spans="5:10" ht="28.8" x14ac:dyDescent="0.3">
      <c r="E59262" s="365" t="s">
        <v>131</v>
      </c>
      <c r="F59262" s="365"/>
      <c r="G59262" s="365"/>
      <c r="H59262" s="365"/>
      <c r="I59262" s="365"/>
      <c r="J59262" s="365"/>
    </row>
    <row r="59263" spans="5:10" ht="28.8" x14ac:dyDescent="0.3">
      <c r="E59263" s="365" t="s">
        <v>131</v>
      </c>
      <c r="F59263" s="365"/>
      <c r="G59263" s="365"/>
      <c r="H59263" s="365"/>
      <c r="I59263" s="365"/>
      <c r="J59263" s="365"/>
    </row>
    <row r="59264" spans="5:10" ht="28.8" x14ac:dyDescent="0.3">
      <c r="E59264" s="365" t="s">
        <v>131</v>
      </c>
      <c r="F59264" s="365"/>
      <c r="G59264" s="365"/>
      <c r="H59264" s="365"/>
      <c r="I59264" s="365"/>
      <c r="J59264" s="365"/>
    </row>
    <row r="59265" spans="5:10" ht="28.8" x14ac:dyDescent="0.3">
      <c r="E59265" s="365" t="s">
        <v>131</v>
      </c>
      <c r="F59265" s="365"/>
      <c r="G59265" s="365"/>
      <c r="H59265" s="365"/>
      <c r="I59265" s="365"/>
      <c r="J59265" s="365"/>
    </row>
    <row r="59266" spans="5:10" ht="28.8" x14ac:dyDescent="0.3">
      <c r="E59266" s="365" t="s">
        <v>131</v>
      </c>
      <c r="F59266" s="365"/>
      <c r="G59266" s="365"/>
      <c r="H59266" s="365"/>
      <c r="I59266" s="365"/>
      <c r="J59266" s="365"/>
    </row>
    <row r="59267" spans="5:10" ht="28.8" x14ac:dyDescent="0.3">
      <c r="E59267" s="365" t="s">
        <v>131</v>
      </c>
      <c r="F59267" s="365"/>
      <c r="G59267" s="365"/>
      <c r="H59267" s="365"/>
      <c r="I59267" s="365"/>
      <c r="J59267" s="365"/>
    </row>
    <row r="59268" spans="5:10" ht="28.8" x14ac:dyDescent="0.3">
      <c r="E59268" s="365" t="s">
        <v>131</v>
      </c>
      <c r="F59268" s="365"/>
      <c r="G59268" s="365"/>
      <c r="H59268" s="365"/>
      <c r="I59268" s="365"/>
      <c r="J59268" s="365"/>
    </row>
    <row r="59269" spans="5:10" ht="28.8" x14ac:dyDescent="0.3">
      <c r="E59269" s="365" t="s">
        <v>131</v>
      </c>
      <c r="F59269" s="365"/>
      <c r="G59269" s="365"/>
      <c r="H59269" s="365"/>
      <c r="I59269" s="365"/>
      <c r="J59269" s="365"/>
    </row>
    <row r="59270" spans="5:10" ht="28.8" x14ac:dyDescent="0.3">
      <c r="E59270" s="365" t="s">
        <v>131</v>
      </c>
      <c r="F59270" s="365"/>
      <c r="G59270" s="365"/>
      <c r="H59270" s="365"/>
      <c r="I59270" s="365"/>
      <c r="J59270" s="365"/>
    </row>
    <row r="59271" spans="5:10" ht="28.8" x14ac:dyDescent="0.3">
      <c r="E59271" s="365" t="s">
        <v>131</v>
      </c>
      <c r="F59271" s="365"/>
      <c r="G59271" s="365"/>
      <c r="H59271" s="365"/>
      <c r="I59271" s="365"/>
      <c r="J59271" s="365"/>
    </row>
    <row r="59272" spans="5:10" ht="28.8" x14ac:dyDescent="0.3">
      <c r="E59272" s="365" t="s">
        <v>131</v>
      </c>
      <c r="F59272" s="365"/>
      <c r="G59272" s="365"/>
      <c r="H59272" s="365"/>
      <c r="I59272" s="365"/>
      <c r="J59272" s="365"/>
    </row>
    <row r="59273" spans="5:10" ht="28.8" x14ac:dyDescent="0.3">
      <c r="E59273" s="365" t="s">
        <v>131</v>
      </c>
      <c r="F59273" s="365"/>
      <c r="G59273" s="365"/>
      <c r="H59273" s="365"/>
      <c r="I59273" s="365"/>
      <c r="J59273" s="365"/>
    </row>
    <row r="59274" spans="5:10" ht="28.8" x14ac:dyDescent="0.3">
      <c r="E59274" s="365" t="s">
        <v>131</v>
      </c>
      <c r="F59274" s="365"/>
      <c r="G59274" s="365"/>
      <c r="H59274" s="365"/>
      <c r="I59274" s="365"/>
      <c r="J59274" s="365"/>
    </row>
    <row r="59275" spans="5:10" ht="28.8" x14ac:dyDescent="0.3">
      <c r="E59275" s="365" t="s">
        <v>131</v>
      </c>
      <c r="F59275" s="365"/>
      <c r="G59275" s="365"/>
      <c r="H59275" s="365"/>
      <c r="I59275" s="365"/>
      <c r="J59275" s="365"/>
    </row>
    <row r="59276" spans="5:10" ht="28.8" x14ac:dyDescent="0.3">
      <c r="E59276" s="365" t="s">
        <v>131</v>
      </c>
      <c r="F59276" s="365"/>
      <c r="G59276" s="365"/>
      <c r="H59276" s="365"/>
      <c r="I59276" s="365"/>
      <c r="J59276" s="365"/>
    </row>
    <row r="59277" spans="5:10" ht="28.8" x14ac:dyDescent="0.3">
      <c r="E59277" s="365" t="s">
        <v>131</v>
      </c>
      <c r="F59277" s="365"/>
      <c r="G59277" s="365"/>
      <c r="H59277" s="365"/>
      <c r="I59277" s="365"/>
      <c r="J59277" s="365"/>
    </row>
    <row r="59278" spans="5:10" ht="28.8" x14ac:dyDescent="0.3">
      <c r="E59278" s="365" t="s">
        <v>131</v>
      </c>
      <c r="F59278" s="365"/>
      <c r="G59278" s="365"/>
      <c r="H59278" s="365"/>
      <c r="I59278" s="365"/>
      <c r="J59278" s="365"/>
    </row>
    <row r="59279" spans="5:10" ht="28.8" x14ac:dyDescent="0.3">
      <c r="E59279" s="365" t="s">
        <v>131</v>
      </c>
      <c r="F59279" s="365"/>
      <c r="G59279" s="365"/>
      <c r="H59279" s="365"/>
      <c r="I59279" s="365"/>
      <c r="J59279" s="365"/>
    </row>
    <row r="59280" spans="5:10" ht="28.8" x14ac:dyDescent="0.3">
      <c r="E59280" s="365" t="s">
        <v>131</v>
      </c>
      <c r="F59280" s="365"/>
      <c r="G59280" s="365"/>
      <c r="H59280" s="365"/>
      <c r="I59280" s="365"/>
      <c r="J59280" s="365"/>
    </row>
    <row r="59281" spans="5:10" ht="28.8" x14ac:dyDescent="0.3">
      <c r="E59281" s="365" t="s">
        <v>131</v>
      </c>
      <c r="F59281" s="365"/>
      <c r="G59281" s="365"/>
      <c r="H59281" s="365"/>
      <c r="I59281" s="365"/>
      <c r="J59281" s="365"/>
    </row>
    <row r="59282" spans="5:10" ht="28.8" x14ac:dyDescent="0.3">
      <c r="E59282" s="365" t="s">
        <v>131</v>
      </c>
      <c r="F59282" s="365"/>
      <c r="G59282" s="365"/>
      <c r="H59282" s="365"/>
      <c r="I59282" s="365"/>
      <c r="J59282" s="365"/>
    </row>
    <row r="59283" spans="5:10" ht="28.8" x14ac:dyDescent="0.3">
      <c r="E59283" s="365" t="s">
        <v>131</v>
      </c>
      <c r="F59283" s="365"/>
      <c r="G59283" s="365"/>
      <c r="H59283" s="365"/>
      <c r="I59283" s="365"/>
      <c r="J59283" s="365"/>
    </row>
    <row r="59284" spans="5:10" ht="28.8" x14ac:dyDescent="0.3">
      <c r="E59284" s="365" t="s">
        <v>131</v>
      </c>
      <c r="F59284" s="365"/>
      <c r="G59284" s="365"/>
      <c r="H59284" s="365"/>
      <c r="I59284" s="365"/>
      <c r="J59284" s="365"/>
    </row>
    <row r="59285" spans="5:10" ht="28.8" x14ac:dyDescent="0.3">
      <c r="E59285" s="365" t="s">
        <v>131</v>
      </c>
      <c r="F59285" s="365"/>
      <c r="G59285" s="365"/>
      <c r="H59285" s="365"/>
      <c r="I59285" s="365"/>
      <c r="J59285" s="365"/>
    </row>
    <row r="59286" spans="5:10" ht="28.8" x14ac:dyDescent="0.3">
      <c r="E59286" s="365" t="s">
        <v>131</v>
      </c>
      <c r="F59286" s="365"/>
      <c r="G59286" s="365"/>
      <c r="H59286" s="365"/>
      <c r="I59286" s="365"/>
      <c r="J59286" s="365"/>
    </row>
    <row r="59287" spans="5:10" ht="28.8" x14ac:dyDescent="0.3">
      <c r="E59287" s="365" t="s">
        <v>131</v>
      </c>
      <c r="F59287" s="365"/>
      <c r="G59287" s="365"/>
      <c r="H59287" s="365"/>
      <c r="I59287" s="365"/>
      <c r="J59287" s="365"/>
    </row>
    <row r="59288" spans="5:10" ht="28.8" x14ac:dyDescent="0.3">
      <c r="E59288" s="365" t="s">
        <v>131</v>
      </c>
      <c r="F59288" s="365"/>
      <c r="G59288" s="365"/>
      <c r="H59288" s="365"/>
      <c r="I59288" s="365"/>
      <c r="J59288" s="365"/>
    </row>
    <row r="59289" spans="5:10" ht="28.8" x14ac:dyDescent="0.3">
      <c r="E59289" s="365" t="s">
        <v>131</v>
      </c>
      <c r="F59289" s="365"/>
      <c r="G59289" s="365"/>
      <c r="H59289" s="365"/>
      <c r="I59289" s="365"/>
      <c r="J59289" s="365"/>
    </row>
    <row r="59290" spans="5:10" ht="28.8" x14ac:dyDescent="0.3">
      <c r="E59290" s="365" t="s">
        <v>131</v>
      </c>
      <c r="F59290" s="365"/>
      <c r="G59290" s="365"/>
      <c r="H59290" s="365"/>
      <c r="I59290" s="365"/>
      <c r="J59290" s="365"/>
    </row>
    <row r="59291" spans="5:10" ht="28.8" x14ac:dyDescent="0.3">
      <c r="E59291" s="365" t="s">
        <v>131</v>
      </c>
      <c r="F59291" s="365"/>
      <c r="G59291" s="365"/>
      <c r="H59291" s="365"/>
      <c r="I59291" s="365"/>
      <c r="J59291" s="365"/>
    </row>
    <row r="59292" spans="5:10" ht="28.8" x14ac:dyDescent="0.3">
      <c r="E59292" s="365" t="s">
        <v>131</v>
      </c>
      <c r="F59292" s="365"/>
      <c r="G59292" s="365"/>
      <c r="H59292" s="365"/>
      <c r="I59292" s="365"/>
      <c r="J59292" s="365"/>
    </row>
    <row r="59293" spans="5:10" ht="28.8" x14ac:dyDescent="0.3">
      <c r="E59293" s="365" t="s">
        <v>131</v>
      </c>
      <c r="F59293" s="365"/>
      <c r="G59293" s="365"/>
      <c r="H59293" s="365"/>
      <c r="I59293" s="365"/>
      <c r="J59293" s="365"/>
    </row>
    <row r="59294" spans="5:10" ht="28.8" x14ac:dyDescent="0.3">
      <c r="E59294" s="365" t="s">
        <v>131</v>
      </c>
      <c r="F59294" s="365"/>
      <c r="G59294" s="365"/>
      <c r="H59294" s="365"/>
      <c r="I59294" s="365"/>
      <c r="J59294" s="365"/>
    </row>
    <row r="59295" spans="5:10" ht="28.8" x14ac:dyDescent="0.3">
      <c r="E59295" s="365" t="s">
        <v>131</v>
      </c>
      <c r="F59295" s="365"/>
      <c r="G59295" s="365"/>
      <c r="H59295" s="365"/>
      <c r="I59295" s="365"/>
      <c r="J59295" s="365"/>
    </row>
    <row r="59296" spans="5:10" ht="28.8" x14ac:dyDescent="0.3">
      <c r="E59296" s="365" t="s">
        <v>131</v>
      </c>
      <c r="F59296" s="365"/>
      <c r="G59296" s="365"/>
      <c r="H59296" s="365"/>
      <c r="I59296" s="365"/>
      <c r="J59296" s="365"/>
    </row>
    <row r="59297" spans="5:10" ht="28.8" x14ac:dyDescent="0.3">
      <c r="E59297" s="365" t="s">
        <v>131</v>
      </c>
      <c r="F59297" s="365"/>
      <c r="G59297" s="365"/>
      <c r="H59297" s="365"/>
      <c r="I59297" s="365"/>
      <c r="J59297" s="365"/>
    </row>
    <row r="59298" spans="5:10" ht="28.8" x14ac:dyDescent="0.3">
      <c r="E59298" s="365" t="s">
        <v>131</v>
      </c>
      <c r="F59298" s="365"/>
      <c r="G59298" s="365"/>
      <c r="H59298" s="365"/>
      <c r="I59298" s="365"/>
      <c r="J59298" s="365"/>
    </row>
    <row r="59299" spans="5:10" ht="28.8" x14ac:dyDescent="0.3">
      <c r="E59299" s="365" t="s">
        <v>131</v>
      </c>
      <c r="F59299" s="365"/>
      <c r="G59299" s="365"/>
      <c r="H59299" s="365"/>
      <c r="I59299" s="365"/>
      <c r="J59299" s="365"/>
    </row>
    <row r="59300" spans="5:10" ht="28.8" x14ac:dyDescent="0.3">
      <c r="E59300" s="365" t="s">
        <v>131</v>
      </c>
      <c r="F59300" s="365"/>
      <c r="G59300" s="365"/>
      <c r="H59300" s="365"/>
      <c r="I59300" s="365"/>
      <c r="J59300" s="365"/>
    </row>
    <row r="59301" spans="5:10" ht="28.8" x14ac:dyDescent="0.3">
      <c r="E59301" s="365" t="s">
        <v>131</v>
      </c>
      <c r="F59301" s="365"/>
      <c r="G59301" s="365"/>
      <c r="H59301" s="365"/>
      <c r="I59301" s="365"/>
      <c r="J59301" s="365"/>
    </row>
    <row r="59302" spans="5:10" ht="28.8" x14ac:dyDescent="0.3">
      <c r="E59302" s="365" t="s">
        <v>131</v>
      </c>
      <c r="F59302" s="365"/>
      <c r="G59302" s="365"/>
      <c r="H59302" s="365"/>
      <c r="I59302" s="365"/>
      <c r="J59302" s="365"/>
    </row>
    <row r="59303" spans="5:10" ht="28.8" x14ac:dyDescent="0.3">
      <c r="E59303" s="365" t="s">
        <v>131</v>
      </c>
      <c r="F59303" s="365"/>
      <c r="G59303" s="365"/>
      <c r="H59303" s="365"/>
      <c r="I59303" s="365"/>
      <c r="J59303" s="365"/>
    </row>
    <row r="59304" spans="5:10" ht="28.8" x14ac:dyDescent="0.3">
      <c r="E59304" s="365" t="s">
        <v>131</v>
      </c>
      <c r="F59304" s="365"/>
      <c r="G59304" s="365"/>
      <c r="H59304" s="365"/>
      <c r="I59304" s="365"/>
      <c r="J59304" s="365"/>
    </row>
    <row r="59305" spans="5:10" ht="28.8" x14ac:dyDescent="0.3">
      <c r="E59305" s="365" t="s">
        <v>131</v>
      </c>
      <c r="F59305" s="365"/>
      <c r="G59305" s="365"/>
      <c r="H59305" s="365"/>
      <c r="I59305" s="365"/>
      <c r="J59305" s="365"/>
    </row>
    <row r="59306" spans="5:10" ht="28.8" x14ac:dyDescent="0.3">
      <c r="E59306" s="365" t="s">
        <v>131</v>
      </c>
      <c r="F59306" s="365"/>
      <c r="G59306" s="365"/>
      <c r="H59306" s="365"/>
      <c r="I59306" s="365"/>
      <c r="J59306" s="365"/>
    </row>
    <row r="59307" spans="5:10" ht="28.8" x14ac:dyDescent="0.3">
      <c r="E59307" s="365" t="s">
        <v>131</v>
      </c>
      <c r="F59307" s="365"/>
      <c r="G59307" s="365"/>
      <c r="H59307" s="365"/>
      <c r="I59307" s="365"/>
      <c r="J59307" s="365"/>
    </row>
    <row r="59308" spans="5:10" ht="28.8" x14ac:dyDescent="0.3">
      <c r="E59308" s="365" t="s">
        <v>131</v>
      </c>
      <c r="F59308" s="365"/>
      <c r="G59308" s="365"/>
      <c r="H59308" s="365"/>
      <c r="I59308" s="365"/>
      <c r="J59308" s="365"/>
    </row>
    <row r="59309" spans="5:10" ht="28.8" x14ac:dyDescent="0.3">
      <c r="E59309" s="365" t="s">
        <v>131</v>
      </c>
      <c r="F59309" s="365"/>
      <c r="G59309" s="365"/>
      <c r="H59309" s="365"/>
      <c r="I59309" s="365"/>
      <c r="J59309" s="365"/>
    </row>
    <row r="59310" spans="5:10" ht="28.8" x14ac:dyDescent="0.3">
      <c r="E59310" s="365" t="s">
        <v>131</v>
      </c>
      <c r="F59310" s="365"/>
      <c r="G59310" s="365"/>
      <c r="H59310" s="365"/>
      <c r="I59310" s="365"/>
      <c r="J59310" s="365"/>
    </row>
    <row r="59311" spans="5:10" ht="28.8" x14ac:dyDescent="0.3">
      <c r="E59311" s="365" t="s">
        <v>131</v>
      </c>
      <c r="F59311" s="365"/>
      <c r="G59311" s="365"/>
      <c r="H59311" s="365"/>
      <c r="I59311" s="365"/>
      <c r="J59311" s="365"/>
    </row>
    <row r="59312" spans="5:10" ht="28.8" x14ac:dyDescent="0.3">
      <c r="E59312" s="365" t="s">
        <v>131</v>
      </c>
      <c r="F59312" s="365"/>
      <c r="G59312" s="365"/>
      <c r="H59312" s="365"/>
      <c r="I59312" s="365"/>
      <c r="J59312" s="365"/>
    </row>
    <row r="59313" spans="5:10" ht="28.8" x14ac:dyDescent="0.3">
      <c r="E59313" s="365" t="s">
        <v>131</v>
      </c>
      <c r="F59313" s="365"/>
      <c r="G59313" s="365"/>
      <c r="H59313" s="365"/>
      <c r="I59313" s="365"/>
      <c r="J59313" s="365"/>
    </row>
    <row r="59314" spans="5:10" ht="28.8" x14ac:dyDescent="0.3">
      <c r="E59314" s="365" t="s">
        <v>131</v>
      </c>
      <c r="F59314" s="365"/>
      <c r="G59314" s="365"/>
      <c r="H59314" s="365"/>
      <c r="I59314" s="365"/>
      <c r="J59314" s="365"/>
    </row>
    <row r="59315" spans="5:10" ht="28.8" x14ac:dyDescent="0.3">
      <c r="E59315" s="365" t="s">
        <v>131</v>
      </c>
      <c r="F59315" s="365"/>
      <c r="G59315" s="365"/>
      <c r="H59315" s="365"/>
      <c r="I59315" s="365"/>
      <c r="J59315" s="365"/>
    </row>
    <row r="59316" spans="5:10" ht="28.8" x14ac:dyDescent="0.3">
      <c r="E59316" s="365" t="s">
        <v>131</v>
      </c>
      <c r="F59316" s="365"/>
      <c r="G59316" s="365"/>
      <c r="H59316" s="365"/>
      <c r="I59316" s="365"/>
      <c r="J59316" s="365"/>
    </row>
    <row r="59317" spans="5:10" ht="28.8" x14ac:dyDescent="0.3">
      <c r="E59317" s="365" t="s">
        <v>131</v>
      </c>
      <c r="F59317" s="365"/>
      <c r="G59317" s="365"/>
      <c r="H59317" s="365"/>
      <c r="I59317" s="365"/>
      <c r="J59317" s="365"/>
    </row>
    <row r="59318" spans="5:10" ht="28.8" x14ac:dyDescent="0.3">
      <c r="E59318" s="365" t="s">
        <v>131</v>
      </c>
      <c r="F59318" s="365"/>
      <c r="G59318" s="365"/>
      <c r="H59318" s="365"/>
      <c r="I59318" s="365"/>
      <c r="J59318" s="365"/>
    </row>
    <row r="59319" spans="5:10" ht="28.8" x14ac:dyDescent="0.3">
      <c r="E59319" s="365" t="s">
        <v>131</v>
      </c>
      <c r="F59319" s="365"/>
      <c r="G59319" s="365"/>
      <c r="H59319" s="365"/>
      <c r="I59319" s="365"/>
      <c r="J59319" s="365"/>
    </row>
    <row r="59320" spans="5:10" ht="28.8" x14ac:dyDescent="0.3">
      <c r="E59320" s="365" t="s">
        <v>131</v>
      </c>
      <c r="F59320" s="365"/>
      <c r="G59320" s="365"/>
      <c r="H59320" s="365"/>
      <c r="I59320" s="365"/>
      <c r="J59320" s="365"/>
    </row>
    <row r="59321" spans="5:10" ht="28.8" x14ac:dyDescent="0.3">
      <c r="E59321" s="365" t="s">
        <v>131</v>
      </c>
      <c r="F59321" s="365"/>
      <c r="G59321" s="365"/>
      <c r="H59321" s="365"/>
      <c r="I59321" s="365"/>
      <c r="J59321" s="365"/>
    </row>
    <row r="59322" spans="5:10" ht="28.8" x14ac:dyDescent="0.3">
      <c r="E59322" s="365" t="s">
        <v>131</v>
      </c>
      <c r="F59322" s="365"/>
      <c r="G59322" s="365"/>
      <c r="H59322" s="365"/>
      <c r="I59322" s="365"/>
      <c r="J59322" s="365"/>
    </row>
    <row r="59323" spans="5:10" ht="28.8" x14ac:dyDescent="0.3">
      <c r="E59323" s="365" t="s">
        <v>131</v>
      </c>
      <c r="F59323" s="365"/>
      <c r="G59323" s="365"/>
      <c r="H59323" s="365"/>
      <c r="I59323" s="365"/>
      <c r="J59323" s="365"/>
    </row>
    <row r="59324" spans="5:10" ht="28.8" x14ac:dyDescent="0.3">
      <c r="E59324" s="365" t="s">
        <v>131</v>
      </c>
      <c r="F59324" s="365"/>
      <c r="G59324" s="365"/>
      <c r="H59324" s="365"/>
      <c r="I59324" s="365"/>
      <c r="J59324" s="365"/>
    </row>
    <row r="59325" spans="5:10" ht="28.8" x14ac:dyDescent="0.3">
      <c r="E59325" s="365" t="s">
        <v>131</v>
      </c>
      <c r="F59325" s="365"/>
      <c r="G59325" s="365"/>
      <c r="H59325" s="365"/>
      <c r="I59325" s="365"/>
      <c r="J59325" s="365"/>
    </row>
    <row r="59326" spans="5:10" ht="28.8" x14ac:dyDescent="0.3">
      <c r="E59326" s="365" t="s">
        <v>131</v>
      </c>
      <c r="F59326" s="365"/>
      <c r="G59326" s="365"/>
      <c r="H59326" s="365"/>
      <c r="I59326" s="365"/>
      <c r="J59326" s="365"/>
    </row>
    <row r="59327" spans="5:10" ht="28.8" x14ac:dyDescent="0.3">
      <c r="E59327" s="365" t="s">
        <v>131</v>
      </c>
      <c r="F59327" s="365"/>
      <c r="G59327" s="365"/>
      <c r="H59327" s="365"/>
      <c r="I59327" s="365"/>
      <c r="J59327" s="365"/>
    </row>
    <row r="59328" spans="5:10" ht="28.8" x14ac:dyDescent="0.3">
      <c r="E59328" s="365" t="s">
        <v>131</v>
      </c>
      <c r="F59328" s="365"/>
      <c r="G59328" s="365"/>
      <c r="H59328" s="365"/>
      <c r="I59328" s="365"/>
      <c r="J59328" s="365"/>
    </row>
    <row r="59329" spans="5:10" ht="28.8" x14ac:dyDescent="0.3">
      <c r="E59329" s="365" t="s">
        <v>131</v>
      </c>
      <c r="F59329" s="365"/>
      <c r="G59329" s="365"/>
      <c r="H59329" s="365"/>
      <c r="I59329" s="365"/>
      <c r="J59329" s="365"/>
    </row>
    <row r="59330" spans="5:10" ht="28.8" x14ac:dyDescent="0.3">
      <c r="E59330" s="365" t="s">
        <v>131</v>
      </c>
      <c r="F59330" s="365"/>
      <c r="G59330" s="365"/>
      <c r="H59330" s="365"/>
      <c r="I59330" s="365"/>
      <c r="J59330" s="365"/>
    </row>
    <row r="59331" spans="5:10" ht="28.8" x14ac:dyDescent="0.3">
      <c r="E59331" s="365" t="s">
        <v>131</v>
      </c>
      <c r="F59331" s="365"/>
      <c r="G59331" s="365"/>
      <c r="H59331" s="365"/>
      <c r="I59331" s="365"/>
      <c r="J59331" s="365"/>
    </row>
    <row r="59332" spans="5:10" ht="28.8" x14ac:dyDescent="0.3">
      <c r="E59332" s="365" t="s">
        <v>131</v>
      </c>
      <c r="F59332" s="365"/>
      <c r="G59332" s="365"/>
      <c r="H59332" s="365"/>
      <c r="I59332" s="365"/>
      <c r="J59332" s="365"/>
    </row>
    <row r="59333" spans="5:10" ht="28.8" x14ac:dyDescent="0.3">
      <c r="E59333" s="365" t="s">
        <v>131</v>
      </c>
      <c r="F59333" s="365"/>
      <c r="G59333" s="365"/>
      <c r="H59333" s="365"/>
      <c r="I59333" s="365"/>
      <c r="J59333" s="365"/>
    </row>
    <row r="59334" spans="5:10" ht="28.8" x14ac:dyDescent="0.3">
      <c r="E59334" s="365" t="s">
        <v>131</v>
      </c>
      <c r="F59334" s="365"/>
      <c r="G59334" s="365"/>
      <c r="H59334" s="365"/>
      <c r="I59334" s="365"/>
      <c r="J59334" s="365"/>
    </row>
    <row r="59335" spans="5:10" ht="28.8" x14ac:dyDescent="0.3">
      <c r="E59335" s="365" t="s">
        <v>131</v>
      </c>
      <c r="F59335" s="365"/>
      <c r="G59335" s="365"/>
      <c r="H59335" s="365"/>
      <c r="I59335" s="365"/>
      <c r="J59335" s="365"/>
    </row>
    <row r="59336" spans="5:10" ht="28.8" x14ac:dyDescent="0.3">
      <c r="E59336" s="365" t="s">
        <v>131</v>
      </c>
      <c r="F59336" s="365"/>
      <c r="G59336" s="365"/>
      <c r="H59336" s="365"/>
      <c r="I59336" s="365"/>
      <c r="J59336" s="365"/>
    </row>
    <row r="59337" spans="5:10" ht="28.8" x14ac:dyDescent="0.3">
      <c r="E59337" s="365" t="s">
        <v>131</v>
      </c>
      <c r="F59337" s="365"/>
      <c r="G59337" s="365"/>
      <c r="H59337" s="365"/>
      <c r="I59337" s="365"/>
      <c r="J59337" s="365"/>
    </row>
    <row r="59338" spans="5:10" ht="28.8" x14ac:dyDescent="0.3">
      <c r="E59338" s="365" t="s">
        <v>131</v>
      </c>
      <c r="F59338" s="365"/>
      <c r="G59338" s="365"/>
      <c r="H59338" s="365"/>
      <c r="I59338" s="365"/>
      <c r="J59338" s="365"/>
    </row>
    <row r="59339" spans="5:10" ht="28.8" x14ac:dyDescent="0.3">
      <c r="E59339" s="365" t="s">
        <v>131</v>
      </c>
      <c r="F59339" s="365"/>
      <c r="G59339" s="365"/>
      <c r="H59339" s="365"/>
      <c r="I59339" s="365"/>
      <c r="J59339" s="365"/>
    </row>
    <row r="59340" spans="5:10" ht="28.8" x14ac:dyDescent="0.3">
      <c r="E59340" s="365" t="s">
        <v>131</v>
      </c>
      <c r="F59340" s="365"/>
      <c r="G59340" s="365"/>
      <c r="H59340" s="365"/>
      <c r="I59340" s="365"/>
      <c r="J59340" s="365"/>
    </row>
    <row r="59341" spans="5:10" ht="28.8" x14ac:dyDescent="0.3">
      <c r="E59341" s="365" t="s">
        <v>131</v>
      </c>
      <c r="F59341" s="365"/>
      <c r="G59341" s="365"/>
      <c r="H59341" s="365"/>
      <c r="I59341" s="365"/>
      <c r="J59341" s="365"/>
    </row>
    <row r="59342" spans="5:10" ht="28.8" x14ac:dyDescent="0.3">
      <c r="E59342" s="365" t="s">
        <v>131</v>
      </c>
      <c r="F59342" s="365"/>
      <c r="G59342" s="365"/>
      <c r="H59342" s="365"/>
      <c r="I59342" s="365"/>
      <c r="J59342" s="365"/>
    </row>
    <row r="59343" spans="5:10" ht="28.8" x14ac:dyDescent="0.3">
      <c r="E59343" s="365" t="s">
        <v>131</v>
      </c>
      <c r="F59343" s="365"/>
      <c r="G59343" s="365"/>
      <c r="H59343" s="365"/>
      <c r="I59343" s="365"/>
      <c r="J59343" s="365"/>
    </row>
    <row r="59344" spans="5:10" ht="28.8" x14ac:dyDescent="0.3">
      <c r="E59344" s="365" t="s">
        <v>131</v>
      </c>
      <c r="F59344" s="365"/>
      <c r="G59344" s="365"/>
      <c r="H59344" s="365"/>
      <c r="I59344" s="365"/>
      <c r="J59344" s="365"/>
    </row>
    <row r="59345" spans="5:10" ht="28.8" x14ac:dyDescent="0.3">
      <c r="E59345" s="365" t="s">
        <v>131</v>
      </c>
      <c r="F59345" s="365"/>
      <c r="G59345" s="365"/>
      <c r="H59345" s="365"/>
      <c r="I59345" s="365"/>
      <c r="J59345" s="365"/>
    </row>
    <row r="59346" spans="5:10" ht="28.8" x14ac:dyDescent="0.3">
      <c r="E59346" s="365" t="s">
        <v>131</v>
      </c>
      <c r="F59346" s="365"/>
      <c r="G59346" s="365"/>
      <c r="H59346" s="365"/>
      <c r="I59346" s="365"/>
      <c r="J59346" s="365"/>
    </row>
    <row r="59347" spans="5:10" ht="28.8" x14ac:dyDescent="0.3">
      <c r="E59347" s="365" t="s">
        <v>131</v>
      </c>
      <c r="F59347" s="365"/>
      <c r="G59347" s="365"/>
      <c r="H59347" s="365"/>
      <c r="I59347" s="365"/>
      <c r="J59347" s="365"/>
    </row>
    <row r="59348" spans="5:10" ht="28.8" x14ac:dyDescent="0.3">
      <c r="E59348" s="365" t="s">
        <v>131</v>
      </c>
      <c r="F59348" s="365"/>
      <c r="G59348" s="365"/>
      <c r="H59348" s="365"/>
      <c r="I59348" s="365"/>
      <c r="J59348" s="365"/>
    </row>
    <row r="59349" spans="5:10" ht="28.8" x14ac:dyDescent="0.3">
      <c r="E59349" s="365" t="s">
        <v>131</v>
      </c>
      <c r="F59349" s="365"/>
      <c r="G59349" s="365"/>
      <c r="H59349" s="365"/>
      <c r="I59349" s="365"/>
      <c r="J59349" s="365"/>
    </row>
    <row r="59350" spans="5:10" ht="28.8" x14ac:dyDescent="0.3">
      <c r="E59350" s="365" t="s">
        <v>131</v>
      </c>
      <c r="F59350" s="365"/>
      <c r="G59350" s="365"/>
      <c r="H59350" s="365"/>
      <c r="I59350" s="365"/>
      <c r="J59350" s="365"/>
    </row>
    <row r="59351" spans="5:10" ht="28.8" x14ac:dyDescent="0.3">
      <c r="E59351" s="365" t="s">
        <v>131</v>
      </c>
      <c r="F59351" s="365"/>
      <c r="G59351" s="365"/>
      <c r="H59351" s="365"/>
      <c r="I59351" s="365"/>
      <c r="J59351" s="365"/>
    </row>
    <row r="59352" spans="5:10" ht="28.8" x14ac:dyDescent="0.3">
      <c r="E59352" s="365" t="s">
        <v>131</v>
      </c>
      <c r="F59352" s="365"/>
      <c r="G59352" s="365"/>
      <c r="H59352" s="365"/>
      <c r="I59352" s="365"/>
      <c r="J59352" s="365"/>
    </row>
    <row r="59353" spans="5:10" ht="28.8" x14ac:dyDescent="0.3">
      <c r="E59353" s="365" t="s">
        <v>131</v>
      </c>
      <c r="F59353" s="365"/>
      <c r="G59353" s="365"/>
      <c r="H59353" s="365"/>
      <c r="I59353" s="365"/>
      <c r="J59353" s="365"/>
    </row>
    <row r="59354" spans="5:10" ht="28.8" x14ac:dyDescent="0.3">
      <c r="E59354" s="365" t="s">
        <v>131</v>
      </c>
      <c r="F59354" s="365"/>
      <c r="G59354" s="365"/>
      <c r="H59354" s="365"/>
      <c r="I59354" s="365"/>
      <c r="J59354" s="365"/>
    </row>
    <row r="59355" spans="5:10" ht="28.8" x14ac:dyDescent="0.3">
      <c r="E59355" s="365" t="s">
        <v>131</v>
      </c>
      <c r="F59355" s="365"/>
      <c r="G59355" s="365"/>
      <c r="H59355" s="365"/>
      <c r="I59355" s="365"/>
      <c r="J59355" s="365"/>
    </row>
    <row r="59356" spans="5:10" ht="28.8" x14ac:dyDescent="0.3">
      <c r="E59356" s="365" t="s">
        <v>131</v>
      </c>
      <c r="F59356" s="365"/>
      <c r="G59356" s="365"/>
      <c r="H59356" s="365"/>
      <c r="I59356" s="365"/>
      <c r="J59356" s="365"/>
    </row>
    <row r="59357" spans="5:10" ht="28.8" x14ac:dyDescent="0.3">
      <c r="E59357" s="365" t="s">
        <v>131</v>
      </c>
      <c r="F59357" s="365"/>
      <c r="G59357" s="365"/>
      <c r="H59357" s="365"/>
      <c r="I59357" s="365"/>
      <c r="J59357" s="365"/>
    </row>
    <row r="59358" spans="5:10" ht="28.8" x14ac:dyDescent="0.3">
      <c r="E59358" s="365" t="s">
        <v>131</v>
      </c>
      <c r="F59358" s="365"/>
      <c r="G59358" s="365"/>
      <c r="H59358" s="365"/>
      <c r="I59358" s="365"/>
      <c r="J59358" s="365"/>
    </row>
    <row r="59359" spans="5:10" ht="28.8" x14ac:dyDescent="0.3">
      <c r="E59359" s="365" t="s">
        <v>131</v>
      </c>
      <c r="F59359" s="365"/>
      <c r="G59359" s="365"/>
      <c r="H59359" s="365"/>
      <c r="I59359" s="365"/>
      <c r="J59359" s="365"/>
    </row>
    <row r="59360" spans="5:10" ht="28.8" x14ac:dyDescent="0.3">
      <c r="E59360" s="365" t="s">
        <v>131</v>
      </c>
      <c r="F59360" s="365"/>
      <c r="G59360" s="365"/>
      <c r="H59360" s="365"/>
      <c r="I59360" s="365"/>
      <c r="J59360" s="365"/>
    </row>
    <row r="59361" spans="5:10" ht="28.8" x14ac:dyDescent="0.3">
      <c r="E59361" s="365" t="s">
        <v>131</v>
      </c>
      <c r="F59361" s="365"/>
      <c r="G59361" s="365"/>
      <c r="H59361" s="365"/>
      <c r="I59361" s="365"/>
      <c r="J59361" s="365"/>
    </row>
    <row r="59362" spans="5:10" ht="28.8" x14ac:dyDescent="0.3">
      <c r="E59362" s="365" t="s">
        <v>131</v>
      </c>
      <c r="F59362" s="365"/>
      <c r="G59362" s="365"/>
      <c r="H59362" s="365"/>
      <c r="I59362" s="365"/>
      <c r="J59362" s="365"/>
    </row>
    <row r="59363" spans="5:10" ht="28.8" x14ac:dyDescent="0.3">
      <c r="E59363" s="365" t="s">
        <v>131</v>
      </c>
      <c r="F59363" s="365"/>
      <c r="G59363" s="365"/>
      <c r="H59363" s="365"/>
      <c r="I59363" s="365"/>
      <c r="J59363" s="365"/>
    </row>
    <row r="59364" spans="5:10" ht="28.8" x14ac:dyDescent="0.3">
      <c r="E59364" s="365" t="s">
        <v>131</v>
      </c>
      <c r="F59364" s="365"/>
      <c r="G59364" s="365"/>
      <c r="H59364" s="365"/>
      <c r="I59364" s="365"/>
      <c r="J59364" s="365"/>
    </row>
    <row r="59365" spans="5:10" ht="28.8" x14ac:dyDescent="0.3">
      <c r="E59365" s="365" t="s">
        <v>131</v>
      </c>
      <c r="F59365" s="365"/>
      <c r="G59365" s="365"/>
      <c r="H59365" s="365"/>
      <c r="I59365" s="365"/>
      <c r="J59365" s="365"/>
    </row>
    <row r="59366" spans="5:10" ht="28.8" x14ac:dyDescent="0.3">
      <c r="E59366" s="365" t="s">
        <v>131</v>
      </c>
      <c r="F59366" s="365"/>
      <c r="G59366" s="365"/>
      <c r="H59366" s="365"/>
      <c r="I59366" s="365"/>
      <c r="J59366" s="365"/>
    </row>
    <row r="59367" spans="5:10" ht="28.8" x14ac:dyDescent="0.3">
      <c r="E59367" s="365" t="s">
        <v>131</v>
      </c>
      <c r="F59367" s="365"/>
      <c r="G59367" s="365"/>
      <c r="H59367" s="365"/>
      <c r="I59367" s="365"/>
      <c r="J59367" s="365"/>
    </row>
    <row r="59368" spans="5:10" ht="28.8" x14ac:dyDescent="0.3">
      <c r="E59368" s="365" t="s">
        <v>131</v>
      </c>
      <c r="F59368" s="365"/>
      <c r="G59368" s="365"/>
      <c r="H59368" s="365"/>
      <c r="I59368" s="365"/>
      <c r="J59368" s="365"/>
    </row>
    <row r="59369" spans="5:10" ht="28.8" x14ac:dyDescent="0.3">
      <c r="E59369" s="365" t="s">
        <v>131</v>
      </c>
      <c r="F59369" s="365"/>
      <c r="G59369" s="365"/>
      <c r="H59369" s="365"/>
      <c r="I59369" s="365"/>
      <c r="J59369" s="365"/>
    </row>
    <row r="59370" spans="5:10" ht="28.8" x14ac:dyDescent="0.3">
      <c r="E59370" s="365" t="s">
        <v>131</v>
      </c>
      <c r="F59370" s="365"/>
      <c r="G59370" s="365"/>
      <c r="H59370" s="365"/>
      <c r="I59370" s="365"/>
      <c r="J59370" s="365"/>
    </row>
    <row r="59371" spans="5:10" ht="28.8" x14ac:dyDescent="0.3">
      <c r="E59371" s="365" t="s">
        <v>131</v>
      </c>
      <c r="F59371" s="365"/>
      <c r="G59371" s="365"/>
      <c r="H59371" s="365"/>
      <c r="I59371" s="365"/>
      <c r="J59371" s="365"/>
    </row>
    <row r="59372" spans="5:10" ht="28.8" x14ac:dyDescent="0.3">
      <c r="E59372" s="365" t="s">
        <v>131</v>
      </c>
      <c r="F59372" s="365"/>
      <c r="G59372" s="365"/>
      <c r="H59372" s="365"/>
      <c r="I59372" s="365"/>
      <c r="J59372" s="365"/>
    </row>
    <row r="59373" spans="5:10" ht="28.8" x14ac:dyDescent="0.3">
      <c r="E59373" s="365" t="s">
        <v>131</v>
      </c>
      <c r="F59373" s="365"/>
      <c r="G59373" s="365"/>
      <c r="H59373" s="365"/>
      <c r="I59373" s="365"/>
      <c r="J59373" s="365"/>
    </row>
    <row r="59374" spans="5:10" ht="28.8" x14ac:dyDescent="0.3">
      <c r="E59374" s="365" t="s">
        <v>131</v>
      </c>
      <c r="F59374" s="365"/>
      <c r="G59374" s="365"/>
      <c r="H59374" s="365"/>
      <c r="I59374" s="365"/>
      <c r="J59374" s="365"/>
    </row>
    <row r="59375" spans="5:10" ht="28.8" x14ac:dyDescent="0.3">
      <c r="E59375" s="365" t="s">
        <v>131</v>
      </c>
      <c r="F59375" s="365"/>
      <c r="G59375" s="365"/>
      <c r="H59375" s="365"/>
      <c r="I59375" s="365"/>
      <c r="J59375" s="365"/>
    </row>
    <row r="59376" spans="5:10" ht="28.8" x14ac:dyDescent="0.3">
      <c r="E59376" s="365" t="s">
        <v>131</v>
      </c>
      <c r="F59376" s="365"/>
      <c r="G59376" s="365"/>
      <c r="H59376" s="365"/>
      <c r="I59376" s="365"/>
      <c r="J59376" s="365"/>
    </row>
    <row r="59377" spans="5:10" ht="28.8" x14ac:dyDescent="0.3">
      <c r="E59377" s="365" t="s">
        <v>131</v>
      </c>
      <c r="F59377" s="365"/>
      <c r="G59377" s="365"/>
      <c r="H59377" s="365"/>
      <c r="I59377" s="365"/>
      <c r="J59377" s="365"/>
    </row>
    <row r="59378" spans="5:10" ht="28.8" x14ac:dyDescent="0.3">
      <c r="E59378" s="365" t="s">
        <v>131</v>
      </c>
      <c r="F59378" s="365"/>
      <c r="G59378" s="365"/>
      <c r="H59378" s="365"/>
      <c r="I59378" s="365"/>
      <c r="J59378" s="365"/>
    </row>
    <row r="59379" spans="5:10" ht="28.8" x14ac:dyDescent="0.3">
      <c r="E59379" s="365" t="s">
        <v>131</v>
      </c>
      <c r="F59379" s="365"/>
      <c r="G59379" s="365"/>
      <c r="H59379" s="365"/>
      <c r="I59379" s="365"/>
      <c r="J59379" s="365"/>
    </row>
    <row r="59380" spans="5:10" ht="28.8" x14ac:dyDescent="0.3">
      <c r="E59380" s="365" t="s">
        <v>131</v>
      </c>
      <c r="F59380" s="365"/>
      <c r="G59380" s="365"/>
      <c r="H59380" s="365"/>
      <c r="I59380" s="365"/>
      <c r="J59380" s="365"/>
    </row>
    <row r="59381" spans="5:10" ht="28.8" x14ac:dyDescent="0.3">
      <c r="E59381" s="365" t="s">
        <v>131</v>
      </c>
      <c r="F59381" s="365"/>
      <c r="G59381" s="365"/>
      <c r="H59381" s="365"/>
      <c r="I59381" s="365"/>
      <c r="J59381" s="365"/>
    </row>
    <row r="59382" spans="5:10" ht="28.8" x14ac:dyDescent="0.3">
      <c r="E59382" s="365" t="s">
        <v>131</v>
      </c>
      <c r="F59382" s="365"/>
      <c r="G59382" s="365"/>
      <c r="H59382" s="365"/>
      <c r="I59382" s="365"/>
      <c r="J59382" s="365"/>
    </row>
    <row r="59383" spans="5:10" ht="28.8" x14ac:dyDescent="0.3">
      <c r="E59383" s="365" t="s">
        <v>131</v>
      </c>
      <c r="F59383" s="365"/>
      <c r="G59383" s="365"/>
      <c r="H59383" s="365"/>
      <c r="I59383" s="365"/>
      <c r="J59383" s="365"/>
    </row>
    <row r="59384" spans="5:10" ht="28.8" x14ac:dyDescent="0.3">
      <c r="E59384" s="365" t="s">
        <v>131</v>
      </c>
      <c r="F59384" s="365"/>
      <c r="G59384" s="365"/>
      <c r="H59384" s="365"/>
      <c r="I59384" s="365"/>
      <c r="J59384" s="365"/>
    </row>
    <row r="59385" spans="5:10" ht="28.8" x14ac:dyDescent="0.3">
      <c r="E59385" s="365" t="s">
        <v>131</v>
      </c>
      <c r="F59385" s="365"/>
      <c r="G59385" s="365"/>
      <c r="H59385" s="365"/>
      <c r="I59385" s="365"/>
      <c r="J59385" s="365"/>
    </row>
    <row r="59386" spans="5:10" ht="28.8" x14ac:dyDescent="0.3">
      <c r="E59386" s="365" t="s">
        <v>131</v>
      </c>
      <c r="F59386" s="365"/>
      <c r="G59386" s="365"/>
      <c r="H59386" s="365"/>
      <c r="I59386" s="365"/>
      <c r="J59386" s="365"/>
    </row>
    <row r="59387" spans="5:10" ht="28.8" x14ac:dyDescent="0.3">
      <c r="E59387" s="365" t="s">
        <v>131</v>
      </c>
      <c r="F59387" s="365"/>
      <c r="G59387" s="365"/>
      <c r="H59387" s="365"/>
      <c r="I59387" s="365"/>
      <c r="J59387" s="365"/>
    </row>
    <row r="59388" spans="5:10" ht="28.8" x14ac:dyDescent="0.3">
      <c r="E59388" s="365" t="s">
        <v>131</v>
      </c>
      <c r="F59388" s="365"/>
      <c r="G59388" s="365"/>
      <c r="H59388" s="365"/>
      <c r="I59388" s="365"/>
      <c r="J59388" s="365"/>
    </row>
    <row r="59389" spans="5:10" ht="28.8" x14ac:dyDescent="0.3">
      <c r="E59389" s="365" t="s">
        <v>131</v>
      </c>
      <c r="F59389" s="365"/>
      <c r="G59389" s="365"/>
      <c r="H59389" s="365"/>
      <c r="I59389" s="365"/>
      <c r="J59389" s="365"/>
    </row>
    <row r="59390" spans="5:10" ht="28.8" x14ac:dyDescent="0.3">
      <c r="E59390" s="365" t="s">
        <v>131</v>
      </c>
      <c r="F59390" s="365"/>
      <c r="G59390" s="365"/>
      <c r="H59390" s="365"/>
      <c r="I59390" s="365"/>
      <c r="J59390" s="365"/>
    </row>
    <row r="59391" spans="5:10" ht="28.8" x14ac:dyDescent="0.3">
      <c r="E59391" s="365" t="s">
        <v>131</v>
      </c>
      <c r="F59391" s="365"/>
      <c r="G59391" s="365"/>
      <c r="H59391" s="365"/>
      <c r="I59391" s="365"/>
      <c r="J59391" s="365"/>
    </row>
    <row r="59392" spans="5:10" ht="28.8" x14ac:dyDescent="0.3">
      <c r="E59392" s="365" t="s">
        <v>131</v>
      </c>
      <c r="F59392" s="365"/>
      <c r="G59392" s="365"/>
      <c r="H59392" s="365"/>
      <c r="I59392" s="365"/>
      <c r="J59392" s="365"/>
    </row>
    <row r="59393" spans="5:10" ht="28.8" x14ac:dyDescent="0.3">
      <c r="E59393" s="365" t="s">
        <v>131</v>
      </c>
      <c r="F59393" s="365"/>
      <c r="G59393" s="365"/>
      <c r="H59393" s="365"/>
      <c r="I59393" s="365"/>
      <c r="J59393" s="365"/>
    </row>
    <row r="59394" spans="5:10" ht="28.8" x14ac:dyDescent="0.3">
      <c r="E59394" s="365" t="s">
        <v>131</v>
      </c>
      <c r="F59394" s="365"/>
      <c r="G59394" s="365"/>
      <c r="H59394" s="365"/>
      <c r="I59394" s="365"/>
      <c r="J59394" s="365"/>
    </row>
    <row r="59395" spans="5:10" ht="28.8" x14ac:dyDescent="0.3">
      <c r="E59395" s="365" t="s">
        <v>131</v>
      </c>
      <c r="F59395" s="365"/>
      <c r="G59395" s="365"/>
      <c r="H59395" s="365"/>
      <c r="I59395" s="365"/>
      <c r="J59395" s="365"/>
    </row>
    <row r="59396" spans="5:10" ht="28.8" x14ac:dyDescent="0.3">
      <c r="E59396" s="365" t="s">
        <v>131</v>
      </c>
      <c r="F59396" s="365"/>
      <c r="G59396" s="365"/>
      <c r="H59396" s="365"/>
      <c r="I59396" s="365"/>
      <c r="J59396" s="365"/>
    </row>
    <row r="59397" spans="5:10" ht="28.8" x14ac:dyDescent="0.3">
      <c r="E59397" s="365" t="s">
        <v>131</v>
      </c>
      <c r="F59397" s="365"/>
      <c r="G59397" s="365"/>
      <c r="H59397" s="365"/>
      <c r="I59397" s="365"/>
      <c r="J59397" s="365"/>
    </row>
    <row r="59398" spans="5:10" ht="28.8" x14ac:dyDescent="0.3">
      <c r="E59398" s="365" t="s">
        <v>131</v>
      </c>
      <c r="F59398" s="365"/>
      <c r="G59398" s="365"/>
      <c r="H59398" s="365"/>
      <c r="I59398" s="365"/>
      <c r="J59398" s="365"/>
    </row>
    <row r="59399" spans="5:10" ht="28.8" x14ac:dyDescent="0.3">
      <c r="E59399" s="365" t="s">
        <v>131</v>
      </c>
      <c r="F59399" s="365"/>
      <c r="G59399" s="365"/>
      <c r="H59399" s="365"/>
      <c r="I59399" s="365"/>
      <c r="J59399" s="365"/>
    </row>
    <row r="59400" spans="5:10" ht="28.8" x14ac:dyDescent="0.3">
      <c r="E59400" s="365" t="s">
        <v>131</v>
      </c>
      <c r="F59400" s="365"/>
      <c r="G59400" s="365"/>
      <c r="H59400" s="365"/>
      <c r="I59400" s="365"/>
      <c r="J59400" s="365"/>
    </row>
    <row r="59401" spans="5:10" ht="28.8" x14ac:dyDescent="0.3">
      <c r="E59401" s="365" t="s">
        <v>131</v>
      </c>
      <c r="F59401" s="365"/>
      <c r="G59401" s="365"/>
      <c r="H59401" s="365"/>
      <c r="I59401" s="365"/>
      <c r="J59401" s="365"/>
    </row>
    <row r="59402" spans="5:10" ht="28.8" x14ac:dyDescent="0.3">
      <c r="E59402" s="365" t="s">
        <v>131</v>
      </c>
      <c r="F59402" s="365"/>
      <c r="G59402" s="365"/>
      <c r="H59402" s="365"/>
      <c r="I59402" s="365"/>
      <c r="J59402" s="365"/>
    </row>
    <row r="59403" spans="5:10" ht="28.8" x14ac:dyDescent="0.3">
      <c r="E59403" s="365" t="s">
        <v>131</v>
      </c>
      <c r="F59403" s="365"/>
      <c r="G59403" s="365"/>
      <c r="H59403" s="365"/>
      <c r="I59403" s="365"/>
      <c r="J59403" s="365"/>
    </row>
    <row r="59404" spans="5:10" ht="28.8" x14ac:dyDescent="0.3">
      <c r="E59404" s="365" t="s">
        <v>131</v>
      </c>
      <c r="F59404" s="365"/>
      <c r="G59404" s="365"/>
      <c r="H59404" s="365"/>
      <c r="I59404" s="365"/>
      <c r="J59404" s="365"/>
    </row>
    <row r="59405" spans="5:10" ht="28.8" x14ac:dyDescent="0.3">
      <c r="E59405" s="365" t="s">
        <v>131</v>
      </c>
      <c r="F59405" s="365"/>
      <c r="G59405" s="365"/>
      <c r="H59405" s="365"/>
      <c r="I59405" s="365"/>
      <c r="J59405" s="365"/>
    </row>
    <row r="59406" spans="5:10" ht="28.8" x14ac:dyDescent="0.3">
      <c r="E59406" s="365" t="s">
        <v>131</v>
      </c>
      <c r="F59406" s="365"/>
      <c r="G59406" s="365"/>
      <c r="H59406" s="365"/>
      <c r="I59406" s="365"/>
      <c r="J59406" s="365"/>
    </row>
    <row r="59407" spans="5:10" ht="28.8" x14ac:dyDescent="0.3">
      <c r="E59407" s="365" t="s">
        <v>131</v>
      </c>
      <c r="F59407" s="365"/>
      <c r="G59407" s="365"/>
      <c r="H59407" s="365"/>
      <c r="I59407" s="365"/>
      <c r="J59407" s="365"/>
    </row>
    <row r="59408" spans="5:10" ht="28.8" x14ac:dyDescent="0.3">
      <c r="E59408" s="365" t="s">
        <v>131</v>
      </c>
      <c r="F59408" s="365"/>
      <c r="G59408" s="365"/>
      <c r="H59408" s="365"/>
      <c r="I59408" s="365"/>
      <c r="J59408" s="365"/>
    </row>
    <row r="59409" spans="5:10" ht="28.8" x14ac:dyDescent="0.3">
      <c r="E59409" s="365" t="s">
        <v>131</v>
      </c>
      <c r="F59409" s="365"/>
      <c r="G59409" s="365"/>
      <c r="H59409" s="365"/>
      <c r="I59409" s="365"/>
      <c r="J59409" s="365"/>
    </row>
    <row r="59410" spans="5:10" ht="28.8" x14ac:dyDescent="0.3">
      <c r="E59410" s="365" t="s">
        <v>131</v>
      </c>
      <c r="F59410" s="365"/>
      <c r="G59410" s="365"/>
      <c r="H59410" s="365"/>
      <c r="I59410" s="365"/>
      <c r="J59410" s="365"/>
    </row>
    <row r="59411" spans="5:10" ht="28.8" x14ac:dyDescent="0.3">
      <c r="E59411" s="365" t="s">
        <v>131</v>
      </c>
      <c r="F59411" s="365"/>
      <c r="G59411" s="365"/>
      <c r="H59411" s="365"/>
      <c r="I59411" s="365"/>
      <c r="J59411" s="365"/>
    </row>
    <row r="59412" spans="5:10" ht="28.8" x14ac:dyDescent="0.3">
      <c r="E59412" s="365" t="s">
        <v>131</v>
      </c>
      <c r="F59412" s="365"/>
      <c r="G59412" s="365"/>
      <c r="H59412" s="365"/>
      <c r="I59412" s="365"/>
      <c r="J59412" s="365"/>
    </row>
    <row r="59413" spans="5:10" ht="28.8" x14ac:dyDescent="0.3">
      <c r="E59413" s="365" t="s">
        <v>131</v>
      </c>
      <c r="F59413" s="365"/>
      <c r="G59413" s="365"/>
      <c r="H59413" s="365"/>
      <c r="I59413" s="365"/>
      <c r="J59413" s="365"/>
    </row>
    <row r="59414" spans="5:10" ht="28.8" x14ac:dyDescent="0.3">
      <c r="E59414" s="365" t="s">
        <v>131</v>
      </c>
      <c r="F59414" s="365"/>
      <c r="G59414" s="365"/>
      <c r="H59414" s="365"/>
      <c r="I59414" s="365"/>
      <c r="J59414" s="365"/>
    </row>
    <row r="59415" spans="5:10" ht="28.8" x14ac:dyDescent="0.3">
      <c r="E59415" s="365" t="s">
        <v>131</v>
      </c>
      <c r="F59415" s="365"/>
      <c r="G59415" s="365"/>
      <c r="H59415" s="365"/>
      <c r="I59415" s="365"/>
      <c r="J59415" s="365"/>
    </row>
    <row r="59416" spans="5:10" ht="28.8" x14ac:dyDescent="0.3">
      <c r="E59416" s="365" t="s">
        <v>131</v>
      </c>
      <c r="F59416" s="365"/>
      <c r="G59416" s="365"/>
      <c r="H59416" s="365"/>
      <c r="I59416" s="365"/>
      <c r="J59416" s="365"/>
    </row>
    <row r="59417" spans="5:10" ht="28.8" x14ac:dyDescent="0.3">
      <c r="E59417" s="365" t="s">
        <v>131</v>
      </c>
      <c r="F59417" s="365"/>
      <c r="G59417" s="365"/>
      <c r="H59417" s="365"/>
      <c r="I59417" s="365"/>
      <c r="J59417" s="365"/>
    </row>
    <row r="59418" spans="5:10" ht="28.8" x14ac:dyDescent="0.3">
      <c r="E59418" s="365" t="s">
        <v>131</v>
      </c>
      <c r="F59418" s="365"/>
      <c r="G59418" s="365"/>
      <c r="H59418" s="365"/>
      <c r="I59418" s="365"/>
      <c r="J59418" s="365"/>
    </row>
    <row r="59419" spans="5:10" ht="28.8" x14ac:dyDescent="0.3">
      <c r="E59419" s="365" t="s">
        <v>131</v>
      </c>
      <c r="F59419" s="365"/>
      <c r="G59419" s="365"/>
      <c r="H59419" s="365"/>
      <c r="I59419" s="365"/>
      <c r="J59419" s="365"/>
    </row>
    <row r="59420" spans="5:10" ht="28.8" x14ac:dyDescent="0.3">
      <c r="E59420" s="365" t="s">
        <v>131</v>
      </c>
      <c r="F59420" s="365"/>
      <c r="G59420" s="365"/>
      <c r="H59420" s="365"/>
      <c r="I59420" s="365"/>
      <c r="J59420" s="365"/>
    </row>
    <row r="59421" spans="5:10" ht="28.8" x14ac:dyDescent="0.3">
      <c r="E59421" s="365" t="s">
        <v>131</v>
      </c>
      <c r="F59421" s="365"/>
      <c r="G59421" s="365"/>
      <c r="H59421" s="365"/>
      <c r="I59421" s="365"/>
      <c r="J59421" s="365"/>
    </row>
    <row r="59422" spans="5:10" ht="28.8" x14ac:dyDescent="0.3">
      <c r="E59422" s="365" t="s">
        <v>131</v>
      </c>
      <c r="F59422" s="365"/>
      <c r="G59422" s="365"/>
      <c r="H59422" s="365"/>
      <c r="I59422" s="365"/>
      <c r="J59422" s="365"/>
    </row>
    <row r="59423" spans="5:10" ht="28.8" x14ac:dyDescent="0.3">
      <c r="E59423" s="365" t="s">
        <v>131</v>
      </c>
      <c r="F59423" s="365"/>
      <c r="G59423" s="365"/>
      <c r="H59423" s="365"/>
      <c r="I59423" s="365"/>
      <c r="J59423" s="365"/>
    </row>
    <row r="59424" spans="5:10" ht="28.8" x14ac:dyDescent="0.3">
      <c r="E59424" s="365" t="s">
        <v>131</v>
      </c>
      <c r="F59424" s="365"/>
      <c r="G59424" s="365"/>
      <c r="H59424" s="365"/>
      <c r="I59424" s="365"/>
      <c r="J59424" s="365"/>
    </row>
    <row r="59425" spans="5:10" ht="28.8" x14ac:dyDescent="0.3">
      <c r="E59425" s="365" t="s">
        <v>131</v>
      </c>
      <c r="F59425" s="365"/>
      <c r="G59425" s="365"/>
      <c r="H59425" s="365"/>
      <c r="I59425" s="365"/>
      <c r="J59425" s="365"/>
    </row>
    <row r="59426" spans="5:10" ht="28.8" x14ac:dyDescent="0.3">
      <c r="E59426" s="365" t="s">
        <v>131</v>
      </c>
      <c r="F59426" s="365"/>
      <c r="G59426" s="365"/>
      <c r="H59426" s="365"/>
      <c r="I59426" s="365"/>
      <c r="J59426" s="365"/>
    </row>
    <row r="59427" spans="5:10" ht="28.8" x14ac:dyDescent="0.3">
      <c r="E59427" s="365" t="s">
        <v>131</v>
      </c>
      <c r="F59427" s="365"/>
      <c r="G59427" s="365"/>
      <c r="H59427" s="365"/>
      <c r="I59427" s="365"/>
      <c r="J59427" s="365"/>
    </row>
    <row r="59428" spans="5:10" ht="28.8" x14ac:dyDescent="0.3">
      <c r="E59428" s="365" t="s">
        <v>131</v>
      </c>
      <c r="F59428" s="365"/>
      <c r="G59428" s="365"/>
      <c r="H59428" s="365"/>
      <c r="I59428" s="365"/>
      <c r="J59428" s="365"/>
    </row>
    <row r="59429" spans="5:10" ht="28.8" x14ac:dyDescent="0.3">
      <c r="E59429" s="365" t="s">
        <v>131</v>
      </c>
      <c r="F59429" s="365"/>
      <c r="G59429" s="365"/>
      <c r="H59429" s="365"/>
      <c r="I59429" s="365"/>
      <c r="J59429" s="365"/>
    </row>
    <row r="59430" spans="5:10" ht="28.8" x14ac:dyDescent="0.3">
      <c r="E59430" s="365" t="s">
        <v>131</v>
      </c>
      <c r="F59430" s="365"/>
      <c r="G59430" s="365"/>
      <c r="H59430" s="365"/>
      <c r="I59430" s="365"/>
      <c r="J59430" s="365"/>
    </row>
    <row r="59431" spans="5:10" ht="28.8" x14ac:dyDescent="0.3">
      <c r="E59431" s="365" t="s">
        <v>131</v>
      </c>
      <c r="F59431" s="365"/>
      <c r="G59431" s="365"/>
      <c r="H59431" s="365"/>
      <c r="I59431" s="365"/>
      <c r="J59431" s="365"/>
    </row>
    <row r="59432" spans="5:10" ht="28.8" x14ac:dyDescent="0.3">
      <c r="E59432" s="365" t="s">
        <v>131</v>
      </c>
      <c r="F59432" s="365"/>
      <c r="G59432" s="365"/>
      <c r="H59432" s="365"/>
      <c r="I59432" s="365"/>
      <c r="J59432" s="365"/>
    </row>
    <row r="59433" spans="5:10" ht="28.8" x14ac:dyDescent="0.3">
      <c r="E59433" s="365" t="s">
        <v>131</v>
      </c>
      <c r="F59433" s="365"/>
      <c r="G59433" s="365"/>
      <c r="H59433" s="365"/>
      <c r="I59433" s="365"/>
      <c r="J59433" s="365"/>
    </row>
    <row r="59434" spans="5:10" ht="28.8" x14ac:dyDescent="0.3">
      <c r="E59434" s="365" t="s">
        <v>131</v>
      </c>
      <c r="F59434" s="365"/>
      <c r="G59434" s="365"/>
      <c r="H59434" s="365"/>
      <c r="I59434" s="365"/>
      <c r="J59434" s="365"/>
    </row>
    <row r="59435" spans="5:10" ht="28.8" x14ac:dyDescent="0.3">
      <c r="E59435" s="365" t="s">
        <v>131</v>
      </c>
      <c r="F59435" s="365"/>
      <c r="G59435" s="365"/>
      <c r="H59435" s="365"/>
      <c r="I59435" s="365"/>
      <c r="J59435" s="365"/>
    </row>
    <row r="59436" spans="5:10" ht="28.8" x14ac:dyDescent="0.3">
      <c r="E59436" s="365" t="s">
        <v>131</v>
      </c>
      <c r="F59436" s="365"/>
      <c r="G59436" s="365"/>
      <c r="H59436" s="365"/>
      <c r="I59436" s="365"/>
      <c r="J59436" s="365"/>
    </row>
    <row r="59437" spans="5:10" ht="28.8" x14ac:dyDescent="0.3">
      <c r="E59437" s="365" t="s">
        <v>131</v>
      </c>
      <c r="F59437" s="365"/>
      <c r="G59437" s="365"/>
      <c r="H59437" s="365"/>
      <c r="I59437" s="365"/>
      <c r="J59437" s="365"/>
    </row>
    <row r="59438" spans="5:10" ht="28.8" x14ac:dyDescent="0.3">
      <c r="E59438" s="365" t="s">
        <v>131</v>
      </c>
      <c r="F59438" s="365"/>
      <c r="G59438" s="365"/>
      <c r="H59438" s="365"/>
      <c r="I59438" s="365"/>
      <c r="J59438" s="365"/>
    </row>
    <row r="59439" spans="5:10" ht="28.8" x14ac:dyDescent="0.3">
      <c r="E59439" s="365" t="s">
        <v>131</v>
      </c>
      <c r="F59439" s="365"/>
      <c r="G59439" s="365"/>
      <c r="H59439" s="365"/>
      <c r="I59439" s="365"/>
      <c r="J59439" s="365"/>
    </row>
    <row r="59440" spans="5:10" ht="28.8" x14ac:dyDescent="0.3">
      <c r="E59440" s="365" t="s">
        <v>131</v>
      </c>
      <c r="F59440" s="365"/>
      <c r="G59440" s="365"/>
      <c r="H59440" s="365"/>
      <c r="I59440" s="365"/>
      <c r="J59440" s="365"/>
    </row>
    <row r="59441" spans="5:10" ht="28.8" x14ac:dyDescent="0.3">
      <c r="E59441" s="365" t="s">
        <v>131</v>
      </c>
      <c r="F59441" s="365"/>
      <c r="G59441" s="365"/>
      <c r="H59441" s="365"/>
      <c r="I59441" s="365"/>
      <c r="J59441" s="365"/>
    </row>
    <row r="59442" spans="5:10" ht="28.8" x14ac:dyDescent="0.3">
      <c r="E59442" s="365" t="s">
        <v>131</v>
      </c>
      <c r="F59442" s="365"/>
      <c r="G59442" s="365"/>
      <c r="H59442" s="365"/>
      <c r="I59442" s="365"/>
      <c r="J59442" s="365"/>
    </row>
    <row r="59443" spans="5:10" ht="28.8" x14ac:dyDescent="0.3">
      <c r="E59443" s="365" t="s">
        <v>131</v>
      </c>
      <c r="F59443" s="365"/>
      <c r="G59443" s="365"/>
      <c r="H59443" s="365"/>
      <c r="I59443" s="365"/>
      <c r="J59443" s="365"/>
    </row>
    <row r="59444" spans="5:10" ht="28.8" x14ac:dyDescent="0.3">
      <c r="E59444" s="365" t="s">
        <v>131</v>
      </c>
      <c r="F59444" s="365"/>
      <c r="G59444" s="365"/>
      <c r="H59444" s="365"/>
      <c r="I59444" s="365"/>
      <c r="J59444" s="365"/>
    </row>
    <row r="59445" spans="5:10" ht="28.8" x14ac:dyDescent="0.3">
      <c r="E59445" s="365" t="s">
        <v>131</v>
      </c>
      <c r="F59445" s="365"/>
      <c r="G59445" s="365"/>
      <c r="H59445" s="365"/>
      <c r="I59445" s="365"/>
      <c r="J59445" s="365"/>
    </row>
    <row r="59446" spans="5:10" ht="28.8" x14ac:dyDescent="0.3">
      <c r="E59446" s="365" t="s">
        <v>131</v>
      </c>
      <c r="F59446" s="365"/>
      <c r="G59446" s="365"/>
      <c r="H59446" s="365"/>
      <c r="I59446" s="365"/>
      <c r="J59446" s="365"/>
    </row>
    <row r="59447" spans="5:10" ht="28.8" x14ac:dyDescent="0.3">
      <c r="E59447" s="365" t="s">
        <v>131</v>
      </c>
      <c r="F59447" s="365"/>
      <c r="G59447" s="365"/>
      <c r="H59447" s="365"/>
      <c r="I59447" s="365"/>
      <c r="J59447" s="365"/>
    </row>
    <row r="59448" spans="5:10" ht="28.8" x14ac:dyDescent="0.3">
      <c r="E59448" s="365" t="s">
        <v>131</v>
      </c>
      <c r="F59448" s="365"/>
      <c r="G59448" s="365"/>
      <c r="H59448" s="365"/>
      <c r="I59448" s="365"/>
      <c r="J59448" s="365"/>
    </row>
    <row r="59449" spans="5:10" ht="28.8" x14ac:dyDescent="0.3">
      <c r="E59449" s="365" t="s">
        <v>131</v>
      </c>
      <c r="F59449" s="365"/>
      <c r="G59449" s="365"/>
      <c r="H59449" s="365"/>
      <c r="I59449" s="365"/>
      <c r="J59449" s="365"/>
    </row>
    <row r="59450" spans="5:10" ht="28.8" x14ac:dyDescent="0.3">
      <c r="E59450" s="365" t="s">
        <v>131</v>
      </c>
      <c r="F59450" s="365"/>
      <c r="G59450" s="365"/>
      <c r="H59450" s="365"/>
      <c r="I59450" s="365"/>
      <c r="J59450" s="365"/>
    </row>
    <row r="59451" spans="5:10" ht="28.8" x14ac:dyDescent="0.3">
      <c r="E59451" s="365" t="s">
        <v>131</v>
      </c>
      <c r="F59451" s="365"/>
      <c r="G59451" s="365"/>
      <c r="H59451" s="365"/>
      <c r="I59451" s="365"/>
      <c r="J59451" s="365"/>
    </row>
    <row r="59452" spans="5:10" ht="28.8" x14ac:dyDescent="0.3">
      <c r="E59452" s="365" t="s">
        <v>131</v>
      </c>
      <c r="F59452" s="365"/>
      <c r="G59452" s="365"/>
      <c r="H59452" s="365"/>
      <c r="I59452" s="365"/>
      <c r="J59452" s="365"/>
    </row>
    <row r="59453" spans="5:10" ht="28.8" x14ac:dyDescent="0.3">
      <c r="E59453" s="365" t="s">
        <v>131</v>
      </c>
      <c r="F59453" s="365"/>
      <c r="G59453" s="365"/>
      <c r="H59453" s="365"/>
      <c r="I59453" s="365"/>
      <c r="J59453" s="365"/>
    </row>
    <row r="59454" spans="5:10" ht="28.8" x14ac:dyDescent="0.3">
      <c r="E59454" s="365" t="s">
        <v>131</v>
      </c>
      <c r="F59454" s="365"/>
      <c r="G59454" s="365"/>
      <c r="H59454" s="365"/>
      <c r="I59454" s="365"/>
      <c r="J59454" s="365"/>
    </row>
    <row r="59455" spans="5:10" ht="28.8" x14ac:dyDescent="0.3">
      <c r="E59455" s="365" t="s">
        <v>131</v>
      </c>
      <c r="F59455" s="365"/>
      <c r="G59455" s="365"/>
      <c r="H59455" s="365"/>
      <c r="I59455" s="365"/>
      <c r="J59455" s="365"/>
    </row>
    <row r="59456" spans="5:10" ht="28.8" x14ac:dyDescent="0.3">
      <c r="E59456" s="365" t="s">
        <v>131</v>
      </c>
      <c r="F59456" s="365"/>
      <c r="G59456" s="365"/>
      <c r="H59456" s="365"/>
      <c r="I59456" s="365"/>
      <c r="J59456" s="365"/>
    </row>
    <row r="59457" spans="5:10" ht="28.8" x14ac:dyDescent="0.3">
      <c r="E59457" s="365" t="s">
        <v>131</v>
      </c>
      <c r="F59457" s="365"/>
      <c r="G59457" s="365"/>
      <c r="H59457" s="365"/>
      <c r="I59457" s="365"/>
      <c r="J59457" s="365"/>
    </row>
    <row r="59458" spans="5:10" ht="28.8" x14ac:dyDescent="0.3">
      <c r="E59458" s="365" t="s">
        <v>131</v>
      </c>
      <c r="F59458" s="365"/>
      <c r="G59458" s="365"/>
      <c r="H59458" s="365"/>
      <c r="I59458" s="365"/>
      <c r="J59458" s="365"/>
    </row>
    <row r="59459" spans="5:10" ht="28.8" x14ac:dyDescent="0.3">
      <c r="E59459" s="365" t="s">
        <v>131</v>
      </c>
      <c r="F59459" s="365"/>
      <c r="G59459" s="365"/>
      <c r="H59459" s="365"/>
      <c r="I59459" s="365"/>
      <c r="J59459" s="365"/>
    </row>
    <row r="59460" spans="5:10" ht="28.8" x14ac:dyDescent="0.3">
      <c r="E59460" s="365" t="s">
        <v>131</v>
      </c>
      <c r="F59460" s="365"/>
      <c r="G59460" s="365"/>
      <c r="H59460" s="365"/>
      <c r="I59460" s="365"/>
      <c r="J59460" s="365"/>
    </row>
    <row r="59461" spans="5:10" ht="28.8" x14ac:dyDescent="0.3">
      <c r="E59461" s="365" t="s">
        <v>131</v>
      </c>
      <c r="F59461" s="365"/>
      <c r="G59461" s="365"/>
      <c r="H59461" s="365"/>
      <c r="I59461" s="365"/>
      <c r="J59461" s="365"/>
    </row>
    <row r="59462" spans="5:10" ht="28.8" x14ac:dyDescent="0.3">
      <c r="E59462" s="365" t="s">
        <v>131</v>
      </c>
      <c r="F59462" s="365"/>
      <c r="G59462" s="365"/>
      <c r="H59462" s="365"/>
      <c r="I59462" s="365"/>
      <c r="J59462" s="365"/>
    </row>
    <row r="59463" spans="5:10" ht="28.8" x14ac:dyDescent="0.3">
      <c r="E59463" s="365" t="s">
        <v>131</v>
      </c>
      <c r="F59463" s="365"/>
      <c r="G59463" s="365"/>
      <c r="H59463" s="365"/>
      <c r="I59463" s="365"/>
      <c r="J59463" s="365"/>
    </row>
    <row r="59464" spans="5:10" ht="28.8" x14ac:dyDescent="0.3">
      <c r="E59464" s="365" t="s">
        <v>131</v>
      </c>
      <c r="F59464" s="365"/>
      <c r="G59464" s="365"/>
      <c r="H59464" s="365"/>
      <c r="I59464" s="365"/>
      <c r="J59464" s="365"/>
    </row>
    <row r="59465" spans="5:10" ht="28.8" x14ac:dyDescent="0.3">
      <c r="E59465" s="365" t="s">
        <v>131</v>
      </c>
      <c r="F59465" s="365"/>
      <c r="G59465" s="365"/>
      <c r="H59465" s="365"/>
      <c r="I59465" s="365"/>
      <c r="J59465" s="365"/>
    </row>
    <row r="59466" spans="5:10" ht="28.8" x14ac:dyDescent="0.3">
      <c r="E59466" s="365" t="s">
        <v>131</v>
      </c>
      <c r="F59466" s="365"/>
      <c r="G59466" s="365"/>
      <c r="H59466" s="365"/>
      <c r="I59466" s="365"/>
      <c r="J59466" s="365"/>
    </row>
    <row r="59467" spans="5:10" ht="28.8" x14ac:dyDescent="0.3">
      <c r="E59467" s="365" t="s">
        <v>131</v>
      </c>
      <c r="F59467" s="365"/>
      <c r="G59467" s="365"/>
      <c r="H59467" s="365"/>
      <c r="I59467" s="365"/>
      <c r="J59467" s="365"/>
    </row>
    <row r="59468" spans="5:10" ht="28.8" x14ac:dyDescent="0.3">
      <c r="E59468" s="365" t="s">
        <v>131</v>
      </c>
      <c r="F59468" s="365"/>
      <c r="G59468" s="365"/>
      <c r="H59468" s="365"/>
      <c r="I59468" s="365"/>
      <c r="J59468" s="365"/>
    </row>
    <row r="59469" spans="5:10" ht="28.8" x14ac:dyDescent="0.3">
      <c r="E59469" s="365" t="s">
        <v>131</v>
      </c>
      <c r="F59469" s="365"/>
      <c r="G59469" s="365"/>
      <c r="H59469" s="365"/>
      <c r="I59469" s="365"/>
      <c r="J59469" s="365"/>
    </row>
    <row r="59470" spans="5:10" ht="28.8" x14ac:dyDescent="0.3">
      <c r="E59470" s="365" t="s">
        <v>131</v>
      </c>
      <c r="F59470" s="365"/>
      <c r="G59470" s="365"/>
      <c r="H59470" s="365"/>
      <c r="I59470" s="365"/>
      <c r="J59470" s="365"/>
    </row>
    <row r="59471" spans="5:10" ht="28.8" x14ac:dyDescent="0.3">
      <c r="E59471" s="365" t="s">
        <v>131</v>
      </c>
      <c r="F59471" s="365"/>
      <c r="G59471" s="365"/>
      <c r="H59471" s="365"/>
      <c r="I59471" s="365"/>
      <c r="J59471" s="365"/>
    </row>
    <row r="59472" spans="5:10" ht="28.8" x14ac:dyDescent="0.3">
      <c r="E59472" s="365" t="s">
        <v>131</v>
      </c>
      <c r="F59472" s="365"/>
      <c r="G59472" s="365"/>
      <c r="H59472" s="365"/>
      <c r="I59472" s="365"/>
      <c r="J59472" s="365"/>
    </row>
    <row r="59473" spans="5:10" ht="28.8" x14ac:dyDescent="0.3">
      <c r="E59473" s="365" t="s">
        <v>131</v>
      </c>
      <c r="F59473" s="365"/>
      <c r="G59473" s="365"/>
      <c r="H59473" s="365"/>
      <c r="I59473" s="365"/>
      <c r="J59473" s="365"/>
    </row>
    <row r="59474" spans="5:10" ht="28.8" x14ac:dyDescent="0.3">
      <c r="E59474" s="365" t="s">
        <v>131</v>
      </c>
      <c r="F59474" s="365"/>
      <c r="G59474" s="365"/>
      <c r="H59474" s="365"/>
      <c r="I59474" s="365"/>
      <c r="J59474" s="365"/>
    </row>
    <row r="59475" spans="5:10" ht="28.8" x14ac:dyDescent="0.3">
      <c r="E59475" s="365" t="s">
        <v>131</v>
      </c>
      <c r="F59475" s="365"/>
      <c r="G59475" s="365"/>
      <c r="H59475" s="365"/>
      <c r="I59475" s="365"/>
      <c r="J59475" s="365"/>
    </row>
    <row r="59476" spans="5:10" ht="28.8" x14ac:dyDescent="0.3">
      <c r="E59476" s="365" t="s">
        <v>131</v>
      </c>
      <c r="F59476" s="365"/>
      <c r="G59476" s="365"/>
      <c r="H59476" s="365"/>
      <c r="I59476" s="365"/>
      <c r="J59476" s="365"/>
    </row>
    <row r="59477" spans="5:10" ht="28.8" x14ac:dyDescent="0.3">
      <c r="E59477" s="365" t="s">
        <v>131</v>
      </c>
      <c r="F59477" s="365"/>
      <c r="G59477" s="365"/>
      <c r="H59477" s="365"/>
      <c r="I59477" s="365"/>
      <c r="J59477" s="365"/>
    </row>
    <row r="59478" spans="5:10" ht="28.8" x14ac:dyDescent="0.3">
      <c r="E59478" s="365" t="s">
        <v>131</v>
      </c>
      <c r="F59478" s="365"/>
      <c r="G59478" s="365"/>
      <c r="H59478" s="365"/>
      <c r="I59478" s="365"/>
      <c r="J59478" s="365"/>
    </row>
    <row r="59479" spans="5:10" ht="28.8" x14ac:dyDescent="0.3">
      <c r="E59479" s="365" t="s">
        <v>131</v>
      </c>
      <c r="F59479" s="365"/>
      <c r="G59479" s="365"/>
      <c r="H59479" s="365"/>
      <c r="I59479" s="365"/>
      <c r="J59479" s="365"/>
    </row>
    <row r="59480" spans="5:10" ht="28.8" x14ac:dyDescent="0.3">
      <c r="E59480" s="365" t="s">
        <v>131</v>
      </c>
      <c r="F59480" s="365"/>
      <c r="G59480" s="365"/>
      <c r="H59480" s="365"/>
      <c r="I59480" s="365"/>
      <c r="J59480" s="365"/>
    </row>
    <row r="59481" spans="5:10" ht="28.8" x14ac:dyDescent="0.3">
      <c r="E59481" s="365" t="s">
        <v>131</v>
      </c>
      <c r="F59481" s="365"/>
      <c r="G59481" s="365"/>
      <c r="H59481" s="365"/>
      <c r="I59481" s="365"/>
      <c r="J59481" s="365"/>
    </row>
    <row r="59482" spans="5:10" ht="28.8" x14ac:dyDescent="0.3">
      <c r="E59482" s="365" t="s">
        <v>131</v>
      </c>
      <c r="F59482" s="365"/>
      <c r="G59482" s="365"/>
      <c r="H59482" s="365"/>
      <c r="I59482" s="365"/>
      <c r="J59482" s="365"/>
    </row>
    <row r="59483" spans="5:10" ht="28.8" x14ac:dyDescent="0.3">
      <c r="E59483" s="365" t="s">
        <v>131</v>
      </c>
      <c r="F59483" s="365"/>
      <c r="G59483" s="365"/>
      <c r="H59483" s="365"/>
      <c r="I59483" s="365"/>
      <c r="J59483" s="365"/>
    </row>
    <row r="59484" spans="5:10" ht="28.8" x14ac:dyDescent="0.3">
      <c r="E59484" s="365" t="s">
        <v>131</v>
      </c>
      <c r="F59484" s="365"/>
      <c r="G59484" s="365"/>
      <c r="H59484" s="365"/>
      <c r="I59484" s="365"/>
      <c r="J59484" s="365"/>
    </row>
    <row r="59485" spans="5:10" ht="28.8" x14ac:dyDescent="0.3">
      <c r="E59485" s="365" t="s">
        <v>131</v>
      </c>
      <c r="F59485" s="365"/>
      <c r="G59485" s="365"/>
      <c r="H59485" s="365"/>
      <c r="I59485" s="365"/>
      <c r="J59485" s="365"/>
    </row>
    <row r="59486" spans="5:10" ht="28.8" x14ac:dyDescent="0.3">
      <c r="E59486" s="365" t="s">
        <v>131</v>
      </c>
      <c r="F59486" s="365"/>
      <c r="G59486" s="365"/>
      <c r="H59486" s="365"/>
      <c r="I59486" s="365"/>
      <c r="J59486" s="365"/>
    </row>
    <row r="59487" spans="5:10" ht="28.8" x14ac:dyDescent="0.3">
      <c r="E59487" s="365" t="s">
        <v>131</v>
      </c>
      <c r="F59487" s="365"/>
      <c r="G59487" s="365"/>
      <c r="H59487" s="365"/>
      <c r="I59487" s="365"/>
      <c r="J59487" s="365"/>
    </row>
    <row r="59488" spans="5:10" ht="28.8" x14ac:dyDescent="0.3">
      <c r="E59488" s="365" t="s">
        <v>131</v>
      </c>
      <c r="F59488" s="365"/>
      <c r="G59488" s="365"/>
      <c r="H59488" s="365"/>
      <c r="I59488" s="365"/>
      <c r="J59488" s="365"/>
    </row>
    <row r="59489" spans="5:10" ht="28.8" x14ac:dyDescent="0.3">
      <c r="E59489" s="365" t="s">
        <v>131</v>
      </c>
      <c r="F59489" s="365"/>
      <c r="G59489" s="365"/>
      <c r="H59489" s="365"/>
      <c r="I59489" s="365"/>
      <c r="J59489" s="365"/>
    </row>
    <row r="59490" spans="5:10" ht="28.8" x14ac:dyDescent="0.3">
      <c r="E59490" s="365" t="s">
        <v>131</v>
      </c>
      <c r="F59490" s="365"/>
      <c r="G59490" s="365"/>
      <c r="H59490" s="365"/>
      <c r="I59490" s="365"/>
      <c r="J59490" s="365"/>
    </row>
    <row r="59491" spans="5:10" ht="28.8" x14ac:dyDescent="0.3">
      <c r="E59491" s="365" t="s">
        <v>131</v>
      </c>
      <c r="F59491" s="365"/>
      <c r="G59491" s="365"/>
      <c r="H59491" s="365"/>
      <c r="I59491" s="365"/>
      <c r="J59491" s="365"/>
    </row>
    <row r="59492" spans="5:10" ht="28.8" x14ac:dyDescent="0.3">
      <c r="E59492" s="365" t="s">
        <v>131</v>
      </c>
      <c r="F59492" s="365"/>
      <c r="G59492" s="365"/>
      <c r="H59492" s="365"/>
      <c r="I59492" s="365"/>
      <c r="J59492" s="365"/>
    </row>
    <row r="59493" spans="5:10" ht="28.8" x14ac:dyDescent="0.3">
      <c r="E59493" s="365" t="s">
        <v>131</v>
      </c>
      <c r="F59493" s="365"/>
      <c r="G59493" s="365"/>
      <c r="H59493" s="365"/>
      <c r="I59493" s="365"/>
      <c r="J59493" s="365"/>
    </row>
    <row r="59494" spans="5:10" ht="28.8" x14ac:dyDescent="0.3">
      <c r="E59494" s="365" t="s">
        <v>131</v>
      </c>
      <c r="F59494" s="365"/>
      <c r="G59494" s="365"/>
      <c r="H59494" s="365"/>
      <c r="I59494" s="365"/>
      <c r="J59494" s="365"/>
    </row>
    <row r="59495" spans="5:10" ht="28.8" x14ac:dyDescent="0.3">
      <c r="E59495" s="365" t="s">
        <v>131</v>
      </c>
      <c r="F59495" s="365"/>
      <c r="G59495" s="365"/>
      <c r="H59495" s="365"/>
      <c r="I59495" s="365"/>
      <c r="J59495" s="365"/>
    </row>
    <row r="59496" spans="5:10" ht="28.8" x14ac:dyDescent="0.3">
      <c r="E59496" s="365" t="s">
        <v>131</v>
      </c>
      <c r="F59496" s="365"/>
      <c r="G59496" s="365"/>
      <c r="H59496" s="365"/>
      <c r="I59496" s="365"/>
      <c r="J59496" s="365"/>
    </row>
    <row r="59497" spans="5:10" ht="28.8" x14ac:dyDescent="0.3">
      <c r="E59497" s="365" t="s">
        <v>131</v>
      </c>
      <c r="F59497" s="365"/>
      <c r="G59497" s="365"/>
      <c r="H59497" s="365"/>
      <c r="I59497" s="365"/>
      <c r="J59497" s="365"/>
    </row>
    <row r="59498" spans="5:10" ht="28.8" x14ac:dyDescent="0.3">
      <c r="E59498" s="365" t="s">
        <v>131</v>
      </c>
      <c r="F59498" s="365"/>
      <c r="G59498" s="365"/>
      <c r="H59498" s="365"/>
      <c r="I59498" s="365"/>
      <c r="J59498" s="365"/>
    </row>
    <row r="59499" spans="5:10" ht="28.8" x14ac:dyDescent="0.3">
      <c r="E59499" s="365" t="s">
        <v>131</v>
      </c>
      <c r="F59499" s="365"/>
      <c r="G59499" s="365"/>
      <c r="H59499" s="365"/>
      <c r="I59499" s="365"/>
      <c r="J59499" s="365"/>
    </row>
    <row r="59500" spans="5:10" ht="28.8" x14ac:dyDescent="0.3">
      <c r="E59500" s="365" t="s">
        <v>131</v>
      </c>
      <c r="F59500" s="365"/>
      <c r="G59500" s="365"/>
      <c r="H59500" s="365"/>
      <c r="I59500" s="365"/>
      <c r="J59500" s="365"/>
    </row>
    <row r="59501" spans="5:10" ht="28.8" x14ac:dyDescent="0.3">
      <c r="E59501" s="365" t="s">
        <v>131</v>
      </c>
      <c r="F59501" s="365"/>
      <c r="G59501" s="365"/>
      <c r="H59501" s="365"/>
      <c r="I59501" s="365"/>
      <c r="J59501" s="365"/>
    </row>
    <row r="59502" spans="5:10" ht="28.8" x14ac:dyDescent="0.3">
      <c r="E59502" s="365" t="s">
        <v>131</v>
      </c>
      <c r="F59502" s="365"/>
      <c r="G59502" s="365"/>
      <c r="H59502" s="365"/>
      <c r="I59502" s="365"/>
      <c r="J59502" s="365"/>
    </row>
    <row r="59503" spans="5:10" ht="28.8" x14ac:dyDescent="0.3">
      <c r="E59503" s="365" t="s">
        <v>131</v>
      </c>
      <c r="F59503" s="365"/>
      <c r="G59503" s="365"/>
      <c r="H59503" s="365"/>
      <c r="I59503" s="365"/>
      <c r="J59503" s="365"/>
    </row>
    <row r="59504" spans="5:10" ht="28.8" x14ac:dyDescent="0.3">
      <c r="E59504" s="365" t="s">
        <v>131</v>
      </c>
      <c r="F59504" s="365"/>
      <c r="G59504" s="365"/>
      <c r="H59504" s="365"/>
      <c r="I59504" s="365"/>
      <c r="J59504" s="365"/>
    </row>
    <row r="59505" spans="5:10" ht="28.8" x14ac:dyDescent="0.3">
      <c r="E59505" s="365" t="s">
        <v>131</v>
      </c>
      <c r="F59505" s="365"/>
      <c r="G59505" s="365"/>
      <c r="H59505" s="365"/>
      <c r="I59505" s="365"/>
      <c r="J59505" s="365"/>
    </row>
    <row r="59506" spans="5:10" ht="28.8" x14ac:dyDescent="0.3">
      <c r="E59506" s="365" t="s">
        <v>131</v>
      </c>
      <c r="F59506" s="365"/>
      <c r="G59506" s="365"/>
      <c r="H59506" s="365"/>
      <c r="I59506" s="365"/>
      <c r="J59506" s="365"/>
    </row>
    <row r="59507" spans="5:10" ht="28.8" x14ac:dyDescent="0.3">
      <c r="E59507" s="365" t="s">
        <v>131</v>
      </c>
      <c r="F59507" s="365"/>
      <c r="G59507" s="365"/>
      <c r="H59507" s="365"/>
      <c r="I59507" s="365"/>
      <c r="J59507" s="365"/>
    </row>
    <row r="59508" spans="5:10" ht="28.8" x14ac:dyDescent="0.3">
      <c r="E59508" s="365" t="s">
        <v>131</v>
      </c>
      <c r="F59508" s="365"/>
      <c r="G59508" s="365"/>
      <c r="H59508" s="365"/>
      <c r="I59508" s="365"/>
      <c r="J59508" s="365"/>
    </row>
    <row r="59509" spans="5:10" ht="28.8" x14ac:dyDescent="0.3">
      <c r="E59509" s="365" t="s">
        <v>131</v>
      </c>
      <c r="F59509" s="365"/>
      <c r="G59509" s="365"/>
      <c r="H59509" s="365"/>
      <c r="I59509" s="365"/>
      <c r="J59509" s="365"/>
    </row>
    <row r="59510" spans="5:10" ht="28.8" x14ac:dyDescent="0.3">
      <c r="E59510" s="365" t="s">
        <v>131</v>
      </c>
      <c r="F59510" s="365"/>
      <c r="G59510" s="365"/>
      <c r="H59510" s="365"/>
      <c r="I59510" s="365"/>
      <c r="J59510" s="365"/>
    </row>
    <row r="59511" spans="5:10" ht="28.8" x14ac:dyDescent="0.3">
      <c r="E59511" s="365" t="s">
        <v>131</v>
      </c>
      <c r="F59511" s="365"/>
      <c r="G59511" s="365"/>
      <c r="H59511" s="365"/>
      <c r="I59511" s="365"/>
      <c r="J59511" s="365"/>
    </row>
    <row r="59512" spans="5:10" ht="28.8" x14ac:dyDescent="0.3">
      <c r="E59512" s="365" t="s">
        <v>131</v>
      </c>
      <c r="F59512" s="365"/>
      <c r="G59512" s="365"/>
      <c r="H59512" s="365"/>
      <c r="I59512" s="365"/>
      <c r="J59512" s="365"/>
    </row>
    <row r="59513" spans="5:10" ht="28.8" x14ac:dyDescent="0.3">
      <c r="E59513" s="365" t="s">
        <v>131</v>
      </c>
      <c r="F59513" s="365"/>
      <c r="G59513" s="365"/>
      <c r="H59513" s="365"/>
      <c r="I59513" s="365"/>
      <c r="J59513" s="365"/>
    </row>
    <row r="59514" spans="5:10" ht="28.8" x14ac:dyDescent="0.3">
      <c r="E59514" s="365" t="s">
        <v>131</v>
      </c>
      <c r="F59514" s="365"/>
      <c r="G59514" s="365"/>
      <c r="H59514" s="365"/>
      <c r="I59514" s="365"/>
      <c r="J59514" s="365"/>
    </row>
    <row r="59515" spans="5:10" ht="28.8" x14ac:dyDescent="0.3">
      <c r="E59515" s="365" t="s">
        <v>131</v>
      </c>
      <c r="F59515" s="365"/>
      <c r="G59515" s="365"/>
      <c r="H59515" s="365"/>
      <c r="I59515" s="365"/>
      <c r="J59515" s="365"/>
    </row>
    <row r="59516" spans="5:10" ht="28.8" x14ac:dyDescent="0.3">
      <c r="E59516" s="365" t="s">
        <v>131</v>
      </c>
      <c r="F59516" s="365"/>
      <c r="G59516" s="365"/>
      <c r="H59516" s="365"/>
      <c r="I59516" s="365"/>
      <c r="J59516" s="365"/>
    </row>
    <row r="59517" spans="5:10" ht="28.8" x14ac:dyDescent="0.3">
      <c r="E59517" s="365" t="s">
        <v>131</v>
      </c>
      <c r="F59517" s="365"/>
      <c r="G59517" s="365"/>
      <c r="H59517" s="365"/>
      <c r="I59517" s="365"/>
      <c r="J59517" s="365"/>
    </row>
    <row r="59518" spans="5:10" ht="28.8" x14ac:dyDescent="0.3">
      <c r="E59518" s="365" t="s">
        <v>131</v>
      </c>
      <c r="F59518" s="365"/>
      <c r="G59518" s="365"/>
      <c r="H59518" s="365"/>
      <c r="I59518" s="365"/>
      <c r="J59518" s="365"/>
    </row>
    <row r="59519" spans="5:10" ht="28.8" x14ac:dyDescent="0.3">
      <c r="E59519" s="365" t="s">
        <v>131</v>
      </c>
      <c r="F59519" s="365"/>
      <c r="G59519" s="365"/>
      <c r="H59519" s="365"/>
      <c r="I59519" s="365"/>
      <c r="J59519" s="365"/>
    </row>
    <row r="59520" spans="5:10" ht="28.8" x14ac:dyDescent="0.3">
      <c r="E59520" s="365" t="s">
        <v>131</v>
      </c>
      <c r="F59520" s="365"/>
      <c r="G59520" s="365"/>
      <c r="H59520" s="365"/>
      <c r="I59520" s="365"/>
      <c r="J59520" s="365"/>
    </row>
    <row r="59521" spans="5:10" ht="28.8" x14ac:dyDescent="0.3">
      <c r="E59521" s="365" t="s">
        <v>131</v>
      </c>
      <c r="F59521" s="365"/>
      <c r="G59521" s="365"/>
      <c r="H59521" s="365"/>
      <c r="I59521" s="365"/>
      <c r="J59521" s="365"/>
    </row>
    <row r="59522" spans="5:10" ht="28.8" x14ac:dyDescent="0.3">
      <c r="E59522" s="365" t="s">
        <v>131</v>
      </c>
      <c r="F59522" s="365"/>
      <c r="G59522" s="365"/>
      <c r="H59522" s="365"/>
      <c r="I59522" s="365"/>
      <c r="J59522" s="365"/>
    </row>
    <row r="59523" spans="5:10" ht="28.8" x14ac:dyDescent="0.3">
      <c r="E59523" s="365" t="s">
        <v>131</v>
      </c>
      <c r="F59523" s="365"/>
      <c r="G59523" s="365"/>
      <c r="H59523" s="365"/>
      <c r="I59523" s="365"/>
      <c r="J59523" s="365"/>
    </row>
    <row r="59524" spans="5:10" ht="28.8" x14ac:dyDescent="0.3">
      <c r="E59524" s="365" t="s">
        <v>131</v>
      </c>
      <c r="F59524" s="365"/>
      <c r="G59524" s="365"/>
      <c r="H59524" s="365"/>
      <c r="I59524" s="365"/>
      <c r="J59524" s="365"/>
    </row>
    <row r="59525" spans="5:10" ht="28.8" x14ac:dyDescent="0.3">
      <c r="E59525" s="365" t="s">
        <v>131</v>
      </c>
      <c r="F59525" s="365"/>
      <c r="G59525" s="365"/>
      <c r="H59525" s="365"/>
      <c r="I59525" s="365"/>
      <c r="J59525" s="365"/>
    </row>
    <row r="59526" spans="5:10" ht="28.8" x14ac:dyDescent="0.3">
      <c r="E59526" s="365" t="s">
        <v>131</v>
      </c>
      <c r="F59526" s="365"/>
      <c r="G59526" s="365"/>
      <c r="H59526" s="365"/>
      <c r="I59526" s="365"/>
      <c r="J59526" s="365"/>
    </row>
    <row r="59527" spans="5:10" ht="28.8" x14ac:dyDescent="0.3">
      <c r="E59527" s="365" t="s">
        <v>131</v>
      </c>
      <c r="F59527" s="365"/>
      <c r="G59527" s="365"/>
      <c r="H59527" s="365"/>
      <c r="I59527" s="365"/>
      <c r="J59527" s="365"/>
    </row>
    <row r="59528" spans="5:10" ht="28.8" x14ac:dyDescent="0.3">
      <c r="E59528" s="365" t="s">
        <v>131</v>
      </c>
      <c r="F59528" s="365"/>
      <c r="G59528" s="365"/>
      <c r="H59528" s="365"/>
      <c r="I59528" s="365"/>
      <c r="J59528" s="365"/>
    </row>
    <row r="59529" spans="5:10" ht="28.8" x14ac:dyDescent="0.3">
      <c r="E59529" s="365" t="s">
        <v>131</v>
      </c>
      <c r="F59529" s="365"/>
      <c r="G59529" s="365"/>
      <c r="H59529" s="365"/>
      <c r="I59529" s="365"/>
      <c r="J59529" s="365"/>
    </row>
    <row r="59530" spans="5:10" ht="28.8" x14ac:dyDescent="0.3">
      <c r="E59530" s="365" t="s">
        <v>131</v>
      </c>
      <c r="F59530" s="365"/>
      <c r="G59530" s="365"/>
      <c r="H59530" s="365"/>
      <c r="I59530" s="365"/>
      <c r="J59530" s="365"/>
    </row>
    <row r="59531" spans="5:10" ht="28.8" x14ac:dyDescent="0.3">
      <c r="E59531" s="365" t="s">
        <v>131</v>
      </c>
      <c r="F59531" s="365"/>
      <c r="G59531" s="365"/>
      <c r="H59531" s="365"/>
      <c r="I59531" s="365"/>
      <c r="J59531" s="365"/>
    </row>
    <row r="59532" spans="5:10" ht="28.8" x14ac:dyDescent="0.3">
      <c r="E59532" s="365" t="s">
        <v>131</v>
      </c>
      <c r="F59532" s="365"/>
      <c r="G59532" s="365"/>
      <c r="H59532" s="365"/>
      <c r="I59532" s="365"/>
      <c r="J59532" s="365"/>
    </row>
    <row r="59533" spans="5:10" ht="28.8" x14ac:dyDescent="0.3">
      <c r="E59533" s="365" t="s">
        <v>131</v>
      </c>
      <c r="F59533" s="365"/>
      <c r="G59533" s="365"/>
      <c r="H59533" s="365"/>
      <c r="I59533" s="365"/>
      <c r="J59533" s="365"/>
    </row>
    <row r="59534" spans="5:10" ht="28.8" x14ac:dyDescent="0.3">
      <c r="E59534" s="365" t="s">
        <v>131</v>
      </c>
      <c r="F59534" s="365"/>
      <c r="G59534" s="365"/>
      <c r="H59534" s="365"/>
      <c r="I59534" s="365"/>
      <c r="J59534" s="365"/>
    </row>
    <row r="59535" spans="5:10" ht="28.8" x14ac:dyDescent="0.3">
      <c r="E59535" s="365" t="s">
        <v>131</v>
      </c>
      <c r="F59535" s="365"/>
      <c r="G59535" s="365"/>
      <c r="H59535" s="365"/>
      <c r="I59535" s="365"/>
      <c r="J59535" s="365"/>
    </row>
    <row r="59536" spans="5:10" ht="28.8" x14ac:dyDescent="0.3">
      <c r="E59536" s="365" t="s">
        <v>131</v>
      </c>
      <c r="F59536" s="365"/>
      <c r="G59536" s="365"/>
      <c r="H59536" s="365"/>
      <c r="I59536" s="365"/>
      <c r="J59536" s="365"/>
    </row>
    <row r="59537" spans="5:10" ht="28.8" x14ac:dyDescent="0.3">
      <c r="E59537" s="365" t="s">
        <v>131</v>
      </c>
      <c r="F59537" s="365"/>
      <c r="G59537" s="365"/>
      <c r="H59537" s="365"/>
      <c r="I59537" s="365"/>
      <c r="J59537" s="365"/>
    </row>
    <row r="59538" spans="5:10" ht="28.8" x14ac:dyDescent="0.3">
      <c r="E59538" s="365" t="s">
        <v>131</v>
      </c>
      <c r="F59538" s="365"/>
      <c r="G59538" s="365"/>
      <c r="H59538" s="365"/>
      <c r="I59538" s="365"/>
      <c r="J59538" s="365"/>
    </row>
    <row r="59539" spans="5:10" ht="28.8" x14ac:dyDescent="0.3">
      <c r="E59539" s="365" t="s">
        <v>131</v>
      </c>
      <c r="F59539" s="365"/>
      <c r="G59539" s="365"/>
      <c r="H59539" s="365"/>
      <c r="I59539" s="365"/>
      <c r="J59539" s="365"/>
    </row>
    <row r="59540" spans="5:10" ht="28.8" x14ac:dyDescent="0.3">
      <c r="E59540" s="365" t="s">
        <v>131</v>
      </c>
      <c r="F59540" s="365"/>
      <c r="G59540" s="365"/>
      <c r="H59540" s="365"/>
      <c r="I59540" s="365"/>
      <c r="J59540" s="365"/>
    </row>
    <row r="59541" spans="5:10" ht="28.8" x14ac:dyDescent="0.3">
      <c r="E59541" s="365" t="s">
        <v>131</v>
      </c>
      <c r="F59541" s="365"/>
      <c r="G59541" s="365"/>
      <c r="H59541" s="365"/>
      <c r="I59541" s="365"/>
      <c r="J59541" s="365"/>
    </row>
    <row r="59542" spans="5:10" ht="28.8" x14ac:dyDescent="0.3">
      <c r="E59542" s="365" t="s">
        <v>131</v>
      </c>
      <c r="F59542" s="365"/>
      <c r="G59542" s="365"/>
      <c r="H59542" s="365"/>
      <c r="I59542" s="365"/>
      <c r="J59542" s="365"/>
    </row>
    <row r="59543" spans="5:10" ht="28.8" x14ac:dyDescent="0.3">
      <c r="E59543" s="365" t="s">
        <v>131</v>
      </c>
      <c r="F59543" s="365"/>
      <c r="G59543" s="365"/>
      <c r="H59543" s="365"/>
      <c r="I59543" s="365"/>
      <c r="J59543" s="365"/>
    </row>
    <row r="59544" spans="5:10" ht="28.8" x14ac:dyDescent="0.3">
      <c r="E59544" s="365" t="s">
        <v>131</v>
      </c>
      <c r="F59544" s="365"/>
      <c r="G59544" s="365"/>
      <c r="H59544" s="365"/>
      <c r="I59544" s="365"/>
      <c r="J59544" s="365"/>
    </row>
    <row r="59545" spans="5:10" ht="28.8" x14ac:dyDescent="0.3">
      <c r="E59545" s="365" t="s">
        <v>131</v>
      </c>
      <c r="F59545" s="365"/>
      <c r="G59545" s="365"/>
      <c r="H59545" s="365"/>
      <c r="I59545" s="365"/>
      <c r="J59545" s="365"/>
    </row>
    <row r="59546" spans="5:10" ht="28.8" x14ac:dyDescent="0.3">
      <c r="E59546" s="365" t="s">
        <v>131</v>
      </c>
      <c r="F59546" s="365"/>
      <c r="G59546" s="365"/>
      <c r="H59546" s="365"/>
      <c r="I59546" s="365"/>
      <c r="J59546" s="365"/>
    </row>
    <row r="59547" spans="5:10" ht="28.8" x14ac:dyDescent="0.3">
      <c r="E59547" s="365" t="s">
        <v>131</v>
      </c>
      <c r="F59547" s="365"/>
      <c r="G59547" s="365"/>
      <c r="H59547" s="365"/>
      <c r="I59547" s="365"/>
      <c r="J59547" s="365"/>
    </row>
    <row r="59548" spans="5:10" ht="28.8" x14ac:dyDescent="0.3">
      <c r="E59548" s="365" t="s">
        <v>131</v>
      </c>
      <c r="F59548" s="365"/>
      <c r="G59548" s="365"/>
      <c r="H59548" s="365"/>
      <c r="I59548" s="365"/>
      <c r="J59548" s="365"/>
    </row>
    <row r="59549" spans="5:10" ht="28.8" x14ac:dyDescent="0.3">
      <c r="E59549" s="365" t="s">
        <v>131</v>
      </c>
      <c r="F59549" s="365"/>
      <c r="G59549" s="365"/>
      <c r="H59549" s="365"/>
      <c r="I59549" s="365"/>
      <c r="J59549" s="365"/>
    </row>
    <row r="59550" spans="5:10" ht="28.8" x14ac:dyDescent="0.3">
      <c r="E59550" s="365" t="s">
        <v>131</v>
      </c>
      <c r="F59550" s="365"/>
      <c r="G59550" s="365"/>
      <c r="H59550" s="365"/>
      <c r="I59550" s="365"/>
      <c r="J59550" s="365"/>
    </row>
    <row r="59551" spans="5:10" ht="28.8" x14ac:dyDescent="0.3">
      <c r="E59551" s="365" t="s">
        <v>131</v>
      </c>
      <c r="F59551" s="365"/>
      <c r="G59551" s="365"/>
      <c r="H59551" s="365"/>
      <c r="I59551" s="365"/>
      <c r="J59551" s="365"/>
    </row>
    <row r="59552" spans="5:10" ht="28.8" x14ac:dyDescent="0.3">
      <c r="E59552" s="365" t="s">
        <v>131</v>
      </c>
      <c r="F59552" s="365"/>
      <c r="G59552" s="365"/>
      <c r="H59552" s="365"/>
      <c r="I59552" s="365"/>
      <c r="J59552" s="365"/>
    </row>
    <row r="59553" spans="5:10" ht="28.8" x14ac:dyDescent="0.3">
      <c r="E59553" s="365" t="s">
        <v>131</v>
      </c>
      <c r="F59553" s="365"/>
      <c r="G59553" s="365"/>
      <c r="H59553" s="365"/>
      <c r="I59553" s="365"/>
      <c r="J59553" s="365"/>
    </row>
    <row r="59554" spans="5:10" ht="28.8" x14ac:dyDescent="0.3">
      <c r="E59554" s="365" t="s">
        <v>131</v>
      </c>
      <c r="F59554" s="365"/>
      <c r="G59554" s="365"/>
      <c r="H59554" s="365"/>
      <c r="I59554" s="365"/>
      <c r="J59554" s="365"/>
    </row>
    <row r="59555" spans="5:10" ht="28.8" x14ac:dyDescent="0.3">
      <c r="E59555" s="365" t="s">
        <v>131</v>
      </c>
      <c r="F59555" s="365"/>
      <c r="G59555" s="365"/>
      <c r="H59555" s="365"/>
      <c r="I59555" s="365"/>
      <c r="J59555" s="365"/>
    </row>
    <row r="59556" spans="5:10" ht="28.8" x14ac:dyDescent="0.3">
      <c r="E59556" s="365" t="s">
        <v>131</v>
      </c>
      <c r="F59556" s="365"/>
      <c r="G59556" s="365"/>
      <c r="H59556" s="365"/>
      <c r="I59556" s="365"/>
      <c r="J59556" s="365"/>
    </row>
    <row r="59557" spans="5:10" ht="28.8" x14ac:dyDescent="0.3">
      <c r="E59557" s="365" t="s">
        <v>131</v>
      </c>
      <c r="F59557" s="365"/>
      <c r="G59557" s="365"/>
      <c r="H59557" s="365"/>
      <c r="I59557" s="365"/>
      <c r="J59557" s="365"/>
    </row>
    <row r="59558" spans="5:10" ht="28.8" x14ac:dyDescent="0.3">
      <c r="E59558" s="365" t="s">
        <v>131</v>
      </c>
      <c r="F59558" s="365"/>
      <c r="G59558" s="365"/>
      <c r="H59558" s="365"/>
      <c r="I59558" s="365"/>
      <c r="J59558" s="365"/>
    </row>
    <row r="59559" spans="5:10" ht="28.8" x14ac:dyDescent="0.3">
      <c r="E59559" s="365" t="s">
        <v>131</v>
      </c>
      <c r="F59559" s="365"/>
      <c r="G59559" s="365"/>
      <c r="H59559" s="365"/>
      <c r="I59559" s="365"/>
      <c r="J59559" s="365"/>
    </row>
    <row r="59560" spans="5:10" ht="28.8" x14ac:dyDescent="0.3">
      <c r="E59560" s="365" t="s">
        <v>131</v>
      </c>
      <c r="F59560" s="365"/>
      <c r="G59560" s="365"/>
      <c r="H59560" s="365"/>
      <c r="I59560" s="365"/>
      <c r="J59560" s="365"/>
    </row>
    <row r="59561" spans="5:10" ht="28.8" x14ac:dyDescent="0.3">
      <c r="E59561" s="365" t="s">
        <v>131</v>
      </c>
      <c r="F59561" s="365"/>
      <c r="G59561" s="365"/>
      <c r="H59561" s="365"/>
      <c r="I59561" s="365"/>
      <c r="J59561" s="365"/>
    </row>
    <row r="59562" spans="5:10" ht="28.8" x14ac:dyDescent="0.3">
      <c r="E59562" s="365" t="s">
        <v>131</v>
      </c>
      <c r="F59562" s="365"/>
      <c r="G59562" s="365"/>
      <c r="H59562" s="365"/>
      <c r="I59562" s="365"/>
      <c r="J59562" s="365"/>
    </row>
    <row r="59563" spans="5:10" ht="28.8" x14ac:dyDescent="0.3">
      <c r="E59563" s="365" t="s">
        <v>131</v>
      </c>
      <c r="F59563" s="365"/>
      <c r="G59563" s="365"/>
      <c r="H59563" s="365"/>
      <c r="I59563" s="365"/>
      <c r="J59563" s="365"/>
    </row>
    <row r="59564" spans="5:10" ht="28.8" x14ac:dyDescent="0.3">
      <c r="E59564" s="365" t="s">
        <v>131</v>
      </c>
      <c r="F59564" s="365"/>
      <c r="G59564" s="365"/>
      <c r="H59564" s="365"/>
      <c r="I59564" s="365"/>
      <c r="J59564" s="365"/>
    </row>
    <row r="59565" spans="5:10" ht="28.8" x14ac:dyDescent="0.3">
      <c r="E59565" s="365" t="s">
        <v>131</v>
      </c>
      <c r="F59565" s="365"/>
      <c r="G59565" s="365"/>
      <c r="H59565" s="365"/>
      <c r="I59565" s="365"/>
      <c r="J59565" s="365"/>
    </row>
    <row r="59566" spans="5:10" ht="28.8" x14ac:dyDescent="0.3">
      <c r="E59566" s="365" t="s">
        <v>131</v>
      </c>
      <c r="F59566" s="365"/>
      <c r="G59566" s="365"/>
      <c r="H59566" s="365"/>
      <c r="I59566" s="365"/>
      <c r="J59566" s="365"/>
    </row>
    <row r="59567" spans="5:10" ht="28.8" x14ac:dyDescent="0.3">
      <c r="E59567" s="365" t="s">
        <v>131</v>
      </c>
      <c r="F59567" s="365"/>
      <c r="G59567" s="365"/>
      <c r="H59567" s="365"/>
      <c r="I59567" s="365"/>
      <c r="J59567" s="365"/>
    </row>
    <row r="59568" spans="5:10" ht="28.8" x14ac:dyDescent="0.3">
      <c r="E59568" s="365" t="s">
        <v>131</v>
      </c>
      <c r="F59568" s="365"/>
      <c r="G59568" s="365"/>
      <c r="H59568" s="365"/>
      <c r="I59568" s="365"/>
      <c r="J59568" s="365"/>
    </row>
    <row r="59569" spans="5:10" ht="28.8" x14ac:dyDescent="0.3">
      <c r="E59569" s="365" t="s">
        <v>131</v>
      </c>
      <c r="F59569" s="365"/>
      <c r="G59569" s="365"/>
      <c r="H59569" s="365"/>
      <c r="I59569" s="365"/>
      <c r="J59569" s="365"/>
    </row>
    <row r="59570" spans="5:10" ht="28.8" x14ac:dyDescent="0.3">
      <c r="E59570" s="365" t="s">
        <v>131</v>
      </c>
      <c r="F59570" s="365"/>
      <c r="G59570" s="365"/>
      <c r="H59570" s="365"/>
      <c r="I59570" s="365"/>
      <c r="J59570" s="365"/>
    </row>
    <row r="59571" spans="5:10" ht="28.8" x14ac:dyDescent="0.3">
      <c r="E59571" s="365" t="s">
        <v>131</v>
      </c>
      <c r="F59571" s="365"/>
      <c r="G59571" s="365"/>
      <c r="H59571" s="365"/>
      <c r="I59571" s="365"/>
      <c r="J59571" s="365"/>
    </row>
    <row r="59572" spans="5:10" ht="28.8" x14ac:dyDescent="0.3">
      <c r="E59572" s="365" t="s">
        <v>131</v>
      </c>
      <c r="F59572" s="365"/>
      <c r="G59572" s="365"/>
      <c r="H59572" s="365"/>
      <c r="I59572" s="365"/>
      <c r="J59572" s="365"/>
    </row>
    <row r="59573" spans="5:10" ht="28.8" x14ac:dyDescent="0.3">
      <c r="E59573" s="365" t="s">
        <v>131</v>
      </c>
      <c r="F59573" s="365"/>
      <c r="G59573" s="365"/>
      <c r="H59573" s="365"/>
      <c r="I59573" s="365"/>
      <c r="J59573" s="365"/>
    </row>
    <row r="59574" spans="5:10" ht="28.8" x14ac:dyDescent="0.3">
      <c r="E59574" s="365" t="s">
        <v>131</v>
      </c>
      <c r="F59574" s="365"/>
      <c r="G59574" s="365"/>
      <c r="H59574" s="365"/>
      <c r="I59574" s="365"/>
      <c r="J59574" s="365"/>
    </row>
    <row r="59575" spans="5:10" ht="28.8" x14ac:dyDescent="0.3">
      <c r="E59575" s="365" t="s">
        <v>131</v>
      </c>
      <c r="F59575" s="365"/>
      <c r="G59575" s="365"/>
      <c r="H59575" s="365"/>
      <c r="I59575" s="365"/>
      <c r="J59575" s="365"/>
    </row>
    <row r="59576" spans="5:10" ht="28.8" x14ac:dyDescent="0.3">
      <c r="E59576" s="365" t="s">
        <v>131</v>
      </c>
      <c r="F59576" s="365"/>
      <c r="G59576" s="365"/>
      <c r="H59576" s="365"/>
      <c r="I59576" s="365"/>
      <c r="J59576" s="365"/>
    </row>
    <row r="59577" spans="5:10" ht="28.8" x14ac:dyDescent="0.3">
      <c r="E59577" s="365" t="s">
        <v>131</v>
      </c>
      <c r="F59577" s="365"/>
      <c r="G59577" s="365"/>
      <c r="H59577" s="365"/>
      <c r="I59577" s="365"/>
      <c r="J59577" s="365"/>
    </row>
    <row r="59578" spans="5:10" ht="28.8" x14ac:dyDescent="0.3">
      <c r="E59578" s="365" t="s">
        <v>131</v>
      </c>
      <c r="F59578" s="365"/>
      <c r="G59578" s="365"/>
      <c r="H59578" s="365"/>
      <c r="I59578" s="365"/>
      <c r="J59578" s="365"/>
    </row>
    <row r="59579" spans="5:10" ht="28.8" x14ac:dyDescent="0.3">
      <c r="E59579" s="365" t="s">
        <v>131</v>
      </c>
      <c r="F59579" s="365"/>
      <c r="G59579" s="365"/>
      <c r="H59579" s="365"/>
      <c r="I59579" s="365"/>
      <c r="J59579" s="365"/>
    </row>
    <row r="59580" spans="5:10" ht="28.8" x14ac:dyDescent="0.3">
      <c r="E59580" s="365" t="s">
        <v>131</v>
      </c>
      <c r="F59580" s="365"/>
      <c r="G59580" s="365"/>
      <c r="H59580" s="365"/>
      <c r="I59580" s="365"/>
      <c r="J59580" s="365"/>
    </row>
    <row r="59581" spans="5:10" ht="28.8" x14ac:dyDescent="0.3">
      <c r="E59581" s="365" t="s">
        <v>131</v>
      </c>
      <c r="F59581" s="365"/>
      <c r="G59581" s="365"/>
      <c r="H59581" s="365"/>
      <c r="I59581" s="365"/>
      <c r="J59581" s="365"/>
    </row>
    <row r="59582" spans="5:10" ht="28.8" x14ac:dyDescent="0.3">
      <c r="E59582" s="365" t="s">
        <v>131</v>
      </c>
      <c r="F59582" s="365"/>
      <c r="G59582" s="365"/>
      <c r="H59582" s="365"/>
      <c r="I59582" s="365"/>
      <c r="J59582" s="365"/>
    </row>
    <row r="59583" spans="5:10" ht="28.8" x14ac:dyDescent="0.3">
      <c r="E59583" s="365" t="s">
        <v>131</v>
      </c>
      <c r="F59583" s="365"/>
      <c r="G59583" s="365"/>
      <c r="H59583" s="365"/>
      <c r="I59583" s="365"/>
      <c r="J59583" s="365"/>
    </row>
    <row r="59584" spans="5:10" ht="28.8" x14ac:dyDescent="0.3">
      <c r="E59584" s="365" t="s">
        <v>131</v>
      </c>
      <c r="F59584" s="365"/>
      <c r="G59584" s="365"/>
      <c r="H59584" s="365"/>
      <c r="I59584" s="365"/>
      <c r="J59584" s="365"/>
    </row>
    <row r="59585" spans="5:10" ht="28.8" x14ac:dyDescent="0.3">
      <c r="E59585" s="365" t="s">
        <v>131</v>
      </c>
      <c r="F59585" s="365"/>
      <c r="G59585" s="365"/>
      <c r="H59585" s="365"/>
      <c r="I59585" s="365"/>
      <c r="J59585" s="365"/>
    </row>
    <row r="59586" spans="5:10" ht="28.8" x14ac:dyDescent="0.3">
      <c r="E59586" s="365" t="s">
        <v>131</v>
      </c>
      <c r="F59586" s="365"/>
      <c r="G59586" s="365"/>
      <c r="H59586" s="365"/>
      <c r="I59586" s="365"/>
      <c r="J59586" s="365"/>
    </row>
    <row r="59587" spans="5:10" ht="28.8" x14ac:dyDescent="0.3">
      <c r="E59587" s="365" t="s">
        <v>131</v>
      </c>
      <c r="F59587" s="365"/>
      <c r="G59587" s="365"/>
      <c r="H59587" s="365"/>
      <c r="I59587" s="365"/>
      <c r="J59587" s="365"/>
    </row>
    <row r="59588" spans="5:10" ht="28.8" x14ac:dyDescent="0.3">
      <c r="E59588" s="365" t="s">
        <v>131</v>
      </c>
      <c r="F59588" s="365"/>
      <c r="G59588" s="365"/>
      <c r="H59588" s="365"/>
      <c r="I59588" s="365"/>
      <c r="J59588" s="365"/>
    </row>
    <row r="59589" spans="5:10" ht="28.8" x14ac:dyDescent="0.3">
      <c r="E59589" s="365" t="s">
        <v>131</v>
      </c>
      <c r="F59589" s="365"/>
      <c r="G59589" s="365"/>
      <c r="H59589" s="365"/>
      <c r="I59589" s="365"/>
      <c r="J59589" s="365"/>
    </row>
    <row r="59590" spans="5:10" ht="28.8" x14ac:dyDescent="0.3">
      <c r="E59590" s="365" t="s">
        <v>131</v>
      </c>
      <c r="F59590" s="365"/>
      <c r="G59590" s="365"/>
      <c r="H59590" s="365"/>
      <c r="I59590" s="365"/>
      <c r="J59590" s="365"/>
    </row>
    <row r="59591" spans="5:10" ht="28.8" x14ac:dyDescent="0.3">
      <c r="E59591" s="365" t="s">
        <v>131</v>
      </c>
      <c r="F59591" s="365"/>
      <c r="G59591" s="365"/>
      <c r="H59591" s="365"/>
      <c r="I59591" s="365"/>
      <c r="J59591" s="365"/>
    </row>
    <row r="59592" spans="5:10" ht="28.8" x14ac:dyDescent="0.3">
      <c r="E59592" s="365" t="s">
        <v>131</v>
      </c>
      <c r="F59592" s="365"/>
      <c r="G59592" s="365"/>
      <c r="H59592" s="365"/>
      <c r="I59592" s="365"/>
      <c r="J59592" s="365"/>
    </row>
    <row r="59593" spans="5:10" ht="28.8" x14ac:dyDescent="0.3">
      <c r="E59593" s="365" t="s">
        <v>131</v>
      </c>
      <c r="F59593" s="365"/>
      <c r="G59593" s="365"/>
      <c r="H59593" s="365"/>
      <c r="I59593" s="365"/>
      <c r="J59593" s="365"/>
    </row>
    <row r="59594" spans="5:10" ht="28.8" x14ac:dyDescent="0.3">
      <c r="E59594" s="365" t="s">
        <v>131</v>
      </c>
      <c r="F59594" s="365"/>
      <c r="G59594" s="365"/>
      <c r="H59594" s="365"/>
      <c r="I59594" s="365"/>
      <c r="J59594" s="365"/>
    </row>
    <row r="59595" spans="5:10" ht="28.8" x14ac:dyDescent="0.3">
      <c r="E59595" s="365" t="s">
        <v>131</v>
      </c>
      <c r="F59595" s="365"/>
      <c r="G59595" s="365"/>
      <c r="H59595" s="365"/>
      <c r="I59595" s="365"/>
      <c r="J59595" s="365"/>
    </row>
    <row r="59596" spans="5:10" ht="28.8" x14ac:dyDescent="0.3">
      <c r="E59596" s="365" t="s">
        <v>131</v>
      </c>
      <c r="F59596" s="365"/>
      <c r="G59596" s="365"/>
      <c r="H59596" s="365"/>
      <c r="I59596" s="365"/>
      <c r="J59596" s="365"/>
    </row>
    <row r="59597" spans="5:10" ht="28.8" x14ac:dyDescent="0.3">
      <c r="E59597" s="365" t="s">
        <v>131</v>
      </c>
      <c r="F59597" s="365"/>
      <c r="G59597" s="365"/>
      <c r="H59597" s="365"/>
      <c r="I59597" s="365"/>
      <c r="J59597" s="365"/>
    </row>
    <row r="59598" spans="5:10" ht="28.8" x14ac:dyDescent="0.3">
      <c r="E59598" s="365" t="s">
        <v>131</v>
      </c>
      <c r="F59598" s="365"/>
      <c r="G59598" s="365"/>
      <c r="H59598" s="365"/>
      <c r="I59598" s="365"/>
      <c r="J59598" s="365"/>
    </row>
    <row r="59599" spans="5:10" ht="28.8" x14ac:dyDescent="0.3">
      <c r="E59599" s="365" t="s">
        <v>131</v>
      </c>
      <c r="F59599" s="365"/>
      <c r="G59599" s="365"/>
      <c r="H59599" s="365"/>
      <c r="I59599" s="365"/>
      <c r="J59599" s="365"/>
    </row>
    <row r="59600" spans="5:10" ht="28.8" x14ac:dyDescent="0.3">
      <c r="E59600" s="365" t="s">
        <v>131</v>
      </c>
      <c r="F59600" s="365"/>
      <c r="G59600" s="365"/>
      <c r="H59600" s="365"/>
      <c r="I59600" s="365"/>
      <c r="J59600" s="365"/>
    </row>
    <row r="59601" spans="5:10" ht="28.8" x14ac:dyDescent="0.3">
      <c r="E59601" s="365" t="s">
        <v>131</v>
      </c>
      <c r="F59601" s="365"/>
      <c r="G59601" s="365"/>
      <c r="H59601" s="365"/>
      <c r="I59601" s="365"/>
      <c r="J59601" s="365"/>
    </row>
    <row r="59602" spans="5:10" ht="28.8" x14ac:dyDescent="0.3">
      <c r="E59602" s="365" t="s">
        <v>131</v>
      </c>
      <c r="F59602" s="365"/>
      <c r="G59602" s="365"/>
      <c r="H59602" s="365"/>
      <c r="I59602" s="365"/>
      <c r="J59602" s="365"/>
    </row>
    <row r="59603" spans="5:10" ht="28.8" x14ac:dyDescent="0.3">
      <c r="E59603" s="365" t="s">
        <v>131</v>
      </c>
      <c r="F59603" s="365"/>
      <c r="G59603" s="365"/>
      <c r="H59603" s="365"/>
      <c r="I59603" s="365"/>
      <c r="J59603" s="365"/>
    </row>
    <row r="59604" spans="5:10" ht="28.8" x14ac:dyDescent="0.3">
      <c r="E59604" s="365" t="s">
        <v>131</v>
      </c>
      <c r="F59604" s="365"/>
      <c r="G59604" s="365"/>
      <c r="H59604" s="365"/>
      <c r="I59604" s="365"/>
      <c r="J59604" s="365"/>
    </row>
    <row r="59605" spans="5:10" ht="28.8" x14ac:dyDescent="0.3">
      <c r="E59605" s="365" t="s">
        <v>131</v>
      </c>
      <c r="F59605" s="365"/>
      <c r="G59605" s="365"/>
      <c r="H59605" s="365"/>
      <c r="I59605" s="365"/>
      <c r="J59605" s="365"/>
    </row>
    <row r="59606" spans="5:10" ht="28.8" x14ac:dyDescent="0.3">
      <c r="E59606" s="365" t="s">
        <v>131</v>
      </c>
      <c r="F59606" s="365"/>
      <c r="G59606" s="365"/>
      <c r="H59606" s="365"/>
      <c r="I59606" s="365"/>
      <c r="J59606" s="365"/>
    </row>
    <row r="59607" spans="5:10" ht="28.8" x14ac:dyDescent="0.3">
      <c r="E59607" s="365" t="s">
        <v>131</v>
      </c>
      <c r="F59607" s="365"/>
      <c r="G59607" s="365"/>
      <c r="H59607" s="365"/>
      <c r="I59607" s="365"/>
      <c r="J59607" s="365"/>
    </row>
    <row r="59608" spans="5:10" ht="28.8" x14ac:dyDescent="0.3">
      <c r="E59608" s="365" t="s">
        <v>131</v>
      </c>
      <c r="F59608" s="365"/>
      <c r="G59608" s="365"/>
      <c r="H59608" s="365"/>
      <c r="I59608" s="365"/>
      <c r="J59608" s="365"/>
    </row>
    <row r="59609" spans="5:10" ht="28.8" x14ac:dyDescent="0.3">
      <c r="E59609" s="365" t="s">
        <v>131</v>
      </c>
      <c r="F59609" s="365"/>
      <c r="G59609" s="365"/>
      <c r="H59609" s="365"/>
      <c r="I59609" s="365"/>
      <c r="J59609" s="365"/>
    </row>
    <row r="59610" spans="5:10" ht="28.8" x14ac:dyDescent="0.3">
      <c r="E59610" s="365" t="s">
        <v>131</v>
      </c>
      <c r="F59610" s="365"/>
      <c r="G59610" s="365"/>
      <c r="H59610" s="365"/>
      <c r="I59610" s="365"/>
      <c r="J59610" s="365"/>
    </row>
    <row r="59611" spans="5:10" ht="28.8" x14ac:dyDescent="0.3">
      <c r="E59611" s="365" t="s">
        <v>131</v>
      </c>
      <c r="F59611" s="365"/>
      <c r="G59611" s="365"/>
      <c r="H59611" s="365"/>
      <c r="I59611" s="365"/>
      <c r="J59611" s="365"/>
    </row>
    <row r="59612" spans="5:10" ht="28.8" x14ac:dyDescent="0.3">
      <c r="E59612" s="365" t="s">
        <v>131</v>
      </c>
      <c r="F59612" s="365"/>
      <c r="G59612" s="365"/>
      <c r="H59612" s="365"/>
      <c r="I59612" s="365"/>
      <c r="J59612" s="365"/>
    </row>
    <row r="59613" spans="5:10" ht="28.8" x14ac:dyDescent="0.3">
      <c r="E59613" s="365" t="s">
        <v>131</v>
      </c>
      <c r="F59613" s="365"/>
      <c r="G59613" s="365"/>
      <c r="H59613" s="365"/>
      <c r="I59613" s="365"/>
      <c r="J59613" s="365"/>
    </row>
    <row r="59614" spans="5:10" ht="28.8" x14ac:dyDescent="0.3">
      <c r="E59614" s="365" t="s">
        <v>131</v>
      </c>
      <c r="F59614" s="365"/>
      <c r="G59614" s="365"/>
      <c r="H59614" s="365"/>
      <c r="I59614" s="365"/>
      <c r="J59614" s="365"/>
    </row>
    <row r="59615" spans="5:10" ht="28.8" x14ac:dyDescent="0.3">
      <c r="E59615" s="365" t="s">
        <v>131</v>
      </c>
      <c r="F59615" s="365"/>
      <c r="G59615" s="365"/>
      <c r="H59615" s="365"/>
      <c r="I59615" s="365"/>
      <c r="J59615" s="365"/>
    </row>
    <row r="59616" spans="5:10" ht="28.8" x14ac:dyDescent="0.3">
      <c r="E59616" s="365" t="s">
        <v>131</v>
      </c>
      <c r="F59616" s="365"/>
      <c r="G59616" s="365"/>
      <c r="H59616" s="365"/>
      <c r="I59616" s="365"/>
      <c r="J59616" s="365"/>
    </row>
    <row r="59617" spans="5:10" ht="28.8" x14ac:dyDescent="0.3">
      <c r="E59617" s="365" t="s">
        <v>131</v>
      </c>
      <c r="F59617" s="365"/>
      <c r="G59617" s="365"/>
      <c r="H59617" s="365"/>
      <c r="I59617" s="365"/>
      <c r="J59617" s="365"/>
    </row>
    <row r="59618" spans="5:10" ht="28.8" x14ac:dyDescent="0.3">
      <c r="E59618" s="365" t="s">
        <v>131</v>
      </c>
      <c r="F59618" s="365"/>
      <c r="G59618" s="365"/>
      <c r="H59618" s="365"/>
      <c r="I59618" s="365"/>
      <c r="J59618" s="365"/>
    </row>
    <row r="59619" spans="5:10" ht="28.8" x14ac:dyDescent="0.3">
      <c r="E59619" s="365" t="s">
        <v>131</v>
      </c>
      <c r="F59619" s="365"/>
      <c r="G59619" s="365"/>
      <c r="H59619" s="365"/>
      <c r="I59619" s="365"/>
      <c r="J59619" s="365"/>
    </row>
    <row r="59620" spans="5:10" ht="28.8" x14ac:dyDescent="0.3">
      <c r="E59620" s="365" t="s">
        <v>131</v>
      </c>
      <c r="F59620" s="365"/>
      <c r="G59620" s="365"/>
      <c r="H59620" s="365"/>
      <c r="I59620" s="365"/>
      <c r="J59620" s="365"/>
    </row>
    <row r="59621" spans="5:10" ht="28.8" x14ac:dyDescent="0.3">
      <c r="E59621" s="365" t="s">
        <v>131</v>
      </c>
      <c r="F59621" s="365"/>
      <c r="G59621" s="365"/>
      <c r="H59621" s="365"/>
      <c r="I59621" s="365"/>
      <c r="J59621" s="365"/>
    </row>
    <row r="59622" spans="5:10" ht="28.8" x14ac:dyDescent="0.3">
      <c r="E59622" s="365" t="s">
        <v>131</v>
      </c>
      <c r="F59622" s="365"/>
      <c r="G59622" s="365"/>
      <c r="H59622" s="365"/>
      <c r="I59622" s="365"/>
      <c r="J59622" s="365"/>
    </row>
    <row r="59623" spans="5:10" ht="28.8" x14ac:dyDescent="0.3">
      <c r="E59623" s="365" t="s">
        <v>131</v>
      </c>
      <c r="F59623" s="365"/>
      <c r="G59623" s="365"/>
      <c r="H59623" s="365"/>
      <c r="I59623" s="365"/>
      <c r="J59623" s="365"/>
    </row>
    <row r="59624" spans="5:10" ht="28.8" x14ac:dyDescent="0.3">
      <c r="E59624" s="365" t="s">
        <v>131</v>
      </c>
      <c r="F59624" s="365"/>
      <c r="G59624" s="365"/>
      <c r="H59624" s="365"/>
      <c r="I59624" s="365"/>
      <c r="J59624" s="365"/>
    </row>
    <row r="59625" spans="5:10" ht="28.8" x14ac:dyDescent="0.3">
      <c r="E59625" s="365" t="s">
        <v>131</v>
      </c>
      <c r="F59625" s="365"/>
      <c r="G59625" s="365"/>
      <c r="H59625" s="365"/>
      <c r="I59625" s="365"/>
      <c r="J59625" s="365"/>
    </row>
    <row r="59626" spans="5:10" ht="28.8" x14ac:dyDescent="0.3">
      <c r="E59626" s="365" t="s">
        <v>131</v>
      </c>
      <c r="F59626" s="365"/>
      <c r="G59626" s="365"/>
      <c r="H59626" s="365"/>
      <c r="I59626" s="365"/>
      <c r="J59626" s="365"/>
    </row>
    <row r="59627" spans="5:10" ht="28.8" x14ac:dyDescent="0.3">
      <c r="E59627" s="365" t="s">
        <v>131</v>
      </c>
      <c r="F59627" s="365"/>
      <c r="G59627" s="365"/>
      <c r="H59627" s="365"/>
      <c r="I59627" s="365"/>
      <c r="J59627" s="365"/>
    </row>
    <row r="59628" spans="5:10" ht="28.8" x14ac:dyDescent="0.3">
      <c r="E59628" s="365" t="s">
        <v>131</v>
      </c>
      <c r="F59628" s="365"/>
      <c r="G59628" s="365"/>
      <c r="H59628" s="365"/>
      <c r="I59628" s="365"/>
      <c r="J59628" s="365"/>
    </row>
    <row r="59629" spans="5:10" ht="28.8" x14ac:dyDescent="0.3">
      <c r="E59629" s="365" t="s">
        <v>131</v>
      </c>
      <c r="F59629" s="365"/>
      <c r="G59629" s="365"/>
      <c r="H59629" s="365"/>
      <c r="I59629" s="365"/>
      <c r="J59629" s="365"/>
    </row>
    <row r="59630" spans="5:10" ht="28.8" x14ac:dyDescent="0.3">
      <c r="E59630" s="365" t="s">
        <v>131</v>
      </c>
      <c r="F59630" s="365"/>
      <c r="G59630" s="365"/>
      <c r="H59630" s="365"/>
      <c r="I59630" s="365"/>
      <c r="J59630" s="365"/>
    </row>
    <row r="59631" spans="5:10" ht="28.8" x14ac:dyDescent="0.3">
      <c r="E59631" s="365" t="s">
        <v>131</v>
      </c>
      <c r="F59631" s="365"/>
      <c r="G59631" s="365"/>
      <c r="H59631" s="365"/>
      <c r="I59631" s="365"/>
      <c r="J59631" s="365"/>
    </row>
    <row r="59632" spans="5:10" ht="28.8" x14ac:dyDescent="0.3">
      <c r="E59632" s="365" t="s">
        <v>131</v>
      </c>
      <c r="F59632" s="365"/>
      <c r="G59632" s="365"/>
      <c r="H59632" s="365"/>
      <c r="I59632" s="365"/>
      <c r="J59632" s="365"/>
    </row>
    <row r="59633" spans="5:10" ht="28.8" x14ac:dyDescent="0.3">
      <c r="E59633" s="365" t="s">
        <v>131</v>
      </c>
      <c r="F59633" s="365"/>
      <c r="G59633" s="365"/>
      <c r="H59633" s="365"/>
      <c r="I59633" s="365"/>
      <c r="J59633" s="365"/>
    </row>
    <row r="59634" spans="5:10" ht="28.8" x14ac:dyDescent="0.3">
      <c r="E59634" s="365" t="s">
        <v>131</v>
      </c>
      <c r="F59634" s="365"/>
      <c r="G59634" s="365"/>
      <c r="H59634" s="365"/>
      <c r="I59634" s="365"/>
      <c r="J59634" s="365"/>
    </row>
    <row r="59635" spans="5:10" ht="28.8" x14ac:dyDescent="0.3">
      <c r="E59635" s="365" t="s">
        <v>131</v>
      </c>
      <c r="F59635" s="365"/>
      <c r="G59635" s="365"/>
      <c r="H59635" s="365"/>
      <c r="I59635" s="365"/>
      <c r="J59635" s="365"/>
    </row>
    <row r="59636" spans="5:10" ht="28.8" x14ac:dyDescent="0.3">
      <c r="E59636" s="365" t="s">
        <v>131</v>
      </c>
      <c r="F59636" s="365"/>
      <c r="G59636" s="365"/>
      <c r="H59636" s="365"/>
      <c r="I59636" s="365"/>
      <c r="J59636" s="365"/>
    </row>
    <row r="59637" spans="5:10" ht="28.8" x14ac:dyDescent="0.3">
      <c r="E59637" s="365" t="s">
        <v>131</v>
      </c>
      <c r="F59637" s="365"/>
      <c r="G59637" s="365"/>
      <c r="H59637" s="365"/>
      <c r="I59637" s="365"/>
      <c r="J59637" s="365"/>
    </row>
    <row r="59638" spans="5:10" ht="28.8" x14ac:dyDescent="0.3">
      <c r="E59638" s="365" t="s">
        <v>131</v>
      </c>
      <c r="F59638" s="365"/>
      <c r="G59638" s="365"/>
      <c r="H59638" s="365"/>
      <c r="I59638" s="365"/>
      <c r="J59638" s="365"/>
    </row>
    <row r="59639" spans="5:10" ht="28.8" x14ac:dyDescent="0.3">
      <c r="E59639" s="365" t="s">
        <v>131</v>
      </c>
      <c r="F59639" s="365"/>
      <c r="G59639" s="365"/>
      <c r="H59639" s="365"/>
      <c r="I59639" s="365"/>
      <c r="J59639" s="365"/>
    </row>
    <row r="59640" spans="5:10" ht="28.8" x14ac:dyDescent="0.3">
      <c r="E59640" s="365" t="s">
        <v>131</v>
      </c>
      <c r="F59640" s="365"/>
      <c r="G59640" s="365"/>
      <c r="H59640" s="365"/>
      <c r="I59640" s="365"/>
      <c r="J59640" s="365"/>
    </row>
    <row r="59641" spans="5:10" ht="28.8" x14ac:dyDescent="0.3">
      <c r="E59641" s="365" t="s">
        <v>131</v>
      </c>
      <c r="F59641" s="365"/>
      <c r="G59641" s="365"/>
      <c r="H59641" s="365"/>
      <c r="I59641" s="365"/>
      <c r="J59641" s="365"/>
    </row>
    <row r="59642" spans="5:10" ht="28.8" x14ac:dyDescent="0.3">
      <c r="E59642" s="365" t="s">
        <v>131</v>
      </c>
      <c r="F59642" s="365"/>
      <c r="G59642" s="365"/>
      <c r="H59642" s="365"/>
      <c r="I59642" s="365"/>
      <c r="J59642" s="365"/>
    </row>
    <row r="59643" spans="5:10" ht="28.8" x14ac:dyDescent="0.3">
      <c r="E59643" s="365" t="s">
        <v>131</v>
      </c>
      <c r="F59643" s="365"/>
      <c r="G59643" s="365"/>
      <c r="H59643" s="365"/>
      <c r="I59643" s="365"/>
      <c r="J59643" s="365"/>
    </row>
    <row r="59644" spans="5:10" ht="28.8" x14ac:dyDescent="0.3">
      <c r="E59644" s="365" t="s">
        <v>131</v>
      </c>
      <c r="F59644" s="365"/>
      <c r="G59644" s="365"/>
      <c r="H59644" s="365"/>
      <c r="I59644" s="365"/>
      <c r="J59644" s="365"/>
    </row>
    <row r="59645" spans="5:10" ht="28.8" x14ac:dyDescent="0.3">
      <c r="E59645" s="365" t="s">
        <v>131</v>
      </c>
      <c r="F59645" s="365"/>
      <c r="G59645" s="365"/>
      <c r="H59645" s="365"/>
      <c r="I59645" s="365"/>
      <c r="J59645" s="365"/>
    </row>
    <row r="59646" spans="5:10" ht="28.8" x14ac:dyDescent="0.3">
      <c r="E59646" s="365" t="s">
        <v>131</v>
      </c>
      <c r="F59646" s="365"/>
      <c r="G59646" s="365"/>
      <c r="H59646" s="365"/>
      <c r="I59646" s="365"/>
      <c r="J59646" s="365"/>
    </row>
    <row r="59647" spans="5:10" ht="28.8" x14ac:dyDescent="0.3">
      <c r="E59647" s="365" t="s">
        <v>131</v>
      </c>
      <c r="F59647" s="365"/>
      <c r="G59647" s="365"/>
      <c r="H59647" s="365"/>
      <c r="I59647" s="365"/>
      <c r="J59647" s="365"/>
    </row>
    <row r="59648" spans="5:10" ht="28.8" x14ac:dyDescent="0.3">
      <c r="E59648" s="365" t="s">
        <v>131</v>
      </c>
      <c r="F59648" s="365"/>
      <c r="G59648" s="365"/>
      <c r="H59648" s="365"/>
      <c r="I59648" s="365"/>
      <c r="J59648" s="365"/>
    </row>
    <row r="59649" spans="5:10" ht="28.8" x14ac:dyDescent="0.3">
      <c r="E59649" s="365" t="s">
        <v>131</v>
      </c>
      <c r="F59649" s="365"/>
      <c r="G59649" s="365"/>
      <c r="H59649" s="365"/>
      <c r="I59649" s="365"/>
      <c r="J59649" s="365"/>
    </row>
    <row r="59650" spans="5:10" ht="28.8" x14ac:dyDescent="0.3">
      <c r="E59650" s="365" t="s">
        <v>131</v>
      </c>
      <c r="F59650" s="365"/>
      <c r="G59650" s="365"/>
      <c r="H59650" s="365"/>
      <c r="I59650" s="365"/>
      <c r="J59650" s="365"/>
    </row>
    <row r="59651" spans="5:10" ht="28.8" x14ac:dyDescent="0.3">
      <c r="E59651" s="365" t="s">
        <v>131</v>
      </c>
      <c r="F59651" s="365"/>
      <c r="G59651" s="365"/>
      <c r="H59651" s="365"/>
      <c r="I59651" s="365"/>
      <c r="J59651" s="365"/>
    </row>
    <row r="59652" spans="5:10" ht="28.8" x14ac:dyDescent="0.3">
      <c r="E59652" s="365" t="s">
        <v>131</v>
      </c>
      <c r="F59652" s="365"/>
      <c r="G59652" s="365"/>
      <c r="H59652" s="365"/>
      <c r="I59652" s="365"/>
      <c r="J59652" s="365"/>
    </row>
    <row r="59653" spans="5:10" ht="28.8" x14ac:dyDescent="0.3">
      <c r="E59653" s="365" t="s">
        <v>131</v>
      </c>
      <c r="F59653" s="365"/>
      <c r="G59653" s="365"/>
      <c r="H59653" s="365"/>
      <c r="I59653" s="365"/>
      <c r="J59653" s="365"/>
    </row>
    <row r="59654" spans="5:10" ht="28.8" x14ac:dyDescent="0.3">
      <c r="E59654" s="365" t="s">
        <v>131</v>
      </c>
      <c r="F59654" s="365"/>
      <c r="G59654" s="365"/>
      <c r="H59654" s="365"/>
      <c r="I59654" s="365"/>
      <c r="J59654" s="365"/>
    </row>
    <row r="59655" spans="5:10" ht="28.8" x14ac:dyDescent="0.3">
      <c r="E59655" s="365" t="s">
        <v>131</v>
      </c>
      <c r="F59655" s="365"/>
      <c r="G59655" s="365"/>
      <c r="H59655" s="365"/>
      <c r="I59655" s="365"/>
      <c r="J59655" s="365"/>
    </row>
    <row r="59656" spans="5:10" ht="28.8" x14ac:dyDescent="0.3">
      <c r="E59656" s="365" t="s">
        <v>131</v>
      </c>
      <c r="F59656" s="365"/>
      <c r="G59656" s="365"/>
      <c r="H59656" s="365"/>
      <c r="I59656" s="365"/>
      <c r="J59656" s="365"/>
    </row>
    <row r="59657" spans="5:10" ht="28.8" x14ac:dyDescent="0.3">
      <c r="E59657" s="365" t="s">
        <v>131</v>
      </c>
      <c r="F59657" s="365"/>
      <c r="G59657" s="365"/>
      <c r="H59657" s="365"/>
      <c r="I59657" s="365"/>
      <c r="J59657" s="365"/>
    </row>
    <row r="59658" spans="5:10" ht="28.8" x14ac:dyDescent="0.3">
      <c r="E59658" s="365" t="s">
        <v>131</v>
      </c>
      <c r="F59658" s="365"/>
      <c r="G59658" s="365"/>
      <c r="H59658" s="365"/>
      <c r="I59658" s="365"/>
      <c r="J59658" s="365"/>
    </row>
    <row r="59659" spans="5:10" ht="28.8" x14ac:dyDescent="0.3">
      <c r="E59659" s="365" t="s">
        <v>131</v>
      </c>
      <c r="F59659" s="365"/>
      <c r="G59659" s="365"/>
      <c r="H59659" s="365"/>
      <c r="I59659" s="365"/>
      <c r="J59659" s="365"/>
    </row>
    <row r="59660" spans="5:10" ht="28.8" x14ac:dyDescent="0.3">
      <c r="E59660" s="365" t="s">
        <v>131</v>
      </c>
      <c r="F59660" s="365"/>
      <c r="G59660" s="365"/>
      <c r="H59660" s="365"/>
      <c r="I59660" s="365"/>
      <c r="J59660" s="365"/>
    </row>
    <row r="59661" spans="5:10" ht="28.8" x14ac:dyDescent="0.3">
      <c r="E59661" s="365" t="s">
        <v>131</v>
      </c>
      <c r="F59661" s="365"/>
      <c r="G59661" s="365"/>
      <c r="H59661" s="365"/>
      <c r="I59661" s="365"/>
      <c r="J59661" s="365"/>
    </row>
    <row r="59662" spans="5:10" ht="28.8" x14ac:dyDescent="0.3">
      <c r="E59662" s="365" t="s">
        <v>131</v>
      </c>
      <c r="F59662" s="365"/>
      <c r="G59662" s="365"/>
      <c r="H59662" s="365"/>
      <c r="I59662" s="365"/>
      <c r="J59662" s="365"/>
    </row>
    <row r="59663" spans="5:10" ht="28.8" x14ac:dyDescent="0.3">
      <c r="E59663" s="365" t="s">
        <v>131</v>
      </c>
      <c r="F59663" s="365"/>
      <c r="G59663" s="365"/>
      <c r="H59663" s="365"/>
      <c r="I59663" s="365"/>
      <c r="J59663" s="365"/>
    </row>
    <row r="59664" spans="5:10" ht="28.8" x14ac:dyDescent="0.3">
      <c r="E59664" s="365" t="s">
        <v>131</v>
      </c>
      <c r="F59664" s="365"/>
      <c r="G59664" s="365"/>
      <c r="H59664" s="365"/>
      <c r="I59664" s="365"/>
      <c r="J59664" s="365"/>
    </row>
    <row r="59665" spans="5:10" ht="28.8" x14ac:dyDescent="0.3">
      <c r="E59665" s="365" t="s">
        <v>131</v>
      </c>
      <c r="F59665" s="365"/>
      <c r="G59665" s="365"/>
      <c r="H59665" s="365"/>
      <c r="I59665" s="365"/>
      <c r="J59665" s="365"/>
    </row>
    <row r="59666" spans="5:10" ht="28.8" x14ac:dyDescent="0.3">
      <c r="E59666" s="365" t="s">
        <v>131</v>
      </c>
      <c r="F59666" s="365"/>
      <c r="G59666" s="365"/>
      <c r="H59666" s="365"/>
      <c r="I59666" s="365"/>
      <c r="J59666" s="365"/>
    </row>
    <row r="59667" spans="5:10" ht="28.8" x14ac:dyDescent="0.3">
      <c r="E59667" s="365" t="s">
        <v>131</v>
      </c>
      <c r="F59667" s="365"/>
      <c r="G59667" s="365"/>
      <c r="H59667" s="365"/>
      <c r="I59667" s="365"/>
      <c r="J59667" s="365"/>
    </row>
    <row r="59668" spans="5:10" ht="28.8" x14ac:dyDescent="0.3">
      <c r="E59668" s="365" t="s">
        <v>131</v>
      </c>
      <c r="F59668" s="365"/>
      <c r="G59668" s="365"/>
      <c r="H59668" s="365"/>
      <c r="I59668" s="365"/>
      <c r="J59668" s="365"/>
    </row>
    <row r="59669" spans="5:10" ht="28.8" x14ac:dyDescent="0.3">
      <c r="E59669" s="365" t="s">
        <v>131</v>
      </c>
      <c r="F59669" s="365"/>
      <c r="G59669" s="365"/>
      <c r="H59669" s="365"/>
      <c r="I59669" s="365"/>
      <c r="J59669" s="365"/>
    </row>
    <row r="59670" spans="5:10" ht="28.8" x14ac:dyDescent="0.3">
      <c r="E59670" s="365" t="s">
        <v>131</v>
      </c>
      <c r="F59670" s="365"/>
      <c r="G59670" s="365"/>
      <c r="H59670" s="365"/>
      <c r="I59670" s="365"/>
      <c r="J59670" s="365"/>
    </row>
    <row r="59671" spans="5:10" ht="28.8" x14ac:dyDescent="0.3">
      <c r="E59671" s="365" t="s">
        <v>131</v>
      </c>
      <c r="F59671" s="365"/>
      <c r="G59671" s="365"/>
      <c r="H59671" s="365"/>
      <c r="I59671" s="365"/>
      <c r="J59671" s="365"/>
    </row>
    <row r="59672" spans="5:10" ht="28.8" x14ac:dyDescent="0.3">
      <c r="E59672" s="365" t="s">
        <v>131</v>
      </c>
      <c r="F59672" s="365"/>
      <c r="G59672" s="365"/>
      <c r="H59672" s="365"/>
      <c r="I59672" s="365"/>
      <c r="J59672" s="365"/>
    </row>
    <row r="59673" spans="5:10" ht="28.8" x14ac:dyDescent="0.3">
      <c r="E59673" s="365" t="s">
        <v>131</v>
      </c>
      <c r="F59673" s="365"/>
      <c r="G59673" s="365"/>
      <c r="H59673" s="365"/>
      <c r="I59673" s="365"/>
      <c r="J59673" s="365"/>
    </row>
    <row r="59674" spans="5:10" ht="28.8" x14ac:dyDescent="0.3">
      <c r="E59674" s="365" t="s">
        <v>131</v>
      </c>
      <c r="F59674" s="365"/>
      <c r="G59674" s="365"/>
      <c r="H59674" s="365"/>
      <c r="I59674" s="365"/>
      <c r="J59674" s="365"/>
    </row>
    <row r="59675" spans="5:10" ht="28.8" x14ac:dyDescent="0.3">
      <c r="E59675" s="365" t="s">
        <v>131</v>
      </c>
      <c r="F59675" s="365"/>
      <c r="G59675" s="365"/>
      <c r="H59675" s="365"/>
      <c r="I59675" s="365"/>
      <c r="J59675" s="365"/>
    </row>
    <row r="59676" spans="5:10" ht="28.8" x14ac:dyDescent="0.3">
      <c r="E59676" s="365" t="s">
        <v>131</v>
      </c>
      <c r="F59676" s="365"/>
      <c r="G59676" s="365"/>
      <c r="H59676" s="365"/>
      <c r="I59676" s="365"/>
      <c r="J59676" s="365"/>
    </row>
    <row r="59677" spans="5:10" ht="28.8" x14ac:dyDescent="0.3">
      <c r="E59677" s="365" t="s">
        <v>131</v>
      </c>
      <c r="F59677" s="365"/>
      <c r="G59677" s="365"/>
      <c r="H59677" s="365"/>
      <c r="I59677" s="365"/>
      <c r="J59677" s="365"/>
    </row>
    <row r="59678" spans="5:10" ht="28.8" x14ac:dyDescent="0.3">
      <c r="E59678" s="365" t="s">
        <v>131</v>
      </c>
      <c r="F59678" s="365"/>
      <c r="G59678" s="365"/>
      <c r="H59678" s="365"/>
      <c r="I59678" s="365"/>
      <c r="J59678" s="365"/>
    </row>
    <row r="59679" spans="5:10" ht="28.8" x14ac:dyDescent="0.3">
      <c r="E59679" s="365" t="s">
        <v>131</v>
      </c>
      <c r="F59679" s="365"/>
      <c r="G59679" s="365"/>
      <c r="H59679" s="365"/>
      <c r="I59679" s="365"/>
      <c r="J59679" s="365"/>
    </row>
    <row r="59680" spans="5:10" ht="28.8" x14ac:dyDescent="0.3">
      <c r="E59680" s="365" t="s">
        <v>131</v>
      </c>
      <c r="F59680" s="365"/>
      <c r="G59680" s="365"/>
      <c r="H59680" s="365"/>
      <c r="I59680" s="365"/>
      <c r="J59680" s="365"/>
    </row>
    <row r="59681" spans="5:10" ht="28.8" x14ac:dyDescent="0.3">
      <c r="E59681" s="365" t="s">
        <v>131</v>
      </c>
      <c r="F59681" s="365"/>
      <c r="G59681" s="365"/>
      <c r="H59681" s="365"/>
      <c r="I59681" s="365"/>
      <c r="J59681" s="365"/>
    </row>
    <row r="59682" spans="5:10" ht="28.8" x14ac:dyDescent="0.3">
      <c r="E59682" s="365" t="s">
        <v>131</v>
      </c>
      <c r="F59682" s="365"/>
      <c r="G59682" s="365"/>
      <c r="H59682" s="365"/>
      <c r="I59682" s="365"/>
      <c r="J59682" s="365"/>
    </row>
    <row r="59683" spans="5:10" ht="28.8" x14ac:dyDescent="0.3">
      <c r="E59683" s="365" t="s">
        <v>131</v>
      </c>
      <c r="F59683" s="365"/>
      <c r="G59683" s="365"/>
      <c r="H59683" s="365"/>
      <c r="I59683" s="365"/>
      <c r="J59683" s="365"/>
    </row>
    <row r="59684" spans="5:10" ht="28.8" x14ac:dyDescent="0.3">
      <c r="E59684" s="365" t="s">
        <v>131</v>
      </c>
      <c r="F59684" s="365"/>
      <c r="G59684" s="365"/>
      <c r="H59684" s="365"/>
      <c r="I59684" s="365"/>
      <c r="J59684" s="365"/>
    </row>
    <row r="59685" spans="5:10" ht="28.8" x14ac:dyDescent="0.3">
      <c r="E59685" s="365" t="s">
        <v>131</v>
      </c>
      <c r="F59685" s="365"/>
      <c r="G59685" s="365"/>
      <c r="H59685" s="365"/>
      <c r="I59685" s="365"/>
      <c r="J59685" s="365"/>
    </row>
    <row r="59686" spans="5:10" ht="28.8" x14ac:dyDescent="0.3">
      <c r="E59686" s="365" t="s">
        <v>131</v>
      </c>
      <c r="F59686" s="365"/>
      <c r="G59686" s="365"/>
      <c r="H59686" s="365"/>
      <c r="I59686" s="365"/>
      <c r="J59686" s="365"/>
    </row>
    <row r="59687" spans="5:10" ht="28.8" x14ac:dyDescent="0.3">
      <c r="E59687" s="365" t="s">
        <v>131</v>
      </c>
      <c r="F59687" s="365"/>
      <c r="G59687" s="365"/>
      <c r="H59687" s="365"/>
      <c r="I59687" s="365"/>
      <c r="J59687" s="365"/>
    </row>
    <row r="59688" spans="5:10" ht="28.8" x14ac:dyDescent="0.3">
      <c r="E59688" s="365" t="s">
        <v>131</v>
      </c>
      <c r="F59688" s="365"/>
      <c r="G59688" s="365"/>
      <c r="H59688" s="365"/>
      <c r="I59688" s="365"/>
      <c r="J59688" s="365"/>
    </row>
    <row r="59689" spans="5:10" ht="28.8" x14ac:dyDescent="0.3">
      <c r="E59689" s="365" t="s">
        <v>131</v>
      </c>
      <c r="F59689" s="365"/>
      <c r="G59689" s="365"/>
      <c r="H59689" s="365"/>
      <c r="I59689" s="365"/>
      <c r="J59689" s="365"/>
    </row>
    <row r="59690" spans="5:10" ht="28.8" x14ac:dyDescent="0.3">
      <c r="E59690" s="365" t="s">
        <v>131</v>
      </c>
      <c r="F59690" s="365"/>
      <c r="G59690" s="365"/>
      <c r="H59690" s="365"/>
      <c r="I59690" s="365"/>
      <c r="J59690" s="365"/>
    </row>
    <row r="59691" spans="5:10" ht="28.8" x14ac:dyDescent="0.3">
      <c r="E59691" s="365" t="s">
        <v>131</v>
      </c>
      <c r="F59691" s="365"/>
      <c r="G59691" s="365"/>
      <c r="H59691" s="365"/>
      <c r="I59691" s="365"/>
      <c r="J59691" s="365"/>
    </row>
    <row r="59692" spans="5:10" ht="28.8" x14ac:dyDescent="0.3">
      <c r="E59692" s="365" t="s">
        <v>131</v>
      </c>
      <c r="F59692" s="365"/>
      <c r="G59692" s="365"/>
      <c r="H59692" s="365"/>
      <c r="I59692" s="365"/>
      <c r="J59692" s="365"/>
    </row>
    <row r="59693" spans="5:10" ht="28.8" x14ac:dyDescent="0.3">
      <c r="E59693" s="365" t="s">
        <v>131</v>
      </c>
      <c r="F59693" s="365"/>
      <c r="G59693" s="365"/>
      <c r="H59693" s="365"/>
      <c r="I59693" s="365"/>
      <c r="J59693" s="365"/>
    </row>
    <row r="59694" spans="5:10" ht="28.8" x14ac:dyDescent="0.3">
      <c r="E59694" s="365" t="s">
        <v>131</v>
      </c>
      <c r="F59694" s="365"/>
      <c r="G59694" s="365"/>
      <c r="H59694" s="365"/>
      <c r="I59694" s="365"/>
      <c r="J59694" s="365"/>
    </row>
    <row r="59695" spans="5:10" ht="28.8" x14ac:dyDescent="0.3">
      <c r="E59695" s="365" t="s">
        <v>131</v>
      </c>
      <c r="F59695" s="365"/>
      <c r="G59695" s="365"/>
      <c r="H59695" s="365"/>
      <c r="I59695" s="365"/>
      <c r="J59695" s="365"/>
    </row>
    <row r="59696" spans="5:10" ht="28.8" x14ac:dyDescent="0.3">
      <c r="E59696" s="365" t="s">
        <v>131</v>
      </c>
      <c r="F59696" s="365"/>
      <c r="G59696" s="365"/>
      <c r="H59696" s="365"/>
      <c r="I59696" s="365"/>
      <c r="J59696" s="365"/>
    </row>
    <row r="59697" spans="5:10" ht="28.8" x14ac:dyDescent="0.3">
      <c r="E59697" s="365" t="s">
        <v>131</v>
      </c>
      <c r="F59697" s="365"/>
      <c r="G59697" s="365"/>
      <c r="H59697" s="365"/>
      <c r="I59697" s="365"/>
      <c r="J59697" s="365"/>
    </row>
    <row r="59698" spans="5:10" ht="28.8" x14ac:dyDescent="0.3">
      <c r="E59698" s="365" t="s">
        <v>131</v>
      </c>
      <c r="F59698" s="365"/>
      <c r="G59698" s="365"/>
      <c r="H59698" s="365"/>
      <c r="I59698" s="365"/>
      <c r="J59698" s="365"/>
    </row>
    <row r="59699" spans="5:10" ht="28.8" x14ac:dyDescent="0.3">
      <c r="E59699" s="365" t="s">
        <v>131</v>
      </c>
      <c r="F59699" s="365"/>
      <c r="G59699" s="365"/>
      <c r="H59699" s="365"/>
      <c r="I59699" s="365"/>
      <c r="J59699" s="365"/>
    </row>
    <row r="59700" spans="5:10" ht="28.8" x14ac:dyDescent="0.3">
      <c r="E59700" s="365" t="s">
        <v>131</v>
      </c>
      <c r="F59700" s="365"/>
      <c r="G59700" s="365"/>
      <c r="H59700" s="365"/>
      <c r="I59700" s="365"/>
      <c r="J59700" s="365"/>
    </row>
    <row r="59701" spans="5:10" ht="28.8" x14ac:dyDescent="0.3">
      <c r="E59701" s="365" t="s">
        <v>131</v>
      </c>
      <c r="F59701" s="365"/>
      <c r="G59701" s="365"/>
      <c r="H59701" s="365"/>
      <c r="I59701" s="365"/>
      <c r="J59701" s="365"/>
    </row>
    <row r="59702" spans="5:10" ht="28.8" x14ac:dyDescent="0.3">
      <c r="E59702" s="365" t="s">
        <v>131</v>
      </c>
      <c r="F59702" s="365"/>
      <c r="G59702" s="365"/>
      <c r="H59702" s="365"/>
      <c r="I59702" s="365"/>
      <c r="J59702" s="365"/>
    </row>
    <row r="59703" spans="5:10" ht="28.8" x14ac:dyDescent="0.3">
      <c r="E59703" s="365" t="s">
        <v>131</v>
      </c>
      <c r="F59703" s="365"/>
      <c r="G59703" s="365"/>
      <c r="H59703" s="365"/>
      <c r="I59703" s="365"/>
      <c r="J59703" s="365"/>
    </row>
    <row r="59704" spans="5:10" ht="28.8" x14ac:dyDescent="0.3">
      <c r="E59704" s="365" t="s">
        <v>131</v>
      </c>
      <c r="F59704" s="365"/>
      <c r="G59704" s="365"/>
      <c r="H59704" s="365"/>
      <c r="I59704" s="365"/>
      <c r="J59704" s="365"/>
    </row>
    <row r="59705" spans="5:10" ht="28.8" x14ac:dyDescent="0.3">
      <c r="E59705" s="365" t="s">
        <v>131</v>
      </c>
      <c r="F59705" s="365"/>
      <c r="G59705" s="365"/>
      <c r="H59705" s="365"/>
      <c r="I59705" s="365"/>
      <c r="J59705" s="365"/>
    </row>
    <row r="59706" spans="5:10" ht="28.8" x14ac:dyDescent="0.3">
      <c r="E59706" s="365" t="s">
        <v>131</v>
      </c>
      <c r="F59706" s="365"/>
      <c r="G59706" s="365"/>
      <c r="H59706" s="365"/>
      <c r="I59706" s="365"/>
      <c r="J59706" s="365"/>
    </row>
    <row r="59707" spans="5:10" ht="28.8" x14ac:dyDescent="0.3">
      <c r="E59707" s="365" t="s">
        <v>131</v>
      </c>
      <c r="F59707" s="365"/>
      <c r="G59707" s="365"/>
      <c r="H59707" s="365"/>
      <c r="I59707" s="365"/>
      <c r="J59707" s="365"/>
    </row>
    <row r="59708" spans="5:10" ht="28.8" x14ac:dyDescent="0.3">
      <c r="E59708" s="365" t="s">
        <v>131</v>
      </c>
      <c r="F59708" s="365"/>
      <c r="G59708" s="365"/>
      <c r="H59708" s="365"/>
      <c r="I59708" s="365"/>
      <c r="J59708" s="365"/>
    </row>
    <row r="59709" spans="5:10" ht="28.8" x14ac:dyDescent="0.3">
      <c r="E59709" s="365" t="s">
        <v>131</v>
      </c>
      <c r="F59709" s="365"/>
      <c r="G59709" s="365"/>
      <c r="H59709" s="365"/>
      <c r="I59709" s="365"/>
      <c r="J59709" s="365"/>
    </row>
    <row r="59710" spans="5:10" ht="28.8" x14ac:dyDescent="0.3">
      <c r="E59710" s="365" t="s">
        <v>131</v>
      </c>
      <c r="F59710" s="365"/>
      <c r="G59710" s="365"/>
      <c r="H59710" s="365"/>
      <c r="I59710" s="365"/>
      <c r="J59710" s="365"/>
    </row>
    <row r="59711" spans="5:10" ht="28.8" x14ac:dyDescent="0.3">
      <c r="E59711" s="365" t="s">
        <v>131</v>
      </c>
      <c r="F59711" s="365"/>
      <c r="G59711" s="365"/>
      <c r="H59711" s="365"/>
      <c r="I59711" s="365"/>
      <c r="J59711" s="365"/>
    </row>
    <row r="59712" spans="5:10" ht="28.8" x14ac:dyDescent="0.3">
      <c r="E59712" s="365" t="s">
        <v>131</v>
      </c>
      <c r="F59712" s="365"/>
      <c r="G59712" s="365"/>
      <c r="H59712" s="365"/>
      <c r="I59712" s="365"/>
      <c r="J59712" s="365"/>
    </row>
    <row r="59713" spans="5:10" ht="28.8" x14ac:dyDescent="0.3">
      <c r="E59713" s="365" t="s">
        <v>131</v>
      </c>
      <c r="F59713" s="365"/>
      <c r="G59713" s="365"/>
      <c r="H59713" s="365"/>
      <c r="I59713" s="365"/>
      <c r="J59713" s="365"/>
    </row>
    <row r="59714" spans="5:10" ht="28.8" x14ac:dyDescent="0.3">
      <c r="E59714" s="365" t="s">
        <v>131</v>
      </c>
      <c r="F59714" s="365"/>
      <c r="G59714" s="365"/>
      <c r="H59714" s="365"/>
      <c r="I59714" s="365"/>
      <c r="J59714" s="365"/>
    </row>
    <row r="59715" spans="5:10" ht="28.8" x14ac:dyDescent="0.3">
      <c r="E59715" s="365" t="s">
        <v>131</v>
      </c>
      <c r="F59715" s="365"/>
      <c r="G59715" s="365"/>
      <c r="H59715" s="365"/>
      <c r="I59715" s="365"/>
      <c r="J59715" s="365"/>
    </row>
    <row r="59716" spans="5:10" ht="28.8" x14ac:dyDescent="0.3">
      <c r="E59716" s="365" t="s">
        <v>131</v>
      </c>
      <c r="F59716" s="365"/>
      <c r="G59716" s="365"/>
      <c r="H59716" s="365"/>
      <c r="I59716" s="365"/>
      <c r="J59716" s="365"/>
    </row>
    <row r="59717" spans="5:10" ht="28.8" x14ac:dyDescent="0.3">
      <c r="E59717" s="365" t="s">
        <v>131</v>
      </c>
      <c r="F59717" s="365"/>
      <c r="G59717" s="365"/>
      <c r="H59717" s="365"/>
      <c r="I59717" s="365"/>
      <c r="J59717" s="365"/>
    </row>
    <row r="59718" spans="5:10" ht="28.8" x14ac:dyDescent="0.3">
      <c r="E59718" s="365" t="s">
        <v>131</v>
      </c>
      <c r="F59718" s="365"/>
      <c r="G59718" s="365"/>
      <c r="H59718" s="365"/>
      <c r="I59718" s="365"/>
      <c r="J59718" s="365"/>
    </row>
    <row r="59719" spans="5:10" ht="28.8" x14ac:dyDescent="0.3">
      <c r="E59719" s="365" t="s">
        <v>131</v>
      </c>
      <c r="F59719" s="365"/>
      <c r="G59719" s="365"/>
      <c r="H59719" s="365"/>
      <c r="I59719" s="365"/>
      <c r="J59719" s="365"/>
    </row>
    <row r="59720" spans="5:10" ht="28.8" x14ac:dyDescent="0.3">
      <c r="E59720" s="365" t="s">
        <v>131</v>
      </c>
      <c r="F59720" s="365"/>
      <c r="G59720" s="365"/>
      <c r="H59720" s="365"/>
      <c r="I59720" s="365"/>
      <c r="J59720" s="365"/>
    </row>
    <row r="59721" spans="5:10" ht="28.8" x14ac:dyDescent="0.3">
      <c r="E59721" s="365" t="s">
        <v>131</v>
      </c>
      <c r="F59721" s="365"/>
      <c r="G59721" s="365"/>
      <c r="H59721" s="365"/>
      <c r="I59721" s="365"/>
      <c r="J59721" s="365"/>
    </row>
    <row r="59722" spans="5:10" ht="28.8" x14ac:dyDescent="0.3">
      <c r="E59722" s="365" t="s">
        <v>131</v>
      </c>
      <c r="F59722" s="365"/>
      <c r="G59722" s="365"/>
      <c r="H59722" s="365"/>
      <c r="I59722" s="365"/>
      <c r="J59722" s="365"/>
    </row>
    <row r="59723" spans="5:10" ht="28.8" x14ac:dyDescent="0.3">
      <c r="E59723" s="365" t="s">
        <v>131</v>
      </c>
      <c r="F59723" s="365"/>
      <c r="G59723" s="365"/>
      <c r="H59723" s="365"/>
      <c r="I59723" s="365"/>
      <c r="J59723" s="365"/>
    </row>
    <row r="59724" spans="5:10" ht="28.8" x14ac:dyDescent="0.3">
      <c r="E59724" s="365" t="s">
        <v>131</v>
      </c>
      <c r="F59724" s="365"/>
      <c r="G59724" s="365"/>
      <c r="H59724" s="365"/>
      <c r="I59724" s="365"/>
      <c r="J59724" s="365"/>
    </row>
    <row r="59725" spans="5:10" ht="28.8" x14ac:dyDescent="0.3">
      <c r="E59725" s="365" t="s">
        <v>131</v>
      </c>
      <c r="F59725" s="365"/>
      <c r="G59725" s="365"/>
      <c r="H59725" s="365"/>
      <c r="I59725" s="365"/>
      <c r="J59725" s="365"/>
    </row>
    <row r="59726" spans="5:10" ht="28.8" x14ac:dyDescent="0.3">
      <c r="E59726" s="365" t="s">
        <v>131</v>
      </c>
      <c r="F59726" s="365"/>
      <c r="G59726" s="365"/>
      <c r="H59726" s="365"/>
      <c r="I59726" s="365"/>
      <c r="J59726" s="365"/>
    </row>
    <row r="59727" spans="5:10" ht="28.8" x14ac:dyDescent="0.3">
      <c r="E59727" s="365" t="s">
        <v>131</v>
      </c>
      <c r="F59727" s="365"/>
      <c r="G59727" s="365"/>
      <c r="H59727" s="365"/>
      <c r="I59727" s="365"/>
      <c r="J59727" s="365"/>
    </row>
    <row r="59728" spans="5:10" ht="28.8" x14ac:dyDescent="0.3">
      <c r="E59728" s="365" t="s">
        <v>131</v>
      </c>
      <c r="F59728" s="365"/>
      <c r="G59728" s="365"/>
      <c r="H59728" s="365"/>
      <c r="I59728" s="365"/>
      <c r="J59728" s="365"/>
    </row>
    <row r="59729" spans="5:10" ht="28.8" x14ac:dyDescent="0.3">
      <c r="E59729" s="365" t="s">
        <v>131</v>
      </c>
      <c r="F59729" s="365"/>
      <c r="G59729" s="365"/>
      <c r="H59729" s="365"/>
      <c r="I59729" s="365"/>
      <c r="J59729" s="365"/>
    </row>
    <row r="59730" spans="5:10" ht="28.8" x14ac:dyDescent="0.3">
      <c r="E59730" s="365" t="s">
        <v>131</v>
      </c>
      <c r="F59730" s="365"/>
      <c r="G59730" s="365"/>
      <c r="H59730" s="365"/>
      <c r="I59730" s="365"/>
      <c r="J59730" s="365"/>
    </row>
    <row r="59731" spans="5:10" ht="28.8" x14ac:dyDescent="0.3">
      <c r="E59731" s="365" t="s">
        <v>131</v>
      </c>
      <c r="F59731" s="365"/>
      <c r="G59731" s="365"/>
      <c r="H59731" s="365"/>
      <c r="I59731" s="365"/>
      <c r="J59731" s="365"/>
    </row>
    <row r="59732" spans="5:10" ht="28.8" x14ac:dyDescent="0.3">
      <c r="E59732" s="365" t="s">
        <v>131</v>
      </c>
      <c r="F59732" s="365"/>
      <c r="G59732" s="365"/>
      <c r="H59732" s="365"/>
      <c r="I59732" s="365"/>
      <c r="J59732" s="365"/>
    </row>
    <row r="59733" spans="5:10" ht="28.8" x14ac:dyDescent="0.3">
      <c r="E59733" s="365" t="s">
        <v>131</v>
      </c>
      <c r="F59733" s="365"/>
      <c r="G59733" s="365"/>
      <c r="H59733" s="365"/>
      <c r="I59733" s="365"/>
      <c r="J59733" s="365"/>
    </row>
    <row r="59734" spans="5:10" ht="28.8" x14ac:dyDescent="0.3">
      <c r="E59734" s="365" t="s">
        <v>131</v>
      </c>
      <c r="F59734" s="365"/>
      <c r="G59734" s="365"/>
      <c r="H59734" s="365"/>
      <c r="I59734" s="365"/>
      <c r="J59734" s="365"/>
    </row>
    <row r="59735" spans="5:10" ht="28.8" x14ac:dyDescent="0.3">
      <c r="E59735" s="365" t="s">
        <v>131</v>
      </c>
      <c r="F59735" s="365"/>
      <c r="G59735" s="365"/>
      <c r="H59735" s="365"/>
      <c r="I59735" s="365"/>
      <c r="J59735" s="365"/>
    </row>
    <row r="59736" spans="5:10" ht="28.8" x14ac:dyDescent="0.3">
      <c r="E59736" s="365" t="s">
        <v>131</v>
      </c>
      <c r="F59736" s="365"/>
      <c r="G59736" s="365"/>
      <c r="H59736" s="365"/>
      <c r="I59736" s="365"/>
      <c r="J59736" s="365"/>
    </row>
    <row r="59737" spans="5:10" ht="28.8" x14ac:dyDescent="0.3">
      <c r="E59737" s="365" t="s">
        <v>131</v>
      </c>
      <c r="F59737" s="365"/>
      <c r="G59737" s="365"/>
      <c r="H59737" s="365"/>
      <c r="I59737" s="365"/>
      <c r="J59737" s="365"/>
    </row>
    <row r="59738" spans="5:10" ht="28.8" x14ac:dyDescent="0.3">
      <c r="E59738" s="365" t="s">
        <v>131</v>
      </c>
      <c r="F59738" s="365"/>
      <c r="G59738" s="365"/>
      <c r="H59738" s="365"/>
      <c r="I59738" s="365"/>
      <c r="J59738" s="365"/>
    </row>
    <row r="59739" spans="5:10" ht="28.8" x14ac:dyDescent="0.3">
      <c r="E59739" s="365" t="s">
        <v>131</v>
      </c>
      <c r="F59739" s="365"/>
      <c r="G59739" s="365"/>
      <c r="H59739" s="365"/>
      <c r="I59739" s="365"/>
      <c r="J59739" s="365"/>
    </row>
    <row r="59740" spans="5:10" ht="28.8" x14ac:dyDescent="0.3">
      <c r="E59740" s="365" t="s">
        <v>131</v>
      </c>
      <c r="F59740" s="365"/>
      <c r="G59740" s="365"/>
      <c r="H59740" s="365"/>
      <c r="I59740" s="365"/>
      <c r="J59740" s="365"/>
    </row>
    <row r="59741" spans="5:10" ht="28.8" x14ac:dyDescent="0.3">
      <c r="E59741" s="365" t="s">
        <v>131</v>
      </c>
      <c r="F59741" s="365"/>
      <c r="G59741" s="365"/>
      <c r="H59741" s="365"/>
      <c r="I59741" s="365"/>
      <c r="J59741" s="365"/>
    </row>
    <row r="59742" spans="5:10" ht="28.8" x14ac:dyDescent="0.3">
      <c r="E59742" s="365" t="s">
        <v>131</v>
      </c>
      <c r="F59742" s="365"/>
      <c r="G59742" s="365"/>
      <c r="H59742" s="365"/>
      <c r="I59742" s="365"/>
      <c r="J59742" s="365"/>
    </row>
    <row r="59743" spans="5:10" ht="28.8" x14ac:dyDescent="0.3">
      <c r="E59743" s="365" t="s">
        <v>131</v>
      </c>
      <c r="F59743" s="365"/>
      <c r="G59743" s="365"/>
      <c r="H59743" s="365"/>
      <c r="I59743" s="365"/>
      <c r="J59743" s="365"/>
    </row>
    <row r="59744" spans="5:10" ht="28.8" x14ac:dyDescent="0.3">
      <c r="E59744" s="365" t="s">
        <v>131</v>
      </c>
      <c r="F59744" s="365"/>
      <c r="G59744" s="365"/>
      <c r="H59744" s="365"/>
      <c r="I59744" s="365"/>
      <c r="J59744" s="365"/>
    </row>
    <row r="59745" spans="5:10" ht="28.8" x14ac:dyDescent="0.3">
      <c r="E59745" s="365" t="s">
        <v>131</v>
      </c>
      <c r="F59745" s="365"/>
      <c r="G59745" s="365"/>
      <c r="H59745" s="365"/>
      <c r="I59745" s="365"/>
      <c r="J59745" s="365"/>
    </row>
    <row r="59746" spans="5:10" ht="28.8" x14ac:dyDescent="0.3">
      <c r="E59746" s="365" t="s">
        <v>131</v>
      </c>
      <c r="F59746" s="365"/>
      <c r="G59746" s="365"/>
      <c r="H59746" s="365"/>
      <c r="I59746" s="365"/>
      <c r="J59746" s="365"/>
    </row>
    <row r="59747" spans="5:10" ht="28.8" x14ac:dyDescent="0.3">
      <c r="E59747" s="365" t="s">
        <v>131</v>
      </c>
      <c r="F59747" s="365"/>
      <c r="G59747" s="365"/>
      <c r="H59747" s="365"/>
      <c r="I59747" s="365"/>
      <c r="J59747" s="365"/>
    </row>
    <row r="59748" spans="5:10" ht="28.8" x14ac:dyDescent="0.3">
      <c r="E59748" s="365" t="s">
        <v>131</v>
      </c>
      <c r="F59748" s="365"/>
      <c r="G59748" s="365"/>
      <c r="H59748" s="365"/>
      <c r="I59748" s="365"/>
      <c r="J59748" s="365"/>
    </row>
    <row r="59749" spans="5:10" ht="28.8" x14ac:dyDescent="0.3">
      <c r="E59749" s="365" t="s">
        <v>131</v>
      </c>
      <c r="F59749" s="365"/>
      <c r="G59749" s="365"/>
      <c r="H59749" s="365"/>
      <c r="I59749" s="365"/>
      <c r="J59749" s="365"/>
    </row>
    <row r="59750" spans="5:10" ht="28.8" x14ac:dyDescent="0.3">
      <c r="E59750" s="365" t="s">
        <v>131</v>
      </c>
      <c r="F59750" s="365"/>
      <c r="G59750" s="365"/>
      <c r="H59750" s="365"/>
      <c r="I59750" s="365"/>
      <c r="J59750" s="365"/>
    </row>
    <row r="59751" spans="5:10" ht="28.8" x14ac:dyDescent="0.3">
      <c r="E59751" s="365" t="s">
        <v>131</v>
      </c>
      <c r="F59751" s="365"/>
      <c r="G59751" s="365"/>
      <c r="H59751" s="365"/>
      <c r="I59751" s="365"/>
      <c r="J59751" s="365"/>
    </row>
    <row r="59752" spans="5:10" ht="28.8" x14ac:dyDescent="0.3">
      <c r="E59752" s="365" t="s">
        <v>131</v>
      </c>
      <c r="F59752" s="365"/>
      <c r="G59752" s="365"/>
      <c r="H59752" s="365"/>
      <c r="I59752" s="365"/>
      <c r="J59752" s="365"/>
    </row>
    <row r="59753" spans="5:10" ht="28.8" x14ac:dyDescent="0.3">
      <c r="E59753" s="365" t="s">
        <v>131</v>
      </c>
      <c r="F59753" s="365"/>
      <c r="G59753" s="365"/>
      <c r="H59753" s="365"/>
      <c r="I59753" s="365"/>
      <c r="J59753" s="365"/>
    </row>
    <row r="59754" spans="5:10" ht="28.8" x14ac:dyDescent="0.3">
      <c r="E59754" s="365" t="s">
        <v>131</v>
      </c>
      <c r="F59754" s="365"/>
      <c r="G59754" s="365"/>
      <c r="H59754" s="365"/>
      <c r="I59754" s="365"/>
      <c r="J59754" s="365"/>
    </row>
    <row r="59755" spans="5:10" ht="28.8" x14ac:dyDescent="0.3">
      <c r="E59755" s="365" t="s">
        <v>131</v>
      </c>
      <c r="F59755" s="365"/>
      <c r="G59755" s="365"/>
      <c r="H59755" s="365"/>
      <c r="I59755" s="365"/>
      <c r="J59755" s="365"/>
    </row>
    <row r="59756" spans="5:10" ht="28.8" x14ac:dyDescent="0.3">
      <c r="E59756" s="365" t="s">
        <v>131</v>
      </c>
      <c r="F59756" s="365"/>
      <c r="G59756" s="365"/>
      <c r="H59756" s="365"/>
      <c r="I59756" s="365"/>
      <c r="J59756" s="365"/>
    </row>
    <row r="59757" spans="5:10" ht="28.8" x14ac:dyDescent="0.3">
      <c r="E59757" s="365" t="s">
        <v>131</v>
      </c>
      <c r="F59757" s="365"/>
      <c r="G59757" s="365"/>
      <c r="H59757" s="365"/>
      <c r="I59757" s="365"/>
      <c r="J59757" s="365"/>
    </row>
    <row r="59758" spans="5:10" ht="28.8" x14ac:dyDescent="0.3">
      <c r="E59758" s="365" t="s">
        <v>131</v>
      </c>
      <c r="F59758" s="365"/>
      <c r="G59758" s="365"/>
      <c r="H59758" s="365"/>
      <c r="I59758" s="365"/>
      <c r="J59758" s="365"/>
    </row>
    <row r="59759" spans="5:10" ht="28.8" x14ac:dyDescent="0.3">
      <c r="E59759" s="365" t="s">
        <v>131</v>
      </c>
      <c r="F59759" s="365"/>
      <c r="G59759" s="365"/>
      <c r="H59759" s="365"/>
      <c r="I59759" s="365"/>
      <c r="J59759" s="365"/>
    </row>
    <row r="59760" spans="5:10" ht="28.8" x14ac:dyDescent="0.3">
      <c r="E59760" s="365" t="s">
        <v>131</v>
      </c>
      <c r="F59760" s="365"/>
      <c r="G59760" s="365"/>
      <c r="H59760" s="365"/>
      <c r="I59760" s="365"/>
      <c r="J59760" s="365"/>
    </row>
    <row r="59761" spans="5:10" ht="28.8" x14ac:dyDescent="0.3">
      <c r="E59761" s="365" t="s">
        <v>131</v>
      </c>
      <c r="F59761" s="365"/>
      <c r="G59761" s="365"/>
      <c r="H59761" s="365"/>
      <c r="I59761" s="365"/>
      <c r="J59761" s="365"/>
    </row>
    <row r="59762" spans="5:10" ht="28.8" x14ac:dyDescent="0.3">
      <c r="E59762" s="365" t="s">
        <v>131</v>
      </c>
      <c r="F59762" s="365"/>
      <c r="G59762" s="365"/>
      <c r="H59762" s="365"/>
      <c r="I59762" s="365"/>
      <c r="J59762" s="365"/>
    </row>
    <row r="59763" spans="5:10" ht="28.8" x14ac:dyDescent="0.3">
      <c r="E59763" s="365" t="s">
        <v>131</v>
      </c>
      <c r="F59763" s="365"/>
      <c r="G59763" s="365"/>
      <c r="H59763" s="365"/>
      <c r="I59763" s="365"/>
      <c r="J59763" s="365"/>
    </row>
    <row r="59764" spans="5:10" ht="28.8" x14ac:dyDescent="0.3">
      <c r="E59764" s="365" t="s">
        <v>131</v>
      </c>
      <c r="F59764" s="365"/>
      <c r="G59764" s="365"/>
      <c r="H59764" s="365"/>
      <c r="I59764" s="365"/>
      <c r="J59764" s="365"/>
    </row>
    <row r="59765" spans="5:10" ht="28.8" x14ac:dyDescent="0.3">
      <c r="E59765" s="365" t="s">
        <v>131</v>
      </c>
      <c r="F59765" s="365"/>
      <c r="G59765" s="365"/>
      <c r="H59765" s="365"/>
      <c r="I59765" s="365"/>
      <c r="J59765" s="365"/>
    </row>
    <row r="59766" spans="5:10" ht="28.8" x14ac:dyDescent="0.3">
      <c r="E59766" s="365" t="s">
        <v>131</v>
      </c>
      <c r="F59766" s="365"/>
      <c r="G59766" s="365"/>
      <c r="H59766" s="365"/>
      <c r="I59766" s="365"/>
      <c r="J59766" s="365"/>
    </row>
    <row r="59767" spans="5:10" ht="28.8" x14ac:dyDescent="0.3">
      <c r="E59767" s="365" t="s">
        <v>131</v>
      </c>
      <c r="F59767" s="365"/>
      <c r="G59767" s="365"/>
      <c r="H59767" s="365"/>
      <c r="I59767" s="365"/>
      <c r="J59767" s="365"/>
    </row>
    <row r="59768" spans="5:10" ht="28.8" x14ac:dyDescent="0.3">
      <c r="E59768" s="365" t="s">
        <v>131</v>
      </c>
      <c r="F59768" s="365"/>
      <c r="G59768" s="365"/>
      <c r="H59768" s="365"/>
      <c r="I59768" s="365"/>
      <c r="J59768" s="365"/>
    </row>
    <row r="59769" spans="5:10" ht="28.8" x14ac:dyDescent="0.3">
      <c r="E59769" s="365" t="s">
        <v>131</v>
      </c>
      <c r="F59769" s="365"/>
      <c r="G59769" s="365"/>
      <c r="H59769" s="365"/>
      <c r="I59769" s="365"/>
      <c r="J59769" s="365"/>
    </row>
    <row r="59770" spans="5:10" ht="28.8" x14ac:dyDescent="0.3">
      <c r="E59770" s="365" t="s">
        <v>131</v>
      </c>
      <c r="F59770" s="365"/>
      <c r="G59770" s="365"/>
      <c r="H59770" s="365"/>
      <c r="I59770" s="365"/>
      <c r="J59770" s="365"/>
    </row>
    <row r="59771" spans="5:10" ht="28.8" x14ac:dyDescent="0.3">
      <c r="E59771" s="365" t="s">
        <v>131</v>
      </c>
      <c r="F59771" s="365"/>
      <c r="G59771" s="365"/>
      <c r="H59771" s="365"/>
      <c r="I59771" s="365"/>
      <c r="J59771" s="365"/>
    </row>
    <row r="59772" spans="5:10" ht="28.8" x14ac:dyDescent="0.3">
      <c r="E59772" s="365" t="s">
        <v>131</v>
      </c>
      <c r="F59772" s="365"/>
      <c r="G59772" s="365"/>
      <c r="H59772" s="365"/>
      <c r="I59772" s="365"/>
      <c r="J59772" s="365"/>
    </row>
    <row r="59773" spans="5:10" ht="28.8" x14ac:dyDescent="0.3">
      <c r="E59773" s="365" t="s">
        <v>131</v>
      </c>
      <c r="F59773" s="365"/>
      <c r="G59773" s="365"/>
      <c r="H59773" s="365"/>
      <c r="I59773" s="365"/>
      <c r="J59773" s="365"/>
    </row>
    <row r="59774" spans="5:10" ht="28.8" x14ac:dyDescent="0.3">
      <c r="E59774" s="365" t="s">
        <v>131</v>
      </c>
      <c r="F59774" s="365"/>
      <c r="G59774" s="365"/>
      <c r="H59774" s="365"/>
      <c r="I59774" s="365"/>
      <c r="J59774" s="365"/>
    </row>
    <row r="59775" spans="5:10" ht="28.8" x14ac:dyDescent="0.3">
      <c r="E59775" s="365" t="s">
        <v>131</v>
      </c>
      <c r="F59775" s="365"/>
      <c r="G59775" s="365"/>
      <c r="H59775" s="365"/>
      <c r="I59775" s="365"/>
      <c r="J59775" s="365"/>
    </row>
    <row r="59776" spans="5:10" ht="28.8" x14ac:dyDescent="0.3">
      <c r="E59776" s="365" t="s">
        <v>131</v>
      </c>
      <c r="F59776" s="365"/>
      <c r="G59776" s="365"/>
      <c r="H59776" s="365"/>
      <c r="I59776" s="365"/>
      <c r="J59776" s="365"/>
    </row>
    <row r="59777" spans="5:10" ht="28.8" x14ac:dyDescent="0.3">
      <c r="E59777" s="365" t="s">
        <v>131</v>
      </c>
      <c r="F59777" s="365"/>
      <c r="G59777" s="365"/>
      <c r="H59777" s="365"/>
      <c r="I59777" s="365"/>
      <c r="J59777" s="365"/>
    </row>
    <row r="59778" spans="5:10" ht="28.8" x14ac:dyDescent="0.3">
      <c r="E59778" s="365" t="s">
        <v>131</v>
      </c>
      <c r="F59778" s="365"/>
      <c r="G59778" s="365"/>
      <c r="H59778" s="365"/>
      <c r="I59778" s="365"/>
      <c r="J59778" s="365"/>
    </row>
    <row r="59779" spans="5:10" ht="28.8" x14ac:dyDescent="0.3">
      <c r="E59779" s="365" t="s">
        <v>131</v>
      </c>
      <c r="F59779" s="365"/>
      <c r="G59779" s="365"/>
      <c r="H59779" s="365"/>
      <c r="I59779" s="365"/>
      <c r="J59779" s="365"/>
    </row>
    <row r="59780" spans="5:10" ht="28.8" x14ac:dyDescent="0.3">
      <c r="E59780" s="365" t="s">
        <v>131</v>
      </c>
      <c r="F59780" s="365"/>
      <c r="G59780" s="365"/>
      <c r="H59780" s="365"/>
      <c r="I59780" s="365"/>
      <c r="J59780" s="365"/>
    </row>
    <row r="59781" spans="5:10" ht="28.8" x14ac:dyDescent="0.3">
      <c r="E59781" s="365" t="s">
        <v>131</v>
      </c>
      <c r="F59781" s="365"/>
      <c r="G59781" s="365"/>
      <c r="H59781" s="365"/>
      <c r="I59781" s="365"/>
      <c r="J59781" s="365"/>
    </row>
    <row r="59782" spans="5:10" ht="28.8" x14ac:dyDescent="0.3">
      <c r="E59782" s="365" t="s">
        <v>131</v>
      </c>
      <c r="F59782" s="365"/>
      <c r="G59782" s="365"/>
      <c r="H59782" s="365"/>
      <c r="I59782" s="365"/>
      <c r="J59782" s="365"/>
    </row>
    <row r="59783" spans="5:10" ht="28.8" x14ac:dyDescent="0.3">
      <c r="E59783" s="365" t="s">
        <v>131</v>
      </c>
      <c r="F59783" s="365"/>
      <c r="G59783" s="365"/>
      <c r="H59783" s="365"/>
      <c r="I59783" s="365"/>
      <c r="J59783" s="365"/>
    </row>
    <row r="59784" spans="5:10" ht="28.8" x14ac:dyDescent="0.3">
      <c r="E59784" s="365" t="s">
        <v>131</v>
      </c>
      <c r="F59784" s="365"/>
      <c r="G59784" s="365"/>
      <c r="H59784" s="365"/>
      <c r="I59784" s="365"/>
      <c r="J59784" s="365"/>
    </row>
    <row r="59785" spans="5:10" ht="28.8" x14ac:dyDescent="0.3">
      <c r="E59785" s="365" t="s">
        <v>131</v>
      </c>
      <c r="F59785" s="365"/>
      <c r="G59785" s="365"/>
      <c r="H59785" s="365"/>
      <c r="I59785" s="365"/>
      <c r="J59785" s="365"/>
    </row>
    <row r="59786" spans="5:10" ht="28.8" x14ac:dyDescent="0.3">
      <c r="E59786" s="365" t="s">
        <v>131</v>
      </c>
      <c r="F59786" s="365"/>
      <c r="G59786" s="365"/>
      <c r="H59786" s="365"/>
      <c r="I59786" s="365"/>
      <c r="J59786" s="365"/>
    </row>
    <row r="59787" spans="5:10" ht="28.8" x14ac:dyDescent="0.3">
      <c r="E59787" s="365" t="s">
        <v>131</v>
      </c>
      <c r="F59787" s="365"/>
      <c r="G59787" s="365"/>
      <c r="H59787" s="365"/>
      <c r="I59787" s="365"/>
      <c r="J59787" s="365"/>
    </row>
    <row r="59788" spans="5:10" ht="28.8" x14ac:dyDescent="0.3">
      <c r="E59788" s="365" t="s">
        <v>131</v>
      </c>
      <c r="F59788" s="365"/>
      <c r="G59788" s="365"/>
      <c r="H59788" s="365"/>
      <c r="I59788" s="365"/>
      <c r="J59788" s="365"/>
    </row>
    <row r="59789" spans="5:10" ht="28.8" x14ac:dyDescent="0.3">
      <c r="E59789" s="365" t="s">
        <v>131</v>
      </c>
      <c r="F59789" s="365"/>
      <c r="G59789" s="365"/>
      <c r="H59789" s="365"/>
      <c r="I59789" s="365"/>
      <c r="J59789" s="365"/>
    </row>
    <row r="59790" spans="5:10" ht="28.8" x14ac:dyDescent="0.3">
      <c r="E59790" s="365" t="s">
        <v>131</v>
      </c>
      <c r="F59790" s="365"/>
      <c r="G59790" s="365"/>
      <c r="H59790" s="365"/>
      <c r="I59790" s="365"/>
      <c r="J59790" s="365"/>
    </row>
    <row r="59791" spans="5:10" ht="28.8" x14ac:dyDescent="0.3">
      <c r="E59791" s="365" t="s">
        <v>131</v>
      </c>
      <c r="F59791" s="365"/>
      <c r="G59791" s="365"/>
      <c r="H59791" s="365"/>
      <c r="I59791" s="365"/>
      <c r="J59791" s="365"/>
    </row>
    <row r="59792" spans="5:10" ht="28.8" x14ac:dyDescent="0.3">
      <c r="E59792" s="365" t="s">
        <v>131</v>
      </c>
      <c r="F59792" s="365"/>
      <c r="G59792" s="365"/>
      <c r="H59792" s="365"/>
      <c r="I59792" s="365"/>
      <c r="J59792" s="365"/>
    </row>
    <row r="59793" spans="5:10" ht="28.8" x14ac:dyDescent="0.3">
      <c r="E59793" s="365" t="s">
        <v>131</v>
      </c>
      <c r="F59793" s="365"/>
      <c r="G59793" s="365"/>
      <c r="H59793" s="365"/>
      <c r="I59793" s="365"/>
      <c r="J59793" s="365"/>
    </row>
    <row r="59794" spans="5:10" ht="28.8" x14ac:dyDescent="0.3">
      <c r="E59794" s="365" t="s">
        <v>131</v>
      </c>
      <c r="F59794" s="365"/>
      <c r="G59794" s="365"/>
      <c r="H59794" s="365"/>
      <c r="I59794" s="365"/>
      <c r="J59794" s="365"/>
    </row>
    <row r="59795" spans="5:10" ht="28.8" x14ac:dyDescent="0.3">
      <c r="E59795" s="365" t="s">
        <v>131</v>
      </c>
      <c r="F59795" s="365"/>
      <c r="G59795" s="365"/>
      <c r="H59795" s="365"/>
      <c r="I59795" s="365"/>
      <c r="J59795" s="365"/>
    </row>
    <row r="59796" spans="5:10" ht="28.8" x14ac:dyDescent="0.3">
      <c r="E59796" s="365" t="s">
        <v>131</v>
      </c>
      <c r="F59796" s="365"/>
      <c r="G59796" s="365"/>
      <c r="H59796" s="365"/>
      <c r="I59796" s="365"/>
      <c r="J59796" s="365"/>
    </row>
    <row r="59797" spans="5:10" ht="28.8" x14ac:dyDescent="0.3">
      <c r="E59797" s="365" t="s">
        <v>131</v>
      </c>
      <c r="F59797" s="365"/>
      <c r="G59797" s="365"/>
      <c r="H59797" s="365"/>
      <c r="I59797" s="365"/>
      <c r="J59797" s="365"/>
    </row>
    <row r="59798" spans="5:10" ht="28.8" x14ac:dyDescent="0.3">
      <c r="E59798" s="365" t="s">
        <v>131</v>
      </c>
      <c r="F59798" s="365"/>
      <c r="G59798" s="365"/>
      <c r="H59798" s="365"/>
      <c r="I59798" s="365"/>
      <c r="J59798" s="365"/>
    </row>
    <row r="59799" spans="5:10" ht="28.8" x14ac:dyDescent="0.3">
      <c r="E59799" s="365" t="s">
        <v>131</v>
      </c>
      <c r="F59799" s="365"/>
      <c r="G59799" s="365"/>
      <c r="H59799" s="365"/>
      <c r="I59799" s="365"/>
      <c r="J59799" s="365"/>
    </row>
    <row r="59800" spans="5:10" ht="28.8" x14ac:dyDescent="0.3">
      <c r="E59800" s="365" t="s">
        <v>131</v>
      </c>
      <c r="F59800" s="365"/>
      <c r="G59800" s="365"/>
      <c r="H59800" s="365"/>
      <c r="I59800" s="365"/>
      <c r="J59800" s="365"/>
    </row>
    <row r="59801" spans="5:10" ht="28.8" x14ac:dyDescent="0.3">
      <c r="E59801" s="365" t="s">
        <v>131</v>
      </c>
      <c r="F59801" s="365"/>
      <c r="G59801" s="365"/>
      <c r="H59801" s="365"/>
      <c r="I59801" s="365"/>
      <c r="J59801" s="365"/>
    </row>
    <row r="59802" spans="5:10" ht="28.8" x14ac:dyDescent="0.3">
      <c r="E59802" s="365" t="s">
        <v>131</v>
      </c>
      <c r="F59802" s="365"/>
      <c r="G59802" s="365"/>
      <c r="H59802" s="365"/>
      <c r="I59802" s="365"/>
      <c r="J59802" s="365"/>
    </row>
    <row r="59803" spans="5:10" ht="28.8" x14ac:dyDescent="0.3">
      <c r="E59803" s="365" t="s">
        <v>131</v>
      </c>
      <c r="F59803" s="365"/>
      <c r="G59803" s="365"/>
      <c r="H59803" s="365"/>
      <c r="I59803" s="365"/>
      <c r="J59803" s="365"/>
    </row>
    <row r="59804" spans="5:10" ht="28.8" x14ac:dyDescent="0.3">
      <c r="E59804" s="365" t="s">
        <v>131</v>
      </c>
      <c r="F59804" s="365"/>
      <c r="G59804" s="365"/>
      <c r="H59804" s="365"/>
      <c r="I59804" s="365"/>
      <c r="J59804" s="365"/>
    </row>
    <row r="59805" spans="5:10" ht="28.8" x14ac:dyDescent="0.3">
      <c r="E59805" s="365" t="s">
        <v>131</v>
      </c>
      <c r="F59805" s="365"/>
      <c r="G59805" s="365"/>
      <c r="H59805" s="365"/>
      <c r="I59805" s="365"/>
      <c r="J59805" s="365"/>
    </row>
    <row r="59806" spans="5:10" ht="28.8" x14ac:dyDescent="0.3">
      <c r="E59806" s="365" t="s">
        <v>131</v>
      </c>
      <c r="F59806" s="365"/>
      <c r="G59806" s="365"/>
      <c r="H59806" s="365"/>
      <c r="I59806" s="365"/>
      <c r="J59806" s="365"/>
    </row>
    <row r="59807" spans="5:10" ht="28.8" x14ac:dyDescent="0.3">
      <c r="E59807" s="365" t="s">
        <v>131</v>
      </c>
      <c r="F59807" s="365"/>
      <c r="G59807" s="365"/>
      <c r="H59807" s="365"/>
      <c r="I59807" s="365"/>
      <c r="J59807" s="365"/>
    </row>
    <row r="59808" spans="5:10" ht="28.8" x14ac:dyDescent="0.3">
      <c r="E59808" s="365" t="s">
        <v>131</v>
      </c>
      <c r="F59808" s="365"/>
      <c r="G59808" s="365"/>
      <c r="H59808" s="365"/>
      <c r="I59808" s="365"/>
      <c r="J59808" s="365"/>
    </row>
    <row r="59809" spans="5:10" ht="28.8" x14ac:dyDescent="0.3">
      <c r="E59809" s="365" t="s">
        <v>131</v>
      </c>
      <c r="F59809" s="365"/>
      <c r="G59809" s="365"/>
      <c r="H59809" s="365"/>
      <c r="I59809" s="365"/>
      <c r="J59809" s="365"/>
    </row>
    <row r="59810" spans="5:10" ht="28.8" x14ac:dyDescent="0.3">
      <c r="E59810" s="365" t="s">
        <v>131</v>
      </c>
      <c r="F59810" s="365"/>
      <c r="G59810" s="365"/>
      <c r="H59810" s="365"/>
      <c r="I59810" s="365"/>
      <c r="J59810" s="365"/>
    </row>
    <row r="59811" spans="5:10" ht="28.8" x14ac:dyDescent="0.3">
      <c r="E59811" s="365" t="s">
        <v>131</v>
      </c>
      <c r="F59811" s="365"/>
      <c r="G59811" s="365"/>
      <c r="H59811" s="365"/>
      <c r="I59811" s="365"/>
      <c r="J59811" s="365"/>
    </row>
    <row r="59812" spans="5:10" ht="28.8" x14ac:dyDescent="0.3">
      <c r="E59812" s="365" t="s">
        <v>131</v>
      </c>
      <c r="F59812" s="365"/>
      <c r="G59812" s="365"/>
      <c r="H59812" s="365"/>
      <c r="I59812" s="365"/>
      <c r="J59812" s="365"/>
    </row>
    <row r="59813" spans="5:10" ht="28.8" x14ac:dyDescent="0.3">
      <c r="E59813" s="365" t="s">
        <v>131</v>
      </c>
      <c r="F59813" s="365"/>
      <c r="G59813" s="365"/>
      <c r="H59813" s="365"/>
      <c r="I59813" s="365"/>
      <c r="J59813" s="365"/>
    </row>
    <row r="59814" spans="5:10" ht="28.8" x14ac:dyDescent="0.3">
      <c r="E59814" s="365" t="s">
        <v>131</v>
      </c>
      <c r="F59814" s="365"/>
      <c r="G59814" s="365"/>
      <c r="H59814" s="365"/>
      <c r="I59814" s="365"/>
      <c r="J59814" s="365"/>
    </row>
    <row r="59815" spans="5:10" ht="28.8" x14ac:dyDescent="0.3">
      <c r="E59815" s="365" t="s">
        <v>131</v>
      </c>
      <c r="F59815" s="365"/>
      <c r="G59815" s="365"/>
      <c r="H59815" s="365"/>
      <c r="I59815" s="365"/>
      <c r="J59815" s="365"/>
    </row>
    <row r="59816" spans="5:10" ht="28.8" x14ac:dyDescent="0.3">
      <c r="E59816" s="365" t="s">
        <v>131</v>
      </c>
      <c r="F59816" s="365"/>
      <c r="G59816" s="365"/>
      <c r="H59816" s="365"/>
      <c r="I59816" s="365"/>
      <c r="J59816" s="365"/>
    </row>
    <row r="59817" spans="5:10" ht="28.8" x14ac:dyDescent="0.3">
      <c r="E59817" s="365" t="s">
        <v>131</v>
      </c>
      <c r="F59817" s="365"/>
      <c r="G59817" s="365"/>
      <c r="H59817" s="365"/>
      <c r="I59817" s="365"/>
      <c r="J59817" s="365"/>
    </row>
    <row r="59818" spans="5:10" ht="28.8" x14ac:dyDescent="0.3">
      <c r="E59818" s="365" t="s">
        <v>131</v>
      </c>
      <c r="F59818" s="365"/>
      <c r="G59818" s="365"/>
      <c r="H59818" s="365"/>
      <c r="I59818" s="365"/>
      <c r="J59818" s="365"/>
    </row>
    <row r="59819" spans="5:10" ht="28.8" x14ac:dyDescent="0.3">
      <c r="E59819" s="365" t="s">
        <v>131</v>
      </c>
      <c r="F59819" s="365"/>
      <c r="G59819" s="365"/>
      <c r="H59819" s="365"/>
      <c r="I59819" s="365"/>
      <c r="J59819" s="365"/>
    </row>
    <row r="59820" spans="5:10" ht="28.8" x14ac:dyDescent="0.3">
      <c r="E59820" s="365" t="s">
        <v>131</v>
      </c>
      <c r="F59820" s="365"/>
      <c r="G59820" s="365"/>
      <c r="H59820" s="365"/>
      <c r="I59820" s="365"/>
      <c r="J59820" s="365"/>
    </row>
    <row r="59821" spans="5:10" ht="28.8" x14ac:dyDescent="0.3">
      <c r="E59821" s="365" t="s">
        <v>131</v>
      </c>
      <c r="F59821" s="365"/>
      <c r="G59821" s="365"/>
      <c r="H59821" s="365"/>
      <c r="I59821" s="365"/>
      <c r="J59821" s="365"/>
    </row>
    <row r="59822" spans="5:10" ht="28.8" x14ac:dyDescent="0.3">
      <c r="E59822" s="365" t="s">
        <v>131</v>
      </c>
      <c r="F59822" s="365"/>
      <c r="G59822" s="365"/>
      <c r="H59822" s="365"/>
      <c r="I59822" s="365"/>
      <c r="J59822" s="365"/>
    </row>
    <row r="59823" spans="5:10" ht="28.8" x14ac:dyDescent="0.3">
      <c r="E59823" s="365" t="s">
        <v>131</v>
      </c>
      <c r="F59823" s="365"/>
      <c r="G59823" s="365"/>
      <c r="H59823" s="365"/>
      <c r="I59823" s="365"/>
      <c r="J59823" s="365"/>
    </row>
    <row r="59824" spans="5:10" ht="28.8" x14ac:dyDescent="0.3">
      <c r="E59824" s="365" t="s">
        <v>131</v>
      </c>
      <c r="F59824" s="365"/>
      <c r="G59824" s="365"/>
      <c r="H59824" s="365"/>
      <c r="I59824" s="365"/>
      <c r="J59824" s="365"/>
    </row>
    <row r="59825" spans="5:10" ht="28.8" x14ac:dyDescent="0.3">
      <c r="E59825" s="365" t="s">
        <v>131</v>
      </c>
      <c r="F59825" s="365"/>
      <c r="G59825" s="365"/>
      <c r="H59825" s="365"/>
      <c r="I59825" s="365"/>
      <c r="J59825" s="365"/>
    </row>
    <row r="59826" spans="5:10" ht="28.8" x14ac:dyDescent="0.3">
      <c r="E59826" s="365" t="s">
        <v>131</v>
      </c>
      <c r="F59826" s="365"/>
      <c r="G59826" s="365"/>
      <c r="H59826" s="365"/>
      <c r="I59826" s="365"/>
      <c r="J59826" s="365"/>
    </row>
    <row r="59827" spans="5:10" ht="28.8" x14ac:dyDescent="0.3">
      <c r="E59827" s="365" t="s">
        <v>131</v>
      </c>
      <c r="F59827" s="365"/>
      <c r="G59827" s="365"/>
      <c r="H59827" s="365"/>
      <c r="I59827" s="365"/>
      <c r="J59827" s="365"/>
    </row>
    <row r="59828" spans="5:10" ht="28.8" x14ac:dyDescent="0.3">
      <c r="E59828" s="365" t="s">
        <v>131</v>
      </c>
      <c r="F59828" s="365"/>
      <c r="G59828" s="365"/>
      <c r="H59828" s="365"/>
      <c r="I59828" s="365"/>
      <c r="J59828" s="365"/>
    </row>
    <row r="59829" spans="5:10" ht="28.8" x14ac:dyDescent="0.3">
      <c r="E59829" s="365" t="s">
        <v>131</v>
      </c>
      <c r="F59829" s="365"/>
      <c r="G59829" s="365"/>
      <c r="H59829" s="365"/>
      <c r="I59829" s="365"/>
      <c r="J59829" s="365"/>
    </row>
    <row r="59830" spans="5:10" ht="28.8" x14ac:dyDescent="0.3">
      <c r="E59830" s="365" t="s">
        <v>131</v>
      </c>
      <c r="F59830" s="365"/>
      <c r="G59830" s="365"/>
      <c r="H59830" s="365"/>
      <c r="I59830" s="365"/>
      <c r="J59830" s="365"/>
    </row>
    <row r="59831" spans="5:10" ht="28.8" x14ac:dyDescent="0.3">
      <c r="E59831" s="365" t="s">
        <v>131</v>
      </c>
      <c r="F59831" s="365"/>
      <c r="G59831" s="365"/>
      <c r="H59831" s="365"/>
      <c r="I59831" s="365"/>
      <c r="J59831" s="365"/>
    </row>
    <row r="59832" spans="5:10" ht="28.8" x14ac:dyDescent="0.3">
      <c r="E59832" s="365" t="s">
        <v>131</v>
      </c>
      <c r="F59832" s="365"/>
      <c r="G59832" s="365"/>
      <c r="H59832" s="365"/>
      <c r="I59832" s="365"/>
      <c r="J59832" s="365"/>
    </row>
    <row r="59833" spans="5:10" ht="28.8" x14ac:dyDescent="0.3">
      <c r="E59833" s="365" t="s">
        <v>131</v>
      </c>
      <c r="F59833" s="365"/>
      <c r="G59833" s="365"/>
      <c r="H59833" s="365"/>
      <c r="I59833" s="365"/>
      <c r="J59833" s="365"/>
    </row>
    <row r="59834" spans="5:10" ht="28.8" x14ac:dyDescent="0.3">
      <c r="E59834" s="365" t="s">
        <v>131</v>
      </c>
      <c r="F59834" s="365"/>
      <c r="G59834" s="365"/>
      <c r="H59834" s="365"/>
      <c r="I59834" s="365"/>
      <c r="J59834" s="365"/>
    </row>
    <row r="59835" spans="5:10" ht="28.8" x14ac:dyDescent="0.3">
      <c r="E59835" s="365" t="s">
        <v>131</v>
      </c>
      <c r="F59835" s="365"/>
      <c r="G59835" s="365"/>
      <c r="H59835" s="365"/>
      <c r="I59835" s="365"/>
      <c r="J59835" s="365"/>
    </row>
    <row r="59836" spans="5:10" ht="28.8" x14ac:dyDescent="0.3">
      <c r="E59836" s="365" t="s">
        <v>131</v>
      </c>
      <c r="F59836" s="365"/>
      <c r="G59836" s="365"/>
      <c r="H59836" s="365"/>
      <c r="I59836" s="365"/>
      <c r="J59836" s="365"/>
    </row>
    <row r="59837" spans="5:10" ht="28.8" x14ac:dyDescent="0.3">
      <c r="E59837" s="365" t="s">
        <v>131</v>
      </c>
      <c r="F59837" s="365"/>
      <c r="G59837" s="365"/>
      <c r="H59837" s="365"/>
      <c r="I59837" s="365"/>
      <c r="J59837" s="365"/>
    </row>
    <row r="59838" spans="5:10" ht="28.8" x14ac:dyDescent="0.3">
      <c r="E59838" s="365" t="s">
        <v>131</v>
      </c>
      <c r="F59838" s="365"/>
      <c r="G59838" s="365"/>
      <c r="H59838" s="365"/>
      <c r="I59838" s="365"/>
      <c r="J59838" s="365"/>
    </row>
    <row r="59839" spans="5:10" ht="28.8" x14ac:dyDescent="0.3">
      <c r="E59839" s="365" t="s">
        <v>131</v>
      </c>
      <c r="F59839" s="365"/>
      <c r="G59839" s="365"/>
      <c r="H59839" s="365"/>
      <c r="I59839" s="365"/>
      <c r="J59839" s="365"/>
    </row>
    <row r="59840" spans="5:10" ht="28.8" x14ac:dyDescent="0.3">
      <c r="E59840" s="365" t="s">
        <v>131</v>
      </c>
      <c r="F59840" s="365"/>
      <c r="G59840" s="365"/>
      <c r="H59840" s="365"/>
      <c r="I59840" s="365"/>
      <c r="J59840" s="365"/>
    </row>
    <row r="59841" spans="5:10" ht="28.8" x14ac:dyDescent="0.3">
      <c r="E59841" s="365" t="s">
        <v>131</v>
      </c>
      <c r="F59841" s="365"/>
      <c r="G59841" s="365"/>
      <c r="H59841" s="365"/>
      <c r="I59841" s="365"/>
      <c r="J59841" s="365"/>
    </row>
    <row r="59842" spans="5:10" ht="28.8" x14ac:dyDescent="0.3">
      <c r="E59842" s="365" t="s">
        <v>131</v>
      </c>
      <c r="F59842" s="365"/>
      <c r="G59842" s="365"/>
      <c r="H59842" s="365"/>
      <c r="I59842" s="365"/>
      <c r="J59842" s="365"/>
    </row>
    <row r="59843" spans="5:10" ht="28.8" x14ac:dyDescent="0.3">
      <c r="E59843" s="365" t="s">
        <v>131</v>
      </c>
      <c r="F59843" s="365"/>
      <c r="G59843" s="365"/>
      <c r="H59843" s="365"/>
      <c r="I59843" s="365"/>
      <c r="J59843" s="365"/>
    </row>
    <row r="59844" spans="5:10" ht="28.8" x14ac:dyDescent="0.3">
      <c r="E59844" s="365" t="s">
        <v>131</v>
      </c>
      <c r="F59844" s="365"/>
      <c r="G59844" s="365"/>
      <c r="H59844" s="365"/>
      <c r="I59844" s="365"/>
      <c r="J59844" s="365"/>
    </row>
    <row r="59845" spans="5:10" ht="28.8" x14ac:dyDescent="0.3">
      <c r="E59845" s="365" t="s">
        <v>131</v>
      </c>
      <c r="F59845" s="365"/>
      <c r="G59845" s="365"/>
      <c r="H59845" s="365"/>
      <c r="I59845" s="365"/>
      <c r="J59845" s="365"/>
    </row>
    <row r="59846" spans="5:10" ht="28.8" x14ac:dyDescent="0.3">
      <c r="E59846" s="365" t="s">
        <v>131</v>
      </c>
      <c r="F59846" s="365"/>
      <c r="G59846" s="365"/>
      <c r="H59846" s="365"/>
      <c r="I59846" s="365"/>
      <c r="J59846" s="365"/>
    </row>
    <row r="59847" spans="5:10" ht="28.8" x14ac:dyDescent="0.3">
      <c r="E59847" s="365" t="s">
        <v>131</v>
      </c>
      <c r="F59847" s="365"/>
      <c r="G59847" s="365"/>
      <c r="H59847" s="365"/>
      <c r="I59847" s="365"/>
      <c r="J59847" s="365"/>
    </row>
    <row r="59848" spans="5:10" ht="28.8" x14ac:dyDescent="0.3">
      <c r="E59848" s="365" t="s">
        <v>131</v>
      </c>
      <c r="F59848" s="365"/>
      <c r="G59848" s="365"/>
      <c r="H59848" s="365"/>
      <c r="I59848" s="365"/>
      <c r="J59848" s="365"/>
    </row>
    <row r="59849" spans="5:10" ht="28.8" x14ac:dyDescent="0.3">
      <c r="E59849" s="365" t="s">
        <v>131</v>
      </c>
      <c r="F59849" s="365"/>
      <c r="G59849" s="365"/>
      <c r="H59849" s="365"/>
      <c r="I59849" s="365"/>
      <c r="J59849" s="365"/>
    </row>
    <row r="59850" spans="5:10" ht="28.8" x14ac:dyDescent="0.3">
      <c r="E59850" s="365" t="s">
        <v>131</v>
      </c>
      <c r="F59850" s="365"/>
      <c r="G59850" s="365"/>
      <c r="H59850" s="365"/>
      <c r="I59850" s="365"/>
      <c r="J59850" s="365"/>
    </row>
    <row r="59851" spans="5:10" ht="28.8" x14ac:dyDescent="0.3">
      <c r="E59851" s="365" t="s">
        <v>131</v>
      </c>
      <c r="F59851" s="365"/>
      <c r="G59851" s="365"/>
      <c r="H59851" s="365"/>
      <c r="I59851" s="365"/>
      <c r="J59851" s="365"/>
    </row>
    <row r="59852" spans="5:10" ht="28.8" x14ac:dyDescent="0.3">
      <c r="E59852" s="365" t="s">
        <v>131</v>
      </c>
      <c r="F59852" s="365"/>
      <c r="G59852" s="365"/>
      <c r="H59852" s="365"/>
      <c r="I59852" s="365"/>
      <c r="J59852" s="365"/>
    </row>
    <row r="59853" spans="5:10" ht="28.8" x14ac:dyDescent="0.3">
      <c r="E59853" s="365" t="s">
        <v>131</v>
      </c>
      <c r="F59853" s="365"/>
      <c r="G59853" s="365"/>
      <c r="H59853" s="365"/>
      <c r="I59853" s="365"/>
      <c r="J59853" s="365"/>
    </row>
    <row r="59854" spans="5:10" ht="28.8" x14ac:dyDescent="0.3">
      <c r="E59854" s="365" t="s">
        <v>131</v>
      </c>
      <c r="F59854" s="365"/>
      <c r="G59854" s="365"/>
      <c r="H59854" s="365"/>
      <c r="I59854" s="365"/>
      <c r="J59854" s="365"/>
    </row>
    <row r="59855" spans="5:10" ht="28.8" x14ac:dyDescent="0.3">
      <c r="E59855" s="365" t="s">
        <v>131</v>
      </c>
      <c r="F59855" s="365"/>
      <c r="G59855" s="365"/>
      <c r="H59855" s="365"/>
      <c r="I59855" s="365"/>
      <c r="J59855" s="365"/>
    </row>
    <row r="59856" spans="5:10" ht="28.8" x14ac:dyDescent="0.3">
      <c r="E59856" s="365" t="s">
        <v>131</v>
      </c>
      <c r="F59856" s="365"/>
      <c r="G59856" s="365"/>
      <c r="H59856" s="365"/>
      <c r="I59856" s="365"/>
      <c r="J59856" s="365"/>
    </row>
    <row r="59857" spans="5:10" ht="28.8" x14ac:dyDescent="0.3">
      <c r="E59857" s="365" t="s">
        <v>131</v>
      </c>
      <c r="F59857" s="365"/>
      <c r="G59857" s="365"/>
      <c r="H59857" s="365"/>
      <c r="I59857" s="365"/>
      <c r="J59857" s="365"/>
    </row>
    <row r="59858" spans="5:10" ht="28.8" x14ac:dyDescent="0.3">
      <c r="E59858" s="365" t="s">
        <v>131</v>
      </c>
      <c r="F59858" s="365"/>
      <c r="G59858" s="365"/>
      <c r="H59858" s="365"/>
      <c r="I59858" s="365"/>
      <c r="J59858" s="365"/>
    </row>
    <row r="59859" spans="5:10" ht="28.8" x14ac:dyDescent="0.3">
      <c r="E59859" s="365" t="s">
        <v>131</v>
      </c>
      <c r="F59859" s="365"/>
      <c r="G59859" s="365"/>
      <c r="H59859" s="365"/>
      <c r="I59859" s="365"/>
      <c r="J59859" s="365"/>
    </row>
    <row r="59860" spans="5:10" ht="28.8" x14ac:dyDescent="0.3">
      <c r="E59860" s="365" t="s">
        <v>131</v>
      </c>
      <c r="F59860" s="365"/>
      <c r="G59860" s="365"/>
      <c r="H59860" s="365"/>
      <c r="I59860" s="365"/>
      <c r="J59860" s="365"/>
    </row>
    <row r="59861" spans="5:10" ht="28.8" x14ac:dyDescent="0.3">
      <c r="E59861" s="365" t="s">
        <v>131</v>
      </c>
      <c r="F59861" s="365"/>
      <c r="G59861" s="365"/>
      <c r="H59861" s="365"/>
      <c r="I59861" s="365"/>
      <c r="J59861" s="365"/>
    </row>
    <row r="59862" spans="5:10" ht="28.8" x14ac:dyDescent="0.3">
      <c r="E59862" s="365" t="s">
        <v>131</v>
      </c>
      <c r="F59862" s="365"/>
      <c r="G59862" s="365"/>
      <c r="H59862" s="365"/>
      <c r="I59862" s="365"/>
      <c r="J59862" s="365"/>
    </row>
    <row r="59863" spans="5:10" ht="28.8" x14ac:dyDescent="0.3">
      <c r="E59863" s="365" t="s">
        <v>131</v>
      </c>
      <c r="F59863" s="365"/>
      <c r="G59863" s="365"/>
      <c r="H59863" s="365"/>
      <c r="I59863" s="365"/>
      <c r="J59863" s="365"/>
    </row>
    <row r="59864" spans="5:10" ht="28.8" x14ac:dyDescent="0.3">
      <c r="E59864" s="365" t="s">
        <v>131</v>
      </c>
      <c r="F59864" s="365"/>
      <c r="G59864" s="365"/>
      <c r="H59864" s="365"/>
      <c r="I59864" s="365"/>
      <c r="J59864" s="365"/>
    </row>
    <row r="59865" spans="5:10" ht="28.8" x14ac:dyDescent="0.3">
      <c r="E59865" s="365" t="s">
        <v>131</v>
      </c>
      <c r="F59865" s="365"/>
      <c r="G59865" s="365"/>
      <c r="H59865" s="365"/>
      <c r="I59865" s="365"/>
      <c r="J59865" s="365"/>
    </row>
    <row r="59866" spans="5:10" ht="28.8" x14ac:dyDescent="0.3">
      <c r="E59866" s="365" t="s">
        <v>131</v>
      </c>
      <c r="F59866" s="365"/>
      <c r="G59866" s="365"/>
      <c r="H59866" s="365"/>
      <c r="I59866" s="365"/>
      <c r="J59866" s="365"/>
    </row>
    <row r="59867" spans="5:10" ht="28.8" x14ac:dyDescent="0.3">
      <c r="E59867" s="365" t="s">
        <v>131</v>
      </c>
      <c r="F59867" s="365"/>
      <c r="G59867" s="365"/>
      <c r="H59867" s="365"/>
      <c r="I59867" s="365"/>
      <c r="J59867" s="365"/>
    </row>
    <row r="59868" spans="5:10" ht="28.8" x14ac:dyDescent="0.3">
      <c r="E59868" s="365" t="s">
        <v>131</v>
      </c>
      <c r="F59868" s="365"/>
      <c r="G59868" s="365"/>
      <c r="H59868" s="365"/>
      <c r="I59868" s="365"/>
      <c r="J59868" s="365"/>
    </row>
    <row r="59869" spans="5:10" ht="28.8" x14ac:dyDescent="0.3">
      <c r="E59869" s="365" t="s">
        <v>131</v>
      </c>
      <c r="F59869" s="365"/>
      <c r="G59869" s="365"/>
      <c r="H59869" s="365"/>
      <c r="I59869" s="365"/>
      <c r="J59869" s="365"/>
    </row>
    <row r="59870" spans="5:10" ht="28.8" x14ac:dyDescent="0.3">
      <c r="E59870" s="365" t="s">
        <v>131</v>
      </c>
      <c r="F59870" s="365"/>
      <c r="G59870" s="365"/>
      <c r="H59870" s="365"/>
      <c r="I59870" s="365"/>
      <c r="J59870" s="365"/>
    </row>
    <row r="59871" spans="5:10" ht="28.8" x14ac:dyDescent="0.3">
      <c r="E59871" s="365" t="s">
        <v>131</v>
      </c>
      <c r="F59871" s="365"/>
      <c r="G59871" s="365"/>
      <c r="H59871" s="365"/>
      <c r="I59871" s="365"/>
      <c r="J59871" s="365"/>
    </row>
    <row r="59872" spans="5:10" ht="28.8" x14ac:dyDescent="0.3">
      <c r="E59872" s="365" t="s">
        <v>131</v>
      </c>
      <c r="F59872" s="365"/>
      <c r="G59872" s="365"/>
      <c r="H59872" s="365"/>
      <c r="I59872" s="365"/>
      <c r="J59872" s="365"/>
    </row>
    <row r="59873" spans="5:10" ht="28.8" x14ac:dyDescent="0.3">
      <c r="E59873" s="365" t="s">
        <v>131</v>
      </c>
      <c r="F59873" s="365"/>
      <c r="G59873" s="365"/>
      <c r="H59873" s="365"/>
      <c r="I59873" s="365"/>
      <c r="J59873" s="365"/>
    </row>
    <row r="59874" spans="5:10" ht="28.8" x14ac:dyDescent="0.3">
      <c r="E59874" s="365" t="s">
        <v>131</v>
      </c>
      <c r="F59874" s="365"/>
      <c r="G59874" s="365"/>
      <c r="H59874" s="365"/>
      <c r="I59874" s="365"/>
      <c r="J59874" s="365"/>
    </row>
    <row r="59875" spans="5:10" ht="28.8" x14ac:dyDescent="0.3">
      <c r="E59875" s="365" t="s">
        <v>131</v>
      </c>
      <c r="F59875" s="365"/>
      <c r="G59875" s="365"/>
      <c r="H59875" s="365"/>
      <c r="I59875" s="365"/>
      <c r="J59875" s="365"/>
    </row>
    <row r="59876" spans="5:10" ht="28.8" x14ac:dyDescent="0.3">
      <c r="E59876" s="365" t="s">
        <v>131</v>
      </c>
      <c r="F59876" s="365"/>
      <c r="G59876" s="365"/>
      <c r="H59876" s="365"/>
      <c r="I59876" s="365"/>
      <c r="J59876" s="365"/>
    </row>
    <row r="59877" spans="5:10" ht="28.8" x14ac:dyDescent="0.3">
      <c r="E59877" s="365" t="s">
        <v>131</v>
      </c>
      <c r="F59877" s="365"/>
      <c r="G59877" s="365"/>
      <c r="H59877" s="365"/>
      <c r="I59877" s="365"/>
      <c r="J59877" s="365"/>
    </row>
    <row r="59878" spans="5:10" ht="28.8" x14ac:dyDescent="0.3">
      <c r="E59878" s="365" t="s">
        <v>131</v>
      </c>
      <c r="F59878" s="365"/>
      <c r="G59878" s="365"/>
      <c r="H59878" s="365"/>
      <c r="I59878" s="365"/>
      <c r="J59878" s="365"/>
    </row>
    <row r="59879" spans="5:10" ht="28.8" x14ac:dyDescent="0.3">
      <c r="E59879" s="365" t="s">
        <v>131</v>
      </c>
      <c r="F59879" s="365"/>
      <c r="G59879" s="365"/>
      <c r="H59879" s="365"/>
      <c r="I59879" s="365"/>
      <c r="J59879" s="365"/>
    </row>
    <row r="59880" spans="5:10" ht="28.8" x14ac:dyDescent="0.3">
      <c r="E59880" s="365" t="s">
        <v>131</v>
      </c>
      <c r="F59880" s="365"/>
      <c r="G59880" s="365"/>
      <c r="H59880" s="365"/>
      <c r="I59880" s="365"/>
      <c r="J59880" s="365"/>
    </row>
    <row r="59881" spans="5:10" ht="28.8" x14ac:dyDescent="0.3">
      <c r="E59881" s="365" t="s">
        <v>131</v>
      </c>
      <c r="F59881" s="365"/>
      <c r="G59881" s="365"/>
      <c r="H59881" s="365"/>
      <c r="I59881" s="365"/>
      <c r="J59881" s="365"/>
    </row>
    <row r="59882" spans="5:10" ht="28.8" x14ac:dyDescent="0.3">
      <c r="E59882" s="365" t="s">
        <v>131</v>
      </c>
      <c r="F59882" s="365"/>
      <c r="G59882" s="365"/>
      <c r="H59882" s="365"/>
      <c r="I59882" s="365"/>
      <c r="J59882" s="365"/>
    </row>
    <row r="59883" spans="5:10" ht="28.8" x14ac:dyDescent="0.3">
      <c r="E59883" s="365" t="s">
        <v>131</v>
      </c>
      <c r="F59883" s="365"/>
      <c r="G59883" s="365"/>
      <c r="H59883" s="365"/>
      <c r="I59883" s="365"/>
      <c r="J59883" s="365"/>
    </row>
    <row r="59884" spans="5:10" ht="28.8" x14ac:dyDescent="0.3">
      <c r="E59884" s="365" t="s">
        <v>131</v>
      </c>
      <c r="F59884" s="365"/>
      <c r="G59884" s="365"/>
      <c r="H59884" s="365"/>
      <c r="I59884" s="365"/>
      <c r="J59884" s="365"/>
    </row>
    <row r="59885" spans="5:10" ht="28.8" x14ac:dyDescent="0.3">
      <c r="E59885" s="365" t="s">
        <v>131</v>
      </c>
      <c r="F59885" s="365"/>
      <c r="G59885" s="365"/>
      <c r="H59885" s="365"/>
      <c r="I59885" s="365"/>
      <c r="J59885" s="365"/>
    </row>
    <row r="59886" spans="5:10" ht="28.8" x14ac:dyDescent="0.3">
      <c r="E59886" s="365" t="s">
        <v>131</v>
      </c>
      <c r="F59886" s="365"/>
      <c r="G59886" s="365"/>
      <c r="H59886" s="365"/>
      <c r="I59886" s="365"/>
      <c r="J59886" s="365"/>
    </row>
    <row r="59887" spans="5:10" ht="28.8" x14ac:dyDescent="0.3">
      <c r="E59887" s="365" t="s">
        <v>131</v>
      </c>
      <c r="F59887" s="365"/>
      <c r="G59887" s="365"/>
      <c r="H59887" s="365"/>
      <c r="I59887" s="365"/>
      <c r="J59887" s="365"/>
    </row>
    <row r="59888" spans="5:10" ht="28.8" x14ac:dyDescent="0.3">
      <c r="E59888" s="365" t="s">
        <v>131</v>
      </c>
      <c r="F59888" s="365"/>
      <c r="G59888" s="365"/>
      <c r="H59888" s="365"/>
      <c r="I59888" s="365"/>
      <c r="J59888" s="365"/>
    </row>
    <row r="59889" spans="5:10" ht="28.8" x14ac:dyDescent="0.3">
      <c r="E59889" s="365" t="s">
        <v>131</v>
      </c>
      <c r="F59889" s="365"/>
      <c r="G59889" s="365"/>
      <c r="H59889" s="365"/>
      <c r="I59889" s="365"/>
      <c r="J59889" s="365"/>
    </row>
    <row r="59890" spans="5:10" ht="28.8" x14ac:dyDescent="0.3">
      <c r="E59890" s="365" t="s">
        <v>131</v>
      </c>
      <c r="F59890" s="365"/>
      <c r="G59890" s="365"/>
      <c r="H59890" s="365"/>
      <c r="I59890" s="365"/>
      <c r="J59890" s="365"/>
    </row>
    <row r="59891" spans="5:10" ht="28.8" x14ac:dyDescent="0.3">
      <c r="E59891" s="365" t="s">
        <v>131</v>
      </c>
      <c r="F59891" s="365"/>
      <c r="G59891" s="365"/>
      <c r="H59891" s="365"/>
      <c r="I59891" s="365"/>
      <c r="J59891" s="365"/>
    </row>
    <row r="59892" spans="5:10" ht="28.8" x14ac:dyDescent="0.3">
      <c r="E59892" s="365" t="s">
        <v>131</v>
      </c>
      <c r="F59892" s="365"/>
      <c r="G59892" s="365"/>
      <c r="H59892" s="365"/>
      <c r="I59892" s="365"/>
      <c r="J59892" s="365"/>
    </row>
    <row r="59893" spans="5:10" ht="28.8" x14ac:dyDescent="0.3">
      <c r="E59893" s="365" t="s">
        <v>131</v>
      </c>
      <c r="F59893" s="365"/>
      <c r="G59893" s="365"/>
      <c r="H59893" s="365"/>
      <c r="I59893" s="365"/>
      <c r="J59893" s="365"/>
    </row>
    <row r="59894" spans="5:10" ht="28.8" x14ac:dyDescent="0.3">
      <c r="E59894" s="365" t="s">
        <v>131</v>
      </c>
      <c r="F59894" s="365"/>
      <c r="G59894" s="365"/>
      <c r="H59894" s="365"/>
      <c r="I59894" s="365"/>
      <c r="J59894" s="365"/>
    </row>
    <row r="59895" spans="5:10" ht="28.8" x14ac:dyDescent="0.3">
      <c r="E59895" s="365" t="s">
        <v>131</v>
      </c>
      <c r="F59895" s="365"/>
      <c r="G59895" s="365"/>
      <c r="H59895" s="365"/>
      <c r="I59895" s="365"/>
      <c r="J59895" s="365"/>
    </row>
    <row r="59896" spans="5:10" ht="28.8" x14ac:dyDescent="0.3">
      <c r="E59896" s="365" t="s">
        <v>131</v>
      </c>
      <c r="F59896" s="365"/>
      <c r="G59896" s="365"/>
      <c r="H59896" s="365"/>
      <c r="I59896" s="365"/>
      <c r="J59896" s="365"/>
    </row>
    <row r="59897" spans="5:10" ht="28.8" x14ac:dyDescent="0.3">
      <c r="E59897" s="365" t="s">
        <v>131</v>
      </c>
      <c r="F59897" s="365"/>
      <c r="G59897" s="365"/>
      <c r="H59897" s="365"/>
      <c r="I59897" s="365"/>
      <c r="J59897" s="365"/>
    </row>
    <row r="59898" spans="5:10" ht="28.8" x14ac:dyDescent="0.3">
      <c r="E59898" s="365" t="s">
        <v>131</v>
      </c>
      <c r="F59898" s="365"/>
      <c r="G59898" s="365"/>
      <c r="H59898" s="365"/>
      <c r="I59898" s="365"/>
      <c r="J59898" s="365"/>
    </row>
    <row r="59899" spans="5:10" ht="28.8" x14ac:dyDescent="0.3">
      <c r="E59899" s="365" t="s">
        <v>131</v>
      </c>
      <c r="F59899" s="365"/>
      <c r="G59899" s="365"/>
      <c r="H59899" s="365"/>
      <c r="I59899" s="365"/>
      <c r="J59899" s="365"/>
    </row>
    <row r="59900" spans="5:10" ht="28.8" x14ac:dyDescent="0.3">
      <c r="E59900" s="365" t="s">
        <v>131</v>
      </c>
      <c r="F59900" s="365"/>
      <c r="G59900" s="365"/>
      <c r="H59900" s="365"/>
      <c r="I59900" s="365"/>
      <c r="J59900" s="365"/>
    </row>
    <row r="59901" spans="5:10" ht="28.8" x14ac:dyDescent="0.3">
      <c r="E59901" s="365" t="s">
        <v>131</v>
      </c>
      <c r="F59901" s="365"/>
      <c r="G59901" s="365"/>
      <c r="H59901" s="365"/>
      <c r="I59901" s="365"/>
      <c r="J59901" s="365"/>
    </row>
    <row r="59902" spans="5:10" ht="28.8" x14ac:dyDescent="0.3">
      <c r="E59902" s="365" t="s">
        <v>131</v>
      </c>
      <c r="F59902" s="365"/>
      <c r="G59902" s="365"/>
      <c r="H59902" s="365"/>
      <c r="I59902" s="365"/>
      <c r="J59902" s="365"/>
    </row>
    <row r="59903" spans="5:10" ht="28.8" x14ac:dyDescent="0.3">
      <c r="E59903" s="365" t="s">
        <v>131</v>
      </c>
      <c r="F59903" s="365"/>
      <c r="G59903" s="365"/>
      <c r="H59903" s="365"/>
      <c r="I59903" s="365"/>
      <c r="J59903" s="365"/>
    </row>
    <row r="59904" spans="5:10" ht="28.8" x14ac:dyDescent="0.3">
      <c r="E59904" s="365" t="s">
        <v>131</v>
      </c>
      <c r="F59904" s="365"/>
      <c r="G59904" s="365"/>
      <c r="H59904" s="365"/>
      <c r="I59904" s="365"/>
      <c r="J59904" s="365"/>
    </row>
    <row r="59905" spans="5:10" ht="28.8" x14ac:dyDescent="0.3">
      <c r="E59905" s="365" t="s">
        <v>131</v>
      </c>
      <c r="F59905" s="365"/>
      <c r="G59905" s="365"/>
      <c r="H59905" s="365"/>
      <c r="I59905" s="365"/>
      <c r="J59905" s="365"/>
    </row>
    <row r="59906" spans="5:10" ht="28.8" x14ac:dyDescent="0.3">
      <c r="E59906" s="365" t="s">
        <v>131</v>
      </c>
      <c r="F59906" s="365"/>
      <c r="G59906" s="365"/>
      <c r="H59906" s="365"/>
      <c r="I59906" s="365"/>
      <c r="J59906" s="365"/>
    </row>
    <row r="59907" spans="5:10" ht="28.8" x14ac:dyDescent="0.3">
      <c r="E59907" s="365" t="s">
        <v>131</v>
      </c>
      <c r="F59907" s="365"/>
      <c r="G59907" s="365"/>
      <c r="H59907" s="365"/>
      <c r="I59907" s="365"/>
      <c r="J59907" s="365"/>
    </row>
    <row r="59908" spans="5:10" ht="28.8" x14ac:dyDescent="0.3">
      <c r="E59908" s="365" t="s">
        <v>131</v>
      </c>
      <c r="F59908" s="365"/>
      <c r="G59908" s="365"/>
      <c r="H59908" s="365"/>
      <c r="I59908" s="365"/>
      <c r="J59908" s="365"/>
    </row>
    <row r="59909" spans="5:10" ht="28.8" x14ac:dyDescent="0.3">
      <c r="E59909" s="365" t="s">
        <v>131</v>
      </c>
      <c r="F59909" s="365"/>
      <c r="G59909" s="365"/>
      <c r="H59909" s="365"/>
      <c r="I59909" s="365"/>
      <c r="J59909" s="365"/>
    </row>
    <row r="59910" spans="5:10" ht="28.8" x14ac:dyDescent="0.3">
      <c r="E59910" s="365" t="s">
        <v>131</v>
      </c>
      <c r="F59910" s="365"/>
      <c r="G59910" s="365"/>
      <c r="H59910" s="365"/>
      <c r="I59910" s="365"/>
      <c r="J59910" s="365"/>
    </row>
    <row r="59911" spans="5:10" ht="28.8" x14ac:dyDescent="0.3">
      <c r="E59911" s="365" t="s">
        <v>131</v>
      </c>
      <c r="F59911" s="365"/>
      <c r="G59911" s="365"/>
      <c r="H59911" s="365"/>
      <c r="I59911" s="365"/>
      <c r="J59911" s="365"/>
    </row>
    <row r="59912" spans="5:10" ht="28.8" x14ac:dyDescent="0.3">
      <c r="E59912" s="365" t="s">
        <v>131</v>
      </c>
      <c r="F59912" s="365"/>
      <c r="G59912" s="365"/>
      <c r="H59912" s="365"/>
      <c r="I59912" s="365"/>
      <c r="J59912" s="365"/>
    </row>
    <row r="59913" spans="5:10" ht="28.8" x14ac:dyDescent="0.3">
      <c r="E59913" s="365" t="s">
        <v>131</v>
      </c>
      <c r="F59913" s="365"/>
      <c r="G59913" s="365"/>
      <c r="H59913" s="365"/>
      <c r="I59913" s="365"/>
      <c r="J59913" s="365"/>
    </row>
    <row r="59914" spans="5:10" ht="28.8" x14ac:dyDescent="0.3">
      <c r="E59914" s="365" t="s">
        <v>131</v>
      </c>
      <c r="F59914" s="365"/>
      <c r="G59914" s="365"/>
      <c r="H59914" s="365"/>
      <c r="I59914" s="365"/>
      <c r="J59914" s="365"/>
    </row>
    <row r="59915" spans="5:10" ht="28.8" x14ac:dyDescent="0.3">
      <c r="E59915" s="365" t="s">
        <v>131</v>
      </c>
      <c r="F59915" s="365"/>
      <c r="G59915" s="365"/>
      <c r="H59915" s="365"/>
      <c r="I59915" s="365"/>
      <c r="J59915" s="365"/>
    </row>
    <row r="59916" spans="5:10" ht="28.8" x14ac:dyDescent="0.3">
      <c r="E59916" s="365" t="s">
        <v>131</v>
      </c>
      <c r="F59916" s="365"/>
      <c r="G59916" s="365"/>
      <c r="H59916" s="365"/>
      <c r="I59916" s="365"/>
      <c r="J59916" s="365"/>
    </row>
    <row r="59917" spans="5:10" ht="28.8" x14ac:dyDescent="0.3">
      <c r="E59917" s="365" t="s">
        <v>131</v>
      </c>
      <c r="F59917" s="365"/>
      <c r="G59917" s="365"/>
      <c r="H59917" s="365"/>
      <c r="I59917" s="365"/>
      <c r="J59917" s="365"/>
    </row>
    <row r="59918" spans="5:10" ht="28.8" x14ac:dyDescent="0.3">
      <c r="E59918" s="365" t="s">
        <v>131</v>
      </c>
      <c r="F59918" s="365"/>
      <c r="G59918" s="365"/>
      <c r="H59918" s="365"/>
      <c r="I59918" s="365"/>
      <c r="J59918" s="365"/>
    </row>
    <row r="59919" spans="5:10" ht="28.8" x14ac:dyDescent="0.3">
      <c r="E59919" s="365" t="s">
        <v>131</v>
      </c>
      <c r="F59919" s="365"/>
      <c r="G59919" s="365"/>
      <c r="H59919" s="365"/>
      <c r="I59919" s="365"/>
      <c r="J59919" s="365"/>
    </row>
    <row r="59920" spans="5:10" ht="28.8" x14ac:dyDescent="0.3">
      <c r="E59920" s="365" t="s">
        <v>131</v>
      </c>
      <c r="F59920" s="365"/>
      <c r="G59920" s="365"/>
      <c r="H59920" s="365"/>
      <c r="I59920" s="365"/>
      <c r="J59920" s="365"/>
    </row>
    <row r="59921" spans="5:10" ht="28.8" x14ac:dyDescent="0.3">
      <c r="E59921" s="365" t="s">
        <v>131</v>
      </c>
      <c r="F59921" s="365"/>
      <c r="G59921" s="365"/>
      <c r="H59921" s="365"/>
      <c r="I59921" s="365"/>
      <c r="J59921" s="365"/>
    </row>
    <row r="59922" spans="5:10" ht="28.8" x14ac:dyDescent="0.3">
      <c r="E59922" s="365" t="s">
        <v>131</v>
      </c>
      <c r="F59922" s="365"/>
      <c r="G59922" s="365"/>
      <c r="H59922" s="365"/>
      <c r="I59922" s="365"/>
      <c r="J59922" s="365"/>
    </row>
    <row r="59923" spans="5:10" ht="28.8" x14ac:dyDescent="0.3">
      <c r="E59923" s="365" t="s">
        <v>131</v>
      </c>
      <c r="F59923" s="365"/>
      <c r="G59923" s="365"/>
      <c r="H59923" s="365"/>
      <c r="I59923" s="365"/>
      <c r="J59923" s="365"/>
    </row>
    <row r="59924" spans="5:10" ht="28.8" x14ac:dyDescent="0.3">
      <c r="E59924" s="365" t="s">
        <v>131</v>
      </c>
      <c r="F59924" s="365"/>
      <c r="G59924" s="365"/>
      <c r="H59924" s="365"/>
      <c r="I59924" s="365"/>
      <c r="J59924" s="365"/>
    </row>
    <row r="59925" spans="5:10" ht="28.8" x14ac:dyDescent="0.3">
      <c r="E59925" s="365" t="s">
        <v>131</v>
      </c>
      <c r="F59925" s="365"/>
      <c r="G59925" s="365"/>
      <c r="H59925" s="365"/>
      <c r="I59925" s="365"/>
      <c r="J59925" s="365"/>
    </row>
    <row r="59926" spans="5:10" ht="28.8" x14ac:dyDescent="0.3">
      <c r="E59926" s="365" t="s">
        <v>131</v>
      </c>
      <c r="F59926" s="365"/>
      <c r="G59926" s="365"/>
      <c r="H59926" s="365"/>
      <c r="I59926" s="365"/>
      <c r="J59926" s="365"/>
    </row>
    <row r="59927" spans="5:10" ht="28.8" x14ac:dyDescent="0.3">
      <c r="E59927" s="365" t="s">
        <v>131</v>
      </c>
      <c r="F59927" s="365"/>
      <c r="G59927" s="365"/>
      <c r="H59927" s="365"/>
      <c r="I59927" s="365"/>
      <c r="J59927" s="365"/>
    </row>
    <row r="59928" spans="5:10" ht="28.8" x14ac:dyDescent="0.3">
      <c r="E59928" s="365" t="s">
        <v>131</v>
      </c>
      <c r="F59928" s="365"/>
      <c r="G59928" s="365"/>
      <c r="H59928" s="365"/>
      <c r="I59928" s="365"/>
      <c r="J59928" s="365"/>
    </row>
    <row r="59929" spans="5:10" ht="28.8" x14ac:dyDescent="0.3">
      <c r="E59929" s="365" t="s">
        <v>131</v>
      </c>
      <c r="F59929" s="365"/>
      <c r="G59929" s="365"/>
      <c r="H59929" s="365"/>
      <c r="I59929" s="365"/>
      <c r="J59929" s="365"/>
    </row>
    <row r="59930" spans="5:10" ht="28.8" x14ac:dyDescent="0.3">
      <c r="E59930" s="365" t="s">
        <v>131</v>
      </c>
      <c r="F59930" s="365"/>
      <c r="G59930" s="365"/>
      <c r="H59930" s="365"/>
      <c r="I59930" s="365"/>
      <c r="J59930" s="365"/>
    </row>
    <row r="59931" spans="5:10" ht="28.8" x14ac:dyDescent="0.3">
      <c r="E59931" s="365" t="s">
        <v>131</v>
      </c>
      <c r="F59931" s="365"/>
      <c r="G59931" s="365"/>
      <c r="H59931" s="365"/>
      <c r="I59931" s="365"/>
      <c r="J59931" s="365"/>
    </row>
    <row r="59932" spans="5:10" ht="28.8" x14ac:dyDescent="0.3">
      <c r="E59932" s="365" t="s">
        <v>131</v>
      </c>
      <c r="F59932" s="365"/>
      <c r="G59932" s="365"/>
      <c r="H59932" s="365"/>
      <c r="I59932" s="365"/>
      <c r="J59932" s="365"/>
    </row>
    <row r="59933" spans="5:10" ht="28.8" x14ac:dyDescent="0.3">
      <c r="E59933" s="365" t="s">
        <v>131</v>
      </c>
      <c r="F59933" s="365"/>
      <c r="G59933" s="365"/>
      <c r="H59933" s="365"/>
      <c r="I59933" s="365"/>
      <c r="J59933" s="365"/>
    </row>
    <row r="59934" spans="5:10" ht="28.8" x14ac:dyDescent="0.3">
      <c r="E59934" s="365" t="s">
        <v>131</v>
      </c>
      <c r="F59934" s="365"/>
      <c r="G59934" s="365"/>
      <c r="H59934" s="365"/>
      <c r="I59934" s="365"/>
      <c r="J59934" s="365"/>
    </row>
    <row r="59935" spans="5:10" ht="28.8" x14ac:dyDescent="0.3">
      <c r="E59935" s="365" t="s">
        <v>131</v>
      </c>
      <c r="F59935" s="365"/>
      <c r="G59935" s="365"/>
      <c r="H59935" s="365"/>
      <c r="I59935" s="365"/>
      <c r="J59935" s="365"/>
    </row>
    <row r="59936" spans="5:10" ht="28.8" x14ac:dyDescent="0.3">
      <c r="E59936" s="365" t="s">
        <v>131</v>
      </c>
      <c r="F59936" s="365"/>
      <c r="G59936" s="365"/>
      <c r="H59936" s="365"/>
      <c r="I59936" s="365"/>
      <c r="J59936" s="365"/>
    </row>
    <row r="59937" spans="5:10" ht="28.8" x14ac:dyDescent="0.3">
      <c r="E59937" s="365" t="s">
        <v>131</v>
      </c>
      <c r="F59937" s="365"/>
      <c r="G59937" s="365"/>
      <c r="H59937" s="365"/>
      <c r="I59937" s="365"/>
      <c r="J59937" s="365"/>
    </row>
    <row r="59938" spans="5:10" ht="28.8" x14ac:dyDescent="0.3">
      <c r="E59938" s="365" t="s">
        <v>131</v>
      </c>
      <c r="F59938" s="365"/>
      <c r="G59938" s="365"/>
      <c r="H59938" s="365"/>
      <c r="I59938" s="365"/>
      <c r="J59938" s="365"/>
    </row>
    <row r="59939" spans="5:10" ht="28.8" x14ac:dyDescent="0.3">
      <c r="E59939" s="365" t="s">
        <v>131</v>
      </c>
      <c r="F59939" s="365"/>
      <c r="G59939" s="365"/>
      <c r="H59939" s="365"/>
      <c r="I59939" s="365"/>
      <c r="J59939" s="365"/>
    </row>
    <row r="59940" spans="5:10" ht="28.8" x14ac:dyDescent="0.3">
      <c r="E59940" s="365" t="s">
        <v>131</v>
      </c>
      <c r="F59940" s="365"/>
      <c r="G59940" s="365"/>
      <c r="H59940" s="365"/>
      <c r="I59940" s="365"/>
      <c r="J59940" s="365"/>
    </row>
    <row r="59941" spans="5:10" ht="28.8" x14ac:dyDescent="0.3">
      <c r="E59941" s="365" t="s">
        <v>131</v>
      </c>
      <c r="F59941" s="365"/>
      <c r="G59941" s="365"/>
      <c r="H59941" s="365"/>
      <c r="I59941" s="365"/>
      <c r="J59941" s="365"/>
    </row>
    <row r="59942" spans="5:10" ht="28.8" x14ac:dyDescent="0.3">
      <c r="E59942" s="365" t="s">
        <v>131</v>
      </c>
      <c r="F59942" s="365"/>
      <c r="G59942" s="365"/>
      <c r="H59942" s="365"/>
      <c r="I59942" s="365"/>
      <c r="J59942" s="365"/>
    </row>
    <row r="59943" spans="5:10" ht="28.8" x14ac:dyDescent="0.3">
      <c r="E59943" s="365" t="s">
        <v>131</v>
      </c>
      <c r="F59943" s="365"/>
      <c r="G59943" s="365"/>
      <c r="H59943" s="365"/>
      <c r="I59943" s="365"/>
      <c r="J59943" s="365"/>
    </row>
    <row r="59944" spans="5:10" ht="28.8" x14ac:dyDescent="0.3">
      <c r="E59944" s="365" t="s">
        <v>131</v>
      </c>
      <c r="F59944" s="365"/>
      <c r="G59944" s="365"/>
      <c r="H59944" s="365"/>
      <c r="I59944" s="365"/>
      <c r="J59944" s="365"/>
    </row>
    <row r="59945" spans="5:10" ht="28.8" x14ac:dyDescent="0.3">
      <c r="E59945" s="365" t="s">
        <v>131</v>
      </c>
      <c r="F59945" s="365"/>
      <c r="G59945" s="365"/>
      <c r="H59945" s="365"/>
      <c r="I59945" s="365"/>
      <c r="J59945" s="365"/>
    </row>
    <row r="59946" spans="5:10" ht="28.8" x14ac:dyDescent="0.3">
      <c r="E59946" s="365" t="s">
        <v>131</v>
      </c>
      <c r="F59946" s="365"/>
      <c r="G59946" s="365"/>
      <c r="H59946" s="365"/>
      <c r="I59946" s="365"/>
      <c r="J59946" s="365"/>
    </row>
    <row r="59947" spans="5:10" ht="28.8" x14ac:dyDescent="0.3">
      <c r="E59947" s="365" t="s">
        <v>131</v>
      </c>
      <c r="F59947" s="365"/>
      <c r="G59947" s="365"/>
      <c r="H59947" s="365"/>
      <c r="I59947" s="365"/>
      <c r="J59947" s="365"/>
    </row>
    <row r="59948" spans="5:10" ht="28.8" x14ac:dyDescent="0.3">
      <c r="E59948" s="365" t="s">
        <v>131</v>
      </c>
      <c r="F59948" s="365"/>
      <c r="G59948" s="365"/>
      <c r="H59948" s="365"/>
      <c r="I59948" s="365"/>
      <c r="J59948" s="365"/>
    </row>
    <row r="59949" spans="5:10" ht="28.8" x14ac:dyDescent="0.3">
      <c r="E59949" s="365" t="s">
        <v>131</v>
      </c>
      <c r="F59949" s="365"/>
      <c r="G59949" s="365"/>
      <c r="H59949" s="365"/>
      <c r="I59949" s="365"/>
      <c r="J59949" s="365"/>
    </row>
    <row r="59950" spans="5:10" ht="28.8" x14ac:dyDescent="0.3">
      <c r="E59950" s="365" t="s">
        <v>131</v>
      </c>
      <c r="F59950" s="365"/>
      <c r="G59950" s="365"/>
      <c r="H59950" s="365"/>
      <c r="I59950" s="365"/>
      <c r="J59950" s="365"/>
    </row>
    <row r="59951" spans="5:10" ht="28.8" x14ac:dyDescent="0.3">
      <c r="E59951" s="365" t="s">
        <v>131</v>
      </c>
      <c r="F59951" s="365"/>
      <c r="G59951" s="365"/>
      <c r="H59951" s="365"/>
      <c r="I59951" s="365"/>
      <c r="J59951" s="365"/>
    </row>
    <row r="59952" spans="5:10" ht="28.8" x14ac:dyDescent="0.3">
      <c r="E59952" s="365" t="s">
        <v>131</v>
      </c>
      <c r="F59952" s="365"/>
      <c r="G59952" s="365"/>
      <c r="H59952" s="365"/>
      <c r="I59952" s="365"/>
      <c r="J59952" s="365"/>
    </row>
    <row r="59953" spans="5:10" ht="28.8" x14ac:dyDescent="0.3">
      <c r="E59953" s="365" t="s">
        <v>131</v>
      </c>
      <c r="F59953" s="365"/>
      <c r="G59953" s="365"/>
      <c r="H59953" s="365"/>
      <c r="I59953" s="365"/>
      <c r="J59953" s="365"/>
    </row>
    <row r="59954" spans="5:10" ht="28.8" x14ac:dyDescent="0.3">
      <c r="E59954" s="365" t="s">
        <v>131</v>
      </c>
      <c r="F59954" s="365"/>
      <c r="G59954" s="365"/>
      <c r="H59954" s="365"/>
      <c r="I59954" s="365"/>
      <c r="J59954" s="365"/>
    </row>
    <row r="59955" spans="5:10" ht="28.8" x14ac:dyDescent="0.3">
      <c r="E59955" s="365" t="s">
        <v>131</v>
      </c>
      <c r="F59955" s="365"/>
      <c r="G59955" s="365"/>
      <c r="H59955" s="365"/>
      <c r="I59955" s="365"/>
      <c r="J59955" s="365"/>
    </row>
    <row r="59956" spans="5:10" ht="28.8" x14ac:dyDescent="0.3">
      <c r="E59956" s="365" t="s">
        <v>131</v>
      </c>
      <c r="F59956" s="365"/>
      <c r="G59956" s="365"/>
      <c r="H59956" s="365"/>
      <c r="I59956" s="365"/>
      <c r="J59956" s="365"/>
    </row>
    <row r="59957" spans="5:10" ht="28.8" x14ac:dyDescent="0.3">
      <c r="E59957" s="365" t="s">
        <v>131</v>
      </c>
      <c r="F59957" s="365"/>
      <c r="G59957" s="365"/>
      <c r="H59957" s="365"/>
      <c r="I59957" s="365"/>
      <c r="J59957" s="365"/>
    </row>
    <row r="59958" spans="5:10" ht="28.8" x14ac:dyDescent="0.3">
      <c r="E59958" s="365" t="s">
        <v>131</v>
      </c>
      <c r="F59958" s="365"/>
      <c r="G59958" s="365"/>
      <c r="H59958" s="365"/>
      <c r="I59958" s="365"/>
      <c r="J59958" s="365"/>
    </row>
    <row r="59959" spans="5:10" ht="28.8" x14ac:dyDescent="0.3">
      <c r="E59959" s="365" t="s">
        <v>131</v>
      </c>
      <c r="F59959" s="365"/>
      <c r="G59959" s="365"/>
      <c r="H59959" s="365"/>
      <c r="I59959" s="365"/>
      <c r="J59959" s="365"/>
    </row>
    <row r="59960" spans="5:10" ht="28.8" x14ac:dyDescent="0.3">
      <c r="E59960" s="365" t="s">
        <v>131</v>
      </c>
      <c r="F59960" s="365"/>
      <c r="G59960" s="365"/>
      <c r="H59960" s="365"/>
      <c r="I59960" s="365"/>
      <c r="J59960" s="365"/>
    </row>
    <row r="59961" spans="5:10" ht="28.8" x14ac:dyDescent="0.3">
      <c r="E59961" s="365" t="s">
        <v>131</v>
      </c>
      <c r="F59961" s="365"/>
      <c r="G59961" s="365"/>
      <c r="H59961" s="365"/>
      <c r="I59961" s="365"/>
      <c r="J59961" s="365"/>
    </row>
    <row r="59962" spans="5:10" ht="28.8" x14ac:dyDescent="0.3">
      <c r="E59962" s="365" t="s">
        <v>131</v>
      </c>
      <c r="F59962" s="365"/>
      <c r="G59962" s="365"/>
      <c r="H59962" s="365"/>
      <c r="I59962" s="365"/>
      <c r="J59962" s="365"/>
    </row>
    <row r="59963" spans="5:10" ht="28.8" x14ac:dyDescent="0.3">
      <c r="E59963" s="365" t="s">
        <v>131</v>
      </c>
      <c r="F59963" s="365"/>
      <c r="G59963" s="365"/>
      <c r="H59963" s="365"/>
      <c r="I59963" s="365"/>
      <c r="J59963" s="365"/>
    </row>
    <row r="59964" spans="5:10" ht="28.8" x14ac:dyDescent="0.3">
      <c r="E59964" s="365" t="s">
        <v>131</v>
      </c>
      <c r="F59964" s="365"/>
      <c r="G59964" s="365"/>
      <c r="H59964" s="365"/>
      <c r="I59964" s="365"/>
      <c r="J59964" s="365"/>
    </row>
    <row r="59965" spans="5:10" ht="28.8" x14ac:dyDescent="0.3">
      <c r="E59965" s="365" t="s">
        <v>131</v>
      </c>
      <c r="F59965" s="365"/>
      <c r="G59965" s="365"/>
      <c r="H59965" s="365"/>
      <c r="I59965" s="365"/>
      <c r="J59965" s="365"/>
    </row>
    <row r="59966" spans="5:10" ht="28.8" x14ac:dyDescent="0.3">
      <c r="E59966" s="365" t="s">
        <v>131</v>
      </c>
      <c r="F59966" s="365"/>
      <c r="G59966" s="365"/>
      <c r="H59966" s="365"/>
      <c r="I59966" s="365"/>
      <c r="J59966" s="365"/>
    </row>
    <row r="59967" spans="5:10" ht="28.8" x14ac:dyDescent="0.3">
      <c r="E59967" s="365" t="s">
        <v>131</v>
      </c>
      <c r="F59967" s="365"/>
      <c r="G59967" s="365"/>
      <c r="H59967" s="365"/>
      <c r="I59967" s="365"/>
      <c r="J59967" s="365"/>
    </row>
    <row r="59968" spans="5:10" ht="28.8" x14ac:dyDescent="0.3">
      <c r="E59968" s="365" t="s">
        <v>131</v>
      </c>
      <c r="F59968" s="365"/>
      <c r="G59968" s="365"/>
      <c r="H59968" s="365"/>
      <c r="I59968" s="365"/>
      <c r="J59968" s="365"/>
    </row>
    <row r="59969" spans="5:10" ht="28.8" x14ac:dyDescent="0.3">
      <c r="E59969" s="365" t="s">
        <v>131</v>
      </c>
      <c r="F59969" s="365"/>
      <c r="G59969" s="365"/>
      <c r="H59969" s="365"/>
      <c r="I59969" s="365"/>
      <c r="J59969" s="365"/>
    </row>
    <row r="59970" spans="5:10" ht="28.8" x14ac:dyDescent="0.3">
      <c r="E59970" s="365" t="s">
        <v>131</v>
      </c>
      <c r="F59970" s="365"/>
      <c r="G59970" s="365"/>
      <c r="H59970" s="365"/>
      <c r="I59970" s="365"/>
      <c r="J59970" s="365"/>
    </row>
    <row r="59971" spans="5:10" ht="28.8" x14ac:dyDescent="0.3">
      <c r="E59971" s="365" t="s">
        <v>131</v>
      </c>
      <c r="F59971" s="365"/>
      <c r="G59971" s="365"/>
      <c r="H59971" s="365"/>
      <c r="I59971" s="365"/>
      <c r="J59971" s="365"/>
    </row>
    <row r="59972" spans="5:10" ht="28.8" x14ac:dyDescent="0.3">
      <c r="E59972" s="365" t="s">
        <v>131</v>
      </c>
      <c r="F59972" s="365"/>
      <c r="G59972" s="365"/>
      <c r="H59972" s="365"/>
      <c r="I59972" s="365"/>
      <c r="J59972" s="365"/>
    </row>
    <row r="59973" spans="5:10" ht="28.8" x14ac:dyDescent="0.3">
      <c r="E59973" s="365" t="s">
        <v>131</v>
      </c>
      <c r="F59973" s="365"/>
      <c r="G59973" s="365"/>
      <c r="H59973" s="365"/>
      <c r="I59973" s="365"/>
      <c r="J59973" s="365"/>
    </row>
    <row r="59974" spans="5:10" ht="28.8" x14ac:dyDescent="0.3">
      <c r="E59974" s="365" t="s">
        <v>131</v>
      </c>
      <c r="F59974" s="365"/>
      <c r="G59974" s="365"/>
      <c r="H59974" s="365"/>
      <c r="I59974" s="365"/>
      <c r="J59974" s="365"/>
    </row>
    <row r="59975" spans="5:10" ht="28.8" x14ac:dyDescent="0.3">
      <c r="E59975" s="365" t="s">
        <v>131</v>
      </c>
      <c r="F59975" s="365"/>
      <c r="G59975" s="365"/>
      <c r="H59975" s="365"/>
      <c r="I59975" s="365"/>
      <c r="J59975" s="365"/>
    </row>
    <row r="59976" spans="5:10" ht="28.8" x14ac:dyDescent="0.3">
      <c r="E59976" s="365" t="s">
        <v>131</v>
      </c>
      <c r="F59976" s="365"/>
      <c r="G59976" s="365"/>
      <c r="H59976" s="365"/>
      <c r="I59976" s="365"/>
      <c r="J59976" s="365"/>
    </row>
    <row r="59977" spans="5:10" ht="28.8" x14ac:dyDescent="0.3">
      <c r="E59977" s="365" t="s">
        <v>131</v>
      </c>
      <c r="F59977" s="365"/>
      <c r="G59977" s="365"/>
      <c r="H59977" s="365"/>
      <c r="I59977" s="365"/>
      <c r="J59977" s="365"/>
    </row>
    <row r="59978" spans="5:10" ht="28.8" x14ac:dyDescent="0.3">
      <c r="E59978" s="365" t="s">
        <v>131</v>
      </c>
      <c r="F59978" s="365"/>
      <c r="G59978" s="365"/>
      <c r="H59978" s="365"/>
      <c r="I59978" s="365"/>
      <c r="J59978" s="365"/>
    </row>
    <row r="59979" spans="5:10" ht="28.8" x14ac:dyDescent="0.3">
      <c r="E59979" s="365" t="s">
        <v>131</v>
      </c>
      <c r="F59979" s="365"/>
      <c r="G59979" s="365"/>
      <c r="H59979" s="365"/>
      <c r="I59979" s="365"/>
      <c r="J59979" s="365"/>
    </row>
    <row r="59980" spans="5:10" ht="28.8" x14ac:dyDescent="0.3">
      <c r="E59980" s="365" t="s">
        <v>131</v>
      </c>
      <c r="F59980" s="365"/>
      <c r="G59980" s="365"/>
      <c r="H59980" s="365"/>
      <c r="I59980" s="365"/>
      <c r="J59980" s="365"/>
    </row>
    <row r="59981" spans="5:10" ht="28.8" x14ac:dyDescent="0.3">
      <c r="E59981" s="365" t="s">
        <v>131</v>
      </c>
      <c r="F59981" s="365"/>
      <c r="G59981" s="365"/>
      <c r="H59981" s="365"/>
      <c r="I59981" s="365"/>
      <c r="J59981" s="365"/>
    </row>
    <row r="59982" spans="5:10" ht="28.8" x14ac:dyDescent="0.3">
      <c r="E59982" s="365" t="s">
        <v>131</v>
      </c>
      <c r="F59982" s="365"/>
      <c r="G59982" s="365"/>
      <c r="H59982" s="365"/>
      <c r="I59982" s="365"/>
      <c r="J59982" s="365"/>
    </row>
    <row r="59983" spans="5:10" ht="28.8" x14ac:dyDescent="0.3">
      <c r="E59983" s="365" t="s">
        <v>131</v>
      </c>
      <c r="F59983" s="365"/>
      <c r="G59983" s="365"/>
      <c r="H59983" s="365"/>
      <c r="I59983" s="365"/>
      <c r="J59983" s="365"/>
    </row>
    <row r="59984" spans="5:10" ht="28.8" x14ac:dyDescent="0.3">
      <c r="E59984" s="365" t="s">
        <v>131</v>
      </c>
      <c r="F59984" s="365"/>
      <c r="G59984" s="365"/>
      <c r="H59984" s="365"/>
      <c r="I59984" s="365"/>
      <c r="J59984" s="365"/>
    </row>
    <row r="59985" spans="5:10" ht="28.8" x14ac:dyDescent="0.3">
      <c r="E59985" s="365" t="s">
        <v>131</v>
      </c>
      <c r="F59985" s="365"/>
      <c r="G59985" s="365"/>
      <c r="H59985" s="365"/>
      <c r="I59985" s="365"/>
      <c r="J59985" s="365"/>
    </row>
    <row r="59986" spans="5:10" ht="28.8" x14ac:dyDescent="0.3">
      <c r="E59986" s="365" t="s">
        <v>131</v>
      </c>
      <c r="F59986" s="365"/>
      <c r="G59986" s="365"/>
      <c r="H59986" s="365"/>
      <c r="I59986" s="365"/>
      <c r="J59986" s="365"/>
    </row>
    <row r="59987" spans="5:10" ht="28.8" x14ac:dyDescent="0.3">
      <c r="E59987" s="365" t="s">
        <v>131</v>
      </c>
      <c r="F59987" s="365"/>
      <c r="G59987" s="365"/>
      <c r="H59987" s="365"/>
      <c r="I59987" s="365"/>
      <c r="J59987" s="365"/>
    </row>
    <row r="59988" spans="5:10" ht="28.8" x14ac:dyDescent="0.3">
      <c r="E59988" s="365" t="s">
        <v>131</v>
      </c>
      <c r="F59988" s="365"/>
      <c r="G59988" s="365"/>
      <c r="H59988" s="365"/>
      <c r="I59988" s="365"/>
      <c r="J59988" s="365"/>
    </row>
    <row r="59989" spans="5:10" ht="28.8" x14ac:dyDescent="0.3">
      <c r="E59989" s="365" t="s">
        <v>131</v>
      </c>
      <c r="F59989" s="365"/>
      <c r="G59989" s="365"/>
      <c r="H59989" s="365"/>
      <c r="I59989" s="365"/>
      <c r="J59989" s="365"/>
    </row>
    <row r="59990" spans="5:10" ht="28.8" x14ac:dyDescent="0.3">
      <c r="E59990" s="365" t="s">
        <v>131</v>
      </c>
      <c r="F59990" s="365"/>
      <c r="G59990" s="365"/>
      <c r="H59990" s="365"/>
      <c r="I59990" s="365"/>
      <c r="J59990" s="365"/>
    </row>
    <row r="59991" spans="5:10" ht="28.8" x14ac:dyDescent="0.3">
      <c r="E59991" s="365" t="s">
        <v>131</v>
      </c>
      <c r="F59991" s="365"/>
      <c r="G59991" s="365"/>
      <c r="H59991" s="365"/>
      <c r="I59991" s="365"/>
      <c r="J59991" s="365"/>
    </row>
    <row r="59992" spans="5:10" ht="28.8" x14ac:dyDescent="0.3">
      <c r="E59992" s="365" t="s">
        <v>131</v>
      </c>
      <c r="F59992" s="365"/>
      <c r="G59992" s="365"/>
      <c r="H59992" s="365"/>
      <c r="I59992" s="365"/>
      <c r="J59992" s="365"/>
    </row>
    <row r="59993" spans="5:10" ht="28.8" x14ac:dyDescent="0.3">
      <c r="E59993" s="365" t="s">
        <v>131</v>
      </c>
      <c r="F59993" s="365"/>
      <c r="G59993" s="365"/>
      <c r="H59993" s="365"/>
      <c r="I59993" s="365"/>
      <c r="J59993" s="365"/>
    </row>
    <row r="59994" spans="5:10" ht="28.8" x14ac:dyDescent="0.3">
      <c r="E59994" s="365" t="s">
        <v>131</v>
      </c>
      <c r="F59994" s="365"/>
      <c r="G59994" s="365"/>
      <c r="H59994" s="365"/>
      <c r="I59994" s="365"/>
      <c r="J59994" s="365"/>
    </row>
    <row r="59995" spans="5:10" ht="28.8" x14ac:dyDescent="0.3">
      <c r="E59995" s="365" t="s">
        <v>131</v>
      </c>
      <c r="F59995" s="365"/>
      <c r="G59995" s="365"/>
      <c r="H59995" s="365"/>
      <c r="I59995" s="365"/>
      <c r="J59995" s="365"/>
    </row>
    <row r="59996" spans="5:10" ht="28.8" x14ac:dyDescent="0.3">
      <c r="E59996" s="365" t="s">
        <v>131</v>
      </c>
      <c r="F59996" s="365"/>
      <c r="G59996" s="365"/>
      <c r="H59996" s="365"/>
      <c r="I59996" s="365"/>
      <c r="J59996" s="365"/>
    </row>
    <row r="59997" spans="5:10" ht="28.8" x14ac:dyDescent="0.3">
      <c r="E59997" s="365" t="s">
        <v>131</v>
      </c>
      <c r="F59997" s="365"/>
      <c r="G59997" s="365"/>
      <c r="H59997" s="365"/>
      <c r="I59997" s="365"/>
      <c r="J59997" s="365"/>
    </row>
    <row r="59998" spans="5:10" ht="28.8" x14ac:dyDescent="0.3">
      <c r="E59998" s="365" t="s">
        <v>131</v>
      </c>
      <c r="F59998" s="365"/>
      <c r="G59998" s="365"/>
      <c r="H59998" s="365"/>
      <c r="I59998" s="365"/>
      <c r="J59998" s="365"/>
    </row>
    <row r="59999" spans="5:10" ht="28.8" x14ac:dyDescent="0.3">
      <c r="E59999" s="365" t="s">
        <v>131</v>
      </c>
      <c r="F59999" s="365"/>
      <c r="G59999" s="365"/>
      <c r="H59999" s="365"/>
      <c r="I59999" s="365"/>
      <c r="J59999" s="365"/>
    </row>
    <row r="60000" spans="5:10" ht="28.8" x14ac:dyDescent="0.3">
      <c r="E60000" s="365" t="s">
        <v>131</v>
      </c>
      <c r="F60000" s="365"/>
      <c r="G60000" s="365"/>
      <c r="H60000" s="365"/>
      <c r="I60000" s="365"/>
      <c r="J60000" s="365"/>
    </row>
    <row r="60001" spans="5:10" ht="28.8" x14ac:dyDescent="0.3">
      <c r="E60001" s="365" t="s">
        <v>131</v>
      </c>
      <c r="F60001" s="365"/>
      <c r="G60001" s="365"/>
      <c r="H60001" s="365"/>
      <c r="I60001" s="365"/>
      <c r="J60001" s="365"/>
    </row>
    <row r="60002" spans="5:10" ht="28.8" x14ac:dyDescent="0.3">
      <c r="E60002" s="365" t="s">
        <v>131</v>
      </c>
      <c r="F60002" s="365"/>
      <c r="G60002" s="365"/>
      <c r="H60002" s="365"/>
      <c r="I60002" s="365"/>
      <c r="J60002" s="365"/>
    </row>
    <row r="60003" spans="5:10" ht="28.8" x14ac:dyDescent="0.3">
      <c r="E60003" s="365" t="s">
        <v>131</v>
      </c>
      <c r="F60003" s="365"/>
      <c r="G60003" s="365"/>
      <c r="H60003" s="365"/>
      <c r="I60003" s="365"/>
      <c r="J60003" s="365"/>
    </row>
    <row r="60004" spans="5:10" ht="28.8" x14ac:dyDescent="0.3">
      <c r="E60004" s="365" t="s">
        <v>131</v>
      </c>
      <c r="F60004" s="365"/>
      <c r="G60004" s="365"/>
      <c r="H60004" s="365"/>
      <c r="I60004" s="365"/>
      <c r="J60004" s="365"/>
    </row>
    <row r="60005" spans="5:10" ht="28.8" x14ac:dyDescent="0.3">
      <c r="E60005" s="365" t="s">
        <v>131</v>
      </c>
      <c r="F60005" s="365"/>
      <c r="G60005" s="365"/>
      <c r="H60005" s="365"/>
      <c r="I60005" s="365"/>
      <c r="J60005" s="365"/>
    </row>
    <row r="60006" spans="5:10" ht="28.8" x14ac:dyDescent="0.3">
      <c r="E60006" s="365" t="s">
        <v>131</v>
      </c>
      <c r="F60006" s="365"/>
      <c r="G60006" s="365"/>
      <c r="H60006" s="365"/>
      <c r="I60006" s="365"/>
      <c r="J60006" s="365"/>
    </row>
    <row r="60007" spans="5:10" ht="28.8" x14ac:dyDescent="0.3">
      <c r="E60007" s="365" t="s">
        <v>131</v>
      </c>
      <c r="F60007" s="365"/>
      <c r="G60007" s="365"/>
      <c r="H60007" s="365"/>
      <c r="I60007" s="365"/>
      <c r="J60007" s="365"/>
    </row>
    <row r="60008" spans="5:10" ht="28.8" x14ac:dyDescent="0.3">
      <c r="E60008" s="365" t="s">
        <v>131</v>
      </c>
      <c r="F60008" s="365"/>
      <c r="G60008" s="365"/>
      <c r="H60008" s="365"/>
      <c r="I60008" s="365"/>
      <c r="J60008" s="365"/>
    </row>
    <row r="60009" spans="5:10" ht="28.8" x14ac:dyDescent="0.3">
      <c r="E60009" s="365" t="s">
        <v>131</v>
      </c>
      <c r="F60009" s="365"/>
      <c r="G60009" s="365"/>
      <c r="H60009" s="365"/>
      <c r="I60009" s="365"/>
      <c r="J60009" s="365"/>
    </row>
    <row r="60010" spans="5:10" ht="28.8" x14ac:dyDescent="0.3">
      <c r="E60010" s="365" t="s">
        <v>131</v>
      </c>
      <c r="F60010" s="365"/>
      <c r="G60010" s="365"/>
      <c r="H60010" s="365"/>
      <c r="I60010" s="365"/>
      <c r="J60010" s="365"/>
    </row>
    <row r="60011" spans="5:10" ht="28.8" x14ac:dyDescent="0.3">
      <c r="E60011" s="365" t="s">
        <v>131</v>
      </c>
      <c r="F60011" s="365"/>
      <c r="G60011" s="365"/>
      <c r="H60011" s="365"/>
      <c r="I60011" s="365"/>
      <c r="J60011" s="365"/>
    </row>
    <row r="60012" spans="5:10" ht="28.8" x14ac:dyDescent="0.3">
      <c r="E60012" s="365" t="s">
        <v>131</v>
      </c>
      <c r="F60012" s="365"/>
      <c r="G60012" s="365"/>
      <c r="H60012" s="365"/>
      <c r="I60012" s="365"/>
      <c r="J60012" s="365"/>
    </row>
    <row r="60013" spans="5:10" ht="28.8" x14ac:dyDescent="0.3">
      <c r="E60013" s="365" t="s">
        <v>131</v>
      </c>
      <c r="F60013" s="365"/>
      <c r="G60013" s="365"/>
      <c r="H60013" s="365"/>
      <c r="I60013" s="365"/>
      <c r="J60013" s="365"/>
    </row>
    <row r="60014" spans="5:10" ht="28.8" x14ac:dyDescent="0.3">
      <c r="E60014" s="365" t="s">
        <v>131</v>
      </c>
      <c r="F60014" s="365"/>
      <c r="G60014" s="365"/>
      <c r="H60014" s="365"/>
      <c r="I60014" s="365"/>
      <c r="J60014" s="365"/>
    </row>
    <row r="60015" spans="5:10" ht="28.8" x14ac:dyDescent="0.3">
      <c r="E60015" s="365" t="s">
        <v>131</v>
      </c>
      <c r="F60015" s="365"/>
      <c r="G60015" s="365"/>
      <c r="H60015" s="365"/>
      <c r="I60015" s="365"/>
      <c r="J60015" s="365"/>
    </row>
    <row r="60016" spans="5:10" ht="28.8" x14ac:dyDescent="0.3">
      <c r="E60016" s="365" t="s">
        <v>131</v>
      </c>
      <c r="F60016" s="365"/>
      <c r="G60016" s="365"/>
      <c r="H60016" s="365"/>
      <c r="I60016" s="365"/>
      <c r="J60016" s="365"/>
    </row>
    <row r="60017" spans="5:10" ht="28.8" x14ac:dyDescent="0.3">
      <c r="E60017" s="365" t="s">
        <v>131</v>
      </c>
      <c r="F60017" s="365"/>
      <c r="G60017" s="365"/>
      <c r="H60017" s="365"/>
      <c r="I60017" s="365"/>
      <c r="J60017" s="365"/>
    </row>
    <row r="60018" spans="5:10" ht="28.8" x14ac:dyDescent="0.3">
      <c r="E60018" s="365" t="s">
        <v>131</v>
      </c>
      <c r="F60018" s="365"/>
      <c r="G60018" s="365"/>
      <c r="H60018" s="365"/>
      <c r="I60018" s="365"/>
      <c r="J60018" s="365"/>
    </row>
    <row r="60019" spans="5:10" ht="28.8" x14ac:dyDescent="0.3">
      <c r="E60019" s="365" t="s">
        <v>131</v>
      </c>
      <c r="F60019" s="365"/>
      <c r="G60019" s="365"/>
      <c r="H60019" s="365"/>
      <c r="I60019" s="365"/>
      <c r="J60019" s="365"/>
    </row>
    <row r="60020" spans="5:10" ht="28.8" x14ac:dyDescent="0.3">
      <c r="E60020" s="365" t="s">
        <v>131</v>
      </c>
      <c r="F60020" s="365"/>
      <c r="G60020" s="365"/>
      <c r="H60020" s="365"/>
      <c r="I60020" s="365"/>
      <c r="J60020" s="365"/>
    </row>
    <row r="60021" spans="5:10" ht="28.8" x14ac:dyDescent="0.3">
      <c r="E60021" s="365" t="s">
        <v>131</v>
      </c>
      <c r="F60021" s="365"/>
      <c r="G60021" s="365"/>
      <c r="H60021" s="365"/>
      <c r="I60021" s="365"/>
      <c r="J60021" s="365"/>
    </row>
    <row r="60022" spans="5:10" ht="28.8" x14ac:dyDescent="0.3">
      <c r="E60022" s="365" t="s">
        <v>131</v>
      </c>
      <c r="F60022" s="365"/>
      <c r="G60022" s="365"/>
      <c r="H60022" s="365"/>
      <c r="I60022" s="365"/>
      <c r="J60022" s="365"/>
    </row>
    <row r="60023" spans="5:10" ht="28.8" x14ac:dyDescent="0.3">
      <c r="E60023" s="365" t="s">
        <v>131</v>
      </c>
      <c r="F60023" s="365"/>
      <c r="G60023" s="365"/>
      <c r="H60023" s="365"/>
      <c r="I60023" s="365"/>
      <c r="J60023" s="365"/>
    </row>
    <row r="60024" spans="5:10" ht="28.8" x14ac:dyDescent="0.3">
      <c r="E60024" s="365" t="s">
        <v>131</v>
      </c>
      <c r="F60024" s="365"/>
      <c r="G60024" s="365"/>
      <c r="H60024" s="365"/>
      <c r="I60024" s="365"/>
      <c r="J60024" s="365"/>
    </row>
    <row r="60025" spans="5:10" ht="28.8" x14ac:dyDescent="0.3">
      <c r="E60025" s="365" t="s">
        <v>131</v>
      </c>
      <c r="F60025" s="365"/>
      <c r="G60025" s="365"/>
      <c r="H60025" s="365"/>
      <c r="I60025" s="365"/>
      <c r="J60025" s="365"/>
    </row>
    <row r="60026" spans="5:10" ht="28.8" x14ac:dyDescent="0.3">
      <c r="E60026" s="365" t="s">
        <v>131</v>
      </c>
      <c r="F60026" s="365"/>
      <c r="G60026" s="365"/>
      <c r="H60026" s="365"/>
      <c r="I60026" s="365"/>
      <c r="J60026" s="365"/>
    </row>
    <row r="60027" spans="5:10" ht="28.8" x14ac:dyDescent="0.3">
      <c r="E60027" s="365" t="s">
        <v>131</v>
      </c>
      <c r="F60027" s="365"/>
      <c r="G60027" s="365"/>
      <c r="H60027" s="365"/>
      <c r="I60027" s="365"/>
      <c r="J60027" s="365"/>
    </row>
    <row r="60028" spans="5:10" ht="28.8" x14ac:dyDescent="0.3">
      <c r="E60028" s="365" t="s">
        <v>131</v>
      </c>
      <c r="F60028" s="365"/>
      <c r="G60028" s="365"/>
      <c r="H60028" s="365"/>
      <c r="I60028" s="365"/>
      <c r="J60028" s="365"/>
    </row>
    <row r="60029" spans="5:10" ht="28.8" x14ac:dyDescent="0.3">
      <c r="E60029" s="365" t="s">
        <v>131</v>
      </c>
      <c r="F60029" s="365"/>
      <c r="G60029" s="365"/>
      <c r="H60029" s="365"/>
      <c r="I60029" s="365"/>
      <c r="J60029" s="365"/>
    </row>
    <row r="60030" spans="5:10" ht="28.8" x14ac:dyDescent="0.3">
      <c r="E60030" s="365" t="s">
        <v>131</v>
      </c>
      <c r="F60030" s="365"/>
      <c r="G60030" s="365"/>
      <c r="H60030" s="365"/>
      <c r="I60030" s="365"/>
      <c r="J60030" s="365"/>
    </row>
    <row r="60031" spans="5:10" ht="28.8" x14ac:dyDescent="0.3">
      <c r="E60031" s="365" t="s">
        <v>131</v>
      </c>
      <c r="F60031" s="365"/>
      <c r="G60031" s="365"/>
      <c r="H60031" s="365"/>
      <c r="I60031" s="365"/>
      <c r="J60031" s="365"/>
    </row>
    <row r="60032" spans="5:10" ht="28.8" x14ac:dyDescent="0.3">
      <c r="E60032" s="365" t="s">
        <v>131</v>
      </c>
      <c r="F60032" s="365"/>
      <c r="G60032" s="365"/>
      <c r="H60032" s="365"/>
      <c r="I60032" s="365"/>
      <c r="J60032" s="365"/>
    </row>
    <row r="60033" spans="5:10" ht="28.8" x14ac:dyDescent="0.3">
      <c r="E60033" s="365" t="s">
        <v>131</v>
      </c>
      <c r="F60033" s="365"/>
      <c r="G60033" s="365"/>
      <c r="H60033" s="365"/>
      <c r="I60033" s="365"/>
      <c r="J60033" s="365"/>
    </row>
    <row r="60034" spans="5:10" ht="28.8" x14ac:dyDescent="0.3">
      <c r="E60034" s="365" t="s">
        <v>131</v>
      </c>
      <c r="F60034" s="365"/>
      <c r="G60034" s="365"/>
      <c r="H60034" s="365"/>
      <c r="I60034" s="365"/>
      <c r="J60034" s="365"/>
    </row>
    <row r="60035" spans="5:10" ht="28.8" x14ac:dyDescent="0.3">
      <c r="E60035" s="365" t="s">
        <v>131</v>
      </c>
      <c r="F60035" s="365"/>
      <c r="G60035" s="365"/>
      <c r="H60035" s="365"/>
      <c r="I60035" s="365"/>
      <c r="J60035" s="365"/>
    </row>
    <row r="60036" spans="5:10" ht="28.8" x14ac:dyDescent="0.3">
      <c r="E60036" s="365" t="s">
        <v>131</v>
      </c>
      <c r="F60036" s="365"/>
      <c r="G60036" s="365"/>
      <c r="H60036" s="365"/>
      <c r="I60036" s="365"/>
      <c r="J60036" s="365"/>
    </row>
    <row r="60037" spans="5:10" ht="28.8" x14ac:dyDescent="0.3">
      <c r="E60037" s="365" t="s">
        <v>131</v>
      </c>
      <c r="F60037" s="365"/>
      <c r="G60037" s="365"/>
      <c r="H60037" s="365"/>
      <c r="I60037" s="365"/>
      <c r="J60037" s="365"/>
    </row>
    <row r="60038" spans="5:10" ht="28.8" x14ac:dyDescent="0.3">
      <c r="E60038" s="365" t="s">
        <v>131</v>
      </c>
      <c r="F60038" s="365"/>
      <c r="G60038" s="365"/>
      <c r="H60038" s="365"/>
      <c r="I60038" s="365"/>
      <c r="J60038" s="365"/>
    </row>
    <row r="60039" spans="5:10" ht="28.8" x14ac:dyDescent="0.3">
      <c r="E60039" s="365" t="s">
        <v>131</v>
      </c>
      <c r="F60039" s="365"/>
      <c r="G60039" s="365"/>
      <c r="H60039" s="365"/>
      <c r="I60039" s="365"/>
      <c r="J60039" s="365"/>
    </row>
    <row r="60040" spans="5:10" ht="28.8" x14ac:dyDescent="0.3">
      <c r="E60040" s="365" t="s">
        <v>131</v>
      </c>
      <c r="F60040" s="365"/>
      <c r="G60040" s="365"/>
      <c r="H60040" s="365"/>
      <c r="I60040" s="365"/>
      <c r="J60040" s="365"/>
    </row>
    <row r="60041" spans="5:10" ht="28.8" x14ac:dyDescent="0.3">
      <c r="E60041" s="365" t="s">
        <v>131</v>
      </c>
      <c r="F60041" s="365"/>
      <c r="G60041" s="365"/>
      <c r="H60041" s="365"/>
      <c r="I60041" s="365"/>
      <c r="J60041" s="365"/>
    </row>
    <row r="60042" spans="5:10" ht="28.8" x14ac:dyDescent="0.3">
      <c r="E60042" s="365" t="s">
        <v>131</v>
      </c>
      <c r="F60042" s="365"/>
      <c r="G60042" s="365"/>
      <c r="H60042" s="365"/>
      <c r="I60042" s="365"/>
      <c r="J60042" s="365"/>
    </row>
    <row r="60043" spans="5:10" ht="28.8" x14ac:dyDescent="0.3">
      <c r="E60043" s="365" t="s">
        <v>131</v>
      </c>
      <c r="F60043" s="365"/>
      <c r="G60043" s="365"/>
      <c r="H60043" s="365"/>
      <c r="I60043" s="365"/>
      <c r="J60043" s="365"/>
    </row>
    <row r="60044" spans="5:10" ht="28.8" x14ac:dyDescent="0.3">
      <c r="E60044" s="365" t="s">
        <v>131</v>
      </c>
      <c r="F60044" s="365"/>
      <c r="G60044" s="365"/>
      <c r="H60044" s="365"/>
      <c r="I60044" s="365"/>
      <c r="J60044" s="365"/>
    </row>
    <row r="60045" spans="5:10" ht="28.8" x14ac:dyDescent="0.3">
      <c r="E60045" s="365" t="s">
        <v>131</v>
      </c>
      <c r="F60045" s="365"/>
      <c r="G60045" s="365"/>
      <c r="H60045" s="365"/>
      <c r="I60045" s="365"/>
      <c r="J60045" s="365"/>
    </row>
    <row r="60046" spans="5:10" ht="28.8" x14ac:dyDescent="0.3">
      <c r="E60046" s="365" t="s">
        <v>131</v>
      </c>
      <c r="F60046" s="365"/>
      <c r="G60046" s="365"/>
      <c r="H60046" s="365"/>
      <c r="I60046" s="365"/>
      <c r="J60046" s="365"/>
    </row>
    <row r="60047" spans="5:10" ht="28.8" x14ac:dyDescent="0.3">
      <c r="E60047" s="365" t="s">
        <v>131</v>
      </c>
      <c r="F60047" s="365"/>
      <c r="G60047" s="365"/>
      <c r="H60047" s="365"/>
      <c r="I60047" s="365"/>
      <c r="J60047" s="365"/>
    </row>
    <row r="60048" spans="5:10" ht="28.8" x14ac:dyDescent="0.3">
      <c r="E60048" s="365" t="s">
        <v>131</v>
      </c>
      <c r="F60048" s="365"/>
      <c r="G60048" s="365"/>
      <c r="H60048" s="365"/>
      <c r="I60048" s="365"/>
      <c r="J60048" s="365"/>
    </row>
    <row r="60049" spans="5:10" ht="28.8" x14ac:dyDescent="0.3">
      <c r="E60049" s="365" t="s">
        <v>131</v>
      </c>
      <c r="F60049" s="365"/>
      <c r="G60049" s="365"/>
      <c r="H60049" s="365"/>
      <c r="I60049" s="365"/>
      <c r="J60049" s="365"/>
    </row>
    <row r="60050" spans="5:10" ht="28.8" x14ac:dyDescent="0.3">
      <c r="E60050" s="365" t="s">
        <v>131</v>
      </c>
      <c r="F60050" s="365"/>
      <c r="G60050" s="365"/>
      <c r="H60050" s="365"/>
      <c r="I60050" s="365"/>
      <c r="J60050" s="365"/>
    </row>
    <row r="60051" spans="5:10" ht="28.8" x14ac:dyDescent="0.3">
      <c r="E60051" s="365" t="s">
        <v>131</v>
      </c>
      <c r="F60051" s="365"/>
      <c r="G60051" s="365"/>
      <c r="H60051" s="365"/>
      <c r="I60051" s="365"/>
      <c r="J60051" s="365"/>
    </row>
    <row r="60052" spans="5:10" ht="28.8" x14ac:dyDescent="0.3">
      <c r="E60052" s="365" t="s">
        <v>131</v>
      </c>
      <c r="F60052" s="365"/>
      <c r="G60052" s="365"/>
      <c r="H60052" s="365"/>
      <c r="I60052" s="365"/>
      <c r="J60052" s="365"/>
    </row>
    <row r="60053" spans="5:10" ht="28.8" x14ac:dyDescent="0.3">
      <c r="E60053" s="365" t="s">
        <v>131</v>
      </c>
      <c r="F60053" s="365"/>
      <c r="G60053" s="365"/>
      <c r="H60053" s="365"/>
      <c r="I60053" s="365"/>
      <c r="J60053" s="365"/>
    </row>
    <row r="60054" spans="5:10" ht="28.8" x14ac:dyDescent="0.3">
      <c r="E60054" s="365" t="s">
        <v>131</v>
      </c>
      <c r="F60054" s="365"/>
      <c r="G60054" s="365"/>
      <c r="H60054" s="365"/>
      <c r="I60054" s="365"/>
      <c r="J60054" s="365"/>
    </row>
    <row r="60055" spans="5:10" ht="28.8" x14ac:dyDescent="0.3">
      <c r="E60055" s="365" t="s">
        <v>131</v>
      </c>
      <c r="F60055" s="365"/>
      <c r="G60055" s="365"/>
      <c r="H60055" s="365"/>
      <c r="I60055" s="365"/>
      <c r="J60055" s="365"/>
    </row>
    <row r="60056" spans="5:10" ht="28.8" x14ac:dyDescent="0.3">
      <c r="E60056" s="365" t="s">
        <v>131</v>
      </c>
      <c r="F60056" s="365"/>
      <c r="G60056" s="365"/>
      <c r="H60056" s="365"/>
      <c r="I60056" s="365"/>
      <c r="J60056" s="365"/>
    </row>
    <row r="60057" spans="5:10" ht="28.8" x14ac:dyDescent="0.3">
      <c r="E60057" s="365" t="s">
        <v>131</v>
      </c>
      <c r="F60057" s="365"/>
      <c r="G60057" s="365"/>
      <c r="H60057" s="365"/>
      <c r="I60057" s="365"/>
      <c r="J60057" s="365"/>
    </row>
    <row r="60058" spans="5:10" ht="28.8" x14ac:dyDescent="0.3">
      <c r="E60058" s="365" t="s">
        <v>131</v>
      </c>
      <c r="F60058" s="365"/>
      <c r="G60058" s="365"/>
      <c r="H60058" s="365"/>
      <c r="I60058" s="365"/>
      <c r="J60058" s="365"/>
    </row>
    <row r="60059" spans="5:10" ht="28.8" x14ac:dyDescent="0.3">
      <c r="E60059" s="365" t="s">
        <v>131</v>
      </c>
      <c r="F60059" s="365"/>
      <c r="G60059" s="365"/>
      <c r="H60059" s="365"/>
      <c r="I60059" s="365"/>
      <c r="J60059" s="365"/>
    </row>
    <row r="60060" spans="5:10" ht="28.8" x14ac:dyDescent="0.3">
      <c r="E60060" s="365" t="s">
        <v>131</v>
      </c>
      <c r="F60060" s="365"/>
      <c r="G60060" s="365"/>
      <c r="H60060" s="365"/>
      <c r="I60060" s="365"/>
      <c r="J60060" s="365"/>
    </row>
    <row r="60061" spans="5:10" ht="28.8" x14ac:dyDescent="0.3">
      <c r="E60061" s="365" t="s">
        <v>131</v>
      </c>
      <c r="F60061" s="365"/>
      <c r="G60061" s="365"/>
      <c r="H60061" s="365"/>
      <c r="I60061" s="365"/>
      <c r="J60061" s="365"/>
    </row>
    <row r="60062" spans="5:10" ht="28.8" x14ac:dyDescent="0.3">
      <c r="E60062" s="365" t="s">
        <v>131</v>
      </c>
      <c r="F60062" s="365"/>
      <c r="G60062" s="365"/>
      <c r="H60062" s="365"/>
      <c r="I60062" s="365"/>
      <c r="J60062" s="365"/>
    </row>
    <row r="60063" spans="5:10" ht="28.8" x14ac:dyDescent="0.3">
      <c r="E60063" s="365" t="s">
        <v>131</v>
      </c>
      <c r="F60063" s="365"/>
      <c r="G60063" s="365"/>
      <c r="H60063" s="365"/>
      <c r="I60063" s="365"/>
      <c r="J60063" s="365"/>
    </row>
    <row r="60064" spans="5:10" ht="28.8" x14ac:dyDescent="0.3">
      <c r="E60064" s="365" t="s">
        <v>131</v>
      </c>
      <c r="F60064" s="365"/>
      <c r="G60064" s="365"/>
      <c r="H60064" s="365"/>
      <c r="I60064" s="365"/>
      <c r="J60064" s="365"/>
    </row>
    <row r="60065" spans="5:10" ht="28.8" x14ac:dyDescent="0.3">
      <c r="E60065" s="365" t="s">
        <v>131</v>
      </c>
      <c r="F60065" s="365"/>
      <c r="G60065" s="365"/>
      <c r="H60065" s="365"/>
      <c r="I60065" s="365"/>
      <c r="J60065" s="365"/>
    </row>
    <row r="60066" spans="5:10" ht="28.8" x14ac:dyDescent="0.3">
      <c r="E60066" s="365" t="s">
        <v>131</v>
      </c>
      <c r="F60066" s="365"/>
      <c r="G60066" s="365"/>
      <c r="H60066" s="365"/>
      <c r="I60066" s="365"/>
      <c r="J60066" s="365"/>
    </row>
    <row r="60067" spans="5:10" ht="28.8" x14ac:dyDescent="0.3">
      <c r="E60067" s="365" t="s">
        <v>131</v>
      </c>
      <c r="F60067" s="365"/>
      <c r="G60067" s="365"/>
      <c r="H60067" s="365"/>
      <c r="I60067" s="365"/>
      <c r="J60067" s="365"/>
    </row>
    <row r="60068" spans="5:10" ht="28.8" x14ac:dyDescent="0.3">
      <c r="E60068" s="365" t="s">
        <v>131</v>
      </c>
      <c r="F60068" s="365"/>
      <c r="G60068" s="365"/>
      <c r="H60068" s="365"/>
      <c r="I60068" s="365"/>
      <c r="J60068" s="365"/>
    </row>
    <row r="60069" spans="5:10" ht="28.8" x14ac:dyDescent="0.3">
      <c r="E60069" s="365" t="s">
        <v>131</v>
      </c>
      <c r="F60069" s="365"/>
      <c r="G60069" s="365"/>
      <c r="H60069" s="365"/>
      <c r="I60069" s="365"/>
      <c r="J60069" s="365"/>
    </row>
    <row r="60070" spans="5:10" ht="28.8" x14ac:dyDescent="0.3">
      <c r="E60070" s="365" t="s">
        <v>131</v>
      </c>
      <c r="F60070" s="365"/>
      <c r="G60070" s="365"/>
      <c r="H60070" s="365"/>
      <c r="I60070" s="365"/>
      <c r="J60070" s="365"/>
    </row>
    <row r="60071" spans="5:10" ht="28.8" x14ac:dyDescent="0.3">
      <c r="E60071" s="365" t="s">
        <v>131</v>
      </c>
      <c r="F60071" s="365"/>
      <c r="G60071" s="365"/>
      <c r="H60071" s="365"/>
      <c r="I60071" s="365"/>
      <c r="J60071" s="365"/>
    </row>
    <row r="60072" spans="5:10" ht="28.8" x14ac:dyDescent="0.3">
      <c r="E60072" s="365" t="s">
        <v>131</v>
      </c>
      <c r="F60072" s="365"/>
      <c r="G60072" s="365"/>
      <c r="H60072" s="365"/>
      <c r="I60072" s="365"/>
      <c r="J60072" s="365"/>
    </row>
    <row r="60073" spans="5:10" ht="28.8" x14ac:dyDescent="0.3">
      <c r="E60073" s="365" t="s">
        <v>131</v>
      </c>
      <c r="F60073" s="365"/>
      <c r="G60073" s="365"/>
      <c r="H60073" s="365"/>
      <c r="I60073" s="365"/>
      <c r="J60073" s="365"/>
    </row>
    <row r="60074" spans="5:10" ht="28.8" x14ac:dyDescent="0.3">
      <c r="E60074" s="365" t="s">
        <v>131</v>
      </c>
      <c r="F60074" s="365"/>
      <c r="G60074" s="365"/>
      <c r="H60074" s="365"/>
      <c r="I60074" s="365"/>
      <c r="J60074" s="365"/>
    </row>
    <row r="60075" spans="5:10" ht="28.8" x14ac:dyDescent="0.3">
      <c r="E60075" s="365" t="s">
        <v>131</v>
      </c>
      <c r="F60075" s="365"/>
      <c r="G60075" s="365"/>
      <c r="H60075" s="365"/>
      <c r="I60075" s="365"/>
      <c r="J60075" s="365"/>
    </row>
    <row r="60076" spans="5:10" ht="28.8" x14ac:dyDescent="0.3">
      <c r="E60076" s="365" t="s">
        <v>131</v>
      </c>
      <c r="F60076" s="365"/>
      <c r="G60076" s="365"/>
      <c r="H60076" s="365"/>
      <c r="I60076" s="365"/>
      <c r="J60076" s="365"/>
    </row>
    <row r="60077" spans="5:10" ht="28.8" x14ac:dyDescent="0.3">
      <c r="E60077" s="365" t="s">
        <v>131</v>
      </c>
      <c r="F60077" s="365"/>
      <c r="G60077" s="365"/>
      <c r="H60077" s="365"/>
      <c r="I60077" s="365"/>
      <c r="J60077" s="365"/>
    </row>
    <row r="60078" spans="5:10" ht="28.8" x14ac:dyDescent="0.3">
      <c r="E60078" s="365" t="s">
        <v>131</v>
      </c>
      <c r="F60078" s="365"/>
      <c r="G60078" s="365"/>
      <c r="H60078" s="365"/>
      <c r="I60078" s="365"/>
      <c r="J60078" s="365"/>
    </row>
    <row r="60079" spans="5:10" ht="28.8" x14ac:dyDescent="0.3">
      <c r="E60079" s="365" t="s">
        <v>131</v>
      </c>
      <c r="F60079" s="365"/>
      <c r="G60079" s="365"/>
      <c r="H60079" s="365"/>
      <c r="I60079" s="365"/>
      <c r="J60079" s="365"/>
    </row>
    <row r="60080" spans="5:10" ht="28.8" x14ac:dyDescent="0.3">
      <c r="E60080" s="365" t="s">
        <v>131</v>
      </c>
      <c r="F60080" s="365"/>
      <c r="G60080" s="365"/>
      <c r="H60080" s="365"/>
      <c r="I60080" s="365"/>
      <c r="J60080" s="365"/>
    </row>
    <row r="60081" spans="5:10" ht="28.8" x14ac:dyDescent="0.3">
      <c r="E60081" s="365" t="s">
        <v>131</v>
      </c>
      <c r="F60081" s="365"/>
      <c r="G60081" s="365"/>
      <c r="H60081" s="365"/>
      <c r="I60081" s="365"/>
      <c r="J60081" s="365"/>
    </row>
    <row r="60082" spans="5:10" ht="28.8" x14ac:dyDescent="0.3">
      <c r="E60082" s="365" t="s">
        <v>131</v>
      </c>
      <c r="F60082" s="365"/>
      <c r="G60082" s="365"/>
      <c r="H60082" s="365"/>
      <c r="I60082" s="365"/>
      <c r="J60082" s="365"/>
    </row>
    <row r="60083" spans="5:10" ht="28.8" x14ac:dyDescent="0.3">
      <c r="E60083" s="365" t="s">
        <v>131</v>
      </c>
      <c r="F60083" s="365"/>
      <c r="G60083" s="365"/>
      <c r="H60083" s="365"/>
      <c r="I60083" s="365"/>
      <c r="J60083" s="365"/>
    </row>
    <row r="60084" spans="5:10" ht="28.8" x14ac:dyDescent="0.3">
      <c r="E60084" s="365" t="s">
        <v>131</v>
      </c>
      <c r="F60084" s="365"/>
      <c r="G60084" s="365"/>
      <c r="H60084" s="365"/>
      <c r="I60084" s="365"/>
      <c r="J60084" s="365"/>
    </row>
    <row r="60085" spans="5:10" ht="28.8" x14ac:dyDescent="0.3">
      <c r="E60085" s="365" t="s">
        <v>131</v>
      </c>
      <c r="F60085" s="365"/>
      <c r="G60085" s="365"/>
      <c r="H60085" s="365"/>
      <c r="I60085" s="365"/>
      <c r="J60085" s="365"/>
    </row>
    <row r="60086" spans="5:10" ht="28.8" x14ac:dyDescent="0.3">
      <c r="E60086" s="365" t="s">
        <v>131</v>
      </c>
      <c r="F60086" s="365"/>
      <c r="G60086" s="365"/>
      <c r="H60086" s="365"/>
      <c r="I60086" s="365"/>
      <c r="J60086" s="365"/>
    </row>
    <row r="60087" spans="5:10" ht="28.8" x14ac:dyDescent="0.3">
      <c r="E60087" s="365" t="s">
        <v>131</v>
      </c>
      <c r="F60087" s="365"/>
      <c r="G60087" s="365"/>
      <c r="H60087" s="365"/>
      <c r="I60087" s="365"/>
      <c r="J60087" s="365"/>
    </row>
    <row r="60088" spans="5:10" ht="28.8" x14ac:dyDescent="0.3">
      <c r="E60088" s="365" t="s">
        <v>131</v>
      </c>
      <c r="F60088" s="365"/>
      <c r="G60088" s="365"/>
      <c r="H60088" s="365"/>
      <c r="I60088" s="365"/>
      <c r="J60088" s="365"/>
    </row>
    <row r="60089" spans="5:10" ht="28.8" x14ac:dyDescent="0.3">
      <c r="E60089" s="365" t="s">
        <v>131</v>
      </c>
      <c r="F60089" s="365"/>
      <c r="G60089" s="365"/>
      <c r="H60089" s="365"/>
      <c r="I60089" s="365"/>
      <c r="J60089" s="365"/>
    </row>
    <row r="60090" spans="5:10" ht="28.8" x14ac:dyDescent="0.3">
      <c r="E60090" s="365" t="s">
        <v>131</v>
      </c>
      <c r="F60090" s="365"/>
      <c r="G60090" s="365"/>
      <c r="H60090" s="365"/>
      <c r="I60090" s="365"/>
      <c r="J60090" s="365"/>
    </row>
    <row r="60091" spans="5:10" ht="28.8" x14ac:dyDescent="0.3">
      <c r="E60091" s="365" t="s">
        <v>131</v>
      </c>
      <c r="F60091" s="365"/>
      <c r="G60091" s="365"/>
      <c r="H60091" s="365"/>
      <c r="I60091" s="365"/>
      <c r="J60091" s="365"/>
    </row>
    <row r="60092" spans="5:10" ht="28.8" x14ac:dyDescent="0.3">
      <c r="E60092" s="365" t="s">
        <v>131</v>
      </c>
      <c r="F60092" s="365"/>
      <c r="G60092" s="365"/>
      <c r="H60092" s="365"/>
      <c r="I60092" s="365"/>
      <c r="J60092" s="365"/>
    </row>
    <row r="60093" spans="5:10" ht="28.8" x14ac:dyDescent="0.3">
      <c r="E60093" s="365" t="s">
        <v>131</v>
      </c>
      <c r="F60093" s="365"/>
      <c r="G60093" s="365"/>
      <c r="H60093" s="365"/>
      <c r="I60093" s="365"/>
      <c r="J60093" s="365"/>
    </row>
    <row r="60094" spans="5:10" ht="28.8" x14ac:dyDescent="0.3">
      <c r="E60094" s="365" t="s">
        <v>131</v>
      </c>
      <c r="F60094" s="365"/>
      <c r="G60094" s="365"/>
      <c r="H60094" s="365"/>
      <c r="I60094" s="365"/>
      <c r="J60094" s="365"/>
    </row>
    <row r="60095" spans="5:10" ht="28.8" x14ac:dyDescent="0.3">
      <c r="E60095" s="365" t="s">
        <v>131</v>
      </c>
      <c r="F60095" s="365"/>
      <c r="G60095" s="365"/>
      <c r="H60095" s="365"/>
      <c r="I60095" s="365"/>
      <c r="J60095" s="365"/>
    </row>
    <row r="60096" spans="5:10" ht="28.8" x14ac:dyDescent="0.3">
      <c r="E60096" s="365" t="s">
        <v>131</v>
      </c>
      <c r="F60096" s="365"/>
      <c r="G60096" s="365"/>
      <c r="H60096" s="365"/>
      <c r="I60096" s="365"/>
      <c r="J60096" s="365"/>
    </row>
    <row r="60097" spans="5:10" ht="28.8" x14ac:dyDescent="0.3">
      <c r="E60097" s="365" t="s">
        <v>131</v>
      </c>
      <c r="F60097" s="365"/>
      <c r="G60097" s="365"/>
      <c r="H60097" s="365"/>
      <c r="I60097" s="365"/>
      <c r="J60097" s="365"/>
    </row>
    <row r="60098" spans="5:10" ht="28.8" x14ac:dyDescent="0.3">
      <c r="E60098" s="365" t="s">
        <v>131</v>
      </c>
      <c r="F60098" s="365"/>
      <c r="G60098" s="365"/>
      <c r="H60098" s="365"/>
      <c r="I60098" s="365"/>
      <c r="J60098" s="365"/>
    </row>
    <row r="60099" spans="5:10" ht="28.8" x14ac:dyDescent="0.3">
      <c r="E60099" s="365" t="s">
        <v>131</v>
      </c>
      <c r="F60099" s="365"/>
      <c r="G60099" s="365"/>
      <c r="H60099" s="365"/>
      <c r="I60099" s="365"/>
      <c r="J60099" s="365"/>
    </row>
    <row r="60100" spans="5:10" ht="28.8" x14ac:dyDescent="0.3">
      <c r="E60100" s="365" t="s">
        <v>131</v>
      </c>
      <c r="F60100" s="365"/>
      <c r="G60100" s="365"/>
      <c r="H60100" s="365"/>
      <c r="I60100" s="365"/>
      <c r="J60100" s="365"/>
    </row>
    <row r="60101" spans="5:10" ht="28.8" x14ac:dyDescent="0.3">
      <c r="E60101" s="365" t="s">
        <v>131</v>
      </c>
      <c r="F60101" s="365"/>
      <c r="G60101" s="365"/>
      <c r="H60101" s="365"/>
      <c r="I60101" s="365"/>
      <c r="J60101" s="365"/>
    </row>
    <row r="60102" spans="5:10" ht="28.8" x14ac:dyDescent="0.3">
      <c r="E60102" s="365" t="s">
        <v>131</v>
      </c>
      <c r="F60102" s="365"/>
      <c r="G60102" s="365"/>
      <c r="H60102" s="365"/>
      <c r="I60102" s="365"/>
      <c r="J60102" s="365"/>
    </row>
    <row r="60103" spans="5:10" ht="28.8" x14ac:dyDescent="0.3">
      <c r="E60103" s="365" t="s">
        <v>131</v>
      </c>
      <c r="F60103" s="365"/>
      <c r="G60103" s="365"/>
      <c r="H60103" s="365"/>
      <c r="I60103" s="365"/>
      <c r="J60103" s="365"/>
    </row>
    <row r="60104" spans="5:10" ht="28.8" x14ac:dyDescent="0.3">
      <c r="E60104" s="365" t="s">
        <v>131</v>
      </c>
      <c r="F60104" s="365"/>
      <c r="G60104" s="365"/>
      <c r="H60104" s="365"/>
      <c r="I60104" s="365"/>
      <c r="J60104" s="365"/>
    </row>
    <row r="60105" spans="5:10" ht="28.8" x14ac:dyDescent="0.3">
      <c r="E60105" s="365" t="s">
        <v>131</v>
      </c>
      <c r="F60105" s="365"/>
      <c r="G60105" s="365"/>
      <c r="H60105" s="365"/>
      <c r="I60105" s="365"/>
      <c r="J60105" s="365"/>
    </row>
    <row r="60106" spans="5:10" ht="28.8" x14ac:dyDescent="0.3">
      <c r="E60106" s="365" t="s">
        <v>131</v>
      </c>
      <c r="F60106" s="365"/>
      <c r="G60106" s="365"/>
      <c r="H60106" s="365"/>
      <c r="I60106" s="365"/>
      <c r="J60106" s="365"/>
    </row>
    <row r="60107" spans="5:10" ht="28.8" x14ac:dyDescent="0.3">
      <c r="E60107" s="365" t="s">
        <v>131</v>
      </c>
      <c r="F60107" s="365"/>
      <c r="G60107" s="365"/>
      <c r="H60107" s="365"/>
      <c r="I60107" s="365"/>
      <c r="J60107" s="365"/>
    </row>
    <row r="60108" spans="5:10" ht="28.8" x14ac:dyDescent="0.3">
      <c r="E60108" s="365" t="s">
        <v>131</v>
      </c>
      <c r="F60108" s="365"/>
      <c r="G60108" s="365"/>
      <c r="H60108" s="365"/>
      <c r="I60108" s="365"/>
      <c r="J60108" s="365"/>
    </row>
    <row r="60109" spans="5:10" ht="28.8" x14ac:dyDescent="0.3">
      <c r="E60109" s="365" t="s">
        <v>131</v>
      </c>
      <c r="F60109" s="365"/>
      <c r="G60109" s="365"/>
      <c r="H60109" s="365"/>
      <c r="I60109" s="365"/>
      <c r="J60109" s="365"/>
    </row>
    <row r="60110" spans="5:10" ht="28.8" x14ac:dyDescent="0.3">
      <c r="E60110" s="365" t="s">
        <v>131</v>
      </c>
      <c r="F60110" s="365"/>
      <c r="G60110" s="365"/>
      <c r="H60110" s="365"/>
      <c r="I60110" s="365"/>
      <c r="J60110" s="365"/>
    </row>
    <row r="60111" spans="5:10" ht="28.8" x14ac:dyDescent="0.3">
      <c r="E60111" s="365" t="s">
        <v>131</v>
      </c>
      <c r="F60111" s="365"/>
      <c r="G60111" s="365"/>
      <c r="H60111" s="365"/>
      <c r="I60111" s="365"/>
      <c r="J60111" s="365"/>
    </row>
    <row r="60112" spans="5:10" ht="28.8" x14ac:dyDescent="0.3">
      <c r="E60112" s="365" t="s">
        <v>131</v>
      </c>
      <c r="F60112" s="365"/>
      <c r="G60112" s="365"/>
      <c r="H60112" s="365"/>
      <c r="I60112" s="365"/>
      <c r="J60112" s="365"/>
    </row>
    <row r="60113" spans="5:10" ht="28.8" x14ac:dyDescent="0.3">
      <c r="E60113" s="365" t="s">
        <v>131</v>
      </c>
      <c r="F60113" s="365"/>
      <c r="G60113" s="365"/>
      <c r="H60113" s="365"/>
      <c r="I60113" s="365"/>
      <c r="J60113" s="365"/>
    </row>
    <row r="60114" spans="5:10" ht="28.8" x14ac:dyDescent="0.3">
      <c r="E60114" s="365" t="s">
        <v>131</v>
      </c>
      <c r="F60114" s="365"/>
      <c r="G60114" s="365"/>
      <c r="H60114" s="365"/>
      <c r="I60114" s="365"/>
      <c r="J60114" s="365"/>
    </row>
    <row r="60115" spans="5:10" ht="28.8" x14ac:dyDescent="0.3">
      <c r="E60115" s="365" t="s">
        <v>131</v>
      </c>
      <c r="F60115" s="365"/>
      <c r="G60115" s="365"/>
      <c r="H60115" s="365"/>
      <c r="I60115" s="365"/>
      <c r="J60115" s="365"/>
    </row>
    <row r="60116" spans="5:10" ht="28.8" x14ac:dyDescent="0.3">
      <c r="E60116" s="365" t="s">
        <v>131</v>
      </c>
      <c r="F60116" s="365"/>
      <c r="G60116" s="365"/>
      <c r="H60116" s="365"/>
      <c r="I60116" s="365"/>
      <c r="J60116" s="365"/>
    </row>
    <row r="60117" spans="5:10" ht="28.8" x14ac:dyDescent="0.3">
      <c r="E60117" s="365" t="s">
        <v>131</v>
      </c>
      <c r="F60117" s="365"/>
      <c r="G60117" s="365"/>
      <c r="H60117" s="365"/>
      <c r="I60117" s="365"/>
      <c r="J60117" s="365"/>
    </row>
    <row r="60118" spans="5:10" ht="28.8" x14ac:dyDescent="0.3">
      <c r="E60118" s="365" t="s">
        <v>131</v>
      </c>
      <c r="F60118" s="365"/>
      <c r="G60118" s="365"/>
      <c r="H60118" s="365"/>
      <c r="I60118" s="365"/>
      <c r="J60118" s="365"/>
    </row>
    <row r="60119" spans="5:10" ht="28.8" x14ac:dyDescent="0.3">
      <c r="E60119" s="365" t="s">
        <v>131</v>
      </c>
      <c r="F60119" s="365"/>
      <c r="G60119" s="365"/>
      <c r="H60119" s="365"/>
      <c r="I60119" s="365"/>
      <c r="J60119" s="365"/>
    </row>
    <row r="60120" spans="5:10" ht="28.8" x14ac:dyDescent="0.3">
      <c r="E60120" s="365" t="s">
        <v>131</v>
      </c>
      <c r="F60120" s="365"/>
      <c r="G60120" s="365"/>
      <c r="H60120" s="365"/>
      <c r="I60120" s="365"/>
      <c r="J60120" s="365"/>
    </row>
    <row r="60121" spans="5:10" ht="28.8" x14ac:dyDescent="0.3">
      <c r="E60121" s="365" t="s">
        <v>131</v>
      </c>
      <c r="F60121" s="365"/>
      <c r="G60121" s="365"/>
      <c r="H60121" s="365"/>
      <c r="I60121" s="365"/>
      <c r="J60121" s="365"/>
    </row>
    <row r="60122" spans="5:10" ht="28.8" x14ac:dyDescent="0.3">
      <c r="E60122" s="365" t="s">
        <v>131</v>
      </c>
      <c r="F60122" s="365"/>
      <c r="G60122" s="365"/>
      <c r="H60122" s="365"/>
      <c r="I60122" s="365"/>
      <c r="J60122" s="365"/>
    </row>
    <row r="60123" spans="5:10" ht="28.8" x14ac:dyDescent="0.3">
      <c r="E60123" s="365" t="s">
        <v>131</v>
      </c>
      <c r="F60123" s="365"/>
      <c r="G60123" s="365"/>
      <c r="H60123" s="365"/>
      <c r="I60123" s="365"/>
      <c r="J60123" s="365"/>
    </row>
    <row r="60124" spans="5:10" ht="28.8" x14ac:dyDescent="0.3">
      <c r="E60124" s="365" t="s">
        <v>131</v>
      </c>
      <c r="F60124" s="365"/>
      <c r="G60124" s="365"/>
      <c r="H60124" s="365"/>
      <c r="I60124" s="365"/>
      <c r="J60124" s="365"/>
    </row>
    <row r="60125" spans="5:10" ht="28.8" x14ac:dyDescent="0.3">
      <c r="E60125" s="365" t="s">
        <v>131</v>
      </c>
      <c r="F60125" s="365"/>
      <c r="G60125" s="365"/>
      <c r="H60125" s="365"/>
      <c r="I60125" s="365"/>
      <c r="J60125" s="365"/>
    </row>
    <row r="60126" spans="5:10" ht="28.8" x14ac:dyDescent="0.3">
      <c r="E60126" s="365" t="s">
        <v>131</v>
      </c>
      <c r="F60126" s="365"/>
      <c r="G60126" s="365"/>
      <c r="H60126" s="365"/>
      <c r="I60126" s="365"/>
      <c r="J60126" s="365"/>
    </row>
    <row r="60127" spans="5:10" ht="28.8" x14ac:dyDescent="0.3">
      <c r="E60127" s="365" t="s">
        <v>131</v>
      </c>
      <c r="F60127" s="365"/>
      <c r="G60127" s="365"/>
      <c r="H60127" s="365"/>
      <c r="I60127" s="365"/>
      <c r="J60127" s="365"/>
    </row>
    <row r="60128" spans="5:10" ht="28.8" x14ac:dyDescent="0.3">
      <c r="E60128" s="365" t="s">
        <v>131</v>
      </c>
      <c r="F60128" s="365"/>
      <c r="G60128" s="365"/>
      <c r="H60128" s="365"/>
      <c r="I60128" s="365"/>
      <c r="J60128" s="365"/>
    </row>
    <row r="60129" spans="5:10" ht="28.8" x14ac:dyDescent="0.3">
      <c r="E60129" s="365" t="s">
        <v>131</v>
      </c>
      <c r="F60129" s="365"/>
      <c r="G60129" s="365"/>
      <c r="H60129" s="365"/>
      <c r="I60129" s="365"/>
      <c r="J60129" s="365"/>
    </row>
    <row r="60130" spans="5:10" ht="28.8" x14ac:dyDescent="0.3">
      <c r="E60130" s="365" t="s">
        <v>131</v>
      </c>
      <c r="F60130" s="365"/>
      <c r="G60130" s="365"/>
      <c r="H60130" s="365"/>
      <c r="I60130" s="365"/>
      <c r="J60130" s="365"/>
    </row>
    <row r="60131" spans="5:10" ht="28.8" x14ac:dyDescent="0.3">
      <c r="E60131" s="365" t="s">
        <v>131</v>
      </c>
      <c r="F60131" s="365"/>
      <c r="G60131" s="365"/>
      <c r="H60131" s="365"/>
      <c r="I60131" s="365"/>
      <c r="J60131" s="365"/>
    </row>
    <row r="60132" spans="5:10" ht="28.8" x14ac:dyDescent="0.3">
      <c r="E60132" s="365" t="s">
        <v>131</v>
      </c>
      <c r="F60132" s="365"/>
      <c r="G60132" s="365"/>
      <c r="H60132" s="365"/>
      <c r="I60132" s="365"/>
      <c r="J60132" s="365"/>
    </row>
    <row r="60133" spans="5:10" ht="28.8" x14ac:dyDescent="0.3">
      <c r="E60133" s="365" t="s">
        <v>131</v>
      </c>
      <c r="F60133" s="365"/>
      <c r="G60133" s="365"/>
      <c r="H60133" s="365"/>
      <c r="I60133" s="365"/>
      <c r="J60133" s="365"/>
    </row>
    <row r="60134" spans="5:10" ht="28.8" x14ac:dyDescent="0.3">
      <c r="E60134" s="365" t="s">
        <v>131</v>
      </c>
      <c r="F60134" s="365"/>
      <c r="G60134" s="365"/>
      <c r="H60134" s="365"/>
      <c r="I60134" s="365"/>
      <c r="J60134" s="365"/>
    </row>
    <row r="60135" spans="5:10" ht="28.8" x14ac:dyDescent="0.3">
      <c r="E60135" s="365" t="s">
        <v>131</v>
      </c>
      <c r="F60135" s="365"/>
      <c r="G60135" s="365"/>
      <c r="H60135" s="365"/>
      <c r="I60135" s="365"/>
      <c r="J60135" s="365"/>
    </row>
    <row r="60136" spans="5:10" ht="28.8" x14ac:dyDescent="0.3">
      <c r="E60136" s="365" t="s">
        <v>131</v>
      </c>
      <c r="F60136" s="365"/>
      <c r="G60136" s="365"/>
      <c r="H60136" s="365"/>
      <c r="I60136" s="365"/>
      <c r="J60136" s="365"/>
    </row>
    <row r="60137" spans="5:10" ht="28.8" x14ac:dyDescent="0.3">
      <c r="E60137" s="365" t="s">
        <v>131</v>
      </c>
      <c r="F60137" s="365"/>
      <c r="G60137" s="365"/>
      <c r="H60137" s="365"/>
      <c r="I60137" s="365"/>
      <c r="J60137" s="365"/>
    </row>
    <row r="60138" spans="5:10" ht="28.8" x14ac:dyDescent="0.3">
      <c r="E60138" s="365" t="s">
        <v>131</v>
      </c>
      <c r="F60138" s="365"/>
      <c r="G60138" s="365"/>
      <c r="H60138" s="365"/>
      <c r="I60138" s="365"/>
      <c r="J60138" s="365"/>
    </row>
    <row r="60139" spans="5:10" ht="28.8" x14ac:dyDescent="0.3">
      <c r="E60139" s="365" t="s">
        <v>131</v>
      </c>
      <c r="F60139" s="365"/>
      <c r="G60139" s="365"/>
      <c r="H60139" s="365"/>
      <c r="I60139" s="365"/>
      <c r="J60139" s="365"/>
    </row>
    <row r="60140" spans="5:10" ht="28.8" x14ac:dyDescent="0.3">
      <c r="E60140" s="365" t="s">
        <v>131</v>
      </c>
      <c r="F60140" s="365"/>
      <c r="G60140" s="365"/>
      <c r="H60140" s="365"/>
      <c r="I60140" s="365"/>
      <c r="J60140" s="365"/>
    </row>
    <row r="60141" spans="5:10" ht="28.8" x14ac:dyDescent="0.3">
      <c r="E60141" s="365" t="s">
        <v>131</v>
      </c>
      <c r="F60141" s="365"/>
      <c r="G60141" s="365"/>
      <c r="H60141" s="365"/>
      <c r="I60141" s="365"/>
      <c r="J60141" s="365"/>
    </row>
    <row r="60142" spans="5:10" ht="28.8" x14ac:dyDescent="0.3">
      <c r="E60142" s="365" t="s">
        <v>131</v>
      </c>
      <c r="F60142" s="365"/>
      <c r="G60142" s="365"/>
      <c r="H60142" s="365"/>
      <c r="I60142" s="365"/>
      <c r="J60142" s="365"/>
    </row>
    <row r="60143" spans="5:10" ht="28.8" x14ac:dyDescent="0.3">
      <c r="E60143" s="365" t="s">
        <v>131</v>
      </c>
      <c r="F60143" s="365"/>
      <c r="G60143" s="365"/>
      <c r="H60143" s="365"/>
      <c r="I60143" s="365"/>
      <c r="J60143" s="365"/>
    </row>
    <row r="60144" spans="5:10" ht="28.8" x14ac:dyDescent="0.3">
      <c r="E60144" s="365" t="s">
        <v>131</v>
      </c>
      <c r="F60144" s="365"/>
      <c r="G60144" s="365"/>
      <c r="H60144" s="365"/>
      <c r="I60144" s="365"/>
      <c r="J60144" s="365"/>
    </row>
    <row r="60145" spans="5:10" ht="28.8" x14ac:dyDescent="0.3">
      <c r="E60145" s="365" t="s">
        <v>131</v>
      </c>
      <c r="F60145" s="365"/>
      <c r="G60145" s="365"/>
      <c r="H60145" s="365"/>
      <c r="I60145" s="365"/>
      <c r="J60145" s="365"/>
    </row>
    <row r="60146" spans="5:10" ht="28.8" x14ac:dyDescent="0.3">
      <c r="E60146" s="365" t="s">
        <v>131</v>
      </c>
      <c r="F60146" s="365"/>
      <c r="G60146" s="365"/>
      <c r="H60146" s="365"/>
      <c r="I60146" s="365"/>
      <c r="J60146" s="365"/>
    </row>
    <row r="60147" spans="5:10" ht="28.8" x14ac:dyDescent="0.3">
      <c r="E60147" s="365" t="s">
        <v>131</v>
      </c>
      <c r="F60147" s="365"/>
      <c r="G60147" s="365"/>
      <c r="H60147" s="365"/>
      <c r="I60147" s="365"/>
      <c r="J60147" s="365"/>
    </row>
    <row r="60148" spans="5:10" ht="28.8" x14ac:dyDescent="0.3">
      <c r="E60148" s="365" t="s">
        <v>131</v>
      </c>
      <c r="F60148" s="365"/>
      <c r="G60148" s="365"/>
      <c r="H60148" s="365"/>
      <c r="I60148" s="365"/>
      <c r="J60148" s="365"/>
    </row>
    <row r="60149" spans="5:10" ht="28.8" x14ac:dyDescent="0.3">
      <c r="E60149" s="365" t="s">
        <v>131</v>
      </c>
      <c r="F60149" s="365"/>
      <c r="G60149" s="365"/>
      <c r="H60149" s="365"/>
      <c r="I60149" s="365"/>
      <c r="J60149" s="365"/>
    </row>
    <row r="60150" spans="5:10" ht="28.8" x14ac:dyDescent="0.3">
      <c r="E60150" s="365" t="s">
        <v>131</v>
      </c>
      <c r="F60150" s="365"/>
      <c r="G60150" s="365"/>
      <c r="H60150" s="365"/>
      <c r="I60150" s="365"/>
      <c r="J60150" s="365"/>
    </row>
    <row r="60151" spans="5:10" ht="28.8" x14ac:dyDescent="0.3">
      <c r="E60151" s="365" t="s">
        <v>131</v>
      </c>
      <c r="F60151" s="365"/>
      <c r="G60151" s="365"/>
      <c r="H60151" s="365"/>
      <c r="I60151" s="365"/>
      <c r="J60151" s="365"/>
    </row>
    <row r="60152" spans="5:10" ht="28.8" x14ac:dyDescent="0.3">
      <c r="E60152" s="365" t="s">
        <v>131</v>
      </c>
      <c r="F60152" s="365"/>
      <c r="G60152" s="365"/>
      <c r="H60152" s="365"/>
      <c r="I60152" s="365"/>
      <c r="J60152" s="365"/>
    </row>
    <row r="60153" spans="5:10" ht="28.8" x14ac:dyDescent="0.3">
      <c r="E60153" s="365" t="s">
        <v>131</v>
      </c>
      <c r="F60153" s="365"/>
      <c r="G60153" s="365"/>
      <c r="H60153" s="365"/>
      <c r="I60153" s="365"/>
      <c r="J60153" s="365"/>
    </row>
    <row r="60154" spans="5:10" ht="28.8" x14ac:dyDescent="0.3">
      <c r="E60154" s="365" t="s">
        <v>131</v>
      </c>
      <c r="F60154" s="365"/>
      <c r="G60154" s="365"/>
      <c r="H60154" s="365"/>
      <c r="I60154" s="365"/>
      <c r="J60154" s="365"/>
    </row>
    <row r="60155" spans="5:10" ht="28.8" x14ac:dyDescent="0.3">
      <c r="E60155" s="365" t="s">
        <v>131</v>
      </c>
      <c r="F60155" s="365"/>
      <c r="G60155" s="365"/>
      <c r="H60155" s="365"/>
      <c r="I60155" s="365"/>
      <c r="J60155" s="365"/>
    </row>
    <row r="60156" spans="5:10" ht="28.8" x14ac:dyDescent="0.3">
      <c r="E60156" s="365" t="s">
        <v>131</v>
      </c>
      <c r="F60156" s="365"/>
      <c r="G60156" s="365"/>
      <c r="H60156" s="365"/>
      <c r="I60156" s="365"/>
      <c r="J60156" s="365"/>
    </row>
    <row r="60157" spans="5:10" ht="28.8" x14ac:dyDescent="0.3">
      <c r="E60157" s="365" t="s">
        <v>131</v>
      </c>
      <c r="F60157" s="365"/>
      <c r="G60157" s="365"/>
      <c r="H60157" s="365"/>
      <c r="I60157" s="365"/>
      <c r="J60157" s="365"/>
    </row>
    <row r="60158" spans="5:10" ht="28.8" x14ac:dyDescent="0.3">
      <c r="E60158" s="365" t="s">
        <v>131</v>
      </c>
      <c r="F60158" s="365"/>
      <c r="G60158" s="365"/>
      <c r="H60158" s="365"/>
      <c r="I60158" s="365"/>
      <c r="J60158" s="365"/>
    </row>
    <row r="60159" spans="5:10" ht="28.8" x14ac:dyDescent="0.3">
      <c r="E60159" s="365" t="s">
        <v>131</v>
      </c>
      <c r="F60159" s="365"/>
      <c r="G60159" s="365"/>
      <c r="H60159" s="365"/>
      <c r="I60159" s="365"/>
      <c r="J60159" s="365"/>
    </row>
    <row r="60160" spans="5:10" ht="28.8" x14ac:dyDescent="0.3">
      <c r="E60160" s="365" t="s">
        <v>131</v>
      </c>
      <c r="F60160" s="365"/>
      <c r="G60160" s="365"/>
      <c r="H60160" s="365"/>
      <c r="I60160" s="365"/>
      <c r="J60160" s="365"/>
    </row>
    <row r="60161" spans="5:10" ht="28.8" x14ac:dyDescent="0.3">
      <c r="E60161" s="365" t="s">
        <v>131</v>
      </c>
      <c r="F60161" s="365"/>
      <c r="G60161" s="365"/>
      <c r="H60161" s="365"/>
      <c r="I60161" s="365"/>
      <c r="J60161" s="365"/>
    </row>
    <row r="60162" spans="5:10" ht="28.8" x14ac:dyDescent="0.3">
      <c r="E60162" s="365" t="s">
        <v>131</v>
      </c>
      <c r="F60162" s="365"/>
      <c r="G60162" s="365"/>
      <c r="H60162" s="365"/>
      <c r="I60162" s="365"/>
      <c r="J60162" s="365"/>
    </row>
    <row r="60163" spans="5:10" ht="28.8" x14ac:dyDescent="0.3">
      <c r="E60163" s="365" t="s">
        <v>131</v>
      </c>
      <c r="F60163" s="365"/>
      <c r="G60163" s="365"/>
      <c r="H60163" s="365"/>
      <c r="I60163" s="365"/>
      <c r="J60163" s="365"/>
    </row>
    <row r="60164" spans="5:10" ht="28.8" x14ac:dyDescent="0.3">
      <c r="E60164" s="365" t="s">
        <v>131</v>
      </c>
      <c r="F60164" s="365"/>
      <c r="G60164" s="365"/>
      <c r="H60164" s="365"/>
      <c r="I60164" s="365"/>
      <c r="J60164" s="365"/>
    </row>
    <row r="60165" spans="5:10" ht="28.8" x14ac:dyDescent="0.3">
      <c r="E60165" s="365" t="s">
        <v>131</v>
      </c>
      <c r="F60165" s="365"/>
      <c r="G60165" s="365"/>
      <c r="H60165" s="365"/>
      <c r="I60165" s="365"/>
      <c r="J60165" s="365"/>
    </row>
    <row r="60166" spans="5:10" ht="28.8" x14ac:dyDescent="0.3">
      <c r="E60166" s="365" t="s">
        <v>131</v>
      </c>
      <c r="F60166" s="365"/>
      <c r="G60166" s="365"/>
      <c r="H60166" s="365"/>
      <c r="I60166" s="365"/>
      <c r="J60166" s="365"/>
    </row>
    <row r="60167" spans="5:10" ht="28.8" x14ac:dyDescent="0.3">
      <c r="E60167" s="365" t="s">
        <v>131</v>
      </c>
      <c r="F60167" s="365"/>
      <c r="G60167" s="365"/>
      <c r="H60167" s="365"/>
      <c r="I60167" s="365"/>
      <c r="J60167" s="365"/>
    </row>
    <row r="60168" spans="5:10" ht="28.8" x14ac:dyDescent="0.3">
      <c r="E60168" s="365" t="s">
        <v>131</v>
      </c>
      <c r="F60168" s="365"/>
      <c r="G60168" s="365"/>
      <c r="H60168" s="365"/>
      <c r="I60168" s="365"/>
      <c r="J60168" s="365"/>
    </row>
    <row r="60169" spans="5:10" ht="28.8" x14ac:dyDescent="0.3">
      <c r="E60169" s="365" t="s">
        <v>131</v>
      </c>
      <c r="F60169" s="365"/>
      <c r="G60169" s="365"/>
      <c r="H60169" s="365"/>
      <c r="I60169" s="365"/>
      <c r="J60169" s="365"/>
    </row>
    <row r="60170" spans="5:10" ht="28.8" x14ac:dyDescent="0.3">
      <c r="E60170" s="365" t="s">
        <v>131</v>
      </c>
      <c r="F60170" s="365"/>
      <c r="G60170" s="365"/>
      <c r="H60170" s="365"/>
      <c r="I60170" s="365"/>
      <c r="J60170" s="365"/>
    </row>
    <row r="60171" spans="5:10" ht="28.8" x14ac:dyDescent="0.3">
      <c r="E60171" s="365" t="s">
        <v>131</v>
      </c>
      <c r="F60171" s="365"/>
      <c r="G60171" s="365"/>
      <c r="H60171" s="365"/>
      <c r="I60171" s="365"/>
      <c r="J60171" s="365"/>
    </row>
    <row r="60172" spans="5:10" ht="28.8" x14ac:dyDescent="0.3">
      <c r="E60172" s="365" t="s">
        <v>131</v>
      </c>
      <c r="F60172" s="365"/>
      <c r="G60172" s="365"/>
      <c r="H60172" s="365"/>
      <c r="I60172" s="365"/>
      <c r="J60172" s="365"/>
    </row>
    <row r="60173" spans="5:10" ht="28.8" x14ac:dyDescent="0.3">
      <c r="E60173" s="365" t="s">
        <v>131</v>
      </c>
      <c r="F60173" s="365"/>
      <c r="G60173" s="365"/>
      <c r="H60173" s="365"/>
      <c r="I60173" s="365"/>
      <c r="J60173" s="365"/>
    </row>
    <row r="60174" spans="5:10" ht="28.8" x14ac:dyDescent="0.3">
      <c r="E60174" s="365" t="s">
        <v>131</v>
      </c>
      <c r="F60174" s="365"/>
      <c r="G60174" s="365"/>
      <c r="H60174" s="365"/>
      <c r="I60174" s="365"/>
      <c r="J60174" s="365"/>
    </row>
    <row r="60175" spans="5:10" ht="28.8" x14ac:dyDescent="0.3">
      <c r="E60175" s="365" t="s">
        <v>131</v>
      </c>
      <c r="F60175" s="365"/>
      <c r="G60175" s="365"/>
      <c r="H60175" s="365"/>
      <c r="I60175" s="365"/>
      <c r="J60175" s="365"/>
    </row>
    <row r="60176" spans="5:10" ht="28.8" x14ac:dyDescent="0.3">
      <c r="E60176" s="365" t="s">
        <v>131</v>
      </c>
      <c r="F60176" s="365"/>
      <c r="G60176" s="365"/>
      <c r="H60176" s="365"/>
      <c r="I60176" s="365"/>
      <c r="J60176" s="365"/>
    </row>
    <row r="60177" spans="5:10" ht="28.8" x14ac:dyDescent="0.3">
      <c r="E60177" s="365" t="s">
        <v>131</v>
      </c>
      <c r="F60177" s="365"/>
      <c r="G60177" s="365"/>
      <c r="H60177" s="365"/>
      <c r="I60177" s="365"/>
      <c r="J60177" s="365"/>
    </row>
    <row r="60178" spans="5:10" ht="28.8" x14ac:dyDescent="0.3">
      <c r="E60178" s="365" t="s">
        <v>131</v>
      </c>
      <c r="F60178" s="365"/>
      <c r="G60178" s="365"/>
      <c r="H60178" s="365"/>
      <c r="I60178" s="365"/>
      <c r="J60178" s="365"/>
    </row>
    <row r="60179" spans="5:10" ht="28.8" x14ac:dyDescent="0.3">
      <c r="E60179" s="365" t="s">
        <v>131</v>
      </c>
      <c r="F60179" s="365"/>
      <c r="G60179" s="365"/>
      <c r="H60179" s="365"/>
      <c r="I60179" s="365"/>
      <c r="J60179" s="365"/>
    </row>
    <row r="60180" spans="5:10" ht="28.8" x14ac:dyDescent="0.3">
      <c r="E60180" s="365" t="s">
        <v>131</v>
      </c>
      <c r="F60180" s="365"/>
      <c r="G60180" s="365"/>
      <c r="H60180" s="365"/>
      <c r="I60180" s="365"/>
      <c r="J60180" s="365"/>
    </row>
    <row r="60181" spans="5:10" ht="28.8" x14ac:dyDescent="0.3">
      <c r="E60181" s="365" t="s">
        <v>131</v>
      </c>
      <c r="F60181" s="365"/>
      <c r="G60181" s="365"/>
      <c r="H60181" s="365"/>
      <c r="I60181" s="365"/>
      <c r="J60181" s="365"/>
    </row>
    <row r="60182" spans="5:10" ht="28.8" x14ac:dyDescent="0.3">
      <c r="E60182" s="365" t="s">
        <v>131</v>
      </c>
      <c r="F60182" s="365"/>
      <c r="G60182" s="365"/>
      <c r="H60182" s="365"/>
      <c r="I60182" s="365"/>
      <c r="J60182" s="365"/>
    </row>
    <row r="60183" spans="5:10" ht="28.8" x14ac:dyDescent="0.3">
      <c r="E60183" s="365" t="s">
        <v>131</v>
      </c>
      <c r="F60183" s="365"/>
      <c r="G60183" s="365"/>
      <c r="H60183" s="365"/>
      <c r="I60183" s="365"/>
      <c r="J60183" s="365"/>
    </row>
    <row r="60184" spans="5:10" ht="28.8" x14ac:dyDescent="0.3">
      <c r="E60184" s="365" t="s">
        <v>131</v>
      </c>
      <c r="F60184" s="365"/>
      <c r="G60184" s="365"/>
      <c r="H60184" s="365"/>
      <c r="I60184" s="365"/>
      <c r="J60184" s="365"/>
    </row>
    <row r="60185" spans="5:10" ht="28.8" x14ac:dyDescent="0.3">
      <c r="E60185" s="365" t="s">
        <v>131</v>
      </c>
      <c r="F60185" s="365"/>
      <c r="G60185" s="365"/>
      <c r="H60185" s="365"/>
      <c r="I60185" s="365"/>
      <c r="J60185" s="365"/>
    </row>
    <row r="60186" spans="5:10" ht="28.8" x14ac:dyDescent="0.3">
      <c r="E60186" s="365" t="s">
        <v>131</v>
      </c>
      <c r="F60186" s="365"/>
      <c r="G60186" s="365"/>
      <c r="H60186" s="365"/>
      <c r="I60186" s="365"/>
      <c r="J60186" s="365"/>
    </row>
    <row r="60187" spans="5:10" ht="28.8" x14ac:dyDescent="0.3">
      <c r="E60187" s="365" t="s">
        <v>131</v>
      </c>
      <c r="F60187" s="365"/>
      <c r="G60187" s="365"/>
      <c r="H60187" s="365"/>
      <c r="I60187" s="365"/>
      <c r="J60187" s="365"/>
    </row>
    <row r="60188" spans="5:10" ht="28.8" x14ac:dyDescent="0.3">
      <c r="E60188" s="365" t="s">
        <v>131</v>
      </c>
      <c r="F60188" s="365"/>
      <c r="G60188" s="365"/>
      <c r="H60188" s="365"/>
      <c r="I60188" s="365"/>
      <c r="J60188" s="365"/>
    </row>
    <row r="60189" spans="5:10" ht="28.8" x14ac:dyDescent="0.3">
      <c r="E60189" s="365" t="s">
        <v>131</v>
      </c>
      <c r="F60189" s="365"/>
      <c r="G60189" s="365"/>
      <c r="H60189" s="365"/>
      <c r="I60189" s="365"/>
      <c r="J60189" s="365"/>
    </row>
    <row r="60190" spans="5:10" ht="28.8" x14ac:dyDescent="0.3">
      <c r="E60190" s="365" t="s">
        <v>131</v>
      </c>
      <c r="F60190" s="365"/>
      <c r="G60190" s="365"/>
      <c r="H60190" s="365"/>
      <c r="I60190" s="365"/>
      <c r="J60190" s="365"/>
    </row>
    <row r="60191" spans="5:10" ht="28.8" x14ac:dyDescent="0.3">
      <c r="E60191" s="365" t="s">
        <v>131</v>
      </c>
      <c r="F60191" s="365"/>
      <c r="G60191" s="365"/>
      <c r="H60191" s="365"/>
      <c r="I60191" s="365"/>
      <c r="J60191" s="365"/>
    </row>
    <row r="60192" spans="5:10" ht="28.8" x14ac:dyDescent="0.3">
      <c r="E60192" s="365" t="s">
        <v>131</v>
      </c>
      <c r="F60192" s="365"/>
      <c r="G60192" s="365"/>
      <c r="H60192" s="365"/>
      <c r="I60192" s="365"/>
      <c r="J60192" s="365"/>
    </row>
    <row r="60193" spans="5:10" ht="28.8" x14ac:dyDescent="0.3">
      <c r="E60193" s="365" t="s">
        <v>131</v>
      </c>
      <c r="F60193" s="365"/>
      <c r="G60193" s="365"/>
      <c r="H60193" s="365"/>
      <c r="I60193" s="365"/>
      <c r="J60193" s="365"/>
    </row>
    <row r="60194" spans="5:10" ht="28.8" x14ac:dyDescent="0.3">
      <c r="E60194" s="365" t="s">
        <v>131</v>
      </c>
      <c r="F60194" s="365"/>
      <c r="G60194" s="365"/>
      <c r="H60194" s="365"/>
      <c r="I60194" s="365"/>
      <c r="J60194" s="365"/>
    </row>
    <row r="60195" spans="5:10" ht="28.8" x14ac:dyDescent="0.3">
      <c r="E60195" s="365" t="s">
        <v>131</v>
      </c>
      <c r="F60195" s="365"/>
      <c r="G60195" s="365"/>
      <c r="H60195" s="365"/>
      <c r="I60195" s="365"/>
      <c r="J60195" s="365"/>
    </row>
    <row r="60196" spans="5:10" ht="28.8" x14ac:dyDescent="0.3">
      <c r="E60196" s="365" t="s">
        <v>131</v>
      </c>
      <c r="F60196" s="365"/>
      <c r="G60196" s="365"/>
      <c r="H60196" s="365"/>
      <c r="I60196" s="365"/>
      <c r="J60196" s="365"/>
    </row>
    <row r="60197" spans="5:10" ht="28.8" x14ac:dyDescent="0.3">
      <c r="E60197" s="365" t="s">
        <v>131</v>
      </c>
      <c r="F60197" s="365"/>
      <c r="G60197" s="365"/>
      <c r="H60197" s="365"/>
      <c r="I60197" s="365"/>
      <c r="J60197" s="365"/>
    </row>
    <row r="60198" spans="5:10" ht="28.8" x14ac:dyDescent="0.3">
      <c r="E60198" s="365" t="s">
        <v>131</v>
      </c>
      <c r="F60198" s="365"/>
      <c r="G60198" s="365"/>
      <c r="H60198" s="365"/>
      <c r="I60198" s="365"/>
      <c r="J60198" s="365"/>
    </row>
    <row r="60199" spans="5:10" ht="28.8" x14ac:dyDescent="0.3">
      <c r="E60199" s="365" t="s">
        <v>131</v>
      </c>
      <c r="F60199" s="365"/>
      <c r="G60199" s="365"/>
      <c r="H60199" s="365"/>
      <c r="I60199" s="365"/>
      <c r="J60199" s="365"/>
    </row>
    <row r="60200" spans="5:10" ht="28.8" x14ac:dyDescent="0.3">
      <c r="E60200" s="365" t="s">
        <v>131</v>
      </c>
      <c r="F60200" s="365"/>
      <c r="G60200" s="365"/>
      <c r="H60200" s="365"/>
      <c r="I60200" s="365"/>
      <c r="J60200" s="365"/>
    </row>
    <row r="60201" spans="5:10" ht="28.8" x14ac:dyDescent="0.3">
      <c r="E60201" s="365" t="s">
        <v>131</v>
      </c>
      <c r="F60201" s="365"/>
      <c r="G60201" s="365"/>
      <c r="H60201" s="365"/>
      <c r="I60201" s="365"/>
      <c r="J60201" s="365"/>
    </row>
    <row r="60202" spans="5:10" ht="28.8" x14ac:dyDescent="0.3">
      <c r="E60202" s="365" t="s">
        <v>131</v>
      </c>
      <c r="F60202" s="365"/>
      <c r="G60202" s="365"/>
      <c r="H60202" s="365"/>
      <c r="I60202" s="365"/>
      <c r="J60202" s="365"/>
    </row>
    <row r="60203" spans="5:10" ht="28.8" x14ac:dyDescent="0.3">
      <c r="E60203" s="365" t="s">
        <v>131</v>
      </c>
      <c r="F60203" s="365"/>
      <c r="G60203" s="365"/>
      <c r="H60203" s="365"/>
      <c r="I60203" s="365"/>
      <c r="J60203" s="365"/>
    </row>
    <row r="60204" spans="5:10" ht="28.8" x14ac:dyDescent="0.3">
      <c r="E60204" s="365" t="s">
        <v>131</v>
      </c>
      <c r="F60204" s="365"/>
      <c r="G60204" s="365"/>
      <c r="H60204" s="365"/>
      <c r="I60204" s="365"/>
      <c r="J60204" s="365"/>
    </row>
    <row r="60205" spans="5:10" ht="28.8" x14ac:dyDescent="0.3">
      <c r="E60205" s="365" t="s">
        <v>131</v>
      </c>
      <c r="F60205" s="365"/>
      <c r="G60205" s="365"/>
      <c r="H60205" s="365"/>
      <c r="I60205" s="365"/>
      <c r="J60205" s="365"/>
    </row>
    <row r="60206" spans="5:10" ht="28.8" x14ac:dyDescent="0.3">
      <c r="E60206" s="365" t="s">
        <v>131</v>
      </c>
      <c r="F60206" s="365"/>
      <c r="G60206" s="365"/>
      <c r="H60206" s="365"/>
      <c r="I60206" s="365"/>
      <c r="J60206" s="365"/>
    </row>
    <row r="60207" spans="5:10" ht="28.8" x14ac:dyDescent="0.3">
      <c r="E60207" s="365" t="s">
        <v>131</v>
      </c>
      <c r="F60207" s="365"/>
      <c r="G60207" s="365"/>
      <c r="H60207" s="365"/>
      <c r="I60207" s="365"/>
      <c r="J60207" s="365"/>
    </row>
    <row r="60208" spans="5:10" ht="28.8" x14ac:dyDescent="0.3">
      <c r="E60208" s="365" t="s">
        <v>131</v>
      </c>
      <c r="F60208" s="365"/>
      <c r="G60208" s="365"/>
      <c r="H60208" s="365"/>
      <c r="I60208" s="365"/>
      <c r="J60208" s="365"/>
    </row>
    <row r="60209" spans="5:10" ht="28.8" x14ac:dyDescent="0.3">
      <c r="E60209" s="365" t="s">
        <v>131</v>
      </c>
      <c r="F60209" s="365"/>
      <c r="G60209" s="365"/>
      <c r="H60209" s="365"/>
      <c r="I60209" s="365"/>
      <c r="J60209" s="365"/>
    </row>
    <row r="60210" spans="5:10" ht="28.8" x14ac:dyDescent="0.3">
      <c r="E60210" s="365" t="s">
        <v>131</v>
      </c>
      <c r="F60210" s="365"/>
      <c r="G60210" s="365"/>
      <c r="H60210" s="365"/>
      <c r="I60210" s="365"/>
      <c r="J60210" s="365"/>
    </row>
    <row r="60211" spans="5:10" ht="28.8" x14ac:dyDescent="0.3">
      <c r="E60211" s="365" t="s">
        <v>131</v>
      </c>
      <c r="F60211" s="365"/>
      <c r="G60211" s="365"/>
      <c r="H60211" s="365"/>
      <c r="I60211" s="365"/>
      <c r="J60211" s="365"/>
    </row>
    <row r="60212" spans="5:10" ht="28.8" x14ac:dyDescent="0.3">
      <c r="E60212" s="365" t="s">
        <v>131</v>
      </c>
      <c r="F60212" s="365"/>
      <c r="G60212" s="365"/>
      <c r="H60212" s="365"/>
      <c r="I60212" s="365"/>
      <c r="J60212" s="365"/>
    </row>
    <row r="60213" spans="5:10" ht="28.8" x14ac:dyDescent="0.3">
      <c r="E60213" s="365" t="s">
        <v>131</v>
      </c>
      <c r="F60213" s="365"/>
      <c r="G60213" s="365"/>
      <c r="H60213" s="365"/>
      <c r="I60213" s="365"/>
      <c r="J60213" s="365"/>
    </row>
    <row r="60214" spans="5:10" ht="28.8" x14ac:dyDescent="0.3">
      <c r="E60214" s="365" t="s">
        <v>131</v>
      </c>
      <c r="F60214" s="365"/>
      <c r="G60214" s="365"/>
      <c r="H60214" s="365"/>
      <c r="I60214" s="365"/>
      <c r="J60214" s="365"/>
    </row>
    <row r="60215" spans="5:10" ht="28.8" x14ac:dyDescent="0.3">
      <c r="E60215" s="365" t="s">
        <v>131</v>
      </c>
      <c r="F60215" s="365"/>
      <c r="G60215" s="365"/>
      <c r="H60215" s="365"/>
      <c r="I60215" s="365"/>
      <c r="J60215" s="365"/>
    </row>
    <row r="60216" spans="5:10" ht="28.8" x14ac:dyDescent="0.3">
      <c r="E60216" s="365" t="s">
        <v>131</v>
      </c>
      <c r="F60216" s="365"/>
      <c r="G60216" s="365"/>
      <c r="H60216" s="365"/>
      <c r="I60216" s="365"/>
      <c r="J60216" s="365"/>
    </row>
    <row r="60217" spans="5:10" ht="28.8" x14ac:dyDescent="0.3">
      <c r="E60217" s="365" t="s">
        <v>131</v>
      </c>
      <c r="F60217" s="365"/>
      <c r="G60217" s="365"/>
      <c r="H60217" s="365"/>
      <c r="I60217" s="365"/>
      <c r="J60217" s="365"/>
    </row>
    <row r="60218" spans="5:10" ht="28.8" x14ac:dyDescent="0.3">
      <c r="E60218" s="365" t="s">
        <v>131</v>
      </c>
      <c r="F60218" s="365"/>
      <c r="G60218" s="365"/>
      <c r="H60218" s="365"/>
      <c r="I60218" s="365"/>
      <c r="J60218" s="365"/>
    </row>
    <row r="60219" spans="5:10" ht="28.8" x14ac:dyDescent="0.3">
      <c r="E60219" s="365" t="s">
        <v>131</v>
      </c>
      <c r="F60219" s="365"/>
      <c r="G60219" s="365"/>
      <c r="H60219" s="365"/>
      <c r="I60219" s="365"/>
      <c r="J60219" s="365"/>
    </row>
    <row r="60220" spans="5:10" ht="28.8" x14ac:dyDescent="0.3">
      <c r="E60220" s="365" t="s">
        <v>131</v>
      </c>
      <c r="F60220" s="365"/>
      <c r="G60220" s="365"/>
      <c r="H60220" s="365"/>
      <c r="I60220" s="365"/>
      <c r="J60220" s="365"/>
    </row>
    <row r="60221" spans="5:10" ht="28.8" x14ac:dyDescent="0.3">
      <c r="E60221" s="365" t="s">
        <v>131</v>
      </c>
      <c r="F60221" s="365"/>
      <c r="G60221" s="365"/>
      <c r="H60221" s="365"/>
      <c r="I60221" s="365"/>
      <c r="J60221" s="365"/>
    </row>
    <row r="60222" spans="5:10" ht="28.8" x14ac:dyDescent="0.3">
      <c r="E60222" s="365" t="s">
        <v>131</v>
      </c>
      <c r="F60222" s="365"/>
      <c r="G60222" s="365"/>
      <c r="H60222" s="365"/>
      <c r="I60222" s="365"/>
      <c r="J60222" s="365"/>
    </row>
    <row r="60223" spans="5:10" ht="28.8" x14ac:dyDescent="0.3">
      <c r="E60223" s="365" t="s">
        <v>131</v>
      </c>
      <c r="F60223" s="365"/>
      <c r="G60223" s="365"/>
      <c r="H60223" s="365"/>
      <c r="I60223" s="365"/>
      <c r="J60223" s="365"/>
    </row>
    <row r="60224" spans="5:10" ht="28.8" x14ac:dyDescent="0.3">
      <c r="E60224" s="365" t="s">
        <v>131</v>
      </c>
      <c r="F60224" s="365"/>
      <c r="G60224" s="365"/>
      <c r="H60224" s="365"/>
      <c r="I60224" s="365"/>
      <c r="J60224" s="365"/>
    </row>
    <row r="60225" spans="5:10" ht="28.8" x14ac:dyDescent="0.3">
      <c r="E60225" s="365" t="s">
        <v>131</v>
      </c>
      <c r="F60225" s="365"/>
      <c r="G60225" s="365"/>
      <c r="H60225" s="365"/>
      <c r="I60225" s="365"/>
      <c r="J60225" s="365"/>
    </row>
    <row r="60226" spans="5:10" ht="28.8" x14ac:dyDescent="0.3">
      <c r="E60226" s="365" t="s">
        <v>131</v>
      </c>
      <c r="F60226" s="365"/>
      <c r="G60226" s="365"/>
      <c r="H60226" s="365"/>
      <c r="I60226" s="365"/>
      <c r="J60226" s="365"/>
    </row>
    <row r="60227" spans="5:10" ht="28.8" x14ac:dyDescent="0.3">
      <c r="E60227" s="365" t="s">
        <v>131</v>
      </c>
      <c r="F60227" s="365"/>
      <c r="G60227" s="365"/>
      <c r="H60227" s="365"/>
      <c r="I60227" s="365"/>
      <c r="J60227" s="365"/>
    </row>
    <row r="60228" spans="5:10" ht="28.8" x14ac:dyDescent="0.3">
      <c r="E60228" s="365" t="s">
        <v>131</v>
      </c>
      <c r="F60228" s="365"/>
      <c r="G60228" s="365"/>
      <c r="H60228" s="365"/>
      <c r="I60228" s="365"/>
      <c r="J60228" s="365"/>
    </row>
    <row r="60229" spans="5:10" ht="28.8" x14ac:dyDescent="0.3">
      <c r="E60229" s="365" t="s">
        <v>131</v>
      </c>
      <c r="F60229" s="365"/>
      <c r="G60229" s="365"/>
      <c r="H60229" s="365"/>
      <c r="I60229" s="365"/>
      <c r="J60229" s="365"/>
    </row>
    <row r="60230" spans="5:10" ht="28.8" x14ac:dyDescent="0.3">
      <c r="E60230" s="365" t="s">
        <v>131</v>
      </c>
      <c r="F60230" s="365"/>
      <c r="G60230" s="365"/>
      <c r="H60230" s="365"/>
      <c r="I60230" s="365"/>
      <c r="J60230" s="365"/>
    </row>
    <row r="60231" spans="5:10" ht="28.8" x14ac:dyDescent="0.3">
      <c r="E60231" s="365" t="s">
        <v>131</v>
      </c>
      <c r="F60231" s="365"/>
      <c r="G60231" s="365"/>
      <c r="H60231" s="365"/>
      <c r="I60231" s="365"/>
      <c r="J60231" s="365"/>
    </row>
    <row r="60232" spans="5:10" ht="28.8" x14ac:dyDescent="0.3">
      <c r="E60232" s="365" t="s">
        <v>131</v>
      </c>
      <c r="F60232" s="365"/>
      <c r="G60232" s="365"/>
      <c r="H60232" s="365"/>
      <c r="I60232" s="365"/>
      <c r="J60232" s="365"/>
    </row>
    <row r="60233" spans="5:10" ht="28.8" x14ac:dyDescent="0.3">
      <c r="E60233" s="365" t="s">
        <v>131</v>
      </c>
      <c r="F60233" s="365"/>
      <c r="G60233" s="365"/>
      <c r="H60233" s="365"/>
      <c r="I60233" s="365"/>
      <c r="J60233" s="365"/>
    </row>
    <row r="60234" spans="5:10" ht="28.8" x14ac:dyDescent="0.3">
      <c r="E60234" s="365" t="s">
        <v>131</v>
      </c>
      <c r="F60234" s="365"/>
      <c r="G60234" s="365"/>
      <c r="H60234" s="365"/>
      <c r="I60234" s="365"/>
      <c r="J60234" s="365"/>
    </row>
    <row r="60235" spans="5:10" ht="28.8" x14ac:dyDescent="0.3">
      <c r="E60235" s="365" t="s">
        <v>131</v>
      </c>
      <c r="F60235" s="365"/>
      <c r="G60235" s="365"/>
      <c r="H60235" s="365"/>
      <c r="I60235" s="365"/>
      <c r="J60235" s="365"/>
    </row>
    <row r="60236" spans="5:10" ht="28.8" x14ac:dyDescent="0.3">
      <c r="E60236" s="365" t="s">
        <v>131</v>
      </c>
      <c r="F60236" s="365"/>
      <c r="G60236" s="365"/>
      <c r="H60236" s="365"/>
      <c r="I60236" s="365"/>
      <c r="J60236" s="365"/>
    </row>
    <row r="60237" spans="5:10" ht="28.8" x14ac:dyDescent="0.3">
      <c r="E60237" s="365" t="s">
        <v>131</v>
      </c>
      <c r="F60237" s="365"/>
      <c r="G60237" s="365"/>
      <c r="H60237" s="365"/>
      <c r="I60237" s="365"/>
      <c r="J60237" s="365"/>
    </row>
    <row r="60238" spans="5:10" ht="28.8" x14ac:dyDescent="0.3">
      <c r="E60238" s="365" t="s">
        <v>131</v>
      </c>
      <c r="F60238" s="365"/>
      <c r="G60238" s="365"/>
      <c r="H60238" s="365"/>
      <c r="I60238" s="365"/>
      <c r="J60238" s="365"/>
    </row>
    <row r="60239" spans="5:10" ht="28.8" x14ac:dyDescent="0.3">
      <c r="E60239" s="365" t="s">
        <v>131</v>
      </c>
      <c r="F60239" s="365"/>
      <c r="G60239" s="365"/>
      <c r="H60239" s="365"/>
      <c r="I60239" s="365"/>
      <c r="J60239" s="365"/>
    </row>
    <row r="60240" spans="5:10" ht="28.8" x14ac:dyDescent="0.3">
      <c r="E60240" s="365" t="s">
        <v>131</v>
      </c>
      <c r="F60240" s="365"/>
      <c r="G60240" s="365"/>
      <c r="H60240" s="365"/>
      <c r="I60240" s="365"/>
      <c r="J60240" s="365"/>
    </row>
    <row r="60241" spans="5:10" ht="28.8" x14ac:dyDescent="0.3">
      <c r="E60241" s="365" t="s">
        <v>131</v>
      </c>
      <c r="F60241" s="365"/>
      <c r="G60241" s="365"/>
      <c r="H60241" s="365"/>
      <c r="I60241" s="365"/>
      <c r="J60241" s="365"/>
    </row>
    <row r="60242" spans="5:10" ht="28.8" x14ac:dyDescent="0.3">
      <c r="E60242" s="365" t="s">
        <v>131</v>
      </c>
      <c r="F60242" s="365"/>
      <c r="G60242" s="365"/>
      <c r="H60242" s="365"/>
      <c r="I60242" s="365"/>
      <c r="J60242" s="365"/>
    </row>
    <row r="60243" spans="5:10" ht="28.8" x14ac:dyDescent="0.3">
      <c r="E60243" s="365" t="s">
        <v>131</v>
      </c>
      <c r="F60243" s="365"/>
      <c r="G60243" s="365"/>
      <c r="H60243" s="365"/>
      <c r="I60243" s="365"/>
      <c r="J60243" s="365"/>
    </row>
    <row r="60244" spans="5:10" ht="28.8" x14ac:dyDescent="0.3">
      <c r="E60244" s="365" t="s">
        <v>131</v>
      </c>
      <c r="F60244" s="365"/>
      <c r="G60244" s="365"/>
      <c r="H60244" s="365"/>
      <c r="I60244" s="365"/>
      <c r="J60244" s="365"/>
    </row>
    <row r="60245" spans="5:10" ht="28.8" x14ac:dyDescent="0.3">
      <c r="E60245" s="365" t="s">
        <v>131</v>
      </c>
      <c r="F60245" s="365"/>
      <c r="G60245" s="365"/>
      <c r="H60245" s="365"/>
      <c r="I60245" s="365"/>
      <c r="J60245" s="365"/>
    </row>
    <row r="60246" spans="5:10" ht="28.8" x14ac:dyDescent="0.3">
      <c r="E60246" s="365" t="s">
        <v>131</v>
      </c>
      <c r="F60246" s="365"/>
      <c r="G60246" s="365"/>
      <c r="H60246" s="365"/>
      <c r="I60246" s="365"/>
      <c r="J60246" s="365"/>
    </row>
    <row r="60247" spans="5:10" ht="28.8" x14ac:dyDescent="0.3">
      <c r="E60247" s="365" t="s">
        <v>131</v>
      </c>
      <c r="F60247" s="365"/>
      <c r="G60247" s="365"/>
      <c r="H60247" s="365"/>
      <c r="I60247" s="365"/>
      <c r="J60247" s="365"/>
    </row>
    <row r="60248" spans="5:10" ht="28.8" x14ac:dyDescent="0.3">
      <c r="E60248" s="365" t="s">
        <v>131</v>
      </c>
      <c r="F60248" s="365"/>
      <c r="G60248" s="365"/>
      <c r="H60248" s="365"/>
      <c r="I60248" s="365"/>
      <c r="J60248" s="365"/>
    </row>
    <row r="60249" spans="5:10" ht="28.8" x14ac:dyDescent="0.3">
      <c r="E60249" s="365" t="s">
        <v>131</v>
      </c>
      <c r="F60249" s="365"/>
      <c r="G60249" s="365"/>
      <c r="H60249" s="365"/>
      <c r="I60249" s="365"/>
      <c r="J60249" s="365"/>
    </row>
    <row r="60250" spans="5:10" ht="28.8" x14ac:dyDescent="0.3">
      <c r="E60250" s="365" t="s">
        <v>131</v>
      </c>
      <c r="F60250" s="365"/>
      <c r="G60250" s="365"/>
      <c r="H60250" s="365"/>
      <c r="I60250" s="365"/>
      <c r="J60250" s="365"/>
    </row>
    <row r="60251" spans="5:10" ht="28.8" x14ac:dyDescent="0.3">
      <c r="E60251" s="365" t="s">
        <v>131</v>
      </c>
      <c r="F60251" s="365"/>
      <c r="G60251" s="365"/>
      <c r="H60251" s="365"/>
      <c r="I60251" s="365"/>
      <c r="J60251" s="365"/>
    </row>
    <row r="60252" spans="5:10" ht="28.8" x14ac:dyDescent="0.3">
      <c r="E60252" s="365" t="s">
        <v>131</v>
      </c>
      <c r="F60252" s="365"/>
      <c r="G60252" s="365"/>
      <c r="H60252" s="365"/>
      <c r="I60252" s="365"/>
      <c r="J60252" s="365"/>
    </row>
    <row r="60253" spans="5:10" ht="28.8" x14ac:dyDescent="0.3">
      <c r="E60253" s="365" t="s">
        <v>131</v>
      </c>
      <c r="F60253" s="365"/>
      <c r="G60253" s="365"/>
      <c r="H60253" s="365"/>
      <c r="I60253" s="365"/>
      <c r="J60253" s="365"/>
    </row>
    <row r="60254" spans="5:10" ht="28.8" x14ac:dyDescent="0.3">
      <c r="E60254" s="365" t="s">
        <v>131</v>
      </c>
      <c r="F60254" s="365"/>
      <c r="G60254" s="365"/>
      <c r="H60254" s="365"/>
      <c r="I60254" s="365"/>
      <c r="J60254" s="365"/>
    </row>
    <row r="60255" spans="5:10" ht="28.8" x14ac:dyDescent="0.3">
      <c r="E60255" s="365" t="s">
        <v>131</v>
      </c>
      <c r="F60255" s="365"/>
      <c r="G60255" s="365"/>
      <c r="H60255" s="365"/>
      <c r="I60255" s="365"/>
      <c r="J60255" s="365"/>
    </row>
    <row r="60256" spans="5:10" ht="28.8" x14ac:dyDescent="0.3">
      <c r="E60256" s="365" t="s">
        <v>131</v>
      </c>
      <c r="F60256" s="365"/>
      <c r="G60256" s="365"/>
      <c r="H60256" s="365"/>
      <c r="I60256" s="365"/>
      <c r="J60256" s="365"/>
    </row>
    <row r="60257" spans="5:10" ht="28.8" x14ac:dyDescent="0.3">
      <c r="E60257" s="365" t="s">
        <v>131</v>
      </c>
      <c r="F60257" s="365"/>
      <c r="G60257" s="365"/>
      <c r="H60257" s="365"/>
      <c r="I60257" s="365"/>
      <c r="J60257" s="365"/>
    </row>
    <row r="60258" spans="5:10" ht="28.8" x14ac:dyDescent="0.3">
      <c r="E60258" s="365" t="s">
        <v>131</v>
      </c>
      <c r="F60258" s="365"/>
      <c r="G60258" s="365"/>
      <c r="H60258" s="365"/>
      <c r="I60258" s="365"/>
      <c r="J60258" s="365"/>
    </row>
    <row r="60259" spans="5:10" ht="28.8" x14ac:dyDescent="0.3">
      <c r="E60259" s="365" t="s">
        <v>131</v>
      </c>
      <c r="F60259" s="365"/>
      <c r="G60259" s="365"/>
      <c r="H60259" s="365"/>
      <c r="I60259" s="365"/>
      <c r="J60259" s="365"/>
    </row>
    <row r="60260" spans="5:10" ht="28.8" x14ac:dyDescent="0.3">
      <c r="E60260" s="365" t="s">
        <v>131</v>
      </c>
      <c r="F60260" s="365"/>
      <c r="G60260" s="365"/>
      <c r="H60260" s="365"/>
      <c r="I60260" s="365"/>
      <c r="J60260" s="365"/>
    </row>
    <row r="60261" spans="5:10" ht="28.8" x14ac:dyDescent="0.3">
      <c r="E60261" s="365" t="s">
        <v>131</v>
      </c>
      <c r="F60261" s="365"/>
      <c r="G60261" s="365"/>
      <c r="H60261" s="365"/>
      <c r="I60261" s="365"/>
      <c r="J60261" s="365"/>
    </row>
    <row r="60262" spans="5:10" ht="28.8" x14ac:dyDescent="0.3">
      <c r="E60262" s="365" t="s">
        <v>131</v>
      </c>
      <c r="F60262" s="365"/>
      <c r="G60262" s="365"/>
      <c r="H60262" s="365"/>
      <c r="I60262" s="365"/>
      <c r="J60262" s="365"/>
    </row>
    <row r="60263" spans="5:10" ht="28.8" x14ac:dyDescent="0.3">
      <c r="E60263" s="365" t="s">
        <v>131</v>
      </c>
      <c r="F60263" s="365"/>
      <c r="G60263" s="365"/>
      <c r="H60263" s="365"/>
      <c r="I60263" s="365"/>
      <c r="J60263" s="365"/>
    </row>
    <row r="60264" spans="5:10" ht="28.8" x14ac:dyDescent="0.3">
      <c r="E60264" s="365" t="s">
        <v>131</v>
      </c>
      <c r="F60264" s="365"/>
      <c r="G60264" s="365"/>
      <c r="H60264" s="365"/>
      <c r="I60264" s="365"/>
      <c r="J60264" s="365"/>
    </row>
    <row r="60265" spans="5:10" ht="28.8" x14ac:dyDescent="0.3">
      <c r="E60265" s="365" t="s">
        <v>131</v>
      </c>
      <c r="F60265" s="365"/>
      <c r="G60265" s="365"/>
      <c r="H60265" s="365"/>
      <c r="I60265" s="365"/>
      <c r="J60265" s="365"/>
    </row>
    <row r="60266" spans="5:10" ht="28.8" x14ac:dyDescent="0.3">
      <c r="E60266" s="365" t="s">
        <v>131</v>
      </c>
      <c r="F60266" s="365"/>
      <c r="G60266" s="365"/>
      <c r="H60266" s="365"/>
      <c r="I60266" s="365"/>
      <c r="J60266" s="365"/>
    </row>
    <row r="60267" spans="5:10" ht="28.8" x14ac:dyDescent="0.3">
      <c r="E60267" s="365" t="s">
        <v>131</v>
      </c>
      <c r="F60267" s="365"/>
      <c r="G60267" s="365"/>
      <c r="H60267" s="365"/>
      <c r="I60267" s="365"/>
      <c r="J60267" s="365"/>
    </row>
    <row r="60268" spans="5:10" ht="28.8" x14ac:dyDescent="0.3">
      <c r="E60268" s="365" t="s">
        <v>131</v>
      </c>
      <c r="F60268" s="365"/>
      <c r="G60268" s="365"/>
      <c r="H60268" s="365"/>
      <c r="I60268" s="365"/>
      <c r="J60268" s="365"/>
    </row>
    <row r="60269" spans="5:10" ht="28.8" x14ac:dyDescent="0.3">
      <c r="E60269" s="365" t="s">
        <v>131</v>
      </c>
      <c r="F60269" s="365"/>
      <c r="G60269" s="365"/>
      <c r="H60269" s="365"/>
      <c r="I60269" s="365"/>
      <c r="J60269" s="365"/>
    </row>
    <row r="60270" spans="5:10" ht="28.8" x14ac:dyDescent="0.3">
      <c r="E60270" s="365" t="s">
        <v>131</v>
      </c>
      <c r="F60270" s="365"/>
      <c r="G60270" s="365"/>
      <c r="H60270" s="365"/>
      <c r="I60270" s="365"/>
      <c r="J60270" s="365"/>
    </row>
    <row r="60271" spans="5:10" ht="28.8" x14ac:dyDescent="0.3">
      <c r="E60271" s="365" t="s">
        <v>131</v>
      </c>
      <c r="F60271" s="365"/>
      <c r="G60271" s="365"/>
      <c r="H60271" s="365"/>
      <c r="I60271" s="365"/>
      <c r="J60271" s="365"/>
    </row>
    <row r="60272" spans="5:10" ht="28.8" x14ac:dyDescent="0.3">
      <c r="E60272" s="365" t="s">
        <v>131</v>
      </c>
      <c r="F60272" s="365"/>
      <c r="G60272" s="365"/>
      <c r="H60272" s="365"/>
      <c r="I60272" s="365"/>
      <c r="J60272" s="365"/>
    </row>
    <row r="60273" spans="5:10" ht="28.8" x14ac:dyDescent="0.3">
      <c r="E60273" s="365" t="s">
        <v>131</v>
      </c>
      <c r="F60273" s="365"/>
      <c r="G60273" s="365"/>
      <c r="H60273" s="365"/>
      <c r="I60273" s="365"/>
      <c r="J60273" s="365"/>
    </row>
    <row r="60274" spans="5:10" ht="28.8" x14ac:dyDescent="0.3">
      <c r="E60274" s="365" t="s">
        <v>131</v>
      </c>
      <c r="F60274" s="365"/>
      <c r="G60274" s="365"/>
      <c r="H60274" s="365"/>
      <c r="I60274" s="365"/>
      <c r="J60274" s="365"/>
    </row>
    <row r="60275" spans="5:10" ht="28.8" x14ac:dyDescent="0.3">
      <c r="E60275" s="365" t="s">
        <v>131</v>
      </c>
      <c r="F60275" s="365"/>
      <c r="G60275" s="365"/>
      <c r="H60275" s="365"/>
      <c r="I60275" s="365"/>
      <c r="J60275" s="365"/>
    </row>
    <row r="60276" spans="5:10" ht="28.8" x14ac:dyDescent="0.3">
      <c r="E60276" s="365" t="s">
        <v>131</v>
      </c>
      <c r="F60276" s="365"/>
      <c r="G60276" s="365"/>
      <c r="H60276" s="365"/>
      <c r="I60276" s="365"/>
      <c r="J60276" s="365"/>
    </row>
    <row r="60277" spans="5:10" ht="28.8" x14ac:dyDescent="0.3">
      <c r="E60277" s="365" t="s">
        <v>131</v>
      </c>
      <c r="F60277" s="365"/>
      <c r="G60277" s="365"/>
      <c r="H60277" s="365"/>
      <c r="I60277" s="365"/>
      <c r="J60277" s="365"/>
    </row>
    <row r="60278" spans="5:10" ht="28.8" x14ac:dyDescent="0.3">
      <c r="E60278" s="365" t="s">
        <v>131</v>
      </c>
      <c r="F60278" s="365"/>
      <c r="G60278" s="365"/>
      <c r="H60278" s="365"/>
      <c r="I60278" s="365"/>
      <c r="J60278" s="365"/>
    </row>
    <row r="60279" spans="5:10" ht="28.8" x14ac:dyDescent="0.3">
      <c r="E60279" s="365" t="s">
        <v>131</v>
      </c>
      <c r="F60279" s="365"/>
      <c r="G60279" s="365"/>
      <c r="H60279" s="365"/>
      <c r="I60279" s="365"/>
      <c r="J60279" s="365"/>
    </row>
    <row r="60280" spans="5:10" ht="28.8" x14ac:dyDescent="0.3">
      <c r="E60280" s="365" t="s">
        <v>131</v>
      </c>
      <c r="F60280" s="365"/>
      <c r="G60280" s="365"/>
      <c r="H60280" s="365"/>
      <c r="I60280" s="365"/>
      <c r="J60280" s="365"/>
    </row>
    <row r="60281" spans="5:10" ht="28.8" x14ac:dyDescent="0.3">
      <c r="E60281" s="365" t="s">
        <v>131</v>
      </c>
      <c r="F60281" s="365"/>
      <c r="G60281" s="365"/>
      <c r="H60281" s="365"/>
      <c r="I60281" s="365"/>
      <c r="J60281" s="365"/>
    </row>
    <row r="60282" spans="5:10" ht="28.8" x14ac:dyDescent="0.3">
      <c r="E60282" s="365" t="s">
        <v>131</v>
      </c>
      <c r="F60282" s="365"/>
      <c r="G60282" s="365"/>
      <c r="H60282" s="365"/>
      <c r="I60282" s="365"/>
      <c r="J60282" s="365"/>
    </row>
    <row r="60283" spans="5:10" ht="28.8" x14ac:dyDescent="0.3">
      <c r="E60283" s="365" t="s">
        <v>131</v>
      </c>
      <c r="F60283" s="365"/>
      <c r="G60283" s="365"/>
      <c r="H60283" s="365"/>
      <c r="I60283" s="365"/>
      <c r="J60283" s="365"/>
    </row>
    <row r="60284" spans="5:10" ht="28.8" x14ac:dyDescent="0.3">
      <c r="E60284" s="365" t="s">
        <v>131</v>
      </c>
      <c r="F60284" s="365"/>
      <c r="G60284" s="365"/>
      <c r="H60284" s="365"/>
      <c r="I60284" s="365"/>
      <c r="J60284" s="365"/>
    </row>
    <row r="60285" spans="5:10" ht="28.8" x14ac:dyDescent="0.3">
      <c r="E60285" s="365" t="s">
        <v>131</v>
      </c>
      <c r="F60285" s="365"/>
      <c r="G60285" s="365"/>
      <c r="H60285" s="365"/>
      <c r="I60285" s="365"/>
      <c r="J60285" s="365"/>
    </row>
    <row r="60286" spans="5:10" ht="28.8" x14ac:dyDescent="0.3">
      <c r="E60286" s="365" t="s">
        <v>131</v>
      </c>
      <c r="F60286" s="365"/>
      <c r="G60286" s="365"/>
      <c r="H60286" s="365"/>
      <c r="I60286" s="365"/>
      <c r="J60286" s="365"/>
    </row>
    <row r="60287" spans="5:10" ht="28.8" x14ac:dyDescent="0.3">
      <c r="E60287" s="365" t="s">
        <v>131</v>
      </c>
      <c r="F60287" s="365"/>
      <c r="G60287" s="365"/>
      <c r="H60287" s="365"/>
      <c r="I60287" s="365"/>
      <c r="J60287" s="365"/>
    </row>
    <row r="60288" spans="5:10" ht="28.8" x14ac:dyDescent="0.3">
      <c r="E60288" s="365" t="s">
        <v>131</v>
      </c>
      <c r="F60288" s="365"/>
      <c r="G60288" s="365"/>
      <c r="H60288" s="365"/>
      <c r="I60288" s="365"/>
      <c r="J60288" s="365"/>
    </row>
    <row r="60289" spans="5:10" ht="28.8" x14ac:dyDescent="0.3">
      <c r="E60289" s="365" t="s">
        <v>131</v>
      </c>
      <c r="F60289" s="365"/>
      <c r="G60289" s="365"/>
      <c r="H60289" s="365"/>
      <c r="I60289" s="365"/>
      <c r="J60289" s="365"/>
    </row>
    <row r="60290" spans="5:10" ht="28.8" x14ac:dyDescent="0.3">
      <c r="E60290" s="365" t="s">
        <v>131</v>
      </c>
      <c r="F60290" s="365"/>
      <c r="G60290" s="365"/>
      <c r="H60290" s="365"/>
      <c r="I60290" s="365"/>
      <c r="J60290" s="365"/>
    </row>
    <row r="60291" spans="5:10" ht="28.8" x14ac:dyDescent="0.3">
      <c r="E60291" s="365" t="s">
        <v>131</v>
      </c>
      <c r="F60291" s="365"/>
      <c r="G60291" s="365"/>
      <c r="H60291" s="365"/>
      <c r="I60291" s="365"/>
      <c r="J60291" s="365"/>
    </row>
    <row r="60292" spans="5:10" ht="28.8" x14ac:dyDescent="0.3">
      <c r="E60292" s="365" t="s">
        <v>131</v>
      </c>
      <c r="F60292" s="365"/>
      <c r="G60292" s="365"/>
      <c r="H60292" s="365"/>
      <c r="I60292" s="365"/>
      <c r="J60292" s="365"/>
    </row>
    <row r="60293" spans="5:10" ht="28.8" x14ac:dyDescent="0.3">
      <c r="E60293" s="365" t="s">
        <v>131</v>
      </c>
      <c r="F60293" s="365"/>
      <c r="G60293" s="365"/>
      <c r="H60293" s="365"/>
      <c r="I60293" s="365"/>
      <c r="J60293" s="365"/>
    </row>
    <row r="60294" spans="5:10" ht="28.8" x14ac:dyDescent="0.3">
      <c r="E60294" s="365" t="s">
        <v>131</v>
      </c>
      <c r="F60294" s="365"/>
      <c r="G60294" s="365"/>
      <c r="H60294" s="365"/>
      <c r="I60294" s="365"/>
      <c r="J60294" s="365"/>
    </row>
    <row r="60295" spans="5:10" ht="28.8" x14ac:dyDescent="0.3">
      <c r="E60295" s="365" t="s">
        <v>131</v>
      </c>
      <c r="F60295" s="365"/>
      <c r="G60295" s="365"/>
      <c r="H60295" s="365"/>
      <c r="I60295" s="365"/>
      <c r="J60295" s="365"/>
    </row>
    <row r="60296" spans="5:10" ht="28.8" x14ac:dyDescent="0.3">
      <c r="E60296" s="365" t="s">
        <v>131</v>
      </c>
      <c r="F60296" s="365"/>
      <c r="G60296" s="365"/>
      <c r="H60296" s="365"/>
      <c r="I60296" s="365"/>
      <c r="J60296" s="365"/>
    </row>
    <row r="60297" spans="5:10" ht="28.8" x14ac:dyDescent="0.3">
      <c r="E60297" s="365" t="s">
        <v>131</v>
      </c>
      <c r="F60297" s="365"/>
      <c r="G60297" s="365"/>
      <c r="H60297" s="365"/>
      <c r="I60297" s="365"/>
      <c r="J60297" s="365"/>
    </row>
    <row r="60298" spans="5:10" ht="28.8" x14ac:dyDescent="0.3">
      <c r="E60298" s="365" t="s">
        <v>131</v>
      </c>
      <c r="F60298" s="365"/>
      <c r="G60298" s="365"/>
      <c r="H60298" s="365"/>
      <c r="I60298" s="365"/>
      <c r="J60298" s="365"/>
    </row>
    <row r="60299" spans="5:10" ht="28.8" x14ac:dyDescent="0.3">
      <c r="E60299" s="365" t="s">
        <v>131</v>
      </c>
      <c r="F60299" s="365"/>
      <c r="G60299" s="365"/>
      <c r="H60299" s="365"/>
      <c r="I60299" s="365"/>
      <c r="J60299" s="365"/>
    </row>
    <row r="60300" spans="5:10" ht="28.8" x14ac:dyDescent="0.3">
      <c r="E60300" s="365" t="s">
        <v>131</v>
      </c>
      <c r="F60300" s="365"/>
      <c r="G60300" s="365"/>
      <c r="H60300" s="365"/>
      <c r="I60300" s="365"/>
      <c r="J60300" s="365"/>
    </row>
    <row r="60301" spans="5:10" ht="28.8" x14ac:dyDescent="0.3">
      <c r="E60301" s="365" t="s">
        <v>131</v>
      </c>
      <c r="F60301" s="365"/>
      <c r="G60301" s="365"/>
      <c r="H60301" s="365"/>
      <c r="I60301" s="365"/>
      <c r="J60301" s="365"/>
    </row>
    <row r="60302" spans="5:10" ht="28.8" x14ac:dyDescent="0.3">
      <c r="E60302" s="365" t="s">
        <v>131</v>
      </c>
      <c r="F60302" s="365"/>
      <c r="G60302" s="365"/>
      <c r="H60302" s="365"/>
      <c r="I60302" s="365"/>
      <c r="J60302" s="365"/>
    </row>
    <row r="60303" spans="5:10" ht="28.8" x14ac:dyDescent="0.3">
      <c r="E60303" s="365" t="s">
        <v>131</v>
      </c>
      <c r="F60303" s="365"/>
      <c r="G60303" s="365"/>
      <c r="H60303" s="365"/>
      <c r="I60303" s="365"/>
      <c r="J60303" s="365"/>
    </row>
    <row r="60304" spans="5:10" ht="28.8" x14ac:dyDescent="0.3">
      <c r="E60304" s="365" t="s">
        <v>131</v>
      </c>
      <c r="F60304" s="365"/>
      <c r="G60304" s="365"/>
      <c r="H60304" s="365"/>
      <c r="I60304" s="365"/>
      <c r="J60304" s="365"/>
    </row>
    <row r="60305" spans="5:10" ht="28.8" x14ac:dyDescent="0.3">
      <c r="E60305" s="365" t="s">
        <v>131</v>
      </c>
      <c r="F60305" s="365"/>
      <c r="G60305" s="365"/>
      <c r="H60305" s="365"/>
      <c r="I60305" s="365"/>
      <c r="J60305" s="365"/>
    </row>
    <row r="60306" spans="5:10" ht="28.8" x14ac:dyDescent="0.3">
      <c r="E60306" s="365" t="s">
        <v>131</v>
      </c>
      <c r="F60306" s="365"/>
      <c r="G60306" s="365"/>
      <c r="H60306" s="365"/>
      <c r="I60306" s="365"/>
      <c r="J60306" s="365"/>
    </row>
    <row r="60307" spans="5:10" ht="28.8" x14ac:dyDescent="0.3">
      <c r="E60307" s="365" t="s">
        <v>131</v>
      </c>
      <c r="F60307" s="365"/>
      <c r="G60307" s="365"/>
      <c r="H60307" s="365"/>
      <c r="I60307" s="365"/>
      <c r="J60307" s="365"/>
    </row>
    <row r="60308" spans="5:10" ht="28.8" x14ac:dyDescent="0.3">
      <c r="E60308" s="365" t="s">
        <v>131</v>
      </c>
      <c r="F60308" s="365"/>
      <c r="G60308" s="365"/>
      <c r="H60308" s="365"/>
      <c r="I60308" s="365"/>
      <c r="J60308" s="365"/>
    </row>
    <row r="60309" spans="5:10" ht="28.8" x14ac:dyDescent="0.3">
      <c r="E60309" s="365" t="s">
        <v>131</v>
      </c>
      <c r="F60309" s="365"/>
      <c r="G60309" s="365"/>
      <c r="H60309" s="365"/>
      <c r="I60309" s="365"/>
      <c r="J60309" s="365"/>
    </row>
    <row r="60310" spans="5:10" ht="28.8" x14ac:dyDescent="0.3">
      <c r="E60310" s="365" t="s">
        <v>131</v>
      </c>
      <c r="F60310" s="365"/>
      <c r="G60310" s="365"/>
      <c r="H60310" s="365"/>
      <c r="I60310" s="365"/>
      <c r="J60310" s="365"/>
    </row>
    <row r="60311" spans="5:10" ht="28.8" x14ac:dyDescent="0.3">
      <c r="E60311" s="365" t="s">
        <v>131</v>
      </c>
      <c r="F60311" s="365"/>
      <c r="G60311" s="365"/>
      <c r="H60311" s="365"/>
      <c r="I60311" s="365"/>
      <c r="J60311" s="365"/>
    </row>
    <row r="60312" spans="5:10" ht="28.8" x14ac:dyDescent="0.3">
      <c r="E60312" s="365" t="s">
        <v>131</v>
      </c>
      <c r="F60312" s="365"/>
      <c r="G60312" s="365"/>
      <c r="H60312" s="365"/>
      <c r="I60312" s="365"/>
      <c r="J60312" s="365"/>
    </row>
    <row r="60313" spans="5:10" ht="28.8" x14ac:dyDescent="0.3">
      <c r="E60313" s="365" t="s">
        <v>131</v>
      </c>
      <c r="F60313" s="365"/>
      <c r="G60313" s="365"/>
      <c r="H60313" s="365"/>
      <c r="I60313" s="365"/>
      <c r="J60313" s="365"/>
    </row>
    <row r="60314" spans="5:10" ht="28.8" x14ac:dyDescent="0.3">
      <c r="E60314" s="365" t="s">
        <v>131</v>
      </c>
      <c r="F60314" s="365"/>
      <c r="G60314" s="365"/>
      <c r="H60314" s="365"/>
      <c r="I60314" s="365"/>
      <c r="J60314" s="365"/>
    </row>
    <row r="60315" spans="5:10" ht="28.8" x14ac:dyDescent="0.3">
      <c r="E60315" s="365" t="s">
        <v>131</v>
      </c>
      <c r="F60315" s="365"/>
      <c r="G60315" s="365"/>
      <c r="H60315" s="365"/>
      <c r="I60315" s="365"/>
      <c r="J60315" s="365"/>
    </row>
    <row r="60316" spans="5:10" ht="28.8" x14ac:dyDescent="0.3">
      <c r="E60316" s="365" t="s">
        <v>131</v>
      </c>
      <c r="F60316" s="365"/>
      <c r="G60316" s="365"/>
      <c r="H60316" s="365"/>
      <c r="I60316" s="365"/>
      <c r="J60316" s="365"/>
    </row>
    <row r="60317" spans="5:10" ht="28.8" x14ac:dyDescent="0.3">
      <c r="E60317" s="365" t="s">
        <v>131</v>
      </c>
      <c r="F60317" s="365"/>
      <c r="G60317" s="365"/>
      <c r="H60317" s="365"/>
      <c r="I60317" s="365"/>
      <c r="J60317" s="365"/>
    </row>
    <row r="60318" spans="5:10" ht="28.8" x14ac:dyDescent="0.3">
      <c r="E60318" s="365" t="s">
        <v>131</v>
      </c>
      <c r="F60318" s="365"/>
      <c r="G60318" s="365"/>
      <c r="H60318" s="365"/>
      <c r="I60318" s="365"/>
      <c r="J60318" s="365"/>
    </row>
    <row r="60319" spans="5:10" ht="28.8" x14ac:dyDescent="0.3">
      <c r="E60319" s="365" t="s">
        <v>131</v>
      </c>
      <c r="F60319" s="365"/>
      <c r="G60319" s="365"/>
      <c r="H60319" s="365"/>
      <c r="I60319" s="365"/>
      <c r="J60319" s="365"/>
    </row>
    <row r="60320" spans="5:10" ht="28.8" x14ac:dyDescent="0.3">
      <c r="E60320" s="365" t="s">
        <v>131</v>
      </c>
      <c r="F60320" s="365"/>
      <c r="G60320" s="365"/>
      <c r="H60320" s="365"/>
      <c r="I60320" s="365"/>
      <c r="J60320" s="365"/>
    </row>
    <row r="60321" spans="5:10" ht="28.8" x14ac:dyDescent="0.3">
      <c r="E60321" s="365" t="s">
        <v>131</v>
      </c>
      <c r="F60321" s="365"/>
      <c r="G60321" s="365"/>
      <c r="H60321" s="365"/>
      <c r="I60321" s="365"/>
      <c r="J60321" s="365"/>
    </row>
    <row r="60322" spans="5:10" ht="28.8" x14ac:dyDescent="0.3">
      <c r="E60322" s="365" t="s">
        <v>131</v>
      </c>
      <c r="F60322" s="365"/>
      <c r="G60322" s="365"/>
      <c r="H60322" s="365"/>
      <c r="I60322" s="365"/>
      <c r="J60322" s="365"/>
    </row>
    <row r="60323" spans="5:10" ht="28.8" x14ac:dyDescent="0.3">
      <c r="E60323" s="365" t="s">
        <v>131</v>
      </c>
      <c r="F60323" s="365"/>
      <c r="G60323" s="365"/>
      <c r="H60323" s="365"/>
      <c r="I60323" s="365"/>
      <c r="J60323" s="365"/>
    </row>
    <row r="60324" spans="5:10" ht="28.8" x14ac:dyDescent="0.3">
      <c r="E60324" s="365" t="s">
        <v>131</v>
      </c>
      <c r="F60324" s="365"/>
      <c r="G60324" s="365"/>
      <c r="H60324" s="365"/>
      <c r="I60324" s="365"/>
      <c r="J60324" s="365"/>
    </row>
    <row r="60325" spans="5:10" ht="28.8" x14ac:dyDescent="0.3">
      <c r="E60325" s="365" t="s">
        <v>131</v>
      </c>
      <c r="F60325" s="365"/>
      <c r="G60325" s="365"/>
      <c r="H60325" s="365"/>
      <c r="I60325" s="365"/>
      <c r="J60325" s="365"/>
    </row>
    <row r="60326" spans="5:10" ht="28.8" x14ac:dyDescent="0.3">
      <c r="E60326" s="365" t="s">
        <v>131</v>
      </c>
      <c r="F60326" s="365"/>
      <c r="G60326" s="365"/>
      <c r="H60326" s="365"/>
      <c r="I60326" s="365"/>
      <c r="J60326" s="365"/>
    </row>
    <row r="60327" spans="5:10" ht="28.8" x14ac:dyDescent="0.3">
      <c r="E60327" s="365" t="s">
        <v>131</v>
      </c>
      <c r="F60327" s="365"/>
      <c r="G60327" s="365"/>
      <c r="H60327" s="365"/>
      <c r="I60327" s="365"/>
      <c r="J60327" s="365"/>
    </row>
    <row r="60328" spans="5:10" ht="28.8" x14ac:dyDescent="0.3">
      <c r="E60328" s="365" t="s">
        <v>131</v>
      </c>
      <c r="F60328" s="365"/>
      <c r="G60328" s="365"/>
      <c r="H60328" s="365"/>
      <c r="I60328" s="365"/>
      <c r="J60328" s="365"/>
    </row>
    <row r="60329" spans="5:10" ht="28.8" x14ac:dyDescent="0.3">
      <c r="E60329" s="365" t="s">
        <v>131</v>
      </c>
      <c r="F60329" s="365"/>
      <c r="G60329" s="365"/>
      <c r="H60329" s="365"/>
      <c r="I60329" s="365"/>
      <c r="J60329" s="365"/>
    </row>
    <row r="60330" spans="5:10" ht="28.8" x14ac:dyDescent="0.3">
      <c r="E60330" s="365" t="s">
        <v>131</v>
      </c>
      <c r="F60330" s="365"/>
      <c r="G60330" s="365"/>
      <c r="H60330" s="365"/>
      <c r="I60330" s="365"/>
      <c r="J60330" s="365"/>
    </row>
    <row r="60331" spans="5:10" ht="28.8" x14ac:dyDescent="0.3">
      <c r="E60331" s="365" t="s">
        <v>131</v>
      </c>
      <c r="F60331" s="365"/>
      <c r="G60331" s="365"/>
      <c r="H60331" s="365"/>
      <c r="I60331" s="365"/>
      <c r="J60331" s="365"/>
    </row>
    <row r="60332" spans="5:10" ht="28.8" x14ac:dyDescent="0.3">
      <c r="E60332" s="365" t="s">
        <v>131</v>
      </c>
      <c r="F60332" s="365"/>
      <c r="G60332" s="365"/>
      <c r="H60332" s="365"/>
      <c r="I60332" s="365"/>
      <c r="J60332" s="365"/>
    </row>
    <row r="60333" spans="5:10" ht="28.8" x14ac:dyDescent="0.3">
      <c r="E60333" s="365" t="s">
        <v>131</v>
      </c>
      <c r="F60333" s="365"/>
      <c r="G60333" s="365"/>
      <c r="H60333" s="365"/>
      <c r="I60333" s="365"/>
      <c r="J60333" s="365"/>
    </row>
    <row r="60334" spans="5:10" ht="28.8" x14ac:dyDescent="0.3">
      <c r="E60334" s="365" t="s">
        <v>131</v>
      </c>
      <c r="F60334" s="365"/>
      <c r="G60334" s="365"/>
      <c r="H60334" s="365"/>
      <c r="I60334" s="365"/>
      <c r="J60334" s="365"/>
    </row>
    <row r="60335" spans="5:10" ht="28.8" x14ac:dyDescent="0.3">
      <c r="E60335" s="365" t="s">
        <v>131</v>
      </c>
      <c r="F60335" s="365"/>
      <c r="G60335" s="365"/>
      <c r="H60335" s="365"/>
      <c r="I60335" s="365"/>
      <c r="J60335" s="365"/>
    </row>
    <row r="60336" spans="5:10" ht="28.8" x14ac:dyDescent="0.3">
      <c r="E60336" s="365" t="s">
        <v>131</v>
      </c>
      <c r="F60336" s="365"/>
      <c r="G60336" s="365"/>
      <c r="H60336" s="365"/>
      <c r="I60336" s="365"/>
      <c r="J60336" s="365"/>
    </row>
    <row r="60337" spans="5:10" ht="28.8" x14ac:dyDescent="0.3">
      <c r="E60337" s="365" t="s">
        <v>131</v>
      </c>
      <c r="F60337" s="365"/>
      <c r="G60337" s="365"/>
      <c r="H60337" s="365"/>
      <c r="I60337" s="365"/>
      <c r="J60337" s="365"/>
    </row>
    <row r="60338" spans="5:10" ht="28.8" x14ac:dyDescent="0.3">
      <c r="E60338" s="365" t="s">
        <v>131</v>
      </c>
      <c r="F60338" s="365"/>
      <c r="G60338" s="365"/>
      <c r="H60338" s="365"/>
      <c r="I60338" s="365"/>
      <c r="J60338" s="365"/>
    </row>
    <row r="60339" spans="5:10" ht="28.8" x14ac:dyDescent="0.3">
      <c r="E60339" s="365" t="s">
        <v>131</v>
      </c>
      <c r="F60339" s="365"/>
      <c r="G60339" s="365"/>
      <c r="H60339" s="365"/>
      <c r="I60339" s="365"/>
      <c r="J60339" s="365"/>
    </row>
    <row r="60340" spans="5:10" ht="28.8" x14ac:dyDescent="0.3">
      <c r="E60340" s="365" t="s">
        <v>131</v>
      </c>
      <c r="F60340" s="365"/>
      <c r="G60340" s="365"/>
      <c r="H60340" s="365"/>
      <c r="I60340" s="365"/>
      <c r="J60340" s="365"/>
    </row>
    <row r="60341" spans="5:10" ht="28.8" x14ac:dyDescent="0.3">
      <c r="E60341" s="365" t="s">
        <v>131</v>
      </c>
      <c r="F60341" s="365"/>
      <c r="G60341" s="365"/>
      <c r="H60341" s="365"/>
      <c r="I60341" s="365"/>
      <c r="J60341" s="365"/>
    </row>
    <row r="60342" spans="5:10" ht="28.8" x14ac:dyDescent="0.3">
      <c r="E60342" s="365" t="s">
        <v>131</v>
      </c>
      <c r="F60342" s="365"/>
      <c r="G60342" s="365"/>
      <c r="H60342" s="365"/>
      <c r="I60342" s="365"/>
      <c r="J60342" s="365"/>
    </row>
    <row r="60343" spans="5:10" ht="28.8" x14ac:dyDescent="0.3">
      <c r="E60343" s="365" t="s">
        <v>131</v>
      </c>
      <c r="F60343" s="365"/>
      <c r="G60343" s="365"/>
      <c r="H60343" s="365"/>
      <c r="I60343" s="365"/>
      <c r="J60343" s="365"/>
    </row>
    <row r="60344" spans="5:10" ht="28.8" x14ac:dyDescent="0.3">
      <c r="E60344" s="365" t="s">
        <v>131</v>
      </c>
      <c r="F60344" s="365"/>
      <c r="G60344" s="365"/>
      <c r="H60344" s="365"/>
      <c r="I60344" s="365"/>
      <c r="J60344" s="365"/>
    </row>
    <row r="60345" spans="5:10" ht="28.8" x14ac:dyDescent="0.3">
      <c r="E60345" s="365" t="s">
        <v>131</v>
      </c>
      <c r="F60345" s="365"/>
      <c r="G60345" s="365"/>
      <c r="H60345" s="365"/>
      <c r="I60345" s="365"/>
      <c r="J60345" s="365"/>
    </row>
    <row r="60346" spans="5:10" ht="28.8" x14ac:dyDescent="0.3">
      <c r="E60346" s="365" t="s">
        <v>131</v>
      </c>
      <c r="F60346" s="365"/>
      <c r="G60346" s="365"/>
      <c r="H60346" s="365"/>
      <c r="I60346" s="365"/>
      <c r="J60346" s="365"/>
    </row>
    <row r="60347" spans="5:10" ht="28.8" x14ac:dyDescent="0.3">
      <c r="E60347" s="365" t="s">
        <v>131</v>
      </c>
      <c r="F60347" s="365"/>
      <c r="G60347" s="365"/>
      <c r="H60347" s="365"/>
      <c r="I60347" s="365"/>
      <c r="J60347" s="365"/>
    </row>
    <row r="60348" spans="5:10" ht="28.8" x14ac:dyDescent="0.3">
      <c r="E60348" s="365" t="s">
        <v>131</v>
      </c>
      <c r="F60348" s="365"/>
      <c r="G60348" s="365"/>
      <c r="H60348" s="365"/>
      <c r="I60348" s="365"/>
      <c r="J60348" s="365"/>
    </row>
    <row r="60349" spans="5:10" ht="28.8" x14ac:dyDescent="0.3">
      <c r="E60349" s="365" t="s">
        <v>131</v>
      </c>
      <c r="F60349" s="365"/>
      <c r="G60349" s="365"/>
      <c r="H60349" s="365"/>
      <c r="I60349" s="365"/>
      <c r="J60349" s="365"/>
    </row>
    <row r="60350" spans="5:10" ht="28.8" x14ac:dyDescent="0.3">
      <c r="E60350" s="365" t="s">
        <v>131</v>
      </c>
      <c r="F60350" s="365"/>
      <c r="G60350" s="365"/>
      <c r="H60350" s="365"/>
      <c r="I60350" s="365"/>
      <c r="J60350" s="365"/>
    </row>
    <row r="60351" spans="5:10" ht="28.8" x14ac:dyDescent="0.3">
      <c r="E60351" s="365" t="s">
        <v>131</v>
      </c>
      <c r="F60351" s="365"/>
      <c r="G60351" s="365"/>
      <c r="H60351" s="365"/>
      <c r="I60351" s="365"/>
      <c r="J60351" s="365"/>
    </row>
    <row r="60352" spans="5:10" ht="28.8" x14ac:dyDescent="0.3">
      <c r="E60352" s="365" t="s">
        <v>131</v>
      </c>
      <c r="F60352" s="365"/>
      <c r="G60352" s="365"/>
      <c r="H60352" s="365"/>
      <c r="I60352" s="365"/>
      <c r="J60352" s="365"/>
    </row>
    <row r="60353" spans="5:10" ht="28.8" x14ac:dyDescent="0.3">
      <c r="E60353" s="365" t="s">
        <v>131</v>
      </c>
      <c r="F60353" s="365"/>
      <c r="G60353" s="365"/>
      <c r="H60353" s="365"/>
      <c r="I60353" s="365"/>
      <c r="J60353" s="365"/>
    </row>
    <row r="60354" spans="5:10" ht="28.8" x14ac:dyDescent="0.3">
      <c r="E60354" s="365" t="s">
        <v>131</v>
      </c>
      <c r="F60354" s="365"/>
      <c r="G60354" s="365"/>
      <c r="H60354" s="365"/>
      <c r="I60354" s="365"/>
      <c r="J60354" s="365"/>
    </row>
    <row r="60355" spans="5:10" ht="28.8" x14ac:dyDescent="0.3">
      <c r="E60355" s="365" t="s">
        <v>131</v>
      </c>
      <c r="F60355" s="365"/>
      <c r="G60355" s="365"/>
      <c r="H60355" s="365"/>
      <c r="I60355" s="365"/>
      <c r="J60355" s="365"/>
    </row>
    <row r="60356" spans="5:10" ht="28.8" x14ac:dyDescent="0.3">
      <c r="E60356" s="365" t="s">
        <v>131</v>
      </c>
      <c r="F60356" s="365"/>
      <c r="G60356" s="365"/>
      <c r="H60356" s="365"/>
      <c r="I60356" s="365"/>
      <c r="J60356" s="365"/>
    </row>
    <row r="60357" spans="5:10" ht="28.8" x14ac:dyDescent="0.3">
      <c r="E60357" s="365" t="s">
        <v>131</v>
      </c>
      <c r="F60357" s="365"/>
      <c r="G60357" s="365"/>
      <c r="H60357" s="365"/>
      <c r="I60357" s="365"/>
      <c r="J60357" s="365"/>
    </row>
    <row r="60358" spans="5:10" ht="28.8" x14ac:dyDescent="0.3">
      <c r="E60358" s="365" t="s">
        <v>131</v>
      </c>
      <c r="F60358" s="365"/>
      <c r="G60358" s="365"/>
      <c r="H60358" s="365"/>
      <c r="I60358" s="365"/>
      <c r="J60358" s="365"/>
    </row>
    <row r="60359" spans="5:10" ht="28.8" x14ac:dyDescent="0.3">
      <c r="E60359" s="365" t="s">
        <v>131</v>
      </c>
      <c r="F60359" s="365"/>
      <c r="G60359" s="365"/>
      <c r="H60359" s="365"/>
      <c r="I60359" s="365"/>
      <c r="J60359" s="365"/>
    </row>
    <row r="60360" spans="5:10" ht="28.8" x14ac:dyDescent="0.3">
      <c r="E60360" s="365" t="s">
        <v>131</v>
      </c>
      <c r="F60360" s="365"/>
      <c r="G60360" s="365"/>
      <c r="H60360" s="365"/>
      <c r="I60360" s="365"/>
      <c r="J60360" s="365"/>
    </row>
    <row r="60361" spans="5:10" ht="28.8" x14ac:dyDescent="0.3">
      <c r="E60361" s="365" t="s">
        <v>131</v>
      </c>
      <c r="F60361" s="365"/>
      <c r="G60361" s="365"/>
      <c r="H60361" s="365"/>
      <c r="I60361" s="365"/>
      <c r="J60361" s="365"/>
    </row>
    <row r="60362" spans="5:10" ht="28.8" x14ac:dyDescent="0.3">
      <c r="E60362" s="365" t="s">
        <v>131</v>
      </c>
      <c r="F60362" s="365"/>
      <c r="G60362" s="365"/>
      <c r="H60362" s="365"/>
      <c r="I60362" s="365"/>
      <c r="J60362" s="365"/>
    </row>
    <row r="60363" spans="5:10" ht="28.8" x14ac:dyDescent="0.3">
      <c r="E60363" s="365" t="s">
        <v>131</v>
      </c>
      <c r="F60363" s="365"/>
      <c r="G60363" s="365"/>
      <c r="H60363" s="365"/>
      <c r="I60363" s="365"/>
      <c r="J60363" s="365"/>
    </row>
    <row r="60364" spans="5:10" ht="28.8" x14ac:dyDescent="0.3">
      <c r="E60364" s="365" t="s">
        <v>131</v>
      </c>
      <c r="F60364" s="365"/>
      <c r="G60364" s="365"/>
      <c r="H60364" s="365"/>
      <c r="I60364" s="365"/>
      <c r="J60364" s="365"/>
    </row>
    <row r="60365" spans="5:10" ht="28.8" x14ac:dyDescent="0.3">
      <c r="E60365" s="365" t="s">
        <v>131</v>
      </c>
      <c r="F60365" s="365"/>
      <c r="G60365" s="365"/>
      <c r="H60365" s="365"/>
      <c r="I60365" s="365"/>
      <c r="J60365" s="365"/>
    </row>
    <row r="60366" spans="5:10" ht="28.8" x14ac:dyDescent="0.3">
      <c r="E60366" s="365" t="s">
        <v>131</v>
      </c>
      <c r="F60366" s="365"/>
      <c r="G60366" s="365"/>
      <c r="H60366" s="365"/>
      <c r="I60366" s="365"/>
      <c r="J60366" s="365"/>
    </row>
    <row r="60367" spans="5:10" ht="28.8" x14ac:dyDescent="0.3">
      <c r="E60367" s="365" t="s">
        <v>131</v>
      </c>
      <c r="F60367" s="365"/>
      <c r="G60367" s="365"/>
      <c r="H60367" s="365"/>
      <c r="I60367" s="365"/>
      <c r="J60367" s="365"/>
    </row>
    <row r="60368" spans="5:10" ht="28.8" x14ac:dyDescent="0.3">
      <c r="E60368" s="365" t="s">
        <v>131</v>
      </c>
      <c r="F60368" s="365"/>
      <c r="G60368" s="365"/>
      <c r="H60368" s="365"/>
      <c r="I60368" s="365"/>
      <c r="J60368" s="365"/>
    </row>
    <row r="60369" spans="5:10" ht="28.8" x14ac:dyDescent="0.3">
      <c r="E60369" s="365" t="s">
        <v>131</v>
      </c>
      <c r="F60369" s="365"/>
      <c r="G60369" s="365"/>
      <c r="H60369" s="365"/>
      <c r="I60369" s="365"/>
      <c r="J60369" s="365"/>
    </row>
    <row r="60370" spans="5:10" ht="28.8" x14ac:dyDescent="0.3">
      <c r="E60370" s="365" t="s">
        <v>131</v>
      </c>
      <c r="F60370" s="365"/>
      <c r="G60370" s="365"/>
      <c r="H60370" s="365"/>
      <c r="I60370" s="365"/>
      <c r="J60370" s="365"/>
    </row>
    <row r="60371" spans="5:10" ht="28.8" x14ac:dyDescent="0.3">
      <c r="E60371" s="365" t="s">
        <v>131</v>
      </c>
      <c r="F60371" s="365"/>
      <c r="G60371" s="365"/>
      <c r="H60371" s="365"/>
      <c r="I60371" s="365"/>
      <c r="J60371" s="365"/>
    </row>
    <row r="60372" spans="5:10" ht="28.8" x14ac:dyDescent="0.3">
      <c r="E60372" s="365" t="s">
        <v>131</v>
      </c>
      <c r="F60372" s="365"/>
      <c r="G60372" s="365"/>
      <c r="H60372" s="365"/>
      <c r="I60372" s="365"/>
      <c r="J60372" s="365"/>
    </row>
    <row r="60373" spans="5:10" ht="28.8" x14ac:dyDescent="0.3">
      <c r="E60373" s="365" t="s">
        <v>131</v>
      </c>
      <c r="F60373" s="365"/>
      <c r="G60373" s="365"/>
      <c r="H60373" s="365"/>
      <c r="I60373" s="365"/>
      <c r="J60373" s="365"/>
    </row>
    <row r="60374" spans="5:10" ht="28.8" x14ac:dyDescent="0.3">
      <c r="E60374" s="365" t="s">
        <v>131</v>
      </c>
      <c r="F60374" s="365"/>
      <c r="G60374" s="365"/>
      <c r="H60374" s="365"/>
      <c r="I60374" s="365"/>
      <c r="J60374" s="365"/>
    </row>
    <row r="60375" spans="5:10" ht="28.8" x14ac:dyDescent="0.3">
      <c r="E60375" s="365" t="s">
        <v>131</v>
      </c>
      <c r="F60375" s="365"/>
      <c r="G60375" s="365"/>
      <c r="H60375" s="365"/>
      <c r="I60375" s="365"/>
      <c r="J60375" s="365"/>
    </row>
    <row r="60376" spans="5:10" ht="28.8" x14ac:dyDescent="0.3">
      <c r="E60376" s="365" t="s">
        <v>131</v>
      </c>
      <c r="F60376" s="365"/>
      <c r="G60376" s="365"/>
      <c r="H60376" s="365"/>
      <c r="I60376" s="365"/>
      <c r="J60376" s="365"/>
    </row>
    <row r="60377" spans="5:10" ht="28.8" x14ac:dyDescent="0.3">
      <c r="E60377" s="365" t="s">
        <v>131</v>
      </c>
      <c r="F60377" s="365"/>
      <c r="G60377" s="365"/>
      <c r="H60377" s="365"/>
      <c r="I60377" s="365"/>
      <c r="J60377" s="365"/>
    </row>
    <row r="60378" spans="5:10" ht="28.8" x14ac:dyDescent="0.3">
      <c r="E60378" s="365" t="s">
        <v>131</v>
      </c>
      <c r="F60378" s="365"/>
      <c r="G60378" s="365"/>
      <c r="H60378" s="365"/>
      <c r="I60378" s="365"/>
      <c r="J60378" s="365"/>
    </row>
    <row r="60379" spans="5:10" ht="28.8" x14ac:dyDescent="0.3">
      <c r="E60379" s="365" t="s">
        <v>131</v>
      </c>
      <c r="F60379" s="365"/>
      <c r="G60379" s="365"/>
      <c r="H60379" s="365"/>
      <c r="I60379" s="365"/>
      <c r="J60379" s="365"/>
    </row>
    <row r="60380" spans="5:10" ht="28.8" x14ac:dyDescent="0.3">
      <c r="E60380" s="365" t="s">
        <v>131</v>
      </c>
      <c r="F60380" s="365"/>
      <c r="G60380" s="365"/>
      <c r="H60380" s="365"/>
      <c r="I60380" s="365"/>
      <c r="J60380" s="365"/>
    </row>
    <row r="60381" spans="5:10" ht="28.8" x14ac:dyDescent="0.3">
      <c r="E60381" s="365" t="s">
        <v>131</v>
      </c>
      <c r="F60381" s="365"/>
      <c r="G60381" s="365"/>
      <c r="H60381" s="365"/>
      <c r="I60381" s="365"/>
      <c r="J60381" s="365"/>
    </row>
    <row r="60382" spans="5:10" ht="28.8" x14ac:dyDescent="0.3">
      <c r="E60382" s="365" t="s">
        <v>131</v>
      </c>
      <c r="F60382" s="365"/>
      <c r="G60382" s="365"/>
      <c r="H60382" s="365"/>
      <c r="I60382" s="365"/>
      <c r="J60382" s="365"/>
    </row>
    <row r="60383" spans="5:10" ht="28.8" x14ac:dyDescent="0.3">
      <c r="E60383" s="365" t="s">
        <v>131</v>
      </c>
      <c r="F60383" s="365"/>
      <c r="G60383" s="365"/>
      <c r="H60383" s="365"/>
      <c r="I60383" s="365"/>
      <c r="J60383" s="365"/>
    </row>
    <row r="60384" spans="5:10" ht="28.8" x14ac:dyDescent="0.3">
      <c r="E60384" s="365" t="s">
        <v>131</v>
      </c>
      <c r="F60384" s="365"/>
      <c r="G60384" s="365"/>
      <c r="H60384" s="365"/>
      <c r="I60384" s="365"/>
      <c r="J60384" s="365"/>
    </row>
    <row r="60385" spans="5:10" ht="28.8" x14ac:dyDescent="0.3">
      <c r="E60385" s="365" t="s">
        <v>131</v>
      </c>
      <c r="F60385" s="365"/>
      <c r="G60385" s="365"/>
      <c r="H60385" s="365"/>
      <c r="I60385" s="365"/>
      <c r="J60385" s="365"/>
    </row>
    <row r="60386" spans="5:10" ht="28.8" x14ac:dyDescent="0.3">
      <c r="E60386" s="365" t="s">
        <v>131</v>
      </c>
      <c r="F60386" s="365"/>
      <c r="G60386" s="365"/>
      <c r="H60386" s="365"/>
      <c r="I60386" s="365"/>
      <c r="J60386" s="365"/>
    </row>
    <row r="60387" spans="5:10" ht="28.8" x14ac:dyDescent="0.3">
      <c r="E60387" s="365" t="s">
        <v>131</v>
      </c>
      <c r="F60387" s="365"/>
      <c r="G60387" s="365"/>
      <c r="H60387" s="365"/>
      <c r="I60387" s="365"/>
      <c r="J60387" s="365"/>
    </row>
    <row r="60388" spans="5:10" ht="28.8" x14ac:dyDescent="0.3">
      <c r="E60388" s="365" t="s">
        <v>131</v>
      </c>
      <c r="F60388" s="365"/>
      <c r="G60388" s="365"/>
      <c r="H60388" s="365"/>
      <c r="I60388" s="365"/>
      <c r="J60388" s="365"/>
    </row>
    <row r="60389" spans="5:10" ht="28.8" x14ac:dyDescent="0.3">
      <c r="E60389" s="365" t="s">
        <v>131</v>
      </c>
      <c r="F60389" s="365"/>
      <c r="G60389" s="365"/>
      <c r="H60389" s="365"/>
      <c r="I60389" s="365"/>
      <c r="J60389" s="365"/>
    </row>
    <row r="60390" spans="5:10" ht="28.8" x14ac:dyDescent="0.3">
      <c r="E60390" s="365" t="s">
        <v>131</v>
      </c>
      <c r="F60390" s="365"/>
      <c r="G60390" s="365"/>
      <c r="H60390" s="365"/>
      <c r="I60390" s="365"/>
      <c r="J60390" s="365"/>
    </row>
    <row r="60391" spans="5:10" ht="28.8" x14ac:dyDescent="0.3">
      <c r="E60391" s="365" t="s">
        <v>131</v>
      </c>
      <c r="F60391" s="365"/>
      <c r="G60391" s="365"/>
      <c r="H60391" s="365"/>
      <c r="I60391" s="365"/>
      <c r="J60391" s="365"/>
    </row>
    <row r="60392" spans="5:10" ht="28.8" x14ac:dyDescent="0.3">
      <c r="E60392" s="365" t="s">
        <v>131</v>
      </c>
      <c r="F60392" s="365"/>
      <c r="G60392" s="365"/>
      <c r="H60392" s="365"/>
      <c r="I60392" s="365"/>
      <c r="J60392" s="365"/>
    </row>
    <row r="60393" spans="5:10" ht="28.8" x14ac:dyDescent="0.3">
      <c r="E60393" s="365" t="s">
        <v>131</v>
      </c>
      <c r="F60393" s="365"/>
      <c r="G60393" s="365"/>
      <c r="H60393" s="365"/>
      <c r="I60393" s="365"/>
      <c r="J60393" s="365"/>
    </row>
    <row r="60394" spans="5:10" ht="28.8" x14ac:dyDescent="0.3">
      <c r="E60394" s="365" t="s">
        <v>131</v>
      </c>
      <c r="F60394" s="365"/>
      <c r="G60394" s="365"/>
      <c r="H60394" s="365"/>
      <c r="I60394" s="365"/>
      <c r="J60394" s="365"/>
    </row>
    <row r="60395" spans="5:10" ht="28.8" x14ac:dyDescent="0.3">
      <c r="E60395" s="365" t="s">
        <v>131</v>
      </c>
      <c r="F60395" s="365"/>
      <c r="G60395" s="365"/>
      <c r="H60395" s="365"/>
      <c r="I60395" s="365"/>
      <c r="J60395" s="365"/>
    </row>
    <row r="60396" spans="5:10" ht="28.8" x14ac:dyDescent="0.3">
      <c r="E60396" s="365" t="s">
        <v>131</v>
      </c>
      <c r="F60396" s="365"/>
      <c r="G60396" s="365"/>
      <c r="H60396" s="365"/>
      <c r="I60396" s="365"/>
      <c r="J60396" s="365"/>
    </row>
    <row r="60397" spans="5:10" ht="28.8" x14ac:dyDescent="0.3">
      <c r="E60397" s="365" t="s">
        <v>131</v>
      </c>
      <c r="F60397" s="365"/>
      <c r="G60397" s="365"/>
      <c r="H60397" s="365"/>
      <c r="I60397" s="365"/>
      <c r="J60397" s="365"/>
    </row>
    <row r="60398" spans="5:10" ht="28.8" x14ac:dyDescent="0.3">
      <c r="E60398" s="365" t="s">
        <v>131</v>
      </c>
      <c r="F60398" s="365"/>
      <c r="G60398" s="365"/>
      <c r="H60398" s="365"/>
      <c r="I60398" s="365"/>
      <c r="J60398" s="365"/>
    </row>
    <row r="60399" spans="5:10" ht="28.8" x14ac:dyDescent="0.3">
      <c r="E60399" s="365" t="s">
        <v>131</v>
      </c>
      <c r="F60399" s="365"/>
      <c r="G60399" s="365"/>
      <c r="H60399" s="365"/>
      <c r="I60399" s="365"/>
      <c r="J60399" s="365"/>
    </row>
    <row r="60400" spans="5:10" ht="28.8" x14ac:dyDescent="0.3">
      <c r="E60400" s="365" t="s">
        <v>131</v>
      </c>
      <c r="F60400" s="365"/>
      <c r="G60400" s="365"/>
      <c r="H60400" s="365"/>
      <c r="I60400" s="365"/>
      <c r="J60400" s="365"/>
    </row>
    <row r="60401" spans="5:10" ht="28.8" x14ac:dyDescent="0.3">
      <c r="E60401" s="365" t="s">
        <v>131</v>
      </c>
      <c r="F60401" s="365"/>
      <c r="G60401" s="365"/>
      <c r="H60401" s="365"/>
      <c r="I60401" s="365"/>
      <c r="J60401" s="365"/>
    </row>
    <row r="60402" spans="5:10" ht="28.8" x14ac:dyDescent="0.3">
      <c r="E60402" s="365" t="s">
        <v>131</v>
      </c>
      <c r="F60402" s="365"/>
      <c r="G60402" s="365"/>
      <c r="H60402" s="365"/>
      <c r="I60402" s="365"/>
      <c r="J60402" s="365"/>
    </row>
    <row r="60403" spans="5:10" ht="28.8" x14ac:dyDescent="0.3">
      <c r="E60403" s="365" t="s">
        <v>131</v>
      </c>
      <c r="F60403" s="365"/>
      <c r="G60403" s="365"/>
      <c r="H60403" s="365"/>
      <c r="I60403" s="365"/>
      <c r="J60403" s="365"/>
    </row>
    <row r="60404" spans="5:10" ht="28.8" x14ac:dyDescent="0.3">
      <c r="E60404" s="365" t="s">
        <v>131</v>
      </c>
      <c r="F60404" s="365"/>
      <c r="G60404" s="365"/>
      <c r="H60404" s="365"/>
      <c r="I60404" s="365"/>
      <c r="J60404" s="365"/>
    </row>
    <row r="60405" spans="5:10" ht="28.8" x14ac:dyDescent="0.3">
      <c r="E60405" s="365" t="s">
        <v>131</v>
      </c>
      <c r="F60405" s="365"/>
      <c r="G60405" s="365"/>
      <c r="H60405" s="365"/>
      <c r="I60405" s="365"/>
      <c r="J60405" s="365"/>
    </row>
    <row r="60406" spans="5:10" ht="28.8" x14ac:dyDescent="0.3">
      <c r="E60406" s="365" t="s">
        <v>131</v>
      </c>
      <c r="F60406" s="365"/>
      <c r="G60406" s="365"/>
      <c r="H60406" s="365"/>
      <c r="I60406" s="365"/>
      <c r="J60406" s="365"/>
    </row>
    <row r="60407" spans="5:10" ht="28.8" x14ac:dyDescent="0.3">
      <c r="E60407" s="365" t="s">
        <v>131</v>
      </c>
      <c r="F60407" s="365"/>
      <c r="G60407" s="365"/>
      <c r="H60407" s="365"/>
      <c r="I60407" s="365"/>
      <c r="J60407" s="365"/>
    </row>
    <row r="60408" spans="5:10" ht="28.8" x14ac:dyDescent="0.3">
      <c r="E60408" s="365" t="s">
        <v>131</v>
      </c>
      <c r="F60408" s="365"/>
      <c r="G60408" s="365"/>
      <c r="H60408" s="365"/>
      <c r="I60408" s="365"/>
      <c r="J60408" s="365"/>
    </row>
    <row r="60409" spans="5:10" ht="28.8" x14ac:dyDescent="0.3">
      <c r="E60409" s="365" t="s">
        <v>131</v>
      </c>
      <c r="F60409" s="365"/>
      <c r="G60409" s="365"/>
      <c r="H60409" s="365"/>
      <c r="I60409" s="365"/>
      <c r="J60409" s="365"/>
    </row>
    <row r="60410" spans="5:10" ht="28.8" x14ac:dyDescent="0.3">
      <c r="E60410" s="365" t="s">
        <v>131</v>
      </c>
      <c r="F60410" s="365"/>
      <c r="G60410" s="365"/>
      <c r="H60410" s="365"/>
      <c r="I60410" s="365"/>
      <c r="J60410" s="365"/>
    </row>
    <row r="60411" spans="5:10" ht="28.8" x14ac:dyDescent="0.3">
      <c r="E60411" s="365" t="s">
        <v>131</v>
      </c>
      <c r="F60411" s="365"/>
      <c r="G60411" s="365"/>
      <c r="H60411" s="365"/>
      <c r="I60411" s="365"/>
      <c r="J60411" s="365"/>
    </row>
    <row r="60412" spans="5:10" ht="28.8" x14ac:dyDescent="0.3">
      <c r="E60412" s="365" t="s">
        <v>131</v>
      </c>
      <c r="F60412" s="365"/>
      <c r="G60412" s="365"/>
      <c r="H60412" s="365"/>
      <c r="I60412" s="365"/>
      <c r="J60412" s="365"/>
    </row>
    <row r="60413" spans="5:10" ht="28.8" x14ac:dyDescent="0.3">
      <c r="E60413" s="365" t="s">
        <v>131</v>
      </c>
      <c r="F60413" s="365"/>
      <c r="G60413" s="365"/>
      <c r="H60413" s="365"/>
      <c r="I60413" s="365"/>
      <c r="J60413" s="365"/>
    </row>
    <row r="60414" spans="5:10" ht="28.8" x14ac:dyDescent="0.3">
      <c r="E60414" s="365" t="s">
        <v>131</v>
      </c>
      <c r="F60414" s="365"/>
      <c r="G60414" s="365"/>
      <c r="H60414" s="365"/>
      <c r="I60414" s="365"/>
      <c r="J60414" s="365"/>
    </row>
    <row r="60415" spans="5:10" ht="28.8" x14ac:dyDescent="0.3">
      <c r="E60415" s="365" t="s">
        <v>131</v>
      </c>
      <c r="F60415" s="365"/>
      <c r="G60415" s="365"/>
      <c r="H60415" s="365"/>
      <c r="I60415" s="365"/>
      <c r="J60415" s="365"/>
    </row>
    <row r="60416" spans="5:10" ht="28.8" x14ac:dyDescent="0.3">
      <c r="E60416" s="365" t="s">
        <v>131</v>
      </c>
      <c r="F60416" s="365"/>
      <c r="G60416" s="365"/>
      <c r="H60416" s="365"/>
      <c r="I60416" s="365"/>
      <c r="J60416" s="365"/>
    </row>
    <row r="60417" spans="5:10" ht="28.8" x14ac:dyDescent="0.3">
      <c r="E60417" s="365" t="s">
        <v>131</v>
      </c>
      <c r="F60417" s="365"/>
      <c r="G60417" s="365"/>
      <c r="H60417" s="365"/>
      <c r="I60417" s="365"/>
      <c r="J60417" s="365"/>
    </row>
    <row r="60418" spans="5:10" ht="28.8" x14ac:dyDescent="0.3">
      <c r="E60418" s="365" t="s">
        <v>131</v>
      </c>
      <c r="F60418" s="365"/>
      <c r="G60418" s="365"/>
      <c r="H60418" s="365"/>
      <c r="I60418" s="365"/>
      <c r="J60418" s="365"/>
    </row>
    <row r="60419" spans="5:10" ht="28.8" x14ac:dyDescent="0.3">
      <c r="E60419" s="365" t="s">
        <v>131</v>
      </c>
      <c r="F60419" s="365"/>
      <c r="G60419" s="365"/>
      <c r="H60419" s="365"/>
      <c r="I60419" s="365"/>
      <c r="J60419" s="365"/>
    </row>
    <row r="60420" spans="5:10" ht="28.8" x14ac:dyDescent="0.3">
      <c r="E60420" s="365" t="s">
        <v>131</v>
      </c>
      <c r="F60420" s="365"/>
      <c r="G60420" s="365"/>
      <c r="H60420" s="365"/>
      <c r="I60420" s="365"/>
      <c r="J60420" s="365"/>
    </row>
    <row r="60421" spans="5:10" ht="28.8" x14ac:dyDescent="0.3">
      <c r="E60421" s="365" t="s">
        <v>131</v>
      </c>
      <c r="F60421" s="365"/>
      <c r="G60421" s="365"/>
      <c r="H60421" s="365"/>
      <c r="I60421" s="365"/>
      <c r="J60421" s="365"/>
    </row>
    <row r="60422" spans="5:10" ht="28.8" x14ac:dyDescent="0.3">
      <c r="E60422" s="365" t="s">
        <v>131</v>
      </c>
      <c r="F60422" s="365"/>
      <c r="G60422" s="365"/>
      <c r="H60422" s="365"/>
      <c r="I60422" s="365"/>
      <c r="J60422" s="365"/>
    </row>
    <row r="60423" spans="5:10" ht="28.8" x14ac:dyDescent="0.3">
      <c r="E60423" s="365" t="s">
        <v>131</v>
      </c>
      <c r="F60423" s="365"/>
      <c r="G60423" s="365"/>
      <c r="H60423" s="365"/>
      <c r="I60423" s="365"/>
      <c r="J60423" s="365"/>
    </row>
    <row r="60424" spans="5:10" ht="28.8" x14ac:dyDescent="0.3">
      <c r="E60424" s="365" t="s">
        <v>131</v>
      </c>
      <c r="F60424" s="365"/>
      <c r="G60424" s="365"/>
      <c r="H60424" s="365"/>
      <c r="I60424" s="365"/>
      <c r="J60424" s="365"/>
    </row>
    <row r="60425" spans="5:10" ht="28.8" x14ac:dyDescent="0.3">
      <c r="E60425" s="365" t="s">
        <v>131</v>
      </c>
      <c r="F60425" s="365"/>
      <c r="G60425" s="365"/>
      <c r="H60425" s="365"/>
      <c r="I60425" s="365"/>
      <c r="J60425" s="365"/>
    </row>
    <row r="60426" spans="5:10" ht="28.8" x14ac:dyDescent="0.3">
      <c r="E60426" s="365" t="s">
        <v>131</v>
      </c>
      <c r="F60426" s="365"/>
      <c r="G60426" s="365"/>
      <c r="H60426" s="365"/>
      <c r="I60426" s="365"/>
      <c r="J60426" s="365"/>
    </row>
    <row r="60427" spans="5:10" ht="28.8" x14ac:dyDescent="0.3">
      <c r="E60427" s="365" t="s">
        <v>131</v>
      </c>
      <c r="F60427" s="365"/>
      <c r="G60427" s="365"/>
      <c r="H60427" s="365"/>
      <c r="I60427" s="365"/>
      <c r="J60427" s="365"/>
    </row>
    <row r="60428" spans="5:10" ht="28.8" x14ac:dyDescent="0.3">
      <c r="E60428" s="365" t="s">
        <v>131</v>
      </c>
      <c r="F60428" s="365"/>
      <c r="G60428" s="365"/>
      <c r="H60428" s="365"/>
      <c r="I60428" s="365"/>
      <c r="J60428" s="365"/>
    </row>
    <row r="60429" spans="5:10" ht="28.8" x14ac:dyDescent="0.3">
      <c r="E60429" s="365" t="s">
        <v>131</v>
      </c>
      <c r="F60429" s="365"/>
      <c r="G60429" s="365"/>
      <c r="H60429" s="365"/>
      <c r="I60429" s="365"/>
      <c r="J60429" s="365"/>
    </row>
    <row r="60430" spans="5:10" ht="28.8" x14ac:dyDescent="0.3">
      <c r="E60430" s="365" t="s">
        <v>131</v>
      </c>
      <c r="F60430" s="365"/>
      <c r="G60430" s="365"/>
      <c r="H60430" s="365"/>
      <c r="I60430" s="365"/>
      <c r="J60430" s="365"/>
    </row>
    <row r="60431" spans="5:10" ht="28.8" x14ac:dyDescent="0.3">
      <c r="E60431" s="365" t="s">
        <v>131</v>
      </c>
      <c r="F60431" s="365"/>
      <c r="G60431" s="365"/>
      <c r="H60431" s="365"/>
      <c r="I60431" s="365"/>
      <c r="J60431" s="365"/>
    </row>
    <row r="60432" spans="5:10" ht="28.8" x14ac:dyDescent="0.3">
      <c r="E60432" s="365" t="s">
        <v>131</v>
      </c>
      <c r="F60432" s="365"/>
      <c r="G60432" s="365"/>
      <c r="H60432" s="365"/>
      <c r="I60432" s="365"/>
      <c r="J60432" s="365"/>
    </row>
    <row r="60433" spans="5:10" ht="28.8" x14ac:dyDescent="0.3">
      <c r="E60433" s="365" t="s">
        <v>131</v>
      </c>
      <c r="F60433" s="365"/>
      <c r="G60433" s="365"/>
      <c r="H60433" s="365"/>
      <c r="I60433" s="365"/>
      <c r="J60433" s="365"/>
    </row>
    <row r="60434" spans="5:10" ht="28.8" x14ac:dyDescent="0.3">
      <c r="E60434" s="365" t="s">
        <v>131</v>
      </c>
      <c r="F60434" s="365"/>
      <c r="G60434" s="365"/>
      <c r="H60434" s="365"/>
      <c r="I60434" s="365"/>
      <c r="J60434" s="365"/>
    </row>
    <row r="60435" spans="5:10" ht="28.8" x14ac:dyDescent="0.3">
      <c r="E60435" s="365" t="s">
        <v>131</v>
      </c>
      <c r="F60435" s="365"/>
      <c r="G60435" s="365"/>
      <c r="H60435" s="365"/>
      <c r="I60435" s="365"/>
      <c r="J60435" s="365"/>
    </row>
    <row r="60436" spans="5:10" ht="28.8" x14ac:dyDescent="0.3">
      <c r="E60436" s="365" t="s">
        <v>131</v>
      </c>
      <c r="F60436" s="365"/>
      <c r="G60436" s="365"/>
      <c r="H60436" s="365"/>
      <c r="I60436" s="365"/>
      <c r="J60436" s="365"/>
    </row>
    <row r="60437" spans="5:10" ht="28.8" x14ac:dyDescent="0.3">
      <c r="E60437" s="365" t="s">
        <v>131</v>
      </c>
      <c r="F60437" s="365"/>
      <c r="G60437" s="365"/>
      <c r="H60437" s="365"/>
      <c r="I60437" s="365"/>
      <c r="J60437" s="365"/>
    </row>
    <row r="60438" spans="5:10" ht="28.8" x14ac:dyDescent="0.3">
      <c r="E60438" s="365" t="s">
        <v>131</v>
      </c>
      <c r="F60438" s="365"/>
      <c r="G60438" s="365"/>
      <c r="H60438" s="365"/>
      <c r="I60438" s="365"/>
      <c r="J60438" s="365"/>
    </row>
    <row r="60439" spans="5:10" ht="28.8" x14ac:dyDescent="0.3">
      <c r="E60439" s="365" t="s">
        <v>131</v>
      </c>
      <c r="F60439" s="365"/>
      <c r="G60439" s="365"/>
      <c r="H60439" s="365"/>
      <c r="I60439" s="365"/>
      <c r="J60439" s="365"/>
    </row>
    <row r="60440" spans="5:10" ht="28.8" x14ac:dyDescent="0.3">
      <c r="E60440" s="365" t="s">
        <v>131</v>
      </c>
      <c r="F60440" s="365"/>
      <c r="G60440" s="365"/>
      <c r="H60440" s="365"/>
      <c r="I60440" s="365"/>
      <c r="J60440" s="365"/>
    </row>
    <row r="60441" spans="5:10" ht="28.8" x14ac:dyDescent="0.3">
      <c r="E60441" s="365" t="s">
        <v>131</v>
      </c>
      <c r="F60441" s="365"/>
      <c r="G60441" s="365"/>
      <c r="H60441" s="365"/>
      <c r="I60441" s="365"/>
      <c r="J60441" s="365"/>
    </row>
    <row r="60442" spans="5:10" ht="28.8" x14ac:dyDescent="0.3">
      <c r="E60442" s="365" t="s">
        <v>131</v>
      </c>
      <c r="F60442" s="365"/>
      <c r="G60442" s="365"/>
      <c r="H60442" s="365"/>
      <c r="I60442" s="365"/>
      <c r="J60442" s="365"/>
    </row>
    <row r="60443" spans="5:10" ht="28.8" x14ac:dyDescent="0.3">
      <c r="E60443" s="365" t="s">
        <v>131</v>
      </c>
      <c r="F60443" s="365"/>
      <c r="G60443" s="365"/>
      <c r="H60443" s="365"/>
      <c r="I60443" s="365"/>
      <c r="J60443" s="365"/>
    </row>
    <row r="60444" spans="5:10" ht="28.8" x14ac:dyDescent="0.3">
      <c r="E60444" s="365" t="s">
        <v>131</v>
      </c>
      <c r="F60444" s="365"/>
      <c r="G60444" s="365"/>
      <c r="H60444" s="365"/>
      <c r="I60444" s="365"/>
      <c r="J60444" s="365"/>
    </row>
    <row r="60445" spans="5:10" ht="28.8" x14ac:dyDescent="0.3">
      <c r="E60445" s="365" t="s">
        <v>131</v>
      </c>
      <c r="F60445" s="365"/>
      <c r="G60445" s="365"/>
      <c r="H60445" s="365"/>
      <c r="I60445" s="365"/>
      <c r="J60445" s="365"/>
    </row>
    <row r="60446" spans="5:10" ht="28.8" x14ac:dyDescent="0.3">
      <c r="E60446" s="365" t="s">
        <v>131</v>
      </c>
      <c r="F60446" s="365"/>
      <c r="G60446" s="365"/>
      <c r="H60446" s="365"/>
      <c r="I60446" s="365"/>
      <c r="J60446" s="365"/>
    </row>
    <row r="60447" spans="5:10" ht="28.8" x14ac:dyDescent="0.3">
      <c r="E60447" s="365" t="s">
        <v>131</v>
      </c>
      <c r="F60447" s="365"/>
      <c r="G60447" s="365"/>
      <c r="H60447" s="365"/>
      <c r="I60447" s="365"/>
      <c r="J60447" s="365"/>
    </row>
    <row r="60448" spans="5:10" ht="28.8" x14ac:dyDescent="0.3">
      <c r="E60448" s="365" t="s">
        <v>131</v>
      </c>
      <c r="F60448" s="365"/>
      <c r="G60448" s="365"/>
      <c r="H60448" s="365"/>
      <c r="I60448" s="365"/>
      <c r="J60448" s="365"/>
    </row>
    <row r="60449" spans="5:10" ht="28.8" x14ac:dyDescent="0.3">
      <c r="E60449" s="365" t="s">
        <v>131</v>
      </c>
      <c r="F60449" s="365"/>
      <c r="G60449" s="365"/>
      <c r="H60449" s="365"/>
      <c r="I60449" s="365"/>
      <c r="J60449" s="365"/>
    </row>
    <row r="60450" spans="5:10" ht="28.8" x14ac:dyDescent="0.3">
      <c r="E60450" s="365" t="s">
        <v>131</v>
      </c>
      <c r="F60450" s="365"/>
      <c r="G60450" s="365"/>
      <c r="H60450" s="365"/>
      <c r="I60450" s="365"/>
      <c r="J60450" s="365"/>
    </row>
    <row r="60451" spans="5:10" ht="28.8" x14ac:dyDescent="0.3">
      <c r="E60451" s="365" t="s">
        <v>131</v>
      </c>
      <c r="F60451" s="365"/>
      <c r="G60451" s="365"/>
      <c r="H60451" s="365"/>
      <c r="I60451" s="365"/>
      <c r="J60451" s="365"/>
    </row>
    <row r="60452" spans="5:10" ht="28.8" x14ac:dyDescent="0.3">
      <c r="E60452" s="365" t="s">
        <v>131</v>
      </c>
      <c r="F60452" s="365"/>
      <c r="G60452" s="365"/>
      <c r="H60452" s="365"/>
      <c r="I60452" s="365"/>
      <c r="J60452" s="365"/>
    </row>
    <row r="60453" spans="5:10" ht="28.8" x14ac:dyDescent="0.3">
      <c r="E60453" s="365" t="s">
        <v>131</v>
      </c>
      <c r="F60453" s="365"/>
      <c r="G60453" s="365"/>
      <c r="H60453" s="365"/>
      <c r="I60453" s="365"/>
      <c r="J60453" s="365"/>
    </row>
    <row r="60454" spans="5:10" ht="28.8" x14ac:dyDescent="0.3">
      <c r="E60454" s="365" t="s">
        <v>131</v>
      </c>
      <c r="F60454" s="365"/>
      <c r="G60454" s="365"/>
      <c r="H60454" s="365"/>
      <c r="I60454" s="365"/>
      <c r="J60454" s="365"/>
    </row>
    <row r="60455" spans="5:10" ht="28.8" x14ac:dyDescent="0.3">
      <c r="E60455" s="365" t="s">
        <v>131</v>
      </c>
      <c r="F60455" s="365"/>
      <c r="G60455" s="365"/>
      <c r="H60455" s="365"/>
      <c r="I60455" s="365"/>
      <c r="J60455" s="365"/>
    </row>
    <row r="60456" spans="5:10" ht="28.8" x14ac:dyDescent="0.3">
      <c r="E60456" s="365" t="s">
        <v>131</v>
      </c>
      <c r="F60456" s="365"/>
      <c r="G60456" s="365"/>
      <c r="H60456" s="365"/>
      <c r="I60456" s="365"/>
      <c r="J60456" s="365"/>
    </row>
    <row r="60457" spans="5:10" ht="28.8" x14ac:dyDescent="0.3">
      <c r="E60457" s="365" t="s">
        <v>131</v>
      </c>
      <c r="F60457" s="365"/>
      <c r="G60457" s="365"/>
      <c r="H60457" s="365"/>
      <c r="I60457" s="365"/>
      <c r="J60457" s="365"/>
    </row>
    <row r="60458" spans="5:10" ht="28.8" x14ac:dyDescent="0.3">
      <c r="E60458" s="365" t="s">
        <v>131</v>
      </c>
      <c r="F60458" s="365"/>
      <c r="G60458" s="365"/>
      <c r="H60458" s="365"/>
      <c r="I60458" s="365"/>
      <c r="J60458" s="365"/>
    </row>
    <row r="60459" spans="5:10" ht="28.8" x14ac:dyDescent="0.3">
      <c r="E60459" s="365" t="s">
        <v>131</v>
      </c>
      <c r="F60459" s="365"/>
      <c r="G60459" s="365"/>
      <c r="H60459" s="365"/>
      <c r="I60459" s="365"/>
      <c r="J60459" s="365"/>
    </row>
    <row r="60460" spans="5:10" ht="28.8" x14ac:dyDescent="0.3">
      <c r="E60460" s="365" t="s">
        <v>131</v>
      </c>
      <c r="F60460" s="365"/>
      <c r="G60460" s="365"/>
      <c r="H60460" s="365"/>
      <c r="I60460" s="365"/>
      <c r="J60460" s="365"/>
    </row>
    <row r="60461" spans="5:10" ht="28.8" x14ac:dyDescent="0.3">
      <c r="E60461" s="365" t="s">
        <v>131</v>
      </c>
      <c r="F60461" s="365"/>
      <c r="G60461" s="365"/>
      <c r="H60461" s="365"/>
      <c r="I60461" s="365"/>
      <c r="J60461" s="365"/>
    </row>
    <row r="60462" spans="5:10" ht="28.8" x14ac:dyDescent="0.3">
      <c r="E60462" s="365" t="s">
        <v>131</v>
      </c>
      <c r="F60462" s="365"/>
      <c r="G60462" s="365"/>
      <c r="H60462" s="365"/>
      <c r="I60462" s="365"/>
      <c r="J60462" s="365"/>
    </row>
    <row r="60463" spans="5:10" ht="28.8" x14ac:dyDescent="0.3">
      <c r="E60463" s="365" t="s">
        <v>131</v>
      </c>
      <c r="F60463" s="365"/>
      <c r="G60463" s="365"/>
      <c r="H60463" s="365"/>
      <c r="I60463" s="365"/>
      <c r="J60463" s="365"/>
    </row>
    <row r="60464" spans="5:10" ht="28.8" x14ac:dyDescent="0.3">
      <c r="E60464" s="365" t="s">
        <v>131</v>
      </c>
      <c r="F60464" s="365"/>
      <c r="G60464" s="365"/>
      <c r="H60464" s="365"/>
      <c r="I60464" s="365"/>
      <c r="J60464" s="365"/>
    </row>
    <row r="60465" spans="5:10" ht="28.8" x14ac:dyDescent="0.3">
      <c r="E60465" s="365" t="s">
        <v>131</v>
      </c>
      <c r="F60465" s="365"/>
      <c r="G60465" s="365"/>
      <c r="H60465" s="365"/>
      <c r="I60465" s="365"/>
      <c r="J60465" s="365"/>
    </row>
    <row r="60466" spans="5:10" ht="28.8" x14ac:dyDescent="0.3">
      <c r="E60466" s="365" t="s">
        <v>131</v>
      </c>
      <c r="F60466" s="365"/>
      <c r="G60466" s="365"/>
      <c r="H60466" s="365"/>
      <c r="I60466" s="365"/>
      <c r="J60466" s="365"/>
    </row>
    <row r="60467" spans="5:10" ht="28.8" x14ac:dyDescent="0.3">
      <c r="E60467" s="365" t="s">
        <v>131</v>
      </c>
      <c r="F60467" s="365"/>
      <c r="G60467" s="365"/>
      <c r="H60467" s="365"/>
      <c r="I60467" s="365"/>
      <c r="J60467" s="365"/>
    </row>
    <row r="60468" spans="5:10" ht="28.8" x14ac:dyDescent="0.3">
      <c r="E60468" s="365" t="s">
        <v>131</v>
      </c>
      <c r="F60468" s="365"/>
      <c r="G60468" s="365"/>
      <c r="H60468" s="365"/>
      <c r="I60468" s="365"/>
      <c r="J60468" s="365"/>
    </row>
    <row r="60469" spans="5:10" ht="28.8" x14ac:dyDescent="0.3">
      <c r="E60469" s="365" t="s">
        <v>131</v>
      </c>
      <c r="F60469" s="365"/>
      <c r="G60469" s="365"/>
      <c r="H60469" s="365"/>
      <c r="I60469" s="365"/>
      <c r="J60469" s="365"/>
    </row>
    <row r="60470" spans="5:10" ht="28.8" x14ac:dyDescent="0.3">
      <c r="E60470" s="365" t="s">
        <v>131</v>
      </c>
      <c r="F60470" s="365"/>
      <c r="G60470" s="365"/>
      <c r="H60470" s="365"/>
      <c r="I60470" s="365"/>
      <c r="J60470" s="365"/>
    </row>
    <row r="60471" spans="5:10" ht="28.8" x14ac:dyDescent="0.3">
      <c r="E60471" s="365" t="s">
        <v>131</v>
      </c>
      <c r="F60471" s="365"/>
      <c r="G60471" s="365"/>
      <c r="H60471" s="365"/>
      <c r="I60471" s="365"/>
      <c r="J60471" s="365"/>
    </row>
    <row r="60472" spans="5:10" ht="28.8" x14ac:dyDescent="0.3">
      <c r="E60472" s="365" t="s">
        <v>131</v>
      </c>
      <c r="F60472" s="365"/>
      <c r="G60472" s="365"/>
      <c r="H60472" s="365"/>
      <c r="I60472" s="365"/>
      <c r="J60472" s="365"/>
    </row>
    <row r="60473" spans="5:10" ht="28.8" x14ac:dyDescent="0.3">
      <c r="E60473" s="365" t="s">
        <v>131</v>
      </c>
      <c r="F60473" s="365"/>
      <c r="G60473" s="365"/>
      <c r="H60473" s="365"/>
      <c r="I60473" s="365"/>
      <c r="J60473" s="365"/>
    </row>
    <row r="60474" spans="5:10" ht="28.8" x14ac:dyDescent="0.3">
      <c r="E60474" s="365" t="s">
        <v>131</v>
      </c>
      <c r="F60474" s="365"/>
      <c r="G60474" s="365"/>
      <c r="H60474" s="365"/>
      <c r="I60474" s="365"/>
      <c r="J60474" s="365"/>
    </row>
    <row r="60475" spans="5:10" ht="28.8" x14ac:dyDescent="0.3">
      <c r="E60475" s="365" t="s">
        <v>131</v>
      </c>
      <c r="F60475" s="365"/>
      <c r="G60475" s="365"/>
      <c r="H60475" s="365"/>
      <c r="I60475" s="365"/>
      <c r="J60475" s="365"/>
    </row>
    <row r="60476" spans="5:10" ht="28.8" x14ac:dyDescent="0.3">
      <c r="E60476" s="365" t="s">
        <v>131</v>
      </c>
      <c r="F60476" s="365"/>
      <c r="G60476" s="365"/>
      <c r="H60476" s="365"/>
      <c r="I60476" s="365"/>
      <c r="J60476" s="365"/>
    </row>
    <row r="60477" spans="5:10" ht="28.8" x14ac:dyDescent="0.3">
      <c r="E60477" s="365" t="s">
        <v>131</v>
      </c>
      <c r="F60477" s="365"/>
      <c r="G60477" s="365"/>
      <c r="H60477" s="365"/>
      <c r="I60477" s="365"/>
      <c r="J60477" s="365"/>
    </row>
    <row r="60478" spans="5:10" ht="28.8" x14ac:dyDescent="0.3">
      <c r="E60478" s="365" t="s">
        <v>131</v>
      </c>
      <c r="F60478" s="365"/>
      <c r="G60478" s="365"/>
      <c r="H60478" s="365"/>
      <c r="I60478" s="365"/>
      <c r="J60478" s="365"/>
    </row>
    <row r="60479" spans="5:10" ht="28.8" x14ac:dyDescent="0.3">
      <c r="E60479" s="365" t="s">
        <v>131</v>
      </c>
      <c r="F60479" s="365"/>
      <c r="G60479" s="365"/>
      <c r="H60479" s="365"/>
      <c r="I60479" s="365"/>
      <c r="J60479" s="365"/>
    </row>
    <row r="60480" spans="5:10" ht="28.8" x14ac:dyDescent="0.3">
      <c r="E60480" s="365" t="s">
        <v>131</v>
      </c>
      <c r="F60480" s="365"/>
      <c r="G60480" s="365"/>
      <c r="H60480" s="365"/>
      <c r="I60480" s="365"/>
      <c r="J60480" s="365"/>
    </row>
    <row r="60481" spans="5:10" ht="28.8" x14ac:dyDescent="0.3">
      <c r="E60481" s="365" t="s">
        <v>131</v>
      </c>
      <c r="F60481" s="365"/>
      <c r="G60481" s="365"/>
      <c r="H60481" s="365"/>
      <c r="I60481" s="365"/>
      <c r="J60481" s="365"/>
    </row>
    <row r="60482" spans="5:10" ht="28.8" x14ac:dyDescent="0.3">
      <c r="E60482" s="365" t="s">
        <v>131</v>
      </c>
      <c r="F60482" s="365"/>
      <c r="G60482" s="365"/>
      <c r="H60482" s="365"/>
      <c r="I60482" s="365"/>
      <c r="J60482" s="365"/>
    </row>
    <row r="60483" spans="5:10" ht="28.8" x14ac:dyDescent="0.3">
      <c r="E60483" s="365" t="s">
        <v>131</v>
      </c>
      <c r="F60483" s="365"/>
      <c r="G60483" s="365"/>
      <c r="H60483" s="365"/>
      <c r="I60483" s="365"/>
      <c r="J60483" s="365"/>
    </row>
    <row r="60484" spans="5:10" ht="28.8" x14ac:dyDescent="0.3">
      <c r="E60484" s="365" t="s">
        <v>131</v>
      </c>
      <c r="F60484" s="365"/>
      <c r="G60484" s="365"/>
      <c r="H60484" s="365"/>
      <c r="I60484" s="365"/>
      <c r="J60484" s="365"/>
    </row>
    <row r="60485" spans="5:10" ht="28.8" x14ac:dyDescent="0.3">
      <c r="E60485" s="365" t="s">
        <v>131</v>
      </c>
      <c r="F60485" s="365"/>
      <c r="G60485" s="365"/>
      <c r="H60485" s="365"/>
      <c r="I60485" s="365"/>
      <c r="J60485" s="365"/>
    </row>
    <row r="60486" spans="5:10" ht="28.8" x14ac:dyDescent="0.3">
      <c r="E60486" s="365" t="s">
        <v>131</v>
      </c>
      <c r="F60486" s="365"/>
      <c r="G60486" s="365"/>
      <c r="H60486" s="365"/>
      <c r="I60486" s="365"/>
      <c r="J60486" s="365"/>
    </row>
    <row r="60487" spans="5:10" ht="28.8" x14ac:dyDescent="0.3">
      <c r="E60487" s="365" t="s">
        <v>131</v>
      </c>
      <c r="F60487" s="365"/>
      <c r="G60487" s="365"/>
      <c r="H60487" s="365"/>
      <c r="I60487" s="365"/>
      <c r="J60487" s="365"/>
    </row>
    <row r="60488" spans="5:10" ht="28.8" x14ac:dyDescent="0.3">
      <c r="E60488" s="365" t="s">
        <v>131</v>
      </c>
      <c r="F60488" s="365"/>
      <c r="G60488" s="365"/>
      <c r="H60488" s="365"/>
      <c r="I60488" s="365"/>
      <c r="J60488" s="365"/>
    </row>
    <row r="60489" spans="5:10" ht="28.8" x14ac:dyDescent="0.3">
      <c r="E60489" s="365" t="s">
        <v>131</v>
      </c>
      <c r="F60489" s="365"/>
      <c r="G60489" s="365"/>
      <c r="H60489" s="365"/>
      <c r="I60489" s="365"/>
      <c r="J60489" s="365"/>
    </row>
    <row r="60490" spans="5:10" ht="28.8" x14ac:dyDescent="0.3">
      <c r="E60490" s="365" t="s">
        <v>131</v>
      </c>
      <c r="F60490" s="365"/>
      <c r="G60490" s="365"/>
      <c r="H60490" s="365"/>
      <c r="I60490" s="365"/>
      <c r="J60490" s="365"/>
    </row>
    <row r="60491" spans="5:10" ht="28.8" x14ac:dyDescent="0.3">
      <c r="E60491" s="365" t="s">
        <v>131</v>
      </c>
      <c r="F60491" s="365"/>
      <c r="G60491" s="365"/>
      <c r="H60491" s="365"/>
      <c r="I60491" s="365"/>
      <c r="J60491" s="365"/>
    </row>
    <row r="60492" spans="5:10" ht="28.8" x14ac:dyDescent="0.3">
      <c r="E60492" s="365" t="s">
        <v>131</v>
      </c>
      <c r="F60492" s="365"/>
      <c r="G60492" s="365"/>
      <c r="H60492" s="365"/>
      <c r="I60492" s="365"/>
      <c r="J60492" s="365"/>
    </row>
    <row r="60493" spans="5:10" ht="28.8" x14ac:dyDescent="0.3">
      <c r="E60493" s="365" t="s">
        <v>131</v>
      </c>
      <c r="F60493" s="365"/>
      <c r="G60493" s="365"/>
      <c r="H60493" s="365"/>
      <c r="I60493" s="365"/>
      <c r="J60493" s="365"/>
    </row>
    <row r="60494" spans="5:10" ht="28.8" x14ac:dyDescent="0.3">
      <c r="E60494" s="365" t="s">
        <v>131</v>
      </c>
      <c r="F60494" s="365"/>
      <c r="G60494" s="365"/>
      <c r="H60494" s="365"/>
      <c r="I60494" s="365"/>
      <c r="J60494" s="365"/>
    </row>
    <row r="60495" spans="5:10" ht="28.8" x14ac:dyDescent="0.3">
      <c r="E60495" s="365" t="s">
        <v>131</v>
      </c>
      <c r="F60495" s="365"/>
      <c r="G60495" s="365"/>
      <c r="H60495" s="365"/>
      <c r="I60495" s="365"/>
      <c r="J60495" s="365"/>
    </row>
    <row r="60496" spans="5:10" ht="28.8" x14ac:dyDescent="0.3">
      <c r="E60496" s="365" t="s">
        <v>131</v>
      </c>
      <c r="F60496" s="365"/>
      <c r="G60496" s="365"/>
      <c r="H60496" s="365"/>
      <c r="I60496" s="365"/>
      <c r="J60496" s="365"/>
    </row>
    <row r="60497" spans="5:10" ht="28.8" x14ac:dyDescent="0.3">
      <c r="E60497" s="365" t="s">
        <v>131</v>
      </c>
      <c r="F60497" s="365"/>
      <c r="G60497" s="365"/>
      <c r="H60497" s="365"/>
      <c r="I60497" s="365"/>
      <c r="J60497" s="365"/>
    </row>
    <row r="60498" spans="5:10" ht="28.8" x14ac:dyDescent="0.3">
      <c r="E60498" s="365" t="s">
        <v>131</v>
      </c>
      <c r="F60498" s="365"/>
      <c r="G60498" s="365"/>
      <c r="H60498" s="365"/>
      <c r="I60498" s="365"/>
      <c r="J60498" s="365"/>
    </row>
    <row r="60499" spans="5:10" ht="28.8" x14ac:dyDescent="0.3">
      <c r="E60499" s="365" t="s">
        <v>131</v>
      </c>
      <c r="F60499" s="365"/>
      <c r="G60499" s="365"/>
      <c r="H60499" s="365"/>
      <c r="I60499" s="365"/>
      <c r="J60499" s="365"/>
    </row>
    <row r="60500" spans="5:10" ht="28.8" x14ac:dyDescent="0.3">
      <c r="E60500" s="365" t="s">
        <v>131</v>
      </c>
      <c r="F60500" s="365"/>
      <c r="G60500" s="365"/>
      <c r="H60500" s="365"/>
      <c r="I60500" s="365"/>
      <c r="J60500" s="365"/>
    </row>
    <row r="60501" spans="5:10" ht="28.8" x14ac:dyDescent="0.3">
      <c r="E60501" s="365" t="s">
        <v>131</v>
      </c>
      <c r="F60501" s="365"/>
      <c r="G60501" s="365"/>
      <c r="H60501" s="365"/>
      <c r="I60501" s="365"/>
      <c r="J60501" s="365"/>
    </row>
    <row r="60502" spans="5:10" ht="28.8" x14ac:dyDescent="0.3">
      <c r="E60502" s="365" t="s">
        <v>131</v>
      </c>
      <c r="F60502" s="365"/>
      <c r="G60502" s="365"/>
      <c r="H60502" s="365"/>
      <c r="I60502" s="365"/>
      <c r="J60502" s="365"/>
    </row>
    <row r="60503" spans="5:10" ht="28.8" x14ac:dyDescent="0.3">
      <c r="E60503" s="365" t="s">
        <v>131</v>
      </c>
      <c r="F60503" s="365"/>
      <c r="G60503" s="365"/>
      <c r="H60503" s="365"/>
      <c r="I60503" s="365"/>
      <c r="J60503" s="365"/>
    </row>
    <row r="60504" spans="5:10" ht="28.8" x14ac:dyDescent="0.3">
      <c r="E60504" s="365" t="s">
        <v>131</v>
      </c>
      <c r="F60504" s="365"/>
      <c r="G60504" s="365"/>
      <c r="H60504" s="365"/>
      <c r="I60504" s="365"/>
      <c r="J60504" s="365"/>
    </row>
    <row r="60505" spans="5:10" ht="28.8" x14ac:dyDescent="0.3">
      <c r="E60505" s="365" t="s">
        <v>131</v>
      </c>
      <c r="F60505" s="365"/>
      <c r="G60505" s="365"/>
      <c r="H60505" s="365"/>
      <c r="I60505" s="365"/>
      <c r="J60505" s="365"/>
    </row>
    <row r="60506" spans="5:10" ht="28.8" x14ac:dyDescent="0.3">
      <c r="E60506" s="365" t="s">
        <v>131</v>
      </c>
      <c r="F60506" s="365"/>
      <c r="G60506" s="365"/>
      <c r="H60506" s="365"/>
      <c r="I60506" s="365"/>
      <c r="J60506" s="365"/>
    </row>
    <row r="60507" spans="5:10" ht="28.8" x14ac:dyDescent="0.3">
      <c r="E60507" s="365" t="s">
        <v>131</v>
      </c>
      <c r="F60507" s="365"/>
      <c r="G60507" s="365"/>
      <c r="H60507" s="365"/>
      <c r="I60507" s="365"/>
      <c r="J60507" s="365"/>
    </row>
    <row r="60508" spans="5:10" ht="28.8" x14ac:dyDescent="0.3">
      <c r="E60508" s="365" t="s">
        <v>131</v>
      </c>
      <c r="F60508" s="365"/>
      <c r="G60508" s="365"/>
      <c r="H60508" s="365"/>
      <c r="I60508" s="365"/>
      <c r="J60508" s="365"/>
    </row>
    <row r="60509" spans="5:10" ht="28.8" x14ac:dyDescent="0.3">
      <c r="E60509" s="365" t="s">
        <v>131</v>
      </c>
      <c r="F60509" s="365"/>
      <c r="G60509" s="365"/>
      <c r="H60509" s="365"/>
      <c r="I60509" s="365"/>
      <c r="J60509" s="365"/>
    </row>
    <row r="60510" spans="5:10" ht="28.8" x14ac:dyDescent="0.3">
      <c r="E60510" s="365" t="s">
        <v>131</v>
      </c>
      <c r="F60510" s="365"/>
      <c r="G60510" s="365"/>
      <c r="H60510" s="365"/>
      <c r="I60510" s="365"/>
      <c r="J60510" s="365"/>
    </row>
    <row r="60511" spans="5:10" ht="28.8" x14ac:dyDescent="0.3">
      <c r="E60511" s="365" t="s">
        <v>131</v>
      </c>
      <c r="F60511" s="365"/>
      <c r="G60511" s="365"/>
      <c r="H60511" s="365"/>
      <c r="I60511" s="365"/>
      <c r="J60511" s="365"/>
    </row>
    <row r="60512" spans="5:10" ht="28.8" x14ac:dyDescent="0.3">
      <c r="E60512" s="365" t="s">
        <v>131</v>
      </c>
      <c r="F60512" s="365"/>
      <c r="G60512" s="365"/>
      <c r="H60512" s="365"/>
      <c r="I60512" s="365"/>
      <c r="J60512" s="365"/>
    </row>
    <row r="60513" spans="5:10" ht="28.8" x14ac:dyDescent="0.3">
      <c r="E60513" s="365" t="s">
        <v>131</v>
      </c>
      <c r="F60513" s="365"/>
      <c r="G60513" s="365"/>
      <c r="H60513" s="365"/>
      <c r="I60513" s="365"/>
      <c r="J60513" s="365"/>
    </row>
    <row r="60514" spans="5:10" ht="28.8" x14ac:dyDescent="0.3">
      <c r="E60514" s="365" t="s">
        <v>131</v>
      </c>
      <c r="F60514" s="365"/>
      <c r="G60514" s="365"/>
      <c r="H60514" s="365"/>
      <c r="I60514" s="365"/>
      <c r="J60514" s="365"/>
    </row>
    <row r="60515" spans="5:10" ht="28.8" x14ac:dyDescent="0.3">
      <c r="E60515" s="365" t="s">
        <v>131</v>
      </c>
      <c r="F60515" s="365"/>
      <c r="G60515" s="365"/>
      <c r="H60515" s="365"/>
      <c r="I60515" s="365"/>
      <c r="J60515" s="365"/>
    </row>
    <row r="60516" spans="5:10" ht="28.8" x14ac:dyDescent="0.3">
      <c r="E60516" s="365" t="s">
        <v>131</v>
      </c>
      <c r="F60516" s="365"/>
      <c r="G60516" s="365"/>
      <c r="H60516" s="365"/>
      <c r="I60516" s="365"/>
      <c r="J60516" s="365"/>
    </row>
    <row r="60517" spans="5:10" ht="28.8" x14ac:dyDescent="0.3">
      <c r="E60517" s="365" t="s">
        <v>131</v>
      </c>
      <c r="F60517" s="365"/>
      <c r="G60517" s="365"/>
      <c r="H60517" s="365"/>
      <c r="I60517" s="365"/>
      <c r="J60517" s="365"/>
    </row>
    <row r="60518" spans="5:10" ht="28.8" x14ac:dyDescent="0.3">
      <c r="E60518" s="365" t="s">
        <v>131</v>
      </c>
      <c r="F60518" s="365"/>
      <c r="G60518" s="365"/>
      <c r="H60518" s="365"/>
      <c r="I60518" s="365"/>
      <c r="J60518" s="365"/>
    </row>
    <row r="60519" spans="5:10" ht="28.8" x14ac:dyDescent="0.3">
      <c r="E60519" s="365" t="s">
        <v>131</v>
      </c>
      <c r="F60519" s="365"/>
      <c r="G60519" s="365"/>
      <c r="H60519" s="365"/>
      <c r="I60519" s="365"/>
      <c r="J60519" s="365"/>
    </row>
    <row r="60520" spans="5:10" ht="28.8" x14ac:dyDescent="0.3">
      <c r="E60520" s="365" t="s">
        <v>131</v>
      </c>
      <c r="F60520" s="365"/>
      <c r="G60520" s="365"/>
      <c r="H60520" s="365"/>
      <c r="I60520" s="365"/>
      <c r="J60520" s="365"/>
    </row>
    <row r="60521" spans="5:10" ht="28.8" x14ac:dyDescent="0.3">
      <c r="E60521" s="365" t="s">
        <v>131</v>
      </c>
      <c r="F60521" s="365"/>
      <c r="G60521" s="365"/>
      <c r="H60521" s="365"/>
      <c r="I60521" s="365"/>
      <c r="J60521" s="365"/>
    </row>
    <row r="60522" spans="5:10" ht="28.8" x14ac:dyDescent="0.3">
      <c r="E60522" s="365" t="s">
        <v>131</v>
      </c>
      <c r="F60522" s="365"/>
      <c r="G60522" s="365"/>
      <c r="H60522" s="365"/>
      <c r="I60522" s="365"/>
      <c r="J60522" s="365"/>
    </row>
    <row r="60523" spans="5:10" ht="28.8" x14ac:dyDescent="0.3">
      <c r="E60523" s="365" t="s">
        <v>131</v>
      </c>
      <c r="F60523" s="365"/>
      <c r="G60523" s="365"/>
      <c r="H60523" s="365"/>
      <c r="I60523" s="365"/>
      <c r="J60523" s="365"/>
    </row>
    <row r="60524" spans="5:10" ht="28.8" x14ac:dyDescent="0.3">
      <c r="E60524" s="365" t="s">
        <v>131</v>
      </c>
      <c r="F60524" s="365"/>
      <c r="G60524" s="365"/>
      <c r="H60524" s="365"/>
      <c r="I60524" s="365"/>
      <c r="J60524" s="365"/>
    </row>
    <row r="60525" spans="5:10" ht="28.8" x14ac:dyDescent="0.3">
      <c r="E60525" s="365" t="s">
        <v>131</v>
      </c>
      <c r="F60525" s="365"/>
      <c r="G60525" s="365"/>
      <c r="H60525" s="365"/>
      <c r="I60525" s="365"/>
      <c r="J60525" s="365"/>
    </row>
    <row r="60526" spans="5:10" ht="28.8" x14ac:dyDescent="0.3">
      <c r="E60526" s="365" t="s">
        <v>131</v>
      </c>
      <c r="F60526" s="365"/>
      <c r="G60526" s="365"/>
      <c r="H60526" s="365"/>
      <c r="I60526" s="365"/>
      <c r="J60526" s="365"/>
    </row>
    <row r="60527" spans="5:10" ht="28.8" x14ac:dyDescent="0.3">
      <c r="E60527" s="365" t="s">
        <v>131</v>
      </c>
      <c r="F60527" s="365"/>
      <c r="G60527" s="365"/>
      <c r="H60527" s="365"/>
      <c r="I60527" s="365"/>
      <c r="J60527" s="365"/>
    </row>
    <row r="60528" spans="5:10" ht="28.8" x14ac:dyDescent="0.3">
      <c r="E60528" s="365" t="s">
        <v>131</v>
      </c>
      <c r="F60528" s="365"/>
      <c r="G60528" s="365"/>
      <c r="H60528" s="365"/>
      <c r="I60528" s="365"/>
      <c r="J60528" s="365"/>
    </row>
    <row r="60529" spans="5:10" ht="28.8" x14ac:dyDescent="0.3">
      <c r="E60529" s="365" t="s">
        <v>131</v>
      </c>
      <c r="F60529" s="365"/>
      <c r="G60529" s="365"/>
      <c r="H60529" s="365"/>
      <c r="I60529" s="365"/>
      <c r="J60529" s="365"/>
    </row>
    <row r="60530" spans="5:10" ht="28.8" x14ac:dyDescent="0.3">
      <c r="E60530" s="365" t="s">
        <v>131</v>
      </c>
      <c r="F60530" s="365"/>
      <c r="G60530" s="365"/>
      <c r="H60530" s="365"/>
      <c r="I60530" s="365"/>
      <c r="J60530" s="365"/>
    </row>
    <row r="60531" spans="5:10" ht="28.8" x14ac:dyDescent="0.3">
      <c r="E60531" s="365" t="s">
        <v>131</v>
      </c>
      <c r="F60531" s="365"/>
      <c r="G60531" s="365"/>
      <c r="H60531" s="365"/>
      <c r="I60531" s="365"/>
      <c r="J60531" s="365"/>
    </row>
    <row r="60532" spans="5:10" ht="28.8" x14ac:dyDescent="0.3">
      <c r="E60532" s="365" t="s">
        <v>131</v>
      </c>
      <c r="F60532" s="365"/>
      <c r="G60532" s="365"/>
      <c r="H60532" s="365"/>
      <c r="I60532" s="365"/>
      <c r="J60532" s="365"/>
    </row>
    <row r="60533" spans="5:10" ht="28.8" x14ac:dyDescent="0.3">
      <c r="E60533" s="365" t="s">
        <v>131</v>
      </c>
      <c r="F60533" s="365"/>
      <c r="G60533" s="365"/>
      <c r="H60533" s="365"/>
      <c r="I60533" s="365"/>
      <c r="J60533" s="365"/>
    </row>
    <row r="60534" spans="5:10" ht="28.8" x14ac:dyDescent="0.3">
      <c r="E60534" s="365" t="s">
        <v>131</v>
      </c>
      <c r="F60534" s="365"/>
      <c r="G60534" s="365"/>
      <c r="H60534" s="365"/>
      <c r="I60534" s="365"/>
      <c r="J60534" s="365"/>
    </row>
    <row r="60535" spans="5:10" ht="28.8" x14ac:dyDescent="0.3">
      <c r="E60535" s="365" t="s">
        <v>131</v>
      </c>
      <c r="F60535" s="365"/>
      <c r="G60535" s="365"/>
      <c r="H60535" s="365"/>
      <c r="I60535" s="365"/>
      <c r="J60535" s="365"/>
    </row>
    <row r="60536" spans="5:10" ht="28.8" x14ac:dyDescent="0.3">
      <c r="E60536" s="365" t="s">
        <v>131</v>
      </c>
      <c r="F60536" s="365"/>
      <c r="G60536" s="365"/>
      <c r="H60536" s="365"/>
      <c r="I60536" s="365"/>
      <c r="J60536" s="365"/>
    </row>
    <row r="60537" spans="5:10" ht="28.8" x14ac:dyDescent="0.3">
      <c r="E60537" s="365" t="s">
        <v>131</v>
      </c>
      <c r="F60537" s="365"/>
      <c r="G60537" s="365"/>
      <c r="H60537" s="365"/>
      <c r="I60537" s="365"/>
      <c r="J60537" s="365"/>
    </row>
    <row r="60538" spans="5:10" ht="28.8" x14ac:dyDescent="0.3">
      <c r="E60538" s="365" t="s">
        <v>131</v>
      </c>
      <c r="F60538" s="365"/>
      <c r="G60538" s="365"/>
      <c r="H60538" s="365"/>
      <c r="I60538" s="365"/>
      <c r="J60538" s="365"/>
    </row>
    <row r="60539" spans="5:10" ht="28.8" x14ac:dyDescent="0.3">
      <c r="E60539" s="365" t="s">
        <v>131</v>
      </c>
      <c r="F60539" s="365"/>
      <c r="G60539" s="365"/>
      <c r="H60539" s="365"/>
      <c r="I60539" s="365"/>
      <c r="J60539" s="365"/>
    </row>
    <row r="60540" spans="5:10" ht="28.8" x14ac:dyDescent="0.3">
      <c r="E60540" s="365" t="s">
        <v>131</v>
      </c>
      <c r="F60540" s="365"/>
      <c r="G60540" s="365"/>
      <c r="H60540" s="365"/>
      <c r="I60540" s="365"/>
      <c r="J60540" s="365"/>
    </row>
    <row r="60541" spans="5:10" ht="28.8" x14ac:dyDescent="0.3">
      <c r="E60541" s="365" t="s">
        <v>131</v>
      </c>
      <c r="F60541" s="365"/>
      <c r="G60541" s="365"/>
      <c r="H60541" s="365"/>
      <c r="I60541" s="365"/>
      <c r="J60541" s="365"/>
    </row>
    <row r="60542" spans="5:10" ht="28.8" x14ac:dyDescent="0.3">
      <c r="E60542" s="365" t="s">
        <v>131</v>
      </c>
      <c r="F60542" s="365"/>
      <c r="G60542" s="365"/>
      <c r="H60542" s="365"/>
      <c r="I60542" s="365"/>
      <c r="J60542" s="365"/>
    </row>
    <row r="60543" spans="5:10" ht="28.8" x14ac:dyDescent="0.3">
      <c r="E60543" s="365" t="s">
        <v>131</v>
      </c>
      <c r="F60543" s="365"/>
      <c r="G60543" s="365"/>
      <c r="H60543" s="365"/>
      <c r="I60543" s="365"/>
      <c r="J60543" s="365"/>
    </row>
    <row r="60544" spans="5:10" ht="28.8" x14ac:dyDescent="0.3">
      <c r="E60544" s="365" t="s">
        <v>131</v>
      </c>
      <c r="F60544" s="365"/>
      <c r="G60544" s="365"/>
      <c r="H60544" s="365"/>
      <c r="I60544" s="365"/>
      <c r="J60544" s="365"/>
    </row>
    <row r="60545" spans="5:10" ht="28.8" x14ac:dyDescent="0.3">
      <c r="E60545" s="365" t="s">
        <v>131</v>
      </c>
      <c r="F60545" s="365"/>
      <c r="G60545" s="365"/>
      <c r="H60545" s="365"/>
      <c r="I60545" s="365"/>
      <c r="J60545" s="365"/>
    </row>
    <row r="60546" spans="5:10" ht="28.8" x14ac:dyDescent="0.3">
      <c r="E60546" s="365" t="s">
        <v>131</v>
      </c>
      <c r="F60546" s="365"/>
      <c r="G60546" s="365"/>
      <c r="H60546" s="365"/>
      <c r="I60546" s="365"/>
      <c r="J60546" s="365"/>
    </row>
    <row r="60547" spans="5:10" ht="28.8" x14ac:dyDescent="0.3">
      <c r="E60547" s="365" t="s">
        <v>131</v>
      </c>
      <c r="F60547" s="365"/>
      <c r="G60547" s="365"/>
      <c r="H60547" s="365"/>
      <c r="I60547" s="365"/>
      <c r="J60547" s="365"/>
    </row>
    <row r="60548" spans="5:10" ht="28.8" x14ac:dyDescent="0.3">
      <c r="E60548" s="365" t="s">
        <v>131</v>
      </c>
      <c r="F60548" s="365"/>
      <c r="G60548" s="365"/>
      <c r="H60548" s="365"/>
      <c r="I60548" s="365"/>
      <c r="J60548" s="365"/>
    </row>
    <row r="60549" spans="5:10" ht="28.8" x14ac:dyDescent="0.3">
      <c r="E60549" s="365" t="s">
        <v>131</v>
      </c>
      <c r="F60549" s="365"/>
      <c r="G60549" s="365"/>
      <c r="H60549" s="365"/>
      <c r="I60549" s="365"/>
      <c r="J60549" s="365"/>
    </row>
    <row r="60550" spans="5:10" ht="28.8" x14ac:dyDescent="0.3">
      <c r="E60550" s="365" t="s">
        <v>131</v>
      </c>
      <c r="F60550" s="365"/>
      <c r="G60550" s="365"/>
      <c r="H60550" s="365"/>
      <c r="I60550" s="365"/>
      <c r="J60550" s="365"/>
    </row>
    <row r="60551" spans="5:10" ht="28.8" x14ac:dyDescent="0.3">
      <c r="E60551" s="365" t="s">
        <v>131</v>
      </c>
      <c r="F60551" s="365"/>
      <c r="G60551" s="365"/>
      <c r="H60551" s="365"/>
      <c r="I60551" s="365"/>
      <c r="J60551" s="365"/>
    </row>
    <row r="60552" spans="5:10" ht="28.8" x14ac:dyDescent="0.3">
      <c r="E60552" s="365" t="s">
        <v>131</v>
      </c>
      <c r="F60552" s="365"/>
      <c r="G60552" s="365"/>
      <c r="H60552" s="365"/>
      <c r="I60552" s="365"/>
      <c r="J60552" s="365"/>
    </row>
    <row r="60553" spans="5:10" ht="28.8" x14ac:dyDescent="0.3">
      <c r="E60553" s="365" t="s">
        <v>131</v>
      </c>
      <c r="F60553" s="365"/>
      <c r="G60553" s="365"/>
      <c r="H60553" s="365"/>
      <c r="I60553" s="365"/>
      <c r="J60553" s="365"/>
    </row>
    <row r="60554" spans="5:10" ht="28.8" x14ac:dyDescent="0.3">
      <c r="E60554" s="365" t="s">
        <v>131</v>
      </c>
      <c r="F60554" s="365"/>
      <c r="G60554" s="365"/>
      <c r="H60554" s="365"/>
      <c r="I60554" s="365"/>
      <c r="J60554" s="365"/>
    </row>
    <row r="60555" spans="5:10" ht="28.8" x14ac:dyDescent="0.3">
      <c r="E60555" s="365" t="s">
        <v>131</v>
      </c>
      <c r="F60555" s="365"/>
      <c r="G60555" s="365"/>
      <c r="H60555" s="365"/>
      <c r="I60555" s="365"/>
      <c r="J60555" s="365"/>
    </row>
    <row r="60556" spans="5:10" ht="28.8" x14ac:dyDescent="0.3">
      <c r="E60556" s="365" t="s">
        <v>131</v>
      </c>
      <c r="F60556" s="365"/>
      <c r="G60556" s="365"/>
      <c r="H60556" s="365"/>
      <c r="I60556" s="365"/>
      <c r="J60556" s="365"/>
    </row>
    <row r="60557" spans="5:10" ht="28.8" x14ac:dyDescent="0.3">
      <c r="E60557" s="365" t="s">
        <v>131</v>
      </c>
      <c r="F60557" s="365"/>
      <c r="G60557" s="365"/>
      <c r="H60557" s="365"/>
      <c r="I60557" s="365"/>
      <c r="J60557" s="365"/>
    </row>
    <row r="60558" spans="5:10" ht="28.8" x14ac:dyDescent="0.3">
      <c r="E60558" s="365" t="s">
        <v>131</v>
      </c>
      <c r="F60558" s="365"/>
      <c r="G60558" s="365"/>
      <c r="H60558" s="365"/>
      <c r="I60558" s="365"/>
      <c r="J60558" s="365"/>
    </row>
    <row r="60559" spans="5:10" ht="28.8" x14ac:dyDescent="0.3">
      <c r="E60559" s="365" t="s">
        <v>131</v>
      </c>
      <c r="F60559" s="365"/>
      <c r="G60559" s="365"/>
      <c r="H60559" s="365"/>
      <c r="I60559" s="365"/>
      <c r="J60559" s="365"/>
    </row>
    <row r="60560" spans="5:10" ht="28.8" x14ac:dyDescent="0.3">
      <c r="E60560" s="365" t="s">
        <v>131</v>
      </c>
      <c r="F60560" s="365"/>
      <c r="G60560" s="365"/>
      <c r="H60560" s="365"/>
      <c r="I60560" s="365"/>
      <c r="J60560" s="365"/>
    </row>
    <row r="60561" spans="5:10" ht="28.8" x14ac:dyDescent="0.3">
      <c r="E60561" s="365" t="s">
        <v>131</v>
      </c>
      <c r="F60561" s="365"/>
      <c r="G60561" s="365"/>
      <c r="H60561" s="365"/>
      <c r="I60561" s="365"/>
      <c r="J60561" s="365"/>
    </row>
    <row r="60562" spans="5:10" ht="28.8" x14ac:dyDescent="0.3">
      <c r="E60562" s="365" t="s">
        <v>131</v>
      </c>
      <c r="F60562" s="365"/>
      <c r="G60562" s="365"/>
      <c r="H60562" s="365"/>
      <c r="I60562" s="365"/>
      <c r="J60562" s="365"/>
    </row>
    <row r="60563" spans="5:10" ht="28.8" x14ac:dyDescent="0.3">
      <c r="E60563" s="365" t="s">
        <v>131</v>
      </c>
      <c r="F60563" s="365"/>
      <c r="G60563" s="365"/>
      <c r="H60563" s="365"/>
      <c r="I60563" s="365"/>
      <c r="J60563" s="365"/>
    </row>
    <row r="60564" spans="5:10" ht="28.8" x14ac:dyDescent="0.3">
      <c r="E60564" s="365" t="s">
        <v>131</v>
      </c>
      <c r="F60564" s="365"/>
      <c r="G60564" s="365"/>
      <c r="H60564" s="365"/>
      <c r="I60564" s="365"/>
      <c r="J60564" s="365"/>
    </row>
    <row r="60565" spans="5:10" ht="28.8" x14ac:dyDescent="0.3">
      <c r="E60565" s="365" t="s">
        <v>131</v>
      </c>
      <c r="F60565" s="365"/>
      <c r="G60565" s="365"/>
      <c r="H60565" s="365"/>
      <c r="I60565" s="365"/>
      <c r="J60565" s="365"/>
    </row>
    <row r="60566" spans="5:10" ht="28.8" x14ac:dyDescent="0.3">
      <c r="E60566" s="365" t="s">
        <v>131</v>
      </c>
      <c r="F60566" s="365"/>
      <c r="G60566" s="365"/>
      <c r="H60566" s="365"/>
      <c r="I60566" s="365"/>
      <c r="J60566" s="365"/>
    </row>
    <row r="60567" spans="5:10" ht="28.8" x14ac:dyDescent="0.3">
      <c r="E60567" s="365" t="s">
        <v>131</v>
      </c>
      <c r="F60567" s="365"/>
      <c r="G60567" s="365"/>
      <c r="H60567" s="365"/>
      <c r="I60567" s="365"/>
      <c r="J60567" s="365"/>
    </row>
    <row r="60568" spans="5:10" ht="28.8" x14ac:dyDescent="0.3">
      <c r="E60568" s="365" t="s">
        <v>131</v>
      </c>
      <c r="F60568" s="365"/>
      <c r="G60568" s="365"/>
      <c r="H60568" s="365"/>
      <c r="I60568" s="365"/>
      <c r="J60568" s="365"/>
    </row>
    <row r="60569" spans="5:10" ht="28.8" x14ac:dyDescent="0.3">
      <c r="E60569" s="365" t="s">
        <v>131</v>
      </c>
      <c r="F60569" s="365"/>
      <c r="G60569" s="365"/>
      <c r="H60569" s="365"/>
      <c r="I60569" s="365"/>
      <c r="J60569" s="365"/>
    </row>
    <row r="60570" spans="5:10" ht="28.8" x14ac:dyDescent="0.3">
      <c r="E60570" s="365" t="s">
        <v>131</v>
      </c>
      <c r="F60570" s="365"/>
      <c r="G60570" s="365"/>
      <c r="H60570" s="365"/>
      <c r="I60570" s="365"/>
      <c r="J60570" s="365"/>
    </row>
    <row r="60571" spans="5:10" ht="28.8" x14ac:dyDescent="0.3">
      <c r="E60571" s="365" t="s">
        <v>131</v>
      </c>
      <c r="F60571" s="365"/>
      <c r="G60571" s="365"/>
      <c r="H60571" s="365"/>
      <c r="I60571" s="365"/>
      <c r="J60571" s="365"/>
    </row>
    <row r="60572" spans="5:10" ht="28.8" x14ac:dyDescent="0.3">
      <c r="E60572" s="365" t="s">
        <v>131</v>
      </c>
      <c r="F60572" s="365"/>
      <c r="G60572" s="365"/>
      <c r="H60572" s="365"/>
      <c r="I60572" s="365"/>
      <c r="J60572" s="365"/>
    </row>
    <row r="60573" spans="5:10" ht="28.8" x14ac:dyDescent="0.3">
      <c r="E60573" s="365" t="s">
        <v>131</v>
      </c>
      <c r="F60573" s="365"/>
      <c r="G60573" s="365"/>
      <c r="H60573" s="365"/>
      <c r="I60573" s="365"/>
      <c r="J60573" s="365"/>
    </row>
    <row r="60574" spans="5:10" ht="28.8" x14ac:dyDescent="0.3">
      <c r="E60574" s="365" t="s">
        <v>131</v>
      </c>
      <c r="F60574" s="365"/>
      <c r="G60574" s="365"/>
      <c r="H60574" s="365"/>
      <c r="I60574" s="365"/>
      <c r="J60574" s="365"/>
    </row>
    <row r="60575" spans="5:10" ht="28.8" x14ac:dyDescent="0.3">
      <c r="E60575" s="365" t="s">
        <v>131</v>
      </c>
      <c r="F60575" s="365"/>
      <c r="G60575" s="365"/>
      <c r="H60575" s="365"/>
      <c r="I60575" s="365"/>
      <c r="J60575" s="365"/>
    </row>
    <row r="60576" spans="5:10" ht="28.8" x14ac:dyDescent="0.3">
      <c r="E60576" s="365" t="s">
        <v>131</v>
      </c>
      <c r="F60576" s="365"/>
      <c r="G60576" s="365"/>
      <c r="H60576" s="365"/>
      <c r="I60576" s="365"/>
      <c r="J60576" s="365"/>
    </row>
    <row r="60577" spans="5:10" ht="28.8" x14ac:dyDescent="0.3">
      <c r="E60577" s="365" t="s">
        <v>131</v>
      </c>
      <c r="F60577" s="365"/>
      <c r="G60577" s="365"/>
      <c r="H60577" s="365"/>
      <c r="I60577" s="365"/>
      <c r="J60577" s="365"/>
    </row>
    <row r="60578" spans="5:10" ht="28.8" x14ac:dyDescent="0.3">
      <c r="E60578" s="365" t="s">
        <v>131</v>
      </c>
      <c r="F60578" s="365"/>
      <c r="G60578" s="365"/>
      <c r="H60578" s="365"/>
      <c r="I60578" s="365"/>
      <c r="J60578" s="365"/>
    </row>
    <row r="60579" spans="5:10" ht="28.8" x14ac:dyDescent="0.3">
      <c r="E60579" s="365" t="s">
        <v>131</v>
      </c>
      <c r="F60579" s="365"/>
      <c r="G60579" s="365"/>
      <c r="H60579" s="365"/>
      <c r="I60579" s="365"/>
      <c r="J60579" s="365"/>
    </row>
    <row r="60580" spans="5:10" ht="28.8" x14ac:dyDescent="0.3">
      <c r="E60580" s="365" t="s">
        <v>131</v>
      </c>
      <c r="F60580" s="365"/>
      <c r="G60580" s="365"/>
      <c r="H60580" s="365"/>
      <c r="I60580" s="365"/>
      <c r="J60580" s="365"/>
    </row>
    <row r="60581" spans="5:10" ht="28.8" x14ac:dyDescent="0.3">
      <c r="E60581" s="365" t="s">
        <v>131</v>
      </c>
      <c r="F60581" s="365"/>
      <c r="G60581" s="365"/>
      <c r="H60581" s="365"/>
      <c r="I60581" s="365"/>
      <c r="J60581" s="365"/>
    </row>
    <row r="60582" spans="5:10" ht="28.8" x14ac:dyDescent="0.3">
      <c r="E60582" s="365" t="s">
        <v>131</v>
      </c>
      <c r="F60582" s="365"/>
      <c r="G60582" s="365"/>
      <c r="H60582" s="365"/>
      <c r="I60582" s="365"/>
      <c r="J60582" s="365"/>
    </row>
    <row r="60583" spans="5:10" ht="28.8" x14ac:dyDescent="0.3">
      <c r="E60583" s="365" t="s">
        <v>131</v>
      </c>
      <c r="F60583" s="365"/>
      <c r="G60583" s="365"/>
      <c r="H60583" s="365"/>
      <c r="I60583" s="365"/>
      <c r="J60583" s="365"/>
    </row>
    <row r="60584" spans="5:10" ht="28.8" x14ac:dyDescent="0.3">
      <c r="E60584" s="365" t="s">
        <v>131</v>
      </c>
      <c r="F60584" s="365"/>
      <c r="G60584" s="365"/>
      <c r="H60584" s="365"/>
      <c r="I60584" s="365"/>
      <c r="J60584" s="365"/>
    </row>
    <row r="60585" spans="5:10" ht="28.8" x14ac:dyDescent="0.3">
      <c r="E60585" s="365" t="s">
        <v>131</v>
      </c>
      <c r="F60585" s="365"/>
      <c r="G60585" s="365"/>
      <c r="H60585" s="365"/>
      <c r="I60585" s="365"/>
      <c r="J60585" s="365"/>
    </row>
    <row r="60586" spans="5:10" ht="28.8" x14ac:dyDescent="0.3">
      <c r="E60586" s="365" t="s">
        <v>131</v>
      </c>
      <c r="F60586" s="365"/>
      <c r="G60586" s="365"/>
      <c r="H60586" s="365"/>
      <c r="I60586" s="365"/>
      <c r="J60586" s="365"/>
    </row>
    <row r="60587" spans="5:10" ht="28.8" x14ac:dyDescent="0.3">
      <c r="E60587" s="365" t="s">
        <v>131</v>
      </c>
      <c r="F60587" s="365"/>
      <c r="G60587" s="365"/>
      <c r="H60587" s="365"/>
      <c r="I60587" s="365"/>
      <c r="J60587" s="365"/>
    </row>
    <row r="60588" spans="5:10" ht="28.8" x14ac:dyDescent="0.3">
      <c r="E60588" s="365" t="s">
        <v>131</v>
      </c>
      <c r="F60588" s="365"/>
      <c r="G60588" s="365"/>
      <c r="H60588" s="365"/>
      <c r="I60588" s="365"/>
      <c r="J60588" s="365"/>
    </row>
    <row r="60589" spans="5:10" ht="28.8" x14ac:dyDescent="0.3">
      <c r="E60589" s="365" t="s">
        <v>131</v>
      </c>
      <c r="F60589" s="365"/>
      <c r="G60589" s="365"/>
      <c r="H60589" s="365"/>
      <c r="I60589" s="365"/>
      <c r="J60589" s="365"/>
    </row>
    <row r="60590" spans="5:10" ht="28.8" x14ac:dyDescent="0.3">
      <c r="E60590" s="365" t="s">
        <v>131</v>
      </c>
      <c r="F60590" s="365"/>
      <c r="G60590" s="365"/>
      <c r="H60590" s="365"/>
      <c r="I60590" s="365"/>
      <c r="J60590" s="365"/>
    </row>
    <row r="60591" spans="5:10" ht="28.8" x14ac:dyDescent="0.3">
      <c r="E60591" s="365" t="s">
        <v>131</v>
      </c>
      <c r="F60591" s="365"/>
      <c r="G60591" s="365"/>
      <c r="H60591" s="365"/>
      <c r="I60591" s="365"/>
      <c r="J60591" s="365"/>
    </row>
    <row r="60592" spans="5:10" ht="28.8" x14ac:dyDescent="0.3">
      <c r="E60592" s="365" t="s">
        <v>131</v>
      </c>
      <c r="F60592" s="365"/>
      <c r="G60592" s="365"/>
      <c r="H60592" s="365"/>
      <c r="I60592" s="365"/>
      <c r="J60592" s="365"/>
    </row>
    <row r="60593" spans="5:10" ht="28.8" x14ac:dyDescent="0.3">
      <c r="E60593" s="365" t="s">
        <v>131</v>
      </c>
      <c r="F60593" s="365"/>
      <c r="G60593" s="365"/>
      <c r="H60593" s="365"/>
      <c r="I60593" s="365"/>
      <c r="J60593" s="365"/>
    </row>
    <row r="60594" spans="5:10" ht="28.8" x14ac:dyDescent="0.3">
      <c r="E60594" s="365" t="s">
        <v>131</v>
      </c>
      <c r="F60594" s="365"/>
      <c r="G60594" s="365"/>
      <c r="H60594" s="365"/>
      <c r="I60594" s="365"/>
      <c r="J60594" s="365"/>
    </row>
    <row r="60595" spans="5:10" ht="28.8" x14ac:dyDescent="0.3">
      <c r="E60595" s="365" t="s">
        <v>131</v>
      </c>
      <c r="F60595" s="365"/>
      <c r="G60595" s="365"/>
      <c r="H60595" s="365"/>
      <c r="I60595" s="365"/>
      <c r="J60595" s="365"/>
    </row>
    <row r="60596" spans="5:10" ht="28.8" x14ac:dyDescent="0.3">
      <c r="E60596" s="365" t="s">
        <v>131</v>
      </c>
      <c r="F60596" s="365"/>
      <c r="G60596" s="365"/>
      <c r="H60596" s="365"/>
      <c r="I60596" s="365"/>
      <c r="J60596" s="365"/>
    </row>
    <row r="60597" spans="5:10" ht="28.8" x14ac:dyDescent="0.3">
      <c r="E60597" s="365" t="s">
        <v>131</v>
      </c>
      <c r="F60597" s="365"/>
      <c r="G60597" s="365"/>
      <c r="H60597" s="365"/>
      <c r="I60597" s="365"/>
      <c r="J60597" s="365"/>
    </row>
    <row r="60598" spans="5:10" ht="28.8" x14ac:dyDescent="0.3">
      <c r="E60598" s="365" t="s">
        <v>131</v>
      </c>
      <c r="F60598" s="365"/>
      <c r="G60598" s="365"/>
      <c r="H60598" s="365"/>
      <c r="I60598" s="365"/>
      <c r="J60598" s="365"/>
    </row>
    <row r="60599" spans="5:10" ht="28.8" x14ac:dyDescent="0.3">
      <c r="E60599" s="365" t="s">
        <v>131</v>
      </c>
      <c r="F60599" s="365"/>
      <c r="G60599" s="365"/>
      <c r="H60599" s="365"/>
      <c r="I60599" s="365"/>
      <c r="J60599" s="365"/>
    </row>
    <row r="60600" spans="5:10" ht="28.8" x14ac:dyDescent="0.3">
      <c r="E60600" s="365" t="s">
        <v>131</v>
      </c>
      <c r="F60600" s="365"/>
      <c r="G60600" s="365"/>
      <c r="H60600" s="365"/>
      <c r="I60600" s="365"/>
      <c r="J60600" s="365"/>
    </row>
    <row r="60601" spans="5:10" ht="28.8" x14ac:dyDescent="0.3">
      <c r="E60601" s="365" t="s">
        <v>131</v>
      </c>
      <c r="F60601" s="365"/>
      <c r="G60601" s="365"/>
      <c r="H60601" s="365"/>
      <c r="I60601" s="365"/>
      <c r="J60601" s="365"/>
    </row>
    <row r="60602" spans="5:10" ht="28.8" x14ac:dyDescent="0.3">
      <c r="E60602" s="365" t="s">
        <v>131</v>
      </c>
      <c r="F60602" s="365"/>
      <c r="G60602" s="365"/>
      <c r="H60602" s="365"/>
      <c r="I60602" s="365"/>
      <c r="J60602" s="365"/>
    </row>
    <row r="60603" spans="5:10" ht="28.8" x14ac:dyDescent="0.3">
      <c r="E60603" s="365" t="s">
        <v>131</v>
      </c>
      <c r="F60603" s="365"/>
      <c r="G60603" s="365"/>
      <c r="H60603" s="365"/>
      <c r="I60603" s="365"/>
      <c r="J60603" s="365"/>
    </row>
    <row r="60604" spans="5:10" ht="28.8" x14ac:dyDescent="0.3">
      <c r="E60604" s="365" t="s">
        <v>131</v>
      </c>
      <c r="F60604" s="365"/>
      <c r="G60604" s="365"/>
      <c r="H60604" s="365"/>
      <c r="I60604" s="365"/>
      <c r="J60604" s="365"/>
    </row>
    <row r="60605" spans="5:10" ht="28.8" x14ac:dyDescent="0.3">
      <c r="E60605" s="365" t="s">
        <v>131</v>
      </c>
      <c r="F60605" s="365"/>
      <c r="G60605" s="365"/>
      <c r="H60605" s="365"/>
      <c r="I60605" s="365"/>
      <c r="J60605" s="365"/>
    </row>
    <row r="60606" spans="5:10" ht="28.8" x14ac:dyDescent="0.3">
      <c r="E60606" s="365" t="s">
        <v>131</v>
      </c>
      <c r="F60606" s="365"/>
      <c r="G60606" s="365"/>
      <c r="H60606" s="365"/>
      <c r="I60606" s="365"/>
      <c r="J60606" s="365"/>
    </row>
    <row r="60607" spans="5:10" ht="28.8" x14ac:dyDescent="0.3">
      <c r="E60607" s="365" t="s">
        <v>131</v>
      </c>
      <c r="F60607" s="365"/>
      <c r="G60607" s="365"/>
      <c r="H60607" s="365"/>
      <c r="I60607" s="365"/>
      <c r="J60607" s="365"/>
    </row>
    <row r="60608" spans="5:10" ht="28.8" x14ac:dyDescent="0.3">
      <c r="E60608" s="365" t="s">
        <v>131</v>
      </c>
      <c r="F60608" s="365"/>
      <c r="G60608" s="365"/>
      <c r="H60608" s="365"/>
      <c r="I60608" s="365"/>
      <c r="J60608" s="365"/>
    </row>
    <row r="60609" spans="5:10" ht="28.8" x14ac:dyDescent="0.3">
      <c r="E60609" s="365" t="s">
        <v>131</v>
      </c>
      <c r="F60609" s="365"/>
      <c r="G60609" s="365"/>
      <c r="H60609" s="365"/>
      <c r="I60609" s="365"/>
      <c r="J60609" s="365"/>
    </row>
    <row r="60610" spans="5:10" ht="28.8" x14ac:dyDescent="0.3">
      <c r="E60610" s="365" t="s">
        <v>131</v>
      </c>
      <c r="F60610" s="365"/>
      <c r="G60610" s="365"/>
      <c r="H60610" s="365"/>
      <c r="I60610" s="365"/>
      <c r="J60610" s="365"/>
    </row>
    <row r="60611" spans="5:10" ht="28.8" x14ac:dyDescent="0.3">
      <c r="E60611" s="365" t="s">
        <v>131</v>
      </c>
      <c r="F60611" s="365"/>
      <c r="G60611" s="365"/>
      <c r="H60611" s="365"/>
      <c r="I60611" s="365"/>
      <c r="J60611" s="365"/>
    </row>
    <row r="60612" spans="5:10" ht="28.8" x14ac:dyDescent="0.3">
      <c r="E60612" s="365" t="s">
        <v>131</v>
      </c>
      <c r="F60612" s="365"/>
      <c r="G60612" s="365"/>
      <c r="H60612" s="365"/>
      <c r="I60612" s="365"/>
      <c r="J60612" s="365"/>
    </row>
    <row r="60613" spans="5:10" ht="28.8" x14ac:dyDescent="0.3">
      <c r="E60613" s="365" t="s">
        <v>131</v>
      </c>
      <c r="F60613" s="365"/>
      <c r="G60613" s="365"/>
      <c r="H60613" s="365"/>
      <c r="I60613" s="365"/>
      <c r="J60613" s="365"/>
    </row>
    <row r="60614" spans="5:10" ht="28.8" x14ac:dyDescent="0.3">
      <c r="E60614" s="365" t="s">
        <v>131</v>
      </c>
      <c r="F60614" s="365"/>
      <c r="G60614" s="365"/>
      <c r="H60614" s="365"/>
      <c r="I60614" s="365"/>
      <c r="J60614" s="365"/>
    </row>
    <row r="60615" spans="5:10" ht="28.8" x14ac:dyDescent="0.3">
      <c r="E60615" s="365" t="s">
        <v>131</v>
      </c>
      <c r="F60615" s="365"/>
      <c r="G60615" s="365"/>
      <c r="H60615" s="365"/>
      <c r="I60615" s="365"/>
      <c r="J60615" s="365"/>
    </row>
    <row r="60616" spans="5:10" ht="28.8" x14ac:dyDescent="0.3">
      <c r="E60616" s="365" t="s">
        <v>131</v>
      </c>
      <c r="F60616" s="365"/>
      <c r="G60616" s="365"/>
      <c r="H60616" s="365"/>
      <c r="I60616" s="365"/>
      <c r="J60616" s="365"/>
    </row>
    <row r="60617" spans="5:10" ht="28.8" x14ac:dyDescent="0.3">
      <c r="E60617" s="365" t="s">
        <v>131</v>
      </c>
      <c r="F60617" s="365"/>
      <c r="G60617" s="365"/>
      <c r="H60617" s="365"/>
      <c r="I60617" s="365"/>
      <c r="J60617" s="365"/>
    </row>
    <row r="60618" spans="5:10" ht="28.8" x14ac:dyDescent="0.3">
      <c r="E60618" s="365" t="s">
        <v>131</v>
      </c>
      <c r="F60618" s="365"/>
      <c r="G60618" s="365"/>
      <c r="H60618" s="365"/>
      <c r="I60618" s="365"/>
      <c r="J60618" s="365"/>
    </row>
    <row r="60619" spans="5:10" ht="28.8" x14ac:dyDescent="0.3">
      <c r="E60619" s="365" t="s">
        <v>131</v>
      </c>
      <c r="F60619" s="365"/>
      <c r="G60619" s="365"/>
      <c r="H60619" s="365"/>
      <c r="I60619" s="365"/>
      <c r="J60619" s="365"/>
    </row>
    <row r="60620" spans="5:10" ht="28.8" x14ac:dyDescent="0.3">
      <c r="E60620" s="365" t="s">
        <v>131</v>
      </c>
      <c r="F60620" s="365"/>
      <c r="G60620" s="365"/>
      <c r="H60620" s="365"/>
      <c r="I60620" s="365"/>
      <c r="J60620" s="365"/>
    </row>
    <row r="60621" spans="5:10" ht="28.8" x14ac:dyDescent="0.3">
      <c r="E60621" s="365" t="s">
        <v>131</v>
      </c>
      <c r="F60621" s="365"/>
      <c r="G60621" s="365"/>
      <c r="H60621" s="365"/>
      <c r="I60621" s="365"/>
      <c r="J60621" s="365"/>
    </row>
    <row r="60622" spans="5:10" ht="28.8" x14ac:dyDescent="0.3">
      <c r="E60622" s="365" t="s">
        <v>131</v>
      </c>
      <c r="F60622" s="365"/>
      <c r="G60622" s="365"/>
      <c r="H60622" s="365"/>
      <c r="I60622" s="365"/>
      <c r="J60622" s="365"/>
    </row>
    <row r="60623" spans="5:10" ht="28.8" x14ac:dyDescent="0.3">
      <c r="E60623" s="365" t="s">
        <v>131</v>
      </c>
      <c r="F60623" s="365"/>
      <c r="G60623" s="365"/>
      <c r="H60623" s="365"/>
      <c r="I60623" s="365"/>
      <c r="J60623" s="365"/>
    </row>
    <row r="60624" spans="5:10" ht="28.8" x14ac:dyDescent="0.3">
      <c r="E60624" s="365" t="s">
        <v>131</v>
      </c>
      <c r="F60624" s="365"/>
      <c r="G60624" s="365"/>
      <c r="H60624" s="365"/>
      <c r="I60624" s="365"/>
      <c r="J60624" s="365"/>
    </row>
    <row r="60625" spans="5:10" ht="28.8" x14ac:dyDescent="0.3">
      <c r="E60625" s="365" t="s">
        <v>131</v>
      </c>
      <c r="F60625" s="365"/>
      <c r="G60625" s="365"/>
      <c r="H60625" s="365"/>
      <c r="I60625" s="365"/>
      <c r="J60625" s="365"/>
    </row>
    <row r="60626" spans="5:10" ht="28.8" x14ac:dyDescent="0.3">
      <c r="E60626" s="365" t="s">
        <v>131</v>
      </c>
      <c r="F60626" s="365"/>
      <c r="G60626" s="365"/>
      <c r="H60626" s="365"/>
      <c r="I60626" s="365"/>
      <c r="J60626" s="365"/>
    </row>
    <row r="60627" spans="5:10" ht="28.8" x14ac:dyDescent="0.3">
      <c r="E60627" s="365" t="s">
        <v>131</v>
      </c>
      <c r="F60627" s="365"/>
      <c r="G60627" s="365"/>
      <c r="H60627" s="365"/>
      <c r="I60627" s="365"/>
      <c r="J60627" s="365"/>
    </row>
    <row r="60628" spans="5:10" ht="28.8" x14ac:dyDescent="0.3">
      <c r="E60628" s="365" t="s">
        <v>131</v>
      </c>
      <c r="F60628" s="365"/>
      <c r="G60628" s="365"/>
      <c r="H60628" s="365"/>
      <c r="I60628" s="365"/>
      <c r="J60628" s="365"/>
    </row>
    <row r="60629" spans="5:10" ht="28.8" x14ac:dyDescent="0.3">
      <c r="E60629" s="365" t="s">
        <v>131</v>
      </c>
      <c r="F60629" s="365"/>
      <c r="G60629" s="365"/>
      <c r="H60629" s="365"/>
      <c r="I60629" s="365"/>
      <c r="J60629" s="365"/>
    </row>
    <row r="60630" spans="5:10" ht="28.8" x14ac:dyDescent="0.3">
      <c r="E60630" s="365" t="s">
        <v>131</v>
      </c>
      <c r="F60630" s="365"/>
      <c r="G60630" s="365"/>
      <c r="H60630" s="365"/>
      <c r="I60630" s="365"/>
      <c r="J60630" s="365"/>
    </row>
    <row r="60631" spans="5:10" ht="28.8" x14ac:dyDescent="0.3">
      <c r="E60631" s="365" t="s">
        <v>131</v>
      </c>
      <c r="F60631" s="365"/>
      <c r="G60631" s="365"/>
      <c r="H60631" s="365"/>
      <c r="I60631" s="365"/>
      <c r="J60631" s="365"/>
    </row>
    <row r="60632" spans="5:10" ht="28.8" x14ac:dyDescent="0.3">
      <c r="E60632" s="365" t="s">
        <v>131</v>
      </c>
      <c r="F60632" s="365"/>
      <c r="G60632" s="365"/>
      <c r="H60632" s="365"/>
      <c r="I60632" s="365"/>
      <c r="J60632" s="365"/>
    </row>
    <row r="60633" spans="5:10" ht="28.8" x14ac:dyDescent="0.3">
      <c r="E60633" s="365" t="s">
        <v>131</v>
      </c>
      <c r="F60633" s="365"/>
      <c r="G60633" s="365"/>
      <c r="H60633" s="365"/>
      <c r="I60633" s="365"/>
      <c r="J60633" s="365"/>
    </row>
    <row r="60634" spans="5:10" ht="28.8" x14ac:dyDescent="0.3">
      <c r="E60634" s="365" t="s">
        <v>131</v>
      </c>
      <c r="F60634" s="365"/>
      <c r="G60634" s="365"/>
      <c r="H60634" s="365"/>
      <c r="I60634" s="365"/>
      <c r="J60634" s="365"/>
    </row>
    <row r="60635" spans="5:10" ht="28.8" x14ac:dyDescent="0.3">
      <c r="E60635" s="365" t="s">
        <v>131</v>
      </c>
      <c r="F60635" s="365"/>
      <c r="G60635" s="365"/>
      <c r="H60635" s="365"/>
      <c r="I60635" s="365"/>
      <c r="J60635" s="365"/>
    </row>
    <row r="60636" spans="5:10" ht="28.8" x14ac:dyDescent="0.3">
      <c r="E60636" s="365" t="s">
        <v>131</v>
      </c>
      <c r="F60636" s="365"/>
      <c r="G60636" s="365"/>
      <c r="H60636" s="365"/>
      <c r="I60636" s="365"/>
      <c r="J60636" s="365"/>
    </row>
    <row r="60637" spans="5:10" ht="28.8" x14ac:dyDescent="0.3">
      <c r="E60637" s="365" t="s">
        <v>131</v>
      </c>
      <c r="F60637" s="365"/>
      <c r="G60637" s="365"/>
      <c r="H60637" s="365"/>
      <c r="I60637" s="365"/>
      <c r="J60637" s="365"/>
    </row>
    <row r="60638" spans="5:10" ht="28.8" x14ac:dyDescent="0.3">
      <c r="E60638" s="365" t="s">
        <v>131</v>
      </c>
      <c r="F60638" s="365"/>
      <c r="G60638" s="365"/>
      <c r="H60638" s="365"/>
      <c r="I60638" s="365"/>
      <c r="J60638" s="365"/>
    </row>
    <row r="60639" spans="5:10" ht="28.8" x14ac:dyDescent="0.3">
      <c r="E60639" s="365" t="s">
        <v>131</v>
      </c>
      <c r="F60639" s="365"/>
      <c r="G60639" s="365"/>
      <c r="H60639" s="365"/>
      <c r="I60639" s="365"/>
      <c r="J60639" s="365"/>
    </row>
    <row r="60640" spans="5:10" ht="28.8" x14ac:dyDescent="0.3">
      <c r="E60640" s="365" t="s">
        <v>131</v>
      </c>
      <c r="F60640" s="365"/>
      <c r="G60640" s="365"/>
      <c r="H60640" s="365"/>
      <c r="I60640" s="365"/>
      <c r="J60640" s="365"/>
    </row>
    <row r="60641" spans="5:10" ht="28.8" x14ac:dyDescent="0.3">
      <c r="E60641" s="365" t="s">
        <v>131</v>
      </c>
      <c r="F60641" s="365"/>
      <c r="G60641" s="365"/>
      <c r="H60641" s="365"/>
      <c r="I60641" s="365"/>
      <c r="J60641" s="365"/>
    </row>
    <row r="60642" spans="5:10" ht="28.8" x14ac:dyDescent="0.3">
      <c r="E60642" s="365" t="s">
        <v>131</v>
      </c>
      <c r="F60642" s="365"/>
      <c r="G60642" s="365"/>
      <c r="H60642" s="365"/>
      <c r="I60642" s="365"/>
      <c r="J60642" s="365"/>
    </row>
    <row r="60643" spans="5:10" ht="28.8" x14ac:dyDescent="0.3">
      <c r="E60643" s="365" t="s">
        <v>131</v>
      </c>
      <c r="F60643" s="365"/>
      <c r="G60643" s="365"/>
      <c r="H60643" s="365"/>
      <c r="I60643" s="365"/>
      <c r="J60643" s="365"/>
    </row>
    <row r="60644" spans="5:10" ht="28.8" x14ac:dyDescent="0.3">
      <c r="E60644" s="365" t="s">
        <v>131</v>
      </c>
      <c r="F60644" s="365"/>
      <c r="G60644" s="365"/>
      <c r="H60644" s="365"/>
      <c r="I60644" s="365"/>
      <c r="J60644" s="365"/>
    </row>
    <row r="60645" spans="5:10" ht="28.8" x14ac:dyDescent="0.3">
      <c r="E60645" s="365" t="s">
        <v>131</v>
      </c>
      <c r="F60645" s="365"/>
      <c r="G60645" s="365"/>
      <c r="H60645" s="365"/>
      <c r="I60645" s="365"/>
      <c r="J60645" s="365"/>
    </row>
    <row r="60646" spans="5:10" ht="28.8" x14ac:dyDescent="0.3">
      <c r="E60646" s="365" t="s">
        <v>131</v>
      </c>
      <c r="F60646" s="365"/>
      <c r="G60646" s="365"/>
      <c r="H60646" s="365"/>
      <c r="I60646" s="365"/>
      <c r="J60646" s="365"/>
    </row>
    <row r="60647" spans="5:10" ht="28.8" x14ac:dyDescent="0.3">
      <c r="E60647" s="365" t="s">
        <v>131</v>
      </c>
      <c r="F60647" s="365"/>
      <c r="G60647" s="365"/>
      <c r="H60647" s="365"/>
      <c r="I60647" s="365"/>
      <c r="J60647" s="365"/>
    </row>
    <row r="60648" spans="5:10" ht="28.8" x14ac:dyDescent="0.3">
      <c r="E60648" s="365" t="s">
        <v>131</v>
      </c>
      <c r="F60648" s="365"/>
      <c r="G60648" s="365"/>
      <c r="H60648" s="365"/>
      <c r="I60648" s="365"/>
      <c r="J60648" s="365"/>
    </row>
    <row r="60649" spans="5:10" ht="28.8" x14ac:dyDescent="0.3">
      <c r="E60649" s="365" t="s">
        <v>131</v>
      </c>
      <c r="F60649" s="365"/>
      <c r="G60649" s="365"/>
      <c r="H60649" s="365"/>
      <c r="I60649" s="365"/>
      <c r="J60649" s="365"/>
    </row>
    <row r="60650" spans="5:10" ht="28.8" x14ac:dyDescent="0.3">
      <c r="E60650" s="365" t="s">
        <v>131</v>
      </c>
      <c r="F60650" s="365"/>
      <c r="G60650" s="365"/>
      <c r="H60650" s="365"/>
      <c r="I60650" s="365"/>
      <c r="J60650" s="365"/>
    </row>
    <row r="60651" spans="5:10" ht="28.8" x14ac:dyDescent="0.3">
      <c r="E60651" s="365" t="s">
        <v>131</v>
      </c>
      <c r="F60651" s="365"/>
      <c r="G60651" s="365"/>
      <c r="H60651" s="365"/>
      <c r="I60651" s="365"/>
      <c r="J60651" s="365"/>
    </row>
    <row r="60652" spans="5:10" ht="28.8" x14ac:dyDescent="0.3">
      <c r="E60652" s="365" t="s">
        <v>131</v>
      </c>
      <c r="F60652" s="365"/>
      <c r="G60652" s="365"/>
      <c r="H60652" s="365"/>
      <c r="I60652" s="365"/>
      <c r="J60652" s="365"/>
    </row>
    <row r="60653" spans="5:10" ht="28.8" x14ac:dyDescent="0.3">
      <c r="E60653" s="365" t="s">
        <v>131</v>
      </c>
      <c r="F60653" s="365"/>
      <c r="G60653" s="365"/>
      <c r="H60653" s="365"/>
      <c r="I60653" s="365"/>
      <c r="J60653" s="365"/>
    </row>
    <row r="60654" spans="5:10" ht="28.8" x14ac:dyDescent="0.3">
      <c r="E60654" s="365" t="s">
        <v>131</v>
      </c>
      <c r="F60654" s="365"/>
      <c r="G60654" s="365"/>
      <c r="H60654" s="365"/>
      <c r="I60654" s="365"/>
      <c r="J60654" s="365"/>
    </row>
    <row r="60655" spans="5:10" ht="28.8" x14ac:dyDescent="0.3">
      <c r="E60655" s="365" t="s">
        <v>131</v>
      </c>
      <c r="F60655" s="365"/>
      <c r="G60655" s="365"/>
      <c r="H60655" s="365"/>
      <c r="I60655" s="365"/>
      <c r="J60655" s="365"/>
    </row>
    <row r="60656" spans="5:10" ht="28.8" x14ac:dyDescent="0.3">
      <c r="E60656" s="365" t="s">
        <v>131</v>
      </c>
      <c r="F60656" s="365"/>
      <c r="G60656" s="365"/>
      <c r="H60656" s="365"/>
      <c r="I60656" s="365"/>
      <c r="J60656" s="365"/>
    </row>
    <row r="60657" spans="5:10" ht="28.8" x14ac:dyDescent="0.3">
      <c r="E60657" s="365" t="s">
        <v>131</v>
      </c>
      <c r="F60657" s="365"/>
      <c r="G60657" s="365"/>
      <c r="H60657" s="365"/>
      <c r="I60657" s="365"/>
      <c r="J60657" s="365"/>
    </row>
    <row r="60658" spans="5:10" ht="28.8" x14ac:dyDescent="0.3">
      <c r="E60658" s="365" t="s">
        <v>131</v>
      </c>
      <c r="F60658" s="365"/>
      <c r="G60658" s="365"/>
      <c r="H60658" s="365"/>
      <c r="I60658" s="365"/>
      <c r="J60658" s="365"/>
    </row>
    <row r="60659" spans="5:10" ht="28.8" x14ac:dyDescent="0.3">
      <c r="E60659" s="365" t="s">
        <v>131</v>
      </c>
      <c r="F60659" s="365"/>
      <c r="G60659" s="365"/>
      <c r="H60659" s="365"/>
      <c r="I60659" s="365"/>
      <c r="J60659" s="365"/>
    </row>
    <row r="60660" spans="5:10" ht="28.8" x14ac:dyDescent="0.3">
      <c r="E60660" s="365" t="s">
        <v>131</v>
      </c>
      <c r="F60660" s="365"/>
      <c r="G60660" s="365"/>
      <c r="H60660" s="365"/>
      <c r="I60660" s="365"/>
      <c r="J60660" s="365"/>
    </row>
    <row r="60661" spans="5:10" ht="28.8" x14ac:dyDescent="0.3">
      <c r="E60661" s="365" t="s">
        <v>131</v>
      </c>
      <c r="F60661" s="365"/>
      <c r="G60661" s="365"/>
      <c r="H60661" s="365"/>
      <c r="I60661" s="365"/>
      <c r="J60661" s="365"/>
    </row>
    <row r="60662" spans="5:10" ht="28.8" x14ac:dyDescent="0.3">
      <c r="E60662" s="365" t="s">
        <v>131</v>
      </c>
      <c r="F60662" s="365"/>
      <c r="G60662" s="365"/>
      <c r="H60662" s="365"/>
      <c r="I60662" s="365"/>
      <c r="J60662" s="365"/>
    </row>
    <row r="60663" spans="5:10" ht="28.8" x14ac:dyDescent="0.3">
      <c r="E60663" s="365" t="s">
        <v>131</v>
      </c>
      <c r="F60663" s="365"/>
      <c r="G60663" s="365"/>
      <c r="H60663" s="365"/>
      <c r="I60663" s="365"/>
      <c r="J60663" s="365"/>
    </row>
    <row r="60664" spans="5:10" ht="28.8" x14ac:dyDescent="0.3">
      <c r="E60664" s="365" t="s">
        <v>131</v>
      </c>
      <c r="F60664" s="365"/>
      <c r="G60664" s="365"/>
      <c r="H60664" s="365"/>
      <c r="I60664" s="365"/>
      <c r="J60664" s="365"/>
    </row>
    <row r="60665" spans="5:10" ht="28.8" x14ac:dyDescent="0.3">
      <c r="E60665" s="365" t="s">
        <v>131</v>
      </c>
      <c r="F60665" s="365"/>
      <c r="G60665" s="365"/>
      <c r="H60665" s="365"/>
      <c r="I60665" s="365"/>
      <c r="J60665" s="365"/>
    </row>
    <row r="60666" spans="5:10" ht="28.8" x14ac:dyDescent="0.3">
      <c r="E60666" s="365" t="s">
        <v>131</v>
      </c>
      <c r="F60666" s="365"/>
      <c r="G60666" s="365"/>
      <c r="H60666" s="365"/>
      <c r="I60666" s="365"/>
      <c r="J60666" s="365"/>
    </row>
    <row r="60667" spans="5:10" ht="28.8" x14ac:dyDescent="0.3">
      <c r="E60667" s="365" t="s">
        <v>131</v>
      </c>
      <c r="F60667" s="365"/>
      <c r="G60667" s="365"/>
      <c r="H60667" s="365"/>
      <c r="I60667" s="365"/>
      <c r="J60667" s="365"/>
    </row>
    <row r="60668" spans="5:10" ht="28.8" x14ac:dyDescent="0.3">
      <c r="E60668" s="365" t="s">
        <v>131</v>
      </c>
      <c r="F60668" s="365"/>
      <c r="G60668" s="365"/>
      <c r="H60668" s="365"/>
      <c r="I60668" s="365"/>
      <c r="J60668" s="365"/>
    </row>
    <row r="60669" spans="5:10" ht="28.8" x14ac:dyDescent="0.3">
      <c r="E60669" s="365" t="s">
        <v>131</v>
      </c>
      <c r="F60669" s="365"/>
      <c r="G60669" s="365"/>
      <c r="H60669" s="365"/>
      <c r="I60669" s="365"/>
      <c r="J60669" s="365"/>
    </row>
    <row r="60670" spans="5:10" ht="28.8" x14ac:dyDescent="0.3">
      <c r="E60670" s="365" t="s">
        <v>131</v>
      </c>
      <c r="F60670" s="365"/>
      <c r="G60670" s="365"/>
      <c r="H60670" s="365"/>
      <c r="I60670" s="365"/>
      <c r="J60670" s="365"/>
    </row>
    <row r="60671" spans="5:10" ht="28.8" x14ac:dyDescent="0.3">
      <c r="E60671" s="365" t="s">
        <v>131</v>
      </c>
      <c r="F60671" s="365"/>
      <c r="G60671" s="365"/>
      <c r="H60671" s="365"/>
      <c r="I60671" s="365"/>
      <c r="J60671" s="365"/>
    </row>
    <row r="60672" spans="5:10" ht="28.8" x14ac:dyDescent="0.3">
      <c r="E60672" s="365" t="s">
        <v>131</v>
      </c>
      <c r="F60672" s="365"/>
      <c r="G60672" s="365"/>
      <c r="H60672" s="365"/>
      <c r="I60672" s="365"/>
      <c r="J60672" s="365"/>
    </row>
    <row r="60673" spans="5:10" ht="28.8" x14ac:dyDescent="0.3">
      <c r="E60673" s="365" t="s">
        <v>131</v>
      </c>
      <c r="F60673" s="365"/>
      <c r="G60673" s="365"/>
      <c r="H60673" s="365"/>
      <c r="I60673" s="365"/>
      <c r="J60673" s="365"/>
    </row>
    <row r="60674" spans="5:10" ht="28.8" x14ac:dyDescent="0.3">
      <c r="E60674" s="365" t="s">
        <v>131</v>
      </c>
      <c r="F60674" s="365"/>
      <c r="G60674" s="365"/>
      <c r="H60674" s="365"/>
      <c r="I60674" s="365"/>
      <c r="J60674" s="365"/>
    </row>
    <row r="60675" spans="5:10" ht="28.8" x14ac:dyDescent="0.3">
      <c r="E60675" s="365" t="s">
        <v>131</v>
      </c>
      <c r="F60675" s="365"/>
      <c r="G60675" s="365"/>
      <c r="H60675" s="365"/>
      <c r="I60675" s="365"/>
      <c r="J60675" s="365"/>
    </row>
    <row r="60676" spans="5:10" ht="28.8" x14ac:dyDescent="0.3">
      <c r="E60676" s="365" t="s">
        <v>131</v>
      </c>
      <c r="F60676" s="365"/>
      <c r="G60676" s="365"/>
      <c r="H60676" s="365"/>
      <c r="I60676" s="365"/>
      <c r="J60676" s="365"/>
    </row>
    <row r="60677" spans="5:10" ht="28.8" x14ac:dyDescent="0.3">
      <c r="E60677" s="365" t="s">
        <v>131</v>
      </c>
      <c r="F60677" s="365"/>
      <c r="G60677" s="365"/>
      <c r="H60677" s="365"/>
      <c r="I60677" s="365"/>
      <c r="J60677" s="365"/>
    </row>
    <row r="60678" spans="5:10" ht="28.8" x14ac:dyDescent="0.3">
      <c r="E60678" s="365" t="s">
        <v>131</v>
      </c>
      <c r="F60678" s="365"/>
      <c r="G60678" s="365"/>
      <c r="H60678" s="365"/>
      <c r="I60678" s="365"/>
      <c r="J60678" s="365"/>
    </row>
    <row r="60679" spans="5:10" ht="28.8" x14ac:dyDescent="0.3">
      <c r="E60679" s="365" t="s">
        <v>131</v>
      </c>
      <c r="F60679" s="365"/>
      <c r="G60679" s="365"/>
      <c r="H60679" s="365"/>
      <c r="I60679" s="365"/>
      <c r="J60679" s="365"/>
    </row>
    <row r="60680" spans="5:10" ht="28.8" x14ac:dyDescent="0.3">
      <c r="E60680" s="365" t="s">
        <v>131</v>
      </c>
      <c r="F60680" s="365"/>
      <c r="G60680" s="365"/>
      <c r="H60680" s="365"/>
      <c r="I60680" s="365"/>
      <c r="J60680" s="365"/>
    </row>
    <row r="60681" spans="5:10" ht="28.8" x14ac:dyDescent="0.3">
      <c r="E60681" s="365" t="s">
        <v>131</v>
      </c>
      <c r="F60681" s="365"/>
      <c r="G60681" s="365"/>
      <c r="H60681" s="365"/>
      <c r="I60681" s="365"/>
      <c r="J60681" s="365"/>
    </row>
    <row r="60682" spans="5:10" ht="28.8" x14ac:dyDescent="0.3">
      <c r="E60682" s="365" t="s">
        <v>131</v>
      </c>
      <c r="F60682" s="365"/>
      <c r="G60682" s="365"/>
      <c r="H60682" s="365"/>
      <c r="I60682" s="365"/>
      <c r="J60682" s="365"/>
    </row>
    <row r="60683" spans="5:10" ht="28.8" x14ac:dyDescent="0.3">
      <c r="E60683" s="365" t="s">
        <v>131</v>
      </c>
      <c r="F60683" s="365"/>
      <c r="G60683" s="365"/>
      <c r="H60683" s="365"/>
      <c r="I60683" s="365"/>
      <c r="J60683" s="365"/>
    </row>
    <row r="60684" spans="5:10" ht="28.8" x14ac:dyDescent="0.3">
      <c r="E60684" s="365" t="s">
        <v>131</v>
      </c>
      <c r="F60684" s="365"/>
      <c r="G60684" s="365"/>
      <c r="H60684" s="365"/>
      <c r="I60684" s="365"/>
      <c r="J60684" s="365"/>
    </row>
    <row r="60685" spans="5:10" ht="28.8" x14ac:dyDescent="0.3">
      <c r="E60685" s="365" t="s">
        <v>131</v>
      </c>
      <c r="F60685" s="365"/>
      <c r="G60685" s="365"/>
      <c r="H60685" s="365"/>
      <c r="I60685" s="365"/>
      <c r="J60685" s="365"/>
    </row>
    <row r="60686" spans="5:10" ht="28.8" x14ac:dyDescent="0.3">
      <c r="E60686" s="365" t="s">
        <v>131</v>
      </c>
      <c r="F60686" s="365"/>
      <c r="G60686" s="365"/>
      <c r="H60686" s="365"/>
      <c r="I60686" s="365"/>
      <c r="J60686" s="365"/>
    </row>
    <row r="60687" spans="5:10" ht="28.8" x14ac:dyDescent="0.3">
      <c r="E60687" s="365" t="s">
        <v>131</v>
      </c>
      <c r="F60687" s="365"/>
      <c r="G60687" s="365"/>
      <c r="H60687" s="365"/>
      <c r="I60687" s="365"/>
      <c r="J60687" s="365"/>
    </row>
    <row r="60688" spans="5:10" ht="28.8" x14ac:dyDescent="0.3">
      <c r="E60688" s="365" t="s">
        <v>131</v>
      </c>
      <c r="F60688" s="365"/>
      <c r="G60688" s="365"/>
      <c r="H60688" s="365"/>
      <c r="I60688" s="365"/>
      <c r="J60688" s="365"/>
    </row>
    <row r="60689" spans="5:10" ht="28.8" x14ac:dyDescent="0.3">
      <c r="E60689" s="365" t="s">
        <v>131</v>
      </c>
      <c r="F60689" s="365"/>
      <c r="G60689" s="365"/>
      <c r="H60689" s="365"/>
      <c r="I60689" s="365"/>
      <c r="J60689" s="365"/>
    </row>
    <row r="60690" spans="5:10" ht="28.8" x14ac:dyDescent="0.3">
      <c r="E60690" s="365" t="s">
        <v>131</v>
      </c>
      <c r="F60690" s="365"/>
      <c r="G60690" s="365"/>
      <c r="H60690" s="365"/>
      <c r="I60690" s="365"/>
      <c r="J60690" s="365"/>
    </row>
    <row r="60691" spans="5:10" ht="28.8" x14ac:dyDescent="0.3">
      <c r="E60691" s="365" t="s">
        <v>131</v>
      </c>
      <c r="F60691" s="365"/>
      <c r="G60691" s="365"/>
      <c r="H60691" s="365"/>
      <c r="I60691" s="365"/>
      <c r="J60691" s="365"/>
    </row>
    <row r="60692" spans="5:10" ht="28.8" x14ac:dyDescent="0.3">
      <c r="E60692" s="365" t="s">
        <v>131</v>
      </c>
      <c r="F60692" s="365"/>
      <c r="G60692" s="365"/>
      <c r="H60692" s="365"/>
      <c r="I60692" s="365"/>
      <c r="J60692" s="365"/>
    </row>
    <row r="60693" spans="5:10" ht="28.8" x14ac:dyDescent="0.3">
      <c r="E60693" s="365" t="s">
        <v>131</v>
      </c>
      <c r="F60693" s="365"/>
      <c r="G60693" s="365"/>
      <c r="H60693" s="365"/>
      <c r="I60693" s="365"/>
      <c r="J60693" s="365"/>
    </row>
    <row r="60694" spans="5:10" ht="28.8" x14ac:dyDescent="0.3">
      <c r="E60694" s="365" t="s">
        <v>131</v>
      </c>
      <c r="F60694" s="365"/>
      <c r="G60694" s="365"/>
      <c r="H60694" s="365"/>
      <c r="I60694" s="365"/>
      <c r="J60694" s="365"/>
    </row>
    <row r="60695" spans="5:10" ht="28.8" x14ac:dyDescent="0.3">
      <c r="E60695" s="365" t="s">
        <v>131</v>
      </c>
      <c r="F60695" s="365"/>
      <c r="G60695" s="365"/>
      <c r="H60695" s="365"/>
      <c r="I60695" s="365"/>
      <c r="J60695" s="365"/>
    </row>
    <row r="60696" spans="5:10" ht="28.8" x14ac:dyDescent="0.3">
      <c r="E60696" s="365" t="s">
        <v>131</v>
      </c>
      <c r="F60696" s="365"/>
      <c r="G60696" s="365"/>
      <c r="H60696" s="365"/>
      <c r="I60696" s="365"/>
      <c r="J60696" s="365"/>
    </row>
    <row r="60697" spans="5:10" ht="28.8" x14ac:dyDescent="0.3">
      <c r="E60697" s="365" t="s">
        <v>131</v>
      </c>
      <c r="F60697" s="365"/>
      <c r="G60697" s="365"/>
      <c r="H60697" s="365"/>
      <c r="I60697" s="365"/>
      <c r="J60697" s="365"/>
    </row>
    <row r="60698" spans="5:10" ht="28.8" x14ac:dyDescent="0.3">
      <c r="E60698" s="365" t="s">
        <v>131</v>
      </c>
      <c r="F60698" s="365"/>
      <c r="G60698" s="365"/>
      <c r="H60698" s="365"/>
      <c r="I60698" s="365"/>
      <c r="J60698" s="365"/>
    </row>
    <row r="60699" spans="5:10" ht="28.8" x14ac:dyDescent="0.3">
      <c r="E60699" s="365" t="s">
        <v>131</v>
      </c>
      <c r="F60699" s="365"/>
      <c r="G60699" s="365"/>
      <c r="H60699" s="365"/>
      <c r="I60699" s="365"/>
      <c r="J60699" s="365"/>
    </row>
    <row r="60700" spans="5:10" ht="28.8" x14ac:dyDescent="0.3">
      <c r="E60700" s="365" t="s">
        <v>131</v>
      </c>
      <c r="F60700" s="365"/>
      <c r="G60700" s="365"/>
      <c r="H60700" s="365"/>
      <c r="I60700" s="365"/>
      <c r="J60700" s="365"/>
    </row>
    <row r="60701" spans="5:10" ht="28.8" x14ac:dyDescent="0.3">
      <c r="E60701" s="365" t="s">
        <v>131</v>
      </c>
      <c r="F60701" s="365"/>
      <c r="G60701" s="365"/>
      <c r="H60701" s="365"/>
      <c r="I60701" s="365"/>
      <c r="J60701" s="365"/>
    </row>
    <row r="60702" spans="5:10" ht="28.8" x14ac:dyDescent="0.3">
      <c r="E60702" s="365" t="s">
        <v>131</v>
      </c>
      <c r="F60702" s="365"/>
      <c r="G60702" s="365"/>
      <c r="H60702" s="365"/>
      <c r="I60702" s="365"/>
      <c r="J60702" s="365"/>
    </row>
    <row r="60703" spans="5:10" ht="28.8" x14ac:dyDescent="0.3">
      <c r="E60703" s="365" t="s">
        <v>131</v>
      </c>
      <c r="F60703" s="365"/>
      <c r="G60703" s="365"/>
      <c r="H60703" s="365"/>
      <c r="I60703" s="365"/>
      <c r="J60703" s="365"/>
    </row>
    <row r="60704" spans="5:10" ht="28.8" x14ac:dyDescent="0.3">
      <c r="E60704" s="365" t="s">
        <v>131</v>
      </c>
      <c r="F60704" s="365"/>
      <c r="G60704" s="365"/>
      <c r="H60704" s="365"/>
      <c r="I60704" s="365"/>
      <c r="J60704" s="365"/>
    </row>
    <row r="60705" spans="5:10" ht="28.8" x14ac:dyDescent="0.3">
      <c r="E60705" s="365" t="s">
        <v>131</v>
      </c>
      <c r="F60705" s="365"/>
      <c r="G60705" s="365"/>
      <c r="H60705" s="365"/>
      <c r="I60705" s="365"/>
      <c r="J60705" s="365"/>
    </row>
    <row r="60706" spans="5:10" ht="28.8" x14ac:dyDescent="0.3">
      <c r="E60706" s="365" t="s">
        <v>131</v>
      </c>
      <c r="F60706" s="365"/>
      <c r="G60706" s="365"/>
      <c r="H60706" s="365"/>
      <c r="I60706" s="365"/>
      <c r="J60706" s="365"/>
    </row>
    <row r="60707" spans="5:10" ht="28.8" x14ac:dyDescent="0.3">
      <c r="E60707" s="365" t="s">
        <v>131</v>
      </c>
      <c r="F60707" s="365"/>
      <c r="G60707" s="365"/>
      <c r="H60707" s="365"/>
      <c r="I60707" s="365"/>
      <c r="J60707" s="365"/>
    </row>
    <row r="60708" spans="5:10" ht="28.8" x14ac:dyDescent="0.3">
      <c r="E60708" s="365" t="s">
        <v>131</v>
      </c>
      <c r="F60708" s="365"/>
      <c r="G60708" s="365"/>
      <c r="H60708" s="365"/>
      <c r="I60708" s="365"/>
      <c r="J60708" s="365"/>
    </row>
    <row r="60709" spans="5:10" ht="28.8" x14ac:dyDescent="0.3">
      <c r="E60709" s="365" t="s">
        <v>131</v>
      </c>
      <c r="F60709" s="365"/>
      <c r="G60709" s="365"/>
      <c r="H60709" s="365"/>
      <c r="I60709" s="365"/>
      <c r="J60709" s="365"/>
    </row>
    <row r="60710" spans="5:10" ht="28.8" x14ac:dyDescent="0.3">
      <c r="E60710" s="365" t="s">
        <v>131</v>
      </c>
      <c r="F60710" s="365"/>
      <c r="G60710" s="365"/>
      <c r="H60710" s="365"/>
      <c r="I60710" s="365"/>
      <c r="J60710" s="365"/>
    </row>
    <row r="60711" spans="5:10" ht="28.8" x14ac:dyDescent="0.3">
      <c r="E60711" s="365" t="s">
        <v>131</v>
      </c>
      <c r="F60711" s="365"/>
      <c r="G60711" s="365"/>
      <c r="H60711" s="365"/>
      <c r="I60711" s="365"/>
      <c r="J60711" s="365"/>
    </row>
    <row r="60712" spans="5:10" ht="28.8" x14ac:dyDescent="0.3">
      <c r="E60712" s="365" t="s">
        <v>131</v>
      </c>
      <c r="F60712" s="365"/>
      <c r="G60712" s="365"/>
      <c r="H60712" s="365"/>
      <c r="I60712" s="365"/>
      <c r="J60712" s="365"/>
    </row>
    <row r="60713" spans="5:10" ht="28.8" x14ac:dyDescent="0.3">
      <c r="E60713" s="365" t="s">
        <v>131</v>
      </c>
      <c r="F60713" s="365"/>
      <c r="G60713" s="365"/>
      <c r="H60713" s="365"/>
      <c r="I60713" s="365"/>
      <c r="J60713" s="365"/>
    </row>
    <row r="60714" spans="5:10" ht="28.8" x14ac:dyDescent="0.3">
      <c r="E60714" s="365" t="s">
        <v>131</v>
      </c>
      <c r="F60714" s="365"/>
      <c r="G60714" s="365"/>
      <c r="H60714" s="365"/>
      <c r="I60714" s="365"/>
      <c r="J60714" s="365"/>
    </row>
    <row r="60715" spans="5:10" ht="28.8" x14ac:dyDescent="0.3">
      <c r="E60715" s="365" t="s">
        <v>131</v>
      </c>
      <c r="F60715" s="365"/>
      <c r="G60715" s="365"/>
      <c r="H60715" s="365"/>
      <c r="I60715" s="365"/>
      <c r="J60715" s="365"/>
    </row>
    <row r="60716" spans="5:10" ht="28.8" x14ac:dyDescent="0.3">
      <c r="E60716" s="365" t="s">
        <v>131</v>
      </c>
      <c r="F60716" s="365"/>
      <c r="G60716" s="365"/>
      <c r="H60716" s="365"/>
      <c r="I60716" s="365"/>
      <c r="J60716" s="365"/>
    </row>
    <row r="60717" spans="5:10" ht="28.8" x14ac:dyDescent="0.3">
      <c r="E60717" s="365" t="s">
        <v>131</v>
      </c>
      <c r="F60717" s="365"/>
      <c r="G60717" s="365"/>
      <c r="H60717" s="365"/>
      <c r="I60717" s="365"/>
      <c r="J60717" s="365"/>
    </row>
    <row r="60718" spans="5:10" ht="28.8" x14ac:dyDescent="0.3">
      <c r="E60718" s="365" t="s">
        <v>131</v>
      </c>
      <c r="F60718" s="365"/>
      <c r="G60718" s="365"/>
      <c r="H60718" s="365"/>
      <c r="I60718" s="365"/>
      <c r="J60718" s="365"/>
    </row>
    <row r="60719" spans="5:10" ht="28.8" x14ac:dyDescent="0.3">
      <c r="E60719" s="365" t="s">
        <v>131</v>
      </c>
      <c r="F60719" s="365"/>
      <c r="G60719" s="365"/>
      <c r="H60719" s="365"/>
      <c r="I60719" s="365"/>
      <c r="J60719" s="365"/>
    </row>
    <row r="60720" spans="5:10" ht="28.8" x14ac:dyDescent="0.3">
      <c r="E60720" s="365" t="s">
        <v>131</v>
      </c>
      <c r="F60720" s="365"/>
      <c r="G60720" s="365"/>
      <c r="H60720" s="365"/>
      <c r="I60720" s="365"/>
      <c r="J60720" s="365"/>
    </row>
    <row r="60721" spans="5:10" ht="28.8" x14ac:dyDescent="0.3">
      <c r="E60721" s="365" t="s">
        <v>131</v>
      </c>
      <c r="F60721" s="365"/>
      <c r="G60721" s="365"/>
      <c r="H60721" s="365"/>
      <c r="I60721" s="365"/>
      <c r="J60721" s="365"/>
    </row>
    <row r="60722" spans="5:10" ht="28.8" x14ac:dyDescent="0.3">
      <c r="E60722" s="365" t="s">
        <v>131</v>
      </c>
      <c r="F60722" s="365"/>
      <c r="G60722" s="365"/>
      <c r="H60722" s="365"/>
      <c r="I60722" s="365"/>
      <c r="J60722" s="365"/>
    </row>
    <row r="60723" spans="5:10" ht="28.8" x14ac:dyDescent="0.3">
      <c r="E60723" s="365" t="s">
        <v>131</v>
      </c>
      <c r="F60723" s="365"/>
      <c r="G60723" s="365"/>
      <c r="H60723" s="365"/>
      <c r="I60723" s="365"/>
      <c r="J60723" s="365"/>
    </row>
    <row r="60724" spans="5:10" ht="28.8" x14ac:dyDescent="0.3">
      <c r="E60724" s="365" t="s">
        <v>131</v>
      </c>
      <c r="F60724" s="365"/>
      <c r="G60724" s="365"/>
      <c r="H60724" s="365"/>
      <c r="I60724" s="365"/>
      <c r="J60724" s="365"/>
    </row>
    <row r="60725" spans="5:10" ht="28.8" x14ac:dyDescent="0.3">
      <c r="E60725" s="365" t="s">
        <v>131</v>
      </c>
      <c r="F60725" s="365"/>
      <c r="G60725" s="365"/>
      <c r="H60725" s="365"/>
      <c r="I60725" s="365"/>
      <c r="J60725" s="365"/>
    </row>
    <row r="60726" spans="5:10" ht="28.8" x14ac:dyDescent="0.3">
      <c r="E60726" s="365" t="s">
        <v>131</v>
      </c>
      <c r="F60726" s="365"/>
      <c r="G60726" s="365"/>
      <c r="H60726" s="365"/>
      <c r="I60726" s="365"/>
      <c r="J60726" s="365"/>
    </row>
    <row r="60727" spans="5:10" ht="28.8" x14ac:dyDescent="0.3">
      <c r="E60727" s="365" t="s">
        <v>131</v>
      </c>
      <c r="F60727" s="365"/>
      <c r="G60727" s="365"/>
      <c r="H60727" s="365"/>
      <c r="I60727" s="365"/>
      <c r="J60727" s="365"/>
    </row>
    <row r="60728" spans="5:10" ht="28.8" x14ac:dyDescent="0.3">
      <c r="E60728" s="365" t="s">
        <v>131</v>
      </c>
      <c r="F60728" s="365"/>
      <c r="G60728" s="365"/>
      <c r="H60728" s="365"/>
      <c r="I60728" s="365"/>
      <c r="J60728" s="365"/>
    </row>
    <row r="60729" spans="5:10" ht="28.8" x14ac:dyDescent="0.3">
      <c r="E60729" s="365" t="s">
        <v>131</v>
      </c>
      <c r="F60729" s="365"/>
      <c r="G60729" s="365"/>
      <c r="H60729" s="365"/>
      <c r="I60729" s="365"/>
      <c r="J60729" s="365"/>
    </row>
    <row r="60730" spans="5:10" ht="28.8" x14ac:dyDescent="0.3">
      <c r="E60730" s="365" t="s">
        <v>131</v>
      </c>
      <c r="F60730" s="365"/>
      <c r="G60730" s="365"/>
      <c r="H60730" s="365"/>
      <c r="I60730" s="365"/>
      <c r="J60730" s="365"/>
    </row>
    <row r="60731" spans="5:10" ht="28.8" x14ac:dyDescent="0.3">
      <c r="E60731" s="365" t="s">
        <v>131</v>
      </c>
      <c r="F60731" s="365"/>
      <c r="G60731" s="365"/>
      <c r="H60731" s="365"/>
      <c r="I60731" s="365"/>
      <c r="J60731" s="365"/>
    </row>
    <row r="60732" spans="5:10" ht="28.8" x14ac:dyDescent="0.3">
      <c r="E60732" s="365" t="s">
        <v>131</v>
      </c>
      <c r="F60732" s="365"/>
      <c r="G60732" s="365"/>
      <c r="H60732" s="365"/>
      <c r="I60732" s="365"/>
      <c r="J60732" s="365"/>
    </row>
    <row r="60733" spans="5:10" ht="28.8" x14ac:dyDescent="0.3">
      <c r="E60733" s="365" t="s">
        <v>131</v>
      </c>
      <c r="F60733" s="365"/>
      <c r="G60733" s="365"/>
      <c r="H60733" s="365"/>
      <c r="I60733" s="365"/>
      <c r="J60733" s="365"/>
    </row>
    <row r="60734" spans="5:10" ht="28.8" x14ac:dyDescent="0.3">
      <c r="E60734" s="365" t="s">
        <v>131</v>
      </c>
      <c r="F60734" s="365"/>
      <c r="G60734" s="365"/>
      <c r="H60734" s="365"/>
      <c r="I60734" s="365"/>
      <c r="J60734" s="365"/>
    </row>
    <row r="60735" spans="5:10" ht="28.8" x14ac:dyDescent="0.3">
      <c r="E60735" s="365" t="s">
        <v>131</v>
      </c>
      <c r="F60735" s="365"/>
      <c r="G60735" s="365"/>
      <c r="H60735" s="365"/>
      <c r="I60735" s="365"/>
      <c r="J60735" s="365"/>
    </row>
    <row r="60736" spans="5:10" ht="28.8" x14ac:dyDescent="0.3">
      <c r="E60736" s="365" t="s">
        <v>131</v>
      </c>
      <c r="F60736" s="365"/>
      <c r="G60736" s="365"/>
      <c r="H60736" s="365"/>
      <c r="I60736" s="365"/>
      <c r="J60736" s="365"/>
    </row>
    <row r="60737" spans="5:10" ht="28.8" x14ac:dyDescent="0.3">
      <c r="E60737" s="365" t="s">
        <v>131</v>
      </c>
      <c r="F60737" s="365"/>
      <c r="G60737" s="365"/>
      <c r="H60737" s="365"/>
      <c r="I60737" s="365"/>
      <c r="J60737" s="365"/>
    </row>
    <row r="60738" spans="5:10" ht="28.8" x14ac:dyDescent="0.3">
      <c r="E60738" s="365" t="s">
        <v>131</v>
      </c>
      <c r="F60738" s="365"/>
      <c r="G60738" s="365"/>
      <c r="H60738" s="365"/>
      <c r="I60738" s="365"/>
      <c r="J60738" s="365"/>
    </row>
    <row r="60739" spans="5:10" ht="28.8" x14ac:dyDescent="0.3">
      <c r="E60739" s="365" t="s">
        <v>131</v>
      </c>
      <c r="F60739" s="365"/>
      <c r="G60739" s="365"/>
      <c r="H60739" s="365"/>
      <c r="I60739" s="365"/>
      <c r="J60739" s="365"/>
    </row>
    <row r="60740" spans="5:10" ht="28.8" x14ac:dyDescent="0.3">
      <c r="E60740" s="365" t="s">
        <v>131</v>
      </c>
      <c r="F60740" s="365"/>
      <c r="G60740" s="365"/>
      <c r="H60740" s="365"/>
      <c r="I60740" s="365"/>
      <c r="J60740" s="365"/>
    </row>
    <row r="60741" spans="5:10" ht="28.8" x14ac:dyDescent="0.3">
      <c r="E60741" s="365" t="s">
        <v>131</v>
      </c>
      <c r="F60741" s="365"/>
      <c r="G60741" s="365"/>
      <c r="H60741" s="365"/>
      <c r="I60741" s="365"/>
      <c r="J60741" s="365"/>
    </row>
    <row r="60742" spans="5:10" ht="28.8" x14ac:dyDescent="0.3">
      <c r="E60742" s="365" t="s">
        <v>131</v>
      </c>
      <c r="F60742" s="365"/>
      <c r="G60742" s="365"/>
      <c r="H60742" s="365"/>
      <c r="I60742" s="365"/>
      <c r="J60742" s="365"/>
    </row>
    <row r="60743" spans="5:10" ht="28.8" x14ac:dyDescent="0.3">
      <c r="E60743" s="365" t="s">
        <v>131</v>
      </c>
      <c r="F60743" s="365"/>
      <c r="G60743" s="365"/>
      <c r="H60743" s="365"/>
      <c r="I60743" s="365"/>
      <c r="J60743" s="365"/>
    </row>
    <row r="60744" spans="5:10" ht="28.8" x14ac:dyDescent="0.3">
      <c r="E60744" s="365" t="s">
        <v>131</v>
      </c>
      <c r="F60744" s="365"/>
      <c r="G60744" s="365"/>
      <c r="H60744" s="365"/>
      <c r="I60744" s="365"/>
      <c r="J60744" s="365"/>
    </row>
    <row r="60745" spans="5:10" ht="28.8" x14ac:dyDescent="0.3">
      <c r="E60745" s="365" t="s">
        <v>131</v>
      </c>
      <c r="F60745" s="365"/>
      <c r="G60745" s="365"/>
      <c r="H60745" s="365"/>
      <c r="I60745" s="365"/>
      <c r="J60745" s="365"/>
    </row>
    <row r="60746" spans="5:10" ht="28.8" x14ac:dyDescent="0.3">
      <c r="E60746" s="365" t="s">
        <v>131</v>
      </c>
      <c r="F60746" s="365"/>
      <c r="G60746" s="365"/>
      <c r="H60746" s="365"/>
      <c r="I60746" s="365"/>
      <c r="J60746" s="365"/>
    </row>
    <row r="60747" spans="5:10" ht="28.8" x14ac:dyDescent="0.3">
      <c r="E60747" s="365" t="s">
        <v>131</v>
      </c>
      <c r="F60747" s="365"/>
      <c r="G60747" s="365"/>
      <c r="H60747" s="365"/>
      <c r="I60747" s="365"/>
      <c r="J60747" s="365"/>
    </row>
    <row r="60748" spans="5:10" ht="28.8" x14ac:dyDescent="0.3">
      <c r="E60748" s="365" t="s">
        <v>131</v>
      </c>
      <c r="F60748" s="365"/>
      <c r="G60748" s="365"/>
      <c r="H60748" s="365"/>
      <c r="I60748" s="365"/>
      <c r="J60748" s="365"/>
    </row>
    <row r="60749" spans="5:10" ht="28.8" x14ac:dyDescent="0.3">
      <c r="E60749" s="365" t="s">
        <v>131</v>
      </c>
      <c r="F60749" s="365"/>
      <c r="G60749" s="365"/>
      <c r="H60749" s="365"/>
      <c r="I60749" s="365"/>
      <c r="J60749" s="365"/>
    </row>
    <row r="60750" spans="5:10" ht="28.8" x14ac:dyDescent="0.3">
      <c r="E60750" s="365" t="s">
        <v>131</v>
      </c>
      <c r="F60750" s="365"/>
      <c r="G60750" s="365"/>
      <c r="H60750" s="365"/>
      <c r="I60750" s="365"/>
      <c r="J60750" s="365"/>
    </row>
    <row r="60751" spans="5:10" ht="28.8" x14ac:dyDescent="0.3">
      <c r="E60751" s="365" t="s">
        <v>131</v>
      </c>
      <c r="F60751" s="365"/>
      <c r="G60751" s="365"/>
      <c r="H60751" s="365"/>
      <c r="I60751" s="365"/>
      <c r="J60751" s="365"/>
    </row>
    <row r="60752" spans="5:10" ht="28.8" x14ac:dyDescent="0.3">
      <c r="E60752" s="365" t="s">
        <v>131</v>
      </c>
      <c r="F60752" s="365"/>
      <c r="G60752" s="365"/>
      <c r="H60752" s="365"/>
      <c r="I60752" s="365"/>
      <c r="J60752" s="365"/>
    </row>
    <row r="60753" spans="5:10" ht="28.8" x14ac:dyDescent="0.3">
      <c r="E60753" s="365" t="s">
        <v>131</v>
      </c>
      <c r="F60753" s="365"/>
      <c r="G60753" s="365"/>
      <c r="H60753" s="365"/>
      <c r="I60753" s="365"/>
      <c r="J60753" s="365"/>
    </row>
    <row r="60754" spans="5:10" ht="28.8" x14ac:dyDescent="0.3">
      <c r="E60754" s="365" t="s">
        <v>131</v>
      </c>
      <c r="F60754" s="365"/>
      <c r="G60754" s="365"/>
      <c r="H60754" s="365"/>
      <c r="I60754" s="365"/>
      <c r="J60754" s="365"/>
    </row>
    <row r="60755" spans="5:10" ht="28.8" x14ac:dyDescent="0.3">
      <c r="E60755" s="365" t="s">
        <v>131</v>
      </c>
      <c r="F60755" s="365"/>
      <c r="G60755" s="365"/>
      <c r="H60755" s="365"/>
      <c r="I60755" s="365"/>
      <c r="J60755" s="365"/>
    </row>
    <row r="60756" spans="5:10" ht="28.8" x14ac:dyDescent="0.3">
      <c r="E60756" s="365" t="s">
        <v>131</v>
      </c>
      <c r="F60756" s="365"/>
      <c r="G60756" s="365"/>
      <c r="H60756" s="365"/>
      <c r="I60756" s="365"/>
      <c r="J60756" s="365"/>
    </row>
    <row r="60757" spans="5:10" ht="28.8" x14ac:dyDescent="0.3">
      <c r="E60757" s="365" t="s">
        <v>131</v>
      </c>
      <c r="F60757" s="365"/>
      <c r="G60757" s="365"/>
      <c r="H60757" s="365"/>
      <c r="I60757" s="365"/>
      <c r="J60757" s="365"/>
    </row>
    <row r="60758" spans="5:10" ht="28.8" x14ac:dyDescent="0.3">
      <c r="E60758" s="365" t="s">
        <v>131</v>
      </c>
      <c r="F60758" s="365"/>
      <c r="G60758" s="365"/>
      <c r="H60758" s="365"/>
      <c r="I60758" s="365"/>
      <c r="J60758" s="365"/>
    </row>
    <row r="60759" spans="5:10" ht="28.8" x14ac:dyDescent="0.3">
      <c r="E60759" s="365" t="s">
        <v>131</v>
      </c>
      <c r="F60759" s="365"/>
      <c r="G60759" s="365"/>
      <c r="H60759" s="365"/>
      <c r="I60759" s="365"/>
      <c r="J60759" s="365"/>
    </row>
    <row r="60760" spans="5:10" ht="28.8" x14ac:dyDescent="0.3">
      <c r="E60760" s="365" t="s">
        <v>131</v>
      </c>
      <c r="F60760" s="365"/>
      <c r="G60760" s="365"/>
      <c r="H60760" s="365"/>
      <c r="I60760" s="365"/>
      <c r="J60760" s="365"/>
    </row>
    <row r="60761" spans="5:10" ht="28.8" x14ac:dyDescent="0.3">
      <c r="E60761" s="365" t="s">
        <v>131</v>
      </c>
      <c r="F60761" s="365"/>
      <c r="G60761" s="365"/>
      <c r="H60761" s="365"/>
      <c r="I60761" s="365"/>
      <c r="J60761" s="365"/>
    </row>
    <row r="60762" spans="5:10" ht="28.8" x14ac:dyDescent="0.3">
      <c r="E60762" s="365" t="s">
        <v>131</v>
      </c>
      <c r="F60762" s="365"/>
      <c r="G60762" s="365"/>
      <c r="H60762" s="365"/>
      <c r="I60762" s="365"/>
      <c r="J60762" s="365"/>
    </row>
    <row r="60763" spans="5:10" ht="28.8" x14ac:dyDescent="0.3">
      <c r="E60763" s="365" t="s">
        <v>131</v>
      </c>
      <c r="F60763" s="365"/>
      <c r="G60763" s="365"/>
      <c r="H60763" s="365"/>
      <c r="I60763" s="365"/>
      <c r="J60763" s="365"/>
    </row>
    <row r="60764" spans="5:10" ht="28.8" x14ac:dyDescent="0.3">
      <c r="E60764" s="365" t="s">
        <v>131</v>
      </c>
      <c r="F60764" s="365"/>
      <c r="G60764" s="365"/>
      <c r="H60764" s="365"/>
      <c r="I60764" s="365"/>
      <c r="J60764" s="365"/>
    </row>
    <row r="60765" spans="5:10" ht="28.8" x14ac:dyDescent="0.3">
      <c r="E60765" s="365" t="s">
        <v>131</v>
      </c>
      <c r="F60765" s="365"/>
      <c r="G60765" s="365"/>
      <c r="H60765" s="365"/>
      <c r="I60765" s="365"/>
      <c r="J60765" s="365"/>
    </row>
    <row r="60766" spans="5:10" ht="28.8" x14ac:dyDescent="0.3">
      <c r="E60766" s="365" t="s">
        <v>131</v>
      </c>
      <c r="F60766" s="365"/>
      <c r="G60766" s="365"/>
      <c r="H60766" s="365"/>
      <c r="I60766" s="365"/>
      <c r="J60766" s="365"/>
    </row>
    <row r="60767" spans="5:10" ht="28.8" x14ac:dyDescent="0.3">
      <c r="E60767" s="365" t="s">
        <v>131</v>
      </c>
      <c r="F60767" s="365"/>
      <c r="G60767" s="365"/>
      <c r="H60767" s="365"/>
      <c r="I60767" s="365"/>
      <c r="J60767" s="365"/>
    </row>
    <row r="60768" spans="5:10" ht="28.8" x14ac:dyDescent="0.3">
      <c r="E60768" s="365" t="s">
        <v>131</v>
      </c>
      <c r="F60768" s="365"/>
      <c r="G60768" s="365"/>
      <c r="H60768" s="365"/>
      <c r="I60768" s="365"/>
      <c r="J60768" s="365"/>
    </row>
    <row r="60769" spans="5:10" ht="28.8" x14ac:dyDescent="0.3">
      <c r="E60769" s="365" t="s">
        <v>131</v>
      </c>
      <c r="F60769" s="365"/>
      <c r="G60769" s="365"/>
      <c r="H60769" s="365"/>
      <c r="I60769" s="365"/>
      <c r="J60769" s="365"/>
    </row>
    <row r="60770" spans="5:10" ht="28.8" x14ac:dyDescent="0.3">
      <c r="E60770" s="365" t="s">
        <v>131</v>
      </c>
      <c r="F60770" s="365"/>
      <c r="G60770" s="365"/>
      <c r="H60770" s="365"/>
      <c r="I60770" s="365"/>
      <c r="J60770" s="365"/>
    </row>
    <row r="60771" spans="5:10" ht="28.8" x14ac:dyDescent="0.3">
      <c r="E60771" s="365" t="s">
        <v>131</v>
      </c>
      <c r="F60771" s="365"/>
      <c r="G60771" s="365"/>
      <c r="H60771" s="365"/>
      <c r="I60771" s="365"/>
      <c r="J60771" s="365"/>
    </row>
    <row r="60772" spans="5:10" ht="28.8" x14ac:dyDescent="0.3">
      <c r="E60772" s="365" t="s">
        <v>131</v>
      </c>
      <c r="F60772" s="365"/>
      <c r="G60772" s="365"/>
      <c r="H60772" s="365"/>
      <c r="I60772" s="365"/>
      <c r="J60772" s="365"/>
    </row>
    <row r="60773" spans="5:10" ht="28.8" x14ac:dyDescent="0.3">
      <c r="E60773" s="365" t="s">
        <v>131</v>
      </c>
      <c r="F60773" s="365"/>
      <c r="G60773" s="365"/>
      <c r="H60773" s="365"/>
      <c r="I60773" s="365"/>
      <c r="J60773" s="365"/>
    </row>
    <row r="60774" spans="5:10" ht="28.8" x14ac:dyDescent="0.3">
      <c r="E60774" s="365" t="s">
        <v>131</v>
      </c>
      <c r="F60774" s="365"/>
      <c r="G60774" s="365"/>
      <c r="H60774" s="365"/>
      <c r="I60774" s="365"/>
      <c r="J60774" s="365"/>
    </row>
    <row r="60775" spans="5:10" ht="28.8" x14ac:dyDescent="0.3">
      <c r="E60775" s="365" t="s">
        <v>131</v>
      </c>
      <c r="F60775" s="365"/>
      <c r="G60775" s="365"/>
      <c r="H60775" s="365"/>
      <c r="I60775" s="365"/>
      <c r="J60775" s="365"/>
    </row>
    <row r="60776" spans="5:10" ht="28.8" x14ac:dyDescent="0.3">
      <c r="E60776" s="365" t="s">
        <v>131</v>
      </c>
      <c r="F60776" s="365"/>
      <c r="G60776" s="365"/>
      <c r="H60776" s="365"/>
      <c r="I60776" s="365"/>
      <c r="J60776" s="365"/>
    </row>
    <row r="60777" spans="5:10" ht="28.8" x14ac:dyDescent="0.3">
      <c r="E60777" s="365" t="s">
        <v>131</v>
      </c>
      <c r="F60777" s="365"/>
      <c r="G60777" s="365"/>
      <c r="H60777" s="365"/>
      <c r="I60777" s="365"/>
      <c r="J60777" s="365"/>
    </row>
    <row r="60778" spans="5:10" ht="28.8" x14ac:dyDescent="0.3">
      <c r="E60778" s="365" t="s">
        <v>131</v>
      </c>
      <c r="F60778" s="365"/>
      <c r="G60778" s="365"/>
      <c r="H60778" s="365"/>
      <c r="I60778" s="365"/>
      <c r="J60778" s="365"/>
    </row>
    <row r="60779" spans="5:10" ht="28.8" x14ac:dyDescent="0.3">
      <c r="E60779" s="365" t="s">
        <v>131</v>
      </c>
      <c r="F60779" s="365"/>
      <c r="G60779" s="365"/>
      <c r="H60779" s="365"/>
      <c r="I60779" s="365"/>
      <c r="J60779" s="365"/>
    </row>
    <row r="60780" spans="5:10" ht="28.8" x14ac:dyDescent="0.3">
      <c r="E60780" s="365" t="s">
        <v>131</v>
      </c>
      <c r="F60780" s="365"/>
      <c r="G60780" s="365"/>
      <c r="H60780" s="365"/>
      <c r="I60780" s="365"/>
      <c r="J60780" s="365"/>
    </row>
    <row r="60781" spans="5:10" ht="28.8" x14ac:dyDescent="0.3">
      <c r="E60781" s="365" t="s">
        <v>131</v>
      </c>
      <c r="F60781" s="365"/>
      <c r="G60781" s="365"/>
      <c r="H60781" s="365"/>
      <c r="I60781" s="365"/>
      <c r="J60781" s="365"/>
    </row>
    <row r="60782" spans="5:10" ht="28.8" x14ac:dyDescent="0.3">
      <c r="E60782" s="365" t="s">
        <v>131</v>
      </c>
      <c r="F60782" s="365"/>
      <c r="G60782" s="365"/>
      <c r="H60782" s="365"/>
      <c r="I60782" s="365"/>
      <c r="J60782" s="365"/>
    </row>
    <row r="60783" spans="5:10" ht="28.8" x14ac:dyDescent="0.3">
      <c r="E60783" s="365" t="s">
        <v>131</v>
      </c>
      <c r="F60783" s="365"/>
      <c r="G60783" s="365"/>
      <c r="H60783" s="365"/>
      <c r="I60783" s="365"/>
      <c r="J60783" s="365"/>
    </row>
    <row r="60784" spans="5:10" ht="28.8" x14ac:dyDescent="0.3">
      <c r="E60784" s="365" t="s">
        <v>131</v>
      </c>
      <c r="F60784" s="365"/>
      <c r="G60784" s="365"/>
      <c r="H60784" s="365"/>
      <c r="I60784" s="365"/>
      <c r="J60784" s="365"/>
    </row>
    <row r="60785" spans="5:10" ht="28.8" x14ac:dyDescent="0.3">
      <c r="E60785" s="365" t="s">
        <v>131</v>
      </c>
      <c r="F60785" s="365"/>
      <c r="G60785" s="365"/>
      <c r="H60785" s="365"/>
      <c r="I60785" s="365"/>
      <c r="J60785" s="365"/>
    </row>
    <row r="60786" spans="5:10" ht="28.8" x14ac:dyDescent="0.3">
      <c r="E60786" s="365" t="s">
        <v>131</v>
      </c>
      <c r="F60786" s="365"/>
      <c r="G60786" s="365"/>
      <c r="H60786" s="365"/>
      <c r="I60786" s="365"/>
      <c r="J60786" s="365"/>
    </row>
    <row r="60787" spans="5:10" ht="28.8" x14ac:dyDescent="0.3">
      <c r="E60787" s="365" t="s">
        <v>131</v>
      </c>
      <c r="F60787" s="365"/>
      <c r="G60787" s="365"/>
      <c r="H60787" s="365"/>
      <c r="I60787" s="365"/>
      <c r="J60787" s="365"/>
    </row>
    <row r="60788" spans="5:10" ht="28.8" x14ac:dyDescent="0.3">
      <c r="E60788" s="365" t="s">
        <v>131</v>
      </c>
      <c r="F60788" s="365"/>
      <c r="G60788" s="365"/>
      <c r="H60788" s="365"/>
      <c r="I60788" s="365"/>
      <c r="J60788" s="365"/>
    </row>
    <row r="60789" spans="5:10" ht="28.8" x14ac:dyDescent="0.3">
      <c r="E60789" s="365" t="s">
        <v>131</v>
      </c>
      <c r="F60789" s="365"/>
      <c r="G60789" s="365"/>
      <c r="H60789" s="365"/>
      <c r="I60789" s="365"/>
      <c r="J60789" s="365"/>
    </row>
    <row r="60790" spans="5:10" ht="28.8" x14ac:dyDescent="0.3">
      <c r="E60790" s="365" t="s">
        <v>131</v>
      </c>
      <c r="F60790" s="365"/>
      <c r="G60790" s="365"/>
      <c r="H60790" s="365"/>
      <c r="I60790" s="365"/>
      <c r="J60790" s="365"/>
    </row>
    <row r="60791" spans="5:10" ht="28.8" x14ac:dyDescent="0.3">
      <c r="E60791" s="365" t="s">
        <v>131</v>
      </c>
      <c r="F60791" s="365"/>
      <c r="G60791" s="365"/>
      <c r="H60791" s="365"/>
      <c r="I60791" s="365"/>
      <c r="J60791" s="365"/>
    </row>
    <row r="60792" spans="5:10" ht="28.8" x14ac:dyDescent="0.3">
      <c r="E60792" s="365" t="s">
        <v>131</v>
      </c>
      <c r="F60792" s="365"/>
      <c r="G60792" s="365"/>
      <c r="H60792" s="365"/>
      <c r="I60792" s="365"/>
      <c r="J60792" s="365"/>
    </row>
    <row r="60793" spans="5:10" ht="28.8" x14ac:dyDescent="0.3">
      <c r="E60793" s="365" t="s">
        <v>131</v>
      </c>
      <c r="F60793" s="365"/>
      <c r="G60793" s="365"/>
      <c r="H60793" s="365"/>
      <c r="I60793" s="365"/>
      <c r="J60793" s="365"/>
    </row>
    <row r="60794" spans="5:10" ht="28.8" x14ac:dyDescent="0.3">
      <c r="E60794" s="365" t="s">
        <v>131</v>
      </c>
      <c r="F60794" s="365"/>
      <c r="G60794" s="365"/>
      <c r="H60794" s="365"/>
      <c r="I60794" s="365"/>
      <c r="J60794" s="365"/>
    </row>
    <row r="60795" spans="5:10" ht="28.8" x14ac:dyDescent="0.3">
      <c r="E60795" s="365" t="s">
        <v>131</v>
      </c>
      <c r="F60795" s="365"/>
      <c r="G60795" s="365"/>
      <c r="H60795" s="365"/>
      <c r="I60795" s="365"/>
      <c r="J60795" s="365"/>
    </row>
    <row r="60796" spans="5:10" ht="28.8" x14ac:dyDescent="0.3">
      <c r="E60796" s="365" t="s">
        <v>131</v>
      </c>
      <c r="F60796" s="365"/>
      <c r="G60796" s="365"/>
      <c r="H60796" s="365"/>
      <c r="I60796" s="365"/>
      <c r="J60796" s="365"/>
    </row>
    <row r="60797" spans="5:10" ht="28.8" x14ac:dyDescent="0.3">
      <c r="E60797" s="365" t="s">
        <v>131</v>
      </c>
      <c r="F60797" s="365"/>
      <c r="G60797" s="365"/>
      <c r="H60797" s="365"/>
      <c r="I60797" s="365"/>
      <c r="J60797" s="365"/>
    </row>
    <row r="60798" spans="5:10" ht="28.8" x14ac:dyDescent="0.3">
      <c r="E60798" s="365" t="s">
        <v>131</v>
      </c>
      <c r="F60798" s="365"/>
      <c r="G60798" s="365"/>
      <c r="H60798" s="365"/>
      <c r="I60798" s="365"/>
      <c r="J60798" s="365"/>
    </row>
    <row r="60799" spans="5:10" ht="28.8" x14ac:dyDescent="0.3">
      <c r="E60799" s="365" t="s">
        <v>131</v>
      </c>
      <c r="F60799" s="365"/>
      <c r="G60799" s="365"/>
      <c r="H60799" s="365"/>
      <c r="I60799" s="365"/>
      <c r="J60799" s="365"/>
    </row>
    <row r="60800" spans="5:10" ht="28.8" x14ac:dyDescent="0.3">
      <c r="E60800" s="365" t="s">
        <v>131</v>
      </c>
      <c r="F60800" s="365"/>
      <c r="G60800" s="365"/>
      <c r="H60800" s="365"/>
      <c r="I60800" s="365"/>
      <c r="J60800" s="365"/>
    </row>
    <row r="60801" spans="5:10" ht="28.8" x14ac:dyDescent="0.3">
      <c r="E60801" s="365" t="s">
        <v>131</v>
      </c>
      <c r="F60801" s="365"/>
      <c r="G60801" s="365"/>
      <c r="H60801" s="365"/>
      <c r="I60801" s="365"/>
      <c r="J60801" s="365"/>
    </row>
    <row r="60802" spans="5:10" ht="28.8" x14ac:dyDescent="0.3">
      <c r="E60802" s="365" t="s">
        <v>131</v>
      </c>
      <c r="F60802" s="365"/>
      <c r="G60802" s="365"/>
      <c r="H60802" s="365"/>
      <c r="I60802" s="365"/>
      <c r="J60802" s="365"/>
    </row>
    <row r="60803" spans="5:10" ht="28.8" x14ac:dyDescent="0.3">
      <c r="E60803" s="365" t="s">
        <v>131</v>
      </c>
      <c r="F60803" s="365"/>
      <c r="G60803" s="365"/>
      <c r="H60803" s="365"/>
      <c r="I60803" s="365"/>
      <c r="J60803" s="365"/>
    </row>
    <row r="60804" spans="5:10" ht="28.8" x14ac:dyDescent="0.3">
      <c r="E60804" s="365" t="s">
        <v>131</v>
      </c>
      <c r="F60804" s="365"/>
      <c r="G60804" s="365"/>
      <c r="H60804" s="365"/>
      <c r="I60804" s="365"/>
      <c r="J60804" s="365"/>
    </row>
    <row r="60805" spans="5:10" ht="28.8" x14ac:dyDescent="0.3">
      <c r="E60805" s="365" t="s">
        <v>131</v>
      </c>
      <c r="F60805" s="365"/>
      <c r="G60805" s="365"/>
      <c r="H60805" s="365"/>
      <c r="I60805" s="365"/>
      <c r="J60805" s="365"/>
    </row>
    <row r="60806" spans="5:10" ht="28.8" x14ac:dyDescent="0.3">
      <c r="E60806" s="365" t="s">
        <v>131</v>
      </c>
      <c r="F60806" s="365"/>
      <c r="G60806" s="365"/>
      <c r="H60806" s="365"/>
      <c r="I60806" s="365"/>
      <c r="J60806" s="365"/>
    </row>
    <row r="60807" spans="5:10" ht="28.8" x14ac:dyDescent="0.3">
      <c r="E60807" s="365" t="s">
        <v>131</v>
      </c>
      <c r="F60807" s="365"/>
      <c r="G60807" s="365"/>
      <c r="H60807" s="365"/>
      <c r="I60807" s="365"/>
      <c r="J60807" s="365"/>
    </row>
    <row r="60808" spans="5:10" ht="28.8" x14ac:dyDescent="0.3">
      <c r="E60808" s="365" t="s">
        <v>131</v>
      </c>
      <c r="F60808" s="365"/>
      <c r="G60808" s="365"/>
      <c r="H60808" s="365"/>
      <c r="I60808" s="365"/>
      <c r="J60808" s="365"/>
    </row>
    <row r="60809" spans="5:10" ht="28.8" x14ac:dyDescent="0.3">
      <c r="E60809" s="365" t="s">
        <v>131</v>
      </c>
      <c r="F60809" s="365"/>
      <c r="G60809" s="365"/>
      <c r="H60809" s="365"/>
      <c r="I60809" s="365"/>
      <c r="J60809" s="365"/>
    </row>
    <row r="60810" spans="5:10" ht="28.8" x14ac:dyDescent="0.3">
      <c r="E60810" s="365" t="s">
        <v>131</v>
      </c>
      <c r="F60810" s="365"/>
      <c r="G60810" s="365"/>
      <c r="H60810" s="365"/>
      <c r="I60810" s="365"/>
      <c r="J60810" s="365"/>
    </row>
    <row r="60811" spans="5:10" ht="28.8" x14ac:dyDescent="0.3">
      <c r="E60811" s="365" t="s">
        <v>131</v>
      </c>
      <c r="F60811" s="365"/>
      <c r="G60811" s="365"/>
      <c r="H60811" s="365"/>
      <c r="I60811" s="365"/>
      <c r="J60811" s="365"/>
    </row>
    <row r="60812" spans="5:10" ht="28.8" x14ac:dyDescent="0.3">
      <c r="E60812" s="365" t="s">
        <v>131</v>
      </c>
      <c r="F60812" s="365"/>
      <c r="G60812" s="365"/>
      <c r="H60812" s="365"/>
      <c r="I60812" s="365"/>
      <c r="J60812" s="365"/>
    </row>
    <row r="60813" spans="5:10" ht="28.8" x14ac:dyDescent="0.3">
      <c r="E60813" s="365" t="s">
        <v>131</v>
      </c>
      <c r="F60813" s="365"/>
      <c r="G60813" s="365"/>
      <c r="H60813" s="365"/>
      <c r="I60813" s="365"/>
      <c r="J60813" s="365"/>
    </row>
    <row r="60814" spans="5:10" ht="28.8" x14ac:dyDescent="0.3">
      <c r="E60814" s="365" t="s">
        <v>131</v>
      </c>
      <c r="F60814" s="365"/>
      <c r="G60814" s="365"/>
      <c r="H60814" s="365"/>
      <c r="I60814" s="365"/>
      <c r="J60814" s="365"/>
    </row>
    <row r="60815" spans="5:10" ht="28.8" x14ac:dyDescent="0.3">
      <c r="E60815" s="365" t="s">
        <v>131</v>
      </c>
      <c r="F60815" s="365"/>
      <c r="G60815" s="365"/>
      <c r="H60815" s="365"/>
      <c r="I60815" s="365"/>
      <c r="J60815" s="365"/>
    </row>
    <row r="60816" spans="5:10" ht="28.8" x14ac:dyDescent="0.3">
      <c r="E60816" s="365" t="s">
        <v>131</v>
      </c>
      <c r="F60816" s="365"/>
      <c r="G60816" s="365"/>
      <c r="H60816" s="365"/>
      <c r="I60816" s="365"/>
      <c r="J60816" s="365"/>
    </row>
    <row r="60817" spans="5:10" ht="28.8" x14ac:dyDescent="0.3">
      <c r="E60817" s="365" t="s">
        <v>131</v>
      </c>
      <c r="F60817" s="365"/>
      <c r="G60817" s="365"/>
      <c r="H60817" s="365"/>
      <c r="I60817" s="365"/>
      <c r="J60817" s="365"/>
    </row>
    <row r="60818" spans="5:10" ht="28.8" x14ac:dyDescent="0.3">
      <c r="E60818" s="365" t="s">
        <v>131</v>
      </c>
      <c r="F60818" s="365"/>
      <c r="G60818" s="365"/>
      <c r="H60818" s="365"/>
      <c r="I60818" s="365"/>
      <c r="J60818" s="365"/>
    </row>
    <row r="60819" spans="5:10" ht="28.8" x14ac:dyDescent="0.3">
      <c r="E60819" s="365" t="s">
        <v>131</v>
      </c>
      <c r="F60819" s="365"/>
      <c r="G60819" s="365"/>
      <c r="H60819" s="365"/>
      <c r="I60819" s="365"/>
      <c r="J60819" s="365"/>
    </row>
    <row r="60820" spans="5:10" ht="28.8" x14ac:dyDescent="0.3">
      <c r="E60820" s="365" t="s">
        <v>131</v>
      </c>
      <c r="F60820" s="365"/>
      <c r="G60820" s="365"/>
      <c r="H60820" s="365"/>
      <c r="I60820" s="365"/>
      <c r="J60820" s="365"/>
    </row>
    <row r="60821" spans="5:10" ht="28.8" x14ac:dyDescent="0.3">
      <c r="E60821" s="365" t="s">
        <v>131</v>
      </c>
      <c r="F60821" s="365"/>
      <c r="G60821" s="365"/>
      <c r="H60821" s="365"/>
      <c r="I60821" s="365"/>
      <c r="J60821" s="365"/>
    </row>
    <row r="60822" spans="5:10" ht="28.8" x14ac:dyDescent="0.3">
      <c r="E60822" s="365" t="s">
        <v>131</v>
      </c>
      <c r="F60822" s="365"/>
      <c r="G60822" s="365"/>
      <c r="H60822" s="365"/>
      <c r="I60822" s="365"/>
      <c r="J60822" s="365"/>
    </row>
    <row r="60823" spans="5:10" ht="28.8" x14ac:dyDescent="0.3">
      <c r="E60823" s="365" t="s">
        <v>131</v>
      </c>
      <c r="F60823" s="365"/>
      <c r="G60823" s="365"/>
      <c r="H60823" s="365"/>
      <c r="I60823" s="365"/>
      <c r="J60823" s="365"/>
    </row>
    <row r="60824" spans="5:10" ht="28.8" x14ac:dyDescent="0.3">
      <c r="E60824" s="365" t="s">
        <v>131</v>
      </c>
      <c r="F60824" s="365"/>
      <c r="G60824" s="365"/>
      <c r="H60824" s="365"/>
      <c r="I60824" s="365"/>
      <c r="J60824" s="365"/>
    </row>
    <row r="60825" spans="5:10" ht="28.8" x14ac:dyDescent="0.3">
      <c r="E60825" s="365" t="s">
        <v>131</v>
      </c>
      <c r="F60825" s="365"/>
      <c r="G60825" s="365"/>
      <c r="H60825" s="365"/>
      <c r="I60825" s="365"/>
      <c r="J60825" s="365"/>
    </row>
    <row r="60826" spans="5:10" ht="28.8" x14ac:dyDescent="0.3">
      <c r="E60826" s="365" t="s">
        <v>131</v>
      </c>
      <c r="F60826" s="365"/>
      <c r="G60826" s="365"/>
      <c r="H60826" s="365"/>
      <c r="I60826" s="365"/>
      <c r="J60826" s="365"/>
    </row>
    <row r="60827" spans="5:10" ht="28.8" x14ac:dyDescent="0.3">
      <c r="E60827" s="365" t="s">
        <v>131</v>
      </c>
      <c r="F60827" s="365"/>
      <c r="G60827" s="365"/>
      <c r="H60827" s="365"/>
      <c r="I60827" s="365"/>
      <c r="J60827" s="365"/>
    </row>
    <row r="60828" spans="5:10" ht="28.8" x14ac:dyDescent="0.3">
      <c r="E60828" s="365" t="s">
        <v>131</v>
      </c>
      <c r="F60828" s="365"/>
      <c r="G60828" s="365"/>
      <c r="H60828" s="365"/>
      <c r="I60828" s="365"/>
      <c r="J60828" s="365"/>
    </row>
    <row r="60829" spans="5:10" ht="28.8" x14ac:dyDescent="0.3">
      <c r="E60829" s="365" t="s">
        <v>131</v>
      </c>
      <c r="F60829" s="365"/>
      <c r="G60829" s="365"/>
      <c r="H60829" s="365"/>
      <c r="I60829" s="365"/>
      <c r="J60829" s="365"/>
    </row>
    <row r="60830" spans="5:10" ht="28.8" x14ac:dyDescent="0.3">
      <c r="E60830" s="365" t="s">
        <v>131</v>
      </c>
      <c r="F60830" s="365"/>
      <c r="G60830" s="365"/>
      <c r="H60830" s="365"/>
      <c r="I60830" s="365"/>
      <c r="J60830" s="365"/>
    </row>
    <row r="60831" spans="5:10" ht="28.8" x14ac:dyDescent="0.3">
      <c r="E60831" s="365" t="s">
        <v>131</v>
      </c>
      <c r="F60831" s="365"/>
      <c r="G60831" s="365"/>
      <c r="H60831" s="365"/>
      <c r="I60831" s="365"/>
      <c r="J60831" s="365"/>
    </row>
    <row r="60832" spans="5:10" ht="28.8" x14ac:dyDescent="0.3">
      <c r="E60832" s="365" t="s">
        <v>131</v>
      </c>
      <c r="F60832" s="365"/>
      <c r="G60832" s="365"/>
      <c r="H60832" s="365"/>
      <c r="I60832" s="365"/>
      <c r="J60832" s="365"/>
    </row>
    <row r="60833" spans="5:10" ht="28.8" x14ac:dyDescent="0.3">
      <c r="E60833" s="365" t="s">
        <v>131</v>
      </c>
      <c r="F60833" s="365"/>
      <c r="G60833" s="365"/>
      <c r="H60833" s="365"/>
      <c r="I60833" s="365"/>
      <c r="J60833" s="365"/>
    </row>
    <row r="60834" spans="5:10" ht="28.8" x14ac:dyDescent="0.3">
      <c r="E60834" s="365" t="s">
        <v>131</v>
      </c>
      <c r="F60834" s="365"/>
      <c r="G60834" s="365"/>
      <c r="H60834" s="365"/>
      <c r="I60834" s="365"/>
      <c r="J60834" s="365"/>
    </row>
    <row r="60835" spans="5:10" ht="28.8" x14ac:dyDescent="0.3">
      <c r="E60835" s="365" t="s">
        <v>131</v>
      </c>
      <c r="F60835" s="365"/>
      <c r="G60835" s="365"/>
      <c r="H60835" s="365"/>
      <c r="I60835" s="365"/>
      <c r="J60835" s="365"/>
    </row>
    <row r="60836" spans="5:10" ht="28.8" x14ac:dyDescent="0.3">
      <c r="E60836" s="365" t="s">
        <v>131</v>
      </c>
      <c r="F60836" s="365"/>
      <c r="G60836" s="365"/>
      <c r="H60836" s="365"/>
      <c r="I60836" s="365"/>
      <c r="J60836" s="365"/>
    </row>
    <row r="60837" spans="5:10" ht="28.8" x14ac:dyDescent="0.3">
      <c r="E60837" s="365" t="s">
        <v>131</v>
      </c>
      <c r="F60837" s="365"/>
      <c r="G60837" s="365"/>
      <c r="H60837" s="365"/>
      <c r="I60837" s="365"/>
      <c r="J60837" s="365"/>
    </row>
    <row r="60838" spans="5:10" ht="28.8" x14ac:dyDescent="0.3">
      <c r="E60838" s="365" t="s">
        <v>131</v>
      </c>
      <c r="F60838" s="365"/>
      <c r="G60838" s="365"/>
      <c r="H60838" s="365"/>
      <c r="I60838" s="365"/>
      <c r="J60838" s="365"/>
    </row>
    <row r="60839" spans="5:10" ht="28.8" x14ac:dyDescent="0.3">
      <c r="E60839" s="365" t="s">
        <v>131</v>
      </c>
      <c r="F60839" s="365"/>
      <c r="G60839" s="365"/>
      <c r="H60839" s="365"/>
      <c r="I60839" s="365"/>
      <c r="J60839" s="365"/>
    </row>
    <row r="60840" spans="5:10" ht="28.8" x14ac:dyDescent="0.3">
      <c r="E60840" s="365" t="s">
        <v>131</v>
      </c>
      <c r="F60840" s="365"/>
      <c r="G60840" s="365"/>
      <c r="H60840" s="365"/>
      <c r="I60840" s="365"/>
      <c r="J60840" s="365"/>
    </row>
    <row r="60841" spans="5:10" ht="28.8" x14ac:dyDescent="0.3">
      <c r="E60841" s="365" t="s">
        <v>131</v>
      </c>
      <c r="F60841" s="365"/>
      <c r="G60841" s="365"/>
      <c r="H60841" s="365"/>
      <c r="I60841" s="365"/>
      <c r="J60841" s="365"/>
    </row>
    <row r="60842" spans="5:10" ht="28.8" x14ac:dyDescent="0.3">
      <c r="E60842" s="365" t="s">
        <v>131</v>
      </c>
      <c r="F60842" s="365"/>
      <c r="G60842" s="365"/>
      <c r="H60842" s="365"/>
      <c r="I60842" s="365"/>
      <c r="J60842" s="365"/>
    </row>
    <row r="60843" spans="5:10" ht="28.8" x14ac:dyDescent="0.3">
      <c r="E60843" s="365" t="s">
        <v>131</v>
      </c>
      <c r="F60843" s="365"/>
      <c r="G60843" s="365"/>
      <c r="H60843" s="365"/>
      <c r="I60843" s="365"/>
      <c r="J60843" s="365"/>
    </row>
    <row r="60844" spans="5:10" ht="28.8" x14ac:dyDescent="0.3">
      <c r="E60844" s="365" t="s">
        <v>131</v>
      </c>
      <c r="F60844" s="365"/>
      <c r="G60844" s="365"/>
      <c r="H60844" s="365"/>
      <c r="I60844" s="365"/>
      <c r="J60844" s="365"/>
    </row>
    <row r="60845" spans="5:10" ht="28.8" x14ac:dyDescent="0.3">
      <c r="E60845" s="365" t="s">
        <v>131</v>
      </c>
      <c r="F60845" s="365"/>
      <c r="G60845" s="365"/>
      <c r="H60845" s="365"/>
      <c r="I60845" s="365"/>
      <c r="J60845" s="365"/>
    </row>
    <row r="60846" spans="5:10" ht="28.8" x14ac:dyDescent="0.3">
      <c r="E60846" s="365" t="s">
        <v>131</v>
      </c>
      <c r="F60846" s="365"/>
      <c r="G60846" s="365"/>
      <c r="H60846" s="365"/>
      <c r="I60846" s="365"/>
      <c r="J60846" s="365"/>
    </row>
    <row r="60847" spans="5:10" ht="28.8" x14ac:dyDescent="0.3">
      <c r="E60847" s="365" t="s">
        <v>131</v>
      </c>
      <c r="F60847" s="365"/>
      <c r="G60847" s="365"/>
      <c r="H60847" s="365"/>
      <c r="I60847" s="365"/>
      <c r="J60847" s="365"/>
    </row>
    <row r="60848" spans="5:10" ht="28.8" x14ac:dyDescent="0.3">
      <c r="E60848" s="365" t="s">
        <v>131</v>
      </c>
      <c r="F60848" s="365"/>
      <c r="G60848" s="365"/>
      <c r="H60848" s="365"/>
      <c r="I60848" s="365"/>
      <c r="J60848" s="365"/>
    </row>
    <row r="60849" spans="5:10" ht="28.8" x14ac:dyDescent="0.3">
      <c r="E60849" s="365" t="s">
        <v>131</v>
      </c>
      <c r="F60849" s="365"/>
      <c r="G60849" s="365"/>
      <c r="H60849" s="365"/>
      <c r="I60849" s="365"/>
      <c r="J60849" s="365"/>
    </row>
    <row r="60850" spans="5:10" ht="28.8" x14ac:dyDescent="0.3">
      <c r="E60850" s="365" t="s">
        <v>131</v>
      </c>
      <c r="F60850" s="365"/>
      <c r="G60850" s="365"/>
      <c r="H60850" s="365"/>
      <c r="I60850" s="365"/>
      <c r="J60850" s="365"/>
    </row>
    <row r="60851" spans="5:10" ht="28.8" x14ac:dyDescent="0.3">
      <c r="E60851" s="365" t="s">
        <v>131</v>
      </c>
      <c r="F60851" s="365"/>
      <c r="G60851" s="365"/>
      <c r="H60851" s="365"/>
      <c r="I60851" s="365"/>
      <c r="J60851" s="365"/>
    </row>
    <row r="60852" spans="5:10" ht="28.8" x14ac:dyDescent="0.3">
      <c r="E60852" s="365" t="s">
        <v>131</v>
      </c>
      <c r="F60852" s="365"/>
      <c r="G60852" s="365"/>
      <c r="H60852" s="365"/>
      <c r="I60852" s="365"/>
      <c r="J60852" s="365"/>
    </row>
    <row r="60853" spans="5:10" ht="28.8" x14ac:dyDescent="0.3">
      <c r="E60853" s="365" t="s">
        <v>131</v>
      </c>
      <c r="F60853" s="365"/>
      <c r="G60853" s="365"/>
      <c r="H60853" s="365"/>
      <c r="I60853" s="365"/>
      <c r="J60853" s="365"/>
    </row>
    <row r="60854" spans="5:10" ht="28.8" x14ac:dyDescent="0.3">
      <c r="E60854" s="365" t="s">
        <v>131</v>
      </c>
      <c r="F60854" s="365"/>
      <c r="G60854" s="365"/>
      <c r="H60854" s="365"/>
      <c r="I60854" s="365"/>
      <c r="J60854" s="365"/>
    </row>
    <row r="60855" spans="5:10" ht="28.8" x14ac:dyDescent="0.3">
      <c r="E60855" s="365" t="s">
        <v>131</v>
      </c>
      <c r="F60855" s="365"/>
      <c r="G60855" s="365"/>
      <c r="H60855" s="365"/>
      <c r="I60855" s="365"/>
      <c r="J60855" s="365"/>
    </row>
    <row r="60856" spans="5:10" ht="28.8" x14ac:dyDescent="0.3">
      <c r="E60856" s="365" t="s">
        <v>131</v>
      </c>
      <c r="F60856" s="365"/>
      <c r="G60856" s="365"/>
      <c r="H60856" s="365"/>
      <c r="I60856" s="365"/>
      <c r="J60856" s="365"/>
    </row>
    <row r="60857" spans="5:10" ht="28.8" x14ac:dyDescent="0.3">
      <c r="E60857" s="365" t="s">
        <v>131</v>
      </c>
      <c r="F60857" s="365"/>
      <c r="G60857" s="365"/>
      <c r="H60857" s="365"/>
      <c r="I60857" s="365"/>
      <c r="J60857" s="365"/>
    </row>
    <row r="60858" spans="5:10" ht="28.8" x14ac:dyDescent="0.3">
      <c r="E60858" s="365" t="s">
        <v>131</v>
      </c>
      <c r="F60858" s="365"/>
      <c r="G60858" s="365"/>
      <c r="H60858" s="365"/>
      <c r="I60858" s="365"/>
      <c r="J60858" s="365"/>
    </row>
    <row r="60859" spans="5:10" ht="28.8" x14ac:dyDescent="0.3">
      <c r="E60859" s="365" t="s">
        <v>131</v>
      </c>
      <c r="F60859" s="365"/>
      <c r="G60859" s="365"/>
      <c r="H60859" s="365"/>
      <c r="I60859" s="365"/>
      <c r="J60859" s="365"/>
    </row>
    <row r="60860" spans="5:10" ht="28.8" x14ac:dyDescent="0.3">
      <c r="E60860" s="365" t="s">
        <v>131</v>
      </c>
      <c r="F60860" s="365"/>
      <c r="G60860" s="365"/>
      <c r="H60860" s="365"/>
      <c r="I60860" s="365"/>
      <c r="J60860" s="365"/>
    </row>
    <row r="60861" spans="5:10" ht="28.8" x14ac:dyDescent="0.3">
      <c r="E60861" s="365" t="s">
        <v>131</v>
      </c>
      <c r="F60861" s="365"/>
      <c r="G60861" s="365"/>
      <c r="H60861" s="365"/>
      <c r="I60861" s="365"/>
      <c r="J60861" s="365"/>
    </row>
    <row r="60862" spans="5:10" ht="28.8" x14ac:dyDescent="0.3">
      <c r="E60862" s="365" t="s">
        <v>131</v>
      </c>
      <c r="F60862" s="365"/>
      <c r="G60862" s="365"/>
      <c r="H60862" s="365"/>
      <c r="I60862" s="365"/>
      <c r="J60862" s="365"/>
    </row>
    <row r="60863" spans="5:10" ht="28.8" x14ac:dyDescent="0.3">
      <c r="E60863" s="365" t="s">
        <v>131</v>
      </c>
      <c r="F60863" s="365"/>
      <c r="G60863" s="365"/>
      <c r="H60863" s="365"/>
      <c r="I60863" s="365"/>
      <c r="J60863" s="365"/>
    </row>
    <row r="60864" spans="5:10" ht="28.8" x14ac:dyDescent="0.3">
      <c r="E60864" s="365" t="s">
        <v>131</v>
      </c>
      <c r="F60864" s="365"/>
      <c r="G60864" s="365"/>
      <c r="H60864" s="365"/>
      <c r="I60864" s="365"/>
      <c r="J60864" s="365"/>
    </row>
    <row r="60865" spans="5:10" ht="28.8" x14ac:dyDescent="0.3">
      <c r="E60865" s="365" t="s">
        <v>131</v>
      </c>
      <c r="F60865" s="365"/>
      <c r="G60865" s="365"/>
      <c r="H60865" s="365"/>
      <c r="I60865" s="365"/>
      <c r="J60865" s="365"/>
    </row>
    <row r="60866" spans="5:10" ht="28.8" x14ac:dyDescent="0.3">
      <c r="E60866" s="365" t="s">
        <v>131</v>
      </c>
      <c r="F60866" s="365"/>
      <c r="G60866" s="365"/>
      <c r="H60866" s="365"/>
      <c r="I60866" s="365"/>
      <c r="J60866" s="365"/>
    </row>
    <row r="60867" spans="5:10" ht="28.8" x14ac:dyDescent="0.3">
      <c r="E60867" s="365" t="s">
        <v>131</v>
      </c>
      <c r="F60867" s="365"/>
      <c r="G60867" s="365"/>
      <c r="H60867" s="365"/>
      <c r="I60867" s="365"/>
      <c r="J60867" s="365"/>
    </row>
    <row r="60868" spans="5:10" ht="28.8" x14ac:dyDescent="0.3">
      <c r="E60868" s="365" t="s">
        <v>131</v>
      </c>
      <c r="F60868" s="365"/>
      <c r="G60868" s="365"/>
      <c r="H60868" s="365"/>
      <c r="I60868" s="365"/>
      <c r="J60868" s="365"/>
    </row>
    <row r="60869" spans="5:10" ht="28.8" x14ac:dyDescent="0.3">
      <c r="E60869" s="365" t="s">
        <v>131</v>
      </c>
      <c r="F60869" s="365"/>
      <c r="G60869" s="365"/>
      <c r="H60869" s="365"/>
      <c r="I60869" s="365"/>
      <c r="J60869" s="365"/>
    </row>
    <row r="60870" spans="5:10" ht="28.8" x14ac:dyDescent="0.3">
      <c r="E60870" s="365" t="s">
        <v>131</v>
      </c>
      <c r="F60870" s="365"/>
      <c r="G60870" s="365"/>
      <c r="H60870" s="365"/>
      <c r="I60870" s="365"/>
      <c r="J60870" s="365"/>
    </row>
    <row r="60871" spans="5:10" ht="28.8" x14ac:dyDescent="0.3">
      <c r="E60871" s="365" t="s">
        <v>131</v>
      </c>
      <c r="F60871" s="365"/>
      <c r="G60871" s="365"/>
      <c r="H60871" s="365"/>
      <c r="I60871" s="365"/>
      <c r="J60871" s="365"/>
    </row>
    <row r="60872" spans="5:10" ht="28.8" x14ac:dyDescent="0.3">
      <c r="E60872" s="365" t="s">
        <v>131</v>
      </c>
      <c r="F60872" s="365"/>
      <c r="G60872" s="365"/>
      <c r="H60872" s="365"/>
      <c r="I60872" s="365"/>
      <c r="J60872" s="365"/>
    </row>
    <row r="60873" spans="5:10" ht="28.8" x14ac:dyDescent="0.3">
      <c r="E60873" s="365" t="s">
        <v>131</v>
      </c>
      <c r="F60873" s="365"/>
      <c r="G60873" s="365"/>
      <c r="H60873" s="365"/>
      <c r="I60873" s="365"/>
      <c r="J60873" s="365"/>
    </row>
    <row r="60874" spans="5:10" ht="28.8" x14ac:dyDescent="0.3">
      <c r="E60874" s="365" t="s">
        <v>131</v>
      </c>
      <c r="F60874" s="365"/>
      <c r="G60874" s="365"/>
      <c r="H60874" s="365"/>
      <c r="I60874" s="365"/>
      <c r="J60874" s="365"/>
    </row>
    <row r="60875" spans="5:10" ht="28.8" x14ac:dyDescent="0.3">
      <c r="E60875" s="365" t="s">
        <v>131</v>
      </c>
      <c r="F60875" s="365"/>
      <c r="G60875" s="365"/>
      <c r="H60875" s="365"/>
      <c r="I60875" s="365"/>
      <c r="J60875" s="365"/>
    </row>
    <row r="60876" spans="5:10" ht="28.8" x14ac:dyDescent="0.3">
      <c r="E60876" s="365" t="s">
        <v>131</v>
      </c>
      <c r="F60876" s="365"/>
      <c r="G60876" s="365"/>
      <c r="H60876" s="365"/>
      <c r="I60876" s="365"/>
      <c r="J60876" s="365"/>
    </row>
    <row r="60877" spans="5:10" ht="28.8" x14ac:dyDescent="0.3">
      <c r="E60877" s="365" t="s">
        <v>131</v>
      </c>
      <c r="F60877" s="365"/>
      <c r="G60877" s="365"/>
      <c r="H60877" s="365"/>
      <c r="I60877" s="365"/>
      <c r="J60877" s="365"/>
    </row>
    <row r="60878" spans="5:10" ht="28.8" x14ac:dyDescent="0.3">
      <c r="E60878" s="365" t="s">
        <v>131</v>
      </c>
      <c r="F60878" s="365"/>
      <c r="G60878" s="365"/>
      <c r="H60878" s="365"/>
      <c r="I60878" s="365"/>
      <c r="J60878" s="365"/>
    </row>
    <row r="60879" spans="5:10" ht="28.8" x14ac:dyDescent="0.3">
      <c r="E60879" s="365" t="s">
        <v>131</v>
      </c>
      <c r="F60879" s="365"/>
      <c r="G60879" s="365"/>
      <c r="H60879" s="365"/>
      <c r="I60879" s="365"/>
      <c r="J60879" s="365"/>
    </row>
    <row r="60880" spans="5:10" ht="28.8" x14ac:dyDescent="0.3">
      <c r="E60880" s="365" t="s">
        <v>131</v>
      </c>
      <c r="F60880" s="365"/>
      <c r="G60880" s="365"/>
      <c r="H60880" s="365"/>
      <c r="I60880" s="365"/>
      <c r="J60880" s="365"/>
    </row>
    <row r="60881" spans="5:10" ht="28.8" x14ac:dyDescent="0.3">
      <c r="E60881" s="365" t="s">
        <v>131</v>
      </c>
      <c r="F60881" s="365"/>
      <c r="G60881" s="365"/>
      <c r="H60881" s="365"/>
      <c r="I60881" s="365"/>
      <c r="J60881" s="365"/>
    </row>
    <row r="60882" spans="5:10" ht="28.8" x14ac:dyDescent="0.3">
      <c r="E60882" s="365" t="s">
        <v>131</v>
      </c>
      <c r="F60882" s="365"/>
      <c r="G60882" s="365"/>
      <c r="H60882" s="365"/>
      <c r="I60882" s="365"/>
      <c r="J60882" s="365"/>
    </row>
    <row r="60883" spans="5:10" ht="28.8" x14ac:dyDescent="0.3">
      <c r="E60883" s="365" t="s">
        <v>131</v>
      </c>
      <c r="F60883" s="365"/>
      <c r="G60883" s="365"/>
      <c r="H60883" s="365"/>
      <c r="I60883" s="365"/>
      <c r="J60883" s="365"/>
    </row>
    <row r="60884" spans="5:10" ht="28.8" x14ac:dyDescent="0.3">
      <c r="E60884" s="365" t="s">
        <v>131</v>
      </c>
      <c r="F60884" s="365"/>
      <c r="G60884" s="365"/>
      <c r="H60884" s="365"/>
      <c r="I60884" s="365"/>
      <c r="J60884" s="365"/>
    </row>
    <row r="60885" spans="5:10" ht="28.8" x14ac:dyDescent="0.3">
      <c r="E60885" s="365" t="s">
        <v>131</v>
      </c>
      <c r="F60885" s="365"/>
      <c r="G60885" s="365"/>
      <c r="H60885" s="365"/>
      <c r="I60885" s="365"/>
      <c r="J60885" s="365"/>
    </row>
    <row r="60886" spans="5:10" ht="28.8" x14ac:dyDescent="0.3">
      <c r="E60886" s="365" t="s">
        <v>131</v>
      </c>
      <c r="F60886" s="365"/>
      <c r="G60886" s="365"/>
      <c r="H60886" s="365"/>
      <c r="I60886" s="365"/>
      <c r="J60886" s="365"/>
    </row>
    <row r="60887" spans="5:10" ht="28.8" x14ac:dyDescent="0.3">
      <c r="E60887" s="365" t="s">
        <v>131</v>
      </c>
      <c r="F60887" s="365"/>
      <c r="G60887" s="365"/>
      <c r="H60887" s="365"/>
      <c r="I60887" s="365"/>
      <c r="J60887" s="365"/>
    </row>
    <row r="60888" spans="5:10" ht="28.8" x14ac:dyDescent="0.3">
      <c r="E60888" s="365" t="s">
        <v>131</v>
      </c>
      <c r="F60888" s="365"/>
      <c r="G60888" s="365"/>
      <c r="H60888" s="365"/>
      <c r="I60888" s="365"/>
      <c r="J60888" s="365"/>
    </row>
    <row r="60889" spans="5:10" ht="28.8" x14ac:dyDescent="0.3">
      <c r="E60889" s="365" t="s">
        <v>131</v>
      </c>
      <c r="F60889" s="365"/>
      <c r="G60889" s="365"/>
      <c r="H60889" s="365"/>
      <c r="I60889" s="365"/>
      <c r="J60889" s="365"/>
    </row>
    <row r="60890" spans="5:10" ht="28.8" x14ac:dyDescent="0.3">
      <c r="E60890" s="365" t="s">
        <v>131</v>
      </c>
      <c r="F60890" s="365"/>
      <c r="G60890" s="365"/>
      <c r="H60890" s="365"/>
      <c r="I60890" s="365"/>
      <c r="J60890" s="365"/>
    </row>
    <row r="60891" spans="5:10" ht="28.8" x14ac:dyDescent="0.3">
      <c r="E60891" s="365" t="s">
        <v>131</v>
      </c>
      <c r="F60891" s="365"/>
      <c r="G60891" s="365"/>
      <c r="H60891" s="365"/>
      <c r="I60891" s="365"/>
      <c r="J60891" s="365"/>
    </row>
    <row r="60892" spans="5:10" ht="28.8" x14ac:dyDescent="0.3">
      <c r="E60892" s="365" t="s">
        <v>131</v>
      </c>
      <c r="F60892" s="365"/>
      <c r="G60892" s="365"/>
      <c r="H60892" s="365"/>
      <c r="I60892" s="365"/>
      <c r="J60892" s="365"/>
    </row>
    <row r="60893" spans="5:10" ht="28.8" x14ac:dyDescent="0.3">
      <c r="E60893" s="365" t="s">
        <v>131</v>
      </c>
      <c r="F60893" s="365"/>
      <c r="G60893" s="365"/>
      <c r="H60893" s="365"/>
      <c r="I60893" s="365"/>
      <c r="J60893" s="365"/>
    </row>
    <row r="60894" spans="5:10" ht="28.8" x14ac:dyDescent="0.3">
      <c r="E60894" s="365" t="s">
        <v>131</v>
      </c>
      <c r="F60894" s="365"/>
      <c r="G60894" s="365"/>
      <c r="H60894" s="365"/>
      <c r="I60894" s="365"/>
      <c r="J60894" s="365"/>
    </row>
    <row r="60895" spans="5:10" ht="28.8" x14ac:dyDescent="0.3">
      <c r="E60895" s="365" t="s">
        <v>131</v>
      </c>
      <c r="F60895" s="365"/>
      <c r="G60895" s="365"/>
      <c r="H60895" s="365"/>
      <c r="I60895" s="365"/>
      <c r="J60895" s="365"/>
    </row>
    <row r="60896" spans="5:10" ht="28.8" x14ac:dyDescent="0.3">
      <c r="E60896" s="365" t="s">
        <v>131</v>
      </c>
      <c r="F60896" s="365"/>
      <c r="G60896" s="365"/>
      <c r="H60896" s="365"/>
      <c r="I60896" s="365"/>
      <c r="J60896" s="365"/>
    </row>
    <row r="60897" spans="5:10" ht="28.8" x14ac:dyDescent="0.3">
      <c r="E60897" s="365" t="s">
        <v>131</v>
      </c>
      <c r="F60897" s="365"/>
      <c r="G60897" s="365"/>
      <c r="H60897" s="365"/>
      <c r="I60897" s="365"/>
      <c r="J60897" s="365"/>
    </row>
    <row r="60898" spans="5:10" ht="28.8" x14ac:dyDescent="0.3">
      <c r="E60898" s="365" t="s">
        <v>131</v>
      </c>
      <c r="F60898" s="365"/>
      <c r="G60898" s="365"/>
      <c r="H60898" s="365"/>
      <c r="I60898" s="365"/>
      <c r="J60898" s="365"/>
    </row>
    <row r="60899" spans="5:10" ht="28.8" x14ac:dyDescent="0.3">
      <c r="E60899" s="365" t="s">
        <v>131</v>
      </c>
      <c r="F60899" s="365"/>
      <c r="G60899" s="365"/>
      <c r="H60899" s="365"/>
      <c r="I60899" s="365"/>
      <c r="J60899" s="365"/>
    </row>
    <row r="60900" spans="5:10" ht="28.8" x14ac:dyDescent="0.3">
      <c r="E60900" s="365" t="s">
        <v>131</v>
      </c>
      <c r="F60900" s="365"/>
      <c r="G60900" s="365"/>
      <c r="H60900" s="365"/>
      <c r="I60900" s="365"/>
      <c r="J60900" s="365"/>
    </row>
    <row r="60901" spans="5:10" ht="28.8" x14ac:dyDescent="0.3">
      <c r="E60901" s="365" t="s">
        <v>131</v>
      </c>
      <c r="F60901" s="365"/>
      <c r="G60901" s="365"/>
      <c r="H60901" s="365"/>
      <c r="I60901" s="365"/>
      <c r="J60901" s="365"/>
    </row>
    <row r="60902" spans="5:10" ht="28.8" x14ac:dyDescent="0.3">
      <c r="E60902" s="365" t="s">
        <v>131</v>
      </c>
      <c r="F60902" s="365"/>
      <c r="G60902" s="365"/>
      <c r="H60902" s="365"/>
      <c r="I60902" s="365"/>
      <c r="J60902" s="365"/>
    </row>
    <row r="60903" spans="5:10" ht="28.8" x14ac:dyDescent="0.3">
      <c r="E60903" s="365" t="s">
        <v>131</v>
      </c>
      <c r="F60903" s="365"/>
      <c r="G60903" s="365"/>
      <c r="H60903" s="365"/>
      <c r="I60903" s="365"/>
      <c r="J60903" s="365"/>
    </row>
    <row r="60904" spans="5:10" ht="28.8" x14ac:dyDescent="0.3">
      <c r="E60904" s="365" t="s">
        <v>131</v>
      </c>
      <c r="F60904" s="365"/>
      <c r="G60904" s="365"/>
      <c r="H60904" s="365"/>
      <c r="I60904" s="365"/>
      <c r="J60904" s="365"/>
    </row>
    <row r="60905" spans="5:10" ht="28.8" x14ac:dyDescent="0.3">
      <c r="E60905" s="365" t="s">
        <v>131</v>
      </c>
      <c r="F60905" s="365"/>
      <c r="G60905" s="365"/>
      <c r="H60905" s="365"/>
      <c r="I60905" s="365"/>
      <c r="J60905" s="365"/>
    </row>
    <row r="60906" spans="5:10" ht="28.8" x14ac:dyDescent="0.3">
      <c r="E60906" s="365" t="s">
        <v>131</v>
      </c>
      <c r="F60906" s="365"/>
      <c r="G60906" s="365"/>
      <c r="H60906" s="365"/>
      <c r="I60906" s="365"/>
      <c r="J60906" s="365"/>
    </row>
    <row r="60907" spans="5:10" ht="28.8" x14ac:dyDescent="0.3">
      <c r="E60907" s="365" t="s">
        <v>131</v>
      </c>
      <c r="F60907" s="365"/>
      <c r="G60907" s="365"/>
      <c r="H60907" s="365"/>
      <c r="I60907" s="365"/>
      <c r="J60907" s="365"/>
    </row>
    <row r="60908" spans="5:10" ht="28.8" x14ac:dyDescent="0.3">
      <c r="E60908" s="365" t="s">
        <v>131</v>
      </c>
      <c r="F60908" s="365"/>
      <c r="G60908" s="365"/>
      <c r="H60908" s="365"/>
      <c r="I60908" s="365"/>
      <c r="J60908" s="365"/>
    </row>
    <row r="60909" spans="5:10" ht="28.8" x14ac:dyDescent="0.3">
      <c r="E60909" s="365" t="s">
        <v>131</v>
      </c>
      <c r="F60909" s="365"/>
      <c r="G60909" s="365"/>
      <c r="H60909" s="365"/>
      <c r="I60909" s="365"/>
      <c r="J60909" s="365"/>
    </row>
    <row r="60910" spans="5:10" ht="28.8" x14ac:dyDescent="0.3">
      <c r="E60910" s="365" t="s">
        <v>131</v>
      </c>
      <c r="F60910" s="365"/>
      <c r="G60910" s="365"/>
      <c r="H60910" s="365"/>
      <c r="I60910" s="365"/>
      <c r="J60910" s="365"/>
    </row>
    <row r="60911" spans="5:10" ht="28.8" x14ac:dyDescent="0.3">
      <c r="E60911" s="365" t="s">
        <v>131</v>
      </c>
      <c r="F60911" s="365"/>
      <c r="G60911" s="365"/>
      <c r="H60911" s="365"/>
      <c r="I60911" s="365"/>
      <c r="J60911" s="365"/>
    </row>
    <row r="60912" spans="5:10" ht="28.8" x14ac:dyDescent="0.3">
      <c r="E60912" s="365" t="s">
        <v>131</v>
      </c>
      <c r="F60912" s="365"/>
      <c r="G60912" s="365"/>
      <c r="H60912" s="365"/>
      <c r="I60912" s="365"/>
      <c r="J60912" s="365"/>
    </row>
    <row r="60913" spans="5:10" ht="28.8" x14ac:dyDescent="0.3">
      <c r="E60913" s="365" t="s">
        <v>131</v>
      </c>
      <c r="F60913" s="365"/>
      <c r="G60913" s="365"/>
      <c r="H60913" s="365"/>
      <c r="I60913" s="365"/>
      <c r="J60913" s="365"/>
    </row>
    <row r="60914" spans="5:10" ht="28.8" x14ac:dyDescent="0.3">
      <c r="E60914" s="365" t="s">
        <v>131</v>
      </c>
      <c r="F60914" s="365"/>
      <c r="G60914" s="365"/>
      <c r="H60914" s="365"/>
      <c r="I60914" s="365"/>
      <c r="J60914" s="365"/>
    </row>
    <row r="60915" spans="5:10" ht="28.8" x14ac:dyDescent="0.3">
      <c r="E60915" s="365" t="s">
        <v>131</v>
      </c>
      <c r="F60915" s="365"/>
      <c r="G60915" s="365"/>
      <c r="H60915" s="365"/>
      <c r="I60915" s="365"/>
      <c r="J60915" s="365"/>
    </row>
    <row r="60916" spans="5:10" ht="28.8" x14ac:dyDescent="0.3">
      <c r="E60916" s="365" t="s">
        <v>131</v>
      </c>
      <c r="F60916" s="365"/>
      <c r="G60916" s="365"/>
      <c r="H60916" s="365"/>
      <c r="I60916" s="365"/>
      <c r="J60916" s="365"/>
    </row>
    <row r="60917" spans="5:10" ht="28.8" x14ac:dyDescent="0.3">
      <c r="E60917" s="365" t="s">
        <v>131</v>
      </c>
      <c r="F60917" s="365"/>
      <c r="G60917" s="365"/>
      <c r="H60917" s="365"/>
      <c r="I60917" s="365"/>
      <c r="J60917" s="365"/>
    </row>
    <row r="60918" spans="5:10" ht="28.8" x14ac:dyDescent="0.3">
      <c r="E60918" s="365" t="s">
        <v>131</v>
      </c>
      <c r="F60918" s="365"/>
      <c r="G60918" s="365"/>
      <c r="H60918" s="365"/>
      <c r="I60918" s="365"/>
      <c r="J60918" s="365"/>
    </row>
    <row r="60919" spans="5:10" ht="28.8" x14ac:dyDescent="0.3">
      <c r="E60919" s="365" t="s">
        <v>131</v>
      </c>
      <c r="F60919" s="365"/>
      <c r="G60919" s="365"/>
      <c r="H60919" s="365"/>
      <c r="I60919" s="365"/>
      <c r="J60919" s="365"/>
    </row>
    <row r="60920" spans="5:10" ht="28.8" x14ac:dyDescent="0.3">
      <c r="E60920" s="365" t="s">
        <v>131</v>
      </c>
      <c r="F60920" s="365"/>
      <c r="G60920" s="365"/>
      <c r="H60920" s="365"/>
      <c r="I60920" s="365"/>
      <c r="J60920" s="365"/>
    </row>
    <row r="60921" spans="5:10" ht="28.8" x14ac:dyDescent="0.3">
      <c r="E60921" s="365" t="s">
        <v>131</v>
      </c>
      <c r="F60921" s="365"/>
      <c r="G60921" s="365"/>
      <c r="H60921" s="365"/>
      <c r="I60921" s="365"/>
      <c r="J60921" s="365"/>
    </row>
    <row r="60922" spans="5:10" ht="28.8" x14ac:dyDescent="0.3">
      <c r="E60922" s="365" t="s">
        <v>131</v>
      </c>
      <c r="F60922" s="365"/>
      <c r="G60922" s="365"/>
      <c r="H60922" s="365"/>
      <c r="I60922" s="365"/>
      <c r="J60922" s="365"/>
    </row>
    <row r="60923" spans="5:10" ht="28.8" x14ac:dyDescent="0.3">
      <c r="E60923" s="365" t="s">
        <v>131</v>
      </c>
      <c r="F60923" s="365"/>
      <c r="G60923" s="365"/>
      <c r="H60923" s="365"/>
      <c r="I60923" s="365"/>
      <c r="J60923" s="365"/>
    </row>
    <row r="60924" spans="5:10" ht="28.8" x14ac:dyDescent="0.3">
      <c r="E60924" s="365" t="s">
        <v>131</v>
      </c>
      <c r="F60924" s="365"/>
      <c r="G60924" s="365"/>
      <c r="H60924" s="365"/>
      <c r="I60924" s="365"/>
      <c r="J60924" s="365"/>
    </row>
    <row r="60925" spans="5:10" ht="28.8" x14ac:dyDescent="0.3">
      <c r="E60925" s="365" t="s">
        <v>131</v>
      </c>
      <c r="F60925" s="365"/>
      <c r="G60925" s="365"/>
      <c r="H60925" s="365"/>
      <c r="I60925" s="365"/>
      <c r="J60925" s="365"/>
    </row>
    <row r="60926" spans="5:10" ht="28.8" x14ac:dyDescent="0.3">
      <c r="E60926" s="365" t="s">
        <v>131</v>
      </c>
      <c r="F60926" s="365"/>
      <c r="G60926" s="365"/>
      <c r="H60926" s="365"/>
      <c r="I60926" s="365"/>
      <c r="J60926" s="365"/>
    </row>
    <row r="60927" spans="5:10" ht="28.8" x14ac:dyDescent="0.3">
      <c r="E60927" s="365" t="s">
        <v>131</v>
      </c>
      <c r="F60927" s="365"/>
      <c r="G60927" s="365"/>
      <c r="H60927" s="365"/>
      <c r="I60927" s="365"/>
      <c r="J60927" s="365"/>
    </row>
    <row r="60928" spans="5:10" ht="28.8" x14ac:dyDescent="0.3">
      <c r="E60928" s="365" t="s">
        <v>131</v>
      </c>
      <c r="F60928" s="365"/>
      <c r="G60928" s="365"/>
      <c r="H60928" s="365"/>
      <c r="I60928" s="365"/>
      <c r="J60928" s="365"/>
    </row>
    <row r="60929" spans="5:10" ht="28.8" x14ac:dyDescent="0.3">
      <c r="E60929" s="365" t="s">
        <v>131</v>
      </c>
      <c r="F60929" s="365"/>
      <c r="G60929" s="365"/>
      <c r="H60929" s="365"/>
      <c r="I60929" s="365"/>
      <c r="J60929" s="365"/>
    </row>
    <row r="60930" spans="5:10" ht="28.8" x14ac:dyDescent="0.3">
      <c r="E60930" s="365" t="s">
        <v>131</v>
      </c>
      <c r="F60930" s="365"/>
      <c r="G60930" s="365"/>
      <c r="H60930" s="365"/>
      <c r="I60930" s="365"/>
      <c r="J60930" s="365"/>
    </row>
    <row r="60931" spans="5:10" ht="28.8" x14ac:dyDescent="0.3">
      <c r="E60931" s="365" t="s">
        <v>131</v>
      </c>
      <c r="F60931" s="365"/>
      <c r="G60931" s="365"/>
      <c r="H60931" s="365"/>
      <c r="I60931" s="365"/>
      <c r="J60931" s="365"/>
    </row>
    <row r="60932" spans="5:10" ht="28.8" x14ac:dyDescent="0.3">
      <c r="E60932" s="365" t="s">
        <v>131</v>
      </c>
      <c r="F60932" s="365"/>
      <c r="G60932" s="365"/>
      <c r="H60932" s="365"/>
      <c r="I60932" s="365"/>
      <c r="J60932" s="365"/>
    </row>
    <row r="60933" spans="5:10" ht="28.8" x14ac:dyDescent="0.3">
      <c r="E60933" s="365" t="s">
        <v>131</v>
      </c>
      <c r="F60933" s="365"/>
      <c r="G60933" s="365"/>
      <c r="H60933" s="365"/>
      <c r="I60933" s="365"/>
      <c r="J60933" s="365"/>
    </row>
    <row r="60934" spans="5:10" ht="28.8" x14ac:dyDescent="0.3">
      <c r="E60934" s="365" t="s">
        <v>131</v>
      </c>
      <c r="F60934" s="365"/>
      <c r="G60934" s="365"/>
      <c r="H60934" s="365"/>
      <c r="I60934" s="365"/>
      <c r="J60934" s="365"/>
    </row>
    <row r="60935" spans="5:10" ht="28.8" x14ac:dyDescent="0.3">
      <c r="E60935" s="365" t="s">
        <v>131</v>
      </c>
      <c r="F60935" s="365"/>
      <c r="G60935" s="365"/>
      <c r="H60935" s="365"/>
      <c r="I60935" s="365"/>
      <c r="J60935" s="365"/>
    </row>
    <row r="60936" spans="5:10" ht="28.8" x14ac:dyDescent="0.3">
      <c r="E60936" s="365" t="s">
        <v>131</v>
      </c>
      <c r="F60936" s="365"/>
      <c r="G60936" s="365"/>
      <c r="H60936" s="365"/>
      <c r="I60936" s="365"/>
      <c r="J60936" s="365"/>
    </row>
    <row r="60937" spans="5:10" ht="28.8" x14ac:dyDescent="0.3">
      <c r="E60937" s="365" t="s">
        <v>131</v>
      </c>
      <c r="F60937" s="365"/>
      <c r="G60937" s="365"/>
      <c r="H60937" s="365"/>
      <c r="I60937" s="365"/>
      <c r="J60937" s="365"/>
    </row>
    <row r="60938" spans="5:10" ht="28.8" x14ac:dyDescent="0.3">
      <c r="E60938" s="365" t="s">
        <v>131</v>
      </c>
      <c r="F60938" s="365"/>
      <c r="G60938" s="365"/>
      <c r="H60938" s="365"/>
      <c r="I60938" s="365"/>
      <c r="J60938" s="365"/>
    </row>
    <row r="60939" spans="5:10" ht="28.8" x14ac:dyDescent="0.3">
      <c r="E60939" s="365" t="s">
        <v>131</v>
      </c>
      <c r="F60939" s="365"/>
      <c r="G60939" s="365"/>
      <c r="H60939" s="365"/>
      <c r="I60939" s="365"/>
      <c r="J60939" s="365"/>
    </row>
    <row r="60940" spans="5:10" ht="28.8" x14ac:dyDescent="0.3">
      <c r="E60940" s="365" t="s">
        <v>131</v>
      </c>
      <c r="F60940" s="365"/>
      <c r="G60940" s="365"/>
      <c r="H60940" s="365"/>
      <c r="I60940" s="365"/>
      <c r="J60940" s="365"/>
    </row>
    <row r="60941" spans="5:10" ht="28.8" x14ac:dyDescent="0.3">
      <c r="E60941" s="365" t="s">
        <v>131</v>
      </c>
      <c r="F60941" s="365"/>
      <c r="G60941" s="365"/>
      <c r="H60941" s="365"/>
      <c r="I60941" s="365"/>
      <c r="J60941" s="365"/>
    </row>
    <row r="60942" spans="5:10" ht="28.8" x14ac:dyDescent="0.3">
      <c r="E60942" s="365" t="s">
        <v>131</v>
      </c>
      <c r="F60942" s="365"/>
      <c r="G60942" s="365"/>
      <c r="H60942" s="365"/>
      <c r="I60942" s="365"/>
      <c r="J60942" s="365"/>
    </row>
    <row r="60943" spans="5:10" ht="28.8" x14ac:dyDescent="0.3">
      <c r="E60943" s="365" t="s">
        <v>131</v>
      </c>
      <c r="F60943" s="365"/>
      <c r="G60943" s="365"/>
      <c r="H60943" s="365"/>
      <c r="I60943" s="365"/>
      <c r="J60943" s="365"/>
    </row>
    <row r="60944" spans="5:10" ht="28.8" x14ac:dyDescent="0.3">
      <c r="E60944" s="365" t="s">
        <v>131</v>
      </c>
      <c r="F60944" s="365"/>
      <c r="G60944" s="365"/>
      <c r="H60944" s="365"/>
      <c r="I60944" s="365"/>
      <c r="J60944" s="365"/>
    </row>
    <row r="60945" spans="5:10" ht="28.8" x14ac:dyDescent="0.3">
      <c r="E60945" s="365" t="s">
        <v>131</v>
      </c>
      <c r="F60945" s="365"/>
      <c r="G60945" s="365"/>
      <c r="H60945" s="365"/>
      <c r="I60945" s="365"/>
      <c r="J60945" s="365"/>
    </row>
    <row r="60946" spans="5:10" ht="28.8" x14ac:dyDescent="0.3">
      <c r="E60946" s="365" t="s">
        <v>131</v>
      </c>
      <c r="F60946" s="365"/>
      <c r="G60946" s="365"/>
      <c r="H60946" s="365"/>
      <c r="I60946" s="365"/>
      <c r="J60946" s="365"/>
    </row>
    <row r="60947" spans="5:10" ht="28.8" x14ac:dyDescent="0.3">
      <c r="E60947" s="365" t="s">
        <v>131</v>
      </c>
      <c r="F60947" s="365"/>
      <c r="G60947" s="365"/>
      <c r="H60947" s="365"/>
      <c r="I60947" s="365"/>
      <c r="J60947" s="365"/>
    </row>
    <row r="60948" spans="5:10" ht="28.8" x14ac:dyDescent="0.3">
      <c r="E60948" s="365" t="s">
        <v>131</v>
      </c>
      <c r="F60948" s="365"/>
      <c r="G60948" s="365"/>
      <c r="H60948" s="365"/>
      <c r="I60948" s="365"/>
      <c r="J60948" s="365"/>
    </row>
    <row r="60949" spans="5:10" ht="28.8" x14ac:dyDescent="0.3">
      <c r="E60949" s="365" t="s">
        <v>131</v>
      </c>
      <c r="F60949" s="365"/>
      <c r="G60949" s="365"/>
      <c r="H60949" s="365"/>
      <c r="I60949" s="365"/>
      <c r="J60949" s="365"/>
    </row>
    <row r="60950" spans="5:10" ht="28.8" x14ac:dyDescent="0.3">
      <c r="E60950" s="365" t="s">
        <v>131</v>
      </c>
      <c r="F60950" s="365"/>
      <c r="G60950" s="365"/>
      <c r="H60950" s="365"/>
      <c r="I60950" s="365"/>
      <c r="J60950" s="365"/>
    </row>
    <row r="60951" spans="5:10" ht="28.8" x14ac:dyDescent="0.3">
      <c r="E60951" s="365" t="s">
        <v>131</v>
      </c>
      <c r="F60951" s="365"/>
      <c r="G60951" s="365"/>
      <c r="H60951" s="365"/>
      <c r="I60951" s="365"/>
      <c r="J60951" s="365"/>
    </row>
    <row r="60952" spans="5:10" ht="28.8" x14ac:dyDescent="0.3">
      <c r="E60952" s="365" t="s">
        <v>131</v>
      </c>
      <c r="F60952" s="365"/>
      <c r="G60952" s="365"/>
      <c r="H60952" s="365"/>
      <c r="I60952" s="365"/>
      <c r="J60952" s="365"/>
    </row>
    <row r="60953" spans="5:10" ht="28.8" x14ac:dyDescent="0.3">
      <c r="E60953" s="365" t="s">
        <v>131</v>
      </c>
      <c r="F60953" s="365"/>
      <c r="G60953" s="365"/>
      <c r="H60953" s="365"/>
      <c r="I60953" s="365"/>
      <c r="J60953" s="365"/>
    </row>
    <row r="60954" spans="5:10" ht="28.8" x14ac:dyDescent="0.3">
      <c r="E60954" s="365" t="s">
        <v>131</v>
      </c>
      <c r="F60954" s="365"/>
      <c r="G60954" s="365"/>
      <c r="H60954" s="365"/>
      <c r="I60954" s="365"/>
      <c r="J60954" s="365"/>
    </row>
    <row r="60955" spans="5:10" ht="28.8" x14ac:dyDescent="0.3">
      <c r="E60955" s="365" t="s">
        <v>131</v>
      </c>
      <c r="F60955" s="365"/>
      <c r="G60955" s="365"/>
      <c r="H60955" s="365"/>
      <c r="I60955" s="365"/>
      <c r="J60955" s="365"/>
    </row>
    <row r="60956" spans="5:10" ht="28.8" x14ac:dyDescent="0.3">
      <c r="E60956" s="365" t="s">
        <v>131</v>
      </c>
      <c r="F60956" s="365"/>
      <c r="G60956" s="365"/>
      <c r="H60956" s="365"/>
      <c r="I60956" s="365"/>
      <c r="J60956" s="365"/>
    </row>
    <row r="60957" spans="5:10" ht="28.8" x14ac:dyDescent="0.3">
      <c r="E60957" s="365" t="s">
        <v>131</v>
      </c>
      <c r="F60957" s="365"/>
      <c r="G60957" s="365"/>
      <c r="H60957" s="365"/>
      <c r="I60957" s="365"/>
      <c r="J60957" s="365"/>
    </row>
    <row r="60958" spans="5:10" ht="28.8" x14ac:dyDescent="0.3">
      <c r="E60958" s="365" t="s">
        <v>131</v>
      </c>
      <c r="F60958" s="365"/>
      <c r="G60958" s="365"/>
      <c r="H60958" s="365"/>
      <c r="I60958" s="365"/>
      <c r="J60958" s="365"/>
    </row>
    <row r="60959" spans="5:10" ht="28.8" x14ac:dyDescent="0.3">
      <c r="E60959" s="365" t="s">
        <v>131</v>
      </c>
      <c r="F60959" s="365"/>
      <c r="G60959" s="365"/>
      <c r="H60959" s="365"/>
      <c r="I60959" s="365"/>
      <c r="J60959" s="365"/>
    </row>
    <row r="60960" spans="5:10" ht="28.8" x14ac:dyDescent="0.3">
      <c r="E60960" s="365" t="s">
        <v>131</v>
      </c>
      <c r="F60960" s="365"/>
      <c r="G60960" s="365"/>
      <c r="H60960" s="365"/>
      <c r="I60960" s="365"/>
      <c r="J60960" s="365"/>
    </row>
    <row r="60961" spans="5:10" ht="28.8" x14ac:dyDescent="0.3">
      <c r="E60961" s="365" t="s">
        <v>131</v>
      </c>
      <c r="F60961" s="365"/>
      <c r="G60961" s="365"/>
      <c r="H60961" s="365"/>
      <c r="I60961" s="365"/>
      <c r="J60961" s="365"/>
    </row>
    <row r="60962" spans="5:10" ht="28.8" x14ac:dyDescent="0.3">
      <c r="E60962" s="365" t="s">
        <v>131</v>
      </c>
      <c r="F60962" s="365"/>
      <c r="G60962" s="365"/>
      <c r="H60962" s="365"/>
      <c r="I60962" s="365"/>
      <c r="J60962" s="365"/>
    </row>
    <row r="60963" spans="5:10" ht="28.8" x14ac:dyDescent="0.3">
      <c r="E60963" s="365" t="s">
        <v>131</v>
      </c>
      <c r="F60963" s="365"/>
      <c r="G60963" s="365"/>
      <c r="H60963" s="365"/>
      <c r="I60963" s="365"/>
      <c r="J60963" s="365"/>
    </row>
    <row r="60964" spans="5:10" ht="28.8" x14ac:dyDescent="0.3">
      <c r="E60964" s="365" t="s">
        <v>131</v>
      </c>
      <c r="F60964" s="365"/>
      <c r="G60964" s="365"/>
      <c r="H60964" s="365"/>
      <c r="I60964" s="365"/>
      <c r="J60964" s="365"/>
    </row>
    <row r="60965" spans="5:10" ht="28.8" x14ac:dyDescent="0.3">
      <c r="E60965" s="365" t="s">
        <v>131</v>
      </c>
      <c r="F60965" s="365"/>
      <c r="G60965" s="365"/>
      <c r="H60965" s="365"/>
      <c r="I60965" s="365"/>
      <c r="J60965" s="365"/>
    </row>
    <row r="60966" spans="5:10" ht="28.8" x14ac:dyDescent="0.3">
      <c r="E60966" s="365" t="s">
        <v>131</v>
      </c>
      <c r="F60966" s="365"/>
      <c r="G60966" s="365"/>
      <c r="H60966" s="365"/>
      <c r="I60966" s="365"/>
      <c r="J60966" s="365"/>
    </row>
    <row r="60967" spans="5:10" ht="28.8" x14ac:dyDescent="0.3">
      <c r="E60967" s="365" t="s">
        <v>131</v>
      </c>
      <c r="F60967" s="365"/>
      <c r="G60967" s="365"/>
      <c r="H60967" s="365"/>
      <c r="I60967" s="365"/>
      <c r="J60967" s="365"/>
    </row>
    <row r="60968" spans="5:10" ht="28.8" x14ac:dyDescent="0.3">
      <c r="E60968" s="365" t="s">
        <v>131</v>
      </c>
      <c r="F60968" s="365"/>
      <c r="G60968" s="365"/>
      <c r="H60968" s="365"/>
      <c r="I60968" s="365"/>
      <c r="J60968" s="365"/>
    </row>
    <row r="60969" spans="5:10" ht="28.8" x14ac:dyDescent="0.3">
      <c r="E60969" s="365" t="s">
        <v>131</v>
      </c>
      <c r="F60969" s="365"/>
      <c r="G60969" s="365"/>
      <c r="H60969" s="365"/>
      <c r="I60969" s="365"/>
      <c r="J60969" s="365"/>
    </row>
    <row r="60970" spans="5:10" ht="28.8" x14ac:dyDescent="0.3">
      <c r="E60970" s="365" t="s">
        <v>131</v>
      </c>
      <c r="F60970" s="365"/>
      <c r="G60970" s="365"/>
      <c r="H60970" s="365"/>
      <c r="I60970" s="365"/>
      <c r="J60970" s="365"/>
    </row>
    <row r="60971" spans="5:10" ht="28.8" x14ac:dyDescent="0.3">
      <c r="E60971" s="365" t="s">
        <v>131</v>
      </c>
      <c r="F60971" s="365"/>
      <c r="G60971" s="365"/>
      <c r="H60971" s="365"/>
      <c r="I60971" s="365"/>
      <c r="J60971" s="365"/>
    </row>
    <row r="60972" spans="5:10" ht="28.8" x14ac:dyDescent="0.3">
      <c r="E60972" s="365" t="s">
        <v>131</v>
      </c>
      <c r="F60972" s="365"/>
      <c r="G60972" s="365"/>
      <c r="H60972" s="365"/>
      <c r="I60972" s="365"/>
      <c r="J60972" s="365"/>
    </row>
    <row r="60973" spans="5:10" ht="28.8" x14ac:dyDescent="0.3">
      <c r="E60973" s="365" t="s">
        <v>131</v>
      </c>
      <c r="F60973" s="365"/>
      <c r="G60973" s="365"/>
      <c r="H60973" s="365"/>
      <c r="I60973" s="365"/>
      <c r="J60973" s="365"/>
    </row>
    <row r="60974" spans="5:10" ht="28.8" x14ac:dyDescent="0.3">
      <c r="E60974" s="365" t="s">
        <v>131</v>
      </c>
      <c r="F60974" s="365"/>
      <c r="G60974" s="365"/>
      <c r="H60974" s="365"/>
      <c r="I60974" s="365"/>
      <c r="J60974" s="365"/>
    </row>
    <row r="60975" spans="5:10" ht="28.8" x14ac:dyDescent="0.3">
      <c r="E60975" s="365" t="s">
        <v>131</v>
      </c>
      <c r="F60975" s="365"/>
      <c r="G60975" s="365"/>
      <c r="H60975" s="365"/>
      <c r="I60975" s="365"/>
      <c r="J60975" s="365"/>
    </row>
    <row r="60976" spans="5:10" ht="28.8" x14ac:dyDescent="0.3">
      <c r="E60976" s="365" t="s">
        <v>131</v>
      </c>
      <c r="F60976" s="365"/>
      <c r="G60976" s="365"/>
      <c r="H60976" s="365"/>
      <c r="I60976" s="365"/>
      <c r="J60976" s="365"/>
    </row>
    <row r="60977" spans="5:10" ht="28.8" x14ac:dyDescent="0.3">
      <c r="E60977" s="365" t="s">
        <v>131</v>
      </c>
      <c r="F60977" s="365"/>
      <c r="G60977" s="365"/>
      <c r="H60977" s="365"/>
      <c r="I60977" s="365"/>
      <c r="J60977" s="365"/>
    </row>
    <row r="60978" spans="5:10" ht="28.8" x14ac:dyDescent="0.3">
      <c r="E60978" s="365" t="s">
        <v>131</v>
      </c>
      <c r="F60978" s="365"/>
      <c r="G60978" s="365"/>
      <c r="H60978" s="365"/>
      <c r="I60978" s="365"/>
      <c r="J60978" s="365"/>
    </row>
    <row r="60979" spans="5:10" ht="28.8" x14ac:dyDescent="0.3">
      <c r="E60979" s="365" t="s">
        <v>131</v>
      </c>
      <c r="F60979" s="365"/>
      <c r="G60979" s="365"/>
      <c r="H60979" s="365"/>
      <c r="I60979" s="365"/>
      <c r="J60979" s="365"/>
    </row>
    <row r="60980" spans="5:10" ht="28.8" x14ac:dyDescent="0.3">
      <c r="E60980" s="365" t="s">
        <v>131</v>
      </c>
      <c r="F60980" s="365"/>
      <c r="G60980" s="365"/>
      <c r="H60980" s="365"/>
      <c r="I60980" s="365"/>
      <c r="J60980" s="365"/>
    </row>
    <row r="60981" spans="5:10" ht="28.8" x14ac:dyDescent="0.3">
      <c r="E60981" s="365" t="s">
        <v>131</v>
      </c>
      <c r="F60981" s="365"/>
      <c r="G60981" s="365"/>
      <c r="H60981" s="365"/>
      <c r="I60981" s="365"/>
      <c r="J60981" s="365"/>
    </row>
    <row r="60982" spans="5:10" ht="28.8" x14ac:dyDescent="0.3">
      <c r="E60982" s="365" t="s">
        <v>131</v>
      </c>
      <c r="F60982" s="365"/>
      <c r="G60982" s="365"/>
      <c r="H60982" s="365"/>
      <c r="I60982" s="365"/>
      <c r="J60982" s="365"/>
    </row>
    <row r="60983" spans="5:10" ht="28.8" x14ac:dyDescent="0.3">
      <c r="E60983" s="365" t="s">
        <v>131</v>
      </c>
      <c r="F60983" s="365"/>
      <c r="G60983" s="365"/>
      <c r="H60983" s="365"/>
      <c r="I60983" s="365"/>
      <c r="J60983" s="365"/>
    </row>
    <row r="60984" spans="5:10" ht="28.8" x14ac:dyDescent="0.3">
      <c r="E60984" s="365" t="s">
        <v>131</v>
      </c>
      <c r="F60984" s="365"/>
      <c r="G60984" s="365"/>
      <c r="H60984" s="365"/>
      <c r="I60984" s="365"/>
      <c r="J60984" s="365"/>
    </row>
    <row r="60985" spans="5:10" ht="28.8" x14ac:dyDescent="0.3">
      <c r="E60985" s="365" t="s">
        <v>131</v>
      </c>
      <c r="F60985" s="365"/>
      <c r="G60985" s="365"/>
      <c r="H60985" s="365"/>
      <c r="I60985" s="365"/>
      <c r="J60985" s="365"/>
    </row>
    <row r="60986" spans="5:10" ht="28.8" x14ac:dyDescent="0.3">
      <c r="E60986" s="365" t="s">
        <v>131</v>
      </c>
      <c r="F60986" s="365"/>
      <c r="G60986" s="365"/>
      <c r="H60986" s="365"/>
      <c r="I60986" s="365"/>
      <c r="J60986" s="365"/>
    </row>
    <row r="60987" spans="5:10" ht="28.8" x14ac:dyDescent="0.3">
      <c r="E60987" s="365" t="s">
        <v>131</v>
      </c>
      <c r="F60987" s="365"/>
      <c r="G60987" s="365"/>
      <c r="H60987" s="365"/>
      <c r="I60987" s="365"/>
      <c r="J60987" s="365"/>
    </row>
    <row r="60988" spans="5:10" ht="28.8" x14ac:dyDescent="0.3">
      <c r="E60988" s="365" t="s">
        <v>131</v>
      </c>
      <c r="F60988" s="365"/>
      <c r="G60988" s="365"/>
      <c r="H60988" s="365"/>
      <c r="I60988" s="365"/>
      <c r="J60988" s="365"/>
    </row>
    <row r="60989" spans="5:10" ht="28.8" x14ac:dyDescent="0.3">
      <c r="E60989" s="365" t="s">
        <v>131</v>
      </c>
      <c r="F60989" s="365"/>
      <c r="G60989" s="365"/>
      <c r="H60989" s="365"/>
      <c r="I60989" s="365"/>
      <c r="J60989" s="365"/>
    </row>
    <row r="60990" spans="5:10" ht="28.8" x14ac:dyDescent="0.3">
      <c r="E60990" s="365" t="s">
        <v>131</v>
      </c>
      <c r="F60990" s="365"/>
      <c r="G60990" s="365"/>
      <c r="H60990" s="365"/>
      <c r="I60990" s="365"/>
      <c r="J60990" s="365"/>
    </row>
    <row r="60991" spans="5:10" ht="28.8" x14ac:dyDescent="0.3">
      <c r="E60991" s="365" t="s">
        <v>131</v>
      </c>
      <c r="F60991" s="365"/>
      <c r="G60991" s="365"/>
      <c r="H60991" s="365"/>
      <c r="I60991" s="365"/>
      <c r="J60991" s="365"/>
    </row>
    <row r="60992" spans="5:10" ht="28.8" x14ac:dyDescent="0.3">
      <c r="E60992" s="365" t="s">
        <v>131</v>
      </c>
      <c r="F60992" s="365"/>
      <c r="G60992" s="365"/>
      <c r="H60992" s="365"/>
      <c r="I60992" s="365"/>
      <c r="J60992" s="365"/>
    </row>
    <row r="60993" spans="5:10" ht="28.8" x14ac:dyDescent="0.3">
      <c r="E60993" s="365" t="s">
        <v>131</v>
      </c>
      <c r="F60993" s="365"/>
      <c r="G60993" s="365"/>
      <c r="H60993" s="365"/>
      <c r="I60993" s="365"/>
      <c r="J60993" s="365"/>
    </row>
    <row r="60994" spans="5:10" ht="28.8" x14ac:dyDescent="0.3">
      <c r="E60994" s="365" t="s">
        <v>131</v>
      </c>
      <c r="F60994" s="365"/>
      <c r="G60994" s="365"/>
      <c r="H60994" s="365"/>
      <c r="I60994" s="365"/>
      <c r="J60994" s="365"/>
    </row>
    <row r="60995" spans="5:10" ht="28.8" x14ac:dyDescent="0.3">
      <c r="E60995" s="365" t="s">
        <v>131</v>
      </c>
      <c r="F60995" s="365"/>
      <c r="G60995" s="365"/>
      <c r="H60995" s="365"/>
      <c r="I60995" s="365"/>
      <c r="J60995" s="365"/>
    </row>
    <row r="60996" spans="5:10" ht="28.8" x14ac:dyDescent="0.3">
      <c r="E60996" s="365" t="s">
        <v>131</v>
      </c>
      <c r="F60996" s="365"/>
      <c r="G60996" s="365"/>
      <c r="H60996" s="365"/>
      <c r="I60996" s="365"/>
      <c r="J60996" s="365"/>
    </row>
    <row r="60997" spans="5:10" ht="28.8" x14ac:dyDescent="0.3">
      <c r="E60997" s="365" t="s">
        <v>131</v>
      </c>
      <c r="F60997" s="365"/>
      <c r="G60997" s="365"/>
      <c r="H60997" s="365"/>
      <c r="I60997" s="365"/>
      <c r="J60997" s="365"/>
    </row>
    <row r="60998" spans="5:10" ht="28.8" x14ac:dyDescent="0.3">
      <c r="E60998" s="365" t="s">
        <v>131</v>
      </c>
      <c r="F60998" s="365"/>
      <c r="G60998" s="365"/>
      <c r="H60998" s="365"/>
      <c r="I60998" s="365"/>
      <c r="J60998" s="365"/>
    </row>
    <row r="60999" spans="5:10" ht="28.8" x14ac:dyDescent="0.3">
      <c r="E60999" s="365" t="s">
        <v>131</v>
      </c>
      <c r="F60999" s="365"/>
      <c r="G60999" s="365"/>
      <c r="H60999" s="365"/>
      <c r="I60999" s="365"/>
      <c r="J60999" s="365"/>
    </row>
    <row r="61000" spans="5:10" ht="28.8" x14ac:dyDescent="0.3">
      <c r="E61000" s="365" t="s">
        <v>131</v>
      </c>
      <c r="F61000" s="365"/>
      <c r="G61000" s="365"/>
      <c r="H61000" s="365"/>
      <c r="I61000" s="365"/>
      <c r="J61000" s="365"/>
    </row>
    <row r="61001" spans="5:10" ht="28.8" x14ac:dyDescent="0.3">
      <c r="E61001" s="365" t="s">
        <v>131</v>
      </c>
      <c r="F61001" s="365"/>
      <c r="G61001" s="365"/>
      <c r="H61001" s="365"/>
      <c r="I61001" s="365"/>
      <c r="J61001" s="365"/>
    </row>
    <row r="61002" spans="5:10" ht="28.8" x14ac:dyDescent="0.3">
      <c r="E61002" s="365" t="s">
        <v>131</v>
      </c>
      <c r="F61002" s="365"/>
      <c r="G61002" s="365"/>
      <c r="H61002" s="365"/>
      <c r="I61002" s="365"/>
      <c r="J61002" s="365"/>
    </row>
    <row r="61003" spans="5:10" ht="28.8" x14ac:dyDescent="0.3">
      <c r="E61003" s="365" t="s">
        <v>131</v>
      </c>
      <c r="F61003" s="365"/>
      <c r="G61003" s="365"/>
      <c r="H61003" s="365"/>
      <c r="I61003" s="365"/>
      <c r="J61003" s="365"/>
    </row>
    <row r="61004" spans="5:10" ht="28.8" x14ac:dyDescent="0.3">
      <c r="E61004" s="365" t="s">
        <v>131</v>
      </c>
      <c r="F61004" s="365"/>
      <c r="G61004" s="365"/>
      <c r="H61004" s="365"/>
      <c r="I61004" s="365"/>
      <c r="J61004" s="365"/>
    </row>
    <row r="61005" spans="5:10" ht="28.8" x14ac:dyDescent="0.3">
      <c r="E61005" s="365" t="s">
        <v>131</v>
      </c>
      <c r="F61005" s="365"/>
      <c r="G61005" s="365"/>
      <c r="H61005" s="365"/>
      <c r="I61005" s="365"/>
      <c r="J61005" s="365"/>
    </row>
    <row r="61006" spans="5:10" ht="28.8" x14ac:dyDescent="0.3">
      <c r="E61006" s="365" t="s">
        <v>131</v>
      </c>
      <c r="F61006" s="365"/>
      <c r="G61006" s="365"/>
      <c r="H61006" s="365"/>
      <c r="I61006" s="365"/>
      <c r="J61006" s="365"/>
    </row>
    <row r="61007" spans="5:10" ht="28.8" x14ac:dyDescent="0.3">
      <c r="E61007" s="365" t="s">
        <v>131</v>
      </c>
      <c r="F61007" s="365"/>
      <c r="G61007" s="365"/>
      <c r="H61007" s="365"/>
      <c r="I61007" s="365"/>
      <c r="J61007" s="365"/>
    </row>
    <row r="61008" spans="5:10" ht="28.8" x14ac:dyDescent="0.3">
      <c r="E61008" s="365" t="s">
        <v>131</v>
      </c>
      <c r="F61008" s="365"/>
      <c r="G61008" s="365"/>
      <c r="H61008" s="365"/>
      <c r="I61008" s="365"/>
      <c r="J61008" s="365"/>
    </row>
    <row r="61009" spans="5:10" ht="28.8" x14ac:dyDescent="0.3">
      <c r="E61009" s="365" t="s">
        <v>131</v>
      </c>
      <c r="F61009" s="365"/>
      <c r="G61009" s="365"/>
      <c r="H61009" s="365"/>
      <c r="I61009" s="365"/>
      <c r="J61009" s="365"/>
    </row>
    <row r="61010" spans="5:10" ht="28.8" x14ac:dyDescent="0.3">
      <c r="E61010" s="365" t="s">
        <v>131</v>
      </c>
      <c r="F61010" s="365"/>
      <c r="G61010" s="365"/>
      <c r="H61010" s="365"/>
      <c r="I61010" s="365"/>
      <c r="J61010" s="365"/>
    </row>
    <row r="61011" spans="5:10" ht="28.8" x14ac:dyDescent="0.3">
      <c r="E61011" s="365" t="s">
        <v>131</v>
      </c>
      <c r="F61011" s="365"/>
      <c r="G61011" s="365"/>
      <c r="H61011" s="365"/>
      <c r="I61011" s="365"/>
      <c r="J61011" s="365"/>
    </row>
    <row r="61012" spans="5:10" ht="28.8" x14ac:dyDescent="0.3">
      <c r="E61012" s="365" t="s">
        <v>131</v>
      </c>
      <c r="F61012" s="365"/>
      <c r="G61012" s="365"/>
      <c r="H61012" s="365"/>
      <c r="I61012" s="365"/>
      <c r="J61012" s="365"/>
    </row>
    <row r="61013" spans="5:10" ht="28.8" x14ac:dyDescent="0.3">
      <c r="E61013" s="365" t="s">
        <v>131</v>
      </c>
      <c r="F61013" s="365"/>
      <c r="G61013" s="365"/>
      <c r="H61013" s="365"/>
      <c r="I61013" s="365"/>
      <c r="J61013" s="365"/>
    </row>
    <row r="61014" spans="5:10" ht="28.8" x14ac:dyDescent="0.3">
      <c r="E61014" s="365" t="s">
        <v>131</v>
      </c>
      <c r="F61014" s="365"/>
      <c r="G61014" s="365"/>
      <c r="H61014" s="365"/>
      <c r="I61014" s="365"/>
      <c r="J61014" s="365"/>
    </row>
    <row r="61015" spans="5:10" ht="28.8" x14ac:dyDescent="0.3">
      <c r="E61015" s="365" t="s">
        <v>131</v>
      </c>
      <c r="F61015" s="365"/>
      <c r="G61015" s="365"/>
      <c r="H61015" s="365"/>
      <c r="I61015" s="365"/>
      <c r="J61015" s="365"/>
    </row>
    <row r="61016" spans="5:10" ht="28.8" x14ac:dyDescent="0.3">
      <c r="E61016" s="365" t="s">
        <v>131</v>
      </c>
      <c r="F61016" s="365"/>
      <c r="G61016" s="365"/>
      <c r="H61016" s="365"/>
      <c r="I61016" s="365"/>
      <c r="J61016" s="365"/>
    </row>
    <row r="61017" spans="5:10" ht="28.8" x14ac:dyDescent="0.3">
      <c r="E61017" s="365" t="s">
        <v>131</v>
      </c>
      <c r="F61017" s="365"/>
      <c r="G61017" s="365"/>
      <c r="H61017" s="365"/>
      <c r="I61017" s="365"/>
      <c r="J61017" s="365"/>
    </row>
    <row r="61018" spans="5:10" ht="28.8" x14ac:dyDescent="0.3">
      <c r="E61018" s="365" t="s">
        <v>131</v>
      </c>
      <c r="F61018" s="365"/>
      <c r="G61018" s="365"/>
      <c r="H61018" s="365"/>
      <c r="I61018" s="365"/>
      <c r="J61018" s="365"/>
    </row>
    <row r="61019" spans="5:10" ht="28.8" x14ac:dyDescent="0.3">
      <c r="E61019" s="365" t="s">
        <v>131</v>
      </c>
      <c r="F61019" s="365"/>
      <c r="G61019" s="365"/>
      <c r="H61019" s="365"/>
      <c r="I61019" s="365"/>
      <c r="J61019" s="365"/>
    </row>
    <row r="61020" spans="5:10" ht="28.8" x14ac:dyDescent="0.3">
      <c r="E61020" s="365" t="s">
        <v>131</v>
      </c>
      <c r="F61020" s="365"/>
      <c r="G61020" s="365"/>
      <c r="H61020" s="365"/>
      <c r="I61020" s="365"/>
      <c r="J61020" s="365"/>
    </row>
    <row r="61021" spans="5:10" ht="28.8" x14ac:dyDescent="0.3">
      <c r="E61021" s="365" t="s">
        <v>131</v>
      </c>
      <c r="F61021" s="365"/>
      <c r="G61021" s="365"/>
      <c r="H61021" s="365"/>
      <c r="I61021" s="365"/>
      <c r="J61021" s="365"/>
    </row>
    <row r="61022" spans="5:10" ht="28.8" x14ac:dyDescent="0.3">
      <c r="E61022" s="365" t="s">
        <v>131</v>
      </c>
      <c r="F61022" s="365"/>
      <c r="G61022" s="365"/>
      <c r="H61022" s="365"/>
      <c r="I61022" s="365"/>
      <c r="J61022" s="365"/>
    </row>
    <row r="61023" spans="5:10" ht="28.8" x14ac:dyDescent="0.3">
      <c r="E61023" s="365" t="s">
        <v>131</v>
      </c>
      <c r="F61023" s="365"/>
      <c r="G61023" s="365"/>
      <c r="H61023" s="365"/>
      <c r="I61023" s="365"/>
      <c r="J61023" s="365"/>
    </row>
    <row r="61024" spans="5:10" ht="28.8" x14ac:dyDescent="0.3">
      <c r="E61024" s="365" t="s">
        <v>131</v>
      </c>
      <c r="F61024" s="365"/>
      <c r="G61024" s="365"/>
      <c r="H61024" s="365"/>
      <c r="I61024" s="365"/>
      <c r="J61024" s="365"/>
    </row>
    <row r="61025" spans="5:10" ht="28.8" x14ac:dyDescent="0.3">
      <c r="E61025" s="365" t="s">
        <v>131</v>
      </c>
      <c r="F61025" s="365"/>
      <c r="G61025" s="365"/>
      <c r="H61025" s="365"/>
      <c r="I61025" s="365"/>
      <c r="J61025" s="365"/>
    </row>
    <row r="61026" spans="5:10" ht="28.8" x14ac:dyDescent="0.3">
      <c r="E61026" s="365" t="s">
        <v>131</v>
      </c>
      <c r="F61026" s="365"/>
      <c r="G61026" s="365"/>
      <c r="H61026" s="365"/>
      <c r="I61026" s="365"/>
      <c r="J61026" s="365"/>
    </row>
    <row r="61027" spans="5:10" ht="28.8" x14ac:dyDescent="0.3">
      <c r="E61027" s="365" t="s">
        <v>131</v>
      </c>
      <c r="F61027" s="365"/>
      <c r="G61027" s="365"/>
      <c r="H61027" s="365"/>
      <c r="I61027" s="365"/>
      <c r="J61027" s="365"/>
    </row>
    <row r="61028" spans="5:10" ht="28.8" x14ac:dyDescent="0.3">
      <c r="E61028" s="365" t="s">
        <v>131</v>
      </c>
      <c r="F61028" s="365"/>
      <c r="G61028" s="365"/>
      <c r="H61028" s="365"/>
      <c r="I61028" s="365"/>
      <c r="J61028" s="365"/>
    </row>
    <row r="61029" spans="5:10" ht="28.8" x14ac:dyDescent="0.3">
      <c r="E61029" s="365" t="s">
        <v>131</v>
      </c>
      <c r="F61029" s="365"/>
      <c r="G61029" s="365"/>
      <c r="H61029" s="365"/>
      <c r="I61029" s="365"/>
      <c r="J61029" s="365"/>
    </row>
    <row r="61030" spans="5:10" ht="28.8" x14ac:dyDescent="0.3">
      <c r="E61030" s="365" t="s">
        <v>131</v>
      </c>
      <c r="F61030" s="365"/>
      <c r="G61030" s="365"/>
      <c r="H61030" s="365"/>
      <c r="I61030" s="365"/>
      <c r="J61030" s="365"/>
    </row>
    <row r="61031" spans="5:10" ht="28.8" x14ac:dyDescent="0.3">
      <c r="E61031" s="365" t="s">
        <v>131</v>
      </c>
      <c r="F61031" s="365"/>
      <c r="G61031" s="365"/>
      <c r="H61031" s="365"/>
      <c r="I61031" s="365"/>
      <c r="J61031" s="365"/>
    </row>
    <row r="61032" spans="5:10" ht="28.8" x14ac:dyDescent="0.3">
      <c r="E61032" s="365" t="s">
        <v>131</v>
      </c>
      <c r="F61032" s="365"/>
      <c r="G61032" s="365"/>
      <c r="H61032" s="365"/>
      <c r="I61032" s="365"/>
      <c r="J61032" s="365"/>
    </row>
    <row r="61033" spans="5:10" ht="28.8" x14ac:dyDescent="0.3">
      <c r="E61033" s="365" t="s">
        <v>131</v>
      </c>
      <c r="F61033" s="365"/>
      <c r="G61033" s="365"/>
      <c r="H61033" s="365"/>
      <c r="I61033" s="365"/>
      <c r="J61033" s="365"/>
    </row>
    <row r="61034" spans="5:10" ht="28.8" x14ac:dyDescent="0.3">
      <c r="E61034" s="365" t="s">
        <v>131</v>
      </c>
      <c r="F61034" s="365"/>
      <c r="G61034" s="365"/>
      <c r="H61034" s="365"/>
      <c r="I61034" s="365"/>
      <c r="J61034" s="365"/>
    </row>
    <row r="61035" spans="5:10" ht="28.8" x14ac:dyDescent="0.3">
      <c r="E61035" s="365" t="s">
        <v>131</v>
      </c>
      <c r="F61035" s="365"/>
      <c r="G61035" s="365"/>
      <c r="H61035" s="365"/>
      <c r="I61035" s="365"/>
      <c r="J61035" s="365"/>
    </row>
    <row r="61036" spans="5:10" ht="28.8" x14ac:dyDescent="0.3">
      <c r="E61036" s="365" t="s">
        <v>131</v>
      </c>
      <c r="F61036" s="365"/>
      <c r="G61036" s="365"/>
      <c r="H61036" s="365"/>
      <c r="I61036" s="365"/>
      <c r="J61036" s="365"/>
    </row>
    <row r="61037" spans="5:10" ht="28.8" x14ac:dyDescent="0.3">
      <c r="E61037" s="365" t="s">
        <v>131</v>
      </c>
      <c r="F61037" s="365"/>
      <c r="G61037" s="365"/>
      <c r="H61037" s="365"/>
      <c r="I61037" s="365"/>
      <c r="J61037" s="365"/>
    </row>
    <row r="61038" spans="5:10" ht="28.8" x14ac:dyDescent="0.3">
      <c r="E61038" s="365" t="s">
        <v>131</v>
      </c>
      <c r="F61038" s="365"/>
      <c r="G61038" s="365"/>
      <c r="H61038" s="365"/>
      <c r="I61038" s="365"/>
      <c r="J61038" s="365"/>
    </row>
    <row r="61039" spans="5:10" ht="28.8" x14ac:dyDescent="0.3">
      <c r="E61039" s="365" t="s">
        <v>131</v>
      </c>
      <c r="F61039" s="365"/>
      <c r="G61039" s="365"/>
      <c r="H61039" s="365"/>
      <c r="I61039" s="365"/>
      <c r="J61039" s="365"/>
    </row>
    <row r="61040" spans="5:10" ht="28.8" x14ac:dyDescent="0.3">
      <c r="E61040" s="365" t="s">
        <v>131</v>
      </c>
      <c r="F61040" s="365"/>
      <c r="G61040" s="365"/>
      <c r="H61040" s="365"/>
      <c r="I61040" s="365"/>
      <c r="J61040" s="365"/>
    </row>
    <row r="61041" spans="5:10" ht="28.8" x14ac:dyDescent="0.3">
      <c r="E61041" s="365" t="s">
        <v>131</v>
      </c>
      <c r="F61041" s="365"/>
      <c r="G61041" s="365"/>
      <c r="H61041" s="365"/>
      <c r="I61041" s="365"/>
      <c r="J61041" s="365"/>
    </row>
    <row r="61042" spans="5:10" ht="28.8" x14ac:dyDescent="0.3">
      <c r="E61042" s="365" t="s">
        <v>131</v>
      </c>
      <c r="F61042" s="365"/>
      <c r="G61042" s="365"/>
      <c r="H61042" s="365"/>
      <c r="I61042" s="365"/>
      <c r="J61042" s="365"/>
    </row>
    <row r="61043" spans="5:10" ht="28.8" x14ac:dyDescent="0.3">
      <c r="E61043" s="365" t="s">
        <v>131</v>
      </c>
      <c r="F61043" s="365"/>
      <c r="G61043" s="365"/>
      <c r="H61043" s="365"/>
      <c r="I61043" s="365"/>
      <c r="J61043" s="365"/>
    </row>
    <row r="61044" spans="5:10" ht="28.8" x14ac:dyDescent="0.3">
      <c r="E61044" s="365" t="s">
        <v>131</v>
      </c>
      <c r="F61044" s="365"/>
      <c r="G61044" s="365"/>
      <c r="H61044" s="365"/>
      <c r="I61044" s="365"/>
      <c r="J61044" s="365"/>
    </row>
    <row r="61045" spans="5:10" ht="28.8" x14ac:dyDescent="0.3">
      <c r="E61045" s="365" t="s">
        <v>131</v>
      </c>
      <c r="F61045" s="365"/>
      <c r="G61045" s="365"/>
      <c r="H61045" s="365"/>
      <c r="I61045" s="365"/>
      <c r="J61045" s="365"/>
    </row>
    <row r="61046" spans="5:10" ht="28.8" x14ac:dyDescent="0.3">
      <c r="E61046" s="365" t="s">
        <v>131</v>
      </c>
      <c r="F61046" s="365"/>
      <c r="G61046" s="365"/>
      <c r="H61046" s="365"/>
      <c r="I61046" s="365"/>
      <c r="J61046" s="365"/>
    </row>
    <row r="61047" spans="5:10" ht="28.8" x14ac:dyDescent="0.3">
      <c r="E61047" s="365" t="s">
        <v>131</v>
      </c>
      <c r="F61047" s="365"/>
      <c r="G61047" s="365"/>
      <c r="H61047" s="365"/>
      <c r="I61047" s="365"/>
      <c r="J61047" s="365"/>
    </row>
    <row r="61048" spans="5:10" ht="28.8" x14ac:dyDescent="0.3">
      <c r="E61048" s="365" t="s">
        <v>131</v>
      </c>
      <c r="F61048" s="365"/>
      <c r="G61048" s="365"/>
      <c r="H61048" s="365"/>
      <c r="I61048" s="365"/>
      <c r="J61048" s="365"/>
    </row>
    <row r="61049" spans="5:10" ht="28.8" x14ac:dyDescent="0.3">
      <c r="E61049" s="365" t="s">
        <v>131</v>
      </c>
      <c r="F61049" s="365"/>
      <c r="G61049" s="365"/>
      <c r="H61049" s="365"/>
      <c r="I61049" s="365"/>
      <c r="J61049" s="365"/>
    </row>
    <row r="61050" spans="5:10" ht="28.8" x14ac:dyDescent="0.3">
      <c r="E61050" s="365" t="s">
        <v>131</v>
      </c>
      <c r="F61050" s="365"/>
      <c r="G61050" s="365"/>
      <c r="H61050" s="365"/>
      <c r="I61050" s="365"/>
      <c r="J61050" s="365"/>
    </row>
    <row r="61051" spans="5:10" ht="28.8" x14ac:dyDescent="0.3">
      <c r="E61051" s="365" t="s">
        <v>131</v>
      </c>
      <c r="F61051" s="365"/>
      <c r="G61051" s="365"/>
      <c r="H61051" s="365"/>
      <c r="I61051" s="365"/>
      <c r="J61051" s="365"/>
    </row>
    <row r="61052" spans="5:10" ht="28.8" x14ac:dyDescent="0.3">
      <c r="E61052" s="365" t="s">
        <v>131</v>
      </c>
      <c r="F61052" s="365"/>
      <c r="G61052" s="365"/>
      <c r="H61052" s="365"/>
      <c r="I61052" s="365"/>
      <c r="J61052" s="365"/>
    </row>
    <row r="61053" spans="5:10" ht="28.8" x14ac:dyDescent="0.3">
      <c r="E61053" s="365" t="s">
        <v>131</v>
      </c>
      <c r="F61053" s="365"/>
      <c r="G61053" s="365"/>
      <c r="H61053" s="365"/>
      <c r="I61053" s="365"/>
      <c r="J61053" s="365"/>
    </row>
    <row r="61054" spans="5:10" ht="28.8" x14ac:dyDescent="0.3">
      <c r="E61054" s="365" t="s">
        <v>131</v>
      </c>
      <c r="F61054" s="365"/>
      <c r="G61054" s="365"/>
      <c r="H61054" s="365"/>
      <c r="I61054" s="365"/>
      <c r="J61054" s="365"/>
    </row>
    <row r="61055" spans="5:10" ht="28.8" x14ac:dyDescent="0.3">
      <c r="E61055" s="365" t="s">
        <v>131</v>
      </c>
      <c r="F61055" s="365"/>
      <c r="G61055" s="365"/>
      <c r="H61055" s="365"/>
      <c r="I61055" s="365"/>
      <c r="J61055" s="365"/>
    </row>
    <row r="61056" spans="5:10" ht="28.8" x14ac:dyDescent="0.3">
      <c r="E61056" s="365" t="s">
        <v>131</v>
      </c>
      <c r="F61056" s="365"/>
      <c r="G61056" s="365"/>
      <c r="H61056" s="365"/>
      <c r="I61056" s="365"/>
      <c r="J61056" s="365"/>
    </row>
    <row r="61057" spans="5:10" ht="28.8" x14ac:dyDescent="0.3">
      <c r="E61057" s="365" t="s">
        <v>131</v>
      </c>
      <c r="F61057" s="365"/>
      <c r="G61057" s="365"/>
      <c r="H61057" s="365"/>
      <c r="I61057" s="365"/>
      <c r="J61057" s="365"/>
    </row>
    <row r="61058" spans="5:10" ht="28.8" x14ac:dyDescent="0.3">
      <c r="E61058" s="365" t="s">
        <v>131</v>
      </c>
      <c r="F61058" s="365"/>
      <c r="G61058" s="365"/>
      <c r="H61058" s="365"/>
      <c r="I61058" s="365"/>
      <c r="J61058" s="365"/>
    </row>
    <row r="61059" spans="5:10" ht="28.8" x14ac:dyDescent="0.3">
      <c r="E61059" s="365" t="s">
        <v>131</v>
      </c>
      <c r="F61059" s="365"/>
      <c r="G61059" s="365"/>
      <c r="H61059" s="365"/>
      <c r="I61059" s="365"/>
      <c r="J61059" s="365"/>
    </row>
    <row r="61060" spans="5:10" ht="28.8" x14ac:dyDescent="0.3">
      <c r="E61060" s="365" t="s">
        <v>131</v>
      </c>
      <c r="F61060" s="365"/>
      <c r="G61060" s="365"/>
      <c r="H61060" s="365"/>
      <c r="I61060" s="365"/>
      <c r="J61060" s="365"/>
    </row>
    <row r="61061" spans="5:10" ht="28.8" x14ac:dyDescent="0.3">
      <c r="E61061" s="365" t="s">
        <v>131</v>
      </c>
      <c r="F61061" s="365"/>
      <c r="G61061" s="365"/>
      <c r="H61061" s="365"/>
      <c r="I61061" s="365"/>
      <c r="J61061" s="365"/>
    </row>
    <row r="61062" spans="5:10" ht="28.8" x14ac:dyDescent="0.3">
      <c r="E61062" s="365" t="s">
        <v>131</v>
      </c>
      <c r="F61062" s="365"/>
      <c r="G61062" s="365"/>
      <c r="H61062" s="365"/>
      <c r="I61062" s="365"/>
      <c r="J61062" s="365"/>
    </row>
    <row r="61063" spans="5:10" ht="28.8" x14ac:dyDescent="0.3">
      <c r="E61063" s="365" t="s">
        <v>131</v>
      </c>
      <c r="F61063" s="365"/>
      <c r="G61063" s="365"/>
      <c r="H61063" s="365"/>
      <c r="I61063" s="365"/>
      <c r="J61063" s="365"/>
    </row>
    <row r="61064" spans="5:10" ht="28.8" x14ac:dyDescent="0.3">
      <c r="E61064" s="365" t="s">
        <v>131</v>
      </c>
      <c r="F61064" s="365"/>
      <c r="G61064" s="365"/>
      <c r="H61064" s="365"/>
      <c r="I61064" s="365"/>
      <c r="J61064" s="365"/>
    </row>
    <row r="61065" spans="5:10" ht="28.8" x14ac:dyDescent="0.3">
      <c r="E61065" s="365" t="s">
        <v>131</v>
      </c>
      <c r="F61065" s="365"/>
      <c r="G61065" s="365"/>
      <c r="H61065" s="365"/>
      <c r="I61065" s="365"/>
      <c r="J61065" s="365"/>
    </row>
    <row r="61066" spans="5:10" ht="28.8" x14ac:dyDescent="0.3">
      <c r="E61066" s="365" t="s">
        <v>131</v>
      </c>
      <c r="F61066" s="365"/>
      <c r="G61066" s="365"/>
      <c r="H61066" s="365"/>
      <c r="I61066" s="365"/>
      <c r="J61066" s="365"/>
    </row>
    <row r="61067" spans="5:10" ht="28.8" x14ac:dyDescent="0.3">
      <c r="E61067" s="365" t="s">
        <v>131</v>
      </c>
      <c r="F61067" s="365"/>
      <c r="G61067" s="365"/>
      <c r="H61067" s="365"/>
      <c r="I61067" s="365"/>
      <c r="J61067" s="365"/>
    </row>
    <row r="61068" spans="5:10" ht="28.8" x14ac:dyDescent="0.3">
      <c r="E61068" s="365" t="s">
        <v>131</v>
      </c>
      <c r="F61068" s="365"/>
      <c r="G61068" s="365"/>
      <c r="H61068" s="365"/>
      <c r="I61068" s="365"/>
      <c r="J61068" s="365"/>
    </row>
    <row r="61069" spans="5:10" ht="28.8" x14ac:dyDescent="0.3">
      <c r="E61069" s="365" t="s">
        <v>131</v>
      </c>
      <c r="F61069" s="365"/>
      <c r="G61069" s="365"/>
      <c r="H61069" s="365"/>
      <c r="I61069" s="365"/>
      <c r="J61069" s="365"/>
    </row>
    <row r="61070" spans="5:10" ht="28.8" x14ac:dyDescent="0.3">
      <c r="E61070" s="365" t="s">
        <v>131</v>
      </c>
      <c r="F61070" s="365"/>
      <c r="G61070" s="365"/>
      <c r="H61070" s="365"/>
      <c r="I61070" s="365"/>
      <c r="J61070" s="365"/>
    </row>
    <row r="61071" spans="5:10" ht="28.8" x14ac:dyDescent="0.3">
      <c r="E61071" s="365" t="s">
        <v>131</v>
      </c>
      <c r="F61071" s="365"/>
      <c r="G61071" s="365"/>
      <c r="H61071" s="365"/>
      <c r="I61071" s="365"/>
      <c r="J61071" s="365"/>
    </row>
    <row r="61072" spans="5:10" ht="28.8" x14ac:dyDescent="0.3">
      <c r="E61072" s="365" t="s">
        <v>131</v>
      </c>
      <c r="F61072" s="365"/>
      <c r="G61072" s="365"/>
      <c r="H61072" s="365"/>
      <c r="I61072" s="365"/>
      <c r="J61072" s="365"/>
    </row>
    <row r="61073" spans="5:10" ht="28.8" x14ac:dyDescent="0.3">
      <c r="E61073" s="365" t="s">
        <v>131</v>
      </c>
      <c r="F61073" s="365"/>
      <c r="G61073" s="365"/>
      <c r="H61073" s="365"/>
      <c r="I61073" s="365"/>
      <c r="J61073" s="365"/>
    </row>
    <row r="61074" spans="5:10" ht="28.8" x14ac:dyDescent="0.3">
      <c r="E61074" s="365" t="s">
        <v>131</v>
      </c>
      <c r="F61074" s="365"/>
      <c r="G61074" s="365"/>
      <c r="H61074" s="365"/>
      <c r="I61074" s="365"/>
      <c r="J61074" s="365"/>
    </row>
    <row r="61075" spans="5:10" ht="28.8" x14ac:dyDescent="0.3">
      <c r="E61075" s="365" t="s">
        <v>131</v>
      </c>
      <c r="F61075" s="365"/>
      <c r="G61075" s="365"/>
      <c r="H61075" s="365"/>
      <c r="I61075" s="365"/>
      <c r="J61075" s="365"/>
    </row>
    <row r="61076" spans="5:10" ht="28.8" x14ac:dyDescent="0.3">
      <c r="E61076" s="365" t="s">
        <v>131</v>
      </c>
      <c r="F61076" s="365"/>
      <c r="G61076" s="365"/>
      <c r="H61076" s="365"/>
      <c r="I61076" s="365"/>
      <c r="J61076" s="365"/>
    </row>
    <row r="61077" spans="5:10" ht="28.8" x14ac:dyDescent="0.3">
      <c r="E61077" s="365" t="s">
        <v>131</v>
      </c>
      <c r="F61077" s="365"/>
      <c r="G61077" s="365"/>
      <c r="H61077" s="365"/>
      <c r="I61077" s="365"/>
      <c r="J61077" s="365"/>
    </row>
    <row r="61078" spans="5:10" ht="28.8" x14ac:dyDescent="0.3">
      <c r="E61078" s="365" t="s">
        <v>131</v>
      </c>
      <c r="F61078" s="365"/>
      <c r="G61078" s="365"/>
      <c r="H61078" s="365"/>
      <c r="I61078" s="365"/>
      <c r="J61078" s="365"/>
    </row>
    <row r="61079" spans="5:10" ht="28.8" x14ac:dyDescent="0.3">
      <c r="E61079" s="365" t="s">
        <v>131</v>
      </c>
      <c r="F61079" s="365"/>
      <c r="G61079" s="365"/>
      <c r="H61079" s="365"/>
      <c r="I61079" s="365"/>
      <c r="J61079" s="365"/>
    </row>
    <row r="61080" spans="5:10" ht="28.8" x14ac:dyDescent="0.3">
      <c r="E61080" s="365" t="s">
        <v>131</v>
      </c>
      <c r="F61080" s="365"/>
      <c r="G61080" s="365"/>
      <c r="H61080" s="365"/>
      <c r="I61080" s="365"/>
      <c r="J61080" s="365"/>
    </row>
    <row r="61081" spans="5:10" ht="28.8" x14ac:dyDescent="0.3">
      <c r="E61081" s="365" t="s">
        <v>131</v>
      </c>
      <c r="F61081" s="365"/>
      <c r="G61081" s="365"/>
      <c r="H61081" s="365"/>
      <c r="I61081" s="365"/>
      <c r="J61081" s="365"/>
    </row>
    <row r="61082" spans="5:10" ht="28.8" x14ac:dyDescent="0.3">
      <c r="E61082" s="365" t="s">
        <v>131</v>
      </c>
      <c r="F61082" s="365"/>
      <c r="G61082" s="365"/>
      <c r="H61082" s="365"/>
      <c r="I61082" s="365"/>
      <c r="J61082" s="365"/>
    </row>
    <row r="61083" spans="5:10" ht="28.8" x14ac:dyDescent="0.3">
      <c r="E61083" s="365" t="s">
        <v>131</v>
      </c>
      <c r="F61083" s="365"/>
      <c r="G61083" s="365"/>
      <c r="H61083" s="365"/>
      <c r="I61083" s="365"/>
      <c r="J61083" s="365"/>
    </row>
    <row r="61084" spans="5:10" ht="28.8" x14ac:dyDescent="0.3">
      <c r="E61084" s="365" t="s">
        <v>131</v>
      </c>
      <c r="F61084" s="365"/>
      <c r="G61084" s="365"/>
      <c r="H61084" s="365"/>
      <c r="I61084" s="365"/>
      <c r="J61084" s="365"/>
    </row>
    <row r="61085" spans="5:10" ht="28.8" x14ac:dyDescent="0.3">
      <c r="E61085" s="365" t="s">
        <v>131</v>
      </c>
      <c r="F61085" s="365"/>
      <c r="G61085" s="365"/>
      <c r="H61085" s="365"/>
      <c r="I61085" s="365"/>
      <c r="J61085" s="365"/>
    </row>
    <row r="61086" spans="5:10" ht="28.8" x14ac:dyDescent="0.3">
      <c r="E61086" s="365" t="s">
        <v>131</v>
      </c>
      <c r="F61086" s="365"/>
      <c r="G61086" s="365"/>
      <c r="H61086" s="365"/>
      <c r="I61086" s="365"/>
      <c r="J61086" s="365"/>
    </row>
    <row r="61087" spans="5:10" ht="28.8" x14ac:dyDescent="0.3">
      <c r="E61087" s="365" t="s">
        <v>131</v>
      </c>
      <c r="F61087" s="365"/>
      <c r="G61087" s="365"/>
      <c r="H61087" s="365"/>
      <c r="I61087" s="365"/>
      <c r="J61087" s="365"/>
    </row>
    <row r="61088" spans="5:10" ht="28.8" x14ac:dyDescent="0.3">
      <c r="E61088" s="365" t="s">
        <v>131</v>
      </c>
      <c r="F61088" s="365"/>
      <c r="G61088" s="365"/>
      <c r="H61088" s="365"/>
      <c r="I61088" s="365"/>
      <c r="J61088" s="365"/>
    </row>
    <row r="61089" spans="5:10" ht="28.8" x14ac:dyDescent="0.3">
      <c r="E61089" s="365" t="s">
        <v>131</v>
      </c>
      <c r="F61089" s="365"/>
      <c r="G61089" s="365"/>
      <c r="H61089" s="365"/>
      <c r="I61089" s="365"/>
      <c r="J61089" s="365"/>
    </row>
    <row r="61090" spans="5:10" ht="28.8" x14ac:dyDescent="0.3">
      <c r="E61090" s="365" t="s">
        <v>131</v>
      </c>
      <c r="F61090" s="365"/>
      <c r="G61090" s="365"/>
      <c r="H61090" s="365"/>
      <c r="I61090" s="365"/>
      <c r="J61090" s="365"/>
    </row>
    <row r="61091" spans="5:10" ht="28.8" x14ac:dyDescent="0.3">
      <c r="E61091" s="365" t="s">
        <v>131</v>
      </c>
      <c r="F61091" s="365"/>
      <c r="G61091" s="365"/>
      <c r="H61091" s="365"/>
      <c r="I61091" s="365"/>
      <c r="J61091" s="365"/>
    </row>
    <row r="61092" spans="5:10" ht="28.8" x14ac:dyDescent="0.3">
      <c r="E61092" s="365" t="s">
        <v>131</v>
      </c>
      <c r="F61092" s="365"/>
      <c r="G61092" s="365"/>
      <c r="H61092" s="365"/>
      <c r="I61092" s="365"/>
      <c r="J61092" s="365"/>
    </row>
    <row r="61093" spans="5:10" ht="28.8" x14ac:dyDescent="0.3">
      <c r="E61093" s="365" t="s">
        <v>131</v>
      </c>
      <c r="F61093" s="365"/>
      <c r="G61093" s="365"/>
      <c r="H61093" s="365"/>
      <c r="I61093" s="365"/>
      <c r="J61093" s="365"/>
    </row>
    <row r="61094" spans="5:10" ht="28.8" x14ac:dyDescent="0.3">
      <c r="E61094" s="365" t="s">
        <v>131</v>
      </c>
      <c r="F61094" s="365"/>
      <c r="G61094" s="365"/>
      <c r="H61094" s="365"/>
      <c r="I61094" s="365"/>
      <c r="J61094" s="365"/>
    </row>
    <row r="61095" spans="5:10" ht="28.8" x14ac:dyDescent="0.3">
      <c r="E61095" s="365" t="s">
        <v>131</v>
      </c>
      <c r="F61095" s="365"/>
      <c r="G61095" s="365"/>
      <c r="H61095" s="365"/>
      <c r="I61095" s="365"/>
      <c r="J61095" s="365"/>
    </row>
    <row r="61096" spans="5:10" ht="28.8" x14ac:dyDescent="0.3">
      <c r="E61096" s="365" t="s">
        <v>131</v>
      </c>
      <c r="F61096" s="365"/>
      <c r="G61096" s="365"/>
      <c r="H61096" s="365"/>
      <c r="I61096" s="365"/>
      <c r="J61096" s="365"/>
    </row>
    <row r="61097" spans="5:10" ht="28.8" x14ac:dyDescent="0.3">
      <c r="E61097" s="365" t="s">
        <v>131</v>
      </c>
      <c r="F61097" s="365"/>
      <c r="G61097" s="365"/>
      <c r="H61097" s="365"/>
      <c r="I61097" s="365"/>
      <c r="J61097" s="365"/>
    </row>
    <row r="61098" spans="5:10" ht="28.8" x14ac:dyDescent="0.3">
      <c r="E61098" s="365" t="s">
        <v>131</v>
      </c>
      <c r="F61098" s="365"/>
      <c r="G61098" s="365"/>
      <c r="H61098" s="365"/>
      <c r="I61098" s="365"/>
      <c r="J61098" s="365"/>
    </row>
    <row r="61099" spans="5:10" ht="28.8" x14ac:dyDescent="0.3">
      <c r="E61099" s="365" t="s">
        <v>131</v>
      </c>
      <c r="F61099" s="365"/>
      <c r="G61099" s="365"/>
      <c r="H61099" s="365"/>
      <c r="I61099" s="365"/>
      <c r="J61099" s="365"/>
    </row>
    <row r="61100" spans="5:10" ht="28.8" x14ac:dyDescent="0.3">
      <c r="E61100" s="365" t="s">
        <v>131</v>
      </c>
      <c r="F61100" s="365"/>
      <c r="G61100" s="365"/>
      <c r="H61100" s="365"/>
      <c r="I61100" s="365"/>
      <c r="J61100" s="365"/>
    </row>
    <row r="61101" spans="5:10" ht="28.8" x14ac:dyDescent="0.3">
      <c r="E61101" s="365" t="s">
        <v>131</v>
      </c>
      <c r="F61101" s="365"/>
      <c r="G61101" s="365"/>
      <c r="H61101" s="365"/>
      <c r="I61101" s="365"/>
      <c r="J61101" s="365"/>
    </row>
    <row r="61102" spans="5:10" ht="28.8" x14ac:dyDescent="0.3">
      <c r="E61102" s="365" t="s">
        <v>131</v>
      </c>
      <c r="F61102" s="365"/>
      <c r="G61102" s="365"/>
      <c r="H61102" s="365"/>
      <c r="I61102" s="365"/>
      <c r="J61102" s="365"/>
    </row>
    <row r="61103" spans="5:10" ht="28.8" x14ac:dyDescent="0.3">
      <c r="E61103" s="365" t="s">
        <v>131</v>
      </c>
      <c r="F61103" s="365"/>
      <c r="G61103" s="365"/>
      <c r="H61103" s="365"/>
      <c r="I61103" s="365"/>
      <c r="J61103" s="365"/>
    </row>
    <row r="61104" spans="5:10" ht="28.8" x14ac:dyDescent="0.3">
      <c r="E61104" s="365" t="s">
        <v>131</v>
      </c>
      <c r="F61104" s="365"/>
      <c r="G61104" s="365"/>
      <c r="H61104" s="365"/>
      <c r="I61104" s="365"/>
      <c r="J61104" s="365"/>
    </row>
    <row r="61105" spans="5:10" ht="28.8" x14ac:dyDescent="0.3">
      <c r="E61105" s="365" t="s">
        <v>131</v>
      </c>
      <c r="F61105" s="365"/>
      <c r="G61105" s="365"/>
      <c r="H61105" s="365"/>
      <c r="I61105" s="365"/>
      <c r="J61105" s="365"/>
    </row>
    <row r="61106" spans="5:10" ht="28.8" x14ac:dyDescent="0.3">
      <c r="E61106" s="365" t="s">
        <v>131</v>
      </c>
      <c r="F61106" s="365"/>
      <c r="G61106" s="365"/>
      <c r="H61106" s="365"/>
      <c r="I61106" s="365"/>
      <c r="J61106" s="365"/>
    </row>
    <row r="61107" spans="5:10" ht="28.8" x14ac:dyDescent="0.3">
      <c r="E61107" s="365" t="s">
        <v>131</v>
      </c>
      <c r="F61107" s="365"/>
      <c r="G61107" s="365"/>
      <c r="H61107" s="365"/>
      <c r="I61107" s="365"/>
      <c r="J61107" s="365"/>
    </row>
    <row r="61108" spans="5:10" ht="28.8" x14ac:dyDescent="0.3">
      <c r="E61108" s="365" t="s">
        <v>131</v>
      </c>
      <c r="F61108" s="365"/>
      <c r="G61108" s="365"/>
      <c r="H61108" s="365"/>
      <c r="I61108" s="365"/>
      <c r="J61108" s="365"/>
    </row>
    <row r="61109" spans="5:10" ht="28.8" x14ac:dyDescent="0.3">
      <c r="E61109" s="365" t="s">
        <v>131</v>
      </c>
      <c r="F61109" s="365"/>
      <c r="G61109" s="365"/>
      <c r="H61109" s="365"/>
      <c r="I61109" s="365"/>
      <c r="J61109" s="365"/>
    </row>
    <row r="61110" spans="5:10" ht="28.8" x14ac:dyDescent="0.3">
      <c r="E61110" s="365" t="s">
        <v>131</v>
      </c>
      <c r="F61110" s="365"/>
      <c r="G61110" s="365"/>
      <c r="H61110" s="365"/>
      <c r="I61110" s="365"/>
      <c r="J61110" s="365"/>
    </row>
    <row r="61111" spans="5:10" ht="28.8" x14ac:dyDescent="0.3">
      <c r="E61111" s="365" t="s">
        <v>131</v>
      </c>
      <c r="F61111" s="365"/>
      <c r="G61111" s="365"/>
      <c r="H61111" s="365"/>
      <c r="I61111" s="365"/>
      <c r="J61111" s="365"/>
    </row>
    <row r="61112" spans="5:10" ht="28.8" x14ac:dyDescent="0.3">
      <c r="E61112" s="365" t="s">
        <v>131</v>
      </c>
      <c r="F61112" s="365"/>
      <c r="G61112" s="365"/>
      <c r="H61112" s="365"/>
      <c r="I61112" s="365"/>
      <c r="J61112" s="365"/>
    </row>
    <row r="61113" spans="5:10" ht="28.8" x14ac:dyDescent="0.3">
      <c r="E61113" s="365" t="s">
        <v>131</v>
      </c>
      <c r="F61113" s="365"/>
      <c r="G61113" s="365"/>
      <c r="H61113" s="365"/>
      <c r="I61113" s="365"/>
      <c r="J61113" s="365"/>
    </row>
    <row r="61114" spans="5:10" ht="28.8" x14ac:dyDescent="0.3">
      <c r="E61114" s="365" t="s">
        <v>131</v>
      </c>
      <c r="F61114" s="365"/>
      <c r="G61114" s="365"/>
      <c r="H61114" s="365"/>
      <c r="I61114" s="365"/>
      <c r="J61114" s="365"/>
    </row>
    <row r="61115" spans="5:10" ht="28.8" x14ac:dyDescent="0.3">
      <c r="E61115" s="365" t="s">
        <v>131</v>
      </c>
      <c r="F61115" s="365"/>
      <c r="G61115" s="365"/>
      <c r="H61115" s="365"/>
      <c r="I61115" s="365"/>
      <c r="J61115" s="365"/>
    </row>
    <row r="61116" spans="5:10" ht="28.8" x14ac:dyDescent="0.3">
      <c r="E61116" s="365" t="s">
        <v>131</v>
      </c>
      <c r="F61116" s="365"/>
      <c r="G61116" s="365"/>
      <c r="H61116" s="365"/>
      <c r="I61116" s="365"/>
      <c r="J61116" s="365"/>
    </row>
    <row r="61117" spans="5:10" ht="28.8" x14ac:dyDescent="0.3">
      <c r="E61117" s="365" t="s">
        <v>131</v>
      </c>
      <c r="F61117" s="365"/>
      <c r="G61117" s="365"/>
      <c r="H61117" s="365"/>
      <c r="I61117" s="365"/>
      <c r="J61117" s="365"/>
    </row>
    <row r="61118" spans="5:10" ht="28.8" x14ac:dyDescent="0.3">
      <c r="E61118" s="365" t="s">
        <v>131</v>
      </c>
      <c r="F61118" s="365"/>
      <c r="G61118" s="365"/>
      <c r="H61118" s="365"/>
      <c r="I61118" s="365"/>
      <c r="J61118" s="365"/>
    </row>
    <row r="61119" spans="5:10" ht="28.8" x14ac:dyDescent="0.3">
      <c r="E61119" s="365" t="s">
        <v>131</v>
      </c>
      <c r="F61119" s="365"/>
      <c r="G61119" s="365"/>
      <c r="H61119" s="365"/>
      <c r="I61119" s="365"/>
      <c r="J61119" s="365"/>
    </row>
    <row r="61120" spans="5:10" ht="28.8" x14ac:dyDescent="0.3">
      <c r="E61120" s="365" t="s">
        <v>131</v>
      </c>
      <c r="F61120" s="365"/>
      <c r="G61120" s="365"/>
      <c r="H61120" s="365"/>
      <c r="I61120" s="365"/>
      <c r="J61120" s="365"/>
    </row>
    <row r="61121" spans="5:10" ht="28.8" x14ac:dyDescent="0.3">
      <c r="E61121" s="365" t="s">
        <v>131</v>
      </c>
      <c r="F61121" s="365"/>
      <c r="G61121" s="365"/>
      <c r="H61121" s="365"/>
      <c r="I61121" s="365"/>
      <c r="J61121" s="365"/>
    </row>
    <row r="61122" spans="5:10" ht="28.8" x14ac:dyDescent="0.3">
      <c r="E61122" s="365" t="s">
        <v>131</v>
      </c>
      <c r="F61122" s="365"/>
      <c r="G61122" s="365"/>
      <c r="H61122" s="365"/>
      <c r="I61122" s="365"/>
      <c r="J61122" s="365"/>
    </row>
    <row r="61123" spans="5:10" ht="28.8" x14ac:dyDescent="0.3">
      <c r="E61123" s="365" t="s">
        <v>131</v>
      </c>
      <c r="F61123" s="365"/>
      <c r="G61123" s="365"/>
      <c r="H61123" s="365"/>
      <c r="I61123" s="365"/>
      <c r="J61123" s="365"/>
    </row>
    <row r="61124" spans="5:10" ht="28.8" x14ac:dyDescent="0.3">
      <c r="E61124" s="365" t="s">
        <v>131</v>
      </c>
      <c r="F61124" s="365"/>
      <c r="G61124" s="365"/>
      <c r="H61124" s="365"/>
      <c r="I61124" s="365"/>
      <c r="J61124" s="365"/>
    </row>
    <row r="61125" spans="5:10" ht="28.8" x14ac:dyDescent="0.3">
      <c r="E61125" s="365" t="s">
        <v>131</v>
      </c>
      <c r="F61125" s="365"/>
      <c r="G61125" s="365"/>
      <c r="H61125" s="365"/>
      <c r="I61125" s="365"/>
      <c r="J61125" s="365"/>
    </row>
    <row r="61126" spans="5:10" ht="28.8" x14ac:dyDescent="0.3">
      <c r="E61126" s="365" t="s">
        <v>131</v>
      </c>
      <c r="F61126" s="365"/>
      <c r="G61126" s="365"/>
      <c r="H61126" s="365"/>
      <c r="I61126" s="365"/>
      <c r="J61126" s="365"/>
    </row>
    <row r="61127" spans="5:10" ht="28.8" x14ac:dyDescent="0.3">
      <c r="E61127" s="365" t="s">
        <v>131</v>
      </c>
      <c r="F61127" s="365"/>
      <c r="G61127" s="365"/>
      <c r="H61127" s="365"/>
      <c r="I61127" s="365"/>
      <c r="J61127" s="365"/>
    </row>
    <row r="61128" spans="5:10" ht="28.8" x14ac:dyDescent="0.3">
      <c r="E61128" s="365" t="s">
        <v>131</v>
      </c>
      <c r="F61128" s="365"/>
      <c r="G61128" s="365"/>
      <c r="H61128" s="365"/>
      <c r="I61128" s="365"/>
      <c r="J61128" s="365"/>
    </row>
    <row r="61129" spans="5:10" ht="28.8" x14ac:dyDescent="0.3">
      <c r="E61129" s="365" t="s">
        <v>131</v>
      </c>
      <c r="F61129" s="365"/>
      <c r="G61129" s="365"/>
      <c r="H61129" s="365"/>
      <c r="I61129" s="365"/>
      <c r="J61129" s="365"/>
    </row>
    <row r="61130" spans="5:10" ht="28.8" x14ac:dyDescent="0.3">
      <c r="E61130" s="365" t="s">
        <v>131</v>
      </c>
      <c r="F61130" s="365"/>
      <c r="G61130" s="365"/>
      <c r="H61130" s="365"/>
      <c r="I61130" s="365"/>
      <c r="J61130" s="365"/>
    </row>
    <row r="61131" spans="5:10" ht="28.8" x14ac:dyDescent="0.3">
      <c r="E61131" s="365" t="s">
        <v>131</v>
      </c>
      <c r="F61131" s="365"/>
      <c r="G61131" s="365"/>
      <c r="H61131" s="365"/>
      <c r="I61131" s="365"/>
      <c r="J61131" s="365"/>
    </row>
    <row r="61132" spans="5:10" ht="28.8" x14ac:dyDescent="0.3">
      <c r="E61132" s="365" t="s">
        <v>131</v>
      </c>
      <c r="F61132" s="365"/>
      <c r="G61132" s="365"/>
      <c r="H61132" s="365"/>
      <c r="I61132" s="365"/>
      <c r="J61132" s="365"/>
    </row>
    <row r="61133" spans="5:10" ht="28.8" x14ac:dyDescent="0.3">
      <c r="E61133" s="365" t="s">
        <v>131</v>
      </c>
      <c r="F61133" s="365"/>
      <c r="G61133" s="365"/>
      <c r="H61133" s="365"/>
      <c r="I61133" s="365"/>
      <c r="J61133" s="365"/>
    </row>
    <row r="61134" spans="5:10" ht="28.8" x14ac:dyDescent="0.3">
      <c r="E61134" s="365" t="s">
        <v>131</v>
      </c>
      <c r="F61134" s="365"/>
      <c r="G61134" s="365"/>
      <c r="H61134" s="365"/>
      <c r="I61134" s="365"/>
      <c r="J61134" s="365"/>
    </row>
    <row r="61135" spans="5:10" ht="28.8" x14ac:dyDescent="0.3">
      <c r="E61135" s="365" t="s">
        <v>131</v>
      </c>
      <c r="F61135" s="365"/>
      <c r="G61135" s="365"/>
      <c r="H61135" s="365"/>
      <c r="I61135" s="365"/>
      <c r="J61135" s="365"/>
    </row>
    <row r="61136" spans="5:10" ht="28.8" x14ac:dyDescent="0.3">
      <c r="E61136" s="365" t="s">
        <v>131</v>
      </c>
      <c r="F61136" s="365"/>
      <c r="G61136" s="365"/>
      <c r="H61136" s="365"/>
      <c r="I61136" s="365"/>
      <c r="J61136" s="365"/>
    </row>
    <row r="61137" spans="5:10" ht="28.8" x14ac:dyDescent="0.3">
      <c r="E61137" s="365" t="s">
        <v>131</v>
      </c>
      <c r="F61137" s="365"/>
      <c r="G61137" s="365"/>
      <c r="H61137" s="365"/>
      <c r="I61137" s="365"/>
      <c r="J61137" s="365"/>
    </row>
    <row r="61138" spans="5:10" ht="28.8" x14ac:dyDescent="0.3">
      <c r="E61138" s="365" t="s">
        <v>131</v>
      </c>
      <c r="F61138" s="365"/>
      <c r="G61138" s="365"/>
      <c r="H61138" s="365"/>
      <c r="I61138" s="365"/>
      <c r="J61138" s="365"/>
    </row>
    <row r="61139" spans="5:10" ht="28.8" x14ac:dyDescent="0.3">
      <c r="E61139" s="365" t="s">
        <v>131</v>
      </c>
      <c r="F61139" s="365"/>
      <c r="G61139" s="365"/>
      <c r="H61139" s="365"/>
      <c r="I61139" s="365"/>
      <c r="J61139" s="365"/>
    </row>
    <row r="61140" spans="5:10" ht="28.8" x14ac:dyDescent="0.3">
      <c r="E61140" s="365" t="s">
        <v>131</v>
      </c>
      <c r="F61140" s="365"/>
      <c r="G61140" s="365"/>
      <c r="H61140" s="365"/>
      <c r="I61140" s="365"/>
      <c r="J61140" s="365"/>
    </row>
    <row r="61141" spans="5:10" ht="28.8" x14ac:dyDescent="0.3">
      <c r="E61141" s="365" t="s">
        <v>131</v>
      </c>
      <c r="F61141" s="365"/>
      <c r="G61141" s="365"/>
      <c r="H61141" s="365"/>
      <c r="I61141" s="365"/>
      <c r="J61141" s="365"/>
    </row>
    <row r="61142" spans="5:10" ht="28.8" x14ac:dyDescent="0.3">
      <c r="E61142" s="365" t="s">
        <v>131</v>
      </c>
      <c r="F61142" s="365"/>
      <c r="G61142" s="365"/>
      <c r="H61142" s="365"/>
      <c r="I61142" s="365"/>
      <c r="J61142" s="365"/>
    </row>
    <row r="61143" spans="5:10" ht="28.8" x14ac:dyDescent="0.3">
      <c r="E61143" s="365" t="s">
        <v>131</v>
      </c>
      <c r="F61143" s="365"/>
      <c r="G61143" s="365"/>
      <c r="H61143" s="365"/>
      <c r="I61143" s="365"/>
      <c r="J61143" s="365"/>
    </row>
    <row r="61144" spans="5:10" ht="28.8" x14ac:dyDescent="0.3">
      <c r="E61144" s="365" t="s">
        <v>131</v>
      </c>
      <c r="F61144" s="365"/>
      <c r="G61144" s="365"/>
      <c r="H61144" s="365"/>
      <c r="I61144" s="365"/>
      <c r="J61144" s="365"/>
    </row>
    <row r="61145" spans="5:10" ht="28.8" x14ac:dyDescent="0.3">
      <c r="E61145" s="365" t="s">
        <v>131</v>
      </c>
      <c r="F61145" s="365"/>
      <c r="G61145" s="365"/>
      <c r="H61145" s="365"/>
      <c r="I61145" s="365"/>
      <c r="J61145" s="365"/>
    </row>
    <row r="61146" spans="5:10" ht="28.8" x14ac:dyDescent="0.3">
      <c r="E61146" s="365" t="s">
        <v>131</v>
      </c>
      <c r="F61146" s="365"/>
      <c r="G61146" s="365"/>
      <c r="H61146" s="365"/>
      <c r="I61146" s="365"/>
      <c r="J61146" s="365"/>
    </row>
    <row r="61147" spans="5:10" ht="28.8" x14ac:dyDescent="0.3">
      <c r="E61147" s="365" t="s">
        <v>131</v>
      </c>
      <c r="F61147" s="365"/>
      <c r="G61147" s="365"/>
      <c r="H61147" s="365"/>
      <c r="I61147" s="365"/>
      <c r="J61147" s="365"/>
    </row>
    <row r="61148" spans="5:10" ht="28.8" x14ac:dyDescent="0.3">
      <c r="E61148" s="365" t="s">
        <v>131</v>
      </c>
      <c r="F61148" s="365"/>
      <c r="G61148" s="365"/>
      <c r="H61148" s="365"/>
      <c r="I61148" s="365"/>
      <c r="J61148" s="365"/>
    </row>
    <row r="61149" spans="5:10" ht="28.8" x14ac:dyDescent="0.3">
      <c r="E61149" s="365" t="s">
        <v>131</v>
      </c>
      <c r="F61149" s="365"/>
      <c r="G61149" s="365"/>
      <c r="H61149" s="365"/>
      <c r="I61149" s="365"/>
      <c r="J61149" s="365"/>
    </row>
    <row r="61150" spans="5:10" ht="28.8" x14ac:dyDescent="0.3">
      <c r="E61150" s="365" t="s">
        <v>131</v>
      </c>
      <c r="F61150" s="365"/>
      <c r="G61150" s="365"/>
      <c r="H61150" s="365"/>
      <c r="I61150" s="365"/>
      <c r="J61150" s="365"/>
    </row>
    <row r="61151" spans="5:10" ht="28.8" x14ac:dyDescent="0.3">
      <c r="E61151" s="365" t="s">
        <v>131</v>
      </c>
      <c r="F61151" s="365"/>
      <c r="G61151" s="365"/>
      <c r="H61151" s="365"/>
      <c r="I61151" s="365"/>
      <c r="J61151" s="365"/>
    </row>
    <row r="61152" spans="5:10" ht="28.8" x14ac:dyDescent="0.3">
      <c r="E61152" s="365" t="s">
        <v>131</v>
      </c>
      <c r="F61152" s="365"/>
      <c r="G61152" s="365"/>
      <c r="H61152" s="365"/>
      <c r="I61152" s="365"/>
      <c r="J61152" s="365"/>
    </row>
    <row r="61153" spans="5:10" ht="28.8" x14ac:dyDescent="0.3">
      <c r="E61153" s="365" t="s">
        <v>131</v>
      </c>
      <c r="F61153" s="365"/>
      <c r="G61153" s="365"/>
      <c r="H61153" s="365"/>
      <c r="I61153" s="365"/>
      <c r="J61153" s="365"/>
    </row>
    <row r="61154" spans="5:10" ht="28.8" x14ac:dyDescent="0.3">
      <c r="E61154" s="365" t="s">
        <v>131</v>
      </c>
      <c r="F61154" s="365"/>
      <c r="G61154" s="365"/>
      <c r="H61154" s="365"/>
      <c r="I61154" s="365"/>
      <c r="J61154" s="365"/>
    </row>
    <row r="61155" spans="5:10" ht="28.8" x14ac:dyDescent="0.3">
      <c r="E61155" s="365" t="s">
        <v>131</v>
      </c>
      <c r="F61155" s="365"/>
      <c r="G61155" s="365"/>
      <c r="H61155" s="365"/>
      <c r="I61155" s="365"/>
      <c r="J61155" s="365"/>
    </row>
    <row r="61156" spans="5:10" ht="28.8" x14ac:dyDescent="0.3">
      <c r="E61156" s="365" t="s">
        <v>131</v>
      </c>
      <c r="F61156" s="365"/>
      <c r="G61156" s="365"/>
      <c r="H61156" s="365"/>
      <c r="I61156" s="365"/>
      <c r="J61156" s="365"/>
    </row>
    <row r="61157" spans="5:10" ht="28.8" x14ac:dyDescent="0.3">
      <c r="E61157" s="365" t="s">
        <v>131</v>
      </c>
      <c r="F61157" s="365"/>
      <c r="G61157" s="365"/>
      <c r="H61157" s="365"/>
      <c r="I61157" s="365"/>
      <c r="J61157" s="365"/>
    </row>
    <row r="61158" spans="5:10" ht="28.8" x14ac:dyDescent="0.3">
      <c r="E61158" s="365" t="s">
        <v>131</v>
      </c>
      <c r="F61158" s="365"/>
      <c r="G61158" s="365"/>
      <c r="H61158" s="365"/>
      <c r="I61158" s="365"/>
      <c r="J61158" s="365"/>
    </row>
    <row r="61159" spans="5:10" ht="28.8" x14ac:dyDescent="0.3">
      <c r="E61159" s="365" t="s">
        <v>131</v>
      </c>
      <c r="F61159" s="365"/>
      <c r="G61159" s="365"/>
      <c r="H61159" s="365"/>
      <c r="I61159" s="365"/>
      <c r="J61159" s="365"/>
    </row>
    <row r="61160" spans="5:10" ht="28.8" x14ac:dyDescent="0.3">
      <c r="E61160" s="365" t="s">
        <v>131</v>
      </c>
      <c r="F61160" s="365"/>
      <c r="G61160" s="365"/>
      <c r="H61160" s="365"/>
      <c r="I61160" s="365"/>
      <c r="J61160" s="365"/>
    </row>
    <row r="61161" spans="5:10" ht="28.8" x14ac:dyDescent="0.3">
      <c r="E61161" s="365" t="s">
        <v>131</v>
      </c>
      <c r="F61161" s="365"/>
      <c r="G61161" s="365"/>
      <c r="H61161" s="365"/>
      <c r="I61161" s="365"/>
      <c r="J61161" s="365"/>
    </row>
    <row r="61162" spans="5:10" ht="28.8" x14ac:dyDescent="0.3">
      <c r="E61162" s="365" t="s">
        <v>131</v>
      </c>
      <c r="F61162" s="365"/>
      <c r="G61162" s="365"/>
      <c r="H61162" s="365"/>
      <c r="I61162" s="365"/>
      <c r="J61162" s="365"/>
    </row>
    <row r="61163" spans="5:10" ht="28.8" x14ac:dyDescent="0.3">
      <c r="E61163" s="365" t="s">
        <v>131</v>
      </c>
      <c r="F61163" s="365"/>
      <c r="G61163" s="365"/>
      <c r="H61163" s="365"/>
      <c r="I61163" s="365"/>
      <c r="J61163" s="365"/>
    </row>
    <row r="61164" spans="5:10" ht="28.8" x14ac:dyDescent="0.3">
      <c r="E61164" s="365" t="s">
        <v>131</v>
      </c>
      <c r="F61164" s="365"/>
      <c r="G61164" s="365"/>
      <c r="H61164" s="365"/>
      <c r="I61164" s="365"/>
      <c r="J61164" s="365"/>
    </row>
    <row r="61165" spans="5:10" ht="28.8" x14ac:dyDescent="0.3">
      <c r="E61165" s="365" t="s">
        <v>131</v>
      </c>
      <c r="F61165" s="365"/>
      <c r="G61165" s="365"/>
      <c r="H61165" s="365"/>
      <c r="I61165" s="365"/>
      <c r="J61165" s="365"/>
    </row>
    <row r="61166" spans="5:10" ht="28.8" x14ac:dyDescent="0.3">
      <c r="E61166" s="365" t="s">
        <v>131</v>
      </c>
      <c r="F61166" s="365"/>
      <c r="G61166" s="365"/>
      <c r="H61166" s="365"/>
      <c r="I61166" s="365"/>
      <c r="J61166" s="365"/>
    </row>
    <row r="61167" spans="5:10" ht="28.8" x14ac:dyDescent="0.3">
      <c r="E61167" s="365" t="s">
        <v>131</v>
      </c>
      <c r="F61167" s="365"/>
      <c r="G61167" s="365"/>
      <c r="H61167" s="365"/>
      <c r="I61167" s="365"/>
      <c r="J61167" s="365"/>
    </row>
    <row r="61168" spans="5:10" ht="28.8" x14ac:dyDescent="0.3">
      <c r="E61168" s="365" t="s">
        <v>131</v>
      </c>
      <c r="F61168" s="365"/>
      <c r="G61168" s="365"/>
      <c r="H61168" s="365"/>
      <c r="I61168" s="365"/>
      <c r="J61168" s="365"/>
    </row>
    <row r="61169" spans="5:10" ht="28.8" x14ac:dyDescent="0.3">
      <c r="E61169" s="365" t="s">
        <v>131</v>
      </c>
      <c r="F61169" s="365"/>
      <c r="G61169" s="365"/>
      <c r="H61169" s="365"/>
      <c r="I61169" s="365"/>
      <c r="J61169" s="365"/>
    </row>
    <row r="61170" spans="5:10" ht="28.8" x14ac:dyDescent="0.3">
      <c r="E61170" s="365" t="s">
        <v>131</v>
      </c>
      <c r="F61170" s="365"/>
      <c r="G61170" s="365"/>
      <c r="H61170" s="365"/>
      <c r="I61170" s="365"/>
      <c r="J61170" s="365"/>
    </row>
    <row r="61171" spans="5:10" ht="28.8" x14ac:dyDescent="0.3">
      <c r="E61171" s="365" t="s">
        <v>131</v>
      </c>
      <c r="F61171" s="365"/>
      <c r="G61171" s="365"/>
      <c r="H61171" s="365"/>
      <c r="I61171" s="365"/>
      <c r="J61171" s="365"/>
    </row>
    <row r="61172" spans="5:10" ht="28.8" x14ac:dyDescent="0.3">
      <c r="E61172" s="365" t="s">
        <v>131</v>
      </c>
      <c r="F61172" s="365"/>
      <c r="G61172" s="365"/>
      <c r="H61172" s="365"/>
      <c r="I61172" s="365"/>
      <c r="J61172" s="365"/>
    </row>
    <row r="61173" spans="5:10" ht="28.8" x14ac:dyDescent="0.3">
      <c r="E61173" s="365" t="s">
        <v>131</v>
      </c>
      <c r="F61173" s="365"/>
      <c r="G61173" s="365"/>
      <c r="H61173" s="365"/>
      <c r="I61173" s="365"/>
      <c r="J61173" s="365"/>
    </row>
    <row r="61174" spans="5:10" ht="28.8" x14ac:dyDescent="0.3">
      <c r="E61174" s="365" t="s">
        <v>131</v>
      </c>
      <c r="F61174" s="365"/>
      <c r="G61174" s="365"/>
      <c r="H61174" s="365"/>
      <c r="I61174" s="365"/>
      <c r="J61174" s="365"/>
    </row>
    <row r="61175" spans="5:10" ht="28.8" x14ac:dyDescent="0.3">
      <c r="E61175" s="365" t="s">
        <v>131</v>
      </c>
      <c r="F61175" s="365"/>
      <c r="G61175" s="365"/>
      <c r="H61175" s="365"/>
      <c r="I61175" s="365"/>
      <c r="J61175" s="365"/>
    </row>
    <row r="61176" spans="5:10" ht="28.8" x14ac:dyDescent="0.3">
      <c r="E61176" s="365" t="s">
        <v>131</v>
      </c>
      <c r="F61176" s="365"/>
      <c r="G61176" s="365"/>
      <c r="H61176" s="365"/>
      <c r="I61176" s="365"/>
      <c r="J61176" s="365"/>
    </row>
    <row r="61177" spans="5:10" ht="28.8" x14ac:dyDescent="0.3">
      <c r="E61177" s="365" t="s">
        <v>131</v>
      </c>
      <c r="F61177" s="365"/>
      <c r="G61177" s="365"/>
      <c r="H61177" s="365"/>
      <c r="I61177" s="365"/>
      <c r="J61177" s="365"/>
    </row>
    <row r="61178" spans="5:10" ht="28.8" x14ac:dyDescent="0.3">
      <c r="E61178" s="365" t="s">
        <v>131</v>
      </c>
      <c r="F61178" s="365"/>
      <c r="G61178" s="365"/>
      <c r="H61178" s="365"/>
      <c r="I61178" s="365"/>
      <c r="J61178" s="365"/>
    </row>
    <row r="61179" spans="5:10" ht="28.8" x14ac:dyDescent="0.3">
      <c r="E61179" s="365" t="s">
        <v>131</v>
      </c>
      <c r="F61179" s="365"/>
      <c r="G61179" s="365"/>
      <c r="H61179" s="365"/>
      <c r="I61179" s="365"/>
      <c r="J61179" s="365"/>
    </row>
    <row r="61180" spans="5:10" ht="28.8" x14ac:dyDescent="0.3">
      <c r="E61180" s="365" t="s">
        <v>131</v>
      </c>
      <c r="F61180" s="365"/>
      <c r="G61180" s="365"/>
      <c r="H61180" s="365"/>
      <c r="I61180" s="365"/>
      <c r="J61180" s="365"/>
    </row>
    <row r="61181" spans="5:10" ht="28.8" x14ac:dyDescent="0.3">
      <c r="E61181" s="365" t="s">
        <v>131</v>
      </c>
      <c r="F61181" s="365"/>
      <c r="G61181" s="365"/>
      <c r="H61181" s="365"/>
      <c r="I61181" s="365"/>
      <c r="J61181" s="365"/>
    </row>
    <row r="61182" spans="5:10" ht="28.8" x14ac:dyDescent="0.3">
      <c r="E61182" s="365" t="s">
        <v>131</v>
      </c>
      <c r="F61182" s="365"/>
      <c r="G61182" s="365"/>
      <c r="H61182" s="365"/>
      <c r="I61182" s="365"/>
      <c r="J61182" s="365"/>
    </row>
    <row r="61183" spans="5:10" ht="28.8" x14ac:dyDescent="0.3">
      <c r="E61183" s="365" t="s">
        <v>131</v>
      </c>
      <c r="F61183" s="365"/>
      <c r="G61183" s="365"/>
      <c r="H61183" s="365"/>
      <c r="I61183" s="365"/>
      <c r="J61183" s="365"/>
    </row>
    <row r="61184" spans="5:10" ht="28.8" x14ac:dyDescent="0.3">
      <c r="E61184" s="365" t="s">
        <v>131</v>
      </c>
      <c r="F61184" s="365"/>
      <c r="G61184" s="365"/>
      <c r="H61184" s="365"/>
      <c r="I61184" s="365"/>
      <c r="J61184" s="365"/>
    </row>
    <row r="61185" spans="5:10" ht="28.8" x14ac:dyDescent="0.3">
      <c r="E61185" s="365" t="s">
        <v>131</v>
      </c>
      <c r="F61185" s="365"/>
      <c r="G61185" s="365"/>
      <c r="H61185" s="365"/>
      <c r="I61185" s="365"/>
      <c r="J61185" s="365"/>
    </row>
    <row r="61186" spans="5:10" ht="28.8" x14ac:dyDescent="0.3">
      <c r="E61186" s="365" t="s">
        <v>131</v>
      </c>
      <c r="F61186" s="365"/>
      <c r="G61186" s="365"/>
      <c r="H61186" s="365"/>
      <c r="I61186" s="365"/>
      <c r="J61186" s="365"/>
    </row>
    <row r="61187" spans="5:10" ht="28.8" x14ac:dyDescent="0.3">
      <c r="E61187" s="365" t="s">
        <v>131</v>
      </c>
      <c r="F61187" s="365"/>
      <c r="G61187" s="365"/>
      <c r="H61187" s="365"/>
      <c r="I61187" s="365"/>
      <c r="J61187" s="365"/>
    </row>
    <row r="61188" spans="5:10" ht="28.8" x14ac:dyDescent="0.3">
      <c r="E61188" s="365" t="s">
        <v>131</v>
      </c>
      <c r="F61188" s="365"/>
      <c r="G61188" s="365"/>
      <c r="H61188" s="365"/>
      <c r="I61188" s="365"/>
      <c r="J61188" s="365"/>
    </row>
    <row r="61189" spans="5:10" ht="28.8" x14ac:dyDescent="0.3">
      <c r="E61189" s="365" t="s">
        <v>131</v>
      </c>
      <c r="F61189" s="365"/>
      <c r="G61189" s="365"/>
      <c r="H61189" s="365"/>
      <c r="I61189" s="365"/>
      <c r="J61189" s="365"/>
    </row>
    <row r="61190" spans="5:10" ht="28.8" x14ac:dyDescent="0.3">
      <c r="E61190" s="365" t="s">
        <v>131</v>
      </c>
      <c r="F61190" s="365"/>
      <c r="G61190" s="365"/>
      <c r="H61190" s="365"/>
      <c r="I61190" s="365"/>
      <c r="J61190" s="365"/>
    </row>
    <row r="61191" spans="5:10" ht="28.8" x14ac:dyDescent="0.3">
      <c r="E61191" s="365" t="s">
        <v>131</v>
      </c>
      <c r="F61191" s="365"/>
      <c r="G61191" s="365"/>
      <c r="H61191" s="365"/>
      <c r="I61191" s="365"/>
      <c r="J61191" s="365"/>
    </row>
    <row r="61192" spans="5:10" ht="28.8" x14ac:dyDescent="0.3">
      <c r="E61192" s="365" t="s">
        <v>131</v>
      </c>
      <c r="F61192" s="365"/>
      <c r="G61192" s="365"/>
      <c r="H61192" s="365"/>
      <c r="I61192" s="365"/>
      <c r="J61192" s="365"/>
    </row>
    <row r="61193" spans="5:10" ht="28.8" x14ac:dyDescent="0.3">
      <c r="E61193" s="365" t="s">
        <v>131</v>
      </c>
      <c r="F61193" s="365"/>
      <c r="G61193" s="365"/>
      <c r="H61193" s="365"/>
      <c r="I61193" s="365"/>
      <c r="J61193" s="365"/>
    </row>
    <row r="61194" spans="5:10" ht="28.8" x14ac:dyDescent="0.3">
      <c r="E61194" s="365" t="s">
        <v>131</v>
      </c>
      <c r="F61194" s="365"/>
      <c r="G61194" s="365"/>
      <c r="H61194" s="365"/>
      <c r="I61194" s="365"/>
      <c r="J61194" s="365"/>
    </row>
    <row r="61195" spans="5:10" ht="28.8" x14ac:dyDescent="0.3">
      <c r="E61195" s="365" t="s">
        <v>131</v>
      </c>
      <c r="F61195" s="365"/>
      <c r="G61195" s="365"/>
      <c r="H61195" s="365"/>
      <c r="I61195" s="365"/>
      <c r="J61195" s="365"/>
    </row>
    <row r="61196" spans="5:10" ht="28.8" x14ac:dyDescent="0.3">
      <c r="E61196" s="365" t="s">
        <v>131</v>
      </c>
      <c r="F61196" s="365"/>
      <c r="G61196" s="365"/>
      <c r="H61196" s="365"/>
      <c r="I61196" s="365"/>
      <c r="J61196" s="365"/>
    </row>
    <row r="61197" spans="5:10" ht="28.8" x14ac:dyDescent="0.3">
      <c r="E61197" s="365" t="s">
        <v>131</v>
      </c>
      <c r="F61197" s="365"/>
      <c r="G61197" s="365"/>
      <c r="H61197" s="365"/>
      <c r="I61197" s="365"/>
      <c r="J61197" s="365"/>
    </row>
    <row r="61198" spans="5:10" ht="28.8" x14ac:dyDescent="0.3">
      <c r="E61198" s="365" t="s">
        <v>131</v>
      </c>
      <c r="F61198" s="365"/>
      <c r="G61198" s="365"/>
      <c r="H61198" s="365"/>
      <c r="I61198" s="365"/>
      <c r="J61198" s="365"/>
    </row>
    <row r="61199" spans="5:10" ht="28.8" x14ac:dyDescent="0.3">
      <c r="E61199" s="365" t="s">
        <v>131</v>
      </c>
      <c r="F61199" s="365"/>
      <c r="G61199" s="365"/>
      <c r="H61199" s="365"/>
      <c r="I61199" s="365"/>
      <c r="J61199" s="365"/>
    </row>
    <row r="61200" spans="5:10" ht="28.8" x14ac:dyDescent="0.3">
      <c r="E61200" s="365" t="s">
        <v>131</v>
      </c>
      <c r="F61200" s="365"/>
      <c r="G61200" s="365"/>
      <c r="H61200" s="365"/>
      <c r="I61200" s="365"/>
      <c r="J61200" s="365"/>
    </row>
    <row r="61201" spans="5:10" ht="28.8" x14ac:dyDescent="0.3">
      <c r="E61201" s="365" t="s">
        <v>131</v>
      </c>
      <c r="F61201" s="365"/>
      <c r="G61201" s="365"/>
      <c r="H61201" s="365"/>
      <c r="I61201" s="365"/>
      <c r="J61201" s="365"/>
    </row>
    <row r="61202" spans="5:10" ht="28.8" x14ac:dyDescent="0.3">
      <c r="E61202" s="365" t="s">
        <v>131</v>
      </c>
      <c r="F61202" s="365"/>
      <c r="G61202" s="365"/>
      <c r="H61202" s="365"/>
      <c r="I61202" s="365"/>
      <c r="J61202" s="365"/>
    </row>
    <row r="61203" spans="5:10" ht="28.8" x14ac:dyDescent="0.3">
      <c r="E61203" s="365" t="s">
        <v>131</v>
      </c>
      <c r="F61203" s="365"/>
      <c r="G61203" s="365"/>
      <c r="H61203" s="365"/>
      <c r="I61203" s="365"/>
      <c r="J61203" s="365"/>
    </row>
    <row r="61204" spans="5:10" ht="28.8" x14ac:dyDescent="0.3">
      <c r="E61204" s="365" t="s">
        <v>131</v>
      </c>
      <c r="F61204" s="365"/>
      <c r="G61204" s="365"/>
      <c r="H61204" s="365"/>
      <c r="I61204" s="365"/>
      <c r="J61204" s="365"/>
    </row>
    <row r="61205" spans="5:10" ht="28.8" x14ac:dyDescent="0.3">
      <c r="E61205" s="365" t="s">
        <v>131</v>
      </c>
      <c r="F61205" s="365"/>
      <c r="G61205" s="365"/>
      <c r="H61205" s="365"/>
      <c r="I61205" s="365"/>
      <c r="J61205" s="365"/>
    </row>
    <row r="61206" spans="5:10" ht="28.8" x14ac:dyDescent="0.3">
      <c r="E61206" s="365" t="s">
        <v>131</v>
      </c>
      <c r="F61206" s="365"/>
      <c r="G61206" s="365"/>
      <c r="H61206" s="365"/>
      <c r="I61206" s="365"/>
      <c r="J61206" s="365"/>
    </row>
    <row r="61207" spans="5:10" ht="28.8" x14ac:dyDescent="0.3">
      <c r="E61207" s="365" t="s">
        <v>131</v>
      </c>
      <c r="F61207" s="365"/>
      <c r="G61207" s="365"/>
      <c r="H61207" s="365"/>
      <c r="I61207" s="365"/>
      <c r="J61207" s="365"/>
    </row>
    <row r="61208" spans="5:10" ht="28.8" x14ac:dyDescent="0.3">
      <c r="E61208" s="365" t="s">
        <v>131</v>
      </c>
      <c r="F61208" s="365"/>
      <c r="G61208" s="365"/>
      <c r="H61208" s="365"/>
      <c r="I61208" s="365"/>
      <c r="J61208" s="365"/>
    </row>
    <row r="61209" spans="5:10" ht="28.8" x14ac:dyDescent="0.3">
      <c r="E61209" s="365" t="s">
        <v>131</v>
      </c>
      <c r="F61209" s="365"/>
      <c r="G61209" s="365"/>
      <c r="H61209" s="365"/>
      <c r="I61209" s="365"/>
      <c r="J61209" s="365"/>
    </row>
    <row r="61210" spans="5:10" ht="28.8" x14ac:dyDescent="0.3">
      <c r="E61210" s="365" t="s">
        <v>131</v>
      </c>
      <c r="F61210" s="365"/>
      <c r="G61210" s="365"/>
      <c r="H61210" s="365"/>
      <c r="I61210" s="365"/>
      <c r="J61210" s="365"/>
    </row>
    <row r="61211" spans="5:10" ht="28.8" x14ac:dyDescent="0.3">
      <c r="E61211" s="365" t="s">
        <v>131</v>
      </c>
      <c r="F61211" s="365"/>
      <c r="G61211" s="365"/>
      <c r="H61211" s="365"/>
      <c r="I61211" s="365"/>
      <c r="J61211" s="365"/>
    </row>
    <row r="61212" spans="5:10" ht="28.8" x14ac:dyDescent="0.3">
      <c r="E61212" s="365" t="s">
        <v>131</v>
      </c>
      <c r="F61212" s="365"/>
      <c r="G61212" s="365"/>
      <c r="H61212" s="365"/>
      <c r="I61212" s="365"/>
      <c r="J61212" s="365"/>
    </row>
    <row r="61213" spans="5:10" ht="28.8" x14ac:dyDescent="0.3">
      <c r="E61213" s="365" t="s">
        <v>131</v>
      </c>
      <c r="F61213" s="365"/>
      <c r="G61213" s="365"/>
      <c r="H61213" s="365"/>
      <c r="I61213" s="365"/>
      <c r="J61213" s="365"/>
    </row>
    <row r="61214" spans="5:10" ht="28.8" x14ac:dyDescent="0.3">
      <c r="E61214" s="365" t="s">
        <v>131</v>
      </c>
      <c r="F61214" s="365"/>
      <c r="G61214" s="365"/>
      <c r="H61214" s="365"/>
      <c r="I61214" s="365"/>
      <c r="J61214" s="365"/>
    </row>
    <row r="61215" spans="5:10" ht="28.8" x14ac:dyDescent="0.3">
      <c r="E61215" s="365" t="s">
        <v>131</v>
      </c>
      <c r="F61215" s="365"/>
      <c r="G61215" s="365"/>
      <c r="H61215" s="365"/>
      <c r="I61215" s="365"/>
      <c r="J61215" s="365"/>
    </row>
    <row r="61216" spans="5:10" ht="28.8" x14ac:dyDescent="0.3">
      <c r="E61216" s="365" t="s">
        <v>131</v>
      </c>
      <c r="F61216" s="365"/>
      <c r="G61216" s="365"/>
      <c r="H61216" s="365"/>
      <c r="I61216" s="365"/>
      <c r="J61216" s="365"/>
    </row>
    <row r="61217" spans="5:10" ht="28.8" x14ac:dyDescent="0.3">
      <c r="E61217" s="365" t="s">
        <v>131</v>
      </c>
      <c r="F61217" s="365"/>
      <c r="G61217" s="365"/>
      <c r="H61217" s="365"/>
      <c r="I61217" s="365"/>
      <c r="J61217" s="365"/>
    </row>
    <row r="61218" spans="5:10" ht="28.8" x14ac:dyDescent="0.3">
      <c r="E61218" s="365" t="s">
        <v>131</v>
      </c>
      <c r="F61218" s="365"/>
      <c r="G61218" s="365"/>
      <c r="H61218" s="365"/>
      <c r="I61218" s="365"/>
      <c r="J61218" s="365"/>
    </row>
    <row r="61219" spans="5:10" ht="28.8" x14ac:dyDescent="0.3">
      <c r="E61219" s="365" t="s">
        <v>131</v>
      </c>
      <c r="F61219" s="365"/>
      <c r="G61219" s="365"/>
      <c r="H61219" s="365"/>
      <c r="I61219" s="365"/>
      <c r="J61219" s="365"/>
    </row>
    <row r="61220" spans="5:10" ht="28.8" x14ac:dyDescent="0.3">
      <c r="E61220" s="365" t="s">
        <v>131</v>
      </c>
      <c r="F61220" s="365"/>
      <c r="G61220" s="365"/>
      <c r="H61220" s="365"/>
      <c r="I61220" s="365"/>
      <c r="J61220" s="365"/>
    </row>
    <row r="61221" spans="5:10" ht="28.8" x14ac:dyDescent="0.3">
      <c r="E61221" s="365" t="s">
        <v>131</v>
      </c>
      <c r="F61221" s="365"/>
      <c r="G61221" s="365"/>
      <c r="H61221" s="365"/>
      <c r="I61221" s="365"/>
      <c r="J61221" s="365"/>
    </row>
    <row r="61222" spans="5:10" ht="28.8" x14ac:dyDescent="0.3">
      <c r="E61222" s="365" t="s">
        <v>131</v>
      </c>
      <c r="F61222" s="365"/>
      <c r="G61222" s="365"/>
      <c r="H61222" s="365"/>
      <c r="I61222" s="365"/>
      <c r="J61222" s="365"/>
    </row>
    <row r="61223" spans="5:10" ht="28.8" x14ac:dyDescent="0.3">
      <c r="E61223" s="365" t="s">
        <v>131</v>
      </c>
      <c r="F61223" s="365"/>
      <c r="G61223" s="365"/>
      <c r="H61223" s="365"/>
      <c r="I61223" s="365"/>
      <c r="J61223" s="365"/>
    </row>
    <row r="61224" spans="5:10" ht="28.8" x14ac:dyDescent="0.3">
      <c r="E61224" s="365" t="s">
        <v>131</v>
      </c>
      <c r="F61224" s="365"/>
      <c r="G61224" s="365"/>
      <c r="H61224" s="365"/>
      <c r="I61224" s="365"/>
      <c r="J61224" s="365"/>
    </row>
    <row r="61225" spans="5:10" ht="28.8" x14ac:dyDescent="0.3">
      <c r="E61225" s="365" t="s">
        <v>131</v>
      </c>
      <c r="F61225" s="365"/>
      <c r="G61225" s="365"/>
      <c r="H61225" s="365"/>
      <c r="I61225" s="365"/>
      <c r="J61225" s="365"/>
    </row>
    <row r="61226" spans="5:10" ht="28.8" x14ac:dyDescent="0.3">
      <c r="E61226" s="365" t="s">
        <v>131</v>
      </c>
      <c r="F61226" s="365"/>
      <c r="G61226" s="365"/>
      <c r="H61226" s="365"/>
      <c r="I61226" s="365"/>
      <c r="J61226" s="365"/>
    </row>
    <row r="61227" spans="5:10" ht="28.8" x14ac:dyDescent="0.3">
      <c r="E61227" s="365" t="s">
        <v>131</v>
      </c>
      <c r="F61227" s="365"/>
      <c r="G61227" s="365"/>
      <c r="H61227" s="365"/>
      <c r="I61227" s="365"/>
      <c r="J61227" s="365"/>
    </row>
    <row r="61228" spans="5:10" ht="28.8" x14ac:dyDescent="0.3">
      <c r="E61228" s="365" t="s">
        <v>131</v>
      </c>
      <c r="F61228" s="365"/>
      <c r="G61228" s="365"/>
      <c r="H61228" s="365"/>
      <c r="I61228" s="365"/>
      <c r="J61228" s="365"/>
    </row>
    <row r="61229" spans="5:10" ht="28.8" x14ac:dyDescent="0.3">
      <c r="E61229" s="365" t="s">
        <v>131</v>
      </c>
      <c r="F61229" s="365"/>
      <c r="G61229" s="365"/>
      <c r="H61229" s="365"/>
      <c r="I61229" s="365"/>
      <c r="J61229" s="365"/>
    </row>
    <row r="61230" spans="5:10" ht="28.8" x14ac:dyDescent="0.3">
      <c r="E61230" s="365" t="s">
        <v>131</v>
      </c>
      <c r="F61230" s="365"/>
      <c r="G61230" s="365"/>
      <c r="H61230" s="365"/>
      <c r="I61230" s="365"/>
      <c r="J61230" s="365"/>
    </row>
    <row r="61231" spans="5:10" ht="28.8" x14ac:dyDescent="0.3">
      <c r="E61231" s="365" t="s">
        <v>131</v>
      </c>
      <c r="F61231" s="365"/>
      <c r="G61231" s="365"/>
      <c r="H61231" s="365"/>
      <c r="I61231" s="365"/>
      <c r="J61231" s="365"/>
    </row>
    <row r="61232" spans="5:10" ht="28.8" x14ac:dyDescent="0.3">
      <c r="E61232" s="365" t="s">
        <v>131</v>
      </c>
      <c r="F61232" s="365"/>
      <c r="G61232" s="365"/>
      <c r="H61232" s="365"/>
      <c r="I61232" s="365"/>
      <c r="J61232" s="365"/>
    </row>
    <row r="61233" spans="5:10" ht="28.8" x14ac:dyDescent="0.3">
      <c r="E61233" s="365" t="s">
        <v>131</v>
      </c>
      <c r="F61233" s="365"/>
      <c r="G61233" s="365"/>
      <c r="H61233" s="365"/>
      <c r="I61233" s="365"/>
      <c r="J61233" s="365"/>
    </row>
    <row r="61234" spans="5:10" ht="28.8" x14ac:dyDescent="0.3">
      <c r="E61234" s="365" t="s">
        <v>131</v>
      </c>
      <c r="F61234" s="365"/>
      <c r="G61234" s="365"/>
      <c r="H61234" s="365"/>
      <c r="I61234" s="365"/>
      <c r="J61234" s="365"/>
    </row>
    <row r="61235" spans="5:10" ht="28.8" x14ac:dyDescent="0.3">
      <c r="E61235" s="365" t="s">
        <v>131</v>
      </c>
      <c r="F61235" s="365"/>
      <c r="G61235" s="365"/>
      <c r="H61235" s="365"/>
      <c r="I61235" s="365"/>
      <c r="J61235" s="365"/>
    </row>
    <row r="61236" spans="5:10" ht="28.8" x14ac:dyDescent="0.3">
      <c r="E61236" s="365" t="s">
        <v>131</v>
      </c>
      <c r="F61236" s="365"/>
      <c r="G61236" s="365"/>
      <c r="H61236" s="365"/>
      <c r="I61236" s="365"/>
      <c r="J61236" s="365"/>
    </row>
    <row r="61237" spans="5:10" ht="28.8" x14ac:dyDescent="0.3">
      <c r="E61237" s="365" t="s">
        <v>131</v>
      </c>
      <c r="F61237" s="365"/>
      <c r="G61237" s="365"/>
      <c r="H61237" s="365"/>
      <c r="I61237" s="365"/>
      <c r="J61237" s="365"/>
    </row>
    <row r="61238" spans="5:10" ht="28.8" x14ac:dyDescent="0.3">
      <c r="E61238" s="365" t="s">
        <v>131</v>
      </c>
      <c r="F61238" s="365"/>
      <c r="G61238" s="365"/>
      <c r="H61238" s="365"/>
      <c r="I61238" s="365"/>
      <c r="J61238" s="365"/>
    </row>
    <row r="61239" spans="5:10" ht="28.8" x14ac:dyDescent="0.3">
      <c r="E61239" s="365" t="s">
        <v>131</v>
      </c>
      <c r="F61239" s="365"/>
      <c r="G61239" s="365"/>
      <c r="H61239" s="365"/>
      <c r="I61239" s="365"/>
      <c r="J61239" s="365"/>
    </row>
    <row r="61240" spans="5:10" ht="28.8" x14ac:dyDescent="0.3">
      <c r="E61240" s="365" t="s">
        <v>131</v>
      </c>
      <c r="F61240" s="365"/>
      <c r="G61240" s="365"/>
      <c r="H61240" s="365"/>
      <c r="I61240" s="365"/>
      <c r="J61240" s="365"/>
    </row>
    <row r="61241" spans="5:10" ht="28.8" x14ac:dyDescent="0.3">
      <c r="E61241" s="365" t="s">
        <v>131</v>
      </c>
      <c r="F61241" s="365"/>
      <c r="G61241" s="365"/>
      <c r="H61241" s="365"/>
      <c r="I61241" s="365"/>
      <c r="J61241" s="365"/>
    </row>
    <row r="61242" spans="5:10" ht="28.8" x14ac:dyDescent="0.3">
      <c r="E61242" s="365" t="s">
        <v>131</v>
      </c>
      <c r="F61242" s="365"/>
      <c r="G61242" s="365"/>
      <c r="H61242" s="365"/>
      <c r="I61242" s="365"/>
      <c r="J61242" s="365"/>
    </row>
    <row r="61243" spans="5:10" ht="28.8" x14ac:dyDescent="0.3">
      <c r="E61243" s="365" t="s">
        <v>131</v>
      </c>
      <c r="F61243" s="365"/>
      <c r="G61243" s="365"/>
      <c r="H61243" s="365"/>
      <c r="I61243" s="365"/>
      <c r="J61243" s="365"/>
    </row>
    <row r="61244" spans="5:10" ht="28.8" x14ac:dyDescent="0.3">
      <c r="E61244" s="365" t="s">
        <v>131</v>
      </c>
      <c r="F61244" s="365"/>
      <c r="G61244" s="365"/>
      <c r="H61244" s="365"/>
      <c r="I61244" s="365"/>
      <c r="J61244" s="365"/>
    </row>
    <row r="61245" spans="5:10" ht="28.8" x14ac:dyDescent="0.3">
      <c r="E61245" s="365" t="s">
        <v>131</v>
      </c>
      <c r="F61245" s="365"/>
      <c r="G61245" s="365"/>
      <c r="H61245" s="365"/>
      <c r="I61245" s="365"/>
      <c r="J61245" s="365"/>
    </row>
    <row r="61246" spans="5:10" ht="28.8" x14ac:dyDescent="0.3">
      <c r="E61246" s="365" t="s">
        <v>131</v>
      </c>
      <c r="F61246" s="365"/>
      <c r="G61246" s="365"/>
      <c r="H61246" s="365"/>
      <c r="I61246" s="365"/>
      <c r="J61246" s="365"/>
    </row>
    <row r="61247" spans="5:10" ht="28.8" x14ac:dyDescent="0.3">
      <c r="E61247" s="365" t="s">
        <v>131</v>
      </c>
      <c r="F61247" s="365"/>
      <c r="G61247" s="365"/>
      <c r="H61247" s="365"/>
      <c r="I61247" s="365"/>
      <c r="J61247" s="365"/>
    </row>
    <row r="61248" spans="5:10" ht="28.8" x14ac:dyDescent="0.3">
      <c r="E61248" s="365" t="s">
        <v>131</v>
      </c>
      <c r="F61248" s="365"/>
      <c r="G61248" s="365"/>
      <c r="H61248" s="365"/>
      <c r="I61248" s="365"/>
      <c r="J61248" s="365"/>
    </row>
    <row r="61249" spans="5:10" ht="28.8" x14ac:dyDescent="0.3">
      <c r="E61249" s="365" t="s">
        <v>131</v>
      </c>
      <c r="F61249" s="365"/>
      <c r="G61249" s="365"/>
      <c r="H61249" s="365"/>
      <c r="I61249" s="365"/>
      <c r="J61249" s="365"/>
    </row>
    <row r="61250" spans="5:10" ht="28.8" x14ac:dyDescent="0.3">
      <c r="E61250" s="365" t="s">
        <v>131</v>
      </c>
      <c r="F61250" s="365"/>
      <c r="G61250" s="365"/>
      <c r="H61250" s="365"/>
      <c r="I61250" s="365"/>
      <c r="J61250" s="365"/>
    </row>
    <row r="61251" spans="5:10" ht="28.8" x14ac:dyDescent="0.3">
      <c r="E61251" s="365" t="s">
        <v>131</v>
      </c>
      <c r="F61251" s="365"/>
      <c r="G61251" s="365"/>
      <c r="H61251" s="365"/>
      <c r="I61251" s="365"/>
      <c r="J61251" s="365"/>
    </row>
    <row r="61252" spans="5:10" ht="28.8" x14ac:dyDescent="0.3">
      <c r="E61252" s="365" t="s">
        <v>131</v>
      </c>
      <c r="F61252" s="365"/>
      <c r="G61252" s="365"/>
      <c r="H61252" s="365"/>
      <c r="I61252" s="365"/>
      <c r="J61252" s="365"/>
    </row>
    <row r="61253" spans="5:10" ht="28.8" x14ac:dyDescent="0.3">
      <c r="E61253" s="365" t="s">
        <v>131</v>
      </c>
      <c r="F61253" s="365"/>
      <c r="G61253" s="365"/>
      <c r="H61253" s="365"/>
      <c r="I61253" s="365"/>
      <c r="J61253" s="365"/>
    </row>
    <row r="61254" spans="5:10" ht="28.8" x14ac:dyDescent="0.3">
      <c r="E61254" s="365" t="s">
        <v>131</v>
      </c>
      <c r="F61254" s="365"/>
      <c r="G61254" s="365"/>
      <c r="H61254" s="365"/>
      <c r="I61254" s="365"/>
      <c r="J61254" s="365"/>
    </row>
    <row r="61255" spans="5:10" ht="28.8" x14ac:dyDescent="0.3">
      <c r="E61255" s="365" t="s">
        <v>131</v>
      </c>
      <c r="F61255" s="365"/>
      <c r="G61255" s="365"/>
      <c r="H61255" s="365"/>
      <c r="I61255" s="365"/>
      <c r="J61255" s="365"/>
    </row>
    <row r="61256" spans="5:10" ht="28.8" x14ac:dyDescent="0.3">
      <c r="E61256" s="365" t="s">
        <v>131</v>
      </c>
      <c r="F61256" s="365"/>
      <c r="G61256" s="365"/>
      <c r="H61256" s="365"/>
      <c r="I61256" s="365"/>
      <c r="J61256" s="365"/>
    </row>
    <row r="61257" spans="5:10" ht="28.8" x14ac:dyDescent="0.3">
      <c r="E61257" s="365" t="s">
        <v>131</v>
      </c>
      <c r="F61257" s="365"/>
      <c r="G61257" s="365"/>
      <c r="H61257" s="365"/>
      <c r="I61257" s="365"/>
      <c r="J61257" s="365"/>
    </row>
    <row r="61258" spans="5:10" ht="28.8" x14ac:dyDescent="0.3">
      <c r="E61258" s="365" t="s">
        <v>131</v>
      </c>
      <c r="F61258" s="365"/>
      <c r="G61258" s="365"/>
      <c r="H61258" s="365"/>
      <c r="I61258" s="365"/>
      <c r="J61258" s="365"/>
    </row>
    <row r="61259" spans="5:10" ht="28.8" x14ac:dyDescent="0.3">
      <c r="E61259" s="365" t="s">
        <v>131</v>
      </c>
      <c r="F61259" s="365"/>
      <c r="G61259" s="365"/>
      <c r="H61259" s="365"/>
      <c r="I61259" s="365"/>
      <c r="J61259" s="365"/>
    </row>
    <row r="61260" spans="5:10" ht="28.8" x14ac:dyDescent="0.3">
      <c r="E61260" s="365" t="s">
        <v>131</v>
      </c>
      <c r="F61260" s="365"/>
      <c r="G61260" s="365"/>
      <c r="H61260" s="365"/>
      <c r="I61260" s="365"/>
      <c r="J61260" s="365"/>
    </row>
    <row r="61261" spans="5:10" ht="28.8" x14ac:dyDescent="0.3">
      <c r="E61261" s="365" t="s">
        <v>131</v>
      </c>
      <c r="F61261" s="365"/>
      <c r="G61261" s="365"/>
      <c r="H61261" s="365"/>
      <c r="I61261" s="365"/>
      <c r="J61261" s="365"/>
    </row>
    <row r="61262" spans="5:10" ht="28.8" x14ac:dyDescent="0.3">
      <c r="E61262" s="365" t="s">
        <v>131</v>
      </c>
      <c r="F61262" s="365"/>
      <c r="G61262" s="365"/>
      <c r="H61262" s="365"/>
      <c r="I61262" s="365"/>
      <c r="J61262" s="365"/>
    </row>
    <row r="61263" spans="5:10" ht="28.8" x14ac:dyDescent="0.3">
      <c r="E61263" s="365" t="s">
        <v>131</v>
      </c>
      <c r="F61263" s="365"/>
      <c r="G61263" s="365"/>
      <c r="H61263" s="365"/>
      <c r="I61263" s="365"/>
      <c r="J61263" s="365"/>
    </row>
    <row r="61264" spans="5:10" ht="28.8" x14ac:dyDescent="0.3">
      <c r="E61264" s="365" t="s">
        <v>131</v>
      </c>
      <c r="F61264" s="365"/>
      <c r="G61264" s="365"/>
      <c r="H61264" s="365"/>
      <c r="I61264" s="365"/>
      <c r="J61264" s="365"/>
    </row>
    <row r="61265" spans="5:10" ht="28.8" x14ac:dyDescent="0.3">
      <c r="E61265" s="365" t="s">
        <v>131</v>
      </c>
      <c r="F61265" s="365"/>
      <c r="G61265" s="365"/>
      <c r="H61265" s="365"/>
      <c r="I61265" s="365"/>
      <c r="J61265" s="365"/>
    </row>
    <row r="61266" spans="5:10" ht="28.8" x14ac:dyDescent="0.3">
      <c r="E61266" s="365" t="s">
        <v>131</v>
      </c>
      <c r="F61266" s="365"/>
      <c r="G61266" s="365"/>
      <c r="H61266" s="365"/>
      <c r="I61266" s="365"/>
      <c r="J61266" s="365"/>
    </row>
    <row r="61267" spans="5:10" ht="28.8" x14ac:dyDescent="0.3">
      <c r="E61267" s="365" t="s">
        <v>131</v>
      </c>
      <c r="F61267" s="365"/>
      <c r="G61267" s="365"/>
      <c r="H61267" s="365"/>
      <c r="I61267" s="365"/>
      <c r="J61267" s="365"/>
    </row>
    <row r="61268" spans="5:10" ht="28.8" x14ac:dyDescent="0.3">
      <c r="E61268" s="365" t="s">
        <v>131</v>
      </c>
      <c r="F61268" s="365"/>
      <c r="G61268" s="365"/>
      <c r="H61268" s="365"/>
      <c r="I61268" s="365"/>
      <c r="J61268" s="365"/>
    </row>
    <row r="61269" spans="5:10" ht="28.8" x14ac:dyDescent="0.3">
      <c r="E61269" s="365" t="s">
        <v>131</v>
      </c>
      <c r="F61269" s="365"/>
      <c r="G61269" s="365"/>
      <c r="H61269" s="365"/>
      <c r="I61269" s="365"/>
      <c r="J61269" s="365"/>
    </row>
    <row r="61270" spans="5:10" ht="28.8" x14ac:dyDescent="0.3">
      <c r="E61270" s="365" t="s">
        <v>131</v>
      </c>
      <c r="F61270" s="365"/>
      <c r="G61270" s="365"/>
      <c r="H61270" s="365"/>
      <c r="I61270" s="365"/>
      <c r="J61270" s="365"/>
    </row>
    <row r="61271" spans="5:10" ht="28.8" x14ac:dyDescent="0.3">
      <c r="E61271" s="365" t="s">
        <v>131</v>
      </c>
      <c r="F61271" s="365"/>
      <c r="G61271" s="365"/>
      <c r="H61271" s="365"/>
      <c r="I61271" s="365"/>
      <c r="J61271" s="365"/>
    </row>
    <row r="61272" spans="5:10" ht="28.8" x14ac:dyDescent="0.3">
      <c r="E61272" s="365" t="s">
        <v>131</v>
      </c>
      <c r="F61272" s="365"/>
      <c r="G61272" s="365"/>
      <c r="H61272" s="365"/>
      <c r="I61272" s="365"/>
      <c r="J61272" s="365"/>
    </row>
    <row r="61273" spans="5:10" ht="28.8" x14ac:dyDescent="0.3">
      <c r="E61273" s="365" t="s">
        <v>131</v>
      </c>
      <c r="F61273" s="365"/>
      <c r="G61273" s="365"/>
      <c r="H61273" s="365"/>
      <c r="I61273" s="365"/>
      <c r="J61273" s="365"/>
    </row>
    <row r="61274" spans="5:10" ht="28.8" x14ac:dyDescent="0.3">
      <c r="E61274" s="365" t="s">
        <v>131</v>
      </c>
      <c r="F61274" s="365"/>
      <c r="G61274" s="365"/>
      <c r="H61274" s="365"/>
      <c r="I61274" s="365"/>
      <c r="J61274" s="365"/>
    </row>
    <row r="61275" spans="5:10" ht="28.8" x14ac:dyDescent="0.3">
      <c r="E61275" s="365" t="s">
        <v>131</v>
      </c>
      <c r="F61275" s="365"/>
      <c r="G61275" s="365"/>
      <c r="H61275" s="365"/>
      <c r="I61275" s="365"/>
      <c r="J61275" s="365"/>
    </row>
    <row r="61276" spans="5:10" ht="28.8" x14ac:dyDescent="0.3">
      <c r="E61276" s="365" t="s">
        <v>131</v>
      </c>
      <c r="F61276" s="365"/>
      <c r="G61276" s="365"/>
      <c r="H61276" s="365"/>
      <c r="I61276" s="365"/>
      <c r="J61276" s="365"/>
    </row>
    <row r="61277" spans="5:10" ht="28.8" x14ac:dyDescent="0.3">
      <c r="E61277" s="365" t="s">
        <v>131</v>
      </c>
      <c r="F61277" s="365"/>
      <c r="G61277" s="365"/>
      <c r="H61277" s="365"/>
      <c r="I61277" s="365"/>
      <c r="J61277" s="365"/>
    </row>
    <row r="61278" spans="5:10" ht="28.8" x14ac:dyDescent="0.3">
      <c r="E61278" s="365" t="s">
        <v>131</v>
      </c>
      <c r="F61278" s="365"/>
      <c r="G61278" s="365"/>
      <c r="H61278" s="365"/>
      <c r="I61278" s="365"/>
      <c r="J61278" s="365"/>
    </row>
    <row r="61279" spans="5:10" ht="28.8" x14ac:dyDescent="0.3">
      <c r="E61279" s="365" t="s">
        <v>131</v>
      </c>
      <c r="F61279" s="365"/>
      <c r="G61279" s="365"/>
      <c r="H61279" s="365"/>
      <c r="I61279" s="365"/>
      <c r="J61279" s="365"/>
    </row>
    <row r="61280" spans="5:10" ht="28.8" x14ac:dyDescent="0.3">
      <c r="E61280" s="365" t="s">
        <v>131</v>
      </c>
      <c r="F61280" s="365"/>
      <c r="G61280" s="365"/>
      <c r="H61280" s="365"/>
      <c r="I61280" s="365"/>
      <c r="J61280" s="365"/>
    </row>
    <row r="61281" spans="5:10" ht="28.8" x14ac:dyDescent="0.3">
      <c r="E61281" s="365" t="s">
        <v>131</v>
      </c>
      <c r="F61281" s="365"/>
      <c r="G61281" s="365"/>
      <c r="H61281" s="365"/>
      <c r="I61281" s="365"/>
      <c r="J61281" s="365"/>
    </row>
    <row r="61282" spans="5:10" ht="28.8" x14ac:dyDescent="0.3">
      <c r="E61282" s="365" t="s">
        <v>131</v>
      </c>
      <c r="F61282" s="365"/>
      <c r="G61282" s="365"/>
      <c r="H61282" s="365"/>
      <c r="I61282" s="365"/>
      <c r="J61282" s="365"/>
    </row>
    <row r="61283" spans="5:10" ht="28.8" x14ac:dyDescent="0.3">
      <c r="E61283" s="365" t="s">
        <v>131</v>
      </c>
      <c r="F61283" s="365"/>
      <c r="G61283" s="365"/>
      <c r="H61283" s="365"/>
      <c r="I61283" s="365"/>
      <c r="J61283" s="365"/>
    </row>
    <row r="61284" spans="5:10" ht="28.8" x14ac:dyDescent="0.3">
      <c r="E61284" s="365" t="s">
        <v>131</v>
      </c>
      <c r="F61284" s="365"/>
      <c r="G61284" s="365"/>
      <c r="H61284" s="365"/>
      <c r="I61284" s="365"/>
      <c r="J61284" s="365"/>
    </row>
    <row r="61285" spans="5:10" ht="28.8" x14ac:dyDescent="0.3">
      <c r="E61285" s="365" t="s">
        <v>131</v>
      </c>
      <c r="F61285" s="365"/>
      <c r="G61285" s="365"/>
      <c r="H61285" s="365"/>
      <c r="I61285" s="365"/>
      <c r="J61285" s="365"/>
    </row>
    <row r="61286" spans="5:10" ht="28.8" x14ac:dyDescent="0.3">
      <c r="E61286" s="365" t="s">
        <v>131</v>
      </c>
      <c r="F61286" s="365"/>
      <c r="G61286" s="365"/>
      <c r="H61286" s="365"/>
      <c r="I61286" s="365"/>
      <c r="J61286" s="365"/>
    </row>
    <row r="61287" spans="5:10" ht="28.8" x14ac:dyDescent="0.3">
      <c r="E61287" s="365" t="s">
        <v>131</v>
      </c>
      <c r="F61287" s="365"/>
      <c r="G61287" s="365"/>
      <c r="H61287" s="365"/>
      <c r="I61287" s="365"/>
      <c r="J61287" s="365"/>
    </row>
    <row r="61288" spans="5:10" ht="28.8" x14ac:dyDescent="0.3">
      <c r="E61288" s="365" t="s">
        <v>131</v>
      </c>
      <c r="F61288" s="365"/>
      <c r="G61288" s="365"/>
      <c r="H61288" s="365"/>
      <c r="I61288" s="365"/>
      <c r="J61288" s="365"/>
    </row>
    <row r="61289" spans="5:10" ht="28.8" x14ac:dyDescent="0.3">
      <c r="E61289" s="365" t="s">
        <v>131</v>
      </c>
      <c r="F61289" s="365"/>
      <c r="G61289" s="365"/>
      <c r="H61289" s="365"/>
      <c r="I61289" s="365"/>
      <c r="J61289" s="365"/>
    </row>
    <row r="61290" spans="5:10" ht="28.8" x14ac:dyDescent="0.3">
      <c r="E61290" s="365" t="s">
        <v>131</v>
      </c>
      <c r="F61290" s="365"/>
      <c r="G61290" s="365"/>
      <c r="H61290" s="365"/>
      <c r="I61290" s="365"/>
      <c r="J61290" s="365"/>
    </row>
    <row r="61291" spans="5:10" ht="28.8" x14ac:dyDescent="0.3">
      <c r="E61291" s="365" t="s">
        <v>131</v>
      </c>
      <c r="F61291" s="365"/>
      <c r="G61291" s="365"/>
      <c r="H61291" s="365"/>
      <c r="I61291" s="365"/>
      <c r="J61291" s="365"/>
    </row>
    <row r="61292" spans="5:10" ht="28.8" x14ac:dyDescent="0.3">
      <c r="E61292" s="365" t="s">
        <v>131</v>
      </c>
      <c r="F61292" s="365"/>
      <c r="G61292" s="365"/>
      <c r="H61292" s="365"/>
      <c r="I61292" s="365"/>
      <c r="J61292" s="365"/>
    </row>
    <row r="61293" spans="5:10" ht="28.8" x14ac:dyDescent="0.3">
      <c r="E61293" s="365" t="s">
        <v>131</v>
      </c>
      <c r="F61293" s="365"/>
      <c r="G61293" s="365"/>
      <c r="H61293" s="365"/>
      <c r="I61293" s="365"/>
      <c r="J61293" s="365"/>
    </row>
    <row r="61294" spans="5:10" ht="28.8" x14ac:dyDescent="0.3">
      <c r="E61294" s="365" t="s">
        <v>131</v>
      </c>
      <c r="F61294" s="365"/>
      <c r="G61294" s="365"/>
      <c r="H61294" s="365"/>
      <c r="I61294" s="365"/>
      <c r="J61294" s="365"/>
    </row>
    <row r="61295" spans="5:10" ht="28.8" x14ac:dyDescent="0.3">
      <c r="E61295" s="365" t="s">
        <v>131</v>
      </c>
      <c r="F61295" s="365"/>
      <c r="G61295" s="365"/>
      <c r="H61295" s="365"/>
      <c r="I61295" s="365"/>
      <c r="J61295" s="365"/>
    </row>
    <row r="61296" spans="5:10" ht="28.8" x14ac:dyDescent="0.3">
      <c r="E61296" s="365" t="s">
        <v>131</v>
      </c>
      <c r="F61296" s="365"/>
      <c r="G61296" s="365"/>
      <c r="H61296" s="365"/>
      <c r="I61296" s="365"/>
      <c r="J61296" s="365"/>
    </row>
    <row r="61297" spans="5:10" ht="28.8" x14ac:dyDescent="0.3">
      <c r="E61297" s="365" t="s">
        <v>131</v>
      </c>
      <c r="F61297" s="365"/>
      <c r="G61297" s="365"/>
      <c r="H61297" s="365"/>
      <c r="I61297" s="365"/>
      <c r="J61297" s="365"/>
    </row>
    <row r="61298" spans="5:10" ht="28.8" x14ac:dyDescent="0.3">
      <c r="E61298" s="365" t="s">
        <v>131</v>
      </c>
      <c r="F61298" s="365"/>
      <c r="G61298" s="365"/>
      <c r="H61298" s="365"/>
      <c r="I61298" s="365"/>
      <c r="J61298" s="365"/>
    </row>
    <row r="61299" spans="5:10" ht="28.8" x14ac:dyDescent="0.3">
      <c r="E61299" s="365" t="s">
        <v>131</v>
      </c>
      <c r="F61299" s="365"/>
      <c r="G61299" s="365"/>
      <c r="H61299" s="365"/>
      <c r="I61299" s="365"/>
      <c r="J61299" s="365"/>
    </row>
    <row r="61300" spans="5:10" ht="28.8" x14ac:dyDescent="0.3">
      <c r="E61300" s="365" t="s">
        <v>131</v>
      </c>
      <c r="F61300" s="365"/>
      <c r="G61300" s="365"/>
      <c r="H61300" s="365"/>
      <c r="I61300" s="365"/>
      <c r="J61300" s="365"/>
    </row>
    <row r="61301" spans="5:10" ht="28.8" x14ac:dyDescent="0.3">
      <c r="E61301" s="365" t="s">
        <v>131</v>
      </c>
      <c r="F61301" s="365"/>
      <c r="G61301" s="365"/>
      <c r="H61301" s="365"/>
      <c r="I61301" s="365"/>
      <c r="J61301" s="365"/>
    </row>
    <row r="61302" spans="5:10" ht="28.8" x14ac:dyDescent="0.3">
      <c r="E61302" s="365" t="s">
        <v>131</v>
      </c>
      <c r="F61302" s="365"/>
      <c r="G61302" s="365"/>
      <c r="H61302" s="365"/>
      <c r="I61302" s="365"/>
      <c r="J61302" s="365"/>
    </row>
    <row r="61303" spans="5:10" ht="28.8" x14ac:dyDescent="0.3">
      <c r="E61303" s="365" t="s">
        <v>131</v>
      </c>
      <c r="F61303" s="365"/>
      <c r="G61303" s="365"/>
      <c r="H61303" s="365"/>
      <c r="I61303" s="365"/>
      <c r="J61303" s="365"/>
    </row>
    <row r="61304" spans="5:10" ht="28.8" x14ac:dyDescent="0.3">
      <c r="E61304" s="365" t="s">
        <v>131</v>
      </c>
      <c r="F61304" s="365"/>
      <c r="G61304" s="365"/>
      <c r="H61304" s="365"/>
      <c r="I61304" s="365"/>
      <c r="J61304" s="365"/>
    </row>
    <row r="61305" spans="5:10" ht="28.8" x14ac:dyDescent="0.3">
      <c r="E61305" s="365" t="s">
        <v>131</v>
      </c>
      <c r="F61305" s="365"/>
      <c r="G61305" s="365"/>
      <c r="H61305" s="365"/>
      <c r="I61305" s="365"/>
      <c r="J61305" s="365"/>
    </row>
    <row r="61306" spans="5:10" ht="28.8" x14ac:dyDescent="0.3">
      <c r="E61306" s="365" t="s">
        <v>131</v>
      </c>
      <c r="F61306" s="365"/>
      <c r="G61306" s="365"/>
      <c r="H61306" s="365"/>
      <c r="I61306" s="365"/>
      <c r="J61306" s="365"/>
    </row>
    <row r="61307" spans="5:10" ht="28.8" x14ac:dyDescent="0.3">
      <c r="E61307" s="365" t="s">
        <v>131</v>
      </c>
      <c r="F61307" s="365"/>
      <c r="G61307" s="365"/>
      <c r="H61307" s="365"/>
      <c r="I61307" s="365"/>
      <c r="J61307" s="365"/>
    </row>
    <row r="61308" spans="5:10" ht="28.8" x14ac:dyDescent="0.3">
      <c r="E61308" s="365" t="s">
        <v>131</v>
      </c>
      <c r="F61308" s="365"/>
      <c r="G61308" s="365"/>
      <c r="H61308" s="365"/>
      <c r="I61308" s="365"/>
      <c r="J61308" s="365"/>
    </row>
    <row r="61309" spans="5:10" ht="28.8" x14ac:dyDescent="0.3">
      <c r="E61309" s="365" t="s">
        <v>131</v>
      </c>
      <c r="F61309" s="365"/>
      <c r="G61309" s="365"/>
      <c r="H61309" s="365"/>
      <c r="I61309" s="365"/>
      <c r="J61309" s="365"/>
    </row>
    <row r="61310" spans="5:10" ht="28.8" x14ac:dyDescent="0.3">
      <c r="E61310" s="365" t="s">
        <v>131</v>
      </c>
      <c r="F61310" s="365"/>
      <c r="G61310" s="365"/>
      <c r="H61310" s="365"/>
      <c r="I61310" s="365"/>
      <c r="J61310" s="365"/>
    </row>
    <row r="61311" spans="5:10" ht="28.8" x14ac:dyDescent="0.3">
      <c r="E61311" s="365" t="s">
        <v>131</v>
      </c>
      <c r="F61311" s="365"/>
      <c r="G61311" s="365"/>
      <c r="H61311" s="365"/>
      <c r="I61311" s="365"/>
      <c r="J61311" s="365"/>
    </row>
    <row r="61312" spans="5:10" ht="28.8" x14ac:dyDescent="0.3">
      <c r="E61312" s="365" t="s">
        <v>131</v>
      </c>
      <c r="F61312" s="365"/>
      <c r="G61312" s="365"/>
      <c r="H61312" s="365"/>
      <c r="I61312" s="365"/>
      <c r="J61312" s="365"/>
    </row>
    <row r="61313" spans="5:10" ht="28.8" x14ac:dyDescent="0.3">
      <c r="E61313" s="365" t="s">
        <v>131</v>
      </c>
      <c r="F61313" s="365"/>
      <c r="G61313" s="365"/>
      <c r="H61313" s="365"/>
      <c r="I61313" s="365"/>
      <c r="J61313" s="365"/>
    </row>
    <row r="61314" spans="5:10" ht="28.8" x14ac:dyDescent="0.3">
      <c r="E61314" s="365" t="s">
        <v>131</v>
      </c>
      <c r="F61314" s="365"/>
      <c r="G61314" s="365"/>
      <c r="H61314" s="365"/>
      <c r="I61314" s="365"/>
      <c r="J61314" s="365"/>
    </row>
    <row r="61315" spans="5:10" ht="28.8" x14ac:dyDescent="0.3">
      <c r="E61315" s="365" t="s">
        <v>131</v>
      </c>
      <c r="F61315" s="365"/>
      <c r="G61315" s="365"/>
      <c r="H61315" s="365"/>
      <c r="I61315" s="365"/>
      <c r="J61315" s="365"/>
    </row>
    <row r="61316" spans="5:10" ht="28.8" x14ac:dyDescent="0.3">
      <c r="E61316" s="365" t="s">
        <v>131</v>
      </c>
      <c r="F61316" s="365"/>
      <c r="G61316" s="365"/>
      <c r="H61316" s="365"/>
      <c r="I61316" s="365"/>
      <c r="J61316" s="365"/>
    </row>
    <row r="61317" spans="5:10" ht="28.8" x14ac:dyDescent="0.3">
      <c r="E61317" s="365" t="s">
        <v>131</v>
      </c>
      <c r="F61317" s="365"/>
      <c r="G61317" s="365"/>
      <c r="H61317" s="365"/>
      <c r="I61317" s="365"/>
      <c r="J61317" s="365"/>
    </row>
    <row r="61318" spans="5:10" ht="28.8" x14ac:dyDescent="0.3">
      <c r="E61318" s="365" t="s">
        <v>131</v>
      </c>
      <c r="F61318" s="365"/>
      <c r="G61318" s="365"/>
      <c r="H61318" s="365"/>
      <c r="I61318" s="365"/>
      <c r="J61318" s="365"/>
    </row>
    <row r="61319" spans="5:10" ht="28.8" x14ac:dyDescent="0.3">
      <c r="E61319" s="365" t="s">
        <v>131</v>
      </c>
      <c r="F61319" s="365"/>
      <c r="G61319" s="365"/>
      <c r="H61319" s="365"/>
      <c r="I61319" s="365"/>
      <c r="J61319" s="365"/>
    </row>
    <row r="61320" spans="5:10" ht="28.8" x14ac:dyDescent="0.3">
      <c r="E61320" s="365" t="s">
        <v>131</v>
      </c>
      <c r="F61320" s="365"/>
      <c r="G61320" s="365"/>
      <c r="H61320" s="365"/>
      <c r="I61320" s="365"/>
      <c r="J61320" s="365"/>
    </row>
    <row r="61321" spans="5:10" ht="28.8" x14ac:dyDescent="0.3">
      <c r="E61321" s="365" t="s">
        <v>131</v>
      </c>
      <c r="F61321" s="365"/>
      <c r="G61321" s="365"/>
      <c r="H61321" s="365"/>
      <c r="I61321" s="365"/>
      <c r="J61321" s="365"/>
    </row>
    <row r="61322" spans="5:10" ht="28.8" x14ac:dyDescent="0.3">
      <c r="E61322" s="365" t="s">
        <v>131</v>
      </c>
      <c r="F61322" s="365"/>
      <c r="G61322" s="365"/>
      <c r="H61322" s="365"/>
      <c r="I61322" s="365"/>
      <c r="J61322" s="365"/>
    </row>
    <row r="61323" spans="5:10" ht="28.8" x14ac:dyDescent="0.3">
      <c r="E61323" s="365" t="s">
        <v>131</v>
      </c>
      <c r="F61323" s="365"/>
      <c r="G61323" s="365"/>
      <c r="H61323" s="365"/>
      <c r="I61323" s="365"/>
      <c r="J61323" s="365"/>
    </row>
    <row r="61324" spans="5:10" ht="28.8" x14ac:dyDescent="0.3">
      <c r="E61324" s="365" t="s">
        <v>131</v>
      </c>
      <c r="F61324" s="365"/>
      <c r="G61324" s="365"/>
      <c r="H61324" s="365"/>
      <c r="I61324" s="365"/>
      <c r="J61324" s="365"/>
    </row>
    <row r="61325" spans="5:10" ht="28.8" x14ac:dyDescent="0.3">
      <c r="E61325" s="365" t="s">
        <v>131</v>
      </c>
      <c r="F61325" s="365"/>
      <c r="G61325" s="365"/>
      <c r="H61325" s="365"/>
      <c r="I61325" s="365"/>
      <c r="J61325" s="365"/>
    </row>
    <row r="61326" spans="5:10" ht="28.8" x14ac:dyDescent="0.3">
      <c r="E61326" s="365" t="s">
        <v>131</v>
      </c>
      <c r="F61326" s="365"/>
      <c r="G61326" s="365"/>
      <c r="H61326" s="365"/>
      <c r="I61326" s="365"/>
      <c r="J61326" s="365"/>
    </row>
    <row r="61327" spans="5:10" ht="28.8" x14ac:dyDescent="0.3">
      <c r="E61327" s="365" t="s">
        <v>131</v>
      </c>
      <c r="F61327" s="365"/>
      <c r="G61327" s="365"/>
      <c r="H61327" s="365"/>
      <c r="I61327" s="365"/>
      <c r="J61327" s="365"/>
    </row>
    <row r="61328" spans="5:10" ht="28.8" x14ac:dyDescent="0.3">
      <c r="E61328" s="365" t="s">
        <v>131</v>
      </c>
      <c r="F61328" s="365"/>
      <c r="G61328" s="365"/>
      <c r="H61328" s="365"/>
      <c r="I61328" s="365"/>
      <c r="J61328" s="365"/>
    </row>
    <row r="61329" spans="5:10" ht="28.8" x14ac:dyDescent="0.3">
      <c r="E61329" s="365" t="s">
        <v>131</v>
      </c>
      <c r="F61329" s="365"/>
      <c r="G61329" s="365"/>
      <c r="H61329" s="365"/>
      <c r="I61329" s="365"/>
      <c r="J61329" s="365"/>
    </row>
    <row r="61330" spans="5:10" ht="28.8" x14ac:dyDescent="0.3">
      <c r="E61330" s="365" t="s">
        <v>131</v>
      </c>
      <c r="F61330" s="365"/>
      <c r="G61330" s="365"/>
      <c r="H61330" s="365"/>
      <c r="I61330" s="365"/>
      <c r="J61330" s="365"/>
    </row>
    <row r="61331" spans="5:10" ht="28.8" x14ac:dyDescent="0.3">
      <c r="E61331" s="365" t="s">
        <v>131</v>
      </c>
      <c r="F61331" s="365"/>
      <c r="G61331" s="365"/>
      <c r="H61331" s="365"/>
      <c r="I61331" s="365"/>
      <c r="J61331" s="365"/>
    </row>
    <row r="61332" spans="5:10" ht="28.8" x14ac:dyDescent="0.3">
      <c r="E61332" s="365" t="s">
        <v>131</v>
      </c>
      <c r="F61332" s="365"/>
      <c r="G61332" s="365"/>
      <c r="H61332" s="365"/>
      <c r="I61332" s="365"/>
      <c r="J61332" s="365"/>
    </row>
    <row r="61333" spans="5:10" ht="28.8" x14ac:dyDescent="0.3">
      <c r="E61333" s="365" t="s">
        <v>131</v>
      </c>
      <c r="F61333" s="365"/>
      <c r="G61333" s="365"/>
      <c r="H61333" s="365"/>
      <c r="I61333" s="365"/>
      <c r="J61333" s="365"/>
    </row>
    <row r="61334" spans="5:10" ht="28.8" x14ac:dyDescent="0.3">
      <c r="E61334" s="365" t="s">
        <v>131</v>
      </c>
      <c r="F61334" s="365"/>
      <c r="G61334" s="365"/>
      <c r="H61334" s="365"/>
      <c r="I61334" s="365"/>
      <c r="J61334" s="365"/>
    </row>
    <row r="61335" spans="5:10" ht="28.8" x14ac:dyDescent="0.3">
      <c r="E61335" s="365" t="s">
        <v>131</v>
      </c>
      <c r="F61335" s="365"/>
      <c r="G61335" s="365"/>
      <c r="H61335" s="365"/>
      <c r="I61335" s="365"/>
      <c r="J61335" s="365"/>
    </row>
    <row r="61336" spans="5:10" ht="28.8" x14ac:dyDescent="0.3">
      <c r="E61336" s="365" t="s">
        <v>131</v>
      </c>
      <c r="F61336" s="365"/>
      <c r="G61336" s="365"/>
      <c r="H61336" s="365"/>
      <c r="I61336" s="365"/>
      <c r="J61336" s="365"/>
    </row>
    <row r="61337" spans="5:10" ht="28.8" x14ac:dyDescent="0.3">
      <c r="E61337" s="365" t="s">
        <v>131</v>
      </c>
      <c r="F61337" s="365"/>
      <c r="G61337" s="365"/>
      <c r="H61337" s="365"/>
      <c r="I61337" s="365"/>
      <c r="J61337" s="365"/>
    </row>
    <row r="61338" spans="5:10" ht="28.8" x14ac:dyDescent="0.3">
      <c r="E61338" s="365" t="s">
        <v>131</v>
      </c>
      <c r="F61338" s="365"/>
      <c r="G61338" s="365"/>
      <c r="H61338" s="365"/>
      <c r="I61338" s="365"/>
      <c r="J61338" s="365"/>
    </row>
    <row r="61339" spans="5:10" ht="28.8" x14ac:dyDescent="0.3">
      <c r="E61339" s="365" t="s">
        <v>131</v>
      </c>
      <c r="F61339" s="365"/>
      <c r="G61339" s="365"/>
      <c r="H61339" s="365"/>
      <c r="I61339" s="365"/>
      <c r="J61339" s="365"/>
    </row>
    <row r="61340" spans="5:10" ht="28.8" x14ac:dyDescent="0.3">
      <c r="E61340" s="365" t="s">
        <v>131</v>
      </c>
      <c r="F61340" s="365"/>
      <c r="G61340" s="365"/>
      <c r="H61340" s="365"/>
      <c r="I61340" s="365"/>
      <c r="J61340" s="365"/>
    </row>
    <row r="61341" spans="5:10" ht="28.8" x14ac:dyDescent="0.3">
      <c r="E61341" s="365" t="s">
        <v>131</v>
      </c>
      <c r="F61341" s="365"/>
      <c r="G61341" s="365"/>
      <c r="H61341" s="365"/>
      <c r="I61341" s="365"/>
      <c r="J61341" s="365"/>
    </row>
    <row r="61342" spans="5:10" ht="28.8" x14ac:dyDescent="0.3">
      <c r="E61342" s="365" t="s">
        <v>131</v>
      </c>
      <c r="F61342" s="365"/>
      <c r="G61342" s="365"/>
      <c r="H61342" s="365"/>
      <c r="I61342" s="365"/>
      <c r="J61342" s="365"/>
    </row>
    <row r="61343" spans="5:10" ht="28.8" x14ac:dyDescent="0.3">
      <c r="E61343" s="365" t="s">
        <v>131</v>
      </c>
      <c r="F61343" s="365"/>
      <c r="G61343" s="365"/>
      <c r="H61343" s="365"/>
      <c r="I61343" s="365"/>
      <c r="J61343" s="365"/>
    </row>
    <row r="61344" spans="5:10" ht="28.8" x14ac:dyDescent="0.3">
      <c r="E61344" s="365" t="s">
        <v>131</v>
      </c>
      <c r="F61344" s="365"/>
      <c r="G61344" s="365"/>
      <c r="H61344" s="365"/>
      <c r="I61344" s="365"/>
      <c r="J61344" s="365"/>
    </row>
    <row r="61345" spans="5:10" ht="28.8" x14ac:dyDescent="0.3">
      <c r="E61345" s="365" t="s">
        <v>131</v>
      </c>
      <c r="F61345" s="365"/>
      <c r="G61345" s="365"/>
      <c r="H61345" s="365"/>
      <c r="I61345" s="365"/>
      <c r="J61345" s="365"/>
    </row>
    <row r="61346" spans="5:10" ht="28.8" x14ac:dyDescent="0.3">
      <c r="E61346" s="365" t="s">
        <v>131</v>
      </c>
      <c r="F61346" s="365"/>
      <c r="G61346" s="365"/>
      <c r="H61346" s="365"/>
      <c r="I61346" s="365"/>
      <c r="J61346" s="365"/>
    </row>
    <row r="61347" spans="5:10" ht="28.8" x14ac:dyDescent="0.3">
      <c r="E61347" s="365" t="s">
        <v>131</v>
      </c>
      <c r="F61347" s="365"/>
      <c r="G61347" s="365"/>
      <c r="H61347" s="365"/>
      <c r="I61347" s="365"/>
      <c r="J61347" s="365"/>
    </row>
    <row r="61348" spans="5:10" ht="28.8" x14ac:dyDescent="0.3">
      <c r="E61348" s="365" t="s">
        <v>131</v>
      </c>
      <c r="F61348" s="365"/>
      <c r="G61348" s="365"/>
      <c r="H61348" s="365"/>
      <c r="I61348" s="365"/>
      <c r="J61348" s="365"/>
    </row>
    <row r="61349" spans="5:10" ht="28.8" x14ac:dyDescent="0.3">
      <c r="E61349" s="365" t="s">
        <v>131</v>
      </c>
      <c r="F61349" s="365"/>
      <c r="G61349" s="365"/>
      <c r="H61349" s="365"/>
      <c r="I61349" s="365"/>
      <c r="J61349" s="365"/>
    </row>
    <row r="61350" spans="5:10" ht="28.8" x14ac:dyDescent="0.3">
      <c r="E61350" s="365" t="s">
        <v>131</v>
      </c>
      <c r="F61350" s="365"/>
      <c r="G61350" s="365"/>
      <c r="H61350" s="365"/>
      <c r="I61350" s="365"/>
      <c r="J61350" s="365"/>
    </row>
    <row r="61351" spans="5:10" ht="28.8" x14ac:dyDescent="0.3">
      <c r="E61351" s="365" t="s">
        <v>131</v>
      </c>
      <c r="F61351" s="365"/>
      <c r="G61351" s="365"/>
      <c r="H61351" s="365"/>
      <c r="I61351" s="365"/>
      <c r="J61351" s="365"/>
    </row>
    <row r="61352" spans="5:10" ht="28.8" x14ac:dyDescent="0.3">
      <c r="E61352" s="365" t="s">
        <v>131</v>
      </c>
      <c r="F61352" s="365"/>
      <c r="G61352" s="365"/>
      <c r="H61352" s="365"/>
      <c r="I61352" s="365"/>
      <c r="J61352" s="365"/>
    </row>
    <row r="61353" spans="5:10" ht="28.8" x14ac:dyDescent="0.3">
      <c r="E61353" s="365" t="s">
        <v>131</v>
      </c>
      <c r="F61353" s="365"/>
      <c r="G61353" s="365"/>
      <c r="H61353" s="365"/>
      <c r="I61353" s="365"/>
      <c r="J61353" s="365"/>
    </row>
    <row r="61354" spans="5:10" ht="28.8" x14ac:dyDescent="0.3">
      <c r="E61354" s="365" t="s">
        <v>131</v>
      </c>
      <c r="F61354" s="365"/>
      <c r="G61354" s="365"/>
      <c r="H61354" s="365"/>
      <c r="I61354" s="365"/>
      <c r="J61354" s="365"/>
    </row>
    <row r="61355" spans="5:10" ht="28.8" x14ac:dyDescent="0.3">
      <c r="E61355" s="365" t="s">
        <v>131</v>
      </c>
      <c r="F61355" s="365"/>
      <c r="G61355" s="365"/>
      <c r="H61355" s="365"/>
      <c r="I61355" s="365"/>
      <c r="J61355" s="365"/>
    </row>
    <row r="61356" spans="5:10" ht="28.8" x14ac:dyDescent="0.3">
      <c r="E61356" s="365" t="s">
        <v>131</v>
      </c>
      <c r="F61356" s="365"/>
      <c r="G61356" s="365"/>
      <c r="H61356" s="365"/>
      <c r="I61356" s="365"/>
      <c r="J61356" s="365"/>
    </row>
    <row r="61357" spans="5:10" ht="28.8" x14ac:dyDescent="0.3">
      <c r="E61357" s="365" t="s">
        <v>131</v>
      </c>
      <c r="F61357" s="365"/>
      <c r="G61357" s="365"/>
      <c r="H61357" s="365"/>
      <c r="I61357" s="365"/>
      <c r="J61357" s="365"/>
    </row>
    <row r="61358" spans="5:10" ht="28.8" x14ac:dyDescent="0.3">
      <c r="E61358" s="365" t="s">
        <v>131</v>
      </c>
      <c r="F61358" s="365"/>
      <c r="G61358" s="365"/>
      <c r="H61358" s="365"/>
      <c r="I61358" s="365"/>
      <c r="J61358" s="365"/>
    </row>
    <row r="61359" spans="5:10" ht="28.8" x14ac:dyDescent="0.3">
      <c r="E61359" s="365" t="s">
        <v>131</v>
      </c>
      <c r="F61359" s="365"/>
      <c r="G61359" s="365"/>
      <c r="H61359" s="365"/>
      <c r="I61359" s="365"/>
      <c r="J61359" s="365"/>
    </row>
    <row r="61360" spans="5:10" ht="28.8" x14ac:dyDescent="0.3">
      <c r="E61360" s="365" t="s">
        <v>131</v>
      </c>
      <c r="F61360" s="365"/>
      <c r="G61360" s="365"/>
      <c r="H61360" s="365"/>
      <c r="I61360" s="365"/>
      <c r="J61360" s="365"/>
    </row>
    <row r="61361" spans="5:10" ht="28.8" x14ac:dyDescent="0.3">
      <c r="E61361" s="365" t="s">
        <v>131</v>
      </c>
      <c r="F61361" s="365"/>
      <c r="G61361" s="365"/>
      <c r="H61361" s="365"/>
      <c r="I61361" s="365"/>
      <c r="J61361" s="365"/>
    </row>
    <row r="61362" spans="5:10" ht="28.8" x14ac:dyDescent="0.3">
      <c r="E61362" s="365" t="s">
        <v>131</v>
      </c>
      <c r="F61362" s="365"/>
      <c r="G61362" s="365"/>
      <c r="H61362" s="365"/>
      <c r="I61362" s="365"/>
      <c r="J61362" s="365"/>
    </row>
    <row r="61363" spans="5:10" ht="28.8" x14ac:dyDescent="0.3">
      <c r="E61363" s="365" t="s">
        <v>131</v>
      </c>
      <c r="F61363" s="365"/>
      <c r="G61363" s="365"/>
      <c r="H61363" s="365"/>
      <c r="I61363" s="365"/>
      <c r="J61363" s="365"/>
    </row>
    <row r="61364" spans="5:10" ht="28.8" x14ac:dyDescent="0.3">
      <c r="E61364" s="365" t="s">
        <v>131</v>
      </c>
      <c r="F61364" s="365"/>
      <c r="G61364" s="365"/>
      <c r="H61364" s="365"/>
      <c r="I61364" s="365"/>
      <c r="J61364" s="365"/>
    </row>
    <row r="61365" spans="5:10" ht="28.8" x14ac:dyDescent="0.3">
      <c r="E61365" s="365" t="s">
        <v>131</v>
      </c>
      <c r="F61365" s="365"/>
      <c r="G61365" s="365"/>
      <c r="H61365" s="365"/>
      <c r="I61365" s="365"/>
      <c r="J61365" s="365"/>
    </row>
    <row r="61366" spans="5:10" ht="28.8" x14ac:dyDescent="0.3">
      <c r="E61366" s="365" t="s">
        <v>131</v>
      </c>
      <c r="F61366" s="365"/>
      <c r="G61366" s="365"/>
      <c r="H61366" s="365"/>
      <c r="I61366" s="365"/>
      <c r="J61366" s="365"/>
    </row>
    <row r="61367" spans="5:10" ht="28.8" x14ac:dyDescent="0.3">
      <c r="E61367" s="365" t="s">
        <v>131</v>
      </c>
      <c r="F61367" s="365"/>
      <c r="G61367" s="365"/>
      <c r="H61367" s="365"/>
      <c r="I61367" s="365"/>
      <c r="J61367" s="365"/>
    </row>
    <row r="61368" spans="5:10" ht="28.8" x14ac:dyDescent="0.3">
      <c r="E61368" s="365" t="s">
        <v>131</v>
      </c>
      <c r="F61368" s="365"/>
      <c r="G61368" s="365"/>
      <c r="H61368" s="365"/>
      <c r="I61368" s="365"/>
      <c r="J61368" s="365"/>
    </row>
    <row r="61369" spans="5:10" ht="28.8" x14ac:dyDescent="0.3">
      <c r="E61369" s="365" t="s">
        <v>131</v>
      </c>
      <c r="F61369" s="365"/>
      <c r="G61369" s="365"/>
      <c r="H61369" s="365"/>
      <c r="I61369" s="365"/>
      <c r="J61369" s="365"/>
    </row>
    <row r="61370" spans="5:10" ht="28.8" x14ac:dyDescent="0.3">
      <c r="E61370" s="365" t="s">
        <v>131</v>
      </c>
      <c r="F61370" s="365"/>
      <c r="G61370" s="365"/>
      <c r="H61370" s="365"/>
      <c r="I61370" s="365"/>
      <c r="J61370" s="365"/>
    </row>
    <row r="61371" spans="5:10" ht="28.8" x14ac:dyDescent="0.3">
      <c r="E61371" s="365" t="s">
        <v>131</v>
      </c>
      <c r="F61371" s="365"/>
      <c r="G61371" s="365"/>
      <c r="H61371" s="365"/>
      <c r="I61371" s="365"/>
      <c r="J61371" s="365"/>
    </row>
    <row r="61372" spans="5:10" ht="28.8" x14ac:dyDescent="0.3">
      <c r="E61372" s="365" t="s">
        <v>131</v>
      </c>
      <c r="F61372" s="365"/>
      <c r="G61372" s="365"/>
      <c r="H61372" s="365"/>
      <c r="I61372" s="365"/>
      <c r="J61372" s="365"/>
    </row>
    <row r="61373" spans="5:10" ht="28.8" x14ac:dyDescent="0.3">
      <c r="E61373" s="365" t="s">
        <v>131</v>
      </c>
      <c r="F61373" s="365"/>
      <c r="G61373" s="365"/>
      <c r="H61373" s="365"/>
      <c r="I61373" s="365"/>
      <c r="J61373" s="365"/>
    </row>
    <row r="61374" spans="5:10" ht="28.8" x14ac:dyDescent="0.3">
      <c r="E61374" s="365" t="s">
        <v>131</v>
      </c>
      <c r="F61374" s="365"/>
      <c r="G61374" s="365"/>
      <c r="H61374" s="365"/>
      <c r="I61374" s="365"/>
      <c r="J61374" s="365"/>
    </row>
    <row r="61375" spans="5:10" ht="28.8" x14ac:dyDescent="0.3">
      <c r="E61375" s="365" t="s">
        <v>131</v>
      </c>
      <c r="F61375" s="365"/>
      <c r="G61375" s="365"/>
      <c r="H61375" s="365"/>
      <c r="I61375" s="365"/>
      <c r="J61375" s="365"/>
    </row>
    <row r="61376" spans="5:10" ht="28.8" x14ac:dyDescent="0.3">
      <c r="E61376" s="365" t="s">
        <v>131</v>
      </c>
      <c r="F61376" s="365"/>
      <c r="G61376" s="365"/>
      <c r="H61376" s="365"/>
      <c r="I61376" s="365"/>
      <c r="J61376" s="365"/>
    </row>
    <row r="61377" spans="5:10" ht="28.8" x14ac:dyDescent="0.3">
      <c r="E61377" s="365" t="s">
        <v>131</v>
      </c>
      <c r="F61377" s="365"/>
      <c r="G61377" s="365"/>
      <c r="H61377" s="365"/>
      <c r="I61377" s="365"/>
      <c r="J61377" s="365"/>
    </row>
    <row r="61378" spans="5:10" ht="28.8" x14ac:dyDescent="0.3">
      <c r="E61378" s="365" t="s">
        <v>131</v>
      </c>
      <c r="F61378" s="365"/>
      <c r="G61378" s="365"/>
      <c r="H61378" s="365"/>
      <c r="I61378" s="365"/>
      <c r="J61378" s="365"/>
    </row>
    <row r="61379" spans="5:10" ht="28.8" x14ac:dyDescent="0.3">
      <c r="E61379" s="365" t="s">
        <v>131</v>
      </c>
      <c r="F61379" s="365"/>
      <c r="G61379" s="365"/>
      <c r="H61379" s="365"/>
      <c r="I61379" s="365"/>
      <c r="J61379" s="365"/>
    </row>
    <row r="61380" spans="5:10" ht="28.8" x14ac:dyDescent="0.3">
      <c r="E61380" s="365" t="s">
        <v>131</v>
      </c>
      <c r="F61380" s="365"/>
      <c r="G61380" s="365"/>
      <c r="H61380" s="365"/>
      <c r="I61380" s="365"/>
      <c r="J61380" s="365"/>
    </row>
    <row r="61381" spans="5:10" ht="28.8" x14ac:dyDescent="0.3">
      <c r="E61381" s="365" t="s">
        <v>131</v>
      </c>
      <c r="F61381" s="365"/>
      <c r="G61381" s="365"/>
      <c r="H61381" s="365"/>
      <c r="I61381" s="365"/>
      <c r="J61381" s="365"/>
    </row>
    <row r="61382" spans="5:10" ht="28.8" x14ac:dyDescent="0.3">
      <c r="E61382" s="365" t="s">
        <v>131</v>
      </c>
      <c r="F61382" s="365"/>
      <c r="G61382" s="365"/>
      <c r="H61382" s="365"/>
      <c r="I61382" s="365"/>
      <c r="J61382" s="365"/>
    </row>
    <row r="61383" spans="5:10" ht="28.8" x14ac:dyDescent="0.3">
      <c r="E61383" s="365" t="s">
        <v>131</v>
      </c>
      <c r="F61383" s="365"/>
      <c r="G61383" s="365"/>
      <c r="H61383" s="365"/>
      <c r="I61383" s="365"/>
      <c r="J61383" s="365"/>
    </row>
    <row r="61384" spans="5:10" ht="28.8" x14ac:dyDescent="0.3">
      <c r="E61384" s="365" t="s">
        <v>131</v>
      </c>
      <c r="F61384" s="365"/>
      <c r="G61384" s="365"/>
      <c r="H61384" s="365"/>
      <c r="I61384" s="365"/>
      <c r="J61384" s="365"/>
    </row>
    <row r="61385" spans="5:10" ht="28.8" x14ac:dyDescent="0.3">
      <c r="E61385" s="365" t="s">
        <v>131</v>
      </c>
      <c r="F61385" s="365"/>
      <c r="G61385" s="365"/>
      <c r="H61385" s="365"/>
      <c r="I61385" s="365"/>
      <c r="J61385" s="365"/>
    </row>
    <row r="61386" spans="5:10" ht="28.8" x14ac:dyDescent="0.3">
      <c r="E61386" s="365" t="s">
        <v>131</v>
      </c>
      <c r="F61386" s="365"/>
      <c r="G61386" s="365"/>
      <c r="H61386" s="365"/>
      <c r="I61386" s="365"/>
      <c r="J61386" s="365"/>
    </row>
    <row r="61387" spans="5:10" ht="28.8" x14ac:dyDescent="0.3">
      <c r="E61387" s="365" t="s">
        <v>131</v>
      </c>
      <c r="F61387" s="365"/>
      <c r="G61387" s="365"/>
      <c r="H61387" s="365"/>
      <c r="I61387" s="365"/>
      <c r="J61387" s="365"/>
    </row>
    <row r="61388" spans="5:10" ht="28.8" x14ac:dyDescent="0.3">
      <c r="E61388" s="365" t="s">
        <v>131</v>
      </c>
      <c r="F61388" s="365"/>
      <c r="G61388" s="365"/>
      <c r="H61388" s="365"/>
      <c r="I61388" s="365"/>
      <c r="J61388" s="365"/>
    </row>
    <row r="61389" spans="5:10" ht="28.8" x14ac:dyDescent="0.3">
      <c r="E61389" s="365" t="s">
        <v>131</v>
      </c>
      <c r="F61389" s="365"/>
      <c r="G61389" s="365"/>
      <c r="H61389" s="365"/>
      <c r="I61389" s="365"/>
      <c r="J61389" s="365"/>
    </row>
    <row r="61390" spans="5:10" ht="28.8" x14ac:dyDescent="0.3">
      <c r="E61390" s="365" t="s">
        <v>131</v>
      </c>
      <c r="F61390" s="365"/>
      <c r="G61390" s="365"/>
      <c r="H61390" s="365"/>
      <c r="I61390" s="365"/>
      <c r="J61390" s="365"/>
    </row>
    <row r="61391" spans="5:10" ht="28.8" x14ac:dyDescent="0.3">
      <c r="E61391" s="365" t="s">
        <v>131</v>
      </c>
      <c r="F61391" s="365"/>
      <c r="G61391" s="365"/>
      <c r="H61391" s="365"/>
      <c r="I61391" s="365"/>
      <c r="J61391" s="365"/>
    </row>
    <row r="61392" spans="5:10" ht="28.8" x14ac:dyDescent="0.3">
      <c r="E61392" s="365" t="s">
        <v>131</v>
      </c>
      <c r="F61392" s="365"/>
      <c r="G61392" s="365"/>
      <c r="H61392" s="365"/>
      <c r="I61392" s="365"/>
      <c r="J61392" s="365"/>
    </row>
    <row r="61393" spans="5:10" ht="28.8" x14ac:dyDescent="0.3">
      <c r="E61393" s="365" t="s">
        <v>131</v>
      </c>
      <c r="F61393" s="365"/>
      <c r="G61393" s="365"/>
      <c r="H61393" s="365"/>
      <c r="I61393" s="365"/>
      <c r="J61393" s="365"/>
    </row>
    <row r="61394" spans="5:10" ht="28.8" x14ac:dyDescent="0.3">
      <c r="E61394" s="365" t="s">
        <v>131</v>
      </c>
      <c r="F61394" s="365"/>
      <c r="G61394" s="365"/>
      <c r="H61394" s="365"/>
      <c r="I61394" s="365"/>
      <c r="J61394" s="365"/>
    </row>
    <row r="61395" spans="5:10" ht="28.8" x14ac:dyDescent="0.3">
      <c r="E61395" s="365" t="s">
        <v>131</v>
      </c>
      <c r="F61395" s="365"/>
      <c r="G61395" s="365"/>
      <c r="H61395" s="365"/>
      <c r="I61395" s="365"/>
      <c r="J61395" s="365"/>
    </row>
    <row r="61396" spans="5:10" ht="28.8" x14ac:dyDescent="0.3">
      <c r="E61396" s="365" t="s">
        <v>131</v>
      </c>
      <c r="F61396" s="365"/>
      <c r="G61396" s="365"/>
      <c r="H61396" s="365"/>
      <c r="I61396" s="365"/>
      <c r="J61396" s="365"/>
    </row>
    <row r="61397" spans="5:10" ht="28.8" x14ac:dyDescent="0.3">
      <c r="E61397" s="365" t="s">
        <v>131</v>
      </c>
      <c r="F61397" s="365"/>
      <c r="G61397" s="365"/>
      <c r="H61397" s="365"/>
      <c r="I61397" s="365"/>
      <c r="J61397" s="365"/>
    </row>
    <row r="61398" spans="5:10" ht="28.8" x14ac:dyDescent="0.3">
      <c r="E61398" s="365" t="s">
        <v>131</v>
      </c>
      <c r="F61398" s="365"/>
      <c r="G61398" s="365"/>
      <c r="H61398" s="365"/>
      <c r="I61398" s="365"/>
      <c r="J61398" s="365"/>
    </row>
    <row r="61399" spans="5:10" ht="28.8" x14ac:dyDescent="0.3">
      <c r="E61399" s="365" t="s">
        <v>131</v>
      </c>
      <c r="F61399" s="365"/>
      <c r="G61399" s="365"/>
      <c r="H61399" s="365"/>
      <c r="I61399" s="365"/>
      <c r="J61399" s="365"/>
    </row>
    <row r="61400" spans="5:10" ht="28.8" x14ac:dyDescent="0.3">
      <c r="E61400" s="365" t="s">
        <v>131</v>
      </c>
      <c r="F61400" s="365"/>
      <c r="G61400" s="365"/>
      <c r="H61400" s="365"/>
      <c r="I61400" s="365"/>
      <c r="J61400" s="365"/>
    </row>
    <row r="61401" spans="5:10" ht="28.8" x14ac:dyDescent="0.3">
      <c r="E61401" s="365" t="s">
        <v>131</v>
      </c>
      <c r="F61401" s="365"/>
      <c r="G61401" s="365"/>
      <c r="H61401" s="365"/>
      <c r="I61401" s="365"/>
      <c r="J61401" s="365"/>
    </row>
    <row r="61402" spans="5:10" ht="28.8" x14ac:dyDescent="0.3">
      <c r="E61402" s="365" t="s">
        <v>131</v>
      </c>
      <c r="F61402" s="365"/>
      <c r="G61402" s="365"/>
      <c r="H61402" s="365"/>
      <c r="I61402" s="365"/>
      <c r="J61402" s="365"/>
    </row>
    <row r="61403" spans="5:10" ht="28.8" x14ac:dyDescent="0.3">
      <c r="E61403" s="365" t="s">
        <v>131</v>
      </c>
      <c r="F61403" s="365"/>
      <c r="G61403" s="365"/>
      <c r="H61403" s="365"/>
      <c r="I61403" s="365"/>
      <c r="J61403" s="365"/>
    </row>
    <row r="61404" spans="5:10" ht="28.8" x14ac:dyDescent="0.3">
      <c r="E61404" s="365" t="s">
        <v>131</v>
      </c>
      <c r="F61404" s="365"/>
      <c r="G61404" s="365"/>
      <c r="H61404" s="365"/>
      <c r="I61404" s="365"/>
      <c r="J61404" s="365"/>
    </row>
    <row r="61405" spans="5:10" ht="28.8" x14ac:dyDescent="0.3">
      <c r="E61405" s="365" t="s">
        <v>131</v>
      </c>
      <c r="F61405" s="365"/>
      <c r="G61405" s="365"/>
      <c r="H61405" s="365"/>
      <c r="I61405" s="365"/>
      <c r="J61405" s="365"/>
    </row>
    <row r="61406" spans="5:10" ht="28.8" x14ac:dyDescent="0.3">
      <c r="E61406" s="365" t="s">
        <v>131</v>
      </c>
      <c r="F61406" s="365"/>
      <c r="G61406" s="365"/>
      <c r="H61406" s="365"/>
      <c r="I61406" s="365"/>
      <c r="J61406" s="365"/>
    </row>
    <row r="61407" spans="5:10" ht="28.8" x14ac:dyDescent="0.3">
      <c r="E61407" s="365" t="s">
        <v>131</v>
      </c>
      <c r="F61407" s="365"/>
      <c r="G61407" s="365"/>
      <c r="H61407" s="365"/>
      <c r="I61407" s="365"/>
      <c r="J61407" s="365"/>
    </row>
    <row r="61408" spans="5:10" ht="28.8" x14ac:dyDescent="0.3">
      <c r="E61408" s="365" t="s">
        <v>131</v>
      </c>
      <c r="F61408" s="365"/>
      <c r="G61408" s="365"/>
      <c r="H61408" s="365"/>
      <c r="I61408" s="365"/>
      <c r="J61408" s="365"/>
    </row>
    <row r="61409" spans="5:10" ht="28.8" x14ac:dyDescent="0.3">
      <c r="E61409" s="365" t="s">
        <v>131</v>
      </c>
      <c r="F61409" s="365"/>
      <c r="G61409" s="365"/>
      <c r="H61409" s="365"/>
      <c r="I61409" s="365"/>
      <c r="J61409" s="365"/>
    </row>
    <row r="61410" spans="5:10" ht="28.8" x14ac:dyDescent="0.3">
      <c r="E61410" s="365" t="s">
        <v>131</v>
      </c>
      <c r="F61410" s="365"/>
      <c r="G61410" s="365"/>
      <c r="H61410" s="365"/>
      <c r="I61410" s="365"/>
      <c r="J61410" s="365"/>
    </row>
    <row r="61411" spans="5:10" ht="28.8" x14ac:dyDescent="0.3">
      <c r="E61411" s="365" t="s">
        <v>131</v>
      </c>
      <c r="F61411" s="365"/>
      <c r="G61411" s="365"/>
      <c r="H61411" s="365"/>
      <c r="I61411" s="365"/>
      <c r="J61411" s="365"/>
    </row>
    <row r="61412" spans="5:10" ht="28.8" x14ac:dyDescent="0.3">
      <c r="E61412" s="365" t="s">
        <v>131</v>
      </c>
      <c r="F61412" s="365"/>
      <c r="G61412" s="365"/>
      <c r="H61412" s="365"/>
      <c r="I61412" s="365"/>
      <c r="J61412" s="365"/>
    </row>
    <row r="61413" spans="5:10" ht="28.8" x14ac:dyDescent="0.3">
      <c r="E61413" s="365" t="s">
        <v>131</v>
      </c>
      <c r="F61413" s="365"/>
      <c r="G61413" s="365"/>
      <c r="H61413" s="365"/>
      <c r="I61413" s="365"/>
      <c r="J61413" s="365"/>
    </row>
    <row r="61414" spans="5:10" ht="28.8" x14ac:dyDescent="0.3">
      <c r="E61414" s="365" t="s">
        <v>131</v>
      </c>
      <c r="F61414" s="365"/>
      <c r="G61414" s="365"/>
      <c r="H61414" s="365"/>
      <c r="I61414" s="365"/>
      <c r="J61414" s="365"/>
    </row>
    <row r="61415" spans="5:10" ht="28.8" x14ac:dyDescent="0.3">
      <c r="E61415" s="365" t="s">
        <v>131</v>
      </c>
      <c r="F61415" s="365"/>
      <c r="G61415" s="365"/>
      <c r="H61415" s="365"/>
      <c r="I61415" s="365"/>
      <c r="J61415" s="365"/>
    </row>
    <row r="61416" spans="5:10" ht="28.8" x14ac:dyDescent="0.3">
      <c r="E61416" s="365" t="s">
        <v>131</v>
      </c>
      <c r="F61416" s="365"/>
      <c r="G61416" s="365"/>
      <c r="H61416" s="365"/>
      <c r="I61416" s="365"/>
      <c r="J61416" s="365"/>
    </row>
    <row r="61417" spans="5:10" ht="28.8" x14ac:dyDescent="0.3">
      <c r="E61417" s="365" t="s">
        <v>131</v>
      </c>
      <c r="F61417" s="365"/>
      <c r="G61417" s="365"/>
      <c r="H61417" s="365"/>
      <c r="I61417" s="365"/>
      <c r="J61417" s="365"/>
    </row>
    <row r="61418" spans="5:10" ht="28.8" x14ac:dyDescent="0.3">
      <c r="E61418" s="365" t="s">
        <v>131</v>
      </c>
      <c r="F61418" s="365"/>
      <c r="G61418" s="365"/>
      <c r="H61418" s="365"/>
      <c r="I61418" s="365"/>
      <c r="J61418" s="365"/>
    </row>
    <row r="61419" spans="5:10" ht="28.8" x14ac:dyDescent="0.3">
      <c r="E61419" s="365" t="s">
        <v>131</v>
      </c>
      <c r="F61419" s="365"/>
      <c r="G61419" s="365"/>
      <c r="H61419" s="365"/>
      <c r="I61419" s="365"/>
      <c r="J61419" s="365"/>
    </row>
    <row r="61420" spans="5:10" ht="28.8" x14ac:dyDescent="0.3">
      <c r="E61420" s="365" t="s">
        <v>131</v>
      </c>
      <c r="F61420" s="365"/>
      <c r="G61420" s="365"/>
      <c r="H61420" s="365"/>
      <c r="I61420" s="365"/>
      <c r="J61420" s="365"/>
    </row>
    <row r="61421" spans="5:10" ht="28.8" x14ac:dyDescent="0.3">
      <c r="E61421" s="365" t="s">
        <v>131</v>
      </c>
      <c r="F61421" s="365"/>
      <c r="G61421" s="365"/>
      <c r="H61421" s="365"/>
      <c r="I61421" s="365"/>
      <c r="J61421" s="365"/>
    </row>
    <row r="61422" spans="5:10" ht="28.8" x14ac:dyDescent="0.3">
      <c r="E61422" s="365" t="s">
        <v>131</v>
      </c>
      <c r="F61422" s="365"/>
      <c r="G61422" s="365"/>
      <c r="H61422" s="365"/>
      <c r="I61422" s="365"/>
      <c r="J61422" s="365"/>
    </row>
    <row r="61423" spans="5:10" ht="28.8" x14ac:dyDescent="0.3">
      <c r="E61423" s="365" t="s">
        <v>131</v>
      </c>
      <c r="F61423" s="365"/>
      <c r="G61423" s="365"/>
      <c r="H61423" s="365"/>
      <c r="I61423" s="365"/>
      <c r="J61423" s="365"/>
    </row>
    <row r="61424" spans="5:10" ht="28.8" x14ac:dyDescent="0.3">
      <c r="E61424" s="365" t="s">
        <v>131</v>
      </c>
      <c r="F61424" s="365"/>
      <c r="G61424" s="365"/>
      <c r="H61424" s="365"/>
      <c r="I61424" s="365"/>
      <c r="J61424" s="365"/>
    </row>
    <row r="61425" spans="5:10" ht="28.8" x14ac:dyDescent="0.3">
      <c r="E61425" s="365" t="s">
        <v>131</v>
      </c>
      <c r="F61425" s="365"/>
      <c r="G61425" s="365"/>
      <c r="H61425" s="365"/>
      <c r="I61425" s="365"/>
      <c r="J61425" s="365"/>
    </row>
    <row r="61426" spans="5:10" ht="28.8" x14ac:dyDescent="0.3">
      <c r="E61426" s="365" t="s">
        <v>131</v>
      </c>
      <c r="F61426" s="365"/>
      <c r="G61426" s="365"/>
      <c r="H61426" s="365"/>
      <c r="I61426" s="365"/>
      <c r="J61426" s="365"/>
    </row>
    <row r="61427" spans="5:10" ht="28.8" x14ac:dyDescent="0.3">
      <c r="E61427" s="365" t="s">
        <v>131</v>
      </c>
      <c r="F61427" s="365"/>
      <c r="G61427" s="365"/>
      <c r="H61427" s="365"/>
      <c r="I61427" s="365"/>
      <c r="J61427" s="365"/>
    </row>
    <row r="61428" spans="5:10" ht="28.8" x14ac:dyDescent="0.3">
      <c r="E61428" s="365" t="s">
        <v>131</v>
      </c>
      <c r="F61428" s="365"/>
      <c r="G61428" s="365"/>
      <c r="H61428" s="365"/>
      <c r="I61428" s="365"/>
      <c r="J61428" s="365"/>
    </row>
    <row r="61429" spans="5:10" ht="28.8" x14ac:dyDescent="0.3">
      <c r="E61429" s="365" t="s">
        <v>131</v>
      </c>
      <c r="F61429" s="365"/>
      <c r="G61429" s="365"/>
      <c r="H61429" s="365"/>
      <c r="I61429" s="365"/>
      <c r="J61429" s="365"/>
    </row>
    <row r="61430" spans="5:10" ht="28.8" x14ac:dyDescent="0.3">
      <c r="E61430" s="365" t="s">
        <v>131</v>
      </c>
      <c r="F61430" s="365"/>
      <c r="G61430" s="365"/>
      <c r="H61430" s="365"/>
      <c r="I61430" s="365"/>
      <c r="J61430" s="365"/>
    </row>
    <row r="61431" spans="5:10" ht="28.8" x14ac:dyDescent="0.3">
      <c r="E61431" s="365" t="s">
        <v>131</v>
      </c>
      <c r="F61431" s="365"/>
      <c r="G61431" s="365"/>
      <c r="H61431" s="365"/>
      <c r="I61431" s="365"/>
      <c r="J61431" s="365"/>
    </row>
    <row r="61432" spans="5:10" ht="28.8" x14ac:dyDescent="0.3">
      <c r="E61432" s="365" t="s">
        <v>131</v>
      </c>
      <c r="F61432" s="365"/>
      <c r="G61432" s="365"/>
      <c r="H61432" s="365"/>
      <c r="I61432" s="365"/>
      <c r="J61432" s="365"/>
    </row>
    <row r="61433" spans="5:10" ht="28.8" x14ac:dyDescent="0.3">
      <c r="E61433" s="365" t="s">
        <v>131</v>
      </c>
      <c r="F61433" s="365"/>
      <c r="G61433" s="365"/>
      <c r="H61433" s="365"/>
      <c r="I61433" s="365"/>
      <c r="J61433" s="365"/>
    </row>
    <row r="61434" spans="5:10" ht="28.8" x14ac:dyDescent="0.3">
      <c r="E61434" s="365" t="s">
        <v>131</v>
      </c>
      <c r="F61434" s="365"/>
      <c r="G61434" s="365"/>
      <c r="H61434" s="365"/>
      <c r="I61434" s="365"/>
      <c r="J61434" s="365"/>
    </row>
    <row r="61435" spans="5:10" ht="28.8" x14ac:dyDescent="0.3">
      <c r="E61435" s="365" t="s">
        <v>131</v>
      </c>
      <c r="F61435" s="365"/>
      <c r="G61435" s="365"/>
      <c r="H61435" s="365"/>
      <c r="I61435" s="365"/>
      <c r="J61435" s="365"/>
    </row>
    <row r="61436" spans="5:10" ht="28.8" x14ac:dyDescent="0.3">
      <c r="E61436" s="365" t="s">
        <v>131</v>
      </c>
      <c r="F61436" s="365"/>
      <c r="G61436" s="365"/>
      <c r="H61436" s="365"/>
      <c r="I61436" s="365"/>
      <c r="J61436" s="365"/>
    </row>
    <row r="61437" spans="5:10" ht="28.8" x14ac:dyDescent="0.3">
      <c r="E61437" s="365" t="s">
        <v>131</v>
      </c>
      <c r="F61437" s="365"/>
      <c r="G61437" s="365"/>
      <c r="H61437" s="365"/>
      <c r="I61437" s="365"/>
      <c r="J61437" s="365"/>
    </row>
    <row r="61438" spans="5:10" ht="28.8" x14ac:dyDescent="0.3">
      <c r="E61438" s="365" t="s">
        <v>131</v>
      </c>
      <c r="F61438" s="365"/>
      <c r="G61438" s="365"/>
      <c r="H61438" s="365"/>
      <c r="I61438" s="365"/>
      <c r="J61438" s="365"/>
    </row>
    <row r="61439" spans="5:10" ht="28.8" x14ac:dyDescent="0.3">
      <c r="E61439" s="365" t="s">
        <v>131</v>
      </c>
      <c r="F61439" s="365"/>
      <c r="G61439" s="365"/>
      <c r="H61439" s="365"/>
      <c r="I61439" s="365"/>
      <c r="J61439" s="365"/>
    </row>
    <row r="61440" spans="5:10" ht="28.8" x14ac:dyDescent="0.3">
      <c r="E61440" s="365" t="s">
        <v>131</v>
      </c>
      <c r="F61440" s="365"/>
      <c r="G61440" s="365"/>
      <c r="H61440" s="365"/>
      <c r="I61440" s="365"/>
      <c r="J61440" s="365"/>
    </row>
    <row r="61441" spans="5:10" ht="28.8" x14ac:dyDescent="0.3">
      <c r="E61441" s="365" t="s">
        <v>131</v>
      </c>
      <c r="F61441" s="365"/>
      <c r="G61441" s="365"/>
      <c r="H61441" s="365"/>
      <c r="I61441" s="365"/>
      <c r="J61441" s="365"/>
    </row>
    <row r="61442" spans="5:10" ht="28.8" x14ac:dyDescent="0.3">
      <c r="E61442" s="365" t="s">
        <v>131</v>
      </c>
      <c r="F61442" s="365"/>
      <c r="G61442" s="365"/>
      <c r="H61442" s="365"/>
      <c r="I61442" s="365"/>
      <c r="J61442" s="365"/>
    </row>
    <row r="61443" spans="5:10" ht="28.8" x14ac:dyDescent="0.3">
      <c r="E61443" s="365" t="s">
        <v>131</v>
      </c>
      <c r="F61443" s="365"/>
      <c r="G61443" s="365"/>
      <c r="H61443" s="365"/>
      <c r="I61443" s="365"/>
      <c r="J61443" s="365"/>
    </row>
    <row r="61444" spans="5:10" ht="28.8" x14ac:dyDescent="0.3">
      <c r="E61444" s="365" t="s">
        <v>131</v>
      </c>
      <c r="F61444" s="365"/>
      <c r="G61444" s="365"/>
      <c r="H61444" s="365"/>
      <c r="I61444" s="365"/>
      <c r="J61444" s="365"/>
    </row>
    <row r="61445" spans="5:10" ht="28.8" x14ac:dyDescent="0.3">
      <c r="E61445" s="365" t="s">
        <v>131</v>
      </c>
      <c r="F61445" s="365"/>
      <c r="G61445" s="365"/>
      <c r="H61445" s="365"/>
      <c r="I61445" s="365"/>
      <c r="J61445" s="365"/>
    </row>
    <row r="61446" spans="5:10" ht="28.8" x14ac:dyDescent="0.3">
      <c r="E61446" s="365" t="s">
        <v>131</v>
      </c>
      <c r="F61446" s="365"/>
      <c r="G61446" s="365"/>
      <c r="H61446" s="365"/>
      <c r="I61446" s="365"/>
      <c r="J61446" s="365"/>
    </row>
    <row r="61447" spans="5:10" ht="28.8" x14ac:dyDescent="0.3">
      <c r="E61447" s="365" t="s">
        <v>131</v>
      </c>
      <c r="F61447" s="365"/>
      <c r="G61447" s="365"/>
      <c r="H61447" s="365"/>
      <c r="I61447" s="365"/>
      <c r="J61447" s="365"/>
    </row>
    <row r="61448" spans="5:10" ht="28.8" x14ac:dyDescent="0.3">
      <c r="E61448" s="365" t="s">
        <v>131</v>
      </c>
      <c r="F61448" s="365"/>
      <c r="G61448" s="365"/>
      <c r="H61448" s="365"/>
      <c r="I61448" s="365"/>
      <c r="J61448" s="365"/>
    </row>
    <row r="61449" spans="5:10" ht="28.8" x14ac:dyDescent="0.3">
      <c r="E61449" s="365" t="s">
        <v>131</v>
      </c>
      <c r="F61449" s="365"/>
      <c r="G61449" s="365"/>
      <c r="H61449" s="365"/>
      <c r="I61449" s="365"/>
      <c r="J61449" s="365"/>
    </row>
    <row r="61450" spans="5:10" ht="28.8" x14ac:dyDescent="0.3">
      <c r="E61450" s="365" t="s">
        <v>131</v>
      </c>
      <c r="F61450" s="365"/>
      <c r="G61450" s="365"/>
      <c r="H61450" s="365"/>
      <c r="I61450" s="365"/>
      <c r="J61450" s="365"/>
    </row>
    <row r="61451" spans="5:10" ht="28.8" x14ac:dyDescent="0.3">
      <c r="E61451" s="365" t="s">
        <v>131</v>
      </c>
      <c r="F61451" s="365"/>
      <c r="G61451" s="365"/>
      <c r="H61451" s="365"/>
      <c r="I61451" s="365"/>
      <c r="J61451" s="365"/>
    </row>
    <row r="61452" spans="5:10" ht="28.8" x14ac:dyDescent="0.3">
      <c r="E61452" s="365" t="s">
        <v>131</v>
      </c>
      <c r="F61452" s="365"/>
      <c r="G61452" s="365"/>
      <c r="H61452" s="365"/>
      <c r="I61452" s="365"/>
      <c r="J61452" s="365"/>
    </row>
    <row r="61453" spans="5:10" ht="28.8" x14ac:dyDescent="0.3">
      <c r="E61453" s="365" t="s">
        <v>131</v>
      </c>
      <c r="F61453" s="365"/>
      <c r="G61453" s="365"/>
      <c r="H61453" s="365"/>
      <c r="I61453" s="365"/>
      <c r="J61453" s="365"/>
    </row>
    <row r="61454" spans="5:10" ht="28.8" x14ac:dyDescent="0.3">
      <c r="E61454" s="365" t="s">
        <v>131</v>
      </c>
      <c r="F61454" s="365"/>
      <c r="G61454" s="365"/>
      <c r="H61454" s="365"/>
      <c r="I61454" s="365"/>
      <c r="J61454" s="365"/>
    </row>
    <row r="61455" spans="5:10" ht="28.8" x14ac:dyDescent="0.3">
      <c r="E61455" s="365" t="s">
        <v>131</v>
      </c>
      <c r="F61455" s="365"/>
      <c r="G61455" s="365"/>
      <c r="H61455" s="365"/>
      <c r="I61455" s="365"/>
      <c r="J61455" s="365"/>
    </row>
    <row r="61456" spans="5:10" ht="28.8" x14ac:dyDescent="0.3">
      <c r="E61456" s="365" t="s">
        <v>131</v>
      </c>
      <c r="F61456" s="365"/>
      <c r="G61456" s="365"/>
      <c r="H61456" s="365"/>
      <c r="I61456" s="365"/>
      <c r="J61456" s="365"/>
    </row>
    <row r="61457" spans="5:10" ht="28.8" x14ac:dyDescent="0.3">
      <c r="E61457" s="365" t="s">
        <v>131</v>
      </c>
      <c r="F61457" s="365"/>
      <c r="G61457" s="365"/>
      <c r="H61457" s="365"/>
      <c r="I61457" s="365"/>
      <c r="J61457" s="365"/>
    </row>
    <row r="61458" spans="5:10" ht="28.8" x14ac:dyDescent="0.3">
      <c r="E61458" s="365" t="s">
        <v>131</v>
      </c>
      <c r="F61458" s="365"/>
      <c r="G61458" s="365"/>
      <c r="H61458" s="365"/>
      <c r="I61458" s="365"/>
      <c r="J61458" s="365"/>
    </row>
    <row r="61459" spans="5:10" ht="28.8" x14ac:dyDescent="0.3">
      <c r="E61459" s="365" t="s">
        <v>131</v>
      </c>
      <c r="F61459" s="365"/>
      <c r="G61459" s="365"/>
      <c r="H61459" s="365"/>
      <c r="I61459" s="365"/>
      <c r="J61459" s="365"/>
    </row>
    <row r="61460" spans="5:10" ht="28.8" x14ac:dyDescent="0.3">
      <c r="E61460" s="365" t="s">
        <v>131</v>
      </c>
      <c r="F61460" s="365"/>
      <c r="G61460" s="365"/>
      <c r="H61460" s="365"/>
      <c r="I61460" s="365"/>
      <c r="J61460" s="365"/>
    </row>
    <row r="61461" spans="5:10" ht="28.8" x14ac:dyDescent="0.3">
      <c r="E61461" s="365" t="s">
        <v>131</v>
      </c>
      <c r="F61461" s="365"/>
      <c r="G61461" s="365"/>
      <c r="H61461" s="365"/>
      <c r="I61461" s="365"/>
      <c r="J61461" s="365"/>
    </row>
    <row r="61462" spans="5:10" ht="28.8" x14ac:dyDescent="0.3">
      <c r="E61462" s="365" t="s">
        <v>131</v>
      </c>
      <c r="F61462" s="365"/>
      <c r="G61462" s="365"/>
      <c r="H61462" s="365"/>
      <c r="I61462" s="365"/>
      <c r="J61462" s="365"/>
    </row>
    <row r="61463" spans="5:10" ht="28.8" x14ac:dyDescent="0.3">
      <c r="E61463" s="365" t="s">
        <v>131</v>
      </c>
      <c r="F61463" s="365"/>
      <c r="G61463" s="365"/>
      <c r="H61463" s="365"/>
      <c r="I61463" s="365"/>
      <c r="J61463" s="365"/>
    </row>
    <row r="61464" spans="5:10" ht="28.8" x14ac:dyDescent="0.3">
      <c r="E61464" s="365" t="s">
        <v>131</v>
      </c>
      <c r="F61464" s="365"/>
      <c r="G61464" s="365"/>
      <c r="H61464" s="365"/>
      <c r="I61464" s="365"/>
      <c r="J61464" s="365"/>
    </row>
    <row r="61465" spans="5:10" ht="28.8" x14ac:dyDescent="0.3">
      <c r="E61465" s="365" t="s">
        <v>131</v>
      </c>
      <c r="F61465" s="365"/>
      <c r="G61465" s="365"/>
      <c r="H61465" s="365"/>
      <c r="I61465" s="365"/>
      <c r="J61465" s="365"/>
    </row>
    <row r="61466" spans="5:10" ht="28.8" x14ac:dyDescent="0.3">
      <c r="E61466" s="365" t="s">
        <v>131</v>
      </c>
      <c r="F61466" s="365"/>
      <c r="G61466" s="365"/>
      <c r="H61466" s="365"/>
      <c r="I61466" s="365"/>
      <c r="J61466" s="365"/>
    </row>
    <row r="61467" spans="5:10" ht="28.8" x14ac:dyDescent="0.3">
      <c r="E61467" s="365" t="s">
        <v>131</v>
      </c>
      <c r="F61467" s="365"/>
      <c r="G61467" s="365"/>
      <c r="H61467" s="365"/>
      <c r="I61467" s="365"/>
      <c r="J61467" s="365"/>
    </row>
    <row r="61468" spans="5:10" ht="28.8" x14ac:dyDescent="0.3">
      <c r="E61468" s="365" t="s">
        <v>131</v>
      </c>
      <c r="F61468" s="365"/>
      <c r="G61468" s="365"/>
      <c r="H61468" s="365"/>
      <c r="I61468" s="365"/>
      <c r="J61468" s="365"/>
    </row>
    <row r="61469" spans="5:10" ht="28.8" x14ac:dyDescent="0.3">
      <c r="E61469" s="365" t="s">
        <v>131</v>
      </c>
      <c r="F61469" s="365"/>
      <c r="G61469" s="365"/>
      <c r="H61469" s="365"/>
      <c r="I61469" s="365"/>
      <c r="J61469" s="365"/>
    </row>
    <row r="61470" spans="5:10" ht="28.8" x14ac:dyDescent="0.3">
      <c r="E61470" s="365" t="s">
        <v>131</v>
      </c>
      <c r="F61470" s="365"/>
      <c r="G61470" s="365"/>
      <c r="H61470" s="365"/>
      <c r="I61470" s="365"/>
      <c r="J61470" s="365"/>
    </row>
    <row r="61471" spans="5:10" ht="28.8" x14ac:dyDescent="0.3">
      <c r="E61471" s="365" t="s">
        <v>131</v>
      </c>
      <c r="F61471" s="365"/>
      <c r="G61471" s="365"/>
      <c r="H61471" s="365"/>
      <c r="I61471" s="365"/>
      <c r="J61471" s="365"/>
    </row>
    <row r="61472" spans="5:10" ht="28.8" x14ac:dyDescent="0.3">
      <c r="E61472" s="365" t="s">
        <v>131</v>
      </c>
      <c r="F61472" s="365"/>
      <c r="G61472" s="365"/>
      <c r="H61472" s="365"/>
      <c r="I61472" s="365"/>
      <c r="J61472" s="365"/>
    </row>
    <row r="61473" spans="5:10" ht="28.8" x14ac:dyDescent="0.3">
      <c r="E61473" s="365" t="s">
        <v>131</v>
      </c>
      <c r="F61473" s="365"/>
      <c r="G61473" s="365"/>
      <c r="H61473" s="365"/>
      <c r="I61473" s="365"/>
      <c r="J61473" s="365"/>
    </row>
    <row r="61474" spans="5:10" ht="28.8" x14ac:dyDescent="0.3">
      <c r="E61474" s="365" t="s">
        <v>131</v>
      </c>
      <c r="F61474" s="365"/>
      <c r="G61474" s="365"/>
      <c r="H61474" s="365"/>
      <c r="I61474" s="365"/>
      <c r="J61474" s="365"/>
    </row>
    <row r="61475" spans="5:10" ht="28.8" x14ac:dyDescent="0.3">
      <c r="E61475" s="365" t="s">
        <v>131</v>
      </c>
      <c r="F61475" s="365"/>
      <c r="G61475" s="365"/>
      <c r="H61475" s="365"/>
      <c r="I61475" s="365"/>
      <c r="J61475" s="365"/>
    </row>
    <row r="61476" spans="5:10" ht="28.8" x14ac:dyDescent="0.3">
      <c r="E61476" s="365" t="s">
        <v>131</v>
      </c>
      <c r="F61476" s="365"/>
      <c r="G61476" s="365"/>
      <c r="H61476" s="365"/>
      <c r="I61476" s="365"/>
      <c r="J61476" s="365"/>
    </row>
    <row r="61477" spans="5:10" ht="28.8" x14ac:dyDescent="0.3">
      <c r="E61477" s="365" t="s">
        <v>131</v>
      </c>
      <c r="F61477" s="365"/>
      <c r="G61477" s="365"/>
      <c r="H61477" s="365"/>
      <c r="I61477" s="365"/>
      <c r="J61477" s="365"/>
    </row>
    <row r="61478" spans="5:10" ht="28.8" x14ac:dyDescent="0.3">
      <c r="E61478" s="365" t="s">
        <v>131</v>
      </c>
      <c r="F61478" s="365"/>
      <c r="G61478" s="365"/>
      <c r="H61478" s="365"/>
      <c r="I61478" s="365"/>
      <c r="J61478" s="365"/>
    </row>
    <row r="61479" spans="5:10" ht="28.8" x14ac:dyDescent="0.3">
      <c r="E61479" s="365" t="s">
        <v>131</v>
      </c>
      <c r="F61479" s="365"/>
      <c r="G61479" s="365"/>
      <c r="H61479" s="365"/>
      <c r="I61479" s="365"/>
      <c r="J61479" s="365"/>
    </row>
    <row r="61480" spans="5:10" ht="28.8" x14ac:dyDescent="0.3">
      <c r="E61480" s="365" t="s">
        <v>131</v>
      </c>
      <c r="F61480" s="365"/>
      <c r="G61480" s="365"/>
      <c r="H61480" s="365"/>
      <c r="I61480" s="365"/>
      <c r="J61480" s="365"/>
    </row>
    <row r="61481" spans="5:10" ht="28.8" x14ac:dyDescent="0.3">
      <c r="E61481" s="365" t="s">
        <v>131</v>
      </c>
      <c r="F61481" s="365"/>
      <c r="G61481" s="365"/>
      <c r="H61481" s="365"/>
      <c r="I61481" s="365"/>
      <c r="J61481" s="365"/>
    </row>
    <row r="61482" spans="5:10" ht="28.8" x14ac:dyDescent="0.3">
      <c r="E61482" s="365" t="s">
        <v>131</v>
      </c>
      <c r="F61482" s="365"/>
      <c r="G61482" s="365"/>
      <c r="H61482" s="365"/>
      <c r="I61482" s="365"/>
      <c r="J61482" s="365"/>
    </row>
    <row r="61483" spans="5:10" ht="28.8" x14ac:dyDescent="0.3">
      <c r="E61483" s="365" t="s">
        <v>131</v>
      </c>
      <c r="F61483" s="365"/>
      <c r="G61483" s="365"/>
      <c r="H61483" s="365"/>
      <c r="I61483" s="365"/>
      <c r="J61483" s="365"/>
    </row>
    <row r="61484" spans="5:10" ht="28.8" x14ac:dyDescent="0.3">
      <c r="E61484" s="365" t="s">
        <v>131</v>
      </c>
      <c r="F61484" s="365"/>
      <c r="G61484" s="365"/>
      <c r="H61484" s="365"/>
      <c r="I61484" s="365"/>
      <c r="J61484" s="365"/>
    </row>
    <row r="61485" spans="5:10" ht="28.8" x14ac:dyDescent="0.3">
      <c r="E61485" s="365" t="s">
        <v>131</v>
      </c>
      <c r="F61485" s="365"/>
      <c r="G61485" s="365"/>
      <c r="H61485" s="365"/>
      <c r="I61485" s="365"/>
      <c r="J61485" s="365"/>
    </row>
    <row r="61486" spans="5:10" ht="28.8" x14ac:dyDescent="0.3">
      <c r="E61486" s="365" t="s">
        <v>131</v>
      </c>
      <c r="F61486" s="365"/>
      <c r="G61486" s="365"/>
      <c r="H61486" s="365"/>
      <c r="I61486" s="365"/>
      <c r="J61486" s="365"/>
    </row>
    <row r="61487" spans="5:10" ht="28.8" x14ac:dyDescent="0.3">
      <c r="E61487" s="365" t="s">
        <v>131</v>
      </c>
      <c r="F61487" s="365"/>
      <c r="G61487" s="365"/>
      <c r="H61487" s="365"/>
      <c r="I61487" s="365"/>
      <c r="J61487" s="365"/>
    </row>
    <row r="61488" spans="5:10" ht="28.8" x14ac:dyDescent="0.3">
      <c r="E61488" s="365" t="s">
        <v>131</v>
      </c>
      <c r="F61488" s="365"/>
      <c r="G61488" s="365"/>
      <c r="H61488" s="365"/>
      <c r="I61488" s="365"/>
      <c r="J61488" s="365"/>
    </row>
    <row r="61489" spans="5:10" ht="28.8" x14ac:dyDescent="0.3">
      <c r="E61489" s="365" t="s">
        <v>131</v>
      </c>
      <c r="F61489" s="365"/>
      <c r="G61489" s="365"/>
      <c r="H61489" s="365"/>
      <c r="I61489" s="365"/>
      <c r="J61489" s="365"/>
    </row>
    <row r="61490" spans="5:10" ht="28.8" x14ac:dyDescent="0.3">
      <c r="E61490" s="365" t="s">
        <v>131</v>
      </c>
      <c r="F61490" s="365"/>
      <c r="G61490" s="365"/>
      <c r="H61490" s="365"/>
      <c r="I61490" s="365"/>
      <c r="J61490" s="365"/>
    </row>
    <row r="61491" spans="5:10" ht="28.8" x14ac:dyDescent="0.3">
      <c r="E61491" s="365" t="s">
        <v>131</v>
      </c>
      <c r="F61491" s="365"/>
      <c r="G61491" s="365"/>
      <c r="H61491" s="365"/>
      <c r="I61491" s="365"/>
      <c r="J61491" s="365"/>
    </row>
    <row r="61492" spans="5:10" ht="28.8" x14ac:dyDescent="0.3">
      <c r="E61492" s="365" t="s">
        <v>131</v>
      </c>
      <c r="F61492" s="365"/>
      <c r="G61492" s="365"/>
      <c r="H61492" s="365"/>
      <c r="I61492" s="365"/>
      <c r="J61492" s="365"/>
    </row>
    <row r="61493" spans="5:10" ht="28.8" x14ac:dyDescent="0.3">
      <c r="E61493" s="365" t="s">
        <v>131</v>
      </c>
      <c r="F61493" s="365"/>
      <c r="G61493" s="365"/>
      <c r="H61493" s="365"/>
      <c r="I61493" s="365"/>
      <c r="J61493" s="365"/>
    </row>
    <row r="61494" spans="5:10" ht="28.8" x14ac:dyDescent="0.3">
      <c r="E61494" s="365" t="s">
        <v>131</v>
      </c>
      <c r="F61494" s="365"/>
      <c r="G61494" s="365"/>
      <c r="H61494" s="365"/>
      <c r="I61494" s="365"/>
      <c r="J61494" s="365"/>
    </row>
    <row r="61495" spans="5:10" ht="28.8" x14ac:dyDescent="0.3">
      <c r="E61495" s="365" t="s">
        <v>131</v>
      </c>
      <c r="F61495" s="365"/>
      <c r="G61495" s="365"/>
      <c r="H61495" s="365"/>
      <c r="I61495" s="365"/>
      <c r="J61495" s="365"/>
    </row>
    <row r="61496" spans="5:10" ht="28.8" x14ac:dyDescent="0.3">
      <c r="E61496" s="365" t="s">
        <v>131</v>
      </c>
      <c r="F61496" s="365"/>
      <c r="G61496" s="365"/>
      <c r="H61496" s="365"/>
      <c r="I61496" s="365"/>
      <c r="J61496" s="365"/>
    </row>
    <row r="61497" spans="5:10" ht="28.8" x14ac:dyDescent="0.3">
      <c r="E61497" s="365" t="s">
        <v>131</v>
      </c>
      <c r="F61497" s="365"/>
      <c r="G61497" s="365"/>
      <c r="H61497" s="365"/>
      <c r="I61497" s="365"/>
      <c r="J61497" s="365"/>
    </row>
    <row r="61498" spans="5:10" ht="28.8" x14ac:dyDescent="0.3">
      <c r="E61498" s="365" t="s">
        <v>131</v>
      </c>
      <c r="F61498" s="365"/>
      <c r="G61498" s="365"/>
      <c r="H61498" s="365"/>
      <c r="I61498" s="365"/>
      <c r="J61498" s="365"/>
    </row>
    <row r="61499" spans="5:10" ht="28.8" x14ac:dyDescent="0.3">
      <c r="E61499" s="365" t="s">
        <v>131</v>
      </c>
      <c r="F61499" s="365"/>
      <c r="G61499" s="365"/>
      <c r="H61499" s="365"/>
      <c r="I61499" s="365"/>
      <c r="J61499" s="365"/>
    </row>
    <row r="61500" spans="5:10" ht="28.8" x14ac:dyDescent="0.3">
      <c r="E61500" s="365" t="s">
        <v>131</v>
      </c>
      <c r="F61500" s="365"/>
      <c r="G61500" s="365"/>
      <c r="H61500" s="365"/>
      <c r="I61500" s="365"/>
      <c r="J61500" s="365"/>
    </row>
    <row r="61501" spans="5:10" ht="28.8" x14ac:dyDescent="0.3">
      <c r="E61501" s="365" t="s">
        <v>131</v>
      </c>
      <c r="F61501" s="365"/>
      <c r="G61501" s="365"/>
      <c r="H61501" s="365"/>
      <c r="I61501" s="365"/>
      <c r="J61501" s="365"/>
    </row>
    <row r="61502" spans="5:10" ht="28.8" x14ac:dyDescent="0.3">
      <c r="E61502" s="365" t="s">
        <v>131</v>
      </c>
      <c r="F61502" s="365"/>
      <c r="G61502" s="365"/>
      <c r="H61502" s="365"/>
      <c r="I61502" s="365"/>
      <c r="J61502" s="365"/>
    </row>
    <row r="61503" spans="5:10" ht="28.8" x14ac:dyDescent="0.3">
      <c r="E61503" s="365" t="s">
        <v>131</v>
      </c>
      <c r="F61503" s="365"/>
      <c r="G61503" s="365"/>
      <c r="H61503" s="365"/>
      <c r="I61503" s="365"/>
      <c r="J61503" s="365"/>
    </row>
    <row r="61504" spans="5:10" ht="28.8" x14ac:dyDescent="0.3">
      <c r="E61504" s="365" t="s">
        <v>131</v>
      </c>
      <c r="F61504" s="365"/>
      <c r="G61504" s="365"/>
      <c r="H61504" s="365"/>
      <c r="I61504" s="365"/>
      <c r="J61504" s="365"/>
    </row>
    <row r="61505" spans="5:10" ht="28.8" x14ac:dyDescent="0.3">
      <c r="E61505" s="365" t="s">
        <v>131</v>
      </c>
      <c r="F61505" s="365"/>
      <c r="G61505" s="365"/>
      <c r="H61505" s="365"/>
      <c r="I61505" s="365"/>
      <c r="J61505" s="365"/>
    </row>
    <row r="61506" spans="5:10" ht="28.8" x14ac:dyDescent="0.3">
      <c r="E61506" s="365" t="s">
        <v>131</v>
      </c>
      <c r="F61506" s="365"/>
      <c r="G61506" s="365"/>
      <c r="H61506" s="365"/>
      <c r="I61506" s="365"/>
      <c r="J61506" s="365"/>
    </row>
    <row r="61507" spans="5:10" ht="28.8" x14ac:dyDescent="0.3">
      <c r="E61507" s="365" t="s">
        <v>131</v>
      </c>
      <c r="F61507" s="365"/>
      <c r="G61507" s="365"/>
      <c r="H61507" s="365"/>
      <c r="I61507" s="365"/>
      <c r="J61507" s="365"/>
    </row>
    <row r="61508" spans="5:10" ht="28.8" x14ac:dyDescent="0.3">
      <c r="E61508" s="365" t="s">
        <v>131</v>
      </c>
      <c r="F61508" s="365"/>
      <c r="G61508" s="365"/>
      <c r="H61508" s="365"/>
      <c r="I61508" s="365"/>
      <c r="J61508" s="365"/>
    </row>
    <row r="61509" spans="5:10" ht="28.8" x14ac:dyDescent="0.3">
      <c r="E61509" s="365" t="s">
        <v>131</v>
      </c>
      <c r="F61509" s="365"/>
      <c r="G61509" s="365"/>
      <c r="H61509" s="365"/>
      <c r="I61509" s="365"/>
      <c r="J61509" s="365"/>
    </row>
    <row r="61510" spans="5:10" ht="28.8" x14ac:dyDescent="0.3">
      <c r="E61510" s="365" t="s">
        <v>131</v>
      </c>
      <c r="F61510" s="365"/>
      <c r="G61510" s="365"/>
      <c r="H61510" s="365"/>
      <c r="I61510" s="365"/>
      <c r="J61510" s="365"/>
    </row>
    <row r="61511" spans="5:10" ht="28.8" x14ac:dyDescent="0.3">
      <c r="E61511" s="365" t="s">
        <v>131</v>
      </c>
      <c r="F61511" s="365"/>
      <c r="G61511" s="365"/>
      <c r="H61511" s="365"/>
      <c r="I61511" s="365"/>
      <c r="J61511" s="365"/>
    </row>
    <row r="61512" spans="5:10" ht="28.8" x14ac:dyDescent="0.3">
      <c r="E61512" s="365" t="s">
        <v>131</v>
      </c>
      <c r="F61512" s="365"/>
      <c r="G61512" s="365"/>
      <c r="H61512" s="365"/>
      <c r="I61512" s="365"/>
      <c r="J61512" s="365"/>
    </row>
    <row r="61513" spans="5:10" ht="28.8" x14ac:dyDescent="0.3">
      <c r="E61513" s="365" t="s">
        <v>131</v>
      </c>
      <c r="F61513" s="365"/>
      <c r="G61513" s="365"/>
      <c r="H61513" s="365"/>
      <c r="I61513" s="365"/>
      <c r="J61513" s="365"/>
    </row>
    <row r="61514" spans="5:10" ht="28.8" x14ac:dyDescent="0.3">
      <c r="E61514" s="365" t="s">
        <v>131</v>
      </c>
      <c r="F61514" s="365"/>
      <c r="G61514" s="365"/>
      <c r="H61514" s="365"/>
      <c r="I61514" s="365"/>
      <c r="J61514" s="365"/>
    </row>
    <row r="61515" spans="5:10" ht="28.8" x14ac:dyDescent="0.3">
      <c r="E61515" s="365" t="s">
        <v>131</v>
      </c>
      <c r="F61515" s="365"/>
      <c r="G61515" s="365"/>
      <c r="H61515" s="365"/>
      <c r="I61515" s="365"/>
      <c r="J61515" s="365"/>
    </row>
    <row r="61516" spans="5:10" ht="28.8" x14ac:dyDescent="0.3">
      <c r="E61516" s="365" t="s">
        <v>131</v>
      </c>
      <c r="F61516" s="365"/>
      <c r="G61516" s="365"/>
      <c r="H61516" s="365"/>
      <c r="I61516" s="365"/>
      <c r="J61516" s="365"/>
    </row>
    <row r="61517" spans="5:10" ht="28.8" x14ac:dyDescent="0.3">
      <c r="E61517" s="365" t="s">
        <v>131</v>
      </c>
      <c r="F61517" s="365"/>
      <c r="G61517" s="365"/>
      <c r="H61517" s="365"/>
      <c r="I61517" s="365"/>
      <c r="J61517" s="365"/>
    </row>
    <row r="61518" spans="5:10" ht="28.8" x14ac:dyDescent="0.3">
      <c r="E61518" s="365" t="s">
        <v>131</v>
      </c>
      <c r="F61518" s="365"/>
      <c r="G61518" s="365"/>
      <c r="H61518" s="365"/>
      <c r="I61518" s="365"/>
      <c r="J61518" s="365"/>
    </row>
    <row r="61519" spans="5:10" ht="28.8" x14ac:dyDescent="0.3">
      <c r="E61519" s="365" t="s">
        <v>131</v>
      </c>
      <c r="F61519" s="365"/>
      <c r="G61519" s="365"/>
      <c r="H61519" s="365"/>
      <c r="I61519" s="365"/>
      <c r="J61519" s="365"/>
    </row>
    <row r="61520" spans="5:10" ht="28.8" x14ac:dyDescent="0.3">
      <c r="E61520" s="365" t="s">
        <v>131</v>
      </c>
      <c r="F61520" s="365"/>
      <c r="G61520" s="365"/>
      <c r="H61520" s="365"/>
      <c r="I61520" s="365"/>
      <c r="J61520" s="365"/>
    </row>
    <row r="61521" spans="5:10" ht="28.8" x14ac:dyDescent="0.3">
      <c r="E61521" s="365" t="s">
        <v>131</v>
      </c>
      <c r="F61521" s="365"/>
      <c r="G61521" s="365"/>
      <c r="H61521" s="365"/>
      <c r="I61521" s="365"/>
      <c r="J61521" s="365"/>
    </row>
    <row r="61522" spans="5:10" ht="28.8" x14ac:dyDescent="0.3">
      <c r="E61522" s="365" t="s">
        <v>131</v>
      </c>
      <c r="F61522" s="365"/>
      <c r="G61522" s="365"/>
      <c r="H61522" s="365"/>
      <c r="I61522" s="365"/>
      <c r="J61522" s="365"/>
    </row>
    <row r="61523" spans="5:10" ht="28.8" x14ac:dyDescent="0.3">
      <c r="E61523" s="365" t="s">
        <v>131</v>
      </c>
      <c r="F61523" s="365"/>
      <c r="G61523" s="365"/>
      <c r="H61523" s="365"/>
      <c r="I61523" s="365"/>
      <c r="J61523" s="365"/>
    </row>
    <row r="61524" spans="5:10" ht="28.8" x14ac:dyDescent="0.3">
      <c r="E61524" s="365" t="s">
        <v>131</v>
      </c>
      <c r="F61524" s="365"/>
      <c r="G61524" s="365"/>
      <c r="H61524" s="365"/>
      <c r="I61524" s="365"/>
      <c r="J61524" s="365"/>
    </row>
    <row r="61525" spans="5:10" ht="28.8" x14ac:dyDescent="0.3">
      <c r="E61525" s="365" t="s">
        <v>131</v>
      </c>
      <c r="F61525" s="365"/>
      <c r="G61525" s="365"/>
      <c r="H61525" s="365"/>
      <c r="I61525" s="365"/>
      <c r="J61525" s="365"/>
    </row>
    <row r="61526" spans="5:10" ht="28.8" x14ac:dyDescent="0.3">
      <c r="E61526" s="365" t="s">
        <v>131</v>
      </c>
      <c r="F61526" s="365"/>
      <c r="G61526" s="365"/>
      <c r="H61526" s="365"/>
      <c r="I61526" s="365"/>
      <c r="J61526" s="365"/>
    </row>
    <row r="61527" spans="5:10" ht="28.8" x14ac:dyDescent="0.3">
      <c r="E61527" s="365" t="s">
        <v>131</v>
      </c>
      <c r="F61527" s="365"/>
      <c r="G61527" s="365"/>
      <c r="H61527" s="365"/>
      <c r="I61527" s="365"/>
      <c r="J61527" s="365"/>
    </row>
    <row r="61528" spans="5:10" ht="28.8" x14ac:dyDescent="0.3">
      <c r="E61528" s="365" t="s">
        <v>131</v>
      </c>
      <c r="F61528" s="365"/>
      <c r="G61528" s="365"/>
      <c r="H61528" s="365"/>
      <c r="I61528" s="365"/>
      <c r="J61528" s="365"/>
    </row>
    <row r="61529" spans="5:10" ht="28.8" x14ac:dyDescent="0.3">
      <c r="E61529" s="365" t="s">
        <v>131</v>
      </c>
      <c r="F61529" s="365"/>
      <c r="G61529" s="365"/>
      <c r="H61529" s="365"/>
      <c r="I61529" s="365"/>
      <c r="J61529" s="365"/>
    </row>
    <row r="61530" spans="5:10" ht="28.8" x14ac:dyDescent="0.3">
      <c r="E61530" s="365" t="s">
        <v>131</v>
      </c>
      <c r="F61530" s="365"/>
      <c r="G61530" s="365"/>
      <c r="H61530" s="365"/>
      <c r="I61530" s="365"/>
      <c r="J61530" s="365"/>
    </row>
    <row r="61531" spans="5:10" ht="28.8" x14ac:dyDescent="0.3">
      <c r="E61531" s="365" t="s">
        <v>131</v>
      </c>
      <c r="F61531" s="365"/>
      <c r="G61531" s="365"/>
      <c r="H61531" s="365"/>
      <c r="I61531" s="365"/>
      <c r="J61531" s="365"/>
    </row>
    <row r="61532" spans="5:10" ht="28.8" x14ac:dyDescent="0.3">
      <c r="E61532" s="365" t="s">
        <v>131</v>
      </c>
      <c r="F61532" s="365"/>
      <c r="G61532" s="365"/>
      <c r="H61532" s="365"/>
      <c r="I61532" s="365"/>
      <c r="J61532" s="365"/>
    </row>
    <row r="61533" spans="5:10" ht="28.8" x14ac:dyDescent="0.3">
      <c r="E61533" s="365" t="s">
        <v>131</v>
      </c>
      <c r="F61533" s="365"/>
      <c r="G61533" s="365"/>
      <c r="H61533" s="365"/>
      <c r="I61533" s="365"/>
      <c r="J61533" s="365"/>
    </row>
    <row r="61534" spans="5:10" ht="28.8" x14ac:dyDescent="0.3">
      <c r="E61534" s="365" t="s">
        <v>131</v>
      </c>
      <c r="F61534" s="365"/>
      <c r="G61534" s="365"/>
      <c r="H61534" s="365"/>
      <c r="I61534" s="365"/>
      <c r="J61534" s="365"/>
    </row>
    <row r="61535" spans="5:10" ht="28.8" x14ac:dyDescent="0.3">
      <c r="E61535" s="365" t="s">
        <v>131</v>
      </c>
      <c r="F61535" s="365"/>
      <c r="G61535" s="365"/>
      <c r="H61535" s="365"/>
      <c r="I61535" s="365"/>
      <c r="J61535" s="365"/>
    </row>
    <row r="61536" spans="5:10" ht="28.8" x14ac:dyDescent="0.3">
      <c r="E61536" s="365" t="s">
        <v>131</v>
      </c>
      <c r="F61536" s="365"/>
      <c r="G61536" s="365"/>
      <c r="H61536" s="365"/>
      <c r="I61536" s="365"/>
      <c r="J61536" s="365"/>
    </row>
    <row r="61537" spans="5:10" ht="28.8" x14ac:dyDescent="0.3">
      <c r="E61537" s="365" t="s">
        <v>131</v>
      </c>
      <c r="F61537" s="365"/>
      <c r="G61537" s="365"/>
      <c r="H61537" s="365"/>
      <c r="I61537" s="365"/>
      <c r="J61537" s="365"/>
    </row>
    <row r="61538" spans="5:10" ht="28.8" x14ac:dyDescent="0.3">
      <c r="E61538" s="365" t="s">
        <v>131</v>
      </c>
      <c r="F61538" s="365"/>
      <c r="G61538" s="365"/>
      <c r="H61538" s="365"/>
      <c r="I61538" s="365"/>
      <c r="J61538" s="365"/>
    </row>
    <row r="61539" spans="5:10" ht="28.8" x14ac:dyDescent="0.3">
      <c r="E61539" s="365" t="s">
        <v>131</v>
      </c>
      <c r="F61539" s="365"/>
      <c r="G61539" s="365"/>
      <c r="H61539" s="365"/>
      <c r="I61539" s="365"/>
      <c r="J61539" s="365"/>
    </row>
    <row r="61540" spans="5:10" ht="28.8" x14ac:dyDescent="0.3">
      <c r="E61540" s="365" t="s">
        <v>131</v>
      </c>
      <c r="F61540" s="365"/>
      <c r="G61540" s="365"/>
      <c r="H61540" s="365"/>
      <c r="I61540" s="365"/>
      <c r="J61540" s="365"/>
    </row>
    <row r="61541" spans="5:10" ht="28.8" x14ac:dyDescent="0.3">
      <c r="E61541" s="365" t="s">
        <v>131</v>
      </c>
      <c r="F61541" s="365"/>
      <c r="G61541" s="365"/>
      <c r="H61541" s="365"/>
      <c r="I61541" s="365"/>
      <c r="J61541" s="365"/>
    </row>
    <row r="61542" spans="5:10" ht="28.8" x14ac:dyDescent="0.3">
      <c r="E61542" s="365" t="s">
        <v>131</v>
      </c>
      <c r="F61542" s="365"/>
      <c r="G61542" s="365"/>
      <c r="H61542" s="365"/>
      <c r="I61542" s="365"/>
      <c r="J61542" s="365"/>
    </row>
    <row r="61543" spans="5:10" ht="28.8" x14ac:dyDescent="0.3">
      <c r="E61543" s="365" t="s">
        <v>131</v>
      </c>
      <c r="F61543" s="365"/>
      <c r="G61543" s="365"/>
      <c r="H61543" s="365"/>
      <c r="I61543" s="365"/>
      <c r="J61543" s="365"/>
    </row>
    <row r="61544" spans="5:10" ht="28.8" x14ac:dyDescent="0.3">
      <c r="E61544" s="365" t="s">
        <v>131</v>
      </c>
      <c r="F61544" s="365"/>
      <c r="G61544" s="365"/>
      <c r="H61544" s="365"/>
      <c r="I61544" s="365"/>
      <c r="J61544" s="365"/>
    </row>
    <row r="61545" spans="5:10" ht="28.8" x14ac:dyDescent="0.3">
      <c r="E61545" s="365" t="s">
        <v>131</v>
      </c>
      <c r="F61545" s="365"/>
      <c r="G61545" s="365"/>
      <c r="H61545" s="365"/>
      <c r="I61545" s="365"/>
      <c r="J61545" s="365"/>
    </row>
    <row r="61546" spans="5:10" ht="28.8" x14ac:dyDescent="0.3">
      <c r="E61546" s="365" t="s">
        <v>131</v>
      </c>
      <c r="F61546" s="365"/>
      <c r="G61546" s="365"/>
      <c r="H61546" s="365"/>
      <c r="I61546" s="365"/>
      <c r="J61546" s="365"/>
    </row>
    <row r="61547" spans="5:10" ht="28.8" x14ac:dyDescent="0.3">
      <c r="E61547" s="365" t="s">
        <v>131</v>
      </c>
      <c r="F61547" s="365"/>
      <c r="G61547" s="365"/>
      <c r="H61547" s="365"/>
      <c r="I61547" s="365"/>
      <c r="J61547" s="365"/>
    </row>
    <row r="61548" spans="5:10" ht="28.8" x14ac:dyDescent="0.3">
      <c r="E61548" s="365" t="s">
        <v>131</v>
      </c>
      <c r="F61548" s="365"/>
      <c r="G61548" s="365"/>
      <c r="H61548" s="365"/>
      <c r="I61548" s="365"/>
      <c r="J61548" s="365"/>
    </row>
    <row r="61549" spans="5:10" ht="28.8" x14ac:dyDescent="0.3">
      <c r="E61549" s="365" t="s">
        <v>131</v>
      </c>
      <c r="F61549" s="365"/>
      <c r="G61549" s="365"/>
      <c r="H61549" s="365"/>
      <c r="I61549" s="365"/>
      <c r="J61549" s="365"/>
    </row>
    <row r="61550" spans="5:10" ht="28.8" x14ac:dyDescent="0.3">
      <c r="E61550" s="365" t="s">
        <v>131</v>
      </c>
      <c r="F61550" s="365"/>
      <c r="G61550" s="365"/>
      <c r="H61550" s="365"/>
      <c r="I61550" s="365"/>
      <c r="J61550" s="365"/>
    </row>
    <row r="61551" spans="5:10" ht="28.8" x14ac:dyDescent="0.3">
      <c r="E61551" s="365" t="s">
        <v>131</v>
      </c>
      <c r="F61551" s="365"/>
      <c r="G61551" s="365"/>
      <c r="H61551" s="365"/>
      <c r="I61551" s="365"/>
      <c r="J61551" s="365"/>
    </row>
    <row r="61552" spans="5:10" ht="28.8" x14ac:dyDescent="0.3">
      <c r="E61552" s="365" t="s">
        <v>131</v>
      </c>
      <c r="F61552" s="365"/>
      <c r="G61552" s="365"/>
      <c r="H61552" s="365"/>
      <c r="I61552" s="365"/>
      <c r="J61552" s="365"/>
    </row>
    <row r="61553" spans="5:10" ht="28.8" x14ac:dyDescent="0.3">
      <c r="E61553" s="365" t="s">
        <v>131</v>
      </c>
      <c r="F61553" s="365"/>
      <c r="G61553" s="365"/>
      <c r="H61553" s="365"/>
      <c r="I61553" s="365"/>
      <c r="J61553" s="365"/>
    </row>
    <row r="61554" spans="5:10" ht="28.8" x14ac:dyDescent="0.3">
      <c r="E61554" s="365" t="s">
        <v>131</v>
      </c>
      <c r="F61554" s="365"/>
      <c r="G61554" s="365"/>
      <c r="H61554" s="365"/>
      <c r="I61554" s="365"/>
      <c r="J61554" s="365"/>
    </row>
    <row r="61555" spans="5:10" ht="28.8" x14ac:dyDescent="0.3">
      <c r="E61555" s="365" t="s">
        <v>131</v>
      </c>
      <c r="F61555" s="365"/>
      <c r="G61555" s="365"/>
      <c r="H61555" s="365"/>
      <c r="I61555" s="365"/>
      <c r="J61555" s="365"/>
    </row>
    <row r="61556" spans="5:10" ht="28.8" x14ac:dyDescent="0.3">
      <c r="E61556" s="365" t="s">
        <v>131</v>
      </c>
      <c r="F61556" s="365"/>
      <c r="G61556" s="365"/>
      <c r="H61556" s="365"/>
      <c r="I61556" s="365"/>
      <c r="J61556" s="365"/>
    </row>
    <row r="61557" spans="5:10" ht="28.8" x14ac:dyDescent="0.3">
      <c r="E61557" s="365" t="s">
        <v>131</v>
      </c>
      <c r="F61557" s="365"/>
      <c r="G61557" s="365"/>
      <c r="H61557" s="365"/>
      <c r="I61557" s="365"/>
      <c r="J61557" s="365"/>
    </row>
    <row r="61558" spans="5:10" ht="28.8" x14ac:dyDescent="0.3">
      <c r="E61558" s="365" t="s">
        <v>131</v>
      </c>
      <c r="F61558" s="365"/>
      <c r="G61558" s="365"/>
      <c r="H61558" s="365"/>
      <c r="I61558" s="365"/>
      <c r="J61558" s="365"/>
    </row>
    <row r="61559" spans="5:10" ht="28.8" x14ac:dyDescent="0.3">
      <c r="E61559" s="365" t="s">
        <v>131</v>
      </c>
      <c r="F61559" s="365"/>
      <c r="G61559" s="365"/>
      <c r="H61559" s="365"/>
      <c r="I61559" s="365"/>
      <c r="J61559" s="365"/>
    </row>
    <row r="61560" spans="5:10" ht="28.8" x14ac:dyDescent="0.3">
      <c r="E61560" s="365" t="s">
        <v>131</v>
      </c>
      <c r="F61560" s="365"/>
      <c r="G61560" s="365"/>
      <c r="H61560" s="365"/>
      <c r="I61560" s="365"/>
      <c r="J61560" s="365"/>
    </row>
    <row r="61561" spans="5:10" ht="28.8" x14ac:dyDescent="0.3">
      <c r="E61561" s="365" t="s">
        <v>131</v>
      </c>
      <c r="F61561" s="365"/>
      <c r="G61561" s="365"/>
      <c r="H61561" s="365"/>
      <c r="I61561" s="365"/>
      <c r="J61561" s="365"/>
    </row>
    <row r="61562" spans="5:10" ht="28.8" x14ac:dyDescent="0.3">
      <c r="E61562" s="365" t="s">
        <v>131</v>
      </c>
      <c r="F61562" s="365"/>
      <c r="G61562" s="365"/>
      <c r="H61562" s="365"/>
      <c r="I61562" s="365"/>
      <c r="J61562" s="365"/>
    </row>
    <row r="61563" spans="5:10" ht="28.8" x14ac:dyDescent="0.3">
      <c r="E61563" s="365" t="s">
        <v>131</v>
      </c>
      <c r="F61563" s="365"/>
      <c r="G61563" s="365"/>
      <c r="H61563" s="365"/>
      <c r="I61563" s="365"/>
      <c r="J61563" s="365"/>
    </row>
    <row r="61564" spans="5:10" ht="28.8" x14ac:dyDescent="0.3">
      <c r="E61564" s="365" t="s">
        <v>131</v>
      </c>
      <c r="F61564" s="365"/>
      <c r="G61564" s="365"/>
      <c r="H61564" s="365"/>
      <c r="I61564" s="365"/>
      <c r="J61564" s="365"/>
    </row>
    <row r="61565" spans="5:10" ht="28.8" x14ac:dyDescent="0.3">
      <c r="E61565" s="365" t="s">
        <v>131</v>
      </c>
      <c r="F61565" s="365"/>
      <c r="G61565" s="365"/>
      <c r="H61565" s="365"/>
      <c r="I61565" s="365"/>
      <c r="J61565" s="365"/>
    </row>
    <row r="61566" spans="5:10" ht="28.8" x14ac:dyDescent="0.3">
      <c r="E61566" s="365" t="s">
        <v>131</v>
      </c>
      <c r="F61566" s="365"/>
      <c r="G61566" s="365"/>
      <c r="H61566" s="365"/>
      <c r="I61566" s="365"/>
      <c r="J61566" s="365"/>
    </row>
    <row r="61567" spans="5:10" ht="28.8" x14ac:dyDescent="0.3">
      <c r="E61567" s="365" t="s">
        <v>131</v>
      </c>
      <c r="F61567" s="365"/>
      <c r="G61567" s="365"/>
      <c r="H61567" s="365"/>
      <c r="I61567" s="365"/>
      <c r="J61567" s="365"/>
    </row>
    <row r="61568" spans="5:10" ht="28.8" x14ac:dyDescent="0.3">
      <c r="E61568" s="365" t="s">
        <v>131</v>
      </c>
      <c r="F61568" s="365"/>
      <c r="G61568" s="365"/>
      <c r="H61568" s="365"/>
      <c r="I61568" s="365"/>
      <c r="J61568" s="365"/>
    </row>
    <row r="61569" spans="5:10" ht="28.8" x14ac:dyDescent="0.3">
      <c r="E61569" s="365" t="s">
        <v>131</v>
      </c>
      <c r="F61569" s="365"/>
      <c r="G61569" s="365"/>
      <c r="H61569" s="365"/>
      <c r="I61569" s="365"/>
      <c r="J61569" s="365"/>
    </row>
    <row r="61570" spans="5:10" ht="28.8" x14ac:dyDescent="0.3">
      <c r="E61570" s="365" t="s">
        <v>131</v>
      </c>
      <c r="F61570" s="365"/>
      <c r="G61570" s="365"/>
      <c r="H61570" s="365"/>
      <c r="I61570" s="365"/>
      <c r="J61570" s="365"/>
    </row>
    <row r="61571" spans="5:10" ht="28.8" x14ac:dyDescent="0.3">
      <c r="E61571" s="365" t="s">
        <v>131</v>
      </c>
      <c r="F61571" s="365"/>
      <c r="G61571" s="365"/>
      <c r="H61571" s="365"/>
      <c r="I61571" s="365"/>
      <c r="J61571" s="365"/>
    </row>
    <row r="61572" spans="5:10" ht="28.8" x14ac:dyDescent="0.3">
      <c r="E61572" s="365" t="s">
        <v>131</v>
      </c>
      <c r="F61572" s="365"/>
      <c r="G61572" s="365"/>
      <c r="H61572" s="365"/>
      <c r="I61572" s="365"/>
      <c r="J61572" s="365"/>
    </row>
    <row r="61573" spans="5:10" ht="28.8" x14ac:dyDescent="0.3">
      <c r="E61573" s="365" t="s">
        <v>131</v>
      </c>
      <c r="F61573" s="365"/>
      <c r="G61573" s="365"/>
      <c r="H61573" s="365"/>
      <c r="I61573" s="365"/>
      <c r="J61573" s="365"/>
    </row>
    <row r="61574" spans="5:10" ht="28.8" x14ac:dyDescent="0.3">
      <c r="E61574" s="365" t="s">
        <v>131</v>
      </c>
      <c r="F61574" s="365"/>
      <c r="G61574" s="365"/>
      <c r="H61574" s="365"/>
      <c r="I61574" s="365"/>
      <c r="J61574" s="365"/>
    </row>
    <row r="61575" spans="5:10" ht="28.8" x14ac:dyDescent="0.3">
      <c r="E61575" s="365" t="s">
        <v>131</v>
      </c>
      <c r="F61575" s="365"/>
      <c r="G61575" s="365"/>
      <c r="H61575" s="365"/>
      <c r="I61575" s="365"/>
      <c r="J61575" s="365"/>
    </row>
    <row r="61576" spans="5:10" ht="28.8" x14ac:dyDescent="0.3">
      <c r="E61576" s="365" t="s">
        <v>131</v>
      </c>
      <c r="F61576" s="365"/>
      <c r="G61576" s="365"/>
      <c r="H61576" s="365"/>
      <c r="I61576" s="365"/>
      <c r="J61576" s="365"/>
    </row>
    <row r="61577" spans="5:10" ht="28.8" x14ac:dyDescent="0.3">
      <c r="E61577" s="365" t="s">
        <v>131</v>
      </c>
      <c r="F61577" s="365"/>
      <c r="G61577" s="365"/>
      <c r="H61577" s="365"/>
      <c r="I61577" s="365"/>
      <c r="J61577" s="365"/>
    </row>
    <row r="61578" spans="5:10" ht="28.8" x14ac:dyDescent="0.3">
      <c r="E61578" s="365" t="s">
        <v>131</v>
      </c>
      <c r="F61578" s="365"/>
      <c r="G61578" s="365"/>
      <c r="H61578" s="365"/>
      <c r="I61578" s="365"/>
      <c r="J61578" s="365"/>
    </row>
    <row r="61579" spans="5:10" ht="28.8" x14ac:dyDescent="0.3">
      <c r="E61579" s="365" t="s">
        <v>131</v>
      </c>
      <c r="F61579" s="365"/>
      <c r="G61579" s="365"/>
      <c r="H61579" s="365"/>
      <c r="I61579" s="365"/>
      <c r="J61579" s="365"/>
    </row>
    <row r="61580" spans="5:10" ht="28.8" x14ac:dyDescent="0.3">
      <c r="E61580" s="365" t="s">
        <v>131</v>
      </c>
      <c r="F61580" s="365"/>
      <c r="G61580" s="365"/>
      <c r="H61580" s="365"/>
      <c r="I61580" s="365"/>
      <c r="J61580" s="365"/>
    </row>
    <row r="61581" spans="5:10" ht="28.8" x14ac:dyDescent="0.3">
      <c r="E61581" s="365" t="s">
        <v>131</v>
      </c>
      <c r="F61581" s="365"/>
      <c r="G61581" s="365"/>
      <c r="H61581" s="365"/>
      <c r="I61581" s="365"/>
      <c r="J61581" s="365"/>
    </row>
    <row r="61582" spans="5:10" ht="28.8" x14ac:dyDescent="0.3">
      <c r="E61582" s="365" t="s">
        <v>131</v>
      </c>
      <c r="F61582" s="365"/>
      <c r="G61582" s="365"/>
      <c r="H61582" s="365"/>
      <c r="I61582" s="365"/>
      <c r="J61582" s="365"/>
    </row>
    <row r="61583" spans="5:10" ht="28.8" x14ac:dyDescent="0.3">
      <c r="E61583" s="365" t="s">
        <v>131</v>
      </c>
      <c r="F61583" s="365"/>
      <c r="G61583" s="365"/>
      <c r="H61583" s="365"/>
      <c r="I61583" s="365"/>
      <c r="J61583" s="365"/>
    </row>
    <row r="61584" spans="5:10" ht="28.8" x14ac:dyDescent="0.3">
      <c r="E61584" s="365" t="s">
        <v>131</v>
      </c>
      <c r="F61584" s="365"/>
      <c r="G61584" s="365"/>
      <c r="H61584" s="365"/>
      <c r="I61584" s="365"/>
      <c r="J61584" s="365"/>
    </row>
    <row r="61585" spans="5:10" ht="28.8" x14ac:dyDescent="0.3">
      <c r="E61585" s="365" t="s">
        <v>131</v>
      </c>
      <c r="F61585" s="365"/>
      <c r="G61585" s="365"/>
      <c r="H61585" s="365"/>
      <c r="I61585" s="365"/>
      <c r="J61585" s="365"/>
    </row>
    <row r="61586" spans="5:10" ht="28.8" x14ac:dyDescent="0.3">
      <c r="E61586" s="365" t="s">
        <v>131</v>
      </c>
      <c r="F61586" s="365"/>
      <c r="G61586" s="365"/>
      <c r="H61586" s="365"/>
      <c r="I61586" s="365"/>
      <c r="J61586" s="365"/>
    </row>
    <row r="61587" spans="5:10" ht="28.8" x14ac:dyDescent="0.3">
      <c r="E61587" s="365" t="s">
        <v>131</v>
      </c>
      <c r="F61587" s="365"/>
      <c r="G61587" s="365"/>
      <c r="H61587" s="365"/>
      <c r="I61587" s="365"/>
      <c r="J61587" s="365"/>
    </row>
    <row r="61588" spans="5:10" ht="28.8" x14ac:dyDescent="0.3">
      <c r="E61588" s="365" t="s">
        <v>131</v>
      </c>
      <c r="F61588" s="365"/>
      <c r="G61588" s="365"/>
      <c r="H61588" s="365"/>
      <c r="I61588" s="365"/>
      <c r="J61588" s="365"/>
    </row>
    <row r="61589" spans="5:10" ht="28.8" x14ac:dyDescent="0.3">
      <c r="E61589" s="365" t="s">
        <v>131</v>
      </c>
      <c r="F61589" s="365"/>
      <c r="G61589" s="365"/>
      <c r="H61589" s="365"/>
      <c r="I61589" s="365"/>
      <c r="J61589" s="365"/>
    </row>
    <row r="61590" spans="5:10" ht="28.8" x14ac:dyDescent="0.3">
      <c r="E61590" s="365" t="s">
        <v>131</v>
      </c>
      <c r="F61590" s="365"/>
      <c r="G61590" s="365"/>
      <c r="H61590" s="365"/>
      <c r="I61590" s="365"/>
      <c r="J61590" s="365"/>
    </row>
    <row r="61591" spans="5:10" ht="28.8" x14ac:dyDescent="0.3">
      <c r="E61591" s="365" t="s">
        <v>131</v>
      </c>
      <c r="F61591" s="365"/>
      <c r="G61591" s="365"/>
      <c r="H61591" s="365"/>
      <c r="I61591" s="365"/>
      <c r="J61591" s="365"/>
    </row>
    <row r="61592" spans="5:10" ht="28.8" x14ac:dyDescent="0.3">
      <c r="E61592" s="365" t="s">
        <v>131</v>
      </c>
      <c r="F61592" s="365"/>
      <c r="G61592" s="365"/>
      <c r="H61592" s="365"/>
      <c r="I61592" s="365"/>
      <c r="J61592" s="365"/>
    </row>
    <row r="61593" spans="5:10" ht="28.8" x14ac:dyDescent="0.3">
      <c r="E61593" s="365" t="s">
        <v>131</v>
      </c>
      <c r="F61593" s="365"/>
      <c r="G61593" s="365"/>
      <c r="H61593" s="365"/>
      <c r="I61593" s="365"/>
      <c r="J61593" s="365"/>
    </row>
    <row r="61594" spans="5:10" ht="28.8" x14ac:dyDescent="0.3">
      <c r="E61594" s="365" t="s">
        <v>131</v>
      </c>
      <c r="F61594" s="365"/>
      <c r="G61594" s="365"/>
      <c r="H61594" s="365"/>
      <c r="I61594" s="365"/>
      <c r="J61594" s="365"/>
    </row>
    <row r="61595" spans="5:10" ht="28.8" x14ac:dyDescent="0.3">
      <c r="E61595" s="365" t="s">
        <v>131</v>
      </c>
      <c r="F61595" s="365"/>
      <c r="G61595" s="365"/>
      <c r="H61595" s="365"/>
      <c r="I61595" s="365"/>
      <c r="J61595" s="365"/>
    </row>
    <row r="61596" spans="5:10" ht="28.8" x14ac:dyDescent="0.3">
      <c r="E61596" s="365" t="s">
        <v>131</v>
      </c>
      <c r="F61596" s="365"/>
      <c r="G61596" s="365"/>
      <c r="H61596" s="365"/>
      <c r="I61596" s="365"/>
      <c r="J61596" s="365"/>
    </row>
    <row r="61597" spans="5:10" ht="28.8" x14ac:dyDescent="0.3">
      <c r="E61597" s="365" t="s">
        <v>131</v>
      </c>
      <c r="F61597" s="365"/>
      <c r="G61597" s="365"/>
      <c r="H61597" s="365"/>
      <c r="I61597" s="365"/>
      <c r="J61597" s="365"/>
    </row>
    <row r="61598" spans="5:10" ht="28.8" x14ac:dyDescent="0.3">
      <c r="E61598" s="365" t="s">
        <v>131</v>
      </c>
      <c r="F61598" s="365"/>
      <c r="G61598" s="365"/>
      <c r="H61598" s="365"/>
      <c r="I61598" s="365"/>
      <c r="J61598" s="365"/>
    </row>
    <row r="61599" spans="5:10" ht="28.8" x14ac:dyDescent="0.3">
      <c r="E61599" s="365" t="s">
        <v>131</v>
      </c>
      <c r="F61599" s="365"/>
      <c r="G61599" s="365"/>
      <c r="H61599" s="365"/>
      <c r="I61599" s="365"/>
      <c r="J61599" s="365"/>
    </row>
    <row r="61600" spans="5:10" ht="28.8" x14ac:dyDescent="0.3">
      <c r="E61600" s="365" t="s">
        <v>131</v>
      </c>
      <c r="F61600" s="365"/>
      <c r="G61600" s="365"/>
      <c r="H61600" s="365"/>
      <c r="I61600" s="365"/>
      <c r="J61600" s="365"/>
    </row>
    <row r="61601" spans="5:10" ht="28.8" x14ac:dyDescent="0.3">
      <c r="E61601" s="365" t="s">
        <v>131</v>
      </c>
      <c r="F61601" s="365"/>
      <c r="G61601" s="365"/>
      <c r="H61601" s="365"/>
      <c r="I61601" s="365"/>
      <c r="J61601" s="365"/>
    </row>
    <row r="61602" spans="5:10" ht="28.8" x14ac:dyDescent="0.3">
      <c r="E61602" s="365" t="s">
        <v>131</v>
      </c>
      <c r="F61602" s="365"/>
      <c r="G61602" s="365"/>
      <c r="H61602" s="365"/>
      <c r="I61602" s="365"/>
      <c r="J61602" s="365"/>
    </row>
    <row r="61603" spans="5:10" ht="28.8" x14ac:dyDescent="0.3">
      <c r="E61603" s="365" t="s">
        <v>131</v>
      </c>
      <c r="F61603" s="365"/>
      <c r="G61603" s="365"/>
      <c r="H61603" s="365"/>
      <c r="I61603" s="365"/>
      <c r="J61603" s="365"/>
    </row>
    <row r="61604" spans="5:10" ht="28.8" x14ac:dyDescent="0.3">
      <c r="E61604" s="365" t="s">
        <v>131</v>
      </c>
      <c r="F61604" s="365"/>
      <c r="G61604" s="365"/>
      <c r="H61604" s="365"/>
      <c r="I61604" s="365"/>
      <c r="J61604" s="365"/>
    </row>
    <row r="61605" spans="5:10" ht="28.8" x14ac:dyDescent="0.3">
      <c r="E61605" s="365" t="s">
        <v>131</v>
      </c>
      <c r="F61605" s="365"/>
      <c r="G61605" s="365"/>
      <c r="H61605" s="365"/>
      <c r="I61605" s="365"/>
      <c r="J61605" s="365"/>
    </row>
    <row r="61606" spans="5:10" ht="28.8" x14ac:dyDescent="0.3">
      <c r="E61606" s="365" t="s">
        <v>131</v>
      </c>
      <c r="F61606" s="365"/>
      <c r="G61606" s="365"/>
      <c r="H61606" s="365"/>
      <c r="I61606" s="365"/>
      <c r="J61606" s="365"/>
    </row>
    <row r="61607" spans="5:10" ht="28.8" x14ac:dyDescent="0.3">
      <c r="E61607" s="365" t="s">
        <v>131</v>
      </c>
      <c r="F61607" s="365"/>
      <c r="G61607" s="365"/>
      <c r="H61607" s="365"/>
      <c r="I61607" s="365"/>
      <c r="J61607" s="365"/>
    </row>
    <row r="61608" spans="5:10" ht="28.8" x14ac:dyDescent="0.3">
      <c r="E61608" s="365" t="s">
        <v>131</v>
      </c>
      <c r="F61608" s="365"/>
      <c r="G61608" s="365"/>
      <c r="H61608" s="365"/>
      <c r="I61608" s="365"/>
      <c r="J61608" s="365"/>
    </row>
    <row r="61609" spans="5:10" ht="28.8" x14ac:dyDescent="0.3">
      <c r="E61609" s="365" t="s">
        <v>131</v>
      </c>
      <c r="F61609" s="365"/>
      <c r="G61609" s="365"/>
      <c r="H61609" s="365"/>
      <c r="I61609" s="365"/>
      <c r="J61609" s="365"/>
    </row>
    <row r="61610" spans="5:10" ht="28.8" x14ac:dyDescent="0.3">
      <c r="E61610" s="365" t="s">
        <v>131</v>
      </c>
      <c r="F61610" s="365"/>
      <c r="G61610" s="365"/>
      <c r="H61610" s="365"/>
      <c r="I61610" s="365"/>
      <c r="J61610" s="365"/>
    </row>
    <row r="61611" spans="5:10" ht="28.8" x14ac:dyDescent="0.3">
      <c r="E61611" s="365" t="s">
        <v>131</v>
      </c>
      <c r="F61611" s="365"/>
      <c r="G61611" s="365"/>
      <c r="H61611" s="365"/>
      <c r="I61611" s="365"/>
      <c r="J61611" s="365"/>
    </row>
    <row r="61612" spans="5:10" ht="28.8" x14ac:dyDescent="0.3">
      <c r="E61612" s="365" t="s">
        <v>131</v>
      </c>
      <c r="F61612" s="365"/>
      <c r="G61612" s="365"/>
      <c r="H61612" s="365"/>
      <c r="I61612" s="365"/>
      <c r="J61612" s="365"/>
    </row>
    <row r="61613" spans="5:10" ht="28.8" x14ac:dyDescent="0.3">
      <c r="E61613" s="365" t="s">
        <v>131</v>
      </c>
      <c r="F61613" s="365"/>
      <c r="G61613" s="365"/>
      <c r="H61613" s="365"/>
      <c r="I61613" s="365"/>
      <c r="J61613" s="365"/>
    </row>
    <row r="61614" spans="5:10" ht="28.8" x14ac:dyDescent="0.3">
      <c r="E61614" s="365" t="s">
        <v>131</v>
      </c>
      <c r="F61614" s="365"/>
      <c r="G61614" s="365"/>
      <c r="H61614" s="365"/>
      <c r="I61614" s="365"/>
      <c r="J61614" s="365"/>
    </row>
    <row r="61615" spans="5:10" ht="28.8" x14ac:dyDescent="0.3">
      <c r="E61615" s="365" t="s">
        <v>131</v>
      </c>
      <c r="F61615" s="365"/>
      <c r="G61615" s="365"/>
      <c r="H61615" s="365"/>
      <c r="I61615" s="365"/>
      <c r="J61615" s="365"/>
    </row>
    <row r="61616" spans="5:10" ht="28.8" x14ac:dyDescent="0.3">
      <c r="E61616" s="365" t="s">
        <v>131</v>
      </c>
      <c r="F61616" s="365"/>
      <c r="G61616" s="365"/>
      <c r="H61616" s="365"/>
      <c r="I61616" s="365"/>
      <c r="J61616" s="365"/>
    </row>
    <row r="61617" spans="5:10" ht="28.8" x14ac:dyDescent="0.3">
      <c r="E61617" s="365" t="s">
        <v>131</v>
      </c>
      <c r="F61617" s="365"/>
      <c r="G61617" s="365"/>
      <c r="H61617" s="365"/>
      <c r="I61617" s="365"/>
      <c r="J61617" s="365"/>
    </row>
    <row r="61618" spans="5:10" ht="28.8" x14ac:dyDescent="0.3">
      <c r="E61618" s="365" t="s">
        <v>131</v>
      </c>
      <c r="F61618" s="365"/>
      <c r="G61618" s="365"/>
      <c r="H61618" s="365"/>
      <c r="I61618" s="365"/>
      <c r="J61618" s="365"/>
    </row>
    <row r="61619" spans="5:10" ht="28.8" x14ac:dyDescent="0.3">
      <c r="E61619" s="365" t="s">
        <v>131</v>
      </c>
      <c r="F61619" s="365"/>
      <c r="G61619" s="365"/>
      <c r="H61619" s="365"/>
      <c r="I61619" s="365"/>
      <c r="J61619" s="365"/>
    </row>
    <row r="61620" spans="5:10" ht="28.8" x14ac:dyDescent="0.3">
      <c r="E61620" s="365" t="s">
        <v>131</v>
      </c>
      <c r="F61620" s="365"/>
      <c r="G61620" s="365"/>
      <c r="H61620" s="365"/>
      <c r="I61620" s="365"/>
      <c r="J61620" s="365"/>
    </row>
    <row r="61621" spans="5:10" ht="28.8" x14ac:dyDescent="0.3">
      <c r="E61621" s="365" t="s">
        <v>131</v>
      </c>
      <c r="F61621" s="365"/>
      <c r="G61621" s="365"/>
      <c r="H61621" s="365"/>
      <c r="I61621" s="365"/>
      <c r="J61621" s="365"/>
    </row>
    <row r="61622" spans="5:10" ht="28.8" x14ac:dyDescent="0.3">
      <c r="E61622" s="365" t="s">
        <v>131</v>
      </c>
      <c r="F61622" s="365"/>
      <c r="G61622" s="365"/>
      <c r="H61622" s="365"/>
      <c r="I61622" s="365"/>
      <c r="J61622" s="365"/>
    </row>
    <row r="61623" spans="5:10" ht="28.8" x14ac:dyDescent="0.3">
      <c r="E61623" s="365" t="s">
        <v>131</v>
      </c>
      <c r="F61623" s="365"/>
      <c r="G61623" s="365"/>
      <c r="H61623" s="365"/>
      <c r="I61623" s="365"/>
      <c r="J61623" s="365"/>
    </row>
    <row r="61624" spans="5:10" ht="28.8" x14ac:dyDescent="0.3">
      <c r="E61624" s="365" t="s">
        <v>131</v>
      </c>
      <c r="F61624" s="365"/>
      <c r="G61624" s="365"/>
      <c r="H61624" s="365"/>
      <c r="I61624" s="365"/>
      <c r="J61624" s="365"/>
    </row>
    <row r="61625" spans="5:10" ht="28.8" x14ac:dyDescent="0.3">
      <c r="E61625" s="365" t="s">
        <v>131</v>
      </c>
      <c r="F61625" s="365"/>
      <c r="G61625" s="365"/>
      <c r="H61625" s="365"/>
      <c r="I61625" s="365"/>
      <c r="J61625" s="365"/>
    </row>
    <row r="61626" spans="5:10" ht="28.8" x14ac:dyDescent="0.3">
      <c r="E61626" s="365" t="s">
        <v>131</v>
      </c>
      <c r="F61626" s="365"/>
      <c r="G61626" s="365"/>
      <c r="H61626" s="365"/>
      <c r="I61626" s="365"/>
      <c r="J61626" s="365"/>
    </row>
    <row r="61627" spans="5:10" ht="28.8" x14ac:dyDescent="0.3">
      <c r="E61627" s="365" t="s">
        <v>131</v>
      </c>
      <c r="F61627" s="365"/>
      <c r="G61627" s="365"/>
      <c r="H61627" s="365"/>
      <c r="I61627" s="365"/>
      <c r="J61627" s="365"/>
    </row>
    <row r="61628" spans="5:10" ht="28.8" x14ac:dyDescent="0.3">
      <c r="E61628" s="365" t="s">
        <v>131</v>
      </c>
      <c r="F61628" s="365"/>
      <c r="G61628" s="365"/>
      <c r="H61628" s="365"/>
      <c r="I61628" s="365"/>
      <c r="J61628" s="365"/>
    </row>
    <row r="61629" spans="5:10" ht="28.8" x14ac:dyDescent="0.3">
      <c r="E61629" s="365" t="s">
        <v>131</v>
      </c>
      <c r="F61629" s="365"/>
      <c r="G61629" s="365"/>
      <c r="H61629" s="365"/>
      <c r="I61629" s="365"/>
      <c r="J61629" s="365"/>
    </row>
    <row r="61630" spans="5:10" ht="28.8" x14ac:dyDescent="0.3">
      <c r="E61630" s="365" t="s">
        <v>131</v>
      </c>
      <c r="F61630" s="365"/>
      <c r="G61630" s="365"/>
      <c r="H61630" s="365"/>
      <c r="I61630" s="365"/>
      <c r="J61630" s="365"/>
    </row>
    <row r="61631" spans="5:10" ht="28.8" x14ac:dyDescent="0.3">
      <c r="E61631" s="365" t="s">
        <v>131</v>
      </c>
      <c r="F61631" s="365"/>
      <c r="G61631" s="365"/>
      <c r="H61631" s="365"/>
      <c r="I61631" s="365"/>
      <c r="J61631" s="365"/>
    </row>
    <row r="61632" spans="5:10" ht="28.8" x14ac:dyDescent="0.3">
      <c r="E61632" s="365" t="s">
        <v>131</v>
      </c>
      <c r="F61632" s="365"/>
      <c r="G61632" s="365"/>
      <c r="H61632" s="365"/>
      <c r="I61632" s="365"/>
      <c r="J61632" s="365"/>
    </row>
    <row r="61633" spans="5:10" ht="28.8" x14ac:dyDescent="0.3">
      <c r="E61633" s="365" t="s">
        <v>131</v>
      </c>
      <c r="F61633" s="365"/>
      <c r="G61633" s="365"/>
      <c r="H61633" s="365"/>
      <c r="I61633" s="365"/>
      <c r="J61633" s="365"/>
    </row>
    <row r="61634" spans="5:10" ht="28.8" x14ac:dyDescent="0.3">
      <c r="E61634" s="365" t="s">
        <v>131</v>
      </c>
      <c r="F61634" s="365"/>
      <c r="G61634" s="365"/>
      <c r="H61634" s="365"/>
      <c r="I61634" s="365"/>
      <c r="J61634" s="365"/>
    </row>
    <row r="61635" spans="5:10" ht="28.8" x14ac:dyDescent="0.3">
      <c r="E61635" s="365" t="s">
        <v>131</v>
      </c>
      <c r="F61635" s="365"/>
      <c r="G61635" s="365"/>
      <c r="H61635" s="365"/>
      <c r="I61635" s="365"/>
      <c r="J61635" s="365"/>
    </row>
    <row r="61636" spans="5:10" ht="28.8" x14ac:dyDescent="0.3">
      <c r="E61636" s="365" t="s">
        <v>131</v>
      </c>
      <c r="F61636" s="365"/>
      <c r="G61636" s="365"/>
      <c r="H61636" s="365"/>
      <c r="I61636" s="365"/>
      <c r="J61636" s="365"/>
    </row>
    <row r="61637" spans="5:10" ht="28.8" x14ac:dyDescent="0.3">
      <c r="E61637" s="365" t="s">
        <v>131</v>
      </c>
      <c r="F61637" s="365"/>
      <c r="G61637" s="365"/>
      <c r="H61637" s="365"/>
      <c r="I61637" s="365"/>
      <c r="J61637" s="365"/>
    </row>
    <row r="61638" spans="5:10" ht="28.8" x14ac:dyDescent="0.3">
      <c r="E61638" s="365" t="s">
        <v>131</v>
      </c>
      <c r="F61638" s="365"/>
      <c r="G61638" s="365"/>
      <c r="H61638" s="365"/>
      <c r="I61638" s="365"/>
      <c r="J61638" s="365"/>
    </row>
    <row r="61639" spans="5:10" ht="28.8" x14ac:dyDescent="0.3">
      <c r="E61639" s="365" t="s">
        <v>131</v>
      </c>
      <c r="F61639" s="365"/>
      <c r="G61639" s="365"/>
      <c r="H61639" s="365"/>
      <c r="I61639" s="365"/>
      <c r="J61639" s="365"/>
    </row>
    <row r="61640" spans="5:10" ht="28.8" x14ac:dyDescent="0.3">
      <c r="E61640" s="365" t="s">
        <v>131</v>
      </c>
      <c r="F61640" s="365"/>
      <c r="G61640" s="365"/>
      <c r="H61640" s="365"/>
      <c r="I61640" s="365"/>
      <c r="J61640" s="365"/>
    </row>
    <row r="61641" spans="5:10" ht="28.8" x14ac:dyDescent="0.3">
      <c r="E61641" s="365" t="s">
        <v>131</v>
      </c>
      <c r="F61641" s="365"/>
      <c r="G61641" s="365"/>
      <c r="H61641" s="365"/>
      <c r="I61641" s="365"/>
      <c r="J61641" s="365"/>
    </row>
    <row r="61642" spans="5:10" ht="28.8" x14ac:dyDescent="0.3">
      <c r="E61642" s="365" t="s">
        <v>131</v>
      </c>
      <c r="F61642" s="365"/>
      <c r="G61642" s="365"/>
      <c r="H61642" s="365"/>
      <c r="I61642" s="365"/>
      <c r="J61642" s="365"/>
    </row>
    <row r="61643" spans="5:10" ht="28.8" x14ac:dyDescent="0.3">
      <c r="E61643" s="365" t="s">
        <v>131</v>
      </c>
      <c r="F61643" s="365"/>
      <c r="G61643" s="365"/>
      <c r="H61643" s="365"/>
      <c r="I61643" s="365"/>
      <c r="J61643" s="365"/>
    </row>
    <row r="61644" spans="5:10" ht="28.8" x14ac:dyDescent="0.3">
      <c r="E61644" s="365" t="s">
        <v>131</v>
      </c>
      <c r="F61644" s="365"/>
      <c r="G61644" s="365"/>
      <c r="H61644" s="365"/>
      <c r="I61644" s="365"/>
      <c r="J61644" s="365"/>
    </row>
    <row r="61645" spans="5:10" ht="28.8" x14ac:dyDescent="0.3">
      <c r="E61645" s="365" t="s">
        <v>131</v>
      </c>
      <c r="F61645" s="365"/>
      <c r="G61645" s="365"/>
      <c r="H61645" s="365"/>
      <c r="I61645" s="365"/>
      <c r="J61645" s="365"/>
    </row>
    <row r="61646" spans="5:10" ht="28.8" x14ac:dyDescent="0.3">
      <c r="E61646" s="365" t="s">
        <v>131</v>
      </c>
      <c r="F61646" s="365"/>
      <c r="G61646" s="365"/>
      <c r="H61646" s="365"/>
      <c r="I61646" s="365"/>
      <c r="J61646" s="365"/>
    </row>
    <row r="61647" spans="5:10" ht="28.8" x14ac:dyDescent="0.3">
      <c r="E61647" s="365" t="s">
        <v>131</v>
      </c>
      <c r="F61647" s="365"/>
      <c r="G61647" s="365"/>
      <c r="H61647" s="365"/>
      <c r="I61647" s="365"/>
      <c r="J61647" s="365"/>
    </row>
    <row r="61648" spans="5:10" ht="28.8" x14ac:dyDescent="0.3">
      <c r="E61648" s="365" t="s">
        <v>131</v>
      </c>
      <c r="F61648" s="365"/>
      <c r="G61648" s="365"/>
      <c r="H61648" s="365"/>
      <c r="I61648" s="365"/>
      <c r="J61648" s="365"/>
    </row>
    <row r="61649" spans="5:10" ht="28.8" x14ac:dyDescent="0.3">
      <c r="E61649" s="365" t="s">
        <v>131</v>
      </c>
      <c r="F61649" s="365"/>
      <c r="G61649" s="365"/>
      <c r="H61649" s="365"/>
      <c r="I61649" s="365"/>
      <c r="J61649" s="365"/>
    </row>
    <row r="61650" spans="5:10" ht="28.8" x14ac:dyDescent="0.3">
      <c r="E61650" s="365" t="s">
        <v>131</v>
      </c>
      <c r="F61650" s="365"/>
      <c r="G61650" s="365"/>
      <c r="H61650" s="365"/>
      <c r="I61650" s="365"/>
      <c r="J61650" s="365"/>
    </row>
    <row r="61651" spans="5:10" ht="28.8" x14ac:dyDescent="0.3">
      <c r="E61651" s="365" t="s">
        <v>131</v>
      </c>
      <c r="F61651" s="365"/>
      <c r="G61651" s="365"/>
      <c r="H61651" s="365"/>
      <c r="I61651" s="365"/>
      <c r="J61651" s="365"/>
    </row>
    <row r="61652" spans="5:10" ht="28.8" x14ac:dyDescent="0.3">
      <c r="E61652" s="365" t="s">
        <v>131</v>
      </c>
      <c r="F61652" s="365"/>
      <c r="G61652" s="365"/>
      <c r="H61652" s="365"/>
      <c r="I61652" s="365"/>
      <c r="J61652" s="365"/>
    </row>
    <row r="61653" spans="5:10" ht="28.8" x14ac:dyDescent="0.3">
      <c r="E61653" s="365" t="s">
        <v>131</v>
      </c>
      <c r="F61653" s="365"/>
      <c r="G61653" s="365"/>
      <c r="H61653" s="365"/>
      <c r="I61653" s="365"/>
      <c r="J61653" s="365"/>
    </row>
    <row r="61654" spans="5:10" ht="28.8" x14ac:dyDescent="0.3">
      <c r="E61654" s="365" t="s">
        <v>131</v>
      </c>
      <c r="F61654" s="365"/>
      <c r="G61654" s="365"/>
      <c r="H61654" s="365"/>
      <c r="I61654" s="365"/>
      <c r="J61654" s="365"/>
    </row>
    <row r="61655" spans="5:10" ht="28.8" x14ac:dyDescent="0.3">
      <c r="E61655" s="365" t="s">
        <v>131</v>
      </c>
      <c r="F61655" s="365"/>
      <c r="G61655" s="365"/>
      <c r="H61655" s="365"/>
      <c r="I61655" s="365"/>
      <c r="J61655" s="365"/>
    </row>
    <row r="61656" spans="5:10" ht="28.8" x14ac:dyDescent="0.3">
      <c r="E61656" s="365" t="s">
        <v>131</v>
      </c>
      <c r="F61656" s="365"/>
      <c r="G61656" s="365"/>
      <c r="H61656" s="365"/>
      <c r="I61656" s="365"/>
      <c r="J61656" s="365"/>
    </row>
    <row r="61657" spans="5:10" ht="28.8" x14ac:dyDescent="0.3">
      <c r="E61657" s="365" t="s">
        <v>131</v>
      </c>
      <c r="F61657" s="365"/>
      <c r="G61657" s="365"/>
      <c r="H61657" s="365"/>
      <c r="I61657" s="365"/>
      <c r="J61657" s="365"/>
    </row>
    <row r="61658" spans="5:10" ht="28.8" x14ac:dyDescent="0.3">
      <c r="E61658" s="365" t="s">
        <v>131</v>
      </c>
      <c r="F61658" s="365"/>
      <c r="G61658" s="365"/>
      <c r="H61658" s="365"/>
      <c r="I61658" s="365"/>
      <c r="J61658" s="365"/>
    </row>
    <row r="61659" spans="5:10" ht="28.8" x14ac:dyDescent="0.3">
      <c r="E61659" s="365" t="s">
        <v>131</v>
      </c>
      <c r="F61659" s="365"/>
      <c r="G61659" s="365"/>
      <c r="H61659" s="365"/>
      <c r="I61659" s="365"/>
      <c r="J61659" s="365"/>
    </row>
    <row r="61660" spans="5:10" ht="28.8" x14ac:dyDescent="0.3">
      <c r="E61660" s="365" t="s">
        <v>131</v>
      </c>
      <c r="F61660" s="365"/>
      <c r="G61660" s="365"/>
      <c r="H61660" s="365"/>
      <c r="I61660" s="365"/>
      <c r="J61660" s="365"/>
    </row>
    <row r="61661" spans="5:10" ht="28.8" x14ac:dyDescent="0.3">
      <c r="E61661" s="365" t="s">
        <v>131</v>
      </c>
      <c r="F61661" s="365"/>
      <c r="G61661" s="365"/>
      <c r="H61661" s="365"/>
      <c r="I61661" s="365"/>
      <c r="J61661" s="365"/>
    </row>
    <row r="61662" spans="5:10" ht="28.8" x14ac:dyDescent="0.3">
      <c r="E61662" s="365" t="s">
        <v>131</v>
      </c>
      <c r="F61662" s="365"/>
      <c r="G61662" s="365"/>
      <c r="H61662" s="365"/>
      <c r="I61662" s="365"/>
      <c r="J61662" s="365"/>
    </row>
    <row r="61663" spans="5:10" ht="28.8" x14ac:dyDescent="0.3">
      <c r="E61663" s="365" t="s">
        <v>131</v>
      </c>
      <c r="F61663" s="365"/>
      <c r="G61663" s="365"/>
      <c r="H61663" s="365"/>
      <c r="I61663" s="365"/>
      <c r="J61663" s="365"/>
    </row>
    <row r="61664" spans="5:10" ht="28.8" x14ac:dyDescent="0.3">
      <c r="E61664" s="365" t="s">
        <v>131</v>
      </c>
      <c r="F61664" s="365"/>
      <c r="G61664" s="365"/>
      <c r="H61664" s="365"/>
      <c r="I61664" s="365"/>
      <c r="J61664" s="365"/>
    </row>
    <row r="61665" spans="5:10" ht="28.8" x14ac:dyDescent="0.3">
      <c r="E61665" s="365" t="s">
        <v>131</v>
      </c>
      <c r="F61665" s="365"/>
      <c r="G61665" s="365"/>
      <c r="H61665" s="365"/>
      <c r="I61665" s="365"/>
      <c r="J61665" s="365"/>
    </row>
    <row r="61666" spans="5:10" ht="28.8" x14ac:dyDescent="0.3">
      <c r="E61666" s="365" t="s">
        <v>131</v>
      </c>
      <c r="F61666" s="365"/>
      <c r="G61666" s="365"/>
      <c r="H61666" s="365"/>
      <c r="I61666" s="365"/>
      <c r="J61666" s="365"/>
    </row>
    <row r="61667" spans="5:10" ht="28.8" x14ac:dyDescent="0.3">
      <c r="E61667" s="365" t="s">
        <v>131</v>
      </c>
      <c r="F61667" s="365"/>
      <c r="G61667" s="365"/>
      <c r="H61667" s="365"/>
      <c r="I61667" s="365"/>
      <c r="J61667" s="365"/>
    </row>
    <row r="61668" spans="5:10" ht="28.8" x14ac:dyDescent="0.3">
      <c r="E61668" s="365" t="s">
        <v>131</v>
      </c>
      <c r="F61668" s="365"/>
      <c r="G61668" s="365"/>
      <c r="H61668" s="365"/>
      <c r="I61668" s="365"/>
      <c r="J61668" s="365"/>
    </row>
    <row r="61669" spans="5:10" ht="28.8" x14ac:dyDescent="0.3">
      <c r="E61669" s="365" t="s">
        <v>131</v>
      </c>
      <c r="F61669" s="365"/>
      <c r="G61669" s="365"/>
      <c r="H61669" s="365"/>
      <c r="I61669" s="365"/>
      <c r="J61669" s="365"/>
    </row>
    <row r="61670" spans="5:10" ht="28.8" x14ac:dyDescent="0.3">
      <c r="E61670" s="365" t="s">
        <v>131</v>
      </c>
      <c r="F61670" s="365"/>
      <c r="G61670" s="365"/>
      <c r="H61670" s="365"/>
      <c r="I61670" s="365"/>
      <c r="J61670" s="365"/>
    </row>
    <row r="61671" spans="5:10" ht="28.8" x14ac:dyDescent="0.3">
      <c r="E61671" s="365" t="s">
        <v>131</v>
      </c>
      <c r="F61671" s="365"/>
      <c r="G61671" s="365"/>
      <c r="H61671" s="365"/>
      <c r="I61671" s="365"/>
      <c r="J61671" s="365"/>
    </row>
    <row r="61672" spans="5:10" ht="28.8" x14ac:dyDescent="0.3">
      <c r="E61672" s="365" t="s">
        <v>131</v>
      </c>
      <c r="F61672" s="365"/>
      <c r="G61672" s="365"/>
      <c r="H61672" s="365"/>
      <c r="I61672" s="365"/>
      <c r="J61672" s="365"/>
    </row>
    <row r="61673" spans="5:10" ht="28.8" x14ac:dyDescent="0.3">
      <c r="E61673" s="365" t="s">
        <v>131</v>
      </c>
      <c r="F61673" s="365"/>
      <c r="G61673" s="365"/>
      <c r="H61673" s="365"/>
      <c r="I61673" s="365"/>
      <c r="J61673" s="365"/>
    </row>
    <row r="61674" spans="5:10" ht="28.8" x14ac:dyDescent="0.3">
      <c r="E61674" s="365" t="s">
        <v>131</v>
      </c>
      <c r="F61674" s="365"/>
      <c r="G61674" s="365"/>
      <c r="H61674" s="365"/>
      <c r="I61674" s="365"/>
      <c r="J61674" s="365"/>
    </row>
    <row r="61675" spans="5:10" ht="28.8" x14ac:dyDescent="0.3">
      <c r="E61675" s="365" t="s">
        <v>131</v>
      </c>
      <c r="F61675" s="365"/>
      <c r="G61675" s="365"/>
      <c r="H61675" s="365"/>
      <c r="I61675" s="365"/>
      <c r="J61675" s="365"/>
    </row>
    <row r="61676" spans="5:10" ht="28.8" x14ac:dyDescent="0.3">
      <c r="E61676" s="365" t="s">
        <v>131</v>
      </c>
      <c r="F61676" s="365"/>
      <c r="G61676" s="365"/>
      <c r="H61676" s="365"/>
      <c r="I61676" s="365"/>
      <c r="J61676" s="365"/>
    </row>
    <row r="61677" spans="5:10" ht="28.8" x14ac:dyDescent="0.3">
      <c r="E61677" s="365" t="s">
        <v>131</v>
      </c>
      <c r="F61677" s="365"/>
      <c r="G61677" s="365"/>
      <c r="H61677" s="365"/>
      <c r="I61677" s="365"/>
      <c r="J61677" s="365"/>
    </row>
    <row r="61678" spans="5:10" ht="28.8" x14ac:dyDescent="0.3">
      <c r="E61678" s="365" t="s">
        <v>131</v>
      </c>
      <c r="F61678" s="365"/>
      <c r="G61678" s="365"/>
      <c r="H61678" s="365"/>
      <c r="I61678" s="365"/>
      <c r="J61678" s="365"/>
    </row>
    <row r="61679" spans="5:10" ht="28.8" x14ac:dyDescent="0.3">
      <c r="E61679" s="365" t="s">
        <v>131</v>
      </c>
      <c r="F61679" s="365"/>
      <c r="G61679" s="365"/>
      <c r="H61679" s="365"/>
      <c r="I61679" s="365"/>
      <c r="J61679" s="365"/>
    </row>
    <row r="61680" spans="5:10" ht="28.8" x14ac:dyDescent="0.3">
      <c r="E61680" s="365" t="s">
        <v>131</v>
      </c>
      <c r="F61680" s="365"/>
      <c r="G61680" s="365"/>
      <c r="H61680" s="365"/>
      <c r="I61680" s="365"/>
      <c r="J61680" s="365"/>
    </row>
    <row r="61681" spans="5:10" ht="28.8" x14ac:dyDescent="0.3">
      <c r="E61681" s="365" t="s">
        <v>131</v>
      </c>
      <c r="F61681" s="365"/>
      <c r="G61681" s="365"/>
      <c r="H61681" s="365"/>
      <c r="I61681" s="365"/>
      <c r="J61681" s="365"/>
    </row>
    <row r="61682" spans="5:10" ht="28.8" x14ac:dyDescent="0.3">
      <c r="E61682" s="365" t="s">
        <v>131</v>
      </c>
      <c r="F61682" s="365"/>
      <c r="G61682" s="365"/>
      <c r="H61682" s="365"/>
      <c r="I61682" s="365"/>
      <c r="J61682" s="365"/>
    </row>
    <row r="61683" spans="5:10" ht="28.8" x14ac:dyDescent="0.3">
      <c r="E61683" s="365" t="s">
        <v>131</v>
      </c>
      <c r="F61683" s="365"/>
      <c r="G61683" s="365"/>
      <c r="H61683" s="365"/>
      <c r="I61683" s="365"/>
      <c r="J61683" s="365"/>
    </row>
    <row r="61684" spans="5:10" ht="28.8" x14ac:dyDescent="0.3">
      <c r="E61684" s="365" t="s">
        <v>131</v>
      </c>
      <c r="F61684" s="365"/>
      <c r="G61684" s="365"/>
      <c r="H61684" s="365"/>
      <c r="I61684" s="365"/>
      <c r="J61684" s="365"/>
    </row>
    <row r="61685" spans="5:10" ht="28.8" x14ac:dyDescent="0.3">
      <c r="E61685" s="365" t="s">
        <v>131</v>
      </c>
      <c r="F61685" s="365"/>
      <c r="G61685" s="365"/>
      <c r="H61685" s="365"/>
      <c r="I61685" s="365"/>
      <c r="J61685" s="365"/>
    </row>
    <row r="61686" spans="5:10" ht="28.8" x14ac:dyDescent="0.3">
      <c r="E61686" s="365" t="s">
        <v>131</v>
      </c>
      <c r="F61686" s="365"/>
      <c r="G61686" s="365"/>
      <c r="H61686" s="365"/>
      <c r="I61686" s="365"/>
      <c r="J61686" s="365"/>
    </row>
    <row r="61687" spans="5:10" ht="28.8" x14ac:dyDescent="0.3">
      <c r="E61687" s="365" t="s">
        <v>131</v>
      </c>
      <c r="F61687" s="365"/>
      <c r="G61687" s="365"/>
      <c r="H61687" s="365"/>
      <c r="I61687" s="365"/>
      <c r="J61687" s="365"/>
    </row>
    <row r="61688" spans="5:10" ht="28.8" x14ac:dyDescent="0.3">
      <c r="E61688" s="365" t="s">
        <v>131</v>
      </c>
      <c r="F61688" s="365"/>
      <c r="G61688" s="365"/>
      <c r="H61688" s="365"/>
      <c r="I61688" s="365"/>
      <c r="J61688" s="365"/>
    </row>
    <row r="61689" spans="5:10" ht="28.8" x14ac:dyDescent="0.3">
      <c r="E61689" s="365" t="s">
        <v>131</v>
      </c>
      <c r="F61689" s="365"/>
      <c r="G61689" s="365"/>
      <c r="H61689" s="365"/>
      <c r="I61689" s="365"/>
      <c r="J61689" s="365"/>
    </row>
    <row r="61690" spans="5:10" ht="28.8" x14ac:dyDescent="0.3">
      <c r="E61690" s="365" t="s">
        <v>131</v>
      </c>
      <c r="F61690" s="365"/>
      <c r="G61690" s="365"/>
      <c r="H61690" s="365"/>
      <c r="I61690" s="365"/>
      <c r="J61690" s="365"/>
    </row>
    <row r="61691" spans="5:10" ht="28.8" x14ac:dyDescent="0.3">
      <c r="E61691" s="365" t="s">
        <v>131</v>
      </c>
      <c r="F61691" s="365"/>
      <c r="G61691" s="365"/>
      <c r="H61691" s="365"/>
      <c r="I61691" s="365"/>
      <c r="J61691" s="365"/>
    </row>
    <row r="61692" spans="5:10" ht="28.8" x14ac:dyDescent="0.3">
      <c r="E61692" s="365" t="s">
        <v>131</v>
      </c>
      <c r="F61692" s="365"/>
      <c r="G61692" s="365"/>
      <c r="H61692" s="365"/>
      <c r="I61692" s="365"/>
      <c r="J61692" s="365"/>
    </row>
    <row r="61693" spans="5:10" ht="28.8" x14ac:dyDescent="0.3">
      <c r="E61693" s="365" t="s">
        <v>131</v>
      </c>
      <c r="F61693" s="365"/>
      <c r="G61693" s="365"/>
      <c r="H61693" s="365"/>
      <c r="I61693" s="365"/>
      <c r="J61693" s="365"/>
    </row>
    <row r="61694" spans="5:10" ht="28.8" x14ac:dyDescent="0.3">
      <c r="E61694" s="365" t="s">
        <v>131</v>
      </c>
      <c r="F61694" s="365"/>
      <c r="G61694" s="365"/>
      <c r="H61694" s="365"/>
      <c r="I61694" s="365"/>
      <c r="J61694" s="365"/>
    </row>
    <row r="61695" spans="5:10" ht="28.8" x14ac:dyDescent="0.3">
      <c r="E61695" s="365" t="s">
        <v>131</v>
      </c>
      <c r="F61695" s="365"/>
      <c r="G61695" s="365"/>
      <c r="H61695" s="365"/>
      <c r="I61695" s="365"/>
      <c r="J61695" s="365"/>
    </row>
    <row r="61696" spans="5:10" ht="28.8" x14ac:dyDescent="0.3">
      <c r="E61696" s="365" t="s">
        <v>131</v>
      </c>
      <c r="F61696" s="365"/>
      <c r="G61696" s="365"/>
      <c r="H61696" s="365"/>
      <c r="I61696" s="365"/>
      <c r="J61696" s="365"/>
    </row>
    <row r="61697" spans="5:10" ht="28.8" x14ac:dyDescent="0.3">
      <c r="E61697" s="365" t="s">
        <v>131</v>
      </c>
      <c r="F61697" s="365"/>
      <c r="G61697" s="365"/>
      <c r="H61697" s="365"/>
      <c r="I61697" s="365"/>
      <c r="J61697" s="365"/>
    </row>
    <row r="61698" spans="5:10" ht="28.8" x14ac:dyDescent="0.3">
      <c r="E61698" s="365" t="s">
        <v>131</v>
      </c>
      <c r="F61698" s="365"/>
      <c r="G61698" s="365"/>
      <c r="H61698" s="365"/>
      <c r="I61698" s="365"/>
      <c r="J61698" s="365"/>
    </row>
    <row r="61699" spans="5:10" ht="28.8" x14ac:dyDescent="0.3">
      <c r="E61699" s="365" t="s">
        <v>131</v>
      </c>
      <c r="F61699" s="365"/>
      <c r="G61699" s="365"/>
      <c r="H61699" s="365"/>
      <c r="I61699" s="365"/>
      <c r="J61699" s="365"/>
    </row>
    <row r="61700" spans="5:10" ht="28.8" x14ac:dyDescent="0.3">
      <c r="E61700" s="365" t="s">
        <v>131</v>
      </c>
      <c r="F61700" s="365"/>
      <c r="G61700" s="365"/>
      <c r="H61700" s="365"/>
      <c r="I61700" s="365"/>
      <c r="J61700" s="365"/>
    </row>
    <row r="61701" spans="5:10" ht="28.8" x14ac:dyDescent="0.3">
      <c r="E61701" s="365" t="s">
        <v>131</v>
      </c>
      <c r="F61701" s="365"/>
      <c r="G61701" s="365"/>
      <c r="H61701" s="365"/>
      <c r="I61701" s="365"/>
      <c r="J61701" s="365"/>
    </row>
    <row r="61702" spans="5:10" ht="28.8" x14ac:dyDescent="0.3">
      <c r="E61702" s="365" t="s">
        <v>131</v>
      </c>
      <c r="F61702" s="365"/>
      <c r="G61702" s="365"/>
      <c r="H61702" s="365"/>
      <c r="I61702" s="365"/>
      <c r="J61702" s="365"/>
    </row>
    <row r="61703" spans="5:10" ht="28.8" x14ac:dyDescent="0.3">
      <c r="E61703" s="365" t="s">
        <v>131</v>
      </c>
      <c r="F61703" s="365"/>
      <c r="G61703" s="365"/>
      <c r="H61703" s="365"/>
      <c r="I61703" s="365"/>
      <c r="J61703" s="365"/>
    </row>
    <row r="61704" spans="5:10" ht="28.8" x14ac:dyDescent="0.3">
      <c r="E61704" s="365" t="s">
        <v>131</v>
      </c>
      <c r="F61704" s="365"/>
      <c r="G61704" s="365"/>
      <c r="H61704" s="365"/>
      <c r="I61704" s="365"/>
      <c r="J61704" s="365"/>
    </row>
    <row r="61705" spans="5:10" ht="28.8" x14ac:dyDescent="0.3">
      <c r="E61705" s="365" t="s">
        <v>131</v>
      </c>
      <c r="F61705" s="365"/>
      <c r="G61705" s="365"/>
      <c r="H61705" s="365"/>
      <c r="I61705" s="365"/>
      <c r="J61705" s="365"/>
    </row>
    <row r="61706" spans="5:10" ht="28.8" x14ac:dyDescent="0.3">
      <c r="E61706" s="365" t="s">
        <v>131</v>
      </c>
      <c r="F61706" s="365"/>
      <c r="G61706" s="365"/>
      <c r="H61706" s="365"/>
      <c r="I61706" s="365"/>
      <c r="J61706" s="365"/>
    </row>
    <row r="61707" spans="5:10" ht="28.8" x14ac:dyDescent="0.3">
      <c r="E61707" s="365" t="s">
        <v>131</v>
      </c>
      <c r="F61707" s="365"/>
      <c r="G61707" s="365"/>
      <c r="H61707" s="365"/>
      <c r="I61707" s="365"/>
      <c r="J61707" s="365"/>
    </row>
    <row r="61708" spans="5:10" ht="28.8" x14ac:dyDescent="0.3">
      <c r="E61708" s="365" t="s">
        <v>131</v>
      </c>
      <c r="F61708" s="365"/>
      <c r="G61708" s="365"/>
      <c r="H61708" s="365"/>
      <c r="I61708" s="365"/>
      <c r="J61708" s="365"/>
    </row>
    <row r="61709" spans="5:10" ht="28.8" x14ac:dyDescent="0.3">
      <c r="E61709" s="365" t="s">
        <v>131</v>
      </c>
      <c r="F61709" s="365"/>
      <c r="G61709" s="365"/>
      <c r="H61709" s="365"/>
      <c r="I61709" s="365"/>
      <c r="J61709" s="365"/>
    </row>
    <row r="61710" spans="5:10" ht="28.8" x14ac:dyDescent="0.3">
      <c r="E61710" s="365" t="s">
        <v>131</v>
      </c>
      <c r="F61710" s="365"/>
      <c r="G61710" s="365"/>
      <c r="H61710" s="365"/>
      <c r="I61710" s="365"/>
      <c r="J61710" s="365"/>
    </row>
    <row r="61711" spans="5:10" ht="28.8" x14ac:dyDescent="0.3">
      <c r="E61711" s="365" t="s">
        <v>131</v>
      </c>
      <c r="F61711" s="365"/>
      <c r="G61711" s="365"/>
      <c r="H61711" s="365"/>
      <c r="I61711" s="365"/>
      <c r="J61711" s="365"/>
    </row>
    <row r="61712" spans="5:10" ht="28.8" x14ac:dyDescent="0.3">
      <c r="E61712" s="365" t="s">
        <v>131</v>
      </c>
      <c r="F61712" s="365"/>
      <c r="G61712" s="365"/>
      <c r="H61712" s="365"/>
      <c r="I61712" s="365"/>
      <c r="J61712" s="365"/>
    </row>
    <row r="61713" spans="5:10" ht="28.8" x14ac:dyDescent="0.3">
      <c r="E61713" s="365" t="s">
        <v>131</v>
      </c>
      <c r="F61713" s="365"/>
      <c r="G61713" s="365"/>
      <c r="H61713" s="365"/>
      <c r="I61713" s="365"/>
      <c r="J61713" s="365"/>
    </row>
    <row r="61714" spans="5:10" ht="28.8" x14ac:dyDescent="0.3">
      <c r="E61714" s="365" t="s">
        <v>131</v>
      </c>
      <c r="F61714" s="365"/>
      <c r="G61714" s="365"/>
      <c r="H61714" s="365"/>
      <c r="I61714" s="365"/>
      <c r="J61714" s="365"/>
    </row>
    <row r="61715" spans="5:10" ht="28.8" x14ac:dyDescent="0.3">
      <c r="E61715" s="365" t="s">
        <v>131</v>
      </c>
      <c r="F61715" s="365"/>
      <c r="G61715" s="365"/>
      <c r="H61715" s="365"/>
      <c r="I61715" s="365"/>
      <c r="J61715" s="365"/>
    </row>
    <row r="61716" spans="5:10" ht="28.8" x14ac:dyDescent="0.3">
      <c r="E61716" s="365" t="s">
        <v>131</v>
      </c>
      <c r="F61716" s="365"/>
      <c r="G61716" s="365"/>
      <c r="H61716" s="365"/>
      <c r="I61716" s="365"/>
      <c r="J61716" s="365"/>
    </row>
    <row r="61717" spans="5:10" ht="28.8" x14ac:dyDescent="0.3">
      <c r="E61717" s="365" t="s">
        <v>131</v>
      </c>
      <c r="F61717" s="365"/>
      <c r="G61717" s="365"/>
      <c r="H61717" s="365"/>
      <c r="I61717" s="365"/>
      <c r="J61717" s="365"/>
    </row>
    <row r="61718" spans="5:10" ht="28.8" x14ac:dyDescent="0.3">
      <c r="E61718" s="365" t="s">
        <v>131</v>
      </c>
      <c r="F61718" s="365"/>
      <c r="G61718" s="365"/>
      <c r="H61718" s="365"/>
      <c r="I61718" s="365"/>
      <c r="J61718" s="365"/>
    </row>
    <row r="61719" spans="5:10" ht="28.8" x14ac:dyDescent="0.3">
      <c r="E61719" s="365" t="s">
        <v>131</v>
      </c>
      <c r="F61719" s="365"/>
      <c r="G61719" s="365"/>
      <c r="H61719" s="365"/>
      <c r="I61719" s="365"/>
      <c r="J61719" s="365"/>
    </row>
    <row r="61720" spans="5:10" ht="28.8" x14ac:dyDescent="0.3">
      <c r="E61720" s="365" t="s">
        <v>131</v>
      </c>
      <c r="F61720" s="365"/>
      <c r="G61720" s="365"/>
      <c r="H61720" s="365"/>
      <c r="I61720" s="365"/>
      <c r="J61720" s="365"/>
    </row>
    <row r="61721" spans="5:10" ht="28.8" x14ac:dyDescent="0.3">
      <c r="E61721" s="365" t="s">
        <v>131</v>
      </c>
      <c r="F61721" s="365"/>
      <c r="G61721" s="365"/>
      <c r="H61721" s="365"/>
      <c r="I61721" s="365"/>
      <c r="J61721" s="365"/>
    </row>
    <row r="61722" spans="5:10" ht="28.8" x14ac:dyDescent="0.3">
      <c r="E61722" s="365" t="s">
        <v>131</v>
      </c>
      <c r="F61722" s="365"/>
      <c r="G61722" s="365"/>
      <c r="H61722" s="365"/>
      <c r="I61722" s="365"/>
      <c r="J61722" s="365"/>
    </row>
    <row r="61723" spans="5:10" ht="28.8" x14ac:dyDescent="0.3">
      <c r="E61723" s="365" t="s">
        <v>131</v>
      </c>
      <c r="F61723" s="365"/>
      <c r="G61723" s="365"/>
      <c r="H61723" s="365"/>
      <c r="I61723" s="365"/>
      <c r="J61723" s="365"/>
    </row>
    <row r="61724" spans="5:10" ht="28.8" x14ac:dyDescent="0.3">
      <c r="E61724" s="365" t="s">
        <v>131</v>
      </c>
      <c r="F61724" s="365"/>
      <c r="G61724" s="365"/>
      <c r="H61724" s="365"/>
      <c r="I61724" s="365"/>
      <c r="J61724" s="365"/>
    </row>
    <row r="61725" spans="5:10" ht="28.8" x14ac:dyDescent="0.3">
      <c r="E61725" s="365" t="s">
        <v>131</v>
      </c>
      <c r="F61725" s="365"/>
      <c r="G61725" s="365"/>
      <c r="H61725" s="365"/>
      <c r="I61725" s="365"/>
      <c r="J61725" s="365"/>
    </row>
    <row r="61726" spans="5:10" ht="28.8" x14ac:dyDescent="0.3">
      <c r="E61726" s="365" t="s">
        <v>131</v>
      </c>
      <c r="F61726" s="365"/>
      <c r="G61726" s="365"/>
      <c r="H61726" s="365"/>
      <c r="I61726" s="365"/>
      <c r="J61726" s="365"/>
    </row>
    <row r="61727" spans="5:10" ht="28.8" x14ac:dyDescent="0.3">
      <c r="E61727" s="365" t="s">
        <v>131</v>
      </c>
      <c r="F61727" s="365"/>
      <c r="G61727" s="365"/>
      <c r="H61727" s="365"/>
      <c r="I61727" s="365"/>
      <c r="J61727" s="365"/>
    </row>
    <row r="61728" spans="5:10" ht="28.8" x14ac:dyDescent="0.3">
      <c r="E61728" s="365" t="s">
        <v>131</v>
      </c>
      <c r="F61728" s="365"/>
      <c r="G61728" s="365"/>
      <c r="H61728" s="365"/>
      <c r="I61728" s="365"/>
      <c r="J61728" s="365"/>
    </row>
    <row r="61729" spans="5:10" ht="28.8" x14ac:dyDescent="0.3">
      <c r="E61729" s="365" t="s">
        <v>131</v>
      </c>
      <c r="F61729" s="365"/>
      <c r="G61729" s="365"/>
      <c r="H61729" s="365"/>
      <c r="I61729" s="365"/>
      <c r="J61729" s="365"/>
    </row>
    <row r="61730" spans="5:10" ht="28.8" x14ac:dyDescent="0.3">
      <c r="E61730" s="365" t="s">
        <v>131</v>
      </c>
      <c r="F61730" s="365"/>
      <c r="G61730" s="365"/>
      <c r="H61730" s="365"/>
      <c r="I61730" s="365"/>
      <c r="J61730" s="365"/>
    </row>
    <row r="61731" spans="5:10" ht="28.8" x14ac:dyDescent="0.3">
      <c r="E61731" s="365" t="s">
        <v>131</v>
      </c>
      <c r="F61731" s="365"/>
      <c r="G61731" s="365"/>
      <c r="H61731" s="365"/>
      <c r="I61731" s="365"/>
      <c r="J61731" s="365"/>
    </row>
    <row r="61732" spans="5:10" ht="28.8" x14ac:dyDescent="0.3">
      <c r="E61732" s="365" t="s">
        <v>131</v>
      </c>
      <c r="F61732" s="365"/>
      <c r="G61732" s="365"/>
      <c r="H61732" s="365"/>
      <c r="I61732" s="365"/>
      <c r="J61732" s="365"/>
    </row>
    <row r="61733" spans="5:10" ht="28.8" x14ac:dyDescent="0.3">
      <c r="E61733" s="365" t="s">
        <v>131</v>
      </c>
      <c r="F61733" s="365"/>
      <c r="G61733" s="365"/>
      <c r="H61733" s="365"/>
      <c r="I61733" s="365"/>
      <c r="J61733" s="365"/>
    </row>
    <row r="61734" spans="5:10" ht="28.8" x14ac:dyDescent="0.3">
      <c r="E61734" s="365" t="s">
        <v>131</v>
      </c>
      <c r="F61734" s="365"/>
      <c r="G61734" s="365"/>
      <c r="H61734" s="365"/>
      <c r="I61734" s="365"/>
      <c r="J61734" s="365"/>
    </row>
    <row r="61735" spans="5:10" ht="28.8" x14ac:dyDescent="0.3">
      <c r="E61735" s="365" t="s">
        <v>131</v>
      </c>
      <c r="F61735" s="365"/>
      <c r="G61735" s="365"/>
      <c r="H61735" s="365"/>
      <c r="I61735" s="365"/>
      <c r="J61735" s="365"/>
    </row>
    <row r="61736" spans="5:10" ht="28.8" x14ac:dyDescent="0.3">
      <c r="E61736" s="365" t="s">
        <v>131</v>
      </c>
      <c r="F61736" s="365"/>
      <c r="G61736" s="365"/>
      <c r="H61736" s="365"/>
      <c r="I61736" s="365"/>
      <c r="J61736" s="365"/>
    </row>
    <row r="61737" spans="5:10" ht="28.8" x14ac:dyDescent="0.3">
      <c r="E61737" s="365" t="s">
        <v>131</v>
      </c>
      <c r="F61737" s="365"/>
      <c r="G61737" s="365"/>
      <c r="H61737" s="365"/>
      <c r="I61737" s="365"/>
      <c r="J61737" s="365"/>
    </row>
    <row r="61738" spans="5:10" ht="28.8" x14ac:dyDescent="0.3">
      <c r="E61738" s="365" t="s">
        <v>131</v>
      </c>
      <c r="F61738" s="365"/>
      <c r="G61738" s="365"/>
      <c r="H61738" s="365"/>
      <c r="I61738" s="365"/>
      <c r="J61738" s="365"/>
    </row>
    <row r="61739" spans="5:10" ht="28.8" x14ac:dyDescent="0.3">
      <c r="E61739" s="365" t="s">
        <v>131</v>
      </c>
      <c r="F61739" s="365"/>
      <c r="G61739" s="365"/>
      <c r="H61739" s="365"/>
      <c r="I61739" s="365"/>
      <c r="J61739" s="365"/>
    </row>
    <row r="61740" spans="5:10" ht="28.8" x14ac:dyDescent="0.3">
      <c r="E61740" s="365" t="s">
        <v>131</v>
      </c>
      <c r="F61740" s="365"/>
      <c r="G61740" s="365"/>
      <c r="H61740" s="365"/>
      <c r="I61740" s="365"/>
      <c r="J61740" s="365"/>
    </row>
    <row r="61741" spans="5:10" ht="28.8" x14ac:dyDescent="0.3">
      <c r="E61741" s="365" t="s">
        <v>131</v>
      </c>
      <c r="F61741" s="365"/>
      <c r="G61741" s="365"/>
      <c r="H61741" s="365"/>
      <c r="I61741" s="365"/>
      <c r="J61741" s="365"/>
    </row>
    <row r="61742" spans="5:10" ht="28.8" x14ac:dyDescent="0.3">
      <c r="E61742" s="365" t="s">
        <v>131</v>
      </c>
      <c r="F61742" s="365"/>
      <c r="G61742" s="365"/>
      <c r="H61742" s="365"/>
      <c r="I61742" s="365"/>
      <c r="J61742" s="365"/>
    </row>
    <row r="61743" spans="5:10" ht="28.8" x14ac:dyDescent="0.3">
      <c r="E61743" s="365" t="s">
        <v>131</v>
      </c>
      <c r="F61743" s="365"/>
      <c r="G61743" s="365"/>
      <c r="H61743" s="365"/>
      <c r="I61743" s="365"/>
      <c r="J61743" s="365"/>
    </row>
    <row r="61744" spans="5:10" ht="28.8" x14ac:dyDescent="0.3">
      <c r="E61744" s="365" t="s">
        <v>131</v>
      </c>
      <c r="F61744" s="365"/>
      <c r="G61744" s="365"/>
      <c r="H61744" s="365"/>
      <c r="I61744" s="365"/>
      <c r="J61744" s="365"/>
    </row>
    <row r="61745" spans="5:10" ht="28.8" x14ac:dyDescent="0.3">
      <c r="E61745" s="365" t="s">
        <v>131</v>
      </c>
      <c r="F61745" s="365"/>
      <c r="G61745" s="365"/>
      <c r="H61745" s="365"/>
      <c r="I61745" s="365"/>
      <c r="J61745" s="365"/>
    </row>
    <row r="61746" spans="5:10" ht="28.8" x14ac:dyDescent="0.3">
      <c r="E61746" s="365" t="s">
        <v>131</v>
      </c>
      <c r="F61746" s="365"/>
      <c r="G61746" s="365"/>
      <c r="H61746" s="365"/>
      <c r="I61746" s="365"/>
      <c r="J61746" s="365"/>
    </row>
    <row r="61747" spans="5:10" ht="28.8" x14ac:dyDescent="0.3">
      <c r="E61747" s="365" t="s">
        <v>131</v>
      </c>
      <c r="F61747" s="365"/>
      <c r="G61747" s="365"/>
      <c r="H61747" s="365"/>
      <c r="I61747" s="365"/>
      <c r="J61747" s="365"/>
    </row>
    <row r="61748" spans="5:10" ht="28.8" x14ac:dyDescent="0.3">
      <c r="E61748" s="365" t="s">
        <v>131</v>
      </c>
      <c r="F61748" s="365"/>
      <c r="G61748" s="365"/>
      <c r="H61748" s="365"/>
      <c r="I61748" s="365"/>
      <c r="J61748" s="365"/>
    </row>
    <row r="61749" spans="5:10" ht="28.8" x14ac:dyDescent="0.3">
      <c r="E61749" s="365" t="s">
        <v>131</v>
      </c>
      <c r="F61749" s="365"/>
      <c r="G61749" s="365"/>
      <c r="H61749" s="365"/>
      <c r="I61749" s="365"/>
      <c r="J61749" s="365"/>
    </row>
    <row r="61750" spans="5:10" ht="28.8" x14ac:dyDescent="0.3">
      <c r="E61750" s="365" t="s">
        <v>131</v>
      </c>
      <c r="F61750" s="365"/>
      <c r="G61750" s="365"/>
      <c r="H61750" s="365"/>
      <c r="I61750" s="365"/>
      <c r="J61750" s="365"/>
    </row>
    <row r="61751" spans="5:10" ht="28.8" x14ac:dyDescent="0.3">
      <c r="E61751" s="365" t="s">
        <v>131</v>
      </c>
      <c r="F61751" s="365"/>
      <c r="G61751" s="365"/>
      <c r="H61751" s="365"/>
      <c r="I61751" s="365"/>
      <c r="J61751" s="365"/>
    </row>
    <row r="61752" spans="5:10" ht="28.8" x14ac:dyDescent="0.3">
      <c r="E61752" s="365" t="s">
        <v>131</v>
      </c>
      <c r="F61752" s="365"/>
      <c r="G61752" s="365"/>
      <c r="H61752" s="365"/>
      <c r="I61752" s="365"/>
      <c r="J61752" s="365"/>
    </row>
    <row r="61753" spans="5:10" ht="28.8" x14ac:dyDescent="0.3">
      <c r="E61753" s="365" t="s">
        <v>131</v>
      </c>
      <c r="F61753" s="365"/>
      <c r="G61753" s="365"/>
      <c r="H61753" s="365"/>
      <c r="I61753" s="365"/>
      <c r="J61753" s="365"/>
    </row>
    <row r="61754" spans="5:10" ht="28.8" x14ac:dyDescent="0.3">
      <c r="E61754" s="365" t="s">
        <v>131</v>
      </c>
      <c r="F61754" s="365"/>
      <c r="G61754" s="365"/>
      <c r="H61754" s="365"/>
      <c r="I61754" s="365"/>
      <c r="J61754" s="365"/>
    </row>
    <row r="61755" spans="5:10" ht="28.8" x14ac:dyDescent="0.3">
      <c r="E61755" s="365" t="s">
        <v>131</v>
      </c>
      <c r="F61755" s="365"/>
      <c r="G61755" s="365"/>
      <c r="H61755" s="365"/>
      <c r="I61755" s="365"/>
      <c r="J61755" s="365"/>
    </row>
    <row r="61756" spans="5:10" ht="28.8" x14ac:dyDescent="0.3">
      <c r="E61756" s="365" t="s">
        <v>131</v>
      </c>
      <c r="F61756" s="365"/>
      <c r="G61756" s="365"/>
      <c r="H61756" s="365"/>
      <c r="I61756" s="365"/>
      <c r="J61756" s="365"/>
    </row>
    <row r="61757" spans="5:10" ht="28.8" x14ac:dyDescent="0.3">
      <c r="E61757" s="365" t="s">
        <v>131</v>
      </c>
      <c r="F61757" s="365"/>
      <c r="G61757" s="365"/>
      <c r="H61757" s="365"/>
      <c r="I61757" s="365"/>
      <c r="J61757" s="365"/>
    </row>
    <row r="61758" spans="5:10" ht="28.8" x14ac:dyDescent="0.3">
      <c r="E61758" s="365" t="s">
        <v>131</v>
      </c>
      <c r="F61758" s="365"/>
      <c r="G61758" s="365"/>
      <c r="H61758" s="365"/>
      <c r="I61758" s="365"/>
      <c r="J61758" s="365"/>
    </row>
    <row r="61759" spans="5:10" ht="28.8" x14ac:dyDescent="0.3">
      <c r="E61759" s="365" t="s">
        <v>131</v>
      </c>
      <c r="F61759" s="365"/>
      <c r="G61759" s="365"/>
      <c r="H61759" s="365"/>
      <c r="I61759" s="365"/>
      <c r="J61759" s="365"/>
    </row>
    <row r="61760" spans="5:10" ht="28.8" x14ac:dyDescent="0.3">
      <c r="E61760" s="365" t="s">
        <v>131</v>
      </c>
      <c r="F61760" s="365"/>
      <c r="G61760" s="365"/>
      <c r="H61760" s="365"/>
      <c r="I61760" s="365"/>
      <c r="J61760" s="365"/>
    </row>
    <row r="61761" spans="5:10" ht="28.8" x14ac:dyDescent="0.3">
      <c r="E61761" s="365" t="s">
        <v>131</v>
      </c>
      <c r="F61761" s="365"/>
      <c r="G61761" s="365"/>
      <c r="H61761" s="365"/>
      <c r="I61761" s="365"/>
      <c r="J61761" s="365"/>
    </row>
    <row r="61762" spans="5:10" ht="28.8" x14ac:dyDescent="0.3">
      <c r="E61762" s="365" t="s">
        <v>131</v>
      </c>
      <c r="F61762" s="365"/>
      <c r="G61762" s="365"/>
      <c r="H61762" s="365"/>
      <c r="I61762" s="365"/>
      <c r="J61762" s="365"/>
    </row>
    <row r="61763" spans="5:10" ht="28.8" x14ac:dyDescent="0.3">
      <c r="E61763" s="365" t="s">
        <v>131</v>
      </c>
      <c r="F61763" s="365"/>
      <c r="G61763" s="365"/>
      <c r="H61763" s="365"/>
      <c r="I61763" s="365"/>
      <c r="J61763" s="365"/>
    </row>
    <row r="61764" spans="5:10" ht="28.8" x14ac:dyDescent="0.3">
      <c r="E61764" s="365" t="s">
        <v>131</v>
      </c>
      <c r="F61764" s="365"/>
      <c r="G61764" s="365"/>
      <c r="H61764" s="365"/>
      <c r="I61764" s="365"/>
      <c r="J61764" s="365"/>
    </row>
    <row r="61765" spans="5:10" ht="28.8" x14ac:dyDescent="0.3">
      <c r="E61765" s="365" t="s">
        <v>131</v>
      </c>
      <c r="F61765" s="365"/>
      <c r="G61765" s="365"/>
      <c r="H61765" s="365"/>
      <c r="I61765" s="365"/>
      <c r="J61765" s="365"/>
    </row>
    <row r="61766" spans="5:10" ht="28.8" x14ac:dyDescent="0.3">
      <c r="E61766" s="365" t="s">
        <v>131</v>
      </c>
      <c r="F61766" s="365"/>
      <c r="G61766" s="365"/>
      <c r="H61766" s="365"/>
      <c r="I61766" s="365"/>
      <c r="J61766" s="365"/>
    </row>
    <row r="61767" spans="5:10" ht="28.8" x14ac:dyDescent="0.3">
      <c r="E61767" s="365" t="s">
        <v>131</v>
      </c>
      <c r="F61767" s="365"/>
      <c r="G61767" s="365"/>
      <c r="H61767" s="365"/>
      <c r="I61767" s="365"/>
      <c r="J61767" s="365"/>
    </row>
    <row r="61768" spans="5:10" ht="28.8" x14ac:dyDescent="0.3">
      <c r="E61768" s="365" t="s">
        <v>131</v>
      </c>
      <c r="F61768" s="365"/>
      <c r="G61768" s="365"/>
      <c r="H61768" s="365"/>
      <c r="I61768" s="365"/>
      <c r="J61768" s="365"/>
    </row>
    <row r="61769" spans="5:10" ht="28.8" x14ac:dyDescent="0.3">
      <c r="E61769" s="365" t="s">
        <v>131</v>
      </c>
      <c r="F61769" s="365"/>
      <c r="G61769" s="365"/>
      <c r="H61769" s="365"/>
      <c r="I61769" s="365"/>
      <c r="J61769" s="365"/>
    </row>
    <row r="61770" spans="5:10" ht="28.8" x14ac:dyDescent="0.3">
      <c r="E61770" s="365" t="s">
        <v>131</v>
      </c>
      <c r="F61770" s="365"/>
      <c r="G61770" s="365"/>
      <c r="H61770" s="365"/>
      <c r="I61770" s="365"/>
      <c r="J61770" s="365"/>
    </row>
    <row r="61771" spans="5:10" ht="28.8" x14ac:dyDescent="0.3">
      <c r="E61771" s="365" t="s">
        <v>131</v>
      </c>
      <c r="F61771" s="365"/>
      <c r="G61771" s="365"/>
      <c r="H61771" s="365"/>
      <c r="I61771" s="365"/>
      <c r="J61771" s="365"/>
    </row>
    <row r="61772" spans="5:10" ht="28.8" x14ac:dyDescent="0.3">
      <c r="E61772" s="365" t="s">
        <v>131</v>
      </c>
      <c r="F61772" s="365"/>
      <c r="G61772" s="365"/>
      <c r="H61772" s="365"/>
      <c r="I61772" s="365"/>
      <c r="J61772" s="365"/>
    </row>
    <row r="61773" spans="5:10" ht="28.8" x14ac:dyDescent="0.3">
      <c r="E61773" s="365" t="s">
        <v>131</v>
      </c>
      <c r="F61773" s="365"/>
      <c r="G61773" s="365"/>
      <c r="H61773" s="365"/>
      <c r="I61773" s="365"/>
      <c r="J61773" s="365"/>
    </row>
    <row r="61774" spans="5:10" ht="28.8" x14ac:dyDescent="0.3">
      <c r="E61774" s="365" t="s">
        <v>131</v>
      </c>
      <c r="F61774" s="365"/>
      <c r="G61774" s="365"/>
      <c r="H61774" s="365"/>
      <c r="I61774" s="365"/>
      <c r="J61774" s="365"/>
    </row>
    <row r="61775" spans="5:10" ht="28.8" x14ac:dyDescent="0.3">
      <c r="E61775" s="365" t="s">
        <v>131</v>
      </c>
      <c r="F61775" s="365"/>
      <c r="G61775" s="365"/>
      <c r="H61775" s="365"/>
      <c r="I61775" s="365"/>
      <c r="J61775" s="365"/>
    </row>
    <row r="61776" spans="5:10" ht="28.8" x14ac:dyDescent="0.3">
      <c r="E61776" s="365" t="s">
        <v>131</v>
      </c>
      <c r="F61776" s="365"/>
      <c r="G61776" s="365"/>
      <c r="H61776" s="365"/>
      <c r="I61776" s="365"/>
      <c r="J61776" s="365"/>
    </row>
    <row r="61777" spans="5:10" ht="28.8" x14ac:dyDescent="0.3">
      <c r="E61777" s="365" t="s">
        <v>131</v>
      </c>
      <c r="F61777" s="365"/>
      <c r="G61777" s="365"/>
      <c r="H61777" s="365"/>
      <c r="I61777" s="365"/>
      <c r="J61777" s="365"/>
    </row>
    <row r="61778" spans="5:10" ht="28.8" x14ac:dyDescent="0.3">
      <c r="E61778" s="365" t="s">
        <v>131</v>
      </c>
      <c r="F61778" s="365"/>
      <c r="G61778" s="365"/>
      <c r="H61778" s="365"/>
      <c r="I61778" s="365"/>
      <c r="J61778" s="365"/>
    </row>
    <row r="61779" spans="5:10" ht="28.8" x14ac:dyDescent="0.3">
      <c r="E61779" s="365" t="s">
        <v>131</v>
      </c>
      <c r="F61779" s="365"/>
      <c r="G61779" s="365"/>
      <c r="H61779" s="365"/>
      <c r="I61779" s="365"/>
      <c r="J61779" s="365"/>
    </row>
    <row r="61780" spans="5:10" ht="28.8" x14ac:dyDescent="0.3">
      <c r="E61780" s="365" t="s">
        <v>131</v>
      </c>
      <c r="F61780" s="365"/>
      <c r="G61780" s="365"/>
      <c r="H61780" s="365"/>
      <c r="I61780" s="365"/>
      <c r="J61780" s="365"/>
    </row>
    <row r="61781" spans="5:10" ht="28.8" x14ac:dyDescent="0.3">
      <c r="E61781" s="365" t="s">
        <v>131</v>
      </c>
      <c r="F61781" s="365"/>
      <c r="G61781" s="365"/>
      <c r="H61781" s="365"/>
      <c r="I61781" s="365"/>
      <c r="J61781" s="365"/>
    </row>
    <row r="61782" spans="5:10" ht="28.8" x14ac:dyDescent="0.3">
      <c r="E61782" s="365" t="s">
        <v>131</v>
      </c>
      <c r="F61782" s="365"/>
      <c r="G61782" s="365"/>
      <c r="H61782" s="365"/>
      <c r="I61782" s="365"/>
      <c r="J61782" s="365"/>
    </row>
    <row r="61783" spans="5:10" ht="28.8" x14ac:dyDescent="0.3">
      <c r="E61783" s="365" t="s">
        <v>131</v>
      </c>
      <c r="F61783" s="365"/>
      <c r="G61783" s="365"/>
      <c r="H61783" s="365"/>
      <c r="I61783" s="365"/>
      <c r="J61783" s="365"/>
    </row>
    <row r="61784" spans="5:10" ht="28.8" x14ac:dyDescent="0.3">
      <c r="E61784" s="365" t="s">
        <v>131</v>
      </c>
      <c r="F61784" s="365"/>
      <c r="G61784" s="365"/>
      <c r="H61784" s="365"/>
      <c r="I61784" s="365"/>
      <c r="J61784" s="365"/>
    </row>
    <row r="61785" spans="5:10" ht="28.8" x14ac:dyDescent="0.3">
      <c r="E61785" s="365" t="s">
        <v>131</v>
      </c>
      <c r="F61785" s="365"/>
      <c r="G61785" s="365"/>
      <c r="H61785" s="365"/>
      <c r="I61785" s="365"/>
      <c r="J61785" s="365"/>
    </row>
    <row r="61786" spans="5:10" ht="28.8" x14ac:dyDescent="0.3">
      <c r="E61786" s="365" t="s">
        <v>131</v>
      </c>
      <c r="F61786" s="365"/>
      <c r="G61786" s="365"/>
      <c r="H61786" s="365"/>
      <c r="I61786" s="365"/>
      <c r="J61786" s="365"/>
    </row>
    <row r="61787" spans="5:10" ht="28.8" x14ac:dyDescent="0.3">
      <c r="E61787" s="365" t="s">
        <v>131</v>
      </c>
      <c r="F61787" s="365"/>
      <c r="G61787" s="365"/>
      <c r="H61787" s="365"/>
      <c r="I61787" s="365"/>
      <c r="J61787" s="365"/>
    </row>
    <row r="61788" spans="5:10" ht="28.8" x14ac:dyDescent="0.3">
      <c r="E61788" s="365" t="s">
        <v>131</v>
      </c>
      <c r="F61788" s="365"/>
      <c r="G61788" s="365"/>
      <c r="H61788" s="365"/>
      <c r="I61788" s="365"/>
      <c r="J61788" s="365"/>
    </row>
    <row r="61789" spans="5:10" ht="28.8" x14ac:dyDescent="0.3">
      <c r="E61789" s="365" t="s">
        <v>131</v>
      </c>
      <c r="F61789" s="365"/>
      <c r="G61789" s="365"/>
      <c r="H61789" s="365"/>
      <c r="I61789" s="365"/>
      <c r="J61789" s="365"/>
    </row>
    <row r="61790" spans="5:10" ht="28.8" x14ac:dyDescent="0.3">
      <c r="E61790" s="365" t="s">
        <v>131</v>
      </c>
      <c r="F61790" s="365"/>
      <c r="G61790" s="365"/>
      <c r="H61790" s="365"/>
      <c r="I61790" s="365"/>
      <c r="J61790" s="365"/>
    </row>
    <row r="61791" spans="5:10" ht="28.8" x14ac:dyDescent="0.3">
      <c r="E61791" s="365" t="s">
        <v>131</v>
      </c>
      <c r="F61791" s="365"/>
      <c r="G61791" s="365"/>
      <c r="H61791" s="365"/>
      <c r="I61791" s="365"/>
      <c r="J61791" s="365"/>
    </row>
    <row r="61792" spans="5:10" ht="28.8" x14ac:dyDescent="0.3">
      <c r="E61792" s="365" t="s">
        <v>131</v>
      </c>
      <c r="F61792" s="365"/>
      <c r="G61792" s="365"/>
      <c r="H61792" s="365"/>
      <c r="I61792" s="365"/>
      <c r="J61792" s="365"/>
    </row>
    <row r="61793" spans="5:10" ht="28.8" x14ac:dyDescent="0.3">
      <c r="E61793" s="365" t="s">
        <v>131</v>
      </c>
      <c r="F61793" s="365"/>
      <c r="G61793" s="365"/>
      <c r="H61793" s="365"/>
      <c r="I61793" s="365"/>
      <c r="J61793" s="365"/>
    </row>
    <row r="61794" spans="5:10" ht="28.8" x14ac:dyDescent="0.3">
      <c r="E61794" s="365" t="s">
        <v>131</v>
      </c>
      <c r="F61794" s="365"/>
      <c r="G61794" s="365"/>
      <c r="H61794" s="365"/>
      <c r="I61794" s="365"/>
      <c r="J61794" s="365"/>
    </row>
    <row r="61795" spans="5:10" ht="28.8" x14ac:dyDescent="0.3">
      <c r="E61795" s="365" t="s">
        <v>131</v>
      </c>
      <c r="F61795" s="365"/>
      <c r="G61795" s="365"/>
      <c r="H61795" s="365"/>
      <c r="I61795" s="365"/>
      <c r="J61795" s="365"/>
    </row>
    <row r="61796" spans="5:10" ht="28.8" x14ac:dyDescent="0.3">
      <c r="E61796" s="365" t="s">
        <v>131</v>
      </c>
      <c r="F61796" s="365"/>
      <c r="G61796" s="365"/>
      <c r="H61796" s="365"/>
      <c r="I61796" s="365"/>
      <c r="J61796" s="365"/>
    </row>
    <row r="61797" spans="5:10" ht="28.8" x14ac:dyDescent="0.3">
      <c r="E61797" s="365" t="s">
        <v>131</v>
      </c>
      <c r="F61797" s="365"/>
      <c r="G61797" s="365"/>
      <c r="H61797" s="365"/>
      <c r="I61797" s="365"/>
      <c r="J61797" s="365"/>
    </row>
    <row r="61798" spans="5:10" ht="28.8" x14ac:dyDescent="0.3">
      <c r="E61798" s="365" t="s">
        <v>131</v>
      </c>
      <c r="F61798" s="365"/>
      <c r="G61798" s="365"/>
      <c r="H61798" s="365"/>
      <c r="I61798" s="365"/>
      <c r="J61798" s="365"/>
    </row>
    <row r="61799" spans="5:10" ht="28.8" x14ac:dyDescent="0.3">
      <c r="E61799" s="365" t="s">
        <v>131</v>
      </c>
      <c r="F61799" s="365"/>
      <c r="G61799" s="365"/>
      <c r="H61799" s="365"/>
      <c r="I61799" s="365"/>
      <c r="J61799" s="365"/>
    </row>
    <row r="61800" spans="5:10" ht="28.8" x14ac:dyDescent="0.3">
      <c r="E61800" s="365" t="s">
        <v>131</v>
      </c>
      <c r="F61800" s="365"/>
      <c r="G61800" s="365"/>
      <c r="H61800" s="365"/>
      <c r="I61800" s="365"/>
      <c r="J61800" s="365"/>
    </row>
    <row r="61801" spans="5:10" ht="28.8" x14ac:dyDescent="0.3">
      <c r="E61801" s="365" t="s">
        <v>131</v>
      </c>
      <c r="F61801" s="365"/>
      <c r="G61801" s="365"/>
      <c r="H61801" s="365"/>
      <c r="I61801" s="365"/>
      <c r="J61801" s="365"/>
    </row>
    <row r="61802" spans="5:10" ht="28.8" x14ac:dyDescent="0.3">
      <c r="E61802" s="365" t="s">
        <v>131</v>
      </c>
      <c r="F61802" s="365"/>
      <c r="G61802" s="365"/>
      <c r="H61802" s="365"/>
      <c r="I61802" s="365"/>
      <c r="J61802" s="365"/>
    </row>
    <row r="61803" spans="5:10" ht="28.8" x14ac:dyDescent="0.3">
      <c r="E61803" s="365" t="s">
        <v>131</v>
      </c>
      <c r="F61803" s="365"/>
      <c r="G61803" s="365"/>
      <c r="H61803" s="365"/>
      <c r="I61803" s="365"/>
      <c r="J61803" s="365"/>
    </row>
    <row r="61804" spans="5:10" ht="28.8" x14ac:dyDescent="0.3">
      <c r="E61804" s="365" t="s">
        <v>131</v>
      </c>
      <c r="F61804" s="365"/>
      <c r="G61804" s="365"/>
      <c r="H61804" s="365"/>
      <c r="I61804" s="365"/>
      <c r="J61804" s="365"/>
    </row>
    <row r="61805" spans="5:10" ht="28.8" x14ac:dyDescent="0.3">
      <c r="E61805" s="365" t="s">
        <v>131</v>
      </c>
      <c r="F61805" s="365"/>
      <c r="G61805" s="365"/>
      <c r="H61805" s="365"/>
      <c r="I61805" s="365"/>
      <c r="J61805" s="365"/>
    </row>
    <row r="61806" spans="5:10" ht="28.8" x14ac:dyDescent="0.3">
      <c r="E61806" s="365" t="s">
        <v>131</v>
      </c>
      <c r="F61806" s="365"/>
      <c r="G61806" s="365"/>
      <c r="H61806" s="365"/>
      <c r="I61806" s="365"/>
      <c r="J61806" s="365"/>
    </row>
    <row r="61807" spans="5:10" ht="28.8" x14ac:dyDescent="0.3">
      <c r="E61807" s="365" t="s">
        <v>131</v>
      </c>
      <c r="F61807" s="365"/>
      <c r="G61807" s="365"/>
      <c r="H61807" s="365"/>
      <c r="I61807" s="365"/>
      <c r="J61807" s="365"/>
    </row>
    <row r="61808" spans="5:10" ht="28.8" x14ac:dyDescent="0.3">
      <c r="E61808" s="365" t="s">
        <v>131</v>
      </c>
      <c r="F61808" s="365"/>
      <c r="G61808" s="365"/>
      <c r="H61808" s="365"/>
      <c r="I61808" s="365"/>
      <c r="J61808" s="365"/>
    </row>
    <row r="61809" spans="5:10" ht="28.8" x14ac:dyDescent="0.3">
      <c r="E61809" s="365" t="s">
        <v>131</v>
      </c>
      <c r="F61809" s="365"/>
      <c r="G61809" s="365"/>
      <c r="H61809" s="365"/>
      <c r="I61809" s="365"/>
      <c r="J61809" s="365"/>
    </row>
    <row r="61810" spans="5:10" ht="28.8" x14ac:dyDescent="0.3">
      <c r="E61810" s="365" t="s">
        <v>131</v>
      </c>
      <c r="F61810" s="365"/>
      <c r="G61810" s="365"/>
      <c r="H61810" s="365"/>
      <c r="I61810" s="365"/>
      <c r="J61810" s="365"/>
    </row>
    <row r="61811" spans="5:10" ht="28.8" x14ac:dyDescent="0.3">
      <c r="E61811" s="365" t="s">
        <v>131</v>
      </c>
      <c r="F61811" s="365"/>
      <c r="G61811" s="365"/>
      <c r="H61811" s="365"/>
      <c r="I61811" s="365"/>
      <c r="J61811" s="365"/>
    </row>
    <row r="61812" spans="5:10" ht="28.8" x14ac:dyDescent="0.3">
      <c r="E61812" s="365" t="s">
        <v>131</v>
      </c>
      <c r="F61812" s="365"/>
      <c r="G61812" s="365"/>
      <c r="H61812" s="365"/>
      <c r="I61812" s="365"/>
      <c r="J61812" s="365"/>
    </row>
    <row r="61813" spans="5:10" ht="28.8" x14ac:dyDescent="0.3">
      <c r="E61813" s="365" t="s">
        <v>131</v>
      </c>
      <c r="F61813" s="365"/>
      <c r="G61813" s="365"/>
      <c r="H61813" s="365"/>
      <c r="I61813" s="365"/>
      <c r="J61813" s="365"/>
    </row>
    <row r="61814" spans="5:10" ht="28.8" x14ac:dyDescent="0.3">
      <c r="E61814" s="365" t="s">
        <v>131</v>
      </c>
      <c r="F61814" s="365"/>
      <c r="G61814" s="365"/>
      <c r="H61814" s="365"/>
      <c r="I61814" s="365"/>
      <c r="J61814" s="365"/>
    </row>
    <row r="61815" spans="5:10" ht="28.8" x14ac:dyDescent="0.3">
      <c r="E61815" s="365" t="s">
        <v>131</v>
      </c>
      <c r="F61815" s="365"/>
      <c r="G61815" s="365"/>
      <c r="H61815" s="365"/>
      <c r="I61815" s="365"/>
      <c r="J61815" s="365"/>
    </row>
    <row r="61816" spans="5:10" ht="28.8" x14ac:dyDescent="0.3">
      <c r="E61816" s="365" t="s">
        <v>131</v>
      </c>
      <c r="F61816" s="365"/>
      <c r="G61816" s="365"/>
      <c r="H61816" s="365"/>
      <c r="I61816" s="365"/>
      <c r="J61816" s="365"/>
    </row>
    <row r="61817" spans="5:10" ht="28.8" x14ac:dyDescent="0.3">
      <c r="E61817" s="365" t="s">
        <v>131</v>
      </c>
      <c r="F61817" s="365"/>
      <c r="G61817" s="365"/>
      <c r="H61817" s="365"/>
      <c r="I61817" s="365"/>
      <c r="J61817" s="365"/>
    </row>
    <row r="61818" spans="5:10" ht="28.8" x14ac:dyDescent="0.3">
      <c r="E61818" s="365" t="s">
        <v>131</v>
      </c>
      <c r="F61818" s="365"/>
      <c r="G61818" s="365"/>
      <c r="H61818" s="365"/>
      <c r="I61818" s="365"/>
      <c r="J61818" s="365"/>
    </row>
    <row r="61819" spans="5:10" ht="28.8" x14ac:dyDescent="0.3">
      <c r="E61819" s="365" t="s">
        <v>131</v>
      </c>
      <c r="F61819" s="365"/>
      <c r="G61819" s="365"/>
      <c r="H61819" s="365"/>
      <c r="I61819" s="365"/>
      <c r="J61819" s="365"/>
    </row>
    <row r="61820" spans="5:10" ht="28.8" x14ac:dyDescent="0.3">
      <c r="E61820" s="365" t="s">
        <v>131</v>
      </c>
      <c r="F61820" s="365"/>
      <c r="G61820" s="365"/>
      <c r="H61820" s="365"/>
      <c r="I61820" s="365"/>
      <c r="J61820" s="365"/>
    </row>
    <row r="61821" spans="5:10" ht="28.8" x14ac:dyDescent="0.3">
      <c r="E61821" s="365" t="s">
        <v>131</v>
      </c>
      <c r="F61821" s="365"/>
      <c r="G61821" s="365"/>
      <c r="H61821" s="365"/>
      <c r="I61821" s="365"/>
      <c r="J61821" s="365"/>
    </row>
    <row r="61822" spans="5:10" ht="28.8" x14ac:dyDescent="0.3">
      <c r="E61822" s="365" t="s">
        <v>131</v>
      </c>
      <c r="F61822" s="365"/>
      <c r="G61822" s="365"/>
      <c r="H61822" s="365"/>
      <c r="I61822" s="365"/>
      <c r="J61822" s="365"/>
    </row>
    <row r="61823" spans="5:10" ht="28.8" x14ac:dyDescent="0.3">
      <c r="E61823" s="365" t="s">
        <v>131</v>
      </c>
      <c r="F61823" s="365"/>
      <c r="G61823" s="365"/>
      <c r="H61823" s="365"/>
      <c r="I61823" s="365"/>
      <c r="J61823" s="365"/>
    </row>
    <row r="61824" spans="5:10" ht="28.8" x14ac:dyDescent="0.3">
      <c r="E61824" s="365" t="s">
        <v>131</v>
      </c>
      <c r="F61824" s="365"/>
      <c r="G61824" s="365"/>
      <c r="H61824" s="365"/>
      <c r="I61824" s="365"/>
      <c r="J61824" s="365"/>
    </row>
    <row r="61825" spans="5:10" ht="28.8" x14ac:dyDescent="0.3">
      <c r="E61825" s="365" t="s">
        <v>131</v>
      </c>
      <c r="F61825" s="365"/>
      <c r="G61825" s="365"/>
      <c r="H61825" s="365"/>
      <c r="I61825" s="365"/>
      <c r="J61825" s="365"/>
    </row>
    <row r="61826" spans="5:10" ht="28.8" x14ac:dyDescent="0.3">
      <c r="E61826" s="365" t="s">
        <v>131</v>
      </c>
      <c r="F61826" s="365"/>
      <c r="G61826" s="365"/>
      <c r="H61826" s="365"/>
      <c r="I61826" s="365"/>
      <c r="J61826" s="365"/>
    </row>
    <row r="61827" spans="5:10" ht="28.8" x14ac:dyDescent="0.3">
      <c r="E61827" s="365" t="s">
        <v>131</v>
      </c>
      <c r="F61827" s="365"/>
      <c r="G61827" s="365"/>
      <c r="H61827" s="365"/>
      <c r="I61827" s="365"/>
      <c r="J61827" s="365"/>
    </row>
    <row r="61828" spans="5:10" ht="28.8" x14ac:dyDescent="0.3">
      <c r="E61828" s="365" t="s">
        <v>131</v>
      </c>
      <c r="F61828" s="365"/>
      <c r="G61828" s="365"/>
      <c r="H61828" s="365"/>
      <c r="I61828" s="365"/>
      <c r="J61828" s="365"/>
    </row>
    <row r="61829" spans="5:10" ht="28.8" x14ac:dyDescent="0.3">
      <c r="E61829" s="365" t="s">
        <v>131</v>
      </c>
      <c r="F61829" s="365"/>
      <c r="G61829" s="365"/>
      <c r="H61829" s="365"/>
      <c r="I61829" s="365"/>
      <c r="J61829" s="365"/>
    </row>
    <row r="61830" spans="5:10" ht="28.8" x14ac:dyDescent="0.3">
      <c r="E61830" s="365" t="s">
        <v>131</v>
      </c>
      <c r="F61830" s="365"/>
      <c r="G61830" s="365"/>
      <c r="H61830" s="365"/>
      <c r="I61830" s="365"/>
      <c r="J61830" s="365"/>
    </row>
    <row r="61831" spans="5:10" ht="28.8" x14ac:dyDescent="0.3">
      <c r="E61831" s="365" t="s">
        <v>131</v>
      </c>
      <c r="F61831" s="365"/>
      <c r="G61831" s="365"/>
      <c r="H61831" s="365"/>
      <c r="I61831" s="365"/>
      <c r="J61831" s="365"/>
    </row>
    <row r="61832" spans="5:10" ht="28.8" x14ac:dyDescent="0.3">
      <c r="E61832" s="365" t="s">
        <v>131</v>
      </c>
      <c r="F61832" s="365"/>
      <c r="G61832" s="365"/>
      <c r="H61832" s="365"/>
      <c r="I61832" s="365"/>
      <c r="J61832" s="365"/>
    </row>
    <row r="61833" spans="5:10" ht="28.8" x14ac:dyDescent="0.3">
      <c r="E61833" s="365" t="s">
        <v>131</v>
      </c>
      <c r="F61833" s="365"/>
      <c r="G61833" s="365"/>
      <c r="H61833" s="365"/>
      <c r="I61833" s="365"/>
      <c r="J61833" s="365"/>
    </row>
    <row r="61834" spans="5:10" ht="28.8" x14ac:dyDescent="0.3">
      <c r="E61834" s="365" t="s">
        <v>131</v>
      </c>
      <c r="F61834" s="365"/>
      <c r="G61834" s="365"/>
      <c r="H61834" s="365"/>
      <c r="I61834" s="365"/>
      <c r="J61834" s="365"/>
    </row>
    <row r="61835" spans="5:10" ht="28.8" x14ac:dyDescent="0.3">
      <c r="E61835" s="365" t="s">
        <v>131</v>
      </c>
      <c r="F61835" s="365"/>
      <c r="G61835" s="365"/>
      <c r="H61835" s="365"/>
      <c r="I61835" s="365"/>
      <c r="J61835" s="365"/>
    </row>
    <row r="61836" spans="5:10" ht="28.8" x14ac:dyDescent="0.3">
      <c r="E61836" s="365" t="s">
        <v>131</v>
      </c>
      <c r="F61836" s="365"/>
      <c r="G61836" s="365"/>
      <c r="H61836" s="365"/>
      <c r="I61836" s="365"/>
      <c r="J61836" s="365"/>
    </row>
    <row r="61837" spans="5:10" ht="28.8" x14ac:dyDescent="0.3">
      <c r="E61837" s="365" t="s">
        <v>131</v>
      </c>
      <c r="F61837" s="365"/>
      <c r="G61837" s="365"/>
      <c r="H61837" s="365"/>
      <c r="I61837" s="365"/>
      <c r="J61837" s="365"/>
    </row>
    <row r="61838" spans="5:10" ht="28.8" x14ac:dyDescent="0.3">
      <c r="E61838" s="365" t="s">
        <v>131</v>
      </c>
      <c r="F61838" s="365"/>
      <c r="G61838" s="365"/>
      <c r="H61838" s="365"/>
      <c r="I61838" s="365"/>
      <c r="J61838" s="365"/>
    </row>
    <row r="61839" spans="5:10" ht="28.8" x14ac:dyDescent="0.3">
      <c r="E61839" s="365" t="s">
        <v>131</v>
      </c>
      <c r="F61839" s="365"/>
      <c r="G61839" s="365"/>
      <c r="H61839" s="365"/>
      <c r="I61839" s="365"/>
      <c r="J61839" s="365"/>
    </row>
    <row r="61840" spans="5:10" ht="28.8" x14ac:dyDescent="0.3">
      <c r="E61840" s="365" t="s">
        <v>131</v>
      </c>
      <c r="F61840" s="365"/>
      <c r="G61840" s="365"/>
      <c r="H61840" s="365"/>
      <c r="I61840" s="365"/>
      <c r="J61840" s="365"/>
    </row>
    <row r="61841" spans="5:10" ht="28.8" x14ac:dyDescent="0.3">
      <c r="E61841" s="365" t="s">
        <v>131</v>
      </c>
      <c r="F61841" s="365"/>
      <c r="G61841" s="365"/>
      <c r="H61841" s="365"/>
      <c r="I61841" s="365"/>
      <c r="J61841" s="365"/>
    </row>
    <row r="61842" spans="5:10" ht="28.8" x14ac:dyDescent="0.3">
      <c r="E61842" s="365" t="s">
        <v>131</v>
      </c>
      <c r="F61842" s="365"/>
      <c r="G61842" s="365"/>
      <c r="H61842" s="365"/>
      <c r="I61842" s="365"/>
      <c r="J61842" s="365"/>
    </row>
    <row r="61843" spans="5:10" ht="28.8" x14ac:dyDescent="0.3">
      <c r="E61843" s="365" t="s">
        <v>131</v>
      </c>
      <c r="F61843" s="365"/>
      <c r="G61843" s="365"/>
      <c r="H61843" s="365"/>
      <c r="I61843" s="365"/>
      <c r="J61843" s="365"/>
    </row>
    <row r="61844" spans="5:10" ht="28.8" x14ac:dyDescent="0.3">
      <c r="E61844" s="365" t="s">
        <v>131</v>
      </c>
      <c r="F61844" s="365"/>
      <c r="G61844" s="365"/>
      <c r="H61844" s="365"/>
      <c r="I61844" s="365"/>
      <c r="J61844" s="365"/>
    </row>
    <row r="61845" spans="5:10" ht="28.8" x14ac:dyDescent="0.3">
      <c r="E61845" s="365" t="s">
        <v>131</v>
      </c>
      <c r="F61845" s="365"/>
      <c r="G61845" s="365"/>
      <c r="H61845" s="365"/>
      <c r="I61845" s="365"/>
      <c r="J61845" s="365"/>
    </row>
    <row r="61846" spans="5:10" ht="28.8" x14ac:dyDescent="0.3">
      <c r="E61846" s="365" t="s">
        <v>131</v>
      </c>
      <c r="F61846" s="365"/>
      <c r="G61846" s="365"/>
      <c r="H61846" s="365"/>
      <c r="I61846" s="365"/>
      <c r="J61846" s="365"/>
    </row>
    <row r="61847" spans="5:10" ht="28.8" x14ac:dyDescent="0.3">
      <c r="E61847" s="365" t="s">
        <v>131</v>
      </c>
      <c r="F61847" s="365"/>
      <c r="G61847" s="365"/>
      <c r="H61847" s="365"/>
      <c r="I61847" s="365"/>
      <c r="J61847" s="365"/>
    </row>
    <row r="61848" spans="5:10" ht="28.8" x14ac:dyDescent="0.3">
      <c r="E61848" s="365" t="s">
        <v>131</v>
      </c>
      <c r="F61848" s="365"/>
      <c r="G61848" s="365"/>
      <c r="H61848" s="365"/>
      <c r="I61848" s="365"/>
      <c r="J61848" s="365"/>
    </row>
    <row r="61849" spans="5:10" ht="28.8" x14ac:dyDescent="0.3">
      <c r="E61849" s="365" t="s">
        <v>131</v>
      </c>
      <c r="F61849" s="365"/>
      <c r="G61849" s="365"/>
      <c r="H61849" s="365"/>
      <c r="I61849" s="365"/>
      <c r="J61849" s="365"/>
    </row>
    <row r="61850" spans="5:10" ht="28.8" x14ac:dyDescent="0.3">
      <c r="E61850" s="365" t="s">
        <v>131</v>
      </c>
      <c r="F61850" s="365"/>
      <c r="G61850" s="365"/>
      <c r="H61850" s="365"/>
      <c r="I61850" s="365"/>
      <c r="J61850" s="365"/>
    </row>
    <row r="61851" spans="5:10" ht="28.8" x14ac:dyDescent="0.3">
      <c r="E61851" s="365" t="s">
        <v>131</v>
      </c>
      <c r="F61851" s="365"/>
      <c r="G61851" s="365"/>
      <c r="H61851" s="365"/>
      <c r="I61851" s="365"/>
      <c r="J61851" s="365"/>
    </row>
    <row r="61852" spans="5:10" ht="28.8" x14ac:dyDescent="0.3">
      <c r="E61852" s="365" t="s">
        <v>131</v>
      </c>
      <c r="F61852" s="365"/>
      <c r="G61852" s="365"/>
      <c r="H61852" s="365"/>
      <c r="I61852" s="365"/>
      <c r="J61852" s="365"/>
    </row>
    <row r="61853" spans="5:10" ht="28.8" x14ac:dyDescent="0.3">
      <c r="E61853" s="365" t="s">
        <v>131</v>
      </c>
      <c r="F61853" s="365"/>
      <c r="G61853" s="365"/>
      <c r="H61853" s="365"/>
      <c r="I61853" s="365"/>
      <c r="J61853" s="365"/>
    </row>
    <row r="61854" spans="5:10" ht="28.8" x14ac:dyDescent="0.3">
      <c r="E61854" s="365" t="s">
        <v>131</v>
      </c>
      <c r="F61854" s="365"/>
      <c r="G61854" s="365"/>
      <c r="H61854" s="365"/>
      <c r="I61854" s="365"/>
      <c r="J61854" s="365"/>
    </row>
    <row r="61855" spans="5:10" ht="28.8" x14ac:dyDescent="0.3">
      <c r="E61855" s="365" t="s">
        <v>131</v>
      </c>
      <c r="F61855" s="365"/>
      <c r="G61855" s="365"/>
      <c r="H61855" s="365"/>
      <c r="I61855" s="365"/>
      <c r="J61855" s="365"/>
    </row>
    <row r="61856" spans="5:10" ht="28.8" x14ac:dyDescent="0.3">
      <c r="E61856" s="365" t="s">
        <v>131</v>
      </c>
      <c r="F61856" s="365"/>
      <c r="G61856" s="365"/>
      <c r="H61856" s="365"/>
      <c r="I61856" s="365"/>
      <c r="J61856" s="365"/>
    </row>
    <row r="61857" spans="5:10" ht="28.8" x14ac:dyDescent="0.3">
      <c r="E61857" s="365" t="s">
        <v>131</v>
      </c>
      <c r="F61857" s="365"/>
      <c r="G61857" s="365"/>
      <c r="H61857" s="365"/>
      <c r="I61857" s="365"/>
      <c r="J61857" s="365"/>
    </row>
    <row r="61858" spans="5:10" ht="28.8" x14ac:dyDescent="0.3">
      <c r="E61858" s="365" t="s">
        <v>131</v>
      </c>
      <c r="F61858" s="365"/>
      <c r="G61858" s="365"/>
      <c r="H61858" s="365"/>
      <c r="I61858" s="365"/>
      <c r="J61858" s="365"/>
    </row>
    <row r="61859" spans="5:10" ht="28.8" x14ac:dyDescent="0.3">
      <c r="E61859" s="365" t="s">
        <v>131</v>
      </c>
      <c r="F61859" s="365"/>
      <c r="G61859" s="365"/>
      <c r="H61859" s="365"/>
      <c r="I61859" s="365"/>
      <c r="J61859" s="365"/>
    </row>
    <row r="61860" spans="5:10" ht="28.8" x14ac:dyDescent="0.3">
      <c r="E61860" s="365" t="s">
        <v>131</v>
      </c>
      <c r="F61860" s="365"/>
      <c r="G61860" s="365"/>
      <c r="H61860" s="365"/>
      <c r="I61860" s="365"/>
      <c r="J61860" s="365"/>
    </row>
    <row r="61861" spans="5:10" ht="28.8" x14ac:dyDescent="0.3">
      <c r="E61861" s="365" t="s">
        <v>131</v>
      </c>
      <c r="F61861" s="365"/>
      <c r="G61861" s="365"/>
      <c r="H61861" s="365"/>
      <c r="I61861" s="365"/>
      <c r="J61861" s="365"/>
    </row>
    <row r="61862" spans="5:10" ht="28.8" x14ac:dyDescent="0.3">
      <c r="E61862" s="365" t="s">
        <v>131</v>
      </c>
      <c r="F61862" s="365"/>
      <c r="G61862" s="365"/>
      <c r="H61862" s="365"/>
      <c r="I61862" s="365"/>
      <c r="J61862" s="365"/>
    </row>
    <row r="61863" spans="5:10" ht="28.8" x14ac:dyDescent="0.3">
      <c r="E61863" s="365" t="s">
        <v>131</v>
      </c>
      <c r="F61863" s="365"/>
      <c r="G61863" s="365"/>
      <c r="H61863" s="365"/>
      <c r="I61863" s="365"/>
      <c r="J61863" s="365"/>
    </row>
    <row r="61864" spans="5:10" ht="28.8" x14ac:dyDescent="0.3">
      <c r="E61864" s="365" t="s">
        <v>131</v>
      </c>
      <c r="F61864" s="365"/>
      <c r="G61864" s="365"/>
      <c r="H61864" s="365"/>
      <c r="I61864" s="365"/>
      <c r="J61864" s="365"/>
    </row>
    <row r="61865" spans="5:10" ht="28.8" x14ac:dyDescent="0.3">
      <c r="E61865" s="365" t="s">
        <v>131</v>
      </c>
      <c r="F61865" s="365"/>
      <c r="G61865" s="365"/>
      <c r="H61865" s="365"/>
      <c r="I61865" s="365"/>
      <c r="J61865" s="365"/>
    </row>
    <row r="61866" spans="5:10" ht="28.8" x14ac:dyDescent="0.3">
      <c r="E61866" s="365" t="s">
        <v>131</v>
      </c>
      <c r="F61866" s="365"/>
      <c r="G61866" s="365"/>
      <c r="H61866" s="365"/>
      <c r="I61866" s="365"/>
      <c r="J61866" s="365"/>
    </row>
    <row r="61867" spans="5:10" ht="28.8" x14ac:dyDescent="0.3">
      <c r="E61867" s="365" t="s">
        <v>131</v>
      </c>
      <c r="F61867" s="365"/>
      <c r="G61867" s="365"/>
      <c r="H61867" s="365"/>
      <c r="I61867" s="365"/>
      <c r="J61867" s="365"/>
    </row>
    <row r="61868" spans="5:10" ht="28.8" x14ac:dyDescent="0.3">
      <c r="E61868" s="365" t="s">
        <v>131</v>
      </c>
      <c r="F61868" s="365"/>
      <c r="G61868" s="365"/>
      <c r="H61868" s="365"/>
      <c r="I61868" s="365"/>
      <c r="J61868" s="365"/>
    </row>
    <row r="61869" spans="5:10" ht="28.8" x14ac:dyDescent="0.3">
      <c r="E61869" s="365" t="s">
        <v>131</v>
      </c>
      <c r="F61869" s="365"/>
      <c r="G61869" s="365"/>
      <c r="H61869" s="365"/>
      <c r="I61869" s="365"/>
      <c r="J61869" s="365"/>
    </row>
    <row r="61870" spans="5:10" ht="28.8" x14ac:dyDescent="0.3">
      <c r="E61870" s="365" t="s">
        <v>131</v>
      </c>
      <c r="F61870" s="365"/>
      <c r="G61870" s="365"/>
      <c r="H61870" s="365"/>
      <c r="I61870" s="365"/>
      <c r="J61870" s="365"/>
    </row>
    <row r="61871" spans="5:10" ht="28.8" x14ac:dyDescent="0.3">
      <c r="E61871" s="365" t="s">
        <v>131</v>
      </c>
      <c r="F61871" s="365"/>
      <c r="G61871" s="365"/>
      <c r="H61871" s="365"/>
      <c r="I61871" s="365"/>
      <c r="J61871" s="365"/>
    </row>
    <row r="61872" spans="5:10" ht="28.8" x14ac:dyDescent="0.3">
      <c r="E61872" s="365" t="s">
        <v>131</v>
      </c>
      <c r="F61872" s="365"/>
      <c r="G61872" s="365"/>
      <c r="H61872" s="365"/>
      <c r="I61872" s="365"/>
      <c r="J61872" s="365"/>
    </row>
    <row r="61873" spans="5:10" ht="28.8" x14ac:dyDescent="0.3">
      <c r="E61873" s="365" t="s">
        <v>131</v>
      </c>
      <c r="F61873" s="365"/>
      <c r="G61873" s="365"/>
      <c r="H61873" s="365"/>
      <c r="I61873" s="365"/>
      <c r="J61873" s="365"/>
    </row>
    <row r="61874" spans="5:10" ht="28.8" x14ac:dyDescent="0.3">
      <c r="E61874" s="365" t="s">
        <v>131</v>
      </c>
      <c r="F61874" s="365"/>
      <c r="G61874" s="365"/>
      <c r="H61874" s="365"/>
      <c r="I61874" s="365"/>
      <c r="J61874" s="365"/>
    </row>
    <row r="61875" spans="5:10" ht="28.8" x14ac:dyDescent="0.3">
      <c r="E61875" s="365" t="s">
        <v>131</v>
      </c>
      <c r="F61875" s="365"/>
      <c r="G61875" s="365"/>
      <c r="H61875" s="365"/>
      <c r="I61875" s="365"/>
      <c r="J61875" s="365"/>
    </row>
    <row r="61876" spans="5:10" ht="28.8" x14ac:dyDescent="0.3">
      <c r="E61876" s="365" t="s">
        <v>131</v>
      </c>
      <c r="F61876" s="365"/>
      <c r="G61876" s="365"/>
      <c r="H61876" s="365"/>
      <c r="I61876" s="365"/>
      <c r="J61876" s="365"/>
    </row>
    <row r="61877" spans="5:10" ht="28.8" x14ac:dyDescent="0.3">
      <c r="E61877" s="365" t="s">
        <v>131</v>
      </c>
      <c r="F61877" s="365"/>
      <c r="G61877" s="365"/>
      <c r="H61877" s="365"/>
      <c r="I61877" s="365"/>
      <c r="J61877" s="365"/>
    </row>
    <row r="61878" spans="5:10" ht="28.8" x14ac:dyDescent="0.3">
      <c r="E61878" s="365" t="s">
        <v>131</v>
      </c>
      <c r="F61878" s="365"/>
      <c r="G61878" s="365"/>
      <c r="H61878" s="365"/>
      <c r="I61878" s="365"/>
      <c r="J61878" s="365"/>
    </row>
    <row r="61879" spans="5:10" ht="28.8" x14ac:dyDescent="0.3">
      <c r="E61879" s="365" t="s">
        <v>131</v>
      </c>
      <c r="F61879" s="365"/>
      <c r="G61879" s="365"/>
      <c r="H61879" s="365"/>
      <c r="I61879" s="365"/>
      <c r="J61879" s="365"/>
    </row>
    <row r="61880" spans="5:10" ht="28.8" x14ac:dyDescent="0.3">
      <c r="E61880" s="365" t="s">
        <v>131</v>
      </c>
      <c r="F61880" s="365"/>
      <c r="G61880" s="365"/>
      <c r="H61880" s="365"/>
      <c r="I61880" s="365"/>
      <c r="J61880" s="365"/>
    </row>
    <row r="61881" spans="5:10" ht="28.8" x14ac:dyDescent="0.3">
      <c r="E61881" s="365" t="s">
        <v>131</v>
      </c>
      <c r="F61881" s="365"/>
      <c r="G61881" s="365"/>
      <c r="H61881" s="365"/>
      <c r="I61881" s="365"/>
      <c r="J61881" s="365"/>
    </row>
    <row r="61882" spans="5:10" ht="28.8" x14ac:dyDescent="0.3">
      <c r="E61882" s="365" t="s">
        <v>131</v>
      </c>
      <c r="F61882" s="365"/>
      <c r="G61882" s="365"/>
      <c r="H61882" s="365"/>
      <c r="I61882" s="365"/>
      <c r="J61882" s="365"/>
    </row>
    <row r="61883" spans="5:10" ht="28.8" x14ac:dyDescent="0.3">
      <c r="E61883" s="365" t="s">
        <v>131</v>
      </c>
      <c r="F61883" s="365"/>
      <c r="G61883" s="365"/>
      <c r="H61883" s="365"/>
      <c r="I61883" s="365"/>
      <c r="J61883" s="365"/>
    </row>
    <row r="61884" spans="5:10" ht="28.8" x14ac:dyDescent="0.3">
      <c r="E61884" s="365" t="s">
        <v>131</v>
      </c>
      <c r="F61884" s="365"/>
      <c r="G61884" s="365"/>
      <c r="H61884" s="365"/>
      <c r="I61884" s="365"/>
      <c r="J61884" s="365"/>
    </row>
    <row r="61885" spans="5:10" ht="28.8" x14ac:dyDescent="0.3">
      <c r="E61885" s="365" t="s">
        <v>131</v>
      </c>
      <c r="F61885" s="365"/>
      <c r="G61885" s="365"/>
      <c r="H61885" s="365"/>
      <c r="I61885" s="365"/>
      <c r="J61885" s="365"/>
    </row>
    <row r="61886" spans="5:10" ht="28.8" x14ac:dyDescent="0.3">
      <c r="E61886" s="365" t="s">
        <v>131</v>
      </c>
      <c r="F61886" s="365"/>
      <c r="G61886" s="365"/>
      <c r="H61886" s="365"/>
      <c r="I61886" s="365"/>
      <c r="J61886" s="365"/>
    </row>
    <row r="61887" spans="5:10" ht="28.8" x14ac:dyDescent="0.3">
      <c r="E61887" s="365" t="s">
        <v>131</v>
      </c>
      <c r="F61887" s="365"/>
      <c r="G61887" s="365"/>
      <c r="H61887" s="365"/>
      <c r="I61887" s="365"/>
      <c r="J61887" s="365"/>
    </row>
    <row r="61888" spans="5:10" ht="28.8" x14ac:dyDescent="0.3">
      <c r="E61888" s="365" t="s">
        <v>131</v>
      </c>
      <c r="F61888" s="365"/>
      <c r="G61888" s="365"/>
      <c r="H61888" s="365"/>
      <c r="I61888" s="365"/>
      <c r="J61888" s="365"/>
    </row>
    <row r="61889" spans="5:10" ht="28.8" x14ac:dyDescent="0.3">
      <c r="E61889" s="365" t="s">
        <v>131</v>
      </c>
      <c r="F61889" s="365"/>
      <c r="G61889" s="365"/>
      <c r="H61889" s="365"/>
      <c r="I61889" s="365"/>
      <c r="J61889" s="365"/>
    </row>
    <row r="61890" spans="5:10" ht="28.8" x14ac:dyDescent="0.3">
      <c r="E61890" s="365" t="s">
        <v>131</v>
      </c>
      <c r="F61890" s="365"/>
      <c r="G61890" s="365"/>
      <c r="H61890" s="365"/>
      <c r="I61890" s="365"/>
      <c r="J61890" s="365"/>
    </row>
    <row r="61891" spans="5:10" ht="28.8" x14ac:dyDescent="0.3">
      <c r="E61891" s="365" t="s">
        <v>131</v>
      </c>
      <c r="F61891" s="365"/>
      <c r="G61891" s="365"/>
      <c r="H61891" s="365"/>
      <c r="I61891" s="365"/>
      <c r="J61891" s="365"/>
    </row>
    <row r="61892" spans="5:10" ht="28.8" x14ac:dyDescent="0.3">
      <c r="E61892" s="365" t="s">
        <v>131</v>
      </c>
      <c r="F61892" s="365"/>
      <c r="G61892" s="365"/>
      <c r="H61892" s="365"/>
      <c r="I61892" s="365"/>
      <c r="J61892" s="365"/>
    </row>
    <row r="61893" spans="5:10" ht="28.8" x14ac:dyDescent="0.3">
      <c r="E61893" s="365" t="s">
        <v>131</v>
      </c>
      <c r="F61893" s="365"/>
      <c r="G61893" s="365"/>
      <c r="H61893" s="365"/>
      <c r="I61893" s="365"/>
      <c r="J61893" s="365"/>
    </row>
    <row r="61894" spans="5:10" ht="28.8" x14ac:dyDescent="0.3">
      <c r="E61894" s="365" t="s">
        <v>131</v>
      </c>
      <c r="F61894" s="365"/>
      <c r="G61894" s="365"/>
      <c r="H61894" s="365"/>
      <c r="I61894" s="365"/>
      <c r="J61894" s="365"/>
    </row>
    <row r="61895" spans="5:10" ht="28.8" x14ac:dyDescent="0.3">
      <c r="E61895" s="365" t="s">
        <v>131</v>
      </c>
      <c r="F61895" s="365"/>
      <c r="G61895" s="365"/>
      <c r="H61895" s="365"/>
      <c r="I61895" s="365"/>
      <c r="J61895" s="365"/>
    </row>
    <row r="61896" spans="5:10" ht="28.8" x14ac:dyDescent="0.3">
      <c r="E61896" s="365" t="s">
        <v>131</v>
      </c>
      <c r="F61896" s="365"/>
      <c r="G61896" s="365"/>
      <c r="H61896" s="365"/>
      <c r="I61896" s="365"/>
      <c r="J61896" s="365"/>
    </row>
    <row r="61897" spans="5:10" ht="28.8" x14ac:dyDescent="0.3">
      <c r="E61897" s="365" t="s">
        <v>131</v>
      </c>
      <c r="F61897" s="365"/>
      <c r="G61897" s="365"/>
      <c r="H61897" s="365"/>
      <c r="I61897" s="365"/>
      <c r="J61897" s="365"/>
    </row>
    <row r="61898" spans="5:10" ht="28.8" x14ac:dyDescent="0.3">
      <c r="E61898" s="365" t="s">
        <v>131</v>
      </c>
      <c r="F61898" s="365"/>
      <c r="G61898" s="365"/>
      <c r="H61898" s="365"/>
      <c r="I61898" s="365"/>
      <c r="J61898" s="365"/>
    </row>
    <row r="61899" spans="5:10" ht="28.8" x14ac:dyDescent="0.3">
      <c r="E61899" s="365" t="s">
        <v>131</v>
      </c>
      <c r="F61899" s="365"/>
      <c r="G61899" s="365"/>
      <c r="H61899" s="365"/>
      <c r="I61899" s="365"/>
      <c r="J61899" s="365"/>
    </row>
    <row r="61900" spans="5:10" ht="28.8" x14ac:dyDescent="0.3">
      <c r="E61900" s="365" t="s">
        <v>131</v>
      </c>
      <c r="F61900" s="365"/>
      <c r="G61900" s="365"/>
      <c r="H61900" s="365"/>
      <c r="I61900" s="365"/>
      <c r="J61900" s="365"/>
    </row>
    <row r="61901" spans="5:10" ht="28.8" x14ac:dyDescent="0.3">
      <c r="E61901" s="365" t="s">
        <v>131</v>
      </c>
      <c r="F61901" s="365"/>
      <c r="G61901" s="365"/>
      <c r="H61901" s="365"/>
      <c r="I61901" s="365"/>
      <c r="J61901" s="365"/>
    </row>
    <row r="61902" spans="5:10" ht="28.8" x14ac:dyDescent="0.3">
      <c r="E61902" s="365" t="s">
        <v>131</v>
      </c>
      <c r="F61902" s="365"/>
      <c r="G61902" s="365"/>
      <c r="H61902" s="365"/>
      <c r="I61902" s="365"/>
      <c r="J61902" s="365"/>
    </row>
    <row r="61903" spans="5:10" ht="28.8" x14ac:dyDescent="0.3">
      <c r="E61903" s="365" t="s">
        <v>131</v>
      </c>
      <c r="F61903" s="365"/>
      <c r="G61903" s="365"/>
      <c r="H61903" s="365"/>
      <c r="I61903" s="365"/>
      <c r="J61903" s="365"/>
    </row>
    <row r="61904" spans="5:10" ht="28.8" x14ac:dyDescent="0.3">
      <c r="E61904" s="365" t="s">
        <v>131</v>
      </c>
      <c r="F61904" s="365"/>
      <c r="G61904" s="365"/>
      <c r="H61904" s="365"/>
      <c r="I61904" s="365"/>
      <c r="J61904" s="365"/>
    </row>
    <row r="61905" spans="5:10" ht="28.8" x14ac:dyDescent="0.3">
      <c r="E61905" s="365" t="s">
        <v>131</v>
      </c>
      <c r="F61905" s="365"/>
      <c r="G61905" s="365"/>
      <c r="H61905" s="365"/>
      <c r="I61905" s="365"/>
      <c r="J61905" s="365"/>
    </row>
    <row r="61906" spans="5:10" ht="28.8" x14ac:dyDescent="0.3">
      <c r="E61906" s="365" t="s">
        <v>131</v>
      </c>
      <c r="F61906" s="365"/>
      <c r="G61906" s="365"/>
      <c r="H61906" s="365"/>
      <c r="I61906" s="365"/>
      <c r="J61906" s="365"/>
    </row>
    <row r="61907" spans="5:10" ht="28.8" x14ac:dyDescent="0.3">
      <c r="E61907" s="365" t="s">
        <v>131</v>
      </c>
      <c r="F61907" s="365"/>
      <c r="G61907" s="365"/>
      <c r="H61907" s="365"/>
      <c r="I61907" s="365"/>
      <c r="J61907" s="365"/>
    </row>
    <row r="61908" spans="5:10" ht="28.8" x14ac:dyDescent="0.3">
      <c r="E61908" s="365" t="s">
        <v>131</v>
      </c>
      <c r="F61908" s="365"/>
      <c r="G61908" s="365"/>
      <c r="H61908" s="365"/>
      <c r="I61908" s="365"/>
      <c r="J61908" s="365"/>
    </row>
    <row r="61909" spans="5:10" ht="28.8" x14ac:dyDescent="0.3">
      <c r="E61909" s="365" t="s">
        <v>131</v>
      </c>
      <c r="F61909" s="365"/>
      <c r="G61909" s="365"/>
      <c r="H61909" s="365"/>
      <c r="I61909" s="365"/>
      <c r="J61909" s="365"/>
    </row>
    <row r="61910" spans="5:10" ht="28.8" x14ac:dyDescent="0.3">
      <c r="E61910" s="365" t="s">
        <v>131</v>
      </c>
      <c r="F61910" s="365"/>
      <c r="G61910" s="365"/>
      <c r="H61910" s="365"/>
      <c r="I61910" s="365"/>
      <c r="J61910" s="365"/>
    </row>
    <row r="61911" spans="5:10" ht="28.8" x14ac:dyDescent="0.3">
      <c r="E61911" s="365" t="s">
        <v>131</v>
      </c>
      <c r="F61911" s="365"/>
      <c r="G61911" s="365"/>
      <c r="H61911" s="365"/>
      <c r="I61911" s="365"/>
      <c r="J61911" s="365"/>
    </row>
    <row r="61912" spans="5:10" ht="28.8" x14ac:dyDescent="0.3">
      <c r="E61912" s="365" t="s">
        <v>131</v>
      </c>
      <c r="F61912" s="365"/>
      <c r="G61912" s="365"/>
      <c r="H61912" s="365"/>
      <c r="I61912" s="365"/>
      <c r="J61912" s="365"/>
    </row>
    <row r="61913" spans="5:10" ht="28.8" x14ac:dyDescent="0.3">
      <c r="E61913" s="365" t="s">
        <v>131</v>
      </c>
      <c r="F61913" s="365"/>
      <c r="G61913" s="365"/>
      <c r="H61913" s="365"/>
      <c r="I61913" s="365"/>
      <c r="J61913" s="365"/>
    </row>
    <row r="61914" spans="5:10" ht="28.8" x14ac:dyDescent="0.3">
      <c r="E61914" s="365" t="s">
        <v>131</v>
      </c>
      <c r="F61914" s="365"/>
      <c r="G61914" s="365"/>
      <c r="H61914" s="365"/>
      <c r="I61914" s="365"/>
      <c r="J61914" s="365"/>
    </row>
    <row r="61915" spans="5:10" ht="28.8" x14ac:dyDescent="0.3">
      <c r="E61915" s="365" t="s">
        <v>131</v>
      </c>
      <c r="F61915" s="365"/>
      <c r="G61915" s="365"/>
      <c r="H61915" s="365"/>
      <c r="I61915" s="365"/>
      <c r="J61915" s="365"/>
    </row>
    <row r="61916" spans="5:10" ht="28.8" x14ac:dyDescent="0.3">
      <c r="E61916" s="365" t="s">
        <v>131</v>
      </c>
      <c r="F61916" s="365"/>
      <c r="G61916" s="365"/>
      <c r="H61916" s="365"/>
      <c r="I61916" s="365"/>
      <c r="J61916" s="365"/>
    </row>
    <row r="61917" spans="5:10" ht="28.8" x14ac:dyDescent="0.3">
      <c r="E61917" s="365" t="s">
        <v>131</v>
      </c>
      <c r="F61917" s="365"/>
      <c r="G61917" s="365"/>
      <c r="H61917" s="365"/>
      <c r="I61917" s="365"/>
      <c r="J61917" s="365"/>
    </row>
    <row r="61918" spans="5:10" ht="28.8" x14ac:dyDescent="0.3">
      <c r="E61918" s="365" t="s">
        <v>131</v>
      </c>
      <c r="F61918" s="365"/>
      <c r="G61918" s="365"/>
      <c r="H61918" s="365"/>
      <c r="I61918" s="365"/>
      <c r="J61918" s="365"/>
    </row>
    <row r="61919" spans="5:10" ht="28.8" x14ac:dyDescent="0.3">
      <c r="E61919" s="365" t="s">
        <v>131</v>
      </c>
      <c r="F61919" s="365"/>
      <c r="G61919" s="365"/>
      <c r="H61919" s="365"/>
      <c r="I61919" s="365"/>
      <c r="J61919" s="365"/>
    </row>
    <row r="61920" spans="5:10" ht="28.8" x14ac:dyDescent="0.3">
      <c r="E61920" s="365" t="s">
        <v>131</v>
      </c>
      <c r="F61920" s="365"/>
      <c r="G61920" s="365"/>
      <c r="H61920" s="365"/>
      <c r="I61920" s="365"/>
      <c r="J61920" s="365"/>
    </row>
    <row r="61921" spans="5:10" ht="28.8" x14ac:dyDescent="0.3">
      <c r="E61921" s="365" t="s">
        <v>131</v>
      </c>
      <c r="F61921" s="365"/>
      <c r="G61921" s="365"/>
      <c r="H61921" s="365"/>
      <c r="I61921" s="365"/>
      <c r="J61921" s="365"/>
    </row>
    <row r="61922" spans="5:10" ht="28.8" x14ac:dyDescent="0.3">
      <c r="E61922" s="365" t="s">
        <v>131</v>
      </c>
      <c r="F61922" s="365"/>
      <c r="G61922" s="365"/>
      <c r="H61922" s="365"/>
      <c r="I61922" s="365"/>
      <c r="J61922" s="365"/>
    </row>
    <row r="61923" spans="5:10" ht="28.8" x14ac:dyDescent="0.3">
      <c r="E61923" s="365" t="s">
        <v>131</v>
      </c>
      <c r="F61923" s="365"/>
      <c r="G61923" s="365"/>
      <c r="H61923" s="365"/>
      <c r="I61923" s="365"/>
      <c r="J61923" s="365"/>
    </row>
    <row r="61924" spans="5:10" ht="28.8" x14ac:dyDescent="0.3">
      <c r="E61924" s="365" t="s">
        <v>131</v>
      </c>
      <c r="F61924" s="365"/>
      <c r="G61924" s="365"/>
      <c r="H61924" s="365"/>
      <c r="I61924" s="365"/>
      <c r="J61924" s="365"/>
    </row>
    <row r="61925" spans="5:10" ht="28.8" x14ac:dyDescent="0.3">
      <c r="E61925" s="365" t="s">
        <v>131</v>
      </c>
      <c r="F61925" s="365"/>
      <c r="G61925" s="365"/>
      <c r="H61925" s="365"/>
      <c r="I61925" s="365"/>
      <c r="J61925" s="365"/>
    </row>
    <row r="61926" spans="5:10" ht="28.8" x14ac:dyDescent="0.3">
      <c r="E61926" s="365" t="s">
        <v>131</v>
      </c>
      <c r="F61926" s="365"/>
      <c r="G61926" s="365"/>
      <c r="H61926" s="365"/>
      <c r="I61926" s="365"/>
      <c r="J61926" s="365"/>
    </row>
    <row r="61927" spans="5:10" ht="28.8" x14ac:dyDescent="0.3">
      <c r="E61927" s="365" t="s">
        <v>131</v>
      </c>
      <c r="F61927" s="365"/>
      <c r="G61927" s="365"/>
      <c r="H61927" s="365"/>
      <c r="I61927" s="365"/>
      <c r="J61927" s="365"/>
    </row>
    <row r="61928" spans="5:10" ht="28.8" x14ac:dyDescent="0.3">
      <c r="E61928" s="365" t="s">
        <v>131</v>
      </c>
      <c r="F61928" s="365"/>
      <c r="G61928" s="365"/>
      <c r="H61928" s="365"/>
      <c r="I61928" s="365"/>
      <c r="J61928" s="365"/>
    </row>
    <row r="61929" spans="5:10" ht="28.8" x14ac:dyDescent="0.3">
      <c r="E61929" s="365" t="s">
        <v>131</v>
      </c>
      <c r="F61929" s="365"/>
      <c r="G61929" s="365"/>
      <c r="H61929" s="365"/>
      <c r="I61929" s="365"/>
      <c r="J61929" s="365"/>
    </row>
    <row r="61930" spans="5:10" ht="28.8" x14ac:dyDescent="0.3">
      <c r="E61930" s="365" t="s">
        <v>131</v>
      </c>
      <c r="F61930" s="365"/>
      <c r="G61930" s="365"/>
      <c r="H61930" s="365"/>
      <c r="I61930" s="365"/>
      <c r="J61930" s="365"/>
    </row>
    <row r="61931" spans="5:10" ht="28.8" x14ac:dyDescent="0.3">
      <c r="E61931" s="365" t="s">
        <v>131</v>
      </c>
      <c r="F61931" s="365"/>
      <c r="G61931" s="365"/>
      <c r="H61931" s="365"/>
      <c r="I61931" s="365"/>
      <c r="J61931" s="365"/>
    </row>
    <row r="61932" spans="5:10" ht="28.8" x14ac:dyDescent="0.3">
      <c r="E61932" s="365" t="s">
        <v>131</v>
      </c>
      <c r="F61932" s="365"/>
      <c r="G61932" s="365"/>
      <c r="H61932" s="365"/>
      <c r="I61932" s="365"/>
      <c r="J61932" s="365"/>
    </row>
    <row r="61933" spans="5:10" ht="28.8" x14ac:dyDescent="0.3">
      <c r="E61933" s="365" t="s">
        <v>131</v>
      </c>
      <c r="F61933" s="365"/>
      <c r="G61933" s="365"/>
      <c r="H61933" s="365"/>
      <c r="I61933" s="365"/>
      <c r="J61933" s="365"/>
    </row>
    <row r="61934" spans="5:10" ht="28.8" x14ac:dyDescent="0.3">
      <c r="E61934" s="365" t="s">
        <v>131</v>
      </c>
      <c r="F61934" s="365"/>
      <c r="G61934" s="365"/>
      <c r="H61934" s="365"/>
      <c r="I61934" s="365"/>
      <c r="J61934" s="365"/>
    </row>
    <row r="61935" spans="5:10" ht="28.8" x14ac:dyDescent="0.3">
      <c r="E61935" s="365" t="s">
        <v>131</v>
      </c>
      <c r="F61935" s="365"/>
      <c r="G61935" s="365"/>
      <c r="H61935" s="365"/>
      <c r="I61935" s="365"/>
      <c r="J61935" s="365"/>
    </row>
    <row r="61936" spans="5:10" ht="28.8" x14ac:dyDescent="0.3">
      <c r="E61936" s="365" t="s">
        <v>131</v>
      </c>
      <c r="F61936" s="365"/>
      <c r="G61936" s="365"/>
      <c r="H61936" s="365"/>
      <c r="I61936" s="365"/>
      <c r="J61936" s="365"/>
    </row>
    <row r="61937" spans="5:10" ht="28.8" x14ac:dyDescent="0.3">
      <c r="E61937" s="365" t="s">
        <v>131</v>
      </c>
      <c r="F61937" s="365"/>
      <c r="G61937" s="365"/>
      <c r="H61937" s="365"/>
      <c r="I61937" s="365"/>
      <c r="J61937" s="365"/>
    </row>
    <row r="61938" spans="5:10" ht="28.8" x14ac:dyDescent="0.3">
      <c r="E61938" s="365" t="s">
        <v>131</v>
      </c>
      <c r="F61938" s="365"/>
      <c r="G61938" s="365"/>
      <c r="H61938" s="365"/>
      <c r="I61938" s="365"/>
      <c r="J61938" s="365"/>
    </row>
    <row r="61939" spans="5:10" ht="28.8" x14ac:dyDescent="0.3">
      <c r="E61939" s="365" t="s">
        <v>131</v>
      </c>
      <c r="F61939" s="365"/>
      <c r="G61939" s="365"/>
      <c r="H61939" s="365"/>
      <c r="I61939" s="365"/>
      <c r="J61939" s="365"/>
    </row>
    <row r="61940" spans="5:10" ht="28.8" x14ac:dyDescent="0.3">
      <c r="E61940" s="365" t="s">
        <v>131</v>
      </c>
      <c r="F61940" s="365"/>
      <c r="G61940" s="365"/>
      <c r="H61940" s="365"/>
      <c r="I61940" s="365"/>
      <c r="J61940" s="365"/>
    </row>
    <row r="61941" spans="5:10" ht="28.8" x14ac:dyDescent="0.3">
      <c r="E61941" s="365" t="s">
        <v>131</v>
      </c>
      <c r="F61941" s="365"/>
      <c r="G61941" s="365"/>
      <c r="H61941" s="365"/>
      <c r="I61941" s="365"/>
      <c r="J61941" s="365"/>
    </row>
    <row r="61942" spans="5:10" ht="28.8" x14ac:dyDescent="0.3">
      <c r="E61942" s="365" t="s">
        <v>131</v>
      </c>
      <c r="F61942" s="365"/>
      <c r="G61942" s="365"/>
      <c r="H61942" s="365"/>
      <c r="I61942" s="365"/>
      <c r="J61942" s="365"/>
    </row>
    <row r="61943" spans="5:10" ht="28.8" x14ac:dyDescent="0.3">
      <c r="E61943" s="365" t="s">
        <v>131</v>
      </c>
      <c r="F61943" s="365"/>
      <c r="G61943" s="365"/>
      <c r="H61943" s="365"/>
      <c r="I61943" s="365"/>
      <c r="J61943" s="365"/>
    </row>
    <row r="61944" spans="5:10" ht="28.8" x14ac:dyDescent="0.3">
      <c r="E61944" s="365" t="s">
        <v>131</v>
      </c>
      <c r="F61944" s="365"/>
      <c r="G61944" s="365"/>
      <c r="H61944" s="365"/>
      <c r="I61944" s="365"/>
      <c r="J61944" s="365"/>
    </row>
    <row r="61945" spans="5:10" ht="28.8" x14ac:dyDescent="0.3">
      <c r="E61945" s="365" t="s">
        <v>131</v>
      </c>
      <c r="F61945" s="365"/>
      <c r="G61945" s="365"/>
      <c r="H61945" s="365"/>
      <c r="I61945" s="365"/>
      <c r="J61945" s="365"/>
    </row>
    <row r="61946" spans="5:10" ht="28.8" x14ac:dyDescent="0.3">
      <c r="E61946" s="365" t="s">
        <v>131</v>
      </c>
      <c r="F61946" s="365"/>
      <c r="G61946" s="365"/>
      <c r="H61946" s="365"/>
      <c r="I61946" s="365"/>
      <c r="J61946" s="365"/>
    </row>
    <row r="61947" spans="5:10" ht="28.8" x14ac:dyDescent="0.3">
      <c r="E61947" s="365" t="s">
        <v>131</v>
      </c>
      <c r="F61947" s="365"/>
      <c r="G61947" s="365"/>
      <c r="H61947" s="365"/>
      <c r="I61947" s="365"/>
      <c r="J61947" s="365"/>
    </row>
    <row r="61948" spans="5:10" ht="28.8" x14ac:dyDescent="0.3">
      <c r="E61948" s="365" t="s">
        <v>131</v>
      </c>
      <c r="F61948" s="365"/>
      <c r="G61948" s="365"/>
      <c r="H61948" s="365"/>
      <c r="I61948" s="365"/>
      <c r="J61948" s="365"/>
    </row>
    <row r="61949" spans="5:10" ht="28.8" x14ac:dyDescent="0.3">
      <c r="E61949" s="365" t="s">
        <v>131</v>
      </c>
      <c r="F61949" s="365"/>
      <c r="G61949" s="365"/>
      <c r="H61949" s="365"/>
      <c r="I61949" s="365"/>
      <c r="J61949" s="365"/>
    </row>
    <row r="61950" spans="5:10" ht="28.8" x14ac:dyDescent="0.3">
      <c r="E61950" s="365" t="s">
        <v>131</v>
      </c>
      <c r="F61950" s="365"/>
      <c r="G61950" s="365"/>
      <c r="H61950" s="365"/>
      <c r="I61950" s="365"/>
      <c r="J61950" s="365"/>
    </row>
    <row r="61951" spans="5:10" ht="28.8" x14ac:dyDescent="0.3">
      <c r="E61951" s="365" t="s">
        <v>131</v>
      </c>
      <c r="F61951" s="365"/>
      <c r="G61951" s="365"/>
      <c r="H61951" s="365"/>
      <c r="I61951" s="365"/>
      <c r="J61951" s="365"/>
    </row>
    <row r="61952" spans="5:10" ht="28.8" x14ac:dyDescent="0.3">
      <c r="E61952" s="365" t="s">
        <v>131</v>
      </c>
      <c r="F61952" s="365"/>
      <c r="G61952" s="365"/>
      <c r="H61952" s="365"/>
      <c r="I61952" s="365"/>
      <c r="J61952" s="365"/>
    </row>
    <row r="61953" spans="5:10" ht="28.8" x14ac:dyDescent="0.3">
      <c r="E61953" s="365" t="s">
        <v>131</v>
      </c>
      <c r="F61953" s="365"/>
      <c r="G61953" s="365"/>
      <c r="H61953" s="365"/>
      <c r="I61953" s="365"/>
      <c r="J61953" s="365"/>
    </row>
    <row r="61954" spans="5:10" ht="28.8" x14ac:dyDescent="0.3">
      <c r="E61954" s="365" t="s">
        <v>131</v>
      </c>
      <c r="F61954" s="365"/>
      <c r="G61954" s="365"/>
      <c r="H61954" s="365"/>
      <c r="I61954" s="365"/>
      <c r="J61954" s="365"/>
    </row>
    <row r="61955" spans="5:10" ht="28.8" x14ac:dyDescent="0.3">
      <c r="E61955" s="365" t="s">
        <v>131</v>
      </c>
      <c r="F61955" s="365"/>
      <c r="G61955" s="365"/>
      <c r="H61955" s="365"/>
      <c r="I61955" s="365"/>
      <c r="J61955" s="365"/>
    </row>
    <row r="61956" spans="5:10" ht="28.8" x14ac:dyDescent="0.3">
      <c r="E61956" s="365" t="s">
        <v>131</v>
      </c>
      <c r="F61956" s="365"/>
      <c r="G61956" s="365"/>
      <c r="H61956" s="365"/>
      <c r="I61956" s="365"/>
      <c r="J61956" s="365"/>
    </row>
    <row r="61957" spans="5:10" ht="28.8" x14ac:dyDescent="0.3">
      <c r="E61957" s="365" t="s">
        <v>131</v>
      </c>
      <c r="F61957" s="365"/>
      <c r="G61957" s="365"/>
      <c r="H61957" s="365"/>
      <c r="I61957" s="365"/>
      <c r="J61957" s="365"/>
    </row>
    <row r="61958" spans="5:10" ht="28.8" x14ac:dyDescent="0.3">
      <c r="E61958" s="365" t="s">
        <v>131</v>
      </c>
      <c r="F61958" s="365"/>
      <c r="G61958" s="365"/>
      <c r="H61958" s="365"/>
      <c r="I61958" s="365"/>
      <c r="J61958" s="365"/>
    </row>
    <row r="61959" spans="5:10" ht="28.8" x14ac:dyDescent="0.3">
      <c r="E61959" s="365" t="s">
        <v>131</v>
      </c>
      <c r="F61959" s="365"/>
      <c r="G61959" s="365"/>
      <c r="H61959" s="365"/>
      <c r="I61959" s="365"/>
      <c r="J61959" s="365"/>
    </row>
    <row r="61960" spans="5:10" ht="28.8" x14ac:dyDescent="0.3">
      <c r="E61960" s="365" t="s">
        <v>131</v>
      </c>
      <c r="F61960" s="365"/>
      <c r="G61960" s="365"/>
      <c r="H61960" s="365"/>
      <c r="I61960" s="365"/>
      <c r="J61960" s="365"/>
    </row>
    <row r="61961" spans="5:10" ht="28.8" x14ac:dyDescent="0.3">
      <c r="E61961" s="365" t="s">
        <v>131</v>
      </c>
      <c r="F61961" s="365"/>
      <c r="G61961" s="365"/>
      <c r="H61961" s="365"/>
      <c r="I61961" s="365"/>
      <c r="J61961" s="365"/>
    </row>
    <row r="61962" spans="5:10" ht="28.8" x14ac:dyDescent="0.3">
      <c r="E61962" s="365" t="s">
        <v>131</v>
      </c>
      <c r="F61962" s="365"/>
      <c r="G61962" s="365"/>
      <c r="H61962" s="365"/>
      <c r="I61962" s="365"/>
      <c r="J61962" s="365"/>
    </row>
    <row r="61963" spans="5:10" ht="28.8" x14ac:dyDescent="0.3">
      <c r="E61963" s="365" t="s">
        <v>131</v>
      </c>
      <c r="F61963" s="365"/>
      <c r="G61963" s="365"/>
      <c r="H61963" s="365"/>
      <c r="I61963" s="365"/>
      <c r="J61963" s="365"/>
    </row>
    <row r="61964" spans="5:10" ht="28.8" x14ac:dyDescent="0.3">
      <c r="E61964" s="365" t="s">
        <v>131</v>
      </c>
      <c r="F61964" s="365"/>
      <c r="G61964" s="365"/>
      <c r="H61964" s="365"/>
      <c r="I61964" s="365"/>
      <c r="J61964" s="365"/>
    </row>
    <row r="61965" spans="5:10" ht="28.8" x14ac:dyDescent="0.3">
      <c r="E61965" s="365" t="s">
        <v>131</v>
      </c>
      <c r="F61965" s="365"/>
      <c r="G61965" s="365"/>
      <c r="H61965" s="365"/>
      <c r="I61965" s="365"/>
      <c r="J61965" s="365"/>
    </row>
    <row r="61966" spans="5:10" ht="28.8" x14ac:dyDescent="0.3">
      <c r="E61966" s="365" t="s">
        <v>131</v>
      </c>
      <c r="F61966" s="365"/>
      <c r="G61966" s="365"/>
      <c r="H61966" s="365"/>
      <c r="I61966" s="365"/>
      <c r="J61966" s="365"/>
    </row>
    <row r="61967" spans="5:10" ht="28.8" x14ac:dyDescent="0.3">
      <c r="E61967" s="365" t="s">
        <v>131</v>
      </c>
      <c r="F61967" s="365"/>
      <c r="G61967" s="365"/>
      <c r="H61967" s="365"/>
      <c r="I61967" s="365"/>
      <c r="J61967" s="365"/>
    </row>
    <row r="61968" spans="5:10" ht="28.8" x14ac:dyDescent="0.3">
      <c r="E61968" s="365" t="s">
        <v>131</v>
      </c>
      <c r="F61968" s="365"/>
      <c r="G61968" s="365"/>
      <c r="H61968" s="365"/>
      <c r="I61968" s="365"/>
      <c r="J61968" s="365"/>
    </row>
    <row r="61969" spans="5:10" ht="28.8" x14ac:dyDescent="0.3">
      <c r="E61969" s="365" t="s">
        <v>131</v>
      </c>
      <c r="F61969" s="365"/>
      <c r="G61969" s="365"/>
      <c r="H61969" s="365"/>
      <c r="I61969" s="365"/>
      <c r="J61969" s="365"/>
    </row>
    <row r="61970" spans="5:10" ht="28.8" x14ac:dyDescent="0.3">
      <c r="E61970" s="365" t="s">
        <v>131</v>
      </c>
      <c r="F61970" s="365"/>
      <c r="G61970" s="365"/>
      <c r="H61970" s="365"/>
      <c r="I61970" s="365"/>
      <c r="J61970" s="365"/>
    </row>
    <row r="61971" spans="5:10" ht="28.8" x14ac:dyDescent="0.3">
      <c r="E61971" s="365" t="s">
        <v>131</v>
      </c>
      <c r="F61971" s="365"/>
      <c r="G61971" s="365"/>
      <c r="H61971" s="365"/>
      <c r="I61971" s="365"/>
      <c r="J61971" s="365"/>
    </row>
    <row r="61972" spans="5:10" ht="28.8" x14ac:dyDescent="0.3">
      <c r="E61972" s="365" t="s">
        <v>131</v>
      </c>
      <c r="F61972" s="365"/>
      <c r="G61972" s="365"/>
      <c r="H61972" s="365"/>
      <c r="I61972" s="365"/>
      <c r="J61972" s="365"/>
    </row>
    <row r="61973" spans="5:10" ht="28.8" x14ac:dyDescent="0.3">
      <c r="E61973" s="365" t="s">
        <v>131</v>
      </c>
      <c r="F61973" s="365"/>
      <c r="G61973" s="365"/>
      <c r="H61973" s="365"/>
      <c r="I61973" s="365"/>
      <c r="J61973" s="365"/>
    </row>
    <row r="61974" spans="5:10" ht="28.8" x14ac:dyDescent="0.3">
      <c r="E61974" s="365" t="s">
        <v>131</v>
      </c>
      <c r="F61974" s="365"/>
      <c r="G61974" s="365"/>
      <c r="H61974" s="365"/>
      <c r="I61974" s="365"/>
      <c r="J61974" s="365"/>
    </row>
    <row r="61975" spans="5:10" ht="28.8" x14ac:dyDescent="0.3">
      <c r="E61975" s="365" t="s">
        <v>131</v>
      </c>
      <c r="F61975" s="365"/>
      <c r="G61975" s="365"/>
      <c r="H61975" s="365"/>
      <c r="I61975" s="365"/>
      <c r="J61975" s="365"/>
    </row>
    <row r="61976" spans="5:10" ht="28.8" x14ac:dyDescent="0.3">
      <c r="E61976" s="365" t="s">
        <v>131</v>
      </c>
      <c r="F61976" s="365"/>
      <c r="G61976" s="365"/>
      <c r="H61976" s="365"/>
      <c r="I61976" s="365"/>
      <c r="J61976" s="365"/>
    </row>
    <row r="61977" spans="5:10" ht="28.8" x14ac:dyDescent="0.3">
      <c r="E61977" s="365" t="s">
        <v>131</v>
      </c>
      <c r="F61977" s="365"/>
      <c r="G61977" s="365"/>
      <c r="H61977" s="365"/>
      <c r="I61977" s="365"/>
      <c r="J61977" s="365"/>
    </row>
    <row r="61978" spans="5:10" ht="28.8" x14ac:dyDescent="0.3">
      <c r="E61978" s="365" t="s">
        <v>131</v>
      </c>
      <c r="F61978" s="365"/>
      <c r="G61978" s="365"/>
      <c r="H61978" s="365"/>
      <c r="I61978" s="365"/>
      <c r="J61978" s="365"/>
    </row>
    <row r="61979" spans="5:10" ht="28.8" x14ac:dyDescent="0.3">
      <c r="E61979" s="365" t="s">
        <v>131</v>
      </c>
      <c r="F61979" s="365"/>
      <c r="G61979" s="365"/>
      <c r="H61979" s="365"/>
      <c r="I61979" s="365"/>
      <c r="J61979" s="365"/>
    </row>
    <row r="61980" spans="5:10" ht="28.8" x14ac:dyDescent="0.3">
      <c r="E61980" s="365" t="s">
        <v>131</v>
      </c>
      <c r="F61980" s="365"/>
      <c r="G61980" s="365"/>
      <c r="H61980" s="365"/>
      <c r="I61980" s="365"/>
      <c r="J61980" s="365"/>
    </row>
    <row r="61981" spans="5:10" ht="28.8" x14ac:dyDescent="0.3">
      <c r="E61981" s="365" t="s">
        <v>131</v>
      </c>
      <c r="F61981" s="365"/>
      <c r="G61981" s="365"/>
      <c r="H61981" s="365"/>
      <c r="I61981" s="365"/>
      <c r="J61981" s="365"/>
    </row>
    <row r="61982" spans="5:10" ht="28.8" x14ac:dyDescent="0.3">
      <c r="E61982" s="365" t="s">
        <v>131</v>
      </c>
      <c r="F61982" s="365"/>
      <c r="G61982" s="365"/>
      <c r="H61982" s="365"/>
      <c r="I61982" s="365"/>
      <c r="J61982" s="365"/>
    </row>
    <row r="61983" spans="5:10" ht="28.8" x14ac:dyDescent="0.3">
      <c r="E61983" s="365" t="s">
        <v>131</v>
      </c>
      <c r="F61983" s="365"/>
      <c r="G61983" s="365"/>
      <c r="H61983" s="365"/>
      <c r="I61983" s="365"/>
      <c r="J61983" s="365"/>
    </row>
    <row r="61984" spans="5:10" ht="28.8" x14ac:dyDescent="0.3">
      <c r="E61984" s="365" t="s">
        <v>131</v>
      </c>
      <c r="F61984" s="365"/>
      <c r="G61984" s="365"/>
      <c r="H61984" s="365"/>
      <c r="I61984" s="365"/>
      <c r="J61984" s="365"/>
    </row>
    <row r="61985" spans="5:10" ht="28.8" x14ac:dyDescent="0.3">
      <c r="E61985" s="365" t="s">
        <v>131</v>
      </c>
      <c r="F61985" s="365"/>
      <c r="G61985" s="365"/>
      <c r="H61985" s="365"/>
      <c r="I61985" s="365"/>
      <c r="J61985" s="365"/>
    </row>
    <row r="61986" spans="5:10" ht="28.8" x14ac:dyDescent="0.3">
      <c r="E61986" s="365" t="s">
        <v>131</v>
      </c>
      <c r="F61986" s="365"/>
      <c r="G61986" s="365"/>
      <c r="H61986" s="365"/>
      <c r="I61986" s="365"/>
      <c r="J61986" s="365"/>
    </row>
    <row r="61987" spans="5:10" ht="28.8" x14ac:dyDescent="0.3">
      <c r="E61987" s="365" t="s">
        <v>131</v>
      </c>
      <c r="F61987" s="365"/>
      <c r="G61987" s="365"/>
      <c r="H61987" s="365"/>
      <c r="I61987" s="365"/>
      <c r="J61987" s="365"/>
    </row>
    <row r="61988" spans="5:10" ht="28.8" x14ac:dyDescent="0.3">
      <c r="E61988" s="365" t="s">
        <v>131</v>
      </c>
      <c r="F61988" s="365"/>
      <c r="G61988" s="365"/>
      <c r="H61988" s="365"/>
      <c r="I61988" s="365"/>
      <c r="J61988" s="365"/>
    </row>
    <row r="61989" spans="5:10" ht="28.8" x14ac:dyDescent="0.3">
      <c r="E61989" s="365" t="s">
        <v>131</v>
      </c>
      <c r="F61989" s="365"/>
      <c r="G61989" s="365"/>
      <c r="H61989" s="365"/>
      <c r="I61989" s="365"/>
      <c r="J61989" s="365"/>
    </row>
    <row r="61990" spans="5:10" ht="28.8" x14ac:dyDescent="0.3">
      <c r="E61990" s="365" t="s">
        <v>131</v>
      </c>
      <c r="F61990" s="365"/>
      <c r="G61990" s="365"/>
      <c r="H61990" s="365"/>
      <c r="I61990" s="365"/>
      <c r="J61990" s="365"/>
    </row>
    <row r="61991" spans="5:10" ht="28.8" x14ac:dyDescent="0.3">
      <c r="E61991" s="365" t="s">
        <v>131</v>
      </c>
      <c r="F61991" s="365"/>
      <c r="G61991" s="365"/>
      <c r="H61991" s="365"/>
      <c r="I61991" s="365"/>
      <c r="J61991" s="365"/>
    </row>
    <row r="61992" spans="5:10" ht="28.8" x14ac:dyDescent="0.3">
      <c r="E61992" s="365" t="s">
        <v>131</v>
      </c>
      <c r="F61992" s="365"/>
      <c r="G61992" s="365"/>
      <c r="H61992" s="365"/>
      <c r="I61992" s="365"/>
      <c r="J61992" s="365"/>
    </row>
    <row r="61993" spans="5:10" ht="28.8" x14ac:dyDescent="0.3">
      <c r="E61993" s="365" t="s">
        <v>131</v>
      </c>
      <c r="F61993" s="365"/>
      <c r="G61993" s="365"/>
      <c r="H61993" s="365"/>
      <c r="I61993" s="365"/>
      <c r="J61993" s="365"/>
    </row>
    <row r="61994" spans="5:10" ht="28.8" x14ac:dyDescent="0.3">
      <c r="E61994" s="365" t="s">
        <v>131</v>
      </c>
      <c r="F61994" s="365"/>
      <c r="G61994" s="365"/>
      <c r="H61994" s="365"/>
      <c r="I61994" s="365"/>
      <c r="J61994" s="365"/>
    </row>
    <row r="61995" spans="5:10" ht="28.8" x14ac:dyDescent="0.3">
      <c r="E61995" s="365" t="s">
        <v>131</v>
      </c>
      <c r="F61995" s="365"/>
      <c r="G61995" s="365"/>
      <c r="H61995" s="365"/>
      <c r="I61995" s="365"/>
      <c r="J61995" s="365"/>
    </row>
    <row r="61996" spans="5:10" ht="28.8" x14ac:dyDescent="0.3">
      <c r="E61996" s="365" t="s">
        <v>131</v>
      </c>
      <c r="F61996" s="365"/>
      <c r="G61996" s="365"/>
      <c r="H61996" s="365"/>
      <c r="I61996" s="365"/>
      <c r="J61996" s="365"/>
    </row>
    <row r="61997" spans="5:10" ht="28.8" x14ac:dyDescent="0.3">
      <c r="E61997" s="365" t="s">
        <v>131</v>
      </c>
      <c r="F61997" s="365"/>
      <c r="G61997" s="365"/>
      <c r="H61997" s="365"/>
      <c r="I61997" s="365"/>
      <c r="J61997" s="365"/>
    </row>
    <row r="61998" spans="5:10" ht="28.8" x14ac:dyDescent="0.3">
      <c r="E61998" s="365" t="s">
        <v>131</v>
      </c>
      <c r="F61998" s="365"/>
      <c r="G61998" s="365"/>
      <c r="H61998" s="365"/>
      <c r="I61998" s="365"/>
      <c r="J61998" s="365"/>
    </row>
    <row r="61999" spans="5:10" ht="28.8" x14ac:dyDescent="0.3">
      <c r="E61999" s="365" t="s">
        <v>131</v>
      </c>
      <c r="F61999" s="365"/>
      <c r="G61999" s="365"/>
      <c r="H61999" s="365"/>
      <c r="I61999" s="365"/>
      <c r="J61999" s="365"/>
    </row>
    <row r="62000" spans="5:10" ht="28.8" x14ac:dyDescent="0.3">
      <c r="E62000" s="365" t="s">
        <v>131</v>
      </c>
      <c r="F62000" s="365"/>
      <c r="G62000" s="365"/>
      <c r="H62000" s="365"/>
      <c r="I62000" s="365"/>
      <c r="J62000" s="365"/>
    </row>
    <row r="62001" spans="5:10" ht="28.8" x14ac:dyDescent="0.3">
      <c r="E62001" s="365" t="s">
        <v>131</v>
      </c>
      <c r="F62001" s="365"/>
      <c r="G62001" s="365"/>
      <c r="H62001" s="365"/>
      <c r="I62001" s="365"/>
      <c r="J62001" s="365"/>
    </row>
    <row r="62002" spans="5:10" ht="28.8" x14ac:dyDescent="0.3">
      <c r="E62002" s="365" t="s">
        <v>131</v>
      </c>
      <c r="F62002" s="365"/>
      <c r="G62002" s="365"/>
      <c r="H62002" s="365"/>
      <c r="I62002" s="365"/>
      <c r="J62002" s="365"/>
    </row>
    <row r="62003" spans="5:10" ht="28.8" x14ac:dyDescent="0.3">
      <c r="E62003" s="365" t="s">
        <v>131</v>
      </c>
      <c r="F62003" s="365"/>
      <c r="G62003" s="365"/>
      <c r="H62003" s="365"/>
      <c r="I62003" s="365"/>
      <c r="J62003" s="365"/>
    </row>
    <row r="62004" spans="5:10" ht="28.8" x14ac:dyDescent="0.3">
      <c r="E62004" s="365" t="s">
        <v>131</v>
      </c>
      <c r="F62004" s="365"/>
      <c r="G62004" s="365"/>
      <c r="H62004" s="365"/>
      <c r="I62004" s="365"/>
      <c r="J62004" s="365"/>
    </row>
    <row r="62005" spans="5:10" ht="28.8" x14ac:dyDescent="0.3">
      <c r="E62005" s="365" t="s">
        <v>131</v>
      </c>
      <c r="F62005" s="365"/>
      <c r="G62005" s="365"/>
      <c r="H62005" s="365"/>
      <c r="I62005" s="365"/>
      <c r="J62005" s="365"/>
    </row>
    <row r="62006" spans="5:10" ht="28.8" x14ac:dyDescent="0.3">
      <c r="E62006" s="365" t="s">
        <v>131</v>
      </c>
      <c r="F62006" s="365"/>
      <c r="G62006" s="365"/>
      <c r="H62006" s="365"/>
      <c r="I62006" s="365"/>
      <c r="J62006" s="365"/>
    </row>
    <row r="62007" spans="5:10" ht="28.8" x14ac:dyDescent="0.3">
      <c r="E62007" s="365" t="s">
        <v>131</v>
      </c>
      <c r="F62007" s="365"/>
      <c r="G62007" s="365"/>
      <c r="H62007" s="365"/>
      <c r="I62007" s="365"/>
      <c r="J62007" s="365"/>
    </row>
    <row r="62008" spans="5:10" ht="28.8" x14ac:dyDescent="0.3">
      <c r="E62008" s="365" t="s">
        <v>131</v>
      </c>
      <c r="F62008" s="365"/>
      <c r="G62008" s="365"/>
      <c r="H62008" s="365"/>
      <c r="I62008" s="365"/>
      <c r="J62008" s="365"/>
    </row>
    <row r="62009" spans="5:10" ht="28.8" x14ac:dyDescent="0.3">
      <c r="E62009" s="365" t="s">
        <v>131</v>
      </c>
      <c r="F62009" s="365"/>
      <c r="G62009" s="365"/>
      <c r="H62009" s="365"/>
      <c r="I62009" s="365"/>
      <c r="J62009" s="365"/>
    </row>
    <row r="62010" spans="5:10" ht="28.8" x14ac:dyDescent="0.3">
      <c r="E62010" s="365" t="s">
        <v>131</v>
      </c>
      <c r="F62010" s="365"/>
      <c r="G62010" s="365"/>
      <c r="H62010" s="365"/>
      <c r="I62010" s="365"/>
      <c r="J62010" s="365"/>
    </row>
    <row r="62011" spans="5:10" ht="28.8" x14ac:dyDescent="0.3">
      <c r="E62011" s="365" t="s">
        <v>131</v>
      </c>
      <c r="F62011" s="365"/>
      <c r="G62011" s="365"/>
      <c r="H62011" s="365"/>
      <c r="I62011" s="365"/>
      <c r="J62011" s="365"/>
    </row>
    <row r="62012" spans="5:10" ht="28.8" x14ac:dyDescent="0.3">
      <c r="E62012" s="365" t="s">
        <v>131</v>
      </c>
      <c r="F62012" s="365"/>
      <c r="G62012" s="365"/>
      <c r="H62012" s="365"/>
      <c r="I62012" s="365"/>
      <c r="J62012" s="365"/>
    </row>
    <row r="62013" spans="5:10" ht="28.8" x14ac:dyDescent="0.3">
      <c r="E62013" s="365" t="s">
        <v>131</v>
      </c>
      <c r="F62013" s="365"/>
      <c r="G62013" s="365"/>
      <c r="H62013" s="365"/>
      <c r="I62013" s="365"/>
      <c r="J62013" s="365"/>
    </row>
    <row r="62014" spans="5:10" ht="28.8" x14ac:dyDescent="0.3">
      <c r="E62014" s="365" t="s">
        <v>131</v>
      </c>
      <c r="F62014" s="365"/>
      <c r="G62014" s="365"/>
      <c r="H62014" s="365"/>
      <c r="I62014" s="365"/>
      <c r="J62014" s="365"/>
    </row>
    <row r="62015" spans="5:10" ht="28.8" x14ac:dyDescent="0.3">
      <c r="E62015" s="365" t="s">
        <v>131</v>
      </c>
      <c r="F62015" s="365"/>
      <c r="G62015" s="365"/>
      <c r="H62015" s="365"/>
      <c r="I62015" s="365"/>
      <c r="J62015" s="365"/>
    </row>
    <row r="62016" spans="5:10" ht="28.8" x14ac:dyDescent="0.3">
      <c r="E62016" s="365" t="s">
        <v>131</v>
      </c>
      <c r="F62016" s="365"/>
      <c r="G62016" s="365"/>
      <c r="H62016" s="365"/>
      <c r="I62016" s="365"/>
      <c r="J62016" s="365"/>
    </row>
    <row r="62017" spans="5:10" ht="28.8" x14ac:dyDescent="0.3">
      <c r="E62017" s="365" t="s">
        <v>131</v>
      </c>
      <c r="F62017" s="365"/>
      <c r="G62017" s="365"/>
      <c r="H62017" s="365"/>
      <c r="I62017" s="365"/>
      <c r="J62017" s="365"/>
    </row>
    <row r="62018" spans="5:10" ht="28.8" x14ac:dyDescent="0.3">
      <c r="E62018" s="365" t="s">
        <v>131</v>
      </c>
      <c r="F62018" s="365"/>
      <c r="G62018" s="365"/>
      <c r="H62018" s="365"/>
      <c r="I62018" s="365"/>
      <c r="J62018" s="365"/>
    </row>
    <row r="62019" spans="5:10" ht="28.8" x14ac:dyDescent="0.3">
      <c r="E62019" s="365" t="s">
        <v>131</v>
      </c>
      <c r="F62019" s="365"/>
      <c r="G62019" s="365"/>
      <c r="H62019" s="365"/>
      <c r="I62019" s="365"/>
      <c r="J62019" s="365"/>
    </row>
    <row r="62020" spans="5:10" ht="28.8" x14ac:dyDescent="0.3">
      <c r="E62020" s="365" t="s">
        <v>131</v>
      </c>
      <c r="F62020" s="365"/>
      <c r="G62020" s="365"/>
      <c r="H62020" s="365"/>
      <c r="I62020" s="365"/>
      <c r="J62020" s="365"/>
    </row>
    <row r="62021" spans="5:10" ht="28.8" x14ac:dyDescent="0.3">
      <c r="E62021" s="365" t="s">
        <v>131</v>
      </c>
      <c r="F62021" s="365"/>
      <c r="G62021" s="365"/>
      <c r="H62021" s="365"/>
      <c r="I62021" s="365"/>
      <c r="J62021" s="365"/>
    </row>
    <row r="62022" spans="5:10" ht="28.8" x14ac:dyDescent="0.3">
      <c r="E62022" s="365" t="s">
        <v>131</v>
      </c>
      <c r="F62022" s="365"/>
      <c r="G62022" s="365"/>
      <c r="H62022" s="365"/>
      <c r="I62022" s="365"/>
      <c r="J62022" s="365"/>
    </row>
    <row r="62023" spans="5:10" ht="28.8" x14ac:dyDescent="0.3">
      <c r="E62023" s="365" t="s">
        <v>131</v>
      </c>
      <c r="F62023" s="365"/>
      <c r="G62023" s="365"/>
      <c r="H62023" s="365"/>
      <c r="I62023" s="365"/>
      <c r="J62023" s="365"/>
    </row>
    <row r="62024" spans="5:10" ht="28.8" x14ac:dyDescent="0.3">
      <c r="E62024" s="365" t="s">
        <v>131</v>
      </c>
      <c r="F62024" s="365"/>
      <c r="G62024" s="365"/>
      <c r="H62024" s="365"/>
      <c r="I62024" s="365"/>
      <c r="J62024" s="365"/>
    </row>
    <row r="62025" spans="5:10" ht="28.8" x14ac:dyDescent="0.3">
      <c r="E62025" s="365" t="s">
        <v>131</v>
      </c>
      <c r="F62025" s="365"/>
      <c r="G62025" s="365"/>
      <c r="H62025" s="365"/>
      <c r="I62025" s="365"/>
      <c r="J62025" s="365"/>
    </row>
    <row r="62026" spans="5:10" ht="28.8" x14ac:dyDescent="0.3">
      <c r="E62026" s="365" t="s">
        <v>131</v>
      </c>
      <c r="F62026" s="365"/>
      <c r="G62026" s="365"/>
      <c r="H62026" s="365"/>
      <c r="I62026" s="365"/>
      <c r="J62026" s="365"/>
    </row>
    <row r="62027" spans="5:10" ht="28.8" x14ac:dyDescent="0.3">
      <c r="E62027" s="365" t="s">
        <v>131</v>
      </c>
      <c r="F62027" s="365"/>
      <c r="G62027" s="365"/>
      <c r="H62027" s="365"/>
      <c r="I62027" s="365"/>
      <c r="J62027" s="365"/>
    </row>
    <row r="62028" spans="5:10" ht="28.8" x14ac:dyDescent="0.3">
      <c r="E62028" s="365" t="s">
        <v>131</v>
      </c>
      <c r="F62028" s="365"/>
      <c r="G62028" s="365"/>
      <c r="H62028" s="365"/>
      <c r="I62028" s="365"/>
      <c r="J62028" s="365"/>
    </row>
    <row r="62029" spans="5:10" ht="28.8" x14ac:dyDescent="0.3">
      <c r="E62029" s="365" t="s">
        <v>131</v>
      </c>
      <c r="F62029" s="365"/>
      <c r="G62029" s="365"/>
      <c r="H62029" s="365"/>
      <c r="I62029" s="365"/>
      <c r="J62029" s="365"/>
    </row>
    <row r="62030" spans="5:10" ht="28.8" x14ac:dyDescent="0.3">
      <c r="E62030" s="365" t="s">
        <v>131</v>
      </c>
      <c r="F62030" s="365"/>
      <c r="G62030" s="365"/>
      <c r="H62030" s="365"/>
      <c r="I62030" s="365"/>
      <c r="J62030" s="365"/>
    </row>
    <row r="62031" spans="5:10" ht="28.8" x14ac:dyDescent="0.3">
      <c r="E62031" s="365" t="s">
        <v>131</v>
      </c>
      <c r="F62031" s="365"/>
      <c r="G62031" s="365"/>
      <c r="H62031" s="365"/>
      <c r="I62031" s="365"/>
      <c r="J62031" s="365"/>
    </row>
    <row r="62032" spans="5:10" ht="28.8" x14ac:dyDescent="0.3">
      <c r="E62032" s="365" t="s">
        <v>131</v>
      </c>
      <c r="F62032" s="365"/>
      <c r="G62032" s="365"/>
      <c r="H62032" s="365"/>
      <c r="I62032" s="365"/>
      <c r="J62032" s="365"/>
    </row>
    <row r="62033" spans="5:10" ht="28.8" x14ac:dyDescent="0.3">
      <c r="E62033" s="365" t="s">
        <v>131</v>
      </c>
      <c r="F62033" s="365"/>
      <c r="G62033" s="365"/>
      <c r="H62033" s="365"/>
      <c r="I62033" s="365"/>
      <c r="J62033" s="365"/>
    </row>
    <row r="62034" spans="5:10" ht="28.8" x14ac:dyDescent="0.3">
      <c r="E62034" s="365" t="s">
        <v>131</v>
      </c>
      <c r="F62034" s="365"/>
      <c r="G62034" s="365"/>
      <c r="H62034" s="365"/>
      <c r="I62034" s="365"/>
      <c r="J62034" s="365"/>
    </row>
    <row r="62035" spans="5:10" ht="28.8" x14ac:dyDescent="0.3">
      <c r="E62035" s="365" t="s">
        <v>131</v>
      </c>
      <c r="F62035" s="365"/>
      <c r="G62035" s="365"/>
      <c r="H62035" s="365"/>
      <c r="I62035" s="365"/>
      <c r="J62035" s="365"/>
    </row>
    <row r="62036" spans="5:10" ht="28.8" x14ac:dyDescent="0.3">
      <c r="E62036" s="365" t="s">
        <v>131</v>
      </c>
      <c r="F62036" s="365"/>
      <c r="G62036" s="365"/>
      <c r="H62036" s="365"/>
      <c r="I62036" s="365"/>
      <c r="J62036" s="365"/>
    </row>
    <row r="62037" spans="5:10" ht="28.8" x14ac:dyDescent="0.3">
      <c r="E62037" s="365" t="s">
        <v>131</v>
      </c>
      <c r="F62037" s="365"/>
      <c r="G62037" s="365"/>
      <c r="H62037" s="365"/>
      <c r="I62037" s="365"/>
      <c r="J62037" s="365"/>
    </row>
    <row r="62038" spans="5:10" ht="28.8" x14ac:dyDescent="0.3">
      <c r="E62038" s="365" t="s">
        <v>131</v>
      </c>
      <c r="F62038" s="365"/>
      <c r="G62038" s="365"/>
      <c r="H62038" s="365"/>
      <c r="I62038" s="365"/>
      <c r="J62038" s="365"/>
    </row>
    <row r="62039" spans="5:10" ht="28.8" x14ac:dyDescent="0.3">
      <c r="E62039" s="365" t="s">
        <v>131</v>
      </c>
      <c r="F62039" s="365"/>
      <c r="G62039" s="365"/>
      <c r="H62039" s="365"/>
      <c r="I62039" s="365"/>
      <c r="J62039" s="365"/>
    </row>
    <row r="62040" spans="5:10" ht="28.8" x14ac:dyDescent="0.3">
      <c r="E62040" s="365" t="s">
        <v>131</v>
      </c>
      <c r="F62040" s="365"/>
      <c r="G62040" s="365"/>
      <c r="H62040" s="365"/>
      <c r="I62040" s="365"/>
      <c r="J62040" s="365"/>
    </row>
    <row r="62041" spans="5:10" ht="28.8" x14ac:dyDescent="0.3">
      <c r="E62041" s="365" t="s">
        <v>131</v>
      </c>
      <c r="F62041" s="365"/>
      <c r="G62041" s="365"/>
      <c r="H62041" s="365"/>
      <c r="I62041" s="365"/>
      <c r="J62041" s="365"/>
    </row>
    <row r="62042" spans="5:10" ht="28.8" x14ac:dyDescent="0.3">
      <c r="E62042" s="365" t="s">
        <v>131</v>
      </c>
      <c r="F62042" s="365"/>
      <c r="G62042" s="365"/>
      <c r="H62042" s="365"/>
      <c r="I62042" s="365"/>
      <c r="J62042" s="365"/>
    </row>
    <row r="62043" spans="5:10" ht="28.8" x14ac:dyDescent="0.3">
      <c r="E62043" s="365" t="s">
        <v>131</v>
      </c>
      <c r="F62043" s="365"/>
      <c r="G62043" s="365"/>
      <c r="H62043" s="365"/>
      <c r="I62043" s="365"/>
      <c r="J62043" s="365"/>
    </row>
    <row r="62044" spans="5:10" ht="28.8" x14ac:dyDescent="0.3">
      <c r="E62044" s="365" t="s">
        <v>131</v>
      </c>
      <c r="F62044" s="365"/>
      <c r="G62044" s="365"/>
      <c r="H62044" s="365"/>
      <c r="I62044" s="365"/>
      <c r="J62044" s="365"/>
    </row>
    <row r="62045" spans="5:10" ht="28.8" x14ac:dyDescent="0.3">
      <c r="E62045" s="365" t="s">
        <v>131</v>
      </c>
      <c r="F62045" s="365"/>
      <c r="G62045" s="365"/>
      <c r="H62045" s="365"/>
      <c r="I62045" s="365"/>
      <c r="J62045" s="365"/>
    </row>
    <row r="62046" spans="5:10" ht="28.8" x14ac:dyDescent="0.3">
      <c r="E62046" s="365" t="s">
        <v>131</v>
      </c>
      <c r="F62046" s="365"/>
      <c r="G62046" s="365"/>
      <c r="H62046" s="365"/>
      <c r="I62046" s="365"/>
      <c r="J62046" s="365"/>
    </row>
    <row r="62047" spans="5:10" ht="28.8" x14ac:dyDescent="0.3">
      <c r="E62047" s="365" t="s">
        <v>131</v>
      </c>
      <c r="F62047" s="365"/>
      <c r="G62047" s="365"/>
      <c r="H62047" s="365"/>
      <c r="I62047" s="365"/>
      <c r="J62047" s="365"/>
    </row>
    <row r="62048" spans="5:10" ht="28.8" x14ac:dyDescent="0.3">
      <c r="E62048" s="365" t="s">
        <v>131</v>
      </c>
      <c r="F62048" s="365"/>
      <c r="G62048" s="365"/>
      <c r="H62048" s="365"/>
      <c r="I62048" s="365"/>
      <c r="J62048" s="365"/>
    </row>
    <row r="62049" spans="5:10" ht="28.8" x14ac:dyDescent="0.3">
      <c r="E62049" s="365" t="s">
        <v>131</v>
      </c>
      <c r="F62049" s="365"/>
      <c r="G62049" s="365"/>
      <c r="H62049" s="365"/>
      <c r="I62049" s="365"/>
      <c r="J62049" s="365"/>
    </row>
    <row r="62050" spans="5:10" ht="28.8" x14ac:dyDescent="0.3">
      <c r="E62050" s="365" t="s">
        <v>131</v>
      </c>
      <c r="F62050" s="365"/>
      <c r="G62050" s="365"/>
      <c r="H62050" s="365"/>
      <c r="I62050" s="365"/>
      <c r="J62050" s="365"/>
    </row>
    <row r="62051" spans="5:10" ht="28.8" x14ac:dyDescent="0.3">
      <c r="E62051" s="365" t="s">
        <v>131</v>
      </c>
      <c r="F62051" s="365"/>
      <c r="G62051" s="365"/>
      <c r="H62051" s="365"/>
      <c r="I62051" s="365"/>
      <c r="J62051" s="365"/>
    </row>
    <row r="62052" spans="5:10" ht="28.8" x14ac:dyDescent="0.3">
      <c r="E62052" s="365" t="s">
        <v>131</v>
      </c>
      <c r="F62052" s="365"/>
      <c r="G62052" s="365"/>
      <c r="H62052" s="365"/>
      <c r="I62052" s="365"/>
      <c r="J62052" s="365"/>
    </row>
    <row r="62053" spans="5:10" ht="28.8" x14ac:dyDescent="0.3">
      <c r="E62053" s="365" t="s">
        <v>131</v>
      </c>
      <c r="F62053" s="365"/>
      <c r="G62053" s="365"/>
      <c r="H62053" s="365"/>
      <c r="I62053" s="365"/>
      <c r="J62053" s="365"/>
    </row>
    <row r="62054" spans="5:10" ht="28.8" x14ac:dyDescent="0.3">
      <c r="E62054" s="365" t="s">
        <v>131</v>
      </c>
      <c r="F62054" s="365"/>
      <c r="G62054" s="365"/>
      <c r="H62054" s="365"/>
      <c r="I62054" s="365"/>
      <c r="J62054" s="365"/>
    </row>
    <row r="62055" spans="5:10" ht="28.8" x14ac:dyDescent="0.3">
      <c r="E62055" s="365" t="s">
        <v>131</v>
      </c>
      <c r="F62055" s="365"/>
      <c r="G62055" s="365"/>
      <c r="H62055" s="365"/>
      <c r="I62055" s="365"/>
      <c r="J62055" s="365"/>
    </row>
    <row r="62056" spans="5:10" ht="28.8" x14ac:dyDescent="0.3">
      <c r="E62056" s="365" t="s">
        <v>131</v>
      </c>
      <c r="F62056" s="365"/>
      <c r="G62056" s="365"/>
      <c r="H62056" s="365"/>
      <c r="I62056" s="365"/>
      <c r="J62056" s="365"/>
    </row>
    <row r="62057" spans="5:10" ht="28.8" x14ac:dyDescent="0.3">
      <c r="E62057" s="365" t="s">
        <v>131</v>
      </c>
      <c r="F62057" s="365"/>
      <c r="G62057" s="365"/>
      <c r="H62057" s="365"/>
      <c r="I62057" s="365"/>
      <c r="J62057" s="365"/>
    </row>
    <row r="62058" spans="5:10" ht="28.8" x14ac:dyDescent="0.3">
      <c r="E62058" s="365" t="s">
        <v>131</v>
      </c>
      <c r="F62058" s="365"/>
      <c r="G62058" s="365"/>
      <c r="H62058" s="365"/>
      <c r="I62058" s="365"/>
      <c r="J62058" s="365"/>
    </row>
    <row r="62059" spans="5:10" ht="28.8" x14ac:dyDescent="0.3">
      <c r="E62059" s="365" t="s">
        <v>131</v>
      </c>
      <c r="F62059" s="365"/>
      <c r="G62059" s="365"/>
      <c r="H62059" s="365"/>
      <c r="I62059" s="365"/>
      <c r="J62059" s="365"/>
    </row>
    <row r="62060" spans="5:10" ht="28.8" x14ac:dyDescent="0.3">
      <c r="E62060" s="365" t="s">
        <v>131</v>
      </c>
      <c r="F62060" s="365"/>
      <c r="G62060" s="365"/>
      <c r="H62060" s="365"/>
      <c r="I62060" s="365"/>
      <c r="J62060" s="365"/>
    </row>
    <row r="62061" spans="5:10" ht="28.8" x14ac:dyDescent="0.3">
      <c r="E62061" s="365" t="s">
        <v>131</v>
      </c>
      <c r="F62061" s="365"/>
      <c r="G62061" s="365"/>
      <c r="H62061" s="365"/>
      <c r="I62061" s="365"/>
      <c r="J62061" s="365"/>
    </row>
    <row r="62062" spans="5:10" ht="28.8" x14ac:dyDescent="0.3">
      <c r="E62062" s="365" t="s">
        <v>131</v>
      </c>
      <c r="F62062" s="365"/>
      <c r="G62062" s="365"/>
      <c r="H62062" s="365"/>
      <c r="I62062" s="365"/>
      <c r="J62062" s="365"/>
    </row>
    <row r="62063" spans="5:10" ht="28.8" x14ac:dyDescent="0.3">
      <c r="E62063" s="365" t="s">
        <v>131</v>
      </c>
      <c r="F62063" s="365"/>
      <c r="G62063" s="365"/>
      <c r="H62063" s="365"/>
      <c r="I62063" s="365"/>
      <c r="J62063" s="365"/>
    </row>
    <row r="62064" spans="5:10" ht="28.8" x14ac:dyDescent="0.3">
      <c r="E62064" s="365" t="s">
        <v>131</v>
      </c>
      <c r="F62064" s="365"/>
      <c r="G62064" s="365"/>
      <c r="H62064" s="365"/>
      <c r="I62064" s="365"/>
      <c r="J62064" s="365"/>
    </row>
    <row r="62065" spans="5:10" ht="28.8" x14ac:dyDescent="0.3">
      <c r="E62065" s="365" t="s">
        <v>131</v>
      </c>
      <c r="F62065" s="365"/>
      <c r="G62065" s="365"/>
      <c r="H62065" s="365"/>
      <c r="I62065" s="365"/>
      <c r="J62065" s="365"/>
    </row>
    <row r="62066" spans="5:10" ht="28.8" x14ac:dyDescent="0.3">
      <c r="E62066" s="365" t="s">
        <v>131</v>
      </c>
      <c r="F62066" s="365"/>
      <c r="G62066" s="365"/>
      <c r="H62066" s="365"/>
      <c r="I62066" s="365"/>
      <c r="J62066" s="365"/>
    </row>
    <row r="62067" spans="5:10" ht="28.8" x14ac:dyDescent="0.3">
      <c r="E62067" s="365" t="s">
        <v>131</v>
      </c>
      <c r="F62067" s="365"/>
      <c r="G62067" s="365"/>
      <c r="H62067" s="365"/>
      <c r="I62067" s="365"/>
      <c r="J62067" s="365"/>
    </row>
    <row r="62068" spans="5:10" ht="28.8" x14ac:dyDescent="0.3">
      <c r="E62068" s="365" t="s">
        <v>131</v>
      </c>
      <c r="F62068" s="365"/>
      <c r="G62068" s="365"/>
      <c r="H62068" s="365"/>
      <c r="I62068" s="365"/>
      <c r="J62068" s="365"/>
    </row>
    <row r="62069" spans="5:10" ht="28.8" x14ac:dyDescent="0.3">
      <c r="E62069" s="365" t="s">
        <v>131</v>
      </c>
      <c r="F62069" s="365"/>
      <c r="G62069" s="365"/>
      <c r="H62069" s="365"/>
      <c r="I62069" s="365"/>
      <c r="J62069" s="365"/>
    </row>
    <row r="62070" spans="5:10" ht="28.8" x14ac:dyDescent="0.3">
      <c r="E62070" s="365" t="s">
        <v>131</v>
      </c>
      <c r="F62070" s="365"/>
      <c r="G62070" s="365"/>
      <c r="H62070" s="365"/>
      <c r="I62070" s="365"/>
      <c r="J62070" s="365"/>
    </row>
    <row r="62071" spans="5:10" ht="28.8" x14ac:dyDescent="0.3">
      <c r="E62071" s="365" t="s">
        <v>131</v>
      </c>
      <c r="F62071" s="365"/>
      <c r="G62071" s="365"/>
      <c r="H62071" s="365"/>
      <c r="I62071" s="365"/>
      <c r="J62071" s="365"/>
    </row>
    <row r="62072" spans="5:10" ht="28.8" x14ac:dyDescent="0.3">
      <c r="E62072" s="365" t="s">
        <v>131</v>
      </c>
      <c r="F62072" s="365"/>
      <c r="G62072" s="365"/>
      <c r="H62072" s="365"/>
      <c r="I62072" s="365"/>
      <c r="J62072" s="365"/>
    </row>
    <row r="62073" spans="5:10" ht="28.8" x14ac:dyDescent="0.3">
      <c r="E62073" s="365" t="s">
        <v>131</v>
      </c>
      <c r="F62073" s="365"/>
      <c r="G62073" s="365"/>
      <c r="H62073" s="365"/>
      <c r="I62073" s="365"/>
      <c r="J62073" s="365"/>
    </row>
    <row r="62074" spans="5:10" ht="28.8" x14ac:dyDescent="0.3">
      <c r="E62074" s="365" t="s">
        <v>131</v>
      </c>
      <c r="F62074" s="365"/>
      <c r="G62074" s="365"/>
      <c r="H62074" s="365"/>
      <c r="I62074" s="365"/>
      <c r="J62074" s="365"/>
    </row>
    <row r="62075" spans="5:10" ht="28.8" x14ac:dyDescent="0.3">
      <c r="E62075" s="365" t="s">
        <v>131</v>
      </c>
      <c r="F62075" s="365"/>
      <c r="G62075" s="365"/>
      <c r="H62075" s="365"/>
      <c r="I62075" s="365"/>
      <c r="J62075" s="365"/>
    </row>
    <row r="62076" spans="5:10" ht="28.8" x14ac:dyDescent="0.3">
      <c r="E62076" s="365" t="s">
        <v>131</v>
      </c>
      <c r="F62076" s="365"/>
      <c r="G62076" s="365"/>
      <c r="H62076" s="365"/>
      <c r="I62076" s="365"/>
      <c r="J62076" s="365"/>
    </row>
    <row r="62077" spans="5:10" ht="28.8" x14ac:dyDescent="0.3">
      <c r="E62077" s="365" t="s">
        <v>131</v>
      </c>
      <c r="F62077" s="365"/>
      <c r="G62077" s="365"/>
      <c r="H62077" s="365"/>
      <c r="I62077" s="365"/>
      <c r="J62077" s="365"/>
    </row>
    <row r="62078" spans="5:10" ht="28.8" x14ac:dyDescent="0.3">
      <c r="E62078" s="365" t="s">
        <v>131</v>
      </c>
      <c r="F62078" s="365"/>
      <c r="G62078" s="365"/>
      <c r="H62078" s="365"/>
      <c r="I62078" s="365"/>
      <c r="J62078" s="365"/>
    </row>
    <row r="62079" spans="5:10" ht="28.8" x14ac:dyDescent="0.3">
      <c r="E62079" s="365" t="s">
        <v>131</v>
      </c>
      <c r="F62079" s="365"/>
      <c r="G62079" s="365"/>
      <c r="H62079" s="365"/>
      <c r="I62079" s="365"/>
      <c r="J62079" s="365"/>
    </row>
    <row r="62080" spans="5:10" ht="28.8" x14ac:dyDescent="0.3">
      <c r="E62080" s="365" t="s">
        <v>131</v>
      </c>
      <c r="F62080" s="365"/>
      <c r="G62080" s="365"/>
      <c r="H62080" s="365"/>
      <c r="I62080" s="365"/>
      <c r="J62080" s="365"/>
    </row>
    <row r="62081" spans="5:10" ht="28.8" x14ac:dyDescent="0.3">
      <c r="E62081" s="365" t="s">
        <v>131</v>
      </c>
      <c r="F62081" s="365"/>
      <c r="G62081" s="365"/>
      <c r="H62081" s="365"/>
      <c r="I62081" s="365"/>
      <c r="J62081" s="365"/>
    </row>
    <row r="62082" spans="5:10" ht="28.8" x14ac:dyDescent="0.3">
      <c r="E62082" s="365" t="s">
        <v>131</v>
      </c>
      <c r="F62082" s="365"/>
      <c r="G62082" s="365"/>
      <c r="H62082" s="365"/>
      <c r="I62082" s="365"/>
      <c r="J62082" s="365"/>
    </row>
    <row r="62083" spans="5:10" ht="28.8" x14ac:dyDescent="0.3">
      <c r="E62083" s="365" t="s">
        <v>131</v>
      </c>
      <c r="F62083" s="365"/>
      <c r="G62083" s="365"/>
      <c r="H62083" s="365"/>
      <c r="I62083" s="365"/>
      <c r="J62083" s="365"/>
    </row>
    <row r="62084" spans="5:10" ht="28.8" x14ac:dyDescent="0.3">
      <c r="E62084" s="365" t="s">
        <v>131</v>
      </c>
      <c r="F62084" s="365"/>
      <c r="G62084" s="365"/>
      <c r="H62084" s="365"/>
      <c r="I62084" s="365"/>
      <c r="J62084" s="365"/>
    </row>
    <row r="62085" spans="5:10" ht="28.8" x14ac:dyDescent="0.3">
      <c r="E62085" s="365" t="s">
        <v>131</v>
      </c>
      <c r="F62085" s="365"/>
      <c r="G62085" s="365"/>
      <c r="H62085" s="365"/>
      <c r="I62085" s="365"/>
      <c r="J62085" s="365"/>
    </row>
    <row r="62086" spans="5:10" ht="28.8" x14ac:dyDescent="0.3">
      <c r="E62086" s="365" t="s">
        <v>131</v>
      </c>
      <c r="F62086" s="365"/>
      <c r="G62086" s="365"/>
      <c r="H62086" s="365"/>
      <c r="I62086" s="365"/>
      <c r="J62086" s="365"/>
    </row>
    <row r="62087" spans="5:10" ht="28.8" x14ac:dyDescent="0.3">
      <c r="E62087" s="365" t="s">
        <v>131</v>
      </c>
      <c r="F62087" s="365"/>
      <c r="G62087" s="365"/>
      <c r="H62087" s="365"/>
      <c r="I62087" s="365"/>
      <c r="J62087" s="365"/>
    </row>
    <row r="62088" spans="5:10" ht="28.8" x14ac:dyDescent="0.3">
      <c r="E62088" s="365" t="s">
        <v>131</v>
      </c>
      <c r="F62088" s="365"/>
      <c r="G62088" s="365"/>
      <c r="H62088" s="365"/>
      <c r="I62088" s="365"/>
      <c r="J62088" s="365"/>
    </row>
    <row r="62089" spans="5:10" ht="28.8" x14ac:dyDescent="0.3">
      <c r="E62089" s="365" t="s">
        <v>131</v>
      </c>
      <c r="F62089" s="365"/>
      <c r="G62089" s="365"/>
      <c r="H62089" s="365"/>
      <c r="I62089" s="365"/>
      <c r="J62089" s="365"/>
    </row>
    <row r="62090" spans="5:10" ht="28.8" x14ac:dyDescent="0.3">
      <c r="E62090" s="365" t="s">
        <v>131</v>
      </c>
      <c r="F62090" s="365"/>
      <c r="G62090" s="365"/>
      <c r="H62090" s="365"/>
      <c r="I62090" s="365"/>
      <c r="J62090" s="365"/>
    </row>
    <row r="62091" spans="5:10" ht="28.8" x14ac:dyDescent="0.3">
      <c r="E62091" s="365" t="s">
        <v>131</v>
      </c>
      <c r="F62091" s="365"/>
      <c r="G62091" s="365"/>
      <c r="H62091" s="365"/>
      <c r="I62091" s="365"/>
      <c r="J62091" s="365"/>
    </row>
    <row r="62092" spans="5:10" ht="28.8" x14ac:dyDescent="0.3">
      <c r="E62092" s="365" t="s">
        <v>131</v>
      </c>
      <c r="F62092" s="365"/>
      <c r="G62092" s="365"/>
      <c r="H62092" s="365"/>
      <c r="I62092" s="365"/>
      <c r="J62092" s="365"/>
    </row>
    <row r="62093" spans="5:10" ht="28.8" x14ac:dyDescent="0.3">
      <c r="E62093" s="365" t="s">
        <v>131</v>
      </c>
      <c r="F62093" s="365"/>
      <c r="G62093" s="365"/>
      <c r="H62093" s="365"/>
      <c r="I62093" s="365"/>
      <c r="J62093" s="365"/>
    </row>
    <row r="62094" spans="5:10" ht="28.8" x14ac:dyDescent="0.3">
      <c r="E62094" s="365" t="s">
        <v>131</v>
      </c>
      <c r="F62094" s="365"/>
      <c r="G62094" s="365"/>
      <c r="H62094" s="365"/>
      <c r="I62094" s="365"/>
      <c r="J62094" s="365"/>
    </row>
    <row r="62095" spans="5:10" ht="28.8" x14ac:dyDescent="0.3">
      <c r="E62095" s="365" t="s">
        <v>131</v>
      </c>
      <c r="F62095" s="365"/>
      <c r="G62095" s="365"/>
      <c r="H62095" s="365"/>
      <c r="I62095" s="365"/>
      <c r="J62095" s="365"/>
    </row>
    <row r="62096" spans="5:10" ht="28.8" x14ac:dyDescent="0.3">
      <c r="E62096" s="365" t="s">
        <v>131</v>
      </c>
      <c r="F62096" s="365"/>
      <c r="G62096" s="365"/>
      <c r="H62096" s="365"/>
      <c r="I62096" s="365"/>
      <c r="J62096" s="365"/>
    </row>
    <row r="62097" spans="5:10" ht="28.8" x14ac:dyDescent="0.3">
      <c r="E62097" s="365" t="s">
        <v>131</v>
      </c>
      <c r="F62097" s="365"/>
      <c r="G62097" s="365"/>
      <c r="H62097" s="365"/>
      <c r="I62097" s="365"/>
      <c r="J62097" s="365"/>
    </row>
    <row r="62098" spans="5:10" ht="28.8" x14ac:dyDescent="0.3">
      <c r="E62098" s="365" t="s">
        <v>131</v>
      </c>
      <c r="F62098" s="365"/>
      <c r="G62098" s="365"/>
      <c r="H62098" s="365"/>
      <c r="I62098" s="365"/>
      <c r="J62098" s="365"/>
    </row>
    <row r="62099" spans="5:10" ht="28.8" x14ac:dyDescent="0.3">
      <c r="E62099" s="365" t="s">
        <v>131</v>
      </c>
      <c r="F62099" s="365"/>
      <c r="G62099" s="365"/>
      <c r="H62099" s="365"/>
      <c r="I62099" s="365"/>
      <c r="J62099" s="365"/>
    </row>
    <row r="62100" spans="5:10" ht="28.8" x14ac:dyDescent="0.3">
      <c r="E62100" s="365" t="s">
        <v>131</v>
      </c>
      <c r="F62100" s="365"/>
      <c r="G62100" s="365"/>
      <c r="H62100" s="365"/>
      <c r="I62100" s="365"/>
      <c r="J62100" s="365"/>
    </row>
    <row r="62101" spans="5:10" ht="28.8" x14ac:dyDescent="0.3">
      <c r="E62101" s="365" t="s">
        <v>131</v>
      </c>
      <c r="F62101" s="365"/>
      <c r="G62101" s="365"/>
      <c r="H62101" s="365"/>
      <c r="I62101" s="365"/>
      <c r="J62101" s="365"/>
    </row>
    <row r="62102" spans="5:10" ht="28.8" x14ac:dyDescent="0.3">
      <c r="E62102" s="365" t="s">
        <v>131</v>
      </c>
      <c r="F62102" s="365"/>
      <c r="G62102" s="365"/>
      <c r="H62102" s="365"/>
      <c r="I62102" s="365"/>
      <c r="J62102" s="365"/>
    </row>
    <row r="62103" spans="5:10" ht="28.8" x14ac:dyDescent="0.3">
      <c r="E62103" s="365" t="s">
        <v>131</v>
      </c>
      <c r="F62103" s="365"/>
      <c r="G62103" s="365"/>
      <c r="H62103" s="365"/>
      <c r="I62103" s="365"/>
      <c r="J62103" s="365"/>
    </row>
    <row r="62104" spans="5:10" ht="28.8" x14ac:dyDescent="0.3">
      <c r="E62104" s="365" t="s">
        <v>131</v>
      </c>
      <c r="F62104" s="365"/>
      <c r="G62104" s="365"/>
      <c r="H62104" s="365"/>
      <c r="I62104" s="365"/>
      <c r="J62104" s="365"/>
    </row>
    <row r="62105" spans="5:10" ht="28.8" x14ac:dyDescent="0.3">
      <c r="E62105" s="365" t="s">
        <v>131</v>
      </c>
      <c r="F62105" s="365"/>
      <c r="G62105" s="365"/>
      <c r="H62105" s="365"/>
      <c r="I62105" s="365"/>
      <c r="J62105" s="365"/>
    </row>
    <row r="62106" spans="5:10" ht="28.8" x14ac:dyDescent="0.3">
      <c r="E62106" s="365" t="s">
        <v>131</v>
      </c>
      <c r="F62106" s="365"/>
      <c r="G62106" s="365"/>
      <c r="H62106" s="365"/>
      <c r="I62106" s="365"/>
      <c r="J62106" s="365"/>
    </row>
    <row r="62107" spans="5:10" ht="28.8" x14ac:dyDescent="0.3">
      <c r="E62107" s="365" t="s">
        <v>131</v>
      </c>
      <c r="F62107" s="365"/>
      <c r="G62107" s="365"/>
      <c r="H62107" s="365"/>
      <c r="I62107" s="365"/>
      <c r="J62107" s="365"/>
    </row>
    <row r="62108" spans="5:10" ht="28.8" x14ac:dyDescent="0.3">
      <c r="E62108" s="365" t="s">
        <v>131</v>
      </c>
      <c r="F62108" s="365"/>
      <c r="G62108" s="365"/>
      <c r="H62108" s="365"/>
      <c r="I62108" s="365"/>
      <c r="J62108" s="365"/>
    </row>
    <row r="62109" spans="5:10" ht="28.8" x14ac:dyDescent="0.3">
      <c r="E62109" s="365" t="s">
        <v>131</v>
      </c>
      <c r="F62109" s="365"/>
      <c r="G62109" s="365"/>
      <c r="H62109" s="365"/>
      <c r="I62109" s="365"/>
      <c r="J62109" s="365"/>
    </row>
    <row r="62110" spans="5:10" ht="28.8" x14ac:dyDescent="0.3">
      <c r="E62110" s="365" t="s">
        <v>131</v>
      </c>
      <c r="F62110" s="365"/>
      <c r="G62110" s="365"/>
      <c r="H62110" s="365"/>
      <c r="I62110" s="365"/>
      <c r="J62110" s="365"/>
    </row>
    <row r="62111" spans="5:10" ht="28.8" x14ac:dyDescent="0.3">
      <c r="E62111" s="365" t="s">
        <v>131</v>
      </c>
      <c r="F62111" s="365"/>
      <c r="G62111" s="365"/>
      <c r="H62111" s="365"/>
      <c r="I62111" s="365"/>
      <c r="J62111" s="365"/>
    </row>
    <row r="62112" spans="5:10" ht="28.8" x14ac:dyDescent="0.3">
      <c r="E62112" s="365" t="s">
        <v>131</v>
      </c>
      <c r="F62112" s="365"/>
      <c r="G62112" s="365"/>
      <c r="H62112" s="365"/>
      <c r="I62112" s="365"/>
      <c r="J62112" s="365"/>
    </row>
    <row r="62113" spans="5:10" ht="28.8" x14ac:dyDescent="0.3">
      <c r="E62113" s="365" t="s">
        <v>131</v>
      </c>
      <c r="F62113" s="365"/>
      <c r="G62113" s="365"/>
      <c r="H62113" s="365"/>
      <c r="I62113" s="365"/>
      <c r="J62113" s="365"/>
    </row>
    <row r="62114" spans="5:10" ht="28.8" x14ac:dyDescent="0.3">
      <c r="E62114" s="365" t="s">
        <v>131</v>
      </c>
      <c r="F62114" s="365"/>
      <c r="G62114" s="365"/>
      <c r="H62114" s="365"/>
      <c r="I62114" s="365"/>
      <c r="J62114" s="365"/>
    </row>
    <row r="62115" spans="5:10" ht="28.8" x14ac:dyDescent="0.3">
      <c r="E62115" s="365" t="s">
        <v>131</v>
      </c>
      <c r="F62115" s="365"/>
      <c r="G62115" s="365"/>
      <c r="H62115" s="365"/>
      <c r="I62115" s="365"/>
      <c r="J62115" s="365"/>
    </row>
    <row r="62116" spans="5:10" ht="28.8" x14ac:dyDescent="0.3">
      <c r="E62116" s="365" t="s">
        <v>131</v>
      </c>
      <c r="F62116" s="365"/>
      <c r="G62116" s="365"/>
      <c r="H62116" s="365"/>
      <c r="I62116" s="365"/>
      <c r="J62116" s="365"/>
    </row>
    <row r="62117" spans="5:10" ht="28.8" x14ac:dyDescent="0.3">
      <c r="E62117" s="365" t="s">
        <v>131</v>
      </c>
      <c r="F62117" s="365"/>
      <c r="G62117" s="365"/>
      <c r="H62117" s="365"/>
      <c r="I62117" s="365"/>
      <c r="J62117" s="365"/>
    </row>
    <row r="62118" spans="5:10" ht="28.8" x14ac:dyDescent="0.3">
      <c r="E62118" s="365" t="s">
        <v>131</v>
      </c>
      <c r="F62118" s="365"/>
      <c r="G62118" s="365"/>
      <c r="H62118" s="365"/>
      <c r="I62118" s="365"/>
      <c r="J62118" s="365"/>
    </row>
    <row r="62119" spans="5:10" ht="28.8" x14ac:dyDescent="0.3">
      <c r="E62119" s="365" t="s">
        <v>131</v>
      </c>
      <c r="F62119" s="365"/>
      <c r="G62119" s="365"/>
      <c r="H62119" s="365"/>
      <c r="I62119" s="365"/>
      <c r="J62119" s="365"/>
    </row>
    <row r="62120" spans="5:10" ht="28.8" x14ac:dyDescent="0.3">
      <c r="E62120" s="365" t="s">
        <v>131</v>
      </c>
      <c r="F62120" s="365"/>
      <c r="G62120" s="365"/>
      <c r="H62120" s="365"/>
      <c r="I62120" s="365"/>
      <c r="J62120" s="365"/>
    </row>
    <row r="62121" spans="5:10" ht="28.8" x14ac:dyDescent="0.3">
      <c r="E62121" s="365" t="s">
        <v>131</v>
      </c>
      <c r="F62121" s="365"/>
      <c r="G62121" s="365"/>
      <c r="H62121" s="365"/>
      <c r="I62121" s="365"/>
      <c r="J62121" s="365"/>
    </row>
    <row r="62122" spans="5:10" ht="28.8" x14ac:dyDescent="0.3">
      <c r="E62122" s="365" t="s">
        <v>131</v>
      </c>
      <c r="F62122" s="365"/>
      <c r="G62122" s="365"/>
      <c r="H62122" s="365"/>
      <c r="I62122" s="365"/>
      <c r="J62122" s="365"/>
    </row>
    <row r="62123" spans="5:10" ht="28.8" x14ac:dyDescent="0.3">
      <c r="E62123" s="365" t="s">
        <v>131</v>
      </c>
      <c r="F62123" s="365"/>
      <c r="G62123" s="365"/>
      <c r="H62123" s="365"/>
      <c r="I62123" s="365"/>
      <c r="J62123" s="365"/>
    </row>
    <row r="62124" spans="5:10" ht="28.8" x14ac:dyDescent="0.3">
      <c r="E62124" s="365" t="s">
        <v>131</v>
      </c>
      <c r="F62124" s="365"/>
      <c r="G62124" s="365"/>
      <c r="H62124" s="365"/>
      <c r="I62124" s="365"/>
      <c r="J62124" s="365"/>
    </row>
    <row r="62125" spans="5:10" ht="28.8" x14ac:dyDescent="0.3">
      <c r="E62125" s="365" t="s">
        <v>131</v>
      </c>
      <c r="F62125" s="365"/>
      <c r="G62125" s="365"/>
      <c r="H62125" s="365"/>
      <c r="I62125" s="365"/>
      <c r="J62125" s="365"/>
    </row>
    <row r="62126" spans="5:10" ht="28.8" x14ac:dyDescent="0.3">
      <c r="E62126" s="365" t="s">
        <v>131</v>
      </c>
      <c r="F62126" s="365"/>
      <c r="G62126" s="365"/>
      <c r="H62126" s="365"/>
      <c r="I62126" s="365"/>
      <c r="J62126" s="365"/>
    </row>
    <row r="62127" spans="5:10" ht="28.8" x14ac:dyDescent="0.3">
      <c r="E62127" s="365" t="s">
        <v>131</v>
      </c>
      <c r="F62127" s="365"/>
      <c r="G62127" s="365"/>
      <c r="H62127" s="365"/>
      <c r="I62127" s="365"/>
      <c r="J62127" s="365"/>
    </row>
    <row r="62128" spans="5:10" ht="28.8" x14ac:dyDescent="0.3">
      <c r="E62128" s="365" t="s">
        <v>131</v>
      </c>
      <c r="F62128" s="365"/>
      <c r="G62128" s="365"/>
      <c r="H62128" s="365"/>
      <c r="I62128" s="365"/>
      <c r="J62128" s="365"/>
    </row>
    <row r="62129" spans="5:10" ht="28.8" x14ac:dyDescent="0.3">
      <c r="E62129" s="365" t="s">
        <v>131</v>
      </c>
      <c r="F62129" s="365"/>
      <c r="G62129" s="365"/>
      <c r="H62129" s="365"/>
      <c r="I62129" s="365"/>
      <c r="J62129" s="365"/>
    </row>
    <row r="62130" spans="5:10" ht="28.8" x14ac:dyDescent="0.3">
      <c r="E62130" s="365" t="s">
        <v>131</v>
      </c>
      <c r="F62130" s="365"/>
      <c r="G62130" s="365"/>
      <c r="H62130" s="365"/>
      <c r="I62130" s="365"/>
      <c r="J62130" s="365"/>
    </row>
    <row r="62131" spans="5:10" ht="28.8" x14ac:dyDescent="0.3">
      <c r="E62131" s="365" t="s">
        <v>131</v>
      </c>
      <c r="F62131" s="365"/>
      <c r="G62131" s="365"/>
      <c r="H62131" s="365"/>
      <c r="I62131" s="365"/>
      <c r="J62131" s="365"/>
    </row>
    <row r="62132" spans="5:10" ht="28.8" x14ac:dyDescent="0.3">
      <c r="E62132" s="365" t="s">
        <v>131</v>
      </c>
      <c r="F62132" s="365"/>
      <c r="G62132" s="365"/>
      <c r="H62132" s="365"/>
      <c r="I62132" s="365"/>
      <c r="J62132" s="365"/>
    </row>
    <row r="62133" spans="5:10" ht="28.8" x14ac:dyDescent="0.3">
      <c r="E62133" s="365" t="s">
        <v>131</v>
      </c>
      <c r="F62133" s="365"/>
      <c r="G62133" s="365"/>
      <c r="H62133" s="365"/>
      <c r="I62133" s="365"/>
      <c r="J62133" s="365"/>
    </row>
    <row r="62134" spans="5:10" ht="28.8" x14ac:dyDescent="0.3">
      <c r="E62134" s="365" t="s">
        <v>131</v>
      </c>
      <c r="F62134" s="365"/>
      <c r="G62134" s="365"/>
      <c r="H62134" s="365"/>
      <c r="I62134" s="365"/>
      <c r="J62134" s="365"/>
    </row>
    <row r="62135" spans="5:10" ht="28.8" x14ac:dyDescent="0.3">
      <c r="E62135" s="365" t="s">
        <v>131</v>
      </c>
      <c r="F62135" s="365"/>
      <c r="G62135" s="365"/>
      <c r="H62135" s="365"/>
      <c r="I62135" s="365"/>
      <c r="J62135" s="365"/>
    </row>
    <row r="62136" spans="5:10" ht="28.8" x14ac:dyDescent="0.3">
      <c r="E62136" s="365" t="s">
        <v>131</v>
      </c>
      <c r="F62136" s="365"/>
      <c r="G62136" s="365"/>
      <c r="H62136" s="365"/>
      <c r="I62136" s="365"/>
      <c r="J62136" s="365"/>
    </row>
    <row r="62137" spans="5:10" ht="28.8" x14ac:dyDescent="0.3">
      <c r="E62137" s="365" t="s">
        <v>131</v>
      </c>
      <c r="F62137" s="365"/>
      <c r="G62137" s="365"/>
      <c r="H62137" s="365"/>
      <c r="I62137" s="365"/>
      <c r="J62137" s="365"/>
    </row>
    <row r="62138" spans="5:10" ht="28.8" x14ac:dyDescent="0.3">
      <c r="E62138" s="365" t="s">
        <v>131</v>
      </c>
      <c r="F62138" s="365"/>
      <c r="G62138" s="365"/>
      <c r="H62138" s="365"/>
      <c r="I62138" s="365"/>
      <c r="J62138" s="365"/>
    </row>
    <row r="62139" spans="5:10" ht="28.8" x14ac:dyDescent="0.3">
      <c r="E62139" s="365" t="s">
        <v>131</v>
      </c>
      <c r="F62139" s="365"/>
      <c r="G62139" s="365"/>
      <c r="H62139" s="365"/>
      <c r="I62139" s="365"/>
      <c r="J62139" s="365"/>
    </row>
    <row r="62140" spans="5:10" ht="28.8" x14ac:dyDescent="0.3">
      <c r="E62140" s="365" t="s">
        <v>131</v>
      </c>
      <c r="F62140" s="365"/>
      <c r="G62140" s="365"/>
      <c r="H62140" s="365"/>
      <c r="I62140" s="365"/>
      <c r="J62140" s="365"/>
    </row>
    <row r="62141" spans="5:10" ht="28.8" x14ac:dyDescent="0.3">
      <c r="E62141" s="365" t="s">
        <v>131</v>
      </c>
      <c r="F62141" s="365"/>
      <c r="G62141" s="365"/>
      <c r="H62141" s="365"/>
      <c r="I62141" s="365"/>
      <c r="J62141" s="365"/>
    </row>
    <row r="62142" spans="5:10" ht="28.8" x14ac:dyDescent="0.3">
      <c r="E62142" s="365" t="s">
        <v>131</v>
      </c>
      <c r="F62142" s="365"/>
      <c r="G62142" s="365"/>
      <c r="H62142" s="365"/>
      <c r="I62142" s="365"/>
      <c r="J62142" s="365"/>
    </row>
    <row r="62143" spans="5:10" ht="28.8" x14ac:dyDescent="0.3">
      <c r="E62143" s="365" t="s">
        <v>131</v>
      </c>
      <c r="F62143" s="365"/>
      <c r="G62143" s="365"/>
      <c r="H62143" s="365"/>
      <c r="I62143" s="365"/>
      <c r="J62143" s="365"/>
    </row>
    <row r="62144" spans="5:10" ht="28.8" x14ac:dyDescent="0.3">
      <c r="E62144" s="365" t="s">
        <v>131</v>
      </c>
      <c r="F62144" s="365"/>
      <c r="G62144" s="365"/>
      <c r="H62144" s="365"/>
      <c r="I62144" s="365"/>
      <c r="J62144" s="365"/>
    </row>
    <row r="62145" spans="5:10" ht="28.8" x14ac:dyDescent="0.3">
      <c r="E62145" s="365" t="s">
        <v>131</v>
      </c>
      <c r="F62145" s="365"/>
      <c r="G62145" s="365"/>
      <c r="H62145" s="365"/>
      <c r="I62145" s="365"/>
      <c r="J62145" s="365"/>
    </row>
    <row r="62146" spans="5:10" ht="28.8" x14ac:dyDescent="0.3">
      <c r="E62146" s="365" t="s">
        <v>131</v>
      </c>
      <c r="F62146" s="365"/>
      <c r="G62146" s="365"/>
      <c r="H62146" s="365"/>
      <c r="I62146" s="365"/>
      <c r="J62146" s="365"/>
    </row>
    <row r="62147" spans="5:10" ht="28.8" x14ac:dyDescent="0.3">
      <c r="E62147" s="365" t="s">
        <v>131</v>
      </c>
      <c r="F62147" s="365"/>
      <c r="G62147" s="365"/>
      <c r="H62147" s="365"/>
      <c r="I62147" s="365"/>
      <c r="J62147" s="365"/>
    </row>
    <row r="62148" spans="5:10" ht="28.8" x14ac:dyDescent="0.3">
      <c r="E62148" s="365" t="s">
        <v>131</v>
      </c>
      <c r="F62148" s="365"/>
      <c r="G62148" s="365"/>
      <c r="H62148" s="365"/>
      <c r="I62148" s="365"/>
      <c r="J62148" s="365"/>
    </row>
    <row r="62149" spans="5:10" ht="28.8" x14ac:dyDescent="0.3">
      <c r="E62149" s="365" t="s">
        <v>131</v>
      </c>
      <c r="F62149" s="365"/>
      <c r="G62149" s="365"/>
      <c r="H62149" s="365"/>
      <c r="I62149" s="365"/>
      <c r="J62149" s="365"/>
    </row>
    <row r="62150" spans="5:10" ht="28.8" x14ac:dyDescent="0.3">
      <c r="E62150" s="365" t="s">
        <v>131</v>
      </c>
      <c r="F62150" s="365"/>
      <c r="G62150" s="365"/>
      <c r="H62150" s="365"/>
      <c r="I62150" s="365"/>
      <c r="J62150" s="365"/>
    </row>
    <row r="62151" spans="5:10" ht="28.8" x14ac:dyDescent="0.3">
      <c r="E62151" s="365" t="s">
        <v>131</v>
      </c>
      <c r="F62151" s="365"/>
      <c r="G62151" s="365"/>
      <c r="H62151" s="365"/>
      <c r="I62151" s="365"/>
      <c r="J62151" s="365"/>
    </row>
    <row r="62152" spans="5:10" ht="28.8" x14ac:dyDescent="0.3">
      <c r="E62152" s="365" t="s">
        <v>131</v>
      </c>
      <c r="F62152" s="365"/>
      <c r="G62152" s="365"/>
      <c r="H62152" s="365"/>
      <c r="I62152" s="365"/>
      <c r="J62152" s="365"/>
    </row>
    <row r="62153" spans="5:10" ht="28.8" x14ac:dyDescent="0.3">
      <c r="E62153" s="365" t="s">
        <v>131</v>
      </c>
      <c r="F62153" s="365"/>
      <c r="G62153" s="365"/>
      <c r="H62153" s="365"/>
      <c r="I62153" s="365"/>
      <c r="J62153" s="365"/>
    </row>
    <row r="62154" spans="5:10" ht="28.8" x14ac:dyDescent="0.3">
      <c r="E62154" s="365" t="s">
        <v>131</v>
      </c>
      <c r="F62154" s="365"/>
      <c r="G62154" s="365"/>
      <c r="H62154" s="365"/>
      <c r="I62154" s="365"/>
      <c r="J62154" s="365"/>
    </row>
    <row r="62155" spans="5:10" ht="28.8" x14ac:dyDescent="0.3">
      <c r="E62155" s="365" t="s">
        <v>131</v>
      </c>
      <c r="F62155" s="365"/>
      <c r="G62155" s="365"/>
      <c r="H62155" s="365"/>
      <c r="I62155" s="365"/>
      <c r="J62155" s="365"/>
    </row>
    <row r="62156" spans="5:10" ht="28.8" x14ac:dyDescent="0.3">
      <c r="E62156" s="365" t="s">
        <v>131</v>
      </c>
      <c r="F62156" s="365"/>
      <c r="G62156" s="365"/>
      <c r="H62156" s="365"/>
      <c r="I62156" s="365"/>
      <c r="J62156" s="365"/>
    </row>
    <row r="62157" spans="5:10" ht="28.8" x14ac:dyDescent="0.3">
      <c r="E62157" s="365" t="s">
        <v>131</v>
      </c>
      <c r="F62157" s="365"/>
      <c r="G62157" s="365"/>
      <c r="H62157" s="365"/>
      <c r="I62157" s="365"/>
      <c r="J62157" s="365"/>
    </row>
    <row r="62158" spans="5:10" ht="28.8" x14ac:dyDescent="0.3">
      <c r="E62158" s="365" t="s">
        <v>131</v>
      </c>
      <c r="F62158" s="365"/>
      <c r="G62158" s="365"/>
      <c r="H62158" s="365"/>
      <c r="I62158" s="365"/>
      <c r="J62158" s="365"/>
    </row>
    <row r="62159" spans="5:10" ht="28.8" x14ac:dyDescent="0.3">
      <c r="E62159" s="365" t="s">
        <v>131</v>
      </c>
      <c r="F62159" s="365"/>
      <c r="G62159" s="365"/>
      <c r="H62159" s="365"/>
      <c r="I62159" s="365"/>
      <c r="J62159" s="365"/>
    </row>
    <row r="62160" spans="5:10" ht="28.8" x14ac:dyDescent="0.3">
      <c r="E62160" s="365" t="s">
        <v>131</v>
      </c>
      <c r="F62160" s="365"/>
      <c r="G62160" s="365"/>
      <c r="H62160" s="365"/>
      <c r="I62160" s="365"/>
      <c r="J62160" s="365"/>
    </row>
    <row r="62161" spans="5:10" ht="28.8" x14ac:dyDescent="0.3">
      <c r="E62161" s="365" t="s">
        <v>131</v>
      </c>
      <c r="F62161" s="365"/>
      <c r="G62161" s="365"/>
      <c r="H62161" s="365"/>
      <c r="I62161" s="365"/>
      <c r="J62161" s="365"/>
    </row>
    <row r="62162" spans="5:10" ht="28.8" x14ac:dyDescent="0.3">
      <c r="E62162" s="365" t="s">
        <v>131</v>
      </c>
      <c r="F62162" s="365"/>
      <c r="G62162" s="365"/>
      <c r="H62162" s="365"/>
      <c r="I62162" s="365"/>
      <c r="J62162" s="365"/>
    </row>
    <row r="62163" spans="5:10" ht="28.8" x14ac:dyDescent="0.3">
      <c r="E62163" s="365" t="s">
        <v>131</v>
      </c>
      <c r="F62163" s="365"/>
      <c r="G62163" s="365"/>
      <c r="H62163" s="365"/>
      <c r="I62163" s="365"/>
      <c r="J62163" s="365"/>
    </row>
    <row r="62164" spans="5:10" ht="28.8" x14ac:dyDescent="0.3">
      <c r="E62164" s="365" t="s">
        <v>131</v>
      </c>
      <c r="F62164" s="365"/>
      <c r="G62164" s="365"/>
      <c r="H62164" s="365"/>
      <c r="I62164" s="365"/>
      <c r="J62164" s="365"/>
    </row>
    <row r="62165" spans="5:10" ht="28.8" x14ac:dyDescent="0.3">
      <c r="E62165" s="365" t="s">
        <v>131</v>
      </c>
      <c r="F62165" s="365"/>
      <c r="G62165" s="365"/>
      <c r="H62165" s="365"/>
      <c r="I62165" s="365"/>
      <c r="J62165" s="365"/>
    </row>
    <row r="62166" spans="5:10" ht="28.8" x14ac:dyDescent="0.3">
      <c r="E62166" s="365" t="s">
        <v>131</v>
      </c>
      <c r="F62166" s="365"/>
      <c r="G62166" s="365"/>
      <c r="H62166" s="365"/>
      <c r="I62166" s="365"/>
      <c r="J62166" s="365"/>
    </row>
    <row r="62167" spans="5:10" ht="28.8" x14ac:dyDescent="0.3">
      <c r="E62167" s="365" t="s">
        <v>131</v>
      </c>
      <c r="F62167" s="365"/>
      <c r="G62167" s="365"/>
      <c r="H62167" s="365"/>
      <c r="I62167" s="365"/>
      <c r="J62167" s="365"/>
    </row>
    <row r="62168" spans="5:10" ht="28.8" x14ac:dyDescent="0.3">
      <c r="E62168" s="365" t="s">
        <v>131</v>
      </c>
      <c r="F62168" s="365"/>
      <c r="G62168" s="365"/>
      <c r="H62168" s="365"/>
      <c r="I62168" s="365"/>
      <c r="J62168" s="365"/>
    </row>
    <row r="62169" spans="5:10" ht="28.8" x14ac:dyDescent="0.3">
      <c r="E62169" s="365" t="s">
        <v>131</v>
      </c>
      <c r="F62169" s="365"/>
      <c r="G62169" s="365"/>
      <c r="H62169" s="365"/>
      <c r="I62169" s="365"/>
      <c r="J62169" s="365"/>
    </row>
    <row r="62170" spans="5:10" ht="28.8" x14ac:dyDescent="0.3">
      <c r="E62170" s="365" t="s">
        <v>131</v>
      </c>
      <c r="F62170" s="365"/>
      <c r="G62170" s="365"/>
      <c r="H62170" s="365"/>
      <c r="I62170" s="365"/>
      <c r="J62170" s="365"/>
    </row>
    <row r="62171" spans="5:10" ht="28.8" x14ac:dyDescent="0.3">
      <c r="E62171" s="365" t="s">
        <v>131</v>
      </c>
      <c r="F62171" s="365"/>
      <c r="G62171" s="365"/>
      <c r="H62171" s="365"/>
      <c r="I62171" s="365"/>
      <c r="J62171" s="365"/>
    </row>
    <row r="62172" spans="5:10" ht="28.8" x14ac:dyDescent="0.3">
      <c r="E62172" s="365" t="s">
        <v>131</v>
      </c>
      <c r="F62172" s="365"/>
      <c r="G62172" s="365"/>
      <c r="H62172" s="365"/>
      <c r="I62172" s="365"/>
      <c r="J62172" s="365"/>
    </row>
    <row r="62173" spans="5:10" ht="28.8" x14ac:dyDescent="0.3">
      <c r="E62173" s="365" t="s">
        <v>131</v>
      </c>
      <c r="F62173" s="365"/>
      <c r="G62173" s="365"/>
      <c r="H62173" s="365"/>
      <c r="I62173" s="365"/>
      <c r="J62173" s="365"/>
    </row>
    <row r="62174" spans="5:10" ht="28.8" x14ac:dyDescent="0.3">
      <c r="E62174" s="365" t="s">
        <v>131</v>
      </c>
      <c r="F62174" s="365"/>
      <c r="G62174" s="365"/>
      <c r="H62174" s="365"/>
      <c r="I62174" s="365"/>
      <c r="J62174" s="365"/>
    </row>
    <row r="62175" spans="5:10" ht="28.8" x14ac:dyDescent="0.3">
      <c r="E62175" s="365" t="s">
        <v>131</v>
      </c>
      <c r="F62175" s="365"/>
      <c r="G62175" s="365"/>
      <c r="H62175" s="365"/>
      <c r="I62175" s="365"/>
      <c r="J62175" s="365"/>
    </row>
    <row r="62176" spans="5:10" ht="28.8" x14ac:dyDescent="0.3">
      <c r="E62176" s="365" t="s">
        <v>131</v>
      </c>
      <c r="F62176" s="365"/>
      <c r="G62176" s="365"/>
      <c r="H62176" s="365"/>
      <c r="I62176" s="365"/>
      <c r="J62176" s="365"/>
    </row>
    <row r="62177" spans="5:10" ht="28.8" x14ac:dyDescent="0.3">
      <c r="E62177" s="365" t="s">
        <v>131</v>
      </c>
      <c r="F62177" s="365"/>
      <c r="G62177" s="365"/>
      <c r="H62177" s="365"/>
      <c r="I62177" s="365"/>
      <c r="J62177" s="365"/>
    </row>
    <row r="62178" spans="5:10" ht="28.8" x14ac:dyDescent="0.3">
      <c r="E62178" s="365" t="s">
        <v>131</v>
      </c>
      <c r="F62178" s="365"/>
      <c r="G62178" s="365"/>
      <c r="H62178" s="365"/>
      <c r="I62178" s="365"/>
      <c r="J62178" s="365"/>
    </row>
    <row r="62179" spans="5:10" ht="28.8" x14ac:dyDescent="0.3">
      <c r="E62179" s="365" t="s">
        <v>131</v>
      </c>
      <c r="F62179" s="365"/>
      <c r="G62179" s="365"/>
      <c r="H62179" s="365"/>
      <c r="I62179" s="365"/>
      <c r="J62179" s="365"/>
    </row>
    <row r="62180" spans="5:10" ht="28.8" x14ac:dyDescent="0.3">
      <c r="E62180" s="365" t="s">
        <v>131</v>
      </c>
      <c r="F62180" s="365"/>
      <c r="G62180" s="365"/>
      <c r="H62180" s="365"/>
      <c r="I62180" s="365"/>
      <c r="J62180" s="365"/>
    </row>
    <row r="62181" spans="5:10" ht="28.8" x14ac:dyDescent="0.3">
      <c r="E62181" s="365" t="s">
        <v>131</v>
      </c>
      <c r="F62181" s="365"/>
      <c r="G62181" s="365"/>
      <c r="H62181" s="365"/>
      <c r="I62181" s="365"/>
      <c r="J62181" s="365"/>
    </row>
    <row r="62182" spans="5:10" ht="28.8" x14ac:dyDescent="0.3">
      <c r="E62182" s="365" t="s">
        <v>131</v>
      </c>
      <c r="F62182" s="365"/>
      <c r="G62182" s="365"/>
      <c r="H62182" s="365"/>
      <c r="I62182" s="365"/>
      <c r="J62182" s="365"/>
    </row>
    <row r="62183" spans="5:10" ht="28.8" x14ac:dyDescent="0.3">
      <c r="E62183" s="365" t="s">
        <v>131</v>
      </c>
      <c r="F62183" s="365"/>
      <c r="G62183" s="365"/>
      <c r="H62183" s="365"/>
      <c r="I62183" s="365"/>
      <c r="J62183" s="365"/>
    </row>
    <row r="62184" spans="5:10" ht="28.8" x14ac:dyDescent="0.3">
      <c r="E62184" s="365" t="s">
        <v>131</v>
      </c>
      <c r="F62184" s="365"/>
      <c r="G62184" s="365"/>
      <c r="H62184" s="365"/>
      <c r="I62184" s="365"/>
      <c r="J62184" s="365"/>
    </row>
    <row r="62185" spans="5:10" ht="28.8" x14ac:dyDescent="0.3">
      <c r="E62185" s="365" t="s">
        <v>131</v>
      </c>
      <c r="F62185" s="365"/>
      <c r="G62185" s="365"/>
      <c r="H62185" s="365"/>
      <c r="I62185" s="365"/>
      <c r="J62185" s="365"/>
    </row>
    <row r="62186" spans="5:10" ht="28.8" x14ac:dyDescent="0.3">
      <c r="E62186" s="365" t="s">
        <v>131</v>
      </c>
      <c r="F62186" s="365"/>
      <c r="G62186" s="365"/>
      <c r="H62186" s="365"/>
      <c r="I62186" s="365"/>
      <c r="J62186" s="365"/>
    </row>
    <row r="62187" spans="5:10" ht="28.8" x14ac:dyDescent="0.3">
      <c r="E62187" s="365" t="s">
        <v>131</v>
      </c>
      <c r="F62187" s="365"/>
      <c r="G62187" s="365"/>
      <c r="H62187" s="365"/>
      <c r="I62187" s="365"/>
      <c r="J62187" s="365"/>
    </row>
    <row r="62188" spans="5:10" ht="28.8" x14ac:dyDescent="0.3">
      <c r="E62188" s="365" t="s">
        <v>131</v>
      </c>
      <c r="F62188" s="365"/>
      <c r="G62188" s="365"/>
      <c r="H62188" s="365"/>
      <c r="I62188" s="365"/>
      <c r="J62188" s="365"/>
    </row>
    <row r="62189" spans="5:10" ht="28.8" x14ac:dyDescent="0.3">
      <c r="E62189" s="365" t="s">
        <v>131</v>
      </c>
      <c r="F62189" s="365"/>
      <c r="G62189" s="365"/>
      <c r="H62189" s="365"/>
      <c r="I62189" s="365"/>
      <c r="J62189" s="365"/>
    </row>
    <row r="62190" spans="5:10" ht="28.8" x14ac:dyDescent="0.3">
      <c r="E62190" s="365" t="s">
        <v>131</v>
      </c>
      <c r="F62190" s="365"/>
      <c r="G62190" s="365"/>
      <c r="H62190" s="365"/>
      <c r="I62190" s="365"/>
      <c r="J62190" s="365"/>
    </row>
    <row r="62191" spans="5:10" ht="28.8" x14ac:dyDescent="0.3">
      <c r="E62191" s="365" t="s">
        <v>131</v>
      </c>
      <c r="F62191" s="365"/>
      <c r="G62191" s="365"/>
      <c r="H62191" s="365"/>
      <c r="I62191" s="365"/>
      <c r="J62191" s="365"/>
    </row>
    <row r="62192" spans="5:10" ht="28.8" x14ac:dyDescent="0.3">
      <c r="E62192" s="365" t="s">
        <v>131</v>
      </c>
      <c r="F62192" s="365"/>
      <c r="G62192" s="365"/>
      <c r="H62192" s="365"/>
      <c r="I62192" s="365"/>
      <c r="J62192" s="365"/>
    </row>
    <row r="62193" spans="5:10" ht="28.8" x14ac:dyDescent="0.3">
      <c r="E62193" s="365" t="s">
        <v>131</v>
      </c>
      <c r="F62193" s="365"/>
      <c r="G62193" s="365"/>
      <c r="H62193" s="365"/>
      <c r="I62193" s="365"/>
      <c r="J62193" s="365"/>
    </row>
    <row r="62194" spans="5:10" ht="28.8" x14ac:dyDescent="0.3">
      <c r="E62194" s="365" t="s">
        <v>131</v>
      </c>
      <c r="F62194" s="365"/>
      <c r="G62194" s="365"/>
      <c r="H62194" s="365"/>
      <c r="I62194" s="365"/>
      <c r="J62194" s="365"/>
    </row>
    <row r="62195" spans="5:10" ht="28.8" x14ac:dyDescent="0.3">
      <c r="E62195" s="365" t="s">
        <v>131</v>
      </c>
      <c r="F62195" s="365"/>
      <c r="G62195" s="365"/>
      <c r="H62195" s="365"/>
      <c r="I62195" s="365"/>
      <c r="J62195" s="365"/>
    </row>
    <row r="62196" spans="5:10" ht="28.8" x14ac:dyDescent="0.3">
      <c r="E62196" s="365" t="s">
        <v>131</v>
      </c>
      <c r="F62196" s="365"/>
      <c r="G62196" s="365"/>
      <c r="H62196" s="365"/>
      <c r="I62196" s="365"/>
      <c r="J62196" s="365"/>
    </row>
    <row r="62197" spans="5:10" ht="28.8" x14ac:dyDescent="0.3">
      <c r="E62197" s="365" t="s">
        <v>131</v>
      </c>
      <c r="F62197" s="365"/>
      <c r="G62197" s="365"/>
      <c r="H62197" s="365"/>
      <c r="I62197" s="365"/>
      <c r="J62197" s="365"/>
    </row>
    <row r="62198" spans="5:10" ht="28.8" x14ac:dyDescent="0.3">
      <c r="E62198" s="365" t="s">
        <v>131</v>
      </c>
      <c r="F62198" s="365"/>
      <c r="G62198" s="365"/>
      <c r="H62198" s="365"/>
      <c r="I62198" s="365"/>
      <c r="J62198" s="365"/>
    </row>
    <row r="62199" spans="5:10" ht="28.8" x14ac:dyDescent="0.3">
      <c r="E62199" s="365" t="s">
        <v>131</v>
      </c>
      <c r="F62199" s="365"/>
      <c r="G62199" s="365"/>
      <c r="H62199" s="365"/>
      <c r="I62199" s="365"/>
      <c r="J62199" s="365"/>
    </row>
    <row r="62200" spans="5:10" ht="28.8" x14ac:dyDescent="0.3">
      <c r="E62200" s="365" t="s">
        <v>131</v>
      </c>
      <c r="F62200" s="365"/>
      <c r="G62200" s="365"/>
      <c r="H62200" s="365"/>
      <c r="I62200" s="365"/>
      <c r="J62200" s="365"/>
    </row>
    <row r="62201" spans="5:10" ht="28.8" x14ac:dyDescent="0.3">
      <c r="E62201" s="365" t="s">
        <v>131</v>
      </c>
      <c r="F62201" s="365"/>
      <c r="G62201" s="365"/>
      <c r="H62201" s="365"/>
      <c r="I62201" s="365"/>
      <c r="J62201" s="365"/>
    </row>
    <row r="62202" spans="5:10" ht="28.8" x14ac:dyDescent="0.3">
      <c r="E62202" s="365" t="s">
        <v>131</v>
      </c>
      <c r="F62202" s="365"/>
      <c r="G62202" s="365"/>
      <c r="H62202" s="365"/>
      <c r="I62202" s="365"/>
      <c r="J62202" s="365"/>
    </row>
    <row r="62203" spans="5:10" ht="28.8" x14ac:dyDescent="0.3">
      <c r="E62203" s="365" t="s">
        <v>131</v>
      </c>
      <c r="F62203" s="365"/>
      <c r="G62203" s="365"/>
      <c r="H62203" s="365"/>
      <c r="I62203" s="365"/>
      <c r="J62203" s="365"/>
    </row>
    <row r="62204" spans="5:10" ht="28.8" x14ac:dyDescent="0.3">
      <c r="E62204" s="365" t="s">
        <v>131</v>
      </c>
      <c r="F62204" s="365"/>
      <c r="G62204" s="365"/>
      <c r="H62204" s="365"/>
      <c r="I62204" s="365"/>
      <c r="J62204" s="365"/>
    </row>
    <row r="62205" spans="5:10" ht="28.8" x14ac:dyDescent="0.3">
      <c r="E62205" s="365" t="s">
        <v>131</v>
      </c>
      <c r="F62205" s="365"/>
      <c r="G62205" s="365"/>
      <c r="H62205" s="365"/>
      <c r="I62205" s="365"/>
      <c r="J62205" s="365"/>
    </row>
    <row r="62206" spans="5:10" ht="28.8" x14ac:dyDescent="0.3">
      <c r="E62206" s="365" t="s">
        <v>131</v>
      </c>
      <c r="F62206" s="365"/>
      <c r="G62206" s="365"/>
      <c r="H62206" s="365"/>
      <c r="I62206" s="365"/>
      <c r="J62206" s="365"/>
    </row>
    <row r="62207" spans="5:10" ht="28.8" x14ac:dyDescent="0.3">
      <c r="E62207" s="365" t="s">
        <v>131</v>
      </c>
      <c r="F62207" s="365"/>
      <c r="G62207" s="365"/>
      <c r="H62207" s="365"/>
      <c r="I62207" s="365"/>
      <c r="J62207" s="365"/>
    </row>
    <row r="62208" spans="5:10" ht="28.8" x14ac:dyDescent="0.3">
      <c r="E62208" s="365" t="s">
        <v>131</v>
      </c>
      <c r="F62208" s="365"/>
      <c r="G62208" s="365"/>
      <c r="H62208" s="365"/>
      <c r="I62208" s="365"/>
      <c r="J62208" s="365"/>
    </row>
    <row r="62209" spans="5:10" ht="28.8" x14ac:dyDescent="0.3">
      <c r="E62209" s="365" t="s">
        <v>131</v>
      </c>
      <c r="F62209" s="365"/>
      <c r="G62209" s="365"/>
      <c r="H62209" s="365"/>
      <c r="I62209" s="365"/>
      <c r="J62209" s="365"/>
    </row>
    <row r="62210" spans="5:10" ht="28.8" x14ac:dyDescent="0.3">
      <c r="E62210" s="365" t="s">
        <v>131</v>
      </c>
      <c r="F62210" s="365"/>
      <c r="G62210" s="365"/>
      <c r="H62210" s="365"/>
      <c r="I62210" s="365"/>
      <c r="J62210" s="365"/>
    </row>
    <row r="62211" spans="5:10" ht="28.8" x14ac:dyDescent="0.3">
      <c r="E62211" s="365" t="s">
        <v>131</v>
      </c>
      <c r="F62211" s="365"/>
      <c r="G62211" s="365"/>
      <c r="H62211" s="365"/>
      <c r="I62211" s="365"/>
      <c r="J62211" s="365"/>
    </row>
    <row r="62212" spans="5:10" ht="28.8" x14ac:dyDescent="0.3">
      <c r="E62212" s="365" t="s">
        <v>131</v>
      </c>
      <c r="F62212" s="365"/>
      <c r="G62212" s="365"/>
      <c r="H62212" s="365"/>
      <c r="I62212" s="365"/>
      <c r="J62212" s="365"/>
    </row>
    <row r="62213" spans="5:10" ht="28.8" x14ac:dyDescent="0.3">
      <c r="E62213" s="365" t="s">
        <v>131</v>
      </c>
      <c r="F62213" s="365"/>
      <c r="G62213" s="365"/>
      <c r="H62213" s="365"/>
      <c r="I62213" s="365"/>
      <c r="J62213" s="365"/>
    </row>
    <row r="62214" spans="5:10" ht="28.8" x14ac:dyDescent="0.3">
      <c r="E62214" s="365" t="s">
        <v>131</v>
      </c>
      <c r="F62214" s="365"/>
      <c r="G62214" s="365"/>
      <c r="H62214" s="365"/>
      <c r="I62214" s="365"/>
      <c r="J62214" s="365"/>
    </row>
    <row r="62215" spans="5:10" ht="28.8" x14ac:dyDescent="0.3">
      <c r="E62215" s="365" t="s">
        <v>131</v>
      </c>
      <c r="F62215" s="365"/>
      <c r="G62215" s="365"/>
      <c r="H62215" s="365"/>
      <c r="I62215" s="365"/>
      <c r="J62215" s="365"/>
    </row>
    <row r="62216" spans="5:10" ht="28.8" x14ac:dyDescent="0.3">
      <c r="E62216" s="365" t="s">
        <v>131</v>
      </c>
      <c r="F62216" s="365"/>
      <c r="G62216" s="365"/>
      <c r="H62216" s="365"/>
      <c r="I62216" s="365"/>
      <c r="J62216" s="365"/>
    </row>
    <row r="62217" spans="5:10" ht="28.8" x14ac:dyDescent="0.3">
      <c r="E62217" s="365" t="s">
        <v>131</v>
      </c>
      <c r="F62217" s="365"/>
      <c r="G62217" s="365"/>
      <c r="H62217" s="365"/>
      <c r="I62217" s="365"/>
      <c r="J62217" s="365"/>
    </row>
    <row r="62218" spans="5:10" ht="28.8" x14ac:dyDescent="0.3">
      <c r="E62218" s="365" t="s">
        <v>131</v>
      </c>
      <c r="F62218" s="365"/>
      <c r="G62218" s="365"/>
      <c r="H62218" s="365"/>
      <c r="I62218" s="365"/>
      <c r="J62218" s="365"/>
    </row>
    <row r="62219" spans="5:10" ht="28.8" x14ac:dyDescent="0.3">
      <c r="E62219" s="365" t="s">
        <v>131</v>
      </c>
      <c r="F62219" s="365"/>
      <c r="G62219" s="365"/>
      <c r="H62219" s="365"/>
      <c r="I62219" s="365"/>
      <c r="J62219" s="365"/>
    </row>
    <row r="62220" spans="5:10" ht="28.8" x14ac:dyDescent="0.3">
      <c r="E62220" s="365" t="s">
        <v>131</v>
      </c>
      <c r="F62220" s="365"/>
      <c r="G62220" s="365"/>
      <c r="H62220" s="365"/>
      <c r="I62220" s="365"/>
      <c r="J62220" s="365"/>
    </row>
    <row r="62221" spans="5:10" ht="28.8" x14ac:dyDescent="0.3">
      <c r="E62221" s="365" t="s">
        <v>131</v>
      </c>
      <c r="F62221" s="365"/>
      <c r="G62221" s="365"/>
      <c r="H62221" s="365"/>
      <c r="I62221" s="365"/>
      <c r="J62221" s="365"/>
    </row>
    <row r="62222" spans="5:10" ht="28.8" x14ac:dyDescent="0.3">
      <c r="E62222" s="365" t="s">
        <v>131</v>
      </c>
      <c r="F62222" s="365"/>
      <c r="G62222" s="365"/>
      <c r="H62222" s="365"/>
      <c r="I62222" s="365"/>
      <c r="J62222" s="365"/>
    </row>
    <row r="62223" spans="5:10" ht="28.8" x14ac:dyDescent="0.3">
      <c r="E62223" s="365" t="s">
        <v>131</v>
      </c>
      <c r="F62223" s="365"/>
      <c r="G62223" s="365"/>
      <c r="H62223" s="365"/>
      <c r="I62223" s="365"/>
      <c r="J62223" s="365"/>
    </row>
    <row r="62224" spans="5:10" ht="28.8" x14ac:dyDescent="0.3">
      <c r="E62224" s="365" t="s">
        <v>131</v>
      </c>
      <c r="F62224" s="365"/>
      <c r="G62224" s="365"/>
      <c r="H62224" s="365"/>
      <c r="I62224" s="365"/>
      <c r="J62224" s="365"/>
    </row>
    <row r="62225" spans="5:10" ht="28.8" x14ac:dyDescent="0.3">
      <c r="E62225" s="365" t="s">
        <v>131</v>
      </c>
      <c r="F62225" s="365"/>
      <c r="G62225" s="365"/>
      <c r="H62225" s="365"/>
      <c r="I62225" s="365"/>
      <c r="J62225" s="365"/>
    </row>
    <row r="62226" spans="5:10" ht="28.8" x14ac:dyDescent="0.3">
      <c r="E62226" s="365" t="s">
        <v>131</v>
      </c>
      <c r="F62226" s="365"/>
      <c r="G62226" s="365"/>
      <c r="H62226" s="365"/>
      <c r="I62226" s="365"/>
      <c r="J62226" s="365"/>
    </row>
    <row r="62227" spans="5:10" ht="28.8" x14ac:dyDescent="0.3">
      <c r="E62227" s="365" t="s">
        <v>131</v>
      </c>
      <c r="F62227" s="365"/>
      <c r="G62227" s="365"/>
      <c r="H62227" s="365"/>
      <c r="I62227" s="365"/>
      <c r="J62227" s="365"/>
    </row>
    <row r="62228" spans="5:10" ht="28.8" x14ac:dyDescent="0.3">
      <c r="E62228" s="365" t="s">
        <v>131</v>
      </c>
      <c r="F62228" s="365"/>
      <c r="G62228" s="365"/>
      <c r="H62228" s="365"/>
      <c r="I62228" s="365"/>
      <c r="J62228" s="365"/>
    </row>
    <row r="62229" spans="5:10" ht="28.8" x14ac:dyDescent="0.3">
      <c r="E62229" s="365" t="s">
        <v>131</v>
      </c>
      <c r="F62229" s="365"/>
      <c r="G62229" s="365"/>
      <c r="H62229" s="365"/>
      <c r="I62229" s="365"/>
      <c r="J62229" s="365"/>
    </row>
    <row r="62230" spans="5:10" ht="28.8" x14ac:dyDescent="0.3">
      <c r="E62230" s="365" t="s">
        <v>131</v>
      </c>
      <c r="F62230" s="365"/>
      <c r="G62230" s="365"/>
      <c r="H62230" s="365"/>
      <c r="I62230" s="365"/>
      <c r="J62230" s="365"/>
    </row>
    <row r="62231" spans="5:10" ht="28.8" x14ac:dyDescent="0.3">
      <c r="E62231" s="365" t="s">
        <v>131</v>
      </c>
      <c r="F62231" s="365"/>
      <c r="G62231" s="365"/>
      <c r="H62231" s="365"/>
      <c r="I62231" s="365"/>
      <c r="J62231" s="365"/>
    </row>
    <row r="62232" spans="5:10" ht="28.8" x14ac:dyDescent="0.3">
      <c r="E62232" s="365" t="s">
        <v>131</v>
      </c>
      <c r="F62232" s="365"/>
      <c r="G62232" s="365"/>
      <c r="H62232" s="365"/>
      <c r="I62232" s="365"/>
      <c r="J62232" s="365"/>
    </row>
    <row r="62233" spans="5:10" ht="28.8" x14ac:dyDescent="0.3">
      <c r="E62233" s="365" t="s">
        <v>131</v>
      </c>
      <c r="F62233" s="365"/>
      <c r="G62233" s="365"/>
      <c r="H62233" s="365"/>
      <c r="I62233" s="365"/>
      <c r="J62233" s="365"/>
    </row>
    <row r="62234" spans="5:10" ht="28.8" x14ac:dyDescent="0.3">
      <c r="E62234" s="365" t="s">
        <v>131</v>
      </c>
      <c r="F62234" s="365"/>
      <c r="G62234" s="365"/>
      <c r="H62234" s="365"/>
      <c r="I62234" s="365"/>
      <c r="J62234" s="365"/>
    </row>
    <row r="62235" spans="5:10" ht="28.8" x14ac:dyDescent="0.3">
      <c r="E62235" s="365" t="s">
        <v>131</v>
      </c>
      <c r="F62235" s="365"/>
      <c r="G62235" s="365"/>
      <c r="H62235" s="365"/>
      <c r="I62235" s="365"/>
      <c r="J62235" s="365"/>
    </row>
    <row r="62236" spans="5:10" ht="28.8" x14ac:dyDescent="0.3">
      <c r="E62236" s="365" t="s">
        <v>131</v>
      </c>
      <c r="F62236" s="365"/>
      <c r="G62236" s="365"/>
      <c r="H62236" s="365"/>
      <c r="I62236" s="365"/>
      <c r="J62236" s="365"/>
    </row>
    <row r="62237" spans="5:10" ht="28.8" x14ac:dyDescent="0.3">
      <c r="E62237" s="365" t="s">
        <v>131</v>
      </c>
      <c r="F62237" s="365"/>
      <c r="G62237" s="365"/>
      <c r="H62237" s="365"/>
      <c r="I62237" s="365"/>
      <c r="J62237" s="365"/>
    </row>
    <row r="62238" spans="5:10" ht="28.8" x14ac:dyDescent="0.3">
      <c r="E62238" s="365" t="s">
        <v>131</v>
      </c>
      <c r="F62238" s="365"/>
      <c r="G62238" s="365"/>
      <c r="H62238" s="365"/>
      <c r="I62238" s="365"/>
      <c r="J62238" s="365"/>
    </row>
    <row r="62239" spans="5:10" ht="28.8" x14ac:dyDescent="0.3">
      <c r="E62239" s="365" t="s">
        <v>131</v>
      </c>
      <c r="F62239" s="365"/>
      <c r="G62239" s="365"/>
      <c r="H62239" s="365"/>
      <c r="I62239" s="365"/>
      <c r="J62239" s="365"/>
    </row>
    <row r="62240" spans="5:10" ht="28.8" x14ac:dyDescent="0.3">
      <c r="E62240" s="365" t="s">
        <v>131</v>
      </c>
      <c r="F62240" s="365"/>
      <c r="G62240" s="365"/>
      <c r="H62240" s="365"/>
      <c r="I62240" s="365"/>
      <c r="J62240" s="365"/>
    </row>
    <row r="62241" spans="5:10" ht="28.8" x14ac:dyDescent="0.3">
      <c r="E62241" s="365" t="s">
        <v>131</v>
      </c>
      <c r="F62241" s="365"/>
      <c r="G62241" s="365"/>
      <c r="H62241" s="365"/>
      <c r="I62241" s="365"/>
      <c r="J62241" s="365"/>
    </row>
    <row r="62242" spans="5:10" ht="28.8" x14ac:dyDescent="0.3">
      <c r="E62242" s="365" t="s">
        <v>131</v>
      </c>
      <c r="F62242" s="365"/>
      <c r="G62242" s="365"/>
      <c r="H62242" s="365"/>
      <c r="I62242" s="365"/>
      <c r="J62242" s="365"/>
    </row>
    <row r="62243" spans="5:10" ht="28.8" x14ac:dyDescent="0.3">
      <c r="E62243" s="365" t="s">
        <v>131</v>
      </c>
      <c r="F62243" s="365"/>
      <c r="G62243" s="365"/>
      <c r="H62243" s="365"/>
      <c r="I62243" s="365"/>
      <c r="J62243" s="365"/>
    </row>
    <row r="62244" spans="5:10" ht="28.8" x14ac:dyDescent="0.3">
      <c r="E62244" s="365" t="s">
        <v>131</v>
      </c>
      <c r="F62244" s="365"/>
      <c r="G62244" s="365"/>
      <c r="H62244" s="365"/>
      <c r="I62244" s="365"/>
      <c r="J62244" s="365"/>
    </row>
    <row r="62245" spans="5:10" ht="28.8" x14ac:dyDescent="0.3">
      <c r="E62245" s="365" t="s">
        <v>131</v>
      </c>
      <c r="F62245" s="365"/>
      <c r="G62245" s="365"/>
      <c r="H62245" s="365"/>
      <c r="I62245" s="365"/>
      <c r="J62245" s="365"/>
    </row>
    <row r="62246" spans="5:10" ht="28.8" x14ac:dyDescent="0.3">
      <c r="E62246" s="365" t="s">
        <v>131</v>
      </c>
      <c r="F62246" s="365"/>
      <c r="G62246" s="365"/>
      <c r="H62246" s="365"/>
      <c r="I62246" s="365"/>
      <c r="J62246" s="365"/>
    </row>
    <row r="62247" spans="5:10" ht="28.8" x14ac:dyDescent="0.3">
      <c r="E62247" s="365" t="s">
        <v>131</v>
      </c>
      <c r="F62247" s="365"/>
      <c r="G62247" s="365"/>
      <c r="H62247" s="365"/>
      <c r="I62247" s="365"/>
      <c r="J62247" s="365"/>
    </row>
    <row r="62248" spans="5:10" ht="28.8" x14ac:dyDescent="0.3">
      <c r="E62248" s="365" t="s">
        <v>131</v>
      </c>
      <c r="F62248" s="365"/>
      <c r="G62248" s="365"/>
      <c r="H62248" s="365"/>
      <c r="I62248" s="365"/>
      <c r="J62248" s="365"/>
    </row>
    <row r="62249" spans="5:10" ht="28.8" x14ac:dyDescent="0.3">
      <c r="E62249" s="365" t="s">
        <v>131</v>
      </c>
      <c r="F62249" s="365"/>
      <c r="G62249" s="365"/>
      <c r="H62249" s="365"/>
      <c r="I62249" s="365"/>
      <c r="J62249" s="365"/>
    </row>
    <row r="62250" spans="5:10" ht="28.8" x14ac:dyDescent="0.3">
      <c r="E62250" s="365" t="s">
        <v>131</v>
      </c>
      <c r="F62250" s="365"/>
      <c r="G62250" s="365"/>
      <c r="H62250" s="365"/>
      <c r="I62250" s="365"/>
      <c r="J62250" s="365"/>
    </row>
    <row r="62251" spans="5:10" ht="28.8" x14ac:dyDescent="0.3">
      <c r="E62251" s="365" t="s">
        <v>131</v>
      </c>
      <c r="F62251" s="365"/>
      <c r="G62251" s="365"/>
      <c r="H62251" s="365"/>
      <c r="I62251" s="365"/>
      <c r="J62251" s="365"/>
    </row>
    <row r="62252" spans="5:10" ht="28.8" x14ac:dyDescent="0.3">
      <c r="E62252" s="365" t="s">
        <v>131</v>
      </c>
      <c r="F62252" s="365"/>
      <c r="G62252" s="365"/>
      <c r="H62252" s="365"/>
      <c r="I62252" s="365"/>
      <c r="J62252" s="365"/>
    </row>
    <row r="62253" spans="5:10" ht="28.8" x14ac:dyDescent="0.3">
      <c r="E62253" s="365" t="s">
        <v>131</v>
      </c>
      <c r="F62253" s="365"/>
      <c r="G62253" s="365"/>
      <c r="H62253" s="365"/>
      <c r="I62253" s="365"/>
      <c r="J62253" s="365"/>
    </row>
    <row r="62254" spans="5:10" ht="28.8" x14ac:dyDescent="0.3">
      <c r="E62254" s="365" t="s">
        <v>131</v>
      </c>
      <c r="F62254" s="365"/>
      <c r="G62254" s="365"/>
      <c r="H62254" s="365"/>
      <c r="I62254" s="365"/>
      <c r="J62254" s="365"/>
    </row>
    <row r="62255" spans="5:10" ht="28.8" x14ac:dyDescent="0.3">
      <c r="E62255" s="365" t="s">
        <v>131</v>
      </c>
      <c r="F62255" s="365"/>
      <c r="G62255" s="365"/>
      <c r="H62255" s="365"/>
      <c r="I62255" s="365"/>
      <c r="J62255" s="365"/>
    </row>
    <row r="62256" spans="5:10" ht="28.8" x14ac:dyDescent="0.3">
      <c r="E62256" s="365" t="s">
        <v>131</v>
      </c>
      <c r="F62256" s="365"/>
      <c r="G62256" s="365"/>
      <c r="H62256" s="365"/>
      <c r="I62256" s="365"/>
      <c r="J62256" s="365"/>
    </row>
    <row r="62257" spans="5:10" ht="28.8" x14ac:dyDescent="0.3">
      <c r="E62257" s="365" t="s">
        <v>131</v>
      </c>
      <c r="F62257" s="365"/>
      <c r="G62257" s="365"/>
      <c r="H62257" s="365"/>
      <c r="I62257" s="365"/>
      <c r="J62257" s="365"/>
    </row>
    <row r="62258" spans="5:10" ht="28.8" x14ac:dyDescent="0.3">
      <c r="E62258" s="365" t="s">
        <v>131</v>
      </c>
      <c r="F62258" s="365"/>
      <c r="G62258" s="365"/>
      <c r="H62258" s="365"/>
      <c r="I62258" s="365"/>
      <c r="J62258" s="365"/>
    </row>
    <row r="62259" spans="5:10" ht="28.8" x14ac:dyDescent="0.3">
      <c r="E62259" s="365" t="s">
        <v>131</v>
      </c>
      <c r="F62259" s="365"/>
      <c r="G62259" s="365"/>
      <c r="H62259" s="365"/>
      <c r="I62259" s="365"/>
      <c r="J62259" s="365"/>
    </row>
    <row r="62260" spans="5:10" ht="28.8" x14ac:dyDescent="0.3">
      <c r="E62260" s="365" t="s">
        <v>131</v>
      </c>
      <c r="F62260" s="365"/>
      <c r="G62260" s="365"/>
      <c r="H62260" s="365"/>
      <c r="I62260" s="365"/>
      <c r="J62260" s="365"/>
    </row>
    <row r="62261" spans="5:10" ht="28.8" x14ac:dyDescent="0.3">
      <c r="E62261" s="365" t="s">
        <v>131</v>
      </c>
      <c r="F62261" s="365"/>
      <c r="G62261" s="365"/>
      <c r="H62261" s="365"/>
      <c r="I62261" s="365"/>
      <c r="J62261" s="365"/>
    </row>
    <row r="62262" spans="5:10" ht="28.8" x14ac:dyDescent="0.3">
      <c r="E62262" s="365" t="s">
        <v>131</v>
      </c>
      <c r="F62262" s="365"/>
      <c r="G62262" s="365"/>
      <c r="H62262" s="365"/>
      <c r="I62262" s="365"/>
      <c r="J62262" s="365"/>
    </row>
    <row r="62263" spans="5:10" ht="28.8" x14ac:dyDescent="0.3">
      <c r="E62263" s="365" t="s">
        <v>131</v>
      </c>
      <c r="F62263" s="365"/>
      <c r="G62263" s="365"/>
      <c r="H62263" s="365"/>
      <c r="I62263" s="365"/>
      <c r="J62263" s="365"/>
    </row>
    <row r="62264" spans="5:10" ht="28.8" x14ac:dyDescent="0.3">
      <c r="E62264" s="365" t="s">
        <v>131</v>
      </c>
      <c r="F62264" s="365"/>
      <c r="G62264" s="365"/>
      <c r="H62264" s="365"/>
      <c r="I62264" s="365"/>
      <c r="J62264" s="365"/>
    </row>
    <row r="62265" spans="5:10" ht="28.8" x14ac:dyDescent="0.3">
      <c r="E62265" s="365" t="s">
        <v>131</v>
      </c>
      <c r="F62265" s="365"/>
      <c r="G62265" s="365"/>
      <c r="H62265" s="365"/>
      <c r="I62265" s="365"/>
      <c r="J62265" s="365"/>
    </row>
    <row r="62266" spans="5:10" ht="28.8" x14ac:dyDescent="0.3">
      <c r="E62266" s="365" t="s">
        <v>131</v>
      </c>
      <c r="F62266" s="365"/>
      <c r="G62266" s="365"/>
      <c r="H62266" s="365"/>
      <c r="I62266" s="365"/>
      <c r="J62266" s="365"/>
    </row>
    <row r="62267" spans="5:10" ht="28.8" x14ac:dyDescent="0.3">
      <c r="E62267" s="365" t="s">
        <v>131</v>
      </c>
      <c r="F62267" s="365"/>
      <c r="G62267" s="365"/>
      <c r="H62267" s="365"/>
      <c r="I62267" s="365"/>
      <c r="J62267" s="365"/>
    </row>
    <row r="62268" spans="5:10" ht="28.8" x14ac:dyDescent="0.3">
      <c r="E62268" s="365" t="s">
        <v>131</v>
      </c>
      <c r="F62268" s="365"/>
      <c r="G62268" s="365"/>
      <c r="H62268" s="365"/>
      <c r="I62268" s="365"/>
      <c r="J62268" s="365"/>
    </row>
    <row r="62269" spans="5:10" ht="28.8" x14ac:dyDescent="0.3">
      <c r="E62269" s="365" t="s">
        <v>131</v>
      </c>
      <c r="F62269" s="365"/>
      <c r="G62269" s="365"/>
      <c r="H62269" s="365"/>
      <c r="I62269" s="365"/>
      <c r="J62269" s="365"/>
    </row>
    <row r="62270" spans="5:10" ht="28.8" x14ac:dyDescent="0.3">
      <c r="E62270" s="365" t="s">
        <v>131</v>
      </c>
      <c r="F62270" s="365"/>
      <c r="G62270" s="365"/>
      <c r="H62270" s="365"/>
      <c r="I62270" s="365"/>
      <c r="J62270" s="365"/>
    </row>
    <row r="62271" spans="5:10" ht="28.8" x14ac:dyDescent="0.3">
      <c r="E62271" s="365" t="s">
        <v>131</v>
      </c>
      <c r="F62271" s="365"/>
      <c r="G62271" s="365"/>
      <c r="H62271" s="365"/>
      <c r="I62271" s="365"/>
      <c r="J62271" s="365"/>
    </row>
    <row r="62272" spans="5:10" ht="28.8" x14ac:dyDescent="0.3">
      <c r="E62272" s="365" t="s">
        <v>131</v>
      </c>
      <c r="F62272" s="365"/>
      <c r="G62272" s="365"/>
      <c r="H62272" s="365"/>
      <c r="I62272" s="365"/>
      <c r="J62272" s="365"/>
    </row>
    <row r="62273" spans="5:10" ht="28.8" x14ac:dyDescent="0.3">
      <c r="E62273" s="365" t="s">
        <v>131</v>
      </c>
      <c r="F62273" s="365"/>
      <c r="G62273" s="365"/>
      <c r="H62273" s="365"/>
      <c r="I62273" s="365"/>
      <c r="J62273" s="365"/>
    </row>
    <row r="62274" spans="5:10" ht="28.8" x14ac:dyDescent="0.3">
      <c r="E62274" s="365" t="s">
        <v>131</v>
      </c>
      <c r="F62274" s="365"/>
      <c r="G62274" s="365"/>
      <c r="H62274" s="365"/>
      <c r="I62274" s="365"/>
      <c r="J62274" s="365"/>
    </row>
    <row r="62275" spans="5:10" ht="28.8" x14ac:dyDescent="0.3">
      <c r="E62275" s="365" t="s">
        <v>131</v>
      </c>
      <c r="F62275" s="365"/>
      <c r="G62275" s="365"/>
      <c r="H62275" s="365"/>
      <c r="I62275" s="365"/>
      <c r="J62275" s="365"/>
    </row>
    <row r="62276" spans="5:10" ht="28.8" x14ac:dyDescent="0.3">
      <c r="E62276" s="365" t="s">
        <v>131</v>
      </c>
      <c r="F62276" s="365"/>
      <c r="G62276" s="365"/>
      <c r="H62276" s="365"/>
      <c r="I62276" s="365"/>
      <c r="J62276" s="365"/>
    </row>
    <row r="62277" spans="5:10" ht="28.8" x14ac:dyDescent="0.3">
      <c r="E62277" s="365" t="s">
        <v>131</v>
      </c>
      <c r="F62277" s="365"/>
      <c r="G62277" s="365"/>
      <c r="H62277" s="365"/>
      <c r="I62277" s="365"/>
      <c r="J62277" s="365"/>
    </row>
    <row r="62278" spans="5:10" ht="28.8" x14ac:dyDescent="0.3">
      <c r="E62278" s="365" t="s">
        <v>131</v>
      </c>
      <c r="F62278" s="365"/>
      <c r="G62278" s="365"/>
      <c r="H62278" s="365"/>
      <c r="I62278" s="365"/>
      <c r="J62278" s="365"/>
    </row>
    <row r="62279" spans="5:10" ht="28.8" x14ac:dyDescent="0.3">
      <c r="E62279" s="365" t="s">
        <v>131</v>
      </c>
      <c r="F62279" s="365"/>
      <c r="G62279" s="365"/>
      <c r="H62279" s="365"/>
      <c r="I62279" s="365"/>
      <c r="J62279" s="365"/>
    </row>
    <row r="62280" spans="5:10" ht="28.8" x14ac:dyDescent="0.3">
      <c r="E62280" s="365" t="s">
        <v>131</v>
      </c>
      <c r="F62280" s="365"/>
      <c r="G62280" s="365"/>
      <c r="H62280" s="365"/>
      <c r="I62280" s="365"/>
      <c r="J62280" s="365"/>
    </row>
    <row r="62281" spans="5:10" ht="28.8" x14ac:dyDescent="0.3">
      <c r="E62281" s="365" t="s">
        <v>131</v>
      </c>
      <c r="F62281" s="365"/>
      <c r="G62281" s="365"/>
      <c r="H62281" s="365"/>
      <c r="I62281" s="365"/>
      <c r="J62281" s="365"/>
    </row>
    <row r="62282" spans="5:10" ht="28.8" x14ac:dyDescent="0.3">
      <c r="E62282" s="365" t="s">
        <v>131</v>
      </c>
      <c r="F62282" s="365"/>
      <c r="G62282" s="365"/>
      <c r="H62282" s="365"/>
      <c r="I62282" s="365"/>
      <c r="J62282" s="365"/>
    </row>
    <row r="62283" spans="5:10" ht="28.8" x14ac:dyDescent="0.3">
      <c r="E62283" s="365" t="s">
        <v>131</v>
      </c>
      <c r="F62283" s="365"/>
      <c r="G62283" s="365"/>
      <c r="H62283" s="365"/>
      <c r="I62283" s="365"/>
      <c r="J62283" s="365"/>
    </row>
    <row r="62284" spans="5:10" ht="28.8" x14ac:dyDescent="0.3">
      <c r="E62284" s="365" t="s">
        <v>131</v>
      </c>
      <c r="F62284" s="365"/>
      <c r="G62284" s="365"/>
      <c r="H62284" s="365"/>
      <c r="I62284" s="365"/>
      <c r="J62284" s="365"/>
    </row>
    <row r="62285" spans="5:10" ht="28.8" x14ac:dyDescent="0.3">
      <c r="E62285" s="365" t="s">
        <v>131</v>
      </c>
      <c r="F62285" s="365"/>
      <c r="G62285" s="365"/>
      <c r="H62285" s="365"/>
      <c r="I62285" s="365"/>
      <c r="J62285" s="365"/>
    </row>
    <row r="62286" spans="5:10" ht="28.8" x14ac:dyDescent="0.3">
      <c r="E62286" s="365" t="s">
        <v>131</v>
      </c>
      <c r="F62286" s="365"/>
      <c r="G62286" s="365"/>
      <c r="H62286" s="365"/>
      <c r="I62286" s="365"/>
      <c r="J62286" s="365"/>
    </row>
    <row r="62287" spans="5:10" ht="28.8" x14ac:dyDescent="0.3">
      <c r="E62287" s="365" t="s">
        <v>131</v>
      </c>
      <c r="F62287" s="365"/>
      <c r="G62287" s="365"/>
      <c r="H62287" s="365"/>
      <c r="I62287" s="365"/>
      <c r="J62287" s="365"/>
    </row>
    <row r="62288" spans="5:10" ht="28.8" x14ac:dyDescent="0.3">
      <c r="E62288" s="365" t="s">
        <v>131</v>
      </c>
      <c r="F62288" s="365"/>
      <c r="G62288" s="365"/>
      <c r="H62288" s="365"/>
      <c r="I62288" s="365"/>
      <c r="J62288" s="365"/>
    </row>
    <row r="62289" spans="5:10" ht="28.8" x14ac:dyDescent="0.3">
      <c r="E62289" s="365" t="s">
        <v>131</v>
      </c>
      <c r="F62289" s="365"/>
      <c r="G62289" s="365"/>
      <c r="H62289" s="365"/>
      <c r="I62289" s="365"/>
      <c r="J62289" s="365"/>
    </row>
    <row r="62290" spans="5:10" ht="28.8" x14ac:dyDescent="0.3">
      <c r="E62290" s="365" t="s">
        <v>131</v>
      </c>
      <c r="F62290" s="365"/>
      <c r="G62290" s="365"/>
      <c r="H62290" s="365"/>
      <c r="I62290" s="365"/>
      <c r="J62290" s="365"/>
    </row>
    <row r="62291" spans="5:10" ht="28.8" x14ac:dyDescent="0.3">
      <c r="E62291" s="365" t="s">
        <v>131</v>
      </c>
      <c r="F62291" s="365"/>
      <c r="G62291" s="365"/>
      <c r="H62291" s="365"/>
      <c r="I62291" s="365"/>
      <c r="J62291" s="365"/>
    </row>
    <row r="62292" spans="5:10" ht="28.8" x14ac:dyDescent="0.3">
      <c r="E62292" s="365" t="s">
        <v>131</v>
      </c>
      <c r="F62292" s="365"/>
      <c r="G62292" s="365"/>
      <c r="H62292" s="365"/>
      <c r="I62292" s="365"/>
      <c r="J62292" s="365"/>
    </row>
    <row r="62293" spans="5:10" ht="28.8" x14ac:dyDescent="0.3">
      <c r="E62293" s="365" t="s">
        <v>131</v>
      </c>
      <c r="F62293" s="365"/>
      <c r="G62293" s="365"/>
      <c r="H62293" s="365"/>
      <c r="I62293" s="365"/>
      <c r="J62293" s="365"/>
    </row>
    <row r="62294" spans="5:10" ht="28.8" x14ac:dyDescent="0.3">
      <c r="E62294" s="365" t="s">
        <v>131</v>
      </c>
      <c r="F62294" s="365"/>
      <c r="G62294" s="365"/>
      <c r="H62294" s="365"/>
      <c r="I62294" s="365"/>
      <c r="J62294" s="365"/>
    </row>
    <row r="62295" spans="5:10" ht="28.8" x14ac:dyDescent="0.3">
      <c r="E62295" s="365" t="s">
        <v>131</v>
      </c>
      <c r="F62295" s="365"/>
      <c r="G62295" s="365"/>
      <c r="H62295" s="365"/>
      <c r="I62295" s="365"/>
      <c r="J62295" s="365"/>
    </row>
    <row r="62296" spans="5:10" ht="28.8" x14ac:dyDescent="0.3">
      <c r="E62296" s="365" t="s">
        <v>131</v>
      </c>
      <c r="F62296" s="365"/>
      <c r="G62296" s="365"/>
      <c r="H62296" s="365"/>
      <c r="I62296" s="365"/>
      <c r="J62296" s="365"/>
    </row>
    <row r="62297" spans="5:10" ht="28.8" x14ac:dyDescent="0.3">
      <c r="E62297" s="365" t="s">
        <v>131</v>
      </c>
      <c r="F62297" s="365"/>
      <c r="G62297" s="365"/>
      <c r="H62297" s="365"/>
      <c r="I62297" s="365"/>
      <c r="J62297" s="365"/>
    </row>
    <row r="62298" spans="5:10" ht="28.8" x14ac:dyDescent="0.3">
      <c r="E62298" s="365" t="s">
        <v>131</v>
      </c>
      <c r="F62298" s="365"/>
      <c r="G62298" s="365"/>
      <c r="H62298" s="365"/>
      <c r="I62298" s="365"/>
      <c r="J62298" s="365"/>
    </row>
    <row r="62299" spans="5:10" ht="28.8" x14ac:dyDescent="0.3">
      <c r="E62299" s="365" t="s">
        <v>131</v>
      </c>
      <c r="F62299" s="365"/>
      <c r="G62299" s="365"/>
      <c r="H62299" s="365"/>
      <c r="I62299" s="365"/>
      <c r="J62299" s="365"/>
    </row>
    <row r="62300" spans="5:10" ht="28.8" x14ac:dyDescent="0.3">
      <c r="E62300" s="365" t="s">
        <v>131</v>
      </c>
      <c r="F62300" s="365"/>
      <c r="G62300" s="365"/>
      <c r="H62300" s="365"/>
      <c r="I62300" s="365"/>
      <c r="J62300" s="365"/>
    </row>
    <row r="62301" spans="5:10" ht="28.8" x14ac:dyDescent="0.3">
      <c r="E62301" s="365" t="s">
        <v>131</v>
      </c>
      <c r="F62301" s="365"/>
      <c r="G62301" s="365"/>
      <c r="H62301" s="365"/>
      <c r="I62301" s="365"/>
      <c r="J62301" s="365"/>
    </row>
    <row r="62302" spans="5:10" ht="28.8" x14ac:dyDescent="0.3">
      <c r="E62302" s="365" t="s">
        <v>131</v>
      </c>
      <c r="F62302" s="365"/>
      <c r="G62302" s="365"/>
      <c r="H62302" s="365"/>
      <c r="I62302" s="365"/>
      <c r="J62302" s="365"/>
    </row>
    <row r="62303" spans="5:10" ht="28.8" x14ac:dyDescent="0.3">
      <c r="E62303" s="365" t="s">
        <v>131</v>
      </c>
      <c r="F62303" s="365"/>
      <c r="G62303" s="365"/>
      <c r="H62303" s="365"/>
      <c r="I62303" s="365"/>
      <c r="J62303" s="365"/>
    </row>
    <row r="62304" spans="5:10" ht="28.8" x14ac:dyDescent="0.3">
      <c r="E62304" s="365" t="s">
        <v>131</v>
      </c>
      <c r="F62304" s="365"/>
      <c r="G62304" s="365"/>
      <c r="H62304" s="365"/>
      <c r="I62304" s="365"/>
      <c r="J62304" s="365"/>
    </row>
    <row r="62305" spans="5:10" ht="28.8" x14ac:dyDescent="0.3">
      <c r="E62305" s="365" t="s">
        <v>131</v>
      </c>
      <c r="F62305" s="365"/>
      <c r="G62305" s="365"/>
      <c r="H62305" s="365"/>
      <c r="I62305" s="365"/>
      <c r="J62305" s="365"/>
    </row>
    <row r="62306" spans="5:10" ht="28.8" x14ac:dyDescent="0.3">
      <c r="E62306" s="365" t="s">
        <v>131</v>
      </c>
      <c r="F62306" s="365"/>
      <c r="G62306" s="365"/>
      <c r="H62306" s="365"/>
      <c r="I62306" s="365"/>
      <c r="J62306" s="365"/>
    </row>
    <row r="62307" spans="5:10" ht="28.8" x14ac:dyDescent="0.3">
      <c r="E62307" s="365" t="s">
        <v>131</v>
      </c>
      <c r="F62307" s="365"/>
      <c r="G62307" s="365"/>
      <c r="H62307" s="365"/>
      <c r="I62307" s="365"/>
      <c r="J62307" s="365"/>
    </row>
    <row r="62308" spans="5:10" ht="28.8" x14ac:dyDescent="0.3">
      <c r="E62308" s="365" t="s">
        <v>131</v>
      </c>
      <c r="F62308" s="365"/>
      <c r="G62308" s="365"/>
      <c r="H62308" s="365"/>
      <c r="I62308" s="365"/>
      <c r="J62308" s="365"/>
    </row>
    <row r="62309" spans="5:10" ht="28.8" x14ac:dyDescent="0.3">
      <c r="E62309" s="365" t="s">
        <v>131</v>
      </c>
      <c r="F62309" s="365"/>
      <c r="G62309" s="365"/>
      <c r="H62309" s="365"/>
      <c r="I62309" s="365"/>
      <c r="J62309" s="365"/>
    </row>
    <row r="62310" spans="5:10" ht="28.8" x14ac:dyDescent="0.3">
      <c r="E62310" s="365" t="s">
        <v>131</v>
      </c>
      <c r="F62310" s="365"/>
      <c r="G62310" s="365"/>
      <c r="H62310" s="365"/>
      <c r="I62310" s="365"/>
      <c r="J62310" s="365"/>
    </row>
    <row r="62311" spans="5:10" ht="28.8" x14ac:dyDescent="0.3">
      <c r="E62311" s="365" t="s">
        <v>131</v>
      </c>
      <c r="F62311" s="365"/>
      <c r="G62311" s="365"/>
      <c r="H62311" s="365"/>
      <c r="I62311" s="365"/>
      <c r="J62311" s="365"/>
    </row>
    <row r="62312" spans="5:10" ht="28.8" x14ac:dyDescent="0.3">
      <c r="E62312" s="365" t="s">
        <v>131</v>
      </c>
      <c r="F62312" s="365"/>
      <c r="G62312" s="365"/>
      <c r="H62312" s="365"/>
      <c r="I62312" s="365"/>
      <c r="J62312" s="365"/>
    </row>
    <row r="62313" spans="5:10" ht="28.8" x14ac:dyDescent="0.3">
      <c r="E62313" s="365" t="s">
        <v>131</v>
      </c>
      <c r="F62313" s="365"/>
      <c r="G62313" s="365"/>
      <c r="H62313" s="365"/>
      <c r="I62313" s="365"/>
      <c r="J62313" s="365"/>
    </row>
    <row r="62314" spans="5:10" ht="28.8" x14ac:dyDescent="0.3">
      <c r="E62314" s="365" t="s">
        <v>131</v>
      </c>
      <c r="F62314" s="365"/>
      <c r="G62314" s="365"/>
      <c r="H62314" s="365"/>
      <c r="I62314" s="365"/>
      <c r="J62314" s="365"/>
    </row>
    <row r="62315" spans="5:10" ht="28.8" x14ac:dyDescent="0.3">
      <c r="E62315" s="365" t="s">
        <v>131</v>
      </c>
      <c r="F62315" s="365"/>
      <c r="G62315" s="365"/>
      <c r="H62315" s="365"/>
      <c r="I62315" s="365"/>
      <c r="J62315" s="365"/>
    </row>
    <row r="62316" spans="5:10" ht="28.8" x14ac:dyDescent="0.3">
      <c r="E62316" s="365" t="s">
        <v>131</v>
      </c>
      <c r="F62316" s="365"/>
      <c r="G62316" s="365"/>
      <c r="H62316" s="365"/>
      <c r="I62316" s="365"/>
      <c r="J62316" s="365"/>
    </row>
    <row r="62317" spans="5:10" ht="28.8" x14ac:dyDescent="0.3">
      <c r="E62317" s="365" t="s">
        <v>131</v>
      </c>
      <c r="F62317" s="365"/>
      <c r="G62317" s="365"/>
      <c r="H62317" s="365"/>
      <c r="I62317" s="365"/>
      <c r="J62317" s="365"/>
    </row>
    <row r="62318" spans="5:10" ht="28.8" x14ac:dyDescent="0.3">
      <c r="E62318" s="365" t="s">
        <v>131</v>
      </c>
      <c r="F62318" s="365"/>
      <c r="G62318" s="365"/>
      <c r="H62318" s="365"/>
      <c r="I62318" s="365"/>
      <c r="J62318" s="365"/>
    </row>
    <row r="62319" spans="5:10" ht="28.8" x14ac:dyDescent="0.3">
      <c r="E62319" s="365" t="s">
        <v>131</v>
      </c>
      <c r="F62319" s="365"/>
      <c r="G62319" s="365"/>
      <c r="H62319" s="365"/>
      <c r="I62319" s="365"/>
      <c r="J62319" s="365"/>
    </row>
    <row r="62320" spans="5:10" ht="28.8" x14ac:dyDescent="0.3">
      <c r="E62320" s="365" t="s">
        <v>131</v>
      </c>
      <c r="F62320" s="365"/>
      <c r="G62320" s="365"/>
      <c r="H62320" s="365"/>
      <c r="I62320" s="365"/>
      <c r="J62320" s="365"/>
    </row>
    <row r="62321" spans="5:10" ht="28.8" x14ac:dyDescent="0.3">
      <c r="E62321" s="365" t="s">
        <v>131</v>
      </c>
      <c r="F62321" s="365"/>
      <c r="G62321" s="365"/>
      <c r="H62321" s="365"/>
      <c r="I62321" s="365"/>
      <c r="J62321" s="365"/>
    </row>
    <row r="62322" spans="5:10" ht="28.8" x14ac:dyDescent="0.3">
      <c r="E62322" s="365" t="s">
        <v>131</v>
      </c>
      <c r="F62322" s="365"/>
      <c r="G62322" s="365"/>
      <c r="H62322" s="365"/>
      <c r="I62322" s="365"/>
      <c r="J62322" s="365"/>
    </row>
    <row r="62323" spans="5:10" ht="28.8" x14ac:dyDescent="0.3">
      <c r="E62323" s="365" t="s">
        <v>131</v>
      </c>
      <c r="F62323" s="365"/>
      <c r="G62323" s="365"/>
      <c r="H62323" s="365"/>
      <c r="I62323" s="365"/>
      <c r="J62323" s="365"/>
    </row>
    <row r="62324" spans="5:10" ht="28.8" x14ac:dyDescent="0.3">
      <c r="E62324" s="365" t="s">
        <v>131</v>
      </c>
      <c r="F62324" s="365"/>
      <c r="G62324" s="365"/>
      <c r="H62324" s="365"/>
      <c r="I62324" s="365"/>
      <c r="J62324" s="365"/>
    </row>
    <row r="62325" spans="5:10" ht="28.8" x14ac:dyDescent="0.3">
      <c r="E62325" s="365" t="s">
        <v>131</v>
      </c>
      <c r="F62325" s="365"/>
      <c r="G62325" s="365"/>
      <c r="H62325" s="365"/>
      <c r="I62325" s="365"/>
      <c r="J62325" s="365"/>
    </row>
    <row r="62326" spans="5:10" ht="28.8" x14ac:dyDescent="0.3">
      <c r="E62326" s="365" t="s">
        <v>131</v>
      </c>
      <c r="F62326" s="365"/>
      <c r="G62326" s="365"/>
      <c r="H62326" s="365"/>
      <c r="I62326" s="365"/>
      <c r="J62326" s="365"/>
    </row>
    <row r="62327" spans="5:10" ht="28.8" x14ac:dyDescent="0.3">
      <c r="E62327" s="365" t="s">
        <v>131</v>
      </c>
      <c r="F62327" s="365"/>
      <c r="G62327" s="365"/>
      <c r="H62327" s="365"/>
      <c r="I62327" s="365"/>
      <c r="J62327" s="365"/>
    </row>
    <row r="62328" spans="5:10" ht="28.8" x14ac:dyDescent="0.3">
      <c r="E62328" s="365" t="s">
        <v>131</v>
      </c>
      <c r="F62328" s="365"/>
      <c r="G62328" s="365"/>
      <c r="H62328" s="365"/>
      <c r="I62328" s="365"/>
      <c r="J62328" s="365"/>
    </row>
    <row r="62329" spans="5:10" ht="28.8" x14ac:dyDescent="0.3">
      <c r="E62329" s="365" t="s">
        <v>131</v>
      </c>
      <c r="F62329" s="365"/>
      <c r="G62329" s="365"/>
      <c r="H62329" s="365"/>
      <c r="I62329" s="365"/>
      <c r="J62329" s="365"/>
    </row>
    <row r="62330" spans="5:10" ht="28.8" x14ac:dyDescent="0.3">
      <c r="E62330" s="365" t="s">
        <v>131</v>
      </c>
      <c r="F62330" s="365"/>
      <c r="G62330" s="365"/>
      <c r="H62330" s="365"/>
      <c r="I62330" s="365"/>
      <c r="J62330" s="365"/>
    </row>
    <row r="62331" spans="5:10" ht="28.8" x14ac:dyDescent="0.3">
      <c r="E62331" s="365" t="s">
        <v>131</v>
      </c>
      <c r="F62331" s="365"/>
      <c r="G62331" s="365"/>
      <c r="H62331" s="365"/>
      <c r="I62331" s="365"/>
      <c r="J62331" s="365"/>
    </row>
    <row r="62332" spans="5:10" ht="28.8" x14ac:dyDescent="0.3">
      <c r="E62332" s="365" t="s">
        <v>131</v>
      </c>
      <c r="F62332" s="365"/>
      <c r="G62332" s="365"/>
      <c r="H62332" s="365"/>
      <c r="I62332" s="365"/>
      <c r="J62332" s="365"/>
    </row>
    <row r="62333" spans="5:10" ht="28.8" x14ac:dyDescent="0.3">
      <c r="E62333" s="365" t="s">
        <v>131</v>
      </c>
      <c r="F62333" s="365"/>
      <c r="G62333" s="365"/>
      <c r="H62333" s="365"/>
      <c r="I62333" s="365"/>
      <c r="J62333" s="365"/>
    </row>
    <row r="62334" spans="5:10" ht="28.8" x14ac:dyDescent="0.3">
      <c r="E62334" s="365" t="s">
        <v>131</v>
      </c>
      <c r="F62334" s="365"/>
      <c r="G62334" s="365"/>
      <c r="H62334" s="365"/>
      <c r="I62334" s="365"/>
      <c r="J62334" s="365"/>
    </row>
    <row r="62335" spans="5:10" ht="28.8" x14ac:dyDescent="0.3">
      <c r="E62335" s="365" t="s">
        <v>131</v>
      </c>
      <c r="F62335" s="365"/>
      <c r="G62335" s="365"/>
      <c r="H62335" s="365"/>
      <c r="I62335" s="365"/>
      <c r="J62335" s="365"/>
    </row>
    <row r="62336" spans="5:10" ht="28.8" x14ac:dyDescent="0.3">
      <c r="E62336" s="365" t="s">
        <v>131</v>
      </c>
      <c r="F62336" s="365"/>
      <c r="G62336" s="365"/>
      <c r="H62336" s="365"/>
      <c r="I62336" s="365"/>
      <c r="J62336" s="365"/>
    </row>
    <row r="62337" spans="5:10" ht="28.8" x14ac:dyDescent="0.3">
      <c r="E62337" s="365" t="s">
        <v>131</v>
      </c>
      <c r="F62337" s="365"/>
      <c r="G62337" s="365"/>
      <c r="H62337" s="365"/>
      <c r="I62337" s="365"/>
      <c r="J62337" s="365"/>
    </row>
    <row r="62338" spans="5:10" ht="28.8" x14ac:dyDescent="0.3">
      <c r="E62338" s="365" t="s">
        <v>131</v>
      </c>
      <c r="F62338" s="365"/>
      <c r="G62338" s="365"/>
      <c r="H62338" s="365"/>
      <c r="I62338" s="365"/>
      <c r="J62338" s="365"/>
    </row>
    <row r="62339" spans="5:10" ht="28.8" x14ac:dyDescent="0.3">
      <c r="E62339" s="365" t="s">
        <v>131</v>
      </c>
      <c r="F62339" s="365"/>
      <c r="G62339" s="365"/>
      <c r="H62339" s="365"/>
      <c r="I62339" s="365"/>
      <c r="J62339" s="365"/>
    </row>
    <row r="62340" spans="5:10" ht="28.8" x14ac:dyDescent="0.3">
      <c r="E62340" s="365" t="s">
        <v>131</v>
      </c>
      <c r="F62340" s="365"/>
      <c r="G62340" s="365"/>
      <c r="H62340" s="365"/>
      <c r="I62340" s="365"/>
      <c r="J62340" s="365"/>
    </row>
    <row r="62341" spans="5:10" ht="28.8" x14ac:dyDescent="0.3">
      <c r="E62341" s="365" t="s">
        <v>131</v>
      </c>
      <c r="F62341" s="365"/>
      <c r="G62341" s="365"/>
      <c r="H62341" s="365"/>
      <c r="I62341" s="365"/>
      <c r="J62341" s="365"/>
    </row>
    <row r="62342" spans="5:10" ht="28.8" x14ac:dyDescent="0.3">
      <c r="E62342" s="365" t="s">
        <v>131</v>
      </c>
      <c r="F62342" s="365"/>
      <c r="G62342" s="365"/>
      <c r="H62342" s="365"/>
      <c r="I62342" s="365"/>
      <c r="J62342" s="365"/>
    </row>
    <row r="62343" spans="5:10" ht="28.8" x14ac:dyDescent="0.3">
      <c r="E62343" s="365" t="s">
        <v>131</v>
      </c>
      <c r="F62343" s="365"/>
      <c r="G62343" s="365"/>
      <c r="H62343" s="365"/>
      <c r="I62343" s="365"/>
      <c r="J62343" s="365"/>
    </row>
    <row r="62344" spans="5:10" ht="28.8" x14ac:dyDescent="0.3">
      <c r="E62344" s="365" t="s">
        <v>131</v>
      </c>
      <c r="F62344" s="365"/>
      <c r="G62344" s="365"/>
      <c r="H62344" s="365"/>
      <c r="I62344" s="365"/>
      <c r="J62344" s="365"/>
    </row>
    <row r="62345" spans="5:10" ht="28.8" x14ac:dyDescent="0.3">
      <c r="E62345" s="365" t="s">
        <v>131</v>
      </c>
      <c r="F62345" s="365"/>
      <c r="G62345" s="365"/>
      <c r="H62345" s="365"/>
      <c r="I62345" s="365"/>
      <c r="J62345" s="365"/>
    </row>
    <row r="62346" spans="5:10" ht="28.8" x14ac:dyDescent="0.3">
      <c r="E62346" s="365" t="s">
        <v>131</v>
      </c>
      <c r="F62346" s="365"/>
      <c r="G62346" s="365"/>
      <c r="H62346" s="365"/>
      <c r="I62346" s="365"/>
      <c r="J62346" s="365"/>
    </row>
    <row r="62347" spans="5:10" ht="28.8" x14ac:dyDescent="0.3">
      <c r="E62347" s="365" t="s">
        <v>131</v>
      </c>
      <c r="F62347" s="365"/>
      <c r="G62347" s="365"/>
      <c r="H62347" s="365"/>
      <c r="I62347" s="365"/>
      <c r="J62347" s="365"/>
    </row>
    <row r="62348" spans="5:10" ht="28.8" x14ac:dyDescent="0.3">
      <c r="E62348" s="365" t="s">
        <v>131</v>
      </c>
      <c r="F62348" s="365"/>
      <c r="G62348" s="365"/>
      <c r="H62348" s="365"/>
      <c r="I62348" s="365"/>
      <c r="J62348" s="365"/>
    </row>
    <row r="62349" spans="5:10" ht="28.8" x14ac:dyDescent="0.3">
      <c r="E62349" s="365" t="s">
        <v>131</v>
      </c>
      <c r="F62349" s="365"/>
      <c r="G62349" s="365"/>
      <c r="H62349" s="365"/>
      <c r="I62349" s="365"/>
      <c r="J62349" s="365"/>
    </row>
    <row r="62350" spans="5:10" ht="28.8" x14ac:dyDescent="0.3">
      <c r="E62350" s="365" t="s">
        <v>131</v>
      </c>
      <c r="F62350" s="365"/>
      <c r="G62350" s="365"/>
      <c r="H62350" s="365"/>
      <c r="I62350" s="365"/>
      <c r="J62350" s="365"/>
    </row>
    <row r="62351" spans="5:10" ht="28.8" x14ac:dyDescent="0.3">
      <c r="E62351" s="365" t="s">
        <v>131</v>
      </c>
      <c r="F62351" s="365"/>
      <c r="G62351" s="365"/>
      <c r="H62351" s="365"/>
      <c r="I62351" s="365"/>
      <c r="J62351" s="365"/>
    </row>
    <row r="62352" spans="5:10" ht="28.8" x14ac:dyDescent="0.3">
      <c r="E62352" s="365" t="s">
        <v>131</v>
      </c>
      <c r="F62352" s="365"/>
      <c r="G62352" s="365"/>
      <c r="H62352" s="365"/>
      <c r="I62352" s="365"/>
      <c r="J62352" s="365"/>
    </row>
    <row r="62353" spans="5:10" ht="28.8" x14ac:dyDescent="0.3">
      <c r="E62353" s="365" t="s">
        <v>131</v>
      </c>
      <c r="F62353" s="365"/>
      <c r="G62353" s="365"/>
      <c r="H62353" s="365"/>
      <c r="I62353" s="365"/>
      <c r="J62353" s="365"/>
    </row>
    <row r="62354" spans="5:10" ht="28.8" x14ac:dyDescent="0.3">
      <c r="E62354" s="365" t="s">
        <v>131</v>
      </c>
      <c r="F62354" s="365"/>
      <c r="G62354" s="365"/>
      <c r="H62354" s="365"/>
      <c r="I62354" s="365"/>
      <c r="J62354" s="365"/>
    </row>
    <row r="62355" spans="5:10" ht="28.8" x14ac:dyDescent="0.3">
      <c r="E62355" s="365" t="s">
        <v>131</v>
      </c>
      <c r="F62355" s="365"/>
      <c r="G62355" s="365"/>
      <c r="H62355" s="365"/>
      <c r="I62355" s="365"/>
      <c r="J62355" s="365"/>
    </row>
    <row r="62356" spans="5:10" ht="28.8" x14ac:dyDescent="0.3">
      <c r="E62356" s="365" t="s">
        <v>131</v>
      </c>
      <c r="F62356" s="365"/>
      <c r="G62356" s="365"/>
      <c r="H62356" s="365"/>
      <c r="I62356" s="365"/>
      <c r="J62356" s="365"/>
    </row>
    <row r="62357" spans="5:10" ht="28.8" x14ac:dyDescent="0.3">
      <c r="E62357" s="365" t="s">
        <v>131</v>
      </c>
      <c r="F62357" s="365"/>
      <c r="G62357" s="365"/>
      <c r="H62357" s="365"/>
      <c r="I62357" s="365"/>
      <c r="J62357" s="365"/>
    </row>
    <row r="62358" spans="5:10" ht="28.8" x14ac:dyDescent="0.3">
      <c r="E62358" s="365" t="s">
        <v>131</v>
      </c>
      <c r="F62358" s="365"/>
      <c r="G62358" s="365"/>
      <c r="H62358" s="365"/>
      <c r="I62358" s="365"/>
      <c r="J62358" s="365"/>
    </row>
    <row r="62359" spans="5:10" ht="28.8" x14ac:dyDescent="0.3">
      <c r="E62359" s="365" t="s">
        <v>131</v>
      </c>
      <c r="F62359" s="365"/>
      <c r="G62359" s="365"/>
      <c r="H62359" s="365"/>
      <c r="I62359" s="365"/>
      <c r="J62359" s="365"/>
    </row>
    <row r="62360" spans="5:10" ht="28.8" x14ac:dyDescent="0.3">
      <c r="E62360" s="365" t="s">
        <v>131</v>
      </c>
      <c r="F62360" s="365"/>
      <c r="G62360" s="365"/>
      <c r="H62360" s="365"/>
      <c r="I62360" s="365"/>
      <c r="J62360" s="365"/>
    </row>
    <row r="62361" spans="5:10" ht="28.8" x14ac:dyDescent="0.3">
      <c r="E62361" s="365" t="s">
        <v>131</v>
      </c>
      <c r="F62361" s="365"/>
      <c r="G62361" s="365"/>
      <c r="H62361" s="365"/>
      <c r="I62361" s="365"/>
      <c r="J62361" s="365"/>
    </row>
    <row r="62362" spans="5:10" ht="28.8" x14ac:dyDescent="0.3">
      <c r="E62362" s="365" t="s">
        <v>131</v>
      </c>
      <c r="F62362" s="365"/>
      <c r="G62362" s="365"/>
      <c r="H62362" s="365"/>
      <c r="I62362" s="365"/>
      <c r="J62362" s="365"/>
    </row>
    <row r="62363" spans="5:10" ht="28.8" x14ac:dyDescent="0.3">
      <c r="E62363" s="365" t="s">
        <v>131</v>
      </c>
      <c r="F62363" s="365"/>
      <c r="G62363" s="365"/>
      <c r="H62363" s="365"/>
      <c r="I62363" s="365"/>
      <c r="J62363" s="365"/>
    </row>
    <row r="62364" spans="5:10" ht="28.8" x14ac:dyDescent="0.3">
      <c r="E62364" s="365" t="s">
        <v>131</v>
      </c>
      <c r="F62364" s="365"/>
      <c r="G62364" s="365"/>
      <c r="H62364" s="365"/>
      <c r="I62364" s="365"/>
      <c r="J62364" s="365"/>
    </row>
    <row r="62365" spans="5:10" ht="28.8" x14ac:dyDescent="0.3">
      <c r="E62365" s="365" t="s">
        <v>131</v>
      </c>
      <c r="F62365" s="365"/>
      <c r="G62365" s="365"/>
      <c r="H62365" s="365"/>
      <c r="I62365" s="365"/>
      <c r="J62365" s="365"/>
    </row>
    <row r="62366" spans="5:10" ht="28.8" x14ac:dyDescent="0.3">
      <c r="E62366" s="365" t="s">
        <v>131</v>
      </c>
      <c r="F62366" s="365"/>
      <c r="G62366" s="365"/>
      <c r="H62366" s="365"/>
      <c r="I62366" s="365"/>
      <c r="J62366" s="365"/>
    </row>
    <row r="62367" spans="5:10" ht="28.8" x14ac:dyDescent="0.3">
      <c r="E62367" s="365" t="s">
        <v>131</v>
      </c>
      <c r="F62367" s="365"/>
      <c r="G62367" s="365"/>
      <c r="H62367" s="365"/>
      <c r="I62367" s="365"/>
      <c r="J62367" s="365"/>
    </row>
    <row r="62368" spans="5:10" ht="28.8" x14ac:dyDescent="0.3">
      <c r="E62368" s="365" t="s">
        <v>131</v>
      </c>
      <c r="F62368" s="365"/>
      <c r="G62368" s="365"/>
      <c r="H62368" s="365"/>
      <c r="I62368" s="365"/>
      <c r="J62368" s="365"/>
    </row>
    <row r="62369" spans="5:10" ht="28.8" x14ac:dyDescent="0.3">
      <c r="E62369" s="365" t="s">
        <v>131</v>
      </c>
      <c r="F62369" s="365"/>
      <c r="G62369" s="365"/>
      <c r="H62369" s="365"/>
      <c r="I62369" s="365"/>
      <c r="J62369" s="365"/>
    </row>
    <row r="62370" spans="5:10" ht="28.8" x14ac:dyDescent="0.3">
      <c r="E62370" s="365" t="s">
        <v>131</v>
      </c>
      <c r="F62370" s="365"/>
      <c r="G62370" s="365"/>
      <c r="H62370" s="365"/>
      <c r="I62370" s="365"/>
      <c r="J62370" s="365"/>
    </row>
    <row r="62371" spans="5:10" ht="28.8" x14ac:dyDescent="0.3">
      <c r="E62371" s="365" t="s">
        <v>131</v>
      </c>
      <c r="F62371" s="365"/>
      <c r="G62371" s="365"/>
      <c r="H62371" s="365"/>
      <c r="I62371" s="365"/>
      <c r="J62371" s="365"/>
    </row>
    <row r="62372" spans="5:10" ht="28.8" x14ac:dyDescent="0.3">
      <c r="E62372" s="365" t="s">
        <v>131</v>
      </c>
      <c r="F62372" s="365"/>
      <c r="G62372" s="365"/>
      <c r="H62372" s="365"/>
      <c r="I62372" s="365"/>
      <c r="J62372" s="365"/>
    </row>
    <row r="62373" spans="5:10" ht="28.8" x14ac:dyDescent="0.3">
      <c r="E62373" s="365" t="s">
        <v>131</v>
      </c>
      <c r="F62373" s="365"/>
      <c r="G62373" s="365"/>
      <c r="H62373" s="365"/>
      <c r="I62373" s="365"/>
      <c r="J62373" s="365"/>
    </row>
    <row r="62374" spans="5:10" ht="28.8" x14ac:dyDescent="0.3">
      <c r="E62374" s="365" t="s">
        <v>131</v>
      </c>
      <c r="F62374" s="365"/>
      <c r="G62374" s="365"/>
      <c r="H62374" s="365"/>
      <c r="I62374" s="365"/>
      <c r="J62374" s="365"/>
    </row>
    <row r="62375" spans="5:10" ht="28.8" x14ac:dyDescent="0.3">
      <c r="E62375" s="365" t="s">
        <v>131</v>
      </c>
      <c r="F62375" s="365"/>
      <c r="G62375" s="365"/>
      <c r="H62375" s="365"/>
      <c r="I62375" s="365"/>
      <c r="J62375" s="365"/>
    </row>
    <row r="62376" spans="5:10" ht="28.8" x14ac:dyDescent="0.3">
      <c r="E62376" s="365" t="s">
        <v>131</v>
      </c>
      <c r="F62376" s="365"/>
      <c r="G62376" s="365"/>
      <c r="H62376" s="365"/>
      <c r="I62376" s="365"/>
      <c r="J62376" s="365"/>
    </row>
    <row r="62377" spans="5:10" ht="28.8" x14ac:dyDescent="0.3">
      <c r="E62377" s="365" t="s">
        <v>131</v>
      </c>
      <c r="F62377" s="365"/>
      <c r="G62377" s="365"/>
      <c r="H62377" s="365"/>
      <c r="I62377" s="365"/>
      <c r="J62377" s="365"/>
    </row>
    <row r="62378" spans="5:10" ht="28.8" x14ac:dyDescent="0.3">
      <c r="E62378" s="365" t="s">
        <v>131</v>
      </c>
      <c r="F62378" s="365"/>
      <c r="G62378" s="365"/>
      <c r="H62378" s="365"/>
      <c r="I62378" s="365"/>
      <c r="J62378" s="365"/>
    </row>
    <row r="62379" spans="5:10" ht="28.8" x14ac:dyDescent="0.3">
      <c r="E62379" s="365" t="s">
        <v>131</v>
      </c>
      <c r="F62379" s="365"/>
      <c r="G62379" s="365"/>
      <c r="H62379" s="365"/>
      <c r="I62379" s="365"/>
      <c r="J62379" s="365"/>
    </row>
    <row r="62380" spans="5:10" ht="28.8" x14ac:dyDescent="0.3">
      <c r="E62380" s="365" t="s">
        <v>131</v>
      </c>
      <c r="F62380" s="365"/>
      <c r="G62380" s="365"/>
      <c r="H62380" s="365"/>
      <c r="I62380" s="365"/>
      <c r="J62380" s="365"/>
    </row>
    <row r="62381" spans="5:10" ht="28.8" x14ac:dyDescent="0.3">
      <c r="E62381" s="365" t="s">
        <v>131</v>
      </c>
      <c r="F62381" s="365"/>
      <c r="G62381" s="365"/>
      <c r="H62381" s="365"/>
      <c r="I62381" s="365"/>
      <c r="J62381" s="365"/>
    </row>
    <row r="62382" spans="5:10" ht="28.8" x14ac:dyDescent="0.3">
      <c r="E62382" s="365" t="s">
        <v>131</v>
      </c>
      <c r="F62382" s="365"/>
      <c r="G62382" s="365"/>
      <c r="H62382" s="365"/>
      <c r="I62382" s="365"/>
      <c r="J62382" s="365"/>
    </row>
    <row r="62383" spans="5:10" ht="28.8" x14ac:dyDescent="0.3">
      <c r="E62383" s="365" t="s">
        <v>131</v>
      </c>
      <c r="F62383" s="365"/>
      <c r="G62383" s="365"/>
      <c r="H62383" s="365"/>
      <c r="I62383" s="365"/>
      <c r="J62383" s="365"/>
    </row>
    <row r="62384" spans="5:10" ht="28.8" x14ac:dyDescent="0.3">
      <c r="E62384" s="365" t="s">
        <v>131</v>
      </c>
      <c r="F62384" s="365"/>
      <c r="G62384" s="365"/>
      <c r="H62384" s="365"/>
      <c r="I62384" s="365"/>
      <c r="J62384" s="365"/>
    </row>
    <row r="62385" spans="5:10" ht="28.8" x14ac:dyDescent="0.3">
      <c r="E62385" s="365" t="s">
        <v>131</v>
      </c>
      <c r="F62385" s="365"/>
      <c r="G62385" s="365"/>
      <c r="H62385" s="365"/>
      <c r="I62385" s="365"/>
      <c r="J62385" s="365"/>
    </row>
    <row r="62386" spans="5:10" ht="28.8" x14ac:dyDescent="0.3">
      <c r="E62386" s="365" t="s">
        <v>131</v>
      </c>
      <c r="F62386" s="365"/>
      <c r="G62386" s="365"/>
      <c r="H62386" s="365"/>
      <c r="I62386" s="365"/>
      <c r="J62386" s="365"/>
    </row>
    <row r="62387" spans="5:10" ht="28.8" x14ac:dyDescent="0.3">
      <c r="E62387" s="365" t="s">
        <v>131</v>
      </c>
      <c r="F62387" s="365"/>
      <c r="G62387" s="365"/>
      <c r="H62387" s="365"/>
      <c r="I62387" s="365"/>
      <c r="J62387" s="365"/>
    </row>
    <row r="62388" spans="5:10" ht="28.8" x14ac:dyDescent="0.3">
      <c r="E62388" s="365" t="s">
        <v>131</v>
      </c>
      <c r="F62388" s="365"/>
      <c r="G62388" s="365"/>
      <c r="H62388" s="365"/>
      <c r="I62388" s="365"/>
      <c r="J62388" s="365"/>
    </row>
    <row r="62389" spans="5:10" ht="28.8" x14ac:dyDescent="0.3">
      <c r="E62389" s="365" t="s">
        <v>131</v>
      </c>
      <c r="F62389" s="365"/>
      <c r="G62389" s="365"/>
      <c r="H62389" s="365"/>
      <c r="I62389" s="365"/>
      <c r="J62389" s="365"/>
    </row>
    <row r="62390" spans="5:10" ht="28.8" x14ac:dyDescent="0.3">
      <c r="E62390" s="365" t="s">
        <v>131</v>
      </c>
      <c r="F62390" s="365"/>
      <c r="G62390" s="365"/>
      <c r="H62390" s="365"/>
      <c r="I62390" s="365"/>
      <c r="J62390" s="365"/>
    </row>
    <row r="62391" spans="5:10" ht="28.8" x14ac:dyDescent="0.3">
      <c r="E62391" s="365" t="s">
        <v>131</v>
      </c>
      <c r="F62391" s="365"/>
      <c r="G62391" s="365"/>
      <c r="H62391" s="365"/>
      <c r="I62391" s="365"/>
      <c r="J62391" s="365"/>
    </row>
    <row r="62392" spans="5:10" ht="28.8" x14ac:dyDescent="0.3">
      <c r="E62392" s="365" t="s">
        <v>131</v>
      </c>
      <c r="F62392" s="365"/>
      <c r="G62392" s="365"/>
      <c r="H62392" s="365"/>
      <c r="I62392" s="365"/>
      <c r="J62392" s="365"/>
    </row>
    <row r="62393" spans="5:10" ht="28.8" x14ac:dyDescent="0.3">
      <c r="E62393" s="365" t="s">
        <v>131</v>
      </c>
      <c r="F62393" s="365"/>
      <c r="G62393" s="365"/>
      <c r="H62393" s="365"/>
      <c r="I62393" s="365"/>
      <c r="J62393" s="365"/>
    </row>
    <row r="62394" spans="5:10" ht="28.8" x14ac:dyDescent="0.3">
      <c r="E62394" s="365" t="s">
        <v>131</v>
      </c>
      <c r="F62394" s="365"/>
      <c r="G62394" s="365"/>
      <c r="H62394" s="365"/>
      <c r="I62394" s="365"/>
      <c r="J62394" s="365"/>
    </row>
    <row r="62395" spans="5:10" ht="28.8" x14ac:dyDescent="0.3">
      <c r="E62395" s="365" t="s">
        <v>131</v>
      </c>
      <c r="F62395" s="365"/>
      <c r="G62395" s="365"/>
      <c r="H62395" s="365"/>
      <c r="I62395" s="365"/>
      <c r="J62395" s="365"/>
    </row>
    <row r="62396" spans="5:10" ht="28.8" x14ac:dyDescent="0.3">
      <c r="E62396" s="365" t="s">
        <v>131</v>
      </c>
      <c r="F62396" s="365"/>
      <c r="G62396" s="365"/>
      <c r="H62396" s="365"/>
      <c r="I62396" s="365"/>
      <c r="J62396" s="365"/>
    </row>
    <row r="62397" spans="5:10" ht="28.8" x14ac:dyDescent="0.3">
      <c r="E62397" s="365" t="s">
        <v>131</v>
      </c>
      <c r="F62397" s="365"/>
      <c r="G62397" s="365"/>
      <c r="H62397" s="365"/>
      <c r="I62397" s="365"/>
      <c r="J62397" s="365"/>
    </row>
    <row r="62398" spans="5:10" ht="28.8" x14ac:dyDescent="0.3">
      <c r="E62398" s="365" t="s">
        <v>131</v>
      </c>
      <c r="F62398" s="365"/>
      <c r="G62398" s="365"/>
      <c r="H62398" s="365"/>
      <c r="I62398" s="365"/>
      <c r="J62398" s="365"/>
    </row>
    <row r="62399" spans="5:10" ht="28.8" x14ac:dyDescent="0.3">
      <c r="E62399" s="365" t="s">
        <v>131</v>
      </c>
      <c r="F62399" s="365"/>
      <c r="G62399" s="365"/>
      <c r="H62399" s="365"/>
      <c r="I62399" s="365"/>
      <c r="J62399" s="365"/>
    </row>
    <row r="62400" spans="5:10" ht="28.8" x14ac:dyDescent="0.3">
      <c r="E62400" s="365" t="s">
        <v>131</v>
      </c>
      <c r="F62400" s="365"/>
      <c r="G62400" s="365"/>
      <c r="H62400" s="365"/>
      <c r="I62400" s="365"/>
      <c r="J62400" s="365"/>
    </row>
    <row r="62401" spans="5:10" ht="28.8" x14ac:dyDescent="0.3">
      <c r="E62401" s="365" t="s">
        <v>131</v>
      </c>
      <c r="F62401" s="365"/>
      <c r="G62401" s="365"/>
      <c r="H62401" s="365"/>
      <c r="I62401" s="365"/>
      <c r="J62401" s="365"/>
    </row>
    <row r="62402" spans="5:10" ht="28.8" x14ac:dyDescent="0.3">
      <c r="E62402" s="365" t="s">
        <v>131</v>
      </c>
      <c r="F62402" s="365"/>
      <c r="G62402" s="365"/>
      <c r="H62402" s="365"/>
      <c r="I62402" s="365"/>
      <c r="J62402" s="365"/>
    </row>
    <row r="62403" spans="5:10" ht="28.8" x14ac:dyDescent="0.3">
      <c r="E62403" s="365" t="s">
        <v>131</v>
      </c>
      <c r="F62403" s="365"/>
      <c r="G62403" s="365"/>
      <c r="H62403" s="365"/>
      <c r="I62403" s="365"/>
      <c r="J62403" s="365"/>
    </row>
    <row r="62404" spans="5:10" ht="28.8" x14ac:dyDescent="0.3">
      <c r="E62404" s="365" t="s">
        <v>131</v>
      </c>
      <c r="F62404" s="365"/>
      <c r="G62404" s="365"/>
      <c r="H62404" s="365"/>
      <c r="I62404" s="365"/>
      <c r="J62404" s="365"/>
    </row>
    <row r="62405" spans="5:10" ht="28.8" x14ac:dyDescent="0.3">
      <c r="E62405" s="365" t="s">
        <v>131</v>
      </c>
      <c r="F62405" s="365"/>
      <c r="G62405" s="365"/>
      <c r="H62405" s="365"/>
      <c r="I62405" s="365"/>
      <c r="J62405" s="365"/>
    </row>
    <row r="62406" spans="5:10" ht="28.8" x14ac:dyDescent="0.3">
      <c r="E62406" s="365" t="s">
        <v>131</v>
      </c>
      <c r="F62406" s="365"/>
      <c r="G62406" s="365"/>
      <c r="H62406" s="365"/>
      <c r="I62406" s="365"/>
      <c r="J62406" s="365"/>
    </row>
    <row r="62407" spans="5:10" ht="28.8" x14ac:dyDescent="0.3">
      <c r="E62407" s="365" t="s">
        <v>131</v>
      </c>
      <c r="F62407" s="365"/>
      <c r="G62407" s="365"/>
      <c r="H62407" s="365"/>
      <c r="I62407" s="365"/>
      <c r="J62407" s="365"/>
    </row>
    <row r="62408" spans="5:10" ht="28.8" x14ac:dyDescent="0.3">
      <c r="E62408" s="365" t="s">
        <v>131</v>
      </c>
      <c r="F62408" s="365"/>
      <c r="G62408" s="365"/>
      <c r="H62408" s="365"/>
      <c r="I62408" s="365"/>
      <c r="J62408" s="365"/>
    </row>
    <row r="62409" spans="5:10" ht="28.8" x14ac:dyDescent="0.3">
      <c r="E62409" s="365" t="s">
        <v>131</v>
      </c>
      <c r="F62409" s="365"/>
      <c r="G62409" s="365"/>
      <c r="H62409" s="365"/>
      <c r="I62409" s="365"/>
      <c r="J62409" s="365"/>
    </row>
    <row r="62410" spans="5:10" ht="28.8" x14ac:dyDescent="0.3">
      <c r="E62410" s="365" t="s">
        <v>131</v>
      </c>
      <c r="F62410" s="365"/>
      <c r="G62410" s="365"/>
      <c r="H62410" s="365"/>
      <c r="I62410" s="365"/>
      <c r="J62410" s="365"/>
    </row>
    <row r="62411" spans="5:10" ht="28.8" x14ac:dyDescent="0.3">
      <c r="E62411" s="365" t="s">
        <v>131</v>
      </c>
      <c r="F62411" s="365"/>
      <c r="G62411" s="365"/>
      <c r="H62411" s="365"/>
      <c r="I62411" s="365"/>
      <c r="J62411" s="365"/>
    </row>
    <row r="62412" spans="5:10" ht="28.8" x14ac:dyDescent="0.3">
      <c r="E62412" s="365" t="s">
        <v>131</v>
      </c>
      <c r="F62412" s="365"/>
      <c r="G62412" s="365"/>
      <c r="H62412" s="365"/>
      <c r="I62412" s="365"/>
      <c r="J62412" s="365"/>
    </row>
    <row r="62413" spans="5:10" ht="28.8" x14ac:dyDescent="0.3">
      <c r="E62413" s="365" t="s">
        <v>131</v>
      </c>
      <c r="F62413" s="365"/>
      <c r="G62413" s="365"/>
      <c r="H62413" s="365"/>
      <c r="I62413" s="365"/>
      <c r="J62413" s="365"/>
    </row>
    <row r="62414" spans="5:10" ht="28.8" x14ac:dyDescent="0.3">
      <c r="E62414" s="365" t="s">
        <v>131</v>
      </c>
      <c r="F62414" s="365"/>
      <c r="G62414" s="365"/>
      <c r="H62414" s="365"/>
      <c r="I62414" s="365"/>
      <c r="J62414" s="365"/>
    </row>
    <row r="62415" spans="5:10" ht="28.8" x14ac:dyDescent="0.3">
      <c r="E62415" s="365" t="s">
        <v>131</v>
      </c>
      <c r="F62415" s="365"/>
      <c r="G62415" s="365"/>
      <c r="H62415" s="365"/>
      <c r="I62415" s="365"/>
      <c r="J62415" s="365"/>
    </row>
    <row r="62416" spans="5:10" ht="28.8" x14ac:dyDescent="0.3">
      <c r="E62416" s="365" t="s">
        <v>131</v>
      </c>
      <c r="F62416" s="365"/>
      <c r="G62416" s="365"/>
      <c r="H62416" s="365"/>
      <c r="I62416" s="365"/>
      <c r="J62416" s="365"/>
    </row>
    <row r="62417" spans="5:10" ht="28.8" x14ac:dyDescent="0.3">
      <c r="E62417" s="365" t="s">
        <v>131</v>
      </c>
      <c r="F62417" s="365"/>
      <c r="G62417" s="365"/>
      <c r="H62417" s="365"/>
      <c r="I62417" s="365"/>
      <c r="J62417" s="365"/>
    </row>
    <row r="62418" spans="5:10" ht="28.8" x14ac:dyDescent="0.3">
      <c r="E62418" s="365" t="s">
        <v>131</v>
      </c>
      <c r="F62418" s="365"/>
      <c r="G62418" s="365"/>
      <c r="H62418" s="365"/>
      <c r="I62418" s="365"/>
      <c r="J62418" s="365"/>
    </row>
    <row r="62419" spans="5:10" ht="28.8" x14ac:dyDescent="0.3">
      <c r="E62419" s="365" t="s">
        <v>131</v>
      </c>
      <c r="F62419" s="365"/>
      <c r="G62419" s="365"/>
      <c r="H62419" s="365"/>
      <c r="I62419" s="365"/>
      <c r="J62419" s="365"/>
    </row>
    <row r="62420" spans="5:10" ht="28.8" x14ac:dyDescent="0.3">
      <c r="E62420" s="365" t="s">
        <v>131</v>
      </c>
      <c r="F62420" s="365"/>
      <c r="G62420" s="365"/>
      <c r="H62420" s="365"/>
      <c r="I62420" s="365"/>
      <c r="J62420" s="365"/>
    </row>
    <row r="62421" spans="5:10" ht="28.8" x14ac:dyDescent="0.3">
      <c r="E62421" s="365" t="s">
        <v>131</v>
      </c>
      <c r="F62421" s="365"/>
      <c r="G62421" s="365"/>
      <c r="H62421" s="365"/>
      <c r="I62421" s="365"/>
      <c r="J62421" s="365"/>
    </row>
    <row r="62422" spans="5:10" ht="28.8" x14ac:dyDescent="0.3">
      <c r="E62422" s="365" t="s">
        <v>131</v>
      </c>
      <c r="F62422" s="365"/>
      <c r="G62422" s="365"/>
      <c r="H62422" s="365"/>
      <c r="I62422" s="365"/>
      <c r="J62422" s="365"/>
    </row>
    <row r="62423" spans="5:10" ht="28.8" x14ac:dyDescent="0.3">
      <c r="E62423" s="365" t="s">
        <v>131</v>
      </c>
      <c r="F62423" s="365"/>
      <c r="G62423" s="365"/>
      <c r="H62423" s="365"/>
      <c r="I62423" s="365"/>
      <c r="J62423" s="365"/>
    </row>
    <row r="62424" spans="5:10" ht="28.8" x14ac:dyDescent="0.3">
      <c r="E62424" s="365" t="s">
        <v>131</v>
      </c>
      <c r="F62424" s="365"/>
      <c r="G62424" s="365"/>
      <c r="H62424" s="365"/>
      <c r="I62424" s="365"/>
      <c r="J62424" s="365"/>
    </row>
    <row r="62425" spans="5:10" ht="28.8" x14ac:dyDescent="0.3">
      <c r="E62425" s="365" t="s">
        <v>131</v>
      </c>
      <c r="F62425" s="365"/>
      <c r="G62425" s="365"/>
      <c r="H62425" s="365"/>
      <c r="I62425" s="365"/>
      <c r="J62425" s="365"/>
    </row>
    <row r="62426" spans="5:10" ht="28.8" x14ac:dyDescent="0.3">
      <c r="E62426" s="365" t="s">
        <v>131</v>
      </c>
      <c r="F62426" s="365"/>
      <c r="G62426" s="365"/>
      <c r="H62426" s="365"/>
      <c r="I62426" s="365"/>
      <c r="J62426" s="365"/>
    </row>
    <row r="62427" spans="5:10" ht="28.8" x14ac:dyDescent="0.3">
      <c r="E62427" s="365" t="s">
        <v>131</v>
      </c>
      <c r="F62427" s="365"/>
      <c r="G62427" s="365"/>
      <c r="H62427" s="365"/>
      <c r="I62427" s="365"/>
      <c r="J62427" s="365"/>
    </row>
    <row r="62428" spans="5:10" ht="28.8" x14ac:dyDescent="0.3">
      <c r="E62428" s="365" t="s">
        <v>131</v>
      </c>
      <c r="F62428" s="365"/>
      <c r="G62428" s="365"/>
      <c r="H62428" s="365"/>
      <c r="I62428" s="365"/>
      <c r="J62428" s="365"/>
    </row>
    <row r="62429" spans="5:10" ht="28.8" x14ac:dyDescent="0.3">
      <c r="E62429" s="365" t="s">
        <v>131</v>
      </c>
      <c r="F62429" s="365"/>
      <c r="G62429" s="365"/>
      <c r="H62429" s="365"/>
      <c r="I62429" s="365"/>
      <c r="J62429" s="365"/>
    </row>
    <row r="62430" spans="5:10" ht="28.8" x14ac:dyDescent="0.3">
      <c r="E62430" s="365" t="s">
        <v>131</v>
      </c>
      <c r="F62430" s="365"/>
      <c r="G62430" s="365"/>
      <c r="H62430" s="365"/>
      <c r="I62430" s="365"/>
      <c r="J62430" s="365"/>
    </row>
    <row r="62431" spans="5:10" ht="28.8" x14ac:dyDescent="0.3">
      <c r="E62431" s="365" t="s">
        <v>131</v>
      </c>
      <c r="F62431" s="365"/>
      <c r="G62431" s="365"/>
      <c r="H62431" s="365"/>
      <c r="I62431" s="365"/>
      <c r="J62431" s="365"/>
    </row>
    <row r="62432" spans="5:10" ht="28.8" x14ac:dyDescent="0.3">
      <c r="E62432" s="365" t="s">
        <v>131</v>
      </c>
      <c r="F62432" s="365"/>
      <c r="G62432" s="365"/>
      <c r="H62432" s="365"/>
      <c r="I62432" s="365"/>
      <c r="J62432" s="365"/>
    </row>
    <row r="62433" spans="5:10" ht="28.8" x14ac:dyDescent="0.3">
      <c r="E62433" s="365" t="s">
        <v>131</v>
      </c>
      <c r="F62433" s="365"/>
      <c r="G62433" s="365"/>
      <c r="H62433" s="365"/>
      <c r="I62433" s="365"/>
      <c r="J62433" s="365"/>
    </row>
    <row r="62434" spans="5:10" ht="28.8" x14ac:dyDescent="0.3">
      <c r="E62434" s="365" t="s">
        <v>131</v>
      </c>
      <c r="F62434" s="365"/>
      <c r="G62434" s="365"/>
      <c r="H62434" s="365"/>
      <c r="I62434" s="365"/>
      <c r="J62434" s="365"/>
    </row>
    <row r="62435" spans="5:10" ht="28.8" x14ac:dyDescent="0.3">
      <c r="E62435" s="365" t="s">
        <v>131</v>
      </c>
      <c r="F62435" s="365"/>
      <c r="G62435" s="365"/>
      <c r="H62435" s="365"/>
      <c r="I62435" s="365"/>
      <c r="J62435" s="365"/>
    </row>
    <row r="62436" spans="5:10" ht="28.8" x14ac:dyDescent="0.3">
      <c r="E62436" s="365" t="s">
        <v>131</v>
      </c>
      <c r="F62436" s="365"/>
      <c r="G62436" s="365"/>
      <c r="H62436" s="365"/>
      <c r="I62436" s="365"/>
      <c r="J62436" s="365"/>
    </row>
    <row r="62437" spans="5:10" ht="28.8" x14ac:dyDescent="0.3">
      <c r="E62437" s="365" t="s">
        <v>131</v>
      </c>
      <c r="F62437" s="365"/>
      <c r="G62437" s="365"/>
      <c r="H62437" s="365"/>
      <c r="I62437" s="365"/>
      <c r="J62437" s="365"/>
    </row>
    <row r="62438" spans="5:10" ht="28.8" x14ac:dyDescent="0.3">
      <c r="E62438" s="365" t="s">
        <v>131</v>
      </c>
      <c r="F62438" s="365"/>
      <c r="G62438" s="365"/>
      <c r="H62438" s="365"/>
      <c r="I62438" s="365"/>
      <c r="J62438" s="365"/>
    </row>
    <row r="62439" spans="5:10" ht="28.8" x14ac:dyDescent="0.3">
      <c r="E62439" s="365" t="s">
        <v>131</v>
      </c>
      <c r="F62439" s="365"/>
      <c r="G62439" s="365"/>
      <c r="H62439" s="365"/>
      <c r="I62439" s="365"/>
      <c r="J62439" s="365"/>
    </row>
    <row r="62440" spans="5:10" ht="28.8" x14ac:dyDescent="0.3">
      <c r="E62440" s="365" t="s">
        <v>131</v>
      </c>
      <c r="F62440" s="365"/>
      <c r="G62440" s="365"/>
      <c r="H62440" s="365"/>
      <c r="I62440" s="365"/>
      <c r="J62440" s="365"/>
    </row>
    <row r="62441" spans="5:10" ht="28.8" x14ac:dyDescent="0.3">
      <c r="E62441" s="365" t="s">
        <v>131</v>
      </c>
      <c r="F62441" s="365"/>
      <c r="G62441" s="365"/>
      <c r="H62441" s="365"/>
      <c r="I62441" s="365"/>
      <c r="J62441" s="365"/>
    </row>
    <row r="62442" spans="5:10" ht="28.8" x14ac:dyDescent="0.3">
      <c r="E62442" s="365" t="s">
        <v>131</v>
      </c>
      <c r="F62442" s="365"/>
      <c r="G62442" s="365"/>
      <c r="H62442" s="365"/>
      <c r="I62442" s="365"/>
      <c r="J62442" s="365"/>
    </row>
    <row r="62443" spans="5:10" ht="28.8" x14ac:dyDescent="0.3">
      <c r="E62443" s="365" t="s">
        <v>131</v>
      </c>
      <c r="F62443" s="365"/>
      <c r="G62443" s="365"/>
      <c r="H62443" s="365"/>
      <c r="I62443" s="365"/>
      <c r="J62443" s="365"/>
    </row>
    <row r="62444" spans="5:10" ht="28.8" x14ac:dyDescent="0.3">
      <c r="E62444" s="365" t="s">
        <v>131</v>
      </c>
      <c r="F62444" s="365"/>
      <c r="G62444" s="365"/>
      <c r="H62444" s="365"/>
      <c r="I62444" s="365"/>
      <c r="J62444" s="365"/>
    </row>
    <row r="62445" spans="5:10" ht="28.8" x14ac:dyDescent="0.3">
      <c r="E62445" s="365" t="s">
        <v>131</v>
      </c>
      <c r="F62445" s="365"/>
      <c r="G62445" s="365"/>
      <c r="H62445" s="365"/>
      <c r="I62445" s="365"/>
      <c r="J62445" s="365"/>
    </row>
    <row r="62446" spans="5:10" ht="28.8" x14ac:dyDescent="0.3">
      <c r="E62446" s="365" t="s">
        <v>131</v>
      </c>
      <c r="F62446" s="365"/>
      <c r="G62446" s="365"/>
      <c r="H62446" s="365"/>
      <c r="I62446" s="365"/>
      <c r="J62446" s="365"/>
    </row>
    <row r="62447" spans="5:10" ht="28.8" x14ac:dyDescent="0.3">
      <c r="E62447" s="365" t="s">
        <v>131</v>
      </c>
      <c r="F62447" s="365"/>
      <c r="G62447" s="365"/>
      <c r="H62447" s="365"/>
      <c r="I62447" s="365"/>
      <c r="J62447" s="365"/>
    </row>
    <row r="62448" spans="5:10" ht="28.8" x14ac:dyDescent="0.3">
      <c r="E62448" s="365" t="s">
        <v>131</v>
      </c>
      <c r="F62448" s="365"/>
      <c r="G62448" s="365"/>
      <c r="H62448" s="365"/>
      <c r="I62448" s="365"/>
      <c r="J62448" s="365"/>
    </row>
    <row r="62449" spans="5:10" ht="28.8" x14ac:dyDescent="0.3">
      <c r="E62449" s="365" t="s">
        <v>131</v>
      </c>
      <c r="F62449" s="365"/>
      <c r="G62449" s="365"/>
      <c r="H62449" s="365"/>
      <c r="I62449" s="365"/>
      <c r="J62449" s="365"/>
    </row>
    <row r="62450" spans="5:10" ht="28.8" x14ac:dyDescent="0.3">
      <c r="E62450" s="365" t="s">
        <v>131</v>
      </c>
      <c r="F62450" s="365"/>
      <c r="G62450" s="365"/>
      <c r="H62450" s="365"/>
      <c r="I62450" s="365"/>
      <c r="J62450" s="365"/>
    </row>
    <row r="62451" spans="5:10" ht="28.8" x14ac:dyDescent="0.3">
      <c r="E62451" s="365" t="s">
        <v>131</v>
      </c>
      <c r="F62451" s="365"/>
      <c r="G62451" s="365"/>
      <c r="H62451" s="365"/>
      <c r="I62451" s="365"/>
      <c r="J62451" s="365"/>
    </row>
    <row r="62452" spans="5:10" ht="28.8" x14ac:dyDescent="0.3">
      <c r="E62452" s="365" t="s">
        <v>131</v>
      </c>
      <c r="F62452" s="365"/>
      <c r="G62452" s="365"/>
      <c r="H62452" s="365"/>
      <c r="I62452" s="365"/>
      <c r="J62452" s="365"/>
    </row>
    <row r="62453" spans="5:10" ht="28.8" x14ac:dyDescent="0.3">
      <c r="E62453" s="365" t="s">
        <v>131</v>
      </c>
      <c r="F62453" s="365"/>
      <c r="G62453" s="365"/>
      <c r="H62453" s="365"/>
      <c r="I62453" s="365"/>
      <c r="J62453" s="365"/>
    </row>
    <row r="62454" spans="5:10" ht="28.8" x14ac:dyDescent="0.3">
      <c r="E62454" s="365" t="s">
        <v>131</v>
      </c>
      <c r="F62454" s="365"/>
      <c r="G62454" s="365"/>
      <c r="H62454" s="365"/>
      <c r="I62454" s="365"/>
      <c r="J62454" s="365"/>
    </row>
    <row r="62455" spans="5:10" ht="28.8" x14ac:dyDescent="0.3">
      <c r="E62455" s="365" t="s">
        <v>131</v>
      </c>
      <c r="F62455" s="365"/>
      <c r="G62455" s="365"/>
      <c r="H62455" s="365"/>
      <c r="I62455" s="365"/>
      <c r="J62455" s="365"/>
    </row>
    <row r="62456" spans="5:10" ht="28.8" x14ac:dyDescent="0.3">
      <c r="E62456" s="365" t="s">
        <v>131</v>
      </c>
      <c r="F62456" s="365"/>
      <c r="G62456" s="365"/>
      <c r="H62456" s="365"/>
      <c r="I62456" s="365"/>
      <c r="J62456" s="365"/>
    </row>
    <row r="62457" spans="5:10" ht="28.8" x14ac:dyDescent="0.3">
      <c r="E62457" s="365" t="s">
        <v>131</v>
      </c>
      <c r="F62457" s="365"/>
      <c r="G62457" s="365"/>
      <c r="H62457" s="365"/>
      <c r="I62457" s="365"/>
      <c r="J62457" s="365"/>
    </row>
    <row r="62458" spans="5:10" ht="28.8" x14ac:dyDescent="0.3">
      <c r="E62458" s="365" t="s">
        <v>131</v>
      </c>
      <c r="F62458" s="365"/>
      <c r="G62458" s="365"/>
      <c r="H62458" s="365"/>
      <c r="I62458" s="365"/>
      <c r="J62458" s="365"/>
    </row>
    <row r="62459" spans="5:10" ht="28.8" x14ac:dyDescent="0.3">
      <c r="E62459" s="365" t="s">
        <v>131</v>
      </c>
      <c r="F62459" s="365"/>
      <c r="G62459" s="365"/>
      <c r="H62459" s="365"/>
      <c r="I62459" s="365"/>
      <c r="J62459" s="365"/>
    </row>
    <row r="62460" spans="5:10" ht="28.8" x14ac:dyDescent="0.3">
      <c r="E62460" s="365" t="s">
        <v>131</v>
      </c>
      <c r="F62460" s="365"/>
      <c r="G62460" s="365"/>
      <c r="H62460" s="365"/>
      <c r="I62460" s="365"/>
      <c r="J62460" s="365"/>
    </row>
    <row r="62461" spans="5:10" ht="28.8" x14ac:dyDescent="0.3">
      <c r="E62461" s="365" t="s">
        <v>131</v>
      </c>
      <c r="F62461" s="365"/>
      <c r="G62461" s="365"/>
      <c r="H62461" s="365"/>
      <c r="I62461" s="365"/>
      <c r="J62461" s="365"/>
    </row>
    <row r="62462" spans="5:10" ht="28.8" x14ac:dyDescent="0.3">
      <c r="E62462" s="365" t="s">
        <v>131</v>
      </c>
      <c r="F62462" s="365"/>
      <c r="G62462" s="365"/>
      <c r="H62462" s="365"/>
      <c r="I62462" s="365"/>
      <c r="J62462" s="365"/>
    </row>
    <row r="62463" spans="5:10" ht="28.8" x14ac:dyDescent="0.3">
      <c r="E62463" s="365" t="s">
        <v>131</v>
      </c>
      <c r="F62463" s="365"/>
      <c r="G62463" s="365"/>
      <c r="H62463" s="365"/>
      <c r="I62463" s="365"/>
      <c r="J62463" s="365"/>
    </row>
    <row r="62464" spans="5:10" ht="28.8" x14ac:dyDescent="0.3">
      <c r="E62464" s="365" t="s">
        <v>131</v>
      </c>
      <c r="F62464" s="365"/>
      <c r="G62464" s="365"/>
      <c r="H62464" s="365"/>
      <c r="I62464" s="365"/>
      <c r="J62464" s="365"/>
    </row>
    <row r="62465" spans="5:10" ht="28.8" x14ac:dyDescent="0.3">
      <c r="E62465" s="365" t="s">
        <v>131</v>
      </c>
      <c r="F62465" s="365"/>
      <c r="G62465" s="365"/>
      <c r="H62465" s="365"/>
      <c r="I62465" s="365"/>
      <c r="J62465" s="365"/>
    </row>
    <row r="62466" spans="5:10" ht="28.8" x14ac:dyDescent="0.3">
      <c r="E62466" s="365" t="s">
        <v>131</v>
      </c>
      <c r="F62466" s="365"/>
      <c r="G62466" s="365"/>
      <c r="H62466" s="365"/>
      <c r="I62466" s="365"/>
      <c r="J62466" s="365"/>
    </row>
    <row r="62467" spans="5:10" ht="28.8" x14ac:dyDescent="0.3">
      <c r="E62467" s="365" t="s">
        <v>131</v>
      </c>
      <c r="F62467" s="365"/>
      <c r="G62467" s="365"/>
      <c r="H62467" s="365"/>
      <c r="I62467" s="365"/>
      <c r="J62467" s="365"/>
    </row>
    <row r="62468" spans="5:10" ht="28.8" x14ac:dyDescent="0.3">
      <c r="E62468" s="365" t="s">
        <v>131</v>
      </c>
      <c r="F62468" s="365"/>
      <c r="G62468" s="365"/>
      <c r="H62468" s="365"/>
      <c r="I62468" s="365"/>
      <c r="J62468" s="365"/>
    </row>
    <row r="62469" spans="5:10" ht="28.8" x14ac:dyDescent="0.3">
      <c r="E62469" s="365" t="s">
        <v>131</v>
      </c>
      <c r="F62469" s="365"/>
      <c r="G62469" s="365"/>
      <c r="H62469" s="365"/>
      <c r="I62469" s="365"/>
      <c r="J62469" s="365"/>
    </row>
    <row r="62470" spans="5:10" ht="28.8" x14ac:dyDescent="0.3">
      <c r="E62470" s="365" t="s">
        <v>131</v>
      </c>
      <c r="F62470" s="365"/>
      <c r="G62470" s="365"/>
      <c r="H62470" s="365"/>
      <c r="I62470" s="365"/>
      <c r="J62470" s="365"/>
    </row>
    <row r="62471" spans="5:10" ht="28.8" x14ac:dyDescent="0.3">
      <c r="E62471" s="365" t="s">
        <v>131</v>
      </c>
      <c r="F62471" s="365"/>
      <c r="G62471" s="365"/>
      <c r="H62471" s="365"/>
      <c r="I62471" s="365"/>
      <c r="J62471" s="365"/>
    </row>
    <row r="62472" spans="5:10" ht="28.8" x14ac:dyDescent="0.3">
      <c r="E62472" s="365" t="s">
        <v>131</v>
      </c>
      <c r="F62472" s="365"/>
      <c r="G62472" s="365"/>
      <c r="H62472" s="365"/>
      <c r="I62472" s="365"/>
      <c r="J62472" s="365"/>
    </row>
    <row r="62473" spans="5:10" ht="28.8" x14ac:dyDescent="0.3">
      <c r="E62473" s="365" t="s">
        <v>131</v>
      </c>
      <c r="F62473" s="365"/>
      <c r="G62473" s="365"/>
      <c r="H62473" s="365"/>
      <c r="I62473" s="365"/>
      <c r="J62473" s="365"/>
    </row>
    <row r="62474" spans="5:10" ht="28.8" x14ac:dyDescent="0.3">
      <c r="E62474" s="365" t="s">
        <v>131</v>
      </c>
      <c r="F62474" s="365"/>
      <c r="G62474" s="365"/>
      <c r="H62474" s="365"/>
      <c r="I62474" s="365"/>
      <c r="J62474" s="365"/>
    </row>
    <row r="62475" spans="5:10" ht="28.8" x14ac:dyDescent="0.3">
      <c r="E62475" s="365" t="s">
        <v>131</v>
      </c>
      <c r="F62475" s="365"/>
      <c r="G62475" s="365"/>
      <c r="H62475" s="365"/>
      <c r="I62475" s="365"/>
      <c r="J62475" s="365"/>
    </row>
    <row r="62476" spans="5:10" ht="28.8" x14ac:dyDescent="0.3">
      <c r="E62476" s="365" t="s">
        <v>131</v>
      </c>
      <c r="F62476" s="365"/>
      <c r="G62476" s="365"/>
      <c r="H62476" s="365"/>
      <c r="I62476" s="365"/>
      <c r="J62476" s="365"/>
    </row>
    <row r="62477" spans="5:10" ht="28.8" x14ac:dyDescent="0.3">
      <c r="E62477" s="365" t="s">
        <v>131</v>
      </c>
      <c r="F62477" s="365"/>
      <c r="G62477" s="365"/>
      <c r="H62477" s="365"/>
      <c r="I62477" s="365"/>
      <c r="J62477" s="365"/>
    </row>
    <row r="62478" spans="5:10" ht="28.8" x14ac:dyDescent="0.3">
      <c r="E62478" s="365" t="s">
        <v>131</v>
      </c>
      <c r="F62478" s="365"/>
      <c r="G62478" s="365"/>
      <c r="H62478" s="365"/>
      <c r="I62478" s="365"/>
      <c r="J62478" s="365"/>
    </row>
    <row r="62479" spans="5:10" ht="28.8" x14ac:dyDescent="0.3">
      <c r="E62479" s="365" t="s">
        <v>131</v>
      </c>
      <c r="F62479" s="365"/>
      <c r="G62479" s="365"/>
      <c r="H62479" s="365"/>
      <c r="I62479" s="365"/>
      <c r="J62479" s="365"/>
    </row>
    <row r="62480" spans="5:10" ht="28.8" x14ac:dyDescent="0.3">
      <c r="E62480" s="365" t="s">
        <v>131</v>
      </c>
      <c r="F62480" s="365"/>
      <c r="G62480" s="365"/>
      <c r="H62480" s="365"/>
      <c r="I62480" s="365"/>
      <c r="J62480" s="365"/>
    </row>
    <row r="62481" spans="5:10" ht="28.8" x14ac:dyDescent="0.3">
      <c r="E62481" s="365" t="s">
        <v>131</v>
      </c>
      <c r="F62481" s="365"/>
      <c r="G62481" s="365"/>
      <c r="H62481" s="365"/>
      <c r="I62481" s="365"/>
      <c r="J62481" s="365"/>
    </row>
    <row r="62482" spans="5:10" ht="28.8" x14ac:dyDescent="0.3">
      <c r="E62482" s="365" t="s">
        <v>131</v>
      </c>
      <c r="F62482" s="365"/>
      <c r="G62482" s="365"/>
      <c r="H62482" s="365"/>
      <c r="I62482" s="365"/>
      <c r="J62482" s="365"/>
    </row>
    <row r="62483" spans="5:10" ht="28.8" x14ac:dyDescent="0.3">
      <c r="E62483" s="365" t="s">
        <v>131</v>
      </c>
      <c r="F62483" s="365"/>
      <c r="G62483" s="365"/>
      <c r="H62483" s="365"/>
      <c r="I62483" s="365"/>
      <c r="J62483" s="365"/>
    </row>
    <row r="62484" spans="5:10" ht="28.8" x14ac:dyDescent="0.3">
      <c r="E62484" s="365" t="s">
        <v>131</v>
      </c>
      <c r="F62484" s="365"/>
      <c r="G62484" s="365"/>
      <c r="H62484" s="365"/>
      <c r="I62484" s="365"/>
      <c r="J62484" s="365"/>
    </row>
    <row r="62485" spans="5:10" ht="28.8" x14ac:dyDescent="0.3">
      <c r="E62485" s="365" t="s">
        <v>131</v>
      </c>
      <c r="F62485" s="365"/>
      <c r="G62485" s="365"/>
      <c r="H62485" s="365"/>
      <c r="I62485" s="365"/>
      <c r="J62485" s="365"/>
    </row>
    <row r="62486" spans="5:10" ht="28.8" x14ac:dyDescent="0.3">
      <c r="E62486" s="365" t="s">
        <v>131</v>
      </c>
      <c r="F62486" s="365"/>
      <c r="G62486" s="365"/>
      <c r="H62486" s="365"/>
      <c r="I62486" s="365"/>
      <c r="J62486" s="365"/>
    </row>
    <row r="62487" spans="5:10" ht="28.8" x14ac:dyDescent="0.3">
      <c r="E62487" s="365" t="s">
        <v>131</v>
      </c>
      <c r="F62487" s="365"/>
      <c r="G62487" s="365"/>
      <c r="H62487" s="365"/>
      <c r="I62487" s="365"/>
      <c r="J62487" s="365"/>
    </row>
    <row r="62488" spans="5:10" ht="28.8" x14ac:dyDescent="0.3">
      <c r="E62488" s="365" t="s">
        <v>131</v>
      </c>
      <c r="F62488" s="365"/>
      <c r="G62488" s="365"/>
      <c r="H62488" s="365"/>
      <c r="I62488" s="365"/>
      <c r="J62488" s="365"/>
    </row>
    <row r="62489" spans="5:10" ht="28.8" x14ac:dyDescent="0.3">
      <c r="E62489" s="365" t="s">
        <v>131</v>
      </c>
      <c r="F62489" s="365"/>
      <c r="G62489" s="365"/>
      <c r="H62489" s="365"/>
      <c r="I62489" s="365"/>
      <c r="J62489" s="365"/>
    </row>
    <row r="62490" spans="5:10" ht="28.8" x14ac:dyDescent="0.3">
      <c r="E62490" s="365" t="s">
        <v>131</v>
      </c>
      <c r="F62490" s="365"/>
      <c r="G62490" s="365"/>
      <c r="H62490" s="365"/>
      <c r="I62490" s="365"/>
      <c r="J62490" s="365"/>
    </row>
    <row r="62491" spans="5:10" ht="28.8" x14ac:dyDescent="0.3">
      <c r="E62491" s="365" t="s">
        <v>131</v>
      </c>
      <c r="F62491" s="365"/>
      <c r="G62491" s="365"/>
      <c r="H62491" s="365"/>
      <c r="I62491" s="365"/>
      <c r="J62491" s="365"/>
    </row>
    <row r="62492" spans="5:10" ht="28.8" x14ac:dyDescent="0.3">
      <c r="E62492" s="365" t="s">
        <v>131</v>
      </c>
      <c r="F62492" s="365"/>
      <c r="G62492" s="365"/>
      <c r="H62492" s="365"/>
      <c r="I62492" s="365"/>
      <c r="J62492" s="365"/>
    </row>
    <row r="62493" spans="5:10" ht="28.8" x14ac:dyDescent="0.3">
      <c r="E62493" s="365" t="s">
        <v>131</v>
      </c>
      <c r="F62493" s="365"/>
      <c r="G62493" s="365"/>
      <c r="H62493" s="365"/>
      <c r="I62493" s="365"/>
      <c r="J62493" s="365"/>
    </row>
    <row r="62494" spans="5:10" ht="28.8" x14ac:dyDescent="0.3">
      <c r="E62494" s="365" t="s">
        <v>131</v>
      </c>
      <c r="F62494" s="365"/>
      <c r="G62494" s="365"/>
      <c r="H62494" s="365"/>
      <c r="I62494" s="365"/>
      <c r="J62494" s="365"/>
    </row>
    <row r="62495" spans="5:10" ht="28.8" x14ac:dyDescent="0.3">
      <c r="E62495" s="365" t="s">
        <v>131</v>
      </c>
      <c r="F62495" s="365"/>
      <c r="G62495" s="365"/>
      <c r="H62495" s="365"/>
      <c r="I62495" s="365"/>
      <c r="J62495" s="365"/>
    </row>
    <row r="62496" spans="5:10" ht="28.8" x14ac:dyDescent="0.3">
      <c r="E62496" s="365" t="s">
        <v>131</v>
      </c>
      <c r="F62496" s="365"/>
      <c r="G62496" s="365"/>
      <c r="H62496" s="365"/>
      <c r="I62496" s="365"/>
      <c r="J62496" s="365"/>
    </row>
    <row r="62497" spans="5:10" ht="28.8" x14ac:dyDescent="0.3">
      <c r="E62497" s="365" t="s">
        <v>131</v>
      </c>
      <c r="F62497" s="365"/>
      <c r="G62497" s="365"/>
      <c r="H62497" s="365"/>
      <c r="I62497" s="365"/>
      <c r="J62497" s="365"/>
    </row>
    <row r="62498" spans="5:10" ht="28.8" x14ac:dyDescent="0.3">
      <c r="E62498" s="365" t="s">
        <v>131</v>
      </c>
      <c r="F62498" s="365"/>
      <c r="G62498" s="365"/>
      <c r="H62498" s="365"/>
      <c r="I62498" s="365"/>
      <c r="J62498" s="365"/>
    </row>
    <row r="62499" spans="5:10" ht="28.8" x14ac:dyDescent="0.3">
      <c r="E62499" s="365" t="s">
        <v>131</v>
      </c>
      <c r="F62499" s="365"/>
      <c r="G62499" s="365"/>
      <c r="H62499" s="365"/>
      <c r="I62499" s="365"/>
      <c r="J62499" s="365"/>
    </row>
    <row r="62500" spans="5:10" ht="28.8" x14ac:dyDescent="0.3">
      <c r="E62500" s="365" t="s">
        <v>131</v>
      </c>
      <c r="F62500" s="365"/>
      <c r="G62500" s="365"/>
      <c r="H62500" s="365"/>
      <c r="I62500" s="365"/>
      <c r="J62500" s="365"/>
    </row>
    <row r="62501" spans="5:10" ht="28.8" x14ac:dyDescent="0.3">
      <c r="E62501" s="365" t="s">
        <v>131</v>
      </c>
      <c r="F62501" s="365"/>
      <c r="G62501" s="365"/>
      <c r="H62501" s="365"/>
      <c r="I62501" s="365"/>
      <c r="J62501" s="365"/>
    </row>
    <row r="62502" spans="5:10" ht="28.8" x14ac:dyDescent="0.3">
      <c r="E62502" s="365" t="s">
        <v>131</v>
      </c>
      <c r="F62502" s="365"/>
      <c r="G62502" s="365"/>
      <c r="H62502" s="365"/>
      <c r="I62502" s="365"/>
      <c r="J62502" s="365"/>
    </row>
    <row r="62503" spans="5:10" ht="28.8" x14ac:dyDescent="0.3">
      <c r="E62503" s="365" t="s">
        <v>131</v>
      </c>
      <c r="F62503" s="365"/>
      <c r="G62503" s="365"/>
      <c r="H62503" s="365"/>
      <c r="I62503" s="365"/>
      <c r="J62503" s="365"/>
    </row>
    <row r="62504" spans="5:10" ht="28.8" x14ac:dyDescent="0.3">
      <c r="E62504" s="365" t="s">
        <v>131</v>
      </c>
      <c r="F62504" s="365"/>
      <c r="G62504" s="365"/>
      <c r="H62504" s="365"/>
      <c r="I62504" s="365"/>
      <c r="J62504" s="365"/>
    </row>
    <row r="62505" spans="5:10" ht="28.8" x14ac:dyDescent="0.3">
      <c r="E62505" s="365" t="s">
        <v>131</v>
      </c>
      <c r="F62505" s="365"/>
      <c r="G62505" s="365"/>
      <c r="H62505" s="365"/>
      <c r="I62505" s="365"/>
      <c r="J62505" s="365"/>
    </row>
    <row r="62506" spans="5:10" ht="28.8" x14ac:dyDescent="0.3">
      <c r="E62506" s="365" t="s">
        <v>131</v>
      </c>
      <c r="F62506" s="365"/>
      <c r="G62506" s="365"/>
      <c r="H62506" s="365"/>
      <c r="I62506" s="365"/>
      <c r="J62506" s="365"/>
    </row>
    <row r="62507" spans="5:10" ht="28.8" x14ac:dyDescent="0.3">
      <c r="E62507" s="365" t="s">
        <v>131</v>
      </c>
      <c r="F62507" s="365"/>
      <c r="G62507" s="365"/>
      <c r="H62507" s="365"/>
      <c r="I62507" s="365"/>
      <c r="J62507" s="365"/>
    </row>
    <row r="62508" spans="5:10" ht="28.8" x14ac:dyDescent="0.3">
      <c r="E62508" s="365" t="s">
        <v>131</v>
      </c>
      <c r="F62508" s="365"/>
      <c r="G62508" s="365"/>
      <c r="H62508" s="365"/>
      <c r="I62508" s="365"/>
      <c r="J62508" s="365"/>
    </row>
    <row r="62509" spans="5:10" ht="28.8" x14ac:dyDescent="0.3">
      <c r="E62509" s="365" t="s">
        <v>131</v>
      </c>
      <c r="F62509" s="365"/>
      <c r="G62509" s="365"/>
      <c r="H62509" s="365"/>
      <c r="I62509" s="365"/>
      <c r="J62509" s="365"/>
    </row>
    <row r="62510" spans="5:10" ht="28.8" x14ac:dyDescent="0.3">
      <c r="E62510" s="365" t="s">
        <v>131</v>
      </c>
      <c r="F62510" s="365"/>
      <c r="G62510" s="365"/>
      <c r="H62510" s="365"/>
      <c r="I62510" s="365"/>
      <c r="J62510" s="365"/>
    </row>
    <row r="62511" spans="5:10" ht="28.8" x14ac:dyDescent="0.3">
      <c r="E62511" s="365" t="s">
        <v>131</v>
      </c>
      <c r="F62511" s="365"/>
      <c r="G62511" s="365"/>
      <c r="H62511" s="365"/>
      <c r="I62511" s="365"/>
      <c r="J62511" s="365"/>
    </row>
    <row r="62512" spans="5:10" ht="28.8" x14ac:dyDescent="0.3">
      <c r="E62512" s="365" t="s">
        <v>131</v>
      </c>
      <c r="F62512" s="365"/>
      <c r="G62512" s="365"/>
      <c r="H62512" s="365"/>
      <c r="I62512" s="365"/>
      <c r="J62512" s="365"/>
    </row>
    <row r="62513" spans="5:10" ht="28.8" x14ac:dyDescent="0.3">
      <c r="E62513" s="365" t="s">
        <v>131</v>
      </c>
      <c r="F62513" s="365"/>
      <c r="G62513" s="365"/>
      <c r="H62513" s="365"/>
      <c r="I62513" s="365"/>
      <c r="J62513" s="365"/>
    </row>
    <row r="62514" spans="5:10" ht="28.8" x14ac:dyDescent="0.3">
      <c r="E62514" s="365" t="s">
        <v>131</v>
      </c>
      <c r="F62514" s="365"/>
      <c r="G62514" s="365"/>
      <c r="H62514" s="365"/>
      <c r="I62514" s="365"/>
      <c r="J62514" s="365"/>
    </row>
    <row r="62515" spans="5:10" ht="28.8" x14ac:dyDescent="0.3">
      <c r="E62515" s="365" t="s">
        <v>131</v>
      </c>
      <c r="F62515" s="365"/>
      <c r="G62515" s="365"/>
      <c r="H62515" s="365"/>
      <c r="I62515" s="365"/>
      <c r="J62515" s="365"/>
    </row>
    <row r="62516" spans="5:10" ht="28.8" x14ac:dyDescent="0.3">
      <c r="E62516" s="365" t="s">
        <v>131</v>
      </c>
      <c r="F62516" s="365"/>
      <c r="G62516" s="365"/>
      <c r="H62516" s="365"/>
      <c r="I62516" s="365"/>
      <c r="J62516" s="365"/>
    </row>
    <row r="62517" spans="5:10" ht="28.8" x14ac:dyDescent="0.3">
      <c r="E62517" s="365" t="s">
        <v>131</v>
      </c>
      <c r="F62517" s="365"/>
      <c r="G62517" s="365"/>
      <c r="H62517" s="365"/>
      <c r="I62517" s="365"/>
      <c r="J62517" s="365"/>
    </row>
    <row r="62518" spans="5:10" ht="28.8" x14ac:dyDescent="0.3">
      <c r="E62518" s="365" t="s">
        <v>131</v>
      </c>
      <c r="F62518" s="365"/>
      <c r="G62518" s="365"/>
      <c r="H62518" s="365"/>
      <c r="I62518" s="365"/>
      <c r="J62518" s="365"/>
    </row>
    <row r="62519" spans="5:10" ht="28.8" x14ac:dyDescent="0.3">
      <c r="E62519" s="365" t="s">
        <v>131</v>
      </c>
      <c r="F62519" s="365"/>
      <c r="G62519" s="365"/>
      <c r="H62519" s="365"/>
      <c r="I62519" s="365"/>
      <c r="J62519" s="365"/>
    </row>
    <row r="62520" spans="5:10" ht="28.8" x14ac:dyDescent="0.3">
      <c r="E62520" s="365" t="s">
        <v>131</v>
      </c>
      <c r="F62520" s="365"/>
      <c r="G62520" s="365"/>
      <c r="H62520" s="365"/>
      <c r="I62520" s="365"/>
      <c r="J62520" s="365"/>
    </row>
    <row r="62521" spans="5:10" ht="28.8" x14ac:dyDescent="0.3">
      <c r="E62521" s="365" t="s">
        <v>131</v>
      </c>
      <c r="F62521" s="365"/>
      <c r="G62521" s="365"/>
      <c r="H62521" s="365"/>
      <c r="I62521" s="365"/>
      <c r="J62521" s="365"/>
    </row>
    <row r="62522" spans="5:10" ht="28.8" x14ac:dyDescent="0.3">
      <c r="E62522" s="365" t="s">
        <v>131</v>
      </c>
      <c r="F62522" s="365"/>
      <c r="G62522" s="365"/>
      <c r="H62522" s="365"/>
      <c r="I62522" s="365"/>
      <c r="J62522" s="365"/>
    </row>
    <row r="62523" spans="5:10" ht="28.8" x14ac:dyDescent="0.3">
      <c r="E62523" s="365" t="s">
        <v>131</v>
      </c>
      <c r="F62523" s="365"/>
      <c r="G62523" s="365"/>
      <c r="H62523" s="365"/>
      <c r="I62523" s="365"/>
      <c r="J62523" s="365"/>
    </row>
    <row r="62524" spans="5:10" ht="28.8" x14ac:dyDescent="0.3">
      <c r="E62524" s="365" t="s">
        <v>131</v>
      </c>
      <c r="F62524" s="365"/>
      <c r="G62524" s="365"/>
      <c r="H62524" s="365"/>
      <c r="I62524" s="365"/>
      <c r="J62524" s="365"/>
    </row>
    <row r="62525" spans="5:10" ht="28.8" x14ac:dyDescent="0.3">
      <c r="E62525" s="365" t="s">
        <v>131</v>
      </c>
      <c r="F62525" s="365"/>
      <c r="G62525" s="365"/>
      <c r="H62525" s="365"/>
      <c r="I62525" s="365"/>
      <c r="J62525" s="365"/>
    </row>
    <row r="62526" spans="5:10" ht="28.8" x14ac:dyDescent="0.3">
      <c r="E62526" s="365" t="s">
        <v>131</v>
      </c>
      <c r="F62526" s="365"/>
      <c r="G62526" s="365"/>
      <c r="H62526" s="365"/>
      <c r="I62526" s="365"/>
      <c r="J62526" s="365"/>
    </row>
    <row r="62527" spans="5:10" ht="28.8" x14ac:dyDescent="0.3">
      <c r="E62527" s="365" t="s">
        <v>131</v>
      </c>
      <c r="F62527" s="365"/>
      <c r="G62527" s="365"/>
      <c r="H62527" s="365"/>
      <c r="I62527" s="365"/>
      <c r="J62527" s="365"/>
    </row>
    <row r="62528" spans="5:10" ht="28.8" x14ac:dyDescent="0.3">
      <c r="E62528" s="365" t="s">
        <v>131</v>
      </c>
      <c r="F62528" s="365"/>
      <c r="G62528" s="365"/>
      <c r="H62528" s="365"/>
      <c r="I62528" s="365"/>
      <c r="J62528" s="365"/>
    </row>
    <row r="62529" spans="5:10" ht="28.8" x14ac:dyDescent="0.3">
      <c r="E62529" s="365" t="s">
        <v>131</v>
      </c>
      <c r="F62529" s="365"/>
      <c r="G62529" s="365"/>
      <c r="H62529" s="365"/>
      <c r="I62529" s="365"/>
      <c r="J62529" s="365"/>
    </row>
    <row r="62530" spans="5:10" ht="28.8" x14ac:dyDescent="0.3">
      <c r="E62530" s="365" t="s">
        <v>131</v>
      </c>
      <c r="F62530" s="365"/>
      <c r="G62530" s="365"/>
      <c r="H62530" s="365"/>
      <c r="I62530" s="365"/>
      <c r="J62530" s="365"/>
    </row>
    <row r="62531" spans="5:10" ht="28.8" x14ac:dyDescent="0.3">
      <c r="E62531" s="365" t="s">
        <v>131</v>
      </c>
      <c r="F62531" s="365"/>
      <c r="G62531" s="365"/>
      <c r="H62531" s="365"/>
      <c r="I62531" s="365"/>
      <c r="J62531" s="365"/>
    </row>
    <row r="62532" spans="5:10" ht="28.8" x14ac:dyDescent="0.3">
      <c r="E62532" s="365" t="s">
        <v>131</v>
      </c>
      <c r="F62532" s="365"/>
      <c r="G62532" s="365"/>
      <c r="H62532" s="365"/>
      <c r="I62532" s="365"/>
      <c r="J62532" s="365"/>
    </row>
    <row r="62533" spans="5:10" ht="28.8" x14ac:dyDescent="0.3">
      <c r="E62533" s="365" t="s">
        <v>131</v>
      </c>
      <c r="F62533" s="365"/>
      <c r="G62533" s="365"/>
      <c r="H62533" s="365"/>
      <c r="I62533" s="365"/>
      <c r="J62533" s="365"/>
    </row>
    <row r="62534" spans="5:10" ht="28.8" x14ac:dyDescent="0.3">
      <c r="E62534" s="365" t="s">
        <v>131</v>
      </c>
      <c r="F62534" s="365"/>
      <c r="G62534" s="365"/>
      <c r="H62534" s="365"/>
      <c r="I62534" s="365"/>
      <c r="J62534" s="365"/>
    </row>
    <row r="62535" spans="5:10" ht="28.8" x14ac:dyDescent="0.3">
      <c r="E62535" s="365" t="s">
        <v>131</v>
      </c>
      <c r="F62535" s="365"/>
      <c r="G62535" s="365"/>
      <c r="H62535" s="365"/>
      <c r="I62535" s="365"/>
      <c r="J62535" s="365"/>
    </row>
    <row r="62536" spans="5:10" ht="28.8" x14ac:dyDescent="0.3">
      <c r="E62536" s="365" t="s">
        <v>131</v>
      </c>
      <c r="F62536" s="365"/>
      <c r="G62536" s="365"/>
      <c r="H62536" s="365"/>
      <c r="I62536" s="365"/>
      <c r="J62536" s="365"/>
    </row>
    <row r="62537" spans="5:10" ht="28.8" x14ac:dyDescent="0.3">
      <c r="E62537" s="365" t="s">
        <v>131</v>
      </c>
      <c r="F62537" s="365"/>
      <c r="G62537" s="365"/>
      <c r="H62537" s="365"/>
      <c r="I62537" s="365"/>
      <c r="J62537" s="365"/>
    </row>
    <row r="62538" spans="5:10" ht="28.8" x14ac:dyDescent="0.3">
      <c r="E62538" s="365" t="s">
        <v>131</v>
      </c>
      <c r="F62538" s="365"/>
      <c r="G62538" s="365"/>
      <c r="H62538" s="365"/>
      <c r="I62538" s="365"/>
      <c r="J62538" s="365"/>
    </row>
    <row r="62539" spans="5:10" ht="28.8" x14ac:dyDescent="0.3">
      <c r="E62539" s="365" t="s">
        <v>131</v>
      </c>
      <c r="F62539" s="365"/>
      <c r="G62539" s="365"/>
      <c r="H62539" s="365"/>
      <c r="I62539" s="365"/>
      <c r="J62539" s="365"/>
    </row>
    <row r="62540" spans="5:10" ht="28.8" x14ac:dyDescent="0.3">
      <c r="E62540" s="365" t="s">
        <v>131</v>
      </c>
      <c r="F62540" s="365"/>
      <c r="G62540" s="365"/>
      <c r="H62540" s="365"/>
      <c r="I62540" s="365"/>
      <c r="J62540" s="365"/>
    </row>
    <row r="62541" spans="5:10" ht="28.8" x14ac:dyDescent="0.3">
      <c r="E62541" s="365" t="s">
        <v>131</v>
      </c>
      <c r="F62541" s="365"/>
      <c r="G62541" s="365"/>
      <c r="H62541" s="365"/>
      <c r="I62541" s="365"/>
      <c r="J62541" s="365"/>
    </row>
    <row r="62542" spans="5:10" ht="28.8" x14ac:dyDescent="0.3">
      <c r="E62542" s="365" t="s">
        <v>131</v>
      </c>
      <c r="F62542" s="365"/>
      <c r="G62542" s="365"/>
      <c r="H62542" s="365"/>
      <c r="I62542" s="365"/>
      <c r="J62542" s="365"/>
    </row>
    <row r="62543" spans="5:10" ht="28.8" x14ac:dyDescent="0.3">
      <c r="E62543" s="365" t="s">
        <v>131</v>
      </c>
      <c r="F62543" s="365"/>
      <c r="G62543" s="365"/>
      <c r="H62543" s="365"/>
      <c r="I62543" s="365"/>
      <c r="J62543" s="365"/>
    </row>
    <row r="62544" spans="5:10" ht="28.8" x14ac:dyDescent="0.3">
      <c r="E62544" s="365" t="s">
        <v>131</v>
      </c>
      <c r="F62544" s="365"/>
      <c r="G62544" s="365"/>
      <c r="H62544" s="365"/>
      <c r="I62544" s="365"/>
      <c r="J62544" s="365"/>
    </row>
    <row r="62545" spans="5:10" ht="28.8" x14ac:dyDescent="0.3">
      <c r="E62545" s="365" t="s">
        <v>131</v>
      </c>
      <c r="F62545" s="365"/>
      <c r="G62545" s="365"/>
      <c r="H62545" s="365"/>
      <c r="I62545" s="365"/>
      <c r="J62545" s="365"/>
    </row>
    <row r="62546" spans="5:10" ht="28.8" x14ac:dyDescent="0.3">
      <c r="E62546" s="365" t="s">
        <v>131</v>
      </c>
      <c r="F62546" s="365"/>
      <c r="G62546" s="365"/>
      <c r="H62546" s="365"/>
      <c r="I62546" s="365"/>
      <c r="J62546" s="365"/>
    </row>
    <row r="62547" spans="5:10" ht="28.8" x14ac:dyDescent="0.3">
      <c r="E62547" s="365" t="s">
        <v>131</v>
      </c>
      <c r="F62547" s="365"/>
      <c r="G62547" s="365"/>
      <c r="H62547" s="365"/>
      <c r="I62547" s="365"/>
      <c r="J62547" s="365"/>
    </row>
    <row r="62548" spans="5:10" ht="28.8" x14ac:dyDescent="0.3">
      <c r="E62548" s="365" t="s">
        <v>131</v>
      </c>
      <c r="F62548" s="365"/>
      <c r="G62548" s="365"/>
      <c r="H62548" s="365"/>
      <c r="I62548" s="365"/>
      <c r="J62548" s="365"/>
    </row>
    <row r="62549" spans="5:10" ht="28.8" x14ac:dyDescent="0.3">
      <c r="E62549" s="365" t="s">
        <v>131</v>
      </c>
      <c r="F62549" s="365"/>
      <c r="G62549" s="365"/>
      <c r="H62549" s="365"/>
      <c r="I62549" s="365"/>
      <c r="J62549" s="365"/>
    </row>
    <row r="62550" spans="5:10" ht="28.8" x14ac:dyDescent="0.3">
      <c r="E62550" s="365" t="s">
        <v>131</v>
      </c>
      <c r="F62550" s="365"/>
      <c r="G62550" s="365"/>
      <c r="H62550" s="365"/>
      <c r="I62550" s="365"/>
      <c r="J62550" s="365"/>
    </row>
    <row r="62551" spans="5:10" ht="28.8" x14ac:dyDescent="0.3">
      <c r="E62551" s="365" t="s">
        <v>131</v>
      </c>
      <c r="F62551" s="365"/>
      <c r="G62551" s="365"/>
      <c r="H62551" s="365"/>
      <c r="I62551" s="365"/>
      <c r="J62551" s="365"/>
    </row>
    <row r="62552" spans="5:10" ht="28.8" x14ac:dyDescent="0.3">
      <c r="E62552" s="365" t="s">
        <v>131</v>
      </c>
      <c r="F62552" s="365"/>
      <c r="G62552" s="365"/>
      <c r="H62552" s="365"/>
      <c r="I62552" s="365"/>
      <c r="J62552" s="365"/>
    </row>
    <row r="62553" spans="5:10" ht="28.8" x14ac:dyDescent="0.3">
      <c r="E62553" s="365" t="s">
        <v>131</v>
      </c>
      <c r="F62553" s="365"/>
      <c r="G62553" s="365"/>
      <c r="H62553" s="365"/>
      <c r="I62553" s="365"/>
      <c r="J62553" s="365"/>
    </row>
    <row r="62554" spans="5:10" ht="28.8" x14ac:dyDescent="0.3">
      <c r="E62554" s="365" t="s">
        <v>131</v>
      </c>
      <c r="F62554" s="365"/>
      <c r="G62554" s="365"/>
      <c r="H62554" s="365"/>
      <c r="I62554" s="365"/>
      <c r="J62554" s="365"/>
    </row>
    <row r="62555" spans="5:10" ht="28.8" x14ac:dyDescent="0.3">
      <c r="E62555" s="365" t="s">
        <v>131</v>
      </c>
      <c r="F62555" s="365"/>
      <c r="G62555" s="365"/>
      <c r="H62555" s="365"/>
      <c r="I62555" s="365"/>
      <c r="J62555" s="365"/>
    </row>
    <row r="62556" spans="5:10" ht="28.8" x14ac:dyDescent="0.3">
      <c r="E62556" s="365" t="s">
        <v>131</v>
      </c>
      <c r="F62556" s="365"/>
      <c r="G62556" s="365"/>
      <c r="H62556" s="365"/>
      <c r="I62556" s="365"/>
      <c r="J62556" s="365"/>
    </row>
    <row r="62557" spans="5:10" ht="28.8" x14ac:dyDescent="0.3">
      <c r="E62557" s="365" t="s">
        <v>131</v>
      </c>
      <c r="F62557" s="365"/>
      <c r="G62557" s="365"/>
      <c r="H62557" s="365"/>
      <c r="I62557" s="365"/>
      <c r="J62557" s="365"/>
    </row>
    <row r="62558" spans="5:10" ht="28.8" x14ac:dyDescent="0.3">
      <c r="E62558" s="365" t="s">
        <v>131</v>
      </c>
      <c r="F62558" s="365"/>
      <c r="G62558" s="365"/>
      <c r="H62558" s="365"/>
      <c r="I62558" s="365"/>
      <c r="J62558" s="365"/>
    </row>
    <row r="62559" spans="5:10" ht="28.8" x14ac:dyDescent="0.3">
      <c r="E62559" s="365" t="s">
        <v>131</v>
      </c>
      <c r="F62559" s="365"/>
      <c r="G62559" s="365"/>
      <c r="H62559" s="365"/>
      <c r="I62559" s="365"/>
      <c r="J62559" s="365"/>
    </row>
    <row r="62560" spans="5:10" ht="28.8" x14ac:dyDescent="0.3">
      <c r="E62560" s="365" t="s">
        <v>131</v>
      </c>
      <c r="F62560" s="365"/>
      <c r="G62560" s="365"/>
      <c r="H62560" s="365"/>
      <c r="I62560" s="365"/>
      <c r="J62560" s="365"/>
    </row>
    <row r="62561" spans="5:10" ht="28.8" x14ac:dyDescent="0.3">
      <c r="E62561" s="365" t="s">
        <v>131</v>
      </c>
      <c r="F62561" s="365"/>
      <c r="G62561" s="365"/>
      <c r="H62561" s="365"/>
      <c r="I62561" s="365"/>
      <c r="J62561" s="365"/>
    </row>
    <row r="62562" spans="5:10" ht="28.8" x14ac:dyDescent="0.3">
      <c r="E62562" s="365" t="s">
        <v>131</v>
      </c>
      <c r="F62562" s="365"/>
      <c r="G62562" s="365"/>
      <c r="H62562" s="365"/>
      <c r="I62562" s="365"/>
      <c r="J62562" s="365"/>
    </row>
    <row r="62563" spans="5:10" ht="28.8" x14ac:dyDescent="0.3">
      <c r="E62563" s="365" t="s">
        <v>131</v>
      </c>
      <c r="F62563" s="365"/>
      <c r="G62563" s="365"/>
      <c r="H62563" s="365"/>
      <c r="I62563" s="365"/>
      <c r="J62563" s="365"/>
    </row>
    <row r="62564" spans="5:10" ht="28.8" x14ac:dyDescent="0.3">
      <c r="E62564" s="365" t="s">
        <v>131</v>
      </c>
      <c r="F62564" s="365"/>
      <c r="G62564" s="365"/>
      <c r="H62564" s="365"/>
      <c r="I62564" s="365"/>
      <c r="J62564" s="365"/>
    </row>
    <row r="62565" spans="5:10" ht="28.8" x14ac:dyDescent="0.3">
      <c r="E62565" s="365" t="s">
        <v>131</v>
      </c>
      <c r="F62565" s="365"/>
      <c r="G62565" s="365"/>
      <c r="H62565" s="365"/>
      <c r="I62565" s="365"/>
      <c r="J62565" s="365"/>
    </row>
    <row r="62566" spans="5:10" ht="28.8" x14ac:dyDescent="0.3">
      <c r="E62566" s="365" t="s">
        <v>131</v>
      </c>
      <c r="F62566" s="365"/>
      <c r="G62566" s="365"/>
      <c r="H62566" s="365"/>
      <c r="I62566" s="365"/>
      <c r="J62566" s="365"/>
    </row>
    <row r="62567" spans="5:10" ht="28.8" x14ac:dyDescent="0.3">
      <c r="E62567" s="365" t="s">
        <v>131</v>
      </c>
      <c r="F62567" s="365"/>
      <c r="G62567" s="365"/>
      <c r="H62567" s="365"/>
      <c r="I62567" s="365"/>
      <c r="J62567" s="365"/>
    </row>
    <row r="62568" spans="5:10" ht="28.8" x14ac:dyDescent="0.3">
      <c r="E62568" s="365" t="s">
        <v>131</v>
      </c>
      <c r="F62568" s="365"/>
      <c r="G62568" s="365"/>
      <c r="H62568" s="365"/>
      <c r="I62568" s="365"/>
      <c r="J62568" s="365"/>
    </row>
    <row r="62569" spans="5:10" ht="28.8" x14ac:dyDescent="0.3">
      <c r="E62569" s="365" t="s">
        <v>131</v>
      </c>
      <c r="F62569" s="365"/>
      <c r="G62569" s="365"/>
      <c r="H62569" s="365"/>
      <c r="I62569" s="365"/>
      <c r="J62569" s="365"/>
    </row>
    <row r="62570" spans="5:10" ht="28.8" x14ac:dyDescent="0.3">
      <c r="E62570" s="365" t="s">
        <v>131</v>
      </c>
      <c r="F62570" s="365"/>
      <c r="G62570" s="365"/>
      <c r="H62570" s="365"/>
      <c r="I62570" s="365"/>
      <c r="J62570" s="365"/>
    </row>
    <row r="62571" spans="5:10" ht="28.8" x14ac:dyDescent="0.3">
      <c r="E62571" s="365" t="s">
        <v>131</v>
      </c>
      <c r="F62571" s="365"/>
      <c r="G62571" s="365"/>
      <c r="H62571" s="365"/>
      <c r="I62571" s="365"/>
      <c r="J62571" s="365"/>
    </row>
    <row r="62572" spans="5:10" ht="28.8" x14ac:dyDescent="0.3">
      <c r="E62572" s="365" t="s">
        <v>131</v>
      </c>
      <c r="F62572" s="365"/>
      <c r="G62572" s="365"/>
      <c r="H62572" s="365"/>
      <c r="I62572" s="365"/>
      <c r="J62572" s="365"/>
    </row>
    <row r="62573" spans="5:10" ht="28.8" x14ac:dyDescent="0.3">
      <c r="E62573" s="365" t="s">
        <v>131</v>
      </c>
      <c r="F62573" s="365"/>
      <c r="G62573" s="365"/>
      <c r="H62573" s="365"/>
      <c r="I62573" s="365"/>
      <c r="J62573" s="365"/>
    </row>
    <row r="62574" spans="5:10" ht="28.8" x14ac:dyDescent="0.3">
      <c r="E62574" s="365" t="s">
        <v>131</v>
      </c>
      <c r="F62574" s="365"/>
      <c r="G62574" s="365"/>
      <c r="H62574" s="365"/>
      <c r="I62574" s="365"/>
      <c r="J62574" s="365"/>
    </row>
    <row r="62575" spans="5:10" ht="28.8" x14ac:dyDescent="0.3">
      <c r="E62575" s="365" t="s">
        <v>131</v>
      </c>
      <c r="F62575" s="365"/>
      <c r="G62575" s="365"/>
      <c r="H62575" s="365"/>
      <c r="I62575" s="365"/>
      <c r="J62575" s="365"/>
    </row>
    <row r="62576" spans="5:10" ht="28.8" x14ac:dyDescent="0.3">
      <c r="E62576" s="365" t="s">
        <v>131</v>
      </c>
      <c r="F62576" s="365"/>
      <c r="G62576" s="365"/>
      <c r="H62576" s="365"/>
      <c r="I62576" s="365"/>
      <c r="J62576" s="365"/>
    </row>
    <row r="62577" spans="5:10" ht="28.8" x14ac:dyDescent="0.3">
      <c r="E62577" s="365" t="s">
        <v>131</v>
      </c>
      <c r="F62577" s="365"/>
      <c r="G62577" s="365"/>
      <c r="H62577" s="365"/>
      <c r="I62577" s="365"/>
      <c r="J62577" s="365"/>
    </row>
    <row r="62578" spans="5:10" ht="28.8" x14ac:dyDescent="0.3">
      <c r="E62578" s="365" t="s">
        <v>131</v>
      </c>
      <c r="F62578" s="365"/>
      <c r="G62578" s="365"/>
      <c r="H62578" s="365"/>
      <c r="I62578" s="365"/>
      <c r="J62578" s="365"/>
    </row>
    <row r="62579" spans="5:10" ht="28.8" x14ac:dyDescent="0.3">
      <c r="E62579" s="365" t="s">
        <v>131</v>
      </c>
      <c r="F62579" s="365"/>
      <c r="G62579" s="365"/>
      <c r="H62579" s="365"/>
      <c r="I62579" s="365"/>
      <c r="J62579" s="365"/>
    </row>
    <row r="62580" spans="5:10" ht="28.8" x14ac:dyDescent="0.3">
      <c r="E62580" s="365" t="s">
        <v>131</v>
      </c>
      <c r="F62580" s="365"/>
      <c r="G62580" s="365"/>
      <c r="H62580" s="365"/>
      <c r="I62580" s="365"/>
      <c r="J62580" s="365"/>
    </row>
    <row r="62581" spans="5:10" ht="28.8" x14ac:dyDescent="0.3">
      <c r="E62581" s="365" t="s">
        <v>131</v>
      </c>
      <c r="F62581" s="365"/>
      <c r="G62581" s="365"/>
      <c r="H62581" s="365"/>
      <c r="I62581" s="365"/>
      <c r="J62581" s="365"/>
    </row>
    <row r="62582" spans="5:10" ht="28.8" x14ac:dyDescent="0.3">
      <c r="E62582" s="365" t="s">
        <v>131</v>
      </c>
      <c r="F62582" s="365"/>
      <c r="G62582" s="365"/>
      <c r="H62582" s="365"/>
      <c r="I62582" s="365"/>
      <c r="J62582" s="365"/>
    </row>
    <row r="62583" spans="5:10" ht="28.8" x14ac:dyDescent="0.3">
      <c r="E62583" s="365" t="s">
        <v>131</v>
      </c>
      <c r="F62583" s="365"/>
      <c r="G62583" s="365"/>
      <c r="H62583" s="365"/>
      <c r="I62583" s="365"/>
      <c r="J62583" s="365"/>
    </row>
    <row r="62584" spans="5:10" ht="28.8" x14ac:dyDescent="0.3">
      <c r="E62584" s="365" t="s">
        <v>131</v>
      </c>
      <c r="F62584" s="365"/>
      <c r="G62584" s="365"/>
      <c r="H62584" s="365"/>
      <c r="I62584" s="365"/>
      <c r="J62584" s="365"/>
    </row>
    <row r="62585" spans="5:10" ht="28.8" x14ac:dyDescent="0.3">
      <c r="E62585" s="365" t="s">
        <v>131</v>
      </c>
      <c r="F62585" s="365"/>
      <c r="G62585" s="365"/>
      <c r="H62585" s="365"/>
      <c r="I62585" s="365"/>
      <c r="J62585" s="365"/>
    </row>
    <row r="62586" spans="5:10" ht="28.8" x14ac:dyDescent="0.3">
      <c r="E62586" s="365" t="s">
        <v>131</v>
      </c>
      <c r="F62586" s="365"/>
      <c r="G62586" s="365"/>
      <c r="H62586" s="365"/>
      <c r="I62586" s="365"/>
      <c r="J62586" s="365"/>
    </row>
    <row r="62587" spans="5:10" ht="28.8" x14ac:dyDescent="0.3">
      <c r="E62587" s="365" t="s">
        <v>131</v>
      </c>
      <c r="F62587" s="365"/>
      <c r="G62587" s="365"/>
      <c r="H62587" s="365"/>
      <c r="I62587" s="365"/>
      <c r="J62587" s="365"/>
    </row>
    <row r="62588" spans="5:10" ht="28.8" x14ac:dyDescent="0.3">
      <c r="E62588" s="365" t="s">
        <v>131</v>
      </c>
      <c r="F62588" s="365"/>
      <c r="G62588" s="365"/>
      <c r="H62588" s="365"/>
      <c r="I62588" s="365"/>
      <c r="J62588" s="365"/>
    </row>
    <row r="62589" spans="5:10" ht="28.8" x14ac:dyDescent="0.3">
      <c r="E62589" s="365" t="s">
        <v>131</v>
      </c>
      <c r="F62589" s="365"/>
      <c r="G62589" s="365"/>
      <c r="H62589" s="365"/>
      <c r="I62589" s="365"/>
      <c r="J62589" s="365"/>
    </row>
    <row r="62590" spans="5:10" ht="28.8" x14ac:dyDescent="0.3">
      <c r="E62590" s="365" t="s">
        <v>131</v>
      </c>
      <c r="F62590" s="365"/>
      <c r="G62590" s="365"/>
      <c r="H62590" s="365"/>
      <c r="I62590" s="365"/>
      <c r="J62590" s="365"/>
    </row>
    <row r="62591" spans="5:10" ht="28.8" x14ac:dyDescent="0.3">
      <c r="E62591" s="365" t="s">
        <v>131</v>
      </c>
      <c r="F62591" s="365"/>
      <c r="G62591" s="365"/>
      <c r="H62591" s="365"/>
      <c r="I62591" s="365"/>
      <c r="J62591" s="365"/>
    </row>
    <row r="62592" spans="5:10" ht="28.8" x14ac:dyDescent="0.3">
      <c r="E62592" s="365" t="s">
        <v>131</v>
      </c>
      <c r="F62592" s="365"/>
      <c r="G62592" s="365"/>
      <c r="H62592" s="365"/>
      <c r="I62592" s="365"/>
      <c r="J62592" s="365"/>
    </row>
    <row r="62593" spans="5:10" ht="28.8" x14ac:dyDescent="0.3">
      <c r="E62593" s="365" t="s">
        <v>131</v>
      </c>
      <c r="F62593" s="365"/>
      <c r="G62593" s="365"/>
      <c r="H62593" s="365"/>
      <c r="I62593" s="365"/>
      <c r="J62593" s="365"/>
    </row>
    <row r="62594" spans="5:10" ht="28.8" x14ac:dyDescent="0.3">
      <c r="E62594" s="365" t="s">
        <v>131</v>
      </c>
      <c r="F62594" s="365"/>
      <c r="G62594" s="365"/>
      <c r="H62594" s="365"/>
      <c r="I62594" s="365"/>
      <c r="J62594" s="365"/>
    </row>
    <row r="62595" spans="5:10" ht="28.8" x14ac:dyDescent="0.3">
      <c r="E62595" s="365" t="s">
        <v>131</v>
      </c>
      <c r="F62595" s="365"/>
      <c r="G62595" s="365"/>
      <c r="H62595" s="365"/>
      <c r="I62595" s="365"/>
      <c r="J62595" s="365"/>
    </row>
    <row r="62596" spans="5:10" ht="28.8" x14ac:dyDescent="0.3">
      <c r="E62596" s="365" t="s">
        <v>131</v>
      </c>
      <c r="F62596" s="365"/>
      <c r="G62596" s="365"/>
      <c r="H62596" s="365"/>
      <c r="I62596" s="365"/>
      <c r="J62596" s="365"/>
    </row>
    <row r="62597" spans="5:10" ht="28.8" x14ac:dyDescent="0.3">
      <c r="E62597" s="365" t="s">
        <v>131</v>
      </c>
      <c r="F62597" s="365"/>
      <c r="G62597" s="365"/>
      <c r="H62597" s="365"/>
      <c r="I62597" s="365"/>
      <c r="J62597" s="365"/>
    </row>
    <row r="62598" spans="5:10" ht="28.8" x14ac:dyDescent="0.3">
      <c r="E62598" s="365" t="s">
        <v>131</v>
      </c>
      <c r="F62598" s="365"/>
      <c r="G62598" s="365"/>
      <c r="H62598" s="365"/>
      <c r="I62598" s="365"/>
      <c r="J62598" s="365"/>
    </row>
    <row r="62599" spans="5:10" ht="28.8" x14ac:dyDescent="0.3">
      <c r="E62599" s="365" t="s">
        <v>131</v>
      </c>
      <c r="F62599" s="365"/>
      <c r="G62599" s="365"/>
      <c r="H62599" s="365"/>
      <c r="I62599" s="365"/>
      <c r="J62599" s="365"/>
    </row>
    <row r="62600" spans="5:10" ht="28.8" x14ac:dyDescent="0.3">
      <c r="E62600" s="365" t="s">
        <v>131</v>
      </c>
      <c r="F62600" s="365"/>
      <c r="G62600" s="365"/>
      <c r="H62600" s="365"/>
      <c r="I62600" s="365"/>
      <c r="J62600" s="365"/>
    </row>
    <row r="62601" spans="5:10" ht="28.8" x14ac:dyDescent="0.3">
      <c r="E62601" s="365" t="s">
        <v>131</v>
      </c>
      <c r="F62601" s="365"/>
      <c r="G62601" s="365"/>
      <c r="H62601" s="365"/>
      <c r="I62601" s="365"/>
      <c r="J62601" s="365"/>
    </row>
    <row r="62602" spans="5:10" ht="28.8" x14ac:dyDescent="0.3">
      <c r="E62602" s="365" t="s">
        <v>131</v>
      </c>
      <c r="F62602" s="365"/>
      <c r="G62602" s="365"/>
      <c r="H62602" s="365"/>
      <c r="I62602" s="365"/>
      <c r="J62602" s="365"/>
    </row>
    <row r="62603" spans="5:10" ht="28.8" x14ac:dyDescent="0.3">
      <c r="E62603" s="365" t="s">
        <v>131</v>
      </c>
      <c r="F62603" s="365"/>
      <c r="G62603" s="365"/>
      <c r="H62603" s="365"/>
      <c r="I62603" s="365"/>
      <c r="J62603" s="365"/>
    </row>
    <row r="62604" spans="5:10" ht="28.8" x14ac:dyDescent="0.3">
      <c r="E62604" s="365" t="s">
        <v>131</v>
      </c>
      <c r="F62604" s="365"/>
      <c r="G62604" s="365"/>
      <c r="H62604" s="365"/>
      <c r="I62604" s="365"/>
      <c r="J62604" s="365"/>
    </row>
    <row r="62605" spans="5:10" ht="28.8" x14ac:dyDescent="0.3">
      <c r="E62605" s="365" t="s">
        <v>131</v>
      </c>
      <c r="F62605" s="365"/>
      <c r="G62605" s="365"/>
      <c r="H62605" s="365"/>
      <c r="I62605" s="365"/>
      <c r="J62605" s="365"/>
    </row>
    <row r="62606" spans="5:10" ht="28.8" x14ac:dyDescent="0.3">
      <c r="E62606" s="365" t="s">
        <v>131</v>
      </c>
      <c r="F62606" s="365"/>
      <c r="G62606" s="365"/>
      <c r="H62606" s="365"/>
      <c r="I62606" s="365"/>
      <c r="J62606" s="365"/>
    </row>
    <row r="62607" spans="5:10" ht="28.8" x14ac:dyDescent="0.3">
      <c r="E62607" s="365" t="s">
        <v>131</v>
      </c>
      <c r="F62607" s="365"/>
      <c r="G62607" s="365"/>
      <c r="H62607" s="365"/>
      <c r="I62607" s="365"/>
      <c r="J62607" s="365"/>
    </row>
    <row r="62608" spans="5:10" ht="28.8" x14ac:dyDescent="0.3">
      <c r="E62608" s="365" t="s">
        <v>131</v>
      </c>
      <c r="F62608" s="365"/>
      <c r="G62608" s="365"/>
      <c r="H62608" s="365"/>
      <c r="I62608" s="365"/>
      <c r="J62608" s="365"/>
    </row>
    <row r="62609" spans="5:10" ht="28.8" x14ac:dyDescent="0.3">
      <c r="E62609" s="365" t="s">
        <v>131</v>
      </c>
      <c r="F62609" s="365"/>
      <c r="G62609" s="365"/>
      <c r="H62609" s="365"/>
      <c r="I62609" s="365"/>
      <c r="J62609" s="365"/>
    </row>
    <row r="62610" spans="5:10" ht="28.8" x14ac:dyDescent="0.3">
      <c r="E62610" s="365" t="s">
        <v>131</v>
      </c>
      <c r="F62610" s="365"/>
      <c r="G62610" s="365"/>
      <c r="H62610" s="365"/>
      <c r="I62610" s="365"/>
      <c r="J62610" s="365"/>
    </row>
    <row r="62611" spans="5:10" ht="28.8" x14ac:dyDescent="0.3">
      <c r="E62611" s="365" t="s">
        <v>131</v>
      </c>
      <c r="F62611" s="365"/>
      <c r="G62611" s="365"/>
      <c r="H62611" s="365"/>
      <c r="I62611" s="365"/>
      <c r="J62611" s="365"/>
    </row>
    <row r="62612" spans="5:10" ht="28.8" x14ac:dyDescent="0.3">
      <c r="E62612" s="365" t="s">
        <v>131</v>
      </c>
      <c r="F62612" s="365"/>
      <c r="G62612" s="365"/>
      <c r="H62612" s="365"/>
      <c r="I62612" s="365"/>
      <c r="J62612" s="365"/>
    </row>
    <row r="62613" spans="5:10" ht="28.8" x14ac:dyDescent="0.3">
      <c r="E62613" s="365" t="s">
        <v>131</v>
      </c>
      <c r="F62613" s="365"/>
      <c r="G62613" s="365"/>
      <c r="H62613" s="365"/>
      <c r="I62613" s="365"/>
      <c r="J62613" s="365"/>
    </row>
    <row r="62614" spans="5:10" ht="28.8" x14ac:dyDescent="0.3">
      <c r="E62614" s="365" t="s">
        <v>131</v>
      </c>
      <c r="F62614" s="365"/>
      <c r="G62614" s="365"/>
      <c r="H62614" s="365"/>
      <c r="I62614" s="365"/>
      <c r="J62614" s="365"/>
    </row>
    <row r="62615" spans="5:10" ht="28.8" x14ac:dyDescent="0.3">
      <c r="E62615" s="365" t="s">
        <v>131</v>
      </c>
      <c r="F62615" s="365"/>
      <c r="G62615" s="365"/>
      <c r="H62615" s="365"/>
      <c r="I62615" s="365"/>
      <c r="J62615" s="365"/>
    </row>
    <row r="62616" spans="5:10" ht="28.8" x14ac:dyDescent="0.3">
      <c r="E62616" s="365" t="s">
        <v>131</v>
      </c>
      <c r="F62616" s="365"/>
      <c r="G62616" s="365"/>
      <c r="H62616" s="365"/>
      <c r="I62616" s="365"/>
      <c r="J62616" s="365"/>
    </row>
    <row r="62617" spans="5:10" ht="28.8" x14ac:dyDescent="0.3">
      <c r="E62617" s="365" t="s">
        <v>131</v>
      </c>
      <c r="F62617" s="365"/>
      <c r="G62617" s="365"/>
      <c r="H62617" s="365"/>
      <c r="I62617" s="365"/>
      <c r="J62617" s="365"/>
    </row>
    <row r="62618" spans="5:10" ht="28.8" x14ac:dyDescent="0.3">
      <c r="E62618" s="365" t="s">
        <v>131</v>
      </c>
      <c r="F62618" s="365"/>
      <c r="G62618" s="365"/>
      <c r="H62618" s="365"/>
      <c r="I62618" s="365"/>
      <c r="J62618" s="365"/>
    </row>
    <row r="62619" spans="5:10" ht="28.8" x14ac:dyDescent="0.3">
      <c r="E62619" s="365" t="s">
        <v>131</v>
      </c>
      <c r="F62619" s="365"/>
      <c r="G62619" s="365"/>
      <c r="H62619" s="365"/>
      <c r="I62619" s="365"/>
      <c r="J62619" s="365"/>
    </row>
    <row r="62620" spans="5:10" ht="28.8" x14ac:dyDescent="0.3">
      <c r="E62620" s="365" t="s">
        <v>131</v>
      </c>
      <c r="F62620" s="365"/>
      <c r="G62620" s="365"/>
      <c r="H62620" s="365"/>
      <c r="I62620" s="365"/>
      <c r="J62620" s="365"/>
    </row>
    <row r="62621" spans="5:10" ht="28.8" x14ac:dyDescent="0.3">
      <c r="E62621" s="365" t="s">
        <v>131</v>
      </c>
      <c r="F62621" s="365"/>
      <c r="G62621" s="365"/>
      <c r="H62621" s="365"/>
      <c r="I62621" s="365"/>
      <c r="J62621" s="365"/>
    </row>
    <row r="62622" spans="5:10" ht="28.8" x14ac:dyDescent="0.3">
      <c r="E62622" s="365" t="s">
        <v>131</v>
      </c>
      <c r="F62622" s="365"/>
      <c r="G62622" s="365"/>
      <c r="H62622" s="365"/>
      <c r="I62622" s="365"/>
      <c r="J62622" s="365"/>
    </row>
    <row r="62623" spans="5:10" ht="28.8" x14ac:dyDescent="0.3">
      <c r="E62623" s="365" t="s">
        <v>131</v>
      </c>
      <c r="F62623" s="365"/>
      <c r="G62623" s="365"/>
      <c r="H62623" s="365"/>
      <c r="I62623" s="365"/>
      <c r="J62623" s="365"/>
    </row>
    <row r="62624" spans="5:10" ht="28.8" x14ac:dyDescent="0.3">
      <c r="E62624" s="365" t="s">
        <v>131</v>
      </c>
      <c r="F62624" s="365"/>
      <c r="G62624" s="365"/>
      <c r="H62624" s="365"/>
      <c r="I62624" s="365"/>
      <c r="J62624" s="365"/>
    </row>
    <row r="62625" spans="5:10" ht="28.8" x14ac:dyDescent="0.3">
      <c r="E62625" s="365" t="s">
        <v>131</v>
      </c>
      <c r="F62625" s="365"/>
      <c r="G62625" s="365"/>
      <c r="H62625" s="365"/>
      <c r="I62625" s="365"/>
      <c r="J62625" s="365"/>
    </row>
    <row r="62626" spans="5:10" ht="28.8" x14ac:dyDescent="0.3">
      <c r="E62626" s="365" t="s">
        <v>131</v>
      </c>
      <c r="F62626" s="365"/>
      <c r="G62626" s="365"/>
      <c r="H62626" s="365"/>
      <c r="I62626" s="365"/>
      <c r="J62626" s="365"/>
    </row>
    <row r="62627" spans="5:10" ht="28.8" x14ac:dyDescent="0.3">
      <c r="E62627" s="365" t="s">
        <v>131</v>
      </c>
      <c r="F62627" s="365"/>
      <c r="G62627" s="365"/>
      <c r="H62627" s="365"/>
      <c r="I62627" s="365"/>
      <c r="J62627" s="365"/>
    </row>
    <row r="62628" spans="5:10" ht="28.8" x14ac:dyDescent="0.3">
      <c r="E62628" s="365" t="s">
        <v>131</v>
      </c>
      <c r="F62628" s="365"/>
      <c r="G62628" s="365"/>
      <c r="H62628" s="365"/>
      <c r="I62628" s="365"/>
      <c r="J62628" s="365"/>
    </row>
    <row r="62629" spans="5:10" ht="28.8" x14ac:dyDescent="0.3">
      <c r="E62629" s="365" t="s">
        <v>131</v>
      </c>
      <c r="F62629" s="365"/>
      <c r="G62629" s="365"/>
      <c r="H62629" s="365"/>
      <c r="I62629" s="365"/>
      <c r="J62629" s="365"/>
    </row>
    <row r="62630" spans="5:10" ht="28.8" x14ac:dyDescent="0.3">
      <c r="E62630" s="365" t="s">
        <v>131</v>
      </c>
      <c r="F62630" s="365"/>
      <c r="G62630" s="365"/>
      <c r="H62630" s="365"/>
      <c r="I62630" s="365"/>
      <c r="J62630" s="365"/>
    </row>
    <row r="62631" spans="5:10" ht="28.8" x14ac:dyDescent="0.3">
      <c r="E62631" s="365" t="s">
        <v>131</v>
      </c>
      <c r="F62631" s="365"/>
      <c r="G62631" s="365"/>
      <c r="H62631" s="365"/>
      <c r="I62631" s="365"/>
      <c r="J62631" s="365"/>
    </row>
    <row r="62632" spans="5:10" ht="28.8" x14ac:dyDescent="0.3">
      <c r="E62632" s="365" t="s">
        <v>131</v>
      </c>
      <c r="F62632" s="365"/>
      <c r="G62632" s="365"/>
      <c r="H62632" s="365"/>
      <c r="I62632" s="365"/>
      <c r="J62632" s="365"/>
    </row>
    <row r="62633" spans="5:10" ht="28.8" x14ac:dyDescent="0.3">
      <c r="E62633" s="365" t="s">
        <v>131</v>
      </c>
      <c r="F62633" s="365"/>
      <c r="G62633" s="365"/>
      <c r="H62633" s="365"/>
      <c r="I62633" s="365"/>
      <c r="J62633" s="365"/>
    </row>
    <row r="62634" spans="5:10" ht="28.8" x14ac:dyDescent="0.3">
      <c r="E62634" s="365" t="s">
        <v>131</v>
      </c>
      <c r="F62634" s="365"/>
      <c r="G62634" s="365"/>
      <c r="H62634" s="365"/>
      <c r="I62634" s="365"/>
      <c r="J62634" s="365"/>
    </row>
    <row r="62635" spans="5:10" ht="28.8" x14ac:dyDescent="0.3">
      <c r="E62635" s="365" t="s">
        <v>131</v>
      </c>
      <c r="F62635" s="365"/>
      <c r="G62635" s="365"/>
      <c r="H62635" s="365"/>
      <c r="I62635" s="365"/>
      <c r="J62635" s="365"/>
    </row>
    <row r="62636" spans="5:10" ht="28.8" x14ac:dyDescent="0.3">
      <c r="E62636" s="365" t="s">
        <v>131</v>
      </c>
      <c r="F62636" s="365"/>
      <c r="G62636" s="365"/>
      <c r="H62636" s="365"/>
      <c r="I62636" s="365"/>
      <c r="J62636" s="365"/>
    </row>
    <row r="62637" spans="5:10" ht="28.8" x14ac:dyDescent="0.3">
      <c r="E62637" s="365" t="s">
        <v>131</v>
      </c>
      <c r="F62637" s="365"/>
      <c r="G62637" s="365"/>
      <c r="H62637" s="365"/>
      <c r="I62637" s="365"/>
      <c r="J62637" s="365"/>
    </row>
    <row r="62638" spans="5:10" ht="28.8" x14ac:dyDescent="0.3">
      <c r="E62638" s="365" t="s">
        <v>131</v>
      </c>
      <c r="F62638" s="365"/>
      <c r="G62638" s="365"/>
      <c r="H62638" s="365"/>
      <c r="I62638" s="365"/>
      <c r="J62638" s="365"/>
    </row>
    <row r="62639" spans="5:10" ht="28.8" x14ac:dyDescent="0.3">
      <c r="E62639" s="365" t="s">
        <v>131</v>
      </c>
      <c r="F62639" s="365"/>
      <c r="G62639" s="365"/>
      <c r="H62639" s="365"/>
      <c r="I62639" s="365"/>
      <c r="J62639" s="365"/>
    </row>
    <row r="62640" spans="5:10" ht="28.8" x14ac:dyDescent="0.3">
      <c r="E62640" s="365" t="s">
        <v>131</v>
      </c>
      <c r="F62640" s="365"/>
      <c r="G62640" s="365"/>
      <c r="H62640" s="365"/>
      <c r="I62640" s="365"/>
      <c r="J62640" s="365"/>
    </row>
    <row r="62641" spans="5:10" ht="28.8" x14ac:dyDescent="0.3">
      <c r="E62641" s="365" t="s">
        <v>131</v>
      </c>
      <c r="F62641" s="365"/>
      <c r="G62641" s="365"/>
      <c r="H62641" s="365"/>
      <c r="I62641" s="365"/>
      <c r="J62641" s="365"/>
    </row>
    <row r="62642" spans="5:10" ht="28.8" x14ac:dyDescent="0.3">
      <c r="E62642" s="365" t="s">
        <v>131</v>
      </c>
      <c r="F62642" s="365"/>
      <c r="G62642" s="365"/>
      <c r="H62642" s="365"/>
      <c r="I62642" s="365"/>
      <c r="J62642" s="365"/>
    </row>
    <row r="62643" spans="5:10" ht="28.8" x14ac:dyDescent="0.3">
      <c r="E62643" s="365" t="s">
        <v>131</v>
      </c>
      <c r="F62643" s="365"/>
      <c r="G62643" s="365"/>
      <c r="H62643" s="365"/>
      <c r="I62643" s="365"/>
      <c r="J62643" s="365"/>
    </row>
    <row r="62644" spans="5:10" ht="28.8" x14ac:dyDescent="0.3">
      <c r="E62644" s="365" t="s">
        <v>131</v>
      </c>
      <c r="F62644" s="365"/>
      <c r="G62644" s="365"/>
      <c r="H62644" s="365"/>
      <c r="I62644" s="365"/>
      <c r="J62644" s="365"/>
    </row>
    <row r="62645" spans="5:10" ht="28.8" x14ac:dyDescent="0.3">
      <c r="E62645" s="365" t="s">
        <v>131</v>
      </c>
      <c r="F62645" s="365"/>
      <c r="G62645" s="365"/>
      <c r="H62645" s="365"/>
      <c r="I62645" s="365"/>
      <c r="J62645" s="365"/>
    </row>
    <row r="62646" spans="5:10" ht="28.8" x14ac:dyDescent="0.3">
      <c r="E62646" s="365" t="s">
        <v>131</v>
      </c>
      <c r="F62646" s="365"/>
      <c r="G62646" s="365"/>
      <c r="H62646" s="365"/>
      <c r="I62646" s="365"/>
      <c r="J62646" s="365"/>
    </row>
    <row r="62647" spans="5:10" ht="28.8" x14ac:dyDescent="0.3">
      <c r="E62647" s="365" t="s">
        <v>131</v>
      </c>
      <c r="F62647" s="365"/>
      <c r="G62647" s="365"/>
      <c r="H62647" s="365"/>
      <c r="I62647" s="365"/>
      <c r="J62647" s="365"/>
    </row>
    <row r="62648" spans="5:10" ht="28.8" x14ac:dyDescent="0.3">
      <c r="E62648" s="365" t="s">
        <v>131</v>
      </c>
      <c r="F62648" s="365"/>
      <c r="G62648" s="365"/>
      <c r="H62648" s="365"/>
      <c r="I62648" s="365"/>
      <c r="J62648" s="365"/>
    </row>
    <row r="62649" spans="5:10" ht="28.8" x14ac:dyDescent="0.3">
      <c r="E62649" s="365" t="s">
        <v>131</v>
      </c>
      <c r="F62649" s="365"/>
      <c r="G62649" s="365"/>
      <c r="H62649" s="365"/>
      <c r="I62649" s="365"/>
      <c r="J62649" s="365"/>
    </row>
    <row r="62650" spans="5:10" ht="28.8" x14ac:dyDescent="0.3">
      <c r="E62650" s="365" t="s">
        <v>131</v>
      </c>
      <c r="F62650" s="365"/>
      <c r="G62650" s="365"/>
      <c r="H62650" s="365"/>
      <c r="I62650" s="365"/>
      <c r="J62650" s="365"/>
    </row>
    <row r="62651" spans="5:10" ht="28.8" x14ac:dyDescent="0.3">
      <c r="E62651" s="365" t="s">
        <v>131</v>
      </c>
      <c r="F62651" s="365"/>
      <c r="G62651" s="365"/>
      <c r="H62651" s="365"/>
      <c r="I62651" s="365"/>
      <c r="J62651" s="365"/>
    </row>
    <row r="62652" spans="5:10" ht="28.8" x14ac:dyDescent="0.3">
      <c r="E62652" s="365" t="s">
        <v>131</v>
      </c>
      <c r="F62652" s="365"/>
      <c r="G62652" s="365"/>
      <c r="H62652" s="365"/>
      <c r="I62652" s="365"/>
      <c r="J62652" s="365"/>
    </row>
    <row r="62653" spans="5:10" ht="28.8" x14ac:dyDescent="0.3">
      <c r="E62653" s="365" t="s">
        <v>131</v>
      </c>
      <c r="F62653" s="365"/>
      <c r="G62653" s="365"/>
      <c r="H62653" s="365"/>
      <c r="I62653" s="365"/>
      <c r="J62653" s="365"/>
    </row>
    <row r="62654" spans="5:10" ht="28.8" x14ac:dyDescent="0.3">
      <c r="E62654" s="365" t="s">
        <v>131</v>
      </c>
      <c r="F62654" s="365"/>
      <c r="G62654" s="365"/>
      <c r="H62654" s="365"/>
      <c r="I62654" s="365"/>
      <c r="J62654" s="365"/>
    </row>
    <row r="62655" spans="5:10" ht="28.8" x14ac:dyDescent="0.3">
      <c r="E62655" s="365" t="s">
        <v>131</v>
      </c>
      <c r="F62655" s="365"/>
      <c r="G62655" s="365"/>
      <c r="H62655" s="365"/>
      <c r="I62655" s="365"/>
      <c r="J62655" s="365"/>
    </row>
    <row r="62656" spans="5:10" ht="28.8" x14ac:dyDescent="0.3">
      <c r="E62656" s="365" t="s">
        <v>131</v>
      </c>
      <c r="F62656" s="365"/>
      <c r="G62656" s="365"/>
      <c r="H62656" s="365"/>
      <c r="I62656" s="365"/>
      <c r="J62656" s="365"/>
    </row>
    <row r="62657" spans="5:10" ht="28.8" x14ac:dyDescent="0.3">
      <c r="E62657" s="365" t="s">
        <v>131</v>
      </c>
      <c r="F62657" s="365"/>
      <c r="G62657" s="365"/>
      <c r="H62657" s="365"/>
      <c r="I62657" s="365"/>
      <c r="J62657" s="365"/>
    </row>
    <row r="62658" spans="5:10" ht="28.8" x14ac:dyDescent="0.3">
      <c r="E62658" s="365" t="s">
        <v>131</v>
      </c>
      <c r="F62658" s="365"/>
      <c r="G62658" s="365"/>
      <c r="H62658" s="365"/>
      <c r="I62658" s="365"/>
      <c r="J62658" s="365"/>
    </row>
    <row r="62659" spans="5:10" ht="28.8" x14ac:dyDescent="0.3">
      <c r="E62659" s="365" t="s">
        <v>131</v>
      </c>
      <c r="F62659" s="365"/>
      <c r="G62659" s="365"/>
      <c r="H62659" s="365"/>
      <c r="I62659" s="365"/>
      <c r="J62659" s="365"/>
    </row>
    <row r="62660" spans="5:10" ht="28.8" x14ac:dyDescent="0.3">
      <c r="E62660" s="365" t="s">
        <v>131</v>
      </c>
      <c r="F62660" s="365"/>
      <c r="G62660" s="365"/>
      <c r="H62660" s="365"/>
      <c r="I62660" s="365"/>
      <c r="J62660" s="365"/>
    </row>
    <row r="62661" spans="5:10" ht="28.8" x14ac:dyDescent="0.3">
      <c r="E62661" s="365" t="s">
        <v>131</v>
      </c>
      <c r="F62661" s="365"/>
      <c r="G62661" s="365"/>
      <c r="H62661" s="365"/>
      <c r="I62661" s="365"/>
      <c r="J62661" s="365"/>
    </row>
    <row r="62662" spans="5:10" ht="28.8" x14ac:dyDescent="0.3">
      <c r="E62662" s="365" t="s">
        <v>131</v>
      </c>
      <c r="F62662" s="365"/>
      <c r="G62662" s="365"/>
      <c r="H62662" s="365"/>
      <c r="I62662" s="365"/>
      <c r="J62662" s="365"/>
    </row>
    <row r="62663" spans="5:10" ht="28.8" x14ac:dyDescent="0.3">
      <c r="E62663" s="365" t="s">
        <v>131</v>
      </c>
      <c r="F62663" s="365"/>
      <c r="G62663" s="365"/>
      <c r="H62663" s="365"/>
      <c r="I62663" s="365"/>
      <c r="J62663" s="365"/>
    </row>
    <row r="62664" spans="5:10" ht="28.8" x14ac:dyDescent="0.3">
      <c r="E62664" s="365" t="s">
        <v>131</v>
      </c>
      <c r="F62664" s="365"/>
      <c r="G62664" s="365"/>
      <c r="H62664" s="365"/>
      <c r="I62664" s="365"/>
      <c r="J62664" s="365"/>
    </row>
    <row r="62665" spans="5:10" ht="28.8" x14ac:dyDescent="0.3">
      <c r="E62665" s="365" t="s">
        <v>131</v>
      </c>
      <c r="F62665" s="365"/>
      <c r="G62665" s="365"/>
      <c r="H62665" s="365"/>
      <c r="I62665" s="365"/>
      <c r="J62665" s="365"/>
    </row>
    <row r="62666" spans="5:10" ht="28.8" x14ac:dyDescent="0.3">
      <c r="E62666" s="365" t="s">
        <v>131</v>
      </c>
      <c r="F62666" s="365"/>
      <c r="G62666" s="365"/>
      <c r="H62666" s="365"/>
      <c r="I62666" s="365"/>
      <c r="J62666" s="365"/>
    </row>
    <row r="62667" spans="5:10" ht="28.8" x14ac:dyDescent="0.3">
      <c r="E62667" s="365" t="s">
        <v>131</v>
      </c>
      <c r="F62667" s="365"/>
      <c r="G62667" s="365"/>
      <c r="H62667" s="365"/>
      <c r="I62667" s="365"/>
      <c r="J62667" s="365"/>
    </row>
    <row r="62668" spans="5:10" ht="28.8" x14ac:dyDescent="0.3">
      <c r="E62668" s="365" t="s">
        <v>131</v>
      </c>
      <c r="F62668" s="365"/>
      <c r="G62668" s="365"/>
      <c r="H62668" s="365"/>
      <c r="I62668" s="365"/>
      <c r="J62668" s="365"/>
    </row>
    <row r="62669" spans="5:10" ht="28.8" x14ac:dyDescent="0.3">
      <c r="E62669" s="365" t="s">
        <v>131</v>
      </c>
      <c r="F62669" s="365"/>
      <c r="G62669" s="365"/>
      <c r="H62669" s="365"/>
      <c r="I62669" s="365"/>
      <c r="J62669" s="365"/>
    </row>
    <row r="62670" spans="5:10" ht="28.8" x14ac:dyDescent="0.3">
      <c r="E62670" s="365" t="s">
        <v>131</v>
      </c>
      <c r="F62670" s="365"/>
      <c r="G62670" s="365"/>
      <c r="H62670" s="365"/>
      <c r="I62670" s="365"/>
      <c r="J62670" s="365"/>
    </row>
    <row r="62671" spans="5:10" ht="28.8" x14ac:dyDescent="0.3">
      <c r="E62671" s="365" t="s">
        <v>131</v>
      </c>
      <c r="F62671" s="365"/>
      <c r="G62671" s="365"/>
      <c r="H62671" s="365"/>
      <c r="I62671" s="365"/>
      <c r="J62671" s="365"/>
    </row>
    <row r="62672" spans="5:10" ht="28.8" x14ac:dyDescent="0.3">
      <c r="E62672" s="365" t="s">
        <v>131</v>
      </c>
      <c r="F62672" s="365"/>
      <c r="G62672" s="365"/>
      <c r="H62672" s="365"/>
      <c r="I62672" s="365"/>
      <c r="J62672" s="365"/>
    </row>
    <row r="62673" spans="5:10" ht="28.8" x14ac:dyDescent="0.3">
      <c r="E62673" s="365" t="s">
        <v>131</v>
      </c>
      <c r="F62673" s="365"/>
      <c r="G62673" s="365"/>
      <c r="H62673" s="365"/>
      <c r="I62673" s="365"/>
      <c r="J62673" s="365"/>
    </row>
    <row r="62674" spans="5:10" ht="28.8" x14ac:dyDescent="0.3">
      <c r="E62674" s="365" t="s">
        <v>131</v>
      </c>
      <c r="F62674" s="365"/>
      <c r="G62674" s="365"/>
      <c r="H62674" s="365"/>
      <c r="I62674" s="365"/>
      <c r="J62674" s="365"/>
    </row>
    <row r="62675" spans="5:10" ht="28.8" x14ac:dyDescent="0.3">
      <c r="E62675" s="365" t="s">
        <v>131</v>
      </c>
      <c r="F62675" s="365"/>
      <c r="G62675" s="365"/>
      <c r="H62675" s="365"/>
      <c r="I62675" s="365"/>
      <c r="J62675" s="365"/>
    </row>
    <row r="62676" spans="5:10" ht="28.8" x14ac:dyDescent="0.3">
      <c r="E62676" s="365" t="s">
        <v>131</v>
      </c>
      <c r="F62676" s="365"/>
      <c r="G62676" s="365"/>
      <c r="H62676" s="365"/>
      <c r="I62676" s="365"/>
      <c r="J62676" s="365"/>
    </row>
    <row r="62677" spans="5:10" ht="28.8" x14ac:dyDescent="0.3">
      <c r="E62677" s="365" t="s">
        <v>131</v>
      </c>
      <c r="F62677" s="365"/>
      <c r="G62677" s="365"/>
      <c r="H62677" s="365"/>
      <c r="I62677" s="365"/>
      <c r="J62677" s="365"/>
    </row>
    <row r="62678" spans="5:10" ht="28.8" x14ac:dyDescent="0.3">
      <c r="E62678" s="365" t="s">
        <v>131</v>
      </c>
      <c r="F62678" s="365"/>
      <c r="G62678" s="365"/>
      <c r="H62678" s="365"/>
      <c r="I62678" s="365"/>
      <c r="J62678" s="365"/>
    </row>
    <row r="62679" spans="5:10" ht="28.8" x14ac:dyDescent="0.3">
      <c r="E62679" s="365" t="s">
        <v>131</v>
      </c>
      <c r="F62679" s="365"/>
      <c r="G62679" s="365"/>
      <c r="H62679" s="365"/>
      <c r="I62679" s="365"/>
      <c r="J62679" s="365"/>
    </row>
    <row r="62680" spans="5:10" ht="28.8" x14ac:dyDescent="0.3">
      <c r="E62680" s="365" t="s">
        <v>131</v>
      </c>
      <c r="F62680" s="365"/>
      <c r="G62680" s="365"/>
      <c r="H62680" s="365"/>
      <c r="I62680" s="365"/>
      <c r="J62680" s="365"/>
    </row>
    <row r="62681" spans="5:10" ht="28.8" x14ac:dyDescent="0.3">
      <c r="E62681" s="365" t="s">
        <v>131</v>
      </c>
      <c r="F62681" s="365"/>
      <c r="G62681" s="365"/>
      <c r="H62681" s="365"/>
      <c r="I62681" s="365"/>
      <c r="J62681" s="365"/>
    </row>
    <row r="62682" spans="5:10" ht="28.8" x14ac:dyDescent="0.3">
      <c r="E62682" s="365" t="s">
        <v>131</v>
      </c>
      <c r="F62682" s="365"/>
      <c r="G62682" s="365"/>
      <c r="H62682" s="365"/>
      <c r="I62682" s="365"/>
      <c r="J62682" s="365"/>
    </row>
    <row r="62683" spans="5:10" ht="28.8" x14ac:dyDescent="0.3">
      <c r="E62683" s="365" t="s">
        <v>131</v>
      </c>
      <c r="F62683" s="365"/>
      <c r="G62683" s="365"/>
      <c r="H62683" s="365"/>
      <c r="I62683" s="365"/>
      <c r="J62683" s="365"/>
    </row>
    <row r="62684" spans="5:10" ht="28.8" x14ac:dyDescent="0.3">
      <c r="E62684" s="365" t="s">
        <v>131</v>
      </c>
      <c r="F62684" s="365"/>
      <c r="G62684" s="365"/>
      <c r="H62684" s="365"/>
      <c r="I62684" s="365"/>
      <c r="J62684" s="365"/>
    </row>
    <row r="62685" spans="5:10" ht="28.8" x14ac:dyDescent="0.3">
      <c r="E62685" s="365" t="s">
        <v>131</v>
      </c>
      <c r="F62685" s="365"/>
      <c r="G62685" s="365"/>
      <c r="H62685" s="365"/>
      <c r="I62685" s="365"/>
      <c r="J62685" s="365"/>
    </row>
    <row r="62686" spans="5:10" ht="28.8" x14ac:dyDescent="0.3">
      <c r="E62686" s="365" t="s">
        <v>131</v>
      </c>
      <c r="F62686" s="365"/>
      <c r="G62686" s="365"/>
      <c r="H62686" s="365"/>
      <c r="I62686" s="365"/>
      <c r="J62686" s="365"/>
    </row>
    <row r="62687" spans="5:10" ht="28.8" x14ac:dyDescent="0.3">
      <c r="E62687" s="365" t="s">
        <v>131</v>
      </c>
      <c r="F62687" s="365"/>
      <c r="G62687" s="365"/>
      <c r="H62687" s="365"/>
      <c r="I62687" s="365"/>
      <c r="J62687" s="365"/>
    </row>
    <row r="62688" spans="5:10" ht="28.8" x14ac:dyDescent="0.3">
      <c r="E62688" s="365" t="s">
        <v>131</v>
      </c>
      <c r="F62688" s="365"/>
      <c r="G62688" s="365"/>
      <c r="H62688" s="365"/>
      <c r="I62688" s="365"/>
      <c r="J62688" s="365"/>
    </row>
    <row r="62689" spans="5:10" ht="28.8" x14ac:dyDescent="0.3">
      <c r="E62689" s="365" t="s">
        <v>131</v>
      </c>
      <c r="F62689" s="365"/>
      <c r="G62689" s="365"/>
      <c r="H62689" s="365"/>
      <c r="I62689" s="365"/>
      <c r="J62689" s="365"/>
    </row>
    <row r="62690" spans="5:10" ht="28.8" x14ac:dyDescent="0.3">
      <c r="E62690" s="365" t="s">
        <v>131</v>
      </c>
      <c r="F62690" s="365"/>
      <c r="G62690" s="365"/>
      <c r="H62690" s="365"/>
      <c r="I62690" s="365"/>
      <c r="J62690" s="365"/>
    </row>
    <row r="62691" spans="5:10" ht="28.8" x14ac:dyDescent="0.3">
      <c r="E62691" s="365" t="s">
        <v>131</v>
      </c>
      <c r="F62691" s="365"/>
      <c r="G62691" s="365"/>
      <c r="H62691" s="365"/>
      <c r="I62691" s="365"/>
      <c r="J62691" s="365"/>
    </row>
    <row r="62692" spans="5:10" ht="28.8" x14ac:dyDescent="0.3">
      <c r="E62692" s="365" t="s">
        <v>131</v>
      </c>
      <c r="F62692" s="365"/>
      <c r="G62692" s="365"/>
      <c r="H62692" s="365"/>
      <c r="I62692" s="365"/>
      <c r="J62692" s="365"/>
    </row>
    <row r="62693" spans="5:10" ht="28.8" x14ac:dyDescent="0.3">
      <c r="E62693" s="365" t="s">
        <v>131</v>
      </c>
      <c r="F62693" s="365"/>
      <c r="G62693" s="365"/>
      <c r="H62693" s="365"/>
      <c r="I62693" s="365"/>
      <c r="J62693" s="365"/>
    </row>
    <row r="62694" spans="5:10" ht="28.8" x14ac:dyDescent="0.3">
      <c r="E62694" s="365" t="s">
        <v>131</v>
      </c>
      <c r="F62694" s="365"/>
      <c r="G62694" s="365"/>
      <c r="H62694" s="365"/>
      <c r="I62694" s="365"/>
      <c r="J62694" s="365"/>
    </row>
    <row r="62695" spans="5:10" ht="28.8" x14ac:dyDescent="0.3">
      <c r="E62695" s="365" t="s">
        <v>131</v>
      </c>
      <c r="F62695" s="365"/>
      <c r="G62695" s="365"/>
      <c r="H62695" s="365"/>
      <c r="I62695" s="365"/>
      <c r="J62695" s="365"/>
    </row>
    <row r="62696" spans="5:10" ht="28.8" x14ac:dyDescent="0.3">
      <c r="E62696" s="365" t="s">
        <v>131</v>
      </c>
      <c r="F62696" s="365"/>
      <c r="G62696" s="365"/>
      <c r="H62696" s="365"/>
      <c r="I62696" s="365"/>
      <c r="J62696" s="365"/>
    </row>
    <row r="62697" spans="5:10" ht="28.8" x14ac:dyDescent="0.3">
      <c r="E62697" s="365" t="s">
        <v>131</v>
      </c>
      <c r="F62697" s="365"/>
      <c r="G62697" s="365"/>
      <c r="H62697" s="365"/>
      <c r="I62697" s="365"/>
      <c r="J62697" s="365"/>
    </row>
    <row r="62698" spans="5:10" ht="28.8" x14ac:dyDescent="0.3">
      <c r="E62698" s="365" t="s">
        <v>131</v>
      </c>
      <c r="F62698" s="365"/>
      <c r="G62698" s="365"/>
      <c r="H62698" s="365"/>
      <c r="I62698" s="365"/>
      <c r="J62698" s="365"/>
    </row>
    <row r="62699" spans="5:10" ht="28.8" x14ac:dyDescent="0.3">
      <c r="E62699" s="365" t="s">
        <v>131</v>
      </c>
      <c r="F62699" s="365"/>
      <c r="G62699" s="365"/>
      <c r="H62699" s="365"/>
      <c r="I62699" s="365"/>
      <c r="J62699" s="365"/>
    </row>
    <row r="62700" spans="5:10" ht="28.8" x14ac:dyDescent="0.3">
      <c r="E62700" s="365" t="s">
        <v>131</v>
      </c>
      <c r="F62700" s="365"/>
      <c r="G62700" s="365"/>
      <c r="H62700" s="365"/>
      <c r="I62700" s="365"/>
      <c r="J62700" s="365"/>
    </row>
    <row r="62701" spans="5:10" ht="28.8" x14ac:dyDescent="0.3">
      <c r="E62701" s="365" t="s">
        <v>131</v>
      </c>
      <c r="F62701" s="365"/>
      <c r="G62701" s="365"/>
      <c r="H62701" s="365"/>
      <c r="I62701" s="365"/>
      <c r="J62701" s="365"/>
    </row>
    <row r="62702" spans="5:10" ht="28.8" x14ac:dyDescent="0.3">
      <c r="E62702" s="365" t="s">
        <v>131</v>
      </c>
      <c r="F62702" s="365"/>
      <c r="G62702" s="365"/>
      <c r="H62702" s="365"/>
      <c r="I62702" s="365"/>
      <c r="J62702" s="365"/>
    </row>
    <row r="62703" spans="5:10" ht="28.8" x14ac:dyDescent="0.3">
      <c r="E62703" s="365" t="s">
        <v>131</v>
      </c>
      <c r="F62703" s="365"/>
      <c r="G62703" s="365"/>
      <c r="H62703" s="365"/>
      <c r="I62703" s="365"/>
      <c r="J62703" s="365"/>
    </row>
    <row r="62704" spans="5:10" ht="28.8" x14ac:dyDescent="0.3">
      <c r="E62704" s="365" t="s">
        <v>131</v>
      </c>
      <c r="F62704" s="365"/>
      <c r="G62704" s="365"/>
      <c r="H62704" s="365"/>
      <c r="I62704" s="365"/>
      <c r="J62704" s="365"/>
    </row>
    <row r="62705" spans="5:10" ht="28.8" x14ac:dyDescent="0.3">
      <c r="E62705" s="365" t="s">
        <v>131</v>
      </c>
      <c r="F62705" s="365"/>
      <c r="G62705" s="365"/>
      <c r="H62705" s="365"/>
      <c r="I62705" s="365"/>
      <c r="J62705" s="365"/>
    </row>
    <row r="62706" spans="5:10" ht="28.8" x14ac:dyDescent="0.3">
      <c r="E62706" s="365" t="s">
        <v>131</v>
      </c>
      <c r="F62706" s="365"/>
      <c r="G62706" s="365"/>
      <c r="H62706" s="365"/>
      <c r="I62706" s="365"/>
      <c r="J62706" s="365"/>
    </row>
    <row r="62707" spans="5:10" ht="28.8" x14ac:dyDescent="0.3">
      <c r="E62707" s="365" t="s">
        <v>131</v>
      </c>
      <c r="F62707" s="365"/>
      <c r="G62707" s="365"/>
      <c r="H62707" s="365"/>
      <c r="I62707" s="365"/>
      <c r="J62707" s="365"/>
    </row>
    <row r="62708" spans="5:10" ht="28.8" x14ac:dyDescent="0.3">
      <c r="E62708" s="365" t="s">
        <v>131</v>
      </c>
      <c r="F62708" s="365"/>
      <c r="G62708" s="365"/>
      <c r="H62708" s="365"/>
      <c r="I62708" s="365"/>
      <c r="J62708" s="365"/>
    </row>
    <row r="62709" spans="5:10" ht="28.8" x14ac:dyDescent="0.3">
      <c r="E62709" s="365" t="s">
        <v>131</v>
      </c>
      <c r="F62709" s="365"/>
      <c r="G62709" s="365"/>
      <c r="H62709" s="365"/>
      <c r="I62709" s="365"/>
      <c r="J62709" s="365"/>
    </row>
    <row r="62710" spans="5:10" ht="28.8" x14ac:dyDescent="0.3">
      <c r="E62710" s="365" t="s">
        <v>131</v>
      </c>
      <c r="F62710" s="365"/>
      <c r="G62710" s="365"/>
      <c r="H62710" s="365"/>
      <c r="I62710" s="365"/>
      <c r="J62710" s="365"/>
    </row>
    <row r="62711" spans="5:10" ht="28.8" x14ac:dyDescent="0.3">
      <c r="E62711" s="365" t="s">
        <v>131</v>
      </c>
      <c r="F62711" s="365"/>
      <c r="G62711" s="365"/>
      <c r="H62711" s="365"/>
      <c r="I62711" s="365"/>
      <c r="J62711" s="365"/>
    </row>
    <row r="62712" spans="5:10" ht="28.8" x14ac:dyDescent="0.3">
      <c r="E62712" s="365" t="s">
        <v>131</v>
      </c>
      <c r="F62712" s="365"/>
      <c r="G62712" s="365"/>
      <c r="H62712" s="365"/>
      <c r="I62712" s="365"/>
      <c r="J62712" s="365"/>
    </row>
    <row r="62713" spans="5:10" ht="28.8" x14ac:dyDescent="0.3">
      <c r="E62713" s="365" t="s">
        <v>131</v>
      </c>
      <c r="F62713" s="365"/>
      <c r="G62713" s="365"/>
      <c r="H62713" s="365"/>
      <c r="I62713" s="365"/>
      <c r="J62713" s="365"/>
    </row>
    <row r="62714" spans="5:10" ht="28.8" x14ac:dyDescent="0.3">
      <c r="E62714" s="365" t="s">
        <v>131</v>
      </c>
      <c r="F62714" s="365"/>
      <c r="G62714" s="365"/>
      <c r="H62714" s="365"/>
      <c r="I62714" s="365"/>
      <c r="J62714" s="365"/>
    </row>
    <row r="62715" spans="5:10" ht="28.8" x14ac:dyDescent="0.3">
      <c r="E62715" s="365" t="s">
        <v>131</v>
      </c>
      <c r="F62715" s="365"/>
      <c r="G62715" s="365"/>
      <c r="H62715" s="365"/>
      <c r="I62715" s="365"/>
      <c r="J62715" s="365"/>
    </row>
    <row r="62716" spans="5:10" ht="28.8" x14ac:dyDescent="0.3">
      <c r="E62716" s="365" t="s">
        <v>131</v>
      </c>
      <c r="F62716" s="365"/>
      <c r="G62716" s="365"/>
      <c r="H62716" s="365"/>
      <c r="I62716" s="365"/>
      <c r="J62716" s="365"/>
    </row>
    <row r="62717" spans="5:10" ht="28.8" x14ac:dyDescent="0.3">
      <c r="E62717" s="365" t="s">
        <v>131</v>
      </c>
      <c r="F62717" s="365"/>
      <c r="G62717" s="365"/>
      <c r="H62717" s="365"/>
      <c r="I62717" s="365"/>
      <c r="J62717" s="365"/>
    </row>
    <row r="62718" spans="5:10" ht="28.8" x14ac:dyDescent="0.3">
      <c r="E62718" s="365" t="s">
        <v>131</v>
      </c>
      <c r="F62718" s="365"/>
      <c r="G62718" s="365"/>
      <c r="H62718" s="365"/>
      <c r="I62718" s="365"/>
      <c r="J62718" s="365"/>
    </row>
    <row r="62719" spans="5:10" ht="28.8" x14ac:dyDescent="0.3">
      <c r="E62719" s="365" t="s">
        <v>131</v>
      </c>
      <c r="F62719" s="365"/>
      <c r="G62719" s="365"/>
      <c r="H62719" s="365"/>
      <c r="I62719" s="365"/>
      <c r="J62719" s="365"/>
    </row>
    <row r="62720" spans="5:10" ht="28.8" x14ac:dyDescent="0.3">
      <c r="E62720" s="365" t="s">
        <v>131</v>
      </c>
      <c r="F62720" s="365"/>
      <c r="G62720" s="365"/>
      <c r="H62720" s="365"/>
      <c r="I62720" s="365"/>
      <c r="J62720" s="365"/>
    </row>
    <row r="62721" spans="5:10" ht="28.8" x14ac:dyDescent="0.3">
      <c r="E62721" s="365" t="s">
        <v>131</v>
      </c>
      <c r="F62721" s="365"/>
      <c r="G62721" s="365"/>
      <c r="H62721" s="365"/>
      <c r="I62721" s="365"/>
      <c r="J62721" s="365"/>
    </row>
    <row r="62722" spans="5:10" ht="28.8" x14ac:dyDescent="0.3">
      <c r="E62722" s="365" t="s">
        <v>131</v>
      </c>
      <c r="F62722" s="365"/>
      <c r="G62722" s="365"/>
      <c r="H62722" s="365"/>
      <c r="I62722" s="365"/>
      <c r="J62722" s="365"/>
    </row>
    <row r="62723" spans="5:10" ht="28.8" x14ac:dyDescent="0.3">
      <c r="E62723" s="365" t="s">
        <v>131</v>
      </c>
      <c r="F62723" s="365"/>
      <c r="G62723" s="365"/>
      <c r="H62723" s="365"/>
      <c r="I62723" s="365"/>
      <c r="J62723" s="365"/>
    </row>
    <row r="62724" spans="5:10" ht="28.8" x14ac:dyDescent="0.3">
      <c r="E62724" s="365" t="s">
        <v>131</v>
      </c>
      <c r="F62724" s="365"/>
      <c r="G62724" s="365"/>
      <c r="H62724" s="365"/>
      <c r="I62724" s="365"/>
      <c r="J62724" s="365"/>
    </row>
    <row r="62725" spans="5:10" ht="28.8" x14ac:dyDescent="0.3">
      <c r="E62725" s="365" t="s">
        <v>131</v>
      </c>
      <c r="F62725" s="365"/>
      <c r="G62725" s="365"/>
      <c r="H62725" s="365"/>
      <c r="I62725" s="365"/>
      <c r="J62725" s="365"/>
    </row>
    <row r="62726" spans="5:10" ht="28.8" x14ac:dyDescent="0.3">
      <c r="E62726" s="365" t="s">
        <v>131</v>
      </c>
      <c r="F62726" s="365"/>
      <c r="G62726" s="365"/>
      <c r="H62726" s="365"/>
      <c r="I62726" s="365"/>
      <c r="J62726" s="365"/>
    </row>
    <row r="62727" spans="5:10" ht="28.8" x14ac:dyDescent="0.3">
      <c r="E62727" s="365" t="s">
        <v>131</v>
      </c>
      <c r="F62727" s="365"/>
      <c r="G62727" s="365"/>
      <c r="H62727" s="365"/>
      <c r="I62727" s="365"/>
      <c r="J62727" s="365"/>
    </row>
    <row r="62728" spans="5:10" ht="28.8" x14ac:dyDescent="0.3">
      <c r="E62728" s="365" t="s">
        <v>131</v>
      </c>
      <c r="F62728" s="365"/>
      <c r="G62728" s="365"/>
      <c r="H62728" s="365"/>
      <c r="I62728" s="365"/>
      <c r="J62728" s="365"/>
    </row>
    <row r="62729" spans="5:10" ht="28.8" x14ac:dyDescent="0.3">
      <c r="E62729" s="365" t="s">
        <v>131</v>
      </c>
      <c r="F62729" s="365"/>
      <c r="G62729" s="365"/>
      <c r="H62729" s="365"/>
      <c r="I62729" s="365"/>
      <c r="J62729" s="365"/>
    </row>
    <row r="62730" spans="5:10" ht="28.8" x14ac:dyDescent="0.3">
      <c r="E62730" s="365" t="s">
        <v>131</v>
      </c>
      <c r="F62730" s="365"/>
      <c r="G62730" s="365"/>
      <c r="H62730" s="365"/>
      <c r="I62730" s="365"/>
      <c r="J62730" s="365"/>
    </row>
    <row r="62731" spans="5:10" ht="28.8" x14ac:dyDescent="0.3">
      <c r="E62731" s="365" t="s">
        <v>131</v>
      </c>
      <c r="F62731" s="365"/>
      <c r="G62731" s="365"/>
      <c r="H62731" s="365"/>
      <c r="I62731" s="365"/>
      <c r="J62731" s="365"/>
    </row>
    <row r="62732" spans="5:10" ht="28.8" x14ac:dyDescent="0.3">
      <c r="E62732" s="365" t="s">
        <v>131</v>
      </c>
      <c r="F62732" s="365"/>
      <c r="G62732" s="365"/>
      <c r="H62732" s="365"/>
      <c r="I62732" s="365"/>
      <c r="J62732" s="365"/>
    </row>
    <row r="62733" spans="5:10" ht="28.8" x14ac:dyDescent="0.3">
      <c r="E62733" s="365" t="s">
        <v>131</v>
      </c>
      <c r="F62733" s="365"/>
      <c r="G62733" s="365"/>
      <c r="H62733" s="365"/>
      <c r="I62733" s="365"/>
      <c r="J62733" s="365"/>
    </row>
    <row r="62734" spans="5:10" ht="28.8" x14ac:dyDescent="0.3">
      <c r="E62734" s="365" t="s">
        <v>131</v>
      </c>
      <c r="F62734" s="365"/>
      <c r="G62734" s="365"/>
      <c r="H62734" s="365"/>
      <c r="I62734" s="365"/>
      <c r="J62734" s="365"/>
    </row>
    <row r="62735" spans="5:10" ht="28.8" x14ac:dyDescent="0.3">
      <c r="E62735" s="365" t="s">
        <v>131</v>
      </c>
      <c r="F62735" s="365"/>
      <c r="G62735" s="365"/>
      <c r="H62735" s="365"/>
      <c r="I62735" s="365"/>
      <c r="J62735" s="365"/>
    </row>
    <row r="62736" spans="5:10" ht="28.8" x14ac:dyDescent="0.3">
      <c r="E62736" s="365" t="s">
        <v>131</v>
      </c>
      <c r="F62736" s="365"/>
      <c r="G62736" s="365"/>
      <c r="H62736" s="365"/>
      <c r="I62736" s="365"/>
      <c r="J62736" s="365"/>
    </row>
    <row r="62737" spans="5:10" ht="28.8" x14ac:dyDescent="0.3">
      <c r="E62737" s="365" t="s">
        <v>131</v>
      </c>
      <c r="F62737" s="365"/>
      <c r="G62737" s="365"/>
      <c r="H62737" s="365"/>
      <c r="I62737" s="365"/>
      <c r="J62737" s="365"/>
    </row>
    <row r="62738" spans="5:10" ht="28.8" x14ac:dyDescent="0.3">
      <c r="E62738" s="365" t="s">
        <v>131</v>
      </c>
      <c r="F62738" s="365"/>
      <c r="G62738" s="365"/>
      <c r="H62738" s="365"/>
      <c r="I62738" s="365"/>
      <c r="J62738" s="365"/>
    </row>
    <row r="62739" spans="5:10" ht="28.8" x14ac:dyDescent="0.3">
      <c r="E62739" s="365" t="s">
        <v>131</v>
      </c>
      <c r="F62739" s="365"/>
      <c r="G62739" s="365"/>
      <c r="H62739" s="365"/>
      <c r="I62739" s="365"/>
      <c r="J62739" s="365"/>
    </row>
    <row r="62740" spans="5:10" ht="28.8" x14ac:dyDescent="0.3">
      <c r="E62740" s="365" t="s">
        <v>131</v>
      </c>
      <c r="F62740" s="365"/>
      <c r="G62740" s="365"/>
      <c r="H62740" s="365"/>
      <c r="I62740" s="365"/>
      <c r="J62740" s="365"/>
    </row>
    <row r="62741" spans="5:10" ht="28.8" x14ac:dyDescent="0.3">
      <c r="E62741" s="365" t="s">
        <v>131</v>
      </c>
      <c r="F62741" s="365"/>
      <c r="G62741" s="365"/>
      <c r="H62741" s="365"/>
      <c r="I62741" s="365"/>
      <c r="J62741" s="365"/>
    </row>
    <row r="62742" spans="5:10" ht="28.8" x14ac:dyDescent="0.3">
      <c r="E62742" s="365" t="s">
        <v>131</v>
      </c>
      <c r="F62742" s="365"/>
      <c r="G62742" s="365"/>
      <c r="H62742" s="365"/>
      <c r="I62742" s="365"/>
      <c r="J62742" s="365"/>
    </row>
    <row r="62743" spans="5:10" ht="28.8" x14ac:dyDescent="0.3">
      <c r="E62743" s="365" t="s">
        <v>131</v>
      </c>
      <c r="F62743" s="365"/>
      <c r="G62743" s="365"/>
      <c r="H62743" s="365"/>
      <c r="I62743" s="365"/>
      <c r="J62743" s="365"/>
    </row>
    <row r="62744" spans="5:10" ht="28.8" x14ac:dyDescent="0.3">
      <c r="E62744" s="365" t="s">
        <v>131</v>
      </c>
      <c r="F62744" s="365"/>
      <c r="G62744" s="365"/>
      <c r="H62744" s="365"/>
      <c r="I62744" s="365"/>
      <c r="J62744" s="365"/>
    </row>
    <row r="62745" spans="5:10" ht="28.8" x14ac:dyDescent="0.3">
      <c r="E62745" s="365" t="s">
        <v>131</v>
      </c>
      <c r="F62745" s="365"/>
      <c r="G62745" s="365"/>
      <c r="H62745" s="365"/>
      <c r="I62745" s="365"/>
      <c r="J62745" s="365"/>
    </row>
    <row r="62746" spans="5:10" ht="28.8" x14ac:dyDescent="0.3">
      <c r="E62746" s="365" t="s">
        <v>131</v>
      </c>
      <c r="F62746" s="365"/>
      <c r="G62746" s="365"/>
      <c r="H62746" s="365"/>
      <c r="I62746" s="365"/>
      <c r="J62746" s="365"/>
    </row>
    <row r="62747" spans="5:10" ht="28.8" x14ac:dyDescent="0.3">
      <c r="E62747" s="365" t="s">
        <v>131</v>
      </c>
      <c r="F62747" s="365"/>
      <c r="G62747" s="365"/>
      <c r="H62747" s="365"/>
      <c r="I62747" s="365"/>
      <c r="J62747" s="365"/>
    </row>
    <row r="62748" spans="5:10" ht="28.8" x14ac:dyDescent="0.3">
      <c r="E62748" s="365" t="s">
        <v>131</v>
      </c>
      <c r="F62748" s="365"/>
      <c r="G62748" s="365"/>
      <c r="H62748" s="365"/>
      <c r="I62748" s="365"/>
      <c r="J62748" s="365"/>
    </row>
    <row r="62749" spans="5:10" ht="28.8" x14ac:dyDescent="0.3">
      <c r="E62749" s="365" t="s">
        <v>131</v>
      </c>
      <c r="F62749" s="365"/>
      <c r="G62749" s="365"/>
      <c r="H62749" s="365"/>
      <c r="I62749" s="365"/>
      <c r="J62749" s="365"/>
    </row>
    <row r="62750" spans="5:10" ht="28.8" x14ac:dyDescent="0.3">
      <c r="E62750" s="365" t="s">
        <v>131</v>
      </c>
      <c r="F62750" s="365"/>
      <c r="G62750" s="365"/>
      <c r="H62750" s="365"/>
      <c r="I62750" s="365"/>
      <c r="J62750" s="365"/>
    </row>
    <row r="62751" spans="5:10" ht="28.8" x14ac:dyDescent="0.3">
      <c r="E62751" s="365" t="s">
        <v>131</v>
      </c>
      <c r="F62751" s="365"/>
      <c r="G62751" s="365"/>
      <c r="H62751" s="365"/>
      <c r="I62751" s="365"/>
      <c r="J62751" s="365"/>
    </row>
    <row r="62752" spans="5:10" ht="28.8" x14ac:dyDescent="0.3">
      <c r="E62752" s="365" t="s">
        <v>131</v>
      </c>
      <c r="F62752" s="365"/>
      <c r="G62752" s="365"/>
      <c r="H62752" s="365"/>
      <c r="I62752" s="365"/>
      <c r="J62752" s="365"/>
    </row>
    <row r="62753" spans="5:10" ht="28.8" x14ac:dyDescent="0.3">
      <c r="E62753" s="365" t="s">
        <v>131</v>
      </c>
      <c r="F62753" s="365"/>
      <c r="G62753" s="365"/>
      <c r="H62753" s="365"/>
      <c r="I62753" s="365"/>
      <c r="J62753" s="365"/>
    </row>
    <row r="62754" spans="5:10" ht="28.8" x14ac:dyDescent="0.3">
      <c r="E62754" s="365" t="s">
        <v>131</v>
      </c>
      <c r="F62754" s="365"/>
      <c r="G62754" s="365"/>
      <c r="H62754" s="365"/>
      <c r="I62754" s="365"/>
      <c r="J62754" s="365"/>
    </row>
    <row r="62755" spans="5:10" ht="28.8" x14ac:dyDescent="0.3">
      <c r="E62755" s="365" t="s">
        <v>131</v>
      </c>
      <c r="F62755" s="365"/>
      <c r="G62755" s="365"/>
      <c r="H62755" s="365"/>
      <c r="I62755" s="365"/>
      <c r="J62755" s="365"/>
    </row>
    <row r="62756" spans="5:10" ht="28.8" x14ac:dyDescent="0.3">
      <c r="E62756" s="365" t="s">
        <v>131</v>
      </c>
      <c r="F62756" s="365"/>
      <c r="G62756" s="365"/>
      <c r="H62756" s="365"/>
      <c r="I62756" s="365"/>
      <c r="J62756" s="365"/>
    </row>
    <row r="62757" spans="5:10" ht="28.8" x14ac:dyDescent="0.3">
      <c r="E62757" s="365" t="s">
        <v>131</v>
      </c>
      <c r="F62757" s="365"/>
      <c r="G62757" s="365"/>
      <c r="H62757" s="365"/>
      <c r="I62757" s="365"/>
      <c r="J62757" s="365"/>
    </row>
    <row r="62758" spans="5:10" ht="28.8" x14ac:dyDescent="0.3">
      <c r="E62758" s="365" t="s">
        <v>131</v>
      </c>
      <c r="F62758" s="365"/>
      <c r="G62758" s="365"/>
      <c r="H62758" s="365"/>
      <c r="I62758" s="365"/>
      <c r="J62758" s="365"/>
    </row>
    <row r="62759" spans="5:10" ht="28.8" x14ac:dyDescent="0.3">
      <c r="E62759" s="365" t="s">
        <v>131</v>
      </c>
      <c r="F62759" s="365"/>
      <c r="G62759" s="365"/>
      <c r="H62759" s="365"/>
      <c r="I62759" s="365"/>
      <c r="J62759" s="365"/>
    </row>
    <row r="62760" spans="5:10" ht="28.8" x14ac:dyDescent="0.3">
      <c r="E62760" s="365" t="s">
        <v>131</v>
      </c>
      <c r="F62760" s="365"/>
      <c r="G62760" s="365"/>
      <c r="H62760" s="365"/>
      <c r="I62760" s="365"/>
      <c r="J62760" s="365"/>
    </row>
    <row r="62761" spans="5:10" ht="28.8" x14ac:dyDescent="0.3">
      <c r="E62761" s="365" t="s">
        <v>131</v>
      </c>
      <c r="F62761" s="365"/>
      <c r="G62761" s="365"/>
      <c r="H62761" s="365"/>
      <c r="I62761" s="365"/>
      <c r="J62761" s="365"/>
    </row>
    <row r="62762" spans="5:10" ht="28.8" x14ac:dyDescent="0.3">
      <c r="E62762" s="365" t="s">
        <v>131</v>
      </c>
      <c r="F62762" s="365"/>
      <c r="G62762" s="365"/>
      <c r="H62762" s="365"/>
      <c r="I62762" s="365"/>
      <c r="J62762" s="365"/>
    </row>
    <row r="62763" spans="5:10" ht="28.8" x14ac:dyDescent="0.3">
      <c r="E62763" s="365" t="s">
        <v>131</v>
      </c>
      <c r="F62763" s="365"/>
      <c r="G62763" s="365"/>
      <c r="H62763" s="365"/>
      <c r="I62763" s="365"/>
      <c r="J62763" s="365"/>
    </row>
    <row r="62764" spans="5:10" ht="28.8" x14ac:dyDescent="0.3">
      <c r="E62764" s="365" t="s">
        <v>131</v>
      </c>
      <c r="F62764" s="365"/>
      <c r="G62764" s="365"/>
      <c r="H62764" s="365"/>
      <c r="I62764" s="365"/>
      <c r="J62764" s="365"/>
    </row>
    <row r="62765" spans="5:10" ht="28.8" x14ac:dyDescent="0.3">
      <c r="E62765" s="365" t="s">
        <v>131</v>
      </c>
      <c r="F62765" s="365"/>
      <c r="G62765" s="365"/>
      <c r="H62765" s="365"/>
      <c r="I62765" s="365"/>
      <c r="J62765" s="365"/>
    </row>
    <row r="62766" spans="5:10" ht="28.8" x14ac:dyDescent="0.3">
      <c r="E62766" s="365" t="s">
        <v>131</v>
      </c>
      <c r="F62766" s="365"/>
      <c r="G62766" s="365"/>
      <c r="H62766" s="365"/>
      <c r="I62766" s="365"/>
      <c r="J62766" s="365"/>
    </row>
    <row r="62767" spans="5:10" ht="28.8" x14ac:dyDescent="0.3">
      <c r="E62767" s="365" t="s">
        <v>131</v>
      </c>
      <c r="F62767" s="365"/>
      <c r="G62767" s="365"/>
      <c r="H62767" s="365"/>
      <c r="I62767" s="365"/>
      <c r="J62767" s="365"/>
    </row>
    <row r="62768" spans="5:10" ht="28.8" x14ac:dyDescent="0.3">
      <c r="E62768" s="365" t="s">
        <v>131</v>
      </c>
      <c r="F62768" s="365"/>
      <c r="G62768" s="365"/>
      <c r="H62768" s="365"/>
      <c r="I62768" s="365"/>
      <c r="J62768" s="365"/>
    </row>
    <row r="62769" spans="5:10" ht="28.8" x14ac:dyDescent="0.3">
      <c r="E62769" s="365" t="s">
        <v>131</v>
      </c>
      <c r="F62769" s="365"/>
      <c r="G62769" s="365"/>
      <c r="H62769" s="365"/>
      <c r="I62769" s="365"/>
      <c r="J62769" s="365"/>
    </row>
    <row r="62770" spans="5:10" ht="28.8" x14ac:dyDescent="0.3">
      <c r="E62770" s="365" t="s">
        <v>131</v>
      </c>
      <c r="F62770" s="365"/>
      <c r="G62770" s="365"/>
      <c r="H62770" s="365"/>
      <c r="I62770" s="365"/>
      <c r="J62770" s="365"/>
    </row>
    <row r="62771" spans="5:10" ht="28.8" x14ac:dyDescent="0.3">
      <c r="E62771" s="365" t="s">
        <v>131</v>
      </c>
      <c r="F62771" s="365"/>
      <c r="G62771" s="365"/>
      <c r="H62771" s="365"/>
      <c r="I62771" s="365"/>
      <c r="J62771" s="365"/>
    </row>
    <row r="62772" spans="5:10" ht="28.8" x14ac:dyDescent="0.3">
      <c r="E62772" s="365" t="s">
        <v>131</v>
      </c>
      <c r="F62772" s="365"/>
      <c r="G62772" s="365"/>
      <c r="H62772" s="365"/>
      <c r="I62772" s="365"/>
      <c r="J62772" s="365"/>
    </row>
    <row r="62773" spans="5:10" ht="28.8" x14ac:dyDescent="0.3">
      <c r="E62773" s="365" t="s">
        <v>131</v>
      </c>
      <c r="F62773" s="365"/>
      <c r="G62773" s="365"/>
      <c r="H62773" s="365"/>
      <c r="I62773" s="365"/>
      <c r="J62773" s="365"/>
    </row>
    <row r="62774" spans="5:10" ht="28.8" x14ac:dyDescent="0.3">
      <c r="E62774" s="365" t="s">
        <v>131</v>
      </c>
      <c r="F62774" s="365"/>
      <c r="G62774" s="365"/>
      <c r="H62774" s="365"/>
      <c r="I62774" s="365"/>
      <c r="J62774" s="365"/>
    </row>
    <row r="62775" spans="5:10" ht="28.8" x14ac:dyDescent="0.3">
      <c r="E62775" s="365" t="s">
        <v>131</v>
      </c>
      <c r="F62775" s="365"/>
      <c r="G62775" s="365"/>
      <c r="H62775" s="365"/>
      <c r="I62775" s="365"/>
      <c r="J62775" s="365"/>
    </row>
    <row r="62776" spans="5:10" ht="28.8" x14ac:dyDescent="0.3">
      <c r="E62776" s="365" t="s">
        <v>131</v>
      </c>
      <c r="F62776" s="365"/>
      <c r="G62776" s="365"/>
      <c r="H62776" s="365"/>
      <c r="I62776" s="365"/>
      <c r="J62776" s="365"/>
    </row>
    <row r="62777" spans="5:10" ht="28.8" x14ac:dyDescent="0.3">
      <c r="E62777" s="365" t="s">
        <v>131</v>
      </c>
      <c r="F62777" s="365"/>
      <c r="G62777" s="365"/>
      <c r="H62777" s="365"/>
      <c r="I62777" s="365"/>
      <c r="J62777" s="365"/>
    </row>
    <row r="62778" spans="5:10" ht="28.8" x14ac:dyDescent="0.3">
      <c r="E62778" s="365" t="s">
        <v>131</v>
      </c>
      <c r="F62778" s="365"/>
      <c r="G62778" s="365"/>
      <c r="H62778" s="365"/>
      <c r="I62778" s="365"/>
      <c r="J62778" s="365"/>
    </row>
    <row r="62779" spans="5:10" ht="28.8" x14ac:dyDescent="0.3">
      <c r="E62779" s="365" t="s">
        <v>131</v>
      </c>
      <c r="F62779" s="365"/>
      <c r="G62779" s="365"/>
      <c r="H62779" s="365"/>
      <c r="I62779" s="365"/>
      <c r="J62779" s="365"/>
    </row>
    <row r="62780" spans="5:10" ht="28.8" x14ac:dyDescent="0.3">
      <c r="E62780" s="365" t="s">
        <v>131</v>
      </c>
      <c r="F62780" s="365"/>
      <c r="G62780" s="365"/>
      <c r="H62780" s="365"/>
      <c r="I62780" s="365"/>
      <c r="J62780" s="365"/>
    </row>
    <row r="62781" spans="5:10" ht="28.8" x14ac:dyDescent="0.3">
      <c r="E62781" s="365" t="s">
        <v>131</v>
      </c>
      <c r="F62781" s="365"/>
      <c r="G62781" s="365"/>
      <c r="H62781" s="365"/>
      <c r="I62781" s="365"/>
      <c r="J62781" s="365"/>
    </row>
    <row r="62782" spans="5:10" ht="28.8" x14ac:dyDescent="0.3">
      <c r="E62782" s="365" t="s">
        <v>131</v>
      </c>
      <c r="F62782" s="365"/>
      <c r="G62782" s="365"/>
      <c r="H62782" s="365"/>
      <c r="I62782" s="365"/>
      <c r="J62782" s="365"/>
    </row>
    <row r="62783" spans="5:10" ht="28.8" x14ac:dyDescent="0.3">
      <c r="E62783" s="365" t="s">
        <v>131</v>
      </c>
      <c r="F62783" s="365"/>
      <c r="G62783" s="365"/>
      <c r="H62783" s="365"/>
      <c r="I62783" s="365"/>
      <c r="J62783" s="365"/>
    </row>
    <row r="62784" spans="5:10" ht="28.8" x14ac:dyDescent="0.3">
      <c r="E62784" s="365" t="s">
        <v>131</v>
      </c>
      <c r="F62784" s="365"/>
      <c r="G62784" s="365"/>
      <c r="H62784" s="365"/>
      <c r="I62784" s="365"/>
      <c r="J62784" s="365"/>
    </row>
    <row r="62785" spans="5:10" ht="28.8" x14ac:dyDescent="0.3">
      <c r="E62785" s="365" t="s">
        <v>131</v>
      </c>
      <c r="F62785" s="365"/>
      <c r="G62785" s="365"/>
      <c r="H62785" s="365"/>
      <c r="I62785" s="365"/>
      <c r="J62785" s="365"/>
    </row>
    <row r="62786" spans="5:10" ht="28.8" x14ac:dyDescent="0.3">
      <c r="E62786" s="365" t="s">
        <v>131</v>
      </c>
      <c r="F62786" s="365"/>
      <c r="G62786" s="365"/>
      <c r="H62786" s="365"/>
      <c r="I62786" s="365"/>
      <c r="J62786" s="365"/>
    </row>
    <row r="62787" spans="5:10" ht="28.8" x14ac:dyDescent="0.3">
      <c r="E62787" s="365" t="s">
        <v>131</v>
      </c>
      <c r="F62787" s="365"/>
      <c r="G62787" s="365"/>
      <c r="H62787" s="365"/>
      <c r="I62787" s="365"/>
      <c r="J62787" s="365"/>
    </row>
    <row r="62788" spans="5:10" ht="28.8" x14ac:dyDescent="0.3">
      <c r="E62788" s="365" t="s">
        <v>131</v>
      </c>
      <c r="F62788" s="365"/>
      <c r="G62788" s="365"/>
      <c r="H62788" s="365"/>
      <c r="I62788" s="365"/>
      <c r="J62788" s="365"/>
    </row>
    <row r="62789" spans="5:10" ht="28.8" x14ac:dyDescent="0.3">
      <c r="E62789" s="365" t="s">
        <v>131</v>
      </c>
      <c r="F62789" s="365"/>
      <c r="G62789" s="365"/>
      <c r="H62789" s="365"/>
      <c r="I62789" s="365"/>
      <c r="J62789" s="365"/>
    </row>
    <row r="62790" spans="5:10" ht="28.8" x14ac:dyDescent="0.3">
      <c r="E62790" s="365" t="s">
        <v>131</v>
      </c>
      <c r="F62790" s="365"/>
      <c r="G62790" s="365"/>
      <c r="H62790" s="365"/>
      <c r="I62790" s="365"/>
      <c r="J62790" s="365"/>
    </row>
    <row r="62791" spans="5:10" ht="28.8" x14ac:dyDescent="0.3">
      <c r="E62791" s="365" t="s">
        <v>131</v>
      </c>
      <c r="F62791" s="365"/>
      <c r="G62791" s="365"/>
      <c r="H62791" s="365"/>
      <c r="I62791" s="365"/>
      <c r="J62791" s="365"/>
    </row>
    <row r="62792" spans="5:10" ht="28.8" x14ac:dyDescent="0.3">
      <c r="E62792" s="365" t="s">
        <v>131</v>
      </c>
      <c r="F62792" s="365"/>
      <c r="G62792" s="365"/>
      <c r="H62792" s="365"/>
      <c r="I62792" s="365"/>
      <c r="J62792" s="365"/>
    </row>
    <row r="62793" spans="5:10" ht="28.8" x14ac:dyDescent="0.3">
      <c r="E62793" s="365" t="s">
        <v>131</v>
      </c>
      <c r="F62793" s="365"/>
      <c r="G62793" s="365"/>
      <c r="H62793" s="365"/>
      <c r="I62793" s="365"/>
      <c r="J62793" s="365"/>
    </row>
    <row r="62794" spans="5:10" ht="28.8" x14ac:dyDescent="0.3">
      <c r="E62794" s="365" t="s">
        <v>131</v>
      </c>
      <c r="F62794" s="365"/>
      <c r="G62794" s="365"/>
      <c r="H62794" s="365"/>
      <c r="I62794" s="365"/>
      <c r="J62794" s="365"/>
    </row>
    <row r="62795" spans="5:10" ht="28.8" x14ac:dyDescent="0.3">
      <c r="E62795" s="365" t="s">
        <v>131</v>
      </c>
      <c r="F62795" s="365"/>
      <c r="G62795" s="365"/>
      <c r="H62795" s="365"/>
      <c r="I62795" s="365"/>
      <c r="J62795" s="365"/>
    </row>
    <row r="62796" spans="5:10" ht="28.8" x14ac:dyDescent="0.3">
      <c r="E62796" s="365" t="s">
        <v>131</v>
      </c>
      <c r="F62796" s="365"/>
      <c r="G62796" s="365"/>
      <c r="H62796" s="365"/>
      <c r="I62796" s="365"/>
      <c r="J62796" s="365"/>
    </row>
    <row r="62797" spans="5:10" ht="28.8" x14ac:dyDescent="0.3">
      <c r="E62797" s="365" t="s">
        <v>131</v>
      </c>
      <c r="F62797" s="365"/>
      <c r="G62797" s="365"/>
      <c r="H62797" s="365"/>
      <c r="I62797" s="365"/>
      <c r="J62797" s="365"/>
    </row>
    <row r="62798" spans="5:10" ht="28.8" x14ac:dyDescent="0.3">
      <c r="E62798" s="365" t="s">
        <v>131</v>
      </c>
      <c r="F62798" s="365"/>
      <c r="G62798" s="365"/>
      <c r="H62798" s="365"/>
      <c r="I62798" s="365"/>
      <c r="J62798" s="365"/>
    </row>
    <row r="62799" spans="5:10" ht="28.8" x14ac:dyDescent="0.3">
      <c r="E62799" s="365" t="s">
        <v>131</v>
      </c>
      <c r="F62799" s="365"/>
      <c r="G62799" s="365"/>
      <c r="H62799" s="365"/>
      <c r="I62799" s="365"/>
      <c r="J62799" s="365"/>
    </row>
    <row r="62800" spans="5:10" ht="28.8" x14ac:dyDescent="0.3">
      <c r="E62800" s="365" t="s">
        <v>131</v>
      </c>
      <c r="F62800" s="365"/>
      <c r="G62800" s="365"/>
      <c r="H62800" s="365"/>
      <c r="I62800" s="365"/>
      <c r="J62800" s="365"/>
    </row>
    <row r="62801" spans="5:10" ht="28.8" x14ac:dyDescent="0.3">
      <c r="E62801" s="365" t="s">
        <v>131</v>
      </c>
      <c r="F62801" s="365"/>
      <c r="G62801" s="365"/>
      <c r="H62801" s="365"/>
      <c r="I62801" s="365"/>
      <c r="J62801" s="365"/>
    </row>
    <row r="62802" spans="5:10" ht="28.8" x14ac:dyDescent="0.3">
      <c r="E62802" s="365" t="s">
        <v>131</v>
      </c>
      <c r="F62802" s="365"/>
      <c r="G62802" s="365"/>
      <c r="H62802" s="365"/>
      <c r="I62802" s="365"/>
      <c r="J62802" s="365"/>
    </row>
    <row r="62803" spans="5:10" ht="28.8" x14ac:dyDescent="0.3">
      <c r="E62803" s="365" t="s">
        <v>131</v>
      </c>
      <c r="F62803" s="365"/>
      <c r="G62803" s="365"/>
      <c r="H62803" s="365"/>
      <c r="I62803" s="365"/>
      <c r="J62803" s="365"/>
    </row>
    <row r="62804" spans="5:10" ht="28.8" x14ac:dyDescent="0.3">
      <c r="E62804" s="365" t="s">
        <v>131</v>
      </c>
      <c r="F62804" s="365"/>
      <c r="G62804" s="365"/>
      <c r="H62804" s="365"/>
      <c r="I62804" s="365"/>
      <c r="J62804" s="365"/>
    </row>
    <row r="62805" spans="5:10" ht="28.8" x14ac:dyDescent="0.3">
      <c r="E62805" s="365" t="s">
        <v>131</v>
      </c>
      <c r="F62805" s="365"/>
      <c r="G62805" s="365"/>
      <c r="H62805" s="365"/>
      <c r="I62805" s="365"/>
      <c r="J62805" s="365"/>
    </row>
    <row r="62806" spans="5:10" ht="28.8" x14ac:dyDescent="0.3">
      <c r="E62806" s="365" t="s">
        <v>131</v>
      </c>
      <c r="F62806" s="365"/>
      <c r="G62806" s="365"/>
      <c r="H62806" s="365"/>
      <c r="I62806" s="365"/>
      <c r="J62806" s="365"/>
    </row>
    <row r="62807" spans="5:10" ht="28.8" x14ac:dyDescent="0.3">
      <c r="E62807" s="365" t="s">
        <v>131</v>
      </c>
      <c r="F62807" s="365"/>
      <c r="G62807" s="365"/>
      <c r="H62807" s="365"/>
      <c r="I62807" s="365"/>
      <c r="J62807" s="365"/>
    </row>
    <row r="62808" spans="5:10" ht="28.8" x14ac:dyDescent="0.3">
      <c r="E62808" s="365" t="s">
        <v>131</v>
      </c>
      <c r="F62808" s="365"/>
      <c r="G62808" s="365"/>
      <c r="H62808" s="365"/>
      <c r="I62808" s="365"/>
      <c r="J62808" s="365"/>
    </row>
    <row r="62809" spans="5:10" ht="28.8" x14ac:dyDescent="0.3">
      <c r="E62809" s="365" t="s">
        <v>131</v>
      </c>
      <c r="F62809" s="365"/>
      <c r="G62809" s="365"/>
      <c r="H62809" s="365"/>
      <c r="I62809" s="365"/>
      <c r="J62809" s="365"/>
    </row>
    <row r="62810" spans="5:10" ht="28.8" x14ac:dyDescent="0.3">
      <c r="E62810" s="365" t="s">
        <v>131</v>
      </c>
      <c r="F62810" s="365"/>
      <c r="G62810" s="365"/>
      <c r="H62810" s="365"/>
      <c r="I62810" s="365"/>
      <c r="J62810" s="365"/>
    </row>
    <row r="62811" spans="5:10" ht="28.8" x14ac:dyDescent="0.3">
      <c r="E62811" s="365" t="s">
        <v>131</v>
      </c>
      <c r="F62811" s="365"/>
      <c r="G62811" s="365"/>
      <c r="H62811" s="365"/>
      <c r="I62811" s="365"/>
      <c r="J62811" s="365"/>
    </row>
    <row r="62812" spans="5:10" ht="28.8" x14ac:dyDescent="0.3">
      <c r="E62812" s="365" t="s">
        <v>131</v>
      </c>
      <c r="F62812" s="365"/>
      <c r="G62812" s="365"/>
      <c r="H62812" s="365"/>
      <c r="I62812" s="365"/>
      <c r="J62812" s="365"/>
    </row>
    <row r="62813" spans="5:10" ht="28.8" x14ac:dyDescent="0.3">
      <c r="E62813" s="365" t="s">
        <v>131</v>
      </c>
      <c r="F62813" s="365"/>
      <c r="G62813" s="365"/>
      <c r="H62813" s="365"/>
      <c r="I62813" s="365"/>
      <c r="J62813" s="365"/>
    </row>
    <row r="62814" spans="5:10" ht="28.8" x14ac:dyDescent="0.3">
      <c r="E62814" s="365" t="s">
        <v>131</v>
      </c>
      <c r="F62814" s="365"/>
      <c r="G62814" s="365"/>
      <c r="H62814" s="365"/>
      <c r="I62814" s="365"/>
      <c r="J62814" s="365"/>
    </row>
    <row r="62815" spans="5:10" ht="28.8" x14ac:dyDescent="0.3">
      <c r="E62815" s="365" t="s">
        <v>131</v>
      </c>
      <c r="F62815" s="365"/>
      <c r="G62815" s="365"/>
      <c r="H62815" s="365"/>
      <c r="I62815" s="365"/>
      <c r="J62815" s="365"/>
    </row>
    <row r="62816" spans="5:10" ht="28.8" x14ac:dyDescent="0.3">
      <c r="E62816" s="365" t="s">
        <v>131</v>
      </c>
      <c r="F62816" s="365"/>
      <c r="G62816" s="365"/>
      <c r="H62816" s="365"/>
      <c r="I62816" s="365"/>
      <c r="J62816" s="365"/>
    </row>
    <row r="62817" spans="5:10" ht="28.8" x14ac:dyDescent="0.3">
      <c r="E62817" s="365" t="s">
        <v>131</v>
      </c>
      <c r="F62817" s="365"/>
      <c r="G62817" s="365"/>
      <c r="H62817" s="365"/>
      <c r="I62817" s="365"/>
      <c r="J62817" s="365"/>
    </row>
    <row r="62818" spans="5:10" ht="28.8" x14ac:dyDescent="0.3">
      <c r="E62818" s="365" t="s">
        <v>131</v>
      </c>
      <c r="F62818" s="365"/>
      <c r="G62818" s="365"/>
      <c r="H62818" s="365"/>
      <c r="I62818" s="365"/>
      <c r="J62818" s="365"/>
    </row>
    <row r="62819" spans="5:10" ht="28.8" x14ac:dyDescent="0.3">
      <c r="E62819" s="365" t="s">
        <v>131</v>
      </c>
      <c r="F62819" s="365"/>
      <c r="G62819" s="365"/>
      <c r="H62819" s="365"/>
      <c r="I62819" s="365"/>
      <c r="J62819" s="365"/>
    </row>
    <row r="62820" spans="5:10" ht="28.8" x14ac:dyDescent="0.3">
      <c r="E62820" s="365" t="s">
        <v>131</v>
      </c>
      <c r="F62820" s="365"/>
      <c r="G62820" s="365"/>
      <c r="H62820" s="365"/>
      <c r="I62820" s="365"/>
      <c r="J62820" s="365"/>
    </row>
    <row r="62821" spans="5:10" ht="28.8" x14ac:dyDescent="0.3">
      <c r="E62821" s="365" t="s">
        <v>131</v>
      </c>
      <c r="F62821" s="365"/>
      <c r="G62821" s="365"/>
      <c r="H62821" s="365"/>
      <c r="I62821" s="365"/>
      <c r="J62821" s="365"/>
    </row>
    <row r="62822" spans="5:10" ht="28.8" x14ac:dyDescent="0.3">
      <c r="E62822" s="365" t="s">
        <v>131</v>
      </c>
      <c r="F62822" s="365"/>
      <c r="G62822" s="365"/>
      <c r="H62822" s="365"/>
      <c r="I62822" s="365"/>
      <c r="J62822" s="365"/>
    </row>
    <row r="62823" spans="5:10" ht="28.8" x14ac:dyDescent="0.3">
      <c r="E62823" s="365" t="s">
        <v>131</v>
      </c>
      <c r="F62823" s="365"/>
      <c r="G62823" s="365"/>
      <c r="H62823" s="365"/>
      <c r="I62823" s="365"/>
      <c r="J62823" s="365"/>
    </row>
    <row r="62824" spans="5:10" ht="28.8" x14ac:dyDescent="0.3">
      <c r="E62824" s="365" t="s">
        <v>131</v>
      </c>
      <c r="F62824" s="365"/>
      <c r="G62824" s="365"/>
      <c r="H62824" s="365"/>
      <c r="I62824" s="365"/>
      <c r="J62824" s="365"/>
    </row>
    <row r="62825" spans="5:10" ht="28.8" x14ac:dyDescent="0.3">
      <c r="E62825" s="365" t="s">
        <v>131</v>
      </c>
      <c r="F62825" s="365"/>
      <c r="G62825" s="365"/>
      <c r="H62825" s="365"/>
      <c r="I62825" s="365"/>
      <c r="J62825" s="365"/>
    </row>
    <row r="62826" spans="5:10" ht="28.8" x14ac:dyDescent="0.3">
      <c r="E62826" s="365" t="s">
        <v>131</v>
      </c>
      <c r="F62826" s="365"/>
      <c r="G62826" s="365"/>
      <c r="H62826" s="365"/>
      <c r="I62826" s="365"/>
      <c r="J62826" s="365"/>
    </row>
    <row r="62827" spans="5:10" ht="28.8" x14ac:dyDescent="0.3">
      <c r="E62827" s="365" t="s">
        <v>131</v>
      </c>
      <c r="F62827" s="365"/>
      <c r="G62827" s="365"/>
      <c r="H62827" s="365"/>
      <c r="I62827" s="365"/>
      <c r="J62827" s="365"/>
    </row>
    <row r="62828" spans="5:10" ht="28.8" x14ac:dyDescent="0.3">
      <c r="E62828" s="365" t="s">
        <v>131</v>
      </c>
      <c r="F62828" s="365"/>
      <c r="G62828" s="365"/>
      <c r="H62828" s="365"/>
      <c r="I62828" s="365"/>
      <c r="J62828" s="365"/>
    </row>
    <row r="62829" spans="5:10" ht="28.8" x14ac:dyDescent="0.3">
      <c r="E62829" s="365" t="s">
        <v>131</v>
      </c>
      <c r="F62829" s="365"/>
      <c r="G62829" s="365"/>
      <c r="H62829" s="365"/>
      <c r="I62829" s="365"/>
      <c r="J62829" s="365"/>
    </row>
    <row r="62830" spans="5:10" ht="28.8" x14ac:dyDescent="0.3">
      <c r="E62830" s="365" t="s">
        <v>131</v>
      </c>
      <c r="F62830" s="365"/>
      <c r="G62830" s="365"/>
      <c r="H62830" s="365"/>
      <c r="I62830" s="365"/>
      <c r="J62830" s="365"/>
    </row>
    <row r="62831" spans="5:10" ht="28.8" x14ac:dyDescent="0.3">
      <c r="E62831" s="365" t="s">
        <v>131</v>
      </c>
      <c r="F62831" s="365"/>
      <c r="G62831" s="365"/>
      <c r="H62831" s="365"/>
      <c r="I62831" s="365"/>
      <c r="J62831" s="365"/>
    </row>
    <row r="62832" spans="5:10" ht="28.8" x14ac:dyDescent="0.3">
      <c r="E62832" s="365" t="s">
        <v>131</v>
      </c>
      <c r="F62832" s="365"/>
      <c r="G62832" s="365"/>
      <c r="H62832" s="365"/>
      <c r="I62832" s="365"/>
      <c r="J62832" s="365"/>
    </row>
    <row r="62833" spans="5:10" ht="28.8" x14ac:dyDescent="0.3">
      <c r="E62833" s="365" t="s">
        <v>131</v>
      </c>
      <c r="F62833" s="365"/>
      <c r="G62833" s="365"/>
      <c r="H62833" s="365"/>
      <c r="I62833" s="365"/>
      <c r="J62833" s="365"/>
    </row>
    <row r="62834" spans="5:10" ht="28.8" x14ac:dyDescent="0.3">
      <c r="E62834" s="365" t="s">
        <v>131</v>
      </c>
      <c r="F62834" s="365"/>
      <c r="G62834" s="365"/>
      <c r="H62834" s="365"/>
      <c r="I62834" s="365"/>
      <c r="J62834" s="365"/>
    </row>
    <row r="62835" spans="5:10" ht="28.8" x14ac:dyDescent="0.3">
      <c r="E62835" s="365" t="s">
        <v>131</v>
      </c>
      <c r="F62835" s="365"/>
      <c r="G62835" s="365"/>
      <c r="H62835" s="365"/>
      <c r="I62835" s="365"/>
      <c r="J62835" s="365"/>
    </row>
    <row r="62836" spans="5:10" ht="28.8" x14ac:dyDescent="0.3">
      <c r="E62836" s="365" t="s">
        <v>131</v>
      </c>
      <c r="F62836" s="365"/>
      <c r="G62836" s="365"/>
      <c r="H62836" s="365"/>
      <c r="I62836" s="365"/>
      <c r="J62836" s="365"/>
    </row>
    <row r="62837" spans="5:10" ht="28.8" x14ac:dyDescent="0.3">
      <c r="E62837" s="365" t="s">
        <v>131</v>
      </c>
      <c r="F62837" s="365"/>
      <c r="G62837" s="365"/>
      <c r="H62837" s="365"/>
      <c r="I62837" s="365"/>
      <c r="J62837" s="365"/>
    </row>
    <row r="62838" spans="5:10" ht="28.8" x14ac:dyDescent="0.3">
      <c r="E62838" s="365" t="s">
        <v>131</v>
      </c>
      <c r="F62838" s="365"/>
      <c r="G62838" s="365"/>
      <c r="H62838" s="365"/>
      <c r="I62838" s="365"/>
      <c r="J62838" s="365"/>
    </row>
    <row r="62839" spans="5:10" ht="28.8" x14ac:dyDescent="0.3">
      <c r="E62839" s="365" t="s">
        <v>131</v>
      </c>
      <c r="F62839" s="365"/>
      <c r="G62839" s="365"/>
      <c r="H62839" s="365"/>
      <c r="I62839" s="365"/>
      <c r="J62839" s="365"/>
    </row>
    <row r="62840" spans="5:10" ht="28.8" x14ac:dyDescent="0.3">
      <c r="E62840" s="365" t="s">
        <v>131</v>
      </c>
      <c r="F62840" s="365"/>
      <c r="G62840" s="365"/>
      <c r="H62840" s="365"/>
      <c r="I62840" s="365"/>
      <c r="J62840" s="365"/>
    </row>
    <row r="62841" spans="5:10" ht="28.8" x14ac:dyDescent="0.3">
      <c r="E62841" s="365" t="s">
        <v>131</v>
      </c>
      <c r="F62841" s="365"/>
      <c r="G62841" s="365"/>
      <c r="H62841" s="365"/>
      <c r="I62841" s="365"/>
      <c r="J62841" s="365"/>
    </row>
    <row r="62842" spans="5:10" ht="28.8" x14ac:dyDescent="0.3">
      <c r="E62842" s="365" t="s">
        <v>131</v>
      </c>
      <c r="F62842" s="365"/>
      <c r="G62842" s="365"/>
      <c r="H62842" s="365"/>
      <c r="I62842" s="365"/>
      <c r="J62842" s="365"/>
    </row>
    <row r="62843" spans="5:10" ht="28.8" x14ac:dyDescent="0.3">
      <c r="E62843" s="365" t="s">
        <v>131</v>
      </c>
      <c r="F62843" s="365"/>
      <c r="G62843" s="365"/>
      <c r="H62843" s="365"/>
      <c r="I62843" s="365"/>
      <c r="J62843" s="365"/>
    </row>
    <row r="62844" spans="5:10" ht="28.8" x14ac:dyDescent="0.3">
      <c r="E62844" s="365" t="s">
        <v>131</v>
      </c>
      <c r="F62844" s="365"/>
      <c r="G62844" s="365"/>
      <c r="H62844" s="365"/>
      <c r="I62844" s="365"/>
      <c r="J62844" s="365"/>
    </row>
    <row r="62845" spans="5:10" ht="28.8" x14ac:dyDescent="0.3">
      <c r="E62845" s="365" t="s">
        <v>131</v>
      </c>
      <c r="F62845" s="365"/>
      <c r="G62845" s="365"/>
      <c r="H62845" s="365"/>
      <c r="I62845" s="365"/>
      <c r="J62845" s="365"/>
    </row>
    <row r="62846" spans="5:10" ht="28.8" x14ac:dyDescent="0.3">
      <c r="E62846" s="365" t="s">
        <v>131</v>
      </c>
      <c r="F62846" s="365"/>
      <c r="G62846" s="365"/>
      <c r="H62846" s="365"/>
      <c r="I62846" s="365"/>
      <c r="J62846" s="365"/>
    </row>
    <row r="62847" spans="5:10" ht="28.8" x14ac:dyDescent="0.3">
      <c r="E62847" s="365" t="s">
        <v>131</v>
      </c>
      <c r="F62847" s="365"/>
      <c r="G62847" s="365"/>
      <c r="H62847" s="365"/>
      <c r="I62847" s="365"/>
      <c r="J62847" s="365"/>
    </row>
    <row r="62848" spans="5:10" ht="28.8" x14ac:dyDescent="0.3">
      <c r="E62848" s="365" t="s">
        <v>131</v>
      </c>
      <c r="F62848" s="365"/>
      <c r="G62848" s="365"/>
      <c r="H62848" s="365"/>
      <c r="I62848" s="365"/>
      <c r="J62848" s="365"/>
    </row>
    <row r="62849" spans="5:10" ht="28.8" x14ac:dyDescent="0.3">
      <c r="E62849" s="365" t="s">
        <v>131</v>
      </c>
      <c r="F62849" s="365"/>
      <c r="G62849" s="365"/>
      <c r="H62849" s="365"/>
      <c r="I62849" s="365"/>
      <c r="J62849" s="365"/>
    </row>
    <row r="62850" spans="5:10" ht="28.8" x14ac:dyDescent="0.3">
      <c r="E62850" s="365" t="s">
        <v>131</v>
      </c>
      <c r="F62850" s="365"/>
      <c r="G62850" s="365"/>
      <c r="H62850" s="365"/>
      <c r="I62850" s="365"/>
      <c r="J62850" s="365"/>
    </row>
    <row r="62851" spans="5:10" ht="28.8" x14ac:dyDescent="0.3">
      <c r="E62851" s="365" t="s">
        <v>131</v>
      </c>
      <c r="F62851" s="365"/>
      <c r="G62851" s="365"/>
      <c r="H62851" s="365"/>
      <c r="I62851" s="365"/>
      <c r="J62851" s="365"/>
    </row>
    <row r="62852" spans="5:10" ht="28.8" x14ac:dyDescent="0.3">
      <c r="E62852" s="365" t="s">
        <v>131</v>
      </c>
      <c r="F62852" s="365"/>
      <c r="G62852" s="365"/>
      <c r="H62852" s="365"/>
      <c r="I62852" s="365"/>
      <c r="J62852" s="365"/>
    </row>
    <row r="62853" spans="5:10" ht="28.8" x14ac:dyDescent="0.3">
      <c r="E62853" s="365" t="s">
        <v>131</v>
      </c>
      <c r="F62853" s="365"/>
      <c r="G62853" s="365"/>
      <c r="H62853" s="365"/>
      <c r="I62853" s="365"/>
      <c r="J62853" s="365"/>
    </row>
    <row r="62854" spans="5:10" ht="28.8" x14ac:dyDescent="0.3">
      <c r="E62854" s="365" t="s">
        <v>131</v>
      </c>
      <c r="F62854" s="365"/>
      <c r="G62854" s="365"/>
      <c r="H62854" s="365"/>
      <c r="I62854" s="365"/>
      <c r="J62854" s="365"/>
    </row>
    <row r="62855" spans="5:10" ht="28.8" x14ac:dyDescent="0.3">
      <c r="E62855" s="365" t="s">
        <v>131</v>
      </c>
      <c r="F62855" s="365"/>
      <c r="G62855" s="365"/>
      <c r="H62855" s="365"/>
      <c r="I62855" s="365"/>
      <c r="J62855" s="365"/>
    </row>
    <row r="62856" spans="5:10" ht="28.8" x14ac:dyDescent="0.3">
      <c r="E62856" s="365" t="s">
        <v>131</v>
      </c>
      <c r="F62856" s="365"/>
      <c r="G62856" s="365"/>
      <c r="H62856" s="365"/>
      <c r="I62856" s="365"/>
      <c r="J62856" s="365"/>
    </row>
    <row r="62857" spans="5:10" ht="28.8" x14ac:dyDescent="0.3">
      <c r="E62857" s="365" t="s">
        <v>131</v>
      </c>
      <c r="F62857" s="365"/>
      <c r="G62857" s="365"/>
      <c r="H62857" s="365"/>
      <c r="I62857" s="365"/>
      <c r="J62857" s="365"/>
    </row>
    <row r="62858" spans="5:10" ht="28.8" x14ac:dyDescent="0.3">
      <c r="E62858" s="365" t="s">
        <v>131</v>
      </c>
      <c r="F62858" s="365"/>
      <c r="G62858" s="365"/>
      <c r="H62858" s="365"/>
      <c r="I62858" s="365"/>
      <c r="J62858" s="365"/>
    </row>
    <row r="62859" spans="5:10" ht="28.8" x14ac:dyDescent="0.3">
      <c r="E62859" s="365" t="s">
        <v>131</v>
      </c>
      <c r="F62859" s="365"/>
      <c r="G62859" s="365"/>
      <c r="H62859" s="365"/>
      <c r="I62859" s="365"/>
      <c r="J62859" s="365"/>
    </row>
    <row r="62860" spans="5:10" ht="28.8" x14ac:dyDescent="0.3">
      <c r="E62860" s="365" t="s">
        <v>131</v>
      </c>
      <c r="F62860" s="365"/>
      <c r="G62860" s="365"/>
      <c r="H62860" s="365"/>
      <c r="I62860" s="365"/>
      <c r="J62860" s="365"/>
    </row>
    <row r="62861" spans="5:10" ht="28.8" x14ac:dyDescent="0.3">
      <c r="E62861" s="365" t="s">
        <v>131</v>
      </c>
      <c r="F62861" s="365"/>
      <c r="G62861" s="365"/>
      <c r="H62861" s="365"/>
      <c r="I62861" s="365"/>
      <c r="J62861" s="365"/>
    </row>
    <row r="62862" spans="5:10" ht="28.8" x14ac:dyDescent="0.3">
      <c r="E62862" s="365" t="s">
        <v>131</v>
      </c>
      <c r="F62862" s="365"/>
      <c r="G62862" s="365"/>
      <c r="H62862" s="365"/>
      <c r="I62862" s="365"/>
      <c r="J62862" s="365"/>
    </row>
    <row r="62863" spans="5:10" ht="28.8" x14ac:dyDescent="0.3">
      <c r="E62863" s="365" t="s">
        <v>131</v>
      </c>
      <c r="F62863" s="365"/>
      <c r="G62863" s="365"/>
      <c r="H62863" s="365"/>
      <c r="I62863" s="365"/>
      <c r="J62863" s="365"/>
    </row>
    <row r="62864" spans="5:10" ht="28.8" x14ac:dyDescent="0.3">
      <c r="E62864" s="365" t="s">
        <v>131</v>
      </c>
      <c r="F62864" s="365"/>
      <c r="G62864" s="365"/>
      <c r="H62864" s="365"/>
      <c r="I62864" s="365"/>
      <c r="J62864" s="365"/>
    </row>
    <row r="62865" spans="5:10" ht="28.8" x14ac:dyDescent="0.3">
      <c r="E62865" s="365" t="s">
        <v>131</v>
      </c>
      <c r="F62865" s="365"/>
      <c r="G62865" s="365"/>
      <c r="H62865" s="365"/>
      <c r="I62865" s="365"/>
      <c r="J62865" s="365"/>
    </row>
    <row r="62866" spans="5:10" ht="28.8" x14ac:dyDescent="0.3">
      <c r="E62866" s="365" t="s">
        <v>131</v>
      </c>
      <c r="F62866" s="365"/>
      <c r="G62866" s="365"/>
      <c r="H62866" s="365"/>
      <c r="I62866" s="365"/>
      <c r="J62866" s="365"/>
    </row>
    <row r="62867" spans="5:10" ht="28.8" x14ac:dyDescent="0.3">
      <c r="E62867" s="365" t="s">
        <v>131</v>
      </c>
      <c r="F62867" s="365"/>
      <c r="G62867" s="365"/>
      <c r="H62867" s="365"/>
      <c r="I62867" s="365"/>
      <c r="J62867" s="365"/>
    </row>
    <row r="62868" spans="5:10" ht="28.8" x14ac:dyDescent="0.3">
      <c r="E62868" s="365" t="s">
        <v>131</v>
      </c>
      <c r="F62868" s="365"/>
      <c r="G62868" s="365"/>
      <c r="H62868" s="365"/>
      <c r="I62868" s="365"/>
      <c r="J62868" s="365"/>
    </row>
    <row r="62869" spans="5:10" ht="28.8" x14ac:dyDescent="0.3">
      <c r="E62869" s="365" t="s">
        <v>131</v>
      </c>
      <c r="F62869" s="365"/>
      <c r="G62869" s="365"/>
      <c r="H62869" s="365"/>
      <c r="I62869" s="365"/>
      <c r="J62869" s="365"/>
    </row>
    <row r="62870" spans="5:10" ht="28.8" x14ac:dyDescent="0.3">
      <c r="E62870" s="365" t="s">
        <v>131</v>
      </c>
      <c r="F62870" s="365"/>
      <c r="G62870" s="365"/>
      <c r="H62870" s="365"/>
      <c r="I62870" s="365"/>
      <c r="J62870" s="365"/>
    </row>
    <row r="62871" spans="5:10" ht="28.8" x14ac:dyDescent="0.3">
      <c r="E62871" s="365" t="s">
        <v>131</v>
      </c>
      <c r="F62871" s="365"/>
      <c r="G62871" s="365"/>
      <c r="H62871" s="365"/>
      <c r="I62871" s="365"/>
      <c r="J62871" s="365"/>
    </row>
    <row r="62872" spans="5:10" ht="28.8" x14ac:dyDescent="0.3">
      <c r="E62872" s="365" t="s">
        <v>131</v>
      </c>
      <c r="F62872" s="365"/>
      <c r="G62872" s="365"/>
      <c r="H62872" s="365"/>
      <c r="I62872" s="365"/>
      <c r="J62872" s="365"/>
    </row>
    <row r="62873" spans="5:10" ht="28.8" x14ac:dyDescent="0.3">
      <c r="E62873" s="365" t="s">
        <v>131</v>
      </c>
      <c r="F62873" s="365"/>
      <c r="G62873" s="365"/>
      <c r="H62873" s="365"/>
      <c r="I62873" s="365"/>
      <c r="J62873" s="365"/>
    </row>
    <row r="62874" spans="5:10" ht="28.8" x14ac:dyDescent="0.3">
      <c r="E62874" s="365" t="s">
        <v>131</v>
      </c>
      <c r="F62874" s="365"/>
      <c r="G62874" s="365"/>
      <c r="H62874" s="365"/>
      <c r="I62874" s="365"/>
      <c r="J62874" s="365"/>
    </row>
    <row r="62875" spans="5:10" ht="28.8" x14ac:dyDescent="0.3">
      <c r="E62875" s="365" t="s">
        <v>131</v>
      </c>
      <c r="F62875" s="365"/>
      <c r="G62875" s="365"/>
      <c r="H62875" s="365"/>
      <c r="I62875" s="365"/>
      <c r="J62875" s="365"/>
    </row>
    <row r="62876" spans="5:10" ht="28.8" x14ac:dyDescent="0.3">
      <c r="E62876" s="365" t="s">
        <v>131</v>
      </c>
      <c r="F62876" s="365"/>
      <c r="G62876" s="365"/>
      <c r="H62876" s="365"/>
      <c r="I62876" s="365"/>
      <c r="J62876" s="365"/>
    </row>
    <row r="62877" spans="5:10" ht="28.8" x14ac:dyDescent="0.3">
      <c r="E62877" s="365" t="s">
        <v>131</v>
      </c>
      <c r="F62877" s="365"/>
      <c r="G62877" s="365"/>
      <c r="H62877" s="365"/>
      <c r="I62877" s="365"/>
      <c r="J62877" s="365"/>
    </row>
    <row r="62878" spans="5:10" ht="28.8" x14ac:dyDescent="0.3">
      <c r="E62878" s="365" t="s">
        <v>131</v>
      </c>
      <c r="F62878" s="365"/>
      <c r="G62878" s="365"/>
      <c r="H62878" s="365"/>
      <c r="I62878" s="365"/>
      <c r="J62878" s="365"/>
    </row>
    <row r="62879" spans="5:10" ht="28.8" x14ac:dyDescent="0.3">
      <c r="E62879" s="365" t="s">
        <v>131</v>
      </c>
      <c r="F62879" s="365"/>
      <c r="G62879" s="365"/>
      <c r="H62879" s="365"/>
      <c r="I62879" s="365"/>
      <c r="J62879" s="365"/>
    </row>
    <row r="62880" spans="5:10" ht="28.8" x14ac:dyDescent="0.3">
      <c r="E62880" s="365" t="s">
        <v>131</v>
      </c>
      <c r="F62880" s="365"/>
      <c r="G62880" s="365"/>
      <c r="H62880" s="365"/>
      <c r="I62880" s="365"/>
      <c r="J62880" s="365"/>
    </row>
    <row r="62881" spans="5:10" ht="28.8" x14ac:dyDescent="0.3">
      <c r="E62881" s="365" t="s">
        <v>131</v>
      </c>
      <c r="F62881" s="365"/>
      <c r="G62881" s="365"/>
      <c r="H62881" s="365"/>
      <c r="I62881" s="365"/>
      <c r="J62881" s="365"/>
    </row>
    <row r="62882" spans="5:10" ht="28.8" x14ac:dyDescent="0.3">
      <c r="E62882" s="365" t="s">
        <v>131</v>
      </c>
      <c r="F62882" s="365"/>
      <c r="G62882" s="365"/>
      <c r="H62882" s="365"/>
      <c r="I62882" s="365"/>
      <c r="J62882" s="365"/>
    </row>
    <row r="62883" spans="5:10" ht="28.8" x14ac:dyDescent="0.3">
      <c r="E62883" s="365" t="s">
        <v>131</v>
      </c>
      <c r="F62883" s="365"/>
      <c r="G62883" s="365"/>
      <c r="H62883" s="365"/>
      <c r="I62883" s="365"/>
      <c r="J62883" s="365"/>
    </row>
    <row r="62884" spans="5:10" ht="28.8" x14ac:dyDescent="0.3">
      <c r="E62884" s="365" t="s">
        <v>131</v>
      </c>
      <c r="F62884" s="365"/>
      <c r="G62884" s="365"/>
      <c r="H62884" s="365"/>
      <c r="I62884" s="365"/>
      <c r="J62884" s="365"/>
    </row>
    <row r="62885" spans="5:10" ht="28.8" x14ac:dyDescent="0.3">
      <c r="E62885" s="365" t="s">
        <v>131</v>
      </c>
      <c r="F62885" s="365"/>
      <c r="G62885" s="365"/>
      <c r="H62885" s="365"/>
      <c r="I62885" s="365"/>
      <c r="J62885" s="365"/>
    </row>
    <row r="62886" spans="5:10" ht="28.8" x14ac:dyDescent="0.3">
      <c r="E62886" s="365" t="s">
        <v>131</v>
      </c>
      <c r="F62886" s="365"/>
      <c r="G62886" s="365"/>
      <c r="H62886" s="365"/>
      <c r="I62886" s="365"/>
      <c r="J62886" s="365"/>
    </row>
    <row r="62887" spans="5:10" ht="28.8" x14ac:dyDescent="0.3">
      <c r="E62887" s="365" t="s">
        <v>131</v>
      </c>
      <c r="F62887" s="365"/>
      <c r="G62887" s="365"/>
      <c r="H62887" s="365"/>
      <c r="I62887" s="365"/>
      <c r="J62887" s="365"/>
    </row>
    <row r="62888" spans="5:10" ht="28.8" x14ac:dyDescent="0.3">
      <c r="E62888" s="365" t="s">
        <v>131</v>
      </c>
      <c r="F62888" s="365"/>
      <c r="G62888" s="365"/>
      <c r="H62888" s="365"/>
      <c r="I62888" s="365"/>
      <c r="J62888" s="365"/>
    </row>
    <row r="62889" spans="5:10" ht="28.8" x14ac:dyDescent="0.3">
      <c r="E62889" s="365" t="s">
        <v>131</v>
      </c>
      <c r="F62889" s="365"/>
      <c r="G62889" s="365"/>
      <c r="H62889" s="365"/>
      <c r="I62889" s="365"/>
      <c r="J62889" s="365"/>
    </row>
    <row r="62890" spans="5:10" ht="28.8" x14ac:dyDescent="0.3">
      <c r="E62890" s="365" t="s">
        <v>131</v>
      </c>
      <c r="F62890" s="365"/>
      <c r="G62890" s="365"/>
      <c r="H62890" s="365"/>
      <c r="I62890" s="365"/>
      <c r="J62890" s="365"/>
    </row>
    <row r="62891" spans="5:10" ht="28.8" x14ac:dyDescent="0.3">
      <c r="E62891" s="365" t="s">
        <v>131</v>
      </c>
      <c r="F62891" s="365"/>
      <c r="G62891" s="365"/>
      <c r="H62891" s="365"/>
      <c r="I62891" s="365"/>
      <c r="J62891" s="365"/>
    </row>
    <row r="62892" spans="5:10" ht="28.8" x14ac:dyDescent="0.3">
      <c r="E62892" s="365" t="s">
        <v>131</v>
      </c>
      <c r="F62892" s="365"/>
      <c r="G62892" s="365"/>
      <c r="H62892" s="365"/>
      <c r="I62892" s="365"/>
      <c r="J62892" s="365"/>
    </row>
    <row r="62893" spans="5:10" ht="28.8" x14ac:dyDescent="0.3">
      <c r="E62893" s="365" t="s">
        <v>131</v>
      </c>
      <c r="F62893" s="365"/>
      <c r="G62893" s="365"/>
      <c r="H62893" s="365"/>
      <c r="I62893" s="365"/>
      <c r="J62893" s="365"/>
    </row>
    <row r="62894" spans="5:10" ht="28.8" x14ac:dyDescent="0.3">
      <c r="E62894" s="365" t="s">
        <v>131</v>
      </c>
      <c r="F62894" s="365"/>
      <c r="G62894" s="365"/>
      <c r="H62894" s="365"/>
      <c r="I62894" s="365"/>
      <c r="J62894" s="365"/>
    </row>
    <row r="62895" spans="5:10" ht="28.8" x14ac:dyDescent="0.3">
      <c r="E62895" s="365" t="s">
        <v>131</v>
      </c>
      <c r="F62895" s="365"/>
      <c r="G62895" s="365"/>
      <c r="H62895" s="365"/>
      <c r="I62895" s="365"/>
      <c r="J62895" s="365"/>
    </row>
    <row r="62896" spans="5:10" ht="28.8" x14ac:dyDescent="0.3">
      <c r="E62896" s="365" t="s">
        <v>131</v>
      </c>
      <c r="F62896" s="365"/>
      <c r="G62896" s="365"/>
      <c r="H62896" s="365"/>
      <c r="I62896" s="365"/>
      <c r="J62896" s="365"/>
    </row>
    <row r="62897" spans="5:10" ht="28.8" x14ac:dyDescent="0.3">
      <c r="E62897" s="365" t="s">
        <v>131</v>
      </c>
      <c r="F62897" s="365"/>
      <c r="G62897" s="365"/>
      <c r="H62897" s="365"/>
      <c r="I62897" s="365"/>
      <c r="J62897" s="365"/>
    </row>
    <row r="62898" spans="5:10" ht="28.8" x14ac:dyDescent="0.3">
      <c r="E62898" s="365" t="s">
        <v>131</v>
      </c>
      <c r="F62898" s="365"/>
      <c r="G62898" s="365"/>
      <c r="H62898" s="365"/>
      <c r="I62898" s="365"/>
      <c r="J62898" s="365"/>
    </row>
    <row r="62899" spans="5:10" ht="28.8" x14ac:dyDescent="0.3">
      <c r="E62899" s="365" t="s">
        <v>131</v>
      </c>
      <c r="F62899" s="365"/>
      <c r="G62899" s="365"/>
      <c r="H62899" s="365"/>
      <c r="I62899" s="365"/>
      <c r="J62899" s="365"/>
    </row>
    <row r="62900" spans="5:10" ht="28.8" x14ac:dyDescent="0.3">
      <c r="E62900" s="365" t="s">
        <v>131</v>
      </c>
      <c r="F62900" s="365"/>
      <c r="G62900" s="365"/>
      <c r="H62900" s="365"/>
      <c r="I62900" s="365"/>
      <c r="J62900" s="365"/>
    </row>
    <row r="62901" spans="5:10" ht="28.8" x14ac:dyDescent="0.3">
      <c r="E62901" s="365" t="s">
        <v>131</v>
      </c>
      <c r="F62901" s="365"/>
      <c r="G62901" s="365"/>
      <c r="H62901" s="365"/>
      <c r="I62901" s="365"/>
      <c r="J62901" s="365"/>
    </row>
    <row r="62902" spans="5:10" ht="28.8" x14ac:dyDescent="0.3">
      <c r="E62902" s="365" t="s">
        <v>131</v>
      </c>
      <c r="F62902" s="365"/>
      <c r="G62902" s="365"/>
      <c r="H62902" s="365"/>
      <c r="I62902" s="365"/>
      <c r="J62902" s="365"/>
    </row>
    <row r="62903" spans="5:10" ht="28.8" x14ac:dyDescent="0.3">
      <c r="E62903" s="365" t="s">
        <v>131</v>
      </c>
      <c r="F62903" s="365"/>
      <c r="G62903" s="365"/>
      <c r="H62903" s="365"/>
      <c r="I62903" s="365"/>
      <c r="J62903" s="365"/>
    </row>
    <row r="62904" spans="5:10" ht="28.8" x14ac:dyDescent="0.3">
      <c r="E62904" s="365" t="s">
        <v>131</v>
      </c>
      <c r="F62904" s="365"/>
      <c r="G62904" s="365"/>
      <c r="H62904" s="365"/>
      <c r="I62904" s="365"/>
      <c r="J62904" s="365"/>
    </row>
    <row r="62905" spans="5:10" ht="28.8" x14ac:dyDescent="0.3">
      <c r="E62905" s="365" t="s">
        <v>131</v>
      </c>
      <c r="F62905" s="365"/>
      <c r="G62905" s="365"/>
      <c r="H62905" s="365"/>
      <c r="I62905" s="365"/>
      <c r="J62905" s="365"/>
    </row>
    <row r="62906" spans="5:10" ht="28.8" x14ac:dyDescent="0.3">
      <c r="E62906" s="365" t="s">
        <v>131</v>
      </c>
      <c r="F62906" s="365"/>
      <c r="G62906" s="365"/>
      <c r="H62906" s="365"/>
      <c r="I62906" s="365"/>
      <c r="J62906" s="365"/>
    </row>
    <row r="62907" spans="5:10" ht="28.8" x14ac:dyDescent="0.3">
      <c r="E62907" s="365" t="s">
        <v>131</v>
      </c>
      <c r="F62907" s="365"/>
      <c r="G62907" s="365"/>
      <c r="H62907" s="365"/>
      <c r="I62907" s="365"/>
      <c r="J62907" s="365"/>
    </row>
    <row r="62908" spans="5:10" ht="28.8" x14ac:dyDescent="0.3">
      <c r="E62908" s="365" t="s">
        <v>131</v>
      </c>
      <c r="F62908" s="365"/>
      <c r="G62908" s="365"/>
      <c r="H62908" s="365"/>
      <c r="I62908" s="365"/>
      <c r="J62908" s="365"/>
    </row>
    <row r="62909" spans="5:10" ht="28.8" x14ac:dyDescent="0.3">
      <c r="E62909" s="365" t="s">
        <v>131</v>
      </c>
      <c r="F62909" s="365"/>
      <c r="G62909" s="365"/>
      <c r="H62909" s="365"/>
      <c r="I62909" s="365"/>
      <c r="J62909" s="365"/>
    </row>
    <row r="62910" spans="5:10" ht="28.8" x14ac:dyDescent="0.3">
      <c r="E62910" s="365" t="s">
        <v>131</v>
      </c>
      <c r="F62910" s="365"/>
      <c r="G62910" s="365"/>
      <c r="H62910" s="365"/>
      <c r="I62910" s="365"/>
      <c r="J62910" s="365"/>
    </row>
    <row r="62911" spans="5:10" ht="28.8" x14ac:dyDescent="0.3">
      <c r="E62911" s="365" t="s">
        <v>131</v>
      </c>
      <c r="F62911" s="365"/>
      <c r="G62911" s="365"/>
      <c r="H62911" s="365"/>
      <c r="I62911" s="365"/>
      <c r="J62911" s="365"/>
    </row>
    <row r="62912" spans="5:10" ht="28.8" x14ac:dyDescent="0.3">
      <c r="E62912" s="365" t="s">
        <v>131</v>
      </c>
      <c r="F62912" s="365"/>
      <c r="G62912" s="365"/>
      <c r="H62912" s="365"/>
      <c r="I62912" s="365"/>
      <c r="J62912" s="365"/>
    </row>
    <row r="62913" spans="5:10" ht="28.8" x14ac:dyDescent="0.3">
      <c r="E62913" s="365" t="s">
        <v>131</v>
      </c>
      <c r="F62913" s="365"/>
      <c r="G62913" s="365"/>
      <c r="H62913" s="365"/>
      <c r="I62913" s="365"/>
      <c r="J62913" s="365"/>
    </row>
    <row r="62914" spans="5:10" ht="28.8" x14ac:dyDescent="0.3">
      <c r="E62914" s="365" t="s">
        <v>131</v>
      </c>
      <c r="F62914" s="365"/>
      <c r="G62914" s="365"/>
      <c r="H62914" s="365"/>
      <c r="I62914" s="365"/>
      <c r="J62914" s="365"/>
    </row>
    <row r="62915" spans="5:10" ht="28.8" x14ac:dyDescent="0.3">
      <c r="E62915" s="365" t="s">
        <v>131</v>
      </c>
      <c r="F62915" s="365"/>
      <c r="G62915" s="365"/>
      <c r="H62915" s="365"/>
      <c r="I62915" s="365"/>
      <c r="J62915" s="365"/>
    </row>
    <row r="62916" spans="5:10" ht="28.8" x14ac:dyDescent="0.3">
      <c r="E62916" s="365" t="s">
        <v>131</v>
      </c>
      <c r="F62916" s="365"/>
      <c r="G62916" s="365"/>
      <c r="H62916" s="365"/>
      <c r="I62916" s="365"/>
      <c r="J62916" s="365"/>
    </row>
    <row r="62917" spans="5:10" ht="28.8" x14ac:dyDescent="0.3">
      <c r="E62917" s="365" t="s">
        <v>131</v>
      </c>
      <c r="F62917" s="365"/>
      <c r="G62917" s="365"/>
      <c r="H62917" s="365"/>
      <c r="I62917" s="365"/>
      <c r="J62917" s="365"/>
    </row>
    <row r="62918" spans="5:10" ht="28.8" x14ac:dyDescent="0.3">
      <c r="E62918" s="365" t="s">
        <v>131</v>
      </c>
      <c r="F62918" s="365"/>
      <c r="G62918" s="365"/>
      <c r="H62918" s="365"/>
      <c r="I62918" s="365"/>
      <c r="J62918" s="365"/>
    </row>
    <row r="62919" spans="5:10" ht="28.8" x14ac:dyDescent="0.3">
      <c r="E62919" s="365" t="s">
        <v>131</v>
      </c>
      <c r="F62919" s="365"/>
      <c r="G62919" s="365"/>
      <c r="H62919" s="365"/>
      <c r="I62919" s="365"/>
      <c r="J62919" s="365"/>
    </row>
    <row r="62920" spans="5:10" ht="28.8" x14ac:dyDescent="0.3">
      <c r="E62920" s="365" t="s">
        <v>131</v>
      </c>
      <c r="F62920" s="365"/>
      <c r="G62920" s="365"/>
      <c r="H62920" s="365"/>
      <c r="I62920" s="365"/>
      <c r="J62920" s="365"/>
    </row>
    <row r="62921" spans="5:10" ht="28.8" x14ac:dyDescent="0.3">
      <c r="E62921" s="365" t="s">
        <v>131</v>
      </c>
      <c r="F62921" s="365"/>
      <c r="G62921" s="365"/>
      <c r="H62921" s="365"/>
      <c r="I62921" s="365"/>
      <c r="J62921" s="365"/>
    </row>
    <row r="62922" spans="5:10" ht="28.8" x14ac:dyDescent="0.3">
      <c r="E62922" s="365" t="s">
        <v>131</v>
      </c>
      <c r="F62922" s="365"/>
      <c r="G62922" s="365"/>
      <c r="H62922" s="365"/>
      <c r="I62922" s="365"/>
      <c r="J62922" s="365"/>
    </row>
    <row r="62923" spans="5:10" ht="28.8" x14ac:dyDescent="0.3">
      <c r="E62923" s="365" t="s">
        <v>131</v>
      </c>
      <c r="F62923" s="365"/>
      <c r="G62923" s="365"/>
      <c r="H62923" s="365"/>
      <c r="I62923" s="365"/>
      <c r="J62923" s="365"/>
    </row>
    <row r="62924" spans="5:10" ht="28.8" x14ac:dyDescent="0.3">
      <c r="E62924" s="365" t="s">
        <v>131</v>
      </c>
      <c r="F62924" s="365"/>
      <c r="G62924" s="365"/>
      <c r="H62924" s="365"/>
      <c r="I62924" s="365"/>
      <c r="J62924" s="365"/>
    </row>
    <row r="62925" spans="5:10" ht="28.8" x14ac:dyDescent="0.3">
      <c r="E62925" s="365" t="s">
        <v>131</v>
      </c>
      <c r="F62925" s="365"/>
      <c r="G62925" s="365"/>
      <c r="H62925" s="365"/>
      <c r="I62925" s="365"/>
      <c r="J62925" s="365"/>
    </row>
    <row r="62926" spans="5:10" ht="28.8" x14ac:dyDescent="0.3">
      <c r="E62926" s="365" t="s">
        <v>131</v>
      </c>
      <c r="F62926" s="365"/>
      <c r="G62926" s="365"/>
      <c r="H62926" s="365"/>
      <c r="I62926" s="365"/>
      <c r="J62926" s="365"/>
    </row>
    <row r="62927" spans="5:10" ht="28.8" x14ac:dyDescent="0.3">
      <c r="E62927" s="365" t="s">
        <v>131</v>
      </c>
      <c r="F62927" s="365"/>
      <c r="G62927" s="365"/>
      <c r="H62927" s="365"/>
      <c r="I62927" s="365"/>
      <c r="J62927" s="365"/>
    </row>
    <row r="62928" spans="5:10" ht="28.8" x14ac:dyDescent="0.3">
      <c r="E62928" s="365" t="s">
        <v>131</v>
      </c>
      <c r="F62928" s="365"/>
      <c r="G62928" s="365"/>
      <c r="H62928" s="365"/>
      <c r="I62928" s="365"/>
      <c r="J62928" s="365"/>
    </row>
    <row r="62929" spans="5:10" ht="28.8" x14ac:dyDescent="0.3">
      <c r="E62929" s="365" t="s">
        <v>131</v>
      </c>
      <c r="F62929" s="365"/>
      <c r="G62929" s="365"/>
      <c r="H62929" s="365"/>
      <c r="I62929" s="365"/>
      <c r="J62929" s="365"/>
    </row>
    <row r="62930" spans="5:10" ht="28.8" x14ac:dyDescent="0.3">
      <c r="E62930" s="365" t="s">
        <v>131</v>
      </c>
      <c r="F62930" s="365"/>
      <c r="G62930" s="365"/>
      <c r="H62930" s="365"/>
      <c r="I62930" s="365"/>
      <c r="J62930" s="365"/>
    </row>
    <row r="62931" spans="5:10" ht="28.8" x14ac:dyDescent="0.3">
      <c r="E62931" s="365" t="s">
        <v>131</v>
      </c>
      <c r="F62931" s="365"/>
      <c r="G62931" s="365"/>
      <c r="H62931" s="365"/>
      <c r="I62931" s="365"/>
      <c r="J62931" s="365"/>
    </row>
    <row r="62932" spans="5:10" ht="28.8" x14ac:dyDescent="0.3">
      <c r="E62932" s="365" t="s">
        <v>131</v>
      </c>
      <c r="F62932" s="365"/>
      <c r="G62932" s="365"/>
      <c r="H62932" s="365"/>
      <c r="I62932" s="365"/>
      <c r="J62932" s="365"/>
    </row>
    <row r="62933" spans="5:10" ht="28.8" x14ac:dyDescent="0.3">
      <c r="E62933" s="365" t="s">
        <v>131</v>
      </c>
      <c r="F62933" s="365"/>
      <c r="G62933" s="365"/>
      <c r="H62933" s="365"/>
      <c r="I62933" s="365"/>
      <c r="J62933" s="365"/>
    </row>
    <row r="62934" spans="5:10" ht="28.8" x14ac:dyDescent="0.3">
      <c r="E62934" s="365" t="s">
        <v>131</v>
      </c>
      <c r="F62934" s="365"/>
      <c r="G62934" s="365"/>
      <c r="H62934" s="365"/>
      <c r="I62934" s="365"/>
      <c r="J62934" s="365"/>
    </row>
    <row r="62935" spans="5:10" ht="28.8" x14ac:dyDescent="0.3">
      <c r="E62935" s="365" t="s">
        <v>131</v>
      </c>
      <c r="F62935" s="365"/>
      <c r="G62935" s="365"/>
      <c r="H62935" s="365"/>
      <c r="I62935" s="365"/>
      <c r="J62935" s="365"/>
    </row>
    <row r="62936" spans="5:10" ht="28.8" x14ac:dyDescent="0.3">
      <c r="E62936" s="365" t="s">
        <v>131</v>
      </c>
      <c r="F62936" s="365"/>
      <c r="G62936" s="365"/>
      <c r="H62936" s="365"/>
      <c r="I62936" s="365"/>
      <c r="J62936" s="365"/>
    </row>
    <row r="62937" spans="5:10" ht="28.8" x14ac:dyDescent="0.3">
      <c r="E62937" s="365" t="s">
        <v>131</v>
      </c>
      <c r="F62937" s="365"/>
      <c r="G62937" s="365"/>
      <c r="H62937" s="365"/>
      <c r="I62937" s="365"/>
      <c r="J62937" s="365"/>
    </row>
    <row r="62938" spans="5:10" ht="28.8" x14ac:dyDescent="0.3">
      <c r="E62938" s="365" t="s">
        <v>131</v>
      </c>
      <c r="F62938" s="365"/>
      <c r="G62938" s="365"/>
      <c r="H62938" s="365"/>
      <c r="I62938" s="365"/>
      <c r="J62938" s="365"/>
    </row>
    <row r="62939" spans="5:10" ht="28.8" x14ac:dyDescent="0.3">
      <c r="E62939" s="365" t="s">
        <v>131</v>
      </c>
      <c r="F62939" s="365"/>
      <c r="G62939" s="365"/>
      <c r="H62939" s="365"/>
      <c r="I62939" s="365"/>
      <c r="J62939" s="365"/>
    </row>
    <row r="62940" spans="5:10" ht="28.8" x14ac:dyDescent="0.3">
      <c r="E62940" s="365" t="s">
        <v>131</v>
      </c>
      <c r="F62940" s="365"/>
      <c r="G62940" s="365"/>
      <c r="H62940" s="365"/>
      <c r="I62940" s="365"/>
      <c r="J62940" s="365"/>
    </row>
    <row r="62941" spans="5:10" ht="28.8" x14ac:dyDescent="0.3">
      <c r="E62941" s="365" t="s">
        <v>131</v>
      </c>
      <c r="F62941" s="365"/>
      <c r="G62941" s="365"/>
      <c r="H62941" s="365"/>
      <c r="I62941" s="365"/>
      <c r="J62941" s="365"/>
    </row>
    <row r="62942" spans="5:10" ht="28.8" x14ac:dyDescent="0.3">
      <c r="E62942" s="365" t="s">
        <v>131</v>
      </c>
      <c r="F62942" s="365"/>
      <c r="G62942" s="365"/>
      <c r="H62942" s="365"/>
      <c r="I62942" s="365"/>
      <c r="J62942" s="365"/>
    </row>
    <row r="62943" spans="5:10" ht="28.8" x14ac:dyDescent="0.3">
      <c r="E62943" s="365" t="s">
        <v>131</v>
      </c>
      <c r="F62943" s="365"/>
      <c r="G62943" s="365"/>
      <c r="H62943" s="365"/>
      <c r="I62943" s="365"/>
      <c r="J62943" s="365"/>
    </row>
    <row r="62944" spans="5:10" ht="28.8" x14ac:dyDescent="0.3">
      <c r="E62944" s="365" t="s">
        <v>131</v>
      </c>
      <c r="F62944" s="365"/>
      <c r="G62944" s="365"/>
      <c r="H62944" s="365"/>
      <c r="I62944" s="365"/>
      <c r="J62944" s="365"/>
    </row>
    <row r="62945" spans="5:10" ht="28.8" x14ac:dyDescent="0.3">
      <c r="E62945" s="365" t="s">
        <v>131</v>
      </c>
      <c r="F62945" s="365"/>
      <c r="G62945" s="365"/>
      <c r="H62945" s="365"/>
      <c r="I62945" s="365"/>
      <c r="J62945" s="365"/>
    </row>
    <row r="62946" spans="5:10" ht="28.8" x14ac:dyDescent="0.3">
      <c r="E62946" s="365" t="s">
        <v>131</v>
      </c>
      <c r="F62946" s="365"/>
      <c r="G62946" s="365"/>
      <c r="H62946" s="365"/>
      <c r="I62946" s="365"/>
      <c r="J62946" s="365"/>
    </row>
    <row r="62947" spans="5:10" ht="28.8" x14ac:dyDescent="0.3">
      <c r="E62947" s="365" t="s">
        <v>131</v>
      </c>
      <c r="F62947" s="365"/>
      <c r="G62947" s="365"/>
      <c r="H62947" s="365"/>
      <c r="I62947" s="365"/>
      <c r="J62947" s="365"/>
    </row>
    <row r="62948" spans="5:10" ht="28.8" x14ac:dyDescent="0.3">
      <c r="E62948" s="365" t="s">
        <v>131</v>
      </c>
      <c r="F62948" s="365"/>
      <c r="G62948" s="365"/>
      <c r="H62948" s="365"/>
      <c r="I62948" s="365"/>
      <c r="J62948" s="365"/>
    </row>
    <row r="62949" spans="5:10" ht="28.8" x14ac:dyDescent="0.3">
      <c r="E62949" s="365" t="s">
        <v>131</v>
      </c>
      <c r="F62949" s="365"/>
      <c r="G62949" s="365"/>
      <c r="H62949" s="365"/>
      <c r="I62949" s="365"/>
      <c r="J62949" s="365"/>
    </row>
    <row r="62950" spans="5:10" ht="28.8" x14ac:dyDescent="0.3">
      <c r="E62950" s="365" t="s">
        <v>131</v>
      </c>
      <c r="F62950" s="365"/>
      <c r="G62950" s="365"/>
      <c r="H62950" s="365"/>
      <c r="I62950" s="365"/>
      <c r="J62950" s="365"/>
    </row>
    <row r="62951" spans="5:10" ht="28.8" x14ac:dyDescent="0.3">
      <c r="E62951" s="365" t="s">
        <v>131</v>
      </c>
      <c r="F62951" s="365"/>
      <c r="G62951" s="365"/>
      <c r="H62951" s="365"/>
      <c r="I62951" s="365"/>
      <c r="J62951" s="365"/>
    </row>
    <row r="62952" spans="5:10" ht="28.8" x14ac:dyDescent="0.3">
      <c r="E62952" s="365" t="s">
        <v>131</v>
      </c>
      <c r="F62952" s="365"/>
      <c r="G62952" s="365"/>
      <c r="H62952" s="365"/>
      <c r="I62952" s="365"/>
      <c r="J62952" s="365"/>
    </row>
    <row r="62953" spans="5:10" ht="28.8" x14ac:dyDescent="0.3">
      <c r="E62953" s="365" t="s">
        <v>131</v>
      </c>
      <c r="F62953" s="365"/>
      <c r="G62953" s="365"/>
      <c r="H62953" s="365"/>
      <c r="I62953" s="365"/>
      <c r="J62953" s="365"/>
    </row>
    <row r="62954" spans="5:10" ht="28.8" x14ac:dyDescent="0.3">
      <c r="E62954" s="365" t="s">
        <v>131</v>
      </c>
      <c r="F62954" s="365"/>
      <c r="G62954" s="365"/>
      <c r="H62954" s="365"/>
      <c r="I62954" s="365"/>
      <c r="J62954" s="365"/>
    </row>
    <row r="62955" spans="5:10" ht="28.8" x14ac:dyDescent="0.3">
      <c r="E62955" s="365" t="s">
        <v>131</v>
      </c>
      <c r="F62955" s="365"/>
      <c r="G62955" s="365"/>
      <c r="H62955" s="365"/>
      <c r="I62955" s="365"/>
      <c r="J62955" s="365"/>
    </row>
    <row r="62956" spans="5:10" ht="28.8" x14ac:dyDescent="0.3">
      <c r="E62956" s="365" t="s">
        <v>131</v>
      </c>
      <c r="F62956" s="365"/>
      <c r="G62956" s="365"/>
      <c r="H62956" s="365"/>
      <c r="I62956" s="365"/>
      <c r="J62956" s="365"/>
    </row>
    <row r="62957" spans="5:10" ht="28.8" x14ac:dyDescent="0.3">
      <c r="E62957" s="365" t="s">
        <v>131</v>
      </c>
      <c r="F62957" s="365"/>
      <c r="G62957" s="365"/>
      <c r="H62957" s="365"/>
      <c r="I62957" s="365"/>
      <c r="J62957" s="365"/>
    </row>
    <row r="62958" spans="5:10" ht="28.8" x14ac:dyDescent="0.3">
      <c r="E62958" s="365" t="s">
        <v>131</v>
      </c>
      <c r="F62958" s="365"/>
      <c r="G62958" s="365"/>
      <c r="H62958" s="365"/>
      <c r="I62958" s="365"/>
      <c r="J62958" s="365"/>
    </row>
    <row r="62959" spans="5:10" ht="28.8" x14ac:dyDescent="0.3">
      <c r="E62959" s="365" t="s">
        <v>131</v>
      </c>
      <c r="F62959" s="365"/>
      <c r="G62959" s="365"/>
      <c r="H62959" s="365"/>
      <c r="I62959" s="365"/>
      <c r="J62959" s="365"/>
    </row>
    <row r="62960" spans="5:10" ht="28.8" x14ac:dyDescent="0.3">
      <c r="E62960" s="365" t="s">
        <v>131</v>
      </c>
      <c r="F62960" s="365"/>
      <c r="G62960" s="365"/>
      <c r="H62960" s="365"/>
      <c r="I62960" s="365"/>
      <c r="J62960" s="365"/>
    </row>
    <row r="62961" spans="5:10" ht="28.8" x14ac:dyDescent="0.3">
      <c r="E62961" s="365" t="s">
        <v>131</v>
      </c>
      <c r="F62961" s="365"/>
      <c r="G62961" s="365"/>
      <c r="H62961" s="365"/>
      <c r="I62961" s="365"/>
      <c r="J62961" s="365"/>
    </row>
    <row r="62962" spans="5:10" ht="28.8" x14ac:dyDescent="0.3">
      <c r="E62962" s="365" t="s">
        <v>131</v>
      </c>
      <c r="F62962" s="365"/>
      <c r="G62962" s="365"/>
      <c r="H62962" s="365"/>
      <c r="I62962" s="365"/>
      <c r="J62962" s="365"/>
    </row>
    <row r="62963" spans="5:10" ht="28.8" x14ac:dyDescent="0.3">
      <c r="E62963" s="365" t="s">
        <v>131</v>
      </c>
      <c r="F62963" s="365"/>
      <c r="G62963" s="365"/>
      <c r="H62963" s="365"/>
      <c r="I62963" s="365"/>
      <c r="J62963" s="365"/>
    </row>
    <row r="62964" spans="5:10" ht="28.8" x14ac:dyDescent="0.3">
      <c r="E62964" s="365" t="s">
        <v>131</v>
      </c>
      <c r="F62964" s="365"/>
      <c r="G62964" s="365"/>
      <c r="H62964" s="365"/>
      <c r="I62964" s="365"/>
      <c r="J62964" s="365"/>
    </row>
    <row r="62965" spans="5:10" ht="28.8" x14ac:dyDescent="0.3">
      <c r="E62965" s="365" t="s">
        <v>131</v>
      </c>
      <c r="F62965" s="365"/>
      <c r="G62965" s="365"/>
      <c r="H62965" s="365"/>
      <c r="I62965" s="365"/>
      <c r="J62965" s="365"/>
    </row>
    <row r="62966" spans="5:10" ht="28.8" x14ac:dyDescent="0.3">
      <c r="E62966" s="365" t="s">
        <v>131</v>
      </c>
      <c r="F62966" s="365"/>
      <c r="G62966" s="365"/>
      <c r="H62966" s="365"/>
      <c r="I62966" s="365"/>
      <c r="J62966" s="365"/>
    </row>
    <row r="62967" spans="5:10" ht="28.8" x14ac:dyDescent="0.3">
      <c r="E62967" s="365" t="s">
        <v>131</v>
      </c>
      <c r="F62967" s="365"/>
      <c r="G62967" s="365"/>
      <c r="H62967" s="365"/>
      <c r="I62967" s="365"/>
      <c r="J62967" s="365"/>
    </row>
    <row r="62968" spans="5:10" ht="28.8" x14ac:dyDescent="0.3">
      <c r="E62968" s="365" t="s">
        <v>131</v>
      </c>
      <c r="F62968" s="365"/>
      <c r="G62968" s="365"/>
      <c r="H62968" s="365"/>
      <c r="I62968" s="365"/>
      <c r="J62968" s="365"/>
    </row>
    <row r="62969" spans="5:10" ht="28.8" x14ac:dyDescent="0.3">
      <c r="E62969" s="365" t="s">
        <v>131</v>
      </c>
      <c r="F62969" s="365"/>
      <c r="G62969" s="365"/>
      <c r="H62969" s="365"/>
      <c r="I62969" s="365"/>
      <c r="J62969" s="365"/>
    </row>
    <row r="62970" spans="5:10" ht="28.8" x14ac:dyDescent="0.3">
      <c r="E62970" s="365" t="s">
        <v>131</v>
      </c>
      <c r="F62970" s="365"/>
      <c r="G62970" s="365"/>
      <c r="H62970" s="365"/>
      <c r="I62970" s="365"/>
      <c r="J62970" s="365"/>
    </row>
    <row r="62971" spans="5:10" ht="28.8" x14ac:dyDescent="0.3">
      <c r="E62971" s="365" t="s">
        <v>131</v>
      </c>
      <c r="F62971" s="365"/>
      <c r="G62971" s="365"/>
      <c r="H62971" s="365"/>
      <c r="I62971" s="365"/>
      <c r="J62971" s="365"/>
    </row>
    <row r="62972" spans="5:10" ht="28.8" x14ac:dyDescent="0.3">
      <c r="E62972" s="365" t="s">
        <v>131</v>
      </c>
      <c r="F62972" s="365"/>
      <c r="G62972" s="365"/>
      <c r="H62972" s="365"/>
      <c r="I62972" s="365"/>
      <c r="J62972" s="365"/>
    </row>
    <row r="62973" spans="5:10" ht="28.8" x14ac:dyDescent="0.3">
      <c r="E62973" s="365" t="s">
        <v>131</v>
      </c>
      <c r="F62973" s="365"/>
      <c r="G62973" s="365"/>
      <c r="H62973" s="365"/>
      <c r="I62973" s="365"/>
      <c r="J62973" s="365"/>
    </row>
    <row r="62974" spans="5:10" ht="28.8" x14ac:dyDescent="0.3">
      <c r="E62974" s="365" t="s">
        <v>131</v>
      </c>
      <c r="F62974" s="365"/>
      <c r="G62974" s="365"/>
      <c r="H62974" s="365"/>
      <c r="I62974" s="365"/>
      <c r="J62974" s="365"/>
    </row>
    <row r="62975" spans="5:10" ht="28.8" x14ac:dyDescent="0.3">
      <c r="E62975" s="365" t="s">
        <v>131</v>
      </c>
      <c r="F62975" s="365"/>
      <c r="G62975" s="365"/>
      <c r="H62975" s="365"/>
      <c r="I62975" s="365"/>
      <c r="J62975" s="365"/>
    </row>
    <row r="62976" spans="5:10" ht="28.8" x14ac:dyDescent="0.3">
      <c r="E62976" s="365" t="s">
        <v>131</v>
      </c>
      <c r="F62976" s="365"/>
      <c r="G62976" s="365"/>
      <c r="H62976" s="365"/>
      <c r="I62976" s="365"/>
      <c r="J62976" s="365"/>
    </row>
    <row r="62977" spans="5:10" ht="28.8" x14ac:dyDescent="0.3">
      <c r="E62977" s="365" t="s">
        <v>131</v>
      </c>
      <c r="F62977" s="365"/>
      <c r="G62977" s="365"/>
      <c r="H62977" s="365"/>
      <c r="I62977" s="365"/>
      <c r="J62977" s="365"/>
    </row>
    <row r="62978" spans="5:10" ht="28.8" x14ac:dyDescent="0.3">
      <c r="E62978" s="365" t="s">
        <v>131</v>
      </c>
      <c r="F62978" s="365"/>
      <c r="G62978" s="365"/>
      <c r="H62978" s="365"/>
      <c r="I62978" s="365"/>
      <c r="J62978" s="365"/>
    </row>
    <row r="62979" spans="5:10" ht="28.8" x14ac:dyDescent="0.3">
      <c r="E62979" s="365" t="s">
        <v>131</v>
      </c>
      <c r="F62979" s="365"/>
      <c r="G62979" s="365"/>
      <c r="H62979" s="365"/>
      <c r="I62979" s="365"/>
      <c r="J62979" s="365"/>
    </row>
    <row r="62980" spans="5:10" ht="28.8" x14ac:dyDescent="0.3">
      <c r="E62980" s="365" t="s">
        <v>131</v>
      </c>
      <c r="F62980" s="365"/>
      <c r="G62980" s="365"/>
      <c r="H62980" s="365"/>
      <c r="I62980" s="365"/>
      <c r="J62980" s="365"/>
    </row>
    <row r="62981" spans="5:10" ht="28.8" x14ac:dyDescent="0.3">
      <c r="E62981" s="365" t="s">
        <v>131</v>
      </c>
      <c r="F62981" s="365"/>
      <c r="G62981" s="365"/>
      <c r="H62981" s="365"/>
      <c r="I62981" s="365"/>
      <c r="J62981" s="365"/>
    </row>
    <row r="62982" spans="5:10" ht="28.8" x14ac:dyDescent="0.3">
      <c r="E62982" s="365" t="s">
        <v>131</v>
      </c>
      <c r="F62982" s="365"/>
      <c r="G62982" s="365"/>
      <c r="H62982" s="365"/>
      <c r="I62982" s="365"/>
      <c r="J62982" s="365"/>
    </row>
    <row r="62983" spans="5:10" ht="28.8" x14ac:dyDescent="0.3">
      <c r="E62983" s="365" t="s">
        <v>131</v>
      </c>
      <c r="F62983" s="365"/>
      <c r="G62983" s="365"/>
      <c r="H62983" s="365"/>
      <c r="I62983" s="365"/>
      <c r="J62983" s="365"/>
    </row>
    <row r="62984" spans="5:10" ht="28.8" x14ac:dyDescent="0.3">
      <c r="E62984" s="365" t="s">
        <v>131</v>
      </c>
      <c r="F62984" s="365"/>
      <c r="G62984" s="365"/>
      <c r="H62984" s="365"/>
      <c r="I62984" s="365"/>
      <c r="J62984" s="365"/>
    </row>
    <row r="62985" spans="5:10" ht="28.8" x14ac:dyDescent="0.3">
      <c r="E62985" s="365" t="s">
        <v>131</v>
      </c>
      <c r="F62985" s="365"/>
      <c r="G62985" s="365"/>
      <c r="H62985" s="365"/>
      <c r="I62985" s="365"/>
      <c r="J62985" s="365"/>
    </row>
    <row r="62986" spans="5:10" ht="28.8" x14ac:dyDescent="0.3">
      <c r="E62986" s="365" t="s">
        <v>131</v>
      </c>
      <c r="F62986" s="365"/>
      <c r="G62986" s="365"/>
      <c r="H62986" s="365"/>
      <c r="I62986" s="365"/>
      <c r="J62986" s="365"/>
    </row>
    <row r="62987" spans="5:10" ht="28.8" x14ac:dyDescent="0.3">
      <c r="E62987" s="365" t="s">
        <v>131</v>
      </c>
      <c r="F62987" s="365"/>
      <c r="G62987" s="365"/>
      <c r="H62987" s="365"/>
      <c r="I62987" s="365"/>
      <c r="J62987" s="365"/>
    </row>
    <row r="62988" spans="5:10" ht="28.8" x14ac:dyDescent="0.3">
      <c r="E62988" s="365" t="s">
        <v>131</v>
      </c>
      <c r="F62988" s="365"/>
      <c r="G62988" s="365"/>
      <c r="H62988" s="365"/>
      <c r="I62988" s="365"/>
      <c r="J62988" s="365"/>
    </row>
    <row r="62989" spans="5:10" ht="28.8" x14ac:dyDescent="0.3">
      <c r="E62989" s="365" t="s">
        <v>131</v>
      </c>
      <c r="F62989" s="365"/>
      <c r="G62989" s="365"/>
      <c r="H62989" s="365"/>
      <c r="I62989" s="365"/>
      <c r="J62989" s="365"/>
    </row>
    <row r="62990" spans="5:10" ht="28.8" x14ac:dyDescent="0.3">
      <c r="E62990" s="365" t="s">
        <v>131</v>
      </c>
      <c r="F62990" s="365"/>
      <c r="G62990" s="365"/>
      <c r="H62990" s="365"/>
      <c r="I62990" s="365"/>
      <c r="J62990" s="365"/>
    </row>
    <row r="62991" spans="5:10" ht="28.8" x14ac:dyDescent="0.3">
      <c r="E62991" s="365" t="s">
        <v>131</v>
      </c>
      <c r="F62991" s="365"/>
      <c r="G62991" s="365"/>
      <c r="H62991" s="365"/>
      <c r="I62991" s="365"/>
      <c r="J62991" s="365"/>
    </row>
    <row r="62992" spans="5:10" ht="28.8" x14ac:dyDescent="0.3">
      <c r="E62992" s="365" t="s">
        <v>131</v>
      </c>
      <c r="F62992" s="365"/>
      <c r="G62992" s="365"/>
      <c r="H62992" s="365"/>
      <c r="I62992" s="365"/>
      <c r="J62992" s="365"/>
    </row>
    <row r="62993" spans="5:10" ht="28.8" x14ac:dyDescent="0.3">
      <c r="E62993" s="365" t="s">
        <v>131</v>
      </c>
      <c r="F62993" s="365"/>
      <c r="G62993" s="365"/>
      <c r="H62993" s="365"/>
      <c r="I62993" s="365"/>
      <c r="J62993" s="365"/>
    </row>
    <row r="62994" spans="5:10" ht="28.8" x14ac:dyDescent="0.3">
      <c r="E62994" s="365" t="s">
        <v>131</v>
      </c>
      <c r="F62994" s="365"/>
      <c r="G62994" s="365"/>
      <c r="H62994" s="365"/>
      <c r="I62994" s="365"/>
      <c r="J62994" s="365"/>
    </row>
    <row r="62995" spans="5:10" ht="28.8" x14ac:dyDescent="0.3">
      <c r="E62995" s="365" t="s">
        <v>131</v>
      </c>
      <c r="F62995" s="365"/>
      <c r="G62995" s="365"/>
      <c r="H62995" s="365"/>
      <c r="I62995" s="365"/>
      <c r="J62995" s="365"/>
    </row>
    <row r="62996" spans="5:10" ht="28.8" x14ac:dyDescent="0.3">
      <c r="E62996" s="365" t="s">
        <v>131</v>
      </c>
      <c r="F62996" s="365"/>
      <c r="G62996" s="365"/>
      <c r="H62996" s="365"/>
      <c r="I62996" s="365"/>
      <c r="J62996" s="365"/>
    </row>
    <row r="62997" spans="5:10" ht="28.8" x14ac:dyDescent="0.3">
      <c r="E62997" s="365" t="s">
        <v>131</v>
      </c>
      <c r="F62997" s="365"/>
      <c r="G62997" s="365"/>
      <c r="H62997" s="365"/>
      <c r="I62997" s="365"/>
      <c r="J62997" s="365"/>
    </row>
    <row r="62998" spans="5:10" ht="28.8" x14ac:dyDescent="0.3">
      <c r="E62998" s="365" t="s">
        <v>131</v>
      </c>
      <c r="F62998" s="365"/>
      <c r="G62998" s="365"/>
      <c r="H62998" s="365"/>
      <c r="I62998" s="365"/>
      <c r="J62998" s="365"/>
    </row>
    <row r="62999" spans="5:10" ht="28.8" x14ac:dyDescent="0.3">
      <c r="E62999" s="365" t="s">
        <v>131</v>
      </c>
      <c r="F62999" s="365"/>
      <c r="G62999" s="365"/>
      <c r="H62999" s="365"/>
      <c r="I62999" s="365"/>
      <c r="J62999" s="365"/>
    </row>
    <row r="63000" spans="5:10" ht="28.8" x14ac:dyDescent="0.3">
      <c r="E63000" s="365" t="s">
        <v>131</v>
      </c>
      <c r="F63000" s="365"/>
      <c r="G63000" s="365"/>
      <c r="H63000" s="365"/>
      <c r="I63000" s="365"/>
      <c r="J63000" s="365"/>
    </row>
    <row r="63001" spans="5:10" ht="28.8" x14ac:dyDescent="0.3">
      <c r="E63001" s="365" t="s">
        <v>131</v>
      </c>
      <c r="F63001" s="365"/>
      <c r="G63001" s="365"/>
      <c r="H63001" s="365"/>
      <c r="I63001" s="365"/>
      <c r="J63001" s="365"/>
    </row>
    <row r="63002" spans="5:10" ht="28.8" x14ac:dyDescent="0.3">
      <c r="E63002" s="365" t="s">
        <v>131</v>
      </c>
      <c r="F63002" s="365"/>
      <c r="G63002" s="365"/>
      <c r="H63002" s="365"/>
      <c r="I63002" s="365"/>
      <c r="J63002" s="365"/>
    </row>
    <row r="63003" spans="5:10" ht="28.8" x14ac:dyDescent="0.3">
      <c r="E63003" s="365" t="s">
        <v>131</v>
      </c>
      <c r="F63003" s="365"/>
      <c r="G63003" s="365"/>
      <c r="H63003" s="365"/>
      <c r="I63003" s="365"/>
      <c r="J63003" s="365"/>
    </row>
    <row r="63004" spans="5:10" ht="28.8" x14ac:dyDescent="0.3">
      <c r="E63004" s="365" t="s">
        <v>131</v>
      </c>
      <c r="F63004" s="365"/>
      <c r="G63004" s="365"/>
      <c r="H63004" s="365"/>
      <c r="I63004" s="365"/>
      <c r="J63004" s="365"/>
    </row>
    <row r="63005" spans="5:10" ht="28.8" x14ac:dyDescent="0.3">
      <c r="E63005" s="365" t="s">
        <v>131</v>
      </c>
      <c r="F63005" s="365"/>
      <c r="G63005" s="365"/>
      <c r="H63005" s="365"/>
      <c r="I63005" s="365"/>
      <c r="J63005" s="365"/>
    </row>
    <row r="63006" spans="5:10" ht="28.8" x14ac:dyDescent="0.3">
      <c r="E63006" s="365" t="s">
        <v>131</v>
      </c>
      <c r="F63006" s="365"/>
      <c r="G63006" s="365"/>
      <c r="H63006" s="365"/>
      <c r="I63006" s="365"/>
      <c r="J63006" s="365"/>
    </row>
    <row r="63007" spans="5:10" ht="28.8" x14ac:dyDescent="0.3">
      <c r="E63007" s="365" t="s">
        <v>131</v>
      </c>
      <c r="F63007" s="365"/>
      <c r="G63007" s="365"/>
      <c r="H63007" s="365"/>
      <c r="I63007" s="365"/>
      <c r="J63007" s="365"/>
    </row>
    <row r="63008" spans="5:10" ht="28.8" x14ac:dyDescent="0.3">
      <c r="E63008" s="365" t="s">
        <v>131</v>
      </c>
      <c r="F63008" s="365"/>
      <c r="G63008" s="365"/>
      <c r="H63008" s="365"/>
      <c r="I63008" s="365"/>
      <c r="J63008" s="365"/>
    </row>
    <row r="63009" spans="5:10" ht="28.8" x14ac:dyDescent="0.3">
      <c r="E63009" s="365" t="s">
        <v>131</v>
      </c>
      <c r="F63009" s="365"/>
      <c r="G63009" s="365"/>
      <c r="H63009" s="365"/>
      <c r="I63009" s="365"/>
      <c r="J63009" s="365"/>
    </row>
    <row r="63010" spans="5:10" ht="28.8" x14ac:dyDescent="0.3">
      <c r="E63010" s="365" t="s">
        <v>131</v>
      </c>
      <c r="F63010" s="365"/>
      <c r="G63010" s="365"/>
      <c r="H63010" s="365"/>
      <c r="I63010" s="365"/>
      <c r="J63010" s="365"/>
    </row>
    <row r="63011" spans="5:10" ht="28.8" x14ac:dyDescent="0.3">
      <c r="E63011" s="365" t="s">
        <v>131</v>
      </c>
      <c r="F63011" s="365"/>
      <c r="G63011" s="365"/>
      <c r="H63011" s="365"/>
      <c r="I63011" s="365"/>
      <c r="J63011" s="365"/>
    </row>
    <row r="63012" spans="5:10" ht="28.8" x14ac:dyDescent="0.3">
      <c r="E63012" s="365" t="s">
        <v>131</v>
      </c>
      <c r="F63012" s="365"/>
      <c r="G63012" s="365"/>
      <c r="H63012" s="365"/>
      <c r="I63012" s="365"/>
      <c r="J63012" s="365"/>
    </row>
    <row r="63013" spans="5:10" ht="28.8" x14ac:dyDescent="0.3">
      <c r="E63013" s="365" t="s">
        <v>131</v>
      </c>
      <c r="F63013" s="365"/>
      <c r="G63013" s="365"/>
      <c r="H63013" s="365"/>
      <c r="I63013" s="365"/>
      <c r="J63013" s="365"/>
    </row>
    <row r="63014" spans="5:10" ht="28.8" x14ac:dyDescent="0.3">
      <c r="E63014" s="365" t="s">
        <v>131</v>
      </c>
      <c r="F63014" s="365"/>
      <c r="G63014" s="365"/>
      <c r="H63014" s="365"/>
      <c r="I63014" s="365"/>
      <c r="J63014" s="365"/>
    </row>
    <row r="63015" spans="5:10" ht="28.8" x14ac:dyDescent="0.3">
      <c r="E63015" s="365" t="s">
        <v>131</v>
      </c>
      <c r="F63015" s="365"/>
      <c r="G63015" s="365"/>
      <c r="H63015" s="365"/>
      <c r="I63015" s="365"/>
      <c r="J63015" s="365"/>
    </row>
    <row r="63016" spans="5:10" ht="28.8" x14ac:dyDescent="0.3">
      <c r="E63016" s="365" t="s">
        <v>131</v>
      </c>
      <c r="F63016" s="365"/>
      <c r="G63016" s="365"/>
      <c r="H63016" s="365"/>
      <c r="I63016" s="365"/>
      <c r="J63016" s="365"/>
    </row>
    <row r="63017" spans="5:10" ht="28.8" x14ac:dyDescent="0.3">
      <c r="E63017" s="365" t="s">
        <v>131</v>
      </c>
      <c r="F63017" s="365"/>
      <c r="G63017" s="365"/>
      <c r="H63017" s="365"/>
      <c r="I63017" s="365"/>
      <c r="J63017" s="365"/>
    </row>
    <row r="63018" spans="5:10" ht="28.8" x14ac:dyDescent="0.3">
      <c r="E63018" s="365" t="s">
        <v>131</v>
      </c>
      <c r="F63018" s="365"/>
      <c r="G63018" s="365"/>
      <c r="H63018" s="365"/>
      <c r="I63018" s="365"/>
      <c r="J63018" s="365"/>
    </row>
    <row r="63019" spans="5:10" ht="28.8" x14ac:dyDescent="0.3">
      <c r="E63019" s="365" t="s">
        <v>131</v>
      </c>
      <c r="F63019" s="365"/>
      <c r="G63019" s="365"/>
      <c r="H63019" s="365"/>
      <c r="I63019" s="365"/>
      <c r="J63019" s="365"/>
    </row>
    <row r="63020" spans="5:10" ht="28.8" x14ac:dyDescent="0.3">
      <c r="E63020" s="365" t="s">
        <v>131</v>
      </c>
      <c r="F63020" s="365"/>
      <c r="G63020" s="365"/>
      <c r="H63020" s="365"/>
      <c r="I63020" s="365"/>
      <c r="J63020" s="365"/>
    </row>
    <row r="63021" spans="5:10" ht="28.8" x14ac:dyDescent="0.3">
      <c r="E63021" s="365" t="s">
        <v>131</v>
      </c>
      <c r="F63021" s="365"/>
      <c r="G63021" s="365"/>
      <c r="H63021" s="365"/>
      <c r="I63021" s="365"/>
      <c r="J63021" s="365"/>
    </row>
    <row r="63022" spans="5:10" ht="28.8" x14ac:dyDescent="0.3">
      <c r="E63022" s="365" t="s">
        <v>131</v>
      </c>
      <c r="F63022" s="365"/>
      <c r="G63022" s="365"/>
      <c r="H63022" s="365"/>
      <c r="I63022" s="365"/>
      <c r="J63022" s="365"/>
    </row>
    <row r="63023" spans="5:10" ht="28.8" x14ac:dyDescent="0.3">
      <c r="E63023" s="365" t="s">
        <v>131</v>
      </c>
      <c r="F63023" s="365"/>
      <c r="G63023" s="365"/>
      <c r="H63023" s="365"/>
      <c r="I63023" s="365"/>
      <c r="J63023" s="365"/>
    </row>
    <row r="63024" spans="5:10" ht="28.8" x14ac:dyDescent="0.3">
      <c r="E63024" s="365" t="s">
        <v>131</v>
      </c>
      <c r="F63024" s="365"/>
      <c r="G63024" s="365"/>
      <c r="H63024" s="365"/>
      <c r="I63024" s="365"/>
      <c r="J63024" s="365"/>
    </row>
    <row r="63025" spans="5:10" ht="28.8" x14ac:dyDescent="0.3">
      <c r="E63025" s="365" t="s">
        <v>131</v>
      </c>
      <c r="F63025" s="365"/>
      <c r="G63025" s="365"/>
      <c r="H63025" s="365"/>
      <c r="I63025" s="365"/>
      <c r="J63025" s="365"/>
    </row>
    <row r="63026" spans="5:10" ht="28.8" x14ac:dyDescent="0.3">
      <c r="E63026" s="365" t="s">
        <v>131</v>
      </c>
      <c r="F63026" s="365"/>
      <c r="G63026" s="365"/>
      <c r="H63026" s="365"/>
      <c r="I63026" s="365"/>
      <c r="J63026" s="365"/>
    </row>
    <row r="63027" spans="5:10" ht="28.8" x14ac:dyDescent="0.3">
      <c r="E63027" s="365" t="s">
        <v>131</v>
      </c>
      <c r="F63027" s="365"/>
      <c r="G63027" s="365"/>
      <c r="H63027" s="365"/>
      <c r="I63027" s="365"/>
      <c r="J63027" s="365"/>
    </row>
    <row r="63028" spans="5:10" ht="28.8" x14ac:dyDescent="0.3">
      <c r="E63028" s="365" t="s">
        <v>131</v>
      </c>
      <c r="F63028" s="365"/>
      <c r="G63028" s="365"/>
      <c r="H63028" s="365"/>
      <c r="I63028" s="365"/>
      <c r="J63028" s="365"/>
    </row>
    <row r="63029" spans="5:10" ht="28.8" x14ac:dyDescent="0.3">
      <c r="E63029" s="365" t="s">
        <v>131</v>
      </c>
      <c r="F63029" s="365"/>
      <c r="G63029" s="365"/>
      <c r="H63029" s="365"/>
      <c r="I63029" s="365"/>
      <c r="J63029" s="365"/>
    </row>
    <row r="63030" spans="5:10" ht="28.8" x14ac:dyDescent="0.3">
      <c r="E63030" s="365" t="s">
        <v>131</v>
      </c>
      <c r="F63030" s="365"/>
      <c r="G63030" s="365"/>
      <c r="H63030" s="365"/>
      <c r="I63030" s="365"/>
      <c r="J63030" s="365"/>
    </row>
    <row r="63031" spans="5:10" ht="28.8" x14ac:dyDescent="0.3">
      <c r="E63031" s="365" t="s">
        <v>131</v>
      </c>
      <c r="F63031" s="365"/>
      <c r="G63031" s="365"/>
      <c r="H63031" s="365"/>
      <c r="I63031" s="365"/>
      <c r="J63031" s="365"/>
    </row>
    <row r="63032" spans="5:10" ht="28.8" x14ac:dyDescent="0.3">
      <c r="E63032" s="365" t="s">
        <v>131</v>
      </c>
      <c r="F63032" s="365"/>
      <c r="G63032" s="365"/>
      <c r="H63032" s="365"/>
      <c r="I63032" s="365"/>
      <c r="J63032" s="365"/>
    </row>
    <row r="63033" spans="5:10" ht="28.8" x14ac:dyDescent="0.3">
      <c r="E63033" s="365" t="s">
        <v>131</v>
      </c>
      <c r="F63033" s="365"/>
      <c r="G63033" s="365"/>
      <c r="H63033" s="365"/>
      <c r="I63033" s="365"/>
      <c r="J63033" s="365"/>
    </row>
    <row r="63034" spans="5:10" ht="28.8" x14ac:dyDescent="0.3">
      <c r="E63034" s="365" t="s">
        <v>131</v>
      </c>
      <c r="F63034" s="365"/>
      <c r="G63034" s="365"/>
      <c r="H63034" s="365"/>
      <c r="I63034" s="365"/>
      <c r="J63034" s="365"/>
    </row>
    <row r="63035" spans="5:10" ht="28.8" x14ac:dyDescent="0.3">
      <c r="E63035" s="365" t="s">
        <v>131</v>
      </c>
      <c r="F63035" s="365"/>
      <c r="G63035" s="365"/>
      <c r="H63035" s="365"/>
      <c r="I63035" s="365"/>
      <c r="J63035" s="365"/>
    </row>
    <row r="63036" spans="5:10" ht="28.8" x14ac:dyDescent="0.3">
      <c r="E63036" s="365" t="s">
        <v>131</v>
      </c>
      <c r="F63036" s="365"/>
      <c r="G63036" s="365"/>
      <c r="H63036" s="365"/>
      <c r="I63036" s="365"/>
      <c r="J63036" s="365"/>
    </row>
    <row r="63037" spans="5:10" ht="28.8" x14ac:dyDescent="0.3">
      <c r="E63037" s="365" t="s">
        <v>131</v>
      </c>
      <c r="F63037" s="365"/>
      <c r="G63037" s="365"/>
      <c r="H63037" s="365"/>
      <c r="I63037" s="365"/>
      <c r="J63037" s="365"/>
    </row>
    <row r="63038" spans="5:10" ht="28.8" x14ac:dyDescent="0.3">
      <c r="E63038" s="365" t="s">
        <v>131</v>
      </c>
      <c r="F63038" s="365"/>
      <c r="G63038" s="365"/>
      <c r="H63038" s="365"/>
      <c r="I63038" s="365"/>
      <c r="J63038" s="365"/>
    </row>
    <row r="63039" spans="5:10" ht="28.8" x14ac:dyDescent="0.3">
      <c r="E63039" s="365" t="s">
        <v>131</v>
      </c>
      <c r="F63039" s="365"/>
      <c r="G63039" s="365"/>
      <c r="H63039" s="365"/>
      <c r="I63039" s="365"/>
      <c r="J63039" s="365"/>
    </row>
    <row r="63040" spans="5:10" ht="28.8" x14ac:dyDescent="0.3">
      <c r="E63040" s="365" t="s">
        <v>131</v>
      </c>
      <c r="F63040" s="365"/>
      <c r="G63040" s="365"/>
      <c r="H63040" s="365"/>
      <c r="I63040" s="365"/>
      <c r="J63040" s="365"/>
    </row>
    <row r="63041" spans="5:10" ht="28.8" x14ac:dyDescent="0.3">
      <c r="E63041" s="365" t="s">
        <v>131</v>
      </c>
      <c r="F63041" s="365"/>
      <c r="G63041" s="365"/>
      <c r="H63041" s="365"/>
      <c r="I63041" s="365"/>
      <c r="J63041" s="365"/>
    </row>
    <row r="63042" spans="5:10" ht="28.8" x14ac:dyDescent="0.3">
      <c r="E63042" s="365" t="s">
        <v>131</v>
      </c>
      <c r="F63042" s="365"/>
      <c r="G63042" s="365"/>
      <c r="H63042" s="365"/>
      <c r="I63042" s="365"/>
      <c r="J63042" s="365"/>
    </row>
    <row r="63043" spans="5:10" ht="28.8" x14ac:dyDescent="0.3">
      <c r="E63043" s="365" t="s">
        <v>131</v>
      </c>
      <c r="F63043" s="365"/>
      <c r="G63043" s="365"/>
      <c r="H63043" s="365"/>
      <c r="I63043" s="365"/>
      <c r="J63043" s="365"/>
    </row>
    <row r="63044" spans="5:10" ht="28.8" x14ac:dyDescent="0.3">
      <c r="E63044" s="365" t="s">
        <v>131</v>
      </c>
      <c r="F63044" s="365"/>
      <c r="G63044" s="365"/>
      <c r="H63044" s="365"/>
      <c r="I63044" s="365"/>
      <c r="J63044" s="365"/>
    </row>
    <row r="63045" spans="5:10" ht="28.8" x14ac:dyDescent="0.3">
      <c r="E63045" s="365" t="s">
        <v>131</v>
      </c>
      <c r="F63045" s="365"/>
      <c r="G63045" s="365"/>
      <c r="H63045" s="365"/>
      <c r="I63045" s="365"/>
      <c r="J63045" s="365"/>
    </row>
    <row r="63046" spans="5:10" ht="28.8" x14ac:dyDescent="0.3">
      <c r="E63046" s="365" t="s">
        <v>131</v>
      </c>
      <c r="F63046" s="365"/>
      <c r="G63046" s="365"/>
      <c r="H63046" s="365"/>
      <c r="I63046" s="365"/>
      <c r="J63046" s="365"/>
    </row>
    <row r="63047" spans="5:10" ht="28.8" x14ac:dyDescent="0.3">
      <c r="E63047" s="365" t="s">
        <v>131</v>
      </c>
      <c r="F63047" s="365"/>
      <c r="G63047" s="365"/>
      <c r="H63047" s="365"/>
      <c r="I63047" s="365"/>
      <c r="J63047" s="365"/>
    </row>
    <row r="63048" spans="5:10" ht="28.8" x14ac:dyDescent="0.3">
      <c r="E63048" s="365" t="s">
        <v>131</v>
      </c>
      <c r="F63048" s="365"/>
      <c r="G63048" s="365"/>
      <c r="H63048" s="365"/>
      <c r="I63048" s="365"/>
      <c r="J63048" s="365"/>
    </row>
    <row r="63049" spans="5:10" ht="28.8" x14ac:dyDescent="0.3">
      <c r="E63049" s="365" t="s">
        <v>131</v>
      </c>
      <c r="F63049" s="365"/>
      <c r="G63049" s="365"/>
      <c r="H63049" s="365"/>
      <c r="I63049" s="365"/>
      <c r="J63049" s="365"/>
    </row>
    <row r="63050" spans="5:10" ht="28.8" x14ac:dyDescent="0.3">
      <c r="E63050" s="365" t="s">
        <v>131</v>
      </c>
      <c r="F63050" s="365"/>
      <c r="G63050" s="365"/>
      <c r="H63050" s="365"/>
      <c r="I63050" s="365"/>
      <c r="J63050" s="365"/>
    </row>
    <row r="63051" spans="5:10" ht="28.8" x14ac:dyDescent="0.3">
      <c r="E63051" s="365" t="s">
        <v>131</v>
      </c>
      <c r="F63051" s="365"/>
      <c r="G63051" s="365"/>
      <c r="H63051" s="365"/>
      <c r="I63051" s="365"/>
      <c r="J63051" s="365"/>
    </row>
    <row r="63052" spans="5:10" ht="28.8" x14ac:dyDescent="0.3">
      <c r="E63052" s="365" t="s">
        <v>131</v>
      </c>
      <c r="F63052" s="365"/>
      <c r="G63052" s="365"/>
      <c r="H63052" s="365"/>
      <c r="I63052" s="365"/>
      <c r="J63052" s="365"/>
    </row>
    <row r="63053" spans="5:10" ht="28.8" x14ac:dyDescent="0.3">
      <c r="E63053" s="365" t="s">
        <v>131</v>
      </c>
      <c r="F63053" s="365"/>
      <c r="G63053" s="365"/>
      <c r="H63053" s="365"/>
      <c r="I63053" s="365"/>
      <c r="J63053" s="365"/>
    </row>
    <row r="63054" spans="5:10" ht="28.8" x14ac:dyDescent="0.3">
      <c r="E63054" s="365" t="s">
        <v>131</v>
      </c>
      <c r="F63054" s="365"/>
      <c r="G63054" s="365"/>
      <c r="H63054" s="365"/>
      <c r="I63054" s="365"/>
      <c r="J63054" s="365"/>
    </row>
    <row r="63055" spans="5:10" ht="28.8" x14ac:dyDescent="0.3">
      <c r="E63055" s="365" t="s">
        <v>131</v>
      </c>
      <c r="F63055" s="365"/>
      <c r="G63055" s="365"/>
      <c r="H63055" s="365"/>
      <c r="I63055" s="365"/>
      <c r="J63055" s="365"/>
    </row>
    <row r="63056" spans="5:10" ht="28.8" x14ac:dyDescent="0.3">
      <c r="E63056" s="365" t="s">
        <v>131</v>
      </c>
      <c r="F63056" s="365"/>
      <c r="G63056" s="365"/>
      <c r="H63056" s="365"/>
      <c r="I63056" s="365"/>
      <c r="J63056" s="365"/>
    </row>
    <row r="63057" spans="5:10" ht="28.8" x14ac:dyDescent="0.3">
      <c r="E63057" s="365" t="s">
        <v>131</v>
      </c>
      <c r="F63057" s="365"/>
      <c r="G63057" s="365"/>
      <c r="H63057" s="365"/>
      <c r="I63057" s="365"/>
      <c r="J63057" s="365"/>
    </row>
    <row r="63058" spans="5:10" ht="28.8" x14ac:dyDescent="0.3">
      <c r="E63058" s="365" t="s">
        <v>131</v>
      </c>
      <c r="F63058" s="365"/>
      <c r="G63058" s="365"/>
      <c r="H63058" s="365"/>
      <c r="I63058" s="365"/>
      <c r="J63058" s="365"/>
    </row>
    <row r="63059" spans="5:10" ht="28.8" x14ac:dyDescent="0.3">
      <c r="E63059" s="365" t="s">
        <v>131</v>
      </c>
      <c r="F63059" s="365"/>
      <c r="G63059" s="365"/>
      <c r="H63059" s="365"/>
      <c r="I63059" s="365"/>
      <c r="J63059" s="365"/>
    </row>
    <row r="63060" spans="5:10" ht="28.8" x14ac:dyDescent="0.3">
      <c r="E63060" s="365" t="s">
        <v>131</v>
      </c>
      <c r="F63060" s="365"/>
      <c r="G63060" s="365"/>
      <c r="H63060" s="365"/>
      <c r="I63060" s="365"/>
      <c r="J63060" s="365"/>
    </row>
    <row r="63061" spans="5:10" ht="28.8" x14ac:dyDescent="0.3">
      <c r="E63061" s="365" t="s">
        <v>131</v>
      </c>
      <c r="F63061" s="365"/>
      <c r="G63061" s="365"/>
      <c r="H63061" s="365"/>
      <c r="I63061" s="365"/>
      <c r="J63061" s="365"/>
    </row>
    <row r="63062" spans="5:10" ht="28.8" x14ac:dyDescent="0.3">
      <c r="E63062" s="365" t="s">
        <v>131</v>
      </c>
      <c r="F63062" s="365"/>
      <c r="G63062" s="365"/>
      <c r="H63062" s="365"/>
      <c r="I63062" s="365"/>
      <c r="J63062" s="365"/>
    </row>
    <row r="63063" spans="5:10" ht="28.8" x14ac:dyDescent="0.3">
      <c r="E63063" s="365" t="s">
        <v>131</v>
      </c>
      <c r="F63063" s="365"/>
      <c r="G63063" s="365"/>
      <c r="H63063" s="365"/>
      <c r="I63063" s="365"/>
      <c r="J63063" s="365"/>
    </row>
    <row r="63064" spans="5:10" ht="28.8" x14ac:dyDescent="0.3">
      <c r="E63064" s="365" t="s">
        <v>131</v>
      </c>
      <c r="F63064" s="365"/>
      <c r="G63064" s="365"/>
      <c r="H63064" s="365"/>
      <c r="I63064" s="365"/>
      <c r="J63064" s="365"/>
    </row>
    <row r="63065" spans="5:10" ht="28.8" x14ac:dyDescent="0.3">
      <c r="E63065" s="365" t="s">
        <v>131</v>
      </c>
      <c r="F63065" s="365"/>
      <c r="G63065" s="365"/>
      <c r="H63065" s="365"/>
      <c r="I63065" s="365"/>
      <c r="J63065" s="365"/>
    </row>
    <row r="63066" spans="5:10" ht="28.8" x14ac:dyDescent="0.3">
      <c r="E63066" s="365" t="s">
        <v>131</v>
      </c>
      <c r="F63066" s="365"/>
      <c r="G63066" s="365"/>
      <c r="H63066" s="365"/>
      <c r="I63066" s="365"/>
      <c r="J63066" s="365"/>
    </row>
    <row r="63067" spans="5:10" ht="28.8" x14ac:dyDescent="0.3">
      <c r="E63067" s="365" t="s">
        <v>131</v>
      </c>
      <c r="F63067" s="365"/>
      <c r="G63067" s="365"/>
      <c r="H63067" s="365"/>
      <c r="I63067" s="365"/>
      <c r="J63067" s="365"/>
    </row>
    <row r="63068" spans="5:10" ht="28.8" x14ac:dyDescent="0.3">
      <c r="E63068" s="365" t="s">
        <v>131</v>
      </c>
      <c r="F63068" s="365"/>
      <c r="G63068" s="365"/>
      <c r="H63068" s="365"/>
      <c r="I63068" s="365"/>
      <c r="J63068" s="365"/>
    </row>
    <row r="63069" spans="5:10" ht="28.8" x14ac:dyDescent="0.3">
      <c r="E63069" s="365" t="s">
        <v>131</v>
      </c>
      <c r="F63069" s="365"/>
      <c r="G63069" s="365"/>
      <c r="H63069" s="365"/>
      <c r="I63069" s="365"/>
      <c r="J63069" s="365"/>
    </row>
    <row r="63070" spans="5:10" ht="28.8" x14ac:dyDescent="0.3">
      <c r="E63070" s="365" t="s">
        <v>131</v>
      </c>
      <c r="F63070" s="365"/>
      <c r="G63070" s="365"/>
      <c r="H63070" s="365"/>
      <c r="I63070" s="365"/>
      <c r="J63070" s="365"/>
    </row>
    <row r="63071" spans="5:10" ht="28.8" x14ac:dyDescent="0.3">
      <c r="E63071" s="365" t="s">
        <v>131</v>
      </c>
      <c r="F63071" s="365"/>
      <c r="G63071" s="365"/>
      <c r="H63071" s="365"/>
      <c r="I63071" s="365"/>
      <c r="J63071" s="365"/>
    </row>
    <row r="63072" spans="5:10" ht="28.8" x14ac:dyDescent="0.3">
      <c r="E63072" s="365" t="s">
        <v>131</v>
      </c>
      <c r="F63072" s="365"/>
      <c r="G63072" s="365"/>
      <c r="H63072" s="365"/>
      <c r="I63072" s="365"/>
      <c r="J63072" s="365"/>
    </row>
    <row r="63073" spans="5:10" ht="28.8" x14ac:dyDescent="0.3">
      <c r="E63073" s="365" t="s">
        <v>131</v>
      </c>
      <c r="F63073" s="365"/>
      <c r="G63073" s="365"/>
      <c r="H63073" s="365"/>
      <c r="I63073" s="365"/>
      <c r="J63073" s="365"/>
    </row>
    <row r="63074" spans="5:10" ht="28.8" x14ac:dyDescent="0.3">
      <c r="E63074" s="365" t="s">
        <v>131</v>
      </c>
      <c r="F63074" s="365"/>
      <c r="G63074" s="365"/>
      <c r="H63074" s="365"/>
      <c r="I63074" s="365"/>
      <c r="J63074" s="365"/>
    </row>
    <row r="63075" spans="5:10" ht="28.8" x14ac:dyDescent="0.3">
      <c r="E63075" s="365" t="s">
        <v>131</v>
      </c>
      <c r="F63075" s="365"/>
      <c r="G63075" s="365"/>
      <c r="H63075" s="365"/>
      <c r="I63075" s="365"/>
      <c r="J63075" s="365"/>
    </row>
    <row r="63076" spans="5:10" ht="28.8" x14ac:dyDescent="0.3">
      <c r="E63076" s="365" t="s">
        <v>131</v>
      </c>
      <c r="F63076" s="365"/>
      <c r="G63076" s="365"/>
      <c r="H63076" s="365"/>
      <c r="I63076" s="365"/>
      <c r="J63076" s="365"/>
    </row>
    <row r="63077" spans="5:10" ht="28.8" x14ac:dyDescent="0.3">
      <c r="E63077" s="365" t="s">
        <v>131</v>
      </c>
      <c r="F63077" s="365"/>
      <c r="G63077" s="365"/>
      <c r="H63077" s="365"/>
      <c r="I63077" s="365"/>
      <c r="J63077" s="365"/>
    </row>
    <row r="63078" spans="5:10" ht="28.8" x14ac:dyDescent="0.3">
      <c r="E63078" s="365" t="s">
        <v>131</v>
      </c>
      <c r="F63078" s="365"/>
      <c r="G63078" s="365"/>
      <c r="H63078" s="365"/>
      <c r="I63078" s="365"/>
      <c r="J63078" s="365"/>
    </row>
    <row r="63079" spans="5:10" ht="28.8" x14ac:dyDescent="0.3">
      <c r="E63079" s="365" t="s">
        <v>131</v>
      </c>
      <c r="F63079" s="365"/>
      <c r="G63079" s="365"/>
      <c r="H63079" s="365"/>
      <c r="I63079" s="365"/>
      <c r="J63079" s="365"/>
    </row>
    <row r="63080" spans="5:10" ht="28.8" x14ac:dyDescent="0.3">
      <c r="E63080" s="365" t="s">
        <v>131</v>
      </c>
      <c r="F63080" s="365"/>
      <c r="G63080" s="365"/>
      <c r="H63080" s="365"/>
      <c r="I63080" s="365"/>
      <c r="J63080" s="365"/>
    </row>
    <row r="63081" spans="5:10" ht="28.8" x14ac:dyDescent="0.3">
      <c r="E63081" s="365" t="s">
        <v>131</v>
      </c>
      <c r="F63081" s="365"/>
      <c r="G63081" s="365"/>
      <c r="H63081" s="365"/>
      <c r="I63081" s="365"/>
      <c r="J63081" s="365"/>
    </row>
    <row r="63082" spans="5:10" ht="28.8" x14ac:dyDescent="0.3">
      <c r="E63082" s="365" t="s">
        <v>131</v>
      </c>
      <c r="F63082" s="365"/>
      <c r="G63082" s="365"/>
      <c r="H63082" s="365"/>
      <c r="I63082" s="365"/>
      <c r="J63082" s="365"/>
    </row>
    <row r="63083" spans="5:10" ht="28.8" x14ac:dyDescent="0.3">
      <c r="E63083" s="365" t="s">
        <v>131</v>
      </c>
      <c r="F63083" s="365"/>
      <c r="G63083" s="365"/>
      <c r="H63083" s="365"/>
      <c r="I63083" s="365"/>
      <c r="J63083" s="365"/>
    </row>
    <row r="63084" spans="5:10" ht="28.8" x14ac:dyDescent="0.3">
      <c r="E63084" s="365" t="s">
        <v>131</v>
      </c>
      <c r="F63084" s="365"/>
      <c r="G63084" s="365"/>
      <c r="H63084" s="365"/>
      <c r="I63084" s="365"/>
      <c r="J63084" s="365"/>
    </row>
    <row r="63085" spans="5:10" ht="28.8" x14ac:dyDescent="0.3">
      <c r="E63085" s="365" t="s">
        <v>131</v>
      </c>
      <c r="F63085" s="365"/>
      <c r="G63085" s="365"/>
      <c r="H63085" s="365"/>
      <c r="I63085" s="365"/>
      <c r="J63085" s="365"/>
    </row>
    <row r="63086" spans="5:10" ht="28.8" x14ac:dyDescent="0.3">
      <c r="E63086" s="365" t="s">
        <v>131</v>
      </c>
      <c r="F63086" s="365"/>
      <c r="G63086" s="365"/>
      <c r="H63086" s="365"/>
      <c r="I63086" s="365"/>
      <c r="J63086" s="365"/>
    </row>
    <row r="63087" spans="5:10" ht="28.8" x14ac:dyDescent="0.3">
      <c r="E63087" s="365" t="s">
        <v>131</v>
      </c>
      <c r="F63087" s="365"/>
      <c r="G63087" s="365"/>
      <c r="H63087" s="365"/>
      <c r="I63087" s="365"/>
      <c r="J63087" s="365"/>
    </row>
    <row r="63088" spans="5:10" ht="28.8" x14ac:dyDescent="0.3">
      <c r="E63088" s="365" t="s">
        <v>131</v>
      </c>
      <c r="F63088" s="365"/>
      <c r="G63088" s="365"/>
      <c r="H63088" s="365"/>
      <c r="I63088" s="365"/>
      <c r="J63088" s="365"/>
    </row>
    <row r="63089" spans="5:10" ht="28.8" x14ac:dyDescent="0.3">
      <c r="E63089" s="365" t="s">
        <v>131</v>
      </c>
      <c r="F63089" s="365"/>
      <c r="G63089" s="365"/>
      <c r="H63089" s="365"/>
      <c r="I63089" s="365"/>
      <c r="J63089" s="365"/>
    </row>
    <row r="63090" spans="5:10" ht="28.8" x14ac:dyDescent="0.3">
      <c r="E63090" s="365" t="s">
        <v>131</v>
      </c>
      <c r="F63090" s="365"/>
      <c r="G63090" s="365"/>
      <c r="H63090" s="365"/>
      <c r="I63090" s="365"/>
      <c r="J63090" s="365"/>
    </row>
    <row r="63091" spans="5:10" ht="28.8" x14ac:dyDescent="0.3">
      <c r="E63091" s="365" t="s">
        <v>131</v>
      </c>
      <c r="F63091" s="365"/>
      <c r="G63091" s="365"/>
      <c r="H63091" s="365"/>
      <c r="I63091" s="365"/>
      <c r="J63091" s="365"/>
    </row>
    <row r="63092" spans="5:10" ht="28.8" x14ac:dyDescent="0.3">
      <c r="E63092" s="365" t="s">
        <v>131</v>
      </c>
      <c r="F63092" s="365"/>
      <c r="G63092" s="365"/>
      <c r="H63092" s="365"/>
      <c r="I63092" s="365"/>
      <c r="J63092" s="365"/>
    </row>
    <row r="63093" spans="5:10" ht="28.8" x14ac:dyDescent="0.3">
      <c r="E63093" s="365" t="s">
        <v>131</v>
      </c>
      <c r="F63093" s="365"/>
      <c r="G63093" s="365"/>
      <c r="H63093" s="365"/>
      <c r="I63093" s="365"/>
      <c r="J63093" s="365"/>
    </row>
    <row r="63094" spans="5:10" ht="28.8" x14ac:dyDescent="0.3">
      <c r="E63094" s="365" t="s">
        <v>131</v>
      </c>
      <c r="F63094" s="365"/>
      <c r="G63094" s="365"/>
      <c r="H63094" s="365"/>
      <c r="I63094" s="365"/>
      <c r="J63094" s="365"/>
    </row>
    <row r="63095" spans="5:10" ht="28.8" x14ac:dyDescent="0.3">
      <c r="E63095" s="365" t="s">
        <v>131</v>
      </c>
      <c r="F63095" s="365"/>
      <c r="G63095" s="365"/>
      <c r="H63095" s="365"/>
      <c r="I63095" s="365"/>
      <c r="J63095" s="365"/>
    </row>
    <row r="63096" spans="5:10" ht="28.8" x14ac:dyDescent="0.3">
      <c r="E63096" s="365" t="s">
        <v>131</v>
      </c>
      <c r="F63096" s="365"/>
      <c r="G63096" s="365"/>
      <c r="H63096" s="365"/>
      <c r="I63096" s="365"/>
      <c r="J63096" s="365"/>
    </row>
    <row r="63097" spans="5:10" ht="28.8" x14ac:dyDescent="0.3">
      <c r="E63097" s="365" t="s">
        <v>131</v>
      </c>
      <c r="F63097" s="365"/>
      <c r="G63097" s="365"/>
      <c r="H63097" s="365"/>
      <c r="I63097" s="365"/>
      <c r="J63097" s="365"/>
    </row>
    <row r="63098" spans="5:10" ht="28.8" x14ac:dyDescent="0.3">
      <c r="E63098" s="365" t="s">
        <v>131</v>
      </c>
      <c r="F63098" s="365"/>
      <c r="G63098" s="365"/>
      <c r="H63098" s="365"/>
      <c r="I63098" s="365"/>
      <c r="J63098" s="365"/>
    </row>
    <row r="63099" spans="5:10" ht="28.8" x14ac:dyDescent="0.3">
      <c r="E63099" s="365" t="s">
        <v>131</v>
      </c>
      <c r="F63099" s="365"/>
      <c r="G63099" s="365"/>
      <c r="H63099" s="365"/>
      <c r="I63099" s="365"/>
      <c r="J63099" s="365"/>
    </row>
    <row r="63100" spans="5:10" ht="28.8" x14ac:dyDescent="0.3">
      <c r="E63100" s="365" t="s">
        <v>131</v>
      </c>
      <c r="F63100" s="365"/>
      <c r="G63100" s="365"/>
      <c r="H63100" s="365"/>
      <c r="I63100" s="365"/>
      <c r="J63100" s="365"/>
    </row>
    <row r="63101" spans="5:10" ht="28.8" x14ac:dyDescent="0.3">
      <c r="E63101" s="365" t="s">
        <v>131</v>
      </c>
      <c r="F63101" s="365"/>
      <c r="G63101" s="365"/>
      <c r="H63101" s="365"/>
      <c r="I63101" s="365"/>
      <c r="J63101" s="365"/>
    </row>
    <row r="63102" spans="5:10" ht="28.8" x14ac:dyDescent="0.3">
      <c r="E63102" s="365" t="s">
        <v>131</v>
      </c>
      <c r="F63102" s="365"/>
      <c r="G63102" s="365"/>
      <c r="H63102" s="365"/>
      <c r="I63102" s="365"/>
      <c r="J63102" s="365"/>
    </row>
    <row r="63103" spans="5:10" ht="28.8" x14ac:dyDescent="0.3">
      <c r="E63103" s="365" t="s">
        <v>131</v>
      </c>
      <c r="F63103" s="365"/>
      <c r="G63103" s="365"/>
      <c r="H63103" s="365"/>
      <c r="I63103" s="365"/>
      <c r="J63103" s="365"/>
    </row>
    <row r="63104" spans="5:10" ht="28.8" x14ac:dyDescent="0.3">
      <c r="E63104" s="365" t="s">
        <v>131</v>
      </c>
      <c r="F63104" s="365"/>
      <c r="G63104" s="365"/>
      <c r="H63104" s="365"/>
      <c r="I63104" s="365"/>
      <c r="J63104" s="365"/>
    </row>
    <row r="63105" spans="5:10" ht="28.8" x14ac:dyDescent="0.3">
      <c r="E63105" s="365" t="s">
        <v>131</v>
      </c>
      <c r="F63105" s="365"/>
      <c r="G63105" s="365"/>
      <c r="H63105" s="365"/>
      <c r="I63105" s="365"/>
      <c r="J63105" s="365"/>
    </row>
    <row r="63106" spans="5:10" ht="28.8" x14ac:dyDescent="0.3">
      <c r="E63106" s="365" t="s">
        <v>131</v>
      </c>
      <c r="F63106" s="365"/>
      <c r="G63106" s="365"/>
      <c r="H63106" s="365"/>
      <c r="I63106" s="365"/>
      <c r="J63106" s="365"/>
    </row>
    <row r="63107" spans="5:10" ht="28.8" x14ac:dyDescent="0.3">
      <c r="E63107" s="365" t="s">
        <v>131</v>
      </c>
      <c r="F63107" s="365"/>
      <c r="G63107" s="365"/>
      <c r="H63107" s="365"/>
      <c r="I63107" s="365"/>
      <c r="J63107" s="365"/>
    </row>
    <row r="63108" spans="5:10" ht="28.8" x14ac:dyDescent="0.3">
      <c r="E63108" s="365" t="s">
        <v>131</v>
      </c>
      <c r="F63108" s="365"/>
      <c r="G63108" s="365"/>
      <c r="H63108" s="365"/>
      <c r="I63108" s="365"/>
      <c r="J63108" s="365"/>
    </row>
    <row r="63109" spans="5:10" ht="28.8" x14ac:dyDescent="0.3">
      <c r="E63109" s="365" t="s">
        <v>131</v>
      </c>
      <c r="F63109" s="365"/>
      <c r="G63109" s="365"/>
      <c r="H63109" s="365"/>
      <c r="I63109" s="365"/>
      <c r="J63109" s="365"/>
    </row>
    <row r="63110" spans="5:10" ht="28.8" x14ac:dyDescent="0.3">
      <c r="E63110" s="365" t="s">
        <v>131</v>
      </c>
      <c r="F63110" s="365"/>
      <c r="G63110" s="365"/>
      <c r="H63110" s="365"/>
      <c r="I63110" s="365"/>
      <c r="J63110" s="365"/>
    </row>
    <row r="63111" spans="5:10" ht="28.8" x14ac:dyDescent="0.3">
      <c r="E63111" s="365" t="s">
        <v>131</v>
      </c>
      <c r="F63111" s="365"/>
      <c r="G63111" s="365"/>
      <c r="H63111" s="365"/>
      <c r="I63111" s="365"/>
      <c r="J63111" s="365"/>
    </row>
    <row r="63112" spans="5:10" ht="28.8" x14ac:dyDescent="0.3">
      <c r="E63112" s="365" t="s">
        <v>131</v>
      </c>
      <c r="F63112" s="365"/>
      <c r="G63112" s="365"/>
      <c r="H63112" s="365"/>
      <c r="I63112" s="365"/>
      <c r="J63112" s="365"/>
    </row>
    <row r="63113" spans="5:10" ht="28.8" x14ac:dyDescent="0.3">
      <c r="E63113" s="365" t="s">
        <v>131</v>
      </c>
      <c r="F63113" s="365"/>
      <c r="G63113" s="365"/>
      <c r="H63113" s="365"/>
      <c r="I63113" s="365"/>
      <c r="J63113" s="365"/>
    </row>
    <row r="63114" spans="5:10" ht="28.8" x14ac:dyDescent="0.3">
      <c r="E63114" s="365" t="s">
        <v>131</v>
      </c>
      <c r="F63114" s="365"/>
      <c r="G63114" s="365"/>
      <c r="H63114" s="365"/>
      <c r="I63114" s="365"/>
      <c r="J63114" s="365"/>
    </row>
    <row r="63115" spans="5:10" ht="28.8" x14ac:dyDescent="0.3">
      <c r="E63115" s="365" t="s">
        <v>131</v>
      </c>
      <c r="F63115" s="365"/>
      <c r="G63115" s="365"/>
      <c r="H63115" s="365"/>
      <c r="I63115" s="365"/>
      <c r="J63115" s="365"/>
    </row>
    <row r="63116" spans="5:10" ht="28.8" x14ac:dyDescent="0.3">
      <c r="E63116" s="365" t="s">
        <v>131</v>
      </c>
      <c r="F63116" s="365"/>
      <c r="G63116" s="365"/>
      <c r="H63116" s="365"/>
      <c r="I63116" s="365"/>
      <c r="J63116" s="365"/>
    </row>
    <row r="63117" spans="5:10" ht="28.8" x14ac:dyDescent="0.3">
      <c r="E63117" s="365" t="s">
        <v>131</v>
      </c>
      <c r="F63117" s="365"/>
      <c r="G63117" s="365"/>
      <c r="H63117" s="365"/>
      <c r="I63117" s="365"/>
      <c r="J63117" s="365"/>
    </row>
    <row r="63118" spans="5:10" ht="28.8" x14ac:dyDescent="0.3">
      <c r="E63118" s="365" t="s">
        <v>131</v>
      </c>
      <c r="F63118" s="365"/>
      <c r="G63118" s="365"/>
      <c r="H63118" s="365"/>
      <c r="I63118" s="365"/>
      <c r="J63118" s="365"/>
    </row>
    <row r="63119" spans="5:10" ht="28.8" x14ac:dyDescent="0.3">
      <c r="E63119" s="365" t="s">
        <v>131</v>
      </c>
      <c r="F63119" s="365"/>
      <c r="G63119" s="365"/>
      <c r="H63119" s="365"/>
      <c r="I63119" s="365"/>
      <c r="J63119" s="365"/>
    </row>
    <row r="63120" spans="5:10" ht="28.8" x14ac:dyDescent="0.3">
      <c r="E63120" s="365" t="s">
        <v>131</v>
      </c>
      <c r="F63120" s="365"/>
      <c r="G63120" s="365"/>
      <c r="H63120" s="365"/>
      <c r="I63120" s="365"/>
      <c r="J63120" s="365"/>
    </row>
    <row r="63121" spans="5:10" ht="28.8" x14ac:dyDescent="0.3">
      <c r="E63121" s="365" t="s">
        <v>131</v>
      </c>
      <c r="F63121" s="365"/>
      <c r="G63121" s="365"/>
      <c r="H63121" s="365"/>
      <c r="I63121" s="365"/>
      <c r="J63121" s="365"/>
    </row>
    <row r="63122" spans="5:10" ht="28.8" x14ac:dyDescent="0.3">
      <c r="E63122" s="365" t="s">
        <v>131</v>
      </c>
      <c r="F63122" s="365"/>
      <c r="G63122" s="365"/>
      <c r="H63122" s="365"/>
      <c r="I63122" s="365"/>
      <c r="J63122" s="365"/>
    </row>
    <row r="63123" spans="5:10" ht="28.8" x14ac:dyDescent="0.3">
      <c r="E63123" s="365" t="s">
        <v>131</v>
      </c>
      <c r="F63123" s="365"/>
      <c r="G63123" s="365"/>
      <c r="H63123" s="365"/>
      <c r="I63123" s="365"/>
      <c r="J63123" s="365"/>
    </row>
    <row r="63124" spans="5:10" ht="28.8" x14ac:dyDescent="0.3">
      <c r="E63124" s="365" t="s">
        <v>131</v>
      </c>
      <c r="F63124" s="365"/>
      <c r="G63124" s="365"/>
      <c r="H63124" s="365"/>
      <c r="I63124" s="365"/>
      <c r="J63124" s="365"/>
    </row>
    <row r="63125" spans="5:10" ht="28.8" x14ac:dyDescent="0.3">
      <c r="E63125" s="365" t="s">
        <v>131</v>
      </c>
      <c r="F63125" s="365"/>
      <c r="G63125" s="365"/>
      <c r="H63125" s="365"/>
      <c r="I63125" s="365"/>
      <c r="J63125" s="365"/>
    </row>
    <row r="63126" spans="5:10" ht="28.8" x14ac:dyDescent="0.3">
      <c r="E63126" s="365" t="s">
        <v>131</v>
      </c>
      <c r="F63126" s="365"/>
      <c r="G63126" s="365"/>
      <c r="H63126" s="365"/>
      <c r="I63126" s="365"/>
      <c r="J63126" s="365"/>
    </row>
    <row r="63127" spans="5:10" ht="28.8" x14ac:dyDescent="0.3">
      <c r="E63127" s="365" t="s">
        <v>131</v>
      </c>
      <c r="F63127" s="365"/>
      <c r="G63127" s="365"/>
      <c r="H63127" s="365"/>
      <c r="I63127" s="365"/>
      <c r="J63127" s="365"/>
    </row>
    <row r="63128" spans="5:10" ht="28.8" x14ac:dyDescent="0.3">
      <c r="E63128" s="365" t="s">
        <v>131</v>
      </c>
      <c r="F63128" s="365"/>
      <c r="G63128" s="365"/>
      <c r="H63128" s="365"/>
      <c r="I63128" s="365"/>
      <c r="J63128" s="365"/>
    </row>
    <row r="63129" spans="5:10" ht="28.8" x14ac:dyDescent="0.3">
      <c r="E63129" s="365" t="s">
        <v>131</v>
      </c>
      <c r="F63129" s="365"/>
      <c r="G63129" s="365"/>
      <c r="H63129" s="365"/>
      <c r="I63129" s="365"/>
      <c r="J63129" s="365"/>
    </row>
    <row r="63130" spans="5:10" ht="28.8" x14ac:dyDescent="0.3">
      <c r="E63130" s="365" t="s">
        <v>131</v>
      </c>
      <c r="F63130" s="365"/>
      <c r="G63130" s="365"/>
      <c r="H63130" s="365"/>
      <c r="I63130" s="365"/>
      <c r="J63130" s="365"/>
    </row>
    <row r="63131" spans="5:10" ht="28.8" x14ac:dyDescent="0.3">
      <c r="E63131" s="365" t="s">
        <v>131</v>
      </c>
      <c r="F63131" s="365"/>
      <c r="G63131" s="365"/>
      <c r="H63131" s="365"/>
      <c r="I63131" s="365"/>
      <c r="J63131" s="365"/>
    </row>
    <row r="63132" spans="5:10" ht="28.8" x14ac:dyDescent="0.3">
      <c r="E63132" s="365" t="s">
        <v>131</v>
      </c>
      <c r="F63132" s="365"/>
      <c r="G63132" s="365"/>
      <c r="H63132" s="365"/>
      <c r="I63132" s="365"/>
      <c r="J63132" s="365"/>
    </row>
    <row r="63133" spans="5:10" ht="28.8" x14ac:dyDescent="0.3">
      <c r="E63133" s="365" t="s">
        <v>131</v>
      </c>
      <c r="F63133" s="365"/>
      <c r="G63133" s="365"/>
      <c r="H63133" s="365"/>
      <c r="I63133" s="365"/>
      <c r="J63133" s="365"/>
    </row>
    <row r="63134" spans="5:10" ht="28.8" x14ac:dyDescent="0.3">
      <c r="E63134" s="365" t="s">
        <v>131</v>
      </c>
      <c r="F63134" s="365"/>
      <c r="G63134" s="365"/>
      <c r="H63134" s="365"/>
      <c r="I63134" s="365"/>
      <c r="J63134" s="365"/>
    </row>
    <row r="63135" spans="5:10" ht="28.8" x14ac:dyDescent="0.3">
      <c r="E63135" s="365" t="s">
        <v>131</v>
      </c>
      <c r="F63135" s="365"/>
      <c r="G63135" s="365"/>
      <c r="H63135" s="365"/>
      <c r="I63135" s="365"/>
      <c r="J63135" s="365"/>
    </row>
    <row r="63136" spans="5:10" ht="28.8" x14ac:dyDescent="0.3">
      <c r="E63136" s="365" t="s">
        <v>131</v>
      </c>
      <c r="F63136" s="365"/>
      <c r="G63136" s="365"/>
      <c r="H63136" s="365"/>
      <c r="I63136" s="365"/>
      <c r="J63136" s="365"/>
    </row>
    <row r="63137" spans="5:10" ht="28.8" x14ac:dyDescent="0.3">
      <c r="E63137" s="365" t="s">
        <v>131</v>
      </c>
      <c r="F63137" s="365"/>
      <c r="G63137" s="365"/>
      <c r="H63137" s="365"/>
      <c r="I63137" s="365"/>
      <c r="J63137" s="365"/>
    </row>
    <row r="63138" spans="5:10" ht="28.8" x14ac:dyDescent="0.3">
      <c r="E63138" s="365" t="s">
        <v>131</v>
      </c>
      <c r="F63138" s="365"/>
      <c r="G63138" s="365"/>
      <c r="H63138" s="365"/>
      <c r="I63138" s="365"/>
      <c r="J63138" s="365"/>
    </row>
    <row r="63139" spans="5:10" ht="28.8" x14ac:dyDescent="0.3">
      <c r="E63139" s="365" t="s">
        <v>131</v>
      </c>
      <c r="F63139" s="365"/>
      <c r="G63139" s="365"/>
      <c r="H63139" s="365"/>
      <c r="I63139" s="365"/>
      <c r="J63139" s="365"/>
    </row>
    <row r="63140" spans="5:10" ht="28.8" x14ac:dyDescent="0.3">
      <c r="E63140" s="365" t="s">
        <v>131</v>
      </c>
      <c r="F63140" s="365"/>
      <c r="G63140" s="365"/>
      <c r="H63140" s="365"/>
      <c r="I63140" s="365"/>
      <c r="J63140" s="365"/>
    </row>
    <row r="63141" spans="5:10" ht="28.8" x14ac:dyDescent="0.3">
      <c r="E63141" s="365" t="s">
        <v>131</v>
      </c>
      <c r="F63141" s="365"/>
      <c r="G63141" s="365"/>
      <c r="H63141" s="365"/>
      <c r="I63141" s="365"/>
      <c r="J63141" s="365"/>
    </row>
    <row r="63142" spans="5:10" ht="28.8" x14ac:dyDescent="0.3">
      <c r="E63142" s="365" t="s">
        <v>131</v>
      </c>
      <c r="F63142" s="365"/>
      <c r="G63142" s="365"/>
      <c r="H63142" s="365"/>
      <c r="I63142" s="365"/>
      <c r="J63142" s="365"/>
    </row>
    <row r="63143" spans="5:10" ht="28.8" x14ac:dyDescent="0.3">
      <c r="E63143" s="365" t="s">
        <v>131</v>
      </c>
      <c r="F63143" s="365"/>
      <c r="G63143" s="365"/>
      <c r="H63143" s="365"/>
      <c r="I63143" s="365"/>
      <c r="J63143" s="365"/>
    </row>
    <row r="63144" spans="5:10" ht="28.8" x14ac:dyDescent="0.3">
      <c r="E63144" s="365" t="s">
        <v>131</v>
      </c>
      <c r="F63144" s="365"/>
      <c r="G63144" s="365"/>
      <c r="H63144" s="365"/>
      <c r="I63144" s="365"/>
      <c r="J63144" s="365"/>
    </row>
    <row r="63145" spans="5:10" ht="28.8" x14ac:dyDescent="0.3">
      <c r="E63145" s="365" t="s">
        <v>131</v>
      </c>
      <c r="F63145" s="365"/>
      <c r="G63145" s="365"/>
      <c r="H63145" s="365"/>
      <c r="I63145" s="365"/>
      <c r="J63145" s="365"/>
    </row>
    <row r="63146" spans="5:10" ht="28.8" x14ac:dyDescent="0.3">
      <c r="E63146" s="365" t="s">
        <v>131</v>
      </c>
      <c r="F63146" s="365"/>
      <c r="G63146" s="365"/>
      <c r="H63146" s="365"/>
      <c r="I63146" s="365"/>
      <c r="J63146" s="365"/>
    </row>
    <row r="63147" spans="5:10" ht="28.8" x14ac:dyDescent="0.3">
      <c r="E63147" s="365" t="s">
        <v>131</v>
      </c>
      <c r="F63147" s="365"/>
      <c r="G63147" s="365"/>
      <c r="H63147" s="365"/>
      <c r="I63147" s="365"/>
      <c r="J63147" s="365"/>
    </row>
    <row r="63148" spans="5:10" ht="28.8" x14ac:dyDescent="0.3">
      <c r="E63148" s="365" t="s">
        <v>131</v>
      </c>
      <c r="F63148" s="365"/>
      <c r="G63148" s="365"/>
      <c r="H63148" s="365"/>
      <c r="I63148" s="365"/>
      <c r="J63148" s="365"/>
    </row>
    <row r="63149" spans="5:10" ht="28.8" x14ac:dyDescent="0.3">
      <c r="E63149" s="365" t="s">
        <v>131</v>
      </c>
      <c r="F63149" s="365"/>
      <c r="G63149" s="365"/>
      <c r="H63149" s="365"/>
      <c r="I63149" s="365"/>
      <c r="J63149" s="365"/>
    </row>
    <row r="63150" spans="5:10" ht="28.8" x14ac:dyDescent="0.3">
      <c r="E63150" s="365" t="s">
        <v>131</v>
      </c>
      <c r="F63150" s="365"/>
      <c r="G63150" s="365"/>
      <c r="H63150" s="365"/>
      <c r="I63150" s="365"/>
      <c r="J63150" s="365"/>
    </row>
    <row r="63151" spans="5:10" ht="28.8" x14ac:dyDescent="0.3">
      <c r="E63151" s="365" t="s">
        <v>131</v>
      </c>
      <c r="F63151" s="365"/>
      <c r="G63151" s="365"/>
      <c r="H63151" s="365"/>
      <c r="I63151" s="365"/>
      <c r="J63151" s="365"/>
    </row>
    <row r="63152" spans="5:10" ht="28.8" x14ac:dyDescent="0.3">
      <c r="E63152" s="365" t="s">
        <v>131</v>
      </c>
      <c r="F63152" s="365"/>
      <c r="G63152" s="365"/>
      <c r="H63152" s="365"/>
      <c r="I63152" s="365"/>
      <c r="J63152" s="365"/>
    </row>
    <row r="63153" spans="5:10" ht="28.8" x14ac:dyDescent="0.3">
      <c r="E63153" s="365" t="s">
        <v>131</v>
      </c>
      <c r="F63153" s="365"/>
      <c r="G63153" s="365"/>
      <c r="H63153" s="365"/>
      <c r="I63153" s="365"/>
      <c r="J63153" s="365"/>
    </row>
    <row r="63154" spans="5:10" ht="28.8" x14ac:dyDescent="0.3">
      <c r="E63154" s="365" t="s">
        <v>131</v>
      </c>
      <c r="F63154" s="365"/>
      <c r="G63154" s="365"/>
      <c r="H63154" s="365"/>
      <c r="I63154" s="365"/>
      <c r="J63154" s="365"/>
    </row>
    <row r="63155" spans="5:10" ht="28.8" x14ac:dyDescent="0.3">
      <c r="E63155" s="365" t="s">
        <v>131</v>
      </c>
      <c r="F63155" s="365"/>
      <c r="G63155" s="365"/>
      <c r="H63155" s="365"/>
      <c r="I63155" s="365"/>
      <c r="J63155" s="365"/>
    </row>
    <row r="63156" spans="5:10" ht="28.8" x14ac:dyDescent="0.3">
      <c r="E63156" s="365" t="s">
        <v>131</v>
      </c>
      <c r="F63156" s="365"/>
      <c r="G63156" s="365"/>
      <c r="H63156" s="365"/>
      <c r="I63156" s="365"/>
      <c r="J63156" s="365"/>
    </row>
    <row r="63157" spans="5:10" ht="28.8" x14ac:dyDescent="0.3">
      <c r="E63157" s="365" t="s">
        <v>131</v>
      </c>
      <c r="F63157" s="365"/>
      <c r="G63157" s="365"/>
      <c r="H63157" s="365"/>
      <c r="I63157" s="365"/>
      <c r="J63157" s="365"/>
    </row>
    <row r="63158" spans="5:10" ht="28.8" x14ac:dyDescent="0.3">
      <c r="E63158" s="365" t="s">
        <v>131</v>
      </c>
      <c r="F63158" s="365"/>
      <c r="G63158" s="365"/>
      <c r="H63158" s="365"/>
      <c r="I63158" s="365"/>
      <c r="J63158" s="365"/>
    </row>
    <row r="63159" spans="5:10" ht="28.8" x14ac:dyDescent="0.3">
      <c r="E63159" s="365" t="s">
        <v>131</v>
      </c>
      <c r="F63159" s="365"/>
      <c r="G63159" s="365"/>
      <c r="H63159" s="365"/>
      <c r="I63159" s="365"/>
      <c r="J63159" s="365"/>
    </row>
    <row r="63160" spans="5:10" ht="28.8" x14ac:dyDescent="0.3">
      <c r="E63160" s="365" t="s">
        <v>131</v>
      </c>
      <c r="F63160" s="365"/>
      <c r="G63160" s="365"/>
      <c r="H63160" s="365"/>
      <c r="I63160" s="365"/>
      <c r="J63160" s="365"/>
    </row>
    <row r="63161" spans="5:10" ht="28.8" x14ac:dyDescent="0.3">
      <c r="E63161" s="365" t="s">
        <v>131</v>
      </c>
      <c r="F63161" s="365"/>
      <c r="G63161" s="365"/>
      <c r="H63161" s="365"/>
      <c r="I63161" s="365"/>
      <c r="J63161" s="365"/>
    </row>
    <row r="63162" spans="5:10" ht="28.8" x14ac:dyDescent="0.3">
      <c r="E63162" s="365" t="s">
        <v>131</v>
      </c>
      <c r="F63162" s="365"/>
      <c r="G63162" s="365"/>
      <c r="H63162" s="365"/>
      <c r="I63162" s="365"/>
      <c r="J63162" s="365"/>
    </row>
    <row r="63163" spans="5:10" ht="28.8" x14ac:dyDescent="0.3">
      <c r="E63163" s="365" t="s">
        <v>131</v>
      </c>
      <c r="F63163" s="365"/>
      <c r="G63163" s="365"/>
      <c r="H63163" s="365"/>
      <c r="I63163" s="365"/>
      <c r="J63163" s="365"/>
    </row>
    <row r="63164" spans="5:10" ht="28.8" x14ac:dyDescent="0.3">
      <c r="E63164" s="365" t="s">
        <v>131</v>
      </c>
      <c r="F63164" s="365"/>
      <c r="G63164" s="365"/>
      <c r="H63164" s="365"/>
      <c r="I63164" s="365"/>
      <c r="J63164" s="365"/>
    </row>
    <row r="63165" spans="5:10" ht="28.8" x14ac:dyDescent="0.3">
      <c r="E63165" s="365" t="s">
        <v>131</v>
      </c>
      <c r="F63165" s="365"/>
      <c r="G63165" s="365"/>
      <c r="H63165" s="365"/>
      <c r="I63165" s="365"/>
      <c r="J63165" s="365"/>
    </row>
    <row r="63166" spans="5:10" ht="28.8" x14ac:dyDescent="0.3">
      <c r="E63166" s="365" t="s">
        <v>131</v>
      </c>
      <c r="F63166" s="365"/>
      <c r="G63166" s="365"/>
      <c r="H63166" s="365"/>
      <c r="I63166" s="365"/>
      <c r="J63166" s="365"/>
    </row>
    <row r="63167" spans="5:10" ht="28.8" x14ac:dyDescent="0.3">
      <c r="E63167" s="365" t="s">
        <v>131</v>
      </c>
      <c r="F63167" s="365"/>
      <c r="G63167" s="365"/>
      <c r="H63167" s="365"/>
      <c r="I63167" s="365"/>
      <c r="J63167" s="365"/>
    </row>
    <row r="63168" spans="5:10" ht="28.8" x14ac:dyDescent="0.3">
      <c r="E63168" s="365" t="s">
        <v>131</v>
      </c>
      <c r="F63168" s="365"/>
      <c r="G63168" s="365"/>
      <c r="H63168" s="365"/>
      <c r="I63168" s="365"/>
      <c r="J63168" s="365"/>
    </row>
    <row r="63169" spans="5:10" ht="28.8" x14ac:dyDescent="0.3">
      <c r="E63169" s="365" t="s">
        <v>131</v>
      </c>
      <c r="F63169" s="365"/>
      <c r="G63169" s="365"/>
      <c r="H63169" s="365"/>
      <c r="I63169" s="365"/>
      <c r="J63169" s="365"/>
    </row>
    <row r="63170" spans="5:10" ht="28.8" x14ac:dyDescent="0.3">
      <c r="E63170" s="365" t="s">
        <v>131</v>
      </c>
      <c r="F63170" s="365"/>
      <c r="G63170" s="365"/>
      <c r="H63170" s="365"/>
      <c r="I63170" s="365"/>
      <c r="J63170" s="365"/>
    </row>
    <row r="63171" spans="5:10" ht="28.8" x14ac:dyDescent="0.3">
      <c r="E63171" s="365" t="s">
        <v>131</v>
      </c>
      <c r="F63171" s="365"/>
      <c r="G63171" s="365"/>
      <c r="H63171" s="365"/>
      <c r="I63171" s="365"/>
      <c r="J63171" s="365"/>
    </row>
    <row r="63172" spans="5:10" ht="28.8" x14ac:dyDescent="0.3">
      <c r="E63172" s="365" t="s">
        <v>131</v>
      </c>
      <c r="F63172" s="365"/>
      <c r="G63172" s="365"/>
      <c r="H63172" s="365"/>
      <c r="I63172" s="365"/>
      <c r="J63172" s="365"/>
    </row>
    <row r="63173" spans="5:10" ht="28.8" x14ac:dyDescent="0.3">
      <c r="E63173" s="365" t="s">
        <v>131</v>
      </c>
      <c r="F63173" s="365"/>
      <c r="G63173" s="365"/>
      <c r="H63173" s="365"/>
      <c r="I63173" s="365"/>
      <c r="J63173" s="365"/>
    </row>
    <row r="63174" spans="5:10" ht="28.8" x14ac:dyDescent="0.3">
      <c r="E63174" s="365" t="s">
        <v>131</v>
      </c>
      <c r="F63174" s="365"/>
      <c r="G63174" s="365"/>
      <c r="H63174" s="365"/>
      <c r="I63174" s="365"/>
      <c r="J63174" s="365"/>
    </row>
    <row r="63175" spans="5:10" ht="28.8" x14ac:dyDescent="0.3">
      <c r="E63175" s="365" t="s">
        <v>131</v>
      </c>
      <c r="F63175" s="365"/>
      <c r="G63175" s="365"/>
      <c r="H63175" s="365"/>
      <c r="I63175" s="365"/>
      <c r="J63175" s="365"/>
    </row>
    <row r="63176" spans="5:10" ht="28.8" x14ac:dyDescent="0.3">
      <c r="E63176" s="365" t="s">
        <v>131</v>
      </c>
      <c r="F63176" s="365"/>
      <c r="G63176" s="365"/>
      <c r="H63176" s="365"/>
      <c r="I63176" s="365"/>
      <c r="J63176" s="365"/>
    </row>
    <row r="63177" spans="5:10" ht="28.8" x14ac:dyDescent="0.3">
      <c r="E63177" s="365" t="s">
        <v>131</v>
      </c>
      <c r="F63177" s="365"/>
      <c r="G63177" s="365"/>
      <c r="H63177" s="365"/>
      <c r="I63177" s="365"/>
      <c r="J63177" s="365"/>
    </row>
    <row r="63178" spans="5:10" ht="28.8" x14ac:dyDescent="0.3">
      <c r="E63178" s="365" t="s">
        <v>131</v>
      </c>
      <c r="F63178" s="365"/>
      <c r="G63178" s="365"/>
      <c r="H63178" s="365"/>
      <c r="I63178" s="365"/>
      <c r="J63178" s="365"/>
    </row>
    <row r="63179" spans="5:10" ht="28.8" x14ac:dyDescent="0.3">
      <c r="E63179" s="365" t="s">
        <v>131</v>
      </c>
      <c r="F63179" s="365"/>
      <c r="G63179" s="365"/>
      <c r="H63179" s="365"/>
      <c r="I63179" s="365"/>
      <c r="J63179" s="365"/>
    </row>
    <row r="63180" spans="5:10" ht="28.8" x14ac:dyDescent="0.3">
      <c r="E63180" s="365" t="s">
        <v>131</v>
      </c>
      <c r="F63180" s="365"/>
      <c r="G63180" s="365"/>
      <c r="H63180" s="365"/>
      <c r="I63180" s="365"/>
      <c r="J63180" s="365"/>
    </row>
    <row r="63181" spans="5:10" ht="28.8" x14ac:dyDescent="0.3">
      <c r="E63181" s="365" t="s">
        <v>131</v>
      </c>
      <c r="F63181" s="365"/>
      <c r="G63181" s="365"/>
      <c r="H63181" s="365"/>
      <c r="I63181" s="365"/>
      <c r="J63181" s="365"/>
    </row>
    <row r="63182" spans="5:10" ht="28.8" x14ac:dyDescent="0.3">
      <c r="E63182" s="365" t="s">
        <v>131</v>
      </c>
      <c r="F63182" s="365"/>
      <c r="G63182" s="365"/>
      <c r="H63182" s="365"/>
      <c r="I63182" s="365"/>
      <c r="J63182" s="365"/>
    </row>
    <row r="63183" spans="5:10" ht="28.8" x14ac:dyDescent="0.3">
      <c r="E63183" s="365" t="s">
        <v>131</v>
      </c>
      <c r="F63183" s="365"/>
      <c r="G63183" s="365"/>
      <c r="H63183" s="365"/>
      <c r="I63183" s="365"/>
      <c r="J63183" s="365"/>
    </row>
    <row r="63184" spans="5:10" ht="28.8" x14ac:dyDescent="0.3">
      <c r="E63184" s="365" t="s">
        <v>131</v>
      </c>
      <c r="F63184" s="365"/>
      <c r="G63184" s="365"/>
      <c r="H63184" s="365"/>
      <c r="I63184" s="365"/>
      <c r="J63184" s="365"/>
    </row>
    <row r="63185" spans="5:10" ht="28.8" x14ac:dyDescent="0.3">
      <c r="E63185" s="365" t="s">
        <v>131</v>
      </c>
      <c r="F63185" s="365"/>
      <c r="G63185" s="365"/>
      <c r="H63185" s="365"/>
      <c r="I63185" s="365"/>
      <c r="J63185" s="365"/>
    </row>
    <row r="63186" spans="5:10" ht="28.8" x14ac:dyDescent="0.3">
      <c r="E63186" s="365" t="s">
        <v>131</v>
      </c>
      <c r="F63186" s="365"/>
      <c r="G63186" s="365"/>
      <c r="H63186" s="365"/>
      <c r="I63186" s="365"/>
      <c r="J63186" s="365"/>
    </row>
    <row r="63187" spans="5:10" ht="28.8" x14ac:dyDescent="0.3">
      <c r="E63187" s="365" t="s">
        <v>131</v>
      </c>
      <c r="F63187" s="365"/>
      <c r="G63187" s="365"/>
      <c r="H63187" s="365"/>
      <c r="I63187" s="365"/>
      <c r="J63187" s="365"/>
    </row>
    <row r="63188" spans="5:10" ht="28.8" x14ac:dyDescent="0.3">
      <c r="E63188" s="365" t="s">
        <v>131</v>
      </c>
      <c r="F63188" s="365"/>
      <c r="G63188" s="365"/>
      <c r="H63188" s="365"/>
      <c r="I63188" s="365"/>
      <c r="J63188" s="365"/>
    </row>
    <row r="63189" spans="5:10" ht="28.8" x14ac:dyDescent="0.3">
      <c r="E63189" s="365" t="s">
        <v>131</v>
      </c>
      <c r="F63189" s="365"/>
      <c r="G63189" s="365"/>
      <c r="H63189" s="365"/>
      <c r="I63189" s="365"/>
      <c r="J63189" s="365"/>
    </row>
    <row r="63190" spans="5:10" ht="28.8" x14ac:dyDescent="0.3">
      <c r="E63190" s="365" t="s">
        <v>131</v>
      </c>
      <c r="F63190" s="365"/>
      <c r="G63190" s="365"/>
      <c r="H63190" s="365"/>
      <c r="I63190" s="365"/>
      <c r="J63190" s="365"/>
    </row>
    <row r="63191" spans="5:10" ht="28.8" x14ac:dyDescent="0.3">
      <c r="E63191" s="365" t="s">
        <v>131</v>
      </c>
      <c r="F63191" s="365"/>
      <c r="G63191" s="365"/>
      <c r="H63191" s="365"/>
      <c r="I63191" s="365"/>
      <c r="J63191" s="365"/>
    </row>
    <row r="63192" spans="5:10" ht="28.8" x14ac:dyDescent="0.3">
      <c r="E63192" s="365" t="s">
        <v>131</v>
      </c>
      <c r="F63192" s="365"/>
      <c r="G63192" s="365"/>
      <c r="H63192" s="365"/>
      <c r="I63192" s="365"/>
      <c r="J63192" s="365"/>
    </row>
    <row r="63193" spans="5:10" ht="28.8" x14ac:dyDescent="0.3">
      <c r="E63193" s="365" t="s">
        <v>131</v>
      </c>
      <c r="F63193" s="365"/>
      <c r="G63193" s="365"/>
      <c r="H63193" s="365"/>
      <c r="I63193" s="365"/>
      <c r="J63193" s="365"/>
    </row>
    <row r="63194" spans="5:10" ht="28.8" x14ac:dyDescent="0.3">
      <c r="E63194" s="365" t="s">
        <v>131</v>
      </c>
      <c r="F63194" s="365"/>
      <c r="G63194" s="365"/>
      <c r="H63194" s="365"/>
      <c r="I63194" s="365"/>
      <c r="J63194" s="365"/>
    </row>
    <row r="63195" spans="5:10" ht="28.8" x14ac:dyDescent="0.3">
      <c r="E63195" s="365" t="s">
        <v>131</v>
      </c>
      <c r="F63195" s="365"/>
      <c r="G63195" s="365"/>
      <c r="H63195" s="365"/>
      <c r="I63195" s="365"/>
      <c r="J63195" s="365"/>
    </row>
    <row r="63196" spans="5:10" ht="28.8" x14ac:dyDescent="0.3">
      <c r="E63196" s="365" t="s">
        <v>131</v>
      </c>
      <c r="F63196" s="365"/>
      <c r="G63196" s="365"/>
      <c r="H63196" s="365"/>
      <c r="I63196" s="365"/>
      <c r="J63196" s="365"/>
    </row>
    <row r="63197" spans="5:10" ht="28.8" x14ac:dyDescent="0.3">
      <c r="E63197" s="365" t="s">
        <v>131</v>
      </c>
      <c r="F63197" s="365"/>
      <c r="G63197" s="365"/>
      <c r="H63197" s="365"/>
      <c r="I63197" s="365"/>
      <c r="J63197" s="365"/>
    </row>
    <row r="63198" spans="5:10" ht="28.8" x14ac:dyDescent="0.3">
      <c r="E63198" s="365" t="s">
        <v>131</v>
      </c>
      <c r="F63198" s="365"/>
      <c r="G63198" s="365"/>
      <c r="H63198" s="365"/>
      <c r="I63198" s="365"/>
      <c r="J63198" s="365"/>
    </row>
    <row r="63199" spans="5:10" ht="28.8" x14ac:dyDescent="0.3">
      <c r="E63199" s="365" t="s">
        <v>131</v>
      </c>
      <c r="F63199" s="365"/>
      <c r="G63199" s="365"/>
      <c r="H63199" s="365"/>
      <c r="I63199" s="365"/>
      <c r="J63199" s="365"/>
    </row>
    <row r="63200" spans="5:10" ht="28.8" x14ac:dyDescent="0.3">
      <c r="E63200" s="365" t="s">
        <v>131</v>
      </c>
      <c r="F63200" s="365"/>
      <c r="G63200" s="365"/>
      <c r="H63200" s="365"/>
      <c r="I63200" s="365"/>
      <c r="J63200" s="365"/>
    </row>
    <row r="63201" spans="5:10" ht="28.8" x14ac:dyDescent="0.3">
      <c r="E63201" s="365" t="s">
        <v>131</v>
      </c>
      <c r="F63201" s="365"/>
      <c r="G63201" s="365"/>
      <c r="H63201" s="365"/>
      <c r="I63201" s="365"/>
      <c r="J63201" s="365"/>
    </row>
    <row r="63202" spans="5:10" ht="28.8" x14ac:dyDescent="0.3">
      <c r="E63202" s="365" t="s">
        <v>131</v>
      </c>
      <c r="F63202" s="365"/>
      <c r="G63202" s="365"/>
      <c r="H63202" s="365"/>
      <c r="I63202" s="365"/>
      <c r="J63202" s="365"/>
    </row>
    <row r="63203" spans="5:10" ht="28.8" x14ac:dyDescent="0.3">
      <c r="E63203" s="365" t="s">
        <v>131</v>
      </c>
      <c r="F63203" s="365"/>
      <c r="G63203" s="365"/>
      <c r="H63203" s="365"/>
      <c r="I63203" s="365"/>
      <c r="J63203" s="365"/>
    </row>
    <row r="63204" spans="5:10" ht="28.8" x14ac:dyDescent="0.3">
      <c r="E63204" s="365" t="s">
        <v>131</v>
      </c>
      <c r="F63204" s="365"/>
      <c r="G63204" s="365"/>
      <c r="H63204" s="365"/>
      <c r="I63204" s="365"/>
      <c r="J63204" s="365"/>
    </row>
    <row r="63205" spans="5:10" ht="28.8" x14ac:dyDescent="0.3">
      <c r="E63205" s="365" t="s">
        <v>131</v>
      </c>
      <c r="F63205" s="365"/>
      <c r="G63205" s="365"/>
      <c r="H63205" s="365"/>
      <c r="I63205" s="365"/>
      <c r="J63205" s="365"/>
    </row>
    <row r="63206" spans="5:10" ht="28.8" x14ac:dyDescent="0.3">
      <c r="E63206" s="365" t="s">
        <v>131</v>
      </c>
      <c r="F63206" s="365"/>
      <c r="G63206" s="365"/>
      <c r="H63206" s="365"/>
      <c r="I63206" s="365"/>
      <c r="J63206" s="365"/>
    </row>
    <row r="63207" spans="5:10" ht="28.8" x14ac:dyDescent="0.3">
      <c r="E63207" s="365" t="s">
        <v>131</v>
      </c>
      <c r="F63207" s="365"/>
      <c r="G63207" s="365"/>
      <c r="H63207" s="365"/>
      <c r="I63207" s="365"/>
      <c r="J63207" s="365"/>
    </row>
    <row r="63208" spans="5:10" ht="28.8" x14ac:dyDescent="0.3">
      <c r="E63208" s="365" t="s">
        <v>131</v>
      </c>
      <c r="F63208" s="365"/>
      <c r="G63208" s="365"/>
      <c r="H63208" s="365"/>
      <c r="I63208" s="365"/>
      <c r="J63208" s="365"/>
    </row>
    <row r="63209" spans="5:10" ht="28.8" x14ac:dyDescent="0.3">
      <c r="E63209" s="365" t="s">
        <v>131</v>
      </c>
      <c r="F63209" s="365"/>
      <c r="G63209" s="365"/>
      <c r="H63209" s="365"/>
      <c r="I63209" s="365"/>
      <c r="J63209" s="365"/>
    </row>
    <row r="63210" spans="5:10" ht="28.8" x14ac:dyDescent="0.3">
      <c r="E63210" s="365" t="s">
        <v>131</v>
      </c>
      <c r="F63210" s="365"/>
      <c r="G63210" s="365"/>
      <c r="H63210" s="365"/>
      <c r="I63210" s="365"/>
      <c r="J63210" s="365"/>
    </row>
    <row r="63211" spans="5:10" ht="28.8" x14ac:dyDescent="0.3">
      <c r="E63211" s="365" t="s">
        <v>131</v>
      </c>
      <c r="F63211" s="365"/>
      <c r="G63211" s="365"/>
      <c r="H63211" s="365"/>
      <c r="I63211" s="365"/>
      <c r="J63211" s="365"/>
    </row>
    <row r="63212" spans="5:10" ht="28.8" x14ac:dyDescent="0.3">
      <c r="E63212" s="365" t="s">
        <v>131</v>
      </c>
      <c r="F63212" s="365"/>
      <c r="G63212" s="365"/>
      <c r="H63212" s="365"/>
      <c r="I63212" s="365"/>
      <c r="J63212" s="365"/>
    </row>
    <row r="63213" spans="5:10" ht="28.8" x14ac:dyDescent="0.3">
      <c r="E63213" s="365" t="s">
        <v>131</v>
      </c>
      <c r="F63213" s="365"/>
      <c r="G63213" s="365"/>
      <c r="H63213" s="365"/>
      <c r="I63213" s="365"/>
      <c r="J63213" s="365"/>
    </row>
    <row r="63214" spans="5:10" ht="28.8" x14ac:dyDescent="0.3">
      <c r="E63214" s="365" t="s">
        <v>131</v>
      </c>
      <c r="F63214" s="365"/>
      <c r="G63214" s="365"/>
      <c r="H63214" s="365"/>
      <c r="I63214" s="365"/>
      <c r="J63214" s="365"/>
    </row>
    <row r="63215" spans="5:10" ht="28.8" x14ac:dyDescent="0.3">
      <c r="E63215" s="365" t="s">
        <v>131</v>
      </c>
      <c r="F63215" s="365"/>
      <c r="G63215" s="365"/>
      <c r="H63215" s="365"/>
      <c r="I63215" s="365"/>
      <c r="J63215" s="365"/>
    </row>
    <row r="63216" spans="5:10" ht="28.8" x14ac:dyDescent="0.3">
      <c r="E63216" s="365" t="s">
        <v>131</v>
      </c>
      <c r="F63216" s="365"/>
      <c r="G63216" s="365"/>
      <c r="H63216" s="365"/>
      <c r="I63216" s="365"/>
      <c r="J63216" s="365"/>
    </row>
    <row r="63217" spans="5:10" ht="28.8" x14ac:dyDescent="0.3">
      <c r="E63217" s="365" t="s">
        <v>131</v>
      </c>
      <c r="F63217" s="365"/>
      <c r="G63217" s="365"/>
      <c r="H63217" s="365"/>
      <c r="I63217" s="365"/>
      <c r="J63217" s="365"/>
    </row>
    <row r="63218" spans="5:10" ht="28.8" x14ac:dyDescent="0.3">
      <c r="E63218" s="365" t="s">
        <v>131</v>
      </c>
      <c r="F63218" s="365"/>
      <c r="G63218" s="365"/>
      <c r="H63218" s="365"/>
      <c r="I63218" s="365"/>
      <c r="J63218" s="365"/>
    </row>
    <row r="63219" spans="5:10" ht="28.8" x14ac:dyDescent="0.3">
      <c r="E63219" s="365" t="s">
        <v>131</v>
      </c>
      <c r="F63219" s="365"/>
      <c r="G63219" s="365"/>
      <c r="H63219" s="365"/>
      <c r="I63219" s="365"/>
      <c r="J63219" s="365"/>
    </row>
    <row r="63220" spans="5:10" ht="28.8" x14ac:dyDescent="0.3">
      <c r="E63220" s="365" t="s">
        <v>131</v>
      </c>
      <c r="F63220" s="365"/>
      <c r="G63220" s="365"/>
      <c r="H63220" s="365"/>
      <c r="I63220" s="365"/>
      <c r="J63220" s="365"/>
    </row>
    <row r="63221" spans="5:10" ht="28.8" x14ac:dyDescent="0.3">
      <c r="E63221" s="365" t="s">
        <v>131</v>
      </c>
      <c r="F63221" s="365"/>
      <c r="G63221" s="365"/>
      <c r="H63221" s="365"/>
      <c r="I63221" s="365"/>
      <c r="J63221" s="365"/>
    </row>
    <row r="63222" spans="5:10" ht="28.8" x14ac:dyDescent="0.3">
      <c r="E63222" s="365" t="s">
        <v>131</v>
      </c>
      <c r="F63222" s="365"/>
      <c r="G63222" s="365"/>
      <c r="H63222" s="365"/>
      <c r="I63222" s="365"/>
      <c r="J63222" s="365"/>
    </row>
    <row r="63223" spans="5:10" ht="28.8" x14ac:dyDescent="0.3">
      <c r="E63223" s="365" t="s">
        <v>131</v>
      </c>
      <c r="F63223" s="365"/>
      <c r="G63223" s="365"/>
      <c r="H63223" s="365"/>
      <c r="I63223" s="365"/>
      <c r="J63223" s="365"/>
    </row>
    <row r="63224" spans="5:10" ht="28.8" x14ac:dyDescent="0.3">
      <c r="E63224" s="365" t="s">
        <v>131</v>
      </c>
      <c r="F63224" s="365"/>
      <c r="G63224" s="365"/>
      <c r="H63224" s="365"/>
      <c r="I63224" s="365"/>
      <c r="J63224" s="365"/>
    </row>
    <row r="63225" spans="5:10" ht="28.8" x14ac:dyDescent="0.3">
      <c r="E63225" s="365" t="s">
        <v>131</v>
      </c>
      <c r="F63225" s="365"/>
      <c r="G63225" s="365"/>
      <c r="H63225" s="365"/>
      <c r="I63225" s="365"/>
      <c r="J63225" s="365"/>
    </row>
    <row r="63226" spans="5:10" ht="28.8" x14ac:dyDescent="0.3">
      <c r="E63226" s="365" t="s">
        <v>131</v>
      </c>
      <c r="F63226" s="365"/>
      <c r="G63226" s="365"/>
      <c r="H63226" s="365"/>
      <c r="I63226" s="365"/>
      <c r="J63226" s="365"/>
    </row>
    <row r="63227" spans="5:10" ht="28.8" x14ac:dyDescent="0.3">
      <c r="E63227" s="365" t="s">
        <v>131</v>
      </c>
      <c r="F63227" s="365"/>
      <c r="G63227" s="365"/>
      <c r="H63227" s="365"/>
      <c r="I63227" s="365"/>
      <c r="J63227" s="365"/>
    </row>
    <row r="63228" spans="5:10" ht="28.8" x14ac:dyDescent="0.3">
      <c r="E63228" s="365" t="s">
        <v>131</v>
      </c>
      <c r="F63228" s="365"/>
      <c r="G63228" s="365"/>
      <c r="H63228" s="365"/>
      <c r="I63228" s="365"/>
      <c r="J63228" s="365"/>
    </row>
    <row r="63229" spans="5:10" ht="28.8" x14ac:dyDescent="0.3">
      <c r="E63229" s="365" t="s">
        <v>131</v>
      </c>
      <c r="F63229" s="365"/>
      <c r="G63229" s="365"/>
      <c r="H63229" s="365"/>
      <c r="I63229" s="365"/>
      <c r="J63229" s="365"/>
    </row>
    <row r="63230" spans="5:10" ht="28.8" x14ac:dyDescent="0.3">
      <c r="E63230" s="365" t="s">
        <v>131</v>
      </c>
      <c r="F63230" s="365"/>
      <c r="G63230" s="365"/>
      <c r="H63230" s="365"/>
      <c r="I63230" s="365"/>
      <c r="J63230" s="365"/>
    </row>
    <row r="63231" spans="5:10" ht="28.8" x14ac:dyDescent="0.3">
      <c r="E63231" s="365" t="s">
        <v>131</v>
      </c>
      <c r="F63231" s="365"/>
      <c r="G63231" s="365"/>
      <c r="H63231" s="365"/>
      <c r="I63231" s="365"/>
      <c r="J63231" s="365"/>
    </row>
    <row r="63232" spans="5:10" ht="28.8" x14ac:dyDescent="0.3">
      <c r="E63232" s="365" t="s">
        <v>131</v>
      </c>
      <c r="F63232" s="365"/>
      <c r="G63232" s="365"/>
      <c r="H63232" s="365"/>
      <c r="I63232" s="365"/>
      <c r="J63232" s="365"/>
    </row>
    <row r="63233" spans="5:10" ht="28.8" x14ac:dyDescent="0.3">
      <c r="E63233" s="365" t="s">
        <v>131</v>
      </c>
      <c r="F63233" s="365"/>
      <c r="G63233" s="365"/>
      <c r="H63233" s="365"/>
      <c r="I63233" s="365"/>
      <c r="J63233" s="365"/>
    </row>
    <row r="63234" spans="5:10" ht="28.8" x14ac:dyDescent="0.3">
      <c r="E63234" s="365" t="s">
        <v>131</v>
      </c>
      <c r="F63234" s="365"/>
      <c r="G63234" s="365"/>
      <c r="H63234" s="365"/>
      <c r="I63234" s="365"/>
      <c r="J63234" s="365"/>
    </row>
    <row r="63235" spans="5:10" ht="28.8" x14ac:dyDescent="0.3">
      <c r="E63235" s="365" t="s">
        <v>131</v>
      </c>
      <c r="F63235" s="365"/>
      <c r="G63235" s="365"/>
      <c r="H63235" s="365"/>
      <c r="I63235" s="365"/>
      <c r="J63235" s="365"/>
    </row>
    <row r="63236" spans="5:10" ht="28.8" x14ac:dyDescent="0.3">
      <c r="E63236" s="365" t="s">
        <v>131</v>
      </c>
      <c r="F63236" s="365"/>
      <c r="G63236" s="365"/>
      <c r="H63236" s="365"/>
      <c r="I63236" s="365"/>
      <c r="J63236" s="365"/>
    </row>
    <row r="63237" spans="5:10" ht="28.8" x14ac:dyDescent="0.3">
      <c r="E63237" s="365" t="s">
        <v>131</v>
      </c>
      <c r="F63237" s="365"/>
      <c r="G63237" s="365"/>
      <c r="H63237" s="365"/>
      <c r="I63237" s="365"/>
      <c r="J63237" s="365"/>
    </row>
    <row r="63238" spans="5:10" ht="28.8" x14ac:dyDescent="0.3">
      <c r="E63238" s="365" t="s">
        <v>131</v>
      </c>
      <c r="F63238" s="365"/>
      <c r="G63238" s="365"/>
      <c r="H63238" s="365"/>
      <c r="I63238" s="365"/>
      <c r="J63238" s="365"/>
    </row>
    <row r="63239" spans="5:10" ht="28.8" x14ac:dyDescent="0.3">
      <c r="E63239" s="365" t="s">
        <v>131</v>
      </c>
      <c r="F63239" s="365"/>
      <c r="G63239" s="365"/>
      <c r="H63239" s="365"/>
      <c r="I63239" s="365"/>
      <c r="J63239" s="365"/>
    </row>
    <row r="63240" spans="5:10" ht="28.8" x14ac:dyDescent="0.3">
      <c r="E63240" s="365" t="s">
        <v>131</v>
      </c>
      <c r="F63240" s="365"/>
      <c r="G63240" s="365"/>
      <c r="H63240" s="365"/>
      <c r="I63240" s="365"/>
      <c r="J63240" s="365"/>
    </row>
    <row r="63241" spans="5:10" ht="28.8" x14ac:dyDescent="0.3">
      <c r="E63241" s="365" t="s">
        <v>131</v>
      </c>
      <c r="F63241" s="365"/>
      <c r="G63241" s="365"/>
      <c r="H63241" s="365"/>
      <c r="I63241" s="365"/>
      <c r="J63241" s="365"/>
    </row>
    <row r="63242" spans="5:10" ht="28.8" x14ac:dyDescent="0.3">
      <c r="E63242" s="365" t="s">
        <v>131</v>
      </c>
      <c r="F63242" s="365"/>
      <c r="G63242" s="365"/>
      <c r="H63242" s="365"/>
      <c r="I63242" s="365"/>
      <c r="J63242" s="365"/>
    </row>
    <row r="63243" spans="5:10" ht="28.8" x14ac:dyDescent="0.3">
      <c r="E63243" s="365" t="s">
        <v>131</v>
      </c>
      <c r="F63243" s="365"/>
      <c r="G63243" s="365"/>
      <c r="H63243" s="365"/>
      <c r="I63243" s="365"/>
      <c r="J63243" s="365"/>
    </row>
    <row r="63244" spans="5:10" ht="28.8" x14ac:dyDescent="0.3">
      <c r="E63244" s="365" t="s">
        <v>131</v>
      </c>
      <c r="F63244" s="365"/>
      <c r="G63244" s="365"/>
      <c r="H63244" s="365"/>
      <c r="I63244" s="365"/>
      <c r="J63244" s="365"/>
    </row>
    <row r="63245" spans="5:10" ht="28.8" x14ac:dyDescent="0.3">
      <c r="E63245" s="365" t="s">
        <v>131</v>
      </c>
      <c r="F63245" s="365"/>
      <c r="G63245" s="365"/>
      <c r="H63245" s="365"/>
      <c r="I63245" s="365"/>
      <c r="J63245" s="365"/>
    </row>
    <row r="63246" spans="5:10" ht="28.8" x14ac:dyDescent="0.3">
      <c r="E63246" s="365" t="s">
        <v>131</v>
      </c>
      <c r="F63246" s="365"/>
      <c r="G63246" s="365"/>
      <c r="H63246" s="365"/>
      <c r="I63246" s="365"/>
      <c r="J63246" s="365"/>
    </row>
    <row r="63247" spans="5:10" ht="28.8" x14ac:dyDescent="0.3">
      <c r="E63247" s="365" t="s">
        <v>131</v>
      </c>
      <c r="F63247" s="365"/>
      <c r="G63247" s="365"/>
      <c r="H63247" s="365"/>
      <c r="I63247" s="365"/>
      <c r="J63247" s="365"/>
    </row>
    <row r="63248" spans="5:10" ht="28.8" x14ac:dyDescent="0.3">
      <c r="E63248" s="365" t="s">
        <v>131</v>
      </c>
      <c r="F63248" s="365"/>
      <c r="G63248" s="365"/>
      <c r="H63248" s="365"/>
      <c r="I63248" s="365"/>
      <c r="J63248" s="365"/>
    </row>
    <row r="63249" spans="5:10" ht="28.8" x14ac:dyDescent="0.3">
      <c r="E63249" s="365" t="s">
        <v>131</v>
      </c>
      <c r="F63249" s="365"/>
      <c r="G63249" s="365"/>
      <c r="H63249" s="365"/>
      <c r="I63249" s="365"/>
      <c r="J63249" s="365"/>
    </row>
    <row r="63250" spans="5:10" ht="28.8" x14ac:dyDescent="0.3">
      <c r="E63250" s="365" t="s">
        <v>131</v>
      </c>
      <c r="F63250" s="365"/>
      <c r="G63250" s="365"/>
      <c r="H63250" s="365"/>
      <c r="I63250" s="365"/>
      <c r="J63250" s="365"/>
    </row>
    <row r="63251" spans="5:10" ht="28.8" x14ac:dyDescent="0.3">
      <c r="E63251" s="365" t="s">
        <v>131</v>
      </c>
      <c r="F63251" s="365"/>
      <c r="G63251" s="365"/>
      <c r="H63251" s="365"/>
      <c r="I63251" s="365"/>
      <c r="J63251" s="365"/>
    </row>
    <row r="63252" spans="5:10" ht="28.8" x14ac:dyDescent="0.3">
      <c r="E63252" s="365" t="s">
        <v>131</v>
      </c>
      <c r="F63252" s="365"/>
      <c r="G63252" s="365"/>
      <c r="H63252" s="365"/>
      <c r="I63252" s="365"/>
      <c r="J63252" s="365"/>
    </row>
    <row r="63253" spans="5:10" ht="28.8" x14ac:dyDescent="0.3">
      <c r="E63253" s="365" t="s">
        <v>131</v>
      </c>
      <c r="F63253" s="365"/>
      <c r="G63253" s="365"/>
      <c r="H63253" s="365"/>
      <c r="I63253" s="365"/>
      <c r="J63253" s="365"/>
    </row>
    <row r="63254" spans="5:10" ht="28.8" x14ac:dyDescent="0.3">
      <c r="E63254" s="365" t="s">
        <v>131</v>
      </c>
      <c r="F63254" s="365"/>
      <c r="G63254" s="365"/>
      <c r="H63254" s="365"/>
      <c r="I63254" s="365"/>
      <c r="J63254" s="365"/>
    </row>
    <row r="63255" spans="5:10" ht="28.8" x14ac:dyDescent="0.3">
      <c r="E63255" s="365" t="s">
        <v>131</v>
      </c>
      <c r="F63255" s="365"/>
      <c r="G63255" s="365"/>
      <c r="H63255" s="365"/>
      <c r="I63255" s="365"/>
      <c r="J63255" s="365"/>
    </row>
    <row r="63256" spans="5:10" ht="28.8" x14ac:dyDescent="0.3">
      <c r="E63256" s="365" t="s">
        <v>131</v>
      </c>
      <c r="F63256" s="365"/>
      <c r="G63256" s="365"/>
      <c r="H63256" s="365"/>
      <c r="I63256" s="365"/>
      <c r="J63256" s="365"/>
    </row>
    <row r="63257" spans="5:10" ht="28.8" x14ac:dyDescent="0.3">
      <c r="E63257" s="365" t="s">
        <v>131</v>
      </c>
      <c r="F63257" s="365"/>
      <c r="G63257" s="365"/>
      <c r="H63257" s="365"/>
      <c r="I63257" s="365"/>
      <c r="J63257" s="365"/>
    </row>
    <row r="63258" spans="5:10" ht="28.8" x14ac:dyDescent="0.3">
      <c r="E63258" s="365" t="s">
        <v>131</v>
      </c>
      <c r="F63258" s="365"/>
      <c r="G63258" s="365"/>
      <c r="H63258" s="365"/>
      <c r="I63258" s="365"/>
      <c r="J63258" s="365"/>
    </row>
    <row r="63259" spans="5:10" ht="28.8" x14ac:dyDescent="0.3">
      <c r="E63259" s="365" t="s">
        <v>131</v>
      </c>
      <c r="F63259" s="365"/>
      <c r="G63259" s="365"/>
      <c r="H63259" s="365"/>
      <c r="I63259" s="365"/>
      <c r="J63259" s="365"/>
    </row>
    <row r="63260" spans="5:10" ht="28.8" x14ac:dyDescent="0.3">
      <c r="E63260" s="365" t="s">
        <v>131</v>
      </c>
      <c r="F63260" s="365"/>
      <c r="G63260" s="365"/>
      <c r="H63260" s="365"/>
      <c r="I63260" s="365"/>
      <c r="J63260" s="365"/>
    </row>
    <row r="63261" spans="5:10" ht="28.8" x14ac:dyDescent="0.3">
      <c r="E63261" s="365" t="s">
        <v>131</v>
      </c>
      <c r="F63261" s="365"/>
      <c r="G63261" s="365"/>
      <c r="H63261" s="365"/>
      <c r="I63261" s="365"/>
      <c r="J63261" s="365"/>
    </row>
    <row r="63262" spans="5:10" ht="28.8" x14ac:dyDescent="0.3">
      <c r="E63262" s="365" t="s">
        <v>131</v>
      </c>
      <c r="F63262" s="365"/>
      <c r="G63262" s="365"/>
      <c r="H63262" s="365"/>
      <c r="I63262" s="365"/>
      <c r="J63262" s="365"/>
    </row>
    <row r="63263" spans="5:10" ht="28.8" x14ac:dyDescent="0.3">
      <c r="E63263" s="365" t="s">
        <v>131</v>
      </c>
      <c r="F63263" s="365"/>
      <c r="G63263" s="365"/>
      <c r="H63263" s="365"/>
      <c r="I63263" s="365"/>
      <c r="J63263" s="365"/>
    </row>
    <row r="63264" spans="5:10" ht="28.8" x14ac:dyDescent="0.3">
      <c r="E63264" s="365" t="s">
        <v>131</v>
      </c>
      <c r="F63264" s="365"/>
      <c r="G63264" s="365"/>
      <c r="H63264" s="365"/>
      <c r="I63264" s="365"/>
      <c r="J63264" s="365"/>
    </row>
    <row r="63265" spans="5:10" ht="28.8" x14ac:dyDescent="0.3">
      <c r="E63265" s="365" t="s">
        <v>131</v>
      </c>
      <c r="F63265" s="365"/>
      <c r="G63265" s="365"/>
      <c r="H63265" s="365"/>
      <c r="I63265" s="365"/>
      <c r="J63265" s="365"/>
    </row>
    <row r="63266" spans="5:10" ht="28.8" x14ac:dyDescent="0.3">
      <c r="E63266" s="365" t="s">
        <v>131</v>
      </c>
      <c r="F63266" s="365"/>
      <c r="G63266" s="365"/>
      <c r="H63266" s="365"/>
      <c r="I63266" s="365"/>
      <c r="J63266" s="365"/>
    </row>
    <row r="63267" spans="5:10" ht="28.8" x14ac:dyDescent="0.3">
      <c r="E63267" s="365" t="s">
        <v>131</v>
      </c>
      <c r="F63267" s="365"/>
      <c r="G63267" s="365"/>
      <c r="H63267" s="365"/>
      <c r="I63267" s="365"/>
      <c r="J63267" s="365"/>
    </row>
    <row r="63268" spans="5:10" ht="28.8" x14ac:dyDescent="0.3">
      <c r="E63268" s="365" t="s">
        <v>131</v>
      </c>
      <c r="F63268" s="365"/>
      <c r="G63268" s="365"/>
      <c r="H63268" s="365"/>
      <c r="I63268" s="365"/>
      <c r="J63268" s="365"/>
    </row>
    <row r="63269" spans="5:10" ht="28.8" x14ac:dyDescent="0.3">
      <c r="E63269" s="365" t="s">
        <v>131</v>
      </c>
      <c r="F63269" s="365"/>
      <c r="G63269" s="365"/>
      <c r="H63269" s="365"/>
      <c r="I63269" s="365"/>
      <c r="J63269" s="365"/>
    </row>
    <row r="63270" spans="5:10" ht="28.8" x14ac:dyDescent="0.3">
      <c r="E63270" s="365" t="s">
        <v>131</v>
      </c>
      <c r="F63270" s="365"/>
      <c r="G63270" s="365"/>
      <c r="H63270" s="365"/>
      <c r="I63270" s="365"/>
      <c r="J63270" s="365"/>
    </row>
    <row r="63271" spans="5:10" ht="28.8" x14ac:dyDescent="0.3">
      <c r="E63271" s="365" t="s">
        <v>131</v>
      </c>
      <c r="F63271" s="365"/>
      <c r="G63271" s="365"/>
      <c r="H63271" s="365"/>
      <c r="I63271" s="365"/>
      <c r="J63271" s="365"/>
    </row>
    <row r="63272" spans="5:10" ht="28.8" x14ac:dyDescent="0.3">
      <c r="E63272" s="365" t="s">
        <v>131</v>
      </c>
      <c r="F63272" s="365"/>
      <c r="G63272" s="365"/>
      <c r="H63272" s="365"/>
      <c r="I63272" s="365"/>
      <c r="J63272" s="365"/>
    </row>
    <row r="63273" spans="5:10" ht="28.8" x14ac:dyDescent="0.3">
      <c r="E63273" s="365" t="s">
        <v>131</v>
      </c>
      <c r="F63273" s="365"/>
      <c r="G63273" s="365"/>
      <c r="H63273" s="365"/>
      <c r="I63273" s="365"/>
      <c r="J63273" s="365"/>
    </row>
    <row r="63274" spans="5:10" ht="28.8" x14ac:dyDescent="0.3">
      <c r="E63274" s="365" t="s">
        <v>131</v>
      </c>
      <c r="F63274" s="365"/>
      <c r="G63274" s="365"/>
      <c r="H63274" s="365"/>
      <c r="I63274" s="365"/>
      <c r="J63274" s="365"/>
    </row>
    <row r="63275" spans="5:10" ht="28.8" x14ac:dyDescent="0.3">
      <c r="E63275" s="365" t="s">
        <v>131</v>
      </c>
      <c r="F63275" s="365"/>
      <c r="G63275" s="365"/>
      <c r="H63275" s="365"/>
      <c r="I63275" s="365"/>
      <c r="J63275" s="365"/>
    </row>
    <row r="63276" spans="5:10" ht="28.8" x14ac:dyDescent="0.3">
      <c r="E63276" s="365" t="s">
        <v>131</v>
      </c>
      <c r="F63276" s="365"/>
      <c r="G63276" s="365"/>
      <c r="H63276" s="365"/>
      <c r="I63276" s="365"/>
      <c r="J63276" s="365"/>
    </row>
    <row r="63277" spans="5:10" ht="28.8" x14ac:dyDescent="0.3">
      <c r="E63277" s="365" t="s">
        <v>131</v>
      </c>
      <c r="F63277" s="365"/>
      <c r="G63277" s="365"/>
      <c r="H63277" s="365"/>
      <c r="I63277" s="365"/>
      <c r="J63277" s="365"/>
    </row>
    <row r="63278" spans="5:10" ht="28.8" x14ac:dyDescent="0.3">
      <c r="E63278" s="365" t="s">
        <v>131</v>
      </c>
      <c r="F63278" s="365"/>
      <c r="G63278" s="365"/>
      <c r="H63278" s="365"/>
      <c r="I63278" s="365"/>
      <c r="J63278" s="365"/>
    </row>
    <row r="63279" spans="5:10" ht="28.8" x14ac:dyDescent="0.3">
      <c r="E63279" s="365" t="s">
        <v>131</v>
      </c>
      <c r="F63279" s="365"/>
      <c r="G63279" s="365"/>
      <c r="H63279" s="365"/>
      <c r="I63279" s="365"/>
      <c r="J63279" s="365"/>
    </row>
    <row r="63280" spans="5:10" ht="28.8" x14ac:dyDescent="0.3">
      <c r="E63280" s="365" t="s">
        <v>131</v>
      </c>
      <c r="F63280" s="365"/>
      <c r="G63280" s="365"/>
      <c r="H63280" s="365"/>
      <c r="I63280" s="365"/>
      <c r="J63280" s="365"/>
    </row>
    <row r="63281" spans="5:10" ht="28.8" x14ac:dyDescent="0.3">
      <c r="E63281" s="365" t="s">
        <v>131</v>
      </c>
      <c r="F63281" s="365"/>
      <c r="G63281" s="365"/>
      <c r="H63281" s="365"/>
      <c r="I63281" s="365"/>
      <c r="J63281" s="365"/>
    </row>
    <row r="63282" spans="5:10" ht="28.8" x14ac:dyDescent="0.3">
      <c r="E63282" s="365" t="s">
        <v>131</v>
      </c>
      <c r="F63282" s="365"/>
      <c r="G63282" s="365"/>
      <c r="H63282" s="365"/>
      <c r="I63282" s="365"/>
      <c r="J63282" s="365"/>
    </row>
    <row r="63283" spans="5:10" ht="28.8" x14ac:dyDescent="0.3">
      <c r="E63283" s="365" t="s">
        <v>131</v>
      </c>
      <c r="F63283" s="365"/>
      <c r="G63283" s="365"/>
      <c r="H63283" s="365"/>
      <c r="I63283" s="365"/>
      <c r="J63283" s="365"/>
    </row>
    <row r="63284" spans="5:10" ht="28.8" x14ac:dyDescent="0.3">
      <c r="E63284" s="365" t="s">
        <v>131</v>
      </c>
      <c r="F63284" s="365"/>
      <c r="G63284" s="365"/>
      <c r="H63284" s="365"/>
      <c r="I63284" s="365"/>
      <c r="J63284" s="365"/>
    </row>
    <row r="63285" spans="5:10" ht="28.8" x14ac:dyDescent="0.3">
      <c r="E63285" s="365" t="s">
        <v>131</v>
      </c>
      <c r="F63285" s="365"/>
      <c r="G63285" s="365"/>
      <c r="H63285" s="365"/>
      <c r="I63285" s="365"/>
      <c r="J63285" s="365"/>
    </row>
    <row r="63286" spans="5:10" ht="28.8" x14ac:dyDescent="0.3">
      <c r="E63286" s="365" t="s">
        <v>131</v>
      </c>
      <c r="F63286" s="365"/>
      <c r="G63286" s="365"/>
      <c r="H63286" s="365"/>
      <c r="I63286" s="365"/>
      <c r="J63286" s="365"/>
    </row>
    <row r="63287" spans="5:10" ht="28.8" x14ac:dyDescent="0.3">
      <c r="E63287" s="365" t="s">
        <v>131</v>
      </c>
      <c r="F63287" s="365"/>
      <c r="G63287" s="365"/>
      <c r="H63287" s="365"/>
      <c r="I63287" s="365"/>
      <c r="J63287" s="365"/>
    </row>
    <row r="63288" spans="5:10" ht="28.8" x14ac:dyDescent="0.3">
      <c r="E63288" s="365" t="s">
        <v>131</v>
      </c>
      <c r="F63288" s="365"/>
      <c r="G63288" s="365"/>
      <c r="H63288" s="365"/>
      <c r="I63288" s="365"/>
      <c r="J63288" s="365"/>
    </row>
    <row r="63289" spans="5:10" ht="28.8" x14ac:dyDescent="0.3">
      <c r="E63289" s="365" t="s">
        <v>131</v>
      </c>
      <c r="F63289" s="365"/>
      <c r="G63289" s="365"/>
      <c r="H63289" s="365"/>
      <c r="I63289" s="365"/>
      <c r="J63289" s="365"/>
    </row>
    <row r="63290" spans="5:10" ht="28.8" x14ac:dyDescent="0.3">
      <c r="E63290" s="365" t="s">
        <v>131</v>
      </c>
      <c r="F63290" s="365"/>
      <c r="G63290" s="365"/>
      <c r="H63290" s="365"/>
      <c r="I63290" s="365"/>
      <c r="J63290" s="365"/>
    </row>
    <row r="63291" spans="5:10" ht="28.8" x14ac:dyDescent="0.3">
      <c r="E63291" s="365" t="s">
        <v>131</v>
      </c>
      <c r="F63291" s="365"/>
      <c r="G63291" s="365"/>
      <c r="H63291" s="365"/>
      <c r="I63291" s="365"/>
      <c r="J63291" s="365"/>
    </row>
    <row r="63292" spans="5:10" ht="28.8" x14ac:dyDescent="0.3">
      <c r="E63292" s="365" t="s">
        <v>131</v>
      </c>
      <c r="F63292" s="365"/>
      <c r="G63292" s="365"/>
      <c r="H63292" s="365"/>
      <c r="I63292" s="365"/>
      <c r="J63292" s="365"/>
    </row>
    <row r="63293" spans="5:10" ht="28.8" x14ac:dyDescent="0.3">
      <c r="E63293" s="365" t="s">
        <v>131</v>
      </c>
      <c r="F63293" s="365"/>
      <c r="G63293" s="365"/>
      <c r="H63293" s="365"/>
      <c r="I63293" s="365"/>
      <c r="J63293" s="365"/>
    </row>
    <row r="63294" spans="5:10" ht="28.8" x14ac:dyDescent="0.3">
      <c r="E63294" s="365" t="s">
        <v>131</v>
      </c>
      <c r="F63294" s="365"/>
      <c r="G63294" s="365"/>
      <c r="H63294" s="365"/>
      <c r="I63294" s="365"/>
      <c r="J63294" s="365"/>
    </row>
    <row r="63295" spans="5:10" ht="28.8" x14ac:dyDescent="0.3">
      <c r="E63295" s="365" t="s">
        <v>131</v>
      </c>
      <c r="F63295" s="365"/>
      <c r="G63295" s="365"/>
      <c r="H63295" s="365"/>
      <c r="I63295" s="365"/>
      <c r="J63295" s="365"/>
    </row>
    <row r="63296" spans="5:10" ht="28.8" x14ac:dyDescent="0.3">
      <c r="E63296" s="365" t="s">
        <v>131</v>
      </c>
      <c r="F63296" s="365"/>
      <c r="G63296" s="365"/>
      <c r="H63296" s="365"/>
      <c r="I63296" s="365"/>
      <c r="J63296" s="365"/>
    </row>
    <row r="63297" spans="5:10" ht="28.8" x14ac:dyDescent="0.3">
      <c r="E63297" s="365" t="s">
        <v>131</v>
      </c>
      <c r="F63297" s="365"/>
      <c r="G63297" s="365"/>
      <c r="H63297" s="365"/>
      <c r="I63297" s="365"/>
      <c r="J63297" s="365"/>
    </row>
    <row r="63298" spans="5:10" ht="28.8" x14ac:dyDescent="0.3">
      <c r="E63298" s="365" t="s">
        <v>131</v>
      </c>
      <c r="F63298" s="365"/>
      <c r="G63298" s="365"/>
      <c r="H63298" s="365"/>
      <c r="I63298" s="365"/>
      <c r="J63298" s="365"/>
    </row>
    <row r="63299" spans="5:10" ht="28.8" x14ac:dyDescent="0.3">
      <c r="E63299" s="365" t="s">
        <v>131</v>
      </c>
      <c r="F63299" s="365"/>
      <c r="G63299" s="365"/>
      <c r="H63299" s="365"/>
      <c r="I63299" s="365"/>
      <c r="J63299" s="365"/>
    </row>
    <row r="63300" spans="5:10" ht="28.8" x14ac:dyDescent="0.3">
      <c r="E63300" s="365" t="s">
        <v>131</v>
      </c>
      <c r="F63300" s="365"/>
      <c r="G63300" s="365"/>
      <c r="H63300" s="365"/>
      <c r="I63300" s="365"/>
      <c r="J63300" s="365"/>
    </row>
    <row r="63301" spans="5:10" ht="28.8" x14ac:dyDescent="0.3">
      <c r="E63301" s="365" t="s">
        <v>131</v>
      </c>
      <c r="F63301" s="365"/>
      <c r="G63301" s="365"/>
      <c r="H63301" s="365"/>
      <c r="I63301" s="365"/>
      <c r="J63301" s="365"/>
    </row>
    <row r="63302" spans="5:10" ht="28.8" x14ac:dyDescent="0.3">
      <c r="E63302" s="365" t="s">
        <v>131</v>
      </c>
      <c r="F63302" s="365"/>
      <c r="G63302" s="365"/>
      <c r="H63302" s="365"/>
      <c r="I63302" s="365"/>
      <c r="J63302" s="365"/>
    </row>
    <row r="63303" spans="5:10" ht="28.8" x14ac:dyDescent="0.3">
      <c r="E63303" s="365" t="s">
        <v>131</v>
      </c>
      <c r="F63303" s="365"/>
      <c r="G63303" s="365"/>
      <c r="H63303" s="365"/>
      <c r="I63303" s="365"/>
      <c r="J63303" s="365"/>
    </row>
    <row r="63304" spans="5:10" ht="28.8" x14ac:dyDescent="0.3">
      <c r="E63304" s="365" t="s">
        <v>131</v>
      </c>
      <c r="F63304" s="365"/>
      <c r="G63304" s="365"/>
      <c r="H63304" s="365"/>
      <c r="I63304" s="365"/>
      <c r="J63304" s="365"/>
    </row>
    <row r="63305" spans="5:10" ht="28.8" x14ac:dyDescent="0.3">
      <c r="E63305" s="365" t="s">
        <v>131</v>
      </c>
      <c r="F63305" s="365"/>
      <c r="G63305" s="365"/>
      <c r="H63305" s="365"/>
      <c r="I63305" s="365"/>
      <c r="J63305" s="365"/>
    </row>
    <row r="63306" spans="5:10" ht="28.8" x14ac:dyDescent="0.3">
      <c r="E63306" s="365" t="s">
        <v>131</v>
      </c>
      <c r="F63306" s="365"/>
      <c r="G63306" s="365"/>
      <c r="H63306" s="365"/>
      <c r="I63306" s="365"/>
      <c r="J63306" s="365"/>
    </row>
    <row r="63307" spans="5:10" ht="28.8" x14ac:dyDescent="0.3">
      <c r="E63307" s="365" t="s">
        <v>131</v>
      </c>
      <c r="F63307" s="365"/>
      <c r="G63307" s="365"/>
      <c r="H63307" s="365"/>
      <c r="I63307" s="365"/>
      <c r="J63307" s="365"/>
    </row>
    <row r="63308" spans="5:10" ht="28.8" x14ac:dyDescent="0.3">
      <c r="E63308" s="365" t="s">
        <v>131</v>
      </c>
      <c r="F63308" s="365"/>
      <c r="G63308" s="365"/>
      <c r="H63308" s="365"/>
      <c r="I63308" s="365"/>
      <c r="J63308" s="365"/>
    </row>
    <row r="63309" spans="5:10" ht="28.8" x14ac:dyDescent="0.3">
      <c r="E63309" s="365" t="s">
        <v>131</v>
      </c>
      <c r="F63309" s="365"/>
      <c r="G63309" s="365"/>
      <c r="H63309" s="365"/>
      <c r="I63309" s="365"/>
      <c r="J63309" s="365"/>
    </row>
    <row r="63310" spans="5:10" ht="28.8" x14ac:dyDescent="0.3">
      <c r="E63310" s="365" t="s">
        <v>131</v>
      </c>
      <c r="F63310" s="365"/>
      <c r="G63310" s="365"/>
      <c r="H63310" s="365"/>
      <c r="I63310" s="365"/>
      <c r="J63310" s="365"/>
    </row>
    <row r="63311" spans="5:10" ht="28.8" x14ac:dyDescent="0.3">
      <c r="E63311" s="365" t="s">
        <v>131</v>
      </c>
      <c r="F63311" s="365"/>
      <c r="G63311" s="365"/>
      <c r="H63311" s="365"/>
      <c r="I63311" s="365"/>
      <c r="J63311" s="365"/>
    </row>
    <row r="63312" spans="5:10" ht="28.8" x14ac:dyDescent="0.3">
      <c r="E63312" s="365" t="s">
        <v>131</v>
      </c>
      <c r="F63312" s="365"/>
      <c r="G63312" s="365"/>
      <c r="H63312" s="365"/>
      <c r="I63312" s="365"/>
      <c r="J63312" s="365"/>
    </row>
    <row r="63313" spans="5:10" ht="28.8" x14ac:dyDescent="0.3">
      <c r="E63313" s="365" t="s">
        <v>131</v>
      </c>
      <c r="F63313" s="365"/>
      <c r="G63313" s="365"/>
      <c r="H63313" s="365"/>
      <c r="I63313" s="365"/>
      <c r="J63313" s="365"/>
    </row>
    <row r="63314" spans="5:10" ht="28.8" x14ac:dyDescent="0.3">
      <c r="E63314" s="365" t="s">
        <v>131</v>
      </c>
      <c r="F63314" s="365"/>
      <c r="G63314" s="365"/>
      <c r="H63314" s="365"/>
      <c r="I63314" s="365"/>
      <c r="J63314" s="365"/>
    </row>
    <row r="63315" spans="5:10" ht="28.8" x14ac:dyDescent="0.3">
      <c r="E63315" s="365" t="s">
        <v>131</v>
      </c>
      <c r="F63315" s="365"/>
      <c r="G63315" s="365"/>
      <c r="H63315" s="365"/>
      <c r="I63315" s="365"/>
      <c r="J63315" s="365"/>
    </row>
    <row r="63316" spans="5:10" ht="28.8" x14ac:dyDescent="0.3">
      <c r="E63316" s="365" t="s">
        <v>131</v>
      </c>
      <c r="F63316" s="365"/>
      <c r="G63316" s="365"/>
      <c r="H63316" s="365"/>
      <c r="I63316" s="365"/>
      <c r="J63316" s="365"/>
    </row>
    <row r="63317" spans="5:10" ht="28.8" x14ac:dyDescent="0.3">
      <c r="E63317" s="365" t="s">
        <v>131</v>
      </c>
      <c r="F63317" s="365"/>
      <c r="G63317" s="365"/>
      <c r="H63317" s="365"/>
      <c r="I63317" s="365"/>
      <c r="J63317" s="365"/>
    </row>
    <row r="63318" spans="5:10" ht="28.8" x14ac:dyDescent="0.3">
      <c r="E63318" s="365" t="s">
        <v>131</v>
      </c>
      <c r="F63318" s="365"/>
      <c r="G63318" s="365"/>
      <c r="H63318" s="365"/>
      <c r="I63318" s="365"/>
      <c r="J63318" s="365"/>
    </row>
    <row r="63319" spans="5:10" ht="28.8" x14ac:dyDescent="0.3">
      <c r="E63319" s="365" t="s">
        <v>131</v>
      </c>
      <c r="F63319" s="365"/>
      <c r="G63319" s="365"/>
      <c r="H63319" s="365"/>
      <c r="I63319" s="365"/>
      <c r="J63319" s="365"/>
    </row>
    <row r="63320" spans="5:10" ht="28.8" x14ac:dyDescent="0.3">
      <c r="E63320" s="365" t="s">
        <v>131</v>
      </c>
      <c r="F63320" s="365"/>
      <c r="G63320" s="365"/>
      <c r="H63320" s="365"/>
      <c r="I63320" s="365"/>
      <c r="J63320" s="365"/>
    </row>
    <row r="63321" spans="5:10" ht="28.8" x14ac:dyDescent="0.3">
      <c r="E63321" s="365" t="s">
        <v>131</v>
      </c>
      <c r="F63321" s="365"/>
      <c r="G63321" s="365"/>
      <c r="H63321" s="365"/>
      <c r="I63321" s="365"/>
      <c r="J63321" s="365"/>
    </row>
    <row r="63322" spans="5:10" ht="28.8" x14ac:dyDescent="0.3">
      <c r="E63322" s="365" t="s">
        <v>131</v>
      </c>
      <c r="F63322" s="365"/>
      <c r="G63322" s="365"/>
      <c r="H63322" s="365"/>
      <c r="I63322" s="365"/>
      <c r="J63322" s="365"/>
    </row>
    <row r="63323" spans="5:10" ht="28.8" x14ac:dyDescent="0.3">
      <c r="E63323" s="365" t="s">
        <v>131</v>
      </c>
      <c r="F63323" s="365"/>
      <c r="G63323" s="365"/>
      <c r="H63323" s="365"/>
      <c r="I63323" s="365"/>
      <c r="J63323" s="365"/>
    </row>
    <row r="63324" spans="5:10" ht="28.8" x14ac:dyDescent="0.3">
      <c r="E63324" s="365" t="s">
        <v>131</v>
      </c>
      <c r="F63324" s="365"/>
      <c r="G63324" s="365"/>
      <c r="H63324" s="365"/>
      <c r="I63324" s="365"/>
      <c r="J63324" s="365"/>
    </row>
    <row r="63325" spans="5:10" ht="28.8" x14ac:dyDescent="0.3">
      <c r="E63325" s="365" t="s">
        <v>131</v>
      </c>
      <c r="F63325" s="365"/>
      <c r="G63325" s="365"/>
      <c r="H63325" s="365"/>
      <c r="I63325" s="365"/>
      <c r="J63325" s="365"/>
    </row>
    <row r="63326" spans="5:10" ht="28.8" x14ac:dyDescent="0.3">
      <c r="E63326" s="365" t="s">
        <v>131</v>
      </c>
      <c r="F63326" s="365"/>
      <c r="G63326" s="365"/>
      <c r="H63326" s="365"/>
      <c r="I63326" s="365"/>
      <c r="J63326" s="365"/>
    </row>
    <row r="63327" spans="5:10" ht="28.8" x14ac:dyDescent="0.3">
      <c r="E63327" s="365" t="s">
        <v>131</v>
      </c>
      <c r="F63327" s="365"/>
      <c r="G63327" s="365"/>
      <c r="H63327" s="365"/>
      <c r="I63327" s="365"/>
      <c r="J63327" s="365"/>
    </row>
    <row r="63328" spans="5:10" ht="28.8" x14ac:dyDescent="0.3">
      <c r="E63328" s="365" t="s">
        <v>131</v>
      </c>
      <c r="F63328" s="365"/>
      <c r="G63328" s="365"/>
      <c r="H63328" s="365"/>
      <c r="I63328" s="365"/>
      <c r="J63328" s="365"/>
    </row>
    <row r="63329" spans="5:10" ht="28.8" x14ac:dyDescent="0.3">
      <c r="E63329" s="365" t="s">
        <v>131</v>
      </c>
      <c r="F63329" s="365"/>
      <c r="G63329" s="365"/>
      <c r="H63329" s="365"/>
      <c r="I63329" s="365"/>
      <c r="J63329" s="365"/>
    </row>
    <row r="63330" spans="5:10" ht="28.8" x14ac:dyDescent="0.3">
      <c r="E63330" s="365" t="s">
        <v>131</v>
      </c>
      <c r="F63330" s="365"/>
      <c r="G63330" s="365"/>
      <c r="H63330" s="365"/>
      <c r="I63330" s="365"/>
      <c r="J63330" s="365"/>
    </row>
    <row r="63331" spans="5:10" ht="28.8" x14ac:dyDescent="0.3">
      <c r="E63331" s="365" t="s">
        <v>131</v>
      </c>
      <c r="F63331" s="365"/>
      <c r="G63331" s="365"/>
      <c r="H63331" s="365"/>
      <c r="I63331" s="365"/>
      <c r="J63331" s="365"/>
    </row>
    <row r="63332" spans="5:10" ht="28.8" x14ac:dyDescent="0.3">
      <c r="E63332" s="365" t="s">
        <v>131</v>
      </c>
      <c r="F63332" s="365"/>
      <c r="G63332" s="365"/>
      <c r="H63332" s="365"/>
      <c r="I63332" s="365"/>
      <c r="J63332" s="365"/>
    </row>
    <row r="63333" spans="5:10" ht="28.8" x14ac:dyDescent="0.3">
      <c r="E63333" s="365" t="s">
        <v>131</v>
      </c>
      <c r="F63333" s="365"/>
      <c r="G63333" s="365"/>
      <c r="H63333" s="365"/>
      <c r="I63333" s="365"/>
      <c r="J63333" s="365"/>
    </row>
    <row r="63334" spans="5:10" ht="28.8" x14ac:dyDescent="0.3">
      <c r="E63334" s="365" t="s">
        <v>131</v>
      </c>
      <c r="F63334" s="365"/>
      <c r="G63334" s="365"/>
      <c r="H63334" s="365"/>
      <c r="I63334" s="365"/>
      <c r="J63334" s="365"/>
    </row>
    <row r="63335" spans="5:10" ht="28.8" x14ac:dyDescent="0.3">
      <c r="E63335" s="365" t="s">
        <v>131</v>
      </c>
      <c r="F63335" s="365"/>
      <c r="G63335" s="365"/>
      <c r="H63335" s="365"/>
      <c r="I63335" s="365"/>
      <c r="J63335" s="365"/>
    </row>
    <row r="63336" spans="5:10" ht="28.8" x14ac:dyDescent="0.3">
      <c r="E63336" s="365" t="s">
        <v>131</v>
      </c>
      <c r="F63336" s="365"/>
      <c r="G63336" s="365"/>
      <c r="H63336" s="365"/>
      <c r="I63336" s="365"/>
      <c r="J63336" s="365"/>
    </row>
    <row r="63337" spans="5:10" ht="28.8" x14ac:dyDescent="0.3">
      <c r="E63337" s="365" t="s">
        <v>131</v>
      </c>
      <c r="F63337" s="365"/>
      <c r="G63337" s="365"/>
      <c r="H63337" s="365"/>
      <c r="I63337" s="365"/>
      <c r="J63337" s="365"/>
    </row>
    <row r="63338" spans="5:10" ht="28.8" x14ac:dyDescent="0.3">
      <c r="E63338" s="365" t="s">
        <v>131</v>
      </c>
      <c r="F63338" s="365"/>
      <c r="G63338" s="365"/>
      <c r="H63338" s="365"/>
      <c r="I63338" s="365"/>
      <c r="J63338" s="365"/>
    </row>
    <row r="63339" spans="5:10" ht="28.8" x14ac:dyDescent="0.3">
      <c r="E63339" s="365" t="s">
        <v>131</v>
      </c>
      <c r="F63339" s="365"/>
      <c r="G63339" s="365"/>
      <c r="H63339" s="365"/>
      <c r="I63339" s="365"/>
      <c r="J63339" s="365"/>
    </row>
    <row r="63340" spans="5:10" ht="28.8" x14ac:dyDescent="0.3">
      <c r="E63340" s="365" t="s">
        <v>131</v>
      </c>
      <c r="F63340" s="365"/>
      <c r="G63340" s="365"/>
      <c r="H63340" s="365"/>
      <c r="I63340" s="365"/>
      <c r="J63340" s="365"/>
    </row>
    <row r="63341" spans="5:10" ht="28.8" x14ac:dyDescent="0.3">
      <c r="E63341" s="365" t="s">
        <v>131</v>
      </c>
      <c r="F63341" s="365"/>
      <c r="G63341" s="365"/>
      <c r="H63341" s="365"/>
      <c r="I63341" s="365"/>
      <c r="J63341" s="365"/>
    </row>
    <row r="63342" spans="5:10" ht="28.8" x14ac:dyDescent="0.3">
      <c r="E63342" s="365" t="s">
        <v>131</v>
      </c>
      <c r="F63342" s="365"/>
      <c r="G63342" s="365"/>
      <c r="H63342" s="365"/>
      <c r="I63342" s="365"/>
      <c r="J63342" s="365"/>
    </row>
    <row r="63343" spans="5:10" ht="28.8" x14ac:dyDescent="0.3">
      <c r="E63343" s="365" t="s">
        <v>131</v>
      </c>
      <c r="F63343" s="365"/>
      <c r="G63343" s="365"/>
      <c r="H63343" s="365"/>
      <c r="I63343" s="365"/>
      <c r="J63343" s="365"/>
    </row>
    <row r="63344" spans="5:10" ht="28.8" x14ac:dyDescent="0.3">
      <c r="E63344" s="365" t="s">
        <v>131</v>
      </c>
      <c r="F63344" s="365"/>
      <c r="G63344" s="365"/>
      <c r="H63344" s="365"/>
      <c r="I63344" s="365"/>
      <c r="J63344" s="365"/>
    </row>
    <row r="63345" spans="5:10" ht="28.8" x14ac:dyDescent="0.3">
      <c r="E63345" s="365" t="s">
        <v>131</v>
      </c>
      <c r="F63345" s="365"/>
      <c r="G63345" s="365"/>
      <c r="H63345" s="365"/>
      <c r="I63345" s="365"/>
      <c r="J63345" s="365"/>
    </row>
    <row r="63346" spans="5:10" ht="28.8" x14ac:dyDescent="0.3">
      <c r="E63346" s="365" t="s">
        <v>131</v>
      </c>
      <c r="F63346" s="365"/>
      <c r="G63346" s="365"/>
      <c r="H63346" s="365"/>
      <c r="I63346" s="365"/>
      <c r="J63346" s="365"/>
    </row>
    <row r="63347" spans="5:10" ht="28.8" x14ac:dyDescent="0.3">
      <c r="E63347" s="365" t="s">
        <v>131</v>
      </c>
      <c r="F63347" s="365"/>
      <c r="G63347" s="365"/>
      <c r="H63347" s="365"/>
      <c r="I63347" s="365"/>
      <c r="J63347" s="365"/>
    </row>
    <row r="63348" spans="5:10" ht="28.8" x14ac:dyDescent="0.3">
      <c r="E63348" s="365" t="s">
        <v>131</v>
      </c>
      <c r="F63348" s="365"/>
      <c r="G63348" s="365"/>
      <c r="H63348" s="365"/>
      <c r="I63348" s="365"/>
      <c r="J63348" s="365"/>
    </row>
    <row r="63349" spans="5:10" ht="28.8" x14ac:dyDescent="0.3">
      <c r="E63349" s="365" t="s">
        <v>131</v>
      </c>
      <c r="F63349" s="365"/>
      <c r="G63349" s="365"/>
      <c r="H63349" s="365"/>
      <c r="I63349" s="365"/>
      <c r="J63349" s="365"/>
    </row>
    <row r="63350" spans="5:10" ht="28.8" x14ac:dyDescent="0.3">
      <c r="E63350" s="365" t="s">
        <v>131</v>
      </c>
      <c r="F63350" s="365"/>
      <c r="G63350" s="365"/>
      <c r="H63350" s="365"/>
      <c r="I63350" s="365"/>
      <c r="J63350" s="365"/>
    </row>
    <row r="63351" spans="5:10" ht="28.8" x14ac:dyDescent="0.3">
      <c r="E63351" s="365" t="s">
        <v>131</v>
      </c>
      <c r="F63351" s="365"/>
      <c r="G63351" s="365"/>
      <c r="H63351" s="365"/>
      <c r="I63351" s="365"/>
      <c r="J63351" s="365"/>
    </row>
    <row r="63352" spans="5:10" ht="28.8" x14ac:dyDescent="0.3">
      <c r="E63352" s="365" t="s">
        <v>131</v>
      </c>
      <c r="F63352" s="365"/>
      <c r="G63352" s="365"/>
      <c r="H63352" s="365"/>
      <c r="I63352" s="365"/>
      <c r="J63352" s="365"/>
    </row>
    <row r="63353" spans="5:10" ht="28.8" x14ac:dyDescent="0.3">
      <c r="E63353" s="365" t="s">
        <v>131</v>
      </c>
      <c r="F63353" s="365"/>
      <c r="G63353" s="365"/>
      <c r="H63353" s="365"/>
      <c r="I63353" s="365"/>
      <c r="J63353" s="365"/>
    </row>
    <row r="63354" spans="5:10" ht="28.8" x14ac:dyDescent="0.3">
      <c r="E63354" s="365" t="s">
        <v>131</v>
      </c>
      <c r="F63354" s="365"/>
      <c r="G63354" s="365"/>
      <c r="H63354" s="365"/>
      <c r="I63354" s="365"/>
      <c r="J63354" s="365"/>
    </row>
    <row r="63355" spans="5:10" ht="28.8" x14ac:dyDescent="0.3">
      <c r="E63355" s="365" t="s">
        <v>131</v>
      </c>
      <c r="F63355" s="365"/>
      <c r="G63355" s="365"/>
      <c r="H63355" s="365"/>
      <c r="I63355" s="365"/>
      <c r="J63355" s="365"/>
    </row>
    <row r="63356" spans="5:10" ht="28.8" x14ac:dyDescent="0.3">
      <c r="E63356" s="365" t="s">
        <v>131</v>
      </c>
      <c r="F63356" s="365"/>
      <c r="G63356" s="365"/>
      <c r="H63356" s="365"/>
      <c r="I63356" s="365"/>
      <c r="J63356" s="365"/>
    </row>
    <row r="63357" spans="5:10" ht="28.8" x14ac:dyDescent="0.3">
      <c r="E63357" s="365" t="s">
        <v>131</v>
      </c>
      <c r="F63357" s="365"/>
      <c r="G63357" s="365"/>
      <c r="H63357" s="365"/>
      <c r="I63357" s="365"/>
      <c r="J63357" s="365"/>
    </row>
    <row r="63358" spans="5:10" ht="28.8" x14ac:dyDescent="0.3">
      <c r="E63358" s="365" t="s">
        <v>131</v>
      </c>
      <c r="F63358" s="365"/>
      <c r="G63358" s="365"/>
      <c r="H63358" s="365"/>
      <c r="I63358" s="365"/>
      <c r="J63358" s="365"/>
    </row>
    <row r="63359" spans="5:10" ht="28.8" x14ac:dyDescent="0.3">
      <c r="E63359" s="365" t="s">
        <v>131</v>
      </c>
      <c r="F63359" s="365"/>
      <c r="G63359" s="365"/>
      <c r="H63359" s="365"/>
      <c r="I63359" s="365"/>
      <c r="J63359" s="365"/>
    </row>
    <row r="63360" spans="5:10" ht="28.8" x14ac:dyDescent="0.3">
      <c r="E63360" s="365" t="s">
        <v>131</v>
      </c>
      <c r="F63360" s="365"/>
      <c r="G63360" s="365"/>
      <c r="H63360" s="365"/>
      <c r="I63360" s="365"/>
      <c r="J63360" s="365"/>
    </row>
    <row r="63361" spans="5:10" ht="28.8" x14ac:dyDescent="0.3">
      <c r="E63361" s="365" t="s">
        <v>131</v>
      </c>
      <c r="F63361" s="365"/>
      <c r="G63361" s="365"/>
      <c r="H63361" s="365"/>
      <c r="I63361" s="365"/>
      <c r="J63361" s="365"/>
    </row>
    <row r="63362" spans="5:10" ht="28.8" x14ac:dyDescent="0.3">
      <c r="E63362" s="365" t="s">
        <v>131</v>
      </c>
      <c r="F63362" s="365"/>
      <c r="G63362" s="365"/>
      <c r="H63362" s="365"/>
      <c r="I63362" s="365"/>
      <c r="J63362" s="365"/>
    </row>
    <row r="63363" spans="5:10" ht="28.8" x14ac:dyDescent="0.3">
      <c r="E63363" s="365" t="s">
        <v>131</v>
      </c>
      <c r="F63363" s="365"/>
      <c r="G63363" s="365"/>
      <c r="H63363" s="365"/>
      <c r="I63363" s="365"/>
      <c r="J63363" s="365"/>
    </row>
    <row r="63364" spans="5:10" ht="28.8" x14ac:dyDescent="0.3">
      <c r="E63364" s="365" t="s">
        <v>131</v>
      </c>
      <c r="F63364" s="365"/>
      <c r="G63364" s="365"/>
      <c r="H63364" s="365"/>
      <c r="I63364" s="365"/>
      <c r="J63364" s="365"/>
    </row>
    <row r="63365" spans="5:10" ht="28.8" x14ac:dyDescent="0.3">
      <c r="E63365" s="365" t="s">
        <v>131</v>
      </c>
      <c r="F63365" s="365"/>
      <c r="G63365" s="365"/>
      <c r="H63365" s="365"/>
      <c r="I63365" s="365"/>
      <c r="J63365" s="365"/>
    </row>
    <row r="63366" spans="5:10" ht="28.8" x14ac:dyDescent="0.3">
      <c r="E63366" s="365" t="s">
        <v>131</v>
      </c>
      <c r="F63366" s="365"/>
      <c r="G63366" s="365"/>
      <c r="H63366" s="365"/>
      <c r="I63366" s="365"/>
      <c r="J63366" s="365"/>
    </row>
    <row r="63367" spans="5:10" ht="28.8" x14ac:dyDescent="0.3">
      <c r="E63367" s="365" t="s">
        <v>131</v>
      </c>
      <c r="F63367" s="365"/>
      <c r="G63367" s="365"/>
      <c r="H63367" s="365"/>
      <c r="I63367" s="365"/>
      <c r="J63367" s="365"/>
    </row>
    <row r="63368" spans="5:10" ht="28.8" x14ac:dyDescent="0.3">
      <c r="E63368" s="365" t="s">
        <v>131</v>
      </c>
      <c r="F63368" s="365"/>
      <c r="G63368" s="365"/>
      <c r="H63368" s="365"/>
      <c r="I63368" s="365"/>
      <c r="J63368" s="365"/>
    </row>
    <row r="63369" spans="5:10" ht="28.8" x14ac:dyDescent="0.3">
      <c r="E63369" s="365" t="s">
        <v>131</v>
      </c>
      <c r="F63369" s="365"/>
      <c r="G63369" s="365"/>
      <c r="H63369" s="365"/>
      <c r="I63369" s="365"/>
      <c r="J63369" s="365"/>
    </row>
    <row r="63370" spans="5:10" ht="28.8" x14ac:dyDescent="0.3">
      <c r="E63370" s="365" t="s">
        <v>131</v>
      </c>
      <c r="F63370" s="365"/>
      <c r="G63370" s="365"/>
      <c r="H63370" s="365"/>
      <c r="I63370" s="365"/>
      <c r="J63370" s="365"/>
    </row>
    <row r="63371" spans="5:10" ht="28.8" x14ac:dyDescent="0.3">
      <c r="E63371" s="365" t="s">
        <v>131</v>
      </c>
      <c r="F63371" s="365"/>
      <c r="G63371" s="365"/>
      <c r="H63371" s="365"/>
      <c r="I63371" s="365"/>
      <c r="J63371" s="365"/>
    </row>
    <row r="63372" spans="5:10" ht="28.8" x14ac:dyDescent="0.3">
      <c r="E63372" s="365" t="s">
        <v>131</v>
      </c>
      <c r="F63372" s="365"/>
      <c r="G63372" s="365"/>
      <c r="H63372" s="365"/>
      <c r="I63372" s="365"/>
      <c r="J63372" s="365"/>
    </row>
    <row r="63373" spans="5:10" ht="28.8" x14ac:dyDescent="0.3">
      <c r="E63373" s="365" t="s">
        <v>131</v>
      </c>
      <c r="F63373" s="365"/>
      <c r="G63373" s="365"/>
      <c r="H63373" s="365"/>
      <c r="I63373" s="365"/>
      <c r="J63373" s="365"/>
    </row>
    <row r="63374" spans="5:10" ht="28.8" x14ac:dyDescent="0.3">
      <c r="E63374" s="365" t="s">
        <v>131</v>
      </c>
      <c r="F63374" s="365"/>
      <c r="G63374" s="365"/>
      <c r="H63374" s="365"/>
      <c r="I63374" s="365"/>
      <c r="J63374" s="365"/>
    </row>
    <row r="63375" spans="5:10" ht="28.8" x14ac:dyDescent="0.3">
      <c r="E63375" s="365" t="s">
        <v>131</v>
      </c>
      <c r="F63375" s="365"/>
      <c r="G63375" s="365"/>
      <c r="H63375" s="365"/>
      <c r="I63375" s="365"/>
      <c r="J63375" s="365"/>
    </row>
    <row r="63376" spans="5:10" ht="28.8" x14ac:dyDescent="0.3">
      <c r="E63376" s="365" t="s">
        <v>131</v>
      </c>
      <c r="F63376" s="365"/>
      <c r="G63376" s="365"/>
      <c r="H63376" s="365"/>
      <c r="I63376" s="365"/>
      <c r="J63376" s="365"/>
    </row>
    <row r="63377" spans="5:10" ht="28.8" x14ac:dyDescent="0.3">
      <c r="E63377" s="365" t="s">
        <v>131</v>
      </c>
      <c r="F63377" s="365"/>
      <c r="G63377" s="365"/>
      <c r="H63377" s="365"/>
      <c r="I63377" s="365"/>
      <c r="J63377" s="365"/>
    </row>
    <row r="63378" spans="5:10" ht="28.8" x14ac:dyDescent="0.3">
      <c r="E63378" s="365" t="s">
        <v>131</v>
      </c>
      <c r="F63378" s="365"/>
      <c r="G63378" s="365"/>
      <c r="H63378" s="365"/>
      <c r="I63378" s="365"/>
      <c r="J63378" s="365"/>
    </row>
    <row r="63379" spans="5:10" ht="28.8" x14ac:dyDescent="0.3">
      <c r="E63379" s="365" t="s">
        <v>131</v>
      </c>
      <c r="F63379" s="365"/>
      <c r="G63379" s="365"/>
      <c r="H63379" s="365"/>
      <c r="I63379" s="365"/>
      <c r="J63379" s="365"/>
    </row>
    <row r="63380" spans="5:10" ht="28.8" x14ac:dyDescent="0.3">
      <c r="E63380" s="365" t="s">
        <v>131</v>
      </c>
      <c r="F63380" s="365"/>
      <c r="G63380" s="365"/>
      <c r="H63380" s="365"/>
      <c r="I63380" s="365"/>
      <c r="J63380" s="365"/>
    </row>
    <row r="63381" spans="5:10" ht="28.8" x14ac:dyDescent="0.3">
      <c r="E63381" s="365" t="s">
        <v>131</v>
      </c>
      <c r="F63381" s="365"/>
      <c r="G63381" s="365"/>
      <c r="H63381" s="365"/>
      <c r="I63381" s="365"/>
      <c r="J63381" s="365"/>
    </row>
    <row r="63382" spans="5:10" ht="28.8" x14ac:dyDescent="0.3">
      <c r="E63382" s="365" t="s">
        <v>131</v>
      </c>
      <c r="F63382" s="365"/>
      <c r="G63382" s="365"/>
      <c r="H63382" s="365"/>
      <c r="I63382" s="365"/>
      <c r="J63382" s="365"/>
    </row>
    <row r="63383" spans="5:10" ht="28.8" x14ac:dyDescent="0.3">
      <c r="E63383" s="365" t="s">
        <v>131</v>
      </c>
      <c r="F63383" s="365"/>
      <c r="G63383" s="365"/>
      <c r="H63383" s="365"/>
      <c r="I63383" s="365"/>
      <c r="J63383" s="365"/>
    </row>
    <row r="63384" spans="5:10" ht="28.8" x14ac:dyDescent="0.3">
      <c r="E63384" s="365" t="s">
        <v>131</v>
      </c>
      <c r="F63384" s="365"/>
      <c r="G63384" s="365"/>
      <c r="H63384" s="365"/>
      <c r="I63384" s="365"/>
      <c r="J63384" s="365"/>
    </row>
    <row r="63385" spans="5:10" ht="28.8" x14ac:dyDescent="0.3">
      <c r="E63385" s="365" t="s">
        <v>131</v>
      </c>
      <c r="F63385" s="365"/>
      <c r="G63385" s="365"/>
      <c r="H63385" s="365"/>
      <c r="I63385" s="365"/>
      <c r="J63385" s="365"/>
    </row>
    <row r="63386" spans="5:10" ht="28.8" x14ac:dyDescent="0.3">
      <c r="E63386" s="365" t="s">
        <v>131</v>
      </c>
      <c r="F63386" s="365"/>
      <c r="G63386" s="365"/>
      <c r="H63386" s="365"/>
      <c r="I63386" s="365"/>
      <c r="J63386" s="365"/>
    </row>
    <row r="63387" spans="5:10" ht="28.8" x14ac:dyDescent="0.3">
      <c r="E63387" s="365" t="s">
        <v>131</v>
      </c>
      <c r="F63387" s="365"/>
      <c r="G63387" s="365"/>
      <c r="H63387" s="365"/>
      <c r="I63387" s="365"/>
      <c r="J63387" s="365"/>
    </row>
    <row r="63388" spans="5:10" ht="28.8" x14ac:dyDescent="0.3">
      <c r="E63388" s="365" t="s">
        <v>131</v>
      </c>
      <c r="F63388" s="365"/>
      <c r="G63388" s="365"/>
      <c r="H63388" s="365"/>
      <c r="I63388" s="365"/>
      <c r="J63388" s="365"/>
    </row>
    <row r="63389" spans="5:10" ht="28.8" x14ac:dyDescent="0.3">
      <c r="E63389" s="365" t="s">
        <v>131</v>
      </c>
      <c r="F63389" s="365"/>
      <c r="G63389" s="365"/>
      <c r="H63389" s="365"/>
      <c r="I63389" s="365"/>
      <c r="J63389" s="365"/>
    </row>
    <row r="63390" spans="5:10" ht="28.8" x14ac:dyDescent="0.3">
      <c r="E63390" s="365" t="s">
        <v>131</v>
      </c>
      <c r="F63390" s="365"/>
      <c r="G63390" s="365"/>
      <c r="H63390" s="365"/>
      <c r="I63390" s="365"/>
      <c r="J63390" s="365"/>
    </row>
    <row r="63391" spans="5:10" ht="28.8" x14ac:dyDescent="0.3">
      <c r="E63391" s="365" t="s">
        <v>131</v>
      </c>
      <c r="F63391" s="365"/>
      <c r="G63391" s="365"/>
      <c r="H63391" s="365"/>
      <c r="I63391" s="365"/>
      <c r="J63391" s="365"/>
    </row>
    <row r="63392" spans="5:10" ht="28.8" x14ac:dyDescent="0.3">
      <c r="E63392" s="365" t="s">
        <v>131</v>
      </c>
      <c r="F63392" s="365"/>
      <c r="G63392" s="365"/>
      <c r="H63392" s="365"/>
      <c r="I63392" s="365"/>
      <c r="J63392" s="365"/>
    </row>
    <row r="63393" spans="5:10" ht="28.8" x14ac:dyDescent="0.3">
      <c r="E63393" s="365" t="s">
        <v>131</v>
      </c>
      <c r="F63393" s="365"/>
      <c r="G63393" s="365"/>
      <c r="H63393" s="365"/>
      <c r="I63393" s="365"/>
      <c r="J63393" s="365"/>
    </row>
    <row r="63394" spans="5:10" ht="28.8" x14ac:dyDescent="0.3">
      <c r="E63394" s="365" t="s">
        <v>131</v>
      </c>
      <c r="F63394" s="365"/>
      <c r="G63394" s="365"/>
      <c r="H63394" s="365"/>
      <c r="I63394" s="365"/>
      <c r="J63394" s="365"/>
    </row>
    <row r="63395" spans="5:10" ht="28.8" x14ac:dyDescent="0.3">
      <c r="E63395" s="365" t="s">
        <v>131</v>
      </c>
      <c r="F63395" s="365"/>
      <c r="G63395" s="365"/>
      <c r="H63395" s="365"/>
      <c r="I63395" s="365"/>
      <c r="J63395" s="365"/>
    </row>
    <row r="63396" spans="5:10" ht="28.8" x14ac:dyDescent="0.3">
      <c r="E63396" s="365" t="s">
        <v>131</v>
      </c>
      <c r="F63396" s="365"/>
      <c r="G63396" s="365"/>
      <c r="H63396" s="365"/>
      <c r="I63396" s="365"/>
      <c r="J63396" s="365"/>
    </row>
    <row r="63397" spans="5:10" ht="28.8" x14ac:dyDescent="0.3">
      <c r="E63397" s="365" t="s">
        <v>131</v>
      </c>
      <c r="F63397" s="365"/>
      <c r="G63397" s="365"/>
      <c r="H63397" s="365"/>
      <c r="I63397" s="365"/>
      <c r="J63397" s="365"/>
    </row>
    <row r="63398" spans="5:10" ht="28.8" x14ac:dyDescent="0.3">
      <c r="E63398" s="365" t="s">
        <v>131</v>
      </c>
      <c r="F63398" s="365"/>
      <c r="G63398" s="365"/>
      <c r="H63398" s="365"/>
      <c r="I63398" s="365"/>
      <c r="J63398" s="365"/>
    </row>
    <row r="63399" spans="5:10" ht="28.8" x14ac:dyDescent="0.3">
      <c r="E63399" s="365" t="s">
        <v>131</v>
      </c>
      <c r="F63399" s="365"/>
      <c r="G63399" s="365"/>
      <c r="H63399" s="365"/>
      <c r="I63399" s="365"/>
      <c r="J63399" s="365"/>
    </row>
    <row r="63400" spans="5:10" ht="28.8" x14ac:dyDescent="0.3">
      <c r="E63400" s="365" t="s">
        <v>131</v>
      </c>
      <c r="F63400" s="365"/>
      <c r="G63400" s="365"/>
      <c r="H63400" s="365"/>
      <c r="I63400" s="365"/>
      <c r="J63400" s="365"/>
    </row>
    <row r="63401" spans="5:10" ht="28.8" x14ac:dyDescent="0.3">
      <c r="E63401" s="365" t="s">
        <v>131</v>
      </c>
      <c r="F63401" s="365"/>
      <c r="G63401" s="365"/>
      <c r="H63401" s="365"/>
      <c r="I63401" s="365"/>
      <c r="J63401" s="365"/>
    </row>
    <row r="63402" spans="5:10" ht="28.8" x14ac:dyDescent="0.3">
      <c r="E63402" s="365" t="s">
        <v>131</v>
      </c>
      <c r="F63402" s="365"/>
      <c r="G63402" s="365"/>
      <c r="H63402" s="365"/>
      <c r="I63402" s="365"/>
      <c r="J63402" s="365"/>
    </row>
    <row r="63403" spans="5:10" ht="28.8" x14ac:dyDescent="0.3">
      <c r="E63403" s="365" t="s">
        <v>131</v>
      </c>
      <c r="F63403" s="365"/>
      <c r="G63403" s="365"/>
      <c r="H63403" s="365"/>
      <c r="I63403" s="365"/>
      <c r="J63403" s="365"/>
    </row>
    <row r="63404" spans="5:10" ht="28.8" x14ac:dyDescent="0.3">
      <c r="E63404" s="365" t="s">
        <v>131</v>
      </c>
      <c r="F63404" s="365"/>
      <c r="G63404" s="365"/>
      <c r="H63404" s="365"/>
      <c r="I63404" s="365"/>
      <c r="J63404" s="365"/>
    </row>
    <row r="63405" spans="5:10" ht="28.8" x14ac:dyDescent="0.3">
      <c r="E63405" s="365" t="s">
        <v>131</v>
      </c>
      <c r="F63405" s="365"/>
      <c r="G63405" s="365"/>
      <c r="H63405" s="365"/>
      <c r="I63405" s="365"/>
      <c r="J63405" s="365"/>
    </row>
    <row r="63406" spans="5:10" ht="28.8" x14ac:dyDescent="0.3">
      <c r="E63406" s="365" t="s">
        <v>131</v>
      </c>
      <c r="F63406" s="365"/>
      <c r="G63406" s="365"/>
      <c r="H63406" s="365"/>
      <c r="I63406" s="365"/>
      <c r="J63406" s="365"/>
    </row>
    <row r="63407" spans="5:10" ht="28.8" x14ac:dyDescent="0.3">
      <c r="E63407" s="365" t="s">
        <v>131</v>
      </c>
      <c r="F63407" s="365"/>
      <c r="G63407" s="365"/>
      <c r="H63407" s="365"/>
      <c r="I63407" s="365"/>
      <c r="J63407" s="365"/>
    </row>
    <row r="63408" spans="5:10" ht="28.8" x14ac:dyDescent="0.3">
      <c r="E63408" s="365" t="s">
        <v>131</v>
      </c>
      <c r="F63408" s="365"/>
      <c r="G63408" s="365"/>
      <c r="H63408" s="365"/>
      <c r="I63408" s="365"/>
      <c r="J63408" s="365"/>
    </row>
    <row r="63409" spans="5:10" ht="28.8" x14ac:dyDescent="0.3">
      <c r="E63409" s="365" t="s">
        <v>131</v>
      </c>
      <c r="F63409" s="365"/>
      <c r="G63409" s="365"/>
      <c r="H63409" s="365"/>
      <c r="I63409" s="365"/>
      <c r="J63409" s="365"/>
    </row>
    <row r="63410" spans="5:10" ht="28.8" x14ac:dyDescent="0.3">
      <c r="E63410" s="365" t="s">
        <v>131</v>
      </c>
      <c r="F63410" s="365"/>
      <c r="G63410" s="365"/>
      <c r="H63410" s="365"/>
      <c r="I63410" s="365"/>
      <c r="J63410" s="365"/>
    </row>
    <row r="63411" spans="5:10" ht="28.8" x14ac:dyDescent="0.3">
      <c r="E63411" s="365" t="s">
        <v>131</v>
      </c>
      <c r="F63411" s="365"/>
      <c r="G63411" s="365"/>
      <c r="H63411" s="365"/>
      <c r="I63411" s="365"/>
      <c r="J63411" s="365"/>
    </row>
    <row r="63412" spans="5:10" ht="28.8" x14ac:dyDescent="0.3">
      <c r="E63412" s="365" t="s">
        <v>131</v>
      </c>
      <c r="F63412" s="365"/>
      <c r="G63412" s="365"/>
      <c r="H63412" s="365"/>
      <c r="I63412" s="365"/>
      <c r="J63412" s="365"/>
    </row>
    <row r="63413" spans="5:10" ht="28.8" x14ac:dyDescent="0.3">
      <c r="E63413" s="365" t="s">
        <v>131</v>
      </c>
      <c r="F63413" s="365"/>
      <c r="G63413" s="365"/>
      <c r="H63413" s="365"/>
      <c r="I63413" s="365"/>
      <c r="J63413" s="365"/>
    </row>
    <row r="63414" spans="5:10" ht="28.8" x14ac:dyDescent="0.3">
      <c r="E63414" s="365" t="s">
        <v>131</v>
      </c>
      <c r="F63414" s="365"/>
      <c r="G63414" s="365"/>
      <c r="H63414" s="365"/>
      <c r="I63414" s="365"/>
      <c r="J63414" s="365"/>
    </row>
    <row r="63415" spans="5:10" ht="28.8" x14ac:dyDescent="0.3">
      <c r="E63415" s="365" t="s">
        <v>131</v>
      </c>
      <c r="F63415" s="365"/>
      <c r="G63415" s="365"/>
      <c r="H63415" s="365"/>
      <c r="I63415" s="365"/>
      <c r="J63415" s="365"/>
    </row>
    <row r="63416" spans="5:10" ht="28.8" x14ac:dyDescent="0.3">
      <c r="E63416" s="365" t="s">
        <v>131</v>
      </c>
      <c r="F63416" s="365"/>
      <c r="G63416" s="365"/>
      <c r="H63416" s="365"/>
      <c r="I63416" s="365"/>
      <c r="J63416" s="365"/>
    </row>
    <row r="63417" spans="5:10" ht="28.8" x14ac:dyDescent="0.3">
      <c r="E63417" s="365" t="s">
        <v>131</v>
      </c>
      <c r="F63417" s="365"/>
      <c r="G63417" s="365"/>
      <c r="H63417" s="365"/>
      <c r="I63417" s="365"/>
      <c r="J63417" s="365"/>
    </row>
    <row r="63418" spans="5:10" ht="28.8" x14ac:dyDescent="0.3">
      <c r="E63418" s="365" t="s">
        <v>131</v>
      </c>
      <c r="F63418" s="365"/>
      <c r="G63418" s="365"/>
      <c r="H63418" s="365"/>
      <c r="I63418" s="365"/>
      <c r="J63418" s="365"/>
    </row>
    <row r="63419" spans="5:10" ht="28.8" x14ac:dyDescent="0.3">
      <c r="E63419" s="365" t="s">
        <v>131</v>
      </c>
      <c r="F63419" s="365"/>
      <c r="G63419" s="365"/>
      <c r="H63419" s="365"/>
      <c r="I63419" s="365"/>
      <c r="J63419" s="365"/>
    </row>
    <row r="63420" spans="5:10" ht="28.8" x14ac:dyDescent="0.3">
      <c r="E63420" s="365" t="s">
        <v>131</v>
      </c>
      <c r="F63420" s="365"/>
      <c r="G63420" s="365"/>
      <c r="H63420" s="365"/>
      <c r="I63420" s="365"/>
      <c r="J63420" s="365"/>
    </row>
    <row r="63421" spans="5:10" ht="28.8" x14ac:dyDescent="0.3">
      <c r="E63421" s="365" t="s">
        <v>131</v>
      </c>
      <c r="F63421" s="365"/>
      <c r="G63421" s="365"/>
      <c r="H63421" s="365"/>
      <c r="I63421" s="365"/>
      <c r="J63421" s="365"/>
    </row>
    <row r="63422" spans="5:10" ht="28.8" x14ac:dyDescent="0.3">
      <c r="E63422" s="365" t="s">
        <v>131</v>
      </c>
      <c r="F63422" s="365"/>
      <c r="G63422" s="365"/>
      <c r="H63422" s="365"/>
      <c r="I63422" s="365"/>
      <c r="J63422" s="365"/>
    </row>
    <row r="63423" spans="5:10" ht="28.8" x14ac:dyDescent="0.3">
      <c r="E63423" s="365" t="s">
        <v>131</v>
      </c>
      <c r="F63423" s="365"/>
      <c r="G63423" s="365"/>
      <c r="H63423" s="365"/>
      <c r="I63423" s="365"/>
      <c r="J63423" s="365"/>
    </row>
    <row r="63424" spans="5:10" ht="28.8" x14ac:dyDescent="0.3">
      <c r="E63424" s="365" t="s">
        <v>131</v>
      </c>
      <c r="F63424" s="365"/>
      <c r="G63424" s="365"/>
      <c r="H63424" s="365"/>
      <c r="I63424" s="365"/>
      <c r="J63424" s="365"/>
    </row>
    <row r="63425" spans="5:10" ht="28.8" x14ac:dyDescent="0.3">
      <c r="E63425" s="365" t="s">
        <v>131</v>
      </c>
      <c r="F63425" s="365"/>
      <c r="G63425" s="365"/>
      <c r="H63425" s="365"/>
      <c r="I63425" s="365"/>
      <c r="J63425" s="365"/>
    </row>
    <row r="63426" spans="5:10" ht="28.8" x14ac:dyDescent="0.3">
      <c r="E63426" s="365" t="s">
        <v>131</v>
      </c>
      <c r="F63426" s="365"/>
      <c r="G63426" s="365"/>
      <c r="H63426" s="365"/>
      <c r="I63426" s="365"/>
      <c r="J63426" s="365"/>
    </row>
    <row r="63427" spans="5:10" ht="28.8" x14ac:dyDescent="0.3">
      <c r="E63427" s="365" t="s">
        <v>131</v>
      </c>
      <c r="F63427" s="365"/>
      <c r="G63427" s="365"/>
      <c r="H63427" s="365"/>
      <c r="I63427" s="365"/>
      <c r="J63427" s="365"/>
    </row>
    <row r="63428" spans="5:10" ht="28.8" x14ac:dyDescent="0.3">
      <c r="E63428" s="365" t="s">
        <v>131</v>
      </c>
      <c r="F63428" s="365"/>
      <c r="G63428" s="365"/>
      <c r="H63428" s="365"/>
      <c r="I63428" s="365"/>
      <c r="J63428" s="365"/>
    </row>
    <row r="63429" spans="5:10" ht="28.8" x14ac:dyDescent="0.3">
      <c r="E63429" s="365" t="s">
        <v>131</v>
      </c>
      <c r="F63429" s="365"/>
      <c r="G63429" s="365"/>
      <c r="H63429" s="365"/>
      <c r="I63429" s="365"/>
      <c r="J63429" s="365"/>
    </row>
    <row r="63430" spans="5:10" ht="28.8" x14ac:dyDescent="0.3">
      <c r="E63430" s="365" t="s">
        <v>131</v>
      </c>
      <c r="F63430" s="365"/>
      <c r="G63430" s="365"/>
      <c r="H63430" s="365"/>
      <c r="I63430" s="365"/>
      <c r="J63430" s="365"/>
    </row>
    <row r="63431" spans="5:10" ht="28.8" x14ac:dyDescent="0.3">
      <c r="E63431" s="365" t="s">
        <v>131</v>
      </c>
      <c r="F63431" s="365"/>
      <c r="G63431" s="365"/>
      <c r="H63431" s="365"/>
      <c r="I63431" s="365"/>
      <c r="J63431" s="365"/>
    </row>
    <row r="63432" spans="5:10" ht="28.8" x14ac:dyDescent="0.3">
      <c r="E63432" s="365" t="s">
        <v>131</v>
      </c>
      <c r="F63432" s="365"/>
      <c r="G63432" s="365"/>
      <c r="H63432" s="365"/>
      <c r="I63432" s="365"/>
      <c r="J63432" s="365"/>
    </row>
    <row r="63433" spans="5:10" ht="28.8" x14ac:dyDescent="0.3">
      <c r="E63433" s="365" t="s">
        <v>131</v>
      </c>
      <c r="F63433" s="365"/>
      <c r="G63433" s="365"/>
      <c r="H63433" s="365"/>
      <c r="I63433" s="365"/>
      <c r="J63433" s="365"/>
    </row>
    <row r="63434" spans="5:10" ht="28.8" x14ac:dyDescent="0.3">
      <c r="E63434" s="365" t="s">
        <v>131</v>
      </c>
      <c r="F63434" s="365"/>
      <c r="G63434" s="365"/>
      <c r="H63434" s="365"/>
      <c r="I63434" s="365"/>
      <c r="J63434" s="365"/>
    </row>
    <row r="63435" spans="5:10" ht="28.8" x14ac:dyDescent="0.3">
      <c r="E63435" s="365" t="s">
        <v>131</v>
      </c>
      <c r="F63435" s="365"/>
      <c r="G63435" s="365"/>
      <c r="H63435" s="365"/>
      <c r="I63435" s="365"/>
      <c r="J63435" s="365"/>
    </row>
    <row r="63436" spans="5:10" ht="28.8" x14ac:dyDescent="0.3">
      <c r="E63436" s="365" t="s">
        <v>131</v>
      </c>
      <c r="F63436" s="365"/>
      <c r="G63436" s="365"/>
      <c r="H63436" s="365"/>
      <c r="I63436" s="365"/>
      <c r="J63436" s="365"/>
    </row>
    <row r="63437" spans="5:10" ht="28.8" x14ac:dyDescent="0.3">
      <c r="E63437" s="365" t="s">
        <v>131</v>
      </c>
      <c r="F63437" s="365"/>
      <c r="G63437" s="365"/>
      <c r="H63437" s="365"/>
      <c r="I63437" s="365"/>
      <c r="J63437" s="365"/>
    </row>
    <row r="63438" spans="5:10" ht="28.8" x14ac:dyDescent="0.3">
      <c r="E63438" s="365" t="s">
        <v>131</v>
      </c>
      <c r="F63438" s="365"/>
      <c r="G63438" s="365"/>
      <c r="H63438" s="365"/>
      <c r="I63438" s="365"/>
      <c r="J63438" s="365"/>
    </row>
    <row r="63439" spans="5:10" ht="28.8" x14ac:dyDescent="0.3">
      <c r="E63439" s="365" t="s">
        <v>131</v>
      </c>
      <c r="F63439" s="365"/>
      <c r="G63439" s="365"/>
      <c r="H63439" s="365"/>
      <c r="I63439" s="365"/>
      <c r="J63439" s="365"/>
    </row>
    <row r="63440" spans="5:10" ht="28.8" x14ac:dyDescent="0.3">
      <c r="E63440" s="365" t="s">
        <v>131</v>
      </c>
      <c r="F63440" s="365"/>
      <c r="G63440" s="365"/>
      <c r="H63440" s="365"/>
      <c r="I63440" s="365"/>
      <c r="J63440" s="365"/>
    </row>
    <row r="63441" spans="5:10" ht="28.8" x14ac:dyDescent="0.3">
      <c r="E63441" s="365" t="s">
        <v>131</v>
      </c>
      <c r="F63441" s="365"/>
      <c r="G63441" s="365"/>
      <c r="H63441" s="365"/>
      <c r="I63441" s="365"/>
      <c r="J63441" s="365"/>
    </row>
    <row r="63442" spans="5:10" ht="28.8" x14ac:dyDescent="0.3">
      <c r="E63442" s="365" t="s">
        <v>131</v>
      </c>
      <c r="F63442" s="365"/>
      <c r="G63442" s="365"/>
      <c r="H63442" s="365"/>
      <c r="I63442" s="365"/>
      <c r="J63442" s="365"/>
    </row>
    <row r="63443" spans="5:10" ht="28.8" x14ac:dyDescent="0.3">
      <c r="E63443" s="365" t="s">
        <v>131</v>
      </c>
      <c r="F63443" s="365"/>
      <c r="G63443" s="365"/>
      <c r="H63443" s="365"/>
      <c r="I63443" s="365"/>
      <c r="J63443" s="365"/>
    </row>
    <row r="63444" spans="5:10" ht="28.8" x14ac:dyDescent="0.3">
      <c r="E63444" s="365" t="s">
        <v>131</v>
      </c>
      <c r="F63444" s="365"/>
      <c r="G63444" s="365"/>
      <c r="H63444" s="365"/>
      <c r="I63444" s="365"/>
      <c r="J63444" s="365"/>
    </row>
    <row r="63445" spans="5:10" ht="28.8" x14ac:dyDescent="0.3">
      <c r="E63445" s="365" t="s">
        <v>131</v>
      </c>
      <c r="F63445" s="365"/>
      <c r="G63445" s="365"/>
      <c r="H63445" s="365"/>
      <c r="I63445" s="365"/>
      <c r="J63445" s="365"/>
    </row>
    <row r="63446" spans="5:10" ht="28.8" x14ac:dyDescent="0.3">
      <c r="E63446" s="365" t="s">
        <v>131</v>
      </c>
      <c r="F63446" s="365"/>
      <c r="G63446" s="365"/>
      <c r="H63446" s="365"/>
      <c r="I63446" s="365"/>
      <c r="J63446" s="365"/>
    </row>
    <row r="63447" spans="5:10" ht="28.8" x14ac:dyDescent="0.3">
      <c r="E63447" s="365" t="s">
        <v>131</v>
      </c>
      <c r="F63447" s="365"/>
      <c r="G63447" s="365"/>
      <c r="H63447" s="365"/>
      <c r="I63447" s="365"/>
      <c r="J63447" s="365"/>
    </row>
    <row r="63448" spans="5:10" ht="28.8" x14ac:dyDescent="0.3">
      <c r="E63448" s="365" t="s">
        <v>131</v>
      </c>
      <c r="F63448" s="365"/>
      <c r="G63448" s="365"/>
      <c r="H63448" s="365"/>
      <c r="I63448" s="365"/>
      <c r="J63448" s="365"/>
    </row>
    <row r="63449" spans="5:10" ht="28.8" x14ac:dyDescent="0.3">
      <c r="E63449" s="365" t="s">
        <v>131</v>
      </c>
      <c r="F63449" s="365"/>
      <c r="G63449" s="365"/>
      <c r="H63449" s="365"/>
      <c r="I63449" s="365"/>
      <c r="J63449" s="365"/>
    </row>
    <row r="63450" spans="5:10" ht="28.8" x14ac:dyDescent="0.3">
      <c r="E63450" s="365" t="s">
        <v>131</v>
      </c>
      <c r="F63450" s="365"/>
      <c r="G63450" s="365"/>
      <c r="H63450" s="365"/>
      <c r="I63450" s="365"/>
      <c r="J63450" s="365"/>
    </row>
    <row r="63451" spans="5:10" ht="28.8" x14ac:dyDescent="0.3">
      <c r="E63451" s="365" t="s">
        <v>131</v>
      </c>
      <c r="F63451" s="365"/>
      <c r="G63451" s="365"/>
      <c r="H63451" s="365"/>
      <c r="I63451" s="365"/>
      <c r="J63451" s="365"/>
    </row>
    <row r="63452" spans="5:10" ht="28.8" x14ac:dyDescent="0.3">
      <c r="E63452" s="365" t="s">
        <v>131</v>
      </c>
      <c r="F63452" s="365"/>
      <c r="G63452" s="365"/>
      <c r="H63452" s="365"/>
      <c r="I63452" s="365"/>
      <c r="J63452" s="365"/>
    </row>
    <row r="63453" spans="5:10" ht="28.8" x14ac:dyDescent="0.3">
      <c r="E63453" s="365" t="s">
        <v>131</v>
      </c>
      <c r="F63453" s="365"/>
      <c r="G63453" s="365"/>
      <c r="H63453" s="365"/>
      <c r="I63453" s="365"/>
      <c r="J63453" s="365"/>
    </row>
    <row r="63454" spans="5:10" ht="28.8" x14ac:dyDescent="0.3">
      <c r="E63454" s="365" t="s">
        <v>131</v>
      </c>
      <c r="F63454" s="365"/>
      <c r="G63454" s="365"/>
      <c r="H63454" s="365"/>
      <c r="I63454" s="365"/>
      <c r="J63454" s="365"/>
    </row>
    <row r="63455" spans="5:10" ht="28.8" x14ac:dyDescent="0.3">
      <c r="E63455" s="365" t="s">
        <v>131</v>
      </c>
      <c r="F63455" s="365"/>
      <c r="G63455" s="365"/>
      <c r="H63455" s="365"/>
      <c r="I63455" s="365"/>
      <c r="J63455" s="365"/>
    </row>
    <row r="63456" spans="5:10" ht="28.8" x14ac:dyDescent="0.3">
      <c r="E63456" s="365" t="s">
        <v>131</v>
      </c>
      <c r="F63456" s="365"/>
      <c r="G63456" s="365"/>
      <c r="H63456" s="365"/>
      <c r="I63456" s="365"/>
      <c r="J63456" s="365"/>
    </row>
    <row r="63457" spans="5:10" ht="28.8" x14ac:dyDescent="0.3">
      <c r="E63457" s="365" t="s">
        <v>131</v>
      </c>
      <c r="F63457" s="365"/>
      <c r="G63457" s="365"/>
      <c r="H63457" s="365"/>
      <c r="I63457" s="365"/>
      <c r="J63457" s="365"/>
    </row>
    <row r="63458" spans="5:10" ht="28.8" x14ac:dyDescent="0.3">
      <c r="E63458" s="365" t="s">
        <v>131</v>
      </c>
      <c r="F63458" s="365"/>
      <c r="G63458" s="365"/>
      <c r="H63458" s="365"/>
      <c r="I63458" s="365"/>
      <c r="J63458" s="365"/>
    </row>
    <row r="63459" spans="5:10" ht="28.8" x14ac:dyDescent="0.3">
      <c r="E63459" s="365" t="s">
        <v>131</v>
      </c>
      <c r="F63459" s="365"/>
      <c r="G63459" s="365"/>
      <c r="H63459" s="365"/>
      <c r="I63459" s="365"/>
      <c r="J63459" s="365"/>
    </row>
    <row r="63460" spans="5:10" ht="28.8" x14ac:dyDescent="0.3">
      <c r="E63460" s="365" t="s">
        <v>131</v>
      </c>
      <c r="F63460" s="365"/>
      <c r="G63460" s="365"/>
      <c r="H63460" s="365"/>
      <c r="I63460" s="365"/>
      <c r="J63460" s="365"/>
    </row>
    <row r="63461" spans="5:10" ht="28.8" x14ac:dyDescent="0.3">
      <c r="E63461" s="365" t="s">
        <v>131</v>
      </c>
      <c r="F63461" s="365"/>
      <c r="G63461" s="365"/>
      <c r="H63461" s="365"/>
      <c r="I63461" s="365"/>
      <c r="J63461" s="365"/>
    </row>
    <row r="63462" spans="5:10" ht="28.8" x14ac:dyDescent="0.3">
      <c r="E63462" s="365" t="s">
        <v>131</v>
      </c>
      <c r="F63462" s="365"/>
      <c r="G63462" s="365"/>
      <c r="H63462" s="365"/>
      <c r="I63462" s="365"/>
      <c r="J63462" s="365"/>
    </row>
    <row r="63463" spans="5:10" ht="28.8" x14ac:dyDescent="0.3">
      <c r="E63463" s="365" t="s">
        <v>131</v>
      </c>
      <c r="F63463" s="365"/>
      <c r="G63463" s="365"/>
      <c r="H63463" s="365"/>
      <c r="I63463" s="365"/>
      <c r="J63463" s="365"/>
    </row>
    <row r="63464" spans="5:10" ht="28.8" x14ac:dyDescent="0.3">
      <c r="E63464" s="365" t="s">
        <v>131</v>
      </c>
      <c r="F63464" s="365"/>
      <c r="G63464" s="365"/>
      <c r="H63464" s="365"/>
      <c r="I63464" s="365"/>
      <c r="J63464" s="365"/>
    </row>
    <row r="63465" spans="5:10" ht="28.8" x14ac:dyDescent="0.3">
      <c r="E63465" s="365" t="s">
        <v>131</v>
      </c>
      <c r="F63465" s="365"/>
      <c r="G63465" s="365"/>
      <c r="H63465" s="365"/>
      <c r="I63465" s="365"/>
      <c r="J63465" s="365"/>
    </row>
    <row r="63466" spans="5:10" ht="28.8" x14ac:dyDescent="0.3">
      <c r="E63466" s="365" t="s">
        <v>131</v>
      </c>
      <c r="F63466" s="365"/>
      <c r="G63466" s="365"/>
      <c r="H63466" s="365"/>
      <c r="I63466" s="365"/>
      <c r="J63466" s="365"/>
    </row>
    <row r="63467" spans="5:10" ht="28.8" x14ac:dyDescent="0.3">
      <c r="E63467" s="365" t="s">
        <v>131</v>
      </c>
      <c r="F63467" s="365"/>
      <c r="G63467" s="365"/>
      <c r="H63467" s="365"/>
      <c r="I63467" s="365"/>
      <c r="J63467" s="365"/>
    </row>
    <row r="63468" spans="5:10" ht="28.8" x14ac:dyDescent="0.3">
      <c r="E63468" s="365" t="s">
        <v>131</v>
      </c>
      <c r="F63468" s="365"/>
      <c r="G63468" s="365"/>
      <c r="H63468" s="365"/>
      <c r="I63468" s="365"/>
      <c r="J63468" s="365"/>
    </row>
    <row r="63469" spans="5:10" ht="28.8" x14ac:dyDescent="0.3">
      <c r="E63469" s="365" t="s">
        <v>131</v>
      </c>
      <c r="F63469" s="365"/>
      <c r="G63469" s="365"/>
      <c r="H63469" s="365"/>
      <c r="I63469" s="365"/>
      <c r="J63469" s="365"/>
    </row>
    <row r="63470" spans="5:10" ht="28.8" x14ac:dyDescent="0.3">
      <c r="E63470" s="365" t="s">
        <v>131</v>
      </c>
      <c r="F63470" s="365"/>
      <c r="G63470" s="365"/>
      <c r="H63470" s="365"/>
      <c r="I63470" s="365"/>
      <c r="J63470" s="365"/>
    </row>
    <row r="63471" spans="5:10" ht="28.8" x14ac:dyDescent="0.3">
      <c r="E63471" s="365" t="s">
        <v>131</v>
      </c>
      <c r="F63471" s="365"/>
      <c r="G63471" s="365"/>
      <c r="H63471" s="365"/>
      <c r="I63471" s="365"/>
      <c r="J63471" s="365"/>
    </row>
    <row r="63472" spans="5:10" ht="28.8" x14ac:dyDescent="0.3">
      <c r="E63472" s="365" t="s">
        <v>131</v>
      </c>
      <c r="F63472" s="365"/>
      <c r="G63472" s="365"/>
      <c r="H63472" s="365"/>
      <c r="I63472" s="365"/>
      <c r="J63472" s="365"/>
    </row>
    <row r="63473" spans="5:10" ht="28.8" x14ac:dyDescent="0.3">
      <c r="E63473" s="365" t="s">
        <v>131</v>
      </c>
      <c r="F63473" s="365"/>
      <c r="G63473" s="365"/>
      <c r="H63473" s="365"/>
      <c r="I63473" s="365"/>
      <c r="J63473" s="365"/>
    </row>
    <row r="63474" spans="5:10" ht="28.8" x14ac:dyDescent="0.3">
      <c r="E63474" s="365" t="s">
        <v>131</v>
      </c>
      <c r="F63474" s="365"/>
      <c r="G63474" s="365"/>
      <c r="H63474" s="365"/>
      <c r="I63474" s="365"/>
      <c r="J63474" s="365"/>
    </row>
    <row r="63475" spans="5:10" ht="28.8" x14ac:dyDescent="0.3">
      <c r="E63475" s="365" t="s">
        <v>131</v>
      </c>
      <c r="F63475" s="365"/>
      <c r="G63475" s="365"/>
      <c r="H63475" s="365"/>
      <c r="I63475" s="365"/>
      <c r="J63475" s="365"/>
    </row>
    <row r="63476" spans="5:10" ht="28.8" x14ac:dyDescent="0.3">
      <c r="E63476" s="365" t="s">
        <v>131</v>
      </c>
      <c r="F63476" s="365"/>
      <c r="G63476" s="365"/>
      <c r="H63476" s="365"/>
      <c r="I63476" s="365"/>
      <c r="J63476" s="365"/>
    </row>
    <row r="63477" spans="5:10" ht="28.8" x14ac:dyDescent="0.3">
      <c r="E63477" s="365" t="s">
        <v>131</v>
      </c>
      <c r="F63477" s="365"/>
      <c r="G63477" s="365"/>
      <c r="H63477" s="365"/>
      <c r="I63477" s="365"/>
      <c r="J63477" s="365"/>
    </row>
    <row r="63478" spans="5:10" ht="28.8" x14ac:dyDescent="0.3">
      <c r="E63478" s="365" t="s">
        <v>131</v>
      </c>
      <c r="F63478" s="365"/>
      <c r="G63478" s="365"/>
      <c r="H63478" s="365"/>
      <c r="I63478" s="365"/>
      <c r="J63478" s="365"/>
    </row>
    <row r="63479" spans="5:10" ht="28.8" x14ac:dyDescent="0.3">
      <c r="E63479" s="365" t="s">
        <v>131</v>
      </c>
      <c r="F63479" s="365"/>
      <c r="G63479" s="365"/>
      <c r="H63479" s="365"/>
      <c r="I63479" s="365"/>
      <c r="J63479" s="365"/>
    </row>
    <row r="63480" spans="5:10" ht="28.8" x14ac:dyDescent="0.3">
      <c r="E63480" s="365" t="s">
        <v>131</v>
      </c>
      <c r="F63480" s="365"/>
      <c r="G63480" s="365"/>
      <c r="H63480" s="365"/>
      <c r="I63480" s="365"/>
      <c r="J63480" s="365"/>
    </row>
    <row r="63481" spans="5:10" ht="28.8" x14ac:dyDescent="0.3">
      <c r="E63481" s="365" t="s">
        <v>131</v>
      </c>
      <c r="F63481" s="365"/>
      <c r="G63481" s="365"/>
      <c r="H63481" s="365"/>
      <c r="I63481" s="365"/>
      <c r="J63481" s="365"/>
    </row>
    <row r="63482" spans="5:10" ht="28.8" x14ac:dyDescent="0.3">
      <c r="E63482" s="365" t="s">
        <v>131</v>
      </c>
      <c r="F63482" s="365"/>
      <c r="G63482" s="365"/>
      <c r="H63482" s="365"/>
      <c r="I63482" s="365"/>
      <c r="J63482" s="365"/>
    </row>
    <row r="63483" spans="5:10" ht="28.8" x14ac:dyDescent="0.3">
      <c r="E63483" s="365" t="s">
        <v>131</v>
      </c>
      <c r="F63483" s="365"/>
      <c r="G63483" s="365"/>
      <c r="H63483" s="365"/>
      <c r="I63483" s="365"/>
      <c r="J63483" s="365"/>
    </row>
    <row r="63484" spans="5:10" ht="28.8" x14ac:dyDescent="0.3">
      <c r="E63484" s="365" t="s">
        <v>131</v>
      </c>
      <c r="F63484" s="365"/>
      <c r="G63484" s="365"/>
      <c r="H63484" s="365"/>
      <c r="I63484" s="365"/>
      <c r="J63484" s="365"/>
    </row>
    <row r="63485" spans="5:10" ht="28.8" x14ac:dyDescent="0.3">
      <c r="E63485" s="365" t="s">
        <v>131</v>
      </c>
      <c r="F63485" s="365"/>
      <c r="G63485" s="365"/>
      <c r="H63485" s="365"/>
      <c r="I63485" s="365"/>
      <c r="J63485" s="365"/>
    </row>
    <row r="63486" spans="5:10" ht="28.8" x14ac:dyDescent="0.3">
      <c r="E63486" s="365" t="s">
        <v>131</v>
      </c>
      <c r="F63486" s="365"/>
      <c r="G63486" s="365"/>
      <c r="H63486" s="365"/>
      <c r="I63486" s="365"/>
      <c r="J63486" s="365"/>
    </row>
    <row r="63487" spans="5:10" ht="28.8" x14ac:dyDescent="0.3">
      <c r="E63487" s="365" t="s">
        <v>131</v>
      </c>
      <c r="F63487" s="365"/>
      <c r="G63487" s="365"/>
      <c r="H63487" s="365"/>
      <c r="I63487" s="365"/>
      <c r="J63487" s="365"/>
    </row>
    <row r="63488" spans="5:10" ht="28.8" x14ac:dyDescent="0.3">
      <c r="E63488" s="365" t="s">
        <v>131</v>
      </c>
      <c r="F63488" s="365"/>
      <c r="G63488" s="365"/>
      <c r="H63488" s="365"/>
      <c r="I63488" s="365"/>
      <c r="J63488" s="365"/>
    </row>
    <row r="63489" spans="5:10" ht="28.8" x14ac:dyDescent="0.3">
      <c r="E63489" s="365" t="s">
        <v>131</v>
      </c>
      <c r="F63489" s="365"/>
      <c r="G63489" s="365"/>
      <c r="H63489" s="365"/>
      <c r="I63489" s="365"/>
      <c r="J63489" s="365"/>
    </row>
    <row r="63490" spans="5:10" ht="28.8" x14ac:dyDescent="0.3">
      <c r="E63490" s="365" t="s">
        <v>131</v>
      </c>
      <c r="F63490" s="365"/>
      <c r="G63490" s="365"/>
      <c r="H63490" s="365"/>
      <c r="I63490" s="365"/>
      <c r="J63490" s="365"/>
    </row>
    <row r="63491" spans="5:10" ht="28.8" x14ac:dyDescent="0.3">
      <c r="E63491" s="365" t="s">
        <v>131</v>
      </c>
      <c r="F63491" s="365"/>
      <c r="G63491" s="365"/>
      <c r="H63491" s="365"/>
      <c r="I63491" s="365"/>
      <c r="J63491" s="365"/>
    </row>
    <row r="63492" spans="5:10" ht="28.8" x14ac:dyDescent="0.3">
      <c r="E63492" s="365" t="s">
        <v>131</v>
      </c>
      <c r="F63492" s="365"/>
      <c r="G63492" s="365"/>
      <c r="H63492" s="365"/>
      <c r="I63492" s="365"/>
      <c r="J63492" s="365"/>
    </row>
    <row r="63493" spans="5:10" ht="28.8" x14ac:dyDescent="0.3">
      <c r="E63493" s="365" t="s">
        <v>131</v>
      </c>
      <c r="F63493" s="365"/>
      <c r="G63493" s="365"/>
      <c r="H63493" s="365"/>
      <c r="I63493" s="365"/>
      <c r="J63493" s="365"/>
    </row>
    <row r="63494" spans="5:10" ht="28.8" x14ac:dyDescent="0.3">
      <c r="E63494" s="365" t="s">
        <v>131</v>
      </c>
      <c r="F63494" s="365"/>
      <c r="G63494" s="365"/>
      <c r="H63494" s="365"/>
      <c r="I63494" s="365"/>
      <c r="J63494" s="365"/>
    </row>
    <row r="63495" spans="5:10" ht="28.8" x14ac:dyDescent="0.3">
      <c r="E63495" s="365" t="s">
        <v>131</v>
      </c>
      <c r="F63495" s="365"/>
      <c r="G63495" s="365"/>
      <c r="H63495" s="365"/>
      <c r="I63495" s="365"/>
      <c r="J63495" s="365"/>
    </row>
    <row r="63496" spans="5:10" ht="28.8" x14ac:dyDescent="0.3">
      <c r="E63496" s="365" t="s">
        <v>131</v>
      </c>
      <c r="F63496" s="365"/>
      <c r="G63496" s="365"/>
      <c r="H63496" s="365"/>
      <c r="I63496" s="365"/>
      <c r="J63496" s="365"/>
    </row>
    <row r="63497" spans="5:10" ht="28.8" x14ac:dyDescent="0.3">
      <c r="E63497" s="365" t="s">
        <v>131</v>
      </c>
      <c r="F63497" s="365"/>
      <c r="G63497" s="365"/>
      <c r="H63497" s="365"/>
      <c r="I63497" s="365"/>
      <c r="J63497" s="365"/>
    </row>
    <row r="63498" spans="5:10" ht="28.8" x14ac:dyDescent="0.3">
      <c r="E63498" s="365" t="s">
        <v>131</v>
      </c>
      <c r="F63498" s="365"/>
      <c r="G63498" s="365"/>
      <c r="H63498" s="365"/>
      <c r="I63498" s="365"/>
      <c r="J63498" s="365"/>
    </row>
    <row r="63499" spans="5:10" ht="28.8" x14ac:dyDescent="0.3">
      <c r="E63499" s="365" t="s">
        <v>131</v>
      </c>
      <c r="F63499" s="365"/>
      <c r="G63499" s="365"/>
      <c r="H63499" s="365"/>
      <c r="I63499" s="365"/>
      <c r="J63499" s="365"/>
    </row>
    <row r="63500" spans="5:10" ht="28.8" x14ac:dyDescent="0.3">
      <c r="E63500" s="365" t="s">
        <v>131</v>
      </c>
      <c r="F63500" s="365"/>
      <c r="G63500" s="365"/>
      <c r="H63500" s="365"/>
      <c r="I63500" s="365"/>
      <c r="J63500" s="365"/>
    </row>
    <row r="63501" spans="5:10" ht="28.8" x14ac:dyDescent="0.3">
      <c r="E63501" s="365" t="s">
        <v>131</v>
      </c>
      <c r="F63501" s="365"/>
      <c r="G63501" s="365"/>
      <c r="H63501" s="365"/>
      <c r="I63501" s="365"/>
      <c r="J63501" s="365"/>
    </row>
    <row r="63502" spans="5:10" ht="28.8" x14ac:dyDescent="0.3">
      <c r="E63502" s="365" t="s">
        <v>131</v>
      </c>
      <c r="F63502" s="365"/>
      <c r="G63502" s="365"/>
      <c r="H63502" s="365"/>
      <c r="I63502" s="365"/>
      <c r="J63502" s="365"/>
    </row>
    <row r="63503" spans="5:10" ht="28.8" x14ac:dyDescent="0.3">
      <c r="E63503" s="365" t="s">
        <v>131</v>
      </c>
      <c r="F63503" s="365"/>
      <c r="G63503" s="365"/>
      <c r="H63503" s="365"/>
      <c r="I63503" s="365"/>
      <c r="J63503" s="365"/>
    </row>
    <row r="63504" spans="5:10" ht="28.8" x14ac:dyDescent="0.3">
      <c r="E63504" s="365" t="s">
        <v>131</v>
      </c>
      <c r="F63504" s="365"/>
      <c r="G63504" s="365"/>
      <c r="H63504" s="365"/>
      <c r="I63504" s="365"/>
      <c r="J63504" s="365"/>
    </row>
    <row r="63505" spans="5:10" ht="28.8" x14ac:dyDescent="0.3">
      <c r="E63505" s="365" t="s">
        <v>131</v>
      </c>
      <c r="F63505" s="365"/>
      <c r="G63505" s="365"/>
      <c r="H63505" s="365"/>
      <c r="I63505" s="365"/>
      <c r="J63505" s="365"/>
    </row>
    <row r="63506" spans="5:10" ht="28.8" x14ac:dyDescent="0.3">
      <c r="E63506" s="365" t="s">
        <v>131</v>
      </c>
      <c r="F63506" s="365"/>
      <c r="G63506" s="365"/>
      <c r="H63506" s="365"/>
      <c r="I63506" s="365"/>
      <c r="J63506" s="365"/>
    </row>
    <row r="63507" spans="5:10" ht="28.8" x14ac:dyDescent="0.3">
      <c r="E63507" s="365" t="s">
        <v>131</v>
      </c>
      <c r="F63507" s="365"/>
      <c r="G63507" s="365"/>
      <c r="H63507" s="365"/>
      <c r="I63507" s="365"/>
      <c r="J63507" s="365"/>
    </row>
    <row r="63508" spans="5:10" ht="28.8" x14ac:dyDescent="0.3">
      <c r="E63508" s="365" t="s">
        <v>131</v>
      </c>
      <c r="F63508" s="365"/>
      <c r="G63508" s="365"/>
      <c r="H63508" s="365"/>
      <c r="I63508" s="365"/>
      <c r="J63508" s="365"/>
    </row>
    <row r="63509" spans="5:10" ht="28.8" x14ac:dyDescent="0.3">
      <c r="E63509" s="365" t="s">
        <v>131</v>
      </c>
      <c r="F63509" s="365"/>
      <c r="G63509" s="365"/>
      <c r="H63509" s="365"/>
      <c r="I63509" s="365"/>
      <c r="J63509" s="365"/>
    </row>
    <row r="63510" spans="5:10" ht="28.8" x14ac:dyDescent="0.3">
      <c r="E63510" s="365" t="s">
        <v>131</v>
      </c>
      <c r="F63510" s="365"/>
      <c r="G63510" s="365"/>
      <c r="H63510" s="365"/>
      <c r="I63510" s="365"/>
      <c r="J63510" s="365"/>
    </row>
    <row r="63511" spans="5:10" ht="28.8" x14ac:dyDescent="0.3">
      <c r="E63511" s="365" t="s">
        <v>131</v>
      </c>
      <c r="F63511" s="365"/>
      <c r="G63511" s="365"/>
      <c r="H63511" s="365"/>
      <c r="I63511" s="365"/>
      <c r="J63511" s="365"/>
    </row>
    <row r="63512" spans="5:10" ht="28.8" x14ac:dyDescent="0.3">
      <c r="E63512" s="365" t="s">
        <v>131</v>
      </c>
      <c r="F63512" s="365"/>
      <c r="G63512" s="365"/>
      <c r="H63512" s="365"/>
      <c r="I63512" s="365"/>
      <c r="J63512" s="365"/>
    </row>
    <row r="63513" spans="5:10" ht="28.8" x14ac:dyDescent="0.3">
      <c r="E63513" s="365" t="s">
        <v>131</v>
      </c>
      <c r="F63513" s="365"/>
      <c r="G63513" s="365"/>
      <c r="H63513" s="365"/>
      <c r="I63513" s="365"/>
      <c r="J63513" s="365"/>
    </row>
    <row r="63514" spans="5:10" ht="28.8" x14ac:dyDescent="0.3">
      <c r="E63514" s="365" t="s">
        <v>131</v>
      </c>
      <c r="F63514" s="365"/>
      <c r="G63514" s="365"/>
      <c r="H63514" s="365"/>
      <c r="I63514" s="365"/>
      <c r="J63514" s="365"/>
    </row>
    <row r="63515" spans="5:10" ht="28.8" x14ac:dyDescent="0.3">
      <c r="E63515" s="365" t="s">
        <v>131</v>
      </c>
      <c r="F63515" s="365"/>
      <c r="G63515" s="365"/>
      <c r="H63515" s="365"/>
      <c r="I63515" s="365"/>
      <c r="J63515" s="365"/>
    </row>
    <row r="63516" spans="5:10" ht="28.8" x14ac:dyDescent="0.3">
      <c r="E63516" s="365" t="s">
        <v>131</v>
      </c>
      <c r="F63516" s="365"/>
      <c r="G63516" s="365"/>
      <c r="H63516" s="365"/>
      <c r="I63516" s="365"/>
      <c r="J63516" s="365"/>
    </row>
    <row r="63517" spans="5:10" ht="28.8" x14ac:dyDescent="0.3">
      <c r="E63517" s="365" t="s">
        <v>131</v>
      </c>
      <c r="F63517" s="365"/>
      <c r="G63517" s="365"/>
      <c r="H63517" s="365"/>
      <c r="I63517" s="365"/>
      <c r="J63517" s="365"/>
    </row>
    <row r="63518" spans="5:10" ht="28.8" x14ac:dyDescent="0.3">
      <c r="E63518" s="365" t="s">
        <v>131</v>
      </c>
      <c r="F63518" s="365"/>
      <c r="G63518" s="365"/>
      <c r="H63518" s="365"/>
      <c r="I63518" s="365"/>
      <c r="J63518" s="365"/>
    </row>
    <row r="63519" spans="5:10" ht="28.8" x14ac:dyDescent="0.3">
      <c r="E63519" s="365" t="s">
        <v>131</v>
      </c>
      <c r="F63519" s="365"/>
      <c r="G63519" s="365"/>
      <c r="H63519" s="365"/>
      <c r="I63519" s="365"/>
      <c r="J63519" s="365"/>
    </row>
    <row r="63520" spans="5:10" ht="28.8" x14ac:dyDescent="0.3">
      <c r="E63520" s="365" t="s">
        <v>131</v>
      </c>
      <c r="F63520" s="365"/>
      <c r="G63520" s="365"/>
      <c r="H63520" s="365"/>
      <c r="I63520" s="365"/>
      <c r="J63520" s="365"/>
    </row>
    <row r="63521" spans="5:10" ht="28.8" x14ac:dyDescent="0.3">
      <c r="E63521" s="365" t="s">
        <v>131</v>
      </c>
      <c r="F63521" s="365"/>
      <c r="G63521" s="365"/>
      <c r="H63521" s="365"/>
      <c r="I63521" s="365"/>
      <c r="J63521" s="365"/>
    </row>
    <row r="63522" spans="5:10" ht="28.8" x14ac:dyDescent="0.3">
      <c r="E63522" s="365" t="s">
        <v>131</v>
      </c>
      <c r="F63522" s="365"/>
      <c r="G63522" s="365"/>
      <c r="H63522" s="365"/>
      <c r="I63522" s="365"/>
      <c r="J63522" s="365"/>
    </row>
    <row r="63523" spans="5:10" ht="28.8" x14ac:dyDescent="0.3">
      <c r="E63523" s="365" t="s">
        <v>131</v>
      </c>
      <c r="F63523" s="365"/>
      <c r="G63523" s="365"/>
      <c r="H63523" s="365"/>
      <c r="I63523" s="365"/>
      <c r="J63523" s="365"/>
    </row>
    <row r="63524" spans="5:10" ht="28.8" x14ac:dyDescent="0.3">
      <c r="E63524" s="365" t="s">
        <v>131</v>
      </c>
      <c r="F63524" s="365"/>
      <c r="G63524" s="365"/>
      <c r="H63524" s="365"/>
      <c r="I63524" s="365"/>
      <c r="J63524" s="365"/>
    </row>
    <row r="63525" spans="5:10" ht="28.8" x14ac:dyDescent="0.3">
      <c r="E63525" s="365" t="s">
        <v>131</v>
      </c>
      <c r="F63525" s="365"/>
      <c r="G63525" s="365"/>
      <c r="H63525" s="365"/>
      <c r="I63525" s="365"/>
      <c r="J63525" s="365"/>
    </row>
    <row r="63526" spans="5:10" ht="28.8" x14ac:dyDescent="0.3">
      <c r="E63526" s="365" t="s">
        <v>131</v>
      </c>
      <c r="F63526" s="365"/>
      <c r="G63526" s="365"/>
      <c r="H63526" s="365"/>
      <c r="I63526" s="365"/>
      <c r="J63526" s="365"/>
    </row>
    <row r="63527" spans="5:10" ht="28.8" x14ac:dyDescent="0.3">
      <c r="E63527" s="365" t="s">
        <v>131</v>
      </c>
      <c r="F63527" s="365"/>
      <c r="G63527" s="365"/>
      <c r="H63527" s="365"/>
      <c r="I63527" s="365"/>
      <c r="J63527" s="365"/>
    </row>
    <row r="63528" spans="5:10" ht="28.8" x14ac:dyDescent="0.3">
      <c r="E63528" s="365" t="s">
        <v>131</v>
      </c>
      <c r="F63528" s="365"/>
      <c r="G63528" s="365"/>
      <c r="H63528" s="365"/>
      <c r="I63528" s="365"/>
      <c r="J63528" s="365"/>
    </row>
    <row r="63529" spans="5:10" ht="28.8" x14ac:dyDescent="0.3">
      <c r="E63529" s="365" t="s">
        <v>131</v>
      </c>
      <c r="F63529" s="365"/>
      <c r="G63529" s="365"/>
      <c r="H63529" s="365"/>
      <c r="I63529" s="365"/>
      <c r="J63529" s="365"/>
    </row>
    <row r="63530" spans="5:10" ht="28.8" x14ac:dyDescent="0.3">
      <c r="E63530" s="365" t="s">
        <v>131</v>
      </c>
      <c r="F63530" s="365"/>
      <c r="G63530" s="365"/>
      <c r="H63530" s="365"/>
      <c r="I63530" s="365"/>
      <c r="J63530" s="365"/>
    </row>
    <row r="63531" spans="5:10" ht="28.8" x14ac:dyDescent="0.3">
      <c r="E63531" s="365" t="s">
        <v>131</v>
      </c>
      <c r="F63531" s="365"/>
      <c r="G63531" s="365"/>
      <c r="H63531" s="365"/>
      <c r="I63531" s="365"/>
      <c r="J63531" s="365"/>
    </row>
    <row r="63532" spans="5:10" ht="28.8" x14ac:dyDescent="0.3">
      <c r="E63532" s="365" t="s">
        <v>131</v>
      </c>
      <c r="F63532" s="365"/>
      <c r="G63532" s="365"/>
      <c r="H63532" s="365"/>
      <c r="I63532" s="365"/>
      <c r="J63532" s="365"/>
    </row>
    <row r="63533" spans="5:10" ht="28.8" x14ac:dyDescent="0.3">
      <c r="E63533" s="365" t="s">
        <v>131</v>
      </c>
      <c r="F63533" s="365"/>
      <c r="G63533" s="365"/>
      <c r="H63533" s="365"/>
      <c r="I63533" s="365"/>
      <c r="J63533" s="365"/>
    </row>
    <row r="63534" spans="5:10" ht="28.8" x14ac:dyDescent="0.3">
      <c r="E63534" s="365" t="s">
        <v>131</v>
      </c>
      <c r="F63534" s="365"/>
      <c r="G63534" s="365"/>
      <c r="H63534" s="365"/>
      <c r="I63534" s="365"/>
      <c r="J63534" s="365"/>
    </row>
    <row r="63535" spans="5:10" ht="28.8" x14ac:dyDescent="0.3">
      <c r="E63535" s="365" t="s">
        <v>131</v>
      </c>
      <c r="F63535" s="365"/>
      <c r="G63535" s="365"/>
      <c r="H63535" s="365"/>
      <c r="I63535" s="365"/>
      <c r="J63535" s="365"/>
    </row>
    <row r="63536" spans="5:10" ht="28.8" x14ac:dyDescent="0.3">
      <c r="E63536" s="365" t="s">
        <v>131</v>
      </c>
      <c r="F63536" s="365"/>
      <c r="G63536" s="365"/>
      <c r="H63536" s="365"/>
      <c r="I63536" s="365"/>
      <c r="J63536" s="365"/>
    </row>
    <row r="63537" spans="5:10" ht="28.8" x14ac:dyDescent="0.3">
      <c r="E63537" s="365" t="s">
        <v>131</v>
      </c>
      <c r="F63537" s="365"/>
      <c r="G63537" s="365"/>
      <c r="H63537" s="365"/>
      <c r="I63537" s="365"/>
      <c r="J63537" s="365"/>
    </row>
    <row r="63538" spans="5:10" ht="28.8" x14ac:dyDescent="0.3">
      <c r="E63538" s="365" t="s">
        <v>131</v>
      </c>
      <c r="F63538" s="365"/>
      <c r="G63538" s="365"/>
      <c r="H63538" s="365"/>
      <c r="I63538" s="365"/>
      <c r="J63538" s="365"/>
    </row>
    <row r="63539" spans="5:10" ht="28.8" x14ac:dyDescent="0.3">
      <c r="E63539" s="365" t="s">
        <v>131</v>
      </c>
      <c r="F63539" s="365"/>
      <c r="G63539" s="365"/>
      <c r="H63539" s="365"/>
      <c r="I63539" s="365"/>
      <c r="J63539" s="365"/>
    </row>
    <row r="63540" spans="5:10" ht="28.8" x14ac:dyDescent="0.3">
      <c r="E63540" s="365" t="s">
        <v>131</v>
      </c>
      <c r="F63540" s="365"/>
      <c r="G63540" s="365"/>
      <c r="H63540" s="365"/>
      <c r="I63540" s="365"/>
      <c r="J63540" s="365"/>
    </row>
    <row r="63541" spans="5:10" ht="28.8" x14ac:dyDescent="0.3">
      <c r="E63541" s="365" t="s">
        <v>131</v>
      </c>
      <c r="F63541" s="365"/>
      <c r="G63541" s="365"/>
      <c r="H63541" s="365"/>
      <c r="I63541" s="365"/>
      <c r="J63541" s="365"/>
    </row>
    <row r="63542" spans="5:10" ht="28.8" x14ac:dyDescent="0.3">
      <c r="E63542" s="365" t="s">
        <v>131</v>
      </c>
      <c r="F63542" s="365"/>
      <c r="G63542" s="365"/>
      <c r="H63542" s="365"/>
      <c r="I63542" s="365"/>
      <c r="J63542" s="365"/>
    </row>
    <row r="63543" spans="5:10" ht="28.8" x14ac:dyDescent="0.3">
      <c r="E63543" s="365" t="s">
        <v>131</v>
      </c>
      <c r="F63543" s="365"/>
      <c r="G63543" s="365"/>
      <c r="H63543" s="365"/>
      <c r="I63543" s="365"/>
      <c r="J63543" s="365"/>
    </row>
    <row r="63544" spans="5:10" ht="28.8" x14ac:dyDescent="0.3">
      <c r="E63544" s="365" t="s">
        <v>131</v>
      </c>
      <c r="F63544" s="365"/>
      <c r="G63544" s="365"/>
      <c r="H63544" s="365"/>
      <c r="I63544" s="365"/>
      <c r="J63544" s="365"/>
    </row>
    <row r="63545" spans="5:10" ht="28.8" x14ac:dyDescent="0.3">
      <c r="E63545" s="365" t="s">
        <v>131</v>
      </c>
      <c r="F63545" s="365"/>
      <c r="G63545" s="365"/>
      <c r="H63545" s="365"/>
      <c r="I63545" s="365"/>
      <c r="J63545" s="365"/>
    </row>
    <row r="63546" spans="5:10" ht="28.8" x14ac:dyDescent="0.3">
      <c r="E63546" s="365" t="s">
        <v>131</v>
      </c>
      <c r="F63546" s="365"/>
      <c r="G63546" s="365"/>
      <c r="H63546" s="365"/>
      <c r="I63546" s="365"/>
      <c r="J63546" s="365"/>
    </row>
    <row r="63547" spans="5:10" ht="28.8" x14ac:dyDescent="0.3">
      <c r="E63547" s="365" t="s">
        <v>131</v>
      </c>
      <c r="F63547" s="365"/>
      <c r="G63547" s="365"/>
      <c r="H63547" s="365"/>
      <c r="I63547" s="365"/>
      <c r="J63547" s="365"/>
    </row>
    <row r="63548" spans="5:10" ht="28.8" x14ac:dyDescent="0.3">
      <c r="E63548" s="365" t="s">
        <v>131</v>
      </c>
      <c r="F63548" s="365"/>
      <c r="G63548" s="365"/>
      <c r="H63548" s="365"/>
      <c r="I63548" s="365"/>
      <c r="J63548" s="365"/>
    </row>
    <row r="63549" spans="5:10" ht="28.8" x14ac:dyDescent="0.3">
      <c r="E63549" s="365" t="s">
        <v>131</v>
      </c>
      <c r="F63549" s="365"/>
      <c r="G63549" s="365"/>
      <c r="H63549" s="365"/>
      <c r="I63549" s="365"/>
      <c r="J63549" s="365"/>
    </row>
    <row r="63550" spans="5:10" ht="28.8" x14ac:dyDescent="0.3">
      <c r="E63550" s="365" t="s">
        <v>131</v>
      </c>
      <c r="F63550" s="365"/>
      <c r="G63550" s="365"/>
      <c r="H63550" s="365"/>
      <c r="I63550" s="365"/>
      <c r="J63550" s="365"/>
    </row>
    <row r="63551" spans="5:10" ht="28.8" x14ac:dyDescent="0.3">
      <c r="E63551" s="365" t="s">
        <v>131</v>
      </c>
      <c r="F63551" s="365"/>
      <c r="G63551" s="365"/>
      <c r="H63551" s="365"/>
      <c r="I63551" s="365"/>
      <c r="J63551" s="365"/>
    </row>
    <row r="63552" spans="5:10" ht="28.8" x14ac:dyDescent="0.3">
      <c r="E63552" s="365" t="s">
        <v>131</v>
      </c>
      <c r="F63552" s="365"/>
      <c r="G63552" s="365"/>
      <c r="H63552" s="365"/>
      <c r="I63552" s="365"/>
      <c r="J63552" s="365"/>
    </row>
    <row r="63553" spans="5:10" ht="28.8" x14ac:dyDescent="0.3">
      <c r="E63553" s="365" t="s">
        <v>131</v>
      </c>
      <c r="F63553" s="365"/>
      <c r="G63553" s="365"/>
      <c r="H63553" s="365"/>
      <c r="I63553" s="365"/>
      <c r="J63553" s="365"/>
    </row>
    <row r="63554" spans="5:10" ht="28.8" x14ac:dyDescent="0.3">
      <c r="E63554" s="365" t="s">
        <v>131</v>
      </c>
      <c r="F63554" s="365"/>
      <c r="G63554" s="365"/>
      <c r="H63554" s="365"/>
      <c r="I63554" s="365"/>
      <c r="J63554" s="365"/>
    </row>
    <row r="63555" spans="5:10" ht="28.8" x14ac:dyDescent="0.3">
      <c r="E63555" s="365" t="s">
        <v>131</v>
      </c>
      <c r="F63555" s="365"/>
      <c r="G63555" s="365"/>
      <c r="H63555" s="365"/>
      <c r="I63555" s="365"/>
      <c r="J63555" s="365"/>
    </row>
    <row r="63556" spans="5:10" ht="28.8" x14ac:dyDescent="0.3">
      <c r="E63556" s="365" t="s">
        <v>131</v>
      </c>
      <c r="F63556" s="365"/>
      <c r="G63556" s="365"/>
      <c r="H63556" s="365"/>
      <c r="I63556" s="365"/>
      <c r="J63556" s="365"/>
    </row>
    <row r="63557" spans="5:10" ht="28.8" x14ac:dyDescent="0.3">
      <c r="E63557" s="365" t="s">
        <v>131</v>
      </c>
      <c r="F63557" s="365"/>
      <c r="G63557" s="365"/>
      <c r="H63557" s="365"/>
      <c r="I63557" s="365"/>
      <c r="J63557" s="365"/>
    </row>
    <row r="63558" spans="5:10" ht="28.8" x14ac:dyDescent="0.3">
      <c r="E63558" s="365" t="s">
        <v>131</v>
      </c>
      <c r="F63558" s="365"/>
      <c r="G63558" s="365"/>
      <c r="H63558" s="365"/>
      <c r="I63558" s="365"/>
      <c r="J63558" s="365"/>
    </row>
    <row r="63559" spans="5:10" ht="28.8" x14ac:dyDescent="0.3">
      <c r="E63559" s="365" t="s">
        <v>131</v>
      </c>
      <c r="F63559" s="365"/>
      <c r="G63559" s="365"/>
      <c r="H63559" s="365"/>
      <c r="I63559" s="365"/>
      <c r="J63559" s="365"/>
    </row>
    <row r="63560" spans="5:10" ht="28.8" x14ac:dyDescent="0.3">
      <c r="E63560" s="365" t="s">
        <v>131</v>
      </c>
      <c r="F63560" s="365"/>
      <c r="G63560" s="365"/>
      <c r="H63560" s="365"/>
      <c r="I63560" s="365"/>
      <c r="J63560" s="365"/>
    </row>
    <row r="63561" spans="5:10" ht="28.8" x14ac:dyDescent="0.3">
      <c r="E63561" s="365" t="s">
        <v>131</v>
      </c>
      <c r="F63561" s="365"/>
      <c r="G63561" s="365"/>
      <c r="H63561" s="365"/>
      <c r="I63561" s="365"/>
      <c r="J63561" s="365"/>
    </row>
    <row r="63562" spans="5:10" ht="28.8" x14ac:dyDescent="0.3">
      <c r="E63562" s="365" t="s">
        <v>131</v>
      </c>
      <c r="F63562" s="365"/>
      <c r="G63562" s="365"/>
      <c r="H63562" s="365"/>
      <c r="I63562" s="365"/>
      <c r="J63562" s="365"/>
    </row>
    <row r="63563" spans="5:10" ht="28.8" x14ac:dyDescent="0.3">
      <c r="E63563" s="365" t="s">
        <v>131</v>
      </c>
      <c r="F63563" s="365"/>
      <c r="G63563" s="365"/>
      <c r="H63563" s="365"/>
      <c r="I63563" s="365"/>
      <c r="J63563" s="365"/>
    </row>
    <row r="63564" spans="5:10" ht="28.8" x14ac:dyDescent="0.3">
      <c r="E63564" s="365" t="s">
        <v>131</v>
      </c>
      <c r="F63564" s="365"/>
      <c r="G63564" s="365"/>
      <c r="H63564" s="365"/>
      <c r="I63564" s="365"/>
      <c r="J63564" s="365"/>
    </row>
    <row r="63565" spans="5:10" ht="28.8" x14ac:dyDescent="0.3">
      <c r="E63565" s="365" t="s">
        <v>131</v>
      </c>
      <c r="F63565" s="365"/>
      <c r="G63565" s="365"/>
      <c r="H63565" s="365"/>
      <c r="I63565" s="365"/>
      <c r="J63565" s="365"/>
    </row>
    <row r="63566" spans="5:10" ht="28.8" x14ac:dyDescent="0.3">
      <c r="E63566" s="365" t="s">
        <v>131</v>
      </c>
      <c r="F63566" s="365"/>
      <c r="G63566" s="365"/>
      <c r="H63566" s="365"/>
      <c r="I63566" s="365"/>
      <c r="J63566" s="365"/>
    </row>
    <row r="63567" spans="5:10" ht="28.8" x14ac:dyDescent="0.3">
      <c r="E63567" s="365" t="s">
        <v>131</v>
      </c>
      <c r="F63567" s="365"/>
      <c r="G63567" s="365"/>
      <c r="H63567" s="365"/>
      <c r="I63567" s="365"/>
      <c r="J63567" s="365"/>
    </row>
    <row r="63568" spans="5:10" ht="28.8" x14ac:dyDescent="0.3">
      <c r="E63568" s="365" t="s">
        <v>131</v>
      </c>
      <c r="F63568" s="365"/>
      <c r="G63568" s="365"/>
      <c r="H63568" s="365"/>
      <c r="I63568" s="365"/>
      <c r="J63568" s="365"/>
    </row>
    <row r="63569" spans="5:10" ht="28.8" x14ac:dyDescent="0.3">
      <c r="E63569" s="365" t="s">
        <v>131</v>
      </c>
      <c r="F63569" s="365"/>
      <c r="G63569" s="365"/>
      <c r="H63569" s="365"/>
      <c r="I63569" s="365"/>
      <c r="J63569" s="365"/>
    </row>
    <row r="63570" spans="5:10" ht="28.8" x14ac:dyDescent="0.3">
      <c r="E63570" s="365" t="s">
        <v>131</v>
      </c>
      <c r="F63570" s="365"/>
      <c r="G63570" s="365"/>
      <c r="H63570" s="365"/>
      <c r="I63570" s="365"/>
      <c r="J63570" s="365"/>
    </row>
    <row r="63571" spans="5:10" ht="28.8" x14ac:dyDescent="0.3">
      <c r="E63571" s="365" t="s">
        <v>131</v>
      </c>
      <c r="F63571" s="365"/>
      <c r="G63571" s="365"/>
      <c r="H63571" s="365"/>
      <c r="I63571" s="365"/>
      <c r="J63571" s="365"/>
    </row>
    <row r="63572" spans="5:10" ht="28.8" x14ac:dyDescent="0.3">
      <c r="E63572" s="365" t="s">
        <v>131</v>
      </c>
      <c r="F63572" s="365"/>
      <c r="G63572" s="365"/>
      <c r="H63572" s="365"/>
      <c r="I63572" s="365"/>
      <c r="J63572" s="365"/>
    </row>
    <row r="63573" spans="5:10" ht="28.8" x14ac:dyDescent="0.3">
      <c r="E63573" s="365" t="s">
        <v>131</v>
      </c>
      <c r="F63573" s="365"/>
      <c r="G63573" s="365"/>
      <c r="H63573" s="365"/>
      <c r="I63573" s="365"/>
      <c r="J63573" s="365"/>
    </row>
    <row r="63574" spans="5:10" ht="28.8" x14ac:dyDescent="0.3">
      <c r="E63574" s="365" t="s">
        <v>131</v>
      </c>
      <c r="F63574" s="365"/>
      <c r="G63574" s="365"/>
      <c r="H63574" s="365"/>
      <c r="I63574" s="365"/>
      <c r="J63574" s="365"/>
    </row>
    <row r="63575" spans="5:10" ht="28.8" x14ac:dyDescent="0.3">
      <c r="E63575" s="365" t="s">
        <v>131</v>
      </c>
      <c r="F63575" s="365"/>
      <c r="G63575" s="365"/>
      <c r="H63575" s="365"/>
      <c r="I63575" s="365"/>
      <c r="J63575" s="365"/>
    </row>
    <row r="63576" spans="5:10" ht="28.8" x14ac:dyDescent="0.3">
      <c r="E63576" s="365" t="s">
        <v>131</v>
      </c>
      <c r="F63576" s="365"/>
      <c r="G63576" s="365"/>
      <c r="H63576" s="365"/>
      <c r="I63576" s="365"/>
      <c r="J63576" s="365"/>
    </row>
    <row r="63577" spans="5:10" ht="28.8" x14ac:dyDescent="0.3">
      <c r="E63577" s="365" t="s">
        <v>131</v>
      </c>
      <c r="F63577" s="365"/>
      <c r="G63577" s="365"/>
      <c r="H63577" s="365"/>
      <c r="I63577" s="365"/>
      <c r="J63577" s="365"/>
    </row>
    <row r="63578" spans="5:10" ht="28.8" x14ac:dyDescent="0.3">
      <c r="E63578" s="365" t="s">
        <v>131</v>
      </c>
      <c r="F63578" s="365"/>
      <c r="G63578" s="365"/>
      <c r="H63578" s="365"/>
      <c r="I63578" s="365"/>
      <c r="J63578" s="365"/>
    </row>
    <row r="63579" spans="5:10" ht="28.8" x14ac:dyDescent="0.3">
      <c r="E63579" s="365" t="s">
        <v>131</v>
      </c>
      <c r="F63579" s="365"/>
      <c r="G63579" s="365"/>
      <c r="H63579" s="365"/>
      <c r="I63579" s="365"/>
      <c r="J63579" s="365"/>
    </row>
    <row r="63580" spans="5:10" ht="28.8" x14ac:dyDescent="0.3">
      <c r="E63580" s="365" t="s">
        <v>131</v>
      </c>
      <c r="F63580" s="365"/>
      <c r="G63580" s="365"/>
      <c r="H63580" s="365"/>
      <c r="I63580" s="365"/>
      <c r="J63580" s="365"/>
    </row>
    <row r="63581" spans="5:10" ht="28.8" x14ac:dyDescent="0.3">
      <c r="E63581" s="365" t="s">
        <v>131</v>
      </c>
      <c r="F63581" s="365"/>
      <c r="G63581" s="365"/>
      <c r="H63581" s="365"/>
      <c r="I63581" s="365"/>
      <c r="J63581" s="365"/>
    </row>
    <row r="63582" spans="5:10" ht="28.8" x14ac:dyDescent="0.3">
      <c r="E63582" s="365" t="s">
        <v>131</v>
      </c>
      <c r="F63582" s="365"/>
      <c r="G63582" s="365"/>
      <c r="H63582" s="365"/>
      <c r="I63582" s="365"/>
      <c r="J63582" s="365"/>
    </row>
    <row r="63583" spans="5:10" ht="28.8" x14ac:dyDescent="0.3">
      <c r="E63583" s="365" t="s">
        <v>131</v>
      </c>
      <c r="F63583" s="365"/>
      <c r="G63583" s="365"/>
      <c r="H63583" s="365"/>
      <c r="I63583" s="365"/>
      <c r="J63583" s="365"/>
    </row>
    <row r="63584" spans="5:10" ht="28.8" x14ac:dyDescent="0.3">
      <c r="E63584" s="365" t="s">
        <v>131</v>
      </c>
      <c r="F63584" s="365"/>
      <c r="G63584" s="365"/>
      <c r="H63584" s="365"/>
      <c r="I63584" s="365"/>
      <c r="J63584" s="365"/>
    </row>
    <row r="63585" spans="5:10" ht="28.8" x14ac:dyDescent="0.3">
      <c r="E63585" s="365" t="s">
        <v>131</v>
      </c>
      <c r="F63585" s="365"/>
      <c r="G63585" s="365"/>
      <c r="H63585" s="365"/>
      <c r="I63585" s="365"/>
      <c r="J63585" s="365"/>
    </row>
    <row r="63586" spans="5:10" ht="28.8" x14ac:dyDescent="0.3">
      <c r="E63586" s="365" t="s">
        <v>131</v>
      </c>
      <c r="F63586" s="365"/>
      <c r="G63586" s="365"/>
      <c r="H63586" s="365"/>
      <c r="I63586" s="365"/>
      <c r="J63586" s="365"/>
    </row>
    <row r="63587" spans="5:10" ht="28.8" x14ac:dyDescent="0.3">
      <c r="E63587" s="365" t="s">
        <v>131</v>
      </c>
      <c r="F63587" s="365"/>
      <c r="G63587" s="365"/>
      <c r="H63587" s="365"/>
      <c r="I63587" s="365"/>
      <c r="J63587" s="365"/>
    </row>
    <row r="63588" spans="5:10" ht="28.8" x14ac:dyDescent="0.3">
      <c r="E63588" s="365" t="s">
        <v>131</v>
      </c>
      <c r="F63588" s="365"/>
      <c r="G63588" s="365"/>
      <c r="H63588" s="365"/>
      <c r="I63588" s="365"/>
      <c r="J63588" s="365"/>
    </row>
    <row r="63589" spans="5:10" ht="28.8" x14ac:dyDescent="0.3">
      <c r="E63589" s="365" t="s">
        <v>131</v>
      </c>
      <c r="F63589" s="365"/>
      <c r="G63589" s="365"/>
      <c r="H63589" s="365"/>
      <c r="I63589" s="365"/>
      <c r="J63589" s="365"/>
    </row>
    <row r="63590" spans="5:10" ht="28.8" x14ac:dyDescent="0.3">
      <c r="E63590" s="365" t="s">
        <v>131</v>
      </c>
      <c r="F63590" s="365"/>
      <c r="G63590" s="365"/>
      <c r="H63590" s="365"/>
      <c r="I63590" s="365"/>
      <c r="J63590" s="365"/>
    </row>
    <row r="63591" spans="5:10" ht="28.8" x14ac:dyDescent="0.3">
      <c r="E63591" s="365" t="s">
        <v>131</v>
      </c>
      <c r="F63591" s="365"/>
      <c r="G63591" s="365"/>
      <c r="H63591" s="365"/>
      <c r="I63591" s="365"/>
      <c r="J63591" s="365"/>
    </row>
    <row r="63592" spans="5:10" ht="28.8" x14ac:dyDescent="0.3">
      <c r="E63592" s="365" t="s">
        <v>131</v>
      </c>
      <c r="F63592" s="365"/>
      <c r="G63592" s="365"/>
      <c r="H63592" s="365"/>
      <c r="I63592" s="365"/>
      <c r="J63592" s="365"/>
    </row>
    <row r="63593" spans="5:10" ht="28.8" x14ac:dyDescent="0.3">
      <c r="E63593" s="365" t="s">
        <v>131</v>
      </c>
      <c r="F63593" s="365"/>
      <c r="G63593" s="365"/>
      <c r="H63593" s="365"/>
      <c r="I63593" s="365"/>
      <c r="J63593" s="365"/>
    </row>
    <row r="63594" spans="5:10" ht="28.8" x14ac:dyDescent="0.3">
      <c r="E63594" s="365" t="s">
        <v>131</v>
      </c>
      <c r="F63594" s="365"/>
      <c r="G63594" s="365"/>
      <c r="H63594" s="365"/>
      <c r="I63594" s="365"/>
      <c r="J63594" s="365"/>
    </row>
    <row r="63595" spans="5:10" ht="28.8" x14ac:dyDescent="0.3">
      <c r="E63595" s="365" t="s">
        <v>131</v>
      </c>
      <c r="F63595" s="365"/>
      <c r="G63595" s="365"/>
      <c r="H63595" s="365"/>
      <c r="I63595" s="365"/>
      <c r="J63595" s="365"/>
    </row>
    <row r="63596" spans="5:10" ht="28.8" x14ac:dyDescent="0.3">
      <c r="E63596" s="365" t="s">
        <v>131</v>
      </c>
      <c r="F63596" s="365"/>
      <c r="G63596" s="365"/>
      <c r="H63596" s="365"/>
      <c r="I63596" s="365"/>
      <c r="J63596" s="365"/>
    </row>
    <row r="63597" spans="5:10" ht="28.8" x14ac:dyDescent="0.3">
      <c r="E63597" s="365" t="s">
        <v>131</v>
      </c>
      <c r="F63597" s="365"/>
      <c r="G63597" s="365"/>
      <c r="H63597" s="365"/>
      <c r="I63597" s="365"/>
      <c r="J63597" s="365"/>
    </row>
    <row r="63598" spans="5:10" ht="28.8" x14ac:dyDescent="0.3">
      <c r="E63598" s="365" t="s">
        <v>131</v>
      </c>
      <c r="F63598" s="365"/>
      <c r="G63598" s="365"/>
      <c r="H63598" s="365"/>
      <c r="I63598" s="365"/>
      <c r="J63598" s="365"/>
    </row>
    <row r="63599" spans="5:10" ht="28.8" x14ac:dyDescent="0.3">
      <c r="E63599" s="365" t="s">
        <v>131</v>
      </c>
      <c r="F63599" s="365"/>
      <c r="G63599" s="365"/>
      <c r="H63599" s="365"/>
      <c r="I63599" s="365"/>
      <c r="J63599" s="365"/>
    </row>
    <row r="63600" spans="5:10" ht="28.8" x14ac:dyDescent="0.3">
      <c r="E63600" s="365" t="s">
        <v>131</v>
      </c>
      <c r="F63600" s="365"/>
      <c r="G63600" s="365"/>
      <c r="H63600" s="365"/>
      <c r="I63600" s="365"/>
      <c r="J63600" s="365"/>
    </row>
    <row r="63601" spans="5:10" ht="28.8" x14ac:dyDescent="0.3">
      <c r="E63601" s="365" t="s">
        <v>131</v>
      </c>
      <c r="F63601" s="365"/>
      <c r="G63601" s="365"/>
      <c r="H63601" s="365"/>
      <c r="I63601" s="365"/>
      <c r="J63601" s="365"/>
    </row>
    <row r="63602" spans="5:10" ht="28.8" x14ac:dyDescent="0.3">
      <c r="E63602" s="365" t="s">
        <v>131</v>
      </c>
      <c r="F63602" s="365"/>
      <c r="G63602" s="365"/>
      <c r="H63602" s="365"/>
      <c r="I63602" s="365"/>
      <c r="J63602" s="365"/>
    </row>
    <row r="63603" spans="5:10" ht="28.8" x14ac:dyDescent="0.3">
      <c r="E63603" s="365" t="s">
        <v>131</v>
      </c>
      <c r="F63603" s="365"/>
      <c r="G63603" s="365"/>
      <c r="H63603" s="365"/>
      <c r="I63603" s="365"/>
      <c r="J63603" s="365"/>
    </row>
    <row r="63604" spans="5:10" ht="28.8" x14ac:dyDescent="0.3">
      <c r="E63604" s="365" t="s">
        <v>131</v>
      </c>
      <c r="F63604" s="365"/>
      <c r="G63604" s="365"/>
      <c r="H63604" s="365"/>
      <c r="I63604" s="365"/>
      <c r="J63604" s="365"/>
    </row>
    <row r="63605" spans="5:10" ht="28.8" x14ac:dyDescent="0.3">
      <c r="E63605" s="365" t="s">
        <v>131</v>
      </c>
      <c r="F63605" s="365"/>
      <c r="G63605" s="365"/>
      <c r="H63605" s="365"/>
      <c r="I63605" s="365"/>
      <c r="J63605" s="365"/>
    </row>
    <row r="63606" spans="5:10" ht="28.8" x14ac:dyDescent="0.3">
      <c r="E63606" s="365" t="s">
        <v>131</v>
      </c>
      <c r="F63606" s="365"/>
      <c r="G63606" s="365"/>
      <c r="H63606" s="365"/>
      <c r="I63606" s="365"/>
      <c r="J63606" s="365"/>
    </row>
    <row r="63607" spans="5:10" ht="28.8" x14ac:dyDescent="0.3">
      <c r="E63607" s="365" t="s">
        <v>131</v>
      </c>
      <c r="F63607" s="365"/>
      <c r="G63607" s="365"/>
      <c r="H63607" s="365"/>
      <c r="I63607" s="365"/>
      <c r="J63607" s="365"/>
    </row>
    <row r="63608" spans="5:10" ht="28.8" x14ac:dyDescent="0.3">
      <c r="E63608" s="365" t="s">
        <v>131</v>
      </c>
      <c r="F63608" s="365"/>
      <c r="G63608" s="365"/>
      <c r="H63608" s="365"/>
      <c r="I63608" s="365"/>
      <c r="J63608" s="365"/>
    </row>
    <row r="63609" spans="5:10" ht="28.8" x14ac:dyDescent="0.3">
      <c r="E63609" s="365" t="s">
        <v>131</v>
      </c>
      <c r="F63609" s="365"/>
      <c r="G63609" s="365"/>
      <c r="H63609" s="365"/>
      <c r="I63609" s="365"/>
      <c r="J63609" s="365"/>
    </row>
    <row r="63610" spans="5:10" ht="28.8" x14ac:dyDescent="0.3">
      <c r="E63610" s="365" t="s">
        <v>131</v>
      </c>
      <c r="F63610" s="365"/>
      <c r="G63610" s="365"/>
      <c r="H63610" s="365"/>
      <c r="I63610" s="365"/>
      <c r="J63610" s="365"/>
    </row>
    <row r="63611" spans="5:10" ht="28.8" x14ac:dyDescent="0.3">
      <c r="E63611" s="365" t="s">
        <v>131</v>
      </c>
      <c r="F63611" s="365"/>
      <c r="G63611" s="365"/>
      <c r="H63611" s="365"/>
      <c r="I63611" s="365"/>
      <c r="J63611" s="365"/>
    </row>
    <row r="63612" spans="5:10" ht="28.8" x14ac:dyDescent="0.3">
      <c r="E63612" s="365" t="s">
        <v>131</v>
      </c>
      <c r="F63612" s="365"/>
      <c r="G63612" s="365"/>
      <c r="H63612" s="365"/>
      <c r="I63612" s="365"/>
      <c r="J63612" s="365"/>
    </row>
    <row r="63613" spans="5:10" ht="28.8" x14ac:dyDescent="0.3">
      <c r="E63613" s="365" t="s">
        <v>131</v>
      </c>
      <c r="F63613" s="365"/>
      <c r="G63613" s="365"/>
      <c r="H63613" s="365"/>
      <c r="I63613" s="365"/>
      <c r="J63613" s="365"/>
    </row>
    <row r="63614" spans="5:10" ht="28.8" x14ac:dyDescent="0.3">
      <c r="E63614" s="365" t="s">
        <v>131</v>
      </c>
      <c r="F63614" s="365"/>
      <c r="G63614" s="365"/>
      <c r="H63614" s="365"/>
      <c r="I63614" s="365"/>
      <c r="J63614" s="365"/>
    </row>
    <row r="63615" spans="5:10" ht="28.8" x14ac:dyDescent="0.3">
      <c r="E63615" s="365" t="s">
        <v>131</v>
      </c>
      <c r="F63615" s="365"/>
      <c r="G63615" s="365"/>
      <c r="H63615" s="365"/>
      <c r="I63615" s="365"/>
      <c r="J63615" s="365"/>
    </row>
    <row r="63616" spans="5:10" ht="28.8" x14ac:dyDescent="0.3">
      <c r="E63616" s="365" t="s">
        <v>131</v>
      </c>
      <c r="F63616" s="365"/>
      <c r="G63616" s="365"/>
      <c r="H63616" s="365"/>
      <c r="I63616" s="365"/>
      <c r="J63616" s="365"/>
    </row>
    <row r="63617" spans="5:10" ht="28.8" x14ac:dyDescent="0.3">
      <c r="E63617" s="365" t="s">
        <v>131</v>
      </c>
      <c r="F63617" s="365"/>
      <c r="G63617" s="365"/>
      <c r="H63617" s="365"/>
      <c r="I63617" s="365"/>
      <c r="J63617" s="365"/>
    </row>
    <row r="63618" spans="5:10" ht="28.8" x14ac:dyDescent="0.3">
      <c r="E63618" s="365" t="s">
        <v>131</v>
      </c>
      <c r="F63618" s="365"/>
      <c r="G63618" s="365"/>
      <c r="H63618" s="365"/>
      <c r="I63618" s="365"/>
      <c r="J63618" s="365"/>
    </row>
    <row r="63619" spans="5:10" ht="28.8" x14ac:dyDescent="0.3">
      <c r="E63619" s="365" t="s">
        <v>131</v>
      </c>
      <c r="F63619" s="365"/>
      <c r="G63619" s="365"/>
      <c r="H63619" s="365"/>
      <c r="I63619" s="365"/>
      <c r="J63619" s="365"/>
    </row>
    <row r="63620" spans="5:10" ht="28.8" x14ac:dyDescent="0.3">
      <c r="E63620" s="365" t="s">
        <v>131</v>
      </c>
      <c r="F63620" s="365"/>
      <c r="G63620" s="365"/>
      <c r="H63620" s="365"/>
      <c r="I63620" s="365"/>
      <c r="J63620" s="365"/>
    </row>
    <row r="63621" spans="5:10" ht="28.8" x14ac:dyDescent="0.3">
      <c r="E63621" s="365" t="s">
        <v>131</v>
      </c>
      <c r="F63621" s="365"/>
      <c r="G63621" s="365"/>
      <c r="H63621" s="365"/>
      <c r="I63621" s="365"/>
      <c r="J63621" s="365"/>
    </row>
    <row r="63622" spans="5:10" ht="28.8" x14ac:dyDescent="0.3">
      <c r="E63622" s="365" t="s">
        <v>131</v>
      </c>
      <c r="F63622" s="365"/>
      <c r="G63622" s="365"/>
      <c r="H63622" s="365"/>
      <c r="I63622" s="365"/>
      <c r="J63622" s="365"/>
    </row>
    <row r="63623" spans="5:10" ht="28.8" x14ac:dyDescent="0.3">
      <c r="E63623" s="365" t="s">
        <v>131</v>
      </c>
      <c r="F63623" s="365"/>
      <c r="G63623" s="365"/>
      <c r="H63623" s="365"/>
      <c r="I63623" s="365"/>
      <c r="J63623" s="365"/>
    </row>
    <row r="63624" spans="5:10" ht="28.8" x14ac:dyDescent="0.3">
      <c r="E63624" s="365" t="s">
        <v>131</v>
      </c>
      <c r="F63624" s="365"/>
      <c r="G63624" s="365"/>
      <c r="H63624" s="365"/>
      <c r="I63624" s="365"/>
      <c r="J63624" s="365"/>
    </row>
    <row r="63625" spans="5:10" ht="28.8" x14ac:dyDescent="0.3">
      <c r="E63625" s="365" t="s">
        <v>131</v>
      </c>
      <c r="F63625" s="365"/>
      <c r="G63625" s="365"/>
      <c r="H63625" s="365"/>
      <c r="I63625" s="365"/>
      <c r="J63625" s="365"/>
    </row>
    <row r="63626" spans="5:10" ht="28.8" x14ac:dyDescent="0.3">
      <c r="E63626" s="365" t="s">
        <v>131</v>
      </c>
      <c r="F63626" s="365"/>
      <c r="G63626" s="365"/>
      <c r="H63626" s="365"/>
      <c r="I63626" s="365"/>
      <c r="J63626" s="365"/>
    </row>
    <row r="63627" spans="5:10" ht="28.8" x14ac:dyDescent="0.3">
      <c r="E63627" s="365" t="s">
        <v>131</v>
      </c>
      <c r="F63627" s="365"/>
      <c r="G63627" s="365"/>
      <c r="H63627" s="365"/>
      <c r="I63627" s="365"/>
      <c r="J63627" s="365"/>
    </row>
    <row r="63628" spans="5:10" ht="28.8" x14ac:dyDescent="0.3">
      <c r="E63628" s="365" t="s">
        <v>131</v>
      </c>
      <c r="F63628" s="365"/>
      <c r="G63628" s="365"/>
      <c r="H63628" s="365"/>
      <c r="I63628" s="365"/>
      <c r="J63628" s="365"/>
    </row>
    <row r="63629" spans="5:10" ht="28.8" x14ac:dyDescent="0.3">
      <c r="E63629" s="365" t="s">
        <v>131</v>
      </c>
      <c r="F63629" s="365"/>
      <c r="G63629" s="365"/>
      <c r="H63629" s="365"/>
      <c r="I63629" s="365"/>
      <c r="J63629" s="365"/>
    </row>
    <row r="63630" spans="5:10" ht="28.8" x14ac:dyDescent="0.3">
      <c r="E63630" s="365" t="s">
        <v>131</v>
      </c>
      <c r="F63630" s="365"/>
      <c r="G63630" s="365"/>
      <c r="H63630" s="365"/>
      <c r="I63630" s="365"/>
      <c r="J63630" s="365"/>
    </row>
    <row r="63631" spans="5:10" ht="28.8" x14ac:dyDescent="0.3">
      <c r="E63631" s="365" t="s">
        <v>131</v>
      </c>
      <c r="F63631" s="365"/>
      <c r="G63631" s="365"/>
      <c r="H63631" s="365"/>
      <c r="I63631" s="365"/>
      <c r="J63631" s="365"/>
    </row>
    <row r="63632" spans="5:10" ht="28.8" x14ac:dyDescent="0.3">
      <c r="E63632" s="365" t="s">
        <v>131</v>
      </c>
      <c r="F63632" s="365"/>
      <c r="G63632" s="365"/>
      <c r="H63632" s="365"/>
      <c r="I63632" s="365"/>
      <c r="J63632" s="365"/>
    </row>
    <row r="63633" spans="5:10" ht="28.8" x14ac:dyDescent="0.3">
      <c r="E63633" s="365" t="s">
        <v>131</v>
      </c>
      <c r="F63633" s="365"/>
      <c r="G63633" s="365"/>
      <c r="H63633" s="365"/>
      <c r="I63633" s="365"/>
      <c r="J63633" s="365"/>
    </row>
    <row r="63634" spans="5:10" ht="28.8" x14ac:dyDescent="0.3">
      <c r="E63634" s="365" t="s">
        <v>131</v>
      </c>
      <c r="F63634" s="365"/>
      <c r="G63634" s="365"/>
      <c r="H63634" s="365"/>
      <c r="I63634" s="365"/>
      <c r="J63634" s="365"/>
    </row>
    <row r="63635" spans="5:10" ht="28.8" x14ac:dyDescent="0.3">
      <c r="E63635" s="365" t="s">
        <v>131</v>
      </c>
      <c r="F63635" s="365"/>
      <c r="G63635" s="365"/>
      <c r="H63635" s="365"/>
      <c r="I63635" s="365"/>
      <c r="J63635" s="365"/>
    </row>
    <row r="63636" spans="5:10" ht="28.8" x14ac:dyDescent="0.3">
      <c r="E63636" s="365" t="s">
        <v>131</v>
      </c>
      <c r="F63636" s="365"/>
      <c r="G63636" s="365"/>
      <c r="H63636" s="365"/>
      <c r="I63636" s="365"/>
      <c r="J63636" s="365"/>
    </row>
    <row r="63637" spans="5:10" ht="28.8" x14ac:dyDescent="0.3">
      <c r="E63637" s="365" t="s">
        <v>131</v>
      </c>
      <c r="F63637" s="365"/>
      <c r="G63637" s="365"/>
      <c r="H63637" s="365"/>
      <c r="I63637" s="365"/>
      <c r="J63637" s="365"/>
    </row>
    <row r="63638" spans="5:10" ht="28.8" x14ac:dyDescent="0.3">
      <c r="E63638" s="365" t="s">
        <v>131</v>
      </c>
      <c r="F63638" s="365"/>
      <c r="G63638" s="365"/>
      <c r="H63638" s="365"/>
      <c r="I63638" s="365"/>
      <c r="J63638" s="365"/>
    </row>
    <row r="63639" spans="5:10" ht="28.8" x14ac:dyDescent="0.3">
      <c r="E63639" s="365" t="s">
        <v>131</v>
      </c>
      <c r="F63639" s="365"/>
      <c r="G63639" s="365"/>
      <c r="H63639" s="365"/>
      <c r="I63639" s="365"/>
      <c r="J63639" s="365"/>
    </row>
    <row r="63640" spans="5:10" ht="28.8" x14ac:dyDescent="0.3">
      <c r="E63640" s="365" t="s">
        <v>131</v>
      </c>
      <c r="F63640" s="365"/>
      <c r="G63640" s="365"/>
      <c r="H63640" s="365"/>
      <c r="I63640" s="365"/>
      <c r="J63640" s="365"/>
    </row>
    <row r="63641" spans="5:10" ht="28.8" x14ac:dyDescent="0.3">
      <c r="E63641" s="365" t="s">
        <v>131</v>
      </c>
      <c r="F63641" s="365"/>
      <c r="G63641" s="365"/>
      <c r="H63641" s="365"/>
      <c r="I63641" s="365"/>
      <c r="J63641" s="365"/>
    </row>
    <row r="63642" spans="5:10" ht="28.8" x14ac:dyDescent="0.3">
      <c r="E63642" s="365" t="s">
        <v>131</v>
      </c>
      <c r="F63642" s="365"/>
      <c r="G63642" s="365"/>
      <c r="H63642" s="365"/>
      <c r="I63642" s="365"/>
      <c r="J63642" s="365"/>
    </row>
    <row r="63643" spans="5:10" ht="28.8" x14ac:dyDescent="0.3">
      <c r="E63643" s="365" t="s">
        <v>131</v>
      </c>
      <c r="F63643" s="365"/>
      <c r="G63643" s="365"/>
      <c r="H63643" s="365"/>
      <c r="I63643" s="365"/>
      <c r="J63643" s="365"/>
    </row>
    <row r="63644" spans="5:10" ht="28.8" x14ac:dyDescent="0.3">
      <c r="E63644" s="365" t="s">
        <v>131</v>
      </c>
      <c r="F63644" s="365"/>
      <c r="G63644" s="365"/>
      <c r="H63644" s="365"/>
      <c r="I63644" s="365"/>
      <c r="J63644" s="365"/>
    </row>
    <row r="63645" spans="5:10" ht="28.8" x14ac:dyDescent="0.3">
      <c r="E63645" s="365" t="s">
        <v>131</v>
      </c>
      <c r="F63645" s="365"/>
      <c r="G63645" s="365"/>
      <c r="H63645" s="365"/>
      <c r="I63645" s="365"/>
      <c r="J63645" s="365"/>
    </row>
    <row r="63646" spans="5:10" ht="28.8" x14ac:dyDescent="0.3">
      <c r="E63646" s="365" t="s">
        <v>131</v>
      </c>
      <c r="F63646" s="365"/>
      <c r="G63646" s="365"/>
      <c r="H63646" s="365"/>
      <c r="I63646" s="365"/>
      <c r="J63646" s="365"/>
    </row>
    <row r="63647" spans="5:10" ht="28.8" x14ac:dyDescent="0.3">
      <c r="E63647" s="365" t="s">
        <v>131</v>
      </c>
      <c r="F63647" s="365"/>
      <c r="G63647" s="365"/>
      <c r="H63647" s="365"/>
      <c r="I63647" s="365"/>
      <c r="J63647" s="365"/>
    </row>
    <row r="63648" spans="5:10" ht="28.8" x14ac:dyDescent="0.3">
      <c r="E63648" s="365" t="s">
        <v>131</v>
      </c>
      <c r="F63648" s="365"/>
      <c r="G63648" s="365"/>
      <c r="H63648" s="365"/>
      <c r="I63648" s="365"/>
      <c r="J63648" s="365"/>
    </row>
    <row r="63649" spans="5:10" ht="28.8" x14ac:dyDescent="0.3">
      <c r="E63649" s="365" t="s">
        <v>131</v>
      </c>
      <c r="F63649" s="365"/>
      <c r="G63649" s="365"/>
      <c r="H63649" s="365"/>
      <c r="I63649" s="365"/>
      <c r="J63649" s="365"/>
    </row>
    <row r="63650" spans="5:10" ht="28.8" x14ac:dyDescent="0.3">
      <c r="E63650" s="365" t="s">
        <v>131</v>
      </c>
      <c r="F63650" s="365"/>
      <c r="G63650" s="365"/>
      <c r="H63650" s="365"/>
      <c r="I63650" s="365"/>
      <c r="J63650" s="365"/>
    </row>
    <row r="63651" spans="5:10" ht="28.8" x14ac:dyDescent="0.3">
      <c r="E63651" s="365" t="s">
        <v>131</v>
      </c>
      <c r="F63651" s="365"/>
      <c r="G63651" s="365"/>
      <c r="H63651" s="365"/>
      <c r="I63651" s="365"/>
      <c r="J63651" s="365"/>
    </row>
    <row r="63652" spans="5:10" ht="28.8" x14ac:dyDescent="0.3">
      <c r="E63652" s="365" t="s">
        <v>131</v>
      </c>
      <c r="F63652" s="365"/>
      <c r="G63652" s="365"/>
      <c r="H63652" s="365"/>
      <c r="I63652" s="365"/>
      <c r="J63652" s="365"/>
    </row>
    <row r="63653" spans="5:10" ht="28.8" x14ac:dyDescent="0.3">
      <c r="E63653" s="365" t="s">
        <v>131</v>
      </c>
      <c r="F63653" s="365"/>
      <c r="G63653" s="365"/>
      <c r="H63653" s="365"/>
      <c r="I63653" s="365"/>
      <c r="J63653" s="365"/>
    </row>
    <row r="63654" spans="5:10" ht="28.8" x14ac:dyDescent="0.3">
      <c r="E63654" s="365" t="s">
        <v>131</v>
      </c>
      <c r="F63654" s="365"/>
      <c r="G63654" s="365"/>
      <c r="H63654" s="365"/>
      <c r="I63654" s="365"/>
      <c r="J63654" s="365"/>
    </row>
    <row r="63655" spans="5:10" ht="28.8" x14ac:dyDescent="0.3">
      <c r="E63655" s="365" t="s">
        <v>131</v>
      </c>
      <c r="F63655" s="365"/>
      <c r="G63655" s="365"/>
      <c r="H63655" s="365"/>
      <c r="I63655" s="365"/>
      <c r="J63655" s="365"/>
    </row>
    <row r="63656" spans="5:10" ht="28.8" x14ac:dyDescent="0.3">
      <c r="E63656" s="365" t="s">
        <v>131</v>
      </c>
      <c r="F63656" s="365"/>
      <c r="G63656" s="365"/>
      <c r="H63656" s="365"/>
      <c r="I63656" s="365"/>
      <c r="J63656" s="365"/>
    </row>
    <row r="63657" spans="5:10" ht="28.8" x14ac:dyDescent="0.3">
      <c r="E63657" s="365" t="s">
        <v>131</v>
      </c>
      <c r="F63657" s="365"/>
      <c r="G63657" s="365"/>
      <c r="H63657" s="365"/>
      <c r="I63657" s="365"/>
      <c r="J63657" s="365"/>
    </row>
    <row r="63658" spans="5:10" ht="28.8" x14ac:dyDescent="0.3">
      <c r="E63658" s="365" t="s">
        <v>131</v>
      </c>
      <c r="F63658" s="365"/>
      <c r="G63658" s="365"/>
      <c r="H63658" s="365"/>
      <c r="I63658" s="365"/>
      <c r="J63658" s="365"/>
    </row>
    <row r="63659" spans="5:10" ht="28.8" x14ac:dyDescent="0.3">
      <c r="E63659" s="365" t="s">
        <v>131</v>
      </c>
      <c r="F63659" s="365"/>
      <c r="G63659" s="365"/>
      <c r="H63659" s="365"/>
      <c r="I63659" s="365"/>
      <c r="J63659" s="365"/>
    </row>
    <row r="63660" spans="5:10" ht="28.8" x14ac:dyDescent="0.3">
      <c r="E63660" s="365" t="s">
        <v>131</v>
      </c>
      <c r="F63660" s="365"/>
      <c r="G63660" s="365"/>
      <c r="H63660" s="365"/>
      <c r="I63660" s="365"/>
      <c r="J63660" s="365"/>
    </row>
    <row r="63661" spans="5:10" ht="28.8" x14ac:dyDescent="0.3">
      <c r="E63661" s="365" t="s">
        <v>131</v>
      </c>
      <c r="F63661" s="365"/>
      <c r="G63661" s="365"/>
      <c r="H63661" s="365"/>
      <c r="I63661" s="365"/>
      <c r="J63661" s="365"/>
    </row>
    <row r="63662" spans="5:10" ht="28.8" x14ac:dyDescent="0.3">
      <c r="E63662" s="365" t="s">
        <v>131</v>
      </c>
      <c r="F63662" s="365"/>
      <c r="G63662" s="365"/>
      <c r="H63662" s="365"/>
      <c r="I63662" s="365"/>
      <c r="J63662" s="365"/>
    </row>
    <row r="63663" spans="5:10" ht="28.8" x14ac:dyDescent="0.3">
      <c r="E63663" s="365" t="s">
        <v>131</v>
      </c>
      <c r="F63663" s="365"/>
      <c r="G63663" s="365"/>
      <c r="H63663" s="365"/>
      <c r="I63663" s="365"/>
      <c r="J63663" s="365"/>
    </row>
    <row r="63664" spans="5:10" ht="28.8" x14ac:dyDescent="0.3">
      <c r="E63664" s="365" t="s">
        <v>131</v>
      </c>
      <c r="F63664" s="365"/>
      <c r="G63664" s="365"/>
      <c r="H63664" s="365"/>
      <c r="I63664" s="365"/>
      <c r="J63664" s="365"/>
    </row>
    <row r="63665" spans="5:10" ht="28.8" x14ac:dyDescent="0.3">
      <c r="E63665" s="365" t="s">
        <v>131</v>
      </c>
      <c r="F63665" s="365"/>
      <c r="G63665" s="365"/>
      <c r="H63665" s="365"/>
      <c r="I63665" s="365"/>
      <c r="J63665" s="365"/>
    </row>
    <row r="63666" spans="5:10" ht="28.8" x14ac:dyDescent="0.3">
      <c r="E63666" s="365" t="s">
        <v>131</v>
      </c>
      <c r="F63666" s="365"/>
      <c r="G63666" s="365"/>
      <c r="H63666" s="365"/>
      <c r="I63666" s="365"/>
      <c r="J63666" s="365"/>
    </row>
    <row r="63667" spans="5:10" ht="28.8" x14ac:dyDescent="0.3">
      <c r="E63667" s="365" t="s">
        <v>131</v>
      </c>
      <c r="F63667" s="365"/>
      <c r="G63667" s="365"/>
      <c r="H63667" s="365"/>
      <c r="I63667" s="365"/>
      <c r="J63667" s="365"/>
    </row>
    <row r="63668" spans="5:10" ht="28.8" x14ac:dyDescent="0.3">
      <c r="E63668" s="365" t="s">
        <v>131</v>
      </c>
      <c r="F63668" s="365"/>
      <c r="G63668" s="365"/>
      <c r="H63668" s="365"/>
      <c r="I63668" s="365"/>
      <c r="J63668" s="365"/>
    </row>
    <row r="63669" spans="5:10" ht="28.8" x14ac:dyDescent="0.3">
      <c r="E63669" s="365" t="s">
        <v>131</v>
      </c>
      <c r="F63669" s="365"/>
      <c r="G63669" s="365"/>
      <c r="H63669" s="365"/>
      <c r="I63669" s="365"/>
      <c r="J63669" s="365"/>
    </row>
    <row r="63670" spans="5:10" ht="28.8" x14ac:dyDescent="0.3">
      <c r="E63670" s="365" t="s">
        <v>131</v>
      </c>
      <c r="F63670" s="365"/>
      <c r="G63670" s="365"/>
      <c r="H63670" s="365"/>
      <c r="I63670" s="365"/>
      <c r="J63670" s="365"/>
    </row>
    <row r="63671" spans="5:10" ht="28.8" x14ac:dyDescent="0.3">
      <c r="E63671" s="365" t="s">
        <v>131</v>
      </c>
      <c r="F63671" s="365"/>
      <c r="G63671" s="365"/>
      <c r="H63671" s="365"/>
      <c r="I63671" s="365"/>
      <c r="J63671" s="365"/>
    </row>
    <row r="63672" spans="5:10" ht="28.8" x14ac:dyDescent="0.3">
      <c r="E63672" s="365" t="s">
        <v>131</v>
      </c>
      <c r="F63672" s="365"/>
      <c r="G63672" s="365"/>
      <c r="H63672" s="365"/>
      <c r="I63672" s="365"/>
      <c r="J63672" s="365"/>
    </row>
    <row r="63673" spans="5:10" ht="28.8" x14ac:dyDescent="0.3">
      <c r="E63673" s="365" t="s">
        <v>131</v>
      </c>
      <c r="F63673" s="365"/>
      <c r="G63673" s="365"/>
      <c r="H63673" s="365"/>
      <c r="I63673" s="365"/>
      <c r="J63673" s="365"/>
    </row>
    <row r="63674" spans="5:10" ht="28.8" x14ac:dyDescent="0.3">
      <c r="E63674" s="365" t="s">
        <v>131</v>
      </c>
      <c r="F63674" s="365"/>
      <c r="G63674" s="365"/>
      <c r="H63674" s="365"/>
      <c r="I63674" s="365"/>
      <c r="J63674" s="365"/>
    </row>
    <row r="63675" spans="5:10" ht="28.8" x14ac:dyDescent="0.3">
      <c r="E63675" s="365" t="s">
        <v>131</v>
      </c>
      <c r="F63675" s="365"/>
      <c r="G63675" s="365"/>
      <c r="H63675" s="365"/>
      <c r="I63675" s="365"/>
      <c r="J63675" s="365"/>
    </row>
    <row r="63676" spans="5:10" ht="28.8" x14ac:dyDescent="0.3">
      <c r="E63676" s="365" t="s">
        <v>131</v>
      </c>
      <c r="F63676" s="365"/>
      <c r="G63676" s="365"/>
      <c r="H63676" s="365"/>
      <c r="I63676" s="365"/>
      <c r="J63676" s="365"/>
    </row>
    <row r="63677" spans="5:10" ht="28.8" x14ac:dyDescent="0.3">
      <c r="E63677" s="365" t="s">
        <v>131</v>
      </c>
      <c r="F63677" s="365"/>
      <c r="G63677" s="365"/>
      <c r="H63677" s="365"/>
      <c r="I63677" s="365"/>
      <c r="J63677" s="365"/>
    </row>
    <row r="63678" spans="5:10" ht="28.8" x14ac:dyDescent="0.3">
      <c r="E63678" s="365" t="s">
        <v>131</v>
      </c>
      <c r="F63678" s="365"/>
      <c r="G63678" s="365"/>
      <c r="H63678" s="365"/>
      <c r="I63678" s="365"/>
      <c r="J63678" s="365"/>
    </row>
    <row r="63679" spans="5:10" ht="28.8" x14ac:dyDescent="0.3">
      <c r="E63679" s="365" t="s">
        <v>131</v>
      </c>
      <c r="F63679" s="365"/>
      <c r="G63679" s="365"/>
      <c r="H63679" s="365"/>
      <c r="I63679" s="365"/>
      <c r="J63679" s="365"/>
    </row>
    <row r="63680" spans="5:10" ht="28.8" x14ac:dyDescent="0.3">
      <c r="E63680" s="365" t="s">
        <v>131</v>
      </c>
      <c r="F63680" s="365"/>
      <c r="G63680" s="365"/>
      <c r="H63680" s="365"/>
      <c r="I63680" s="365"/>
      <c r="J63680" s="365"/>
    </row>
    <row r="63681" spans="5:10" ht="28.8" x14ac:dyDescent="0.3">
      <c r="E63681" s="365" t="s">
        <v>131</v>
      </c>
      <c r="F63681" s="365"/>
      <c r="G63681" s="365"/>
      <c r="H63681" s="365"/>
      <c r="I63681" s="365"/>
      <c r="J63681" s="365"/>
    </row>
    <row r="63682" spans="5:10" ht="28.8" x14ac:dyDescent="0.3">
      <c r="E63682" s="365" t="s">
        <v>131</v>
      </c>
      <c r="F63682" s="365"/>
      <c r="G63682" s="365"/>
      <c r="H63682" s="365"/>
      <c r="I63682" s="365"/>
      <c r="J63682" s="365"/>
    </row>
    <row r="63683" spans="5:10" ht="28.8" x14ac:dyDescent="0.3">
      <c r="E63683" s="365" t="s">
        <v>131</v>
      </c>
      <c r="F63683" s="365"/>
      <c r="G63683" s="365"/>
      <c r="H63683" s="365"/>
      <c r="I63683" s="365"/>
      <c r="J63683" s="365"/>
    </row>
    <row r="63684" spans="5:10" ht="28.8" x14ac:dyDescent="0.3">
      <c r="E63684" s="365" t="s">
        <v>131</v>
      </c>
      <c r="F63684" s="365"/>
      <c r="G63684" s="365"/>
      <c r="H63684" s="365"/>
      <c r="I63684" s="365"/>
      <c r="J63684" s="365"/>
    </row>
    <row r="63685" spans="5:10" ht="28.8" x14ac:dyDescent="0.3">
      <c r="E63685" s="365" t="s">
        <v>131</v>
      </c>
      <c r="F63685" s="365"/>
      <c r="G63685" s="365"/>
      <c r="H63685" s="365"/>
      <c r="I63685" s="365"/>
      <c r="J63685" s="365"/>
    </row>
    <row r="63686" spans="5:10" ht="28.8" x14ac:dyDescent="0.3">
      <c r="E63686" s="365" t="s">
        <v>131</v>
      </c>
      <c r="F63686" s="365"/>
      <c r="G63686" s="365"/>
      <c r="H63686" s="365"/>
      <c r="I63686" s="365"/>
      <c r="J63686" s="365"/>
    </row>
    <row r="63687" spans="5:10" ht="28.8" x14ac:dyDescent="0.3">
      <c r="E63687" s="365" t="s">
        <v>131</v>
      </c>
      <c r="F63687" s="365"/>
      <c r="G63687" s="365"/>
      <c r="H63687" s="365"/>
      <c r="I63687" s="365"/>
      <c r="J63687" s="365"/>
    </row>
    <row r="63688" spans="5:10" ht="28.8" x14ac:dyDescent="0.3">
      <c r="E63688" s="365" t="s">
        <v>131</v>
      </c>
      <c r="F63688" s="365"/>
      <c r="G63688" s="365"/>
      <c r="H63688" s="365"/>
      <c r="I63688" s="365"/>
      <c r="J63688" s="365"/>
    </row>
    <row r="63689" spans="5:10" ht="28.8" x14ac:dyDescent="0.3">
      <c r="E63689" s="365" t="s">
        <v>131</v>
      </c>
      <c r="F63689" s="365"/>
      <c r="G63689" s="365"/>
      <c r="H63689" s="365"/>
      <c r="I63689" s="365"/>
      <c r="J63689" s="365"/>
    </row>
    <row r="63690" spans="5:10" ht="28.8" x14ac:dyDescent="0.3">
      <c r="E63690" s="365" t="s">
        <v>131</v>
      </c>
      <c r="F63690" s="365"/>
      <c r="G63690" s="365"/>
      <c r="H63690" s="365"/>
      <c r="I63690" s="365"/>
      <c r="J63690" s="365"/>
    </row>
    <row r="63691" spans="5:10" ht="28.8" x14ac:dyDescent="0.3">
      <c r="E63691" s="365" t="s">
        <v>131</v>
      </c>
      <c r="F63691" s="365"/>
      <c r="G63691" s="365"/>
      <c r="H63691" s="365"/>
      <c r="I63691" s="365"/>
      <c r="J63691" s="365"/>
    </row>
    <row r="63692" spans="5:10" ht="28.8" x14ac:dyDescent="0.3">
      <c r="E63692" s="365" t="s">
        <v>131</v>
      </c>
      <c r="F63692" s="365"/>
      <c r="G63692" s="365"/>
      <c r="H63692" s="365"/>
      <c r="I63692" s="365"/>
      <c r="J63692" s="365"/>
    </row>
    <row r="63693" spans="5:10" ht="28.8" x14ac:dyDescent="0.3">
      <c r="E63693" s="365" t="s">
        <v>131</v>
      </c>
      <c r="F63693" s="365"/>
      <c r="G63693" s="365"/>
      <c r="H63693" s="365"/>
      <c r="I63693" s="365"/>
      <c r="J63693" s="365"/>
    </row>
    <row r="63694" spans="5:10" ht="28.8" x14ac:dyDescent="0.3">
      <c r="E63694" s="365" t="s">
        <v>131</v>
      </c>
      <c r="F63694" s="365"/>
      <c r="G63694" s="365"/>
      <c r="H63694" s="365"/>
      <c r="I63694" s="365"/>
      <c r="J63694" s="365"/>
    </row>
    <row r="63695" spans="5:10" ht="28.8" x14ac:dyDescent="0.3">
      <c r="E63695" s="365" t="s">
        <v>131</v>
      </c>
      <c r="F63695" s="365"/>
      <c r="G63695" s="365"/>
      <c r="H63695" s="365"/>
      <c r="I63695" s="365"/>
      <c r="J63695" s="365"/>
    </row>
    <row r="63696" spans="5:10" ht="28.8" x14ac:dyDescent="0.3">
      <c r="E63696" s="365" t="s">
        <v>131</v>
      </c>
      <c r="F63696" s="365"/>
      <c r="G63696" s="365"/>
      <c r="H63696" s="365"/>
      <c r="I63696" s="365"/>
      <c r="J63696" s="365"/>
    </row>
    <row r="63697" spans="5:10" ht="28.8" x14ac:dyDescent="0.3">
      <c r="E63697" s="365" t="s">
        <v>131</v>
      </c>
      <c r="F63697" s="365"/>
      <c r="G63697" s="365"/>
      <c r="H63697" s="365"/>
      <c r="I63697" s="365"/>
      <c r="J63697" s="365"/>
    </row>
    <row r="63698" spans="5:10" ht="28.8" x14ac:dyDescent="0.3">
      <c r="E63698" s="365" t="s">
        <v>131</v>
      </c>
      <c r="F63698" s="365"/>
      <c r="G63698" s="365"/>
      <c r="H63698" s="365"/>
      <c r="I63698" s="365"/>
      <c r="J63698" s="365"/>
    </row>
    <row r="63699" spans="5:10" ht="28.8" x14ac:dyDescent="0.3">
      <c r="E63699" s="365" t="s">
        <v>131</v>
      </c>
      <c r="F63699" s="365"/>
      <c r="G63699" s="365"/>
      <c r="H63699" s="365"/>
      <c r="I63699" s="365"/>
      <c r="J63699" s="365"/>
    </row>
    <row r="63700" spans="5:10" ht="28.8" x14ac:dyDescent="0.3">
      <c r="E63700" s="365" t="s">
        <v>131</v>
      </c>
      <c r="F63700" s="365"/>
      <c r="G63700" s="365"/>
      <c r="H63700" s="365"/>
      <c r="I63700" s="365"/>
      <c r="J63700" s="365"/>
    </row>
    <row r="63701" spans="5:10" ht="28.8" x14ac:dyDescent="0.3">
      <c r="E63701" s="365" t="s">
        <v>131</v>
      </c>
      <c r="F63701" s="365"/>
      <c r="G63701" s="365"/>
      <c r="H63701" s="365"/>
      <c r="I63701" s="365"/>
      <c r="J63701" s="365"/>
    </row>
    <row r="63702" spans="5:10" ht="28.8" x14ac:dyDescent="0.3">
      <c r="E63702" s="365" t="s">
        <v>131</v>
      </c>
      <c r="F63702" s="365"/>
      <c r="G63702" s="365"/>
      <c r="H63702" s="365"/>
      <c r="I63702" s="365"/>
      <c r="J63702" s="365"/>
    </row>
    <row r="63703" spans="5:10" ht="28.8" x14ac:dyDescent="0.3">
      <c r="E63703" s="365" t="s">
        <v>131</v>
      </c>
      <c r="F63703" s="365"/>
      <c r="G63703" s="365"/>
      <c r="H63703" s="365"/>
      <c r="I63703" s="365"/>
      <c r="J63703" s="365"/>
    </row>
    <row r="63704" spans="5:10" ht="28.8" x14ac:dyDescent="0.3">
      <c r="E63704" s="365" t="s">
        <v>131</v>
      </c>
      <c r="F63704" s="365"/>
      <c r="G63704" s="365"/>
      <c r="H63704" s="365"/>
      <c r="I63704" s="365"/>
      <c r="J63704" s="365"/>
    </row>
    <row r="63705" spans="5:10" ht="28.8" x14ac:dyDescent="0.3">
      <c r="E63705" s="365" t="s">
        <v>131</v>
      </c>
      <c r="F63705" s="365"/>
      <c r="G63705" s="365"/>
      <c r="H63705" s="365"/>
      <c r="I63705" s="365"/>
      <c r="J63705" s="365"/>
    </row>
    <row r="63706" spans="5:10" ht="28.8" x14ac:dyDescent="0.3">
      <c r="E63706" s="365" t="s">
        <v>131</v>
      </c>
      <c r="F63706" s="365"/>
      <c r="G63706" s="365"/>
      <c r="H63706" s="365"/>
      <c r="I63706" s="365"/>
      <c r="J63706" s="365"/>
    </row>
    <row r="63707" spans="5:10" ht="28.8" x14ac:dyDescent="0.3">
      <c r="E63707" s="365" t="s">
        <v>131</v>
      </c>
      <c r="F63707" s="365"/>
      <c r="G63707" s="365"/>
      <c r="H63707" s="365"/>
      <c r="I63707" s="365"/>
      <c r="J63707" s="365"/>
    </row>
    <row r="63708" spans="5:10" ht="28.8" x14ac:dyDescent="0.3">
      <c r="E63708" s="365" t="s">
        <v>131</v>
      </c>
      <c r="F63708" s="365"/>
      <c r="G63708" s="365"/>
      <c r="H63708" s="365"/>
      <c r="I63708" s="365"/>
      <c r="J63708" s="365"/>
    </row>
    <row r="63709" spans="5:10" ht="28.8" x14ac:dyDescent="0.3">
      <c r="E63709" s="365" t="s">
        <v>131</v>
      </c>
      <c r="F63709" s="365"/>
      <c r="G63709" s="365"/>
      <c r="H63709" s="365"/>
      <c r="I63709" s="365"/>
      <c r="J63709" s="365"/>
    </row>
    <row r="63710" spans="5:10" ht="28.8" x14ac:dyDescent="0.3">
      <c r="E63710" s="365" t="s">
        <v>131</v>
      </c>
      <c r="F63710" s="365"/>
      <c r="G63710" s="365"/>
      <c r="H63710" s="365"/>
      <c r="I63710" s="365"/>
      <c r="J63710" s="365"/>
    </row>
    <row r="63711" spans="5:10" ht="28.8" x14ac:dyDescent="0.3">
      <c r="E63711" s="365" t="s">
        <v>131</v>
      </c>
      <c r="F63711" s="365"/>
      <c r="G63711" s="365"/>
      <c r="H63711" s="365"/>
      <c r="I63711" s="365"/>
      <c r="J63711" s="365"/>
    </row>
    <row r="63712" spans="5:10" ht="28.8" x14ac:dyDescent="0.3">
      <c r="E63712" s="365" t="s">
        <v>131</v>
      </c>
      <c r="F63712" s="365"/>
      <c r="G63712" s="365"/>
      <c r="H63712" s="365"/>
      <c r="I63712" s="365"/>
      <c r="J63712" s="365"/>
    </row>
    <row r="63713" spans="5:10" ht="28.8" x14ac:dyDescent="0.3">
      <c r="E63713" s="365" t="s">
        <v>131</v>
      </c>
      <c r="F63713" s="365"/>
      <c r="G63713" s="365"/>
      <c r="H63713" s="365"/>
      <c r="I63713" s="365"/>
      <c r="J63713" s="365"/>
    </row>
    <row r="63714" spans="5:10" ht="28.8" x14ac:dyDescent="0.3">
      <c r="E63714" s="365" t="s">
        <v>131</v>
      </c>
      <c r="F63714" s="365"/>
      <c r="G63714" s="365"/>
      <c r="H63714" s="365"/>
      <c r="I63714" s="365"/>
      <c r="J63714" s="365"/>
    </row>
    <row r="63715" spans="5:10" ht="28.8" x14ac:dyDescent="0.3">
      <c r="E63715" s="365" t="s">
        <v>131</v>
      </c>
      <c r="F63715" s="365"/>
      <c r="G63715" s="365"/>
      <c r="H63715" s="365"/>
      <c r="I63715" s="365"/>
      <c r="J63715" s="365"/>
    </row>
    <row r="63716" spans="5:10" ht="28.8" x14ac:dyDescent="0.3">
      <c r="E63716" s="365" t="s">
        <v>131</v>
      </c>
      <c r="F63716" s="365"/>
      <c r="G63716" s="365"/>
      <c r="H63716" s="365"/>
      <c r="I63716" s="365"/>
      <c r="J63716" s="365"/>
    </row>
    <row r="63717" spans="5:10" ht="28.8" x14ac:dyDescent="0.3">
      <c r="E63717" s="365" t="s">
        <v>131</v>
      </c>
      <c r="F63717" s="365"/>
      <c r="G63717" s="365"/>
      <c r="H63717" s="365"/>
      <c r="I63717" s="365"/>
      <c r="J63717" s="365"/>
    </row>
    <row r="63718" spans="5:10" ht="28.8" x14ac:dyDescent="0.3">
      <c r="E63718" s="365" t="s">
        <v>131</v>
      </c>
      <c r="F63718" s="365"/>
      <c r="G63718" s="365"/>
      <c r="H63718" s="365"/>
      <c r="I63718" s="365"/>
      <c r="J63718" s="365"/>
    </row>
    <row r="63719" spans="5:10" ht="28.8" x14ac:dyDescent="0.3">
      <c r="E63719" s="365" t="s">
        <v>131</v>
      </c>
      <c r="F63719" s="365"/>
      <c r="G63719" s="365"/>
      <c r="H63719" s="365"/>
      <c r="I63719" s="365"/>
      <c r="J63719" s="365"/>
    </row>
    <row r="63720" spans="5:10" ht="28.8" x14ac:dyDescent="0.3">
      <c r="E63720" s="365" t="s">
        <v>131</v>
      </c>
      <c r="F63720" s="365"/>
      <c r="G63720" s="365"/>
      <c r="H63720" s="365"/>
      <c r="I63720" s="365"/>
      <c r="J63720" s="365"/>
    </row>
    <row r="63721" spans="5:10" ht="28.8" x14ac:dyDescent="0.3">
      <c r="E63721" s="365" t="s">
        <v>131</v>
      </c>
      <c r="F63721" s="365"/>
      <c r="G63721" s="365"/>
      <c r="H63721" s="365"/>
      <c r="I63721" s="365"/>
      <c r="J63721" s="365"/>
    </row>
    <row r="63722" spans="5:10" ht="28.8" x14ac:dyDescent="0.3">
      <c r="E63722" s="365" t="s">
        <v>131</v>
      </c>
      <c r="F63722" s="365"/>
      <c r="G63722" s="365"/>
      <c r="H63722" s="365"/>
      <c r="I63722" s="365"/>
      <c r="J63722" s="365"/>
    </row>
    <row r="63723" spans="5:10" ht="28.8" x14ac:dyDescent="0.3">
      <c r="E63723" s="365" t="s">
        <v>131</v>
      </c>
      <c r="F63723" s="365"/>
      <c r="G63723" s="365"/>
      <c r="H63723" s="365"/>
      <c r="I63723" s="365"/>
      <c r="J63723" s="365"/>
    </row>
    <row r="63724" spans="5:10" ht="28.8" x14ac:dyDescent="0.3">
      <c r="E63724" s="365" t="s">
        <v>131</v>
      </c>
      <c r="F63724" s="365"/>
      <c r="G63724" s="365"/>
      <c r="H63724" s="365"/>
      <c r="I63724" s="365"/>
      <c r="J63724" s="365"/>
    </row>
    <row r="63725" spans="5:10" ht="28.8" x14ac:dyDescent="0.3">
      <c r="E63725" s="365" t="s">
        <v>131</v>
      </c>
      <c r="F63725" s="365"/>
      <c r="G63725" s="365"/>
      <c r="H63725" s="365"/>
      <c r="I63725" s="365"/>
      <c r="J63725" s="365"/>
    </row>
    <row r="63726" spans="5:10" ht="28.8" x14ac:dyDescent="0.3">
      <c r="E63726" s="365" t="s">
        <v>131</v>
      </c>
      <c r="F63726" s="365"/>
      <c r="G63726" s="365"/>
      <c r="H63726" s="365"/>
      <c r="I63726" s="365"/>
      <c r="J63726" s="365"/>
    </row>
    <row r="63727" spans="5:10" ht="28.8" x14ac:dyDescent="0.3">
      <c r="E63727" s="365" t="s">
        <v>131</v>
      </c>
      <c r="F63727" s="365"/>
      <c r="G63727" s="365"/>
      <c r="H63727" s="365"/>
      <c r="I63727" s="365"/>
      <c r="J63727" s="365"/>
    </row>
    <row r="63728" spans="5:10" ht="28.8" x14ac:dyDescent="0.3">
      <c r="E63728" s="365" t="s">
        <v>131</v>
      </c>
      <c r="F63728" s="365"/>
      <c r="G63728" s="365"/>
      <c r="H63728" s="365"/>
      <c r="I63728" s="365"/>
      <c r="J63728" s="365"/>
    </row>
    <row r="63729" spans="5:10" ht="28.8" x14ac:dyDescent="0.3">
      <c r="E63729" s="365" t="s">
        <v>131</v>
      </c>
      <c r="F63729" s="365"/>
      <c r="G63729" s="365"/>
      <c r="H63729" s="365"/>
      <c r="I63729" s="365"/>
      <c r="J63729" s="365"/>
    </row>
    <row r="63730" spans="5:10" ht="28.8" x14ac:dyDescent="0.3">
      <c r="E63730" s="365" t="s">
        <v>131</v>
      </c>
      <c r="F63730" s="365"/>
      <c r="G63730" s="365"/>
      <c r="H63730" s="365"/>
      <c r="I63730" s="365"/>
      <c r="J63730" s="365"/>
    </row>
    <row r="63731" spans="5:10" ht="28.8" x14ac:dyDescent="0.3">
      <c r="E63731" s="365" t="s">
        <v>131</v>
      </c>
      <c r="F63731" s="365"/>
      <c r="G63731" s="365"/>
      <c r="H63731" s="365"/>
      <c r="I63731" s="365"/>
      <c r="J63731" s="365"/>
    </row>
    <row r="63732" spans="5:10" ht="28.8" x14ac:dyDescent="0.3">
      <c r="E63732" s="365" t="s">
        <v>131</v>
      </c>
      <c r="F63732" s="365"/>
      <c r="G63732" s="365"/>
      <c r="H63732" s="365"/>
      <c r="I63732" s="365"/>
      <c r="J63732" s="365"/>
    </row>
    <row r="63733" spans="5:10" ht="28.8" x14ac:dyDescent="0.3">
      <c r="E63733" s="365" t="s">
        <v>131</v>
      </c>
      <c r="F63733" s="365"/>
      <c r="G63733" s="365"/>
      <c r="H63733" s="365"/>
      <c r="I63733" s="365"/>
      <c r="J63733" s="365"/>
    </row>
    <row r="63734" spans="5:10" ht="28.8" x14ac:dyDescent="0.3">
      <c r="E63734" s="365" t="s">
        <v>131</v>
      </c>
      <c r="F63734" s="365"/>
      <c r="G63734" s="365"/>
      <c r="H63734" s="365"/>
      <c r="I63734" s="365"/>
      <c r="J63734" s="365"/>
    </row>
    <row r="63735" spans="5:10" ht="28.8" x14ac:dyDescent="0.3">
      <c r="E63735" s="365" t="s">
        <v>131</v>
      </c>
      <c r="F63735" s="365"/>
      <c r="G63735" s="365"/>
      <c r="H63735" s="365"/>
      <c r="I63735" s="365"/>
      <c r="J63735" s="365"/>
    </row>
    <row r="63736" spans="5:10" ht="28.8" x14ac:dyDescent="0.3">
      <c r="E63736" s="365" t="s">
        <v>131</v>
      </c>
      <c r="F63736" s="365"/>
      <c r="G63736" s="365"/>
      <c r="H63736" s="365"/>
      <c r="I63736" s="365"/>
      <c r="J63736" s="365"/>
    </row>
    <row r="63737" spans="5:10" ht="28.8" x14ac:dyDescent="0.3">
      <c r="E63737" s="365" t="s">
        <v>131</v>
      </c>
      <c r="F63737" s="365"/>
      <c r="G63737" s="365"/>
      <c r="H63737" s="365"/>
      <c r="I63737" s="365"/>
      <c r="J63737" s="365"/>
    </row>
    <row r="63738" spans="5:10" ht="28.8" x14ac:dyDescent="0.3">
      <c r="E63738" s="365" t="s">
        <v>131</v>
      </c>
      <c r="F63738" s="365"/>
      <c r="G63738" s="365"/>
      <c r="H63738" s="365"/>
      <c r="I63738" s="365"/>
      <c r="J63738" s="365"/>
    </row>
    <row r="63739" spans="5:10" ht="28.8" x14ac:dyDescent="0.3">
      <c r="E63739" s="365" t="s">
        <v>131</v>
      </c>
      <c r="F63739" s="365"/>
      <c r="G63739" s="365"/>
      <c r="H63739" s="365"/>
      <c r="I63739" s="365"/>
      <c r="J63739" s="365"/>
    </row>
    <row r="63740" spans="5:10" ht="28.8" x14ac:dyDescent="0.3">
      <c r="E63740" s="365" t="s">
        <v>131</v>
      </c>
      <c r="F63740" s="365"/>
      <c r="G63740" s="365"/>
      <c r="H63740" s="365"/>
      <c r="I63740" s="365"/>
      <c r="J63740" s="365"/>
    </row>
    <row r="63741" spans="5:10" ht="28.8" x14ac:dyDescent="0.3">
      <c r="E63741" s="365" t="s">
        <v>131</v>
      </c>
      <c r="F63741" s="365"/>
      <c r="G63741" s="365"/>
      <c r="H63741" s="365"/>
      <c r="I63741" s="365"/>
      <c r="J63741" s="365"/>
    </row>
    <row r="63742" spans="5:10" ht="28.8" x14ac:dyDescent="0.3">
      <c r="E63742" s="365" t="s">
        <v>131</v>
      </c>
      <c r="F63742" s="365"/>
      <c r="G63742" s="365"/>
      <c r="H63742" s="365"/>
      <c r="I63742" s="365"/>
      <c r="J63742" s="365"/>
    </row>
    <row r="63743" spans="5:10" ht="28.8" x14ac:dyDescent="0.3">
      <c r="E63743" s="365" t="s">
        <v>131</v>
      </c>
      <c r="F63743" s="365"/>
      <c r="G63743" s="365"/>
      <c r="H63743" s="365"/>
      <c r="I63743" s="365"/>
      <c r="J63743" s="365"/>
    </row>
    <row r="63744" spans="5:10" ht="28.8" x14ac:dyDescent="0.3">
      <c r="E63744" s="365" t="s">
        <v>131</v>
      </c>
      <c r="F63744" s="365"/>
      <c r="G63744" s="365"/>
      <c r="H63744" s="365"/>
      <c r="I63744" s="365"/>
      <c r="J63744" s="365"/>
    </row>
    <row r="63745" spans="5:10" ht="28.8" x14ac:dyDescent="0.3">
      <c r="E63745" s="365" t="s">
        <v>131</v>
      </c>
      <c r="F63745" s="365"/>
      <c r="G63745" s="365"/>
      <c r="H63745" s="365"/>
      <c r="I63745" s="365"/>
      <c r="J63745" s="365"/>
    </row>
    <row r="63746" spans="5:10" ht="28.8" x14ac:dyDescent="0.3">
      <c r="E63746" s="365" t="s">
        <v>131</v>
      </c>
      <c r="F63746" s="365"/>
      <c r="G63746" s="365"/>
      <c r="H63746" s="365"/>
      <c r="I63746" s="365"/>
      <c r="J63746" s="365"/>
    </row>
    <row r="63747" spans="5:10" ht="28.8" x14ac:dyDescent="0.3">
      <c r="E63747" s="365" t="s">
        <v>131</v>
      </c>
      <c r="F63747" s="365"/>
      <c r="G63747" s="365"/>
      <c r="H63747" s="365"/>
      <c r="I63747" s="365"/>
      <c r="J63747" s="365"/>
    </row>
    <row r="63748" spans="5:10" ht="28.8" x14ac:dyDescent="0.3">
      <c r="E63748" s="365" t="s">
        <v>131</v>
      </c>
      <c r="F63748" s="365"/>
      <c r="G63748" s="365"/>
      <c r="H63748" s="365"/>
      <c r="I63748" s="365"/>
      <c r="J63748" s="365"/>
    </row>
    <row r="63749" spans="5:10" ht="28.8" x14ac:dyDescent="0.3">
      <c r="E63749" s="365" t="s">
        <v>131</v>
      </c>
      <c r="F63749" s="365"/>
      <c r="G63749" s="365"/>
      <c r="H63749" s="365"/>
      <c r="I63749" s="365"/>
      <c r="J63749" s="365"/>
    </row>
    <row r="63750" spans="5:10" ht="28.8" x14ac:dyDescent="0.3">
      <c r="E63750" s="365" t="s">
        <v>131</v>
      </c>
      <c r="F63750" s="365"/>
      <c r="G63750" s="365"/>
      <c r="H63750" s="365"/>
      <c r="I63750" s="365"/>
      <c r="J63750" s="365"/>
    </row>
    <row r="63751" spans="5:10" ht="28.8" x14ac:dyDescent="0.3">
      <c r="E63751" s="365" t="s">
        <v>131</v>
      </c>
      <c r="F63751" s="365"/>
      <c r="G63751" s="365"/>
      <c r="H63751" s="365"/>
      <c r="I63751" s="365"/>
      <c r="J63751" s="365"/>
    </row>
    <row r="63752" spans="5:10" ht="28.8" x14ac:dyDescent="0.3">
      <c r="E63752" s="365" t="s">
        <v>131</v>
      </c>
      <c r="F63752" s="365"/>
      <c r="G63752" s="365"/>
      <c r="H63752" s="365"/>
      <c r="I63752" s="365"/>
      <c r="J63752" s="365"/>
    </row>
    <row r="63753" spans="5:10" ht="28.8" x14ac:dyDescent="0.3">
      <c r="E63753" s="365" t="s">
        <v>131</v>
      </c>
      <c r="F63753" s="365"/>
      <c r="G63753" s="365"/>
      <c r="H63753" s="365"/>
      <c r="I63753" s="365"/>
      <c r="J63753" s="365"/>
    </row>
    <row r="63754" spans="5:10" ht="28.8" x14ac:dyDescent="0.3">
      <c r="E63754" s="365" t="s">
        <v>131</v>
      </c>
      <c r="F63754" s="365"/>
      <c r="G63754" s="365"/>
      <c r="H63754" s="365"/>
      <c r="I63754" s="365"/>
      <c r="J63754" s="365"/>
    </row>
    <row r="63755" spans="5:10" ht="28.8" x14ac:dyDescent="0.3">
      <c r="E63755" s="365" t="s">
        <v>131</v>
      </c>
      <c r="F63755" s="365"/>
      <c r="G63755" s="365"/>
      <c r="H63755" s="365"/>
      <c r="I63755" s="365"/>
      <c r="J63755" s="365"/>
    </row>
    <row r="63756" spans="5:10" ht="28.8" x14ac:dyDescent="0.3">
      <c r="E63756" s="365" t="s">
        <v>131</v>
      </c>
      <c r="F63756" s="365"/>
      <c r="G63756" s="365"/>
      <c r="H63756" s="365"/>
      <c r="I63756" s="365"/>
      <c r="J63756" s="365"/>
    </row>
    <row r="63757" spans="5:10" ht="28.8" x14ac:dyDescent="0.3">
      <c r="E63757" s="365" t="s">
        <v>131</v>
      </c>
      <c r="F63757" s="365"/>
      <c r="G63757" s="365"/>
      <c r="H63757" s="365"/>
      <c r="I63757" s="365"/>
      <c r="J63757" s="365"/>
    </row>
    <row r="63758" spans="5:10" ht="28.8" x14ac:dyDescent="0.3">
      <c r="E63758" s="365" t="s">
        <v>131</v>
      </c>
      <c r="F63758" s="365"/>
      <c r="G63758" s="365"/>
      <c r="H63758" s="365"/>
      <c r="I63758" s="365"/>
      <c r="J63758" s="365"/>
    </row>
    <row r="63759" spans="5:10" ht="28.8" x14ac:dyDescent="0.3">
      <c r="E63759" s="365" t="s">
        <v>131</v>
      </c>
      <c r="F63759" s="365"/>
      <c r="G63759" s="365"/>
      <c r="H63759" s="365"/>
      <c r="I63759" s="365"/>
      <c r="J63759" s="365"/>
    </row>
    <row r="63760" spans="5:10" ht="28.8" x14ac:dyDescent="0.3">
      <c r="E63760" s="365" t="s">
        <v>131</v>
      </c>
      <c r="F63760" s="365"/>
      <c r="G63760" s="365"/>
      <c r="H63760" s="365"/>
      <c r="I63760" s="365"/>
      <c r="J63760" s="365"/>
    </row>
    <row r="63761" spans="5:10" ht="28.8" x14ac:dyDescent="0.3">
      <c r="E63761" s="365" t="s">
        <v>131</v>
      </c>
      <c r="F63761" s="365"/>
      <c r="G63761" s="365"/>
      <c r="H63761" s="365"/>
      <c r="I63761" s="365"/>
      <c r="J63761" s="365"/>
    </row>
    <row r="63762" spans="5:10" ht="28.8" x14ac:dyDescent="0.3">
      <c r="E63762" s="365" t="s">
        <v>131</v>
      </c>
      <c r="F63762" s="365"/>
      <c r="G63762" s="365"/>
      <c r="H63762" s="365"/>
      <c r="I63762" s="365"/>
      <c r="J63762" s="365"/>
    </row>
    <row r="63763" spans="5:10" ht="28.8" x14ac:dyDescent="0.3">
      <c r="E63763" s="365" t="s">
        <v>131</v>
      </c>
      <c r="F63763" s="365"/>
      <c r="G63763" s="365"/>
      <c r="H63763" s="365"/>
      <c r="I63763" s="365"/>
      <c r="J63763" s="365"/>
    </row>
    <row r="63764" spans="5:10" ht="28.8" x14ac:dyDescent="0.3">
      <c r="E63764" s="365" t="s">
        <v>131</v>
      </c>
      <c r="F63764" s="365"/>
      <c r="G63764" s="365"/>
      <c r="H63764" s="365"/>
      <c r="I63764" s="365"/>
      <c r="J63764" s="365"/>
    </row>
    <row r="63765" spans="5:10" ht="28.8" x14ac:dyDescent="0.3">
      <c r="E63765" s="365" t="s">
        <v>131</v>
      </c>
      <c r="F63765" s="365"/>
      <c r="G63765" s="365"/>
      <c r="H63765" s="365"/>
      <c r="I63765" s="365"/>
      <c r="J63765" s="365"/>
    </row>
    <row r="63766" spans="5:10" ht="28.8" x14ac:dyDescent="0.3">
      <c r="E63766" s="365" t="s">
        <v>131</v>
      </c>
      <c r="F63766" s="365"/>
      <c r="G63766" s="365"/>
      <c r="H63766" s="365"/>
      <c r="I63766" s="365"/>
      <c r="J63766" s="365"/>
    </row>
    <row r="63767" spans="5:10" ht="28.8" x14ac:dyDescent="0.3">
      <c r="E63767" s="365" t="s">
        <v>131</v>
      </c>
      <c r="F63767" s="365"/>
      <c r="G63767" s="365"/>
      <c r="H63767" s="365"/>
      <c r="I63767" s="365"/>
      <c r="J63767" s="365"/>
    </row>
    <row r="63768" spans="5:10" ht="28.8" x14ac:dyDescent="0.3">
      <c r="E63768" s="365" t="s">
        <v>131</v>
      </c>
      <c r="F63768" s="365"/>
      <c r="G63768" s="365"/>
      <c r="H63768" s="365"/>
      <c r="I63768" s="365"/>
      <c r="J63768" s="365"/>
    </row>
    <row r="63769" spans="5:10" ht="28.8" x14ac:dyDescent="0.3">
      <c r="E63769" s="365" t="s">
        <v>131</v>
      </c>
      <c r="F63769" s="365"/>
      <c r="G63769" s="365"/>
      <c r="H63769" s="365"/>
      <c r="I63769" s="365"/>
      <c r="J63769" s="365"/>
    </row>
    <row r="63770" spans="5:10" ht="28.8" x14ac:dyDescent="0.3">
      <c r="E63770" s="365" t="s">
        <v>131</v>
      </c>
      <c r="F63770" s="365"/>
      <c r="G63770" s="365"/>
      <c r="H63770" s="365"/>
      <c r="I63770" s="365"/>
      <c r="J63770" s="365"/>
    </row>
    <row r="63771" spans="5:10" ht="28.8" x14ac:dyDescent="0.3">
      <c r="E63771" s="365" t="s">
        <v>131</v>
      </c>
      <c r="F63771" s="365"/>
      <c r="G63771" s="365"/>
      <c r="H63771" s="365"/>
      <c r="I63771" s="365"/>
      <c r="J63771" s="365"/>
    </row>
    <row r="63772" spans="5:10" ht="28.8" x14ac:dyDescent="0.3">
      <c r="E63772" s="365" t="s">
        <v>131</v>
      </c>
      <c r="F63772" s="365"/>
      <c r="G63772" s="365"/>
      <c r="H63772" s="365"/>
      <c r="I63772" s="365"/>
      <c r="J63772" s="365"/>
    </row>
    <row r="63773" spans="5:10" ht="28.8" x14ac:dyDescent="0.3">
      <c r="E63773" s="365" t="s">
        <v>131</v>
      </c>
      <c r="F63773" s="365"/>
      <c r="G63773" s="365"/>
      <c r="H63773" s="365"/>
      <c r="I63773" s="365"/>
      <c r="J63773" s="365"/>
    </row>
    <row r="63774" spans="5:10" ht="28.8" x14ac:dyDescent="0.3">
      <c r="E63774" s="365" t="s">
        <v>131</v>
      </c>
      <c r="F63774" s="365"/>
      <c r="G63774" s="365"/>
      <c r="H63774" s="365"/>
      <c r="I63774" s="365"/>
      <c r="J63774" s="365"/>
    </row>
    <row r="63775" spans="5:10" ht="28.8" x14ac:dyDescent="0.3">
      <c r="E63775" s="365" t="s">
        <v>131</v>
      </c>
      <c r="F63775" s="365"/>
      <c r="G63775" s="365"/>
      <c r="H63775" s="365"/>
      <c r="I63775" s="365"/>
      <c r="J63775" s="365"/>
    </row>
    <row r="63776" spans="5:10" ht="28.8" x14ac:dyDescent="0.3">
      <c r="E63776" s="365" t="s">
        <v>131</v>
      </c>
      <c r="F63776" s="365"/>
      <c r="G63776" s="365"/>
      <c r="H63776" s="365"/>
      <c r="I63776" s="365"/>
      <c r="J63776" s="365"/>
    </row>
    <row r="63777" spans="5:10" ht="28.8" x14ac:dyDescent="0.3">
      <c r="E63777" s="365" t="s">
        <v>131</v>
      </c>
      <c r="F63777" s="365"/>
      <c r="G63777" s="365"/>
      <c r="H63777" s="365"/>
      <c r="I63777" s="365"/>
      <c r="J63777" s="365"/>
    </row>
    <row r="63778" spans="5:10" ht="28.8" x14ac:dyDescent="0.3">
      <c r="E63778" s="365" t="s">
        <v>131</v>
      </c>
      <c r="F63778" s="365"/>
      <c r="G63778" s="365"/>
      <c r="H63778" s="365"/>
      <c r="I63778" s="365"/>
      <c r="J63778" s="365"/>
    </row>
    <row r="63779" spans="5:10" ht="28.8" x14ac:dyDescent="0.3">
      <c r="E63779" s="365" t="s">
        <v>131</v>
      </c>
      <c r="F63779" s="365"/>
      <c r="G63779" s="365"/>
      <c r="H63779" s="365"/>
      <c r="I63779" s="365"/>
      <c r="J63779" s="365"/>
    </row>
    <row r="63780" spans="5:10" ht="28.8" x14ac:dyDescent="0.3">
      <c r="E63780" s="365" t="s">
        <v>131</v>
      </c>
      <c r="F63780" s="365"/>
      <c r="G63780" s="365"/>
      <c r="H63780" s="365"/>
      <c r="I63780" s="365"/>
      <c r="J63780" s="365"/>
    </row>
    <row r="63781" spans="5:10" ht="28.8" x14ac:dyDescent="0.3">
      <c r="E63781" s="365" t="s">
        <v>131</v>
      </c>
      <c r="F63781" s="365"/>
      <c r="G63781" s="365"/>
      <c r="H63781" s="365"/>
      <c r="I63781" s="365"/>
      <c r="J63781" s="365"/>
    </row>
    <row r="63782" spans="5:10" ht="28.8" x14ac:dyDescent="0.3">
      <c r="E63782" s="365" t="s">
        <v>131</v>
      </c>
      <c r="F63782" s="365"/>
      <c r="G63782" s="365"/>
      <c r="H63782" s="365"/>
      <c r="I63782" s="365"/>
      <c r="J63782" s="365"/>
    </row>
    <row r="63783" spans="5:10" ht="28.8" x14ac:dyDescent="0.3">
      <c r="E63783" s="365" t="s">
        <v>131</v>
      </c>
      <c r="F63783" s="365"/>
      <c r="G63783" s="365"/>
      <c r="H63783" s="365"/>
      <c r="I63783" s="365"/>
      <c r="J63783" s="365"/>
    </row>
    <row r="63784" spans="5:10" ht="28.8" x14ac:dyDescent="0.3">
      <c r="E63784" s="365" t="s">
        <v>131</v>
      </c>
      <c r="F63784" s="365"/>
      <c r="G63784" s="365"/>
      <c r="H63784" s="365"/>
      <c r="I63784" s="365"/>
      <c r="J63784" s="365"/>
    </row>
    <row r="63785" spans="5:10" ht="28.8" x14ac:dyDescent="0.3">
      <c r="E63785" s="365" t="s">
        <v>131</v>
      </c>
      <c r="F63785" s="365"/>
      <c r="G63785" s="365"/>
      <c r="H63785" s="365"/>
      <c r="I63785" s="365"/>
      <c r="J63785" s="365"/>
    </row>
    <row r="63786" spans="5:10" ht="28.8" x14ac:dyDescent="0.3">
      <c r="E63786" s="365" t="s">
        <v>131</v>
      </c>
      <c r="F63786" s="365"/>
      <c r="G63786" s="365"/>
      <c r="H63786" s="365"/>
      <c r="I63786" s="365"/>
      <c r="J63786" s="365"/>
    </row>
    <row r="63787" spans="5:10" ht="28.8" x14ac:dyDescent="0.3">
      <c r="E63787" s="365" t="s">
        <v>131</v>
      </c>
      <c r="F63787" s="365"/>
      <c r="G63787" s="365"/>
      <c r="H63787" s="365"/>
      <c r="I63787" s="365"/>
      <c r="J63787" s="365"/>
    </row>
    <row r="63788" spans="5:10" ht="28.8" x14ac:dyDescent="0.3">
      <c r="E63788" s="365" t="s">
        <v>131</v>
      </c>
      <c r="F63788" s="365"/>
      <c r="G63788" s="365"/>
      <c r="H63788" s="365"/>
      <c r="I63788" s="365"/>
      <c r="J63788" s="365"/>
    </row>
    <row r="63789" spans="5:10" ht="28.8" x14ac:dyDescent="0.3">
      <c r="E63789" s="365" t="s">
        <v>131</v>
      </c>
      <c r="F63789" s="365"/>
      <c r="G63789" s="365"/>
      <c r="H63789" s="365"/>
      <c r="I63789" s="365"/>
      <c r="J63789" s="365"/>
    </row>
    <row r="63790" spans="5:10" ht="28.8" x14ac:dyDescent="0.3">
      <c r="E63790" s="365" t="s">
        <v>131</v>
      </c>
      <c r="F63790" s="365"/>
      <c r="G63790" s="365"/>
      <c r="H63790" s="365"/>
      <c r="I63790" s="365"/>
      <c r="J63790" s="365"/>
    </row>
    <row r="63791" spans="5:10" ht="28.8" x14ac:dyDescent="0.3">
      <c r="E63791" s="365" t="s">
        <v>131</v>
      </c>
      <c r="F63791" s="365"/>
      <c r="G63791" s="365"/>
      <c r="H63791" s="365"/>
      <c r="I63791" s="365"/>
      <c r="J63791" s="365"/>
    </row>
    <row r="63792" spans="5:10" ht="28.8" x14ac:dyDescent="0.3">
      <c r="E63792" s="365" t="s">
        <v>131</v>
      </c>
      <c r="F63792" s="365"/>
      <c r="G63792" s="365"/>
      <c r="H63792" s="365"/>
      <c r="I63792" s="365"/>
      <c r="J63792" s="365"/>
    </row>
    <row r="63793" spans="5:10" ht="28.8" x14ac:dyDescent="0.3">
      <c r="E63793" s="365" t="s">
        <v>131</v>
      </c>
      <c r="F63793" s="365"/>
      <c r="G63793" s="365"/>
      <c r="H63793" s="365"/>
      <c r="I63793" s="365"/>
      <c r="J63793" s="365"/>
    </row>
    <row r="63794" spans="5:10" ht="28.8" x14ac:dyDescent="0.3">
      <c r="E63794" s="365" t="s">
        <v>131</v>
      </c>
      <c r="F63794" s="365"/>
      <c r="G63794" s="365"/>
      <c r="H63794" s="365"/>
      <c r="I63794" s="365"/>
      <c r="J63794" s="365"/>
    </row>
    <row r="63795" spans="5:10" ht="28.8" x14ac:dyDescent="0.3">
      <c r="E63795" s="365" t="s">
        <v>131</v>
      </c>
      <c r="F63795" s="365"/>
      <c r="G63795" s="365"/>
      <c r="H63795" s="365"/>
      <c r="I63795" s="365"/>
      <c r="J63795" s="365"/>
    </row>
    <row r="63796" spans="5:10" ht="28.8" x14ac:dyDescent="0.3">
      <c r="E63796" s="365" t="s">
        <v>131</v>
      </c>
      <c r="F63796" s="365"/>
      <c r="G63796" s="365"/>
      <c r="H63796" s="365"/>
      <c r="I63796" s="365"/>
      <c r="J63796" s="365"/>
    </row>
    <row r="63797" spans="5:10" ht="28.8" x14ac:dyDescent="0.3">
      <c r="E63797" s="365" t="s">
        <v>131</v>
      </c>
      <c r="F63797" s="365"/>
      <c r="G63797" s="365"/>
      <c r="H63797" s="365"/>
      <c r="I63797" s="365"/>
      <c r="J63797" s="365"/>
    </row>
    <row r="63798" spans="5:10" ht="28.8" x14ac:dyDescent="0.3">
      <c r="E63798" s="365" t="s">
        <v>131</v>
      </c>
      <c r="F63798" s="365"/>
      <c r="G63798" s="365"/>
      <c r="H63798" s="365"/>
      <c r="I63798" s="365"/>
      <c r="J63798" s="365"/>
    </row>
    <row r="63799" spans="5:10" ht="28.8" x14ac:dyDescent="0.3">
      <c r="E63799" s="365" t="s">
        <v>131</v>
      </c>
      <c r="F63799" s="365"/>
      <c r="G63799" s="365"/>
      <c r="H63799" s="365"/>
      <c r="I63799" s="365"/>
      <c r="J63799" s="365"/>
    </row>
    <row r="63800" spans="5:10" ht="28.8" x14ac:dyDescent="0.3">
      <c r="E63800" s="365" t="s">
        <v>131</v>
      </c>
      <c r="F63800" s="365"/>
      <c r="G63800" s="365"/>
      <c r="H63800" s="365"/>
      <c r="I63800" s="365"/>
      <c r="J63800" s="365"/>
    </row>
    <row r="63801" spans="5:10" ht="28.8" x14ac:dyDescent="0.3">
      <c r="E63801" s="365" t="s">
        <v>131</v>
      </c>
      <c r="F63801" s="365"/>
      <c r="G63801" s="365"/>
      <c r="H63801" s="365"/>
      <c r="I63801" s="365"/>
      <c r="J63801" s="365"/>
    </row>
    <row r="63802" spans="5:10" ht="28.8" x14ac:dyDescent="0.3">
      <c r="E63802" s="365" t="s">
        <v>131</v>
      </c>
      <c r="F63802" s="365"/>
      <c r="G63802" s="365"/>
      <c r="H63802" s="365"/>
      <c r="I63802" s="365"/>
      <c r="J63802" s="365"/>
    </row>
    <row r="63803" spans="5:10" ht="28.8" x14ac:dyDescent="0.3">
      <c r="E63803" s="365" t="s">
        <v>131</v>
      </c>
      <c r="F63803" s="365"/>
      <c r="G63803" s="365"/>
      <c r="H63803" s="365"/>
      <c r="I63803" s="365"/>
      <c r="J63803" s="365"/>
    </row>
    <row r="63804" spans="5:10" ht="28.8" x14ac:dyDescent="0.3">
      <c r="E63804" s="365" t="s">
        <v>131</v>
      </c>
      <c r="F63804" s="365"/>
      <c r="G63804" s="365"/>
      <c r="H63804" s="365"/>
      <c r="I63804" s="365"/>
      <c r="J63804" s="365"/>
    </row>
    <row r="63805" spans="5:10" ht="28.8" x14ac:dyDescent="0.3">
      <c r="E63805" s="365" t="s">
        <v>131</v>
      </c>
      <c r="F63805" s="365"/>
      <c r="G63805" s="365"/>
      <c r="H63805" s="365"/>
      <c r="I63805" s="365"/>
      <c r="J63805" s="365"/>
    </row>
    <row r="63806" spans="5:10" ht="28.8" x14ac:dyDescent="0.3">
      <c r="E63806" s="365" t="s">
        <v>131</v>
      </c>
      <c r="F63806" s="365"/>
      <c r="G63806" s="365"/>
      <c r="H63806" s="365"/>
      <c r="I63806" s="365"/>
      <c r="J63806" s="365"/>
    </row>
    <row r="63807" spans="5:10" ht="28.8" x14ac:dyDescent="0.3">
      <c r="E63807" s="365" t="s">
        <v>131</v>
      </c>
      <c r="F63807" s="365"/>
      <c r="G63807" s="365"/>
      <c r="H63807" s="365"/>
      <c r="I63807" s="365"/>
      <c r="J63807" s="365"/>
    </row>
    <row r="63808" spans="5:10" ht="28.8" x14ac:dyDescent="0.3">
      <c r="E63808" s="365" t="s">
        <v>131</v>
      </c>
      <c r="F63808" s="365"/>
      <c r="G63808" s="365"/>
      <c r="H63808" s="365"/>
      <c r="I63808" s="365"/>
      <c r="J63808" s="365"/>
    </row>
    <row r="63809" spans="5:10" ht="28.8" x14ac:dyDescent="0.3">
      <c r="E63809" s="365" t="s">
        <v>131</v>
      </c>
      <c r="F63809" s="365"/>
      <c r="G63809" s="365"/>
      <c r="H63809" s="365"/>
      <c r="I63809" s="365"/>
      <c r="J63809" s="365"/>
    </row>
    <row r="63810" spans="5:10" ht="28.8" x14ac:dyDescent="0.3">
      <c r="E63810" s="365" t="s">
        <v>131</v>
      </c>
      <c r="F63810" s="365"/>
      <c r="G63810" s="365"/>
      <c r="H63810" s="365"/>
      <c r="I63810" s="365"/>
      <c r="J63810" s="365"/>
    </row>
    <row r="63811" spans="5:10" ht="28.8" x14ac:dyDescent="0.3">
      <c r="E63811" s="365" t="s">
        <v>131</v>
      </c>
      <c r="F63811" s="365"/>
      <c r="G63811" s="365"/>
      <c r="H63811" s="365"/>
      <c r="I63811" s="365"/>
      <c r="J63811" s="365"/>
    </row>
    <row r="63812" spans="5:10" ht="28.8" x14ac:dyDescent="0.3">
      <c r="E63812" s="365" t="s">
        <v>131</v>
      </c>
      <c r="F63812" s="365"/>
      <c r="G63812" s="365"/>
      <c r="H63812" s="365"/>
      <c r="I63812" s="365"/>
      <c r="J63812" s="365"/>
    </row>
    <row r="63813" spans="5:10" ht="28.8" x14ac:dyDescent="0.3">
      <c r="E63813" s="365" t="s">
        <v>131</v>
      </c>
      <c r="F63813" s="365"/>
      <c r="G63813" s="365"/>
      <c r="H63813" s="365"/>
      <c r="I63813" s="365"/>
      <c r="J63813" s="365"/>
    </row>
    <row r="63814" spans="5:10" ht="28.8" x14ac:dyDescent="0.3">
      <c r="E63814" s="365" t="s">
        <v>131</v>
      </c>
      <c r="F63814" s="365"/>
      <c r="G63814" s="365"/>
      <c r="H63814" s="365"/>
      <c r="I63814" s="365"/>
      <c r="J63814" s="365"/>
    </row>
    <row r="63815" spans="5:10" ht="28.8" x14ac:dyDescent="0.3">
      <c r="E63815" s="365" t="s">
        <v>131</v>
      </c>
      <c r="F63815" s="365"/>
      <c r="G63815" s="365"/>
      <c r="H63815" s="365"/>
      <c r="I63815" s="365"/>
      <c r="J63815" s="365"/>
    </row>
    <row r="63816" spans="5:10" ht="28.8" x14ac:dyDescent="0.3">
      <c r="E63816" s="365" t="s">
        <v>131</v>
      </c>
      <c r="F63816" s="365"/>
      <c r="G63816" s="365"/>
      <c r="H63816" s="365"/>
      <c r="I63816" s="365"/>
      <c r="J63816" s="365"/>
    </row>
    <row r="63817" spans="5:10" ht="28.8" x14ac:dyDescent="0.3">
      <c r="E63817" s="365" t="s">
        <v>131</v>
      </c>
      <c r="F63817" s="365"/>
      <c r="G63817" s="365"/>
      <c r="H63817" s="365"/>
      <c r="I63817" s="365"/>
      <c r="J63817" s="365"/>
    </row>
    <row r="63818" spans="5:10" ht="28.8" x14ac:dyDescent="0.3">
      <c r="E63818" s="365" t="s">
        <v>131</v>
      </c>
      <c r="F63818" s="365"/>
      <c r="G63818" s="365"/>
      <c r="H63818" s="365"/>
      <c r="I63818" s="365"/>
      <c r="J63818" s="365"/>
    </row>
    <row r="63819" spans="5:10" ht="28.8" x14ac:dyDescent="0.3">
      <c r="E63819" s="365" t="s">
        <v>131</v>
      </c>
      <c r="F63819" s="365"/>
      <c r="G63819" s="365"/>
      <c r="H63819" s="365"/>
      <c r="I63819" s="365"/>
      <c r="J63819" s="365"/>
    </row>
    <row r="63820" spans="5:10" ht="28.8" x14ac:dyDescent="0.3">
      <c r="E63820" s="365" t="s">
        <v>131</v>
      </c>
      <c r="F63820" s="365"/>
      <c r="G63820" s="365"/>
      <c r="H63820" s="365"/>
      <c r="I63820" s="365"/>
      <c r="J63820" s="365"/>
    </row>
    <row r="63821" spans="5:10" ht="28.8" x14ac:dyDescent="0.3">
      <c r="E63821" s="365" t="s">
        <v>131</v>
      </c>
      <c r="F63821" s="365"/>
      <c r="G63821" s="365"/>
      <c r="H63821" s="365"/>
      <c r="I63821" s="365"/>
      <c r="J63821" s="365"/>
    </row>
    <row r="63822" spans="5:10" ht="28.8" x14ac:dyDescent="0.3">
      <c r="E63822" s="365" t="s">
        <v>131</v>
      </c>
      <c r="F63822" s="365"/>
      <c r="G63822" s="365"/>
      <c r="H63822" s="365"/>
      <c r="I63822" s="365"/>
      <c r="J63822" s="365"/>
    </row>
    <row r="63823" spans="5:10" ht="28.8" x14ac:dyDescent="0.3">
      <c r="E63823" s="365" t="s">
        <v>131</v>
      </c>
      <c r="F63823" s="365"/>
      <c r="G63823" s="365"/>
      <c r="H63823" s="365"/>
      <c r="I63823" s="365"/>
      <c r="J63823" s="365"/>
    </row>
    <row r="63824" spans="5:10" ht="28.8" x14ac:dyDescent="0.3">
      <c r="E63824" s="365" t="s">
        <v>131</v>
      </c>
      <c r="F63824" s="365"/>
      <c r="G63824" s="365"/>
      <c r="H63824" s="365"/>
      <c r="I63824" s="365"/>
      <c r="J63824" s="365"/>
    </row>
    <row r="63825" spans="5:10" ht="28.8" x14ac:dyDescent="0.3">
      <c r="E63825" s="365" t="s">
        <v>131</v>
      </c>
      <c r="F63825" s="365"/>
      <c r="G63825" s="365"/>
      <c r="H63825" s="365"/>
      <c r="I63825" s="365"/>
      <c r="J63825" s="365"/>
    </row>
    <row r="63826" spans="5:10" ht="28.8" x14ac:dyDescent="0.3">
      <c r="E63826" s="365" t="s">
        <v>131</v>
      </c>
      <c r="F63826" s="365"/>
      <c r="G63826" s="365"/>
      <c r="H63826" s="365"/>
      <c r="I63826" s="365"/>
      <c r="J63826" s="365"/>
    </row>
    <row r="63827" spans="5:10" ht="28.8" x14ac:dyDescent="0.3">
      <c r="E63827" s="365" t="s">
        <v>131</v>
      </c>
      <c r="F63827" s="365"/>
      <c r="G63827" s="365"/>
      <c r="H63827" s="365"/>
      <c r="I63827" s="365"/>
      <c r="J63827" s="365"/>
    </row>
    <row r="63828" spans="5:10" ht="28.8" x14ac:dyDescent="0.3">
      <c r="E63828" s="365" t="s">
        <v>131</v>
      </c>
      <c r="F63828" s="365"/>
      <c r="G63828" s="365"/>
      <c r="H63828" s="365"/>
      <c r="I63828" s="365"/>
      <c r="J63828" s="365"/>
    </row>
    <row r="63829" spans="5:10" ht="28.8" x14ac:dyDescent="0.3">
      <c r="E63829" s="365" t="s">
        <v>131</v>
      </c>
      <c r="F63829" s="365"/>
      <c r="G63829" s="365"/>
      <c r="H63829" s="365"/>
      <c r="I63829" s="365"/>
      <c r="J63829" s="365"/>
    </row>
    <row r="63830" spans="5:10" ht="28.8" x14ac:dyDescent="0.3">
      <c r="E63830" s="365" t="s">
        <v>131</v>
      </c>
      <c r="F63830" s="365"/>
      <c r="G63830" s="365"/>
      <c r="H63830" s="365"/>
      <c r="I63830" s="365"/>
      <c r="J63830" s="365"/>
    </row>
    <row r="63831" spans="5:10" ht="28.8" x14ac:dyDescent="0.3">
      <c r="E63831" s="365" t="s">
        <v>131</v>
      </c>
      <c r="F63831" s="365"/>
      <c r="G63831" s="365"/>
      <c r="H63831" s="365"/>
      <c r="I63831" s="365"/>
      <c r="J63831" s="365"/>
    </row>
    <row r="63832" spans="5:10" ht="28.8" x14ac:dyDescent="0.3">
      <c r="E63832" s="365" t="s">
        <v>131</v>
      </c>
      <c r="F63832" s="365"/>
      <c r="G63832" s="365"/>
      <c r="H63832" s="365"/>
      <c r="I63832" s="365"/>
      <c r="J63832" s="365"/>
    </row>
    <row r="63833" spans="5:10" ht="28.8" x14ac:dyDescent="0.3">
      <c r="E63833" s="365" t="s">
        <v>131</v>
      </c>
      <c r="F63833" s="365"/>
      <c r="G63833" s="365"/>
      <c r="H63833" s="365"/>
      <c r="I63833" s="365"/>
      <c r="J63833" s="365"/>
    </row>
    <row r="63834" spans="5:10" ht="28.8" x14ac:dyDescent="0.3">
      <c r="E63834" s="365" t="s">
        <v>131</v>
      </c>
      <c r="F63834" s="365"/>
      <c r="G63834" s="365"/>
      <c r="H63834" s="365"/>
      <c r="I63834" s="365"/>
      <c r="J63834" s="365"/>
    </row>
    <row r="63835" spans="5:10" ht="28.8" x14ac:dyDescent="0.3">
      <c r="E63835" s="365" t="s">
        <v>131</v>
      </c>
      <c r="F63835" s="365"/>
      <c r="G63835" s="365"/>
      <c r="H63835" s="365"/>
      <c r="I63835" s="365"/>
      <c r="J63835" s="365"/>
    </row>
    <row r="63836" spans="5:10" ht="28.8" x14ac:dyDescent="0.3">
      <c r="E63836" s="365" t="s">
        <v>131</v>
      </c>
      <c r="F63836" s="365"/>
      <c r="G63836" s="365"/>
      <c r="H63836" s="365"/>
      <c r="I63836" s="365"/>
      <c r="J63836" s="365"/>
    </row>
    <row r="63837" spans="5:10" ht="28.8" x14ac:dyDescent="0.3">
      <c r="E63837" s="365" t="s">
        <v>131</v>
      </c>
      <c r="F63837" s="365"/>
      <c r="G63837" s="365"/>
      <c r="H63837" s="365"/>
      <c r="I63837" s="365"/>
      <c r="J63837" s="365"/>
    </row>
    <row r="63838" spans="5:10" ht="28.8" x14ac:dyDescent="0.3">
      <c r="E63838" s="365" t="s">
        <v>131</v>
      </c>
      <c r="F63838" s="365"/>
      <c r="G63838" s="365"/>
      <c r="H63838" s="365"/>
      <c r="I63838" s="365"/>
      <c r="J63838" s="365"/>
    </row>
    <row r="63839" spans="5:10" ht="28.8" x14ac:dyDescent="0.3">
      <c r="E63839" s="365" t="s">
        <v>131</v>
      </c>
      <c r="F63839" s="365"/>
      <c r="G63839" s="365"/>
      <c r="H63839" s="365"/>
      <c r="I63839" s="365"/>
      <c r="J63839" s="365"/>
    </row>
    <row r="63840" spans="5:10" ht="28.8" x14ac:dyDescent="0.3">
      <c r="E63840" s="365" t="s">
        <v>131</v>
      </c>
      <c r="F63840" s="365"/>
      <c r="G63840" s="365"/>
      <c r="H63840" s="365"/>
      <c r="I63840" s="365"/>
      <c r="J63840" s="365"/>
    </row>
    <row r="63841" spans="5:10" ht="28.8" x14ac:dyDescent="0.3">
      <c r="E63841" s="365" t="s">
        <v>131</v>
      </c>
      <c r="F63841" s="365"/>
      <c r="G63841" s="365"/>
      <c r="H63841" s="365"/>
      <c r="I63841" s="365"/>
      <c r="J63841" s="365"/>
    </row>
    <row r="63842" spans="5:10" ht="28.8" x14ac:dyDescent="0.3">
      <c r="E63842" s="365" t="s">
        <v>131</v>
      </c>
      <c r="F63842" s="365"/>
      <c r="G63842" s="365"/>
      <c r="H63842" s="365"/>
      <c r="I63842" s="365"/>
      <c r="J63842" s="365"/>
    </row>
    <row r="63843" spans="5:10" ht="28.8" x14ac:dyDescent="0.3">
      <c r="E63843" s="365" t="s">
        <v>131</v>
      </c>
      <c r="F63843" s="365"/>
      <c r="G63843" s="365"/>
      <c r="H63843" s="365"/>
      <c r="I63843" s="365"/>
      <c r="J63843" s="365"/>
    </row>
    <row r="63844" spans="5:10" ht="28.8" x14ac:dyDescent="0.3">
      <c r="E63844" s="365" t="s">
        <v>131</v>
      </c>
      <c r="F63844" s="365"/>
      <c r="G63844" s="365"/>
      <c r="H63844" s="365"/>
      <c r="I63844" s="365"/>
      <c r="J63844" s="365"/>
    </row>
    <row r="63845" spans="5:10" ht="28.8" x14ac:dyDescent="0.3">
      <c r="E63845" s="365" t="s">
        <v>131</v>
      </c>
      <c r="F63845" s="365"/>
      <c r="G63845" s="365"/>
      <c r="H63845" s="365"/>
      <c r="I63845" s="365"/>
      <c r="J63845" s="365"/>
    </row>
    <row r="63846" spans="5:10" ht="28.8" x14ac:dyDescent="0.3">
      <c r="E63846" s="365" t="s">
        <v>131</v>
      </c>
      <c r="F63846" s="365"/>
      <c r="G63846" s="365"/>
      <c r="H63846" s="365"/>
      <c r="I63846" s="365"/>
      <c r="J63846" s="365"/>
    </row>
    <row r="63847" spans="5:10" ht="28.8" x14ac:dyDescent="0.3">
      <c r="E63847" s="365" t="s">
        <v>131</v>
      </c>
      <c r="F63847" s="365"/>
      <c r="G63847" s="365"/>
      <c r="H63847" s="365"/>
      <c r="I63847" s="365"/>
      <c r="J63847" s="365"/>
    </row>
    <row r="63848" spans="5:10" ht="28.8" x14ac:dyDescent="0.3">
      <c r="E63848" s="365" t="s">
        <v>131</v>
      </c>
      <c r="F63848" s="365"/>
      <c r="G63848" s="365"/>
      <c r="H63848" s="365"/>
      <c r="I63848" s="365"/>
      <c r="J63848" s="365"/>
    </row>
    <row r="63849" spans="5:10" ht="28.8" x14ac:dyDescent="0.3">
      <c r="E63849" s="365" t="s">
        <v>131</v>
      </c>
      <c r="F63849" s="365"/>
      <c r="G63849" s="365"/>
      <c r="H63849" s="365"/>
      <c r="I63849" s="365"/>
      <c r="J63849" s="365"/>
    </row>
    <row r="63850" spans="5:10" ht="28.8" x14ac:dyDescent="0.3">
      <c r="E63850" s="365" t="s">
        <v>131</v>
      </c>
      <c r="F63850" s="365"/>
      <c r="G63850" s="365"/>
      <c r="H63850" s="365"/>
      <c r="I63850" s="365"/>
      <c r="J63850" s="365"/>
    </row>
    <row r="63851" spans="5:10" ht="28.8" x14ac:dyDescent="0.3">
      <c r="E63851" s="365" t="s">
        <v>131</v>
      </c>
      <c r="F63851" s="365"/>
      <c r="G63851" s="365"/>
      <c r="H63851" s="365"/>
      <c r="I63851" s="365"/>
      <c r="J63851" s="365"/>
    </row>
    <row r="63852" spans="5:10" ht="28.8" x14ac:dyDescent="0.3">
      <c r="E63852" s="365" t="s">
        <v>131</v>
      </c>
      <c r="F63852" s="365"/>
      <c r="G63852" s="365"/>
      <c r="H63852" s="365"/>
      <c r="I63852" s="365"/>
      <c r="J63852" s="365"/>
    </row>
    <row r="63853" spans="5:10" ht="28.8" x14ac:dyDescent="0.3">
      <c r="E63853" s="365" t="s">
        <v>131</v>
      </c>
      <c r="F63853" s="365"/>
      <c r="G63853" s="365"/>
      <c r="H63853" s="365"/>
      <c r="I63853" s="365"/>
      <c r="J63853" s="365"/>
    </row>
    <row r="63854" spans="5:10" ht="28.8" x14ac:dyDescent="0.3">
      <c r="E63854" s="365" t="s">
        <v>131</v>
      </c>
      <c r="F63854" s="365"/>
      <c r="G63854" s="365"/>
      <c r="H63854" s="365"/>
      <c r="I63854" s="365"/>
      <c r="J63854" s="365"/>
    </row>
    <row r="63855" spans="5:10" ht="28.8" x14ac:dyDescent="0.3">
      <c r="E63855" s="365" t="s">
        <v>131</v>
      </c>
      <c r="F63855" s="365"/>
      <c r="G63855" s="365"/>
      <c r="H63855" s="365"/>
      <c r="I63855" s="365"/>
      <c r="J63855" s="365"/>
    </row>
    <row r="63856" spans="5:10" ht="28.8" x14ac:dyDescent="0.3">
      <c r="E63856" s="365" t="s">
        <v>131</v>
      </c>
      <c r="F63856" s="365"/>
      <c r="G63856" s="365"/>
      <c r="H63856" s="365"/>
      <c r="I63856" s="365"/>
      <c r="J63856" s="365"/>
    </row>
    <row r="63857" spans="5:10" ht="28.8" x14ac:dyDescent="0.3">
      <c r="E63857" s="365" t="s">
        <v>131</v>
      </c>
      <c r="F63857" s="365"/>
      <c r="G63857" s="365"/>
      <c r="H63857" s="365"/>
      <c r="I63857" s="365"/>
      <c r="J63857" s="365"/>
    </row>
    <row r="63858" spans="5:10" ht="28.8" x14ac:dyDescent="0.3">
      <c r="E63858" s="365" t="s">
        <v>131</v>
      </c>
      <c r="F63858" s="365"/>
      <c r="G63858" s="365"/>
      <c r="H63858" s="365"/>
      <c r="I63858" s="365"/>
      <c r="J63858" s="365"/>
    </row>
    <row r="63859" spans="5:10" ht="28.8" x14ac:dyDescent="0.3">
      <c r="E63859" s="365" t="s">
        <v>131</v>
      </c>
      <c r="F63859" s="365"/>
      <c r="G63859" s="365"/>
      <c r="H63859" s="365"/>
      <c r="I63859" s="365"/>
      <c r="J63859" s="365"/>
    </row>
    <row r="63860" spans="5:10" ht="28.8" x14ac:dyDescent="0.3">
      <c r="E63860" s="365" t="s">
        <v>131</v>
      </c>
      <c r="F63860" s="365"/>
      <c r="G63860" s="365"/>
      <c r="H63860" s="365"/>
      <c r="I63860" s="365"/>
      <c r="J63860" s="365"/>
    </row>
    <row r="63861" spans="5:10" ht="28.8" x14ac:dyDescent="0.3">
      <c r="E63861" s="365" t="s">
        <v>131</v>
      </c>
      <c r="F63861" s="365"/>
      <c r="G63861" s="365"/>
      <c r="H63861" s="365"/>
      <c r="I63861" s="365"/>
      <c r="J63861" s="365"/>
    </row>
    <row r="63862" spans="5:10" ht="28.8" x14ac:dyDescent="0.3">
      <c r="E63862" s="365" t="s">
        <v>131</v>
      </c>
      <c r="F63862" s="365"/>
      <c r="G63862" s="365"/>
      <c r="H63862" s="365"/>
      <c r="I63862" s="365"/>
      <c r="J63862" s="365"/>
    </row>
    <row r="63863" spans="5:10" ht="28.8" x14ac:dyDescent="0.3">
      <c r="E63863" s="365" t="s">
        <v>131</v>
      </c>
      <c r="F63863" s="365"/>
      <c r="G63863" s="365"/>
      <c r="H63863" s="365"/>
      <c r="I63863" s="365"/>
      <c r="J63863" s="365"/>
    </row>
    <row r="63864" spans="5:10" ht="28.8" x14ac:dyDescent="0.3">
      <c r="E63864" s="365" t="s">
        <v>131</v>
      </c>
      <c r="F63864" s="365"/>
      <c r="G63864" s="365"/>
      <c r="H63864" s="365"/>
      <c r="I63864" s="365"/>
      <c r="J63864" s="365"/>
    </row>
    <row r="63865" spans="5:10" ht="28.8" x14ac:dyDescent="0.3">
      <c r="E63865" s="365" t="s">
        <v>131</v>
      </c>
      <c r="F63865" s="365"/>
      <c r="G63865" s="365"/>
      <c r="H63865" s="365"/>
      <c r="I63865" s="365"/>
      <c r="J63865" s="365"/>
    </row>
    <row r="63866" spans="5:10" ht="28.8" x14ac:dyDescent="0.3">
      <c r="E63866" s="365" t="s">
        <v>131</v>
      </c>
      <c r="F63866" s="365"/>
      <c r="G63866" s="365"/>
      <c r="H63866" s="365"/>
      <c r="I63866" s="365"/>
      <c r="J63866" s="365"/>
    </row>
    <row r="63867" spans="5:10" ht="28.8" x14ac:dyDescent="0.3">
      <c r="E63867" s="365" t="s">
        <v>131</v>
      </c>
      <c r="F63867" s="365"/>
      <c r="G63867" s="365"/>
      <c r="H63867" s="365"/>
      <c r="I63867" s="365"/>
      <c r="J63867" s="365"/>
    </row>
    <row r="63868" spans="5:10" ht="28.8" x14ac:dyDescent="0.3">
      <c r="E63868" s="365" t="s">
        <v>131</v>
      </c>
      <c r="F63868" s="365"/>
      <c r="G63868" s="365"/>
      <c r="H63868" s="365"/>
      <c r="I63868" s="365"/>
      <c r="J63868" s="365"/>
    </row>
    <row r="63869" spans="5:10" ht="28.8" x14ac:dyDescent="0.3">
      <c r="E63869" s="365" t="s">
        <v>131</v>
      </c>
      <c r="F63869" s="365"/>
      <c r="G63869" s="365"/>
      <c r="H63869" s="365"/>
      <c r="I63869" s="365"/>
      <c r="J63869" s="365"/>
    </row>
    <row r="63870" spans="5:10" ht="28.8" x14ac:dyDescent="0.3">
      <c r="E63870" s="365" t="s">
        <v>131</v>
      </c>
      <c r="F63870" s="365"/>
      <c r="G63870" s="365"/>
      <c r="H63870" s="365"/>
      <c r="I63870" s="365"/>
      <c r="J63870" s="365"/>
    </row>
    <row r="63871" spans="5:10" ht="28.8" x14ac:dyDescent="0.3">
      <c r="E63871" s="365" t="s">
        <v>131</v>
      </c>
      <c r="F63871" s="365"/>
      <c r="G63871" s="365"/>
      <c r="H63871" s="365"/>
      <c r="I63871" s="365"/>
      <c r="J63871" s="365"/>
    </row>
    <row r="63872" spans="5:10" ht="28.8" x14ac:dyDescent="0.3">
      <c r="E63872" s="365" t="s">
        <v>131</v>
      </c>
      <c r="F63872" s="365"/>
      <c r="G63872" s="365"/>
      <c r="H63872" s="365"/>
      <c r="I63872" s="365"/>
      <c r="J63872" s="365"/>
    </row>
    <row r="63873" spans="5:10" ht="28.8" x14ac:dyDescent="0.3">
      <c r="E63873" s="365" t="s">
        <v>131</v>
      </c>
      <c r="F63873" s="365"/>
      <c r="G63873" s="365"/>
      <c r="H63873" s="365"/>
      <c r="I63873" s="365"/>
      <c r="J63873" s="365"/>
    </row>
    <row r="63874" spans="5:10" ht="28.8" x14ac:dyDescent="0.3">
      <c r="E63874" s="365" t="s">
        <v>131</v>
      </c>
      <c r="F63874" s="365"/>
      <c r="G63874" s="365"/>
      <c r="H63874" s="365"/>
      <c r="I63874" s="365"/>
      <c r="J63874" s="365"/>
    </row>
    <row r="63875" spans="5:10" ht="28.8" x14ac:dyDescent="0.3">
      <c r="E63875" s="365" t="s">
        <v>131</v>
      </c>
      <c r="F63875" s="365"/>
      <c r="G63875" s="365"/>
      <c r="H63875" s="365"/>
      <c r="I63875" s="365"/>
      <c r="J63875" s="365"/>
    </row>
    <row r="63876" spans="5:10" ht="28.8" x14ac:dyDescent="0.3">
      <c r="E63876" s="365" t="s">
        <v>131</v>
      </c>
      <c r="F63876" s="365"/>
      <c r="G63876" s="365"/>
      <c r="H63876" s="365"/>
      <c r="I63876" s="365"/>
      <c r="J63876" s="365"/>
    </row>
    <row r="63877" spans="5:10" ht="28.8" x14ac:dyDescent="0.3">
      <c r="E63877" s="365" t="s">
        <v>131</v>
      </c>
      <c r="F63877" s="365"/>
      <c r="G63877" s="365"/>
      <c r="H63877" s="365"/>
      <c r="I63877" s="365"/>
      <c r="J63877" s="365"/>
    </row>
    <row r="63878" spans="5:10" ht="28.8" x14ac:dyDescent="0.3">
      <c r="E63878" s="365" t="s">
        <v>131</v>
      </c>
      <c r="F63878" s="365"/>
      <c r="G63878" s="365"/>
      <c r="H63878" s="365"/>
      <c r="I63878" s="365"/>
      <c r="J63878" s="365"/>
    </row>
    <row r="63879" spans="5:10" ht="28.8" x14ac:dyDescent="0.3">
      <c r="E63879" s="365" t="s">
        <v>131</v>
      </c>
      <c r="F63879" s="365"/>
      <c r="G63879" s="365"/>
      <c r="H63879" s="365"/>
      <c r="I63879" s="365"/>
      <c r="J63879" s="365"/>
    </row>
    <row r="63880" spans="5:10" ht="28.8" x14ac:dyDescent="0.3">
      <c r="E63880" s="365" t="s">
        <v>131</v>
      </c>
      <c r="F63880" s="365"/>
      <c r="G63880" s="365"/>
      <c r="H63880" s="365"/>
      <c r="I63880" s="365"/>
      <c r="J63880" s="365"/>
    </row>
    <row r="63881" spans="5:10" ht="28.8" x14ac:dyDescent="0.3">
      <c r="E63881" s="365" t="s">
        <v>131</v>
      </c>
      <c r="F63881" s="365"/>
      <c r="G63881" s="365"/>
      <c r="H63881" s="365"/>
      <c r="I63881" s="365"/>
      <c r="J63881" s="365"/>
    </row>
    <row r="63882" spans="5:10" ht="28.8" x14ac:dyDescent="0.3">
      <c r="E63882" s="365" t="s">
        <v>131</v>
      </c>
      <c r="F63882" s="365"/>
      <c r="G63882" s="365"/>
      <c r="H63882" s="365"/>
      <c r="I63882" s="365"/>
      <c r="J63882" s="365"/>
    </row>
    <row r="63883" spans="5:10" ht="28.8" x14ac:dyDescent="0.3">
      <c r="E63883" s="365" t="s">
        <v>131</v>
      </c>
      <c r="F63883" s="365"/>
      <c r="G63883" s="365"/>
      <c r="H63883" s="365"/>
      <c r="I63883" s="365"/>
      <c r="J63883" s="365"/>
    </row>
    <row r="63884" spans="5:10" ht="28.8" x14ac:dyDescent="0.3">
      <c r="E63884" s="365" t="s">
        <v>131</v>
      </c>
      <c r="F63884" s="365"/>
      <c r="G63884" s="365"/>
      <c r="H63884" s="365"/>
      <c r="I63884" s="365"/>
      <c r="J63884" s="365"/>
    </row>
    <row r="63885" spans="5:10" ht="28.8" x14ac:dyDescent="0.3">
      <c r="E63885" s="365" t="s">
        <v>131</v>
      </c>
      <c r="F63885" s="365"/>
      <c r="G63885" s="365"/>
      <c r="H63885" s="365"/>
      <c r="I63885" s="365"/>
      <c r="J63885" s="365"/>
    </row>
    <row r="63886" spans="5:10" ht="28.8" x14ac:dyDescent="0.3">
      <c r="E63886" s="365" t="s">
        <v>131</v>
      </c>
      <c r="F63886" s="365"/>
      <c r="G63886" s="365"/>
      <c r="H63886" s="365"/>
      <c r="I63886" s="365"/>
      <c r="J63886" s="365"/>
    </row>
    <row r="63887" spans="5:10" ht="28.8" x14ac:dyDescent="0.3">
      <c r="E63887" s="365" t="s">
        <v>131</v>
      </c>
      <c r="F63887" s="365"/>
      <c r="G63887" s="365"/>
      <c r="H63887" s="365"/>
      <c r="I63887" s="365"/>
      <c r="J63887" s="365"/>
    </row>
    <row r="63888" spans="5:10" ht="28.8" x14ac:dyDescent="0.3">
      <c r="E63888" s="365" t="s">
        <v>131</v>
      </c>
      <c r="F63888" s="365"/>
      <c r="G63888" s="365"/>
      <c r="H63888" s="365"/>
      <c r="I63888" s="365"/>
      <c r="J63888" s="365"/>
    </row>
    <row r="63889" spans="5:10" ht="28.8" x14ac:dyDescent="0.3">
      <c r="E63889" s="365" t="s">
        <v>131</v>
      </c>
      <c r="F63889" s="365"/>
      <c r="G63889" s="365"/>
      <c r="H63889" s="365"/>
      <c r="I63889" s="365"/>
      <c r="J63889" s="365"/>
    </row>
    <row r="63890" spans="5:10" ht="28.8" x14ac:dyDescent="0.3">
      <c r="E63890" s="365" t="s">
        <v>131</v>
      </c>
      <c r="F63890" s="365"/>
      <c r="G63890" s="365"/>
      <c r="H63890" s="365"/>
      <c r="I63890" s="365"/>
      <c r="J63890" s="365"/>
    </row>
    <row r="63891" spans="5:10" ht="28.8" x14ac:dyDescent="0.3">
      <c r="E63891" s="365" t="s">
        <v>131</v>
      </c>
      <c r="F63891" s="365"/>
      <c r="G63891" s="365"/>
      <c r="H63891" s="365"/>
      <c r="I63891" s="365"/>
      <c r="J63891" s="365"/>
    </row>
    <row r="63892" spans="5:10" ht="28.8" x14ac:dyDescent="0.3">
      <c r="E63892" s="365" t="s">
        <v>131</v>
      </c>
      <c r="F63892" s="365"/>
      <c r="G63892" s="365"/>
      <c r="H63892" s="365"/>
      <c r="I63892" s="365"/>
      <c r="J63892" s="365"/>
    </row>
    <row r="63893" spans="5:10" ht="28.8" x14ac:dyDescent="0.3">
      <c r="E63893" s="365" t="s">
        <v>131</v>
      </c>
      <c r="F63893" s="365"/>
      <c r="G63893" s="365"/>
      <c r="H63893" s="365"/>
      <c r="I63893" s="365"/>
      <c r="J63893" s="365"/>
    </row>
    <row r="63894" spans="5:10" ht="28.8" x14ac:dyDescent="0.3">
      <c r="E63894" s="365" t="s">
        <v>131</v>
      </c>
      <c r="F63894" s="365"/>
      <c r="G63894" s="365"/>
      <c r="H63894" s="365"/>
      <c r="I63894" s="365"/>
      <c r="J63894" s="365"/>
    </row>
    <row r="63895" spans="5:10" ht="28.8" x14ac:dyDescent="0.3">
      <c r="E63895" s="365" t="s">
        <v>131</v>
      </c>
      <c r="F63895" s="365"/>
      <c r="G63895" s="365"/>
      <c r="H63895" s="365"/>
      <c r="I63895" s="365"/>
      <c r="J63895" s="365"/>
    </row>
    <row r="63896" spans="5:10" ht="28.8" x14ac:dyDescent="0.3">
      <c r="E63896" s="365" t="s">
        <v>131</v>
      </c>
      <c r="F63896" s="365"/>
      <c r="G63896" s="365"/>
      <c r="H63896" s="365"/>
      <c r="I63896" s="365"/>
      <c r="J63896" s="365"/>
    </row>
    <row r="63897" spans="5:10" ht="28.8" x14ac:dyDescent="0.3">
      <c r="E63897" s="365" t="s">
        <v>131</v>
      </c>
      <c r="F63897" s="365"/>
      <c r="G63897" s="365"/>
      <c r="H63897" s="365"/>
      <c r="I63897" s="365"/>
      <c r="J63897" s="365"/>
    </row>
    <row r="63898" spans="5:10" ht="28.8" x14ac:dyDescent="0.3">
      <c r="E63898" s="365" t="s">
        <v>131</v>
      </c>
      <c r="F63898" s="365"/>
      <c r="G63898" s="365"/>
      <c r="H63898" s="365"/>
      <c r="I63898" s="365"/>
      <c r="J63898" s="365"/>
    </row>
    <row r="63899" spans="5:10" ht="28.8" x14ac:dyDescent="0.3">
      <c r="E63899" s="365" t="s">
        <v>131</v>
      </c>
      <c r="F63899" s="365"/>
      <c r="G63899" s="365"/>
      <c r="H63899" s="365"/>
      <c r="I63899" s="365"/>
      <c r="J63899" s="365"/>
    </row>
    <row r="63900" spans="5:10" ht="28.8" x14ac:dyDescent="0.3">
      <c r="E63900" s="365" t="s">
        <v>131</v>
      </c>
      <c r="F63900" s="365"/>
      <c r="G63900" s="365"/>
      <c r="H63900" s="365"/>
      <c r="I63900" s="365"/>
      <c r="J63900" s="365"/>
    </row>
    <row r="63901" spans="5:10" ht="28.8" x14ac:dyDescent="0.3">
      <c r="E63901" s="365" t="s">
        <v>131</v>
      </c>
      <c r="F63901" s="365"/>
      <c r="G63901" s="365"/>
      <c r="H63901" s="365"/>
      <c r="I63901" s="365"/>
      <c r="J63901" s="365"/>
    </row>
    <row r="63902" spans="5:10" ht="28.8" x14ac:dyDescent="0.3">
      <c r="E63902" s="365" t="s">
        <v>131</v>
      </c>
      <c r="F63902" s="365"/>
      <c r="G63902" s="365"/>
      <c r="H63902" s="365"/>
      <c r="I63902" s="365"/>
      <c r="J63902" s="365"/>
    </row>
    <row r="63903" spans="5:10" ht="28.8" x14ac:dyDescent="0.3">
      <c r="E63903" s="365" t="s">
        <v>131</v>
      </c>
      <c r="F63903" s="365"/>
      <c r="G63903" s="365"/>
      <c r="H63903" s="365"/>
      <c r="I63903" s="365"/>
      <c r="J63903" s="365"/>
    </row>
    <row r="63904" spans="5:10" ht="28.8" x14ac:dyDescent="0.3">
      <c r="E63904" s="365" t="s">
        <v>131</v>
      </c>
      <c r="F63904" s="365"/>
      <c r="G63904" s="365"/>
      <c r="H63904" s="365"/>
      <c r="I63904" s="365"/>
      <c r="J63904" s="365"/>
    </row>
    <row r="63905" spans="5:10" ht="28.8" x14ac:dyDescent="0.3">
      <c r="E63905" s="365" t="s">
        <v>131</v>
      </c>
      <c r="F63905" s="365"/>
      <c r="G63905" s="365"/>
      <c r="H63905" s="365"/>
      <c r="I63905" s="365"/>
      <c r="J63905" s="365"/>
    </row>
    <row r="63906" spans="5:10" ht="28.8" x14ac:dyDescent="0.3">
      <c r="E63906" s="365" t="s">
        <v>131</v>
      </c>
      <c r="F63906" s="365"/>
      <c r="G63906" s="365"/>
      <c r="H63906" s="365"/>
      <c r="I63906" s="365"/>
      <c r="J63906" s="365"/>
    </row>
    <row r="63907" spans="5:10" ht="28.8" x14ac:dyDescent="0.3">
      <c r="E63907" s="365" t="s">
        <v>131</v>
      </c>
      <c r="F63907" s="365"/>
      <c r="G63907" s="365"/>
      <c r="H63907" s="365"/>
      <c r="I63907" s="365"/>
      <c r="J63907" s="365"/>
    </row>
    <row r="63908" spans="5:10" ht="28.8" x14ac:dyDescent="0.3">
      <c r="E63908" s="365" t="s">
        <v>131</v>
      </c>
      <c r="F63908" s="365"/>
      <c r="G63908" s="365"/>
      <c r="H63908" s="365"/>
      <c r="I63908" s="365"/>
      <c r="J63908" s="365"/>
    </row>
    <row r="63909" spans="5:10" ht="28.8" x14ac:dyDescent="0.3">
      <c r="E63909" s="365" t="s">
        <v>131</v>
      </c>
      <c r="F63909" s="365"/>
      <c r="G63909" s="365"/>
      <c r="H63909" s="365"/>
      <c r="I63909" s="365"/>
      <c r="J63909" s="365"/>
    </row>
    <row r="63910" spans="5:10" ht="28.8" x14ac:dyDescent="0.3">
      <c r="E63910" s="365" t="s">
        <v>131</v>
      </c>
      <c r="F63910" s="365"/>
      <c r="G63910" s="365"/>
      <c r="H63910" s="365"/>
      <c r="I63910" s="365"/>
      <c r="J63910" s="365"/>
    </row>
    <row r="63911" spans="5:10" ht="28.8" x14ac:dyDescent="0.3">
      <c r="E63911" s="365" t="s">
        <v>131</v>
      </c>
      <c r="F63911" s="365"/>
      <c r="G63911" s="365"/>
      <c r="H63911" s="365"/>
      <c r="I63911" s="365"/>
      <c r="J63911" s="365"/>
    </row>
    <row r="63912" spans="5:10" ht="28.8" x14ac:dyDescent="0.3">
      <c r="E63912" s="365" t="s">
        <v>131</v>
      </c>
      <c r="F63912" s="365"/>
      <c r="G63912" s="365"/>
      <c r="H63912" s="365"/>
      <c r="I63912" s="365"/>
      <c r="J63912" s="365"/>
    </row>
    <row r="63913" spans="5:10" ht="28.8" x14ac:dyDescent="0.3">
      <c r="E63913" s="365" t="s">
        <v>131</v>
      </c>
      <c r="F63913" s="365"/>
      <c r="G63913" s="365"/>
      <c r="H63913" s="365"/>
      <c r="I63913" s="365"/>
      <c r="J63913" s="365"/>
    </row>
    <row r="63914" spans="5:10" ht="28.8" x14ac:dyDescent="0.3">
      <c r="E63914" s="365" t="s">
        <v>131</v>
      </c>
      <c r="F63914" s="365"/>
      <c r="G63914" s="365"/>
      <c r="H63914" s="365"/>
      <c r="I63914" s="365"/>
      <c r="J63914" s="365"/>
    </row>
    <row r="63915" spans="5:10" ht="28.8" x14ac:dyDescent="0.3">
      <c r="E63915" s="365" t="s">
        <v>131</v>
      </c>
      <c r="F63915" s="365"/>
      <c r="G63915" s="365"/>
      <c r="H63915" s="365"/>
      <c r="I63915" s="365"/>
      <c r="J63915" s="365"/>
    </row>
    <row r="63916" spans="5:10" ht="28.8" x14ac:dyDescent="0.3">
      <c r="E63916" s="365" t="s">
        <v>131</v>
      </c>
      <c r="F63916" s="365"/>
      <c r="G63916" s="365"/>
      <c r="H63916" s="365"/>
      <c r="I63916" s="365"/>
      <c r="J63916" s="365"/>
    </row>
    <row r="63917" spans="5:10" ht="28.8" x14ac:dyDescent="0.3">
      <c r="E63917" s="365" t="s">
        <v>131</v>
      </c>
      <c r="F63917" s="365"/>
      <c r="G63917" s="365"/>
      <c r="H63917" s="365"/>
      <c r="I63917" s="365"/>
      <c r="J63917" s="365"/>
    </row>
    <row r="63918" spans="5:10" ht="28.8" x14ac:dyDescent="0.3">
      <c r="E63918" s="365" t="s">
        <v>131</v>
      </c>
      <c r="F63918" s="365"/>
      <c r="G63918" s="365"/>
      <c r="H63918" s="365"/>
      <c r="I63918" s="365"/>
      <c r="J63918" s="365"/>
    </row>
    <row r="63919" spans="5:10" ht="28.8" x14ac:dyDescent="0.3">
      <c r="E63919" s="365" t="s">
        <v>131</v>
      </c>
      <c r="F63919" s="365"/>
      <c r="G63919" s="365"/>
      <c r="H63919" s="365"/>
      <c r="I63919" s="365"/>
      <c r="J63919" s="365"/>
    </row>
    <row r="63920" spans="5:10" ht="28.8" x14ac:dyDescent="0.3">
      <c r="E63920" s="365" t="s">
        <v>131</v>
      </c>
      <c r="F63920" s="365"/>
      <c r="G63920" s="365"/>
      <c r="H63920" s="365"/>
      <c r="I63920" s="365"/>
      <c r="J63920" s="365"/>
    </row>
    <row r="63921" spans="5:10" ht="28.8" x14ac:dyDescent="0.3">
      <c r="E63921" s="365" t="s">
        <v>131</v>
      </c>
      <c r="F63921" s="365"/>
      <c r="G63921" s="365"/>
      <c r="H63921" s="365"/>
      <c r="I63921" s="365"/>
      <c r="J63921" s="365"/>
    </row>
    <row r="63922" spans="5:10" ht="28.8" x14ac:dyDescent="0.3">
      <c r="E63922" s="365" t="s">
        <v>131</v>
      </c>
      <c r="F63922" s="365"/>
      <c r="G63922" s="365"/>
      <c r="H63922" s="365"/>
      <c r="I63922" s="365"/>
      <c r="J63922" s="365"/>
    </row>
    <row r="63923" spans="5:10" ht="28.8" x14ac:dyDescent="0.3">
      <c r="E63923" s="365" t="s">
        <v>131</v>
      </c>
      <c r="F63923" s="365"/>
      <c r="G63923" s="365"/>
      <c r="H63923" s="365"/>
      <c r="I63923" s="365"/>
      <c r="J63923" s="365"/>
    </row>
    <row r="63924" spans="5:10" ht="28.8" x14ac:dyDescent="0.3">
      <c r="E63924" s="365" t="s">
        <v>131</v>
      </c>
      <c r="F63924" s="365"/>
      <c r="G63924" s="365"/>
      <c r="H63924" s="365"/>
      <c r="I63924" s="365"/>
      <c r="J63924" s="365"/>
    </row>
    <row r="63925" spans="5:10" ht="28.8" x14ac:dyDescent="0.3">
      <c r="E63925" s="365" t="s">
        <v>131</v>
      </c>
      <c r="F63925" s="365"/>
      <c r="G63925" s="365"/>
      <c r="H63925" s="365"/>
      <c r="I63925" s="365"/>
      <c r="J63925" s="365"/>
    </row>
    <row r="63926" spans="5:10" ht="28.8" x14ac:dyDescent="0.3">
      <c r="E63926" s="365" t="s">
        <v>131</v>
      </c>
      <c r="F63926" s="365"/>
      <c r="G63926" s="365"/>
      <c r="H63926" s="365"/>
      <c r="I63926" s="365"/>
      <c r="J63926" s="365"/>
    </row>
    <row r="63927" spans="5:10" ht="28.8" x14ac:dyDescent="0.3">
      <c r="E63927" s="365" t="s">
        <v>131</v>
      </c>
      <c r="F63927" s="365"/>
      <c r="G63927" s="365"/>
      <c r="H63927" s="365"/>
      <c r="I63927" s="365"/>
      <c r="J63927" s="365"/>
    </row>
    <row r="63928" spans="5:10" ht="28.8" x14ac:dyDescent="0.3">
      <c r="E63928" s="365" t="s">
        <v>131</v>
      </c>
      <c r="F63928" s="365"/>
      <c r="G63928" s="365"/>
      <c r="H63928" s="365"/>
      <c r="I63928" s="365"/>
      <c r="J63928" s="365"/>
    </row>
    <row r="63929" spans="5:10" ht="28.8" x14ac:dyDescent="0.3">
      <c r="E63929" s="365" t="s">
        <v>131</v>
      </c>
      <c r="F63929" s="365"/>
      <c r="G63929" s="365"/>
      <c r="H63929" s="365"/>
      <c r="I63929" s="365"/>
      <c r="J63929" s="365"/>
    </row>
    <row r="63930" spans="5:10" ht="28.8" x14ac:dyDescent="0.3">
      <c r="E63930" s="365" t="s">
        <v>131</v>
      </c>
      <c r="F63930" s="365"/>
      <c r="G63930" s="365"/>
      <c r="H63930" s="365"/>
      <c r="I63930" s="365"/>
      <c r="J63930" s="365"/>
    </row>
    <row r="63931" spans="5:10" ht="28.8" x14ac:dyDescent="0.3">
      <c r="E63931" s="365" t="s">
        <v>131</v>
      </c>
      <c r="F63931" s="365"/>
      <c r="G63931" s="365"/>
      <c r="H63931" s="365"/>
      <c r="I63931" s="365"/>
      <c r="J63931" s="365"/>
    </row>
    <row r="63932" spans="5:10" ht="28.8" x14ac:dyDescent="0.3">
      <c r="E63932" s="365" t="s">
        <v>131</v>
      </c>
      <c r="F63932" s="365"/>
      <c r="G63932" s="365"/>
      <c r="H63932" s="365"/>
      <c r="I63932" s="365"/>
      <c r="J63932" s="365"/>
    </row>
    <row r="63933" spans="5:10" ht="28.8" x14ac:dyDescent="0.3">
      <c r="E63933" s="365" t="s">
        <v>131</v>
      </c>
      <c r="F63933" s="365"/>
      <c r="G63933" s="365"/>
      <c r="H63933" s="365"/>
      <c r="I63933" s="365"/>
      <c r="J63933" s="365"/>
    </row>
    <row r="63934" spans="5:10" ht="28.8" x14ac:dyDescent="0.3">
      <c r="E63934" s="365" t="s">
        <v>131</v>
      </c>
      <c r="F63934" s="365"/>
      <c r="G63934" s="365"/>
      <c r="H63934" s="365"/>
      <c r="I63934" s="365"/>
      <c r="J63934" s="365"/>
    </row>
    <row r="63935" spans="5:10" ht="28.8" x14ac:dyDescent="0.3">
      <c r="E63935" s="365" t="s">
        <v>131</v>
      </c>
      <c r="F63935" s="365"/>
      <c r="G63935" s="365"/>
      <c r="H63935" s="365"/>
      <c r="I63935" s="365"/>
      <c r="J63935" s="365"/>
    </row>
    <row r="63936" spans="5:10" ht="28.8" x14ac:dyDescent="0.3">
      <c r="E63936" s="365" t="s">
        <v>131</v>
      </c>
      <c r="F63936" s="365"/>
      <c r="G63936" s="365"/>
      <c r="H63936" s="365"/>
      <c r="I63936" s="365"/>
      <c r="J63936" s="365"/>
    </row>
    <row r="63937" spans="5:10" ht="28.8" x14ac:dyDescent="0.3">
      <c r="E63937" s="365" t="s">
        <v>131</v>
      </c>
      <c r="F63937" s="365"/>
      <c r="G63937" s="365"/>
      <c r="H63937" s="365"/>
      <c r="I63937" s="365"/>
      <c r="J63937" s="365"/>
    </row>
    <row r="63938" spans="5:10" ht="28.8" x14ac:dyDescent="0.3">
      <c r="E63938" s="365" t="s">
        <v>131</v>
      </c>
      <c r="F63938" s="365"/>
      <c r="G63938" s="365"/>
      <c r="H63938" s="365"/>
      <c r="I63938" s="365"/>
      <c r="J63938" s="365"/>
    </row>
    <row r="63939" spans="5:10" ht="28.8" x14ac:dyDescent="0.3">
      <c r="E63939" s="365" t="s">
        <v>131</v>
      </c>
      <c r="F63939" s="365"/>
      <c r="G63939" s="365"/>
      <c r="H63939" s="365"/>
      <c r="I63939" s="365"/>
      <c r="J63939" s="365"/>
    </row>
    <row r="63940" spans="5:10" ht="28.8" x14ac:dyDescent="0.3">
      <c r="E63940" s="365" t="s">
        <v>131</v>
      </c>
      <c r="F63940" s="365"/>
      <c r="G63940" s="365"/>
      <c r="H63940" s="365"/>
      <c r="I63940" s="365"/>
      <c r="J63940" s="365"/>
    </row>
    <row r="63941" spans="5:10" ht="28.8" x14ac:dyDescent="0.3">
      <c r="E63941" s="365" t="s">
        <v>131</v>
      </c>
      <c r="F63941" s="365"/>
      <c r="G63941" s="365"/>
      <c r="H63941" s="365"/>
      <c r="I63941" s="365"/>
      <c r="J63941" s="365"/>
    </row>
    <row r="63942" spans="5:10" ht="28.8" x14ac:dyDescent="0.3">
      <c r="E63942" s="365" t="s">
        <v>131</v>
      </c>
      <c r="F63942" s="365"/>
      <c r="G63942" s="365"/>
      <c r="H63942" s="365"/>
      <c r="I63942" s="365"/>
      <c r="J63942" s="365"/>
    </row>
    <row r="63943" spans="5:10" ht="28.8" x14ac:dyDescent="0.3">
      <c r="E63943" s="365" t="s">
        <v>131</v>
      </c>
      <c r="F63943" s="365"/>
      <c r="G63943" s="365"/>
      <c r="H63943" s="365"/>
      <c r="I63943" s="365"/>
      <c r="J63943" s="365"/>
    </row>
    <row r="63944" spans="5:10" ht="28.8" x14ac:dyDescent="0.3">
      <c r="E63944" s="365" t="s">
        <v>131</v>
      </c>
      <c r="F63944" s="365"/>
      <c r="G63944" s="365"/>
      <c r="H63944" s="365"/>
      <c r="I63944" s="365"/>
      <c r="J63944" s="365"/>
    </row>
    <row r="63945" spans="5:10" ht="28.8" x14ac:dyDescent="0.3">
      <c r="E63945" s="365" t="s">
        <v>131</v>
      </c>
      <c r="F63945" s="365"/>
      <c r="G63945" s="365"/>
      <c r="H63945" s="365"/>
      <c r="I63945" s="365"/>
      <c r="J63945" s="365"/>
    </row>
    <row r="63946" spans="5:10" ht="28.8" x14ac:dyDescent="0.3">
      <c r="E63946" s="365" t="s">
        <v>131</v>
      </c>
      <c r="F63946" s="365"/>
      <c r="G63946" s="365"/>
      <c r="H63946" s="365"/>
      <c r="I63946" s="365"/>
      <c r="J63946" s="365"/>
    </row>
    <row r="63947" spans="5:10" ht="28.8" x14ac:dyDescent="0.3">
      <c r="E63947" s="365" t="s">
        <v>131</v>
      </c>
      <c r="F63947" s="365"/>
      <c r="G63947" s="365"/>
      <c r="H63947" s="365"/>
      <c r="I63947" s="365"/>
      <c r="J63947" s="365"/>
    </row>
    <row r="63948" spans="5:10" ht="28.8" x14ac:dyDescent="0.3">
      <c r="E63948" s="365" t="s">
        <v>131</v>
      </c>
      <c r="F63948" s="365"/>
      <c r="G63948" s="365"/>
      <c r="H63948" s="365"/>
      <c r="I63948" s="365"/>
      <c r="J63948" s="365"/>
    </row>
    <row r="63949" spans="5:10" ht="28.8" x14ac:dyDescent="0.3">
      <c r="E63949" s="365" t="s">
        <v>131</v>
      </c>
      <c r="F63949" s="365"/>
      <c r="G63949" s="365"/>
      <c r="H63949" s="365"/>
      <c r="I63949" s="365"/>
      <c r="J63949" s="365"/>
    </row>
    <row r="63950" spans="5:10" ht="28.8" x14ac:dyDescent="0.3">
      <c r="E63950" s="365" t="s">
        <v>131</v>
      </c>
      <c r="F63950" s="365"/>
      <c r="G63950" s="365"/>
      <c r="H63950" s="365"/>
      <c r="I63950" s="365"/>
      <c r="J63950" s="365"/>
    </row>
    <row r="63951" spans="5:10" ht="28.8" x14ac:dyDescent="0.3">
      <c r="E63951" s="365" t="s">
        <v>131</v>
      </c>
      <c r="F63951" s="365"/>
      <c r="G63951" s="365"/>
      <c r="H63951" s="365"/>
      <c r="I63951" s="365"/>
      <c r="J63951" s="365"/>
    </row>
    <row r="63952" spans="5:10" ht="28.8" x14ac:dyDescent="0.3">
      <c r="E63952" s="365" t="s">
        <v>131</v>
      </c>
      <c r="F63952" s="365"/>
      <c r="G63952" s="365"/>
      <c r="H63952" s="365"/>
      <c r="I63952" s="365"/>
      <c r="J63952" s="365"/>
    </row>
    <row r="63953" spans="5:10" ht="28.8" x14ac:dyDescent="0.3">
      <c r="E63953" s="365" t="s">
        <v>131</v>
      </c>
      <c r="F63953" s="365"/>
      <c r="G63953" s="365"/>
      <c r="H63953" s="365"/>
      <c r="I63953" s="365"/>
      <c r="J63953" s="365"/>
    </row>
    <row r="63954" spans="5:10" ht="28.8" x14ac:dyDescent="0.3">
      <c r="E63954" s="365" t="s">
        <v>131</v>
      </c>
      <c r="F63954" s="365"/>
      <c r="G63954" s="365"/>
      <c r="H63954" s="365"/>
      <c r="I63954" s="365"/>
      <c r="J63954" s="365"/>
    </row>
    <row r="63955" spans="5:10" ht="28.8" x14ac:dyDescent="0.3">
      <c r="E63955" s="365" t="s">
        <v>131</v>
      </c>
      <c r="F63955" s="365"/>
      <c r="G63955" s="365"/>
      <c r="H63955" s="365"/>
      <c r="I63955" s="365"/>
      <c r="J63955" s="365"/>
    </row>
    <row r="63956" spans="5:10" ht="28.8" x14ac:dyDescent="0.3">
      <c r="E63956" s="365" t="s">
        <v>131</v>
      </c>
      <c r="F63956" s="365"/>
      <c r="G63956" s="365"/>
      <c r="H63956" s="365"/>
      <c r="I63956" s="365"/>
      <c r="J63956" s="365"/>
    </row>
    <row r="63957" spans="5:10" ht="28.8" x14ac:dyDescent="0.3">
      <c r="E63957" s="365" t="s">
        <v>131</v>
      </c>
      <c r="F63957" s="365"/>
      <c r="G63957" s="365"/>
      <c r="H63957" s="365"/>
      <c r="I63957" s="365"/>
      <c r="J63957" s="365"/>
    </row>
    <row r="63958" spans="5:10" ht="28.8" x14ac:dyDescent="0.3">
      <c r="E63958" s="365" t="s">
        <v>131</v>
      </c>
      <c r="F63958" s="365"/>
      <c r="G63958" s="365"/>
      <c r="H63958" s="365"/>
      <c r="I63958" s="365"/>
      <c r="J63958" s="365"/>
    </row>
    <row r="63959" spans="5:10" ht="28.8" x14ac:dyDescent="0.3">
      <c r="E63959" s="365" t="s">
        <v>131</v>
      </c>
      <c r="F63959" s="365"/>
      <c r="G63959" s="365"/>
      <c r="H63959" s="365"/>
      <c r="I63959" s="365"/>
      <c r="J63959" s="365"/>
    </row>
    <row r="63960" spans="5:10" ht="28.8" x14ac:dyDescent="0.3">
      <c r="E63960" s="365" t="s">
        <v>131</v>
      </c>
      <c r="F63960" s="365"/>
      <c r="G63960" s="365"/>
      <c r="H63960" s="365"/>
      <c r="I63960" s="365"/>
      <c r="J63960" s="365"/>
    </row>
    <row r="63961" spans="5:10" ht="28.8" x14ac:dyDescent="0.3">
      <c r="E63961" s="365" t="s">
        <v>131</v>
      </c>
      <c r="F63961" s="365"/>
      <c r="G63961" s="365"/>
      <c r="H63961" s="365"/>
      <c r="I63961" s="365"/>
      <c r="J63961" s="365"/>
    </row>
    <row r="63962" spans="5:10" ht="28.8" x14ac:dyDescent="0.3">
      <c r="E63962" s="365" t="s">
        <v>131</v>
      </c>
      <c r="F63962" s="365"/>
      <c r="G63962" s="365"/>
      <c r="H63962" s="365"/>
      <c r="I63962" s="365"/>
      <c r="J63962" s="365"/>
    </row>
    <row r="63963" spans="5:10" ht="28.8" x14ac:dyDescent="0.3">
      <c r="E63963" s="365" t="s">
        <v>131</v>
      </c>
      <c r="F63963" s="365"/>
      <c r="G63963" s="365"/>
      <c r="H63963" s="365"/>
      <c r="I63963" s="365"/>
      <c r="J63963" s="365"/>
    </row>
    <row r="63964" spans="5:10" ht="28.8" x14ac:dyDescent="0.3">
      <c r="E63964" s="365" t="s">
        <v>131</v>
      </c>
      <c r="F63964" s="365"/>
      <c r="G63964" s="365"/>
      <c r="H63964" s="365"/>
      <c r="I63964" s="365"/>
      <c r="J63964" s="365"/>
    </row>
    <row r="63965" spans="5:10" ht="28.8" x14ac:dyDescent="0.3">
      <c r="E63965" s="365" t="s">
        <v>131</v>
      </c>
      <c r="F63965" s="365"/>
      <c r="G63965" s="365"/>
      <c r="H63965" s="365"/>
      <c r="I63965" s="365"/>
      <c r="J63965" s="365"/>
    </row>
    <row r="63966" spans="5:10" ht="28.8" x14ac:dyDescent="0.3">
      <c r="E63966" s="365" t="s">
        <v>131</v>
      </c>
      <c r="F63966" s="365"/>
      <c r="G63966" s="365"/>
      <c r="H63966" s="365"/>
      <c r="I63966" s="365"/>
      <c r="J63966" s="365"/>
    </row>
    <row r="63967" spans="5:10" ht="28.8" x14ac:dyDescent="0.3">
      <c r="E63967" s="365" t="s">
        <v>131</v>
      </c>
      <c r="F63967" s="365"/>
      <c r="G63967" s="365"/>
      <c r="H63967" s="365"/>
      <c r="I63967" s="365"/>
      <c r="J63967" s="365"/>
    </row>
    <row r="63968" spans="5:10" ht="28.8" x14ac:dyDescent="0.3">
      <c r="E63968" s="365" t="s">
        <v>131</v>
      </c>
      <c r="F63968" s="365"/>
      <c r="G63968" s="365"/>
      <c r="H63968" s="365"/>
      <c r="I63968" s="365"/>
      <c r="J63968" s="365"/>
    </row>
    <row r="63969" spans="5:10" ht="28.8" x14ac:dyDescent="0.3">
      <c r="E63969" s="365" t="s">
        <v>131</v>
      </c>
      <c r="F63969" s="365"/>
      <c r="G63969" s="365"/>
      <c r="H63969" s="365"/>
      <c r="I63969" s="365"/>
      <c r="J63969" s="365"/>
    </row>
    <row r="63970" spans="5:10" ht="28.8" x14ac:dyDescent="0.3">
      <c r="E63970" s="365" t="s">
        <v>131</v>
      </c>
      <c r="F63970" s="365"/>
      <c r="G63970" s="365"/>
      <c r="H63970" s="365"/>
      <c r="I63970" s="365"/>
      <c r="J63970" s="365"/>
    </row>
    <row r="63971" spans="5:10" ht="28.8" x14ac:dyDescent="0.3">
      <c r="E63971" s="365" t="s">
        <v>131</v>
      </c>
      <c r="F63971" s="365"/>
      <c r="G63971" s="365"/>
      <c r="H63971" s="365"/>
      <c r="I63971" s="365"/>
      <c r="J63971" s="365"/>
    </row>
    <row r="63972" spans="5:10" ht="28.8" x14ac:dyDescent="0.3">
      <c r="E63972" s="365" t="s">
        <v>131</v>
      </c>
      <c r="F63972" s="365"/>
      <c r="G63972" s="365"/>
      <c r="H63972" s="365"/>
      <c r="I63972" s="365"/>
      <c r="J63972" s="365"/>
    </row>
    <row r="63973" spans="5:10" ht="28.8" x14ac:dyDescent="0.3">
      <c r="E63973" s="365" t="s">
        <v>131</v>
      </c>
      <c r="F63973" s="365"/>
      <c r="G63973" s="365"/>
      <c r="H63973" s="365"/>
      <c r="I63973" s="365"/>
      <c r="J63973" s="365"/>
    </row>
    <row r="63974" spans="5:10" ht="28.8" x14ac:dyDescent="0.3">
      <c r="E63974" s="365" t="s">
        <v>131</v>
      </c>
      <c r="F63974" s="365"/>
      <c r="G63974" s="365"/>
      <c r="H63974" s="365"/>
      <c r="I63974" s="365"/>
      <c r="J63974" s="365"/>
    </row>
    <row r="63975" spans="5:10" ht="28.8" x14ac:dyDescent="0.3">
      <c r="E63975" s="365" t="s">
        <v>131</v>
      </c>
      <c r="F63975" s="365"/>
      <c r="G63975" s="365"/>
      <c r="H63975" s="365"/>
      <c r="I63975" s="365"/>
      <c r="J63975" s="365"/>
    </row>
    <row r="63976" spans="5:10" ht="28.8" x14ac:dyDescent="0.3">
      <c r="E63976" s="365" t="s">
        <v>131</v>
      </c>
      <c r="F63976" s="365"/>
      <c r="G63976" s="365"/>
      <c r="H63976" s="365"/>
      <c r="I63976" s="365"/>
      <c r="J63976" s="365"/>
    </row>
    <row r="63977" spans="5:10" ht="28.8" x14ac:dyDescent="0.3">
      <c r="E63977" s="365" t="s">
        <v>131</v>
      </c>
      <c r="F63977" s="365"/>
      <c r="G63977" s="365"/>
      <c r="H63977" s="365"/>
      <c r="I63977" s="365"/>
      <c r="J63977" s="365"/>
    </row>
    <row r="63978" spans="5:10" ht="28.8" x14ac:dyDescent="0.3">
      <c r="E63978" s="365" t="s">
        <v>131</v>
      </c>
      <c r="F63978" s="365"/>
      <c r="G63978" s="365"/>
      <c r="H63978" s="365"/>
      <c r="I63978" s="365"/>
      <c r="J63978" s="365"/>
    </row>
    <row r="63979" spans="5:10" ht="28.8" x14ac:dyDescent="0.3">
      <c r="E63979" s="365" t="s">
        <v>131</v>
      </c>
      <c r="F63979" s="365"/>
      <c r="G63979" s="365"/>
      <c r="H63979" s="365"/>
      <c r="I63979" s="365"/>
      <c r="J63979" s="365"/>
    </row>
    <row r="63980" spans="5:10" ht="28.8" x14ac:dyDescent="0.3">
      <c r="E63980" s="365" t="s">
        <v>131</v>
      </c>
      <c r="F63980" s="365"/>
      <c r="G63980" s="365"/>
      <c r="H63980" s="365"/>
      <c r="I63980" s="365"/>
      <c r="J63980" s="365"/>
    </row>
    <row r="63981" spans="5:10" ht="28.8" x14ac:dyDescent="0.3">
      <c r="E63981" s="365" t="s">
        <v>131</v>
      </c>
      <c r="F63981" s="365"/>
      <c r="G63981" s="365"/>
      <c r="H63981" s="365"/>
      <c r="I63981" s="365"/>
      <c r="J63981" s="365"/>
    </row>
    <row r="63982" spans="5:10" ht="28.8" x14ac:dyDescent="0.3">
      <c r="E63982" s="365" t="s">
        <v>131</v>
      </c>
      <c r="F63982" s="365"/>
      <c r="G63982" s="365"/>
      <c r="H63982" s="365"/>
      <c r="I63982" s="365"/>
      <c r="J63982" s="365"/>
    </row>
    <row r="63983" spans="5:10" ht="28.8" x14ac:dyDescent="0.3">
      <c r="E63983" s="365" t="s">
        <v>131</v>
      </c>
      <c r="F63983" s="365"/>
      <c r="G63983" s="365"/>
      <c r="H63983" s="365"/>
      <c r="I63983" s="365"/>
      <c r="J63983" s="365"/>
    </row>
    <row r="63984" spans="5:10" ht="28.8" x14ac:dyDescent="0.3">
      <c r="E63984" s="365" t="s">
        <v>131</v>
      </c>
      <c r="F63984" s="365"/>
      <c r="G63984" s="365"/>
      <c r="H63984" s="365"/>
      <c r="I63984" s="365"/>
      <c r="J63984" s="365"/>
    </row>
    <row r="63985" spans="5:10" ht="28.8" x14ac:dyDescent="0.3">
      <c r="E63985" s="365" t="s">
        <v>131</v>
      </c>
      <c r="F63985" s="365"/>
      <c r="G63985" s="365"/>
      <c r="H63985" s="365"/>
      <c r="I63985" s="365"/>
      <c r="J63985" s="365"/>
    </row>
    <row r="63986" spans="5:10" ht="28.8" x14ac:dyDescent="0.3">
      <c r="E63986" s="365" t="s">
        <v>131</v>
      </c>
      <c r="F63986" s="365"/>
      <c r="G63986" s="365"/>
      <c r="H63986" s="365"/>
      <c r="I63986" s="365"/>
      <c r="J63986" s="365"/>
    </row>
    <row r="63987" spans="5:10" ht="28.8" x14ac:dyDescent="0.3">
      <c r="E63987" s="365" t="s">
        <v>131</v>
      </c>
      <c r="F63987" s="365"/>
      <c r="G63987" s="365"/>
      <c r="H63987" s="365"/>
      <c r="I63987" s="365"/>
      <c r="J63987" s="365"/>
    </row>
    <row r="63988" spans="5:10" ht="28.8" x14ac:dyDescent="0.3">
      <c r="E63988" s="365" t="s">
        <v>131</v>
      </c>
      <c r="F63988" s="365"/>
      <c r="G63988" s="365"/>
      <c r="H63988" s="365"/>
      <c r="I63988" s="365"/>
      <c r="J63988" s="365"/>
    </row>
    <row r="63989" spans="5:10" ht="28.8" x14ac:dyDescent="0.3">
      <c r="E63989" s="365" t="s">
        <v>131</v>
      </c>
      <c r="F63989" s="365"/>
      <c r="G63989" s="365"/>
      <c r="H63989" s="365"/>
      <c r="I63989" s="365"/>
      <c r="J63989" s="365"/>
    </row>
    <row r="63990" spans="5:10" ht="28.8" x14ac:dyDescent="0.3">
      <c r="E63990" s="365" t="s">
        <v>131</v>
      </c>
      <c r="F63990" s="365"/>
      <c r="G63990" s="365"/>
      <c r="H63990" s="365"/>
      <c r="I63990" s="365"/>
      <c r="J63990" s="365"/>
    </row>
    <row r="63991" spans="5:10" ht="28.8" x14ac:dyDescent="0.3">
      <c r="E63991" s="365" t="s">
        <v>131</v>
      </c>
      <c r="F63991" s="365"/>
      <c r="G63991" s="365"/>
      <c r="H63991" s="365"/>
      <c r="I63991" s="365"/>
      <c r="J63991" s="365"/>
    </row>
    <row r="63992" spans="5:10" ht="28.8" x14ac:dyDescent="0.3">
      <c r="E63992" s="365" t="s">
        <v>131</v>
      </c>
      <c r="F63992" s="365"/>
      <c r="G63992" s="365"/>
      <c r="H63992" s="365"/>
      <c r="I63992" s="365"/>
      <c r="J63992" s="365"/>
    </row>
    <row r="63993" spans="5:10" ht="28.8" x14ac:dyDescent="0.3">
      <c r="E63993" s="365" t="s">
        <v>131</v>
      </c>
      <c r="F63993" s="365"/>
      <c r="G63993" s="365"/>
      <c r="H63993" s="365"/>
      <c r="I63993" s="365"/>
      <c r="J63993" s="365"/>
    </row>
  </sheetData>
  <mergeCells count="2">
    <mergeCell ref="A1:T1"/>
    <mergeCell ref="A2:Q2"/>
  </mergeCells>
  <pageMargins left="0.70866141732283472" right="0.70866141732283472" top="0.74803149606299213" bottom="0.74803149606299213" header="0.31496062992125984" footer="0.31496062992125984"/>
  <pageSetup paperSize="9"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C44"/>
  <sheetViews>
    <sheetView zoomScale="80" zoomScaleNormal="80" workbookViewId="0">
      <pane xSplit="3" ySplit="4" topLeftCell="D16" activePane="bottomRight" state="frozenSplit"/>
      <selection activeCell="X4" sqref="X4"/>
      <selection pane="topRight" activeCell="X4" sqref="X4"/>
      <selection pane="bottomLeft" activeCell="X4" sqref="X4"/>
      <selection pane="bottomRight" activeCell="H17" sqref="H17"/>
    </sheetView>
  </sheetViews>
  <sheetFormatPr defaultColWidth="11.6640625" defaultRowHeight="53.25" customHeight="1" x14ac:dyDescent="0.3"/>
  <cols>
    <col min="1" max="1" width="9.88671875" style="389" customWidth="1"/>
    <col min="2" max="28" width="11.6640625" style="403"/>
    <col min="29" max="29" width="18.44140625" style="403" customWidth="1"/>
    <col min="30" max="16384" width="11.6640625" style="403"/>
  </cols>
  <sheetData>
    <row r="1" spans="1:29" s="390" customFormat="1" ht="53.25" customHeight="1" x14ac:dyDescent="0.3">
      <c r="A1" s="795" t="s">
        <v>374</v>
      </c>
      <c r="B1" s="795"/>
      <c r="C1" s="795"/>
      <c r="D1" s="795"/>
      <c r="E1" s="795"/>
      <c r="F1" s="795"/>
      <c r="G1" s="795"/>
      <c r="H1" s="795"/>
      <c r="I1" s="795"/>
      <c r="J1" s="795"/>
      <c r="K1" s="795"/>
      <c r="L1" s="795"/>
      <c r="M1" s="795"/>
      <c r="N1" s="795"/>
      <c r="O1" s="795"/>
      <c r="P1" s="795"/>
      <c r="Q1" s="795"/>
      <c r="R1" s="795"/>
      <c r="S1" s="795"/>
      <c r="T1" s="795"/>
      <c r="U1" s="795"/>
      <c r="V1" s="795"/>
      <c r="W1" s="795"/>
      <c r="X1" s="795"/>
      <c r="Y1" s="795"/>
      <c r="Z1" s="795"/>
      <c r="AA1" s="795"/>
      <c r="AB1" s="795"/>
    </row>
    <row r="2" spans="1:29" s="390" customFormat="1" ht="53.25" customHeight="1" x14ac:dyDescent="0.3">
      <c r="A2" s="796" t="s">
        <v>25</v>
      </c>
      <c r="B2" s="794" t="s">
        <v>130</v>
      </c>
      <c r="C2" s="794" t="s">
        <v>164</v>
      </c>
      <c r="D2" s="794" t="s">
        <v>156</v>
      </c>
      <c r="E2" s="794" t="s">
        <v>157</v>
      </c>
      <c r="F2" s="794" t="s">
        <v>158</v>
      </c>
      <c r="G2" s="794" t="s">
        <v>131</v>
      </c>
      <c r="H2" s="794" t="s">
        <v>132</v>
      </c>
      <c r="I2" s="794" t="s">
        <v>159</v>
      </c>
      <c r="J2" s="794" t="s">
        <v>160</v>
      </c>
      <c r="K2" s="794" t="s">
        <v>161</v>
      </c>
      <c r="L2" s="794" t="s">
        <v>162</v>
      </c>
      <c r="M2" s="794" t="s">
        <v>163</v>
      </c>
      <c r="N2" s="797" t="s">
        <v>167</v>
      </c>
      <c r="O2" s="797"/>
      <c r="P2" s="797"/>
      <c r="Q2" s="798" t="s">
        <v>169</v>
      </c>
      <c r="R2" s="798"/>
      <c r="S2" s="798"/>
      <c r="T2" s="799" t="s">
        <v>168</v>
      </c>
      <c r="U2" s="799"/>
      <c r="V2" s="800" t="s">
        <v>170</v>
      </c>
      <c r="W2" s="800"/>
      <c r="X2" s="797" t="s">
        <v>174</v>
      </c>
      <c r="Y2" s="797"/>
      <c r="Z2" s="794" t="s">
        <v>165</v>
      </c>
      <c r="AA2" s="794" t="s">
        <v>166</v>
      </c>
      <c r="AB2" s="794" t="s">
        <v>133</v>
      </c>
    </row>
    <row r="3" spans="1:29" s="390" customFormat="1" ht="136.5" customHeight="1" x14ac:dyDescent="0.3">
      <c r="A3" s="796"/>
      <c r="B3" s="794"/>
      <c r="C3" s="794"/>
      <c r="D3" s="794"/>
      <c r="E3" s="794"/>
      <c r="F3" s="794"/>
      <c r="G3" s="794"/>
      <c r="H3" s="794"/>
      <c r="I3" s="794"/>
      <c r="J3" s="794"/>
      <c r="K3" s="794"/>
      <c r="L3" s="794"/>
      <c r="M3" s="794"/>
      <c r="N3" s="391" t="s">
        <v>762</v>
      </c>
      <c r="O3" s="391" t="s">
        <v>171</v>
      </c>
      <c r="P3" s="391" t="s">
        <v>172</v>
      </c>
      <c r="Q3" s="392" t="s">
        <v>763</v>
      </c>
      <c r="R3" s="392" t="s">
        <v>173</v>
      </c>
      <c r="S3" s="392" t="s">
        <v>172</v>
      </c>
      <c r="T3" s="393" t="s">
        <v>764</v>
      </c>
      <c r="U3" s="393" t="s">
        <v>172</v>
      </c>
      <c r="V3" s="394" t="s">
        <v>765</v>
      </c>
      <c r="W3" s="394" t="s">
        <v>172</v>
      </c>
      <c r="X3" s="391" t="s">
        <v>766</v>
      </c>
      <c r="Y3" s="391" t="s">
        <v>172</v>
      </c>
      <c r="Z3" s="794"/>
      <c r="AA3" s="794"/>
      <c r="AB3" s="794"/>
    </row>
    <row r="4" spans="1:29" s="390" customFormat="1" ht="53.25" customHeight="1" x14ac:dyDescent="0.3">
      <c r="A4" s="395"/>
      <c r="B4" s="396"/>
      <c r="C4" s="396"/>
      <c r="D4" s="396"/>
      <c r="E4" s="396"/>
      <c r="F4" s="396"/>
      <c r="G4" s="396"/>
      <c r="H4" s="396"/>
      <c r="I4" s="396"/>
      <c r="J4" s="396"/>
      <c r="K4" s="396"/>
      <c r="L4" s="396"/>
      <c r="M4" s="396"/>
      <c r="N4" s="391"/>
      <c r="O4" s="391"/>
      <c r="P4" s="391"/>
      <c r="Q4" s="392"/>
      <c r="R4" s="392"/>
      <c r="S4" s="392"/>
      <c r="T4" s="393"/>
      <c r="U4" s="393"/>
      <c r="V4" s="394"/>
      <c r="W4" s="394"/>
      <c r="X4" s="391"/>
      <c r="Y4" s="391"/>
      <c r="Z4" s="396"/>
      <c r="AA4" s="396"/>
      <c r="AB4" s="396"/>
    </row>
    <row r="5" spans="1:29" s="401" customFormat="1" ht="76.5" customHeight="1" x14ac:dyDescent="0.3">
      <c r="A5" s="397">
        <v>1</v>
      </c>
      <c r="B5" s="398" t="s">
        <v>743</v>
      </c>
      <c r="C5" s="398" t="s">
        <v>756</v>
      </c>
      <c r="D5" s="399" t="s">
        <v>736</v>
      </c>
      <c r="E5" s="398" t="s">
        <v>205</v>
      </c>
      <c r="F5" s="399">
        <v>200</v>
      </c>
      <c r="G5" s="398">
        <v>30</v>
      </c>
      <c r="H5" s="398" t="s">
        <v>767</v>
      </c>
      <c r="I5" s="398">
        <v>4153</v>
      </c>
      <c r="J5" s="398">
        <v>720</v>
      </c>
      <c r="K5" s="398">
        <v>206</v>
      </c>
      <c r="L5" s="398">
        <v>172</v>
      </c>
      <c r="M5" s="400">
        <v>85</v>
      </c>
      <c r="N5" s="398">
        <v>5</v>
      </c>
      <c r="O5" s="398">
        <v>0</v>
      </c>
      <c r="P5" s="398">
        <v>5</v>
      </c>
      <c r="Q5" s="398">
        <v>2</v>
      </c>
      <c r="R5" s="398">
        <v>0</v>
      </c>
      <c r="S5" s="398">
        <v>5</v>
      </c>
      <c r="T5" s="398">
        <v>6</v>
      </c>
      <c r="U5" s="398">
        <v>6</v>
      </c>
      <c r="V5" s="398">
        <v>1</v>
      </c>
      <c r="W5" s="398">
        <v>4</v>
      </c>
      <c r="X5" s="398">
        <v>22</v>
      </c>
      <c r="Y5" s="398">
        <v>43</v>
      </c>
      <c r="Z5" s="398"/>
      <c r="AA5" s="398"/>
      <c r="AB5" s="398"/>
    </row>
    <row r="6" spans="1:29" s="401" customFormat="1" ht="53.25" customHeight="1" x14ac:dyDescent="0.3">
      <c r="A6" s="397">
        <v>2</v>
      </c>
      <c r="B6" s="398" t="s">
        <v>743</v>
      </c>
      <c r="C6" s="398" t="s">
        <v>448</v>
      </c>
      <c r="D6" s="399" t="s">
        <v>739</v>
      </c>
      <c r="E6" s="398" t="s">
        <v>724</v>
      </c>
      <c r="F6" s="399">
        <v>50</v>
      </c>
      <c r="G6" s="398">
        <v>30</v>
      </c>
      <c r="H6" s="398"/>
      <c r="I6" s="398">
        <v>750</v>
      </c>
      <c r="J6" s="398">
        <v>150</v>
      </c>
      <c r="K6" s="398">
        <v>80</v>
      </c>
      <c r="L6" s="398">
        <v>30</v>
      </c>
      <c r="M6" s="400">
        <v>100</v>
      </c>
      <c r="N6" s="398">
        <v>1</v>
      </c>
      <c r="O6" s="398">
        <v>0</v>
      </c>
      <c r="P6" s="398">
        <v>1</v>
      </c>
      <c r="Q6" s="398">
        <v>0</v>
      </c>
      <c r="R6" s="398">
        <v>0</v>
      </c>
      <c r="S6" s="398">
        <v>1</v>
      </c>
      <c r="T6" s="398">
        <v>1</v>
      </c>
      <c r="U6" s="398">
        <v>1</v>
      </c>
      <c r="V6" s="398">
        <v>0</v>
      </c>
      <c r="W6" s="398">
        <v>4</v>
      </c>
      <c r="X6" s="398">
        <v>4</v>
      </c>
      <c r="Y6" s="398">
        <v>20</v>
      </c>
      <c r="Z6" s="398"/>
      <c r="AA6" s="398">
        <v>0</v>
      </c>
      <c r="AB6" s="398">
        <v>0</v>
      </c>
    </row>
    <row r="7" spans="1:29" ht="53.25" customHeight="1" x14ac:dyDescent="0.3">
      <c r="A7" s="397">
        <v>3</v>
      </c>
      <c r="B7" s="398" t="s">
        <v>690</v>
      </c>
      <c r="C7" s="398"/>
      <c r="D7" s="399" t="s">
        <v>732</v>
      </c>
      <c r="E7" s="398" t="s">
        <v>746</v>
      </c>
      <c r="F7" s="399">
        <v>25</v>
      </c>
      <c r="G7" s="398">
        <v>30</v>
      </c>
      <c r="H7" s="398" t="s">
        <v>515</v>
      </c>
      <c r="I7" s="398">
        <v>14500</v>
      </c>
      <c r="J7" s="398">
        <v>950</v>
      </c>
      <c r="K7" s="398">
        <v>170</v>
      </c>
      <c r="L7" s="398">
        <v>80</v>
      </c>
      <c r="M7" s="400">
        <v>98</v>
      </c>
      <c r="N7" s="398">
        <v>2</v>
      </c>
      <c r="O7" s="398">
        <v>1</v>
      </c>
      <c r="P7" s="398">
        <v>1</v>
      </c>
      <c r="Q7" s="398">
        <v>3</v>
      </c>
      <c r="R7" s="398">
        <v>0</v>
      </c>
      <c r="S7" s="398">
        <v>1</v>
      </c>
      <c r="T7" s="398">
        <v>1</v>
      </c>
      <c r="U7" s="398">
        <v>2</v>
      </c>
      <c r="V7" s="398">
        <v>2</v>
      </c>
      <c r="W7" s="398">
        <v>8</v>
      </c>
      <c r="X7" s="398">
        <v>28</v>
      </c>
      <c r="Y7" s="398">
        <v>20</v>
      </c>
      <c r="Z7" s="398" t="s">
        <v>768</v>
      </c>
      <c r="AA7" s="398"/>
      <c r="AB7" s="402"/>
    </row>
    <row r="8" spans="1:29" ht="53.25" customHeight="1" x14ac:dyDescent="0.3">
      <c r="A8" s="397">
        <v>4</v>
      </c>
      <c r="B8" s="398" t="s">
        <v>642</v>
      </c>
      <c r="C8" s="398" t="s">
        <v>448</v>
      </c>
      <c r="D8" s="399" t="s">
        <v>731</v>
      </c>
      <c r="E8" s="398" t="s">
        <v>747</v>
      </c>
      <c r="F8" s="399">
        <v>30</v>
      </c>
      <c r="G8" s="398">
        <v>30</v>
      </c>
      <c r="H8" s="398" t="s">
        <v>752</v>
      </c>
      <c r="I8" s="398">
        <v>3701</v>
      </c>
      <c r="J8" s="398">
        <v>248</v>
      </c>
      <c r="K8" s="398">
        <v>37</v>
      </c>
      <c r="L8" s="398">
        <v>6</v>
      </c>
      <c r="M8" s="404">
        <v>0.7</v>
      </c>
      <c r="N8" s="398">
        <v>0</v>
      </c>
      <c r="O8" s="398">
        <v>0</v>
      </c>
      <c r="P8" s="398">
        <v>4</v>
      </c>
      <c r="Q8" s="398" t="s">
        <v>769</v>
      </c>
      <c r="R8" s="398">
        <v>0</v>
      </c>
      <c r="S8" s="398">
        <v>4</v>
      </c>
      <c r="T8" s="398" t="s">
        <v>770</v>
      </c>
      <c r="U8" s="398">
        <v>6</v>
      </c>
      <c r="V8" s="398">
        <v>15</v>
      </c>
      <c r="W8" s="398">
        <v>6</v>
      </c>
      <c r="X8" s="398" t="s">
        <v>771</v>
      </c>
      <c r="Y8" s="398" t="s">
        <v>772</v>
      </c>
      <c r="Z8" s="398"/>
      <c r="AA8" s="398"/>
      <c r="AB8" s="402"/>
    </row>
    <row r="9" spans="1:29" ht="53.25" customHeight="1" x14ac:dyDescent="0.3">
      <c r="A9" s="397">
        <v>5</v>
      </c>
      <c r="B9" s="398" t="s">
        <v>742</v>
      </c>
      <c r="C9" s="398" t="s">
        <v>448</v>
      </c>
      <c r="D9" s="399" t="s">
        <v>735</v>
      </c>
      <c r="E9" s="398" t="s">
        <v>745</v>
      </c>
      <c r="F9" s="399">
        <v>112</v>
      </c>
      <c r="G9" s="398">
        <v>150</v>
      </c>
      <c r="H9" s="398" t="s">
        <v>752</v>
      </c>
      <c r="I9" s="398">
        <v>8200</v>
      </c>
      <c r="J9" s="398">
        <v>2000</v>
      </c>
      <c r="K9" s="398">
        <v>700</v>
      </c>
      <c r="L9" s="398">
        <v>200</v>
      </c>
      <c r="M9" s="400">
        <v>104</v>
      </c>
      <c r="N9" s="398" t="s">
        <v>773</v>
      </c>
      <c r="O9" s="398" t="s">
        <v>556</v>
      </c>
      <c r="P9" s="398" t="s">
        <v>774</v>
      </c>
      <c r="Q9" s="398" t="s">
        <v>775</v>
      </c>
      <c r="R9" s="398" t="s">
        <v>556</v>
      </c>
      <c r="S9" s="398">
        <v>8</v>
      </c>
      <c r="T9" s="398" t="s">
        <v>776</v>
      </c>
      <c r="U9" s="398">
        <v>5</v>
      </c>
      <c r="V9" s="398" t="s">
        <v>556</v>
      </c>
      <c r="W9" s="398">
        <v>6</v>
      </c>
      <c r="X9" s="398" t="s">
        <v>777</v>
      </c>
      <c r="Y9" s="398">
        <v>33</v>
      </c>
      <c r="Z9" s="398"/>
      <c r="AA9" s="398"/>
      <c r="AB9" s="398"/>
    </row>
    <row r="10" spans="1:29" ht="53.25" customHeight="1" x14ac:dyDescent="0.3">
      <c r="A10" s="397">
        <v>6</v>
      </c>
      <c r="B10" s="405" t="s">
        <v>744</v>
      </c>
      <c r="C10" s="405" t="s">
        <v>448</v>
      </c>
      <c r="D10" s="405" t="s">
        <v>737</v>
      </c>
      <c r="E10" s="405" t="s">
        <v>745</v>
      </c>
      <c r="F10" s="405">
        <v>150</v>
      </c>
      <c r="G10" s="405">
        <v>50</v>
      </c>
      <c r="H10" s="405" t="s">
        <v>751</v>
      </c>
      <c r="I10" s="405">
        <v>13055</v>
      </c>
      <c r="J10" s="405">
        <v>1400</v>
      </c>
      <c r="K10" s="405">
        <v>235</v>
      </c>
      <c r="L10" s="405">
        <v>98</v>
      </c>
      <c r="M10" s="406">
        <v>77.239999999999995</v>
      </c>
      <c r="N10" s="405">
        <v>3</v>
      </c>
      <c r="O10" s="405">
        <v>0</v>
      </c>
      <c r="P10" s="405">
        <v>3</v>
      </c>
      <c r="Q10" s="405">
        <v>0</v>
      </c>
      <c r="R10" s="405">
        <v>0</v>
      </c>
      <c r="S10" s="405">
        <v>4</v>
      </c>
      <c r="T10" s="405">
        <v>0</v>
      </c>
      <c r="U10" s="405">
        <v>4</v>
      </c>
      <c r="V10" s="405">
        <v>5</v>
      </c>
      <c r="W10" s="405">
        <v>3</v>
      </c>
      <c r="X10" s="405">
        <v>41</v>
      </c>
      <c r="Y10" s="405">
        <v>48</v>
      </c>
      <c r="Z10" s="405"/>
      <c r="AA10" s="405"/>
      <c r="AB10" s="405"/>
    </row>
    <row r="11" spans="1:29" ht="53.25" customHeight="1" x14ac:dyDescent="0.3">
      <c r="A11" s="397">
        <v>7</v>
      </c>
      <c r="B11" s="405" t="s">
        <v>741</v>
      </c>
      <c r="C11" s="405"/>
      <c r="D11" s="405" t="s">
        <v>734</v>
      </c>
      <c r="E11" s="405" t="s">
        <v>749</v>
      </c>
      <c r="F11" s="405">
        <v>25</v>
      </c>
      <c r="G11" s="405">
        <v>30</v>
      </c>
      <c r="H11" s="405" t="s">
        <v>778</v>
      </c>
      <c r="I11" s="405">
        <v>300</v>
      </c>
      <c r="J11" s="405">
        <v>250</v>
      </c>
      <c r="K11" s="405">
        <v>150</v>
      </c>
      <c r="L11" s="405">
        <v>40</v>
      </c>
      <c r="M11" s="407">
        <v>0.88</v>
      </c>
      <c r="N11" s="405">
        <v>2</v>
      </c>
      <c r="O11" s="405" t="s">
        <v>556</v>
      </c>
      <c r="P11" s="405">
        <v>2</v>
      </c>
      <c r="Q11" s="405">
        <v>4</v>
      </c>
      <c r="R11" s="405" t="s">
        <v>556</v>
      </c>
      <c r="S11" s="405" t="s">
        <v>556</v>
      </c>
      <c r="T11" s="405">
        <v>3</v>
      </c>
      <c r="U11" s="405" t="s">
        <v>556</v>
      </c>
      <c r="V11" s="405">
        <v>6</v>
      </c>
      <c r="W11" s="405">
        <v>4</v>
      </c>
      <c r="X11" s="405">
        <v>48</v>
      </c>
      <c r="Y11" s="405">
        <v>4</v>
      </c>
      <c r="Z11" s="405"/>
      <c r="AA11" s="405"/>
      <c r="AB11" s="405"/>
    </row>
    <row r="12" spans="1:29" ht="53.25" customHeight="1" x14ac:dyDescent="0.3">
      <c r="A12" s="397">
        <v>8</v>
      </c>
      <c r="B12" s="405" t="s">
        <v>649</v>
      </c>
      <c r="C12" s="405"/>
      <c r="D12" s="405" t="s">
        <v>738</v>
      </c>
      <c r="E12" s="405" t="s">
        <v>748</v>
      </c>
      <c r="F12" s="405">
        <v>50</v>
      </c>
      <c r="G12" s="405">
        <v>30</v>
      </c>
      <c r="H12" s="405"/>
      <c r="I12" s="405">
        <v>68385</v>
      </c>
      <c r="J12" s="405">
        <v>5151</v>
      </c>
      <c r="K12" s="405">
        <v>752</v>
      </c>
      <c r="L12" s="405">
        <v>507</v>
      </c>
      <c r="M12" s="406">
        <v>100</v>
      </c>
      <c r="N12" s="405">
        <v>2</v>
      </c>
      <c r="O12" s="405">
        <v>1</v>
      </c>
      <c r="P12" s="405">
        <v>2</v>
      </c>
      <c r="Q12" s="405">
        <v>3</v>
      </c>
      <c r="R12" s="405">
        <v>0</v>
      </c>
      <c r="S12" s="405">
        <v>1</v>
      </c>
      <c r="T12" s="405">
        <v>2</v>
      </c>
      <c r="U12" s="405">
        <v>2</v>
      </c>
      <c r="V12" s="405">
        <v>4</v>
      </c>
      <c r="W12" s="405">
        <v>2</v>
      </c>
      <c r="X12" s="405" t="s">
        <v>779</v>
      </c>
      <c r="Y12" s="405" t="s">
        <v>780</v>
      </c>
      <c r="Z12" s="405" t="s">
        <v>781</v>
      </c>
      <c r="AA12" s="405" t="s">
        <v>782</v>
      </c>
      <c r="AB12" s="405" t="s">
        <v>783</v>
      </c>
      <c r="AC12" s="403" t="s">
        <v>784</v>
      </c>
    </row>
    <row r="13" spans="1:29" ht="53.25" customHeight="1" x14ac:dyDescent="0.3">
      <c r="A13" s="397">
        <v>9</v>
      </c>
      <c r="B13" s="405" t="s">
        <v>651</v>
      </c>
      <c r="C13" s="405" t="s">
        <v>448</v>
      </c>
      <c r="D13" s="405" t="s">
        <v>733</v>
      </c>
      <c r="E13" s="405" t="s">
        <v>747</v>
      </c>
      <c r="F13" s="405">
        <v>20</v>
      </c>
      <c r="G13" s="405">
        <v>30</v>
      </c>
      <c r="H13" s="405" t="s">
        <v>752</v>
      </c>
      <c r="I13" s="405">
        <v>4500</v>
      </c>
      <c r="J13" s="405">
        <v>210</v>
      </c>
      <c r="K13" s="405">
        <v>30</v>
      </c>
      <c r="L13" s="405">
        <v>25</v>
      </c>
      <c r="M13" s="406">
        <v>75</v>
      </c>
      <c r="N13" s="405" t="s">
        <v>755</v>
      </c>
      <c r="O13" s="405">
        <v>1</v>
      </c>
      <c r="P13" s="405">
        <v>2</v>
      </c>
      <c r="Q13" s="405">
        <v>0</v>
      </c>
      <c r="R13" s="405">
        <v>0</v>
      </c>
      <c r="S13" s="405">
        <v>1</v>
      </c>
      <c r="T13" s="405">
        <v>0</v>
      </c>
      <c r="U13" s="405">
        <v>1</v>
      </c>
      <c r="V13" s="405">
        <v>1</v>
      </c>
      <c r="W13" s="405">
        <v>5</v>
      </c>
      <c r="X13" s="405">
        <v>6</v>
      </c>
      <c r="Y13" s="405">
        <v>5</v>
      </c>
      <c r="Z13" s="405" t="s">
        <v>618</v>
      </c>
      <c r="AA13" s="405" t="s">
        <v>753</v>
      </c>
      <c r="AB13" s="405" t="s">
        <v>754</v>
      </c>
    </row>
    <row r="14" spans="1:29" ht="53.25" customHeight="1" x14ac:dyDescent="0.3">
      <c r="A14" s="397">
        <v>10</v>
      </c>
      <c r="B14" s="405" t="s">
        <v>635</v>
      </c>
      <c r="C14" s="405" t="s">
        <v>756</v>
      </c>
      <c r="D14" s="405" t="s">
        <v>759</v>
      </c>
      <c r="E14" s="405" t="s">
        <v>204</v>
      </c>
      <c r="F14" s="405">
        <v>100</v>
      </c>
      <c r="G14" s="405">
        <v>30</v>
      </c>
      <c r="H14" s="405" t="s">
        <v>751</v>
      </c>
      <c r="I14" s="405">
        <v>12000</v>
      </c>
      <c r="J14" s="405">
        <v>500</v>
      </c>
      <c r="K14" s="405">
        <v>22</v>
      </c>
      <c r="L14" s="405">
        <v>48</v>
      </c>
      <c r="M14" s="406">
        <v>75</v>
      </c>
      <c r="N14" s="405" t="s">
        <v>757</v>
      </c>
      <c r="O14" s="405">
        <v>0</v>
      </c>
      <c r="P14" s="405">
        <v>2</v>
      </c>
      <c r="Q14" s="405">
        <v>1</v>
      </c>
      <c r="R14" s="405">
        <v>0</v>
      </c>
      <c r="S14" s="405">
        <v>1</v>
      </c>
      <c r="T14" s="405" t="s">
        <v>757</v>
      </c>
      <c r="U14" s="405">
        <v>1</v>
      </c>
      <c r="V14" s="405">
        <v>0</v>
      </c>
      <c r="W14" s="405">
        <v>2</v>
      </c>
      <c r="X14" s="405" t="s">
        <v>760</v>
      </c>
      <c r="Y14" s="405" t="s">
        <v>761</v>
      </c>
      <c r="Z14" s="405" t="s">
        <v>758</v>
      </c>
      <c r="AA14" s="405"/>
      <c r="AB14" s="405"/>
    </row>
    <row r="15" spans="1:29" ht="53.25" customHeight="1" x14ac:dyDescent="0.3">
      <c r="A15" s="223">
        <v>11</v>
      </c>
      <c r="B15" s="405" t="s">
        <v>785</v>
      </c>
      <c r="C15" s="405"/>
      <c r="D15" s="405" t="s">
        <v>786</v>
      </c>
      <c r="E15" s="405" t="s">
        <v>204</v>
      </c>
      <c r="F15" s="405"/>
      <c r="G15" s="405"/>
      <c r="H15" s="405"/>
      <c r="I15" s="405"/>
      <c r="J15" s="405"/>
      <c r="K15" s="405"/>
      <c r="L15" s="405">
        <v>76</v>
      </c>
      <c r="M15" s="406">
        <v>75</v>
      </c>
      <c r="N15" s="405"/>
      <c r="O15" s="405"/>
      <c r="P15" s="405"/>
      <c r="Q15" s="405"/>
      <c r="R15" s="405"/>
      <c r="S15" s="405"/>
      <c r="T15" s="405"/>
      <c r="U15" s="405"/>
      <c r="V15" s="405"/>
      <c r="W15" s="405"/>
      <c r="X15" s="405"/>
      <c r="Y15" s="405"/>
      <c r="Z15" s="405"/>
      <c r="AA15" s="405"/>
      <c r="AB15" s="405"/>
    </row>
    <row r="16" spans="1:29" ht="53.25" customHeight="1" x14ac:dyDescent="0.3">
      <c r="A16" s="223">
        <v>12</v>
      </c>
      <c r="B16" s="405" t="s">
        <v>740</v>
      </c>
      <c r="C16" s="405"/>
      <c r="D16" s="405" t="s">
        <v>730</v>
      </c>
      <c r="E16" s="405" t="s">
        <v>745</v>
      </c>
      <c r="F16" s="405">
        <v>110</v>
      </c>
      <c r="G16" s="405">
        <v>50</v>
      </c>
      <c r="H16" s="405" t="s">
        <v>752</v>
      </c>
      <c r="I16" s="405">
        <v>18984</v>
      </c>
      <c r="J16" s="405">
        <v>1529</v>
      </c>
      <c r="K16" s="405">
        <v>123</v>
      </c>
      <c r="L16" s="405">
        <v>88</v>
      </c>
      <c r="M16" s="407">
        <v>0.8</v>
      </c>
      <c r="N16" s="405">
        <v>3</v>
      </c>
      <c r="O16" s="405">
        <v>6</v>
      </c>
      <c r="P16" s="405">
        <v>4</v>
      </c>
      <c r="Q16" s="405">
        <v>2</v>
      </c>
      <c r="R16" s="405">
        <v>4</v>
      </c>
      <c r="S16" s="405">
        <v>1</v>
      </c>
      <c r="T16" s="405">
        <v>3</v>
      </c>
      <c r="U16" s="405">
        <v>1</v>
      </c>
      <c r="V16" s="405">
        <v>4</v>
      </c>
      <c r="W16" s="405">
        <v>2</v>
      </c>
      <c r="X16" s="405">
        <v>47</v>
      </c>
      <c r="Y16" s="405">
        <v>10</v>
      </c>
      <c r="Z16" s="405"/>
      <c r="AA16" s="405"/>
      <c r="AB16" s="405"/>
    </row>
    <row r="17" spans="1:6" ht="40.5" customHeight="1" x14ac:dyDescent="0.3">
      <c r="A17" s="403">
        <v>13</v>
      </c>
      <c r="B17" s="403" t="s">
        <v>827</v>
      </c>
      <c r="D17" s="403" t="s">
        <v>1114</v>
      </c>
      <c r="E17" s="403" t="s">
        <v>205</v>
      </c>
      <c r="F17" s="403">
        <v>30</v>
      </c>
    </row>
    <row r="18" spans="1:6" ht="14.4" x14ac:dyDescent="0.3">
      <c r="A18" s="403"/>
    </row>
    <row r="19" spans="1:6" ht="25.5" customHeight="1" x14ac:dyDescent="0.3">
      <c r="A19" s="403"/>
    </row>
    <row r="20" spans="1:6" ht="31.5" customHeight="1" x14ac:dyDescent="0.3">
      <c r="A20" s="403"/>
    </row>
    <row r="21" spans="1:6" ht="14.4" x14ac:dyDescent="0.3">
      <c r="A21" s="403"/>
    </row>
    <row r="22" spans="1:6" ht="22.5" customHeight="1" x14ac:dyDescent="0.3">
      <c r="A22" s="403"/>
    </row>
    <row r="23" spans="1:6" ht="14.4" x14ac:dyDescent="0.3">
      <c r="A23" s="403"/>
    </row>
    <row r="24" spans="1:6" ht="14.4" x14ac:dyDescent="0.3">
      <c r="A24" s="403"/>
    </row>
    <row r="25" spans="1:6" ht="14.4" x14ac:dyDescent="0.3">
      <c r="A25" s="403"/>
    </row>
    <row r="26" spans="1:6" ht="14.4" x14ac:dyDescent="0.3">
      <c r="A26" s="403"/>
    </row>
    <row r="27" spans="1:6" ht="14.4" x14ac:dyDescent="0.3">
      <c r="A27" s="403"/>
    </row>
    <row r="28" spans="1:6" ht="14.4" x14ac:dyDescent="0.3">
      <c r="A28" s="403"/>
    </row>
    <row r="29" spans="1:6" ht="14.4" x14ac:dyDescent="0.3">
      <c r="A29" s="403"/>
    </row>
    <row r="30" spans="1:6" ht="14.4" x14ac:dyDescent="0.3">
      <c r="A30" s="403"/>
    </row>
    <row r="31" spans="1:6" ht="14.4" x14ac:dyDescent="0.3">
      <c r="A31" s="403"/>
    </row>
    <row r="32" spans="1:6" ht="14.4" x14ac:dyDescent="0.3">
      <c r="A32" s="403"/>
    </row>
    <row r="33" spans="1:1" ht="14.4" x14ac:dyDescent="0.3">
      <c r="A33" s="403"/>
    </row>
    <row r="38" spans="1:1" ht="14.4" x14ac:dyDescent="0.3">
      <c r="A38" s="403"/>
    </row>
    <row r="39" spans="1:1" ht="14.4" x14ac:dyDescent="0.3">
      <c r="A39" s="403"/>
    </row>
    <row r="40" spans="1:1" ht="14.4" x14ac:dyDescent="0.3">
      <c r="A40" s="403"/>
    </row>
    <row r="41" spans="1:1" ht="14.4" x14ac:dyDescent="0.3">
      <c r="A41" s="403"/>
    </row>
    <row r="42" spans="1:1" ht="14.4" x14ac:dyDescent="0.3">
      <c r="A42" s="403"/>
    </row>
    <row r="44" spans="1:1" ht="14.4" x14ac:dyDescent="0.3">
      <c r="A44" s="403"/>
    </row>
  </sheetData>
  <mergeCells count="22">
    <mergeCell ref="AA2:AA3"/>
    <mergeCell ref="Q2:S2"/>
    <mergeCell ref="T2:U2"/>
    <mergeCell ref="V2:W2"/>
    <mergeCell ref="X2:Y2"/>
    <mergeCell ref="Z2:Z3"/>
    <mergeCell ref="AB2:AB3"/>
    <mergeCell ref="A1:AB1"/>
    <mergeCell ref="A2:A3"/>
    <mergeCell ref="B2:B3"/>
    <mergeCell ref="C2:C3"/>
    <mergeCell ref="D2:D3"/>
    <mergeCell ref="E2:E3"/>
    <mergeCell ref="F2:F3"/>
    <mergeCell ref="G2:G3"/>
    <mergeCell ref="H2:H3"/>
    <mergeCell ref="I2:I3"/>
    <mergeCell ref="J2:J3"/>
    <mergeCell ref="K2:K3"/>
    <mergeCell ref="L2:L3"/>
    <mergeCell ref="M2:M3"/>
    <mergeCell ref="N2:P2"/>
  </mergeCells>
  <pageMargins left="0.7" right="0.7" top="0.75" bottom="0.75" header="0.3" footer="0.3"/>
  <pageSetup paperSize="9" scale="75"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E27"/>
  <sheetViews>
    <sheetView topLeftCell="A7" workbookViewId="0">
      <selection activeCell="G16" sqref="G16"/>
    </sheetView>
  </sheetViews>
  <sheetFormatPr defaultColWidth="9.109375" defaultRowHeight="14.4" x14ac:dyDescent="0.3"/>
  <cols>
    <col min="1" max="1" width="25.44140625" style="206" customWidth="1"/>
    <col min="2" max="2" width="22.44140625" style="210" customWidth="1"/>
    <col min="3" max="3" width="16.88671875" style="89" customWidth="1"/>
    <col min="4" max="4" width="33" style="206" customWidth="1"/>
    <col min="5" max="5" width="16.88671875" style="206" customWidth="1"/>
    <col min="6" max="6" width="9.109375" style="210" customWidth="1"/>
    <col min="7" max="16384" width="9.109375" style="210"/>
  </cols>
  <sheetData>
    <row r="1" spans="1:5" ht="18.75" customHeight="1" x14ac:dyDescent="0.3">
      <c r="A1" s="801" t="s">
        <v>788</v>
      </c>
      <c r="B1" s="802"/>
      <c r="C1" s="802"/>
      <c r="D1" s="802"/>
      <c r="E1" s="803"/>
    </row>
    <row r="2" spans="1:5" ht="57.6" x14ac:dyDescent="0.3">
      <c r="A2" s="284" t="s">
        <v>557</v>
      </c>
      <c r="B2" s="284" t="s">
        <v>558</v>
      </c>
      <c r="C2" s="385" t="s">
        <v>375</v>
      </c>
      <c r="D2" s="386" t="s">
        <v>559</v>
      </c>
      <c r="E2" s="386" t="s">
        <v>560</v>
      </c>
    </row>
    <row r="3" spans="1:5" ht="28.8" x14ac:dyDescent="0.3">
      <c r="A3" s="152" t="s">
        <v>619</v>
      </c>
      <c r="B3" s="152">
        <v>12</v>
      </c>
      <c r="C3" s="376">
        <v>12</v>
      </c>
      <c r="D3" s="152">
        <v>882</v>
      </c>
      <c r="E3" s="152">
        <v>6</v>
      </c>
    </row>
    <row r="4" spans="1:5" x14ac:dyDescent="0.3">
      <c r="A4" s="152" t="s">
        <v>620</v>
      </c>
      <c r="B4" s="152">
        <v>40</v>
      </c>
      <c r="C4" s="376">
        <v>12</v>
      </c>
      <c r="D4" s="152">
        <v>3339</v>
      </c>
      <c r="E4" s="152">
        <v>42</v>
      </c>
    </row>
    <row r="5" spans="1:5" x14ac:dyDescent="0.3">
      <c r="A5" s="152" t="s">
        <v>621</v>
      </c>
      <c r="B5" s="152">
        <v>11</v>
      </c>
      <c r="C5" s="376">
        <v>12</v>
      </c>
      <c r="D5" s="152">
        <v>1617</v>
      </c>
      <c r="E5" s="152">
        <v>46</v>
      </c>
    </row>
    <row r="6" spans="1:5" x14ac:dyDescent="0.3">
      <c r="A6" s="152" t="s">
        <v>622</v>
      </c>
      <c r="B6" s="152">
        <v>38</v>
      </c>
      <c r="C6" s="376">
        <v>12</v>
      </c>
      <c r="D6" s="152">
        <v>1602</v>
      </c>
      <c r="E6" s="152">
        <v>5</v>
      </c>
    </row>
    <row r="7" spans="1:5" x14ac:dyDescent="0.3">
      <c r="A7" s="152" t="s">
        <v>623</v>
      </c>
      <c r="B7" s="152">
        <v>9</v>
      </c>
      <c r="C7" s="376">
        <v>12</v>
      </c>
      <c r="D7" s="152">
        <v>552</v>
      </c>
      <c r="E7" s="152">
        <v>2</v>
      </c>
    </row>
    <row r="8" spans="1:5" x14ac:dyDescent="0.3">
      <c r="A8" s="152" t="s">
        <v>624</v>
      </c>
      <c r="B8" s="152">
        <v>5</v>
      </c>
      <c r="C8" s="376">
        <v>12</v>
      </c>
      <c r="D8" s="152">
        <v>0</v>
      </c>
      <c r="E8" s="152">
        <v>0</v>
      </c>
    </row>
    <row r="9" spans="1:5" x14ac:dyDescent="0.3">
      <c r="A9" s="152" t="s">
        <v>625</v>
      </c>
      <c r="B9" s="152">
        <v>9</v>
      </c>
      <c r="C9" s="376">
        <v>12</v>
      </c>
      <c r="D9" s="152">
        <v>512</v>
      </c>
      <c r="E9" s="152">
        <v>1</v>
      </c>
    </row>
    <row r="10" spans="1:5" x14ac:dyDescent="0.3">
      <c r="A10" s="152" t="s">
        <v>626</v>
      </c>
      <c r="B10" s="152">
        <v>12</v>
      </c>
      <c r="C10" s="376">
        <v>12</v>
      </c>
      <c r="D10" s="152">
        <v>255</v>
      </c>
      <c r="E10" s="152">
        <v>4</v>
      </c>
    </row>
    <row r="11" spans="1:5" x14ac:dyDescent="0.3">
      <c r="A11" s="152" t="s">
        <v>627</v>
      </c>
      <c r="B11" s="152">
        <v>7</v>
      </c>
      <c r="C11" s="376">
        <v>12</v>
      </c>
      <c r="D11" s="152">
        <v>2910</v>
      </c>
      <c r="E11" s="152">
        <v>42</v>
      </c>
    </row>
    <row r="12" spans="1:5" x14ac:dyDescent="0.3">
      <c r="A12" s="152" t="s">
        <v>628</v>
      </c>
      <c r="B12" s="152">
        <v>24</v>
      </c>
      <c r="C12" s="376">
        <v>12</v>
      </c>
      <c r="D12" s="152">
        <v>2983</v>
      </c>
      <c r="E12" s="152">
        <v>30</v>
      </c>
    </row>
    <row r="13" spans="1:5" x14ac:dyDescent="0.3">
      <c r="A13" s="152" t="s">
        <v>629</v>
      </c>
      <c r="B13" s="152">
        <v>27</v>
      </c>
      <c r="C13" s="376">
        <v>12</v>
      </c>
      <c r="D13" s="152">
        <v>3132</v>
      </c>
      <c r="E13" s="152">
        <v>106</v>
      </c>
    </row>
    <row r="14" spans="1:5" x14ac:dyDescent="0.3">
      <c r="A14" s="152" t="s">
        <v>630</v>
      </c>
      <c r="B14" s="152">
        <v>23</v>
      </c>
      <c r="C14" s="376">
        <v>12</v>
      </c>
      <c r="D14" s="152">
        <v>1007</v>
      </c>
      <c r="E14" s="152">
        <v>8</v>
      </c>
    </row>
    <row r="15" spans="1:5" x14ac:dyDescent="0.3">
      <c r="A15" s="152" t="s">
        <v>631</v>
      </c>
      <c r="B15" s="152">
        <v>16</v>
      </c>
      <c r="C15" s="376">
        <v>12</v>
      </c>
      <c r="D15" s="152">
        <v>932</v>
      </c>
      <c r="E15" s="152">
        <v>4</v>
      </c>
    </row>
    <row r="16" spans="1:5" x14ac:dyDescent="0.3">
      <c r="A16" s="152" t="s">
        <v>632</v>
      </c>
      <c r="B16" s="152">
        <v>3</v>
      </c>
      <c r="C16" s="376">
        <v>12</v>
      </c>
      <c r="D16" s="152">
        <v>1397</v>
      </c>
      <c r="E16" s="152">
        <v>19</v>
      </c>
    </row>
    <row r="17" spans="1:5" x14ac:dyDescent="0.3">
      <c r="A17" s="152" t="s">
        <v>633</v>
      </c>
      <c r="B17" s="152">
        <v>1</v>
      </c>
      <c r="C17" s="376">
        <v>12</v>
      </c>
      <c r="D17" s="152">
        <v>2077</v>
      </c>
      <c r="E17" s="152">
        <v>25</v>
      </c>
    </row>
    <row r="18" spans="1:5" x14ac:dyDescent="0.3">
      <c r="A18" s="152" t="s">
        <v>634</v>
      </c>
      <c r="B18" s="152">
        <v>1</v>
      </c>
      <c r="C18" s="376">
        <v>12</v>
      </c>
      <c r="D18" s="152">
        <v>366</v>
      </c>
      <c r="E18" s="152">
        <v>3</v>
      </c>
    </row>
    <row r="19" spans="1:5" x14ac:dyDescent="0.3">
      <c r="A19" s="152" t="s">
        <v>635</v>
      </c>
      <c r="B19" s="152">
        <v>13</v>
      </c>
      <c r="C19" s="376">
        <v>12</v>
      </c>
      <c r="D19" s="152">
        <v>5971</v>
      </c>
      <c r="E19" s="152">
        <v>67</v>
      </c>
    </row>
    <row r="20" spans="1:5" x14ac:dyDescent="0.3">
      <c r="A20" s="152" t="s">
        <v>636</v>
      </c>
      <c r="B20" s="152">
        <v>8</v>
      </c>
      <c r="C20" s="376">
        <v>12</v>
      </c>
      <c r="D20" s="152">
        <v>276</v>
      </c>
      <c r="E20" s="152">
        <v>4</v>
      </c>
    </row>
    <row r="21" spans="1:5" x14ac:dyDescent="0.3">
      <c r="A21" s="152" t="s">
        <v>637</v>
      </c>
      <c r="B21" s="152">
        <v>10</v>
      </c>
      <c r="C21" s="376">
        <v>12</v>
      </c>
      <c r="D21" s="152">
        <v>1618</v>
      </c>
      <c r="E21" s="152">
        <v>13</v>
      </c>
    </row>
    <row r="22" spans="1:5" x14ac:dyDescent="0.3">
      <c r="A22" s="152" t="s">
        <v>638</v>
      </c>
      <c r="B22" s="152">
        <v>12</v>
      </c>
      <c r="C22" s="376">
        <v>12</v>
      </c>
      <c r="D22" s="152">
        <v>633</v>
      </c>
      <c r="E22" s="152">
        <v>64</v>
      </c>
    </row>
    <row r="23" spans="1:5" x14ac:dyDescent="0.3">
      <c r="A23" s="152" t="s">
        <v>639</v>
      </c>
      <c r="B23" s="152">
        <v>9</v>
      </c>
      <c r="C23" s="376">
        <v>12</v>
      </c>
      <c r="D23" s="152">
        <v>1264</v>
      </c>
      <c r="E23" s="152">
        <v>80</v>
      </c>
    </row>
    <row r="24" spans="1:5" x14ac:dyDescent="0.3">
      <c r="A24" s="152" t="s">
        <v>640</v>
      </c>
      <c r="B24" s="152">
        <v>12</v>
      </c>
      <c r="C24" s="376">
        <v>12</v>
      </c>
      <c r="D24" s="152">
        <v>192</v>
      </c>
      <c r="E24" s="152">
        <v>5</v>
      </c>
    </row>
    <row r="25" spans="1:5" s="410" customFormat="1" ht="15.6" x14ac:dyDescent="0.3">
      <c r="A25" s="408" t="s">
        <v>12</v>
      </c>
      <c r="B25" s="408">
        <f>SUM(B3:B24)</f>
        <v>302</v>
      </c>
      <c r="C25" s="409">
        <v>12</v>
      </c>
      <c r="D25" s="408">
        <v>33517</v>
      </c>
      <c r="E25" s="408">
        <v>576</v>
      </c>
    </row>
    <row r="26" spans="1:5" x14ac:dyDescent="0.3">
      <c r="A26" s="152"/>
      <c r="B26" s="152"/>
      <c r="C26" s="376"/>
      <c r="D26" s="152"/>
      <c r="E26" s="152"/>
    </row>
    <row r="27" spans="1:5" x14ac:dyDescent="0.3">
      <c r="A27" s="145"/>
      <c r="B27" s="145"/>
      <c r="C27" s="375"/>
      <c r="D27" s="145"/>
      <c r="E27" s="145"/>
    </row>
  </sheetData>
  <mergeCells count="1">
    <mergeCell ref="A1:E1"/>
  </mergeCells>
  <pageMargins left="0.7" right="0.7" top="0.75" bottom="0.75" header="0.3" footer="0.3"/>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33"/>
  <sheetViews>
    <sheetView topLeftCell="E1" zoomScale="85" zoomScaleNormal="85" workbookViewId="0">
      <selection activeCell="R9" sqref="R9"/>
    </sheetView>
  </sheetViews>
  <sheetFormatPr defaultColWidth="9.109375" defaultRowHeight="14.4" x14ac:dyDescent="0.3"/>
  <cols>
    <col min="1" max="1" width="9.109375" style="137"/>
    <col min="2" max="2" width="17.6640625" style="137" bestFit="1" customWidth="1"/>
    <col min="3" max="3" width="57.5546875" style="137" bestFit="1" customWidth="1"/>
    <col min="4" max="4" width="36.6640625" style="137" customWidth="1"/>
    <col min="5" max="5" width="10.6640625" style="137" customWidth="1"/>
    <col min="6" max="6" width="11.44140625" style="137" customWidth="1"/>
    <col min="7" max="7" width="19.44140625" style="137" bestFit="1" customWidth="1"/>
    <col min="8" max="9" width="14.6640625" style="137" customWidth="1"/>
    <col min="10" max="10" width="18.44140625" style="137" bestFit="1" customWidth="1"/>
    <col min="11" max="11" width="12.109375" style="137" customWidth="1"/>
    <col min="12" max="12" width="12.88671875" style="137" customWidth="1"/>
    <col min="13" max="13" width="9.109375" style="137"/>
    <col min="14" max="14" width="10.6640625" style="137" customWidth="1"/>
    <col min="15" max="15" width="9.109375" style="137"/>
    <col min="16" max="16" width="11.109375" style="137" customWidth="1"/>
    <col min="17" max="17" width="10.6640625" style="137" customWidth="1"/>
    <col min="18" max="18" width="14.33203125" style="137" customWidth="1"/>
    <col min="19" max="16384" width="9.109375" style="137"/>
  </cols>
  <sheetData>
    <row r="1" spans="1:18" customFormat="1" ht="15.6" x14ac:dyDescent="0.3">
      <c r="A1" s="806" t="s">
        <v>480</v>
      </c>
      <c r="B1" s="806"/>
      <c r="C1" s="806"/>
      <c r="D1" s="806"/>
      <c r="E1" s="806"/>
      <c r="F1" s="806"/>
      <c r="G1" s="806"/>
      <c r="H1" s="806"/>
      <c r="I1" s="806"/>
      <c r="J1" s="806"/>
      <c r="K1" s="806"/>
      <c r="L1" s="806"/>
      <c r="M1" s="806"/>
      <c r="N1" s="806"/>
      <c r="O1" s="806"/>
      <c r="P1" s="806"/>
      <c r="Q1" s="806"/>
      <c r="R1" s="806"/>
    </row>
    <row r="2" spans="1:18" customFormat="1" ht="15.6" x14ac:dyDescent="0.3">
      <c r="A2" s="807" t="s">
        <v>445</v>
      </c>
      <c r="B2" s="807"/>
      <c r="C2" s="807"/>
      <c r="D2" s="807"/>
      <c r="E2" s="807"/>
      <c r="F2" s="807"/>
      <c r="G2" s="807"/>
      <c r="H2" s="807"/>
      <c r="I2" s="807"/>
      <c r="J2" s="807"/>
      <c r="K2" s="807"/>
      <c r="L2" s="807"/>
      <c r="M2" s="807"/>
      <c r="N2" s="807"/>
      <c r="O2" s="807"/>
      <c r="P2" s="807"/>
      <c r="Q2" s="807"/>
      <c r="R2" s="807"/>
    </row>
    <row r="3" spans="1:18" customFormat="1" ht="15.6" x14ac:dyDescent="0.3">
      <c r="A3" s="808" t="s">
        <v>0</v>
      </c>
      <c r="B3" s="808" t="s">
        <v>411</v>
      </c>
      <c r="C3" s="808" t="s">
        <v>479</v>
      </c>
      <c r="D3" s="809" t="s">
        <v>478</v>
      </c>
      <c r="E3" s="809"/>
      <c r="F3" s="809"/>
      <c r="G3" s="809"/>
      <c r="H3" s="805" t="s">
        <v>477</v>
      </c>
      <c r="I3" s="805" t="s">
        <v>476</v>
      </c>
      <c r="J3" s="810" t="s">
        <v>475</v>
      </c>
      <c r="K3" s="810"/>
      <c r="L3" s="810"/>
      <c r="M3" s="804" t="s">
        <v>474</v>
      </c>
      <c r="N3" s="804"/>
      <c r="O3" s="804"/>
      <c r="P3" s="804"/>
      <c r="Q3" s="804"/>
      <c r="R3" s="805" t="s">
        <v>473</v>
      </c>
    </row>
    <row r="4" spans="1:18" customFormat="1" ht="93.6" x14ac:dyDescent="0.3">
      <c r="A4" s="808"/>
      <c r="B4" s="808"/>
      <c r="C4" s="808"/>
      <c r="D4" s="197" t="s">
        <v>472</v>
      </c>
      <c r="E4" s="198" t="s">
        <v>471</v>
      </c>
      <c r="F4" s="197" t="s">
        <v>470</v>
      </c>
      <c r="G4" s="197" t="s">
        <v>469</v>
      </c>
      <c r="H4" s="805"/>
      <c r="I4" s="805"/>
      <c r="J4" s="196" t="s">
        <v>468</v>
      </c>
      <c r="K4" s="318" t="s">
        <v>467</v>
      </c>
      <c r="L4" s="195" t="s">
        <v>466</v>
      </c>
      <c r="M4" s="194" t="s">
        <v>465</v>
      </c>
      <c r="N4" s="194" t="s">
        <v>464</v>
      </c>
      <c r="O4" s="194" t="s">
        <v>402</v>
      </c>
      <c r="P4" s="194" t="s">
        <v>463</v>
      </c>
      <c r="Q4" s="194" t="s">
        <v>462</v>
      </c>
      <c r="R4" s="805"/>
    </row>
    <row r="5" spans="1:18" customFormat="1" x14ac:dyDescent="0.3">
      <c r="A5" s="90" t="s">
        <v>665</v>
      </c>
      <c r="B5" s="90" t="s">
        <v>644</v>
      </c>
      <c r="C5" s="90" t="s">
        <v>666</v>
      </c>
      <c r="D5" s="96" t="s">
        <v>679</v>
      </c>
      <c r="E5" s="96" t="s">
        <v>664</v>
      </c>
      <c r="F5" s="90"/>
      <c r="G5" s="90"/>
      <c r="H5" s="90" t="s">
        <v>677</v>
      </c>
      <c r="I5" s="90"/>
      <c r="J5" s="90"/>
      <c r="K5" s="90"/>
      <c r="L5" s="90"/>
      <c r="M5" s="90">
        <v>0</v>
      </c>
      <c r="N5" s="90">
        <v>0</v>
      </c>
      <c r="O5" s="90">
        <v>12</v>
      </c>
      <c r="P5" s="90"/>
      <c r="Q5" s="90">
        <v>0</v>
      </c>
      <c r="R5" s="90" t="s">
        <v>756</v>
      </c>
    </row>
    <row r="6" spans="1:18" customFormat="1" x14ac:dyDescent="0.3">
      <c r="A6" s="90" t="s">
        <v>665</v>
      </c>
      <c r="B6" s="90" t="s">
        <v>643</v>
      </c>
      <c r="C6" s="90" t="s">
        <v>668</v>
      </c>
      <c r="D6" s="362" t="s">
        <v>679</v>
      </c>
      <c r="E6" s="362" t="s">
        <v>664</v>
      </c>
      <c r="F6" s="90"/>
      <c r="G6" s="90"/>
      <c r="H6" s="90" t="s">
        <v>677</v>
      </c>
      <c r="I6" s="90"/>
      <c r="J6" s="90"/>
      <c r="K6" s="90"/>
      <c r="L6" s="90"/>
      <c r="M6" s="90">
        <v>0</v>
      </c>
      <c r="N6" s="90">
        <v>4</v>
      </c>
      <c r="O6" s="90">
        <v>16</v>
      </c>
      <c r="P6" s="90"/>
      <c r="Q6" s="90">
        <v>0</v>
      </c>
      <c r="R6" s="90" t="s">
        <v>1115</v>
      </c>
    </row>
    <row r="7" spans="1:18" customFormat="1" x14ac:dyDescent="0.3">
      <c r="A7" s="90" t="s">
        <v>665</v>
      </c>
      <c r="B7" s="90" t="s">
        <v>644</v>
      </c>
      <c r="C7" s="90" t="s">
        <v>669</v>
      </c>
      <c r="D7" s="362" t="s">
        <v>679</v>
      </c>
      <c r="E7" s="362" t="s">
        <v>664</v>
      </c>
      <c r="F7" s="90"/>
      <c r="G7" s="90"/>
      <c r="H7" s="90" t="s">
        <v>677</v>
      </c>
      <c r="I7" s="90"/>
      <c r="J7" s="90"/>
      <c r="K7" s="90"/>
      <c r="L7" s="90"/>
      <c r="M7" s="90">
        <v>0</v>
      </c>
      <c r="N7" s="90">
        <v>8</v>
      </c>
      <c r="O7" s="90">
        <v>16</v>
      </c>
      <c r="P7" s="90"/>
      <c r="Q7" s="90">
        <v>2</v>
      </c>
      <c r="R7" s="90" t="s">
        <v>1115</v>
      </c>
    </row>
    <row r="8" spans="1:18" customFormat="1" x14ac:dyDescent="0.3">
      <c r="A8" s="90" t="s">
        <v>665</v>
      </c>
      <c r="B8" s="90" t="s">
        <v>670</v>
      </c>
      <c r="C8" s="90" t="s">
        <v>671</v>
      </c>
      <c r="D8" s="362" t="s">
        <v>679</v>
      </c>
      <c r="E8" s="362" t="s">
        <v>664</v>
      </c>
      <c r="F8" s="90"/>
      <c r="G8" s="90"/>
      <c r="H8" s="90" t="s">
        <v>677</v>
      </c>
      <c r="I8" s="90"/>
      <c r="J8" s="90"/>
      <c r="K8" s="90"/>
      <c r="L8" s="90"/>
      <c r="M8" s="90">
        <v>4</v>
      </c>
      <c r="N8" s="90">
        <v>4</v>
      </c>
      <c r="O8" s="90">
        <v>16</v>
      </c>
      <c r="P8" s="90"/>
      <c r="Q8" s="90">
        <v>1</v>
      </c>
      <c r="R8" s="90" t="s">
        <v>1115</v>
      </c>
    </row>
    <row r="9" spans="1:18" customFormat="1" x14ac:dyDescent="0.3">
      <c r="A9" s="90" t="s">
        <v>665</v>
      </c>
      <c r="B9" s="90" t="s">
        <v>641</v>
      </c>
      <c r="C9" s="90" t="s">
        <v>673</v>
      </c>
      <c r="D9" s="96" t="s">
        <v>676</v>
      </c>
      <c r="E9" s="96"/>
      <c r="F9" s="90"/>
      <c r="G9" s="90"/>
      <c r="H9" s="90" t="s">
        <v>678</v>
      </c>
      <c r="I9" s="90"/>
      <c r="J9" s="90"/>
      <c r="K9" s="90"/>
      <c r="L9" s="90"/>
      <c r="M9" s="90"/>
      <c r="N9" s="90"/>
      <c r="O9" s="90"/>
      <c r="P9" s="90"/>
      <c r="Q9" s="90"/>
      <c r="R9" s="90"/>
    </row>
    <row r="10" spans="1:18" customFormat="1" x14ac:dyDescent="0.3">
      <c r="A10" s="90" t="s">
        <v>665</v>
      </c>
      <c r="B10" s="90" t="s">
        <v>649</v>
      </c>
      <c r="C10" s="90" t="s">
        <v>674</v>
      </c>
      <c r="D10" s="96" t="s">
        <v>676</v>
      </c>
      <c r="E10" s="96"/>
      <c r="F10" s="90"/>
      <c r="G10" s="90"/>
      <c r="H10" s="90" t="s">
        <v>678</v>
      </c>
      <c r="I10" s="90"/>
      <c r="J10" s="90"/>
      <c r="K10" s="90"/>
      <c r="L10" s="90"/>
      <c r="M10" s="90"/>
      <c r="N10" s="90"/>
      <c r="O10" s="90"/>
      <c r="P10" s="90"/>
      <c r="Q10" s="90"/>
      <c r="R10" s="90"/>
    </row>
    <row r="11" spans="1:18" customFormat="1" x14ac:dyDescent="0.3">
      <c r="A11" s="90"/>
      <c r="B11" s="90"/>
      <c r="C11" s="90"/>
      <c r="D11" s="96"/>
      <c r="E11" s="96"/>
      <c r="F11" s="90"/>
      <c r="G11" s="90"/>
      <c r="H11" s="90"/>
      <c r="I11" s="90"/>
      <c r="J11" s="90"/>
      <c r="K11" s="90"/>
      <c r="L11" s="90"/>
      <c r="M11" s="90"/>
      <c r="N11" s="90"/>
      <c r="O11" s="90"/>
      <c r="P11" s="90"/>
      <c r="Q11" s="90"/>
      <c r="R11" s="90"/>
    </row>
    <row r="12" spans="1:18" customFormat="1" x14ac:dyDescent="0.3">
      <c r="A12" s="90"/>
      <c r="B12" s="90"/>
      <c r="C12" s="90"/>
      <c r="D12" s="96"/>
      <c r="E12" s="96"/>
      <c r="F12" s="90"/>
      <c r="G12" s="90"/>
      <c r="H12" s="90"/>
      <c r="I12" s="90"/>
      <c r="J12" s="90"/>
      <c r="K12" s="90"/>
      <c r="L12" s="90"/>
      <c r="M12" s="90"/>
      <c r="N12" s="90"/>
      <c r="O12" s="90"/>
      <c r="P12" s="90"/>
      <c r="Q12" s="90"/>
      <c r="R12" s="90"/>
    </row>
    <row r="13" spans="1:18" customFormat="1" x14ac:dyDescent="0.3">
      <c r="A13" s="90"/>
      <c r="B13" s="90"/>
      <c r="C13" s="90"/>
      <c r="D13" s="96"/>
      <c r="E13" s="96"/>
      <c r="F13" s="90"/>
      <c r="G13" s="90"/>
      <c r="H13" s="90"/>
      <c r="I13" s="90"/>
      <c r="J13" s="90"/>
      <c r="K13" s="90"/>
      <c r="L13" s="90"/>
      <c r="M13" s="90"/>
      <c r="N13" s="90"/>
      <c r="O13" s="90"/>
      <c r="P13" s="90"/>
      <c r="Q13" s="90"/>
      <c r="R13" s="90"/>
    </row>
    <row r="14" spans="1:18" customFormat="1" x14ac:dyDescent="0.3">
      <c r="A14" s="90"/>
      <c r="B14" s="90"/>
      <c r="C14" s="90"/>
      <c r="D14" s="96"/>
      <c r="E14" s="96"/>
      <c r="F14" s="90"/>
      <c r="G14" s="90"/>
      <c r="H14" s="90"/>
      <c r="I14" s="90"/>
      <c r="J14" s="90"/>
      <c r="K14" s="90"/>
      <c r="L14" s="90"/>
      <c r="M14" s="90"/>
      <c r="N14" s="90"/>
      <c r="O14" s="90"/>
      <c r="P14" s="90"/>
      <c r="Q14" s="90"/>
      <c r="R14" s="90"/>
    </row>
    <row r="15" spans="1:18" customFormat="1" x14ac:dyDescent="0.3">
      <c r="A15" s="90"/>
      <c r="B15" s="90"/>
      <c r="C15" s="90"/>
      <c r="D15" s="96"/>
      <c r="E15" s="96"/>
      <c r="F15" s="90"/>
      <c r="G15" s="90"/>
      <c r="H15" s="90"/>
      <c r="I15" s="90"/>
      <c r="J15" s="90"/>
      <c r="K15" s="90"/>
      <c r="L15" s="90"/>
      <c r="M15" s="90"/>
      <c r="N15" s="90"/>
      <c r="O15" s="90"/>
      <c r="P15" s="90"/>
      <c r="Q15" s="90"/>
      <c r="R15" s="90"/>
    </row>
    <row r="16" spans="1:18" customFormat="1" x14ac:dyDescent="0.3">
      <c r="A16" s="90"/>
      <c r="B16" s="90"/>
      <c r="C16" s="90"/>
      <c r="D16" s="96"/>
      <c r="E16" s="96"/>
      <c r="F16" s="90"/>
      <c r="G16" s="90"/>
      <c r="H16" s="90"/>
      <c r="I16" s="90"/>
      <c r="J16" s="90"/>
      <c r="K16" s="90"/>
      <c r="L16" s="90"/>
      <c r="M16" s="90"/>
      <c r="N16" s="90"/>
      <c r="O16" s="90"/>
      <c r="P16" s="90"/>
      <c r="Q16" s="90"/>
      <c r="R16" s="90"/>
    </row>
    <row r="17" spans="1:18" customFormat="1" x14ac:dyDescent="0.3">
      <c r="A17" s="90"/>
      <c r="B17" s="90"/>
      <c r="C17" s="90"/>
      <c r="D17" s="96"/>
      <c r="E17" s="96"/>
      <c r="F17" s="90"/>
      <c r="G17" s="90"/>
      <c r="H17" s="90"/>
      <c r="I17" s="90"/>
      <c r="J17" s="90"/>
      <c r="K17" s="90"/>
      <c r="L17" s="90"/>
      <c r="M17" s="90"/>
      <c r="N17" s="90"/>
      <c r="O17" s="90"/>
      <c r="P17" s="90"/>
      <c r="Q17" s="90"/>
      <c r="R17" s="90"/>
    </row>
    <row r="18" spans="1:18" customFormat="1" x14ac:dyDescent="0.3">
      <c r="A18" s="90"/>
      <c r="B18" s="90"/>
      <c r="C18" s="90"/>
      <c r="D18" s="96"/>
      <c r="E18" s="96"/>
      <c r="F18" s="90"/>
      <c r="G18" s="90"/>
      <c r="H18" s="90"/>
      <c r="I18" s="90"/>
      <c r="J18" s="90"/>
      <c r="K18" s="90"/>
      <c r="L18" s="90"/>
      <c r="M18" s="90"/>
      <c r="N18" s="90"/>
      <c r="O18" s="90"/>
      <c r="P18" s="90"/>
      <c r="Q18" s="90"/>
      <c r="R18" s="90"/>
    </row>
    <row r="19" spans="1:18" customFormat="1" x14ac:dyDescent="0.3">
      <c r="A19" s="90"/>
      <c r="B19" s="90"/>
      <c r="C19" s="90"/>
      <c r="D19" s="96"/>
      <c r="E19" s="96"/>
      <c r="F19" s="90"/>
      <c r="G19" s="90"/>
      <c r="H19" s="90"/>
      <c r="I19" s="90"/>
      <c r="J19" s="90"/>
      <c r="K19" s="90"/>
      <c r="L19" s="90"/>
      <c r="M19" s="90"/>
      <c r="N19" s="90"/>
      <c r="O19" s="90"/>
      <c r="P19" s="90"/>
      <c r="Q19" s="90"/>
      <c r="R19" s="90"/>
    </row>
    <row r="20" spans="1:18" customFormat="1" x14ac:dyDescent="0.3">
      <c r="A20" s="90"/>
      <c r="B20" s="90"/>
      <c r="C20" s="90"/>
      <c r="D20" s="96"/>
      <c r="E20" s="96"/>
      <c r="F20" s="90"/>
      <c r="G20" s="90"/>
      <c r="H20" s="90"/>
      <c r="I20" s="90"/>
      <c r="J20" s="90"/>
      <c r="K20" s="90"/>
      <c r="L20" s="90"/>
      <c r="M20" s="90"/>
      <c r="N20" s="90"/>
      <c r="O20" s="90"/>
      <c r="P20" s="90"/>
      <c r="Q20" s="90"/>
      <c r="R20" s="90"/>
    </row>
    <row r="21" spans="1:18" customFormat="1" x14ac:dyDescent="0.3">
      <c r="A21" s="90"/>
      <c r="B21" s="90"/>
      <c r="C21" s="90"/>
      <c r="D21" s="96"/>
      <c r="E21" s="96"/>
      <c r="F21" s="90"/>
      <c r="G21" s="90"/>
      <c r="H21" s="90"/>
      <c r="I21" s="90"/>
      <c r="J21" s="90"/>
      <c r="K21" s="90"/>
      <c r="L21" s="90"/>
      <c r="M21" s="90"/>
      <c r="N21" s="90"/>
      <c r="O21" s="90"/>
      <c r="P21" s="90"/>
      <c r="Q21" s="90"/>
      <c r="R21" s="90"/>
    </row>
    <row r="22" spans="1:18" customFormat="1" x14ac:dyDescent="0.3">
      <c r="A22" s="90"/>
      <c r="B22" s="90"/>
      <c r="C22" s="90"/>
      <c r="D22" s="96"/>
      <c r="E22" s="96"/>
      <c r="F22" s="90"/>
      <c r="G22" s="90"/>
      <c r="H22" s="90"/>
      <c r="I22" s="90"/>
      <c r="J22" s="90"/>
      <c r="K22" s="90"/>
      <c r="L22" s="90"/>
      <c r="M22" s="90"/>
      <c r="N22" s="90"/>
      <c r="O22" s="90"/>
      <c r="P22" s="90"/>
      <c r="Q22" s="90"/>
      <c r="R22" s="90"/>
    </row>
    <row r="23" spans="1:18" customFormat="1" x14ac:dyDescent="0.3">
      <c r="A23" s="90"/>
      <c r="B23" s="90"/>
      <c r="C23" s="90"/>
      <c r="D23" s="96"/>
      <c r="E23" s="96"/>
      <c r="F23" s="90"/>
      <c r="G23" s="90"/>
      <c r="H23" s="90"/>
      <c r="I23" s="90"/>
      <c r="J23" s="90"/>
      <c r="K23" s="90"/>
      <c r="L23" s="90"/>
      <c r="M23" s="90"/>
      <c r="N23" s="90"/>
      <c r="O23" s="90"/>
      <c r="P23" s="90"/>
      <c r="Q23" s="90"/>
      <c r="R23" s="90"/>
    </row>
    <row r="24" spans="1:18" customFormat="1" x14ac:dyDescent="0.3">
      <c r="A24" s="90"/>
      <c r="B24" s="90"/>
      <c r="C24" s="90"/>
      <c r="D24" s="96"/>
      <c r="E24" s="96"/>
      <c r="F24" s="90"/>
      <c r="G24" s="90"/>
      <c r="H24" s="90"/>
      <c r="I24" s="90"/>
      <c r="J24" s="90"/>
      <c r="K24" s="90"/>
      <c r="L24" s="90"/>
      <c r="M24" s="90"/>
      <c r="N24" s="90"/>
      <c r="O24" s="90"/>
      <c r="P24" s="90"/>
      <c r="Q24" s="90"/>
      <c r="R24" s="90"/>
    </row>
    <row r="25" spans="1:18" customFormat="1" x14ac:dyDescent="0.3">
      <c r="A25" s="90"/>
      <c r="B25" s="90"/>
      <c r="C25" s="90"/>
      <c r="D25" s="96"/>
      <c r="E25" s="96"/>
      <c r="F25" s="90"/>
      <c r="G25" s="90"/>
      <c r="H25" s="90"/>
      <c r="I25" s="90"/>
      <c r="J25" s="90"/>
      <c r="K25" s="90"/>
      <c r="L25" s="90"/>
      <c r="M25" s="90"/>
      <c r="N25" s="90"/>
      <c r="O25" s="90"/>
      <c r="P25" s="90"/>
      <c r="Q25" s="90"/>
      <c r="R25" s="90"/>
    </row>
    <row r="26" spans="1:18" customFormat="1" x14ac:dyDescent="0.3">
      <c r="A26" s="90"/>
      <c r="B26" s="90"/>
      <c r="C26" s="90"/>
      <c r="D26" s="96"/>
      <c r="E26" s="96"/>
      <c r="F26" s="90"/>
      <c r="G26" s="90"/>
      <c r="H26" s="90"/>
      <c r="I26" s="90"/>
      <c r="J26" s="90"/>
      <c r="K26" s="90"/>
      <c r="L26" s="90"/>
      <c r="M26" s="90"/>
      <c r="N26" s="90"/>
      <c r="O26" s="90"/>
      <c r="P26" s="90"/>
      <c r="Q26" s="90"/>
      <c r="R26" s="90"/>
    </row>
    <row r="27" spans="1:18" customFormat="1" x14ac:dyDescent="0.3">
      <c r="A27" s="90"/>
      <c r="B27" s="90"/>
      <c r="C27" s="90"/>
      <c r="D27" s="96"/>
      <c r="E27" s="96"/>
      <c r="F27" s="90"/>
      <c r="G27" s="90"/>
      <c r="H27" s="90"/>
      <c r="I27" s="90"/>
      <c r="J27" s="90"/>
      <c r="K27" s="90"/>
      <c r="L27" s="90"/>
      <c r="M27" s="90"/>
      <c r="N27" s="90"/>
      <c r="O27" s="90"/>
      <c r="P27" s="90"/>
      <c r="Q27" s="90"/>
      <c r="R27" s="90"/>
    </row>
    <row r="28" spans="1:18" customFormat="1" x14ac:dyDescent="0.3">
      <c r="A28" s="90"/>
      <c r="B28" s="90"/>
      <c r="C28" s="90"/>
      <c r="D28" s="96"/>
      <c r="E28" s="96"/>
      <c r="F28" s="90"/>
      <c r="G28" s="90"/>
      <c r="H28" s="90"/>
      <c r="I28" s="90"/>
      <c r="J28" s="90"/>
      <c r="K28" s="90"/>
      <c r="L28" s="90"/>
      <c r="M28" s="90"/>
      <c r="N28" s="90"/>
      <c r="O28" s="90"/>
      <c r="P28" s="90"/>
      <c r="Q28" s="90"/>
      <c r="R28" s="90"/>
    </row>
    <row r="29" spans="1:18" customFormat="1" x14ac:dyDescent="0.3">
      <c r="A29" s="90"/>
      <c r="B29" s="90"/>
      <c r="C29" s="90"/>
      <c r="D29" s="96"/>
      <c r="E29" s="96"/>
      <c r="F29" s="90"/>
      <c r="G29" s="90"/>
      <c r="H29" s="90"/>
      <c r="I29" s="90"/>
      <c r="J29" s="90"/>
      <c r="K29" s="90"/>
      <c r="L29" s="90"/>
      <c r="M29" s="90"/>
      <c r="N29" s="90"/>
      <c r="O29" s="90"/>
      <c r="P29" s="90"/>
      <c r="Q29" s="90"/>
      <c r="R29" s="90"/>
    </row>
    <row r="30" spans="1:18" customFormat="1" x14ac:dyDescent="0.3">
      <c r="A30" s="90"/>
      <c r="B30" s="90"/>
      <c r="C30" s="90"/>
      <c r="D30" s="96"/>
      <c r="E30" s="96"/>
      <c r="F30" s="90"/>
      <c r="G30" s="90"/>
      <c r="H30" s="90"/>
      <c r="I30" s="90"/>
      <c r="J30" s="90"/>
      <c r="K30" s="90"/>
      <c r="L30" s="90"/>
      <c r="M30" s="90"/>
      <c r="N30" s="90"/>
      <c r="O30" s="90"/>
      <c r="P30" s="90"/>
      <c r="Q30" s="90"/>
      <c r="R30" s="90"/>
    </row>
    <row r="31" spans="1:18" customFormat="1" x14ac:dyDescent="0.3">
      <c r="A31" s="90"/>
      <c r="B31" s="90"/>
      <c r="C31" s="90"/>
      <c r="D31" s="96"/>
      <c r="E31" s="96"/>
      <c r="F31" s="90"/>
      <c r="G31" s="90"/>
      <c r="H31" s="90"/>
      <c r="I31" s="90"/>
      <c r="J31" s="90"/>
      <c r="K31" s="90"/>
      <c r="L31" s="90"/>
      <c r="M31" s="90"/>
      <c r="N31" s="90"/>
      <c r="O31" s="90"/>
      <c r="P31" s="90"/>
      <c r="Q31" s="90"/>
      <c r="R31" s="90"/>
    </row>
    <row r="32" spans="1:18" customFormat="1" x14ac:dyDescent="0.3">
      <c r="A32" s="90"/>
      <c r="B32" s="90"/>
      <c r="C32" s="90"/>
      <c r="D32" s="96"/>
      <c r="E32" s="96"/>
      <c r="F32" s="90"/>
      <c r="G32" s="90"/>
      <c r="H32" s="90"/>
      <c r="I32" s="90"/>
      <c r="J32" s="90"/>
      <c r="K32" s="90"/>
      <c r="L32" s="90"/>
      <c r="M32" s="90"/>
      <c r="N32" s="90"/>
      <c r="O32" s="90"/>
      <c r="P32" s="90"/>
      <c r="Q32" s="90"/>
      <c r="R32" s="90"/>
    </row>
    <row r="33" spans="1:18" customFormat="1" x14ac:dyDescent="0.3">
      <c r="A33" s="90"/>
      <c r="B33" s="90"/>
      <c r="C33" s="90"/>
      <c r="D33" s="96"/>
      <c r="E33" s="96"/>
      <c r="F33" s="90"/>
      <c r="G33" s="90"/>
      <c r="H33" s="90"/>
      <c r="I33" s="90"/>
      <c r="J33" s="90"/>
      <c r="K33" s="90"/>
      <c r="L33" s="90"/>
      <c r="M33" s="90"/>
      <c r="N33" s="90"/>
      <c r="O33" s="90"/>
      <c r="P33" s="90"/>
      <c r="Q33" s="90"/>
      <c r="R33" s="90"/>
    </row>
  </sheetData>
  <mergeCells count="11">
    <mergeCell ref="M3:Q3"/>
    <mergeCell ref="R3:R4"/>
    <mergeCell ref="A1:R1"/>
    <mergeCell ref="A2:R2"/>
    <mergeCell ref="A3:A4"/>
    <mergeCell ref="B3:B4"/>
    <mergeCell ref="C3:C4"/>
    <mergeCell ref="D3:G3"/>
    <mergeCell ref="H3:H4"/>
    <mergeCell ref="I3:I4"/>
    <mergeCell ref="J3:L3"/>
  </mergeCells>
  <pageMargins left="0.7" right="0.7" top="0.75" bottom="0.75" header="0.3" footer="0.3"/>
  <pageSetup orientation="portrait" horizontalDpi="4294967295" verticalDpi="4294967295"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C31"/>
  <sheetViews>
    <sheetView workbookViewId="0">
      <pane xSplit="4" ySplit="2" topLeftCell="Y3" activePane="bottomRight" state="frozen"/>
      <selection activeCell="L12" sqref="L12"/>
      <selection pane="topRight" activeCell="L12" sqref="L12"/>
      <selection pane="bottomLeft" activeCell="L12" sqref="L12"/>
      <selection pane="bottomRight" activeCell="X3" sqref="X3:X6"/>
    </sheetView>
  </sheetViews>
  <sheetFormatPr defaultColWidth="9.109375" defaultRowHeight="15" x14ac:dyDescent="0.25"/>
  <cols>
    <col min="1" max="1" width="7.33203125" style="82" customWidth="1"/>
    <col min="2" max="2" width="13.5546875" style="85" hidden="1" customWidth="1"/>
    <col min="3" max="3" width="13.6640625" style="199" customWidth="1"/>
    <col min="4" max="4" width="28.33203125" style="85" customWidth="1"/>
    <col min="5" max="5" width="18.88671875" style="85" customWidth="1"/>
    <col min="6" max="17" width="9.109375" style="85" customWidth="1"/>
    <col min="18" max="18" width="15.88671875" style="85" customWidth="1"/>
    <col min="19" max="23" width="16.88671875" style="85" customWidth="1"/>
    <col min="24" max="24" width="15.88671875" style="85" customWidth="1"/>
    <col min="25" max="25" width="25.109375" style="85" customWidth="1"/>
    <col min="26" max="26" width="18.6640625" style="85" customWidth="1"/>
    <col min="27" max="27" width="13.88671875" style="85" customWidth="1"/>
    <col min="28" max="28" width="38.6640625" style="85" customWidth="1"/>
    <col min="29" max="29" width="34.109375" style="85" customWidth="1"/>
    <col min="30" max="16384" width="9.109375" style="85"/>
  </cols>
  <sheetData>
    <row r="1" spans="1:29" s="81" customFormat="1" ht="15.75" customHeight="1" x14ac:dyDescent="0.25">
      <c r="A1" s="817" t="s">
        <v>388</v>
      </c>
      <c r="B1" s="817" t="s">
        <v>389</v>
      </c>
      <c r="C1" s="817" t="s">
        <v>7</v>
      </c>
      <c r="D1" s="817" t="s">
        <v>390</v>
      </c>
      <c r="E1" s="818" t="s">
        <v>391</v>
      </c>
      <c r="F1" s="819" t="s">
        <v>392</v>
      </c>
      <c r="G1" s="820"/>
      <c r="H1" s="820"/>
      <c r="I1" s="820"/>
      <c r="J1" s="821"/>
      <c r="K1" s="342"/>
      <c r="L1" s="819" t="s">
        <v>683</v>
      </c>
      <c r="M1" s="820"/>
      <c r="N1" s="820"/>
      <c r="O1" s="820"/>
      <c r="P1" s="821"/>
      <c r="Q1" s="343"/>
      <c r="R1" s="817" t="s">
        <v>393</v>
      </c>
      <c r="S1" s="817"/>
      <c r="T1" s="817" t="s">
        <v>394</v>
      </c>
      <c r="U1" s="817"/>
      <c r="V1" s="817"/>
      <c r="W1" s="817"/>
      <c r="X1" s="817" t="s">
        <v>395</v>
      </c>
      <c r="Y1" s="817"/>
      <c r="Z1" s="817"/>
      <c r="AA1" s="817"/>
      <c r="AB1" s="817" t="s">
        <v>396</v>
      </c>
      <c r="AC1" s="817"/>
    </row>
    <row r="2" spans="1:29" s="82" customFormat="1" ht="31.2" x14ac:dyDescent="0.25">
      <c r="A2" s="817"/>
      <c r="B2" s="817"/>
      <c r="C2" s="817"/>
      <c r="D2" s="817"/>
      <c r="E2" s="818"/>
      <c r="F2" s="204" t="s">
        <v>482</v>
      </c>
      <c r="G2" s="204" t="s">
        <v>481</v>
      </c>
      <c r="H2" s="204" t="s">
        <v>397</v>
      </c>
      <c r="I2" s="204" t="s">
        <v>417</v>
      </c>
      <c r="J2" s="204" t="s">
        <v>532</v>
      </c>
      <c r="K2" s="204" t="s">
        <v>565</v>
      </c>
      <c r="L2" s="204" t="s">
        <v>482</v>
      </c>
      <c r="M2" s="204" t="s">
        <v>481</v>
      </c>
      <c r="N2" s="204" t="s">
        <v>397</v>
      </c>
      <c r="O2" s="204" t="s">
        <v>417</v>
      </c>
      <c r="P2" s="204" t="s">
        <v>532</v>
      </c>
      <c r="Q2" s="204" t="s">
        <v>565</v>
      </c>
      <c r="R2" s="204" t="s">
        <v>398</v>
      </c>
      <c r="S2" s="204" t="s">
        <v>399</v>
      </c>
      <c r="T2" s="204" t="s">
        <v>400</v>
      </c>
      <c r="U2" s="204" t="s">
        <v>401</v>
      </c>
      <c r="V2" s="204" t="s">
        <v>402</v>
      </c>
      <c r="W2" s="204" t="s">
        <v>403</v>
      </c>
      <c r="X2" s="203" t="s">
        <v>404</v>
      </c>
      <c r="Y2" s="316" t="s">
        <v>405</v>
      </c>
      <c r="Z2" s="316" t="s">
        <v>406</v>
      </c>
      <c r="AA2" s="316" t="s">
        <v>407</v>
      </c>
      <c r="AB2" s="317" t="s">
        <v>543</v>
      </c>
      <c r="AC2" s="317" t="s">
        <v>566</v>
      </c>
    </row>
    <row r="3" spans="1:29" ht="15.6" x14ac:dyDescent="0.3">
      <c r="A3" s="92">
        <v>1</v>
      </c>
      <c r="B3" s="84" t="s">
        <v>519</v>
      </c>
      <c r="C3" s="216" t="s">
        <v>644</v>
      </c>
      <c r="D3" s="92" t="s">
        <v>682</v>
      </c>
      <c r="E3" s="379" t="s">
        <v>667</v>
      </c>
      <c r="G3" s="92"/>
      <c r="H3" s="92"/>
      <c r="I3" s="92"/>
      <c r="J3" s="92"/>
      <c r="K3" s="92">
        <v>6600</v>
      </c>
      <c r="L3" s="92"/>
      <c r="M3" s="92"/>
      <c r="N3" s="92">
        <v>66</v>
      </c>
      <c r="O3" s="92">
        <v>69</v>
      </c>
      <c r="P3" s="92">
        <v>18</v>
      </c>
      <c r="Q3" s="92">
        <v>18</v>
      </c>
      <c r="R3" s="83"/>
      <c r="S3" s="92" t="s">
        <v>664</v>
      </c>
      <c r="T3" s="92">
        <v>0</v>
      </c>
      <c r="U3" s="92">
        <v>0</v>
      </c>
      <c r="V3" s="92">
        <v>12</v>
      </c>
      <c r="W3" s="92">
        <v>0</v>
      </c>
      <c r="X3" s="814" t="s">
        <v>675</v>
      </c>
      <c r="Y3" s="323"/>
      <c r="Z3" s="202"/>
      <c r="AA3" s="92"/>
      <c r="AB3" s="811" t="s">
        <v>680</v>
      </c>
      <c r="AC3" s="92" t="s">
        <v>677</v>
      </c>
    </row>
    <row r="4" spans="1:29" s="201" customFormat="1" ht="15.6" x14ac:dyDescent="0.3">
      <c r="A4" s="200">
        <v>2</v>
      </c>
      <c r="B4" s="84" t="s">
        <v>519</v>
      </c>
      <c r="C4" s="217" t="s">
        <v>643</v>
      </c>
      <c r="D4" s="92" t="s">
        <v>668</v>
      </c>
      <c r="E4" s="379" t="s">
        <v>667</v>
      </c>
      <c r="G4" s="200"/>
      <c r="H4" s="200"/>
      <c r="I4" s="200"/>
      <c r="J4" s="200"/>
      <c r="K4" s="200">
        <v>8040</v>
      </c>
      <c r="L4" s="200"/>
      <c r="M4" s="200"/>
      <c r="N4" s="200">
        <v>129</v>
      </c>
      <c r="O4" s="200">
        <v>129</v>
      </c>
      <c r="P4" s="200">
        <v>62</v>
      </c>
      <c r="Q4" s="200">
        <v>56</v>
      </c>
      <c r="R4" s="218"/>
      <c r="S4" s="92" t="s">
        <v>664</v>
      </c>
      <c r="T4" s="200">
        <v>0</v>
      </c>
      <c r="U4" s="200">
        <v>4</v>
      </c>
      <c r="V4" s="200">
        <v>16</v>
      </c>
      <c r="W4" s="200">
        <v>0</v>
      </c>
      <c r="X4" s="815"/>
      <c r="Y4" s="324"/>
      <c r="Z4" s="202"/>
      <c r="AA4" s="200"/>
      <c r="AB4" s="812"/>
      <c r="AC4" s="200" t="s">
        <v>677</v>
      </c>
    </row>
    <row r="5" spans="1:29" ht="15.6" x14ac:dyDescent="0.3">
      <c r="A5" s="92">
        <v>3</v>
      </c>
      <c r="B5" s="84" t="s">
        <v>519</v>
      </c>
      <c r="C5" s="216" t="s">
        <v>681</v>
      </c>
      <c r="D5" s="92" t="s">
        <v>666</v>
      </c>
      <c r="E5" s="379" t="s">
        <v>667</v>
      </c>
      <c r="G5" s="219"/>
      <c r="H5" s="219"/>
      <c r="I5" s="219"/>
      <c r="J5" s="219"/>
      <c r="K5" s="219">
        <v>3000</v>
      </c>
      <c r="L5" s="219"/>
      <c r="M5" s="219"/>
      <c r="N5" s="219">
        <v>38</v>
      </c>
      <c r="O5" s="200">
        <v>46</v>
      </c>
      <c r="P5" s="219">
        <v>7</v>
      </c>
      <c r="Q5" s="219">
        <v>11</v>
      </c>
      <c r="R5" s="83"/>
      <c r="S5" s="92" t="s">
        <v>664</v>
      </c>
      <c r="T5" s="92">
        <v>0</v>
      </c>
      <c r="U5" s="92">
        <v>8</v>
      </c>
      <c r="V5" s="92">
        <v>16</v>
      </c>
      <c r="W5" s="92">
        <v>2</v>
      </c>
      <c r="X5" s="815"/>
      <c r="Y5" s="325"/>
      <c r="Z5" s="220"/>
      <c r="AA5" s="219"/>
      <c r="AB5" s="812"/>
      <c r="AC5" s="92" t="s">
        <v>677</v>
      </c>
    </row>
    <row r="6" spans="1:29" ht="15.6" x14ac:dyDescent="0.3">
      <c r="A6" s="92">
        <v>4</v>
      </c>
      <c r="B6" s="84" t="s">
        <v>519</v>
      </c>
      <c r="C6" s="216" t="s">
        <v>670</v>
      </c>
      <c r="D6" s="92" t="s">
        <v>671</v>
      </c>
      <c r="E6" s="379" t="s">
        <v>672</v>
      </c>
      <c r="G6" s="92"/>
      <c r="H6" s="92"/>
      <c r="I6" s="92"/>
      <c r="J6" s="92"/>
      <c r="K6" s="92">
        <v>6600</v>
      </c>
      <c r="L6" s="92"/>
      <c r="M6" s="92"/>
      <c r="N6" s="92">
        <v>41</v>
      </c>
      <c r="O6" s="92">
        <v>32</v>
      </c>
      <c r="P6" s="92">
        <v>29</v>
      </c>
      <c r="Q6" s="92">
        <v>32</v>
      </c>
      <c r="R6" s="83"/>
      <c r="S6" s="92" t="s">
        <v>664</v>
      </c>
      <c r="T6" s="92">
        <v>4</v>
      </c>
      <c r="U6" s="92">
        <v>4</v>
      </c>
      <c r="V6" s="92">
        <v>16</v>
      </c>
      <c r="W6" s="92">
        <v>1</v>
      </c>
      <c r="X6" s="816"/>
      <c r="Y6" s="323"/>
      <c r="Z6" s="202"/>
      <c r="AA6" s="92"/>
      <c r="AB6" s="813"/>
      <c r="AC6" s="92" t="s">
        <v>677</v>
      </c>
    </row>
    <row r="7" spans="1:29" ht="15.6" x14ac:dyDescent="0.3">
      <c r="A7" s="92">
        <v>5</v>
      </c>
      <c r="B7" s="84" t="s">
        <v>519</v>
      </c>
      <c r="C7" s="216" t="s">
        <v>641</v>
      </c>
      <c r="D7" s="92" t="s">
        <v>673</v>
      </c>
      <c r="E7" s="223" t="s">
        <v>672</v>
      </c>
      <c r="G7" s="221"/>
      <c r="H7" s="221"/>
      <c r="I7" s="221"/>
      <c r="J7" s="221"/>
      <c r="K7" s="221">
        <v>5376</v>
      </c>
      <c r="L7" s="221"/>
      <c r="M7" s="221"/>
      <c r="N7" s="221">
        <v>16</v>
      </c>
      <c r="O7" s="221">
        <v>24</v>
      </c>
      <c r="P7" s="221">
        <v>24</v>
      </c>
      <c r="Q7" s="221">
        <v>25</v>
      </c>
      <c r="R7" s="83"/>
      <c r="S7" s="92" t="s">
        <v>448</v>
      </c>
      <c r="T7" s="92"/>
      <c r="U7" s="92"/>
      <c r="V7" s="92"/>
      <c r="W7" s="92"/>
      <c r="X7" s="92" t="s">
        <v>676</v>
      </c>
      <c r="Y7" s="326"/>
      <c r="Z7" s="222"/>
      <c r="AA7" s="223"/>
      <c r="AB7" s="92"/>
      <c r="AC7" s="92" t="s">
        <v>678</v>
      </c>
    </row>
    <row r="8" spans="1:29" ht="15.6" x14ac:dyDescent="0.3">
      <c r="A8" s="92">
        <v>6</v>
      </c>
      <c r="B8" s="84" t="s">
        <v>519</v>
      </c>
      <c r="C8" s="216" t="s">
        <v>649</v>
      </c>
      <c r="D8" s="92" t="s">
        <v>674</v>
      </c>
      <c r="E8" s="379" t="s">
        <v>672</v>
      </c>
      <c r="G8" s="92"/>
      <c r="H8" s="92"/>
      <c r="I8" s="92"/>
      <c r="J8" s="92"/>
      <c r="K8" s="92">
        <v>3288</v>
      </c>
      <c r="L8" s="92"/>
      <c r="M8" s="92"/>
      <c r="N8" s="92">
        <v>17</v>
      </c>
      <c r="O8" s="92">
        <v>16</v>
      </c>
      <c r="P8" s="92">
        <v>15</v>
      </c>
      <c r="Q8" s="92">
        <v>10</v>
      </c>
      <c r="R8" s="83"/>
      <c r="S8" s="92" t="s">
        <v>448</v>
      </c>
      <c r="T8" s="92"/>
      <c r="U8" s="92"/>
      <c r="V8" s="92"/>
      <c r="W8" s="92"/>
      <c r="X8" s="327" t="s">
        <v>676</v>
      </c>
      <c r="Y8" s="323"/>
      <c r="Z8" s="222"/>
      <c r="AA8" s="92"/>
      <c r="AB8" s="92"/>
      <c r="AC8" s="92" t="s">
        <v>678</v>
      </c>
    </row>
    <row r="9" spans="1:29" ht="15.6" x14ac:dyDescent="0.3">
      <c r="A9" s="92">
        <v>7</v>
      </c>
      <c r="B9" s="84" t="s">
        <v>519</v>
      </c>
      <c r="C9" s="216"/>
      <c r="D9" s="216"/>
      <c r="E9" s="92"/>
      <c r="F9" s="92"/>
      <c r="G9" s="92"/>
      <c r="H9" s="92"/>
      <c r="I9" s="92"/>
      <c r="J9" s="92"/>
      <c r="K9" s="92"/>
      <c r="L9" s="92"/>
      <c r="M9" s="92"/>
      <c r="N9" s="92"/>
      <c r="O9" s="92"/>
      <c r="P9" s="92"/>
      <c r="Q9" s="92"/>
      <c r="R9" s="83"/>
      <c r="S9" s="92"/>
      <c r="T9" s="92"/>
      <c r="U9" s="92"/>
      <c r="V9" s="92"/>
      <c r="W9" s="92"/>
      <c r="X9" s="92"/>
      <c r="Y9" s="323"/>
      <c r="Z9" s="222"/>
      <c r="AA9" s="92"/>
      <c r="AB9" s="92"/>
      <c r="AC9" s="92"/>
    </row>
    <row r="10" spans="1:29" ht="15.6" x14ac:dyDescent="0.3">
      <c r="A10" s="92">
        <v>8</v>
      </c>
      <c r="B10" s="84" t="s">
        <v>519</v>
      </c>
      <c r="C10" s="216"/>
      <c r="D10" s="216"/>
      <c r="E10" s="92"/>
      <c r="F10" s="92"/>
      <c r="G10" s="92"/>
      <c r="H10" s="92"/>
      <c r="I10" s="92"/>
      <c r="J10" s="92"/>
      <c r="K10" s="92"/>
      <c r="L10" s="92"/>
      <c r="M10" s="92"/>
      <c r="N10" s="92"/>
      <c r="O10" s="92"/>
      <c r="P10" s="92"/>
      <c r="Q10" s="92"/>
      <c r="R10" s="83"/>
      <c r="S10" s="92"/>
      <c r="T10" s="92"/>
      <c r="U10" s="92"/>
      <c r="V10" s="92"/>
      <c r="W10" s="92"/>
      <c r="X10" s="92"/>
      <c r="Y10" s="92"/>
      <c r="Z10" s="92"/>
      <c r="AA10" s="92"/>
      <c r="AB10" s="92"/>
      <c r="AC10" s="92"/>
    </row>
    <row r="11" spans="1:29" ht="15.6" x14ac:dyDescent="0.3">
      <c r="A11" s="92">
        <v>9</v>
      </c>
      <c r="B11" s="84" t="s">
        <v>519</v>
      </c>
      <c r="C11" s="216"/>
      <c r="D11" s="216"/>
      <c r="E11" s="92"/>
      <c r="F11" s="92"/>
      <c r="G11" s="92"/>
      <c r="H11" s="92"/>
      <c r="I11" s="92"/>
      <c r="J11" s="92"/>
      <c r="K11" s="92"/>
      <c r="L11" s="92"/>
      <c r="M11" s="92"/>
      <c r="N11" s="92"/>
      <c r="O11" s="92"/>
      <c r="P11" s="92"/>
      <c r="Q11" s="92"/>
      <c r="R11" s="83"/>
      <c r="S11" s="92"/>
      <c r="T11" s="92"/>
      <c r="U11" s="92"/>
      <c r="V11" s="92"/>
      <c r="W11" s="92"/>
      <c r="X11" s="92"/>
      <c r="Y11" s="323"/>
      <c r="Z11" s="202"/>
      <c r="AA11" s="92"/>
      <c r="AB11" s="92"/>
      <c r="AC11" s="92"/>
    </row>
    <row r="12" spans="1:29" ht="15.6" x14ac:dyDescent="0.3">
      <c r="A12" s="92">
        <v>10</v>
      </c>
      <c r="B12" s="84" t="s">
        <v>519</v>
      </c>
      <c r="C12" s="216"/>
      <c r="D12" s="216"/>
      <c r="E12" s="92"/>
      <c r="F12" s="92"/>
      <c r="G12" s="92"/>
      <c r="H12" s="92"/>
      <c r="I12" s="92"/>
      <c r="J12" s="92"/>
      <c r="K12" s="92"/>
      <c r="L12" s="92"/>
      <c r="M12" s="92"/>
      <c r="N12" s="92"/>
      <c r="O12" s="92"/>
      <c r="P12" s="92"/>
      <c r="Q12" s="92"/>
      <c r="R12" s="83"/>
      <c r="S12" s="92"/>
      <c r="T12" s="92"/>
      <c r="U12" s="92"/>
      <c r="V12" s="92"/>
      <c r="W12" s="92"/>
      <c r="X12" s="92"/>
      <c r="Y12" s="323"/>
      <c r="Z12" s="202"/>
      <c r="AA12" s="92"/>
      <c r="AB12" s="92"/>
      <c r="AC12" s="92"/>
    </row>
    <row r="13" spans="1:29" ht="15.6" x14ac:dyDescent="0.3">
      <c r="A13" s="92">
        <v>11</v>
      </c>
      <c r="B13" s="84" t="s">
        <v>519</v>
      </c>
      <c r="C13" s="216"/>
      <c r="D13" s="216"/>
      <c r="E13" s="92"/>
      <c r="F13" s="92"/>
      <c r="G13" s="92"/>
      <c r="H13" s="92"/>
      <c r="I13" s="92"/>
      <c r="J13" s="92"/>
      <c r="K13" s="92"/>
      <c r="L13" s="92"/>
      <c r="M13" s="92"/>
      <c r="N13" s="92"/>
      <c r="O13" s="92"/>
      <c r="P13" s="92"/>
      <c r="Q13" s="92"/>
      <c r="R13" s="83"/>
      <c r="S13" s="92"/>
      <c r="T13" s="92"/>
      <c r="U13" s="92"/>
      <c r="V13" s="92"/>
      <c r="W13" s="92"/>
      <c r="X13" s="92"/>
      <c r="Y13" s="323"/>
      <c r="Z13" s="202"/>
      <c r="AA13" s="92"/>
      <c r="AB13" s="92"/>
      <c r="AC13" s="92"/>
    </row>
    <row r="14" spans="1:29" ht="15.6" x14ac:dyDescent="0.3">
      <c r="A14" s="92">
        <v>12</v>
      </c>
      <c r="B14" s="84" t="s">
        <v>519</v>
      </c>
      <c r="C14" s="216"/>
      <c r="D14" s="216"/>
      <c r="E14" s="92"/>
      <c r="F14" s="92"/>
      <c r="G14" s="92"/>
      <c r="H14" s="92"/>
      <c r="I14" s="92"/>
      <c r="J14" s="92"/>
      <c r="K14" s="92"/>
      <c r="L14" s="92"/>
      <c r="M14" s="92"/>
      <c r="N14" s="92"/>
      <c r="O14" s="92"/>
      <c r="P14" s="92"/>
      <c r="Q14" s="92"/>
      <c r="R14" s="83"/>
      <c r="S14" s="92"/>
      <c r="T14" s="92"/>
      <c r="U14" s="92"/>
      <c r="V14" s="92"/>
      <c r="W14" s="92"/>
      <c r="X14" s="92"/>
      <c r="Y14" s="323"/>
      <c r="Z14" s="202"/>
      <c r="AA14" s="92"/>
      <c r="AB14" s="92"/>
      <c r="AC14" s="92"/>
    </row>
    <row r="15" spans="1:29" ht="15.6" x14ac:dyDescent="0.3">
      <c r="A15" s="92">
        <v>13</v>
      </c>
      <c r="B15" s="84" t="s">
        <v>519</v>
      </c>
      <c r="C15" s="216"/>
      <c r="D15" s="216"/>
      <c r="E15" s="92"/>
      <c r="F15" s="92"/>
      <c r="G15" s="92"/>
      <c r="H15" s="92"/>
      <c r="I15" s="92"/>
      <c r="J15" s="92"/>
      <c r="K15" s="92"/>
      <c r="L15" s="92"/>
      <c r="M15" s="92"/>
      <c r="N15" s="92"/>
      <c r="O15" s="92"/>
      <c r="P15" s="92"/>
      <c r="Q15" s="92"/>
      <c r="R15" s="83"/>
      <c r="S15" s="92"/>
      <c r="T15" s="92"/>
      <c r="U15" s="92"/>
      <c r="V15" s="92"/>
      <c r="W15" s="92"/>
      <c r="X15" s="92"/>
      <c r="Y15" s="92"/>
      <c r="Z15" s="92"/>
      <c r="AA15" s="92"/>
      <c r="AB15" s="92"/>
      <c r="AC15" s="92"/>
    </row>
    <row r="16" spans="1:29" ht="15.6" x14ac:dyDescent="0.3">
      <c r="A16" s="92">
        <v>14</v>
      </c>
      <c r="B16" s="84" t="s">
        <v>519</v>
      </c>
      <c r="C16" s="216"/>
      <c r="D16" s="216"/>
      <c r="E16" s="92"/>
      <c r="F16" s="92"/>
      <c r="G16" s="92"/>
      <c r="H16" s="92"/>
      <c r="I16" s="92"/>
      <c r="J16" s="92"/>
      <c r="K16" s="92"/>
      <c r="L16" s="92"/>
      <c r="M16" s="92"/>
      <c r="N16" s="92"/>
      <c r="O16" s="92"/>
      <c r="P16" s="92"/>
      <c r="Q16" s="92"/>
      <c r="R16" s="83"/>
      <c r="S16" s="92"/>
      <c r="T16" s="92"/>
      <c r="U16" s="92"/>
      <c r="V16" s="92"/>
      <c r="W16" s="92"/>
      <c r="X16" s="92"/>
      <c r="Y16" s="323"/>
      <c r="Z16" s="202"/>
      <c r="AA16" s="92"/>
      <c r="AB16" s="92"/>
      <c r="AC16" s="92"/>
    </row>
    <row r="17" spans="1:29" ht="15.6" x14ac:dyDescent="0.3">
      <c r="A17" s="92">
        <v>15</v>
      </c>
      <c r="B17" s="84" t="s">
        <v>519</v>
      </c>
      <c r="C17" s="216"/>
      <c r="D17" s="216"/>
      <c r="E17" s="92"/>
      <c r="F17" s="92"/>
      <c r="G17" s="92"/>
      <c r="H17" s="92"/>
      <c r="I17" s="92"/>
      <c r="J17" s="92"/>
      <c r="K17" s="92"/>
      <c r="L17" s="92"/>
      <c r="M17" s="92"/>
      <c r="N17" s="92"/>
      <c r="O17" s="92"/>
      <c r="P17" s="92"/>
      <c r="Q17" s="92"/>
      <c r="R17" s="83"/>
      <c r="S17" s="92"/>
      <c r="T17" s="92"/>
      <c r="U17" s="92"/>
      <c r="V17" s="92"/>
      <c r="W17" s="92"/>
      <c r="X17" s="92"/>
      <c r="Y17" s="323"/>
      <c r="Z17" s="202"/>
      <c r="AA17" s="92"/>
      <c r="AB17" s="92"/>
      <c r="AC17" s="92"/>
    </row>
    <row r="18" spans="1:29" s="338" customFormat="1" ht="15.6" x14ac:dyDescent="0.3">
      <c r="A18" s="92">
        <v>16</v>
      </c>
      <c r="B18" s="337" t="s">
        <v>519</v>
      </c>
      <c r="C18" s="216"/>
      <c r="D18" s="216"/>
      <c r="E18" s="92"/>
      <c r="F18" s="92"/>
      <c r="G18" s="92"/>
      <c r="H18" s="92"/>
      <c r="I18" s="92"/>
      <c r="J18" s="92"/>
      <c r="K18" s="92"/>
      <c r="L18" s="92"/>
      <c r="M18" s="92"/>
      <c r="N18" s="92"/>
      <c r="O18" s="92"/>
      <c r="P18" s="92"/>
      <c r="Q18" s="92"/>
      <c r="R18" s="92"/>
      <c r="S18" s="92"/>
      <c r="T18" s="92"/>
      <c r="U18" s="92"/>
      <c r="V18" s="92"/>
      <c r="W18" s="92"/>
      <c r="X18" s="92"/>
      <c r="Y18" s="323"/>
      <c r="Z18" s="202"/>
      <c r="AA18" s="92"/>
      <c r="AB18" s="92"/>
      <c r="AC18" s="92"/>
    </row>
    <row r="19" spans="1:29" s="338" customFormat="1" ht="15.6" x14ac:dyDescent="0.3">
      <c r="A19" s="92">
        <v>17</v>
      </c>
      <c r="B19" s="337" t="s">
        <v>519</v>
      </c>
      <c r="C19" s="339"/>
      <c r="D19" s="216"/>
      <c r="E19" s="92"/>
      <c r="F19" s="92"/>
      <c r="G19" s="92"/>
      <c r="H19" s="92"/>
      <c r="I19" s="92"/>
      <c r="J19" s="92"/>
      <c r="K19" s="92"/>
      <c r="L19" s="92"/>
      <c r="M19" s="92"/>
      <c r="N19" s="92"/>
      <c r="O19" s="92"/>
      <c r="P19" s="92"/>
      <c r="Q19" s="92"/>
      <c r="R19" s="92"/>
      <c r="S19" s="92"/>
      <c r="T19" s="92"/>
      <c r="U19" s="92"/>
      <c r="V19" s="92"/>
      <c r="W19" s="92"/>
      <c r="X19" s="92"/>
      <c r="Y19" s="323"/>
      <c r="Z19" s="202"/>
      <c r="AA19" s="92"/>
      <c r="AB19" s="92"/>
      <c r="AC19" s="337"/>
    </row>
    <row r="20" spans="1:29" s="338" customFormat="1" ht="15.6" x14ac:dyDescent="0.3">
      <c r="A20" s="92">
        <v>18</v>
      </c>
      <c r="B20" s="337" t="s">
        <v>519</v>
      </c>
      <c r="C20" s="339"/>
      <c r="D20" s="216"/>
      <c r="E20" s="92"/>
      <c r="F20" s="92"/>
      <c r="G20" s="92"/>
      <c r="H20" s="92"/>
      <c r="I20" s="92"/>
      <c r="J20" s="92"/>
      <c r="K20" s="92"/>
      <c r="L20" s="92"/>
      <c r="M20" s="92"/>
      <c r="N20" s="92"/>
      <c r="O20" s="92"/>
      <c r="P20" s="92"/>
      <c r="Q20" s="92"/>
      <c r="R20" s="92"/>
      <c r="S20" s="92"/>
      <c r="T20" s="92"/>
      <c r="U20" s="92"/>
      <c r="V20" s="92"/>
      <c r="W20" s="92"/>
      <c r="X20" s="92"/>
      <c r="Y20" s="92"/>
      <c r="Z20" s="202"/>
      <c r="AA20" s="92"/>
      <c r="AB20" s="92"/>
      <c r="AC20" s="337"/>
    </row>
    <row r="21" spans="1:29" s="338" customFormat="1" ht="15.6" x14ac:dyDescent="0.3">
      <c r="A21" s="92">
        <v>19</v>
      </c>
      <c r="B21" s="337" t="s">
        <v>519</v>
      </c>
      <c r="C21" s="339"/>
      <c r="D21" s="216"/>
      <c r="E21" s="92"/>
      <c r="F21" s="92"/>
      <c r="G21" s="92"/>
      <c r="H21" s="92"/>
      <c r="I21" s="92"/>
      <c r="J21" s="92"/>
      <c r="K21" s="92"/>
      <c r="L21" s="92"/>
      <c r="M21" s="92"/>
      <c r="N21" s="92"/>
      <c r="O21" s="92"/>
      <c r="P21" s="92"/>
      <c r="Q21" s="92"/>
      <c r="R21" s="92"/>
      <c r="S21" s="92"/>
      <c r="T21" s="92"/>
      <c r="U21" s="92"/>
      <c r="V21" s="92"/>
      <c r="W21" s="92"/>
      <c r="X21" s="92"/>
      <c r="Y21" s="92"/>
      <c r="Z21" s="202"/>
      <c r="AA21" s="92"/>
      <c r="AB21" s="92"/>
      <c r="AC21" s="337"/>
    </row>
    <row r="22" spans="1:29" s="338" customFormat="1" ht="15.6" x14ac:dyDescent="0.3">
      <c r="A22" s="92">
        <v>20</v>
      </c>
      <c r="B22" s="337" t="s">
        <v>519</v>
      </c>
      <c r="C22" s="339"/>
      <c r="D22" s="216"/>
      <c r="E22" s="92"/>
      <c r="F22" s="92"/>
      <c r="G22" s="92"/>
      <c r="H22" s="92"/>
      <c r="I22" s="92"/>
      <c r="J22" s="92"/>
      <c r="K22" s="92"/>
      <c r="L22" s="92"/>
      <c r="M22" s="92"/>
      <c r="N22" s="92"/>
      <c r="O22" s="92"/>
      <c r="P22" s="92"/>
      <c r="Q22" s="92"/>
      <c r="R22" s="92"/>
      <c r="S22" s="92"/>
      <c r="T22" s="92"/>
      <c r="U22" s="92"/>
      <c r="V22" s="92"/>
      <c r="W22" s="92"/>
      <c r="X22" s="92"/>
      <c r="Y22" s="92"/>
      <c r="Z22" s="202"/>
      <c r="AA22" s="92"/>
      <c r="AB22" s="92"/>
      <c r="AC22" s="337"/>
    </row>
    <row r="23" spans="1:29" s="338" customFormat="1" ht="15.6" x14ac:dyDescent="0.3">
      <c r="A23" s="92">
        <v>21</v>
      </c>
      <c r="B23" s="337" t="s">
        <v>519</v>
      </c>
      <c r="C23" s="339"/>
      <c r="D23" s="216"/>
      <c r="E23" s="92"/>
      <c r="F23" s="92"/>
      <c r="G23" s="92"/>
      <c r="H23" s="92"/>
      <c r="I23" s="92"/>
      <c r="J23" s="92"/>
      <c r="K23" s="92"/>
      <c r="L23" s="92"/>
      <c r="M23" s="92"/>
      <c r="N23" s="92"/>
      <c r="O23" s="92"/>
      <c r="P23" s="92"/>
      <c r="Q23" s="92"/>
      <c r="R23" s="92"/>
      <c r="S23" s="92"/>
      <c r="T23" s="92"/>
      <c r="U23" s="92"/>
      <c r="V23" s="92"/>
      <c r="W23" s="92"/>
      <c r="X23" s="92"/>
      <c r="Y23" s="92"/>
      <c r="Z23" s="202"/>
      <c r="AA23" s="92"/>
      <c r="AB23" s="92"/>
      <c r="AC23" s="337"/>
    </row>
    <row r="24" spans="1:29" s="338" customFormat="1" ht="15.6" x14ac:dyDescent="0.3">
      <c r="A24" s="92">
        <v>22</v>
      </c>
      <c r="B24" s="337" t="s">
        <v>519</v>
      </c>
      <c r="C24" s="339"/>
      <c r="D24" s="216"/>
      <c r="E24" s="92"/>
      <c r="F24" s="92"/>
      <c r="G24" s="92"/>
      <c r="H24" s="92"/>
      <c r="I24" s="92"/>
      <c r="J24" s="92"/>
      <c r="K24" s="92"/>
      <c r="L24" s="92"/>
      <c r="M24" s="92"/>
      <c r="N24" s="92"/>
      <c r="O24" s="92"/>
      <c r="P24" s="92"/>
      <c r="Q24" s="92"/>
      <c r="R24" s="92"/>
      <c r="S24" s="92"/>
      <c r="T24" s="92"/>
      <c r="U24" s="92"/>
      <c r="V24" s="92"/>
      <c r="W24" s="92"/>
      <c r="X24" s="92"/>
      <c r="Y24" s="92"/>
      <c r="Z24" s="202"/>
      <c r="AA24" s="92"/>
      <c r="AB24" s="92"/>
      <c r="AC24" s="337"/>
    </row>
    <row r="25" spans="1:29" s="338" customFormat="1" ht="15.6" x14ac:dyDescent="0.3">
      <c r="A25" s="92">
        <v>23</v>
      </c>
      <c r="B25" s="337" t="s">
        <v>519</v>
      </c>
      <c r="C25" s="339"/>
      <c r="D25" s="216"/>
      <c r="E25" s="92"/>
      <c r="F25" s="92"/>
      <c r="G25" s="92"/>
      <c r="H25" s="92"/>
      <c r="I25" s="92"/>
      <c r="J25" s="92"/>
      <c r="K25" s="92"/>
      <c r="L25" s="92"/>
      <c r="M25" s="92"/>
      <c r="N25" s="92"/>
      <c r="O25" s="92"/>
      <c r="P25" s="92"/>
      <c r="Q25" s="92"/>
      <c r="R25" s="92"/>
      <c r="S25" s="92"/>
      <c r="T25" s="92"/>
      <c r="U25" s="92"/>
      <c r="V25" s="92"/>
      <c r="W25" s="92"/>
      <c r="X25" s="92"/>
      <c r="Y25" s="92"/>
      <c r="Z25" s="202"/>
      <c r="AA25" s="92"/>
      <c r="AB25" s="92"/>
      <c r="AC25" s="337"/>
    </row>
    <row r="26" spans="1:29" s="338" customFormat="1" ht="15.6" x14ac:dyDescent="0.3">
      <c r="A26" s="92">
        <v>24</v>
      </c>
      <c r="B26" s="337" t="s">
        <v>519</v>
      </c>
      <c r="C26" s="339"/>
      <c r="D26" s="216"/>
      <c r="E26" s="92"/>
      <c r="F26" s="92"/>
      <c r="G26" s="92"/>
      <c r="H26" s="92"/>
      <c r="I26" s="92"/>
      <c r="J26" s="92"/>
      <c r="K26" s="92"/>
      <c r="L26" s="92"/>
      <c r="M26" s="92"/>
      <c r="N26" s="92"/>
      <c r="O26" s="92"/>
      <c r="P26" s="92"/>
      <c r="Q26" s="92"/>
      <c r="R26" s="92"/>
      <c r="S26" s="92"/>
      <c r="T26" s="92"/>
      <c r="U26" s="92"/>
      <c r="V26" s="92"/>
      <c r="W26" s="92"/>
      <c r="X26" s="92"/>
      <c r="Y26" s="92"/>
      <c r="Z26" s="202"/>
      <c r="AA26" s="92"/>
      <c r="AB26" s="92"/>
      <c r="AC26" s="337"/>
    </row>
    <row r="27" spans="1:29" s="338" customFormat="1" ht="15.6" x14ac:dyDescent="0.3">
      <c r="A27" s="92">
        <v>25</v>
      </c>
      <c r="B27" s="337" t="s">
        <v>519</v>
      </c>
      <c r="C27" s="339"/>
      <c r="D27" s="216"/>
      <c r="E27" s="92"/>
      <c r="F27" s="92"/>
      <c r="G27" s="92"/>
      <c r="H27" s="92"/>
      <c r="I27" s="92"/>
      <c r="J27" s="92"/>
      <c r="K27" s="92"/>
      <c r="L27" s="92"/>
      <c r="M27" s="92"/>
      <c r="N27" s="92"/>
      <c r="O27" s="92"/>
      <c r="P27" s="92"/>
      <c r="Q27" s="92"/>
      <c r="R27" s="92"/>
      <c r="S27" s="92"/>
      <c r="T27" s="92"/>
      <c r="U27" s="92"/>
      <c r="V27" s="92"/>
      <c r="W27" s="92"/>
      <c r="X27" s="92"/>
      <c r="Y27" s="92"/>
      <c r="Z27" s="202"/>
      <c r="AA27" s="92"/>
      <c r="AB27" s="92"/>
      <c r="AC27" s="337"/>
    </row>
    <row r="28" spans="1:29" s="338" customFormat="1" ht="15.6" x14ac:dyDescent="0.3">
      <c r="A28" s="92">
        <v>26</v>
      </c>
      <c r="B28" s="337" t="s">
        <v>519</v>
      </c>
      <c r="C28" s="339"/>
      <c r="D28" s="216"/>
      <c r="E28" s="92"/>
      <c r="F28" s="92"/>
      <c r="G28" s="92"/>
      <c r="H28" s="92"/>
      <c r="I28" s="92"/>
      <c r="J28" s="92"/>
      <c r="K28" s="92"/>
      <c r="L28" s="92"/>
      <c r="M28" s="92"/>
      <c r="N28" s="92"/>
      <c r="O28" s="92"/>
      <c r="P28" s="92"/>
      <c r="Q28" s="92"/>
      <c r="R28" s="92"/>
      <c r="S28" s="92"/>
      <c r="T28" s="92"/>
      <c r="U28" s="92"/>
      <c r="V28" s="92"/>
      <c r="W28" s="92"/>
      <c r="X28" s="92"/>
      <c r="Y28" s="92"/>
      <c r="Z28" s="202"/>
      <c r="AA28" s="92"/>
      <c r="AB28" s="92"/>
      <c r="AC28" s="337"/>
    </row>
    <row r="29" spans="1:29" s="338" customFormat="1" ht="15.6" x14ac:dyDescent="0.3">
      <c r="A29" s="92">
        <v>27</v>
      </c>
      <c r="B29" s="337" t="s">
        <v>519</v>
      </c>
      <c r="C29" s="339"/>
      <c r="D29" s="216"/>
      <c r="E29" s="92"/>
      <c r="F29" s="92"/>
      <c r="G29" s="92"/>
      <c r="H29" s="92"/>
      <c r="I29" s="92"/>
      <c r="J29" s="92"/>
      <c r="K29" s="92"/>
      <c r="L29" s="92"/>
      <c r="M29" s="92"/>
      <c r="N29" s="92"/>
      <c r="O29" s="92"/>
      <c r="P29" s="92"/>
      <c r="Q29" s="92"/>
      <c r="R29" s="92"/>
      <c r="S29" s="92"/>
      <c r="T29" s="92"/>
      <c r="U29" s="92"/>
      <c r="V29" s="92"/>
      <c r="W29" s="92"/>
      <c r="X29" s="92"/>
      <c r="Y29" s="92"/>
      <c r="Z29" s="202"/>
      <c r="AA29" s="92"/>
      <c r="AB29" s="92"/>
      <c r="AC29" s="337"/>
    </row>
    <row r="30" spans="1:29" s="338" customFormat="1" ht="15.6" x14ac:dyDescent="0.3">
      <c r="A30" s="92">
        <v>28</v>
      </c>
      <c r="B30" s="337" t="s">
        <v>519</v>
      </c>
      <c r="C30" s="339"/>
      <c r="D30" s="216"/>
      <c r="E30" s="92"/>
      <c r="F30" s="92"/>
      <c r="G30" s="92"/>
      <c r="H30" s="92"/>
      <c r="I30" s="92"/>
      <c r="J30" s="92"/>
      <c r="K30" s="92"/>
      <c r="L30" s="92"/>
      <c r="M30" s="92"/>
      <c r="N30" s="92"/>
      <c r="O30" s="92"/>
      <c r="P30" s="92"/>
      <c r="Q30" s="92"/>
      <c r="R30" s="92"/>
      <c r="S30" s="92"/>
      <c r="T30" s="92"/>
      <c r="U30" s="92"/>
      <c r="V30" s="92"/>
      <c r="W30" s="92"/>
      <c r="X30" s="92"/>
      <c r="Y30" s="92"/>
      <c r="Z30" s="202"/>
      <c r="AA30" s="92"/>
      <c r="AB30" s="92"/>
      <c r="AC30" s="337"/>
    </row>
    <row r="31" spans="1:29" s="338" customFormat="1" ht="15.6" x14ac:dyDescent="0.3">
      <c r="A31" s="92">
        <v>29</v>
      </c>
      <c r="B31" s="337" t="s">
        <v>519</v>
      </c>
      <c r="C31" s="339"/>
      <c r="D31" s="216"/>
      <c r="E31" s="92"/>
      <c r="F31" s="92"/>
      <c r="G31" s="92"/>
      <c r="H31" s="92"/>
      <c r="I31" s="92"/>
      <c r="J31" s="92"/>
      <c r="K31" s="92"/>
      <c r="L31" s="92"/>
      <c r="M31" s="92"/>
      <c r="N31" s="92"/>
      <c r="O31" s="92"/>
      <c r="P31" s="92"/>
      <c r="Q31" s="92"/>
      <c r="R31" s="92"/>
      <c r="S31" s="92"/>
      <c r="T31" s="92"/>
      <c r="U31" s="92"/>
      <c r="V31" s="92"/>
      <c r="W31" s="92"/>
      <c r="X31" s="92"/>
      <c r="Y31" s="92"/>
      <c r="Z31" s="202"/>
      <c r="AA31" s="92"/>
      <c r="AB31" s="92"/>
      <c r="AC31" s="337"/>
    </row>
  </sheetData>
  <autoFilter ref="A2:AC31"/>
  <mergeCells count="13">
    <mergeCell ref="AB3:AB6"/>
    <mergeCell ref="X3:X6"/>
    <mergeCell ref="X1:AA1"/>
    <mergeCell ref="AB1:AC1"/>
    <mergeCell ref="A1:A2"/>
    <mergeCell ref="B1:B2"/>
    <mergeCell ref="C1:C2"/>
    <mergeCell ref="D1:D2"/>
    <mergeCell ref="E1:E2"/>
    <mergeCell ref="R1:S1"/>
    <mergeCell ref="T1:W1"/>
    <mergeCell ref="F1:J1"/>
    <mergeCell ref="L1:P1"/>
  </mergeCells>
  <pageMargins left="0.15748031496062992" right="0.15748031496062992" top="0.19685039370078741" bottom="0.31496062992125984" header="0.31496062992125984" footer="0.31496062992125984"/>
  <pageSetup paperSize="9" orientation="landscape" horizontalDpi="4294967295" verticalDpi="4294967295"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O32"/>
  <sheetViews>
    <sheetView topLeftCell="C13" workbookViewId="0">
      <selection activeCell="C14" sqref="A14:XFD14"/>
    </sheetView>
  </sheetViews>
  <sheetFormatPr defaultColWidth="9.109375" defaultRowHeight="15.6" x14ac:dyDescent="0.3"/>
  <cols>
    <col min="1" max="1" width="6.44140625" style="92" customWidth="1"/>
    <col min="2" max="2" width="24" style="92" customWidth="1"/>
    <col min="3" max="3" width="22.6640625" style="92" customWidth="1"/>
    <col min="4" max="4" width="20.109375" style="92" customWidth="1"/>
    <col min="5" max="5" width="21" style="92" customWidth="1"/>
    <col min="6" max="6" width="14.33203125" style="92" customWidth="1"/>
    <col min="7" max="7" width="9.44140625" style="92" customWidth="1"/>
    <col min="8" max="8" width="15.88671875" style="92" customWidth="1"/>
    <col min="9" max="9" width="20.109375" style="92" customWidth="1"/>
    <col min="10" max="10" width="13.44140625" style="92" customWidth="1"/>
    <col min="11" max="11" width="15.6640625" style="92" customWidth="1"/>
    <col min="12" max="12" width="12.5546875" style="92" customWidth="1"/>
    <col min="13" max="13" width="14.88671875" style="92" customWidth="1"/>
    <col min="14" max="14" width="12.5546875" style="92" hidden="1" customWidth="1"/>
    <col min="15" max="16384" width="9.109375" style="92"/>
  </cols>
  <sheetData>
    <row r="1" spans="1:15" ht="85.5" customHeight="1" x14ac:dyDescent="0.3">
      <c r="A1" s="822" t="s">
        <v>486</v>
      </c>
      <c r="B1" s="822" t="s">
        <v>26</v>
      </c>
      <c r="C1" s="822" t="s">
        <v>567</v>
      </c>
      <c r="D1" s="822" t="s">
        <v>485</v>
      </c>
      <c r="E1" s="822" t="s">
        <v>568</v>
      </c>
      <c r="F1" s="822" t="s">
        <v>569</v>
      </c>
      <c r="G1" s="822" t="s">
        <v>570</v>
      </c>
      <c r="H1" s="822" t="s">
        <v>571</v>
      </c>
      <c r="I1" s="822"/>
      <c r="J1" s="822" t="s">
        <v>484</v>
      </c>
      <c r="K1" s="822"/>
      <c r="L1" s="822" t="s">
        <v>483</v>
      </c>
      <c r="M1" s="822"/>
      <c r="N1" s="823" t="s">
        <v>410</v>
      </c>
    </row>
    <row r="2" spans="1:15" ht="111" customHeight="1" x14ac:dyDescent="0.3">
      <c r="A2" s="822"/>
      <c r="B2" s="822"/>
      <c r="C2" s="822"/>
      <c r="D2" s="822"/>
      <c r="E2" s="822"/>
      <c r="F2" s="822"/>
      <c r="G2" s="822"/>
      <c r="H2" s="382" t="s">
        <v>572</v>
      </c>
      <c r="I2" s="382" t="s">
        <v>573</v>
      </c>
      <c r="J2" s="382" t="s">
        <v>574</v>
      </c>
      <c r="K2" s="382" t="s">
        <v>573</v>
      </c>
      <c r="L2" s="382" t="s">
        <v>572</v>
      </c>
      <c r="M2" s="382" t="s">
        <v>575</v>
      </c>
      <c r="N2" s="823"/>
    </row>
    <row r="3" spans="1:15" x14ac:dyDescent="0.3">
      <c r="A3" s="92">
        <v>1</v>
      </c>
      <c r="B3" s="92" t="s">
        <v>643</v>
      </c>
      <c r="C3" s="92" t="s">
        <v>679</v>
      </c>
      <c r="D3" s="92" t="s">
        <v>694</v>
      </c>
      <c r="E3" s="92" t="s">
        <v>695</v>
      </c>
      <c r="F3" s="92" t="s">
        <v>664</v>
      </c>
      <c r="G3" s="92" t="s">
        <v>664</v>
      </c>
      <c r="H3" s="383">
        <v>0.84</v>
      </c>
      <c r="I3" s="92" t="s">
        <v>618</v>
      </c>
      <c r="J3" s="383">
        <v>0.84</v>
      </c>
      <c r="K3" s="383">
        <v>0.77</v>
      </c>
      <c r="L3" s="383">
        <v>0.76</v>
      </c>
      <c r="M3" s="383">
        <v>0.79</v>
      </c>
    </row>
    <row r="4" spans="1:15" x14ac:dyDescent="0.3">
      <c r="A4" s="92">
        <v>2</v>
      </c>
      <c r="B4" s="92" t="s">
        <v>646</v>
      </c>
      <c r="C4" s="92" t="s">
        <v>679</v>
      </c>
      <c r="D4" s="92" t="s">
        <v>697</v>
      </c>
      <c r="E4" s="92" t="s">
        <v>695</v>
      </c>
      <c r="F4" s="92" t="s">
        <v>664</v>
      </c>
      <c r="G4" s="92" t="s">
        <v>664</v>
      </c>
      <c r="H4" s="383">
        <v>0.86</v>
      </c>
      <c r="I4" s="92" t="s">
        <v>618</v>
      </c>
      <c r="J4" s="383">
        <v>0.87</v>
      </c>
      <c r="K4" s="92" t="s">
        <v>448</v>
      </c>
      <c r="L4" s="384">
        <v>0.72799999999999998</v>
      </c>
      <c r="M4" s="92" t="s">
        <v>448</v>
      </c>
    </row>
    <row r="5" spans="1:15" x14ac:dyDescent="0.3">
      <c r="A5" s="92">
        <v>3</v>
      </c>
      <c r="B5" s="92" t="s">
        <v>684</v>
      </c>
      <c r="C5" s="92" t="s">
        <v>679</v>
      </c>
      <c r="D5" s="92" t="s">
        <v>698</v>
      </c>
      <c r="E5" s="92" t="s">
        <v>695</v>
      </c>
      <c r="F5" s="92" t="s">
        <v>664</v>
      </c>
      <c r="G5" s="92" t="s">
        <v>664</v>
      </c>
      <c r="H5" s="383">
        <v>0.84</v>
      </c>
      <c r="I5" s="92" t="s">
        <v>618</v>
      </c>
      <c r="J5" s="383">
        <v>0.85</v>
      </c>
      <c r="K5" s="92" t="s">
        <v>448</v>
      </c>
      <c r="L5" s="383">
        <v>0.83</v>
      </c>
      <c r="M5" s="92" t="s">
        <v>448</v>
      </c>
    </row>
    <row r="6" spans="1:15" x14ac:dyDescent="0.3">
      <c r="A6" s="92">
        <v>4</v>
      </c>
      <c r="B6" s="92" t="s">
        <v>685</v>
      </c>
      <c r="C6" s="92" t="s">
        <v>679</v>
      </c>
      <c r="D6" s="92" t="s">
        <v>699</v>
      </c>
      <c r="E6" s="92" t="s">
        <v>695</v>
      </c>
      <c r="F6" s="92" t="s">
        <v>664</v>
      </c>
      <c r="G6" s="92" t="s">
        <v>664</v>
      </c>
      <c r="H6" s="383">
        <v>0.86</v>
      </c>
      <c r="I6" s="92" t="s">
        <v>618</v>
      </c>
      <c r="J6" s="92">
        <v>86</v>
      </c>
      <c r="K6" s="92" t="s">
        <v>448</v>
      </c>
      <c r="L6" s="383">
        <v>0.95</v>
      </c>
      <c r="M6" s="92" t="s">
        <v>448</v>
      </c>
    </row>
    <row r="7" spans="1:15" x14ac:dyDescent="0.3">
      <c r="A7" s="92">
        <v>5</v>
      </c>
      <c r="B7" s="92" t="s">
        <v>654</v>
      </c>
      <c r="C7" s="92" t="s">
        <v>679</v>
      </c>
      <c r="D7" s="92" t="s">
        <v>700</v>
      </c>
      <c r="E7" s="92" t="s">
        <v>695</v>
      </c>
      <c r="F7" s="92" t="s">
        <v>664</v>
      </c>
      <c r="G7" s="92" t="s">
        <v>664</v>
      </c>
      <c r="H7" s="383">
        <v>0.73</v>
      </c>
      <c r="I7" s="92" t="s">
        <v>618</v>
      </c>
      <c r="J7" s="92" t="s">
        <v>448</v>
      </c>
      <c r="K7" s="92" t="s">
        <v>448</v>
      </c>
      <c r="L7" s="92" t="s">
        <v>448</v>
      </c>
      <c r="M7" s="92" t="s">
        <v>448</v>
      </c>
    </row>
    <row r="8" spans="1:15" x14ac:dyDescent="0.3">
      <c r="A8" s="92">
        <v>6</v>
      </c>
      <c r="B8" s="92" t="s">
        <v>686</v>
      </c>
      <c r="C8" s="92" t="s">
        <v>679</v>
      </c>
      <c r="D8" s="92" t="s">
        <v>701</v>
      </c>
      <c r="E8" s="92" t="s">
        <v>695</v>
      </c>
      <c r="F8" s="92" t="s">
        <v>664</v>
      </c>
      <c r="G8" s="92" t="s">
        <v>664</v>
      </c>
      <c r="H8" s="383">
        <v>0.83</v>
      </c>
      <c r="I8" s="92" t="s">
        <v>618</v>
      </c>
      <c r="J8" s="92" t="s">
        <v>448</v>
      </c>
      <c r="K8" s="92" t="s">
        <v>448</v>
      </c>
      <c r="L8" s="92" t="s">
        <v>448</v>
      </c>
      <c r="M8" s="92" t="s">
        <v>448</v>
      </c>
    </row>
    <row r="9" spans="1:15" x14ac:dyDescent="0.3">
      <c r="A9" s="92">
        <v>7</v>
      </c>
      <c r="B9" s="92" t="s">
        <v>687</v>
      </c>
      <c r="C9" s="92" t="s">
        <v>722</v>
      </c>
      <c r="D9" s="92" t="s">
        <v>702</v>
      </c>
      <c r="E9" s="92" t="s">
        <v>695</v>
      </c>
      <c r="F9" s="92" t="s">
        <v>664</v>
      </c>
      <c r="G9" s="92" t="s">
        <v>664</v>
      </c>
      <c r="H9" s="383">
        <v>0.77</v>
      </c>
      <c r="I9" s="92" t="s">
        <v>618</v>
      </c>
      <c r="J9" s="92" t="s">
        <v>448</v>
      </c>
      <c r="K9" s="92" t="s">
        <v>448</v>
      </c>
      <c r="L9" s="92" t="s">
        <v>448</v>
      </c>
      <c r="M9" s="92" t="s">
        <v>448</v>
      </c>
    </row>
    <row r="10" spans="1:15" x14ac:dyDescent="0.3">
      <c r="A10" s="92">
        <v>8</v>
      </c>
      <c r="B10" s="92" t="s">
        <v>647</v>
      </c>
      <c r="C10" s="92" t="s">
        <v>679</v>
      </c>
      <c r="D10" s="92" t="s">
        <v>703</v>
      </c>
      <c r="E10" s="92" t="s">
        <v>695</v>
      </c>
      <c r="F10" s="92" t="s">
        <v>664</v>
      </c>
      <c r="G10" s="92" t="s">
        <v>664</v>
      </c>
      <c r="H10" s="383">
        <v>0.91</v>
      </c>
      <c r="I10" s="92" t="s">
        <v>618</v>
      </c>
      <c r="J10" s="92" t="s">
        <v>448</v>
      </c>
      <c r="K10" s="92" t="s">
        <v>448</v>
      </c>
      <c r="L10" s="92" t="s">
        <v>448</v>
      </c>
      <c r="M10" s="92" t="s">
        <v>448</v>
      </c>
    </row>
    <row r="11" spans="1:15" s="387" customFormat="1" x14ac:dyDescent="0.3">
      <c r="A11" s="387">
        <v>9</v>
      </c>
      <c r="B11" s="387" t="s">
        <v>652</v>
      </c>
      <c r="C11" s="387" t="s">
        <v>679</v>
      </c>
      <c r="D11" s="387" t="s">
        <v>704</v>
      </c>
      <c r="E11" s="387" t="s">
        <v>695</v>
      </c>
      <c r="F11" s="387" t="s">
        <v>664</v>
      </c>
      <c r="G11" s="387" t="s">
        <v>664</v>
      </c>
      <c r="H11" s="388">
        <v>0.86</v>
      </c>
      <c r="I11" s="387" t="s">
        <v>618</v>
      </c>
      <c r="J11" s="387" t="s">
        <v>448</v>
      </c>
      <c r="K11" s="387" t="s">
        <v>448</v>
      </c>
      <c r="L11" s="387" t="s">
        <v>448</v>
      </c>
      <c r="M11" s="387" t="s">
        <v>448</v>
      </c>
      <c r="O11" s="387" t="s">
        <v>750</v>
      </c>
    </row>
    <row r="12" spans="1:15" x14ac:dyDescent="0.3">
      <c r="A12" s="92">
        <v>10</v>
      </c>
      <c r="B12" s="92" t="s">
        <v>645</v>
      </c>
      <c r="C12" s="92" t="s">
        <v>679</v>
      </c>
      <c r="D12" s="92" t="s">
        <v>705</v>
      </c>
      <c r="E12" s="92" t="s">
        <v>695</v>
      </c>
      <c r="F12" s="92" t="s">
        <v>664</v>
      </c>
      <c r="G12" s="92" t="s">
        <v>664</v>
      </c>
      <c r="H12" s="383">
        <v>0.86</v>
      </c>
      <c r="I12" s="92" t="s">
        <v>618</v>
      </c>
      <c r="J12" s="92" t="s">
        <v>448</v>
      </c>
      <c r="K12" s="92" t="s">
        <v>448</v>
      </c>
      <c r="L12" s="92" t="s">
        <v>448</v>
      </c>
      <c r="M12" s="92" t="s">
        <v>448</v>
      </c>
    </row>
    <row r="13" spans="1:15" x14ac:dyDescent="0.3">
      <c r="A13" s="92">
        <v>11</v>
      </c>
      <c r="B13" s="92" t="s">
        <v>642</v>
      </c>
      <c r="C13" s="92" t="s">
        <v>679</v>
      </c>
      <c r="D13" s="92" t="s">
        <v>706</v>
      </c>
      <c r="E13" s="92" t="s">
        <v>695</v>
      </c>
      <c r="F13" s="92" t="s">
        <v>664</v>
      </c>
      <c r="G13" s="92" t="s">
        <v>664</v>
      </c>
      <c r="H13" s="383">
        <v>0.81</v>
      </c>
      <c r="I13" s="92" t="s">
        <v>618</v>
      </c>
      <c r="J13" s="92" t="s">
        <v>448</v>
      </c>
      <c r="K13" s="92" t="s">
        <v>448</v>
      </c>
      <c r="L13" s="92" t="s">
        <v>448</v>
      </c>
      <c r="M13" s="92" t="s">
        <v>448</v>
      </c>
    </row>
    <row r="14" spans="1:15" s="387" customFormat="1" x14ac:dyDescent="0.3">
      <c r="A14" s="387">
        <v>12</v>
      </c>
      <c r="B14" s="387" t="s">
        <v>688</v>
      </c>
      <c r="C14" s="387" t="s">
        <v>679</v>
      </c>
      <c r="D14" s="387" t="s">
        <v>707</v>
      </c>
      <c r="E14" s="387" t="s">
        <v>695</v>
      </c>
      <c r="F14" s="387" t="s">
        <v>664</v>
      </c>
      <c r="G14" s="387" t="s">
        <v>664</v>
      </c>
      <c r="H14" s="388">
        <v>0.95</v>
      </c>
      <c r="I14" s="387" t="s">
        <v>618</v>
      </c>
      <c r="J14" s="387" t="s">
        <v>448</v>
      </c>
      <c r="K14" s="387" t="s">
        <v>448</v>
      </c>
      <c r="L14" s="387" t="s">
        <v>448</v>
      </c>
      <c r="M14" s="387" t="s">
        <v>448</v>
      </c>
      <c r="O14" s="387" t="s">
        <v>750</v>
      </c>
    </row>
    <row r="15" spans="1:15" x14ac:dyDescent="0.3">
      <c r="A15" s="92">
        <v>13</v>
      </c>
      <c r="B15" s="92" t="s">
        <v>689</v>
      </c>
      <c r="C15" s="92" t="s">
        <v>679</v>
      </c>
      <c r="D15" s="92" t="s">
        <v>708</v>
      </c>
      <c r="E15" s="92" t="s">
        <v>695</v>
      </c>
      <c r="F15" s="92" t="s">
        <v>664</v>
      </c>
      <c r="G15" s="92" t="s">
        <v>664</v>
      </c>
      <c r="H15" s="383">
        <v>0.89</v>
      </c>
      <c r="I15" s="92" t="s">
        <v>618</v>
      </c>
      <c r="J15" s="92" t="s">
        <v>664</v>
      </c>
      <c r="K15" s="92" t="s">
        <v>448</v>
      </c>
      <c r="L15" s="92" t="s">
        <v>448</v>
      </c>
      <c r="M15" s="92" t="s">
        <v>448</v>
      </c>
    </row>
    <row r="16" spans="1:15" x14ac:dyDescent="0.3">
      <c r="A16" s="92">
        <v>14</v>
      </c>
      <c r="B16" s="92" t="s">
        <v>690</v>
      </c>
      <c r="C16" s="92" t="s">
        <v>679</v>
      </c>
      <c r="D16" s="92" t="s">
        <v>709</v>
      </c>
      <c r="E16" s="92" t="s">
        <v>695</v>
      </c>
      <c r="F16" s="92" t="s">
        <v>664</v>
      </c>
      <c r="G16" s="92" t="s">
        <v>664</v>
      </c>
      <c r="H16" s="383">
        <v>0.93</v>
      </c>
      <c r="I16" s="92" t="s">
        <v>618</v>
      </c>
      <c r="J16" s="92" t="s">
        <v>448</v>
      </c>
      <c r="K16" s="92" t="s">
        <v>448</v>
      </c>
      <c r="L16" s="92" t="s">
        <v>448</v>
      </c>
      <c r="M16" s="92" t="s">
        <v>448</v>
      </c>
    </row>
    <row r="17" spans="1:13" x14ac:dyDescent="0.3">
      <c r="A17" s="92">
        <v>15</v>
      </c>
      <c r="B17" s="92" t="s">
        <v>691</v>
      </c>
      <c r="C17" s="92" t="s">
        <v>679</v>
      </c>
      <c r="D17" s="92" t="s">
        <v>710</v>
      </c>
      <c r="E17" s="92" t="s">
        <v>695</v>
      </c>
      <c r="F17" s="92" t="s">
        <v>664</v>
      </c>
      <c r="G17" s="92" t="s">
        <v>664</v>
      </c>
      <c r="H17" s="383">
        <v>0.82</v>
      </c>
      <c r="I17" s="92" t="s">
        <v>618</v>
      </c>
      <c r="J17" s="92" t="s">
        <v>448</v>
      </c>
      <c r="K17" s="92" t="s">
        <v>448</v>
      </c>
      <c r="L17" s="92" t="s">
        <v>448</v>
      </c>
      <c r="M17" s="92" t="s">
        <v>448</v>
      </c>
    </row>
    <row r="18" spans="1:13" x14ac:dyDescent="0.3">
      <c r="A18" s="92">
        <v>16</v>
      </c>
      <c r="B18" s="92" t="s">
        <v>653</v>
      </c>
      <c r="C18" s="92" t="s">
        <v>679</v>
      </c>
      <c r="D18" s="92" t="s">
        <v>711</v>
      </c>
      <c r="E18" s="92" t="s">
        <v>695</v>
      </c>
      <c r="F18" s="92" t="s">
        <v>664</v>
      </c>
      <c r="G18" s="92" t="s">
        <v>664</v>
      </c>
      <c r="H18" s="383">
        <v>0.92</v>
      </c>
      <c r="I18" s="92" t="s">
        <v>618</v>
      </c>
      <c r="J18" s="92" t="s">
        <v>448</v>
      </c>
      <c r="K18" s="92" t="s">
        <v>448</v>
      </c>
      <c r="L18" s="92" t="s">
        <v>448</v>
      </c>
      <c r="M18" s="92" t="s">
        <v>448</v>
      </c>
    </row>
    <row r="19" spans="1:13" x14ac:dyDescent="0.3">
      <c r="A19" s="92">
        <v>17</v>
      </c>
      <c r="B19" s="92" t="s">
        <v>644</v>
      </c>
      <c r="C19" s="92" t="s">
        <v>679</v>
      </c>
      <c r="D19" s="92" t="s">
        <v>712</v>
      </c>
      <c r="E19" s="92" t="s">
        <v>695</v>
      </c>
      <c r="F19" s="92" t="s">
        <v>664</v>
      </c>
      <c r="G19" s="92" t="s">
        <v>664</v>
      </c>
      <c r="H19" s="383">
        <v>0.86</v>
      </c>
      <c r="I19" s="92" t="s">
        <v>618</v>
      </c>
      <c r="J19" s="383">
        <v>0.86</v>
      </c>
      <c r="K19" s="92" t="s">
        <v>448</v>
      </c>
      <c r="L19" s="383">
        <v>0.9</v>
      </c>
      <c r="M19" s="92" t="s">
        <v>448</v>
      </c>
    </row>
    <row r="20" spans="1:13" x14ac:dyDescent="0.3">
      <c r="A20" s="92">
        <v>18</v>
      </c>
      <c r="B20" s="92" t="s">
        <v>692</v>
      </c>
      <c r="C20" s="92" t="s">
        <v>679</v>
      </c>
      <c r="D20" s="92" t="s">
        <v>713</v>
      </c>
      <c r="E20" s="92" t="s">
        <v>695</v>
      </c>
      <c r="F20" s="92" t="s">
        <v>664</v>
      </c>
      <c r="G20" s="92" t="s">
        <v>664</v>
      </c>
      <c r="H20" s="383">
        <v>0.86</v>
      </c>
      <c r="I20" s="92" t="s">
        <v>618</v>
      </c>
      <c r="J20" s="383">
        <v>0.89</v>
      </c>
      <c r="K20" s="92" t="s">
        <v>448</v>
      </c>
      <c r="L20" s="92" t="s">
        <v>448</v>
      </c>
      <c r="M20" s="92" t="s">
        <v>448</v>
      </c>
    </row>
    <row r="21" spans="1:13" x14ac:dyDescent="0.3">
      <c r="A21" s="92">
        <v>19</v>
      </c>
      <c r="B21" s="92" t="s">
        <v>648</v>
      </c>
      <c r="C21" s="92" t="s">
        <v>679</v>
      </c>
      <c r="D21" s="92" t="s">
        <v>714</v>
      </c>
      <c r="E21" s="92" t="s">
        <v>695</v>
      </c>
      <c r="F21" s="92" t="s">
        <v>664</v>
      </c>
      <c r="G21" s="92" t="s">
        <v>664</v>
      </c>
      <c r="H21" s="383">
        <v>0.87</v>
      </c>
      <c r="I21" s="92" t="s">
        <v>618</v>
      </c>
      <c r="J21" s="92" t="s">
        <v>448</v>
      </c>
      <c r="K21" s="92" t="s">
        <v>448</v>
      </c>
      <c r="L21" s="92" t="s">
        <v>448</v>
      </c>
      <c r="M21" s="92" t="s">
        <v>448</v>
      </c>
    </row>
    <row r="22" spans="1:13" x14ac:dyDescent="0.3">
      <c r="A22" s="92">
        <v>20</v>
      </c>
      <c r="B22" s="92" t="s">
        <v>650</v>
      </c>
      <c r="C22" s="92" t="s">
        <v>618</v>
      </c>
      <c r="D22" s="92" t="s">
        <v>715</v>
      </c>
      <c r="E22" s="92" t="s">
        <v>695</v>
      </c>
      <c r="F22" s="92" t="s">
        <v>664</v>
      </c>
      <c r="G22" s="92" t="s">
        <v>664</v>
      </c>
      <c r="H22" s="383">
        <v>0.89</v>
      </c>
      <c r="I22" s="92" t="s">
        <v>618</v>
      </c>
      <c r="J22" s="383">
        <v>0.82</v>
      </c>
      <c r="K22" s="92" t="s">
        <v>448</v>
      </c>
      <c r="L22" s="92" t="s">
        <v>448</v>
      </c>
      <c r="M22" s="92" t="s">
        <v>448</v>
      </c>
    </row>
    <row r="23" spans="1:13" x14ac:dyDescent="0.3">
      <c r="A23" s="92">
        <v>21</v>
      </c>
      <c r="B23" s="92" t="s">
        <v>651</v>
      </c>
      <c r="C23" s="92" t="s">
        <v>679</v>
      </c>
      <c r="D23" s="92" t="s">
        <v>716</v>
      </c>
      <c r="E23" s="92" t="s">
        <v>695</v>
      </c>
      <c r="F23" s="92" t="s">
        <v>664</v>
      </c>
      <c r="G23" s="92" t="s">
        <v>664</v>
      </c>
      <c r="H23" s="383">
        <v>0.76</v>
      </c>
      <c r="I23" s="92" t="s">
        <v>618</v>
      </c>
      <c r="J23" s="92" t="s">
        <v>448</v>
      </c>
      <c r="K23" s="92" t="s">
        <v>448</v>
      </c>
      <c r="L23" s="92" t="s">
        <v>448</v>
      </c>
      <c r="M23" s="92" t="s">
        <v>448</v>
      </c>
    </row>
    <row r="24" spans="1:13" x14ac:dyDescent="0.3">
      <c r="A24" s="92">
        <v>22</v>
      </c>
      <c r="B24" s="92" t="s">
        <v>693</v>
      </c>
      <c r="C24" s="92" t="s">
        <v>679</v>
      </c>
      <c r="D24" s="92" t="s">
        <v>717</v>
      </c>
      <c r="E24" s="92" t="s">
        <v>695</v>
      </c>
      <c r="F24" s="92" t="s">
        <v>664</v>
      </c>
      <c r="G24" s="92" t="s">
        <v>664</v>
      </c>
      <c r="H24" s="383">
        <v>0.9</v>
      </c>
      <c r="I24" s="92" t="s">
        <v>618</v>
      </c>
      <c r="J24" s="92" t="s">
        <v>448</v>
      </c>
      <c r="K24" s="92" t="s">
        <v>448</v>
      </c>
      <c r="L24" s="92" t="s">
        <v>448</v>
      </c>
      <c r="M24" s="92" t="s">
        <v>448</v>
      </c>
    </row>
    <row r="25" spans="1:13" x14ac:dyDescent="0.3">
      <c r="A25" s="92">
        <v>23</v>
      </c>
      <c r="B25" s="92" t="s">
        <v>685</v>
      </c>
      <c r="C25" s="92" t="s">
        <v>679</v>
      </c>
      <c r="D25" s="92" t="s">
        <v>718</v>
      </c>
      <c r="E25" s="92" t="s">
        <v>719</v>
      </c>
      <c r="F25" s="92" t="s">
        <v>664</v>
      </c>
      <c r="G25" s="92" t="s">
        <v>664</v>
      </c>
      <c r="H25" s="383">
        <v>0.86</v>
      </c>
      <c r="I25" s="92" t="s">
        <v>618</v>
      </c>
      <c r="J25" s="92" t="s">
        <v>448</v>
      </c>
      <c r="K25" s="92" t="s">
        <v>448</v>
      </c>
      <c r="L25" s="92" t="s">
        <v>448</v>
      </c>
      <c r="M25" s="92" t="s">
        <v>448</v>
      </c>
    </row>
    <row r="26" spans="1:13" x14ac:dyDescent="0.3">
      <c r="A26" s="92">
        <v>24</v>
      </c>
      <c r="B26" s="92" t="s">
        <v>643</v>
      </c>
      <c r="C26" s="92" t="s">
        <v>679</v>
      </c>
      <c r="D26" s="92" t="s">
        <v>720</v>
      </c>
      <c r="E26" s="92" t="s">
        <v>719</v>
      </c>
      <c r="F26" s="92" t="s">
        <v>664</v>
      </c>
      <c r="G26" s="92" t="s">
        <v>664</v>
      </c>
      <c r="H26" s="383">
        <v>0.79</v>
      </c>
      <c r="I26" s="92" t="s">
        <v>618</v>
      </c>
      <c r="J26" s="92" t="s">
        <v>448</v>
      </c>
      <c r="K26" s="92" t="s">
        <v>448</v>
      </c>
      <c r="L26" s="92" t="s">
        <v>448</v>
      </c>
      <c r="M26" s="92" t="s">
        <v>448</v>
      </c>
    </row>
    <row r="27" spans="1:13" x14ac:dyDescent="0.3">
      <c r="A27" s="92">
        <v>25</v>
      </c>
      <c r="B27" s="92" t="s">
        <v>644</v>
      </c>
      <c r="C27" s="92" t="s">
        <v>679</v>
      </c>
      <c r="D27" s="92" t="s">
        <v>721</v>
      </c>
      <c r="E27" s="92" t="s">
        <v>719</v>
      </c>
      <c r="F27" s="92" t="s">
        <v>664</v>
      </c>
      <c r="G27" s="92" t="s">
        <v>664</v>
      </c>
      <c r="H27" s="383">
        <v>0.77</v>
      </c>
      <c r="I27" s="92" t="s">
        <v>618</v>
      </c>
      <c r="J27" s="92" t="s">
        <v>448</v>
      </c>
      <c r="K27" s="92" t="s">
        <v>448</v>
      </c>
      <c r="L27" s="92" t="s">
        <v>448</v>
      </c>
      <c r="M27" s="92" t="s">
        <v>448</v>
      </c>
    </row>
    <row r="28" spans="1:13" x14ac:dyDescent="0.3">
      <c r="A28" s="92">
        <v>26</v>
      </c>
      <c r="B28" s="92" t="s">
        <v>643</v>
      </c>
      <c r="C28" s="92" t="s">
        <v>679</v>
      </c>
      <c r="D28" s="92" t="s">
        <v>723</v>
      </c>
      <c r="E28" s="92" t="s">
        <v>204</v>
      </c>
      <c r="F28" s="92" t="s">
        <v>664</v>
      </c>
      <c r="G28" s="92" t="s">
        <v>448</v>
      </c>
      <c r="H28" s="92" t="s">
        <v>729</v>
      </c>
      <c r="I28" s="92" t="s">
        <v>679</v>
      </c>
      <c r="J28" s="92" t="s">
        <v>448</v>
      </c>
      <c r="K28" s="92" t="s">
        <v>448</v>
      </c>
      <c r="L28" s="92" t="s">
        <v>448</v>
      </c>
      <c r="M28" s="92" t="s">
        <v>448</v>
      </c>
    </row>
    <row r="29" spans="1:13" x14ac:dyDescent="0.3">
      <c r="A29" s="92">
        <v>27</v>
      </c>
      <c r="B29" s="92" t="s">
        <v>643</v>
      </c>
      <c r="C29" s="92" t="s">
        <v>679</v>
      </c>
      <c r="D29" s="92" t="s">
        <v>728</v>
      </c>
      <c r="E29" s="92" t="s">
        <v>204</v>
      </c>
      <c r="F29" s="92" t="s">
        <v>664</v>
      </c>
      <c r="G29" s="92" t="s">
        <v>448</v>
      </c>
      <c r="H29" s="92" t="s">
        <v>729</v>
      </c>
      <c r="I29" s="92" t="s">
        <v>679</v>
      </c>
      <c r="J29" s="92" t="s">
        <v>448</v>
      </c>
      <c r="K29" s="92" t="s">
        <v>448</v>
      </c>
      <c r="L29" s="92" t="s">
        <v>448</v>
      </c>
      <c r="M29" s="92" t="s">
        <v>448</v>
      </c>
    </row>
    <row r="30" spans="1:13" x14ac:dyDescent="0.3">
      <c r="A30" s="92">
        <v>28</v>
      </c>
      <c r="B30" s="92" t="s">
        <v>648</v>
      </c>
      <c r="C30" s="92" t="s">
        <v>679</v>
      </c>
      <c r="D30" s="92" t="s">
        <v>725</v>
      </c>
      <c r="E30" s="92" t="s">
        <v>204</v>
      </c>
      <c r="F30" s="92" t="s">
        <v>664</v>
      </c>
      <c r="G30" s="92" t="s">
        <v>448</v>
      </c>
      <c r="H30" s="92" t="s">
        <v>729</v>
      </c>
      <c r="I30" s="92" t="s">
        <v>679</v>
      </c>
      <c r="J30" s="92" t="s">
        <v>448</v>
      </c>
      <c r="K30" s="92" t="s">
        <v>448</v>
      </c>
      <c r="L30" s="92" t="s">
        <v>448</v>
      </c>
      <c r="M30" s="92" t="s">
        <v>448</v>
      </c>
    </row>
    <row r="31" spans="1:13" x14ac:dyDescent="0.3">
      <c r="A31" s="92">
        <v>29</v>
      </c>
      <c r="B31" s="92" t="s">
        <v>652</v>
      </c>
      <c r="C31" s="92" t="s">
        <v>679</v>
      </c>
      <c r="D31" s="92" t="s">
        <v>726</v>
      </c>
      <c r="E31" s="92" t="s">
        <v>204</v>
      </c>
      <c r="F31" s="92" t="s">
        <v>664</v>
      </c>
      <c r="G31" s="92" t="s">
        <v>448</v>
      </c>
      <c r="H31" s="92" t="s">
        <v>729</v>
      </c>
      <c r="I31" s="92" t="s">
        <v>679</v>
      </c>
      <c r="J31" s="92" t="s">
        <v>448</v>
      </c>
      <c r="K31" s="92" t="s">
        <v>448</v>
      </c>
      <c r="L31" s="92" t="s">
        <v>448</v>
      </c>
      <c r="M31" s="92" t="s">
        <v>448</v>
      </c>
    </row>
    <row r="32" spans="1:13" x14ac:dyDescent="0.3">
      <c r="A32" s="92">
        <v>30</v>
      </c>
      <c r="B32" s="92" t="s">
        <v>644</v>
      </c>
      <c r="C32" s="92" t="s">
        <v>679</v>
      </c>
      <c r="D32" s="92" t="s">
        <v>727</v>
      </c>
      <c r="E32" s="92" t="s">
        <v>204</v>
      </c>
      <c r="F32" s="92" t="s">
        <v>664</v>
      </c>
      <c r="G32" s="92" t="s">
        <v>448</v>
      </c>
      <c r="H32" s="92" t="s">
        <v>729</v>
      </c>
      <c r="I32" s="92" t="s">
        <v>679</v>
      </c>
      <c r="J32" s="92" t="s">
        <v>448</v>
      </c>
      <c r="K32" s="92" t="s">
        <v>448</v>
      </c>
      <c r="L32" s="92" t="s">
        <v>448</v>
      </c>
      <c r="M32" s="92" t="s">
        <v>448</v>
      </c>
    </row>
  </sheetData>
  <mergeCells count="11">
    <mergeCell ref="G1:G2"/>
    <mergeCell ref="H1:I1"/>
    <mergeCell ref="J1:K1"/>
    <mergeCell ref="L1:M1"/>
    <mergeCell ref="N1:N2"/>
    <mergeCell ref="F1:F2"/>
    <mergeCell ref="A1:A2"/>
    <mergeCell ref="B1:B2"/>
    <mergeCell ref="C1:C2"/>
    <mergeCell ref="D1:D2"/>
    <mergeCell ref="E1:E2"/>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2:G38"/>
  <sheetViews>
    <sheetView tabSelected="1" zoomScale="70" zoomScaleNormal="70" workbookViewId="0">
      <selection activeCell="L9" sqref="L9"/>
    </sheetView>
  </sheetViews>
  <sheetFormatPr defaultRowHeight="13.8" x14ac:dyDescent="0.25"/>
  <cols>
    <col min="1" max="1" width="5.88671875" style="290" customWidth="1"/>
    <col min="2" max="2" width="60.33203125" style="290" customWidth="1"/>
    <col min="3" max="3" width="38.6640625" style="290" customWidth="1"/>
    <col min="4" max="4" width="16.109375" style="290" customWidth="1"/>
    <col min="5" max="5" width="13.5546875" style="290" customWidth="1"/>
    <col min="6" max="6" width="71.88671875" style="290" customWidth="1"/>
    <col min="7" max="7" width="14.6640625" style="290" customWidth="1"/>
    <col min="8" max="256" width="8.88671875" style="290"/>
    <col min="257" max="257" width="5.88671875" style="290" customWidth="1"/>
    <col min="258" max="258" width="52" style="290" customWidth="1"/>
    <col min="259" max="259" width="39.5546875" style="290" customWidth="1"/>
    <col min="260" max="260" width="16.109375" style="290" customWidth="1"/>
    <col min="261" max="261" width="13.5546875" style="290" customWidth="1"/>
    <col min="262" max="262" width="71.88671875" style="290" customWidth="1"/>
    <col min="263" max="263" width="14.6640625" style="290" customWidth="1"/>
    <col min="264" max="512" width="8.88671875" style="290"/>
    <col min="513" max="513" width="5.88671875" style="290" customWidth="1"/>
    <col min="514" max="514" width="52" style="290" customWidth="1"/>
    <col min="515" max="515" width="39.5546875" style="290" customWidth="1"/>
    <col min="516" max="516" width="16.109375" style="290" customWidth="1"/>
    <col min="517" max="517" width="13.5546875" style="290" customWidth="1"/>
    <col min="518" max="518" width="71.88671875" style="290" customWidth="1"/>
    <col min="519" max="519" width="14.6640625" style="290" customWidth="1"/>
    <col min="520" max="768" width="8.88671875" style="290"/>
    <col min="769" max="769" width="5.88671875" style="290" customWidth="1"/>
    <col min="770" max="770" width="52" style="290" customWidth="1"/>
    <col min="771" max="771" width="39.5546875" style="290" customWidth="1"/>
    <col min="772" max="772" width="16.109375" style="290" customWidth="1"/>
    <col min="773" max="773" width="13.5546875" style="290" customWidth="1"/>
    <col min="774" max="774" width="71.88671875" style="290" customWidth="1"/>
    <col min="775" max="775" width="14.6640625" style="290" customWidth="1"/>
    <col min="776" max="1024" width="8.88671875" style="290"/>
    <col min="1025" max="1025" width="5.88671875" style="290" customWidth="1"/>
    <col min="1026" max="1026" width="52" style="290" customWidth="1"/>
    <col min="1027" max="1027" width="39.5546875" style="290" customWidth="1"/>
    <col min="1028" max="1028" width="16.109375" style="290" customWidth="1"/>
    <col min="1029" max="1029" width="13.5546875" style="290" customWidth="1"/>
    <col min="1030" max="1030" width="71.88671875" style="290" customWidth="1"/>
    <col min="1031" max="1031" width="14.6640625" style="290" customWidth="1"/>
    <col min="1032" max="1280" width="8.88671875" style="290"/>
    <col min="1281" max="1281" width="5.88671875" style="290" customWidth="1"/>
    <col min="1282" max="1282" width="52" style="290" customWidth="1"/>
    <col min="1283" max="1283" width="39.5546875" style="290" customWidth="1"/>
    <col min="1284" max="1284" width="16.109375" style="290" customWidth="1"/>
    <col min="1285" max="1285" width="13.5546875" style="290" customWidth="1"/>
    <col min="1286" max="1286" width="71.88671875" style="290" customWidth="1"/>
    <col min="1287" max="1287" width="14.6640625" style="290" customWidth="1"/>
    <col min="1288" max="1536" width="8.88671875" style="290"/>
    <col min="1537" max="1537" width="5.88671875" style="290" customWidth="1"/>
    <col min="1538" max="1538" width="52" style="290" customWidth="1"/>
    <col min="1539" max="1539" width="39.5546875" style="290" customWidth="1"/>
    <col min="1540" max="1540" width="16.109375" style="290" customWidth="1"/>
    <col min="1541" max="1541" width="13.5546875" style="290" customWidth="1"/>
    <col min="1542" max="1542" width="71.88671875" style="290" customWidth="1"/>
    <col min="1543" max="1543" width="14.6640625" style="290" customWidth="1"/>
    <col min="1544" max="1792" width="8.88671875" style="290"/>
    <col min="1793" max="1793" width="5.88671875" style="290" customWidth="1"/>
    <col min="1794" max="1794" width="52" style="290" customWidth="1"/>
    <col min="1795" max="1795" width="39.5546875" style="290" customWidth="1"/>
    <col min="1796" max="1796" width="16.109375" style="290" customWidth="1"/>
    <col min="1797" max="1797" width="13.5546875" style="290" customWidth="1"/>
    <col min="1798" max="1798" width="71.88671875" style="290" customWidth="1"/>
    <col min="1799" max="1799" width="14.6640625" style="290" customWidth="1"/>
    <col min="1800" max="2048" width="8.88671875" style="290"/>
    <col min="2049" max="2049" width="5.88671875" style="290" customWidth="1"/>
    <col min="2050" max="2050" width="52" style="290" customWidth="1"/>
    <col min="2051" max="2051" width="39.5546875" style="290" customWidth="1"/>
    <col min="2052" max="2052" width="16.109375" style="290" customWidth="1"/>
    <col min="2053" max="2053" width="13.5546875" style="290" customWidth="1"/>
    <col min="2054" max="2054" width="71.88671875" style="290" customWidth="1"/>
    <col min="2055" max="2055" width="14.6640625" style="290" customWidth="1"/>
    <col min="2056" max="2304" width="8.88671875" style="290"/>
    <col min="2305" max="2305" width="5.88671875" style="290" customWidth="1"/>
    <col min="2306" max="2306" width="52" style="290" customWidth="1"/>
    <col min="2307" max="2307" width="39.5546875" style="290" customWidth="1"/>
    <col min="2308" max="2308" width="16.109375" style="290" customWidth="1"/>
    <col min="2309" max="2309" width="13.5546875" style="290" customWidth="1"/>
    <col min="2310" max="2310" width="71.88671875" style="290" customWidth="1"/>
    <col min="2311" max="2311" width="14.6640625" style="290" customWidth="1"/>
    <col min="2312" max="2560" width="8.88671875" style="290"/>
    <col min="2561" max="2561" width="5.88671875" style="290" customWidth="1"/>
    <col min="2562" max="2562" width="52" style="290" customWidth="1"/>
    <col min="2563" max="2563" width="39.5546875" style="290" customWidth="1"/>
    <col min="2564" max="2564" width="16.109375" style="290" customWidth="1"/>
    <col min="2565" max="2565" width="13.5546875" style="290" customWidth="1"/>
    <col min="2566" max="2566" width="71.88671875" style="290" customWidth="1"/>
    <col min="2567" max="2567" width="14.6640625" style="290" customWidth="1"/>
    <col min="2568" max="2816" width="8.88671875" style="290"/>
    <col min="2817" max="2817" width="5.88671875" style="290" customWidth="1"/>
    <col min="2818" max="2818" width="52" style="290" customWidth="1"/>
    <col min="2819" max="2819" width="39.5546875" style="290" customWidth="1"/>
    <col min="2820" max="2820" width="16.109375" style="290" customWidth="1"/>
    <col min="2821" max="2821" width="13.5546875" style="290" customWidth="1"/>
    <col min="2822" max="2822" width="71.88671875" style="290" customWidth="1"/>
    <col min="2823" max="2823" width="14.6640625" style="290" customWidth="1"/>
    <col min="2824" max="3072" width="8.88671875" style="290"/>
    <col min="3073" max="3073" width="5.88671875" style="290" customWidth="1"/>
    <col min="3074" max="3074" width="52" style="290" customWidth="1"/>
    <col min="3075" max="3075" width="39.5546875" style="290" customWidth="1"/>
    <col min="3076" max="3076" width="16.109375" style="290" customWidth="1"/>
    <col min="3077" max="3077" width="13.5546875" style="290" customWidth="1"/>
    <col min="3078" max="3078" width="71.88671875" style="290" customWidth="1"/>
    <col min="3079" max="3079" width="14.6640625" style="290" customWidth="1"/>
    <col min="3080" max="3328" width="8.88671875" style="290"/>
    <col min="3329" max="3329" width="5.88671875" style="290" customWidth="1"/>
    <col min="3330" max="3330" width="52" style="290" customWidth="1"/>
    <col min="3331" max="3331" width="39.5546875" style="290" customWidth="1"/>
    <col min="3332" max="3332" width="16.109375" style="290" customWidth="1"/>
    <col min="3333" max="3333" width="13.5546875" style="290" customWidth="1"/>
    <col min="3334" max="3334" width="71.88671875" style="290" customWidth="1"/>
    <col min="3335" max="3335" width="14.6640625" style="290" customWidth="1"/>
    <col min="3336" max="3584" width="8.88671875" style="290"/>
    <col min="3585" max="3585" width="5.88671875" style="290" customWidth="1"/>
    <col min="3586" max="3586" width="52" style="290" customWidth="1"/>
    <col min="3587" max="3587" width="39.5546875" style="290" customWidth="1"/>
    <col min="3588" max="3588" width="16.109375" style="290" customWidth="1"/>
    <col min="3589" max="3589" width="13.5546875" style="290" customWidth="1"/>
    <col min="3590" max="3590" width="71.88671875" style="290" customWidth="1"/>
    <col min="3591" max="3591" width="14.6640625" style="290" customWidth="1"/>
    <col min="3592" max="3840" width="8.88671875" style="290"/>
    <col min="3841" max="3841" width="5.88671875" style="290" customWidth="1"/>
    <col min="3842" max="3842" width="52" style="290" customWidth="1"/>
    <col min="3843" max="3843" width="39.5546875" style="290" customWidth="1"/>
    <col min="3844" max="3844" width="16.109375" style="290" customWidth="1"/>
    <col min="3845" max="3845" width="13.5546875" style="290" customWidth="1"/>
    <col min="3846" max="3846" width="71.88671875" style="290" customWidth="1"/>
    <col min="3847" max="3847" width="14.6640625" style="290" customWidth="1"/>
    <col min="3848" max="4096" width="8.88671875" style="290"/>
    <col min="4097" max="4097" width="5.88671875" style="290" customWidth="1"/>
    <col min="4098" max="4098" width="52" style="290" customWidth="1"/>
    <col min="4099" max="4099" width="39.5546875" style="290" customWidth="1"/>
    <col min="4100" max="4100" width="16.109375" style="290" customWidth="1"/>
    <col min="4101" max="4101" width="13.5546875" style="290" customWidth="1"/>
    <col min="4102" max="4102" width="71.88671875" style="290" customWidth="1"/>
    <col min="4103" max="4103" width="14.6640625" style="290" customWidth="1"/>
    <col min="4104" max="4352" width="8.88671875" style="290"/>
    <col min="4353" max="4353" width="5.88671875" style="290" customWidth="1"/>
    <col min="4354" max="4354" width="52" style="290" customWidth="1"/>
    <col min="4355" max="4355" width="39.5546875" style="290" customWidth="1"/>
    <col min="4356" max="4356" width="16.109375" style="290" customWidth="1"/>
    <col min="4357" max="4357" width="13.5546875" style="290" customWidth="1"/>
    <col min="4358" max="4358" width="71.88671875" style="290" customWidth="1"/>
    <col min="4359" max="4359" width="14.6640625" style="290" customWidth="1"/>
    <col min="4360" max="4608" width="8.88671875" style="290"/>
    <col min="4609" max="4609" width="5.88671875" style="290" customWidth="1"/>
    <col min="4610" max="4610" width="52" style="290" customWidth="1"/>
    <col min="4611" max="4611" width="39.5546875" style="290" customWidth="1"/>
    <col min="4612" max="4612" width="16.109375" style="290" customWidth="1"/>
    <col min="4613" max="4613" width="13.5546875" style="290" customWidth="1"/>
    <col min="4614" max="4614" width="71.88671875" style="290" customWidth="1"/>
    <col min="4615" max="4615" width="14.6640625" style="290" customWidth="1"/>
    <col min="4616" max="4864" width="8.88671875" style="290"/>
    <col min="4865" max="4865" width="5.88671875" style="290" customWidth="1"/>
    <col min="4866" max="4866" width="52" style="290" customWidth="1"/>
    <col min="4867" max="4867" width="39.5546875" style="290" customWidth="1"/>
    <col min="4868" max="4868" width="16.109375" style="290" customWidth="1"/>
    <col min="4869" max="4869" width="13.5546875" style="290" customWidth="1"/>
    <col min="4870" max="4870" width="71.88671875" style="290" customWidth="1"/>
    <col min="4871" max="4871" width="14.6640625" style="290" customWidth="1"/>
    <col min="4872" max="5120" width="8.88671875" style="290"/>
    <col min="5121" max="5121" width="5.88671875" style="290" customWidth="1"/>
    <col min="5122" max="5122" width="52" style="290" customWidth="1"/>
    <col min="5123" max="5123" width="39.5546875" style="290" customWidth="1"/>
    <col min="5124" max="5124" width="16.109375" style="290" customWidth="1"/>
    <col min="5125" max="5125" width="13.5546875" style="290" customWidth="1"/>
    <col min="5126" max="5126" width="71.88671875" style="290" customWidth="1"/>
    <col min="5127" max="5127" width="14.6640625" style="290" customWidth="1"/>
    <col min="5128" max="5376" width="8.88671875" style="290"/>
    <col min="5377" max="5377" width="5.88671875" style="290" customWidth="1"/>
    <col min="5378" max="5378" width="52" style="290" customWidth="1"/>
    <col min="5379" max="5379" width="39.5546875" style="290" customWidth="1"/>
    <col min="5380" max="5380" width="16.109375" style="290" customWidth="1"/>
    <col min="5381" max="5381" width="13.5546875" style="290" customWidth="1"/>
    <col min="5382" max="5382" width="71.88671875" style="290" customWidth="1"/>
    <col min="5383" max="5383" width="14.6640625" style="290" customWidth="1"/>
    <col min="5384" max="5632" width="8.88671875" style="290"/>
    <col min="5633" max="5633" width="5.88671875" style="290" customWidth="1"/>
    <col min="5634" max="5634" width="52" style="290" customWidth="1"/>
    <col min="5635" max="5635" width="39.5546875" style="290" customWidth="1"/>
    <col min="5636" max="5636" width="16.109375" style="290" customWidth="1"/>
    <col min="5637" max="5637" width="13.5546875" style="290" customWidth="1"/>
    <col min="5638" max="5638" width="71.88671875" style="290" customWidth="1"/>
    <col min="5639" max="5639" width="14.6640625" style="290" customWidth="1"/>
    <col min="5640" max="5888" width="8.88671875" style="290"/>
    <col min="5889" max="5889" width="5.88671875" style="290" customWidth="1"/>
    <col min="5890" max="5890" width="52" style="290" customWidth="1"/>
    <col min="5891" max="5891" width="39.5546875" style="290" customWidth="1"/>
    <col min="5892" max="5892" width="16.109375" style="290" customWidth="1"/>
    <col min="5893" max="5893" width="13.5546875" style="290" customWidth="1"/>
    <col min="5894" max="5894" width="71.88671875" style="290" customWidth="1"/>
    <col min="5895" max="5895" width="14.6640625" style="290" customWidth="1"/>
    <col min="5896" max="6144" width="8.88671875" style="290"/>
    <col min="6145" max="6145" width="5.88671875" style="290" customWidth="1"/>
    <col min="6146" max="6146" width="52" style="290" customWidth="1"/>
    <col min="6147" max="6147" width="39.5546875" style="290" customWidth="1"/>
    <col min="6148" max="6148" width="16.109375" style="290" customWidth="1"/>
    <col min="6149" max="6149" width="13.5546875" style="290" customWidth="1"/>
    <col min="6150" max="6150" width="71.88671875" style="290" customWidth="1"/>
    <col min="6151" max="6151" width="14.6640625" style="290" customWidth="1"/>
    <col min="6152" max="6400" width="8.88671875" style="290"/>
    <col min="6401" max="6401" width="5.88671875" style="290" customWidth="1"/>
    <col min="6402" max="6402" width="52" style="290" customWidth="1"/>
    <col min="6403" max="6403" width="39.5546875" style="290" customWidth="1"/>
    <col min="6404" max="6404" width="16.109375" style="290" customWidth="1"/>
    <col min="6405" max="6405" width="13.5546875" style="290" customWidth="1"/>
    <col min="6406" max="6406" width="71.88671875" style="290" customWidth="1"/>
    <col min="6407" max="6407" width="14.6640625" style="290" customWidth="1"/>
    <col min="6408" max="6656" width="8.88671875" style="290"/>
    <col min="6657" max="6657" width="5.88671875" style="290" customWidth="1"/>
    <col min="6658" max="6658" width="52" style="290" customWidth="1"/>
    <col min="6659" max="6659" width="39.5546875" style="290" customWidth="1"/>
    <col min="6660" max="6660" width="16.109375" style="290" customWidth="1"/>
    <col min="6661" max="6661" width="13.5546875" style="290" customWidth="1"/>
    <col min="6662" max="6662" width="71.88671875" style="290" customWidth="1"/>
    <col min="6663" max="6663" width="14.6640625" style="290" customWidth="1"/>
    <col min="6664" max="6912" width="8.88671875" style="290"/>
    <col min="6913" max="6913" width="5.88671875" style="290" customWidth="1"/>
    <col min="6914" max="6914" width="52" style="290" customWidth="1"/>
    <col min="6915" max="6915" width="39.5546875" style="290" customWidth="1"/>
    <col min="6916" max="6916" width="16.109375" style="290" customWidth="1"/>
    <col min="6917" max="6917" width="13.5546875" style="290" customWidth="1"/>
    <col min="6918" max="6918" width="71.88671875" style="290" customWidth="1"/>
    <col min="6919" max="6919" width="14.6640625" style="290" customWidth="1"/>
    <col min="6920" max="7168" width="8.88671875" style="290"/>
    <col min="7169" max="7169" width="5.88671875" style="290" customWidth="1"/>
    <col min="7170" max="7170" width="52" style="290" customWidth="1"/>
    <col min="7171" max="7171" width="39.5546875" style="290" customWidth="1"/>
    <col min="7172" max="7172" width="16.109375" style="290" customWidth="1"/>
    <col min="7173" max="7173" width="13.5546875" style="290" customWidth="1"/>
    <col min="7174" max="7174" width="71.88671875" style="290" customWidth="1"/>
    <col min="7175" max="7175" width="14.6640625" style="290" customWidth="1"/>
    <col min="7176" max="7424" width="8.88671875" style="290"/>
    <col min="7425" max="7425" width="5.88671875" style="290" customWidth="1"/>
    <col min="7426" max="7426" width="52" style="290" customWidth="1"/>
    <col min="7427" max="7427" width="39.5546875" style="290" customWidth="1"/>
    <col min="7428" max="7428" width="16.109375" style="290" customWidth="1"/>
    <col min="7429" max="7429" width="13.5546875" style="290" customWidth="1"/>
    <col min="7430" max="7430" width="71.88671875" style="290" customWidth="1"/>
    <col min="7431" max="7431" width="14.6640625" style="290" customWidth="1"/>
    <col min="7432" max="7680" width="8.88671875" style="290"/>
    <col min="7681" max="7681" width="5.88671875" style="290" customWidth="1"/>
    <col min="7682" max="7682" width="52" style="290" customWidth="1"/>
    <col min="7683" max="7683" width="39.5546875" style="290" customWidth="1"/>
    <col min="7684" max="7684" width="16.109375" style="290" customWidth="1"/>
    <col min="7685" max="7685" width="13.5546875" style="290" customWidth="1"/>
    <col min="7686" max="7686" width="71.88671875" style="290" customWidth="1"/>
    <col min="7687" max="7687" width="14.6640625" style="290" customWidth="1"/>
    <col min="7688" max="7936" width="8.88671875" style="290"/>
    <col min="7937" max="7937" width="5.88671875" style="290" customWidth="1"/>
    <col min="7938" max="7938" width="52" style="290" customWidth="1"/>
    <col min="7939" max="7939" width="39.5546875" style="290" customWidth="1"/>
    <col min="7940" max="7940" width="16.109375" style="290" customWidth="1"/>
    <col min="7941" max="7941" width="13.5546875" style="290" customWidth="1"/>
    <col min="7942" max="7942" width="71.88671875" style="290" customWidth="1"/>
    <col min="7943" max="7943" width="14.6640625" style="290" customWidth="1"/>
    <col min="7944" max="8192" width="8.88671875" style="290"/>
    <col min="8193" max="8193" width="5.88671875" style="290" customWidth="1"/>
    <col min="8194" max="8194" width="52" style="290" customWidth="1"/>
    <col min="8195" max="8195" width="39.5546875" style="290" customWidth="1"/>
    <col min="8196" max="8196" width="16.109375" style="290" customWidth="1"/>
    <col min="8197" max="8197" width="13.5546875" style="290" customWidth="1"/>
    <col min="8198" max="8198" width="71.88671875" style="290" customWidth="1"/>
    <col min="8199" max="8199" width="14.6640625" style="290" customWidth="1"/>
    <col min="8200" max="8448" width="8.88671875" style="290"/>
    <col min="8449" max="8449" width="5.88671875" style="290" customWidth="1"/>
    <col min="8450" max="8450" width="52" style="290" customWidth="1"/>
    <col min="8451" max="8451" width="39.5546875" style="290" customWidth="1"/>
    <col min="8452" max="8452" width="16.109375" style="290" customWidth="1"/>
    <col min="8453" max="8453" width="13.5546875" style="290" customWidth="1"/>
    <col min="8454" max="8454" width="71.88671875" style="290" customWidth="1"/>
    <col min="8455" max="8455" width="14.6640625" style="290" customWidth="1"/>
    <col min="8456" max="8704" width="8.88671875" style="290"/>
    <col min="8705" max="8705" width="5.88671875" style="290" customWidth="1"/>
    <col min="8706" max="8706" width="52" style="290" customWidth="1"/>
    <col min="8707" max="8707" width="39.5546875" style="290" customWidth="1"/>
    <col min="8708" max="8708" width="16.109375" style="290" customWidth="1"/>
    <col min="8709" max="8709" width="13.5546875" style="290" customWidth="1"/>
    <col min="8710" max="8710" width="71.88671875" style="290" customWidth="1"/>
    <col min="8711" max="8711" width="14.6640625" style="290" customWidth="1"/>
    <col min="8712" max="8960" width="8.88671875" style="290"/>
    <col min="8961" max="8961" width="5.88671875" style="290" customWidth="1"/>
    <col min="8962" max="8962" width="52" style="290" customWidth="1"/>
    <col min="8963" max="8963" width="39.5546875" style="290" customWidth="1"/>
    <col min="8964" max="8964" width="16.109375" style="290" customWidth="1"/>
    <col min="8965" max="8965" width="13.5546875" style="290" customWidth="1"/>
    <col min="8966" max="8966" width="71.88671875" style="290" customWidth="1"/>
    <col min="8967" max="8967" width="14.6640625" style="290" customWidth="1"/>
    <col min="8968" max="9216" width="8.88671875" style="290"/>
    <col min="9217" max="9217" width="5.88671875" style="290" customWidth="1"/>
    <col min="9218" max="9218" width="52" style="290" customWidth="1"/>
    <col min="9219" max="9219" width="39.5546875" style="290" customWidth="1"/>
    <col min="9220" max="9220" width="16.109375" style="290" customWidth="1"/>
    <col min="9221" max="9221" width="13.5546875" style="290" customWidth="1"/>
    <col min="9222" max="9222" width="71.88671875" style="290" customWidth="1"/>
    <col min="9223" max="9223" width="14.6640625" style="290" customWidth="1"/>
    <col min="9224" max="9472" width="8.88671875" style="290"/>
    <col min="9473" max="9473" width="5.88671875" style="290" customWidth="1"/>
    <col min="9474" max="9474" width="52" style="290" customWidth="1"/>
    <col min="9475" max="9475" width="39.5546875" style="290" customWidth="1"/>
    <col min="9476" max="9476" width="16.109375" style="290" customWidth="1"/>
    <col min="9477" max="9477" width="13.5546875" style="290" customWidth="1"/>
    <col min="9478" max="9478" width="71.88671875" style="290" customWidth="1"/>
    <col min="9479" max="9479" width="14.6640625" style="290" customWidth="1"/>
    <col min="9480" max="9728" width="8.88671875" style="290"/>
    <col min="9729" max="9729" width="5.88671875" style="290" customWidth="1"/>
    <col min="9730" max="9730" width="52" style="290" customWidth="1"/>
    <col min="9731" max="9731" width="39.5546875" style="290" customWidth="1"/>
    <col min="9732" max="9732" width="16.109375" style="290" customWidth="1"/>
    <col min="9733" max="9733" width="13.5546875" style="290" customWidth="1"/>
    <col min="9734" max="9734" width="71.88671875" style="290" customWidth="1"/>
    <col min="9735" max="9735" width="14.6640625" style="290" customWidth="1"/>
    <col min="9736" max="9984" width="8.88671875" style="290"/>
    <col min="9985" max="9985" width="5.88671875" style="290" customWidth="1"/>
    <col min="9986" max="9986" width="52" style="290" customWidth="1"/>
    <col min="9987" max="9987" width="39.5546875" style="290" customWidth="1"/>
    <col min="9988" max="9988" width="16.109375" style="290" customWidth="1"/>
    <col min="9989" max="9989" width="13.5546875" style="290" customWidth="1"/>
    <col min="9990" max="9990" width="71.88671875" style="290" customWidth="1"/>
    <col min="9991" max="9991" width="14.6640625" style="290" customWidth="1"/>
    <col min="9992" max="10240" width="8.88671875" style="290"/>
    <col min="10241" max="10241" width="5.88671875" style="290" customWidth="1"/>
    <col min="10242" max="10242" width="52" style="290" customWidth="1"/>
    <col min="10243" max="10243" width="39.5546875" style="290" customWidth="1"/>
    <col min="10244" max="10244" width="16.109375" style="290" customWidth="1"/>
    <col min="10245" max="10245" width="13.5546875" style="290" customWidth="1"/>
    <col min="10246" max="10246" width="71.88671875" style="290" customWidth="1"/>
    <col min="10247" max="10247" width="14.6640625" style="290" customWidth="1"/>
    <col min="10248" max="10496" width="8.88671875" style="290"/>
    <col min="10497" max="10497" width="5.88671875" style="290" customWidth="1"/>
    <col min="10498" max="10498" width="52" style="290" customWidth="1"/>
    <col min="10499" max="10499" width="39.5546875" style="290" customWidth="1"/>
    <col min="10500" max="10500" width="16.109375" style="290" customWidth="1"/>
    <col min="10501" max="10501" width="13.5546875" style="290" customWidth="1"/>
    <col min="10502" max="10502" width="71.88671875" style="290" customWidth="1"/>
    <col min="10503" max="10503" width="14.6640625" style="290" customWidth="1"/>
    <col min="10504" max="10752" width="8.88671875" style="290"/>
    <col min="10753" max="10753" width="5.88671875" style="290" customWidth="1"/>
    <col min="10754" max="10754" width="52" style="290" customWidth="1"/>
    <col min="10755" max="10755" width="39.5546875" style="290" customWidth="1"/>
    <col min="10756" max="10756" width="16.109375" style="290" customWidth="1"/>
    <col min="10757" max="10757" width="13.5546875" style="290" customWidth="1"/>
    <col min="10758" max="10758" width="71.88671875" style="290" customWidth="1"/>
    <col min="10759" max="10759" width="14.6640625" style="290" customWidth="1"/>
    <col min="10760" max="11008" width="8.88671875" style="290"/>
    <col min="11009" max="11009" width="5.88671875" style="290" customWidth="1"/>
    <col min="11010" max="11010" width="52" style="290" customWidth="1"/>
    <col min="11011" max="11011" width="39.5546875" style="290" customWidth="1"/>
    <col min="11012" max="11012" width="16.109375" style="290" customWidth="1"/>
    <col min="11013" max="11013" width="13.5546875" style="290" customWidth="1"/>
    <col min="11014" max="11014" width="71.88671875" style="290" customWidth="1"/>
    <col min="11015" max="11015" width="14.6640625" style="290" customWidth="1"/>
    <col min="11016" max="11264" width="8.88671875" style="290"/>
    <col min="11265" max="11265" width="5.88671875" style="290" customWidth="1"/>
    <col min="11266" max="11266" width="52" style="290" customWidth="1"/>
    <col min="11267" max="11267" width="39.5546875" style="290" customWidth="1"/>
    <col min="11268" max="11268" width="16.109375" style="290" customWidth="1"/>
    <col min="11269" max="11269" width="13.5546875" style="290" customWidth="1"/>
    <col min="11270" max="11270" width="71.88671875" style="290" customWidth="1"/>
    <col min="11271" max="11271" width="14.6640625" style="290" customWidth="1"/>
    <col min="11272" max="11520" width="8.88671875" style="290"/>
    <col min="11521" max="11521" width="5.88671875" style="290" customWidth="1"/>
    <col min="11522" max="11522" width="52" style="290" customWidth="1"/>
    <col min="11523" max="11523" width="39.5546875" style="290" customWidth="1"/>
    <col min="11524" max="11524" width="16.109375" style="290" customWidth="1"/>
    <col min="11525" max="11525" width="13.5546875" style="290" customWidth="1"/>
    <col min="11526" max="11526" width="71.88671875" style="290" customWidth="1"/>
    <col min="11527" max="11527" width="14.6640625" style="290" customWidth="1"/>
    <col min="11528" max="11776" width="8.88671875" style="290"/>
    <col min="11777" max="11777" width="5.88671875" style="290" customWidth="1"/>
    <col min="11778" max="11778" width="52" style="290" customWidth="1"/>
    <col min="11779" max="11779" width="39.5546875" style="290" customWidth="1"/>
    <col min="11780" max="11780" width="16.109375" style="290" customWidth="1"/>
    <col min="11781" max="11781" width="13.5546875" style="290" customWidth="1"/>
    <col min="11782" max="11782" width="71.88671875" style="290" customWidth="1"/>
    <col min="11783" max="11783" width="14.6640625" style="290" customWidth="1"/>
    <col min="11784" max="12032" width="8.88671875" style="290"/>
    <col min="12033" max="12033" width="5.88671875" style="290" customWidth="1"/>
    <col min="12034" max="12034" width="52" style="290" customWidth="1"/>
    <col min="12035" max="12035" width="39.5546875" style="290" customWidth="1"/>
    <col min="12036" max="12036" width="16.109375" style="290" customWidth="1"/>
    <col min="12037" max="12037" width="13.5546875" style="290" customWidth="1"/>
    <col min="12038" max="12038" width="71.88671875" style="290" customWidth="1"/>
    <col min="12039" max="12039" width="14.6640625" style="290" customWidth="1"/>
    <col min="12040" max="12288" width="8.88671875" style="290"/>
    <col min="12289" max="12289" width="5.88671875" style="290" customWidth="1"/>
    <col min="12290" max="12290" width="52" style="290" customWidth="1"/>
    <col min="12291" max="12291" width="39.5546875" style="290" customWidth="1"/>
    <col min="12292" max="12292" width="16.109375" style="290" customWidth="1"/>
    <col min="12293" max="12293" width="13.5546875" style="290" customWidth="1"/>
    <col min="12294" max="12294" width="71.88671875" style="290" customWidth="1"/>
    <col min="12295" max="12295" width="14.6640625" style="290" customWidth="1"/>
    <col min="12296" max="12544" width="8.88671875" style="290"/>
    <col min="12545" max="12545" width="5.88671875" style="290" customWidth="1"/>
    <col min="12546" max="12546" width="52" style="290" customWidth="1"/>
    <col min="12547" max="12547" width="39.5546875" style="290" customWidth="1"/>
    <col min="12548" max="12548" width="16.109375" style="290" customWidth="1"/>
    <col min="12549" max="12549" width="13.5546875" style="290" customWidth="1"/>
    <col min="12550" max="12550" width="71.88671875" style="290" customWidth="1"/>
    <col min="12551" max="12551" width="14.6640625" style="290" customWidth="1"/>
    <col min="12552" max="12800" width="8.88671875" style="290"/>
    <col min="12801" max="12801" width="5.88671875" style="290" customWidth="1"/>
    <col min="12802" max="12802" width="52" style="290" customWidth="1"/>
    <col min="12803" max="12803" width="39.5546875" style="290" customWidth="1"/>
    <col min="12804" max="12804" width="16.109375" style="290" customWidth="1"/>
    <col min="12805" max="12805" width="13.5546875" style="290" customWidth="1"/>
    <col min="12806" max="12806" width="71.88671875" style="290" customWidth="1"/>
    <col min="12807" max="12807" width="14.6640625" style="290" customWidth="1"/>
    <col min="12808" max="13056" width="8.88671875" style="290"/>
    <col min="13057" max="13057" width="5.88671875" style="290" customWidth="1"/>
    <col min="13058" max="13058" width="52" style="290" customWidth="1"/>
    <col min="13059" max="13059" width="39.5546875" style="290" customWidth="1"/>
    <col min="13060" max="13060" width="16.109375" style="290" customWidth="1"/>
    <col min="13061" max="13061" width="13.5546875" style="290" customWidth="1"/>
    <col min="13062" max="13062" width="71.88671875" style="290" customWidth="1"/>
    <col min="13063" max="13063" width="14.6640625" style="290" customWidth="1"/>
    <col min="13064" max="13312" width="8.88671875" style="290"/>
    <col min="13313" max="13313" width="5.88671875" style="290" customWidth="1"/>
    <col min="13314" max="13314" width="52" style="290" customWidth="1"/>
    <col min="13315" max="13315" width="39.5546875" style="290" customWidth="1"/>
    <col min="13316" max="13316" width="16.109375" style="290" customWidth="1"/>
    <col min="13317" max="13317" width="13.5546875" style="290" customWidth="1"/>
    <col min="13318" max="13318" width="71.88671875" style="290" customWidth="1"/>
    <col min="13319" max="13319" width="14.6640625" style="290" customWidth="1"/>
    <col min="13320" max="13568" width="8.88671875" style="290"/>
    <col min="13569" max="13569" width="5.88671875" style="290" customWidth="1"/>
    <col min="13570" max="13570" width="52" style="290" customWidth="1"/>
    <col min="13571" max="13571" width="39.5546875" style="290" customWidth="1"/>
    <col min="13572" max="13572" width="16.109375" style="290" customWidth="1"/>
    <col min="13573" max="13573" width="13.5546875" style="290" customWidth="1"/>
    <col min="13574" max="13574" width="71.88671875" style="290" customWidth="1"/>
    <col min="13575" max="13575" width="14.6640625" style="290" customWidth="1"/>
    <col min="13576" max="13824" width="8.88671875" style="290"/>
    <col min="13825" max="13825" width="5.88671875" style="290" customWidth="1"/>
    <col min="13826" max="13826" width="52" style="290" customWidth="1"/>
    <col min="13827" max="13827" width="39.5546875" style="290" customWidth="1"/>
    <col min="13828" max="13828" width="16.109375" style="290" customWidth="1"/>
    <col min="13829" max="13829" width="13.5546875" style="290" customWidth="1"/>
    <col min="13830" max="13830" width="71.88671875" style="290" customWidth="1"/>
    <col min="13831" max="13831" width="14.6640625" style="290" customWidth="1"/>
    <col min="13832" max="14080" width="8.88671875" style="290"/>
    <col min="14081" max="14081" width="5.88671875" style="290" customWidth="1"/>
    <col min="14082" max="14082" width="52" style="290" customWidth="1"/>
    <col min="14083" max="14083" width="39.5546875" style="290" customWidth="1"/>
    <col min="14084" max="14084" width="16.109375" style="290" customWidth="1"/>
    <col min="14085" max="14085" width="13.5546875" style="290" customWidth="1"/>
    <col min="14086" max="14086" width="71.88671875" style="290" customWidth="1"/>
    <col min="14087" max="14087" width="14.6640625" style="290" customWidth="1"/>
    <col min="14088" max="14336" width="8.88671875" style="290"/>
    <col min="14337" max="14337" width="5.88671875" style="290" customWidth="1"/>
    <col min="14338" max="14338" width="52" style="290" customWidth="1"/>
    <col min="14339" max="14339" width="39.5546875" style="290" customWidth="1"/>
    <col min="14340" max="14340" width="16.109375" style="290" customWidth="1"/>
    <col min="14341" max="14341" width="13.5546875" style="290" customWidth="1"/>
    <col min="14342" max="14342" width="71.88671875" style="290" customWidth="1"/>
    <col min="14343" max="14343" width="14.6640625" style="290" customWidth="1"/>
    <col min="14344" max="14592" width="8.88671875" style="290"/>
    <col min="14593" max="14593" width="5.88671875" style="290" customWidth="1"/>
    <col min="14594" max="14594" width="52" style="290" customWidth="1"/>
    <col min="14595" max="14595" width="39.5546875" style="290" customWidth="1"/>
    <col min="14596" max="14596" width="16.109375" style="290" customWidth="1"/>
    <col min="14597" max="14597" width="13.5546875" style="290" customWidth="1"/>
    <col min="14598" max="14598" width="71.88671875" style="290" customWidth="1"/>
    <col min="14599" max="14599" width="14.6640625" style="290" customWidth="1"/>
    <col min="14600" max="14848" width="8.88671875" style="290"/>
    <col min="14849" max="14849" width="5.88671875" style="290" customWidth="1"/>
    <col min="14850" max="14850" width="52" style="290" customWidth="1"/>
    <col min="14851" max="14851" width="39.5546875" style="290" customWidth="1"/>
    <col min="14852" max="14852" width="16.109375" style="290" customWidth="1"/>
    <col min="14853" max="14853" width="13.5546875" style="290" customWidth="1"/>
    <col min="14854" max="14854" width="71.88671875" style="290" customWidth="1"/>
    <col min="14855" max="14855" width="14.6640625" style="290" customWidth="1"/>
    <col min="14856" max="15104" width="8.88671875" style="290"/>
    <col min="15105" max="15105" width="5.88671875" style="290" customWidth="1"/>
    <col min="15106" max="15106" width="52" style="290" customWidth="1"/>
    <col min="15107" max="15107" width="39.5546875" style="290" customWidth="1"/>
    <col min="15108" max="15108" width="16.109375" style="290" customWidth="1"/>
    <col min="15109" max="15109" width="13.5546875" style="290" customWidth="1"/>
    <col min="15110" max="15110" width="71.88671875" style="290" customWidth="1"/>
    <col min="15111" max="15111" width="14.6640625" style="290" customWidth="1"/>
    <col min="15112" max="15360" width="8.88671875" style="290"/>
    <col min="15361" max="15361" width="5.88671875" style="290" customWidth="1"/>
    <col min="15362" max="15362" width="52" style="290" customWidth="1"/>
    <col min="15363" max="15363" width="39.5546875" style="290" customWidth="1"/>
    <col min="15364" max="15364" width="16.109375" style="290" customWidth="1"/>
    <col min="15365" max="15365" width="13.5546875" style="290" customWidth="1"/>
    <col min="15366" max="15366" width="71.88671875" style="290" customWidth="1"/>
    <col min="15367" max="15367" width="14.6640625" style="290" customWidth="1"/>
    <col min="15368" max="15616" width="8.88671875" style="290"/>
    <col min="15617" max="15617" width="5.88671875" style="290" customWidth="1"/>
    <col min="15618" max="15618" width="52" style="290" customWidth="1"/>
    <col min="15619" max="15619" width="39.5546875" style="290" customWidth="1"/>
    <col min="15620" max="15620" width="16.109375" style="290" customWidth="1"/>
    <col min="15621" max="15621" width="13.5546875" style="290" customWidth="1"/>
    <col min="15622" max="15622" width="71.88671875" style="290" customWidth="1"/>
    <col min="15623" max="15623" width="14.6640625" style="290" customWidth="1"/>
    <col min="15624" max="15872" width="8.88671875" style="290"/>
    <col min="15873" max="15873" width="5.88671875" style="290" customWidth="1"/>
    <col min="15874" max="15874" width="52" style="290" customWidth="1"/>
    <col min="15875" max="15875" width="39.5546875" style="290" customWidth="1"/>
    <col min="15876" max="15876" width="16.109375" style="290" customWidth="1"/>
    <col min="15877" max="15877" width="13.5546875" style="290" customWidth="1"/>
    <col min="15878" max="15878" width="71.88671875" style="290" customWidth="1"/>
    <col min="15879" max="15879" width="14.6640625" style="290" customWidth="1"/>
    <col min="15880" max="16128" width="8.88671875" style="290"/>
    <col min="16129" max="16129" width="5.88671875" style="290" customWidth="1"/>
    <col min="16130" max="16130" width="52" style="290" customWidth="1"/>
    <col min="16131" max="16131" width="39.5546875" style="290" customWidth="1"/>
    <col min="16132" max="16132" width="16.109375" style="290" customWidth="1"/>
    <col min="16133" max="16133" width="13.5546875" style="290" customWidth="1"/>
    <col min="16134" max="16134" width="71.88671875" style="290" customWidth="1"/>
    <col min="16135" max="16135" width="14.6640625" style="290" customWidth="1"/>
    <col min="16136" max="16384" width="8.88671875" style="290"/>
  </cols>
  <sheetData>
    <row r="2" spans="1:6" ht="20.399999999999999" x14ac:dyDescent="0.35">
      <c r="A2" s="828" t="s">
        <v>518</v>
      </c>
      <c r="B2" s="828"/>
      <c r="C2" s="828"/>
      <c r="D2" s="828"/>
      <c r="E2" s="828"/>
      <c r="F2" s="828"/>
    </row>
    <row r="3" spans="1:6" ht="24.6" x14ac:dyDescent="0.25">
      <c r="A3" s="829" t="s">
        <v>0</v>
      </c>
      <c r="B3" s="829" t="s">
        <v>517</v>
      </c>
      <c r="C3" s="831" t="s">
        <v>516</v>
      </c>
      <c r="D3" s="832"/>
      <c r="E3" s="832"/>
      <c r="F3" s="833"/>
    </row>
    <row r="4" spans="1:6" ht="15.6" x14ac:dyDescent="0.3">
      <c r="A4" s="830"/>
      <c r="B4" s="830"/>
      <c r="C4" s="543" t="s">
        <v>515</v>
      </c>
      <c r="D4" s="543" t="s">
        <v>514</v>
      </c>
      <c r="E4" s="544"/>
      <c r="F4" s="545" t="s">
        <v>513</v>
      </c>
    </row>
    <row r="5" spans="1:6" ht="31.2" x14ac:dyDescent="0.25">
      <c r="A5" s="291">
        <v>1</v>
      </c>
      <c r="B5" s="292" t="s">
        <v>512</v>
      </c>
      <c r="C5" s="293" t="s">
        <v>515</v>
      </c>
      <c r="D5" s="294">
        <v>6</v>
      </c>
      <c r="E5" s="294"/>
      <c r="F5" s="295"/>
    </row>
    <row r="6" spans="1:6" ht="62.4" x14ac:dyDescent="0.3">
      <c r="A6" s="291">
        <v>2</v>
      </c>
      <c r="B6" s="292" t="s">
        <v>511</v>
      </c>
      <c r="C6" s="291"/>
      <c r="D6" s="296"/>
      <c r="E6" s="296"/>
      <c r="F6" s="297"/>
    </row>
    <row r="7" spans="1:6" ht="31.2" x14ac:dyDescent="0.3">
      <c r="A7" s="291">
        <v>3</v>
      </c>
      <c r="B7" s="292" t="s">
        <v>510</v>
      </c>
      <c r="C7" s="291" t="s">
        <v>515</v>
      </c>
      <c r="D7" s="296">
        <v>1</v>
      </c>
      <c r="E7" s="296"/>
      <c r="F7" s="298"/>
    </row>
    <row r="8" spans="1:6" ht="31.2" x14ac:dyDescent="0.3">
      <c r="A8" s="291">
        <v>4</v>
      </c>
      <c r="B8" s="292" t="s">
        <v>509</v>
      </c>
      <c r="C8" s="291"/>
      <c r="D8" s="296"/>
      <c r="E8" s="296"/>
      <c r="F8" s="298"/>
    </row>
    <row r="9" spans="1:6" ht="31.2" x14ac:dyDescent="0.3">
      <c r="A9" s="291">
        <v>5</v>
      </c>
      <c r="B9" s="292" t="s">
        <v>508</v>
      </c>
      <c r="C9" s="291"/>
      <c r="D9" s="296"/>
      <c r="E9" s="296"/>
      <c r="F9" s="299"/>
    </row>
    <row r="10" spans="1:6" ht="31.2" x14ac:dyDescent="0.3">
      <c r="A10" s="291">
        <v>6</v>
      </c>
      <c r="B10" s="292" t="s">
        <v>507</v>
      </c>
      <c r="C10" s="291"/>
      <c r="D10" s="296"/>
      <c r="E10" s="296"/>
      <c r="F10" s="299"/>
    </row>
    <row r="11" spans="1:6" ht="46.8" x14ac:dyDescent="0.3">
      <c r="A11" s="291">
        <v>7</v>
      </c>
      <c r="B11" s="292" t="s">
        <v>506</v>
      </c>
      <c r="C11" s="291"/>
      <c r="D11" s="296"/>
      <c r="E11" s="296"/>
      <c r="F11" s="299"/>
    </row>
    <row r="12" spans="1:6" ht="31.2" x14ac:dyDescent="0.3">
      <c r="A12" s="291">
        <v>8</v>
      </c>
      <c r="B12" s="292" t="s">
        <v>505</v>
      </c>
      <c r="C12" s="291" t="s">
        <v>515</v>
      </c>
      <c r="D12" s="296">
        <v>30</v>
      </c>
      <c r="E12" s="296"/>
      <c r="F12" s="299"/>
    </row>
    <row r="13" spans="1:6" ht="15.6" x14ac:dyDescent="0.3">
      <c r="A13" s="291">
        <v>9</v>
      </c>
      <c r="B13" s="292" t="s">
        <v>576</v>
      </c>
      <c r="C13" s="300"/>
      <c r="D13" s="296"/>
      <c r="E13" s="296"/>
      <c r="F13" s="295"/>
    </row>
    <row r="14" spans="1:6" ht="46.8" x14ac:dyDescent="0.3">
      <c r="A14" s="291">
        <v>10</v>
      </c>
      <c r="B14" s="292" t="s">
        <v>577</v>
      </c>
      <c r="C14" s="291"/>
      <c r="D14" s="296"/>
      <c r="E14" s="296"/>
      <c r="F14" s="297"/>
    </row>
    <row r="15" spans="1:6" x14ac:dyDescent="0.25">
      <c r="C15" s="301"/>
    </row>
    <row r="16" spans="1:6" ht="20.399999999999999" x14ac:dyDescent="0.25">
      <c r="A16" s="827" t="s">
        <v>504</v>
      </c>
      <c r="B16" s="827"/>
      <c r="C16" s="827"/>
      <c r="D16" s="827"/>
      <c r="E16" s="827"/>
      <c r="F16" s="827"/>
    </row>
    <row r="17" spans="1:7" ht="15.6" x14ac:dyDescent="0.25">
      <c r="A17" s="824" t="s">
        <v>503</v>
      </c>
      <c r="B17" s="825"/>
      <c r="C17" s="825"/>
      <c r="D17" s="825"/>
      <c r="E17" s="825"/>
      <c r="F17" s="826"/>
    </row>
    <row r="18" spans="1:7" ht="15.6" x14ac:dyDescent="0.25">
      <c r="A18" s="345" t="s">
        <v>0</v>
      </c>
      <c r="B18" s="346" t="s">
        <v>502</v>
      </c>
      <c r="C18" s="345" t="s">
        <v>501</v>
      </c>
      <c r="D18" s="345" t="s">
        <v>500</v>
      </c>
      <c r="E18" s="345" t="s">
        <v>499</v>
      </c>
      <c r="F18" s="345" t="s">
        <v>410</v>
      </c>
    </row>
    <row r="19" spans="1:7" ht="15.6" x14ac:dyDescent="0.25">
      <c r="A19" s="302">
        <v>1</v>
      </c>
      <c r="B19" s="278" t="s">
        <v>578</v>
      </c>
      <c r="C19" s="303"/>
      <c r="D19" s="304">
        <v>6</v>
      </c>
      <c r="E19" s="304"/>
      <c r="F19" s="347"/>
    </row>
    <row r="20" spans="1:7" ht="15.6" x14ac:dyDescent="0.25">
      <c r="A20" s="302">
        <v>2</v>
      </c>
      <c r="B20" s="278" t="s">
        <v>498</v>
      </c>
      <c r="C20" s="303"/>
      <c r="D20" s="304">
        <v>1</v>
      </c>
      <c r="E20" s="303"/>
      <c r="F20" s="305"/>
    </row>
    <row r="21" spans="1:7" ht="15.6" x14ac:dyDescent="0.25">
      <c r="A21" s="302">
        <v>3</v>
      </c>
      <c r="B21" s="278" t="s">
        <v>497</v>
      </c>
      <c r="C21" s="303"/>
      <c r="D21" s="304">
        <v>1</v>
      </c>
      <c r="E21" s="303"/>
      <c r="F21" s="306"/>
    </row>
    <row r="22" spans="1:7" ht="20.399999999999999" x14ac:dyDescent="0.25">
      <c r="A22" s="302">
        <v>4</v>
      </c>
      <c r="B22" s="307" t="s">
        <v>12</v>
      </c>
      <c r="C22" s="308" t="s">
        <v>537</v>
      </c>
      <c r="D22" s="304"/>
      <c r="E22" s="309">
        <f>SUM(E19:E21)</f>
        <v>0</v>
      </c>
      <c r="F22" s="306"/>
    </row>
    <row r="23" spans="1:7" ht="15.6" x14ac:dyDescent="0.25">
      <c r="A23" s="824" t="s">
        <v>496</v>
      </c>
      <c r="B23" s="825"/>
      <c r="C23" s="825"/>
      <c r="D23" s="825"/>
      <c r="E23" s="825"/>
      <c r="F23" s="826"/>
    </row>
    <row r="24" spans="1:7" ht="15.6" x14ac:dyDescent="0.25">
      <c r="A24" s="264">
        <v>1</v>
      </c>
      <c r="B24" s="264" t="s">
        <v>495</v>
      </c>
      <c r="C24" s="264"/>
      <c r="D24" s="264">
        <v>6</v>
      </c>
      <c r="E24" s="264">
        <f>D24*C24</f>
        <v>0</v>
      </c>
      <c r="F24" s="264"/>
    </row>
    <row r="25" spans="1:7" ht="15.6" x14ac:dyDescent="0.25">
      <c r="A25" s="264">
        <v>2</v>
      </c>
      <c r="B25" s="264" t="s">
        <v>494</v>
      </c>
      <c r="C25" s="264"/>
      <c r="D25" s="264">
        <v>6</v>
      </c>
      <c r="E25" s="264">
        <f>C25*D25</f>
        <v>0</v>
      </c>
      <c r="F25" s="264"/>
    </row>
    <row r="26" spans="1:7" ht="15.6" x14ac:dyDescent="0.25">
      <c r="A26" s="264"/>
      <c r="B26" s="264" t="s">
        <v>12</v>
      </c>
      <c r="C26" s="344" t="s">
        <v>538</v>
      </c>
      <c r="D26" s="264"/>
      <c r="E26" s="310">
        <f>SUM(E24:E25)</f>
        <v>0</v>
      </c>
      <c r="F26" s="264"/>
    </row>
    <row r="27" spans="1:7" ht="15.6" x14ac:dyDescent="0.25">
      <c r="A27" s="824" t="s">
        <v>588</v>
      </c>
      <c r="B27" s="825"/>
      <c r="C27" s="825"/>
      <c r="D27" s="825"/>
      <c r="E27" s="825"/>
      <c r="F27" s="826"/>
    </row>
    <row r="28" spans="1:7" ht="15.6" x14ac:dyDescent="0.25">
      <c r="A28" s="311">
        <v>1</v>
      </c>
      <c r="B28" s="264" t="s">
        <v>493</v>
      </c>
      <c r="C28" s="264"/>
      <c r="D28" s="264">
        <v>30</v>
      </c>
      <c r="E28" s="312"/>
      <c r="F28" s="264"/>
      <c r="G28" s="312"/>
    </row>
    <row r="29" spans="1:7" ht="15.6" x14ac:dyDescent="0.25">
      <c r="A29" s="311">
        <v>2</v>
      </c>
      <c r="B29" s="264" t="s">
        <v>492</v>
      </c>
      <c r="C29" s="264"/>
      <c r="D29" s="264"/>
      <c r="E29" s="264"/>
      <c r="F29" s="264"/>
      <c r="G29" s="312"/>
    </row>
    <row r="30" spans="1:7" ht="15.6" x14ac:dyDescent="0.25">
      <c r="A30" s="311">
        <v>3</v>
      </c>
      <c r="B30" s="264" t="s">
        <v>491</v>
      </c>
      <c r="C30" s="264"/>
      <c r="D30" s="264">
        <v>30</v>
      </c>
      <c r="E30" s="312"/>
      <c r="F30" s="264"/>
      <c r="G30" s="312"/>
    </row>
    <row r="31" spans="1:7" ht="15.6" x14ac:dyDescent="0.25">
      <c r="A31" s="311">
        <v>4</v>
      </c>
      <c r="B31" s="264" t="s">
        <v>490</v>
      </c>
      <c r="C31" s="264"/>
      <c r="D31" s="264">
        <v>30</v>
      </c>
      <c r="E31" s="312"/>
      <c r="F31" s="264"/>
      <c r="G31" s="312"/>
    </row>
    <row r="32" spans="1:7" ht="15.6" x14ac:dyDescent="0.25">
      <c r="A32" s="311">
        <v>5</v>
      </c>
      <c r="B32" s="264" t="s">
        <v>489</v>
      </c>
      <c r="C32" s="264"/>
      <c r="D32" s="264">
        <v>30</v>
      </c>
      <c r="E32" s="312"/>
      <c r="F32" s="264"/>
      <c r="G32" s="312"/>
    </row>
    <row r="33" spans="1:7" ht="18" x14ac:dyDescent="0.35">
      <c r="A33" s="306"/>
      <c r="B33" s="307" t="s">
        <v>12</v>
      </c>
      <c r="C33" s="313" t="s">
        <v>539</v>
      </c>
      <c r="D33" s="306"/>
      <c r="E33" s="314">
        <f>SUM(E28:E32)</f>
        <v>0</v>
      </c>
      <c r="F33" s="310"/>
      <c r="G33" s="315"/>
    </row>
    <row r="34" spans="1:7" ht="15.6" x14ac:dyDescent="0.25">
      <c r="A34" s="824" t="s">
        <v>589</v>
      </c>
      <c r="B34" s="825"/>
      <c r="C34" s="825"/>
      <c r="D34" s="825"/>
      <c r="E34" s="825"/>
      <c r="F34" s="826"/>
    </row>
    <row r="35" spans="1:7" ht="31.2" x14ac:dyDescent="0.25">
      <c r="A35" s="264">
        <v>1</v>
      </c>
      <c r="B35" s="264" t="s">
        <v>540</v>
      </c>
      <c r="C35" s="264"/>
      <c r="D35" s="264">
        <v>1</v>
      </c>
      <c r="E35" s="264"/>
      <c r="F35" s="264"/>
    </row>
    <row r="36" spans="1:7" ht="15.6" x14ac:dyDescent="0.25">
      <c r="A36" s="264">
        <v>2</v>
      </c>
      <c r="B36" s="264" t="s">
        <v>488</v>
      </c>
      <c r="C36" s="264"/>
      <c r="D36" s="264">
        <v>1</v>
      </c>
      <c r="E36" s="264"/>
      <c r="F36" s="264"/>
    </row>
    <row r="37" spans="1:7" ht="15.6" x14ac:dyDescent="0.25">
      <c r="A37" s="264"/>
      <c r="B37" s="264" t="s">
        <v>12</v>
      </c>
      <c r="C37" s="344" t="s">
        <v>541</v>
      </c>
      <c r="D37" s="264"/>
      <c r="E37" s="264"/>
      <c r="F37" s="264"/>
    </row>
    <row r="38" spans="1:7" ht="15.6" x14ac:dyDescent="0.25">
      <c r="A38" s="310"/>
      <c r="B38" s="348" t="s">
        <v>487</v>
      </c>
      <c r="C38" s="344" t="s">
        <v>542</v>
      </c>
      <c r="D38" s="310"/>
      <c r="E38" s="310">
        <f>E37+E33+E26+E22</f>
        <v>0</v>
      </c>
      <c r="F38" s="310"/>
      <c r="G38" s="349"/>
    </row>
  </sheetData>
  <mergeCells count="9">
    <mergeCell ref="A34:F34"/>
    <mergeCell ref="A16:F16"/>
    <mergeCell ref="A2:F2"/>
    <mergeCell ref="A3:A4"/>
    <mergeCell ref="B3:B4"/>
    <mergeCell ref="C3:F3"/>
    <mergeCell ref="A17:F17"/>
    <mergeCell ref="A23:F23"/>
    <mergeCell ref="A27:F27"/>
  </mergeCells>
  <pageMargins left="0.7" right="0.7" top="0.75" bottom="0.75" header="0.3" footer="0.3"/>
  <pageSetup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F57"/>
  <sheetViews>
    <sheetView topLeftCell="A40" workbookViewId="0">
      <selection activeCell="H30" sqref="H30"/>
    </sheetView>
  </sheetViews>
  <sheetFormatPr defaultRowHeight="14.4" x14ac:dyDescent="0.3"/>
  <cols>
    <col min="1" max="1" width="6.44140625" customWidth="1"/>
    <col min="2" max="2" width="19.88671875" customWidth="1"/>
    <col min="3" max="3" width="24.33203125" customWidth="1"/>
    <col min="4" max="4" width="21.5546875" customWidth="1"/>
    <col min="5" max="5" width="12" customWidth="1"/>
  </cols>
  <sheetData>
    <row r="1" spans="1:6" ht="18" x14ac:dyDescent="0.3">
      <c r="A1" s="836" t="s">
        <v>579</v>
      </c>
      <c r="B1" s="836"/>
      <c r="C1" s="836"/>
      <c r="D1" s="836"/>
      <c r="E1" s="836"/>
      <c r="F1" s="836"/>
    </row>
    <row r="2" spans="1:6" ht="18" x14ac:dyDescent="0.3">
      <c r="A2" s="834" t="s">
        <v>580</v>
      </c>
      <c r="B2" s="834"/>
      <c r="C2" s="834"/>
      <c r="D2" s="834"/>
      <c r="E2" s="834"/>
      <c r="F2" s="834"/>
    </row>
    <row r="3" spans="1:6" ht="43.2" x14ac:dyDescent="0.3">
      <c r="A3" s="380" t="s">
        <v>581</v>
      </c>
      <c r="B3" s="380" t="s">
        <v>130</v>
      </c>
      <c r="C3" s="350" t="s">
        <v>582</v>
      </c>
      <c r="D3" s="350" t="s">
        <v>583</v>
      </c>
      <c r="E3" s="350" t="s">
        <v>584</v>
      </c>
      <c r="F3" s="350" t="s">
        <v>585</v>
      </c>
    </row>
    <row r="4" spans="1:6" x14ac:dyDescent="0.3">
      <c r="A4" s="90">
        <v>1</v>
      </c>
      <c r="B4" s="90" t="s">
        <v>643</v>
      </c>
      <c r="C4" s="90" t="s">
        <v>694</v>
      </c>
      <c r="D4" s="90" t="s">
        <v>695</v>
      </c>
      <c r="E4" s="90" t="s">
        <v>696</v>
      </c>
      <c r="F4" s="90" t="s">
        <v>696</v>
      </c>
    </row>
    <row r="5" spans="1:6" x14ac:dyDescent="0.3">
      <c r="A5" s="90">
        <v>2</v>
      </c>
      <c r="B5" s="90" t="s">
        <v>646</v>
      </c>
      <c r="C5" s="90" t="s">
        <v>697</v>
      </c>
      <c r="D5" s="90" t="s">
        <v>695</v>
      </c>
      <c r="E5" s="90" t="s">
        <v>696</v>
      </c>
      <c r="F5" s="90"/>
    </row>
    <row r="6" spans="1:6" x14ac:dyDescent="0.3">
      <c r="A6" s="90">
        <v>3</v>
      </c>
      <c r="B6" s="90" t="s">
        <v>684</v>
      </c>
      <c r="C6" s="90" t="s">
        <v>698</v>
      </c>
      <c r="D6" s="90" t="s">
        <v>695</v>
      </c>
      <c r="E6" s="90" t="s">
        <v>696</v>
      </c>
      <c r="F6" s="90" t="s">
        <v>696</v>
      </c>
    </row>
    <row r="7" spans="1:6" x14ac:dyDescent="0.3">
      <c r="A7" s="90">
        <v>4</v>
      </c>
      <c r="B7" s="90" t="s">
        <v>685</v>
      </c>
      <c r="C7" s="90" t="s">
        <v>699</v>
      </c>
      <c r="D7" s="90" t="s">
        <v>695</v>
      </c>
      <c r="E7" s="90" t="s">
        <v>696</v>
      </c>
      <c r="F7" s="90" t="s">
        <v>696</v>
      </c>
    </row>
    <row r="8" spans="1:6" x14ac:dyDescent="0.3">
      <c r="A8" s="90">
        <v>5</v>
      </c>
      <c r="B8" s="90" t="s">
        <v>654</v>
      </c>
      <c r="C8" s="90" t="s">
        <v>700</v>
      </c>
      <c r="D8" s="90" t="s">
        <v>695</v>
      </c>
      <c r="E8" s="90" t="s">
        <v>448</v>
      </c>
      <c r="F8" s="90"/>
    </row>
    <row r="9" spans="1:6" x14ac:dyDescent="0.3">
      <c r="A9" s="90">
        <v>6</v>
      </c>
      <c r="B9" s="90" t="s">
        <v>686</v>
      </c>
      <c r="C9" s="90" t="s">
        <v>701</v>
      </c>
      <c r="D9" s="90" t="s">
        <v>695</v>
      </c>
      <c r="E9" s="90" t="s">
        <v>448</v>
      </c>
      <c r="F9" s="90"/>
    </row>
    <row r="10" spans="1:6" x14ac:dyDescent="0.3">
      <c r="A10" s="90">
        <v>7</v>
      </c>
      <c r="B10" s="90" t="s">
        <v>687</v>
      </c>
      <c r="C10" s="90" t="s">
        <v>702</v>
      </c>
      <c r="D10" s="90" t="s">
        <v>695</v>
      </c>
      <c r="E10" s="90" t="s">
        <v>448</v>
      </c>
      <c r="F10" s="90"/>
    </row>
    <row r="11" spans="1:6" x14ac:dyDescent="0.3">
      <c r="A11" s="90">
        <v>8</v>
      </c>
      <c r="B11" s="90" t="s">
        <v>647</v>
      </c>
      <c r="C11" s="90" t="s">
        <v>703</v>
      </c>
      <c r="D11" s="90" t="s">
        <v>695</v>
      </c>
      <c r="E11" s="90" t="s">
        <v>448</v>
      </c>
      <c r="F11" s="90"/>
    </row>
    <row r="12" spans="1:6" x14ac:dyDescent="0.3">
      <c r="A12" s="90">
        <v>9</v>
      </c>
      <c r="B12" s="90" t="s">
        <v>652</v>
      </c>
      <c r="C12" s="90" t="s">
        <v>704</v>
      </c>
      <c r="D12" s="90" t="s">
        <v>695</v>
      </c>
      <c r="E12" s="90" t="s">
        <v>448</v>
      </c>
      <c r="F12" s="90"/>
    </row>
    <row r="13" spans="1:6" x14ac:dyDescent="0.3">
      <c r="A13" s="90">
        <v>10</v>
      </c>
      <c r="B13" s="90" t="s">
        <v>645</v>
      </c>
      <c r="C13" s="90" t="s">
        <v>705</v>
      </c>
      <c r="D13" s="90" t="s">
        <v>695</v>
      </c>
      <c r="E13" s="90" t="s">
        <v>448</v>
      </c>
      <c r="F13" s="90"/>
    </row>
    <row r="14" spans="1:6" x14ac:dyDescent="0.3">
      <c r="A14" s="90">
        <v>11</v>
      </c>
      <c r="B14" s="90" t="s">
        <v>642</v>
      </c>
      <c r="C14" s="90" t="s">
        <v>706</v>
      </c>
      <c r="D14" s="90" t="s">
        <v>695</v>
      </c>
      <c r="E14" s="90" t="s">
        <v>448</v>
      </c>
      <c r="F14" s="90"/>
    </row>
    <row r="15" spans="1:6" x14ac:dyDescent="0.3">
      <c r="A15" s="90">
        <v>12</v>
      </c>
      <c r="B15" s="90" t="s">
        <v>688</v>
      </c>
      <c r="C15" s="90" t="s">
        <v>707</v>
      </c>
      <c r="D15" s="90" t="s">
        <v>695</v>
      </c>
      <c r="E15" s="90" t="s">
        <v>448</v>
      </c>
      <c r="F15" s="90"/>
    </row>
    <row r="16" spans="1:6" x14ac:dyDescent="0.3">
      <c r="A16" s="90">
        <v>13</v>
      </c>
      <c r="B16" s="90" t="s">
        <v>689</v>
      </c>
      <c r="C16" s="90" t="s">
        <v>708</v>
      </c>
      <c r="D16" s="90" t="s">
        <v>695</v>
      </c>
      <c r="E16" s="90" t="s">
        <v>664</v>
      </c>
      <c r="F16" s="90"/>
    </row>
    <row r="17" spans="1:6" x14ac:dyDescent="0.3">
      <c r="A17" s="90">
        <v>14</v>
      </c>
      <c r="B17" s="90" t="s">
        <v>690</v>
      </c>
      <c r="C17" s="90" t="s">
        <v>709</v>
      </c>
      <c r="D17" s="90" t="s">
        <v>695</v>
      </c>
      <c r="E17" s="90" t="s">
        <v>448</v>
      </c>
      <c r="F17" s="90"/>
    </row>
    <row r="18" spans="1:6" x14ac:dyDescent="0.3">
      <c r="A18" s="90">
        <v>15</v>
      </c>
      <c r="B18" s="90" t="s">
        <v>691</v>
      </c>
      <c r="C18" s="90" t="s">
        <v>710</v>
      </c>
      <c r="D18" s="90" t="s">
        <v>695</v>
      </c>
      <c r="E18" s="90" t="s">
        <v>448</v>
      </c>
      <c r="F18" s="90" t="s">
        <v>696</v>
      </c>
    </row>
    <row r="19" spans="1:6" x14ac:dyDescent="0.3">
      <c r="A19" s="90">
        <v>16</v>
      </c>
      <c r="B19" s="90" t="s">
        <v>653</v>
      </c>
      <c r="C19" s="90" t="s">
        <v>711</v>
      </c>
      <c r="D19" s="90" t="s">
        <v>695</v>
      </c>
      <c r="E19" s="90" t="s">
        <v>448</v>
      </c>
      <c r="F19" s="90"/>
    </row>
    <row r="20" spans="1:6" x14ac:dyDescent="0.3">
      <c r="A20" s="90">
        <v>17</v>
      </c>
      <c r="B20" s="90" t="s">
        <v>644</v>
      </c>
      <c r="C20" s="90" t="s">
        <v>712</v>
      </c>
      <c r="D20" s="90" t="s">
        <v>695</v>
      </c>
      <c r="E20" s="90" t="s">
        <v>696</v>
      </c>
      <c r="F20" s="90"/>
    </row>
    <row r="21" spans="1:6" x14ac:dyDescent="0.3">
      <c r="A21" s="90">
        <v>18</v>
      </c>
      <c r="B21" s="90" t="s">
        <v>692</v>
      </c>
      <c r="C21" s="90" t="s">
        <v>713</v>
      </c>
      <c r="D21" s="90" t="s">
        <v>695</v>
      </c>
      <c r="E21" s="90" t="s">
        <v>696</v>
      </c>
      <c r="F21" s="90"/>
    </row>
    <row r="22" spans="1:6" x14ac:dyDescent="0.3">
      <c r="A22" s="90">
        <v>19</v>
      </c>
      <c r="B22" s="90" t="s">
        <v>648</v>
      </c>
      <c r="C22" s="90" t="s">
        <v>714</v>
      </c>
      <c r="D22" s="90" t="s">
        <v>695</v>
      </c>
      <c r="E22" s="90" t="s">
        <v>448</v>
      </c>
      <c r="F22" s="90"/>
    </row>
    <row r="23" spans="1:6" x14ac:dyDescent="0.3">
      <c r="A23" s="90">
        <v>20</v>
      </c>
      <c r="B23" s="90" t="s">
        <v>650</v>
      </c>
      <c r="C23" s="90" t="s">
        <v>715</v>
      </c>
      <c r="D23" s="90" t="s">
        <v>695</v>
      </c>
      <c r="E23" s="90" t="s">
        <v>696</v>
      </c>
      <c r="F23" s="90"/>
    </row>
    <row r="24" spans="1:6" x14ac:dyDescent="0.3">
      <c r="A24" s="90">
        <v>21</v>
      </c>
      <c r="B24" s="90" t="s">
        <v>651</v>
      </c>
      <c r="C24" s="90" t="s">
        <v>716</v>
      </c>
      <c r="D24" s="90" t="s">
        <v>695</v>
      </c>
      <c r="E24" s="90" t="s">
        <v>448</v>
      </c>
      <c r="F24" s="90"/>
    </row>
    <row r="25" spans="1:6" x14ac:dyDescent="0.3">
      <c r="A25" s="90">
        <v>22</v>
      </c>
      <c r="B25" s="90" t="s">
        <v>693</v>
      </c>
      <c r="C25" s="90" t="s">
        <v>717</v>
      </c>
      <c r="D25" s="90" t="s">
        <v>695</v>
      </c>
      <c r="E25" s="90" t="s">
        <v>448</v>
      </c>
      <c r="F25" s="90"/>
    </row>
    <row r="26" spans="1:6" x14ac:dyDescent="0.3">
      <c r="A26" s="90">
        <v>23</v>
      </c>
      <c r="B26" s="90" t="s">
        <v>685</v>
      </c>
      <c r="C26" s="90" t="s">
        <v>718</v>
      </c>
      <c r="D26" s="90" t="s">
        <v>719</v>
      </c>
      <c r="E26" s="90" t="s">
        <v>448</v>
      </c>
      <c r="F26" s="90"/>
    </row>
    <row r="27" spans="1:6" x14ac:dyDescent="0.3">
      <c r="A27" s="90">
        <v>24</v>
      </c>
      <c r="B27" s="90" t="s">
        <v>643</v>
      </c>
      <c r="C27" s="90" t="s">
        <v>720</v>
      </c>
      <c r="D27" s="90" t="s">
        <v>719</v>
      </c>
      <c r="E27" s="90" t="s">
        <v>448</v>
      </c>
      <c r="F27" s="90"/>
    </row>
    <row r="28" spans="1:6" x14ac:dyDescent="0.3">
      <c r="A28" s="90">
        <v>25</v>
      </c>
      <c r="B28" s="90" t="s">
        <v>644</v>
      </c>
      <c r="C28" s="90" t="s">
        <v>721</v>
      </c>
      <c r="D28" s="90" t="s">
        <v>719</v>
      </c>
      <c r="E28" s="90" t="s">
        <v>448</v>
      </c>
      <c r="F28" s="90"/>
    </row>
    <row r="30" spans="1:6" x14ac:dyDescent="0.3">
      <c r="A30" s="835" t="s">
        <v>579</v>
      </c>
      <c r="B30" s="835"/>
      <c r="C30" s="835"/>
      <c r="D30" s="835"/>
      <c r="E30" s="835"/>
      <c r="F30" s="835"/>
    </row>
    <row r="31" spans="1:6" ht="18" x14ac:dyDescent="0.3">
      <c r="A31" s="834" t="s">
        <v>586</v>
      </c>
      <c r="B31" s="834"/>
      <c r="C31" s="834"/>
      <c r="D31" s="834"/>
      <c r="E31" s="834"/>
      <c r="F31" s="834"/>
    </row>
    <row r="32" spans="1:6" ht="43.2" x14ac:dyDescent="0.3">
      <c r="A32" s="351" t="s">
        <v>581</v>
      </c>
      <c r="B32" s="351" t="s">
        <v>130</v>
      </c>
      <c r="C32" s="350" t="s">
        <v>582</v>
      </c>
      <c r="D32" s="350" t="s">
        <v>587</v>
      </c>
      <c r="E32" s="350" t="s">
        <v>584</v>
      </c>
      <c r="F32" s="350" t="s">
        <v>585</v>
      </c>
    </row>
    <row r="33" spans="1:6" x14ac:dyDescent="0.3">
      <c r="A33" s="90">
        <v>1</v>
      </c>
      <c r="B33" s="90" t="s">
        <v>643</v>
      </c>
      <c r="C33" s="90" t="s">
        <v>694</v>
      </c>
      <c r="D33" s="90" t="s">
        <v>695</v>
      </c>
      <c r="E33" s="381" t="s">
        <v>696</v>
      </c>
      <c r="F33" s="381" t="s">
        <v>696</v>
      </c>
    </row>
    <row r="34" spans="1:6" x14ac:dyDescent="0.3">
      <c r="A34" s="90">
        <v>2</v>
      </c>
      <c r="B34" s="90" t="s">
        <v>646</v>
      </c>
      <c r="C34" s="90" t="s">
        <v>697</v>
      </c>
      <c r="D34" s="90" t="s">
        <v>695</v>
      </c>
      <c r="E34" s="381" t="s">
        <v>696</v>
      </c>
      <c r="F34" s="90"/>
    </row>
    <row r="35" spans="1:6" x14ac:dyDescent="0.3">
      <c r="A35" s="90">
        <v>3</v>
      </c>
      <c r="B35" s="90" t="s">
        <v>684</v>
      </c>
      <c r="C35" s="90" t="s">
        <v>698</v>
      </c>
      <c r="D35" s="90" t="s">
        <v>695</v>
      </c>
      <c r="E35" s="381" t="s">
        <v>696</v>
      </c>
      <c r="F35" s="381" t="s">
        <v>696</v>
      </c>
    </row>
    <row r="36" spans="1:6" x14ac:dyDescent="0.3">
      <c r="A36" s="90">
        <v>4</v>
      </c>
      <c r="B36" s="90" t="s">
        <v>685</v>
      </c>
      <c r="C36" s="90" t="s">
        <v>699</v>
      </c>
      <c r="D36" s="90" t="s">
        <v>695</v>
      </c>
      <c r="E36" s="381" t="s">
        <v>696</v>
      </c>
      <c r="F36" s="381" t="s">
        <v>696</v>
      </c>
    </row>
    <row r="37" spans="1:6" x14ac:dyDescent="0.3">
      <c r="A37" s="90">
        <v>5</v>
      </c>
      <c r="B37" s="90" t="s">
        <v>654</v>
      </c>
      <c r="C37" s="90" t="s">
        <v>700</v>
      </c>
      <c r="D37" s="90" t="s">
        <v>695</v>
      </c>
      <c r="E37" s="90" t="s">
        <v>448</v>
      </c>
      <c r="F37" s="90"/>
    </row>
    <row r="38" spans="1:6" x14ac:dyDescent="0.3">
      <c r="A38" s="90">
        <v>6</v>
      </c>
      <c r="B38" s="90" t="s">
        <v>686</v>
      </c>
      <c r="C38" s="90" t="s">
        <v>701</v>
      </c>
      <c r="D38" s="90" t="s">
        <v>695</v>
      </c>
      <c r="E38" s="90" t="s">
        <v>448</v>
      </c>
      <c r="F38" s="90"/>
    </row>
    <row r="39" spans="1:6" x14ac:dyDescent="0.3">
      <c r="A39" s="90">
        <v>7</v>
      </c>
      <c r="B39" s="90" t="s">
        <v>687</v>
      </c>
      <c r="C39" s="90" t="s">
        <v>702</v>
      </c>
      <c r="D39" s="90" t="s">
        <v>695</v>
      </c>
      <c r="E39" s="90" t="s">
        <v>448</v>
      </c>
      <c r="F39" s="90"/>
    </row>
    <row r="40" spans="1:6" x14ac:dyDescent="0.3">
      <c r="A40" s="90">
        <v>8</v>
      </c>
      <c r="B40" s="90" t="s">
        <v>647</v>
      </c>
      <c r="C40" s="90" t="s">
        <v>703</v>
      </c>
      <c r="D40" s="90" t="s">
        <v>695</v>
      </c>
      <c r="E40" s="90" t="s">
        <v>448</v>
      </c>
      <c r="F40" s="90"/>
    </row>
    <row r="41" spans="1:6" x14ac:dyDescent="0.3">
      <c r="A41" s="90">
        <v>9</v>
      </c>
      <c r="B41" s="90" t="s">
        <v>652</v>
      </c>
      <c r="C41" s="90" t="s">
        <v>704</v>
      </c>
      <c r="D41" s="90" t="s">
        <v>695</v>
      </c>
      <c r="E41" s="90" t="s">
        <v>448</v>
      </c>
      <c r="F41" s="90"/>
    </row>
    <row r="42" spans="1:6" x14ac:dyDescent="0.3">
      <c r="A42" s="90">
        <v>10</v>
      </c>
      <c r="B42" s="90" t="s">
        <v>645</v>
      </c>
      <c r="C42" s="90" t="s">
        <v>705</v>
      </c>
      <c r="D42" s="90" t="s">
        <v>695</v>
      </c>
      <c r="E42" s="90" t="s">
        <v>448</v>
      </c>
      <c r="F42" s="90"/>
    </row>
    <row r="43" spans="1:6" x14ac:dyDescent="0.3">
      <c r="A43" s="90">
        <v>11</v>
      </c>
      <c r="B43" s="90" t="s">
        <v>642</v>
      </c>
      <c r="C43" s="90" t="s">
        <v>706</v>
      </c>
      <c r="D43" s="90" t="s">
        <v>695</v>
      </c>
      <c r="E43" s="90" t="s">
        <v>448</v>
      </c>
      <c r="F43" s="90"/>
    </row>
    <row r="44" spans="1:6" x14ac:dyDescent="0.3">
      <c r="A44" s="90">
        <v>12</v>
      </c>
      <c r="B44" s="90" t="s">
        <v>688</v>
      </c>
      <c r="C44" s="90" t="s">
        <v>707</v>
      </c>
      <c r="D44" s="90" t="s">
        <v>695</v>
      </c>
      <c r="E44" s="90" t="s">
        <v>448</v>
      </c>
      <c r="F44" s="90"/>
    </row>
    <row r="45" spans="1:6" x14ac:dyDescent="0.3">
      <c r="A45" s="90">
        <v>13</v>
      </c>
      <c r="B45" s="90" t="s">
        <v>689</v>
      </c>
      <c r="C45" s="90" t="s">
        <v>708</v>
      </c>
      <c r="D45" s="90" t="s">
        <v>695</v>
      </c>
      <c r="E45" s="381" t="s">
        <v>664</v>
      </c>
      <c r="F45" s="90"/>
    </row>
    <row r="46" spans="1:6" x14ac:dyDescent="0.3">
      <c r="A46" s="90">
        <v>14</v>
      </c>
      <c r="B46" s="90" t="s">
        <v>690</v>
      </c>
      <c r="C46" s="90" t="s">
        <v>709</v>
      </c>
      <c r="D46" s="90" t="s">
        <v>695</v>
      </c>
      <c r="E46" s="90" t="s">
        <v>448</v>
      </c>
      <c r="F46" s="90"/>
    </row>
    <row r="47" spans="1:6" x14ac:dyDescent="0.3">
      <c r="A47" s="90">
        <v>15</v>
      </c>
      <c r="B47" s="90" t="s">
        <v>691</v>
      </c>
      <c r="C47" s="90" t="s">
        <v>710</v>
      </c>
      <c r="D47" s="90" t="s">
        <v>695</v>
      </c>
      <c r="E47" s="90" t="s">
        <v>448</v>
      </c>
      <c r="F47" s="381" t="s">
        <v>696</v>
      </c>
    </row>
    <row r="48" spans="1:6" x14ac:dyDescent="0.3">
      <c r="A48" s="90">
        <v>16</v>
      </c>
      <c r="B48" s="90" t="s">
        <v>653</v>
      </c>
      <c r="C48" s="90" t="s">
        <v>711</v>
      </c>
      <c r="D48" s="90" t="s">
        <v>695</v>
      </c>
      <c r="E48" s="90" t="s">
        <v>448</v>
      </c>
      <c r="F48" s="90"/>
    </row>
    <row r="49" spans="1:6" x14ac:dyDescent="0.3">
      <c r="A49" s="90">
        <v>17</v>
      </c>
      <c r="B49" s="90" t="s">
        <v>644</v>
      </c>
      <c r="C49" s="90" t="s">
        <v>712</v>
      </c>
      <c r="D49" s="90" t="s">
        <v>695</v>
      </c>
      <c r="E49" s="381" t="s">
        <v>696</v>
      </c>
      <c r="F49" s="90"/>
    </row>
    <row r="50" spans="1:6" x14ac:dyDescent="0.3">
      <c r="A50" s="90">
        <v>18</v>
      </c>
      <c r="B50" s="90" t="s">
        <v>692</v>
      </c>
      <c r="C50" s="90" t="s">
        <v>713</v>
      </c>
      <c r="D50" s="90" t="s">
        <v>695</v>
      </c>
      <c r="E50" s="381" t="s">
        <v>696</v>
      </c>
      <c r="F50" s="90"/>
    </row>
    <row r="51" spans="1:6" x14ac:dyDescent="0.3">
      <c r="A51" s="90">
        <v>19</v>
      </c>
      <c r="B51" s="90" t="s">
        <v>648</v>
      </c>
      <c r="C51" s="90" t="s">
        <v>714</v>
      </c>
      <c r="D51" s="90" t="s">
        <v>695</v>
      </c>
      <c r="E51" s="90" t="s">
        <v>448</v>
      </c>
      <c r="F51" s="90"/>
    </row>
    <row r="52" spans="1:6" x14ac:dyDescent="0.3">
      <c r="A52" s="90">
        <v>20</v>
      </c>
      <c r="B52" s="90" t="s">
        <v>650</v>
      </c>
      <c r="C52" s="90" t="s">
        <v>715</v>
      </c>
      <c r="D52" s="90" t="s">
        <v>695</v>
      </c>
      <c r="E52" s="381" t="s">
        <v>696</v>
      </c>
      <c r="F52" s="90"/>
    </row>
    <row r="53" spans="1:6" x14ac:dyDescent="0.3">
      <c r="A53" s="90">
        <v>21</v>
      </c>
      <c r="B53" s="90" t="s">
        <v>651</v>
      </c>
      <c r="C53" s="90" t="s">
        <v>716</v>
      </c>
      <c r="D53" s="90" t="s">
        <v>695</v>
      </c>
      <c r="E53" s="90" t="s">
        <v>448</v>
      </c>
      <c r="F53" s="90"/>
    </row>
    <row r="54" spans="1:6" x14ac:dyDescent="0.3">
      <c r="A54" s="90">
        <v>22</v>
      </c>
      <c r="B54" s="90" t="s">
        <v>693</v>
      </c>
      <c r="C54" s="90" t="s">
        <v>717</v>
      </c>
      <c r="D54" s="90" t="s">
        <v>695</v>
      </c>
      <c r="E54" s="90" t="s">
        <v>448</v>
      </c>
      <c r="F54" s="90"/>
    </row>
    <row r="55" spans="1:6" x14ac:dyDescent="0.3">
      <c r="A55" s="90">
        <v>23</v>
      </c>
      <c r="B55" s="381" t="s">
        <v>685</v>
      </c>
      <c r="C55" s="381" t="s">
        <v>718</v>
      </c>
      <c r="D55" s="381" t="s">
        <v>719</v>
      </c>
      <c r="E55" s="381" t="s">
        <v>448</v>
      </c>
      <c r="F55" s="381"/>
    </row>
    <row r="56" spans="1:6" x14ac:dyDescent="0.3">
      <c r="A56" s="90">
        <v>24</v>
      </c>
      <c r="B56" s="381" t="s">
        <v>643</v>
      </c>
      <c r="C56" s="381" t="s">
        <v>720</v>
      </c>
      <c r="D56" s="381" t="s">
        <v>719</v>
      </c>
      <c r="E56" s="381" t="s">
        <v>448</v>
      </c>
      <c r="F56" s="381"/>
    </row>
    <row r="57" spans="1:6" x14ac:dyDescent="0.3">
      <c r="A57" s="90">
        <v>25</v>
      </c>
      <c r="B57" s="381" t="s">
        <v>644</v>
      </c>
      <c r="C57" s="381" t="s">
        <v>721</v>
      </c>
      <c r="D57" s="381" t="s">
        <v>719</v>
      </c>
      <c r="E57" s="381" t="s">
        <v>448</v>
      </c>
      <c r="F57" s="381"/>
    </row>
  </sheetData>
  <mergeCells count="4">
    <mergeCell ref="A2:F2"/>
    <mergeCell ref="A30:F30"/>
    <mergeCell ref="A31:F31"/>
    <mergeCell ref="A1:F1"/>
  </mergeCell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Z22"/>
  <sheetViews>
    <sheetView topLeftCell="H1" workbookViewId="0">
      <selection activeCell="M10" sqref="M10"/>
    </sheetView>
  </sheetViews>
  <sheetFormatPr defaultRowHeight="14.4" x14ac:dyDescent="0.3"/>
  <cols>
    <col min="2" max="2" width="35" customWidth="1"/>
    <col min="3" max="3" width="19.44140625" customWidth="1"/>
    <col min="4" max="4" width="14.6640625" customWidth="1"/>
    <col min="5" max="5" width="13.33203125" bestFit="1" customWidth="1"/>
    <col min="6" max="6" width="16.88671875" customWidth="1"/>
    <col min="7" max="7" width="14.109375" customWidth="1"/>
    <col min="8" max="8" width="25.44140625" customWidth="1"/>
    <col min="9" max="9" width="18" customWidth="1"/>
    <col min="10" max="10" width="16.88671875" customWidth="1"/>
    <col min="12" max="12" width="21.44140625" customWidth="1"/>
    <col min="13" max="13" width="15.44140625" customWidth="1"/>
  </cols>
  <sheetData>
    <row r="1" spans="1:26" ht="32.25" customHeight="1" x14ac:dyDescent="0.45">
      <c r="A1" s="366" t="s">
        <v>595</v>
      </c>
      <c r="G1" s="842"/>
      <c r="H1" s="842"/>
      <c r="K1" s="843"/>
      <c r="L1" s="844"/>
      <c r="M1" s="845"/>
    </row>
    <row r="2" spans="1:26" x14ac:dyDescent="0.3">
      <c r="A2" s="846" t="s">
        <v>596</v>
      </c>
      <c r="B2" s="847"/>
      <c r="C2" s="847"/>
      <c r="D2" s="847"/>
      <c r="E2" s="847"/>
      <c r="F2" s="847"/>
      <c r="G2" s="847"/>
      <c r="H2" s="847"/>
      <c r="I2" s="847"/>
      <c r="J2" s="847"/>
      <c r="K2" s="847"/>
      <c r="L2" s="847"/>
      <c r="M2" s="847"/>
      <c r="N2" s="847"/>
      <c r="O2" s="847"/>
      <c r="P2" s="847"/>
      <c r="Q2" s="847"/>
      <c r="R2" s="847"/>
      <c r="S2" s="847"/>
      <c r="T2" s="847"/>
      <c r="U2" s="847"/>
      <c r="V2" s="847"/>
      <c r="W2" s="847"/>
      <c r="X2" s="847"/>
      <c r="Y2" s="847"/>
      <c r="Z2" s="848"/>
    </row>
    <row r="3" spans="1:26" s="367" customFormat="1" ht="75.75" customHeight="1" x14ac:dyDescent="0.3">
      <c r="A3" s="849"/>
      <c r="B3" s="851" t="s">
        <v>25</v>
      </c>
      <c r="C3" s="837" t="s">
        <v>597</v>
      </c>
      <c r="D3" s="837" t="s">
        <v>598</v>
      </c>
      <c r="E3" s="837" t="s">
        <v>599</v>
      </c>
      <c r="F3" s="837" t="s">
        <v>600</v>
      </c>
      <c r="G3" s="837" t="s">
        <v>601</v>
      </c>
      <c r="H3" s="837" t="s">
        <v>602</v>
      </c>
      <c r="I3" s="837" t="s">
        <v>603</v>
      </c>
      <c r="J3" s="837" t="s">
        <v>604</v>
      </c>
      <c r="K3" s="837" t="s">
        <v>605</v>
      </c>
      <c r="L3" s="839" t="s">
        <v>606</v>
      </c>
      <c r="M3" s="840"/>
      <c r="N3" s="841"/>
      <c r="O3" s="839" t="s">
        <v>607</v>
      </c>
      <c r="P3" s="840"/>
      <c r="Q3" s="841"/>
      <c r="R3" s="839" t="s">
        <v>608</v>
      </c>
      <c r="S3" s="840"/>
      <c r="T3" s="841"/>
      <c r="U3" s="839" t="s">
        <v>609</v>
      </c>
      <c r="V3" s="840"/>
      <c r="W3" s="841"/>
      <c r="X3" s="839" t="s">
        <v>610</v>
      </c>
      <c r="Y3" s="840"/>
      <c r="Z3" s="841"/>
    </row>
    <row r="4" spans="1:26" s="367" customFormat="1" ht="57.6" x14ac:dyDescent="0.3">
      <c r="A4" s="850"/>
      <c r="B4" s="852"/>
      <c r="C4" s="838"/>
      <c r="D4" s="838"/>
      <c r="E4" s="838"/>
      <c r="F4" s="838"/>
      <c r="G4" s="838"/>
      <c r="H4" s="838"/>
      <c r="I4" s="838"/>
      <c r="J4" s="838"/>
      <c r="K4" s="838"/>
      <c r="L4" s="368" t="s">
        <v>611</v>
      </c>
      <c r="M4" s="368" t="s">
        <v>612</v>
      </c>
      <c r="N4" s="368" t="s">
        <v>613</v>
      </c>
      <c r="O4" s="368" t="s">
        <v>611</v>
      </c>
      <c r="P4" s="368" t="s">
        <v>612</v>
      </c>
      <c r="Q4" s="368" t="s">
        <v>613</v>
      </c>
      <c r="R4" s="368" t="s">
        <v>611</v>
      </c>
      <c r="S4" s="368" t="s">
        <v>612</v>
      </c>
      <c r="T4" s="368" t="s">
        <v>613</v>
      </c>
      <c r="U4" s="368" t="s">
        <v>611</v>
      </c>
      <c r="V4" s="368" t="s">
        <v>612</v>
      </c>
      <c r="W4" s="368" t="s">
        <v>613</v>
      </c>
      <c r="X4" s="368" t="s">
        <v>611</v>
      </c>
      <c r="Y4" s="368" t="s">
        <v>612</v>
      </c>
      <c r="Z4" s="368" t="s">
        <v>613</v>
      </c>
    </row>
    <row r="5" spans="1:26" x14ac:dyDescent="0.3">
      <c r="A5" s="90"/>
      <c r="B5" s="90"/>
      <c r="C5" s="90" t="s">
        <v>796</v>
      </c>
      <c r="D5" s="90" t="s">
        <v>800</v>
      </c>
      <c r="E5" s="90" t="s">
        <v>804</v>
      </c>
      <c r="F5" s="90"/>
      <c r="G5" s="90"/>
      <c r="I5" s="90" t="s">
        <v>805</v>
      </c>
      <c r="J5" s="90">
        <v>7</v>
      </c>
      <c r="K5" s="90">
        <v>16</v>
      </c>
      <c r="L5" s="90"/>
      <c r="M5" s="90"/>
      <c r="N5" s="90"/>
      <c r="O5" s="90"/>
      <c r="P5" s="90"/>
      <c r="Q5" s="90"/>
      <c r="R5" s="90"/>
      <c r="S5" s="90"/>
      <c r="T5" s="90"/>
      <c r="U5" s="90"/>
      <c r="V5" s="90"/>
      <c r="W5" s="333"/>
      <c r="X5" s="90"/>
      <c r="Y5" s="90"/>
      <c r="Z5" s="90"/>
    </row>
    <row r="6" spans="1:26" x14ac:dyDescent="0.3">
      <c r="A6" s="90"/>
      <c r="B6" s="90"/>
      <c r="C6" s="90" t="s">
        <v>797</v>
      </c>
      <c r="D6" s="90" t="s">
        <v>801</v>
      </c>
      <c r="E6" s="90" t="s">
        <v>650</v>
      </c>
      <c r="F6" s="90"/>
      <c r="G6" s="90"/>
      <c r="I6" s="90" t="s">
        <v>805</v>
      </c>
      <c r="J6" s="90"/>
      <c r="K6" s="90"/>
      <c r="L6" s="90"/>
      <c r="M6" s="90"/>
      <c r="N6" s="90"/>
      <c r="O6" s="90"/>
      <c r="P6" s="90"/>
      <c r="Q6" s="90"/>
      <c r="R6" s="90"/>
      <c r="S6" s="90"/>
      <c r="T6" s="90"/>
      <c r="U6" s="90"/>
      <c r="V6" s="90"/>
      <c r="W6" s="333"/>
      <c r="X6" s="90"/>
      <c r="Y6" s="90"/>
      <c r="Z6" s="90"/>
    </row>
    <row r="7" spans="1:26" x14ac:dyDescent="0.3">
      <c r="A7" s="90"/>
      <c r="B7" s="90"/>
      <c r="C7" s="90" t="s">
        <v>798</v>
      </c>
      <c r="D7" s="90" t="s">
        <v>802</v>
      </c>
      <c r="E7" s="90"/>
      <c r="F7" s="90"/>
      <c r="G7" s="90"/>
      <c r="I7" s="90" t="s">
        <v>805</v>
      </c>
      <c r="J7" s="90"/>
      <c r="K7" s="90"/>
      <c r="L7" s="90"/>
      <c r="M7" s="90"/>
      <c r="N7" s="90"/>
      <c r="O7" s="90"/>
      <c r="P7" s="90"/>
      <c r="Q7" s="90"/>
      <c r="R7" s="90"/>
      <c r="S7" s="90"/>
      <c r="T7" s="90"/>
      <c r="U7" s="90"/>
      <c r="V7" s="90"/>
      <c r="W7" s="333"/>
      <c r="X7" s="90"/>
      <c r="Y7" s="90"/>
      <c r="Z7" s="90"/>
    </row>
    <row r="8" spans="1:26" x14ac:dyDescent="0.3">
      <c r="A8" s="90"/>
      <c r="B8" s="90"/>
      <c r="C8" s="90" t="s">
        <v>799</v>
      </c>
      <c r="D8" s="90" t="s">
        <v>803</v>
      </c>
      <c r="E8" s="90"/>
      <c r="F8" s="90"/>
      <c r="G8" s="90"/>
      <c r="I8" s="90" t="s">
        <v>805</v>
      </c>
      <c r="J8" s="90"/>
      <c r="K8" s="90"/>
      <c r="L8" s="90"/>
      <c r="M8" s="90"/>
      <c r="N8" s="90"/>
      <c r="O8" s="90"/>
      <c r="P8" s="90"/>
      <c r="Q8" s="90"/>
      <c r="R8" s="90"/>
      <c r="S8" s="90"/>
      <c r="T8" s="90"/>
      <c r="U8" s="90"/>
      <c r="V8" s="90"/>
      <c r="W8" s="333"/>
      <c r="X8" s="90"/>
      <c r="Y8" s="90"/>
      <c r="Z8" s="90"/>
    </row>
    <row r="9" spans="1:26" x14ac:dyDescent="0.3">
      <c r="A9" s="90"/>
      <c r="B9" s="90"/>
      <c r="C9" s="90"/>
      <c r="D9" s="90"/>
      <c r="E9" s="90"/>
      <c r="F9" s="90"/>
      <c r="G9" s="90"/>
      <c r="H9" s="90"/>
      <c r="I9" s="90"/>
      <c r="J9" s="90"/>
      <c r="K9" s="90"/>
      <c r="L9" s="90"/>
      <c r="M9" s="90"/>
      <c r="N9" s="90"/>
      <c r="O9" s="90"/>
      <c r="P9" s="90"/>
      <c r="Q9" s="90"/>
      <c r="R9" s="90"/>
      <c r="S9" s="90"/>
      <c r="T9" s="90"/>
      <c r="U9" s="90"/>
      <c r="V9" s="90"/>
      <c r="W9" s="333"/>
      <c r="X9" s="90"/>
      <c r="Y9" s="90"/>
      <c r="Z9" s="90"/>
    </row>
    <row r="10" spans="1:26" x14ac:dyDescent="0.3">
      <c r="A10" s="90"/>
      <c r="B10" s="90"/>
      <c r="C10" s="90"/>
      <c r="D10" s="90"/>
      <c r="E10" s="90"/>
      <c r="F10" s="90"/>
      <c r="G10" s="90"/>
      <c r="H10" s="90"/>
      <c r="I10" s="90"/>
      <c r="J10" s="90"/>
      <c r="K10" s="90"/>
      <c r="L10" s="90"/>
      <c r="M10" s="90"/>
      <c r="N10" s="90"/>
      <c r="O10" s="90"/>
      <c r="P10" s="90"/>
      <c r="Q10" s="90"/>
      <c r="R10" s="90"/>
      <c r="S10" s="90"/>
      <c r="T10" s="90"/>
      <c r="U10" s="90"/>
      <c r="V10" s="90"/>
      <c r="W10" s="333"/>
      <c r="X10" s="90"/>
      <c r="Y10" s="90"/>
      <c r="Z10" s="90"/>
    </row>
    <row r="11" spans="1:26" x14ac:dyDescent="0.3">
      <c r="A11" s="90"/>
      <c r="B11" s="90"/>
      <c r="C11" s="90"/>
      <c r="D11" s="90"/>
      <c r="E11" s="90"/>
      <c r="F11" s="90"/>
      <c r="G11" s="90"/>
      <c r="H11" s="90"/>
      <c r="I11" s="90"/>
      <c r="J11" s="90"/>
      <c r="K11" s="90"/>
      <c r="L11" s="90"/>
      <c r="M11" s="90"/>
      <c r="N11" s="90"/>
      <c r="O11" s="90"/>
      <c r="P11" s="90"/>
      <c r="Q11" s="90"/>
      <c r="R11" s="90"/>
      <c r="S11" s="90"/>
      <c r="T11" s="90"/>
      <c r="U11" s="90"/>
      <c r="V11" s="90"/>
      <c r="W11" s="333"/>
      <c r="X11" s="90"/>
      <c r="Y11" s="90"/>
      <c r="Z11" s="90"/>
    </row>
    <row r="12" spans="1:26" x14ac:dyDescent="0.3">
      <c r="A12" s="90"/>
      <c r="B12" s="90"/>
      <c r="C12" s="90"/>
      <c r="D12" s="90"/>
      <c r="E12" s="90"/>
      <c r="F12" s="90"/>
      <c r="G12" s="90"/>
      <c r="H12" s="90"/>
      <c r="I12" s="90"/>
      <c r="J12" s="90"/>
      <c r="K12" s="90"/>
      <c r="L12" s="90"/>
      <c r="M12" s="90"/>
      <c r="N12" s="90"/>
      <c r="O12" s="90"/>
      <c r="P12" s="90"/>
      <c r="Q12" s="90"/>
      <c r="R12" s="90"/>
      <c r="S12" s="90"/>
      <c r="T12" s="90"/>
      <c r="U12" s="90"/>
      <c r="V12" s="90"/>
      <c r="W12" s="333"/>
      <c r="X12" s="90"/>
      <c r="Y12" s="90"/>
      <c r="Z12" s="90"/>
    </row>
    <row r="13" spans="1:26" x14ac:dyDescent="0.3">
      <c r="A13" s="90"/>
      <c r="B13" s="90"/>
      <c r="C13" s="90"/>
      <c r="D13" s="90"/>
      <c r="E13" s="90"/>
      <c r="F13" s="90"/>
      <c r="G13" s="90"/>
      <c r="H13" s="90"/>
      <c r="I13" s="90"/>
      <c r="J13" s="90"/>
      <c r="K13" s="90"/>
      <c r="L13" s="90"/>
      <c r="M13" s="90"/>
      <c r="N13" s="90"/>
      <c r="O13" s="90"/>
      <c r="P13" s="90"/>
      <c r="Q13" s="90"/>
      <c r="R13" s="90"/>
      <c r="S13" s="90"/>
      <c r="T13" s="90"/>
      <c r="U13" s="90"/>
      <c r="V13" s="90"/>
      <c r="W13" s="333"/>
      <c r="X13" s="90"/>
      <c r="Y13" s="90"/>
      <c r="Z13" s="90"/>
    </row>
    <row r="14" spans="1:26" x14ac:dyDescent="0.3">
      <c r="A14" s="90"/>
      <c r="B14" s="90"/>
      <c r="C14" s="90"/>
      <c r="D14" s="90"/>
      <c r="E14" s="90"/>
      <c r="F14" s="90"/>
      <c r="G14" s="90"/>
      <c r="H14" s="90"/>
      <c r="I14" s="90"/>
      <c r="J14" s="90"/>
      <c r="K14" s="90"/>
      <c r="L14" s="90"/>
      <c r="M14" s="90"/>
      <c r="N14" s="90"/>
      <c r="O14" s="90"/>
      <c r="P14" s="90"/>
      <c r="Q14" s="90"/>
      <c r="R14" s="90"/>
      <c r="S14" s="90"/>
      <c r="T14" s="90"/>
      <c r="U14" s="90"/>
      <c r="V14" s="90"/>
      <c r="W14" s="333"/>
      <c r="X14" s="90"/>
      <c r="Y14" s="90"/>
      <c r="Z14" s="90"/>
    </row>
    <row r="15" spans="1:26" x14ac:dyDescent="0.3">
      <c r="A15" s="90"/>
      <c r="B15" s="90"/>
      <c r="C15" s="90"/>
      <c r="D15" s="90"/>
      <c r="E15" s="90"/>
      <c r="F15" s="90"/>
      <c r="G15" s="90"/>
      <c r="H15" s="90"/>
      <c r="I15" s="90"/>
      <c r="J15" s="90"/>
      <c r="K15" s="90"/>
      <c r="L15" s="90"/>
      <c r="M15" s="90"/>
      <c r="N15" s="90"/>
      <c r="O15" s="90"/>
      <c r="P15" s="90"/>
      <c r="Q15" s="90"/>
      <c r="R15" s="90"/>
      <c r="S15" s="90"/>
      <c r="T15" s="90"/>
      <c r="U15" s="90"/>
      <c r="V15" s="90"/>
      <c r="W15" s="333"/>
      <c r="X15" s="90"/>
      <c r="Y15" s="90"/>
      <c r="Z15" s="90"/>
    </row>
    <row r="16" spans="1:26" x14ac:dyDescent="0.3">
      <c r="A16" s="90"/>
      <c r="B16" s="90"/>
      <c r="C16" s="90"/>
      <c r="D16" s="90"/>
      <c r="E16" s="90"/>
      <c r="F16" s="90"/>
      <c r="G16" s="90"/>
      <c r="H16" s="90"/>
      <c r="I16" s="90"/>
      <c r="J16" s="90"/>
      <c r="K16" s="90"/>
      <c r="L16" s="90"/>
      <c r="M16" s="90"/>
      <c r="N16" s="90"/>
      <c r="O16" s="90"/>
      <c r="P16" s="90"/>
      <c r="Q16" s="90"/>
      <c r="R16" s="90"/>
      <c r="S16" s="90"/>
      <c r="T16" s="90"/>
      <c r="U16" s="90"/>
      <c r="V16" s="90"/>
      <c r="W16" s="333"/>
      <c r="X16" s="90"/>
      <c r="Y16" s="90"/>
      <c r="Z16" s="90"/>
    </row>
    <row r="17" spans="1:26" x14ac:dyDescent="0.3">
      <c r="A17" s="90"/>
      <c r="B17" s="90"/>
      <c r="C17" s="90"/>
      <c r="D17" s="90"/>
      <c r="E17" s="90"/>
      <c r="F17" s="90"/>
      <c r="G17" s="90"/>
      <c r="H17" s="90"/>
      <c r="I17" s="90"/>
      <c r="J17" s="90"/>
      <c r="K17" s="90"/>
      <c r="L17" s="90"/>
      <c r="M17" s="90"/>
      <c r="N17" s="90"/>
      <c r="O17" s="90"/>
      <c r="P17" s="90"/>
      <c r="Q17" s="90"/>
      <c r="R17" s="90"/>
      <c r="S17" s="90"/>
      <c r="T17" s="90"/>
      <c r="U17" s="90"/>
      <c r="V17" s="90"/>
      <c r="W17" s="333"/>
      <c r="X17" s="90"/>
      <c r="Y17" s="90"/>
      <c r="Z17" s="90"/>
    </row>
    <row r="18" spans="1:26" x14ac:dyDescent="0.3">
      <c r="A18" s="90"/>
      <c r="B18" s="90"/>
      <c r="C18" s="90"/>
      <c r="D18" s="90"/>
      <c r="E18" s="90"/>
      <c r="F18" s="90"/>
      <c r="G18" s="90"/>
      <c r="H18" s="90"/>
      <c r="I18" s="90"/>
      <c r="J18" s="90"/>
      <c r="K18" s="90"/>
      <c r="L18" s="90"/>
      <c r="M18" s="90"/>
      <c r="N18" s="90"/>
      <c r="O18" s="90"/>
      <c r="P18" s="90"/>
      <c r="Q18" s="90"/>
      <c r="R18" s="90"/>
      <c r="S18" s="90"/>
      <c r="T18" s="90"/>
      <c r="U18" s="90"/>
      <c r="V18" s="90"/>
      <c r="W18" s="333"/>
      <c r="X18" s="90"/>
      <c r="Y18" s="90"/>
      <c r="Z18" s="90"/>
    </row>
    <row r="19" spans="1:26" x14ac:dyDescent="0.3">
      <c r="A19" s="90"/>
      <c r="B19" s="90"/>
      <c r="C19" s="90"/>
      <c r="D19" s="90"/>
      <c r="E19" s="90"/>
      <c r="F19" s="90"/>
      <c r="G19" s="90"/>
      <c r="H19" s="90"/>
      <c r="I19" s="90"/>
      <c r="J19" s="90"/>
      <c r="K19" s="90"/>
      <c r="L19" s="90"/>
      <c r="M19" s="90"/>
      <c r="N19" s="90"/>
      <c r="O19" s="90"/>
      <c r="P19" s="90"/>
      <c r="Q19" s="90"/>
      <c r="R19" s="90"/>
      <c r="S19" s="90"/>
      <c r="T19" s="90"/>
      <c r="U19" s="90"/>
      <c r="V19" s="90"/>
      <c r="W19" s="333"/>
      <c r="X19" s="90"/>
      <c r="Y19" s="90"/>
      <c r="Z19" s="90"/>
    </row>
    <row r="20" spans="1:26" x14ac:dyDescent="0.3">
      <c r="A20" s="90"/>
      <c r="B20" s="90"/>
      <c r="C20" s="90"/>
      <c r="D20" s="90"/>
      <c r="E20" s="90"/>
      <c r="F20" s="90"/>
      <c r="G20" s="90"/>
      <c r="H20" s="90"/>
      <c r="I20" s="90"/>
      <c r="J20" s="90"/>
      <c r="K20" s="90"/>
      <c r="L20" s="90"/>
      <c r="M20" s="90"/>
      <c r="N20" s="90"/>
      <c r="O20" s="90"/>
      <c r="P20" s="90"/>
      <c r="Q20" s="90"/>
      <c r="R20" s="90"/>
      <c r="S20" s="90"/>
      <c r="T20" s="90"/>
      <c r="U20" s="90"/>
      <c r="V20" s="90"/>
      <c r="W20" s="333"/>
      <c r="X20" s="90"/>
      <c r="Y20" s="90"/>
      <c r="Z20" s="90"/>
    </row>
    <row r="21" spans="1:26" x14ac:dyDescent="0.3">
      <c r="A21" s="90"/>
      <c r="B21" s="90"/>
      <c r="C21" s="90"/>
      <c r="D21" s="90"/>
      <c r="E21" s="90"/>
      <c r="F21" s="90"/>
      <c r="G21" s="90"/>
      <c r="H21" s="90"/>
      <c r="I21" s="90"/>
      <c r="J21" s="90"/>
      <c r="K21" s="90"/>
      <c r="L21" s="90"/>
      <c r="M21" s="90"/>
      <c r="N21" s="90"/>
      <c r="O21" s="90"/>
      <c r="P21" s="90"/>
      <c r="Q21" s="90"/>
      <c r="R21" s="90"/>
      <c r="S21" s="90"/>
      <c r="T21" s="90"/>
      <c r="U21" s="90"/>
      <c r="V21" s="90"/>
      <c r="W21" s="333"/>
      <c r="X21" s="90"/>
      <c r="Y21" s="90"/>
      <c r="Z21" s="90"/>
    </row>
    <row r="22" spans="1:26" x14ac:dyDescent="0.3">
      <c r="A22" s="90"/>
      <c r="B22" s="90"/>
      <c r="C22" s="90"/>
      <c r="D22" s="90"/>
      <c r="E22" s="90"/>
      <c r="F22" s="90"/>
      <c r="G22" s="90"/>
      <c r="H22" s="90"/>
      <c r="I22" s="90"/>
      <c r="J22" s="90"/>
      <c r="K22" s="90"/>
      <c r="L22" s="90"/>
      <c r="M22" s="90"/>
      <c r="N22" s="90"/>
      <c r="O22" s="90"/>
      <c r="P22" s="90"/>
      <c r="Q22" s="90"/>
      <c r="R22" s="90"/>
      <c r="S22" s="90"/>
      <c r="T22" s="90"/>
      <c r="U22" s="90"/>
      <c r="V22" s="90"/>
      <c r="W22" s="333"/>
      <c r="X22" s="90"/>
      <c r="Y22" s="90"/>
      <c r="Z22" s="90"/>
    </row>
  </sheetData>
  <mergeCells count="19">
    <mergeCell ref="O3:Q3"/>
    <mergeCell ref="G1:H1"/>
    <mergeCell ref="K1:M1"/>
    <mergeCell ref="A2:Z2"/>
    <mergeCell ref="A3:A4"/>
    <mergeCell ref="B3:B4"/>
    <mergeCell ref="C3:C4"/>
    <mergeCell ref="D3:D4"/>
    <mergeCell ref="E3:E4"/>
    <mergeCell ref="F3:F4"/>
    <mergeCell ref="G3:G4"/>
    <mergeCell ref="R3:T3"/>
    <mergeCell ref="U3:W3"/>
    <mergeCell ref="X3:Z3"/>
    <mergeCell ref="H3:H4"/>
    <mergeCell ref="I3:I4"/>
    <mergeCell ref="J3:J4"/>
    <mergeCell ref="K3:K4"/>
    <mergeCell ref="L3:N3"/>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Y16"/>
  <sheetViews>
    <sheetView topLeftCell="D1" workbookViewId="0">
      <selection activeCell="P9" sqref="P9"/>
    </sheetView>
  </sheetViews>
  <sheetFormatPr defaultRowHeight="14.4" x14ac:dyDescent="0.3"/>
  <cols>
    <col min="1" max="1" width="6.6640625" customWidth="1"/>
    <col min="2" max="2" width="8.5546875" customWidth="1"/>
    <col min="3" max="3" width="13.109375" customWidth="1"/>
    <col min="4" max="7" width="8.5546875" customWidth="1"/>
    <col min="8" max="8" width="9.6640625" customWidth="1"/>
    <col min="9" max="12" width="8.5546875" customWidth="1"/>
    <col min="13" max="13" width="6.6640625" customWidth="1"/>
    <col min="14" max="15" width="8.5546875" customWidth="1"/>
    <col min="16" max="16" width="7.109375" customWidth="1"/>
    <col min="17" max="18" width="8.5546875" customWidth="1"/>
    <col min="19" max="19" width="7.44140625" customWidth="1"/>
    <col min="20" max="21" width="8.5546875" customWidth="1"/>
    <col min="22" max="22" width="7.44140625" customWidth="1"/>
    <col min="23" max="25" width="8.5546875" customWidth="1"/>
  </cols>
  <sheetData>
    <row r="1" spans="1:25" x14ac:dyDescent="0.3">
      <c r="A1" s="853" t="s">
        <v>614</v>
      </c>
      <c r="B1" s="853"/>
      <c r="C1" s="853"/>
      <c r="D1" s="853"/>
      <c r="E1" s="853"/>
      <c r="F1" s="853"/>
      <c r="G1" s="853"/>
      <c r="H1" s="853"/>
      <c r="I1" s="853"/>
      <c r="J1" s="853"/>
      <c r="K1" s="853"/>
      <c r="L1" s="853"/>
      <c r="M1" s="853"/>
      <c r="N1" s="853"/>
      <c r="O1" s="853"/>
      <c r="P1" s="853"/>
      <c r="Q1" s="853"/>
      <c r="R1" s="853"/>
      <c r="S1" s="853"/>
      <c r="T1" s="853"/>
      <c r="U1" s="853"/>
      <c r="V1" s="853"/>
      <c r="W1" s="853"/>
      <c r="X1" s="853"/>
      <c r="Y1" s="854"/>
    </row>
    <row r="2" spans="1:25" s="367" customFormat="1" ht="75.75" customHeight="1" x14ac:dyDescent="0.3">
      <c r="A2" s="851" t="s">
        <v>25</v>
      </c>
      <c r="B2" s="837" t="s">
        <v>597</v>
      </c>
      <c r="C2" s="837" t="s">
        <v>598</v>
      </c>
      <c r="D2" s="837" t="s">
        <v>599</v>
      </c>
      <c r="E2" s="837" t="s">
        <v>600</v>
      </c>
      <c r="F2" s="837" t="s">
        <v>601</v>
      </c>
      <c r="G2" s="837" t="s">
        <v>602</v>
      </c>
      <c r="H2" s="837" t="s">
        <v>603</v>
      </c>
      <c r="I2" s="837" t="s">
        <v>604</v>
      </c>
      <c r="J2" s="837" t="s">
        <v>605</v>
      </c>
      <c r="K2" s="839" t="s">
        <v>606</v>
      </c>
      <c r="L2" s="840"/>
      <c r="M2" s="841"/>
      <c r="N2" s="839" t="s">
        <v>607</v>
      </c>
      <c r="O2" s="840"/>
      <c r="P2" s="841"/>
      <c r="Q2" s="839" t="s">
        <v>608</v>
      </c>
      <c r="R2" s="840"/>
      <c r="S2" s="841"/>
      <c r="T2" s="839" t="s">
        <v>609</v>
      </c>
      <c r="U2" s="840"/>
      <c r="V2" s="841"/>
      <c r="W2" s="839" t="s">
        <v>610</v>
      </c>
      <c r="X2" s="840"/>
      <c r="Y2" s="841"/>
    </row>
    <row r="3" spans="1:25" s="367" customFormat="1" ht="57.6" x14ac:dyDescent="0.3">
      <c r="A3" s="852"/>
      <c r="B3" s="838"/>
      <c r="C3" s="838"/>
      <c r="D3" s="838"/>
      <c r="E3" s="838"/>
      <c r="F3" s="838"/>
      <c r="G3" s="838"/>
      <c r="H3" s="838"/>
      <c r="I3" s="838"/>
      <c r="J3" s="838"/>
      <c r="K3" s="368" t="s">
        <v>611</v>
      </c>
      <c r="L3" s="368" t="s">
        <v>612</v>
      </c>
      <c r="M3" s="368" t="s">
        <v>613</v>
      </c>
      <c r="N3" s="368" t="s">
        <v>611</v>
      </c>
      <c r="O3" s="368" t="s">
        <v>612</v>
      </c>
      <c r="P3" s="368" t="s">
        <v>613</v>
      </c>
      <c r="Q3" s="368" t="s">
        <v>611</v>
      </c>
      <c r="R3" s="368" t="s">
        <v>612</v>
      </c>
      <c r="S3" s="368" t="s">
        <v>613</v>
      </c>
      <c r="T3" s="368" t="s">
        <v>611</v>
      </c>
      <c r="U3" s="368" t="s">
        <v>612</v>
      </c>
      <c r="V3" s="368" t="s">
        <v>613</v>
      </c>
      <c r="W3" s="368" t="s">
        <v>611</v>
      </c>
      <c r="X3" s="368" t="s">
        <v>612</v>
      </c>
      <c r="Y3" s="368" t="s">
        <v>613</v>
      </c>
    </row>
    <row r="4" spans="1:25" s="210" customFormat="1" ht="43.2" x14ac:dyDescent="0.3">
      <c r="A4" s="540"/>
      <c r="B4" s="540"/>
      <c r="C4" s="541" t="s">
        <v>1109</v>
      </c>
      <c r="D4" s="540"/>
      <c r="E4" s="540"/>
      <c r="F4" s="540"/>
      <c r="G4" s="540"/>
      <c r="H4" s="546" t="s">
        <v>1110</v>
      </c>
      <c r="I4" s="546"/>
      <c r="J4" s="546"/>
      <c r="K4" s="547">
        <v>9</v>
      </c>
      <c r="L4" s="547"/>
      <c r="M4" s="547">
        <v>114</v>
      </c>
      <c r="N4" s="547">
        <v>9</v>
      </c>
      <c r="O4" s="547"/>
      <c r="P4" s="547">
        <v>142</v>
      </c>
      <c r="Q4" s="547">
        <v>9</v>
      </c>
      <c r="R4" s="547"/>
      <c r="S4" s="547">
        <v>93</v>
      </c>
      <c r="T4" s="547"/>
      <c r="U4" s="547"/>
      <c r="V4" s="547"/>
      <c r="W4" s="547">
        <f>SUM(K4+N4+Q4)</f>
        <v>27</v>
      </c>
      <c r="X4" s="547"/>
      <c r="Y4" s="547">
        <f>SUM(M4+P4+S4)</f>
        <v>349</v>
      </c>
    </row>
    <row r="5" spans="1:25" x14ac:dyDescent="0.3">
      <c r="A5" s="90"/>
      <c r="B5" s="90"/>
      <c r="C5" s="90"/>
      <c r="D5" s="90"/>
      <c r="E5" s="90"/>
      <c r="F5" s="90"/>
      <c r="G5" s="90"/>
      <c r="H5" s="90"/>
      <c r="I5" s="90"/>
      <c r="J5" s="90"/>
      <c r="K5" s="90"/>
      <c r="L5" s="90"/>
      <c r="M5" s="90"/>
      <c r="N5" s="90"/>
      <c r="O5" s="90"/>
      <c r="P5" s="90"/>
      <c r="Q5" s="90"/>
      <c r="R5" s="90"/>
      <c r="S5" s="90"/>
      <c r="T5" s="90"/>
      <c r="U5" s="90"/>
      <c r="V5" s="90"/>
      <c r="W5" s="90"/>
      <c r="X5" s="90"/>
      <c r="Y5" s="90"/>
    </row>
    <row r="7" spans="1:25" x14ac:dyDescent="0.3">
      <c r="A7" s="853" t="s">
        <v>1111</v>
      </c>
      <c r="B7" s="853"/>
      <c r="C7" s="853"/>
      <c r="D7" s="853"/>
      <c r="E7" s="853"/>
      <c r="F7" s="853"/>
      <c r="G7" s="853"/>
      <c r="H7" s="853"/>
      <c r="I7" s="853"/>
      <c r="J7" s="853"/>
      <c r="K7" s="853"/>
      <c r="L7" s="853"/>
      <c r="M7" s="853"/>
      <c r="N7" s="853"/>
      <c r="O7" s="853"/>
      <c r="P7" s="853"/>
      <c r="Q7" s="853"/>
      <c r="R7" s="853"/>
      <c r="S7" s="853"/>
      <c r="T7" s="853"/>
      <c r="U7" s="853"/>
      <c r="V7" s="853"/>
      <c r="W7" s="853"/>
      <c r="X7" s="853"/>
      <c r="Y7" s="853"/>
    </row>
    <row r="8" spans="1:25" s="367" customFormat="1" ht="75.75" customHeight="1" x14ac:dyDescent="0.3">
      <c r="A8" s="851" t="s">
        <v>25</v>
      </c>
      <c r="B8" s="837" t="s">
        <v>597</v>
      </c>
      <c r="C8" s="837" t="s">
        <v>598</v>
      </c>
      <c r="D8" s="837" t="s">
        <v>599</v>
      </c>
      <c r="E8" s="837" t="s">
        <v>600</v>
      </c>
      <c r="F8" s="837" t="s">
        <v>601</v>
      </c>
      <c r="G8" s="837" t="s">
        <v>602</v>
      </c>
      <c r="H8" s="837" t="s">
        <v>603</v>
      </c>
      <c r="I8" s="837" t="s">
        <v>604</v>
      </c>
      <c r="J8" s="837" t="s">
        <v>605</v>
      </c>
      <c r="K8" s="855" t="s">
        <v>606</v>
      </c>
      <c r="L8" s="855"/>
      <c r="M8" s="855"/>
      <c r="N8" s="839" t="s">
        <v>607</v>
      </c>
      <c r="O8" s="840"/>
      <c r="P8" s="841"/>
      <c r="Q8" s="839" t="s">
        <v>608</v>
      </c>
      <c r="R8" s="840"/>
      <c r="S8" s="841"/>
      <c r="T8" s="839" t="s">
        <v>609</v>
      </c>
      <c r="U8" s="840"/>
      <c r="V8" s="841"/>
      <c r="W8" s="839" t="s">
        <v>610</v>
      </c>
      <c r="X8" s="840"/>
      <c r="Y8" s="841"/>
    </row>
    <row r="9" spans="1:25" s="367" customFormat="1" ht="57.6" x14ac:dyDescent="0.3">
      <c r="A9" s="852"/>
      <c r="B9" s="838"/>
      <c r="C9" s="838"/>
      <c r="D9" s="838"/>
      <c r="E9" s="838"/>
      <c r="F9" s="838"/>
      <c r="G9" s="838"/>
      <c r="H9" s="838"/>
      <c r="I9" s="838"/>
      <c r="J9" s="838"/>
      <c r="K9" s="368" t="s">
        <v>611</v>
      </c>
      <c r="L9" s="368" t="s">
        <v>612</v>
      </c>
      <c r="M9" s="368" t="s">
        <v>613</v>
      </c>
      <c r="N9" s="368" t="s">
        <v>611</v>
      </c>
      <c r="O9" s="368" t="s">
        <v>612</v>
      </c>
      <c r="P9" s="368" t="s">
        <v>613</v>
      </c>
      <c r="Q9" s="368" t="s">
        <v>611</v>
      </c>
      <c r="R9" s="368" t="s">
        <v>612</v>
      </c>
      <c r="S9" s="368" t="s">
        <v>613</v>
      </c>
      <c r="T9" s="368" t="s">
        <v>611</v>
      </c>
      <c r="U9" s="368" t="s">
        <v>612</v>
      </c>
      <c r="V9" s="368" t="s">
        <v>613</v>
      </c>
      <c r="W9" s="368" t="s">
        <v>611</v>
      </c>
      <c r="X9" s="368" t="s">
        <v>612</v>
      </c>
      <c r="Y9" s="368" t="s">
        <v>613</v>
      </c>
    </row>
    <row r="10" spans="1:25" s="367" customFormat="1" x14ac:dyDescent="0.3">
      <c r="A10" s="369"/>
      <c r="B10" s="542"/>
      <c r="C10" s="542"/>
      <c r="D10" s="542"/>
      <c r="E10" s="542"/>
      <c r="F10" s="542"/>
      <c r="G10" s="542"/>
      <c r="H10" s="542"/>
      <c r="I10" s="542"/>
      <c r="J10" s="542"/>
      <c r="K10" s="368"/>
      <c r="L10" s="368"/>
      <c r="M10" s="368"/>
      <c r="N10" s="368"/>
      <c r="O10" s="368"/>
      <c r="P10" s="368"/>
      <c r="Q10" s="368"/>
      <c r="R10" s="368"/>
      <c r="S10" s="368"/>
      <c r="T10" s="368"/>
      <c r="U10" s="368"/>
      <c r="V10" s="368"/>
      <c r="W10" s="368"/>
      <c r="X10" s="368"/>
      <c r="Y10" s="368"/>
    </row>
    <row r="11" spans="1:25" s="137" customFormat="1" x14ac:dyDescent="0.3">
      <c r="B11" s="370"/>
      <c r="C11" s="370"/>
      <c r="D11" s="371"/>
      <c r="E11" s="371"/>
      <c r="F11" s="371"/>
    </row>
    <row r="12" spans="1:25" x14ac:dyDescent="0.3">
      <c r="A12" s="853" t="s">
        <v>1112</v>
      </c>
      <c r="B12" s="853"/>
      <c r="C12" s="853"/>
      <c r="D12" s="853"/>
      <c r="E12" s="853"/>
      <c r="F12" s="853"/>
      <c r="G12" s="853"/>
      <c r="H12" s="853"/>
      <c r="I12" s="853"/>
      <c r="J12" s="853"/>
      <c r="K12" s="853"/>
      <c r="L12" s="853"/>
      <c r="M12" s="853"/>
      <c r="N12" s="853"/>
      <c r="O12" s="853"/>
      <c r="P12" s="853"/>
      <c r="Q12" s="853"/>
      <c r="R12" s="853"/>
      <c r="S12" s="853"/>
      <c r="T12" s="853"/>
      <c r="U12" s="853"/>
      <c r="V12" s="853"/>
      <c r="W12" s="853"/>
      <c r="X12" s="853"/>
      <c r="Y12" s="853"/>
    </row>
    <row r="13" spans="1:25" s="367" customFormat="1" ht="75.75" customHeight="1" x14ac:dyDescent="0.3">
      <c r="A13" s="851" t="s">
        <v>25</v>
      </c>
      <c r="B13" s="837" t="s">
        <v>597</v>
      </c>
      <c r="C13" s="837" t="s">
        <v>598</v>
      </c>
      <c r="D13" s="837" t="s">
        <v>599</v>
      </c>
      <c r="E13" s="837" t="s">
        <v>600</v>
      </c>
      <c r="F13" s="837" t="s">
        <v>601</v>
      </c>
      <c r="G13" s="837" t="s">
        <v>602</v>
      </c>
      <c r="H13" s="837" t="s">
        <v>603</v>
      </c>
      <c r="I13" s="837" t="s">
        <v>604</v>
      </c>
      <c r="J13" s="837" t="s">
        <v>605</v>
      </c>
      <c r="K13" s="855" t="s">
        <v>606</v>
      </c>
      <c r="L13" s="855"/>
      <c r="M13" s="855"/>
      <c r="N13" s="839" t="s">
        <v>607</v>
      </c>
      <c r="O13" s="840"/>
      <c r="P13" s="841"/>
      <c r="Q13" s="839" t="s">
        <v>608</v>
      </c>
      <c r="R13" s="840"/>
      <c r="S13" s="841"/>
      <c r="T13" s="839" t="s">
        <v>609</v>
      </c>
      <c r="U13" s="840"/>
      <c r="V13" s="841"/>
      <c r="W13" s="839" t="s">
        <v>610</v>
      </c>
      <c r="X13" s="840"/>
      <c r="Y13" s="841"/>
    </row>
    <row r="14" spans="1:25" s="367" customFormat="1" ht="57.6" x14ac:dyDescent="0.3">
      <c r="A14" s="852"/>
      <c r="B14" s="838"/>
      <c r="C14" s="838"/>
      <c r="D14" s="838"/>
      <c r="E14" s="838"/>
      <c r="F14" s="838"/>
      <c r="G14" s="838"/>
      <c r="H14" s="838"/>
      <c r="I14" s="838"/>
      <c r="J14" s="838"/>
      <c r="K14" s="368" t="s">
        <v>611</v>
      </c>
      <c r="L14" s="368" t="s">
        <v>612</v>
      </c>
      <c r="M14" s="368" t="s">
        <v>613</v>
      </c>
      <c r="N14" s="368" t="s">
        <v>611</v>
      </c>
      <c r="O14" s="368" t="s">
        <v>612</v>
      </c>
      <c r="P14" s="368" t="s">
        <v>613</v>
      </c>
      <c r="Q14" s="368" t="s">
        <v>611</v>
      </c>
      <c r="R14" s="368" t="s">
        <v>612</v>
      </c>
      <c r="S14" s="368" t="s">
        <v>613</v>
      </c>
      <c r="T14" s="368" t="s">
        <v>611</v>
      </c>
      <c r="U14" s="368" t="s">
        <v>612</v>
      </c>
      <c r="V14" s="368" t="s">
        <v>613</v>
      </c>
      <c r="W14" s="368" t="s">
        <v>611</v>
      </c>
      <c r="X14" s="368" t="s">
        <v>612</v>
      </c>
      <c r="Y14" s="368" t="s">
        <v>613</v>
      </c>
    </row>
    <row r="15" spans="1:25" s="549" customFormat="1" ht="52.5" customHeight="1" x14ac:dyDescent="0.3">
      <c r="A15" s="546"/>
      <c r="B15" s="548" t="s">
        <v>1113</v>
      </c>
      <c r="C15" s="548" t="s">
        <v>649</v>
      </c>
      <c r="D15" s="548"/>
      <c r="E15" s="548"/>
      <c r="F15" s="548"/>
      <c r="G15" s="546"/>
      <c r="H15" s="546" t="s">
        <v>1110</v>
      </c>
      <c r="I15" s="546"/>
      <c r="J15" s="546"/>
      <c r="K15" s="547">
        <v>13</v>
      </c>
      <c r="L15" s="547"/>
      <c r="M15" s="547">
        <v>110</v>
      </c>
      <c r="N15" s="547">
        <v>15</v>
      </c>
      <c r="O15" s="547"/>
      <c r="P15" s="547">
        <v>227</v>
      </c>
      <c r="Q15" s="547">
        <v>15</v>
      </c>
      <c r="R15" s="547"/>
      <c r="S15" s="547">
        <v>168</v>
      </c>
      <c r="T15" s="547">
        <v>12</v>
      </c>
      <c r="U15" s="547"/>
      <c r="V15" s="547">
        <v>202</v>
      </c>
      <c r="W15" s="547">
        <f>SUM(K15+N15+Q15+T15)</f>
        <v>55</v>
      </c>
      <c r="X15" s="547"/>
      <c r="Y15" s="547">
        <f>SUM(M15+P15+S15+V15)</f>
        <v>707</v>
      </c>
    </row>
    <row r="16" spans="1:25" x14ac:dyDescent="0.3">
      <c r="A16" s="90"/>
      <c r="B16" s="372"/>
      <c r="C16" s="372"/>
      <c r="D16" s="373"/>
      <c r="E16" s="373"/>
      <c r="F16" s="373"/>
      <c r="G16" s="90"/>
      <c r="H16" s="90"/>
      <c r="I16" s="90"/>
      <c r="J16" s="90"/>
      <c r="K16" s="90"/>
      <c r="L16" s="90"/>
      <c r="M16" s="90"/>
      <c r="N16" s="90"/>
      <c r="O16" s="90"/>
      <c r="P16" s="90"/>
      <c r="Q16" s="90"/>
      <c r="R16" s="90"/>
      <c r="S16" s="90"/>
      <c r="T16" s="90"/>
      <c r="U16" s="90"/>
      <c r="V16" s="90"/>
      <c r="W16" s="90"/>
      <c r="X16" s="90"/>
      <c r="Y16" s="90"/>
    </row>
  </sheetData>
  <mergeCells count="48">
    <mergeCell ref="A12:Y12"/>
    <mergeCell ref="A13:A14"/>
    <mergeCell ref="B13:B14"/>
    <mergeCell ref="C13:C14"/>
    <mergeCell ref="D13:D14"/>
    <mergeCell ref="E13:E14"/>
    <mergeCell ref="F13:F14"/>
    <mergeCell ref="G13:G14"/>
    <mergeCell ref="H13:H14"/>
    <mergeCell ref="I13:I14"/>
    <mergeCell ref="J13:J14"/>
    <mergeCell ref="K13:M13"/>
    <mergeCell ref="N13:P13"/>
    <mergeCell ref="Q13:S13"/>
    <mergeCell ref="T13:V13"/>
    <mergeCell ref="W13:Y13"/>
    <mergeCell ref="A7:Y7"/>
    <mergeCell ref="A8:A9"/>
    <mergeCell ref="B8:B9"/>
    <mergeCell ref="C8:C9"/>
    <mergeCell ref="D8:D9"/>
    <mergeCell ref="E8:E9"/>
    <mergeCell ref="F8:F9"/>
    <mergeCell ref="G8:G9"/>
    <mergeCell ref="H8:H9"/>
    <mergeCell ref="I8:I9"/>
    <mergeCell ref="J8:J9"/>
    <mergeCell ref="K8:M8"/>
    <mergeCell ref="N8:P8"/>
    <mergeCell ref="Q8:S8"/>
    <mergeCell ref="T8:V8"/>
    <mergeCell ref="W8:Y8"/>
    <mergeCell ref="W2:Y2"/>
    <mergeCell ref="A1:Y1"/>
    <mergeCell ref="A2:A3"/>
    <mergeCell ref="B2:B3"/>
    <mergeCell ref="C2:C3"/>
    <mergeCell ref="D2:D3"/>
    <mergeCell ref="E2:E3"/>
    <mergeCell ref="F2:F3"/>
    <mergeCell ref="G2:G3"/>
    <mergeCell ref="H2:H3"/>
    <mergeCell ref="I2:I3"/>
    <mergeCell ref="J2:J3"/>
    <mergeCell ref="K2:M2"/>
    <mergeCell ref="N2:P2"/>
    <mergeCell ref="Q2:S2"/>
    <mergeCell ref="T2:V2"/>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4" x14ac:dyDescent="0.3"/>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23</vt:i4>
      </vt:variant>
      <vt:variant>
        <vt:lpstr>Named Ranges</vt:lpstr>
      </vt:variant>
      <vt:variant>
        <vt:i4>7</vt:i4>
      </vt:variant>
    </vt:vector>
  </HeadingPairs>
  <TitlesOfParts>
    <vt:vector size="30" baseType="lpstr">
      <vt:lpstr>DP Annex 1</vt:lpstr>
      <vt:lpstr>DP Annex-2</vt:lpstr>
      <vt:lpstr>KPI Annex-3</vt:lpstr>
      <vt:lpstr>HR Annex 4</vt:lpstr>
      <vt:lpstr>LSAS Performance  Annex-5</vt:lpstr>
      <vt:lpstr>Emoc Performance  Annex-6</vt:lpstr>
      <vt:lpstr>MH Training Annex-7</vt:lpstr>
      <vt:lpstr>RTI-STI Annex-8 (2)</vt:lpstr>
      <vt:lpstr>MDR Annex-9</vt:lpstr>
      <vt:lpstr>CAC Annex-10 (2)</vt:lpstr>
      <vt:lpstr>JSSK Annex 11</vt:lpstr>
      <vt:lpstr>PBI Annex 12</vt:lpstr>
      <vt:lpstr>Old MCH Wing ANnexure- 13</vt:lpstr>
      <vt:lpstr>New MCH Wing Annex-14</vt:lpstr>
      <vt:lpstr>PMSMA-16</vt:lpstr>
      <vt:lpstr>old Obs HDU ICU 17</vt:lpstr>
      <vt:lpstr>Obs ICUs-HDUs 18</vt:lpstr>
      <vt:lpstr>LaQshya 19</vt:lpstr>
      <vt:lpstr>RCH Midwifery 20</vt:lpstr>
      <vt:lpstr>SUMAN 21</vt:lpstr>
      <vt:lpstr>Skill Lab22</vt:lpstr>
      <vt:lpstr>skill lab pre servic edu.23</vt:lpstr>
      <vt:lpstr>Sheet1</vt:lpstr>
      <vt:lpstr>'CAC Annex-10 (2)'!Print_Area</vt:lpstr>
      <vt:lpstr>'KPI Annex-3'!Print_Area</vt:lpstr>
      <vt:lpstr>'MDR Annex-9'!Print_Area</vt:lpstr>
      <vt:lpstr>'MH Training Annex-7'!Print_Area</vt:lpstr>
      <vt:lpstr>'New MCH Wing Annex-14'!Print_Area</vt:lpstr>
      <vt:lpstr>'RTI-STI Annex-8 (2)'!Print_Area</vt:lpstr>
      <vt:lpstr>'PBI Annex 12'!Print_Titles</vt:lpstr>
    </vt:vector>
  </TitlesOfParts>
  <Company>Deloitte Touche Tohmatsu Services,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Deloitte</dc:creator>
  <cp:lastModifiedBy>PIP</cp:lastModifiedBy>
  <cp:lastPrinted>2021-01-19T07:06:50Z</cp:lastPrinted>
  <dcterms:created xsi:type="dcterms:W3CDTF">2014-06-02T08:05:00Z</dcterms:created>
  <dcterms:modified xsi:type="dcterms:W3CDTF">2021-02-02T08:13:22Z</dcterms:modified>
</cp:coreProperties>
</file>